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carlosrobertoteixeiranetto/Documents/Democracia/Eleicoes_2020/"/>
    </mc:Choice>
  </mc:AlternateContent>
  <xr:revisionPtr revIDLastSave="0" documentId="13_ncr:1_{CAA194FD-55CF-624E-A1B0-5E05C43D324D}" xr6:coauthVersionLast="47" xr6:coauthVersionMax="47" xr10:uidLastSave="{00000000-0000-0000-0000-000000000000}"/>
  <bookViews>
    <workbookView xWindow="780" yWindow="820" windowWidth="27640" windowHeight="16480" activeTab="1" xr2:uid="{5C18F106-6472-F448-953B-C1AE3F77C1C0}"/>
  </bookViews>
  <sheets>
    <sheet name="Chart3" sheetId="10" r:id="rId1"/>
    <sheet name="Resumo" sheetId="11" r:id="rId2"/>
    <sheet name="Chart1" sheetId="9" r:id="rId3"/>
    <sheet name="Resumo1" sheetId="8" r:id="rId4"/>
    <sheet name="Votos por Candidato" sheetId="4" r:id="rId5"/>
    <sheet name="ResumoVotosNom" sheetId="3" r:id="rId6"/>
    <sheet name="Votos Nom por Partido" sheetId="6" r:id="rId7"/>
    <sheet name="votacao_candidato_Fortalez_2020" sheetId="5" r:id="rId8"/>
    <sheet name="Eleitos" sheetId="1" r:id="rId9"/>
    <sheet name="Eleitos 2016" sheetId="7" r:id="rId10"/>
  </sheets>
  <definedNames>
    <definedName name="_xlnm._FilterDatabase" localSheetId="4" hidden="1">'Votos por Candidato'!$A$1:$K$1</definedName>
  </definedNames>
  <calcPr calcId="181029"/>
  <pivotCaches>
    <pivotCache cacheId="300" r:id="rId11"/>
    <pivotCache cacheId="30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1" l="1"/>
  <c r="D11" i="11"/>
  <c r="D7" i="11"/>
  <c r="D23" i="11" s="1"/>
  <c r="D6" i="11"/>
  <c r="D5" i="11"/>
  <c r="D21" i="11" s="1"/>
  <c r="D4" i="11"/>
  <c r="D20" i="11" s="1"/>
  <c r="D3" i="11"/>
  <c r="D2" i="11"/>
  <c r="C16" i="11"/>
  <c r="G14" i="11"/>
  <c r="E8" i="11"/>
  <c r="D22" i="11"/>
  <c r="D18" i="11"/>
  <c r="D17" i="11"/>
  <c r="D19" i="11" l="1"/>
  <c r="D24" i="11"/>
  <c r="D8" i="11"/>
  <c r="E21" i="11" s="1"/>
  <c r="D12" i="11"/>
  <c r="F3" i="11" l="1"/>
  <c r="F8" i="11"/>
  <c r="D25" i="11"/>
  <c r="E25" i="11" s="1"/>
  <c r="F7" i="11"/>
  <c r="E24" i="11"/>
  <c r="E20" i="11"/>
  <c r="F5" i="11"/>
  <c r="E22" i="11"/>
  <c r="F4" i="11"/>
  <c r="E23" i="11"/>
  <c r="E17" i="11"/>
  <c r="D13" i="11"/>
  <c r="E11" i="11"/>
  <c r="E18" i="11"/>
  <c r="F6" i="11"/>
  <c r="F2" i="11"/>
  <c r="E19" i="11"/>
  <c r="E13" i="11" l="1"/>
  <c r="H3" i="11"/>
  <c r="F13" i="11"/>
  <c r="G13" i="11" s="1"/>
  <c r="I20" i="8" l="1"/>
  <c r="J20" i="8"/>
  <c r="H20" i="8"/>
  <c r="G20" i="8"/>
  <c r="H19" i="8"/>
  <c r="J19" i="8" s="1"/>
  <c r="J17" i="8"/>
  <c r="J18" i="8"/>
  <c r="G19" i="8"/>
  <c r="H18" i="8"/>
  <c r="H17" i="8"/>
  <c r="I15" i="8"/>
  <c r="H15" i="8"/>
  <c r="G15" i="8"/>
  <c r="J14" i="8"/>
  <c r="J13" i="8"/>
  <c r="H14" i="8"/>
  <c r="H13" i="8"/>
  <c r="I13" i="8"/>
  <c r="G13" i="8"/>
  <c r="B31" i="8"/>
  <c r="B30" i="8"/>
  <c r="B32" i="8" s="1"/>
  <c r="B21" i="8"/>
  <c r="A21" i="8"/>
  <c r="A19" i="8"/>
  <c r="A18" i="8"/>
  <c r="B17" i="8"/>
  <c r="A17" i="8"/>
  <c r="B15" i="8"/>
  <c r="B11" i="8"/>
  <c r="A11" i="8"/>
  <c r="I10" i="8"/>
  <c r="G10" i="8"/>
  <c r="B18" i="8"/>
  <c r="H9" i="8"/>
  <c r="H8" i="8"/>
  <c r="H6" i="8"/>
  <c r="H5" i="8" l="1"/>
  <c r="B19" i="8"/>
  <c r="C31" i="8"/>
  <c r="H7" i="8" s="1"/>
  <c r="B26" i="8"/>
  <c r="B28" i="8"/>
  <c r="C15" i="8"/>
  <c r="K32" i="4"/>
  <c r="K30" i="4"/>
  <c r="K28" i="4"/>
  <c r="K25" i="4"/>
  <c r="K22" i="4"/>
  <c r="K20" i="4"/>
  <c r="K19" i="4"/>
  <c r="K18" i="4"/>
  <c r="K16" i="4"/>
  <c r="K10" i="4"/>
  <c r="K9" i="4"/>
  <c r="K8" i="4"/>
  <c r="K7" i="4"/>
  <c r="K6" i="4"/>
  <c r="K5" i="4"/>
  <c r="B23" i="8" l="1"/>
  <c r="H10" i="8"/>
  <c r="C32" i="8"/>
  <c r="H33" i="3"/>
  <c r="H22" i="3"/>
  <c r="H23" i="3"/>
  <c r="H24" i="3"/>
  <c r="H25" i="3"/>
  <c r="H26" i="3"/>
  <c r="H27" i="3"/>
  <c r="H28" i="3"/>
  <c r="H29" i="3"/>
  <c r="H30" i="3"/>
  <c r="H31" i="3"/>
  <c r="H32" i="3"/>
  <c r="H21" i="3"/>
  <c r="G1320" i="4"/>
  <c r="D14" i="8" l="1"/>
  <c r="D23" i="8"/>
  <c r="D13" i="8"/>
  <c r="D32" i="8"/>
  <c r="D31" i="8"/>
  <c r="D30" i="8"/>
  <c r="D21" i="8"/>
  <c r="D15" i="8"/>
  <c r="D18" i="8"/>
  <c r="D17" i="8"/>
  <c r="J10" i="8"/>
  <c r="J8" i="8"/>
  <c r="J6" i="8"/>
  <c r="J9" i="8"/>
  <c r="J7" i="8"/>
  <c r="D19" i="8"/>
  <c r="J5" i="8"/>
  <c r="D26" i="8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4" i="3"/>
  <c r="F44" i="4"/>
  <c r="F22" i="4"/>
  <c r="G44" i="1"/>
  <c r="G22" i="1"/>
  <c r="E18" i="8" l="1"/>
  <c r="E31" i="8"/>
  <c r="G44" i="4"/>
</calcChain>
</file>

<file path=xl/sharedStrings.xml><?xml version="1.0" encoding="utf-8"?>
<sst xmlns="http://schemas.openxmlformats.org/spreadsheetml/2006/main" count="185135" uniqueCount="2887">
  <si>
    <t>RONALDO MARTINS</t>
  </si>
  <si>
    <t>Eleito</t>
  </si>
  <si>
    <t>LUCIO BRUNO</t>
  </si>
  <si>
    <t>JULIO BRIZZI</t>
  </si>
  <si>
    <t>ANTÔNIO HENRIQUE</t>
  </si>
  <si>
    <t>PRISCILA COSTA</t>
  </si>
  <si>
    <t>ADAIL JR</t>
  </si>
  <si>
    <t>GARDEL ROLIM</t>
  </si>
  <si>
    <t>EMANUEL ACRIZIO</t>
  </si>
  <si>
    <t>PAULO MARTINS</t>
  </si>
  <si>
    <t>ENFERMEIRA ANA PAULA</t>
  </si>
  <si>
    <t>GABRIEL AGUIAR</t>
  </si>
  <si>
    <t>DR LUCIANO GIRÃO</t>
  </si>
  <si>
    <t>ADRIANA DO NOSSA CARA</t>
  </si>
  <si>
    <t>DR. ELPIDIO</t>
  </si>
  <si>
    <t>RENAN COLARES</t>
  </si>
  <si>
    <t>LEO COUTO</t>
  </si>
  <si>
    <t>RAIMUNDO FILHO</t>
  </si>
  <si>
    <t>CLÁUDIA GOMES</t>
  </si>
  <si>
    <t>LARISSA GASPAR</t>
  </si>
  <si>
    <t>CARMELO NETO</t>
  </si>
  <si>
    <t>JORGE PINHEIRO</t>
  </si>
  <si>
    <t>PPCELL</t>
  </si>
  <si>
    <t>INSPETOR ALBERTO</t>
  </si>
  <si>
    <t>JULIERME SENA</t>
  </si>
  <si>
    <t>MÁRCIO MARTINS</t>
  </si>
  <si>
    <t>FÁBIO RUBENS</t>
  </si>
  <si>
    <t>JOSÉ FREIRE</t>
  </si>
  <si>
    <t>BRUNO MESQUITA</t>
  </si>
  <si>
    <t>MICHEL LINS</t>
  </si>
  <si>
    <t>ANA DO ARACAPÉ</t>
  </si>
  <si>
    <t>GUILHERME</t>
  </si>
  <si>
    <t>TIA FRANCISCA</t>
  </si>
  <si>
    <t>EUDES BRINGEL</t>
  </si>
  <si>
    <t>SARGENTO REGINAURO</t>
  </si>
  <si>
    <t>RONIVALDO</t>
  </si>
  <si>
    <t>ESTRELA BARROS</t>
  </si>
  <si>
    <t>WELLINGTON SABÓIA</t>
  </si>
  <si>
    <t>CÔNSUL DO POVO ERIVALDO XAVIER</t>
  </si>
  <si>
    <t>PROFESSOR ENILSON</t>
  </si>
  <si>
    <t>DANILO LOPES</t>
  </si>
  <si>
    <t>KÁTIA RODRIGUES</t>
  </si>
  <si>
    <t>GERMANO HEMAN</t>
  </si>
  <si>
    <t>JUNINHO - JULIO AQUINO JR</t>
  </si>
  <si>
    <t>partido - numero</t>
  </si>
  <si>
    <t>nome</t>
  </si>
  <si>
    <t>eleito</t>
  </si>
  <si>
    <t>votos</t>
  </si>
  <si>
    <t>Seq</t>
  </si>
  <si>
    <t>CIDADANIA</t>
  </si>
  <si>
    <t>DEM</t>
  </si>
  <si>
    <t>PDT</t>
  </si>
  <si>
    <t>PL</t>
  </si>
  <si>
    <t>PMB</t>
  </si>
  <si>
    <t>PODE</t>
  </si>
  <si>
    <t>PP</t>
  </si>
  <si>
    <t>PROS</t>
  </si>
  <si>
    <t>PSB</t>
  </si>
  <si>
    <t>PSC</t>
  </si>
  <si>
    <t>PSD</t>
  </si>
  <si>
    <t>PSDB</t>
  </si>
  <si>
    <t>PSL</t>
  </si>
  <si>
    <t>PSOL</t>
  </si>
  <si>
    <t>PT</t>
  </si>
  <si>
    <t>REDE</t>
  </si>
  <si>
    <t>REPUBLICANOS</t>
  </si>
  <si>
    <t>Row Labels</t>
  </si>
  <si>
    <t>Grand Total</t>
  </si>
  <si>
    <t>Sum of votos</t>
  </si>
  <si>
    <t>Count of eleito</t>
  </si>
  <si>
    <t>https://resultados.tse.jus.br/oficial/#/eleicao;e=e426;uf=ce;mu=13897/resultados</t>
  </si>
  <si>
    <t>SUPLENTE</t>
  </si>
  <si>
    <t>APTO</t>
  </si>
  <si>
    <t>ZULEIDE</t>
  </si>
  <si>
    <t>MARIA ZULEIDE ALMEIDA DE SOUSA</t>
  </si>
  <si>
    <t>Vereador</t>
  </si>
  <si>
    <t>FORTALEZA</t>
  </si>
  <si>
    <t>CE</t>
  </si>
  <si>
    <t>N√O ELEITO</t>
  </si>
  <si>
    <t>PATRIOTA</t>
  </si>
  <si>
    <t>ZORAIDE MARQUES</t>
  </si>
  <si>
    <t>ZORAIDE MARQUES BRASIL</t>
  </si>
  <si>
    <t>ZILDETE QUEIROZ</t>
  </si>
  <si>
    <t>MARIA ZILDETE DE SOUZA QUEIROZ</t>
  </si>
  <si>
    <t>ZI R F…RRER</t>
  </si>
  <si>
    <t>LAVOISIER FERRER LIMA</t>
  </si>
  <si>
    <t>ZEZINHO DE CASTRO</t>
  </si>
  <si>
    <t>JOS… WILLINS DE CASTRO DA SILVA</t>
  </si>
  <si>
    <t>ZE BRASIL</t>
  </si>
  <si>
    <t>JOSE DOS SANTOS BRASIL</t>
  </si>
  <si>
    <t>Z… MARIA</t>
  </si>
  <si>
    <t>JOS… MARIA DE OLIVEIRA</t>
  </si>
  <si>
    <t>Z… DA TAPIOCA</t>
  </si>
  <si>
    <t>JOS… ODAIR DE FREITAS</t>
  </si>
  <si>
    <t>PSTU</t>
  </si>
  <si>
    <t>Z… BATISTA</t>
  </si>
  <si>
    <t>JOS… BATISTA NETO</t>
  </si>
  <si>
    <t>YURI MORAIS</t>
  </si>
  <si>
    <t>YURI MORAIS BERNARD</t>
  </si>
  <si>
    <t>XISTO</t>
  </si>
  <si>
    <t>XISTO SOARES DE OLIVEIRA</t>
  </si>
  <si>
    <t>XILITO</t>
  </si>
  <si>
    <t>EVERARDO GOMES DOS SANTOS</t>
  </si>
  <si>
    <t>PTC</t>
  </si>
  <si>
    <t>XANDE CARDOSO</t>
  </si>
  <si>
    <t>ALEXANDRE CARDOSO DA SILVA</t>
  </si>
  <si>
    <t>WLADIZA MESQUITA</t>
  </si>
  <si>
    <t>WLADIZA MESQUITA SILVA</t>
  </si>
  <si>
    <t>WITAME CRAVEIRO</t>
  </si>
  <si>
    <t>WITAME LIMA CRAVEIRO</t>
  </si>
  <si>
    <t>WILTON SABINO</t>
  </si>
  <si>
    <t>WILTON SABINO ROCHA</t>
  </si>
  <si>
    <t>WILSON SILVA</t>
  </si>
  <si>
    <t>JOS… WILSON DA SILVA</t>
  </si>
  <si>
    <t>PTB</t>
  </si>
  <si>
    <t>WILSON DO POSTO ATUM</t>
  </si>
  <si>
    <t>JOSE WILSON DE MENEZES</t>
  </si>
  <si>
    <t>WILMAR SOUZA</t>
  </si>
  <si>
    <t>FRANCISCO WILMAR DE SOUZA</t>
  </si>
  <si>
    <t>PMN</t>
  </si>
  <si>
    <t>WILLIENE PROTETORA</t>
  </si>
  <si>
    <t>WILLIENE COELHO DE SOUZA SANTOS</t>
  </si>
  <si>
    <t>WILLIAM REI DA ¡GUA</t>
  </si>
  <si>
    <t>WILLIAM LIMA DA SILVA</t>
  </si>
  <si>
    <t>WILLIAM COELHO</t>
  </si>
  <si>
    <t>FRANCISCO WILLIAM RIBEIRO COELHO</t>
  </si>
  <si>
    <t>WILLIAM BICICROSS</t>
  </si>
  <si>
    <t>WILLIAM ALC¬NTARA DE MOURA</t>
  </si>
  <si>
    <t>PC do B</t>
  </si>
  <si>
    <t>WILLAME PESCADOS</t>
  </si>
  <si>
    <t>FRANCISCO WILLAME AMERICO DA SILVA</t>
  </si>
  <si>
    <t>WEVERTON MARANH√O</t>
  </si>
  <si>
    <t>WEVERTON GATINHO CASTRO</t>
  </si>
  <si>
    <t>WENDEL ARAUJO</t>
  </si>
  <si>
    <t>WENDEL DA SILVA ARA⁄JO</t>
  </si>
  <si>
    <t>ELEITO POR QP</t>
  </si>
  <si>
    <t>WELLINGTON SAB”IA</t>
  </si>
  <si>
    <t>FRANCISCO WELLINGTON SAB”IA VITORINO</t>
  </si>
  <si>
    <t>MDB</t>
  </si>
  <si>
    <t>WELLINGTON REBOU«AS</t>
  </si>
  <si>
    <t>WELLINGTON CARVALHO REBOU«AS</t>
  </si>
  <si>
    <t>WELLINGTON PATRIOTA</t>
  </si>
  <si>
    <t>FRANCISCO WELLINGTON EVANGELISTA DA SILVA</t>
  </si>
  <si>
    <t>WELLINGTON FRAN«A</t>
  </si>
  <si>
    <t>FRANCISCO WELLINGTON DE FRAN«A DOS SANTOS</t>
  </si>
  <si>
    <t>WANDERLEI</t>
  </si>
  <si>
    <t>WANDERLEI SOUSA LIMA</t>
  </si>
  <si>
    <t>WANDER CORDEIRO</t>
  </si>
  <si>
    <t>WANDECARTON RODRIGUES CORDEIRO DE VASCONCELOS</t>
  </si>
  <si>
    <t>WANDER ALENCAR</t>
  </si>
  <si>
    <t>WANDER CLEYTON DE ALENCAR</t>
  </si>
  <si>
    <t>WANDA DIONÕSIO</t>
  </si>
  <si>
    <t>WANDEGREFOR DA SILVA DIONÕSIO</t>
  </si>
  <si>
    <t>WALDER BARRETO</t>
  </si>
  <si>
    <t>WALDER BARRETO DE OLIVEIRA</t>
  </si>
  <si>
    <t>WAGNER SOUSA</t>
  </si>
  <si>
    <t>FRANCISCO WAGNER DE SOUSA</t>
  </si>
  <si>
    <t>VOV” NEISE BEZERRA</t>
  </si>
  <si>
    <t>MARIA NEISE OLIVEIRA BEZERRA</t>
  </si>
  <si>
    <t>VOV” DA GUARDA</t>
  </si>
  <si>
    <t>DEN⁄BIA ESTEVAM PEREIRA</t>
  </si>
  <si>
    <t>VILMAR BATISTA</t>
  </si>
  <si>
    <t>VILMAR PEREIRA BATISTA</t>
  </si>
  <si>
    <t>VILMA DUARTE</t>
  </si>
  <si>
    <t>VILMAR DUARTE LEITE</t>
  </si>
  <si>
    <t>VILANI ALMEIDA</t>
  </si>
  <si>
    <t>MARIA VILANI ALMEIDA COSTA</t>
  </si>
  <si>
    <t>VICTOR DA FARM¡CIA</t>
  </si>
  <si>
    <t>VICTOR MOTA APOL‘NIO</t>
  </si>
  <si>
    <t>VICTOR ALBUQUERQUE</t>
  </si>
  <si>
    <t>VICTOR GOMES DE ALBUQUERQUE</t>
  </si>
  <si>
    <t>VICENTE PINHEIRO</t>
  </si>
  <si>
    <t>VICENTE DE ARAUJO PINHEIRO</t>
  </si>
  <si>
    <t>VICENTE LINHARES</t>
  </si>
  <si>
    <t>VICENTE LINHARES DOS SANTOS</t>
  </si>
  <si>
    <t>AVANTE</t>
  </si>
  <si>
    <t>VICENTE JALES</t>
  </si>
  <si>
    <t>VICENTE MIGUEL JALES</t>
  </si>
  <si>
    <t>VERONICA GURGEL ENFERMEIRA</t>
  </si>
  <si>
    <t>VERONICA GURGEL SILVA</t>
  </si>
  <si>
    <t>VERISSIMO FREITAS</t>
  </si>
  <si>
    <t>VERISSIMO DOS SANTOS FREITAS</t>
  </si>
  <si>
    <t>NOVO</t>
  </si>
  <si>
    <t>VERINHA</t>
  </si>
  <si>
    <t>VERA LUCIA DA SILVA</t>
  </si>
  <si>
    <t>VERAS SANTOS</t>
  </si>
  <si>
    <t>RAIMUNDO VERAS DOS SANTOS</t>
  </si>
  <si>
    <t>VERA CURY</t>
  </si>
  <si>
    <t>VERA L⁄CIA BOSELLI CURY</t>
  </si>
  <si>
    <t>VER‘NICA COSTA</t>
  </si>
  <si>
    <t>VERONICA NASCIMENTO DA COSTA</t>
  </si>
  <si>
    <t>INAPTO</t>
  </si>
  <si>
    <t>VER‘NICA ALVES</t>
  </si>
  <si>
    <t>BENEDITA VERONICA ARAUJO ALVES</t>
  </si>
  <si>
    <t>VANESSA SANTOS</t>
  </si>
  <si>
    <t>VANESSA FERREIRA DOS SANTOS</t>
  </si>
  <si>
    <t>VANDA SILVA</t>
  </si>
  <si>
    <t>MARIA LUCIVANDA DA SILVA</t>
  </si>
  <si>
    <t>VALTER SILVA</t>
  </si>
  <si>
    <t>VALTER SILVA JUNIOR</t>
  </si>
  <si>
    <t>VALMIR VIEIRA</t>
  </si>
  <si>
    <t>VALMIR VIEIRA DA SILVA</t>
  </si>
  <si>
    <t>VALMIR OLIVEIRA</t>
  </si>
  <si>
    <t>LUIZ VALMIR OLIVEIRA CRUZ</t>
  </si>
  <si>
    <t>VALERIA DO AUGUSTINHO MOREIRA</t>
  </si>
  <si>
    <t>ANA VALERIA MOREIRA MONTEIRO</t>
  </si>
  <si>
    <t>VALDO PADEIRINHO</t>
  </si>
  <si>
    <t>VALDO BARBOSA DE OLIVEIRA JUNIOR</t>
  </si>
  <si>
    <t>VALDIR BARROSO</t>
  </si>
  <si>
    <t>VALDENIR BARROSO DA SILVA</t>
  </si>
  <si>
    <t>VALDINHA</t>
  </si>
  <si>
    <t>ENISVALDA DE HOLANDA SILVA</t>
  </si>
  <si>
    <t>VALDECI PLAT‘</t>
  </si>
  <si>
    <t>VALDECY NUNES MACHADO</t>
  </si>
  <si>
    <t>VALDECI BARROS</t>
  </si>
  <si>
    <t>VALDECI BARBOSA BARROS</t>
  </si>
  <si>
    <t>V¬NIA DOS QUEIJOS</t>
  </si>
  <si>
    <t>V¬NIA MARIA BARBOSA DE MELO SANTOS</t>
  </si>
  <si>
    <t>V¬NGELIS</t>
  </si>
  <si>
    <t>V¬NGELIS DE VANESSO ALMEIDA LOPES</t>
  </si>
  <si>
    <t>ULISSES VILAR</t>
  </si>
  <si>
    <t>ULISSES PINHEIRO VILAR</t>
  </si>
  <si>
    <t>UDINEY DO CDA</t>
  </si>
  <si>
    <t>JOS… UDINEY DE FREITAS SOUZA</t>
  </si>
  <si>
    <t>UCHOA</t>
  </si>
  <si>
    <t>JOS… JURANILDO UCHOA</t>
  </si>
  <si>
    <t>TROV√O</t>
  </si>
  <si>
    <t>NIAZI TROV√O</t>
  </si>
  <si>
    <t>TOT”</t>
  </si>
  <si>
    <t>ANTONIO RODRIGUES FELIX</t>
  </si>
  <si>
    <t>TONY ADRIANO</t>
  </si>
  <si>
    <t>TONY ADRIANO FEITOSA DA SILVA</t>
  </si>
  <si>
    <t>TONH√O</t>
  </si>
  <si>
    <t>ANT‘NIO BATISTA DA SILVA FILHO</t>
  </si>
  <si>
    <t>TOMAZ HOLANDA</t>
  </si>
  <si>
    <t>TOMAZ HOLANDA DE LIMA</t>
  </si>
  <si>
    <t>TOINHO FEITOSA</t>
  </si>
  <si>
    <t>ANTONIO FEITOZA GOMES FILHO</t>
  </si>
  <si>
    <t>TOINHA ROCHA</t>
  </si>
  <si>
    <t>ANTONIA GUEDES CABRAL AGUIAR ROCHA</t>
  </si>
  <si>
    <t>TICO BALA</t>
  </si>
  <si>
    <t>FRANCISCO JOS… DE ALMEIDA OLIVEIRA</t>
  </si>
  <si>
    <t>TIA ZULEIDE</t>
  </si>
  <si>
    <t>MARIA ZULEIDE BIZERRA DE PAIVA</t>
  </si>
  <si>
    <t>TIA VAL</t>
  </si>
  <si>
    <t>VALTECIA MARIA MOURA FERREIRA</t>
  </si>
  <si>
    <t>TIA K¡TIA</t>
  </si>
  <si>
    <t>MONALISA KATIA DOS SANTOS GOMES</t>
  </si>
  <si>
    <t>TIA HILDA</t>
  </si>
  <si>
    <t>HILDA MACAMBIRA ABREU</t>
  </si>
  <si>
    <t>ELEITO POR M…DIA</t>
  </si>
  <si>
    <t>FRANCISCA DAS CHAGAS SILVA DE SOUZA</t>
  </si>
  <si>
    <t>TIA EVA</t>
  </si>
  <si>
    <t>EVANILDA GOMES DE MEDEIROS</t>
  </si>
  <si>
    <t>TI√O DO ARACAP…</t>
  </si>
  <si>
    <t>SEBASTI√O RODRIGUES XAVIER DA SILVA</t>
  </si>
  <si>
    <t>THIAGO MARQUES</t>
  </si>
  <si>
    <t>THIAGO MARQUES SILVA</t>
  </si>
  <si>
    <t>THIAGO MANCHA</t>
  </si>
  <si>
    <t>THIAGO SILVA CARNEIRO</t>
  </si>
  <si>
    <t>THAIS MOURA</t>
  </si>
  <si>
    <t>THAIS MOURA QUEIROZ</t>
  </si>
  <si>
    <t>TETE</t>
  </si>
  <si>
    <t>FRANCISCO ALBERCIO LEITE SILVA</t>
  </si>
  <si>
    <t>TEREZINHA BRICIO</t>
  </si>
  <si>
    <t>TEREZINHA DE LIMA BRICIO</t>
  </si>
  <si>
    <t>TEODORICO PINHEIRO</t>
  </si>
  <si>
    <t>TEODORICO JOS… SILVA NETO</t>
  </si>
  <si>
    <t>TENENTE NUNES</t>
  </si>
  <si>
    <t>FRANCISCO PEREIRA NUNES</t>
  </si>
  <si>
    <t>TENENTE EUDES</t>
  </si>
  <si>
    <t>ANT‘NIO EUDES DA SILVA</t>
  </si>
  <si>
    <t>TENENTE BM NAPOLE√O</t>
  </si>
  <si>
    <t>NAPOLE√O DE VASCONCELOS MONTE</t>
  </si>
  <si>
    <t>TAVARES</t>
  </si>
  <si>
    <t>JOSE TAVARES FILHO</t>
  </si>
  <si>
    <t>TATIANE S¡</t>
  </si>
  <si>
    <t>MARIA TATIANE CONCEI«√O DE LIMA</t>
  </si>
  <si>
    <t>TATIANE</t>
  </si>
  <si>
    <t>TATIANE LIMA DA SILVA</t>
  </si>
  <si>
    <t>TANIA FREITAS</t>
  </si>
  <si>
    <t>TANIA FREITAS DA SILVA</t>
  </si>
  <si>
    <t>TALVANI BRITO</t>
  </si>
  <si>
    <t>TALVANI BRITO RIBEIRO</t>
  </si>
  <si>
    <t>TADEU FONTES</t>
  </si>
  <si>
    <t>TADEU WILIAM IVO FONTES</t>
  </si>
  <si>
    <t>TACIANE SERAFIM</t>
  </si>
  <si>
    <t>TACIANE MAEANE SERAFIM DE OLIVEIRA MARTINS</t>
  </si>
  <si>
    <t>SUYNARA PINHEIRO</t>
  </si>
  <si>
    <t>SUYNARA MARQUES PINHEIRO</t>
  </si>
  <si>
    <t>SULLA GARCIA</t>
  </si>
  <si>
    <t>SULIANA GARCIA MARIANO</t>
  </si>
  <si>
    <t>SUELLEN PINHO</t>
  </si>
  <si>
    <t>SUELLEN PINHO DA SILVA</t>
  </si>
  <si>
    <t>SUB ORLEANDO</t>
  </si>
  <si>
    <t>ORLEANDO LIMA SILVA</t>
  </si>
  <si>
    <t>STELIO FROTA</t>
  </si>
  <si>
    <t>STELIO RAMOS FROTA</t>
  </si>
  <si>
    <t>STEFANI RODRIGUES</t>
  </si>
  <si>
    <t>ROSA STEFANIA MARINHO GOMES RODRIGUES</t>
  </si>
  <si>
    <t>STANLEY LIMA</t>
  </si>
  <si>
    <t>STANLEY DE OLIVEIRA LIMA</t>
  </si>
  <si>
    <t>ST MARCO</t>
  </si>
  <si>
    <t>MARCO ANTONIO SILVA MELO</t>
  </si>
  <si>
    <t>SOUSA FEIRANTE</t>
  </si>
  <si>
    <t>HERTO SILVA DE SOUSA PIRES</t>
  </si>
  <si>
    <t>SORAIA COSTA</t>
  </si>
  <si>
    <t>MARIA SORAIA COSTA RIBEIRO</t>
  </si>
  <si>
    <t>SONIA GURGEL</t>
  </si>
  <si>
    <t>SONIA MARIA GURGEL BATISTA</t>
  </si>
  <si>
    <t>SONIA GUERRA</t>
  </si>
  <si>
    <t>MARIA GUERRA DE FARIAS</t>
  </si>
  <si>
    <t>SOCORRO SOUZA</t>
  </si>
  <si>
    <t>MARIA DO SOCORRO DE SOUZA DE SIQUEIRA</t>
  </si>
  <si>
    <t>SOCORRO LIMA</t>
  </si>
  <si>
    <t>MARIA DO SOCORRO NASCIMENTO LIMA</t>
  </si>
  <si>
    <t>PV</t>
  </si>
  <si>
    <t>SOCORRO CAVALCANTE</t>
  </si>
  <si>
    <t>MARIA DO SOCORRO CAVALCANTE</t>
  </si>
  <si>
    <t>SOLIDARIEDADE</t>
  </si>
  <si>
    <t>SOCORRO ALVES</t>
  </si>
  <si>
    <t>MARIA DO SOCORRO ALVES VIANA</t>
  </si>
  <si>
    <t>SOCORRINHA</t>
  </si>
  <si>
    <t>MARIA DO SOCORRO SILVA DE SALES</t>
  </si>
  <si>
    <t>SIQUEIRA</t>
  </si>
  <si>
    <t>FRANCINALDO ALMEIDA SIQUEIRA</t>
  </si>
  <si>
    <t>SILVIA GIR√O</t>
  </si>
  <si>
    <t>SILVIA HELENA GIR√O DE ARA⁄JO</t>
  </si>
  <si>
    <t>SILVIA ALTRUISTA</t>
  </si>
  <si>
    <t>SILVIA ADRIANE ROLLO DE CARVALHO</t>
  </si>
  <si>
    <t>SILVIA</t>
  </si>
  <si>
    <t>SÕLVIA L⁄CIA OLIVEIRA</t>
  </si>
  <si>
    <t>SILMARA</t>
  </si>
  <si>
    <t>SILMARA KELLER DE LIMA</t>
  </si>
  <si>
    <t>SIBELLE HOLANDA</t>
  </si>
  <si>
    <t>SIBELLE SOUSA SILVEIRA HOLANDA</t>
  </si>
  <si>
    <t>SHIRLEY LOBO</t>
  </si>
  <si>
    <t>SHIRLEY WILLIAMS LOBO SOARES SILVA</t>
  </si>
  <si>
    <t>SGT SILVA</t>
  </si>
  <si>
    <t>RAIMUNDO SILVA DO NASCIMENTO</t>
  </si>
  <si>
    <t>SGT MICHELL MENDON«A</t>
  </si>
  <si>
    <t>MICHELL TELES MENDON«A</t>
  </si>
  <si>
    <t>SGT HUDSON CLEDIO BRASIL</t>
  </si>
  <si>
    <t>HUDSON CLEDIO ARA⁄JO RIBEIRO</t>
  </si>
  <si>
    <t>SGT COSMO</t>
  </si>
  <si>
    <t>COSMO PESSOA SAMPAIO</t>
  </si>
  <si>
    <t>SETESETE ESTILOS</t>
  </si>
  <si>
    <t>FRANCISCO BATISTA FERREIRA</t>
  </si>
  <si>
    <t>SERGIO ANGELO</t>
  </si>
  <si>
    <t>JOSE SERGIO BARBOSA ANGELO</t>
  </si>
  <si>
    <t>SERGINHO BENEVIDES</t>
  </si>
  <si>
    <t>CARLOS S…RGIO MAMEDE BENEVIDES</t>
  </si>
  <si>
    <t>SERGINHO</t>
  </si>
  <si>
    <t>SERGIO COSTA LOPES</t>
  </si>
  <si>
    <t>SEM SEQUELA</t>
  </si>
  <si>
    <t>WASHINGTON LUIZ DE SOUZA COSTA</t>
  </si>
  <si>
    <t>SELENE LIBERATO</t>
  </si>
  <si>
    <t>SELENE CRISTINA LIBERATO TEIXEIRA</t>
  </si>
  <si>
    <t>SEBASTI√O COSTA</t>
  </si>
  <si>
    <t>SEBASTI√O COSTA DO NASCIMENTO</t>
  </si>
  <si>
    <t>SD WESCLEY</t>
  </si>
  <si>
    <t>MARCIO WESCLEY OLIVEIRA DOS SANTOS</t>
  </si>
  <si>
    <t>SD JORDANIA</t>
  </si>
  <si>
    <t>JORDANIA MARIA ALVES DE OLIVEIRA</t>
  </si>
  <si>
    <t>REGINAURO SOUSA NASCIMENTO</t>
  </si>
  <si>
    <t>SARGENTO PEIXOTO</t>
  </si>
  <si>
    <t>CARLOS FERREIRA PEIXOTO</t>
  </si>
  <si>
    <t>SARGENTO GERSON</t>
  </si>
  <si>
    <t>RAIMUNDO GERSON DOS SANTOS LIMA</t>
  </si>
  <si>
    <t>SARA MENEZES</t>
  </si>
  <si>
    <t>SARA SOUSA DE MENEZES</t>
  </si>
  <si>
    <t>SANTIAGO DA DELÕCIA DO MILHO</t>
  </si>
  <si>
    <t>DEUZENILO SANTIAGO DE OLIVEIRA</t>
  </si>
  <si>
    <t>SANDRA LIMA</t>
  </si>
  <si>
    <t>SANDRA MARIA LIMA DE OLIVEIRA</t>
  </si>
  <si>
    <t>SANDRA GOMES</t>
  </si>
  <si>
    <t>SANDRA MARIA GOMES DE SOUSA</t>
  </si>
  <si>
    <t>SANDRA CRUZ</t>
  </si>
  <si>
    <t>FRANCISCA SANDRA CRUZ PEREIRA</t>
  </si>
  <si>
    <t>SANDRA ANTUNES</t>
  </si>
  <si>
    <t>SANDRA MARIA SILVA DE SOUSA ANTUNES</t>
  </si>
  <si>
    <t>SAMUEL J⁄NIOR</t>
  </si>
  <si>
    <t>SAMUEL ALBUQUERQUE RODRIGUES J⁄NIOR</t>
  </si>
  <si>
    <t>SAMUEL FALC√O</t>
  </si>
  <si>
    <t>SAMUEL DANTAS FALC√O</t>
  </si>
  <si>
    <t>SAMUEL COSTA</t>
  </si>
  <si>
    <t>SAMUEL FERREIRA COSTA</t>
  </si>
  <si>
    <t>SAMIA VASCONCELOS</t>
  </si>
  <si>
    <t>SAMIA VASCONCELOS ROCHA</t>
  </si>
  <si>
    <t>SALOM√O KOSTTA</t>
  </si>
  <si>
    <t>JOS… DA SILVA NETO</t>
  </si>
  <si>
    <t>SALES ARMEIRO</t>
  </si>
  <si>
    <t>FRANCISCO C…LIO SALES DE SOUSA</t>
  </si>
  <si>
    <t>S‘NIA BARROS</t>
  </si>
  <si>
    <t>S‘NIA DE F¡TIMA MARQUES BARROS</t>
  </si>
  <si>
    <t>S…RGIO GON«ALVES</t>
  </si>
  <si>
    <t>S…RGIO CALADO - SERJ√O</t>
  </si>
  <si>
    <t>SERGIO RICARDO DE ANDRADE CALADO</t>
  </si>
  <si>
    <t>S…RGIO ARAUJO</t>
  </si>
  <si>
    <t>S…RGIO ARAUJO DE OLIVEIRA</t>
  </si>
  <si>
    <t>S¡VIO LEITE</t>
  </si>
  <si>
    <t>DOMINGOS S¡VIO LEITE DE SOUZA</t>
  </si>
  <si>
    <t>RUBINHO</t>
  </si>
  <si>
    <t>RUBENS LINHARES MENDON«A LOPES</t>
  </si>
  <si>
    <t>RUBENS SAMPAIO</t>
  </si>
  <si>
    <t>FRANCISCO RUBENS MARTINS SAMPAIO</t>
  </si>
  <si>
    <t>RUBENS JUA«ABA</t>
  </si>
  <si>
    <t>RUBENS CAMINHA JUA«ABA FILHO</t>
  </si>
  <si>
    <t>RUBENS BEZERRA</t>
  </si>
  <si>
    <t>RUBENS PAULO ALVES BEZERRA DE ARA⁄JO</t>
  </si>
  <si>
    <t>RUBELANIO</t>
  </si>
  <si>
    <t>RUBERLANO SILVA</t>
  </si>
  <si>
    <t>ROZANE DIAS</t>
  </si>
  <si>
    <t>ROZANE DIAS DE SENA</t>
  </si>
  <si>
    <t>ROSILEIDE ALVES</t>
  </si>
  <si>
    <t>ROSILEIDE ALVES CHAGAS</t>
  </si>
  <si>
    <t>ROSILANE SOUSA</t>
  </si>
  <si>
    <t>ROSILANE DE SOUSA SILVA</t>
  </si>
  <si>
    <t>ROSELI GATA SHOW</t>
  </si>
  <si>
    <t>MARIA ROSELI LOPES DE SOUSA DA SILVA</t>
  </si>
  <si>
    <t>ROSE RABELO</t>
  </si>
  <si>
    <t>RAIMUNDA ROSELI RABELO SILVA</t>
  </si>
  <si>
    <t>ROSE MARTINS</t>
  </si>
  <si>
    <t>ROSELIA FREITAS MARTINS</t>
  </si>
  <si>
    <t>ROSANGELA RODRIGUES</t>
  </si>
  <si>
    <t>ROSANGELA RODRIGUES LIMA</t>
  </si>
  <si>
    <t>ROSANGELA REBOU«AS</t>
  </si>
  <si>
    <t>ROSANGELA REBOU«AS GONDIM</t>
  </si>
  <si>
    <t>ROSANGELA GOMES</t>
  </si>
  <si>
    <t>ROSANGELA GOMES DA SILVA</t>
  </si>
  <si>
    <t>ROSANGELA BRA⁄NA</t>
  </si>
  <si>
    <t>ROSANGELA ALVES BRA⁄NA</t>
  </si>
  <si>
    <t>ROSANGELA BARCELOS</t>
  </si>
  <si>
    <t>DIVINA ROSANGELA OTAVIANO BARCELOS BRITO</t>
  </si>
  <si>
    <t>ROSALIA MESQUITA</t>
  </si>
  <si>
    <t>ROSALIA VASCONCELOS DE MESQUITA</t>
  </si>
  <si>
    <t>ROSALBA FEIRANTE</t>
  </si>
  <si>
    <t>MARIA ROSALBA VIEIRA ALVES</t>
  </si>
  <si>
    <t>ROSA ANDRADE</t>
  </si>
  <si>
    <t>ROSA MARIA DE ANDRADE CAMERINO</t>
  </si>
  <si>
    <t>ROSA</t>
  </si>
  <si>
    <t>ANTONIO ROSENILDO DE ARAUJO MEDEIROS</t>
  </si>
  <si>
    <t>RONYERE BARBOSA</t>
  </si>
  <si>
    <t>RONYERE RODRIGUES BARBOSA</t>
  </si>
  <si>
    <t>ANTONIO RONIVALDO DA SILVA MAIA</t>
  </si>
  <si>
    <t>RONALDO MANCHADO MARTINS</t>
  </si>
  <si>
    <t>RONALDO LIMA</t>
  </si>
  <si>
    <t>RONALDO LIMA DA SILVA</t>
  </si>
  <si>
    <t>ROMULO SOUSA</t>
  </si>
  <si>
    <t>FRANCISCO ROMULO SILVA DE SOUSA</t>
  </si>
  <si>
    <t>ROMARIO CEARENSE</t>
  </si>
  <si>
    <t>LUIZ CARLOS FERREIRA DA SILVA</t>
  </si>
  <si>
    <t>ROM¡RIO RT NA VOZ</t>
  </si>
  <si>
    <t>ANT‘NIO ROM¡RIO NASCIMENTO DE SOUSA</t>
  </si>
  <si>
    <t>ROGERIO FARIAS</t>
  </si>
  <si>
    <t>ROGERIO FARIAS RAMOS</t>
  </si>
  <si>
    <t>ROG…RIO LEIT√O</t>
  </si>
  <si>
    <t>ROG…RIO LEIT√O MONTE</t>
  </si>
  <si>
    <t>ROG…RIO BABAU</t>
  </si>
  <si>
    <t>ROGERIO CHAVES DOS SANTOS</t>
  </si>
  <si>
    <t>RODRIGO SANTIAGO</t>
  </si>
  <si>
    <t>RODRIGO SANTIAGO CEZAR ROSAS</t>
  </si>
  <si>
    <t>RODRIGO N”BREGA</t>
  </si>
  <si>
    <t>RODRIGO MAGALH√ES N”BREGA</t>
  </si>
  <si>
    <t>RODRIGO MARINHO</t>
  </si>
  <si>
    <t>RODRIGO SARAIVA MARINHO</t>
  </si>
  <si>
    <t>RODRIGO CESAR</t>
  </si>
  <si>
    <t>RODRIGO CESAR FERRAIS DE LIMA</t>
  </si>
  <si>
    <t>RODRIGO CABRAL</t>
  </si>
  <si>
    <t>RODRIGO CABRAL MOREIRA</t>
  </si>
  <si>
    <t>RODRIGO BARROS</t>
  </si>
  <si>
    <t>RODRIGO RIGE DA SILVA BARROS</t>
  </si>
  <si>
    <t>ROBSON DIAS</t>
  </si>
  <si>
    <t>CHARLES ROBSON DIAS DE ARA⁄JO</t>
  </si>
  <si>
    <t>ROBSON DA LOTA«√O</t>
  </si>
  <si>
    <t>ROBSON BENTO</t>
  </si>
  <si>
    <t>ROBIO JUMENTO</t>
  </si>
  <si>
    <t>FRANCISCO ROBIO DE SOUZA NASCIMENTO</t>
  </si>
  <si>
    <t>ROBERTO TINT√O</t>
  </si>
  <si>
    <t>ROBERTO CARLOS QUEIROZ BEZERRA</t>
  </si>
  <si>
    <t>ROBERTO RIOS</t>
  </si>
  <si>
    <t>ROBERTO RIOS NOGUEIRA</t>
  </si>
  <si>
    <t>ROBERTO LOPES</t>
  </si>
  <si>
    <t>ROBERTO SILVA LOPES</t>
  </si>
  <si>
    <t>ROBERTO AMED</t>
  </si>
  <si>
    <t>ROBERTO AMED FA«ANHA</t>
  </si>
  <si>
    <t>ROBERTO</t>
  </si>
  <si>
    <t>ROBERTO BENCZ JUNIOR</t>
  </si>
  <si>
    <t>ROBERTA LIMA</t>
  </si>
  <si>
    <t>ROBERTA DE LIMA OLIVEIRA</t>
  </si>
  <si>
    <t>ROBERTA BENICIO</t>
  </si>
  <si>
    <t>ROBERTA DUARTE BENICIO</t>
  </si>
  <si>
    <t>ROBERTA AMORIM</t>
  </si>
  <si>
    <t>ANGELA ROBERTA AMORIM DE OLIVEIRA GOMES</t>
  </si>
  <si>
    <t>ROBERT</t>
  </si>
  <si>
    <t>ROBERT BURNS MOREIRA DE OLIVEIRA</t>
  </si>
  <si>
    <t>ROBERIO CAMINHA</t>
  </si>
  <si>
    <t>ROB…RIO CAMINHA JER‘NIMO</t>
  </si>
  <si>
    <t>ROB…RIO SOUTO</t>
  </si>
  <si>
    <t>ROB…RIO DA SILVA SOUTO</t>
  </si>
  <si>
    <t>ROB…RIO SAMPAIO</t>
  </si>
  <si>
    <t>CARLOS ROB…RIO SAMPAIO</t>
  </si>
  <si>
    <t>ROB…RIO CARCAR¡</t>
  </si>
  <si>
    <t>ROB…RIO GOMES TAVARES</t>
  </si>
  <si>
    <t>RIVANILDO</t>
  </si>
  <si>
    <t>RIVANILDO BARBOSA DA SILVA</t>
  </si>
  <si>
    <t>RIV¬NIA SANTOS</t>
  </si>
  <si>
    <t>RIV¬NIA MARIA MAGALH√ES DOS SANTOS NASCIMENTO</t>
  </si>
  <si>
    <t>RITA DO DENDE</t>
  </si>
  <si>
    <t>RITA DE CASSIA BEZERRA DE CASTRO</t>
  </si>
  <si>
    <t>RITA DE CASSIA</t>
  </si>
  <si>
    <t>RITA DE CASSIA CHAGAS NASCIMENTO</t>
  </si>
  <si>
    <t>RICARDOCELL</t>
  </si>
  <si>
    <t>RICARDO GLEYDSON BATISTA DOS SANTOS</t>
  </si>
  <si>
    <t>RICARDO SHOW</t>
  </si>
  <si>
    <t>FRANCISCO RICARDO DE SOUZA</t>
  </si>
  <si>
    <t>RICARDO HENRIQUE</t>
  </si>
  <si>
    <t>FRANCISCO RICARDO HENRIQUE SANTOS SILVA</t>
  </si>
  <si>
    <t>RICARDO FREITAS</t>
  </si>
  <si>
    <t>FRANCISCO RICARDO MARTINS FREITAS</t>
  </si>
  <si>
    <t>RIBAMAR DO VALE DO PANTALE√O</t>
  </si>
  <si>
    <t>JOS… RIBAMAR MEDEIROS DO VALE</t>
  </si>
  <si>
    <t>RENNER LIMA</t>
  </si>
  <si>
    <t>CARLOS RENNER ELIAS LIMA</t>
  </si>
  <si>
    <t>RENATO ALBUQUERQUE</t>
  </si>
  <si>
    <t>RENATO DE ALBUQUERQUE MENDES</t>
  </si>
  <si>
    <t>RENATO</t>
  </si>
  <si>
    <t>RENATO QUEIROZ CAVALCANTE</t>
  </si>
  <si>
    <t>RENATHA KELLY</t>
  </si>
  <si>
    <t>RENATHA KELLY BRAGA DA SILVA</t>
  </si>
  <si>
    <t>RENATA LIMA</t>
  </si>
  <si>
    <t>RENATA SALVADOR LIMA</t>
  </si>
  <si>
    <t>RENATA ALVES</t>
  </si>
  <si>
    <t>RENATA FERREIRA ALVES</t>
  </si>
  <si>
    <t>RENAN EHRICH COLARES</t>
  </si>
  <si>
    <t>REJANE BERNARDO</t>
  </si>
  <si>
    <t>REJANE FERREIRA BRAGA BERNARDO</t>
  </si>
  <si>
    <t>REGIVAN ABREU</t>
  </si>
  <si>
    <t>REGIVAN MENEZES DE ABREU</t>
  </si>
  <si>
    <t>REGINALDO MOREIRA</t>
  </si>
  <si>
    <t>ANTONIO REGINALDO COSTA MOREIRA</t>
  </si>
  <si>
    <t>REGINALDO FARIAS</t>
  </si>
  <si>
    <t>REGINALDO FARIAS DA SILVA</t>
  </si>
  <si>
    <t>REGINALDO CABE«A</t>
  </si>
  <si>
    <t>REGINALDO SOUZA DE OLIVEIRA</t>
  </si>
  <si>
    <t>REGINA TAVARES</t>
  </si>
  <si>
    <t>REGINA CELLE DE BRITO TAVARES</t>
  </si>
  <si>
    <t>REGINA PINHEIRO</t>
  </si>
  <si>
    <t>REGINA SILVA PINHEIRO GRANGEIRO</t>
  </si>
  <si>
    <t>REBECA MOTA</t>
  </si>
  <si>
    <t>KARLA REBECA MORAIS MOTA</t>
  </si>
  <si>
    <t>RAQUEL</t>
  </si>
  <si>
    <t>RAQUEL DE QUEIROZ BESSA</t>
  </si>
  <si>
    <t>RAPHAEL JUSTO</t>
  </si>
  <si>
    <t>RAPHAEL JUSTO PINHEIRO PAIVA</t>
  </si>
  <si>
    <t>RAPHAEL FONTENELE</t>
  </si>
  <si>
    <t>RAPHAEL STHEFESON COSTA FONTENELE</t>
  </si>
  <si>
    <t>RAMS…S SERRA</t>
  </si>
  <si>
    <t>RAMON SILVA</t>
  </si>
  <si>
    <t>RAMON SILVA DE MENESES</t>
  </si>
  <si>
    <t>RAMALHO COELHO</t>
  </si>
  <si>
    <t>RAMALHO COELHO NETO</t>
  </si>
  <si>
    <t>RAIMUNDO PEREIRA</t>
  </si>
  <si>
    <t>RAIMUNDO PEREIRA DE OLIVEIRA</t>
  </si>
  <si>
    <t>RAIMUNDO FILHO O RAIMUND√O</t>
  </si>
  <si>
    <t>RAIMUNDO TEIXEIRA LIMA FILHO</t>
  </si>
  <si>
    <t>RAIMUNDO CUNHA FILHO</t>
  </si>
  <si>
    <t>RAIMUNDO DELFINO</t>
  </si>
  <si>
    <t>RAIMUNDO ALVES DELFINO</t>
  </si>
  <si>
    <t>RAIMUNDO BRITO</t>
  </si>
  <si>
    <t>RAIMUNDO NONATO SILVA DE BRITO</t>
  </si>
  <si>
    <t>RAIMUNDINHO CUNHA</t>
  </si>
  <si>
    <t>RAIMUNDO MARQUES DA CUNHA</t>
  </si>
  <si>
    <t>RAILDA ARA⁄JO</t>
  </si>
  <si>
    <t>RAIMUNDA RAILDA DE ARA⁄JO</t>
  </si>
  <si>
    <t>RAFAEL TOMYAMA</t>
  </si>
  <si>
    <t>RAFAEL TOMYAMA TOLEDO</t>
  </si>
  <si>
    <t>RAFAEL MOTA</t>
  </si>
  <si>
    <t>RAFAEL MOTA REIS</t>
  </si>
  <si>
    <t>RAFAEL BEZERRA</t>
  </si>
  <si>
    <t>RAFAEL CARVALHO BEZERRA</t>
  </si>
  <si>
    <t>RAFAEL BABU </t>
  </si>
  <si>
    <t>RAFAEL DE LUCENA CAMAR√O</t>
  </si>
  <si>
    <t>RADIALISTA WILSON MARQUES</t>
  </si>
  <si>
    <t>JOSE WILSON MARQUES DE SOUZA</t>
  </si>
  <si>
    <t>RADIALISTA VALMIR SANTOS</t>
  </si>
  <si>
    <t>VALMIR DOS SANTOS SILVA</t>
  </si>
  <si>
    <t>QUEIROZ DO POVO</t>
  </si>
  <si>
    <t>FRANCISCO DE QUEIROZ BARBOSA</t>
  </si>
  <si>
    <t>PROMOTER MARCOS PAULO</t>
  </si>
  <si>
    <t>MARIA PAULA DE OLIVEIRA SOUZA</t>
  </si>
  <si>
    <t>PROFESSORA VERA</t>
  </si>
  <si>
    <t>VERA LUISA THOMAS DE QUEIROZ</t>
  </si>
  <si>
    <t>PROFESSORA SOCORRO QUEIROZ</t>
  </si>
  <si>
    <t>SOCORRO DE MARIA RODRIGUES DE QUEIROZ</t>
  </si>
  <si>
    <t>PROFESSORA REJANE SOUZA</t>
  </si>
  <si>
    <t>REJANE LUZIA OLIVEIRA DE SOUZA</t>
  </si>
  <si>
    <t>PROFESSORA NORMA</t>
  </si>
  <si>
    <t>NORMA LUCIA DE QUEIROZ BARROS</t>
  </si>
  <si>
    <t>PROFESSORA LUZIANA</t>
  </si>
  <si>
    <t>MARIA LUZIANA DA COSTA</t>
  </si>
  <si>
    <t>PROFESSORA LEILA</t>
  </si>
  <si>
    <t>LEILA MARIA DA SILVA</t>
  </si>
  <si>
    <t>PROFESSORA LAUDECY FERREIRA</t>
  </si>
  <si>
    <t>MARIA LAUDECY FERREIRA DE CARVALHO</t>
  </si>
  <si>
    <t>PROFESSORA IZAURA</t>
  </si>
  <si>
    <t>IZAURA TAVARES SOARES</t>
  </si>
  <si>
    <t>PROFESSORA GUARACIARA</t>
  </si>
  <si>
    <t>GUARACIARA DE FREITAS ARA⁄JO</t>
  </si>
  <si>
    <t>PROFESSORA ELMA DE JESUS</t>
  </si>
  <si>
    <t>ELMA DE JESUS DA SILVA NASCIMENTO</t>
  </si>
  <si>
    <t>PROFESSORA EDILZA</t>
  </si>
  <si>
    <t>EDILZA PEREIRA DE CASTRO GON«ALVES</t>
  </si>
  <si>
    <t>PROFESSORA DEB”RAH</t>
  </si>
  <si>
    <t>DEB”RAH IARA AZEVEDO GOMES</t>
  </si>
  <si>
    <t>PROFESSORA CONCEI«√O</t>
  </si>
  <si>
    <t>MARIA DA CONCEI«√O RODRIGUES DE SOUZA</t>
  </si>
  <si>
    <t>PROFESSORA ANA L⁄CIA</t>
  </si>
  <si>
    <t>ANA LUCIA ALVES SILVA</t>
  </si>
  <si>
    <t>PROFESSORA ALDIZA</t>
  </si>
  <si>
    <t>MARIA ALDIZA COELHO PEDROSA</t>
  </si>
  <si>
    <t>PROFESSORA ADRIANA ALMEIDA</t>
  </si>
  <si>
    <t>ADRIANA DE SOUSA ALMEIDA</t>
  </si>
  <si>
    <t>PROFESSOR Z… MARIA</t>
  </si>
  <si>
    <t>JOS… MARIA DO NASCIMENTO</t>
  </si>
  <si>
    <t>PROFESSOR WELLINGTON PINHO</t>
  </si>
  <si>
    <t>WELLINGTON DE ALBUQUERQUE PINHO</t>
  </si>
  <si>
    <t>PROFESSOR TULIO HOLANDA</t>
  </si>
  <si>
    <t>MARCO TULIO HOLANDA</t>
  </si>
  <si>
    <t>PROFESSOR SAMUEL</t>
  </si>
  <si>
    <t>SAMUEL CORREIA DA SILVA</t>
  </si>
  <si>
    <t>PROFESSOR ROSENDO</t>
  </si>
  <si>
    <t>JO√O ROSENDO DA SILVA</t>
  </si>
  <si>
    <t>PROFESSOR ROSALVO</t>
  </si>
  <si>
    <t>FRANCISCO ROSALVO C¬NDIDO COSTA</t>
  </si>
  <si>
    <t>PROFESSOR RONDINELLE</t>
  </si>
  <si>
    <t>RICARDO RONDINELLE ALVES MADUREIRA</t>
  </si>
  <si>
    <t>PROFESSOR ROBERTO</t>
  </si>
  <si>
    <t>FRANCISCO ROBERTO VERISSIMO DE OLIVEIRA</t>
  </si>
  <si>
    <t>PROFESSOR RIBEIRO J⁄NIOR</t>
  </si>
  <si>
    <t>RAIMUNDO GOMES RIBEIRO J⁄NIOR</t>
  </si>
  <si>
    <t>PROFESSOR RAPHAEL TEIXEIRA</t>
  </si>
  <si>
    <t>LUIZ RAPHAEL TEIXEIRA DA SILVA</t>
  </si>
  <si>
    <t>PROFESSOR PEDRO</t>
  </si>
  <si>
    <t>PEDRO JORGE PINHEIRO ALVES</t>
  </si>
  <si>
    <t>PROFESSOR MIKAELTON</t>
  </si>
  <si>
    <t>JOS… MIKAELTON CARANTINO COSTA</t>
  </si>
  <si>
    <t>PROFESSOR MAURINHO</t>
  </si>
  <si>
    <t>AMAURI SOUSA GOMES</t>
  </si>
  <si>
    <t>PROFESSOR MARINHO</t>
  </si>
  <si>
    <t>FRANCISCO GERALDO MARINHO</t>
  </si>
  <si>
    <t>PROFESSOR MARCONDE</t>
  </si>
  <si>
    <t>MARCONDE CORDEIRO DE SOUSA</t>
  </si>
  <si>
    <t>PROFESSOR MANOEL SERAFIM</t>
  </si>
  <si>
    <t>MANOEL SERAFIM DA SILVA</t>
  </si>
  <si>
    <t>PROFESSOR LUIZ RODRIGUES</t>
  </si>
  <si>
    <t>LUIZ RODRIGUES DAS FLORES</t>
  </si>
  <si>
    <t>PROFESSOR LUIZ FILHO</t>
  </si>
  <si>
    <t>LUIZ ALVES DE OLIVEIRA FILHO</t>
  </si>
  <si>
    <t>PROFESSOR LOUREN«O</t>
  </si>
  <si>
    <t>JOAO LOUREN«O DE SOUSA</t>
  </si>
  <si>
    <t>UP</t>
  </si>
  <si>
    <t>PROFESSOR LEANDRO</t>
  </si>
  <si>
    <t>FRANCISCO DE ASSIS CAVALCANTE LEANDRO</t>
  </si>
  <si>
    <t>PROFESSOR IVO</t>
  </si>
  <si>
    <t>BERNARDINO IVO DA SILVEIRA</t>
  </si>
  <si>
    <t>PROFESSOR GANDHI</t>
  </si>
  <si>
    <t>MICHAEL GANDHI MONTEIRO DOS SANTOS</t>
  </si>
  <si>
    <t>PROFESSOR EVALDO LIMA</t>
  </si>
  <si>
    <t>FRANCISCO EVALDO FERREIRA LIMA</t>
  </si>
  <si>
    <t>PROFESSOR ERICK</t>
  </si>
  <si>
    <t>ERICK ZIRTENIO CAMPOS DE SOUZA</t>
  </si>
  <si>
    <t>FRANCISCO ENILSON DE SOUSA SOARES</t>
  </si>
  <si>
    <t>PROFESSOR EL”I</t>
  </si>
  <si>
    <t>JOS… ADAUTO EL”I DE ALMEIDA</t>
  </si>
  <si>
    <t>PROFESSOR CLODOMIR</t>
  </si>
  <si>
    <t>JOS… CLODOMIR FREIRE</t>
  </si>
  <si>
    <t>PROFESSOR BOSCO FERNANDES</t>
  </si>
  <si>
    <t>ANTONIO BOSCO FERNANDES SILVA</t>
  </si>
  <si>
    <t>PROFESSOR ARNALDO</t>
  </si>
  <si>
    <t>ARNALDO OLIMPIO RAMOS</t>
  </si>
  <si>
    <t>PROFESSOR AIRTON OLIVEIRA</t>
  </si>
  <si>
    <t>AIRTON DE ALMEIDA OLIVEIRA</t>
  </si>
  <si>
    <t>PROFESSOR AGUIAR TOBA</t>
  </si>
  <si>
    <t>JO√O BATISTA DE AGUIAR</t>
  </si>
  <si>
    <t>PROFESSOR AC¡CIO</t>
  </si>
  <si>
    <t>JOS… AC¡CIO DE SOUSA</t>
  </si>
  <si>
    <t>PROF.. REJANE PINHEIRO</t>
  </si>
  <si>
    <t>REJANE PINHEIRO JARDELINO</t>
  </si>
  <si>
    <t>PROF. JOATAN FREITAS</t>
  </si>
  <si>
    <t>FRANCISCO JOATAN FREITAS SANTOS JUNIOR</t>
  </si>
  <si>
    <t>PROF. ADROALDO</t>
  </si>
  <si>
    <t>ADROALDO OLINDA FERNANDES</t>
  </si>
  <si>
    <t>PROF ZIRLENE SIM’ES</t>
  </si>
  <si>
    <t>ZIRLENE SIM’ES TERTO</t>
  </si>
  <si>
    <t>PROF WAGNER LOBO</t>
  </si>
  <si>
    <t>FRANCISCO WAGNER LOBO PEREIRA</t>
  </si>
  <si>
    <t>PROF SILVIA CUNTO</t>
  </si>
  <si>
    <t>SILVIA CUNTO BARBOSA</t>
  </si>
  <si>
    <t>PROF ROBERANES SANTOS</t>
  </si>
  <si>
    <t>ROBERANES SOUZA SANTOS</t>
  </si>
  <si>
    <t>PROF LUCIANA LIMA</t>
  </si>
  <si>
    <t>LUCIANA HELENA LIMA</t>
  </si>
  <si>
    <t>PROF JULIO CESAR</t>
  </si>
  <si>
    <t>JULIO CESAR DE SALES</t>
  </si>
  <si>
    <t>PROF GETULIO CAVALCANTE</t>
  </si>
  <si>
    <t>GETULIO CAVALCANTE DE SOUSA</t>
  </si>
  <si>
    <t>PROF GENILSON ALVES</t>
  </si>
  <si>
    <t>GENILSON ALVES DA SILVA</t>
  </si>
  <si>
    <t>PROF FRED GASPAR FREDERICO</t>
  </si>
  <si>
    <t>FREDERICO EDUARDO GASPAR MENDES</t>
  </si>
  <si>
    <t>PROF F¡BIO</t>
  </si>
  <si>
    <t>F¡BIO FERREIRA SANTOS</t>
  </si>
  <si>
    <t>PROF BRAND√O … A SOLU«√O</t>
  </si>
  <si>
    <t>FRANCISCO MAURICIO BRAND√O DE CASTRO</t>
  </si>
  <si>
    <t>PROF AURIBERTO</t>
  </si>
  <si>
    <t>AURIBERTO VIDAL CAVALCANTE</t>
  </si>
  <si>
    <t>PROF ARISTIDES</t>
  </si>
  <si>
    <t>JOS… ARISTIDES LISBOA FILHO</t>
  </si>
  <si>
    <t>PROF AIRTON MORAL</t>
  </si>
  <si>
    <t>AIRTON JOS… FREITAS QUEIROZ</t>
  </si>
  <si>
    <t>PRISCILA LEIT√O</t>
  </si>
  <si>
    <t>ANA PRISCILA HOLANDA LEIT√O</t>
  </si>
  <si>
    <t>PRISCILA BEZERRA DA COSTA</t>
  </si>
  <si>
    <t>PRISCILA BENÕCIO</t>
  </si>
  <si>
    <t>PRISCILA BENÕCIO DE OLIVEIRA BARCELOS</t>
  </si>
  <si>
    <t>PRETO G NIO</t>
  </si>
  <si>
    <t>CLAUDIOMIRO LOPES PEREIRA</t>
  </si>
  <si>
    <t>PRAXEDES</t>
  </si>
  <si>
    <t>JOLNE BINDA PRAXEDES</t>
  </si>
  <si>
    <t>PR MARTINS</t>
  </si>
  <si>
    <t>JOS… LOPES</t>
  </si>
  <si>
    <t>PEDRO FERREIRA MESQUITA FILHO</t>
  </si>
  <si>
    <t>PORTEIRO M¡RCIO</t>
  </si>
  <si>
    <t>MARCIO GLEISON TEIXEIRA DOS SANTOS</t>
  </si>
  <si>
    <t>POPO DA TORCIDA</t>
  </si>
  <si>
    <t>CARLOS HENRIQUE VAZ DO VALE</t>
  </si>
  <si>
    <t>POETA ELIAS</t>
  </si>
  <si>
    <t>ELIAS JOS… DA SILVA</t>
  </si>
  <si>
    <t>PLAUTO DE LIMA</t>
  </si>
  <si>
    <t>PLAUTO ROBERTO DE LIMA FERREIRA</t>
  </si>
  <si>
    <t>PL¡CIDO</t>
  </si>
  <si>
    <t>PL¡CIDO SOBREIRA FILHO</t>
  </si>
  <si>
    <t>PIPOCA</t>
  </si>
  <si>
    <t>FRANCISCO CLAUDIO QUEIROZ DE SOUZA</t>
  </si>
  <si>
    <t>PIO CARA LEGAL</t>
  </si>
  <si>
    <t>JOAO EDIVO CARDOSO DE HOLANDA</t>
  </si>
  <si>
    <t>PIERRE OLIVEIRA</t>
  </si>
  <si>
    <t>ÕTALO PIERRE MARTINS DE OLIVEIRA</t>
  </si>
  <si>
    <t>PH</t>
  </si>
  <si>
    <t>PAULO HENRIQUE DA SILVA ARAG√O</t>
  </si>
  <si>
    <t>PERPETUA AGUIAR</t>
  </si>
  <si>
    <t>MARIA DO PERPETUO SOCORRO AGUIAR GERMANO</t>
  </si>
  <si>
    <t>PEROLA DE OY¡</t>
  </si>
  <si>
    <t>CLAUDIA CRISTINA DOS SANTOS SANO</t>
  </si>
  <si>
    <t>PERITA SONIA</t>
  </si>
  <si>
    <t>SONIA MARIA DA SILVA MOREIRA</t>
  </si>
  <si>
    <t>PEGA LEVE</t>
  </si>
  <si>
    <t>FRANCISCO FLAVIO DE OLIVEIRA SILVA</t>
  </si>
  <si>
    <t>PEDRO NETO</t>
  </si>
  <si>
    <t>PEDRO TORRES DE ARA⁄JO NETO</t>
  </si>
  <si>
    <t>PEDRO MATOS</t>
  </si>
  <si>
    <t>PEDRO VICTOR COLARES GOMES DE MATOS</t>
  </si>
  <si>
    <t>PEDRO FRAN«A</t>
  </si>
  <si>
    <t>PEDRO FRAN«A PINTO MOTA ALEXANDRINO</t>
  </si>
  <si>
    <t>PAV√O</t>
  </si>
  <si>
    <t>GIVANILDO DA SILVA SEVERO</t>
  </si>
  <si>
    <t>PAULO SILVA</t>
  </si>
  <si>
    <t>FRANCISCO PAULO DA SILVA</t>
  </si>
  <si>
    <t>PAULO S…RGIO O BETINHO</t>
  </si>
  <si>
    <t>PAULO S…RGIO DA SILVA</t>
  </si>
  <si>
    <t>PAULO ROBERTO</t>
  </si>
  <si>
    <t>PAULO ROBERTO PEREIRA</t>
  </si>
  <si>
    <t>PAULO PINHO</t>
  </si>
  <si>
    <t>PAULO VENICIO MOREIRA DE PINHO</t>
  </si>
  <si>
    <t>PAULO NETO</t>
  </si>
  <si>
    <t>PAULO DE SOUSA FREITAS NETO</t>
  </si>
  <si>
    <t>PAULO NELSON VERAS</t>
  </si>
  <si>
    <t>PAULO NELSON GOMES VERAS</t>
  </si>
  <si>
    <t>PAULO NATURALIDADE</t>
  </si>
  <si>
    <t>PAULO RIBAMAR BRAGA</t>
  </si>
  <si>
    <t>PAULO MOTOTAXI</t>
  </si>
  <si>
    <t>PAULO SERGIO JESUS GOMES</t>
  </si>
  <si>
    <t>PAULO MONTENEGRO</t>
  </si>
  <si>
    <t>PAULO ROMERITO DE ARA⁄JO MONTENEGRO</t>
  </si>
  <si>
    <t>PAULO VICTOR ARAUJO MARTINS</t>
  </si>
  <si>
    <t>PAULO MANDU</t>
  </si>
  <si>
    <t>PAULO MANDU DA SILVA</t>
  </si>
  <si>
    <t>PAULO LEITE</t>
  </si>
  <si>
    <t>PAULO CESAR RODRIGUES</t>
  </si>
  <si>
    <t>PAULO FACO</t>
  </si>
  <si>
    <t>PAULO DE TARSO FACO BEZERRA</t>
  </si>
  <si>
    <t>PAULO DO PORTAL</t>
  </si>
  <si>
    <t>PAULO SERGIO GUIMAR√ES DAMASCENO</t>
  </si>
  <si>
    <t>PAULO CRUZ</t>
  </si>
  <si>
    <t>PAULO CRUZ DE SOUSA</t>
  </si>
  <si>
    <t>PAULO BERNARDO</t>
  </si>
  <si>
    <t>PAULO ROBERTO BERNARDO DA SILVA</t>
  </si>
  <si>
    <t>PAULO BARESI</t>
  </si>
  <si>
    <t>PAULO HENRIQUE LEANDRO DE SOUZA</t>
  </si>
  <si>
    <t>PAULO ASSUN«√O</t>
  </si>
  <si>
    <t>PAULO WILKSON DE OLIVEIRA ASSUN«√O</t>
  </si>
  <si>
    <t>PAULO AFONSO</t>
  </si>
  <si>
    <t>PAULO AFONSO DA SILVA COSTA JUNIOR</t>
  </si>
  <si>
    <t>PAULISTA CANTOR</t>
  </si>
  <si>
    <t>ANTONIEL ALVES BEZERRA</t>
  </si>
  <si>
    <t>PAULINHO OLIVEIRA</t>
  </si>
  <si>
    <t>JO√O PAULO DE OLIVEIRA COUTO NAPOLI</t>
  </si>
  <si>
    <t>PAULINHO MOSAICO</t>
  </si>
  <si>
    <t>JO√O PAULO DE SOUZA LIMA</t>
  </si>
  <si>
    <t>PAULINHO LIDERAN«A</t>
  </si>
  <si>
    <t>PAULO SERGIO MATIAS DA SILVA</t>
  </si>
  <si>
    <t>PAULINHA RAVETT</t>
  </si>
  <si>
    <t>FRANCISCA PAULA FARIAS</t>
  </si>
  <si>
    <t>PAULA BANDEIRA</t>
  </si>
  <si>
    <t>PAULA NAYARA BANDEIRA CERQUINHO</t>
  </si>
  <si>
    <t>PATRÕCIA SOARES</t>
  </si>
  <si>
    <t>PATRÕCIA SOARES DA SILVA</t>
  </si>
  <si>
    <t>PATRÕCIA BUSGAIB</t>
  </si>
  <si>
    <t>PATRÕCIA DANIELLY LIMA BUSGAIB</t>
  </si>
  <si>
    <t>PATRICIA PEREIRA</t>
  </si>
  <si>
    <t>ANA PATRÕCIA PEREIRA DE SOUSA</t>
  </si>
  <si>
    <t>PASTORA IVNA MEDEIROS</t>
  </si>
  <si>
    <t>IVNA MEDEIROS DE ABREU REIS</t>
  </si>
  <si>
    <t>PASTOR SOUSA</t>
  </si>
  <si>
    <t>JOS… ELILIANO DA SILVA SOUSA</t>
  </si>
  <si>
    <t>PASTOR SERGIANO DE SOUSA</t>
  </si>
  <si>
    <t>FRANCISCO SERGIANO RIBEIRO DE SOUSA</t>
  </si>
  <si>
    <t>PASTOR RUBENS PONTES</t>
  </si>
  <si>
    <t>RUBENS BARBOSA PONTES</t>
  </si>
  <si>
    <t>PASTOR PAULO</t>
  </si>
  <si>
    <t>PAULO SERGIO DA SILVA BRAGA</t>
  </si>
  <si>
    <t>PASTOR MARCOS ¡VILA</t>
  </si>
  <si>
    <t>MARCOS JOS… ¡VILA</t>
  </si>
  <si>
    <t>PASTOR LEANDRO SOARES</t>
  </si>
  <si>
    <t>LEANDRO SOARES DE OLIVEIRA</t>
  </si>
  <si>
    <t>PASTOR JOSAF¡</t>
  </si>
  <si>
    <t>JOSAF¡ OLIVEIRA ALVES</t>
  </si>
  <si>
    <t>PASTOR IVAN LOPES</t>
  </si>
  <si>
    <t>FRANCISCO IVAN LOPES DE MATOS</t>
  </si>
  <si>
    <t>PASTOR IREMAR</t>
  </si>
  <si>
    <t>ANTONIO IREMAR GOMES ROCHA</t>
  </si>
  <si>
    <t>PASTOR FLAVIO SANTOS</t>
  </si>
  <si>
    <t>FRANCISCO FLAVIO SANTOS NASCIMENTO</t>
  </si>
  <si>
    <t>PASTOR CLAUDIO EX BO…GA</t>
  </si>
  <si>
    <t>CLAUDIO JOSE SILVA DE OLIVEIRA</t>
  </si>
  <si>
    <t>PASTOR CL¡UDIO FREITAS</t>
  </si>
  <si>
    <t>JOS… CLAUDIO DE FREITAS</t>
  </si>
  <si>
    <t>PASTOR CARLOS FREITAS</t>
  </si>
  <si>
    <t>FRANCISCO CARLOS FREITAS DE SOUSA</t>
  </si>
  <si>
    <t>PASTOR CARLOS ALBERTO</t>
  </si>
  <si>
    <t>CARLOS ALBERTO SOARES DA CRUZ</t>
  </si>
  <si>
    <t>PASTOR BANDEIRA</t>
  </si>
  <si>
    <t>RAIMUNDO NONATO DA SILVA BANDEIRA</t>
  </si>
  <si>
    <t>PASTOR ANTONIO CARLOS</t>
  </si>
  <si>
    <t>ANTONIO CARLOS SILVA DA COSTA</t>
  </si>
  <si>
    <t>PASTOR ALEX</t>
  </si>
  <si>
    <t>ALEX BARBOSA DA COSTA</t>
  </si>
  <si>
    <t>PASTOR ALAN DA FARMACIA</t>
  </si>
  <si>
    <t>MARCOS ALAN FREIRE MAIA</t>
  </si>
  <si>
    <t>PASCOAL NETO</t>
  </si>
  <si>
    <t>PASCOAL BERNARDINO DO REGO NETO</t>
  </si>
  <si>
    <t>PARENTE</t>
  </si>
  <si>
    <t>MANOEL PARENTE DE HOLANDA</t>
  </si>
  <si>
    <t>PARDAL</t>
  </si>
  <si>
    <t>ANTONIO PEREIRA DA SILVA</t>
  </si>
  <si>
    <t>PAPION DO MONTESE</t>
  </si>
  <si>
    <t>PAULO SERGIO JORGE DA SILVA</t>
  </si>
  <si>
    <t>PALHA«O TUTU</t>
  </si>
  <si>
    <t>ARTUR CORREIA LIMA NETO</t>
  </si>
  <si>
    <t>PAIVA</t>
  </si>
  <si>
    <t>SEBASTI√O GLEIDISTON DE SOUSA PAIVA</t>
  </si>
  <si>
    <t>PABLO</t>
  </si>
  <si>
    <t>CARLOS PABLO LOPES PATRICIO</t>
  </si>
  <si>
    <t>P QUEIROZ</t>
  </si>
  <si>
    <t>PEDRO QUEIROZ DA SILVA</t>
  </si>
  <si>
    <t>OZORIO LOPES</t>
  </si>
  <si>
    <t>FRANCISCO OZ”RIO ROCHA LOPES</t>
  </si>
  <si>
    <t>OTACILIO JUNIOR</t>
  </si>
  <si>
    <t>OTACILIO JUNIOR DE FARIAS</t>
  </si>
  <si>
    <t>OSVALDO VALD√O</t>
  </si>
  <si>
    <t>OSVALDO GOMES CAVALCANTE FILHO</t>
  </si>
  <si>
    <t>OSMAR BATISTA</t>
  </si>
  <si>
    <t>OSMAR DA SILVA BATISTA</t>
  </si>
  <si>
    <t>ORIEL MOTA</t>
  </si>
  <si>
    <t>ORIEL MOTA FILHO</t>
  </si>
  <si>
    <t>ONEIDA PONTES</t>
  </si>
  <si>
    <t>ONEIDA PONTES PINHEIRO</t>
  </si>
  <si>
    <t>ÕNDIO DA SERRINHA</t>
  </si>
  <si>
    <t>JOSENEUDO SOARES DA SILVA</t>
  </si>
  <si>
    <t>OLIVER DIAS</t>
  </si>
  <si>
    <t>ELIAS DIAS DE OLIVEIRA</t>
  </si>
  <si>
    <t>OLAVO JUNIOR</t>
  </si>
  <si>
    <t>OLAVO CASEMIRO DA SILVA JUNIOR</t>
  </si>
  <si>
    <t>OD…CIO CARNEIRO</t>
  </si>
  <si>
    <t>OD…CIO RODRIGUES CARNEIRO</t>
  </si>
  <si>
    <t>OBREIRA AD…LIA DE JESUS</t>
  </si>
  <si>
    <t>AD…LIA MARIA SALGUEIRO SOUSA</t>
  </si>
  <si>
    <t>O SUSHIMAN</t>
  </si>
  <si>
    <t>SIMEI DA SILVA LEITE</t>
  </si>
  <si>
    <t>O R XIMENES</t>
  </si>
  <si>
    <t>ORT NCIO RODRIGUES XIMENES</t>
  </si>
  <si>
    <t>O MEDEIR√O</t>
  </si>
  <si>
    <t>ANT‘NIO ORISMIDIO MEDEIROS DE OLIVEIRA</t>
  </si>
  <si>
    <t>O COROA</t>
  </si>
  <si>
    <t>ARISTEU PEREIRA MONTEIRO</t>
  </si>
  <si>
    <t>NUBIA A LOIRA DA FEIRA</t>
  </si>
  <si>
    <t>NUBIA LAFAIETE GON«ALVES DA SILVA</t>
  </si>
  <si>
    <t>NOVIM</t>
  </si>
  <si>
    <t>JUAREZ PRECEBES MOURA</t>
  </si>
  <si>
    <t>NOGUEIRA</t>
  </si>
  <si>
    <t>FERNANDES NOGUEIRA CAMELO</t>
  </si>
  <si>
    <t>NOELY AIRES</t>
  </si>
  <si>
    <t>RAIMUNDA NOELY AIRES CUNHA</t>
  </si>
  <si>
    <t>NINA CARVALHO</t>
  </si>
  <si>
    <t>ANTONIA AURENI DE CARVALHO ALBUQUERQUE</t>
  </si>
  <si>
    <t>NILSON CAVALCANTE</t>
  </si>
  <si>
    <t>FRANCISCO EDNILSON CAVALCANTE DA SILVA</t>
  </si>
  <si>
    <t>NILDO BEZERRA</t>
  </si>
  <si>
    <t>FRANCINILDO BEZERRA RIBEIRO</t>
  </si>
  <si>
    <t>NIERTON GUERRA</t>
  </si>
  <si>
    <t>ANTONIO NIERTON QUEIROZ GUERRA</t>
  </si>
  <si>
    <t>NHECAS FUM </t>
  </si>
  <si>
    <t>ARIALDO BERNARDO DA SILVA JUNIOR</t>
  </si>
  <si>
    <t>NEY GOMES</t>
  </si>
  <si>
    <t>NEY FERREIRA GOMES</t>
  </si>
  <si>
    <t>NEURIDES</t>
  </si>
  <si>
    <t>FRANCISCO NEURIDES DE SOUSA</t>
  </si>
  <si>
    <t>NEUMA MARIA</t>
  </si>
  <si>
    <t>NEUMA MARIA BATISTA RODRIGUES</t>
  </si>
  <si>
    <t>NETO DOS RELOGIOS</t>
  </si>
  <si>
    <t>FRANCISCO NETO DA COSTA</t>
  </si>
  <si>
    <t>NETA</t>
  </si>
  <si>
    <t>JOS… HONORATO BATISTA NETA</t>
  </si>
  <si>
    <t>NESTOR BEZERRA</t>
  </si>
  <si>
    <t>NERES</t>
  </si>
  <si>
    <t>ANTONIO ERISVALDO NERES DA SILVA</t>
  </si>
  <si>
    <t>NENEM TEIXEIRA</t>
  </si>
  <si>
    <t>FRANCISCO JOSE DE LIMA TEIXEIRA</t>
  </si>
  <si>
    <t>NEGA</t>
  </si>
  <si>
    <t>MARIA VALDENICE PINTO LIMA</t>
  </si>
  <si>
    <t>NAUGUSTO FREIRE</t>
  </si>
  <si>
    <t>FRANCISCO NAUGUSTO FREIRE SILVA</t>
  </si>
  <si>
    <t>NATAN GOMES</t>
  </si>
  <si>
    <t>RAIMUNDO NONATO ALEXANDRE GOMES</t>
  </si>
  <si>
    <t>NAT¡LIA RIOS</t>
  </si>
  <si>
    <t>NAT¡LIA SOARES RIOS</t>
  </si>
  <si>
    <t>NASC…LIA SILVA</t>
  </si>
  <si>
    <t>ANT‘NIA NASC…LIA SILVA</t>
  </si>
  <si>
    <t>NASAR… ALENCAR</t>
  </si>
  <si>
    <t>MARIA DE NASAR… ALENCAR VIEIRA</t>
  </si>
  <si>
    <t>NARLIA NARBAL</t>
  </si>
  <si>
    <t>NARLIA GADELHA DE OLIVEIRA</t>
  </si>
  <si>
    <t>NANY FRAN«A</t>
  </si>
  <si>
    <t>ELIANE FRAN«A FERREIRA</t>
  </si>
  <si>
    <t>NALDIM CA«AMBEIRO</t>
  </si>
  <si>
    <t>FRANCISCO EDNALDO DA SILVA LIMA</t>
  </si>
  <si>
    <t>NAIR GOMES</t>
  </si>
  <si>
    <t>CLEONAIR GOMES DA SILVA</t>
  </si>
  <si>
    <t>NAIARA SANTANA</t>
  </si>
  <si>
    <t>NAIARA MARIA SANTANA XAVIER</t>
  </si>
  <si>
    <t>NADIJANE DAS TRUFAS</t>
  </si>
  <si>
    <t>NADIJANE MARIA OLIVEIRA DE MENEZES</t>
  </si>
  <si>
    <t>N⁄BIA ALENCAR</t>
  </si>
  <si>
    <t>MARIA N⁄BIA DE ALENCAR SIM’ES</t>
  </si>
  <si>
    <t>N…LIO BOI</t>
  </si>
  <si>
    <t>MANOEL VERAS</t>
  </si>
  <si>
    <t>N¡DIA LOUREN«O</t>
  </si>
  <si>
    <t>NADIA DA SILVA LOURENCO</t>
  </si>
  <si>
    <t>MOURA O TAXISTA</t>
  </si>
  <si>
    <t>FRANCISCO ALBUQUERQUE MOURA</t>
  </si>
  <si>
    <t>MOTORISTA RAMOS</t>
  </si>
  <si>
    <t>FRANCISCO ILSON RAMOS PINTO</t>
  </si>
  <si>
    <t>MOTORISTA DOTE</t>
  </si>
  <si>
    <t>CARLOS HENRIQUE DOTE</t>
  </si>
  <si>
    <t>MOTOCA ALMEIDA</t>
  </si>
  <si>
    <t>FRANCISCO PAULO DE ALMEIDA</t>
  </si>
  <si>
    <t>MOSIAH TORGAN</t>
  </si>
  <si>
    <t>MOSIAH DE CALDAS TORGAN</t>
  </si>
  <si>
    <t>MORGANA GOMES</t>
  </si>
  <si>
    <t>MORGANA GOMES BARROSO DE ARAUJO</t>
  </si>
  <si>
    <t>MONALISA MAC¡RIO</t>
  </si>
  <si>
    <t>MONALISA MAC¡RIO MAGALH√ES</t>
  </si>
  <si>
    <t>MOACIR SOARES</t>
  </si>
  <si>
    <t>MOACIR DE SOUSA SOARES</t>
  </si>
  <si>
    <t>MOACENY F…LIX</t>
  </si>
  <si>
    <t>JOS… MOACENY F…LIX RODRIGUES FILHO</t>
  </si>
  <si>
    <t>MISAEL</t>
  </si>
  <si>
    <t>MISAEL DE SOUZA</t>
  </si>
  <si>
    <t>MIRIAN FREITAS</t>
  </si>
  <si>
    <t>ALZERMIRIAN ALVES FREITAS</t>
  </si>
  <si>
    <t>MIRA</t>
  </si>
  <si>
    <t>MIRACY FERREIRA LIMA</t>
  </si>
  <si>
    <t>MILTON MENDES</t>
  </si>
  <si>
    <t>MILTON MENDES DE MELO</t>
  </si>
  <si>
    <t>MILSON COSTA</t>
  </si>
  <si>
    <t>JOS… MILSON SILVA COSTA</t>
  </si>
  <si>
    <t>MILENA CUNHA</t>
  </si>
  <si>
    <t>MILENA CUNHA DA SILVA</t>
  </si>
  <si>
    <t>MICHEL RAYOL</t>
  </si>
  <si>
    <t>MICHEL COSTA CASTELO BRANCO RAYOL</t>
  </si>
  <si>
    <t>MICHEL LINS CAVALCANTE DE ALMEIDA</t>
  </si>
  <si>
    <t>MESTRE SEVERO</t>
  </si>
  <si>
    <t>RAIMUNDO SEVERO DA SILVA</t>
  </si>
  <si>
    <t>MESTRE MARCOS MORENO</t>
  </si>
  <si>
    <t>MARCOS PAULO CARDOZO DA SILVA</t>
  </si>
  <si>
    <t>MEIRIANE</t>
  </si>
  <si>
    <t>MARIA MEIRIANE DE OLIVEIRA</t>
  </si>
  <si>
    <t>MEIRE MORAIS</t>
  </si>
  <si>
    <t>MEIRIANE OLIVEIRA DE MORAIS</t>
  </si>
  <si>
    <t>MEIRE MARQUES</t>
  </si>
  <si>
    <t>FRANCIMEIRE VIEIRA MARQUES</t>
  </si>
  <si>
    <t>MAYARA REGO</t>
  </si>
  <si>
    <t>MAYARA REGO DE SOUSA</t>
  </si>
  <si>
    <t>MAXSWELL</t>
  </si>
  <si>
    <t>MAX SWELL VERAS RIBEIRO</t>
  </si>
  <si>
    <t>MAURO LUCAS</t>
  </si>
  <si>
    <t>MAURO LUCAS EVANGELISTA DA SILVA</t>
  </si>
  <si>
    <t>MAURIZIO</t>
  </si>
  <si>
    <t>JOAO MAURIZIO DA SILVA</t>
  </si>
  <si>
    <t>MAURICIO SOUZA</t>
  </si>
  <si>
    <t>FRANCISCO MAURICIO DO CARMO SOUZA</t>
  </si>
  <si>
    <t>MATTEUS BATISTA</t>
  </si>
  <si>
    <t>MATEUS BATISTA DA SILVA TEIXEIRA</t>
  </si>
  <si>
    <t>MATHEUS PIRES</t>
  </si>
  <si>
    <t>MATHEUS DA SILVA PIRES</t>
  </si>
  <si>
    <t>MATHEUS MOURA</t>
  </si>
  <si>
    <t>MATHEUS LEONARDO MOURA</t>
  </si>
  <si>
    <t>MATEUS TEIXEIRA</t>
  </si>
  <si>
    <t>FRANCISCO MATHEUS TEIXEIRA CRUZ</t>
  </si>
  <si>
    <t>MASSILIA ALBANO</t>
  </si>
  <si>
    <t>ANTONIA MASSILIA SANTOS SILVA ALBANO</t>
  </si>
  <si>
    <t>MARY SANTOS</t>
  </si>
  <si>
    <t>MARIA DO SOCORRO SANTOS DA SILVA</t>
  </si>
  <si>
    <t>MARTÕR SILVA</t>
  </si>
  <si>
    <t>FRANCISCA MARTÕR DA SILVA</t>
  </si>
  <si>
    <t>MARTA GON«ALVES</t>
  </si>
  <si>
    <t>MARTA MARIA DO SOCORRO LIMA BARROS GONCALVES</t>
  </si>
  <si>
    <t>MARQUINHO RIBEIRO</t>
  </si>
  <si>
    <t>MARCOS SOARES RIBEIRO</t>
  </si>
  <si>
    <t>MARQUIM MOTOS</t>
  </si>
  <si>
    <t>MARCOS ANTONIO RUFINO DE SANTIAGO</t>
  </si>
  <si>
    <t>MARLUCIA</t>
  </si>
  <si>
    <t>MARLUCIA BARROSO BENTO</t>
  </si>
  <si>
    <t>MARINA SILVA</t>
  </si>
  <si>
    <t>MARINA OLIVEIRA DA SILVA</t>
  </si>
  <si>
    <t>MARILIA DO POSTO</t>
  </si>
  <si>
    <t>MARILIA FREIRE PAIVA</t>
  </si>
  <si>
    <t>MARILAC DA SA⁄DE</t>
  </si>
  <si>
    <t>LUIZA DE MARILAC SOUZA SILVA</t>
  </si>
  <si>
    <t>MARIANA POSSES</t>
  </si>
  <si>
    <t>MARIANA DE ALENCAR LOUREIRO TEIXEIRA POSSES</t>
  </si>
  <si>
    <t>MARIA PEREZ</t>
  </si>
  <si>
    <t>MARIA DO LIVRAMENTO ROCHA</t>
  </si>
  <si>
    <t>MARIA PATRIOLINO</t>
  </si>
  <si>
    <t>MARIA DO CARMO PATRIOLINO</t>
  </si>
  <si>
    <t>MARIA MONTEIRO</t>
  </si>
  <si>
    <t>MARIA FERREIRA COSTA MONTEIRO</t>
  </si>
  <si>
    <t>MARIA HELENA</t>
  </si>
  <si>
    <t>MARIA HELENA BATISTA RODRIGUES</t>
  </si>
  <si>
    <t>MARIA FILHA</t>
  </si>
  <si>
    <t>MARIA FILHA DE OLIVEIRA SILVA</t>
  </si>
  <si>
    <t>MARIA ERIVALDA</t>
  </si>
  <si>
    <t>MARIA ERIVALDA DE SOUZA ALBUQUERQUE</t>
  </si>
  <si>
    <t>MARIA DO SOCORRO</t>
  </si>
  <si>
    <t>MARIA DO SOCORRO DA SILVA</t>
  </si>
  <si>
    <t>MARIA DO CARMO</t>
  </si>
  <si>
    <t>MARIA DE F¡TIMA SENA CARMO</t>
  </si>
  <si>
    <t>MARIA DE JESUS</t>
  </si>
  <si>
    <t>MARIA DE JESUS DOS SANTOS</t>
  </si>
  <si>
    <t>MARIA DE F¡TIMA</t>
  </si>
  <si>
    <t>MARIA DE FATIMA ALVES ALBUQUERQUE</t>
  </si>
  <si>
    <t>MARGARIDA ROCHA</t>
  </si>
  <si>
    <t>MARGARIDA COSTA FERREIRA ROCHA</t>
  </si>
  <si>
    <t>MARGARETE DO PASSAR…</t>
  </si>
  <si>
    <t>MARGARETE PEREIRA BARBOSA</t>
  </si>
  <si>
    <t>MARDENIA CAMPOS</t>
  </si>
  <si>
    <t>MARIA MARDENIA SOUSA NASCIMENTO</t>
  </si>
  <si>
    <t>MARCOS SAPO</t>
  </si>
  <si>
    <t>MARCOS ANDR… PEREIRA DUARTE</t>
  </si>
  <si>
    <t>MARCOS QUIXAD¡</t>
  </si>
  <si>
    <t>MARCOS HELENO CHAGAS QUIXAD¡</t>
  </si>
  <si>
    <t>MARCOS PAULO</t>
  </si>
  <si>
    <t>MARCOS PAULO LOPES DE SOUSA CAVALCANTE</t>
  </si>
  <si>
    <t>MARCOS MOURA</t>
  </si>
  <si>
    <t>MARCOS MOURA VENANCIO</t>
  </si>
  <si>
    <t>MARCOS MIRANDA</t>
  </si>
  <si>
    <t>MARCOS FIRMEZA DE MIRANDA</t>
  </si>
  <si>
    <t>MARCOS MACIEL</t>
  </si>
  <si>
    <t>MARCOS ANTONIO SILVA MACIEL JUNIOR</t>
  </si>
  <si>
    <t>MARCOS LOPES</t>
  </si>
  <si>
    <t>MARCOS ANDR… CORDEIRO LOPES</t>
  </si>
  <si>
    <t>MARCOS LIMA</t>
  </si>
  <si>
    <t>MARCOS DE AZEVEDO LIMA</t>
  </si>
  <si>
    <t>MARCOS LESSA</t>
  </si>
  <si>
    <t>MARCOS CHAVES LESSA DE CASTRO</t>
  </si>
  <si>
    <t>MARCOS DUARTE</t>
  </si>
  <si>
    <t>MARCOS VENICIUS MATOS DUARTE</t>
  </si>
  <si>
    <t>MARCOS CAR</t>
  </si>
  <si>
    <t>MARCOS ANTONIO MENDES DE ABREU</t>
  </si>
  <si>
    <t>MARCOS CABE«A</t>
  </si>
  <si>
    <t>ANT‘NIO MARCOS PEREIRA DA SILVA</t>
  </si>
  <si>
    <t>MARCOS AUR…LIO</t>
  </si>
  <si>
    <t>MARCOS AUR…LIO BEZERRA GOMES</t>
  </si>
  <si>
    <t>MARCOS ANDR…</t>
  </si>
  <si>
    <t>MARCOS ANDR… TEIXEIRA DA SILVA</t>
  </si>
  <si>
    <t>MARCOS A. LOPES</t>
  </si>
  <si>
    <t>ANTONIO MARCOS DE ASSIS LOPES</t>
  </si>
  <si>
    <t>MARCONDES MENDON«A</t>
  </si>
  <si>
    <t>JOS… MARCONDES ADERALDO MENDON«A</t>
  </si>
  <si>
    <t>MARCONDES MARTINS</t>
  </si>
  <si>
    <t>MARCONDES MARTINS DE SOUZA</t>
  </si>
  <si>
    <t>MARCIO LOPES</t>
  </si>
  <si>
    <t>MARCIO EDUARDO E LIMA LOPES</t>
  </si>
  <si>
    <t>MARCIO GUANABARA</t>
  </si>
  <si>
    <t>MARCIO FLAVIO ARA⁄JO GUANABARA</t>
  </si>
  <si>
    <t>MARCIO FREITAS</t>
  </si>
  <si>
    <t>MARCIO AURELIO FREITAS MOREIRA</t>
  </si>
  <si>
    <t>MARCIO COSTA</t>
  </si>
  <si>
    <t>MARCIO VENICIUS DE LIMA COSTA</t>
  </si>
  <si>
    <t>MARCIO CAETANO</t>
  </si>
  <si>
    <t>FRANCISCO MARCIO CAETANO DE CASTRO</t>
  </si>
  <si>
    <t>MARCIO BARROS</t>
  </si>
  <si>
    <t>MARCIO BARROS MAIA</t>
  </si>
  <si>
    <t>MARCIO ARAUJO</t>
  </si>
  <si>
    <t>FRANCISCO MARCIO FERREIRA DE ARAUJO</t>
  </si>
  <si>
    <t>MARCILEIA VIDAL</t>
  </si>
  <si>
    <t>MARCILEIA SOLANGE VIDAL CINTRA</t>
  </si>
  <si>
    <t>MARCILANE BRITO</t>
  </si>
  <si>
    <t>MARCILANE BRITO DE SOUSA</t>
  </si>
  <si>
    <t>MARCIA DECOFEST</t>
  </si>
  <si>
    <t>MARCIA MARIA VICENTE TAVARES</t>
  </si>
  <si>
    <t>MARCELO TCHELA</t>
  </si>
  <si>
    <t>MARCELO DA SILVA MATOS</t>
  </si>
  <si>
    <t>MARCELO REIS</t>
  </si>
  <si>
    <t>MARCELO GUSTAVO MOREIRA REIS</t>
  </si>
  <si>
    <t>MARCELO MENDES</t>
  </si>
  <si>
    <t>MARCELO DE OLIVEIRA MENDES</t>
  </si>
  <si>
    <t>MARCELO LEMOS</t>
  </si>
  <si>
    <t>MARCELO LEMOS COELHO</t>
  </si>
  <si>
    <t>MARCELO CABELEIREIRO</t>
  </si>
  <si>
    <t>JOS… MARCELO RODRIGUES DA COSTA</t>
  </si>
  <si>
    <t>MARCELO BRAGA</t>
  </si>
  <si>
    <t>MARCELO MORAIS BRAGA</t>
  </si>
  <si>
    <t>MARCEL GIR√O</t>
  </si>
  <si>
    <t>MARCEL SALES GIR√O</t>
  </si>
  <si>
    <t>MANUH SILVA</t>
  </si>
  <si>
    <t>EMANUELLE SANTOS CARNEIRO SILVA</t>
  </si>
  <si>
    <t>MANUELA PRAXEDES</t>
  </si>
  <si>
    <t>MANUELA DA N”BREGA ALVES PRAXEDES</t>
  </si>
  <si>
    <t>MANU</t>
  </si>
  <si>
    <t>EMANUELLA DE OLIVEIRA ALVES</t>
  </si>
  <si>
    <t>MANINHO PALHANO</t>
  </si>
  <si>
    <t>JOSEMIR DE FREITAS PALHANO</t>
  </si>
  <si>
    <t>MANI«OBA</t>
  </si>
  <si>
    <t>EDJALMA FERNANDES MANI«OBA</t>
  </si>
  <si>
    <t>MAM¡ MESQUITA</t>
  </si>
  <si>
    <t>LINDOMAR BARBOSA DE MESQUITA</t>
  </si>
  <si>
    <t>MAJOR SOUSA</t>
  </si>
  <si>
    <t>FRANKLINBERTO DE SOUSA LISBOA</t>
  </si>
  <si>
    <t>MAJOR RUBENS</t>
  </si>
  <si>
    <t>RUBENS PEREIRA ALVES</t>
  </si>
  <si>
    <t>MAJOR ROCHA</t>
  </si>
  <si>
    <t>FRANCISCO FERREIRA ROCHA</t>
  </si>
  <si>
    <t>MAIZENA</t>
  </si>
  <si>
    <t>GERALDO CARLOS BURILE</t>
  </si>
  <si>
    <t>MAIRTON FELIX</t>
  </si>
  <si>
    <t>MAIRTON FELIX FERREIRA</t>
  </si>
  <si>
    <t>MAIA</t>
  </si>
  <si>
    <t>JOSE FRANCIMIER MAIA PEREIRA</t>
  </si>
  <si>
    <t>MAGO VEI</t>
  </si>
  <si>
    <t>FRANCISCO ERIVALDO MOREIRA DA SILVA</t>
  </si>
  <si>
    <t>MAGAIVER</t>
  </si>
  <si>
    <t>CLAUDIO ALVES DE LIMA</t>
  </si>
  <si>
    <t>M√O DE FERRO</t>
  </si>
  <si>
    <t>JO√O LENO DA SILVA FREIRE</t>
  </si>
  <si>
    <t>M’NICA MARQUES</t>
  </si>
  <si>
    <t>M‘NICA MARQUES RIBEIRO</t>
  </si>
  <si>
    <t>M¡RIO H…LIO</t>
  </si>
  <si>
    <t>MARIO HELIO PORTELA REINALDO</t>
  </si>
  <si>
    <t>M¡RCIO SOM</t>
  </si>
  <si>
    <t>M¡RCIO GREYCK DIAS DA ROCHA</t>
  </si>
  <si>
    <t>M¡RCIO MARTINS</t>
  </si>
  <si>
    <t>FRANCISCO M¡RCIO MARTINS BARBOSA</t>
  </si>
  <si>
    <t>M¡RCIO COC√O</t>
  </si>
  <si>
    <t>M¡RCIO GABRIEL TEIXEIRA</t>
  </si>
  <si>
    <t>M¡RCIO ALVES</t>
  </si>
  <si>
    <t>M¡RCIO JOS… ALVES DA SILVA</t>
  </si>
  <si>
    <t>M¡RCIA FREIRE</t>
  </si>
  <si>
    <t>M¡RCIA CRISTIANE SILVA FREIRE</t>
  </si>
  <si>
    <t>M¡RCIA ARAG√O</t>
  </si>
  <si>
    <t>ANT‘NIA LEIT√O ARAG√O</t>
  </si>
  <si>
    <t>LUZANIRA ARAUJO</t>
  </si>
  <si>
    <t>LUZANIRA BRITO ARAUJO</t>
  </si>
  <si>
    <t>LUVERLINO NORONHA</t>
  </si>
  <si>
    <t>SEBASTI√O LUVERLINO ALVES NORONHA</t>
  </si>
  <si>
    <t>LURDINHA</t>
  </si>
  <si>
    <t>MARIA DE LOURDES MOURA DA COSTA SOUSA</t>
  </si>
  <si>
    <t>LULINHA</t>
  </si>
  <si>
    <t>EDUARDO PEREIRA PONTES</t>
  </si>
  <si>
    <t>LUIZ S…RGIO</t>
  </si>
  <si>
    <t>LUIZ SERGIO SOUZA DOS SANTOS</t>
  </si>
  <si>
    <t>LUIZ PAUPINA</t>
  </si>
  <si>
    <t>LUIZ CARLOS LIMA DA COSTA</t>
  </si>
  <si>
    <t>LUIZ OCELO</t>
  </si>
  <si>
    <t>LUIZ OCELO CAMPOS BEZERRA</t>
  </si>
  <si>
    <t>LUIZ GONZAGA NETO</t>
  </si>
  <si>
    <t>LUIZ FELIPE</t>
  </si>
  <si>
    <t>LUIZ FELIPE SANTOS DE OLIVEIRA</t>
  </si>
  <si>
    <t>LUIZ CARLOS DO MONTESE</t>
  </si>
  <si>
    <t>LUIZ CARLOS DOS SANTOS LIMA</t>
  </si>
  <si>
    <t>LUIZ ANDR…</t>
  </si>
  <si>
    <t>LUIZ ANDR… LIMA NETO</t>
  </si>
  <si>
    <t>LUISA GON«ALVES</t>
  </si>
  <si>
    <t>LUISA GON«ALVES DA SILVA</t>
  </si>
  <si>
    <t>LUIS GADELHA</t>
  </si>
  <si>
    <t>LUIS GADELHA ROCHA NETO</t>
  </si>
  <si>
    <t>LUIS CARLOS PAES</t>
  </si>
  <si>
    <t>LUIS CARLOS PAES DE CASTRO</t>
  </si>
  <si>
    <t>LUCIO ALBUQUERQUE BRUNO FIGUEIREDO</t>
  </si>
  <si>
    <t>LUCINHA SOUSA</t>
  </si>
  <si>
    <t>ELDILUCI DA SILVA SOUSA</t>
  </si>
  <si>
    <t>LUCIMEIRE BARACHO</t>
  </si>
  <si>
    <t>LUCIMEIRE LOPES BARACHO</t>
  </si>
  <si>
    <t>LUCIANO</t>
  </si>
  <si>
    <t>LUCIANO SIMPLICIO DE FARIAS</t>
  </si>
  <si>
    <t>LUCIANA CASTELO BRANCO</t>
  </si>
  <si>
    <t>LUCIANA FREIRE CASTELO BRANCO</t>
  </si>
  <si>
    <t>LUCIA SILVA</t>
  </si>
  <si>
    <t>L⁄CIA MARIA DA SILVA</t>
  </si>
  <si>
    <t>LUCIA CARDOSO</t>
  </si>
  <si>
    <t>LUCIA MARIA CARDOSO DE SOUSA LIMA</t>
  </si>
  <si>
    <t>LUCAS PINHEIRO</t>
  </si>
  <si>
    <t>LUCAS CARVALHO PINHEIRO</t>
  </si>
  <si>
    <t>LUANA PENHA</t>
  </si>
  <si>
    <t>LUANA PENHA DE ALMEIDA</t>
  </si>
  <si>
    <t>LUANA DO POSTO</t>
  </si>
  <si>
    <t>LUANA CAROLINA MOREIRA DA SILVA</t>
  </si>
  <si>
    <t>LUANA DO PEDAL</t>
  </si>
  <si>
    <t>LUANA ROSA MARTINS</t>
  </si>
  <si>
    <t>LUANA DO CRATO - LUCIANO LOPES</t>
  </si>
  <si>
    <t>LUCIANO ALVES LOPES</t>
  </si>
  <si>
    <t>LOURDINHA F…LIX</t>
  </si>
  <si>
    <t>MARIA DE LOURDES PAZ FELIX</t>
  </si>
  <si>
    <t>LOURDES DILA</t>
  </si>
  <si>
    <t>MARIA DE LOURDES CAETANO VIANA</t>
  </si>
  <si>
    <t>LOUR√O DO FERR√O</t>
  </si>
  <si>
    <t>ALDEMIR RODRIGUES SILVA</t>
  </si>
  <si>
    <t>LÕRIA CRUZ</t>
  </si>
  <si>
    <t>LÕRIA CLA⁄DIA CRUZ SOUZA DE HOLANDA</t>
  </si>
  <si>
    <t>LORA DA LAN</t>
  </si>
  <si>
    <t>FATIMA MARIA DO NASCIMENTO SILVA</t>
  </si>
  <si>
    <t>LOIRA DA ”TICA</t>
  </si>
  <si>
    <t>HELAINE CRISTINA LAURENTINO DE SOUSA</t>
  </si>
  <si>
    <t>LIZ FILARDI</t>
  </si>
  <si>
    <t>LIZ ELPÕDIO MEIRELES FILARDI</t>
  </si>
  <si>
    <t>LIS ALVES</t>
  </si>
  <si>
    <t>LISLEIDE ALVES DE OLIVEIRA</t>
  </si>
  <si>
    <t>LINCOLN DA CONCEI«√O</t>
  </si>
  <si>
    <t>JOIVANO LINCOLN DA CONCEI«√O</t>
  </si>
  <si>
    <t>LIMA SABOIA</t>
  </si>
  <si>
    <t>FRANCISCO SABOIA DE LIMA</t>
  </si>
  <si>
    <t>LIMA JUNIOR</t>
  </si>
  <si>
    <t>ERCILIO TEIXEIRA LIMA JUNIOR</t>
  </si>
  <si>
    <t>LIMA DO POVO</t>
  </si>
  <si>
    <t>FRANCISCO PINHEIRO LIMA FILHO</t>
  </si>
  <si>
    <t>LIMA DO BOM JARDIM</t>
  </si>
  <si>
    <t>FRANCISCO JAURICELIO LIMA</t>
  </si>
  <si>
    <t>LILIANE PORTELA</t>
  </si>
  <si>
    <t>LILIANE KRISTINA PORTELA DA SILVA</t>
  </si>
  <si>
    <t>LILIANE</t>
  </si>
  <si>
    <t>LILIANE ARAUJO DE VASCONCELOS</t>
  </si>
  <si>
    <t>LIGIA BEZERRA</t>
  </si>
  <si>
    <t>LIGIA BEZERRA DE MENEZES GOMES</t>
  </si>
  <si>
    <t>LIDIA</t>
  </si>
  <si>
    <t>VALDELIDI GARCIA MEDEIROS</t>
  </si>
  <si>
    <t>LIBERATO SENA</t>
  </si>
  <si>
    <t>JOS… LIBERATO SENA DE MAC DO</t>
  </si>
  <si>
    <t>LIBANIA</t>
  </si>
  <si>
    <t>LIBANIA MARIA DE SOUSA PAIVA</t>
  </si>
  <si>
    <t>LHEGUELHE DO BOM JARDIM</t>
  </si>
  <si>
    <t>ANTONIO DE ALMEIDA ROCHA</t>
  </si>
  <si>
    <t>LHC LUIS HENRIQUE CINTRA</t>
  </si>
  <si>
    <t>LUIS HENRIQUE SOUSA CINTRA</t>
  </si>
  <si>
    <t>LEUDA PRADO</t>
  </si>
  <si>
    <t>LEUDA DOS SANTOS BERNARDO PRADO</t>
  </si>
  <si>
    <t>LEOPOLDO O PAPAI NOEL</t>
  </si>
  <si>
    <t>FRANCISCO JOS… LEOPOLDO NUNES</t>
  </si>
  <si>
    <t>LEONARDO SALES</t>
  </si>
  <si>
    <t>LEONARDO PAIVA SALES</t>
  </si>
  <si>
    <t>LEONARDO MIGUEL</t>
  </si>
  <si>
    <t>LEONARDO DE SOUSA MIGUEL</t>
  </si>
  <si>
    <t>LEONARDO M¡RCIO GUARDI√O JUVEN</t>
  </si>
  <si>
    <t>LEONARDO MARCIO SANTOS DE MESQUITA</t>
  </si>
  <si>
    <t>LEONARDO CRUZ</t>
  </si>
  <si>
    <t>FRANCISCO LEONARDO DO NASCIMENTO CRUZ</t>
  </si>
  <si>
    <t>LEONARDO BRASIL</t>
  </si>
  <si>
    <t>LEONARDO ALVES BRASIL</t>
  </si>
  <si>
    <t>LEONARDO BELARMINO</t>
  </si>
  <si>
    <t>JOS… LEONARDO BELARMINO C¬NDIDO</t>
  </si>
  <si>
    <t>LEO RABELO</t>
  </si>
  <si>
    <t>JOSE LEONESIO RABELO MACEDO</t>
  </si>
  <si>
    <t>LEO GALENO</t>
  </si>
  <si>
    <t>LEONARDO GALENO DO NASCIMENTO</t>
  </si>
  <si>
    <t>LEO DULERS</t>
  </si>
  <si>
    <t>LEANDRO GALDINO DA SILVA</t>
  </si>
  <si>
    <t>LEONARDO SALES COUTO BEZERRA</t>
  </si>
  <si>
    <t>LENNA</t>
  </si>
  <si>
    <t>CONCEI«√O PEREIRA BATISTA DA SILVA</t>
  </si>
  <si>
    <t>LENA PAIVA</t>
  </si>
  <si>
    <t>MARIA ELENILSE PAIVA PEREIRA</t>
  </si>
  <si>
    <t>LEKA TRIGUEIRO</t>
  </si>
  <si>
    <t>ALEXANDRA SILVA SOUZA TRIGUEIRO</t>
  </si>
  <si>
    <t>LEANDRO RODRIGUES</t>
  </si>
  <si>
    <t>LEANDRO RODRIGUES PINTO</t>
  </si>
  <si>
    <t>LEANDRO FILHO</t>
  </si>
  <si>
    <t>LEANDRO DA SILVA CONSTANT</t>
  </si>
  <si>
    <t>LEANDRO AGUIAR</t>
  </si>
  <si>
    <t>LEANDRO AGUIAR DE ALMEIDA</t>
  </si>
  <si>
    <t>LARISSA MARIA FERNANDES GASPAR DA COSTA</t>
  </si>
  <si>
    <t>LANN MARQUES</t>
  </si>
  <si>
    <t>WILLANYER MARQUES SOUSA</t>
  </si>
  <si>
    <t>LANJA QUEIROZ</t>
  </si>
  <si>
    <t>MARIA VANDERLAGEA HOLANDA DE QUEIROZ</t>
  </si>
  <si>
    <t>LAILTINHO</t>
  </si>
  <si>
    <t>LAILTOM ROCHA MELO</t>
  </si>
  <si>
    <t>LAERTE MATUTO DA PRAIA</t>
  </si>
  <si>
    <t>JOS… DE ARA⁄JO SANTOS</t>
  </si>
  <si>
    <t>LAEL SENA</t>
  </si>
  <si>
    <t>LAEL SENA DO NASCIMENTO</t>
  </si>
  <si>
    <t>L⁄CIA SERRA</t>
  </si>
  <si>
    <t>L⁄CIA LIMA</t>
  </si>
  <si>
    <t>L⁄CIA NEVES</t>
  </si>
  <si>
    <t>MARIA L⁄CIA GOMES NEVES</t>
  </si>
  <si>
    <t>L⁄CIA DO POSTO</t>
  </si>
  <si>
    <t>MARIA FIRMINO DOS SANTOS</t>
  </si>
  <si>
    <t>L⁄CIA BENIGNO</t>
  </si>
  <si>
    <t>MARIA BENIGNO SOUZA</t>
  </si>
  <si>
    <t>L…O SOUSA</t>
  </si>
  <si>
    <t>LEONARDO DE SOUSA SALES</t>
  </si>
  <si>
    <t>L…O ARAUJO</t>
  </si>
  <si>
    <t>LEONARDO CARLOS DE ARA⁄JO</t>
  </si>
  <si>
    <t>L DA VASCONCELOS</t>
  </si>
  <si>
    <t>L DA VASCONCELOS CARVALHO</t>
  </si>
  <si>
    <t>KLECINHO SILVA</t>
  </si>
  <si>
    <t>CLECIO SOUSA DA SILVA</t>
  </si>
  <si>
    <t>KLEBER LIMA</t>
  </si>
  <si>
    <t>JOSE CLEBER LIMA SANTOS</t>
  </si>
  <si>
    <t>KLEANTO</t>
  </si>
  <si>
    <t>JOS… KLEANTO DUARTE GON«ALVES</t>
  </si>
  <si>
    <t>KHARINE OLIVEIRA</t>
  </si>
  <si>
    <t>LUÕSA KHARINE CARNEIRO DE OLIVEIRA</t>
  </si>
  <si>
    <t>KEVERTHON XIMENES</t>
  </si>
  <si>
    <t>KEVERTHON XIMENES RIBEIRO</t>
  </si>
  <si>
    <t>KELVIA BERNARDES</t>
  </si>
  <si>
    <t>KELVIA DE CASSIA NASCIMENTO SOARES</t>
  </si>
  <si>
    <t>KELMA MONTEIRO</t>
  </si>
  <si>
    <t>KELMA MONTEIRO FARIAS</t>
  </si>
  <si>
    <t>KELIANE COSTA</t>
  </si>
  <si>
    <t>KELIANE DA COSTA PEREIRA</t>
  </si>
  <si>
    <t>KEILIANE AMORIM</t>
  </si>
  <si>
    <t>KEILIANE DA COSTA AMORIM</t>
  </si>
  <si>
    <t>KATIA CILENE</t>
  </si>
  <si>
    <t>KATIA CILENE ALVES</t>
  </si>
  <si>
    <t>KASSIA DE JESUS</t>
  </si>
  <si>
    <t>RITA DE KASSIA DE OLIVEIRA LIMA</t>
  </si>
  <si>
    <t>KARLIANE NASCIMENTO</t>
  </si>
  <si>
    <t>SANDRA KARLIANE DOS NASCIMENTO ALVES</t>
  </si>
  <si>
    <t>KARLA RODRIGUES</t>
  </si>
  <si>
    <t>ANA KARLA LOUREN«O RODRIGUES</t>
  </si>
  <si>
    <t>K¡TIA RODRIGUES</t>
  </si>
  <si>
    <t>K¡TIA MARIA RODRIGUES DE SOUSA</t>
  </si>
  <si>
    <t>K¡TIA RIOS</t>
  </si>
  <si>
    <t>K¡TIA REGINA ARA⁄JO RIOS</t>
  </si>
  <si>
    <t>JUSCELINO PINHEIRO</t>
  </si>
  <si>
    <t>JUSCELINO PINHEIRO DE SOUSA</t>
  </si>
  <si>
    <t>JUNIOR SPORTS</t>
  </si>
  <si>
    <t>ANTONIO TELES FROTA JUNIOR</t>
  </si>
  <si>
    <t>JUNIOR ROCHA</t>
  </si>
  <si>
    <t>JESUS JOS… ROCHA CAMPOS JUNIOR</t>
  </si>
  <si>
    <t xml:space="preserve">JUNIOR LEITE </t>
  </si>
  <si>
    <t>FRANCISCO JUNIOR LEITE SOUSA</t>
  </si>
  <si>
    <t>JULIO ROCHA AQUINO JUNIOR</t>
  </si>
  <si>
    <t>JULIO CESAR DO SIQUEIRA</t>
  </si>
  <si>
    <t>JULIO CESAR NOGUEIRA MESQUITA</t>
  </si>
  <si>
    <t>JULIO BRIZZI NETO</t>
  </si>
  <si>
    <t>JULIERME LIMA DE SENA</t>
  </si>
  <si>
    <t>JULIANA COSTA</t>
  </si>
  <si>
    <t>JULIANA COSTA DA SILVA</t>
  </si>
  <si>
    <t>JUCILENE FERREIRA</t>
  </si>
  <si>
    <t>JUCILENE FERREIRA DE SOUSA</t>
  </si>
  <si>
    <t>JUAREZ FREITAS</t>
  </si>
  <si>
    <t>JUAREZ FREITAS DE SOUSA</t>
  </si>
  <si>
    <t>JUACKELINE CASTRO</t>
  </si>
  <si>
    <t>JUACKELINE DE CASTRO LIMA TELES</t>
  </si>
  <si>
    <t>JR CORDEIRO</t>
  </si>
  <si>
    <t>FRANCISCO JUNIOR CORDEIRO DE OLIVEIRA</t>
  </si>
  <si>
    <t>JOUSE PAIVA</t>
  </si>
  <si>
    <t>JOUSE PAIVA DE AMORIM</t>
  </si>
  <si>
    <t>JOTINHA</t>
  </si>
  <si>
    <t>JO√O PAULO MATOS BARBOSA</t>
  </si>
  <si>
    <t>JOSY KREISSL</t>
  </si>
  <si>
    <t>JOSY LOPES SOUZA KREISSL DORFLER</t>
  </si>
  <si>
    <t>JOSIVAN CLUBE</t>
  </si>
  <si>
    <t>JOSIVAN ALVES DO NASCIMENTO</t>
  </si>
  <si>
    <t>JOSIAN AGUIAR</t>
  </si>
  <si>
    <t>JOSIAN AGUIAR COUTINHO</t>
  </si>
  <si>
    <t>JOSE BORGES BORJAO</t>
  </si>
  <si>
    <t>FRANCISCO JOSE BORGES NASCIMENTO</t>
  </si>
  <si>
    <t>JOS… WILSON</t>
  </si>
  <si>
    <t>JOS… MARIA WILSON COSTA OLIVEIRA</t>
  </si>
  <si>
    <t>JOS… NIVALDO</t>
  </si>
  <si>
    <t>JOS… NIVALDO DE LIMA</t>
  </si>
  <si>
    <t>JOS… NILTON</t>
  </si>
  <si>
    <t>JOS… NILTON FERNANDES DE SOUSA</t>
  </si>
  <si>
    <t>JOS… LUIS</t>
  </si>
  <si>
    <t>JOSE LUIS PEREIRA DA SILVA</t>
  </si>
  <si>
    <t>JOS… FREIRE</t>
  </si>
  <si>
    <t>JOSE DA SILVA FREIRES</t>
  </si>
  <si>
    <t>JOS… DE DEUS</t>
  </si>
  <si>
    <t>JOSE DE DEUS PEREIRA MARTINS FILHO</t>
  </si>
  <si>
    <t>JOS… ANT‘NIO</t>
  </si>
  <si>
    <t>JOS… ANT‘NIO GOMES DA SILVA</t>
  </si>
  <si>
    <t>JORGINHO DA JNET</t>
  </si>
  <si>
    <t>GEORGE CUNHA DE OLIVEIRA</t>
  </si>
  <si>
    <t>JORGE VIEIRA</t>
  </si>
  <si>
    <t>JORGE LUIZ CAVALCANTE DE BRITO PINHEIRO</t>
  </si>
  <si>
    <t>JORGE MOTA DE PEDRA BRANCA</t>
  </si>
  <si>
    <t>JORGE MOTA DE SOUSA</t>
  </si>
  <si>
    <t>JORGE MOTA</t>
  </si>
  <si>
    <t>JORGE ALBERTO CARVALHO MOTA</t>
  </si>
  <si>
    <t>JORGE LANN</t>
  </si>
  <si>
    <t>JORGE DE FREITAS FROTA</t>
  </si>
  <si>
    <t>JORGE FONTENELLE</t>
  </si>
  <si>
    <t>JORGE ALLAN FONTENELLE LEITAO</t>
  </si>
  <si>
    <t>JORGE CASIMIRO</t>
  </si>
  <si>
    <t>RAIMUNDO JORGE CASIMIRO</t>
  </si>
  <si>
    <t>JONH MONTEIRO</t>
  </si>
  <si>
    <t>JONH SANTOS MONTEIRO</t>
  </si>
  <si>
    <t>JONATAS BATMAN</t>
  </si>
  <si>
    <t>ANT‘NIO JONATAS SILVA DOS SANTOS</t>
  </si>
  <si>
    <t>JONAS SILVA</t>
  </si>
  <si>
    <t>JONAS DO NASCIMENTO</t>
  </si>
  <si>
    <t>JOICIANA CANUTO SEREIA</t>
  </si>
  <si>
    <t>JOICIANA SOUSA MATOS CANUTO</t>
  </si>
  <si>
    <t>JOELMA FREIRE</t>
  </si>
  <si>
    <t>JOELMA CRUZ DE OLIVEIRA FREIRE</t>
  </si>
  <si>
    <t>JOAQUIM ROCHA</t>
  </si>
  <si>
    <t>JOAQUIM BESERRA DA ROCHA FILHO</t>
  </si>
  <si>
    <t>JOAQUIM QXIM EDNARDO</t>
  </si>
  <si>
    <t>JOAQUIM CARNEIRO BARBOSA</t>
  </si>
  <si>
    <t>JOAO TODA HORA</t>
  </si>
  <si>
    <t>JOAO DA SILVA RODRIGUES</t>
  </si>
  <si>
    <t>JOAO PAULO</t>
  </si>
  <si>
    <t>JOAO PAULO MARTINS OLIVEIRA</t>
  </si>
  <si>
    <t>JOAO MAGALHAES</t>
  </si>
  <si>
    <t>JOAO CARLOS DA SILVA MAGALHAES FILHO</t>
  </si>
  <si>
    <t>JOAO DO POVO</t>
  </si>
  <si>
    <t>JOAO BATISTA LIMA DA SILVA</t>
  </si>
  <si>
    <t>JO√O ROCHA DESPACHANTE</t>
  </si>
  <si>
    <t>JOAO ROCHA DOS SANTOS</t>
  </si>
  <si>
    <t>JO√O PEDRO GURGEL</t>
  </si>
  <si>
    <t>JO√O PEDRO PESSOA MAIA GURGEL</t>
  </si>
  <si>
    <t>JO√O DUARTE</t>
  </si>
  <si>
    <t>JO√O DUARTE DE OLIVEIRA</t>
  </si>
  <si>
    <t>JO√O DE DEUS CARTEIRO</t>
  </si>
  <si>
    <t>JOAO DE SOUZA XAVIER</t>
  </si>
  <si>
    <t>JO√O DE ALBUQUERQUE</t>
  </si>
  <si>
    <t>JO√O BATISTA ALBUQUERQUE DA SILVA</t>
  </si>
  <si>
    <t>JO√O CAETANO</t>
  </si>
  <si>
    <t>JO√O AILTON CAETANO DA SILVA</t>
  </si>
  <si>
    <t>JHONY CARLOS</t>
  </si>
  <si>
    <t>JHONY CARLOS DOS SANTOS</t>
  </si>
  <si>
    <t>JEY</t>
  </si>
  <si>
    <t>JEYSIVAN CARLOS SILVA DOS SANTOS</t>
  </si>
  <si>
    <t>JESUS NUNES</t>
  </si>
  <si>
    <t>JESUS NUNES DA SILVA</t>
  </si>
  <si>
    <t>JESSYCA RODRIGUES</t>
  </si>
  <si>
    <t>JESSYCA NAYARA RODRIGUES SILVANO</t>
  </si>
  <si>
    <t>JESSICA NAIARA</t>
  </si>
  <si>
    <t>JESSICA NAIARA ALMEIDA DA SILVA RAQUEL</t>
  </si>
  <si>
    <t>JERONIMO JJ</t>
  </si>
  <si>
    <t>JERONIMO PAULO DA SILVA</t>
  </si>
  <si>
    <t>JEFFYNHO</t>
  </si>
  <si>
    <t>JEFFERSON DE LEON VASCONCELOS BEZERRA</t>
  </si>
  <si>
    <t>JEC…LIO AMORIM O SHAOLIN</t>
  </si>
  <si>
    <t>JEC…LIO AMORIM ARA⁄JO</t>
  </si>
  <si>
    <t>JEANY SALES</t>
  </si>
  <si>
    <t>JEANY DE SALES JANUARIO</t>
  </si>
  <si>
    <t>JARDEL MENDON«A</t>
  </si>
  <si>
    <t>JARDEL DO NASCIMENTO MENDON«A</t>
  </si>
  <si>
    <t>JAQUE DANTAS</t>
  </si>
  <si>
    <t>JAQUELINE ALVES DANTAS</t>
  </si>
  <si>
    <t>JANE MARY</t>
  </si>
  <si>
    <t>JANE MARY NOGUEIRA SARMENTO</t>
  </si>
  <si>
    <t>JANE MAIA</t>
  </si>
  <si>
    <t>JANE DE OLIVEIRA MAIA</t>
  </si>
  <si>
    <t>JANE DO VALE</t>
  </si>
  <si>
    <t>ANT‘NIA JANE MARIA DO VALE MAIA</t>
  </si>
  <si>
    <t>JANE DO POSTO</t>
  </si>
  <si>
    <t>FRANCIJANE PIRES COSTA</t>
  </si>
  <si>
    <t>JANAINA MELO</t>
  </si>
  <si>
    <t>JANAINA MAGALHAES MELO</t>
  </si>
  <si>
    <t>JANAINA ALVES</t>
  </si>
  <si>
    <t>FRANCISCA JANAINA DE SOUSA ALVES</t>
  </si>
  <si>
    <t>JAMILE GUIMAR√ES</t>
  </si>
  <si>
    <t>JAMILE BARBOSA GUIMAR√ES DE VASCONCELOS</t>
  </si>
  <si>
    <t>JAIRO DO MORRO</t>
  </si>
  <si>
    <t>JAIRO CESAR OLIVEIRA</t>
  </si>
  <si>
    <t>JAIME CAVALCANTE</t>
  </si>
  <si>
    <t>JAIME CAVALCANTE DE ALBUQUERQUE FILHO</t>
  </si>
  <si>
    <t>JADE BEATRIZ</t>
  </si>
  <si>
    <t>ANA BEATRIZ MARTINS MELO RODRIGUES</t>
  </si>
  <si>
    <t>JADAS REIS</t>
  </si>
  <si>
    <t>JACQUELINE LESSA</t>
  </si>
  <si>
    <t>JACQUELINE DE SOUZA ALVES LESSA</t>
  </si>
  <si>
    <t>JACKY QUEIROZ</t>
  </si>
  <si>
    <t>JAQUELINE QUEIROZ DE ARA⁄JO</t>
  </si>
  <si>
    <t>JACAR…</t>
  </si>
  <si>
    <t>ANTONIO CARLOS SOUSA DE PAULO</t>
  </si>
  <si>
    <t>J⁄NIOR PIAMARTINO</t>
  </si>
  <si>
    <t>JOSE SOUZA DOS SANTOS JUNIOR</t>
  </si>
  <si>
    <t>J⁄NIOR CARVALHO</t>
  </si>
  <si>
    <t>JOS… MARIA DE CARVALHO JUNIOR</t>
  </si>
  <si>
    <t>J⁄LIO VERNE</t>
  </si>
  <si>
    <t>J⁄LIO VERNE LIMA PARENTE</t>
  </si>
  <si>
    <t>J⁄LIO C…SAR FILHO</t>
  </si>
  <si>
    <t>J⁄LIO C…SAR DA COSTA FILHO</t>
  </si>
  <si>
    <t>IZAURINHA OLIVEIRA</t>
  </si>
  <si>
    <t>IZAURA DE OLIVEIRA NETA</t>
  </si>
  <si>
    <t>IZABEL ROMCY</t>
  </si>
  <si>
    <t>MARIA IZABEL DIBE ROMCY</t>
  </si>
  <si>
    <t>IZABEL C¬NDIDO</t>
  </si>
  <si>
    <t>IZABEL GUILHERME C¬NDIDO DA SILVA</t>
  </si>
  <si>
    <t>IVO CARNEIRO</t>
  </si>
  <si>
    <t>IVO CARNEIRO FALC√O PORTELA</t>
  </si>
  <si>
    <t>IVANA SILVA</t>
  </si>
  <si>
    <t>IVANA SILVA RIBEIRO</t>
  </si>
  <si>
    <t>IVAN GON«ALVES</t>
  </si>
  <si>
    <t>IVAN GON«ALVES LEITE</t>
  </si>
  <si>
    <t>IVAN CABELEIREIRO</t>
  </si>
  <si>
    <t>IVONILDO OLIVEIRA NASCIMENTO</t>
  </si>
  <si>
    <t>IVAN BATISTA</t>
  </si>
  <si>
    <t>IVANILDO BATISTA DE ANDRADE</t>
  </si>
  <si>
    <t>IVA SOARES</t>
  </si>
  <si>
    <t>FRANCISCA IVANETE SOARES DA SILVA</t>
  </si>
  <si>
    <t>IURE BARROSO</t>
  </si>
  <si>
    <t>IURE RODRIGUES BARROSO</t>
  </si>
  <si>
    <t>ITELVINA RIBEIRO</t>
  </si>
  <si>
    <t>ITELVINA RIBEIRO DE OLIVEIRA</t>
  </si>
  <si>
    <t>ITAMAR BEZERRA</t>
  </si>
  <si>
    <t>FRANCISCO ITAMAR BEZERRA DOS SANTOS</t>
  </si>
  <si>
    <t>ITALO MORAIS</t>
  </si>
  <si>
    <t>FRANCISCO ITALO MORAIS ARAG√O</t>
  </si>
  <si>
    <t>ITALO ALVES</t>
  </si>
  <si>
    <t>ITALO RIBEIRO ALVES</t>
  </si>
  <si>
    <t>ISRAEL FROTA</t>
  </si>
  <si>
    <t>ISRAEL FROTA DE OLIVEIRA</t>
  </si>
  <si>
    <t>ISRAEL DA SILVA</t>
  </si>
  <si>
    <t>ISAEL FERREIRA DA SILVA</t>
  </si>
  <si>
    <t>ISMAEL SIQUEIRA</t>
  </si>
  <si>
    <t>ISMAEL SIQUEIRA RODRIGUES</t>
  </si>
  <si>
    <t>ISMAEL MARQUES</t>
  </si>
  <si>
    <t>ISMAEL MARQUES DA SILVA</t>
  </si>
  <si>
    <t>ISAAC MARTINS</t>
  </si>
  <si>
    <t>ISAAC NEWTON MARTINS DE SOUSA</t>
  </si>
  <si>
    <t>IRM√O MESSIAS</t>
  </si>
  <si>
    <t>MESSIAS JER‘NIMO DO NASCIMENTO</t>
  </si>
  <si>
    <t>IRM√O JOABE</t>
  </si>
  <si>
    <t>JOABE ALVES DA SILVA</t>
  </si>
  <si>
    <t>IRM√O CL¡UDIO S” VIT”RIA</t>
  </si>
  <si>
    <t>CLAUDEMIR DA SILVA VERAS</t>
  </si>
  <si>
    <t>IRM√O CICERO</t>
  </si>
  <si>
    <t>CICERO ALVES ARA⁄JO</t>
  </si>
  <si>
    <t>IRM√ NIRA</t>
  </si>
  <si>
    <t>MARIA JOVANIRA DO NASCIMENTO TAVARES CORDEIRO</t>
  </si>
  <si>
    <t>IRM√ NEUMA</t>
  </si>
  <si>
    <t>NELMA MONTEIRO MONTE</t>
  </si>
  <si>
    <t>IRM√ MADAIR</t>
  </si>
  <si>
    <t>MADAIR ALMEIDA MELO</t>
  </si>
  <si>
    <t>IRM√ LUCIA</t>
  </si>
  <si>
    <t>MARIA L⁄CIA NUNES  DA ROCHA</t>
  </si>
  <si>
    <t>IRM√ JANETE</t>
  </si>
  <si>
    <t>MARIA JANETE DE ARAUJO RODRIGUES DE ANDRADE</t>
  </si>
  <si>
    <t>IRM√ AURINEIDE</t>
  </si>
  <si>
    <t>FRANCISCA AURINEIDE E SILVA</t>
  </si>
  <si>
    <t>IRINEU LIMA</t>
  </si>
  <si>
    <t>FRANCISCO IRINEU CORREIA DE LIMA</t>
  </si>
  <si>
    <t>IRAGUASSU FILHO</t>
  </si>
  <si>
    <t>JOSE IRAGUASSU TEIXEIRA FILHO</t>
  </si>
  <si>
    <t>IRACEMA DIEB</t>
  </si>
  <si>
    <t>IRACEMA DIEB DO NASCIMENTO</t>
  </si>
  <si>
    <t>JOS… ALBERTO BASTOS VEIRA JUNIOR</t>
  </si>
  <si>
    <t>IGOR WESLEY</t>
  </si>
  <si>
    <t>IGOR WESLEY MESQUITA DOS SANTOS</t>
  </si>
  <si>
    <t>IEDA MENDES</t>
  </si>
  <si>
    <t>IEDA MARIA MOREIRA MENDES</t>
  </si>
  <si>
    <t>IDERL¬NDIO MORAIS</t>
  </si>
  <si>
    <t>JOS… IDERL¬NDIO CANDIDO MORAIS</t>
  </si>
  <si>
    <t>IDEL«O DO POVO</t>
  </si>
  <si>
    <t>IDEL«O MESQUITA DANTAS</t>
  </si>
  <si>
    <t>IDALMIR FEITOSA</t>
  </si>
  <si>
    <t>ANTONIO IDALMIR CARVALHO FEITOSA</t>
  </si>
  <si>
    <t>IDA</t>
  </si>
  <si>
    <t>FRANCISCA IDALBA TEIXEIRA DE OLIVEIRA</t>
  </si>
  <si>
    <t>IBERNON MONTEIRO</t>
  </si>
  <si>
    <t>IBERNON DA PAZ MONTEIRO</t>
  </si>
  <si>
    <t>IARA BAYMA</t>
  </si>
  <si>
    <t>IARA FERNANDES BAYMA</t>
  </si>
  <si>
    <t>IANNA BRAND√O</t>
  </si>
  <si>
    <t>IANNA FERNANDES DE ALMEIDA BRAND√O</t>
  </si>
  <si>
    <t>HUMBERTO MARTINS</t>
  </si>
  <si>
    <t>HUMBERTO MARTINS PEREIRA</t>
  </si>
  <si>
    <t>HOMEM ARANHA</t>
  </si>
  <si>
    <t>JO√O BATISTA DOS SANTOS SOUSA</t>
  </si>
  <si>
    <t>HILMAR ALVES</t>
  </si>
  <si>
    <t>JOS… HILMAR ALVES DE SOUSA</t>
  </si>
  <si>
    <t>HIL¡RIO MACIEL</t>
  </si>
  <si>
    <t>FRANCISCO HIL¡RIO MACIEL DE SOUSA</t>
  </si>
  <si>
    <t>HERON MOREIRA</t>
  </si>
  <si>
    <t>ANTONIO ERONILDO MOREIRA DA SILVA</t>
  </si>
  <si>
    <t>HERLON O SOCORRISTA</t>
  </si>
  <si>
    <t>ANT‘NIO HERLON BRAGA DE OLIVEIRA</t>
  </si>
  <si>
    <t>HERIALDO FURTADO</t>
  </si>
  <si>
    <t>HERIALDO FURTADO DE LIMA</t>
  </si>
  <si>
    <t>HER¡DIO COELHO</t>
  </si>
  <si>
    <t>HER¡DIO CL”VIS MODESTO COELHO</t>
  </si>
  <si>
    <t>HENRIQUE VIANA</t>
  </si>
  <si>
    <t>HENRIQUE FILHO DO NASCIMENTO VIANA</t>
  </si>
  <si>
    <t>HENRIQUE DO GELO</t>
  </si>
  <si>
    <t>ALEXANDRE HENRIQUE RODRIGUES DE MORAIS</t>
  </si>
  <si>
    <t>HENRIQUE ARA⁄JO</t>
  </si>
  <si>
    <t>RAIMUNDO ALVES DE ARA⁄JO NETO</t>
  </si>
  <si>
    <t>HENRIQUE</t>
  </si>
  <si>
    <t>FRANCISCO HENRIQUE FERREIRA LIMA</t>
  </si>
  <si>
    <t>HELTON OLIVEIRA</t>
  </si>
  <si>
    <t>FRANCISCO HELTON DE OLIVEIRA</t>
  </si>
  <si>
    <t>HELIO AMAZONAS</t>
  </si>
  <si>
    <t>HELIO RICARDO DO AMAZONAS</t>
  </si>
  <si>
    <t>HELENA SANT ANNA</t>
  </si>
  <si>
    <t>MARIA HELENA DE SANT ANNA</t>
  </si>
  <si>
    <t>HELENA FERNANDES</t>
  </si>
  <si>
    <t>FRANCISCA HELENA FERNANDES FRAN«A</t>
  </si>
  <si>
    <t>HELENA DA HABITA«√O</t>
  </si>
  <si>
    <t>MARIA HELENA TORRES DE AMORIM</t>
  </si>
  <si>
    <t>HELENA ALVES</t>
  </si>
  <si>
    <t>HELENA ALVES DA SILVA</t>
  </si>
  <si>
    <t>HELEN DE LIMA</t>
  </si>
  <si>
    <t>HELEN SILVA DE LIMA</t>
  </si>
  <si>
    <t>HELANO DAMASCENO</t>
  </si>
  <si>
    <t>HELANO ARCELIO DAMASCENO DE FREITAS</t>
  </si>
  <si>
    <t>HEL‘ SOUSA</t>
  </si>
  <si>
    <t>HELOISA HELENA SOUSA PEREIRA</t>
  </si>
  <si>
    <t>HEITOR HOLANDA</t>
  </si>
  <si>
    <t>HEITOR CLAUDIO PORTELA DE HOLANDA</t>
  </si>
  <si>
    <t>HEBERT LIMA</t>
  </si>
  <si>
    <t>HEBERT DOS SANTOS LIMA</t>
  </si>
  <si>
    <t>HARE HARE ZERIC</t>
  </si>
  <si>
    <t>ERIC AGUIAR FERNANDES</t>
  </si>
  <si>
    <t>H…LIO G”IS</t>
  </si>
  <si>
    <t>H…LIO G”IS FERREIRA NETO</t>
  </si>
  <si>
    <t>GUILHERME DE FIGUEIREDO SAMPAIO</t>
  </si>
  <si>
    <t>GUADALUPS SOUZA</t>
  </si>
  <si>
    <t>GUADALUPS APARECIDA SOUZA DOS SANTOS</t>
  </si>
  <si>
    <t>GRAZIELE COSTA</t>
  </si>
  <si>
    <t>KELY GRAZIELE RODRIGUES FERREIRA COSTA</t>
  </si>
  <si>
    <t>GRA«A FELIPE</t>
  </si>
  <si>
    <t>MARIA DAS GRA«AS FELIPE NUNES</t>
  </si>
  <si>
    <t>GORETE SOUSA</t>
  </si>
  <si>
    <t>MARIA GORETE DE SOUSA</t>
  </si>
  <si>
    <t>GORDINHO DO POSTO</t>
  </si>
  <si>
    <t>ANTONIO EDMILSON DE LIMA FILHO</t>
  </si>
  <si>
    <t>GORDIM DA LOTA«√O</t>
  </si>
  <si>
    <t>RAIMUNDO FREIRE DE BRITO</t>
  </si>
  <si>
    <t>GOMES NETO</t>
  </si>
  <si>
    <t>JOSE GOMES NETO</t>
  </si>
  <si>
    <t>GLEISON LIMA</t>
  </si>
  <si>
    <t>FRANCISCO GLEISON OLIVEIRA DE LIMA</t>
  </si>
  <si>
    <t>GLEICY DPVAT</t>
  </si>
  <si>
    <t>GLEICIANA CAVALCANTE DE ASSIS MARTINS</t>
  </si>
  <si>
    <t>GLEDSON SILVA</t>
  </si>
  <si>
    <t>GLATON SILVA CAVALCANTE</t>
  </si>
  <si>
    <t>GLAUCO POLÕTICO</t>
  </si>
  <si>
    <t>GLAUCO DE SOUZA MIRANDA</t>
  </si>
  <si>
    <t>GLAUBER LIMA</t>
  </si>
  <si>
    <t>FRANCISCO GLAUBER DE LIMA</t>
  </si>
  <si>
    <t>GL¡UCIA AZEVEDO</t>
  </si>
  <si>
    <t>GL¡UCIA AZEVEDO DE OLIVEIRA</t>
  </si>
  <si>
    <t>GISELLA MARIE</t>
  </si>
  <si>
    <t>GISELLA MARIE VICT”RIA PINTO DE SOUSA</t>
  </si>
  <si>
    <t>GISELE BRAGA</t>
  </si>
  <si>
    <t>GISELE FELIPE DA SILVA</t>
  </si>
  <si>
    <t>GILVAN</t>
  </si>
  <si>
    <t>GILVAN DO NASCIMENTO COSTA</t>
  </si>
  <si>
    <t>GILSON SILVA</t>
  </si>
  <si>
    <t>JOS… GILSON E SILVA</t>
  </si>
  <si>
    <t>GILMARA PORTELA</t>
  </si>
  <si>
    <t>GILMARA DE SOUSA ALVES PORTELA</t>
  </si>
  <si>
    <t>GILLIARD FREITAS</t>
  </si>
  <si>
    <t>GILLIARD SILVA DE FREITAS</t>
  </si>
  <si>
    <t>GILDO O PADEIRINHO DO MONTESE</t>
  </si>
  <si>
    <t>HERMENEGILDO GOMES DE OLIVEIRA</t>
  </si>
  <si>
    <t>GILDO LUSTOSA</t>
  </si>
  <si>
    <t>ASTROGILDO LUSTOSA PALHANO</t>
  </si>
  <si>
    <t>GILBERTO PAPAI</t>
  </si>
  <si>
    <t>GILBERTO PEREIRA DE MARIA</t>
  </si>
  <si>
    <t>GILBERTO DOS SANTOS PEREIRA</t>
  </si>
  <si>
    <t>GILBER ROCHA</t>
  </si>
  <si>
    <t>FRANCISCO GILBER PEIXOTO ROCHA</t>
  </si>
  <si>
    <t>GIL LYMA</t>
  </si>
  <si>
    <t>GILDASIO LIMA DE VASCONCELOS</t>
  </si>
  <si>
    <t>GIL BARATHA</t>
  </si>
  <si>
    <t>GILBERTO FELIX DA SILVA</t>
  </si>
  <si>
    <t>GEVACIR</t>
  </si>
  <si>
    <t>JO√O GEVACIR FERREIRA</t>
  </si>
  <si>
    <t>GETULIO CAVALCANTE</t>
  </si>
  <si>
    <t>GETULIO CAVALCANTE E SILVA</t>
  </si>
  <si>
    <t>GERUZA LIMA</t>
  </si>
  <si>
    <t>GERUZA FERREIRA DE LIMA</t>
  </si>
  <si>
    <t>GERSON SILVEIRA</t>
  </si>
  <si>
    <t>GERSON DE ALMEIDA SILVEIRA FILHO</t>
  </si>
  <si>
    <t>GERSON PEREIRA</t>
  </si>
  <si>
    <t>GERSON AUGUSTO PEREIRA</t>
  </si>
  <si>
    <t>GERMANO T¡VORA</t>
  </si>
  <si>
    <t>FRANCISCO GERMANO T¡VORA BARROSO</t>
  </si>
  <si>
    <t>JO√O GERMANO MEDEIROS</t>
  </si>
  <si>
    <t>GERIVAN ALVES</t>
  </si>
  <si>
    <t>GERIVAN ALVES DE SOUZA</t>
  </si>
  <si>
    <t>GEREBA</t>
  </si>
  <si>
    <t>MANOEL MESSIAS GARCIA DA SILVA</t>
  </si>
  <si>
    <t>GEOVANIO MAIA</t>
  </si>
  <si>
    <t>GEOVANIO MAIA DA SILVA</t>
  </si>
  <si>
    <t>GEOVANE</t>
  </si>
  <si>
    <t>GEOVANE FERREIRA DOS SANTOS</t>
  </si>
  <si>
    <t>GEOVA DA BANQUINHA</t>
  </si>
  <si>
    <t>FRANCISCO GEOV¡ RODRIGUES PINHEIRO</t>
  </si>
  <si>
    <t>GEORGE MAZZA</t>
  </si>
  <si>
    <t>GEORGE MAZZA MATOS</t>
  </si>
  <si>
    <t>GEORGE MARCONI</t>
  </si>
  <si>
    <t>GEORGE MARCONI SOUSA SILVA</t>
  </si>
  <si>
    <t>GENILDO BARBOSA</t>
  </si>
  <si>
    <t>GENILDO DA SILVA BARBOSA</t>
  </si>
  <si>
    <t>GECCY COSTA</t>
  </si>
  <si>
    <t>GECILIANA COSTA DA ROCHA</t>
  </si>
  <si>
    <t>GATINHO DO POSTO</t>
  </si>
  <si>
    <t>ANTONIO DEHON SOUZA DOS SANTOS</t>
  </si>
  <si>
    <t>GARDEL FERREIRA ROLIM</t>
  </si>
  <si>
    <t>GAMA CORREA</t>
  </si>
  <si>
    <t>FRANCISCO GAMA CORREA</t>
  </si>
  <si>
    <t>GABRIELLA MACHADO</t>
  </si>
  <si>
    <t>GABRIELLA ROCHA MACHADO</t>
  </si>
  <si>
    <t>GABRIEL SANTOS</t>
  </si>
  <si>
    <t>JO√O GABRIEL SANTOS SILVA</t>
  </si>
  <si>
    <t>GABRIEL LEANDRO</t>
  </si>
  <si>
    <t>GABRIEL LEANDRO CABRAL DE OLIVEIRA</t>
  </si>
  <si>
    <t>GABRIEL LIMA DE AGUIAR</t>
  </si>
  <si>
    <t>FROTA CAVALCANTE</t>
  </si>
  <si>
    <t>FRANCISCO DAS CHAGAS LIMA DA FROTA CAVALCANTE</t>
  </si>
  <si>
    <t>FROIDE COSTA</t>
  </si>
  <si>
    <t>SIGMUND FREUD MACEDO DA COSTA</t>
  </si>
  <si>
    <t>FRED</t>
  </si>
  <si>
    <t>JOSE WILFRED ANDRADE ALCOFORADO</t>
  </si>
  <si>
    <t>FRANCISCO FILHO</t>
  </si>
  <si>
    <t>FRANCISCO DE SOUSA ALVES FILHO</t>
  </si>
  <si>
    <t>FRANCISCO ALVES</t>
  </si>
  <si>
    <t>FRANCISCO ALVES DE LIMA</t>
  </si>
  <si>
    <t>FRANCISCA MACIEL</t>
  </si>
  <si>
    <t>FRANCISCA MACIEL FERREIRA NOGUEIRA</t>
  </si>
  <si>
    <t>FRANCISCA FRANCIENE</t>
  </si>
  <si>
    <t>FRANCISCA FRANCIENE DE SOUSA PONTES</t>
  </si>
  <si>
    <t>FRANCINETE</t>
  </si>
  <si>
    <t>FRANCINETE MARQUES DE OLIVEIRA</t>
  </si>
  <si>
    <t>FRANCILEUDA</t>
  </si>
  <si>
    <t>FRANCILEUDA RODRIGUES SOARES</t>
  </si>
  <si>
    <t>FRANCICLEUDA</t>
  </si>
  <si>
    <t>FRANCICLEUDA MORAIS DA SILVA MESQUITA</t>
  </si>
  <si>
    <t>FOF√O</t>
  </si>
  <si>
    <t>JOSE MARIA DA SILVA JUNIOR</t>
  </si>
  <si>
    <t>FLAVIO FERREIRA</t>
  </si>
  <si>
    <t>FLAVIANO SANTOS FERREIRA</t>
  </si>
  <si>
    <t>FLAVIO FEITOSA</t>
  </si>
  <si>
    <t>FLAVIO MENDON«A FEITOSA RUIVO</t>
  </si>
  <si>
    <t>FL¡VIO PATRÕCIO</t>
  </si>
  <si>
    <t>FRANCISCO FL¡VIO PATRÕCIO DOS SANTOS</t>
  </si>
  <si>
    <t>FJ SILVA</t>
  </si>
  <si>
    <t>FRANCISCO JOAO DA COSTA SILVA</t>
  </si>
  <si>
    <t>FERNANDO NOBREGA</t>
  </si>
  <si>
    <t>FERNANDO ANTONIO MESQUITA NOBREGA</t>
  </si>
  <si>
    <t>FERNANDO LIMA</t>
  </si>
  <si>
    <t>FRANCISCO FERNANDO ALVES DE LIMA</t>
  </si>
  <si>
    <t>FERNANDO FILGUEIRAS</t>
  </si>
  <si>
    <t>FERNANDO FILGUEIRAS MOURA</t>
  </si>
  <si>
    <t>FERNANDO FF</t>
  </si>
  <si>
    <t>JOS… FERNANDO PEREIRA LIMA</t>
  </si>
  <si>
    <t>FERNANDO FACO</t>
  </si>
  <si>
    <t>FERNANDO JOSE DE OLIVEIRA FACO</t>
  </si>
  <si>
    <t>FERNANDO CHAVES</t>
  </si>
  <si>
    <t>ANTONIO FERNANDO CHAVES DE LIMA</t>
  </si>
  <si>
    <t>FERNANDAO</t>
  </si>
  <si>
    <t>FERNANDO ANTONIO GUIMARAES</t>
  </si>
  <si>
    <t>FERNANDA ROCHA</t>
  </si>
  <si>
    <t>MARIA FERNANDES DA ROCHA</t>
  </si>
  <si>
    <t>FERNANDA MATOS</t>
  </si>
  <si>
    <t>FERNANDA MATOS DOS SANTOS</t>
  </si>
  <si>
    <t>FERNANDA KARLA</t>
  </si>
  <si>
    <t>FERNANDA KARLA VIANA RODRIGUES BARBOSA</t>
  </si>
  <si>
    <t>FERNANDA CALDAS</t>
  </si>
  <si>
    <t>FERNANDA GOMES DE OLIVEIRA</t>
  </si>
  <si>
    <t>FERNADO KERAMA</t>
  </si>
  <si>
    <t>FERNANDO JOS… LIRA</t>
  </si>
  <si>
    <t>FELIPE ROCOMBOLLE</t>
  </si>
  <si>
    <t>FELIPE TIAGO BASTOS MOURA</t>
  </si>
  <si>
    <t>FELIPE GOMES</t>
  </si>
  <si>
    <t>FELIPE EMANUEL DOS SANTOS GOMES</t>
  </si>
  <si>
    <t>FELIPE CASTRO</t>
  </si>
  <si>
    <t>FELIPE ANT‘NIO DE CASTRO BEZERRA MORAIS MELO</t>
  </si>
  <si>
    <t>FELIPE BICHOMANIA</t>
  </si>
  <si>
    <t>FELIPE LEITE RIBEIRO</t>
  </si>
  <si>
    <t>FC</t>
  </si>
  <si>
    <t>FRANCISCO CELIO LIMA DO NASCIMENTO</t>
  </si>
  <si>
    <t>FATIMA RODRIGUES</t>
  </si>
  <si>
    <t>MARIA DE FATIMA RODRIGUES DO CARMO</t>
  </si>
  <si>
    <t>FATIMA GOMES</t>
  </si>
  <si>
    <t>MARIA DE FATIMA GOMES COSTA</t>
  </si>
  <si>
    <t>FATIMA COSTA</t>
  </si>
  <si>
    <t>FRANCISCA FATIMA ALMEIDA DA COSTA</t>
  </si>
  <si>
    <t>FARIAS</t>
  </si>
  <si>
    <t>FRANCISCO FARIAS DO REGO</t>
  </si>
  <si>
    <t xml:space="preserve">FABRICIO DO AR </t>
  </si>
  <si>
    <t>FABRICIO PEREIRA DOS SANTOS</t>
  </si>
  <si>
    <t>FABRICIO BACELAR</t>
  </si>
  <si>
    <t>FABRICIO OLIVEIRA BACELAR</t>
  </si>
  <si>
    <t>FABIULA QUERINO</t>
  </si>
  <si>
    <t>FABIULA QUERINO RODRIGUES</t>
  </si>
  <si>
    <t>FABIOLA PORTELA</t>
  </si>
  <si>
    <t>FABIOLA PORTELA BARROSO</t>
  </si>
  <si>
    <t>FABIO CHINELO</t>
  </si>
  <si>
    <t>FABIO EWERTON CARVALHO PRIMO</t>
  </si>
  <si>
    <t>FABIO BRAGA</t>
  </si>
  <si>
    <t>FABIO SANTIAGO BRAGA</t>
  </si>
  <si>
    <t>FABIO BEZERRA</t>
  </si>
  <si>
    <t>FRANCISCO FABIO BEZERRA LIMA</t>
  </si>
  <si>
    <t>FABIO ANDRADE</t>
  </si>
  <si>
    <t>FABIO ANDRADE DE ARAUJO</t>
  </si>
  <si>
    <t>FABIANO T¡VORA</t>
  </si>
  <si>
    <t>FABIANO SILVA T¡VORA</t>
  </si>
  <si>
    <t>FABIANA SILVA,</t>
  </si>
  <si>
    <t>FABIANA SILVA DUTRA</t>
  </si>
  <si>
    <t>FABIANA CARVALHO</t>
  </si>
  <si>
    <t>FABIANA FRANCISCA DE JESUS CARVALHO</t>
  </si>
  <si>
    <t>F¡TIMA PAIVA</t>
  </si>
  <si>
    <t>MARIA DE F¡TIMA PAIVA</t>
  </si>
  <si>
    <t>F¡TIMA  QUINTO</t>
  </si>
  <si>
    <t>MARIA DE FATIMA MENESES QUINTO</t>
  </si>
  <si>
    <t>F¡BIO VERDE</t>
  </si>
  <si>
    <t>F¡BIO LUIS DO NASCIMENTO</t>
  </si>
  <si>
    <t>F¡BIO RUBENS</t>
  </si>
  <si>
    <t>F¡BIO RUBENS MARQUES RAMOS</t>
  </si>
  <si>
    <t>EVERTON BIELL</t>
  </si>
  <si>
    <t>EVERTON DA SILVA NASCIMENTO</t>
  </si>
  <si>
    <t xml:space="preserve">EVERARDO LIMA </t>
  </si>
  <si>
    <t>EVERARDO LIMA COSTA</t>
  </si>
  <si>
    <t>EVERARDO DAS FRUTAS</t>
  </si>
  <si>
    <t>EVERARDO FONTENELE CARDOSO</t>
  </si>
  <si>
    <t>EVERARDO BEZERRA</t>
  </si>
  <si>
    <t>JOS… EVERARDO DA SILVA BEZERRA</t>
  </si>
  <si>
    <t>EVELINE CAROLINO</t>
  </si>
  <si>
    <t>MARIA EVELINE DE ANDRADE CAROLINO</t>
  </si>
  <si>
    <t>EVANGELISTA DAS COMUNIDADES</t>
  </si>
  <si>
    <t>JO√O EVANGELISTA DE SOUSA</t>
  </si>
  <si>
    <t>EVANDRO LIMA</t>
  </si>
  <si>
    <t>EVANDRO FURTADO DE LIMA</t>
  </si>
  <si>
    <t>EVALDO COSTA</t>
  </si>
  <si>
    <t>EUVALDO REIS DA COSTA</t>
  </si>
  <si>
    <t>EUNIR AMORIM</t>
  </si>
  <si>
    <t>EUNIR AMORIM DE OLIVEIRA</t>
  </si>
  <si>
    <t>EULOGIO NETO</t>
  </si>
  <si>
    <t>EULOGIO ALVES DE MELO NETO</t>
  </si>
  <si>
    <t>EUDES XAVIER</t>
  </si>
  <si>
    <t>ANTONIO EUDES XAVIER</t>
  </si>
  <si>
    <t>EUDES OLIVEIRA</t>
  </si>
  <si>
    <t>ANT‘NIO EUDES OLIVEIRA DE ARAUJO</t>
  </si>
  <si>
    <t>FRANCISCO EUDES FERREIRA BRINGEL</t>
  </si>
  <si>
    <t>EUDES ARA⁄JO</t>
  </si>
  <si>
    <t>JO√O EUDES FIGUEIREDO DE ARA⁄JO</t>
  </si>
  <si>
    <t>ETIM</t>
  </si>
  <si>
    <t>FRANCISCO WELLINGTON ARA⁄JO DE LIMA</t>
  </si>
  <si>
    <t>ETENILDA</t>
  </si>
  <si>
    <t>ETENILDA MENEZES DE SOUSA</t>
  </si>
  <si>
    <t>RAIMUNDA CLAUDENIRA DA ROCHA BARROS</t>
  </si>
  <si>
    <t>ESIO FEITOSA</t>
  </si>
  <si>
    <t>ESIO FEITOSA LIMA</t>
  </si>
  <si>
    <t>ESCRIV√O FARIAS</t>
  </si>
  <si>
    <t>JOAO CARLOS LIMA DE FARIAS</t>
  </si>
  <si>
    <t>ESCRIV√O ATTILA</t>
  </si>
  <si>
    <t>ATTILA SABINO FA«ANHA BARRETO</t>
  </si>
  <si>
    <t>ERIVELTON MARTINS</t>
  </si>
  <si>
    <t>ERIVELTON ALVES MARTINS FILHO</t>
  </si>
  <si>
    <t>ERIVAN AGUIAR</t>
  </si>
  <si>
    <t>JOS… ERIVAN DE SOUSA AGUIAR</t>
  </si>
  <si>
    <t>ERIVALDO SAMPAIO</t>
  </si>
  <si>
    <t>ERIVALDO SAMPAIO ESTEV√O</t>
  </si>
  <si>
    <t>ERISON DO APLICATIVO</t>
  </si>
  <si>
    <t>ERISON PAULA DE SIQUEIRA</t>
  </si>
  <si>
    <t>ERICK ALVES</t>
  </si>
  <si>
    <t>ERICK ALVES DE OLIVEIRA</t>
  </si>
  <si>
    <t>ERICA LUANA</t>
  </si>
  <si>
    <t>ERICA LUANA NASCIMENTO DA CRUZ</t>
  </si>
  <si>
    <t>ERIBELDO SILVA</t>
  </si>
  <si>
    <t>ANTONIO ERIBELDO SILVA</t>
  </si>
  <si>
    <t>ERIBALDO</t>
  </si>
  <si>
    <t>JOSE ERIBALDO NECO JUNIOR</t>
  </si>
  <si>
    <t>ENILDE COUTINHO</t>
  </si>
  <si>
    <t>ENILDE COUTINHO RODRIGUES SALES DE VASCONCELOS</t>
  </si>
  <si>
    <t>ENGENHEIRO VLAD</t>
  </si>
  <si>
    <t>VLADIMIR DUARTE BELCHIOR</t>
  </si>
  <si>
    <t>ENFERNEGRA M‘NICA</t>
  </si>
  <si>
    <t>M‘NICA FERNANDES DOS SANTOS</t>
  </si>
  <si>
    <t>ENFERMEIRA TARCILA</t>
  </si>
  <si>
    <t>MARIA TARCILA RABELO PINHEIRO</t>
  </si>
  <si>
    <t>ANA PAULA BRAND√O DA SILVA FARIAS</t>
  </si>
  <si>
    <t>EMÕLIO RAMALHO</t>
  </si>
  <si>
    <t>CARLOS EMÕLIO COELHO RAMALHO</t>
  </si>
  <si>
    <t>EMÕLIO COSTA</t>
  </si>
  <si>
    <t>EMILIO ARI COSTA NOBRE</t>
  </si>
  <si>
    <t>EMANUELA SAMPAIO</t>
  </si>
  <si>
    <t>EMANUELA FERREIRA SAMPAIO</t>
  </si>
  <si>
    <t>EMANUEL VIEIRA</t>
  </si>
  <si>
    <t>WANDERLEY EMANUEL VIEIRA DE SOUSA</t>
  </si>
  <si>
    <t>EMANUEL ACRIZIO DE FREITAS</t>
  </si>
  <si>
    <t>ELZA NEGRITUDE</t>
  </si>
  <si>
    <t>ELZA MARIA BARBOSA ALVES</t>
  </si>
  <si>
    <t>ELY BARREIROS</t>
  </si>
  <si>
    <t>JOS… ELY ALVES BARREIROS</t>
  </si>
  <si>
    <t>ELPÕDIO MACEDO</t>
  </si>
  <si>
    <t>ELPÕDIO MACEDO ROCHA</t>
  </si>
  <si>
    <t>ELOY CA«AMBEIRO</t>
  </si>
  <si>
    <t>JOS… AUGUSTO ELOY JUNIOR</t>
  </si>
  <si>
    <t>ELO BARROS</t>
  </si>
  <si>
    <t>MARIA ELONEIDE DA SILVA</t>
  </si>
  <si>
    <t>ELIZA DIAS RADIALISTA</t>
  </si>
  <si>
    <t>ELIZABETH FREITAS DA SILVA</t>
  </si>
  <si>
    <t>ELIU BENTO</t>
  </si>
  <si>
    <t>ELIU BENTO DE SOUZA</t>
  </si>
  <si>
    <t>ELISEU CARVALHO</t>
  </si>
  <si>
    <t>ELISEU VIANA CARVALHO</t>
  </si>
  <si>
    <t>ELINETE TORRES</t>
  </si>
  <si>
    <t>ELINETE TORRES DA SILVA</t>
  </si>
  <si>
    <t>ELIMAR ARAG√O</t>
  </si>
  <si>
    <t>MARIA ELIMAR  MENDON«A  ARAG√O AZEVEDO SIDOU</t>
  </si>
  <si>
    <t>ELIENE COUTO</t>
  </si>
  <si>
    <t>ELIENE COUTO CAMPELO</t>
  </si>
  <si>
    <t>ELIENAY GOMES</t>
  </si>
  <si>
    <t>ELIENNAY GOMES ALVES</t>
  </si>
  <si>
    <t>ELIAS SOARES</t>
  </si>
  <si>
    <t>ELIEZER SOARES CAVALCANTE</t>
  </si>
  <si>
    <t>ELIANE FREITAS</t>
  </si>
  <si>
    <t>ELIANE FREITAS DA SILVA</t>
  </si>
  <si>
    <t>ELIANE ALVES</t>
  </si>
  <si>
    <t>ELIANE DE LIMA ALVES</t>
  </si>
  <si>
    <t>ELI LOPES</t>
  </si>
  <si>
    <t>FRANCISCO ELIVALDO LOPES DA SILVA</t>
  </si>
  <si>
    <t>ELETRICISTA RAMIRO SOMBRA</t>
  </si>
  <si>
    <t>RAMIRO ROSENDO SOMBRA</t>
  </si>
  <si>
    <t xml:space="preserve">ELANNO LE√O </t>
  </si>
  <si>
    <t>ELANNO DE ALMEIDA LE√O</t>
  </si>
  <si>
    <t>EGBERTO FEITOSA</t>
  </si>
  <si>
    <t>EGBERTO FEITOSA FILHO</t>
  </si>
  <si>
    <t>EDWEYNE RODOVI¡RIO</t>
  </si>
  <si>
    <t>EDWEYNE MARTINS</t>
  </si>
  <si>
    <t>EDVALSO BRAZ</t>
  </si>
  <si>
    <t>FRANCISCO EDVALSO BRAZ</t>
  </si>
  <si>
    <t>EDUARDO JOIAS</t>
  </si>
  <si>
    <t>FRANCISCO EDUARDO DE VASCONCELOS</t>
  </si>
  <si>
    <t>EDUARDO CAVALCANTE</t>
  </si>
  <si>
    <t>EDUARDO CAVALCANTE GOMES</t>
  </si>
  <si>
    <t>EDU SARAIVA</t>
  </si>
  <si>
    <t>ANT‘NIO EDUARDO SARAIVA</t>
  </si>
  <si>
    <t>EDSON MELO</t>
  </si>
  <si>
    <t>EDSON MELO DE SOUZA</t>
  </si>
  <si>
    <t>EDSON BANDEIRA</t>
  </si>
  <si>
    <t>EDSON BANDEIRA ROCHA</t>
  </si>
  <si>
    <t>EDSON ARA⁄JO</t>
  </si>
  <si>
    <t>EDSON FRAN«A PAULINO DE ARA⁄JO</t>
  </si>
  <si>
    <t>EDNAR NUNES</t>
  </si>
  <si>
    <t>MARIA EDNAR NUNES BARBOSA</t>
  </si>
  <si>
    <t>EDNA NOGUEIRA</t>
  </si>
  <si>
    <t>EDINA NOGUEIRA DE CASTRO ROCHA</t>
  </si>
  <si>
    <t>EDNA NASCIMENTO</t>
  </si>
  <si>
    <t>EDNA FRANCISCA DO NASCIMENTO</t>
  </si>
  <si>
    <t>EDNA K¡TIA</t>
  </si>
  <si>
    <t>EDNA K¡TIA DA SILVA COSTA</t>
  </si>
  <si>
    <t>EDNA BRAGA</t>
  </si>
  <si>
    <t>EDNA DA CUNHA BRAGA</t>
  </si>
  <si>
    <t>EDMAR FREITAS</t>
  </si>
  <si>
    <t>FRANCISCO EDMAR FREITAS</t>
  </si>
  <si>
    <t>EDIVALDO ARAUJO</t>
  </si>
  <si>
    <t>EDIVALDO ARAUJO OLIVEIRA</t>
  </si>
  <si>
    <t>EDILSON TOMAZ</t>
  </si>
  <si>
    <t>EDILSON TOMAZ DA SILVA</t>
  </si>
  <si>
    <t>EDILEIZA SILVA</t>
  </si>
  <si>
    <t>EDILEUZA DA SILVA DOS SANTOS</t>
  </si>
  <si>
    <t>EDGILDO VAQUEIRO</t>
  </si>
  <si>
    <t>EDGILDO CLEMENTE DA CRUZ</t>
  </si>
  <si>
    <t>EDER BRITO</t>
  </si>
  <si>
    <t>FRANCISCO EDER BRITO NOJOSA</t>
  </si>
  <si>
    <t>EDDLA C¬MARA</t>
  </si>
  <si>
    <t>FRANCISCA EDDLA C¬MARA LIMA</t>
  </si>
  <si>
    <t>ED SILVA</t>
  </si>
  <si>
    <t>EDVANDRO PEREIRA DA SILVA</t>
  </si>
  <si>
    <t>ED BERNARDINO</t>
  </si>
  <si>
    <t>EDVANIA BERNARDINO DA SILVA</t>
  </si>
  <si>
    <t>DUMMAR RIBEIRO</t>
  </si>
  <si>
    <t>FRANCISCO DUMMAR RIBEIRO LIMA</t>
  </si>
  <si>
    <t>DUDU SALVIANO</t>
  </si>
  <si>
    <t>JOSE EUDES SOUZA</t>
  </si>
  <si>
    <t>DUDU DI”GENES</t>
  </si>
  <si>
    <t>EDUARDO C…SAR BEZERRA DI”GENES</t>
  </si>
  <si>
    <t>DRA ZUILA</t>
  </si>
  <si>
    <t>ZUILA ASSUN«√O DA SILVA</t>
  </si>
  <si>
    <t>DRA WELIA PINHO</t>
  </si>
  <si>
    <t>WELIA MARIA DE AQUINO PINHO FERRARO</t>
  </si>
  <si>
    <t>DRA RUTHMAR XAVIER</t>
  </si>
  <si>
    <t>RUTHMAR XAVIER BENICIO</t>
  </si>
  <si>
    <t>DRA MARTA</t>
  </si>
  <si>
    <t>MARTA MARIA BRAGA SOUSA</t>
  </si>
  <si>
    <t>DRA BRUNA RIBEIRO</t>
  </si>
  <si>
    <t>BRUNA MARA RIBEIRO TELES</t>
  </si>
  <si>
    <t>DRA ALZIRA</t>
  </si>
  <si>
    <t>ALZIRA GUERRA SALDANHA DE FRANCA</t>
  </si>
  <si>
    <t>DR. VICENTE</t>
  </si>
  <si>
    <t>VICENTE DE PAULO PINTO DA COSTA</t>
  </si>
  <si>
    <t>DR. FLAVIO ALENCAR</t>
  </si>
  <si>
    <t>FLAVIO HENRIQUE DE ALENCAR</t>
  </si>
  <si>
    <t>ELPIDIO NOGUEIRA MOREIRA</t>
  </si>
  <si>
    <t>DR. BRUNO PAOLO</t>
  </si>
  <si>
    <t>BRUNO PAOLO SILVA DAMASCENO</t>
  </si>
  <si>
    <t>DR WILSON GOMES</t>
  </si>
  <si>
    <t>JOS… WILSON GOMES</t>
  </si>
  <si>
    <t>DR VANDER</t>
  </si>
  <si>
    <t>VANDERLER CARNEIRO PRIMO</t>
  </si>
  <si>
    <t>DR STENIO VIANA</t>
  </si>
  <si>
    <t>FRANCISCO STENIO VIANA DE SOUSA</t>
  </si>
  <si>
    <t>DR PORTO - PORTINHO</t>
  </si>
  <si>
    <t>JOS… BARBOSA PORTO</t>
  </si>
  <si>
    <t>DR MARIGESIO</t>
  </si>
  <si>
    <t>MARIGESIO MOURA DA SILVA</t>
  </si>
  <si>
    <t>DR MARDONES</t>
  </si>
  <si>
    <t>JOS… MARDONES NASCIMENTO DA SILVA</t>
  </si>
  <si>
    <t>DR MARCOS</t>
  </si>
  <si>
    <t>MARCOS ANT‘NIO DE ARA⁄JO MENDON«A</t>
  </si>
  <si>
    <t>DR MAJOR HAROLDO</t>
  </si>
  <si>
    <t>FRANCISCO HAROLDO DE ARA⁄JO MELO</t>
  </si>
  <si>
    <t>DR LUCIANO GIR√O</t>
  </si>
  <si>
    <t>LUCIANO GIR√O SALES FILHO</t>
  </si>
  <si>
    <t>DR KILDERE CANUTO</t>
  </si>
  <si>
    <t>KILDERE MARQUES CANUTO</t>
  </si>
  <si>
    <t>DR JONAS NASCIMENTO</t>
  </si>
  <si>
    <t>JONAS DELFINO DO NASCIMENTO</t>
  </si>
  <si>
    <t>DR JO√O BATISTA</t>
  </si>
  <si>
    <t>JOAO BATISTA GOMES DA SILVA</t>
  </si>
  <si>
    <t>DR JAYR STARK</t>
  </si>
  <si>
    <t>JAIR PEREIRA DA SILVA</t>
  </si>
  <si>
    <t>DR HENRIQUE SILVA</t>
  </si>
  <si>
    <t>JO√O HENRIQUE DA SILVA NETO</t>
  </si>
  <si>
    <t>DR GLESTONE MARTINS</t>
  </si>
  <si>
    <t>GLESTONE MOREIRA MARTINS</t>
  </si>
  <si>
    <t>DR GERALDO DO HENRIQUE JORGE</t>
  </si>
  <si>
    <t>GERALDO SOARES DE OLIVEIRA</t>
  </si>
  <si>
    <t>DR FORSYTH</t>
  </si>
  <si>
    <t>FORSYTH VASCONCELOS E SILVA SANTOS</t>
  </si>
  <si>
    <t>DR ERON MOREIRA</t>
  </si>
  <si>
    <t>FRANCISCO ERON MENDES MOREIRA</t>
  </si>
  <si>
    <t>DR ELMIRO H…LIO</t>
  </si>
  <si>
    <t>ELMIRO H…LIO MARTINS BEZERRA</t>
  </si>
  <si>
    <t>DR ELIAS BASTOS</t>
  </si>
  <si>
    <t>ELIAS BRAGA PINHEIRO BASTOS</t>
  </si>
  <si>
    <t>DR EDMAR</t>
  </si>
  <si>
    <t>EDMAR FERNANDES DE ARA⁄JO FILHO</t>
  </si>
  <si>
    <t>DR DANUSIO BARROSO</t>
  </si>
  <si>
    <t>ANT‘NIO DANUSIO BARROSO NETO</t>
  </si>
  <si>
    <t>DR CIRO</t>
  </si>
  <si>
    <t>CIRO ALBUQUERQUE MARQUES</t>
  </si>
  <si>
    <t>DR BRUNO BENEVIDES</t>
  </si>
  <si>
    <t>BRUNO SOUZA BENEVIDES</t>
  </si>
  <si>
    <t>DR AMORIM</t>
  </si>
  <si>
    <t>RAIMUNDO FARIAS MARTINS AMORIM</t>
  </si>
  <si>
    <t>DR ALUILSON</t>
  </si>
  <si>
    <t>ALUILSON MELO LIMA</t>
  </si>
  <si>
    <t>DR ALEXANDRE SALES</t>
  </si>
  <si>
    <t>ALEXANDRE BASTOS SALES</t>
  </si>
  <si>
    <t>DR AGRIPINO MAGALH√ES</t>
  </si>
  <si>
    <t>AGRIPINO RODRIGUES GOMES MAGALH√ES</t>
  </si>
  <si>
    <t>DOUGLAS DO MERCADO</t>
  </si>
  <si>
    <t>DOUGLAS ARAUJO DE OLIVEIRA</t>
  </si>
  <si>
    <t>DONA VERA</t>
  </si>
  <si>
    <t>VERALUCIA SALES SANTOS</t>
  </si>
  <si>
    <t>DONA MAZ…</t>
  </si>
  <si>
    <t>MARIA JOSE PINTO DE SOUSA</t>
  </si>
  <si>
    <t>DONA IVONETE</t>
  </si>
  <si>
    <t>IVONETE SOARES DE ALMEIDA</t>
  </si>
  <si>
    <t>DOMINGOS S¡VIO</t>
  </si>
  <si>
    <t>DOMINGOS S¡VIO BEZERRA GON«ALVES</t>
  </si>
  <si>
    <t>DOM LANCELLOTTI</t>
  </si>
  <si>
    <t>DIEGO HENRIQUE DE SOUSA GUEDES</t>
  </si>
  <si>
    <t>DODOZ√O</t>
  </si>
  <si>
    <t>GUNAN VINGRE GREG”RIO DE JESUS</t>
  </si>
  <si>
    <t>DOD‘ CLAUDIONOR</t>
  </si>
  <si>
    <t>CLAUDIONOR FERREIRA HOLANDA</t>
  </si>
  <si>
    <t>DISRAELLI BRASIL</t>
  </si>
  <si>
    <t>FRANCISCO DISRAELLI PARAIBA BRASIL</t>
  </si>
  <si>
    <t>DIOMEDIO ALVES</t>
  </si>
  <si>
    <t>ANT‘NIO DIOMEDIO ALVES</t>
  </si>
  <si>
    <t>DINHO QUEIROZ</t>
  </si>
  <si>
    <t>JOS… ERISMIDIO QUEIROZ BATISTA</t>
  </si>
  <si>
    <t>DINEY OLIVEIRA</t>
  </si>
  <si>
    <t>CLAUDINER SANTOS DE OLIVEIRA</t>
  </si>
  <si>
    <t>DIMAS SILVEIRA</t>
  </si>
  <si>
    <t>ANTONIO SOUSA SILVEIRA</t>
  </si>
  <si>
    <t>DIEGO C¬MARA</t>
  </si>
  <si>
    <t>DIEGO DA SILVA C¬MARA</t>
  </si>
  <si>
    <t>DIEGO BRAGA</t>
  </si>
  <si>
    <t>DIEGO BRAGA SALDANHA</t>
  </si>
  <si>
    <t>DIDI MARAVILHA</t>
  </si>
  <si>
    <t>JOS… IRANDY SARAIVA LIBERATO</t>
  </si>
  <si>
    <t>DIDI MANGUEIRA</t>
  </si>
  <si>
    <t>FRANCISCO MANGUEIRA SOBRINHO</t>
  </si>
  <si>
    <t>DIDI CA«A E PESCA</t>
  </si>
  <si>
    <t>ALUÕSIO RODRIGUES GOMES</t>
  </si>
  <si>
    <t>DI”GENES MADEIRA</t>
  </si>
  <si>
    <t>DI”GENES ANDRADE MADEIRA</t>
  </si>
  <si>
    <t>DI¡CONO CL¡UDIO ALVES</t>
  </si>
  <si>
    <t>CL¡UDIO ALVES DO NASCIMENTO</t>
  </si>
  <si>
    <t>DENISE REGADAS</t>
  </si>
  <si>
    <t>DENISE MARIA BOTELHO REGADAS</t>
  </si>
  <si>
    <t>DENISE MOREIRA</t>
  </si>
  <si>
    <t>DENISE DE FATIMA MOREIRA DE SOUZA</t>
  </si>
  <si>
    <t>DENIS OLIVEIRA</t>
  </si>
  <si>
    <t>FRANCISCO DENIS DE OLIVEIRA SOUZA</t>
  </si>
  <si>
    <t>DENIS FREITAS</t>
  </si>
  <si>
    <t>JOS… DENIS DA SILVA FREITAS</t>
  </si>
  <si>
    <t>DENIS CHOKITO</t>
  </si>
  <si>
    <t>CLAUDENIS DA SILVA FERNANDES</t>
  </si>
  <si>
    <t>DENIS BRITO</t>
  </si>
  <si>
    <t>JOSE DENIS BRITO DA SILVA</t>
  </si>
  <si>
    <t>DELEGADO C…SAR WAGNER</t>
  </si>
  <si>
    <t>CESAR WAGNER MAIA MARTINS</t>
  </si>
  <si>
    <t xml:space="preserve">DEBORAH MARQUES </t>
  </si>
  <si>
    <t>DEBORAH MARQUES DO NASCIMENTO</t>
  </si>
  <si>
    <t>DAYANE COSTA</t>
  </si>
  <si>
    <t>BRENA DAYANE DA COSTA NOGUEIRA</t>
  </si>
  <si>
    <t>DAY SOARES</t>
  </si>
  <si>
    <t>DAIANE SOARES ALVES FERREIRA</t>
  </si>
  <si>
    <t>DAVID UCHOA</t>
  </si>
  <si>
    <t>DAVID DE OLIVEIRA UCHOA LIMA</t>
  </si>
  <si>
    <t>DAVID LIMA</t>
  </si>
  <si>
    <t>DAVID FRANCISCO FRAN«A LIMA</t>
  </si>
  <si>
    <t>DAVID DO MOEMA</t>
  </si>
  <si>
    <t>FRANCISCO DAVID APARECIDO</t>
  </si>
  <si>
    <t>DAVI BARROS</t>
  </si>
  <si>
    <t>DAVID BARROS ARA⁄JO</t>
  </si>
  <si>
    <t>DARLAN AGUIAR</t>
  </si>
  <si>
    <t>OSWALDO DARLAN DE LIMA AGUIAR</t>
  </si>
  <si>
    <t>DANNYEL CABRAL</t>
  </si>
  <si>
    <t>DANNYEL CABRAL DOS SANTOS</t>
  </si>
  <si>
    <t>DANILO RIBEIRO</t>
  </si>
  <si>
    <t>DANILO RIBEIRO DO NASCIMENTO</t>
  </si>
  <si>
    <t>DANILO LOPES FERREIRA LIMA</t>
  </si>
  <si>
    <t>DANIELE PIMENTEL</t>
  </si>
  <si>
    <t>DANIELE PIMENTEL DE OLIVEIRA</t>
  </si>
  <si>
    <t>DANIELE GABRIEL</t>
  </si>
  <si>
    <t>DANIELE FARIAS</t>
  </si>
  <si>
    <t>ANTONIA DANIELE FARIAS DA SILVEIRA</t>
  </si>
  <si>
    <t>DANIEL SANTOS</t>
  </si>
  <si>
    <t>RAIMUNDO DANIEL SANTOS DA SILVA</t>
  </si>
  <si>
    <t>DANIEL DA NET</t>
  </si>
  <si>
    <t>DANIEL AVELINO MENEZES GOMES</t>
  </si>
  <si>
    <t>DANIEL BORGES</t>
  </si>
  <si>
    <t>DANIEL BORGES DA SILVA</t>
  </si>
  <si>
    <t>DANIEL BALBINO</t>
  </si>
  <si>
    <t>FRANCISCO DANIEL TEIXEIRA BALBINO</t>
  </si>
  <si>
    <t>D…IA SILVA</t>
  </si>
  <si>
    <t>MARIA EURIDEIA ALVES DA SILVA</t>
  </si>
  <si>
    <t>D¡LIA FREITAS</t>
  </si>
  <si>
    <t>ANA D¡LIA DE FREITAS</t>
  </si>
  <si>
    <t>CRISTOVAM</t>
  </si>
  <si>
    <t>JOS… CRISTOVAM ARAG√O DE ARAUJO NETO</t>
  </si>
  <si>
    <t>CRISTINA SABOIA</t>
  </si>
  <si>
    <t>ANA CRISTINA SABOIA DO NASCIMENTO</t>
  </si>
  <si>
    <t>CRISTINA ALVES</t>
  </si>
  <si>
    <t>CRISTINA PEREIRA ALVES</t>
  </si>
  <si>
    <t>CRISTIANO REINALDO</t>
  </si>
  <si>
    <t>CRISTIANO MELO REINALDO</t>
  </si>
  <si>
    <t>CRISTIANO NUNES</t>
  </si>
  <si>
    <t>CRISTIANO ALMEIDA NUNES</t>
  </si>
  <si>
    <t>CRISTIANO COSTA</t>
  </si>
  <si>
    <t>CRISTIANO DE SOUSA COSTA</t>
  </si>
  <si>
    <t>CRISPIM</t>
  </si>
  <si>
    <t>JOS… WILLIAM CRISPIM ALVES</t>
  </si>
  <si>
    <t>CRIS SILVA</t>
  </si>
  <si>
    <t>TEREZA CRISTINA DA SILVA</t>
  </si>
  <si>
    <t>COSMO</t>
  </si>
  <si>
    <t>COSMO MOREIRA DO NASCIMENTO</t>
  </si>
  <si>
    <t>CORONEL SOLONILDO</t>
  </si>
  <si>
    <t>SOLONILDO ELIAS UCHOA</t>
  </si>
  <si>
    <t>CORONEL EDILSON</t>
  </si>
  <si>
    <t>EDILSON PEREIRA MONTEIRO</t>
  </si>
  <si>
    <t>CORONEL BEZERRA</t>
  </si>
  <si>
    <t>RICARDO C…LIO CHAGAS BEZERRA</t>
  </si>
  <si>
    <t>CONCEICAO DA PRESCEL</t>
  </si>
  <si>
    <t>MARIA CONCEICAO DE SOUZA OLIVEIRA</t>
  </si>
  <si>
    <t>CONCEI«√O LIMA</t>
  </si>
  <si>
    <t>CONCEI«√O DE MARIA VALE DE OLIVEIRA</t>
  </si>
  <si>
    <t>CONCEI«√O</t>
  </si>
  <si>
    <t>MARIA DA CONCEI«√O AMORIM DE FREITAS CARDOSO</t>
  </si>
  <si>
    <t>COMISS¡RIO AZEVEDO</t>
  </si>
  <si>
    <t>FRANCISCO AZEVEDO MOURA</t>
  </si>
  <si>
    <t>COLEGUINHA</t>
  </si>
  <si>
    <t>ANT‘NIA NASCIMENTO DOS SANTOS</t>
  </si>
  <si>
    <t>CÕCERO SOARES</t>
  </si>
  <si>
    <t>CÕCERO SOARES DA SILVA</t>
  </si>
  <si>
    <t>CÕCERO CATADOR</t>
  </si>
  <si>
    <t>CÕCERO GLAUDIANO NASCIMENTO DE SOUSA</t>
  </si>
  <si>
    <t>CÕCERO BEI«OLA</t>
  </si>
  <si>
    <t>CÕCERO DA SILVA ARA⁄JO</t>
  </si>
  <si>
    <t>CLODOMILDO DE LIMA</t>
  </si>
  <si>
    <t>CLODOMILDO DE LIMA NERES</t>
  </si>
  <si>
    <t>CLOD‘</t>
  </si>
  <si>
    <t>CLODOMIR ALVES DA SILVA</t>
  </si>
  <si>
    <t>CLEUTON LIMA</t>
  </si>
  <si>
    <t>JOS… CLEUTON SOUZA LIMA</t>
  </si>
  <si>
    <t>CLEONICE SOUSA</t>
  </si>
  <si>
    <t>CLEONICE PEREIRA DE SOUSA</t>
  </si>
  <si>
    <t>CLEIDINHA OLIVEIRA</t>
  </si>
  <si>
    <t>CLEIDILENE DE OLIVEIRA PEREIRA</t>
  </si>
  <si>
    <t>CLEBO BIGODE</t>
  </si>
  <si>
    <t>CLEBO RIBEIRO DE ALMEIDA</t>
  </si>
  <si>
    <t>CLEBER LIMA</t>
  </si>
  <si>
    <t>CLEBER LIMA ROG…RIO</t>
  </si>
  <si>
    <t>CLEBER COSTA (M¡SKARA)</t>
  </si>
  <si>
    <t>CLEBER DOS SANTOS DA COSTA</t>
  </si>
  <si>
    <t>CLAUDIO RODRIGUES</t>
  </si>
  <si>
    <t>CLAUDIO LINO DA SILVA RODRIGUES</t>
  </si>
  <si>
    <t>CLAUDIO NELSON</t>
  </si>
  <si>
    <t>CLAUDIO NELSON CAMPOS BRAND√O</t>
  </si>
  <si>
    <t>CLAUDIO MAPURUNGA</t>
  </si>
  <si>
    <t>LUÕS CLAUDIO MAPURUNGA DA FROTA</t>
  </si>
  <si>
    <t>CLAUDIO GOMES</t>
  </si>
  <si>
    <t>ANTONIO CLA⁄DIO GOMES SILVA</t>
  </si>
  <si>
    <t>CLAUDIO DO OPALA</t>
  </si>
  <si>
    <t>CLAUDIO SILVA ALBUQUERQUE</t>
  </si>
  <si>
    <t>CLAUDIO ALBANO</t>
  </si>
  <si>
    <t>JOSE CL¡UDIO DE SOUSA ALBANO</t>
  </si>
  <si>
    <t>CLAUDINHO ARA⁄JO</t>
  </si>
  <si>
    <t>JOS… CL¡UDIO FERNANDES DE ARA⁄JO</t>
  </si>
  <si>
    <t xml:space="preserve">CLAUDIANO MARCIO </t>
  </si>
  <si>
    <t>CLAUDIANO MARCIO DE OLIVEIRA MENDES</t>
  </si>
  <si>
    <t>CLAUDIANE LOPES</t>
  </si>
  <si>
    <t>CLAUDIANE MARIA CAMPELO LOPES</t>
  </si>
  <si>
    <t>CLAUDIA CARVALHO</t>
  </si>
  <si>
    <t>CLAUDIA CARVALHO DE ANDRADE</t>
  </si>
  <si>
    <t>CLAUDIA BAYMA</t>
  </si>
  <si>
    <t>CLAUDIA BAYMA JATAI FREITAS</t>
  </si>
  <si>
    <t>CLARISSA LEITE</t>
  </si>
  <si>
    <t>CLARISSA REBECA LEITE DE OLIVEIRA NUNES</t>
  </si>
  <si>
    <t>CL¡UDIO PINHEIRO</t>
  </si>
  <si>
    <t>CL¡UDIO R…GIS PINHEIRO</t>
  </si>
  <si>
    <t>CL¡UDIO DA SA⁄DE</t>
  </si>
  <si>
    <t>LUIS CL¡UDIO CELESTINO DE SOUZA</t>
  </si>
  <si>
    <t>CL¡UDIA GOMES</t>
  </si>
  <si>
    <t>REGINA CL¡UDIA TABOSA FERREIRA GOMES</t>
  </si>
  <si>
    <t>CL RTON BRAGA</t>
  </si>
  <si>
    <t>CL RTON DE SOUSA BRAGA</t>
  </si>
  <si>
    <t>CICINHO</t>
  </si>
  <si>
    <t>CICERO VICENTE DA SILVA FILHO</t>
  </si>
  <si>
    <t>CICERO LEMOS</t>
  </si>
  <si>
    <t>CICERO PEREIRA DE LEMOS</t>
  </si>
  <si>
    <t>CICERO GOMES</t>
  </si>
  <si>
    <t>CICERO HELENO GOMES RODRIGUES</t>
  </si>
  <si>
    <t>CICERA ARAUJO</t>
  </si>
  <si>
    <t>CICERA MARIA ARAUJO</t>
  </si>
  <si>
    <t>CHIQUINHO MORAES</t>
  </si>
  <si>
    <t>FRANCISCO DAS CHAGAS PEREIRA DE MORAES</t>
  </si>
  <si>
    <t>CHINESA CABELEIREIRA</t>
  </si>
  <si>
    <t>MARIA EUNICE ALVES</t>
  </si>
  <si>
    <t>CHIMBINHA CEARENSE</t>
  </si>
  <si>
    <t>ANTONIO BATISTA MARQUES</t>
  </si>
  <si>
    <t xml:space="preserve">CHICO NETO </t>
  </si>
  <si>
    <t>FRANCISCO RODRIGUES DE CARVALHO NETO</t>
  </si>
  <si>
    <t>CHICO LEMOS</t>
  </si>
  <si>
    <t>FRANCISCO JOS… GON«ALVES DE LEMOS</t>
  </si>
  <si>
    <t>CHICO EUDES</t>
  </si>
  <si>
    <t>FRANCISCO COSTA DE OLIVEIRA</t>
  </si>
  <si>
    <t>CHICO ALVES</t>
  </si>
  <si>
    <t>FRANCISCO ALVES TEIXEIRA NETO</t>
  </si>
  <si>
    <t>CHICA DOS GATOS</t>
  </si>
  <si>
    <t>FRANCISCA LOUREN«O DE FARIAS</t>
  </si>
  <si>
    <t>CHEF KELLY</t>
  </si>
  <si>
    <t>TUANE KELLY GIR√O</t>
  </si>
  <si>
    <t>CEYSSA NUNES</t>
  </si>
  <si>
    <t>MARIA DA CONCEI«√O DE CARVALHO NUNES</t>
  </si>
  <si>
    <t>CELY DUARTE</t>
  </si>
  <si>
    <t>JESSELY DA SILVA MELO DUARTE</t>
  </si>
  <si>
    <t>CELSO DOS SANTOS</t>
  </si>
  <si>
    <t>CELINA MOTTA</t>
  </si>
  <si>
    <t>CELINA NETO DA MOTTA</t>
  </si>
  <si>
    <t>CELIA LOPES</t>
  </si>
  <si>
    <t>MARIA CELIA FERREIRA LOPES</t>
  </si>
  <si>
    <t>CEGUINHO DO AMENDOIN</t>
  </si>
  <si>
    <t>M¡RCIO ROCHA DE SOUSA</t>
  </si>
  <si>
    <t>CECILIA MARIA</t>
  </si>
  <si>
    <t>CECILIA MARIA DA SILVA FERREIRA</t>
  </si>
  <si>
    <t>CATATAU</t>
  </si>
  <si>
    <t>JOS… IVALDO PAIVA FARIAS</t>
  </si>
  <si>
    <t>CASSIA VASCONCELOS</t>
  </si>
  <si>
    <t>TEREZA CASSIA DA SILVA VASCONCELOS NASCIMENTO</t>
  </si>
  <si>
    <t>CASQUEIRO</t>
  </si>
  <si>
    <t>LUCIANO VELOSO CASQUEIRO</t>
  </si>
  <si>
    <t>CARRERINHA DO TAXI</t>
  </si>
  <si>
    <t>FRANCISCO JOSE BELIZARIO DE OLIVEIRA</t>
  </si>
  <si>
    <t>CARMELO SILVEIRA CARNEIRO LE√O NETO</t>
  </si>
  <si>
    <t>CARLOS RODRIGUES</t>
  </si>
  <si>
    <t>FRANCISCO CARLOS DOS SANTOS RODRIGUES</t>
  </si>
  <si>
    <t>CARLOS REBOU«AS</t>
  </si>
  <si>
    <t>ANT‘NIO CARLOS ALENCAR REBOU«AS</t>
  </si>
  <si>
    <t>CARLOS PASSAR…</t>
  </si>
  <si>
    <t>CARLOS ANT‘NIO MARTINS MORAIS</t>
  </si>
  <si>
    <t>CARLOS MESQUITA</t>
  </si>
  <si>
    <t>CARLOS ALBERTO GOMES MESQUITA</t>
  </si>
  <si>
    <t>CARLOS MENEZES</t>
  </si>
  <si>
    <t>CARLOS AUGUSTO SAMPAIO MENEZES</t>
  </si>
  <si>
    <t>CARLOS MAIA</t>
  </si>
  <si>
    <t>FRANCISCO CARLOS ALMEIDA MAIA</t>
  </si>
  <si>
    <t>CARLOS FROTA</t>
  </si>
  <si>
    <t>CARLOS FILHO</t>
  </si>
  <si>
    <t>CARLOS PINHEIRO QUEIROZ FILHO</t>
  </si>
  <si>
    <t>CARLOS EDUARDO O CARLIM</t>
  </si>
  <si>
    <t>CARLOS EDUARDO BARBOSA DE SOUSA</t>
  </si>
  <si>
    <t>CARLOS EDUARDO BANC¡RIO</t>
  </si>
  <si>
    <t>CARLOS EDUARDO BEZERRA MARQUES</t>
  </si>
  <si>
    <t>CARLOS DUTRA</t>
  </si>
  <si>
    <t>CARLOS ALBERTO DUTRA DA SILVA</t>
  </si>
  <si>
    <t>CARLOS DO SINDIPAN</t>
  </si>
  <si>
    <t>CARLOS ALBERTO LINDOLFO DE LIMA</t>
  </si>
  <si>
    <t>CARLOS AUGUSTO</t>
  </si>
  <si>
    <t>CARLOS AUGUSTO VIEIRA ALVES</t>
  </si>
  <si>
    <t>CARLINY PONTES</t>
  </si>
  <si>
    <t>CARLINY MOREIRA PONTES</t>
  </si>
  <si>
    <t>CARLINHOS DO POSTO</t>
  </si>
  <si>
    <t>CARLOS AUGUSTO GOMES SILVA</t>
  </si>
  <si>
    <t>CARLINHOS DO HOSPÕTAL</t>
  </si>
  <si>
    <t>CARLOS ALBERTO FELIX CAVALCANTE</t>
  </si>
  <si>
    <t>CARL√O DAS ¡GUAS</t>
  </si>
  <si>
    <t>FRANCISCO CARLOS ALVES VIEIRA</t>
  </si>
  <si>
    <t>CAPIT√O SILVA</t>
  </si>
  <si>
    <t>JOS… GON«ALVES DA SILVA</t>
  </si>
  <si>
    <t>CAPIT√O ROBINSON DOS BOMBEIROS</t>
  </si>
  <si>
    <t>FRANCISCO ROBINSON SOUSA MARTINS</t>
  </si>
  <si>
    <t>CAPIT√O AUR…LIO</t>
  </si>
  <si>
    <t>MARCOS AUR…LIO DE OLIVEIRA ARA⁄JO</t>
  </si>
  <si>
    <t>CAPIT√O AMILTON GOMES</t>
  </si>
  <si>
    <t>AMILTON ALVES GOMES</t>
  </si>
  <si>
    <t xml:space="preserve">CAPEL√O CARVALHO </t>
  </si>
  <si>
    <t>FRANCISCO JOS… DE CARVALHO FERREIRA</t>
  </si>
  <si>
    <t>CANTORA ANA FIGUEIREDO</t>
  </si>
  <si>
    <t>ANA MARIA MOREIRA FIGUEIREDO</t>
  </si>
  <si>
    <t>CAMPELO</t>
  </si>
  <si>
    <t>ANTONIO CARLOS CAMPELO COSTA JUNIOR</t>
  </si>
  <si>
    <t>CAMINHA</t>
  </si>
  <si>
    <t>FRANCISCO JOS… CAMINHA ALMEIDA</t>
  </si>
  <si>
    <t>CAMILA VENANCIO</t>
  </si>
  <si>
    <t>CAMILA VENANCIO BARROS</t>
  </si>
  <si>
    <t>CAMILA OLIVEIRA</t>
  </si>
  <si>
    <t>ANA CAMILA OLIVEIRA DE PAULA</t>
  </si>
  <si>
    <t>CAIO</t>
  </si>
  <si>
    <t>FRANCISCO CAIO DA SILVA NASCIMENTO</t>
  </si>
  <si>
    <t>CACAU LELIS</t>
  </si>
  <si>
    <t>WALTER CARLOS PESSOA CACAU</t>
  </si>
  <si>
    <t>CABRAL</t>
  </si>
  <si>
    <t>ELEOMAR EVANGELISTA CABRAL</t>
  </si>
  <si>
    <t>CABO SABINO</t>
  </si>
  <si>
    <t>FLAVIO ALVES SABINO</t>
  </si>
  <si>
    <t>CABO MONTEIRO</t>
  </si>
  <si>
    <t>PAULO JOS… MONTEIRO DA CUNHA</t>
  </si>
  <si>
    <t>CABO MACIEL ALVES</t>
  </si>
  <si>
    <t>MANOEL HENRIQUE MACIEL ALVES</t>
  </si>
  <si>
    <t xml:space="preserve">CABO CHAVANTE </t>
  </si>
  <si>
    <t>EDER VIANA CHAVANTE</t>
  </si>
  <si>
    <t>C¬NDIDO HENRIQUE</t>
  </si>
  <si>
    <t>C¬NDIDO HENRIQUE DE AGUIAR BEZERRA</t>
  </si>
  <si>
    <t>C‘NSUL DO POVO ERIVALDO XAVIER</t>
  </si>
  <si>
    <t>JOS… ERIVALDO XAVIER TRAVASSOS</t>
  </si>
  <si>
    <t>C…SAR FRANCO</t>
  </si>
  <si>
    <t>C…SAR FLOR FRANCO</t>
  </si>
  <si>
    <t>C…LIO TERCEIRO</t>
  </si>
  <si>
    <t>C…LIO BARBOSA TERCEIRO</t>
  </si>
  <si>
    <t>C…LIA DO MARTINS NOGUEIRA</t>
  </si>
  <si>
    <t>C…LIA MARIA MAIA RODRIGUES</t>
  </si>
  <si>
    <t>BUIU</t>
  </si>
  <si>
    <t>JANEDSON BRAGA DA SILVA</t>
  </si>
  <si>
    <t>BRUNO SAULUS</t>
  </si>
  <si>
    <t>BRUNO SAULUS POSENER SOARES</t>
  </si>
  <si>
    <t>BRUNO PAPEL</t>
  </si>
  <si>
    <t>BRUNO ALENCAR DE CASTRO</t>
  </si>
  <si>
    <t>BRUNO MOREIRA</t>
  </si>
  <si>
    <t>BRUNO SOUZA MOREIRA</t>
  </si>
  <si>
    <t>BRUNO MEU CHAPA</t>
  </si>
  <si>
    <t>BRUNO ALVES DE CASTRO</t>
  </si>
  <si>
    <t>BRUNO FERNANDES MOTA</t>
  </si>
  <si>
    <t>BRUNO HOLANDA</t>
  </si>
  <si>
    <t>BRUNO HOLANDA DOS SANTOS</t>
  </si>
  <si>
    <t>BRUNO GOMES</t>
  </si>
  <si>
    <t>BRUNO GOMES DE OLIVEIRA</t>
  </si>
  <si>
    <t>BRUNO DAMASCENO</t>
  </si>
  <si>
    <t>JOS… BRUNO DAMASCENO HOLANDA SERENO</t>
  </si>
  <si>
    <t>BRUNA SANTOS</t>
  </si>
  <si>
    <t>BRUNA REGINA DOS SANTOS</t>
  </si>
  <si>
    <t>BRANCA ABREU</t>
  </si>
  <si>
    <t>MARIA DE F¡TIMA DA SILVA ABREU</t>
  </si>
  <si>
    <t>BRANCA</t>
  </si>
  <si>
    <t>AURILENE SILVA DE OLIVEIRA</t>
  </si>
  <si>
    <t>BOMBEIRO CIVIL WELLINGTON MAIA</t>
  </si>
  <si>
    <t>WELLINGTON MAIA SILVA</t>
  </si>
  <si>
    <t>BISTECA</t>
  </si>
  <si>
    <t>ROBERTO WEBSTER TEIXEIRA SILVA</t>
  </si>
  <si>
    <t>BETO VIEIRA</t>
  </si>
  <si>
    <t>THEODEBERTO JUAREZ VIEIRA DO NASCIMENTO</t>
  </si>
  <si>
    <t>BETO AQUINO</t>
  </si>
  <si>
    <t>ROBERTO CARLOS SOUZA DE AQUINO</t>
  </si>
  <si>
    <t>BETE FROTINHA</t>
  </si>
  <si>
    <t>MARIA ELISABETE SILVA DE SOUZA</t>
  </si>
  <si>
    <t>BETA VERAS</t>
  </si>
  <si>
    <t>ALBERTINA VERAS DE ARA⁄JO</t>
  </si>
  <si>
    <t>BET√O</t>
  </si>
  <si>
    <t>CARLOS ALBERTO GALUCHO DE ANDRADE</t>
  </si>
  <si>
    <t>BERGUE LUCENA</t>
  </si>
  <si>
    <t>VANDEMBERGUE LUCENA DA SILVA</t>
  </si>
  <si>
    <t>BERG NASCIMENTO</t>
  </si>
  <si>
    <t>WANDERBERG DA SILVA NASCIMENTO</t>
  </si>
  <si>
    <t>BENILDES DANTAS</t>
  </si>
  <si>
    <t>BENILDES DANTAS FRAGA LEIT√O</t>
  </si>
  <si>
    <t>BENIGNO JUNIOR</t>
  </si>
  <si>
    <t>BENIGNO DE SOUSA CARNEIRO JUNIOR</t>
  </si>
  <si>
    <t>BELMINO</t>
  </si>
  <si>
    <t>SEBASTI√O BELMINO BARBOSA EVANGELISTA</t>
  </si>
  <si>
    <t>BEBETINHO DA BARRA</t>
  </si>
  <si>
    <t>ROBERTO CARVALHO DA SILVA</t>
  </si>
  <si>
    <t>BEBEL CAMPELO</t>
  </si>
  <si>
    <t>ANA ISABEL DE CAMPELO PEREIRA</t>
  </si>
  <si>
    <t>BEA CARNEIRO</t>
  </si>
  <si>
    <t>BEATRIZ MAGALHAES CARNEIRO</t>
  </si>
  <si>
    <t>BARBOSINHA PP</t>
  </si>
  <si>
    <t>VALDEMIRO BARBOSA LIMA JUNIOR</t>
  </si>
  <si>
    <t>BARBOSINHA</t>
  </si>
  <si>
    <t>FRANCISCO SERGIO BARBOSA MEDEIROS</t>
  </si>
  <si>
    <t>BARBARA SUYANE</t>
  </si>
  <si>
    <t>BARBARA SUYANE SOUSA BARBOSA</t>
  </si>
  <si>
    <t>BALBINO SILVA</t>
  </si>
  <si>
    <t>FRANCISCO BALBINO DA SILVA FILHO</t>
  </si>
  <si>
    <t>BABAU</t>
  </si>
  <si>
    <t>ERIVALDO MONTEIRO DA SILVA</t>
  </si>
  <si>
    <t>B¡RBARA CAVALCANTE</t>
  </si>
  <si>
    <t>FRANCISCA BARBARA CAVALCANTE</t>
  </si>
  <si>
    <t>B¡</t>
  </si>
  <si>
    <t>LUCIMAR VIEIRA MARTINS</t>
  </si>
  <si>
    <t>AUVELICE</t>
  </si>
  <si>
    <t>AUVELICE VERAS ALVES</t>
  </si>
  <si>
    <t>AURILENE</t>
  </si>
  <si>
    <t>MARIA AURILENE OLIVEIRA DA SILVA</t>
  </si>
  <si>
    <t>AURENY BRAGA</t>
  </si>
  <si>
    <t>AURENY BRAGA BARROSO FORTE RAMOS</t>
  </si>
  <si>
    <t>AURELIO BOM JARDIM</t>
  </si>
  <si>
    <t>AUR…LIO JOSE JARDIM JERONIMO</t>
  </si>
  <si>
    <t>AUREA CAMILO</t>
  </si>
  <si>
    <t>AURENICE BARROSO CAMILO DA SILVA</t>
  </si>
  <si>
    <t>AUR…LIA</t>
  </si>
  <si>
    <t>MARIA AUR…LIA SILVA</t>
  </si>
  <si>
    <t>AUGUSTO ARAG√O</t>
  </si>
  <si>
    <t>CARLOS AUGUSTO ARAG√O DE ARA⁄JO</t>
  </si>
  <si>
    <t>AUGUSTINHO MOREIRA</t>
  </si>
  <si>
    <t>ANT‘NIO AUGUSTO MOREIRA E SILVA</t>
  </si>
  <si>
    <t>AUDIZIO OLIVEIRA</t>
  </si>
  <si>
    <t>AUDIZIO OLIVEIRA SILVA</t>
  </si>
  <si>
    <t>AUDINHA</t>
  </si>
  <si>
    <t>MARIA AUDENIZA SILVA</t>
  </si>
  <si>
    <t>ATILA BEZERRA</t>
  </si>
  <si>
    <t>LUIS ATILA DE HOLANDA BEZERRA</t>
  </si>
  <si>
    <t>ASSIS MATIAS</t>
  </si>
  <si>
    <t>FRANCISCO DE ASSIS MATIAS</t>
  </si>
  <si>
    <t>ARTUR VITOR</t>
  </si>
  <si>
    <t>ARTUR VITOR FURTUNATO</t>
  </si>
  <si>
    <t>ARTUR MARTINS</t>
  </si>
  <si>
    <t>ARTUR EMÕLIO MARTINS DE OLIVEIRA</t>
  </si>
  <si>
    <t>ARMEN BOYADJIAN</t>
  </si>
  <si>
    <t>ARMEN BOYADJIAN FILHO</t>
  </si>
  <si>
    <t>ARIADNE VASCONCELOS</t>
  </si>
  <si>
    <t>HARIADYNNE CARNEIRO VASCONCELOS</t>
  </si>
  <si>
    <t>ARI AREIA</t>
  </si>
  <si>
    <t>JOS… ARIMATEIA DE OLIVEIRA MOURA FILHO</t>
  </si>
  <si>
    <t>ARCHIMEDES FA«ANHA</t>
  </si>
  <si>
    <t>ARCHIMEDES FA«ANHA PEREIRA</t>
  </si>
  <si>
    <t>ARCELINO RICARTE</t>
  </si>
  <si>
    <t>ARCELINO RICARTE FILHO</t>
  </si>
  <si>
    <t>ARAUJO SALES</t>
  </si>
  <si>
    <t>FRANCISCO ARA⁄JO SALES</t>
  </si>
  <si>
    <t>ARAUJO FEITOSA</t>
  </si>
  <si>
    <t>JOS… ARAUJO FEITOSA FILHO</t>
  </si>
  <si>
    <t>APOLLO VICZ</t>
  </si>
  <si>
    <t>LUCAS NOCRATO SOARES</t>
  </si>
  <si>
    <t>AP”STOLO REGINALDO ROLIM</t>
  </si>
  <si>
    <t>FRANCISCO REGINALDO ROLIM DE SOUSA</t>
  </si>
  <si>
    <t>AONDE E</t>
  </si>
  <si>
    <t>ANTONIO FARIAS DE SOUSA</t>
  </si>
  <si>
    <t>ANTONIO FERNANDES</t>
  </si>
  <si>
    <t>ANTONIO FERNANDES DE OLIVEIRA</t>
  </si>
  <si>
    <t>ANT‘NIO PEZ√O</t>
  </si>
  <si>
    <t>ANT‘NIO NASCIMENTO</t>
  </si>
  <si>
    <t>ANT‘NIO HENRIQUE</t>
  </si>
  <si>
    <t>ANT‘NIO HENRIQUE  DA SILVA</t>
  </si>
  <si>
    <t>ANT‘NIO FORTALEZA</t>
  </si>
  <si>
    <t>ANT‘NIO CARLOS RIBEIRO DE MORAIS</t>
  </si>
  <si>
    <t>ANÕBAL REIS</t>
  </si>
  <si>
    <t>ANIBAL REIS DE OLIVEIRA</t>
  </si>
  <si>
    <t xml:space="preserve">ANNE </t>
  </si>
  <si>
    <t>ANNE KAROLINE MORAIS DE OLIVEIRA</t>
  </si>
  <si>
    <t>ANNA KARINA</t>
  </si>
  <si>
    <t>ANNA KARINA CAVALCANTE DE OLIVEIRA</t>
  </si>
  <si>
    <t>ANINHA BARROS</t>
  </si>
  <si>
    <t>MARIA ALEXSANDRA DA SILVA BARROS</t>
  </si>
  <si>
    <t>ANDREZA MATOS</t>
  </si>
  <si>
    <t>ANDREZA CRISTINA PEREIRA DE MATOS</t>
  </si>
  <si>
    <t>ANDRESSA BRAZ</t>
  </si>
  <si>
    <t>ANDRESSA BRAZ MESQUITA</t>
  </si>
  <si>
    <t>ANDREA RAMOS</t>
  </si>
  <si>
    <t>ANDREA SANTOS RAMOS</t>
  </si>
  <si>
    <t>ANDREA CARVALHO</t>
  </si>
  <si>
    <t>ANDREA SILVA CARVALHO</t>
  </si>
  <si>
    <t>ANDRE SOUZA</t>
  </si>
  <si>
    <t>FRANCISCO ANDR… SOUZA DA SILVA</t>
  </si>
  <si>
    <t>ANDRE LUIZ</t>
  </si>
  <si>
    <t>ANDRE LUIZ ACCIOLY DE AZEVEDO</t>
  </si>
  <si>
    <t>ANDRE BUENO</t>
  </si>
  <si>
    <t>ANDRE LUIZ BUENO DE FARIA</t>
  </si>
  <si>
    <t>ANDRE BARROS</t>
  </si>
  <si>
    <t>ANDRE LUIS BARROS DE OLIVEIRA</t>
  </si>
  <si>
    <t>ANDRE ARA⁄JO</t>
  </si>
  <si>
    <t>ANDRE LUIZ PINHEIRO DE ARA⁄JO</t>
  </si>
  <si>
    <t>ANDR… GUERRA</t>
  </si>
  <si>
    <t>ANDR… LUIZ ALVES GUERRA</t>
  </si>
  <si>
    <t>ANDR… FERNANDES</t>
  </si>
  <si>
    <t>ANDR… DE ARA⁄JO FERNANDES</t>
  </si>
  <si>
    <t>ANDR… FARIAS</t>
  </si>
  <si>
    <t>ANDR… DO NASCIMENTO FARIAS</t>
  </si>
  <si>
    <t>ANDR… CHACON</t>
  </si>
  <si>
    <t>ANDR… LUIZ ALVES CHACON</t>
  </si>
  <si>
    <t>ANDR… CANIBAL</t>
  </si>
  <si>
    <t>CARLOS ANDR… DOS SANTOS JORGE IMPERIANO</t>
  </si>
  <si>
    <t>ANDR… BARBOSA CONTADOR</t>
  </si>
  <si>
    <t>ANDRE BARBOSA SANTOS MORAIS</t>
  </si>
  <si>
    <t>ANDERSON SANFONEIRO</t>
  </si>
  <si>
    <t>FRANCISCO ANDERSON SOUSA BARROS</t>
  </si>
  <si>
    <t>ANDERSON DANTAS</t>
  </si>
  <si>
    <t>ANDERSON DANTAS DE ANDRADE</t>
  </si>
  <si>
    <t>ANDERSON CAVALCANTE</t>
  </si>
  <si>
    <t>ANDERSON CAVALCANTE DE ARA⁄JO</t>
  </si>
  <si>
    <t>ANA VITAL</t>
  </si>
  <si>
    <t>ANA MARIA VITAL DA COSTA</t>
  </si>
  <si>
    <t>ANA VAL…RIA</t>
  </si>
  <si>
    <t>ANA VAL…RIA ALMEIDA DE BRITO</t>
  </si>
  <si>
    <t>ANA KATIA UCHOA</t>
  </si>
  <si>
    <t>ANA KATIA VIEIRA UCHOA</t>
  </si>
  <si>
    <t>ANA DO ARACAP…</t>
  </si>
  <si>
    <t>ANA MARIA TEIXEIRA MATOS DE SOUSA</t>
  </si>
  <si>
    <t>ANA CELIA COSTA</t>
  </si>
  <si>
    <t>ANA CELIA NOGUEIRA DA COSTA</t>
  </si>
  <si>
    <t>ANA CARLA</t>
  </si>
  <si>
    <t>ANA CARLA BARBOSA GON«ALVES</t>
  </si>
  <si>
    <t>ANA ANGELICA</t>
  </si>
  <si>
    <t>ANA ANGELICA DE MORAIS SANTOS AQUINO</t>
  </si>
  <si>
    <t>AMORIM</t>
  </si>
  <si>
    <t>ANTONIO KILDERY AMORIM DE SOUZA</t>
  </si>
  <si>
    <t>AMIGO XAVIER</t>
  </si>
  <si>
    <t>FRANCISCO JOS… XAVIER DE ALBUQUERQUE</t>
  </si>
  <si>
    <t>AMAURI PROC”PIO</t>
  </si>
  <si>
    <t>AMAURI PROCOPIO PEREIRA</t>
  </si>
  <si>
    <t>AMAURI MELO</t>
  </si>
  <si>
    <t>JOS… AMAURI MELO DE OLIVEIRA</t>
  </si>
  <si>
    <t>AMARAL</t>
  </si>
  <si>
    <t>GILBERTO DO NASCIMENTO COSTA</t>
  </si>
  <si>
    <t>AMANDA MONTEIRO</t>
  </si>
  <si>
    <t>AMANDA BARBOSA MONTEIRO RODRIGUES</t>
  </si>
  <si>
    <t>AMANDA ALVES</t>
  </si>
  <si>
    <t>AMANDA BARBOSA ALVES</t>
  </si>
  <si>
    <t>AMADA</t>
  </si>
  <si>
    <t>OSMARINA AMORIM CANUTO</t>
  </si>
  <si>
    <t>AM…LIA CAB”</t>
  </si>
  <si>
    <t>AM…LIA MARIA CAB” QUEIROZ</t>
  </si>
  <si>
    <t>AM…LIA BEZERRA</t>
  </si>
  <si>
    <t>MARIA AM…LIA BEZERRA DE MOURA NUNES</t>
  </si>
  <si>
    <t>ALÕPIO RODRIGUES</t>
  </si>
  <si>
    <t>ALÕPIO RODRIGUES DE OLIVEIRA NETO</t>
  </si>
  <si>
    <t>ALISON BB</t>
  </si>
  <si>
    <t>ALISON GERALDO DA SILVA</t>
  </si>
  <si>
    <t>ALINE NOGUEIRA</t>
  </si>
  <si>
    <t>FRANCISCA ALINE NOGUEIRA DA SILVA</t>
  </si>
  <si>
    <t>ALICE VIANA</t>
  </si>
  <si>
    <t>MARIA ALICE PINTO VIANA</t>
  </si>
  <si>
    <t>ALEXSANDRA OLIVEIRA</t>
  </si>
  <si>
    <t>MARIA ALEXSANDRA SANTOS DE OLIVEIRA</t>
  </si>
  <si>
    <t>ALEXANDRI FIGUEIREDO</t>
  </si>
  <si>
    <t>ALEXANDRE SILVA</t>
  </si>
  <si>
    <t>FRANCISCO DE MARIA ALEXANDRE DA SILVA</t>
  </si>
  <si>
    <t>ALEXANDRE MAFRA</t>
  </si>
  <si>
    <t>JOSE ALEXANDRE FIRMINO DA SILVA MAFRA</t>
  </si>
  <si>
    <t>ALEXANDRE CARVALHO</t>
  </si>
  <si>
    <t>ALEXANDRE DE CARVALHO BRANDINE</t>
  </si>
  <si>
    <t>ALEXANDRA OLIVEIRA</t>
  </si>
  <si>
    <t>ALEXANDRA CARLA ELIAS OLIVEIRA</t>
  </si>
  <si>
    <t>ALEXANDRA BARROSO</t>
  </si>
  <si>
    <t>ALEXANDRA DE QUEIROZ BARROSO</t>
  </si>
  <si>
    <t>ALEX MOTO T¡XI</t>
  </si>
  <si>
    <t>FRANCISCO ALEX LOPES</t>
  </si>
  <si>
    <t>ALEX LIMA</t>
  </si>
  <si>
    <t>ALEXANDRO VINICIUS LIMA DE SOUZA</t>
  </si>
  <si>
    <t>ALEX DO POV√O</t>
  </si>
  <si>
    <t>ALEX SILVA DE OLIVEIRA</t>
  </si>
  <si>
    <t>ALEX DAMASCENO</t>
  </si>
  <si>
    <t>ALEX DAMASCENO DE SOUZA</t>
  </si>
  <si>
    <t>ALEX CEAR¡</t>
  </si>
  <si>
    <t>EDSON ALEX MELO DA SILVA</t>
  </si>
  <si>
    <t>ALEX ALVES</t>
  </si>
  <si>
    <t>ALEX BENTO ALVES</t>
  </si>
  <si>
    <t>ALESSANDRO GULOSO</t>
  </si>
  <si>
    <t>ALESSANDRO CHAGAS DE FREITAS</t>
  </si>
  <si>
    <t>ALDENIR</t>
  </si>
  <si>
    <t>ANTONIA ALDENIR LOPES DE ARAUJO SILVA</t>
  </si>
  <si>
    <t>ALBINO OLIVEIRA</t>
  </si>
  <si>
    <t>FRANCISCO ALBINO DE OLIVEIRA FILHO</t>
  </si>
  <si>
    <t>ALBENOR</t>
  </si>
  <si>
    <t>ALBENOR SILVANO RIBEIRO</t>
  </si>
  <si>
    <t>ALAN RODRIGUES</t>
  </si>
  <si>
    <t>JOS… ALAN RODRIGUES DA SILVA</t>
  </si>
  <si>
    <t>AIRTON LIMA</t>
  </si>
  <si>
    <t>AIRTON FERREIRA LIMA</t>
  </si>
  <si>
    <t>AILTON LOPES</t>
  </si>
  <si>
    <t>AILTON CLA»CIO LOPES DANTAS</t>
  </si>
  <si>
    <t>AGOSTINHO BRAN S</t>
  </si>
  <si>
    <t>AGOSTINHO FERREIRA C¬MARA</t>
  </si>
  <si>
    <t>AGNES BEZERRA</t>
  </si>
  <si>
    <t>AGNES SARAIVA BEZERRA</t>
  </si>
  <si>
    <t>AGAMENON DA CADEIRA DE RODAS</t>
  </si>
  <si>
    <t>AGAMENON CORREIA GARCEZ</t>
  </si>
  <si>
    <t>AFONSO JALES</t>
  </si>
  <si>
    <t>AFONSO HENRIQUE JALES DE CARVALHO LIMA</t>
  </si>
  <si>
    <t>ADRIANO TIRADENTES</t>
  </si>
  <si>
    <t>LUIS ADRIANO FIGUEIREDO BARBOSA</t>
  </si>
  <si>
    <t>ADRIANO DO POVO</t>
  </si>
  <si>
    <t>ADRIANO AMARO DE MOURA</t>
  </si>
  <si>
    <t>ADRIANO BENTO</t>
  </si>
  <si>
    <t>ADRIANO BENTO DA SILVA</t>
  </si>
  <si>
    <t>ADRIANO BANDEIRA</t>
  </si>
  <si>
    <t>ADRIANO DA SILVA BANDEIRA</t>
  </si>
  <si>
    <t>ADRIANA MARTINS</t>
  </si>
  <si>
    <t>ADRIANA VIEIRA DA SILVA MARTINS</t>
  </si>
  <si>
    <t xml:space="preserve">ADRIANA FREITAS </t>
  </si>
  <si>
    <t>ADRIANA CORREIA DE FREITAS ALMEIDA</t>
  </si>
  <si>
    <t>ADRIANA GER‘NIMO VIEIRA SILVA</t>
  </si>
  <si>
    <t>ADENIL BARBOSA</t>
  </si>
  <si>
    <t>FRANCISCO ADENIL BARBOSA PINTO</t>
  </si>
  <si>
    <t>ADELITA MONTEIRO</t>
  </si>
  <si>
    <t>ADELITTA MONTEIRO NUNES</t>
  </si>
  <si>
    <t>ADAUTO</t>
  </si>
  <si>
    <t>ADAUTO LEIT√O DE ARA⁄JO JUNIOR</t>
  </si>
  <si>
    <t>ADAMS GOMES</t>
  </si>
  <si>
    <t>ADAMS CAVALCANTE GOMES</t>
  </si>
  <si>
    <t>ADAILTON BRAND√O</t>
  </si>
  <si>
    <t>JOSE ALDAILTON MOREIRA BRAND√O</t>
  </si>
  <si>
    <t>ADAIL FERNANDES VIEIRA JUNIOR</t>
  </si>
  <si>
    <t>AD√O FERNANDES</t>
  </si>
  <si>
    <t>AD√O FERNANDES DA SILVA</t>
  </si>
  <si>
    <t>…RIKA CARVALHO</t>
  </si>
  <si>
    <t>ERIKA VIEIRA LIMA CARVALHO</t>
  </si>
  <si>
    <t>…RICA GIR√O</t>
  </si>
  <si>
    <t>…RICA GIR√O ALMEIDA</t>
  </si>
  <si>
    <t>… HOJE</t>
  </si>
  <si>
    <t>JOSE LISBOA DA SILVA</t>
  </si>
  <si>
    <t>QT_VOTOS_NOMINAIS</t>
  </si>
  <si>
    <t>DS_SIT_TOT_TURNO</t>
  </si>
  <si>
    <t>SG_PARTIDO</t>
  </si>
  <si>
    <t>NR_PARTIDO</t>
  </si>
  <si>
    <t>DS_SITUACAO_CANDIDATURA</t>
  </si>
  <si>
    <t>NM_URNA_CANDIDATO</t>
  </si>
  <si>
    <t>NM_CANDIDATO</t>
  </si>
  <si>
    <t>NR_CANDIDATO</t>
  </si>
  <si>
    <t>DS_CARGO</t>
  </si>
  <si>
    <t>NR_ZONA</t>
  </si>
  <si>
    <t>NM_MUNICIPIO</t>
  </si>
  <si>
    <t>CD_MUNICIPIO</t>
  </si>
  <si>
    <t>SG_UF</t>
  </si>
  <si>
    <t>Sum of QT_VOTOS_NOMINAIS</t>
  </si>
  <si>
    <t>Partido</t>
  </si>
  <si>
    <t>Nome Candidato</t>
  </si>
  <si>
    <t>Votos Nominais</t>
  </si>
  <si>
    <t>nome urna</t>
  </si>
  <si>
    <t>Não eleito</t>
  </si>
  <si>
    <t>vazio</t>
  </si>
  <si>
    <t>Não eleito com + voto</t>
  </si>
  <si>
    <t>Eleito?</t>
  </si>
  <si>
    <t>Acum</t>
  </si>
  <si>
    <t>votos nominais dos eleitos</t>
  </si>
  <si>
    <t>votos nominais do partido</t>
  </si>
  <si>
    <t>Reeleito</t>
  </si>
  <si>
    <t>Reeleitos</t>
  </si>
  <si>
    <t>Votos 2016</t>
  </si>
  <si>
    <t>Total</t>
  </si>
  <si>
    <t>Votos Nominais Totais</t>
  </si>
  <si>
    <t>Votos de outros candidatos do partido</t>
  </si>
  <si>
    <t> Nome</t>
  </si>
  <si>
    <t> Partido/Coligação</t>
  </si>
  <si>
    <t>Votos </t>
  </si>
  <si>
    <t> CELIO STUDART</t>
  </si>
  <si>
    <t> SD - PR / SD</t>
  </si>
  <si>
    <t> ADAIL JR</t>
  </si>
  <si>
    <t> PDT - PDT / PP / PTB / PROS</t>
  </si>
  <si>
    <t> SALMITO</t>
  </si>
  <si>
    <t> ANTÔNIO HENRIQUE</t>
  </si>
  <si>
    <t> IRAGUASSÚ FILHO</t>
  </si>
  <si>
    <t> RENAN COLARES</t>
  </si>
  <si>
    <t> DR ELPÍDIO</t>
  </si>
  <si>
    <t> BENIGNO JUNIOR</t>
  </si>
  <si>
    <t> PSD - PSD / DEM / PC do B / PMB</t>
  </si>
  <si>
    <t> DIDI MANGUEIRA</t>
  </si>
  <si>
    <t> MARCIO CRUZ</t>
  </si>
  <si>
    <t> EVALDO COSTA</t>
  </si>
  <si>
    <t> PRB</t>
  </si>
  <si>
    <t> MAIRTON FELIX</t>
  </si>
  <si>
    <t> JONH MONTEIRO</t>
  </si>
  <si>
    <t> DR LUCIRAM GIRÃO</t>
  </si>
  <si>
    <t> PROFESSOR EVALDO LIMA</t>
  </si>
  <si>
    <t> PC do B - PSD / DEM / PC do B / PMB</t>
  </si>
  <si>
    <t> ZIER FERRER</t>
  </si>
  <si>
    <t> PAULO MARTINS</t>
  </si>
  <si>
    <t> PRTB</t>
  </si>
  <si>
    <t> ODÉCIO CARNEIRO</t>
  </si>
  <si>
    <t> MARCELO LEMOS</t>
  </si>
  <si>
    <t> PSL</t>
  </si>
  <si>
    <t> SOLDADO NOELIO</t>
  </si>
  <si>
    <t> PR - PR / SD</t>
  </si>
  <si>
    <t> BÁ</t>
  </si>
  <si>
    <t> PTC</t>
  </si>
  <si>
    <t> CLAUDIA GOMES</t>
  </si>
  <si>
    <t> MARTA GONÇALVES</t>
  </si>
  <si>
    <t> PEN</t>
  </si>
  <si>
    <t> JOSÉ FREIRE</t>
  </si>
  <si>
    <t> EMANUEL ACRIZIO</t>
  </si>
  <si>
    <t> PRP</t>
  </si>
  <si>
    <t> GUILHERME</t>
  </si>
  <si>
    <t> PT</t>
  </si>
  <si>
    <t> ACRISIO SENA</t>
  </si>
  <si>
    <t> FROTA CAVALCANTE</t>
  </si>
  <si>
    <t> PTN</t>
  </si>
  <si>
    <t> JORGE PINHEIRO</t>
  </si>
  <si>
    <t> PSDC - PSDC / PV / PSC</t>
  </si>
  <si>
    <t> JULIERME SENA</t>
  </si>
  <si>
    <t> PLACIDO</t>
  </si>
  <si>
    <t> PSDB</t>
  </si>
  <si>
    <t> PRISCILA COSTA</t>
  </si>
  <si>
    <t> PORTINHO</t>
  </si>
  <si>
    <t> ESIO FEITOSA</t>
  </si>
  <si>
    <t> PPL</t>
  </si>
  <si>
    <t> CASIMIRO NETO</t>
  </si>
  <si>
    <t> PMDB</t>
  </si>
  <si>
    <t> MICHEL LINS</t>
  </si>
  <si>
    <t> PPS</t>
  </si>
  <si>
    <t> GARDEL ROLIM</t>
  </si>
  <si>
    <t> RAIMUNDO FILHO</t>
  </si>
  <si>
    <t> MARILIA DO POSTO</t>
  </si>
  <si>
    <t> LARISSA GASPAR</t>
  </si>
  <si>
    <t> IDALMIR FEITOSA</t>
  </si>
  <si>
    <t> MARCIO MARTINS</t>
  </si>
  <si>
    <t> DUMMAR RIBEIRO</t>
  </si>
  <si>
    <t>2016 Partido-Coligação</t>
  </si>
  <si>
    <t>Var.Votos</t>
  </si>
  <si>
    <t>ANTÔNIO HENRIQUE  DA SILVA</t>
  </si>
  <si>
    <t>fonte: App Resultados tse</t>
  </si>
  <si>
    <t>https://www.tse.jus.br/hotsites/pesquisas-eleitorais/index.html</t>
  </si>
  <si>
    <t>https://www.tse.jus.br/hotsites/pesquisas-eleitorais/resultados.html</t>
  </si>
  <si>
    <t>votos a candidatos concorrentes (nominais)</t>
  </si>
  <si>
    <t>brancos</t>
  </si>
  <si>
    <t>nulos</t>
  </si>
  <si>
    <t>abstençao</t>
  </si>
  <si>
    <t>Elegeram, nominalmente</t>
  </si>
  <si>
    <t>Brancos e Nulos</t>
  </si>
  <si>
    <t>validos</t>
  </si>
  <si>
    <t>Legenda</t>
  </si>
  <si>
    <t>anulados + anul sub judice</t>
  </si>
  <si>
    <t>votos nominais</t>
  </si>
  <si>
    <t>votos para legenda</t>
  </si>
  <si>
    <t>votos válidos</t>
  </si>
  <si>
    <t>&lt;&lt; inclui anulados sub judice</t>
  </si>
  <si>
    <t>Total eleitores</t>
  </si>
  <si>
    <t>não votos</t>
  </si>
  <si>
    <t>cadeiras</t>
  </si>
  <si>
    <t>Quociente eleitoral</t>
  </si>
  <si>
    <t>minoria mais votada</t>
  </si>
  <si>
    <t>maioria menos votada</t>
  </si>
  <si>
    <t>elegeram nominalmente</t>
  </si>
  <si>
    <t>votaram nominalmente e não elegeram</t>
  </si>
  <si>
    <t>https://resultados.tse.jus.br/oficial/#/eleicao;e=e426;uf=ce;mu=13897/totalizacao</t>
  </si>
  <si>
    <t>Não elegeram nominalmente</t>
  </si>
  <si>
    <t>Elegeram os 21 vereadores mais votados</t>
  </si>
  <si>
    <t>Elegeram os 22 vereadores menos votados</t>
  </si>
  <si>
    <t>Votaram nominalmente e não elegeram</t>
  </si>
  <si>
    <t>Abstenções</t>
  </si>
  <si>
    <t>Fortaleza - Distribuição dos Eleitores  (Vereadores 2020)</t>
  </si>
  <si>
    <t>RONALDO MARTINS- REPUBLICANOS - 31840 votos</t>
  </si>
  <si>
    <t>LUCIO BRUNO- PDT - 23936 votos</t>
  </si>
  <si>
    <t>JULIO BRIZZI- PDT - 16424 votos</t>
  </si>
  <si>
    <t>ANTÔNIO HENRIQUE- PDT - 15480 votos</t>
  </si>
  <si>
    <t>PRISCILA COSTA- PSC - 14654 votos</t>
  </si>
  <si>
    <t>ADAIL JR- PDT - 14005 votos</t>
  </si>
  <si>
    <t>GARDEL ROLIM- PDT - 11552 votos</t>
  </si>
  <si>
    <t>EMANUEL ACRIZIO- PP - 11371 votos</t>
  </si>
  <si>
    <t>PAULO MARTINS- PDT - 10591 votos</t>
  </si>
  <si>
    <t>ENFERMEIRA ANA PAULA- PDT - 10097 votos</t>
  </si>
  <si>
    <t>GABRIEL AGUIAR- PSOL - 9888 votos</t>
  </si>
  <si>
    <t>DR LUCIANO GIRÃO- PP - 9857 votos</t>
  </si>
  <si>
    <t>ADRIANA DO NOSSA CARA- PSOL - 9824 votos</t>
  </si>
  <si>
    <t>DR. ELPIDIO- PDT - 9564 votos</t>
  </si>
  <si>
    <t>RENAN COLARES- PDT - 9523 votos</t>
  </si>
  <si>
    <t>LEO COUTO- PSB - 9426 votos</t>
  </si>
  <si>
    <t>RAIMUNDO FILHO- PDT - 8755 votos</t>
  </si>
  <si>
    <t>CLÁUDIA GOMES- DEM - 8625 votos</t>
  </si>
  <si>
    <t>LARISSA GASPAR- PT - 8555 votos</t>
  </si>
  <si>
    <t>CARMELO NETO- REPUBLICANOS - 8527 votos</t>
  </si>
  <si>
    <t>JORGE PINHEIRO- PSDB - 8319 votos</t>
  </si>
  <si>
    <t>PPCELL- PSD - 7330 votos</t>
  </si>
  <si>
    <t>INSPETOR ALBERTO- PROS - 7301 votos</t>
  </si>
  <si>
    <t>JULIERME SENA- PROS - 7145 votos</t>
  </si>
  <si>
    <t>MÁRCIO MARTINS- PROS - 6944 votos</t>
  </si>
  <si>
    <t>FÁBIO RUBENS- PSB - 6819 votos</t>
  </si>
  <si>
    <t>JOSÉ FREIRE- PSD - 6277 votos</t>
  </si>
  <si>
    <t>BRUNO MESQUITA- PROS - 6099 votos</t>
  </si>
  <si>
    <t>MICHEL LINS- CIDADANIA - 5936 votos</t>
  </si>
  <si>
    <t>ANA DO ARACAPÉ- PL - 5922 votos</t>
  </si>
  <si>
    <t>GUILHERME- PT - 5816 votos</t>
  </si>
  <si>
    <t>TIA FRANCISCA- PL - 5793 votos</t>
  </si>
  <si>
    <t>EUDES BRINGEL- PSB - 5780 votos</t>
  </si>
  <si>
    <t>SARGENTO REGINAURO- PROS - 5242 votos</t>
  </si>
  <si>
    <t>RONIVALDO- PT - 4981 votos</t>
  </si>
  <si>
    <t>ESTRELA BARROS- REDE - 4928 votos</t>
  </si>
  <si>
    <t>WELLINGTON SABÓIA- PMB - 4915 votos</t>
  </si>
  <si>
    <t>CÔNSUL DO POVO ERIVALDO XAVIER- PSC - 4028 votos</t>
  </si>
  <si>
    <t>PROFESSOR ENILSON- CIDADANIA - 3788 votos</t>
  </si>
  <si>
    <t>DANILO LOPES- PODE - 3782 votos</t>
  </si>
  <si>
    <t>KÁTIA RODRIGUES- CIDADANIA - 3711 votos</t>
  </si>
  <si>
    <t>GERMANO HEMAN- PMB - 3157 votos</t>
  </si>
  <si>
    <t>JUNINHO - JULIO AQUINO JR- PSL - 3012 votos</t>
  </si>
  <si>
    <t>Fonte</t>
  </si>
  <si>
    <t>https://g1.globo.com/sp/campinas-regiao/eleicoes/2020/resultado-das-apuracoes/campinas.ghtml</t>
  </si>
  <si>
    <t>https://noticias.uol.com.br/eleicoes/2020/apuracao/1turno/sp/campinas/</t>
  </si>
  <si>
    <t>Brancos, Nulos e Anulados</t>
  </si>
  <si>
    <t>Total de Eleitores</t>
  </si>
  <si>
    <t>Se fosse eleição majoritária:</t>
  </si>
  <si>
    <t>a mais de votos</t>
  </si>
  <si>
    <t>estariam representados</t>
  </si>
  <si>
    <t>-votados seriam</t>
  </si>
  <si>
    <t>-votados aumentaria</t>
  </si>
  <si>
    <t>eleitores adicional que estariam representados</t>
  </si>
  <si>
    <t>mudariam deputados federais</t>
  </si>
  <si>
    <t>dos</t>
  </si>
  <si>
    <t>&lt; mudariam % dos vereadores</t>
  </si>
  <si>
    <t>Elegeram nominalmente</t>
  </si>
  <si>
    <t>… Não elegeram nominalmente</t>
  </si>
  <si>
    <t>… Votaram na Legenda</t>
  </si>
  <si>
    <t>… Brancos, Nulos e Anulados</t>
  </si>
  <si>
    <t>...Abstenções</t>
  </si>
  <si>
    <t>Não elegeram nenhum vereador</t>
  </si>
  <si>
    <t>Candidatos</t>
  </si>
  <si>
    <t>Quociente Eleitoral</t>
  </si>
  <si>
    <t>Distribuição dos Eleitores - 43 Vereadores Fortaleza - Eleições 2020</t>
  </si>
  <si>
    <t>Elegeram os 21 mais votados</t>
  </si>
  <si>
    <t>Elegeram os 22 menos votados</t>
  </si>
  <si>
    <t>43 Candidatos mais votados</t>
  </si>
  <si>
    <t>43 Eleitos</t>
  </si>
  <si>
    <t>… Elegeram os 21 mais votados</t>
  </si>
  <si>
    <t>… Elegeram os 22 menos votados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</si>
</sst>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#,##0_ ;[Red]\-#,##0\ "/>
    <numFmt numFmtId="166" formatCode="0.0%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59595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23">
    <xf numFmtId="0" fontId="0" fillId="0" borderId="0" xfId="0"/>
    <xf numFmtId="164" fontId="0" fillId="0" borderId="0" xfId="1" applyNumberFormat="1" applyFont="1"/>
    <xf numFmtId="0" fontId="2" fillId="0" borderId="0" xfId="0" applyFont="1"/>
    <xf numFmtId="164" fontId="2" fillId="0" borderId="0" xfId="1" applyNumberFormat="1" applyFon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5" xfId="0" applyBorder="1"/>
    <xf numFmtId="0" fontId="2" fillId="0" borderId="7" xfId="0" applyFont="1" applyBorder="1"/>
    <xf numFmtId="0" fontId="0" fillId="0" borderId="1" xfId="0" applyBorder="1"/>
    <xf numFmtId="164" fontId="0" fillId="0" borderId="1" xfId="1" applyNumberFormat="1" applyFont="1" applyBorder="1"/>
    <xf numFmtId="0" fontId="2" fillId="3" borderId="1" xfId="0" applyFont="1" applyFill="1" applyBorder="1"/>
    <xf numFmtId="164" fontId="2" fillId="3" borderId="1" xfId="1" applyNumberFormat="1" applyFont="1" applyFill="1" applyBorder="1"/>
    <xf numFmtId="0" fontId="0" fillId="4" borderId="1" xfId="0" applyFill="1" applyBorder="1"/>
    <xf numFmtId="164" fontId="0" fillId="4" borderId="1" xfId="1" applyNumberFormat="1" applyFont="1" applyFill="1" applyBorder="1"/>
    <xf numFmtId="164" fontId="0" fillId="4" borderId="1" xfId="0" applyNumberFormat="1" applyFill="1" applyBorder="1"/>
    <xf numFmtId="0" fontId="0" fillId="2" borderId="1" xfId="0" applyFill="1" applyBorder="1"/>
    <xf numFmtId="164" fontId="0" fillId="2" borderId="1" xfId="1" applyNumberFormat="1" applyFont="1" applyFill="1" applyBorder="1"/>
    <xf numFmtId="164" fontId="0" fillId="2" borderId="1" xfId="0" applyNumberFormat="1" applyFill="1" applyBorder="1"/>
    <xf numFmtId="0" fontId="0" fillId="5" borderId="1" xfId="0" applyFill="1" applyBorder="1"/>
    <xf numFmtId="164" fontId="0" fillId="5" borderId="1" xfId="1" applyNumberFormat="1" applyFont="1" applyFill="1" applyBorder="1"/>
    <xf numFmtId="164" fontId="0" fillId="5" borderId="1" xfId="0" applyNumberFormat="1" applyFill="1" applyBorder="1" applyAlignment="1">
      <alignment horizontal="left"/>
    </xf>
    <xf numFmtId="164" fontId="0" fillId="3" borderId="1" xfId="0" applyNumberFormat="1" applyFill="1" applyBorder="1"/>
    <xf numFmtId="164" fontId="0" fillId="0" borderId="6" xfId="0" applyNumberFormat="1" applyBorder="1"/>
    <xf numFmtId="164" fontId="2" fillId="0" borderId="8" xfId="1" applyNumberFormat="1" applyFont="1" applyBorder="1"/>
    <xf numFmtId="0" fontId="2" fillId="0" borderId="0" xfId="0" pivotButton="1" applyFont="1"/>
    <xf numFmtId="0" fontId="2" fillId="0" borderId="2" xfId="0" applyFont="1" applyBorder="1"/>
    <xf numFmtId="164" fontId="2" fillId="0" borderId="3" xfId="1" applyNumberFormat="1" applyFont="1" applyBorder="1"/>
    <xf numFmtId="0" fontId="2" fillId="0" borderId="4" xfId="0" applyFont="1" applyBorder="1"/>
    <xf numFmtId="164" fontId="2" fillId="0" borderId="9" xfId="0" applyNumberFormat="1" applyFont="1" applyBorder="1"/>
    <xf numFmtId="3" fontId="2" fillId="0" borderId="0" xfId="0" applyNumberFormat="1" applyFont="1"/>
    <xf numFmtId="0" fontId="2" fillId="3" borderId="10" xfId="0" applyFont="1" applyFill="1" applyBorder="1"/>
    <xf numFmtId="0" fontId="0" fillId="4" borderId="10" xfId="0" applyFill="1" applyBorder="1"/>
    <xf numFmtId="0" fontId="0" fillId="2" borderId="10" xfId="0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0" fillId="4" borderId="5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164" fontId="0" fillId="2" borderId="10" xfId="0" applyNumberFormat="1" applyFill="1" applyBorder="1"/>
    <xf numFmtId="0" fontId="0" fillId="5" borderId="12" xfId="0" applyFill="1" applyBorder="1"/>
    <xf numFmtId="164" fontId="2" fillId="3" borderId="4" xfId="1" applyNumberFormat="1" applyFont="1" applyFill="1" applyBorder="1"/>
    <xf numFmtId="164" fontId="0" fillId="4" borderId="6" xfId="1" applyNumberFormat="1" applyFont="1" applyFill="1" applyBorder="1"/>
    <xf numFmtId="164" fontId="0" fillId="2" borderId="6" xfId="1" applyNumberFormat="1" applyFont="1" applyFill="1" applyBorder="1"/>
    <xf numFmtId="164" fontId="0" fillId="2" borderId="9" xfId="1" applyNumberFormat="1" applyFont="1" applyFill="1" applyBorder="1"/>
    <xf numFmtId="164" fontId="0" fillId="5" borderId="12" xfId="1" applyNumberFormat="1" applyFont="1" applyFill="1" applyBorder="1"/>
    <xf numFmtId="165" fontId="2" fillId="3" borderId="11" xfId="1" applyNumberFormat="1" applyFont="1" applyFill="1" applyBorder="1"/>
    <xf numFmtId="165" fontId="0" fillId="4" borderId="11" xfId="1" applyNumberFormat="1" applyFont="1" applyFill="1" applyBorder="1"/>
    <xf numFmtId="165" fontId="0" fillId="2" borderId="11" xfId="1" applyNumberFormat="1" applyFont="1" applyFill="1" applyBorder="1"/>
    <xf numFmtId="165" fontId="0" fillId="5" borderId="1" xfId="1" applyNumberFormat="1" applyFont="1" applyFill="1" applyBorder="1"/>
    <xf numFmtId="165" fontId="0" fillId="0" borderId="1" xfId="1" applyNumberFormat="1" applyFont="1" applyBorder="1"/>
    <xf numFmtId="164" fontId="0" fillId="6" borderId="0" xfId="1" applyNumberFormat="1" applyFont="1" applyFill="1"/>
    <xf numFmtId="0" fontId="0" fillId="0" borderId="2" xfId="0" applyBorder="1"/>
    <xf numFmtId="164" fontId="0" fillId="0" borderId="3" xfId="0" applyNumberFormat="1" applyBorder="1"/>
    <xf numFmtId="9" fontId="0" fillId="2" borderId="4" xfId="0" applyNumberFormat="1" applyFill="1" applyBorder="1"/>
    <xf numFmtId="166" fontId="0" fillId="0" borderId="0" xfId="2" applyNumberFormat="1" applyFont="1"/>
    <xf numFmtId="164" fontId="0" fillId="0" borderId="1" xfId="0" applyNumberFormat="1" applyBorder="1"/>
    <xf numFmtId="9" fontId="0" fillId="2" borderId="6" xfId="0" applyNumberFormat="1" applyFill="1" applyBorder="1"/>
    <xf numFmtId="164" fontId="2" fillId="0" borderId="8" xfId="0" applyNumberFormat="1" applyFont="1" applyBorder="1"/>
    <xf numFmtId="9" fontId="2" fillId="2" borderId="9" xfId="0" applyNumberFormat="1" applyFont="1" applyFill="1" applyBorder="1"/>
    <xf numFmtId="164" fontId="2" fillId="0" borderId="0" xfId="0" applyNumberFormat="1" applyFont="1"/>
    <xf numFmtId="10" fontId="0" fillId="0" borderId="0" xfId="0" applyNumberFormat="1"/>
    <xf numFmtId="164" fontId="0" fillId="7" borderId="0" xfId="1" applyNumberFormat="1" applyFont="1" applyFill="1"/>
    <xf numFmtId="166" fontId="0" fillId="0" borderId="0" xfId="0" applyNumberFormat="1"/>
    <xf numFmtId="10" fontId="0" fillId="0" borderId="0" xfId="2" applyNumberFormat="1" applyFont="1"/>
    <xf numFmtId="164" fontId="0" fillId="0" borderId="3" xfId="1" applyNumberFormat="1" applyFont="1" applyBorder="1"/>
    <xf numFmtId="166" fontId="0" fillId="0" borderId="4" xfId="2" applyNumberFormat="1" applyFont="1" applyBorder="1"/>
    <xf numFmtId="166" fontId="0" fillId="0" borderId="6" xfId="2" applyNumberFormat="1" applyFont="1" applyBorder="1"/>
    <xf numFmtId="0" fontId="2" fillId="0" borderId="9" xfId="0" applyFont="1" applyBorder="1"/>
    <xf numFmtId="9" fontId="0" fillId="0" borderId="3" xfId="2" applyFont="1" applyBorder="1"/>
    <xf numFmtId="9" fontId="0" fillId="0" borderId="1" xfId="2" applyFont="1" applyBorder="1"/>
    <xf numFmtId="9" fontId="2" fillId="0" borderId="8" xfId="2" applyFont="1" applyBorder="1"/>
    <xf numFmtId="166" fontId="1" fillId="0" borderId="6" xfId="2" applyNumberFormat="1" applyFont="1" applyBorder="1"/>
    <xf numFmtId="9" fontId="0" fillId="0" borderId="1" xfId="0" applyNumberFormat="1" applyBorder="1"/>
    <xf numFmtId="9" fontId="0" fillId="0" borderId="3" xfId="0" applyNumberFormat="1" applyBorder="1"/>
    <xf numFmtId="166" fontId="2" fillId="0" borderId="9" xfId="2" applyNumberFormat="1" applyFont="1" applyBorder="1"/>
    <xf numFmtId="0" fontId="5" fillId="0" borderId="0" xfId="3"/>
    <xf numFmtId="166" fontId="0" fillId="2" borderId="16" xfId="2" applyNumberFormat="1" applyFont="1" applyFill="1" applyBorder="1"/>
    <xf numFmtId="166" fontId="0" fillId="0" borderId="1" xfId="2" applyNumberFormat="1" applyFont="1" applyBorder="1"/>
    <xf numFmtId="166" fontId="0" fillId="2" borderId="10" xfId="2" applyNumberFormat="1" applyFont="1" applyFill="1" applyBorder="1"/>
    <xf numFmtId="9" fontId="0" fillId="0" borderId="0" xfId="2" applyFont="1"/>
    <xf numFmtId="166" fontId="2" fillId="2" borderId="17" xfId="2" applyNumberFormat="1" applyFont="1" applyFill="1" applyBorder="1"/>
    <xf numFmtId="166" fontId="0" fillId="0" borderId="3" xfId="2" applyNumberFormat="1" applyFont="1" applyBorder="1"/>
    <xf numFmtId="0" fontId="0" fillId="0" borderId="3" xfId="0" applyBorder="1"/>
    <xf numFmtId="0" fontId="0" fillId="0" borderId="4" xfId="0" applyBorder="1"/>
    <xf numFmtId="0" fontId="0" fillId="0" borderId="1" xfId="0" quotePrefix="1" applyBorder="1"/>
    <xf numFmtId="0" fontId="0" fillId="0" borderId="6" xfId="0" quotePrefix="1" applyBorder="1"/>
    <xf numFmtId="10" fontId="0" fillId="0" borderId="1" xfId="2" applyNumberFormat="1" applyFont="1" applyBorder="1"/>
    <xf numFmtId="166" fontId="0" fillId="0" borderId="1" xfId="0" applyNumberFormat="1" applyBorder="1"/>
    <xf numFmtId="166" fontId="0" fillId="0" borderId="6" xfId="0" applyNumberFormat="1" applyBorder="1"/>
    <xf numFmtId="0" fontId="0" fillId="0" borderId="7" xfId="0" applyBorder="1"/>
    <xf numFmtId="164" fontId="0" fillId="2" borderId="8" xfId="1" applyNumberFormat="1" applyFont="1" applyFill="1" applyBorder="1"/>
    <xf numFmtId="0" fontId="0" fillId="0" borderId="8" xfId="0" applyBorder="1"/>
    <xf numFmtId="9" fontId="0" fillId="0" borderId="9" xfId="2" applyFont="1" applyBorder="1"/>
    <xf numFmtId="164" fontId="0" fillId="0" borderId="0" xfId="1" quotePrefix="1" applyNumberFormat="1" applyFont="1"/>
    <xf numFmtId="0" fontId="6" fillId="0" borderId="2" xfId="0" applyFont="1" applyBorder="1" applyAlignment="1">
      <alignment vertical="center" readingOrder="1"/>
    </xf>
    <xf numFmtId="0" fontId="6" fillId="0" borderId="3" xfId="0" applyFont="1" applyBorder="1" applyAlignment="1">
      <alignment vertical="center" readingOrder="1"/>
    </xf>
    <xf numFmtId="0" fontId="6" fillId="0" borderId="4" xfId="0" applyFont="1" applyBorder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0" fillId="0" borderId="18" xfId="0" applyBorder="1"/>
    <xf numFmtId="164" fontId="0" fillId="0" borderId="19" xfId="1" applyNumberFormat="1" applyFont="1" applyBorder="1"/>
    <xf numFmtId="166" fontId="0" fillId="0" borderId="20" xfId="2" applyNumberFormat="1" applyFont="1" applyBorder="1"/>
    <xf numFmtId="0" fontId="2" fillId="8" borderId="21" xfId="0" applyFont="1" applyFill="1" applyBorder="1"/>
    <xf numFmtId="164" fontId="2" fillId="8" borderId="22" xfId="1" applyNumberFormat="1" applyFont="1" applyFill="1" applyBorder="1"/>
    <xf numFmtId="166" fontId="2" fillId="8" borderId="23" xfId="2" applyNumberFormat="1" applyFont="1" applyFill="1" applyBorder="1"/>
    <xf numFmtId="166" fontId="2" fillId="0" borderId="0" xfId="0" applyNumberFormat="1" applyFont="1"/>
    <xf numFmtId="0" fontId="0" fillId="0" borderId="24" xfId="0" applyBorder="1"/>
    <xf numFmtId="164" fontId="0" fillId="0" borderId="12" xfId="1" applyNumberFormat="1" applyFont="1" applyBorder="1"/>
    <xf numFmtId="166" fontId="0" fillId="0" borderId="25" xfId="2" applyNumberFormat="1" applyFont="1" applyBorder="1"/>
    <xf numFmtId="0" fontId="3" fillId="9" borderId="26" xfId="0" applyFont="1" applyFill="1" applyBorder="1"/>
    <xf numFmtId="164" fontId="4" fillId="9" borderId="27" xfId="1" applyNumberFormat="1" applyFont="1" applyFill="1" applyBorder="1"/>
    <xf numFmtId="166" fontId="3" fillId="9" borderId="28" xfId="2" applyNumberFormat="1" applyFont="1" applyFill="1" applyBorder="1"/>
    <xf numFmtId="0" fontId="0" fillId="10" borderId="0" xfId="0" applyFill="1"/>
    <xf numFmtId="164" fontId="0" fillId="10" borderId="0" xfId="1" applyNumberFormat="1" applyFont="1" applyFill="1"/>
    <xf numFmtId="164" fontId="0" fillId="0" borderId="4" xfId="1" applyNumberFormat="1" applyFont="1" applyBorder="1"/>
    <xf numFmtId="164" fontId="0" fillId="0" borderId="9" xfId="1" applyNumberFormat="1" applyFont="1" applyBorder="1"/>
    <xf numFmtId="164" fontId="0" fillId="11" borderId="1" xfId="0" applyNumberFormat="1" applyFill="1" applyBorder="1" applyAlignment="1">
      <alignment horizontal="left"/>
    </xf>
    <xf numFmtId="0" fontId="0" fillId="11" borderId="1" xfId="0" applyFill="1" applyBorder="1"/>
    <xf numFmtId="0" fontId="6" fillId="0" borderId="13" xfId="0" applyFont="1" applyBorder="1" applyAlignment="1">
      <alignment horizontal="center" vertical="center" readingOrder="1"/>
    </xf>
    <xf numFmtId="0" fontId="6" fillId="0" borderId="14" xfId="0" applyFont="1" applyBorder="1" applyAlignment="1">
      <alignment horizontal="center" vertical="center" readingOrder="1"/>
    </xf>
    <xf numFmtId="0" fontId="6" fillId="0" borderId="15" xfId="0" applyFont="1" applyBorder="1" applyAlignment="1">
      <alignment horizontal="center" vertical="center" readingOrder="1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2"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5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1.xml"/><Relationship Id="rId16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3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Resumo!$C$1</c:f>
          <c:strCache>
            <c:ptCount val="1"/>
            <c:pt idx="0">
              <c:v>Distribuição dos Eleitores - 43 Vereadores Fortaleza - Eleições 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9-F141-A7FC-509E7A9F3A6F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39-F141-A7FC-509E7A9F3A6F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39-F141-A7FC-509E7A9F3A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9-F141-A7FC-509E7A9F3A6F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339-F141-A7FC-509E7A9F3A6F}"/>
              </c:ext>
            </c:extLst>
          </c:dPt>
          <c:dPt>
            <c:idx val="5"/>
            <c:bubble3D val="0"/>
            <c:spPr>
              <a:solidFill>
                <a:srgbClr val="A67EC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339-F141-A7FC-509E7A9F3A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Resumo!$C$2:$C$7</c:f>
              <c:strCache>
                <c:ptCount val="6"/>
                <c:pt idx="0">
                  <c:v>Elegeram os 21 mais votados</c:v>
                </c:pt>
                <c:pt idx="1">
                  <c:v>Elegeram os 22 menos votados</c:v>
                </c:pt>
                <c:pt idx="2">
                  <c:v>Não elegeram nominalmente</c:v>
                </c:pt>
                <c:pt idx="3">
                  <c:v>Legenda</c:v>
                </c:pt>
                <c:pt idx="4">
                  <c:v>Brancos, Nulos e Anulados</c:v>
                </c:pt>
                <c:pt idx="5">
                  <c:v>Abstenções</c:v>
                </c:pt>
              </c:strCache>
            </c:strRef>
          </c:cat>
          <c:val>
            <c:numRef>
              <c:f>Resumo!$E$2:$E$7</c:f>
              <c:numCache>
                <c:formatCode>0.0%</c:formatCode>
                <c:ptCount val="6"/>
                <c:pt idx="0">
                  <c:v>0.14000000000000001</c:v>
                </c:pt>
                <c:pt idx="1">
                  <c:v>0.06</c:v>
                </c:pt>
                <c:pt idx="2">
                  <c:v>0.45</c:v>
                </c:pt>
                <c:pt idx="3">
                  <c:v>0.04</c:v>
                </c:pt>
                <c:pt idx="4">
                  <c:v>0.09</c:v>
                </c:pt>
                <c:pt idx="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39-F141-A7FC-509E7A9F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386014460700201"/>
          <c:y val="9.0867576754991825E-2"/>
          <c:w val="0.312070201192024"/>
          <c:h val="0.336697160808581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6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Resumo1!$G$4</c:f>
          <c:strCache>
            <c:ptCount val="1"/>
            <c:pt idx="0">
              <c:v>Fortaleza - Distribuição dos Eleitores  (Vereadores 2020)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FFFF00">
                  <a:alpha val="64000"/>
                </a:srgbClr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2-C143-9D7C-126972946403}"/>
              </c:ext>
            </c:extLst>
          </c:dPt>
          <c:dPt>
            <c:idx val="1"/>
            <c:bubble3D val="0"/>
            <c:spPr>
              <a:solidFill>
                <a:srgbClr val="7030A0">
                  <a:alpha val="70000"/>
                </a:srgbClr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32-C143-9D7C-126972946403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32-C143-9D7C-126972946403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32-C143-9D7C-126972946403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32-C143-9D7C-1269729464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Resumo1!$G$5:$G$9</c:f>
              <c:strCache>
                <c:ptCount val="5"/>
                <c:pt idx="0">
                  <c:v>Votaram nominalmente e não elegeram</c:v>
                </c:pt>
                <c:pt idx="1">
                  <c:v>Abstenções</c:v>
                </c:pt>
                <c:pt idx="2">
                  <c:v>Elegeram, nominalmente</c:v>
                </c:pt>
                <c:pt idx="3">
                  <c:v>Brancos e Nulos</c:v>
                </c:pt>
                <c:pt idx="4">
                  <c:v>Legenda</c:v>
                </c:pt>
              </c:strCache>
            </c:strRef>
          </c:cat>
          <c:val>
            <c:numRef>
              <c:f>Resumo1!$H$5:$H$9</c:f>
              <c:numCache>
                <c:formatCode>_-* #,##0_-;\-* #,##0_-;_-* "-"??_-;_-@_-</c:formatCode>
                <c:ptCount val="5"/>
                <c:pt idx="0">
                  <c:v>812439</c:v>
                </c:pt>
                <c:pt idx="1">
                  <c:v>397774</c:v>
                </c:pt>
                <c:pt idx="2">
                  <c:v>379519</c:v>
                </c:pt>
                <c:pt idx="3">
                  <c:v>155843</c:v>
                </c:pt>
                <c:pt idx="4">
                  <c:v>75807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32-C143-9D7C-12697294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298538864627793"/>
          <c:y val="0.31817350460558641"/>
          <c:w val="0.38201954290991152"/>
          <c:h val="0.38925435669592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2">
        <a:lumMod val="7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076193-A0AA-3449-A458-219E8B51DCE9}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9621CE7-89DC-524C-9075-20B5A95FDEA5}">
  <sheetPr/>
  <sheetViews>
    <sheetView zoomScale="12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9100" cy="60706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630757-C0DF-8C5F-B734-A8F6688BFA6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0.57475</cdr:x>
      <cdr:y>0.93328</cdr:y>
    </cdr:from>
    <cdr:to>
      <cdr:x>0.99311</cdr:x>
      <cdr:y>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F874993B-6C8B-9819-C3F5-DAA0AADCFB97}"/>
            </a:ext>
          </a:extLst>
        </cdr:cNvPr>
        <cdr:cNvSpPr txBox="1"/>
      </cdr:nvSpPr>
      <cdr:spPr>
        <a:xfrm xmlns:a="http://schemas.openxmlformats.org/drawingml/2006/main">
          <a:off x="5348831" y="5664014"/>
          <a:ext cx="3893431" cy="40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0.43668</cdr:x>
      <cdr:y>0.94691</cdr:y>
    </cdr:from>
    <cdr:to>
      <cdr:x>0.98215</cdr:x>
      <cdr:y>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45E1DA28-7B9C-CA60-2971-7D1EA9328ACC}"/>
            </a:ext>
          </a:extLst>
        </cdr:cNvPr>
        <cdr:cNvSpPr txBox="1"/>
      </cdr:nvSpPr>
      <cdr:spPr>
        <a:xfrm xmlns:a="http://schemas.openxmlformats.org/drawingml/2006/main">
          <a:off x="4064000" y="5753100"/>
          <a:ext cx="5076438" cy="322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70C0"/>
              </a:solidFill>
            </a:rPr>
            <a:t>https://g1.globo.com/ce/ceara/eleicoes/2020/resultado-das-apuracoes/fortaleza.ghtml</a:t>
          </a:r>
        </a:p>
      </cdr:txBody>
    </cdr:sp>
  </cdr:relSizeAnchor>
  <cdr:relSizeAnchor xmlns:cdr="http://schemas.openxmlformats.org/drawingml/2006/chartDrawing">
    <cdr:from>
      <cdr:x>0.61026</cdr:x>
      <cdr:y>0.60669</cdr:y>
    </cdr:from>
    <cdr:to>
      <cdr:x>0.99591</cdr:x>
      <cdr:y>0.93077</cdr:y>
    </cdr:to>
    <cdr:pic>
      <cdr:nvPicPr>
        <cdr:cNvPr id="6" name="Picture 5">
          <a:extLst xmlns:a="http://schemas.openxmlformats.org/drawingml/2006/main">
            <a:ext uri="{FF2B5EF4-FFF2-40B4-BE49-F238E27FC236}">
              <a16:creationId xmlns:a16="http://schemas.microsoft.com/office/drawing/2014/main" id="{2BE50DE6-86AD-73C8-7A98-69EF65DD254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680984" y="3683000"/>
          <a:ext cx="3590015" cy="1967303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689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005178-39AC-0DAE-996D-416CF0D0C2E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os Teixeira" refreshedDate="44160.535876041664" createdVersion="6" refreshedVersion="6" minRefreshableVersion="3" recordCount="43" xr:uid="{EDCCAF4D-31E6-9140-9E09-65BA04B44FC9}">
  <cacheSource type="worksheet">
    <worksheetSource ref="B1:E44" sheet="Eleitos"/>
  </cacheSource>
  <cacheFields count="4">
    <cacheField name="partido - numero" numFmtId="0">
      <sharedItems count="17">
        <s v="REPUBLICANOS"/>
        <s v="PDT"/>
        <s v="PSC"/>
        <s v="PP"/>
        <s v="PSOL"/>
        <s v="PSB"/>
        <s v="DEM"/>
        <s v="PT"/>
        <s v="PSDB"/>
        <s v="PSD"/>
        <s v="PROS"/>
        <s v="CIDADANIA"/>
        <s v="PL"/>
        <s v="REDE"/>
        <s v="PMB"/>
        <s v="PODE"/>
        <s v="PSL"/>
      </sharedItems>
    </cacheField>
    <cacheField name="nome" numFmtId="0">
      <sharedItems/>
    </cacheField>
    <cacheField name="eleito" numFmtId="0">
      <sharedItems/>
    </cacheField>
    <cacheField name="votos" numFmtId="164">
      <sharedItems containsSemiMixedTypes="0" containsString="0" containsNumber="1" containsInteger="1" minValue="3012" maxValue="318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os Teixeira" refreshedDate="44160.553302083332" createdVersion="6" refreshedVersion="6" minRefreshableVersion="3" recordCount="22423" xr:uid="{2914A867-995E-D744-90FA-E424779F5B5E}">
  <cacheSource type="worksheet">
    <worksheetSource name="Table1"/>
  </cacheSource>
  <cacheFields count="13">
    <cacheField name="SG_UF" numFmtId="0">
      <sharedItems/>
    </cacheField>
    <cacheField name="CD_MUNICIPIO" numFmtId="0">
      <sharedItems containsSemiMixedTypes="0" containsString="0" containsNumber="1" containsInteger="1" minValue="13897" maxValue="13897"/>
    </cacheField>
    <cacheField name="NM_MUNICIPIO" numFmtId="0">
      <sharedItems count="1">
        <s v="FORTALEZA"/>
      </sharedItems>
    </cacheField>
    <cacheField name="NR_ZONA" numFmtId="0">
      <sharedItems containsSemiMixedTypes="0" containsString="0" containsNumber="1" containsInteger="1" minValue="1" maxValue="118"/>
    </cacheField>
    <cacheField name="DS_CARGO" numFmtId="0">
      <sharedItems count="1">
        <s v="Vereador"/>
      </sharedItems>
    </cacheField>
    <cacheField name="NR_CANDIDATO" numFmtId="0">
      <sharedItems containsSemiMixedTypes="0" containsString="0" containsNumber="1" containsInteger="1" minValue="10000" maxValue="90999"/>
    </cacheField>
    <cacheField name="NM_CANDIDATO" numFmtId="0">
      <sharedItems count="1319">
        <s v="JOSE LISBOA DA SILVA"/>
        <s v="…RICA GIR√O ALMEIDA"/>
        <s v="ERIKA VIEIRA LIMA CARVALHO"/>
        <s v="AD√O FERNANDES DA SILVA"/>
        <s v="ADAIL FERNANDES VIEIRA JUNIOR"/>
        <s v="JOSE ALDAILTON MOREIRA BRAND√O"/>
        <s v="ADAMS CAVALCANTE GOMES"/>
        <s v="ADAUTO LEIT√O DE ARA⁄JO JUNIOR"/>
        <s v="ADELITTA MONTEIRO NUNES"/>
        <s v="FRANCISCO ADENIL BARBOSA PINTO"/>
        <s v="ADRIANA GER‘NIMO VIEIRA SILVA"/>
        <s v="ADRIANA CORREIA DE FREITAS ALMEIDA"/>
        <s v="ADRIANA VIEIRA DA SILVA MARTINS"/>
        <s v="ADRIANO DA SILVA BANDEIRA"/>
        <s v="ADRIANO BENTO DA SILVA"/>
        <s v="ADRIANO AMARO DE MOURA"/>
        <s v="LUIS ADRIANO FIGUEIREDO BARBOSA"/>
        <s v="AFONSO HENRIQUE JALES DE CARVALHO LIMA"/>
        <s v="AGAMENON CORREIA GARCEZ"/>
        <s v="AGNES SARAIVA BEZERRA"/>
        <s v="AGOSTINHO FERREIRA C¬MARA"/>
        <s v="AILTON CLA»CIO LOPES DANTAS"/>
        <s v="AIRTON FERREIRA LIMA"/>
        <s v="JOS… ALAN RODRIGUES DA SILVA"/>
        <s v="ALBENOR SILVANO RIBEIRO"/>
        <s v="FRANCISCO ALBINO DE OLIVEIRA FILHO"/>
        <s v="ANTONIA ALDENIR LOPES DE ARAUJO SILVA"/>
        <s v="ALESSANDRO CHAGAS DE FREITAS"/>
        <s v="ALEX BENTO ALVES"/>
        <s v="EDSON ALEX MELO DA SILVA"/>
        <s v="ALEX DAMASCENO DE SOUZA"/>
        <s v="ALEX SILVA DE OLIVEIRA"/>
        <s v="ALEXANDRO VINICIUS LIMA DE SOUZA"/>
        <s v="FRANCISCO ALEX LOPES"/>
        <s v="ALEXANDRA DE QUEIROZ BARROSO"/>
        <s v="ALEXANDRA CARLA ELIAS OLIVEIRA"/>
        <s v="ALEXANDRE DE CARVALHO BRANDINE"/>
        <s v="JOSE ALEXANDRE FIRMINO DA SILVA MAFRA"/>
        <s v="FRANCISCO DE MARIA ALEXANDRE DA SILVA"/>
        <s v="ALEXANDRI FIGUEIREDO"/>
        <s v="MARIA ALEXSANDRA SANTOS DE OLIVEIRA"/>
        <s v="MARIA ALICE PINTO VIANA"/>
        <s v="FRANCISCA ALINE NOGUEIRA DA SILVA"/>
        <s v="ALISON GERALDO DA SILVA"/>
        <s v="ALÕPIO RODRIGUES DE OLIVEIRA NETO"/>
        <s v="MARIA AM…LIA BEZERRA DE MOURA NUNES"/>
        <s v="AM…LIA MARIA CAB” QUEIROZ"/>
        <s v="OSMARINA AMORIM CANUTO"/>
        <s v="AMANDA BARBOSA ALVES"/>
        <s v="AMANDA BARBOSA MONTEIRO RODRIGUES"/>
        <s v="GILBERTO DO NASCIMENTO COSTA"/>
        <s v="JOS… AMAURI MELO DE OLIVEIRA"/>
        <s v="AMAURI PROCOPIO PEREIRA"/>
        <s v="FRANCISCO JOS… XAVIER DE ALBUQUERQUE"/>
        <s v="ANTONIO KILDERY AMORIM DE SOUZA"/>
        <s v="ANA ANGELICA DE MORAIS SANTOS AQUINO"/>
        <s v="ANA CARLA BARBOSA GON«ALVES"/>
        <s v="ANA CELIA NOGUEIRA DA COSTA"/>
        <s v="ANA MARIA TEIXEIRA MATOS DE SOUSA"/>
        <s v="ANA KATIA VIEIRA UCHOA"/>
        <s v="ANA VAL…RIA ALMEIDA DE BRITO"/>
        <s v="ANA MARIA VITAL DA COSTA"/>
        <s v="ANDERSON CAVALCANTE DE ARA⁄JO"/>
        <s v="ANDERSON DANTAS DE ANDRADE"/>
        <s v="FRANCISCO ANDERSON SOUSA BARROS"/>
        <s v="ANDRE BARBOSA SANTOS MORAIS"/>
        <s v="CARLOS ANDR… DOS SANTOS JORGE IMPERIANO"/>
        <s v="ANDR… LUIZ ALVES CHACON"/>
        <s v="ANDR… DO NASCIMENTO FARIAS"/>
        <s v="ANDR… DE ARA⁄JO FERNANDES"/>
        <s v="ANDR… LUIZ ALVES GUERRA"/>
        <s v="ANDRE LUIZ PINHEIRO DE ARA⁄JO"/>
        <s v="ANDRE LUIS BARROS DE OLIVEIRA"/>
        <s v="ANDRE LUIZ BUENO DE FARIA"/>
        <s v="ANDRE LUIZ ACCIOLY DE AZEVEDO"/>
        <s v="FRANCISCO ANDR… SOUZA DA SILVA"/>
        <s v="ANDREA SILVA CARVALHO"/>
        <s v="ANDREA SANTOS RAMOS"/>
        <s v="ANDRESSA BRAZ MESQUITA"/>
        <s v="ANDREZA CRISTINA PEREIRA DE MATOS"/>
        <s v="MARIA ALEXSANDRA DA SILVA BARROS"/>
        <s v="ANNA KARINA CAVALCANTE DE OLIVEIRA"/>
        <s v="ANNE KAROLINE MORAIS DE OLIVEIRA"/>
        <s v="ANIBAL REIS DE OLIVEIRA"/>
        <s v="ANT‘NIO CARLOS RIBEIRO DE MORAIS"/>
        <s v="ANT‘NIO HENRIQUE  DA SILVA"/>
        <s v="ANT‘NIO NASCIMENTO"/>
        <s v="ANTONIO FERNANDES DE OLIVEIRA"/>
        <s v="ANTONIO FARIAS DE SOUSA"/>
        <s v="FRANCISCO REGINALDO ROLIM DE SOUSA"/>
        <s v="LUCAS NOCRATO SOARES"/>
        <s v="JOS… ARAUJO FEITOSA FILHO"/>
        <s v="FRANCISCO ARA⁄JO SALES"/>
        <s v="ARCELINO RICARTE FILHO"/>
        <s v="ARCHIMEDES FA«ANHA PEREIRA"/>
        <s v="JOS… ARIMATEIA DE OLIVEIRA MOURA FILHO"/>
        <s v="HARIADYNNE CARNEIRO VASCONCELOS"/>
        <s v="ARMEN BOYADJIAN FILHO"/>
        <s v="ARTUR EMÕLIO MARTINS DE OLIVEIRA"/>
        <s v="ARTUR VITOR FURTUNATO"/>
        <s v="FRANCISCO DE ASSIS MATIAS"/>
        <s v="LUIS ATILA DE HOLANDA BEZERRA"/>
        <s v="MARIA AUDENIZA SILVA"/>
        <s v="AUDIZIO OLIVEIRA SILVA"/>
        <s v="ANT‘NIO AUGUSTO MOREIRA E SILVA"/>
        <s v="CARLOS AUGUSTO ARAG√O DE ARA⁄JO"/>
        <s v="MARIA AUR…LIA SILVA"/>
        <s v="AURENICE BARROSO CAMILO DA SILVA"/>
        <s v="AUR…LIO JOSE JARDIM JERONIMO"/>
        <s v="AURENY BRAGA BARROSO FORTE RAMOS"/>
        <s v="MARIA AURILENE OLIVEIRA DA SILVA"/>
        <s v="AUVELICE VERAS ALVES"/>
        <s v="LUCIMAR VIEIRA MARTINS"/>
        <s v="FRANCISCA BARBARA CAVALCANTE"/>
        <s v="ERIVALDO MONTEIRO DA SILVA"/>
        <s v="FRANCISCO BALBINO DA SILVA FILHO"/>
        <s v="BARBARA SUYANE SOUSA BARBOSA"/>
        <s v="FRANCISCO SERGIO BARBOSA MEDEIROS"/>
        <s v="VALDEMIRO BARBOSA LIMA JUNIOR"/>
        <s v="BEATRIZ MAGALHAES CARNEIRO"/>
        <s v="ANA ISABEL DE CAMPELO PEREIRA"/>
        <s v="ROBERTO CARVALHO DA SILVA"/>
        <s v="SEBASTI√O BELMINO BARBOSA EVANGELISTA"/>
        <s v="BENIGNO DE SOUSA CARNEIRO JUNIOR"/>
        <s v="BENILDES DANTAS FRAGA LEIT√O"/>
        <s v="WANDERBERG DA SILVA NASCIMENTO"/>
        <s v="VANDEMBERGUE LUCENA DA SILVA"/>
        <s v="CARLOS ALBERTO GALUCHO DE ANDRADE"/>
        <s v="ALBERTINA VERAS DE ARA⁄JO"/>
        <s v="MARIA ELISABETE SILVA DE SOUZA"/>
        <s v="ROBERTO CARLOS SOUZA DE AQUINO"/>
        <s v="THEODEBERTO JUAREZ VIEIRA DO NASCIMENTO"/>
        <s v="ROBERTO WEBSTER TEIXEIRA SILVA"/>
        <s v="WELLINGTON MAIA SILVA"/>
        <s v="AURILENE SILVA DE OLIVEIRA"/>
        <s v="MARIA DE F¡TIMA DA SILVA ABREU"/>
        <s v="BRUNA REGINA DOS SANTOS"/>
        <s v="JOS… BRUNO DAMASCENO HOLANDA SERENO"/>
        <s v="BRUNO GOMES DE OLIVEIRA"/>
        <s v="BRUNO HOLANDA DOS SANTOS"/>
        <s v="BRUNO FERNANDES MOTA"/>
        <s v="BRUNO ALVES DE CASTRO"/>
        <s v="BRUNO SOUZA MOREIRA"/>
        <s v="BRUNO ALENCAR DE CASTRO"/>
        <s v="BRUNO SAULUS POSENER SOARES"/>
        <s v="JANEDSON BRAGA DA SILVA"/>
        <s v="C…LIA MARIA MAIA RODRIGUES"/>
        <s v="C…LIO BARBOSA TERCEIRO"/>
        <s v="C…SAR FLOR FRANCO"/>
        <s v="JOS… ERIVALDO XAVIER TRAVASSOS"/>
        <s v="C¬NDIDO HENRIQUE DE AGUIAR BEZERRA"/>
        <s v="EDER VIANA CHAVANTE"/>
        <s v="MANOEL HENRIQUE MACIEL ALVES"/>
        <s v="PAULO JOS… MONTEIRO DA CUNHA"/>
        <s v="FLAVIO ALVES SABINO"/>
        <s v="ELEOMAR EVANGELISTA CABRAL"/>
        <s v="WALTER CARLOS PESSOA CACAU"/>
        <s v="FRANCISCO CAIO DA SILVA NASCIMENTO"/>
        <s v="ANA CAMILA OLIVEIRA DE PAULA"/>
        <s v="CAMILA VENANCIO BARROS"/>
        <s v="FRANCISCO JOS… CAMINHA ALMEIDA"/>
        <s v="ANTONIO CARLOS CAMPELO COSTA JUNIOR"/>
        <s v="ANA MARIA MOREIRA FIGUEIREDO"/>
        <s v="FRANCISCO JOS… DE CARVALHO FERREIRA"/>
        <s v="AMILTON ALVES GOMES"/>
        <s v="MARCOS AUR…LIO DE OLIVEIRA ARA⁄JO"/>
        <s v="FRANCISCO ROBINSON SOUSA MARTINS"/>
        <s v="JOS… GON«ALVES DA SILVA"/>
        <s v="FRANCISCO CARLOS ALVES VIEIRA"/>
        <s v="CARLOS ALBERTO FELIX CAVALCANTE"/>
        <s v="CARLOS AUGUSTO GOMES SILVA"/>
        <s v="CARLINY MOREIRA PONTES"/>
        <s v="CARLOS AUGUSTO VIEIRA ALVES"/>
        <s v="CARLOS ALBERTO LINDOLFO DE LIMA"/>
        <s v="CARLOS ALBERTO DUTRA DA SILVA"/>
        <s v="CARLOS EDUARDO BEZERRA MARQUES"/>
        <s v="CARLOS EDUARDO BARBOSA DE SOUSA"/>
        <s v="CARLOS PINHEIRO QUEIROZ FILHO"/>
        <s v="CARLOS FROTA"/>
        <s v="FRANCISCO CARLOS ALMEIDA MAIA"/>
        <s v="CARLOS AUGUSTO SAMPAIO MENEZES"/>
        <s v="CARLOS ALBERTO GOMES MESQUITA"/>
        <s v="CARLOS ANT‘NIO MARTINS MORAIS"/>
        <s v="ANT‘NIO CARLOS ALENCAR REBOU«AS"/>
        <s v="FRANCISCO CARLOS DOS SANTOS RODRIGUES"/>
        <s v="CARMELO SILVEIRA CARNEIRO LE√O NETO"/>
        <s v="FRANCISCO JOSE BELIZARIO DE OLIVEIRA"/>
        <s v="LUCIANO VELOSO CASQUEIRO"/>
        <s v="TEREZA CASSIA DA SILVA VASCONCELOS NASCIMENTO"/>
        <s v="JOS… IVALDO PAIVA FARIAS"/>
        <s v="CECILIA MARIA DA SILVA FERREIRA"/>
        <s v="M¡RCIO ROCHA DE SOUSA"/>
        <s v="MARIA CELIA FERREIRA LOPES"/>
        <s v="CELINA NETO DA MOTTA"/>
        <s v="CELSO DOS SANTOS"/>
        <s v="JESSELY DA SILVA MELO DUARTE"/>
        <s v="MARIA DA CONCEI«√O DE CARVALHO NUNES"/>
        <s v="TUANE KELLY GIR√O"/>
        <s v="FRANCISCA LOUREN«O DE FARIAS"/>
        <s v="FRANCISCO ALVES TEIXEIRA NETO"/>
        <s v="FRANCISCO COSTA DE OLIVEIRA"/>
        <s v="FRANCISCO JOS… GON«ALVES DE LEMOS"/>
        <s v="FRANCISCO RODRIGUES DE CARVALHO NETO"/>
        <s v="ANTONIO BATISTA MARQUES"/>
        <s v="MARIA EUNICE ALVES"/>
        <s v="FRANCISCO DAS CHAGAS PEREIRA DE MORAES"/>
        <s v="CICERA MARIA ARAUJO"/>
        <s v="CICERO HELENO GOMES RODRIGUES"/>
        <s v="CICERO PEREIRA DE LEMOS"/>
        <s v="CICERO VICENTE DA SILVA FILHO"/>
        <s v="CL RTON DE SOUSA BRAGA"/>
        <s v="REGINA CL¡UDIA TABOSA FERREIRA GOMES"/>
        <s v="LUIS CL¡UDIO CELESTINO DE SOUZA"/>
        <s v="CL¡UDIO R…GIS PINHEIRO"/>
        <s v="CLARISSA REBECA LEITE DE OLIVEIRA NUNES"/>
        <s v="CLAUDIA BAYMA JATAI FREITAS"/>
        <s v="CLAUDIA CARVALHO DE ANDRADE"/>
        <s v="CLAUDIANE MARIA CAMPELO LOPES"/>
        <s v="CLAUDIANO MARCIO DE OLIVEIRA MENDES"/>
        <s v="JOS… CL¡UDIO FERNANDES DE ARA⁄JO"/>
        <s v="JOSE CL¡UDIO DE SOUSA ALBANO"/>
        <s v="CLAUDIO SILVA ALBUQUERQUE"/>
        <s v="ANTONIO CLA⁄DIO GOMES SILVA"/>
        <s v="LUÕS CLAUDIO MAPURUNGA DA FROTA"/>
        <s v="CLAUDIO NELSON CAMPOS BRAND√O"/>
        <s v="CLAUDIO LINO DA SILVA RODRIGUES"/>
        <s v="CLEBER DOS SANTOS DA COSTA"/>
        <s v="CLEBER LIMA ROG…RIO"/>
        <s v="CLEBO RIBEIRO DE ALMEIDA"/>
        <s v="CLEIDILENE DE OLIVEIRA PEREIRA"/>
        <s v="CLEONICE PEREIRA DE SOUSA"/>
        <s v="JOS… CLEUTON SOUZA LIMA"/>
        <s v="CLODOMIR ALVES DA SILVA"/>
        <s v="CLODOMILDO DE LIMA NERES"/>
        <s v="CÕCERO DA SILVA ARA⁄JO"/>
        <s v="CÕCERO GLAUDIANO NASCIMENTO DE SOUSA"/>
        <s v="CÕCERO SOARES DA SILVA"/>
        <s v="ANT‘NIA NASCIMENTO DOS SANTOS"/>
        <s v="FRANCISCO AZEVEDO MOURA"/>
        <s v="MARIA DA CONCEI«√O AMORIM DE FREITAS CARDOSO"/>
        <s v="CONCEI«√O DE MARIA VALE DE OLIVEIRA"/>
        <s v="MARIA CONCEICAO DE SOUZA OLIVEIRA"/>
        <s v="RICARDO C…LIO CHAGAS BEZERRA"/>
        <s v="EDILSON PEREIRA MONTEIRO"/>
        <s v="SOLONILDO ELIAS UCHOA"/>
        <s v="COSMO MOREIRA DO NASCIMENTO"/>
        <s v="TEREZA CRISTINA DA SILVA"/>
        <s v="JOS… WILLIAM CRISPIM ALVES"/>
        <s v="CRISTIANO DE SOUSA COSTA"/>
        <s v="CRISTIANO ALMEIDA NUNES"/>
        <s v="CRISTIANO MELO REINALDO"/>
        <s v="CRISTINA PEREIRA ALVES"/>
        <s v="ANA CRISTINA SABOIA DO NASCIMENTO"/>
        <s v="JOS… CRISTOVAM ARAG√O DE ARAUJO NETO"/>
        <s v="ANA D¡LIA DE FREITAS"/>
        <s v="MARIA EURIDEIA ALVES DA SILVA"/>
        <s v="FRANCISCO DANIEL TEIXEIRA BALBINO"/>
        <s v="DANIEL BORGES DA SILVA"/>
        <s v="DANIEL AVELINO MENEZES GOMES"/>
        <s v="RAIMUNDO DANIEL SANTOS DA SILVA"/>
        <s v="ANTONIA DANIELE FARIAS DA SILVEIRA"/>
        <s v="DANIELE GABRIEL"/>
        <s v="DANIELE PIMENTEL DE OLIVEIRA"/>
        <s v="DANILO LOPES FERREIRA LIMA"/>
        <s v="DANILO RIBEIRO DO NASCIMENTO"/>
        <s v="DANNYEL CABRAL DOS SANTOS"/>
        <s v="OSWALDO DARLAN DE LIMA AGUIAR"/>
        <s v="DAVID BARROS ARA⁄JO"/>
        <s v="FRANCISCO DAVID APARECIDO"/>
        <s v="DAVID FRANCISCO FRAN«A LIMA"/>
        <s v="DAVID DE OLIVEIRA UCHOA LIMA"/>
        <s v="DAIANE SOARES ALVES FERREIRA"/>
        <s v="BRENA DAYANE DA COSTA NOGUEIRA"/>
        <s v="DEBORAH MARQUES DO NASCIMENTO"/>
        <s v="CESAR WAGNER MAIA MARTINS"/>
        <s v="JOSE DENIS BRITO DA SILVA"/>
        <s v="CLAUDENIS DA SILVA FERNANDES"/>
        <s v="JOS… DENIS DA SILVA FREITAS"/>
        <s v="FRANCISCO DENIS DE OLIVEIRA SOUZA"/>
        <s v="DENISE DE FATIMA MOREIRA DE SOUZA"/>
        <s v="DENISE MARIA BOTELHO REGADAS"/>
        <s v="CL¡UDIO ALVES DO NASCIMENTO"/>
        <s v="DI”GENES ANDRADE MADEIRA"/>
        <s v="ALUÕSIO RODRIGUES GOMES"/>
        <s v="FRANCISCO MANGUEIRA SOBRINHO"/>
        <s v="JOS… IRANDY SARAIVA LIBERATO"/>
        <s v="DIEGO BRAGA SALDANHA"/>
        <s v="DIEGO DA SILVA C¬MARA"/>
        <s v="ANTONIO SOUSA SILVEIRA"/>
        <s v="CLAUDINER SANTOS DE OLIVEIRA"/>
        <s v="JOS… ERISMIDIO QUEIROZ BATISTA"/>
        <s v="ANT‘NIO DIOMEDIO ALVES"/>
        <s v="FRANCISCO DISRAELLI PARAIBA BRASIL"/>
        <s v="CLAUDIONOR FERREIRA HOLANDA"/>
        <s v="GUNAN VINGRE GREG”RIO DE JESUS"/>
        <s v="DIEGO HENRIQUE DE SOUSA GUEDES"/>
        <s v="DOMINGOS S¡VIO BEZERRA GON«ALVES"/>
        <s v="IVONETE SOARES DE ALMEIDA"/>
        <s v="MARIA JOSE PINTO DE SOUSA"/>
        <s v="VERALUCIA SALES SANTOS"/>
        <s v="DOUGLAS ARAUJO DE OLIVEIRA"/>
        <s v="AGRIPINO RODRIGUES GOMES MAGALH√ES"/>
        <s v="ALEXANDRE BASTOS SALES"/>
        <s v="ALUILSON MELO LIMA"/>
        <s v="RAIMUNDO FARIAS MARTINS AMORIM"/>
        <s v="BRUNO SOUZA BENEVIDES"/>
        <s v="CIRO ALBUQUERQUE MARQUES"/>
        <s v="ANT‘NIO DANUSIO BARROSO NETO"/>
        <s v="EDMAR FERNANDES DE ARA⁄JO FILHO"/>
        <s v="ELIAS BRAGA PINHEIRO BASTOS"/>
        <s v="ELMIRO H…LIO MARTINS BEZERRA"/>
        <s v="FRANCISCO ERON MENDES MOREIRA"/>
        <s v="FORSYTH VASCONCELOS E SILVA SANTOS"/>
        <s v="GERALDO SOARES DE OLIVEIRA"/>
        <s v="GLESTONE MOREIRA MARTINS"/>
        <s v="JO√O HENRIQUE DA SILVA NETO"/>
        <s v="JAIR PEREIRA DA SILVA"/>
        <s v="JOAO BATISTA GOMES DA SILVA"/>
        <s v="JONAS DELFINO DO NASCIMENTO"/>
        <s v="KILDERE MARQUES CANUTO"/>
        <s v="LUCIANO GIR√O SALES FILHO"/>
        <s v="FRANCISCO HAROLDO DE ARA⁄JO MELO"/>
        <s v="MARCOS ANT‘NIO DE ARA⁄JO MENDON«A"/>
        <s v="JOS… MARDONES NASCIMENTO DA SILVA"/>
        <s v="MARIGESIO MOURA DA SILVA"/>
        <s v="JOS… BARBOSA PORTO"/>
        <s v="FRANCISCO STENIO VIANA DE SOUSA"/>
        <s v="VANDERLER CARNEIRO PRIMO"/>
        <s v="JOS… WILSON GOMES"/>
        <s v="BRUNO PAOLO SILVA DAMASCENO"/>
        <s v="ELPIDIO NOGUEIRA MOREIRA"/>
        <s v="FLAVIO HENRIQUE DE ALENCAR"/>
        <s v="VICENTE DE PAULO PINTO DA COSTA"/>
        <s v="ALZIRA GUERRA SALDANHA DE FRANCA"/>
        <s v="BRUNA MARA RIBEIRO TELES"/>
        <s v="MARTA MARIA BRAGA SOUSA"/>
        <s v="RUTHMAR XAVIER BENICIO"/>
        <s v="WELIA MARIA DE AQUINO PINHO FERRARO"/>
        <s v="ZUILA ASSUN«√O DA SILVA"/>
        <s v="EDUARDO C…SAR BEZERRA DI”GENES"/>
        <s v="JOSE EUDES SOUZA"/>
        <s v="FRANCISCO DUMMAR RIBEIRO LIMA"/>
        <s v="EDVANIA BERNARDINO DA SILVA"/>
        <s v="EDVANDRO PEREIRA DA SILVA"/>
        <s v="FRANCISCA EDDLA C¬MARA LIMA"/>
        <s v="FRANCISCO EDER BRITO NOJOSA"/>
        <s v="EDGILDO CLEMENTE DA CRUZ"/>
        <s v="EDILEUZA DA SILVA DOS SANTOS"/>
        <s v="EDILSON TOMAZ DA SILVA"/>
        <s v="EDIVALDO ARAUJO OLIVEIRA"/>
        <s v="FRANCISCO EDMAR FREITAS"/>
        <s v="EDNA DA CUNHA BRAGA"/>
        <s v="EDNA K¡TIA DA SILVA COSTA"/>
        <s v="EDNA FRANCISCA DO NASCIMENTO"/>
        <s v="EDINA NOGUEIRA DE CASTRO ROCHA"/>
        <s v="MARIA EDNAR NUNES BARBOSA"/>
        <s v="EDSON FRAN«A PAULINO DE ARA⁄JO"/>
        <s v="EDSON BANDEIRA ROCHA"/>
        <s v="EDSON MELO DE SOUZA"/>
        <s v="ANT‘NIO EDUARDO SARAIVA"/>
        <s v="EDUARDO CAVALCANTE GOMES"/>
        <s v="FRANCISCO EDUARDO DE VASCONCELOS"/>
        <s v="FRANCISCO EDVALSO BRAZ"/>
        <s v="EDWEYNE MARTINS"/>
        <s v="EGBERTO FEITOSA FILHO"/>
        <s v="ELANNO DE ALMEIDA LE√O"/>
        <s v="RAMIRO ROSENDO SOMBRA"/>
        <s v="FRANCISCO ELIVALDO LOPES DA SILVA"/>
        <s v="ELIANE DE LIMA ALVES"/>
        <s v="ELIANE FREITAS DA SILVA"/>
        <s v="ELIEZER SOARES CAVALCANTE"/>
        <s v="ELIENNAY GOMES ALVES"/>
        <s v="ELIENE COUTO CAMPELO"/>
        <s v="MARIA ELIMAR  MENDON«A  ARAG√O AZEVEDO SIDOU"/>
        <s v="ELINETE TORRES DA SILVA"/>
        <s v="ELISEU VIANA CARVALHO"/>
        <s v="ELIU BENTO DE SOUZA"/>
        <s v="ELIZABETH FREITAS DA SILVA"/>
        <s v="MARIA ELONEIDE DA SILVA"/>
        <s v="JOS… AUGUSTO ELOY JUNIOR"/>
        <s v="ELPÕDIO MACEDO ROCHA"/>
        <s v="JOS… ELY ALVES BARREIROS"/>
        <s v="ELZA MARIA BARBOSA ALVES"/>
        <s v="EMANUEL ACRIZIO DE FREITAS"/>
        <s v="WANDERLEY EMANUEL VIEIRA DE SOUSA"/>
        <s v="EMANUELA FERREIRA SAMPAIO"/>
        <s v="EMILIO ARI COSTA NOBRE"/>
        <s v="CARLOS EMÕLIO COELHO RAMALHO"/>
        <s v="ANA PAULA BRAND√O DA SILVA FARIAS"/>
        <s v="MARIA TARCILA RABELO PINHEIRO"/>
        <s v="M‘NICA FERNANDES DOS SANTOS"/>
        <s v="VLADIMIR DUARTE BELCHIOR"/>
        <s v="ENILDE COUTINHO RODRIGUES SALES DE VASCONCELOS"/>
        <s v="JOSE ERIBALDO NECO JUNIOR"/>
        <s v="ANTONIO ERIBELDO SILVA"/>
        <s v="ERICA LUANA NASCIMENTO DA CRUZ"/>
        <s v="ERICK ALVES DE OLIVEIRA"/>
        <s v="ERISON PAULA DE SIQUEIRA"/>
        <s v="ERIVALDO SAMPAIO ESTEV√O"/>
        <s v="JOS… ERIVAN DE SOUSA AGUIAR"/>
        <s v="ERIVELTON ALVES MARTINS FILHO"/>
        <s v="ATTILA SABINO FA«ANHA BARRETO"/>
        <s v="JOAO CARLOS LIMA DE FARIAS"/>
        <s v="ESIO FEITOSA LIMA"/>
        <s v="RAIMUNDA CLAUDENIRA DA ROCHA BARROS"/>
        <s v="ETENILDA MENEZES DE SOUSA"/>
        <s v="FRANCISCO WELLINGTON ARA⁄JO DE LIMA"/>
        <s v="JO√O EUDES FIGUEIREDO DE ARA⁄JO"/>
        <s v="FRANCISCO EUDES FERREIRA BRINGEL"/>
        <s v="ANT‘NIO EUDES OLIVEIRA DE ARAUJO"/>
        <s v="ANTONIO EUDES XAVIER"/>
        <s v="EULOGIO ALVES DE MELO NETO"/>
        <s v="EUNIR AMORIM DE OLIVEIRA"/>
        <s v="EUVALDO REIS DA COSTA"/>
        <s v="EVANDRO FURTADO DE LIMA"/>
        <s v="JO√O EVANGELISTA DE SOUSA"/>
        <s v="MARIA EVELINE DE ANDRADE CAROLINO"/>
        <s v="JOS… EVERARDO DA SILVA BEZERRA"/>
        <s v="EVERARDO FONTENELE CARDOSO"/>
        <s v="EVERARDO LIMA COSTA"/>
        <s v="EVERTON DA SILVA NASCIMENTO"/>
        <s v="F¡BIO RUBENS MARQUES RAMOS"/>
        <s v="F¡BIO LUIS DO NASCIMENTO"/>
        <s v="MARIA DE FATIMA MENESES QUINTO"/>
        <s v="MARIA DE F¡TIMA PAIVA"/>
        <s v="FABIANA FRANCISCA DE JESUS CARVALHO"/>
        <s v="FABIANA SILVA DUTRA"/>
        <s v="FABIANO SILVA T¡VORA"/>
        <s v="FABIO ANDRADE DE ARAUJO"/>
        <s v="FRANCISCO FABIO BEZERRA LIMA"/>
        <s v="FABIO SANTIAGO BRAGA"/>
        <s v="FABIO EWERTON CARVALHO PRIMO"/>
        <s v="FABIOLA PORTELA BARROSO"/>
        <s v="FABIULA QUERINO RODRIGUES"/>
        <s v="FABRICIO OLIVEIRA BACELAR"/>
        <s v="FABRICIO PEREIRA DOS SANTOS"/>
        <s v="FRANCISCO FARIAS DO REGO"/>
        <s v="FRANCISCA FATIMA ALMEIDA DA COSTA"/>
        <s v="MARIA DE FATIMA GOMES COSTA"/>
        <s v="MARIA DE FATIMA RODRIGUES DO CARMO"/>
        <s v="FRANCISCO CELIO LIMA DO NASCIMENTO"/>
        <s v="FELIPE LEITE RIBEIRO"/>
        <s v="FELIPE ANT‘NIO DE CASTRO BEZERRA MORAIS MELO"/>
        <s v="FELIPE EMANUEL DOS SANTOS GOMES"/>
        <s v="FELIPE TIAGO BASTOS MOURA"/>
        <s v="FERNANDO JOS… LIRA"/>
        <s v="FERNANDA GOMES DE OLIVEIRA"/>
        <s v="FERNANDA KARLA VIANA RODRIGUES BARBOSA"/>
        <s v="FERNANDA MATOS DOS SANTOS"/>
        <s v="MARIA FERNANDES DA ROCHA"/>
        <s v="FERNANDO ANTONIO GUIMARAES"/>
        <s v="ANTONIO FERNANDO CHAVES DE LIMA"/>
        <s v="FERNANDO JOSE DE OLIVEIRA FACO"/>
        <s v="JOS… FERNANDO PEREIRA LIMA"/>
        <s v="FERNANDO FILGUEIRAS MOURA"/>
        <s v="FRANCISCO FERNANDO ALVES DE LIMA"/>
        <s v="FERNANDO ANTONIO MESQUITA NOBREGA"/>
        <s v="FRANCISCO JOAO DA COSTA SILVA"/>
        <s v="FRANCISCO FL¡VIO PATRÕCIO DOS SANTOS"/>
        <s v="FLAVIO MENDON«A FEITOSA RUIVO"/>
        <s v="FLAVIANO SANTOS FERREIRA"/>
        <s v="JOSE MARIA DA SILVA JUNIOR"/>
        <s v="FRANCICLEUDA MORAIS DA SILVA MESQUITA"/>
        <s v="FRANCILEUDA RODRIGUES SOARES"/>
        <s v="FRANCINETE MARQUES DE OLIVEIRA"/>
        <s v="FRANCISCA FRANCIENE DE SOUSA PONTES"/>
        <s v="FRANCISCA MACIEL FERREIRA NOGUEIRA"/>
        <s v="FRANCISCO ALVES DE LIMA"/>
        <s v="FRANCISCO DE SOUSA ALVES FILHO"/>
        <s v="JOSE WILFRED ANDRADE ALCOFORADO"/>
        <s v="SIGMUND FREUD MACEDO DA COSTA"/>
        <s v="FRANCISCO DAS CHAGAS LIMA DA FROTA CAVALCANTE"/>
        <s v="GABRIEL LIMA DE AGUIAR"/>
        <s v="GABRIEL LEANDRO CABRAL DE OLIVEIRA"/>
        <s v="JO√O GABRIEL SANTOS SILVA"/>
        <s v="GABRIELLA ROCHA MACHADO"/>
        <s v="FRANCISCO GAMA CORREA"/>
        <s v="GARDEL FERREIRA ROLIM"/>
        <s v="ANTONIO DEHON SOUZA DOS SANTOS"/>
        <s v="GECILIANA COSTA DA ROCHA"/>
        <s v="GENILDO DA SILVA BARBOSA"/>
        <s v="GEORGE MARCONI SOUSA SILVA"/>
        <s v="GEORGE MAZZA MATOS"/>
        <s v="FRANCISCO GEOV¡ RODRIGUES PINHEIRO"/>
        <s v="GEOVANE FERREIRA DOS SANTOS"/>
        <s v="GEOVANIO MAIA DA SILVA"/>
        <s v="MANOEL MESSIAS GARCIA DA SILVA"/>
        <s v="GERIVAN ALVES DE SOUZA"/>
        <s v="JO√O GERMANO MEDEIROS"/>
        <s v="FRANCISCO GERMANO T¡VORA BARROSO"/>
        <s v="GERSON AUGUSTO PEREIRA"/>
        <s v="GERSON DE ALMEIDA SILVEIRA FILHO"/>
        <s v="GERUZA FERREIRA DE LIMA"/>
        <s v="GETULIO CAVALCANTE E SILVA"/>
        <s v="JO√O GEVACIR FERREIRA"/>
        <s v="GILBERTO FELIX DA SILVA"/>
        <s v="GILDASIO LIMA DE VASCONCELOS"/>
        <s v="FRANCISCO GILBER PEIXOTO ROCHA"/>
        <s v="GILBERTO DOS SANTOS PEREIRA"/>
        <s v="GILBERTO PEREIRA DE MARIA"/>
        <s v="ASTROGILDO LUSTOSA PALHANO"/>
        <s v="HERMENEGILDO GOMES DE OLIVEIRA"/>
        <s v="GILLIARD SILVA DE FREITAS"/>
        <s v="GILMARA DE SOUSA ALVES PORTELA"/>
        <s v="JOS… GILSON E SILVA"/>
        <s v="GILVAN DO NASCIMENTO COSTA"/>
        <s v="GISELE FELIPE DA SILVA"/>
        <s v="GISELLA MARIE VICT”RIA PINTO DE SOUSA"/>
        <s v="GL¡UCIA AZEVEDO DE OLIVEIRA"/>
        <s v="FRANCISCO GLAUBER DE LIMA"/>
        <s v="GLAUCO DE SOUZA MIRANDA"/>
        <s v="GLATON SILVA CAVALCANTE"/>
        <s v="GLEICIANA CAVALCANTE DE ASSIS MARTINS"/>
        <s v="FRANCISCO GLEISON OLIVEIRA DE LIMA"/>
        <s v="JOSE GOMES NETO"/>
        <s v="RAIMUNDO FREIRE DE BRITO"/>
        <s v="ANTONIO EDMILSON DE LIMA FILHO"/>
        <s v="MARIA GORETE DE SOUSA"/>
        <s v="MARIA DAS GRA«AS FELIPE NUNES"/>
        <s v="KELY GRAZIELE RODRIGUES FERREIRA COSTA"/>
        <s v="GUADALUPS APARECIDA SOUZA DOS SANTOS"/>
        <s v="GUILHERME DE FIGUEIREDO SAMPAIO"/>
        <s v="H…LIO G”IS FERREIRA NETO"/>
        <s v="ERIC AGUIAR FERNANDES"/>
        <s v="HEBERT DOS SANTOS LIMA"/>
        <s v="HEITOR CLAUDIO PORTELA DE HOLANDA"/>
        <s v="HELOISA HELENA SOUSA PEREIRA"/>
        <s v="HELANO ARCELIO DAMASCENO DE FREITAS"/>
        <s v="HELEN SILVA DE LIMA"/>
        <s v="HELENA ALVES DA SILVA"/>
        <s v="MARIA HELENA TORRES DE AMORIM"/>
        <s v="FRANCISCA HELENA FERNANDES FRAN«A"/>
        <s v="MARIA HELENA DE SANT ANNA"/>
        <s v="HELIO RICARDO DO AMAZONAS"/>
        <s v="FRANCISCO HELTON DE OLIVEIRA"/>
        <s v="FRANCISCO HENRIQUE FERREIRA LIMA"/>
        <s v="RAIMUNDO ALVES DE ARA⁄JO NETO"/>
        <s v="ALEXANDRE HENRIQUE RODRIGUES DE MORAIS"/>
        <s v="HENRIQUE FILHO DO NASCIMENTO VIANA"/>
        <s v="HER¡DIO CL”VIS MODESTO COELHO"/>
        <s v="HERIALDO FURTADO DE LIMA"/>
        <s v="ANT‘NIO HERLON BRAGA DE OLIVEIRA"/>
        <s v="ANTONIO ERONILDO MOREIRA DA SILVA"/>
        <s v="FRANCISCO HIL¡RIO MACIEL DE SOUSA"/>
        <s v="JOS… HILMAR ALVES DE SOUSA"/>
        <s v="JO√O BATISTA DOS SANTOS SOUSA"/>
        <s v="HUMBERTO MARTINS PEREIRA"/>
        <s v="IANNA FERNANDES DE ALMEIDA BRAND√O"/>
        <s v="IARA FERNANDES BAYMA"/>
        <s v="IBERNON DA PAZ MONTEIRO"/>
        <s v="FRANCISCA IDALBA TEIXEIRA DE OLIVEIRA"/>
        <s v="ANTONIO IDALMIR CARVALHO FEITOSA"/>
        <s v="IDEL«O MESQUITA DANTAS"/>
        <s v="JOS… IDERL¬NDIO CANDIDO MORAIS"/>
        <s v="IEDA MARIA MOREIRA MENDES"/>
        <s v="IGOR WESLEY MESQUITA DOS SANTOS"/>
        <s v="JOS… ALBERTO BASTOS VEIRA JUNIOR"/>
        <s v="IRACEMA DIEB DO NASCIMENTO"/>
        <s v="JOSE IRAGUASSU TEIXEIRA FILHO"/>
        <s v="FRANCISCO IRINEU CORREIA DE LIMA"/>
        <s v="FRANCISCA AURINEIDE E SILVA"/>
        <s v="MARIA JANETE DE ARAUJO RODRIGUES DE ANDRADE"/>
        <s v="MARIA L⁄CIA NUNES  DA ROCHA"/>
        <s v="MADAIR ALMEIDA MELO"/>
        <s v="NELMA MONTEIRO MONTE"/>
        <s v="MARIA JOVANIRA DO NASCIMENTO TAVARES CORDEIRO"/>
        <s v="CICERO ALVES ARA⁄JO"/>
        <s v="CLAUDEMIR DA SILVA VERAS"/>
        <s v="JOABE ALVES DA SILVA"/>
        <s v="MESSIAS JER‘NIMO DO NASCIMENTO"/>
        <s v="ISAAC NEWTON MARTINS DE SOUSA"/>
        <s v="ISMAEL MARQUES DA SILVA"/>
        <s v="ISMAEL SIQUEIRA RODRIGUES"/>
        <s v="ISAEL FERREIRA DA SILVA"/>
        <s v="ISRAEL FROTA DE OLIVEIRA"/>
        <s v="ITALO RIBEIRO ALVES"/>
        <s v="FRANCISCO ITALO MORAIS ARAG√O"/>
        <s v="FRANCISCO ITAMAR BEZERRA DOS SANTOS"/>
        <s v="ITELVINA RIBEIRO DE OLIVEIRA"/>
        <s v="IURE RODRIGUES BARROSO"/>
        <s v="FRANCISCA IVANETE SOARES DA SILVA"/>
        <s v="IVANILDO BATISTA DE ANDRADE"/>
        <s v="IVONILDO OLIVEIRA NASCIMENTO"/>
        <s v="IVAN GON«ALVES LEITE"/>
        <s v="IVANA SILVA RIBEIRO"/>
        <s v="IVO CARNEIRO FALC√O PORTELA"/>
        <s v="IZABEL GUILHERME C¬NDIDO DA SILVA"/>
        <s v="MARIA IZABEL DIBE ROMCY"/>
        <s v="IZAURA DE OLIVEIRA NETA"/>
        <s v="J⁄LIO C…SAR DA COSTA FILHO"/>
        <s v="J⁄LIO VERNE LIMA PARENTE"/>
        <s v="JOS… MARIA DE CARVALHO JUNIOR"/>
        <s v="JOSE SOUZA DOS SANTOS JUNIOR"/>
        <s v="ANTONIO CARLOS SOUSA DE PAULO"/>
        <s v="JAQUELINE QUEIROZ DE ARA⁄JO"/>
        <s v="JACQUELINE DE SOUZA ALVES LESSA"/>
        <s v="JADAS REIS"/>
        <s v="ANA BEATRIZ MARTINS MELO RODRIGUES"/>
        <s v="JAIME CAVALCANTE DE ALBUQUERQUE FILHO"/>
        <s v="JAIRO CESAR OLIVEIRA"/>
        <s v="JAMILE BARBOSA GUIMAR√ES DE VASCONCELOS"/>
        <s v="FRANCISCA JANAINA DE SOUSA ALVES"/>
        <s v="JANAINA MAGALHAES MELO"/>
        <s v="FRANCIJANE PIRES COSTA"/>
        <s v="ANT‘NIA JANE MARIA DO VALE MAIA"/>
        <s v="JANE DE OLIVEIRA MAIA"/>
        <s v="JANE MARY NOGUEIRA SARMENTO"/>
        <s v="JAQUELINE ALVES DANTAS"/>
        <s v="JARDEL DO NASCIMENTO MENDON«A"/>
        <s v="JEANY DE SALES JANUARIO"/>
        <s v="JEC…LIO AMORIM ARA⁄JO"/>
        <s v="JEFFERSON DE LEON VASCONCELOS BEZERRA"/>
        <s v="JERONIMO PAULO DA SILVA"/>
        <s v="JESSICA NAIARA ALMEIDA DA SILVA RAQUEL"/>
        <s v="JESSYCA NAYARA RODRIGUES SILVANO"/>
        <s v="JESUS NUNES DA SILVA"/>
        <s v="JEYSIVAN CARLOS SILVA DOS SANTOS"/>
        <s v="JHONY CARLOS DOS SANTOS"/>
        <s v="JO√O AILTON CAETANO DA SILVA"/>
        <s v="JO√O BATISTA ALBUQUERQUE DA SILVA"/>
        <s v="JOAO DE SOUZA XAVIER"/>
        <s v="JO√O DUARTE DE OLIVEIRA"/>
        <s v="JO√O PEDRO PESSOA MAIA GURGEL"/>
        <s v="JOAO ROCHA DOS SANTOS"/>
        <s v="JOAO BATISTA LIMA DA SILVA"/>
        <s v="JOAO CARLOS DA SILVA MAGALHAES FILHO"/>
        <s v="JOAO PAULO MARTINS OLIVEIRA"/>
        <s v="JOAO DA SILVA RODRIGUES"/>
        <s v="JOAQUIM CARNEIRO BARBOSA"/>
        <s v="JOAQUIM BESERRA DA ROCHA FILHO"/>
        <s v="JOELMA CRUZ DE OLIVEIRA FREIRE"/>
        <s v="JOICIANA SOUSA MATOS CANUTO"/>
        <s v="JONAS DO NASCIMENTO"/>
        <s v="ANT‘NIO JONATAS SILVA DOS SANTOS"/>
        <s v="JONH SANTOS MONTEIRO"/>
        <s v="RAIMUNDO JORGE CASIMIRO"/>
        <s v="JORGE ALLAN FONTENELLE LEITAO"/>
        <s v="JORGE DE FREITAS FROTA"/>
        <s v="JORGE ALBERTO CARVALHO MOTA"/>
        <s v="JORGE MOTA DE SOUSA"/>
        <s v="JORGE LUIZ CAVALCANTE DE BRITO PINHEIRO"/>
        <s v="JORGE VIEIRA"/>
        <s v="GEORGE CUNHA DE OLIVEIRA"/>
        <s v="JOS… ANT‘NIO GOMES DA SILVA"/>
        <s v="JOSE DE DEUS PEREIRA MARTINS FILHO"/>
        <s v="JOSE DA SILVA FREIRES"/>
        <s v="JOSE LUIS PEREIRA DA SILVA"/>
        <s v="JOS… NILTON FERNANDES DE SOUSA"/>
        <s v="JOS… NIVALDO DE LIMA"/>
        <s v="JOS… MARIA WILSON COSTA OLIVEIRA"/>
        <s v="FRANCISCO JOSE BORGES NASCIMENTO"/>
        <s v="JOSIAN AGUIAR COUTINHO"/>
        <s v="JOSIVAN ALVES DO NASCIMENTO"/>
        <s v="JOSY LOPES SOUZA KREISSL DORFLER"/>
        <s v="JO√O PAULO MATOS BARBOSA"/>
        <s v="JOUSE PAIVA DE AMORIM"/>
        <s v="FRANCISCO JUNIOR CORDEIRO DE OLIVEIRA"/>
        <s v="JUACKELINE DE CASTRO LIMA TELES"/>
        <s v="JUAREZ FREITAS DE SOUSA"/>
        <s v="JUCILENE FERREIRA DE SOUSA"/>
        <s v="JULIANA COSTA DA SILVA"/>
        <s v="JULIERME LIMA DE SENA"/>
        <s v="JULIO BRIZZI NETO"/>
        <s v="JULIO CESAR NOGUEIRA MESQUITA"/>
        <s v="JULIO ROCHA AQUINO JUNIOR"/>
        <s v="FRANCISCO JUNIOR LEITE SOUSA"/>
        <s v="JESUS JOS… ROCHA CAMPOS JUNIOR"/>
        <s v="ANTONIO TELES FROTA JUNIOR"/>
        <s v="JUSCELINO PINHEIRO DE SOUSA"/>
        <s v="K¡TIA REGINA ARA⁄JO RIOS"/>
        <s v="K¡TIA MARIA RODRIGUES DE SOUSA"/>
        <s v="ANA KARLA LOUREN«O RODRIGUES"/>
        <s v="SANDRA KARLIANE DOS NASCIMENTO ALVES"/>
        <s v="RITA DE KASSIA DE OLIVEIRA LIMA"/>
        <s v="KATIA CILENE ALVES"/>
        <s v="KEILIANE DA COSTA AMORIM"/>
        <s v="KELIANE DA COSTA PEREIRA"/>
        <s v="KELMA MONTEIRO FARIAS"/>
        <s v="KELVIA DE CASSIA NASCIMENTO SOARES"/>
        <s v="KEVERTHON XIMENES RIBEIRO"/>
        <s v="LUÕSA KHARINE CARNEIRO DE OLIVEIRA"/>
        <s v="JOS… KLEANTO DUARTE GON«ALVES"/>
        <s v="JOSE CLEBER LIMA SANTOS"/>
        <s v="CLECIO SOUSA DA SILVA"/>
        <s v="L DA VASCONCELOS CARVALHO"/>
        <s v="LEONARDO CARLOS DE ARA⁄JO"/>
        <s v="LEONARDO DE SOUSA SALES"/>
        <s v="MARIA BENIGNO SOUZA"/>
        <s v="MARIA FIRMINO DOS SANTOS"/>
        <s v="MARIA L⁄CIA GOMES NEVES"/>
        <s v="L⁄CIA LIMA"/>
        <s v="LAEL SENA DO NASCIMENTO"/>
        <s v="JOS… DE ARA⁄JO SANTOS"/>
        <s v="LAILTOM ROCHA MELO"/>
        <s v="MARIA VANDERLAGEA HOLANDA DE QUEIROZ"/>
        <s v="WILLANYER MARQUES SOUSA"/>
        <s v="LARISSA MARIA FERNANDES GASPAR DA COSTA"/>
        <s v="LEANDRO AGUIAR DE ALMEIDA"/>
        <s v="LEANDRO DA SILVA CONSTANT"/>
        <s v="LEANDRO RODRIGUES PINTO"/>
        <s v="ALEXANDRA SILVA SOUZA TRIGUEIRO"/>
        <s v="MARIA ELENILSE PAIVA PEREIRA"/>
        <s v="CONCEI«√O PEREIRA BATISTA DA SILVA"/>
        <s v="LEONARDO SALES COUTO BEZERRA"/>
        <s v="LEANDRO GALDINO DA SILVA"/>
        <s v="LEONARDO GALENO DO NASCIMENTO"/>
        <s v="JOSE LEONESIO RABELO MACEDO"/>
        <s v="JOS… LEONARDO BELARMINO C¬NDIDO"/>
        <s v="LEONARDO ALVES BRASIL"/>
        <s v="FRANCISCO LEONARDO DO NASCIMENTO CRUZ"/>
        <s v="LEONARDO MARCIO SANTOS DE MESQUITA"/>
        <s v="LEONARDO DE SOUSA MIGUEL"/>
        <s v="LEONARDO PAIVA SALES"/>
        <s v="FRANCISCO JOS… LEOPOLDO NUNES"/>
        <s v="LEUDA DOS SANTOS BERNARDO PRADO"/>
        <s v="LUIS HENRIQUE SOUSA CINTRA"/>
        <s v="ANTONIO DE ALMEIDA ROCHA"/>
        <s v="LIBANIA MARIA DE SOUSA PAIVA"/>
        <s v="JOS… LIBERATO SENA DE MAC DO"/>
        <s v="VALDELIDI GARCIA MEDEIROS"/>
        <s v="LIGIA BEZERRA DE MENEZES GOMES"/>
        <s v="LILIANE ARAUJO DE VASCONCELOS"/>
        <s v="LILIANE KRISTINA PORTELA DA SILVA"/>
        <s v="FRANCISCO JAURICELIO LIMA"/>
        <s v="FRANCISCO PINHEIRO LIMA FILHO"/>
        <s v="ERCILIO TEIXEIRA LIMA JUNIOR"/>
        <s v="FRANCISCO SABOIA DE LIMA"/>
        <s v="JOIVANO LINCOLN DA CONCEI«√O"/>
        <s v="LISLEIDE ALVES DE OLIVEIRA"/>
        <s v="LIZ ELPÕDIO MEIRELES FILARDI"/>
        <s v="HELAINE CRISTINA LAURENTINO DE SOUSA"/>
        <s v="FATIMA MARIA DO NASCIMENTO SILVA"/>
        <s v="LÕRIA CLA⁄DIA CRUZ SOUZA DE HOLANDA"/>
        <s v="ALDEMIR RODRIGUES SILVA"/>
        <s v="MARIA DE LOURDES CAETANO VIANA"/>
        <s v="MARIA DE LOURDES PAZ FELIX"/>
        <s v="LUCIANO ALVES LOPES"/>
        <s v="LUANA ROSA MARTINS"/>
        <s v="LUANA CAROLINA MOREIRA DA SILVA"/>
        <s v="LUANA PENHA DE ALMEIDA"/>
        <s v="LUCAS CARVALHO PINHEIRO"/>
        <s v="LUCIA MARIA CARDOSO DE SOUSA LIMA"/>
        <s v="L⁄CIA MARIA DA SILVA"/>
        <s v="LUCIANA FREIRE CASTELO BRANCO"/>
        <s v="LUCIANO SIMPLICIO DE FARIAS"/>
        <s v="LUCIMEIRE LOPES BARACHO"/>
        <s v="ELDILUCI DA SILVA SOUSA"/>
        <s v="LUCIO ALBUQUERQUE BRUNO FIGUEIREDO"/>
        <s v="LUIS CARLOS PAES DE CASTRO"/>
        <s v="LUIS GADELHA ROCHA NETO"/>
        <s v="LUISA GON«ALVES DA SILVA"/>
        <s v="LUIZ ANDR… LIMA NETO"/>
        <s v="LUIZ CARLOS DOS SANTOS LIMA"/>
        <s v="LUIZ FELIPE SANTOS DE OLIVEIRA"/>
        <s v="LUIZ GONZAGA NETO"/>
        <s v="LUIZ OCELO CAMPOS BEZERRA"/>
        <s v="LUIZ CARLOS LIMA DA COSTA"/>
        <s v="LUIZ SERGIO SOUZA DOS SANTOS"/>
        <s v="EDUARDO PEREIRA PONTES"/>
        <s v="MARIA DE LOURDES MOURA DA COSTA SOUSA"/>
        <s v="SEBASTI√O LUVERLINO ALVES NORONHA"/>
        <s v="LUZANIRA BRITO ARAUJO"/>
        <s v="ANT‘NIA LEIT√O ARAG√O"/>
        <s v="M¡RCIA CRISTIANE SILVA FREIRE"/>
        <s v="M¡RCIO JOS… ALVES DA SILVA"/>
        <s v="M¡RCIO GABRIEL TEIXEIRA"/>
        <s v="FRANCISCO M¡RCIO MARTINS BARBOSA"/>
        <s v="M¡RCIO GREYCK DIAS DA ROCHA"/>
        <s v="MARIO HELIO PORTELA REINALDO"/>
        <s v="M‘NICA MARQUES RIBEIRO"/>
        <s v="JO√O LENO DA SILVA FREIRE"/>
        <s v="CLAUDIO ALVES DE LIMA"/>
        <s v="FRANCISCO ERIVALDO MOREIRA DA SILVA"/>
        <s v="JOSE FRANCIMIER MAIA PEREIRA"/>
        <s v="MAIRTON FELIX FERREIRA"/>
        <s v="GERALDO CARLOS BURILE"/>
        <s v="FRANCISCO FERREIRA ROCHA"/>
        <s v="RUBENS PEREIRA ALVES"/>
        <s v="FRANKLINBERTO DE SOUSA LISBOA"/>
        <s v="LINDOMAR BARBOSA DE MESQUITA"/>
        <s v="EDJALMA FERNANDES MANI«OBA"/>
        <s v="JOSEMIR DE FREITAS PALHANO"/>
        <s v="EMANUELLA DE OLIVEIRA ALVES"/>
        <s v="MANUELA DA N”BREGA ALVES PRAXEDES"/>
        <s v="EMANUELLE SANTOS CARNEIRO SILVA"/>
        <s v="MARCEL SALES GIR√O"/>
        <s v="MARCELO MORAIS BRAGA"/>
        <s v="JOS… MARCELO RODRIGUES DA COSTA"/>
        <s v="MARCELO LEMOS COELHO"/>
        <s v="MARCELO DE OLIVEIRA MENDES"/>
        <s v="MARCELO GUSTAVO MOREIRA REIS"/>
        <s v="MARCELO DA SILVA MATOS"/>
        <s v="MARCIA MARIA VICENTE TAVARES"/>
        <s v="MARCILANE BRITO DE SOUSA"/>
        <s v="MARCILEIA SOLANGE VIDAL CINTRA"/>
        <s v="FRANCISCO MARCIO FERREIRA DE ARAUJO"/>
        <s v="MARCIO BARROS MAIA"/>
        <s v="FRANCISCO MARCIO CAETANO DE CASTRO"/>
        <s v="MARCIO VENICIUS DE LIMA COSTA"/>
        <s v="MARCIO AURELIO FREITAS MOREIRA"/>
        <s v="MARCIO FLAVIO ARA⁄JO GUANABARA"/>
        <s v="MARCIO EDUARDO E LIMA LOPES"/>
        <s v="MARCONDES MARTINS DE SOUZA"/>
        <s v="JOS… MARCONDES ADERALDO MENDON«A"/>
        <s v="ANTONIO MARCOS DE ASSIS LOPES"/>
        <s v="MARCOS ANDR… TEIXEIRA DA SILVA"/>
        <s v="MARCOS AUR…LIO BEZERRA GOMES"/>
        <s v="ANT‘NIO MARCOS PEREIRA DA SILVA"/>
        <s v="MARCOS ANTONIO MENDES DE ABREU"/>
        <s v="MARCOS VENICIUS MATOS DUARTE"/>
        <s v="MARCOS CHAVES LESSA DE CASTRO"/>
        <s v="MARCOS DE AZEVEDO LIMA"/>
        <s v="MARCOS ANDR… CORDEIRO LOPES"/>
        <s v="MARCOS ANTONIO SILVA MACIEL JUNIOR"/>
        <s v="MARCOS FIRMEZA DE MIRANDA"/>
        <s v="MARCOS MOURA VENANCIO"/>
        <s v="MARCOS PAULO LOPES DE SOUSA CAVALCANTE"/>
        <s v="MARCOS HELENO CHAGAS QUIXAD¡"/>
        <s v="MARCOS ANDR… PEREIRA DUARTE"/>
        <s v="MARIA MARDENIA SOUSA NASCIMENTO"/>
        <s v="MARGARETE PEREIRA BARBOSA"/>
        <s v="MARGARIDA COSTA FERREIRA ROCHA"/>
        <s v="MARIA DE FATIMA ALVES ALBUQUERQUE"/>
        <s v="MARIA DE JESUS DOS SANTOS"/>
        <s v="MARIA DE F¡TIMA SENA CARMO"/>
        <s v="MARIA DO SOCORRO DA SILVA"/>
        <s v="MARIA ERIVALDA DE SOUZA ALBUQUERQUE"/>
        <s v="MARIA FILHA DE OLIVEIRA SILVA"/>
        <s v="MARIA HELENA BATISTA RODRIGUES"/>
        <s v="MARIA FERREIRA COSTA MONTEIRO"/>
        <s v="MARIA DO CARMO PATRIOLINO"/>
        <s v="MARIA DO LIVRAMENTO ROCHA"/>
        <s v="MARIANA DE ALENCAR LOUREIRO TEIXEIRA POSSES"/>
        <s v="LUIZA DE MARILAC SOUZA SILVA"/>
        <s v="MARILIA FREIRE PAIVA"/>
        <s v="MARINA OLIVEIRA DA SILVA"/>
        <s v="MARLUCIA BARROSO BENTO"/>
        <s v="MARCOS ANTONIO RUFINO DE SANTIAGO"/>
        <s v="MARCOS SOARES RIBEIRO"/>
        <s v="MARTA MARIA DO SOCORRO LIMA BARROS GONCALVES"/>
        <s v="FRANCISCA MARTÕR DA SILVA"/>
        <s v="MARIA DO SOCORRO SANTOS DA SILVA"/>
        <s v="ANTONIA MASSILIA SANTOS SILVA ALBANO"/>
        <s v="FRANCISCO MATHEUS TEIXEIRA CRUZ"/>
        <s v="MATHEUS LEONARDO MOURA"/>
        <s v="MATHEUS DA SILVA PIRES"/>
        <s v="MATEUS BATISTA DA SILVA TEIXEIRA"/>
        <s v="FRANCISCO MAURICIO DO CARMO SOUZA"/>
        <s v="JOAO MAURIZIO DA SILVA"/>
        <s v="MAURO LUCAS EVANGELISTA DA SILVA"/>
        <s v="MAX SWELL VERAS RIBEIRO"/>
        <s v="MAYARA REGO DE SOUSA"/>
        <s v="FRANCIMEIRE VIEIRA MARQUES"/>
        <s v="MEIRIANE OLIVEIRA DE MORAIS"/>
        <s v="MARIA MEIRIANE DE OLIVEIRA"/>
        <s v="MARCOS PAULO CARDOZO DA SILVA"/>
        <s v="RAIMUNDO SEVERO DA SILVA"/>
        <s v="MICHEL LINS CAVALCANTE DE ALMEIDA"/>
        <s v="MICHEL COSTA CASTELO BRANCO RAYOL"/>
        <s v="MILENA CUNHA DA SILVA"/>
        <s v="JOS… MILSON SILVA COSTA"/>
        <s v="MILTON MENDES DE MELO"/>
        <s v="MIRACY FERREIRA LIMA"/>
        <s v="ALZERMIRIAN ALVES FREITAS"/>
        <s v="MISAEL DE SOUZA"/>
        <s v="JOS… MOACENY F…LIX RODRIGUES FILHO"/>
        <s v="MOACIR DE SOUSA SOARES"/>
        <s v="MONALISA MAC¡RIO MAGALH√ES"/>
        <s v="MORGANA GOMES BARROSO DE ARAUJO"/>
        <s v="MOSIAH DE CALDAS TORGAN"/>
        <s v="FRANCISCO PAULO DE ALMEIDA"/>
        <s v="CARLOS HENRIQUE DOTE"/>
        <s v="FRANCISCO ILSON RAMOS PINTO"/>
        <s v="FRANCISCO ALBUQUERQUE MOURA"/>
        <s v="NADIA DA SILVA LOURENCO"/>
        <s v="MANOEL VERAS"/>
        <s v="MARIA N⁄BIA DE ALENCAR SIM’ES"/>
        <s v="NADIJANE MARIA OLIVEIRA DE MENEZES"/>
        <s v="NAIARA MARIA SANTANA XAVIER"/>
        <s v="CLEONAIR GOMES DA SILVA"/>
        <s v="FRANCISCO EDNALDO DA SILVA LIMA"/>
        <s v="ELIANE FRAN«A FERREIRA"/>
        <s v="NARLIA GADELHA DE OLIVEIRA"/>
        <s v="MARIA DE NASAR… ALENCAR VIEIRA"/>
        <s v="ANT‘NIA NASC…LIA SILVA"/>
        <s v="NAT¡LIA SOARES RIOS"/>
        <s v="RAIMUNDO NONATO ALEXANDRE GOMES"/>
        <s v="FRANCISCO NAUGUSTO FREIRE SILVA"/>
        <s v="MARIA VALDENICE PINTO LIMA"/>
        <s v="FRANCISCO JOSE DE LIMA TEIXEIRA"/>
        <s v="ANTONIO ERISVALDO NERES DA SILVA"/>
        <s v="NESTOR BEZERRA"/>
        <s v="JOS… HONORATO BATISTA NETA"/>
        <s v="FRANCISCO NETO DA COSTA"/>
        <s v="NEUMA MARIA BATISTA RODRIGUES"/>
        <s v="FRANCISCO NEURIDES DE SOUSA"/>
        <s v="NEY FERREIRA GOMES"/>
        <s v="ARIALDO BERNARDO DA SILVA JUNIOR"/>
        <s v="ANTONIO NIERTON QUEIROZ GUERRA"/>
        <s v="FRANCINILDO BEZERRA RIBEIRO"/>
        <s v="FRANCISCO EDNILSON CAVALCANTE DA SILVA"/>
        <s v="ANTONIA AURENI DE CARVALHO ALBUQUERQUE"/>
        <s v="RAIMUNDA NOELY AIRES CUNHA"/>
        <s v="FERNANDES NOGUEIRA CAMELO"/>
        <s v="JUAREZ PRECEBES MOURA"/>
        <s v="NUBIA LAFAIETE GON«ALVES DA SILVA"/>
        <s v="ARISTEU PEREIRA MONTEIRO"/>
        <s v="ANT‘NIO ORISMIDIO MEDEIROS DE OLIVEIRA"/>
        <s v="ORT NCIO RODRIGUES XIMENES"/>
        <s v="SIMEI DA SILVA LEITE"/>
        <s v="AD…LIA MARIA SALGUEIRO SOUSA"/>
        <s v="OD…CIO RODRIGUES CARNEIRO"/>
        <s v="OLAVO CASEMIRO DA SILVA JUNIOR"/>
        <s v="ELIAS DIAS DE OLIVEIRA"/>
        <s v="JOSENEUDO SOARES DA SILVA"/>
        <s v="ONEIDA PONTES PINHEIRO"/>
        <s v="ORIEL MOTA FILHO"/>
        <s v="OSMAR DA SILVA BATISTA"/>
        <s v="OSVALDO GOMES CAVALCANTE FILHO"/>
        <s v="OTACILIO JUNIOR DE FARIAS"/>
        <s v="FRANCISCO OZ”RIO ROCHA LOPES"/>
        <s v="PEDRO QUEIROZ DA SILVA"/>
        <s v="CARLOS PABLO LOPES PATRICIO"/>
        <s v="SEBASTI√O GLEIDISTON DE SOUSA PAIVA"/>
        <s v="ARTUR CORREIA LIMA NETO"/>
        <s v="PAULO SERGIO JORGE DA SILVA"/>
        <s v="ANTONIO PEREIRA DA SILVA"/>
        <s v="MANOEL PARENTE DE HOLANDA"/>
        <s v="PASCOAL BERNARDINO DO REGO NETO"/>
        <s v="MARCOS ALAN FREIRE MAIA"/>
        <s v="ALEX BARBOSA DA COSTA"/>
        <s v="ANTONIO CARLOS SILVA DA COSTA"/>
        <s v="RAIMUNDO NONATO DA SILVA BANDEIRA"/>
        <s v="CARLOS ALBERTO SOARES DA CRUZ"/>
        <s v="FRANCISCO CARLOS FREITAS DE SOUSA"/>
        <s v="JOS… CLAUDIO DE FREITAS"/>
        <s v="CLAUDIO JOSE SILVA DE OLIVEIRA"/>
        <s v="FRANCISCO FLAVIO SANTOS NASCIMENTO"/>
        <s v="ANTONIO IREMAR GOMES ROCHA"/>
        <s v="FRANCISCO IVAN LOPES DE MATOS"/>
        <s v="JOSAF¡ OLIVEIRA ALVES"/>
        <s v="LEANDRO SOARES DE OLIVEIRA"/>
        <s v="MARCOS JOS… ¡VILA"/>
        <s v="PAULO SERGIO DA SILVA BRAGA"/>
        <s v="RUBENS BARBOSA PONTES"/>
        <s v="FRANCISCO SERGIANO RIBEIRO DE SOUSA"/>
        <s v="JOS… ELILIANO DA SILVA SOUSA"/>
        <s v="IVNA MEDEIROS DE ABREU REIS"/>
        <s v="ANA PATRÕCIA PEREIRA DE SOUSA"/>
        <s v="PATRÕCIA DANIELLY LIMA BUSGAIB"/>
        <s v="PATRÕCIA SOARES DA SILVA"/>
        <s v="PAULA NAYARA BANDEIRA CERQUINHO"/>
        <s v="FRANCISCA PAULA FARIAS"/>
        <s v="PAULO SERGIO MATIAS DA SILVA"/>
        <s v="JO√O PAULO DE SOUZA LIMA"/>
        <s v="JO√O PAULO DE OLIVEIRA COUTO NAPOLI"/>
        <s v="ANTONIEL ALVES BEZERRA"/>
        <s v="PAULO AFONSO DA SILVA COSTA JUNIOR"/>
        <s v="PAULO WILKSON DE OLIVEIRA ASSUN«√O"/>
        <s v="PAULO HENRIQUE LEANDRO DE SOUZA"/>
        <s v="PAULO ROBERTO BERNARDO DA SILVA"/>
        <s v="PAULO CRUZ DE SOUSA"/>
        <s v="PAULO SERGIO GUIMAR√ES DAMASCENO"/>
        <s v="PAULO DE TARSO FACO BEZERRA"/>
        <s v="PAULO CESAR RODRIGUES"/>
        <s v="PAULO MANDU DA SILVA"/>
        <s v="PAULO VICTOR ARAUJO MARTINS"/>
        <s v="PAULO ROMERITO DE ARA⁄JO MONTENEGRO"/>
        <s v="PAULO SERGIO JESUS GOMES"/>
        <s v="PAULO RIBAMAR BRAGA"/>
        <s v="PAULO NELSON GOMES VERAS"/>
        <s v="PAULO DE SOUSA FREITAS NETO"/>
        <s v="PAULO VENICIO MOREIRA DE PINHO"/>
        <s v="PAULO ROBERTO PEREIRA"/>
        <s v="PAULO S…RGIO DA SILVA"/>
        <s v="FRANCISCO PAULO DA SILVA"/>
        <s v="GIVANILDO DA SILVA SEVERO"/>
        <s v="PEDRO FRAN«A PINTO MOTA ALEXANDRINO"/>
        <s v="PEDRO VICTOR COLARES GOMES DE MATOS"/>
        <s v="PEDRO TORRES DE ARA⁄JO NETO"/>
        <s v="FRANCISCO FLAVIO DE OLIVEIRA SILVA"/>
        <s v="SONIA MARIA DA SILVA MOREIRA"/>
        <s v="CLAUDIA CRISTINA DOS SANTOS SANO"/>
        <s v="MARIA DO PERPETUO SOCORRO AGUIAR GERMANO"/>
        <s v="PAULO HENRIQUE DA SILVA ARAG√O"/>
        <s v="ÕTALO PIERRE MARTINS DE OLIVEIRA"/>
        <s v="JOAO EDIVO CARDOSO DE HOLANDA"/>
        <s v="FRANCISCO CLAUDIO QUEIROZ DE SOUZA"/>
        <s v="PL¡CIDO SOBREIRA FILHO"/>
        <s v="PLAUTO ROBERTO DE LIMA FERREIRA"/>
        <s v="ELIAS JOS… DA SILVA"/>
        <s v="CARLOS HENRIQUE VAZ DO VALE"/>
        <s v="MARCIO GLEISON TEIXEIRA DOS SANTOS"/>
        <s v="PEDRO FERREIRA MESQUITA FILHO"/>
        <s v="JOS… LOPES"/>
        <s v="JOLNE BINDA PRAXEDES"/>
        <s v="CLAUDIOMIRO LOPES PEREIRA"/>
        <s v="PRISCILA BENÕCIO DE OLIVEIRA BARCELOS"/>
        <s v="PRISCILA BEZERRA DA COSTA"/>
        <s v="ANA PRISCILA HOLANDA LEIT√O"/>
        <s v="AIRTON JOS… FREITAS QUEIROZ"/>
        <s v="JOS… ARISTIDES LISBOA FILHO"/>
        <s v="AURIBERTO VIDAL CAVALCANTE"/>
        <s v="FRANCISCO MAURICIO BRAND√O DE CASTRO"/>
        <s v="F¡BIO FERREIRA SANTOS"/>
        <s v="FREDERICO EDUARDO GASPAR MENDES"/>
        <s v="GENILSON ALVES DA SILVA"/>
        <s v="GETULIO CAVALCANTE DE SOUSA"/>
        <s v="JULIO CESAR DE SALES"/>
        <s v="LUCIANA HELENA LIMA"/>
        <s v="ROBERANES SOUZA SANTOS"/>
        <s v="SILVIA CUNTO BARBOSA"/>
        <s v="FRANCISCO WAGNER LOBO PEREIRA"/>
        <s v="ZIRLENE SIM’ES TERTO"/>
        <s v="ADROALDO OLINDA FERNANDES"/>
        <s v="FRANCISCO JOATAN FREITAS SANTOS JUNIOR"/>
        <s v="REJANE PINHEIRO JARDELINO"/>
        <s v="JOS… AC¡CIO DE SOUSA"/>
        <s v="JO√O BATISTA DE AGUIAR"/>
        <s v="AIRTON DE ALMEIDA OLIVEIRA"/>
        <s v="ARNALDO OLIMPIO RAMOS"/>
        <s v="ANTONIO BOSCO FERNANDES SILVA"/>
        <s v="JOS… CLODOMIR FREIRE"/>
        <s v="JOS… ADAUTO EL”I DE ALMEIDA"/>
        <s v="FRANCISCO ENILSON DE SOUSA SOARES"/>
        <s v="ERICK ZIRTENIO CAMPOS DE SOUZA"/>
        <s v="FRANCISCO EVALDO FERREIRA LIMA"/>
        <s v="MICHAEL GANDHI MONTEIRO DOS SANTOS"/>
        <s v="BERNARDINO IVO DA SILVEIRA"/>
        <s v="FRANCISCO DE ASSIS CAVALCANTE LEANDRO"/>
        <s v="JOAO LOUREN«O DE SOUSA"/>
        <s v="LUIZ ALVES DE OLIVEIRA FILHO"/>
        <s v="LUIZ RODRIGUES DAS FLORES"/>
        <s v="MANOEL SERAFIM DA SILVA"/>
        <s v="MARCONDE CORDEIRO DE SOUSA"/>
        <s v="FRANCISCO GERALDO MARINHO"/>
        <s v="AMAURI SOUSA GOMES"/>
        <s v="JOS… MIKAELTON CARANTINO COSTA"/>
        <s v="PEDRO JORGE PINHEIRO ALVES"/>
        <s v="LUIZ RAPHAEL TEIXEIRA DA SILVA"/>
        <s v="RAIMUNDO GOMES RIBEIRO J⁄NIOR"/>
        <s v="FRANCISCO ROBERTO VERISSIMO DE OLIVEIRA"/>
        <s v="RICARDO RONDINELLE ALVES MADUREIRA"/>
        <s v="FRANCISCO ROSALVO C¬NDIDO COSTA"/>
        <s v="JO√O ROSENDO DA SILVA"/>
        <s v="SAMUEL CORREIA DA SILVA"/>
        <s v="MARCO TULIO HOLANDA"/>
        <s v="WELLINGTON DE ALBUQUERQUE PINHO"/>
        <s v="JOS… MARIA DO NASCIMENTO"/>
        <s v="ADRIANA DE SOUSA ALMEIDA"/>
        <s v="MARIA ALDIZA COELHO PEDROSA"/>
        <s v="ANA LUCIA ALVES SILVA"/>
        <s v="MARIA DA CONCEI«√O RODRIGUES DE SOUZA"/>
        <s v="DEB”RAH IARA AZEVEDO GOMES"/>
        <s v="EDILZA PEREIRA DE CASTRO GON«ALVES"/>
        <s v="ELMA DE JESUS DA SILVA NASCIMENTO"/>
        <s v="GUARACIARA DE FREITAS ARA⁄JO"/>
        <s v="IZAURA TAVARES SOARES"/>
        <s v="MARIA LAUDECY FERREIRA DE CARVALHO"/>
        <s v="LEILA MARIA DA SILVA"/>
        <s v="MARIA LUZIANA DA COSTA"/>
        <s v="NORMA LUCIA DE QUEIROZ BARROS"/>
        <s v="REJANE LUZIA OLIVEIRA DE SOUZA"/>
        <s v="SOCORRO DE MARIA RODRIGUES DE QUEIROZ"/>
        <s v="VERA LUISA THOMAS DE QUEIROZ"/>
        <s v="MARIA PAULA DE OLIVEIRA SOUZA"/>
        <s v="FRANCISCO DE QUEIROZ BARBOSA"/>
        <s v="VALMIR DOS SANTOS SILVA"/>
        <s v="JOSE WILSON MARQUES DE SOUZA"/>
        <s v="RAFAEL DE LUCENA CAMAR√O"/>
        <s v="RAFAEL CARVALHO BEZERRA"/>
        <s v="RAFAEL MOTA REIS"/>
        <s v="RAFAEL TOMYAMA TOLEDO"/>
        <s v="RAIMUNDA RAILDA DE ARA⁄JO"/>
        <s v="RAIMUNDO MARQUES DA CUNHA"/>
        <s v="RAIMUNDO NONATO SILVA DE BRITO"/>
        <s v="RAIMUNDO ALVES DELFINO"/>
        <s v="RAIMUNDO CUNHA FILHO"/>
        <s v="RAIMUNDO TEIXEIRA LIMA FILHO"/>
        <s v="RAIMUNDO PEREIRA DE OLIVEIRA"/>
        <s v="RAMALHO COELHO NETO"/>
        <s v="RAMON SILVA DE MENESES"/>
        <s v="RAMS…S SERRA"/>
        <s v="RAPHAEL STHEFESON COSTA FONTENELE"/>
        <s v="RAPHAEL JUSTO PINHEIRO PAIVA"/>
        <s v="RAQUEL DE QUEIROZ BESSA"/>
        <s v="KARLA REBECA MORAIS MOTA"/>
        <s v="REGINA SILVA PINHEIRO GRANGEIRO"/>
        <s v="REGINA CELLE DE BRITO TAVARES"/>
        <s v="REGINALDO SOUZA DE OLIVEIRA"/>
        <s v="REGINALDO FARIAS DA SILVA"/>
        <s v="ANTONIO REGINALDO COSTA MOREIRA"/>
        <s v="REGIVAN MENEZES DE ABREU"/>
        <s v="REJANE FERREIRA BRAGA BERNARDO"/>
        <s v="RENAN EHRICH COLARES"/>
        <s v="RENATA FERREIRA ALVES"/>
        <s v="RENATA SALVADOR LIMA"/>
        <s v="RENATHA KELLY BRAGA DA SILVA"/>
        <s v="RENATO QUEIROZ CAVALCANTE"/>
        <s v="RENATO DE ALBUQUERQUE MENDES"/>
        <s v="CARLOS RENNER ELIAS LIMA"/>
        <s v="JOS… RIBAMAR MEDEIROS DO VALE"/>
        <s v="FRANCISCO RICARDO MARTINS FREITAS"/>
        <s v="FRANCISCO RICARDO HENRIQUE SANTOS SILVA"/>
        <s v="FRANCISCO RICARDO DE SOUZA"/>
        <s v="RICARDO GLEYDSON BATISTA DOS SANTOS"/>
        <s v="RITA DE CASSIA CHAGAS NASCIMENTO"/>
        <s v="RITA DE CASSIA BEZERRA DE CASTRO"/>
        <s v="RIV¬NIA MARIA MAGALH√ES DOS SANTOS NASCIMENTO"/>
        <s v="RIVANILDO BARBOSA DA SILVA"/>
        <s v="ROB…RIO GOMES TAVARES"/>
        <s v="CARLOS ROB…RIO SAMPAIO"/>
        <s v="ROB…RIO DA SILVA SOUTO"/>
        <s v="ROB…RIO CAMINHA JER‘NIMO"/>
        <s v="ROBERT BURNS MOREIRA DE OLIVEIRA"/>
        <s v="ANGELA ROBERTA AMORIM DE OLIVEIRA GOMES"/>
        <s v="ROBERTA DUARTE BENICIO"/>
        <s v="ROBERTA DE LIMA OLIVEIRA"/>
        <s v="ROBERTO BENCZ JUNIOR"/>
        <s v="ROBERTO AMED FA«ANHA"/>
        <s v="ROBERTO SILVA LOPES"/>
        <s v="ROBERTO RIOS NOGUEIRA"/>
        <s v="ROBERTO CARLOS QUEIROZ BEZERRA"/>
        <s v="FRANCISCO ROBIO DE SOUZA NASCIMENTO"/>
        <s v="ROBSON BENTO"/>
        <s v="CHARLES ROBSON DIAS DE ARA⁄JO"/>
        <s v="RODRIGO RIGE DA SILVA BARROS"/>
        <s v="RODRIGO CABRAL MOREIRA"/>
        <s v="RODRIGO CESAR FERRAIS DE LIMA"/>
        <s v="RODRIGO SARAIVA MARINHO"/>
        <s v="RODRIGO MAGALH√ES N”BREGA"/>
        <s v="RODRIGO SANTIAGO CEZAR ROSAS"/>
        <s v="ROGERIO CHAVES DOS SANTOS"/>
        <s v="ROG…RIO LEIT√O MONTE"/>
        <s v="ROGERIO FARIAS RAMOS"/>
        <s v="ANT‘NIO ROM¡RIO NASCIMENTO DE SOUSA"/>
        <s v="LUIZ CARLOS FERREIRA DA SILVA"/>
        <s v="FRANCISCO ROMULO SILVA DE SOUSA"/>
        <s v="RONALDO LIMA DA SILVA"/>
        <s v="RONALDO MANCHADO MARTINS"/>
        <s v="ANTONIO RONIVALDO DA SILVA MAIA"/>
        <s v="RONYERE RODRIGUES BARBOSA"/>
        <s v="ANTONIO ROSENILDO DE ARAUJO MEDEIROS"/>
        <s v="ROSA MARIA DE ANDRADE CAMERINO"/>
        <s v="MARIA ROSALBA VIEIRA ALVES"/>
        <s v="ROSALIA VASCONCELOS DE MESQUITA"/>
        <s v="DIVINA ROSANGELA OTAVIANO BARCELOS BRITO"/>
        <s v="ROSANGELA ALVES BRA⁄NA"/>
        <s v="ROSANGELA GOMES DA SILVA"/>
        <s v="ROSANGELA REBOU«AS GONDIM"/>
        <s v="ROSANGELA RODRIGUES LIMA"/>
        <s v="ROSELIA FREITAS MARTINS"/>
        <s v="RAIMUNDA ROSELI RABELO SILVA"/>
        <s v="MARIA ROSELI LOPES DE SOUSA DA SILVA"/>
        <s v="ROSILANE DE SOUSA SILVA"/>
        <s v="ROSILEIDE ALVES CHAGAS"/>
        <s v="ROZANE DIAS DE SENA"/>
        <s v="RUBERLANO SILVA"/>
        <s v="RUBENS PAULO ALVES BEZERRA DE ARA⁄JO"/>
        <s v="RUBENS CAMINHA JUA«ABA FILHO"/>
        <s v="FRANCISCO RUBENS MARTINS SAMPAIO"/>
        <s v="RUBENS LINHARES MENDON«A LOPES"/>
        <s v="DOMINGOS S¡VIO LEITE DE SOUZA"/>
        <s v="S…RGIO ARAUJO DE OLIVEIRA"/>
        <s v="SERGIO RICARDO DE ANDRADE CALADO"/>
        <s v="S…RGIO GON«ALVES"/>
        <s v="S‘NIA DE F¡TIMA MARQUES BARROS"/>
        <s v="FRANCISCO C…LIO SALES DE SOUSA"/>
        <s v="JOS… DA SILVA NETO"/>
        <s v="SAMIA VASCONCELOS ROCHA"/>
        <s v="SAMUEL FERREIRA COSTA"/>
        <s v="SAMUEL DANTAS FALC√O"/>
        <s v="SAMUEL ALBUQUERQUE RODRIGUES J⁄NIOR"/>
        <s v="SANDRA MARIA SILVA DE SOUSA ANTUNES"/>
        <s v="FRANCISCA SANDRA CRUZ PEREIRA"/>
        <s v="SANDRA MARIA GOMES DE SOUSA"/>
        <s v="SANDRA MARIA LIMA DE OLIVEIRA"/>
        <s v="DEUZENILO SANTIAGO DE OLIVEIRA"/>
        <s v="SARA SOUSA DE MENEZES"/>
        <s v="RAIMUNDO GERSON DOS SANTOS LIMA"/>
        <s v="CARLOS FERREIRA PEIXOTO"/>
        <s v="REGINAURO SOUSA NASCIMENTO"/>
        <s v="JORDANIA MARIA ALVES DE OLIVEIRA"/>
        <s v="MARCIO WESCLEY OLIVEIRA DOS SANTOS"/>
        <s v="SEBASTI√O COSTA DO NASCIMENTO"/>
        <s v="SELENE CRISTINA LIBERATO TEIXEIRA"/>
        <s v="WASHINGTON LUIZ DE SOUZA COSTA"/>
        <s v="SERGIO COSTA LOPES"/>
        <s v="CARLOS S…RGIO MAMEDE BENEVIDES"/>
        <s v="JOSE SERGIO BARBOSA ANGELO"/>
        <s v="FRANCISCO BATISTA FERREIRA"/>
        <s v="COSMO PESSOA SAMPAIO"/>
        <s v="HUDSON CLEDIO ARA⁄JO RIBEIRO"/>
        <s v="MICHELL TELES MENDON«A"/>
        <s v="RAIMUNDO SILVA DO NASCIMENTO"/>
        <s v="SHIRLEY WILLIAMS LOBO SOARES SILVA"/>
        <s v="SIBELLE SOUSA SILVEIRA HOLANDA"/>
        <s v="SILMARA KELLER DE LIMA"/>
        <s v="SÕLVIA L⁄CIA OLIVEIRA"/>
        <s v="SILVIA ADRIANE ROLLO DE CARVALHO"/>
        <s v="SILVIA HELENA GIR√O DE ARA⁄JO"/>
        <s v="FRANCINALDO ALMEIDA SIQUEIRA"/>
        <s v="MARIA DO SOCORRO SILVA DE SALES"/>
        <s v="MARIA DO SOCORRO ALVES VIANA"/>
        <s v="MARIA DO SOCORRO CAVALCANTE"/>
        <s v="MARIA DO SOCORRO NASCIMENTO LIMA"/>
        <s v="MARIA DO SOCORRO DE SOUZA DE SIQUEIRA"/>
        <s v="MARIA GUERRA DE FARIAS"/>
        <s v="SONIA MARIA GURGEL BATISTA"/>
        <s v="MARIA SORAIA COSTA RIBEIRO"/>
        <s v="HERTO SILVA DE SOUSA PIRES"/>
        <s v="MARCO ANTONIO SILVA MELO"/>
        <s v="STANLEY DE OLIVEIRA LIMA"/>
        <s v="ROSA STEFANIA MARINHO GOMES RODRIGUES"/>
        <s v="STELIO RAMOS FROTA"/>
        <s v="ORLEANDO LIMA SILVA"/>
        <s v="SUELLEN PINHO DA SILVA"/>
        <s v="SULIANA GARCIA MARIANO"/>
        <s v="SUYNARA MARQUES PINHEIRO"/>
        <s v="TACIANE MAEANE SERAFIM DE OLIVEIRA MARTINS"/>
        <s v="TADEU WILIAM IVO FONTES"/>
        <s v="TALVANI BRITO RIBEIRO"/>
        <s v="TANIA FREITAS DA SILVA"/>
        <s v="TATIANE LIMA DA SILVA"/>
        <s v="MARIA TATIANE CONCEI«√O DE LIMA"/>
        <s v="JOSE TAVARES FILHO"/>
        <s v="NAPOLE√O DE VASCONCELOS MONTE"/>
        <s v="ANT‘NIO EUDES DA SILVA"/>
        <s v="FRANCISCO PEREIRA NUNES"/>
        <s v="TEODORICO JOS… SILVA NETO"/>
        <s v="TEREZINHA DE LIMA BRICIO"/>
        <s v="FRANCISCO ALBERCIO LEITE SILVA"/>
        <s v="THAIS MOURA QUEIROZ"/>
        <s v="THIAGO SILVA CARNEIRO"/>
        <s v="THIAGO MARQUES SILVA"/>
        <s v="SEBASTI√O RODRIGUES XAVIER DA SILVA"/>
        <s v="EVANILDA GOMES DE MEDEIROS"/>
        <s v="FRANCISCA DAS CHAGAS SILVA DE SOUZA"/>
        <s v="HILDA MACAMBIRA ABREU"/>
        <s v="MONALISA KATIA DOS SANTOS GOMES"/>
        <s v="VALTECIA MARIA MOURA FERREIRA"/>
        <s v="MARIA ZULEIDE BIZERRA DE PAIVA"/>
        <s v="FRANCISCO JOS… DE ALMEIDA OLIVEIRA"/>
        <s v="ANTONIA GUEDES CABRAL AGUIAR ROCHA"/>
        <s v="ANTONIO FEITOZA GOMES FILHO"/>
        <s v="TOMAZ HOLANDA DE LIMA"/>
        <s v="ANT‘NIO BATISTA DA SILVA FILHO"/>
        <s v="TONY ADRIANO FEITOSA DA SILVA"/>
        <s v="ANTONIO RODRIGUES FELIX"/>
        <s v="NIAZI TROV√O"/>
        <s v="JOS… JURANILDO UCHOA"/>
        <s v="JOS… UDINEY DE FREITAS SOUZA"/>
        <s v="ULISSES PINHEIRO VILAR"/>
        <s v="V¬NGELIS DE VANESSO ALMEIDA LOPES"/>
        <s v="V¬NIA MARIA BARBOSA DE MELO SANTOS"/>
        <s v="VALDECI BARBOSA BARROS"/>
        <s v="VALDECY NUNES MACHADO"/>
        <s v="ENISVALDA DE HOLANDA SILVA"/>
        <s v="VALDENIR BARROSO DA SILVA"/>
        <s v="VALDO BARBOSA DE OLIVEIRA JUNIOR"/>
        <s v="ANA VALERIA MOREIRA MONTEIRO"/>
        <s v="LUIZ VALMIR OLIVEIRA CRUZ"/>
        <s v="VALMIR VIEIRA DA SILVA"/>
        <s v="VALTER SILVA JUNIOR"/>
        <s v="MARIA LUCIVANDA DA SILVA"/>
        <s v="VANESSA FERREIRA DOS SANTOS"/>
        <s v="BENEDITA VERONICA ARAUJO ALVES"/>
        <s v="VERONICA NASCIMENTO DA COSTA"/>
        <s v="VERA L⁄CIA BOSELLI CURY"/>
        <s v="RAIMUNDO VERAS DOS SANTOS"/>
        <s v="VERA LUCIA DA SILVA"/>
        <s v="VERISSIMO DOS SANTOS FREITAS"/>
        <s v="VERONICA GURGEL SILVA"/>
        <s v="VICENTE MIGUEL JALES"/>
        <s v="VICENTE LINHARES DOS SANTOS"/>
        <s v="VICENTE DE ARAUJO PINHEIRO"/>
        <s v="VICTOR GOMES DE ALBUQUERQUE"/>
        <s v="VICTOR MOTA APOL‘NIO"/>
        <s v="MARIA VILANI ALMEIDA COSTA"/>
        <s v="VILMAR DUARTE LEITE"/>
        <s v="VILMAR PEREIRA BATISTA"/>
        <s v="DEN⁄BIA ESTEVAM PEREIRA"/>
        <s v="MARIA NEISE OLIVEIRA BEZERRA"/>
        <s v="FRANCISCO WAGNER DE SOUSA"/>
        <s v="WALDER BARRETO DE OLIVEIRA"/>
        <s v="WANDEGREFOR DA SILVA DIONÕSIO"/>
        <s v="WANDER CLEYTON DE ALENCAR"/>
        <s v="WANDECARTON RODRIGUES CORDEIRO DE VASCONCELOS"/>
        <s v="WANDERLEI SOUSA LIMA"/>
        <s v="FRANCISCO WELLINGTON DE FRAN«A DOS SANTOS"/>
        <s v="FRANCISCO WELLINGTON EVANGELISTA DA SILVA"/>
        <s v="WELLINGTON CARVALHO REBOU«AS"/>
        <s v="FRANCISCO WELLINGTON SAB”IA VITORINO"/>
        <s v="WENDEL DA SILVA ARA⁄JO"/>
        <s v="WEVERTON GATINHO CASTRO"/>
        <s v="FRANCISCO WILLAME AMERICO DA SILVA"/>
        <s v="WILLIAM ALC¬NTARA DE MOURA"/>
        <s v="FRANCISCO WILLIAM RIBEIRO COELHO"/>
        <s v="WILLIAM LIMA DA SILVA"/>
        <s v="WILLIENE COELHO DE SOUZA SANTOS"/>
        <s v="FRANCISCO WILMAR DE SOUZA"/>
        <s v="JOSE WILSON DE MENEZES"/>
        <s v="JOS… WILSON DA SILVA"/>
        <s v="WILTON SABINO ROCHA"/>
        <s v="WITAME LIMA CRAVEIRO"/>
        <s v="WLADIZA MESQUITA SILVA"/>
        <s v="ALEXANDRE CARDOSO DA SILVA"/>
        <s v="EVERARDO GOMES DOS SANTOS"/>
        <s v="XISTO SOARES DE OLIVEIRA"/>
        <s v="YURI MORAIS BERNARD"/>
        <s v="JOS… BATISTA NETO"/>
        <s v="JOS… ODAIR DE FREITAS"/>
        <s v="JOS… MARIA DE OLIVEIRA"/>
        <s v="JOSE DOS SANTOS BRASIL"/>
        <s v="JOS… WILLINS DE CASTRO DA SILVA"/>
        <s v="LAVOISIER FERRER LIMA"/>
        <s v="MARIA ZILDETE DE SOUZA QUEIROZ"/>
        <s v="ZORAIDE MARQUES BRASIL"/>
        <s v="MARIA ZULEIDE ALMEIDA DE SOUSA"/>
      </sharedItems>
    </cacheField>
    <cacheField name="NM_URNA_CANDIDATO" numFmtId="0">
      <sharedItems/>
    </cacheField>
    <cacheField name="DS_SITUACAO_CANDIDATURA" numFmtId="0">
      <sharedItems/>
    </cacheField>
    <cacheField name="NR_PARTIDO" numFmtId="0">
      <sharedItems containsSemiMixedTypes="0" containsString="0" containsNumber="1" containsInteger="1" minValue="10" maxValue="90"/>
    </cacheField>
    <cacheField name="SG_PARTIDO" numFmtId="0">
      <sharedItems count="29">
        <s v="PP"/>
        <s v="PSC"/>
        <s v="PT"/>
        <s v="PSOL"/>
        <s v="PDT"/>
        <s v="CIDADANIA"/>
        <s v="DEM"/>
        <s v="PODE"/>
        <s v="REDE"/>
        <s v="PTC"/>
        <s v="PSL"/>
        <s v="PATRIOTA"/>
        <s v="AVANTE"/>
        <s v="PMB"/>
        <s v="MDB"/>
        <s v="PSD"/>
        <s v="PROS"/>
        <s v="PMN"/>
        <s v="NOVO"/>
        <s v="PC do B"/>
        <s v="PSB"/>
        <s v="PL"/>
        <s v="PSDB"/>
        <s v="PV"/>
        <s v="PTB"/>
        <s v="SOLIDARIEDADE"/>
        <s v="REPUBLICANOS"/>
        <s v="UP"/>
        <s v="PSTU"/>
      </sharedItems>
    </cacheField>
    <cacheField name="DS_SIT_TOT_TURNO" numFmtId="0">
      <sharedItems count="4">
        <s v="SUPLENTE"/>
        <s v="ELEITO POR QP"/>
        <s v="ELEITO POR M…DIA"/>
        <s v="N√O ELEITO"/>
      </sharedItems>
    </cacheField>
    <cacheField name="QT_VOTOS_NOMINAIS" numFmtId="0">
      <sharedItems containsSemiMixedTypes="0" containsString="0" containsNumber="1" containsInteger="1" minValue="0" maxValue="735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x v="0"/>
    <s v="RONALDO MARTINS"/>
    <s v="Eleito"/>
    <n v="31840"/>
  </r>
  <r>
    <x v="1"/>
    <s v="LUCIO BRUNO"/>
    <s v="Eleito"/>
    <n v="23936"/>
  </r>
  <r>
    <x v="1"/>
    <s v="JULIO BRIZZI"/>
    <s v="Eleito"/>
    <n v="16424"/>
  </r>
  <r>
    <x v="1"/>
    <s v="ANTÔNIO HENRIQUE"/>
    <s v="Eleito"/>
    <n v="15480"/>
  </r>
  <r>
    <x v="2"/>
    <s v="PRISCILA COSTA"/>
    <s v="Eleito"/>
    <n v="14654"/>
  </r>
  <r>
    <x v="1"/>
    <s v="ADAIL JR"/>
    <s v="Eleito"/>
    <n v="14005"/>
  </r>
  <r>
    <x v="1"/>
    <s v="GARDEL ROLIM"/>
    <s v="Eleito"/>
    <n v="11552"/>
  </r>
  <r>
    <x v="3"/>
    <s v="EMANUEL ACRIZIO"/>
    <s v="Eleito"/>
    <n v="11371"/>
  </r>
  <r>
    <x v="1"/>
    <s v="PAULO MARTINS"/>
    <s v="Eleito"/>
    <n v="10591"/>
  </r>
  <r>
    <x v="1"/>
    <s v="ENFERMEIRA ANA PAULA"/>
    <s v="Eleito"/>
    <n v="10097"/>
  </r>
  <r>
    <x v="4"/>
    <s v="GABRIEL AGUIAR"/>
    <s v="Eleito"/>
    <n v="9888"/>
  </r>
  <r>
    <x v="3"/>
    <s v="DR LUCIANO GIRÃO"/>
    <s v="Eleito"/>
    <n v="9857"/>
  </r>
  <r>
    <x v="4"/>
    <s v="ADRIANA DO NOSSA CARA"/>
    <s v="Eleito"/>
    <n v="9824"/>
  </r>
  <r>
    <x v="1"/>
    <s v="DR. ELPIDIO"/>
    <s v="Eleito"/>
    <n v="9564"/>
  </r>
  <r>
    <x v="1"/>
    <s v="RENAN COLARES"/>
    <s v="Eleito"/>
    <n v="9523"/>
  </r>
  <r>
    <x v="5"/>
    <s v="LEO COUTO"/>
    <s v="Eleito"/>
    <n v="9426"/>
  </r>
  <r>
    <x v="1"/>
    <s v="RAIMUNDO FILHO"/>
    <s v="Eleito"/>
    <n v="8755"/>
  </r>
  <r>
    <x v="6"/>
    <s v="CLÁUDIA GOMES"/>
    <s v="Eleito"/>
    <n v="8625"/>
  </r>
  <r>
    <x v="7"/>
    <s v="LARISSA GASPAR"/>
    <s v="Eleito"/>
    <n v="8555"/>
  </r>
  <r>
    <x v="0"/>
    <s v="CARMELO NETO"/>
    <s v="Eleito"/>
    <n v="8527"/>
  </r>
  <r>
    <x v="8"/>
    <s v="JORGE PINHEIRO"/>
    <s v="Eleito"/>
    <n v="8319"/>
  </r>
  <r>
    <x v="9"/>
    <s v="PPCELL"/>
    <s v="Eleito"/>
    <n v="7330"/>
  </r>
  <r>
    <x v="10"/>
    <s v="INSPETOR ALBERTO"/>
    <s v="Eleito"/>
    <n v="7301"/>
  </r>
  <r>
    <x v="10"/>
    <s v="JULIERME SENA"/>
    <s v="Eleito"/>
    <n v="7145"/>
  </r>
  <r>
    <x v="10"/>
    <s v="MÁRCIO MARTINS"/>
    <s v="Eleito"/>
    <n v="6944"/>
  </r>
  <r>
    <x v="5"/>
    <s v="FÁBIO RUBENS"/>
    <s v="Eleito"/>
    <n v="6819"/>
  </r>
  <r>
    <x v="9"/>
    <s v="JOSÉ FREIRE"/>
    <s v="Eleito"/>
    <n v="6277"/>
  </r>
  <r>
    <x v="10"/>
    <s v="BRUNO MESQUITA"/>
    <s v="Eleito"/>
    <n v="6099"/>
  </r>
  <r>
    <x v="11"/>
    <s v="MICHEL LINS"/>
    <s v="Eleito"/>
    <n v="5936"/>
  </r>
  <r>
    <x v="12"/>
    <s v="ANA DO ARACAPÉ"/>
    <s v="Eleito"/>
    <n v="5922"/>
  </r>
  <r>
    <x v="7"/>
    <s v="GUILHERME"/>
    <s v="Eleito"/>
    <n v="5816"/>
  </r>
  <r>
    <x v="12"/>
    <s v="TIA FRANCISCA"/>
    <s v="Eleito"/>
    <n v="5793"/>
  </r>
  <r>
    <x v="5"/>
    <s v="EUDES BRINGEL"/>
    <s v="Eleito"/>
    <n v="5780"/>
  </r>
  <r>
    <x v="10"/>
    <s v="SARGENTO REGINAURO"/>
    <s v="Eleito"/>
    <n v="5242"/>
  </r>
  <r>
    <x v="7"/>
    <s v="RONIVALDO"/>
    <s v="Eleito"/>
    <n v="4981"/>
  </r>
  <r>
    <x v="13"/>
    <s v="ESTRELA BARROS"/>
    <s v="Eleito"/>
    <n v="4928"/>
  </r>
  <r>
    <x v="14"/>
    <s v="WELLINGTON SABÓIA"/>
    <s v="Eleito"/>
    <n v="4915"/>
  </r>
  <r>
    <x v="2"/>
    <s v="CÔNSUL DO POVO ERIVALDO XAVIER"/>
    <s v="Eleito"/>
    <n v="4028"/>
  </r>
  <r>
    <x v="11"/>
    <s v="PROFESSOR ENILSON"/>
    <s v="Eleito"/>
    <n v="3788"/>
  </r>
  <r>
    <x v="15"/>
    <s v="DANILO LOPES"/>
    <s v="Eleito"/>
    <n v="3782"/>
  </r>
  <r>
    <x v="11"/>
    <s v="KÁTIA RODRIGUES"/>
    <s v="Eleito"/>
    <n v="3711"/>
  </r>
  <r>
    <x v="14"/>
    <s v="GERMANO HEMAN"/>
    <s v="Eleito"/>
    <n v="3157"/>
  </r>
  <r>
    <x v="16"/>
    <s v="JUNINHO - JULIO AQUINO JR"/>
    <s v="Eleito"/>
    <n v="30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23">
  <r>
    <s v="CE"/>
    <n v="13897"/>
    <x v="0"/>
    <n v="114"/>
    <x v="0"/>
    <n v="11190"/>
    <x v="0"/>
    <s v="… HOJE"/>
    <s v="APTO"/>
    <n v="11"/>
    <x v="0"/>
    <x v="0"/>
    <n v="5"/>
  </r>
  <r>
    <s v="CE"/>
    <n v="13897"/>
    <x v="0"/>
    <n v="80"/>
    <x v="0"/>
    <n v="11190"/>
    <x v="0"/>
    <s v="… HOJE"/>
    <s v="APTO"/>
    <n v="11"/>
    <x v="0"/>
    <x v="0"/>
    <n v="7"/>
  </r>
  <r>
    <s v="CE"/>
    <n v="13897"/>
    <x v="0"/>
    <n v="118"/>
    <x v="0"/>
    <n v="11190"/>
    <x v="0"/>
    <s v="… HOJE"/>
    <s v="APTO"/>
    <n v="11"/>
    <x v="0"/>
    <x v="0"/>
    <n v="3"/>
  </r>
  <r>
    <s v="CE"/>
    <n v="13897"/>
    <x v="0"/>
    <n v="116"/>
    <x v="0"/>
    <n v="11190"/>
    <x v="0"/>
    <s v="… HOJE"/>
    <s v="APTO"/>
    <n v="11"/>
    <x v="0"/>
    <x v="0"/>
    <n v="110"/>
  </r>
  <r>
    <s v="CE"/>
    <n v="13897"/>
    <x v="0"/>
    <n v="2"/>
    <x v="0"/>
    <n v="11190"/>
    <x v="0"/>
    <s v="… HOJE"/>
    <s v="APTO"/>
    <n v="11"/>
    <x v="0"/>
    <x v="0"/>
    <n v="1"/>
  </r>
  <r>
    <s v="CE"/>
    <n v="13897"/>
    <x v="0"/>
    <n v="94"/>
    <x v="0"/>
    <n v="11190"/>
    <x v="0"/>
    <s v="… HOJE"/>
    <s v="APTO"/>
    <n v="11"/>
    <x v="0"/>
    <x v="0"/>
    <n v="1"/>
  </r>
  <r>
    <s v="CE"/>
    <n v="13897"/>
    <x v="0"/>
    <n v="113"/>
    <x v="0"/>
    <n v="11190"/>
    <x v="0"/>
    <s v="… HOJE"/>
    <s v="APTO"/>
    <n v="11"/>
    <x v="0"/>
    <x v="0"/>
    <n v="8"/>
  </r>
  <r>
    <s v="CE"/>
    <n v="13897"/>
    <x v="0"/>
    <n v="83"/>
    <x v="0"/>
    <n v="11190"/>
    <x v="0"/>
    <s v="… HOJE"/>
    <s v="APTO"/>
    <n v="11"/>
    <x v="0"/>
    <x v="0"/>
    <n v="11"/>
  </r>
  <r>
    <s v="CE"/>
    <n v="13897"/>
    <x v="0"/>
    <n v="115"/>
    <x v="0"/>
    <n v="11190"/>
    <x v="0"/>
    <s v="… HOJE"/>
    <s v="APTO"/>
    <n v="11"/>
    <x v="0"/>
    <x v="0"/>
    <n v="12"/>
  </r>
  <r>
    <s v="CE"/>
    <n v="13897"/>
    <x v="0"/>
    <n v="112"/>
    <x v="0"/>
    <n v="11190"/>
    <x v="0"/>
    <s v="… HOJE"/>
    <s v="APTO"/>
    <n v="11"/>
    <x v="0"/>
    <x v="0"/>
    <n v="6"/>
  </r>
  <r>
    <s v="CE"/>
    <n v="13897"/>
    <x v="0"/>
    <n v="117"/>
    <x v="0"/>
    <n v="11190"/>
    <x v="0"/>
    <s v="… HOJE"/>
    <s v="APTO"/>
    <n v="11"/>
    <x v="0"/>
    <x v="0"/>
    <n v="45"/>
  </r>
  <r>
    <s v="CE"/>
    <n v="13897"/>
    <x v="0"/>
    <n v="3"/>
    <x v="0"/>
    <n v="11190"/>
    <x v="0"/>
    <s v="… HOJE"/>
    <s v="APTO"/>
    <n v="11"/>
    <x v="0"/>
    <x v="0"/>
    <n v="4"/>
  </r>
  <r>
    <s v="CE"/>
    <n v="13897"/>
    <x v="0"/>
    <n v="85"/>
    <x v="0"/>
    <n v="11190"/>
    <x v="0"/>
    <s v="… HOJE"/>
    <s v="APTO"/>
    <n v="11"/>
    <x v="0"/>
    <x v="0"/>
    <n v="15"/>
  </r>
  <r>
    <s v="CE"/>
    <n v="13897"/>
    <x v="0"/>
    <n v="1"/>
    <x v="0"/>
    <n v="11190"/>
    <x v="0"/>
    <s v="… HOJE"/>
    <s v="APTO"/>
    <n v="11"/>
    <x v="0"/>
    <x v="0"/>
    <n v="7"/>
  </r>
  <r>
    <s v="CE"/>
    <n v="13897"/>
    <x v="0"/>
    <n v="95"/>
    <x v="0"/>
    <n v="11190"/>
    <x v="0"/>
    <s v="… HOJE"/>
    <s v="APTO"/>
    <n v="11"/>
    <x v="0"/>
    <x v="0"/>
    <n v="8"/>
  </r>
  <r>
    <s v="CE"/>
    <n v="13897"/>
    <x v="0"/>
    <n v="82"/>
    <x v="0"/>
    <n v="11190"/>
    <x v="0"/>
    <s v="… HOJE"/>
    <s v="APTO"/>
    <n v="11"/>
    <x v="0"/>
    <x v="0"/>
    <n v="8"/>
  </r>
  <r>
    <s v="CE"/>
    <n v="13897"/>
    <x v="0"/>
    <n v="93"/>
    <x v="0"/>
    <n v="11190"/>
    <x v="0"/>
    <s v="… HOJE"/>
    <s v="APTO"/>
    <n v="11"/>
    <x v="0"/>
    <x v="0"/>
    <n v="6"/>
  </r>
  <r>
    <s v="CE"/>
    <n v="13897"/>
    <x v="0"/>
    <n v="2"/>
    <x v="0"/>
    <n v="20444"/>
    <x v="1"/>
    <s v="…RICA GIR√O"/>
    <s v="APTO"/>
    <n v="20"/>
    <x v="1"/>
    <x v="0"/>
    <n v="2"/>
  </r>
  <r>
    <s v="CE"/>
    <n v="13897"/>
    <x v="0"/>
    <n v="80"/>
    <x v="0"/>
    <n v="20444"/>
    <x v="1"/>
    <s v="…RICA GIR√O"/>
    <s v="APTO"/>
    <n v="20"/>
    <x v="1"/>
    <x v="0"/>
    <n v="9"/>
  </r>
  <r>
    <s v="CE"/>
    <n v="13897"/>
    <x v="0"/>
    <n v="83"/>
    <x v="0"/>
    <n v="20444"/>
    <x v="1"/>
    <s v="…RICA GIR√O"/>
    <s v="APTO"/>
    <n v="20"/>
    <x v="1"/>
    <x v="0"/>
    <n v="0"/>
  </r>
  <r>
    <s v="CE"/>
    <n v="13897"/>
    <x v="0"/>
    <n v="114"/>
    <x v="0"/>
    <n v="20444"/>
    <x v="1"/>
    <s v="…RICA GIR√O"/>
    <s v="APTO"/>
    <n v="20"/>
    <x v="1"/>
    <x v="0"/>
    <n v="1"/>
  </r>
  <r>
    <s v="CE"/>
    <n v="13897"/>
    <x v="0"/>
    <n v="115"/>
    <x v="0"/>
    <n v="20444"/>
    <x v="1"/>
    <s v="…RICA GIR√O"/>
    <s v="APTO"/>
    <n v="20"/>
    <x v="1"/>
    <x v="0"/>
    <n v="31"/>
  </r>
  <r>
    <s v="CE"/>
    <n v="13897"/>
    <x v="0"/>
    <n v="1"/>
    <x v="0"/>
    <n v="20444"/>
    <x v="1"/>
    <s v="…RICA GIR√O"/>
    <s v="APTO"/>
    <n v="20"/>
    <x v="1"/>
    <x v="0"/>
    <n v="4"/>
  </r>
  <r>
    <s v="CE"/>
    <n v="13897"/>
    <x v="0"/>
    <n v="117"/>
    <x v="0"/>
    <n v="20444"/>
    <x v="1"/>
    <s v="…RICA GIR√O"/>
    <s v="APTO"/>
    <n v="20"/>
    <x v="1"/>
    <x v="0"/>
    <n v="3"/>
  </r>
  <r>
    <s v="CE"/>
    <n v="13897"/>
    <x v="0"/>
    <n v="113"/>
    <x v="0"/>
    <n v="20444"/>
    <x v="1"/>
    <s v="…RICA GIR√O"/>
    <s v="APTO"/>
    <n v="20"/>
    <x v="1"/>
    <x v="0"/>
    <n v="11"/>
  </r>
  <r>
    <s v="CE"/>
    <n v="13897"/>
    <x v="0"/>
    <n v="93"/>
    <x v="0"/>
    <n v="20444"/>
    <x v="1"/>
    <s v="…RICA GIR√O"/>
    <s v="APTO"/>
    <n v="20"/>
    <x v="1"/>
    <x v="0"/>
    <n v="5"/>
  </r>
  <r>
    <s v="CE"/>
    <n v="13897"/>
    <x v="0"/>
    <n v="118"/>
    <x v="0"/>
    <n v="20444"/>
    <x v="1"/>
    <s v="…RICA GIR√O"/>
    <s v="APTO"/>
    <n v="20"/>
    <x v="1"/>
    <x v="0"/>
    <n v="8"/>
  </r>
  <r>
    <s v="CE"/>
    <n v="13897"/>
    <x v="0"/>
    <n v="3"/>
    <x v="0"/>
    <n v="20444"/>
    <x v="1"/>
    <s v="…RICA GIR√O"/>
    <s v="APTO"/>
    <n v="20"/>
    <x v="1"/>
    <x v="0"/>
    <n v="7"/>
  </r>
  <r>
    <s v="CE"/>
    <n v="13897"/>
    <x v="0"/>
    <n v="82"/>
    <x v="0"/>
    <n v="20444"/>
    <x v="1"/>
    <s v="…RICA GIR√O"/>
    <s v="APTO"/>
    <n v="20"/>
    <x v="1"/>
    <x v="0"/>
    <n v="3"/>
  </r>
  <r>
    <s v="CE"/>
    <n v="13897"/>
    <x v="0"/>
    <n v="94"/>
    <x v="0"/>
    <n v="20444"/>
    <x v="1"/>
    <s v="…RICA GIR√O"/>
    <s v="APTO"/>
    <n v="20"/>
    <x v="1"/>
    <x v="0"/>
    <n v="3"/>
  </r>
  <r>
    <s v="CE"/>
    <n v="13897"/>
    <x v="0"/>
    <n v="112"/>
    <x v="0"/>
    <n v="20444"/>
    <x v="1"/>
    <s v="…RICA GIR√O"/>
    <s v="APTO"/>
    <n v="20"/>
    <x v="1"/>
    <x v="0"/>
    <n v="3"/>
  </r>
  <r>
    <s v="CE"/>
    <n v="13897"/>
    <x v="0"/>
    <n v="85"/>
    <x v="0"/>
    <n v="20444"/>
    <x v="1"/>
    <s v="…RICA GIR√O"/>
    <s v="APTO"/>
    <n v="20"/>
    <x v="1"/>
    <x v="0"/>
    <n v="0"/>
  </r>
  <r>
    <s v="CE"/>
    <n v="13897"/>
    <x v="0"/>
    <n v="116"/>
    <x v="0"/>
    <n v="20444"/>
    <x v="1"/>
    <s v="…RICA GIR√O"/>
    <s v="APTO"/>
    <n v="20"/>
    <x v="1"/>
    <x v="0"/>
    <n v="0"/>
  </r>
  <r>
    <s v="CE"/>
    <n v="13897"/>
    <x v="0"/>
    <n v="95"/>
    <x v="0"/>
    <n v="20444"/>
    <x v="1"/>
    <s v="…RICA GIR√O"/>
    <s v="APTO"/>
    <n v="20"/>
    <x v="1"/>
    <x v="0"/>
    <n v="4"/>
  </r>
  <r>
    <s v="CE"/>
    <n v="13897"/>
    <x v="0"/>
    <n v="2"/>
    <x v="0"/>
    <n v="13131"/>
    <x v="2"/>
    <s v="…RIKA CARVALHO"/>
    <s v="APTO"/>
    <n v="13"/>
    <x v="2"/>
    <x v="0"/>
    <n v="24"/>
  </r>
  <r>
    <s v="CE"/>
    <n v="13897"/>
    <x v="0"/>
    <n v="114"/>
    <x v="0"/>
    <n v="13131"/>
    <x v="2"/>
    <s v="…RIKA CARVALHO"/>
    <s v="APTO"/>
    <n v="13"/>
    <x v="2"/>
    <x v="0"/>
    <n v="24"/>
  </r>
  <r>
    <s v="CE"/>
    <n v="13897"/>
    <x v="0"/>
    <n v="95"/>
    <x v="0"/>
    <n v="13131"/>
    <x v="2"/>
    <s v="…RIKA CARVALHO"/>
    <s v="APTO"/>
    <n v="13"/>
    <x v="2"/>
    <x v="0"/>
    <n v="18"/>
  </r>
  <r>
    <s v="CE"/>
    <n v="13897"/>
    <x v="0"/>
    <n v="3"/>
    <x v="0"/>
    <n v="13131"/>
    <x v="2"/>
    <s v="…RIKA CARVALHO"/>
    <s v="APTO"/>
    <n v="13"/>
    <x v="2"/>
    <x v="0"/>
    <n v="38"/>
  </r>
  <r>
    <s v="CE"/>
    <n v="13897"/>
    <x v="0"/>
    <n v="82"/>
    <x v="0"/>
    <n v="13131"/>
    <x v="2"/>
    <s v="…RIKA CARVALHO"/>
    <s v="APTO"/>
    <n v="13"/>
    <x v="2"/>
    <x v="0"/>
    <n v="37"/>
  </r>
  <r>
    <s v="CE"/>
    <n v="13897"/>
    <x v="0"/>
    <n v="113"/>
    <x v="0"/>
    <n v="13131"/>
    <x v="2"/>
    <s v="…RIKA CARVALHO"/>
    <s v="APTO"/>
    <n v="13"/>
    <x v="2"/>
    <x v="0"/>
    <n v="48"/>
  </r>
  <r>
    <s v="CE"/>
    <n v="13897"/>
    <x v="0"/>
    <n v="116"/>
    <x v="0"/>
    <n v="13131"/>
    <x v="2"/>
    <s v="…RIKA CARVALHO"/>
    <s v="APTO"/>
    <n v="13"/>
    <x v="2"/>
    <x v="0"/>
    <n v="26"/>
  </r>
  <r>
    <s v="CE"/>
    <n v="13897"/>
    <x v="0"/>
    <n v="1"/>
    <x v="0"/>
    <n v="13131"/>
    <x v="2"/>
    <s v="…RIKA CARVALHO"/>
    <s v="APTO"/>
    <n v="13"/>
    <x v="2"/>
    <x v="0"/>
    <n v="21"/>
  </r>
  <r>
    <s v="CE"/>
    <n v="13897"/>
    <x v="0"/>
    <n v="117"/>
    <x v="0"/>
    <n v="13131"/>
    <x v="2"/>
    <s v="…RIKA CARVALHO"/>
    <s v="APTO"/>
    <n v="13"/>
    <x v="2"/>
    <x v="0"/>
    <n v="19"/>
  </r>
  <r>
    <s v="CE"/>
    <n v="13897"/>
    <x v="0"/>
    <n v="85"/>
    <x v="0"/>
    <n v="13131"/>
    <x v="2"/>
    <s v="…RIKA CARVALHO"/>
    <s v="APTO"/>
    <n v="13"/>
    <x v="2"/>
    <x v="0"/>
    <n v="13"/>
  </r>
  <r>
    <s v="CE"/>
    <n v="13897"/>
    <x v="0"/>
    <n v="115"/>
    <x v="0"/>
    <n v="13131"/>
    <x v="2"/>
    <s v="…RIKA CARVALHO"/>
    <s v="APTO"/>
    <n v="13"/>
    <x v="2"/>
    <x v="0"/>
    <n v="84"/>
  </r>
  <r>
    <s v="CE"/>
    <n v="13897"/>
    <x v="0"/>
    <n v="93"/>
    <x v="0"/>
    <n v="13131"/>
    <x v="2"/>
    <s v="…RIKA CARVALHO"/>
    <s v="APTO"/>
    <n v="13"/>
    <x v="2"/>
    <x v="0"/>
    <n v="33"/>
  </r>
  <r>
    <s v="CE"/>
    <n v="13897"/>
    <x v="0"/>
    <n v="83"/>
    <x v="0"/>
    <n v="13131"/>
    <x v="2"/>
    <s v="…RIKA CARVALHO"/>
    <s v="APTO"/>
    <n v="13"/>
    <x v="2"/>
    <x v="0"/>
    <n v="39"/>
  </r>
  <r>
    <s v="CE"/>
    <n v="13897"/>
    <x v="0"/>
    <n v="80"/>
    <x v="0"/>
    <n v="13131"/>
    <x v="2"/>
    <s v="…RIKA CARVALHO"/>
    <s v="APTO"/>
    <n v="13"/>
    <x v="2"/>
    <x v="0"/>
    <n v="38"/>
  </r>
  <r>
    <s v="CE"/>
    <n v="13897"/>
    <x v="0"/>
    <n v="118"/>
    <x v="0"/>
    <n v="13131"/>
    <x v="2"/>
    <s v="…RIKA CARVALHO"/>
    <s v="APTO"/>
    <n v="13"/>
    <x v="2"/>
    <x v="0"/>
    <n v="30"/>
  </r>
  <r>
    <s v="CE"/>
    <n v="13897"/>
    <x v="0"/>
    <n v="112"/>
    <x v="0"/>
    <n v="13131"/>
    <x v="2"/>
    <s v="…RIKA CARVALHO"/>
    <s v="APTO"/>
    <n v="13"/>
    <x v="2"/>
    <x v="0"/>
    <n v="43"/>
  </r>
  <r>
    <s v="CE"/>
    <n v="13897"/>
    <x v="0"/>
    <n v="94"/>
    <x v="0"/>
    <n v="13131"/>
    <x v="2"/>
    <s v="…RIKA CARVALHO"/>
    <s v="APTO"/>
    <n v="13"/>
    <x v="2"/>
    <x v="0"/>
    <n v="28"/>
  </r>
  <r>
    <s v="CE"/>
    <n v="13897"/>
    <x v="0"/>
    <n v="95"/>
    <x v="0"/>
    <n v="50333"/>
    <x v="3"/>
    <s v="AD√O FERNANDES"/>
    <s v="APTO"/>
    <n v="50"/>
    <x v="3"/>
    <x v="0"/>
    <n v="4"/>
  </r>
  <r>
    <s v="CE"/>
    <n v="13897"/>
    <x v="0"/>
    <n v="112"/>
    <x v="0"/>
    <n v="50333"/>
    <x v="3"/>
    <s v="AD√O FERNANDES"/>
    <s v="APTO"/>
    <n v="50"/>
    <x v="3"/>
    <x v="0"/>
    <n v="1"/>
  </r>
  <r>
    <s v="CE"/>
    <n v="13897"/>
    <x v="0"/>
    <n v="115"/>
    <x v="0"/>
    <n v="50333"/>
    <x v="3"/>
    <s v="AD√O FERNANDES"/>
    <s v="APTO"/>
    <n v="50"/>
    <x v="3"/>
    <x v="0"/>
    <n v="3"/>
  </r>
  <r>
    <s v="CE"/>
    <n v="13897"/>
    <x v="0"/>
    <n v="93"/>
    <x v="0"/>
    <n v="50333"/>
    <x v="3"/>
    <s v="AD√O FERNANDES"/>
    <s v="APTO"/>
    <n v="50"/>
    <x v="3"/>
    <x v="0"/>
    <n v="1"/>
  </r>
  <r>
    <s v="CE"/>
    <n v="13897"/>
    <x v="0"/>
    <n v="118"/>
    <x v="0"/>
    <n v="50333"/>
    <x v="3"/>
    <s v="AD√O FERNANDES"/>
    <s v="APTO"/>
    <n v="50"/>
    <x v="3"/>
    <x v="0"/>
    <n v="1"/>
  </r>
  <r>
    <s v="CE"/>
    <n v="13897"/>
    <x v="0"/>
    <n v="82"/>
    <x v="0"/>
    <n v="50333"/>
    <x v="3"/>
    <s v="AD√O FERNANDES"/>
    <s v="APTO"/>
    <n v="50"/>
    <x v="3"/>
    <x v="0"/>
    <n v="7"/>
  </r>
  <r>
    <s v="CE"/>
    <n v="13897"/>
    <x v="0"/>
    <n v="1"/>
    <x v="0"/>
    <n v="50333"/>
    <x v="3"/>
    <s v="AD√O FERNANDES"/>
    <s v="APTO"/>
    <n v="50"/>
    <x v="3"/>
    <x v="0"/>
    <n v="4"/>
  </r>
  <r>
    <s v="CE"/>
    <n v="13897"/>
    <x v="0"/>
    <n v="116"/>
    <x v="0"/>
    <n v="50333"/>
    <x v="3"/>
    <s v="AD√O FERNANDES"/>
    <s v="APTO"/>
    <n v="50"/>
    <x v="3"/>
    <x v="0"/>
    <n v="10"/>
  </r>
  <r>
    <s v="CE"/>
    <n v="13897"/>
    <x v="0"/>
    <n v="83"/>
    <x v="0"/>
    <n v="50333"/>
    <x v="3"/>
    <s v="AD√O FERNANDES"/>
    <s v="APTO"/>
    <n v="50"/>
    <x v="3"/>
    <x v="0"/>
    <n v="7"/>
  </r>
  <r>
    <s v="CE"/>
    <n v="13897"/>
    <x v="0"/>
    <n v="117"/>
    <x v="0"/>
    <n v="50333"/>
    <x v="3"/>
    <s v="AD√O FERNANDES"/>
    <s v="APTO"/>
    <n v="50"/>
    <x v="3"/>
    <x v="0"/>
    <n v="14"/>
  </r>
  <r>
    <s v="CE"/>
    <n v="13897"/>
    <x v="0"/>
    <n v="3"/>
    <x v="0"/>
    <n v="50333"/>
    <x v="3"/>
    <s v="AD√O FERNANDES"/>
    <s v="APTO"/>
    <n v="50"/>
    <x v="3"/>
    <x v="0"/>
    <n v="1"/>
  </r>
  <r>
    <s v="CE"/>
    <n v="13897"/>
    <x v="0"/>
    <n v="113"/>
    <x v="0"/>
    <n v="50333"/>
    <x v="3"/>
    <s v="AD√O FERNANDES"/>
    <s v="APTO"/>
    <n v="50"/>
    <x v="3"/>
    <x v="0"/>
    <n v="0"/>
  </r>
  <r>
    <s v="CE"/>
    <n v="13897"/>
    <x v="0"/>
    <n v="94"/>
    <x v="0"/>
    <n v="50333"/>
    <x v="3"/>
    <s v="AD√O FERNANDES"/>
    <s v="APTO"/>
    <n v="50"/>
    <x v="3"/>
    <x v="0"/>
    <n v="43"/>
  </r>
  <r>
    <s v="CE"/>
    <n v="13897"/>
    <x v="0"/>
    <n v="80"/>
    <x v="0"/>
    <n v="50333"/>
    <x v="3"/>
    <s v="AD√O FERNANDES"/>
    <s v="APTO"/>
    <n v="50"/>
    <x v="3"/>
    <x v="0"/>
    <n v="2"/>
  </r>
  <r>
    <s v="CE"/>
    <n v="13897"/>
    <x v="0"/>
    <n v="114"/>
    <x v="0"/>
    <n v="50333"/>
    <x v="3"/>
    <s v="AD√O FERNANDES"/>
    <s v="APTO"/>
    <n v="50"/>
    <x v="3"/>
    <x v="0"/>
    <n v="13"/>
  </r>
  <r>
    <s v="CE"/>
    <n v="13897"/>
    <x v="0"/>
    <n v="2"/>
    <x v="0"/>
    <n v="50333"/>
    <x v="3"/>
    <s v="AD√O FERNANDES"/>
    <s v="APTO"/>
    <n v="50"/>
    <x v="3"/>
    <x v="0"/>
    <n v="6"/>
  </r>
  <r>
    <s v="CE"/>
    <n v="13897"/>
    <x v="0"/>
    <n v="85"/>
    <x v="0"/>
    <n v="50333"/>
    <x v="3"/>
    <s v="AD√O FERNANDES"/>
    <s v="APTO"/>
    <n v="50"/>
    <x v="3"/>
    <x v="0"/>
    <n v="4"/>
  </r>
  <r>
    <s v="CE"/>
    <n v="13897"/>
    <x v="0"/>
    <n v="117"/>
    <x v="0"/>
    <n v="12777"/>
    <x v="4"/>
    <s v="ADAIL JR"/>
    <s v="APTO"/>
    <n v="12"/>
    <x v="4"/>
    <x v="1"/>
    <n v="120"/>
  </r>
  <r>
    <s v="CE"/>
    <n v="13897"/>
    <x v="0"/>
    <n v="85"/>
    <x v="0"/>
    <n v="12777"/>
    <x v="4"/>
    <s v="ADAIL JR"/>
    <s v="APTO"/>
    <n v="12"/>
    <x v="4"/>
    <x v="1"/>
    <n v="5873"/>
  </r>
  <r>
    <s v="CE"/>
    <n v="13897"/>
    <x v="0"/>
    <n v="93"/>
    <x v="0"/>
    <n v="12777"/>
    <x v="4"/>
    <s v="ADAIL JR"/>
    <s v="APTO"/>
    <n v="12"/>
    <x v="4"/>
    <x v="1"/>
    <n v="79"/>
  </r>
  <r>
    <s v="CE"/>
    <n v="13897"/>
    <x v="0"/>
    <n v="112"/>
    <x v="0"/>
    <n v="12777"/>
    <x v="4"/>
    <s v="ADAIL JR"/>
    <s v="APTO"/>
    <n v="12"/>
    <x v="4"/>
    <x v="1"/>
    <n v="130"/>
  </r>
  <r>
    <s v="CE"/>
    <n v="13897"/>
    <x v="0"/>
    <n v="2"/>
    <x v="0"/>
    <n v="12777"/>
    <x v="4"/>
    <s v="ADAIL JR"/>
    <s v="APTO"/>
    <n v="12"/>
    <x v="4"/>
    <x v="1"/>
    <n v="103"/>
  </r>
  <r>
    <s v="CE"/>
    <n v="13897"/>
    <x v="0"/>
    <n v="118"/>
    <x v="0"/>
    <n v="12777"/>
    <x v="4"/>
    <s v="ADAIL JR"/>
    <s v="APTO"/>
    <n v="12"/>
    <x v="4"/>
    <x v="1"/>
    <n v="127"/>
  </r>
  <r>
    <s v="CE"/>
    <n v="13897"/>
    <x v="0"/>
    <n v="83"/>
    <x v="0"/>
    <n v="12777"/>
    <x v="4"/>
    <s v="ADAIL JR"/>
    <s v="APTO"/>
    <n v="12"/>
    <x v="4"/>
    <x v="1"/>
    <n v="1747"/>
  </r>
  <r>
    <s v="CE"/>
    <n v="13897"/>
    <x v="0"/>
    <n v="116"/>
    <x v="0"/>
    <n v="12777"/>
    <x v="4"/>
    <s v="ADAIL JR"/>
    <s v="APTO"/>
    <n v="12"/>
    <x v="4"/>
    <x v="1"/>
    <n v="236"/>
  </r>
  <r>
    <s v="CE"/>
    <n v="13897"/>
    <x v="0"/>
    <n v="94"/>
    <x v="0"/>
    <n v="12777"/>
    <x v="4"/>
    <s v="ADAIL JR"/>
    <s v="APTO"/>
    <n v="12"/>
    <x v="4"/>
    <x v="1"/>
    <n v="3669"/>
  </r>
  <r>
    <s v="CE"/>
    <n v="13897"/>
    <x v="0"/>
    <n v="82"/>
    <x v="0"/>
    <n v="12777"/>
    <x v="4"/>
    <s v="ADAIL JR"/>
    <s v="APTO"/>
    <n v="12"/>
    <x v="4"/>
    <x v="1"/>
    <n v="350"/>
  </r>
  <r>
    <s v="CE"/>
    <n v="13897"/>
    <x v="0"/>
    <n v="114"/>
    <x v="0"/>
    <n v="12777"/>
    <x v="4"/>
    <s v="ADAIL JR"/>
    <s v="APTO"/>
    <n v="12"/>
    <x v="4"/>
    <x v="1"/>
    <n v="512"/>
  </r>
  <r>
    <s v="CE"/>
    <n v="13897"/>
    <x v="0"/>
    <n v="80"/>
    <x v="0"/>
    <n v="12777"/>
    <x v="4"/>
    <s v="ADAIL JR"/>
    <s v="APTO"/>
    <n v="12"/>
    <x v="4"/>
    <x v="1"/>
    <n v="142"/>
  </r>
  <r>
    <s v="CE"/>
    <n v="13897"/>
    <x v="0"/>
    <n v="1"/>
    <x v="0"/>
    <n v="12777"/>
    <x v="4"/>
    <s v="ADAIL JR"/>
    <s v="APTO"/>
    <n v="12"/>
    <x v="4"/>
    <x v="1"/>
    <n v="146"/>
  </r>
  <r>
    <s v="CE"/>
    <n v="13897"/>
    <x v="0"/>
    <n v="3"/>
    <x v="0"/>
    <n v="12777"/>
    <x v="4"/>
    <s v="ADAIL JR"/>
    <s v="APTO"/>
    <n v="12"/>
    <x v="4"/>
    <x v="1"/>
    <n v="216"/>
  </r>
  <r>
    <s v="CE"/>
    <n v="13897"/>
    <x v="0"/>
    <n v="115"/>
    <x v="0"/>
    <n v="12777"/>
    <x v="4"/>
    <s v="ADAIL JR"/>
    <s v="APTO"/>
    <n v="12"/>
    <x v="4"/>
    <x v="1"/>
    <n v="158"/>
  </r>
  <r>
    <s v="CE"/>
    <n v="13897"/>
    <x v="0"/>
    <n v="113"/>
    <x v="0"/>
    <n v="12777"/>
    <x v="4"/>
    <s v="ADAIL JR"/>
    <s v="APTO"/>
    <n v="12"/>
    <x v="4"/>
    <x v="1"/>
    <n v="328"/>
  </r>
  <r>
    <s v="CE"/>
    <n v="13897"/>
    <x v="0"/>
    <n v="95"/>
    <x v="0"/>
    <n v="12777"/>
    <x v="4"/>
    <s v="ADAIL JR"/>
    <s v="APTO"/>
    <n v="12"/>
    <x v="4"/>
    <x v="1"/>
    <n v="69"/>
  </r>
  <r>
    <s v="CE"/>
    <n v="13897"/>
    <x v="0"/>
    <n v="95"/>
    <x v="0"/>
    <n v="23323"/>
    <x v="5"/>
    <s v="ADAILTON BRAND√O"/>
    <s v="APTO"/>
    <n v="23"/>
    <x v="5"/>
    <x v="0"/>
    <n v="6"/>
  </r>
  <r>
    <s v="CE"/>
    <n v="13897"/>
    <x v="0"/>
    <n v="1"/>
    <x v="0"/>
    <n v="23323"/>
    <x v="5"/>
    <s v="ADAILTON BRAND√O"/>
    <s v="APTO"/>
    <n v="23"/>
    <x v="5"/>
    <x v="0"/>
    <n v="11"/>
  </r>
  <r>
    <s v="CE"/>
    <n v="13897"/>
    <x v="0"/>
    <n v="94"/>
    <x v="0"/>
    <n v="23323"/>
    <x v="5"/>
    <s v="ADAILTON BRAND√O"/>
    <s v="APTO"/>
    <n v="23"/>
    <x v="5"/>
    <x v="0"/>
    <n v="18"/>
  </r>
  <r>
    <s v="CE"/>
    <n v="13897"/>
    <x v="0"/>
    <n v="82"/>
    <x v="0"/>
    <n v="23323"/>
    <x v="5"/>
    <s v="ADAILTON BRAND√O"/>
    <s v="APTO"/>
    <n v="23"/>
    <x v="5"/>
    <x v="0"/>
    <n v="2"/>
  </r>
  <r>
    <s v="CE"/>
    <n v="13897"/>
    <x v="0"/>
    <n v="117"/>
    <x v="0"/>
    <n v="23323"/>
    <x v="5"/>
    <s v="ADAILTON BRAND√O"/>
    <s v="APTO"/>
    <n v="23"/>
    <x v="5"/>
    <x v="0"/>
    <n v="9"/>
  </r>
  <r>
    <s v="CE"/>
    <n v="13897"/>
    <x v="0"/>
    <n v="116"/>
    <x v="0"/>
    <n v="23323"/>
    <x v="5"/>
    <s v="ADAILTON BRAND√O"/>
    <s v="APTO"/>
    <n v="23"/>
    <x v="5"/>
    <x v="0"/>
    <n v="1"/>
  </r>
  <r>
    <s v="CE"/>
    <n v="13897"/>
    <x v="0"/>
    <n v="115"/>
    <x v="0"/>
    <n v="23323"/>
    <x v="5"/>
    <s v="ADAILTON BRAND√O"/>
    <s v="APTO"/>
    <n v="23"/>
    <x v="5"/>
    <x v="0"/>
    <n v="2"/>
  </r>
  <r>
    <s v="CE"/>
    <n v="13897"/>
    <x v="0"/>
    <n v="114"/>
    <x v="0"/>
    <n v="23323"/>
    <x v="5"/>
    <s v="ADAILTON BRAND√O"/>
    <s v="APTO"/>
    <n v="23"/>
    <x v="5"/>
    <x v="0"/>
    <n v="4"/>
  </r>
  <r>
    <s v="CE"/>
    <n v="13897"/>
    <x v="0"/>
    <n v="85"/>
    <x v="0"/>
    <n v="23323"/>
    <x v="5"/>
    <s v="ADAILTON BRAND√O"/>
    <s v="APTO"/>
    <n v="23"/>
    <x v="5"/>
    <x v="0"/>
    <n v="4"/>
  </r>
  <r>
    <s v="CE"/>
    <n v="13897"/>
    <x v="0"/>
    <n v="2"/>
    <x v="0"/>
    <n v="23323"/>
    <x v="5"/>
    <s v="ADAILTON BRAND√O"/>
    <s v="APTO"/>
    <n v="23"/>
    <x v="5"/>
    <x v="0"/>
    <n v="12"/>
  </r>
  <r>
    <s v="CE"/>
    <n v="13897"/>
    <x v="0"/>
    <n v="80"/>
    <x v="0"/>
    <n v="23323"/>
    <x v="5"/>
    <s v="ADAILTON BRAND√O"/>
    <s v="APTO"/>
    <n v="23"/>
    <x v="5"/>
    <x v="0"/>
    <n v="9"/>
  </r>
  <r>
    <s v="CE"/>
    <n v="13897"/>
    <x v="0"/>
    <n v="118"/>
    <x v="0"/>
    <n v="23323"/>
    <x v="5"/>
    <s v="ADAILTON BRAND√O"/>
    <s v="APTO"/>
    <n v="23"/>
    <x v="5"/>
    <x v="0"/>
    <n v="4"/>
  </r>
  <r>
    <s v="CE"/>
    <n v="13897"/>
    <x v="0"/>
    <n v="3"/>
    <x v="0"/>
    <n v="23323"/>
    <x v="5"/>
    <s v="ADAILTON BRAND√O"/>
    <s v="APTO"/>
    <n v="23"/>
    <x v="5"/>
    <x v="0"/>
    <n v="10"/>
  </r>
  <r>
    <s v="CE"/>
    <n v="13897"/>
    <x v="0"/>
    <n v="93"/>
    <x v="0"/>
    <n v="23323"/>
    <x v="5"/>
    <s v="ADAILTON BRAND√O"/>
    <s v="APTO"/>
    <n v="23"/>
    <x v="5"/>
    <x v="0"/>
    <n v="2"/>
  </r>
  <r>
    <s v="CE"/>
    <n v="13897"/>
    <x v="0"/>
    <n v="83"/>
    <x v="0"/>
    <n v="23323"/>
    <x v="5"/>
    <s v="ADAILTON BRAND√O"/>
    <s v="APTO"/>
    <n v="23"/>
    <x v="5"/>
    <x v="0"/>
    <n v="8"/>
  </r>
  <r>
    <s v="CE"/>
    <n v="13897"/>
    <x v="0"/>
    <n v="112"/>
    <x v="0"/>
    <n v="23323"/>
    <x v="5"/>
    <s v="ADAILTON BRAND√O"/>
    <s v="APTO"/>
    <n v="23"/>
    <x v="5"/>
    <x v="0"/>
    <n v="25"/>
  </r>
  <r>
    <s v="CE"/>
    <n v="13897"/>
    <x v="0"/>
    <n v="113"/>
    <x v="0"/>
    <n v="23323"/>
    <x v="5"/>
    <s v="ADAILTON BRAND√O"/>
    <s v="APTO"/>
    <n v="23"/>
    <x v="5"/>
    <x v="0"/>
    <n v="3"/>
  </r>
  <r>
    <s v="CE"/>
    <n v="13897"/>
    <x v="0"/>
    <n v="1"/>
    <x v="0"/>
    <n v="25444"/>
    <x v="6"/>
    <s v="ADAMS GOMES"/>
    <s v="APTO"/>
    <n v="25"/>
    <x v="6"/>
    <x v="0"/>
    <n v="358"/>
  </r>
  <r>
    <s v="CE"/>
    <n v="13897"/>
    <x v="0"/>
    <n v="2"/>
    <x v="0"/>
    <n v="25444"/>
    <x v="6"/>
    <s v="ADAMS GOMES"/>
    <s v="APTO"/>
    <n v="25"/>
    <x v="6"/>
    <x v="0"/>
    <n v="534"/>
  </r>
  <r>
    <s v="CE"/>
    <n v="13897"/>
    <x v="0"/>
    <n v="117"/>
    <x v="0"/>
    <n v="25444"/>
    <x v="6"/>
    <s v="ADAMS GOMES"/>
    <s v="APTO"/>
    <n v="25"/>
    <x v="6"/>
    <x v="0"/>
    <n v="97"/>
  </r>
  <r>
    <s v="CE"/>
    <n v="13897"/>
    <x v="0"/>
    <n v="85"/>
    <x v="0"/>
    <n v="25444"/>
    <x v="6"/>
    <s v="ADAMS GOMES"/>
    <s v="APTO"/>
    <n v="25"/>
    <x v="6"/>
    <x v="0"/>
    <n v="368"/>
  </r>
  <r>
    <s v="CE"/>
    <n v="13897"/>
    <x v="0"/>
    <n v="114"/>
    <x v="0"/>
    <n v="25444"/>
    <x v="6"/>
    <s v="ADAMS GOMES"/>
    <s v="APTO"/>
    <n v="25"/>
    <x v="6"/>
    <x v="0"/>
    <n v="623"/>
  </r>
  <r>
    <s v="CE"/>
    <n v="13897"/>
    <x v="0"/>
    <n v="82"/>
    <x v="0"/>
    <n v="25444"/>
    <x v="6"/>
    <s v="ADAMS GOMES"/>
    <s v="APTO"/>
    <n v="25"/>
    <x v="6"/>
    <x v="0"/>
    <n v="383"/>
  </r>
  <r>
    <s v="CE"/>
    <n v="13897"/>
    <x v="0"/>
    <n v="113"/>
    <x v="0"/>
    <n v="25444"/>
    <x v="6"/>
    <s v="ADAMS GOMES"/>
    <s v="APTO"/>
    <n v="25"/>
    <x v="6"/>
    <x v="0"/>
    <n v="316"/>
  </r>
  <r>
    <s v="CE"/>
    <n v="13897"/>
    <x v="0"/>
    <n v="95"/>
    <x v="0"/>
    <n v="25444"/>
    <x v="6"/>
    <s v="ADAMS GOMES"/>
    <s v="APTO"/>
    <n v="25"/>
    <x v="6"/>
    <x v="0"/>
    <n v="114"/>
  </r>
  <r>
    <s v="CE"/>
    <n v="13897"/>
    <x v="0"/>
    <n v="118"/>
    <x v="0"/>
    <n v="25444"/>
    <x v="6"/>
    <s v="ADAMS GOMES"/>
    <s v="APTO"/>
    <n v="25"/>
    <x v="6"/>
    <x v="0"/>
    <n v="263"/>
  </r>
  <r>
    <s v="CE"/>
    <n v="13897"/>
    <x v="0"/>
    <n v="93"/>
    <x v="0"/>
    <n v="25444"/>
    <x v="6"/>
    <s v="ADAMS GOMES"/>
    <s v="APTO"/>
    <n v="25"/>
    <x v="6"/>
    <x v="0"/>
    <n v="338"/>
  </r>
  <r>
    <s v="CE"/>
    <n v="13897"/>
    <x v="0"/>
    <n v="112"/>
    <x v="0"/>
    <n v="25444"/>
    <x v="6"/>
    <s v="ADAMS GOMES"/>
    <s v="APTO"/>
    <n v="25"/>
    <x v="6"/>
    <x v="0"/>
    <n v="345"/>
  </r>
  <r>
    <s v="CE"/>
    <n v="13897"/>
    <x v="0"/>
    <n v="116"/>
    <x v="0"/>
    <n v="25444"/>
    <x v="6"/>
    <s v="ADAMS GOMES"/>
    <s v="APTO"/>
    <n v="25"/>
    <x v="6"/>
    <x v="0"/>
    <n v="528"/>
  </r>
  <r>
    <s v="CE"/>
    <n v="13897"/>
    <x v="0"/>
    <n v="94"/>
    <x v="0"/>
    <n v="25444"/>
    <x v="6"/>
    <s v="ADAMS GOMES"/>
    <s v="APTO"/>
    <n v="25"/>
    <x v="6"/>
    <x v="0"/>
    <n v="167"/>
  </r>
  <r>
    <s v="CE"/>
    <n v="13897"/>
    <x v="0"/>
    <n v="80"/>
    <x v="0"/>
    <n v="25444"/>
    <x v="6"/>
    <s v="ADAMS GOMES"/>
    <s v="APTO"/>
    <n v="25"/>
    <x v="6"/>
    <x v="0"/>
    <n v="294"/>
  </r>
  <r>
    <s v="CE"/>
    <n v="13897"/>
    <x v="0"/>
    <n v="115"/>
    <x v="0"/>
    <n v="25444"/>
    <x v="6"/>
    <s v="ADAMS GOMES"/>
    <s v="APTO"/>
    <n v="25"/>
    <x v="6"/>
    <x v="0"/>
    <n v="257"/>
  </r>
  <r>
    <s v="CE"/>
    <n v="13897"/>
    <x v="0"/>
    <n v="3"/>
    <x v="0"/>
    <n v="25444"/>
    <x v="6"/>
    <s v="ADAMS GOMES"/>
    <s v="APTO"/>
    <n v="25"/>
    <x v="6"/>
    <x v="0"/>
    <n v="369"/>
  </r>
  <r>
    <s v="CE"/>
    <n v="13897"/>
    <x v="0"/>
    <n v="83"/>
    <x v="0"/>
    <n v="25444"/>
    <x v="6"/>
    <s v="ADAMS GOMES"/>
    <s v="APTO"/>
    <n v="25"/>
    <x v="6"/>
    <x v="0"/>
    <n v="1000"/>
  </r>
  <r>
    <s v="CE"/>
    <n v="13897"/>
    <x v="0"/>
    <n v="85"/>
    <x v="0"/>
    <n v="19600"/>
    <x v="7"/>
    <s v="ADAUTO"/>
    <s v="APTO"/>
    <n v="19"/>
    <x v="7"/>
    <x v="0"/>
    <n v="2"/>
  </r>
  <r>
    <s v="CE"/>
    <n v="13897"/>
    <x v="0"/>
    <n v="114"/>
    <x v="0"/>
    <n v="19600"/>
    <x v="7"/>
    <s v="ADAUTO"/>
    <s v="APTO"/>
    <n v="19"/>
    <x v="7"/>
    <x v="0"/>
    <n v="45"/>
  </r>
  <r>
    <s v="CE"/>
    <n v="13897"/>
    <x v="0"/>
    <n v="117"/>
    <x v="0"/>
    <n v="19600"/>
    <x v="7"/>
    <s v="ADAUTO"/>
    <s v="APTO"/>
    <n v="19"/>
    <x v="7"/>
    <x v="0"/>
    <n v="1"/>
  </r>
  <r>
    <s v="CE"/>
    <n v="13897"/>
    <x v="0"/>
    <n v="83"/>
    <x v="0"/>
    <n v="19600"/>
    <x v="7"/>
    <s v="ADAUTO"/>
    <s v="APTO"/>
    <n v="19"/>
    <x v="7"/>
    <x v="0"/>
    <n v="3"/>
  </r>
  <r>
    <s v="CE"/>
    <n v="13897"/>
    <x v="0"/>
    <n v="94"/>
    <x v="0"/>
    <n v="19600"/>
    <x v="7"/>
    <s v="ADAUTO"/>
    <s v="APTO"/>
    <n v="19"/>
    <x v="7"/>
    <x v="0"/>
    <n v="0"/>
  </r>
  <r>
    <s v="CE"/>
    <n v="13897"/>
    <x v="0"/>
    <n v="112"/>
    <x v="0"/>
    <n v="19600"/>
    <x v="7"/>
    <s v="ADAUTO"/>
    <s v="APTO"/>
    <n v="19"/>
    <x v="7"/>
    <x v="0"/>
    <n v="7"/>
  </r>
  <r>
    <s v="CE"/>
    <n v="13897"/>
    <x v="0"/>
    <n v="115"/>
    <x v="0"/>
    <n v="19600"/>
    <x v="7"/>
    <s v="ADAUTO"/>
    <s v="APTO"/>
    <n v="19"/>
    <x v="7"/>
    <x v="0"/>
    <n v="2"/>
  </r>
  <r>
    <s v="CE"/>
    <n v="13897"/>
    <x v="0"/>
    <n v="95"/>
    <x v="0"/>
    <n v="19600"/>
    <x v="7"/>
    <s v="ADAUTO"/>
    <s v="APTO"/>
    <n v="19"/>
    <x v="7"/>
    <x v="0"/>
    <n v="10"/>
  </r>
  <r>
    <s v="CE"/>
    <n v="13897"/>
    <x v="0"/>
    <n v="82"/>
    <x v="0"/>
    <n v="19600"/>
    <x v="7"/>
    <s v="ADAUTO"/>
    <s v="APTO"/>
    <n v="19"/>
    <x v="7"/>
    <x v="0"/>
    <n v="4"/>
  </r>
  <r>
    <s v="CE"/>
    <n v="13897"/>
    <x v="0"/>
    <n v="80"/>
    <x v="0"/>
    <n v="19600"/>
    <x v="7"/>
    <s v="ADAUTO"/>
    <s v="APTO"/>
    <n v="19"/>
    <x v="7"/>
    <x v="0"/>
    <n v="11"/>
  </r>
  <r>
    <s v="CE"/>
    <n v="13897"/>
    <x v="0"/>
    <n v="93"/>
    <x v="0"/>
    <n v="19600"/>
    <x v="7"/>
    <s v="ADAUTO"/>
    <s v="APTO"/>
    <n v="19"/>
    <x v="7"/>
    <x v="0"/>
    <n v="1"/>
  </r>
  <r>
    <s v="CE"/>
    <n v="13897"/>
    <x v="0"/>
    <n v="116"/>
    <x v="0"/>
    <n v="19600"/>
    <x v="7"/>
    <s v="ADAUTO"/>
    <s v="APTO"/>
    <n v="19"/>
    <x v="7"/>
    <x v="0"/>
    <n v="1"/>
  </r>
  <r>
    <s v="CE"/>
    <n v="13897"/>
    <x v="0"/>
    <n v="3"/>
    <x v="0"/>
    <n v="19600"/>
    <x v="7"/>
    <s v="ADAUTO"/>
    <s v="APTO"/>
    <n v="19"/>
    <x v="7"/>
    <x v="0"/>
    <n v="21"/>
  </r>
  <r>
    <s v="CE"/>
    <n v="13897"/>
    <x v="0"/>
    <n v="118"/>
    <x v="0"/>
    <n v="19600"/>
    <x v="7"/>
    <s v="ADAUTO"/>
    <s v="APTO"/>
    <n v="19"/>
    <x v="7"/>
    <x v="0"/>
    <n v="2"/>
  </r>
  <r>
    <s v="CE"/>
    <n v="13897"/>
    <x v="0"/>
    <n v="1"/>
    <x v="0"/>
    <n v="19600"/>
    <x v="7"/>
    <s v="ADAUTO"/>
    <s v="APTO"/>
    <n v="19"/>
    <x v="7"/>
    <x v="0"/>
    <n v="11"/>
  </r>
  <r>
    <s v="CE"/>
    <n v="13897"/>
    <x v="0"/>
    <n v="2"/>
    <x v="0"/>
    <n v="19600"/>
    <x v="7"/>
    <s v="ADAUTO"/>
    <s v="APTO"/>
    <n v="19"/>
    <x v="7"/>
    <x v="0"/>
    <n v="2"/>
  </r>
  <r>
    <s v="CE"/>
    <n v="13897"/>
    <x v="0"/>
    <n v="113"/>
    <x v="0"/>
    <n v="19600"/>
    <x v="7"/>
    <s v="ADAUTO"/>
    <s v="APTO"/>
    <n v="19"/>
    <x v="7"/>
    <x v="0"/>
    <n v="5"/>
  </r>
  <r>
    <s v="CE"/>
    <n v="13897"/>
    <x v="0"/>
    <n v="113"/>
    <x v="0"/>
    <n v="50000"/>
    <x v="8"/>
    <s v="ADELITA MONTEIRO"/>
    <s v="APTO"/>
    <n v="50"/>
    <x v="3"/>
    <x v="0"/>
    <n v="429"/>
  </r>
  <r>
    <s v="CE"/>
    <n v="13897"/>
    <x v="0"/>
    <n v="114"/>
    <x v="0"/>
    <n v="50000"/>
    <x v="8"/>
    <s v="ADELITA MONTEIRO"/>
    <s v="APTO"/>
    <n v="50"/>
    <x v="3"/>
    <x v="0"/>
    <n v="134"/>
  </r>
  <r>
    <s v="CE"/>
    <n v="13897"/>
    <x v="0"/>
    <n v="83"/>
    <x v="0"/>
    <n v="50000"/>
    <x v="8"/>
    <s v="ADELITA MONTEIRO"/>
    <s v="APTO"/>
    <n v="50"/>
    <x v="3"/>
    <x v="0"/>
    <n v="180"/>
  </r>
  <r>
    <s v="CE"/>
    <n v="13897"/>
    <x v="0"/>
    <n v="112"/>
    <x v="0"/>
    <n v="50000"/>
    <x v="8"/>
    <s v="ADELITA MONTEIRO"/>
    <s v="APTO"/>
    <n v="50"/>
    <x v="3"/>
    <x v="0"/>
    <n v="278"/>
  </r>
  <r>
    <s v="CE"/>
    <n v="13897"/>
    <x v="0"/>
    <n v="116"/>
    <x v="0"/>
    <n v="50000"/>
    <x v="8"/>
    <s v="ADELITA MONTEIRO"/>
    <s v="APTO"/>
    <n v="50"/>
    <x v="3"/>
    <x v="0"/>
    <n v="315"/>
  </r>
  <r>
    <s v="CE"/>
    <n v="13897"/>
    <x v="0"/>
    <n v="94"/>
    <x v="0"/>
    <n v="50000"/>
    <x v="8"/>
    <s v="ADELITA MONTEIRO"/>
    <s v="APTO"/>
    <n v="50"/>
    <x v="3"/>
    <x v="0"/>
    <n v="195"/>
  </r>
  <r>
    <s v="CE"/>
    <n v="13897"/>
    <x v="0"/>
    <n v="95"/>
    <x v="0"/>
    <n v="50000"/>
    <x v="8"/>
    <s v="ADELITA MONTEIRO"/>
    <s v="APTO"/>
    <n v="50"/>
    <x v="3"/>
    <x v="0"/>
    <n v="122"/>
  </r>
  <r>
    <s v="CE"/>
    <n v="13897"/>
    <x v="0"/>
    <n v="115"/>
    <x v="0"/>
    <n v="50000"/>
    <x v="8"/>
    <s v="ADELITA MONTEIRO"/>
    <s v="APTO"/>
    <n v="50"/>
    <x v="3"/>
    <x v="0"/>
    <n v="268"/>
  </r>
  <r>
    <s v="CE"/>
    <n v="13897"/>
    <x v="0"/>
    <n v="2"/>
    <x v="0"/>
    <n v="50000"/>
    <x v="8"/>
    <s v="ADELITA MONTEIRO"/>
    <s v="APTO"/>
    <n v="50"/>
    <x v="3"/>
    <x v="0"/>
    <n v="221"/>
  </r>
  <r>
    <s v="CE"/>
    <n v="13897"/>
    <x v="0"/>
    <n v="117"/>
    <x v="0"/>
    <n v="50000"/>
    <x v="8"/>
    <s v="ADELITA MONTEIRO"/>
    <s v="APTO"/>
    <n v="50"/>
    <x v="3"/>
    <x v="0"/>
    <n v="130"/>
  </r>
  <r>
    <s v="CE"/>
    <n v="13897"/>
    <x v="0"/>
    <n v="1"/>
    <x v="0"/>
    <n v="50000"/>
    <x v="8"/>
    <s v="ADELITA MONTEIRO"/>
    <s v="APTO"/>
    <n v="50"/>
    <x v="3"/>
    <x v="0"/>
    <n v="258"/>
  </r>
  <r>
    <s v="CE"/>
    <n v="13897"/>
    <x v="0"/>
    <n v="80"/>
    <x v="0"/>
    <n v="50000"/>
    <x v="8"/>
    <s v="ADELITA MONTEIRO"/>
    <s v="APTO"/>
    <n v="50"/>
    <x v="3"/>
    <x v="0"/>
    <n v="382"/>
  </r>
  <r>
    <s v="CE"/>
    <n v="13897"/>
    <x v="0"/>
    <n v="118"/>
    <x v="0"/>
    <n v="50000"/>
    <x v="8"/>
    <s v="ADELITA MONTEIRO"/>
    <s v="APTO"/>
    <n v="50"/>
    <x v="3"/>
    <x v="0"/>
    <n v="214"/>
  </r>
  <r>
    <s v="CE"/>
    <n v="13897"/>
    <x v="0"/>
    <n v="3"/>
    <x v="0"/>
    <n v="50000"/>
    <x v="8"/>
    <s v="ADELITA MONTEIRO"/>
    <s v="APTO"/>
    <n v="50"/>
    <x v="3"/>
    <x v="0"/>
    <n v="341"/>
  </r>
  <r>
    <s v="CE"/>
    <n v="13897"/>
    <x v="0"/>
    <n v="93"/>
    <x v="0"/>
    <n v="50000"/>
    <x v="8"/>
    <s v="ADELITA MONTEIRO"/>
    <s v="APTO"/>
    <n v="50"/>
    <x v="3"/>
    <x v="0"/>
    <n v="145"/>
  </r>
  <r>
    <s v="CE"/>
    <n v="13897"/>
    <x v="0"/>
    <n v="85"/>
    <x v="0"/>
    <n v="50000"/>
    <x v="8"/>
    <s v="ADELITA MONTEIRO"/>
    <s v="APTO"/>
    <n v="50"/>
    <x v="3"/>
    <x v="0"/>
    <n v="297"/>
  </r>
  <r>
    <s v="CE"/>
    <n v="13897"/>
    <x v="0"/>
    <n v="82"/>
    <x v="0"/>
    <n v="50000"/>
    <x v="8"/>
    <s v="ADELITA MONTEIRO"/>
    <s v="APTO"/>
    <n v="50"/>
    <x v="3"/>
    <x v="0"/>
    <n v="208"/>
  </r>
  <r>
    <s v="CE"/>
    <n v="13897"/>
    <x v="0"/>
    <n v="1"/>
    <x v="0"/>
    <n v="18015"/>
    <x v="9"/>
    <s v="ADENIL BARBOSA"/>
    <s v="APTO"/>
    <n v="18"/>
    <x v="8"/>
    <x v="0"/>
    <n v="5"/>
  </r>
  <r>
    <s v="CE"/>
    <n v="13897"/>
    <x v="0"/>
    <n v="112"/>
    <x v="0"/>
    <n v="18015"/>
    <x v="9"/>
    <s v="ADENIL BARBOSA"/>
    <s v="APTO"/>
    <n v="18"/>
    <x v="8"/>
    <x v="0"/>
    <n v="10"/>
  </r>
  <r>
    <s v="CE"/>
    <n v="13897"/>
    <x v="0"/>
    <n v="113"/>
    <x v="0"/>
    <n v="18015"/>
    <x v="9"/>
    <s v="ADENIL BARBOSA"/>
    <s v="APTO"/>
    <n v="18"/>
    <x v="8"/>
    <x v="0"/>
    <n v="15"/>
  </r>
  <r>
    <s v="CE"/>
    <n v="13897"/>
    <x v="0"/>
    <n v="83"/>
    <x v="0"/>
    <n v="18015"/>
    <x v="9"/>
    <s v="ADENIL BARBOSA"/>
    <s v="APTO"/>
    <n v="18"/>
    <x v="8"/>
    <x v="0"/>
    <n v="4"/>
  </r>
  <r>
    <s v="CE"/>
    <n v="13897"/>
    <x v="0"/>
    <n v="116"/>
    <x v="0"/>
    <n v="18015"/>
    <x v="9"/>
    <s v="ADENIL BARBOSA"/>
    <s v="APTO"/>
    <n v="18"/>
    <x v="8"/>
    <x v="0"/>
    <n v="64"/>
  </r>
  <r>
    <s v="CE"/>
    <n v="13897"/>
    <x v="0"/>
    <n v="114"/>
    <x v="0"/>
    <n v="18015"/>
    <x v="9"/>
    <s v="ADENIL BARBOSA"/>
    <s v="APTO"/>
    <n v="18"/>
    <x v="8"/>
    <x v="0"/>
    <n v="5"/>
  </r>
  <r>
    <s v="CE"/>
    <n v="13897"/>
    <x v="0"/>
    <n v="115"/>
    <x v="0"/>
    <n v="18015"/>
    <x v="9"/>
    <s v="ADENIL BARBOSA"/>
    <s v="APTO"/>
    <n v="18"/>
    <x v="8"/>
    <x v="0"/>
    <n v="43"/>
  </r>
  <r>
    <s v="CE"/>
    <n v="13897"/>
    <x v="0"/>
    <n v="2"/>
    <x v="0"/>
    <n v="18015"/>
    <x v="9"/>
    <s v="ADENIL BARBOSA"/>
    <s v="APTO"/>
    <n v="18"/>
    <x v="8"/>
    <x v="0"/>
    <n v="8"/>
  </r>
  <r>
    <s v="CE"/>
    <n v="13897"/>
    <x v="0"/>
    <n v="95"/>
    <x v="0"/>
    <n v="18015"/>
    <x v="9"/>
    <s v="ADENIL BARBOSA"/>
    <s v="APTO"/>
    <n v="18"/>
    <x v="8"/>
    <x v="0"/>
    <n v="1"/>
  </r>
  <r>
    <s v="CE"/>
    <n v="13897"/>
    <x v="0"/>
    <n v="94"/>
    <x v="0"/>
    <n v="18015"/>
    <x v="9"/>
    <s v="ADENIL BARBOSA"/>
    <s v="APTO"/>
    <n v="18"/>
    <x v="8"/>
    <x v="0"/>
    <n v="6"/>
  </r>
  <r>
    <s v="CE"/>
    <n v="13897"/>
    <x v="0"/>
    <n v="117"/>
    <x v="0"/>
    <n v="18015"/>
    <x v="9"/>
    <s v="ADENIL BARBOSA"/>
    <s v="APTO"/>
    <n v="18"/>
    <x v="8"/>
    <x v="0"/>
    <n v="245"/>
  </r>
  <r>
    <s v="CE"/>
    <n v="13897"/>
    <x v="0"/>
    <n v="93"/>
    <x v="0"/>
    <n v="18015"/>
    <x v="9"/>
    <s v="ADENIL BARBOSA"/>
    <s v="APTO"/>
    <n v="18"/>
    <x v="8"/>
    <x v="0"/>
    <n v="9"/>
  </r>
  <r>
    <s v="CE"/>
    <n v="13897"/>
    <x v="0"/>
    <n v="118"/>
    <x v="0"/>
    <n v="18015"/>
    <x v="9"/>
    <s v="ADENIL BARBOSA"/>
    <s v="APTO"/>
    <n v="18"/>
    <x v="8"/>
    <x v="0"/>
    <n v="23"/>
  </r>
  <r>
    <s v="CE"/>
    <n v="13897"/>
    <x v="0"/>
    <n v="3"/>
    <x v="0"/>
    <n v="18015"/>
    <x v="9"/>
    <s v="ADENIL BARBOSA"/>
    <s v="APTO"/>
    <n v="18"/>
    <x v="8"/>
    <x v="0"/>
    <n v="5"/>
  </r>
  <r>
    <s v="CE"/>
    <n v="13897"/>
    <x v="0"/>
    <n v="85"/>
    <x v="0"/>
    <n v="18015"/>
    <x v="9"/>
    <s v="ADENIL BARBOSA"/>
    <s v="APTO"/>
    <n v="18"/>
    <x v="8"/>
    <x v="0"/>
    <n v="4"/>
  </r>
  <r>
    <s v="CE"/>
    <n v="13897"/>
    <x v="0"/>
    <n v="80"/>
    <x v="0"/>
    <n v="18015"/>
    <x v="9"/>
    <s v="ADENIL BARBOSA"/>
    <s v="APTO"/>
    <n v="18"/>
    <x v="8"/>
    <x v="0"/>
    <n v="13"/>
  </r>
  <r>
    <s v="CE"/>
    <n v="13897"/>
    <x v="0"/>
    <n v="82"/>
    <x v="0"/>
    <n v="18015"/>
    <x v="9"/>
    <s v="ADENIL BARBOSA"/>
    <s v="APTO"/>
    <n v="18"/>
    <x v="8"/>
    <x v="0"/>
    <n v="2"/>
  </r>
  <r>
    <s v="CE"/>
    <n v="13897"/>
    <x v="0"/>
    <n v="80"/>
    <x v="0"/>
    <n v="50180"/>
    <x v="10"/>
    <s v="ADRIANA DO NOSSA CARA"/>
    <s v="APTO"/>
    <n v="50"/>
    <x v="3"/>
    <x v="2"/>
    <n v="1457"/>
  </r>
  <r>
    <s v="CE"/>
    <n v="13897"/>
    <x v="0"/>
    <n v="112"/>
    <x v="0"/>
    <n v="50180"/>
    <x v="10"/>
    <s v="ADRIANA DO NOSSA CARA"/>
    <s v="APTO"/>
    <n v="50"/>
    <x v="3"/>
    <x v="2"/>
    <n v="789"/>
  </r>
  <r>
    <s v="CE"/>
    <n v="13897"/>
    <x v="0"/>
    <n v="82"/>
    <x v="0"/>
    <n v="50180"/>
    <x v="10"/>
    <s v="ADRIANA DO NOSSA CARA"/>
    <s v="APTO"/>
    <n v="50"/>
    <x v="3"/>
    <x v="2"/>
    <n v="534"/>
  </r>
  <r>
    <s v="CE"/>
    <n v="13897"/>
    <x v="0"/>
    <n v="93"/>
    <x v="0"/>
    <n v="50180"/>
    <x v="10"/>
    <s v="ADRIANA DO NOSSA CARA"/>
    <s v="APTO"/>
    <n v="50"/>
    <x v="3"/>
    <x v="2"/>
    <n v="251"/>
  </r>
  <r>
    <s v="CE"/>
    <n v="13897"/>
    <x v="0"/>
    <n v="83"/>
    <x v="0"/>
    <n v="50180"/>
    <x v="10"/>
    <s v="ADRIANA DO NOSSA CARA"/>
    <s v="APTO"/>
    <n v="50"/>
    <x v="3"/>
    <x v="2"/>
    <n v="449"/>
  </r>
  <r>
    <s v="CE"/>
    <n v="13897"/>
    <x v="0"/>
    <n v="116"/>
    <x v="0"/>
    <n v="50180"/>
    <x v="10"/>
    <s v="ADRIANA DO NOSSA CARA"/>
    <s v="APTO"/>
    <n v="50"/>
    <x v="3"/>
    <x v="2"/>
    <n v="230"/>
  </r>
  <r>
    <s v="CE"/>
    <n v="13897"/>
    <x v="0"/>
    <n v="117"/>
    <x v="0"/>
    <n v="50180"/>
    <x v="10"/>
    <s v="ADRIANA DO NOSSA CARA"/>
    <s v="APTO"/>
    <n v="50"/>
    <x v="3"/>
    <x v="2"/>
    <n v="311"/>
  </r>
  <r>
    <s v="CE"/>
    <n v="13897"/>
    <x v="0"/>
    <n v="114"/>
    <x v="0"/>
    <n v="50180"/>
    <x v="10"/>
    <s v="ADRIANA DO NOSSA CARA"/>
    <s v="APTO"/>
    <n v="50"/>
    <x v="3"/>
    <x v="2"/>
    <n v="319"/>
  </r>
  <r>
    <s v="CE"/>
    <n v="13897"/>
    <x v="0"/>
    <n v="113"/>
    <x v="0"/>
    <n v="50180"/>
    <x v="10"/>
    <s v="ADRIANA DO NOSSA CARA"/>
    <s v="APTO"/>
    <n v="50"/>
    <x v="3"/>
    <x v="2"/>
    <n v="1055"/>
  </r>
  <r>
    <s v="CE"/>
    <n v="13897"/>
    <x v="0"/>
    <n v="118"/>
    <x v="0"/>
    <n v="50180"/>
    <x v="10"/>
    <s v="ADRIANA DO NOSSA CARA"/>
    <s v="APTO"/>
    <n v="50"/>
    <x v="3"/>
    <x v="2"/>
    <n v="448"/>
  </r>
  <r>
    <s v="CE"/>
    <n v="13897"/>
    <x v="0"/>
    <n v="3"/>
    <x v="0"/>
    <n v="50180"/>
    <x v="10"/>
    <s v="ADRIANA DO NOSSA CARA"/>
    <s v="APTO"/>
    <n v="50"/>
    <x v="3"/>
    <x v="2"/>
    <n v="1207"/>
  </r>
  <r>
    <s v="CE"/>
    <n v="13897"/>
    <x v="0"/>
    <n v="1"/>
    <x v="0"/>
    <n v="50180"/>
    <x v="10"/>
    <s v="ADRIANA DO NOSSA CARA"/>
    <s v="APTO"/>
    <n v="50"/>
    <x v="3"/>
    <x v="2"/>
    <n v="940"/>
  </r>
  <r>
    <s v="CE"/>
    <n v="13897"/>
    <x v="0"/>
    <n v="95"/>
    <x v="0"/>
    <n v="50180"/>
    <x v="10"/>
    <s v="ADRIANA DO NOSSA CARA"/>
    <s v="APTO"/>
    <n v="50"/>
    <x v="3"/>
    <x v="2"/>
    <n v="259"/>
  </r>
  <r>
    <s v="CE"/>
    <n v="13897"/>
    <x v="0"/>
    <n v="115"/>
    <x v="0"/>
    <n v="50180"/>
    <x v="10"/>
    <s v="ADRIANA DO NOSSA CARA"/>
    <s v="APTO"/>
    <n v="50"/>
    <x v="3"/>
    <x v="2"/>
    <n v="568"/>
  </r>
  <r>
    <s v="CE"/>
    <n v="13897"/>
    <x v="0"/>
    <n v="94"/>
    <x v="0"/>
    <n v="50180"/>
    <x v="10"/>
    <s v="ADRIANA DO NOSSA CARA"/>
    <s v="APTO"/>
    <n v="50"/>
    <x v="3"/>
    <x v="2"/>
    <n v="354"/>
  </r>
  <r>
    <s v="CE"/>
    <n v="13897"/>
    <x v="0"/>
    <n v="2"/>
    <x v="0"/>
    <n v="50180"/>
    <x v="10"/>
    <s v="ADRIANA DO NOSSA CARA"/>
    <s v="APTO"/>
    <n v="50"/>
    <x v="3"/>
    <x v="2"/>
    <n v="440"/>
  </r>
  <r>
    <s v="CE"/>
    <n v="13897"/>
    <x v="0"/>
    <n v="85"/>
    <x v="0"/>
    <n v="50180"/>
    <x v="10"/>
    <s v="ADRIANA DO NOSSA CARA"/>
    <s v="APTO"/>
    <n v="50"/>
    <x v="3"/>
    <x v="2"/>
    <n v="213"/>
  </r>
  <r>
    <s v="CE"/>
    <n v="13897"/>
    <x v="0"/>
    <n v="115"/>
    <x v="0"/>
    <n v="18555"/>
    <x v="11"/>
    <s v="ADRIANA FREITAS "/>
    <s v="APTO"/>
    <n v="18"/>
    <x v="8"/>
    <x v="0"/>
    <n v="80"/>
  </r>
  <r>
    <s v="CE"/>
    <n v="13897"/>
    <x v="0"/>
    <n v="116"/>
    <x v="0"/>
    <n v="18555"/>
    <x v="11"/>
    <s v="ADRIANA FREITAS "/>
    <s v="APTO"/>
    <n v="18"/>
    <x v="8"/>
    <x v="0"/>
    <n v="34"/>
  </r>
  <r>
    <s v="CE"/>
    <n v="13897"/>
    <x v="0"/>
    <n v="80"/>
    <x v="0"/>
    <n v="18555"/>
    <x v="11"/>
    <s v="ADRIANA FREITAS "/>
    <s v="APTO"/>
    <n v="18"/>
    <x v="8"/>
    <x v="0"/>
    <n v="103"/>
  </r>
  <r>
    <s v="CE"/>
    <n v="13897"/>
    <x v="0"/>
    <n v="3"/>
    <x v="0"/>
    <n v="18555"/>
    <x v="11"/>
    <s v="ADRIANA FREITAS "/>
    <s v="APTO"/>
    <n v="18"/>
    <x v="8"/>
    <x v="0"/>
    <n v="65"/>
  </r>
  <r>
    <s v="CE"/>
    <n v="13897"/>
    <x v="0"/>
    <n v="85"/>
    <x v="0"/>
    <n v="18555"/>
    <x v="11"/>
    <s v="ADRIANA FREITAS "/>
    <s v="APTO"/>
    <n v="18"/>
    <x v="8"/>
    <x v="0"/>
    <n v="59"/>
  </r>
  <r>
    <s v="CE"/>
    <n v="13897"/>
    <x v="0"/>
    <n v="2"/>
    <x v="0"/>
    <n v="18555"/>
    <x v="11"/>
    <s v="ADRIANA FREITAS "/>
    <s v="APTO"/>
    <n v="18"/>
    <x v="8"/>
    <x v="0"/>
    <n v="119"/>
  </r>
  <r>
    <s v="CE"/>
    <n v="13897"/>
    <x v="0"/>
    <n v="113"/>
    <x v="0"/>
    <n v="18555"/>
    <x v="11"/>
    <s v="ADRIANA FREITAS "/>
    <s v="APTO"/>
    <n v="18"/>
    <x v="8"/>
    <x v="0"/>
    <n v="86"/>
  </r>
  <r>
    <s v="CE"/>
    <n v="13897"/>
    <x v="0"/>
    <n v="1"/>
    <x v="0"/>
    <n v="18555"/>
    <x v="11"/>
    <s v="ADRIANA FREITAS "/>
    <s v="APTO"/>
    <n v="18"/>
    <x v="8"/>
    <x v="0"/>
    <n v="93"/>
  </r>
  <r>
    <s v="CE"/>
    <n v="13897"/>
    <x v="0"/>
    <n v="118"/>
    <x v="0"/>
    <n v="18555"/>
    <x v="11"/>
    <s v="ADRIANA FREITAS "/>
    <s v="APTO"/>
    <n v="18"/>
    <x v="8"/>
    <x v="0"/>
    <n v="101"/>
  </r>
  <r>
    <s v="CE"/>
    <n v="13897"/>
    <x v="0"/>
    <n v="83"/>
    <x v="0"/>
    <n v="18555"/>
    <x v="11"/>
    <s v="ADRIANA FREITAS "/>
    <s v="APTO"/>
    <n v="18"/>
    <x v="8"/>
    <x v="0"/>
    <n v="58"/>
  </r>
  <r>
    <s v="CE"/>
    <n v="13897"/>
    <x v="0"/>
    <n v="82"/>
    <x v="0"/>
    <n v="18555"/>
    <x v="11"/>
    <s v="ADRIANA FREITAS "/>
    <s v="APTO"/>
    <n v="18"/>
    <x v="8"/>
    <x v="0"/>
    <n v="88"/>
  </r>
  <r>
    <s v="CE"/>
    <n v="13897"/>
    <x v="0"/>
    <n v="93"/>
    <x v="0"/>
    <n v="18555"/>
    <x v="11"/>
    <s v="ADRIANA FREITAS "/>
    <s v="APTO"/>
    <n v="18"/>
    <x v="8"/>
    <x v="0"/>
    <n v="42"/>
  </r>
  <r>
    <s v="CE"/>
    <n v="13897"/>
    <x v="0"/>
    <n v="94"/>
    <x v="0"/>
    <n v="18555"/>
    <x v="11"/>
    <s v="ADRIANA FREITAS "/>
    <s v="APTO"/>
    <n v="18"/>
    <x v="8"/>
    <x v="0"/>
    <n v="65"/>
  </r>
  <r>
    <s v="CE"/>
    <n v="13897"/>
    <x v="0"/>
    <n v="95"/>
    <x v="0"/>
    <n v="18555"/>
    <x v="11"/>
    <s v="ADRIANA FREITAS "/>
    <s v="APTO"/>
    <n v="18"/>
    <x v="8"/>
    <x v="0"/>
    <n v="54"/>
  </r>
  <r>
    <s v="CE"/>
    <n v="13897"/>
    <x v="0"/>
    <n v="117"/>
    <x v="0"/>
    <n v="18555"/>
    <x v="11"/>
    <s v="ADRIANA FREITAS "/>
    <s v="APTO"/>
    <n v="18"/>
    <x v="8"/>
    <x v="0"/>
    <n v="37"/>
  </r>
  <r>
    <s v="CE"/>
    <n v="13897"/>
    <x v="0"/>
    <n v="114"/>
    <x v="0"/>
    <n v="18555"/>
    <x v="11"/>
    <s v="ADRIANA FREITAS "/>
    <s v="APTO"/>
    <n v="18"/>
    <x v="8"/>
    <x v="0"/>
    <n v="64"/>
  </r>
  <r>
    <s v="CE"/>
    <n v="13897"/>
    <x v="0"/>
    <n v="112"/>
    <x v="0"/>
    <n v="18555"/>
    <x v="11"/>
    <s v="ADRIANA FREITAS "/>
    <s v="APTO"/>
    <n v="18"/>
    <x v="8"/>
    <x v="0"/>
    <n v="105"/>
  </r>
  <r>
    <s v="CE"/>
    <n v="13897"/>
    <x v="0"/>
    <n v="83"/>
    <x v="0"/>
    <n v="36459"/>
    <x v="12"/>
    <s v="ADRIANA MARTINS"/>
    <s v="APTO"/>
    <n v="36"/>
    <x v="9"/>
    <x v="3"/>
    <n v="0"/>
  </r>
  <r>
    <s v="CE"/>
    <n v="13897"/>
    <x v="0"/>
    <n v="82"/>
    <x v="0"/>
    <n v="36459"/>
    <x v="12"/>
    <s v="ADRIANA MARTINS"/>
    <s v="APTO"/>
    <n v="36"/>
    <x v="9"/>
    <x v="3"/>
    <n v="0"/>
  </r>
  <r>
    <s v="CE"/>
    <n v="13897"/>
    <x v="0"/>
    <n v="94"/>
    <x v="0"/>
    <n v="36459"/>
    <x v="12"/>
    <s v="ADRIANA MARTINS"/>
    <s v="APTO"/>
    <n v="36"/>
    <x v="9"/>
    <x v="3"/>
    <n v="0"/>
  </r>
  <r>
    <s v="CE"/>
    <n v="13897"/>
    <x v="0"/>
    <n v="115"/>
    <x v="0"/>
    <n v="36459"/>
    <x v="12"/>
    <s v="ADRIANA MARTINS"/>
    <s v="APTO"/>
    <n v="36"/>
    <x v="9"/>
    <x v="3"/>
    <n v="0"/>
  </r>
  <r>
    <s v="CE"/>
    <n v="13897"/>
    <x v="0"/>
    <n v="85"/>
    <x v="0"/>
    <n v="36459"/>
    <x v="12"/>
    <s v="ADRIANA MARTINS"/>
    <s v="APTO"/>
    <n v="36"/>
    <x v="9"/>
    <x v="3"/>
    <n v="0"/>
  </r>
  <r>
    <s v="CE"/>
    <n v="13897"/>
    <x v="0"/>
    <n v="3"/>
    <x v="0"/>
    <n v="36459"/>
    <x v="12"/>
    <s v="ADRIANA MARTINS"/>
    <s v="APTO"/>
    <n v="36"/>
    <x v="9"/>
    <x v="3"/>
    <n v="0"/>
  </r>
  <r>
    <s v="CE"/>
    <n v="13897"/>
    <x v="0"/>
    <n v="1"/>
    <x v="0"/>
    <n v="36459"/>
    <x v="12"/>
    <s v="ADRIANA MARTINS"/>
    <s v="APTO"/>
    <n v="36"/>
    <x v="9"/>
    <x v="3"/>
    <n v="0"/>
  </r>
  <r>
    <s v="CE"/>
    <n v="13897"/>
    <x v="0"/>
    <n v="80"/>
    <x v="0"/>
    <n v="36459"/>
    <x v="12"/>
    <s v="ADRIANA MARTINS"/>
    <s v="APTO"/>
    <n v="36"/>
    <x v="9"/>
    <x v="3"/>
    <n v="0"/>
  </r>
  <r>
    <s v="CE"/>
    <n v="13897"/>
    <x v="0"/>
    <n v="112"/>
    <x v="0"/>
    <n v="36459"/>
    <x v="12"/>
    <s v="ADRIANA MARTINS"/>
    <s v="APTO"/>
    <n v="36"/>
    <x v="9"/>
    <x v="3"/>
    <n v="0"/>
  </r>
  <r>
    <s v="CE"/>
    <n v="13897"/>
    <x v="0"/>
    <n v="117"/>
    <x v="0"/>
    <n v="36459"/>
    <x v="12"/>
    <s v="ADRIANA MARTINS"/>
    <s v="APTO"/>
    <n v="36"/>
    <x v="9"/>
    <x v="3"/>
    <n v="2"/>
  </r>
  <r>
    <s v="CE"/>
    <n v="13897"/>
    <x v="0"/>
    <n v="2"/>
    <x v="0"/>
    <n v="36459"/>
    <x v="12"/>
    <s v="ADRIANA MARTINS"/>
    <s v="APTO"/>
    <n v="36"/>
    <x v="9"/>
    <x v="3"/>
    <n v="0"/>
  </r>
  <r>
    <s v="CE"/>
    <n v="13897"/>
    <x v="0"/>
    <n v="116"/>
    <x v="0"/>
    <n v="36459"/>
    <x v="12"/>
    <s v="ADRIANA MARTINS"/>
    <s v="APTO"/>
    <n v="36"/>
    <x v="9"/>
    <x v="3"/>
    <n v="0"/>
  </r>
  <r>
    <s v="CE"/>
    <n v="13897"/>
    <x v="0"/>
    <n v="95"/>
    <x v="0"/>
    <n v="36459"/>
    <x v="12"/>
    <s v="ADRIANA MARTINS"/>
    <s v="APTO"/>
    <n v="36"/>
    <x v="9"/>
    <x v="3"/>
    <n v="0"/>
  </r>
  <r>
    <s v="CE"/>
    <n v="13897"/>
    <x v="0"/>
    <n v="113"/>
    <x v="0"/>
    <n v="36459"/>
    <x v="12"/>
    <s v="ADRIANA MARTINS"/>
    <s v="APTO"/>
    <n v="36"/>
    <x v="9"/>
    <x v="3"/>
    <n v="0"/>
  </r>
  <r>
    <s v="CE"/>
    <n v="13897"/>
    <x v="0"/>
    <n v="118"/>
    <x v="0"/>
    <n v="36459"/>
    <x v="12"/>
    <s v="ADRIANA MARTINS"/>
    <s v="APTO"/>
    <n v="36"/>
    <x v="9"/>
    <x v="3"/>
    <n v="0"/>
  </r>
  <r>
    <s v="CE"/>
    <n v="13897"/>
    <x v="0"/>
    <n v="114"/>
    <x v="0"/>
    <n v="36459"/>
    <x v="12"/>
    <s v="ADRIANA MARTINS"/>
    <s v="APTO"/>
    <n v="36"/>
    <x v="9"/>
    <x v="3"/>
    <n v="0"/>
  </r>
  <r>
    <s v="CE"/>
    <n v="13897"/>
    <x v="0"/>
    <n v="93"/>
    <x v="0"/>
    <n v="36459"/>
    <x v="12"/>
    <s v="ADRIANA MARTINS"/>
    <s v="APTO"/>
    <n v="36"/>
    <x v="9"/>
    <x v="3"/>
    <n v="0"/>
  </r>
  <r>
    <s v="CE"/>
    <n v="13897"/>
    <x v="0"/>
    <n v="95"/>
    <x v="0"/>
    <n v="25010"/>
    <x v="13"/>
    <s v="ADRIANO BANDEIRA"/>
    <s v="APTO"/>
    <n v="25"/>
    <x v="6"/>
    <x v="0"/>
    <n v="120"/>
  </r>
  <r>
    <s v="CE"/>
    <n v="13897"/>
    <x v="0"/>
    <n v="83"/>
    <x v="0"/>
    <n v="25010"/>
    <x v="13"/>
    <s v="ADRIANO BANDEIRA"/>
    <s v="APTO"/>
    <n v="25"/>
    <x v="6"/>
    <x v="0"/>
    <n v="2"/>
  </r>
  <r>
    <s v="CE"/>
    <n v="13897"/>
    <x v="0"/>
    <n v="94"/>
    <x v="0"/>
    <n v="25010"/>
    <x v="13"/>
    <s v="ADRIANO BANDEIRA"/>
    <s v="APTO"/>
    <n v="25"/>
    <x v="6"/>
    <x v="0"/>
    <n v="1"/>
  </r>
  <r>
    <s v="CE"/>
    <n v="13897"/>
    <x v="0"/>
    <n v="113"/>
    <x v="0"/>
    <n v="25010"/>
    <x v="13"/>
    <s v="ADRIANO BANDEIRA"/>
    <s v="APTO"/>
    <n v="25"/>
    <x v="6"/>
    <x v="0"/>
    <n v="3"/>
  </r>
  <r>
    <s v="CE"/>
    <n v="13897"/>
    <x v="0"/>
    <n v="114"/>
    <x v="0"/>
    <n v="25010"/>
    <x v="13"/>
    <s v="ADRIANO BANDEIRA"/>
    <s v="APTO"/>
    <n v="25"/>
    <x v="6"/>
    <x v="0"/>
    <n v="1"/>
  </r>
  <r>
    <s v="CE"/>
    <n v="13897"/>
    <x v="0"/>
    <n v="117"/>
    <x v="0"/>
    <n v="25010"/>
    <x v="13"/>
    <s v="ADRIANO BANDEIRA"/>
    <s v="APTO"/>
    <n v="25"/>
    <x v="6"/>
    <x v="0"/>
    <n v="65"/>
  </r>
  <r>
    <s v="CE"/>
    <n v="13897"/>
    <x v="0"/>
    <n v="3"/>
    <x v="0"/>
    <n v="25010"/>
    <x v="13"/>
    <s v="ADRIANO BANDEIRA"/>
    <s v="APTO"/>
    <n v="25"/>
    <x v="6"/>
    <x v="0"/>
    <n v="1"/>
  </r>
  <r>
    <s v="CE"/>
    <n v="13897"/>
    <x v="0"/>
    <n v="82"/>
    <x v="0"/>
    <n v="25010"/>
    <x v="13"/>
    <s v="ADRIANO BANDEIRA"/>
    <s v="APTO"/>
    <n v="25"/>
    <x v="6"/>
    <x v="0"/>
    <n v="0"/>
  </r>
  <r>
    <s v="CE"/>
    <n v="13897"/>
    <x v="0"/>
    <n v="80"/>
    <x v="0"/>
    <n v="25010"/>
    <x v="13"/>
    <s v="ADRIANO BANDEIRA"/>
    <s v="APTO"/>
    <n v="25"/>
    <x v="6"/>
    <x v="0"/>
    <n v="0"/>
  </r>
  <r>
    <s v="CE"/>
    <n v="13897"/>
    <x v="0"/>
    <n v="85"/>
    <x v="0"/>
    <n v="25010"/>
    <x v="13"/>
    <s v="ADRIANO BANDEIRA"/>
    <s v="APTO"/>
    <n v="25"/>
    <x v="6"/>
    <x v="0"/>
    <n v="1"/>
  </r>
  <r>
    <s v="CE"/>
    <n v="13897"/>
    <x v="0"/>
    <n v="93"/>
    <x v="0"/>
    <n v="25010"/>
    <x v="13"/>
    <s v="ADRIANO BANDEIRA"/>
    <s v="APTO"/>
    <n v="25"/>
    <x v="6"/>
    <x v="0"/>
    <n v="14"/>
  </r>
  <r>
    <s v="CE"/>
    <n v="13897"/>
    <x v="0"/>
    <n v="1"/>
    <x v="0"/>
    <n v="25010"/>
    <x v="13"/>
    <s v="ADRIANO BANDEIRA"/>
    <s v="APTO"/>
    <n v="25"/>
    <x v="6"/>
    <x v="0"/>
    <n v="3"/>
  </r>
  <r>
    <s v="CE"/>
    <n v="13897"/>
    <x v="0"/>
    <n v="116"/>
    <x v="0"/>
    <n v="25010"/>
    <x v="13"/>
    <s v="ADRIANO BANDEIRA"/>
    <s v="APTO"/>
    <n v="25"/>
    <x v="6"/>
    <x v="0"/>
    <n v="10"/>
  </r>
  <r>
    <s v="CE"/>
    <n v="13897"/>
    <x v="0"/>
    <n v="112"/>
    <x v="0"/>
    <n v="25010"/>
    <x v="13"/>
    <s v="ADRIANO BANDEIRA"/>
    <s v="APTO"/>
    <n v="25"/>
    <x v="6"/>
    <x v="0"/>
    <n v="6"/>
  </r>
  <r>
    <s v="CE"/>
    <n v="13897"/>
    <x v="0"/>
    <n v="118"/>
    <x v="0"/>
    <n v="25010"/>
    <x v="13"/>
    <s v="ADRIANO BANDEIRA"/>
    <s v="APTO"/>
    <n v="25"/>
    <x v="6"/>
    <x v="0"/>
    <n v="9"/>
  </r>
  <r>
    <s v="CE"/>
    <n v="13897"/>
    <x v="0"/>
    <n v="115"/>
    <x v="0"/>
    <n v="25010"/>
    <x v="13"/>
    <s v="ADRIANO BANDEIRA"/>
    <s v="APTO"/>
    <n v="25"/>
    <x v="6"/>
    <x v="0"/>
    <n v="10"/>
  </r>
  <r>
    <s v="CE"/>
    <n v="13897"/>
    <x v="0"/>
    <n v="2"/>
    <x v="0"/>
    <n v="25010"/>
    <x v="13"/>
    <s v="ADRIANO BANDEIRA"/>
    <s v="APTO"/>
    <n v="25"/>
    <x v="6"/>
    <x v="0"/>
    <n v="11"/>
  </r>
  <r>
    <s v="CE"/>
    <n v="13897"/>
    <x v="0"/>
    <n v="95"/>
    <x v="0"/>
    <n v="17190"/>
    <x v="14"/>
    <s v="ADRIANO BENTO"/>
    <s v="APTO"/>
    <n v="17"/>
    <x v="10"/>
    <x v="0"/>
    <n v="10"/>
  </r>
  <r>
    <s v="CE"/>
    <n v="13897"/>
    <x v="0"/>
    <n v="2"/>
    <x v="0"/>
    <n v="17190"/>
    <x v="14"/>
    <s v="ADRIANO BENTO"/>
    <s v="APTO"/>
    <n v="17"/>
    <x v="10"/>
    <x v="0"/>
    <n v="46"/>
  </r>
  <r>
    <s v="CE"/>
    <n v="13897"/>
    <x v="0"/>
    <n v="93"/>
    <x v="0"/>
    <n v="17190"/>
    <x v="14"/>
    <s v="ADRIANO BENTO"/>
    <s v="APTO"/>
    <n v="17"/>
    <x v="10"/>
    <x v="0"/>
    <n v="39"/>
  </r>
  <r>
    <s v="CE"/>
    <n v="13897"/>
    <x v="0"/>
    <n v="82"/>
    <x v="0"/>
    <n v="17190"/>
    <x v="14"/>
    <s v="ADRIANO BENTO"/>
    <s v="APTO"/>
    <n v="17"/>
    <x v="10"/>
    <x v="0"/>
    <n v="11"/>
  </r>
  <r>
    <s v="CE"/>
    <n v="13897"/>
    <x v="0"/>
    <n v="117"/>
    <x v="0"/>
    <n v="17190"/>
    <x v="14"/>
    <s v="ADRIANO BENTO"/>
    <s v="APTO"/>
    <n v="17"/>
    <x v="10"/>
    <x v="0"/>
    <n v="69"/>
  </r>
  <r>
    <s v="CE"/>
    <n v="13897"/>
    <x v="0"/>
    <n v="94"/>
    <x v="0"/>
    <n v="17190"/>
    <x v="14"/>
    <s v="ADRIANO BENTO"/>
    <s v="APTO"/>
    <n v="17"/>
    <x v="10"/>
    <x v="0"/>
    <n v="37"/>
  </r>
  <r>
    <s v="CE"/>
    <n v="13897"/>
    <x v="0"/>
    <n v="1"/>
    <x v="0"/>
    <n v="17190"/>
    <x v="14"/>
    <s v="ADRIANO BENTO"/>
    <s v="APTO"/>
    <n v="17"/>
    <x v="10"/>
    <x v="0"/>
    <n v="9"/>
  </r>
  <r>
    <s v="CE"/>
    <n v="13897"/>
    <x v="0"/>
    <n v="80"/>
    <x v="0"/>
    <n v="17190"/>
    <x v="14"/>
    <s v="ADRIANO BENTO"/>
    <s v="APTO"/>
    <n v="17"/>
    <x v="10"/>
    <x v="0"/>
    <n v="15"/>
  </r>
  <r>
    <s v="CE"/>
    <n v="13897"/>
    <x v="0"/>
    <n v="85"/>
    <x v="0"/>
    <n v="17190"/>
    <x v="14"/>
    <s v="ADRIANO BENTO"/>
    <s v="APTO"/>
    <n v="17"/>
    <x v="10"/>
    <x v="0"/>
    <n v="19"/>
  </r>
  <r>
    <s v="CE"/>
    <n v="13897"/>
    <x v="0"/>
    <n v="112"/>
    <x v="0"/>
    <n v="17190"/>
    <x v="14"/>
    <s v="ADRIANO BENTO"/>
    <s v="APTO"/>
    <n v="17"/>
    <x v="10"/>
    <x v="0"/>
    <n v="26"/>
  </r>
  <r>
    <s v="CE"/>
    <n v="13897"/>
    <x v="0"/>
    <n v="116"/>
    <x v="0"/>
    <n v="17190"/>
    <x v="14"/>
    <s v="ADRIANO BENTO"/>
    <s v="APTO"/>
    <n v="17"/>
    <x v="10"/>
    <x v="0"/>
    <n v="31"/>
  </r>
  <r>
    <s v="CE"/>
    <n v="13897"/>
    <x v="0"/>
    <n v="118"/>
    <x v="0"/>
    <n v="17190"/>
    <x v="14"/>
    <s v="ADRIANO BENTO"/>
    <s v="APTO"/>
    <n v="17"/>
    <x v="10"/>
    <x v="0"/>
    <n v="70"/>
  </r>
  <r>
    <s v="CE"/>
    <n v="13897"/>
    <x v="0"/>
    <n v="114"/>
    <x v="0"/>
    <n v="17190"/>
    <x v="14"/>
    <s v="ADRIANO BENTO"/>
    <s v="APTO"/>
    <n v="17"/>
    <x v="10"/>
    <x v="0"/>
    <n v="34"/>
  </r>
  <r>
    <s v="CE"/>
    <n v="13897"/>
    <x v="0"/>
    <n v="3"/>
    <x v="0"/>
    <n v="17190"/>
    <x v="14"/>
    <s v="ADRIANO BENTO"/>
    <s v="APTO"/>
    <n v="17"/>
    <x v="10"/>
    <x v="0"/>
    <n v="9"/>
  </r>
  <r>
    <s v="CE"/>
    <n v="13897"/>
    <x v="0"/>
    <n v="115"/>
    <x v="0"/>
    <n v="17190"/>
    <x v="14"/>
    <s v="ADRIANO BENTO"/>
    <s v="APTO"/>
    <n v="17"/>
    <x v="10"/>
    <x v="0"/>
    <n v="36"/>
  </r>
  <r>
    <s v="CE"/>
    <n v="13897"/>
    <x v="0"/>
    <n v="83"/>
    <x v="0"/>
    <n v="17190"/>
    <x v="14"/>
    <s v="ADRIANO BENTO"/>
    <s v="APTO"/>
    <n v="17"/>
    <x v="10"/>
    <x v="0"/>
    <n v="35"/>
  </r>
  <r>
    <s v="CE"/>
    <n v="13897"/>
    <x v="0"/>
    <n v="113"/>
    <x v="0"/>
    <n v="17190"/>
    <x v="14"/>
    <s v="ADRIANO BENTO"/>
    <s v="APTO"/>
    <n v="17"/>
    <x v="10"/>
    <x v="0"/>
    <n v="35"/>
  </r>
  <r>
    <s v="CE"/>
    <n v="13897"/>
    <x v="0"/>
    <n v="82"/>
    <x v="0"/>
    <n v="13916"/>
    <x v="15"/>
    <s v="ADRIANO DO POVO"/>
    <s v="APTO"/>
    <n v="13"/>
    <x v="2"/>
    <x v="0"/>
    <n v="5"/>
  </r>
  <r>
    <s v="CE"/>
    <n v="13897"/>
    <x v="0"/>
    <n v="118"/>
    <x v="0"/>
    <n v="13916"/>
    <x v="15"/>
    <s v="ADRIANO DO POVO"/>
    <s v="APTO"/>
    <n v="13"/>
    <x v="2"/>
    <x v="0"/>
    <n v="4"/>
  </r>
  <r>
    <s v="CE"/>
    <n v="13897"/>
    <x v="0"/>
    <n v="85"/>
    <x v="0"/>
    <n v="13916"/>
    <x v="15"/>
    <s v="ADRIANO DO POVO"/>
    <s v="APTO"/>
    <n v="13"/>
    <x v="2"/>
    <x v="0"/>
    <n v="3"/>
  </r>
  <r>
    <s v="CE"/>
    <n v="13897"/>
    <x v="0"/>
    <n v="117"/>
    <x v="0"/>
    <n v="13916"/>
    <x v="15"/>
    <s v="ADRIANO DO POVO"/>
    <s v="APTO"/>
    <n v="13"/>
    <x v="2"/>
    <x v="0"/>
    <n v="5"/>
  </r>
  <r>
    <s v="CE"/>
    <n v="13897"/>
    <x v="0"/>
    <n v="83"/>
    <x v="0"/>
    <n v="13916"/>
    <x v="15"/>
    <s v="ADRIANO DO POVO"/>
    <s v="APTO"/>
    <n v="13"/>
    <x v="2"/>
    <x v="0"/>
    <n v="4"/>
  </r>
  <r>
    <s v="CE"/>
    <n v="13897"/>
    <x v="0"/>
    <n v="2"/>
    <x v="0"/>
    <n v="13916"/>
    <x v="15"/>
    <s v="ADRIANO DO POVO"/>
    <s v="APTO"/>
    <n v="13"/>
    <x v="2"/>
    <x v="0"/>
    <n v="2"/>
  </r>
  <r>
    <s v="CE"/>
    <n v="13897"/>
    <x v="0"/>
    <n v="94"/>
    <x v="0"/>
    <n v="13916"/>
    <x v="15"/>
    <s v="ADRIANO DO POVO"/>
    <s v="APTO"/>
    <n v="13"/>
    <x v="2"/>
    <x v="0"/>
    <n v="8"/>
  </r>
  <r>
    <s v="CE"/>
    <n v="13897"/>
    <x v="0"/>
    <n v="112"/>
    <x v="0"/>
    <n v="13916"/>
    <x v="15"/>
    <s v="ADRIANO DO POVO"/>
    <s v="APTO"/>
    <n v="13"/>
    <x v="2"/>
    <x v="0"/>
    <n v="3"/>
  </r>
  <r>
    <s v="CE"/>
    <n v="13897"/>
    <x v="0"/>
    <n v="116"/>
    <x v="0"/>
    <n v="13916"/>
    <x v="15"/>
    <s v="ADRIANO DO POVO"/>
    <s v="APTO"/>
    <n v="13"/>
    <x v="2"/>
    <x v="0"/>
    <n v="5"/>
  </r>
  <r>
    <s v="CE"/>
    <n v="13897"/>
    <x v="0"/>
    <n v="1"/>
    <x v="0"/>
    <n v="13916"/>
    <x v="15"/>
    <s v="ADRIANO DO POVO"/>
    <s v="APTO"/>
    <n v="13"/>
    <x v="2"/>
    <x v="0"/>
    <n v="115"/>
  </r>
  <r>
    <s v="CE"/>
    <n v="13897"/>
    <x v="0"/>
    <n v="95"/>
    <x v="0"/>
    <n v="13916"/>
    <x v="15"/>
    <s v="ADRIANO DO POVO"/>
    <s v="APTO"/>
    <n v="13"/>
    <x v="2"/>
    <x v="0"/>
    <n v="4"/>
  </r>
  <r>
    <s v="CE"/>
    <n v="13897"/>
    <x v="0"/>
    <n v="113"/>
    <x v="0"/>
    <n v="13916"/>
    <x v="15"/>
    <s v="ADRIANO DO POVO"/>
    <s v="APTO"/>
    <n v="13"/>
    <x v="2"/>
    <x v="0"/>
    <n v="3"/>
  </r>
  <r>
    <s v="CE"/>
    <n v="13897"/>
    <x v="0"/>
    <n v="80"/>
    <x v="0"/>
    <n v="13916"/>
    <x v="15"/>
    <s v="ADRIANO DO POVO"/>
    <s v="APTO"/>
    <n v="13"/>
    <x v="2"/>
    <x v="0"/>
    <n v="3"/>
  </r>
  <r>
    <s v="CE"/>
    <n v="13897"/>
    <x v="0"/>
    <n v="3"/>
    <x v="0"/>
    <n v="13916"/>
    <x v="15"/>
    <s v="ADRIANO DO POVO"/>
    <s v="APTO"/>
    <n v="13"/>
    <x v="2"/>
    <x v="0"/>
    <n v="5"/>
  </r>
  <r>
    <s v="CE"/>
    <n v="13897"/>
    <x v="0"/>
    <n v="114"/>
    <x v="0"/>
    <n v="13916"/>
    <x v="15"/>
    <s v="ADRIANO DO POVO"/>
    <s v="APTO"/>
    <n v="13"/>
    <x v="2"/>
    <x v="0"/>
    <n v="2"/>
  </r>
  <r>
    <s v="CE"/>
    <n v="13897"/>
    <x v="0"/>
    <n v="93"/>
    <x v="0"/>
    <n v="13916"/>
    <x v="15"/>
    <s v="ADRIANO DO POVO"/>
    <s v="APTO"/>
    <n v="13"/>
    <x v="2"/>
    <x v="0"/>
    <n v="2"/>
  </r>
  <r>
    <s v="CE"/>
    <n v="13897"/>
    <x v="0"/>
    <n v="115"/>
    <x v="0"/>
    <n v="13916"/>
    <x v="15"/>
    <s v="ADRIANO DO POVO"/>
    <s v="APTO"/>
    <n v="13"/>
    <x v="2"/>
    <x v="0"/>
    <n v="0"/>
  </r>
  <r>
    <s v="CE"/>
    <n v="13897"/>
    <x v="0"/>
    <n v="3"/>
    <x v="0"/>
    <n v="19900"/>
    <x v="16"/>
    <s v="ADRIANO TIRADENTES"/>
    <s v="APTO"/>
    <n v="19"/>
    <x v="7"/>
    <x v="0"/>
    <n v="161"/>
  </r>
  <r>
    <s v="CE"/>
    <n v="13897"/>
    <x v="0"/>
    <n v="1"/>
    <x v="0"/>
    <n v="19900"/>
    <x v="16"/>
    <s v="ADRIANO TIRADENTES"/>
    <s v="APTO"/>
    <n v="19"/>
    <x v="7"/>
    <x v="0"/>
    <n v="70"/>
  </r>
  <r>
    <s v="CE"/>
    <n v="13897"/>
    <x v="0"/>
    <n v="118"/>
    <x v="0"/>
    <n v="19900"/>
    <x v="16"/>
    <s v="ADRIANO TIRADENTES"/>
    <s v="APTO"/>
    <n v="19"/>
    <x v="7"/>
    <x v="0"/>
    <n v="8"/>
  </r>
  <r>
    <s v="CE"/>
    <n v="13897"/>
    <x v="0"/>
    <n v="93"/>
    <x v="0"/>
    <n v="19900"/>
    <x v="16"/>
    <s v="ADRIANO TIRADENTES"/>
    <s v="APTO"/>
    <n v="19"/>
    <x v="7"/>
    <x v="0"/>
    <n v="5"/>
  </r>
  <r>
    <s v="CE"/>
    <n v="13897"/>
    <x v="0"/>
    <n v="2"/>
    <x v="0"/>
    <n v="19900"/>
    <x v="16"/>
    <s v="ADRIANO TIRADENTES"/>
    <s v="APTO"/>
    <n v="19"/>
    <x v="7"/>
    <x v="0"/>
    <n v="24"/>
  </r>
  <r>
    <s v="CE"/>
    <n v="13897"/>
    <x v="0"/>
    <n v="114"/>
    <x v="0"/>
    <n v="19900"/>
    <x v="16"/>
    <s v="ADRIANO TIRADENTES"/>
    <s v="APTO"/>
    <n v="19"/>
    <x v="7"/>
    <x v="0"/>
    <n v="8"/>
  </r>
  <r>
    <s v="CE"/>
    <n v="13897"/>
    <x v="0"/>
    <n v="112"/>
    <x v="0"/>
    <n v="19900"/>
    <x v="16"/>
    <s v="ADRIANO TIRADENTES"/>
    <s v="APTO"/>
    <n v="19"/>
    <x v="7"/>
    <x v="0"/>
    <n v="37"/>
  </r>
  <r>
    <s v="CE"/>
    <n v="13897"/>
    <x v="0"/>
    <n v="95"/>
    <x v="0"/>
    <n v="19900"/>
    <x v="16"/>
    <s v="ADRIANO TIRADENTES"/>
    <s v="APTO"/>
    <n v="19"/>
    <x v="7"/>
    <x v="0"/>
    <n v="12"/>
  </r>
  <r>
    <s v="CE"/>
    <n v="13897"/>
    <x v="0"/>
    <n v="94"/>
    <x v="0"/>
    <n v="19900"/>
    <x v="16"/>
    <s v="ADRIANO TIRADENTES"/>
    <s v="APTO"/>
    <n v="19"/>
    <x v="7"/>
    <x v="0"/>
    <n v="12"/>
  </r>
  <r>
    <s v="CE"/>
    <n v="13897"/>
    <x v="0"/>
    <n v="113"/>
    <x v="0"/>
    <n v="19900"/>
    <x v="16"/>
    <s v="ADRIANO TIRADENTES"/>
    <s v="APTO"/>
    <n v="19"/>
    <x v="7"/>
    <x v="0"/>
    <n v="35"/>
  </r>
  <r>
    <s v="CE"/>
    <n v="13897"/>
    <x v="0"/>
    <n v="83"/>
    <x v="0"/>
    <n v="19900"/>
    <x v="16"/>
    <s v="ADRIANO TIRADENTES"/>
    <s v="APTO"/>
    <n v="19"/>
    <x v="7"/>
    <x v="0"/>
    <n v="4"/>
  </r>
  <r>
    <s v="CE"/>
    <n v="13897"/>
    <x v="0"/>
    <n v="85"/>
    <x v="0"/>
    <n v="19900"/>
    <x v="16"/>
    <s v="ADRIANO TIRADENTES"/>
    <s v="APTO"/>
    <n v="19"/>
    <x v="7"/>
    <x v="0"/>
    <n v="5"/>
  </r>
  <r>
    <s v="CE"/>
    <n v="13897"/>
    <x v="0"/>
    <n v="80"/>
    <x v="0"/>
    <n v="19900"/>
    <x v="16"/>
    <s v="ADRIANO TIRADENTES"/>
    <s v="APTO"/>
    <n v="19"/>
    <x v="7"/>
    <x v="0"/>
    <n v="90"/>
  </r>
  <r>
    <s v="CE"/>
    <n v="13897"/>
    <x v="0"/>
    <n v="116"/>
    <x v="0"/>
    <n v="19900"/>
    <x v="16"/>
    <s v="ADRIANO TIRADENTES"/>
    <s v="APTO"/>
    <n v="19"/>
    <x v="7"/>
    <x v="0"/>
    <n v="4"/>
  </r>
  <r>
    <s v="CE"/>
    <n v="13897"/>
    <x v="0"/>
    <n v="115"/>
    <x v="0"/>
    <n v="19900"/>
    <x v="16"/>
    <s v="ADRIANO TIRADENTES"/>
    <s v="APTO"/>
    <n v="19"/>
    <x v="7"/>
    <x v="0"/>
    <n v="8"/>
  </r>
  <r>
    <s v="CE"/>
    <n v="13897"/>
    <x v="0"/>
    <n v="117"/>
    <x v="0"/>
    <n v="19900"/>
    <x v="16"/>
    <s v="ADRIANO TIRADENTES"/>
    <s v="APTO"/>
    <n v="19"/>
    <x v="7"/>
    <x v="0"/>
    <n v="3"/>
  </r>
  <r>
    <s v="CE"/>
    <n v="13897"/>
    <x v="0"/>
    <n v="82"/>
    <x v="0"/>
    <n v="19900"/>
    <x v="16"/>
    <s v="ADRIANO TIRADENTES"/>
    <s v="APTO"/>
    <n v="19"/>
    <x v="7"/>
    <x v="0"/>
    <n v="19"/>
  </r>
  <r>
    <s v="CE"/>
    <n v="13897"/>
    <x v="0"/>
    <n v="114"/>
    <x v="0"/>
    <n v="51123"/>
    <x v="17"/>
    <s v="AFONSO JALES"/>
    <s v="APTO"/>
    <n v="51"/>
    <x v="11"/>
    <x v="3"/>
    <n v="5"/>
  </r>
  <r>
    <s v="CE"/>
    <n v="13897"/>
    <x v="0"/>
    <n v="80"/>
    <x v="0"/>
    <n v="51123"/>
    <x v="17"/>
    <s v="AFONSO JALES"/>
    <s v="APTO"/>
    <n v="51"/>
    <x v="11"/>
    <x v="3"/>
    <n v="10"/>
  </r>
  <r>
    <s v="CE"/>
    <n v="13897"/>
    <x v="0"/>
    <n v="82"/>
    <x v="0"/>
    <n v="51123"/>
    <x v="17"/>
    <s v="AFONSO JALES"/>
    <s v="APTO"/>
    <n v="51"/>
    <x v="11"/>
    <x v="3"/>
    <n v="13"/>
  </r>
  <r>
    <s v="CE"/>
    <n v="13897"/>
    <x v="0"/>
    <n v="115"/>
    <x v="0"/>
    <n v="51123"/>
    <x v="17"/>
    <s v="AFONSO JALES"/>
    <s v="APTO"/>
    <n v="51"/>
    <x v="11"/>
    <x v="3"/>
    <n v="7"/>
  </r>
  <r>
    <s v="CE"/>
    <n v="13897"/>
    <x v="0"/>
    <n v="83"/>
    <x v="0"/>
    <n v="51123"/>
    <x v="17"/>
    <s v="AFONSO JALES"/>
    <s v="APTO"/>
    <n v="51"/>
    <x v="11"/>
    <x v="3"/>
    <n v="25"/>
  </r>
  <r>
    <s v="CE"/>
    <n v="13897"/>
    <x v="0"/>
    <n v="2"/>
    <x v="0"/>
    <n v="51123"/>
    <x v="17"/>
    <s v="AFONSO JALES"/>
    <s v="APTO"/>
    <n v="51"/>
    <x v="11"/>
    <x v="3"/>
    <n v="53"/>
  </r>
  <r>
    <s v="CE"/>
    <n v="13897"/>
    <x v="0"/>
    <n v="113"/>
    <x v="0"/>
    <n v="51123"/>
    <x v="17"/>
    <s v="AFONSO JALES"/>
    <s v="APTO"/>
    <n v="51"/>
    <x v="11"/>
    <x v="3"/>
    <n v="61"/>
  </r>
  <r>
    <s v="CE"/>
    <n v="13897"/>
    <x v="0"/>
    <n v="116"/>
    <x v="0"/>
    <n v="51123"/>
    <x v="17"/>
    <s v="AFONSO JALES"/>
    <s v="APTO"/>
    <n v="51"/>
    <x v="11"/>
    <x v="3"/>
    <n v="8"/>
  </r>
  <r>
    <s v="CE"/>
    <n v="13897"/>
    <x v="0"/>
    <n v="118"/>
    <x v="0"/>
    <n v="51123"/>
    <x v="17"/>
    <s v="AFONSO JALES"/>
    <s v="APTO"/>
    <n v="51"/>
    <x v="11"/>
    <x v="3"/>
    <n v="8"/>
  </r>
  <r>
    <s v="CE"/>
    <n v="13897"/>
    <x v="0"/>
    <n v="95"/>
    <x v="0"/>
    <n v="51123"/>
    <x v="17"/>
    <s v="AFONSO JALES"/>
    <s v="APTO"/>
    <n v="51"/>
    <x v="11"/>
    <x v="3"/>
    <n v="3"/>
  </r>
  <r>
    <s v="CE"/>
    <n v="13897"/>
    <x v="0"/>
    <n v="3"/>
    <x v="0"/>
    <n v="51123"/>
    <x v="17"/>
    <s v="AFONSO JALES"/>
    <s v="APTO"/>
    <n v="51"/>
    <x v="11"/>
    <x v="3"/>
    <n v="17"/>
  </r>
  <r>
    <s v="CE"/>
    <n v="13897"/>
    <x v="0"/>
    <n v="1"/>
    <x v="0"/>
    <n v="51123"/>
    <x v="17"/>
    <s v="AFONSO JALES"/>
    <s v="APTO"/>
    <n v="51"/>
    <x v="11"/>
    <x v="3"/>
    <n v="19"/>
  </r>
  <r>
    <s v="CE"/>
    <n v="13897"/>
    <x v="0"/>
    <n v="94"/>
    <x v="0"/>
    <n v="51123"/>
    <x v="17"/>
    <s v="AFONSO JALES"/>
    <s v="APTO"/>
    <n v="51"/>
    <x v="11"/>
    <x v="3"/>
    <n v="13"/>
  </r>
  <r>
    <s v="CE"/>
    <n v="13897"/>
    <x v="0"/>
    <n v="93"/>
    <x v="0"/>
    <n v="51123"/>
    <x v="17"/>
    <s v="AFONSO JALES"/>
    <s v="APTO"/>
    <n v="51"/>
    <x v="11"/>
    <x v="3"/>
    <n v="17"/>
  </r>
  <r>
    <s v="CE"/>
    <n v="13897"/>
    <x v="0"/>
    <n v="85"/>
    <x v="0"/>
    <n v="51123"/>
    <x v="17"/>
    <s v="AFONSO JALES"/>
    <s v="APTO"/>
    <n v="51"/>
    <x v="11"/>
    <x v="3"/>
    <n v="24"/>
  </r>
  <r>
    <s v="CE"/>
    <n v="13897"/>
    <x v="0"/>
    <n v="117"/>
    <x v="0"/>
    <n v="51123"/>
    <x v="17"/>
    <s v="AFONSO JALES"/>
    <s v="APTO"/>
    <n v="51"/>
    <x v="11"/>
    <x v="3"/>
    <n v="12"/>
  </r>
  <r>
    <s v="CE"/>
    <n v="13897"/>
    <x v="0"/>
    <n v="112"/>
    <x v="0"/>
    <n v="51123"/>
    <x v="17"/>
    <s v="AFONSO JALES"/>
    <s v="APTO"/>
    <n v="51"/>
    <x v="11"/>
    <x v="3"/>
    <n v="37"/>
  </r>
  <r>
    <s v="CE"/>
    <n v="13897"/>
    <x v="0"/>
    <n v="93"/>
    <x v="0"/>
    <n v="70600"/>
    <x v="18"/>
    <s v="AGAMENON DA CADEIRA DE RODAS"/>
    <s v="APTO"/>
    <n v="70"/>
    <x v="12"/>
    <x v="3"/>
    <n v="3"/>
  </r>
  <r>
    <s v="CE"/>
    <n v="13897"/>
    <x v="0"/>
    <n v="114"/>
    <x v="0"/>
    <n v="70600"/>
    <x v="18"/>
    <s v="AGAMENON DA CADEIRA DE RODAS"/>
    <s v="APTO"/>
    <n v="70"/>
    <x v="12"/>
    <x v="3"/>
    <n v="43"/>
  </r>
  <r>
    <s v="CE"/>
    <n v="13897"/>
    <x v="0"/>
    <n v="82"/>
    <x v="0"/>
    <n v="70600"/>
    <x v="18"/>
    <s v="AGAMENON DA CADEIRA DE RODAS"/>
    <s v="APTO"/>
    <n v="70"/>
    <x v="12"/>
    <x v="3"/>
    <n v="13"/>
  </r>
  <r>
    <s v="CE"/>
    <n v="13897"/>
    <x v="0"/>
    <n v="116"/>
    <x v="0"/>
    <n v="70600"/>
    <x v="18"/>
    <s v="AGAMENON DA CADEIRA DE RODAS"/>
    <s v="APTO"/>
    <n v="70"/>
    <x v="12"/>
    <x v="3"/>
    <n v="0"/>
  </r>
  <r>
    <s v="CE"/>
    <n v="13897"/>
    <x v="0"/>
    <n v="80"/>
    <x v="0"/>
    <n v="70600"/>
    <x v="18"/>
    <s v="AGAMENON DA CADEIRA DE RODAS"/>
    <s v="APTO"/>
    <n v="70"/>
    <x v="12"/>
    <x v="3"/>
    <n v="2"/>
  </r>
  <r>
    <s v="CE"/>
    <n v="13897"/>
    <x v="0"/>
    <n v="117"/>
    <x v="0"/>
    <n v="70600"/>
    <x v="18"/>
    <s v="AGAMENON DA CADEIRA DE RODAS"/>
    <s v="APTO"/>
    <n v="70"/>
    <x v="12"/>
    <x v="3"/>
    <n v="0"/>
  </r>
  <r>
    <s v="CE"/>
    <n v="13897"/>
    <x v="0"/>
    <n v="113"/>
    <x v="0"/>
    <n v="70600"/>
    <x v="18"/>
    <s v="AGAMENON DA CADEIRA DE RODAS"/>
    <s v="APTO"/>
    <n v="70"/>
    <x v="12"/>
    <x v="3"/>
    <n v="2"/>
  </r>
  <r>
    <s v="CE"/>
    <n v="13897"/>
    <x v="0"/>
    <n v="1"/>
    <x v="0"/>
    <n v="70600"/>
    <x v="18"/>
    <s v="AGAMENON DA CADEIRA DE RODAS"/>
    <s v="APTO"/>
    <n v="70"/>
    <x v="12"/>
    <x v="3"/>
    <n v="1"/>
  </r>
  <r>
    <s v="CE"/>
    <n v="13897"/>
    <x v="0"/>
    <n v="115"/>
    <x v="0"/>
    <n v="70600"/>
    <x v="18"/>
    <s v="AGAMENON DA CADEIRA DE RODAS"/>
    <s v="APTO"/>
    <n v="70"/>
    <x v="12"/>
    <x v="3"/>
    <n v="6"/>
  </r>
  <r>
    <s v="CE"/>
    <n v="13897"/>
    <x v="0"/>
    <n v="85"/>
    <x v="0"/>
    <n v="70600"/>
    <x v="18"/>
    <s v="AGAMENON DA CADEIRA DE RODAS"/>
    <s v="APTO"/>
    <n v="70"/>
    <x v="12"/>
    <x v="3"/>
    <n v="1"/>
  </r>
  <r>
    <s v="CE"/>
    <n v="13897"/>
    <x v="0"/>
    <n v="2"/>
    <x v="0"/>
    <n v="70600"/>
    <x v="18"/>
    <s v="AGAMENON DA CADEIRA DE RODAS"/>
    <s v="APTO"/>
    <n v="70"/>
    <x v="12"/>
    <x v="3"/>
    <n v="3"/>
  </r>
  <r>
    <s v="CE"/>
    <n v="13897"/>
    <x v="0"/>
    <n v="118"/>
    <x v="0"/>
    <n v="70600"/>
    <x v="18"/>
    <s v="AGAMENON DA CADEIRA DE RODAS"/>
    <s v="APTO"/>
    <n v="70"/>
    <x v="12"/>
    <x v="3"/>
    <n v="0"/>
  </r>
  <r>
    <s v="CE"/>
    <n v="13897"/>
    <x v="0"/>
    <n v="112"/>
    <x v="0"/>
    <n v="70600"/>
    <x v="18"/>
    <s v="AGAMENON DA CADEIRA DE RODAS"/>
    <s v="APTO"/>
    <n v="70"/>
    <x v="12"/>
    <x v="3"/>
    <n v="1"/>
  </r>
  <r>
    <s v="CE"/>
    <n v="13897"/>
    <x v="0"/>
    <n v="94"/>
    <x v="0"/>
    <n v="70600"/>
    <x v="18"/>
    <s v="AGAMENON DA CADEIRA DE RODAS"/>
    <s v="APTO"/>
    <n v="70"/>
    <x v="12"/>
    <x v="3"/>
    <n v="6"/>
  </r>
  <r>
    <s v="CE"/>
    <n v="13897"/>
    <x v="0"/>
    <n v="3"/>
    <x v="0"/>
    <n v="70600"/>
    <x v="18"/>
    <s v="AGAMENON DA CADEIRA DE RODAS"/>
    <s v="APTO"/>
    <n v="70"/>
    <x v="12"/>
    <x v="3"/>
    <n v="0"/>
  </r>
  <r>
    <s v="CE"/>
    <n v="13897"/>
    <x v="0"/>
    <n v="95"/>
    <x v="0"/>
    <n v="70600"/>
    <x v="18"/>
    <s v="AGAMENON DA CADEIRA DE RODAS"/>
    <s v="APTO"/>
    <n v="70"/>
    <x v="12"/>
    <x v="3"/>
    <n v="3"/>
  </r>
  <r>
    <s v="CE"/>
    <n v="13897"/>
    <x v="0"/>
    <n v="83"/>
    <x v="0"/>
    <n v="70600"/>
    <x v="18"/>
    <s v="AGAMENON DA CADEIRA DE RODAS"/>
    <s v="APTO"/>
    <n v="70"/>
    <x v="12"/>
    <x v="3"/>
    <n v="1"/>
  </r>
  <r>
    <s v="CE"/>
    <n v="13897"/>
    <x v="0"/>
    <n v="94"/>
    <x v="0"/>
    <n v="35355"/>
    <x v="19"/>
    <s v="AGNES BEZERRA"/>
    <s v="APTO"/>
    <n v="35"/>
    <x v="13"/>
    <x v="0"/>
    <n v="43"/>
  </r>
  <r>
    <s v="CE"/>
    <n v="13897"/>
    <x v="0"/>
    <n v="2"/>
    <x v="0"/>
    <n v="35355"/>
    <x v="19"/>
    <s v="AGNES BEZERRA"/>
    <s v="APTO"/>
    <n v="35"/>
    <x v="13"/>
    <x v="0"/>
    <n v="65"/>
  </r>
  <r>
    <s v="CE"/>
    <n v="13897"/>
    <x v="0"/>
    <n v="116"/>
    <x v="0"/>
    <n v="35355"/>
    <x v="19"/>
    <s v="AGNES BEZERRA"/>
    <s v="APTO"/>
    <n v="35"/>
    <x v="13"/>
    <x v="0"/>
    <n v="33"/>
  </r>
  <r>
    <s v="CE"/>
    <n v="13897"/>
    <x v="0"/>
    <n v="118"/>
    <x v="0"/>
    <n v="35355"/>
    <x v="19"/>
    <s v="AGNES BEZERRA"/>
    <s v="APTO"/>
    <n v="35"/>
    <x v="13"/>
    <x v="0"/>
    <n v="107"/>
  </r>
  <r>
    <s v="CE"/>
    <n v="13897"/>
    <x v="0"/>
    <n v="3"/>
    <x v="0"/>
    <n v="35355"/>
    <x v="19"/>
    <s v="AGNES BEZERRA"/>
    <s v="APTO"/>
    <n v="35"/>
    <x v="13"/>
    <x v="0"/>
    <n v="44"/>
  </r>
  <r>
    <s v="CE"/>
    <n v="13897"/>
    <x v="0"/>
    <n v="117"/>
    <x v="0"/>
    <n v="35355"/>
    <x v="19"/>
    <s v="AGNES BEZERRA"/>
    <s v="APTO"/>
    <n v="35"/>
    <x v="13"/>
    <x v="0"/>
    <n v="49"/>
  </r>
  <r>
    <s v="CE"/>
    <n v="13897"/>
    <x v="0"/>
    <n v="115"/>
    <x v="0"/>
    <n v="35355"/>
    <x v="19"/>
    <s v="AGNES BEZERRA"/>
    <s v="APTO"/>
    <n v="35"/>
    <x v="13"/>
    <x v="0"/>
    <n v="112"/>
  </r>
  <r>
    <s v="CE"/>
    <n v="13897"/>
    <x v="0"/>
    <n v="1"/>
    <x v="0"/>
    <n v="35355"/>
    <x v="19"/>
    <s v="AGNES BEZERRA"/>
    <s v="APTO"/>
    <n v="35"/>
    <x v="13"/>
    <x v="0"/>
    <n v="68"/>
  </r>
  <r>
    <s v="CE"/>
    <n v="13897"/>
    <x v="0"/>
    <n v="82"/>
    <x v="0"/>
    <n v="35355"/>
    <x v="19"/>
    <s v="AGNES BEZERRA"/>
    <s v="APTO"/>
    <n v="35"/>
    <x v="13"/>
    <x v="0"/>
    <n v="49"/>
  </r>
  <r>
    <s v="CE"/>
    <n v="13897"/>
    <x v="0"/>
    <n v="93"/>
    <x v="0"/>
    <n v="35355"/>
    <x v="19"/>
    <s v="AGNES BEZERRA"/>
    <s v="APTO"/>
    <n v="35"/>
    <x v="13"/>
    <x v="0"/>
    <n v="48"/>
  </r>
  <r>
    <s v="CE"/>
    <n v="13897"/>
    <x v="0"/>
    <n v="95"/>
    <x v="0"/>
    <n v="35355"/>
    <x v="19"/>
    <s v="AGNES BEZERRA"/>
    <s v="APTO"/>
    <n v="35"/>
    <x v="13"/>
    <x v="0"/>
    <n v="131"/>
  </r>
  <r>
    <s v="CE"/>
    <n v="13897"/>
    <x v="0"/>
    <n v="113"/>
    <x v="0"/>
    <n v="35355"/>
    <x v="19"/>
    <s v="AGNES BEZERRA"/>
    <s v="APTO"/>
    <n v="35"/>
    <x v="13"/>
    <x v="0"/>
    <n v="68"/>
  </r>
  <r>
    <s v="CE"/>
    <n v="13897"/>
    <x v="0"/>
    <n v="114"/>
    <x v="0"/>
    <n v="35355"/>
    <x v="19"/>
    <s v="AGNES BEZERRA"/>
    <s v="APTO"/>
    <n v="35"/>
    <x v="13"/>
    <x v="0"/>
    <n v="57"/>
  </r>
  <r>
    <s v="CE"/>
    <n v="13897"/>
    <x v="0"/>
    <n v="85"/>
    <x v="0"/>
    <n v="35355"/>
    <x v="19"/>
    <s v="AGNES BEZERRA"/>
    <s v="APTO"/>
    <n v="35"/>
    <x v="13"/>
    <x v="0"/>
    <n v="54"/>
  </r>
  <r>
    <s v="CE"/>
    <n v="13897"/>
    <x v="0"/>
    <n v="80"/>
    <x v="0"/>
    <n v="35355"/>
    <x v="19"/>
    <s v="AGNES BEZERRA"/>
    <s v="APTO"/>
    <n v="35"/>
    <x v="13"/>
    <x v="0"/>
    <n v="65"/>
  </r>
  <r>
    <s v="CE"/>
    <n v="13897"/>
    <x v="0"/>
    <n v="83"/>
    <x v="0"/>
    <n v="35355"/>
    <x v="19"/>
    <s v="AGNES BEZERRA"/>
    <s v="APTO"/>
    <n v="35"/>
    <x v="13"/>
    <x v="0"/>
    <n v="45"/>
  </r>
  <r>
    <s v="CE"/>
    <n v="13897"/>
    <x v="0"/>
    <n v="112"/>
    <x v="0"/>
    <n v="35355"/>
    <x v="19"/>
    <s v="AGNES BEZERRA"/>
    <s v="APTO"/>
    <n v="35"/>
    <x v="13"/>
    <x v="0"/>
    <n v="76"/>
  </r>
  <r>
    <s v="CE"/>
    <n v="13897"/>
    <x v="0"/>
    <n v="115"/>
    <x v="0"/>
    <n v="13100"/>
    <x v="20"/>
    <s v="AGOSTINHO BRAN S"/>
    <s v="APTO"/>
    <n v="13"/>
    <x v="2"/>
    <x v="0"/>
    <n v="3"/>
  </r>
  <r>
    <s v="CE"/>
    <n v="13897"/>
    <x v="0"/>
    <n v="118"/>
    <x v="0"/>
    <n v="13100"/>
    <x v="20"/>
    <s v="AGOSTINHO BRAN S"/>
    <s v="APTO"/>
    <n v="13"/>
    <x v="2"/>
    <x v="0"/>
    <n v="1"/>
  </r>
  <r>
    <s v="CE"/>
    <n v="13897"/>
    <x v="0"/>
    <n v="113"/>
    <x v="0"/>
    <n v="13100"/>
    <x v="20"/>
    <s v="AGOSTINHO BRAN S"/>
    <s v="APTO"/>
    <n v="13"/>
    <x v="2"/>
    <x v="0"/>
    <n v="4"/>
  </r>
  <r>
    <s v="CE"/>
    <n v="13897"/>
    <x v="0"/>
    <n v="117"/>
    <x v="0"/>
    <n v="13100"/>
    <x v="20"/>
    <s v="AGOSTINHO BRAN S"/>
    <s v="APTO"/>
    <n v="13"/>
    <x v="2"/>
    <x v="0"/>
    <n v="2"/>
  </r>
  <r>
    <s v="CE"/>
    <n v="13897"/>
    <x v="0"/>
    <n v="82"/>
    <x v="0"/>
    <n v="13100"/>
    <x v="20"/>
    <s v="AGOSTINHO BRAN S"/>
    <s v="APTO"/>
    <n v="13"/>
    <x v="2"/>
    <x v="0"/>
    <n v="2"/>
  </r>
  <r>
    <s v="CE"/>
    <n v="13897"/>
    <x v="0"/>
    <n v="93"/>
    <x v="0"/>
    <n v="13100"/>
    <x v="20"/>
    <s v="AGOSTINHO BRAN S"/>
    <s v="APTO"/>
    <n v="13"/>
    <x v="2"/>
    <x v="0"/>
    <n v="7"/>
  </r>
  <r>
    <s v="CE"/>
    <n v="13897"/>
    <x v="0"/>
    <n v="112"/>
    <x v="0"/>
    <n v="13100"/>
    <x v="20"/>
    <s v="AGOSTINHO BRAN S"/>
    <s v="APTO"/>
    <n v="13"/>
    <x v="2"/>
    <x v="0"/>
    <n v="2"/>
  </r>
  <r>
    <s v="CE"/>
    <n v="13897"/>
    <x v="0"/>
    <n v="80"/>
    <x v="0"/>
    <n v="13100"/>
    <x v="20"/>
    <s v="AGOSTINHO BRAN S"/>
    <s v="APTO"/>
    <n v="13"/>
    <x v="2"/>
    <x v="0"/>
    <n v="2"/>
  </r>
  <r>
    <s v="CE"/>
    <n v="13897"/>
    <x v="0"/>
    <n v="1"/>
    <x v="0"/>
    <n v="13100"/>
    <x v="20"/>
    <s v="AGOSTINHO BRAN S"/>
    <s v="APTO"/>
    <n v="13"/>
    <x v="2"/>
    <x v="0"/>
    <n v="51"/>
  </r>
  <r>
    <s v="CE"/>
    <n v="13897"/>
    <x v="0"/>
    <n v="85"/>
    <x v="0"/>
    <n v="13100"/>
    <x v="20"/>
    <s v="AGOSTINHO BRAN S"/>
    <s v="APTO"/>
    <n v="13"/>
    <x v="2"/>
    <x v="0"/>
    <n v="2"/>
  </r>
  <r>
    <s v="CE"/>
    <n v="13897"/>
    <x v="0"/>
    <n v="114"/>
    <x v="0"/>
    <n v="13100"/>
    <x v="20"/>
    <s v="AGOSTINHO BRAN S"/>
    <s v="APTO"/>
    <n v="13"/>
    <x v="2"/>
    <x v="0"/>
    <n v="17"/>
  </r>
  <r>
    <s v="CE"/>
    <n v="13897"/>
    <x v="0"/>
    <n v="83"/>
    <x v="0"/>
    <n v="13100"/>
    <x v="20"/>
    <s v="AGOSTINHO BRAN S"/>
    <s v="APTO"/>
    <n v="13"/>
    <x v="2"/>
    <x v="0"/>
    <n v="2"/>
  </r>
  <r>
    <s v="CE"/>
    <n v="13897"/>
    <x v="0"/>
    <n v="2"/>
    <x v="0"/>
    <n v="13100"/>
    <x v="20"/>
    <s v="AGOSTINHO BRAN S"/>
    <s v="APTO"/>
    <n v="13"/>
    <x v="2"/>
    <x v="0"/>
    <n v="4"/>
  </r>
  <r>
    <s v="CE"/>
    <n v="13897"/>
    <x v="0"/>
    <n v="116"/>
    <x v="0"/>
    <n v="13100"/>
    <x v="20"/>
    <s v="AGOSTINHO BRAN S"/>
    <s v="APTO"/>
    <n v="13"/>
    <x v="2"/>
    <x v="0"/>
    <n v="2"/>
  </r>
  <r>
    <s v="CE"/>
    <n v="13897"/>
    <x v="0"/>
    <n v="94"/>
    <x v="0"/>
    <n v="13100"/>
    <x v="20"/>
    <s v="AGOSTINHO BRAN S"/>
    <s v="APTO"/>
    <n v="13"/>
    <x v="2"/>
    <x v="0"/>
    <n v="4"/>
  </r>
  <r>
    <s v="CE"/>
    <n v="13897"/>
    <x v="0"/>
    <n v="3"/>
    <x v="0"/>
    <n v="13100"/>
    <x v="20"/>
    <s v="AGOSTINHO BRAN S"/>
    <s v="APTO"/>
    <n v="13"/>
    <x v="2"/>
    <x v="0"/>
    <n v="6"/>
  </r>
  <r>
    <s v="CE"/>
    <n v="13897"/>
    <x v="0"/>
    <n v="95"/>
    <x v="0"/>
    <n v="13100"/>
    <x v="20"/>
    <s v="AGOSTINHO BRAN S"/>
    <s v="APTO"/>
    <n v="13"/>
    <x v="2"/>
    <x v="0"/>
    <n v="13"/>
  </r>
  <r>
    <s v="CE"/>
    <n v="13897"/>
    <x v="0"/>
    <n v="116"/>
    <x v="0"/>
    <n v="50500"/>
    <x v="21"/>
    <s v="AILTON LOPES"/>
    <s v="APTO"/>
    <n v="50"/>
    <x v="3"/>
    <x v="0"/>
    <n v="178"/>
  </r>
  <r>
    <s v="CE"/>
    <n v="13897"/>
    <x v="0"/>
    <n v="114"/>
    <x v="0"/>
    <n v="50500"/>
    <x v="21"/>
    <s v="AILTON LOPES"/>
    <s v="APTO"/>
    <n v="50"/>
    <x v="3"/>
    <x v="0"/>
    <n v="273"/>
  </r>
  <r>
    <s v="CE"/>
    <n v="13897"/>
    <x v="0"/>
    <n v="85"/>
    <x v="0"/>
    <n v="50500"/>
    <x v="21"/>
    <s v="AILTON LOPES"/>
    <s v="APTO"/>
    <n v="50"/>
    <x v="3"/>
    <x v="0"/>
    <n v="226"/>
  </r>
  <r>
    <s v="CE"/>
    <n v="13897"/>
    <x v="0"/>
    <n v="1"/>
    <x v="0"/>
    <n v="50500"/>
    <x v="21"/>
    <s v="AILTON LOPES"/>
    <s v="APTO"/>
    <n v="50"/>
    <x v="3"/>
    <x v="0"/>
    <n v="522"/>
  </r>
  <r>
    <s v="CE"/>
    <n v="13897"/>
    <x v="0"/>
    <n v="80"/>
    <x v="0"/>
    <n v="50500"/>
    <x v="21"/>
    <s v="AILTON LOPES"/>
    <s v="APTO"/>
    <n v="50"/>
    <x v="3"/>
    <x v="0"/>
    <n v="755"/>
  </r>
  <r>
    <s v="CE"/>
    <n v="13897"/>
    <x v="0"/>
    <n v="82"/>
    <x v="0"/>
    <n v="50500"/>
    <x v="21"/>
    <s v="AILTON LOPES"/>
    <s v="APTO"/>
    <n v="50"/>
    <x v="3"/>
    <x v="0"/>
    <n v="473"/>
  </r>
  <r>
    <s v="CE"/>
    <n v="13897"/>
    <x v="0"/>
    <n v="93"/>
    <x v="0"/>
    <n v="50500"/>
    <x v="21"/>
    <s v="AILTON LOPES"/>
    <s v="APTO"/>
    <n v="50"/>
    <x v="3"/>
    <x v="0"/>
    <n v="273"/>
  </r>
  <r>
    <s v="CE"/>
    <n v="13897"/>
    <x v="0"/>
    <n v="118"/>
    <x v="0"/>
    <n v="50500"/>
    <x v="21"/>
    <s v="AILTON LOPES"/>
    <s v="APTO"/>
    <n v="50"/>
    <x v="3"/>
    <x v="0"/>
    <n v="416"/>
  </r>
  <r>
    <s v="CE"/>
    <n v="13897"/>
    <x v="0"/>
    <n v="113"/>
    <x v="0"/>
    <n v="50500"/>
    <x v="21"/>
    <s v="AILTON LOPES"/>
    <s v="APTO"/>
    <n v="50"/>
    <x v="3"/>
    <x v="0"/>
    <n v="1122"/>
  </r>
  <r>
    <s v="CE"/>
    <n v="13897"/>
    <x v="0"/>
    <n v="95"/>
    <x v="0"/>
    <n v="50500"/>
    <x v="21"/>
    <s v="AILTON LOPES"/>
    <s v="APTO"/>
    <n v="50"/>
    <x v="3"/>
    <x v="0"/>
    <n v="167"/>
  </r>
  <r>
    <s v="CE"/>
    <n v="13897"/>
    <x v="0"/>
    <n v="3"/>
    <x v="0"/>
    <n v="50500"/>
    <x v="21"/>
    <s v="AILTON LOPES"/>
    <s v="APTO"/>
    <n v="50"/>
    <x v="3"/>
    <x v="0"/>
    <n v="905"/>
  </r>
  <r>
    <s v="CE"/>
    <n v="13897"/>
    <x v="0"/>
    <n v="83"/>
    <x v="0"/>
    <n v="50500"/>
    <x v="21"/>
    <s v="AILTON LOPES"/>
    <s v="APTO"/>
    <n v="50"/>
    <x v="3"/>
    <x v="0"/>
    <n v="430"/>
  </r>
  <r>
    <s v="CE"/>
    <n v="13897"/>
    <x v="0"/>
    <n v="94"/>
    <x v="0"/>
    <n v="50500"/>
    <x v="21"/>
    <s v="AILTON LOPES"/>
    <s v="APTO"/>
    <n v="50"/>
    <x v="3"/>
    <x v="0"/>
    <n v="269"/>
  </r>
  <r>
    <s v="CE"/>
    <n v="13897"/>
    <x v="0"/>
    <n v="2"/>
    <x v="0"/>
    <n v="50500"/>
    <x v="21"/>
    <s v="AILTON LOPES"/>
    <s v="APTO"/>
    <n v="50"/>
    <x v="3"/>
    <x v="0"/>
    <n v="344"/>
  </r>
  <r>
    <s v="CE"/>
    <n v="13897"/>
    <x v="0"/>
    <n v="112"/>
    <x v="0"/>
    <n v="50500"/>
    <x v="21"/>
    <s v="AILTON LOPES"/>
    <s v="APTO"/>
    <n v="50"/>
    <x v="3"/>
    <x v="0"/>
    <n v="599"/>
  </r>
  <r>
    <s v="CE"/>
    <n v="13897"/>
    <x v="0"/>
    <n v="115"/>
    <x v="0"/>
    <n v="50500"/>
    <x v="21"/>
    <s v="AILTON LOPES"/>
    <s v="APTO"/>
    <n v="50"/>
    <x v="3"/>
    <x v="0"/>
    <n v="541"/>
  </r>
  <r>
    <s v="CE"/>
    <n v="13897"/>
    <x v="0"/>
    <n v="117"/>
    <x v="0"/>
    <n v="50500"/>
    <x v="21"/>
    <s v="AILTON LOPES"/>
    <s v="APTO"/>
    <n v="50"/>
    <x v="3"/>
    <x v="0"/>
    <n v="212"/>
  </r>
  <r>
    <s v="CE"/>
    <n v="13897"/>
    <x v="0"/>
    <n v="93"/>
    <x v="0"/>
    <n v="15522"/>
    <x v="22"/>
    <s v="AIRTON LIMA"/>
    <s v="APTO"/>
    <n v="15"/>
    <x v="14"/>
    <x v="3"/>
    <n v="0"/>
  </r>
  <r>
    <s v="CE"/>
    <n v="13897"/>
    <x v="0"/>
    <n v="80"/>
    <x v="0"/>
    <n v="15522"/>
    <x v="22"/>
    <s v="AIRTON LIMA"/>
    <s v="APTO"/>
    <n v="15"/>
    <x v="14"/>
    <x v="3"/>
    <n v="0"/>
  </r>
  <r>
    <s v="CE"/>
    <n v="13897"/>
    <x v="0"/>
    <n v="2"/>
    <x v="0"/>
    <n v="15522"/>
    <x v="22"/>
    <s v="AIRTON LIMA"/>
    <s v="APTO"/>
    <n v="15"/>
    <x v="14"/>
    <x v="3"/>
    <n v="1"/>
  </r>
  <r>
    <s v="CE"/>
    <n v="13897"/>
    <x v="0"/>
    <n v="115"/>
    <x v="0"/>
    <n v="15522"/>
    <x v="22"/>
    <s v="AIRTON LIMA"/>
    <s v="APTO"/>
    <n v="15"/>
    <x v="14"/>
    <x v="3"/>
    <n v="0"/>
  </r>
  <r>
    <s v="CE"/>
    <n v="13897"/>
    <x v="0"/>
    <n v="83"/>
    <x v="0"/>
    <n v="15522"/>
    <x v="22"/>
    <s v="AIRTON LIMA"/>
    <s v="APTO"/>
    <n v="15"/>
    <x v="14"/>
    <x v="3"/>
    <n v="1"/>
  </r>
  <r>
    <s v="CE"/>
    <n v="13897"/>
    <x v="0"/>
    <n v="95"/>
    <x v="0"/>
    <n v="15522"/>
    <x v="22"/>
    <s v="AIRTON LIMA"/>
    <s v="APTO"/>
    <n v="15"/>
    <x v="14"/>
    <x v="3"/>
    <n v="0"/>
  </r>
  <r>
    <s v="CE"/>
    <n v="13897"/>
    <x v="0"/>
    <n v="113"/>
    <x v="0"/>
    <n v="15522"/>
    <x v="22"/>
    <s v="AIRTON LIMA"/>
    <s v="APTO"/>
    <n v="15"/>
    <x v="14"/>
    <x v="3"/>
    <n v="0"/>
  </r>
  <r>
    <s v="CE"/>
    <n v="13897"/>
    <x v="0"/>
    <n v="118"/>
    <x v="0"/>
    <n v="15522"/>
    <x v="22"/>
    <s v="AIRTON LIMA"/>
    <s v="APTO"/>
    <n v="15"/>
    <x v="14"/>
    <x v="3"/>
    <n v="0"/>
  </r>
  <r>
    <s v="CE"/>
    <n v="13897"/>
    <x v="0"/>
    <n v="3"/>
    <x v="0"/>
    <n v="15522"/>
    <x v="22"/>
    <s v="AIRTON LIMA"/>
    <s v="APTO"/>
    <n v="15"/>
    <x v="14"/>
    <x v="3"/>
    <n v="0"/>
  </r>
  <r>
    <s v="CE"/>
    <n v="13897"/>
    <x v="0"/>
    <n v="114"/>
    <x v="0"/>
    <n v="15522"/>
    <x v="22"/>
    <s v="AIRTON LIMA"/>
    <s v="APTO"/>
    <n v="15"/>
    <x v="14"/>
    <x v="3"/>
    <n v="0"/>
  </r>
  <r>
    <s v="CE"/>
    <n v="13897"/>
    <x v="0"/>
    <n v="117"/>
    <x v="0"/>
    <n v="15522"/>
    <x v="22"/>
    <s v="AIRTON LIMA"/>
    <s v="APTO"/>
    <n v="15"/>
    <x v="14"/>
    <x v="3"/>
    <n v="1"/>
  </r>
  <r>
    <s v="CE"/>
    <n v="13897"/>
    <x v="0"/>
    <n v="94"/>
    <x v="0"/>
    <n v="15522"/>
    <x v="22"/>
    <s v="AIRTON LIMA"/>
    <s v="APTO"/>
    <n v="15"/>
    <x v="14"/>
    <x v="3"/>
    <n v="1"/>
  </r>
  <r>
    <s v="CE"/>
    <n v="13897"/>
    <x v="0"/>
    <n v="82"/>
    <x v="0"/>
    <n v="15522"/>
    <x v="22"/>
    <s v="AIRTON LIMA"/>
    <s v="APTO"/>
    <n v="15"/>
    <x v="14"/>
    <x v="3"/>
    <n v="0"/>
  </r>
  <r>
    <s v="CE"/>
    <n v="13897"/>
    <x v="0"/>
    <n v="112"/>
    <x v="0"/>
    <n v="15522"/>
    <x v="22"/>
    <s v="AIRTON LIMA"/>
    <s v="APTO"/>
    <n v="15"/>
    <x v="14"/>
    <x v="3"/>
    <n v="0"/>
  </r>
  <r>
    <s v="CE"/>
    <n v="13897"/>
    <x v="0"/>
    <n v="116"/>
    <x v="0"/>
    <n v="15522"/>
    <x v="22"/>
    <s v="AIRTON LIMA"/>
    <s v="APTO"/>
    <n v="15"/>
    <x v="14"/>
    <x v="3"/>
    <n v="3"/>
  </r>
  <r>
    <s v="CE"/>
    <n v="13897"/>
    <x v="0"/>
    <n v="85"/>
    <x v="0"/>
    <n v="15522"/>
    <x v="22"/>
    <s v="AIRTON LIMA"/>
    <s v="APTO"/>
    <n v="15"/>
    <x v="14"/>
    <x v="3"/>
    <n v="13"/>
  </r>
  <r>
    <s v="CE"/>
    <n v="13897"/>
    <x v="0"/>
    <n v="1"/>
    <x v="0"/>
    <n v="15522"/>
    <x v="22"/>
    <s v="AIRTON LIMA"/>
    <s v="APTO"/>
    <n v="15"/>
    <x v="14"/>
    <x v="3"/>
    <n v="0"/>
  </r>
  <r>
    <s v="CE"/>
    <n v="13897"/>
    <x v="0"/>
    <n v="2"/>
    <x v="0"/>
    <n v="15115"/>
    <x v="23"/>
    <s v="ALAN RODRIGUES"/>
    <s v="INAPTO"/>
    <n v="15"/>
    <x v="14"/>
    <x v="3"/>
    <n v="0"/>
  </r>
  <r>
    <s v="CE"/>
    <n v="13897"/>
    <x v="0"/>
    <n v="118"/>
    <x v="0"/>
    <n v="15115"/>
    <x v="23"/>
    <s v="ALAN RODRIGUES"/>
    <s v="INAPTO"/>
    <n v="15"/>
    <x v="14"/>
    <x v="3"/>
    <n v="0"/>
  </r>
  <r>
    <s v="CE"/>
    <n v="13897"/>
    <x v="0"/>
    <n v="94"/>
    <x v="0"/>
    <n v="15115"/>
    <x v="23"/>
    <s v="ALAN RODRIGUES"/>
    <s v="INAPTO"/>
    <n v="15"/>
    <x v="14"/>
    <x v="3"/>
    <n v="0"/>
  </r>
  <r>
    <s v="CE"/>
    <n v="13897"/>
    <x v="0"/>
    <n v="85"/>
    <x v="0"/>
    <n v="15115"/>
    <x v="23"/>
    <s v="ALAN RODRIGUES"/>
    <s v="INAPTO"/>
    <n v="15"/>
    <x v="14"/>
    <x v="3"/>
    <n v="0"/>
  </r>
  <r>
    <s v="CE"/>
    <n v="13897"/>
    <x v="0"/>
    <n v="83"/>
    <x v="0"/>
    <n v="15115"/>
    <x v="23"/>
    <s v="ALAN RODRIGUES"/>
    <s v="INAPTO"/>
    <n v="15"/>
    <x v="14"/>
    <x v="3"/>
    <n v="0"/>
  </r>
  <r>
    <s v="CE"/>
    <n v="13897"/>
    <x v="0"/>
    <n v="80"/>
    <x v="0"/>
    <n v="15115"/>
    <x v="23"/>
    <s v="ALAN RODRIGUES"/>
    <s v="INAPTO"/>
    <n v="15"/>
    <x v="14"/>
    <x v="3"/>
    <n v="0"/>
  </r>
  <r>
    <s v="CE"/>
    <n v="13897"/>
    <x v="0"/>
    <n v="93"/>
    <x v="0"/>
    <n v="15115"/>
    <x v="23"/>
    <s v="ALAN RODRIGUES"/>
    <s v="INAPTO"/>
    <n v="15"/>
    <x v="14"/>
    <x v="3"/>
    <n v="0"/>
  </r>
  <r>
    <s v="CE"/>
    <n v="13897"/>
    <x v="0"/>
    <n v="95"/>
    <x v="0"/>
    <n v="15115"/>
    <x v="23"/>
    <s v="ALAN RODRIGUES"/>
    <s v="INAPTO"/>
    <n v="15"/>
    <x v="14"/>
    <x v="3"/>
    <n v="0"/>
  </r>
  <r>
    <s v="CE"/>
    <n v="13897"/>
    <x v="0"/>
    <n v="115"/>
    <x v="0"/>
    <n v="15115"/>
    <x v="23"/>
    <s v="ALAN RODRIGUES"/>
    <s v="INAPTO"/>
    <n v="15"/>
    <x v="14"/>
    <x v="3"/>
    <n v="0"/>
  </r>
  <r>
    <s v="CE"/>
    <n v="13897"/>
    <x v="0"/>
    <n v="117"/>
    <x v="0"/>
    <n v="15115"/>
    <x v="23"/>
    <s v="ALAN RODRIGUES"/>
    <s v="INAPTO"/>
    <n v="15"/>
    <x v="14"/>
    <x v="3"/>
    <n v="0"/>
  </r>
  <r>
    <s v="CE"/>
    <n v="13897"/>
    <x v="0"/>
    <n v="112"/>
    <x v="0"/>
    <n v="15115"/>
    <x v="23"/>
    <s v="ALAN RODRIGUES"/>
    <s v="INAPTO"/>
    <n v="15"/>
    <x v="14"/>
    <x v="3"/>
    <n v="0"/>
  </r>
  <r>
    <s v="CE"/>
    <n v="13897"/>
    <x v="0"/>
    <n v="113"/>
    <x v="0"/>
    <n v="15115"/>
    <x v="23"/>
    <s v="ALAN RODRIGUES"/>
    <s v="INAPTO"/>
    <n v="15"/>
    <x v="14"/>
    <x v="3"/>
    <n v="0"/>
  </r>
  <r>
    <s v="CE"/>
    <n v="13897"/>
    <x v="0"/>
    <n v="82"/>
    <x v="0"/>
    <n v="15115"/>
    <x v="23"/>
    <s v="ALAN RODRIGUES"/>
    <s v="INAPTO"/>
    <n v="15"/>
    <x v="14"/>
    <x v="3"/>
    <n v="0"/>
  </r>
  <r>
    <s v="CE"/>
    <n v="13897"/>
    <x v="0"/>
    <n v="3"/>
    <x v="0"/>
    <n v="15115"/>
    <x v="23"/>
    <s v="ALAN RODRIGUES"/>
    <s v="INAPTO"/>
    <n v="15"/>
    <x v="14"/>
    <x v="3"/>
    <n v="0"/>
  </r>
  <r>
    <s v="CE"/>
    <n v="13897"/>
    <x v="0"/>
    <n v="1"/>
    <x v="0"/>
    <n v="15115"/>
    <x v="23"/>
    <s v="ALAN RODRIGUES"/>
    <s v="INAPTO"/>
    <n v="15"/>
    <x v="14"/>
    <x v="3"/>
    <n v="0"/>
  </r>
  <r>
    <s v="CE"/>
    <n v="13897"/>
    <x v="0"/>
    <n v="114"/>
    <x v="0"/>
    <n v="15115"/>
    <x v="23"/>
    <s v="ALAN RODRIGUES"/>
    <s v="INAPTO"/>
    <n v="15"/>
    <x v="14"/>
    <x v="3"/>
    <n v="0"/>
  </r>
  <r>
    <s v="CE"/>
    <n v="13897"/>
    <x v="0"/>
    <n v="116"/>
    <x v="0"/>
    <n v="15115"/>
    <x v="23"/>
    <s v="ALAN RODRIGUES"/>
    <s v="INAPTO"/>
    <n v="15"/>
    <x v="14"/>
    <x v="3"/>
    <n v="0"/>
  </r>
  <r>
    <s v="CE"/>
    <n v="13897"/>
    <x v="0"/>
    <n v="1"/>
    <x v="0"/>
    <n v="18117"/>
    <x v="24"/>
    <s v="ALBENOR"/>
    <s v="APTO"/>
    <n v="18"/>
    <x v="8"/>
    <x v="0"/>
    <n v="1"/>
  </r>
  <r>
    <s v="CE"/>
    <n v="13897"/>
    <x v="0"/>
    <n v="82"/>
    <x v="0"/>
    <n v="18117"/>
    <x v="24"/>
    <s v="ALBENOR"/>
    <s v="APTO"/>
    <n v="18"/>
    <x v="8"/>
    <x v="0"/>
    <n v="2"/>
  </r>
  <r>
    <s v="CE"/>
    <n v="13897"/>
    <x v="0"/>
    <n v="93"/>
    <x v="0"/>
    <n v="18117"/>
    <x v="24"/>
    <s v="ALBENOR"/>
    <s v="APTO"/>
    <n v="18"/>
    <x v="8"/>
    <x v="0"/>
    <n v="0"/>
  </r>
  <r>
    <s v="CE"/>
    <n v="13897"/>
    <x v="0"/>
    <n v="118"/>
    <x v="0"/>
    <n v="18117"/>
    <x v="24"/>
    <s v="ALBENOR"/>
    <s v="APTO"/>
    <n v="18"/>
    <x v="8"/>
    <x v="0"/>
    <n v="0"/>
  </r>
  <r>
    <s v="CE"/>
    <n v="13897"/>
    <x v="0"/>
    <n v="114"/>
    <x v="0"/>
    <n v="18117"/>
    <x v="24"/>
    <s v="ALBENOR"/>
    <s v="APTO"/>
    <n v="18"/>
    <x v="8"/>
    <x v="0"/>
    <n v="0"/>
  </r>
  <r>
    <s v="CE"/>
    <n v="13897"/>
    <x v="0"/>
    <n v="117"/>
    <x v="0"/>
    <n v="18117"/>
    <x v="24"/>
    <s v="ALBENOR"/>
    <s v="APTO"/>
    <n v="18"/>
    <x v="8"/>
    <x v="0"/>
    <n v="0"/>
  </r>
  <r>
    <s v="CE"/>
    <n v="13897"/>
    <x v="0"/>
    <n v="113"/>
    <x v="0"/>
    <n v="18117"/>
    <x v="24"/>
    <s v="ALBENOR"/>
    <s v="APTO"/>
    <n v="18"/>
    <x v="8"/>
    <x v="0"/>
    <n v="0"/>
  </r>
  <r>
    <s v="CE"/>
    <n v="13897"/>
    <x v="0"/>
    <n v="83"/>
    <x v="0"/>
    <n v="18117"/>
    <x v="24"/>
    <s v="ALBENOR"/>
    <s v="APTO"/>
    <n v="18"/>
    <x v="8"/>
    <x v="0"/>
    <n v="0"/>
  </r>
  <r>
    <s v="CE"/>
    <n v="13897"/>
    <x v="0"/>
    <n v="112"/>
    <x v="0"/>
    <n v="18117"/>
    <x v="24"/>
    <s v="ALBENOR"/>
    <s v="APTO"/>
    <n v="18"/>
    <x v="8"/>
    <x v="0"/>
    <n v="0"/>
  </r>
  <r>
    <s v="CE"/>
    <n v="13897"/>
    <x v="0"/>
    <n v="115"/>
    <x v="0"/>
    <n v="18117"/>
    <x v="24"/>
    <s v="ALBENOR"/>
    <s v="APTO"/>
    <n v="18"/>
    <x v="8"/>
    <x v="0"/>
    <n v="0"/>
  </r>
  <r>
    <s v="CE"/>
    <n v="13897"/>
    <x v="0"/>
    <n v="116"/>
    <x v="0"/>
    <n v="18117"/>
    <x v="24"/>
    <s v="ALBENOR"/>
    <s v="APTO"/>
    <n v="18"/>
    <x v="8"/>
    <x v="0"/>
    <n v="2"/>
  </r>
  <r>
    <s v="CE"/>
    <n v="13897"/>
    <x v="0"/>
    <n v="2"/>
    <x v="0"/>
    <n v="18117"/>
    <x v="24"/>
    <s v="ALBENOR"/>
    <s v="APTO"/>
    <n v="18"/>
    <x v="8"/>
    <x v="0"/>
    <n v="73"/>
  </r>
  <r>
    <s v="CE"/>
    <n v="13897"/>
    <x v="0"/>
    <n v="3"/>
    <x v="0"/>
    <n v="18117"/>
    <x v="24"/>
    <s v="ALBENOR"/>
    <s v="APTO"/>
    <n v="18"/>
    <x v="8"/>
    <x v="0"/>
    <n v="0"/>
  </r>
  <r>
    <s v="CE"/>
    <n v="13897"/>
    <x v="0"/>
    <n v="94"/>
    <x v="0"/>
    <n v="18117"/>
    <x v="24"/>
    <s v="ALBENOR"/>
    <s v="APTO"/>
    <n v="18"/>
    <x v="8"/>
    <x v="0"/>
    <n v="0"/>
  </r>
  <r>
    <s v="CE"/>
    <n v="13897"/>
    <x v="0"/>
    <n v="80"/>
    <x v="0"/>
    <n v="18117"/>
    <x v="24"/>
    <s v="ALBENOR"/>
    <s v="APTO"/>
    <n v="18"/>
    <x v="8"/>
    <x v="0"/>
    <n v="1"/>
  </r>
  <r>
    <s v="CE"/>
    <n v="13897"/>
    <x v="0"/>
    <n v="85"/>
    <x v="0"/>
    <n v="18117"/>
    <x v="24"/>
    <s v="ALBENOR"/>
    <s v="APTO"/>
    <n v="18"/>
    <x v="8"/>
    <x v="0"/>
    <n v="0"/>
  </r>
  <r>
    <s v="CE"/>
    <n v="13897"/>
    <x v="0"/>
    <n v="95"/>
    <x v="0"/>
    <n v="18117"/>
    <x v="24"/>
    <s v="ALBENOR"/>
    <s v="APTO"/>
    <n v="18"/>
    <x v="8"/>
    <x v="0"/>
    <n v="6"/>
  </r>
  <r>
    <s v="CE"/>
    <n v="13897"/>
    <x v="0"/>
    <n v="115"/>
    <x v="0"/>
    <n v="17777"/>
    <x v="25"/>
    <s v="ALBINO OLIVEIRA"/>
    <s v="APTO"/>
    <n v="17"/>
    <x v="10"/>
    <x v="0"/>
    <n v="32"/>
  </r>
  <r>
    <s v="CE"/>
    <n v="13897"/>
    <x v="0"/>
    <n v="85"/>
    <x v="0"/>
    <n v="17777"/>
    <x v="25"/>
    <s v="ALBINO OLIVEIRA"/>
    <s v="APTO"/>
    <n v="17"/>
    <x v="10"/>
    <x v="0"/>
    <n v="44"/>
  </r>
  <r>
    <s v="CE"/>
    <n v="13897"/>
    <x v="0"/>
    <n v="83"/>
    <x v="0"/>
    <n v="17777"/>
    <x v="25"/>
    <s v="ALBINO OLIVEIRA"/>
    <s v="APTO"/>
    <n v="17"/>
    <x v="10"/>
    <x v="0"/>
    <n v="63"/>
  </r>
  <r>
    <s v="CE"/>
    <n v="13897"/>
    <x v="0"/>
    <n v="2"/>
    <x v="0"/>
    <n v="17777"/>
    <x v="25"/>
    <s v="ALBINO OLIVEIRA"/>
    <s v="APTO"/>
    <n v="17"/>
    <x v="10"/>
    <x v="0"/>
    <n v="72"/>
  </r>
  <r>
    <s v="CE"/>
    <n v="13897"/>
    <x v="0"/>
    <n v="80"/>
    <x v="0"/>
    <n v="17777"/>
    <x v="25"/>
    <s v="ALBINO OLIVEIRA"/>
    <s v="APTO"/>
    <n v="17"/>
    <x v="10"/>
    <x v="0"/>
    <n v="277"/>
  </r>
  <r>
    <s v="CE"/>
    <n v="13897"/>
    <x v="0"/>
    <n v="114"/>
    <x v="0"/>
    <n v="17777"/>
    <x v="25"/>
    <s v="ALBINO OLIVEIRA"/>
    <s v="APTO"/>
    <n v="17"/>
    <x v="10"/>
    <x v="0"/>
    <n v="32"/>
  </r>
  <r>
    <s v="CE"/>
    <n v="13897"/>
    <x v="0"/>
    <n v="95"/>
    <x v="0"/>
    <n v="17777"/>
    <x v="25"/>
    <s v="ALBINO OLIVEIRA"/>
    <s v="APTO"/>
    <n v="17"/>
    <x v="10"/>
    <x v="0"/>
    <n v="79"/>
  </r>
  <r>
    <s v="CE"/>
    <n v="13897"/>
    <x v="0"/>
    <n v="113"/>
    <x v="0"/>
    <n v="17777"/>
    <x v="25"/>
    <s v="ALBINO OLIVEIRA"/>
    <s v="APTO"/>
    <n v="17"/>
    <x v="10"/>
    <x v="0"/>
    <n v="102"/>
  </r>
  <r>
    <s v="CE"/>
    <n v="13897"/>
    <x v="0"/>
    <n v="116"/>
    <x v="0"/>
    <n v="17777"/>
    <x v="25"/>
    <s v="ALBINO OLIVEIRA"/>
    <s v="APTO"/>
    <n v="17"/>
    <x v="10"/>
    <x v="0"/>
    <n v="32"/>
  </r>
  <r>
    <s v="CE"/>
    <n v="13897"/>
    <x v="0"/>
    <n v="93"/>
    <x v="0"/>
    <n v="17777"/>
    <x v="25"/>
    <s v="ALBINO OLIVEIRA"/>
    <s v="APTO"/>
    <n v="17"/>
    <x v="10"/>
    <x v="0"/>
    <n v="45"/>
  </r>
  <r>
    <s v="CE"/>
    <n v="13897"/>
    <x v="0"/>
    <n v="94"/>
    <x v="0"/>
    <n v="17777"/>
    <x v="25"/>
    <s v="ALBINO OLIVEIRA"/>
    <s v="APTO"/>
    <n v="17"/>
    <x v="10"/>
    <x v="0"/>
    <n v="63"/>
  </r>
  <r>
    <s v="CE"/>
    <n v="13897"/>
    <x v="0"/>
    <n v="117"/>
    <x v="0"/>
    <n v="17777"/>
    <x v="25"/>
    <s v="ALBINO OLIVEIRA"/>
    <s v="APTO"/>
    <n v="17"/>
    <x v="10"/>
    <x v="0"/>
    <n v="30"/>
  </r>
  <r>
    <s v="CE"/>
    <n v="13897"/>
    <x v="0"/>
    <n v="3"/>
    <x v="0"/>
    <n v="17777"/>
    <x v="25"/>
    <s v="ALBINO OLIVEIRA"/>
    <s v="APTO"/>
    <n v="17"/>
    <x v="10"/>
    <x v="0"/>
    <n v="80"/>
  </r>
  <r>
    <s v="CE"/>
    <n v="13897"/>
    <x v="0"/>
    <n v="112"/>
    <x v="0"/>
    <n v="17777"/>
    <x v="25"/>
    <s v="ALBINO OLIVEIRA"/>
    <s v="APTO"/>
    <n v="17"/>
    <x v="10"/>
    <x v="0"/>
    <n v="95"/>
  </r>
  <r>
    <s v="CE"/>
    <n v="13897"/>
    <x v="0"/>
    <n v="82"/>
    <x v="0"/>
    <n v="17777"/>
    <x v="25"/>
    <s v="ALBINO OLIVEIRA"/>
    <s v="APTO"/>
    <n v="17"/>
    <x v="10"/>
    <x v="0"/>
    <n v="41"/>
  </r>
  <r>
    <s v="CE"/>
    <n v="13897"/>
    <x v="0"/>
    <n v="1"/>
    <x v="0"/>
    <n v="17777"/>
    <x v="25"/>
    <s v="ALBINO OLIVEIRA"/>
    <s v="APTO"/>
    <n v="17"/>
    <x v="10"/>
    <x v="0"/>
    <n v="88"/>
  </r>
  <r>
    <s v="CE"/>
    <n v="13897"/>
    <x v="0"/>
    <n v="118"/>
    <x v="0"/>
    <n v="17777"/>
    <x v="25"/>
    <s v="ALBINO OLIVEIRA"/>
    <s v="APTO"/>
    <n v="17"/>
    <x v="10"/>
    <x v="0"/>
    <n v="62"/>
  </r>
  <r>
    <s v="CE"/>
    <n v="13897"/>
    <x v="0"/>
    <n v="113"/>
    <x v="0"/>
    <n v="11888"/>
    <x v="26"/>
    <s v="ALDENIR"/>
    <s v="APTO"/>
    <n v="11"/>
    <x v="0"/>
    <x v="0"/>
    <n v="7"/>
  </r>
  <r>
    <s v="CE"/>
    <n v="13897"/>
    <x v="0"/>
    <n v="94"/>
    <x v="0"/>
    <n v="11888"/>
    <x v="26"/>
    <s v="ALDENIR"/>
    <s v="APTO"/>
    <n v="11"/>
    <x v="0"/>
    <x v="0"/>
    <n v="0"/>
  </r>
  <r>
    <s v="CE"/>
    <n v="13897"/>
    <x v="0"/>
    <n v="118"/>
    <x v="0"/>
    <n v="11888"/>
    <x v="26"/>
    <s v="ALDENIR"/>
    <s v="APTO"/>
    <n v="11"/>
    <x v="0"/>
    <x v="0"/>
    <n v="1"/>
  </r>
  <r>
    <s v="CE"/>
    <n v="13897"/>
    <x v="0"/>
    <n v="82"/>
    <x v="0"/>
    <n v="11888"/>
    <x v="26"/>
    <s v="ALDENIR"/>
    <s v="APTO"/>
    <n v="11"/>
    <x v="0"/>
    <x v="0"/>
    <n v="2"/>
  </r>
  <r>
    <s v="CE"/>
    <n v="13897"/>
    <x v="0"/>
    <n v="116"/>
    <x v="0"/>
    <n v="11888"/>
    <x v="26"/>
    <s v="ALDENIR"/>
    <s v="APTO"/>
    <n v="11"/>
    <x v="0"/>
    <x v="0"/>
    <n v="13"/>
  </r>
  <r>
    <s v="CE"/>
    <n v="13897"/>
    <x v="0"/>
    <n v="115"/>
    <x v="0"/>
    <n v="11888"/>
    <x v="26"/>
    <s v="ALDENIR"/>
    <s v="APTO"/>
    <n v="11"/>
    <x v="0"/>
    <x v="0"/>
    <n v="6"/>
  </r>
  <r>
    <s v="CE"/>
    <n v="13897"/>
    <x v="0"/>
    <n v="80"/>
    <x v="0"/>
    <n v="11888"/>
    <x v="26"/>
    <s v="ALDENIR"/>
    <s v="APTO"/>
    <n v="11"/>
    <x v="0"/>
    <x v="0"/>
    <n v="0"/>
  </r>
  <r>
    <s v="CE"/>
    <n v="13897"/>
    <x v="0"/>
    <n v="85"/>
    <x v="0"/>
    <n v="11888"/>
    <x v="26"/>
    <s v="ALDENIR"/>
    <s v="APTO"/>
    <n v="11"/>
    <x v="0"/>
    <x v="0"/>
    <n v="27"/>
  </r>
  <r>
    <s v="CE"/>
    <n v="13897"/>
    <x v="0"/>
    <n v="114"/>
    <x v="0"/>
    <n v="11888"/>
    <x v="26"/>
    <s v="ALDENIR"/>
    <s v="APTO"/>
    <n v="11"/>
    <x v="0"/>
    <x v="0"/>
    <n v="4"/>
  </r>
  <r>
    <s v="CE"/>
    <n v="13897"/>
    <x v="0"/>
    <n v="2"/>
    <x v="0"/>
    <n v="11888"/>
    <x v="26"/>
    <s v="ALDENIR"/>
    <s v="APTO"/>
    <n v="11"/>
    <x v="0"/>
    <x v="0"/>
    <n v="0"/>
  </r>
  <r>
    <s v="CE"/>
    <n v="13897"/>
    <x v="0"/>
    <n v="1"/>
    <x v="0"/>
    <n v="11888"/>
    <x v="26"/>
    <s v="ALDENIR"/>
    <s v="APTO"/>
    <n v="11"/>
    <x v="0"/>
    <x v="0"/>
    <n v="0"/>
  </r>
  <r>
    <s v="CE"/>
    <n v="13897"/>
    <x v="0"/>
    <n v="117"/>
    <x v="0"/>
    <n v="11888"/>
    <x v="26"/>
    <s v="ALDENIR"/>
    <s v="APTO"/>
    <n v="11"/>
    <x v="0"/>
    <x v="0"/>
    <n v="4"/>
  </r>
  <r>
    <s v="CE"/>
    <n v="13897"/>
    <x v="0"/>
    <n v="83"/>
    <x v="0"/>
    <n v="11888"/>
    <x v="26"/>
    <s v="ALDENIR"/>
    <s v="APTO"/>
    <n v="11"/>
    <x v="0"/>
    <x v="0"/>
    <n v="8"/>
  </r>
  <r>
    <s v="CE"/>
    <n v="13897"/>
    <x v="0"/>
    <n v="112"/>
    <x v="0"/>
    <n v="11888"/>
    <x v="26"/>
    <s v="ALDENIR"/>
    <s v="APTO"/>
    <n v="11"/>
    <x v="0"/>
    <x v="0"/>
    <n v="3"/>
  </r>
  <r>
    <s v="CE"/>
    <n v="13897"/>
    <x v="0"/>
    <n v="95"/>
    <x v="0"/>
    <n v="11888"/>
    <x v="26"/>
    <s v="ALDENIR"/>
    <s v="APTO"/>
    <n v="11"/>
    <x v="0"/>
    <x v="0"/>
    <n v="3"/>
  </r>
  <r>
    <s v="CE"/>
    <n v="13897"/>
    <x v="0"/>
    <n v="3"/>
    <x v="0"/>
    <n v="11888"/>
    <x v="26"/>
    <s v="ALDENIR"/>
    <s v="APTO"/>
    <n v="11"/>
    <x v="0"/>
    <x v="0"/>
    <n v="2"/>
  </r>
  <r>
    <s v="CE"/>
    <n v="13897"/>
    <x v="0"/>
    <n v="93"/>
    <x v="0"/>
    <n v="11888"/>
    <x v="26"/>
    <s v="ALDENIR"/>
    <s v="APTO"/>
    <n v="11"/>
    <x v="0"/>
    <x v="0"/>
    <n v="12"/>
  </r>
  <r>
    <s v="CE"/>
    <n v="13897"/>
    <x v="0"/>
    <n v="85"/>
    <x v="0"/>
    <n v="55800"/>
    <x v="27"/>
    <s v="ALESSANDRO GULOSO"/>
    <s v="APTO"/>
    <n v="55"/>
    <x v="15"/>
    <x v="0"/>
    <n v="1"/>
  </r>
  <r>
    <s v="CE"/>
    <n v="13897"/>
    <x v="0"/>
    <n v="1"/>
    <x v="0"/>
    <n v="55800"/>
    <x v="27"/>
    <s v="ALESSANDRO GULOSO"/>
    <s v="APTO"/>
    <n v="55"/>
    <x v="15"/>
    <x v="0"/>
    <n v="0"/>
  </r>
  <r>
    <s v="CE"/>
    <n v="13897"/>
    <x v="0"/>
    <n v="82"/>
    <x v="0"/>
    <n v="55800"/>
    <x v="27"/>
    <s v="ALESSANDRO GULOSO"/>
    <s v="APTO"/>
    <n v="55"/>
    <x v="15"/>
    <x v="0"/>
    <n v="0"/>
  </r>
  <r>
    <s v="CE"/>
    <n v="13897"/>
    <x v="0"/>
    <n v="116"/>
    <x v="0"/>
    <n v="55800"/>
    <x v="27"/>
    <s v="ALESSANDRO GULOSO"/>
    <s v="APTO"/>
    <n v="55"/>
    <x v="15"/>
    <x v="0"/>
    <n v="1"/>
  </r>
  <r>
    <s v="CE"/>
    <n v="13897"/>
    <x v="0"/>
    <n v="93"/>
    <x v="0"/>
    <n v="55800"/>
    <x v="27"/>
    <s v="ALESSANDRO GULOSO"/>
    <s v="APTO"/>
    <n v="55"/>
    <x v="15"/>
    <x v="0"/>
    <n v="1"/>
  </r>
  <r>
    <s v="CE"/>
    <n v="13897"/>
    <x v="0"/>
    <n v="114"/>
    <x v="0"/>
    <n v="55800"/>
    <x v="27"/>
    <s v="ALESSANDRO GULOSO"/>
    <s v="APTO"/>
    <n v="55"/>
    <x v="15"/>
    <x v="0"/>
    <n v="0"/>
  </r>
  <r>
    <s v="CE"/>
    <n v="13897"/>
    <x v="0"/>
    <n v="95"/>
    <x v="0"/>
    <n v="55800"/>
    <x v="27"/>
    <s v="ALESSANDRO GULOSO"/>
    <s v="APTO"/>
    <n v="55"/>
    <x v="15"/>
    <x v="0"/>
    <n v="3"/>
  </r>
  <r>
    <s v="CE"/>
    <n v="13897"/>
    <x v="0"/>
    <n v="94"/>
    <x v="0"/>
    <n v="55800"/>
    <x v="27"/>
    <s v="ALESSANDRO GULOSO"/>
    <s v="APTO"/>
    <n v="55"/>
    <x v="15"/>
    <x v="0"/>
    <n v="1"/>
  </r>
  <r>
    <s v="CE"/>
    <n v="13897"/>
    <x v="0"/>
    <n v="2"/>
    <x v="0"/>
    <n v="55800"/>
    <x v="27"/>
    <s v="ALESSANDRO GULOSO"/>
    <s v="APTO"/>
    <n v="55"/>
    <x v="15"/>
    <x v="0"/>
    <n v="42"/>
  </r>
  <r>
    <s v="CE"/>
    <n v="13897"/>
    <x v="0"/>
    <n v="112"/>
    <x v="0"/>
    <n v="55800"/>
    <x v="27"/>
    <s v="ALESSANDRO GULOSO"/>
    <s v="APTO"/>
    <n v="55"/>
    <x v="15"/>
    <x v="0"/>
    <n v="3"/>
  </r>
  <r>
    <s v="CE"/>
    <n v="13897"/>
    <x v="0"/>
    <n v="80"/>
    <x v="0"/>
    <n v="55800"/>
    <x v="27"/>
    <s v="ALESSANDRO GULOSO"/>
    <s v="APTO"/>
    <n v="55"/>
    <x v="15"/>
    <x v="0"/>
    <n v="1"/>
  </r>
  <r>
    <s v="CE"/>
    <n v="13897"/>
    <x v="0"/>
    <n v="83"/>
    <x v="0"/>
    <n v="55800"/>
    <x v="27"/>
    <s v="ALESSANDRO GULOSO"/>
    <s v="APTO"/>
    <n v="55"/>
    <x v="15"/>
    <x v="0"/>
    <n v="1"/>
  </r>
  <r>
    <s v="CE"/>
    <n v="13897"/>
    <x v="0"/>
    <n v="117"/>
    <x v="0"/>
    <n v="55800"/>
    <x v="27"/>
    <s v="ALESSANDRO GULOSO"/>
    <s v="APTO"/>
    <n v="55"/>
    <x v="15"/>
    <x v="0"/>
    <n v="0"/>
  </r>
  <r>
    <s v="CE"/>
    <n v="13897"/>
    <x v="0"/>
    <n v="3"/>
    <x v="0"/>
    <n v="55800"/>
    <x v="27"/>
    <s v="ALESSANDRO GULOSO"/>
    <s v="APTO"/>
    <n v="55"/>
    <x v="15"/>
    <x v="0"/>
    <n v="0"/>
  </r>
  <r>
    <s v="CE"/>
    <n v="13897"/>
    <x v="0"/>
    <n v="115"/>
    <x v="0"/>
    <n v="55800"/>
    <x v="27"/>
    <s v="ALESSANDRO GULOSO"/>
    <s v="APTO"/>
    <n v="55"/>
    <x v="15"/>
    <x v="0"/>
    <n v="0"/>
  </r>
  <r>
    <s v="CE"/>
    <n v="13897"/>
    <x v="0"/>
    <n v="118"/>
    <x v="0"/>
    <n v="55800"/>
    <x v="27"/>
    <s v="ALESSANDRO GULOSO"/>
    <s v="APTO"/>
    <n v="55"/>
    <x v="15"/>
    <x v="0"/>
    <n v="0"/>
  </r>
  <r>
    <s v="CE"/>
    <n v="13897"/>
    <x v="0"/>
    <n v="113"/>
    <x v="0"/>
    <n v="55800"/>
    <x v="27"/>
    <s v="ALESSANDRO GULOSO"/>
    <s v="APTO"/>
    <n v="55"/>
    <x v="15"/>
    <x v="0"/>
    <n v="1"/>
  </r>
  <r>
    <s v="CE"/>
    <n v="13897"/>
    <x v="0"/>
    <n v="118"/>
    <x v="0"/>
    <n v="17817"/>
    <x v="28"/>
    <s v="ALEX ALVES"/>
    <s v="APTO"/>
    <n v="17"/>
    <x v="10"/>
    <x v="3"/>
    <n v="0"/>
  </r>
  <r>
    <s v="CE"/>
    <n v="13897"/>
    <x v="0"/>
    <n v="82"/>
    <x v="0"/>
    <n v="17817"/>
    <x v="28"/>
    <s v="ALEX ALVES"/>
    <s v="APTO"/>
    <n v="17"/>
    <x v="10"/>
    <x v="3"/>
    <n v="0"/>
  </r>
  <r>
    <s v="CE"/>
    <n v="13897"/>
    <x v="0"/>
    <n v="3"/>
    <x v="0"/>
    <n v="17817"/>
    <x v="28"/>
    <s v="ALEX ALVES"/>
    <s v="APTO"/>
    <n v="17"/>
    <x v="10"/>
    <x v="3"/>
    <n v="0"/>
  </r>
  <r>
    <s v="CE"/>
    <n v="13897"/>
    <x v="0"/>
    <n v="83"/>
    <x v="0"/>
    <n v="17817"/>
    <x v="28"/>
    <s v="ALEX ALVES"/>
    <s v="APTO"/>
    <n v="17"/>
    <x v="10"/>
    <x v="3"/>
    <n v="0"/>
  </r>
  <r>
    <s v="CE"/>
    <n v="13897"/>
    <x v="0"/>
    <n v="117"/>
    <x v="0"/>
    <n v="17817"/>
    <x v="28"/>
    <s v="ALEX ALVES"/>
    <s v="APTO"/>
    <n v="17"/>
    <x v="10"/>
    <x v="3"/>
    <n v="0"/>
  </r>
  <r>
    <s v="CE"/>
    <n v="13897"/>
    <x v="0"/>
    <n v="80"/>
    <x v="0"/>
    <n v="17817"/>
    <x v="28"/>
    <s v="ALEX ALVES"/>
    <s v="APTO"/>
    <n v="17"/>
    <x v="10"/>
    <x v="3"/>
    <n v="0"/>
  </r>
  <r>
    <s v="CE"/>
    <n v="13897"/>
    <x v="0"/>
    <n v="114"/>
    <x v="0"/>
    <n v="17817"/>
    <x v="28"/>
    <s v="ALEX ALVES"/>
    <s v="APTO"/>
    <n v="17"/>
    <x v="10"/>
    <x v="3"/>
    <n v="0"/>
  </r>
  <r>
    <s v="CE"/>
    <n v="13897"/>
    <x v="0"/>
    <n v="93"/>
    <x v="0"/>
    <n v="17817"/>
    <x v="28"/>
    <s v="ALEX ALVES"/>
    <s v="APTO"/>
    <n v="17"/>
    <x v="10"/>
    <x v="3"/>
    <n v="0"/>
  </r>
  <r>
    <s v="CE"/>
    <n v="13897"/>
    <x v="0"/>
    <n v="115"/>
    <x v="0"/>
    <n v="17817"/>
    <x v="28"/>
    <s v="ALEX ALVES"/>
    <s v="APTO"/>
    <n v="17"/>
    <x v="10"/>
    <x v="3"/>
    <n v="0"/>
  </r>
  <r>
    <s v="CE"/>
    <n v="13897"/>
    <x v="0"/>
    <n v="2"/>
    <x v="0"/>
    <n v="17817"/>
    <x v="28"/>
    <s v="ALEX ALVES"/>
    <s v="APTO"/>
    <n v="17"/>
    <x v="10"/>
    <x v="3"/>
    <n v="0"/>
  </r>
  <r>
    <s v="CE"/>
    <n v="13897"/>
    <x v="0"/>
    <n v="113"/>
    <x v="0"/>
    <n v="17817"/>
    <x v="28"/>
    <s v="ALEX ALVES"/>
    <s v="APTO"/>
    <n v="17"/>
    <x v="10"/>
    <x v="3"/>
    <n v="0"/>
  </r>
  <r>
    <s v="CE"/>
    <n v="13897"/>
    <x v="0"/>
    <n v="116"/>
    <x v="0"/>
    <n v="17817"/>
    <x v="28"/>
    <s v="ALEX ALVES"/>
    <s v="APTO"/>
    <n v="17"/>
    <x v="10"/>
    <x v="3"/>
    <n v="0"/>
  </r>
  <r>
    <s v="CE"/>
    <n v="13897"/>
    <x v="0"/>
    <n v="85"/>
    <x v="0"/>
    <n v="17817"/>
    <x v="28"/>
    <s v="ALEX ALVES"/>
    <s v="APTO"/>
    <n v="17"/>
    <x v="10"/>
    <x v="3"/>
    <n v="0"/>
  </r>
  <r>
    <s v="CE"/>
    <n v="13897"/>
    <x v="0"/>
    <n v="94"/>
    <x v="0"/>
    <n v="17817"/>
    <x v="28"/>
    <s v="ALEX ALVES"/>
    <s v="APTO"/>
    <n v="17"/>
    <x v="10"/>
    <x v="3"/>
    <n v="0"/>
  </r>
  <r>
    <s v="CE"/>
    <n v="13897"/>
    <x v="0"/>
    <n v="112"/>
    <x v="0"/>
    <n v="17817"/>
    <x v="28"/>
    <s v="ALEX ALVES"/>
    <s v="APTO"/>
    <n v="17"/>
    <x v="10"/>
    <x v="3"/>
    <n v="0"/>
  </r>
  <r>
    <s v="CE"/>
    <n v="13897"/>
    <x v="0"/>
    <n v="1"/>
    <x v="0"/>
    <n v="17817"/>
    <x v="28"/>
    <s v="ALEX ALVES"/>
    <s v="APTO"/>
    <n v="17"/>
    <x v="10"/>
    <x v="3"/>
    <n v="0"/>
  </r>
  <r>
    <s v="CE"/>
    <n v="13897"/>
    <x v="0"/>
    <n v="95"/>
    <x v="0"/>
    <n v="17817"/>
    <x v="28"/>
    <s v="ALEX ALVES"/>
    <s v="APTO"/>
    <n v="17"/>
    <x v="10"/>
    <x v="3"/>
    <n v="0"/>
  </r>
  <r>
    <s v="CE"/>
    <n v="13897"/>
    <x v="0"/>
    <n v="1"/>
    <x v="0"/>
    <n v="20120"/>
    <x v="29"/>
    <s v="ALEX CEAR¡"/>
    <s v="APTO"/>
    <n v="20"/>
    <x v="1"/>
    <x v="0"/>
    <n v="67"/>
  </r>
  <r>
    <s v="CE"/>
    <n v="13897"/>
    <x v="0"/>
    <n v="2"/>
    <x v="0"/>
    <n v="20120"/>
    <x v="29"/>
    <s v="ALEX CEAR¡"/>
    <s v="APTO"/>
    <n v="20"/>
    <x v="1"/>
    <x v="0"/>
    <n v="51"/>
  </r>
  <r>
    <s v="CE"/>
    <n v="13897"/>
    <x v="0"/>
    <n v="3"/>
    <x v="0"/>
    <n v="20120"/>
    <x v="29"/>
    <s v="ALEX CEAR¡"/>
    <s v="APTO"/>
    <n v="20"/>
    <x v="1"/>
    <x v="0"/>
    <n v="104"/>
  </r>
  <r>
    <s v="CE"/>
    <n v="13897"/>
    <x v="0"/>
    <n v="95"/>
    <x v="0"/>
    <n v="20120"/>
    <x v="29"/>
    <s v="ALEX CEAR¡"/>
    <s v="APTO"/>
    <n v="20"/>
    <x v="1"/>
    <x v="0"/>
    <n v="33"/>
  </r>
  <r>
    <s v="CE"/>
    <n v="13897"/>
    <x v="0"/>
    <n v="83"/>
    <x v="0"/>
    <n v="20120"/>
    <x v="29"/>
    <s v="ALEX CEAR¡"/>
    <s v="APTO"/>
    <n v="20"/>
    <x v="1"/>
    <x v="0"/>
    <n v="50"/>
  </r>
  <r>
    <s v="CE"/>
    <n v="13897"/>
    <x v="0"/>
    <n v="82"/>
    <x v="0"/>
    <n v="20120"/>
    <x v="29"/>
    <s v="ALEX CEAR¡"/>
    <s v="APTO"/>
    <n v="20"/>
    <x v="1"/>
    <x v="0"/>
    <n v="62"/>
  </r>
  <r>
    <s v="CE"/>
    <n v="13897"/>
    <x v="0"/>
    <n v="117"/>
    <x v="0"/>
    <n v="20120"/>
    <x v="29"/>
    <s v="ALEX CEAR¡"/>
    <s v="APTO"/>
    <n v="20"/>
    <x v="1"/>
    <x v="0"/>
    <n v="24"/>
  </r>
  <r>
    <s v="CE"/>
    <n v="13897"/>
    <x v="0"/>
    <n v="112"/>
    <x v="0"/>
    <n v="20120"/>
    <x v="29"/>
    <s v="ALEX CEAR¡"/>
    <s v="APTO"/>
    <n v="20"/>
    <x v="1"/>
    <x v="0"/>
    <n v="76"/>
  </r>
  <r>
    <s v="CE"/>
    <n v="13897"/>
    <x v="0"/>
    <n v="85"/>
    <x v="0"/>
    <n v="20120"/>
    <x v="29"/>
    <s v="ALEX CEAR¡"/>
    <s v="APTO"/>
    <n v="20"/>
    <x v="1"/>
    <x v="0"/>
    <n v="38"/>
  </r>
  <r>
    <s v="CE"/>
    <n v="13897"/>
    <x v="0"/>
    <n v="116"/>
    <x v="0"/>
    <n v="20120"/>
    <x v="29"/>
    <s v="ALEX CEAR¡"/>
    <s v="APTO"/>
    <n v="20"/>
    <x v="1"/>
    <x v="0"/>
    <n v="35"/>
  </r>
  <r>
    <s v="CE"/>
    <n v="13897"/>
    <x v="0"/>
    <n v="114"/>
    <x v="0"/>
    <n v="20120"/>
    <x v="29"/>
    <s v="ALEX CEAR¡"/>
    <s v="APTO"/>
    <n v="20"/>
    <x v="1"/>
    <x v="0"/>
    <n v="38"/>
  </r>
  <r>
    <s v="CE"/>
    <n v="13897"/>
    <x v="0"/>
    <n v="113"/>
    <x v="0"/>
    <n v="20120"/>
    <x v="29"/>
    <s v="ALEX CEAR¡"/>
    <s v="APTO"/>
    <n v="20"/>
    <x v="1"/>
    <x v="0"/>
    <n v="158"/>
  </r>
  <r>
    <s v="CE"/>
    <n v="13897"/>
    <x v="0"/>
    <n v="94"/>
    <x v="0"/>
    <n v="20120"/>
    <x v="29"/>
    <s v="ALEX CEAR¡"/>
    <s v="APTO"/>
    <n v="20"/>
    <x v="1"/>
    <x v="0"/>
    <n v="41"/>
  </r>
  <r>
    <s v="CE"/>
    <n v="13897"/>
    <x v="0"/>
    <n v="115"/>
    <x v="0"/>
    <n v="20120"/>
    <x v="29"/>
    <s v="ALEX CEAR¡"/>
    <s v="APTO"/>
    <n v="20"/>
    <x v="1"/>
    <x v="0"/>
    <n v="60"/>
  </r>
  <r>
    <s v="CE"/>
    <n v="13897"/>
    <x v="0"/>
    <n v="93"/>
    <x v="0"/>
    <n v="20120"/>
    <x v="29"/>
    <s v="ALEX CEAR¡"/>
    <s v="APTO"/>
    <n v="20"/>
    <x v="1"/>
    <x v="0"/>
    <n v="21"/>
  </r>
  <r>
    <s v="CE"/>
    <n v="13897"/>
    <x v="0"/>
    <n v="118"/>
    <x v="0"/>
    <n v="20120"/>
    <x v="29"/>
    <s v="ALEX CEAR¡"/>
    <s v="APTO"/>
    <n v="20"/>
    <x v="1"/>
    <x v="0"/>
    <n v="45"/>
  </r>
  <r>
    <s v="CE"/>
    <n v="13897"/>
    <x v="0"/>
    <n v="80"/>
    <x v="0"/>
    <n v="20120"/>
    <x v="29"/>
    <s v="ALEX CEAR¡"/>
    <s v="APTO"/>
    <n v="20"/>
    <x v="1"/>
    <x v="0"/>
    <n v="52"/>
  </r>
  <r>
    <s v="CE"/>
    <n v="13897"/>
    <x v="0"/>
    <n v="113"/>
    <x v="0"/>
    <n v="51115"/>
    <x v="30"/>
    <s v="ALEX DAMASCENO"/>
    <s v="APTO"/>
    <n v="51"/>
    <x v="11"/>
    <x v="3"/>
    <n v="4"/>
  </r>
  <r>
    <s v="CE"/>
    <n v="13897"/>
    <x v="0"/>
    <n v="85"/>
    <x v="0"/>
    <n v="51115"/>
    <x v="30"/>
    <s v="ALEX DAMASCENO"/>
    <s v="APTO"/>
    <n v="51"/>
    <x v="11"/>
    <x v="3"/>
    <n v="0"/>
  </r>
  <r>
    <s v="CE"/>
    <n v="13897"/>
    <x v="0"/>
    <n v="116"/>
    <x v="0"/>
    <n v="51115"/>
    <x v="30"/>
    <s v="ALEX DAMASCENO"/>
    <s v="APTO"/>
    <n v="51"/>
    <x v="11"/>
    <x v="3"/>
    <n v="2"/>
  </r>
  <r>
    <s v="CE"/>
    <n v="13897"/>
    <x v="0"/>
    <n v="82"/>
    <x v="0"/>
    <n v="51115"/>
    <x v="30"/>
    <s v="ALEX DAMASCENO"/>
    <s v="APTO"/>
    <n v="51"/>
    <x v="11"/>
    <x v="3"/>
    <n v="5"/>
  </r>
  <r>
    <s v="CE"/>
    <n v="13897"/>
    <x v="0"/>
    <n v="112"/>
    <x v="0"/>
    <n v="51115"/>
    <x v="30"/>
    <s v="ALEX DAMASCENO"/>
    <s v="APTO"/>
    <n v="51"/>
    <x v="11"/>
    <x v="3"/>
    <n v="0"/>
  </r>
  <r>
    <s v="CE"/>
    <n v="13897"/>
    <x v="0"/>
    <n v="115"/>
    <x v="0"/>
    <n v="51115"/>
    <x v="30"/>
    <s v="ALEX DAMASCENO"/>
    <s v="APTO"/>
    <n v="51"/>
    <x v="11"/>
    <x v="3"/>
    <n v="0"/>
  </r>
  <r>
    <s v="CE"/>
    <n v="13897"/>
    <x v="0"/>
    <n v="80"/>
    <x v="0"/>
    <n v="51115"/>
    <x v="30"/>
    <s v="ALEX DAMASCENO"/>
    <s v="APTO"/>
    <n v="51"/>
    <x v="11"/>
    <x v="3"/>
    <n v="2"/>
  </r>
  <r>
    <s v="CE"/>
    <n v="13897"/>
    <x v="0"/>
    <n v="117"/>
    <x v="0"/>
    <n v="51115"/>
    <x v="30"/>
    <s v="ALEX DAMASCENO"/>
    <s v="APTO"/>
    <n v="51"/>
    <x v="11"/>
    <x v="3"/>
    <n v="3"/>
  </r>
  <r>
    <s v="CE"/>
    <n v="13897"/>
    <x v="0"/>
    <n v="93"/>
    <x v="0"/>
    <n v="51115"/>
    <x v="30"/>
    <s v="ALEX DAMASCENO"/>
    <s v="APTO"/>
    <n v="51"/>
    <x v="11"/>
    <x v="3"/>
    <n v="1"/>
  </r>
  <r>
    <s v="CE"/>
    <n v="13897"/>
    <x v="0"/>
    <n v="118"/>
    <x v="0"/>
    <n v="51115"/>
    <x v="30"/>
    <s v="ALEX DAMASCENO"/>
    <s v="APTO"/>
    <n v="51"/>
    <x v="11"/>
    <x v="3"/>
    <n v="3"/>
  </r>
  <r>
    <s v="CE"/>
    <n v="13897"/>
    <x v="0"/>
    <n v="1"/>
    <x v="0"/>
    <n v="51115"/>
    <x v="30"/>
    <s v="ALEX DAMASCENO"/>
    <s v="APTO"/>
    <n v="51"/>
    <x v="11"/>
    <x v="3"/>
    <n v="0"/>
  </r>
  <r>
    <s v="CE"/>
    <n v="13897"/>
    <x v="0"/>
    <n v="2"/>
    <x v="0"/>
    <n v="51115"/>
    <x v="30"/>
    <s v="ALEX DAMASCENO"/>
    <s v="APTO"/>
    <n v="51"/>
    <x v="11"/>
    <x v="3"/>
    <n v="0"/>
  </r>
  <r>
    <s v="CE"/>
    <n v="13897"/>
    <x v="0"/>
    <n v="94"/>
    <x v="0"/>
    <n v="51115"/>
    <x v="30"/>
    <s v="ALEX DAMASCENO"/>
    <s v="APTO"/>
    <n v="51"/>
    <x v="11"/>
    <x v="3"/>
    <n v="7"/>
  </r>
  <r>
    <s v="CE"/>
    <n v="13897"/>
    <x v="0"/>
    <n v="3"/>
    <x v="0"/>
    <n v="51115"/>
    <x v="30"/>
    <s v="ALEX DAMASCENO"/>
    <s v="APTO"/>
    <n v="51"/>
    <x v="11"/>
    <x v="3"/>
    <n v="2"/>
  </r>
  <r>
    <s v="CE"/>
    <n v="13897"/>
    <x v="0"/>
    <n v="83"/>
    <x v="0"/>
    <n v="51115"/>
    <x v="30"/>
    <s v="ALEX DAMASCENO"/>
    <s v="APTO"/>
    <n v="51"/>
    <x v="11"/>
    <x v="3"/>
    <n v="1"/>
  </r>
  <r>
    <s v="CE"/>
    <n v="13897"/>
    <x v="0"/>
    <n v="95"/>
    <x v="0"/>
    <n v="51115"/>
    <x v="30"/>
    <s v="ALEX DAMASCENO"/>
    <s v="APTO"/>
    <n v="51"/>
    <x v="11"/>
    <x v="3"/>
    <n v="0"/>
  </r>
  <r>
    <s v="CE"/>
    <n v="13897"/>
    <x v="0"/>
    <n v="114"/>
    <x v="0"/>
    <n v="51115"/>
    <x v="30"/>
    <s v="ALEX DAMASCENO"/>
    <s v="APTO"/>
    <n v="51"/>
    <x v="11"/>
    <x v="3"/>
    <n v="123"/>
  </r>
  <r>
    <s v="CE"/>
    <n v="13897"/>
    <x v="0"/>
    <n v="117"/>
    <x v="0"/>
    <n v="90990"/>
    <x v="31"/>
    <s v="ALEX DO POV√O"/>
    <s v="APTO"/>
    <n v="90"/>
    <x v="16"/>
    <x v="0"/>
    <n v="1518"/>
  </r>
  <r>
    <s v="CE"/>
    <n v="13897"/>
    <x v="0"/>
    <n v="118"/>
    <x v="0"/>
    <n v="90990"/>
    <x v="31"/>
    <s v="ALEX DO POV√O"/>
    <s v="APTO"/>
    <n v="90"/>
    <x v="16"/>
    <x v="0"/>
    <n v="195"/>
  </r>
  <r>
    <s v="CE"/>
    <n v="13897"/>
    <x v="0"/>
    <n v="94"/>
    <x v="0"/>
    <n v="90990"/>
    <x v="31"/>
    <s v="ALEX DO POV√O"/>
    <s v="APTO"/>
    <n v="90"/>
    <x v="16"/>
    <x v="0"/>
    <n v="16"/>
  </r>
  <r>
    <s v="CE"/>
    <n v="13897"/>
    <x v="0"/>
    <n v="1"/>
    <x v="0"/>
    <n v="90990"/>
    <x v="31"/>
    <s v="ALEX DO POV√O"/>
    <s v="APTO"/>
    <n v="90"/>
    <x v="16"/>
    <x v="0"/>
    <n v="7"/>
  </r>
  <r>
    <s v="CE"/>
    <n v="13897"/>
    <x v="0"/>
    <n v="112"/>
    <x v="0"/>
    <n v="90990"/>
    <x v="31"/>
    <s v="ALEX DO POV√O"/>
    <s v="APTO"/>
    <n v="90"/>
    <x v="16"/>
    <x v="0"/>
    <n v="20"/>
  </r>
  <r>
    <s v="CE"/>
    <n v="13897"/>
    <x v="0"/>
    <n v="80"/>
    <x v="0"/>
    <n v="90990"/>
    <x v="31"/>
    <s v="ALEX DO POV√O"/>
    <s v="APTO"/>
    <n v="90"/>
    <x v="16"/>
    <x v="0"/>
    <n v="23"/>
  </r>
  <r>
    <s v="CE"/>
    <n v="13897"/>
    <x v="0"/>
    <n v="115"/>
    <x v="0"/>
    <n v="90990"/>
    <x v="31"/>
    <s v="ALEX DO POV√O"/>
    <s v="APTO"/>
    <n v="90"/>
    <x v="16"/>
    <x v="0"/>
    <n v="115"/>
  </r>
  <r>
    <s v="CE"/>
    <n v="13897"/>
    <x v="0"/>
    <n v="116"/>
    <x v="0"/>
    <n v="90990"/>
    <x v="31"/>
    <s v="ALEX DO POV√O"/>
    <s v="APTO"/>
    <n v="90"/>
    <x v="16"/>
    <x v="0"/>
    <n v="62"/>
  </r>
  <r>
    <s v="CE"/>
    <n v="13897"/>
    <x v="0"/>
    <n v="85"/>
    <x v="0"/>
    <n v="90990"/>
    <x v="31"/>
    <s v="ALEX DO POV√O"/>
    <s v="APTO"/>
    <n v="90"/>
    <x v="16"/>
    <x v="0"/>
    <n v="29"/>
  </r>
  <r>
    <s v="CE"/>
    <n v="13897"/>
    <x v="0"/>
    <n v="93"/>
    <x v="0"/>
    <n v="90990"/>
    <x v="31"/>
    <s v="ALEX DO POV√O"/>
    <s v="APTO"/>
    <n v="90"/>
    <x v="16"/>
    <x v="0"/>
    <n v="101"/>
  </r>
  <r>
    <s v="CE"/>
    <n v="13897"/>
    <x v="0"/>
    <n v="83"/>
    <x v="0"/>
    <n v="90990"/>
    <x v="31"/>
    <s v="ALEX DO POV√O"/>
    <s v="APTO"/>
    <n v="90"/>
    <x v="16"/>
    <x v="0"/>
    <n v="33"/>
  </r>
  <r>
    <s v="CE"/>
    <n v="13897"/>
    <x v="0"/>
    <n v="3"/>
    <x v="0"/>
    <n v="90990"/>
    <x v="31"/>
    <s v="ALEX DO POV√O"/>
    <s v="APTO"/>
    <n v="90"/>
    <x v="16"/>
    <x v="0"/>
    <n v="28"/>
  </r>
  <r>
    <s v="CE"/>
    <n v="13897"/>
    <x v="0"/>
    <n v="2"/>
    <x v="0"/>
    <n v="90990"/>
    <x v="31"/>
    <s v="ALEX DO POV√O"/>
    <s v="APTO"/>
    <n v="90"/>
    <x v="16"/>
    <x v="0"/>
    <n v="20"/>
  </r>
  <r>
    <s v="CE"/>
    <n v="13897"/>
    <x v="0"/>
    <n v="113"/>
    <x v="0"/>
    <n v="90990"/>
    <x v="31"/>
    <s v="ALEX DO POV√O"/>
    <s v="APTO"/>
    <n v="90"/>
    <x v="16"/>
    <x v="0"/>
    <n v="28"/>
  </r>
  <r>
    <s v="CE"/>
    <n v="13897"/>
    <x v="0"/>
    <n v="114"/>
    <x v="0"/>
    <n v="90990"/>
    <x v="31"/>
    <s v="ALEX DO POV√O"/>
    <s v="APTO"/>
    <n v="90"/>
    <x v="16"/>
    <x v="0"/>
    <n v="13"/>
  </r>
  <r>
    <s v="CE"/>
    <n v="13897"/>
    <x v="0"/>
    <n v="95"/>
    <x v="0"/>
    <n v="90990"/>
    <x v="31"/>
    <s v="ALEX DO POV√O"/>
    <s v="APTO"/>
    <n v="90"/>
    <x v="16"/>
    <x v="0"/>
    <n v="20"/>
  </r>
  <r>
    <s v="CE"/>
    <n v="13897"/>
    <x v="0"/>
    <n v="82"/>
    <x v="0"/>
    <n v="90990"/>
    <x v="31"/>
    <s v="ALEX DO POV√O"/>
    <s v="APTO"/>
    <n v="90"/>
    <x v="16"/>
    <x v="0"/>
    <n v="11"/>
  </r>
  <r>
    <s v="CE"/>
    <n v="13897"/>
    <x v="0"/>
    <n v="116"/>
    <x v="0"/>
    <n v="20200"/>
    <x v="32"/>
    <s v="ALEX LIMA"/>
    <s v="APTO"/>
    <n v="20"/>
    <x v="1"/>
    <x v="0"/>
    <n v="52"/>
  </r>
  <r>
    <s v="CE"/>
    <n v="13897"/>
    <x v="0"/>
    <n v="94"/>
    <x v="0"/>
    <n v="20200"/>
    <x v="32"/>
    <s v="ALEX LIMA"/>
    <s v="APTO"/>
    <n v="20"/>
    <x v="1"/>
    <x v="0"/>
    <n v="14"/>
  </r>
  <r>
    <s v="CE"/>
    <n v="13897"/>
    <x v="0"/>
    <n v="113"/>
    <x v="0"/>
    <n v="20200"/>
    <x v="32"/>
    <s v="ALEX LIMA"/>
    <s v="APTO"/>
    <n v="20"/>
    <x v="1"/>
    <x v="0"/>
    <n v="12"/>
  </r>
  <r>
    <s v="CE"/>
    <n v="13897"/>
    <x v="0"/>
    <n v="80"/>
    <x v="0"/>
    <n v="20200"/>
    <x v="32"/>
    <s v="ALEX LIMA"/>
    <s v="APTO"/>
    <n v="20"/>
    <x v="1"/>
    <x v="0"/>
    <n v="30"/>
  </r>
  <r>
    <s v="CE"/>
    <n v="13897"/>
    <x v="0"/>
    <n v="95"/>
    <x v="0"/>
    <n v="20200"/>
    <x v="32"/>
    <s v="ALEX LIMA"/>
    <s v="APTO"/>
    <n v="20"/>
    <x v="1"/>
    <x v="0"/>
    <n v="44"/>
  </r>
  <r>
    <s v="CE"/>
    <n v="13897"/>
    <x v="0"/>
    <n v="117"/>
    <x v="0"/>
    <n v="20200"/>
    <x v="32"/>
    <s v="ALEX LIMA"/>
    <s v="APTO"/>
    <n v="20"/>
    <x v="1"/>
    <x v="0"/>
    <n v="93"/>
  </r>
  <r>
    <s v="CE"/>
    <n v="13897"/>
    <x v="0"/>
    <n v="83"/>
    <x v="0"/>
    <n v="20200"/>
    <x v="32"/>
    <s v="ALEX LIMA"/>
    <s v="APTO"/>
    <n v="20"/>
    <x v="1"/>
    <x v="0"/>
    <n v="40"/>
  </r>
  <r>
    <s v="CE"/>
    <n v="13897"/>
    <x v="0"/>
    <n v="85"/>
    <x v="0"/>
    <n v="20200"/>
    <x v="32"/>
    <s v="ALEX LIMA"/>
    <s v="APTO"/>
    <n v="20"/>
    <x v="1"/>
    <x v="0"/>
    <n v="22"/>
  </r>
  <r>
    <s v="CE"/>
    <n v="13897"/>
    <x v="0"/>
    <n v="112"/>
    <x v="0"/>
    <n v="20200"/>
    <x v="32"/>
    <s v="ALEX LIMA"/>
    <s v="APTO"/>
    <n v="20"/>
    <x v="1"/>
    <x v="0"/>
    <n v="11"/>
  </r>
  <r>
    <s v="CE"/>
    <n v="13897"/>
    <x v="0"/>
    <n v="118"/>
    <x v="0"/>
    <n v="20200"/>
    <x v="32"/>
    <s v="ALEX LIMA"/>
    <s v="APTO"/>
    <n v="20"/>
    <x v="1"/>
    <x v="0"/>
    <n v="30"/>
  </r>
  <r>
    <s v="CE"/>
    <n v="13897"/>
    <x v="0"/>
    <n v="2"/>
    <x v="0"/>
    <n v="20200"/>
    <x v="32"/>
    <s v="ALEX LIMA"/>
    <s v="APTO"/>
    <n v="20"/>
    <x v="1"/>
    <x v="0"/>
    <n v="16"/>
  </r>
  <r>
    <s v="CE"/>
    <n v="13897"/>
    <x v="0"/>
    <n v="114"/>
    <x v="0"/>
    <n v="20200"/>
    <x v="32"/>
    <s v="ALEX LIMA"/>
    <s v="APTO"/>
    <n v="20"/>
    <x v="1"/>
    <x v="0"/>
    <n v="24"/>
  </r>
  <r>
    <s v="CE"/>
    <n v="13897"/>
    <x v="0"/>
    <n v="1"/>
    <x v="0"/>
    <n v="20200"/>
    <x v="32"/>
    <s v="ALEX LIMA"/>
    <s v="APTO"/>
    <n v="20"/>
    <x v="1"/>
    <x v="0"/>
    <n v="10"/>
  </r>
  <r>
    <s v="CE"/>
    <n v="13897"/>
    <x v="0"/>
    <n v="82"/>
    <x v="0"/>
    <n v="20200"/>
    <x v="32"/>
    <s v="ALEX LIMA"/>
    <s v="APTO"/>
    <n v="20"/>
    <x v="1"/>
    <x v="0"/>
    <n v="4"/>
  </r>
  <r>
    <s v="CE"/>
    <n v="13897"/>
    <x v="0"/>
    <n v="93"/>
    <x v="0"/>
    <n v="20200"/>
    <x v="32"/>
    <s v="ALEX LIMA"/>
    <s v="APTO"/>
    <n v="20"/>
    <x v="1"/>
    <x v="0"/>
    <n v="31"/>
  </r>
  <r>
    <s v="CE"/>
    <n v="13897"/>
    <x v="0"/>
    <n v="3"/>
    <x v="0"/>
    <n v="20200"/>
    <x v="32"/>
    <s v="ALEX LIMA"/>
    <s v="APTO"/>
    <n v="20"/>
    <x v="1"/>
    <x v="0"/>
    <n v="7"/>
  </r>
  <r>
    <s v="CE"/>
    <n v="13897"/>
    <x v="0"/>
    <n v="115"/>
    <x v="0"/>
    <n v="20200"/>
    <x v="32"/>
    <s v="ALEX LIMA"/>
    <s v="APTO"/>
    <n v="20"/>
    <x v="1"/>
    <x v="0"/>
    <n v="35"/>
  </r>
  <r>
    <s v="CE"/>
    <n v="13897"/>
    <x v="0"/>
    <n v="117"/>
    <x v="0"/>
    <n v="17500"/>
    <x v="33"/>
    <s v="ALEX MOTO T¡XI"/>
    <s v="APTO"/>
    <n v="17"/>
    <x v="10"/>
    <x v="0"/>
    <n v="2"/>
  </r>
  <r>
    <s v="CE"/>
    <n v="13897"/>
    <x v="0"/>
    <n v="95"/>
    <x v="0"/>
    <n v="17500"/>
    <x v="33"/>
    <s v="ALEX MOTO T¡XI"/>
    <s v="APTO"/>
    <n v="17"/>
    <x v="10"/>
    <x v="0"/>
    <n v="3"/>
  </r>
  <r>
    <s v="CE"/>
    <n v="13897"/>
    <x v="0"/>
    <n v="2"/>
    <x v="0"/>
    <n v="17500"/>
    <x v="33"/>
    <s v="ALEX MOTO T¡XI"/>
    <s v="APTO"/>
    <n v="17"/>
    <x v="10"/>
    <x v="0"/>
    <n v="6"/>
  </r>
  <r>
    <s v="CE"/>
    <n v="13897"/>
    <x v="0"/>
    <n v="80"/>
    <x v="0"/>
    <n v="17500"/>
    <x v="33"/>
    <s v="ALEX MOTO T¡XI"/>
    <s v="APTO"/>
    <n v="17"/>
    <x v="10"/>
    <x v="0"/>
    <n v="1"/>
  </r>
  <r>
    <s v="CE"/>
    <n v="13897"/>
    <x v="0"/>
    <n v="82"/>
    <x v="0"/>
    <n v="17500"/>
    <x v="33"/>
    <s v="ALEX MOTO T¡XI"/>
    <s v="APTO"/>
    <n v="17"/>
    <x v="10"/>
    <x v="0"/>
    <n v="1"/>
  </r>
  <r>
    <s v="CE"/>
    <n v="13897"/>
    <x v="0"/>
    <n v="114"/>
    <x v="0"/>
    <n v="17500"/>
    <x v="33"/>
    <s v="ALEX MOTO T¡XI"/>
    <s v="APTO"/>
    <n v="17"/>
    <x v="10"/>
    <x v="0"/>
    <n v="0"/>
  </r>
  <r>
    <s v="CE"/>
    <n v="13897"/>
    <x v="0"/>
    <n v="115"/>
    <x v="0"/>
    <n v="17500"/>
    <x v="33"/>
    <s v="ALEX MOTO T¡XI"/>
    <s v="APTO"/>
    <n v="17"/>
    <x v="10"/>
    <x v="0"/>
    <n v="1"/>
  </r>
  <r>
    <s v="CE"/>
    <n v="13897"/>
    <x v="0"/>
    <n v="112"/>
    <x v="0"/>
    <n v="17500"/>
    <x v="33"/>
    <s v="ALEX MOTO T¡XI"/>
    <s v="APTO"/>
    <n v="17"/>
    <x v="10"/>
    <x v="0"/>
    <n v="1"/>
  </r>
  <r>
    <s v="CE"/>
    <n v="13897"/>
    <x v="0"/>
    <n v="93"/>
    <x v="0"/>
    <n v="17500"/>
    <x v="33"/>
    <s v="ALEX MOTO T¡XI"/>
    <s v="APTO"/>
    <n v="17"/>
    <x v="10"/>
    <x v="0"/>
    <n v="1"/>
  </r>
  <r>
    <s v="CE"/>
    <n v="13897"/>
    <x v="0"/>
    <n v="1"/>
    <x v="0"/>
    <n v="17500"/>
    <x v="33"/>
    <s v="ALEX MOTO T¡XI"/>
    <s v="APTO"/>
    <n v="17"/>
    <x v="10"/>
    <x v="0"/>
    <n v="0"/>
  </r>
  <r>
    <s v="CE"/>
    <n v="13897"/>
    <x v="0"/>
    <n v="116"/>
    <x v="0"/>
    <n v="17500"/>
    <x v="33"/>
    <s v="ALEX MOTO T¡XI"/>
    <s v="APTO"/>
    <n v="17"/>
    <x v="10"/>
    <x v="0"/>
    <n v="0"/>
  </r>
  <r>
    <s v="CE"/>
    <n v="13897"/>
    <x v="0"/>
    <n v="94"/>
    <x v="0"/>
    <n v="17500"/>
    <x v="33"/>
    <s v="ALEX MOTO T¡XI"/>
    <s v="APTO"/>
    <n v="17"/>
    <x v="10"/>
    <x v="0"/>
    <n v="1"/>
  </r>
  <r>
    <s v="CE"/>
    <n v="13897"/>
    <x v="0"/>
    <n v="113"/>
    <x v="0"/>
    <n v="17500"/>
    <x v="33"/>
    <s v="ALEX MOTO T¡XI"/>
    <s v="APTO"/>
    <n v="17"/>
    <x v="10"/>
    <x v="0"/>
    <n v="0"/>
  </r>
  <r>
    <s v="CE"/>
    <n v="13897"/>
    <x v="0"/>
    <n v="118"/>
    <x v="0"/>
    <n v="17500"/>
    <x v="33"/>
    <s v="ALEX MOTO T¡XI"/>
    <s v="APTO"/>
    <n v="17"/>
    <x v="10"/>
    <x v="0"/>
    <n v="1"/>
  </r>
  <r>
    <s v="CE"/>
    <n v="13897"/>
    <x v="0"/>
    <n v="85"/>
    <x v="0"/>
    <n v="17500"/>
    <x v="33"/>
    <s v="ALEX MOTO T¡XI"/>
    <s v="APTO"/>
    <n v="17"/>
    <x v="10"/>
    <x v="0"/>
    <n v="1"/>
  </r>
  <r>
    <s v="CE"/>
    <n v="13897"/>
    <x v="0"/>
    <n v="83"/>
    <x v="0"/>
    <n v="17500"/>
    <x v="33"/>
    <s v="ALEX MOTO T¡XI"/>
    <s v="APTO"/>
    <n v="17"/>
    <x v="10"/>
    <x v="0"/>
    <n v="0"/>
  </r>
  <r>
    <s v="CE"/>
    <n v="13897"/>
    <x v="0"/>
    <n v="3"/>
    <x v="0"/>
    <n v="17500"/>
    <x v="33"/>
    <s v="ALEX MOTO T¡XI"/>
    <s v="APTO"/>
    <n v="17"/>
    <x v="10"/>
    <x v="0"/>
    <n v="1"/>
  </r>
  <r>
    <s v="CE"/>
    <n v="13897"/>
    <x v="0"/>
    <n v="112"/>
    <x v="0"/>
    <n v="33091"/>
    <x v="34"/>
    <s v="ALEXANDRA BARROSO"/>
    <s v="APTO"/>
    <n v="33"/>
    <x v="17"/>
    <x v="3"/>
    <n v="0"/>
  </r>
  <r>
    <s v="CE"/>
    <n v="13897"/>
    <x v="0"/>
    <n v="116"/>
    <x v="0"/>
    <n v="33091"/>
    <x v="34"/>
    <s v="ALEXANDRA BARROSO"/>
    <s v="APTO"/>
    <n v="33"/>
    <x v="17"/>
    <x v="3"/>
    <n v="4"/>
  </r>
  <r>
    <s v="CE"/>
    <n v="13897"/>
    <x v="0"/>
    <n v="114"/>
    <x v="0"/>
    <n v="33091"/>
    <x v="34"/>
    <s v="ALEXANDRA BARROSO"/>
    <s v="APTO"/>
    <n v="33"/>
    <x v="17"/>
    <x v="3"/>
    <n v="1"/>
  </r>
  <r>
    <s v="CE"/>
    <n v="13897"/>
    <x v="0"/>
    <n v="95"/>
    <x v="0"/>
    <n v="33091"/>
    <x v="34"/>
    <s v="ALEXANDRA BARROSO"/>
    <s v="APTO"/>
    <n v="33"/>
    <x v="17"/>
    <x v="3"/>
    <n v="0"/>
  </r>
  <r>
    <s v="CE"/>
    <n v="13897"/>
    <x v="0"/>
    <n v="117"/>
    <x v="0"/>
    <n v="33091"/>
    <x v="34"/>
    <s v="ALEXANDRA BARROSO"/>
    <s v="APTO"/>
    <n v="33"/>
    <x v="17"/>
    <x v="3"/>
    <n v="0"/>
  </r>
  <r>
    <s v="CE"/>
    <n v="13897"/>
    <x v="0"/>
    <n v="2"/>
    <x v="0"/>
    <n v="33091"/>
    <x v="34"/>
    <s v="ALEXANDRA BARROSO"/>
    <s v="APTO"/>
    <n v="33"/>
    <x v="17"/>
    <x v="3"/>
    <n v="0"/>
  </r>
  <r>
    <s v="CE"/>
    <n v="13897"/>
    <x v="0"/>
    <n v="113"/>
    <x v="0"/>
    <n v="33091"/>
    <x v="34"/>
    <s v="ALEXANDRA BARROSO"/>
    <s v="APTO"/>
    <n v="33"/>
    <x v="17"/>
    <x v="3"/>
    <n v="0"/>
  </r>
  <r>
    <s v="CE"/>
    <n v="13897"/>
    <x v="0"/>
    <n v="3"/>
    <x v="0"/>
    <n v="33091"/>
    <x v="34"/>
    <s v="ALEXANDRA BARROSO"/>
    <s v="APTO"/>
    <n v="33"/>
    <x v="17"/>
    <x v="3"/>
    <n v="0"/>
  </r>
  <r>
    <s v="CE"/>
    <n v="13897"/>
    <x v="0"/>
    <n v="118"/>
    <x v="0"/>
    <n v="33091"/>
    <x v="34"/>
    <s v="ALEXANDRA BARROSO"/>
    <s v="APTO"/>
    <n v="33"/>
    <x v="17"/>
    <x v="3"/>
    <n v="0"/>
  </r>
  <r>
    <s v="CE"/>
    <n v="13897"/>
    <x v="0"/>
    <n v="83"/>
    <x v="0"/>
    <n v="33091"/>
    <x v="34"/>
    <s v="ALEXANDRA BARROSO"/>
    <s v="APTO"/>
    <n v="33"/>
    <x v="17"/>
    <x v="3"/>
    <n v="0"/>
  </r>
  <r>
    <s v="CE"/>
    <n v="13897"/>
    <x v="0"/>
    <n v="1"/>
    <x v="0"/>
    <n v="33091"/>
    <x v="34"/>
    <s v="ALEXANDRA BARROSO"/>
    <s v="APTO"/>
    <n v="33"/>
    <x v="17"/>
    <x v="3"/>
    <n v="0"/>
  </r>
  <r>
    <s v="CE"/>
    <n v="13897"/>
    <x v="0"/>
    <n v="93"/>
    <x v="0"/>
    <n v="33091"/>
    <x v="34"/>
    <s v="ALEXANDRA BARROSO"/>
    <s v="APTO"/>
    <n v="33"/>
    <x v="17"/>
    <x v="3"/>
    <n v="0"/>
  </r>
  <r>
    <s v="CE"/>
    <n v="13897"/>
    <x v="0"/>
    <n v="94"/>
    <x v="0"/>
    <n v="33091"/>
    <x v="34"/>
    <s v="ALEXANDRA BARROSO"/>
    <s v="APTO"/>
    <n v="33"/>
    <x v="17"/>
    <x v="3"/>
    <n v="0"/>
  </r>
  <r>
    <s v="CE"/>
    <n v="13897"/>
    <x v="0"/>
    <n v="82"/>
    <x v="0"/>
    <n v="33091"/>
    <x v="34"/>
    <s v="ALEXANDRA BARROSO"/>
    <s v="APTO"/>
    <n v="33"/>
    <x v="17"/>
    <x v="3"/>
    <n v="1"/>
  </r>
  <r>
    <s v="CE"/>
    <n v="13897"/>
    <x v="0"/>
    <n v="80"/>
    <x v="0"/>
    <n v="33091"/>
    <x v="34"/>
    <s v="ALEXANDRA BARROSO"/>
    <s v="APTO"/>
    <n v="33"/>
    <x v="17"/>
    <x v="3"/>
    <n v="0"/>
  </r>
  <r>
    <s v="CE"/>
    <n v="13897"/>
    <x v="0"/>
    <n v="115"/>
    <x v="0"/>
    <n v="33091"/>
    <x v="34"/>
    <s v="ALEXANDRA BARROSO"/>
    <s v="APTO"/>
    <n v="33"/>
    <x v="17"/>
    <x v="3"/>
    <n v="0"/>
  </r>
  <r>
    <s v="CE"/>
    <n v="13897"/>
    <x v="0"/>
    <n v="85"/>
    <x v="0"/>
    <n v="33091"/>
    <x v="34"/>
    <s v="ALEXANDRA BARROSO"/>
    <s v="APTO"/>
    <n v="33"/>
    <x v="17"/>
    <x v="3"/>
    <n v="5"/>
  </r>
  <r>
    <s v="CE"/>
    <n v="13897"/>
    <x v="0"/>
    <n v="3"/>
    <x v="0"/>
    <n v="20113"/>
    <x v="35"/>
    <s v="ALEXANDRA OLIVEIRA"/>
    <s v="APTO"/>
    <n v="20"/>
    <x v="1"/>
    <x v="0"/>
    <n v="3"/>
  </r>
  <r>
    <s v="CE"/>
    <n v="13897"/>
    <x v="0"/>
    <n v="116"/>
    <x v="0"/>
    <n v="20113"/>
    <x v="35"/>
    <s v="ALEXANDRA OLIVEIRA"/>
    <s v="APTO"/>
    <n v="20"/>
    <x v="1"/>
    <x v="0"/>
    <n v="1"/>
  </r>
  <r>
    <s v="CE"/>
    <n v="13897"/>
    <x v="0"/>
    <n v="114"/>
    <x v="0"/>
    <n v="20113"/>
    <x v="35"/>
    <s v="ALEXANDRA OLIVEIRA"/>
    <s v="APTO"/>
    <n v="20"/>
    <x v="1"/>
    <x v="0"/>
    <n v="13"/>
  </r>
  <r>
    <s v="CE"/>
    <n v="13897"/>
    <x v="0"/>
    <n v="117"/>
    <x v="0"/>
    <n v="20113"/>
    <x v="35"/>
    <s v="ALEXANDRA OLIVEIRA"/>
    <s v="APTO"/>
    <n v="20"/>
    <x v="1"/>
    <x v="0"/>
    <n v="0"/>
  </r>
  <r>
    <s v="CE"/>
    <n v="13897"/>
    <x v="0"/>
    <n v="83"/>
    <x v="0"/>
    <n v="20113"/>
    <x v="35"/>
    <s v="ALEXANDRA OLIVEIRA"/>
    <s v="APTO"/>
    <n v="20"/>
    <x v="1"/>
    <x v="0"/>
    <n v="2"/>
  </r>
  <r>
    <s v="CE"/>
    <n v="13897"/>
    <x v="0"/>
    <n v="113"/>
    <x v="0"/>
    <n v="20113"/>
    <x v="35"/>
    <s v="ALEXANDRA OLIVEIRA"/>
    <s v="APTO"/>
    <n v="20"/>
    <x v="1"/>
    <x v="0"/>
    <n v="2"/>
  </r>
  <r>
    <s v="CE"/>
    <n v="13897"/>
    <x v="0"/>
    <n v="115"/>
    <x v="0"/>
    <n v="20113"/>
    <x v="35"/>
    <s v="ALEXANDRA OLIVEIRA"/>
    <s v="APTO"/>
    <n v="20"/>
    <x v="1"/>
    <x v="0"/>
    <n v="0"/>
  </r>
  <r>
    <s v="CE"/>
    <n v="13897"/>
    <x v="0"/>
    <n v="93"/>
    <x v="0"/>
    <n v="20113"/>
    <x v="35"/>
    <s v="ALEXANDRA OLIVEIRA"/>
    <s v="APTO"/>
    <n v="20"/>
    <x v="1"/>
    <x v="0"/>
    <n v="1"/>
  </r>
  <r>
    <s v="CE"/>
    <n v="13897"/>
    <x v="0"/>
    <n v="2"/>
    <x v="0"/>
    <n v="20113"/>
    <x v="35"/>
    <s v="ALEXANDRA OLIVEIRA"/>
    <s v="APTO"/>
    <n v="20"/>
    <x v="1"/>
    <x v="0"/>
    <n v="6"/>
  </r>
  <r>
    <s v="CE"/>
    <n v="13897"/>
    <x v="0"/>
    <n v="82"/>
    <x v="0"/>
    <n v="20113"/>
    <x v="35"/>
    <s v="ALEXANDRA OLIVEIRA"/>
    <s v="APTO"/>
    <n v="20"/>
    <x v="1"/>
    <x v="0"/>
    <n v="9"/>
  </r>
  <r>
    <s v="CE"/>
    <n v="13897"/>
    <x v="0"/>
    <n v="95"/>
    <x v="0"/>
    <n v="20113"/>
    <x v="35"/>
    <s v="ALEXANDRA OLIVEIRA"/>
    <s v="APTO"/>
    <n v="20"/>
    <x v="1"/>
    <x v="0"/>
    <n v="17"/>
  </r>
  <r>
    <s v="CE"/>
    <n v="13897"/>
    <x v="0"/>
    <n v="112"/>
    <x v="0"/>
    <n v="20113"/>
    <x v="35"/>
    <s v="ALEXANDRA OLIVEIRA"/>
    <s v="APTO"/>
    <n v="20"/>
    <x v="1"/>
    <x v="0"/>
    <n v="2"/>
  </r>
  <r>
    <s v="CE"/>
    <n v="13897"/>
    <x v="0"/>
    <n v="85"/>
    <x v="0"/>
    <n v="20113"/>
    <x v="35"/>
    <s v="ALEXANDRA OLIVEIRA"/>
    <s v="APTO"/>
    <n v="20"/>
    <x v="1"/>
    <x v="0"/>
    <n v="0"/>
  </r>
  <r>
    <s v="CE"/>
    <n v="13897"/>
    <x v="0"/>
    <n v="118"/>
    <x v="0"/>
    <n v="20113"/>
    <x v="35"/>
    <s v="ALEXANDRA OLIVEIRA"/>
    <s v="APTO"/>
    <n v="20"/>
    <x v="1"/>
    <x v="0"/>
    <n v="1"/>
  </r>
  <r>
    <s v="CE"/>
    <n v="13897"/>
    <x v="0"/>
    <n v="94"/>
    <x v="0"/>
    <n v="20113"/>
    <x v="35"/>
    <s v="ALEXANDRA OLIVEIRA"/>
    <s v="APTO"/>
    <n v="20"/>
    <x v="1"/>
    <x v="0"/>
    <n v="26"/>
  </r>
  <r>
    <s v="CE"/>
    <n v="13897"/>
    <x v="0"/>
    <n v="1"/>
    <x v="0"/>
    <n v="20113"/>
    <x v="35"/>
    <s v="ALEXANDRA OLIVEIRA"/>
    <s v="APTO"/>
    <n v="20"/>
    <x v="1"/>
    <x v="0"/>
    <n v="1"/>
  </r>
  <r>
    <s v="CE"/>
    <n v="13897"/>
    <x v="0"/>
    <n v="80"/>
    <x v="0"/>
    <n v="20113"/>
    <x v="35"/>
    <s v="ALEXANDRA OLIVEIRA"/>
    <s v="APTO"/>
    <n v="20"/>
    <x v="1"/>
    <x v="0"/>
    <n v="4"/>
  </r>
  <r>
    <s v="CE"/>
    <n v="13897"/>
    <x v="0"/>
    <n v="112"/>
    <x v="0"/>
    <n v="30333"/>
    <x v="36"/>
    <s v="ALEXANDRE CARVALHO"/>
    <s v="APTO"/>
    <n v="30"/>
    <x v="18"/>
    <x v="3"/>
    <n v="18"/>
  </r>
  <r>
    <s v="CE"/>
    <n v="13897"/>
    <x v="0"/>
    <n v="1"/>
    <x v="0"/>
    <n v="30333"/>
    <x v="36"/>
    <s v="ALEXANDRE CARVALHO"/>
    <s v="APTO"/>
    <n v="30"/>
    <x v="18"/>
    <x v="3"/>
    <n v="19"/>
  </r>
  <r>
    <s v="CE"/>
    <n v="13897"/>
    <x v="0"/>
    <n v="82"/>
    <x v="0"/>
    <n v="30333"/>
    <x v="36"/>
    <s v="ALEXANDRE CARVALHO"/>
    <s v="APTO"/>
    <n v="30"/>
    <x v="18"/>
    <x v="3"/>
    <n v="1"/>
  </r>
  <r>
    <s v="CE"/>
    <n v="13897"/>
    <x v="0"/>
    <n v="113"/>
    <x v="0"/>
    <n v="30333"/>
    <x v="36"/>
    <s v="ALEXANDRE CARVALHO"/>
    <s v="APTO"/>
    <n v="30"/>
    <x v="18"/>
    <x v="3"/>
    <n v="9"/>
  </r>
  <r>
    <s v="CE"/>
    <n v="13897"/>
    <x v="0"/>
    <n v="93"/>
    <x v="0"/>
    <n v="30333"/>
    <x v="36"/>
    <s v="ALEXANDRE CARVALHO"/>
    <s v="APTO"/>
    <n v="30"/>
    <x v="18"/>
    <x v="3"/>
    <n v="2"/>
  </r>
  <r>
    <s v="CE"/>
    <n v="13897"/>
    <x v="0"/>
    <n v="2"/>
    <x v="0"/>
    <n v="30333"/>
    <x v="36"/>
    <s v="ALEXANDRE CARVALHO"/>
    <s v="APTO"/>
    <n v="30"/>
    <x v="18"/>
    <x v="3"/>
    <n v="7"/>
  </r>
  <r>
    <s v="CE"/>
    <n v="13897"/>
    <x v="0"/>
    <n v="83"/>
    <x v="0"/>
    <n v="30333"/>
    <x v="36"/>
    <s v="ALEXANDRE CARVALHO"/>
    <s v="APTO"/>
    <n v="30"/>
    <x v="18"/>
    <x v="3"/>
    <n v="5"/>
  </r>
  <r>
    <s v="CE"/>
    <n v="13897"/>
    <x v="0"/>
    <n v="114"/>
    <x v="0"/>
    <n v="30333"/>
    <x v="36"/>
    <s v="ALEXANDRE CARVALHO"/>
    <s v="APTO"/>
    <n v="30"/>
    <x v="18"/>
    <x v="3"/>
    <n v="2"/>
  </r>
  <r>
    <s v="CE"/>
    <n v="13897"/>
    <x v="0"/>
    <n v="95"/>
    <x v="0"/>
    <n v="30333"/>
    <x v="36"/>
    <s v="ALEXANDRE CARVALHO"/>
    <s v="APTO"/>
    <n v="30"/>
    <x v="18"/>
    <x v="3"/>
    <n v="7"/>
  </r>
  <r>
    <s v="CE"/>
    <n v="13897"/>
    <x v="0"/>
    <n v="118"/>
    <x v="0"/>
    <n v="30333"/>
    <x v="36"/>
    <s v="ALEXANDRE CARVALHO"/>
    <s v="APTO"/>
    <n v="30"/>
    <x v="18"/>
    <x v="3"/>
    <n v="9"/>
  </r>
  <r>
    <s v="CE"/>
    <n v="13897"/>
    <x v="0"/>
    <n v="116"/>
    <x v="0"/>
    <n v="30333"/>
    <x v="36"/>
    <s v="ALEXANDRE CARVALHO"/>
    <s v="APTO"/>
    <n v="30"/>
    <x v="18"/>
    <x v="3"/>
    <n v="2"/>
  </r>
  <r>
    <s v="CE"/>
    <n v="13897"/>
    <x v="0"/>
    <n v="115"/>
    <x v="0"/>
    <n v="30333"/>
    <x v="36"/>
    <s v="ALEXANDRE CARVALHO"/>
    <s v="APTO"/>
    <n v="30"/>
    <x v="18"/>
    <x v="3"/>
    <n v="3"/>
  </r>
  <r>
    <s v="CE"/>
    <n v="13897"/>
    <x v="0"/>
    <n v="117"/>
    <x v="0"/>
    <n v="30333"/>
    <x v="36"/>
    <s v="ALEXANDRE CARVALHO"/>
    <s v="APTO"/>
    <n v="30"/>
    <x v="18"/>
    <x v="3"/>
    <n v="1"/>
  </r>
  <r>
    <s v="CE"/>
    <n v="13897"/>
    <x v="0"/>
    <n v="85"/>
    <x v="0"/>
    <n v="30333"/>
    <x v="36"/>
    <s v="ALEXANDRE CARVALHO"/>
    <s v="APTO"/>
    <n v="30"/>
    <x v="18"/>
    <x v="3"/>
    <n v="1"/>
  </r>
  <r>
    <s v="CE"/>
    <n v="13897"/>
    <x v="0"/>
    <n v="3"/>
    <x v="0"/>
    <n v="30333"/>
    <x v="36"/>
    <s v="ALEXANDRE CARVALHO"/>
    <s v="APTO"/>
    <n v="30"/>
    <x v="18"/>
    <x v="3"/>
    <n v="21"/>
  </r>
  <r>
    <s v="CE"/>
    <n v="13897"/>
    <x v="0"/>
    <n v="94"/>
    <x v="0"/>
    <n v="30333"/>
    <x v="36"/>
    <s v="ALEXANDRE CARVALHO"/>
    <s v="APTO"/>
    <n v="30"/>
    <x v="18"/>
    <x v="3"/>
    <n v="3"/>
  </r>
  <r>
    <s v="CE"/>
    <n v="13897"/>
    <x v="0"/>
    <n v="80"/>
    <x v="0"/>
    <n v="30333"/>
    <x v="36"/>
    <s v="ALEXANDRE CARVALHO"/>
    <s v="APTO"/>
    <n v="30"/>
    <x v="18"/>
    <x v="3"/>
    <n v="9"/>
  </r>
  <r>
    <s v="CE"/>
    <n v="13897"/>
    <x v="0"/>
    <n v="1"/>
    <x v="0"/>
    <n v="17987"/>
    <x v="37"/>
    <s v="ALEXANDRE MAFRA"/>
    <s v="APTO"/>
    <n v="17"/>
    <x v="10"/>
    <x v="0"/>
    <n v="0"/>
  </r>
  <r>
    <s v="CE"/>
    <n v="13897"/>
    <x v="0"/>
    <n v="114"/>
    <x v="0"/>
    <n v="17987"/>
    <x v="37"/>
    <s v="ALEXANDRE MAFRA"/>
    <s v="APTO"/>
    <n v="17"/>
    <x v="10"/>
    <x v="0"/>
    <n v="1"/>
  </r>
  <r>
    <s v="CE"/>
    <n v="13897"/>
    <x v="0"/>
    <n v="3"/>
    <x v="0"/>
    <n v="17987"/>
    <x v="37"/>
    <s v="ALEXANDRE MAFRA"/>
    <s v="APTO"/>
    <n v="17"/>
    <x v="10"/>
    <x v="0"/>
    <n v="1"/>
  </r>
  <r>
    <s v="CE"/>
    <n v="13897"/>
    <x v="0"/>
    <n v="117"/>
    <x v="0"/>
    <n v="17987"/>
    <x v="37"/>
    <s v="ALEXANDRE MAFRA"/>
    <s v="APTO"/>
    <n v="17"/>
    <x v="10"/>
    <x v="0"/>
    <n v="2"/>
  </r>
  <r>
    <s v="CE"/>
    <n v="13897"/>
    <x v="0"/>
    <n v="116"/>
    <x v="0"/>
    <n v="17987"/>
    <x v="37"/>
    <s v="ALEXANDRE MAFRA"/>
    <s v="APTO"/>
    <n v="17"/>
    <x v="10"/>
    <x v="0"/>
    <n v="1"/>
  </r>
  <r>
    <s v="CE"/>
    <n v="13897"/>
    <x v="0"/>
    <n v="80"/>
    <x v="0"/>
    <n v="17987"/>
    <x v="37"/>
    <s v="ALEXANDRE MAFRA"/>
    <s v="APTO"/>
    <n v="17"/>
    <x v="10"/>
    <x v="0"/>
    <n v="1"/>
  </r>
  <r>
    <s v="CE"/>
    <n v="13897"/>
    <x v="0"/>
    <n v="93"/>
    <x v="0"/>
    <n v="17987"/>
    <x v="37"/>
    <s v="ALEXANDRE MAFRA"/>
    <s v="APTO"/>
    <n v="17"/>
    <x v="10"/>
    <x v="0"/>
    <n v="0"/>
  </r>
  <r>
    <s v="CE"/>
    <n v="13897"/>
    <x v="0"/>
    <n v="85"/>
    <x v="0"/>
    <n v="17987"/>
    <x v="37"/>
    <s v="ALEXANDRE MAFRA"/>
    <s v="APTO"/>
    <n v="17"/>
    <x v="10"/>
    <x v="0"/>
    <n v="0"/>
  </r>
  <r>
    <s v="CE"/>
    <n v="13897"/>
    <x v="0"/>
    <n v="112"/>
    <x v="0"/>
    <n v="17987"/>
    <x v="37"/>
    <s v="ALEXANDRE MAFRA"/>
    <s v="APTO"/>
    <n v="17"/>
    <x v="10"/>
    <x v="0"/>
    <n v="3"/>
  </r>
  <r>
    <s v="CE"/>
    <n v="13897"/>
    <x v="0"/>
    <n v="94"/>
    <x v="0"/>
    <n v="17987"/>
    <x v="37"/>
    <s v="ALEXANDRE MAFRA"/>
    <s v="APTO"/>
    <n v="17"/>
    <x v="10"/>
    <x v="0"/>
    <n v="1"/>
  </r>
  <r>
    <s v="CE"/>
    <n v="13897"/>
    <x v="0"/>
    <n v="115"/>
    <x v="0"/>
    <n v="17987"/>
    <x v="37"/>
    <s v="ALEXANDRE MAFRA"/>
    <s v="APTO"/>
    <n v="17"/>
    <x v="10"/>
    <x v="0"/>
    <n v="0"/>
  </r>
  <r>
    <s v="CE"/>
    <n v="13897"/>
    <x v="0"/>
    <n v="82"/>
    <x v="0"/>
    <n v="17987"/>
    <x v="37"/>
    <s v="ALEXANDRE MAFRA"/>
    <s v="APTO"/>
    <n v="17"/>
    <x v="10"/>
    <x v="0"/>
    <n v="2"/>
  </r>
  <r>
    <s v="CE"/>
    <n v="13897"/>
    <x v="0"/>
    <n v="2"/>
    <x v="0"/>
    <n v="17987"/>
    <x v="37"/>
    <s v="ALEXANDRE MAFRA"/>
    <s v="APTO"/>
    <n v="17"/>
    <x v="10"/>
    <x v="0"/>
    <n v="52"/>
  </r>
  <r>
    <s v="CE"/>
    <n v="13897"/>
    <x v="0"/>
    <n v="118"/>
    <x v="0"/>
    <n v="17987"/>
    <x v="37"/>
    <s v="ALEXANDRE MAFRA"/>
    <s v="APTO"/>
    <n v="17"/>
    <x v="10"/>
    <x v="0"/>
    <n v="1"/>
  </r>
  <r>
    <s v="CE"/>
    <n v="13897"/>
    <x v="0"/>
    <n v="113"/>
    <x v="0"/>
    <n v="17987"/>
    <x v="37"/>
    <s v="ALEXANDRE MAFRA"/>
    <s v="APTO"/>
    <n v="17"/>
    <x v="10"/>
    <x v="0"/>
    <n v="0"/>
  </r>
  <r>
    <s v="CE"/>
    <n v="13897"/>
    <x v="0"/>
    <n v="95"/>
    <x v="0"/>
    <n v="17987"/>
    <x v="37"/>
    <s v="ALEXANDRE MAFRA"/>
    <s v="APTO"/>
    <n v="17"/>
    <x v="10"/>
    <x v="0"/>
    <n v="73"/>
  </r>
  <r>
    <s v="CE"/>
    <n v="13897"/>
    <x v="0"/>
    <n v="83"/>
    <x v="0"/>
    <n v="17987"/>
    <x v="37"/>
    <s v="ALEXANDRE MAFRA"/>
    <s v="APTO"/>
    <n v="17"/>
    <x v="10"/>
    <x v="0"/>
    <n v="5"/>
  </r>
  <r>
    <s v="CE"/>
    <n v="13897"/>
    <x v="0"/>
    <n v="1"/>
    <x v="0"/>
    <n v="51959"/>
    <x v="38"/>
    <s v="ALEXANDRE SILVA"/>
    <s v="APTO"/>
    <n v="51"/>
    <x v="11"/>
    <x v="3"/>
    <n v="7"/>
  </r>
  <r>
    <s v="CE"/>
    <n v="13897"/>
    <x v="0"/>
    <n v="3"/>
    <x v="0"/>
    <n v="51959"/>
    <x v="38"/>
    <s v="ALEXANDRE SILVA"/>
    <s v="APTO"/>
    <n v="51"/>
    <x v="11"/>
    <x v="3"/>
    <n v="14"/>
  </r>
  <r>
    <s v="CE"/>
    <n v="13897"/>
    <x v="0"/>
    <n v="115"/>
    <x v="0"/>
    <n v="51959"/>
    <x v="38"/>
    <s v="ALEXANDRE SILVA"/>
    <s v="APTO"/>
    <n v="51"/>
    <x v="11"/>
    <x v="3"/>
    <n v="0"/>
  </r>
  <r>
    <s v="CE"/>
    <n v="13897"/>
    <x v="0"/>
    <n v="95"/>
    <x v="0"/>
    <n v="51959"/>
    <x v="38"/>
    <s v="ALEXANDRE SILVA"/>
    <s v="APTO"/>
    <n v="51"/>
    <x v="11"/>
    <x v="3"/>
    <n v="0"/>
  </r>
  <r>
    <s v="CE"/>
    <n v="13897"/>
    <x v="0"/>
    <n v="117"/>
    <x v="0"/>
    <n v="51959"/>
    <x v="38"/>
    <s v="ALEXANDRE SILVA"/>
    <s v="APTO"/>
    <n v="51"/>
    <x v="11"/>
    <x v="3"/>
    <n v="0"/>
  </r>
  <r>
    <s v="CE"/>
    <n v="13897"/>
    <x v="0"/>
    <n v="94"/>
    <x v="0"/>
    <n v="51959"/>
    <x v="38"/>
    <s v="ALEXANDRE SILVA"/>
    <s v="APTO"/>
    <n v="51"/>
    <x v="11"/>
    <x v="3"/>
    <n v="1"/>
  </r>
  <r>
    <s v="CE"/>
    <n v="13897"/>
    <x v="0"/>
    <n v="113"/>
    <x v="0"/>
    <n v="51959"/>
    <x v="38"/>
    <s v="ALEXANDRE SILVA"/>
    <s v="APTO"/>
    <n v="51"/>
    <x v="11"/>
    <x v="3"/>
    <n v="6"/>
  </r>
  <r>
    <s v="CE"/>
    <n v="13897"/>
    <x v="0"/>
    <n v="93"/>
    <x v="0"/>
    <n v="51959"/>
    <x v="38"/>
    <s v="ALEXANDRE SILVA"/>
    <s v="APTO"/>
    <n v="51"/>
    <x v="11"/>
    <x v="3"/>
    <n v="0"/>
  </r>
  <r>
    <s v="CE"/>
    <n v="13897"/>
    <x v="0"/>
    <n v="80"/>
    <x v="0"/>
    <n v="51959"/>
    <x v="38"/>
    <s v="ALEXANDRE SILVA"/>
    <s v="APTO"/>
    <n v="51"/>
    <x v="11"/>
    <x v="3"/>
    <n v="2"/>
  </r>
  <r>
    <s v="CE"/>
    <n v="13897"/>
    <x v="0"/>
    <n v="82"/>
    <x v="0"/>
    <n v="51959"/>
    <x v="38"/>
    <s v="ALEXANDRE SILVA"/>
    <s v="APTO"/>
    <n v="51"/>
    <x v="11"/>
    <x v="3"/>
    <n v="3"/>
  </r>
  <r>
    <s v="CE"/>
    <n v="13897"/>
    <x v="0"/>
    <n v="112"/>
    <x v="0"/>
    <n v="51959"/>
    <x v="38"/>
    <s v="ALEXANDRE SILVA"/>
    <s v="APTO"/>
    <n v="51"/>
    <x v="11"/>
    <x v="3"/>
    <n v="1"/>
  </r>
  <r>
    <s v="CE"/>
    <n v="13897"/>
    <x v="0"/>
    <n v="118"/>
    <x v="0"/>
    <n v="51959"/>
    <x v="38"/>
    <s v="ALEXANDRE SILVA"/>
    <s v="APTO"/>
    <n v="51"/>
    <x v="11"/>
    <x v="3"/>
    <n v="4"/>
  </r>
  <r>
    <s v="CE"/>
    <n v="13897"/>
    <x v="0"/>
    <n v="2"/>
    <x v="0"/>
    <n v="51959"/>
    <x v="38"/>
    <s v="ALEXANDRE SILVA"/>
    <s v="APTO"/>
    <n v="51"/>
    <x v="11"/>
    <x v="3"/>
    <n v="1"/>
  </r>
  <r>
    <s v="CE"/>
    <n v="13897"/>
    <x v="0"/>
    <n v="83"/>
    <x v="0"/>
    <n v="51959"/>
    <x v="38"/>
    <s v="ALEXANDRE SILVA"/>
    <s v="APTO"/>
    <n v="51"/>
    <x v="11"/>
    <x v="3"/>
    <n v="0"/>
  </r>
  <r>
    <s v="CE"/>
    <n v="13897"/>
    <x v="0"/>
    <n v="114"/>
    <x v="0"/>
    <n v="51959"/>
    <x v="38"/>
    <s v="ALEXANDRE SILVA"/>
    <s v="APTO"/>
    <n v="51"/>
    <x v="11"/>
    <x v="3"/>
    <n v="0"/>
  </r>
  <r>
    <s v="CE"/>
    <n v="13897"/>
    <x v="0"/>
    <n v="85"/>
    <x v="0"/>
    <n v="51959"/>
    <x v="38"/>
    <s v="ALEXANDRE SILVA"/>
    <s v="APTO"/>
    <n v="51"/>
    <x v="11"/>
    <x v="3"/>
    <n v="0"/>
  </r>
  <r>
    <s v="CE"/>
    <n v="13897"/>
    <x v="0"/>
    <n v="116"/>
    <x v="0"/>
    <n v="51959"/>
    <x v="38"/>
    <s v="ALEXANDRE SILVA"/>
    <s v="APTO"/>
    <n v="51"/>
    <x v="11"/>
    <x v="3"/>
    <n v="0"/>
  </r>
  <r>
    <s v="CE"/>
    <n v="13897"/>
    <x v="0"/>
    <n v="114"/>
    <x v="0"/>
    <n v="51230"/>
    <x v="39"/>
    <s v="ALEXANDRI FIGUEIREDO"/>
    <s v="APTO"/>
    <n v="51"/>
    <x v="11"/>
    <x v="3"/>
    <n v="7"/>
  </r>
  <r>
    <s v="CE"/>
    <n v="13897"/>
    <x v="0"/>
    <n v="3"/>
    <x v="0"/>
    <n v="51230"/>
    <x v="39"/>
    <s v="ALEXANDRI FIGUEIREDO"/>
    <s v="APTO"/>
    <n v="51"/>
    <x v="11"/>
    <x v="3"/>
    <n v="2"/>
  </r>
  <r>
    <s v="CE"/>
    <n v="13897"/>
    <x v="0"/>
    <n v="93"/>
    <x v="0"/>
    <n v="51230"/>
    <x v="39"/>
    <s v="ALEXANDRI FIGUEIREDO"/>
    <s v="APTO"/>
    <n v="51"/>
    <x v="11"/>
    <x v="3"/>
    <n v="0"/>
  </r>
  <r>
    <s v="CE"/>
    <n v="13897"/>
    <x v="0"/>
    <n v="112"/>
    <x v="0"/>
    <n v="51230"/>
    <x v="39"/>
    <s v="ALEXANDRI FIGUEIREDO"/>
    <s v="APTO"/>
    <n v="51"/>
    <x v="11"/>
    <x v="3"/>
    <n v="1"/>
  </r>
  <r>
    <s v="CE"/>
    <n v="13897"/>
    <x v="0"/>
    <n v="2"/>
    <x v="0"/>
    <n v="51230"/>
    <x v="39"/>
    <s v="ALEXANDRI FIGUEIREDO"/>
    <s v="APTO"/>
    <n v="51"/>
    <x v="11"/>
    <x v="3"/>
    <n v="0"/>
  </r>
  <r>
    <s v="CE"/>
    <n v="13897"/>
    <x v="0"/>
    <n v="117"/>
    <x v="0"/>
    <n v="51230"/>
    <x v="39"/>
    <s v="ALEXANDRI FIGUEIREDO"/>
    <s v="APTO"/>
    <n v="51"/>
    <x v="11"/>
    <x v="3"/>
    <n v="0"/>
  </r>
  <r>
    <s v="CE"/>
    <n v="13897"/>
    <x v="0"/>
    <n v="116"/>
    <x v="0"/>
    <n v="51230"/>
    <x v="39"/>
    <s v="ALEXANDRI FIGUEIREDO"/>
    <s v="APTO"/>
    <n v="51"/>
    <x v="11"/>
    <x v="3"/>
    <n v="1"/>
  </r>
  <r>
    <s v="CE"/>
    <n v="13897"/>
    <x v="0"/>
    <n v="94"/>
    <x v="0"/>
    <n v="51230"/>
    <x v="39"/>
    <s v="ALEXANDRI FIGUEIREDO"/>
    <s v="APTO"/>
    <n v="51"/>
    <x v="11"/>
    <x v="3"/>
    <n v="0"/>
  </r>
  <r>
    <s v="CE"/>
    <n v="13897"/>
    <x v="0"/>
    <n v="118"/>
    <x v="0"/>
    <n v="51230"/>
    <x v="39"/>
    <s v="ALEXANDRI FIGUEIREDO"/>
    <s v="APTO"/>
    <n v="51"/>
    <x v="11"/>
    <x v="3"/>
    <n v="0"/>
  </r>
  <r>
    <s v="CE"/>
    <n v="13897"/>
    <x v="0"/>
    <n v="83"/>
    <x v="0"/>
    <n v="51230"/>
    <x v="39"/>
    <s v="ALEXANDRI FIGUEIREDO"/>
    <s v="APTO"/>
    <n v="51"/>
    <x v="11"/>
    <x v="3"/>
    <n v="0"/>
  </r>
  <r>
    <s v="CE"/>
    <n v="13897"/>
    <x v="0"/>
    <n v="95"/>
    <x v="0"/>
    <n v="51230"/>
    <x v="39"/>
    <s v="ALEXANDRI FIGUEIREDO"/>
    <s v="APTO"/>
    <n v="51"/>
    <x v="11"/>
    <x v="3"/>
    <n v="0"/>
  </r>
  <r>
    <s v="CE"/>
    <n v="13897"/>
    <x v="0"/>
    <n v="113"/>
    <x v="0"/>
    <n v="51230"/>
    <x v="39"/>
    <s v="ALEXANDRI FIGUEIREDO"/>
    <s v="APTO"/>
    <n v="51"/>
    <x v="11"/>
    <x v="3"/>
    <n v="0"/>
  </r>
  <r>
    <s v="CE"/>
    <n v="13897"/>
    <x v="0"/>
    <n v="115"/>
    <x v="0"/>
    <n v="51230"/>
    <x v="39"/>
    <s v="ALEXANDRI FIGUEIREDO"/>
    <s v="APTO"/>
    <n v="51"/>
    <x v="11"/>
    <x v="3"/>
    <n v="4"/>
  </r>
  <r>
    <s v="CE"/>
    <n v="13897"/>
    <x v="0"/>
    <n v="85"/>
    <x v="0"/>
    <n v="51230"/>
    <x v="39"/>
    <s v="ALEXANDRI FIGUEIREDO"/>
    <s v="APTO"/>
    <n v="51"/>
    <x v="11"/>
    <x v="3"/>
    <n v="4"/>
  </r>
  <r>
    <s v="CE"/>
    <n v="13897"/>
    <x v="0"/>
    <n v="82"/>
    <x v="0"/>
    <n v="51230"/>
    <x v="39"/>
    <s v="ALEXANDRI FIGUEIREDO"/>
    <s v="APTO"/>
    <n v="51"/>
    <x v="11"/>
    <x v="3"/>
    <n v="2"/>
  </r>
  <r>
    <s v="CE"/>
    <n v="13897"/>
    <x v="0"/>
    <n v="1"/>
    <x v="0"/>
    <n v="51230"/>
    <x v="39"/>
    <s v="ALEXANDRI FIGUEIREDO"/>
    <s v="APTO"/>
    <n v="51"/>
    <x v="11"/>
    <x v="3"/>
    <n v="19"/>
  </r>
  <r>
    <s v="CE"/>
    <n v="13897"/>
    <x v="0"/>
    <n v="80"/>
    <x v="0"/>
    <n v="51230"/>
    <x v="39"/>
    <s v="ALEXANDRI FIGUEIREDO"/>
    <s v="APTO"/>
    <n v="51"/>
    <x v="11"/>
    <x v="3"/>
    <n v="1"/>
  </r>
  <r>
    <s v="CE"/>
    <n v="13897"/>
    <x v="0"/>
    <n v="1"/>
    <x v="0"/>
    <n v="30000"/>
    <x v="40"/>
    <s v="ALEXSANDRA OLIVEIRA"/>
    <s v="APTO"/>
    <n v="30"/>
    <x v="18"/>
    <x v="3"/>
    <n v="49"/>
  </r>
  <r>
    <s v="CE"/>
    <n v="13897"/>
    <x v="0"/>
    <n v="117"/>
    <x v="0"/>
    <n v="30000"/>
    <x v="40"/>
    <s v="ALEXSANDRA OLIVEIRA"/>
    <s v="APTO"/>
    <n v="30"/>
    <x v="18"/>
    <x v="3"/>
    <n v="13"/>
  </r>
  <r>
    <s v="CE"/>
    <n v="13897"/>
    <x v="0"/>
    <n v="114"/>
    <x v="0"/>
    <n v="30000"/>
    <x v="40"/>
    <s v="ALEXSANDRA OLIVEIRA"/>
    <s v="APTO"/>
    <n v="30"/>
    <x v="18"/>
    <x v="3"/>
    <n v="100"/>
  </r>
  <r>
    <s v="CE"/>
    <n v="13897"/>
    <x v="0"/>
    <n v="115"/>
    <x v="0"/>
    <n v="30000"/>
    <x v="40"/>
    <s v="ALEXSANDRA OLIVEIRA"/>
    <s v="APTO"/>
    <n v="30"/>
    <x v="18"/>
    <x v="3"/>
    <n v="13"/>
  </r>
  <r>
    <s v="CE"/>
    <n v="13897"/>
    <x v="0"/>
    <n v="112"/>
    <x v="0"/>
    <n v="30000"/>
    <x v="40"/>
    <s v="ALEXSANDRA OLIVEIRA"/>
    <s v="APTO"/>
    <n v="30"/>
    <x v="18"/>
    <x v="3"/>
    <n v="37"/>
  </r>
  <r>
    <s v="CE"/>
    <n v="13897"/>
    <x v="0"/>
    <n v="95"/>
    <x v="0"/>
    <n v="30000"/>
    <x v="40"/>
    <s v="ALEXSANDRA OLIVEIRA"/>
    <s v="APTO"/>
    <n v="30"/>
    <x v="18"/>
    <x v="3"/>
    <n v="8"/>
  </r>
  <r>
    <s v="CE"/>
    <n v="13897"/>
    <x v="0"/>
    <n v="82"/>
    <x v="0"/>
    <n v="30000"/>
    <x v="40"/>
    <s v="ALEXSANDRA OLIVEIRA"/>
    <s v="APTO"/>
    <n v="30"/>
    <x v="18"/>
    <x v="3"/>
    <n v="65"/>
  </r>
  <r>
    <s v="CE"/>
    <n v="13897"/>
    <x v="0"/>
    <n v="80"/>
    <x v="0"/>
    <n v="30000"/>
    <x v="40"/>
    <s v="ALEXSANDRA OLIVEIRA"/>
    <s v="APTO"/>
    <n v="30"/>
    <x v="18"/>
    <x v="3"/>
    <n v="45"/>
  </r>
  <r>
    <s v="CE"/>
    <n v="13897"/>
    <x v="0"/>
    <n v="93"/>
    <x v="0"/>
    <n v="30000"/>
    <x v="40"/>
    <s v="ALEXSANDRA OLIVEIRA"/>
    <s v="APTO"/>
    <n v="30"/>
    <x v="18"/>
    <x v="3"/>
    <n v="9"/>
  </r>
  <r>
    <s v="CE"/>
    <n v="13897"/>
    <x v="0"/>
    <n v="3"/>
    <x v="0"/>
    <n v="30000"/>
    <x v="40"/>
    <s v="ALEXSANDRA OLIVEIRA"/>
    <s v="APTO"/>
    <n v="30"/>
    <x v="18"/>
    <x v="3"/>
    <n v="67"/>
  </r>
  <r>
    <s v="CE"/>
    <n v="13897"/>
    <x v="0"/>
    <n v="2"/>
    <x v="0"/>
    <n v="30000"/>
    <x v="40"/>
    <s v="ALEXSANDRA OLIVEIRA"/>
    <s v="APTO"/>
    <n v="30"/>
    <x v="18"/>
    <x v="3"/>
    <n v="19"/>
  </r>
  <r>
    <s v="CE"/>
    <n v="13897"/>
    <x v="0"/>
    <n v="83"/>
    <x v="0"/>
    <n v="30000"/>
    <x v="40"/>
    <s v="ALEXSANDRA OLIVEIRA"/>
    <s v="APTO"/>
    <n v="30"/>
    <x v="18"/>
    <x v="3"/>
    <n v="12"/>
  </r>
  <r>
    <s v="CE"/>
    <n v="13897"/>
    <x v="0"/>
    <n v="118"/>
    <x v="0"/>
    <n v="30000"/>
    <x v="40"/>
    <s v="ALEXSANDRA OLIVEIRA"/>
    <s v="APTO"/>
    <n v="30"/>
    <x v="18"/>
    <x v="3"/>
    <n v="16"/>
  </r>
  <r>
    <s v="CE"/>
    <n v="13897"/>
    <x v="0"/>
    <n v="94"/>
    <x v="0"/>
    <n v="30000"/>
    <x v="40"/>
    <s v="ALEXSANDRA OLIVEIRA"/>
    <s v="APTO"/>
    <n v="30"/>
    <x v="18"/>
    <x v="3"/>
    <n v="24"/>
  </r>
  <r>
    <s v="CE"/>
    <n v="13897"/>
    <x v="0"/>
    <n v="113"/>
    <x v="0"/>
    <n v="30000"/>
    <x v="40"/>
    <s v="ALEXSANDRA OLIVEIRA"/>
    <s v="APTO"/>
    <n v="30"/>
    <x v="18"/>
    <x v="3"/>
    <n v="34"/>
  </r>
  <r>
    <s v="CE"/>
    <n v="13897"/>
    <x v="0"/>
    <n v="85"/>
    <x v="0"/>
    <n v="30000"/>
    <x v="40"/>
    <s v="ALEXSANDRA OLIVEIRA"/>
    <s v="APTO"/>
    <n v="30"/>
    <x v="18"/>
    <x v="3"/>
    <n v="7"/>
  </r>
  <r>
    <s v="CE"/>
    <n v="13897"/>
    <x v="0"/>
    <n v="116"/>
    <x v="0"/>
    <n v="30000"/>
    <x v="40"/>
    <s v="ALEXSANDRA OLIVEIRA"/>
    <s v="APTO"/>
    <n v="30"/>
    <x v="18"/>
    <x v="3"/>
    <n v="4"/>
  </r>
  <r>
    <s v="CE"/>
    <n v="13897"/>
    <x v="0"/>
    <n v="112"/>
    <x v="0"/>
    <n v="65181"/>
    <x v="41"/>
    <s v="ALICE VIANA"/>
    <s v="APTO"/>
    <n v="65"/>
    <x v="19"/>
    <x v="3"/>
    <n v="11"/>
  </r>
  <r>
    <s v="CE"/>
    <n v="13897"/>
    <x v="0"/>
    <n v="118"/>
    <x v="0"/>
    <n v="65181"/>
    <x v="41"/>
    <s v="ALICE VIANA"/>
    <s v="APTO"/>
    <n v="65"/>
    <x v="19"/>
    <x v="3"/>
    <n v="6"/>
  </r>
  <r>
    <s v="CE"/>
    <n v="13897"/>
    <x v="0"/>
    <n v="80"/>
    <x v="0"/>
    <n v="65181"/>
    <x v="41"/>
    <s v="ALICE VIANA"/>
    <s v="APTO"/>
    <n v="65"/>
    <x v="19"/>
    <x v="3"/>
    <n v="4"/>
  </r>
  <r>
    <s v="CE"/>
    <n v="13897"/>
    <x v="0"/>
    <n v="94"/>
    <x v="0"/>
    <n v="65181"/>
    <x v="41"/>
    <s v="ALICE VIANA"/>
    <s v="APTO"/>
    <n v="65"/>
    <x v="19"/>
    <x v="3"/>
    <n v="4"/>
  </r>
  <r>
    <s v="CE"/>
    <n v="13897"/>
    <x v="0"/>
    <n v="82"/>
    <x v="0"/>
    <n v="65181"/>
    <x v="41"/>
    <s v="ALICE VIANA"/>
    <s v="APTO"/>
    <n v="65"/>
    <x v="19"/>
    <x v="3"/>
    <n v="5"/>
  </r>
  <r>
    <s v="CE"/>
    <n v="13897"/>
    <x v="0"/>
    <n v="117"/>
    <x v="0"/>
    <n v="65181"/>
    <x v="41"/>
    <s v="ALICE VIANA"/>
    <s v="APTO"/>
    <n v="65"/>
    <x v="19"/>
    <x v="3"/>
    <n v="4"/>
  </r>
  <r>
    <s v="CE"/>
    <n v="13897"/>
    <x v="0"/>
    <n v="85"/>
    <x v="0"/>
    <n v="65181"/>
    <x v="41"/>
    <s v="ALICE VIANA"/>
    <s v="APTO"/>
    <n v="65"/>
    <x v="19"/>
    <x v="3"/>
    <n v="37"/>
  </r>
  <r>
    <s v="CE"/>
    <n v="13897"/>
    <x v="0"/>
    <n v="1"/>
    <x v="0"/>
    <n v="65181"/>
    <x v="41"/>
    <s v="ALICE VIANA"/>
    <s v="APTO"/>
    <n v="65"/>
    <x v="19"/>
    <x v="3"/>
    <n v="3"/>
  </r>
  <r>
    <s v="CE"/>
    <n v="13897"/>
    <x v="0"/>
    <n v="113"/>
    <x v="0"/>
    <n v="65181"/>
    <x v="41"/>
    <s v="ALICE VIANA"/>
    <s v="APTO"/>
    <n v="65"/>
    <x v="19"/>
    <x v="3"/>
    <n v="4"/>
  </r>
  <r>
    <s v="CE"/>
    <n v="13897"/>
    <x v="0"/>
    <n v="3"/>
    <x v="0"/>
    <n v="65181"/>
    <x v="41"/>
    <s v="ALICE VIANA"/>
    <s v="APTO"/>
    <n v="65"/>
    <x v="19"/>
    <x v="3"/>
    <n v="2"/>
  </r>
  <r>
    <s v="CE"/>
    <n v="13897"/>
    <x v="0"/>
    <n v="93"/>
    <x v="0"/>
    <n v="65181"/>
    <x v="41"/>
    <s v="ALICE VIANA"/>
    <s v="APTO"/>
    <n v="65"/>
    <x v="19"/>
    <x v="3"/>
    <n v="8"/>
  </r>
  <r>
    <s v="CE"/>
    <n v="13897"/>
    <x v="0"/>
    <n v="116"/>
    <x v="0"/>
    <n v="65181"/>
    <x v="41"/>
    <s v="ALICE VIANA"/>
    <s v="APTO"/>
    <n v="65"/>
    <x v="19"/>
    <x v="3"/>
    <n v="6"/>
  </r>
  <r>
    <s v="CE"/>
    <n v="13897"/>
    <x v="0"/>
    <n v="95"/>
    <x v="0"/>
    <n v="65181"/>
    <x v="41"/>
    <s v="ALICE VIANA"/>
    <s v="APTO"/>
    <n v="65"/>
    <x v="19"/>
    <x v="3"/>
    <n v="3"/>
  </r>
  <r>
    <s v="CE"/>
    <n v="13897"/>
    <x v="0"/>
    <n v="115"/>
    <x v="0"/>
    <n v="65181"/>
    <x v="41"/>
    <s v="ALICE VIANA"/>
    <s v="APTO"/>
    <n v="65"/>
    <x v="19"/>
    <x v="3"/>
    <n v="6"/>
  </r>
  <r>
    <s v="CE"/>
    <n v="13897"/>
    <x v="0"/>
    <n v="2"/>
    <x v="0"/>
    <n v="65181"/>
    <x v="41"/>
    <s v="ALICE VIANA"/>
    <s v="APTO"/>
    <n v="65"/>
    <x v="19"/>
    <x v="3"/>
    <n v="5"/>
  </r>
  <r>
    <s v="CE"/>
    <n v="13897"/>
    <x v="0"/>
    <n v="114"/>
    <x v="0"/>
    <n v="65181"/>
    <x v="41"/>
    <s v="ALICE VIANA"/>
    <s v="APTO"/>
    <n v="65"/>
    <x v="19"/>
    <x v="3"/>
    <n v="5"/>
  </r>
  <r>
    <s v="CE"/>
    <n v="13897"/>
    <x v="0"/>
    <n v="83"/>
    <x v="0"/>
    <n v="65181"/>
    <x v="41"/>
    <s v="ALICE VIANA"/>
    <s v="APTO"/>
    <n v="65"/>
    <x v="19"/>
    <x v="3"/>
    <n v="8"/>
  </r>
  <r>
    <s v="CE"/>
    <n v="13897"/>
    <x v="0"/>
    <n v="1"/>
    <x v="0"/>
    <n v="20147"/>
    <x v="42"/>
    <s v="ALINE NOGUEIRA"/>
    <s v="APTO"/>
    <n v="20"/>
    <x v="1"/>
    <x v="0"/>
    <n v="1"/>
  </r>
  <r>
    <s v="CE"/>
    <n v="13897"/>
    <x v="0"/>
    <n v="114"/>
    <x v="0"/>
    <n v="20147"/>
    <x v="42"/>
    <s v="ALINE NOGUEIRA"/>
    <s v="APTO"/>
    <n v="20"/>
    <x v="1"/>
    <x v="0"/>
    <n v="48"/>
  </r>
  <r>
    <s v="CE"/>
    <n v="13897"/>
    <x v="0"/>
    <n v="117"/>
    <x v="0"/>
    <n v="20147"/>
    <x v="42"/>
    <s v="ALINE NOGUEIRA"/>
    <s v="APTO"/>
    <n v="20"/>
    <x v="1"/>
    <x v="0"/>
    <n v="6"/>
  </r>
  <r>
    <s v="CE"/>
    <n v="13897"/>
    <x v="0"/>
    <n v="116"/>
    <x v="0"/>
    <n v="20147"/>
    <x v="42"/>
    <s v="ALINE NOGUEIRA"/>
    <s v="APTO"/>
    <n v="20"/>
    <x v="1"/>
    <x v="0"/>
    <n v="0"/>
  </r>
  <r>
    <s v="CE"/>
    <n v="13897"/>
    <x v="0"/>
    <n v="83"/>
    <x v="0"/>
    <n v="20147"/>
    <x v="42"/>
    <s v="ALINE NOGUEIRA"/>
    <s v="APTO"/>
    <n v="20"/>
    <x v="1"/>
    <x v="0"/>
    <n v="5"/>
  </r>
  <r>
    <s v="CE"/>
    <n v="13897"/>
    <x v="0"/>
    <n v="80"/>
    <x v="0"/>
    <n v="20147"/>
    <x v="42"/>
    <s v="ALINE NOGUEIRA"/>
    <s v="APTO"/>
    <n v="20"/>
    <x v="1"/>
    <x v="0"/>
    <n v="1"/>
  </r>
  <r>
    <s v="CE"/>
    <n v="13897"/>
    <x v="0"/>
    <n v="95"/>
    <x v="0"/>
    <n v="20147"/>
    <x v="42"/>
    <s v="ALINE NOGUEIRA"/>
    <s v="APTO"/>
    <n v="20"/>
    <x v="1"/>
    <x v="0"/>
    <n v="0"/>
  </r>
  <r>
    <s v="CE"/>
    <n v="13897"/>
    <x v="0"/>
    <n v="113"/>
    <x v="0"/>
    <n v="20147"/>
    <x v="42"/>
    <s v="ALINE NOGUEIRA"/>
    <s v="APTO"/>
    <n v="20"/>
    <x v="1"/>
    <x v="0"/>
    <n v="0"/>
  </r>
  <r>
    <s v="CE"/>
    <n v="13897"/>
    <x v="0"/>
    <n v="93"/>
    <x v="0"/>
    <n v="20147"/>
    <x v="42"/>
    <s v="ALINE NOGUEIRA"/>
    <s v="APTO"/>
    <n v="20"/>
    <x v="1"/>
    <x v="0"/>
    <n v="3"/>
  </r>
  <r>
    <s v="CE"/>
    <n v="13897"/>
    <x v="0"/>
    <n v="3"/>
    <x v="0"/>
    <n v="20147"/>
    <x v="42"/>
    <s v="ALINE NOGUEIRA"/>
    <s v="APTO"/>
    <n v="20"/>
    <x v="1"/>
    <x v="0"/>
    <n v="0"/>
  </r>
  <r>
    <s v="CE"/>
    <n v="13897"/>
    <x v="0"/>
    <n v="85"/>
    <x v="0"/>
    <n v="20147"/>
    <x v="42"/>
    <s v="ALINE NOGUEIRA"/>
    <s v="APTO"/>
    <n v="20"/>
    <x v="1"/>
    <x v="0"/>
    <n v="3"/>
  </r>
  <r>
    <s v="CE"/>
    <n v="13897"/>
    <x v="0"/>
    <n v="112"/>
    <x v="0"/>
    <n v="20147"/>
    <x v="42"/>
    <s v="ALINE NOGUEIRA"/>
    <s v="APTO"/>
    <n v="20"/>
    <x v="1"/>
    <x v="0"/>
    <n v="1"/>
  </r>
  <r>
    <s v="CE"/>
    <n v="13897"/>
    <x v="0"/>
    <n v="94"/>
    <x v="0"/>
    <n v="20147"/>
    <x v="42"/>
    <s v="ALINE NOGUEIRA"/>
    <s v="APTO"/>
    <n v="20"/>
    <x v="1"/>
    <x v="0"/>
    <n v="7"/>
  </r>
  <r>
    <s v="CE"/>
    <n v="13897"/>
    <x v="0"/>
    <n v="118"/>
    <x v="0"/>
    <n v="20147"/>
    <x v="42"/>
    <s v="ALINE NOGUEIRA"/>
    <s v="APTO"/>
    <n v="20"/>
    <x v="1"/>
    <x v="0"/>
    <n v="4"/>
  </r>
  <r>
    <s v="CE"/>
    <n v="13897"/>
    <x v="0"/>
    <n v="115"/>
    <x v="0"/>
    <n v="20147"/>
    <x v="42"/>
    <s v="ALINE NOGUEIRA"/>
    <s v="APTO"/>
    <n v="20"/>
    <x v="1"/>
    <x v="0"/>
    <n v="1"/>
  </r>
  <r>
    <s v="CE"/>
    <n v="13897"/>
    <x v="0"/>
    <n v="82"/>
    <x v="0"/>
    <n v="20147"/>
    <x v="42"/>
    <s v="ALINE NOGUEIRA"/>
    <s v="APTO"/>
    <n v="20"/>
    <x v="1"/>
    <x v="0"/>
    <n v="16"/>
  </r>
  <r>
    <s v="CE"/>
    <n v="13897"/>
    <x v="0"/>
    <n v="2"/>
    <x v="0"/>
    <n v="20147"/>
    <x v="42"/>
    <s v="ALINE NOGUEIRA"/>
    <s v="APTO"/>
    <n v="20"/>
    <x v="1"/>
    <x v="0"/>
    <n v="0"/>
  </r>
  <r>
    <s v="CE"/>
    <n v="13897"/>
    <x v="0"/>
    <n v="113"/>
    <x v="0"/>
    <n v="18151"/>
    <x v="43"/>
    <s v="ALISON BB"/>
    <s v="APTO"/>
    <n v="18"/>
    <x v="8"/>
    <x v="0"/>
    <n v="4"/>
  </r>
  <r>
    <s v="CE"/>
    <n v="13897"/>
    <x v="0"/>
    <n v="112"/>
    <x v="0"/>
    <n v="18151"/>
    <x v="43"/>
    <s v="ALISON BB"/>
    <s v="APTO"/>
    <n v="18"/>
    <x v="8"/>
    <x v="0"/>
    <n v="225"/>
  </r>
  <r>
    <s v="CE"/>
    <n v="13897"/>
    <x v="0"/>
    <n v="85"/>
    <x v="0"/>
    <n v="18151"/>
    <x v="43"/>
    <s v="ALISON BB"/>
    <s v="APTO"/>
    <n v="18"/>
    <x v="8"/>
    <x v="0"/>
    <n v="5"/>
  </r>
  <r>
    <s v="CE"/>
    <n v="13897"/>
    <x v="0"/>
    <n v="82"/>
    <x v="0"/>
    <n v="18151"/>
    <x v="43"/>
    <s v="ALISON BB"/>
    <s v="APTO"/>
    <n v="18"/>
    <x v="8"/>
    <x v="0"/>
    <n v="2"/>
  </r>
  <r>
    <s v="CE"/>
    <n v="13897"/>
    <x v="0"/>
    <n v="118"/>
    <x v="0"/>
    <n v="18151"/>
    <x v="43"/>
    <s v="ALISON BB"/>
    <s v="APTO"/>
    <n v="18"/>
    <x v="8"/>
    <x v="0"/>
    <n v="6"/>
  </r>
  <r>
    <s v="CE"/>
    <n v="13897"/>
    <x v="0"/>
    <n v="80"/>
    <x v="0"/>
    <n v="18151"/>
    <x v="43"/>
    <s v="ALISON BB"/>
    <s v="APTO"/>
    <n v="18"/>
    <x v="8"/>
    <x v="0"/>
    <n v="5"/>
  </r>
  <r>
    <s v="CE"/>
    <n v="13897"/>
    <x v="0"/>
    <n v="116"/>
    <x v="0"/>
    <n v="18151"/>
    <x v="43"/>
    <s v="ALISON BB"/>
    <s v="APTO"/>
    <n v="18"/>
    <x v="8"/>
    <x v="0"/>
    <n v="2"/>
  </r>
  <r>
    <s v="CE"/>
    <n v="13897"/>
    <x v="0"/>
    <n v="83"/>
    <x v="0"/>
    <n v="18151"/>
    <x v="43"/>
    <s v="ALISON BB"/>
    <s v="APTO"/>
    <n v="18"/>
    <x v="8"/>
    <x v="0"/>
    <n v="6"/>
  </r>
  <r>
    <s v="CE"/>
    <n v="13897"/>
    <x v="0"/>
    <n v="94"/>
    <x v="0"/>
    <n v="18151"/>
    <x v="43"/>
    <s v="ALISON BB"/>
    <s v="APTO"/>
    <n v="18"/>
    <x v="8"/>
    <x v="0"/>
    <n v="1"/>
  </r>
  <r>
    <s v="CE"/>
    <n v="13897"/>
    <x v="0"/>
    <n v="1"/>
    <x v="0"/>
    <n v="18151"/>
    <x v="43"/>
    <s v="ALISON BB"/>
    <s v="APTO"/>
    <n v="18"/>
    <x v="8"/>
    <x v="0"/>
    <n v="1"/>
  </r>
  <r>
    <s v="CE"/>
    <n v="13897"/>
    <x v="0"/>
    <n v="93"/>
    <x v="0"/>
    <n v="18151"/>
    <x v="43"/>
    <s v="ALISON BB"/>
    <s v="APTO"/>
    <n v="18"/>
    <x v="8"/>
    <x v="0"/>
    <n v="0"/>
  </r>
  <r>
    <s v="CE"/>
    <n v="13897"/>
    <x v="0"/>
    <n v="115"/>
    <x v="0"/>
    <n v="18151"/>
    <x v="43"/>
    <s v="ALISON BB"/>
    <s v="APTO"/>
    <n v="18"/>
    <x v="8"/>
    <x v="0"/>
    <n v="3"/>
  </r>
  <r>
    <s v="CE"/>
    <n v="13897"/>
    <x v="0"/>
    <n v="117"/>
    <x v="0"/>
    <n v="18151"/>
    <x v="43"/>
    <s v="ALISON BB"/>
    <s v="APTO"/>
    <n v="18"/>
    <x v="8"/>
    <x v="0"/>
    <n v="2"/>
  </r>
  <r>
    <s v="CE"/>
    <n v="13897"/>
    <x v="0"/>
    <n v="114"/>
    <x v="0"/>
    <n v="18151"/>
    <x v="43"/>
    <s v="ALISON BB"/>
    <s v="APTO"/>
    <n v="18"/>
    <x v="8"/>
    <x v="0"/>
    <n v="0"/>
  </r>
  <r>
    <s v="CE"/>
    <n v="13897"/>
    <x v="0"/>
    <n v="2"/>
    <x v="0"/>
    <n v="18151"/>
    <x v="43"/>
    <s v="ALISON BB"/>
    <s v="APTO"/>
    <n v="18"/>
    <x v="8"/>
    <x v="0"/>
    <n v="12"/>
  </r>
  <r>
    <s v="CE"/>
    <n v="13897"/>
    <x v="0"/>
    <n v="3"/>
    <x v="0"/>
    <n v="18151"/>
    <x v="43"/>
    <s v="ALISON BB"/>
    <s v="APTO"/>
    <n v="18"/>
    <x v="8"/>
    <x v="0"/>
    <n v="2"/>
  </r>
  <r>
    <s v="CE"/>
    <n v="13897"/>
    <x v="0"/>
    <n v="95"/>
    <x v="0"/>
    <n v="18151"/>
    <x v="43"/>
    <s v="ALISON BB"/>
    <s v="APTO"/>
    <n v="18"/>
    <x v="8"/>
    <x v="0"/>
    <n v="11"/>
  </r>
  <r>
    <s v="CE"/>
    <n v="13897"/>
    <x v="0"/>
    <n v="1"/>
    <x v="0"/>
    <n v="40999"/>
    <x v="44"/>
    <s v="ALÕPIO RODRIGUES"/>
    <s v="APTO"/>
    <n v="40"/>
    <x v="20"/>
    <x v="0"/>
    <n v="65"/>
  </r>
  <r>
    <s v="CE"/>
    <n v="13897"/>
    <x v="0"/>
    <n v="117"/>
    <x v="0"/>
    <n v="40999"/>
    <x v="44"/>
    <s v="ALÕPIO RODRIGUES"/>
    <s v="APTO"/>
    <n v="40"/>
    <x v="20"/>
    <x v="0"/>
    <n v="301"/>
  </r>
  <r>
    <s v="CE"/>
    <n v="13897"/>
    <x v="0"/>
    <n v="115"/>
    <x v="0"/>
    <n v="40999"/>
    <x v="44"/>
    <s v="ALÕPIO RODRIGUES"/>
    <s v="APTO"/>
    <n v="40"/>
    <x v="20"/>
    <x v="0"/>
    <n v="97"/>
  </r>
  <r>
    <s v="CE"/>
    <n v="13897"/>
    <x v="0"/>
    <n v="114"/>
    <x v="0"/>
    <n v="40999"/>
    <x v="44"/>
    <s v="ALÕPIO RODRIGUES"/>
    <s v="APTO"/>
    <n v="40"/>
    <x v="20"/>
    <x v="0"/>
    <n v="156"/>
  </r>
  <r>
    <s v="CE"/>
    <n v="13897"/>
    <x v="0"/>
    <n v="80"/>
    <x v="0"/>
    <n v="40999"/>
    <x v="44"/>
    <s v="ALÕPIO RODRIGUES"/>
    <s v="APTO"/>
    <n v="40"/>
    <x v="20"/>
    <x v="0"/>
    <n v="155"/>
  </r>
  <r>
    <s v="CE"/>
    <n v="13897"/>
    <x v="0"/>
    <n v="2"/>
    <x v="0"/>
    <n v="40999"/>
    <x v="44"/>
    <s v="ALÕPIO RODRIGUES"/>
    <s v="APTO"/>
    <n v="40"/>
    <x v="20"/>
    <x v="0"/>
    <n v="109"/>
  </r>
  <r>
    <s v="CE"/>
    <n v="13897"/>
    <x v="0"/>
    <n v="112"/>
    <x v="0"/>
    <n v="40999"/>
    <x v="44"/>
    <s v="ALÕPIO RODRIGUES"/>
    <s v="APTO"/>
    <n v="40"/>
    <x v="20"/>
    <x v="0"/>
    <n v="72"/>
  </r>
  <r>
    <s v="CE"/>
    <n v="13897"/>
    <x v="0"/>
    <n v="116"/>
    <x v="0"/>
    <n v="40999"/>
    <x v="44"/>
    <s v="ALÕPIO RODRIGUES"/>
    <s v="APTO"/>
    <n v="40"/>
    <x v="20"/>
    <x v="0"/>
    <n v="51"/>
  </r>
  <r>
    <s v="CE"/>
    <n v="13897"/>
    <x v="0"/>
    <n v="94"/>
    <x v="0"/>
    <n v="40999"/>
    <x v="44"/>
    <s v="ALÕPIO RODRIGUES"/>
    <s v="APTO"/>
    <n v="40"/>
    <x v="20"/>
    <x v="0"/>
    <n v="110"/>
  </r>
  <r>
    <s v="CE"/>
    <n v="13897"/>
    <x v="0"/>
    <n v="82"/>
    <x v="0"/>
    <n v="40999"/>
    <x v="44"/>
    <s v="ALÕPIO RODRIGUES"/>
    <s v="APTO"/>
    <n v="40"/>
    <x v="20"/>
    <x v="0"/>
    <n v="1195"/>
  </r>
  <r>
    <s v="CE"/>
    <n v="13897"/>
    <x v="0"/>
    <n v="85"/>
    <x v="0"/>
    <n v="40999"/>
    <x v="44"/>
    <s v="ALÕPIO RODRIGUES"/>
    <s v="APTO"/>
    <n v="40"/>
    <x v="20"/>
    <x v="0"/>
    <n v="34"/>
  </r>
  <r>
    <s v="CE"/>
    <n v="13897"/>
    <x v="0"/>
    <n v="3"/>
    <x v="0"/>
    <n v="40999"/>
    <x v="44"/>
    <s v="ALÕPIO RODRIGUES"/>
    <s v="APTO"/>
    <n v="40"/>
    <x v="20"/>
    <x v="0"/>
    <n v="179"/>
  </r>
  <r>
    <s v="CE"/>
    <n v="13897"/>
    <x v="0"/>
    <n v="83"/>
    <x v="0"/>
    <n v="40999"/>
    <x v="44"/>
    <s v="ALÕPIO RODRIGUES"/>
    <s v="APTO"/>
    <n v="40"/>
    <x v="20"/>
    <x v="0"/>
    <n v="48"/>
  </r>
  <r>
    <s v="CE"/>
    <n v="13897"/>
    <x v="0"/>
    <n v="113"/>
    <x v="0"/>
    <n v="40999"/>
    <x v="44"/>
    <s v="ALÕPIO RODRIGUES"/>
    <s v="APTO"/>
    <n v="40"/>
    <x v="20"/>
    <x v="0"/>
    <n v="190"/>
  </r>
  <r>
    <s v="CE"/>
    <n v="13897"/>
    <x v="0"/>
    <n v="95"/>
    <x v="0"/>
    <n v="40999"/>
    <x v="44"/>
    <s v="ALÕPIO RODRIGUES"/>
    <s v="APTO"/>
    <n v="40"/>
    <x v="20"/>
    <x v="0"/>
    <n v="124"/>
  </r>
  <r>
    <s v="CE"/>
    <n v="13897"/>
    <x v="0"/>
    <n v="93"/>
    <x v="0"/>
    <n v="40999"/>
    <x v="44"/>
    <s v="ALÕPIO RODRIGUES"/>
    <s v="APTO"/>
    <n v="40"/>
    <x v="20"/>
    <x v="0"/>
    <n v="88"/>
  </r>
  <r>
    <s v="CE"/>
    <n v="13897"/>
    <x v="0"/>
    <n v="118"/>
    <x v="0"/>
    <n v="40999"/>
    <x v="44"/>
    <s v="ALÕPIO RODRIGUES"/>
    <s v="APTO"/>
    <n v="40"/>
    <x v="20"/>
    <x v="0"/>
    <n v="56"/>
  </r>
  <r>
    <s v="CE"/>
    <n v="13897"/>
    <x v="0"/>
    <n v="83"/>
    <x v="0"/>
    <n v="22777"/>
    <x v="45"/>
    <s v="AM…LIA BEZERRA"/>
    <s v="APTO"/>
    <n v="22"/>
    <x v="21"/>
    <x v="0"/>
    <n v="110"/>
  </r>
  <r>
    <s v="CE"/>
    <n v="13897"/>
    <x v="0"/>
    <n v="113"/>
    <x v="0"/>
    <n v="22777"/>
    <x v="45"/>
    <s v="AM…LIA BEZERRA"/>
    <s v="APTO"/>
    <n v="22"/>
    <x v="21"/>
    <x v="0"/>
    <n v="139"/>
  </r>
  <r>
    <s v="CE"/>
    <n v="13897"/>
    <x v="0"/>
    <n v="1"/>
    <x v="0"/>
    <n v="22777"/>
    <x v="45"/>
    <s v="AM…LIA BEZERRA"/>
    <s v="APTO"/>
    <n v="22"/>
    <x v="21"/>
    <x v="0"/>
    <n v="98"/>
  </r>
  <r>
    <s v="CE"/>
    <n v="13897"/>
    <x v="0"/>
    <n v="116"/>
    <x v="0"/>
    <n v="22777"/>
    <x v="45"/>
    <s v="AM…LIA BEZERRA"/>
    <s v="APTO"/>
    <n v="22"/>
    <x v="21"/>
    <x v="0"/>
    <n v="45"/>
  </r>
  <r>
    <s v="CE"/>
    <n v="13897"/>
    <x v="0"/>
    <n v="118"/>
    <x v="0"/>
    <n v="22777"/>
    <x v="45"/>
    <s v="AM…LIA BEZERRA"/>
    <s v="APTO"/>
    <n v="22"/>
    <x v="21"/>
    <x v="0"/>
    <n v="92"/>
  </r>
  <r>
    <s v="CE"/>
    <n v="13897"/>
    <x v="0"/>
    <n v="94"/>
    <x v="0"/>
    <n v="22777"/>
    <x v="45"/>
    <s v="AM…LIA BEZERRA"/>
    <s v="APTO"/>
    <n v="22"/>
    <x v="21"/>
    <x v="0"/>
    <n v="71"/>
  </r>
  <r>
    <s v="CE"/>
    <n v="13897"/>
    <x v="0"/>
    <n v="115"/>
    <x v="0"/>
    <n v="22777"/>
    <x v="45"/>
    <s v="AM…LIA BEZERRA"/>
    <s v="APTO"/>
    <n v="22"/>
    <x v="21"/>
    <x v="0"/>
    <n v="97"/>
  </r>
  <r>
    <s v="CE"/>
    <n v="13897"/>
    <x v="0"/>
    <n v="2"/>
    <x v="0"/>
    <n v="22777"/>
    <x v="45"/>
    <s v="AM…LIA BEZERRA"/>
    <s v="APTO"/>
    <n v="22"/>
    <x v="21"/>
    <x v="0"/>
    <n v="1738"/>
  </r>
  <r>
    <s v="CE"/>
    <n v="13897"/>
    <x v="0"/>
    <n v="93"/>
    <x v="0"/>
    <n v="22777"/>
    <x v="45"/>
    <s v="AM…LIA BEZERRA"/>
    <s v="APTO"/>
    <n v="22"/>
    <x v="21"/>
    <x v="0"/>
    <n v="59"/>
  </r>
  <r>
    <s v="CE"/>
    <n v="13897"/>
    <x v="0"/>
    <n v="82"/>
    <x v="0"/>
    <n v="22777"/>
    <x v="45"/>
    <s v="AM…LIA BEZERRA"/>
    <s v="APTO"/>
    <n v="22"/>
    <x v="21"/>
    <x v="0"/>
    <n v="72"/>
  </r>
  <r>
    <s v="CE"/>
    <n v="13897"/>
    <x v="0"/>
    <n v="112"/>
    <x v="0"/>
    <n v="22777"/>
    <x v="45"/>
    <s v="AM…LIA BEZERRA"/>
    <s v="APTO"/>
    <n v="22"/>
    <x v="21"/>
    <x v="0"/>
    <n v="157"/>
  </r>
  <r>
    <s v="CE"/>
    <n v="13897"/>
    <x v="0"/>
    <n v="95"/>
    <x v="0"/>
    <n v="22777"/>
    <x v="45"/>
    <s v="AM…LIA BEZERRA"/>
    <s v="APTO"/>
    <n v="22"/>
    <x v="21"/>
    <x v="0"/>
    <n v="349"/>
  </r>
  <r>
    <s v="CE"/>
    <n v="13897"/>
    <x v="0"/>
    <n v="117"/>
    <x v="0"/>
    <n v="22777"/>
    <x v="45"/>
    <s v="AM…LIA BEZERRA"/>
    <s v="APTO"/>
    <n v="22"/>
    <x v="21"/>
    <x v="0"/>
    <n v="34"/>
  </r>
  <r>
    <s v="CE"/>
    <n v="13897"/>
    <x v="0"/>
    <n v="80"/>
    <x v="0"/>
    <n v="22777"/>
    <x v="45"/>
    <s v="AM…LIA BEZERRA"/>
    <s v="APTO"/>
    <n v="22"/>
    <x v="21"/>
    <x v="0"/>
    <n v="178"/>
  </r>
  <r>
    <s v="CE"/>
    <n v="13897"/>
    <x v="0"/>
    <n v="85"/>
    <x v="0"/>
    <n v="22777"/>
    <x v="45"/>
    <s v="AM…LIA BEZERRA"/>
    <s v="APTO"/>
    <n v="22"/>
    <x v="21"/>
    <x v="0"/>
    <n v="68"/>
  </r>
  <r>
    <s v="CE"/>
    <n v="13897"/>
    <x v="0"/>
    <n v="114"/>
    <x v="0"/>
    <n v="22777"/>
    <x v="45"/>
    <s v="AM…LIA BEZERRA"/>
    <s v="APTO"/>
    <n v="22"/>
    <x v="21"/>
    <x v="0"/>
    <n v="61"/>
  </r>
  <r>
    <s v="CE"/>
    <n v="13897"/>
    <x v="0"/>
    <n v="3"/>
    <x v="0"/>
    <n v="22777"/>
    <x v="45"/>
    <s v="AM…LIA BEZERRA"/>
    <s v="APTO"/>
    <n v="22"/>
    <x v="21"/>
    <x v="0"/>
    <n v="116"/>
  </r>
  <r>
    <s v="CE"/>
    <n v="13897"/>
    <x v="0"/>
    <n v="112"/>
    <x v="0"/>
    <n v="13202"/>
    <x v="46"/>
    <s v="AM…LIA CAB”"/>
    <s v="APTO"/>
    <n v="13"/>
    <x v="2"/>
    <x v="0"/>
    <n v="13"/>
  </r>
  <r>
    <s v="CE"/>
    <n v="13897"/>
    <x v="0"/>
    <n v="1"/>
    <x v="0"/>
    <n v="13202"/>
    <x v="46"/>
    <s v="AM…LIA CAB”"/>
    <s v="APTO"/>
    <n v="13"/>
    <x v="2"/>
    <x v="0"/>
    <n v="12"/>
  </r>
  <r>
    <s v="CE"/>
    <n v="13897"/>
    <x v="0"/>
    <n v="114"/>
    <x v="0"/>
    <n v="13202"/>
    <x v="46"/>
    <s v="AM…LIA CAB”"/>
    <s v="APTO"/>
    <n v="13"/>
    <x v="2"/>
    <x v="0"/>
    <n v="16"/>
  </r>
  <r>
    <s v="CE"/>
    <n v="13897"/>
    <x v="0"/>
    <n v="95"/>
    <x v="0"/>
    <n v="13202"/>
    <x v="46"/>
    <s v="AM…LIA CAB”"/>
    <s v="APTO"/>
    <n v="13"/>
    <x v="2"/>
    <x v="0"/>
    <n v="9"/>
  </r>
  <r>
    <s v="CE"/>
    <n v="13897"/>
    <x v="0"/>
    <n v="2"/>
    <x v="0"/>
    <n v="13202"/>
    <x v="46"/>
    <s v="AM…LIA CAB”"/>
    <s v="APTO"/>
    <n v="13"/>
    <x v="2"/>
    <x v="0"/>
    <n v="9"/>
  </r>
  <r>
    <s v="CE"/>
    <n v="13897"/>
    <x v="0"/>
    <n v="83"/>
    <x v="0"/>
    <n v="13202"/>
    <x v="46"/>
    <s v="AM…LIA CAB”"/>
    <s v="APTO"/>
    <n v="13"/>
    <x v="2"/>
    <x v="0"/>
    <n v="28"/>
  </r>
  <r>
    <s v="CE"/>
    <n v="13897"/>
    <x v="0"/>
    <n v="80"/>
    <x v="0"/>
    <n v="13202"/>
    <x v="46"/>
    <s v="AM…LIA CAB”"/>
    <s v="APTO"/>
    <n v="13"/>
    <x v="2"/>
    <x v="0"/>
    <n v="24"/>
  </r>
  <r>
    <s v="CE"/>
    <n v="13897"/>
    <x v="0"/>
    <n v="117"/>
    <x v="0"/>
    <n v="13202"/>
    <x v="46"/>
    <s v="AM…LIA CAB”"/>
    <s v="APTO"/>
    <n v="13"/>
    <x v="2"/>
    <x v="0"/>
    <n v="81"/>
  </r>
  <r>
    <s v="CE"/>
    <n v="13897"/>
    <x v="0"/>
    <n v="116"/>
    <x v="0"/>
    <n v="13202"/>
    <x v="46"/>
    <s v="AM…LIA CAB”"/>
    <s v="APTO"/>
    <n v="13"/>
    <x v="2"/>
    <x v="0"/>
    <n v="8"/>
  </r>
  <r>
    <s v="CE"/>
    <n v="13897"/>
    <x v="0"/>
    <n v="113"/>
    <x v="0"/>
    <n v="13202"/>
    <x v="46"/>
    <s v="AM…LIA CAB”"/>
    <s v="APTO"/>
    <n v="13"/>
    <x v="2"/>
    <x v="0"/>
    <n v="49"/>
  </r>
  <r>
    <s v="CE"/>
    <n v="13897"/>
    <x v="0"/>
    <n v="118"/>
    <x v="0"/>
    <n v="13202"/>
    <x v="46"/>
    <s v="AM…LIA CAB”"/>
    <s v="APTO"/>
    <n v="13"/>
    <x v="2"/>
    <x v="0"/>
    <n v="25"/>
  </r>
  <r>
    <s v="CE"/>
    <n v="13897"/>
    <x v="0"/>
    <n v="93"/>
    <x v="0"/>
    <n v="13202"/>
    <x v="46"/>
    <s v="AM…LIA CAB”"/>
    <s v="APTO"/>
    <n v="13"/>
    <x v="2"/>
    <x v="0"/>
    <n v="39"/>
  </r>
  <r>
    <s v="CE"/>
    <n v="13897"/>
    <x v="0"/>
    <n v="3"/>
    <x v="0"/>
    <n v="13202"/>
    <x v="46"/>
    <s v="AM…LIA CAB”"/>
    <s v="APTO"/>
    <n v="13"/>
    <x v="2"/>
    <x v="0"/>
    <n v="28"/>
  </r>
  <r>
    <s v="CE"/>
    <n v="13897"/>
    <x v="0"/>
    <n v="94"/>
    <x v="0"/>
    <n v="13202"/>
    <x v="46"/>
    <s v="AM…LIA CAB”"/>
    <s v="APTO"/>
    <n v="13"/>
    <x v="2"/>
    <x v="0"/>
    <n v="10"/>
  </r>
  <r>
    <s v="CE"/>
    <n v="13897"/>
    <x v="0"/>
    <n v="82"/>
    <x v="0"/>
    <n v="13202"/>
    <x v="46"/>
    <s v="AM…LIA CAB”"/>
    <s v="APTO"/>
    <n v="13"/>
    <x v="2"/>
    <x v="0"/>
    <n v="10"/>
  </r>
  <r>
    <s v="CE"/>
    <n v="13897"/>
    <x v="0"/>
    <n v="85"/>
    <x v="0"/>
    <n v="13202"/>
    <x v="46"/>
    <s v="AM…LIA CAB”"/>
    <s v="APTO"/>
    <n v="13"/>
    <x v="2"/>
    <x v="0"/>
    <n v="10"/>
  </r>
  <r>
    <s v="CE"/>
    <n v="13897"/>
    <x v="0"/>
    <n v="115"/>
    <x v="0"/>
    <n v="13202"/>
    <x v="46"/>
    <s v="AM…LIA CAB”"/>
    <s v="APTO"/>
    <n v="13"/>
    <x v="2"/>
    <x v="0"/>
    <n v="374"/>
  </r>
  <r>
    <s v="CE"/>
    <n v="13897"/>
    <x v="0"/>
    <n v="80"/>
    <x v="0"/>
    <n v="55155"/>
    <x v="47"/>
    <s v="AMADA"/>
    <s v="APTO"/>
    <n v="55"/>
    <x v="15"/>
    <x v="0"/>
    <n v="0"/>
  </r>
  <r>
    <s v="CE"/>
    <n v="13897"/>
    <x v="0"/>
    <n v="83"/>
    <x v="0"/>
    <n v="55155"/>
    <x v="47"/>
    <s v="AMADA"/>
    <s v="APTO"/>
    <n v="55"/>
    <x v="15"/>
    <x v="0"/>
    <n v="0"/>
  </r>
  <r>
    <s v="CE"/>
    <n v="13897"/>
    <x v="0"/>
    <n v="3"/>
    <x v="0"/>
    <n v="55155"/>
    <x v="47"/>
    <s v="AMADA"/>
    <s v="APTO"/>
    <n v="55"/>
    <x v="15"/>
    <x v="0"/>
    <n v="2"/>
  </r>
  <r>
    <s v="CE"/>
    <n v="13897"/>
    <x v="0"/>
    <n v="116"/>
    <x v="0"/>
    <n v="55155"/>
    <x v="47"/>
    <s v="AMADA"/>
    <s v="APTO"/>
    <n v="55"/>
    <x v="15"/>
    <x v="0"/>
    <n v="1"/>
  </r>
  <r>
    <s v="CE"/>
    <n v="13897"/>
    <x v="0"/>
    <n v="2"/>
    <x v="0"/>
    <n v="55155"/>
    <x v="47"/>
    <s v="AMADA"/>
    <s v="APTO"/>
    <n v="55"/>
    <x v="15"/>
    <x v="0"/>
    <n v="1"/>
  </r>
  <r>
    <s v="CE"/>
    <n v="13897"/>
    <x v="0"/>
    <n v="114"/>
    <x v="0"/>
    <n v="55155"/>
    <x v="47"/>
    <s v="AMADA"/>
    <s v="APTO"/>
    <n v="55"/>
    <x v="15"/>
    <x v="0"/>
    <n v="10"/>
  </r>
  <r>
    <s v="CE"/>
    <n v="13897"/>
    <x v="0"/>
    <n v="117"/>
    <x v="0"/>
    <n v="55155"/>
    <x v="47"/>
    <s v="AMADA"/>
    <s v="APTO"/>
    <n v="55"/>
    <x v="15"/>
    <x v="0"/>
    <n v="2"/>
  </r>
  <r>
    <s v="CE"/>
    <n v="13897"/>
    <x v="0"/>
    <n v="93"/>
    <x v="0"/>
    <n v="55155"/>
    <x v="47"/>
    <s v="AMADA"/>
    <s v="APTO"/>
    <n v="55"/>
    <x v="15"/>
    <x v="0"/>
    <n v="4"/>
  </r>
  <r>
    <s v="CE"/>
    <n v="13897"/>
    <x v="0"/>
    <n v="115"/>
    <x v="0"/>
    <n v="55155"/>
    <x v="47"/>
    <s v="AMADA"/>
    <s v="APTO"/>
    <n v="55"/>
    <x v="15"/>
    <x v="0"/>
    <n v="0"/>
  </r>
  <r>
    <s v="CE"/>
    <n v="13897"/>
    <x v="0"/>
    <n v="95"/>
    <x v="0"/>
    <n v="55155"/>
    <x v="47"/>
    <s v="AMADA"/>
    <s v="APTO"/>
    <n v="55"/>
    <x v="15"/>
    <x v="0"/>
    <n v="1"/>
  </r>
  <r>
    <s v="CE"/>
    <n v="13897"/>
    <x v="0"/>
    <n v="85"/>
    <x v="0"/>
    <n v="55155"/>
    <x v="47"/>
    <s v="AMADA"/>
    <s v="APTO"/>
    <n v="55"/>
    <x v="15"/>
    <x v="0"/>
    <n v="0"/>
  </r>
  <r>
    <s v="CE"/>
    <n v="13897"/>
    <x v="0"/>
    <n v="94"/>
    <x v="0"/>
    <n v="55155"/>
    <x v="47"/>
    <s v="AMADA"/>
    <s v="APTO"/>
    <n v="55"/>
    <x v="15"/>
    <x v="0"/>
    <n v="5"/>
  </r>
  <r>
    <s v="CE"/>
    <n v="13897"/>
    <x v="0"/>
    <n v="82"/>
    <x v="0"/>
    <n v="55155"/>
    <x v="47"/>
    <s v="AMADA"/>
    <s v="APTO"/>
    <n v="55"/>
    <x v="15"/>
    <x v="0"/>
    <n v="95"/>
  </r>
  <r>
    <s v="CE"/>
    <n v="13897"/>
    <x v="0"/>
    <n v="112"/>
    <x v="0"/>
    <n v="55155"/>
    <x v="47"/>
    <s v="AMADA"/>
    <s v="APTO"/>
    <n v="55"/>
    <x v="15"/>
    <x v="0"/>
    <n v="0"/>
  </r>
  <r>
    <s v="CE"/>
    <n v="13897"/>
    <x v="0"/>
    <n v="1"/>
    <x v="0"/>
    <n v="55155"/>
    <x v="47"/>
    <s v="AMADA"/>
    <s v="APTO"/>
    <n v="55"/>
    <x v="15"/>
    <x v="0"/>
    <n v="1"/>
  </r>
  <r>
    <s v="CE"/>
    <n v="13897"/>
    <x v="0"/>
    <n v="118"/>
    <x v="0"/>
    <n v="55155"/>
    <x v="47"/>
    <s v="AMADA"/>
    <s v="APTO"/>
    <n v="55"/>
    <x v="15"/>
    <x v="0"/>
    <n v="0"/>
  </r>
  <r>
    <s v="CE"/>
    <n v="13897"/>
    <x v="0"/>
    <n v="113"/>
    <x v="0"/>
    <n v="55155"/>
    <x v="47"/>
    <s v="AMADA"/>
    <s v="APTO"/>
    <n v="55"/>
    <x v="15"/>
    <x v="0"/>
    <n v="5"/>
  </r>
  <r>
    <s v="CE"/>
    <n v="13897"/>
    <x v="0"/>
    <n v="113"/>
    <x v="0"/>
    <n v="23114"/>
    <x v="48"/>
    <s v="AMANDA ALVES"/>
    <s v="APTO"/>
    <n v="23"/>
    <x v="5"/>
    <x v="0"/>
    <n v="14"/>
  </r>
  <r>
    <s v="CE"/>
    <n v="13897"/>
    <x v="0"/>
    <n v="2"/>
    <x v="0"/>
    <n v="23114"/>
    <x v="48"/>
    <s v="AMANDA ALVES"/>
    <s v="APTO"/>
    <n v="23"/>
    <x v="5"/>
    <x v="0"/>
    <n v="52"/>
  </r>
  <r>
    <s v="CE"/>
    <n v="13897"/>
    <x v="0"/>
    <n v="116"/>
    <x v="0"/>
    <n v="23114"/>
    <x v="48"/>
    <s v="AMANDA ALVES"/>
    <s v="APTO"/>
    <n v="23"/>
    <x v="5"/>
    <x v="0"/>
    <n v="15"/>
  </r>
  <r>
    <s v="CE"/>
    <n v="13897"/>
    <x v="0"/>
    <n v="115"/>
    <x v="0"/>
    <n v="23114"/>
    <x v="48"/>
    <s v="AMANDA ALVES"/>
    <s v="APTO"/>
    <n v="23"/>
    <x v="5"/>
    <x v="0"/>
    <n v="2"/>
  </r>
  <r>
    <s v="CE"/>
    <n v="13897"/>
    <x v="0"/>
    <n v="82"/>
    <x v="0"/>
    <n v="23114"/>
    <x v="48"/>
    <s v="AMANDA ALVES"/>
    <s v="APTO"/>
    <n v="23"/>
    <x v="5"/>
    <x v="0"/>
    <n v="14"/>
  </r>
  <r>
    <s v="CE"/>
    <n v="13897"/>
    <x v="0"/>
    <n v="114"/>
    <x v="0"/>
    <n v="23114"/>
    <x v="48"/>
    <s v="AMANDA ALVES"/>
    <s v="APTO"/>
    <n v="23"/>
    <x v="5"/>
    <x v="0"/>
    <n v="0"/>
  </r>
  <r>
    <s v="CE"/>
    <n v="13897"/>
    <x v="0"/>
    <n v="117"/>
    <x v="0"/>
    <n v="23114"/>
    <x v="48"/>
    <s v="AMANDA ALVES"/>
    <s v="APTO"/>
    <n v="23"/>
    <x v="5"/>
    <x v="0"/>
    <n v="18"/>
  </r>
  <r>
    <s v="CE"/>
    <n v="13897"/>
    <x v="0"/>
    <n v="93"/>
    <x v="0"/>
    <n v="23114"/>
    <x v="48"/>
    <s v="AMANDA ALVES"/>
    <s v="APTO"/>
    <n v="23"/>
    <x v="5"/>
    <x v="0"/>
    <n v="8"/>
  </r>
  <r>
    <s v="CE"/>
    <n v="13897"/>
    <x v="0"/>
    <n v="83"/>
    <x v="0"/>
    <n v="23114"/>
    <x v="48"/>
    <s v="AMANDA ALVES"/>
    <s v="APTO"/>
    <n v="23"/>
    <x v="5"/>
    <x v="0"/>
    <n v="37"/>
  </r>
  <r>
    <s v="CE"/>
    <n v="13897"/>
    <x v="0"/>
    <n v="85"/>
    <x v="0"/>
    <n v="23114"/>
    <x v="48"/>
    <s v="AMANDA ALVES"/>
    <s v="APTO"/>
    <n v="23"/>
    <x v="5"/>
    <x v="0"/>
    <n v="5"/>
  </r>
  <r>
    <s v="CE"/>
    <n v="13897"/>
    <x v="0"/>
    <n v="80"/>
    <x v="0"/>
    <n v="23114"/>
    <x v="48"/>
    <s v="AMANDA ALVES"/>
    <s v="APTO"/>
    <n v="23"/>
    <x v="5"/>
    <x v="0"/>
    <n v="167"/>
  </r>
  <r>
    <s v="CE"/>
    <n v="13897"/>
    <x v="0"/>
    <n v="95"/>
    <x v="0"/>
    <n v="23114"/>
    <x v="48"/>
    <s v="AMANDA ALVES"/>
    <s v="APTO"/>
    <n v="23"/>
    <x v="5"/>
    <x v="0"/>
    <n v="255"/>
  </r>
  <r>
    <s v="CE"/>
    <n v="13897"/>
    <x v="0"/>
    <n v="1"/>
    <x v="0"/>
    <n v="23114"/>
    <x v="48"/>
    <s v="AMANDA ALVES"/>
    <s v="APTO"/>
    <n v="23"/>
    <x v="5"/>
    <x v="0"/>
    <n v="7"/>
  </r>
  <r>
    <s v="CE"/>
    <n v="13897"/>
    <x v="0"/>
    <n v="94"/>
    <x v="0"/>
    <n v="23114"/>
    <x v="48"/>
    <s v="AMANDA ALVES"/>
    <s v="APTO"/>
    <n v="23"/>
    <x v="5"/>
    <x v="0"/>
    <n v="3"/>
  </r>
  <r>
    <s v="CE"/>
    <n v="13897"/>
    <x v="0"/>
    <n v="118"/>
    <x v="0"/>
    <n v="23114"/>
    <x v="48"/>
    <s v="AMANDA ALVES"/>
    <s v="APTO"/>
    <n v="23"/>
    <x v="5"/>
    <x v="0"/>
    <n v="34"/>
  </r>
  <r>
    <s v="CE"/>
    <n v="13897"/>
    <x v="0"/>
    <n v="3"/>
    <x v="0"/>
    <n v="23114"/>
    <x v="48"/>
    <s v="AMANDA ALVES"/>
    <s v="APTO"/>
    <n v="23"/>
    <x v="5"/>
    <x v="0"/>
    <n v="14"/>
  </r>
  <r>
    <s v="CE"/>
    <n v="13897"/>
    <x v="0"/>
    <n v="112"/>
    <x v="0"/>
    <n v="23114"/>
    <x v="48"/>
    <s v="AMANDA ALVES"/>
    <s v="APTO"/>
    <n v="23"/>
    <x v="5"/>
    <x v="0"/>
    <n v="19"/>
  </r>
  <r>
    <s v="CE"/>
    <n v="13897"/>
    <x v="0"/>
    <n v="95"/>
    <x v="0"/>
    <n v="22600"/>
    <x v="49"/>
    <s v="AMANDA MONTEIRO"/>
    <s v="APTO"/>
    <n v="22"/>
    <x v="21"/>
    <x v="0"/>
    <n v="8"/>
  </r>
  <r>
    <s v="CE"/>
    <n v="13897"/>
    <x v="0"/>
    <n v="80"/>
    <x v="0"/>
    <n v="22600"/>
    <x v="49"/>
    <s v="AMANDA MONTEIRO"/>
    <s v="APTO"/>
    <n v="22"/>
    <x v="21"/>
    <x v="0"/>
    <n v="20"/>
  </r>
  <r>
    <s v="CE"/>
    <n v="13897"/>
    <x v="0"/>
    <n v="1"/>
    <x v="0"/>
    <n v="22600"/>
    <x v="49"/>
    <s v="AMANDA MONTEIRO"/>
    <s v="APTO"/>
    <n v="22"/>
    <x v="21"/>
    <x v="0"/>
    <n v="20"/>
  </r>
  <r>
    <s v="CE"/>
    <n v="13897"/>
    <x v="0"/>
    <n v="2"/>
    <x v="0"/>
    <n v="22600"/>
    <x v="49"/>
    <s v="AMANDA MONTEIRO"/>
    <s v="APTO"/>
    <n v="22"/>
    <x v="21"/>
    <x v="0"/>
    <n v="6"/>
  </r>
  <r>
    <s v="CE"/>
    <n v="13897"/>
    <x v="0"/>
    <n v="83"/>
    <x v="0"/>
    <n v="22600"/>
    <x v="49"/>
    <s v="AMANDA MONTEIRO"/>
    <s v="APTO"/>
    <n v="22"/>
    <x v="21"/>
    <x v="0"/>
    <n v="20"/>
  </r>
  <r>
    <s v="CE"/>
    <n v="13897"/>
    <x v="0"/>
    <n v="114"/>
    <x v="0"/>
    <n v="22600"/>
    <x v="49"/>
    <s v="AMANDA MONTEIRO"/>
    <s v="APTO"/>
    <n v="22"/>
    <x v="21"/>
    <x v="0"/>
    <n v="8"/>
  </r>
  <r>
    <s v="CE"/>
    <n v="13897"/>
    <x v="0"/>
    <n v="113"/>
    <x v="0"/>
    <n v="22600"/>
    <x v="49"/>
    <s v="AMANDA MONTEIRO"/>
    <s v="APTO"/>
    <n v="22"/>
    <x v="21"/>
    <x v="0"/>
    <n v="32"/>
  </r>
  <r>
    <s v="CE"/>
    <n v="13897"/>
    <x v="0"/>
    <n v="82"/>
    <x v="0"/>
    <n v="22600"/>
    <x v="49"/>
    <s v="AMANDA MONTEIRO"/>
    <s v="APTO"/>
    <n v="22"/>
    <x v="21"/>
    <x v="0"/>
    <n v="28"/>
  </r>
  <r>
    <s v="CE"/>
    <n v="13897"/>
    <x v="0"/>
    <n v="93"/>
    <x v="0"/>
    <n v="22600"/>
    <x v="49"/>
    <s v="AMANDA MONTEIRO"/>
    <s v="APTO"/>
    <n v="22"/>
    <x v="21"/>
    <x v="0"/>
    <n v="15"/>
  </r>
  <r>
    <s v="CE"/>
    <n v="13897"/>
    <x v="0"/>
    <n v="117"/>
    <x v="0"/>
    <n v="22600"/>
    <x v="49"/>
    <s v="AMANDA MONTEIRO"/>
    <s v="APTO"/>
    <n v="22"/>
    <x v="21"/>
    <x v="0"/>
    <n v="6"/>
  </r>
  <r>
    <s v="CE"/>
    <n v="13897"/>
    <x v="0"/>
    <n v="3"/>
    <x v="0"/>
    <n v="22600"/>
    <x v="49"/>
    <s v="AMANDA MONTEIRO"/>
    <s v="APTO"/>
    <n v="22"/>
    <x v="21"/>
    <x v="0"/>
    <n v="37"/>
  </r>
  <r>
    <s v="CE"/>
    <n v="13897"/>
    <x v="0"/>
    <n v="85"/>
    <x v="0"/>
    <n v="22600"/>
    <x v="49"/>
    <s v="AMANDA MONTEIRO"/>
    <s v="APTO"/>
    <n v="22"/>
    <x v="21"/>
    <x v="0"/>
    <n v="4"/>
  </r>
  <r>
    <s v="CE"/>
    <n v="13897"/>
    <x v="0"/>
    <n v="112"/>
    <x v="0"/>
    <n v="22600"/>
    <x v="49"/>
    <s v="AMANDA MONTEIRO"/>
    <s v="APTO"/>
    <n v="22"/>
    <x v="21"/>
    <x v="0"/>
    <n v="30"/>
  </r>
  <r>
    <s v="CE"/>
    <n v="13897"/>
    <x v="0"/>
    <n v="115"/>
    <x v="0"/>
    <n v="22600"/>
    <x v="49"/>
    <s v="AMANDA MONTEIRO"/>
    <s v="APTO"/>
    <n v="22"/>
    <x v="21"/>
    <x v="0"/>
    <n v="15"/>
  </r>
  <r>
    <s v="CE"/>
    <n v="13897"/>
    <x v="0"/>
    <n v="116"/>
    <x v="0"/>
    <n v="22600"/>
    <x v="49"/>
    <s v="AMANDA MONTEIRO"/>
    <s v="APTO"/>
    <n v="22"/>
    <x v="21"/>
    <x v="0"/>
    <n v="13"/>
  </r>
  <r>
    <s v="CE"/>
    <n v="13897"/>
    <x v="0"/>
    <n v="94"/>
    <x v="0"/>
    <n v="22600"/>
    <x v="49"/>
    <s v="AMANDA MONTEIRO"/>
    <s v="APTO"/>
    <n v="22"/>
    <x v="21"/>
    <x v="0"/>
    <n v="9"/>
  </r>
  <r>
    <s v="CE"/>
    <n v="13897"/>
    <x v="0"/>
    <n v="118"/>
    <x v="0"/>
    <n v="22600"/>
    <x v="49"/>
    <s v="AMANDA MONTEIRO"/>
    <s v="APTO"/>
    <n v="22"/>
    <x v="21"/>
    <x v="0"/>
    <n v="19"/>
  </r>
  <r>
    <s v="CE"/>
    <n v="13897"/>
    <x v="0"/>
    <n v="3"/>
    <x v="0"/>
    <n v="11235"/>
    <x v="50"/>
    <s v="AMARAL"/>
    <s v="APTO"/>
    <n v="11"/>
    <x v="0"/>
    <x v="0"/>
    <n v="6"/>
  </r>
  <r>
    <s v="CE"/>
    <n v="13897"/>
    <x v="0"/>
    <n v="117"/>
    <x v="0"/>
    <n v="11235"/>
    <x v="50"/>
    <s v="AMARAL"/>
    <s v="APTO"/>
    <n v="11"/>
    <x v="0"/>
    <x v="0"/>
    <n v="1"/>
  </r>
  <r>
    <s v="CE"/>
    <n v="13897"/>
    <x v="0"/>
    <n v="93"/>
    <x v="0"/>
    <n v="11235"/>
    <x v="50"/>
    <s v="AMARAL"/>
    <s v="APTO"/>
    <n v="11"/>
    <x v="0"/>
    <x v="0"/>
    <n v="1"/>
  </r>
  <r>
    <s v="CE"/>
    <n v="13897"/>
    <x v="0"/>
    <n v="114"/>
    <x v="0"/>
    <n v="11235"/>
    <x v="50"/>
    <s v="AMARAL"/>
    <s v="APTO"/>
    <n v="11"/>
    <x v="0"/>
    <x v="0"/>
    <n v="2"/>
  </r>
  <r>
    <s v="CE"/>
    <n v="13897"/>
    <x v="0"/>
    <n v="118"/>
    <x v="0"/>
    <n v="11235"/>
    <x v="50"/>
    <s v="AMARAL"/>
    <s v="APTO"/>
    <n v="11"/>
    <x v="0"/>
    <x v="0"/>
    <n v="2"/>
  </r>
  <r>
    <s v="CE"/>
    <n v="13897"/>
    <x v="0"/>
    <n v="2"/>
    <x v="0"/>
    <n v="11235"/>
    <x v="50"/>
    <s v="AMARAL"/>
    <s v="APTO"/>
    <n v="11"/>
    <x v="0"/>
    <x v="0"/>
    <n v="2"/>
  </r>
  <r>
    <s v="CE"/>
    <n v="13897"/>
    <x v="0"/>
    <n v="116"/>
    <x v="0"/>
    <n v="11235"/>
    <x v="50"/>
    <s v="AMARAL"/>
    <s v="APTO"/>
    <n v="11"/>
    <x v="0"/>
    <x v="0"/>
    <n v="0"/>
  </r>
  <r>
    <s v="CE"/>
    <n v="13897"/>
    <x v="0"/>
    <n v="115"/>
    <x v="0"/>
    <n v="11235"/>
    <x v="50"/>
    <s v="AMARAL"/>
    <s v="APTO"/>
    <n v="11"/>
    <x v="0"/>
    <x v="0"/>
    <n v="0"/>
  </r>
  <r>
    <s v="CE"/>
    <n v="13897"/>
    <x v="0"/>
    <n v="1"/>
    <x v="0"/>
    <n v="11235"/>
    <x v="50"/>
    <s v="AMARAL"/>
    <s v="APTO"/>
    <n v="11"/>
    <x v="0"/>
    <x v="0"/>
    <n v="20"/>
  </r>
  <r>
    <s v="CE"/>
    <n v="13897"/>
    <x v="0"/>
    <n v="94"/>
    <x v="0"/>
    <n v="11235"/>
    <x v="50"/>
    <s v="AMARAL"/>
    <s v="APTO"/>
    <n v="11"/>
    <x v="0"/>
    <x v="0"/>
    <n v="3"/>
  </r>
  <r>
    <s v="CE"/>
    <n v="13897"/>
    <x v="0"/>
    <n v="113"/>
    <x v="0"/>
    <n v="11235"/>
    <x v="50"/>
    <s v="AMARAL"/>
    <s v="APTO"/>
    <n v="11"/>
    <x v="0"/>
    <x v="0"/>
    <n v="0"/>
  </r>
  <r>
    <s v="CE"/>
    <n v="13897"/>
    <x v="0"/>
    <n v="112"/>
    <x v="0"/>
    <n v="11235"/>
    <x v="50"/>
    <s v="AMARAL"/>
    <s v="APTO"/>
    <n v="11"/>
    <x v="0"/>
    <x v="0"/>
    <n v="3"/>
  </r>
  <r>
    <s v="CE"/>
    <n v="13897"/>
    <x v="0"/>
    <n v="83"/>
    <x v="0"/>
    <n v="11235"/>
    <x v="50"/>
    <s v="AMARAL"/>
    <s v="APTO"/>
    <n v="11"/>
    <x v="0"/>
    <x v="0"/>
    <n v="1"/>
  </r>
  <r>
    <s v="CE"/>
    <n v="13897"/>
    <x v="0"/>
    <n v="82"/>
    <x v="0"/>
    <n v="11235"/>
    <x v="50"/>
    <s v="AMARAL"/>
    <s v="APTO"/>
    <n v="11"/>
    <x v="0"/>
    <x v="0"/>
    <n v="2"/>
  </r>
  <r>
    <s v="CE"/>
    <n v="13897"/>
    <x v="0"/>
    <n v="85"/>
    <x v="0"/>
    <n v="11235"/>
    <x v="50"/>
    <s v="AMARAL"/>
    <s v="APTO"/>
    <n v="11"/>
    <x v="0"/>
    <x v="0"/>
    <n v="0"/>
  </r>
  <r>
    <s v="CE"/>
    <n v="13897"/>
    <x v="0"/>
    <n v="95"/>
    <x v="0"/>
    <n v="11235"/>
    <x v="50"/>
    <s v="AMARAL"/>
    <s v="APTO"/>
    <n v="11"/>
    <x v="0"/>
    <x v="0"/>
    <n v="2"/>
  </r>
  <r>
    <s v="CE"/>
    <n v="13897"/>
    <x v="0"/>
    <n v="80"/>
    <x v="0"/>
    <n v="11235"/>
    <x v="50"/>
    <s v="AMARAL"/>
    <s v="APTO"/>
    <n v="11"/>
    <x v="0"/>
    <x v="0"/>
    <n v="4"/>
  </r>
  <r>
    <s v="CE"/>
    <n v="13897"/>
    <x v="0"/>
    <n v="94"/>
    <x v="0"/>
    <n v="90300"/>
    <x v="51"/>
    <s v="AMAURI MELO"/>
    <s v="APTO"/>
    <n v="90"/>
    <x v="16"/>
    <x v="0"/>
    <n v="12"/>
  </r>
  <r>
    <s v="CE"/>
    <n v="13897"/>
    <x v="0"/>
    <n v="3"/>
    <x v="0"/>
    <n v="90300"/>
    <x v="51"/>
    <s v="AMAURI MELO"/>
    <s v="APTO"/>
    <n v="90"/>
    <x v="16"/>
    <x v="0"/>
    <n v="36"/>
  </r>
  <r>
    <s v="CE"/>
    <n v="13897"/>
    <x v="0"/>
    <n v="112"/>
    <x v="0"/>
    <n v="90300"/>
    <x v="51"/>
    <s v="AMAURI MELO"/>
    <s v="APTO"/>
    <n v="90"/>
    <x v="16"/>
    <x v="0"/>
    <n v="32"/>
  </r>
  <r>
    <s v="CE"/>
    <n v="13897"/>
    <x v="0"/>
    <n v="114"/>
    <x v="0"/>
    <n v="90300"/>
    <x v="51"/>
    <s v="AMAURI MELO"/>
    <s v="APTO"/>
    <n v="90"/>
    <x v="16"/>
    <x v="0"/>
    <n v="41"/>
  </r>
  <r>
    <s v="CE"/>
    <n v="13897"/>
    <x v="0"/>
    <n v="117"/>
    <x v="0"/>
    <n v="90300"/>
    <x v="51"/>
    <s v="AMAURI MELO"/>
    <s v="APTO"/>
    <n v="90"/>
    <x v="16"/>
    <x v="0"/>
    <n v="15"/>
  </r>
  <r>
    <s v="CE"/>
    <n v="13897"/>
    <x v="0"/>
    <n v="116"/>
    <x v="0"/>
    <n v="90300"/>
    <x v="51"/>
    <s v="AMAURI MELO"/>
    <s v="APTO"/>
    <n v="90"/>
    <x v="16"/>
    <x v="0"/>
    <n v="15"/>
  </r>
  <r>
    <s v="CE"/>
    <n v="13897"/>
    <x v="0"/>
    <n v="115"/>
    <x v="0"/>
    <n v="90300"/>
    <x v="51"/>
    <s v="AMAURI MELO"/>
    <s v="APTO"/>
    <n v="90"/>
    <x v="16"/>
    <x v="0"/>
    <n v="40"/>
  </r>
  <r>
    <s v="CE"/>
    <n v="13897"/>
    <x v="0"/>
    <n v="1"/>
    <x v="0"/>
    <n v="90300"/>
    <x v="51"/>
    <s v="AMAURI MELO"/>
    <s v="APTO"/>
    <n v="90"/>
    <x v="16"/>
    <x v="0"/>
    <n v="18"/>
  </r>
  <r>
    <s v="CE"/>
    <n v="13897"/>
    <x v="0"/>
    <n v="85"/>
    <x v="0"/>
    <n v="90300"/>
    <x v="51"/>
    <s v="AMAURI MELO"/>
    <s v="APTO"/>
    <n v="90"/>
    <x v="16"/>
    <x v="0"/>
    <n v="18"/>
  </r>
  <r>
    <s v="CE"/>
    <n v="13897"/>
    <x v="0"/>
    <n v="113"/>
    <x v="0"/>
    <n v="90300"/>
    <x v="51"/>
    <s v="AMAURI MELO"/>
    <s v="APTO"/>
    <n v="90"/>
    <x v="16"/>
    <x v="0"/>
    <n v="49"/>
  </r>
  <r>
    <s v="CE"/>
    <n v="13897"/>
    <x v="0"/>
    <n v="80"/>
    <x v="0"/>
    <n v="90300"/>
    <x v="51"/>
    <s v="AMAURI MELO"/>
    <s v="APTO"/>
    <n v="90"/>
    <x v="16"/>
    <x v="0"/>
    <n v="71"/>
  </r>
  <r>
    <s v="CE"/>
    <n v="13897"/>
    <x v="0"/>
    <n v="118"/>
    <x v="0"/>
    <n v="90300"/>
    <x v="51"/>
    <s v="AMAURI MELO"/>
    <s v="APTO"/>
    <n v="90"/>
    <x v="16"/>
    <x v="0"/>
    <n v="322"/>
  </r>
  <r>
    <s v="CE"/>
    <n v="13897"/>
    <x v="0"/>
    <n v="2"/>
    <x v="0"/>
    <n v="90300"/>
    <x v="51"/>
    <s v="AMAURI MELO"/>
    <s v="APTO"/>
    <n v="90"/>
    <x v="16"/>
    <x v="0"/>
    <n v="59"/>
  </r>
  <r>
    <s v="CE"/>
    <n v="13897"/>
    <x v="0"/>
    <n v="82"/>
    <x v="0"/>
    <n v="90300"/>
    <x v="51"/>
    <s v="AMAURI MELO"/>
    <s v="APTO"/>
    <n v="90"/>
    <x v="16"/>
    <x v="0"/>
    <n v="62"/>
  </r>
  <r>
    <s v="CE"/>
    <n v="13897"/>
    <x v="0"/>
    <n v="93"/>
    <x v="0"/>
    <n v="90300"/>
    <x v="51"/>
    <s v="AMAURI MELO"/>
    <s v="APTO"/>
    <n v="90"/>
    <x v="16"/>
    <x v="0"/>
    <n v="26"/>
  </r>
  <r>
    <s v="CE"/>
    <n v="13897"/>
    <x v="0"/>
    <n v="83"/>
    <x v="0"/>
    <n v="90300"/>
    <x v="51"/>
    <s v="AMAURI MELO"/>
    <s v="APTO"/>
    <n v="90"/>
    <x v="16"/>
    <x v="0"/>
    <n v="21"/>
  </r>
  <r>
    <s v="CE"/>
    <n v="13897"/>
    <x v="0"/>
    <n v="95"/>
    <x v="0"/>
    <n v="90300"/>
    <x v="51"/>
    <s v="AMAURI MELO"/>
    <s v="APTO"/>
    <n v="90"/>
    <x v="16"/>
    <x v="0"/>
    <n v="35"/>
  </r>
  <r>
    <s v="CE"/>
    <n v="13897"/>
    <x v="0"/>
    <n v="113"/>
    <x v="0"/>
    <n v="25999"/>
    <x v="52"/>
    <s v="AMAURI PROC”PIO"/>
    <s v="APTO"/>
    <n v="25"/>
    <x v="6"/>
    <x v="0"/>
    <n v="22"/>
  </r>
  <r>
    <s v="CE"/>
    <n v="13897"/>
    <x v="0"/>
    <n v="93"/>
    <x v="0"/>
    <n v="25999"/>
    <x v="52"/>
    <s v="AMAURI PROC”PIO"/>
    <s v="APTO"/>
    <n v="25"/>
    <x v="6"/>
    <x v="0"/>
    <n v="114"/>
  </r>
  <r>
    <s v="CE"/>
    <n v="13897"/>
    <x v="0"/>
    <n v="115"/>
    <x v="0"/>
    <n v="25999"/>
    <x v="52"/>
    <s v="AMAURI PROC”PIO"/>
    <s v="APTO"/>
    <n v="25"/>
    <x v="6"/>
    <x v="0"/>
    <n v="31"/>
  </r>
  <r>
    <s v="CE"/>
    <n v="13897"/>
    <x v="0"/>
    <n v="118"/>
    <x v="0"/>
    <n v="25999"/>
    <x v="52"/>
    <s v="AMAURI PROC”PIO"/>
    <s v="APTO"/>
    <n v="25"/>
    <x v="6"/>
    <x v="0"/>
    <n v="49"/>
  </r>
  <r>
    <s v="CE"/>
    <n v="13897"/>
    <x v="0"/>
    <n v="2"/>
    <x v="0"/>
    <n v="25999"/>
    <x v="52"/>
    <s v="AMAURI PROC”PIO"/>
    <s v="APTO"/>
    <n v="25"/>
    <x v="6"/>
    <x v="0"/>
    <n v="14"/>
  </r>
  <r>
    <s v="CE"/>
    <n v="13897"/>
    <x v="0"/>
    <n v="85"/>
    <x v="0"/>
    <n v="25999"/>
    <x v="52"/>
    <s v="AMAURI PROC”PIO"/>
    <s v="APTO"/>
    <n v="25"/>
    <x v="6"/>
    <x v="0"/>
    <n v="18"/>
  </r>
  <r>
    <s v="CE"/>
    <n v="13897"/>
    <x v="0"/>
    <n v="82"/>
    <x v="0"/>
    <n v="25999"/>
    <x v="52"/>
    <s v="AMAURI PROC”PIO"/>
    <s v="APTO"/>
    <n v="25"/>
    <x v="6"/>
    <x v="0"/>
    <n v="17"/>
  </r>
  <r>
    <s v="CE"/>
    <n v="13897"/>
    <x v="0"/>
    <n v="95"/>
    <x v="0"/>
    <n v="25999"/>
    <x v="52"/>
    <s v="AMAURI PROC”PIO"/>
    <s v="APTO"/>
    <n v="25"/>
    <x v="6"/>
    <x v="0"/>
    <n v="21"/>
  </r>
  <r>
    <s v="CE"/>
    <n v="13897"/>
    <x v="0"/>
    <n v="94"/>
    <x v="0"/>
    <n v="25999"/>
    <x v="52"/>
    <s v="AMAURI PROC”PIO"/>
    <s v="APTO"/>
    <n v="25"/>
    <x v="6"/>
    <x v="0"/>
    <n v="19"/>
  </r>
  <r>
    <s v="CE"/>
    <n v="13897"/>
    <x v="0"/>
    <n v="83"/>
    <x v="0"/>
    <n v="25999"/>
    <x v="52"/>
    <s v="AMAURI PROC”PIO"/>
    <s v="APTO"/>
    <n v="25"/>
    <x v="6"/>
    <x v="0"/>
    <n v="26"/>
  </r>
  <r>
    <s v="CE"/>
    <n v="13897"/>
    <x v="0"/>
    <n v="3"/>
    <x v="0"/>
    <n v="25999"/>
    <x v="52"/>
    <s v="AMAURI PROC”PIO"/>
    <s v="APTO"/>
    <n v="25"/>
    <x v="6"/>
    <x v="0"/>
    <n v="7"/>
  </r>
  <r>
    <s v="CE"/>
    <n v="13897"/>
    <x v="0"/>
    <n v="114"/>
    <x v="0"/>
    <n v="25999"/>
    <x v="52"/>
    <s v="AMAURI PROC”PIO"/>
    <s v="APTO"/>
    <n v="25"/>
    <x v="6"/>
    <x v="0"/>
    <n v="17"/>
  </r>
  <r>
    <s v="CE"/>
    <n v="13897"/>
    <x v="0"/>
    <n v="80"/>
    <x v="0"/>
    <n v="25999"/>
    <x v="52"/>
    <s v="AMAURI PROC”PIO"/>
    <s v="APTO"/>
    <n v="25"/>
    <x v="6"/>
    <x v="0"/>
    <n v="100"/>
  </r>
  <r>
    <s v="CE"/>
    <n v="13897"/>
    <x v="0"/>
    <n v="116"/>
    <x v="0"/>
    <n v="25999"/>
    <x v="52"/>
    <s v="AMAURI PROC”PIO"/>
    <s v="APTO"/>
    <n v="25"/>
    <x v="6"/>
    <x v="0"/>
    <n v="21"/>
  </r>
  <r>
    <s v="CE"/>
    <n v="13897"/>
    <x v="0"/>
    <n v="112"/>
    <x v="0"/>
    <n v="25999"/>
    <x v="52"/>
    <s v="AMAURI PROC”PIO"/>
    <s v="APTO"/>
    <n v="25"/>
    <x v="6"/>
    <x v="0"/>
    <n v="14"/>
  </r>
  <r>
    <s v="CE"/>
    <n v="13897"/>
    <x v="0"/>
    <n v="1"/>
    <x v="0"/>
    <n v="25999"/>
    <x v="52"/>
    <s v="AMAURI PROC”PIO"/>
    <s v="APTO"/>
    <n v="25"/>
    <x v="6"/>
    <x v="0"/>
    <n v="82"/>
  </r>
  <r>
    <s v="CE"/>
    <n v="13897"/>
    <x v="0"/>
    <n v="117"/>
    <x v="0"/>
    <n v="25999"/>
    <x v="52"/>
    <s v="AMAURI PROC”PIO"/>
    <s v="APTO"/>
    <n v="25"/>
    <x v="6"/>
    <x v="0"/>
    <n v="17"/>
  </r>
  <r>
    <s v="CE"/>
    <n v="13897"/>
    <x v="0"/>
    <n v="118"/>
    <x v="0"/>
    <n v="17357"/>
    <x v="53"/>
    <s v="AMIGO XAVIER"/>
    <s v="APTO"/>
    <n v="17"/>
    <x v="10"/>
    <x v="0"/>
    <n v="67"/>
  </r>
  <r>
    <s v="CE"/>
    <n v="13897"/>
    <x v="0"/>
    <n v="117"/>
    <x v="0"/>
    <n v="17357"/>
    <x v="53"/>
    <s v="AMIGO XAVIER"/>
    <s v="APTO"/>
    <n v="17"/>
    <x v="10"/>
    <x v="0"/>
    <n v="86"/>
  </r>
  <r>
    <s v="CE"/>
    <n v="13897"/>
    <x v="0"/>
    <n v="93"/>
    <x v="0"/>
    <n v="17357"/>
    <x v="53"/>
    <s v="AMIGO XAVIER"/>
    <s v="APTO"/>
    <n v="17"/>
    <x v="10"/>
    <x v="0"/>
    <n v="58"/>
  </r>
  <r>
    <s v="CE"/>
    <n v="13897"/>
    <x v="0"/>
    <n v="3"/>
    <x v="0"/>
    <n v="17357"/>
    <x v="53"/>
    <s v="AMIGO XAVIER"/>
    <s v="APTO"/>
    <n v="17"/>
    <x v="10"/>
    <x v="0"/>
    <n v="92"/>
  </r>
  <r>
    <s v="CE"/>
    <n v="13897"/>
    <x v="0"/>
    <n v="113"/>
    <x v="0"/>
    <n v="17357"/>
    <x v="53"/>
    <s v="AMIGO XAVIER"/>
    <s v="APTO"/>
    <n v="17"/>
    <x v="10"/>
    <x v="0"/>
    <n v="104"/>
  </r>
  <r>
    <s v="CE"/>
    <n v="13897"/>
    <x v="0"/>
    <n v="85"/>
    <x v="0"/>
    <n v="17357"/>
    <x v="53"/>
    <s v="AMIGO XAVIER"/>
    <s v="APTO"/>
    <n v="17"/>
    <x v="10"/>
    <x v="0"/>
    <n v="64"/>
  </r>
  <r>
    <s v="CE"/>
    <n v="13897"/>
    <x v="0"/>
    <n v="94"/>
    <x v="0"/>
    <n v="17357"/>
    <x v="53"/>
    <s v="AMIGO XAVIER"/>
    <s v="APTO"/>
    <n v="17"/>
    <x v="10"/>
    <x v="0"/>
    <n v="41"/>
  </r>
  <r>
    <s v="CE"/>
    <n v="13897"/>
    <x v="0"/>
    <n v="115"/>
    <x v="0"/>
    <n v="17357"/>
    <x v="53"/>
    <s v="AMIGO XAVIER"/>
    <s v="APTO"/>
    <n v="17"/>
    <x v="10"/>
    <x v="0"/>
    <n v="98"/>
  </r>
  <r>
    <s v="CE"/>
    <n v="13897"/>
    <x v="0"/>
    <n v="112"/>
    <x v="0"/>
    <n v="17357"/>
    <x v="53"/>
    <s v="AMIGO XAVIER"/>
    <s v="APTO"/>
    <n v="17"/>
    <x v="10"/>
    <x v="0"/>
    <n v="114"/>
  </r>
  <r>
    <s v="CE"/>
    <n v="13897"/>
    <x v="0"/>
    <n v="114"/>
    <x v="0"/>
    <n v="17357"/>
    <x v="53"/>
    <s v="AMIGO XAVIER"/>
    <s v="APTO"/>
    <n v="17"/>
    <x v="10"/>
    <x v="0"/>
    <n v="54"/>
  </r>
  <r>
    <s v="CE"/>
    <n v="13897"/>
    <x v="0"/>
    <n v="95"/>
    <x v="0"/>
    <n v="17357"/>
    <x v="53"/>
    <s v="AMIGO XAVIER"/>
    <s v="APTO"/>
    <n v="17"/>
    <x v="10"/>
    <x v="0"/>
    <n v="34"/>
  </r>
  <r>
    <s v="CE"/>
    <n v="13897"/>
    <x v="0"/>
    <n v="83"/>
    <x v="0"/>
    <n v="17357"/>
    <x v="53"/>
    <s v="AMIGO XAVIER"/>
    <s v="APTO"/>
    <n v="17"/>
    <x v="10"/>
    <x v="0"/>
    <n v="45"/>
  </r>
  <r>
    <s v="CE"/>
    <n v="13897"/>
    <x v="0"/>
    <n v="80"/>
    <x v="0"/>
    <n v="17357"/>
    <x v="53"/>
    <s v="AMIGO XAVIER"/>
    <s v="APTO"/>
    <n v="17"/>
    <x v="10"/>
    <x v="0"/>
    <n v="96"/>
  </r>
  <r>
    <s v="CE"/>
    <n v="13897"/>
    <x v="0"/>
    <n v="1"/>
    <x v="0"/>
    <n v="17357"/>
    <x v="53"/>
    <s v="AMIGO XAVIER"/>
    <s v="APTO"/>
    <n v="17"/>
    <x v="10"/>
    <x v="0"/>
    <n v="48"/>
  </r>
  <r>
    <s v="CE"/>
    <n v="13897"/>
    <x v="0"/>
    <n v="2"/>
    <x v="0"/>
    <n v="17357"/>
    <x v="53"/>
    <s v="AMIGO XAVIER"/>
    <s v="APTO"/>
    <n v="17"/>
    <x v="10"/>
    <x v="0"/>
    <n v="103"/>
  </r>
  <r>
    <s v="CE"/>
    <n v="13897"/>
    <x v="0"/>
    <n v="116"/>
    <x v="0"/>
    <n v="17357"/>
    <x v="53"/>
    <s v="AMIGO XAVIER"/>
    <s v="APTO"/>
    <n v="17"/>
    <x v="10"/>
    <x v="0"/>
    <n v="44"/>
  </r>
  <r>
    <s v="CE"/>
    <n v="13897"/>
    <x v="0"/>
    <n v="82"/>
    <x v="0"/>
    <n v="17357"/>
    <x v="53"/>
    <s v="AMIGO XAVIER"/>
    <s v="APTO"/>
    <n v="17"/>
    <x v="10"/>
    <x v="0"/>
    <n v="47"/>
  </r>
  <r>
    <s v="CE"/>
    <n v="13897"/>
    <x v="0"/>
    <n v="113"/>
    <x v="0"/>
    <n v="13777"/>
    <x v="54"/>
    <s v="AMORIM"/>
    <s v="APTO"/>
    <n v="13"/>
    <x v="2"/>
    <x v="0"/>
    <n v="28"/>
  </r>
  <r>
    <s v="CE"/>
    <n v="13897"/>
    <x v="0"/>
    <n v="1"/>
    <x v="0"/>
    <n v="13777"/>
    <x v="54"/>
    <s v="AMORIM"/>
    <s v="APTO"/>
    <n v="13"/>
    <x v="2"/>
    <x v="0"/>
    <n v="26"/>
  </r>
  <r>
    <s v="CE"/>
    <n v="13897"/>
    <x v="0"/>
    <n v="94"/>
    <x v="0"/>
    <n v="13777"/>
    <x v="54"/>
    <s v="AMORIM"/>
    <s v="APTO"/>
    <n v="13"/>
    <x v="2"/>
    <x v="0"/>
    <n v="30"/>
  </r>
  <r>
    <s v="CE"/>
    <n v="13897"/>
    <x v="0"/>
    <n v="114"/>
    <x v="0"/>
    <n v="13777"/>
    <x v="54"/>
    <s v="AMORIM"/>
    <s v="APTO"/>
    <n v="13"/>
    <x v="2"/>
    <x v="0"/>
    <n v="56"/>
  </r>
  <r>
    <s v="CE"/>
    <n v="13897"/>
    <x v="0"/>
    <n v="82"/>
    <x v="0"/>
    <n v="13777"/>
    <x v="54"/>
    <s v="AMORIM"/>
    <s v="APTO"/>
    <n v="13"/>
    <x v="2"/>
    <x v="0"/>
    <n v="25"/>
  </r>
  <r>
    <s v="CE"/>
    <n v="13897"/>
    <x v="0"/>
    <n v="116"/>
    <x v="0"/>
    <n v="13777"/>
    <x v="54"/>
    <s v="AMORIM"/>
    <s v="APTO"/>
    <n v="13"/>
    <x v="2"/>
    <x v="0"/>
    <n v="32"/>
  </r>
  <r>
    <s v="CE"/>
    <n v="13897"/>
    <x v="0"/>
    <n v="80"/>
    <x v="0"/>
    <n v="13777"/>
    <x v="54"/>
    <s v="AMORIM"/>
    <s v="APTO"/>
    <n v="13"/>
    <x v="2"/>
    <x v="0"/>
    <n v="53"/>
  </r>
  <r>
    <s v="CE"/>
    <n v="13897"/>
    <x v="0"/>
    <n v="2"/>
    <x v="0"/>
    <n v="13777"/>
    <x v="54"/>
    <s v="AMORIM"/>
    <s v="APTO"/>
    <n v="13"/>
    <x v="2"/>
    <x v="0"/>
    <n v="57"/>
  </r>
  <r>
    <s v="CE"/>
    <n v="13897"/>
    <x v="0"/>
    <n v="118"/>
    <x v="0"/>
    <n v="13777"/>
    <x v="54"/>
    <s v="AMORIM"/>
    <s v="APTO"/>
    <n v="13"/>
    <x v="2"/>
    <x v="0"/>
    <n v="55"/>
  </r>
  <r>
    <s v="CE"/>
    <n v="13897"/>
    <x v="0"/>
    <n v="83"/>
    <x v="0"/>
    <n v="13777"/>
    <x v="54"/>
    <s v="AMORIM"/>
    <s v="APTO"/>
    <n v="13"/>
    <x v="2"/>
    <x v="0"/>
    <n v="9"/>
  </r>
  <r>
    <s v="CE"/>
    <n v="13897"/>
    <x v="0"/>
    <n v="3"/>
    <x v="0"/>
    <n v="13777"/>
    <x v="54"/>
    <s v="AMORIM"/>
    <s v="APTO"/>
    <n v="13"/>
    <x v="2"/>
    <x v="0"/>
    <n v="38"/>
  </r>
  <r>
    <s v="CE"/>
    <n v="13897"/>
    <x v="0"/>
    <n v="115"/>
    <x v="0"/>
    <n v="13777"/>
    <x v="54"/>
    <s v="AMORIM"/>
    <s v="APTO"/>
    <n v="13"/>
    <x v="2"/>
    <x v="0"/>
    <n v="28"/>
  </r>
  <r>
    <s v="CE"/>
    <n v="13897"/>
    <x v="0"/>
    <n v="93"/>
    <x v="0"/>
    <n v="13777"/>
    <x v="54"/>
    <s v="AMORIM"/>
    <s v="APTO"/>
    <n v="13"/>
    <x v="2"/>
    <x v="0"/>
    <n v="12"/>
  </r>
  <r>
    <s v="CE"/>
    <n v="13897"/>
    <x v="0"/>
    <n v="117"/>
    <x v="0"/>
    <n v="13777"/>
    <x v="54"/>
    <s v="AMORIM"/>
    <s v="APTO"/>
    <n v="13"/>
    <x v="2"/>
    <x v="0"/>
    <n v="25"/>
  </r>
  <r>
    <s v="CE"/>
    <n v="13897"/>
    <x v="0"/>
    <n v="95"/>
    <x v="0"/>
    <n v="13777"/>
    <x v="54"/>
    <s v="AMORIM"/>
    <s v="APTO"/>
    <n v="13"/>
    <x v="2"/>
    <x v="0"/>
    <n v="43"/>
  </r>
  <r>
    <s v="CE"/>
    <n v="13897"/>
    <x v="0"/>
    <n v="85"/>
    <x v="0"/>
    <n v="13777"/>
    <x v="54"/>
    <s v="AMORIM"/>
    <s v="APTO"/>
    <n v="13"/>
    <x v="2"/>
    <x v="0"/>
    <n v="22"/>
  </r>
  <r>
    <s v="CE"/>
    <n v="13897"/>
    <x v="0"/>
    <n v="112"/>
    <x v="0"/>
    <n v="13777"/>
    <x v="54"/>
    <s v="AMORIM"/>
    <s v="APTO"/>
    <n v="13"/>
    <x v="2"/>
    <x v="0"/>
    <n v="30"/>
  </r>
  <r>
    <s v="CE"/>
    <n v="13897"/>
    <x v="0"/>
    <n v="115"/>
    <x v="0"/>
    <n v="65145"/>
    <x v="55"/>
    <s v="ANA ANGELICA"/>
    <s v="APTO"/>
    <n v="65"/>
    <x v="19"/>
    <x v="3"/>
    <n v="87"/>
  </r>
  <r>
    <s v="CE"/>
    <n v="13897"/>
    <x v="0"/>
    <n v="3"/>
    <x v="0"/>
    <n v="65145"/>
    <x v="55"/>
    <s v="ANA ANGELICA"/>
    <s v="APTO"/>
    <n v="65"/>
    <x v="19"/>
    <x v="3"/>
    <n v="136"/>
  </r>
  <r>
    <s v="CE"/>
    <n v="13897"/>
    <x v="0"/>
    <n v="94"/>
    <x v="0"/>
    <n v="65145"/>
    <x v="55"/>
    <s v="ANA ANGELICA"/>
    <s v="APTO"/>
    <n v="65"/>
    <x v="19"/>
    <x v="3"/>
    <n v="39"/>
  </r>
  <r>
    <s v="CE"/>
    <n v="13897"/>
    <x v="0"/>
    <n v="85"/>
    <x v="0"/>
    <n v="65145"/>
    <x v="55"/>
    <s v="ANA ANGELICA"/>
    <s v="APTO"/>
    <n v="65"/>
    <x v="19"/>
    <x v="3"/>
    <n v="31"/>
  </r>
  <r>
    <s v="CE"/>
    <n v="13897"/>
    <x v="0"/>
    <n v="114"/>
    <x v="0"/>
    <n v="65145"/>
    <x v="55"/>
    <s v="ANA ANGELICA"/>
    <s v="APTO"/>
    <n v="65"/>
    <x v="19"/>
    <x v="3"/>
    <n v="49"/>
  </r>
  <r>
    <s v="CE"/>
    <n v="13897"/>
    <x v="0"/>
    <n v="1"/>
    <x v="0"/>
    <n v="65145"/>
    <x v="55"/>
    <s v="ANA ANGELICA"/>
    <s v="APTO"/>
    <n v="65"/>
    <x v="19"/>
    <x v="3"/>
    <n v="101"/>
  </r>
  <r>
    <s v="CE"/>
    <n v="13897"/>
    <x v="0"/>
    <n v="113"/>
    <x v="0"/>
    <n v="65145"/>
    <x v="55"/>
    <s v="ANA ANGELICA"/>
    <s v="APTO"/>
    <n v="65"/>
    <x v="19"/>
    <x v="3"/>
    <n v="142"/>
  </r>
  <r>
    <s v="CE"/>
    <n v="13897"/>
    <x v="0"/>
    <n v="2"/>
    <x v="0"/>
    <n v="65145"/>
    <x v="55"/>
    <s v="ANA ANGELICA"/>
    <s v="APTO"/>
    <n v="65"/>
    <x v="19"/>
    <x v="3"/>
    <n v="54"/>
  </r>
  <r>
    <s v="CE"/>
    <n v="13897"/>
    <x v="0"/>
    <n v="117"/>
    <x v="0"/>
    <n v="65145"/>
    <x v="55"/>
    <s v="ANA ANGELICA"/>
    <s v="APTO"/>
    <n v="65"/>
    <x v="19"/>
    <x v="3"/>
    <n v="80"/>
  </r>
  <r>
    <s v="CE"/>
    <n v="13897"/>
    <x v="0"/>
    <n v="83"/>
    <x v="0"/>
    <n v="65145"/>
    <x v="55"/>
    <s v="ANA ANGELICA"/>
    <s v="APTO"/>
    <n v="65"/>
    <x v="19"/>
    <x v="3"/>
    <n v="62"/>
  </r>
  <r>
    <s v="CE"/>
    <n v="13897"/>
    <x v="0"/>
    <n v="116"/>
    <x v="0"/>
    <n v="65145"/>
    <x v="55"/>
    <s v="ANA ANGELICA"/>
    <s v="APTO"/>
    <n v="65"/>
    <x v="19"/>
    <x v="3"/>
    <n v="65"/>
  </r>
  <r>
    <s v="CE"/>
    <n v="13897"/>
    <x v="0"/>
    <n v="112"/>
    <x v="0"/>
    <n v="65145"/>
    <x v="55"/>
    <s v="ANA ANGELICA"/>
    <s v="APTO"/>
    <n v="65"/>
    <x v="19"/>
    <x v="3"/>
    <n v="167"/>
  </r>
  <r>
    <s v="CE"/>
    <n v="13897"/>
    <x v="0"/>
    <n v="82"/>
    <x v="0"/>
    <n v="65145"/>
    <x v="55"/>
    <s v="ANA ANGELICA"/>
    <s v="APTO"/>
    <n v="65"/>
    <x v="19"/>
    <x v="3"/>
    <n v="103"/>
  </r>
  <r>
    <s v="CE"/>
    <n v="13897"/>
    <x v="0"/>
    <n v="93"/>
    <x v="0"/>
    <n v="65145"/>
    <x v="55"/>
    <s v="ANA ANGELICA"/>
    <s v="APTO"/>
    <n v="65"/>
    <x v="19"/>
    <x v="3"/>
    <n v="48"/>
  </r>
  <r>
    <s v="CE"/>
    <n v="13897"/>
    <x v="0"/>
    <n v="95"/>
    <x v="0"/>
    <n v="65145"/>
    <x v="55"/>
    <s v="ANA ANGELICA"/>
    <s v="APTO"/>
    <n v="65"/>
    <x v="19"/>
    <x v="3"/>
    <n v="55"/>
  </r>
  <r>
    <s v="CE"/>
    <n v="13897"/>
    <x v="0"/>
    <n v="118"/>
    <x v="0"/>
    <n v="65145"/>
    <x v="55"/>
    <s v="ANA ANGELICA"/>
    <s v="APTO"/>
    <n v="65"/>
    <x v="19"/>
    <x v="3"/>
    <n v="70"/>
  </r>
  <r>
    <s v="CE"/>
    <n v="13897"/>
    <x v="0"/>
    <n v="80"/>
    <x v="0"/>
    <n v="65145"/>
    <x v="55"/>
    <s v="ANA ANGELICA"/>
    <s v="APTO"/>
    <n v="65"/>
    <x v="19"/>
    <x v="3"/>
    <n v="408"/>
  </r>
  <r>
    <s v="CE"/>
    <n v="13897"/>
    <x v="0"/>
    <n v="117"/>
    <x v="0"/>
    <n v="18037"/>
    <x v="56"/>
    <s v="ANA CARLA"/>
    <s v="INAPTO"/>
    <n v="18"/>
    <x v="8"/>
    <x v="3"/>
    <n v="0"/>
  </r>
  <r>
    <s v="CE"/>
    <n v="13897"/>
    <x v="0"/>
    <n v="94"/>
    <x v="0"/>
    <n v="18037"/>
    <x v="56"/>
    <s v="ANA CARLA"/>
    <s v="INAPTO"/>
    <n v="18"/>
    <x v="8"/>
    <x v="3"/>
    <n v="0"/>
  </r>
  <r>
    <s v="CE"/>
    <n v="13897"/>
    <x v="0"/>
    <n v="1"/>
    <x v="0"/>
    <n v="18037"/>
    <x v="56"/>
    <s v="ANA CARLA"/>
    <s v="INAPTO"/>
    <n v="18"/>
    <x v="8"/>
    <x v="3"/>
    <n v="0"/>
  </r>
  <r>
    <s v="CE"/>
    <n v="13897"/>
    <x v="0"/>
    <n v="115"/>
    <x v="0"/>
    <n v="18037"/>
    <x v="56"/>
    <s v="ANA CARLA"/>
    <s v="INAPTO"/>
    <n v="18"/>
    <x v="8"/>
    <x v="3"/>
    <n v="0"/>
  </r>
  <r>
    <s v="CE"/>
    <n v="13897"/>
    <x v="0"/>
    <n v="93"/>
    <x v="0"/>
    <n v="18037"/>
    <x v="56"/>
    <s v="ANA CARLA"/>
    <s v="INAPTO"/>
    <n v="18"/>
    <x v="8"/>
    <x v="3"/>
    <n v="0"/>
  </r>
  <r>
    <s v="CE"/>
    <n v="13897"/>
    <x v="0"/>
    <n v="116"/>
    <x v="0"/>
    <n v="18037"/>
    <x v="56"/>
    <s v="ANA CARLA"/>
    <s v="INAPTO"/>
    <n v="18"/>
    <x v="8"/>
    <x v="3"/>
    <n v="0"/>
  </r>
  <r>
    <s v="CE"/>
    <n v="13897"/>
    <x v="0"/>
    <n v="82"/>
    <x v="0"/>
    <n v="18037"/>
    <x v="56"/>
    <s v="ANA CARLA"/>
    <s v="INAPTO"/>
    <n v="18"/>
    <x v="8"/>
    <x v="3"/>
    <n v="0"/>
  </r>
  <r>
    <s v="CE"/>
    <n v="13897"/>
    <x v="0"/>
    <n v="3"/>
    <x v="0"/>
    <n v="18037"/>
    <x v="56"/>
    <s v="ANA CARLA"/>
    <s v="INAPTO"/>
    <n v="18"/>
    <x v="8"/>
    <x v="3"/>
    <n v="0"/>
  </r>
  <r>
    <s v="CE"/>
    <n v="13897"/>
    <x v="0"/>
    <n v="95"/>
    <x v="0"/>
    <n v="18037"/>
    <x v="56"/>
    <s v="ANA CARLA"/>
    <s v="INAPTO"/>
    <n v="18"/>
    <x v="8"/>
    <x v="3"/>
    <n v="0"/>
  </r>
  <r>
    <s v="CE"/>
    <n v="13897"/>
    <x v="0"/>
    <n v="80"/>
    <x v="0"/>
    <n v="18037"/>
    <x v="56"/>
    <s v="ANA CARLA"/>
    <s v="INAPTO"/>
    <n v="18"/>
    <x v="8"/>
    <x v="3"/>
    <n v="0"/>
  </r>
  <r>
    <s v="CE"/>
    <n v="13897"/>
    <x v="0"/>
    <n v="2"/>
    <x v="0"/>
    <n v="18037"/>
    <x v="56"/>
    <s v="ANA CARLA"/>
    <s v="INAPTO"/>
    <n v="18"/>
    <x v="8"/>
    <x v="3"/>
    <n v="0"/>
  </r>
  <r>
    <s v="CE"/>
    <n v="13897"/>
    <x v="0"/>
    <n v="83"/>
    <x v="0"/>
    <n v="18037"/>
    <x v="56"/>
    <s v="ANA CARLA"/>
    <s v="INAPTO"/>
    <n v="18"/>
    <x v="8"/>
    <x v="3"/>
    <n v="0"/>
  </r>
  <r>
    <s v="CE"/>
    <n v="13897"/>
    <x v="0"/>
    <n v="112"/>
    <x v="0"/>
    <n v="18037"/>
    <x v="56"/>
    <s v="ANA CARLA"/>
    <s v="INAPTO"/>
    <n v="18"/>
    <x v="8"/>
    <x v="3"/>
    <n v="0"/>
  </r>
  <r>
    <s v="CE"/>
    <n v="13897"/>
    <x v="0"/>
    <n v="118"/>
    <x v="0"/>
    <n v="18037"/>
    <x v="56"/>
    <s v="ANA CARLA"/>
    <s v="INAPTO"/>
    <n v="18"/>
    <x v="8"/>
    <x v="3"/>
    <n v="0"/>
  </r>
  <r>
    <s v="CE"/>
    <n v="13897"/>
    <x v="0"/>
    <n v="85"/>
    <x v="0"/>
    <n v="18037"/>
    <x v="56"/>
    <s v="ANA CARLA"/>
    <s v="INAPTO"/>
    <n v="18"/>
    <x v="8"/>
    <x v="3"/>
    <n v="0"/>
  </r>
  <r>
    <s v="CE"/>
    <n v="13897"/>
    <x v="0"/>
    <n v="114"/>
    <x v="0"/>
    <n v="18037"/>
    <x v="56"/>
    <s v="ANA CARLA"/>
    <s v="INAPTO"/>
    <n v="18"/>
    <x v="8"/>
    <x v="3"/>
    <n v="0"/>
  </r>
  <r>
    <s v="CE"/>
    <n v="13897"/>
    <x v="0"/>
    <n v="113"/>
    <x v="0"/>
    <n v="18037"/>
    <x v="56"/>
    <s v="ANA CARLA"/>
    <s v="INAPTO"/>
    <n v="18"/>
    <x v="8"/>
    <x v="3"/>
    <n v="0"/>
  </r>
  <r>
    <s v="CE"/>
    <n v="13897"/>
    <x v="0"/>
    <n v="2"/>
    <x v="0"/>
    <n v="15334"/>
    <x v="57"/>
    <s v="ANA CELIA COSTA"/>
    <s v="APTO"/>
    <n v="15"/>
    <x v="14"/>
    <x v="3"/>
    <n v="26"/>
  </r>
  <r>
    <s v="CE"/>
    <n v="13897"/>
    <x v="0"/>
    <n v="113"/>
    <x v="0"/>
    <n v="15334"/>
    <x v="57"/>
    <s v="ANA CELIA COSTA"/>
    <s v="APTO"/>
    <n v="15"/>
    <x v="14"/>
    <x v="3"/>
    <n v="6"/>
  </r>
  <r>
    <s v="CE"/>
    <n v="13897"/>
    <x v="0"/>
    <n v="116"/>
    <x v="0"/>
    <n v="15334"/>
    <x v="57"/>
    <s v="ANA CELIA COSTA"/>
    <s v="APTO"/>
    <n v="15"/>
    <x v="14"/>
    <x v="3"/>
    <n v="2"/>
  </r>
  <r>
    <s v="CE"/>
    <n v="13897"/>
    <x v="0"/>
    <n v="83"/>
    <x v="0"/>
    <n v="15334"/>
    <x v="57"/>
    <s v="ANA CELIA COSTA"/>
    <s v="APTO"/>
    <n v="15"/>
    <x v="14"/>
    <x v="3"/>
    <n v="5"/>
  </r>
  <r>
    <s v="CE"/>
    <n v="13897"/>
    <x v="0"/>
    <n v="3"/>
    <x v="0"/>
    <n v="15334"/>
    <x v="57"/>
    <s v="ANA CELIA COSTA"/>
    <s v="APTO"/>
    <n v="15"/>
    <x v="14"/>
    <x v="3"/>
    <n v="0"/>
  </r>
  <r>
    <s v="CE"/>
    <n v="13897"/>
    <x v="0"/>
    <n v="93"/>
    <x v="0"/>
    <n v="15334"/>
    <x v="57"/>
    <s v="ANA CELIA COSTA"/>
    <s v="APTO"/>
    <n v="15"/>
    <x v="14"/>
    <x v="3"/>
    <n v="1"/>
  </r>
  <r>
    <s v="CE"/>
    <n v="13897"/>
    <x v="0"/>
    <n v="118"/>
    <x v="0"/>
    <n v="15334"/>
    <x v="57"/>
    <s v="ANA CELIA COSTA"/>
    <s v="APTO"/>
    <n v="15"/>
    <x v="14"/>
    <x v="3"/>
    <n v="4"/>
  </r>
  <r>
    <s v="CE"/>
    <n v="13897"/>
    <x v="0"/>
    <n v="114"/>
    <x v="0"/>
    <n v="15334"/>
    <x v="57"/>
    <s v="ANA CELIA COSTA"/>
    <s v="APTO"/>
    <n v="15"/>
    <x v="14"/>
    <x v="3"/>
    <n v="1"/>
  </r>
  <r>
    <s v="CE"/>
    <n v="13897"/>
    <x v="0"/>
    <n v="94"/>
    <x v="0"/>
    <n v="15334"/>
    <x v="57"/>
    <s v="ANA CELIA COSTA"/>
    <s v="APTO"/>
    <n v="15"/>
    <x v="14"/>
    <x v="3"/>
    <n v="0"/>
  </r>
  <r>
    <s v="CE"/>
    <n v="13897"/>
    <x v="0"/>
    <n v="115"/>
    <x v="0"/>
    <n v="15334"/>
    <x v="57"/>
    <s v="ANA CELIA COSTA"/>
    <s v="APTO"/>
    <n v="15"/>
    <x v="14"/>
    <x v="3"/>
    <n v="1"/>
  </r>
  <r>
    <s v="CE"/>
    <n v="13897"/>
    <x v="0"/>
    <n v="112"/>
    <x v="0"/>
    <n v="15334"/>
    <x v="57"/>
    <s v="ANA CELIA COSTA"/>
    <s v="APTO"/>
    <n v="15"/>
    <x v="14"/>
    <x v="3"/>
    <n v="1"/>
  </r>
  <r>
    <s v="CE"/>
    <n v="13897"/>
    <x v="0"/>
    <n v="95"/>
    <x v="0"/>
    <n v="15334"/>
    <x v="57"/>
    <s v="ANA CELIA COSTA"/>
    <s v="APTO"/>
    <n v="15"/>
    <x v="14"/>
    <x v="3"/>
    <n v="39"/>
  </r>
  <r>
    <s v="CE"/>
    <n v="13897"/>
    <x v="0"/>
    <n v="82"/>
    <x v="0"/>
    <n v="15334"/>
    <x v="57"/>
    <s v="ANA CELIA COSTA"/>
    <s v="APTO"/>
    <n v="15"/>
    <x v="14"/>
    <x v="3"/>
    <n v="1"/>
  </r>
  <r>
    <s v="CE"/>
    <n v="13897"/>
    <x v="0"/>
    <n v="85"/>
    <x v="0"/>
    <n v="15334"/>
    <x v="57"/>
    <s v="ANA CELIA COSTA"/>
    <s v="APTO"/>
    <n v="15"/>
    <x v="14"/>
    <x v="3"/>
    <n v="0"/>
  </r>
  <r>
    <s v="CE"/>
    <n v="13897"/>
    <x v="0"/>
    <n v="80"/>
    <x v="0"/>
    <n v="15334"/>
    <x v="57"/>
    <s v="ANA CELIA COSTA"/>
    <s v="APTO"/>
    <n v="15"/>
    <x v="14"/>
    <x v="3"/>
    <n v="0"/>
  </r>
  <r>
    <s v="CE"/>
    <n v="13897"/>
    <x v="0"/>
    <n v="1"/>
    <x v="0"/>
    <n v="15334"/>
    <x v="57"/>
    <s v="ANA CELIA COSTA"/>
    <s v="APTO"/>
    <n v="15"/>
    <x v="14"/>
    <x v="3"/>
    <n v="0"/>
  </r>
  <r>
    <s v="CE"/>
    <n v="13897"/>
    <x v="0"/>
    <n v="117"/>
    <x v="0"/>
    <n v="15334"/>
    <x v="57"/>
    <s v="ANA CELIA COSTA"/>
    <s v="APTO"/>
    <n v="15"/>
    <x v="14"/>
    <x v="3"/>
    <n v="1"/>
  </r>
  <r>
    <s v="CE"/>
    <n v="13897"/>
    <x v="0"/>
    <n v="1"/>
    <x v="0"/>
    <n v="22123"/>
    <x v="58"/>
    <s v="ANA DO ARACAP…"/>
    <s v="APTO"/>
    <n v="22"/>
    <x v="21"/>
    <x v="1"/>
    <n v="83"/>
  </r>
  <r>
    <s v="CE"/>
    <n v="13897"/>
    <x v="0"/>
    <n v="95"/>
    <x v="0"/>
    <n v="22123"/>
    <x v="58"/>
    <s v="ANA DO ARACAP…"/>
    <s v="APTO"/>
    <n v="22"/>
    <x v="21"/>
    <x v="1"/>
    <n v="116"/>
  </r>
  <r>
    <s v="CE"/>
    <n v="13897"/>
    <x v="0"/>
    <n v="93"/>
    <x v="0"/>
    <n v="22123"/>
    <x v="58"/>
    <s v="ANA DO ARACAP…"/>
    <s v="APTO"/>
    <n v="22"/>
    <x v="21"/>
    <x v="1"/>
    <n v="1842"/>
  </r>
  <r>
    <s v="CE"/>
    <n v="13897"/>
    <x v="0"/>
    <n v="118"/>
    <x v="0"/>
    <n v="22123"/>
    <x v="58"/>
    <s v="ANA DO ARACAP…"/>
    <s v="APTO"/>
    <n v="22"/>
    <x v="21"/>
    <x v="1"/>
    <n v="192"/>
  </r>
  <r>
    <s v="CE"/>
    <n v="13897"/>
    <x v="0"/>
    <n v="114"/>
    <x v="0"/>
    <n v="22123"/>
    <x v="58"/>
    <s v="ANA DO ARACAP…"/>
    <s v="APTO"/>
    <n v="22"/>
    <x v="21"/>
    <x v="1"/>
    <n v="421"/>
  </r>
  <r>
    <s v="CE"/>
    <n v="13897"/>
    <x v="0"/>
    <n v="94"/>
    <x v="0"/>
    <n v="22123"/>
    <x v="58"/>
    <s v="ANA DO ARACAP…"/>
    <s v="APTO"/>
    <n v="22"/>
    <x v="21"/>
    <x v="1"/>
    <n v="266"/>
  </r>
  <r>
    <s v="CE"/>
    <n v="13897"/>
    <x v="0"/>
    <n v="85"/>
    <x v="0"/>
    <n v="22123"/>
    <x v="58"/>
    <s v="ANA DO ARACAP…"/>
    <s v="APTO"/>
    <n v="22"/>
    <x v="21"/>
    <x v="1"/>
    <n v="129"/>
  </r>
  <r>
    <s v="CE"/>
    <n v="13897"/>
    <x v="0"/>
    <n v="82"/>
    <x v="0"/>
    <n v="22123"/>
    <x v="58"/>
    <s v="ANA DO ARACAP…"/>
    <s v="APTO"/>
    <n v="22"/>
    <x v="21"/>
    <x v="1"/>
    <n v="287"/>
  </r>
  <r>
    <s v="CE"/>
    <n v="13897"/>
    <x v="0"/>
    <n v="83"/>
    <x v="0"/>
    <n v="22123"/>
    <x v="58"/>
    <s v="ANA DO ARACAP…"/>
    <s v="APTO"/>
    <n v="22"/>
    <x v="21"/>
    <x v="1"/>
    <n v="185"/>
  </r>
  <r>
    <s v="CE"/>
    <n v="13897"/>
    <x v="0"/>
    <n v="115"/>
    <x v="0"/>
    <n v="22123"/>
    <x v="58"/>
    <s v="ANA DO ARACAP…"/>
    <s v="APTO"/>
    <n v="22"/>
    <x v="21"/>
    <x v="1"/>
    <n v="353"/>
  </r>
  <r>
    <s v="CE"/>
    <n v="13897"/>
    <x v="0"/>
    <n v="80"/>
    <x v="0"/>
    <n v="22123"/>
    <x v="58"/>
    <s v="ANA DO ARACAP…"/>
    <s v="APTO"/>
    <n v="22"/>
    <x v="21"/>
    <x v="1"/>
    <n v="167"/>
  </r>
  <r>
    <s v="CE"/>
    <n v="13897"/>
    <x v="0"/>
    <n v="2"/>
    <x v="0"/>
    <n v="22123"/>
    <x v="58"/>
    <s v="ANA DO ARACAP…"/>
    <s v="APTO"/>
    <n v="22"/>
    <x v="21"/>
    <x v="1"/>
    <n v="114"/>
  </r>
  <r>
    <s v="CE"/>
    <n v="13897"/>
    <x v="0"/>
    <n v="113"/>
    <x v="0"/>
    <n v="22123"/>
    <x v="58"/>
    <s v="ANA DO ARACAP…"/>
    <s v="APTO"/>
    <n v="22"/>
    <x v="21"/>
    <x v="1"/>
    <n v="151"/>
  </r>
  <r>
    <s v="CE"/>
    <n v="13897"/>
    <x v="0"/>
    <n v="116"/>
    <x v="0"/>
    <n v="22123"/>
    <x v="58"/>
    <s v="ANA DO ARACAP…"/>
    <s v="APTO"/>
    <n v="22"/>
    <x v="21"/>
    <x v="1"/>
    <n v="216"/>
  </r>
  <r>
    <s v="CE"/>
    <n v="13897"/>
    <x v="0"/>
    <n v="112"/>
    <x v="0"/>
    <n v="22123"/>
    <x v="58"/>
    <s v="ANA DO ARACAP…"/>
    <s v="APTO"/>
    <n v="22"/>
    <x v="21"/>
    <x v="1"/>
    <n v="49"/>
  </r>
  <r>
    <s v="CE"/>
    <n v="13897"/>
    <x v="0"/>
    <n v="117"/>
    <x v="0"/>
    <n v="22123"/>
    <x v="58"/>
    <s v="ANA DO ARACAP…"/>
    <s v="APTO"/>
    <n v="22"/>
    <x v="21"/>
    <x v="1"/>
    <n v="1295"/>
  </r>
  <r>
    <s v="CE"/>
    <n v="13897"/>
    <x v="0"/>
    <n v="3"/>
    <x v="0"/>
    <n v="22123"/>
    <x v="58"/>
    <s v="ANA DO ARACAP…"/>
    <s v="APTO"/>
    <n v="22"/>
    <x v="21"/>
    <x v="1"/>
    <n v="56"/>
  </r>
  <r>
    <s v="CE"/>
    <n v="13897"/>
    <x v="0"/>
    <n v="3"/>
    <x v="0"/>
    <n v="17224"/>
    <x v="59"/>
    <s v="ANA KATIA UCHOA"/>
    <s v="APTO"/>
    <n v="17"/>
    <x v="10"/>
    <x v="0"/>
    <n v="1"/>
  </r>
  <r>
    <s v="CE"/>
    <n v="13897"/>
    <x v="0"/>
    <n v="117"/>
    <x v="0"/>
    <n v="17224"/>
    <x v="59"/>
    <s v="ANA KATIA UCHOA"/>
    <s v="APTO"/>
    <n v="17"/>
    <x v="10"/>
    <x v="0"/>
    <n v="0"/>
  </r>
  <r>
    <s v="CE"/>
    <n v="13897"/>
    <x v="0"/>
    <n v="115"/>
    <x v="0"/>
    <n v="17224"/>
    <x v="59"/>
    <s v="ANA KATIA UCHOA"/>
    <s v="APTO"/>
    <n v="17"/>
    <x v="10"/>
    <x v="0"/>
    <n v="16"/>
  </r>
  <r>
    <s v="CE"/>
    <n v="13897"/>
    <x v="0"/>
    <n v="112"/>
    <x v="0"/>
    <n v="17224"/>
    <x v="59"/>
    <s v="ANA KATIA UCHOA"/>
    <s v="APTO"/>
    <n v="17"/>
    <x v="10"/>
    <x v="0"/>
    <n v="1"/>
  </r>
  <r>
    <s v="CE"/>
    <n v="13897"/>
    <x v="0"/>
    <n v="94"/>
    <x v="0"/>
    <n v="17224"/>
    <x v="59"/>
    <s v="ANA KATIA UCHOA"/>
    <s v="APTO"/>
    <n v="17"/>
    <x v="10"/>
    <x v="0"/>
    <n v="0"/>
  </r>
  <r>
    <s v="CE"/>
    <n v="13897"/>
    <x v="0"/>
    <n v="93"/>
    <x v="0"/>
    <n v="17224"/>
    <x v="59"/>
    <s v="ANA KATIA UCHOA"/>
    <s v="APTO"/>
    <n v="17"/>
    <x v="10"/>
    <x v="0"/>
    <n v="0"/>
  </r>
  <r>
    <s v="CE"/>
    <n v="13897"/>
    <x v="0"/>
    <n v="116"/>
    <x v="0"/>
    <n v="17224"/>
    <x v="59"/>
    <s v="ANA KATIA UCHOA"/>
    <s v="APTO"/>
    <n v="17"/>
    <x v="10"/>
    <x v="0"/>
    <n v="1"/>
  </r>
  <r>
    <s v="CE"/>
    <n v="13897"/>
    <x v="0"/>
    <n v="80"/>
    <x v="0"/>
    <n v="17224"/>
    <x v="59"/>
    <s v="ANA KATIA UCHOA"/>
    <s v="APTO"/>
    <n v="17"/>
    <x v="10"/>
    <x v="0"/>
    <n v="0"/>
  </r>
  <r>
    <s v="CE"/>
    <n v="13897"/>
    <x v="0"/>
    <n v="118"/>
    <x v="0"/>
    <n v="17224"/>
    <x v="59"/>
    <s v="ANA KATIA UCHOA"/>
    <s v="APTO"/>
    <n v="17"/>
    <x v="10"/>
    <x v="0"/>
    <n v="0"/>
  </r>
  <r>
    <s v="CE"/>
    <n v="13897"/>
    <x v="0"/>
    <n v="114"/>
    <x v="0"/>
    <n v="17224"/>
    <x v="59"/>
    <s v="ANA KATIA UCHOA"/>
    <s v="APTO"/>
    <n v="17"/>
    <x v="10"/>
    <x v="0"/>
    <n v="0"/>
  </r>
  <r>
    <s v="CE"/>
    <n v="13897"/>
    <x v="0"/>
    <n v="1"/>
    <x v="0"/>
    <n v="17224"/>
    <x v="59"/>
    <s v="ANA KATIA UCHOA"/>
    <s v="APTO"/>
    <n v="17"/>
    <x v="10"/>
    <x v="0"/>
    <n v="0"/>
  </r>
  <r>
    <s v="CE"/>
    <n v="13897"/>
    <x v="0"/>
    <n v="83"/>
    <x v="0"/>
    <n v="17224"/>
    <x v="59"/>
    <s v="ANA KATIA UCHOA"/>
    <s v="APTO"/>
    <n v="17"/>
    <x v="10"/>
    <x v="0"/>
    <n v="7"/>
  </r>
  <r>
    <s v="CE"/>
    <n v="13897"/>
    <x v="0"/>
    <n v="95"/>
    <x v="0"/>
    <n v="17224"/>
    <x v="59"/>
    <s v="ANA KATIA UCHOA"/>
    <s v="APTO"/>
    <n v="17"/>
    <x v="10"/>
    <x v="0"/>
    <n v="1"/>
  </r>
  <r>
    <s v="CE"/>
    <n v="13897"/>
    <x v="0"/>
    <n v="85"/>
    <x v="0"/>
    <n v="17224"/>
    <x v="59"/>
    <s v="ANA KATIA UCHOA"/>
    <s v="APTO"/>
    <n v="17"/>
    <x v="10"/>
    <x v="0"/>
    <n v="0"/>
  </r>
  <r>
    <s v="CE"/>
    <n v="13897"/>
    <x v="0"/>
    <n v="82"/>
    <x v="0"/>
    <n v="17224"/>
    <x v="59"/>
    <s v="ANA KATIA UCHOA"/>
    <s v="APTO"/>
    <n v="17"/>
    <x v="10"/>
    <x v="0"/>
    <n v="0"/>
  </r>
  <r>
    <s v="CE"/>
    <n v="13897"/>
    <x v="0"/>
    <n v="113"/>
    <x v="0"/>
    <n v="17224"/>
    <x v="59"/>
    <s v="ANA KATIA UCHOA"/>
    <s v="APTO"/>
    <n v="17"/>
    <x v="10"/>
    <x v="0"/>
    <n v="3"/>
  </r>
  <r>
    <s v="CE"/>
    <n v="13897"/>
    <x v="0"/>
    <n v="2"/>
    <x v="0"/>
    <n v="17224"/>
    <x v="59"/>
    <s v="ANA KATIA UCHOA"/>
    <s v="APTO"/>
    <n v="17"/>
    <x v="10"/>
    <x v="0"/>
    <n v="0"/>
  </r>
  <r>
    <s v="CE"/>
    <n v="13897"/>
    <x v="0"/>
    <n v="80"/>
    <x v="0"/>
    <n v="45323"/>
    <x v="60"/>
    <s v="ANA VAL…RIA"/>
    <s v="APTO"/>
    <n v="45"/>
    <x v="22"/>
    <x v="0"/>
    <n v="4"/>
  </r>
  <r>
    <s v="CE"/>
    <n v="13897"/>
    <x v="0"/>
    <n v="95"/>
    <x v="0"/>
    <n v="45323"/>
    <x v="60"/>
    <s v="ANA VAL…RIA"/>
    <s v="APTO"/>
    <n v="45"/>
    <x v="22"/>
    <x v="0"/>
    <n v="0"/>
  </r>
  <r>
    <s v="CE"/>
    <n v="13897"/>
    <x v="0"/>
    <n v="112"/>
    <x v="0"/>
    <n v="45323"/>
    <x v="60"/>
    <s v="ANA VAL…RIA"/>
    <s v="APTO"/>
    <n v="45"/>
    <x v="22"/>
    <x v="0"/>
    <n v="2"/>
  </r>
  <r>
    <s v="CE"/>
    <n v="13897"/>
    <x v="0"/>
    <n v="113"/>
    <x v="0"/>
    <n v="45323"/>
    <x v="60"/>
    <s v="ANA VAL…RIA"/>
    <s v="APTO"/>
    <n v="45"/>
    <x v="22"/>
    <x v="0"/>
    <n v="8"/>
  </r>
  <r>
    <s v="CE"/>
    <n v="13897"/>
    <x v="0"/>
    <n v="93"/>
    <x v="0"/>
    <n v="45323"/>
    <x v="60"/>
    <s v="ANA VAL…RIA"/>
    <s v="APTO"/>
    <n v="45"/>
    <x v="22"/>
    <x v="0"/>
    <n v="0"/>
  </r>
  <r>
    <s v="CE"/>
    <n v="13897"/>
    <x v="0"/>
    <n v="116"/>
    <x v="0"/>
    <n v="45323"/>
    <x v="60"/>
    <s v="ANA VAL…RIA"/>
    <s v="APTO"/>
    <n v="45"/>
    <x v="22"/>
    <x v="0"/>
    <n v="0"/>
  </r>
  <r>
    <s v="CE"/>
    <n v="13897"/>
    <x v="0"/>
    <n v="118"/>
    <x v="0"/>
    <n v="45323"/>
    <x v="60"/>
    <s v="ANA VAL…RIA"/>
    <s v="APTO"/>
    <n v="45"/>
    <x v="22"/>
    <x v="0"/>
    <n v="0"/>
  </r>
  <r>
    <s v="CE"/>
    <n v="13897"/>
    <x v="0"/>
    <n v="115"/>
    <x v="0"/>
    <n v="45323"/>
    <x v="60"/>
    <s v="ANA VAL…RIA"/>
    <s v="APTO"/>
    <n v="45"/>
    <x v="22"/>
    <x v="0"/>
    <n v="2"/>
  </r>
  <r>
    <s v="CE"/>
    <n v="13897"/>
    <x v="0"/>
    <n v="1"/>
    <x v="0"/>
    <n v="45323"/>
    <x v="60"/>
    <s v="ANA VAL…RIA"/>
    <s v="APTO"/>
    <n v="45"/>
    <x v="22"/>
    <x v="0"/>
    <n v="2"/>
  </r>
  <r>
    <s v="CE"/>
    <n v="13897"/>
    <x v="0"/>
    <n v="83"/>
    <x v="0"/>
    <n v="45323"/>
    <x v="60"/>
    <s v="ANA VAL…RIA"/>
    <s v="APTO"/>
    <n v="45"/>
    <x v="22"/>
    <x v="0"/>
    <n v="3"/>
  </r>
  <r>
    <s v="CE"/>
    <n v="13897"/>
    <x v="0"/>
    <n v="3"/>
    <x v="0"/>
    <n v="45323"/>
    <x v="60"/>
    <s v="ANA VAL…RIA"/>
    <s v="APTO"/>
    <n v="45"/>
    <x v="22"/>
    <x v="0"/>
    <n v="20"/>
  </r>
  <r>
    <s v="CE"/>
    <n v="13897"/>
    <x v="0"/>
    <n v="82"/>
    <x v="0"/>
    <n v="45323"/>
    <x v="60"/>
    <s v="ANA VAL…RIA"/>
    <s v="APTO"/>
    <n v="45"/>
    <x v="22"/>
    <x v="0"/>
    <n v="13"/>
  </r>
  <r>
    <s v="CE"/>
    <n v="13897"/>
    <x v="0"/>
    <n v="85"/>
    <x v="0"/>
    <n v="45323"/>
    <x v="60"/>
    <s v="ANA VAL…RIA"/>
    <s v="APTO"/>
    <n v="45"/>
    <x v="22"/>
    <x v="0"/>
    <n v="0"/>
  </r>
  <r>
    <s v="CE"/>
    <n v="13897"/>
    <x v="0"/>
    <n v="2"/>
    <x v="0"/>
    <n v="45323"/>
    <x v="60"/>
    <s v="ANA VAL…RIA"/>
    <s v="APTO"/>
    <n v="45"/>
    <x v="22"/>
    <x v="0"/>
    <n v="3"/>
  </r>
  <r>
    <s v="CE"/>
    <n v="13897"/>
    <x v="0"/>
    <n v="117"/>
    <x v="0"/>
    <n v="45323"/>
    <x v="60"/>
    <s v="ANA VAL…RIA"/>
    <s v="APTO"/>
    <n v="45"/>
    <x v="22"/>
    <x v="0"/>
    <n v="1"/>
  </r>
  <r>
    <s v="CE"/>
    <n v="13897"/>
    <x v="0"/>
    <n v="94"/>
    <x v="0"/>
    <n v="45323"/>
    <x v="60"/>
    <s v="ANA VAL…RIA"/>
    <s v="APTO"/>
    <n v="45"/>
    <x v="22"/>
    <x v="0"/>
    <n v="8"/>
  </r>
  <r>
    <s v="CE"/>
    <n v="13897"/>
    <x v="0"/>
    <n v="114"/>
    <x v="0"/>
    <n v="45323"/>
    <x v="60"/>
    <s v="ANA VAL…RIA"/>
    <s v="APTO"/>
    <n v="45"/>
    <x v="22"/>
    <x v="0"/>
    <n v="7"/>
  </r>
  <r>
    <s v="CE"/>
    <n v="13897"/>
    <x v="0"/>
    <n v="2"/>
    <x v="0"/>
    <n v="43360"/>
    <x v="61"/>
    <s v="ANA VITAL"/>
    <s v="APTO"/>
    <n v="43"/>
    <x v="23"/>
    <x v="3"/>
    <n v="2"/>
  </r>
  <r>
    <s v="CE"/>
    <n v="13897"/>
    <x v="0"/>
    <n v="115"/>
    <x v="0"/>
    <n v="43360"/>
    <x v="61"/>
    <s v="ANA VITAL"/>
    <s v="APTO"/>
    <n v="43"/>
    <x v="23"/>
    <x v="3"/>
    <n v="2"/>
  </r>
  <r>
    <s v="CE"/>
    <n v="13897"/>
    <x v="0"/>
    <n v="85"/>
    <x v="0"/>
    <n v="43360"/>
    <x v="61"/>
    <s v="ANA VITAL"/>
    <s v="APTO"/>
    <n v="43"/>
    <x v="23"/>
    <x v="3"/>
    <n v="11"/>
  </r>
  <r>
    <s v="CE"/>
    <n v="13897"/>
    <x v="0"/>
    <n v="117"/>
    <x v="0"/>
    <n v="43360"/>
    <x v="61"/>
    <s v="ANA VITAL"/>
    <s v="APTO"/>
    <n v="43"/>
    <x v="23"/>
    <x v="3"/>
    <n v="2"/>
  </r>
  <r>
    <s v="CE"/>
    <n v="13897"/>
    <x v="0"/>
    <n v="113"/>
    <x v="0"/>
    <n v="43360"/>
    <x v="61"/>
    <s v="ANA VITAL"/>
    <s v="APTO"/>
    <n v="43"/>
    <x v="23"/>
    <x v="3"/>
    <n v="6"/>
  </r>
  <r>
    <s v="CE"/>
    <n v="13897"/>
    <x v="0"/>
    <n v="116"/>
    <x v="0"/>
    <n v="43360"/>
    <x v="61"/>
    <s v="ANA VITAL"/>
    <s v="APTO"/>
    <n v="43"/>
    <x v="23"/>
    <x v="3"/>
    <n v="4"/>
  </r>
  <r>
    <s v="CE"/>
    <n v="13897"/>
    <x v="0"/>
    <n v="3"/>
    <x v="0"/>
    <n v="43360"/>
    <x v="61"/>
    <s v="ANA VITAL"/>
    <s v="APTO"/>
    <n v="43"/>
    <x v="23"/>
    <x v="3"/>
    <n v="4"/>
  </r>
  <r>
    <s v="CE"/>
    <n v="13897"/>
    <x v="0"/>
    <n v="82"/>
    <x v="0"/>
    <n v="43360"/>
    <x v="61"/>
    <s v="ANA VITAL"/>
    <s v="APTO"/>
    <n v="43"/>
    <x v="23"/>
    <x v="3"/>
    <n v="117"/>
  </r>
  <r>
    <s v="CE"/>
    <n v="13897"/>
    <x v="0"/>
    <n v="93"/>
    <x v="0"/>
    <n v="43360"/>
    <x v="61"/>
    <s v="ANA VITAL"/>
    <s v="APTO"/>
    <n v="43"/>
    <x v="23"/>
    <x v="3"/>
    <n v="8"/>
  </r>
  <r>
    <s v="CE"/>
    <n v="13897"/>
    <x v="0"/>
    <n v="80"/>
    <x v="0"/>
    <n v="43360"/>
    <x v="61"/>
    <s v="ANA VITAL"/>
    <s v="APTO"/>
    <n v="43"/>
    <x v="23"/>
    <x v="3"/>
    <n v="2"/>
  </r>
  <r>
    <s v="CE"/>
    <n v="13897"/>
    <x v="0"/>
    <n v="114"/>
    <x v="0"/>
    <n v="43360"/>
    <x v="61"/>
    <s v="ANA VITAL"/>
    <s v="APTO"/>
    <n v="43"/>
    <x v="23"/>
    <x v="3"/>
    <n v="30"/>
  </r>
  <r>
    <s v="CE"/>
    <n v="13897"/>
    <x v="0"/>
    <n v="1"/>
    <x v="0"/>
    <n v="43360"/>
    <x v="61"/>
    <s v="ANA VITAL"/>
    <s v="APTO"/>
    <n v="43"/>
    <x v="23"/>
    <x v="3"/>
    <n v="13"/>
  </r>
  <r>
    <s v="CE"/>
    <n v="13897"/>
    <x v="0"/>
    <n v="118"/>
    <x v="0"/>
    <n v="43360"/>
    <x v="61"/>
    <s v="ANA VITAL"/>
    <s v="APTO"/>
    <n v="43"/>
    <x v="23"/>
    <x v="3"/>
    <n v="16"/>
  </r>
  <r>
    <s v="CE"/>
    <n v="13897"/>
    <x v="0"/>
    <n v="83"/>
    <x v="0"/>
    <n v="43360"/>
    <x v="61"/>
    <s v="ANA VITAL"/>
    <s v="APTO"/>
    <n v="43"/>
    <x v="23"/>
    <x v="3"/>
    <n v="11"/>
  </r>
  <r>
    <s v="CE"/>
    <n v="13897"/>
    <x v="0"/>
    <n v="95"/>
    <x v="0"/>
    <n v="43360"/>
    <x v="61"/>
    <s v="ANA VITAL"/>
    <s v="APTO"/>
    <n v="43"/>
    <x v="23"/>
    <x v="3"/>
    <n v="0"/>
  </r>
  <r>
    <s v="CE"/>
    <n v="13897"/>
    <x v="0"/>
    <n v="94"/>
    <x v="0"/>
    <n v="43360"/>
    <x v="61"/>
    <s v="ANA VITAL"/>
    <s v="APTO"/>
    <n v="43"/>
    <x v="23"/>
    <x v="3"/>
    <n v="15"/>
  </r>
  <r>
    <s v="CE"/>
    <n v="13897"/>
    <x v="0"/>
    <n v="112"/>
    <x v="0"/>
    <n v="43360"/>
    <x v="61"/>
    <s v="ANA VITAL"/>
    <s v="APTO"/>
    <n v="43"/>
    <x v="23"/>
    <x v="3"/>
    <n v="2"/>
  </r>
  <r>
    <s v="CE"/>
    <n v="13897"/>
    <x v="0"/>
    <n v="95"/>
    <x v="0"/>
    <n v="70024"/>
    <x v="62"/>
    <s v="ANDERSON CAVALCANTE"/>
    <s v="APTO"/>
    <n v="70"/>
    <x v="12"/>
    <x v="3"/>
    <n v="5"/>
  </r>
  <r>
    <s v="CE"/>
    <n v="13897"/>
    <x v="0"/>
    <n v="114"/>
    <x v="0"/>
    <n v="70024"/>
    <x v="62"/>
    <s v="ANDERSON CAVALCANTE"/>
    <s v="APTO"/>
    <n v="70"/>
    <x v="12"/>
    <x v="3"/>
    <n v="6"/>
  </r>
  <r>
    <s v="CE"/>
    <n v="13897"/>
    <x v="0"/>
    <n v="83"/>
    <x v="0"/>
    <n v="70024"/>
    <x v="62"/>
    <s v="ANDERSON CAVALCANTE"/>
    <s v="APTO"/>
    <n v="70"/>
    <x v="12"/>
    <x v="3"/>
    <n v="11"/>
  </r>
  <r>
    <s v="CE"/>
    <n v="13897"/>
    <x v="0"/>
    <n v="117"/>
    <x v="0"/>
    <n v="70024"/>
    <x v="62"/>
    <s v="ANDERSON CAVALCANTE"/>
    <s v="APTO"/>
    <n v="70"/>
    <x v="12"/>
    <x v="3"/>
    <n v="8"/>
  </r>
  <r>
    <s v="CE"/>
    <n v="13897"/>
    <x v="0"/>
    <n v="85"/>
    <x v="0"/>
    <n v="70024"/>
    <x v="62"/>
    <s v="ANDERSON CAVALCANTE"/>
    <s v="APTO"/>
    <n v="70"/>
    <x v="12"/>
    <x v="3"/>
    <n v="26"/>
  </r>
  <r>
    <s v="CE"/>
    <n v="13897"/>
    <x v="0"/>
    <n v="118"/>
    <x v="0"/>
    <n v="70024"/>
    <x v="62"/>
    <s v="ANDERSON CAVALCANTE"/>
    <s v="APTO"/>
    <n v="70"/>
    <x v="12"/>
    <x v="3"/>
    <n v="10"/>
  </r>
  <r>
    <s v="CE"/>
    <n v="13897"/>
    <x v="0"/>
    <n v="116"/>
    <x v="0"/>
    <n v="70024"/>
    <x v="62"/>
    <s v="ANDERSON CAVALCANTE"/>
    <s v="APTO"/>
    <n v="70"/>
    <x v="12"/>
    <x v="3"/>
    <n v="35"/>
  </r>
  <r>
    <s v="CE"/>
    <n v="13897"/>
    <x v="0"/>
    <n v="3"/>
    <x v="0"/>
    <n v="70024"/>
    <x v="62"/>
    <s v="ANDERSON CAVALCANTE"/>
    <s v="APTO"/>
    <n v="70"/>
    <x v="12"/>
    <x v="3"/>
    <n v="6"/>
  </r>
  <r>
    <s v="CE"/>
    <n v="13897"/>
    <x v="0"/>
    <n v="1"/>
    <x v="0"/>
    <n v="70024"/>
    <x v="62"/>
    <s v="ANDERSON CAVALCANTE"/>
    <s v="APTO"/>
    <n v="70"/>
    <x v="12"/>
    <x v="3"/>
    <n v="7"/>
  </r>
  <r>
    <s v="CE"/>
    <n v="13897"/>
    <x v="0"/>
    <n v="112"/>
    <x v="0"/>
    <n v="70024"/>
    <x v="62"/>
    <s v="ANDERSON CAVALCANTE"/>
    <s v="APTO"/>
    <n v="70"/>
    <x v="12"/>
    <x v="3"/>
    <n v="9"/>
  </r>
  <r>
    <s v="CE"/>
    <n v="13897"/>
    <x v="0"/>
    <n v="82"/>
    <x v="0"/>
    <n v="70024"/>
    <x v="62"/>
    <s v="ANDERSON CAVALCANTE"/>
    <s v="APTO"/>
    <n v="70"/>
    <x v="12"/>
    <x v="3"/>
    <n v="9"/>
  </r>
  <r>
    <s v="CE"/>
    <n v="13897"/>
    <x v="0"/>
    <n v="2"/>
    <x v="0"/>
    <n v="70024"/>
    <x v="62"/>
    <s v="ANDERSON CAVALCANTE"/>
    <s v="APTO"/>
    <n v="70"/>
    <x v="12"/>
    <x v="3"/>
    <n v="9"/>
  </r>
  <r>
    <s v="CE"/>
    <n v="13897"/>
    <x v="0"/>
    <n v="94"/>
    <x v="0"/>
    <n v="70024"/>
    <x v="62"/>
    <s v="ANDERSON CAVALCANTE"/>
    <s v="APTO"/>
    <n v="70"/>
    <x v="12"/>
    <x v="3"/>
    <n v="8"/>
  </r>
  <r>
    <s v="CE"/>
    <n v="13897"/>
    <x v="0"/>
    <n v="80"/>
    <x v="0"/>
    <n v="70024"/>
    <x v="62"/>
    <s v="ANDERSON CAVALCANTE"/>
    <s v="APTO"/>
    <n v="70"/>
    <x v="12"/>
    <x v="3"/>
    <n v="12"/>
  </r>
  <r>
    <s v="CE"/>
    <n v="13897"/>
    <x v="0"/>
    <n v="113"/>
    <x v="0"/>
    <n v="70024"/>
    <x v="62"/>
    <s v="ANDERSON CAVALCANTE"/>
    <s v="APTO"/>
    <n v="70"/>
    <x v="12"/>
    <x v="3"/>
    <n v="7"/>
  </r>
  <r>
    <s v="CE"/>
    <n v="13897"/>
    <x v="0"/>
    <n v="115"/>
    <x v="0"/>
    <n v="70024"/>
    <x v="62"/>
    <s v="ANDERSON CAVALCANTE"/>
    <s v="APTO"/>
    <n v="70"/>
    <x v="12"/>
    <x v="3"/>
    <n v="9"/>
  </r>
  <r>
    <s v="CE"/>
    <n v="13897"/>
    <x v="0"/>
    <n v="93"/>
    <x v="0"/>
    <n v="70024"/>
    <x v="62"/>
    <s v="ANDERSON CAVALCANTE"/>
    <s v="APTO"/>
    <n v="70"/>
    <x v="12"/>
    <x v="3"/>
    <n v="8"/>
  </r>
  <r>
    <s v="CE"/>
    <n v="13897"/>
    <x v="0"/>
    <n v="83"/>
    <x v="0"/>
    <n v="14500"/>
    <x v="63"/>
    <s v="ANDERSON DANTAS"/>
    <s v="APTO"/>
    <n v="14"/>
    <x v="24"/>
    <x v="3"/>
    <n v="9"/>
  </r>
  <r>
    <s v="CE"/>
    <n v="13897"/>
    <x v="0"/>
    <n v="85"/>
    <x v="0"/>
    <n v="14500"/>
    <x v="63"/>
    <s v="ANDERSON DANTAS"/>
    <s v="APTO"/>
    <n v="14"/>
    <x v="24"/>
    <x v="3"/>
    <n v="18"/>
  </r>
  <r>
    <s v="CE"/>
    <n v="13897"/>
    <x v="0"/>
    <n v="118"/>
    <x v="0"/>
    <n v="14500"/>
    <x v="63"/>
    <s v="ANDERSON DANTAS"/>
    <s v="APTO"/>
    <n v="14"/>
    <x v="24"/>
    <x v="3"/>
    <n v="21"/>
  </r>
  <r>
    <s v="CE"/>
    <n v="13897"/>
    <x v="0"/>
    <n v="112"/>
    <x v="0"/>
    <n v="14500"/>
    <x v="63"/>
    <s v="ANDERSON DANTAS"/>
    <s v="APTO"/>
    <n v="14"/>
    <x v="24"/>
    <x v="3"/>
    <n v="9"/>
  </r>
  <r>
    <s v="CE"/>
    <n v="13897"/>
    <x v="0"/>
    <n v="113"/>
    <x v="0"/>
    <n v="14500"/>
    <x v="63"/>
    <s v="ANDERSON DANTAS"/>
    <s v="APTO"/>
    <n v="14"/>
    <x v="24"/>
    <x v="3"/>
    <n v="12"/>
  </r>
  <r>
    <s v="CE"/>
    <n v="13897"/>
    <x v="0"/>
    <n v="95"/>
    <x v="0"/>
    <n v="14500"/>
    <x v="63"/>
    <s v="ANDERSON DANTAS"/>
    <s v="APTO"/>
    <n v="14"/>
    <x v="24"/>
    <x v="3"/>
    <n v="11"/>
  </r>
  <r>
    <s v="CE"/>
    <n v="13897"/>
    <x v="0"/>
    <n v="116"/>
    <x v="0"/>
    <n v="14500"/>
    <x v="63"/>
    <s v="ANDERSON DANTAS"/>
    <s v="APTO"/>
    <n v="14"/>
    <x v="24"/>
    <x v="3"/>
    <n v="3"/>
  </r>
  <r>
    <s v="CE"/>
    <n v="13897"/>
    <x v="0"/>
    <n v="1"/>
    <x v="0"/>
    <n v="14500"/>
    <x v="63"/>
    <s v="ANDERSON DANTAS"/>
    <s v="APTO"/>
    <n v="14"/>
    <x v="24"/>
    <x v="3"/>
    <n v="20"/>
  </r>
  <r>
    <s v="CE"/>
    <n v="13897"/>
    <x v="0"/>
    <n v="93"/>
    <x v="0"/>
    <n v="14500"/>
    <x v="63"/>
    <s v="ANDERSON DANTAS"/>
    <s v="APTO"/>
    <n v="14"/>
    <x v="24"/>
    <x v="3"/>
    <n v="5"/>
  </r>
  <r>
    <s v="CE"/>
    <n v="13897"/>
    <x v="0"/>
    <n v="3"/>
    <x v="0"/>
    <n v="14500"/>
    <x v="63"/>
    <s v="ANDERSON DANTAS"/>
    <s v="APTO"/>
    <n v="14"/>
    <x v="24"/>
    <x v="3"/>
    <n v="12"/>
  </r>
  <r>
    <s v="CE"/>
    <n v="13897"/>
    <x v="0"/>
    <n v="80"/>
    <x v="0"/>
    <n v="14500"/>
    <x v="63"/>
    <s v="ANDERSON DANTAS"/>
    <s v="APTO"/>
    <n v="14"/>
    <x v="24"/>
    <x v="3"/>
    <n v="3"/>
  </r>
  <r>
    <s v="CE"/>
    <n v="13897"/>
    <x v="0"/>
    <n v="115"/>
    <x v="0"/>
    <n v="14500"/>
    <x v="63"/>
    <s v="ANDERSON DANTAS"/>
    <s v="APTO"/>
    <n v="14"/>
    <x v="24"/>
    <x v="3"/>
    <n v="15"/>
  </r>
  <r>
    <s v="CE"/>
    <n v="13897"/>
    <x v="0"/>
    <n v="114"/>
    <x v="0"/>
    <n v="14500"/>
    <x v="63"/>
    <s v="ANDERSON DANTAS"/>
    <s v="APTO"/>
    <n v="14"/>
    <x v="24"/>
    <x v="3"/>
    <n v="19"/>
  </r>
  <r>
    <s v="CE"/>
    <n v="13897"/>
    <x v="0"/>
    <n v="117"/>
    <x v="0"/>
    <n v="14500"/>
    <x v="63"/>
    <s v="ANDERSON DANTAS"/>
    <s v="APTO"/>
    <n v="14"/>
    <x v="24"/>
    <x v="3"/>
    <n v="9"/>
  </r>
  <r>
    <s v="CE"/>
    <n v="13897"/>
    <x v="0"/>
    <n v="2"/>
    <x v="0"/>
    <n v="14500"/>
    <x v="63"/>
    <s v="ANDERSON DANTAS"/>
    <s v="APTO"/>
    <n v="14"/>
    <x v="24"/>
    <x v="3"/>
    <n v="8"/>
  </r>
  <r>
    <s v="CE"/>
    <n v="13897"/>
    <x v="0"/>
    <n v="94"/>
    <x v="0"/>
    <n v="14500"/>
    <x v="63"/>
    <s v="ANDERSON DANTAS"/>
    <s v="APTO"/>
    <n v="14"/>
    <x v="24"/>
    <x v="3"/>
    <n v="76"/>
  </r>
  <r>
    <s v="CE"/>
    <n v="13897"/>
    <x v="0"/>
    <n v="82"/>
    <x v="0"/>
    <n v="14500"/>
    <x v="63"/>
    <s v="ANDERSON DANTAS"/>
    <s v="APTO"/>
    <n v="14"/>
    <x v="24"/>
    <x v="3"/>
    <n v="30"/>
  </r>
  <r>
    <s v="CE"/>
    <n v="13897"/>
    <x v="0"/>
    <n v="2"/>
    <x v="0"/>
    <n v="90199"/>
    <x v="64"/>
    <s v="ANDERSON SANFONEIRO"/>
    <s v="APTO"/>
    <n v="90"/>
    <x v="16"/>
    <x v="0"/>
    <n v="4"/>
  </r>
  <r>
    <s v="CE"/>
    <n v="13897"/>
    <x v="0"/>
    <n v="1"/>
    <x v="0"/>
    <n v="90199"/>
    <x v="64"/>
    <s v="ANDERSON SANFONEIRO"/>
    <s v="APTO"/>
    <n v="90"/>
    <x v="16"/>
    <x v="0"/>
    <n v="9"/>
  </r>
  <r>
    <s v="CE"/>
    <n v="13897"/>
    <x v="0"/>
    <n v="94"/>
    <x v="0"/>
    <n v="90199"/>
    <x v="64"/>
    <s v="ANDERSON SANFONEIRO"/>
    <s v="APTO"/>
    <n v="90"/>
    <x v="16"/>
    <x v="0"/>
    <n v="18"/>
  </r>
  <r>
    <s v="CE"/>
    <n v="13897"/>
    <x v="0"/>
    <n v="85"/>
    <x v="0"/>
    <n v="90199"/>
    <x v="64"/>
    <s v="ANDERSON SANFONEIRO"/>
    <s v="APTO"/>
    <n v="90"/>
    <x v="16"/>
    <x v="0"/>
    <n v="120"/>
  </r>
  <r>
    <s v="CE"/>
    <n v="13897"/>
    <x v="0"/>
    <n v="115"/>
    <x v="0"/>
    <n v="90199"/>
    <x v="64"/>
    <s v="ANDERSON SANFONEIRO"/>
    <s v="APTO"/>
    <n v="90"/>
    <x v="16"/>
    <x v="0"/>
    <n v="346"/>
  </r>
  <r>
    <s v="CE"/>
    <n v="13897"/>
    <x v="0"/>
    <n v="82"/>
    <x v="0"/>
    <n v="90199"/>
    <x v="64"/>
    <s v="ANDERSON SANFONEIRO"/>
    <s v="APTO"/>
    <n v="90"/>
    <x v="16"/>
    <x v="0"/>
    <n v="10"/>
  </r>
  <r>
    <s v="CE"/>
    <n v="13897"/>
    <x v="0"/>
    <n v="83"/>
    <x v="0"/>
    <n v="90199"/>
    <x v="64"/>
    <s v="ANDERSON SANFONEIRO"/>
    <s v="APTO"/>
    <n v="90"/>
    <x v="16"/>
    <x v="0"/>
    <n v="113"/>
  </r>
  <r>
    <s v="CE"/>
    <n v="13897"/>
    <x v="0"/>
    <n v="3"/>
    <x v="0"/>
    <n v="90199"/>
    <x v="64"/>
    <s v="ANDERSON SANFONEIRO"/>
    <s v="APTO"/>
    <n v="90"/>
    <x v="16"/>
    <x v="0"/>
    <n v="18"/>
  </r>
  <r>
    <s v="CE"/>
    <n v="13897"/>
    <x v="0"/>
    <n v="93"/>
    <x v="0"/>
    <n v="90199"/>
    <x v="64"/>
    <s v="ANDERSON SANFONEIRO"/>
    <s v="APTO"/>
    <n v="90"/>
    <x v="16"/>
    <x v="0"/>
    <n v="25"/>
  </r>
  <r>
    <s v="CE"/>
    <n v="13897"/>
    <x v="0"/>
    <n v="113"/>
    <x v="0"/>
    <n v="90199"/>
    <x v="64"/>
    <s v="ANDERSON SANFONEIRO"/>
    <s v="APTO"/>
    <n v="90"/>
    <x v="16"/>
    <x v="0"/>
    <n v="73"/>
  </r>
  <r>
    <s v="CE"/>
    <n v="13897"/>
    <x v="0"/>
    <n v="95"/>
    <x v="0"/>
    <n v="90199"/>
    <x v="64"/>
    <s v="ANDERSON SANFONEIRO"/>
    <s v="APTO"/>
    <n v="90"/>
    <x v="16"/>
    <x v="0"/>
    <n v="12"/>
  </r>
  <r>
    <s v="CE"/>
    <n v="13897"/>
    <x v="0"/>
    <n v="116"/>
    <x v="0"/>
    <n v="90199"/>
    <x v="64"/>
    <s v="ANDERSON SANFONEIRO"/>
    <s v="APTO"/>
    <n v="90"/>
    <x v="16"/>
    <x v="0"/>
    <n v="81"/>
  </r>
  <r>
    <s v="CE"/>
    <n v="13897"/>
    <x v="0"/>
    <n v="118"/>
    <x v="0"/>
    <n v="90199"/>
    <x v="64"/>
    <s v="ANDERSON SANFONEIRO"/>
    <s v="APTO"/>
    <n v="90"/>
    <x v="16"/>
    <x v="0"/>
    <n v="61"/>
  </r>
  <r>
    <s v="CE"/>
    <n v="13897"/>
    <x v="0"/>
    <n v="112"/>
    <x v="0"/>
    <n v="90199"/>
    <x v="64"/>
    <s v="ANDERSON SANFONEIRO"/>
    <s v="APTO"/>
    <n v="90"/>
    <x v="16"/>
    <x v="0"/>
    <n v="5"/>
  </r>
  <r>
    <s v="CE"/>
    <n v="13897"/>
    <x v="0"/>
    <n v="117"/>
    <x v="0"/>
    <n v="90199"/>
    <x v="64"/>
    <s v="ANDERSON SANFONEIRO"/>
    <s v="APTO"/>
    <n v="90"/>
    <x v="16"/>
    <x v="0"/>
    <n v="49"/>
  </r>
  <r>
    <s v="CE"/>
    <n v="13897"/>
    <x v="0"/>
    <n v="80"/>
    <x v="0"/>
    <n v="90199"/>
    <x v="64"/>
    <s v="ANDERSON SANFONEIRO"/>
    <s v="APTO"/>
    <n v="90"/>
    <x v="16"/>
    <x v="0"/>
    <n v="25"/>
  </r>
  <r>
    <s v="CE"/>
    <n v="13897"/>
    <x v="0"/>
    <n v="114"/>
    <x v="0"/>
    <n v="90199"/>
    <x v="64"/>
    <s v="ANDERSON SANFONEIRO"/>
    <s v="APTO"/>
    <n v="90"/>
    <x v="16"/>
    <x v="0"/>
    <n v="38"/>
  </r>
  <r>
    <s v="CE"/>
    <n v="13897"/>
    <x v="0"/>
    <n v="93"/>
    <x v="0"/>
    <n v="65182"/>
    <x v="65"/>
    <s v="ANDR… BARBOSA CONTADOR"/>
    <s v="APTO"/>
    <n v="65"/>
    <x v="19"/>
    <x v="3"/>
    <n v="4"/>
  </r>
  <r>
    <s v="CE"/>
    <n v="13897"/>
    <x v="0"/>
    <n v="2"/>
    <x v="0"/>
    <n v="65182"/>
    <x v="65"/>
    <s v="ANDR… BARBOSA CONTADOR"/>
    <s v="APTO"/>
    <n v="65"/>
    <x v="19"/>
    <x v="3"/>
    <n v="6"/>
  </r>
  <r>
    <s v="CE"/>
    <n v="13897"/>
    <x v="0"/>
    <n v="83"/>
    <x v="0"/>
    <n v="65182"/>
    <x v="65"/>
    <s v="ANDR… BARBOSA CONTADOR"/>
    <s v="APTO"/>
    <n v="65"/>
    <x v="19"/>
    <x v="3"/>
    <n v="12"/>
  </r>
  <r>
    <s v="CE"/>
    <n v="13897"/>
    <x v="0"/>
    <n v="116"/>
    <x v="0"/>
    <n v="65182"/>
    <x v="65"/>
    <s v="ANDR… BARBOSA CONTADOR"/>
    <s v="APTO"/>
    <n v="65"/>
    <x v="19"/>
    <x v="3"/>
    <n v="3"/>
  </r>
  <r>
    <s v="CE"/>
    <n v="13897"/>
    <x v="0"/>
    <n v="82"/>
    <x v="0"/>
    <n v="65182"/>
    <x v="65"/>
    <s v="ANDR… BARBOSA CONTADOR"/>
    <s v="APTO"/>
    <n v="65"/>
    <x v="19"/>
    <x v="3"/>
    <n v="15"/>
  </r>
  <r>
    <s v="CE"/>
    <n v="13897"/>
    <x v="0"/>
    <n v="117"/>
    <x v="0"/>
    <n v="65182"/>
    <x v="65"/>
    <s v="ANDR… BARBOSA CONTADOR"/>
    <s v="APTO"/>
    <n v="65"/>
    <x v="19"/>
    <x v="3"/>
    <n v="5"/>
  </r>
  <r>
    <s v="CE"/>
    <n v="13897"/>
    <x v="0"/>
    <n v="85"/>
    <x v="0"/>
    <n v="65182"/>
    <x v="65"/>
    <s v="ANDR… BARBOSA CONTADOR"/>
    <s v="APTO"/>
    <n v="65"/>
    <x v="19"/>
    <x v="3"/>
    <n v="2"/>
  </r>
  <r>
    <s v="CE"/>
    <n v="13897"/>
    <x v="0"/>
    <n v="80"/>
    <x v="0"/>
    <n v="65182"/>
    <x v="65"/>
    <s v="ANDR… BARBOSA CONTADOR"/>
    <s v="APTO"/>
    <n v="65"/>
    <x v="19"/>
    <x v="3"/>
    <n v="7"/>
  </r>
  <r>
    <s v="CE"/>
    <n v="13897"/>
    <x v="0"/>
    <n v="113"/>
    <x v="0"/>
    <n v="65182"/>
    <x v="65"/>
    <s v="ANDR… BARBOSA CONTADOR"/>
    <s v="APTO"/>
    <n v="65"/>
    <x v="19"/>
    <x v="3"/>
    <n v="4"/>
  </r>
  <r>
    <s v="CE"/>
    <n v="13897"/>
    <x v="0"/>
    <n v="94"/>
    <x v="0"/>
    <n v="65182"/>
    <x v="65"/>
    <s v="ANDR… BARBOSA CONTADOR"/>
    <s v="APTO"/>
    <n v="65"/>
    <x v="19"/>
    <x v="3"/>
    <n v="2"/>
  </r>
  <r>
    <s v="CE"/>
    <n v="13897"/>
    <x v="0"/>
    <n v="112"/>
    <x v="0"/>
    <n v="65182"/>
    <x v="65"/>
    <s v="ANDR… BARBOSA CONTADOR"/>
    <s v="APTO"/>
    <n v="65"/>
    <x v="19"/>
    <x v="3"/>
    <n v="4"/>
  </r>
  <r>
    <s v="CE"/>
    <n v="13897"/>
    <x v="0"/>
    <n v="1"/>
    <x v="0"/>
    <n v="65182"/>
    <x v="65"/>
    <s v="ANDR… BARBOSA CONTADOR"/>
    <s v="APTO"/>
    <n v="65"/>
    <x v="19"/>
    <x v="3"/>
    <n v="0"/>
  </r>
  <r>
    <s v="CE"/>
    <n v="13897"/>
    <x v="0"/>
    <n v="3"/>
    <x v="0"/>
    <n v="65182"/>
    <x v="65"/>
    <s v="ANDR… BARBOSA CONTADOR"/>
    <s v="APTO"/>
    <n v="65"/>
    <x v="19"/>
    <x v="3"/>
    <n v="2"/>
  </r>
  <r>
    <s v="CE"/>
    <n v="13897"/>
    <x v="0"/>
    <n v="115"/>
    <x v="0"/>
    <n v="65182"/>
    <x v="65"/>
    <s v="ANDR… BARBOSA CONTADOR"/>
    <s v="APTO"/>
    <n v="65"/>
    <x v="19"/>
    <x v="3"/>
    <n v="10"/>
  </r>
  <r>
    <s v="CE"/>
    <n v="13897"/>
    <x v="0"/>
    <n v="114"/>
    <x v="0"/>
    <n v="65182"/>
    <x v="65"/>
    <s v="ANDR… BARBOSA CONTADOR"/>
    <s v="APTO"/>
    <n v="65"/>
    <x v="19"/>
    <x v="3"/>
    <n v="2"/>
  </r>
  <r>
    <s v="CE"/>
    <n v="13897"/>
    <x v="0"/>
    <n v="95"/>
    <x v="0"/>
    <n v="65182"/>
    <x v="65"/>
    <s v="ANDR… BARBOSA CONTADOR"/>
    <s v="APTO"/>
    <n v="65"/>
    <x v="19"/>
    <x v="3"/>
    <n v="1"/>
  </r>
  <r>
    <s v="CE"/>
    <n v="13897"/>
    <x v="0"/>
    <n v="118"/>
    <x v="0"/>
    <n v="65182"/>
    <x v="65"/>
    <s v="ANDR… BARBOSA CONTADOR"/>
    <s v="APTO"/>
    <n v="65"/>
    <x v="19"/>
    <x v="3"/>
    <n v="3"/>
  </r>
  <r>
    <s v="CE"/>
    <n v="13897"/>
    <x v="0"/>
    <n v="115"/>
    <x v="0"/>
    <n v="90345"/>
    <x v="66"/>
    <s v="ANDR… CANIBAL"/>
    <s v="APTO"/>
    <n v="90"/>
    <x v="16"/>
    <x v="0"/>
    <n v="10"/>
  </r>
  <r>
    <s v="CE"/>
    <n v="13897"/>
    <x v="0"/>
    <n v="2"/>
    <x v="0"/>
    <n v="90345"/>
    <x v="66"/>
    <s v="ANDR… CANIBAL"/>
    <s v="APTO"/>
    <n v="90"/>
    <x v="16"/>
    <x v="0"/>
    <n v="3"/>
  </r>
  <r>
    <s v="CE"/>
    <n v="13897"/>
    <x v="0"/>
    <n v="80"/>
    <x v="0"/>
    <n v="90345"/>
    <x v="66"/>
    <s v="ANDR… CANIBAL"/>
    <s v="APTO"/>
    <n v="90"/>
    <x v="16"/>
    <x v="0"/>
    <n v="4"/>
  </r>
  <r>
    <s v="CE"/>
    <n v="13897"/>
    <x v="0"/>
    <n v="116"/>
    <x v="0"/>
    <n v="90345"/>
    <x v="66"/>
    <s v="ANDR… CANIBAL"/>
    <s v="APTO"/>
    <n v="90"/>
    <x v="16"/>
    <x v="0"/>
    <n v="19"/>
  </r>
  <r>
    <s v="CE"/>
    <n v="13897"/>
    <x v="0"/>
    <n v="85"/>
    <x v="0"/>
    <n v="90345"/>
    <x v="66"/>
    <s v="ANDR… CANIBAL"/>
    <s v="APTO"/>
    <n v="90"/>
    <x v="16"/>
    <x v="0"/>
    <n v="28"/>
  </r>
  <r>
    <s v="CE"/>
    <n v="13897"/>
    <x v="0"/>
    <n v="95"/>
    <x v="0"/>
    <n v="90345"/>
    <x v="66"/>
    <s v="ANDR… CANIBAL"/>
    <s v="APTO"/>
    <n v="90"/>
    <x v="16"/>
    <x v="0"/>
    <n v="1"/>
  </r>
  <r>
    <s v="CE"/>
    <n v="13897"/>
    <x v="0"/>
    <n v="94"/>
    <x v="0"/>
    <n v="90345"/>
    <x v="66"/>
    <s v="ANDR… CANIBAL"/>
    <s v="APTO"/>
    <n v="90"/>
    <x v="16"/>
    <x v="0"/>
    <n v="36"/>
  </r>
  <r>
    <s v="CE"/>
    <n v="13897"/>
    <x v="0"/>
    <n v="82"/>
    <x v="0"/>
    <n v="90345"/>
    <x v="66"/>
    <s v="ANDR… CANIBAL"/>
    <s v="APTO"/>
    <n v="90"/>
    <x v="16"/>
    <x v="0"/>
    <n v="19"/>
  </r>
  <r>
    <s v="CE"/>
    <n v="13897"/>
    <x v="0"/>
    <n v="117"/>
    <x v="0"/>
    <n v="90345"/>
    <x v="66"/>
    <s v="ANDR… CANIBAL"/>
    <s v="APTO"/>
    <n v="90"/>
    <x v="16"/>
    <x v="0"/>
    <n v="15"/>
  </r>
  <r>
    <s v="CE"/>
    <n v="13897"/>
    <x v="0"/>
    <n v="1"/>
    <x v="0"/>
    <n v="90345"/>
    <x v="66"/>
    <s v="ANDR… CANIBAL"/>
    <s v="APTO"/>
    <n v="90"/>
    <x v="16"/>
    <x v="0"/>
    <n v="3"/>
  </r>
  <r>
    <s v="CE"/>
    <n v="13897"/>
    <x v="0"/>
    <n v="113"/>
    <x v="0"/>
    <n v="90345"/>
    <x v="66"/>
    <s v="ANDR… CANIBAL"/>
    <s v="APTO"/>
    <n v="90"/>
    <x v="16"/>
    <x v="0"/>
    <n v="19"/>
  </r>
  <r>
    <s v="CE"/>
    <n v="13897"/>
    <x v="0"/>
    <n v="93"/>
    <x v="0"/>
    <n v="90345"/>
    <x v="66"/>
    <s v="ANDR… CANIBAL"/>
    <s v="APTO"/>
    <n v="90"/>
    <x v="16"/>
    <x v="0"/>
    <n v="3"/>
  </r>
  <r>
    <s v="CE"/>
    <n v="13897"/>
    <x v="0"/>
    <n v="114"/>
    <x v="0"/>
    <n v="90345"/>
    <x v="66"/>
    <s v="ANDR… CANIBAL"/>
    <s v="APTO"/>
    <n v="90"/>
    <x v="16"/>
    <x v="0"/>
    <n v="272"/>
  </r>
  <r>
    <s v="CE"/>
    <n v="13897"/>
    <x v="0"/>
    <n v="83"/>
    <x v="0"/>
    <n v="90345"/>
    <x v="66"/>
    <s v="ANDR… CANIBAL"/>
    <s v="APTO"/>
    <n v="90"/>
    <x v="16"/>
    <x v="0"/>
    <n v="32"/>
  </r>
  <r>
    <s v="CE"/>
    <n v="13897"/>
    <x v="0"/>
    <n v="3"/>
    <x v="0"/>
    <n v="90345"/>
    <x v="66"/>
    <s v="ANDR… CANIBAL"/>
    <s v="APTO"/>
    <n v="90"/>
    <x v="16"/>
    <x v="0"/>
    <n v="3"/>
  </r>
  <r>
    <s v="CE"/>
    <n v="13897"/>
    <x v="0"/>
    <n v="112"/>
    <x v="0"/>
    <n v="90345"/>
    <x v="66"/>
    <s v="ANDR… CANIBAL"/>
    <s v="APTO"/>
    <n v="90"/>
    <x v="16"/>
    <x v="0"/>
    <n v="0"/>
  </r>
  <r>
    <s v="CE"/>
    <n v="13897"/>
    <x v="0"/>
    <n v="118"/>
    <x v="0"/>
    <n v="90345"/>
    <x v="66"/>
    <s v="ANDR… CANIBAL"/>
    <s v="APTO"/>
    <n v="90"/>
    <x v="16"/>
    <x v="0"/>
    <n v="3"/>
  </r>
  <r>
    <s v="CE"/>
    <n v="13897"/>
    <x v="0"/>
    <n v="116"/>
    <x v="0"/>
    <n v="45005"/>
    <x v="67"/>
    <s v="ANDR… CHACON"/>
    <s v="APTO"/>
    <n v="45"/>
    <x v="22"/>
    <x v="0"/>
    <n v="1"/>
  </r>
  <r>
    <s v="CE"/>
    <n v="13897"/>
    <x v="0"/>
    <n v="1"/>
    <x v="0"/>
    <n v="45005"/>
    <x v="67"/>
    <s v="ANDR… CHACON"/>
    <s v="APTO"/>
    <n v="45"/>
    <x v="22"/>
    <x v="0"/>
    <n v="13"/>
  </r>
  <r>
    <s v="CE"/>
    <n v="13897"/>
    <x v="0"/>
    <n v="117"/>
    <x v="0"/>
    <n v="45005"/>
    <x v="67"/>
    <s v="ANDR… CHACON"/>
    <s v="APTO"/>
    <n v="45"/>
    <x v="22"/>
    <x v="0"/>
    <n v="1"/>
  </r>
  <r>
    <s v="CE"/>
    <n v="13897"/>
    <x v="0"/>
    <n v="94"/>
    <x v="0"/>
    <n v="45005"/>
    <x v="67"/>
    <s v="ANDR… CHACON"/>
    <s v="APTO"/>
    <n v="45"/>
    <x v="22"/>
    <x v="0"/>
    <n v="0"/>
  </r>
  <r>
    <s v="CE"/>
    <n v="13897"/>
    <x v="0"/>
    <n v="95"/>
    <x v="0"/>
    <n v="45005"/>
    <x v="67"/>
    <s v="ANDR… CHACON"/>
    <s v="APTO"/>
    <n v="45"/>
    <x v="22"/>
    <x v="0"/>
    <n v="0"/>
  </r>
  <r>
    <s v="CE"/>
    <n v="13897"/>
    <x v="0"/>
    <n v="83"/>
    <x v="0"/>
    <n v="45005"/>
    <x v="67"/>
    <s v="ANDR… CHACON"/>
    <s v="APTO"/>
    <n v="45"/>
    <x v="22"/>
    <x v="0"/>
    <n v="0"/>
  </r>
  <r>
    <s v="CE"/>
    <n v="13897"/>
    <x v="0"/>
    <n v="82"/>
    <x v="0"/>
    <n v="45005"/>
    <x v="67"/>
    <s v="ANDR… CHACON"/>
    <s v="APTO"/>
    <n v="45"/>
    <x v="22"/>
    <x v="0"/>
    <n v="2"/>
  </r>
  <r>
    <s v="CE"/>
    <n v="13897"/>
    <x v="0"/>
    <n v="114"/>
    <x v="0"/>
    <n v="45005"/>
    <x v="67"/>
    <s v="ANDR… CHACON"/>
    <s v="APTO"/>
    <n v="45"/>
    <x v="22"/>
    <x v="0"/>
    <n v="0"/>
  </r>
  <r>
    <s v="CE"/>
    <n v="13897"/>
    <x v="0"/>
    <n v="80"/>
    <x v="0"/>
    <n v="45005"/>
    <x v="67"/>
    <s v="ANDR… CHACON"/>
    <s v="APTO"/>
    <n v="45"/>
    <x v="22"/>
    <x v="0"/>
    <n v="1"/>
  </r>
  <r>
    <s v="CE"/>
    <n v="13897"/>
    <x v="0"/>
    <n v="2"/>
    <x v="0"/>
    <n v="45005"/>
    <x v="67"/>
    <s v="ANDR… CHACON"/>
    <s v="APTO"/>
    <n v="45"/>
    <x v="22"/>
    <x v="0"/>
    <n v="2"/>
  </r>
  <r>
    <s v="CE"/>
    <n v="13897"/>
    <x v="0"/>
    <n v="93"/>
    <x v="0"/>
    <n v="45005"/>
    <x v="67"/>
    <s v="ANDR… CHACON"/>
    <s v="APTO"/>
    <n v="45"/>
    <x v="22"/>
    <x v="0"/>
    <n v="0"/>
  </r>
  <r>
    <s v="CE"/>
    <n v="13897"/>
    <x v="0"/>
    <n v="3"/>
    <x v="0"/>
    <n v="45005"/>
    <x v="67"/>
    <s v="ANDR… CHACON"/>
    <s v="APTO"/>
    <n v="45"/>
    <x v="22"/>
    <x v="0"/>
    <n v="5"/>
  </r>
  <r>
    <s v="CE"/>
    <n v="13897"/>
    <x v="0"/>
    <n v="85"/>
    <x v="0"/>
    <n v="45005"/>
    <x v="67"/>
    <s v="ANDR… CHACON"/>
    <s v="APTO"/>
    <n v="45"/>
    <x v="22"/>
    <x v="0"/>
    <n v="0"/>
  </r>
  <r>
    <s v="CE"/>
    <n v="13897"/>
    <x v="0"/>
    <n v="113"/>
    <x v="0"/>
    <n v="45005"/>
    <x v="67"/>
    <s v="ANDR… CHACON"/>
    <s v="APTO"/>
    <n v="45"/>
    <x v="22"/>
    <x v="0"/>
    <n v="2"/>
  </r>
  <r>
    <s v="CE"/>
    <n v="13897"/>
    <x v="0"/>
    <n v="118"/>
    <x v="0"/>
    <n v="45005"/>
    <x v="67"/>
    <s v="ANDR… CHACON"/>
    <s v="APTO"/>
    <n v="45"/>
    <x v="22"/>
    <x v="0"/>
    <n v="2"/>
  </r>
  <r>
    <s v="CE"/>
    <n v="13897"/>
    <x v="0"/>
    <n v="115"/>
    <x v="0"/>
    <n v="45005"/>
    <x v="67"/>
    <s v="ANDR… CHACON"/>
    <s v="APTO"/>
    <n v="45"/>
    <x v="22"/>
    <x v="0"/>
    <n v="1"/>
  </r>
  <r>
    <s v="CE"/>
    <n v="13897"/>
    <x v="0"/>
    <n v="112"/>
    <x v="0"/>
    <n v="45005"/>
    <x v="67"/>
    <s v="ANDR… CHACON"/>
    <s v="APTO"/>
    <n v="45"/>
    <x v="22"/>
    <x v="0"/>
    <n v="3"/>
  </r>
  <r>
    <s v="CE"/>
    <n v="13897"/>
    <x v="0"/>
    <n v="114"/>
    <x v="0"/>
    <n v="51678"/>
    <x v="68"/>
    <s v="ANDR… FARIAS"/>
    <s v="APTO"/>
    <n v="51"/>
    <x v="11"/>
    <x v="3"/>
    <n v="5"/>
  </r>
  <r>
    <s v="CE"/>
    <n v="13897"/>
    <x v="0"/>
    <n v="116"/>
    <x v="0"/>
    <n v="51678"/>
    <x v="68"/>
    <s v="ANDR… FARIAS"/>
    <s v="APTO"/>
    <n v="51"/>
    <x v="11"/>
    <x v="3"/>
    <n v="6"/>
  </r>
  <r>
    <s v="CE"/>
    <n v="13897"/>
    <x v="0"/>
    <n v="117"/>
    <x v="0"/>
    <n v="51678"/>
    <x v="68"/>
    <s v="ANDR… FARIAS"/>
    <s v="APTO"/>
    <n v="51"/>
    <x v="11"/>
    <x v="3"/>
    <n v="3"/>
  </r>
  <r>
    <s v="CE"/>
    <n v="13897"/>
    <x v="0"/>
    <n v="85"/>
    <x v="0"/>
    <n v="51678"/>
    <x v="68"/>
    <s v="ANDR… FARIAS"/>
    <s v="APTO"/>
    <n v="51"/>
    <x v="11"/>
    <x v="3"/>
    <n v="2"/>
  </r>
  <r>
    <s v="CE"/>
    <n v="13897"/>
    <x v="0"/>
    <n v="94"/>
    <x v="0"/>
    <n v="51678"/>
    <x v="68"/>
    <s v="ANDR… FARIAS"/>
    <s v="APTO"/>
    <n v="51"/>
    <x v="11"/>
    <x v="3"/>
    <n v="0"/>
  </r>
  <r>
    <s v="CE"/>
    <n v="13897"/>
    <x v="0"/>
    <n v="80"/>
    <x v="0"/>
    <n v="51678"/>
    <x v="68"/>
    <s v="ANDR… FARIAS"/>
    <s v="APTO"/>
    <n v="51"/>
    <x v="11"/>
    <x v="3"/>
    <n v="0"/>
  </r>
  <r>
    <s v="CE"/>
    <n v="13897"/>
    <x v="0"/>
    <n v="82"/>
    <x v="0"/>
    <n v="51678"/>
    <x v="68"/>
    <s v="ANDR… FARIAS"/>
    <s v="APTO"/>
    <n v="51"/>
    <x v="11"/>
    <x v="3"/>
    <n v="1"/>
  </r>
  <r>
    <s v="CE"/>
    <n v="13897"/>
    <x v="0"/>
    <n v="93"/>
    <x v="0"/>
    <n v="51678"/>
    <x v="68"/>
    <s v="ANDR… FARIAS"/>
    <s v="APTO"/>
    <n v="51"/>
    <x v="11"/>
    <x v="3"/>
    <n v="0"/>
  </r>
  <r>
    <s v="CE"/>
    <n v="13897"/>
    <x v="0"/>
    <n v="95"/>
    <x v="0"/>
    <n v="51678"/>
    <x v="68"/>
    <s v="ANDR… FARIAS"/>
    <s v="APTO"/>
    <n v="51"/>
    <x v="11"/>
    <x v="3"/>
    <n v="1"/>
  </r>
  <r>
    <s v="CE"/>
    <n v="13897"/>
    <x v="0"/>
    <n v="1"/>
    <x v="0"/>
    <n v="51678"/>
    <x v="68"/>
    <s v="ANDR… FARIAS"/>
    <s v="APTO"/>
    <n v="51"/>
    <x v="11"/>
    <x v="3"/>
    <n v="0"/>
  </r>
  <r>
    <s v="CE"/>
    <n v="13897"/>
    <x v="0"/>
    <n v="118"/>
    <x v="0"/>
    <n v="51678"/>
    <x v="68"/>
    <s v="ANDR… FARIAS"/>
    <s v="APTO"/>
    <n v="51"/>
    <x v="11"/>
    <x v="3"/>
    <n v="2"/>
  </r>
  <r>
    <s v="CE"/>
    <n v="13897"/>
    <x v="0"/>
    <n v="115"/>
    <x v="0"/>
    <n v="51678"/>
    <x v="68"/>
    <s v="ANDR… FARIAS"/>
    <s v="APTO"/>
    <n v="51"/>
    <x v="11"/>
    <x v="3"/>
    <n v="1"/>
  </r>
  <r>
    <s v="CE"/>
    <n v="13897"/>
    <x v="0"/>
    <n v="113"/>
    <x v="0"/>
    <n v="51678"/>
    <x v="68"/>
    <s v="ANDR… FARIAS"/>
    <s v="APTO"/>
    <n v="51"/>
    <x v="11"/>
    <x v="3"/>
    <n v="2"/>
  </r>
  <r>
    <s v="CE"/>
    <n v="13897"/>
    <x v="0"/>
    <n v="3"/>
    <x v="0"/>
    <n v="51678"/>
    <x v="68"/>
    <s v="ANDR… FARIAS"/>
    <s v="APTO"/>
    <n v="51"/>
    <x v="11"/>
    <x v="3"/>
    <n v="2"/>
  </r>
  <r>
    <s v="CE"/>
    <n v="13897"/>
    <x v="0"/>
    <n v="112"/>
    <x v="0"/>
    <n v="51678"/>
    <x v="68"/>
    <s v="ANDR… FARIAS"/>
    <s v="APTO"/>
    <n v="51"/>
    <x v="11"/>
    <x v="3"/>
    <n v="0"/>
  </r>
  <r>
    <s v="CE"/>
    <n v="13897"/>
    <x v="0"/>
    <n v="2"/>
    <x v="0"/>
    <n v="51678"/>
    <x v="68"/>
    <s v="ANDR… FARIAS"/>
    <s v="APTO"/>
    <n v="51"/>
    <x v="11"/>
    <x v="3"/>
    <n v="0"/>
  </r>
  <r>
    <s v="CE"/>
    <n v="13897"/>
    <x v="0"/>
    <n v="83"/>
    <x v="0"/>
    <n v="51678"/>
    <x v="68"/>
    <s v="ANDR… FARIAS"/>
    <s v="APTO"/>
    <n v="51"/>
    <x v="11"/>
    <x v="3"/>
    <n v="185"/>
  </r>
  <r>
    <s v="CE"/>
    <n v="13897"/>
    <x v="0"/>
    <n v="2"/>
    <x v="0"/>
    <n v="36600"/>
    <x v="69"/>
    <s v="ANDR… FERNANDES"/>
    <s v="APTO"/>
    <n v="36"/>
    <x v="9"/>
    <x v="3"/>
    <n v="1"/>
  </r>
  <r>
    <s v="CE"/>
    <n v="13897"/>
    <x v="0"/>
    <n v="112"/>
    <x v="0"/>
    <n v="36600"/>
    <x v="69"/>
    <s v="ANDR… FERNANDES"/>
    <s v="APTO"/>
    <n v="36"/>
    <x v="9"/>
    <x v="3"/>
    <n v="4"/>
  </r>
  <r>
    <s v="CE"/>
    <n v="13897"/>
    <x v="0"/>
    <n v="93"/>
    <x v="0"/>
    <n v="36600"/>
    <x v="69"/>
    <s v="ANDR… FERNANDES"/>
    <s v="APTO"/>
    <n v="36"/>
    <x v="9"/>
    <x v="3"/>
    <n v="3"/>
  </r>
  <r>
    <s v="CE"/>
    <n v="13897"/>
    <x v="0"/>
    <n v="1"/>
    <x v="0"/>
    <n v="36600"/>
    <x v="69"/>
    <s v="ANDR… FERNANDES"/>
    <s v="APTO"/>
    <n v="36"/>
    <x v="9"/>
    <x v="3"/>
    <n v="0"/>
  </r>
  <r>
    <s v="CE"/>
    <n v="13897"/>
    <x v="0"/>
    <n v="95"/>
    <x v="0"/>
    <n v="36600"/>
    <x v="69"/>
    <s v="ANDR… FERNANDES"/>
    <s v="APTO"/>
    <n v="36"/>
    <x v="9"/>
    <x v="3"/>
    <n v="3"/>
  </r>
  <r>
    <s v="CE"/>
    <n v="13897"/>
    <x v="0"/>
    <n v="118"/>
    <x v="0"/>
    <n v="36600"/>
    <x v="69"/>
    <s v="ANDR… FERNANDES"/>
    <s v="APTO"/>
    <n v="36"/>
    <x v="9"/>
    <x v="3"/>
    <n v="1"/>
  </r>
  <r>
    <s v="CE"/>
    <n v="13897"/>
    <x v="0"/>
    <n v="80"/>
    <x v="0"/>
    <n v="36600"/>
    <x v="69"/>
    <s v="ANDR… FERNANDES"/>
    <s v="APTO"/>
    <n v="36"/>
    <x v="9"/>
    <x v="3"/>
    <n v="1"/>
  </r>
  <r>
    <s v="CE"/>
    <n v="13897"/>
    <x v="0"/>
    <n v="115"/>
    <x v="0"/>
    <n v="36600"/>
    <x v="69"/>
    <s v="ANDR… FERNANDES"/>
    <s v="APTO"/>
    <n v="36"/>
    <x v="9"/>
    <x v="3"/>
    <n v="12"/>
  </r>
  <r>
    <s v="CE"/>
    <n v="13897"/>
    <x v="0"/>
    <n v="82"/>
    <x v="0"/>
    <n v="36600"/>
    <x v="69"/>
    <s v="ANDR… FERNANDES"/>
    <s v="APTO"/>
    <n v="36"/>
    <x v="9"/>
    <x v="3"/>
    <n v="1"/>
  </r>
  <r>
    <s v="CE"/>
    <n v="13897"/>
    <x v="0"/>
    <n v="117"/>
    <x v="0"/>
    <n v="36600"/>
    <x v="69"/>
    <s v="ANDR… FERNANDES"/>
    <s v="APTO"/>
    <n v="36"/>
    <x v="9"/>
    <x v="3"/>
    <n v="355"/>
  </r>
  <r>
    <s v="CE"/>
    <n v="13897"/>
    <x v="0"/>
    <n v="113"/>
    <x v="0"/>
    <n v="36600"/>
    <x v="69"/>
    <s v="ANDR… FERNANDES"/>
    <s v="APTO"/>
    <n v="36"/>
    <x v="9"/>
    <x v="3"/>
    <n v="7"/>
  </r>
  <r>
    <s v="CE"/>
    <n v="13897"/>
    <x v="0"/>
    <n v="3"/>
    <x v="0"/>
    <n v="36600"/>
    <x v="69"/>
    <s v="ANDR… FERNANDES"/>
    <s v="APTO"/>
    <n v="36"/>
    <x v="9"/>
    <x v="3"/>
    <n v="1"/>
  </r>
  <r>
    <s v="CE"/>
    <n v="13897"/>
    <x v="0"/>
    <n v="116"/>
    <x v="0"/>
    <n v="36600"/>
    <x v="69"/>
    <s v="ANDR… FERNANDES"/>
    <s v="APTO"/>
    <n v="36"/>
    <x v="9"/>
    <x v="3"/>
    <n v="80"/>
  </r>
  <r>
    <s v="CE"/>
    <n v="13897"/>
    <x v="0"/>
    <n v="114"/>
    <x v="0"/>
    <n v="36600"/>
    <x v="69"/>
    <s v="ANDR… FERNANDES"/>
    <s v="APTO"/>
    <n v="36"/>
    <x v="9"/>
    <x v="3"/>
    <n v="4"/>
  </r>
  <r>
    <s v="CE"/>
    <n v="13897"/>
    <x v="0"/>
    <n v="83"/>
    <x v="0"/>
    <n v="36600"/>
    <x v="69"/>
    <s v="ANDR… FERNANDES"/>
    <s v="APTO"/>
    <n v="36"/>
    <x v="9"/>
    <x v="3"/>
    <n v="5"/>
  </r>
  <r>
    <s v="CE"/>
    <n v="13897"/>
    <x v="0"/>
    <n v="85"/>
    <x v="0"/>
    <n v="36600"/>
    <x v="69"/>
    <s v="ANDR… FERNANDES"/>
    <s v="APTO"/>
    <n v="36"/>
    <x v="9"/>
    <x v="3"/>
    <n v="5"/>
  </r>
  <r>
    <s v="CE"/>
    <n v="13897"/>
    <x v="0"/>
    <n v="94"/>
    <x v="0"/>
    <n v="36600"/>
    <x v="69"/>
    <s v="ANDR… FERNANDES"/>
    <s v="APTO"/>
    <n v="36"/>
    <x v="9"/>
    <x v="3"/>
    <n v="0"/>
  </r>
  <r>
    <s v="CE"/>
    <n v="13897"/>
    <x v="0"/>
    <n v="93"/>
    <x v="0"/>
    <n v="40666"/>
    <x v="70"/>
    <s v="ANDR… GUERRA"/>
    <s v="APTO"/>
    <n v="40"/>
    <x v="20"/>
    <x v="0"/>
    <n v="2"/>
  </r>
  <r>
    <s v="CE"/>
    <n v="13897"/>
    <x v="0"/>
    <n v="116"/>
    <x v="0"/>
    <n v="40666"/>
    <x v="70"/>
    <s v="ANDR… GUERRA"/>
    <s v="APTO"/>
    <n v="40"/>
    <x v="20"/>
    <x v="0"/>
    <n v="17"/>
  </r>
  <r>
    <s v="CE"/>
    <n v="13897"/>
    <x v="0"/>
    <n v="117"/>
    <x v="0"/>
    <n v="40666"/>
    <x v="70"/>
    <s v="ANDR… GUERRA"/>
    <s v="APTO"/>
    <n v="40"/>
    <x v="20"/>
    <x v="0"/>
    <n v="4"/>
  </r>
  <r>
    <s v="CE"/>
    <n v="13897"/>
    <x v="0"/>
    <n v="82"/>
    <x v="0"/>
    <n v="40666"/>
    <x v="70"/>
    <s v="ANDR… GUERRA"/>
    <s v="APTO"/>
    <n v="40"/>
    <x v="20"/>
    <x v="0"/>
    <n v="10"/>
  </r>
  <r>
    <s v="CE"/>
    <n v="13897"/>
    <x v="0"/>
    <n v="113"/>
    <x v="0"/>
    <n v="40666"/>
    <x v="70"/>
    <s v="ANDR… GUERRA"/>
    <s v="APTO"/>
    <n v="40"/>
    <x v="20"/>
    <x v="0"/>
    <n v="28"/>
  </r>
  <r>
    <s v="CE"/>
    <n v="13897"/>
    <x v="0"/>
    <n v="1"/>
    <x v="0"/>
    <n v="40666"/>
    <x v="70"/>
    <s v="ANDR… GUERRA"/>
    <s v="APTO"/>
    <n v="40"/>
    <x v="20"/>
    <x v="0"/>
    <n v="13"/>
  </r>
  <r>
    <s v="CE"/>
    <n v="13897"/>
    <x v="0"/>
    <n v="118"/>
    <x v="0"/>
    <n v="40666"/>
    <x v="70"/>
    <s v="ANDR… GUERRA"/>
    <s v="APTO"/>
    <n v="40"/>
    <x v="20"/>
    <x v="0"/>
    <n v="13"/>
  </r>
  <r>
    <s v="CE"/>
    <n v="13897"/>
    <x v="0"/>
    <n v="112"/>
    <x v="0"/>
    <n v="40666"/>
    <x v="70"/>
    <s v="ANDR… GUERRA"/>
    <s v="APTO"/>
    <n v="40"/>
    <x v="20"/>
    <x v="0"/>
    <n v="8"/>
  </r>
  <r>
    <s v="CE"/>
    <n v="13897"/>
    <x v="0"/>
    <n v="83"/>
    <x v="0"/>
    <n v="40666"/>
    <x v="70"/>
    <s v="ANDR… GUERRA"/>
    <s v="APTO"/>
    <n v="40"/>
    <x v="20"/>
    <x v="0"/>
    <n v="6"/>
  </r>
  <r>
    <s v="CE"/>
    <n v="13897"/>
    <x v="0"/>
    <n v="3"/>
    <x v="0"/>
    <n v="40666"/>
    <x v="70"/>
    <s v="ANDR… GUERRA"/>
    <s v="APTO"/>
    <n v="40"/>
    <x v="20"/>
    <x v="0"/>
    <n v="74"/>
  </r>
  <r>
    <s v="CE"/>
    <n v="13897"/>
    <x v="0"/>
    <n v="114"/>
    <x v="0"/>
    <n v="40666"/>
    <x v="70"/>
    <s v="ANDR… GUERRA"/>
    <s v="APTO"/>
    <n v="40"/>
    <x v="20"/>
    <x v="0"/>
    <n v="12"/>
  </r>
  <r>
    <s v="CE"/>
    <n v="13897"/>
    <x v="0"/>
    <n v="85"/>
    <x v="0"/>
    <n v="40666"/>
    <x v="70"/>
    <s v="ANDR… GUERRA"/>
    <s v="APTO"/>
    <n v="40"/>
    <x v="20"/>
    <x v="0"/>
    <n v="0"/>
  </r>
  <r>
    <s v="CE"/>
    <n v="13897"/>
    <x v="0"/>
    <n v="80"/>
    <x v="0"/>
    <n v="40666"/>
    <x v="70"/>
    <s v="ANDR… GUERRA"/>
    <s v="APTO"/>
    <n v="40"/>
    <x v="20"/>
    <x v="0"/>
    <n v="47"/>
  </r>
  <r>
    <s v="CE"/>
    <n v="13897"/>
    <x v="0"/>
    <n v="95"/>
    <x v="0"/>
    <n v="40666"/>
    <x v="70"/>
    <s v="ANDR… GUERRA"/>
    <s v="APTO"/>
    <n v="40"/>
    <x v="20"/>
    <x v="0"/>
    <n v="19"/>
  </r>
  <r>
    <s v="CE"/>
    <n v="13897"/>
    <x v="0"/>
    <n v="94"/>
    <x v="0"/>
    <n v="40666"/>
    <x v="70"/>
    <s v="ANDR… GUERRA"/>
    <s v="APTO"/>
    <n v="40"/>
    <x v="20"/>
    <x v="0"/>
    <n v="10"/>
  </r>
  <r>
    <s v="CE"/>
    <n v="13897"/>
    <x v="0"/>
    <n v="2"/>
    <x v="0"/>
    <n v="40666"/>
    <x v="70"/>
    <s v="ANDR… GUERRA"/>
    <s v="APTO"/>
    <n v="40"/>
    <x v="20"/>
    <x v="0"/>
    <n v="1"/>
  </r>
  <r>
    <s v="CE"/>
    <n v="13897"/>
    <x v="0"/>
    <n v="115"/>
    <x v="0"/>
    <n v="40666"/>
    <x v="70"/>
    <s v="ANDR… GUERRA"/>
    <s v="APTO"/>
    <n v="40"/>
    <x v="20"/>
    <x v="0"/>
    <n v="7"/>
  </r>
  <r>
    <s v="CE"/>
    <n v="13897"/>
    <x v="0"/>
    <n v="118"/>
    <x v="0"/>
    <n v="12380"/>
    <x v="71"/>
    <s v="ANDRE ARA⁄JO"/>
    <s v="APTO"/>
    <n v="12"/>
    <x v="4"/>
    <x v="0"/>
    <n v="40"/>
  </r>
  <r>
    <s v="CE"/>
    <n v="13897"/>
    <x v="0"/>
    <n v="116"/>
    <x v="0"/>
    <n v="12380"/>
    <x v="71"/>
    <s v="ANDRE ARA⁄JO"/>
    <s v="APTO"/>
    <n v="12"/>
    <x v="4"/>
    <x v="0"/>
    <n v="28"/>
  </r>
  <r>
    <s v="CE"/>
    <n v="13897"/>
    <x v="0"/>
    <n v="114"/>
    <x v="0"/>
    <n v="12380"/>
    <x v="71"/>
    <s v="ANDRE ARA⁄JO"/>
    <s v="APTO"/>
    <n v="12"/>
    <x v="4"/>
    <x v="0"/>
    <n v="104"/>
  </r>
  <r>
    <s v="CE"/>
    <n v="13897"/>
    <x v="0"/>
    <n v="1"/>
    <x v="0"/>
    <n v="12380"/>
    <x v="71"/>
    <s v="ANDRE ARA⁄JO"/>
    <s v="APTO"/>
    <n v="12"/>
    <x v="4"/>
    <x v="0"/>
    <n v="132"/>
  </r>
  <r>
    <s v="CE"/>
    <n v="13897"/>
    <x v="0"/>
    <n v="112"/>
    <x v="0"/>
    <n v="12380"/>
    <x v="71"/>
    <s v="ANDRE ARA⁄JO"/>
    <s v="APTO"/>
    <n v="12"/>
    <x v="4"/>
    <x v="0"/>
    <n v="64"/>
  </r>
  <r>
    <s v="CE"/>
    <n v="13897"/>
    <x v="0"/>
    <n v="3"/>
    <x v="0"/>
    <n v="12380"/>
    <x v="71"/>
    <s v="ANDRE ARA⁄JO"/>
    <s v="APTO"/>
    <n v="12"/>
    <x v="4"/>
    <x v="0"/>
    <n v="169"/>
  </r>
  <r>
    <s v="CE"/>
    <n v="13897"/>
    <x v="0"/>
    <n v="80"/>
    <x v="0"/>
    <n v="12380"/>
    <x v="71"/>
    <s v="ANDRE ARA⁄JO"/>
    <s v="APTO"/>
    <n v="12"/>
    <x v="4"/>
    <x v="0"/>
    <n v="91"/>
  </r>
  <r>
    <s v="CE"/>
    <n v="13897"/>
    <x v="0"/>
    <n v="93"/>
    <x v="0"/>
    <n v="12380"/>
    <x v="71"/>
    <s v="ANDRE ARA⁄JO"/>
    <s v="APTO"/>
    <n v="12"/>
    <x v="4"/>
    <x v="0"/>
    <n v="36"/>
  </r>
  <r>
    <s v="CE"/>
    <n v="13897"/>
    <x v="0"/>
    <n v="115"/>
    <x v="0"/>
    <n v="12380"/>
    <x v="71"/>
    <s v="ANDRE ARA⁄JO"/>
    <s v="APTO"/>
    <n v="12"/>
    <x v="4"/>
    <x v="0"/>
    <n v="44"/>
  </r>
  <r>
    <s v="CE"/>
    <n v="13897"/>
    <x v="0"/>
    <n v="2"/>
    <x v="0"/>
    <n v="12380"/>
    <x v="71"/>
    <s v="ANDRE ARA⁄JO"/>
    <s v="APTO"/>
    <n v="12"/>
    <x v="4"/>
    <x v="0"/>
    <n v="114"/>
  </r>
  <r>
    <s v="CE"/>
    <n v="13897"/>
    <x v="0"/>
    <n v="82"/>
    <x v="0"/>
    <n v="12380"/>
    <x v="71"/>
    <s v="ANDRE ARA⁄JO"/>
    <s v="APTO"/>
    <n v="12"/>
    <x v="4"/>
    <x v="0"/>
    <n v="91"/>
  </r>
  <r>
    <s v="CE"/>
    <n v="13897"/>
    <x v="0"/>
    <n v="117"/>
    <x v="0"/>
    <n v="12380"/>
    <x v="71"/>
    <s v="ANDRE ARA⁄JO"/>
    <s v="APTO"/>
    <n v="12"/>
    <x v="4"/>
    <x v="0"/>
    <n v="23"/>
  </r>
  <r>
    <s v="CE"/>
    <n v="13897"/>
    <x v="0"/>
    <n v="85"/>
    <x v="0"/>
    <n v="12380"/>
    <x v="71"/>
    <s v="ANDRE ARA⁄JO"/>
    <s v="APTO"/>
    <n v="12"/>
    <x v="4"/>
    <x v="0"/>
    <n v="83"/>
  </r>
  <r>
    <s v="CE"/>
    <n v="13897"/>
    <x v="0"/>
    <n v="113"/>
    <x v="0"/>
    <n v="12380"/>
    <x v="71"/>
    <s v="ANDRE ARA⁄JO"/>
    <s v="APTO"/>
    <n v="12"/>
    <x v="4"/>
    <x v="0"/>
    <n v="151"/>
  </r>
  <r>
    <s v="CE"/>
    <n v="13897"/>
    <x v="0"/>
    <n v="94"/>
    <x v="0"/>
    <n v="12380"/>
    <x v="71"/>
    <s v="ANDRE ARA⁄JO"/>
    <s v="APTO"/>
    <n v="12"/>
    <x v="4"/>
    <x v="0"/>
    <n v="69"/>
  </r>
  <r>
    <s v="CE"/>
    <n v="13897"/>
    <x v="0"/>
    <n v="95"/>
    <x v="0"/>
    <n v="12380"/>
    <x v="71"/>
    <s v="ANDRE ARA⁄JO"/>
    <s v="APTO"/>
    <n v="12"/>
    <x v="4"/>
    <x v="0"/>
    <n v="55"/>
  </r>
  <r>
    <s v="CE"/>
    <n v="13897"/>
    <x v="0"/>
    <n v="83"/>
    <x v="0"/>
    <n v="12380"/>
    <x v="71"/>
    <s v="ANDRE ARA⁄JO"/>
    <s v="APTO"/>
    <n v="12"/>
    <x v="4"/>
    <x v="0"/>
    <n v="56"/>
  </r>
  <r>
    <s v="CE"/>
    <n v="13897"/>
    <x v="0"/>
    <n v="118"/>
    <x v="0"/>
    <n v="23192"/>
    <x v="72"/>
    <s v="ANDRE BARROS"/>
    <s v="APTO"/>
    <n v="23"/>
    <x v="5"/>
    <x v="0"/>
    <n v="329"/>
  </r>
  <r>
    <s v="CE"/>
    <n v="13897"/>
    <x v="0"/>
    <n v="114"/>
    <x v="0"/>
    <n v="23192"/>
    <x v="72"/>
    <s v="ANDRE BARROS"/>
    <s v="APTO"/>
    <n v="23"/>
    <x v="5"/>
    <x v="0"/>
    <n v="72"/>
  </r>
  <r>
    <s v="CE"/>
    <n v="13897"/>
    <x v="0"/>
    <n v="95"/>
    <x v="0"/>
    <n v="23192"/>
    <x v="72"/>
    <s v="ANDRE BARROS"/>
    <s v="APTO"/>
    <n v="23"/>
    <x v="5"/>
    <x v="0"/>
    <n v="66"/>
  </r>
  <r>
    <s v="CE"/>
    <n v="13897"/>
    <x v="0"/>
    <n v="115"/>
    <x v="0"/>
    <n v="23192"/>
    <x v="72"/>
    <s v="ANDRE BARROS"/>
    <s v="APTO"/>
    <n v="23"/>
    <x v="5"/>
    <x v="0"/>
    <n v="157"/>
  </r>
  <r>
    <s v="CE"/>
    <n v="13897"/>
    <x v="0"/>
    <n v="80"/>
    <x v="0"/>
    <n v="23192"/>
    <x v="72"/>
    <s v="ANDRE BARROS"/>
    <s v="APTO"/>
    <n v="23"/>
    <x v="5"/>
    <x v="0"/>
    <n v="37"/>
  </r>
  <r>
    <s v="CE"/>
    <n v="13897"/>
    <x v="0"/>
    <n v="93"/>
    <x v="0"/>
    <n v="23192"/>
    <x v="72"/>
    <s v="ANDRE BARROS"/>
    <s v="APTO"/>
    <n v="23"/>
    <x v="5"/>
    <x v="0"/>
    <n v="72"/>
  </r>
  <r>
    <s v="CE"/>
    <n v="13897"/>
    <x v="0"/>
    <n v="116"/>
    <x v="0"/>
    <n v="23192"/>
    <x v="72"/>
    <s v="ANDRE BARROS"/>
    <s v="APTO"/>
    <n v="23"/>
    <x v="5"/>
    <x v="0"/>
    <n v="42"/>
  </r>
  <r>
    <s v="CE"/>
    <n v="13897"/>
    <x v="0"/>
    <n v="112"/>
    <x v="0"/>
    <n v="23192"/>
    <x v="72"/>
    <s v="ANDRE BARROS"/>
    <s v="APTO"/>
    <n v="23"/>
    <x v="5"/>
    <x v="0"/>
    <n v="47"/>
  </r>
  <r>
    <s v="CE"/>
    <n v="13897"/>
    <x v="0"/>
    <n v="117"/>
    <x v="0"/>
    <n v="23192"/>
    <x v="72"/>
    <s v="ANDRE BARROS"/>
    <s v="APTO"/>
    <n v="23"/>
    <x v="5"/>
    <x v="0"/>
    <n v="95"/>
  </r>
  <r>
    <s v="CE"/>
    <n v="13897"/>
    <x v="0"/>
    <n v="1"/>
    <x v="0"/>
    <n v="23192"/>
    <x v="72"/>
    <s v="ANDRE BARROS"/>
    <s v="APTO"/>
    <n v="23"/>
    <x v="5"/>
    <x v="0"/>
    <n v="24"/>
  </r>
  <r>
    <s v="CE"/>
    <n v="13897"/>
    <x v="0"/>
    <n v="85"/>
    <x v="0"/>
    <n v="23192"/>
    <x v="72"/>
    <s v="ANDRE BARROS"/>
    <s v="APTO"/>
    <n v="23"/>
    <x v="5"/>
    <x v="0"/>
    <n v="57"/>
  </r>
  <r>
    <s v="CE"/>
    <n v="13897"/>
    <x v="0"/>
    <n v="83"/>
    <x v="0"/>
    <n v="23192"/>
    <x v="72"/>
    <s v="ANDRE BARROS"/>
    <s v="APTO"/>
    <n v="23"/>
    <x v="5"/>
    <x v="0"/>
    <n v="92"/>
  </r>
  <r>
    <s v="CE"/>
    <n v="13897"/>
    <x v="0"/>
    <n v="82"/>
    <x v="0"/>
    <n v="23192"/>
    <x v="72"/>
    <s v="ANDRE BARROS"/>
    <s v="APTO"/>
    <n v="23"/>
    <x v="5"/>
    <x v="0"/>
    <n v="119"/>
  </r>
  <r>
    <s v="CE"/>
    <n v="13897"/>
    <x v="0"/>
    <n v="113"/>
    <x v="0"/>
    <n v="23192"/>
    <x v="72"/>
    <s v="ANDRE BARROS"/>
    <s v="APTO"/>
    <n v="23"/>
    <x v="5"/>
    <x v="0"/>
    <n v="215"/>
  </r>
  <r>
    <s v="CE"/>
    <n v="13897"/>
    <x v="0"/>
    <n v="2"/>
    <x v="0"/>
    <n v="23192"/>
    <x v="72"/>
    <s v="ANDRE BARROS"/>
    <s v="APTO"/>
    <n v="23"/>
    <x v="5"/>
    <x v="0"/>
    <n v="37"/>
  </r>
  <r>
    <s v="CE"/>
    <n v="13897"/>
    <x v="0"/>
    <n v="94"/>
    <x v="0"/>
    <n v="23192"/>
    <x v="72"/>
    <s v="ANDRE BARROS"/>
    <s v="APTO"/>
    <n v="23"/>
    <x v="5"/>
    <x v="0"/>
    <n v="38"/>
  </r>
  <r>
    <s v="CE"/>
    <n v="13897"/>
    <x v="0"/>
    <n v="3"/>
    <x v="0"/>
    <n v="23192"/>
    <x v="72"/>
    <s v="ANDRE BARROS"/>
    <s v="APTO"/>
    <n v="23"/>
    <x v="5"/>
    <x v="0"/>
    <n v="79"/>
  </r>
  <r>
    <s v="CE"/>
    <n v="13897"/>
    <x v="0"/>
    <n v="85"/>
    <x v="0"/>
    <n v="18444"/>
    <x v="73"/>
    <s v="ANDRE BUENO"/>
    <s v="APTO"/>
    <n v="18"/>
    <x v="8"/>
    <x v="0"/>
    <n v="3"/>
  </r>
  <r>
    <s v="CE"/>
    <n v="13897"/>
    <x v="0"/>
    <n v="80"/>
    <x v="0"/>
    <n v="18444"/>
    <x v="73"/>
    <s v="ANDRE BUENO"/>
    <s v="APTO"/>
    <n v="18"/>
    <x v="8"/>
    <x v="0"/>
    <n v="8"/>
  </r>
  <r>
    <s v="CE"/>
    <n v="13897"/>
    <x v="0"/>
    <n v="2"/>
    <x v="0"/>
    <n v="18444"/>
    <x v="73"/>
    <s v="ANDRE BUENO"/>
    <s v="APTO"/>
    <n v="18"/>
    <x v="8"/>
    <x v="0"/>
    <n v="5"/>
  </r>
  <r>
    <s v="CE"/>
    <n v="13897"/>
    <x v="0"/>
    <n v="1"/>
    <x v="0"/>
    <n v="18444"/>
    <x v="73"/>
    <s v="ANDRE BUENO"/>
    <s v="APTO"/>
    <n v="18"/>
    <x v="8"/>
    <x v="0"/>
    <n v="8"/>
  </r>
  <r>
    <s v="CE"/>
    <n v="13897"/>
    <x v="0"/>
    <n v="94"/>
    <x v="0"/>
    <n v="18444"/>
    <x v="73"/>
    <s v="ANDRE BUENO"/>
    <s v="APTO"/>
    <n v="18"/>
    <x v="8"/>
    <x v="0"/>
    <n v="7"/>
  </r>
  <r>
    <s v="CE"/>
    <n v="13897"/>
    <x v="0"/>
    <n v="82"/>
    <x v="0"/>
    <n v="18444"/>
    <x v="73"/>
    <s v="ANDRE BUENO"/>
    <s v="APTO"/>
    <n v="18"/>
    <x v="8"/>
    <x v="0"/>
    <n v="6"/>
  </r>
  <r>
    <s v="CE"/>
    <n v="13897"/>
    <x v="0"/>
    <n v="114"/>
    <x v="0"/>
    <n v="18444"/>
    <x v="73"/>
    <s v="ANDRE BUENO"/>
    <s v="APTO"/>
    <n v="18"/>
    <x v="8"/>
    <x v="0"/>
    <n v="2"/>
  </r>
  <r>
    <s v="CE"/>
    <n v="13897"/>
    <x v="0"/>
    <n v="115"/>
    <x v="0"/>
    <n v="18444"/>
    <x v="73"/>
    <s v="ANDRE BUENO"/>
    <s v="APTO"/>
    <n v="18"/>
    <x v="8"/>
    <x v="0"/>
    <n v="320"/>
  </r>
  <r>
    <s v="CE"/>
    <n v="13897"/>
    <x v="0"/>
    <n v="113"/>
    <x v="0"/>
    <n v="18444"/>
    <x v="73"/>
    <s v="ANDRE BUENO"/>
    <s v="APTO"/>
    <n v="18"/>
    <x v="8"/>
    <x v="0"/>
    <n v="26"/>
  </r>
  <r>
    <s v="CE"/>
    <n v="13897"/>
    <x v="0"/>
    <n v="116"/>
    <x v="0"/>
    <n v="18444"/>
    <x v="73"/>
    <s v="ANDRE BUENO"/>
    <s v="APTO"/>
    <n v="18"/>
    <x v="8"/>
    <x v="0"/>
    <n v="7"/>
  </r>
  <r>
    <s v="CE"/>
    <n v="13897"/>
    <x v="0"/>
    <n v="93"/>
    <x v="0"/>
    <n v="18444"/>
    <x v="73"/>
    <s v="ANDRE BUENO"/>
    <s v="APTO"/>
    <n v="18"/>
    <x v="8"/>
    <x v="0"/>
    <n v="39"/>
  </r>
  <r>
    <s v="CE"/>
    <n v="13897"/>
    <x v="0"/>
    <n v="117"/>
    <x v="0"/>
    <n v="18444"/>
    <x v="73"/>
    <s v="ANDRE BUENO"/>
    <s v="APTO"/>
    <n v="18"/>
    <x v="8"/>
    <x v="0"/>
    <n v="34"/>
  </r>
  <r>
    <s v="CE"/>
    <n v="13897"/>
    <x v="0"/>
    <n v="83"/>
    <x v="0"/>
    <n v="18444"/>
    <x v="73"/>
    <s v="ANDRE BUENO"/>
    <s v="APTO"/>
    <n v="18"/>
    <x v="8"/>
    <x v="0"/>
    <n v="16"/>
  </r>
  <r>
    <s v="CE"/>
    <n v="13897"/>
    <x v="0"/>
    <n v="3"/>
    <x v="0"/>
    <n v="18444"/>
    <x v="73"/>
    <s v="ANDRE BUENO"/>
    <s v="APTO"/>
    <n v="18"/>
    <x v="8"/>
    <x v="0"/>
    <n v="9"/>
  </r>
  <r>
    <s v="CE"/>
    <n v="13897"/>
    <x v="0"/>
    <n v="112"/>
    <x v="0"/>
    <n v="18444"/>
    <x v="73"/>
    <s v="ANDRE BUENO"/>
    <s v="APTO"/>
    <n v="18"/>
    <x v="8"/>
    <x v="0"/>
    <n v="10"/>
  </r>
  <r>
    <s v="CE"/>
    <n v="13897"/>
    <x v="0"/>
    <n v="118"/>
    <x v="0"/>
    <n v="18444"/>
    <x v="73"/>
    <s v="ANDRE BUENO"/>
    <s v="APTO"/>
    <n v="18"/>
    <x v="8"/>
    <x v="0"/>
    <n v="19"/>
  </r>
  <r>
    <s v="CE"/>
    <n v="13897"/>
    <x v="0"/>
    <n v="95"/>
    <x v="0"/>
    <n v="18444"/>
    <x v="73"/>
    <s v="ANDRE BUENO"/>
    <s v="APTO"/>
    <n v="18"/>
    <x v="8"/>
    <x v="0"/>
    <n v="2"/>
  </r>
  <r>
    <s v="CE"/>
    <n v="13897"/>
    <x v="0"/>
    <n v="80"/>
    <x v="0"/>
    <n v="17124"/>
    <x v="74"/>
    <s v="ANDRE LUIZ"/>
    <s v="APTO"/>
    <n v="17"/>
    <x v="10"/>
    <x v="0"/>
    <n v="55"/>
  </r>
  <r>
    <s v="CE"/>
    <n v="13897"/>
    <x v="0"/>
    <n v="93"/>
    <x v="0"/>
    <n v="17124"/>
    <x v="74"/>
    <s v="ANDRE LUIZ"/>
    <s v="APTO"/>
    <n v="17"/>
    <x v="10"/>
    <x v="0"/>
    <n v="4"/>
  </r>
  <r>
    <s v="CE"/>
    <n v="13897"/>
    <x v="0"/>
    <n v="115"/>
    <x v="0"/>
    <n v="17124"/>
    <x v="74"/>
    <s v="ANDRE LUIZ"/>
    <s v="APTO"/>
    <n v="17"/>
    <x v="10"/>
    <x v="0"/>
    <n v="5"/>
  </r>
  <r>
    <s v="CE"/>
    <n v="13897"/>
    <x v="0"/>
    <n v="94"/>
    <x v="0"/>
    <n v="17124"/>
    <x v="74"/>
    <s v="ANDRE LUIZ"/>
    <s v="APTO"/>
    <n v="17"/>
    <x v="10"/>
    <x v="0"/>
    <n v="5"/>
  </r>
  <r>
    <s v="CE"/>
    <n v="13897"/>
    <x v="0"/>
    <n v="117"/>
    <x v="0"/>
    <n v="17124"/>
    <x v="74"/>
    <s v="ANDRE LUIZ"/>
    <s v="APTO"/>
    <n v="17"/>
    <x v="10"/>
    <x v="0"/>
    <n v="5"/>
  </r>
  <r>
    <s v="CE"/>
    <n v="13897"/>
    <x v="0"/>
    <n v="116"/>
    <x v="0"/>
    <n v="17124"/>
    <x v="74"/>
    <s v="ANDRE LUIZ"/>
    <s v="APTO"/>
    <n v="17"/>
    <x v="10"/>
    <x v="0"/>
    <n v="4"/>
  </r>
  <r>
    <s v="CE"/>
    <n v="13897"/>
    <x v="0"/>
    <n v="82"/>
    <x v="0"/>
    <n v="17124"/>
    <x v="74"/>
    <s v="ANDRE LUIZ"/>
    <s v="APTO"/>
    <n v="17"/>
    <x v="10"/>
    <x v="0"/>
    <n v="10"/>
  </r>
  <r>
    <s v="CE"/>
    <n v="13897"/>
    <x v="0"/>
    <n v="113"/>
    <x v="0"/>
    <n v="17124"/>
    <x v="74"/>
    <s v="ANDRE LUIZ"/>
    <s v="APTO"/>
    <n v="17"/>
    <x v="10"/>
    <x v="0"/>
    <n v="17"/>
  </r>
  <r>
    <s v="CE"/>
    <n v="13897"/>
    <x v="0"/>
    <n v="112"/>
    <x v="0"/>
    <n v="17124"/>
    <x v="74"/>
    <s v="ANDRE LUIZ"/>
    <s v="APTO"/>
    <n v="17"/>
    <x v="10"/>
    <x v="0"/>
    <n v="21"/>
  </r>
  <r>
    <s v="CE"/>
    <n v="13897"/>
    <x v="0"/>
    <n v="3"/>
    <x v="0"/>
    <n v="17124"/>
    <x v="74"/>
    <s v="ANDRE LUIZ"/>
    <s v="APTO"/>
    <n v="17"/>
    <x v="10"/>
    <x v="0"/>
    <n v="29"/>
  </r>
  <r>
    <s v="CE"/>
    <n v="13897"/>
    <x v="0"/>
    <n v="95"/>
    <x v="0"/>
    <n v="17124"/>
    <x v="74"/>
    <s v="ANDRE LUIZ"/>
    <s v="APTO"/>
    <n v="17"/>
    <x v="10"/>
    <x v="0"/>
    <n v="4"/>
  </r>
  <r>
    <s v="CE"/>
    <n v="13897"/>
    <x v="0"/>
    <n v="118"/>
    <x v="0"/>
    <n v="17124"/>
    <x v="74"/>
    <s v="ANDRE LUIZ"/>
    <s v="APTO"/>
    <n v="17"/>
    <x v="10"/>
    <x v="0"/>
    <n v="3"/>
  </r>
  <r>
    <s v="CE"/>
    <n v="13897"/>
    <x v="0"/>
    <n v="114"/>
    <x v="0"/>
    <n v="17124"/>
    <x v="74"/>
    <s v="ANDRE LUIZ"/>
    <s v="APTO"/>
    <n v="17"/>
    <x v="10"/>
    <x v="0"/>
    <n v="18"/>
  </r>
  <r>
    <s v="CE"/>
    <n v="13897"/>
    <x v="0"/>
    <n v="2"/>
    <x v="0"/>
    <n v="17124"/>
    <x v="74"/>
    <s v="ANDRE LUIZ"/>
    <s v="APTO"/>
    <n v="17"/>
    <x v="10"/>
    <x v="0"/>
    <n v="5"/>
  </r>
  <r>
    <s v="CE"/>
    <n v="13897"/>
    <x v="0"/>
    <n v="83"/>
    <x v="0"/>
    <n v="17124"/>
    <x v="74"/>
    <s v="ANDRE LUIZ"/>
    <s v="APTO"/>
    <n v="17"/>
    <x v="10"/>
    <x v="0"/>
    <n v="7"/>
  </r>
  <r>
    <s v="CE"/>
    <n v="13897"/>
    <x v="0"/>
    <n v="1"/>
    <x v="0"/>
    <n v="17124"/>
    <x v="74"/>
    <s v="ANDRE LUIZ"/>
    <s v="APTO"/>
    <n v="17"/>
    <x v="10"/>
    <x v="0"/>
    <n v="8"/>
  </r>
  <r>
    <s v="CE"/>
    <n v="13897"/>
    <x v="0"/>
    <n v="85"/>
    <x v="0"/>
    <n v="17124"/>
    <x v="74"/>
    <s v="ANDRE LUIZ"/>
    <s v="APTO"/>
    <n v="17"/>
    <x v="10"/>
    <x v="0"/>
    <n v="0"/>
  </r>
  <r>
    <s v="CE"/>
    <n v="13897"/>
    <x v="0"/>
    <n v="115"/>
    <x v="0"/>
    <n v="23153"/>
    <x v="75"/>
    <s v="ANDRE SOUZA"/>
    <s v="APTO"/>
    <n v="23"/>
    <x v="5"/>
    <x v="0"/>
    <n v="47"/>
  </r>
  <r>
    <s v="CE"/>
    <n v="13897"/>
    <x v="0"/>
    <n v="95"/>
    <x v="0"/>
    <n v="23153"/>
    <x v="75"/>
    <s v="ANDRE SOUZA"/>
    <s v="APTO"/>
    <n v="23"/>
    <x v="5"/>
    <x v="0"/>
    <n v="73"/>
  </r>
  <r>
    <s v="CE"/>
    <n v="13897"/>
    <x v="0"/>
    <n v="116"/>
    <x v="0"/>
    <n v="23153"/>
    <x v="75"/>
    <s v="ANDRE SOUZA"/>
    <s v="APTO"/>
    <n v="23"/>
    <x v="5"/>
    <x v="0"/>
    <n v="32"/>
  </r>
  <r>
    <s v="CE"/>
    <n v="13897"/>
    <x v="0"/>
    <n v="1"/>
    <x v="0"/>
    <n v="23153"/>
    <x v="75"/>
    <s v="ANDRE SOUZA"/>
    <s v="APTO"/>
    <n v="23"/>
    <x v="5"/>
    <x v="0"/>
    <n v="6"/>
  </r>
  <r>
    <s v="CE"/>
    <n v="13897"/>
    <x v="0"/>
    <n v="85"/>
    <x v="0"/>
    <n v="23153"/>
    <x v="75"/>
    <s v="ANDRE SOUZA"/>
    <s v="APTO"/>
    <n v="23"/>
    <x v="5"/>
    <x v="0"/>
    <n v="16"/>
  </r>
  <r>
    <s v="CE"/>
    <n v="13897"/>
    <x v="0"/>
    <n v="94"/>
    <x v="0"/>
    <n v="23153"/>
    <x v="75"/>
    <s v="ANDRE SOUZA"/>
    <s v="APTO"/>
    <n v="23"/>
    <x v="5"/>
    <x v="0"/>
    <n v="234"/>
  </r>
  <r>
    <s v="CE"/>
    <n v="13897"/>
    <x v="0"/>
    <n v="3"/>
    <x v="0"/>
    <n v="23153"/>
    <x v="75"/>
    <s v="ANDRE SOUZA"/>
    <s v="APTO"/>
    <n v="23"/>
    <x v="5"/>
    <x v="0"/>
    <n v="32"/>
  </r>
  <r>
    <s v="CE"/>
    <n v="13897"/>
    <x v="0"/>
    <n v="2"/>
    <x v="0"/>
    <n v="23153"/>
    <x v="75"/>
    <s v="ANDRE SOUZA"/>
    <s v="APTO"/>
    <n v="23"/>
    <x v="5"/>
    <x v="0"/>
    <n v="172"/>
  </r>
  <r>
    <s v="CE"/>
    <n v="13897"/>
    <x v="0"/>
    <n v="114"/>
    <x v="0"/>
    <n v="23153"/>
    <x v="75"/>
    <s v="ANDRE SOUZA"/>
    <s v="APTO"/>
    <n v="23"/>
    <x v="5"/>
    <x v="0"/>
    <n v="96"/>
  </r>
  <r>
    <s v="CE"/>
    <n v="13897"/>
    <x v="0"/>
    <n v="80"/>
    <x v="0"/>
    <n v="23153"/>
    <x v="75"/>
    <s v="ANDRE SOUZA"/>
    <s v="APTO"/>
    <n v="23"/>
    <x v="5"/>
    <x v="0"/>
    <n v="36"/>
  </r>
  <r>
    <s v="CE"/>
    <n v="13897"/>
    <x v="0"/>
    <n v="93"/>
    <x v="0"/>
    <n v="23153"/>
    <x v="75"/>
    <s v="ANDRE SOUZA"/>
    <s v="APTO"/>
    <n v="23"/>
    <x v="5"/>
    <x v="0"/>
    <n v="13"/>
  </r>
  <r>
    <s v="CE"/>
    <n v="13897"/>
    <x v="0"/>
    <n v="117"/>
    <x v="0"/>
    <n v="23153"/>
    <x v="75"/>
    <s v="ANDRE SOUZA"/>
    <s v="APTO"/>
    <n v="23"/>
    <x v="5"/>
    <x v="0"/>
    <n v="29"/>
  </r>
  <r>
    <s v="CE"/>
    <n v="13897"/>
    <x v="0"/>
    <n v="83"/>
    <x v="0"/>
    <n v="23153"/>
    <x v="75"/>
    <s v="ANDRE SOUZA"/>
    <s v="APTO"/>
    <n v="23"/>
    <x v="5"/>
    <x v="0"/>
    <n v="28"/>
  </r>
  <r>
    <s v="CE"/>
    <n v="13897"/>
    <x v="0"/>
    <n v="118"/>
    <x v="0"/>
    <n v="23153"/>
    <x v="75"/>
    <s v="ANDRE SOUZA"/>
    <s v="APTO"/>
    <n v="23"/>
    <x v="5"/>
    <x v="0"/>
    <n v="44"/>
  </r>
  <r>
    <s v="CE"/>
    <n v="13897"/>
    <x v="0"/>
    <n v="82"/>
    <x v="0"/>
    <n v="23153"/>
    <x v="75"/>
    <s v="ANDRE SOUZA"/>
    <s v="APTO"/>
    <n v="23"/>
    <x v="5"/>
    <x v="0"/>
    <n v="164"/>
  </r>
  <r>
    <s v="CE"/>
    <n v="13897"/>
    <x v="0"/>
    <n v="113"/>
    <x v="0"/>
    <n v="23153"/>
    <x v="75"/>
    <s v="ANDRE SOUZA"/>
    <s v="APTO"/>
    <n v="23"/>
    <x v="5"/>
    <x v="0"/>
    <n v="37"/>
  </r>
  <r>
    <s v="CE"/>
    <n v="13897"/>
    <x v="0"/>
    <n v="112"/>
    <x v="0"/>
    <n v="23153"/>
    <x v="75"/>
    <s v="ANDRE SOUZA"/>
    <s v="APTO"/>
    <n v="23"/>
    <x v="5"/>
    <x v="0"/>
    <n v="85"/>
  </r>
  <r>
    <s v="CE"/>
    <n v="13897"/>
    <x v="0"/>
    <n v="1"/>
    <x v="0"/>
    <n v="33390"/>
    <x v="76"/>
    <s v="ANDREA CARVALHO"/>
    <s v="APTO"/>
    <n v="33"/>
    <x v="17"/>
    <x v="3"/>
    <n v="0"/>
  </r>
  <r>
    <s v="CE"/>
    <n v="13897"/>
    <x v="0"/>
    <n v="113"/>
    <x v="0"/>
    <n v="33390"/>
    <x v="76"/>
    <s v="ANDREA CARVALHO"/>
    <s v="APTO"/>
    <n v="33"/>
    <x v="17"/>
    <x v="3"/>
    <n v="0"/>
  </r>
  <r>
    <s v="CE"/>
    <n v="13897"/>
    <x v="0"/>
    <n v="85"/>
    <x v="0"/>
    <n v="33390"/>
    <x v="76"/>
    <s v="ANDREA CARVALHO"/>
    <s v="APTO"/>
    <n v="33"/>
    <x v="17"/>
    <x v="3"/>
    <n v="2"/>
  </r>
  <r>
    <s v="CE"/>
    <n v="13897"/>
    <x v="0"/>
    <n v="2"/>
    <x v="0"/>
    <n v="33390"/>
    <x v="76"/>
    <s v="ANDREA CARVALHO"/>
    <s v="APTO"/>
    <n v="33"/>
    <x v="17"/>
    <x v="3"/>
    <n v="0"/>
  </r>
  <r>
    <s v="CE"/>
    <n v="13897"/>
    <x v="0"/>
    <n v="116"/>
    <x v="0"/>
    <n v="33390"/>
    <x v="76"/>
    <s v="ANDREA CARVALHO"/>
    <s v="APTO"/>
    <n v="33"/>
    <x v="17"/>
    <x v="3"/>
    <n v="2"/>
  </r>
  <r>
    <s v="CE"/>
    <n v="13897"/>
    <x v="0"/>
    <n v="115"/>
    <x v="0"/>
    <n v="33390"/>
    <x v="76"/>
    <s v="ANDREA CARVALHO"/>
    <s v="APTO"/>
    <n v="33"/>
    <x v="17"/>
    <x v="3"/>
    <n v="0"/>
  </r>
  <r>
    <s v="CE"/>
    <n v="13897"/>
    <x v="0"/>
    <n v="94"/>
    <x v="0"/>
    <n v="33390"/>
    <x v="76"/>
    <s v="ANDREA CARVALHO"/>
    <s v="APTO"/>
    <n v="33"/>
    <x v="17"/>
    <x v="3"/>
    <n v="1"/>
  </r>
  <r>
    <s v="CE"/>
    <n v="13897"/>
    <x v="0"/>
    <n v="117"/>
    <x v="0"/>
    <n v="33390"/>
    <x v="76"/>
    <s v="ANDREA CARVALHO"/>
    <s v="APTO"/>
    <n v="33"/>
    <x v="17"/>
    <x v="3"/>
    <n v="0"/>
  </r>
  <r>
    <s v="CE"/>
    <n v="13897"/>
    <x v="0"/>
    <n v="95"/>
    <x v="0"/>
    <n v="33390"/>
    <x v="76"/>
    <s v="ANDREA CARVALHO"/>
    <s v="APTO"/>
    <n v="33"/>
    <x v="17"/>
    <x v="3"/>
    <n v="0"/>
  </r>
  <r>
    <s v="CE"/>
    <n v="13897"/>
    <x v="0"/>
    <n v="93"/>
    <x v="0"/>
    <n v="33390"/>
    <x v="76"/>
    <s v="ANDREA CARVALHO"/>
    <s v="APTO"/>
    <n v="33"/>
    <x v="17"/>
    <x v="3"/>
    <n v="0"/>
  </r>
  <r>
    <s v="CE"/>
    <n v="13897"/>
    <x v="0"/>
    <n v="83"/>
    <x v="0"/>
    <n v="33390"/>
    <x v="76"/>
    <s v="ANDREA CARVALHO"/>
    <s v="APTO"/>
    <n v="33"/>
    <x v="17"/>
    <x v="3"/>
    <n v="0"/>
  </r>
  <r>
    <s v="CE"/>
    <n v="13897"/>
    <x v="0"/>
    <n v="112"/>
    <x v="0"/>
    <n v="33390"/>
    <x v="76"/>
    <s v="ANDREA CARVALHO"/>
    <s v="APTO"/>
    <n v="33"/>
    <x v="17"/>
    <x v="3"/>
    <n v="0"/>
  </r>
  <r>
    <s v="CE"/>
    <n v="13897"/>
    <x v="0"/>
    <n v="82"/>
    <x v="0"/>
    <n v="33390"/>
    <x v="76"/>
    <s v="ANDREA CARVALHO"/>
    <s v="APTO"/>
    <n v="33"/>
    <x v="17"/>
    <x v="3"/>
    <n v="0"/>
  </r>
  <r>
    <s v="CE"/>
    <n v="13897"/>
    <x v="0"/>
    <n v="3"/>
    <x v="0"/>
    <n v="33390"/>
    <x v="76"/>
    <s v="ANDREA CARVALHO"/>
    <s v="APTO"/>
    <n v="33"/>
    <x v="17"/>
    <x v="3"/>
    <n v="0"/>
  </r>
  <r>
    <s v="CE"/>
    <n v="13897"/>
    <x v="0"/>
    <n v="118"/>
    <x v="0"/>
    <n v="33390"/>
    <x v="76"/>
    <s v="ANDREA CARVALHO"/>
    <s v="APTO"/>
    <n v="33"/>
    <x v="17"/>
    <x v="3"/>
    <n v="0"/>
  </r>
  <r>
    <s v="CE"/>
    <n v="13897"/>
    <x v="0"/>
    <n v="114"/>
    <x v="0"/>
    <n v="33390"/>
    <x v="76"/>
    <s v="ANDREA CARVALHO"/>
    <s v="APTO"/>
    <n v="33"/>
    <x v="17"/>
    <x v="3"/>
    <n v="0"/>
  </r>
  <r>
    <s v="CE"/>
    <n v="13897"/>
    <x v="0"/>
    <n v="80"/>
    <x v="0"/>
    <n v="33390"/>
    <x v="76"/>
    <s v="ANDREA CARVALHO"/>
    <s v="APTO"/>
    <n v="33"/>
    <x v="17"/>
    <x v="3"/>
    <n v="0"/>
  </r>
  <r>
    <s v="CE"/>
    <n v="13897"/>
    <x v="0"/>
    <n v="83"/>
    <x v="0"/>
    <n v="90678"/>
    <x v="77"/>
    <s v="ANDREA RAMOS"/>
    <s v="APTO"/>
    <n v="90"/>
    <x v="16"/>
    <x v="0"/>
    <n v="9"/>
  </r>
  <r>
    <s v="CE"/>
    <n v="13897"/>
    <x v="0"/>
    <n v="2"/>
    <x v="0"/>
    <n v="90678"/>
    <x v="77"/>
    <s v="ANDREA RAMOS"/>
    <s v="APTO"/>
    <n v="90"/>
    <x v="16"/>
    <x v="0"/>
    <n v="3"/>
  </r>
  <r>
    <s v="CE"/>
    <n v="13897"/>
    <x v="0"/>
    <n v="94"/>
    <x v="0"/>
    <n v="90678"/>
    <x v="77"/>
    <s v="ANDREA RAMOS"/>
    <s v="APTO"/>
    <n v="90"/>
    <x v="16"/>
    <x v="0"/>
    <n v="1"/>
  </r>
  <r>
    <s v="CE"/>
    <n v="13897"/>
    <x v="0"/>
    <n v="80"/>
    <x v="0"/>
    <n v="90678"/>
    <x v="77"/>
    <s v="ANDREA RAMOS"/>
    <s v="APTO"/>
    <n v="90"/>
    <x v="16"/>
    <x v="0"/>
    <n v="3"/>
  </r>
  <r>
    <s v="CE"/>
    <n v="13897"/>
    <x v="0"/>
    <n v="85"/>
    <x v="0"/>
    <n v="90678"/>
    <x v="77"/>
    <s v="ANDREA RAMOS"/>
    <s v="APTO"/>
    <n v="90"/>
    <x v="16"/>
    <x v="0"/>
    <n v="0"/>
  </r>
  <r>
    <s v="CE"/>
    <n v="13897"/>
    <x v="0"/>
    <n v="1"/>
    <x v="0"/>
    <n v="90678"/>
    <x v="77"/>
    <s v="ANDREA RAMOS"/>
    <s v="APTO"/>
    <n v="90"/>
    <x v="16"/>
    <x v="0"/>
    <n v="5"/>
  </r>
  <r>
    <s v="CE"/>
    <n v="13897"/>
    <x v="0"/>
    <n v="117"/>
    <x v="0"/>
    <n v="90678"/>
    <x v="77"/>
    <s v="ANDREA RAMOS"/>
    <s v="APTO"/>
    <n v="90"/>
    <x v="16"/>
    <x v="0"/>
    <n v="3"/>
  </r>
  <r>
    <s v="CE"/>
    <n v="13897"/>
    <x v="0"/>
    <n v="116"/>
    <x v="0"/>
    <n v="90678"/>
    <x v="77"/>
    <s v="ANDREA RAMOS"/>
    <s v="APTO"/>
    <n v="90"/>
    <x v="16"/>
    <x v="0"/>
    <n v="14"/>
  </r>
  <r>
    <s v="CE"/>
    <n v="13897"/>
    <x v="0"/>
    <n v="115"/>
    <x v="0"/>
    <n v="90678"/>
    <x v="77"/>
    <s v="ANDREA RAMOS"/>
    <s v="APTO"/>
    <n v="90"/>
    <x v="16"/>
    <x v="0"/>
    <n v="3"/>
  </r>
  <r>
    <s v="CE"/>
    <n v="13897"/>
    <x v="0"/>
    <n v="82"/>
    <x v="0"/>
    <n v="90678"/>
    <x v="77"/>
    <s v="ANDREA RAMOS"/>
    <s v="APTO"/>
    <n v="90"/>
    <x v="16"/>
    <x v="0"/>
    <n v="1"/>
  </r>
  <r>
    <s v="CE"/>
    <n v="13897"/>
    <x v="0"/>
    <n v="118"/>
    <x v="0"/>
    <n v="90678"/>
    <x v="77"/>
    <s v="ANDREA RAMOS"/>
    <s v="APTO"/>
    <n v="90"/>
    <x v="16"/>
    <x v="0"/>
    <n v="5"/>
  </r>
  <r>
    <s v="CE"/>
    <n v="13897"/>
    <x v="0"/>
    <n v="112"/>
    <x v="0"/>
    <n v="90678"/>
    <x v="77"/>
    <s v="ANDREA RAMOS"/>
    <s v="APTO"/>
    <n v="90"/>
    <x v="16"/>
    <x v="0"/>
    <n v="6"/>
  </r>
  <r>
    <s v="CE"/>
    <n v="13897"/>
    <x v="0"/>
    <n v="3"/>
    <x v="0"/>
    <n v="90678"/>
    <x v="77"/>
    <s v="ANDREA RAMOS"/>
    <s v="APTO"/>
    <n v="90"/>
    <x v="16"/>
    <x v="0"/>
    <n v="8"/>
  </r>
  <r>
    <s v="CE"/>
    <n v="13897"/>
    <x v="0"/>
    <n v="95"/>
    <x v="0"/>
    <n v="90678"/>
    <x v="77"/>
    <s v="ANDREA RAMOS"/>
    <s v="APTO"/>
    <n v="90"/>
    <x v="16"/>
    <x v="0"/>
    <n v="0"/>
  </r>
  <r>
    <s v="CE"/>
    <n v="13897"/>
    <x v="0"/>
    <n v="113"/>
    <x v="0"/>
    <n v="90678"/>
    <x v="77"/>
    <s v="ANDREA RAMOS"/>
    <s v="APTO"/>
    <n v="90"/>
    <x v="16"/>
    <x v="0"/>
    <n v="8"/>
  </r>
  <r>
    <s v="CE"/>
    <n v="13897"/>
    <x v="0"/>
    <n v="114"/>
    <x v="0"/>
    <n v="90678"/>
    <x v="77"/>
    <s v="ANDREA RAMOS"/>
    <s v="APTO"/>
    <n v="90"/>
    <x v="16"/>
    <x v="0"/>
    <n v="4"/>
  </r>
  <r>
    <s v="CE"/>
    <n v="13897"/>
    <x v="0"/>
    <n v="93"/>
    <x v="0"/>
    <n v="90678"/>
    <x v="77"/>
    <s v="ANDREA RAMOS"/>
    <s v="APTO"/>
    <n v="90"/>
    <x v="16"/>
    <x v="0"/>
    <n v="6"/>
  </r>
  <r>
    <s v="CE"/>
    <n v="13897"/>
    <x v="0"/>
    <n v="112"/>
    <x v="0"/>
    <n v="14321"/>
    <x v="78"/>
    <s v="ANDRESSA BRAZ"/>
    <s v="APTO"/>
    <n v="14"/>
    <x v="24"/>
    <x v="3"/>
    <n v="4"/>
  </r>
  <r>
    <s v="CE"/>
    <n v="13897"/>
    <x v="0"/>
    <n v="115"/>
    <x v="0"/>
    <n v="14321"/>
    <x v="78"/>
    <s v="ANDRESSA BRAZ"/>
    <s v="APTO"/>
    <n v="14"/>
    <x v="24"/>
    <x v="3"/>
    <n v="12"/>
  </r>
  <r>
    <s v="CE"/>
    <n v="13897"/>
    <x v="0"/>
    <n v="3"/>
    <x v="0"/>
    <n v="14321"/>
    <x v="78"/>
    <s v="ANDRESSA BRAZ"/>
    <s v="APTO"/>
    <n v="14"/>
    <x v="24"/>
    <x v="3"/>
    <n v="9"/>
  </r>
  <r>
    <s v="CE"/>
    <n v="13897"/>
    <x v="0"/>
    <n v="85"/>
    <x v="0"/>
    <n v="14321"/>
    <x v="78"/>
    <s v="ANDRESSA BRAZ"/>
    <s v="APTO"/>
    <n v="14"/>
    <x v="24"/>
    <x v="3"/>
    <n v="9"/>
  </r>
  <r>
    <s v="CE"/>
    <n v="13897"/>
    <x v="0"/>
    <n v="94"/>
    <x v="0"/>
    <n v="14321"/>
    <x v="78"/>
    <s v="ANDRESSA BRAZ"/>
    <s v="APTO"/>
    <n v="14"/>
    <x v="24"/>
    <x v="3"/>
    <n v="0"/>
  </r>
  <r>
    <s v="CE"/>
    <n v="13897"/>
    <x v="0"/>
    <n v="116"/>
    <x v="0"/>
    <n v="14321"/>
    <x v="78"/>
    <s v="ANDRESSA BRAZ"/>
    <s v="APTO"/>
    <n v="14"/>
    <x v="24"/>
    <x v="3"/>
    <n v="153"/>
  </r>
  <r>
    <s v="CE"/>
    <n v="13897"/>
    <x v="0"/>
    <n v="113"/>
    <x v="0"/>
    <n v="14321"/>
    <x v="78"/>
    <s v="ANDRESSA BRAZ"/>
    <s v="APTO"/>
    <n v="14"/>
    <x v="24"/>
    <x v="3"/>
    <n v="7"/>
  </r>
  <r>
    <s v="CE"/>
    <n v="13897"/>
    <x v="0"/>
    <n v="82"/>
    <x v="0"/>
    <n v="14321"/>
    <x v="78"/>
    <s v="ANDRESSA BRAZ"/>
    <s v="APTO"/>
    <n v="14"/>
    <x v="24"/>
    <x v="3"/>
    <n v="1"/>
  </r>
  <r>
    <s v="CE"/>
    <n v="13897"/>
    <x v="0"/>
    <n v="2"/>
    <x v="0"/>
    <n v="14321"/>
    <x v="78"/>
    <s v="ANDRESSA BRAZ"/>
    <s v="APTO"/>
    <n v="14"/>
    <x v="24"/>
    <x v="3"/>
    <n v="0"/>
  </r>
  <r>
    <s v="CE"/>
    <n v="13897"/>
    <x v="0"/>
    <n v="80"/>
    <x v="0"/>
    <n v="14321"/>
    <x v="78"/>
    <s v="ANDRESSA BRAZ"/>
    <s v="APTO"/>
    <n v="14"/>
    <x v="24"/>
    <x v="3"/>
    <n v="1"/>
  </r>
  <r>
    <s v="CE"/>
    <n v="13897"/>
    <x v="0"/>
    <n v="93"/>
    <x v="0"/>
    <n v="14321"/>
    <x v="78"/>
    <s v="ANDRESSA BRAZ"/>
    <s v="APTO"/>
    <n v="14"/>
    <x v="24"/>
    <x v="3"/>
    <n v="2"/>
  </r>
  <r>
    <s v="CE"/>
    <n v="13897"/>
    <x v="0"/>
    <n v="117"/>
    <x v="0"/>
    <n v="14321"/>
    <x v="78"/>
    <s v="ANDRESSA BRAZ"/>
    <s v="APTO"/>
    <n v="14"/>
    <x v="24"/>
    <x v="3"/>
    <n v="32"/>
  </r>
  <r>
    <s v="CE"/>
    <n v="13897"/>
    <x v="0"/>
    <n v="1"/>
    <x v="0"/>
    <n v="14321"/>
    <x v="78"/>
    <s v="ANDRESSA BRAZ"/>
    <s v="APTO"/>
    <n v="14"/>
    <x v="24"/>
    <x v="3"/>
    <n v="2"/>
  </r>
  <r>
    <s v="CE"/>
    <n v="13897"/>
    <x v="0"/>
    <n v="118"/>
    <x v="0"/>
    <n v="14321"/>
    <x v="78"/>
    <s v="ANDRESSA BRAZ"/>
    <s v="APTO"/>
    <n v="14"/>
    <x v="24"/>
    <x v="3"/>
    <n v="6"/>
  </r>
  <r>
    <s v="CE"/>
    <n v="13897"/>
    <x v="0"/>
    <n v="95"/>
    <x v="0"/>
    <n v="14321"/>
    <x v="78"/>
    <s v="ANDRESSA BRAZ"/>
    <s v="APTO"/>
    <n v="14"/>
    <x v="24"/>
    <x v="3"/>
    <n v="3"/>
  </r>
  <r>
    <s v="CE"/>
    <n v="13897"/>
    <x v="0"/>
    <n v="114"/>
    <x v="0"/>
    <n v="14321"/>
    <x v="78"/>
    <s v="ANDRESSA BRAZ"/>
    <s v="APTO"/>
    <n v="14"/>
    <x v="24"/>
    <x v="3"/>
    <n v="5"/>
  </r>
  <r>
    <s v="CE"/>
    <n v="13897"/>
    <x v="0"/>
    <n v="83"/>
    <x v="0"/>
    <n v="14321"/>
    <x v="78"/>
    <s v="ANDRESSA BRAZ"/>
    <s v="APTO"/>
    <n v="14"/>
    <x v="24"/>
    <x v="3"/>
    <n v="16"/>
  </r>
  <r>
    <s v="CE"/>
    <n v="13897"/>
    <x v="0"/>
    <n v="2"/>
    <x v="0"/>
    <n v="90999"/>
    <x v="79"/>
    <s v="ANDREZA MATOS"/>
    <s v="APTO"/>
    <n v="90"/>
    <x v="16"/>
    <x v="0"/>
    <n v="130"/>
  </r>
  <r>
    <s v="CE"/>
    <n v="13897"/>
    <x v="0"/>
    <n v="113"/>
    <x v="0"/>
    <n v="90999"/>
    <x v="79"/>
    <s v="ANDREZA MATOS"/>
    <s v="APTO"/>
    <n v="90"/>
    <x v="16"/>
    <x v="0"/>
    <n v="42"/>
  </r>
  <r>
    <s v="CE"/>
    <n v="13897"/>
    <x v="0"/>
    <n v="95"/>
    <x v="0"/>
    <n v="90999"/>
    <x v="79"/>
    <s v="ANDREZA MATOS"/>
    <s v="APTO"/>
    <n v="90"/>
    <x v="16"/>
    <x v="0"/>
    <n v="127"/>
  </r>
  <r>
    <s v="CE"/>
    <n v="13897"/>
    <x v="0"/>
    <n v="83"/>
    <x v="0"/>
    <n v="90999"/>
    <x v="79"/>
    <s v="ANDREZA MATOS"/>
    <s v="APTO"/>
    <n v="90"/>
    <x v="16"/>
    <x v="0"/>
    <n v="190"/>
  </r>
  <r>
    <s v="CE"/>
    <n v="13897"/>
    <x v="0"/>
    <n v="117"/>
    <x v="0"/>
    <n v="90999"/>
    <x v="79"/>
    <s v="ANDREZA MATOS"/>
    <s v="APTO"/>
    <n v="90"/>
    <x v="16"/>
    <x v="0"/>
    <n v="88"/>
  </r>
  <r>
    <s v="CE"/>
    <n v="13897"/>
    <x v="0"/>
    <n v="82"/>
    <x v="0"/>
    <n v="90999"/>
    <x v="79"/>
    <s v="ANDREZA MATOS"/>
    <s v="APTO"/>
    <n v="90"/>
    <x v="16"/>
    <x v="0"/>
    <n v="82"/>
  </r>
  <r>
    <s v="CE"/>
    <n v="13897"/>
    <x v="0"/>
    <n v="118"/>
    <x v="0"/>
    <n v="90999"/>
    <x v="79"/>
    <s v="ANDREZA MATOS"/>
    <s v="APTO"/>
    <n v="90"/>
    <x v="16"/>
    <x v="0"/>
    <n v="116"/>
  </r>
  <r>
    <s v="CE"/>
    <n v="13897"/>
    <x v="0"/>
    <n v="115"/>
    <x v="0"/>
    <n v="90999"/>
    <x v="79"/>
    <s v="ANDREZA MATOS"/>
    <s v="APTO"/>
    <n v="90"/>
    <x v="16"/>
    <x v="0"/>
    <n v="233"/>
  </r>
  <r>
    <s v="CE"/>
    <n v="13897"/>
    <x v="0"/>
    <n v="114"/>
    <x v="0"/>
    <n v="90999"/>
    <x v="79"/>
    <s v="ANDREZA MATOS"/>
    <s v="APTO"/>
    <n v="90"/>
    <x v="16"/>
    <x v="0"/>
    <n v="211"/>
  </r>
  <r>
    <s v="CE"/>
    <n v="13897"/>
    <x v="0"/>
    <n v="112"/>
    <x v="0"/>
    <n v="90999"/>
    <x v="79"/>
    <s v="ANDREZA MATOS"/>
    <s v="APTO"/>
    <n v="90"/>
    <x v="16"/>
    <x v="0"/>
    <n v="115"/>
  </r>
  <r>
    <s v="CE"/>
    <n v="13897"/>
    <x v="0"/>
    <n v="1"/>
    <x v="0"/>
    <n v="90999"/>
    <x v="79"/>
    <s v="ANDREZA MATOS"/>
    <s v="APTO"/>
    <n v="90"/>
    <x v="16"/>
    <x v="0"/>
    <n v="2209"/>
  </r>
  <r>
    <s v="CE"/>
    <n v="13897"/>
    <x v="0"/>
    <n v="80"/>
    <x v="0"/>
    <n v="90999"/>
    <x v="79"/>
    <s v="ANDREZA MATOS"/>
    <s v="APTO"/>
    <n v="90"/>
    <x v="16"/>
    <x v="0"/>
    <n v="96"/>
  </r>
  <r>
    <s v="CE"/>
    <n v="13897"/>
    <x v="0"/>
    <n v="3"/>
    <x v="0"/>
    <n v="90999"/>
    <x v="79"/>
    <s v="ANDREZA MATOS"/>
    <s v="APTO"/>
    <n v="90"/>
    <x v="16"/>
    <x v="0"/>
    <n v="95"/>
  </r>
  <r>
    <s v="CE"/>
    <n v="13897"/>
    <x v="0"/>
    <n v="116"/>
    <x v="0"/>
    <n v="90999"/>
    <x v="79"/>
    <s v="ANDREZA MATOS"/>
    <s v="APTO"/>
    <n v="90"/>
    <x v="16"/>
    <x v="0"/>
    <n v="160"/>
  </r>
  <r>
    <s v="CE"/>
    <n v="13897"/>
    <x v="0"/>
    <n v="85"/>
    <x v="0"/>
    <n v="90999"/>
    <x v="79"/>
    <s v="ANDREZA MATOS"/>
    <s v="APTO"/>
    <n v="90"/>
    <x v="16"/>
    <x v="0"/>
    <n v="134"/>
  </r>
  <r>
    <s v="CE"/>
    <n v="13897"/>
    <x v="0"/>
    <n v="93"/>
    <x v="0"/>
    <n v="90999"/>
    <x v="79"/>
    <s v="ANDREZA MATOS"/>
    <s v="APTO"/>
    <n v="90"/>
    <x v="16"/>
    <x v="0"/>
    <n v="40"/>
  </r>
  <r>
    <s v="CE"/>
    <n v="13897"/>
    <x v="0"/>
    <n v="94"/>
    <x v="0"/>
    <n v="90999"/>
    <x v="79"/>
    <s v="ANDREZA MATOS"/>
    <s v="APTO"/>
    <n v="90"/>
    <x v="16"/>
    <x v="0"/>
    <n v="385"/>
  </r>
  <r>
    <s v="CE"/>
    <n v="13897"/>
    <x v="0"/>
    <n v="82"/>
    <x v="0"/>
    <n v="17129"/>
    <x v="80"/>
    <s v="ANINHA BARROS"/>
    <s v="APTO"/>
    <n v="17"/>
    <x v="10"/>
    <x v="0"/>
    <n v="0"/>
  </r>
  <r>
    <s v="CE"/>
    <n v="13897"/>
    <x v="0"/>
    <n v="116"/>
    <x v="0"/>
    <n v="17129"/>
    <x v="80"/>
    <s v="ANINHA BARROS"/>
    <s v="APTO"/>
    <n v="17"/>
    <x v="10"/>
    <x v="0"/>
    <n v="1"/>
  </r>
  <r>
    <s v="CE"/>
    <n v="13897"/>
    <x v="0"/>
    <n v="1"/>
    <x v="0"/>
    <n v="17129"/>
    <x v="80"/>
    <s v="ANINHA BARROS"/>
    <s v="APTO"/>
    <n v="17"/>
    <x v="10"/>
    <x v="0"/>
    <n v="1"/>
  </r>
  <r>
    <s v="CE"/>
    <n v="13897"/>
    <x v="0"/>
    <n v="115"/>
    <x v="0"/>
    <n v="17129"/>
    <x v="80"/>
    <s v="ANINHA BARROS"/>
    <s v="APTO"/>
    <n v="17"/>
    <x v="10"/>
    <x v="0"/>
    <n v="1"/>
  </r>
  <r>
    <s v="CE"/>
    <n v="13897"/>
    <x v="0"/>
    <n v="117"/>
    <x v="0"/>
    <n v="17129"/>
    <x v="80"/>
    <s v="ANINHA BARROS"/>
    <s v="APTO"/>
    <n v="17"/>
    <x v="10"/>
    <x v="0"/>
    <n v="0"/>
  </r>
  <r>
    <s v="CE"/>
    <n v="13897"/>
    <x v="0"/>
    <n v="112"/>
    <x v="0"/>
    <n v="17129"/>
    <x v="80"/>
    <s v="ANINHA BARROS"/>
    <s v="APTO"/>
    <n v="17"/>
    <x v="10"/>
    <x v="0"/>
    <n v="0"/>
  </r>
  <r>
    <s v="CE"/>
    <n v="13897"/>
    <x v="0"/>
    <n v="113"/>
    <x v="0"/>
    <n v="17129"/>
    <x v="80"/>
    <s v="ANINHA BARROS"/>
    <s v="APTO"/>
    <n v="17"/>
    <x v="10"/>
    <x v="0"/>
    <n v="1"/>
  </r>
  <r>
    <s v="CE"/>
    <n v="13897"/>
    <x v="0"/>
    <n v="2"/>
    <x v="0"/>
    <n v="17129"/>
    <x v="80"/>
    <s v="ANINHA BARROS"/>
    <s v="APTO"/>
    <n v="17"/>
    <x v="10"/>
    <x v="0"/>
    <n v="8"/>
  </r>
  <r>
    <s v="CE"/>
    <n v="13897"/>
    <x v="0"/>
    <n v="94"/>
    <x v="0"/>
    <n v="17129"/>
    <x v="80"/>
    <s v="ANINHA BARROS"/>
    <s v="APTO"/>
    <n v="17"/>
    <x v="10"/>
    <x v="0"/>
    <n v="0"/>
  </r>
  <r>
    <s v="CE"/>
    <n v="13897"/>
    <x v="0"/>
    <n v="114"/>
    <x v="0"/>
    <n v="17129"/>
    <x v="80"/>
    <s v="ANINHA BARROS"/>
    <s v="APTO"/>
    <n v="17"/>
    <x v="10"/>
    <x v="0"/>
    <n v="3"/>
  </r>
  <r>
    <s v="CE"/>
    <n v="13897"/>
    <x v="0"/>
    <n v="3"/>
    <x v="0"/>
    <n v="17129"/>
    <x v="80"/>
    <s v="ANINHA BARROS"/>
    <s v="APTO"/>
    <n v="17"/>
    <x v="10"/>
    <x v="0"/>
    <n v="1"/>
  </r>
  <r>
    <s v="CE"/>
    <n v="13897"/>
    <x v="0"/>
    <n v="118"/>
    <x v="0"/>
    <n v="17129"/>
    <x v="80"/>
    <s v="ANINHA BARROS"/>
    <s v="APTO"/>
    <n v="17"/>
    <x v="10"/>
    <x v="0"/>
    <n v="98"/>
  </r>
  <r>
    <s v="CE"/>
    <n v="13897"/>
    <x v="0"/>
    <n v="93"/>
    <x v="0"/>
    <n v="17129"/>
    <x v="80"/>
    <s v="ANINHA BARROS"/>
    <s v="APTO"/>
    <n v="17"/>
    <x v="10"/>
    <x v="0"/>
    <n v="8"/>
  </r>
  <r>
    <s v="CE"/>
    <n v="13897"/>
    <x v="0"/>
    <n v="83"/>
    <x v="0"/>
    <n v="17129"/>
    <x v="80"/>
    <s v="ANINHA BARROS"/>
    <s v="APTO"/>
    <n v="17"/>
    <x v="10"/>
    <x v="0"/>
    <n v="2"/>
  </r>
  <r>
    <s v="CE"/>
    <n v="13897"/>
    <x v="0"/>
    <n v="95"/>
    <x v="0"/>
    <n v="17129"/>
    <x v="80"/>
    <s v="ANINHA BARROS"/>
    <s v="APTO"/>
    <n v="17"/>
    <x v="10"/>
    <x v="0"/>
    <n v="5"/>
  </r>
  <r>
    <s v="CE"/>
    <n v="13897"/>
    <x v="0"/>
    <n v="85"/>
    <x v="0"/>
    <n v="17129"/>
    <x v="80"/>
    <s v="ANINHA BARROS"/>
    <s v="APTO"/>
    <n v="17"/>
    <x v="10"/>
    <x v="0"/>
    <n v="0"/>
  </r>
  <r>
    <s v="CE"/>
    <n v="13897"/>
    <x v="0"/>
    <n v="80"/>
    <x v="0"/>
    <n v="17129"/>
    <x v="80"/>
    <s v="ANINHA BARROS"/>
    <s v="APTO"/>
    <n v="17"/>
    <x v="10"/>
    <x v="0"/>
    <n v="1"/>
  </r>
  <r>
    <s v="CE"/>
    <n v="13897"/>
    <x v="0"/>
    <n v="1"/>
    <x v="0"/>
    <n v="50505"/>
    <x v="81"/>
    <s v="ANNA KARINA"/>
    <s v="APTO"/>
    <n v="50"/>
    <x v="3"/>
    <x v="0"/>
    <n v="261"/>
  </r>
  <r>
    <s v="CE"/>
    <n v="13897"/>
    <x v="0"/>
    <n v="95"/>
    <x v="0"/>
    <n v="50505"/>
    <x v="81"/>
    <s v="ANNA KARINA"/>
    <s v="APTO"/>
    <n v="50"/>
    <x v="3"/>
    <x v="0"/>
    <n v="143"/>
  </r>
  <r>
    <s v="CE"/>
    <n v="13897"/>
    <x v="0"/>
    <n v="114"/>
    <x v="0"/>
    <n v="50505"/>
    <x v="81"/>
    <s v="ANNA KARINA"/>
    <s v="APTO"/>
    <n v="50"/>
    <x v="3"/>
    <x v="0"/>
    <n v="171"/>
  </r>
  <r>
    <s v="CE"/>
    <n v="13897"/>
    <x v="0"/>
    <n v="83"/>
    <x v="0"/>
    <n v="50505"/>
    <x v="81"/>
    <s v="ANNA KARINA"/>
    <s v="APTO"/>
    <n v="50"/>
    <x v="3"/>
    <x v="0"/>
    <n v="269"/>
  </r>
  <r>
    <s v="CE"/>
    <n v="13897"/>
    <x v="0"/>
    <n v="2"/>
    <x v="0"/>
    <n v="50505"/>
    <x v="81"/>
    <s v="ANNA KARINA"/>
    <s v="APTO"/>
    <n v="50"/>
    <x v="3"/>
    <x v="0"/>
    <n v="297"/>
  </r>
  <r>
    <s v="CE"/>
    <n v="13897"/>
    <x v="0"/>
    <n v="80"/>
    <x v="0"/>
    <n v="50505"/>
    <x v="81"/>
    <s v="ANNA KARINA"/>
    <s v="APTO"/>
    <n v="50"/>
    <x v="3"/>
    <x v="0"/>
    <n v="430"/>
  </r>
  <r>
    <s v="CE"/>
    <n v="13897"/>
    <x v="0"/>
    <n v="115"/>
    <x v="0"/>
    <n v="50505"/>
    <x v="81"/>
    <s v="ANNA KARINA"/>
    <s v="APTO"/>
    <n v="50"/>
    <x v="3"/>
    <x v="0"/>
    <n v="383"/>
  </r>
  <r>
    <s v="CE"/>
    <n v="13897"/>
    <x v="0"/>
    <n v="93"/>
    <x v="0"/>
    <n v="50505"/>
    <x v="81"/>
    <s v="ANNA KARINA"/>
    <s v="APTO"/>
    <n v="50"/>
    <x v="3"/>
    <x v="0"/>
    <n v="210"/>
  </r>
  <r>
    <s v="CE"/>
    <n v="13897"/>
    <x v="0"/>
    <n v="117"/>
    <x v="0"/>
    <n v="50505"/>
    <x v="81"/>
    <s v="ANNA KARINA"/>
    <s v="APTO"/>
    <n v="50"/>
    <x v="3"/>
    <x v="0"/>
    <n v="237"/>
  </r>
  <r>
    <s v="CE"/>
    <n v="13897"/>
    <x v="0"/>
    <n v="85"/>
    <x v="0"/>
    <n v="50505"/>
    <x v="81"/>
    <s v="ANNA KARINA"/>
    <s v="APTO"/>
    <n v="50"/>
    <x v="3"/>
    <x v="0"/>
    <n v="151"/>
  </r>
  <r>
    <s v="CE"/>
    <n v="13897"/>
    <x v="0"/>
    <n v="3"/>
    <x v="0"/>
    <n v="50505"/>
    <x v="81"/>
    <s v="ANNA KARINA"/>
    <s v="APTO"/>
    <n v="50"/>
    <x v="3"/>
    <x v="0"/>
    <n v="356"/>
  </r>
  <r>
    <s v="CE"/>
    <n v="13897"/>
    <x v="0"/>
    <n v="82"/>
    <x v="0"/>
    <n v="50505"/>
    <x v="81"/>
    <s v="ANNA KARINA"/>
    <s v="APTO"/>
    <n v="50"/>
    <x v="3"/>
    <x v="0"/>
    <n v="233"/>
  </r>
  <r>
    <s v="CE"/>
    <n v="13897"/>
    <x v="0"/>
    <n v="118"/>
    <x v="0"/>
    <n v="50505"/>
    <x v="81"/>
    <s v="ANNA KARINA"/>
    <s v="APTO"/>
    <n v="50"/>
    <x v="3"/>
    <x v="0"/>
    <n v="379"/>
  </r>
  <r>
    <s v="CE"/>
    <n v="13897"/>
    <x v="0"/>
    <n v="116"/>
    <x v="0"/>
    <n v="50505"/>
    <x v="81"/>
    <s v="ANNA KARINA"/>
    <s v="APTO"/>
    <n v="50"/>
    <x v="3"/>
    <x v="0"/>
    <n v="181"/>
  </r>
  <r>
    <s v="CE"/>
    <n v="13897"/>
    <x v="0"/>
    <n v="94"/>
    <x v="0"/>
    <n v="50505"/>
    <x v="81"/>
    <s v="ANNA KARINA"/>
    <s v="APTO"/>
    <n v="50"/>
    <x v="3"/>
    <x v="0"/>
    <n v="226"/>
  </r>
  <r>
    <s v="CE"/>
    <n v="13897"/>
    <x v="0"/>
    <n v="113"/>
    <x v="0"/>
    <n v="50505"/>
    <x v="81"/>
    <s v="ANNA KARINA"/>
    <s v="APTO"/>
    <n v="50"/>
    <x v="3"/>
    <x v="0"/>
    <n v="581"/>
  </r>
  <r>
    <s v="CE"/>
    <n v="13897"/>
    <x v="0"/>
    <n v="112"/>
    <x v="0"/>
    <n v="50505"/>
    <x v="81"/>
    <s v="ANNA KARINA"/>
    <s v="APTO"/>
    <n v="50"/>
    <x v="3"/>
    <x v="0"/>
    <n v="326"/>
  </r>
  <r>
    <s v="CE"/>
    <n v="13897"/>
    <x v="0"/>
    <n v="1"/>
    <x v="0"/>
    <n v="35654"/>
    <x v="82"/>
    <s v="ANNE "/>
    <s v="APTO"/>
    <n v="35"/>
    <x v="13"/>
    <x v="0"/>
    <n v="0"/>
  </r>
  <r>
    <s v="CE"/>
    <n v="13897"/>
    <x v="0"/>
    <n v="114"/>
    <x v="0"/>
    <n v="35654"/>
    <x v="82"/>
    <s v="ANNE "/>
    <s v="APTO"/>
    <n v="35"/>
    <x v="13"/>
    <x v="0"/>
    <n v="0"/>
  </r>
  <r>
    <s v="CE"/>
    <n v="13897"/>
    <x v="0"/>
    <n v="82"/>
    <x v="0"/>
    <n v="35654"/>
    <x v="82"/>
    <s v="ANNE "/>
    <s v="APTO"/>
    <n v="35"/>
    <x v="13"/>
    <x v="0"/>
    <n v="1"/>
  </r>
  <r>
    <s v="CE"/>
    <n v="13897"/>
    <x v="0"/>
    <n v="2"/>
    <x v="0"/>
    <n v="35654"/>
    <x v="82"/>
    <s v="ANNE "/>
    <s v="APTO"/>
    <n v="35"/>
    <x v="13"/>
    <x v="0"/>
    <n v="5"/>
  </r>
  <r>
    <s v="CE"/>
    <n v="13897"/>
    <x v="0"/>
    <n v="85"/>
    <x v="0"/>
    <n v="35654"/>
    <x v="82"/>
    <s v="ANNE "/>
    <s v="APTO"/>
    <n v="35"/>
    <x v="13"/>
    <x v="0"/>
    <n v="0"/>
  </r>
  <r>
    <s v="CE"/>
    <n v="13897"/>
    <x v="0"/>
    <n v="116"/>
    <x v="0"/>
    <n v="35654"/>
    <x v="82"/>
    <s v="ANNE "/>
    <s v="APTO"/>
    <n v="35"/>
    <x v="13"/>
    <x v="0"/>
    <n v="0"/>
  </r>
  <r>
    <s v="CE"/>
    <n v="13897"/>
    <x v="0"/>
    <n v="113"/>
    <x v="0"/>
    <n v="35654"/>
    <x v="82"/>
    <s v="ANNE "/>
    <s v="APTO"/>
    <n v="35"/>
    <x v="13"/>
    <x v="0"/>
    <n v="0"/>
  </r>
  <r>
    <s v="CE"/>
    <n v="13897"/>
    <x v="0"/>
    <n v="93"/>
    <x v="0"/>
    <n v="35654"/>
    <x v="82"/>
    <s v="ANNE "/>
    <s v="APTO"/>
    <n v="35"/>
    <x v="13"/>
    <x v="0"/>
    <n v="0"/>
  </r>
  <r>
    <s v="CE"/>
    <n v="13897"/>
    <x v="0"/>
    <n v="117"/>
    <x v="0"/>
    <n v="35654"/>
    <x v="82"/>
    <s v="ANNE "/>
    <s v="APTO"/>
    <n v="35"/>
    <x v="13"/>
    <x v="0"/>
    <n v="0"/>
  </r>
  <r>
    <s v="CE"/>
    <n v="13897"/>
    <x v="0"/>
    <n v="80"/>
    <x v="0"/>
    <n v="35654"/>
    <x v="82"/>
    <s v="ANNE "/>
    <s v="APTO"/>
    <n v="35"/>
    <x v="13"/>
    <x v="0"/>
    <n v="1"/>
  </r>
  <r>
    <s v="CE"/>
    <n v="13897"/>
    <x v="0"/>
    <n v="95"/>
    <x v="0"/>
    <n v="35654"/>
    <x v="82"/>
    <s v="ANNE "/>
    <s v="APTO"/>
    <n v="35"/>
    <x v="13"/>
    <x v="0"/>
    <n v="4"/>
  </r>
  <r>
    <s v="CE"/>
    <n v="13897"/>
    <x v="0"/>
    <n v="118"/>
    <x v="0"/>
    <n v="35654"/>
    <x v="82"/>
    <s v="ANNE "/>
    <s v="APTO"/>
    <n v="35"/>
    <x v="13"/>
    <x v="0"/>
    <n v="1"/>
  </r>
  <r>
    <s v="CE"/>
    <n v="13897"/>
    <x v="0"/>
    <n v="83"/>
    <x v="0"/>
    <n v="35654"/>
    <x v="82"/>
    <s v="ANNE "/>
    <s v="APTO"/>
    <n v="35"/>
    <x v="13"/>
    <x v="0"/>
    <n v="0"/>
  </r>
  <r>
    <s v="CE"/>
    <n v="13897"/>
    <x v="0"/>
    <n v="115"/>
    <x v="0"/>
    <n v="35654"/>
    <x v="82"/>
    <s v="ANNE "/>
    <s v="APTO"/>
    <n v="35"/>
    <x v="13"/>
    <x v="0"/>
    <n v="2"/>
  </r>
  <r>
    <s v="CE"/>
    <n v="13897"/>
    <x v="0"/>
    <n v="94"/>
    <x v="0"/>
    <n v="35654"/>
    <x v="82"/>
    <s v="ANNE "/>
    <s v="APTO"/>
    <n v="35"/>
    <x v="13"/>
    <x v="0"/>
    <n v="0"/>
  </r>
  <r>
    <s v="CE"/>
    <n v="13897"/>
    <x v="0"/>
    <n v="112"/>
    <x v="0"/>
    <n v="35654"/>
    <x v="82"/>
    <s v="ANNE "/>
    <s v="APTO"/>
    <n v="35"/>
    <x v="13"/>
    <x v="0"/>
    <n v="1"/>
  </r>
  <r>
    <s v="CE"/>
    <n v="13897"/>
    <x v="0"/>
    <n v="3"/>
    <x v="0"/>
    <n v="35654"/>
    <x v="82"/>
    <s v="ANNE "/>
    <s v="APTO"/>
    <n v="35"/>
    <x v="13"/>
    <x v="0"/>
    <n v="0"/>
  </r>
  <r>
    <s v="CE"/>
    <n v="13897"/>
    <x v="0"/>
    <n v="113"/>
    <x v="0"/>
    <n v="20192"/>
    <x v="83"/>
    <s v="ANÕBAL REIS"/>
    <s v="APTO"/>
    <n v="20"/>
    <x v="1"/>
    <x v="0"/>
    <n v="6"/>
  </r>
  <r>
    <s v="CE"/>
    <n v="13897"/>
    <x v="0"/>
    <n v="2"/>
    <x v="0"/>
    <n v="20192"/>
    <x v="83"/>
    <s v="ANÕBAL REIS"/>
    <s v="APTO"/>
    <n v="20"/>
    <x v="1"/>
    <x v="0"/>
    <n v="4"/>
  </r>
  <r>
    <s v="CE"/>
    <n v="13897"/>
    <x v="0"/>
    <n v="94"/>
    <x v="0"/>
    <n v="20192"/>
    <x v="83"/>
    <s v="ANÕBAL REIS"/>
    <s v="APTO"/>
    <n v="20"/>
    <x v="1"/>
    <x v="0"/>
    <n v="1"/>
  </r>
  <r>
    <s v="CE"/>
    <n v="13897"/>
    <x v="0"/>
    <n v="95"/>
    <x v="0"/>
    <n v="20192"/>
    <x v="83"/>
    <s v="ANÕBAL REIS"/>
    <s v="APTO"/>
    <n v="20"/>
    <x v="1"/>
    <x v="0"/>
    <n v="4"/>
  </r>
  <r>
    <s v="CE"/>
    <n v="13897"/>
    <x v="0"/>
    <n v="112"/>
    <x v="0"/>
    <n v="20192"/>
    <x v="83"/>
    <s v="ANÕBAL REIS"/>
    <s v="APTO"/>
    <n v="20"/>
    <x v="1"/>
    <x v="0"/>
    <n v="5"/>
  </r>
  <r>
    <s v="CE"/>
    <n v="13897"/>
    <x v="0"/>
    <n v="93"/>
    <x v="0"/>
    <n v="20192"/>
    <x v="83"/>
    <s v="ANÕBAL REIS"/>
    <s v="APTO"/>
    <n v="20"/>
    <x v="1"/>
    <x v="0"/>
    <n v="0"/>
  </r>
  <r>
    <s v="CE"/>
    <n v="13897"/>
    <x v="0"/>
    <n v="85"/>
    <x v="0"/>
    <n v="20192"/>
    <x v="83"/>
    <s v="ANÕBAL REIS"/>
    <s v="APTO"/>
    <n v="20"/>
    <x v="1"/>
    <x v="0"/>
    <n v="0"/>
  </r>
  <r>
    <s v="CE"/>
    <n v="13897"/>
    <x v="0"/>
    <n v="1"/>
    <x v="0"/>
    <n v="20192"/>
    <x v="83"/>
    <s v="ANÕBAL REIS"/>
    <s v="APTO"/>
    <n v="20"/>
    <x v="1"/>
    <x v="0"/>
    <n v="4"/>
  </r>
  <r>
    <s v="CE"/>
    <n v="13897"/>
    <x v="0"/>
    <n v="116"/>
    <x v="0"/>
    <n v="20192"/>
    <x v="83"/>
    <s v="ANÕBAL REIS"/>
    <s v="APTO"/>
    <n v="20"/>
    <x v="1"/>
    <x v="0"/>
    <n v="0"/>
  </r>
  <r>
    <s v="CE"/>
    <n v="13897"/>
    <x v="0"/>
    <n v="117"/>
    <x v="0"/>
    <n v="20192"/>
    <x v="83"/>
    <s v="ANÕBAL REIS"/>
    <s v="APTO"/>
    <n v="20"/>
    <x v="1"/>
    <x v="0"/>
    <n v="2"/>
  </r>
  <r>
    <s v="CE"/>
    <n v="13897"/>
    <x v="0"/>
    <n v="118"/>
    <x v="0"/>
    <n v="20192"/>
    <x v="83"/>
    <s v="ANÕBAL REIS"/>
    <s v="APTO"/>
    <n v="20"/>
    <x v="1"/>
    <x v="0"/>
    <n v="1"/>
  </r>
  <r>
    <s v="CE"/>
    <n v="13897"/>
    <x v="0"/>
    <n v="82"/>
    <x v="0"/>
    <n v="20192"/>
    <x v="83"/>
    <s v="ANÕBAL REIS"/>
    <s v="APTO"/>
    <n v="20"/>
    <x v="1"/>
    <x v="0"/>
    <n v="2"/>
  </r>
  <r>
    <s v="CE"/>
    <n v="13897"/>
    <x v="0"/>
    <n v="114"/>
    <x v="0"/>
    <n v="20192"/>
    <x v="83"/>
    <s v="ANÕBAL REIS"/>
    <s v="APTO"/>
    <n v="20"/>
    <x v="1"/>
    <x v="0"/>
    <n v="0"/>
  </r>
  <r>
    <s v="CE"/>
    <n v="13897"/>
    <x v="0"/>
    <n v="115"/>
    <x v="0"/>
    <n v="20192"/>
    <x v="83"/>
    <s v="ANÕBAL REIS"/>
    <s v="APTO"/>
    <n v="20"/>
    <x v="1"/>
    <x v="0"/>
    <n v="0"/>
  </r>
  <r>
    <s v="CE"/>
    <n v="13897"/>
    <x v="0"/>
    <n v="83"/>
    <x v="0"/>
    <n v="20192"/>
    <x v="83"/>
    <s v="ANÕBAL REIS"/>
    <s v="APTO"/>
    <n v="20"/>
    <x v="1"/>
    <x v="0"/>
    <n v="2"/>
  </r>
  <r>
    <s v="CE"/>
    <n v="13897"/>
    <x v="0"/>
    <n v="3"/>
    <x v="0"/>
    <n v="20192"/>
    <x v="83"/>
    <s v="ANÕBAL REIS"/>
    <s v="APTO"/>
    <n v="20"/>
    <x v="1"/>
    <x v="0"/>
    <n v="1"/>
  </r>
  <r>
    <s v="CE"/>
    <n v="13897"/>
    <x v="0"/>
    <n v="80"/>
    <x v="0"/>
    <n v="20192"/>
    <x v="83"/>
    <s v="ANÕBAL REIS"/>
    <s v="APTO"/>
    <n v="20"/>
    <x v="1"/>
    <x v="0"/>
    <n v="2"/>
  </r>
  <r>
    <s v="CE"/>
    <n v="13897"/>
    <x v="0"/>
    <n v="85"/>
    <x v="0"/>
    <n v="43800"/>
    <x v="84"/>
    <s v="ANT‘NIO FORTALEZA"/>
    <s v="APTO"/>
    <n v="43"/>
    <x v="23"/>
    <x v="3"/>
    <n v="1"/>
  </r>
  <r>
    <s v="CE"/>
    <n v="13897"/>
    <x v="0"/>
    <n v="1"/>
    <x v="0"/>
    <n v="43800"/>
    <x v="84"/>
    <s v="ANT‘NIO FORTALEZA"/>
    <s v="APTO"/>
    <n v="43"/>
    <x v="23"/>
    <x v="3"/>
    <n v="5"/>
  </r>
  <r>
    <s v="CE"/>
    <n v="13897"/>
    <x v="0"/>
    <n v="94"/>
    <x v="0"/>
    <n v="43800"/>
    <x v="84"/>
    <s v="ANT‘NIO FORTALEZA"/>
    <s v="APTO"/>
    <n v="43"/>
    <x v="23"/>
    <x v="3"/>
    <n v="6"/>
  </r>
  <r>
    <s v="CE"/>
    <n v="13897"/>
    <x v="0"/>
    <n v="82"/>
    <x v="0"/>
    <n v="43800"/>
    <x v="84"/>
    <s v="ANT‘NIO FORTALEZA"/>
    <s v="APTO"/>
    <n v="43"/>
    <x v="23"/>
    <x v="3"/>
    <n v="4"/>
  </r>
  <r>
    <s v="CE"/>
    <n v="13897"/>
    <x v="0"/>
    <n v="116"/>
    <x v="0"/>
    <n v="43800"/>
    <x v="84"/>
    <s v="ANT‘NIO FORTALEZA"/>
    <s v="APTO"/>
    <n v="43"/>
    <x v="23"/>
    <x v="3"/>
    <n v="5"/>
  </r>
  <r>
    <s v="CE"/>
    <n v="13897"/>
    <x v="0"/>
    <n v="80"/>
    <x v="0"/>
    <n v="43800"/>
    <x v="84"/>
    <s v="ANT‘NIO FORTALEZA"/>
    <s v="APTO"/>
    <n v="43"/>
    <x v="23"/>
    <x v="3"/>
    <n v="0"/>
  </r>
  <r>
    <s v="CE"/>
    <n v="13897"/>
    <x v="0"/>
    <n v="114"/>
    <x v="0"/>
    <n v="43800"/>
    <x v="84"/>
    <s v="ANT‘NIO FORTALEZA"/>
    <s v="APTO"/>
    <n v="43"/>
    <x v="23"/>
    <x v="3"/>
    <n v="2"/>
  </r>
  <r>
    <s v="CE"/>
    <n v="13897"/>
    <x v="0"/>
    <n v="117"/>
    <x v="0"/>
    <n v="43800"/>
    <x v="84"/>
    <s v="ANT‘NIO FORTALEZA"/>
    <s v="APTO"/>
    <n v="43"/>
    <x v="23"/>
    <x v="3"/>
    <n v="5"/>
  </r>
  <r>
    <s v="CE"/>
    <n v="13897"/>
    <x v="0"/>
    <n v="118"/>
    <x v="0"/>
    <n v="43800"/>
    <x v="84"/>
    <s v="ANT‘NIO FORTALEZA"/>
    <s v="APTO"/>
    <n v="43"/>
    <x v="23"/>
    <x v="3"/>
    <n v="0"/>
  </r>
  <r>
    <s v="CE"/>
    <n v="13897"/>
    <x v="0"/>
    <n v="2"/>
    <x v="0"/>
    <n v="43800"/>
    <x v="84"/>
    <s v="ANT‘NIO FORTALEZA"/>
    <s v="APTO"/>
    <n v="43"/>
    <x v="23"/>
    <x v="3"/>
    <n v="4"/>
  </r>
  <r>
    <s v="CE"/>
    <n v="13897"/>
    <x v="0"/>
    <n v="115"/>
    <x v="0"/>
    <n v="43800"/>
    <x v="84"/>
    <s v="ANT‘NIO FORTALEZA"/>
    <s v="APTO"/>
    <n v="43"/>
    <x v="23"/>
    <x v="3"/>
    <n v="0"/>
  </r>
  <r>
    <s v="CE"/>
    <n v="13897"/>
    <x v="0"/>
    <n v="112"/>
    <x v="0"/>
    <n v="43800"/>
    <x v="84"/>
    <s v="ANT‘NIO FORTALEZA"/>
    <s v="APTO"/>
    <n v="43"/>
    <x v="23"/>
    <x v="3"/>
    <n v="0"/>
  </r>
  <r>
    <s v="CE"/>
    <n v="13897"/>
    <x v="0"/>
    <n v="95"/>
    <x v="0"/>
    <n v="43800"/>
    <x v="84"/>
    <s v="ANT‘NIO FORTALEZA"/>
    <s v="APTO"/>
    <n v="43"/>
    <x v="23"/>
    <x v="3"/>
    <n v="4"/>
  </r>
  <r>
    <s v="CE"/>
    <n v="13897"/>
    <x v="0"/>
    <n v="3"/>
    <x v="0"/>
    <n v="43800"/>
    <x v="84"/>
    <s v="ANT‘NIO FORTALEZA"/>
    <s v="APTO"/>
    <n v="43"/>
    <x v="23"/>
    <x v="3"/>
    <n v="0"/>
  </r>
  <r>
    <s v="CE"/>
    <n v="13897"/>
    <x v="0"/>
    <n v="113"/>
    <x v="0"/>
    <n v="43800"/>
    <x v="84"/>
    <s v="ANT‘NIO FORTALEZA"/>
    <s v="APTO"/>
    <n v="43"/>
    <x v="23"/>
    <x v="3"/>
    <n v="1"/>
  </r>
  <r>
    <s v="CE"/>
    <n v="13897"/>
    <x v="0"/>
    <n v="93"/>
    <x v="0"/>
    <n v="43800"/>
    <x v="84"/>
    <s v="ANT‘NIO FORTALEZA"/>
    <s v="APTO"/>
    <n v="43"/>
    <x v="23"/>
    <x v="3"/>
    <n v="2"/>
  </r>
  <r>
    <s v="CE"/>
    <n v="13897"/>
    <x v="0"/>
    <n v="83"/>
    <x v="0"/>
    <n v="43800"/>
    <x v="84"/>
    <s v="ANT‘NIO FORTALEZA"/>
    <s v="APTO"/>
    <n v="43"/>
    <x v="23"/>
    <x v="3"/>
    <n v="0"/>
  </r>
  <r>
    <s v="CE"/>
    <n v="13897"/>
    <x v="0"/>
    <n v="85"/>
    <x v="0"/>
    <n v="12111"/>
    <x v="85"/>
    <s v="ANT‘NIO HENRIQUE"/>
    <s v="APTO"/>
    <n v="12"/>
    <x v="4"/>
    <x v="1"/>
    <n v="537"/>
  </r>
  <r>
    <s v="CE"/>
    <n v="13897"/>
    <x v="0"/>
    <n v="114"/>
    <x v="0"/>
    <n v="12111"/>
    <x v="85"/>
    <s v="ANT‘NIO HENRIQUE"/>
    <s v="APTO"/>
    <n v="12"/>
    <x v="4"/>
    <x v="1"/>
    <n v="208"/>
  </r>
  <r>
    <s v="CE"/>
    <n v="13897"/>
    <x v="0"/>
    <n v="83"/>
    <x v="0"/>
    <n v="12111"/>
    <x v="85"/>
    <s v="ANT‘NIO HENRIQUE"/>
    <s v="APTO"/>
    <n v="12"/>
    <x v="4"/>
    <x v="1"/>
    <n v="428"/>
  </r>
  <r>
    <s v="CE"/>
    <n v="13897"/>
    <x v="0"/>
    <n v="93"/>
    <x v="0"/>
    <n v="12111"/>
    <x v="85"/>
    <s v="ANT‘NIO HENRIQUE"/>
    <s v="APTO"/>
    <n v="12"/>
    <x v="4"/>
    <x v="1"/>
    <n v="1889"/>
  </r>
  <r>
    <s v="CE"/>
    <n v="13897"/>
    <x v="0"/>
    <n v="82"/>
    <x v="0"/>
    <n v="12111"/>
    <x v="85"/>
    <s v="ANT‘NIO HENRIQUE"/>
    <s v="APTO"/>
    <n v="12"/>
    <x v="4"/>
    <x v="1"/>
    <n v="203"/>
  </r>
  <r>
    <s v="CE"/>
    <n v="13897"/>
    <x v="0"/>
    <n v="118"/>
    <x v="0"/>
    <n v="12111"/>
    <x v="85"/>
    <s v="ANT‘NIO HENRIQUE"/>
    <s v="APTO"/>
    <n v="12"/>
    <x v="4"/>
    <x v="1"/>
    <n v="382"/>
  </r>
  <r>
    <s v="CE"/>
    <n v="13897"/>
    <x v="0"/>
    <n v="94"/>
    <x v="0"/>
    <n v="12111"/>
    <x v="85"/>
    <s v="ANT‘NIO HENRIQUE"/>
    <s v="APTO"/>
    <n v="12"/>
    <x v="4"/>
    <x v="1"/>
    <n v="255"/>
  </r>
  <r>
    <s v="CE"/>
    <n v="13897"/>
    <x v="0"/>
    <n v="95"/>
    <x v="0"/>
    <n v="12111"/>
    <x v="85"/>
    <s v="ANT‘NIO HENRIQUE"/>
    <s v="APTO"/>
    <n v="12"/>
    <x v="4"/>
    <x v="1"/>
    <n v="868"/>
  </r>
  <r>
    <s v="CE"/>
    <n v="13897"/>
    <x v="0"/>
    <n v="1"/>
    <x v="0"/>
    <n v="12111"/>
    <x v="85"/>
    <s v="ANT‘NIO HENRIQUE"/>
    <s v="APTO"/>
    <n v="12"/>
    <x v="4"/>
    <x v="1"/>
    <n v="299"/>
  </r>
  <r>
    <s v="CE"/>
    <n v="13897"/>
    <x v="0"/>
    <n v="2"/>
    <x v="0"/>
    <n v="12111"/>
    <x v="85"/>
    <s v="ANT‘NIO HENRIQUE"/>
    <s v="APTO"/>
    <n v="12"/>
    <x v="4"/>
    <x v="1"/>
    <n v="267"/>
  </r>
  <r>
    <s v="CE"/>
    <n v="13897"/>
    <x v="0"/>
    <n v="3"/>
    <x v="0"/>
    <n v="12111"/>
    <x v="85"/>
    <s v="ANT‘NIO HENRIQUE"/>
    <s v="APTO"/>
    <n v="12"/>
    <x v="4"/>
    <x v="1"/>
    <n v="244"/>
  </r>
  <r>
    <s v="CE"/>
    <n v="13897"/>
    <x v="0"/>
    <n v="80"/>
    <x v="0"/>
    <n v="12111"/>
    <x v="85"/>
    <s v="ANT‘NIO HENRIQUE"/>
    <s v="APTO"/>
    <n v="12"/>
    <x v="4"/>
    <x v="1"/>
    <n v="235"/>
  </r>
  <r>
    <s v="CE"/>
    <n v="13897"/>
    <x v="0"/>
    <n v="112"/>
    <x v="0"/>
    <n v="12111"/>
    <x v="85"/>
    <s v="ANT‘NIO HENRIQUE"/>
    <s v="APTO"/>
    <n v="12"/>
    <x v="4"/>
    <x v="1"/>
    <n v="402"/>
  </r>
  <r>
    <s v="CE"/>
    <n v="13897"/>
    <x v="0"/>
    <n v="115"/>
    <x v="0"/>
    <n v="12111"/>
    <x v="85"/>
    <s v="ANT‘NIO HENRIQUE"/>
    <s v="APTO"/>
    <n v="12"/>
    <x v="4"/>
    <x v="1"/>
    <n v="942"/>
  </r>
  <r>
    <s v="CE"/>
    <n v="13897"/>
    <x v="0"/>
    <n v="117"/>
    <x v="0"/>
    <n v="12111"/>
    <x v="85"/>
    <s v="ANT‘NIO HENRIQUE"/>
    <s v="APTO"/>
    <n v="12"/>
    <x v="4"/>
    <x v="1"/>
    <n v="7354"/>
  </r>
  <r>
    <s v="CE"/>
    <n v="13897"/>
    <x v="0"/>
    <n v="113"/>
    <x v="0"/>
    <n v="12111"/>
    <x v="85"/>
    <s v="ANT‘NIO HENRIQUE"/>
    <s v="APTO"/>
    <n v="12"/>
    <x v="4"/>
    <x v="1"/>
    <n v="344"/>
  </r>
  <r>
    <s v="CE"/>
    <n v="13897"/>
    <x v="0"/>
    <n v="116"/>
    <x v="0"/>
    <n v="12111"/>
    <x v="85"/>
    <s v="ANT‘NIO HENRIQUE"/>
    <s v="APTO"/>
    <n v="12"/>
    <x v="4"/>
    <x v="1"/>
    <n v="623"/>
  </r>
  <r>
    <s v="CE"/>
    <n v="13897"/>
    <x v="0"/>
    <n v="113"/>
    <x v="0"/>
    <n v="25122"/>
    <x v="86"/>
    <s v="ANT‘NIO PEZ√O"/>
    <s v="APTO"/>
    <n v="25"/>
    <x v="6"/>
    <x v="0"/>
    <n v="7"/>
  </r>
  <r>
    <s v="CE"/>
    <n v="13897"/>
    <x v="0"/>
    <n v="112"/>
    <x v="0"/>
    <n v="25122"/>
    <x v="86"/>
    <s v="ANT‘NIO PEZ√O"/>
    <s v="APTO"/>
    <n v="25"/>
    <x v="6"/>
    <x v="0"/>
    <n v="3"/>
  </r>
  <r>
    <s v="CE"/>
    <n v="13897"/>
    <x v="0"/>
    <n v="94"/>
    <x v="0"/>
    <n v="25122"/>
    <x v="86"/>
    <s v="ANT‘NIO PEZ√O"/>
    <s v="APTO"/>
    <n v="25"/>
    <x v="6"/>
    <x v="0"/>
    <n v="0"/>
  </r>
  <r>
    <s v="CE"/>
    <n v="13897"/>
    <x v="0"/>
    <n v="115"/>
    <x v="0"/>
    <n v="25122"/>
    <x v="86"/>
    <s v="ANT‘NIO PEZ√O"/>
    <s v="APTO"/>
    <n v="25"/>
    <x v="6"/>
    <x v="0"/>
    <n v="2"/>
  </r>
  <r>
    <s v="CE"/>
    <n v="13897"/>
    <x v="0"/>
    <n v="80"/>
    <x v="0"/>
    <n v="25122"/>
    <x v="86"/>
    <s v="ANT‘NIO PEZ√O"/>
    <s v="APTO"/>
    <n v="25"/>
    <x v="6"/>
    <x v="0"/>
    <n v="4"/>
  </r>
  <r>
    <s v="CE"/>
    <n v="13897"/>
    <x v="0"/>
    <n v="85"/>
    <x v="0"/>
    <n v="25122"/>
    <x v="86"/>
    <s v="ANT‘NIO PEZ√O"/>
    <s v="APTO"/>
    <n v="25"/>
    <x v="6"/>
    <x v="0"/>
    <n v="6"/>
  </r>
  <r>
    <s v="CE"/>
    <n v="13897"/>
    <x v="0"/>
    <n v="114"/>
    <x v="0"/>
    <n v="25122"/>
    <x v="86"/>
    <s v="ANT‘NIO PEZ√O"/>
    <s v="APTO"/>
    <n v="25"/>
    <x v="6"/>
    <x v="0"/>
    <n v="0"/>
  </r>
  <r>
    <s v="CE"/>
    <n v="13897"/>
    <x v="0"/>
    <n v="117"/>
    <x v="0"/>
    <n v="25122"/>
    <x v="86"/>
    <s v="ANT‘NIO PEZ√O"/>
    <s v="APTO"/>
    <n v="25"/>
    <x v="6"/>
    <x v="0"/>
    <n v="17"/>
  </r>
  <r>
    <s v="CE"/>
    <n v="13897"/>
    <x v="0"/>
    <n v="2"/>
    <x v="0"/>
    <n v="25122"/>
    <x v="86"/>
    <s v="ANT‘NIO PEZ√O"/>
    <s v="APTO"/>
    <n v="25"/>
    <x v="6"/>
    <x v="0"/>
    <n v="12"/>
  </r>
  <r>
    <s v="CE"/>
    <n v="13897"/>
    <x v="0"/>
    <n v="93"/>
    <x v="0"/>
    <n v="25122"/>
    <x v="86"/>
    <s v="ANT‘NIO PEZ√O"/>
    <s v="APTO"/>
    <n v="25"/>
    <x v="6"/>
    <x v="0"/>
    <n v="11"/>
  </r>
  <r>
    <s v="CE"/>
    <n v="13897"/>
    <x v="0"/>
    <n v="95"/>
    <x v="0"/>
    <n v="25122"/>
    <x v="86"/>
    <s v="ANT‘NIO PEZ√O"/>
    <s v="APTO"/>
    <n v="25"/>
    <x v="6"/>
    <x v="0"/>
    <n v="4"/>
  </r>
  <r>
    <s v="CE"/>
    <n v="13897"/>
    <x v="0"/>
    <n v="118"/>
    <x v="0"/>
    <n v="25122"/>
    <x v="86"/>
    <s v="ANT‘NIO PEZ√O"/>
    <s v="APTO"/>
    <n v="25"/>
    <x v="6"/>
    <x v="0"/>
    <n v="0"/>
  </r>
  <r>
    <s v="CE"/>
    <n v="13897"/>
    <x v="0"/>
    <n v="83"/>
    <x v="0"/>
    <n v="25122"/>
    <x v="86"/>
    <s v="ANT‘NIO PEZ√O"/>
    <s v="APTO"/>
    <n v="25"/>
    <x v="6"/>
    <x v="0"/>
    <n v="6"/>
  </r>
  <r>
    <s v="CE"/>
    <n v="13897"/>
    <x v="0"/>
    <n v="1"/>
    <x v="0"/>
    <n v="25122"/>
    <x v="86"/>
    <s v="ANT‘NIO PEZ√O"/>
    <s v="APTO"/>
    <n v="25"/>
    <x v="6"/>
    <x v="0"/>
    <n v="2"/>
  </r>
  <r>
    <s v="CE"/>
    <n v="13897"/>
    <x v="0"/>
    <n v="3"/>
    <x v="0"/>
    <n v="25122"/>
    <x v="86"/>
    <s v="ANT‘NIO PEZ√O"/>
    <s v="APTO"/>
    <n v="25"/>
    <x v="6"/>
    <x v="0"/>
    <n v="0"/>
  </r>
  <r>
    <s v="CE"/>
    <n v="13897"/>
    <x v="0"/>
    <n v="82"/>
    <x v="0"/>
    <n v="25122"/>
    <x v="86"/>
    <s v="ANT‘NIO PEZ√O"/>
    <s v="APTO"/>
    <n v="25"/>
    <x v="6"/>
    <x v="0"/>
    <n v="1"/>
  </r>
  <r>
    <s v="CE"/>
    <n v="13897"/>
    <x v="0"/>
    <n v="116"/>
    <x v="0"/>
    <n v="25122"/>
    <x v="86"/>
    <s v="ANT‘NIO PEZ√O"/>
    <s v="APTO"/>
    <n v="25"/>
    <x v="6"/>
    <x v="0"/>
    <n v="105"/>
  </r>
  <r>
    <s v="CE"/>
    <n v="13897"/>
    <x v="0"/>
    <n v="1"/>
    <x v="0"/>
    <n v="11567"/>
    <x v="87"/>
    <s v="ANTONIO FERNANDES"/>
    <s v="APTO"/>
    <n v="11"/>
    <x v="0"/>
    <x v="0"/>
    <n v="7"/>
  </r>
  <r>
    <s v="CE"/>
    <n v="13897"/>
    <x v="0"/>
    <n v="118"/>
    <x v="0"/>
    <n v="11567"/>
    <x v="87"/>
    <s v="ANTONIO FERNANDES"/>
    <s v="APTO"/>
    <n v="11"/>
    <x v="0"/>
    <x v="0"/>
    <n v="1"/>
  </r>
  <r>
    <s v="CE"/>
    <n v="13897"/>
    <x v="0"/>
    <n v="83"/>
    <x v="0"/>
    <n v="11567"/>
    <x v="87"/>
    <s v="ANTONIO FERNANDES"/>
    <s v="APTO"/>
    <n v="11"/>
    <x v="0"/>
    <x v="0"/>
    <n v="7"/>
  </r>
  <r>
    <s v="CE"/>
    <n v="13897"/>
    <x v="0"/>
    <n v="2"/>
    <x v="0"/>
    <n v="11567"/>
    <x v="87"/>
    <s v="ANTONIO FERNANDES"/>
    <s v="APTO"/>
    <n v="11"/>
    <x v="0"/>
    <x v="0"/>
    <n v="4"/>
  </r>
  <r>
    <s v="CE"/>
    <n v="13897"/>
    <x v="0"/>
    <n v="112"/>
    <x v="0"/>
    <n v="11567"/>
    <x v="87"/>
    <s v="ANTONIO FERNANDES"/>
    <s v="APTO"/>
    <n v="11"/>
    <x v="0"/>
    <x v="0"/>
    <n v="6"/>
  </r>
  <r>
    <s v="CE"/>
    <n v="13897"/>
    <x v="0"/>
    <n v="3"/>
    <x v="0"/>
    <n v="11567"/>
    <x v="87"/>
    <s v="ANTONIO FERNANDES"/>
    <s v="APTO"/>
    <n v="11"/>
    <x v="0"/>
    <x v="0"/>
    <n v="6"/>
  </r>
  <r>
    <s v="CE"/>
    <n v="13897"/>
    <x v="0"/>
    <n v="115"/>
    <x v="0"/>
    <n v="11567"/>
    <x v="87"/>
    <s v="ANTONIO FERNANDES"/>
    <s v="APTO"/>
    <n v="11"/>
    <x v="0"/>
    <x v="0"/>
    <n v="6"/>
  </r>
  <r>
    <s v="CE"/>
    <n v="13897"/>
    <x v="0"/>
    <n v="117"/>
    <x v="0"/>
    <n v="11567"/>
    <x v="87"/>
    <s v="ANTONIO FERNANDES"/>
    <s v="APTO"/>
    <n v="11"/>
    <x v="0"/>
    <x v="0"/>
    <n v="14"/>
  </r>
  <r>
    <s v="CE"/>
    <n v="13897"/>
    <x v="0"/>
    <n v="116"/>
    <x v="0"/>
    <n v="11567"/>
    <x v="87"/>
    <s v="ANTONIO FERNANDES"/>
    <s v="APTO"/>
    <n v="11"/>
    <x v="0"/>
    <x v="0"/>
    <n v="168"/>
  </r>
  <r>
    <s v="CE"/>
    <n v="13897"/>
    <x v="0"/>
    <n v="80"/>
    <x v="0"/>
    <n v="11567"/>
    <x v="87"/>
    <s v="ANTONIO FERNANDES"/>
    <s v="APTO"/>
    <n v="11"/>
    <x v="0"/>
    <x v="0"/>
    <n v="9"/>
  </r>
  <r>
    <s v="CE"/>
    <n v="13897"/>
    <x v="0"/>
    <n v="94"/>
    <x v="0"/>
    <n v="11567"/>
    <x v="87"/>
    <s v="ANTONIO FERNANDES"/>
    <s v="APTO"/>
    <n v="11"/>
    <x v="0"/>
    <x v="0"/>
    <n v="5"/>
  </r>
  <r>
    <s v="CE"/>
    <n v="13897"/>
    <x v="0"/>
    <n v="93"/>
    <x v="0"/>
    <n v="11567"/>
    <x v="87"/>
    <s v="ANTONIO FERNANDES"/>
    <s v="APTO"/>
    <n v="11"/>
    <x v="0"/>
    <x v="0"/>
    <n v="4"/>
  </r>
  <r>
    <s v="CE"/>
    <n v="13897"/>
    <x v="0"/>
    <n v="113"/>
    <x v="0"/>
    <n v="11567"/>
    <x v="87"/>
    <s v="ANTONIO FERNANDES"/>
    <s v="APTO"/>
    <n v="11"/>
    <x v="0"/>
    <x v="0"/>
    <n v="10"/>
  </r>
  <r>
    <s v="CE"/>
    <n v="13897"/>
    <x v="0"/>
    <n v="114"/>
    <x v="0"/>
    <n v="11567"/>
    <x v="87"/>
    <s v="ANTONIO FERNANDES"/>
    <s v="APTO"/>
    <n v="11"/>
    <x v="0"/>
    <x v="0"/>
    <n v="3"/>
  </r>
  <r>
    <s v="CE"/>
    <n v="13897"/>
    <x v="0"/>
    <n v="95"/>
    <x v="0"/>
    <n v="11567"/>
    <x v="87"/>
    <s v="ANTONIO FERNANDES"/>
    <s v="APTO"/>
    <n v="11"/>
    <x v="0"/>
    <x v="0"/>
    <n v="2"/>
  </r>
  <r>
    <s v="CE"/>
    <n v="13897"/>
    <x v="0"/>
    <n v="82"/>
    <x v="0"/>
    <n v="11567"/>
    <x v="87"/>
    <s v="ANTONIO FERNANDES"/>
    <s v="APTO"/>
    <n v="11"/>
    <x v="0"/>
    <x v="0"/>
    <n v="6"/>
  </r>
  <r>
    <s v="CE"/>
    <n v="13897"/>
    <x v="0"/>
    <n v="85"/>
    <x v="0"/>
    <n v="11567"/>
    <x v="87"/>
    <s v="ANTONIO FERNANDES"/>
    <s v="APTO"/>
    <n v="11"/>
    <x v="0"/>
    <x v="0"/>
    <n v="12"/>
  </r>
  <r>
    <s v="CE"/>
    <n v="13897"/>
    <x v="0"/>
    <n v="3"/>
    <x v="0"/>
    <n v="14497"/>
    <x v="88"/>
    <s v="AONDE E"/>
    <s v="INAPTO"/>
    <n v="14"/>
    <x v="24"/>
    <x v="3"/>
    <n v="0"/>
  </r>
  <r>
    <s v="CE"/>
    <n v="13897"/>
    <x v="0"/>
    <n v="94"/>
    <x v="0"/>
    <n v="14497"/>
    <x v="88"/>
    <s v="AONDE E"/>
    <s v="INAPTO"/>
    <n v="14"/>
    <x v="24"/>
    <x v="3"/>
    <n v="0"/>
  </r>
  <r>
    <s v="CE"/>
    <n v="13897"/>
    <x v="0"/>
    <n v="115"/>
    <x v="0"/>
    <n v="14497"/>
    <x v="88"/>
    <s v="AONDE E"/>
    <s v="INAPTO"/>
    <n v="14"/>
    <x v="24"/>
    <x v="3"/>
    <n v="0"/>
  </r>
  <r>
    <s v="CE"/>
    <n v="13897"/>
    <x v="0"/>
    <n v="113"/>
    <x v="0"/>
    <n v="14497"/>
    <x v="88"/>
    <s v="AONDE E"/>
    <s v="INAPTO"/>
    <n v="14"/>
    <x v="24"/>
    <x v="3"/>
    <n v="0"/>
  </r>
  <r>
    <s v="CE"/>
    <n v="13897"/>
    <x v="0"/>
    <n v="82"/>
    <x v="0"/>
    <n v="14497"/>
    <x v="88"/>
    <s v="AONDE E"/>
    <s v="INAPTO"/>
    <n v="14"/>
    <x v="24"/>
    <x v="3"/>
    <n v="0"/>
  </r>
  <r>
    <s v="CE"/>
    <n v="13897"/>
    <x v="0"/>
    <n v="2"/>
    <x v="0"/>
    <n v="14497"/>
    <x v="88"/>
    <s v="AONDE E"/>
    <s v="INAPTO"/>
    <n v="14"/>
    <x v="24"/>
    <x v="3"/>
    <n v="0"/>
  </r>
  <r>
    <s v="CE"/>
    <n v="13897"/>
    <x v="0"/>
    <n v="116"/>
    <x v="0"/>
    <n v="14497"/>
    <x v="88"/>
    <s v="AONDE E"/>
    <s v="INAPTO"/>
    <n v="14"/>
    <x v="24"/>
    <x v="3"/>
    <n v="0"/>
  </r>
  <r>
    <s v="CE"/>
    <n v="13897"/>
    <x v="0"/>
    <n v="114"/>
    <x v="0"/>
    <n v="14497"/>
    <x v="88"/>
    <s v="AONDE E"/>
    <s v="INAPTO"/>
    <n v="14"/>
    <x v="24"/>
    <x v="3"/>
    <n v="0"/>
  </r>
  <r>
    <s v="CE"/>
    <n v="13897"/>
    <x v="0"/>
    <n v="95"/>
    <x v="0"/>
    <n v="14497"/>
    <x v="88"/>
    <s v="AONDE E"/>
    <s v="INAPTO"/>
    <n v="14"/>
    <x v="24"/>
    <x v="3"/>
    <n v="0"/>
  </r>
  <r>
    <s v="CE"/>
    <n v="13897"/>
    <x v="0"/>
    <n v="85"/>
    <x v="0"/>
    <n v="14497"/>
    <x v="88"/>
    <s v="AONDE E"/>
    <s v="INAPTO"/>
    <n v="14"/>
    <x v="24"/>
    <x v="3"/>
    <n v="0"/>
  </r>
  <r>
    <s v="CE"/>
    <n v="13897"/>
    <x v="0"/>
    <n v="83"/>
    <x v="0"/>
    <n v="14497"/>
    <x v="88"/>
    <s v="AONDE E"/>
    <s v="INAPTO"/>
    <n v="14"/>
    <x v="24"/>
    <x v="3"/>
    <n v="0"/>
  </r>
  <r>
    <s v="CE"/>
    <n v="13897"/>
    <x v="0"/>
    <n v="112"/>
    <x v="0"/>
    <n v="14497"/>
    <x v="88"/>
    <s v="AONDE E"/>
    <s v="INAPTO"/>
    <n v="14"/>
    <x v="24"/>
    <x v="3"/>
    <n v="0"/>
  </r>
  <r>
    <s v="CE"/>
    <n v="13897"/>
    <x v="0"/>
    <n v="80"/>
    <x v="0"/>
    <n v="14497"/>
    <x v="88"/>
    <s v="AONDE E"/>
    <s v="INAPTO"/>
    <n v="14"/>
    <x v="24"/>
    <x v="3"/>
    <n v="0"/>
  </r>
  <r>
    <s v="CE"/>
    <n v="13897"/>
    <x v="0"/>
    <n v="93"/>
    <x v="0"/>
    <n v="14497"/>
    <x v="88"/>
    <s v="AONDE E"/>
    <s v="INAPTO"/>
    <n v="14"/>
    <x v="24"/>
    <x v="3"/>
    <n v="0"/>
  </r>
  <r>
    <s v="CE"/>
    <n v="13897"/>
    <x v="0"/>
    <n v="118"/>
    <x v="0"/>
    <n v="14497"/>
    <x v="88"/>
    <s v="AONDE E"/>
    <s v="INAPTO"/>
    <n v="14"/>
    <x v="24"/>
    <x v="3"/>
    <n v="0"/>
  </r>
  <r>
    <s v="CE"/>
    <n v="13897"/>
    <x v="0"/>
    <n v="117"/>
    <x v="0"/>
    <n v="14497"/>
    <x v="88"/>
    <s v="AONDE E"/>
    <s v="INAPTO"/>
    <n v="14"/>
    <x v="24"/>
    <x v="3"/>
    <n v="0"/>
  </r>
  <r>
    <s v="CE"/>
    <n v="13897"/>
    <x v="0"/>
    <n v="1"/>
    <x v="0"/>
    <n v="14497"/>
    <x v="88"/>
    <s v="AONDE E"/>
    <s v="INAPTO"/>
    <n v="14"/>
    <x v="24"/>
    <x v="3"/>
    <n v="0"/>
  </r>
  <r>
    <s v="CE"/>
    <n v="13897"/>
    <x v="0"/>
    <n v="93"/>
    <x v="0"/>
    <n v="35410"/>
    <x v="89"/>
    <s v="AP”STOLO REGINALDO ROLIM"/>
    <s v="APTO"/>
    <n v="35"/>
    <x v="13"/>
    <x v="0"/>
    <n v="52"/>
  </r>
  <r>
    <s v="CE"/>
    <n v="13897"/>
    <x v="0"/>
    <n v="113"/>
    <x v="0"/>
    <n v="35410"/>
    <x v="89"/>
    <s v="AP”STOLO REGINALDO ROLIM"/>
    <s v="APTO"/>
    <n v="35"/>
    <x v="13"/>
    <x v="0"/>
    <n v="128"/>
  </r>
  <r>
    <s v="CE"/>
    <n v="13897"/>
    <x v="0"/>
    <n v="94"/>
    <x v="0"/>
    <n v="35410"/>
    <x v="89"/>
    <s v="AP”STOLO REGINALDO ROLIM"/>
    <s v="APTO"/>
    <n v="35"/>
    <x v="13"/>
    <x v="0"/>
    <n v="57"/>
  </r>
  <r>
    <s v="CE"/>
    <n v="13897"/>
    <x v="0"/>
    <n v="85"/>
    <x v="0"/>
    <n v="35410"/>
    <x v="89"/>
    <s v="AP”STOLO REGINALDO ROLIM"/>
    <s v="APTO"/>
    <n v="35"/>
    <x v="13"/>
    <x v="0"/>
    <n v="85"/>
  </r>
  <r>
    <s v="CE"/>
    <n v="13897"/>
    <x v="0"/>
    <n v="116"/>
    <x v="0"/>
    <n v="35410"/>
    <x v="89"/>
    <s v="AP”STOLO REGINALDO ROLIM"/>
    <s v="APTO"/>
    <n v="35"/>
    <x v="13"/>
    <x v="0"/>
    <n v="157"/>
  </r>
  <r>
    <s v="CE"/>
    <n v="13897"/>
    <x v="0"/>
    <n v="82"/>
    <x v="0"/>
    <n v="35410"/>
    <x v="89"/>
    <s v="AP”STOLO REGINALDO ROLIM"/>
    <s v="APTO"/>
    <n v="35"/>
    <x v="13"/>
    <x v="0"/>
    <n v="233"/>
  </r>
  <r>
    <s v="CE"/>
    <n v="13897"/>
    <x v="0"/>
    <n v="3"/>
    <x v="0"/>
    <n v="35410"/>
    <x v="89"/>
    <s v="AP”STOLO REGINALDO ROLIM"/>
    <s v="APTO"/>
    <n v="35"/>
    <x v="13"/>
    <x v="0"/>
    <n v="14"/>
  </r>
  <r>
    <s v="CE"/>
    <n v="13897"/>
    <x v="0"/>
    <n v="112"/>
    <x v="0"/>
    <n v="35410"/>
    <x v="89"/>
    <s v="AP”STOLO REGINALDO ROLIM"/>
    <s v="APTO"/>
    <n v="35"/>
    <x v="13"/>
    <x v="0"/>
    <n v="69"/>
  </r>
  <r>
    <s v="CE"/>
    <n v="13897"/>
    <x v="0"/>
    <n v="95"/>
    <x v="0"/>
    <n v="35410"/>
    <x v="89"/>
    <s v="AP”STOLO REGINALDO ROLIM"/>
    <s v="APTO"/>
    <n v="35"/>
    <x v="13"/>
    <x v="0"/>
    <n v="61"/>
  </r>
  <r>
    <s v="CE"/>
    <n v="13897"/>
    <x v="0"/>
    <n v="114"/>
    <x v="0"/>
    <n v="35410"/>
    <x v="89"/>
    <s v="AP”STOLO REGINALDO ROLIM"/>
    <s v="APTO"/>
    <n v="35"/>
    <x v="13"/>
    <x v="0"/>
    <n v="47"/>
  </r>
  <r>
    <s v="CE"/>
    <n v="13897"/>
    <x v="0"/>
    <n v="2"/>
    <x v="0"/>
    <n v="35410"/>
    <x v="89"/>
    <s v="AP”STOLO REGINALDO ROLIM"/>
    <s v="APTO"/>
    <n v="35"/>
    <x v="13"/>
    <x v="0"/>
    <n v="32"/>
  </r>
  <r>
    <s v="CE"/>
    <n v="13897"/>
    <x v="0"/>
    <n v="115"/>
    <x v="0"/>
    <n v="35410"/>
    <x v="89"/>
    <s v="AP”STOLO REGINALDO ROLIM"/>
    <s v="APTO"/>
    <n v="35"/>
    <x v="13"/>
    <x v="0"/>
    <n v="230"/>
  </r>
  <r>
    <s v="CE"/>
    <n v="13897"/>
    <x v="0"/>
    <n v="117"/>
    <x v="0"/>
    <n v="35410"/>
    <x v="89"/>
    <s v="AP”STOLO REGINALDO ROLIM"/>
    <s v="APTO"/>
    <n v="35"/>
    <x v="13"/>
    <x v="0"/>
    <n v="134"/>
  </r>
  <r>
    <s v="CE"/>
    <n v="13897"/>
    <x v="0"/>
    <n v="1"/>
    <x v="0"/>
    <n v="35410"/>
    <x v="89"/>
    <s v="AP”STOLO REGINALDO ROLIM"/>
    <s v="APTO"/>
    <n v="35"/>
    <x v="13"/>
    <x v="0"/>
    <n v="19"/>
  </r>
  <r>
    <s v="CE"/>
    <n v="13897"/>
    <x v="0"/>
    <n v="118"/>
    <x v="0"/>
    <n v="35410"/>
    <x v="89"/>
    <s v="AP”STOLO REGINALDO ROLIM"/>
    <s v="APTO"/>
    <n v="35"/>
    <x v="13"/>
    <x v="0"/>
    <n v="55"/>
  </r>
  <r>
    <s v="CE"/>
    <n v="13897"/>
    <x v="0"/>
    <n v="80"/>
    <x v="0"/>
    <n v="35410"/>
    <x v="89"/>
    <s v="AP”STOLO REGINALDO ROLIM"/>
    <s v="APTO"/>
    <n v="35"/>
    <x v="13"/>
    <x v="0"/>
    <n v="22"/>
  </r>
  <r>
    <s v="CE"/>
    <n v="13897"/>
    <x v="0"/>
    <n v="83"/>
    <x v="0"/>
    <n v="35410"/>
    <x v="89"/>
    <s v="AP”STOLO REGINALDO ROLIM"/>
    <s v="APTO"/>
    <n v="35"/>
    <x v="13"/>
    <x v="0"/>
    <n v="275"/>
  </r>
  <r>
    <s v="CE"/>
    <n v="13897"/>
    <x v="0"/>
    <n v="114"/>
    <x v="0"/>
    <n v="12050"/>
    <x v="90"/>
    <s v="APOLLO VICZ"/>
    <s v="APTO"/>
    <n v="12"/>
    <x v="4"/>
    <x v="0"/>
    <n v="223"/>
  </r>
  <r>
    <s v="CE"/>
    <n v="13897"/>
    <x v="0"/>
    <n v="118"/>
    <x v="0"/>
    <n v="12050"/>
    <x v="90"/>
    <s v="APOLLO VICZ"/>
    <s v="APTO"/>
    <n v="12"/>
    <x v="4"/>
    <x v="0"/>
    <n v="263"/>
  </r>
  <r>
    <s v="CE"/>
    <n v="13897"/>
    <x v="0"/>
    <n v="116"/>
    <x v="0"/>
    <n v="12050"/>
    <x v="90"/>
    <s v="APOLLO VICZ"/>
    <s v="APTO"/>
    <n v="12"/>
    <x v="4"/>
    <x v="0"/>
    <n v="271"/>
  </r>
  <r>
    <s v="CE"/>
    <n v="13897"/>
    <x v="0"/>
    <n v="82"/>
    <x v="0"/>
    <n v="12050"/>
    <x v="90"/>
    <s v="APOLLO VICZ"/>
    <s v="APTO"/>
    <n v="12"/>
    <x v="4"/>
    <x v="0"/>
    <n v="226"/>
  </r>
  <r>
    <s v="CE"/>
    <n v="13897"/>
    <x v="0"/>
    <n v="2"/>
    <x v="0"/>
    <n v="12050"/>
    <x v="90"/>
    <s v="APOLLO VICZ"/>
    <s v="APTO"/>
    <n v="12"/>
    <x v="4"/>
    <x v="0"/>
    <n v="237"/>
  </r>
  <r>
    <s v="CE"/>
    <n v="13897"/>
    <x v="0"/>
    <n v="94"/>
    <x v="0"/>
    <n v="12050"/>
    <x v="90"/>
    <s v="APOLLO VICZ"/>
    <s v="APTO"/>
    <n v="12"/>
    <x v="4"/>
    <x v="0"/>
    <n v="230"/>
  </r>
  <r>
    <s v="CE"/>
    <n v="13897"/>
    <x v="0"/>
    <n v="83"/>
    <x v="0"/>
    <n v="12050"/>
    <x v="90"/>
    <s v="APOLLO VICZ"/>
    <s v="APTO"/>
    <n v="12"/>
    <x v="4"/>
    <x v="0"/>
    <n v="278"/>
  </r>
  <r>
    <s v="CE"/>
    <n v="13897"/>
    <x v="0"/>
    <n v="85"/>
    <x v="0"/>
    <n v="12050"/>
    <x v="90"/>
    <s v="APOLLO VICZ"/>
    <s v="APTO"/>
    <n v="12"/>
    <x v="4"/>
    <x v="0"/>
    <n v="230"/>
  </r>
  <r>
    <s v="CE"/>
    <n v="13897"/>
    <x v="0"/>
    <n v="80"/>
    <x v="0"/>
    <n v="12050"/>
    <x v="90"/>
    <s v="APOLLO VICZ"/>
    <s v="APTO"/>
    <n v="12"/>
    <x v="4"/>
    <x v="0"/>
    <n v="248"/>
  </r>
  <r>
    <s v="CE"/>
    <n v="13897"/>
    <x v="0"/>
    <n v="115"/>
    <x v="0"/>
    <n v="12050"/>
    <x v="90"/>
    <s v="APOLLO VICZ"/>
    <s v="APTO"/>
    <n v="12"/>
    <x v="4"/>
    <x v="0"/>
    <n v="356"/>
  </r>
  <r>
    <s v="CE"/>
    <n v="13897"/>
    <x v="0"/>
    <n v="117"/>
    <x v="0"/>
    <n v="12050"/>
    <x v="90"/>
    <s v="APOLLO VICZ"/>
    <s v="APTO"/>
    <n v="12"/>
    <x v="4"/>
    <x v="0"/>
    <n v="410"/>
  </r>
  <r>
    <s v="CE"/>
    <n v="13897"/>
    <x v="0"/>
    <n v="93"/>
    <x v="0"/>
    <n v="12050"/>
    <x v="90"/>
    <s v="APOLLO VICZ"/>
    <s v="APTO"/>
    <n v="12"/>
    <x v="4"/>
    <x v="0"/>
    <n v="147"/>
  </r>
  <r>
    <s v="CE"/>
    <n v="13897"/>
    <x v="0"/>
    <n v="113"/>
    <x v="0"/>
    <n v="12050"/>
    <x v="90"/>
    <s v="APOLLO VICZ"/>
    <s v="APTO"/>
    <n v="12"/>
    <x v="4"/>
    <x v="0"/>
    <n v="336"/>
  </r>
  <r>
    <s v="CE"/>
    <n v="13897"/>
    <x v="0"/>
    <n v="95"/>
    <x v="0"/>
    <n v="12050"/>
    <x v="90"/>
    <s v="APOLLO VICZ"/>
    <s v="APTO"/>
    <n v="12"/>
    <x v="4"/>
    <x v="0"/>
    <n v="189"/>
  </r>
  <r>
    <s v="CE"/>
    <n v="13897"/>
    <x v="0"/>
    <n v="1"/>
    <x v="0"/>
    <n v="12050"/>
    <x v="90"/>
    <s v="APOLLO VICZ"/>
    <s v="APTO"/>
    <n v="12"/>
    <x v="4"/>
    <x v="0"/>
    <n v="212"/>
  </r>
  <r>
    <s v="CE"/>
    <n v="13897"/>
    <x v="0"/>
    <n v="3"/>
    <x v="0"/>
    <n v="12050"/>
    <x v="90"/>
    <s v="APOLLO VICZ"/>
    <s v="APTO"/>
    <n v="12"/>
    <x v="4"/>
    <x v="0"/>
    <n v="244"/>
  </r>
  <r>
    <s v="CE"/>
    <n v="13897"/>
    <x v="0"/>
    <n v="112"/>
    <x v="0"/>
    <n v="12050"/>
    <x v="90"/>
    <s v="APOLLO VICZ"/>
    <s v="APTO"/>
    <n v="12"/>
    <x v="4"/>
    <x v="0"/>
    <n v="248"/>
  </r>
  <r>
    <s v="CE"/>
    <n v="13897"/>
    <x v="0"/>
    <n v="114"/>
    <x v="0"/>
    <n v="17888"/>
    <x v="91"/>
    <s v="ARAUJO FEITOSA"/>
    <s v="APTO"/>
    <n v="17"/>
    <x v="10"/>
    <x v="0"/>
    <n v="9"/>
  </r>
  <r>
    <s v="CE"/>
    <n v="13897"/>
    <x v="0"/>
    <n v="83"/>
    <x v="0"/>
    <n v="17888"/>
    <x v="91"/>
    <s v="ARAUJO FEITOSA"/>
    <s v="APTO"/>
    <n v="17"/>
    <x v="10"/>
    <x v="0"/>
    <n v="44"/>
  </r>
  <r>
    <s v="CE"/>
    <n v="13897"/>
    <x v="0"/>
    <n v="116"/>
    <x v="0"/>
    <n v="17888"/>
    <x v="91"/>
    <s v="ARAUJO FEITOSA"/>
    <s v="APTO"/>
    <n v="17"/>
    <x v="10"/>
    <x v="0"/>
    <n v="8"/>
  </r>
  <r>
    <s v="CE"/>
    <n v="13897"/>
    <x v="0"/>
    <n v="85"/>
    <x v="0"/>
    <n v="17888"/>
    <x v="91"/>
    <s v="ARAUJO FEITOSA"/>
    <s v="APTO"/>
    <n v="17"/>
    <x v="10"/>
    <x v="0"/>
    <n v="11"/>
  </r>
  <r>
    <s v="CE"/>
    <n v="13897"/>
    <x v="0"/>
    <n v="3"/>
    <x v="0"/>
    <n v="17888"/>
    <x v="91"/>
    <s v="ARAUJO FEITOSA"/>
    <s v="APTO"/>
    <n v="17"/>
    <x v="10"/>
    <x v="0"/>
    <n v="17"/>
  </r>
  <r>
    <s v="CE"/>
    <n v="13897"/>
    <x v="0"/>
    <n v="112"/>
    <x v="0"/>
    <n v="17888"/>
    <x v="91"/>
    <s v="ARAUJO FEITOSA"/>
    <s v="APTO"/>
    <n v="17"/>
    <x v="10"/>
    <x v="0"/>
    <n v="16"/>
  </r>
  <r>
    <s v="CE"/>
    <n v="13897"/>
    <x v="0"/>
    <n v="80"/>
    <x v="0"/>
    <n v="17888"/>
    <x v="91"/>
    <s v="ARAUJO FEITOSA"/>
    <s v="APTO"/>
    <n v="17"/>
    <x v="10"/>
    <x v="0"/>
    <n v="24"/>
  </r>
  <r>
    <s v="CE"/>
    <n v="13897"/>
    <x v="0"/>
    <n v="2"/>
    <x v="0"/>
    <n v="17888"/>
    <x v="91"/>
    <s v="ARAUJO FEITOSA"/>
    <s v="APTO"/>
    <n v="17"/>
    <x v="10"/>
    <x v="0"/>
    <n v="9"/>
  </r>
  <r>
    <s v="CE"/>
    <n v="13897"/>
    <x v="0"/>
    <n v="118"/>
    <x v="0"/>
    <n v="17888"/>
    <x v="91"/>
    <s v="ARAUJO FEITOSA"/>
    <s v="APTO"/>
    <n v="17"/>
    <x v="10"/>
    <x v="0"/>
    <n v="6"/>
  </r>
  <r>
    <s v="CE"/>
    <n v="13897"/>
    <x v="0"/>
    <n v="94"/>
    <x v="0"/>
    <n v="17888"/>
    <x v="91"/>
    <s v="ARAUJO FEITOSA"/>
    <s v="APTO"/>
    <n v="17"/>
    <x v="10"/>
    <x v="0"/>
    <n v="11"/>
  </r>
  <r>
    <s v="CE"/>
    <n v="13897"/>
    <x v="0"/>
    <n v="113"/>
    <x v="0"/>
    <n v="17888"/>
    <x v="91"/>
    <s v="ARAUJO FEITOSA"/>
    <s v="APTO"/>
    <n v="17"/>
    <x v="10"/>
    <x v="0"/>
    <n v="27"/>
  </r>
  <r>
    <s v="CE"/>
    <n v="13897"/>
    <x v="0"/>
    <n v="115"/>
    <x v="0"/>
    <n v="17888"/>
    <x v="91"/>
    <s v="ARAUJO FEITOSA"/>
    <s v="APTO"/>
    <n v="17"/>
    <x v="10"/>
    <x v="0"/>
    <n v="5"/>
  </r>
  <r>
    <s v="CE"/>
    <n v="13897"/>
    <x v="0"/>
    <n v="1"/>
    <x v="0"/>
    <n v="17888"/>
    <x v="91"/>
    <s v="ARAUJO FEITOSA"/>
    <s v="APTO"/>
    <n v="17"/>
    <x v="10"/>
    <x v="0"/>
    <n v="16"/>
  </r>
  <r>
    <s v="CE"/>
    <n v="13897"/>
    <x v="0"/>
    <n v="117"/>
    <x v="0"/>
    <n v="17888"/>
    <x v="91"/>
    <s v="ARAUJO FEITOSA"/>
    <s v="APTO"/>
    <n v="17"/>
    <x v="10"/>
    <x v="0"/>
    <n v="5"/>
  </r>
  <r>
    <s v="CE"/>
    <n v="13897"/>
    <x v="0"/>
    <n v="93"/>
    <x v="0"/>
    <n v="17888"/>
    <x v="91"/>
    <s v="ARAUJO FEITOSA"/>
    <s v="APTO"/>
    <n v="17"/>
    <x v="10"/>
    <x v="0"/>
    <n v="5"/>
  </r>
  <r>
    <s v="CE"/>
    <n v="13897"/>
    <x v="0"/>
    <n v="95"/>
    <x v="0"/>
    <n v="17888"/>
    <x v="91"/>
    <s v="ARAUJO FEITOSA"/>
    <s v="APTO"/>
    <n v="17"/>
    <x v="10"/>
    <x v="0"/>
    <n v="2"/>
  </r>
  <r>
    <s v="CE"/>
    <n v="13897"/>
    <x v="0"/>
    <n v="82"/>
    <x v="0"/>
    <n v="17888"/>
    <x v="91"/>
    <s v="ARAUJO FEITOSA"/>
    <s v="APTO"/>
    <n v="17"/>
    <x v="10"/>
    <x v="0"/>
    <n v="13"/>
  </r>
  <r>
    <s v="CE"/>
    <n v="13897"/>
    <x v="0"/>
    <n v="82"/>
    <x v="0"/>
    <n v="36221"/>
    <x v="92"/>
    <s v="ARAUJO SALES"/>
    <s v="APTO"/>
    <n v="36"/>
    <x v="9"/>
    <x v="3"/>
    <n v="3"/>
  </r>
  <r>
    <s v="CE"/>
    <n v="13897"/>
    <x v="0"/>
    <n v="85"/>
    <x v="0"/>
    <n v="36221"/>
    <x v="92"/>
    <s v="ARAUJO SALES"/>
    <s v="APTO"/>
    <n v="36"/>
    <x v="9"/>
    <x v="3"/>
    <n v="0"/>
  </r>
  <r>
    <s v="CE"/>
    <n v="13897"/>
    <x v="0"/>
    <n v="114"/>
    <x v="0"/>
    <n v="36221"/>
    <x v="92"/>
    <s v="ARAUJO SALES"/>
    <s v="APTO"/>
    <n v="36"/>
    <x v="9"/>
    <x v="3"/>
    <n v="2"/>
  </r>
  <r>
    <s v="CE"/>
    <n v="13897"/>
    <x v="0"/>
    <n v="113"/>
    <x v="0"/>
    <n v="36221"/>
    <x v="92"/>
    <s v="ARAUJO SALES"/>
    <s v="APTO"/>
    <n v="36"/>
    <x v="9"/>
    <x v="3"/>
    <n v="10"/>
  </r>
  <r>
    <s v="CE"/>
    <n v="13897"/>
    <x v="0"/>
    <n v="1"/>
    <x v="0"/>
    <n v="36221"/>
    <x v="92"/>
    <s v="ARAUJO SALES"/>
    <s v="APTO"/>
    <n v="36"/>
    <x v="9"/>
    <x v="3"/>
    <n v="0"/>
  </r>
  <r>
    <s v="CE"/>
    <n v="13897"/>
    <x v="0"/>
    <n v="83"/>
    <x v="0"/>
    <n v="36221"/>
    <x v="92"/>
    <s v="ARAUJO SALES"/>
    <s v="APTO"/>
    <n v="36"/>
    <x v="9"/>
    <x v="3"/>
    <n v="0"/>
  </r>
  <r>
    <s v="CE"/>
    <n v="13897"/>
    <x v="0"/>
    <n v="118"/>
    <x v="0"/>
    <n v="36221"/>
    <x v="92"/>
    <s v="ARAUJO SALES"/>
    <s v="APTO"/>
    <n v="36"/>
    <x v="9"/>
    <x v="3"/>
    <n v="0"/>
  </r>
  <r>
    <s v="CE"/>
    <n v="13897"/>
    <x v="0"/>
    <n v="112"/>
    <x v="0"/>
    <n v="36221"/>
    <x v="92"/>
    <s v="ARAUJO SALES"/>
    <s v="APTO"/>
    <n v="36"/>
    <x v="9"/>
    <x v="3"/>
    <n v="0"/>
  </r>
  <r>
    <s v="CE"/>
    <n v="13897"/>
    <x v="0"/>
    <n v="115"/>
    <x v="0"/>
    <n v="36221"/>
    <x v="92"/>
    <s v="ARAUJO SALES"/>
    <s v="APTO"/>
    <n v="36"/>
    <x v="9"/>
    <x v="3"/>
    <n v="0"/>
  </r>
  <r>
    <s v="CE"/>
    <n v="13897"/>
    <x v="0"/>
    <n v="95"/>
    <x v="0"/>
    <n v="36221"/>
    <x v="92"/>
    <s v="ARAUJO SALES"/>
    <s v="APTO"/>
    <n v="36"/>
    <x v="9"/>
    <x v="3"/>
    <n v="0"/>
  </r>
  <r>
    <s v="CE"/>
    <n v="13897"/>
    <x v="0"/>
    <n v="117"/>
    <x v="0"/>
    <n v="36221"/>
    <x v="92"/>
    <s v="ARAUJO SALES"/>
    <s v="APTO"/>
    <n v="36"/>
    <x v="9"/>
    <x v="3"/>
    <n v="0"/>
  </r>
  <r>
    <s v="CE"/>
    <n v="13897"/>
    <x v="0"/>
    <n v="3"/>
    <x v="0"/>
    <n v="36221"/>
    <x v="92"/>
    <s v="ARAUJO SALES"/>
    <s v="APTO"/>
    <n v="36"/>
    <x v="9"/>
    <x v="3"/>
    <n v="1"/>
  </r>
  <r>
    <s v="CE"/>
    <n v="13897"/>
    <x v="0"/>
    <n v="94"/>
    <x v="0"/>
    <n v="36221"/>
    <x v="92"/>
    <s v="ARAUJO SALES"/>
    <s v="APTO"/>
    <n v="36"/>
    <x v="9"/>
    <x v="3"/>
    <n v="1"/>
  </r>
  <r>
    <s v="CE"/>
    <n v="13897"/>
    <x v="0"/>
    <n v="80"/>
    <x v="0"/>
    <n v="36221"/>
    <x v="92"/>
    <s v="ARAUJO SALES"/>
    <s v="APTO"/>
    <n v="36"/>
    <x v="9"/>
    <x v="3"/>
    <n v="0"/>
  </r>
  <r>
    <s v="CE"/>
    <n v="13897"/>
    <x v="0"/>
    <n v="93"/>
    <x v="0"/>
    <n v="36221"/>
    <x v="92"/>
    <s v="ARAUJO SALES"/>
    <s v="APTO"/>
    <n v="36"/>
    <x v="9"/>
    <x v="3"/>
    <n v="0"/>
  </r>
  <r>
    <s v="CE"/>
    <n v="13897"/>
    <x v="0"/>
    <n v="2"/>
    <x v="0"/>
    <n v="36221"/>
    <x v="92"/>
    <s v="ARAUJO SALES"/>
    <s v="APTO"/>
    <n v="36"/>
    <x v="9"/>
    <x v="3"/>
    <n v="0"/>
  </r>
  <r>
    <s v="CE"/>
    <n v="13897"/>
    <x v="0"/>
    <n v="116"/>
    <x v="0"/>
    <n v="36221"/>
    <x v="92"/>
    <s v="ARAUJO SALES"/>
    <s v="APTO"/>
    <n v="36"/>
    <x v="9"/>
    <x v="3"/>
    <n v="0"/>
  </r>
  <r>
    <s v="CE"/>
    <n v="13897"/>
    <x v="0"/>
    <n v="95"/>
    <x v="0"/>
    <n v="23600"/>
    <x v="93"/>
    <s v="ARCELINO RICARTE"/>
    <s v="APTO"/>
    <n v="23"/>
    <x v="5"/>
    <x v="0"/>
    <n v="2"/>
  </r>
  <r>
    <s v="CE"/>
    <n v="13897"/>
    <x v="0"/>
    <n v="85"/>
    <x v="0"/>
    <n v="23600"/>
    <x v="93"/>
    <s v="ARCELINO RICARTE"/>
    <s v="APTO"/>
    <n v="23"/>
    <x v="5"/>
    <x v="0"/>
    <n v="12"/>
  </r>
  <r>
    <s v="CE"/>
    <n v="13897"/>
    <x v="0"/>
    <n v="80"/>
    <x v="0"/>
    <n v="23600"/>
    <x v="93"/>
    <s v="ARCELINO RICARTE"/>
    <s v="APTO"/>
    <n v="23"/>
    <x v="5"/>
    <x v="0"/>
    <n v="6"/>
  </r>
  <r>
    <s v="CE"/>
    <n v="13897"/>
    <x v="0"/>
    <n v="94"/>
    <x v="0"/>
    <n v="23600"/>
    <x v="93"/>
    <s v="ARCELINO RICARTE"/>
    <s v="APTO"/>
    <n v="23"/>
    <x v="5"/>
    <x v="0"/>
    <n v="1"/>
  </r>
  <r>
    <s v="CE"/>
    <n v="13897"/>
    <x v="0"/>
    <n v="118"/>
    <x v="0"/>
    <n v="23600"/>
    <x v="93"/>
    <s v="ARCELINO RICARTE"/>
    <s v="APTO"/>
    <n v="23"/>
    <x v="5"/>
    <x v="0"/>
    <n v="1"/>
  </r>
  <r>
    <s v="CE"/>
    <n v="13897"/>
    <x v="0"/>
    <n v="115"/>
    <x v="0"/>
    <n v="23600"/>
    <x v="93"/>
    <s v="ARCELINO RICARTE"/>
    <s v="APTO"/>
    <n v="23"/>
    <x v="5"/>
    <x v="0"/>
    <n v="4"/>
  </r>
  <r>
    <s v="CE"/>
    <n v="13897"/>
    <x v="0"/>
    <n v="82"/>
    <x v="0"/>
    <n v="23600"/>
    <x v="93"/>
    <s v="ARCELINO RICARTE"/>
    <s v="APTO"/>
    <n v="23"/>
    <x v="5"/>
    <x v="0"/>
    <n v="0"/>
  </r>
  <r>
    <s v="CE"/>
    <n v="13897"/>
    <x v="0"/>
    <n v="83"/>
    <x v="0"/>
    <n v="23600"/>
    <x v="93"/>
    <s v="ARCELINO RICARTE"/>
    <s v="APTO"/>
    <n v="23"/>
    <x v="5"/>
    <x v="0"/>
    <n v="5"/>
  </r>
  <r>
    <s v="CE"/>
    <n v="13897"/>
    <x v="0"/>
    <n v="93"/>
    <x v="0"/>
    <n v="23600"/>
    <x v="93"/>
    <s v="ARCELINO RICARTE"/>
    <s v="APTO"/>
    <n v="23"/>
    <x v="5"/>
    <x v="0"/>
    <n v="3"/>
  </r>
  <r>
    <s v="CE"/>
    <n v="13897"/>
    <x v="0"/>
    <n v="114"/>
    <x v="0"/>
    <n v="23600"/>
    <x v="93"/>
    <s v="ARCELINO RICARTE"/>
    <s v="APTO"/>
    <n v="23"/>
    <x v="5"/>
    <x v="0"/>
    <n v="0"/>
  </r>
  <r>
    <s v="CE"/>
    <n v="13897"/>
    <x v="0"/>
    <n v="117"/>
    <x v="0"/>
    <n v="23600"/>
    <x v="93"/>
    <s v="ARCELINO RICARTE"/>
    <s v="APTO"/>
    <n v="23"/>
    <x v="5"/>
    <x v="0"/>
    <n v="4"/>
  </r>
  <r>
    <s v="CE"/>
    <n v="13897"/>
    <x v="0"/>
    <n v="113"/>
    <x v="0"/>
    <n v="23600"/>
    <x v="93"/>
    <s v="ARCELINO RICARTE"/>
    <s v="APTO"/>
    <n v="23"/>
    <x v="5"/>
    <x v="0"/>
    <n v="0"/>
  </r>
  <r>
    <s v="CE"/>
    <n v="13897"/>
    <x v="0"/>
    <n v="116"/>
    <x v="0"/>
    <n v="23600"/>
    <x v="93"/>
    <s v="ARCELINO RICARTE"/>
    <s v="APTO"/>
    <n v="23"/>
    <x v="5"/>
    <x v="0"/>
    <n v="19"/>
  </r>
  <r>
    <s v="CE"/>
    <n v="13897"/>
    <x v="0"/>
    <n v="1"/>
    <x v="0"/>
    <n v="23600"/>
    <x v="93"/>
    <s v="ARCELINO RICARTE"/>
    <s v="APTO"/>
    <n v="23"/>
    <x v="5"/>
    <x v="0"/>
    <n v="1"/>
  </r>
  <r>
    <s v="CE"/>
    <n v="13897"/>
    <x v="0"/>
    <n v="112"/>
    <x v="0"/>
    <n v="23600"/>
    <x v="93"/>
    <s v="ARCELINO RICARTE"/>
    <s v="APTO"/>
    <n v="23"/>
    <x v="5"/>
    <x v="0"/>
    <n v="2"/>
  </r>
  <r>
    <s v="CE"/>
    <n v="13897"/>
    <x v="0"/>
    <n v="3"/>
    <x v="0"/>
    <n v="23600"/>
    <x v="93"/>
    <s v="ARCELINO RICARTE"/>
    <s v="APTO"/>
    <n v="23"/>
    <x v="5"/>
    <x v="0"/>
    <n v="3"/>
  </r>
  <r>
    <s v="CE"/>
    <n v="13897"/>
    <x v="0"/>
    <n v="2"/>
    <x v="0"/>
    <n v="23600"/>
    <x v="93"/>
    <s v="ARCELINO RICARTE"/>
    <s v="APTO"/>
    <n v="23"/>
    <x v="5"/>
    <x v="0"/>
    <n v="3"/>
  </r>
  <r>
    <s v="CE"/>
    <n v="13897"/>
    <x v="0"/>
    <n v="1"/>
    <x v="0"/>
    <n v="25225"/>
    <x v="94"/>
    <s v="ARCHIMEDES FA«ANHA"/>
    <s v="APTO"/>
    <n v="25"/>
    <x v="6"/>
    <x v="0"/>
    <n v="9"/>
  </r>
  <r>
    <s v="CE"/>
    <n v="13897"/>
    <x v="0"/>
    <n v="95"/>
    <x v="0"/>
    <n v="25225"/>
    <x v="94"/>
    <s v="ARCHIMEDES FA«ANHA"/>
    <s v="APTO"/>
    <n v="25"/>
    <x v="6"/>
    <x v="0"/>
    <n v="107"/>
  </r>
  <r>
    <s v="CE"/>
    <n v="13897"/>
    <x v="0"/>
    <n v="83"/>
    <x v="0"/>
    <n v="25225"/>
    <x v="94"/>
    <s v="ARCHIMEDES FA«ANHA"/>
    <s v="APTO"/>
    <n v="25"/>
    <x v="6"/>
    <x v="0"/>
    <n v="7"/>
  </r>
  <r>
    <s v="CE"/>
    <n v="13897"/>
    <x v="0"/>
    <n v="80"/>
    <x v="0"/>
    <n v="25225"/>
    <x v="94"/>
    <s v="ARCHIMEDES FA«ANHA"/>
    <s v="APTO"/>
    <n v="25"/>
    <x v="6"/>
    <x v="0"/>
    <n v="62"/>
  </r>
  <r>
    <s v="CE"/>
    <n v="13897"/>
    <x v="0"/>
    <n v="113"/>
    <x v="0"/>
    <n v="25225"/>
    <x v="94"/>
    <s v="ARCHIMEDES FA«ANHA"/>
    <s v="APTO"/>
    <n v="25"/>
    <x v="6"/>
    <x v="0"/>
    <n v="22"/>
  </r>
  <r>
    <s v="CE"/>
    <n v="13897"/>
    <x v="0"/>
    <n v="82"/>
    <x v="0"/>
    <n v="25225"/>
    <x v="94"/>
    <s v="ARCHIMEDES FA«ANHA"/>
    <s v="APTO"/>
    <n v="25"/>
    <x v="6"/>
    <x v="0"/>
    <n v="18"/>
  </r>
  <r>
    <s v="CE"/>
    <n v="13897"/>
    <x v="0"/>
    <n v="117"/>
    <x v="0"/>
    <n v="25225"/>
    <x v="94"/>
    <s v="ARCHIMEDES FA«ANHA"/>
    <s v="APTO"/>
    <n v="25"/>
    <x v="6"/>
    <x v="0"/>
    <n v="22"/>
  </r>
  <r>
    <s v="CE"/>
    <n v="13897"/>
    <x v="0"/>
    <n v="3"/>
    <x v="0"/>
    <n v="25225"/>
    <x v="94"/>
    <s v="ARCHIMEDES FA«ANHA"/>
    <s v="APTO"/>
    <n v="25"/>
    <x v="6"/>
    <x v="0"/>
    <n v="39"/>
  </r>
  <r>
    <s v="CE"/>
    <n v="13897"/>
    <x v="0"/>
    <n v="94"/>
    <x v="0"/>
    <n v="25225"/>
    <x v="94"/>
    <s v="ARCHIMEDES FA«ANHA"/>
    <s v="APTO"/>
    <n v="25"/>
    <x v="6"/>
    <x v="0"/>
    <n v="14"/>
  </r>
  <r>
    <s v="CE"/>
    <n v="13897"/>
    <x v="0"/>
    <n v="118"/>
    <x v="0"/>
    <n v="25225"/>
    <x v="94"/>
    <s v="ARCHIMEDES FA«ANHA"/>
    <s v="APTO"/>
    <n v="25"/>
    <x v="6"/>
    <x v="0"/>
    <n v="287"/>
  </r>
  <r>
    <s v="CE"/>
    <n v="13897"/>
    <x v="0"/>
    <n v="115"/>
    <x v="0"/>
    <n v="25225"/>
    <x v="94"/>
    <s v="ARCHIMEDES FA«ANHA"/>
    <s v="APTO"/>
    <n v="25"/>
    <x v="6"/>
    <x v="0"/>
    <n v="14"/>
  </r>
  <r>
    <s v="CE"/>
    <n v="13897"/>
    <x v="0"/>
    <n v="114"/>
    <x v="0"/>
    <n v="25225"/>
    <x v="94"/>
    <s v="ARCHIMEDES FA«ANHA"/>
    <s v="APTO"/>
    <n v="25"/>
    <x v="6"/>
    <x v="0"/>
    <n v="2"/>
  </r>
  <r>
    <s v="CE"/>
    <n v="13897"/>
    <x v="0"/>
    <n v="116"/>
    <x v="0"/>
    <n v="25225"/>
    <x v="94"/>
    <s v="ARCHIMEDES FA«ANHA"/>
    <s v="APTO"/>
    <n v="25"/>
    <x v="6"/>
    <x v="0"/>
    <n v="32"/>
  </r>
  <r>
    <s v="CE"/>
    <n v="13897"/>
    <x v="0"/>
    <n v="93"/>
    <x v="0"/>
    <n v="25225"/>
    <x v="94"/>
    <s v="ARCHIMEDES FA«ANHA"/>
    <s v="APTO"/>
    <n v="25"/>
    <x v="6"/>
    <x v="0"/>
    <n v="29"/>
  </r>
  <r>
    <s v="CE"/>
    <n v="13897"/>
    <x v="0"/>
    <n v="85"/>
    <x v="0"/>
    <n v="25225"/>
    <x v="94"/>
    <s v="ARCHIMEDES FA«ANHA"/>
    <s v="APTO"/>
    <n v="25"/>
    <x v="6"/>
    <x v="0"/>
    <n v="12"/>
  </r>
  <r>
    <s v="CE"/>
    <n v="13897"/>
    <x v="0"/>
    <n v="112"/>
    <x v="0"/>
    <n v="25225"/>
    <x v="94"/>
    <s v="ARCHIMEDES FA«ANHA"/>
    <s v="APTO"/>
    <n v="25"/>
    <x v="6"/>
    <x v="0"/>
    <n v="52"/>
  </r>
  <r>
    <s v="CE"/>
    <n v="13897"/>
    <x v="0"/>
    <n v="2"/>
    <x v="0"/>
    <n v="25225"/>
    <x v="94"/>
    <s v="ARCHIMEDES FA«ANHA"/>
    <s v="APTO"/>
    <n v="25"/>
    <x v="6"/>
    <x v="0"/>
    <n v="68"/>
  </r>
  <r>
    <s v="CE"/>
    <n v="13897"/>
    <x v="0"/>
    <n v="118"/>
    <x v="0"/>
    <n v="50050"/>
    <x v="95"/>
    <s v="ARI AREIA"/>
    <s v="APTO"/>
    <n v="50"/>
    <x v="3"/>
    <x v="0"/>
    <n v="284"/>
  </r>
  <r>
    <s v="CE"/>
    <n v="13897"/>
    <x v="0"/>
    <n v="85"/>
    <x v="0"/>
    <n v="50050"/>
    <x v="95"/>
    <s v="ARI AREIA"/>
    <s v="APTO"/>
    <n v="50"/>
    <x v="3"/>
    <x v="0"/>
    <n v="171"/>
  </r>
  <r>
    <s v="CE"/>
    <n v="13897"/>
    <x v="0"/>
    <n v="117"/>
    <x v="0"/>
    <n v="50050"/>
    <x v="95"/>
    <s v="ARI AREIA"/>
    <s v="APTO"/>
    <n v="50"/>
    <x v="3"/>
    <x v="0"/>
    <n v="142"/>
  </r>
  <r>
    <s v="CE"/>
    <n v="13897"/>
    <x v="0"/>
    <n v="3"/>
    <x v="0"/>
    <n v="50050"/>
    <x v="95"/>
    <s v="ARI AREIA"/>
    <s v="APTO"/>
    <n v="50"/>
    <x v="3"/>
    <x v="0"/>
    <n v="394"/>
  </r>
  <r>
    <s v="CE"/>
    <n v="13897"/>
    <x v="0"/>
    <n v="113"/>
    <x v="0"/>
    <n v="50050"/>
    <x v="95"/>
    <s v="ARI AREIA"/>
    <s v="APTO"/>
    <n v="50"/>
    <x v="3"/>
    <x v="0"/>
    <n v="544"/>
  </r>
  <r>
    <s v="CE"/>
    <n v="13897"/>
    <x v="0"/>
    <n v="1"/>
    <x v="0"/>
    <n v="50050"/>
    <x v="95"/>
    <s v="ARI AREIA"/>
    <s v="APTO"/>
    <n v="50"/>
    <x v="3"/>
    <x v="0"/>
    <n v="280"/>
  </r>
  <r>
    <s v="CE"/>
    <n v="13897"/>
    <x v="0"/>
    <n v="82"/>
    <x v="0"/>
    <n v="50050"/>
    <x v="95"/>
    <s v="ARI AREIA"/>
    <s v="APTO"/>
    <n v="50"/>
    <x v="3"/>
    <x v="0"/>
    <n v="323"/>
  </r>
  <r>
    <s v="CE"/>
    <n v="13897"/>
    <x v="0"/>
    <n v="93"/>
    <x v="0"/>
    <n v="50050"/>
    <x v="95"/>
    <s v="ARI AREIA"/>
    <s v="APTO"/>
    <n v="50"/>
    <x v="3"/>
    <x v="0"/>
    <n v="194"/>
  </r>
  <r>
    <s v="CE"/>
    <n v="13897"/>
    <x v="0"/>
    <n v="112"/>
    <x v="0"/>
    <n v="50050"/>
    <x v="95"/>
    <s v="ARI AREIA"/>
    <s v="APTO"/>
    <n v="50"/>
    <x v="3"/>
    <x v="0"/>
    <n v="263"/>
  </r>
  <r>
    <s v="CE"/>
    <n v="13897"/>
    <x v="0"/>
    <n v="95"/>
    <x v="0"/>
    <n v="50050"/>
    <x v="95"/>
    <s v="ARI AREIA"/>
    <s v="APTO"/>
    <n v="50"/>
    <x v="3"/>
    <x v="0"/>
    <n v="169"/>
  </r>
  <r>
    <s v="CE"/>
    <n v="13897"/>
    <x v="0"/>
    <n v="80"/>
    <x v="0"/>
    <n v="50050"/>
    <x v="95"/>
    <s v="ARI AREIA"/>
    <s v="APTO"/>
    <n v="50"/>
    <x v="3"/>
    <x v="0"/>
    <n v="375"/>
  </r>
  <r>
    <s v="CE"/>
    <n v="13897"/>
    <x v="0"/>
    <n v="115"/>
    <x v="0"/>
    <n v="50050"/>
    <x v="95"/>
    <s v="ARI AREIA"/>
    <s v="APTO"/>
    <n v="50"/>
    <x v="3"/>
    <x v="0"/>
    <n v="347"/>
  </r>
  <r>
    <s v="CE"/>
    <n v="13897"/>
    <x v="0"/>
    <n v="116"/>
    <x v="0"/>
    <n v="50050"/>
    <x v="95"/>
    <s v="ARI AREIA"/>
    <s v="APTO"/>
    <n v="50"/>
    <x v="3"/>
    <x v="0"/>
    <n v="156"/>
  </r>
  <r>
    <s v="CE"/>
    <n v="13897"/>
    <x v="0"/>
    <n v="114"/>
    <x v="0"/>
    <n v="50050"/>
    <x v="95"/>
    <s v="ARI AREIA"/>
    <s v="APTO"/>
    <n v="50"/>
    <x v="3"/>
    <x v="0"/>
    <n v="239"/>
  </r>
  <r>
    <s v="CE"/>
    <n v="13897"/>
    <x v="0"/>
    <n v="2"/>
    <x v="0"/>
    <n v="50050"/>
    <x v="95"/>
    <s v="ARI AREIA"/>
    <s v="APTO"/>
    <n v="50"/>
    <x v="3"/>
    <x v="0"/>
    <n v="312"/>
  </r>
  <r>
    <s v="CE"/>
    <n v="13897"/>
    <x v="0"/>
    <n v="83"/>
    <x v="0"/>
    <n v="50050"/>
    <x v="95"/>
    <s v="ARI AREIA"/>
    <s v="APTO"/>
    <n v="50"/>
    <x v="3"/>
    <x v="0"/>
    <n v="298"/>
  </r>
  <r>
    <s v="CE"/>
    <n v="13897"/>
    <x v="0"/>
    <n v="94"/>
    <x v="0"/>
    <n v="50050"/>
    <x v="95"/>
    <s v="ARI AREIA"/>
    <s v="APTO"/>
    <n v="50"/>
    <x v="3"/>
    <x v="0"/>
    <n v="287"/>
  </r>
  <r>
    <s v="CE"/>
    <n v="13897"/>
    <x v="0"/>
    <n v="3"/>
    <x v="0"/>
    <n v="14200"/>
    <x v="96"/>
    <s v="ARIADNE VASCONCELOS"/>
    <s v="APTO"/>
    <n v="14"/>
    <x v="24"/>
    <x v="3"/>
    <n v="22"/>
  </r>
  <r>
    <s v="CE"/>
    <n v="13897"/>
    <x v="0"/>
    <n v="95"/>
    <x v="0"/>
    <n v="14200"/>
    <x v="96"/>
    <s v="ARIADNE VASCONCELOS"/>
    <s v="APTO"/>
    <n v="14"/>
    <x v="24"/>
    <x v="3"/>
    <n v="4"/>
  </r>
  <r>
    <s v="CE"/>
    <n v="13897"/>
    <x v="0"/>
    <n v="112"/>
    <x v="0"/>
    <n v="14200"/>
    <x v="96"/>
    <s v="ARIADNE VASCONCELOS"/>
    <s v="APTO"/>
    <n v="14"/>
    <x v="24"/>
    <x v="3"/>
    <n v="12"/>
  </r>
  <r>
    <s v="CE"/>
    <n v="13897"/>
    <x v="0"/>
    <n v="94"/>
    <x v="0"/>
    <n v="14200"/>
    <x v="96"/>
    <s v="ARIADNE VASCONCELOS"/>
    <s v="APTO"/>
    <n v="14"/>
    <x v="24"/>
    <x v="3"/>
    <n v="48"/>
  </r>
  <r>
    <s v="CE"/>
    <n v="13897"/>
    <x v="0"/>
    <n v="115"/>
    <x v="0"/>
    <n v="14200"/>
    <x v="96"/>
    <s v="ARIADNE VASCONCELOS"/>
    <s v="APTO"/>
    <n v="14"/>
    <x v="24"/>
    <x v="3"/>
    <n v="25"/>
  </r>
  <r>
    <s v="CE"/>
    <n v="13897"/>
    <x v="0"/>
    <n v="80"/>
    <x v="0"/>
    <n v="14200"/>
    <x v="96"/>
    <s v="ARIADNE VASCONCELOS"/>
    <s v="APTO"/>
    <n v="14"/>
    <x v="24"/>
    <x v="3"/>
    <n v="26"/>
  </r>
  <r>
    <s v="CE"/>
    <n v="13897"/>
    <x v="0"/>
    <n v="114"/>
    <x v="0"/>
    <n v="14200"/>
    <x v="96"/>
    <s v="ARIADNE VASCONCELOS"/>
    <s v="APTO"/>
    <n v="14"/>
    <x v="24"/>
    <x v="3"/>
    <n v="18"/>
  </r>
  <r>
    <s v="CE"/>
    <n v="13897"/>
    <x v="0"/>
    <n v="85"/>
    <x v="0"/>
    <n v="14200"/>
    <x v="96"/>
    <s v="ARIADNE VASCONCELOS"/>
    <s v="APTO"/>
    <n v="14"/>
    <x v="24"/>
    <x v="3"/>
    <n v="22"/>
  </r>
  <r>
    <s v="CE"/>
    <n v="13897"/>
    <x v="0"/>
    <n v="1"/>
    <x v="0"/>
    <n v="14200"/>
    <x v="96"/>
    <s v="ARIADNE VASCONCELOS"/>
    <s v="APTO"/>
    <n v="14"/>
    <x v="24"/>
    <x v="3"/>
    <n v="4"/>
  </r>
  <r>
    <s v="CE"/>
    <n v="13897"/>
    <x v="0"/>
    <n v="93"/>
    <x v="0"/>
    <n v="14200"/>
    <x v="96"/>
    <s v="ARIADNE VASCONCELOS"/>
    <s v="APTO"/>
    <n v="14"/>
    <x v="24"/>
    <x v="3"/>
    <n v="12"/>
  </r>
  <r>
    <s v="CE"/>
    <n v="13897"/>
    <x v="0"/>
    <n v="82"/>
    <x v="0"/>
    <n v="14200"/>
    <x v="96"/>
    <s v="ARIADNE VASCONCELOS"/>
    <s v="APTO"/>
    <n v="14"/>
    <x v="24"/>
    <x v="3"/>
    <n v="82"/>
  </r>
  <r>
    <s v="CE"/>
    <n v="13897"/>
    <x v="0"/>
    <n v="117"/>
    <x v="0"/>
    <n v="14200"/>
    <x v="96"/>
    <s v="ARIADNE VASCONCELOS"/>
    <s v="APTO"/>
    <n v="14"/>
    <x v="24"/>
    <x v="3"/>
    <n v="9"/>
  </r>
  <r>
    <s v="CE"/>
    <n v="13897"/>
    <x v="0"/>
    <n v="83"/>
    <x v="0"/>
    <n v="14200"/>
    <x v="96"/>
    <s v="ARIADNE VASCONCELOS"/>
    <s v="APTO"/>
    <n v="14"/>
    <x v="24"/>
    <x v="3"/>
    <n v="25"/>
  </r>
  <r>
    <s v="CE"/>
    <n v="13897"/>
    <x v="0"/>
    <n v="116"/>
    <x v="0"/>
    <n v="14200"/>
    <x v="96"/>
    <s v="ARIADNE VASCONCELOS"/>
    <s v="APTO"/>
    <n v="14"/>
    <x v="24"/>
    <x v="3"/>
    <n v="50"/>
  </r>
  <r>
    <s v="CE"/>
    <n v="13897"/>
    <x v="0"/>
    <n v="118"/>
    <x v="0"/>
    <n v="14200"/>
    <x v="96"/>
    <s v="ARIADNE VASCONCELOS"/>
    <s v="APTO"/>
    <n v="14"/>
    <x v="24"/>
    <x v="3"/>
    <n v="17"/>
  </r>
  <r>
    <s v="CE"/>
    <n v="13897"/>
    <x v="0"/>
    <n v="2"/>
    <x v="0"/>
    <n v="14200"/>
    <x v="96"/>
    <s v="ARIADNE VASCONCELOS"/>
    <s v="APTO"/>
    <n v="14"/>
    <x v="24"/>
    <x v="3"/>
    <n v="7"/>
  </r>
  <r>
    <s v="CE"/>
    <n v="13897"/>
    <x v="0"/>
    <n v="113"/>
    <x v="0"/>
    <n v="14200"/>
    <x v="96"/>
    <s v="ARIADNE VASCONCELOS"/>
    <s v="APTO"/>
    <n v="14"/>
    <x v="24"/>
    <x v="3"/>
    <n v="42"/>
  </r>
  <r>
    <s v="CE"/>
    <n v="13897"/>
    <x v="0"/>
    <n v="115"/>
    <x v="0"/>
    <n v="55007"/>
    <x v="97"/>
    <s v="ARMEN BOYADJIAN"/>
    <s v="APTO"/>
    <n v="55"/>
    <x v="15"/>
    <x v="0"/>
    <n v="26"/>
  </r>
  <r>
    <s v="CE"/>
    <n v="13897"/>
    <x v="0"/>
    <n v="116"/>
    <x v="0"/>
    <n v="55007"/>
    <x v="97"/>
    <s v="ARMEN BOYADJIAN"/>
    <s v="APTO"/>
    <n v="55"/>
    <x v="15"/>
    <x v="0"/>
    <n v="87"/>
  </r>
  <r>
    <s v="CE"/>
    <n v="13897"/>
    <x v="0"/>
    <n v="94"/>
    <x v="0"/>
    <n v="55007"/>
    <x v="97"/>
    <s v="ARMEN BOYADJIAN"/>
    <s v="APTO"/>
    <n v="55"/>
    <x v="15"/>
    <x v="0"/>
    <n v="24"/>
  </r>
  <r>
    <s v="CE"/>
    <n v="13897"/>
    <x v="0"/>
    <n v="117"/>
    <x v="0"/>
    <n v="55007"/>
    <x v="97"/>
    <s v="ARMEN BOYADJIAN"/>
    <s v="APTO"/>
    <n v="55"/>
    <x v="15"/>
    <x v="0"/>
    <n v="16"/>
  </r>
  <r>
    <s v="CE"/>
    <n v="13897"/>
    <x v="0"/>
    <n v="82"/>
    <x v="0"/>
    <n v="55007"/>
    <x v="97"/>
    <s v="ARMEN BOYADJIAN"/>
    <s v="APTO"/>
    <n v="55"/>
    <x v="15"/>
    <x v="0"/>
    <n v="18"/>
  </r>
  <r>
    <s v="CE"/>
    <n v="13897"/>
    <x v="0"/>
    <n v="112"/>
    <x v="0"/>
    <n v="55007"/>
    <x v="97"/>
    <s v="ARMEN BOYADJIAN"/>
    <s v="APTO"/>
    <n v="55"/>
    <x v="15"/>
    <x v="0"/>
    <n v="66"/>
  </r>
  <r>
    <s v="CE"/>
    <n v="13897"/>
    <x v="0"/>
    <n v="113"/>
    <x v="0"/>
    <n v="55007"/>
    <x v="97"/>
    <s v="ARMEN BOYADJIAN"/>
    <s v="APTO"/>
    <n v="55"/>
    <x v="15"/>
    <x v="0"/>
    <n v="48"/>
  </r>
  <r>
    <s v="CE"/>
    <n v="13897"/>
    <x v="0"/>
    <n v="114"/>
    <x v="0"/>
    <n v="55007"/>
    <x v="97"/>
    <s v="ARMEN BOYADJIAN"/>
    <s v="APTO"/>
    <n v="55"/>
    <x v="15"/>
    <x v="0"/>
    <n v="23"/>
  </r>
  <r>
    <s v="CE"/>
    <n v="13897"/>
    <x v="0"/>
    <n v="85"/>
    <x v="0"/>
    <n v="55007"/>
    <x v="97"/>
    <s v="ARMEN BOYADJIAN"/>
    <s v="APTO"/>
    <n v="55"/>
    <x v="15"/>
    <x v="0"/>
    <n v="23"/>
  </r>
  <r>
    <s v="CE"/>
    <n v="13897"/>
    <x v="0"/>
    <n v="118"/>
    <x v="0"/>
    <n v="55007"/>
    <x v="97"/>
    <s v="ARMEN BOYADJIAN"/>
    <s v="APTO"/>
    <n v="55"/>
    <x v="15"/>
    <x v="0"/>
    <n v="17"/>
  </r>
  <r>
    <s v="CE"/>
    <n v="13897"/>
    <x v="0"/>
    <n v="93"/>
    <x v="0"/>
    <n v="55007"/>
    <x v="97"/>
    <s v="ARMEN BOYADJIAN"/>
    <s v="APTO"/>
    <n v="55"/>
    <x v="15"/>
    <x v="0"/>
    <n v="13"/>
  </r>
  <r>
    <s v="CE"/>
    <n v="13897"/>
    <x v="0"/>
    <n v="2"/>
    <x v="0"/>
    <n v="55007"/>
    <x v="97"/>
    <s v="ARMEN BOYADJIAN"/>
    <s v="APTO"/>
    <n v="55"/>
    <x v="15"/>
    <x v="0"/>
    <n v="44"/>
  </r>
  <r>
    <s v="CE"/>
    <n v="13897"/>
    <x v="0"/>
    <n v="95"/>
    <x v="0"/>
    <n v="55007"/>
    <x v="97"/>
    <s v="ARMEN BOYADJIAN"/>
    <s v="APTO"/>
    <n v="55"/>
    <x v="15"/>
    <x v="0"/>
    <n v="31"/>
  </r>
  <r>
    <s v="CE"/>
    <n v="13897"/>
    <x v="0"/>
    <n v="83"/>
    <x v="0"/>
    <n v="55007"/>
    <x v="97"/>
    <s v="ARMEN BOYADJIAN"/>
    <s v="APTO"/>
    <n v="55"/>
    <x v="15"/>
    <x v="0"/>
    <n v="21"/>
  </r>
  <r>
    <s v="CE"/>
    <n v="13897"/>
    <x v="0"/>
    <n v="3"/>
    <x v="0"/>
    <n v="55007"/>
    <x v="97"/>
    <s v="ARMEN BOYADJIAN"/>
    <s v="APTO"/>
    <n v="55"/>
    <x v="15"/>
    <x v="0"/>
    <n v="186"/>
  </r>
  <r>
    <s v="CE"/>
    <n v="13897"/>
    <x v="0"/>
    <n v="80"/>
    <x v="0"/>
    <n v="55007"/>
    <x v="97"/>
    <s v="ARMEN BOYADJIAN"/>
    <s v="APTO"/>
    <n v="55"/>
    <x v="15"/>
    <x v="0"/>
    <n v="86"/>
  </r>
  <r>
    <s v="CE"/>
    <n v="13897"/>
    <x v="0"/>
    <n v="1"/>
    <x v="0"/>
    <n v="55007"/>
    <x v="97"/>
    <s v="ARMEN BOYADJIAN"/>
    <s v="APTO"/>
    <n v="55"/>
    <x v="15"/>
    <x v="0"/>
    <n v="187"/>
  </r>
  <r>
    <s v="CE"/>
    <n v="13897"/>
    <x v="0"/>
    <n v="3"/>
    <x v="0"/>
    <n v="18900"/>
    <x v="98"/>
    <s v="ARTUR MARTINS"/>
    <s v="APTO"/>
    <n v="18"/>
    <x v="8"/>
    <x v="0"/>
    <n v="5"/>
  </r>
  <r>
    <s v="CE"/>
    <n v="13897"/>
    <x v="0"/>
    <n v="114"/>
    <x v="0"/>
    <n v="18900"/>
    <x v="98"/>
    <s v="ARTUR MARTINS"/>
    <s v="APTO"/>
    <n v="18"/>
    <x v="8"/>
    <x v="0"/>
    <n v="4"/>
  </r>
  <r>
    <s v="CE"/>
    <n v="13897"/>
    <x v="0"/>
    <n v="2"/>
    <x v="0"/>
    <n v="18900"/>
    <x v="98"/>
    <s v="ARTUR MARTINS"/>
    <s v="APTO"/>
    <n v="18"/>
    <x v="8"/>
    <x v="0"/>
    <n v="1"/>
  </r>
  <r>
    <s v="CE"/>
    <n v="13897"/>
    <x v="0"/>
    <n v="85"/>
    <x v="0"/>
    <n v="18900"/>
    <x v="98"/>
    <s v="ARTUR MARTINS"/>
    <s v="APTO"/>
    <n v="18"/>
    <x v="8"/>
    <x v="0"/>
    <n v="12"/>
  </r>
  <r>
    <s v="CE"/>
    <n v="13897"/>
    <x v="0"/>
    <n v="94"/>
    <x v="0"/>
    <n v="18900"/>
    <x v="98"/>
    <s v="ARTUR MARTINS"/>
    <s v="APTO"/>
    <n v="18"/>
    <x v="8"/>
    <x v="0"/>
    <n v="10"/>
  </r>
  <r>
    <s v="CE"/>
    <n v="13897"/>
    <x v="0"/>
    <n v="112"/>
    <x v="0"/>
    <n v="18900"/>
    <x v="98"/>
    <s v="ARTUR MARTINS"/>
    <s v="APTO"/>
    <n v="18"/>
    <x v="8"/>
    <x v="0"/>
    <n v="7"/>
  </r>
  <r>
    <s v="CE"/>
    <n v="13897"/>
    <x v="0"/>
    <n v="82"/>
    <x v="0"/>
    <n v="18900"/>
    <x v="98"/>
    <s v="ARTUR MARTINS"/>
    <s v="APTO"/>
    <n v="18"/>
    <x v="8"/>
    <x v="0"/>
    <n v="25"/>
  </r>
  <r>
    <s v="CE"/>
    <n v="13897"/>
    <x v="0"/>
    <n v="113"/>
    <x v="0"/>
    <n v="18900"/>
    <x v="98"/>
    <s v="ARTUR MARTINS"/>
    <s v="APTO"/>
    <n v="18"/>
    <x v="8"/>
    <x v="0"/>
    <n v="169"/>
  </r>
  <r>
    <s v="CE"/>
    <n v="13897"/>
    <x v="0"/>
    <n v="117"/>
    <x v="0"/>
    <n v="18900"/>
    <x v="98"/>
    <s v="ARTUR MARTINS"/>
    <s v="APTO"/>
    <n v="18"/>
    <x v="8"/>
    <x v="0"/>
    <n v="2"/>
  </r>
  <r>
    <s v="CE"/>
    <n v="13897"/>
    <x v="0"/>
    <n v="118"/>
    <x v="0"/>
    <n v="18900"/>
    <x v="98"/>
    <s v="ARTUR MARTINS"/>
    <s v="APTO"/>
    <n v="18"/>
    <x v="8"/>
    <x v="0"/>
    <n v="4"/>
  </r>
  <r>
    <s v="CE"/>
    <n v="13897"/>
    <x v="0"/>
    <n v="80"/>
    <x v="0"/>
    <n v="18900"/>
    <x v="98"/>
    <s v="ARTUR MARTINS"/>
    <s v="APTO"/>
    <n v="18"/>
    <x v="8"/>
    <x v="0"/>
    <n v="7"/>
  </r>
  <r>
    <s v="CE"/>
    <n v="13897"/>
    <x v="0"/>
    <n v="116"/>
    <x v="0"/>
    <n v="18900"/>
    <x v="98"/>
    <s v="ARTUR MARTINS"/>
    <s v="APTO"/>
    <n v="18"/>
    <x v="8"/>
    <x v="0"/>
    <n v="13"/>
  </r>
  <r>
    <s v="CE"/>
    <n v="13897"/>
    <x v="0"/>
    <n v="1"/>
    <x v="0"/>
    <n v="18900"/>
    <x v="98"/>
    <s v="ARTUR MARTINS"/>
    <s v="APTO"/>
    <n v="18"/>
    <x v="8"/>
    <x v="0"/>
    <n v="6"/>
  </r>
  <r>
    <s v="CE"/>
    <n v="13897"/>
    <x v="0"/>
    <n v="95"/>
    <x v="0"/>
    <n v="18900"/>
    <x v="98"/>
    <s v="ARTUR MARTINS"/>
    <s v="APTO"/>
    <n v="18"/>
    <x v="8"/>
    <x v="0"/>
    <n v="5"/>
  </r>
  <r>
    <s v="CE"/>
    <n v="13897"/>
    <x v="0"/>
    <n v="115"/>
    <x v="0"/>
    <n v="18900"/>
    <x v="98"/>
    <s v="ARTUR MARTINS"/>
    <s v="APTO"/>
    <n v="18"/>
    <x v="8"/>
    <x v="0"/>
    <n v="12"/>
  </r>
  <r>
    <s v="CE"/>
    <n v="13897"/>
    <x v="0"/>
    <n v="83"/>
    <x v="0"/>
    <n v="18900"/>
    <x v="98"/>
    <s v="ARTUR MARTINS"/>
    <s v="APTO"/>
    <n v="18"/>
    <x v="8"/>
    <x v="0"/>
    <n v="68"/>
  </r>
  <r>
    <s v="CE"/>
    <n v="13897"/>
    <x v="0"/>
    <n v="93"/>
    <x v="0"/>
    <n v="18900"/>
    <x v="98"/>
    <s v="ARTUR MARTINS"/>
    <s v="APTO"/>
    <n v="18"/>
    <x v="8"/>
    <x v="0"/>
    <n v="2"/>
  </r>
  <r>
    <s v="CE"/>
    <n v="13897"/>
    <x v="0"/>
    <n v="95"/>
    <x v="0"/>
    <n v="15633"/>
    <x v="99"/>
    <s v="ARTUR VITOR"/>
    <s v="APTO"/>
    <n v="15"/>
    <x v="14"/>
    <x v="3"/>
    <n v="0"/>
  </r>
  <r>
    <s v="CE"/>
    <n v="13897"/>
    <x v="0"/>
    <n v="112"/>
    <x v="0"/>
    <n v="15633"/>
    <x v="99"/>
    <s v="ARTUR VITOR"/>
    <s v="APTO"/>
    <n v="15"/>
    <x v="14"/>
    <x v="3"/>
    <n v="0"/>
  </r>
  <r>
    <s v="CE"/>
    <n v="13897"/>
    <x v="0"/>
    <n v="117"/>
    <x v="0"/>
    <n v="15633"/>
    <x v="99"/>
    <s v="ARTUR VITOR"/>
    <s v="APTO"/>
    <n v="15"/>
    <x v="14"/>
    <x v="3"/>
    <n v="0"/>
  </r>
  <r>
    <s v="CE"/>
    <n v="13897"/>
    <x v="0"/>
    <n v="115"/>
    <x v="0"/>
    <n v="15633"/>
    <x v="99"/>
    <s v="ARTUR VITOR"/>
    <s v="APTO"/>
    <n v="15"/>
    <x v="14"/>
    <x v="3"/>
    <n v="0"/>
  </r>
  <r>
    <s v="CE"/>
    <n v="13897"/>
    <x v="0"/>
    <n v="93"/>
    <x v="0"/>
    <n v="15633"/>
    <x v="99"/>
    <s v="ARTUR VITOR"/>
    <s v="APTO"/>
    <n v="15"/>
    <x v="14"/>
    <x v="3"/>
    <n v="0"/>
  </r>
  <r>
    <s v="CE"/>
    <n v="13897"/>
    <x v="0"/>
    <n v="94"/>
    <x v="0"/>
    <n v="15633"/>
    <x v="99"/>
    <s v="ARTUR VITOR"/>
    <s v="APTO"/>
    <n v="15"/>
    <x v="14"/>
    <x v="3"/>
    <n v="0"/>
  </r>
  <r>
    <s v="CE"/>
    <n v="13897"/>
    <x v="0"/>
    <n v="83"/>
    <x v="0"/>
    <n v="15633"/>
    <x v="99"/>
    <s v="ARTUR VITOR"/>
    <s v="APTO"/>
    <n v="15"/>
    <x v="14"/>
    <x v="3"/>
    <n v="0"/>
  </r>
  <r>
    <s v="CE"/>
    <n v="13897"/>
    <x v="0"/>
    <n v="2"/>
    <x v="0"/>
    <n v="15633"/>
    <x v="99"/>
    <s v="ARTUR VITOR"/>
    <s v="APTO"/>
    <n v="15"/>
    <x v="14"/>
    <x v="3"/>
    <n v="0"/>
  </r>
  <r>
    <s v="CE"/>
    <n v="13897"/>
    <x v="0"/>
    <n v="113"/>
    <x v="0"/>
    <n v="15633"/>
    <x v="99"/>
    <s v="ARTUR VITOR"/>
    <s v="APTO"/>
    <n v="15"/>
    <x v="14"/>
    <x v="3"/>
    <n v="0"/>
  </r>
  <r>
    <s v="CE"/>
    <n v="13897"/>
    <x v="0"/>
    <n v="85"/>
    <x v="0"/>
    <n v="15633"/>
    <x v="99"/>
    <s v="ARTUR VITOR"/>
    <s v="APTO"/>
    <n v="15"/>
    <x v="14"/>
    <x v="3"/>
    <n v="0"/>
  </r>
  <r>
    <s v="CE"/>
    <n v="13897"/>
    <x v="0"/>
    <n v="82"/>
    <x v="0"/>
    <n v="15633"/>
    <x v="99"/>
    <s v="ARTUR VITOR"/>
    <s v="APTO"/>
    <n v="15"/>
    <x v="14"/>
    <x v="3"/>
    <n v="0"/>
  </r>
  <r>
    <s v="CE"/>
    <n v="13897"/>
    <x v="0"/>
    <n v="116"/>
    <x v="0"/>
    <n v="15633"/>
    <x v="99"/>
    <s v="ARTUR VITOR"/>
    <s v="APTO"/>
    <n v="15"/>
    <x v="14"/>
    <x v="3"/>
    <n v="0"/>
  </r>
  <r>
    <s v="CE"/>
    <n v="13897"/>
    <x v="0"/>
    <n v="1"/>
    <x v="0"/>
    <n v="15633"/>
    <x v="99"/>
    <s v="ARTUR VITOR"/>
    <s v="APTO"/>
    <n v="15"/>
    <x v="14"/>
    <x v="3"/>
    <n v="0"/>
  </r>
  <r>
    <s v="CE"/>
    <n v="13897"/>
    <x v="0"/>
    <n v="114"/>
    <x v="0"/>
    <n v="15633"/>
    <x v="99"/>
    <s v="ARTUR VITOR"/>
    <s v="APTO"/>
    <n v="15"/>
    <x v="14"/>
    <x v="3"/>
    <n v="1"/>
  </r>
  <r>
    <s v="CE"/>
    <n v="13897"/>
    <x v="0"/>
    <n v="3"/>
    <x v="0"/>
    <n v="15633"/>
    <x v="99"/>
    <s v="ARTUR VITOR"/>
    <s v="APTO"/>
    <n v="15"/>
    <x v="14"/>
    <x v="3"/>
    <n v="0"/>
  </r>
  <r>
    <s v="CE"/>
    <n v="13897"/>
    <x v="0"/>
    <n v="80"/>
    <x v="0"/>
    <n v="15633"/>
    <x v="99"/>
    <s v="ARTUR VITOR"/>
    <s v="APTO"/>
    <n v="15"/>
    <x v="14"/>
    <x v="3"/>
    <n v="0"/>
  </r>
  <r>
    <s v="CE"/>
    <n v="13897"/>
    <x v="0"/>
    <n v="118"/>
    <x v="0"/>
    <n v="15633"/>
    <x v="99"/>
    <s v="ARTUR VITOR"/>
    <s v="APTO"/>
    <n v="15"/>
    <x v="14"/>
    <x v="3"/>
    <n v="1"/>
  </r>
  <r>
    <s v="CE"/>
    <n v="13897"/>
    <x v="0"/>
    <n v="115"/>
    <x v="0"/>
    <n v="77111"/>
    <x v="100"/>
    <s v="ASSIS MATIAS"/>
    <s v="APTO"/>
    <n v="77"/>
    <x v="25"/>
    <x v="3"/>
    <n v="12"/>
  </r>
  <r>
    <s v="CE"/>
    <n v="13897"/>
    <x v="0"/>
    <n v="116"/>
    <x v="0"/>
    <n v="77111"/>
    <x v="100"/>
    <s v="ASSIS MATIAS"/>
    <s v="APTO"/>
    <n v="77"/>
    <x v="25"/>
    <x v="3"/>
    <n v="24"/>
  </r>
  <r>
    <s v="CE"/>
    <n v="13897"/>
    <x v="0"/>
    <n v="95"/>
    <x v="0"/>
    <n v="77111"/>
    <x v="100"/>
    <s v="ASSIS MATIAS"/>
    <s v="APTO"/>
    <n v="77"/>
    <x v="25"/>
    <x v="3"/>
    <n v="11"/>
  </r>
  <r>
    <s v="CE"/>
    <n v="13897"/>
    <x v="0"/>
    <n v="1"/>
    <x v="0"/>
    <n v="77111"/>
    <x v="100"/>
    <s v="ASSIS MATIAS"/>
    <s v="APTO"/>
    <n v="77"/>
    <x v="25"/>
    <x v="3"/>
    <n v="11"/>
  </r>
  <r>
    <s v="CE"/>
    <n v="13897"/>
    <x v="0"/>
    <n v="94"/>
    <x v="0"/>
    <n v="77111"/>
    <x v="100"/>
    <s v="ASSIS MATIAS"/>
    <s v="APTO"/>
    <n v="77"/>
    <x v="25"/>
    <x v="3"/>
    <n v="17"/>
  </r>
  <r>
    <s v="CE"/>
    <n v="13897"/>
    <x v="0"/>
    <n v="93"/>
    <x v="0"/>
    <n v="77111"/>
    <x v="100"/>
    <s v="ASSIS MATIAS"/>
    <s v="APTO"/>
    <n v="77"/>
    <x v="25"/>
    <x v="3"/>
    <n v="5"/>
  </r>
  <r>
    <s v="CE"/>
    <n v="13897"/>
    <x v="0"/>
    <n v="118"/>
    <x v="0"/>
    <n v="77111"/>
    <x v="100"/>
    <s v="ASSIS MATIAS"/>
    <s v="APTO"/>
    <n v="77"/>
    <x v="25"/>
    <x v="3"/>
    <n v="47"/>
  </r>
  <r>
    <s v="CE"/>
    <n v="13897"/>
    <x v="0"/>
    <n v="113"/>
    <x v="0"/>
    <n v="77111"/>
    <x v="100"/>
    <s v="ASSIS MATIAS"/>
    <s v="APTO"/>
    <n v="77"/>
    <x v="25"/>
    <x v="3"/>
    <n v="11"/>
  </r>
  <r>
    <s v="CE"/>
    <n v="13897"/>
    <x v="0"/>
    <n v="117"/>
    <x v="0"/>
    <n v="77111"/>
    <x v="100"/>
    <s v="ASSIS MATIAS"/>
    <s v="APTO"/>
    <n v="77"/>
    <x v="25"/>
    <x v="3"/>
    <n v="16"/>
  </r>
  <r>
    <s v="CE"/>
    <n v="13897"/>
    <x v="0"/>
    <n v="85"/>
    <x v="0"/>
    <n v="77111"/>
    <x v="100"/>
    <s v="ASSIS MATIAS"/>
    <s v="APTO"/>
    <n v="77"/>
    <x v="25"/>
    <x v="3"/>
    <n v="11"/>
  </r>
  <r>
    <s v="CE"/>
    <n v="13897"/>
    <x v="0"/>
    <n v="80"/>
    <x v="0"/>
    <n v="77111"/>
    <x v="100"/>
    <s v="ASSIS MATIAS"/>
    <s v="APTO"/>
    <n v="77"/>
    <x v="25"/>
    <x v="3"/>
    <n v="7"/>
  </r>
  <r>
    <s v="CE"/>
    <n v="13897"/>
    <x v="0"/>
    <n v="114"/>
    <x v="0"/>
    <n v="77111"/>
    <x v="100"/>
    <s v="ASSIS MATIAS"/>
    <s v="APTO"/>
    <n v="77"/>
    <x v="25"/>
    <x v="3"/>
    <n v="5"/>
  </r>
  <r>
    <s v="CE"/>
    <n v="13897"/>
    <x v="0"/>
    <n v="82"/>
    <x v="0"/>
    <n v="77111"/>
    <x v="100"/>
    <s v="ASSIS MATIAS"/>
    <s v="APTO"/>
    <n v="77"/>
    <x v="25"/>
    <x v="3"/>
    <n v="6"/>
  </r>
  <r>
    <s v="CE"/>
    <n v="13897"/>
    <x v="0"/>
    <n v="3"/>
    <x v="0"/>
    <n v="77111"/>
    <x v="100"/>
    <s v="ASSIS MATIAS"/>
    <s v="APTO"/>
    <n v="77"/>
    <x v="25"/>
    <x v="3"/>
    <n v="18"/>
  </r>
  <r>
    <s v="CE"/>
    <n v="13897"/>
    <x v="0"/>
    <n v="2"/>
    <x v="0"/>
    <n v="77111"/>
    <x v="100"/>
    <s v="ASSIS MATIAS"/>
    <s v="APTO"/>
    <n v="77"/>
    <x v="25"/>
    <x v="3"/>
    <n v="7"/>
  </r>
  <r>
    <s v="CE"/>
    <n v="13897"/>
    <x v="0"/>
    <n v="83"/>
    <x v="0"/>
    <n v="77111"/>
    <x v="100"/>
    <s v="ASSIS MATIAS"/>
    <s v="APTO"/>
    <n v="77"/>
    <x v="25"/>
    <x v="3"/>
    <n v="104"/>
  </r>
  <r>
    <s v="CE"/>
    <n v="13897"/>
    <x v="0"/>
    <n v="112"/>
    <x v="0"/>
    <n v="77111"/>
    <x v="100"/>
    <s v="ASSIS MATIAS"/>
    <s v="APTO"/>
    <n v="77"/>
    <x v="25"/>
    <x v="3"/>
    <n v="2"/>
  </r>
  <r>
    <s v="CE"/>
    <n v="13897"/>
    <x v="0"/>
    <n v="94"/>
    <x v="0"/>
    <n v="14456"/>
    <x v="101"/>
    <s v="ATILA BEZERRA"/>
    <s v="APTO"/>
    <n v="14"/>
    <x v="24"/>
    <x v="3"/>
    <n v="24"/>
  </r>
  <r>
    <s v="CE"/>
    <n v="13897"/>
    <x v="0"/>
    <n v="116"/>
    <x v="0"/>
    <n v="14456"/>
    <x v="101"/>
    <s v="ATILA BEZERRA"/>
    <s v="APTO"/>
    <n v="14"/>
    <x v="24"/>
    <x v="3"/>
    <n v="73"/>
  </r>
  <r>
    <s v="CE"/>
    <n v="13897"/>
    <x v="0"/>
    <n v="83"/>
    <x v="0"/>
    <n v="14456"/>
    <x v="101"/>
    <s v="ATILA BEZERRA"/>
    <s v="APTO"/>
    <n v="14"/>
    <x v="24"/>
    <x v="3"/>
    <n v="50"/>
  </r>
  <r>
    <s v="CE"/>
    <n v="13897"/>
    <x v="0"/>
    <n v="114"/>
    <x v="0"/>
    <n v="14456"/>
    <x v="101"/>
    <s v="ATILA BEZERRA"/>
    <s v="APTO"/>
    <n v="14"/>
    <x v="24"/>
    <x v="3"/>
    <n v="56"/>
  </r>
  <r>
    <s v="CE"/>
    <n v="13897"/>
    <x v="0"/>
    <n v="112"/>
    <x v="0"/>
    <n v="14456"/>
    <x v="101"/>
    <s v="ATILA BEZERRA"/>
    <s v="APTO"/>
    <n v="14"/>
    <x v="24"/>
    <x v="3"/>
    <n v="146"/>
  </r>
  <r>
    <s v="CE"/>
    <n v="13897"/>
    <x v="0"/>
    <n v="2"/>
    <x v="0"/>
    <n v="14456"/>
    <x v="101"/>
    <s v="ATILA BEZERRA"/>
    <s v="APTO"/>
    <n v="14"/>
    <x v="24"/>
    <x v="3"/>
    <n v="64"/>
  </r>
  <r>
    <s v="CE"/>
    <n v="13897"/>
    <x v="0"/>
    <n v="117"/>
    <x v="0"/>
    <n v="14456"/>
    <x v="101"/>
    <s v="ATILA BEZERRA"/>
    <s v="APTO"/>
    <n v="14"/>
    <x v="24"/>
    <x v="3"/>
    <n v="105"/>
  </r>
  <r>
    <s v="CE"/>
    <n v="13897"/>
    <x v="0"/>
    <n v="115"/>
    <x v="0"/>
    <n v="14456"/>
    <x v="101"/>
    <s v="ATILA BEZERRA"/>
    <s v="APTO"/>
    <n v="14"/>
    <x v="24"/>
    <x v="3"/>
    <n v="28"/>
  </r>
  <r>
    <s v="CE"/>
    <n v="13897"/>
    <x v="0"/>
    <n v="82"/>
    <x v="0"/>
    <n v="14456"/>
    <x v="101"/>
    <s v="ATILA BEZERRA"/>
    <s v="APTO"/>
    <n v="14"/>
    <x v="24"/>
    <x v="3"/>
    <n v="55"/>
  </r>
  <r>
    <s v="CE"/>
    <n v="13897"/>
    <x v="0"/>
    <n v="3"/>
    <x v="0"/>
    <n v="14456"/>
    <x v="101"/>
    <s v="ATILA BEZERRA"/>
    <s v="APTO"/>
    <n v="14"/>
    <x v="24"/>
    <x v="3"/>
    <n v="194"/>
  </r>
  <r>
    <s v="CE"/>
    <n v="13897"/>
    <x v="0"/>
    <n v="118"/>
    <x v="0"/>
    <n v="14456"/>
    <x v="101"/>
    <s v="ATILA BEZERRA"/>
    <s v="APTO"/>
    <n v="14"/>
    <x v="24"/>
    <x v="3"/>
    <n v="32"/>
  </r>
  <r>
    <s v="CE"/>
    <n v="13897"/>
    <x v="0"/>
    <n v="113"/>
    <x v="0"/>
    <n v="14456"/>
    <x v="101"/>
    <s v="ATILA BEZERRA"/>
    <s v="APTO"/>
    <n v="14"/>
    <x v="24"/>
    <x v="3"/>
    <n v="79"/>
  </r>
  <r>
    <s v="CE"/>
    <n v="13897"/>
    <x v="0"/>
    <n v="80"/>
    <x v="0"/>
    <n v="14456"/>
    <x v="101"/>
    <s v="ATILA BEZERRA"/>
    <s v="APTO"/>
    <n v="14"/>
    <x v="24"/>
    <x v="3"/>
    <n v="169"/>
  </r>
  <r>
    <s v="CE"/>
    <n v="13897"/>
    <x v="0"/>
    <n v="93"/>
    <x v="0"/>
    <n v="14456"/>
    <x v="101"/>
    <s v="ATILA BEZERRA"/>
    <s v="APTO"/>
    <n v="14"/>
    <x v="24"/>
    <x v="3"/>
    <n v="42"/>
  </r>
  <r>
    <s v="CE"/>
    <n v="13897"/>
    <x v="0"/>
    <n v="1"/>
    <x v="0"/>
    <n v="14456"/>
    <x v="101"/>
    <s v="ATILA BEZERRA"/>
    <s v="APTO"/>
    <n v="14"/>
    <x v="24"/>
    <x v="3"/>
    <n v="367"/>
  </r>
  <r>
    <s v="CE"/>
    <n v="13897"/>
    <x v="0"/>
    <n v="85"/>
    <x v="0"/>
    <n v="14456"/>
    <x v="101"/>
    <s v="ATILA BEZERRA"/>
    <s v="APTO"/>
    <n v="14"/>
    <x v="24"/>
    <x v="3"/>
    <n v="21"/>
  </r>
  <r>
    <s v="CE"/>
    <n v="13897"/>
    <x v="0"/>
    <n v="95"/>
    <x v="0"/>
    <n v="14456"/>
    <x v="101"/>
    <s v="ATILA BEZERRA"/>
    <s v="APTO"/>
    <n v="14"/>
    <x v="24"/>
    <x v="3"/>
    <n v="105"/>
  </r>
  <r>
    <s v="CE"/>
    <n v="13897"/>
    <x v="0"/>
    <n v="2"/>
    <x v="0"/>
    <n v="12198"/>
    <x v="102"/>
    <s v="AUDINHA"/>
    <s v="APTO"/>
    <n v="12"/>
    <x v="4"/>
    <x v="0"/>
    <n v="511"/>
  </r>
  <r>
    <s v="CE"/>
    <n v="13897"/>
    <x v="0"/>
    <n v="83"/>
    <x v="0"/>
    <n v="12198"/>
    <x v="102"/>
    <s v="AUDINHA"/>
    <s v="APTO"/>
    <n v="12"/>
    <x v="4"/>
    <x v="0"/>
    <n v="5"/>
  </r>
  <r>
    <s v="CE"/>
    <n v="13897"/>
    <x v="0"/>
    <n v="94"/>
    <x v="0"/>
    <n v="12198"/>
    <x v="102"/>
    <s v="AUDINHA"/>
    <s v="APTO"/>
    <n v="12"/>
    <x v="4"/>
    <x v="0"/>
    <n v="10"/>
  </r>
  <r>
    <s v="CE"/>
    <n v="13897"/>
    <x v="0"/>
    <n v="114"/>
    <x v="0"/>
    <n v="12198"/>
    <x v="102"/>
    <s v="AUDINHA"/>
    <s v="APTO"/>
    <n v="12"/>
    <x v="4"/>
    <x v="0"/>
    <n v="5"/>
  </r>
  <r>
    <s v="CE"/>
    <n v="13897"/>
    <x v="0"/>
    <n v="116"/>
    <x v="0"/>
    <n v="12198"/>
    <x v="102"/>
    <s v="AUDINHA"/>
    <s v="APTO"/>
    <n v="12"/>
    <x v="4"/>
    <x v="0"/>
    <n v="7"/>
  </r>
  <r>
    <s v="CE"/>
    <n v="13897"/>
    <x v="0"/>
    <n v="93"/>
    <x v="0"/>
    <n v="12198"/>
    <x v="102"/>
    <s v="AUDINHA"/>
    <s v="APTO"/>
    <n v="12"/>
    <x v="4"/>
    <x v="0"/>
    <n v="15"/>
  </r>
  <r>
    <s v="CE"/>
    <n v="13897"/>
    <x v="0"/>
    <n v="115"/>
    <x v="0"/>
    <n v="12198"/>
    <x v="102"/>
    <s v="AUDINHA"/>
    <s v="APTO"/>
    <n v="12"/>
    <x v="4"/>
    <x v="0"/>
    <n v="8"/>
  </r>
  <r>
    <s v="CE"/>
    <n v="13897"/>
    <x v="0"/>
    <n v="1"/>
    <x v="0"/>
    <n v="12198"/>
    <x v="102"/>
    <s v="AUDINHA"/>
    <s v="APTO"/>
    <n v="12"/>
    <x v="4"/>
    <x v="0"/>
    <n v="11"/>
  </r>
  <r>
    <s v="CE"/>
    <n v="13897"/>
    <x v="0"/>
    <n v="85"/>
    <x v="0"/>
    <n v="12198"/>
    <x v="102"/>
    <s v="AUDINHA"/>
    <s v="APTO"/>
    <n v="12"/>
    <x v="4"/>
    <x v="0"/>
    <n v="3"/>
  </r>
  <r>
    <s v="CE"/>
    <n v="13897"/>
    <x v="0"/>
    <n v="112"/>
    <x v="0"/>
    <n v="12198"/>
    <x v="102"/>
    <s v="AUDINHA"/>
    <s v="APTO"/>
    <n v="12"/>
    <x v="4"/>
    <x v="0"/>
    <n v="53"/>
  </r>
  <r>
    <s v="CE"/>
    <n v="13897"/>
    <x v="0"/>
    <n v="117"/>
    <x v="0"/>
    <n v="12198"/>
    <x v="102"/>
    <s v="AUDINHA"/>
    <s v="APTO"/>
    <n v="12"/>
    <x v="4"/>
    <x v="0"/>
    <n v="7"/>
  </r>
  <r>
    <s v="CE"/>
    <n v="13897"/>
    <x v="0"/>
    <n v="82"/>
    <x v="0"/>
    <n v="12198"/>
    <x v="102"/>
    <s v="AUDINHA"/>
    <s v="APTO"/>
    <n v="12"/>
    <x v="4"/>
    <x v="0"/>
    <n v="9"/>
  </r>
  <r>
    <s v="CE"/>
    <n v="13897"/>
    <x v="0"/>
    <n v="113"/>
    <x v="0"/>
    <n v="12198"/>
    <x v="102"/>
    <s v="AUDINHA"/>
    <s v="APTO"/>
    <n v="12"/>
    <x v="4"/>
    <x v="0"/>
    <n v="14"/>
  </r>
  <r>
    <s v="CE"/>
    <n v="13897"/>
    <x v="0"/>
    <n v="95"/>
    <x v="0"/>
    <n v="12198"/>
    <x v="102"/>
    <s v="AUDINHA"/>
    <s v="APTO"/>
    <n v="12"/>
    <x v="4"/>
    <x v="0"/>
    <n v="40"/>
  </r>
  <r>
    <s v="CE"/>
    <n v="13897"/>
    <x v="0"/>
    <n v="3"/>
    <x v="0"/>
    <n v="12198"/>
    <x v="102"/>
    <s v="AUDINHA"/>
    <s v="APTO"/>
    <n v="12"/>
    <x v="4"/>
    <x v="0"/>
    <n v="11"/>
  </r>
  <r>
    <s v="CE"/>
    <n v="13897"/>
    <x v="0"/>
    <n v="80"/>
    <x v="0"/>
    <n v="12198"/>
    <x v="102"/>
    <s v="AUDINHA"/>
    <s v="APTO"/>
    <n v="12"/>
    <x v="4"/>
    <x v="0"/>
    <n v="8"/>
  </r>
  <r>
    <s v="CE"/>
    <n v="13897"/>
    <x v="0"/>
    <n v="118"/>
    <x v="0"/>
    <n v="12198"/>
    <x v="102"/>
    <s v="AUDINHA"/>
    <s v="APTO"/>
    <n v="12"/>
    <x v="4"/>
    <x v="0"/>
    <n v="18"/>
  </r>
  <r>
    <s v="CE"/>
    <n v="13897"/>
    <x v="0"/>
    <n v="115"/>
    <x v="0"/>
    <n v="14190"/>
    <x v="103"/>
    <s v="AUDIZIO OLIVEIRA"/>
    <s v="APTO"/>
    <n v="14"/>
    <x v="24"/>
    <x v="3"/>
    <n v="62"/>
  </r>
  <r>
    <s v="CE"/>
    <n v="13897"/>
    <x v="0"/>
    <n v="117"/>
    <x v="0"/>
    <n v="14190"/>
    <x v="103"/>
    <s v="AUDIZIO OLIVEIRA"/>
    <s v="APTO"/>
    <n v="14"/>
    <x v="24"/>
    <x v="3"/>
    <n v="77"/>
  </r>
  <r>
    <s v="CE"/>
    <n v="13897"/>
    <x v="0"/>
    <n v="112"/>
    <x v="0"/>
    <n v="14190"/>
    <x v="103"/>
    <s v="AUDIZIO OLIVEIRA"/>
    <s v="APTO"/>
    <n v="14"/>
    <x v="24"/>
    <x v="3"/>
    <n v="29"/>
  </r>
  <r>
    <s v="CE"/>
    <n v="13897"/>
    <x v="0"/>
    <n v="85"/>
    <x v="0"/>
    <n v="14190"/>
    <x v="103"/>
    <s v="AUDIZIO OLIVEIRA"/>
    <s v="APTO"/>
    <n v="14"/>
    <x v="24"/>
    <x v="3"/>
    <n v="72"/>
  </r>
  <r>
    <s v="CE"/>
    <n v="13897"/>
    <x v="0"/>
    <n v="118"/>
    <x v="0"/>
    <n v="14190"/>
    <x v="103"/>
    <s v="AUDIZIO OLIVEIRA"/>
    <s v="APTO"/>
    <n v="14"/>
    <x v="24"/>
    <x v="3"/>
    <n v="254"/>
  </r>
  <r>
    <s v="CE"/>
    <n v="13897"/>
    <x v="0"/>
    <n v="80"/>
    <x v="0"/>
    <n v="14190"/>
    <x v="103"/>
    <s v="AUDIZIO OLIVEIRA"/>
    <s v="APTO"/>
    <n v="14"/>
    <x v="24"/>
    <x v="3"/>
    <n v="59"/>
  </r>
  <r>
    <s v="CE"/>
    <n v="13897"/>
    <x v="0"/>
    <n v="114"/>
    <x v="0"/>
    <n v="14190"/>
    <x v="103"/>
    <s v="AUDIZIO OLIVEIRA"/>
    <s v="APTO"/>
    <n v="14"/>
    <x v="24"/>
    <x v="3"/>
    <n v="327"/>
  </r>
  <r>
    <s v="CE"/>
    <n v="13897"/>
    <x v="0"/>
    <n v="3"/>
    <x v="0"/>
    <n v="14190"/>
    <x v="103"/>
    <s v="AUDIZIO OLIVEIRA"/>
    <s v="APTO"/>
    <n v="14"/>
    <x v="24"/>
    <x v="3"/>
    <n v="35"/>
  </r>
  <r>
    <s v="CE"/>
    <n v="13897"/>
    <x v="0"/>
    <n v="113"/>
    <x v="0"/>
    <n v="14190"/>
    <x v="103"/>
    <s v="AUDIZIO OLIVEIRA"/>
    <s v="APTO"/>
    <n v="14"/>
    <x v="24"/>
    <x v="3"/>
    <n v="61"/>
  </r>
  <r>
    <s v="CE"/>
    <n v="13897"/>
    <x v="0"/>
    <n v="93"/>
    <x v="0"/>
    <n v="14190"/>
    <x v="103"/>
    <s v="AUDIZIO OLIVEIRA"/>
    <s v="APTO"/>
    <n v="14"/>
    <x v="24"/>
    <x v="3"/>
    <n v="76"/>
  </r>
  <r>
    <s v="CE"/>
    <n v="13897"/>
    <x v="0"/>
    <n v="1"/>
    <x v="0"/>
    <n v="14190"/>
    <x v="103"/>
    <s v="AUDIZIO OLIVEIRA"/>
    <s v="APTO"/>
    <n v="14"/>
    <x v="24"/>
    <x v="3"/>
    <n v="41"/>
  </r>
  <r>
    <s v="CE"/>
    <n v="13897"/>
    <x v="0"/>
    <n v="82"/>
    <x v="0"/>
    <n v="14190"/>
    <x v="103"/>
    <s v="AUDIZIO OLIVEIRA"/>
    <s v="APTO"/>
    <n v="14"/>
    <x v="24"/>
    <x v="3"/>
    <n v="947"/>
  </r>
  <r>
    <s v="CE"/>
    <n v="13897"/>
    <x v="0"/>
    <n v="83"/>
    <x v="0"/>
    <n v="14190"/>
    <x v="103"/>
    <s v="AUDIZIO OLIVEIRA"/>
    <s v="APTO"/>
    <n v="14"/>
    <x v="24"/>
    <x v="3"/>
    <n v="89"/>
  </r>
  <r>
    <s v="CE"/>
    <n v="13897"/>
    <x v="0"/>
    <n v="2"/>
    <x v="0"/>
    <n v="14190"/>
    <x v="103"/>
    <s v="AUDIZIO OLIVEIRA"/>
    <s v="APTO"/>
    <n v="14"/>
    <x v="24"/>
    <x v="3"/>
    <n v="57"/>
  </r>
  <r>
    <s v="CE"/>
    <n v="13897"/>
    <x v="0"/>
    <n v="94"/>
    <x v="0"/>
    <n v="14190"/>
    <x v="103"/>
    <s v="AUDIZIO OLIVEIRA"/>
    <s v="APTO"/>
    <n v="14"/>
    <x v="24"/>
    <x v="3"/>
    <n v="156"/>
  </r>
  <r>
    <s v="CE"/>
    <n v="13897"/>
    <x v="0"/>
    <n v="116"/>
    <x v="0"/>
    <n v="14190"/>
    <x v="103"/>
    <s v="AUDIZIO OLIVEIRA"/>
    <s v="APTO"/>
    <n v="14"/>
    <x v="24"/>
    <x v="3"/>
    <n v="64"/>
  </r>
  <r>
    <s v="CE"/>
    <n v="13897"/>
    <x v="0"/>
    <n v="95"/>
    <x v="0"/>
    <n v="14190"/>
    <x v="103"/>
    <s v="AUDIZIO OLIVEIRA"/>
    <s v="APTO"/>
    <n v="14"/>
    <x v="24"/>
    <x v="3"/>
    <n v="162"/>
  </r>
  <r>
    <s v="CE"/>
    <n v="13897"/>
    <x v="0"/>
    <n v="118"/>
    <x v="0"/>
    <n v="43618"/>
    <x v="104"/>
    <s v="AUGUSTINHO MOREIRA"/>
    <s v="APTO"/>
    <n v="43"/>
    <x v="23"/>
    <x v="3"/>
    <n v="39"/>
  </r>
  <r>
    <s v="CE"/>
    <n v="13897"/>
    <x v="0"/>
    <n v="116"/>
    <x v="0"/>
    <n v="43618"/>
    <x v="104"/>
    <s v="AUGUSTINHO MOREIRA"/>
    <s v="APTO"/>
    <n v="43"/>
    <x v="23"/>
    <x v="3"/>
    <n v="77"/>
  </r>
  <r>
    <s v="CE"/>
    <n v="13897"/>
    <x v="0"/>
    <n v="80"/>
    <x v="0"/>
    <n v="43618"/>
    <x v="104"/>
    <s v="AUGUSTINHO MOREIRA"/>
    <s v="APTO"/>
    <n v="43"/>
    <x v="23"/>
    <x v="3"/>
    <n v="43"/>
  </r>
  <r>
    <s v="CE"/>
    <n v="13897"/>
    <x v="0"/>
    <n v="83"/>
    <x v="0"/>
    <n v="43618"/>
    <x v="104"/>
    <s v="AUGUSTINHO MOREIRA"/>
    <s v="APTO"/>
    <n v="43"/>
    <x v="23"/>
    <x v="3"/>
    <n v="111"/>
  </r>
  <r>
    <s v="CE"/>
    <n v="13897"/>
    <x v="0"/>
    <n v="113"/>
    <x v="0"/>
    <n v="43618"/>
    <x v="104"/>
    <s v="AUGUSTINHO MOREIRA"/>
    <s v="APTO"/>
    <n v="43"/>
    <x v="23"/>
    <x v="3"/>
    <n v="88"/>
  </r>
  <r>
    <s v="CE"/>
    <n v="13897"/>
    <x v="0"/>
    <n v="112"/>
    <x v="0"/>
    <n v="43618"/>
    <x v="104"/>
    <s v="AUGUSTINHO MOREIRA"/>
    <s v="APTO"/>
    <n v="43"/>
    <x v="23"/>
    <x v="3"/>
    <n v="44"/>
  </r>
  <r>
    <s v="CE"/>
    <n v="13897"/>
    <x v="0"/>
    <n v="85"/>
    <x v="0"/>
    <n v="43618"/>
    <x v="104"/>
    <s v="AUGUSTINHO MOREIRA"/>
    <s v="APTO"/>
    <n v="43"/>
    <x v="23"/>
    <x v="3"/>
    <n v="69"/>
  </r>
  <r>
    <s v="CE"/>
    <n v="13897"/>
    <x v="0"/>
    <n v="93"/>
    <x v="0"/>
    <n v="43618"/>
    <x v="104"/>
    <s v="AUGUSTINHO MOREIRA"/>
    <s v="APTO"/>
    <n v="43"/>
    <x v="23"/>
    <x v="3"/>
    <n v="39"/>
  </r>
  <r>
    <s v="CE"/>
    <n v="13897"/>
    <x v="0"/>
    <n v="95"/>
    <x v="0"/>
    <n v="43618"/>
    <x v="104"/>
    <s v="AUGUSTINHO MOREIRA"/>
    <s v="APTO"/>
    <n v="43"/>
    <x v="23"/>
    <x v="3"/>
    <n v="19"/>
  </r>
  <r>
    <s v="CE"/>
    <n v="13897"/>
    <x v="0"/>
    <n v="2"/>
    <x v="0"/>
    <n v="43618"/>
    <x v="104"/>
    <s v="AUGUSTINHO MOREIRA"/>
    <s v="APTO"/>
    <n v="43"/>
    <x v="23"/>
    <x v="3"/>
    <n v="80"/>
  </r>
  <r>
    <s v="CE"/>
    <n v="13897"/>
    <x v="0"/>
    <n v="117"/>
    <x v="0"/>
    <n v="43618"/>
    <x v="104"/>
    <s v="AUGUSTINHO MOREIRA"/>
    <s v="APTO"/>
    <n v="43"/>
    <x v="23"/>
    <x v="3"/>
    <n v="67"/>
  </r>
  <r>
    <s v="CE"/>
    <n v="13897"/>
    <x v="0"/>
    <n v="114"/>
    <x v="0"/>
    <n v="43618"/>
    <x v="104"/>
    <s v="AUGUSTINHO MOREIRA"/>
    <s v="APTO"/>
    <n v="43"/>
    <x v="23"/>
    <x v="3"/>
    <n v="847"/>
  </r>
  <r>
    <s v="CE"/>
    <n v="13897"/>
    <x v="0"/>
    <n v="82"/>
    <x v="0"/>
    <n v="43618"/>
    <x v="104"/>
    <s v="AUGUSTINHO MOREIRA"/>
    <s v="APTO"/>
    <n v="43"/>
    <x v="23"/>
    <x v="3"/>
    <n v="1760"/>
  </r>
  <r>
    <s v="CE"/>
    <n v="13897"/>
    <x v="0"/>
    <n v="115"/>
    <x v="0"/>
    <n v="43618"/>
    <x v="104"/>
    <s v="AUGUSTINHO MOREIRA"/>
    <s v="APTO"/>
    <n v="43"/>
    <x v="23"/>
    <x v="3"/>
    <n v="45"/>
  </r>
  <r>
    <s v="CE"/>
    <n v="13897"/>
    <x v="0"/>
    <n v="94"/>
    <x v="0"/>
    <n v="43618"/>
    <x v="104"/>
    <s v="AUGUSTINHO MOREIRA"/>
    <s v="APTO"/>
    <n v="43"/>
    <x v="23"/>
    <x v="3"/>
    <n v="293"/>
  </r>
  <r>
    <s v="CE"/>
    <n v="13897"/>
    <x v="0"/>
    <n v="1"/>
    <x v="0"/>
    <n v="43618"/>
    <x v="104"/>
    <s v="AUGUSTINHO MOREIRA"/>
    <s v="APTO"/>
    <n v="43"/>
    <x v="23"/>
    <x v="3"/>
    <n v="125"/>
  </r>
  <r>
    <s v="CE"/>
    <n v="13897"/>
    <x v="0"/>
    <n v="3"/>
    <x v="0"/>
    <n v="43618"/>
    <x v="104"/>
    <s v="AUGUSTINHO MOREIRA"/>
    <s v="APTO"/>
    <n v="43"/>
    <x v="23"/>
    <x v="3"/>
    <n v="60"/>
  </r>
  <r>
    <s v="CE"/>
    <n v="13897"/>
    <x v="0"/>
    <n v="116"/>
    <x v="0"/>
    <n v="19020"/>
    <x v="105"/>
    <s v="AUGUSTO ARAG√O"/>
    <s v="APTO"/>
    <n v="19"/>
    <x v="7"/>
    <x v="0"/>
    <n v="8"/>
  </r>
  <r>
    <s v="CE"/>
    <n v="13897"/>
    <x v="0"/>
    <n v="94"/>
    <x v="0"/>
    <n v="19020"/>
    <x v="105"/>
    <s v="AUGUSTO ARAG√O"/>
    <s v="APTO"/>
    <n v="19"/>
    <x v="7"/>
    <x v="0"/>
    <n v="3"/>
  </r>
  <r>
    <s v="CE"/>
    <n v="13897"/>
    <x v="0"/>
    <n v="115"/>
    <x v="0"/>
    <n v="19020"/>
    <x v="105"/>
    <s v="AUGUSTO ARAG√O"/>
    <s v="APTO"/>
    <n v="19"/>
    <x v="7"/>
    <x v="0"/>
    <n v="12"/>
  </r>
  <r>
    <s v="CE"/>
    <n v="13897"/>
    <x v="0"/>
    <n v="1"/>
    <x v="0"/>
    <n v="19020"/>
    <x v="105"/>
    <s v="AUGUSTO ARAG√O"/>
    <s v="APTO"/>
    <n v="19"/>
    <x v="7"/>
    <x v="0"/>
    <n v="149"/>
  </r>
  <r>
    <s v="CE"/>
    <n v="13897"/>
    <x v="0"/>
    <n v="83"/>
    <x v="0"/>
    <n v="19020"/>
    <x v="105"/>
    <s v="AUGUSTO ARAG√O"/>
    <s v="APTO"/>
    <n v="19"/>
    <x v="7"/>
    <x v="0"/>
    <n v="17"/>
  </r>
  <r>
    <s v="CE"/>
    <n v="13897"/>
    <x v="0"/>
    <n v="118"/>
    <x v="0"/>
    <n v="19020"/>
    <x v="105"/>
    <s v="AUGUSTO ARAG√O"/>
    <s v="APTO"/>
    <n v="19"/>
    <x v="7"/>
    <x v="0"/>
    <n v="26"/>
  </r>
  <r>
    <s v="CE"/>
    <n v="13897"/>
    <x v="0"/>
    <n v="114"/>
    <x v="0"/>
    <n v="19020"/>
    <x v="105"/>
    <s v="AUGUSTO ARAG√O"/>
    <s v="APTO"/>
    <n v="19"/>
    <x v="7"/>
    <x v="0"/>
    <n v="14"/>
  </r>
  <r>
    <s v="CE"/>
    <n v="13897"/>
    <x v="0"/>
    <n v="80"/>
    <x v="0"/>
    <n v="19020"/>
    <x v="105"/>
    <s v="AUGUSTO ARAG√O"/>
    <s v="APTO"/>
    <n v="19"/>
    <x v="7"/>
    <x v="0"/>
    <n v="46"/>
  </r>
  <r>
    <s v="CE"/>
    <n v="13897"/>
    <x v="0"/>
    <n v="95"/>
    <x v="0"/>
    <n v="19020"/>
    <x v="105"/>
    <s v="AUGUSTO ARAG√O"/>
    <s v="APTO"/>
    <n v="19"/>
    <x v="7"/>
    <x v="0"/>
    <n v="22"/>
  </r>
  <r>
    <s v="CE"/>
    <n v="13897"/>
    <x v="0"/>
    <n v="85"/>
    <x v="0"/>
    <n v="19020"/>
    <x v="105"/>
    <s v="AUGUSTO ARAG√O"/>
    <s v="APTO"/>
    <n v="19"/>
    <x v="7"/>
    <x v="0"/>
    <n v="10"/>
  </r>
  <r>
    <s v="CE"/>
    <n v="13897"/>
    <x v="0"/>
    <n v="93"/>
    <x v="0"/>
    <n v="19020"/>
    <x v="105"/>
    <s v="AUGUSTO ARAG√O"/>
    <s v="APTO"/>
    <n v="19"/>
    <x v="7"/>
    <x v="0"/>
    <n v="20"/>
  </r>
  <r>
    <s v="CE"/>
    <n v="13897"/>
    <x v="0"/>
    <n v="82"/>
    <x v="0"/>
    <n v="19020"/>
    <x v="105"/>
    <s v="AUGUSTO ARAG√O"/>
    <s v="APTO"/>
    <n v="19"/>
    <x v="7"/>
    <x v="0"/>
    <n v="26"/>
  </r>
  <r>
    <s v="CE"/>
    <n v="13897"/>
    <x v="0"/>
    <n v="2"/>
    <x v="0"/>
    <n v="19020"/>
    <x v="105"/>
    <s v="AUGUSTO ARAG√O"/>
    <s v="APTO"/>
    <n v="19"/>
    <x v="7"/>
    <x v="0"/>
    <n v="38"/>
  </r>
  <r>
    <s v="CE"/>
    <n v="13897"/>
    <x v="0"/>
    <n v="3"/>
    <x v="0"/>
    <n v="19020"/>
    <x v="105"/>
    <s v="AUGUSTO ARAG√O"/>
    <s v="APTO"/>
    <n v="19"/>
    <x v="7"/>
    <x v="0"/>
    <n v="85"/>
  </r>
  <r>
    <s v="CE"/>
    <n v="13897"/>
    <x v="0"/>
    <n v="113"/>
    <x v="0"/>
    <n v="19020"/>
    <x v="105"/>
    <s v="AUGUSTO ARAG√O"/>
    <s v="APTO"/>
    <n v="19"/>
    <x v="7"/>
    <x v="0"/>
    <n v="24"/>
  </r>
  <r>
    <s v="CE"/>
    <n v="13897"/>
    <x v="0"/>
    <n v="112"/>
    <x v="0"/>
    <n v="19020"/>
    <x v="105"/>
    <s v="AUGUSTO ARAG√O"/>
    <s v="APTO"/>
    <n v="19"/>
    <x v="7"/>
    <x v="0"/>
    <n v="71"/>
  </r>
  <r>
    <s v="CE"/>
    <n v="13897"/>
    <x v="0"/>
    <n v="117"/>
    <x v="0"/>
    <n v="19020"/>
    <x v="105"/>
    <s v="AUGUSTO ARAG√O"/>
    <s v="APTO"/>
    <n v="19"/>
    <x v="7"/>
    <x v="0"/>
    <n v="3"/>
  </r>
  <r>
    <s v="CE"/>
    <n v="13897"/>
    <x v="0"/>
    <n v="3"/>
    <x v="0"/>
    <n v="65786"/>
    <x v="106"/>
    <s v="AUR…LIA"/>
    <s v="APTO"/>
    <n v="65"/>
    <x v="19"/>
    <x v="3"/>
    <n v="8"/>
  </r>
  <r>
    <s v="CE"/>
    <n v="13897"/>
    <x v="0"/>
    <n v="117"/>
    <x v="0"/>
    <n v="65786"/>
    <x v="106"/>
    <s v="AUR…LIA"/>
    <s v="APTO"/>
    <n v="65"/>
    <x v="19"/>
    <x v="3"/>
    <n v="105"/>
  </r>
  <r>
    <s v="CE"/>
    <n v="13897"/>
    <x v="0"/>
    <n v="93"/>
    <x v="0"/>
    <n v="65786"/>
    <x v="106"/>
    <s v="AUR…LIA"/>
    <s v="APTO"/>
    <n v="65"/>
    <x v="19"/>
    <x v="3"/>
    <n v="4"/>
  </r>
  <r>
    <s v="CE"/>
    <n v="13897"/>
    <x v="0"/>
    <n v="115"/>
    <x v="0"/>
    <n v="65786"/>
    <x v="106"/>
    <s v="AUR…LIA"/>
    <s v="APTO"/>
    <n v="65"/>
    <x v="19"/>
    <x v="3"/>
    <n v="27"/>
  </r>
  <r>
    <s v="CE"/>
    <n v="13897"/>
    <x v="0"/>
    <n v="94"/>
    <x v="0"/>
    <n v="65786"/>
    <x v="106"/>
    <s v="AUR…LIA"/>
    <s v="APTO"/>
    <n v="65"/>
    <x v="19"/>
    <x v="3"/>
    <n v="3"/>
  </r>
  <r>
    <s v="CE"/>
    <n v="13897"/>
    <x v="0"/>
    <n v="95"/>
    <x v="0"/>
    <n v="65786"/>
    <x v="106"/>
    <s v="AUR…LIA"/>
    <s v="APTO"/>
    <n v="65"/>
    <x v="19"/>
    <x v="3"/>
    <n v="2"/>
  </r>
  <r>
    <s v="CE"/>
    <n v="13897"/>
    <x v="0"/>
    <n v="82"/>
    <x v="0"/>
    <n v="65786"/>
    <x v="106"/>
    <s v="AUR…LIA"/>
    <s v="APTO"/>
    <n v="65"/>
    <x v="19"/>
    <x v="3"/>
    <n v="3"/>
  </r>
  <r>
    <s v="CE"/>
    <n v="13897"/>
    <x v="0"/>
    <n v="83"/>
    <x v="0"/>
    <n v="65786"/>
    <x v="106"/>
    <s v="AUR…LIA"/>
    <s v="APTO"/>
    <n v="65"/>
    <x v="19"/>
    <x v="3"/>
    <n v="15"/>
  </r>
  <r>
    <s v="CE"/>
    <n v="13897"/>
    <x v="0"/>
    <n v="1"/>
    <x v="0"/>
    <n v="65786"/>
    <x v="106"/>
    <s v="AUR…LIA"/>
    <s v="APTO"/>
    <n v="65"/>
    <x v="19"/>
    <x v="3"/>
    <n v="6"/>
  </r>
  <r>
    <s v="CE"/>
    <n v="13897"/>
    <x v="0"/>
    <n v="116"/>
    <x v="0"/>
    <n v="65786"/>
    <x v="106"/>
    <s v="AUR…LIA"/>
    <s v="APTO"/>
    <n v="65"/>
    <x v="19"/>
    <x v="3"/>
    <n v="8"/>
  </r>
  <r>
    <s v="CE"/>
    <n v="13897"/>
    <x v="0"/>
    <n v="80"/>
    <x v="0"/>
    <n v="65786"/>
    <x v="106"/>
    <s v="AUR…LIA"/>
    <s v="APTO"/>
    <n v="65"/>
    <x v="19"/>
    <x v="3"/>
    <n v="5"/>
  </r>
  <r>
    <s v="CE"/>
    <n v="13897"/>
    <x v="0"/>
    <n v="113"/>
    <x v="0"/>
    <n v="65786"/>
    <x v="106"/>
    <s v="AUR…LIA"/>
    <s v="APTO"/>
    <n v="65"/>
    <x v="19"/>
    <x v="3"/>
    <n v="23"/>
  </r>
  <r>
    <s v="CE"/>
    <n v="13897"/>
    <x v="0"/>
    <n v="2"/>
    <x v="0"/>
    <n v="65786"/>
    <x v="106"/>
    <s v="AUR…LIA"/>
    <s v="APTO"/>
    <n v="65"/>
    <x v="19"/>
    <x v="3"/>
    <n v="1"/>
  </r>
  <r>
    <s v="CE"/>
    <n v="13897"/>
    <x v="0"/>
    <n v="112"/>
    <x v="0"/>
    <n v="65786"/>
    <x v="106"/>
    <s v="AUR…LIA"/>
    <s v="APTO"/>
    <n v="65"/>
    <x v="19"/>
    <x v="3"/>
    <n v="3"/>
  </r>
  <r>
    <s v="CE"/>
    <n v="13897"/>
    <x v="0"/>
    <n v="85"/>
    <x v="0"/>
    <n v="65786"/>
    <x v="106"/>
    <s v="AUR…LIA"/>
    <s v="APTO"/>
    <n v="65"/>
    <x v="19"/>
    <x v="3"/>
    <n v="12"/>
  </r>
  <r>
    <s v="CE"/>
    <n v="13897"/>
    <x v="0"/>
    <n v="118"/>
    <x v="0"/>
    <n v="65786"/>
    <x v="106"/>
    <s v="AUR…LIA"/>
    <s v="APTO"/>
    <n v="65"/>
    <x v="19"/>
    <x v="3"/>
    <n v="7"/>
  </r>
  <r>
    <s v="CE"/>
    <n v="13897"/>
    <x v="0"/>
    <n v="114"/>
    <x v="0"/>
    <n v="65786"/>
    <x v="106"/>
    <s v="AUR…LIA"/>
    <s v="APTO"/>
    <n v="65"/>
    <x v="19"/>
    <x v="3"/>
    <n v="6"/>
  </r>
  <r>
    <s v="CE"/>
    <n v="13897"/>
    <x v="0"/>
    <n v="95"/>
    <x v="0"/>
    <n v="22987"/>
    <x v="107"/>
    <s v="AUREA CAMILO"/>
    <s v="APTO"/>
    <n v="22"/>
    <x v="21"/>
    <x v="0"/>
    <n v="10"/>
  </r>
  <r>
    <s v="CE"/>
    <n v="13897"/>
    <x v="0"/>
    <n v="2"/>
    <x v="0"/>
    <n v="22987"/>
    <x v="107"/>
    <s v="AUREA CAMILO"/>
    <s v="APTO"/>
    <n v="22"/>
    <x v="21"/>
    <x v="0"/>
    <n v="12"/>
  </r>
  <r>
    <s v="CE"/>
    <n v="13897"/>
    <x v="0"/>
    <n v="82"/>
    <x v="0"/>
    <n v="22987"/>
    <x v="107"/>
    <s v="AUREA CAMILO"/>
    <s v="APTO"/>
    <n v="22"/>
    <x v="21"/>
    <x v="0"/>
    <n v="22"/>
  </r>
  <r>
    <s v="CE"/>
    <n v="13897"/>
    <x v="0"/>
    <n v="117"/>
    <x v="0"/>
    <n v="22987"/>
    <x v="107"/>
    <s v="AUREA CAMILO"/>
    <s v="APTO"/>
    <n v="22"/>
    <x v="21"/>
    <x v="0"/>
    <n v="19"/>
  </r>
  <r>
    <s v="CE"/>
    <n v="13897"/>
    <x v="0"/>
    <n v="116"/>
    <x v="0"/>
    <n v="22987"/>
    <x v="107"/>
    <s v="AUREA CAMILO"/>
    <s v="APTO"/>
    <n v="22"/>
    <x v="21"/>
    <x v="0"/>
    <n v="49"/>
  </r>
  <r>
    <s v="CE"/>
    <n v="13897"/>
    <x v="0"/>
    <n v="93"/>
    <x v="0"/>
    <n v="22987"/>
    <x v="107"/>
    <s v="AUREA CAMILO"/>
    <s v="APTO"/>
    <n v="22"/>
    <x v="21"/>
    <x v="0"/>
    <n v="50"/>
  </r>
  <r>
    <s v="CE"/>
    <n v="13897"/>
    <x v="0"/>
    <n v="114"/>
    <x v="0"/>
    <n v="22987"/>
    <x v="107"/>
    <s v="AUREA CAMILO"/>
    <s v="APTO"/>
    <n v="22"/>
    <x v="21"/>
    <x v="0"/>
    <n v="29"/>
  </r>
  <r>
    <s v="CE"/>
    <n v="13897"/>
    <x v="0"/>
    <n v="112"/>
    <x v="0"/>
    <n v="22987"/>
    <x v="107"/>
    <s v="AUREA CAMILO"/>
    <s v="APTO"/>
    <n v="22"/>
    <x v="21"/>
    <x v="0"/>
    <n v="6"/>
  </r>
  <r>
    <s v="CE"/>
    <n v="13897"/>
    <x v="0"/>
    <n v="115"/>
    <x v="0"/>
    <n v="22987"/>
    <x v="107"/>
    <s v="AUREA CAMILO"/>
    <s v="APTO"/>
    <n v="22"/>
    <x v="21"/>
    <x v="0"/>
    <n v="14"/>
  </r>
  <r>
    <s v="CE"/>
    <n v="13897"/>
    <x v="0"/>
    <n v="3"/>
    <x v="0"/>
    <n v="22987"/>
    <x v="107"/>
    <s v="AUREA CAMILO"/>
    <s v="APTO"/>
    <n v="22"/>
    <x v="21"/>
    <x v="0"/>
    <n v="14"/>
  </r>
  <r>
    <s v="CE"/>
    <n v="13897"/>
    <x v="0"/>
    <n v="118"/>
    <x v="0"/>
    <n v="22987"/>
    <x v="107"/>
    <s v="AUREA CAMILO"/>
    <s v="APTO"/>
    <n v="22"/>
    <x v="21"/>
    <x v="0"/>
    <n v="8"/>
  </r>
  <r>
    <s v="CE"/>
    <n v="13897"/>
    <x v="0"/>
    <n v="1"/>
    <x v="0"/>
    <n v="22987"/>
    <x v="107"/>
    <s v="AUREA CAMILO"/>
    <s v="APTO"/>
    <n v="22"/>
    <x v="21"/>
    <x v="0"/>
    <n v="9"/>
  </r>
  <r>
    <s v="CE"/>
    <n v="13897"/>
    <x v="0"/>
    <n v="80"/>
    <x v="0"/>
    <n v="22987"/>
    <x v="107"/>
    <s v="AUREA CAMILO"/>
    <s v="APTO"/>
    <n v="22"/>
    <x v="21"/>
    <x v="0"/>
    <n v="3"/>
  </r>
  <r>
    <s v="CE"/>
    <n v="13897"/>
    <x v="0"/>
    <n v="113"/>
    <x v="0"/>
    <n v="22987"/>
    <x v="107"/>
    <s v="AUREA CAMILO"/>
    <s v="APTO"/>
    <n v="22"/>
    <x v="21"/>
    <x v="0"/>
    <n v="17"/>
  </r>
  <r>
    <s v="CE"/>
    <n v="13897"/>
    <x v="0"/>
    <n v="94"/>
    <x v="0"/>
    <n v="22987"/>
    <x v="107"/>
    <s v="AUREA CAMILO"/>
    <s v="APTO"/>
    <n v="22"/>
    <x v="21"/>
    <x v="0"/>
    <n v="362"/>
  </r>
  <r>
    <s v="CE"/>
    <n v="13897"/>
    <x v="0"/>
    <n v="85"/>
    <x v="0"/>
    <n v="22987"/>
    <x v="107"/>
    <s v="AUREA CAMILO"/>
    <s v="APTO"/>
    <n v="22"/>
    <x v="21"/>
    <x v="0"/>
    <n v="28"/>
  </r>
  <r>
    <s v="CE"/>
    <n v="13897"/>
    <x v="0"/>
    <n v="83"/>
    <x v="0"/>
    <n v="22987"/>
    <x v="107"/>
    <s v="AUREA CAMILO"/>
    <s v="APTO"/>
    <n v="22"/>
    <x v="21"/>
    <x v="0"/>
    <n v="29"/>
  </r>
  <r>
    <s v="CE"/>
    <n v="13897"/>
    <x v="0"/>
    <n v="94"/>
    <x v="0"/>
    <n v="33234"/>
    <x v="108"/>
    <s v="AURELIO BOM JARDIM"/>
    <s v="APTO"/>
    <n v="33"/>
    <x v="17"/>
    <x v="3"/>
    <n v="3"/>
  </r>
  <r>
    <s v="CE"/>
    <n v="13897"/>
    <x v="0"/>
    <n v="2"/>
    <x v="0"/>
    <n v="33234"/>
    <x v="108"/>
    <s v="AURELIO BOM JARDIM"/>
    <s v="APTO"/>
    <n v="33"/>
    <x v="17"/>
    <x v="3"/>
    <n v="4"/>
  </r>
  <r>
    <s v="CE"/>
    <n v="13897"/>
    <x v="0"/>
    <n v="115"/>
    <x v="0"/>
    <n v="33234"/>
    <x v="108"/>
    <s v="AURELIO BOM JARDIM"/>
    <s v="APTO"/>
    <n v="33"/>
    <x v="17"/>
    <x v="3"/>
    <n v="5"/>
  </r>
  <r>
    <s v="CE"/>
    <n v="13897"/>
    <x v="0"/>
    <n v="82"/>
    <x v="0"/>
    <n v="33234"/>
    <x v="108"/>
    <s v="AURELIO BOM JARDIM"/>
    <s v="APTO"/>
    <n v="33"/>
    <x v="17"/>
    <x v="3"/>
    <n v="2"/>
  </r>
  <r>
    <s v="CE"/>
    <n v="13897"/>
    <x v="0"/>
    <n v="3"/>
    <x v="0"/>
    <n v="33234"/>
    <x v="108"/>
    <s v="AURELIO BOM JARDIM"/>
    <s v="APTO"/>
    <n v="33"/>
    <x v="17"/>
    <x v="3"/>
    <n v="1"/>
  </r>
  <r>
    <s v="CE"/>
    <n v="13897"/>
    <x v="0"/>
    <n v="113"/>
    <x v="0"/>
    <n v="33234"/>
    <x v="108"/>
    <s v="AURELIO BOM JARDIM"/>
    <s v="APTO"/>
    <n v="33"/>
    <x v="17"/>
    <x v="3"/>
    <n v="3"/>
  </r>
  <r>
    <s v="CE"/>
    <n v="13897"/>
    <x v="0"/>
    <n v="80"/>
    <x v="0"/>
    <n v="33234"/>
    <x v="108"/>
    <s v="AURELIO BOM JARDIM"/>
    <s v="APTO"/>
    <n v="33"/>
    <x v="17"/>
    <x v="3"/>
    <n v="7"/>
  </r>
  <r>
    <s v="CE"/>
    <n v="13897"/>
    <x v="0"/>
    <n v="1"/>
    <x v="0"/>
    <n v="33234"/>
    <x v="108"/>
    <s v="AURELIO BOM JARDIM"/>
    <s v="APTO"/>
    <n v="33"/>
    <x v="17"/>
    <x v="3"/>
    <n v="6"/>
  </r>
  <r>
    <s v="CE"/>
    <n v="13897"/>
    <x v="0"/>
    <n v="95"/>
    <x v="0"/>
    <n v="33234"/>
    <x v="108"/>
    <s v="AURELIO BOM JARDIM"/>
    <s v="APTO"/>
    <n v="33"/>
    <x v="17"/>
    <x v="3"/>
    <n v="6"/>
  </r>
  <r>
    <s v="CE"/>
    <n v="13897"/>
    <x v="0"/>
    <n v="93"/>
    <x v="0"/>
    <n v="33234"/>
    <x v="108"/>
    <s v="AURELIO BOM JARDIM"/>
    <s v="APTO"/>
    <n v="33"/>
    <x v="17"/>
    <x v="3"/>
    <n v="5"/>
  </r>
  <r>
    <s v="CE"/>
    <n v="13897"/>
    <x v="0"/>
    <n v="114"/>
    <x v="0"/>
    <n v="33234"/>
    <x v="108"/>
    <s v="AURELIO BOM JARDIM"/>
    <s v="APTO"/>
    <n v="33"/>
    <x v="17"/>
    <x v="3"/>
    <n v="1"/>
  </r>
  <r>
    <s v="CE"/>
    <n v="13897"/>
    <x v="0"/>
    <n v="85"/>
    <x v="0"/>
    <n v="33234"/>
    <x v="108"/>
    <s v="AURELIO BOM JARDIM"/>
    <s v="APTO"/>
    <n v="33"/>
    <x v="17"/>
    <x v="3"/>
    <n v="11"/>
  </r>
  <r>
    <s v="CE"/>
    <n v="13897"/>
    <x v="0"/>
    <n v="116"/>
    <x v="0"/>
    <n v="33234"/>
    <x v="108"/>
    <s v="AURELIO BOM JARDIM"/>
    <s v="APTO"/>
    <n v="33"/>
    <x v="17"/>
    <x v="3"/>
    <n v="315"/>
  </r>
  <r>
    <s v="CE"/>
    <n v="13897"/>
    <x v="0"/>
    <n v="83"/>
    <x v="0"/>
    <n v="33234"/>
    <x v="108"/>
    <s v="AURELIO BOM JARDIM"/>
    <s v="APTO"/>
    <n v="33"/>
    <x v="17"/>
    <x v="3"/>
    <n v="5"/>
  </r>
  <r>
    <s v="CE"/>
    <n v="13897"/>
    <x v="0"/>
    <n v="118"/>
    <x v="0"/>
    <n v="33234"/>
    <x v="108"/>
    <s v="AURELIO BOM JARDIM"/>
    <s v="APTO"/>
    <n v="33"/>
    <x v="17"/>
    <x v="3"/>
    <n v="3"/>
  </r>
  <r>
    <s v="CE"/>
    <n v="13897"/>
    <x v="0"/>
    <n v="117"/>
    <x v="0"/>
    <n v="33234"/>
    <x v="108"/>
    <s v="AURELIO BOM JARDIM"/>
    <s v="APTO"/>
    <n v="33"/>
    <x v="17"/>
    <x v="3"/>
    <n v="91"/>
  </r>
  <r>
    <s v="CE"/>
    <n v="13897"/>
    <x v="0"/>
    <n v="112"/>
    <x v="0"/>
    <n v="33234"/>
    <x v="108"/>
    <s v="AURELIO BOM JARDIM"/>
    <s v="APTO"/>
    <n v="33"/>
    <x v="17"/>
    <x v="3"/>
    <n v="2"/>
  </r>
  <r>
    <s v="CE"/>
    <n v="13897"/>
    <x v="0"/>
    <n v="1"/>
    <x v="0"/>
    <n v="51999"/>
    <x v="109"/>
    <s v="AURENY BRAGA"/>
    <s v="APTO"/>
    <n v="51"/>
    <x v="11"/>
    <x v="3"/>
    <n v="4"/>
  </r>
  <r>
    <s v="CE"/>
    <n v="13897"/>
    <x v="0"/>
    <n v="115"/>
    <x v="0"/>
    <n v="51999"/>
    <x v="109"/>
    <s v="AURENY BRAGA"/>
    <s v="APTO"/>
    <n v="51"/>
    <x v="11"/>
    <x v="3"/>
    <n v="21"/>
  </r>
  <r>
    <s v="CE"/>
    <n v="13897"/>
    <x v="0"/>
    <n v="118"/>
    <x v="0"/>
    <n v="51999"/>
    <x v="109"/>
    <s v="AURENY BRAGA"/>
    <s v="APTO"/>
    <n v="51"/>
    <x v="11"/>
    <x v="3"/>
    <n v="6"/>
  </r>
  <r>
    <s v="CE"/>
    <n v="13897"/>
    <x v="0"/>
    <n v="114"/>
    <x v="0"/>
    <n v="51999"/>
    <x v="109"/>
    <s v="AURENY BRAGA"/>
    <s v="APTO"/>
    <n v="51"/>
    <x v="11"/>
    <x v="3"/>
    <n v="1"/>
  </r>
  <r>
    <s v="CE"/>
    <n v="13897"/>
    <x v="0"/>
    <n v="93"/>
    <x v="0"/>
    <n v="51999"/>
    <x v="109"/>
    <s v="AURENY BRAGA"/>
    <s v="APTO"/>
    <n v="51"/>
    <x v="11"/>
    <x v="3"/>
    <n v="0"/>
  </r>
  <r>
    <s v="CE"/>
    <n v="13897"/>
    <x v="0"/>
    <n v="113"/>
    <x v="0"/>
    <n v="51999"/>
    <x v="109"/>
    <s v="AURENY BRAGA"/>
    <s v="APTO"/>
    <n v="51"/>
    <x v="11"/>
    <x v="3"/>
    <n v="8"/>
  </r>
  <r>
    <s v="CE"/>
    <n v="13897"/>
    <x v="0"/>
    <n v="112"/>
    <x v="0"/>
    <n v="51999"/>
    <x v="109"/>
    <s v="AURENY BRAGA"/>
    <s v="APTO"/>
    <n v="51"/>
    <x v="11"/>
    <x v="3"/>
    <n v="8"/>
  </r>
  <r>
    <s v="CE"/>
    <n v="13897"/>
    <x v="0"/>
    <n v="85"/>
    <x v="0"/>
    <n v="51999"/>
    <x v="109"/>
    <s v="AURENY BRAGA"/>
    <s v="APTO"/>
    <n v="51"/>
    <x v="11"/>
    <x v="3"/>
    <n v="16"/>
  </r>
  <r>
    <s v="CE"/>
    <n v="13897"/>
    <x v="0"/>
    <n v="117"/>
    <x v="0"/>
    <n v="51999"/>
    <x v="109"/>
    <s v="AURENY BRAGA"/>
    <s v="APTO"/>
    <n v="51"/>
    <x v="11"/>
    <x v="3"/>
    <n v="1"/>
  </r>
  <r>
    <s v="CE"/>
    <n v="13897"/>
    <x v="0"/>
    <n v="82"/>
    <x v="0"/>
    <n v="51999"/>
    <x v="109"/>
    <s v="AURENY BRAGA"/>
    <s v="APTO"/>
    <n v="51"/>
    <x v="11"/>
    <x v="3"/>
    <n v="1"/>
  </r>
  <r>
    <s v="CE"/>
    <n v="13897"/>
    <x v="0"/>
    <n v="95"/>
    <x v="0"/>
    <n v="51999"/>
    <x v="109"/>
    <s v="AURENY BRAGA"/>
    <s v="APTO"/>
    <n v="51"/>
    <x v="11"/>
    <x v="3"/>
    <n v="2"/>
  </r>
  <r>
    <s v="CE"/>
    <n v="13897"/>
    <x v="0"/>
    <n v="2"/>
    <x v="0"/>
    <n v="51999"/>
    <x v="109"/>
    <s v="AURENY BRAGA"/>
    <s v="APTO"/>
    <n v="51"/>
    <x v="11"/>
    <x v="3"/>
    <n v="1"/>
  </r>
  <r>
    <s v="CE"/>
    <n v="13897"/>
    <x v="0"/>
    <n v="94"/>
    <x v="0"/>
    <n v="51999"/>
    <x v="109"/>
    <s v="AURENY BRAGA"/>
    <s v="APTO"/>
    <n v="51"/>
    <x v="11"/>
    <x v="3"/>
    <n v="6"/>
  </r>
  <r>
    <s v="CE"/>
    <n v="13897"/>
    <x v="0"/>
    <n v="83"/>
    <x v="0"/>
    <n v="51999"/>
    <x v="109"/>
    <s v="AURENY BRAGA"/>
    <s v="APTO"/>
    <n v="51"/>
    <x v="11"/>
    <x v="3"/>
    <n v="3"/>
  </r>
  <r>
    <s v="CE"/>
    <n v="13897"/>
    <x v="0"/>
    <n v="80"/>
    <x v="0"/>
    <n v="51999"/>
    <x v="109"/>
    <s v="AURENY BRAGA"/>
    <s v="APTO"/>
    <n v="51"/>
    <x v="11"/>
    <x v="3"/>
    <n v="4"/>
  </r>
  <r>
    <s v="CE"/>
    <n v="13897"/>
    <x v="0"/>
    <n v="116"/>
    <x v="0"/>
    <n v="51999"/>
    <x v="109"/>
    <s v="AURENY BRAGA"/>
    <s v="APTO"/>
    <n v="51"/>
    <x v="11"/>
    <x v="3"/>
    <n v="11"/>
  </r>
  <r>
    <s v="CE"/>
    <n v="13897"/>
    <x v="0"/>
    <n v="3"/>
    <x v="0"/>
    <n v="51999"/>
    <x v="109"/>
    <s v="AURENY BRAGA"/>
    <s v="APTO"/>
    <n v="51"/>
    <x v="11"/>
    <x v="3"/>
    <n v="8"/>
  </r>
  <r>
    <s v="CE"/>
    <n v="13897"/>
    <x v="0"/>
    <n v="1"/>
    <x v="0"/>
    <n v="55159"/>
    <x v="110"/>
    <s v="AURILENE"/>
    <s v="APTO"/>
    <n v="55"/>
    <x v="15"/>
    <x v="0"/>
    <n v="0"/>
  </r>
  <r>
    <s v="CE"/>
    <n v="13897"/>
    <x v="0"/>
    <n v="83"/>
    <x v="0"/>
    <n v="55159"/>
    <x v="110"/>
    <s v="AURILENE"/>
    <s v="APTO"/>
    <n v="55"/>
    <x v="15"/>
    <x v="0"/>
    <n v="2"/>
  </r>
  <r>
    <s v="CE"/>
    <n v="13897"/>
    <x v="0"/>
    <n v="2"/>
    <x v="0"/>
    <n v="55159"/>
    <x v="110"/>
    <s v="AURILENE"/>
    <s v="APTO"/>
    <n v="55"/>
    <x v="15"/>
    <x v="0"/>
    <n v="7"/>
  </r>
  <r>
    <s v="CE"/>
    <n v="13897"/>
    <x v="0"/>
    <n v="80"/>
    <x v="0"/>
    <n v="55159"/>
    <x v="110"/>
    <s v="AURILENE"/>
    <s v="APTO"/>
    <n v="55"/>
    <x v="15"/>
    <x v="0"/>
    <n v="3"/>
  </r>
  <r>
    <s v="CE"/>
    <n v="13897"/>
    <x v="0"/>
    <n v="95"/>
    <x v="0"/>
    <n v="55159"/>
    <x v="110"/>
    <s v="AURILENE"/>
    <s v="APTO"/>
    <n v="55"/>
    <x v="15"/>
    <x v="0"/>
    <n v="1"/>
  </r>
  <r>
    <s v="CE"/>
    <n v="13897"/>
    <x v="0"/>
    <n v="114"/>
    <x v="0"/>
    <n v="55159"/>
    <x v="110"/>
    <s v="AURILENE"/>
    <s v="APTO"/>
    <n v="55"/>
    <x v="15"/>
    <x v="0"/>
    <n v="93"/>
  </r>
  <r>
    <s v="CE"/>
    <n v="13897"/>
    <x v="0"/>
    <n v="82"/>
    <x v="0"/>
    <n v="55159"/>
    <x v="110"/>
    <s v="AURILENE"/>
    <s v="APTO"/>
    <n v="55"/>
    <x v="15"/>
    <x v="0"/>
    <n v="11"/>
  </r>
  <r>
    <s v="CE"/>
    <n v="13897"/>
    <x v="0"/>
    <n v="116"/>
    <x v="0"/>
    <n v="55159"/>
    <x v="110"/>
    <s v="AURILENE"/>
    <s v="APTO"/>
    <n v="55"/>
    <x v="15"/>
    <x v="0"/>
    <n v="1"/>
  </r>
  <r>
    <s v="CE"/>
    <n v="13897"/>
    <x v="0"/>
    <n v="117"/>
    <x v="0"/>
    <n v="55159"/>
    <x v="110"/>
    <s v="AURILENE"/>
    <s v="APTO"/>
    <n v="55"/>
    <x v="15"/>
    <x v="0"/>
    <n v="2"/>
  </r>
  <r>
    <s v="CE"/>
    <n v="13897"/>
    <x v="0"/>
    <n v="3"/>
    <x v="0"/>
    <n v="55159"/>
    <x v="110"/>
    <s v="AURILENE"/>
    <s v="APTO"/>
    <n v="55"/>
    <x v="15"/>
    <x v="0"/>
    <n v="1"/>
  </r>
  <r>
    <s v="CE"/>
    <n v="13897"/>
    <x v="0"/>
    <n v="85"/>
    <x v="0"/>
    <n v="55159"/>
    <x v="110"/>
    <s v="AURILENE"/>
    <s v="APTO"/>
    <n v="55"/>
    <x v="15"/>
    <x v="0"/>
    <n v="0"/>
  </r>
  <r>
    <s v="CE"/>
    <n v="13897"/>
    <x v="0"/>
    <n v="115"/>
    <x v="0"/>
    <n v="55159"/>
    <x v="110"/>
    <s v="AURILENE"/>
    <s v="APTO"/>
    <n v="55"/>
    <x v="15"/>
    <x v="0"/>
    <n v="3"/>
  </r>
  <r>
    <s v="CE"/>
    <n v="13897"/>
    <x v="0"/>
    <n v="93"/>
    <x v="0"/>
    <n v="55159"/>
    <x v="110"/>
    <s v="AURILENE"/>
    <s v="APTO"/>
    <n v="55"/>
    <x v="15"/>
    <x v="0"/>
    <n v="2"/>
  </r>
  <r>
    <s v="CE"/>
    <n v="13897"/>
    <x v="0"/>
    <n v="118"/>
    <x v="0"/>
    <n v="55159"/>
    <x v="110"/>
    <s v="AURILENE"/>
    <s v="APTO"/>
    <n v="55"/>
    <x v="15"/>
    <x v="0"/>
    <n v="1"/>
  </r>
  <r>
    <s v="CE"/>
    <n v="13897"/>
    <x v="0"/>
    <n v="113"/>
    <x v="0"/>
    <n v="55159"/>
    <x v="110"/>
    <s v="AURILENE"/>
    <s v="APTO"/>
    <n v="55"/>
    <x v="15"/>
    <x v="0"/>
    <n v="3"/>
  </r>
  <r>
    <s v="CE"/>
    <n v="13897"/>
    <x v="0"/>
    <n v="94"/>
    <x v="0"/>
    <n v="55159"/>
    <x v="110"/>
    <s v="AURILENE"/>
    <s v="APTO"/>
    <n v="55"/>
    <x v="15"/>
    <x v="0"/>
    <n v="3"/>
  </r>
  <r>
    <s v="CE"/>
    <n v="13897"/>
    <x v="0"/>
    <n v="112"/>
    <x v="0"/>
    <n v="55159"/>
    <x v="110"/>
    <s v="AURILENE"/>
    <s v="APTO"/>
    <n v="55"/>
    <x v="15"/>
    <x v="0"/>
    <n v="0"/>
  </r>
  <r>
    <s v="CE"/>
    <n v="13897"/>
    <x v="0"/>
    <n v="117"/>
    <x v="0"/>
    <n v="12900"/>
    <x v="111"/>
    <s v="AUVELICE"/>
    <s v="APTO"/>
    <n v="12"/>
    <x v="4"/>
    <x v="0"/>
    <n v="2"/>
  </r>
  <r>
    <s v="CE"/>
    <n v="13897"/>
    <x v="0"/>
    <n v="82"/>
    <x v="0"/>
    <n v="12900"/>
    <x v="111"/>
    <s v="AUVELICE"/>
    <s v="APTO"/>
    <n v="12"/>
    <x v="4"/>
    <x v="0"/>
    <n v="25"/>
  </r>
  <r>
    <s v="CE"/>
    <n v="13897"/>
    <x v="0"/>
    <n v="112"/>
    <x v="0"/>
    <n v="12900"/>
    <x v="111"/>
    <s v="AUVELICE"/>
    <s v="APTO"/>
    <n v="12"/>
    <x v="4"/>
    <x v="0"/>
    <n v="3"/>
  </r>
  <r>
    <s v="CE"/>
    <n v="13897"/>
    <x v="0"/>
    <n v="114"/>
    <x v="0"/>
    <n v="12900"/>
    <x v="111"/>
    <s v="AUVELICE"/>
    <s v="APTO"/>
    <n v="12"/>
    <x v="4"/>
    <x v="0"/>
    <n v="37"/>
  </r>
  <r>
    <s v="CE"/>
    <n v="13897"/>
    <x v="0"/>
    <n v="1"/>
    <x v="0"/>
    <n v="12900"/>
    <x v="111"/>
    <s v="AUVELICE"/>
    <s v="APTO"/>
    <n v="12"/>
    <x v="4"/>
    <x v="0"/>
    <n v="3"/>
  </r>
  <r>
    <s v="CE"/>
    <n v="13897"/>
    <x v="0"/>
    <n v="83"/>
    <x v="0"/>
    <n v="12900"/>
    <x v="111"/>
    <s v="AUVELICE"/>
    <s v="APTO"/>
    <n v="12"/>
    <x v="4"/>
    <x v="0"/>
    <n v="14"/>
  </r>
  <r>
    <s v="CE"/>
    <n v="13897"/>
    <x v="0"/>
    <n v="2"/>
    <x v="0"/>
    <n v="12900"/>
    <x v="111"/>
    <s v="AUVELICE"/>
    <s v="APTO"/>
    <n v="12"/>
    <x v="4"/>
    <x v="0"/>
    <n v="3"/>
  </r>
  <r>
    <s v="CE"/>
    <n v="13897"/>
    <x v="0"/>
    <n v="95"/>
    <x v="0"/>
    <n v="12900"/>
    <x v="111"/>
    <s v="AUVELICE"/>
    <s v="APTO"/>
    <n v="12"/>
    <x v="4"/>
    <x v="0"/>
    <n v="5"/>
  </r>
  <r>
    <s v="CE"/>
    <n v="13897"/>
    <x v="0"/>
    <n v="3"/>
    <x v="0"/>
    <n v="12900"/>
    <x v="111"/>
    <s v="AUVELICE"/>
    <s v="APTO"/>
    <n v="12"/>
    <x v="4"/>
    <x v="0"/>
    <n v="7"/>
  </r>
  <r>
    <s v="CE"/>
    <n v="13897"/>
    <x v="0"/>
    <n v="80"/>
    <x v="0"/>
    <n v="12900"/>
    <x v="111"/>
    <s v="AUVELICE"/>
    <s v="APTO"/>
    <n v="12"/>
    <x v="4"/>
    <x v="0"/>
    <n v="0"/>
  </r>
  <r>
    <s v="CE"/>
    <n v="13897"/>
    <x v="0"/>
    <n v="116"/>
    <x v="0"/>
    <n v="12900"/>
    <x v="111"/>
    <s v="AUVELICE"/>
    <s v="APTO"/>
    <n v="12"/>
    <x v="4"/>
    <x v="0"/>
    <n v="2"/>
  </r>
  <r>
    <s v="CE"/>
    <n v="13897"/>
    <x v="0"/>
    <n v="93"/>
    <x v="0"/>
    <n v="12900"/>
    <x v="111"/>
    <s v="AUVELICE"/>
    <s v="APTO"/>
    <n v="12"/>
    <x v="4"/>
    <x v="0"/>
    <n v="6"/>
  </r>
  <r>
    <s v="CE"/>
    <n v="13897"/>
    <x v="0"/>
    <n v="118"/>
    <x v="0"/>
    <n v="12900"/>
    <x v="111"/>
    <s v="AUVELICE"/>
    <s v="APTO"/>
    <n v="12"/>
    <x v="4"/>
    <x v="0"/>
    <n v="9"/>
  </r>
  <r>
    <s v="CE"/>
    <n v="13897"/>
    <x v="0"/>
    <n v="94"/>
    <x v="0"/>
    <n v="12900"/>
    <x v="111"/>
    <s v="AUVELICE"/>
    <s v="APTO"/>
    <n v="12"/>
    <x v="4"/>
    <x v="0"/>
    <n v="127"/>
  </r>
  <r>
    <s v="CE"/>
    <n v="13897"/>
    <x v="0"/>
    <n v="115"/>
    <x v="0"/>
    <n v="12900"/>
    <x v="111"/>
    <s v="AUVELICE"/>
    <s v="APTO"/>
    <n v="12"/>
    <x v="4"/>
    <x v="0"/>
    <n v="13"/>
  </r>
  <r>
    <s v="CE"/>
    <n v="13897"/>
    <x v="0"/>
    <n v="113"/>
    <x v="0"/>
    <n v="12900"/>
    <x v="111"/>
    <s v="AUVELICE"/>
    <s v="APTO"/>
    <n v="12"/>
    <x v="4"/>
    <x v="0"/>
    <n v="7"/>
  </r>
  <r>
    <s v="CE"/>
    <n v="13897"/>
    <x v="0"/>
    <n v="85"/>
    <x v="0"/>
    <n v="12900"/>
    <x v="111"/>
    <s v="AUVELICE"/>
    <s v="APTO"/>
    <n v="12"/>
    <x v="4"/>
    <x v="0"/>
    <n v="5"/>
  </r>
  <r>
    <s v="CE"/>
    <n v="13897"/>
    <x v="0"/>
    <n v="93"/>
    <x v="0"/>
    <n v="11000"/>
    <x v="112"/>
    <s v="B¡"/>
    <s v="APTO"/>
    <n v="11"/>
    <x v="0"/>
    <x v="0"/>
    <n v="564"/>
  </r>
  <r>
    <s v="CE"/>
    <n v="13897"/>
    <x v="0"/>
    <n v="82"/>
    <x v="0"/>
    <n v="11000"/>
    <x v="112"/>
    <s v="B¡"/>
    <s v="APTO"/>
    <n v="11"/>
    <x v="0"/>
    <x v="0"/>
    <n v="74"/>
  </r>
  <r>
    <s v="CE"/>
    <n v="13897"/>
    <x v="0"/>
    <n v="83"/>
    <x v="0"/>
    <n v="11000"/>
    <x v="112"/>
    <s v="B¡"/>
    <s v="APTO"/>
    <n v="11"/>
    <x v="0"/>
    <x v="0"/>
    <n v="91"/>
  </r>
  <r>
    <s v="CE"/>
    <n v="13897"/>
    <x v="0"/>
    <n v="3"/>
    <x v="0"/>
    <n v="11000"/>
    <x v="112"/>
    <s v="B¡"/>
    <s v="APTO"/>
    <n v="11"/>
    <x v="0"/>
    <x v="0"/>
    <n v="57"/>
  </r>
  <r>
    <s v="CE"/>
    <n v="13897"/>
    <x v="0"/>
    <n v="94"/>
    <x v="0"/>
    <n v="11000"/>
    <x v="112"/>
    <s v="B¡"/>
    <s v="APTO"/>
    <n v="11"/>
    <x v="0"/>
    <x v="0"/>
    <n v="76"/>
  </r>
  <r>
    <s v="CE"/>
    <n v="13897"/>
    <x v="0"/>
    <n v="113"/>
    <x v="0"/>
    <n v="11000"/>
    <x v="112"/>
    <s v="B¡"/>
    <s v="APTO"/>
    <n v="11"/>
    <x v="0"/>
    <x v="0"/>
    <n v="116"/>
  </r>
  <r>
    <s v="CE"/>
    <n v="13897"/>
    <x v="0"/>
    <n v="115"/>
    <x v="0"/>
    <n v="11000"/>
    <x v="112"/>
    <s v="B¡"/>
    <s v="APTO"/>
    <n v="11"/>
    <x v="0"/>
    <x v="0"/>
    <n v="1453"/>
  </r>
  <r>
    <s v="CE"/>
    <n v="13897"/>
    <x v="0"/>
    <n v="85"/>
    <x v="0"/>
    <n v="11000"/>
    <x v="112"/>
    <s v="B¡"/>
    <s v="APTO"/>
    <n v="11"/>
    <x v="0"/>
    <x v="0"/>
    <n v="165"/>
  </r>
  <r>
    <s v="CE"/>
    <n v="13897"/>
    <x v="0"/>
    <n v="116"/>
    <x v="0"/>
    <n v="11000"/>
    <x v="112"/>
    <s v="B¡"/>
    <s v="APTO"/>
    <n v="11"/>
    <x v="0"/>
    <x v="0"/>
    <n v="333"/>
  </r>
  <r>
    <s v="CE"/>
    <n v="13897"/>
    <x v="0"/>
    <n v="114"/>
    <x v="0"/>
    <n v="11000"/>
    <x v="112"/>
    <s v="B¡"/>
    <s v="APTO"/>
    <n v="11"/>
    <x v="0"/>
    <x v="0"/>
    <n v="93"/>
  </r>
  <r>
    <s v="CE"/>
    <n v="13897"/>
    <x v="0"/>
    <n v="118"/>
    <x v="0"/>
    <n v="11000"/>
    <x v="112"/>
    <s v="B¡"/>
    <s v="APTO"/>
    <n v="11"/>
    <x v="0"/>
    <x v="0"/>
    <n v="266"/>
  </r>
  <r>
    <s v="CE"/>
    <n v="13897"/>
    <x v="0"/>
    <n v="2"/>
    <x v="0"/>
    <n v="11000"/>
    <x v="112"/>
    <s v="B¡"/>
    <s v="APTO"/>
    <n v="11"/>
    <x v="0"/>
    <x v="0"/>
    <n v="51"/>
  </r>
  <r>
    <s v="CE"/>
    <n v="13897"/>
    <x v="0"/>
    <n v="95"/>
    <x v="0"/>
    <n v="11000"/>
    <x v="112"/>
    <s v="B¡"/>
    <s v="APTO"/>
    <n v="11"/>
    <x v="0"/>
    <x v="0"/>
    <n v="182"/>
  </r>
  <r>
    <s v="CE"/>
    <n v="13897"/>
    <x v="0"/>
    <n v="112"/>
    <x v="0"/>
    <n v="11000"/>
    <x v="112"/>
    <s v="B¡"/>
    <s v="APTO"/>
    <n v="11"/>
    <x v="0"/>
    <x v="0"/>
    <n v="105"/>
  </r>
  <r>
    <s v="CE"/>
    <n v="13897"/>
    <x v="0"/>
    <n v="117"/>
    <x v="0"/>
    <n v="11000"/>
    <x v="112"/>
    <s v="B¡"/>
    <s v="APTO"/>
    <n v="11"/>
    <x v="0"/>
    <x v="0"/>
    <n v="2791"/>
  </r>
  <r>
    <s v="CE"/>
    <n v="13897"/>
    <x v="0"/>
    <n v="1"/>
    <x v="0"/>
    <n v="11000"/>
    <x v="112"/>
    <s v="B¡"/>
    <s v="APTO"/>
    <n v="11"/>
    <x v="0"/>
    <x v="0"/>
    <n v="63"/>
  </r>
  <r>
    <s v="CE"/>
    <n v="13897"/>
    <x v="0"/>
    <n v="80"/>
    <x v="0"/>
    <n v="11000"/>
    <x v="112"/>
    <s v="B¡"/>
    <s v="APTO"/>
    <n v="11"/>
    <x v="0"/>
    <x v="0"/>
    <n v="47"/>
  </r>
  <r>
    <s v="CE"/>
    <n v="13897"/>
    <x v="0"/>
    <n v="93"/>
    <x v="0"/>
    <n v="25231"/>
    <x v="113"/>
    <s v="B¡RBARA CAVALCANTE"/>
    <s v="APTO"/>
    <n v="25"/>
    <x v="6"/>
    <x v="0"/>
    <n v="6"/>
  </r>
  <r>
    <s v="CE"/>
    <n v="13897"/>
    <x v="0"/>
    <n v="82"/>
    <x v="0"/>
    <n v="25231"/>
    <x v="113"/>
    <s v="B¡RBARA CAVALCANTE"/>
    <s v="APTO"/>
    <n v="25"/>
    <x v="6"/>
    <x v="0"/>
    <n v="10"/>
  </r>
  <r>
    <s v="CE"/>
    <n v="13897"/>
    <x v="0"/>
    <n v="117"/>
    <x v="0"/>
    <n v="25231"/>
    <x v="113"/>
    <s v="B¡RBARA CAVALCANTE"/>
    <s v="APTO"/>
    <n v="25"/>
    <x v="6"/>
    <x v="0"/>
    <n v="8"/>
  </r>
  <r>
    <s v="CE"/>
    <n v="13897"/>
    <x v="0"/>
    <n v="113"/>
    <x v="0"/>
    <n v="25231"/>
    <x v="113"/>
    <s v="B¡RBARA CAVALCANTE"/>
    <s v="APTO"/>
    <n v="25"/>
    <x v="6"/>
    <x v="0"/>
    <n v="6"/>
  </r>
  <r>
    <s v="CE"/>
    <n v="13897"/>
    <x v="0"/>
    <n v="83"/>
    <x v="0"/>
    <n v="25231"/>
    <x v="113"/>
    <s v="B¡RBARA CAVALCANTE"/>
    <s v="APTO"/>
    <n v="25"/>
    <x v="6"/>
    <x v="0"/>
    <n v="8"/>
  </r>
  <r>
    <s v="CE"/>
    <n v="13897"/>
    <x v="0"/>
    <n v="118"/>
    <x v="0"/>
    <n v="25231"/>
    <x v="113"/>
    <s v="B¡RBARA CAVALCANTE"/>
    <s v="APTO"/>
    <n v="25"/>
    <x v="6"/>
    <x v="0"/>
    <n v="6"/>
  </r>
  <r>
    <s v="CE"/>
    <n v="13897"/>
    <x v="0"/>
    <n v="95"/>
    <x v="0"/>
    <n v="25231"/>
    <x v="113"/>
    <s v="B¡RBARA CAVALCANTE"/>
    <s v="APTO"/>
    <n v="25"/>
    <x v="6"/>
    <x v="0"/>
    <n v="1"/>
  </r>
  <r>
    <s v="CE"/>
    <n v="13897"/>
    <x v="0"/>
    <n v="1"/>
    <x v="0"/>
    <n v="25231"/>
    <x v="113"/>
    <s v="B¡RBARA CAVALCANTE"/>
    <s v="APTO"/>
    <n v="25"/>
    <x v="6"/>
    <x v="0"/>
    <n v="5"/>
  </r>
  <r>
    <s v="CE"/>
    <n v="13897"/>
    <x v="0"/>
    <n v="115"/>
    <x v="0"/>
    <n v="25231"/>
    <x v="113"/>
    <s v="B¡RBARA CAVALCANTE"/>
    <s v="APTO"/>
    <n v="25"/>
    <x v="6"/>
    <x v="0"/>
    <n v="15"/>
  </r>
  <r>
    <s v="CE"/>
    <n v="13897"/>
    <x v="0"/>
    <n v="80"/>
    <x v="0"/>
    <n v="25231"/>
    <x v="113"/>
    <s v="B¡RBARA CAVALCANTE"/>
    <s v="APTO"/>
    <n v="25"/>
    <x v="6"/>
    <x v="0"/>
    <n v="1"/>
  </r>
  <r>
    <s v="CE"/>
    <n v="13897"/>
    <x v="0"/>
    <n v="94"/>
    <x v="0"/>
    <n v="25231"/>
    <x v="113"/>
    <s v="B¡RBARA CAVALCANTE"/>
    <s v="APTO"/>
    <n v="25"/>
    <x v="6"/>
    <x v="0"/>
    <n v="2"/>
  </r>
  <r>
    <s v="CE"/>
    <n v="13897"/>
    <x v="0"/>
    <n v="114"/>
    <x v="0"/>
    <n v="25231"/>
    <x v="113"/>
    <s v="B¡RBARA CAVALCANTE"/>
    <s v="APTO"/>
    <n v="25"/>
    <x v="6"/>
    <x v="0"/>
    <n v="13"/>
  </r>
  <r>
    <s v="CE"/>
    <n v="13897"/>
    <x v="0"/>
    <n v="85"/>
    <x v="0"/>
    <n v="25231"/>
    <x v="113"/>
    <s v="B¡RBARA CAVALCANTE"/>
    <s v="APTO"/>
    <n v="25"/>
    <x v="6"/>
    <x v="0"/>
    <n v="32"/>
  </r>
  <r>
    <s v="CE"/>
    <n v="13897"/>
    <x v="0"/>
    <n v="3"/>
    <x v="0"/>
    <n v="25231"/>
    <x v="113"/>
    <s v="B¡RBARA CAVALCANTE"/>
    <s v="APTO"/>
    <n v="25"/>
    <x v="6"/>
    <x v="0"/>
    <n v="4"/>
  </r>
  <r>
    <s v="CE"/>
    <n v="13897"/>
    <x v="0"/>
    <n v="2"/>
    <x v="0"/>
    <n v="25231"/>
    <x v="113"/>
    <s v="B¡RBARA CAVALCANTE"/>
    <s v="APTO"/>
    <n v="25"/>
    <x v="6"/>
    <x v="0"/>
    <n v="7"/>
  </r>
  <r>
    <s v="CE"/>
    <n v="13897"/>
    <x v="0"/>
    <n v="112"/>
    <x v="0"/>
    <n v="25231"/>
    <x v="113"/>
    <s v="B¡RBARA CAVALCANTE"/>
    <s v="APTO"/>
    <n v="25"/>
    <x v="6"/>
    <x v="0"/>
    <n v="9"/>
  </r>
  <r>
    <s v="CE"/>
    <n v="13897"/>
    <x v="0"/>
    <n v="116"/>
    <x v="0"/>
    <n v="25231"/>
    <x v="113"/>
    <s v="B¡RBARA CAVALCANTE"/>
    <s v="APTO"/>
    <n v="25"/>
    <x v="6"/>
    <x v="0"/>
    <n v="19"/>
  </r>
  <r>
    <s v="CE"/>
    <n v="13897"/>
    <x v="0"/>
    <n v="3"/>
    <x v="0"/>
    <n v="18350"/>
    <x v="114"/>
    <s v="BABAU"/>
    <s v="APTO"/>
    <n v="18"/>
    <x v="8"/>
    <x v="0"/>
    <n v="1"/>
  </r>
  <r>
    <s v="CE"/>
    <n v="13897"/>
    <x v="0"/>
    <n v="85"/>
    <x v="0"/>
    <n v="18350"/>
    <x v="114"/>
    <s v="BABAU"/>
    <s v="APTO"/>
    <n v="18"/>
    <x v="8"/>
    <x v="0"/>
    <n v="1"/>
  </r>
  <r>
    <s v="CE"/>
    <n v="13897"/>
    <x v="0"/>
    <n v="113"/>
    <x v="0"/>
    <n v="18350"/>
    <x v="114"/>
    <s v="BABAU"/>
    <s v="APTO"/>
    <n v="18"/>
    <x v="8"/>
    <x v="0"/>
    <n v="88"/>
  </r>
  <r>
    <s v="CE"/>
    <n v="13897"/>
    <x v="0"/>
    <n v="114"/>
    <x v="0"/>
    <n v="18350"/>
    <x v="114"/>
    <s v="BABAU"/>
    <s v="APTO"/>
    <n v="18"/>
    <x v="8"/>
    <x v="0"/>
    <n v="2"/>
  </r>
  <r>
    <s v="CE"/>
    <n v="13897"/>
    <x v="0"/>
    <n v="80"/>
    <x v="0"/>
    <n v="18350"/>
    <x v="114"/>
    <s v="BABAU"/>
    <s v="APTO"/>
    <n v="18"/>
    <x v="8"/>
    <x v="0"/>
    <n v="6"/>
  </r>
  <r>
    <s v="CE"/>
    <n v="13897"/>
    <x v="0"/>
    <n v="94"/>
    <x v="0"/>
    <n v="18350"/>
    <x v="114"/>
    <s v="BABAU"/>
    <s v="APTO"/>
    <n v="18"/>
    <x v="8"/>
    <x v="0"/>
    <n v="5"/>
  </r>
  <r>
    <s v="CE"/>
    <n v="13897"/>
    <x v="0"/>
    <n v="95"/>
    <x v="0"/>
    <n v="18350"/>
    <x v="114"/>
    <s v="BABAU"/>
    <s v="APTO"/>
    <n v="18"/>
    <x v="8"/>
    <x v="0"/>
    <n v="1"/>
  </r>
  <r>
    <s v="CE"/>
    <n v="13897"/>
    <x v="0"/>
    <n v="117"/>
    <x v="0"/>
    <n v="18350"/>
    <x v="114"/>
    <s v="BABAU"/>
    <s v="APTO"/>
    <n v="18"/>
    <x v="8"/>
    <x v="0"/>
    <n v="21"/>
  </r>
  <r>
    <s v="CE"/>
    <n v="13897"/>
    <x v="0"/>
    <n v="115"/>
    <x v="0"/>
    <n v="18350"/>
    <x v="114"/>
    <s v="BABAU"/>
    <s v="APTO"/>
    <n v="18"/>
    <x v="8"/>
    <x v="0"/>
    <n v="8"/>
  </r>
  <r>
    <s v="CE"/>
    <n v="13897"/>
    <x v="0"/>
    <n v="82"/>
    <x v="0"/>
    <n v="18350"/>
    <x v="114"/>
    <s v="BABAU"/>
    <s v="APTO"/>
    <n v="18"/>
    <x v="8"/>
    <x v="0"/>
    <n v="6"/>
  </r>
  <r>
    <s v="CE"/>
    <n v="13897"/>
    <x v="0"/>
    <n v="2"/>
    <x v="0"/>
    <n v="18350"/>
    <x v="114"/>
    <s v="BABAU"/>
    <s v="APTO"/>
    <n v="18"/>
    <x v="8"/>
    <x v="0"/>
    <n v="2"/>
  </r>
  <r>
    <s v="CE"/>
    <n v="13897"/>
    <x v="0"/>
    <n v="83"/>
    <x v="0"/>
    <n v="18350"/>
    <x v="114"/>
    <s v="BABAU"/>
    <s v="APTO"/>
    <n v="18"/>
    <x v="8"/>
    <x v="0"/>
    <n v="16"/>
  </r>
  <r>
    <s v="CE"/>
    <n v="13897"/>
    <x v="0"/>
    <n v="116"/>
    <x v="0"/>
    <n v="18350"/>
    <x v="114"/>
    <s v="BABAU"/>
    <s v="APTO"/>
    <n v="18"/>
    <x v="8"/>
    <x v="0"/>
    <n v="9"/>
  </r>
  <r>
    <s v="CE"/>
    <n v="13897"/>
    <x v="0"/>
    <n v="112"/>
    <x v="0"/>
    <n v="18350"/>
    <x v="114"/>
    <s v="BABAU"/>
    <s v="APTO"/>
    <n v="18"/>
    <x v="8"/>
    <x v="0"/>
    <n v="0"/>
  </r>
  <r>
    <s v="CE"/>
    <n v="13897"/>
    <x v="0"/>
    <n v="93"/>
    <x v="0"/>
    <n v="18350"/>
    <x v="114"/>
    <s v="BABAU"/>
    <s v="APTO"/>
    <n v="18"/>
    <x v="8"/>
    <x v="0"/>
    <n v="9"/>
  </r>
  <r>
    <s v="CE"/>
    <n v="13897"/>
    <x v="0"/>
    <n v="1"/>
    <x v="0"/>
    <n v="18350"/>
    <x v="114"/>
    <s v="BABAU"/>
    <s v="APTO"/>
    <n v="18"/>
    <x v="8"/>
    <x v="0"/>
    <n v="0"/>
  </r>
  <r>
    <s v="CE"/>
    <n v="13897"/>
    <x v="0"/>
    <n v="118"/>
    <x v="0"/>
    <n v="18350"/>
    <x v="114"/>
    <s v="BABAU"/>
    <s v="APTO"/>
    <n v="18"/>
    <x v="8"/>
    <x v="0"/>
    <n v="2"/>
  </r>
  <r>
    <s v="CE"/>
    <n v="13897"/>
    <x v="0"/>
    <n v="116"/>
    <x v="0"/>
    <n v="55789"/>
    <x v="115"/>
    <s v="BALBINO SILVA"/>
    <s v="APTO"/>
    <n v="55"/>
    <x v="15"/>
    <x v="0"/>
    <n v="2"/>
  </r>
  <r>
    <s v="CE"/>
    <n v="13897"/>
    <x v="0"/>
    <n v="83"/>
    <x v="0"/>
    <n v="55789"/>
    <x v="115"/>
    <s v="BALBINO SILVA"/>
    <s v="APTO"/>
    <n v="55"/>
    <x v="15"/>
    <x v="0"/>
    <n v="31"/>
  </r>
  <r>
    <s v="CE"/>
    <n v="13897"/>
    <x v="0"/>
    <n v="112"/>
    <x v="0"/>
    <n v="55789"/>
    <x v="115"/>
    <s v="BALBINO SILVA"/>
    <s v="APTO"/>
    <n v="55"/>
    <x v="15"/>
    <x v="0"/>
    <n v="16"/>
  </r>
  <r>
    <s v="CE"/>
    <n v="13897"/>
    <x v="0"/>
    <n v="85"/>
    <x v="0"/>
    <n v="55789"/>
    <x v="115"/>
    <s v="BALBINO SILVA"/>
    <s v="APTO"/>
    <n v="55"/>
    <x v="15"/>
    <x v="0"/>
    <n v="23"/>
  </r>
  <r>
    <s v="CE"/>
    <n v="13897"/>
    <x v="0"/>
    <n v="82"/>
    <x v="0"/>
    <n v="55789"/>
    <x v="115"/>
    <s v="BALBINO SILVA"/>
    <s v="APTO"/>
    <n v="55"/>
    <x v="15"/>
    <x v="0"/>
    <n v="27"/>
  </r>
  <r>
    <s v="CE"/>
    <n v="13897"/>
    <x v="0"/>
    <n v="80"/>
    <x v="0"/>
    <n v="55789"/>
    <x v="115"/>
    <s v="BALBINO SILVA"/>
    <s v="APTO"/>
    <n v="55"/>
    <x v="15"/>
    <x v="0"/>
    <n v="179"/>
  </r>
  <r>
    <s v="CE"/>
    <n v="13897"/>
    <x v="0"/>
    <n v="115"/>
    <x v="0"/>
    <n v="55789"/>
    <x v="115"/>
    <s v="BALBINO SILVA"/>
    <s v="APTO"/>
    <n v="55"/>
    <x v="15"/>
    <x v="0"/>
    <n v="34"/>
  </r>
  <r>
    <s v="CE"/>
    <n v="13897"/>
    <x v="0"/>
    <n v="94"/>
    <x v="0"/>
    <n v="55789"/>
    <x v="115"/>
    <s v="BALBINO SILVA"/>
    <s v="APTO"/>
    <n v="55"/>
    <x v="15"/>
    <x v="0"/>
    <n v="9"/>
  </r>
  <r>
    <s v="CE"/>
    <n v="13897"/>
    <x v="0"/>
    <n v="2"/>
    <x v="0"/>
    <n v="55789"/>
    <x v="115"/>
    <s v="BALBINO SILVA"/>
    <s v="APTO"/>
    <n v="55"/>
    <x v="15"/>
    <x v="0"/>
    <n v="14"/>
  </r>
  <r>
    <s v="CE"/>
    <n v="13897"/>
    <x v="0"/>
    <n v="95"/>
    <x v="0"/>
    <n v="55789"/>
    <x v="115"/>
    <s v="BALBINO SILVA"/>
    <s v="APTO"/>
    <n v="55"/>
    <x v="15"/>
    <x v="0"/>
    <n v="8"/>
  </r>
  <r>
    <s v="CE"/>
    <n v="13897"/>
    <x v="0"/>
    <n v="117"/>
    <x v="0"/>
    <n v="55789"/>
    <x v="115"/>
    <s v="BALBINO SILVA"/>
    <s v="APTO"/>
    <n v="55"/>
    <x v="15"/>
    <x v="0"/>
    <n v="8"/>
  </r>
  <r>
    <s v="CE"/>
    <n v="13897"/>
    <x v="0"/>
    <n v="3"/>
    <x v="0"/>
    <n v="55789"/>
    <x v="115"/>
    <s v="BALBINO SILVA"/>
    <s v="APTO"/>
    <n v="55"/>
    <x v="15"/>
    <x v="0"/>
    <n v="21"/>
  </r>
  <r>
    <s v="CE"/>
    <n v="13897"/>
    <x v="0"/>
    <n v="114"/>
    <x v="0"/>
    <n v="55789"/>
    <x v="115"/>
    <s v="BALBINO SILVA"/>
    <s v="APTO"/>
    <n v="55"/>
    <x v="15"/>
    <x v="0"/>
    <n v="10"/>
  </r>
  <r>
    <s v="CE"/>
    <n v="13897"/>
    <x v="0"/>
    <n v="1"/>
    <x v="0"/>
    <n v="55789"/>
    <x v="115"/>
    <s v="BALBINO SILVA"/>
    <s v="APTO"/>
    <n v="55"/>
    <x v="15"/>
    <x v="0"/>
    <n v="11"/>
  </r>
  <r>
    <s v="CE"/>
    <n v="13897"/>
    <x v="0"/>
    <n v="118"/>
    <x v="0"/>
    <n v="55789"/>
    <x v="115"/>
    <s v="BALBINO SILVA"/>
    <s v="APTO"/>
    <n v="55"/>
    <x v="15"/>
    <x v="0"/>
    <n v="11"/>
  </r>
  <r>
    <s v="CE"/>
    <n v="13897"/>
    <x v="0"/>
    <n v="93"/>
    <x v="0"/>
    <n v="55789"/>
    <x v="115"/>
    <s v="BALBINO SILVA"/>
    <s v="APTO"/>
    <n v="55"/>
    <x v="15"/>
    <x v="0"/>
    <n v="7"/>
  </r>
  <r>
    <s v="CE"/>
    <n v="13897"/>
    <x v="0"/>
    <n v="113"/>
    <x v="0"/>
    <n v="55789"/>
    <x v="115"/>
    <s v="BALBINO SILVA"/>
    <s v="APTO"/>
    <n v="55"/>
    <x v="15"/>
    <x v="0"/>
    <n v="37"/>
  </r>
  <r>
    <s v="CE"/>
    <n v="13897"/>
    <x v="0"/>
    <n v="112"/>
    <x v="0"/>
    <n v="40212"/>
    <x v="116"/>
    <s v="BARBARA SUYANE"/>
    <s v="APTO"/>
    <n v="40"/>
    <x v="20"/>
    <x v="0"/>
    <n v="2"/>
  </r>
  <r>
    <s v="CE"/>
    <n v="13897"/>
    <x v="0"/>
    <n v="117"/>
    <x v="0"/>
    <n v="40212"/>
    <x v="116"/>
    <s v="BARBARA SUYANE"/>
    <s v="APTO"/>
    <n v="40"/>
    <x v="20"/>
    <x v="0"/>
    <n v="0"/>
  </r>
  <r>
    <s v="CE"/>
    <n v="13897"/>
    <x v="0"/>
    <n v="95"/>
    <x v="0"/>
    <n v="40212"/>
    <x v="116"/>
    <s v="BARBARA SUYANE"/>
    <s v="APTO"/>
    <n v="40"/>
    <x v="20"/>
    <x v="0"/>
    <n v="1"/>
  </r>
  <r>
    <s v="CE"/>
    <n v="13897"/>
    <x v="0"/>
    <n v="118"/>
    <x v="0"/>
    <n v="40212"/>
    <x v="116"/>
    <s v="BARBARA SUYANE"/>
    <s v="APTO"/>
    <n v="40"/>
    <x v="20"/>
    <x v="0"/>
    <n v="0"/>
  </r>
  <r>
    <s v="CE"/>
    <n v="13897"/>
    <x v="0"/>
    <n v="113"/>
    <x v="0"/>
    <n v="40212"/>
    <x v="116"/>
    <s v="BARBARA SUYANE"/>
    <s v="APTO"/>
    <n v="40"/>
    <x v="20"/>
    <x v="0"/>
    <n v="20"/>
  </r>
  <r>
    <s v="CE"/>
    <n v="13897"/>
    <x v="0"/>
    <n v="114"/>
    <x v="0"/>
    <n v="40212"/>
    <x v="116"/>
    <s v="BARBARA SUYANE"/>
    <s v="APTO"/>
    <n v="40"/>
    <x v="20"/>
    <x v="0"/>
    <n v="21"/>
  </r>
  <r>
    <s v="CE"/>
    <n v="13897"/>
    <x v="0"/>
    <n v="115"/>
    <x v="0"/>
    <n v="40212"/>
    <x v="116"/>
    <s v="BARBARA SUYANE"/>
    <s v="APTO"/>
    <n v="40"/>
    <x v="20"/>
    <x v="0"/>
    <n v="0"/>
  </r>
  <r>
    <s v="CE"/>
    <n v="13897"/>
    <x v="0"/>
    <n v="85"/>
    <x v="0"/>
    <n v="40212"/>
    <x v="116"/>
    <s v="BARBARA SUYANE"/>
    <s v="APTO"/>
    <n v="40"/>
    <x v="20"/>
    <x v="0"/>
    <n v="3"/>
  </r>
  <r>
    <s v="CE"/>
    <n v="13897"/>
    <x v="0"/>
    <n v="94"/>
    <x v="0"/>
    <n v="40212"/>
    <x v="116"/>
    <s v="BARBARA SUYANE"/>
    <s v="APTO"/>
    <n v="40"/>
    <x v="20"/>
    <x v="0"/>
    <n v="1"/>
  </r>
  <r>
    <s v="CE"/>
    <n v="13897"/>
    <x v="0"/>
    <n v="80"/>
    <x v="0"/>
    <n v="40212"/>
    <x v="116"/>
    <s v="BARBARA SUYANE"/>
    <s v="APTO"/>
    <n v="40"/>
    <x v="20"/>
    <x v="0"/>
    <n v="2"/>
  </r>
  <r>
    <s v="CE"/>
    <n v="13897"/>
    <x v="0"/>
    <n v="93"/>
    <x v="0"/>
    <n v="40212"/>
    <x v="116"/>
    <s v="BARBARA SUYANE"/>
    <s v="APTO"/>
    <n v="40"/>
    <x v="20"/>
    <x v="0"/>
    <n v="0"/>
  </r>
  <r>
    <s v="CE"/>
    <n v="13897"/>
    <x v="0"/>
    <n v="1"/>
    <x v="0"/>
    <n v="40212"/>
    <x v="116"/>
    <s v="BARBARA SUYANE"/>
    <s v="APTO"/>
    <n v="40"/>
    <x v="20"/>
    <x v="0"/>
    <n v="0"/>
  </r>
  <r>
    <s v="CE"/>
    <n v="13897"/>
    <x v="0"/>
    <n v="82"/>
    <x v="0"/>
    <n v="40212"/>
    <x v="116"/>
    <s v="BARBARA SUYANE"/>
    <s v="APTO"/>
    <n v="40"/>
    <x v="20"/>
    <x v="0"/>
    <n v="5"/>
  </r>
  <r>
    <s v="CE"/>
    <n v="13897"/>
    <x v="0"/>
    <n v="2"/>
    <x v="0"/>
    <n v="40212"/>
    <x v="116"/>
    <s v="BARBARA SUYANE"/>
    <s v="APTO"/>
    <n v="40"/>
    <x v="20"/>
    <x v="0"/>
    <n v="5"/>
  </r>
  <r>
    <s v="CE"/>
    <n v="13897"/>
    <x v="0"/>
    <n v="116"/>
    <x v="0"/>
    <n v="40212"/>
    <x v="116"/>
    <s v="BARBARA SUYANE"/>
    <s v="APTO"/>
    <n v="40"/>
    <x v="20"/>
    <x v="0"/>
    <n v="0"/>
  </r>
  <r>
    <s v="CE"/>
    <n v="13897"/>
    <x v="0"/>
    <n v="83"/>
    <x v="0"/>
    <n v="40212"/>
    <x v="116"/>
    <s v="BARBARA SUYANE"/>
    <s v="APTO"/>
    <n v="40"/>
    <x v="20"/>
    <x v="0"/>
    <n v="3"/>
  </r>
  <r>
    <s v="CE"/>
    <n v="13897"/>
    <x v="0"/>
    <n v="3"/>
    <x v="0"/>
    <n v="40212"/>
    <x v="116"/>
    <s v="BARBARA SUYANE"/>
    <s v="APTO"/>
    <n v="40"/>
    <x v="20"/>
    <x v="0"/>
    <n v="7"/>
  </r>
  <r>
    <s v="CE"/>
    <n v="13897"/>
    <x v="0"/>
    <n v="112"/>
    <x v="0"/>
    <n v="90444"/>
    <x v="117"/>
    <s v="BARBOSINHA"/>
    <s v="APTO"/>
    <n v="90"/>
    <x v="16"/>
    <x v="0"/>
    <n v="23"/>
  </r>
  <r>
    <s v="CE"/>
    <n v="13897"/>
    <x v="0"/>
    <n v="117"/>
    <x v="0"/>
    <n v="90444"/>
    <x v="117"/>
    <s v="BARBOSINHA"/>
    <s v="APTO"/>
    <n v="90"/>
    <x v="16"/>
    <x v="0"/>
    <n v="66"/>
  </r>
  <r>
    <s v="CE"/>
    <n v="13897"/>
    <x v="0"/>
    <n v="1"/>
    <x v="0"/>
    <n v="90444"/>
    <x v="117"/>
    <s v="BARBOSINHA"/>
    <s v="APTO"/>
    <n v="90"/>
    <x v="16"/>
    <x v="0"/>
    <n v="6"/>
  </r>
  <r>
    <s v="CE"/>
    <n v="13897"/>
    <x v="0"/>
    <n v="94"/>
    <x v="0"/>
    <n v="90444"/>
    <x v="117"/>
    <s v="BARBOSINHA"/>
    <s v="APTO"/>
    <n v="90"/>
    <x v="16"/>
    <x v="0"/>
    <n v="672"/>
  </r>
  <r>
    <s v="CE"/>
    <n v="13897"/>
    <x v="0"/>
    <n v="80"/>
    <x v="0"/>
    <n v="90444"/>
    <x v="117"/>
    <s v="BARBOSINHA"/>
    <s v="APTO"/>
    <n v="90"/>
    <x v="16"/>
    <x v="0"/>
    <n v="14"/>
  </r>
  <r>
    <s v="CE"/>
    <n v="13897"/>
    <x v="0"/>
    <n v="118"/>
    <x v="0"/>
    <n v="90444"/>
    <x v="117"/>
    <s v="BARBOSINHA"/>
    <s v="APTO"/>
    <n v="90"/>
    <x v="16"/>
    <x v="0"/>
    <n v="41"/>
  </r>
  <r>
    <s v="CE"/>
    <n v="13897"/>
    <x v="0"/>
    <n v="114"/>
    <x v="0"/>
    <n v="90444"/>
    <x v="117"/>
    <s v="BARBOSINHA"/>
    <s v="APTO"/>
    <n v="90"/>
    <x v="16"/>
    <x v="0"/>
    <n v="109"/>
  </r>
  <r>
    <s v="CE"/>
    <n v="13897"/>
    <x v="0"/>
    <n v="115"/>
    <x v="0"/>
    <n v="90444"/>
    <x v="117"/>
    <s v="BARBOSINHA"/>
    <s v="APTO"/>
    <n v="90"/>
    <x v="16"/>
    <x v="0"/>
    <n v="45"/>
  </r>
  <r>
    <s v="CE"/>
    <n v="13897"/>
    <x v="0"/>
    <n v="85"/>
    <x v="0"/>
    <n v="90444"/>
    <x v="117"/>
    <s v="BARBOSINHA"/>
    <s v="APTO"/>
    <n v="90"/>
    <x v="16"/>
    <x v="0"/>
    <n v="49"/>
  </r>
  <r>
    <s v="CE"/>
    <n v="13897"/>
    <x v="0"/>
    <n v="83"/>
    <x v="0"/>
    <n v="90444"/>
    <x v="117"/>
    <s v="BARBOSINHA"/>
    <s v="APTO"/>
    <n v="90"/>
    <x v="16"/>
    <x v="0"/>
    <n v="83"/>
  </r>
  <r>
    <s v="CE"/>
    <n v="13897"/>
    <x v="0"/>
    <n v="116"/>
    <x v="0"/>
    <n v="90444"/>
    <x v="117"/>
    <s v="BARBOSINHA"/>
    <s v="APTO"/>
    <n v="90"/>
    <x v="16"/>
    <x v="0"/>
    <n v="47"/>
  </r>
  <r>
    <s v="CE"/>
    <n v="13897"/>
    <x v="0"/>
    <n v="3"/>
    <x v="0"/>
    <n v="90444"/>
    <x v="117"/>
    <s v="BARBOSINHA"/>
    <s v="APTO"/>
    <n v="90"/>
    <x v="16"/>
    <x v="0"/>
    <n v="17"/>
  </r>
  <r>
    <s v="CE"/>
    <n v="13897"/>
    <x v="0"/>
    <n v="95"/>
    <x v="0"/>
    <n v="90444"/>
    <x v="117"/>
    <s v="BARBOSINHA"/>
    <s v="APTO"/>
    <n v="90"/>
    <x v="16"/>
    <x v="0"/>
    <n v="37"/>
  </r>
  <r>
    <s v="CE"/>
    <n v="13897"/>
    <x v="0"/>
    <n v="93"/>
    <x v="0"/>
    <n v="90444"/>
    <x v="117"/>
    <s v="BARBOSINHA"/>
    <s v="APTO"/>
    <n v="90"/>
    <x v="16"/>
    <x v="0"/>
    <n v="48"/>
  </r>
  <r>
    <s v="CE"/>
    <n v="13897"/>
    <x v="0"/>
    <n v="2"/>
    <x v="0"/>
    <n v="90444"/>
    <x v="117"/>
    <s v="BARBOSINHA"/>
    <s v="APTO"/>
    <n v="90"/>
    <x v="16"/>
    <x v="0"/>
    <n v="31"/>
  </r>
  <r>
    <s v="CE"/>
    <n v="13897"/>
    <x v="0"/>
    <n v="113"/>
    <x v="0"/>
    <n v="90444"/>
    <x v="117"/>
    <s v="BARBOSINHA"/>
    <s v="APTO"/>
    <n v="90"/>
    <x v="16"/>
    <x v="0"/>
    <n v="35"/>
  </r>
  <r>
    <s v="CE"/>
    <n v="13897"/>
    <x v="0"/>
    <n v="82"/>
    <x v="0"/>
    <n v="90444"/>
    <x v="117"/>
    <s v="BARBOSINHA"/>
    <s v="APTO"/>
    <n v="90"/>
    <x v="16"/>
    <x v="0"/>
    <n v="30"/>
  </r>
  <r>
    <s v="CE"/>
    <n v="13897"/>
    <x v="0"/>
    <n v="95"/>
    <x v="0"/>
    <n v="35035"/>
    <x v="118"/>
    <s v="BARBOSINHA PP"/>
    <s v="APTO"/>
    <n v="35"/>
    <x v="13"/>
    <x v="0"/>
    <n v="29"/>
  </r>
  <r>
    <s v="CE"/>
    <n v="13897"/>
    <x v="0"/>
    <n v="1"/>
    <x v="0"/>
    <n v="35035"/>
    <x v="118"/>
    <s v="BARBOSINHA PP"/>
    <s v="APTO"/>
    <n v="35"/>
    <x v="13"/>
    <x v="0"/>
    <n v="9"/>
  </r>
  <r>
    <s v="CE"/>
    <n v="13897"/>
    <x v="0"/>
    <n v="2"/>
    <x v="0"/>
    <n v="35035"/>
    <x v="118"/>
    <s v="BARBOSINHA PP"/>
    <s v="APTO"/>
    <n v="35"/>
    <x v="13"/>
    <x v="0"/>
    <n v="38"/>
  </r>
  <r>
    <s v="CE"/>
    <n v="13897"/>
    <x v="0"/>
    <n v="80"/>
    <x v="0"/>
    <n v="35035"/>
    <x v="118"/>
    <s v="BARBOSINHA PP"/>
    <s v="APTO"/>
    <n v="35"/>
    <x v="13"/>
    <x v="0"/>
    <n v="58"/>
  </r>
  <r>
    <s v="CE"/>
    <n v="13897"/>
    <x v="0"/>
    <n v="82"/>
    <x v="0"/>
    <n v="35035"/>
    <x v="118"/>
    <s v="BARBOSINHA PP"/>
    <s v="APTO"/>
    <n v="35"/>
    <x v="13"/>
    <x v="0"/>
    <n v="44"/>
  </r>
  <r>
    <s v="CE"/>
    <n v="13897"/>
    <x v="0"/>
    <n v="85"/>
    <x v="0"/>
    <n v="35035"/>
    <x v="118"/>
    <s v="BARBOSINHA PP"/>
    <s v="APTO"/>
    <n v="35"/>
    <x v="13"/>
    <x v="0"/>
    <n v="52"/>
  </r>
  <r>
    <s v="CE"/>
    <n v="13897"/>
    <x v="0"/>
    <n v="93"/>
    <x v="0"/>
    <n v="35035"/>
    <x v="118"/>
    <s v="BARBOSINHA PP"/>
    <s v="APTO"/>
    <n v="35"/>
    <x v="13"/>
    <x v="0"/>
    <n v="37"/>
  </r>
  <r>
    <s v="CE"/>
    <n v="13897"/>
    <x v="0"/>
    <n v="3"/>
    <x v="0"/>
    <n v="35035"/>
    <x v="118"/>
    <s v="BARBOSINHA PP"/>
    <s v="APTO"/>
    <n v="35"/>
    <x v="13"/>
    <x v="0"/>
    <n v="22"/>
  </r>
  <r>
    <s v="CE"/>
    <n v="13897"/>
    <x v="0"/>
    <n v="94"/>
    <x v="0"/>
    <n v="35035"/>
    <x v="118"/>
    <s v="BARBOSINHA PP"/>
    <s v="APTO"/>
    <n v="35"/>
    <x v="13"/>
    <x v="0"/>
    <n v="44"/>
  </r>
  <r>
    <s v="CE"/>
    <n v="13897"/>
    <x v="0"/>
    <n v="118"/>
    <x v="0"/>
    <n v="35035"/>
    <x v="118"/>
    <s v="BARBOSINHA PP"/>
    <s v="APTO"/>
    <n v="35"/>
    <x v="13"/>
    <x v="0"/>
    <n v="98"/>
  </r>
  <r>
    <s v="CE"/>
    <n v="13897"/>
    <x v="0"/>
    <n v="116"/>
    <x v="0"/>
    <n v="35035"/>
    <x v="118"/>
    <s v="BARBOSINHA PP"/>
    <s v="APTO"/>
    <n v="35"/>
    <x v="13"/>
    <x v="0"/>
    <n v="29"/>
  </r>
  <r>
    <s v="CE"/>
    <n v="13897"/>
    <x v="0"/>
    <n v="114"/>
    <x v="0"/>
    <n v="35035"/>
    <x v="118"/>
    <s v="BARBOSINHA PP"/>
    <s v="APTO"/>
    <n v="35"/>
    <x v="13"/>
    <x v="0"/>
    <n v="18"/>
  </r>
  <r>
    <s v="CE"/>
    <n v="13897"/>
    <x v="0"/>
    <n v="83"/>
    <x v="0"/>
    <n v="35035"/>
    <x v="118"/>
    <s v="BARBOSINHA PP"/>
    <s v="APTO"/>
    <n v="35"/>
    <x v="13"/>
    <x v="0"/>
    <n v="52"/>
  </r>
  <r>
    <s v="CE"/>
    <n v="13897"/>
    <x v="0"/>
    <n v="117"/>
    <x v="0"/>
    <n v="35035"/>
    <x v="118"/>
    <s v="BARBOSINHA PP"/>
    <s v="APTO"/>
    <n v="35"/>
    <x v="13"/>
    <x v="0"/>
    <n v="88"/>
  </r>
  <r>
    <s v="CE"/>
    <n v="13897"/>
    <x v="0"/>
    <n v="115"/>
    <x v="0"/>
    <n v="35035"/>
    <x v="118"/>
    <s v="BARBOSINHA PP"/>
    <s v="APTO"/>
    <n v="35"/>
    <x v="13"/>
    <x v="0"/>
    <n v="42"/>
  </r>
  <r>
    <s v="CE"/>
    <n v="13897"/>
    <x v="0"/>
    <n v="112"/>
    <x v="0"/>
    <n v="35035"/>
    <x v="118"/>
    <s v="BARBOSINHA PP"/>
    <s v="APTO"/>
    <n v="35"/>
    <x v="13"/>
    <x v="0"/>
    <n v="18"/>
  </r>
  <r>
    <s v="CE"/>
    <n v="13897"/>
    <x v="0"/>
    <n v="113"/>
    <x v="0"/>
    <n v="35035"/>
    <x v="118"/>
    <s v="BARBOSINHA PP"/>
    <s v="APTO"/>
    <n v="35"/>
    <x v="13"/>
    <x v="0"/>
    <n v="50"/>
  </r>
  <r>
    <s v="CE"/>
    <n v="13897"/>
    <x v="0"/>
    <n v="112"/>
    <x v="0"/>
    <n v="17365"/>
    <x v="119"/>
    <s v="BEA CARNEIRO"/>
    <s v="APTO"/>
    <n v="17"/>
    <x v="10"/>
    <x v="0"/>
    <n v="22"/>
  </r>
  <r>
    <s v="CE"/>
    <n v="13897"/>
    <x v="0"/>
    <n v="95"/>
    <x v="0"/>
    <n v="17365"/>
    <x v="119"/>
    <s v="BEA CARNEIRO"/>
    <s v="APTO"/>
    <n v="17"/>
    <x v="10"/>
    <x v="0"/>
    <n v="4"/>
  </r>
  <r>
    <s v="CE"/>
    <n v="13897"/>
    <x v="0"/>
    <n v="118"/>
    <x v="0"/>
    <n v="17365"/>
    <x v="119"/>
    <s v="BEA CARNEIRO"/>
    <s v="APTO"/>
    <n v="17"/>
    <x v="10"/>
    <x v="0"/>
    <n v="5"/>
  </r>
  <r>
    <s v="CE"/>
    <n v="13897"/>
    <x v="0"/>
    <n v="82"/>
    <x v="0"/>
    <n v="17365"/>
    <x v="119"/>
    <s v="BEA CARNEIRO"/>
    <s v="APTO"/>
    <n v="17"/>
    <x v="10"/>
    <x v="0"/>
    <n v="5"/>
  </r>
  <r>
    <s v="CE"/>
    <n v="13897"/>
    <x v="0"/>
    <n v="80"/>
    <x v="0"/>
    <n v="17365"/>
    <x v="119"/>
    <s v="BEA CARNEIRO"/>
    <s v="APTO"/>
    <n v="17"/>
    <x v="10"/>
    <x v="0"/>
    <n v="38"/>
  </r>
  <r>
    <s v="CE"/>
    <n v="13897"/>
    <x v="0"/>
    <n v="115"/>
    <x v="0"/>
    <n v="17365"/>
    <x v="119"/>
    <s v="BEA CARNEIRO"/>
    <s v="APTO"/>
    <n v="17"/>
    <x v="10"/>
    <x v="0"/>
    <n v="3"/>
  </r>
  <r>
    <s v="CE"/>
    <n v="13897"/>
    <x v="0"/>
    <n v="2"/>
    <x v="0"/>
    <n v="17365"/>
    <x v="119"/>
    <s v="BEA CARNEIRO"/>
    <s v="APTO"/>
    <n v="17"/>
    <x v="10"/>
    <x v="0"/>
    <n v="3"/>
  </r>
  <r>
    <s v="CE"/>
    <n v="13897"/>
    <x v="0"/>
    <n v="1"/>
    <x v="0"/>
    <n v="17365"/>
    <x v="119"/>
    <s v="BEA CARNEIRO"/>
    <s v="APTO"/>
    <n v="17"/>
    <x v="10"/>
    <x v="0"/>
    <n v="23"/>
  </r>
  <r>
    <s v="CE"/>
    <n v="13897"/>
    <x v="0"/>
    <n v="3"/>
    <x v="0"/>
    <n v="17365"/>
    <x v="119"/>
    <s v="BEA CARNEIRO"/>
    <s v="APTO"/>
    <n v="17"/>
    <x v="10"/>
    <x v="0"/>
    <n v="48"/>
  </r>
  <r>
    <s v="CE"/>
    <n v="13897"/>
    <x v="0"/>
    <n v="117"/>
    <x v="0"/>
    <n v="17365"/>
    <x v="119"/>
    <s v="BEA CARNEIRO"/>
    <s v="APTO"/>
    <n v="17"/>
    <x v="10"/>
    <x v="0"/>
    <n v="1"/>
  </r>
  <r>
    <s v="CE"/>
    <n v="13897"/>
    <x v="0"/>
    <n v="83"/>
    <x v="0"/>
    <n v="17365"/>
    <x v="119"/>
    <s v="BEA CARNEIRO"/>
    <s v="APTO"/>
    <n v="17"/>
    <x v="10"/>
    <x v="0"/>
    <n v="1"/>
  </r>
  <r>
    <s v="CE"/>
    <n v="13897"/>
    <x v="0"/>
    <n v="93"/>
    <x v="0"/>
    <n v="17365"/>
    <x v="119"/>
    <s v="BEA CARNEIRO"/>
    <s v="APTO"/>
    <n v="17"/>
    <x v="10"/>
    <x v="0"/>
    <n v="93"/>
  </r>
  <r>
    <s v="CE"/>
    <n v="13897"/>
    <x v="0"/>
    <n v="116"/>
    <x v="0"/>
    <n v="17365"/>
    <x v="119"/>
    <s v="BEA CARNEIRO"/>
    <s v="APTO"/>
    <n v="17"/>
    <x v="10"/>
    <x v="0"/>
    <n v="3"/>
  </r>
  <r>
    <s v="CE"/>
    <n v="13897"/>
    <x v="0"/>
    <n v="114"/>
    <x v="0"/>
    <n v="17365"/>
    <x v="119"/>
    <s v="BEA CARNEIRO"/>
    <s v="APTO"/>
    <n v="17"/>
    <x v="10"/>
    <x v="0"/>
    <n v="9"/>
  </r>
  <r>
    <s v="CE"/>
    <n v="13897"/>
    <x v="0"/>
    <n v="94"/>
    <x v="0"/>
    <n v="17365"/>
    <x v="119"/>
    <s v="BEA CARNEIRO"/>
    <s v="APTO"/>
    <n v="17"/>
    <x v="10"/>
    <x v="0"/>
    <n v="8"/>
  </r>
  <r>
    <s v="CE"/>
    <n v="13897"/>
    <x v="0"/>
    <n v="85"/>
    <x v="0"/>
    <n v="17365"/>
    <x v="119"/>
    <s v="BEA CARNEIRO"/>
    <s v="APTO"/>
    <n v="17"/>
    <x v="10"/>
    <x v="0"/>
    <n v="5"/>
  </r>
  <r>
    <s v="CE"/>
    <n v="13897"/>
    <x v="0"/>
    <n v="113"/>
    <x v="0"/>
    <n v="17365"/>
    <x v="119"/>
    <s v="BEA CARNEIRO"/>
    <s v="APTO"/>
    <n v="17"/>
    <x v="10"/>
    <x v="0"/>
    <n v="17"/>
  </r>
  <r>
    <s v="CE"/>
    <n v="13897"/>
    <x v="0"/>
    <n v="2"/>
    <x v="0"/>
    <n v="12654"/>
    <x v="120"/>
    <s v="BEBEL CAMPELO"/>
    <s v="APTO"/>
    <n v="12"/>
    <x v="4"/>
    <x v="0"/>
    <n v="10"/>
  </r>
  <r>
    <s v="CE"/>
    <n v="13897"/>
    <x v="0"/>
    <n v="118"/>
    <x v="0"/>
    <n v="12654"/>
    <x v="120"/>
    <s v="BEBEL CAMPELO"/>
    <s v="APTO"/>
    <n v="12"/>
    <x v="4"/>
    <x v="0"/>
    <n v="14"/>
  </r>
  <r>
    <s v="CE"/>
    <n v="13897"/>
    <x v="0"/>
    <n v="93"/>
    <x v="0"/>
    <n v="12654"/>
    <x v="120"/>
    <s v="BEBEL CAMPELO"/>
    <s v="APTO"/>
    <n v="12"/>
    <x v="4"/>
    <x v="0"/>
    <n v="4"/>
  </r>
  <r>
    <s v="CE"/>
    <n v="13897"/>
    <x v="0"/>
    <n v="82"/>
    <x v="0"/>
    <n v="12654"/>
    <x v="120"/>
    <s v="BEBEL CAMPELO"/>
    <s v="APTO"/>
    <n v="12"/>
    <x v="4"/>
    <x v="0"/>
    <n v="1"/>
  </r>
  <r>
    <s v="CE"/>
    <n v="13897"/>
    <x v="0"/>
    <n v="85"/>
    <x v="0"/>
    <n v="12654"/>
    <x v="120"/>
    <s v="BEBEL CAMPELO"/>
    <s v="APTO"/>
    <n v="12"/>
    <x v="4"/>
    <x v="0"/>
    <n v="6"/>
  </r>
  <r>
    <s v="CE"/>
    <n v="13897"/>
    <x v="0"/>
    <n v="117"/>
    <x v="0"/>
    <n v="12654"/>
    <x v="120"/>
    <s v="BEBEL CAMPELO"/>
    <s v="APTO"/>
    <n v="12"/>
    <x v="4"/>
    <x v="0"/>
    <n v="6"/>
  </r>
  <r>
    <s v="CE"/>
    <n v="13897"/>
    <x v="0"/>
    <n v="113"/>
    <x v="0"/>
    <n v="12654"/>
    <x v="120"/>
    <s v="BEBEL CAMPELO"/>
    <s v="APTO"/>
    <n v="12"/>
    <x v="4"/>
    <x v="0"/>
    <n v="18"/>
  </r>
  <r>
    <s v="CE"/>
    <n v="13897"/>
    <x v="0"/>
    <n v="80"/>
    <x v="0"/>
    <n v="12654"/>
    <x v="120"/>
    <s v="BEBEL CAMPELO"/>
    <s v="APTO"/>
    <n v="12"/>
    <x v="4"/>
    <x v="0"/>
    <n v="30"/>
  </r>
  <r>
    <s v="CE"/>
    <n v="13897"/>
    <x v="0"/>
    <n v="112"/>
    <x v="0"/>
    <n v="12654"/>
    <x v="120"/>
    <s v="BEBEL CAMPELO"/>
    <s v="APTO"/>
    <n v="12"/>
    <x v="4"/>
    <x v="0"/>
    <n v="30"/>
  </r>
  <r>
    <s v="CE"/>
    <n v="13897"/>
    <x v="0"/>
    <n v="1"/>
    <x v="0"/>
    <n v="12654"/>
    <x v="120"/>
    <s v="BEBEL CAMPELO"/>
    <s v="APTO"/>
    <n v="12"/>
    <x v="4"/>
    <x v="0"/>
    <n v="20"/>
  </r>
  <r>
    <s v="CE"/>
    <n v="13897"/>
    <x v="0"/>
    <n v="94"/>
    <x v="0"/>
    <n v="12654"/>
    <x v="120"/>
    <s v="BEBEL CAMPELO"/>
    <s v="APTO"/>
    <n v="12"/>
    <x v="4"/>
    <x v="0"/>
    <n v="2"/>
  </r>
  <r>
    <s v="CE"/>
    <n v="13897"/>
    <x v="0"/>
    <n v="114"/>
    <x v="0"/>
    <n v="12654"/>
    <x v="120"/>
    <s v="BEBEL CAMPELO"/>
    <s v="APTO"/>
    <n v="12"/>
    <x v="4"/>
    <x v="0"/>
    <n v="6"/>
  </r>
  <r>
    <s v="CE"/>
    <n v="13897"/>
    <x v="0"/>
    <n v="115"/>
    <x v="0"/>
    <n v="12654"/>
    <x v="120"/>
    <s v="BEBEL CAMPELO"/>
    <s v="APTO"/>
    <n v="12"/>
    <x v="4"/>
    <x v="0"/>
    <n v="1"/>
  </r>
  <r>
    <s v="CE"/>
    <n v="13897"/>
    <x v="0"/>
    <n v="116"/>
    <x v="0"/>
    <n v="12654"/>
    <x v="120"/>
    <s v="BEBEL CAMPELO"/>
    <s v="APTO"/>
    <n v="12"/>
    <x v="4"/>
    <x v="0"/>
    <n v="3"/>
  </r>
  <r>
    <s v="CE"/>
    <n v="13897"/>
    <x v="0"/>
    <n v="83"/>
    <x v="0"/>
    <n v="12654"/>
    <x v="120"/>
    <s v="BEBEL CAMPELO"/>
    <s v="APTO"/>
    <n v="12"/>
    <x v="4"/>
    <x v="0"/>
    <n v="9"/>
  </r>
  <r>
    <s v="CE"/>
    <n v="13897"/>
    <x v="0"/>
    <n v="95"/>
    <x v="0"/>
    <n v="12654"/>
    <x v="120"/>
    <s v="BEBEL CAMPELO"/>
    <s v="APTO"/>
    <n v="12"/>
    <x v="4"/>
    <x v="0"/>
    <n v="1"/>
  </r>
  <r>
    <s v="CE"/>
    <n v="13897"/>
    <x v="0"/>
    <n v="3"/>
    <x v="0"/>
    <n v="12654"/>
    <x v="120"/>
    <s v="BEBEL CAMPELO"/>
    <s v="APTO"/>
    <n v="12"/>
    <x v="4"/>
    <x v="0"/>
    <n v="21"/>
  </r>
  <r>
    <s v="CE"/>
    <n v="13897"/>
    <x v="0"/>
    <n v="118"/>
    <x v="0"/>
    <n v="55234"/>
    <x v="121"/>
    <s v="BEBETINHO DA BARRA"/>
    <s v="APTO"/>
    <n v="55"/>
    <x v="15"/>
    <x v="0"/>
    <n v="5"/>
  </r>
  <r>
    <s v="CE"/>
    <n v="13897"/>
    <x v="0"/>
    <n v="115"/>
    <x v="0"/>
    <n v="55234"/>
    <x v="121"/>
    <s v="BEBETINHO DA BARRA"/>
    <s v="APTO"/>
    <n v="55"/>
    <x v="15"/>
    <x v="0"/>
    <n v="4"/>
  </r>
  <r>
    <s v="CE"/>
    <n v="13897"/>
    <x v="0"/>
    <n v="117"/>
    <x v="0"/>
    <n v="55234"/>
    <x v="121"/>
    <s v="BEBETINHO DA BARRA"/>
    <s v="APTO"/>
    <n v="55"/>
    <x v="15"/>
    <x v="0"/>
    <n v="3"/>
  </r>
  <r>
    <s v="CE"/>
    <n v="13897"/>
    <x v="0"/>
    <n v="1"/>
    <x v="0"/>
    <n v="55234"/>
    <x v="121"/>
    <s v="BEBETINHO DA BARRA"/>
    <s v="APTO"/>
    <n v="55"/>
    <x v="15"/>
    <x v="0"/>
    <n v="5"/>
  </r>
  <r>
    <s v="CE"/>
    <n v="13897"/>
    <x v="0"/>
    <n v="2"/>
    <x v="0"/>
    <n v="55234"/>
    <x v="121"/>
    <s v="BEBETINHO DA BARRA"/>
    <s v="APTO"/>
    <n v="55"/>
    <x v="15"/>
    <x v="0"/>
    <n v="11"/>
  </r>
  <r>
    <s v="CE"/>
    <n v="13897"/>
    <x v="0"/>
    <n v="3"/>
    <x v="0"/>
    <n v="55234"/>
    <x v="121"/>
    <s v="BEBETINHO DA BARRA"/>
    <s v="APTO"/>
    <n v="55"/>
    <x v="15"/>
    <x v="0"/>
    <n v="7"/>
  </r>
  <r>
    <s v="CE"/>
    <n v="13897"/>
    <x v="0"/>
    <n v="82"/>
    <x v="0"/>
    <n v="55234"/>
    <x v="121"/>
    <s v="BEBETINHO DA BARRA"/>
    <s v="APTO"/>
    <n v="55"/>
    <x v="15"/>
    <x v="0"/>
    <n v="11"/>
  </r>
  <r>
    <s v="CE"/>
    <n v="13897"/>
    <x v="0"/>
    <n v="85"/>
    <x v="0"/>
    <n v="55234"/>
    <x v="121"/>
    <s v="BEBETINHO DA BARRA"/>
    <s v="APTO"/>
    <n v="55"/>
    <x v="15"/>
    <x v="0"/>
    <n v="4"/>
  </r>
  <r>
    <s v="CE"/>
    <n v="13897"/>
    <x v="0"/>
    <n v="80"/>
    <x v="0"/>
    <n v="55234"/>
    <x v="121"/>
    <s v="BEBETINHO DA BARRA"/>
    <s v="APTO"/>
    <n v="55"/>
    <x v="15"/>
    <x v="0"/>
    <n v="3"/>
  </r>
  <r>
    <s v="CE"/>
    <n v="13897"/>
    <x v="0"/>
    <n v="95"/>
    <x v="0"/>
    <n v="55234"/>
    <x v="121"/>
    <s v="BEBETINHO DA BARRA"/>
    <s v="APTO"/>
    <n v="55"/>
    <x v="15"/>
    <x v="0"/>
    <n v="5"/>
  </r>
  <r>
    <s v="CE"/>
    <n v="13897"/>
    <x v="0"/>
    <n v="114"/>
    <x v="0"/>
    <n v="55234"/>
    <x v="121"/>
    <s v="BEBETINHO DA BARRA"/>
    <s v="APTO"/>
    <n v="55"/>
    <x v="15"/>
    <x v="0"/>
    <n v="15"/>
  </r>
  <r>
    <s v="CE"/>
    <n v="13897"/>
    <x v="0"/>
    <n v="116"/>
    <x v="0"/>
    <n v="55234"/>
    <x v="121"/>
    <s v="BEBETINHO DA BARRA"/>
    <s v="APTO"/>
    <n v="55"/>
    <x v="15"/>
    <x v="0"/>
    <n v="1"/>
  </r>
  <r>
    <s v="CE"/>
    <n v="13897"/>
    <x v="0"/>
    <n v="94"/>
    <x v="0"/>
    <n v="55234"/>
    <x v="121"/>
    <s v="BEBETINHO DA BARRA"/>
    <s v="APTO"/>
    <n v="55"/>
    <x v="15"/>
    <x v="0"/>
    <n v="179"/>
  </r>
  <r>
    <s v="CE"/>
    <n v="13897"/>
    <x v="0"/>
    <n v="83"/>
    <x v="0"/>
    <n v="55234"/>
    <x v="121"/>
    <s v="BEBETINHO DA BARRA"/>
    <s v="APTO"/>
    <n v="55"/>
    <x v="15"/>
    <x v="0"/>
    <n v="6"/>
  </r>
  <r>
    <s v="CE"/>
    <n v="13897"/>
    <x v="0"/>
    <n v="112"/>
    <x v="0"/>
    <n v="55234"/>
    <x v="121"/>
    <s v="BEBETINHO DA BARRA"/>
    <s v="APTO"/>
    <n v="55"/>
    <x v="15"/>
    <x v="0"/>
    <n v="8"/>
  </r>
  <r>
    <s v="CE"/>
    <n v="13897"/>
    <x v="0"/>
    <n v="93"/>
    <x v="0"/>
    <n v="55234"/>
    <x v="121"/>
    <s v="BEBETINHO DA BARRA"/>
    <s v="APTO"/>
    <n v="55"/>
    <x v="15"/>
    <x v="0"/>
    <n v="1"/>
  </r>
  <r>
    <s v="CE"/>
    <n v="13897"/>
    <x v="0"/>
    <n v="113"/>
    <x v="0"/>
    <n v="55234"/>
    <x v="121"/>
    <s v="BEBETINHO DA BARRA"/>
    <s v="APTO"/>
    <n v="55"/>
    <x v="15"/>
    <x v="0"/>
    <n v="6"/>
  </r>
  <r>
    <s v="CE"/>
    <n v="13897"/>
    <x v="0"/>
    <n v="118"/>
    <x v="0"/>
    <n v="77700"/>
    <x v="122"/>
    <s v="BELMINO"/>
    <s v="APTO"/>
    <n v="77"/>
    <x v="25"/>
    <x v="3"/>
    <n v="75"/>
  </r>
  <r>
    <s v="CE"/>
    <n v="13897"/>
    <x v="0"/>
    <n v="1"/>
    <x v="0"/>
    <n v="77700"/>
    <x v="122"/>
    <s v="BELMINO"/>
    <s v="APTO"/>
    <n v="77"/>
    <x v="25"/>
    <x v="3"/>
    <n v="125"/>
  </r>
  <r>
    <s v="CE"/>
    <n v="13897"/>
    <x v="0"/>
    <n v="83"/>
    <x v="0"/>
    <n v="77700"/>
    <x v="122"/>
    <s v="BELMINO"/>
    <s v="APTO"/>
    <n v="77"/>
    <x v="25"/>
    <x v="3"/>
    <n v="46"/>
  </r>
  <r>
    <s v="CE"/>
    <n v="13897"/>
    <x v="0"/>
    <n v="112"/>
    <x v="0"/>
    <n v="77700"/>
    <x v="122"/>
    <s v="BELMINO"/>
    <s v="APTO"/>
    <n v="77"/>
    <x v="25"/>
    <x v="3"/>
    <n v="179"/>
  </r>
  <r>
    <s v="CE"/>
    <n v="13897"/>
    <x v="0"/>
    <n v="113"/>
    <x v="0"/>
    <n v="77700"/>
    <x v="122"/>
    <s v="BELMINO"/>
    <s v="APTO"/>
    <n v="77"/>
    <x v="25"/>
    <x v="3"/>
    <n v="131"/>
  </r>
  <r>
    <s v="CE"/>
    <n v="13897"/>
    <x v="0"/>
    <n v="85"/>
    <x v="0"/>
    <n v="77700"/>
    <x v="122"/>
    <s v="BELMINO"/>
    <s v="APTO"/>
    <n v="77"/>
    <x v="25"/>
    <x v="3"/>
    <n v="47"/>
  </r>
  <r>
    <s v="CE"/>
    <n v="13897"/>
    <x v="0"/>
    <n v="116"/>
    <x v="0"/>
    <n v="77700"/>
    <x v="122"/>
    <s v="BELMINO"/>
    <s v="APTO"/>
    <n v="77"/>
    <x v="25"/>
    <x v="3"/>
    <n v="34"/>
  </r>
  <r>
    <s v="CE"/>
    <n v="13897"/>
    <x v="0"/>
    <n v="3"/>
    <x v="0"/>
    <n v="77700"/>
    <x v="122"/>
    <s v="BELMINO"/>
    <s v="APTO"/>
    <n v="77"/>
    <x v="25"/>
    <x v="3"/>
    <n v="176"/>
  </r>
  <r>
    <s v="CE"/>
    <n v="13897"/>
    <x v="0"/>
    <n v="114"/>
    <x v="0"/>
    <n v="77700"/>
    <x v="122"/>
    <s v="BELMINO"/>
    <s v="APTO"/>
    <n v="77"/>
    <x v="25"/>
    <x v="3"/>
    <n v="42"/>
  </r>
  <r>
    <s v="CE"/>
    <n v="13897"/>
    <x v="0"/>
    <n v="95"/>
    <x v="0"/>
    <n v="77700"/>
    <x v="122"/>
    <s v="BELMINO"/>
    <s v="APTO"/>
    <n v="77"/>
    <x v="25"/>
    <x v="3"/>
    <n v="42"/>
  </r>
  <r>
    <s v="CE"/>
    <n v="13897"/>
    <x v="0"/>
    <n v="82"/>
    <x v="0"/>
    <n v="77700"/>
    <x v="122"/>
    <s v="BELMINO"/>
    <s v="APTO"/>
    <n v="77"/>
    <x v="25"/>
    <x v="3"/>
    <n v="69"/>
  </r>
  <r>
    <s v="CE"/>
    <n v="13897"/>
    <x v="0"/>
    <n v="93"/>
    <x v="0"/>
    <n v="77700"/>
    <x v="122"/>
    <s v="BELMINO"/>
    <s v="APTO"/>
    <n v="77"/>
    <x v="25"/>
    <x v="3"/>
    <n v="32"/>
  </r>
  <r>
    <s v="CE"/>
    <n v="13897"/>
    <x v="0"/>
    <n v="115"/>
    <x v="0"/>
    <n v="77700"/>
    <x v="122"/>
    <s v="BELMINO"/>
    <s v="APTO"/>
    <n v="77"/>
    <x v="25"/>
    <x v="3"/>
    <n v="71"/>
  </r>
  <r>
    <s v="CE"/>
    <n v="13897"/>
    <x v="0"/>
    <n v="2"/>
    <x v="0"/>
    <n v="77700"/>
    <x v="122"/>
    <s v="BELMINO"/>
    <s v="APTO"/>
    <n v="77"/>
    <x v="25"/>
    <x v="3"/>
    <n v="96"/>
  </r>
  <r>
    <s v="CE"/>
    <n v="13897"/>
    <x v="0"/>
    <n v="80"/>
    <x v="0"/>
    <n v="77700"/>
    <x v="122"/>
    <s v="BELMINO"/>
    <s v="APTO"/>
    <n v="77"/>
    <x v="25"/>
    <x v="3"/>
    <n v="143"/>
  </r>
  <r>
    <s v="CE"/>
    <n v="13897"/>
    <x v="0"/>
    <n v="94"/>
    <x v="0"/>
    <n v="77700"/>
    <x v="122"/>
    <s v="BELMINO"/>
    <s v="APTO"/>
    <n v="77"/>
    <x v="25"/>
    <x v="3"/>
    <n v="46"/>
  </r>
  <r>
    <s v="CE"/>
    <n v="13897"/>
    <x v="0"/>
    <n v="117"/>
    <x v="0"/>
    <n v="77700"/>
    <x v="122"/>
    <s v="BELMINO"/>
    <s v="APTO"/>
    <n v="77"/>
    <x v="25"/>
    <x v="3"/>
    <n v="18"/>
  </r>
  <r>
    <s v="CE"/>
    <n v="13897"/>
    <x v="0"/>
    <n v="95"/>
    <x v="0"/>
    <n v="11300"/>
    <x v="123"/>
    <s v="BENIGNO JUNIOR"/>
    <s v="APTO"/>
    <n v="11"/>
    <x v="0"/>
    <x v="0"/>
    <n v="119"/>
  </r>
  <r>
    <s v="CE"/>
    <n v="13897"/>
    <x v="0"/>
    <n v="94"/>
    <x v="0"/>
    <n v="11300"/>
    <x v="123"/>
    <s v="BENIGNO JUNIOR"/>
    <s v="APTO"/>
    <n v="11"/>
    <x v="0"/>
    <x v="0"/>
    <n v="131"/>
  </r>
  <r>
    <s v="CE"/>
    <n v="13897"/>
    <x v="0"/>
    <n v="80"/>
    <x v="0"/>
    <n v="11300"/>
    <x v="123"/>
    <s v="BENIGNO JUNIOR"/>
    <s v="APTO"/>
    <n v="11"/>
    <x v="0"/>
    <x v="0"/>
    <n v="2258"/>
  </r>
  <r>
    <s v="CE"/>
    <n v="13897"/>
    <x v="0"/>
    <n v="114"/>
    <x v="0"/>
    <n v="11300"/>
    <x v="123"/>
    <s v="BENIGNO JUNIOR"/>
    <s v="APTO"/>
    <n v="11"/>
    <x v="0"/>
    <x v="0"/>
    <n v="98"/>
  </r>
  <r>
    <s v="CE"/>
    <n v="13897"/>
    <x v="0"/>
    <n v="1"/>
    <x v="0"/>
    <n v="11300"/>
    <x v="123"/>
    <s v="BENIGNO JUNIOR"/>
    <s v="APTO"/>
    <n v="11"/>
    <x v="0"/>
    <x v="0"/>
    <n v="263"/>
  </r>
  <r>
    <s v="CE"/>
    <n v="13897"/>
    <x v="0"/>
    <n v="112"/>
    <x v="0"/>
    <n v="11300"/>
    <x v="123"/>
    <s v="BENIGNO JUNIOR"/>
    <s v="APTO"/>
    <n v="11"/>
    <x v="0"/>
    <x v="0"/>
    <n v="286"/>
  </r>
  <r>
    <s v="CE"/>
    <n v="13897"/>
    <x v="0"/>
    <n v="113"/>
    <x v="0"/>
    <n v="11300"/>
    <x v="123"/>
    <s v="BENIGNO JUNIOR"/>
    <s v="APTO"/>
    <n v="11"/>
    <x v="0"/>
    <x v="0"/>
    <n v="788"/>
  </r>
  <r>
    <s v="CE"/>
    <n v="13897"/>
    <x v="0"/>
    <n v="82"/>
    <x v="0"/>
    <n v="11300"/>
    <x v="123"/>
    <s v="BENIGNO JUNIOR"/>
    <s v="APTO"/>
    <n v="11"/>
    <x v="0"/>
    <x v="0"/>
    <n v="105"/>
  </r>
  <r>
    <s v="CE"/>
    <n v="13897"/>
    <x v="0"/>
    <n v="115"/>
    <x v="0"/>
    <n v="11300"/>
    <x v="123"/>
    <s v="BENIGNO JUNIOR"/>
    <s v="APTO"/>
    <n v="11"/>
    <x v="0"/>
    <x v="0"/>
    <n v="285"/>
  </r>
  <r>
    <s v="CE"/>
    <n v="13897"/>
    <x v="0"/>
    <n v="117"/>
    <x v="0"/>
    <n v="11300"/>
    <x v="123"/>
    <s v="BENIGNO JUNIOR"/>
    <s v="APTO"/>
    <n v="11"/>
    <x v="0"/>
    <x v="0"/>
    <n v="98"/>
  </r>
  <r>
    <s v="CE"/>
    <n v="13897"/>
    <x v="0"/>
    <n v="85"/>
    <x v="0"/>
    <n v="11300"/>
    <x v="123"/>
    <s v="BENIGNO JUNIOR"/>
    <s v="APTO"/>
    <n v="11"/>
    <x v="0"/>
    <x v="0"/>
    <n v="78"/>
  </r>
  <r>
    <s v="CE"/>
    <n v="13897"/>
    <x v="0"/>
    <n v="83"/>
    <x v="0"/>
    <n v="11300"/>
    <x v="123"/>
    <s v="BENIGNO JUNIOR"/>
    <s v="APTO"/>
    <n v="11"/>
    <x v="0"/>
    <x v="0"/>
    <n v="168"/>
  </r>
  <r>
    <s v="CE"/>
    <n v="13897"/>
    <x v="0"/>
    <n v="2"/>
    <x v="0"/>
    <n v="11300"/>
    <x v="123"/>
    <s v="BENIGNO JUNIOR"/>
    <s v="APTO"/>
    <n v="11"/>
    <x v="0"/>
    <x v="0"/>
    <n v="190"/>
  </r>
  <r>
    <s v="CE"/>
    <n v="13897"/>
    <x v="0"/>
    <n v="116"/>
    <x v="0"/>
    <n v="11300"/>
    <x v="123"/>
    <s v="BENIGNO JUNIOR"/>
    <s v="APTO"/>
    <n v="11"/>
    <x v="0"/>
    <x v="0"/>
    <n v="131"/>
  </r>
  <r>
    <s v="CE"/>
    <n v="13897"/>
    <x v="0"/>
    <n v="3"/>
    <x v="0"/>
    <n v="11300"/>
    <x v="123"/>
    <s v="BENIGNO JUNIOR"/>
    <s v="APTO"/>
    <n v="11"/>
    <x v="0"/>
    <x v="0"/>
    <n v="398"/>
  </r>
  <r>
    <s v="CE"/>
    <n v="13897"/>
    <x v="0"/>
    <n v="118"/>
    <x v="0"/>
    <n v="11300"/>
    <x v="123"/>
    <s v="BENIGNO JUNIOR"/>
    <s v="APTO"/>
    <n v="11"/>
    <x v="0"/>
    <x v="0"/>
    <n v="511"/>
  </r>
  <r>
    <s v="CE"/>
    <n v="13897"/>
    <x v="0"/>
    <n v="93"/>
    <x v="0"/>
    <n v="11300"/>
    <x v="123"/>
    <s v="BENIGNO JUNIOR"/>
    <s v="APTO"/>
    <n v="11"/>
    <x v="0"/>
    <x v="0"/>
    <n v="100"/>
  </r>
  <r>
    <s v="CE"/>
    <n v="13897"/>
    <x v="0"/>
    <n v="113"/>
    <x v="0"/>
    <n v="51333"/>
    <x v="124"/>
    <s v="BENILDES DANTAS"/>
    <s v="APTO"/>
    <n v="51"/>
    <x v="11"/>
    <x v="3"/>
    <n v="2"/>
  </r>
  <r>
    <s v="CE"/>
    <n v="13897"/>
    <x v="0"/>
    <n v="94"/>
    <x v="0"/>
    <n v="51333"/>
    <x v="124"/>
    <s v="BENILDES DANTAS"/>
    <s v="APTO"/>
    <n v="51"/>
    <x v="11"/>
    <x v="3"/>
    <n v="0"/>
  </r>
  <r>
    <s v="CE"/>
    <n v="13897"/>
    <x v="0"/>
    <n v="114"/>
    <x v="0"/>
    <n v="51333"/>
    <x v="124"/>
    <s v="BENILDES DANTAS"/>
    <s v="APTO"/>
    <n v="51"/>
    <x v="11"/>
    <x v="3"/>
    <n v="1"/>
  </r>
  <r>
    <s v="CE"/>
    <n v="13897"/>
    <x v="0"/>
    <n v="1"/>
    <x v="0"/>
    <n v="51333"/>
    <x v="124"/>
    <s v="BENILDES DANTAS"/>
    <s v="APTO"/>
    <n v="51"/>
    <x v="11"/>
    <x v="3"/>
    <n v="15"/>
  </r>
  <r>
    <s v="CE"/>
    <n v="13897"/>
    <x v="0"/>
    <n v="116"/>
    <x v="0"/>
    <n v="51333"/>
    <x v="124"/>
    <s v="BENILDES DANTAS"/>
    <s v="APTO"/>
    <n v="51"/>
    <x v="11"/>
    <x v="3"/>
    <n v="2"/>
  </r>
  <r>
    <s v="CE"/>
    <n v="13897"/>
    <x v="0"/>
    <n v="3"/>
    <x v="0"/>
    <n v="51333"/>
    <x v="124"/>
    <s v="BENILDES DANTAS"/>
    <s v="APTO"/>
    <n v="51"/>
    <x v="11"/>
    <x v="3"/>
    <n v="9"/>
  </r>
  <r>
    <s v="CE"/>
    <n v="13897"/>
    <x v="0"/>
    <n v="83"/>
    <x v="0"/>
    <n v="51333"/>
    <x v="124"/>
    <s v="BENILDES DANTAS"/>
    <s v="APTO"/>
    <n v="51"/>
    <x v="11"/>
    <x v="3"/>
    <n v="0"/>
  </r>
  <r>
    <s v="CE"/>
    <n v="13897"/>
    <x v="0"/>
    <n v="118"/>
    <x v="0"/>
    <n v="51333"/>
    <x v="124"/>
    <s v="BENILDES DANTAS"/>
    <s v="APTO"/>
    <n v="51"/>
    <x v="11"/>
    <x v="3"/>
    <n v="5"/>
  </r>
  <r>
    <s v="CE"/>
    <n v="13897"/>
    <x v="0"/>
    <n v="115"/>
    <x v="0"/>
    <n v="51333"/>
    <x v="124"/>
    <s v="BENILDES DANTAS"/>
    <s v="APTO"/>
    <n v="51"/>
    <x v="11"/>
    <x v="3"/>
    <n v="4"/>
  </r>
  <r>
    <s v="CE"/>
    <n v="13897"/>
    <x v="0"/>
    <n v="82"/>
    <x v="0"/>
    <n v="51333"/>
    <x v="124"/>
    <s v="BENILDES DANTAS"/>
    <s v="APTO"/>
    <n v="51"/>
    <x v="11"/>
    <x v="3"/>
    <n v="2"/>
  </r>
  <r>
    <s v="CE"/>
    <n v="13897"/>
    <x v="0"/>
    <n v="85"/>
    <x v="0"/>
    <n v="51333"/>
    <x v="124"/>
    <s v="BENILDES DANTAS"/>
    <s v="APTO"/>
    <n v="51"/>
    <x v="11"/>
    <x v="3"/>
    <n v="3"/>
  </r>
  <r>
    <s v="CE"/>
    <n v="13897"/>
    <x v="0"/>
    <n v="2"/>
    <x v="0"/>
    <n v="51333"/>
    <x v="124"/>
    <s v="BENILDES DANTAS"/>
    <s v="APTO"/>
    <n v="51"/>
    <x v="11"/>
    <x v="3"/>
    <n v="6"/>
  </r>
  <r>
    <s v="CE"/>
    <n v="13897"/>
    <x v="0"/>
    <n v="117"/>
    <x v="0"/>
    <n v="51333"/>
    <x v="124"/>
    <s v="BENILDES DANTAS"/>
    <s v="APTO"/>
    <n v="51"/>
    <x v="11"/>
    <x v="3"/>
    <n v="0"/>
  </r>
  <r>
    <s v="CE"/>
    <n v="13897"/>
    <x v="0"/>
    <n v="80"/>
    <x v="0"/>
    <n v="51333"/>
    <x v="124"/>
    <s v="BENILDES DANTAS"/>
    <s v="APTO"/>
    <n v="51"/>
    <x v="11"/>
    <x v="3"/>
    <n v="3"/>
  </r>
  <r>
    <s v="CE"/>
    <n v="13897"/>
    <x v="0"/>
    <n v="95"/>
    <x v="0"/>
    <n v="51333"/>
    <x v="124"/>
    <s v="BENILDES DANTAS"/>
    <s v="APTO"/>
    <n v="51"/>
    <x v="11"/>
    <x v="3"/>
    <n v="1"/>
  </r>
  <r>
    <s v="CE"/>
    <n v="13897"/>
    <x v="0"/>
    <n v="112"/>
    <x v="0"/>
    <n v="51333"/>
    <x v="124"/>
    <s v="BENILDES DANTAS"/>
    <s v="APTO"/>
    <n v="51"/>
    <x v="11"/>
    <x v="3"/>
    <n v="7"/>
  </r>
  <r>
    <s v="CE"/>
    <n v="13897"/>
    <x v="0"/>
    <n v="93"/>
    <x v="0"/>
    <n v="51333"/>
    <x v="124"/>
    <s v="BENILDES DANTAS"/>
    <s v="APTO"/>
    <n v="51"/>
    <x v="11"/>
    <x v="3"/>
    <n v="1"/>
  </r>
  <r>
    <s v="CE"/>
    <n v="13897"/>
    <x v="0"/>
    <n v="85"/>
    <x v="0"/>
    <n v="19199"/>
    <x v="125"/>
    <s v="BERG NASCIMENTO"/>
    <s v="APTO"/>
    <n v="19"/>
    <x v="7"/>
    <x v="0"/>
    <n v="7"/>
  </r>
  <r>
    <s v="CE"/>
    <n v="13897"/>
    <x v="0"/>
    <n v="93"/>
    <x v="0"/>
    <n v="19199"/>
    <x v="125"/>
    <s v="BERG NASCIMENTO"/>
    <s v="APTO"/>
    <n v="19"/>
    <x v="7"/>
    <x v="0"/>
    <n v="12"/>
  </r>
  <r>
    <s v="CE"/>
    <n v="13897"/>
    <x v="0"/>
    <n v="94"/>
    <x v="0"/>
    <n v="19199"/>
    <x v="125"/>
    <s v="BERG NASCIMENTO"/>
    <s v="APTO"/>
    <n v="19"/>
    <x v="7"/>
    <x v="0"/>
    <n v="21"/>
  </r>
  <r>
    <s v="CE"/>
    <n v="13897"/>
    <x v="0"/>
    <n v="1"/>
    <x v="0"/>
    <n v="19199"/>
    <x v="125"/>
    <s v="BERG NASCIMENTO"/>
    <s v="APTO"/>
    <n v="19"/>
    <x v="7"/>
    <x v="0"/>
    <n v="3"/>
  </r>
  <r>
    <s v="CE"/>
    <n v="13897"/>
    <x v="0"/>
    <n v="95"/>
    <x v="0"/>
    <n v="19199"/>
    <x v="125"/>
    <s v="BERG NASCIMENTO"/>
    <s v="APTO"/>
    <n v="19"/>
    <x v="7"/>
    <x v="0"/>
    <n v="5"/>
  </r>
  <r>
    <s v="CE"/>
    <n v="13897"/>
    <x v="0"/>
    <n v="117"/>
    <x v="0"/>
    <n v="19199"/>
    <x v="125"/>
    <s v="BERG NASCIMENTO"/>
    <s v="APTO"/>
    <n v="19"/>
    <x v="7"/>
    <x v="0"/>
    <n v="11"/>
  </r>
  <r>
    <s v="CE"/>
    <n v="13897"/>
    <x v="0"/>
    <n v="116"/>
    <x v="0"/>
    <n v="19199"/>
    <x v="125"/>
    <s v="BERG NASCIMENTO"/>
    <s v="APTO"/>
    <n v="19"/>
    <x v="7"/>
    <x v="0"/>
    <n v="1"/>
  </r>
  <r>
    <s v="CE"/>
    <n v="13897"/>
    <x v="0"/>
    <n v="2"/>
    <x v="0"/>
    <n v="19199"/>
    <x v="125"/>
    <s v="BERG NASCIMENTO"/>
    <s v="APTO"/>
    <n v="19"/>
    <x v="7"/>
    <x v="0"/>
    <n v="4"/>
  </r>
  <r>
    <s v="CE"/>
    <n v="13897"/>
    <x v="0"/>
    <n v="83"/>
    <x v="0"/>
    <n v="19199"/>
    <x v="125"/>
    <s v="BERG NASCIMENTO"/>
    <s v="APTO"/>
    <n v="19"/>
    <x v="7"/>
    <x v="0"/>
    <n v="4"/>
  </r>
  <r>
    <s v="CE"/>
    <n v="13897"/>
    <x v="0"/>
    <n v="112"/>
    <x v="0"/>
    <n v="19199"/>
    <x v="125"/>
    <s v="BERG NASCIMENTO"/>
    <s v="APTO"/>
    <n v="19"/>
    <x v="7"/>
    <x v="0"/>
    <n v="7"/>
  </r>
  <r>
    <s v="CE"/>
    <n v="13897"/>
    <x v="0"/>
    <n v="80"/>
    <x v="0"/>
    <n v="19199"/>
    <x v="125"/>
    <s v="BERG NASCIMENTO"/>
    <s v="APTO"/>
    <n v="19"/>
    <x v="7"/>
    <x v="0"/>
    <n v="4"/>
  </r>
  <r>
    <s v="CE"/>
    <n v="13897"/>
    <x v="0"/>
    <n v="82"/>
    <x v="0"/>
    <n v="19199"/>
    <x v="125"/>
    <s v="BERG NASCIMENTO"/>
    <s v="APTO"/>
    <n v="19"/>
    <x v="7"/>
    <x v="0"/>
    <n v="1"/>
  </r>
  <r>
    <s v="CE"/>
    <n v="13897"/>
    <x v="0"/>
    <n v="118"/>
    <x v="0"/>
    <n v="19199"/>
    <x v="125"/>
    <s v="BERG NASCIMENTO"/>
    <s v="APTO"/>
    <n v="19"/>
    <x v="7"/>
    <x v="0"/>
    <n v="158"/>
  </r>
  <r>
    <s v="CE"/>
    <n v="13897"/>
    <x v="0"/>
    <n v="115"/>
    <x v="0"/>
    <n v="19199"/>
    <x v="125"/>
    <s v="BERG NASCIMENTO"/>
    <s v="APTO"/>
    <n v="19"/>
    <x v="7"/>
    <x v="0"/>
    <n v="19"/>
  </r>
  <r>
    <s v="CE"/>
    <n v="13897"/>
    <x v="0"/>
    <n v="114"/>
    <x v="0"/>
    <n v="19199"/>
    <x v="125"/>
    <s v="BERG NASCIMENTO"/>
    <s v="APTO"/>
    <n v="19"/>
    <x v="7"/>
    <x v="0"/>
    <n v="5"/>
  </r>
  <r>
    <s v="CE"/>
    <n v="13897"/>
    <x v="0"/>
    <n v="113"/>
    <x v="0"/>
    <n v="19199"/>
    <x v="125"/>
    <s v="BERG NASCIMENTO"/>
    <s v="APTO"/>
    <n v="19"/>
    <x v="7"/>
    <x v="0"/>
    <n v="11"/>
  </r>
  <r>
    <s v="CE"/>
    <n v="13897"/>
    <x v="0"/>
    <n v="3"/>
    <x v="0"/>
    <n v="19199"/>
    <x v="125"/>
    <s v="BERG NASCIMENTO"/>
    <s v="APTO"/>
    <n v="19"/>
    <x v="7"/>
    <x v="0"/>
    <n v="3"/>
  </r>
  <r>
    <s v="CE"/>
    <n v="13897"/>
    <x v="0"/>
    <n v="82"/>
    <x v="0"/>
    <n v="20228"/>
    <x v="126"/>
    <s v="BERGUE LUCENA"/>
    <s v="APTO"/>
    <n v="20"/>
    <x v="1"/>
    <x v="0"/>
    <n v="11"/>
  </r>
  <r>
    <s v="CE"/>
    <n v="13897"/>
    <x v="0"/>
    <n v="94"/>
    <x v="0"/>
    <n v="20228"/>
    <x v="126"/>
    <s v="BERGUE LUCENA"/>
    <s v="APTO"/>
    <n v="20"/>
    <x v="1"/>
    <x v="0"/>
    <n v="8"/>
  </r>
  <r>
    <s v="CE"/>
    <n v="13897"/>
    <x v="0"/>
    <n v="95"/>
    <x v="0"/>
    <n v="20228"/>
    <x v="126"/>
    <s v="BERGUE LUCENA"/>
    <s v="APTO"/>
    <n v="20"/>
    <x v="1"/>
    <x v="0"/>
    <n v="10"/>
  </r>
  <r>
    <s v="CE"/>
    <n v="13897"/>
    <x v="0"/>
    <n v="93"/>
    <x v="0"/>
    <n v="20228"/>
    <x v="126"/>
    <s v="BERGUE LUCENA"/>
    <s v="APTO"/>
    <n v="20"/>
    <x v="1"/>
    <x v="0"/>
    <n v="13"/>
  </r>
  <r>
    <s v="CE"/>
    <n v="13897"/>
    <x v="0"/>
    <n v="117"/>
    <x v="0"/>
    <n v="20228"/>
    <x v="126"/>
    <s v="BERGUE LUCENA"/>
    <s v="APTO"/>
    <n v="20"/>
    <x v="1"/>
    <x v="0"/>
    <n v="13"/>
  </r>
  <r>
    <s v="CE"/>
    <n v="13897"/>
    <x v="0"/>
    <n v="85"/>
    <x v="0"/>
    <n v="20228"/>
    <x v="126"/>
    <s v="BERGUE LUCENA"/>
    <s v="APTO"/>
    <n v="20"/>
    <x v="1"/>
    <x v="0"/>
    <n v="11"/>
  </r>
  <r>
    <s v="CE"/>
    <n v="13897"/>
    <x v="0"/>
    <n v="2"/>
    <x v="0"/>
    <n v="20228"/>
    <x v="126"/>
    <s v="BERGUE LUCENA"/>
    <s v="APTO"/>
    <n v="20"/>
    <x v="1"/>
    <x v="0"/>
    <n v="21"/>
  </r>
  <r>
    <s v="CE"/>
    <n v="13897"/>
    <x v="0"/>
    <n v="114"/>
    <x v="0"/>
    <n v="20228"/>
    <x v="126"/>
    <s v="BERGUE LUCENA"/>
    <s v="APTO"/>
    <n v="20"/>
    <x v="1"/>
    <x v="0"/>
    <n v="5"/>
  </r>
  <r>
    <s v="CE"/>
    <n v="13897"/>
    <x v="0"/>
    <n v="3"/>
    <x v="0"/>
    <n v="20228"/>
    <x v="126"/>
    <s v="BERGUE LUCENA"/>
    <s v="APTO"/>
    <n v="20"/>
    <x v="1"/>
    <x v="0"/>
    <n v="17"/>
  </r>
  <r>
    <s v="CE"/>
    <n v="13897"/>
    <x v="0"/>
    <n v="113"/>
    <x v="0"/>
    <n v="20228"/>
    <x v="126"/>
    <s v="BERGUE LUCENA"/>
    <s v="APTO"/>
    <n v="20"/>
    <x v="1"/>
    <x v="0"/>
    <n v="12"/>
  </r>
  <r>
    <s v="CE"/>
    <n v="13897"/>
    <x v="0"/>
    <n v="112"/>
    <x v="0"/>
    <n v="20228"/>
    <x v="126"/>
    <s v="BERGUE LUCENA"/>
    <s v="APTO"/>
    <n v="20"/>
    <x v="1"/>
    <x v="0"/>
    <n v="21"/>
  </r>
  <r>
    <s v="CE"/>
    <n v="13897"/>
    <x v="0"/>
    <n v="80"/>
    <x v="0"/>
    <n v="20228"/>
    <x v="126"/>
    <s v="BERGUE LUCENA"/>
    <s v="APTO"/>
    <n v="20"/>
    <x v="1"/>
    <x v="0"/>
    <n v="16"/>
  </r>
  <r>
    <s v="CE"/>
    <n v="13897"/>
    <x v="0"/>
    <n v="115"/>
    <x v="0"/>
    <n v="20228"/>
    <x v="126"/>
    <s v="BERGUE LUCENA"/>
    <s v="APTO"/>
    <n v="20"/>
    <x v="1"/>
    <x v="0"/>
    <n v="23"/>
  </r>
  <r>
    <s v="CE"/>
    <n v="13897"/>
    <x v="0"/>
    <n v="1"/>
    <x v="0"/>
    <n v="20228"/>
    <x v="126"/>
    <s v="BERGUE LUCENA"/>
    <s v="APTO"/>
    <n v="20"/>
    <x v="1"/>
    <x v="0"/>
    <n v="16"/>
  </r>
  <r>
    <s v="CE"/>
    <n v="13897"/>
    <x v="0"/>
    <n v="116"/>
    <x v="0"/>
    <n v="20228"/>
    <x v="126"/>
    <s v="BERGUE LUCENA"/>
    <s v="APTO"/>
    <n v="20"/>
    <x v="1"/>
    <x v="0"/>
    <n v="22"/>
  </r>
  <r>
    <s v="CE"/>
    <n v="13897"/>
    <x v="0"/>
    <n v="118"/>
    <x v="0"/>
    <n v="20228"/>
    <x v="126"/>
    <s v="BERGUE LUCENA"/>
    <s v="APTO"/>
    <n v="20"/>
    <x v="1"/>
    <x v="0"/>
    <n v="21"/>
  </r>
  <r>
    <s v="CE"/>
    <n v="13897"/>
    <x v="0"/>
    <n v="83"/>
    <x v="0"/>
    <n v="20228"/>
    <x v="126"/>
    <s v="BERGUE LUCENA"/>
    <s v="APTO"/>
    <n v="20"/>
    <x v="1"/>
    <x v="0"/>
    <n v="8"/>
  </r>
  <r>
    <s v="CE"/>
    <n v="13897"/>
    <x v="0"/>
    <n v="93"/>
    <x v="0"/>
    <n v="35191"/>
    <x v="127"/>
    <s v="BET√O"/>
    <s v="APTO"/>
    <n v="35"/>
    <x v="13"/>
    <x v="0"/>
    <n v="16"/>
  </r>
  <r>
    <s v="CE"/>
    <n v="13897"/>
    <x v="0"/>
    <n v="83"/>
    <x v="0"/>
    <n v="35191"/>
    <x v="127"/>
    <s v="BET√O"/>
    <s v="APTO"/>
    <n v="35"/>
    <x v="13"/>
    <x v="0"/>
    <n v="21"/>
  </r>
  <r>
    <s v="CE"/>
    <n v="13897"/>
    <x v="0"/>
    <n v="112"/>
    <x v="0"/>
    <n v="35191"/>
    <x v="127"/>
    <s v="BET√O"/>
    <s v="APTO"/>
    <n v="35"/>
    <x v="13"/>
    <x v="0"/>
    <n v="3"/>
  </r>
  <r>
    <s v="CE"/>
    <n v="13897"/>
    <x v="0"/>
    <n v="80"/>
    <x v="0"/>
    <n v="35191"/>
    <x v="127"/>
    <s v="BET√O"/>
    <s v="APTO"/>
    <n v="35"/>
    <x v="13"/>
    <x v="0"/>
    <n v="5"/>
  </r>
  <r>
    <s v="CE"/>
    <n v="13897"/>
    <x v="0"/>
    <n v="116"/>
    <x v="0"/>
    <n v="35191"/>
    <x v="127"/>
    <s v="BET√O"/>
    <s v="APTO"/>
    <n v="35"/>
    <x v="13"/>
    <x v="0"/>
    <n v="197"/>
  </r>
  <r>
    <s v="CE"/>
    <n v="13897"/>
    <x v="0"/>
    <n v="115"/>
    <x v="0"/>
    <n v="35191"/>
    <x v="127"/>
    <s v="BET√O"/>
    <s v="APTO"/>
    <n v="35"/>
    <x v="13"/>
    <x v="0"/>
    <n v="242"/>
  </r>
  <r>
    <s v="CE"/>
    <n v="13897"/>
    <x v="0"/>
    <n v="94"/>
    <x v="0"/>
    <n v="35191"/>
    <x v="127"/>
    <s v="BET√O"/>
    <s v="APTO"/>
    <n v="35"/>
    <x v="13"/>
    <x v="0"/>
    <n v="13"/>
  </r>
  <r>
    <s v="CE"/>
    <n v="13897"/>
    <x v="0"/>
    <n v="114"/>
    <x v="0"/>
    <n v="35191"/>
    <x v="127"/>
    <s v="BET√O"/>
    <s v="APTO"/>
    <n v="35"/>
    <x v="13"/>
    <x v="0"/>
    <n v="7"/>
  </r>
  <r>
    <s v="CE"/>
    <n v="13897"/>
    <x v="0"/>
    <n v="3"/>
    <x v="0"/>
    <n v="35191"/>
    <x v="127"/>
    <s v="BET√O"/>
    <s v="APTO"/>
    <n v="35"/>
    <x v="13"/>
    <x v="0"/>
    <n v="3"/>
  </r>
  <r>
    <s v="CE"/>
    <n v="13897"/>
    <x v="0"/>
    <n v="118"/>
    <x v="0"/>
    <n v="35191"/>
    <x v="127"/>
    <s v="BET√O"/>
    <s v="APTO"/>
    <n v="35"/>
    <x v="13"/>
    <x v="0"/>
    <n v="19"/>
  </r>
  <r>
    <s v="CE"/>
    <n v="13897"/>
    <x v="0"/>
    <n v="82"/>
    <x v="0"/>
    <n v="35191"/>
    <x v="127"/>
    <s v="BET√O"/>
    <s v="APTO"/>
    <n v="35"/>
    <x v="13"/>
    <x v="0"/>
    <n v="3"/>
  </r>
  <r>
    <s v="CE"/>
    <n v="13897"/>
    <x v="0"/>
    <n v="95"/>
    <x v="0"/>
    <n v="35191"/>
    <x v="127"/>
    <s v="BET√O"/>
    <s v="APTO"/>
    <n v="35"/>
    <x v="13"/>
    <x v="0"/>
    <n v="6"/>
  </r>
  <r>
    <s v="CE"/>
    <n v="13897"/>
    <x v="0"/>
    <n v="2"/>
    <x v="0"/>
    <n v="35191"/>
    <x v="127"/>
    <s v="BET√O"/>
    <s v="APTO"/>
    <n v="35"/>
    <x v="13"/>
    <x v="0"/>
    <n v="7"/>
  </r>
  <r>
    <s v="CE"/>
    <n v="13897"/>
    <x v="0"/>
    <n v="117"/>
    <x v="0"/>
    <n v="35191"/>
    <x v="127"/>
    <s v="BET√O"/>
    <s v="APTO"/>
    <n v="35"/>
    <x v="13"/>
    <x v="0"/>
    <n v="98"/>
  </r>
  <r>
    <s v="CE"/>
    <n v="13897"/>
    <x v="0"/>
    <n v="85"/>
    <x v="0"/>
    <n v="35191"/>
    <x v="127"/>
    <s v="BET√O"/>
    <s v="APTO"/>
    <n v="35"/>
    <x v="13"/>
    <x v="0"/>
    <n v="33"/>
  </r>
  <r>
    <s v="CE"/>
    <n v="13897"/>
    <x v="0"/>
    <n v="1"/>
    <x v="0"/>
    <n v="35191"/>
    <x v="127"/>
    <s v="BET√O"/>
    <s v="APTO"/>
    <n v="35"/>
    <x v="13"/>
    <x v="0"/>
    <n v="6"/>
  </r>
  <r>
    <s v="CE"/>
    <n v="13897"/>
    <x v="0"/>
    <n v="113"/>
    <x v="0"/>
    <n v="35191"/>
    <x v="127"/>
    <s v="BET√O"/>
    <s v="APTO"/>
    <n v="35"/>
    <x v="13"/>
    <x v="0"/>
    <n v="11"/>
  </r>
  <r>
    <s v="CE"/>
    <n v="13897"/>
    <x v="0"/>
    <n v="115"/>
    <x v="0"/>
    <n v="20110"/>
    <x v="128"/>
    <s v="BETA VERAS"/>
    <s v="APTO"/>
    <n v="20"/>
    <x v="1"/>
    <x v="0"/>
    <n v="1"/>
  </r>
  <r>
    <s v="CE"/>
    <n v="13897"/>
    <x v="0"/>
    <n v="113"/>
    <x v="0"/>
    <n v="20110"/>
    <x v="128"/>
    <s v="BETA VERAS"/>
    <s v="APTO"/>
    <n v="20"/>
    <x v="1"/>
    <x v="0"/>
    <n v="4"/>
  </r>
  <r>
    <s v="CE"/>
    <n v="13897"/>
    <x v="0"/>
    <n v="83"/>
    <x v="0"/>
    <n v="20110"/>
    <x v="128"/>
    <s v="BETA VERAS"/>
    <s v="APTO"/>
    <n v="20"/>
    <x v="1"/>
    <x v="0"/>
    <n v="25"/>
  </r>
  <r>
    <s v="CE"/>
    <n v="13897"/>
    <x v="0"/>
    <n v="2"/>
    <x v="0"/>
    <n v="20110"/>
    <x v="128"/>
    <s v="BETA VERAS"/>
    <s v="APTO"/>
    <n v="20"/>
    <x v="1"/>
    <x v="0"/>
    <n v="0"/>
  </r>
  <r>
    <s v="CE"/>
    <n v="13897"/>
    <x v="0"/>
    <n v="117"/>
    <x v="0"/>
    <n v="20110"/>
    <x v="128"/>
    <s v="BETA VERAS"/>
    <s v="APTO"/>
    <n v="20"/>
    <x v="1"/>
    <x v="0"/>
    <n v="1"/>
  </r>
  <r>
    <s v="CE"/>
    <n v="13897"/>
    <x v="0"/>
    <n v="116"/>
    <x v="0"/>
    <n v="20110"/>
    <x v="128"/>
    <s v="BETA VERAS"/>
    <s v="APTO"/>
    <n v="20"/>
    <x v="1"/>
    <x v="0"/>
    <n v="3"/>
  </r>
  <r>
    <s v="CE"/>
    <n v="13897"/>
    <x v="0"/>
    <n v="85"/>
    <x v="0"/>
    <n v="20110"/>
    <x v="128"/>
    <s v="BETA VERAS"/>
    <s v="APTO"/>
    <n v="20"/>
    <x v="1"/>
    <x v="0"/>
    <n v="2"/>
  </r>
  <r>
    <s v="CE"/>
    <n v="13897"/>
    <x v="0"/>
    <n v="114"/>
    <x v="0"/>
    <n v="20110"/>
    <x v="128"/>
    <s v="BETA VERAS"/>
    <s v="APTO"/>
    <n v="20"/>
    <x v="1"/>
    <x v="0"/>
    <n v="51"/>
  </r>
  <r>
    <s v="CE"/>
    <n v="13897"/>
    <x v="0"/>
    <n v="118"/>
    <x v="0"/>
    <n v="20110"/>
    <x v="128"/>
    <s v="BETA VERAS"/>
    <s v="APTO"/>
    <n v="20"/>
    <x v="1"/>
    <x v="0"/>
    <n v="0"/>
  </r>
  <r>
    <s v="CE"/>
    <n v="13897"/>
    <x v="0"/>
    <n v="1"/>
    <x v="0"/>
    <n v="20110"/>
    <x v="128"/>
    <s v="BETA VERAS"/>
    <s v="APTO"/>
    <n v="20"/>
    <x v="1"/>
    <x v="0"/>
    <n v="0"/>
  </r>
  <r>
    <s v="CE"/>
    <n v="13897"/>
    <x v="0"/>
    <n v="82"/>
    <x v="0"/>
    <n v="20110"/>
    <x v="128"/>
    <s v="BETA VERAS"/>
    <s v="APTO"/>
    <n v="20"/>
    <x v="1"/>
    <x v="0"/>
    <n v="34"/>
  </r>
  <r>
    <s v="CE"/>
    <n v="13897"/>
    <x v="0"/>
    <n v="95"/>
    <x v="0"/>
    <n v="20110"/>
    <x v="128"/>
    <s v="BETA VERAS"/>
    <s v="APTO"/>
    <n v="20"/>
    <x v="1"/>
    <x v="0"/>
    <n v="2"/>
  </r>
  <r>
    <s v="CE"/>
    <n v="13897"/>
    <x v="0"/>
    <n v="94"/>
    <x v="0"/>
    <n v="20110"/>
    <x v="128"/>
    <s v="BETA VERAS"/>
    <s v="APTO"/>
    <n v="20"/>
    <x v="1"/>
    <x v="0"/>
    <n v="3"/>
  </r>
  <r>
    <s v="CE"/>
    <n v="13897"/>
    <x v="0"/>
    <n v="112"/>
    <x v="0"/>
    <n v="20110"/>
    <x v="128"/>
    <s v="BETA VERAS"/>
    <s v="APTO"/>
    <n v="20"/>
    <x v="1"/>
    <x v="0"/>
    <n v="0"/>
  </r>
  <r>
    <s v="CE"/>
    <n v="13897"/>
    <x v="0"/>
    <n v="80"/>
    <x v="0"/>
    <n v="20110"/>
    <x v="128"/>
    <s v="BETA VERAS"/>
    <s v="APTO"/>
    <n v="20"/>
    <x v="1"/>
    <x v="0"/>
    <n v="1"/>
  </r>
  <r>
    <s v="CE"/>
    <n v="13897"/>
    <x v="0"/>
    <n v="3"/>
    <x v="0"/>
    <n v="20110"/>
    <x v="128"/>
    <s v="BETA VERAS"/>
    <s v="APTO"/>
    <n v="20"/>
    <x v="1"/>
    <x v="0"/>
    <n v="1"/>
  </r>
  <r>
    <s v="CE"/>
    <n v="13897"/>
    <x v="0"/>
    <n v="93"/>
    <x v="0"/>
    <n v="20110"/>
    <x v="128"/>
    <s v="BETA VERAS"/>
    <s v="APTO"/>
    <n v="20"/>
    <x v="1"/>
    <x v="0"/>
    <n v="1"/>
  </r>
  <r>
    <s v="CE"/>
    <n v="13897"/>
    <x v="0"/>
    <n v="115"/>
    <x v="0"/>
    <n v="14888"/>
    <x v="129"/>
    <s v="BETE FROTINHA"/>
    <s v="APTO"/>
    <n v="14"/>
    <x v="24"/>
    <x v="3"/>
    <n v="0"/>
  </r>
  <r>
    <s v="CE"/>
    <n v="13897"/>
    <x v="0"/>
    <n v="114"/>
    <x v="0"/>
    <n v="14888"/>
    <x v="129"/>
    <s v="BETE FROTINHA"/>
    <s v="APTO"/>
    <n v="14"/>
    <x v="24"/>
    <x v="3"/>
    <n v="0"/>
  </r>
  <r>
    <s v="CE"/>
    <n v="13897"/>
    <x v="0"/>
    <n v="2"/>
    <x v="0"/>
    <n v="14888"/>
    <x v="129"/>
    <s v="BETE FROTINHA"/>
    <s v="APTO"/>
    <n v="14"/>
    <x v="24"/>
    <x v="3"/>
    <n v="0"/>
  </r>
  <r>
    <s v="CE"/>
    <n v="13897"/>
    <x v="0"/>
    <n v="112"/>
    <x v="0"/>
    <n v="14888"/>
    <x v="129"/>
    <s v="BETE FROTINHA"/>
    <s v="APTO"/>
    <n v="14"/>
    <x v="24"/>
    <x v="3"/>
    <n v="0"/>
  </r>
  <r>
    <s v="CE"/>
    <n v="13897"/>
    <x v="0"/>
    <n v="116"/>
    <x v="0"/>
    <n v="14888"/>
    <x v="129"/>
    <s v="BETE FROTINHA"/>
    <s v="APTO"/>
    <n v="14"/>
    <x v="24"/>
    <x v="3"/>
    <n v="0"/>
  </r>
  <r>
    <s v="CE"/>
    <n v="13897"/>
    <x v="0"/>
    <n v="95"/>
    <x v="0"/>
    <n v="14888"/>
    <x v="129"/>
    <s v="BETE FROTINHA"/>
    <s v="APTO"/>
    <n v="14"/>
    <x v="24"/>
    <x v="3"/>
    <n v="0"/>
  </r>
  <r>
    <s v="CE"/>
    <n v="13897"/>
    <x v="0"/>
    <n v="3"/>
    <x v="0"/>
    <n v="14888"/>
    <x v="129"/>
    <s v="BETE FROTINHA"/>
    <s v="APTO"/>
    <n v="14"/>
    <x v="24"/>
    <x v="3"/>
    <n v="0"/>
  </r>
  <r>
    <s v="CE"/>
    <n v="13897"/>
    <x v="0"/>
    <n v="118"/>
    <x v="0"/>
    <n v="14888"/>
    <x v="129"/>
    <s v="BETE FROTINHA"/>
    <s v="APTO"/>
    <n v="14"/>
    <x v="24"/>
    <x v="3"/>
    <n v="0"/>
  </r>
  <r>
    <s v="CE"/>
    <n v="13897"/>
    <x v="0"/>
    <n v="113"/>
    <x v="0"/>
    <n v="14888"/>
    <x v="129"/>
    <s v="BETE FROTINHA"/>
    <s v="APTO"/>
    <n v="14"/>
    <x v="24"/>
    <x v="3"/>
    <n v="0"/>
  </r>
  <r>
    <s v="CE"/>
    <n v="13897"/>
    <x v="0"/>
    <n v="82"/>
    <x v="0"/>
    <n v="14888"/>
    <x v="129"/>
    <s v="BETE FROTINHA"/>
    <s v="APTO"/>
    <n v="14"/>
    <x v="24"/>
    <x v="3"/>
    <n v="0"/>
  </r>
  <r>
    <s v="CE"/>
    <n v="13897"/>
    <x v="0"/>
    <n v="83"/>
    <x v="0"/>
    <n v="14888"/>
    <x v="129"/>
    <s v="BETE FROTINHA"/>
    <s v="APTO"/>
    <n v="14"/>
    <x v="24"/>
    <x v="3"/>
    <n v="0"/>
  </r>
  <r>
    <s v="CE"/>
    <n v="13897"/>
    <x v="0"/>
    <n v="117"/>
    <x v="0"/>
    <n v="14888"/>
    <x v="129"/>
    <s v="BETE FROTINHA"/>
    <s v="APTO"/>
    <n v="14"/>
    <x v="24"/>
    <x v="3"/>
    <n v="0"/>
  </r>
  <r>
    <s v="CE"/>
    <n v="13897"/>
    <x v="0"/>
    <n v="1"/>
    <x v="0"/>
    <n v="14888"/>
    <x v="129"/>
    <s v="BETE FROTINHA"/>
    <s v="APTO"/>
    <n v="14"/>
    <x v="24"/>
    <x v="3"/>
    <n v="0"/>
  </r>
  <r>
    <s v="CE"/>
    <n v="13897"/>
    <x v="0"/>
    <n v="94"/>
    <x v="0"/>
    <n v="14888"/>
    <x v="129"/>
    <s v="BETE FROTINHA"/>
    <s v="APTO"/>
    <n v="14"/>
    <x v="24"/>
    <x v="3"/>
    <n v="0"/>
  </r>
  <r>
    <s v="CE"/>
    <n v="13897"/>
    <x v="0"/>
    <n v="85"/>
    <x v="0"/>
    <n v="14888"/>
    <x v="129"/>
    <s v="BETE FROTINHA"/>
    <s v="APTO"/>
    <n v="14"/>
    <x v="24"/>
    <x v="3"/>
    <n v="0"/>
  </r>
  <r>
    <s v="CE"/>
    <n v="13897"/>
    <x v="0"/>
    <n v="80"/>
    <x v="0"/>
    <n v="14888"/>
    <x v="129"/>
    <s v="BETE FROTINHA"/>
    <s v="APTO"/>
    <n v="14"/>
    <x v="24"/>
    <x v="3"/>
    <n v="0"/>
  </r>
  <r>
    <s v="CE"/>
    <n v="13897"/>
    <x v="0"/>
    <n v="93"/>
    <x v="0"/>
    <n v="14888"/>
    <x v="129"/>
    <s v="BETE FROTINHA"/>
    <s v="APTO"/>
    <n v="14"/>
    <x v="24"/>
    <x v="3"/>
    <n v="0"/>
  </r>
  <r>
    <s v="CE"/>
    <n v="13897"/>
    <x v="0"/>
    <n v="114"/>
    <x v="0"/>
    <n v="40600"/>
    <x v="130"/>
    <s v="BETO AQUINO"/>
    <s v="APTO"/>
    <n v="40"/>
    <x v="20"/>
    <x v="0"/>
    <n v="5"/>
  </r>
  <r>
    <s v="CE"/>
    <n v="13897"/>
    <x v="0"/>
    <n v="83"/>
    <x v="0"/>
    <n v="40600"/>
    <x v="130"/>
    <s v="BETO AQUINO"/>
    <s v="APTO"/>
    <n v="40"/>
    <x v="20"/>
    <x v="0"/>
    <n v="11"/>
  </r>
  <r>
    <s v="CE"/>
    <n v="13897"/>
    <x v="0"/>
    <n v="94"/>
    <x v="0"/>
    <n v="40600"/>
    <x v="130"/>
    <s v="BETO AQUINO"/>
    <s v="APTO"/>
    <n v="40"/>
    <x v="20"/>
    <x v="0"/>
    <n v="2"/>
  </r>
  <r>
    <s v="CE"/>
    <n v="13897"/>
    <x v="0"/>
    <n v="117"/>
    <x v="0"/>
    <n v="40600"/>
    <x v="130"/>
    <s v="BETO AQUINO"/>
    <s v="APTO"/>
    <n v="40"/>
    <x v="20"/>
    <x v="0"/>
    <n v="4"/>
  </r>
  <r>
    <s v="CE"/>
    <n v="13897"/>
    <x v="0"/>
    <n v="82"/>
    <x v="0"/>
    <n v="40600"/>
    <x v="130"/>
    <s v="BETO AQUINO"/>
    <s v="APTO"/>
    <n v="40"/>
    <x v="20"/>
    <x v="0"/>
    <n v="6"/>
  </r>
  <r>
    <s v="CE"/>
    <n v="13897"/>
    <x v="0"/>
    <n v="93"/>
    <x v="0"/>
    <n v="40600"/>
    <x v="130"/>
    <s v="BETO AQUINO"/>
    <s v="APTO"/>
    <n v="40"/>
    <x v="20"/>
    <x v="0"/>
    <n v="17"/>
  </r>
  <r>
    <s v="CE"/>
    <n v="13897"/>
    <x v="0"/>
    <n v="85"/>
    <x v="0"/>
    <n v="40600"/>
    <x v="130"/>
    <s v="BETO AQUINO"/>
    <s v="APTO"/>
    <n v="40"/>
    <x v="20"/>
    <x v="0"/>
    <n v="3"/>
  </r>
  <r>
    <s v="CE"/>
    <n v="13897"/>
    <x v="0"/>
    <n v="3"/>
    <x v="0"/>
    <n v="40600"/>
    <x v="130"/>
    <s v="BETO AQUINO"/>
    <s v="APTO"/>
    <n v="40"/>
    <x v="20"/>
    <x v="0"/>
    <n v="13"/>
  </r>
  <r>
    <s v="CE"/>
    <n v="13897"/>
    <x v="0"/>
    <n v="112"/>
    <x v="0"/>
    <n v="40600"/>
    <x v="130"/>
    <s v="BETO AQUINO"/>
    <s v="APTO"/>
    <n v="40"/>
    <x v="20"/>
    <x v="0"/>
    <n v="9"/>
  </r>
  <r>
    <s v="CE"/>
    <n v="13897"/>
    <x v="0"/>
    <n v="80"/>
    <x v="0"/>
    <n v="40600"/>
    <x v="130"/>
    <s v="BETO AQUINO"/>
    <s v="APTO"/>
    <n v="40"/>
    <x v="20"/>
    <x v="0"/>
    <n v="28"/>
  </r>
  <r>
    <s v="CE"/>
    <n v="13897"/>
    <x v="0"/>
    <n v="1"/>
    <x v="0"/>
    <n v="40600"/>
    <x v="130"/>
    <s v="BETO AQUINO"/>
    <s v="APTO"/>
    <n v="40"/>
    <x v="20"/>
    <x v="0"/>
    <n v="10"/>
  </r>
  <r>
    <s v="CE"/>
    <n v="13897"/>
    <x v="0"/>
    <n v="113"/>
    <x v="0"/>
    <n v="40600"/>
    <x v="130"/>
    <s v="BETO AQUINO"/>
    <s v="APTO"/>
    <n v="40"/>
    <x v="20"/>
    <x v="0"/>
    <n v="14"/>
  </r>
  <r>
    <s v="CE"/>
    <n v="13897"/>
    <x v="0"/>
    <n v="115"/>
    <x v="0"/>
    <n v="40600"/>
    <x v="130"/>
    <s v="BETO AQUINO"/>
    <s v="APTO"/>
    <n v="40"/>
    <x v="20"/>
    <x v="0"/>
    <n v="12"/>
  </r>
  <r>
    <s v="CE"/>
    <n v="13897"/>
    <x v="0"/>
    <n v="118"/>
    <x v="0"/>
    <n v="40600"/>
    <x v="130"/>
    <s v="BETO AQUINO"/>
    <s v="APTO"/>
    <n v="40"/>
    <x v="20"/>
    <x v="0"/>
    <n v="6"/>
  </r>
  <r>
    <s v="CE"/>
    <n v="13897"/>
    <x v="0"/>
    <n v="116"/>
    <x v="0"/>
    <n v="40600"/>
    <x v="130"/>
    <s v="BETO AQUINO"/>
    <s v="APTO"/>
    <n v="40"/>
    <x v="20"/>
    <x v="0"/>
    <n v="3"/>
  </r>
  <r>
    <s v="CE"/>
    <n v="13897"/>
    <x v="0"/>
    <n v="2"/>
    <x v="0"/>
    <n v="40600"/>
    <x v="130"/>
    <s v="BETO AQUINO"/>
    <s v="APTO"/>
    <n v="40"/>
    <x v="20"/>
    <x v="0"/>
    <n v="6"/>
  </r>
  <r>
    <s v="CE"/>
    <n v="13897"/>
    <x v="0"/>
    <n v="95"/>
    <x v="0"/>
    <n v="40600"/>
    <x v="130"/>
    <s v="BETO AQUINO"/>
    <s v="APTO"/>
    <n v="40"/>
    <x v="20"/>
    <x v="0"/>
    <n v="5"/>
  </r>
  <r>
    <s v="CE"/>
    <n v="13897"/>
    <x v="0"/>
    <n v="83"/>
    <x v="0"/>
    <n v="19131"/>
    <x v="131"/>
    <s v="BETO VIEIRA"/>
    <s v="APTO"/>
    <n v="19"/>
    <x v="7"/>
    <x v="0"/>
    <n v="2"/>
  </r>
  <r>
    <s v="CE"/>
    <n v="13897"/>
    <x v="0"/>
    <n v="95"/>
    <x v="0"/>
    <n v="19131"/>
    <x v="131"/>
    <s v="BETO VIEIRA"/>
    <s v="APTO"/>
    <n v="19"/>
    <x v="7"/>
    <x v="0"/>
    <n v="14"/>
  </r>
  <r>
    <s v="CE"/>
    <n v="13897"/>
    <x v="0"/>
    <n v="94"/>
    <x v="0"/>
    <n v="19131"/>
    <x v="131"/>
    <s v="BETO VIEIRA"/>
    <s v="APTO"/>
    <n v="19"/>
    <x v="7"/>
    <x v="0"/>
    <n v="4"/>
  </r>
  <r>
    <s v="CE"/>
    <n v="13897"/>
    <x v="0"/>
    <n v="116"/>
    <x v="0"/>
    <n v="19131"/>
    <x v="131"/>
    <s v="BETO VIEIRA"/>
    <s v="APTO"/>
    <n v="19"/>
    <x v="7"/>
    <x v="0"/>
    <n v="5"/>
  </r>
  <r>
    <s v="CE"/>
    <n v="13897"/>
    <x v="0"/>
    <n v="80"/>
    <x v="0"/>
    <n v="19131"/>
    <x v="131"/>
    <s v="BETO VIEIRA"/>
    <s v="APTO"/>
    <n v="19"/>
    <x v="7"/>
    <x v="0"/>
    <n v="18"/>
  </r>
  <r>
    <s v="CE"/>
    <n v="13897"/>
    <x v="0"/>
    <n v="85"/>
    <x v="0"/>
    <n v="19131"/>
    <x v="131"/>
    <s v="BETO VIEIRA"/>
    <s v="APTO"/>
    <n v="19"/>
    <x v="7"/>
    <x v="0"/>
    <n v="4"/>
  </r>
  <r>
    <s v="CE"/>
    <n v="13897"/>
    <x v="0"/>
    <n v="3"/>
    <x v="0"/>
    <n v="19131"/>
    <x v="131"/>
    <s v="BETO VIEIRA"/>
    <s v="APTO"/>
    <n v="19"/>
    <x v="7"/>
    <x v="0"/>
    <n v="42"/>
  </r>
  <r>
    <s v="CE"/>
    <n v="13897"/>
    <x v="0"/>
    <n v="93"/>
    <x v="0"/>
    <n v="19131"/>
    <x v="131"/>
    <s v="BETO VIEIRA"/>
    <s v="APTO"/>
    <n v="19"/>
    <x v="7"/>
    <x v="0"/>
    <n v="15"/>
  </r>
  <r>
    <s v="CE"/>
    <n v="13897"/>
    <x v="0"/>
    <n v="117"/>
    <x v="0"/>
    <n v="19131"/>
    <x v="131"/>
    <s v="BETO VIEIRA"/>
    <s v="APTO"/>
    <n v="19"/>
    <x v="7"/>
    <x v="0"/>
    <n v="3"/>
  </r>
  <r>
    <s v="CE"/>
    <n v="13897"/>
    <x v="0"/>
    <n v="82"/>
    <x v="0"/>
    <n v="19131"/>
    <x v="131"/>
    <s v="BETO VIEIRA"/>
    <s v="APTO"/>
    <n v="19"/>
    <x v="7"/>
    <x v="0"/>
    <n v="5"/>
  </r>
  <r>
    <s v="CE"/>
    <n v="13897"/>
    <x v="0"/>
    <n v="1"/>
    <x v="0"/>
    <n v="19131"/>
    <x v="131"/>
    <s v="BETO VIEIRA"/>
    <s v="APTO"/>
    <n v="19"/>
    <x v="7"/>
    <x v="0"/>
    <n v="71"/>
  </r>
  <r>
    <s v="CE"/>
    <n v="13897"/>
    <x v="0"/>
    <n v="2"/>
    <x v="0"/>
    <n v="19131"/>
    <x v="131"/>
    <s v="BETO VIEIRA"/>
    <s v="APTO"/>
    <n v="19"/>
    <x v="7"/>
    <x v="0"/>
    <n v="29"/>
  </r>
  <r>
    <s v="CE"/>
    <n v="13897"/>
    <x v="0"/>
    <n v="114"/>
    <x v="0"/>
    <n v="19131"/>
    <x v="131"/>
    <s v="BETO VIEIRA"/>
    <s v="APTO"/>
    <n v="19"/>
    <x v="7"/>
    <x v="0"/>
    <n v="3"/>
  </r>
  <r>
    <s v="CE"/>
    <n v="13897"/>
    <x v="0"/>
    <n v="112"/>
    <x v="0"/>
    <n v="19131"/>
    <x v="131"/>
    <s v="BETO VIEIRA"/>
    <s v="APTO"/>
    <n v="19"/>
    <x v="7"/>
    <x v="0"/>
    <n v="32"/>
  </r>
  <r>
    <s v="CE"/>
    <n v="13897"/>
    <x v="0"/>
    <n v="118"/>
    <x v="0"/>
    <n v="19131"/>
    <x v="131"/>
    <s v="BETO VIEIRA"/>
    <s v="APTO"/>
    <n v="19"/>
    <x v="7"/>
    <x v="0"/>
    <n v="12"/>
  </r>
  <r>
    <s v="CE"/>
    <n v="13897"/>
    <x v="0"/>
    <n v="115"/>
    <x v="0"/>
    <n v="19131"/>
    <x v="131"/>
    <s v="BETO VIEIRA"/>
    <s v="APTO"/>
    <n v="19"/>
    <x v="7"/>
    <x v="0"/>
    <n v="4"/>
  </r>
  <r>
    <s v="CE"/>
    <n v="13897"/>
    <x v="0"/>
    <n v="113"/>
    <x v="0"/>
    <n v="19131"/>
    <x v="131"/>
    <s v="BETO VIEIRA"/>
    <s v="APTO"/>
    <n v="19"/>
    <x v="7"/>
    <x v="0"/>
    <n v="7"/>
  </r>
  <r>
    <s v="CE"/>
    <n v="13897"/>
    <x v="0"/>
    <n v="95"/>
    <x v="0"/>
    <n v="25455"/>
    <x v="132"/>
    <s v="BISTECA"/>
    <s v="APTO"/>
    <n v="25"/>
    <x v="6"/>
    <x v="0"/>
    <n v="11"/>
  </r>
  <r>
    <s v="CE"/>
    <n v="13897"/>
    <x v="0"/>
    <n v="112"/>
    <x v="0"/>
    <n v="25455"/>
    <x v="132"/>
    <s v="BISTECA"/>
    <s v="APTO"/>
    <n v="25"/>
    <x v="6"/>
    <x v="0"/>
    <n v="11"/>
  </r>
  <r>
    <s v="CE"/>
    <n v="13897"/>
    <x v="0"/>
    <n v="94"/>
    <x v="0"/>
    <n v="25455"/>
    <x v="132"/>
    <s v="BISTECA"/>
    <s v="APTO"/>
    <n v="25"/>
    <x v="6"/>
    <x v="0"/>
    <n v="9"/>
  </r>
  <r>
    <s v="CE"/>
    <n v="13897"/>
    <x v="0"/>
    <n v="118"/>
    <x v="0"/>
    <n v="25455"/>
    <x v="132"/>
    <s v="BISTECA"/>
    <s v="APTO"/>
    <n v="25"/>
    <x v="6"/>
    <x v="0"/>
    <n v="37"/>
  </r>
  <r>
    <s v="CE"/>
    <n v="13897"/>
    <x v="0"/>
    <n v="116"/>
    <x v="0"/>
    <n v="25455"/>
    <x v="132"/>
    <s v="BISTECA"/>
    <s v="APTO"/>
    <n v="25"/>
    <x v="6"/>
    <x v="0"/>
    <n v="43"/>
  </r>
  <r>
    <s v="CE"/>
    <n v="13897"/>
    <x v="0"/>
    <n v="1"/>
    <x v="0"/>
    <n v="25455"/>
    <x v="132"/>
    <s v="BISTECA"/>
    <s v="APTO"/>
    <n v="25"/>
    <x v="6"/>
    <x v="0"/>
    <n v="10"/>
  </r>
  <r>
    <s v="CE"/>
    <n v="13897"/>
    <x v="0"/>
    <n v="114"/>
    <x v="0"/>
    <n v="25455"/>
    <x v="132"/>
    <s v="BISTECA"/>
    <s v="APTO"/>
    <n v="25"/>
    <x v="6"/>
    <x v="0"/>
    <n v="65"/>
  </r>
  <r>
    <s v="CE"/>
    <n v="13897"/>
    <x v="0"/>
    <n v="83"/>
    <x v="0"/>
    <n v="25455"/>
    <x v="132"/>
    <s v="BISTECA"/>
    <s v="APTO"/>
    <n v="25"/>
    <x v="6"/>
    <x v="0"/>
    <n v="394"/>
  </r>
  <r>
    <s v="CE"/>
    <n v="13897"/>
    <x v="0"/>
    <n v="93"/>
    <x v="0"/>
    <n v="25455"/>
    <x v="132"/>
    <s v="BISTECA"/>
    <s v="APTO"/>
    <n v="25"/>
    <x v="6"/>
    <x v="0"/>
    <n v="13"/>
  </r>
  <r>
    <s v="CE"/>
    <n v="13897"/>
    <x v="0"/>
    <n v="113"/>
    <x v="0"/>
    <n v="25455"/>
    <x v="132"/>
    <s v="BISTECA"/>
    <s v="APTO"/>
    <n v="25"/>
    <x v="6"/>
    <x v="0"/>
    <n v="71"/>
  </r>
  <r>
    <s v="CE"/>
    <n v="13897"/>
    <x v="0"/>
    <n v="82"/>
    <x v="0"/>
    <n v="25455"/>
    <x v="132"/>
    <s v="BISTECA"/>
    <s v="APTO"/>
    <n v="25"/>
    <x v="6"/>
    <x v="0"/>
    <n v="13"/>
  </r>
  <r>
    <s v="CE"/>
    <n v="13897"/>
    <x v="0"/>
    <n v="117"/>
    <x v="0"/>
    <n v="25455"/>
    <x v="132"/>
    <s v="BISTECA"/>
    <s v="APTO"/>
    <n v="25"/>
    <x v="6"/>
    <x v="0"/>
    <n v="44"/>
  </r>
  <r>
    <s v="CE"/>
    <n v="13897"/>
    <x v="0"/>
    <n v="3"/>
    <x v="0"/>
    <n v="25455"/>
    <x v="132"/>
    <s v="BISTECA"/>
    <s v="APTO"/>
    <n v="25"/>
    <x v="6"/>
    <x v="0"/>
    <n v="11"/>
  </r>
  <r>
    <s v="CE"/>
    <n v="13897"/>
    <x v="0"/>
    <n v="115"/>
    <x v="0"/>
    <n v="25455"/>
    <x v="132"/>
    <s v="BISTECA"/>
    <s v="APTO"/>
    <n v="25"/>
    <x v="6"/>
    <x v="0"/>
    <n v="19"/>
  </r>
  <r>
    <s v="CE"/>
    <n v="13897"/>
    <x v="0"/>
    <n v="85"/>
    <x v="0"/>
    <n v="25455"/>
    <x v="132"/>
    <s v="BISTECA"/>
    <s v="APTO"/>
    <n v="25"/>
    <x v="6"/>
    <x v="0"/>
    <n v="20"/>
  </r>
  <r>
    <s v="CE"/>
    <n v="13897"/>
    <x v="0"/>
    <n v="2"/>
    <x v="0"/>
    <n v="25455"/>
    <x v="132"/>
    <s v="BISTECA"/>
    <s v="APTO"/>
    <n v="25"/>
    <x v="6"/>
    <x v="0"/>
    <n v="17"/>
  </r>
  <r>
    <s v="CE"/>
    <n v="13897"/>
    <x v="0"/>
    <n v="80"/>
    <x v="0"/>
    <n v="25455"/>
    <x v="132"/>
    <s v="BISTECA"/>
    <s v="APTO"/>
    <n v="25"/>
    <x v="6"/>
    <x v="0"/>
    <n v="9"/>
  </r>
  <r>
    <s v="CE"/>
    <n v="13897"/>
    <x v="0"/>
    <n v="3"/>
    <x v="0"/>
    <n v="10333"/>
    <x v="133"/>
    <s v="BOMBEIRO CIVIL WELLINGTON MAIA"/>
    <s v="APTO"/>
    <n v="10"/>
    <x v="26"/>
    <x v="0"/>
    <n v="2"/>
  </r>
  <r>
    <s v="CE"/>
    <n v="13897"/>
    <x v="0"/>
    <n v="95"/>
    <x v="0"/>
    <n v="10333"/>
    <x v="133"/>
    <s v="BOMBEIRO CIVIL WELLINGTON MAIA"/>
    <s v="APTO"/>
    <n v="10"/>
    <x v="26"/>
    <x v="0"/>
    <n v="26"/>
  </r>
  <r>
    <s v="CE"/>
    <n v="13897"/>
    <x v="0"/>
    <n v="83"/>
    <x v="0"/>
    <n v="10333"/>
    <x v="133"/>
    <s v="BOMBEIRO CIVIL WELLINGTON MAIA"/>
    <s v="APTO"/>
    <n v="10"/>
    <x v="26"/>
    <x v="0"/>
    <n v="3"/>
  </r>
  <r>
    <s v="CE"/>
    <n v="13897"/>
    <x v="0"/>
    <n v="117"/>
    <x v="0"/>
    <n v="10333"/>
    <x v="133"/>
    <s v="BOMBEIRO CIVIL WELLINGTON MAIA"/>
    <s v="APTO"/>
    <n v="10"/>
    <x v="26"/>
    <x v="0"/>
    <n v="3"/>
  </r>
  <r>
    <s v="CE"/>
    <n v="13897"/>
    <x v="0"/>
    <n v="113"/>
    <x v="0"/>
    <n v="10333"/>
    <x v="133"/>
    <s v="BOMBEIRO CIVIL WELLINGTON MAIA"/>
    <s v="APTO"/>
    <n v="10"/>
    <x v="26"/>
    <x v="0"/>
    <n v="2"/>
  </r>
  <r>
    <s v="CE"/>
    <n v="13897"/>
    <x v="0"/>
    <n v="93"/>
    <x v="0"/>
    <n v="10333"/>
    <x v="133"/>
    <s v="BOMBEIRO CIVIL WELLINGTON MAIA"/>
    <s v="APTO"/>
    <n v="10"/>
    <x v="26"/>
    <x v="0"/>
    <n v="12"/>
  </r>
  <r>
    <s v="CE"/>
    <n v="13897"/>
    <x v="0"/>
    <n v="116"/>
    <x v="0"/>
    <n v="10333"/>
    <x v="133"/>
    <s v="BOMBEIRO CIVIL WELLINGTON MAIA"/>
    <s v="APTO"/>
    <n v="10"/>
    <x v="26"/>
    <x v="0"/>
    <n v="3"/>
  </r>
  <r>
    <s v="CE"/>
    <n v="13897"/>
    <x v="0"/>
    <n v="112"/>
    <x v="0"/>
    <n v="10333"/>
    <x v="133"/>
    <s v="BOMBEIRO CIVIL WELLINGTON MAIA"/>
    <s v="APTO"/>
    <n v="10"/>
    <x v="26"/>
    <x v="0"/>
    <n v="6"/>
  </r>
  <r>
    <s v="CE"/>
    <n v="13897"/>
    <x v="0"/>
    <n v="82"/>
    <x v="0"/>
    <n v="10333"/>
    <x v="133"/>
    <s v="BOMBEIRO CIVIL WELLINGTON MAIA"/>
    <s v="APTO"/>
    <n v="10"/>
    <x v="26"/>
    <x v="0"/>
    <n v="4"/>
  </r>
  <r>
    <s v="CE"/>
    <n v="13897"/>
    <x v="0"/>
    <n v="1"/>
    <x v="0"/>
    <n v="10333"/>
    <x v="133"/>
    <s v="BOMBEIRO CIVIL WELLINGTON MAIA"/>
    <s v="APTO"/>
    <n v="10"/>
    <x v="26"/>
    <x v="0"/>
    <n v="3"/>
  </r>
  <r>
    <s v="CE"/>
    <n v="13897"/>
    <x v="0"/>
    <n v="94"/>
    <x v="0"/>
    <n v="10333"/>
    <x v="133"/>
    <s v="BOMBEIRO CIVIL WELLINGTON MAIA"/>
    <s v="APTO"/>
    <n v="10"/>
    <x v="26"/>
    <x v="0"/>
    <n v="6"/>
  </r>
  <r>
    <s v="CE"/>
    <n v="13897"/>
    <x v="0"/>
    <n v="80"/>
    <x v="0"/>
    <n v="10333"/>
    <x v="133"/>
    <s v="BOMBEIRO CIVIL WELLINGTON MAIA"/>
    <s v="APTO"/>
    <n v="10"/>
    <x v="26"/>
    <x v="0"/>
    <n v="4"/>
  </r>
  <r>
    <s v="CE"/>
    <n v="13897"/>
    <x v="0"/>
    <n v="114"/>
    <x v="0"/>
    <n v="10333"/>
    <x v="133"/>
    <s v="BOMBEIRO CIVIL WELLINGTON MAIA"/>
    <s v="APTO"/>
    <n v="10"/>
    <x v="26"/>
    <x v="0"/>
    <n v="3"/>
  </r>
  <r>
    <s v="CE"/>
    <n v="13897"/>
    <x v="0"/>
    <n v="115"/>
    <x v="0"/>
    <n v="10333"/>
    <x v="133"/>
    <s v="BOMBEIRO CIVIL WELLINGTON MAIA"/>
    <s v="APTO"/>
    <n v="10"/>
    <x v="26"/>
    <x v="0"/>
    <n v="6"/>
  </r>
  <r>
    <s v="CE"/>
    <n v="13897"/>
    <x v="0"/>
    <n v="85"/>
    <x v="0"/>
    <n v="10333"/>
    <x v="133"/>
    <s v="BOMBEIRO CIVIL WELLINGTON MAIA"/>
    <s v="APTO"/>
    <n v="10"/>
    <x v="26"/>
    <x v="0"/>
    <n v="5"/>
  </r>
  <r>
    <s v="CE"/>
    <n v="13897"/>
    <x v="0"/>
    <n v="118"/>
    <x v="0"/>
    <n v="10333"/>
    <x v="133"/>
    <s v="BOMBEIRO CIVIL WELLINGTON MAIA"/>
    <s v="APTO"/>
    <n v="10"/>
    <x v="26"/>
    <x v="0"/>
    <n v="13"/>
  </r>
  <r>
    <s v="CE"/>
    <n v="13897"/>
    <x v="0"/>
    <n v="2"/>
    <x v="0"/>
    <n v="10333"/>
    <x v="133"/>
    <s v="BOMBEIRO CIVIL WELLINGTON MAIA"/>
    <s v="APTO"/>
    <n v="10"/>
    <x v="26"/>
    <x v="0"/>
    <n v="7"/>
  </r>
  <r>
    <s v="CE"/>
    <n v="13897"/>
    <x v="0"/>
    <n v="3"/>
    <x v="0"/>
    <n v="12890"/>
    <x v="134"/>
    <s v="BRANCA"/>
    <s v="APTO"/>
    <n v="12"/>
    <x v="4"/>
    <x v="0"/>
    <n v="0"/>
  </r>
  <r>
    <s v="CE"/>
    <n v="13897"/>
    <x v="0"/>
    <n v="117"/>
    <x v="0"/>
    <n v="12890"/>
    <x v="134"/>
    <s v="BRANCA"/>
    <s v="APTO"/>
    <n v="12"/>
    <x v="4"/>
    <x v="0"/>
    <n v="0"/>
  </r>
  <r>
    <s v="CE"/>
    <n v="13897"/>
    <x v="0"/>
    <n v="85"/>
    <x v="0"/>
    <n v="12890"/>
    <x v="134"/>
    <s v="BRANCA"/>
    <s v="APTO"/>
    <n v="12"/>
    <x v="4"/>
    <x v="0"/>
    <n v="0"/>
  </r>
  <r>
    <s v="CE"/>
    <n v="13897"/>
    <x v="0"/>
    <n v="93"/>
    <x v="0"/>
    <n v="12890"/>
    <x v="134"/>
    <s v="BRANCA"/>
    <s v="APTO"/>
    <n v="12"/>
    <x v="4"/>
    <x v="0"/>
    <n v="0"/>
  </r>
  <r>
    <s v="CE"/>
    <n v="13897"/>
    <x v="0"/>
    <n v="94"/>
    <x v="0"/>
    <n v="12890"/>
    <x v="134"/>
    <s v="BRANCA"/>
    <s v="APTO"/>
    <n v="12"/>
    <x v="4"/>
    <x v="0"/>
    <n v="0"/>
  </r>
  <r>
    <s v="CE"/>
    <n v="13897"/>
    <x v="0"/>
    <n v="115"/>
    <x v="0"/>
    <n v="12890"/>
    <x v="134"/>
    <s v="BRANCA"/>
    <s v="APTO"/>
    <n v="12"/>
    <x v="4"/>
    <x v="0"/>
    <n v="0"/>
  </r>
  <r>
    <s v="CE"/>
    <n v="13897"/>
    <x v="0"/>
    <n v="114"/>
    <x v="0"/>
    <n v="12890"/>
    <x v="134"/>
    <s v="BRANCA"/>
    <s v="APTO"/>
    <n v="12"/>
    <x v="4"/>
    <x v="0"/>
    <n v="2"/>
  </r>
  <r>
    <s v="CE"/>
    <n v="13897"/>
    <x v="0"/>
    <n v="113"/>
    <x v="0"/>
    <n v="12890"/>
    <x v="134"/>
    <s v="BRANCA"/>
    <s v="APTO"/>
    <n v="12"/>
    <x v="4"/>
    <x v="0"/>
    <n v="0"/>
  </r>
  <r>
    <s v="CE"/>
    <n v="13897"/>
    <x v="0"/>
    <n v="116"/>
    <x v="0"/>
    <n v="12890"/>
    <x v="134"/>
    <s v="BRANCA"/>
    <s v="APTO"/>
    <n v="12"/>
    <x v="4"/>
    <x v="0"/>
    <n v="0"/>
  </r>
  <r>
    <s v="CE"/>
    <n v="13897"/>
    <x v="0"/>
    <n v="80"/>
    <x v="0"/>
    <n v="12890"/>
    <x v="134"/>
    <s v="BRANCA"/>
    <s v="APTO"/>
    <n v="12"/>
    <x v="4"/>
    <x v="0"/>
    <n v="1"/>
  </r>
  <r>
    <s v="CE"/>
    <n v="13897"/>
    <x v="0"/>
    <n v="112"/>
    <x v="0"/>
    <n v="12890"/>
    <x v="134"/>
    <s v="BRANCA"/>
    <s v="APTO"/>
    <n v="12"/>
    <x v="4"/>
    <x v="0"/>
    <n v="0"/>
  </r>
  <r>
    <s v="CE"/>
    <n v="13897"/>
    <x v="0"/>
    <n v="83"/>
    <x v="0"/>
    <n v="12890"/>
    <x v="134"/>
    <s v="BRANCA"/>
    <s v="APTO"/>
    <n v="12"/>
    <x v="4"/>
    <x v="0"/>
    <n v="0"/>
  </r>
  <r>
    <s v="CE"/>
    <n v="13897"/>
    <x v="0"/>
    <n v="95"/>
    <x v="0"/>
    <n v="12890"/>
    <x v="134"/>
    <s v="BRANCA"/>
    <s v="APTO"/>
    <n v="12"/>
    <x v="4"/>
    <x v="0"/>
    <n v="0"/>
  </r>
  <r>
    <s v="CE"/>
    <n v="13897"/>
    <x v="0"/>
    <n v="118"/>
    <x v="0"/>
    <n v="12890"/>
    <x v="134"/>
    <s v="BRANCA"/>
    <s v="APTO"/>
    <n v="12"/>
    <x v="4"/>
    <x v="0"/>
    <n v="0"/>
  </r>
  <r>
    <s v="CE"/>
    <n v="13897"/>
    <x v="0"/>
    <n v="1"/>
    <x v="0"/>
    <n v="12890"/>
    <x v="134"/>
    <s v="BRANCA"/>
    <s v="APTO"/>
    <n v="12"/>
    <x v="4"/>
    <x v="0"/>
    <n v="1"/>
  </r>
  <r>
    <s v="CE"/>
    <n v="13897"/>
    <x v="0"/>
    <n v="82"/>
    <x v="0"/>
    <n v="12890"/>
    <x v="134"/>
    <s v="BRANCA"/>
    <s v="APTO"/>
    <n v="12"/>
    <x v="4"/>
    <x v="0"/>
    <n v="0"/>
  </r>
  <r>
    <s v="CE"/>
    <n v="13897"/>
    <x v="0"/>
    <n v="2"/>
    <x v="0"/>
    <n v="12890"/>
    <x v="134"/>
    <s v="BRANCA"/>
    <s v="APTO"/>
    <n v="12"/>
    <x v="4"/>
    <x v="0"/>
    <n v="0"/>
  </r>
  <r>
    <s v="CE"/>
    <n v="13897"/>
    <x v="0"/>
    <n v="117"/>
    <x v="0"/>
    <n v="22216"/>
    <x v="135"/>
    <s v="BRANCA ABREU"/>
    <s v="APTO"/>
    <n v="22"/>
    <x v="21"/>
    <x v="0"/>
    <n v="0"/>
  </r>
  <r>
    <s v="CE"/>
    <n v="13897"/>
    <x v="0"/>
    <n v="3"/>
    <x v="0"/>
    <n v="22216"/>
    <x v="135"/>
    <s v="BRANCA ABREU"/>
    <s v="APTO"/>
    <n v="22"/>
    <x v="21"/>
    <x v="0"/>
    <n v="0"/>
  </r>
  <r>
    <s v="CE"/>
    <n v="13897"/>
    <x v="0"/>
    <n v="82"/>
    <x v="0"/>
    <n v="22216"/>
    <x v="135"/>
    <s v="BRANCA ABREU"/>
    <s v="APTO"/>
    <n v="22"/>
    <x v="21"/>
    <x v="0"/>
    <n v="1"/>
  </r>
  <r>
    <s v="CE"/>
    <n v="13897"/>
    <x v="0"/>
    <n v="95"/>
    <x v="0"/>
    <n v="22216"/>
    <x v="135"/>
    <s v="BRANCA ABREU"/>
    <s v="APTO"/>
    <n v="22"/>
    <x v="21"/>
    <x v="0"/>
    <n v="0"/>
  </r>
  <r>
    <s v="CE"/>
    <n v="13897"/>
    <x v="0"/>
    <n v="80"/>
    <x v="0"/>
    <n v="22216"/>
    <x v="135"/>
    <s v="BRANCA ABREU"/>
    <s v="APTO"/>
    <n v="22"/>
    <x v="21"/>
    <x v="0"/>
    <n v="0"/>
  </r>
  <r>
    <s v="CE"/>
    <n v="13897"/>
    <x v="0"/>
    <n v="115"/>
    <x v="0"/>
    <n v="22216"/>
    <x v="135"/>
    <s v="BRANCA ABREU"/>
    <s v="APTO"/>
    <n v="22"/>
    <x v="21"/>
    <x v="0"/>
    <n v="0"/>
  </r>
  <r>
    <s v="CE"/>
    <n v="13897"/>
    <x v="0"/>
    <n v="116"/>
    <x v="0"/>
    <n v="22216"/>
    <x v="135"/>
    <s v="BRANCA ABREU"/>
    <s v="APTO"/>
    <n v="22"/>
    <x v="21"/>
    <x v="0"/>
    <n v="0"/>
  </r>
  <r>
    <s v="CE"/>
    <n v="13897"/>
    <x v="0"/>
    <n v="2"/>
    <x v="0"/>
    <n v="22216"/>
    <x v="135"/>
    <s v="BRANCA ABREU"/>
    <s v="APTO"/>
    <n v="22"/>
    <x v="21"/>
    <x v="0"/>
    <n v="0"/>
  </r>
  <r>
    <s v="CE"/>
    <n v="13897"/>
    <x v="0"/>
    <n v="118"/>
    <x v="0"/>
    <n v="22216"/>
    <x v="135"/>
    <s v="BRANCA ABREU"/>
    <s v="APTO"/>
    <n v="22"/>
    <x v="21"/>
    <x v="0"/>
    <n v="0"/>
  </r>
  <r>
    <s v="CE"/>
    <n v="13897"/>
    <x v="0"/>
    <n v="113"/>
    <x v="0"/>
    <n v="22216"/>
    <x v="135"/>
    <s v="BRANCA ABREU"/>
    <s v="APTO"/>
    <n v="22"/>
    <x v="21"/>
    <x v="0"/>
    <n v="0"/>
  </r>
  <r>
    <s v="CE"/>
    <n v="13897"/>
    <x v="0"/>
    <n v="85"/>
    <x v="0"/>
    <n v="22216"/>
    <x v="135"/>
    <s v="BRANCA ABREU"/>
    <s v="APTO"/>
    <n v="22"/>
    <x v="21"/>
    <x v="0"/>
    <n v="0"/>
  </r>
  <r>
    <s v="CE"/>
    <n v="13897"/>
    <x v="0"/>
    <n v="112"/>
    <x v="0"/>
    <n v="22216"/>
    <x v="135"/>
    <s v="BRANCA ABREU"/>
    <s v="APTO"/>
    <n v="22"/>
    <x v="21"/>
    <x v="0"/>
    <n v="0"/>
  </r>
  <r>
    <s v="CE"/>
    <n v="13897"/>
    <x v="0"/>
    <n v="83"/>
    <x v="0"/>
    <n v="22216"/>
    <x v="135"/>
    <s v="BRANCA ABREU"/>
    <s v="APTO"/>
    <n v="22"/>
    <x v="21"/>
    <x v="0"/>
    <n v="0"/>
  </r>
  <r>
    <s v="CE"/>
    <n v="13897"/>
    <x v="0"/>
    <n v="1"/>
    <x v="0"/>
    <n v="22216"/>
    <x v="135"/>
    <s v="BRANCA ABREU"/>
    <s v="APTO"/>
    <n v="22"/>
    <x v="21"/>
    <x v="0"/>
    <n v="0"/>
  </r>
  <r>
    <s v="CE"/>
    <n v="13897"/>
    <x v="0"/>
    <n v="94"/>
    <x v="0"/>
    <n v="22216"/>
    <x v="135"/>
    <s v="BRANCA ABREU"/>
    <s v="APTO"/>
    <n v="22"/>
    <x v="21"/>
    <x v="0"/>
    <n v="0"/>
  </r>
  <r>
    <s v="CE"/>
    <n v="13897"/>
    <x v="0"/>
    <n v="114"/>
    <x v="0"/>
    <n v="22216"/>
    <x v="135"/>
    <s v="BRANCA ABREU"/>
    <s v="APTO"/>
    <n v="22"/>
    <x v="21"/>
    <x v="0"/>
    <n v="0"/>
  </r>
  <r>
    <s v="CE"/>
    <n v="13897"/>
    <x v="0"/>
    <n v="93"/>
    <x v="0"/>
    <n v="22216"/>
    <x v="135"/>
    <s v="BRANCA ABREU"/>
    <s v="APTO"/>
    <n v="22"/>
    <x v="21"/>
    <x v="0"/>
    <n v="0"/>
  </r>
  <r>
    <s v="CE"/>
    <n v="13897"/>
    <x v="0"/>
    <n v="93"/>
    <x v="0"/>
    <n v="23311"/>
    <x v="136"/>
    <s v="BRUNA SANTOS"/>
    <s v="INAPTO"/>
    <n v="23"/>
    <x v="5"/>
    <x v="3"/>
    <n v="0"/>
  </r>
  <r>
    <s v="CE"/>
    <n v="13897"/>
    <x v="0"/>
    <n v="80"/>
    <x v="0"/>
    <n v="23311"/>
    <x v="136"/>
    <s v="BRUNA SANTOS"/>
    <s v="INAPTO"/>
    <n v="23"/>
    <x v="5"/>
    <x v="3"/>
    <n v="0"/>
  </r>
  <r>
    <s v="CE"/>
    <n v="13897"/>
    <x v="0"/>
    <n v="85"/>
    <x v="0"/>
    <n v="23311"/>
    <x v="136"/>
    <s v="BRUNA SANTOS"/>
    <s v="INAPTO"/>
    <n v="23"/>
    <x v="5"/>
    <x v="3"/>
    <n v="0"/>
  </r>
  <r>
    <s v="CE"/>
    <n v="13897"/>
    <x v="0"/>
    <n v="118"/>
    <x v="0"/>
    <n v="23311"/>
    <x v="136"/>
    <s v="BRUNA SANTOS"/>
    <s v="INAPTO"/>
    <n v="23"/>
    <x v="5"/>
    <x v="3"/>
    <n v="0"/>
  </r>
  <r>
    <s v="CE"/>
    <n v="13897"/>
    <x v="0"/>
    <n v="2"/>
    <x v="0"/>
    <n v="23311"/>
    <x v="136"/>
    <s v="BRUNA SANTOS"/>
    <s v="INAPTO"/>
    <n v="23"/>
    <x v="5"/>
    <x v="3"/>
    <n v="0"/>
  </r>
  <r>
    <s v="CE"/>
    <n v="13897"/>
    <x v="0"/>
    <n v="112"/>
    <x v="0"/>
    <n v="23311"/>
    <x v="136"/>
    <s v="BRUNA SANTOS"/>
    <s v="INAPTO"/>
    <n v="23"/>
    <x v="5"/>
    <x v="3"/>
    <n v="0"/>
  </r>
  <r>
    <s v="CE"/>
    <n v="13897"/>
    <x v="0"/>
    <n v="114"/>
    <x v="0"/>
    <n v="23311"/>
    <x v="136"/>
    <s v="BRUNA SANTOS"/>
    <s v="INAPTO"/>
    <n v="23"/>
    <x v="5"/>
    <x v="3"/>
    <n v="0"/>
  </r>
  <r>
    <s v="CE"/>
    <n v="13897"/>
    <x v="0"/>
    <n v="113"/>
    <x v="0"/>
    <n v="23311"/>
    <x v="136"/>
    <s v="BRUNA SANTOS"/>
    <s v="INAPTO"/>
    <n v="23"/>
    <x v="5"/>
    <x v="3"/>
    <n v="0"/>
  </r>
  <r>
    <s v="CE"/>
    <n v="13897"/>
    <x v="0"/>
    <n v="1"/>
    <x v="0"/>
    <n v="23311"/>
    <x v="136"/>
    <s v="BRUNA SANTOS"/>
    <s v="INAPTO"/>
    <n v="23"/>
    <x v="5"/>
    <x v="3"/>
    <n v="0"/>
  </r>
  <r>
    <s v="CE"/>
    <n v="13897"/>
    <x v="0"/>
    <n v="94"/>
    <x v="0"/>
    <n v="23311"/>
    <x v="136"/>
    <s v="BRUNA SANTOS"/>
    <s v="INAPTO"/>
    <n v="23"/>
    <x v="5"/>
    <x v="3"/>
    <n v="0"/>
  </r>
  <r>
    <s v="CE"/>
    <n v="13897"/>
    <x v="0"/>
    <n v="115"/>
    <x v="0"/>
    <n v="23311"/>
    <x v="136"/>
    <s v="BRUNA SANTOS"/>
    <s v="INAPTO"/>
    <n v="23"/>
    <x v="5"/>
    <x v="3"/>
    <n v="0"/>
  </r>
  <r>
    <s v="CE"/>
    <n v="13897"/>
    <x v="0"/>
    <n v="3"/>
    <x v="0"/>
    <n v="23311"/>
    <x v="136"/>
    <s v="BRUNA SANTOS"/>
    <s v="INAPTO"/>
    <n v="23"/>
    <x v="5"/>
    <x v="3"/>
    <n v="0"/>
  </r>
  <r>
    <s v="CE"/>
    <n v="13897"/>
    <x v="0"/>
    <n v="116"/>
    <x v="0"/>
    <n v="23311"/>
    <x v="136"/>
    <s v="BRUNA SANTOS"/>
    <s v="INAPTO"/>
    <n v="23"/>
    <x v="5"/>
    <x v="3"/>
    <n v="0"/>
  </r>
  <r>
    <s v="CE"/>
    <n v="13897"/>
    <x v="0"/>
    <n v="82"/>
    <x v="0"/>
    <n v="23311"/>
    <x v="136"/>
    <s v="BRUNA SANTOS"/>
    <s v="INAPTO"/>
    <n v="23"/>
    <x v="5"/>
    <x v="3"/>
    <n v="0"/>
  </r>
  <r>
    <s v="CE"/>
    <n v="13897"/>
    <x v="0"/>
    <n v="117"/>
    <x v="0"/>
    <n v="23311"/>
    <x v="136"/>
    <s v="BRUNA SANTOS"/>
    <s v="INAPTO"/>
    <n v="23"/>
    <x v="5"/>
    <x v="3"/>
    <n v="0"/>
  </r>
  <r>
    <s v="CE"/>
    <n v="13897"/>
    <x v="0"/>
    <n v="95"/>
    <x v="0"/>
    <n v="23311"/>
    <x v="136"/>
    <s v="BRUNA SANTOS"/>
    <s v="INAPTO"/>
    <n v="23"/>
    <x v="5"/>
    <x v="3"/>
    <n v="0"/>
  </r>
  <r>
    <s v="CE"/>
    <n v="13897"/>
    <x v="0"/>
    <n v="83"/>
    <x v="0"/>
    <n v="23311"/>
    <x v="136"/>
    <s v="BRUNA SANTOS"/>
    <s v="INAPTO"/>
    <n v="23"/>
    <x v="5"/>
    <x v="3"/>
    <n v="0"/>
  </r>
  <r>
    <s v="CE"/>
    <n v="13897"/>
    <x v="0"/>
    <n v="1"/>
    <x v="0"/>
    <n v="20900"/>
    <x v="137"/>
    <s v="BRUNO DAMASCENO"/>
    <s v="APTO"/>
    <n v="20"/>
    <x v="1"/>
    <x v="0"/>
    <n v="9"/>
  </r>
  <r>
    <s v="CE"/>
    <n v="13897"/>
    <x v="0"/>
    <n v="80"/>
    <x v="0"/>
    <n v="20900"/>
    <x v="137"/>
    <s v="BRUNO DAMASCENO"/>
    <s v="APTO"/>
    <n v="20"/>
    <x v="1"/>
    <x v="0"/>
    <n v="5"/>
  </r>
  <r>
    <s v="CE"/>
    <n v="13897"/>
    <x v="0"/>
    <n v="85"/>
    <x v="0"/>
    <n v="20900"/>
    <x v="137"/>
    <s v="BRUNO DAMASCENO"/>
    <s v="APTO"/>
    <n v="20"/>
    <x v="1"/>
    <x v="0"/>
    <n v="3"/>
  </r>
  <r>
    <s v="CE"/>
    <n v="13897"/>
    <x v="0"/>
    <n v="116"/>
    <x v="0"/>
    <n v="20900"/>
    <x v="137"/>
    <s v="BRUNO DAMASCENO"/>
    <s v="APTO"/>
    <n v="20"/>
    <x v="1"/>
    <x v="0"/>
    <n v="1"/>
  </r>
  <r>
    <s v="CE"/>
    <n v="13897"/>
    <x v="0"/>
    <n v="2"/>
    <x v="0"/>
    <n v="20900"/>
    <x v="137"/>
    <s v="BRUNO DAMASCENO"/>
    <s v="APTO"/>
    <n v="20"/>
    <x v="1"/>
    <x v="0"/>
    <n v="5"/>
  </r>
  <r>
    <s v="CE"/>
    <n v="13897"/>
    <x v="0"/>
    <n v="114"/>
    <x v="0"/>
    <n v="20900"/>
    <x v="137"/>
    <s v="BRUNO DAMASCENO"/>
    <s v="APTO"/>
    <n v="20"/>
    <x v="1"/>
    <x v="0"/>
    <n v="3"/>
  </r>
  <r>
    <s v="CE"/>
    <n v="13897"/>
    <x v="0"/>
    <n v="94"/>
    <x v="0"/>
    <n v="20900"/>
    <x v="137"/>
    <s v="BRUNO DAMASCENO"/>
    <s v="APTO"/>
    <n v="20"/>
    <x v="1"/>
    <x v="0"/>
    <n v="13"/>
  </r>
  <r>
    <s v="CE"/>
    <n v="13897"/>
    <x v="0"/>
    <n v="117"/>
    <x v="0"/>
    <n v="20900"/>
    <x v="137"/>
    <s v="BRUNO DAMASCENO"/>
    <s v="APTO"/>
    <n v="20"/>
    <x v="1"/>
    <x v="0"/>
    <n v="11"/>
  </r>
  <r>
    <s v="CE"/>
    <n v="13897"/>
    <x v="0"/>
    <n v="118"/>
    <x v="0"/>
    <n v="20900"/>
    <x v="137"/>
    <s v="BRUNO DAMASCENO"/>
    <s v="APTO"/>
    <n v="20"/>
    <x v="1"/>
    <x v="0"/>
    <n v="16"/>
  </r>
  <r>
    <s v="CE"/>
    <n v="13897"/>
    <x v="0"/>
    <n v="83"/>
    <x v="0"/>
    <n v="20900"/>
    <x v="137"/>
    <s v="BRUNO DAMASCENO"/>
    <s v="APTO"/>
    <n v="20"/>
    <x v="1"/>
    <x v="0"/>
    <n v="21"/>
  </r>
  <r>
    <s v="CE"/>
    <n v="13897"/>
    <x v="0"/>
    <n v="113"/>
    <x v="0"/>
    <n v="20900"/>
    <x v="137"/>
    <s v="BRUNO DAMASCENO"/>
    <s v="APTO"/>
    <n v="20"/>
    <x v="1"/>
    <x v="0"/>
    <n v="7"/>
  </r>
  <r>
    <s v="CE"/>
    <n v="13897"/>
    <x v="0"/>
    <n v="93"/>
    <x v="0"/>
    <n v="20900"/>
    <x v="137"/>
    <s v="BRUNO DAMASCENO"/>
    <s v="APTO"/>
    <n v="20"/>
    <x v="1"/>
    <x v="0"/>
    <n v="5"/>
  </r>
  <r>
    <s v="CE"/>
    <n v="13897"/>
    <x v="0"/>
    <n v="95"/>
    <x v="0"/>
    <n v="20900"/>
    <x v="137"/>
    <s v="BRUNO DAMASCENO"/>
    <s v="APTO"/>
    <n v="20"/>
    <x v="1"/>
    <x v="0"/>
    <n v="62"/>
  </r>
  <r>
    <s v="CE"/>
    <n v="13897"/>
    <x v="0"/>
    <n v="112"/>
    <x v="0"/>
    <n v="20900"/>
    <x v="137"/>
    <s v="BRUNO DAMASCENO"/>
    <s v="APTO"/>
    <n v="20"/>
    <x v="1"/>
    <x v="0"/>
    <n v="8"/>
  </r>
  <r>
    <s v="CE"/>
    <n v="13897"/>
    <x v="0"/>
    <n v="82"/>
    <x v="0"/>
    <n v="20900"/>
    <x v="137"/>
    <s v="BRUNO DAMASCENO"/>
    <s v="APTO"/>
    <n v="20"/>
    <x v="1"/>
    <x v="0"/>
    <n v="3"/>
  </r>
  <r>
    <s v="CE"/>
    <n v="13897"/>
    <x v="0"/>
    <n v="115"/>
    <x v="0"/>
    <n v="20900"/>
    <x v="137"/>
    <s v="BRUNO DAMASCENO"/>
    <s v="APTO"/>
    <n v="20"/>
    <x v="1"/>
    <x v="0"/>
    <n v="16"/>
  </r>
  <r>
    <s v="CE"/>
    <n v="13897"/>
    <x v="0"/>
    <n v="3"/>
    <x v="0"/>
    <n v="20900"/>
    <x v="137"/>
    <s v="BRUNO DAMASCENO"/>
    <s v="APTO"/>
    <n v="20"/>
    <x v="1"/>
    <x v="0"/>
    <n v="9"/>
  </r>
  <r>
    <s v="CE"/>
    <n v="13897"/>
    <x v="0"/>
    <n v="80"/>
    <x v="0"/>
    <n v="35222"/>
    <x v="138"/>
    <s v="BRUNO GOMES"/>
    <s v="APTO"/>
    <n v="35"/>
    <x v="13"/>
    <x v="0"/>
    <n v="2"/>
  </r>
  <r>
    <s v="CE"/>
    <n v="13897"/>
    <x v="0"/>
    <n v="82"/>
    <x v="0"/>
    <n v="35222"/>
    <x v="138"/>
    <s v="BRUNO GOMES"/>
    <s v="APTO"/>
    <n v="35"/>
    <x v="13"/>
    <x v="0"/>
    <n v="8"/>
  </r>
  <r>
    <s v="CE"/>
    <n v="13897"/>
    <x v="0"/>
    <n v="95"/>
    <x v="0"/>
    <n v="35222"/>
    <x v="138"/>
    <s v="BRUNO GOMES"/>
    <s v="APTO"/>
    <n v="35"/>
    <x v="13"/>
    <x v="0"/>
    <n v="6"/>
  </r>
  <r>
    <s v="CE"/>
    <n v="13897"/>
    <x v="0"/>
    <n v="114"/>
    <x v="0"/>
    <n v="35222"/>
    <x v="138"/>
    <s v="BRUNO GOMES"/>
    <s v="APTO"/>
    <n v="35"/>
    <x v="13"/>
    <x v="0"/>
    <n v="23"/>
  </r>
  <r>
    <s v="CE"/>
    <n v="13897"/>
    <x v="0"/>
    <n v="112"/>
    <x v="0"/>
    <n v="35222"/>
    <x v="138"/>
    <s v="BRUNO GOMES"/>
    <s v="APTO"/>
    <n v="35"/>
    <x v="13"/>
    <x v="0"/>
    <n v="7"/>
  </r>
  <r>
    <s v="CE"/>
    <n v="13897"/>
    <x v="0"/>
    <n v="85"/>
    <x v="0"/>
    <n v="35222"/>
    <x v="138"/>
    <s v="BRUNO GOMES"/>
    <s v="APTO"/>
    <n v="35"/>
    <x v="13"/>
    <x v="0"/>
    <n v="961"/>
  </r>
  <r>
    <s v="CE"/>
    <n v="13897"/>
    <x v="0"/>
    <n v="83"/>
    <x v="0"/>
    <n v="35222"/>
    <x v="138"/>
    <s v="BRUNO GOMES"/>
    <s v="APTO"/>
    <n v="35"/>
    <x v="13"/>
    <x v="0"/>
    <n v="58"/>
  </r>
  <r>
    <s v="CE"/>
    <n v="13897"/>
    <x v="0"/>
    <n v="117"/>
    <x v="0"/>
    <n v="35222"/>
    <x v="138"/>
    <s v="BRUNO GOMES"/>
    <s v="APTO"/>
    <n v="35"/>
    <x v="13"/>
    <x v="0"/>
    <n v="16"/>
  </r>
  <r>
    <s v="CE"/>
    <n v="13897"/>
    <x v="0"/>
    <n v="116"/>
    <x v="0"/>
    <n v="35222"/>
    <x v="138"/>
    <s v="BRUNO GOMES"/>
    <s v="APTO"/>
    <n v="35"/>
    <x v="13"/>
    <x v="0"/>
    <n v="20"/>
  </r>
  <r>
    <s v="CE"/>
    <n v="13897"/>
    <x v="0"/>
    <n v="3"/>
    <x v="0"/>
    <n v="35222"/>
    <x v="138"/>
    <s v="BRUNO GOMES"/>
    <s v="APTO"/>
    <n v="35"/>
    <x v="13"/>
    <x v="0"/>
    <n v="6"/>
  </r>
  <r>
    <s v="CE"/>
    <n v="13897"/>
    <x v="0"/>
    <n v="115"/>
    <x v="0"/>
    <n v="35222"/>
    <x v="138"/>
    <s v="BRUNO GOMES"/>
    <s v="APTO"/>
    <n v="35"/>
    <x v="13"/>
    <x v="0"/>
    <n v="24"/>
  </r>
  <r>
    <s v="CE"/>
    <n v="13897"/>
    <x v="0"/>
    <n v="118"/>
    <x v="0"/>
    <n v="35222"/>
    <x v="138"/>
    <s v="BRUNO GOMES"/>
    <s v="APTO"/>
    <n v="35"/>
    <x v="13"/>
    <x v="0"/>
    <n v="4"/>
  </r>
  <r>
    <s v="CE"/>
    <n v="13897"/>
    <x v="0"/>
    <n v="1"/>
    <x v="0"/>
    <n v="35222"/>
    <x v="138"/>
    <s v="BRUNO GOMES"/>
    <s v="APTO"/>
    <n v="35"/>
    <x v="13"/>
    <x v="0"/>
    <n v="5"/>
  </r>
  <r>
    <s v="CE"/>
    <n v="13897"/>
    <x v="0"/>
    <n v="93"/>
    <x v="0"/>
    <n v="35222"/>
    <x v="138"/>
    <s v="BRUNO GOMES"/>
    <s v="APTO"/>
    <n v="35"/>
    <x v="13"/>
    <x v="0"/>
    <n v="8"/>
  </r>
  <r>
    <s v="CE"/>
    <n v="13897"/>
    <x v="0"/>
    <n v="2"/>
    <x v="0"/>
    <n v="35222"/>
    <x v="138"/>
    <s v="BRUNO GOMES"/>
    <s v="APTO"/>
    <n v="35"/>
    <x v="13"/>
    <x v="0"/>
    <n v="4"/>
  </r>
  <r>
    <s v="CE"/>
    <n v="13897"/>
    <x v="0"/>
    <n v="113"/>
    <x v="0"/>
    <n v="35222"/>
    <x v="138"/>
    <s v="BRUNO GOMES"/>
    <s v="APTO"/>
    <n v="35"/>
    <x v="13"/>
    <x v="0"/>
    <n v="15"/>
  </r>
  <r>
    <s v="CE"/>
    <n v="13897"/>
    <x v="0"/>
    <n v="94"/>
    <x v="0"/>
    <n v="35222"/>
    <x v="138"/>
    <s v="BRUNO GOMES"/>
    <s v="APTO"/>
    <n v="35"/>
    <x v="13"/>
    <x v="0"/>
    <n v="10"/>
  </r>
  <r>
    <s v="CE"/>
    <n v="13897"/>
    <x v="0"/>
    <n v="118"/>
    <x v="0"/>
    <n v="36000"/>
    <x v="139"/>
    <s v="BRUNO HOLANDA"/>
    <s v="APTO"/>
    <n v="36"/>
    <x v="9"/>
    <x v="3"/>
    <n v="85"/>
  </r>
  <r>
    <s v="CE"/>
    <n v="13897"/>
    <x v="0"/>
    <n v="93"/>
    <x v="0"/>
    <n v="36000"/>
    <x v="139"/>
    <s v="BRUNO HOLANDA"/>
    <s v="APTO"/>
    <n v="36"/>
    <x v="9"/>
    <x v="3"/>
    <n v="30"/>
  </r>
  <r>
    <s v="CE"/>
    <n v="13897"/>
    <x v="0"/>
    <n v="3"/>
    <x v="0"/>
    <n v="36000"/>
    <x v="139"/>
    <s v="BRUNO HOLANDA"/>
    <s v="APTO"/>
    <n v="36"/>
    <x v="9"/>
    <x v="3"/>
    <n v="85"/>
  </r>
  <r>
    <s v="CE"/>
    <n v="13897"/>
    <x v="0"/>
    <n v="94"/>
    <x v="0"/>
    <n v="36000"/>
    <x v="139"/>
    <s v="BRUNO HOLANDA"/>
    <s v="APTO"/>
    <n v="36"/>
    <x v="9"/>
    <x v="3"/>
    <n v="36"/>
  </r>
  <r>
    <s v="CE"/>
    <n v="13897"/>
    <x v="0"/>
    <n v="114"/>
    <x v="0"/>
    <n v="36000"/>
    <x v="139"/>
    <s v="BRUNO HOLANDA"/>
    <s v="APTO"/>
    <n v="36"/>
    <x v="9"/>
    <x v="3"/>
    <n v="18"/>
  </r>
  <r>
    <s v="CE"/>
    <n v="13897"/>
    <x v="0"/>
    <n v="95"/>
    <x v="0"/>
    <n v="36000"/>
    <x v="139"/>
    <s v="BRUNO HOLANDA"/>
    <s v="APTO"/>
    <n v="36"/>
    <x v="9"/>
    <x v="3"/>
    <n v="34"/>
  </r>
  <r>
    <s v="CE"/>
    <n v="13897"/>
    <x v="0"/>
    <n v="112"/>
    <x v="0"/>
    <n v="36000"/>
    <x v="139"/>
    <s v="BRUNO HOLANDA"/>
    <s v="APTO"/>
    <n v="36"/>
    <x v="9"/>
    <x v="3"/>
    <n v="37"/>
  </r>
  <r>
    <s v="CE"/>
    <n v="13897"/>
    <x v="0"/>
    <n v="83"/>
    <x v="0"/>
    <n v="36000"/>
    <x v="139"/>
    <s v="BRUNO HOLANDA"/>
    <s v="APTO"/>
    <n v="36"/>
    <x v="9"/>
    <x v="3"/>
    <n v="32"/>
  </r>
  <r>
    <s v="CE"/>
    <n v="13897"/>
    <x v="0"/>
    <n v="115"/>
    <x v="0"/>
    <n v="36000"/>
    <x v="139"/>
    <s v="BRUNO HOLANDA"/>
    <s v="APTO"/>
    <n v="36"/>
    <x v="9"/>
    <x v="3"/>
    <n v="33"/>
  </r>
  <r>
    <s v="CE"/>
    <n v="13897"/>
    <x v="0"/>
    <n v="82"/>
    <x v="0"/>
    <n v="36000"/>
    <x v="139"/>
    <s v="BRUNO HOLANDA"/>
    <s v="APTO"/>
    <n v="36"/>
    <x v="9"/>
    <x v="3"/>
    <n v="42"/>
  </r>
  <r>
    <s v="CE"/>
    <n v="13897"/>
    <x v="0"/>
    <n v="1"/>
    <x v="0"/>
    <n v="36000"/>
    <x v="139"/>
    <s v="BRUNO HOLANDA"/>
    <s v="APTO"/>
    <n v="36"/>
    <x v="9"/>
    <x v="3"/>
    <n v="24"/>
  </r>
  <r>
    <s v="CE"/>
    <n v="13897"/>
    <x v="0"/>
    <n v="2"/>
    <x v="0"/>
    <n v="36000"/>
    <x v="139"/>
    <s v="BRUNO HOLANDA"/>
    <s v="APTO"/>
    <n v="36"/>
    <x v="9"/>
    <x v="3"/>
    <n v="38"/>
  </r>
  <r>
    <s v="CE"/>
    <n v="13897"/>
    <x v="0"/>
    <n v="113"/>
    <x v="0"/>
    <n v="36000"/>
    <x v="139"/>
    <s v="BRUNO HOLANDA"/>
    <s v="APTO"/>
    <n v="36"/>
    <x v="9"/>
    <x v="3"/>
    <n v="30"/>
  </r>
  <r>
    <s v="CE"/>
    <n v="13897"/>
    <x v="0"/>
    <n v="117"/>
    <x v="0"/>
    <n v="36000"/>
    <x v="139"/>
    <s v="BRUNO HOLANDA"/>
    <s v="APTO"/>
    <n v="36"/>
    <x v="9"/>
    <x v="3"/>
    <n v="28"/>
  </r>
  <r>
    <s v="CE"/>
    <n v="13897"/>
    <x v="0"/>
    <n v="116"/>
    <x v="0"/>
    <n v="36000"/>
    <x v="139"/>
    <s v="BRUNO HOLANDA"/>
    <s v="APTO"/>
    <n v="36"/>
    <x v="9"/>
    <x v="3"/>
    <n v="23"/>
  </r>
  <r>
    <s v="CE"/>
    <n v="13897"/>
    <x v="0"/>
    <n v="80"/>
    <x v="0"/>
    <n v="36000"/>
    <x v="139"/>
    <s v="BRUNO HOLANDA"/>
    <s v="APTO"/>
    <n v="36"/>
    <x v="9"/>
    <x v="3"/>
    <n v="33"/>
  </r>
  <r>
    <s v="CE"/>
    <n v="13897"/>
    <x v="0"/>
    <n v="85"/>
    <x v="0"/>
    <n v="36000"/>
    <x v="139"/>
    <s v="BRUNO HOLANDA"/>
    <s v="APTO"/>
    <n v="36"/>
    <x v="9"/>
    <x v="3"/>
    <n v="22"/>
  </r>
  <r>
    <s v="CE"/>
    <n v="13897"/>
    <x v="0"/>
    <n v="113"/>
    <x v="0"/>
    <n v="90789"/>
    <x v="140"/>
    <s v="BRUNO MESQUITA"/>
    <s v="APTO"/>
    <n v="90"/>
    <x v="16"/>
    <x v="1"/>
    <n v="620"/>
  </r>
  <r>
    <s v="CE"/>
    <n v="13897"/>
    <x v="0"/>
    <n v="1"/>
    <x v="0"/>
    <n v="90789"/>
    <x v="140"/>
    <s v="BRUNO MESQUITA"/>
    <s v="APTO"/>
    <n v="90"/>
    <x v="16"/>
    <x v="1"/>
    <n v="89"/>
  </r>
  <r>
    <s v="CE"/>
    <n v="13897"/>
    <x v="0"/>
    <n v="117"/>
    <x v="0"/>
    <n v="90789"/>
    <x v="140"/>
    <s v="BRUNO MESQUITA"/>
    <s v="APTO"/>
    <n v="90"/>
    <x v="16"/>
    <x v="1"/>
    <n v="156"/>
  </r>
  <r>
    <s v="CE"/>
    <n v="13897"/>
    <x v="0"/>
    <n v="93"/>
    <x v="0"/>
    <n v="90789"/>
    <x v="140"/>
    <s v="BRUNO MESQUITA"/>
    <s v="APTO"/>
    <n v="90"/>
    <x v="16"/>
    <x v="1"/>
    <n v="161"/>
  </r>
  <r>
    <s v="CE"/>
    <n v="13897"/>
    <x v="0"/>
    <n v="2"/>
    <x v="0"/>
    <n v="90789"/>
    <x v="140"/>
    <s v="BRUNO MESQUITA"/>
    <s v="APTO"/>
    <n v="90"/>
    <x v="16"/>
    <x v="1"/>
    <n v="94"/>
  </r>
  <r>
    <s v="CE"/>
    <n v="13897"/>
    <x v="0"/>
    <n v="114"/>
    <x v="0"/>
    <n v="90789"/>
    <x v="140"/>
    <s v="BRUNO MESQUITA"/>
    <s v="APTO"/>
    <n v="90"/>
    <x v="16"/>
    <x v="1"/>
    <n v="131"/>
  </r>
  <r>
    <s v="CE"/>
    <n v="13897"/>
    <x v="0"/>
    <n v="3"/>
    <x v="0"/>
    <n v="90789"/>
    <x v="140"/>
    <s v="BRUNO MESQUITA"/>
    <s v="APTO"/>
    <n v="90"/>
    <x v="16"/>
    <x v="1"/>
    <n v="101"/>
  </r>
  <r>
    <s v="CE"/>
    <n v="13897"/>
    <x v="0"/>
    <n v="116"/>
    <x v="0"/>
    <n v="90789"/>
    <x v="140"/>
    <s v="BRUNO MESQUITA"/>
    <s v="APTO"/>
    <n v="90"/>
    <x v="16"/>
    <x v="1"/>
    <n v="257"/>
  </r>
  <r>
    <s v="CE"/>
    <n v="13897"/>
    <x v="0"/>
    <n v="115"/>
    <x v="0"/>
    <n v="90789"/>
    <x v="140"/>
    <s v="BRUNO MESQUITA"/>
    <s v="APTO"/>
    <n v="90"/>
    <x v="16"/>
    <x v="1"/>
    <n v="194"/>
  </r>
  <r>
    <s v="CE"/>
    <n v="13897"/>
    <x v="0"/>
    <n v="118"/>
    <x v="0"/>
    <n v="90789"/>
    <x v="140"/>
    <s v="BRUNO MESQUITA"/>
    <s v="APTO"/>
    <n v="90"/>
    <x v="16"/>
    <x v="1"/>
    <n v="351"/>
  </r>
  <r>
    <s v="CE"/>
    <n v="13897"/>
    <x v="0"/>
    <n v="83"/>
    <x v="0"/>
    <n v="90789"/>
    <x v="140"/>
    <s v="BRUNO MESQUITA"/>
    <s v="APTO"/>
    <n v="90"/>
    <x v="16"/>
    <x v="1"/>
    <n v="2903"/>
  </r>
  <r>
    <s v="CE"/>
    <n v="13897"/>
    <x v="0"/>
    <n v="85"/>
    <x v="0"/>
    <n v="90789"/>
    <x v="140"/>
    <s v="BRUNO MESQUITA"/>
    <s v="APTO"/>
    <n v="90"/>
    <x v="16"/>
    <x v="1"/>
    <n v="243"/>
  </r>
  <r>
    <s v="CE"/>
    <n v="13897"/>
    <x v="0"/>
    <n v="94"/>
    <x v="0"/>
    <n v="90789"/>
    <x v="140"/>
    <s v="BRUNO MESQUITA"/>
    <s v="APTO"/>
    <n v="90"/>
    <x v="16"/>
    <x v="1"/>
    <n v="100"/>
  </r>
  <r>
    <s v="CE"/>
    <n v="13897"/>
    <x v="0"/>
    <n v="82"/>
    <x v="0"/>
    <n v="90789"/>
    <x v="140"/>
    <s v="BRUNO MESQUITA"/>
    <s v="APTO"/>
    <n v="90"/>
    <x v="16"/>
    <x v="1"/>
    <n v="249"/>
  </r>
  <r>
    <s v="CE"/>
    <n v="13897"/>
    <x v="0"/>
    <n v="112"/>
    <x v="0"/>
    <n v="90789"/>
    <x v="140"/>
    <s v="BRUNO MESQUITA"/>
    <s v="APTO"/>
    <n v="90"/>
    <x v="16"/>
    <x v="1"/>
    <n v="128"/>
  </r>
  <r>
    <s v="CE"/>
    <n v="13897"/>
    <x v="0"/>
    <n v="80"/>
    <x v="0"/>
    <n v="90789"/>
    <x v="140"/>
    <s v="BRUNO MESQUITA"/>
    <s v="APTO"/>
    <n v="90"/>
    <x v="16"/>
    <x v="1"/>
    <n v="126"/>
  </r>
  <r>
    <s v="CE"/>
    <n v="13897"/>
    <x v="0"/>
    <n v="95"/>
    <x v="0"/>
    <n v="90789"/>
    <x v="140"/>
    <s v="BRUNO MESQUITA"/>
    <s v="APTO"/>
    <n v="90"/>
    <x v="16"/>
    <x v="1"/>
    <n v="196"/>
  </r>
  <r>
    <s v="CE"/>
    <n v="13897"/>
    <x v="0"/>
    <n v="82"/>
    <x v="0"/>
    <n v="70555"/>
    <x v="141"/>
    <s v="BRUNO MEU CHAPA"/>
    <s v="APTO"/>
    <n v="70"/>
    <x v="12"/>
    <x v="3"/>
    <n v="4"/>
  </r>
  <r>
    <s v="CE"/>
    <n v="13897"/>
    <x v="0"/>
    <n v="94"/>
    <x v="0"/>
    <n v="70555"/>
    <x v="141"/>
    <s v="BRUNO MEU CHAPA"/>
    <s v="APTO"/>
    <n v="70"/>
    <x v="12"/>
    <x v="3"/>
    <n v="15"/>
  </r>
  <r>
    <s v="CE"/>
    <n v="13897"/>
    <x v="0"/>
    <n v="2"/>
    <x v="0"/>
    <n v="70555"/>
    <x v="141"/>
    <s v="BRUNO MEU CHAPA"/>
    <s v="APTO"/>
    <n v="70"/>
    <x v="12"/>
    <x v="3"/>
    <n v="3"/>
  </r>
  <r>
    <s v="CE"/>
    <n v="13897"/>
    <x v="0"/>
    <n v="3"/>
    <x v="0"/>
    <n v="70555"/>
    <x v="141"/>
    <s v="BRUNO MEU CHAPA"/>
    <s v="APTO"/>
    <n v="70"/>
    <x v="12"/>
    <x v="3"/>
    <n v="4"/>
  </r>
  <r>
    <s v="CE"/>
    <n v="13897"/>
    <x v="0"/>
    <n v="118"/>
    <x v="0"/>
    <n v="70555"/>
    <x v="141"/>
    <s v="BRUNO MEU CHAPA"/>
    <s v="APTO"/>
    <n v="70"/>
    <x v="12"/>
    <x v="3"/>
    <n v="6"/>
  </r>
  <r>
    <s v="CE"/>
    <n v="13897"/>
    <x v="0"/>
    <n v="115"/>
    <x v="0"/>
    <n v="70555"/>
    <x v="141"/>
    <s v="BRUNO MEU CHAPA"/>
    <s v="APTO"/>
    <n v="70"/>
    <x v="12"/>
    <x v="3"/>
    <n v="4"/>
  </r>
  <r>
    <s v="CE"/>
    <n v="13897"/>
    <x v="0"/>
    <n v="83"/>
    <x v="0"/>
    <n v="70555"/>
    <x v="141"/>
    <s v="BRUNO MEU CHAPA"/>
    <s v="APTO"/>
    <n v="70"/>
    <x v="12"/>
    <x v="3"/>
    <n v="4"/>
  </r>
  <r>
    <s v="CE"/>
    <n v="13897"/>
    <x v="0"/>
    <n v="80"/>
    <x v="0"/>
    <n v="70555"/>
    <x v="141"/>
    <s v="BRUNO MEU CHAPA"/>
    <s v="APTO"/>
    <n v="70"/>
    <x v="12"/>
    <x v="3"/>
    <n v="7"/>
  </r>
  <r>
    <s v="CE"/>
    <n v="13897"/>
    <x v="0"/>
    <n v="85"/>
    <x v="0"/>
    <n v="70555"/>
    <x v="141"/>
    <s v="BRUNO MEU CHAPA"/>
    <s v="APTO"/>
    <n v="70"/>
    <x v="12"/>
    <x v="3"/>
    <n v="8"/>
  </r>
  <r>
    <s v="CE"/>
    <n v="13897"/>
    <x v="0"/>
    <n v="112"/>
    <x v="0"/>
    <n v="70555"/>
    <x v="141"/>
    <s v="BRUNO MEU CHAPA"/>
    <s v="APTO"/>
    <n v="70"/>
    <x v="12"/>
    <x v="3"/>
    <n v="0"/>
  </r>
  <r>
    <s v="CE"/>
    <n v="13897"/>
    <x v="0"/>
    <n v="117"/>
    <x v="0"/>
    <n v="70555"/>
    <x v="141"/>
    <s v="BRUNO MEU CHAPA"/>
    <s v="APTO"/>
    <n v="70"/>
    <x v="12"/>
    <x v="3"/>
    <n v="116"/>
  </r>
  <r>
    <s v="CE"/>
    <n v="13897"/>
    <x v="0"/>
    <n v="116"/>
    <x v="0"/>
    <n v="70555"/>
    <x v="141"/>
    <s v="BRUNO MEU CHAPA"/>
    <s v="APTO"/>
    <n v="70"/>
    <x v="12"/>
    <x v="3"/>
    <n v="36"/>
  </r>
  <r>
    <s v="CE"/>
    <n v="13897"/>
    <x v="0"/>
    <n v="1"/>
    <x v="0"/>
    <n v="70555"/>
    <x v="141"/>
    <s v="BRUNO MEU CHAPA"/>
    <s v="APTO"/>
    <n v="70"/>
    <x v="12"/>
    <x v="3"/>
    <n v="4"/>
  </r>
  <r>
    <s v="CE"/>
    <n v="13897"/>
    <x v="0"/>
    <n v="93"/>
    <x v="0"/>
    <n v="70555"/>
    <x v="141"/>
    <s v="BRUNO MEU CHAPA"/>
    <s v="APTO"/>
    <n v="70"/>
    <x v="12"/>
    <x v="3"/>
    <n v="3"/>
  </r>
  <r>
    <s v="CE"/>
    <n v="13897"/>
    <x v="0"/>
    <n v="114"/>
    <x v="0"/>
    <n v="70555"/>
    <x v="141"/>
    <s v="BRUNO MEU CHAPA"/>
    <s v="APTO"/>
    <n v="70"/>
    <x v="12"/>
    <x v="3"/>
    <n v="13"/>
  </r>
  <r>
    <s v="CE"/>
    <n v="13897"/>
    <x v="0"/>
    <n v="95"/>
    <x v="0"/>
    <n v="70555"/>
    <x v="141"/>
    <s v="BRUNO MEU CHAPA"/>
    <s v="APTO"/>
    <n v="70"/>
    <x v="12"/>
    <x v="3"/>
    <n v="1"/>
  </r>
  <r>
    <s v="CE"/>
    <n v="13897"/>
    <x v="0"/>
    <n v="113"/>
    <x v="0"/>
    <n v="70555"/>
    <x v="141"/>
    <s v="BRUNO MEU CHAPA"/>
    <s v="APTO"/>
    <n v="70"/>
    <x v="12"/>
    <x v="3"/>
    <n v="3"/>
  </r>
  <r>
    <s v="CE"/>
    <n v="13897"/>
    <x v="0"/>
    <n v="1"/>
    <x v="0"/>
    <n v="51690"/>
    <x v="142"/>
    <s v="BRUNO MOREIRA"/>
    <s v="APTO"/>
    <n v="51"/>
    <x v="11"/>
    <x v="3"/>
    <n v="43"/>
  </r>
  <r>
    <s v="CE"/>
    <n v="13897"/>
    <x v="0"/>
    <n v="118"/>
    <x v="0"/>
    <n v="51690"/>
    <x v="142"/>
    <s v="BRUNO MOREIRA"/>
    <s v="APTO"/>
    <n v="51"/>
    <x v="11"/>
    <x v="3"/>
    <n v="42"/>
  </r>
  <r>
    <s v="CE"/>
    <n v="13897"/>
    <x v="0"/>
    <n v="94"/>
    <x v="0"/>
    <n v="51690"/>
    <x v="142"/>
    <s v="BRUNO MOREIRA"/>
    <s v="APTO"/>
    <n v="51"/>
    <x v="11"/>
    <x v="3"/>
    <n v="29"/>
  </r>
  <r>
    <s v="CE"/>
    <n v="13897"/>
    <x v="0"/>
    <n v="116"/>
    <x v="0"/>
    <n v="51690"/>
    <x v="142"/>
    <s v="BRUNO MOREIRA"/>
    <s v="APTO"/>
    <n v="51"/>
    <x v="11"/>
    <x v="3"/>
    <n v="5"/>
  </r>
  <r>
    <s v="CE"/>
    <n v="13897"/>
    <x v="0"/>
    <n v="3"/>
    <x v="0"/>
    <n v="51690"/>
    <x v="142"/>
    <s v="BRUNO MOREIRA"/>
    <s v="APTO"/>
    <n v="51"/>
    <x v="11"/>
    <x v="3"/>
    <n v="55"/>
  </r>
  <r>
    <s v="CE"/>
    <n v="13897"/>
    <x v="0"/>
    <n v="113"/>
    <x v="0"/>
    <n v="51690"/>
    <x v="142"/>
    <s v="BRUNO MOREIRA"/>
    <s v="APTO"/>
    <n v="51"/>
    <x v="11"/>
    <x v="3"/>
    <n v="42"/>
  </r>
  <r>
    <s v="CE"/>
    <n v="13897"/>
    <x v="0"/>
    <n v="85"/>
    <x v="0"/>
    <n v="51690"/>
    <x v="142"/>
    <s v="BRUNO MOREIRA"/>
    <s v="APTO"/>
    <n v="51"/>
    <x v="11"/>
    <x v="3"/>
    <n v="16"/>
  </r>
  <r>
    <s v="CE"/>
    <n v="13897"/>
    <x v="0"/>
    <n v="82"/>
    <x v="0"/>
    <n v="51690"/>
    <x v="142"/>
    <s v="BRUNO MOREIRA"/>
    <s v="APTO"/>
    <n v="51"/>
    <x v="11"/>
    <x v="3"/>
    <n v="54"/>
  </r>
  <r>
    <s v="CE"/>
    <n v="13897"/>
    <x v="0"/>
    <n v="117"/>
    <x v="0"/>
    <n v="51690"/>
    <x v="142"/>
    <s v="BRUNO MOREIRA"/>
    <s v="APTO"/>
    <n v="51"/>
    <x v="11"/>
    <x v="3"/>
    <n v="20"/>
  </r>
  <r>
    <s v="CE"/>
    <n v="13897"/>
    <x v="0"/>
    <n v="114"/>
    <x v="0"/>
    <n v="51690"/>
    <x v="142"/>
    <s v="BRUNO MOREIRA"/>
    <s v="APTO"/>
    <n v="51"/>
    <x v="11"/>
    <x v="3"/>
    <n v="55"/>
  </r>
  <r>
    <s v="CE"/>
    <n v="13897"/>
    <x v="0"/>
    <n v="93"/>
    <x v="0"/>
    <n v="51690"/>
    <x v="142"/>
    <s v="BRUNO MOREIRA"/>
    <s v="APTO"/>
    <n v="51"/>
    <x v="11"/>
    <x v="3"/>
    <n v="18"/>
  </r>
  <r>
    <s v="CE"/>
    <n v="13897"/>
    <x v="0"/>
    <n v="115"/>
    <x v="0"/>
    <n v="51690"/>
    <x v="142"/>
    <s v="BRUNO MOREIRA"/>
    <s v="APTO"/>
    <n v="51"/>
    <x v="11"/>
    <x v="3"/>
    <n v="41"/>
  </r>
  <r>
    <s v="CE"/>
    <n v="13897"/>
    <x v="0"/>
    <n v="83"/>
    <x v="0"/>
    <n v="51690"/>
    <x v="142"/>
    <s v="BRUNO MOREIRA"/>
    <s v="APTO"/>
    <n v="51"/>
    <x v="11"/>
    <x v="3"/>
    <n v="22"/>
  </r>
  <r>
    <s v="CE"/>
    <n v="13897"/>
    <x v="0"/>
    <n v="95"/>
    <x v="0"/>
    <n v="51690"/>
    <x v="142"/>
    <s v="BRUNO MOREIRA"/>
    <s v="APTO"/>
    <n v="51"/>
    <x v="11"/>
    <x v="3"/>
    <n v="21"/>
  </r>
  <r>
    <s v="CE"/>
    <n v="13897"/>
    <x v="0"/>
    <n v="2"/>
    <x v="0"/>
    <n v="51690"/>
    <x v="142"/>
    <s v="BRUNO MOREIRA"/>
    <s v="APTO"/>
    <n v="51"/>
    <x v="11"/>
    <x v="3"/>
    <n v="65"/>
  </r>
  <r>
    <s v="CE"/>
    <n v="13897"/>
    <x v="0"/>
    <n v="112"/>
    <x v="0"/>
    <n v="51690"/>
    <x v="142"/>
    <s v="BRUNO MOREIRA"/>
    <s v="APTO"/>
    <n v="51"/>
    <x v="11"/>
    <x v="3"/>
    <n v="343"/>
  </r>
  <r>
    <s v="CE"/>
    <n v="13897"/>
    <x v="0"/>
    <n v="80"/>
    <x v="0"/>
    <n v="51690"/>
    <x v="142"/>
    <s v="BRUNO MOREIRA"/>
    <s v="APTO"/>
    <n v="51"/>
    <x v="11"/>
    <x v="3"/>
    <n v="106"/>
  </r>
  <r>
    <s v="CE"/>
    <n v="13897"/>
    <x v="0"/>
    <n v="83"/>
    <x v="0"/>
    <n v="10235"/>
    <x v="143"/>
    <s v="BRUNO PAPEL"/>
    <s v="APTO"/>
    <n v="10"/>
    <x v="26"/>
    <x v="0"/>
    <n v="57"/>
  </r>
  <r>
    <s v="CE"/>
    <n v="13897"/>
    <x v="0"/>
    <n v="2"/>
    <x v="0"/>
    <n v="10235"/>
    <x v="143"/>
    <s v="BRUNO PAPEL"/>
    <s v="APTO"/>
    <n v="10"/>
    <x v="26"/>
    <x v="0"/>
    <n v="1"/>
  </r>
  <r>
    <s v="CE"/>
    <n v="13897"/>
    <x v="0"/>
    <n v="112"/>
    <x v="0"/>
    <n v="10235"/>
    <x v="143"/>
    <s v="BRUNO PAPEL"/>
    <s v="APTO"/>
    <n v="10"/>
    <x v="26"/>
    <x v="0"/>
    <n v="2"/>
  </r>
  <r>
    <s v="CE"/>
    <n v="13897"/>
    <x v="0"/>
    <n v="93"/>
    <x v="0"/>
    <n v="10235"/>
    <x v="143"/>
    <s v="BRUNO PAPEL"/>
    <s v="APTO"/>
    <n v="10"/>
    <x v="26"/>
    <x v="0"/>
    <n v="1"/>
  </r>
  <r>
    <s v="CE"/>
    <n v="13897"/>
    <x v="0"/>
    <n v="116"/>
    <x v="0"/>
    <n v="10235"/>
    <x v="143"/>
    <s v="BRUNO PAPEL"/>
    <s v="APTO"/>
    <n v="10"/>
    <x v="26"/>
    <x v="0"/>
    <n v="11"/>
  </r>
  <r>
    <s v="CE"/>
    <n v="13897"/>
    <x v="0"/>
    <n v="82"/>
    <x v="0"/>
    <n v="10235"/>
    <x v="143"/>
    <s v="BRUNO PAPEL"/>
    <s v="APTO"/>
    <n v="10"/>
    <x v="26"/>
    <x v="0"/>
    <n v="17"/>
  </r>
  <r>
    <s v="CE"/>
    <n v="13897"/>
    <x v="0"/>
    <n v="3"/>
    <x v="0"/>
    <n v="10235"/>
    <x v="143"/>
    <s v="BRUNO PAPEL"/>
    <s v="APTO"/>
    <n v="10"/>
    <x v="26"/>
    <x v="0"/>
    <n v="5"/>
  </r>
  <r>
    <s v="CE"/>
    <n v="13897"/>
    <x v="0"/>
    <n v="80"/>
    <x v="0"/>
    <n v="10235"/>
    <x v="143"/>
    <s v="BRUNO PAPEL"/>
    <s v="APTO"/>
    <n v="10"/>
    <x v="26"/>
    <x v="0"/>
    <n v="8"/>
  </r>
  <r>
    <s v="CE"/>
    <n v="13897"/>
    <x v="0"/>
    <n v="85"/>
    <x v="0"/>
    <n v="10235"/>
    <x v="143"/>
    <s v="BRUNO PAPEL"/>
    <s v="APTO"/>
    <n v="10"/>
    <x v="26"/>
    <x v="0"/>
    <n v="211"/>
  </r>
  <r>
    <s v="CE"/>
    <n v="13897"/>
    <x v="0"/>
    <n v="1"/>
    <x v="0"/>
    <n v="10235"/>
    <x v="143"/>
    <s v="BRUNO PAPEL"/>
    <s v="APTO"/>
    <n v="10"/>
    <x v="26"/>
    <x v="0"/>
    <n v="0"/>
  </r>
  <r>
    <s v="CE"/>
    <n v="13897"/>
    <x v="0"/>
    <n v="115"/>
    <x v="0"/>
    <n v="10235"/>
    <x v="143"/>
    <s v="BRUNO PAPEL"/>
    <s v="APTO"/>
    <n v="10"/>
    <x v="26"/>
    <x v="0"/>
    <n v="6"/>
  </r>
  <r>
    <s v="CE"/>
    <n v="13897"/>
    <x v="0"/>
    <n v="113"/>
    <x v="0"/>
    <n v="10235"/>
    <x v="143"/>
    <s v="BRUNO PAPEL"/>
    <s v="APTO"/>
    <n v="10"/>
    <x v="26"/>
    <x v="0"/>
    <n v="10"/>
  </r>
  <r>
    <s v="CE"/>
    <n v="13897"/>
    <x v="0"/>
    <n v="114"/>
    <x v="0"/>
    <n v="10235"/>
    <x v="143"/>
    <s v="BRUNO PAPEL"/>
    <s v="APTO"/>
    <n v="10"/>
    <x v="26"/>
    <x v="0"/>
    <n v="16"/>
  </r>
  <r>
    <s v="CE"/>
    <n v="13897"/>
    <x v="0"/>
    <n v="118"/>
    <x v="0"/>
    <n v="10235"/>
    <x v="143"/>
    <s v="BRUNO PAPEL"/>
    <s v="APTO"/>
    <n v="10"/>
    <x v="26"/>
    <x v="0"/>
    <n v="3"/>
  </r>
  <r>
    <s v="CE"/>
    <n v="13897"/>
    <x v="0"/>
    <n v="117"/>
    <x v="0"/>
    <n v="10235"/>
    <x v="143"/>
    <s v="BRUNO PAPEL"/>
    <s v="APTO"/>
    <n v="10"/>
    <x v="26"/>
    <x v="0"/>
    <n v="4"/>
  </r>
  <r>
    <s v="CE"/>
    <n v="13897"/>
    <x v="0"/>
    <n v="95"/>
    <x v="0"/>
    <n v="10235"/>
    <x v="143"/>
    <s v="BRUNO PAPEL"/>
    <s v="APTO"/>
    <n v="10"/>
    <x v="26"/>
    <x v="0"/>
    <n v="4"/>
  </r>
  <r>
    <s v="CE"/>
    <n v="13897"/>
    <x v="0"/>
    <n v="94"/>
    <x v="0"/>
    <n v="10235"/>
    <x v="143"/>
    <s v="BRUNO PAPEL"/>
    <s v="APTO"/>
    <n v="10"/>
    <x v="26"/>
    <x v="0"/>
    <n v="129"/>
  </r>
  <r>
    <s v="CE"/>
    <n v="13897"/>
    <x v="0"/>
    <n v="83"/>
    <x v="0"/>
    <n v="25011"/>
    <x v="144"/>
    <s v="BRUNO SAULUS"/>
    <s v="APTO"/>
    <n v="25"/>
    <x v="6"/>
    <x v="0"/>
    <n v="1"/>
  </r>
  <r>
    <s v="CE"/>
    <n v="13897"/>
    <x v="0"/>
    <n v="118"/>
    <x v="0"/>
    <n v="25011"/>
    <x v="144"/>
    <s v="BRUNO SAULUS"/>
    <s v="APTO"/>
    <n v="25"/>
    <x v="6"/>
    <x v="0"/>
    <n v="0"/>
  </r>
  <r>
    <s v="CE"/>
    <n v="13897"/>
    <x v="0"/>
    <n v="3"/>
    <x v="0"/>
    <n v="25011"/>
    <x v="144"/>
    <s v="BRUNO SAULUS"/>
    <s v="APTO"/>
    <n v="25"/>
    <x v="6"/>
    <x v="0"/>
    <n v="3"/>
  </r>
  <r>
    <s v="CE"/>
    <n v="13897"/>
    <x v="0"/>
    <n v="114"/>
    <x v="0"/>
    <n v="25011"/>
    <x v="144"/>
    <s v="BRUNO SAULUS"/>
    <s v="APTO"/>
    <n v="25"/>
    <x v="6"/>
    <x v="0"/>
    <n v="0"/>
  </r>
  <r>
    <s v="CE"/>
    <n v="13897"/>
    <x v="0"/>
    <n v="85"/>
    <x v="0"/>
    <n v="25011"/>
    <x v="144"/>
    <s v="BRUNO SAULUS"/>
    <s v="APTO"/>
    <n v="25"/>
    <x v="6"/>
    <x v="0"/>
    <n v="0"/>
  </r>
  <r>
    <s v="CE"/>
    <n v="13897"/>
    <x v="0"/>
    <n v="94"/>
    <x v="0"/>
    <n v="25011"/>
    <x v="144"/>
    <s v="BRUNO SAULUS"/>
    <s v="APTO"/>
    <n v="25"/>
    <x v="6"/>
    <x v="0"/>
    <n v="2"/>
  </r>
  <r>
    <s v="CE"/>
    <n v="13897"/>
    <x v="0"/>
    <n v="115"/>
    <x v="0"/>
    <n v="25011"/>
    <x v="144"/>
    <s v="BRUNO SAULUS"/>
    <s v="APTO"/>
    <n v="25"/>
    <x v="6"/>
    <x v="0"/>
    <n v="1"/>
  </r>
  <r>
    <s v="CE"/>
    <n v="13897"/>
    <x v="0"/>
    <n v="112"/>
    <x v="0"/>
    <n v="25011"/>
    <x v="144"/>
    <s v="BRUNO SAULUS"/>
    <s v="APTO"/>
    <n v="25"/>
    <x v="6"/>
    <x v="0"/>
    <n v="0"/>
  </r>
  <r>
    <s v="CE"/>
    <n v="13897"/>
    <x v="0"/>
    <n v="1"/>
    <x v="0"/>
    <n v="25011"/>
    <x v="144"/>
    <s v="BRUNO SAULUS"/>
    <s v="APTO"/>
    <n v="25"/>
    <x v="6"/>
    <x v="0"/>
    <n v="1"/>
  </r>
  <r>
    <s v="CE"/>
    <n v="13897"/>
    <x v="0"/>
    <n v="117"/>
    <x v="0"/>
    <n v="25011"/>
    <x v="144"/>
    <s v="BRUNO SAULUS"/>
    <s v="APTO"/>
    <n v="25"/>
    <x v="6"/>
    <x v="0"/>
    <n v="0"/>
  </r>
  <r>
    <s v="CE"/>
    <n v="13897"/>
    <x v="0"/>
    <n v="80"/>
    <x v="0"/>
    <n v="25011"/>
    <x v="144"/>
    <s v="BRUNO SAULUS"/>
    <s v="APTO"/>
    <n v="25"/>
    <x v="6"/>
    <x v="0"/>
    <n v="0"/>
  </r>
  <r>
    <s v="CE"/>
    <n v="13897"/>
    <x v="0"/>
    <n v="116"/>
    <x v="0"/>
    <n v="25011"/>
    <x v="144"/>
    <s v="BRUNO SAULUS"/>
    <s v="APTO"/>
    <n v="25"/>
    <x v="6"/>
    <x v="0"/>
    <n v="1"/>
  </r>
  <r>
    <s v="CE"/>
    <n v="13897"/>
    <x v="0"/>
    <n v="113"/>
    <x v="0"/>
    <n v="25011"/>
    <x v="144"/>
    <s v="BRUNO SAULUS"/>
    <s v="APTO"/>
    <n v="25"/>
    <x v="6"/>
    <x v="0"/>
    <n v="0"/>
  </r>
  <r>
    <s v="CE"/>
    <n v="13897"/>
    <x v="0"/>
    <n v="82"/>
    <x v="0"/>
    <n v="25011"/>
    <x v="144"/>
    <s v="BRUNO SAULUS"/>
    <s v="APTO"/>
    <n v="25"/>
    <x v="6"/>
    <x v="0"/>
    <n v="0"/>
  </r>
  <r>
    <s v="CE"/>
    <n v="13897"/>
    <x v="0"/>
    <n v="2"/>
    <x v="0"/>
    <n v="25011"/>
    <x v="144"/>
    <s v="BRUNO SAULUS"/>
    <s v="APTO"/>
    <n v="25"/>
    <x v="6"/>
    <x v="0"/>
    <n v="1"/>
  </r>
  <r>
    <s v="CE"/>
    <n v="13897"/>
    <x v="0"/>
    <n v="93"/>
    <x v="0"/>
    <n v="25011"/>
    <x v="144"/>
    <s v="BRUNO SAULUS"/>
    <s v="APTO"/>
    <n v="25"/>
    <x v="6"/>
    <x v="0"/>
    <n v="0"/>
  </r>
  <r>
    <s v="CE"/>
    <n v="13897"/>
    <x v="0"/>
    <n v="95"/>
    <x v="0"/>
    <n v="25011"/>
    <x v="144"/>
    <s v="BRUNO SAULUS"/>
    <s v="APTO"/>
    <n v="25"/>
    <x v="6"/>
    <x v="0"/>
    <n v="0"/>
  </r>
  <r>
    <s v="CE"/>
    <n v="13897"/>
    <x v="0"/>
    <n v="1"/>
    <x v="0"/>
    <n v="14700"/>
    <x v="145"/>
    <s v="BUIU"/>
    <s v="APTO"/>
    <n v="14"/>
    <x v="24"/>
    <x v="3"/>
    <n v="11"/>
  </r>
  <r>
    <s v="CE"/>
    <n v="13897"/>
    <x v="0"/>
    <n v="83"/>
    <x v="0"/>
    <n v="14700"/>
    <x v="145"/>
    <s v="BUIU"/>
    <s v="APTO"/>
    <n v="14"/>
    <x v="24"/>
    <x v="3"/>
    <n v="1"/>
  </r>
  <r>
    <s v="CE"/>
    <n v="13897"/>
    <x v="0"/>
    <n v="118"/>
    <x v="0"/>
    <n v="14700"/>
    <x v="145"/>
    <s v="BUIU"/>
    <s v="APTO"/>
    <n v="14"/>
    <x v="24"/>
    <x v="3"/>
    <n v="5"/>
  </r>
  <r>
    <s v="CE"/>
    <n v="13897"/>
    <x v="0"/>
    <n v="114"/>
    <x v="0"/>
    <n v="14700"/>
    <x v="145"/>
    <s v="BUIU"/>
    <s v="APTO"/>
    <n v="14"/>
    <x v="24"/>
    <x v="3"/>
    <n v="2"/>
  </r>
  <r>
    <s v="CE"/>
    <n v="13897"/>
    <x v="0"/>
    <n v="117"/>
    <x v="0"/>
    <n v="14700"/>
    <x v="145"/>
    <s v="BUIU"/>
    <s v="APTO"/>
    <n v="14"/>
    <x v="24"/>
    <x v="3"/>
    <n v="3"/>
  </r>
  <r>
    <s v="CE"/>
    <n v="13897"/>
    <x v="0"/>
    <n v="80"/>
    <x v="0"/>
    <n v="14700"/>
    <x v="145"/>
    <s v="BUIU"/>
    <s v="APTO"/>
    <n v="14"/>
    <x v="24"/>
    <x v="3"/>
    <n v="43"/>
  </r>
  <r>
    <s v="CE"/>
    <n v="13897"/>
    <x v="0"/>
    <n v="2"/>
    <x v="0"/>
    <n v="14700"/>
    <x v="145"/>
    <s v="BUIU"/>
    <s v="APTO"/>
    <n v="14"/>
    <x v="24"/>
    <x v="3"/>
    <n v="6"/>
  </r>
  <r>
    <s v="CE"/>
    <n v="13897"/>
    <x v="0"/>
    <n v="95"/>
    <x v="0"/>
    <n v="14700"/>
    <x v="145"/>
    <s v="BUIU"/>
    <s v="APTO"/>
    <n v="14"/>
    <x v="24"/>
    <x v="3"/>
    <n v="4"/>
  </r>
  <r>
    <s v="CE"/>
    <n v="13897"/>
    <x v="0"/>
    <n v="85"/>
    <x v="0"/>
    <n v="14700"/>
    <x v="145"/>
    <s v="BUIU"/>
    <s v="APTO"/>
    <n v="14"/>
    <x v="24"/>
    <x v="3"/>
    <n v="4"/>
  </r>
  <r>
    <s v="CE"/>
    <n v="13897"/>
    <x v="0"/>
    <n v="94"/>
    <x v="0"/>
    <n v="14700"/>
    <x v="145"/>
    <s v="BUIU"/>
    <s v="APTO"/>
    <n v="14"/>
    <x v="24"/>
    <x v="3"/>
    <n v="5"/>
  </r>
  <r>
    <s v="CE"/>
    <n v="13897"/>
    <x v="0"/>
    <n v="116"/>
    <x v="0"/>
    <n v="14700"/>
    <x v="145"/>
    <s v="BUIU"/>
    <s v="APTO"/>
    <n v="14"/>
    <x v="24"/>
    <x v="3"/>
    <n v="5"/>
  </r>
  <r>
    <s v="CE"/>
    <n v="13897"/>
    <x v="0"/>
    <n v="93"/>
    <x v="0"/>
    <n v="14700"/>
    <x v="145"/>
    <s v="BUIU"/>
    <s v="APTO"/>
    <n v="14"/>
    <x v="24"/>
    <x v="3"/>
    <n v="2"/>
  </r>
  <r>
    <s v="CE"/>
    <n v="13897"/>
    <x v="0"/>
    <n v="113"/>
    <x v="0"/>
    <n v="14700"/>
    <x v="145"/>
    <s v="BUIU"/>
    <s v="APTO"/>
    <n v="14"/>
    <x v="24"/>
    <x v="3"/>
    <n v="12"/>
  </r>
  <r>
    <s v="CE"/>
    <n v="13897"/>
    <x v="0"/>
    <n v="3"/>
    <x v="0"/>
    <n v="14700"/>
    <x v="145"/>
    <s v="BUIU"/>
    <s v="APTO"/>
    <n v="14"/>
    <x v="24"/>
    <x v="3"/>
    <n v="23"/>
  </r>
  <r>
    <s v="CE"/>
    <n v="13897"/>
    <x v="0"/>
    <n v="112"/>
    <x v="0"/>
    <n v="14700"/>
    <x v="145"/>
    <s v="BUIU"/>
    <s v="APTO"/>
    <n v="14"/>
    <x v="24"/>
    <x v="3"/>
    <n v="6"/>
  </r>
  <r>
    <s v="CE"/>
    <n v="13897"/>
    <x v="0"/>
    <n v="82"/>
    <x v="0"/>
    <n v="14700"/>
    <x v="145"/>
    <s v="BUIU"/>
    <s v="APTO"/>
    <n v="14"/>
    <x v="24"/>
    <x v="3"/>
    <n v="7"/>
  </r>
  <r>
    <s v="CE"/>
    <n v="13897"/>
    <x v="0"/>
    <n v="115"/>
    <x v="0"/>
    <n v="14700"/>
    <x v="145"/>
    <s v="BUIU"/>
    <s v="APTO"/>
    <n v="14"/>
    <x v="24"/>
    <x v="3"/>
    <n v="5"/>
  </r>
  <r>
    <s v="CE"/>
    <n v="13897"/>
    <x v="0"/>
    <n v="2"/>
    <x v="0"/>
    <n v="40500"/>
    <x v="146"/>
    <s v="C…LIA DO MARTINS NOGUEIRA"/>
    <s v="APTO"/>
    <n v="40"/>
    <x v="20"/>
    <x v="0"/>
    <n v="38"/>
  </r>
  <r>
    <s v="CE"/>
    <n v="13897"/>
    <x v="0"/>
    <n v="83"/>
    <x v="0"/>
    <n v="40500"/>
    <x v="146"/>
    <s v="C…LIA DO MARTINS NOGUEIRA"/>
    <s v="APTO"/>
    <n v="40"/>
    <x v="20"/>
    <x v="0"/>
    <n v="329"/>
  </r>
  <r>
    <s v="CE"/>
    <n v="13897"/>
    <x v="0"/>
    <n v="1"/>
    <x v="0"/>
    <n v="40500"/>
    <x v="146"/>
    <s v="C…LIA DO MARTINS NOGUEIRA"/>
    <s v="APTO"/>
    <n v="40"/>
    <x v="20"/>
    <x v="0"/>
    <n v="33"/>
  </r>
  <r>
    <s v="CE"/>
    <n v="13897"/>
    <x v="0"/>
    <n v="113"/>
    <x v="0"/>
    <n v="40500"/>
    <x v="146"/>
    <s v="C…LIA DO MARTINS NOGUEIRA"/>
    <s v="APTO"/>
    <n v="40"/>
    <x v="20"/>
    <x v="0"/>
    <n v="156"/>
  </r>
  <r>
    <s v="CE"/>
    <n v="13897"/>
    <x v="0"/>
    <n v="115"/>
    <x v="0"/>
    <n v="40500"/>
    <x v="146"/>
    <s v="C…LIA DO MARTINS NOGUEIRA"/>
    <s v="APTO"/>
    <n v="40"/>
    <x v="20"/>
    <x v="0"/>
    <n v="1391"/>
  </r>
  <r>
    <s v="CE"/>
    <n v="13897"/>
    <x v="0"/>
    <n v="93"/>
    <x v="0"/>
    <n v="40500"/>
    <x v="146"/>
    <s v="C…LIA DO MARTINS NOGUEIRA"/>
    <s v="APTO"/>
    <n v="40"/>
    <x v="20"/>
    <x v="0"/>
    <n v="48"/>
  </r>
  <r>
    <s v="CE"/>
    <n v="13897"/>
    <x v="0"/>
    <n v="95"/>
    <x v="0"/>
    <n v="40500"/>
    <x v="146"/>
    <s v="C…LIA DO MARTINS NOGUEIRA"/>
    <s v="APTO"/>
    <n v="40"/>
    <x v="20"/>
    <x v="0"/>
    <n v="31"/>
  </r>
  <r>
    <s v="CE"/>
    <n v="13897"/>
    <x v="0"/>
    <n v="118"/>
    <x v="0"/>
    <n v="40500"/>
    <x v="146"/>
    <s v="C…LIA DO MARTINS NOGUEIRA"/>
    <s v="APTO"/>
    <n v="40"/>
    <x v="20"/>
    <x v="0"/>
    <n v="88"/>
  </r>
  <r>
    <s v="CE"/>
    <n v="13897"/>
    <x v="0"/>
    <n v="114"/>
    <x v="0"/>
    <n v="40500"/>
    <x v="146"/>
    <s v="C…LIA DO MARTINS NOGUEIRA"/>
    <s v="APTO"/>
    <n v="40"/>
    <x v="20"/>
    <x v="0"/>
    <n v="28"/>
  </r>
  <r>
    <s v="CE"/>
    <n v="13897"/>
    <x v="0"/>
    <n v="94"/>
    <x v="0"/>
    <n v="40500"/>
    <x v="146"/>
    <s v="C…LIA DO MARTINS NOGUEIRA"/>
    <s v="APTO"/>
    <n v="40"/>
    <x v="20"/>
    <x v="0"/>
    <n v="23"/>
  </r>
  <r>
    <s v="CE"/>
    <n v="13897"/>
    <x v="0"/>
    <n v="85"/>
    <x v="0"/>
    <n v="40500"/>
    <x v="146"/>
    <s v="C…LIA DO MARTINS NOGUEIRA"/>
    <s v="APTO"/>
    <n v="40"/>
    <x v="20"/>
    <x v="0"/>
    <n v="53"/>
  </r>
  <r>
    <s v="CE"/>
    <n v="13897"/>
    <x v="0"/>
    <n v="3"/>
    <x v="0"/>
    <n v="40500"/>
    <x v="146"/>
    <s v="C…LIA DO MARTINS NOGUEIRA"/>
    <s v="APTO"/>
    <n v="40"/>
    <x v="20"/>
    <x v="0"/>
    <n v="45"/>
  </r>
  <r>
    <s v="CE"/>
    <n v="13897"/>
    <x v="0"/>
    <n v="116"/>
    <x v="0"/>
    <n v="40500"/>
    <x v="146"/>
    <s v="C…LIA DO MARTINS NOGUEIRA"/>
    <s v="APTO"/>
    <n v="40"/>
    <x v="20"/>
    <x v="0"/>
    <n v="319"/>
  </r>
  <r>
    <s v="CE"/>
    <n v="13897"/>
    <x v="0"/>
    <n v="112"/>
    <x v="0"/>
    <n v="40500"/>
    <x v="146"/>
    <s v="C…LIA DO MARTINS NOGUEIRA"/>
    <s v="APTO"/>
    <n v="40"/>
    <x v="20"/>
    <x v="0"/>
    <n v="61"/>
  </r>
  <r>
    <s v="CE"/>
    <n v="13897"/>
    <x v="0"/>
    <n v="117"/>
    <x v="0"/>
    <n v="40500"/>
    <x v="146"/>
    <s v="C…LIA DO MARTINS NOGUEIRA"/>
    <s v="APTO"/>
    <n v="40"/>
    <x v="20"/>
    <x v="0"/>
    <n v="217"/>
  </r>
  <r>
    <s v="CE"/>
    <n v="13897"/>
    <x v="0"/>
    <n v="80"/>
    <x v="0"/>
    <n v="40500"/>
    <x v="146"/>
    <s v="C…LIA DO MARTINS NOGUEIRA"/>
    <s v="APTO"/>
    <n v="40"/>
    <x v="20"/>
    <x v="0"/>
    <n v="63"/>
  </r>
  <r>
    <s v="CE"/>
    <n v="13897"/>
    <x v="0"/>
    <n v="82"/>
    <x v="0"/>
    <n v="40500"/>
    <x v="146"/>
    <s v="C…LIA DO MARTINS NOGUEIRA"/>
    <s v="APTO"/>
    <n v="40"/>
    <x v="20"/>
    <x v="0"/>
    <n v="50"/>
  </r>
  <r>
    <s v="CE"/>
    <n v="13897"/>
    <x v="0"/>
    <n v="94"/>
    <x v="0"/>
    <n v="20330"/>
    <x v="147"/>
    <s v="C…LIO TERCEIRO"/>
    <s v="APTO"/>
    <n v="20"/>
    <x v="1"/>
    <x v="0"/>
    <n v="31"/>
  </r>
  <r>
    <s v="CE"/>
    <n v="13897"/>
    <x v="0"/>
    <n v="1"/>
    <x v="0"/>
    <n v="20330"/>
    <x v="147"/>
    <s v="C…LIO TERCEIRO"/>
    <s v="APTO"/>
    <n v="20"/>
    <x v="1"/>
    <x v="0"/>
    <n v="10"/>
  </r>
  <r>
    <s v="CE"/>
    <n v="13897"/>
    <x v="0"/>
    <n v="3"/>
    <x v="0"/>
    <n v="20330"/>
    <x v="147"/>
    <s v="C…LIO TERCEIRO"/>
    <s v="APTO"/>
    <n v="20"/>
    <x v="1"/>
    <x v="0"/>
    <n v="15"/>
  </r>
  <r>
    <s v="CE"/>
    <n v="13897"/>
    <x v="0"/>
    <n v="95"/>
    <x v="0"/>
    <n v="20330"/>
    <x v="147"/>
    <s v="C…LIO TERCEIRO"/>
    <s v="APTO"/>
    <n v="20"/>
    <x v="1"/>
    <x v="0"/>
    <n v="2"/>
  </r>
  <r>
    <s v="CE"/>
    <n v="13897"/>
    <x v="0"/>
    <n v="115"/>
    <x v="0"/>
    <n v="20330"/>
    <x v="147"/>
    <s v="C…LIO TERCEIRO"/>
    <s v="APTO"/>
    <n v="20"/>
    <x v="1"/>
    <x v="0"/>
    <n v="4"/>
  </r>
  <r>
    <s v="CE"/>
    <n v="13897"/>
    <x v="0"/>
    <n v="112"/>
    <x v="0"/>
    <n v="20330"/>
    <x v="147"/>
    <s v="C…LIO TERCEIRO"/>
    <s v="APTO"/>
    <n v="20"/>
    <x v="1"/>
    <x v="0"/>
    <n v="6"/>
  </r>
  <r>
    <s v="CE"/>
    <n v="13897"/>
    <x v="0"/>
    <n v="118"/>
    <x v="0"/>
    <n v="20330"/>
    <x v="147"/>
    <s v="C…LIO TERCEIRO"/>
    <s v="APTO"/>
    <n v="20"/>
    <x v="1"/>
    <x v="0"/>
    <n v="3"/>
  </r>
  <r>
    <s v="CE"/>
    <n v="13897"/>
    <x v="0"/>
    <n v="114"/>
    <x v="0"/>
    <n v="20330"/>
    <x v="147"/>
    <s v="C…LIO TERCEIRO"/>
    <s v="APTO"/>
    <n v="20"/>
    <x v="1"/>
    <x v="0"/>
    <n v="554"/>
  </r>
  <r>
    <s v="CE"/>
    <n v="13897"/>
    <x v="0"/>
    <n v="117"/>
    <x v="0"/>
    <n v="20330"/>
    <x v="147"/>
    <s v="C…LIO TERCEIRO"/>
    <s v="APTO"/>
    <n v="20"/>
    <x v="1"/>
    <x v="0"/>
    <n v="5"/>
  </r>
  <r>
    <s v="CE"/>
    <n v="13897"/>
    <x v="0"/>
    <n v="113"/>
    <x v="0"/>
    <n v="20330"/>
    <x v="147"/>
    <s v="C…LIO TERCEIRO"/>
    <s v="APTO"/>
    <n v="20"/>
    <x v="1"/>
    <x v="0"/>
    <n v="10"/>
  </r>
  <r>
    <s v="CE"/>
    <n v="13897"/>
    <x v="0"/>
    <n v="80"/>
    <x v="0"/>
    <n v="20330"/>
    <x v="147"/>
    <s v="C…LIO TERCEIRO"/>
    <s v="APTO"/>
    <n v="20"/>
    <x v="1"/>
    <x v="0"/>
    <n v="5"/>
  </r>
  <r>
    <s v="CE"/>
    <n v="13897"/>
    <x v="0"/>
    <n v="2"/>
    <x v="0"/>
    <n v="20330"/>
    <x v="147"/>
    <s v="C…LIO TERCEIRO"/>
    <s v="APTO"/>
    <n v="20"/>
    <x v="1"/>
    <x v="0"/>
    <n v="13"/>
  </r>
  <r>
    <s v="CE"/>
    <n v="13897"/>
    <x v="0"/>
    <n v="85"/>
    <x v="0"/>
    <n v="20330"/>
    <x v="147"/>
    <s v="C…LIO TERCEIRO"/>
    <s v="APTO"/>
    <n v="20"/>
    <x v="1"/>
    <x v="0"/>
    <n v="9"/>
  </r>
  <r>
    <s v="CE"/>
    <n v="13897"/>
    <x v="0"/>
    <n v="82"/>
    <x v="0"/>
    <n v="20330"/>
    <x v="147"/>
    <s v="C…LIO TERCEIRO"/>
    <s v="APTO"/>
    <n v="20"/>
    <x v="1"/>
    <x v="0"/>
    <n v="66"/>
  </r>
  <r>
    <s v="CE"/>
    <n v="13897"/>
    <x v="0"/>
    <n v="83"/>
    <x v="0"/>
    <n v="20330"/>
    <x v="147"/>
    <s v="C…LIO TERCEIRO"/>
    <s v="APTO"/>
    <n v="20"/>
    <x v="1"/>
    <x v="0"/>
    <n v="8"/>
  </r>
  <r>
    <s v="CE"/>
    <n v="13897"/>
    <x v="0"/>
    <n v="93"/>
    <x v="0"/>
    <n v="20330"/>
    <x v="147"/>
    <s v="C…LIO TERCEIRO"/>
    <s v="APTO"/>
    <n v="20"/>
    <x v="1"/>
    <x v="0"/>
    <n v="10"/>
  </r>
  <r>
    <s v="CE"/>
    <n v="13897"/>
    <x v="0"/>
    <n v="116"/>
    <x v="0"/>
    <n v="20330"/>
    <x v="147"/>
    <s v="C…LIO TERCEIRO"/>
    <s v="APTO"/>
    <n v="20"/>
    <x v="1"/>
    <x v="0"/>
    <n v="4"/>
  </r>
  <r>
    <s v="CE"/>
    <n v="13897"/>
    <x v="0"/>
    <n v="115"/>
    <x v="0"/>
    <n v="51321"/>
    <x v="148"/>
    <s v="C…SAR FRANCO"/>
    <s v="APTO"/>
    <n v="51"/>
    <x v="11"/>
    <x v="3"/>
    <n v="11"/>
  </r>
  <r>
    <s v="CE"/>
    <n v="13897"/>
    <x v="0"/>
    <n v="93"/>
    <x v="0"/>
    <n v="51321"/>
    <x v="148"/>
    <s v="C…SAR FRANCO"/>
    <s v="APTO"/>
    <n v="51"/>
    <x v="11"/>
    <x v="3"/>
    <n v="131"/>
  </r>
  <r>
    <s v="CE"/>
    <n v="13897"/>
    <x v="0"/>
    <n v="112"/>
    <x v="0"/>
    <n v="51321"/>
    <x v="148"/>
    <s v="C…SAR FRANCO"/>
    <s v="APTO"/>
    <n v="51"/>
    <x v="11"/>
    <x v="3"/>
    <n v="1"/>
  </r>
  <r>
    <s v="CE"/>
    <n v="13897"/>
    <x v="0"/>
    <n v="83"/>
    <x v="0"/>
    <n v="51321"/>
    <x v="148"/>
    <s v="C…SAR FRANCO"/>
    <s v="APTO"/>
    <n v="51"/>
    <x v="11"/>
    <x v="3"/>
    <n v="15"/>
  </r>
  <r>
    <s v="CE"/>
    <n v="13897"/>
    <x v="0"/>
    <n v="118"/>
    <x v="0"/>
    <n v="51321"/>
    <x v="148"/>
    <s v="C…SAR FRANCO"/>
    <s v="APTO"/>
    <n v="51"/>
    <x v="11"/>
    <x v="3"/>
    <n v="21"/>
  </r>
  <r>
    <s v="CE"/>
    <n v="13897"/>
    <x v="0"/>
    <n v="114"/>
    <x v="0"/>
    <n v="51321"/>
    <x v="148"/>
    <s v="C…SAR FRANCO"/>
    <s v="APTO"/>
    <n v="51"/>
    <x v="11"/>
    <x v="3"/>
    <n v="3"/>
  </r>
  <r>
    <s v="CE"/>
    <n v="13897"/>
    <x v="0"/>
    <n v="113"/>
    <x v="0"/>
    <n v="51321"/>
    <x v="148"/>
    <s v="C…SAR FRANCO"/>
    <s v="APTO"/>
    <n v="51"/>
    <x v="11"/>
    <x v="3"/>
    <n v="9"/>
  </r>
  <r>
    <s v="CE"/>
    <n v="13897"/>
    <x v="0"/>
    <n v="116"/>
    <x v="0"/>
    <n v="51321"/>
    <x v="148"/>
    <s v="C…SAR FRANCO"/>
    <s v="APTO"/>
    <n v="51"/>
    <x v="11"/>
    <x v="3"/>
    <n v="19"/>
  </r>
  <r>
    <s v="CE"/>
    <n v="13897"/>
    <x v="0"/>
    <n v="85"/>
    <x v="0"/>
    <n v="51321"/>
    <x v="148"/>
    <s v="C…SAR FRANCO"/>
    <s v="APTO"/>
    <n v="51"/>
    <x v="11"/>
    <x v="3"/>
    <n v="15"/>
  </r>
  <r>
    <s v="CE"/>
    <n v="13897"/>
    <x v="0"/>
    <n v="3"/>
    <x v="0"/>
    <n v="51321"/>
    <x v="148"/>
    <s v="C…SAR FRANCO"/>
    <s v="APTO"/>
    <n v="51"/>
    <x v="11"/>
    <x v="3"/>
    <n v="8"/>
  </r>
  <r>
    <s v="CE"/>
    <n v="13897"/>
    <x v="0"/>
    <n v="94"/>
    <x v="0"/>
    <n v="51321"/>
    <x v="148"/>
    <s v="C…SAR FRANCO"/>
    <s v="APTO"/>
    <n v="51"/>
    <x v="11"/>
    <x v="3"/>
    <n v="17"/>
  </r>
  <r>
    <s v="CE"/>
    <n v="13897"/>
    <x v="0"/>
    <n v="82"/>
    <x v="0"/>
    <n v="51321"/>
    <x v="148"/>
    <s v="C…SAR FRANCO"/>
    <s v="APTO"/>
    <n v="51"/>
    <x v="11"/>
    <x v="3"/>
    <n v="8"/>
  </r>
  <r>
    <s v="CE"/>
    <n v="13897"/>
    <x v="0"/>
    <n v="80"/>
    <x v="0"/>
    <n v="51321"/>
    <x v="148"/>
    <s v="C…SAR FRANCO"/>
    <s v="APTO"/>
    <n v="51"/>
    <x v="11"/>
    <x v="3"/>
    <n v="4"/>
  </r>
  <r>
    <s v="CE"/>
    <n v="13897"/>
    <x v="0"/>
    <n v="117"/>
    <x v="0"/>
    <n v="51321"/>
    <x v="148"/>
    <s v="C…SAR FRANCO"/>
    <s v="APTO"/>
    <n v="51"/>
    <x v="11"/>
    <x v="3"/>
    <n v="17"/>
  </r>
  <r>
    <s v="CE"/>
    <n v="13897"/>
    <x v="0"/>
    <n v="95"/>
    <x v="0"/>
    <n v="51321"/>
    <x v="148"/>
    <s v="C…SAR FRANCO"/>
    <s v="APTO"/>
    <n v="51"/>
    <x v="11"/>
    <x v="3"/>
    <n v="6"/>
  </r>
  <r>
    <s v="CE"/>
    <n v="13897"/>
    <x v="0"/>
    <n v="1"/>
    <x v="0"/>
    <n v="51321"/>
    <x v="148"/>
    <s v="C…SAR FRANCO"/>
    <s v="APTO"/>
    <n v="51"/>
    <x v="11"/>
    <x v="3"/>
    <n v="6"/>
  </r>
  <r>
    <s v="CE"/>
    <n v="13897"/>
    <x v="0"/>
    <n v="2"/>
    <x v="0"/>
    <n v="51321"/>
    <x v="148"/>
    <s v="C…SAR FRANCO"/>
    <s v="APTO"/>
    <n v="51"/>
    <x v="11"/>
    <x v="3"/>
    <n v="14"/>
  </r>
  <r>
    <s v="CE"/>
    <n v="13897"/>
    <x v="0"/>
    <n v="85"/>
    <x v="0"/>
    <n v="20300"/>
    <x v="149"/>
    <s v="C‘NSUL DO POVO ERIVALDO XAVIER"/>
    <s v="APTO"/>
    <n v="20"/>
    <x v="1"/>
    <x v="2"/>
    <n v="165"/>
  </r>
  <r>
    <s v="CE"/>
    <n v="13897"/>
    <x v="0"/>
    <n v="2"/>
    <x v="0"/>
    <n v="20300"/>
    <x v="149"/>
    <s v="C‘NSUL DO POVO ERIVALDO XAVIER"/>
    <s v="APTO"/>
    <n v="20"/>
    <x v="1"/>
    <x v="2"/>
    <n v="429"/>
  </r>
  <r>
    <s v="CE"/>
    <n v="13897"/>
    <x v="0"/>
    <n v="116"/>
    <x v="0"/>
    <n v="20300"/>
    <x v="149"/>
    <s v="C‘NSUL DO POVO ERIVALDO XAVIER"/>
    <s v="APTO"/>
    <n v="20"/>
    <x v="1"/>
    <x v="2"/>
    <n v="491"/>
  </r>
  <r>
    <s v="CE"/>
    <n v="13897"/>
    <x v="0"/>
    <n v="82"/>
    <x v="0"/>
    <n v="20300"/>
    <x v="149"/>
    <s v="C‘NSUL DO POVO ERIVALDO XAVIER"/>
    <s v="APTO"/>
    <n v="20"/>
    <x v="1"/>
    <x v="2"/>
    <n v="216"/>
  </r>
  <r>
    <s v="CE"/>
    <n v="13897"/>
    <x v="0"/>
    <n v="3"/>
    <x v="0"/>
    <n v="20300"/>
    <x v="149"/>
    <s v="C‘NSUL DO POVO ERIVALDO XAVIER"/>
    <s v="APTO"/>
    <n v="20"/>
    <x v="1"/>
    <x v="2"/>
    <n v="61"/>
  </r>
  <r>
    <s v="CE"/>
    <n v="13897"/>
    <x v="0"/>
    <n v="83"/>
    <x v="0"/>
    <n v="20300"/>
    <x v="149"/>
    <s v="C‘NSUL DO POVO ERIVALDO XAVIER"/>
    <s v="APTO"/>
    <n v="20"/>
    <x v="1"/>
    <x v="2"/>
    <n v="307"/>
  </r>
  <r>
    <s v="CE"/>
    <n v="13897"/>
    <x v="0"/>
    <n v="115"/>
    <x v="0"/>
    <n v="20300"/>
    <x v="149"/>
    <s v="C‘NSUL DO POVO ERIVALDO XAVIER"/>
    <s v="APTO"/>
    <n v="20"/>
    <x v="1"/>
    <x v="2"/>
    <n v="116"/>
  </r>
  <r>
    <s v="CE"/>
    <n v="13897"/>
    <x v="0"/>
    <n v="118"/>
    <x v="0"/>
    <n v="20300"/>
    <x v="149"/>
    <s v="C‘NSUL DO POVO ERIVALDO XAVIER"/>
    <s v="APTO"/>
    <n v="20"/>
    <x v="1"/>
    <x v="2"/>
    <n v="165"/>
  </r>
  <r>
    <s v="CE"/>
    <n v="13897"/>
    <x v="0"/>
    <n v="80"/>
    <x v="0"/>
    <n v="20300"/>
    <x v="149"/>
    <s v="C‘NSUL DO POVO ERIVALDO XAVIER"/>
    <s v="APTO"/>
    <n v="20"/>
    <x v="1"/>
    <x v="2"/>
    <n v="161"/>
  </r>
  <r>
    <s v="CE"/>
    <n v="13897"/>
    <x v="0"/>
    <n v="112"/>
    <x v="0"/>
    <n v="20300"/>
    <x v="149"/>
    <s v="C‘NSUL DO POVO ERIVALDO XAVIER"/>
    <s v="APTO"/>
    <n v="20"/>
    <x v="1"/>
    <x v="2"/>
    <n v="437"/>
  </r>
  <r>
    <s v="CE"/>
    <n v="13897"/>
    <x v="0"/>
    <n v="94"/>
    <x v="0"/>
    <n v="20300"/>
    <x v="149"/>
    <s v="C‘NSUL DO POVO ERIVALDO XAVIER"/>
    <s v="APTO"/>
    <n v="20"/>
    <x v="1"/>
    <x v="2"/>
    <n v="316"/>
  </r>
  <r>
    <s v="CE"/>
    <n v="13897"/>
    <x v="0"/>
    <n v="95"/>
    <x v="0"/>
    <n v="20300"/>
    <x v="149"/>
    <s v="C‘NSUL DO POVO ERIVALDO XAVIER"/>
    <s v="APTO"/>
    <n v="20"/>
    <x v="1"/>
    <x v="2"/>
    <n v="224"/>
  </r>
  <r>
    <s v="CE"/>
    <n v="13897"/>
    <x v="0"/>
    <n v="117"/>
    <x v="0"/>
    <n v="20300"/>
    <x v="149"/>
    <s v="C‘NSUL DO POVO ERIVALDO XAVIER"/>
    <s v="APTO"/>
    <n v="20"/>
    <x v="1"/>
    <x v="2"/>
    <n v="289"/>
  </r>
  <r>
    <s v="CE"/>
    <n v="13897"/>
    <x v="0"/>
    <n v="113"/>
    <x v="0"/>
    <n v="20300"/>
    <x v="149"/>
    <s v="C‘NSUL DO POVO ERIVALDO XAVIER"/>
    <s v="APTO"/>
    <n v="20"/>
    <x v="1"/>
    <x v="2"/>
    <n v="95"/>
  </r>
  <r>
    <s v="CE"/>
    <n v="13897"/>
    <x v="0"/>
    <n v="114"/>
    <x v="0"/>
    <n v="20300"/>
    <x v="149"/>
    <s v="C‘NSUL DO POVO ERIVALDO XAVIER"/>
    <s v="APTO"/>
    <n v="20"/>
    <x v="1"/>
    <x v="2"/>
    <n v="156"/>
  </r>
  <r>
    <s v="CE"/>
    <n v="13897"/>
    <x v="0"/>
    <n v="1"/>
    <x v="0"/>
    <n v="20300"/>
    <x v="149"/>
    <s v="C‘NSUL DO POVO ERIVALDO XAVIER"/>
    <s v="APTO"/>
    <n v="20"/>
    <x v="1"/>
    <x v="2"/>
    <n v="219"/>
  </r>
  <r>
    <s v="CE"/>
    <n v="13897"/>
    <x v="0"/>
    <n v="93"/>
    <x v="0"/>
    <n v="20300"/>
    <x v="149"/>
    <s v="C‘NSUL DO POVO ERIVALDO XAVIER"/>
    <s v="APTO"/>
    <n v="20"/>
    <x v="1"/>
    <x v="2"/>
    <n v="181"/>
  </r>
  <r>
    <s v="CE"/>
    <n v="13897"/>
    <x v="0"/>
    <n v="114"/>
    <x v="0"/>
    <n v="19777"/>
    <x v="150"/>
    <s v="C¬NDIDO HENRIQUE"/>
    <s v="APTO"/>
    <n v="19"/>
    <x v="7"/>
    <x v="0"/>
    <n v="71"/>
  </r>
  <r>
    <s v="CE"/>
    <n v="13897"/>
    <x v="0"/>
    <n v="82"/>
    <x v="0"/>
    <n v="19777"/>
    <x v="150"/>
    <s v="C¬NDIDO HENRIQUE"/>
    <s v="APTO"/>
    <n v="19"/>
    <x v="7"/>
    <x v="0"/>
    <n v="92"/>
  </r>
  <r>
    <s v="CE"/>
    <n v="13897"/>
    <x v="0"/>
    <n v="118"/>
    <x v="0"/>
    <n v="19777"/>
    <x v="150"/>
    <s v="C¬NDIDO HENRIQUE"/>
    <s v="APTO"/>
    <n v="19"/>
    <x v="7"/>
    <x v="0"/>
    <n v="53"/>
  </r>
  <r>
    <s v="CE"/>
    <n v="13897"/>
    <x v="0"/>
    <n v="112"/>
    <x v="0"/>
    <n v="19777"/>
    <x v="150"/>
    <s v="C¬NDIDO HENRIQUE"/>
    <s v="APTO"/>
    <n v="19"/>
    <x v="7"/>
    <x v="0"/>
    <n v="123"/>
  </r>
  <r>
    <s v="CE"/>
    <n v="13897"/>
    <x v="0"/>
    <n v="3"/>
    <x v="0"/>
    <n v="19777"/>
    <x v="150"/>
    <s v="C¬NDIDO HENRIQUE"/>
    <s v="APTO"/>
    <n v="19"/>
    <x v="7"/>
    <x v="0"/>
    <n v="159"/>
  </r>
  <r>
    <s v="CE"/>
    <n v="13897"/>
    <x v="0"/>
    <n v="83"/>
    <x v="0"/>
    <n v="19777"/>
    <x v="150"/>
    <s v="C¬NDIDO HENRIQUE"/>
    <s v="APTO"/>
    <n v="19"/>
    <x v="7"/>
    <x v="0"/>
    <n v="56"/>
  </r>
  <r>
    <s v="CE"/>
    <n v="13897"/>
    <x v="0"/>
    <n v="93"/>
    <x v="0"/>
    <n v="19777"/>
    <x v="150"/>
    <s v="C¬NDIDO HENRIQUE"/>
    <s v="APTO"/>
    <n v="19"/>
    <x v="7"/>
    <x v="0"/>
    <n v="99"/>
  </r>
  <r>
    <s v="CE"/>
    <n v="13897"/>
    <x v="0"/>
    <n v="2"/>
    <x v="0"/>
    <n v="19777"/>
    <x v="150"/>
    <s v="C¬NDIDO HENRIQUE"/>
    <s v="APTO"/>
    <n v="19"/>
    <x v="7"/>
    <x v="0"/>
    <n v="54"/>
  </r>
  <r>
    <s v="CE"/>
    <n v="13897"/>
    <x v="0"/>
    <n v="117"/>
    <x v="0"/>
    <n v="19777"/>
    <x v="150"/>
    <s v="C¬NDIDO HENRIQUE"/>
    <s v="APTO"/>
    <n v="19"/>
    <x v="7"/>
    <x v="0"/>
    <n v="21"/>
  </r>
  <r>
    <s v="CE"/>
    <n v="13897"/>
    <x v="0"/>
    <n v="116"/>
    <x v="0"/>
    <n v="19777"/>
    <x v="150"/>
    <s v="C¬NDIDO HENRIQUE"/>
    <s v="APTO"/>
    <n v="19"/>
    <x v="7"/>
    <x v="0"/>
    <n v="68"/>
  </r>
  <r>
    <s v="CE"/>
    <n v="13897"/>
    <x v="0"/>
    <n v="1"/>
    <x v="0"/>
    <n v="19777"/>
    <x v="150"/>
    <s v="C¬NDIDO HENRIQUE"/>
    <s v="APTO"/>
    <n v="19"/>
    <x v="7"/>
    <x v="0"/>
    <n v="173"/>
  </r>
  <r>
    <s v="CE"/>
    <n v="13897"/>
    <x v="0"/>
    <n v="115"/>
    <x v="0"/>
    <n v="19777"/>
    <x v="150"/>
    <s v="C¬NDIDO HENRIQUE"/>
    <s v="APTO"/>
    <n v="19"/>
    <x v="7"/>
    <x v="0"/>
    <n v="132"/>
  </r>
  <r>
    <s v="CE"/>
    <n v="13897"/>
    <x v="0"/>
    <n v="94"/>
    <x v="0"/>
    <n v="19777"/>
    <x v="150"/>
    <s v="C¬NDIDO HENRIQUE"/>
    <s v="APTO"/>
    <n v="19"/>
    <x v="7"/>
    <x v="0"/>
    <n v="33"/>
  </r>
  <r>
    <s v="CE"/>
    <n v="13897"/>
    <x v="0"/>
    <n v="80"/>
    <x v="0"/>
    <n v="19777"/>
    <x v="150"/>
    <s v="C¬NDIDO HENRIQUE"/>
    <s v="APTO"/>
    <n v="19"/>
    <x v="7"/>
    <x v="0"/>
    <n v="120"/>
  </r>
  <r>
    <s v="CE"/>
    <n v="13897"/>
    <x v="0"/>
    <n v="95"/>
    <x v="0"/>
    <n v="19777"/>
    <x v="150"/>
    <s v="C¬NDIDO HENRIQUE"/>
    <s v="APTO"/>
    <n v="19"/>
    <x v="7"/>
    <x v="0"/>
    <n v="50"/>
  </r>
  <r>
    <s v="CE"/>
    <n v="13897"/>
    <x v="0"/>
    <n v="85"/>
    <x v="0"/>
    <n v="19777"/>
    <x v="150"/>
    <s v="C¬NDIDO HENRIQUE"/>
    <s v="APTO"/>
    <n v="19"/>
    <x v="7"/>
    <x v="0"/>
    <n v="32"/>
  </r>
  <r>
    <s v="CE"/>
    <n v="13897"/>
    <x v="0"/>
    <n v="113"/>
    <x v="0"/>
    <n v="19777"/>
    <x v="150"/>
    <s v="C¬NDIDO HENRIQUE"/>
    <s v="APTO"/>
    <n v="19"/>
    <x v="7"/>
    <x v="0"/>
    <n v="144"/>
  </r>
  <r>
    <s v="CE"/>
    <n v="13897"/>
    <x v="0"/>
    <n v="3"/>
    <x v="0"/>
    <n v="17400"/>
    <x v="151"/>
    <s v="CABO CHAVANTE "/>
    <s v="APTO"/>
    <n v="17"/>
    <x v="10"/>
    <x v="0"/>
    <n v="15"/>
  </r>
  <r>
    <s v="CE"/>
    <n v="13897"/>
    <x v="0"/>
    <n v="80"/>
    <x v="0"/>
    <n v="17400"/>
    <x v="151"/>
    <s v="CABO CHAVANTE "/>
    <s v="APTO"/>
    <n v="17"/>
    <x v="10"/>
    <x v="0"/>
    <n v="40"/>
  </r>
  <r>
    <s v="CE"/>
    <n v="13897"/>
    <x v="0"/>
    <n v="2"/>
    <x v="0"/>
    <n v="17400"/>
    <x v="151"/>
    <s v="CABO CHAVANTE "/>
    <s v="APTO"/>
    <n v="17"/>
    <x v="10"/>
    <x v="0"/>
    <n v="6"/>
  </r>
  <r>
    <s v="CE"/>
    <n v="13897"/>
    <x v="0"/>
    <n v="115"/>
    <x v="0"/>
    <n v="17400"/>
    <x v="151"/>
    <s v="CABO CHAVANTE "/>
    <s v="APTO"/>
    <n v="17"/>
    <x v="10"/>
    <x v="0"/>
    <n v="43"/>
  </r>
  <r>
    <s v="CE"/>
    <n v="13897"/>
    <x v="0"/>
    <n v="1"/>
    <x v="0"/>
    <n v="17400"/>
    <x v="151"/>
    <s v="CABO CHAVANTE "/>
    <s v="APTO"/>
    <n v="17"/>
    <x v="10"/>
    <x v="0"/>
    <n v="6"/>
  </r>
  <r>
    <s v="CE"/>
    <n v="13897"/>
    <x v="0"/>
    <n v="82"/>
    <x v="0"/>
    <n v="17400"/>
    <x v="151"/>
    <s v="CABO CHAVANTE "/>
    <s v="APTO"/>
    <n v="17"/>
    <x v="10"/>
    <x v="0"/>
    <n v="5"/>
  </r>
  <r>
    <s v="CE"/>
    <n v="13897"/>
    <x v="0"/>
    <n v="93"/>
    <x v="0"/>
    <n v="17400"/>
    <x v="151"/>
    <s v="CABO CHAVANTE "/>
    <s v="APTO"/>
    <n v="17"/>
    <x v="10"/>
    <x v="0"/>
    <n v="23"/>
  </r>
  <r>
    <s v="CE"/>
    <n v="13897"/>
    <x v="0"/>
    <n v="113"/>
    <x v="0"/>
    <n v="17400"/>
    <x v="151"/>
    <s v="CABO CHAVANTE "/>
    <s v="APTO"/>
    <n v="17"/>
    <x v="10"/>
    <x v="0"/>
    <n v="14"/>
  </r>
  <r>
    <s v="CE"/>
    <n v="13897"/>
    <x v="0"/>
    <n v="94"/>
    <x v="0"/>
    <n v="17400"/>
    <x v="151"/>
    <s v="CABO CHAVANTE "/>
    <s v="APTO"/>
    <n v="17"/>
    <x v="10"/>
    <x v="0"/>
    <n v="11"/>
  </r>
  <r>
    <s v="CE"/>
    <n v="13897"/>
    <x v="0"/>
    <n v="114"/>
    <x v="0"/>
    <n v="17400"/>
    <x v="151"/>
    <s v="CABO CHAVANTE "/>
    <s v="APTO"/>
    <n v="17"/>
    <x v="10"/>
    <x v="0"/>
    <n v="6"/>
  </r>
  <r>
    <s v="CE"/>
    <n v="13897"/>
    <x v="0"/>
    <n v="95"/>
    <x v="0"/>
    <n v="17400"/>
    <x v="151"/>
    <s v="CABO CHAVANTE "/>
    <s v="APTO"/>
    <n v="17"/>
    <x v="10"/>
    <x v="0"/>
    <n v="6"/>
  </r>
  <r>
    <s v="CE"/>
    <n v="13897"/>
    <x v="0"/>
    <n v="117"/>
    <x v="0"/>
    <n v="17400"/>
    <x v="151"/>
    <s v="CABO CHAVANTE "/>
    <s v="APTO"/>
    <n v="17"/>
    <x v="10"/>
    <x v="0"/>
    <n v="12"/>
  </r>
  <r>
    <s v="CE"/>
    <n v="13897"/>
    <x v="0"/>
    <n v="116"/>
    <x v="0"/>
    <n v="17400"/>
    <x v="151"/>
    <s v="CABO CHAVANTE "/>
    <s v="APTO"/>
    <n v="17"/>
    <x v="10"/>
    <x v="0"/>
    <n v="9"/>
  </r>
  <r>
    <s v="CE"/>
    <n v="13897"/>
    <x v="0"/>
    <n v="83"/>
    <x v="0"/>
    <n v="17400"/>
    <x v="151"/>
    <s v="CABO CHAVANTE "/>
    <s v="APTO"/>
    <n v="17"/>
    <x v="10"/>
    <x v="0"/>
    <n v="64"/>
  </r>
  <r>
    <s v="CE"/>
    <n v="13897"/>
    <x v="0"/>
    <n v="85"/>
    <x v="0"/>
    <n v="17400"/>
    <x v="151"/>
    <s v="CABO CHAVANTE "/>
    <s v="APTO"/>
    <n v="17"/>
    <x v="10"/>
    <x v="0"/>
    <n v="8"/>
  </r>
  <r>
    <s v="CE"/>
    <n v="13897"/>
    <x v="0"/>
    <n v="118"/>
    <x v="0"/>
    <n v="17400"/>
    <x v="151"/>
    <s v="CABO CHAVANTE "/>
    <s v="APTO"/>
    <n v="17"/>
    <x v="10"/>
    <x v="0"/>
    <n v="14"/>
  </r>
  <r>
    <s v="CE"/>
    <n v="13897"/>
    <x v="0"/>
    <n v="112"/>
    <x v="0"/>
    <n v="17400"/>
    <x v="151"/>
    <s v="CABO CHAVANTE "/>
    <s v="APTO"/>
    <n v="17"/>
    <x v="10"/>
    <x v="0"/>
    <n v="14"/>
  </r>
  <r>
    <s v="CE"/>
    <n v="13897"/>
    <x v="0"/>
    <n v="117"/>
    <x v="0"/>
    <n v="70070"/>
    <x v="152"/>
    <s v="CABO MACIEL ALVES"/>
    <s v="APTO"/>
    <n v="70"/>
    <x v="12"/>
    <x v="3"/>
    <n v="11"/>
  </r>
  <r>
    <s v="CE"/>
    <n v="13897"/>
    <x v="0"/>
    <n v="82"/>
    <x v="0"/>
    <n v="70070"/>
    <x v="152"/>
    <s v="CABO MACIEL ALVES"/>
    <s v="APTO"/>
    <n v="70"/>
    <x v="12"/>
    <x v="3"/>
    <n v="6"/>
  </r>
  <r>
    <s v="CE"/>
    <n v="13897"/>
    <x v="0"/>
    <n v="3"/>
    <x v="0"/>
    <n v="70070"/>
    <x v="152"/>
    <s v="CABO MACIEL ALVES"/>
    <s v="APTO"/>
    <n v="70"/>
    <x v="12"/>
    <x v="3"/>
    <n v="10"/>
  </r>
  <r>
    <s v="CE"/>
    <n v="13897"/>
    <x v="0"/>
    <n v="83"/>
    <x v="0"/>
    <n v="70070"/>
    <x v="152"/>
    <s v="CABO MACIEL ALVES"/>
    <s v="APTO"/>
    <n v="70"/>
    <x v="12"/>
    <x v="3"/>
    <n v="60"/>
  </r>
  <r>
    <s v="CE"/>
    <n v="13897"/>
    <x v="0"/>
    <n v="112"/>
    <x v="0"/>
    <n v="70070"/>
    <x v="152"/>
    <s v="CABO MACIEL ALVES"/>
    <s v="APTO"/>
    <n v="70"/>
    <x v="12"/>
    <x v="3"/>
    <n v="4"/>
  </r>
  <r>
    <s v="CE"/>
    <n v="13897"/>
    <x v="0"/>
    <n v="114"/>
    <x v="0"/>
    <n v="70070"/>
    <x v="152"/>
    <s v="CABO MACIEL ALVES"/>
    <s v="APTO"/>
    <n v="70"/>
    <x v="12"/>
    <x v="3"/>
    <n v="8"/>
  </r>
  <r>
    <s v="CE"/>
    <n v="13897"/>
    <x v="0"/>
    <n v="1"/>
    <x v="0"/>
    <n v="70070"/>
    <x v="152"/>
    <s v="CABO MACIEL ALVES"/>
    <s v="APTO"/>
    <n v="70"/>
    <x v="12"/>
    <x v="3"/>
    <n v="3"/>
  </r>
  <r>
    <s v="CE"/>
    <n v="13897"/>
    <x v="0"/>
    <n v="2"/>
    <x v="0"/>
    <n v="70070"/>
    <x v="152"/>
    <s v="CABO MACIEL ALVES"/>
    <s v="APTO"/>
    <n v="70"/>
    <x v="12"/>
    <x v="3"/>
    <n v="4"/>
  </r>
  <r>
    <s v="CE"/>
    <n v="13897"/>
    <x v="0"/>
    <n v="93"/>
    <x v="0"/>
    <n v="70070"/>
    <x v="152"/>
    <s v="CABO MACIEL ALVES"/>
    <s v="APTO"/>
    <n v="70"/>
    <x v="12"/>
    <x v="3"/>
    <n v="15"/>
  </r>
  <r>
    <s v="CE"/>
    <n v="13897"/>
    <x v="0"/>
    <n v="118"/>
    <x v="0"/>
    <n v="70070"/>
    <x v="152"/>
    <s v="CABO MACIEL ALVES"/>
    <s v="APTO"/>
    <n v="70"/>
    <x v="12"/>
    <x v="3"/>
    <n v="29"/>
  </r>
  <r>
    <s v="CE"/>
    <n v="13897"/>
    <x v="0"/>
    <n v="80"/>
    <x v="0"/>
    <n v="70070"/>
    <x v="152"/>
    <s v="CABO MACIEL ALVES"/>
    <s v="APTO"/>
    <n v="70"/>
    <x v="12"/>
    <x v="3"/>
    <n v="67"/>
  </r>
  <r>
    <s v="CE"/>
    <n v="13897"/>
    <x v="0"/>
    <n v="85"/>
    <x v="0"/>
    <n v="70070"/>
    <x v="152"/>
    <s v="CABO MACIEL ALVES"/>
    <s v="APTO"/>
    <n v="70"/>
    <x v="12"/>
    <x v="3"/>
    <n v="8"/>
  </r>
  <r>
    <s v="CE"/>
    <n v="13897"/>
    <x v="0"/>
    <n v="116"/>
    <x v="0"/>
    <n v="70070"/>
    <x v="152"/>
    <s v="CABO MACIEL ALVES"/>
    <s v="APTO"/>
    <n v="70"/>
    <x v="12"/>
    <x v="3"/>
    <n v="12"/>
  </r>
  <r>
    <s v="CE"/>
    <n v="13897"/>
    <x v="0"/>
    <n v="94"/>
    <x v="0"/>
    <n v="70070"/>
    <x v="152"/>
    <s v="CABO MACIEL ALVES"/>
    <s v="APTO"/>
    <n v="70"/>
    <x v="12"/>
    <x v="3"/>
    <n v="8"/>
  </r>
  <r>
    <s v="CE"/>
    <n v="13897"/>
    <x v="0"/>
    <n v="95"/>
    <x v="0"/>
    <n v="70070"/>
    <x v="152"/>
    <s v="CABO MACIEL ALVES"/>
    <s v="APTO"/>
    <n v="70"/>
    <x v="12"/>
    <x v="3"/>
    <n v="13"/>
  </r>
  <r>
    <s v="CE"/>
    <n v="13897"/>
    <x v="0"/>
    <n v="115"/>
    <x v="0"/>
    <n v="70070"/>
    <x v="152"/>
    <s v="CABO MACIEL ALVES"/>
    <s v="APTO"/>
    <n v="70"/>
    <x v="12"/>
    <x v="3"/>
    <n v="61"/>
  </r>
  <r>
    <s v="CE"/>
    <n v="13897"/>
    <x v="0"/>
    <n v="113"/>
    <x v="0"/>
    <n v="70070"/>
    <x v="152"/>
    <s v="CABO MACIEL ALVES"/>
    <s v="APTO"/>
    <n v="70"/>
    <x v="12"/>
    <x v="3"/>
    <n v="261"/>
  </r>
  <r>
    <s v="CE"/>
    <n v="13897"/>
    <x v="0"/>
    <n v="115"/>
    <x v="0"/>
    <n v="90556"/>
    <x v="153"/>
    <s v="CABO MONTEIRO"/>
    <s v="APTO"/>
    <n v="90"/>
    <x v="16"/>
    <x v="0"/>
    <n v="264"/>
  </r>
  <r>
    <s v="CE"/>
    <n v="13897"/>
    <x v="0"/>
    <n v="118"/>
    <x v="0"/>
    <n v="90556"/>
    <x v="153"/>
    <s v="CABO MONTEIRO"/>
    <s v="APTO"/>
    <n v="90"/>
    <x v="16"/>
    <x v="0"/>
    <n v="131"/>
  </r>
  <r>
    <s v="CE"/>
    <n v="13897"/>
    <x v="0"/>
    <n v="116"/>
    <x v="0"/>
    <n v="90556"/>
    <x v="153"/>
    <s v="CABO MONTEIRO"/>
    <s v="APTO"/>
    <n v="90"/>
    <x v="16"/>
    <x v="0"/>
    <n v="99"/>
  </r>
  <r>
    <s v="CE"/>
    <n v="13897"/>
    <x v="0"/>
    <n v="95"/>
    <x v="0"/>
    <n v="90556"/>
    <x v="153"/>
    <s v="CABO MONTEIRO"/>
    <s v="APTO"/>
    <n v="90"/>
    <x v="16"/>
    <x v="0"/>
    <n v="94"/>
  </r>
  <r>
    <s v="CE"/>
    <n v="13897"/>
    <x v="0"/>
    <n v="117"/>
    <x v="0"/>
    <n v="90556"/>
    <x v="153"/>
    <s v="CABO MONTEIRO"/>
    <s v="APTO"/>
    <n v="90"/>
    <x v="16"/>
    <x v="0"/>
    <n v="115"/>
  </r>
  <r>
    <s v="CE"/>
    <n v="13897"/>
    <x v="0"/>
    <n v="114"/>
    <x v="0"/>
    <n v="90556"/>
    <x v="153"/>
    <s v="CABO MONTEIRO"/>
    <s v="APTO"/>
    <n v="90"/>
    <x v="16"/>
    <x v="0"/>
    <n v="134"/>
  </r>
  <r>
    <s v="CE"/>
    <n v="13897"/>
    <x v="0"/>
    <n v="112"/>
    <x v="0"/>
    <n v="90556"/>
    <x v="153"/>
    <s v="CABO MONTEIRO"/>
    <s v="APTO"/>
    <n v="90"/>
    <x v="16"/>
    <x v="0"/>
    <n v="58"/>
  </r>
  <r>
    <s v="CE"/>
    <n v="13897"/>
    <x v="0"/>
    <n v="93"/>
    <x v="0"/>
    <n v="90556"/>
    <x v="153"/>
    <s v="CABO MONTEIRO"/>
    <s v="APTO"/>
    <n v="90"/>
    <x v="16"/>
    <x v="0"/>
    <n v="116"/>
  </r>
  <r>
    <s v="CE"/>
    <n v="13897"/>
    <x v="0"/>
    <n v="3"/>
    <x v="0"/>
    <n v="90556"/>
    <x v="153"/>
    <s v="CABO MONTEIRO"/>
    <s v="APTO"/>
    <n v="90"/>
    <x v="16"/>
    <x v="0"/>
    <n v="54"/>
  </r>
  <r>
    <s v="CE"/>
    <n v="13897"/>
    <x v="0"/>
    <n v="1"/>
    <x v="0"/>
    <n v="90556"/>
    <x v="153"/>
    <s v="CABO MONTEIRO"/>
    <s v="APTO"/>
    <n v="90"/>
    <x v="16"/>
    <x v="0"/>
    <n v="86"/>
  </r>
  <r>
    <s v="CE"/>
    <n v="13897"/>
    <x v="0"/>
    <n v="113"/>
    <x v="0"/>
    <n v="90556"/>
    <x v="153"/>
    <s v="CABO MONTEIRO"/>
    <s v="APTO"/>
    <n v="90"/>
    <x v="16"/>
    <x v="0"/>
    <n v="124"/>
  </r>
  <r>
    <s v="CE"/>
    <n v="13897"/>
    <x v="0"/>
    <n v="83"/>
    <x v="0"/>
    <n v="90556"/>
    <x v="153"/>
    <s v="CABO MONTEIRO"/>
    <s v="APTO"/>
    <n v="90"/>
    <x v="16"/>
    <x v="0"/>
    <n v="132"/>
  </r>
  <r>
    <s v="CE"/>
    <n v="13897"/>
    <x v="0"/>
    <n v="94"/>
    <x v="0"/>
    <n v="90556"/>
    <x v="153"/>
    <s v="CABO MONTEIRO"/>
    <s v="APTO"/>
    <n v="90"/>
    <x v="16"/>
    <x v="0"/>
    <n v="165"/>
  </r>
  <r>
    <s v="CE"/>
    <n v="13897"/>
    <x v="0"/>
    <n v="2"/>
    <x v="0"/>
    <n v="90556"/>
    <x v="153"/>
    <s v="CABO MONTEIRO"/>
    <s v="APTO"/>
    <n v="90"/>
    <x v="16"/>
    <x v="0"/>
    <n v="102"/>
  </r>
  <r>
    <s v="CE"/>
    <n v="13897"/>
    <x v="0"/>
    <n v="82"/>
    <x v="0"/>
    <n v="90556"/>
    <x v="153"/>
    <s v="CABO MONTEIRO"/>
    <s v="APTO"/>
    <n v="90"/>
    <x v="16"/>
    <x v="0"/>
    <n v="139"/>
  </r>
  <r>
    <s v="CE"/>
    <n v="13897"/>
    <x v="0"/>
    <n v="85"/>
    <x v="0"/>
    <n v="90556"/>
    <x v="153"/>
    <s v="CABO MONTEIRO"/>
    <s v="APTO"/>
    <n v="90"/>
    <x v="16"/>
    <x v="0"/>
    <n v="153"/>
  </r>
  <r>
    <s v="CE"/>
    <n v="13897"/>
    <x v="0"/>
    <n v="80"/>
    <x v="0"/>
    <n v="90556"/>
    <x v="153"/>
    <s v="CABO MONTEIRO"/>
    <s v="APTO"/>
    <n v="90"/>
    <x v="16"/>
    <x v="0"/>
    <n v="78"/>
  </r>
  <r>
    <s v="CE"/>
    <n v="13897"/>
    <x v="0"/>
    <n v="118"/>
    <x v="0"/>
    <n v="70190"/>
    <x v="154"/>
    <s v="CABO SABINO"/>
    <s v="APTO"/>
    <n v="70"/>
    <x v="12"/>
    <x v="3"/>
    <n v="171"/>
  </r>
  <r>
    <s v="CE"/>
    <n v="13897"/>
    <x v="0"/>
    <n v="80"/>
    <x v="0"/>
    <n v="70190"/>
    <x v="154"/>
    <s v="CABO SABINO"/>
    <s v="APTO"/>
    <n v="70"/>
    <x v="12"/>
    <x v="3"/>
    <n v="80"/>
  </r>
  <r>
    <s v="CE"/>
    <n v="13897"/>
    <x v="0"/>
    <n v="1"/>
    <x v="0"/>
    <n v="70190"/>
    <x v="154"/>
    <s v="CABO SABINO"/>
    <s v="APTO"/>
    <n v="70"/>
    <x v="12"/>
    <x v="3"/>
    <n v="151"/>
  </r>
  <r>
    <s v="CE"/>
    <n v="13897"/>
    <x v="0"/>
    <n v="94"/>
    <x v="0"/>
    <n v="70190"/>
    <x v="154"/>
    <s v="CABO SABINO"/>
    <s v="APTO"/>
    <n v="70"/>
    <x v="12"/>
    <x v="3"/>
    <n v="146"/>
  </r>
  <r>
    <s v="CE"/>
    <n v="13897"/>
    <x v="0"/>
    <n v="93"/>
    <x v="0"/>
    <n v="70190"/>
    <x v="154"/>
    <s v="CABO SABINO"/>
    <s v="APTO"/>
    <n v="70"/>
    <x v="12"/>
    <x v="3"/>
    <n v="118"/>
  </r>
  <r>
    <s v="CE"/>
    <n v="13897"/>
    <x v="0"/>
    <n v="83"/>
    <x v="0"/>
    <n v="70190"/>
    <x v="154"/>
    <s v="CABO SABINO"/>
    <s v="APTO"/>
    <n v="70"/>
    <x v="12"/>
    <x v="3"/>
    <n v="298"/>
  </r>
  <r>
    <s v="CE"/>
    <n v="13897"/>
    <x v="0"/>
    <n v="82"/>
    <x v="0"/>
    <n v="70190"/>
    <x v="154"/>
    <s v="CABO SABINO"/>
    <s v="APTO"/>
    <n v="70"/>
    <x v="12"/>
    <x v="3"/>
    <n v="144"/>
  </r>
  <r>
    <s v="CE"/>
    <n v="13897"/>
    <x v="0"/>
    <n v="95"/>
    <x v="0"/>
    <n v="70190"/>
    <x v="154"/>
    <s v="CABO SABINO"/>
    <s v="APTO"/>
    <n v="70"/>
    <x v="12"/>
    <x v="3"/>
    <n v="112"/>
  </r>
  <r>
    <s v="CE"/>
    <n v="13897"/>
    <x v="0"/>
    <n v="3"/>
    <x v="0"/>
    <n v="70190"/>
    <x v="154"/>
    <s v="CABO SABINO"/>
    <s v="APTO"/>
    <n v="70"/>
    <x v="12"/>
    <x v="3"/>
    <n v="70"/>
  </r>
  <r>
    <s v="CE"/>
    <n v="13897"/>
    <x v="0"/>
    <n v="85"/>
    <x v="0"/>
    <n v="70190"/>
    <x v="154"/>
    <s v="CABO SABINO"/>
    <s v="APTO"/>
    <n v="70"/>
    <x v="12"/>
    <x v="3"/>
    <n v="152"/>
  </r>
  <r>
    <s v="CE"/>
    <n v="13897"/>
    <x v="0"/>
    <n v="116"/>
    <x v="0"/>
    <n v="70190"/>
    <x v="154"/>
    <s v="CABO SABINO"/>
    <s v="APTO"/>
    <n v="70"/>
    <x v="12"/>
    <x v="3"/>
    <n v="197"/>
  </r>
  <r>
    <s v="CE"/>
    <n v="13897"/>
    <x v="0"/>
    <n v="112"/>
    <x v="0"/>
    <n v="70190"/>
    <x v="154"/>
    <s v="CABO SABINO"/>
    <s v="APTO"/>
    <n v="70"/>
    <x v="12"/>
    <x v="3"/>
    <n v="95"/>
  </r>
  <r>
    <s v="CE"/>
    <n v="13897"/>
    <x v="0"/>
    <n v="2"/>
    <x v="0"/>
    <n v="70190"/>
    <x v="154"/>
    <s v="CABO SABINO"/>
    <s v="APTO"/>
    <n v="70"/>
    <x v="12"/>
    <x v="3"/>
    <n v="96"/>
  </r>
  <r>
    <s v="CE"/>
    <n v="13897"/>
    <x v="0"/>
    <n v="115"/>
    <x v="0"/>
    <n v="70190"/>
    <x v="154"/>
    <s v="CABO SABINO"/>
    <s v="APTO"/>
    <n v="70"/>
    <x v="12"/>
    <x v="3"/>
    <n v="277"/>
  </r>
  <r>
    <s v="CE"/>
    <n v="13897"/>
    <x v="0"/>
    <n v="114"/>
    <x v="0"/>
    <n v="70190"/>
    <x v="154"/>
    <s v="CABO SABINO"/>
    <s v="APTO"/>
    <n v="70"/>
    <x v="12"/>
    <x v="3"/>
    <n v="178"/>
  </r>
  <r>
    <s v="CE"/>
    <n v="13897"/>
    <x v="0"/>
    <n v="117"/>
    <x v="0"/>
    <n v="70190"/>
    <x v="154"/>
    <s v="CABO SABINO"/>
    <s v="APTO"/>
    <n v="70"/>
    <x v="12"/>
    <x v="3"/>
    <n v="139"/>
  </r>
  <r>
    <s v="CE"/>
    <n v="13897"/>
    <x v="0"/>
    <n v="113"/>
    <x v="0"/>
    <n v="70190"/>
    <x v="154"/>
    <s v="CABO SABINO"/>
    <s v="APTO"/>
    <n v="70"/>
    <x v="12"/>
    <x v="3"/>
    <n v="165"/>
  </r>
  <r>
    <s v="CE"/>
    <n v="13897"/>
    <x v="0"/>
    <n v="115"/>
    <x v="0"/>
    <n v="36119"/>
    <x v="155"/>
    <s v="CABRAL"/>
    <s v="APTO"/>
    <n v="36"/>
    <x v="9"/>
    <x v="3"/>
    <n v="7"/>
  </r>
  <r>
    <s v="CE"/>
    <n v="13897"/>
    <x v="0"/>
    <n v="118"/>
    <x v="0"/>
    <n v="36119"/>
    <x v="155"/>
    <s v="CABRAL"/>
    <s v="APTO"/>
    <n v="36"/>
    <x v="9"/>
    <x v="3"/>
    <n v="5"/>
  </r>
  <r>
    <s v="CE"/>
    <n v="13897"/>
    <x v="0"/>
    <n v="83"/>
    <x v="0"/>
    <n v="36119"/>
    <x v="155"/>
    <s v="CABRAL"/>
    <s v="APTO"/>
    <n v="36"/>
    <x v="9"/>
    <x v="3"/>
    <n v="7"/>
  </r>
  <r>
    <s v="CE"/>
    <n v="13897"/>
    <x v="0"/>
    <n v="94"/>
    <x v="0"/>
    <n v="36119"/>
    <x v="155"/>
    <s v="CABRAL"/>
    <s v="APTO"/>
    <n v="36"/>
    <x v="9"/>
    <x v="3"/>
    <n v="2"/>
  </r>
  <r>
    <s v="CE"/>
    <n v="13897"/>
    <x v="0"/>
    <n v="2"/>
    <x v="0"/>
    <n v="36119"/>
    <x v="155"/>
    <s v="CABRAL"/>
    <s v="APTO"/>
    <n v="36"/>
    <x v="9"/>
    <x v="3"/>
    <n v="3"/>
  </r>
  <r>
    <s v="CE"/>
    <n v="13897"/>
    <x v="0"/>
    <n v="80"/>
    <x v="0"/>
    <n v="36119"/>
    <x v="155"/>
    <s v="CABRAL"/>
    <s v="APTO"/>
    <n v="36"/>
    <x v="9"/>
    <x v="3"/>
    <n v="1"/>
  </r>
  <r>
    <s v="CE"/>
    <n v="13897"/>
    <x v="0"/>
    <n v="114"/>
    <x v="0"/>
    <n v="36119"/>
    <x v="155"/>
    <s v="CABRAL"/>
    <s v="APTO"/>
    <n v="36"/>
    <x v="9"/>
    <x v="3"/>
    <n v="9"/>
  </r>
  <r>
    <s v="CE"/>
    <n v="13897"/>
    <x v="0"/>
    <n v="116"/>
    <x v="0"/>
    <n v="36119"/>
    <x v="155"/>
    <s v="CABRAL"/>
    <s v="APTO"/>
    <n v="36"/>
    <x v="9"/>
    <x v="3"/>
    <n v="1"/>
  </r>
  <r>
    <s v="CE"/>
    <n v="13897"/>
    <x v="0"/>
    <n v="112"/>
    <x v="0"/>
    <n v="36119"/>
    <x v="155"/>
    <s v="CABRAL"/>
    <s v="APTO"/>
    <n v="36"/>
    <x v="9"/>
    <x v="3"/>
    <n v="9"/>
  </r>
  <r>
    <s v="CE"/>
    <n v="13897"/>
    <x v="0"/>
    <n v="95"/>
    <x v="0"/>
    <n v="36119"/>
    <x v="155"/>
    <s v="CABRAL"/>
    <s v="APTO"/>
    <n v="36"/>
    <x v="9"/>
    <x v="3"/>
    <n v="8"/>
  </r>
  <r>
    <s v="CE"/>
    <n v="13897"/>
    <x v="0"/>
    <n v="117"/>
    <x v="0"/>
    <n v="36119"/>
    <x v="155"/>
    <s v="CABRAL"/>
    <s v="APTO"/>
    <n v="36"/>
    <x v="9"/>
    <x v="3"/>
    <n v="2"/>
  </r>
  <r>
    <s v="CE"/>
    <n v="13897"/>
    <x v="0"/>
    <n v="93"/>
    <x v="0"/>
    <n v="36119"/>
    <x v="155"/>
    <s v="CABRAL"/>
    <s v="APTO"/>
    <n v="36"/>
    <x v="9"/>
    <x v="3"/>
    <n v="2"/>
  </r>
  <r>
    <s v="CE"/>
    <n v="13897"/>
    <x v="0"/>
    <n v="113"/>
    <x v="0"/>
    <n v="36119"/>
    <x v="155"/>
    <s v="CABRAL"/>
    <s v="APTO"/>
    <n v="36"/>
    <x v="9"/>
    <x v="3"/>
    <n v="2"/>
  </r>
  <r>
    <s v="CE"/>
    <n v="13897"/>
    <x v="0"/>
    <n v="85"/>
    <x v="0"/>
    <n v="36119"/>
    <x v="155"/>
    <s v="CABRAL"/>
    <s v="APTO"/>
    <n v="36"/>
    <x v="9"/>
    <x v="3"/>
    <n v="9"/>
  </r>
  <r>
    <s v="CE"/>
    <n v="13897"/>
    <x v="0"/>
    <n v="3"/>
    <x v="0"/>
    <n v="36119"/>
    <x v="155"/>
    <s v="CABRAL"/>
    <s v="APTO"/>
    <n v="36"/>
    <x v="9"/>
    <x v="3"/>
    <n v="5"/>
  </r>
  <r>
    <s v="CE"/>
    <n v="13897"/>
    <x v="0"/>
    <n v="1"/>
    <x v="0"/>
    <n v="36119"/>
    <x v="155"/>
    <s v="CABRAL"/>
    <s v="APTO"/>
    <n v="36"/>
    <x v="9"/>
    <x v="3"/>
    <n v="63"/>
  </r>
  <r>
    <s v="CE"/>
    <n v="13897"/>
    <x v="0"/>
    <n v="82"/>
    <x v="0"/>
    <n v="36119"/>
    <x v="155"/>
    <s v="CABRAL"/>
    <s v="APTO"/>
    <n v="36"/>
    <x v="9"/>
    <x v="3"/>
    <n v="3"/>
  </r>
  <r>
    <s v="CE"/>
    <n v="13897"/>
    <x v="0"/>
    <n v="2"/>
    <x v="0"/>
    <n v="33999"/>
    <x v="156"/>
    <s v="CACAU LELIS"/>
    <s v="APTO"/>
    <n v="33"/>
    <x v="17"/>
    <x v="3"/>
    <n v="8"/>
  </r>
  <r>
    <s v="CE"/>
    <n v="13897"/>
    <x v="0"/>
    <n v="80"/>
    <x v="0"/>
    <n v="33999"/>
    <x v="156"/>
    <s v="CACAU LELIS"/>
    <s v="APTO"/>
    <n v="33"/>
    <x v="17"/>
    <x v="3"/>
    <n v="23"/>
  </r>
  <r>
    <s v="CE"/>
    <n v="13897"/>
    <x v="0"/>
    <n v="83"/>
    <x v="0"/>
    <n v="33999"/>
    <x v="156"/>
    <s v="CACAU LELIS"/>
    <s v="APTO"/>
    <n v="33"/>
    <x v="17"/>
    <x v="3"/>
    <n v="12"/>
  </r>
  <r>
    <s v="CE"/>
    <n v="13897"/>
    <x v="0"/>
    <n v="95"/>
    <x v="0"/>
    <n v="33999"/>
    <x v="156"/>
    <s v="CACAU LELIS"/>
    <s v="APTO"/>
    <n v="33"/>
    <x v="17"/>
    <x v="3"/>
    <n v="2"/>
  </r>
  <r>
    <s v="CE"/>
    <n v="13897"/>
    <x v="0"/>
    <n v="114"/>
    <x v="0"/>
    <n v="33999"/>
    <x v="156"/>
    <s v="CACAU LELIS"/>
    <s v="APTO"/>
    <n v="33"/>
    <x v="17"/>
    <x v="3"/>
    <n v="2"/>
  </r>
  <r>
    <s v="CE"/>
    <n v="13897"/>
    <x v="0"/>
    <n v="113"/>
    <x v="0"/>
    <n v="33999"/>
    <x v="156"/>
    <s v="CACAU LELIS"/>
    <s v="APTO"/>
    <n v="33"/>
    <x v="17"/>
    <x v="3"/>
    <n v="13"/>
  </r>
  <r>
    <s v="CE"/>
    <n v="13897"/>
    <x v="0"/>
    <n v="1"/>
    <x v="0"/>
    <n v="33999"/>
    <x v="156"/>
    <s v="CACAU LELIS"/>
    <s v="APTO"/>
    <n v="33"/>
    <x v="17"/>
    <x v="3"/>
    <n v="20"/>
  </r>
  <r>
    <s v="CE"/>
    <n v="13897"/>
    <x v="0"/>
    <n v="118"/>
    <x v="0"/>
    <n v="33999"/>
    <x v="156"/>
    <s v="CACAU LELIS"/>
    <s v="APTO"/>
    <n v="33"/>
    <x v="17"/>
    <x v="3"/>
    <n v="3"/>
  </r>
  <r>
    <s v="CE"/>
    <n v="13897"/>
    <x v="0"/>
    <n v="93"/>
    <x v="0"/>
    <n v="33999"/>
    <x v="156"/>
    <s v="CACAU LELIS"/>
    <s v="APTO"/>
    <n v="33"/>
    <x v="17"/>
    <x v="3"/>
    <n v="0"/>
  </r>
  <r>
    <s v="CE"/>
    <n v="13897"/>
    <x v="0"/>
    <n v="116"/>
    <x v="0"/>
    <n v="33999"/>
    <x v="156"/>
    <s v="CACAU LELIS"/>
    <s v="APTO"/>
    <n v="33"/>
    <x v="17"/>
    <x v="3"/>
    <n v="11"/>
  </r>
  <r>
    <s v="CE"/>
    <n v="13897"/>
    <x v="0"/>
    <n v="85"/>
    <x v="0"/>
    <n v="33999"/>
    <x v="156"/>
    <s v="CACAU LELIS"/>
    <s v="APTO"/>
    <n v="33"/>
    <x v="17"/>
    <x v="3"/>
    <n v="4"/>
  </r>
  <r>
    <s v="CE"/>
    <n v="13897"/>
    <x v="0"/>
    <n v="82"/>
    <x v="0"/>
    <n v="33999"/>
    <x v="156"/>
    <s v="CACAU LELIS"/>
    <s v="APTO"/>
    <n v="33"/>
    <x v="17"/>
    <x v="3"/>
    <n v="5"/>
  </r>
  <r>
    <s v="CE"/>
    <n v="13897"/>
    <x v="0"/>
    <n v="117"/>
    <x v="0"/>
    <n v="33999"/>
    <x v="156"/>
    <s v="CACAU LELIS"/>
    <s v="APTO"/>
    <n v="33"/>
    <x v="17"/>
    <x v="3"/>
    <n v="9"/>
  </r>
  <r>
    <s v="CE"/>
    <n v="13897"/>
    <x v="0"/>
    <n v="112"/>
    <x v="0"/>
    <n v="33999"/>
    <x v="156"/>
    <s v="CACAU LELIS"/>
    <s v="APTO"/>
    <n v="33"/>
    <x v="17"/>
    <x v="3"/>
    <n v="13"/>
  </r>
  <r>
    <s v="CE"/>
    <n v="13897"/>
    <x v="0"/>
    <n v="94"/>
    <x v="0"/>
    <n v="33999"/>
    <x v="156"/>
    <s v="CACAU LELIS"/>
    <s v="APTO"/>
    <n v="33"/>
    <x v="17"/>
    <x v="3"/>
    <n v="0"/>
  </r>
  <r>
    <s v="CE"/>
    <n v="13897"/>
    <x v="0"/>
    <n v="3"/>
    <x v="0"/>
    <n v="33999"/>
    <x v="156"/>
    <s v="CACAU LELIS"/>
    <s v="APTO"/>
    <n v="33"/>
    <x v="17"/>
    <x v="3"/>
    <n v="6"/>
  </r>
  <r>
    <s v="CE"/>
    <n v="13897"/>
    <x v="0"/>
    <n v="115"/>
    <x v="0"/>
    <n v="33999"/>
    <x v="156"/>
    <s v="CACAU LELIS"/>
    <s v="APTO"/>
    <n v="33"/>
    <x v="17"/>
    <x v="3"/>
    <n v="22"/>
  </r>
  <r>
    <s v="CE"/>
    <n v="13897"/>
    <x v="0"/>
    <n v="3"/>
    <x v="0"/>
    <n v="14010"/>
    <x v="157"/>
    <s v="CAIO"/>
    <s v="APTO"/>
    <n v="14"/>
    <x v="24"/>
    <x v="3"/>
    <n v="0"/>
  </r>
  <r>
    <s v="CE"/>
    <n v="13897"/>
    <x v="0"/>
    <n v="117"/>
    <x v="0"/>
    <n v="14010"/>
    <x v="157"/>
    <s v="CAIO"/>
    <s v="APTO"/>
    <n v="14"/>
    <x v="24"/>
    <x v="3"/>
    <n v="3"/>
  </r>
  <r>
    <s v="CE"/>
    <n v="13897"/>
    <x v="0"/>
    <n v="82"/>
    <x v="0"/>
    <n v="14010"/>
    <x v="157"/>
    <s v="CAIO"/>
    <s v="APTO"/>
    <n v="14"/>
    <x v="24"/>
    <x v="3"/>
    <n v="1"/>
  </r>
  <r>
    <s v="CE"/>
    <n v="13897"/>
    <x v="0"/>
    <n v="115"/>
    <x v="0"/>
    <n v="14010"/>
    <x v="157"/>
    <s v="CAIO"/>
    <s v="APTO"/>
    <n v="14"/>
    <x v="24"/>
    <x v="3"/>
    <n v="0"/>
  </r>
  <r>
    <s v="CE"/>
    <n v="13897"/>
    <x v="0"/>
    <n v="114"/>
    <x v="0"/>
    <n v="14010"/>
    <x v="157"/>
    <s v="CAIO"/>
    <s v="APTO"/>
    <n v="14"/>
    <x v="24"/>
    <x v="3"/>
    <n v="0"/>
  </r>
  <r>
    <s v="CE"/>
    <n v="13897"/>
    <x v="0"/>
    <n v="118"/>
    <x v="0"/>
    <n v="14010"/>
    <x v="157"/>
    <s v="CAIO"/>
    <s v="APTO"/>
    <n v="14"/>
    <x v="24"/>
    <x v="3"/>
    <n v="68"/>
  </r>
  <r>
    <s v="CE"/>
    <n v="13897"/>
    <x v="0"/>
    <n v="2"/>
    <x v="0"/>
    <n v="14010"/>
    <x v="157"/>
    <s v="CAIO"/>
    <s v="APTO"/>
    <n v="14"/>
    <x v="24"/>
    <x v="3"/>
    <n v="2"/>
  </r>
  <r>
    <s v="CE"/>
    <n v="13897"/>
    <x v="0"/>
    <n v="112"/>
    <x v="0"/>
    <n v="14010"/>
    <x v="157"/>
    <s v="CAIO"/>
    <s v="APTO"/>
    <n v="14"/>
    <x v="24"/>
    <x v="3"/>
    <n v="2"/>
  </r>
  <r>
    <s v="CE"/>
    <n v="13897"/>
    <x v="0"/>
    <n v="93"/>
    <x v="0"/>
    <n v="14010"/>
    <x v="157"/>
    <s v="CAIO"/>
    <s v="APTO"/>
    <n v="14"/>
    <x v="24"/>
    <x v="3"/>
    <n v="2"/>
  </r>
  <r>
    <s v="CE"/>
    <n v="13897"/>
    <x v="0"/>
    <n v="85"/>
    <x v="0"/>
    <n v="14010"/>
    <x v="157"/>
    <s v="CAIO"/>
    <s v="APTO"/>
    <n v="14"/>
    <x v="24"/>
    <x v="3"/>
    <n v="0"/>
  </r>
  <r>
    <s v="CE"/>
    <n v="13897"/>
    <x v="0"/>
    <n v="1"/>
    <x v="0"/>
    <n v="14010"/>
    <x v="157"/>
    <s v="CAIO"/>
    <s v="APTO"/>
    <n v="14"/>
    <x v="24"/>
    <x v="3"/>
    <n v="0"/>
  </r>
  <r>
    <s v="CE"/>
    <n v="13897"/>
    <x v="0"/>
    <n v="95"/>
    <x v="0"/>
    <n v="14010"/>
    <x v="157"/>
    <s v="CAIO"/>
    <s v="APTO"/>
    <n v="14"/>
    <x v="24"/>
    <x v="3"/>
    <n v="8"/>
  </r>
  <r>
    <s v="CE"/>
    <n v="13897"/>
    <x v="0"/>
    <n v="94"/>
    <x v="0"/>
    <n v="14010"/>
    <x v="157"/>
    <s v="CAIO"/>
    <s v="APTO"/>
    <n v="14"/>
    <x v="24"/>
    <x v="3"/>
    <n v="0"/>
  </r>
  <r>
    <s v="CE"/>
    <n v="13897"/>
    <x v="0"/>
    <n v="83"/>
    <x v="0"/>
    <n v="14010"/>
    <x v="157"/>
    <s v="CAIO"/>
    <s v="APTO"/>
    <n v="14"/>
    <x v="24"/>
    <x v="3"/>
    <n v="3"/>
  </r>
  <r>
    <s v="CE"/>
    <n v="13897"/>
    <x v="0"/>
    <n v="113"/>
    <x v="0"/>
    <n v="14010"/>
    <x v="157"/>
    <s v="CAIO"/>
    <s v="APTO"/>
    <n v="14"/>
    <x v="24"/>
    <x v="3"/>
    <n v="0"/>
  </r>
  <r>
    <s v="CE"/>
    <n v="13897"/>
    <x v="0"/>
    <n v="116"/>
    <x v="0"/>
    <n v="14010"/>
    <x v="157"/>
    <s v="CAIO"/>
    <s v="APTO"/>
    <n v="14"/>
    <x v="24"/>
    <x v="3"/>
    <n v="1"/>
  </r>
  <r>
    <s v="CE"/>
    <n v="13897"/>
    <x v="0"/>
    <n v="80"/>
    <x v="0"/>
    <n v="14010"/>
    <x v="157"/>
    <s v="CAIO"/>
    <s v="APTO"/>
    <n v="14"/>
    <x v="24"/>
    <x v="3"/>
    <n v="3"/>
  </r>
  <r>
    <s v="CE"/>
    <n v="13897"/>
    <x v="0"/>
    <n v="80"/>
    <x v="0"/>
    <n v="25252"/>
    <x v="158"/>
    <s v="CAMILA OLIVEIRA"/>
    <s v="APTO"/>
    <n v="25"/>
    <x v="6"/>
    <x v="0"/>
    <n v="1"/>
  </r>
  <r>
    <s v="CE"/>
    <n v="13897"/>
    <x v="0"/>
    <n v="1"/>
    <x v="0"/>
    <n v="25252"/>
    <x v="158"/>
    <s v="CAMILA OLIVEIRA"/>
    <s v="APTO"/>
    <n v="25"/>
    <x v="6"/>
    <x v="0"/>
    <n v="6"/>
  </r>
  <r>
    <s v="CE"/>
    <n v="13897"/>
    <x v="0"/>
    <n v="2"/>
    <x v="0"/>
    <n v="25252"/>
    <x v="158"/>
    <s v="CAMILA OLIVEIRA"/>
    <s v="APTO"/>
    <n v="25"/>
    <x v="6"/>
    <x v="0"/>
    <n v="5"/>
  </r>
  <r>
    <s v="CE"/>
    <n v="13897"/>
    <x v="0"/>
    <n v="95"/>
    <x v="0"/>
    <n v="25252"/>
    <x v="158"/>
    <s v="CAMILA OLIVEIRA"/>
    <s v="APTO"/>
    <n v="25"/>
    <x v="6"/>
    <x v="0"/>
    <n v="1"/>
  </r>
  <r>
    <s v="CE"/>
    <n v="13897"/>
    <x v="0"/>
    <n v="114"/>
    <x v="0"/>
    <n v="25252"/>
    <x v="158"/>
    <s v="CAMILA OLIVEIRA"/>
    <s v="APTO"/>
    <n v="25"/>
    <x v="6"/>
    <x v="0"/>
    <n v="3"/>
  </r>
  <r>
    <s v="CE"/>
    <n v="13897"/>
    <x v="0"/>
    <n v="113"/>
    <x v="0"/>
    <n v="25252"/>
    <x v="158"/>
    <s v="CAMILA OLIVEIRA"/>
    <s v="APTO"/>
    <n v="25"/>
    <x v="6"/>
    <x v="0"/>
    <n v="13"/>
  </r>
  <r>
    <s v="CE"/>
    <n v="13897"/>
    <x v="0"/>
    <n v="83"/>
    <x v="0"/>
    <n v="25252"/>
    <x v="158"/>
    <s v="CAMILA OLIVEIRA"/>
    <s v="APTO"/>
    <n v="25"/>
    <x v="6"/>
    <x v="0"/>
    <n v="0"/>
  </r>
  <r>
    <s v="CE"/>
    <n v="13897"/>
    <x v="0"/>
    <n v="82"/>
    <x v="0"/>
    <n v="25252"/>
    <x v="158"/>
    <s v="CAMILA OLIVEIRA"/>
    <s v="APTO"/>
    <n v="25"/>
    <x v="6"/>
    <x v="0"/>
    <n v="3"/>
  </r>
  <r>
    <s v="CE"/>
    <n v="13897"/>
    <x v="0"/>
    <n v="94"/>
    <x v="0"/>
    <n v="25252"/>
    <x v="158"/>
    <s v="CAMILA OLIVEIRA"/>
    <s v="APTO"/>
    <n v="25"/>
    <x v="6"/>
    <x v="0"/>
    <n v="5"/>
  </r>
  <r>
    <s v="CE"/>
    <n v="13897"/>
    <x v="0"/>
    <n v="118"/>
    <x v="0"/>
    <n v="25252"/>
    <x v="158"/>
    <s v="CAMILA OLIVEIRA"/>
    <s v="APTO"/>
    <n v="25"/>
    <x v="6"/>
    <x v="0"/>
    <n v="4"/>
  </r>
  <r>
    <s v="CE"/>
    <n v="13897"/>
    <x v="0"/>
    <n v="3"/>
    <x v="0"/>
    <n v="25252"/>
    <x v="158"/>
    <s v="CAMILA OLIVEIRA"/>
    <s v="APTO"/>
    <n v="25"/>
    <x v="6"/>
    <x v="0"/>
    <n v="5"/>
  </r>
  <r>
    <s v="CE"/>
    <n v="13897"/>
    <x v="0"/>
    <n v="85"/>
    <x v="0"/>
    <n v="25252"/>
    <x v="158"/>
    <s v="CAMILA OLIVEIRA"/>
    <s v="APTO"/>
    <n v="25"/>
    <x v="6"/>
    <x v="0"/>
    <n v="1"/>
  </r>
  <r>
    <s v="CE"/>
    <n v="13897"/>
    <x v="0"/>
    <n v="112"/>
    <x v="0"/>
    <n v="25252"/>
    <x v="158"/>
    <s v="CAMILA OLIVEIRA"/>
    <s v="APTO"/>
    <n v="25"/>
    <x v="6"/>
    <x v="0"/>
    <n v="0"/>
  </r>
  <r>
    <s v="CE"/>
    <n v="13897"/>
    <x v="0"/>
    <n v="93"/>
    <x v="0"/>
    <n v="25252"/>
    <x v="158"/>
    <s v="CAMILA OLIVEIRA"/>
    <s v="APTO"/>
    <n v="25"/>
    <x v="6"/>
    <x v="0"/>
    <n v="3"/>
  </r>
  <r>
    <s v="CE"/>
    <n v="13897"/>
    <x v="0"/>
    <n v="115"/>
    <x v="0"/>
    <n v="25252"/>
    <x v="158"/>
    <s v="CAMILA OLIVEIRA"/>
    <s v="APTO"/>
    <n v="25"/>
    <x v="6"/>
    <x v="0"/>
    <n v="10"/>
  </r>
  <r>
    <s v="CE"/>
    <n v="13897"/>
    <x v="0"/>
    <n v="117"/>
    <x v="0"/>
    <n v="25252"/>
    <x v="158"/>
    <s v="CAMILA OLIVEIRA"/>
    <s v="APTO"/>
    <n v="25"/>
    <x v="6"/>
    <x v="0"/>
    <n v="8"/>
  </r>
  <r>
    <s v="CE"/>
    <n v="13897"/>
    <x v="0"/>
    <n v="116"/>
    <x v="0"/>
    <n v="25252"/>
    <x v="158"/>
    <s v="CAMILA OLIVEIRA"/>
    <s v="APTO"/>
    <n v="25"/>
    <x v="6"/>
    <x v="0"/>
    <n v="20"/>
  </r>
  <r>
    <s v="CE"/>
    <n v="13897"/>
    <x v="0"/>
    <n v="115"/>
    <x v="0"/>
    <n v="65656"/>
    <x v="159"/>
    <s v="CAMILA VENANCIO"/>
    <s v="APTO"/>
    <n v="65"/>
    <x v="19"/>
    <x v="3"/>
    <n v="34"/>
  </r>
  <r>
    <s v="CE"/>
    <n v="13897"/>
    <x v="0"/>
    <n v="116"/>
    <x v="0"/>
    <n v="65656"/>
    <x v="159"/>
    <s v="CAMILA VENANCIO"/>
    <s v="APTO"/>
    <n v="65"/>
    <x v="19"/>
    <x v="3"/>
    <n v="2"/>
  </r>
  <r>
    <s v="CE"/>
    <n v="13897"/>
    <x v="0"/>
    <n v="82"/>
    <x v="0"/>
    <n v="65656"/>
    <x v="159"/>
    <s v="CAMILA VENANCIO"/>
    <s v="APTO"/>
    <n v="65"/>
    <x v="19"/>
    <x v="3"/>
    <n v="0"/>
  </r>
  <r>
    <s v="CE"/>
    <n v="13897"/>
    <x v="0"/>
    <n v="85"/>
    <x v="0"/>
    <n v="65656"/>
    <x v="159"/>
    <s v="CAMILA VENANCIO"/>
    <s v="APTO"/>
    <n v="65"/>
    <x v="19"/>
    <x v="3"/>
    <n v="5"/>
  </r>
  <r>
    <s v="CE"/>
    <n v="13897"/>
    <x v="0"/>
    <n v="93"/>
    <x v="0"/>
    <n v="65656"/>
    <x v="159"/>
    <s v="CAMILA VENANCIO"/>
    <s v="APTO"/>
    <n v="65"/>
    <x v="19"/>
    <x v="3"/>
    <n v="27"/>
  </r>
  <r>
    <s v="CE"/>
    <n v="13897"/>
    <x v="0"/>
    <n v="114"/>
    <x v="0"/>
    <n v="65656"/>
    <x v="159"/>
    <s v="CAMILA VENANCIO"/>
    <s v="APTO"/>
    <n v="65"/>
    <x v="19"/>
    <x v="3"/>
    <n v="1"/>
  </r>
  <r>
    <s v="CE"/>
    <n v="13897"/>
    <x v="0"/>
    <n v="95"/>
    <x v="0"/>
    <n v="65656"/>
    <x v="159"/>
    <s v="CAMILA VENANCIO"/>
    <s v="APTO"/>
    <n v="65"/>
    <x v="19"/>
    <x v="3"/>
    <n v="2"/>
  </r>
  <r>
    <s v="CE"/>
    <n v="13897"/>
    <x v="0"/>
    <n v="2"/>
    <x v="0"/>
    <n v="65656"/>
    <x v="159"/>
    <s v="CAMILA VENANCIO"/>
    <s v="APTO"/>
    <n v="65"/>
    <x v="19"/>
    <x v="3"/>
    <n v="2"/>
  </r>
  <r>
    <s v="CE"/>
    <n v="13897"/>
    <x v="0"/>
    <n v="118"/>
    <x v="0"/>
    <n v="65656"/>
    <x v="159"/>
    <s v="CAMILA VENANCIO"/>
    <s v="APTO"/>
    <n v="65"/>
    <x v="19"/>
    <x v="3"/>
    <n v="20"/>
  </r>
  <r>
    <s v="CE"/>
    <n v="13897"/>
    <x v="0"/>
    <n v="1"/>
    <x v="0"/>
    <n v="65656"/>
    <x v="159"/>
    <s v="CAMILA VENANCIO"/>
    <s v="APTO"/>
    <n v="65"/>
    <x v="19"/>
    <x v="3"/>
    <n v="5"/>
  </r>
  <r>
    <s v="CE"/>
    <n v="13897"/>
    <x v="0"/>
    <n v="113"/>
    <x v="0"/>
    <n v="65656"/>
    <x v="159"/>
    <s v="CAMILA VENANCIO"/>
    <s v="APTO"/>
    <n v="65"/>
    <x v="19"/>
    <x v="3"/>
    <n v="6"/>
  </r>
  <r>
    <s v="CE"/>
    <n v="13897"/>
    <x v="0"/>
    <n v="94"/>
    <x v="0"/>
    <n v="65656"/>
    <x v="159"/>
    <s v="CAMILA VENANCIO"/>
    <s v="APTO"/>
    <n v="65"/>
    <x v="19"/>
    <x v="3"/>
    <n v="3"/>
  </r>
  <r>
    <s v="CE"/>
    <n v="13897"/>
    <x v="0"/>
    <n v="117"/>
    <x v="0"/>
    <n v="65656"/>
    <x v="159"/>
    <s v="CAMILA VENANCIO"/>
    <s v="APTO"/>
    <n v="65"/>
    <x v="19"/>
    <x v="3"/>
    <n v="12"/>
  </r>
  <r>
    <s v="CE"/>
    <n v="13897"/>
    <x v="0"/>
    <n v="112"/>
    <x v="0"/>
    <n v="65656"/>
    <x v="159"/>
    <s v="CAMILA VENANCIO"/>
    <s v="APTO"/>
    <n v="65"/>
    <x v="19"/>
    <x v="3"/>
    <n v="8"/>
  </r>
  <r>
    <s v="CE"/>
    <n v="13897"/>
    <x v="0"/>
    <n v="3"/>
    <x v="0"/>
    <n v="65656"/>
    <x v="159"/>
    <s v="CAMILA VENANCIO"/>
    <s v="APTO"/>
    <n v="65"/>
    <x v="19"/>
    <x v="3"/>
    <n v="5"/>
  </r>
  <r>
    <s v="CE"/>
    <n v="13897"/>
    <x v="0"/>
    <n v="80"/>
    <x v="0"/>
    <n v="65656"/>
    <x v="159"/>
    <s v="CAMILA VENANCIO"/>
    <s v="APTO"/>
    <n v="65"/>
    <x v="19"/>
    <x v="3"/>
    <n v="5"/>
  </r>
  <r>
    <s v="CE"/>
    <n v="13897"/>
    <x v="0"/>
    <n v="83"/>
    <x v="0"/>
    <n v="65656"/>
    <x v="159"/>
    <s v="CAMILA VENANCIO"/>
    <s v="APTO"/>
    <n v="65"/>
    <x v="19"/>
    <x v="3"/>
    <n v="6"/>
  </r>
  <r>
    <s v="CE"/>
    <n v="13897"/>
    <x v="0"/>
    <n v="118"/>
    <x v="0"/>
    <n v="45333"/>
    <x v="160"/>
    <s v="CAMINHA"/>
    <s v="APTO"/>
    <n v="45"/>
    <x v="22"/>
    <x v="0"/>
    <n v="118"/>
  </r>
  <r>
    <s v="CE"/>
    <n v="13897"/>
    <x v="0"/>
    <n v="82"/>
    <x v="0"/>
    <n v="45333"/>
    <x v="160"/>
    <s v="CAMINHA"/>
    <s v="APTO"/>
    <n v="45"/>
    <x v="22"/>
    <x v="0"/>
    <n v="136"/>
  </r>
  <r>
    <s v="CE"/>
    <n v="13897"/>
    <x v="0"/>
    <n v="113"/>
    <x v="0"/>
    <n v="45333"/>
    <x v="160"/>
    <s v="CAMINHA"/>
    <s v="APTO"/>
    <n v="45"/>
    <x v="22"/>
    <x v="0"/>
    <n v="105"/>
  </r>
  <r>
    <s v="CE"/>
    <n v="13897"/>
    <x v="0"/>
    <n v="94"/>
    <x v="0"/>
    <n v="45333"/>
    <x v="160"/>
    <s v="CAMINHA"/>
    <s v="APTO"/>
    <n v="45"/>
    <x v="22"/>
    <x v="0"/>
    <n v="136"/>
  </r>
  <r>
    <s v="CE"/>
    <n v="13897"/>
    <x v="0"/>
    <n v="1"/>
    <x v="0"/>
    <n v="45333"/>
    <x v="160"/>
    <s v="CAMINHA"/>
    <s v="APTO"/>
    <n v="45"/>
    <x v="22"/>
    <x v="0"/>
    <n v="386"/>
  </r>
  <r>
    <s v="CE"/>
    <n v="13897"/>
    <x v="0"/>
    <n v="83"/>
    <x v="0"/>
    <n v="45333"/>
    <x v="160"/>
    <s v="CAMINHA"/>
    <s v="APTO"/>
    <n v="45"/>
    <x v="22"/>
    <x v="0"/>
    <n v="134"/>
  </r>
  <r>
    <s v="CE"/>
    <n v="13897"/>
    <x v="0"/>
    <n v="116"/>
    <x v="0"/>
    <n v="45333"/>
    <x v="160"/>
    <s v="CAMINHA"/>
    <s v="APTO"/>
    <n v="45"/>
    <x v="22"/>
    <x v="0"/>
    <n v="176"/>
  </r>
  <r>
    <s v="CE"/>
    <n v="13897"/>
    <x v="0"/>
    <n v="112"/>
    <x v="0"/>
    <n v="45333"/>
    <x v="160"/>
    <s v="CAMINHA"/>
    <s v="APTO"/>
    <n v="45"/>
    <x v="22"/>
    <x v="0"/>
    <n v="161"/>
  </r>
  <r>
    <s v="CE"/>
    <n v="13897"/>
    <x v="0"/>
    <n v="93"/>
    <x v="0"/>
    <n v="45333"/>
    <x v="160"/>
    <s v="CAMINHA"/>
    <s v="APTO"/>
    <n v="45"/>
    <x v="22"/>
    <x v="0"/>
    <n v="70"/>
  </r>
  <r>
    <s v="CE"/>
    <n v="13897"/>
    <x v="0"/>
    <n v="85"/>
    <x v="0"/>
    <n v="45333"/>
    <x v="160"/>
    <s v="CAMINHA"/>
    <s v="APTO"/>
    <n v="45"/>
    <x v="22"/>
    <x v="0"/>
    <n v="245"/>
  </r>
  <r>
    <s v="CE"/>
    <n v="13897"/>
    <x v="0"/>
    <n v="80"/>
    <x v="0"/>
    <n v="45333"/>
    <x v="160"/>
    <s v="CAMINHA"/>
    <s v="APTO"/>
    <n v="45"/>
    <x v="22"/>
    <x v="0"/>
    <n v="164"/>
  </r>
  <r>
    <s v="CE"/>
    <n v="13897"/>
    <x v="0"/>
    <n v="2"/>
    <x v="0"/>
    <n v="45333"/>
    <x v="160"/>
    <s v="CAMINHA"/>
    <s v="APTO"/>
    <n v="45"/>
    <x v="22"/>
    <x v="0"/>
    <n v="71"/>
  </r>
  <r>
    <s v="CE"/>
    <n v="13897"/>
    <x v="0"/>
    <n v="117"/>
    <x v="0"/>
    <n v="45333"/>
    <x v="160"/>
    <s v="CAMINHA"/>
    <s v="APTO"/>
    <n v="45"/>
    <x v="22"/>
    <x v="0"/>
    <n v="128"/>
  </r>
  <r>
    <s v="CE"/>
    <n v="13897"/>
    <x v="0"/>
    <n v="114"/>
    <x v="0"/>
    <n v="45333"/>
    <x v="160"/>
    <s v="CAMINHA"/>
    <s v="APTO"/>
    <n v="45"/>
    <x v="22"/>
    <x v="0"/>
    <n v="104"/>
  </r>
  <r>
    <s v="CE"/>
    <n v="13897"/>
    <x v="0"/>
    <n v="95"/>
    <x v="0"/>
    <n v="45333"/>
    <x v="160"/>
    <s v="CAMINHA"/>
    <s v="APTO"/>
    <n v="45"/>
    <x v="22"/>
    <x v="0"/>
    <n v="81"/>
  </r>
  <r>
    <s v="CE"/>
    <n v="13897"/>
    <x v="0"/>
    <n v="3"/>
    <x v="0"/>
    <n v="45333"/>
    <x v="160"/>
    <s v="CAMINHA"/>
    <s v="APTO"/>
    <n v="45"/>
    <x v="22"/>
    <x v="0"/>
    <n v="166"/>
  </r>
  <r>
    <s v="CE"/>
    <n v="13897"/>
    <x v="0"/>
    <n v="115"/>
    <x v="0"/>
    <n v="45333"/>
    <x v="160"/>
    <s v="CAMINHA"/>
    <s v="APTO"/>
    <n v="45"/>
    <x v="22"/>
    <x v="0"/>
    <n v="67"/>
  </r>
  <r>
    <s v="CE"/>
    <n v="13897"/>
    <x v="0"/>
    <n v="114"/>
    <x v="0"/>
    <n v="65432"/>
    <x v="161"/>
    <s v="CAMPELO"/>
    <s v="APTO"/>
    <n v="65"/>
    <x v="19"/>
    <x v="3"/>
    <n v="17"/>
  </r>
  <r>
    <s v="CE"/>
    <n v="13897"/>
    <x v="0"/>
    <n v="80"/>
    <x v="0"/>
    <n v="65432"/>
    <x v="161"/>
    <s v="CAMPELO"/>
    <s v="APTO"/>
    <n v="65"/>
    <x v="19"/>
    <x v="3"/>
    <n v="76"/>
  </r>
  <r>
    <s v="CE"/>
    <n v="13897"/>
    <x v="0"/>
    <n v="85"/>
    <x v="0"/>
    <n v="65432"/>
    <x v="161"/>
    <s v="CAMPELO"/>
    <s v="APTO"/>
    <n v="65"/>
    <x v="19"/>
    <x v="3"/>
    <n v="38"/>
  </r>
  <r>
    <s v="CE"/>
    <n v="13897"/>
    <x v="0"/>
    <n v="1"/>
    <x v="0"/>
    <n v="65432"/>
    <x v="161"/>
    <s v="CAMPELO"/>
    <s v="APTO"/>
    <n v="65"/>
    <x v="19"/>
    <x v="3"/>
    <n v="201"/>
  </r>
  <r>
    <s v="CE"/>
    <n v="13897"/>
    <x v="0"/>
    <n v="95"/>
    <x v="0"/>
    <n v="65432"/>
    <x v="161"/>
    <s v="CAMPELO"/>
    <s v="APTO"/>
    <n v="65"/>
    <x v="19"/>
    <x v="3"/>
    <n v="14"/>
  </r>
  <r>
    <s v="CE"/>
    <n v="13897"/>
    <x v="0"/>
    <n v="116"/>
    <x v="0"/>
    <n v="65432"/>
    <x v="161"/>
    <s v="CAMPELO"/>
    <s v="APTO"/>
    <n v="65"/>
    <x v="19"/>
    <x v="3"/>
    <n v="20"/>
  </r>
  <r>
    <s v="CE"/>
    <n v="13897"/>
    <x v="0"/>
    <n v="93"/>
    <x v="0"/>
    <n v="65432"/>
    <x v="161"/>
    <s v="CAMPELO"/>
    <s v="APTO"/>
    <n v="65"/>
    <x v="19"/>
    <x v="3"/>
    <n v="15"/>
  </r>
  <r>
    <s v="CE"/>
    <n v="13897"/>
    <x v="0"/>
    <n v="3"/>
    <x v="0"/>
    <n v="65432"/>
    <x v="161"/>
    <s v="CAMPELO"/>
    <s v="APTO"/>
    <n v="65"/>
    <x v="19"/>
    <x v="3"/>
    <n v="58"/>
  </r>
  <r>
    <s v="CE"/>
    <n v="13897"/>
    <x v="0"/>
    <n v="113"/>
    <x v="0"/>
    <n v="65432"/>
    <x v="161"/>
    <s v="CAMPELO"/>
    <s v="APTO"/>
    <n v="65"/>
    <x v="19"/>
    <x v="3"/>
    <n v="44"/>
  </r>
  <r>
    <s v="CE"/>
    <n v="13897"/>
    <x v="0"/>
    <n v="112"/>
    <x v="0"/>
    <n v="65432"/>
    <x v="161"/>
    <s v="CAMPELO"/>
    <s v="APTO"/>
    <n v="65"/>
    <x v="19"/>
    <x v="3"/>
    <n v="100"/>
  </r>
  <r>
    <s v="CE"/>
    <n v="13897"/>
    <x v="0"/>
    <n v="115"/>
    <x v="0"/>
    <n v="65432"/>
    <x v="161"/>
    <s v="CAMPELO"/>
    <s v="APTO"/>
    <n v="65"/>
    <x v="19"/>
    <x v="3"/>
    <n v="34"/>
  </r>
  <r>
    <s v="CE"/>
    <n v="13897"/>
    <x v="0"/>
    <n v="82"/>
    <x v="0"/>
    <n v="65432"/>
    <x v="161"/>
    <s v="CAMPELO"/>
    <s v="APTO"/>
    <n v="65"/>
    <x v="19"/>
    <x v="3"/>
    <n v="18"/>
  </r>
  <r>
    <s v="CE"/>
    <n v="13897"/>
    <x v="0"/>
    <n v="118"/>
    <x v="0"/>
    <n v="65432"/>
    <x v="161"/>
    <s v="CAMPELO"/>
    <s v="APTO"/>
    <n v="65"/>
    <x v="19"/>
    <x v="3"/>
    <n v="34"/>
  </r>
  <r>
    <s v="CE"/>
    <n v="13897"/>
    <x v="0"/>
    <n v="117"/>
    <x v="0"/>
    <n v="65432"/>
    <x v="161"/>
    <s v="CAMPELO"/>
    <s v="APTO"/>
    <n v="65"/>
    <x v="19"/>
    <x v="3"/>
    <n v="18"/>
  </r>
  <r>
    <s v="CE"/>
    <n v="13897"/>
    <x v="0"/>
    <n v="94"/>
    <x v="0"/>
    <n v="65432"/>
    <x v="161"/>
    <s v="CAMPELO"/>
    <s v="APTO"/>
    <n v="65"/>
    <x v="19"/>
    <x v="3"/>
    <n v="15"/>
  </r>
  <r>
    <s v="CE"/>
    <n v="13897"/>
    <x v="0"/>
    <n v="83"/>
    <x v="0"/>
    <n v="65432"/>
    <x v="161"/>
    <s v="CAMPELO"/>
    <s v="APTO"/>
    <n v="65"/>
    <x v="19"/>
    <x v="3"/>
    <n v="13"/>
  </r>
  <r>
    <s v="CE"/>
    <n v="13897"/>
    <x v="0"/>
    <n v="2"/>
    <x v="0"/>
    <n v="65432"/>
    <x v="161"/>
    <s v="CAMPELO"/>
    <s v="APTO"/>
    <n v="65"/>
    <x v="19"/>
    <x v="3"/>
    <n v="53"/>
  </r>
  <r>
    <s v="CE"/>
    <n v="13897"/>
    <x v="0"/>
    <n v="116"/>
    <x v="0"/>
    <n v="90038"/>
    <x v="162"/>
    <s v="CANTORA ANA FIGUEIREDO"/>
    <s v="APTO"/>
    <n v="90"/>
    <x v="16"/>
    <x v="0"/>
    <n v="2"/>
  </r>
  <r>
    <s v="CE"/>
    <n v="13897"/>
    <x v="0"/>
    <n v="94"/>
    <x v="0"/>
    <n v="90038"/>
    <x v="162"/>
    <s v="CANTORA ANA FIGUEIREDO"/>
    <s v="APTO"/>
    <n v="90"/>
    <x v="16"/>
    <x v="0"/>
    <n v="9"/>
  </r>
  <r>
    <s v="CE"/>
    <n v="13897"/>
    <x v="0"/>
    <n v="2"/>
    <x v="0"/>
    <n v="90038"/>
    <x v="162"/>
    <s v="CANTORA ANA FIGUEIREDO"/>
    <s v="APTO"/>
    <n v="90"/>
    <x v="16"/>
    <x v="0"/>
    <n v="16"/>
  </r>
  <r>
    <s v="CE"/>
    <n v="13897"/>
    <x v="0"/>
    <n v="113"/>
    <x v="0"/>
    <n v="90038"/>
    <x v="162"/>
    <s v="CANTORA ANA FIGUEIREDO"/>
    <s v="APTO"/>
    <n v="90"/>
    <x v="16"/>
    <x v="0"/>
    <n v="7"/>
  </r>
  <r>
    <s v="CE"/>
    <n v="13897"/>
    <x v="0"/>
    <n v="82"/>
    <x v="0"/>
    <n v="90038"/>
    <x v="162"/>
    <s v="CANTORA ANA FIGUEIREDO"/>
    <s v="APTO"/>
    <n v="90"/>
    <x v="16"/>
    <x v="0"/>
    <n v="1"/>
  </r>
  <r>
    <s v="CE"/>
    <n v="13897"/>
    <x v="0"/>
    <n v="85"/>
    <x v="0"/>
    <n v="90038"/>
    <x v="162"/>
    <s v="CANTORA ANA FIGUEIREDO"/>
    <s v="APTO"/>
    <n v="90"/>
    <x v="16"/>
    <x v="0"/>
    <n v="10"/>
  </r>
  <r>
    <s v="CE"/>
    <n v="13897"/>
    <x v="0"/>
    <n v="3"/>
    <x v="0"/>
    <n v="90038"/>
    <x v="162"/>
    <s v="CANTORA ANA FIGUEIREDO"/>
    <s v="APTO"/>
    <n v="90"/>
    <x v="16"/>
    <x v="0"/>
    <n v="14"/>
  </r>
  <r>
    <s v="CE"/>
    <n v="13897"/>
    <x v="0"/>
    <n v="1"/>
    <x v="0"/>
    <n v="90038"/>
    <x v="162"/>
    <s v="CANTORA ANA FIGUEIREDO"/>
    <s v="APTO"/>
    <n v="90"/>
    <x v="16"/>
    <x v="0"/>
    <n v="13"/>
  </r>
  <r>
    <s v="CE"/>
    <n v="13897"/>
    <x v="0"/>
    <n v="83"/>
    <x v="0"/>
    <n v="90038"/>
    <x v="162"/>
    <s v="CANTORA ANA FIGUEIREDO"/>
    <s v="APTO"/>
    <n v="90"/>
    <x v="16"/>
    <x v="0"/>
    <n v="10"/>
  </r>
  <r>
    <s v="CE"/>
    <n v="13897"/>
    <x v="0"/>
    <n v="115"/>
    <x v="0"/>
    <n v="90038"/>
    <x v="162"/>
    <s v="CANTORA ANA FIGUEIREDO"/>
    <s v="APTO"/>
    <n v="90"/>
    <x v="16"/>
    <x v="0"/>
    <n v="6"/>
  </r>
  <r>
    <s v="CE"/>
    <n v="13897"/>
    <x v="0"/>
    <n v="114"/>
    <x v="0"/>
    <n v="90038"/>
    <x v="162"/>
    <s v="CANTORA ANA FIGUEIREDO"/>
    <s v="APTO"/>
    <n v="90"/>
    <x v="16"/>
    <x v="0"/>
    <n v="4"/>
  </r>
  <r>
    <s v="CE"/>
    <n v="13897"/>
    <x v="0"/>
    <n v="93"/>
    <x v="0"/>
    <n v="90038"/>
    <x v="162"/>
    <s v="CANTORA ANA FIGUEIREDO"/>
    <s v="APTO"/>
    <n v="90"/>
    <x v="16"/>
    <x v="0"/>
    <n v="4"/>
  </r>
  <r>
    <s v="CE"/>
    <n v="13897"/>
    <x v="0"/>
    <n v="112"/>
    <x v="0"/>
    <n v="90038"/>
    <x v="162"/>
    <s v="CANTORA ANA FIGUEIREDO"/>
    <s v="APTO"/>
    <n v="90"/>
    <x v="16"/>
    <x v="0"/>
    <n v="18"/>
  </r>
  <r>
    <s v="CE"/>
    <n v="13897"/>
    <x v="0"/>
    <n v="117"/>
    <x v="0"/>
    <n v="90038"/>
    <x v="162"/>
    <s v="CANTORA ANA FIGUEIREDO"/>
    <s v="APTO"/>
    <n v="90"/>
    <x v="16"/>
    <x v="0"/>
    <n v="8"/>
  </r>
  <r>
    <s v="CE"/>
    <n v="13897"/>
    <x v="0"/>
    <n v="95"/>
    <x v="0"/>
    <n v="90038"/>
    <x v="162"/>
    <s v="CANTORA ANA FIGUEIREDO"/>
    <s v="APTO"/>
    <n v="90"/>
    <x v="16"/>
    <x v="0"/>
    <n v="30"/>
  </r>
  <r>
    <s v="CE"/>
    <n v="13897"/>
    <x v="0"/>
    <n v="118"/>
    <x v="0"/>
    <n v="90038"/>
    <x v="162"/>
    <s v="CANTORA ANA FIGUEIREDO"/>
    <s v="APTO"/>
    <n v="90"/>
    <x v="16"/>
    <x v="0"/>
    <n v="15"/>
  </r>
  <r>
    <s v="CE"/>
    <n v="13897"/>
    <x v="0"/>
    <n v="80"/>
    <x v="0"/>
    <n v="90038"/>
    <x v="162"/>
    <s v="CANTORA ANA FIGUEIREDO"/>
    <s v="APTO"/>
    <n v="90"/>
    <x v="16"/>
    <x v="0"/>
    <n v="13"/>
  </r>
  <r>
    <s v="CE"/>
    <n v="13897"/>
    <x v="0"/>
    <n v="112"/>
    <x v="0"/>
    <n v="35577"/>
    <x v="163"/>
    <s v="CAPEL√O CARVALHO "/>
    <s v="APTO"/>
    <n v="35"/>
    <x v="13"/>
    <x v="0"/>
    <n v="5"/>
  </r>
  <r>
    <s v="CE"/>
    <n v="13897"/>
    <x v="0"/>
    <n v="94"/>
    <x v="0"/>
    <n v="35577"/>
    <x v="163"/>
    <s v="CAPEL√O CARVALHO "/>
    <s v="APTO"/>
    <n v="35"/>
    <x v="13"/>
    <x v="0"/>
    <n v="1"/>
  </r>
  <r>
    <s v="CE"/>
    <n v="13897"/>
    <x v="0"/>
    <n v="3"/>
    <x v="0"/>
    <n v="35577"/>
    <x v="163"/>
    <s v="CAPEL√O CARVALHO "/>
    <s v="APTO"/>
    <n v="35"/>
    <x v="13"/>
    <x v="0"/>
    <n v="2"/>
  </r>
  <r>
    <s v="CE"/>
    <n v="13897"/>
    <x v="0"/>
    <n v="115"/>
    <x v="0"/>
    <n v="35577"/>
    <x v="163"/>
    <s v="CAPEL√O CARVALHO "/>
    <s v="APTO"/>
    <n v="35"/>
    <x v="13"/>
    <x v="0"/>
    <n v="52"/>
  </r>
  <r>
    <s v="CE"/>
    <n v="13897"/>
    <x v="0"/>
    <n v="1"/>
    <x v="0"/>
    <n v="35577"/>
    <x v="163"/>
    <s v="CAPEL√O CARVALHO "/>
    <s v="APTO"/>
    <n v="35"/>
    <x v="13"/>
    <x v="0"/>
    <n v="11"/>
  </r>
  <r>
    <s v="CE"/>
    <n v="13897"/>
    <x v="0"/>
    <n v="93"/>
    <x v="0"/>
    <n v="35577"/>
    <x v="163"/>
    <s v="CAPEL√O CARVALHO "/>
    <s v="APTO"/>
    <n v="35"/>
    <x v="13"/>
    <x v="0"/>
    <n v="76"/>
  </r>
  <r>
    <s v="CE"/>
    <n v="13897"/>
    <x v="0"/>
    <n v="2"/>
    <x v="0"/>
    <n v="35577"/>
    <x v="163"/>
    <s v="CAPEL√O CARVALHO "/>
    <s v="APTO"/>
    <n v="35"/>
    <x v="13"/>
    <x v="0"/>
    <n v="3"/>
  </r>
  <r>
    <s v="CE"/>
    <n v="13897"/>
    <x v="0"/>
    <n v="80"/>
    <x v="0"/>
    <n v="35577"/>
    <x v="163"/>
    <s v="CAPEL√O CARVALHO "/>
    <s v="APTO"/>
    <n v="35"/>
    <x v="13"/>
    <x v="0"/>
    <n v="2"/>
  </r>
  <r>
    <s v="CE"/>
    <n v="13897"/>
    <x v="0"/>
    <n v="116"/>
    <x v="0"/>
    <n v="35577"/>
    <x v="163"/>
    <s v="CAPEL√O CARVALHO "/>
    <s v="APTO"/>
    <n v="35"/>
    <x v="13"/>
    <x v="0"/>
    <n v="10"/>
  </r>
  <r>
    <s v="CE"/>
    <n v="13897"/>
    <x v="0"/>
    <n v="83"/>
    <x v="0"/>
    <n v="35577"/>
    <x v="163"/>
    <s v="CAPEL√O CARVALHO "/>
    <s v="APTO"/>
    <n v="35"/>
    <x v="13"/>
    <x v="0"/>
    <n v="10"/>
  </r>
  <r>
    <s v="CE"/>
    <n v="13897"/>
    <x v="0"/>
    <n v="117"/>
    <x v="0"/>
    <n v="35577"/>
    <x v="163"/>
    <s v="CAPEL√O CARVALHO "/>
    <s v="APTO"/>
    <n v="35"/>
    <x v="13"/>
    <x v="0"/>
    <n v="20"/>
  </r>
  <r>
    <s v="CE"/>
    <n v="13897"/>
    <x v="0"/>
    <n v="118"/>
    <x v="0"/>
    <n v="35577"/>
    <x v="163"/>
    <s v="CAPEL√O CARVALHO "/>
    <s v="APTO"/>
    <n v="35"/>
    <x v="13"/>
    <x v="0"/>
    <n v="359"/>
  </r>
  <r>
    <s v="CE"/>
    <n v="13897"/>
    <x v="0"/>
    <n v="85"/>
    <x v="0"/>
    <n v="35577"/>
    <x v="163"/>
    <s v="CAPEL√O CARVALHO "/>
    <s v="APTO"/>
    <n v="35"/>
    <x v="13"/>
    <x v="0"/>
    <n v="7"/>
  </r>
  <r>
    <s v="CE"/>
    <n v="13897"/>
    <x v="0"/>
    <n v="82"/>
    <x v="0"/>
    <n v="35577"/>
    <x v="163"/>
    <s v="CAPEL√O CARVALHO "/>
    <s v="APTO"/>
    <n v="35"/>
    <x v="13"/>
    <x v="0"/>
    <n v="4"/>
  </r>
  <r>
    <s v="CE"/>
    <n v="13897"/>
    <x v="0"/>
    <n v="113"/>
    <x v="0"/>
    <n v="35577"/>
    <x v="163"/>
    <s v="CAPEL√O CARVALHO "/>
    <s v="APTO"/>
    <n v="35"/>
    <x v="13"/>
    <x v="0"/>
    <n v="13"/>
  </r>
  <r>
    <s v="CE"/>
    <n v="13897"/>
    <x v="0"/>
    <n v="114"/>
    <x v="0"/>
    <n v="35577"/>
    <x v="163"/>
    <s v="CAPEL√O CARVALHO "/>
    <s v="APTO"/>
    <n v="35"/>
    <x v="13"/>
    <x v="0"/>
    <n v="5"/>
  </r>
  <r>
    <s v="CE"/>
    <n v="13897"/>
    <x v="0"/>
    <n v="95"/>
    <x v="0"/>
    <n v="35577"/>
    <x v="163"/>
    <s v="CAPEL√O CARVALHO "/>
    <s v="APTO"/>
    <n v="35"/>
    <x v="13"/>
    <x v="0"/>
    <n v="37"/>
  </r>
  <r>
    <s v="CE"/>
    <n v="13897"/>
    <x v="0"/>
    <n v="116"/>
    <x v="0"/>
    <n v="23000"/>
    <x v="164"/>
    <s v="CAPIT√O AMILTON GOMES"/>
    <s v="APTO"/>
    <n v="23"/>
    <x v="5"/>
    <x v="0"/>
    <n v="49"/>
  </r>
  <r>
    <s v="CE"/>
    <n v="13897"/>
    <x v="0"/>
    <n v="1"/>
    <x v="0"/>
    <n v="23000"/>
    <x v="164"/>
    <s v="CAPIT√O AMILTON GOMES"/>
    <s v="APTO"/>
    <n v="23"/>
    <x v="5"/>
    <x v="0"/>
    <n v="146"/>
  </r>
  <r>
    <s v="CE"/>
    <n v="13897"/>
    <x v="0"/>
    <n v="93"/>
    <x v="0"/>
    <n v="23000"/>
    <x v="164"/>
    <s v="CAPIT√O AMILTON GOMES"/>
    <s v="APTO"/>
    <n v="23"/>
    <x v="5"/>
    <x v="0"/>
    <n v="23"/>
  </r>
  <r>
    <s v="CE"/>
    <n v="13897"/>
    <x v="0"/>
    <n v="118"/>
    <x v="0"/>
    <n v="23000"/>
    <x v="164"/>
    <s v="CAPIT√O AMILTON GOMES"/>
    <s v="APTO"/>
    <n v="23"/>
    <x v="5"/>
    <x v="0"/>
    <n v="40"/>
  </r>
  <r>
    <s v="CE"/>
    <n v="13897"/>
    <x v="0"/>
    <n v="114"/>
    <x v="0"/>
    <n v="23000"/>
    <x v="164"/>
    <s v="CAPIT√O AMILTON GOMES"/>
    <s v="APTO"/>
    <n v="23"/>
    <x v="5"/>
    <x v="0"/>
    <n v="98"/>
  </r>
  <r>
    <s v="CE"/>
    <n v="13897"/>
    <x v="0"/>
    <n v="115"/>
    <x v="0"/>
    <n v="23000"/>
    <x v="164"/>
    <s v="CAPIT√O AMILTON GOMES"/>
    <s v="APTO"/>
    <n v="23"/>
    <x v="5"/>
    <x v="0"/>
    <n v="29"/>
  </r>
  <r>
    <s v="CE"/>
    <n v="13897"/>
    <x v="0"/>
    <n v="3"/>
    <x v="0"/>
    <n v="23000"/>
    <x v="164"/>
    <s v="CAPIT√O AMILTON GOMES"/>
    <s v="APTO"/>
    <n v="23"/>
    <x v="5"/>
    <x v="0"/>
    <n v="129"/>
  </r>
  <r>
    <s v="CE"/>
    <n v="13897"/>
    <x v="0"/>
    <n v="85"/>
    <x v="0"/>
    <n v="23000"/>
    <x v="164"/>
    <s v="CAPIT√O AMILTON GOMES"/>
    <s v="APTO"/>
    <n v="23"/>
    <x v="5"/>
    <x v="0"/>
    <n v="39"/>
  </r>
  <r>
    <s v="CE"/>
    <n v="13897"/>
    <x v="0"/>
    <n v="83"/>
    <x v="0"/>
    <n v="23000"/>
    <x v="164"/>
    <s v="CAPIT√O AMILTON GOMES"/>
    <s v="APTO"/>
    <n v="23"/>
    <x v="5"/>
    <x v="0"/>
    <n v="84"/>
  </r>
  <r>
    <s v="CE"/>
    <n v="13897"/>
    <x v="0"/>
    <n v="117"/>
    <x v="0"/>
    <n v="23000"/>
    <x v="164"/>
    <s v="CAPIT√O AMILTON GOMES"/>
    <s v="APTO"/>
    <n v="23"/>
    <x v="5"/>
    <x v="0"/>
    <n v="28"/>
  </r>
  <r>
    <s v="CE"/>
    <n v="13897"/>
    <x v="0"/>
    <n v="82"/>
    <x v="0"/>
    <n v="23000"/>
    <x v="164"/>
    <s v="CAPIT√O AMILTON GOMES"/>
    <s v="APTO"/>
    <n v="23"/>
    <x v="5"/>
    <x v="0"/>
    <n v="255"/>
  </r>
  <r>
    <s v="CE"/>
    <n v="13897"/>
    <x v="0"/>
    <n v="2"/>
    <x v="0"/>
    <n v="23000"/>
    <x v="164"/>
    <s v="CAPIT√O AMILTON GOMES"/>
    <s v="APTO"/>
    <n v="23"/>
    <x v="5"/>
    <x v="0"/>
    <n v="29"/>
  </r>
  <r>
    <s v="CE"/>
    <n v="13897"/>
    <x v="0"/>
    <n v="95"/>
    <x v="0"/>
    <n v="23000"/>
    <x v="164"/>
    <s v="CAPIT√O AMILTON GOMES"/>
    <s v="APTO"/>
    <n v="23"/>
    <x v="5"/>
    <x v="0"/>
    <n v="42"/>
  </r>
  <r>
    <s v="CE"/>
    <n v="13897"/>
    <x v="0"/>
    <n v="80"/>
    <x v="0"/>
    <n v="23000"/>
    <x v="164"/>
    <s v="CAPIT√O AMILTON GOMES"/>
    <s v="APTO"/>
    <n v="23"/>
    <x v="5"/>
    <x v="0"/>
    <n v="74"/>
  </r>
  <r>
    <s v="CE"/>
    <n v="13897"/>
    <x v="0"/>
    <n v="112"/>
    <x v="0"/>
    <n v="23000"/>
    <x v="164"/>
    <s v="CAPIT√O AMILTON GOMES"/>
    <s v="APTO"/>
    <n v="23"/>
    <x v="5"/>
    <x v="0"/>
    <n v="64"/>
  </r>
  <r>
    <s v="CE"/>
    <n v="13897"/>
    <x v="0"/>
    <n v="113"/>
    <x v="0"/>
    <n v="23000"/>
    <x v="164"/>
    <s v="CAPIT√O AMILTON GOMES"/>
    <s v="APTO"/>
    <n v="23"/>
    <x v="5"/>
    <x v="0"/>
    <n v="96"/>
  </r>
  <r>
    <s v="CE"/>
    <n v="13897"/>
    <x v="0"/>
    <n v="94"/>
    <x v="0"/>
    <n v="23000"/>
    <x v="164"/>
    <s v="CAPIT√O AMILTON GOMES"/>
    <s v="APTO"/>
    <n v="23"/>
    <x v="5"/>
    <x v="0"/>
    <n v="46"/>
  </r>
  <r>
    <s v="CE"/>
    <n v="13897"/>
    <x v="0"/>
    <n v="95"/>
    <x v="0"/>
    <n v="10180"/>
    <x v="165"/>
    <s v="CAPIT√O AUR…LIO"/>
    <s v="APTO"/>
    <n v="10"/>
    <x v="26"/>
    <x v="0"/>
    <n v="7"/>
  </r>
  <r>
    <s v="CE"/>
    <n v="13897"/>
    <x v="0"/>
    <n v="115"/>
    <x v="0"/>
    <n v="10180"/>
    <x v="165"/>
    <s v="CAPIT√O AUR…LIO"/>
    <s v="APTO"/>
    <n v="10"/>
    <x v="26"/>
    <x v="0"/>
    <n v="7"/>
  </r>
  <r>
    <s v="CE"/>
    <n v="13897"/>
    <x v="0"/>
    <n v="1"/>
    <x v="0"/>
    <n v="10180"/>
    <x v="165"/>
    <s v="CAPIT√O AUR…LIO"/>
    <s v="APTO"/>
    <n v="10"/>
    <x v="26"/>
    <x v="0"/>
    <n v="11"/>
  </r>
  <r>
    <s v="CE"/>
    <n v="13897"/>
    <x v="0"/>
    <n v="93"/>
    <x v="0"/>
    <n v="10180"/>
    <x v="165"/>
    <s v="CAPIT√O AUR…LIO"/>
    <s v="APTO"/>
    <n v="10"/>
    <x v="26"/>
    <x v="0"/>
    <n v="7"/>
  </r>
  <r>
    <s v="CE"/>
    <n v="13897"/>
    <x v="0"/>
    <n v="82"/>
    <x v="0"/>
    <n v="10180"/>
    <x v="165"/>
    <s v="CAPIT√O AUR…LIO"/>
    <s v="APTO"/>
    <n v="10"/>
    <x v="26"/>
    <x v="0"/>
    <n v="303"/>
  </r>
  <r>
    <s v="CE"/>
    <n v="13897"/>
    <x v="0"/>
    <n v="80"/>
    <x v="0"/>
    <n v="10180"/>
    <x v="165"/>
    <s v="CAPIT√O AUR…LIO"/>
    <s v="APTO"/>
    <n v="10"/>
    <x v="26"/>
    <x v="0"/>
    <n v="13"/>
  </r>
  <r>
    <s v="CE"/>
    <n v="13897"/>
    <x v="0"/>
    <n v="118"/>
    <x v="0"/>
    <n v="10180"/>
    <x v="165"/>
    <s v="CAPIT√O AUR…LIO"/>
    <s v="APTO"/>
    <n v="10"/>
    <x v="26"/>
    <x v="0"/>
    <n v="12"/>
  </r>
  <r>
    <s v="CE"/>
    <n v="13897"/>
    <x v="0"/>
    <n v="117"/>
    <x v="0"/>
    <n v="10180"/>
    <x v="165"/>
    <s v="CAPIT√O AUR…LIO"/>
    <s v="APTO"/>
    <n v="10"/>
    <x v="26"/>
    <x v="0"/>
    <n v="5"/>
  </r>
  <r>
    <s v="CE"/>
    <n v="13897"/>
    <x v="0"/>
    <n v="3"/>
    <x v="0"/>
    <n v="10180"/>
    <x v="165"/>
    <s v="CAPIT√O AUR…LIO"/>
    <s v="APTO"/>
    <n v="10"/>
    <x v="26"/>
    <x v="0"/>
    <n v="30"/>
  </r>
  <r>
    <s v="CE"/>
    <n v="13897"/>
    <x v="0"/>
    <n v="2"/>
    <x v="0"/>
    <n v="10180"/>
    <x v="165"/>
    <s v="CAPIT√O AUR…LIO"/>
    <s v="APTO"/>
    <n v="10"/>
    <x v="26"/>
    <x v="0"/>
    <n v="3"/>
  </r>
  <r>
    <s v="CE"/>
    <n v="13897"/>
    <x v="0"/>
    <n v="85"/>
    <x v="0"/>
    <n v="10180"/>
    <x v="165"/>
    <s v="CAPIT√O AUR…LIO"/>
    <s v="APTO"/>
    <n v="10"/>
    <x v="26"/>
    <x v="0"/>
    <n v="30"/>
  </r>
  <r>
    <s v="CE"/>
    <n v="13897"/>
    <x v="0"/>
    <n v="112"/>
    <x v="0"/>
    <n v="10180"/>
    <x v="165"/>
    <s v="CAPIT√O AUR…LIO"/>
    <s v="APTO"/>
    <n v="10"/>
    <x v="26"/>
    <x v="0"/>
    <n v="19"/>
  </r>
  <r>
    <s v="CE"/>
    <n v="13897"/>
    <x v="0"/>
    <n v="94"/>
    <x v="0"/>
    <n v="10180"/>
    <x v="165"/>
    <s v="CAPIT√O AUR…LIO"/>
    <s v="APTO"/>
    <n v="10"/>
    <x v="26"/>
    <x v="0"/>
    <n v="85"/>
  </r>
  <r>
    <s v="CE"/>
    <n v="13897"/>
    <x v="0"/>
    <n v="113"/>
    <x v="0"/>
    <n v="10180"/>
    <x v="165"/>
    <s v="CAPIT√O AUR…LIO"/>
    <s v="APTO"/>
    <n v="10"/>
    <x v="26"/>
    <x v="0"/>
    <n v="23"/>
  </r>
  <r>
    <s v="CE"/>
    <n v="13897"/>
    <x v="0"/>
    <n v="114"/>
    <x v="0"/>
    <n v="10180"/>
    <x v="165"/>
    <s v="CAPIT√O AUR…LIO"/>
    <s v="APTO"/>
    <n v="10"/>
    <x v="26"/>
    <x v="0"/>
    <n v="52"/>
  </r>
  <r>
    <s v="CE"/>
    <n v="13897"/>
    <x v="0"/>
    <n v="83"/>
    <x v="0"/>
    <n v="10180"/>
    <x v="165"/>
    <s v="CAPIT√O AUR…LIO"/>
    <s v="APTO"/>
    <n v="10"/>
    <x v="26"/>
    <x v="0"/>
    <n v="37"/>
  </r>
  <r>
    <s v="CE"/>
    <n v="13897"/>
    <x v="0"/>
    <n v="116"/>
    <x v="0"/>
    <n v="10180"/>
    <x v="165"/>
    <s v="CAPIT√O AUR…LIO"/>
    <s v="APTO"/>
    <n v="10"/>
    <x v="26"/>
    <x v="0"/>
    <n v="15"/>
  </r>
  <r>
    <s v="CE"/>
    <n v="13897"/>
    <x v="0"/>
    <n v="117"/>
    <x v="0"/>
    <n v="45193"/>
    <x v="166"/>
    <s v="CAPIT√O ROBINSON DOS BOMBEIROS"/>
    <s v="APTO"/>
    <n v="45"/>
    <x v="22"/>
    <x v="0"/>
    <n v="2"/>
  </r>
  <r>
    <s v="CE"/>
    <n v="13897"/>
    <x v="0"/>
    <n v="85"/>
    <x v="0"/>
    <n v="45193"/>
    <x v="166"/>
    <s v="CAPIT√O ROBINSON DOS BOMBEIROS"/>
    <s v="APTO"/>
    <n v="45"/>
    <x v="22"/>
    <x v="0"/>
    <n v="0"/>
  </r>
  <r>
    <s v="CE"/>
    <n v="13897"/>
    <x v="0"/>
    <n v="112"/>
    <x v="0"/>
    <n v="45193"/>
    <x v="166"/>
    <s v="CAPIT√O ROBINSON DOS BOMBEIROS"/>
    <s v="APTO"/>
    <n v="45"/>
    <x v="22"/>
    <x v="0"/>
    <n v="0"/>
  </r>
  <r>
    <s v="CE"/>
    <n v="13897"/>
    <x v="0"/>
    <n v="93"/>
    <x v="0"/>
    <n v="45193"/>
    <x v="166"/>
    <s v="CAPIT√O ROBINSON DOS BOMBEIROS"/>
    <s v="APTO"/>
    <n v="45"/>
    <x v="22"/>
    <x v="0"/>
    <n v="4"/>
  </r>
  <r>
    <s v="CE"/>
    <n v="13897"/>
    <x v="0"/>
    <n v="116"/>
    <x v="0"/>
    <n v="45193"/>
    <x v="166"/>
    <s v="CAPIT√O ROBINSON DOS BOMBEIROS"/>
    <s v="APTO"/>
    <n v="45"/>
    <x v="22"/>
    <x v="0"/>
    <n v="0"/>
  </r>
  <r>
    <s v="CE"/>
    <n v="13897"/>
    <x v="0"/>
    <n v="2"/>
    <x v="0"/>
    <n v="45193"/>
    <x v="166"/>
    <s v="CAPIT√O ROBINSON DOS BOMBEIROS"/>
    <s v="APTO"/>
    <n v="45"/>
    <x v="22"/>
    <x v="0"/>
    <n v="2"/>
  </r>
  <r>
    <s v="CE"/>
    <n v="13897"/>
    <x v="0"/>
    <n v="95"/>
    <x v="0"/>
    <n v="45193"/>
    <x v="166"/>
    <s v="CAPIT√O ROBINSON DOS BOMBEIROS"/>
    <s v="APTO"/>
    <n v="45"/>
    <x v="22"/>
    <x v="0"/>
    <n v="0"/>
  </r>
  <r>
    <s v="CE"/>
    <n v="13897"/>
    <x v="0"/>
    <n v="83"/>
    <x v="0"/>
    <n v="45193"/>
    <x v="166"/>
    <s v="CAPIT√O ROBINSON DOS BOMBEIROS"/>
    <s v="APTO"/>
    <n v="45"/>
    <x v="22"/>
    <x v="0"/>
    <n v="1"/>
  </r>
  <r>
    <s v="CE"/>
    <n v="13897"/>
    <x v="0"/>
    <n v="80"/>
    <x v="0"/>
    <n v="45193"/>
    <x v="166"/>
    <s v="CAPIT√O ROBINSON DOS BOMBEIROS"/>
    <s v="APTO"/>
    <n v="45"/>
    <x v="22"/>
    <x v="0"/>
    <n v="0"/>
  </r>
  <r>
    <s v="CE"/>
    <n v="13897"/>
    <x v="0"/>
    <n v="82"/>
    <x v="0"/>
    <n v="45193"/>
    <x v="166"/>
    <s v="CAPIT√O ROBINSON DOS BOMBEIROS"/>
    <s v="APTO"/>
    <n v="45"/>
    <x v="22"/>
    <x v="0"/>
    <n v="1"/>
  </r>
  <r>
    <s v="CE"/>
    <n v="13897"/>
    <x v="0"/>
    <n v="113"/>
    <x v="0"/>
    <n v="45193"/>
    <x v="166"/>
    <s v="CAPIT√O ROBINSON DOS BOMBEIROS"/>
    <s v="APTO"/>
    <n v="45"/>
    <x v="22"/>
    <x v="0"/>
    <n v="1"/>
  </r>
  <r>
    <s v="CE"/>
    <n v="13897"/>
    <x v="0"/>
    <n v="94"/>
    <x v="0"/>
    <n v="45193"/>
    <x v="166"/>
    <s v="CAPIT√O ROBINSON DOS BOMBEIROS"/>
    <s v="APTO"/>
    <n v="45"/>
    <x v="22"/>
    <x v="0"/>
    <n v="0"/>
  </r>
  <r>
    <s v="CE"/>
    <n v="13897"/>
    <x v="0"/>
    <n v="115"/>
    <x v="0"/>
    <n v="45193"/>
    <x v="166"/>
    <s v="CAPIT√O ROBINSON DOS BOMBEIROS"/>
    <s v="APTO"/>
    <n v="45"/>
    <x v="22"/>
    <x v="0"/>
    <n v="0"/>
  </r>
  <r>
    <s v="CE"/>
    <n v="13897"/>
    <x v="0"/>
    <n v="3"/>
    <x v="0"/>
    <n v="45193"/>
    <x v="166"/>
    <s v="CAPIT√O ROBINSON DOS BOMBEIROS"/>
    <s v="APTO"/>
    <n v="45"/>
    <x v="22"/>
    <x v="0"/>
    <n v="2"/>
  </r>
  <r>
    <s v="CE"/>
    <n v="13897"/>
    <x v="0"/>
    <n v="118"/>
    <x v="0"/>
    <n v="45193"/>
    <x v="166"/>
    <s v="CAPIT√O ROBINSON DOS BOMBEIROS"/>
    <s v="APTO"/>
    <n v="45"/>
    <x v="22"/>
    <x v="0"/>
    <n v="3"/>
  </r>
  <r>
    <s v="CE"/>
    <n v="13897"/>
    <x v="0"/>
    <n v="1"/>
    <x v="0"/>
    <n v="45193"/>
    <x v="166"/>
    <s v="CAPIT√O ROBINSON DOS BOMBEIROS"/>
    <s v="APTO"/>
    <n v="45"/>
    <x v="22"/>
    <x v="0"/>
    <n v="2"/>
  </r>
  <r>
    <s v="CE"/>
    <n v="13897"/>
    <x v="0"/>
    <n v="114"/>
    <x v="0"/>
    <n v="45193"/>
    <x v="166"/>
    <s v="CAPIT√O ROBINSON DOS BOMBEIROS"/>
    <s v="APTO"/>
    <n v="45"/>
    <x v="22"/>
    <x v="0"/>
    <n v="0"/>
  </r>
  <r>
    <s v="CE"/>
    <n v="13897"/>
    <x v="0"/>
    <n v="3"/>
    <x v="0"/>
    <n v="90192"/>
    <x v="167"/>
    <s v="CAPIT√O SILVA"/>
    <s v="APTO"/>
    <n v="90"/>
    <x v="16"/>
    <x v="0"/>
    <n v="7"/>
  </r>
  <r>
    <s v="CE"/>
    <n v="13897"/>
    <x v="0"/>
    <n v="83"/>
    <x v="0"/>
    <n v="90192"/>
    <x v="167"/>
    <s v="CAPIT√O SILVA"/>
    <s v="APTO"/>
    <n v="90"/>
    <x v="16"/>
    <x v="0"/>
    <n v="30"/>
  </r>
  <r>
    <s v="CE"/>
    <n v="13897"/>
    <x v="0"/>
    <n v="113"/>
    <x v="0"/>
    <n v="90192"/>
    <x v="167"/>
    <s v="CAPIT√O SILVA"/>
    <s v="APTO"/>
    <n v="90"/>
    <x v="16"/>
    <x v="0"/>
    <n v="11"/>
  </r>
  <r>
    <s v="CE"/>
    <n v="13897"/>
    <x v="0"/>
    <n v="93"/>
    <x v="0"/>
    <n v="90192"/>
    <x v="167"/>
    <s v="CAPIT√O SILVA"/>
    <s v="APTO"/>
    <n v="90"/>
    <x v="16"/>
    <x v="0"/>
    <n v="4"/>
  </r>
  <r>
    <s v="CE"/>
    <n v="13897"/>
    <x v="0"/>
    <n v="82"/>
    <x v="0"/>
    <n v="90192"/>
    <x v="167"/>
    <s v="CAPIT√O SILVA"/>
    <s v="APTO"/>
    <n v="90"/>
    <x v="16"/>
    <x v="0"/>
    <n v="17"/>
  </r>
  <r>
    <s v="CE"/>
    <n v="13897"/>
    <x v="0"/>
    <n v="95"/>
    <x v="0"/>
    <n v="90192"/>
    <x v="167"/>
    <s v="CAPIT√O SILVA"/>
    <s v="APTO"/>
    <n v="90"/>
    <x v="16"/>
    <x v="0"/>
    <n v="3"/>
  </r>
  <r>
    <s v="CE"/>
    <n v="13897"/>
    <x v="0"/>
    <n v="115"/>
    <x v="0"/>
    <n v="90192"/>
    <x v="167"/>
    <s v="CAPIT√O SILVA"/>
    <s v="APTO"/>
    <n v="90"/>
    <x v="16"/>
    <x v="0"/>
    <n v="9"/>
  </r>
  <r>
    <s v="CE"/>
    <n v="13897"/>
    <x v="0"/>
    <n v="85"/>
    <x v="0"/>
    <n v="90192"/>
    <x v="167"/>
    <s v="CAPIT√O SILVA"/>
    <s v="APTO"/>
    <n v="90"/>
    <x v="16"/>
    <x v="0"/>
    <n v="93"/>
  </r>
  <r>
    <s v="CE"/>
    <n v="13897"/>
    <x v="0"/>
    <n v="112"/>
    <x v="0"/>
    <n v="90192"/>
    <x v="167"/>
    <s v="CAPIT√O SILVA"/>
    <s v="APTO"/>
    <n v="90"/>
    <x v="16"/>
    <x v="0"/>
    <n v="3"/>
  </r>
  <r>
    <s v="CE"/>
    <n v="13897"/>
    <x v="0"/>
    <n v="118"/>
    <x v="0"/>
    <n v="90192"/>
    <x v="167"/>
    <s v="CAPIT√O SILVA"/>
    <s v="APTO"/>
    <n v="90"/>
    <x v="16"/>
    <x v="0"/>
    <n v="15"/>
  </r>
  <r>
    <s v="CE"/>
    <n v="13897"/>
    <x v="0"/>
    <n v="1"/>
    <x v="0"/>
    <n v="90192"/>
    <x v="167"/>
    <s v="CAPIT√O SILVA"/>
    <s v="APTO"/>
    <n v="90"/>
    <x v="16"/>
    <x v="0"/>
    <n v="5"/>
  </r>
  <r>
    <s v="CE"/>
    <n v="13897"/>
    <x v="0"/>
    <n v="2"/>
    <x v="0"/>
    <n v="90192"/>
    <x v="167"/>
    <s v="CAPIT√O SILVA"/>
    <s v="APTO"/>
    <n v="90"/>
    <x v="16"/>
    <x v="0"/>
    <n v="8"/>
  </r>
  <r>
    <s v="CE"/>
    <n v="13897"/>
    <x v="0"/>
    <n v="117"/>
    <x v="0"/>
    <n v="90192"/>
    <x v="167"/>
    <s v="CAPIT√O SILVA"/>
    <s v="APTO"/>
    <n v="90"/>
    <x v="16"/>
    <x v="0"/>
    <n v="12"/>
  </r>
  <r>
    <s v="CE"/>
    <n v="13897"/>
    <x v="0"/>
    <n v="114"/>
    <x v="0"/>
    <n v="90192"/>
    <x v="167"/>
    <s v="CAPIT√O SILVA"/>
    <s v="APTO"/>
    <n v="90"/>
    <x v="16"/>
    <x v="0"/>
    <n v="21"/>
  </r>
  <r>
    <s v="CE"/>
    <n v="13897"/>
    <x v="0"/>
    <n v="116"/>
    <x v="0"/>
    <n v="90192"/>
    <x v="167"/>
    <s v="CAPIT√O SILVA"/>
    <s v="APTO"/>
    <n v="90"/>
    <x v="16"/>
    <x v="0"/>
    <n v="11"/>
  </r>
  <r>
    <s v="CE"/>
    <n v="13897"/>
    <x v="0"/>
    <n v="80"/>
    <x v="0"/>
    <n v="90192"/>
    <x v="167"/>
    <s v="CAPIT√O SILVA"/>
    <s v="APTO"/>
    <n v="90"/>
    <x v="16"/>
    <x v="0"/>
    <n v="10"/>
  </r>
  <r>
    <s v="CE"/>
    <n v="13897"/>
    <x v="0"/>
    <n v="94"/>
    <x v="0"/>
    <n v="90192"/>
    <x v="167"/>
    <s v="CAPIT√O SILVA"/>
    <s v="APTO"/>
    <n v="90"/>
    <x v="16"/>
    <x v="0"/>
    <n v="44"/>
  </r>
  <r>
    <s v="CE"/>
    <n v="13897"/>
    <x v="0"/>
    <n v="113"/>
    <x v="0"/>
    <n v="25400"/>
    <x v="168"/>
    <s v="CARL√O DAS ¡GUAS"/>
    <s v="APTO"/>
    <n v="25"/>
    <x v="6"/>
    <x v="0"/>
    <n v="1"/>
  </r>
  <r>
    <s v="CE"/>
    <n v="13897"/>
    <x v="0"/>
    <n v="94"/>
    <x v="0"/>
    <n v="25400"/>
    <x v="168"/>
    <s v="CARL√O DAS ¡GUAS"/>
    <s v="APTO"/>
    <n v="25"/>
    <x v="6"/>
    <x v="0"/>
    <n v="0"/>
  </r>
  <r>
    <s v="CE"/>
    <n v="13897"/>
    <x v="0"/>
    <n v="83"/>
    <x v="0"/>
    <n v="25400"/>
    <x v="168"/>
    <s v="CARL√O DAS ¡GUAS"/>
    <s v="APTO"/>
    <n v="25"/>
    <x v="6"/>
    <x v="0"/>
    <n v="8"/>
  </r>
  <r>
    <s v="CE"/>
    <n v="13897"/>
    <x v="0"/>
    <n v="118"/>
    <x v="0"/>
    <n v="25400"/>
    <x v="168"/>
    <s v="CARL√O DAS ¡GUAS"/>
    <s v="APTO"/>
    <n v="25"/>
    <x v="6"/>
    <x v="0"/>
    <n v="1"/>
  </r>
  <r>
    <s v="CE"/>
    <n v="13897"/>
    <x v="0"/>
    <n v="80"/>
    <x v="0"/>
    <n v="25400"/>
    <x v="168"/>
    <s v="CARL√O DAS ¡GUAS"/>
    <s v="APTO"/>
    <n v="25"/>
    <x v="6"/>
    <x v="0"/>
    <n v="2"/>
  </r>
  <r>
    <s v="CE"/>
    <n v="13897"/>
    <x v="0"/>
    <n v="115"/>
    <x v="0"/>
    <n v="25400"/>
    <x v="168"/>
    <s v="CARL√O DAS ¡GUAS"/>
    <s v="APTO"/>
    <n v="25"/>
    <x v="6"/>
    <x v="0"/>
    <n v="1"/>
  </r>
  <r>
    <s v="CE"/>
    <n v="13897"/>
    <x v="0"/>
    <n v="117"/>
    <x v="0"/>
    <n v="25400"/>
    <x v="168"/>
    <s v="CARL√O DAS ¡GUAS"/>
    <s v="APTO"/>
    <n v="25"/>
    <x v="6"/>
    <x v="0"/>
    <n v="2"/>
  </r>
  <r>
    <s v="CE"/>
    <n v="13897"/>
    <x v="0"/>
    <n v="114"/>
    <x v="0"/>
    <n v="25400"/>
    <x v="168"/>
    <s v="CARL√O DAS ¡GUAS"/>
    <s v="APTO"/>
    <n v="25"/>
    <x v="6"/>
    <x v="0"/>
    <n v="2"/>
  </r>
  <r>
    <s v="CE"/>
    <n v="13897"/>
    <x v="0"/>
    <n v="85"/>
    <x v="0"/>
    <n v="25400"/>
    <x v="168"/>
    <s v="CARL√O DAS ¡GUAS"/>
    <s v="APTO"/>
    <n v="25"/>
    <x v="6"/>
    <x v="0"/>
    <n v="0"/>
  </r>
  <r>
    <s v="CE"/>
    <n v="13897"/>
    <x v="0"/>
    <n v="82"/>
    <x v="0"/>
    <n v="25400"/>
    <x v="168"/>
    <s v="CARL√O DAS ¡GUAS"/>
    <s v="APTO"/>
    <n v="25"/>
    <x v="6"/>
    <x v="0"/>
    <n v="1"/>
  </r>
  <r>
    <s v="CE"/>
    <n v="13897"/>
    <x v="0"/>
    <n v="116"/>
    <x v="0"/>
    <n v="25400"/>
    <x v="168"/>
    <s v="CARL√O DAS ¡GUAS"/>
    <s v="APTO"/>
    <n v="25"/>
    <x v="6"/>
    <x v="0"/>
    <n v="11"/>
  </r>
  <r>
    <s v="CE"/>
    <n v="13897"/>
    <x v="0"/>
    <n v="95"/>
    <x v="0"/>
    <n v="25400"/>
    <x v="168"/>
    <s v="CARL√O DAS ¡GUAS"/>
    <s v="APTO"/>
    <n v="25"/>
    <x v="6"/>
    <x v="0"/>
    <n v="2"/>
  </r>
  <r>
    <s v="CE"/>
    <n v="13897"/>
    <x v="0"/>
    <n v="2"/>
    <x v="0"/>
    <n v="25400"/>
    <x v="168"/>
    <s v="CARL√O DAS ¡GUAS"/>
    <s v="APTO"/>
    <n v="25"/>
    <x v="6"/>
    <x v="0"/>
    <n v="0"/>
  </r>
  <r>
    <s v="CE"/>
    <n v="13897"/>
    <x v="0"/>
    <n v="1"/>
    <x v="0"/>
    <n v="25400"/>
    <x v="168"/>
    <s v="CARL√O DAS ¡GUAS"/>
    <s v="APTO"/>
    <n v="25"/>
    <x v="6"/>
    <x v="0"/>
    <n v="80"/>
  </r>
  <r>
    <s v="CE"/>
    <n v="13897"/>
    <x v="0"/>
    <n v="3"/>
    <x v="0"/>
    <n v="25400"/>
    <x v="168"/>
    <s v="CARL√O DAS ¡GUAS"/>
    <s v="APTO"/>
    <n v="25"/>
    <x v="6"/>
    <x v="0"/>
    <n v="1"/>
  </r>
  <r>
    <s v="CE"/>
    <n v="13897"/>
    <x v="0"/>
    <n v="93"/>
    <x v="0"/>
    <n v="25400"/>
    <x v="168"/>
    <s v="CARL√O DAS ¡GUAS"/>
    <s v="APTO"/>
    <n v="25"/>
    <x v="6"/>
    <x v="0"/>
    <n v="6"/>
  </r>
  <r>
    <s v="CE"/>
    <n v="13897"/>
    <x v="0"/>
    <n v="112"/>
    <x v="0"/>
    <n v="25400"/>
    <x v="168"/>
    <s v="CARL√O DAS ¡GUAS"/>
    <s v="APTO"/>
    <n v="25"/>
    <x v="6"/>
    <x v="0"/>
    <n v="0"/>
  </r>
  <r>
    <s v="CE"/>
    <n v="13897"/>
    <x v="0"/>
    <n v="80"/>
    <x v="0"/>
    <n v="35369"/>
    <x v="169"/>
    <s v="CARLINHOS DO HOSPÕTAL"/>
    <s v="APTO"/>
    <n v="35"/>
    <x v="13"/>
    <x v="0"/>
    <n v="2"/>
  </r>
  <r>
    <s v="CE"/>
    <n v="13897"/>
    <x v="0"/>
    <n v="3"/>
    <x v="0"/>
    <n v="35369"/>
    <x v="169"/>
    <s v="CARLINHOS DO HOSPÕTAL"/>
    <s v="APTO"/>
    <n v="35"/>
    <x v="13"/>
    <x v="0"/>
    <n v="4"/>
  </r>
  <r>
    <s v="CE"/>
    <n v="13897"/>
    <x v="0"/>
    <n v="116"/>
    <x v="0"/>
    <n v="35369"/>
    <x v="169"/>
    <s v="CARLINHOS DO HOSPÕTAL"/>
    <s v="APTO"/>
    <n v="35"/>
    <x v="13"/>
    <x v="0"/>
    <n v="235"/>
  </r>
  <r>
    <s v="CE"/>
    <n v="13897"/>
    <x v="0"/>
    <n v="117"/>
    <x v="0"/>
    <n v="35369"/>
    <x v="169"/>
    <s v="CARLINHOS DO HOSPÕTAL"/>
    <s v="APTO"/>
    <n v="35"/>
    <x v="13"/>
    <x v="0"/>
    <n v="15"/>
  </r>
  <r>
    <s v="CE"/>
    <n v="13897"/>
    <x v="0"/>
    <n v="83"/>
    <x v="0"/>
    <n v="35369"/>
    <x v="169"/>
    <s v="CARLINHOS DO HOSPÕTAL"/>
    <s v="APTO"/>
    <n v="35"/>
    <x v="13"/>
    <x v="0"/>
    <n v="11"/>
  </r>
  <r>
    <s v="CE"/>
    <n v="13897"/>
    <x v="0"/>
    <n v="112"/>
    <x v="0"/>
    <n v="35369"/>
    <x v="169"/>
    <s v="CARLINHOS DO HOSPÕTAL"/>
    <s v="APTO"/>
    <n v="35"/>
    <x v="13"/>
    <x v="0"/>
    <n v="8"/>
  </r>
  <r>
    <s v="CE"/>
    <n v="13897"/>
    <x v="0"/>
    <n v="85"/>
    <x v="0"/>
    <n v="35369"/>
    <x v="169"/>
    <s v="CARLINHOS DO HOSPÕTAL"/>
    <s v="APTO"/>
    <n v="35"/>
    <x v="13"/>
    <x v="0"/>
    <n v="187"/>
  </r>
  <r>
    <s v="CE"/>
    <n v="13897"/>
    <x v="0"/>
    <n v="1"/>
    <x v="0"/>
    <n v="35369"/>
    <x v="169"/>
    <s v="CARLINHOS DO HOSPÕTAL"/>
    <s v="APTO"/>
    <n v="35"/>
    <x v="13"/>
    <x v="0"/>
    <n v="6"/>
  </r>
  <r>
    <s v="CE"/>
    <n v="13897"/>
    <x v="0"/>
    <n v="95"/>
    <x v="0"/>
    <n v="35369"/>
    <x v="169"/>
    <s v="CARLINHOS DO HOSPÕTAL"/>
    <s v="APTO"/>
    <n v="35"/>
    <x v="13"/>
    <x v="0"/>
    <n v="2"/>
  </r>
  <r>
    <s v="CE"/>
    <n v="13897"/>
    <x v="0"/>
    <n v="115"/>
    <x v="0"/>
    <n v="35369"/>
    <x v="169"/>
    <s v="CARLINHOS DO HOSPÕTAL"/>
    <s v="APTO"/>
    <n v="35"/>
    <x v="13"/>
    <x v="0"/>
    <n v="14"/>
  </r>
  <r>
    <s v="CE"/>
    <n v="13897"/>
    <x v="0"/>
    <n v="114"/>
    <x v="0"/>
    <n v="35369"/>
    <x v="169"/>
    <s v="CARLINHOS DO HOSPÕTAL"/>
    <s v="APTO"/>
    <n v="35"/>
    <x v="13"/>
    <x v="0"/>
    <n v="5"/>
  </r>
  <r>
    <s v="CE"/>
    <n v="13897"/>
    <x v="0"/>
    <n v="113"/>
    <x v="0"/>
    <n v="35369"/>
    <x v="169"/>
    <s v="CARLINHOS DO HOSPÕTAL"/>
    <s v="APTO"/>
    <n v="35"/>
    <x v="13"/>
    <x v="0"/>
    <n v="8"/>
  </r>
  <r>
    <s v="CE"/>
    <n v="13897"/>
    <x v="0"/>
    <n v="118"/>
    <x v="0"/>
    <n v="35369"/>
    <x v="169"/>
    <s v="CARLINHOS DO HOSPÕTAL"/>
    <s v="APTO"/>
    <n v="35"/>
    <x v="13"/>
    <x v="0"/>
    <n v="12"/>
  </r>
  <r>
    <s v="CE"/>
    <n v="13897"/>
    <x v="0"/>
    <n v="94"/>
    <x v="0"/>
    <n v="35369"/>
    <x v="169"/>
    <s v="CARLINHOS DO HOSPÕTAL"/>
    <s v="APTO"/>
    <n v="35"/>
    <x v="13"/>
    <x v="0"/>
    <n v="5"/>
  </r>
  <r>
    <s v="CE"/>
    <n v="13897"/>
    <x v="0"/>
    <n v="2"/>
    <x v="0"/>
    <n v="35369"/>
    <x v="169"/>
    <s v="CARLINHOS DO HOSPÕTAL"/>
    <s v="APTO"/>
    <n v="35"/>
    <x v="13"/>
    <x v="0"/>
    <n v="15"/>
  </r>
  <r>
    <s v="CE"/>
    <n v="13897"/>
    <x v="0"/>
    <n v="82"/>
    <x v="0"/>
    <n v="35369"/>
    <x v="169"/>
    <s v="CARLINHOS DO HOSPÕTAL"/>
    <s v="APTO"/>
    <n v="35"/>
    <x v="13"/>
    <x v="0"/>
    <n v="5"/>
  </r>
  <r>
    <s v="CE"/>
    <n v="13897"/>
    <x v="0"/>
    <n v="93"/>
    <x v="0"/>
    <n v="35369"/>
    <x v="169"/>
    <s v="CARLINHOS DO HOSPÕTAL"/>
    <s v="APTO"/>
    <n v="35"/>
    <x v="13"/>
    <x v="0"/>
    <n v="4"/>
  </r>
  <r>
    <s v="CE"/>
    <n v="13897"/>
    <x v="0"/>
    <n v="118"/>
    <x v="0"/>
    <n v="35377"/>
    <x v="170"/>
    <s v="CARLINHOS DO POSTO"/>
    <s v="APTO"/>
    <n v="35"/>
    <x v="13"/>
    <x v="0"/>
    <n v="11"/>
  </r>
  <r>
    <s v="CE"/>
    <n v="13897"/>
    <x v="0"/>
    <n v="113"/>
    <x v="0"/>
    <n v="35377"/>
    <x v="170"/>
    <s v="CARLINHOS DO POSTO"/>
    <s v="APTO"/>
    <n v="35"/>
    <x v="13"/>
    <x v="0"/>
    <n v="4"/>
  </r>
  <r>
    <s v="CE"/>
    <n v="13897"/>
    <x v="0"/>
    <n v="83"/>
    <x v="0"/>
    <n v="35377"/>
    <x v="170"/>
    <s v="CARLINHOS DO POSTO"/>
    <s v="APTO"/>
    <n v="35"/>
    <x v="13"/>
    <x v="0"/>
    <n v="7"/>
  </r>
  <r>
    <s v="CE"/>
    <n v="13897"/>
    <x v="0"/>
    <n v="116"/>
    <x v="0"/>
    <n v="35377"/>
    <x v="170"/>
    <s v="CARLINHOS DO POSTO"/>
    <s v="APTO"/>
    <n v="35"/>
    <x v="13"/>
    <x v="0"/>
    <n v="5"/>
  </r>
  <r>
    <s v="CE"/>
    <n v="13897"/>
    <x v="0"/>
    <n v="117"/>
    <x v="0"/>
    <n v="35377"/>
    <x v="170"/>
    <s v="CARLINHOS DO POSTO"/>
    <s v="APTO"/>
    <n v="35"/>
    <x v="13"/>
    <x v="0"/>
    <n v="5"/>
  </r>
  <r>
    <s v="CE"/>
    <n v="13897"/>
    <x v="0"/>
    <n v="85"/>
    <x v="0"/>
    <n v="35377"/>
    <x v="170"/>
    <s v="CARLINHOS DO POSTO"/>
    <s v="APTO"/>
    <n v="35"/>
    <x v="13"/>
    <x v="0"/>
    <n v="2"/>
  </r>
  <r>
    <s v="CE"/>
    <n v="13897"/>
    <x v="0"/>
    <n v="2"/>
    <x v="0"/>
    <n v="35377"/>
    <x v="170"/>
    <s v="CARLINHOS DO POSTO"/>
    <s v="APTO"/>
    <n v="35"/>
    <x v="13"/>
    <x v="0"/>
    <n v="11"/>
  </r>
  <r>
    <s v="CE"/>
    <n v="13897"/>
    <x v="0"/>
    <n v="3"/>
    <x v="0"/>
    <n v="35377"/>
    <x v="170"/>
    <s v="CARLINHOS DO POSTO"/>
    <s v="APTO"/>
    <n v="35"/>
    <x v="13"/>
    <x v="0"/>
    <n v="21"/>
  </r>
  <r>
    <s v="CE"/>
    <n v="13897"/>
    <x v="0"/>
    <n v="93"/>
    <x v="0"/>
    <n v="35377"/>
    <x v="170"/>
    <s v="CARLINHOS DO POSTO"/>
    <s v="APTO"/>
    <n v="35"/>
    <x v="13"/>
    <x v="0"/>
    <n v="6"/>
  </r>
  <r>
    <s v="CE"/>
    <n v="13897"/>
    <x v="0"/>
    <n v="82"/>
    <x v="0"/>
    <n v="35377"/>
    <x v="170"/>
    <s v="CARLINHOS DO POSTO"/>
    <s v="APTO"/>
    <n v="35"/>
    <x v="13"/>
    <x v="0"/>
    <n v="6"/>
  </r>
  <r>
    <s v="CE"/>
    <n v="13897"/>
    <x v="0"/>
    <n v="114"/>
    <x v="0"/>
    <n v="35377"/>
    <x v="170"/>
    <s v="CARLINHOS DO POSTO"/>
    <s v="APTO"/>
    <n v="35"/>
    <x v="13"/>
    <x v="0"/>
    <n v="9"/>
  </r>
  <r>
    <s v="CE"/>
    <n v="13897"/>
    <x v="0"/>
    <n v="80"/>
    <x v="0"/>
    <n v="35377"/>
    <x v="170"/>
    <s v="CARLINHOS DO POSTO"/>
    <s v="APTO"/>
    <n v="35"/>
    <x v="13"/>
    <x v="0"/>
    <n v="5"/>
  </r>
  <r>
    <s v="CE"/>
    <n v="13897"/>
    <x v="0"/>
    <n v="95"/>
    <x v="0"/>
    <n v="35377"/>
    <x v="170"/>
    <s v="CARLINHOS DO POSTO"/>
    <s v="APTO"/>
    <n v="35"/>
    <x v="13"/>
    <x v="0"/>
    <n v="7"/>
  </r>
  <r>
    <s v="CE"/>
    <n v="13897"/>
    <x v="0"/>
    <n v="115"/>
    <x v="0"/>
    <n v="35377"/>
    <x v="170"/>
    <s v="CARLINHOS DO POSTO"/>
    <s v="APTO"/>
    <n v="35"/>
    <x v="13"/>
    <x v="0"/>
    <n v="9"/>
  </r>
  <r>
    <s v="CE"/>
    <n v="13897"/>
    <x v="0"/>
    <n v="1"/>
    <x v="0"/>
    <n v="35377"/>
    <x v="170"/>
    <s v="CARLINHOS DO POSTO"/>
    <s v="APTO"/>
    <n v="35"/>
    <x v="13"/>
    <x v="0"/>
    <n v="2345"/>
  </r>
  <r>
    <s v="CE"/>
    <n v="13897"/>
    <x v="0"/>
    <n v="112"/>
    <x v="0"/>
    <n v="35377"/>
    <x v="170"/>
    <s v="CARLINHOS DO POSTO"/>
    <s v="APTO"/>
    <n v="35"/>
    <x v="13"/>
    <x v="0"/>
    <n v="11"/>
  </r>
  <r>
    <s v="CE"/>
    <n v="13897"/>
    <x v="0"/>
    <n v="94"/>
    <x v="0"/>
    <n v="35377"/>
    <x v="170"/>
    <s v="CARLINHOS DO POSTO"/>
    <s v="APTO"/>
    <n v="35"/>
    <x v="13"/>
    <x v="0"/>
    <n v="1"/>
  </r>
  <r>
    <s v="CE"/>
    <n v="13897"/>
    <x v="0"/>
    <n v="118"/>
    <x v="0"/>
    <n v="33780"/>
    <x v="171"/>
    <s v="CARLINY PONTES"/>
    <s v="APTO"/>
    <n v="33"/>
    <x v="17"/>
    <x v="3"/>
    <n v="6"/>
  </r>
  <r>
    <s v="CE"/>
    <n v="13897"/>
    <x v="0"/>
    <n v="114"/>
    <x v="0"/>
    <n v="33780"/>
    <x v="171"/>
    <s v="CARLINY PONTES"/>
    <s v="APTO"/>
    <n v="33"/>
    <x v="17"/>
    <x v="3"/>
    <n v="1"/>
  </r>
  <r>
    <s v="CE"/>
    <n v="13897"/>
    <x v="0"/>
    <n v="2"/>
    <x v="0"/>
    <n v="33780"/>
    <x v="171"/>
    <s v="CARLINY PONTES"/>
    <s v="APTO"/>
    <n v="33"/>
    <x v="17"/>
    <x v="3"/>
    <n v="3"/>
  </r>
  <r>
    <s v="CE"/>
    <n v="13897"/>
    <x v="0"/>
    <n v="85"/>
    <x v="0"/>
    <n v="33780"/>
    <x v="171"/>
    <s v="CARLINY PONTES"/>
    <s v="APTO"/>
    <n v="33"/>
    <x v="17"/>
    <x v="3"/>
    <n v="1"/>
  </r>
  <r>
    <s v="CE"/>
    <n v="13897"/>
    <x v="0"/>
    <n v="116"/>
    <x v="0"/>
    <n v="33780"/>
    <x v="171"/>
    <s v="CARLINY PONTES"/>
    <s v="APTO"/>
    <n v="33"/>
    <x v="17"/>
    <x v="3"/>
    <n v="0"/>
  </r>
  <r>
    <s v="CE"/>
    <n v="13897"/>
    <x v="0"/>
    <n v="117"/>
    <x v="0"/>
    <n v="33780"/>
    <x v="171"/>
    <s v="CARLINY PONTES"/>
    <s v="APTO"/>
    <n v="33"/>
    <x v="17"/>
    <x v="3"/>
    <n v="0"/>
  </r>
  <r>
    <s v="CE"/>
    <n v="13897"/>
    <x v="0"/>
    <n v="95"/>
    <x v="0"/>
    <n v="33780"/>
    <x v="171"/>
    <s v="CARLINY PONTES"/>
    <s v="APTO"/>
    <n v="33"/>
    <x v="17"/>
    <x v="3"/>
    <n v="6"/>
  </r>
  <r>
    <s v="CE"/>
    <n v="13897"/>
    <x v="0"/>
    <n v="3"/>
    <x v="0"/>
    <n v="33780"/>
    <x v="171"/>
    <s v="CARLINY PONTES"/>
    <s v="APTO"/>
    <n v="33"/>
    <x v="17"/>
    <x v="3"/>
    <n v="1"/>
  </r>
  <r>
    <s v="CE"/>
    <n v="13897"/>
    <x v="0"/>
    <n v="115"/>
    <x v="0"/>
    <n v="33780"/>
    <x v="171"/>
    <s v="CARLINY PONTES"/>
    <s v="APTO"/>
    <n v="33"/>
    <x v="17"/>
    <x v="3"/>
    <n v="2"/>
  </r>
  <r>
    <s v="CE"/>
    <n v="13897"/>
    <x v="0"/>
    <n v="83"/>
    <x v="0"/>
    <n v="33780"/>
    <x v="171"/>
    <s v="CARLINY PONTES"/>
    <s v="APTO"/>
    <n v="33"/>
    <x v="17"/>
    <x v="3"/>
    <n v="1"/>
  </r>
  <r>
    <s v="CE"/>
    <n v="13897"/>
    <x v="0"/>
    <n v="113"/>
    <x v="0"/>
    <n v="33780"/>
    <x v="171"/>
    <s v="CARLINY PONTES"/>
    <s v="APTO"/>
    <n v="33"/>
    <x v="17"/>
    <x v="3"/>
    <n v="0"/>
  </r>
  <r>
    <s v="CE"/>
    <n v="13897"/>
    <x v="0"/>
    <n v="93"/>
    <x v="0"/>
    <n v="33780"/>
    <x v="171"/>
    <s v="CARLINY PONTES"/>
    <s v="APTO"/>
    <n v="33"/>
    <x v="17"/>
    <x v="3"/>
    <n v="0"/>
  </r>
  <r>
    <s v="CE"/>
    <n v="13897"/>
    <x v="0"/>
    <n v="1"/>
    <x v="0"/>
    <n v="33780"/>
    <x v="171"/>
    <s v="CARLINY PONTES"/>
    <s v="APTO"/>
    <n v="33"/>
    <x v="17"/>
    <x v="3"/>
    <n v="0"/>
  </r>
  <r>
    <s v="CE"/>
    <n v="13897"/>
    <x v="0"/>
    <n v="80"/>
    <x v="0"/>
    <n v="33780"/>
    <x v="171"/>
    <s v="CARLINY PONTES"/>
    <s v="APTO"/>
    <n v="33"/>
    <x v="17"/>
    <x v="3"/>
    <n v="11"/>
  </r>
  <r>
    <s v="CE"/>
    <n v="13897"/>
    <x v="0"/>
    <n v="94"/>
    <x v="0"/>
    <n v="33780"/>
    <x v="171"/>
    <s v="CARLINY PONTES"/>
    <s v="APTO"/>
    <n v="33"/>
    <x v="17"/>
    <x v="3"/>
    <n v="0"/>
  </r>
  <r>
    <s v="CE"/>
    <n v="13897"/>
    <x v="0"/>
    <n v="82"/>
    <x v="0"/>
    <n v="33780"/>
    <x v="171"/>
    <s v="CARLINY PONTES"/>
    <s v="APTO"/>
    <n v="33"/>
    <x v="17"/>
    <x v="3"/>
    <n v="0"/>
  </r>
  <r>
    <s v="CE"/>
    <n v="13897"/>
    <x v="0"/>
    <n v="112"/>
    <x v="0"/>
    <n v="33780"/>
    <x v="171"/>
    <s v="CARLINY PONTES"/>
    <s v="APTO"/>
    <n v="33"/>
    <x v="17"/>
    <x v="3"/>
    <n v="1"/>
  </r>
  <r>
    <s v="CE"/>
    <n v="13897"/>
    <x v="0"/>
    <n v="2"/>
    <x v="0"/>
    <n v="70345"/>
    <x v="172"/>
    <s v="CARLOS AUGUSTO"/>
    <s v="APTO"/>
    <n v="70"/>
    <x v="12"/>
    <x v="3"/>
    <n v="0"/>
  </r>
  <r>
    <s v="CE"/>
    <n v="13897"/>
    <x v="0"/>
    <n v="3"/>
    <x v="0"/>
    <n v="70345"/>
    <x v="172"/>
    <s v="CARLOS AUGUSTO"/>
    <s v="APTO"/>
    <n v="70"/>
    <x v="12"/>
    <x v="3"/>
    <n v="13"/>
  </r>
  <r>
    <s v="CE"/>
    <n v="13897"/>
    <x v="0"/>
    <n v="115"/>
    <x v="0"/>
    <n v="70345"/>
    <x v="172"/>
    <s v="CARLOS AUGUSTO"/>
    <s v="APTO"/>
    <n v="70"/>
    <x v="12"/>
    <x v="3"/>
    <n v="6"/>
  </r>
  <r>
    <s v="CE"/>
    <n v="13897"/>
    <x v="0"/>
    <n v="118"/>
    <x v="0"/>
    <n v="70345"/>
    <x v="172"/>
    <s v="CARLOS AUGUSTO"/>
    <s v="APTO"/>
    <n v="70"/>
    <x v="12"/>
    <x v="3"/>
    <n v="2"/>
  </r>
  <r>
    <s v="CE"/>
    <n v="13897"/>
    <x v="0"/>
    <n v="113"/>
    <x v="0"/>
    <n v="70345"/>
    <x v="172"/>
    <s v="CARLOS AUGUSTO"/>
    <s v="APTO"/>
    <n v="70"/>
    <x v="12"/>
    <x v="3"/>
    <n v="9"/>
  </r>
  <r>
    <s v="CE"/>
    <n v="13897"/>
    <x v="0"/>
    <n v="83"/>
    <x v="0"/>
    <n v="70345"/>
    <x v="172"/>
    <s v="CARLOS AUGUSTO"/>
    <s v="APTO"/>
    <n v="70"/>
    <x v="12"/>
    <x v="3"/>
    <n v="5"/>
  </r>
  <r>
    <s v="CE"/>
    <n v="13897"/>
    <x v="0"/>
    <n v="94"/>
    <x v="0"/>
    <n v="70345"/>
    <x v="172"/>
    <s v="CARLOS AUGUSTO"/>
    <s v="APTO"/>
    <n v="70"/>
    <x v="12"/>
    <x v="3"/>
    <n v="1"/>
  </r>
  <r>
    <s v="CE"/>
    <n v="13897"/>
    <x v="0"/>
    <n v="114"/>
    <x v="0"/>
    <n v="70345"/>
    <x v="172"/>
    <s v="CARLOS AUGUSTO"/>
    <s v="APTO"/>
    <n v="70"/>
    <x v="12"/>
    <x v="3"/>
    <n v="0"/>
  </r>
  <r>
    <s v="CE"/>
    <n v="13897"/>
    <x v="0"/>
    <n v="116"/>
    <x v="0"/>
    <n v="70345"/>
    <x v="172"/>
    <s v="CARLOS AUGUSTO"/>
    <s v="APTO"/>
    <n v="70"/>
    <x v="12"/>
    <x v="3"/>
    <n v="7"/>
  </r>
  <r>
    <s v="CE"/>
    <n v="13897"/>
    <x v="0"/>
    <n v="93"/>
    <x v="0"/>
    <n v="70345"/>
    <x v="172"/>
    <s v="CARLOS AUGUSTO"/>
    <s v="APTO"/>
    <n v="70"/>
    <x v="12"/>
    <x v="3"/>
    <n v="8"/>
  </r>
  <r>
    <s v="CE"/>
    <n v="13897"/>
    <x v="0"/>
    <n v="112"/>
    <x v="0"/>
    <n v="70345"/>
    <x v="172"/>
    <s v="CARLOS AUGUSTO"/>
    <s v="APTO"/>
    <n v="70"/>
    <x v="12"/>
    <x v="3"/>
    <n v="0"/>
  </r>
  <r>
    <s v="CE"/>
    <n v="13897"/>
    <x v="0"/>
    <n v="85"/>
    <x v="0"/>
    <n v="70345"/>
    <x v="172"/>
    <s v="CARLOS AUGUSTO"/>
    <s v="APTO"/>
    <n v="70"/>
    <x v="12"/>
    <x v="3"/>
    <n v="0"/>
  </r>
  <r>
    <s v="CE"/>
    <n v="13897"/>
    <x v="0"/>
    <n v="95"/>
    <x v="0"/>
    <n v="70345"/>
    <x v="172"/>
    <s v="CARLOS AUGUSTO"/>
    <s v="APTO"/>
    <n v="70"/>
    <x v="12"/>
    <x v="3"/>
    <n v="1"/>
  </r>
  <r>
    <s v="CE"/>
    <n v="13897"/>
    <x v="0"/>
    <n v="80"/>
    <x v="0"/>
    <n v="70345"/>
    <x v="172"/>
    <s v="CARLOS AUGUSTO"/>
    <s v="APTO"/>
    <n v="70"/>
    <x v="12"/>
    <x v="3"/>
    <n v="0"/>
  </r>
  <r>
    <s v="CE"/>
    <n v="13897"/>
    <x v="0"/>
    <n v="117"/>
    <x v="0"/>
    <n v="70345"/>
    <x v="172"/>
    <s v="CARLOS AUGUSTO"/>
    <s v="APTO"/>
    <n v="70"/>
    <x v="12"/>
    <x v="3"/>
    <n v="18"/>
  </r>
  <r>
    <s v="CE"/>
    <n v="13897"/>
    <x v="0"/>
    <n v="82"/>
    <x v="0"/>
    <n v="70345"/>
    <x v="172"/>
    <s v="CARLOS AUGUSTO"/>
    <s v="APTO"/>
    <n v="70"/>
    <x v="12"/>
    <x v="3"/>
    <n v="0"/>
  </r>
  <r>
    <s v="CE"/>
    <n v="13897"/>
    <x v="0"/>
    <n v="1"/>
    <x v="0"/>
    <n v="70345"/>
    <x v="172"/>
    <s v="CARLOS AUGUSTO"/>
    <s v="APTO"/>
    <n v="70"/>
    <x v="12"/>
    <x v="3"/>
    <n v="6"/>
  </r>
  <r>
    <s v="CE"/>
    <n v="13897"/>
    <x v="0"/>
    <n v="95"/>
    <x v="0"/>
    <n v="23234"/>
    <x v="173"/>
    <s v="CARLOS DO SINDIPAN"/>
    <s v="APTO"/>
    <n v="23"/>
    <x v="5"/>
    <x v="0"/>
    <n v="27"/>
  </r>
  <r>
    <s v="CE"/>
    <n v="13897"/>
    <x v="0"/>
    <n v="115"/>
    <x v="0"/>
    <n v="23234"/>
    <x v="173"/>
    <s v="CARLOS DO SINDIPAN"/>
    <s v="APTO"/>
    <n v="23"/>
    <x v="5"/>
    <x v="0"/>
    <n v="12"/>
  </r>
  <r>
    <s v="CE"/>
    <n v="13897"/>
    <x v="0"/>
    <n v="93"/>
    <x v="0"/>
    <n v="23234"/>
    <x v="173"/>
    <s v="CARLOS DO SINDIPAN"/>
    <s v="APTO"/>
    <n v="23"/>
    <x v="5"/>
    <x v="0"/>
    <n v="14"/>
  </r>
  <r>
    <s v="CE"/>
    <n v="13897"/>
    <x v="0"/>
    <n v="114"/>
    <x v="0"/>
    <n v="23234"/>
    <x v="173"/>
    <s v="CARLOS DO SINDIPAN"/>
    <s v="APTO"/>
    <n v="23"/>
    <x v="5"/>
    <x v="0"/>
    <n v="248"/>
  </r>
  <r>
    <s v="CE"/>
    <n v="13897"/>
    <x v="0"/>
    <n v="94"/>
    <x v="0"/>
    <n v="23234"/>
    <x v="173"/>
    <s v="CARLOS DO SINDIPAN"/>
    <s v="APTO"/>
    <n v="23"/>
    <x v="5"/>
    <x v="0"/>
    <n v="117"/>
  </r>
  <r>
    <s v="CE"/>
    <n v="13897"/>
    <x v="0"/>
    <n v="80"/>
    <x v="0"/>
    <n v="23234"/>
    <x v="173"/>
    <s v="CARLOS DO SINDIPAN"/>
    <s v="APTO"/>
    <n v="23"/>
    <x v="5"/>
    <x v="0"/>
    <n v="14"/>
  </r>
  <r>
    <s v="CE"/>
    <n v="13897"/>
    <x v="0"/>
    <n v="1"/>
    <x v="0"/>
    <n v="23234"/>
    <x v="173"/>
    <s v="CARLOS DO SINDIPAN"/>
    <s v="APTO"/>
    <n v="23"/>
    <x v="5"/>
    <x v="0"/>
    <n v="8"/>
  </r>
  <r>
    <s v="CE"/>
    <n v="13897"/>
    <x v="0"/>
    <n v="85"/>
    <x v="0"/>
    <n v="23234"/>
    <x v="173"/>
    <s v="CARLOS DO SINDIPAN"/>
    <s v="APTO"/>
    <n v="23"/>
    <x v="5"/>
    <x v="0"/>
    <n v="16"/>
  </r>
  <r>
    <s v="CE"/>
    <n v="13897"/>
    <x v="0"/>
    <n v="117"/>
    <x v="0"/>
    <n v="23234"/>
    <x v="173"/>
    <s v="CARLOS DO SINDIPAN"/>
    <s v="APTO"/>
    <n v="23"/>
    <x v="5"/>
    <x v="0"/>
    <n v="20"/>
  </r>
  <r>
    <s v="CE"/>
    <n v="13897"/>
    <x v="0"/>
    <n v="113"/>
    <x v="0"/>
    <n v="23234"/>
    <x v="173"/>
    <s v="CARLOS DO SINDIPAN"/>
    <s v="APTO"/>
    <n v="23"/>
    <x v="5"/>
    <x v="0"/>
    <n v="29"/>
  </r>
  <r>
    <s v="CE"/>
    <n v="13897"/>
    <x v="0"/>
    <n v="83"/>
    <x v="0"/>
    <n v="23234"/>
    <x v="173"/>
    <s v="CARLOS DO SINDIPAN"/>
    <s v="APTO"/>
    <n v="23"/>
    <x v="5"/>
    <x v="0"/>
    <n v="32"/>
  </r>
  <r>
    <s v="CE"/>
    <n v="13897"/>
    <x v="0"/>
    <n v="112"/>
    <x v="0"/>
    <n v="23234"/>
    <x v="173"/>
    <s v="CARLOS DO SINDIPAN"/>
    <s v="APTO"/>
    <n v="23"/>
    <x v="5"/>
    <x v="0"/>
    <n v="10"/>
  </r>
  <r>
    <s v="CE"/>
    <n v="13897"/>
    <x v="0"/>
    <n v="116"/>
    <x v="0"/>
    <n v="23234"/>
    <x v="173"/>
    <s v="CARLOS DO SINDIPAN"/>
    <s v="APTO"/>
    <n v="23"/>
    <x v="5"/>
    <x v="0"/>
    <n v="24"/>
  </r>
  <r>
    <s v="CE"/>
    <n v="13897"/>
    <x v="0"/>
    <n v="118"/>
    <x v="0"/>
    <n v="23234"/>
    <x v="173"/>
    <s v="CARLOS DO SINDIPAN"/>
    <s v="APTO"/>
    <n v="23"/>
    <x v="5"/>
    <x v="0"/>
    <n v="5"/>
  </r>
  <r>
    <s v="CE"/>
    <n v="13897"/>
    <x v="0"/>
    <n v="2"/>
    <x v="0"/>
    <n v="23234"/>
    <x v="173"/>
    <s v="CARLOS DO SINDIPAN"/>
    <s v="APTO"/>
    <n v="23"/>
    <x v="5"/>
    <x v="0"/>
    <n v="8"/>
  </r>
  <r>
    <s v="CE"/>
    <n v="13897"/>
    <x v="0"/>
    <n v="3"/>
    <x v="0"/>
    <n v="23234"/>
    <x v="173"/>
    <s v="CARLOS DO SINDIPAN"/>
    <s v="APTO"/>
    <n v="23"/>
    <x v="5"/>
    <x v="0"/>
    <n v="22"/>
  </r>
  <r>
    <s v="CE"/>
    <n v="13897"/>
    <x v="0"/>
    <n v="82"/>
    <x v="0"/>
    <n v="23234"/>
    <x v="173"/>
    <s v="CARLOS DO SINDIPAN"/>
    <s v="APTO"/>
    <n v="23"/>
    <x v="5"/>
    <x v="0"/>
    <n v="272"/>
  </r>
  <r>
    <s v="CE"/>
    <n v="13897"/>
    <x v="0"/>
    <n v="117"/>
    <x v="0"/>
    <n v="10789"/>
    <x v="174"/>
    <s v="CARLOS DUTRA"/>
    <s v="APTO"/>
    <n v="10"/>
    <x v="26"/>
    <x v="0"/>
    <n v="15"/>
  </r>
  <r>
    <s v="CE"/>
    <n v="13897"/>
    <x v="0"/>
    <n v="113"/>
    <x v="0"/>
    <n v="10789"/>
    <x v="174"/>
    <s v="CARLOS DUTRA"/>
    <s v="APTO"/>
    <n v="10"/>
    <x v="26"/>
    <x v="0"/>
    <n v="3"/>
  </r>
  <r>
    <s v="CE"/>
    <n v="13897"/>
    <x v="0"/>
    <n v="94"/>
    <x v="0"/>
    <n v="10789"/>
    <x v="174"/>
    <s v="CARLOS DUTRA"/>
    <s v="APTO"/>
    <n v="10"/>
    <x v="26"/>
    <x v="0"/>
    <n v="2"/>
  </r>
  <r>
    <s v="CE"/>
    <n v="13897"/>
    <x v="0"/>
    <n v="112"/>
    <x v="0"/>
    <n v="10789"/>
    <x v="174"/>
    <s v="CARLOS DUTRA"/>
    <s v="APTO"/>
    <n v="10"/>
    <x v="26"/>
    <x v="0"/>
    <n v="16"/>
  </r>
  <r>
    <s v="CE"/>
    <n v="13897"/>
    <x v="0"/>
    <n v="95"/>
    <x v="0"/>
    <n v="10789"/>
    <x v="174"/>
    <s v="CARLOS DUTRA"/>
    <s v="APTO"/>
    <n v="10"/>
    <x v="26"/>
    <x v="0"/>
    <n v="5"/>
  </r>
  <r>
    <s v="CE"/>
    <n v="13897"/>
    <x v="0"/>
    <n v="93"/>
    <x v="0"/>
    <n v="10789"/>
    <x v="174"/>
    <s v="CARLOS DUTRA"/>
    <s v="APTO"/>
    <n v="10"/>
    <x v="26"/>
    <x v="0"/>
    <n v="13"/>
  </r>
  <r>
    <s v="CE"/>
    <n v="13897"/>
    <x v="0"/>
    <n v="116"/>
    <x v="0"/>
    <n v="10789"/>
    <x v="174"/>
    <s v="CARLOS DUTRA"/>
    <s v="APTO"/>
    <n v="10"/>
    <x v="26"/>
    <x v="0"/>
    <n v="3"/>
  </r>
  <r>
    <s v="CE"/>
    <n v="13897"/>
    <x v="0"/>
    <n v="2"/>
    <x v="0"/>
    <n v="10789"/>
    <x v="174"/>
    <s v="CARLOS DUTRA"/>
    <s v="APTO"/>
    <n v="10"/>
    <x v="26"/>
    <x v="0"/>
    <n v="9"/>
  </r>
  <r>
    <s v="CE"/>
    <n v="13897"/>
    <x v="0"/>
    <n v="118"/>
    <x v="0"/>
    <n v="10789"/>
    <x v="174"/>
    <s v="CARLOS DUTRA"/>
    <s v="APTO"/>
    <n v="10"/>
    <x v="26"/>
    <x v="0"/>
    <n v="3"/>
  </r>
  <r>
    <s v="CE"/>
    <n v="13897"/>
    <x v="0"/>
    <n v="82"/>
    <x v="0"/>
    <n v="10789"/>
    <x v="174"/>
    <s v="CARLOS DUTRA"/>
    <s v="APTO"/>
    <n v="10"/>
    <x v="26"/>
    <x v="0"/>
    <n v="4"/>
  </r>
  <r>
    <s v="CE"/>
    <n v="13897"/>
    <x v="0"/>
    <n v="114"/>
    <x v="0"/>
    <n v="10789"/>
    <x v="174"/>
    <s v="CARLOS DUTRA"/>
    <s v="APTO"/>
    <n v="10"/>
    <x v="26"/>
    <x v="0"/>
    <n v="2"/>
  </r>
  <r>
    <s v="CE"/>
    <n v="13897"/>
    <x v="0"/>
    <n v="3"/>
    <x v="0"/>
    <n v="10789"/>
    <x v="174"/>
    <s v="CARLOS DUTRA"/>
    <s v="APTO"/>
    <n v="10"/>
    <x v="26"/>
    <x v="0"/>
    <n v="11"/>
  </r>
  <r>
    <s v="CE"/>
    <n v="13897"/>
    <x v="0"/>
    <n v="80"/>
    <x v="0"/>
    <n v="10789"/>
    <x v="174"/>
    <s v="CARLOS DUTRA"/>
    <s v="APTO"/>
    <n v="10"/>
    <x v="26"/>
    <x v="0"/>
    <n v="4"/>
  </r>
  <r>
    <s v="CE"/>
    <n v="13897"/>
    <x v="0"/>
    <n v="115"/>
    <x v="0"/>
    <n v="10789"/>
    <x v="174"/>
    <s v="CARLOS DUTRA"/>
    <s v="APTO"/>
    <n v="10"/>
    <x v="26"/>
    <x v="0"/>
    <n v="3"/>
  </r>
  <r>
    <s v="CE"/>
    <n v="13897"/>
    <x v="0"/>
    <n v="83"/>
    <x v="0"/>
    <n v="10789"/>
    <x v="174"/>
    <s v="CARLOS DUTRA"/>
    <s v="APTO"/>
    <n v="10"/>
    <x v="26"/>
    <x v="0"/>
    <n v="12"/>
  </r>
  <r>
    <s v="CE"/>
    <n v="13897"/>
    <x v="0"/>
    <n v="85"/>
    <x v="0"/>
    <n v="10789"/>
    <x v="174"/>
    <s v="CARLOS DUTRA"/>
    <s v="APTO"/>
    <n v="10"/>
    <x v="26"/>
    <x v="0"/>
    <n v="32"/>
  </r>
  <r>
    <s v="CE"/>
    <n v="13897"/>
    <x v="0"/>
    <n v="1"/>
    <x v="0"/>
    <n v="10789"/>
    <x v="174"/>
    <s v="CARLOS DUTRA"/>
    <s v="APTO"/>
    <n v="10"/>
    <x v="26"/>
    <x v="0"/>
    <n v="304"/>
  </r>
  <r>
    <s v="CE"/>
    <n v="13897"/>
    <x v="0"/>
    <n v="1"/>
    <x v="0"/>
    <n v="13222"/>
    <x v="175"/>
    <s v="CARLOS EDUARDO BANC¡RIO"/>
    <s v="APTO"/>
    <n v="13"/>
    <x v="2"/>
    <x v="0"/>
    <n v="51"/>
  </r>
  <r>
    <s v="CE"/>
    <n v="13897"/>
    <x v="0"/>
    <n v="115"/>
    <x v="0"/>
    <n v="13222"/>
    <x v="175"/>
    <s v="CARLOS EDUARDO BANC¡RIO"/>
    <s v="APTO"/>
    <n v="13"/>
    <x v="2"/>
    <x v="0"/>
    <n v="21"/>
  </r>
  <r>
    <s v="CE"/>
    <n v="13897"/>
    <x v="0"/>
    <n v="95"/>
    <x v="0"/>
    <n v="13222"/>
    <x v="175"/>
    <s v="CARLOS EDUARDO BANC¡RIO"/>
    <s v="APTO"/>
    <n v="13"/>
    <x v="2"/>
    <x v="0"/>
    <n v="9"/>
  </r>
  <r>
    <s v="CE"/>
    <n v="13897"/>
    <x v="0"/>
    <n v="80"/>
    <x v="0"/>
    <n v="13222"/>
    <x v="175"/>
    <s v="CARLOS EDUARDO BANC¡RIO"/>
    <s v="APTO"/>
    <n v="13"/>
    <x v="2"/>
    <x v="0"/>
    <n v="124"/>
  </r>
  <r>
    <s v="CE"/>
    <n v="13897"/>
    <x v="0"/>
    <n v="85"/>
    <x v="0"/>
    <n v="13222"/>
    <x v="175"/>
    <s v="CARLOS EDUARDO BANC¡RIO"/>
    <s v="APTO"/>
    <n v="13"/>
    <x v="2"/>
    <x v="0"/>
    <n v="15"/>
  </r>
  <r>
    <s v="CE"/>
    <n v="13897"/>
    <x v="0"/>
    <n v="118"/>
    <x v="0"/>
    <n v="13222"/>
    <x v="175"/>
    <s v="CARLOS EDUARDO BANC¡RIO"/>
    <s v="APTO"/>
    <n v="13"/>
    <x v="2"/>
    <x v="0"/>
    <n v="42"/>
  </r>
  <r>
    <s v="CE"/>
    <n v="13897"/>
    <x v="0"/>
    <n v="83"/>
    <x v="0"/>
    <n v="13222"/>
    <x v="175"/>
    <s v="CARLOS EDUARDO BANC¡RIO"/>
    <s v="APTO"/>
    <n v="13"/>
    <x v="2"/>
    <x v="0"/>
    <n v="27"/>
  </r>
  <r>
    <s v="CE"/>
    <n v="13897"/>
    <x v="0"/>
    <n v="3"/>
    <x v="0"/>
    <n v="13222"/>
    <x v="175"/>
    <s v="CARLOS EDUARDO BANC¡RIO"/>
    <s v="APTO"/>
    <n v="13"/>
    <x v="2"/>
    <x v="0"/>
    <n v="83"/>
  </r>
  <r>
    <s v="CE"/>
    <n v="13897"/>
    <x v="0"/>
    <n v="94"/>
    <x v="0"/>
    <n v="13222"/>
    <x v="175"/>
    <s v="CARLOS EDUARDO BANC¡RIO"/>
    <s v="APTO"/>
    <n v="13"/>
    <x v="2"/>
    <x v="0"/>
    <n v="19"/>
  </r>
  <r>
    <s v="CE"/>
    <n v="13897"/>
    <x v="0"/>
    <n v="116"/>
    <x v="0"/>
    <n v="13222"/>
    <x v="175"/>
    <s v="CARLOS EDUARDO BANC¡RIO"/>
    <s v="APTO"/>
    <n v="13"/>
    <x v="2"/>
    <x v="0"/>
    <n v="10"/>
  </r>
  <r>
    <s v="CE"/>
    <n v="13897"/>
    <x v="0"/>
    <n v="114"/>
    <x v="0"/>
    <n v="13222"/>
    <x v="175"/>
    <s v="CARLOS EDUARDO BANC¡RIO"/>
    <s v="APTO"/>
    <n v="13"/>
    <x v="2"/>
    <x v="0"/>
    <n v="15"/>
  </r>
  <r>
    <s v="CE"/>
    <n v="13897"/>
    <x v="0"/>
    <n v="113"/>
    <x v="0"/>
    <n v="13222"/>
    <x v="175"/>
    <s v="CARLOS EDUARDO BANC¡RIO"/>
    <s v="APTO"/>
    <n v="13"/>
    <x v="2"/>
    <x v="0"/>
    <n v="85"/>
  </r>
  <r>
    <s v="CE"/>
    <n v="13897"/>
    <x v="0"/>
    <n v="112"/>
    <x v="0"/>
    <n v="13222"/>
    <x v="175"/>
    <s v="CARLOS EDUARDO BANC¡RIO"/>
    <s v="APTO"/>
    <n v="13"/>
    <x v="2"/>
    <x v="0"/>
    <n v="66"/>
  </r>
  <r>
    <s v="CE"/>
    <n v="13897"/>
    <x v="0"/>
    <n v="82"/>
    <x v="0"/>
    <n v="13222"/>
    <x v="175"/>
    <s v="CARLOS EDUARDO BANC¡RIO"/>
    <s v="APTO"/>
    <n v="13"/>
    <x v="2"/>
    <x v="0"/>
    <n v="51"/>
  </r>
  <r>
    <s v="CE"/>
    <n v="13897"/>
    <x v="0"/>
    <n v="117"/>
    <x v="0"/>
    <n v="13222"/>
    <x v="175"/>
    <s v="CARLOS EDUARDO BANC¡RIO"/>
    <s v="APTO"/>
    <n v="13"/>
    <x v="2"/>
    <x v="0"/>
    <n v="11"/>
  </r>
  <r>
    <s v="CE"/>
    <n v="13897"/>
    <x v="0"/>
    <n v="93"/>
    <x v="0"/>
    <n v="13222"/>
    <x v="175"/>
    <s v="CARLOS EDUARDO BANC¡RIO"/>
    <s v="APTO"/>
    <n v="13"/>
    <x v="2"/>
    <x v="0"/>
    <n v="13"/>
  </r>
  <r>
    <s v="CE"/>
    <n v="13897"/>
    <x v="0"/>
    <n v="2"/>
    <x v="0"/>
    <n v="13222"/>
    <x v="175"/>
    <s v="CARLOS EDUARDO BANC¡RIO"/>
    <s v="APTO"/>
    <n v="13"/>
    <x v="2"/>
    <x v="0"/>
    <n v="32"/>
  </r>
  <r>
    <s v="CE"/>
    <n v="13897"/>
    <x v="0"/>
    <n v="82"/>
    <x v="0"/>
    <n v="17716"/>
    <x v="176"/>
    <s v="CARLOS EDUARDO O CARLIM"/>
    <s v="APTO"/>
    <n v="17"/>
    <x v="10"/>
    <x v="0"/>
    <n v="4"/>
  </r>
  <r>
    <s v="CE"/>
    <n v="13897"/>
    <x v="0"/>
    <n v="80"/>
    <x v="0"/>
    <n v="17716"/>
    <x v="176"/>
    <s v="CARLOS EDUARDO O CARLIM"/>
    <s v="APTO"/>
    <n v="17"/>
    <x v="10"/>
    <x v="0"/>
    <n v="0"/>
  </r>
  <r>
    <s v="CE"/>
    <n v="13897"/>
    <x v="0"/>
    <n v="95"/>
    <x v="0"/>
    <n v="17716"/>
    <x v="176"/>
    <s v="CARLOS EDUARDO O CARLIM"/>
    <s v="APTO"/>
    <n v="17"/>
    <x v="10"/>
    <x v="0"/>
    <n v="2"/>
  </r>
  <r>
    <s v="CE"/>
    <n v="13897"/>
    <x v="0"/>
    <n v="3"/>
    <x v="0"/>
    <n v="17716"/>
    <x v="176"/>
    <s v="CARLOS EDUARDO O CARLIM"/>
    <s v="APTO"/>
    <n v="17"/>
    <x v="10"/>
    <x v="0"/>
    <n v="1"/>
  </r>
  <r>
    <s v="CE"/>
    <n v="13897"/>
    <x v="0"/>
    <n v="113"/>
    <x v="0"/>
    <n v="17716"/>
    <x v="176"/>
    <s v="CARLOS EDUARDO O CARLIM"/>
    <s v="APTO"/>
    <n v="17"/>
    <x v="10"/>
    <x v="0"/>
    <n v="0"/>
  </r>
  <r>
    <s v="CE"/>
    <n v="13897"/>
    <x v="0"/>
    <n v="2"/>
    <x v="0"/>
    <n v="17716"/>
    <x v="176"/>
    <s v="CARLOS EDUARDO O CARLIM"/>
    <s v="APTO"/>
    <n v="17"/>
    <x v="10"/>
    <x v="0"/>
    <n v="0"/>
  </r>
  <r>
    <s v="CE"/>
    <n v="13897"/>
    <x v="0"/>
    <n v="83"/>
    <x v="0"/>
    <n v="17716"/>
    <x v="176"/>
    <s v="CARLOS EDUARDO O CARLIM"/>
    <s v="APTO"/>
    <n v="17"/>
    <x v="10"/>
    <x v="0"/>
    <n v="3"/>
  </r>
  <r>
    <s v="CE"/>
    <n v="13897"/>
    <x v="0"/>
    <n v="85"/>
    <x v="0"/>
    <n v="17716"/>
    <x v="176"/>
    <s v="CARLOS EDUARDO O CARLIM"/>
    <s v="APTO"/>
    <n v="17"/>
    <x v="10"/>
    <x v="0"/>
    <n v="6"/>
  </r>
  <r>
    <s v="CE"/>
    <n v="13897"/>
    <x v="0"/>
    <n v="1"/>
    <x v="0"/>
    <n v="17716"/>
    <x v="176"/>
    <s v="CARLOS EDUARDO O CARLIM"/>
    <s v="APTO"/>
    <n v="17"/>
    <x v="10"/>
    <x v="0"/>
    <n v="0"/>
  </r>
  <r>
    <s v="CE"/>
    <n v="13897"/>
    <x v="0"/>
    <n v="94"/>
    <x v="0"/>
    <n v="17716"/>
    <x v="176"/>
    <s v="CARLOS EDUARDO O CARLIM"/>
    <s v="APTO"/>
    <n v="17"/>
    <x v="10"/>
    <x v="0"/>
    <n v="6"/>
  </r>
  <r>
    <s v="CE"/>
    <n v="13897"/>
    <x v="0"/>
    <n v="93"/>
    <x v="0"/>
    <n v="17716"/>
    <x v="176"/>
    <s v="CARLOS EDUARDO O CARLIM"/>
    <s v="APTO"/>
    <n v="17"/>
    <x v="10"/>
    <x v="0"/>
    <n v="8"/>
  </r>
  <r>
    <s v="CE"/>
    <n v="13897"/>
    <x v="0"/>
    <n v="115"/>
    <x v="0"/>
    <n v="17716"/>
    <x v="176"/>
    <s v="CARLOS EDUARDO O CARLIM"/>
    <s v="APTO"/>
    <n v="17"/>
    <x v="10"/>
    <x v="0"/>
    <n v="54"/>
  </r>
  <r>
    <s v="CE"/>
    <n v="13897"/>
    <x v="0"/>
    <n v="112"/>
    <x v="0"/>
    <n v="17716"/>
    <x v="176"/>
    <s v="CARLOS EDUARDO O CARLIM"/>
    <s v="APTO"/>
    <n v="17"/>
    <x v="10"/>
    <x v="0"/>
    <n v="4"/>
  </r>
  <r>
    <s v="CE"/>
    <n v="13897"/>
    <x v="0"/>
    <n v="118"/>
    <x v="0"/>
    <n v="17716"/>
    <x v="176"/>
    <s v="CARLOS EDUARDO O CARLIM"/>
    <s v="APTO"/>
    <n v="17"/>
    <x v="10"/>
    <x v="0"/>
    <n v="31"/>
  </r>
  <r>
    <s v="CE"/>
    <n v="13897"/>
    <x v="0"/>
    <n v="116"/>
    <x v="0"/>
    <n v="17716"/>
    <x v="176"/>
    <s v="CARLOS EDUARDO O CARLIM"/>
    <s v="APTO"/>
    <n v="17"/>
    <x v="10"/>
    <x v="0"/>
    <n v="74"/>
  </r>
  <r>
    <s v="CE"/>
    <n v="13897"/>
    <x v="0"/>
    <n v="114"/>
    <x v="0"/>
    <n v="17716"/>
    <x v="176"/>
    <s v="CARLOS EDUARDO O CARLIM"/>
    <s v="APTO"/>
    <n v="17"/>
    <x v="10"/>
    <x v="0"/>
    <n v="0"/>
  </r>
  <r>
    <s v="CE"/>
    <n v="13897"/>
    <x v="0"/>
    <n v="117"/>
    <x v="0"/>
    <n v="17716"/>
    <x v="176"/>
    <s v="CARLOS EDUARDO O CARLIM"/>
    <s v="APTO"/>
    <n v="17"/>
    <x v="10"/>
    <x v="0"/>
    <n v="4"/>
  </r>
  <r>
    <s v="CE"/>
    <n v="13897"/>
    <x v="0"/>
    <n v="3"/>
    <x v="0"/>
    <n v="23099"/>
    <x v="177"/>
    <s v="CARLOS FILHO"/>
    <s v="APTO"/>
    <n v="23"/>
    <x v="5"/>
    <x v="0"/>
    <n v="161"/>
  </r>
  <r>
    <s v="CE"/>
    <n v="13897"/>
    <x v="0"/>
    <n v="95"/>
    <x v="0"/>
    <n v="23099"/>
    <x v="177"/>
    <s v="CARLOS FILHO"/>
    <s v="APTO"/>
    <n v="23"/>
    <x v="5"/>
    <x v="0"/>
    <n v="120"/>
  </r>
  <r>
    <s v="CE"/>
    <n v="13897"/>
    <x v="0"/>
    <n v="93"/>
    <x v="0"/>
    <n v="23099"/>
    <x v="177"/>
    <s v="CARLOS FILHO"/>
    <s v="APTO"/>
    <n v="23"/>
    <x v="5"/>
    <x v="0"/>
    <n v="42"/>
  </r>
  <r>
    <s v="CE"/>
    <n v="13897"/>
    <x v="0"/>
    <n v="116"/>
    <x v="0"/>
    <n v="23099"/>
    <x v="177"/>
    <s v="CARLOS FILHO"/>
    <s v="APTO"/>
    <n v="23"/>
    <x v="5"/>
    <x v="0"/>
    <n v="32"/>
  </r>
  <r>
    <s v="CE"/>
    <n v="13897"/>
    <x v="0"/>
    <n v="112"/>
    <x v="0"/>
    <n v="23099"/>
    <x v="177"/>
    <s v="CARLOS FILHO"/>
    <s v="APTO"/>
    <n v="23"/>
    <x v="5"/>
    <x v="0"/>
    <n v="295"/>
  </r>
  <r>
    <s v="CE"/>
    <n v="13897"/>
    <x v="0"/>
    <n v="115"/>
    <x v="0"/>
    <n v="23099"/>
    <x v="177"/>
    <s v="CARLOS FILHO"/>
    <s v="APTO"/>
    <n v="23"/>
    <x v="5"/>
    <x v="0"/>
    <n v="65"/>
  </r>
  <r>
    <s v="CE"/>
    <n v="13897"/>
    <x v="0"/>
    <n v="83"/>
    <x v="0"/>
    <n v="23099"/>
    <x v="177"/>
    <s v="CARLOS FILHO"/>
    <s v="APTO"/>
    <n v="23"/>
    <x v="5"/>
    <x v="0"/>
    <n v="84"/>
  </r>
  <r>
    <s v="CE"/>
    <n v="13897"/>
    <x v="0"/>
    <n v="85"/>
    <x v="0"/>
    <n v="23099"/>
    <x v="177"/>
    <s v="CARLOS FILHO"/>
    <s v="APTO"/>
    <n v="23"/>
    <x v="5"/>
    <x v="0"/>
    <n v="32"/>
  </r>
  <r>
    <s v="CE"/>
    <n v="13897"/>
    <x v="0"/>
    <n v="2"/>
    <x v="0"/>
    <n v="23099"/>
    <x v="177"/>
    <s v="CARLOS FILHO"/>
    <s v="APTO"/>
    <n v="23"/>
    <x v="5"/>
    <x v="0"/>
    <n v="98"/>
  </r>
  <r>
    <s v="CE"/>
    <n v="13897"/>
    <x v="0"/>
    <n v="1"/>
    <x v="0"/>
    <n v="23099"/>
    <x v="177"/>
    <s v="CARLOS FILHO"/>
    <s v="APTO"/>
    <n v="23"/>
    <x v="5"/>
    <x v="0"/>
    <n v="132"/>
  </r>
  <r>
    <s v="CE"/>
    <n v="13897"/>
    <x v="0"/>
    <n v="82"/>
    <x v="0"/>
    <n v="23099"/>
    <x v="177"/>
    <s v="CARLOS FILHO"/>
    <s v="APTO"/>
    <n v="23"/>
    <x v="5"/>
    <x v="0"/>
    <n v="79"/>
  </r>
  <r>
    <s v="CE"/>
    <n v="13897"/>
    <x v="0"/>
    <n v="118"/>
    <x v="0"/>
    <n v="23099"/>
    <x v="177"/>
    <s v="CARLOS FILHO"/>
    <s v="APTO"/>
    <n v="23"/>
    <x v="5"/>
    <x v="0"/>
    <n v="272"/>
  </r>
  <r>
    <s v="CE"/>
    <n v="13897"/>
    <x v="0"/>
    <n v="80"/>
    <x v="0"/>
    <n v="23099"/>
    <x v="177"/>
    <s v="CARLOS FILHO"/>
    <s v="APTO"/>
    <n v="23"/>
    <x v="5"/>
    <x v="0"/>
    <n v="108"/>
  </r>
  <r>
    <s v="CE"/>
    <n v="13897"/>
    <x v="0"/>
    <n v="117"/>
    <x v="0"/>
    <n v="23099"/>
    <x v="177"/>
    <s v="CARLOS FILHO"/>
    <s v="APTO"/>
    <n v="23"/>
    <x v="5"/>
    <x v="0"/>
    <n v="19"/>
  </r>
  <r>
    <s v="CE"/>
    <n v="13897"/>
    <x v="0"/>
    <n v="113"/>
    <x v="0"/>
    <n v="23099"/>
    <x v="177"/>
    <s v="CARLOS FILHO"/>
    <s v="APTO"/>
    <n v="23"/>
    <x v="5"/>
    <x v="0"/>
    <n v="131"/>
  </r>
  <r>
    <s v="CE"/>
    <n v="13897"/>
    <x v="0"/>
    <n v="94"/>
    <x v="0"/>
    <n v="23099"/>
    <x v="177"/>
    <s v="CARLOS FILHO"/>
    <s v="APTO"/>
    <n v="23"/>
    <x v="5"/>
    <x v="0"/>
    <n v="31"/>
  </r>
  <r>
    <s v="CE"/>
    <n v="13897"/>
    <x v="0"/>
    <n v="114"/>
    <x v="0"/>
    <n v="23099"/>
    <x v="177"/>
    <s v="CARLOS FILHO"/>
    <s v="APTO"/>
    <n v="23"/>
    <x v="5"/>
    <x v="0"/>
    <n v="66"/>
  </r>
  <r>
    <s v="CE"/>
    <n v="13897"/>
    <x v="0"/>
    <n v="114"/>
    <x v="0"/>
    <n v="51191"/>
    <x v="178"/>
    <s v="CARLOS FROTA"/>
    <s v="APTO"/>
    <n v="51"/>
    <x v="11"/>
    <x v="3"/>
    <n v="2"/>
  </r>
  <r>
    <s v="CE"/>
    <n v="13897"/>
    <x v="0"/>
    <n v="80"/>
    <x v="0"/>
    <n v="51191"/>
    <x v="178"/>
    <s v="CARLOS FROTA"/>
    <s v="APTO"/>
    <n v="51"/>
    <x v="11"/>
    <x v="3"/>
    <n v="0"/>
  </r>
  <r>
    <s v="CE"/>
    <n v="13897"/>
    <x v="0"/>
    <n v="85"/>
    <x v="0"/>
    <n v="51191"/>
    <x v="178"/>
    <s v="CARLOS FROTA"/>
    <s v="APTO"/>
    <n v="51"/>
    <x v="11"/>
    <x v="3"/>
    <n v="2"/>
  </r>
  <r>
    <s v="CE"/>
    <n v="13897"/>
    <x v="0"/>
    <n v="117"/>
    <x v="0"/>
    <n v="51191"/>
    <x v="178"/>
    <s v="CARLOS FROTA"/>
    <s v="APTO"/>
    <n v="51"/>
    <x v="11"/>
    <x v="3"/>
    <n v="8"/>
  </r>
  <r>
    <s v="CE"/>
    <n v="13897"/>
    <x v="0"/>
    <n v="2"/>
    <x v="0"/>
    <n v="51191"/>
    <x v="178"/>
    <s v="CARLOS FROTA"/>
    <s v="APTO"/>
    <n v="51"/>
    <x v="11"/>
    <x v="3"/>
    <n v="0"/>
  </r>
  <r>
    <s v="CE"/>
    <n v="13897"/>
    <x v="0"/>
    <n v="118"/>
    <x v="0"/>
    <n v="51191"/>
    <x v="178"/>
    <s v="CARLOS FROTA"/>
    <s v="APTO"/>
    <n v="51"/>
    <x v="11"/>
    <x v="3"/>
    <n v="2"/>
  </r>
  <r>
    <s v="CE"/>
    <n v="13897"/>
    <x v="0"/>
    <n v="112"/>
    <x v="0"/>
    <n v="51191"/>
    <x v="178"/>
    <s v="CARLOS FROTA"/>
    <s v="APTO"/>
    <n v="51"/>
    <x v="11"/>
    <x v="3"/>
    <n v="4"/>
  </r>
  <r>
    <s v="CE"/>
    <n v="13897"/>
    <x v="0"/>
    <n v="116"/>
    <x v="0"/>
    <n v="51191"/>
    <x v="178"/>
    <s v="CARLOS FROTA"/>
    <s v="APTO"/>
    <n v="51"/>
    <x v="11"/>
    <x v="3"/>
    <n v="4"/>
  </r>
  <r>
    <s v="CE"/>
    <n v="13897"/>
    <x v="0"/>
    <n v="1"/>
    <x v="0"/>
    <n v="51191"/>
    <x v="178"/>
    <s v="CARLOS FROTA"/>
    <s v="APTO"/>
    <n v="51"/>
    <x v="11"/>
    <x v="3"/>
    <n v="0"/>
  </r>
  <r>
    <s v="CE"/>
    <n v="13897"/>
    <x v="0"/>
    <n v="83"/>
    <x v="0"/>
    <n v="51191"/>
    <x v="178"/>
    <s v="CARLOS FROTA"/>
    <s v="APTO"/>
    <n v="51"/>
    <x v="11"/>
    <x v="3"/>
    <n v="17"/>
  </r>
  <r>
    <s v="CE"/>
    <n v="13897"/>
    <x v="0"/>
    <n v="94"/>
    <x v="0"/>
    <n v="51191"/>
    <x v="178"/>
    <s v="CARLOS FROTA"/>
    <s v="APTO"/>
    <n v="51"/>
    <x v="11"/>
    <x v="3"/>
    <n v="0"/>
  </r>
  <r>
    <s v="CE"/>
    <n v="13897"/>
    <x v="0"/>
    <n v="113"/>
    <x v="0"/>
    <n v="51191"/>
    <x v="178"/>
    <s v="CARLOS FROTA"/>
    <s v="APTO"/>
    <n v="51"/>
    <x v="11"/>
    <x v="3"/>
    <n v="2"/>
  </r>
  <r>
    <s v="CE"/>
    <n v="13897"/>
    <x v="0"/>
    <n v="3"/>
    <x v="0"/>
    <n v="51191"/>
    <x v="178"/>
    <s v="CARLOS FROTA"/>
    <s v="APTO"/>
    <n v="51"/>
    <x v="11"/>
    <x v="3"/>
    <n v="0"/>
  </r>
  <r>
    <s v="CE"/>
    <n v="13897"/>
    <x v="0"/>
    <n v="95"/>
    <x v="0"/>
    <n v="51191"/>
    <x v="178"/>
    <s v="CARLOS FROTA"/>
    <s v="APTO"/>
    <n v="51"/>
    <x v="11"/>
    <x v="3"/>
    <n v="1"/>
  </r>
  <r>
    <s v="CE"/>
    <n v="13897"/>
    <x v="0"/>
    <n v="115"/>
    <x v="0"/>
    <n v="51191"/>
    <x v="178"/>
    <s v="CARLOS FROTA"/>
    <s v="APTO"/>
    <n v="51"/>
    <x v="11"/>
    <x v="3"/>
    <n v="23"/>
  </r>
  <r>
    <s v="CE"/>
    <n v="13897"/>
    <x v="0"/>
    <n v="82"/>
    <x v="0"/>
    <n v="51191"/>
    <x v="178"/>
    <s v="CARLOS FROTA"/>
    <s v="APTO"/>
    <n v="51"/>
    <x v="11"/>
    <x v="3"/>
    <n v="5"/>
  </r>
  <r>
    <s v="CE"/>
    <n v="13897"/>
    <x v="0"/>
    <n v="93"/>
    <x v="0"/>
    <n v="51191"/>
    <x v="178"/>
    <s v="CARLOS FROTA"/>
    <s v="APTO"/>
    <n v="51"/>
    <x v="11"/>
    <x v="3"/>
    <n v="3"/>
  </r>
  <r>
    <s v="CE"/>
    <n v="13897"/>
    <x v="0"/>
    <n v="85"/>
    <x v="0"/>
    <n v="13580"/>
    <x v="179"/>
    <s v="CARLOS MAIA"/>
    <s v="APTO"/>
    <n v="13"/>
    <x v="2"/>
    <x v="0"/>
    <n v="9"/>
  </r>
  <r>
    <s v="CE"/>
    <n v="13897"/>
    <x v="0"/>
    <n v="113"/>
    <x v="0"/>
    <n v="13580"/>
    <x v="179"/>
    <s v="CARLOS MAIA"/>
    <s v="APTO"/>
    <n v="13"/>
    <x v="2"/>
    <x v="0"/>
    <n v="35"/>
  </r>
  <r>
    <s v="CE"/>
    <n v="13897"/>
    <x v="0"/>
    <n v="117"/>
    <x v="0"/>
    <n v="13580"/>
    <x v="179"/>
    <s v="CARLOS MAIA"/>
    <s v="APTO"/>
    <n v="13"/>
    <x v="2"/>
    <x v="0"/>
    <n v="6"/>
  </r>
  <r>
    <s v="CE"/>
    <n v="13897"/>
    <x v="0"/>
    <n v="82"/>
    <x v="0"/>
    <n v="13580"/>
    <x v="179"/>
    <s v="CARLOS MAIA"/>
    <s v="APTO"/>
    <n v="13"/>
    <x v="2"/>
    <x v="0"/>
    <n v="7"/>
  </r>
  <r>
    <s v="CE"/>
    <n v="13897"/>
    <x v="0"/>
    <n v="114"/>
    <x v="0"/>
    <n v="13580"/>
    <x v="179"/>
    <s v="CARLOS MAIA"/>
    <s v="APTO"/>
    <n v="13"/>
    <x v="2"/>
    <x v="0"/>
    <n v="17"/>
  </r>
  <r>
    <s v="CE"/>
    <n v="13897"/>
    <x v="0"/>
    <n v="95"/>
    <x v="0"/>
    <n v="13580"/>
    <x v="179"/>
    <s v="CARLOS MAIA"/>
    <s v="APTO"/>
    <n v="13"/>
    <x v="2"/>
    <x v="0"/>
    <n v="16"/>
  </r>
  <r>
    <s v="CE"/>
    <n v="13897"/>
    <x v="0"/>
    <n v="93"/>
    <x v="0"/>
    <n v="13580"/>
    <x v="179"/>
    <s v="CARLOS MAIA"/>
    <s v="APTO"/>
    <n v="13"/>
    <x v="2"/>
    <x v="0"/>
    <n v="6"/>
  </r>
  <r>
    <s v="CE"/>
    <n v="13897"/>
    <x v="0"/>
    <n v="116"/>
    <x v="0"/>
    <n v="13580"/>
    <x v="179"/>
    <s v="CARLOS MAIA"/>
    <s v="APTO"/>
    <n v="13"/>
    <x v="2"/>
    <x v="0"/>
    <n v="20"/>
  </r>
  <r>
    <s v="CE"/>
    <n v="13897"/>
    <x v="0"/>
    <n v="83"/>
    <x v="0"/>
    <n v="13580"/>
    <x v="179"/>
    <s v="CARLOS MAIA"/>
    <s v="APTO"/>
    <n v="13"/>
    <x v="2"/>
    <x v="0"/>
    <n v="112"/>
  </r>
  <r>
    <s v="CE"/>
    <n v="13897"/>
    <x v="0"/>
    <n v="1"/>
    <x v="0"/>
    <n v="13580"/>
    <x v="179"/>
    <s v="CARLOS MAIA"/>
    <s v="APTO"/>
    <n v="13"/>
    <x v="2"/>
    <x v="0"/>
    <n v="1"/>
  </r>
  <r>
    <s v="CE"/>
    <n v="13897"/>
    <x v="0"/>
    <n v="118"/>
    <x v="0"/>
    <n v="13580"/>
    <x v="179"/>
    <s v="CARLOS MAIA"/>
    <s v="APTO"/>
    <n v="13"/>
    <x v="2"/>
    <x v="0"/>
    <n v="0"/>
  </r>
  <r>
    <s v="CE"/>
    <n v="13897"/>
    <x v="0"/>
    <n v="80"/>
    <x v="0"/>
    <n v="13580"/>
    <x v="179"/>
    <s v="CARLOS MAIA"/>
    <s v="APTO"/>
    <n v="13"/>
    <x v="2"/>
    <x v="0"/>
    <n v="11"/>
  </r>
  <r>
    <s v="CE"/>
    <n v="13897"/>
    <x v="0"/>
    <n v="115"/>
    <x v="0"/>
    <n v="13580"/>
    <x v="179"/>
    <s v="CARLOS MAIA"/>
    <s v="APTO"/>
    <n v="13"/>
    <x v="2"/>
    <x v="0"/>
    <n v="19"/>
  </r>
  <r>
    <s v="CE"/>
    <n v="13897"/>
    <x v="0"/>
    <n v="112"/>
    <x v="0"/>
    <n v="13580"/>
    <x v="179"/>
    <s v="CARLOS MAIA"/>
    <s v="APTO"/>
    <n v="13"/>
    <x v="2"/>
    <x v="0"/>
    <n v="9"/>
  </r>
  <r>
    <s v="CE"/>
    <n v="13897"/>
    <x v="0"/>
    <n v="2"/>
    <x v="0"/>
    <n v="13580"/>
    <x v="179"/>
    <s v="CARLOS MAIA"/>
    <s v="APTO"/>
    <n v="13"/>
    <x v="2"/>
    <x v="0"/>
    <n v="10"/>
  </r>
  <r>
    <s v="CE"/>
    <n v="13897"/>
    <x v="0"/>
    <n v="94"/>
    <x v="0"/>
    <n v="13580"/>
    <x v="179"/>
    <s v="CARLOS MAIA"/>
    <s v="APTO"/>
    <n v="13"/>
    <x v="2"/>
    <x v="0"/>
    <n v="7"/>
  </r>
  <r>
    <s v="CE"/>
    <n v="13897"/>
    <x v="0"/>
    <n v="3"/>
    <x v="0"/>
    <n v="13580"/>
    <x v="179"/>
    <s v="CARLOS MAIA"/>
    <s v="APTO"/>
    <n v="13"/>
    <x v="2"/>
    <x v="0"/>
    <n v="9"/>
  </r>
  <r>
    <s v="CE"/>
    <n v="13897"/>
    <x v="0"/>
    <n v="3"/>
    <x v="0"/>
    <n v="12221"/>
    <x v="180"/>
    <s v="CARLOS MENEZES"/>
    <s v="APTO"/>
    <n v="12"/>
    <x v="4"/>
    <x v="0"/>
    <n v="2"/>
  </r>
  <r>
    <s v="CE"/>
    <n v="13897"/>
    <x v="0"/>
    <n v="94"/>
    <x v="0"/>
    <n v="12221"/>
    <x v="180"/>
    <s v="CARLOS MENEZES"/>
    <s v="APTO"/>
    <n v="12"/>
    <x v="4"/>
    <x v="0"/>
    <n v="0"/>
  </r>
  <r>
    <s v="CE"/>
    <n v="13897"/>
    <x v="0"/>
    <n v="83"/>
    <x v="0"/>
    <n v="12221"/>
    <x v="180"/>
    <s v="CARLOS MENEZES"/>
    <s v="APTO"/>
    <n v="12"/>
    <x v="4"/>
    <x v="0"/>
    <n v="2"/>
  </r>
  <r>
    <s v="CE"/>
    <n v="13897"/>
    <x v="0"/>
    <n v="95"/>
    <x v="0"/>
    <n v="12221"/>
    <x v="180"/>
    <s v="CARLOS MENEZES"/>
    <s v="APTO"/>
    <n v="12"/>
    <x v="4"/>
    <x v="0"/>
    <n v="0"/>
  </r>
  <r>
    <s v="CE"/>
    <n v="13897"/>
    <x v="0"/>
    <n v="93"/>
    <x v="0"/>
    <n v="12221"/>
    <x v="180"/>
    <s v="CARLOS MENEZES"/>
    <s v="APTO"/>
    <n v="12"/>
    <x v="4"/>
    <x v="0"/>
    <n v="2"/>
  </r>
  <r>
    <s v="CE"/>
    <n v="13897"/>
    <x v="0"/>
    <n v="114"/>
    <x v="0"/>
    <n v="12221"/>
    <x v="180"/>
    <s v="CARLOS MENEZES"/>
    <s v="APTO"/>
    <n v="12"/>
    <x v="4"/>
    <x v="0"/>
    <n v="4"/>
  </r>
  <r>
    <s v="CE"/>
    <n v="13897"/>
    <x v="0"/>
    <n v="116"/>
    <x v="0"/>
    <n v="12221"/>
    <x v="180"/>
    <s v="CARLOS MENEZES"/>
    <s v="APTO"/>
    <n v="12"/>
    <x v="4"/>
    <x v="0"/>
    <n v="2"/>
  </r>
  <r>
    <s v="CE"/>
    <n v="13897"/>
    <x v="0"/>
    <n v="85"/>
    <x v="0"/>
    <n v="12221"/>
    <x v="180"/>
    <s v="CARLOS MENEZES"/>
    <s v="APTO"/>
    <n v="12"/>
    <x v="4"/>
    <x v="0"/>
    <n v="1"/>
  </r>
  <r>
    <s v="CE"/>
    <n v="13897"/>
    <x v="0"/>
    <n v="2"/>
    <x v="0"/>
    <n v="12221"/>
    <x v="180"/>
    <s v="CARLOS MENEZES"/>
    <s v="APTO"/>
    <n v="12"/>
    <x v="4"/>
    <x v="0"/>
    <n v="10"/>
  </r>
  <r>
    <s v="CE"/>
    <n v="13897"/>
    <x v="0"/>
    <n v="118"/>
    <x v="0"/>
    <n v="12221"/>
    <x v="180"/>
    <s v="CARLOS MENEZES"/>
    <s v="APTO"/>
    <n v="12"/>
    <x v="4"/>
    <x v="0"/>
    <n v="2"/>
  </r>
  <r>
    <s v="CE"/>
    <n v="13897"/>
    <x v="0"/>
    <n v="80"/>
    <x v="0"/>
    <n v="12221"/>
    <x v="180"/>
    <s v="CARLOS MENEZES"/>
    <s v="APTO"/>
    <n v="12"/>
    <x v="4"/>
    <x v="0"/>
    <n v="10"/>
  </r>
  <r>
    <s v="CE"/>
    <n v="13897"/>
    <x v="0"/>
    <n v="117"/>
    <x v="0"/>
    <n v="12221"/>
    <x v="180"/>
    <s v="CARLOS MENEZES"/>
    <s v="APTO"/>
    <n v="12"/>
    <x v="4"/>
    <x v="0"/>
    <n v="0"/>
  </r>
  <r>
    <s v="CE"/>
    <n v="13897"/>
    <x v="0"/>
    <n v="112"/>
    <x v="0"/>
    <n v="12221"/>
    <x v="180"/>
    <s v="CARLOS MENEZES"/>
    <s v="APTO"/>
    <n v="12"/>
    <x v="4"/>
    <x v="0"/>
    <n v="2"/>
  </r>
  <r>
    <s v="CE"/>
    <n v="13897"/>
    <x v="0"/>
    <n v="82"/>
    <x v="0"/>
    <n v="12221"/>
    <x v="180"/>
    <s v="CARLOS MENEZES"/>
    <s v="APTO"/>
    <n v="12"/>
    <x v="4"/>
    <x v="0"/>
    <n v="0"/>
  </r>
  <r>
    <s v="CE"/>
    <n v="13897"/>
    <x v="0"/>
    <n v="113"/>
    <x v="0"/>
    <n v="12221"/>
    <x v="180"/>
    <s v="CARLOS MENEZES"/>
    <s v="APTO"/>
    <n v="12"/>
    <x v="4"/>
    <x v="0"/>
    <n v="0"/>
  </r>
  <r>
    <s v="CE"/>
    <n v="13897"/>
    <x v="0"/>
    <n v="115"/>
    <x v="0"/>
    <n v="12221"/>
    <x v="180"/>
    <s v="CARLOS MENEZES"/>
    <s v="APTO"/>
    <n v="12"/>
    <x v="4"/>
    <x v="0"/>
    <n v="3"/>
  </r>
  <r>
    <s v="CE"/>
    <n v="13897"/>
    <x v="0"/>
    <n v="1"/>
    <x v="0"/>
    <n v="12221"/>
    <x v="180"/>
    <s v="CARLOS MENEZES"/>
    <s v="APTO"/>
    <n v="12"/>
    <x v="4"/>
    <x v="0"/>
    <n v="6"/>
  </r>
  <r>
    <s v="CE"/>
    <n v="13897"/>
    <x v="0"/>
    <n v="115"/>
    <x v="0"/>
    <n v="12610"/>
    <x v="181"/>
    <s v="CARLOS MESQUITA"/>
    <s v="APTO"/>
    <n v="12"/>
    <x v="4"/>
    <x v="0"/>
    <n v="516"/>
  </r>
  <r>
    <s v="CE"/>
    <n v="13897"/>
    <x v="0"/>
    <n v="2"/>
    <x v="0"/>
    <n v="12610"/>
    <x v="181"/>
    <s v="CARLOS MESQUITA"/>
    <s v="APTO"/>
    <n v="12"/>
    <x v="4"/>
    <x v="0"/>
    <n v="720"/>
  </r>
  <r>
    <s v="CE"/>
    <n v="13897"/>
    <x v="0"/>
    <n v="113"/>
    <x v="0"/>
    <n v="12610"/>
    <x v="181"/>
    <s v="CARLOS MESQUITA"/>
    <s v="APTO"/>
    <n v="12"/>
    <x v="4"/>
    <x v="0"/>
    <n v="523"/>
  </r>
  <r>
    <s v="CE"/>
    <n v="13897"/>
    <x v="0"/>
    <n v="82"/>
    <x v="0"/>
    <n v="12610"/>
    <x v="181"/>
    <s v="CARLOS MESQUITA"/>
    <s v="APTO"/>
    <n v="12"/>
    <x v="4"/>
    <x v="0"/>
    <n v="634"/>
  </r>
  <r>
    <s v="CE"/>
    <n v="13897"/>
    <x v="0"/>
    <n v="95"/>
    <x v="0"/>
    <n v="12610"/>
    <x v="181"/>
    <s v="CARLOS MESQUITA"/>
    <s v="APTO"/>
    <n v="12"/>
    <x v="4"/>
    <x v="0"/>
    <n v="441"/>
  </r>
  <r>
    <s v="CE"/>
    <n v="13897"/>
    <x v="0"/>
    <n v="3"/>
    <x v="0"/>
    <n v="12610"/>
    <x v="181"/>
    <s v="CARLOS MESQUITA"/>
    <s v="APTO"/>
    <n v="12"/>
    <x v="4"/>
    <x v="0"/>
    <n v="343"/>
  </r>
  <r>
    <s v="CE"/>
    <n v="13897"/>
    <x v="0"/>
    <n v="116"/>
    <x v="0"/>
    <n v="12610"/>
    <x v="181"/>
    <s v="CARLOS MESQUITA"/>
    <s v="APTO"/>
    <n v="12"/>
    <x v="4"/>
    <x v="0"/>
    <n v="342"/>
  </r>
  <r>
    <s v="CE"/>
    <n v="13897"/>
    <x v="0"/>
    <n v="93"/>
    <x v="0"/>
    <n v="12610"/>
    <x v="181"/>
    <s v="CARLOS MESQUITA"/>
    <s v="APTO"/>
    <n v="12"/>
    <x v="4"/>
    <x v="0"/>
    <n v="273"/>
  </r>
  <r>
    <s v="CE"/>
    <n v="13897"/>
    <x v="0"/>
    <n v="117"/>
    <x v="0"/>
    <n v="12610"/>
    <x v="181"/>
    <s v="CARLOS MESQUITA"/>
    <s v="APTO"/>
    <n v="12"/>
    <x v="4"/>
    <x v="0"/>
    <n v="228"/>
  </r>
  <r>
    <s v="CE"/>
    <n v="13897"/>
    <x v="0"/>
    <n v="83"/>
    <x v="0"/>
    <n v="12610"/>
    <x v="181"/>
    <s v="CARLOS MESQUITA"/>
    <s v="APTO"/>
    <n v="12"/>
    <x v="4"/>
    <x v="0"/>
    <n v="540"/>
  </r>
  <r>
    <s v="CE"/>
    <n v="13897"/>
    <x v="0"/>
    <n v="114"/>
    <x v="0"/>
    <n v="12610"/>
    <x v="181"/>
    <s v="CARLOS MESQUITA"/>
    <s v="APTO"/>
    <n v="12"/>
    <x v="4"/>
    <x v="0"/>
    <n v="1339"/>
  </r>
  <r>
    <s v="CE"/>
    <n v="13897"/>
    <x v="0"/>
    <n v="112"/>
    <x v="0"/>
    <n v="12610"/>
    <x v="181"/>
    <s v="CARLOS MESQUITA"/>
    <s v="APTO"/>
    <n v="12"/>
    <x v="4"/>
    <x v="0"/>
    <n v="739"/>
  </r>
  <r>
    <s v="CE"/>
    <n v="13897"/>
    <x v="0"/>
    <n v="94"/>
    <x v="0"/>
    <n v="12610"/>
    <x v="181"/>
    <s v="CARLOS MESQUITA"/>
    <s v="APTO"/>
    <n v="12"/>
    <x v="4"/>
    <x v="0"/>
    <n v="503"/>
  </r>
  <r>
    <s v="CE"/>
    <n v="13897"/>
    <x v="0"/>
    <n v="85"/>
    <x v="0"/>
    <n v="12610"/>
    <x v="181"/>
    <s v="CARLOS MESQUITA"/>
    <s v="APTO"/>
    <n v="12"/>
    <x v="4"/>
    <x v="0"/>
    <n v="186"/>
  </r>
  <r>
    <s v="CE"/>
    <n v="13897"/>
    <x v="0"/>
    <n v="1"/>
    <x v="0"/>
    <n v="12610"/>
    <x v="181"/>
    <s v="CARLOS MESQUITA"/>
    <s v="APTO"/>
    <n v="12"/>
    <x v="4"/>
    <x v="0"/>
    <n v="567"/>
  </r>
  <r>
    <s v="CE"/>
    <n v="13897"/>
    <x v="0"/>
    <n v="80"/>
    <x v="0"/>
    <n v="12610"/>
    <x v="181"/>
    <s v="CARLOS MESQUITA"/>
    <s v="APTO"/>
    <n v="12"/>
    <x v="4"/>
    <x v="0"/>
    <n v="303"/>
  </r>
  <r>
    <s v="CE"/>
    <n v="13897"/>
    <x v="0"/>
    <n v="118"/>
    <x v="0"/>
    <n v="12610"/>
    <x v="181"/>
    <s v="CARLOS MESQUITA"/>
    <s v="APTO"/>
    <n v="12"/>
    <x v="4"/>
    <x v="0"/>
    <n v="241"/>
  </r>
  <r>
    <s v="CE"/>
    <n v="13897"/>
    <x v="0"/>
    <n v="80"/>
    <x v="0"/>
    <n v="35188"/>
    <x v="182"/>
    <s v="CARLOS PASSAR…"/>
    <s v="APTO"/>
    <n v="35"/>
    <x v="13"/>
    <x v="0"/>
    <n v="7"/>
  </r>
  <r>
    <s v="CE"/>
    <n v="13897"/>
    <x v="0"/>
    <n v="82"/>
    <x v="0"/>
    <n v="35188"/>
    <x v="182"/>
    <s v="CARLOS PASSAR…"/>
    <s v="APTO"/>
    <n v="35"/>
    <x v="13"/>
    <x v="0"/>
    <n v="1"/>
  </r>
  <r>
    <s v="CE"/>
    <n v="13897"/>
    <x v="0"/>
    <n v="112"/>
    <x v="0"/>
    <n v="35188"/>
    <x v="182"/>
    <s v="CARLOS PASSAR…"/>
    <s v="APTO"/>
    <n v="35"/>
    <x v="13"/>
    <x v="0"/>
    <n v="2"/>
  </r>
  <r>
    <s v="CE"/>
    <n v="13897"/>
    <x v="0"/>
    <n v="115"/>
    <x v="0"/>
    <n v="35188"/>
    <x v="182"/>
    <s v="CARLOS PASSAR…"/>
    <s v="APTO"/>
    <n v="35"/>
    <x v="13"/>
    <x v="0"/>
    <n v="4"/>
  </r>
  <r>
    <s v="CE"/>
    <n v="13897"/>
    <x v="0"/>
    <n v="114"/>
    <x v="0"/>
    <n v="35188"/>
    <x v="182"/>
    <s v="CARLOS PASSAR…"/>
    <s v="APTO"/>
    <n v="35"/>
    <x v="13"/>
    <x v="0"/>
    <n v="1"/>
  </r>
  <r>
    <s v="CE"/>
    <n v="13897"/>
    <x v="0"/>
    <n v="85"/>
    <x v="0"/>
    <n v="35188"/>
    <x v="182"/>
    <s v="CARLOS PASSAR…"/>
    <s v="APTO"/>
    <n v="35"/>
    <x v="13"/>
    <x v="0"/>
    <n v="0"/>
  </r>
  <r>
    <s v="CE"/>
    <n v="13897"/>
    <x v="0"/>
    <n v="117"/>
    <x v="0"/>
    <n v="35188"/>
    <x v="182"/>
    <s v="CARLOS PASSAR…"/>
    <s v="APTO"/>
    <n v="35"/>
    <x v="13"/>
    <x v="0"/>
    <n v="0"/>
  </r>
  <r>
    <s v="CE"/>
    <n v="13897"/>
    <x v="0"/>
    <n v="95"/>
    <x v="0"/>
    <n v="35188"/>
    <x v="182"/>
    <s v="CARLOS PASSAR…"/>
    <s v="APTO"/>
    <n v="35"/>
    <x v="13"/>
    <x v="0"/>
    <n v="3"/>
  </r>
  <r>
    <s v="CE"/>
    <n v="13897"/>
    <x v="0"/>
    <n v="118"/>
    <x v="0"/>
    <n v="35188"/>
    <x v="182"/>
    <s v="CARLOS PASSAR…"/>
    <s v="APTO"/>
    <n v="35"/>
    <x v="13"/>
    <x v="0"/>
    <n v="106"/>
  </r>
  <r>
    <s v="CE"/>
    <n v="13897"/>
    <x v="0"/>
    <n v="2"/>
    <x v="0"/>
    <n v="35188"/>
    <x v="182"/>
    <s v="CARLOS PASSAR…"/>
    <s v="APTO"/>
    <n v="35"/>
    <x v="13"/>
    <x v="0"/>
    <n v="2"/>
  </r>
  <r>
    <s v="CE"/>
    <n v="13897"/>
    <x v="0"/>
    <n v="3"/>
    <x v="0"/>
    <n v="35188"/>
    <x v="182"/>
    <s v="CARLOS PASSAR…"/>
    <s v="APTO"/>
    <n v="35"/>
    <x v="13"/>
    <x v="0"/>
    <n v="3"/>
  </r>
  <r>
    <s v="CE"/>
    <n v="13897"/>
    <x v="0"/>
    <n v="94"/>
    <x v="0"/>
    <n v="35188"/>
    <x v="182"/>
    <s v="CARLOS PASSAR…"/>
    <s v="APTO"/>
    <n v="35"/>
    <x v="13"/>
    <x v="0"/>
    <n v="4"/>
  </r>
  <r>
    <s v="CE"/>
    <n v="13897"/>
    <x v="0"/>
    <n v="1"/>
    <x v="0"/>
    <n v="35188"/>
    <x v="182"/>
    <s v="CARLOS PASSAR…"/>
    <s v="APTO"/>
    <n v="35"/>
    <x v="13"/>
    <x v="0"/>
    <n v="3"/>
  </r>
  <r>
    <s v="CE"/>
    <n v="13897"/>
    <x v="0"/>
    <n v="83"/>
    <x v="0"/>
    <n v="35188"/>
    <x v="182"/>
    <s v="CARLOS PASSAR…"/>
    <s v="APTO"/>
    <n v="35"/>
    <x v="13"/>
    <x v="0"/>
    <n v="4"/>
  </r>
  <r>
    <s v="CE"/>
    <n v="13897"/>
    <x v="0"/>
    <n v="116"/>
    <x v="0"/>
    <n v="35188"/>
    <x v="182"/>
    <s v="CARLOS PASSAR…"/>
    <s v="APTO"/>
    <n v="35"/>
    <x v="13"/>
    <x v="0"/>
    <n v="2"/>
  </r>
  <r>
    <s v="CE"/>
    <n v="13897"/>
    <x v="0"/>
    <n v="93"/>
    <x v="0"/>
    <n v="35188"/>
    <x v="182"/>
    <s v="CARLOS PASSAR…"/>
    <s v="APTO"/>
    <n v="35"/>
    <x v="13"/>
    <x v="0"/>
    <n v="3"/>
  </r>
  <r>
    <s v="CE"/>
    <n v="13897"/>
    <x v="0"/>
    <n v="113"/>
    <x v="0"/>
    <n v="35188"/>
    <x v="182"/>
    <s v="CARLOS PASSAR…"/>
    <s v="APTO"/>
    <n v="35"/>
    <x v="13"/>
    <x v="0"/>
    <n v="2"/>
  </r>
  <r>
    <s v="CE"/>
    <n v="13897"/>
    <x v="0"/>
    <n v="113"/>
    <x v="0"/>
    <n v="51777"/>
    <x v="183"/>
    <s v="CARLOS REBOU«AS"/>
    <s v="APTO"/>
    <n v="51"/>
    <x v="11"/>
    <x v="3"/>
    <n v="13"/>
  </r>
  <r>
    <s v="CE"/>
    <n v="13897"/>
    <x v="0"/>
    <n v="114"/>
    <x v="0"/>
    <n v="51777"/>
    <x v="183"/>
    <s v="CARLOS REBOU«AS"/>
    <s v="APTO"/>
    <n v="51"/>
    <x v="11"/>
    <x v="3"/>
    <n v="7"/>
  </r>
  <r>
    <s v="CE"/>
    <n v="13897"/>
    <x v="0"/>
    <n v="2"/>
    <x v="0"/>
    <n v="51777"/>
    <x v="183"/>
    <s v="CARLOS REBOU«AS"/>
    <s v="APTO"/>
    <n v="51"/>
    <x v="11"/>
    <x v="3"/>
    <n v="53"/>
  </r>
  <r>
    <s v="CE"/>
    <n v="13897"/>
    <x v="0"/>
    <n v="115"/>
    <x v="0"/>
    <n v="51777"/>
    <x v="183"/>
    <s v="CARLOS REBOU«AS"/>
    <s v="APTO"/>
    <n v="51"/>
    <x v="11"/>
    <x v="3"/>
    <n v="20"/>
  </r>
  <r>
    <s v="CE"/>
    <n v="13897"/>
    <x v="0"/>
    <n v="117"/>
    <x v="0"/>
    <n v="51777"/>
    <x v="183"/>
    <s v="CARLOS REBOU«AS"/>
    <s v="APTO"/>
    <n v="51"/>
    <x v="11"/>
    <x v="3"/>
    <n v="3"/>
  </r>
  <r>
    <s v="CE"/>
    <n v="13897"/>
    <x v="0"/>
    <n v="85"/>
    <x v="0"/>
    <n v="51777"/>
    <x v="183"/>
    <s v="CARLOS REBOU«AS"/>
    <s v="APTO"/>
    <n v="51"/>
    <x v="11"/>
    <x v="3"/>
    <n v="0"/>
  </r>
  <r>
    <s v="CE"/>
    <n v="13897"/>
    <x v="0"/>
    <n v="82"/>
    <x v="0"/>
    <n v="51777"/>
    <x v="183"/>
    <s v="CARLOS REBOU«AS"/>
    <s v="APTO"/>
    <n v="51"/>
    <x v="11"/>
    <x v="3"/>
    <n v="6"/>
  </r>
  <r>
    <s v="CE"/>
    <n v="13897"/>
    <x v="0"/>
    <n v="93"/>
    <x v="0"/>
    <n v="51777"/>
    <x v="183"/>
    <s v="CARLOS REBOU«AS"/>
    <s v="APTO"/>
    <n v="51"/>
    <x v="11"/>
    <x v="3"/>
    <n v="5"/>
  </r>
  <r>
    <s v="CE"/>
    <n v="13897"/>
    <x v="0"/>
    <n v="112"/>
    <x v="0"/>
    <n v="51777"/>
    <x v="183"/>
    <s v="CARLOS REBOU«AS"/>
    <s v="APTO"/>
    <n v="51"/>
    <x v="11"/>
    <x v="3"/>
    <n v="72"/>
  </r>
  <r>
    <s v="CE"/>
    <n v="13897"/>
    <x v="0"/>
    <n v="83"/>
    <x v="0"/>
    <n v="51777"/>
    <x v="183"/>
    <s v="CARLOS REBOU«AS"/>
    <s v="APTO"/>
    <n v="51"/>
    <x v="11"/>
    <x v="3"/>
    <n v="3"/>
  </r>
  <r>
    <s v="CE"/>
    <n v="13897"/>
    <x v="0"/>
    <n v="95"/>
    <x v="0"/>
    <n v="51777"/>
    <x v="183"/>
    <s v="CARLOS REBOU«AS"/>
    <s v="APTO"/>
    <n v="51"/>
    <x v="11"/>
    <x v="3"/>
    <n v="25"/>
  </r>
  <r>
    <s v="CE"/>
    <n v="13897"/>
    <x v="0"/>
    <n v="118"/>
    <x v="0"/>
    <n v="51777"/>
    <x v="183"/>
    <s v="CARLOS REBOU«AS"/>
    <s v="APTO"/>
    <n v="51"/>
    <x v="11"/>
    <x v="3"/>
    <n v="13"/>
  </r>
  <r>
    <s v="CE"/>
    <n v="13897"/>
    <x v="0"/>
    <n v="1"/>
    <x v="0"/>
    <n v="51777"/>
    <x v="183"/>
    <s v="CARLOS REBOU«AS"/>
    <s v="APTO"/>
    <n v="51"/>
    <x v="11"/>
    <x v="3"/>
    <n v="52"/>
  </r>
  <r>
    <s v="CE"/>
    <n v="13897"/>
    <x v="0"/>
    <n v="80"/>
    <x v="0"/>
    <n v="51777"/>
    <x v="183"/>
    <s v="CARLOS REBOU«AS"/>
    <s v="APTO"/>
    <n v="51"/>
    <x v="11"/>
    <x v="3"/>
    <n v="28"/>
  </r>
  <r>
    <s v="CE"/>
    <n v="13897"/>
    <x v="0"/>
    <n v="3"/>
    <x v="0"/>
    <n v="51777"/>
    <x v="183"/>
    <s v="CARLOS REBOU«AS"/>
    <s v="APTO"/>
    <n v="51"/>
    <x v="11"/>
    <x v="3"/>
    <n v="51"/>
  </r>
  <r>
    <s v="CE"/>
    <n v="13897"/>
    <x v="0"/>
    <n v="116"/>
    <x v="0"/>
    <n v="51777"/>
    <x v="183"/>
    <s v="CARLOS REBOU«AS"/>
    <s v="APTO"/>
    <n v="51"/>
    <x v="11"/>
    <x v="3"/>
    <n v="6"/>
  </r>
  <r>
    <s v="CE"/>
    <n v="13897"/>
    <x v="0"/>
    <n v="94"/>
    <x v="0"/>
    <n v="51777"/>
    <x v="183"/>
    <s v="CARLOS REBOU«AS"/>
    <s v="APTO"/>
    <n v="51"/>
    <x v="11"/>
    <x v="3"/>
    <n v="1"/>
  </r>
  <r>
    <s v="CE"/>
    <n v="13897"/>
    <x v="0"/>
    <n v="93"/>
    <x v="0"/>
    <n v="65457"/>
    <x v="184"/>
    <s v="CARLOS RODRIGUES"/>
    <s v="APTO"/>
    <n v="65"/>
    <x v="19"/>
    <x v="3"/>
    <n v="2"/>
  </r>
  <r>
    <s v="CE"/>
    <n v="13897"/>
    <x v="0"/>
    <n v="118"/>
    <x v="0"/>
    <n v="65457"/>
    <x v="184"/>
    <s v="CARLOS RODRIGUES"/>
    <s v="APTO"/>
    <n v="65"/>
    <x v="19"/>
    <x v="3"/>
    <n v="0"/>
  </r>
  <r>
    <s v="CE"/>
    <n v="13897"/>
    <x v="0"/>
    <n v="80"/>
    <x v="0"/>
    <n v="65457"/>
    <x v="184"/>
    <s v="CARLOS RODRIGUES"/>
    <s v="APTO"/>
    <n v="65"/>
    <x v="19"/>
    <x v="3"/>
    <n v="4"/>
  </r>
  <r>
    <s v="CE"/>
    <n v="13897"/>
    <x v="0"/>
    <n v="85"/>
    <x v="0"/>
    <n v="65457"/>
    <x v="184"/>
    <s v="CARLOS RODRIGUES"/>
    <s v="APTO"/>
    <n v="65"/>
    <x v="19"/>
    <x v="3"/>
    <n v="0"/>
  </r>
  <r>
    <s v="CE"/>
    <n v="13897"/>
    <x v="0"/>
    <n v="94"/>
    <x v="0"/>
    <n v="65457"/>
    <x v="184"/>
    <s v="CARLOS RODRIGUES"/>
    <s v="APTO"/>
    <n v="65"/>
    <x v="19"/>
    <x v="3"/>
    <n v="0"/>
  </r>
  <r>
    <s v="CE"/>
    <n v="13897"/>
    <x v="0"/>
    <n v="114"/>
    <x v="0"/>
    <n v="65457"/>
    <x v="184"/>
    <s v="CARLOS RODRIGUES"/>
    <s v="APTO"/>
    <n v="65"/>
    <x v="19"/>
    <x v="3"/>
    <n v="34"/>
  </r>
  <r>
    <s v="CE"/>
    <n v="13897"/>
    <x v="0"/>
    <n v="2"/>
    <x v="0"/>
    <n v="65457"/>
    <x v="184"/>
    <s v="CARLOS RODRIGUES"/>
    <s v="APTO"/>
    <n v="65"/>
    <x v="19"/>
    <x v="3"/>
    <n v="1"/>
  </r>
  <r>
    <s v="CE"/>
    <n v="13897"/>
    <x v="0"/>
    <n v="83"/>
    <x v="0"/>
    <n v="65457"/>
    <x v="184"/>
    <s v="CARLOS RODRIGUES"/>
    <s v="APTO"/>
    <n v="65"/>
    <x v="19"/>
    <x v="3"/>
    <n v="6"/>
  </r>
  <r>
    <s v="CE"/>
    <n v="13897"/>
    <x v="0"/>
    <n v="115"/>
    <x v="0"/>
    <n v="65457"/>
    <x v="184"/>
    <s v="CARLOS RODRIGUES"/>
    <s v="APTO"/>
    <n v="65"/>
    <x v="19"/>
    <x v="3"/>
    <n v="0"/>
  </r>
  <r>
    <s v="CE"/>
    <n v="13897"/>
    <x v="0"/>
    <n v="116"/>
    <x v="0"/>
    <n v="65457"/>
    <x v="184"/>
    <s v="CARLOS RODRIGUES"/>
    <s v="APTO"/>
    <n v="65"/>
    <x v="19"/>
    <x v="3"/>
    <n v="1"/>
  </r>
  <r>
    <s v="CE"/>
    <n v="13897"/>
    <x v="0"/>
    <n v="113"/>
    <x v="0"/>
    <n v="65457"/>
    <x v="184"/>
    <s v="CARLOS RODRIGUES"/>
    <s v="APTO"/>
    <n v="65"/>
    <x v="19"/>
    <x v="3"/>
    <n v="3"/>
  </r>
  <r>
    <s v="CE"/>
    <n v="13897"/>
    <x v="0"/>
    <n v="3"/>
    <x v="0"/>
    <n v="65457"/>
    <x v="184"/>
    <s v="CARLOS RODRIGUES"/>
    <s v="APTO"/>
    <n v="65"/>
    <x v="19"/>
    <x v="3"/>
    <n v="9"/>
  </r>
  <r>
    <s v="CE"/>
    <n v="13897"/>
    <x v="0"/>
    <n v="82"/>
    <x v="0"/>
    <n v="65457"/>
    <x v="184"/>
    <s v="CARLOS RODRIGUES"/>
    <s v="APTO"/>
    <n v="65"/>
    <x v="19"/>
    <x v="3"/>
    <n v="3"/>
  </r>
  <r>
    <s v="CE"/>
    <n v="13897"/>
    <x v="0"/>
    <n v="95"/>
    <x v="0"/>
    <n v="65457"/>
    <x v="184"/>
    <s v="CARLOS RODRIGUES"/>
    <s v="APTO"/>
    <n v="65"/>
    <x v="19"/>
    <x v="3"/>
    <n v="0"/>
  </r>
  <r>
    <s v="CE"/>
    <n v="13897"/>
    <x v="0"/>
    <n v="117"/>
    <x v="0"/>
    <n v="65457"/>
    <x v="184"/>
    <s v="CARLOS RODRIGUES"/>
    <s v="APTO"/>
    <n v="65"/>
    <x v="19"/>
    <x v="3"/>
    <n v="1"/>
  </r>
  <r>
    <s v="CE"/>
    <n v="13897"/>
    <x v="0"/>
    <n v="1"/>
    <x v="0"/>
    <n v="65457"/>
    <x v="184"/>
    <s v="CARLOS RODRIGUES"/>
    <s v="APTO"/>
    <n v="65"/>
    <x v="19"/>
    <x v="3"/>
    <n v="2"/>
  </r>
  <r>
    <s v="CE"/>
    <n v="13897"/>
    <x v="0"/>
    <n v="112"/>
    <x v="0"/>
    <n v="65457"/>
    <x v="184"/>
    <s v="CARLOS RODRIGUES"/>
    <s v="APTO"/>
    <n v="65"/>
    <x v="19"/>
    <x v="3"/>
    <n v="3"/>
  </r>
  <r>
    <s v="CE"/>
    <n v="13897"/>
    <x v="0"/>
    <n v="3"/>
    <x v="0"/>
    <n v="10100"/>
    <x v="185"/>
    <s v="CARMELO NETO"/>
    <s v="APTO"/>
    <n v="10"/>
    <x v="26"/>
    <x v="1"/>
    <n v="1752"/>
  </r>
  <r>
    <s v="CE"/>
    <n v="13897"/>
    <x v="0"/>
    <n v="2"/>
    <x v="0"/>
    <n v="10100"/>
    <x v="185"/>
    <s v="CARMELO NETO"/>
    <s v="APTO"/>
    <n v="10"/>
    <x v="26"/>
    <x v="1"/>
    <n v="505"/>
  </r>
  <r>
    <s v="CE"/>
    <n v="13897"/>
    <x v="0"/>
    <n v="1"/>
    <x v="0"/>
    <n v="10100"/>
    <x v="185"/>
    <s v="CARMELO NETO"/>
    <s v="APTO"/>
    <n v="10"/>
    <x v="26"/>
    <x v="1"/>
    <n v="1201"/>
  </r>
  <r>
    <s v="CE"/>
    <n v="13897"/>
    <x v="0"/>
    <n v="85"/>
    <x v="0"/>
    <n v="10100"/>
    <x v="185"/>
    <s v="CARMELO NETO"/>
    <s v="APTO"/>
    <n v="10"/>
    <x v="26"/>
    <x v="1"/>
    <n v="240"/>
  </r>
  <r>
    <s v="CE"/>
    <n v="13897"/>
    <x v="0"/>
    <n v="115"/>
    <x v="0"/>
    <n v="10100"/>
    <x v="185"/>
    <s v="CARMELO NETO"/>
    <s v="APTO"/>
    <n v="10"/>
    <x v="26"/>
    <x v="1"/>
    <n v="360"/>
  </r>
  <r>
    <s v="CE"/>
    <n v="13897"/>
    <x v="0"/>
    <n v="118"/>
    <x v="0"/>
    <n v="10100"/>
    <x v="185"/>
    <s v="CARMELO NETO"/>
    <s v="APTO"/>
    <n v="10"/>
    <x v="26"/>
    <x v="1"/>
    <n v="296"/>
  </r>
  <r>
    <s v="CE"/>
    <n v="13897"/>
    <x v="0"/>
    <n v="82"/>
    <x v="0"/>
    <n v="10100"/>
    <x v="185"/>
    <s v="CARMELO NETO"/>
    <s v="APTO"/>
    <n v="10"/>
    <x v="26"/>
    <x v="1"/>
    <n v="322"/>
  </r>
  <r>
    <s v="CE"/>
    <n v="13897"/>
    <x v="0"/>
    <n v="112"/>
    <x v="0"/>
    <n v="10100"/>
    <x v="185"/>
    <s v="CARMELO NETO"/>
    <s v="APTO"/>
    <n v="10"/>
    <x v="26"/>
    <x v="1"/>
    <n v="931"/>
  </r>
  <r>
    <s v="CE"/>
    <n v="13897"/>
    <x v="0"/>
    <n v="93"/>
    <x v="0"/>
    <n v="10100"/>
    <x v="185"/>
    <s v="CARMELO NETO"/>
    <s v="APTO"/>
    <n v="10"/>
    <x v="26"/>
    <x v="1"/>
    <n v="230"/>
  </r>
  <r>
    <s v="CE"/>
    <n v="13897"/>
    <x v="0"/>
    <n v="114"/>
    <x v="0"/>
    <n v="10100"/>
    <x v="185"/>
    <s v="CARMELO NETO"/>
    <s v="APTO"/>
    <n v="10"/>
    <x v="26"/>
    <x v="1"/>
    <n v="225"/>
  </r>
  <r>
    <s v="CE"/>
    <n v="13897"/>
    <x v="0"/>
    <n v="117"/>
    <x v="0"/>
    <n v="10100"/>
    <x v="185"/>
    <s v="CARMELO NETO"/>
    <s v="APTO"/>
    <n v="10"/>
    <x v="26"/>
    <x v="1"/>
    <n v="192"/>
  </r>
  <r>
    <s v="CE"/>
    <n v="13897"/>
    <x v="0"/>
    <n v="95"/>
    <x v="0"/>
    <n v="10100"/>
    <x v="185"/>
    <s v="CARMELO NETO"/>
    <s v="APTO"/>
    <n v="10"/>
    <x v="26"/>
    <x v="1"/>
    <n v="268"/>
  </r>
  <r>
    <s v="CE"/>
    <n v="13897"/>
    <x v="0"/>
    <n v="94"/>
    <x v="0"/>
    <n v="10100"/>
    <x v="185"/>
    <s v="CARMELO NETO"/>
    <s v="APTO"/>
    <n v="10"/>
    <x v="26"/>
    <x v="1"/>
    <n v="277"/>
  </r>
  <r>
    <s v="CE"/>
    <n v="13897"/>
    <x v="0"/>
    <n v="83"/>
    <x v="0"/>
    <n v="10100"/>
    <x v="185"/>
    <s v="CARMELO NETO"/>
    <s v="APTO"/>
    <n v="10"/>
    <x v="26"/>
    <x v="1"/>
    <n v="243"/>
  </r>
  <r>
    <s v="CE"/>
    <n v="13897"/>
    <x v="0"/>
    <n v="80"/>
    <x v="0"/>
    <n v="10100"/>
    <x v="185"/>
    <s v="CARMELO NETO"/>
    <s v="APTO"/>
    <n v="10"/>
    <x v="26"/>
    <x v="1"/>
    <n v="799"/>
  </r>
  <r>
    <s v="CE"/>
    <n v="13897"/>
    <x v="0"/>
    <n v="113"/>
    <x v="0"/>
    <n v="10100"/>
    <x v="185"/>
    <s v="CARMELO NETO"/>
    <s v="APTO"/>
    <n v="10"/>
    <x v="26"/>
    <x v="1"/>
    <n v="478"/>
  </r>
  <r>
    <s v="CE"/>
    <n v="13897"/>
    <x v="0"/>
    <n v="116"/>
    <x v="0"/>
    <n v="10100"/>
    <x v="185"/>
    <s v="CARMELO NETO"/>
    <s v="APTO"/>
    <n v="10"/>
    <x v="26"/>
    <x v="1"/>
    <n v="208"/>
  </r>
  <r>
    <s v="CE"/>
    <n v="13897"/>
    <x v="0"/>
    <n v="2"/>
    <x v="0"/>
    <n v="14038"/>
    <x v="186"/>
    <s v="CARRERINHA DO TAXI"/>
    <s v="APTO"/>
    <n v="14"/>
    <x v="24"/>
    <x v="3"/>
    <n v="2"/>
  </r>
  <r>
    <s v="CE"/>
    <n v="13897"/>
    <x v="0"/>
    <n v="116"/>
    <x v="0"/>
    <n v="14038"/>
    <x v="186"/>
    <s v="CARRERINHA DO TAXI"/>
    <s v="APTO"/>
    <n v="14"/>
    <x v="24"/>
    <x v="3"/>
    <n v="10"/>
  </r>
  <r>
    <s v="CE"/>
    <n v="13897"/>
    <x v="0"/>
    <n v="94"/>
    <x v="0"/>
    <n v="14038"/>
    <x v="186"/>
    <s v="CARRERINHA DO TAXI"/>
    <s v="APTO"/>
    <n v="14"/>
    <x v="24"/>
    <x v="3"/>
    <n v="0"/>
  </r>
  <r>
    <s v="CE"/>
    <n v="13897"/>
    <x v="0"/>
    <n v="1"/>
    <x v="0"/>
    <n v="14038"/>
    <x v="186"/>
    <s v="CARRERINHA DO TAXI"/>
    <s v="APTO"/>
    <n v="14"/>
    <x v="24"/>
    <x v="3"/>
    <n v="0"/>
  </r>
  <r>
    <s v="CE"/>
    <n v="13897"/>
    <x v="0"/>
    <n v="85"/>
    <x v="0"/>
    <n v="14038"/>
    <x v="186"/>
    <s v="CARRERINHA DO TAXI"/>
    <s v="APTO"/>
    <n v="14"/>
    <x v="24"/>
    <x v="3"/>
    <n v="2"/>
  </r>
  <r>
    <s v="CE"/>
    <n v="13897"/>
    <x v="0"/>
    <n v="118"/>
    <x v="0"/>
    <n v="14038"/>
    <x v="186"/>
    <s v="CARRERINHA DO TAXI"/>
    <s v="APTO"/>
    <n v="14"/>
    <x v="24"/>
    <x v="3"/>
    <n v="8"/>
  </r>
  <r>
    <s v="CE"/>
    <n v="13897"/>
    <x v="0"/>
    <n v="112"/>
    <x v="0"/>
    <n v="14038"/>
    <x v="186"/>
    <s v="CARRERINHA DO TAXI"/>
    <s v="APTO"/>
    <n v="14"/>
    <x v="24"/>
    <x v="3"/>
    <n v="0"/>
  </r>
  <r>
    <s v="CE"/>
    <n v="13897"/>
    <x v="0"/>
    <n v="117"/>
    <x v="0"/>
    <n v="14038"/>
    <x v="186"/>
    <s v="CARRERINHA DO TAXI"/>
    <s v="APTO"/>
    <n v="14"/>
    <x v="24"/>
    <x v="3"/>
    <n v="0"/>
  </r>
  <r>
    <s v="CE"/>
    <n v="13897"/>
    <x v="0"/>
    <n v="95"/>
    <x v="0"/>
    <n v="14038"/>
    <x v="186"/>
    <s v="CARRERINHA DO TAXI"/>
    <s v="APTO"/>
    <n v="14"/>
    <x v="24"/>
    <x v="3"/>
    <n v="1"/>
  </r>
  <r>
    <s v="CE"/>
    <n v="13897"/>
    <x v="0"/>
    <n v="114"/>
    <x v="0"/>
    <n v="14038"/>
    <x v="186"/>
    <s v="CARRERINHA DO TAXI"/>
    <s v="APTO"/>
    <n v="14"/>
    <x v="24"/>
    <x v="3"/>
    <n v="2"/>
  </r>
  <r>
    <s v="CE"/>
    <n v="13897"/>
    <x v="0"/>
    <n v="93"/>
    <x v="0"/>
    <n v="14038"/>
    <x v="186"/>
    <s v="CARRERINHA DO TAXI"/>
    <s v="APTO"/>
    <n v="14"/>
    <x v="24"/>
    <x v="3"/>
    <n v="2"/>
  </r>
  <r>
    <s v="CE"/>
    <n v="13897"/>
    <x v="0"/>
    <n v="113"/>
    <x v="0"/>
    <n v="14038"/>
    <x v="186"/>
    <s v="CARRERINHA DO TAXI"/>
    <s v="APTO"/>
    <n v="14"/>
    <x v="24"/>
    <x v="3"/>
    <n v="9"/>
  </r>
  <r>
    <s v="CE"/>
    <n v="13897"/>
    <x v="0"/>
    <n v="3"/>
    <x v="0"/>
    <n v="14038"/>
    <x v="186"/>
    <s v="CARRERINHA DO TAXI"/>
    <s v="APTO"/>
    <n v="14"/>
    <x v="24"/>
    <x v="3"/>
    <n v="1"/>
  </r>
  <r>
    <s v="CE"/>
    <n v="13897"/>
    <x v="0"/>
    <n v="82"/>
    <x v="0"/>
    <n v="14038"/>
    <x v="186"/>
    <s v="CARRERINHA DO TAXI"/>
    <s v="APTO"/>
    <n v="14"/>
    <x v="24"/>
    <x v="3"/>
    <n v="0"/>
  </r>
  <r>
    <s v="CE"/>
    <n v="13897"/>
    <x v="0"/>
    <n v="115"/>
    <x v="0"/>
    <n v="14038"/>
    <x v="186"/>
    <s v="CARRERINHA DO TAXI"/>
    <s v="APTO"/>
    <n v="14"/>
    <x v="24"/>
    <x v="3"/>
    <n v="11"/>
  </r>
  <r>
    <s v="CE"/>
    <n v="13897"/>
    <x v="0"/>
    <n v="83"/>
    <x v="0"/>
    <n v="14038"/>
    <x v="186"/>
    <s v="CARRERINHA DO TAXI"/>
    <s v="APTO"/>
    <n v="14"/>
    <x v="24"/>
    <x v="3"/>
    <n v="1"/>
  </r>
  <r>
    <s v="CE"/>
    <n v="13897"/>
    <x v="0"/>
    <n v="80"/>
    <x v="0"/>
    <n v="14038"/>
    <x v="186"/>
    <s v="CARRERINHA DO TAXI"/>
    <s v="APTO"/>
    <n v="14"/>
    <x v="24"/>
    <x v="3"/>
    <n v="1"/>
  </r>
  <r>
    <s v="CE"/>
    <n v="13897"/>
    <x v="0"/>
    <n v="118"/>
    <x v="0"/>
    <n v="22122"/>
    <x v="187"/>
    <s v="CASQUEIRO"/>
    <s v="APTO"/>
    <n v="22"/>
    <x v="21"/>
    <x v="0"/>
    <n v="54"/>
  </r>
  <r>
    <s v="CE"/>
    <n v="13897"/>
    <x v="0"/>
    <n v="95"/>
    <x v="0"/>
    <n v="22122"/>
    <x v="187"/>
    <s v="CASQUEIRO"/>
    <s v="APTO"/>
    <n v="22"/>
    <x v="21"/>
    <x v="0"/>
    <n v="25"/>
  </r>
  <r>
    <s v="CE"/>
    <n v="13897"/>
    <x v="0"/>
    <n v="1"/>
    <x v="0"/>
    <n v="22122"/>
    <x v="187"/>
    <s v="CASQUEIRO"/>
    <s v="APTO"/>
    <n v="22"/>
    <x v="21"/>
    <x v="0"/>
    <n v="43"/>
  </r>
  <r>
    <s v="CE"/>
    <n v="13897"/>
    <x v="0"/>
    <n v="2"/>
    <x v="0"/>
    <n v="22122"/>
    <x v="187"/>
    <s v="CASQUEIRO"/>
    <s v="APTO"/>
    <n v="22"/>
    <x v="21"/>
    <x v="0"/>
    <n v="70"/>
  </r>
  <r>
    <s v="CE"/>
    <n v="13897"/>
    <x v="0"/>
    <n v="113"/>
    <x v="0"/>
    <n v="22122"/>
    <x v="187"/>
    <s v="CASQUEIRO"/>
    <s v="APTO"/>
    <n v="22"/>
    <x v="21"/>
    <x v="0"/>
    <n v="70"/>
  </r>
  <r>
    <s v="CE"/>
    <n v="13897"/>
    <x v="0"/>
    <n v="93"/>
    <x v="0"/>
    <n v="22122"/>
    <x v="187"/>
    <s v="CASQUEIRO"/>
    <s v="APTO"/>
    <n v="22"/>
    <x v="21"/>
    <x v="0"/>
    <n v="69"/>
  </r>
  <r>
    <s v="CE"/>
    <n v="13897"/>
    <x v="0"/>
    <n v="112"/>
    <x v="0"/>
    <n v="22122"/>
    <x v="187"/>
    <s v="CASQUEIRO"/>
    <s v="APTO"/>
    <n v="22"/>
    <x v="21"/>
    <x v="0"/>
    <n v="70"/>
  </r>
  <r>
    <s v="CE"/>
    <n v="13897"/>
    <x v="0"/>
    <n v="3"/>
    <x v="0"/>
    <n v="22122"/>
    <x v="187"/>
    <s v="CASQUEIRO"/>
    <s v="APTO"/>
    <n v="22"/>
    <x v="21"/>
    <x v="0"/>
    <n v="39"/>
  </r>
  <r>
    <s v="CE"/>
    <n v="13897"/>
    <x v="0"/>
    <n v="83"/>
    <x v="0"/>
    <n v="22122"/>
    <x v="187"/>
    <s v="CASQUEIRO"/>
    <s v="APTO"/>
    <n v="22"/>
    <x v="21"/>
    <x v="0"/>
    <n v="62"/>
  </r>
  <r>
    <s v="CE"/>
    <n v="13897"/>
    <x v="0"/>
    <n v="94"/>
    <x v="0"/>
    <n v="22122"/>
    <x v="187"/>
    <s v="CASQUEIRO"/>
    <s v="APTO"/>
    <n v="22"/>
    <x v="21"/>
    <x v="0"/>
    <n v="42"/>
  </r>
  <r>
    <s v="CE"/>
    <n v="13897"/>
    <x v="0"/>
    <n v="85"/>
    <x v="0"/>
    <n v="22122"/>
    <x v="187"/>
    <s v="CASQUEIRO"/>
    <s v="APTO"/>
    <n v="22"/>
    <x v="21"/>
    <x v="0"/>
    <n v="17"/>
  </r>
  <r>
    <s v="CE"/>
    <n v="13897"/>
    <x v="0"/>
    <n v="80"/>
    <x v="0"/>
    <n v="22122"/>
    <x v="187"/>
    <s v="CASQUEIRO"/>
    <s v="APTO"/>
    <n v="22"/>
    <x v="21"/>
    <x v="0"/>
    <n v="20"/>
  </r>
  <r>
    <s v="CE"/>
    <n v="13897"/>
    <x v="0"/>
    <n v="115"/>
    <x v="0"/>
    <n v="22122"/>
    <x v="187"/>
    <s v="CASQUEIRO"/>
    <s v="APTO"/>
    <n v="22"/>
    <x v="21"/>
    <x v="0"/>
    <n v="64"/>
  </r>
  <r>
    <s v="CE"/>
    <n v="13897"/>
    <x v="0"/>
    <n v="82"/>
    <x v="0"/>
    <n v="22122"/>
    <x v="187"/>
    <s v="CASQUEIRO"/>
    <s v="APTO"/>
    <n v="22"/>
    <x v="21"/>
    <x v="0"/>
    <n v="41"/>
  </r>
  <r>
    <s v="CE"/>
    <n v="13897"/>
    <x v="0"/>
    <n v="117"/>
    <x v="0"/>
    <n v="22122"/>
    <x v="187"/>
    <s v="CASQUEIRO"/>
    <s v="APTO"/>
    <n v="22"/>
    <x v="21"/>
    <x v="0"/>
    <n v="53"/>
  </r>
  <r>
    <s v="CE"/>
    <n v="13897"/>
    <x v="0"/>
    <n v="116"/>
    <x v="0"/>
    <n v="22122"/>
    <x v="187"/>
    <s v="CASQUEIRO"/>
    <s v="APTO"/>
    <n v="22"/>
    <x v="21"/>
    <x v="0"/>
    <n v="25"/>
  </r>
  <r>
    <s v="CE"/>
    <n v="13897"/>
    <x v="0"/>
    <n v="114"/>
    <x v="0"/>
    <n v="22122"/>
    <x v="187"/>
    <s v="CASQUEIRO"/>
    <s v="APTO"/>
    <n v="22"/>
    <x v="21"/>
    <x v="0"/>
    <n v="37"/>
  </r>
  <r>
    <s v="CE"/>
    <n v="13897"/>
    <x v="0"/>
    <n v="93"/>
    <x v="0"/>
    <n v="10444"/>
    <x v="188"/>
    <s v="CASSIA VASCONCELOS"/>
    <s v="APTO"/>
    <n v="10"/>
    <x v="26"/>
    <x v="0"/>
    <n v="3"/>
  </r>
  <r>
    <s v="CE"/>
    <n v="13897"/>
    <x v="0"/>
    <n v="85"/>
    <x v="0"/>
    <n v="10444"/>
    <x v="188"/>
    <s v="CASSIA VASCONCELOS"/>
    <s v="APTO"/>
    <n v="10"/>
    <x v="26"/>
    <x v="0"/>
    <n v="2"/>
  </r>
  <r>
    <s v="CE"/>
    <n v="13897"/>
    <x v="0"/>
    <n v="2"/>
    <x v="0"/>
    <n v="10444"/>
    <x v="188"/>
    <s v="CASSIA VASCONCELOS"/>
    <s v="APTO"/>
    <n v="10"/>
    <x v="26"/>
    <x v="0"/>
    <n v="21"/>
  </r>
  <r>
    <s v="CE"/>
    <n v="13897"/>
    <x v="0"/>
    <n v="115"/>
    <x v="0"/>
    <n v="10444"/>
    <x v="188"/>
    <s v="CASSIA VASCONCELOS"/>
    <s v="APTO"/>
    <n v="10"/>
    <x v="26"/>
    <x v="0"/>
    <n v="6"/>
  </r>
  <r>
    <s v="CE"/>
    <n v="13897"/>
    <x v="0"/>
    <n v="83"/>
    <x v="0"/>
    <n v="10444"/>
    <x v="188"/>
    <s v="CASSIA VASCONCELOS"/>
    <s v="APTO"/>
    <n v="10"/>
    <x v="26"/>
    <x v="0"/>
    <n v="7"/>
  </r>
  <r>
    <s v="CE"/>
    <n v="13897"/>
    <x v="0"/>
    <n v="114"/>
    <x v="0"/>
    <n v="10444"/>
    <x v="188"/>
    <s v="CASSIA VASCONCELOS"/>
    <s v="APTO"/>
    <n v="10"/>
    <x v="26"/>
    <x v="0"/>
    <n v="11"/>
  </r>
  <r>
    <s v="CE"/>
    <n v="13897"/>
    <x v="0"/>
    <n v="94"/>
    <x v="0"/>
    <n v="10444"/>
    <x v="188"/>
    <s v="CASSIA VASCONCELOS"/>
    <s v="APTO"/>
    <n v="10"/>
    <x v="26"/>
    <x v="0"/>
    <n v="9"/>
  </r>
  <r>
    <s v="CE"/>
    <n v="13897"/>
    <x v="0"/>
    <n v="112"/>
    <x v="0"/>
    <n v="10444"/>
    <x v="188"/>
    <s v="CASSIA VASCONCELOS"/>
    <s v="APTO"/>
    <n v="10"/>
    <x v="26"/>
    <x v="0"/>
    <n v="27"/>
  </r>
  <r>
    <s v="CE"/>
    <n v="13897"/>
    <x v="0"/>
    <n v="80"/>
    <x v="0"/>
    <n v="10444"/>
    <x v="188"/>
    <s v="CASSIA VASCONCELOS"/>
    <s v="APTO"/>
    <n v="10"/>
    <x v="26"/>
    <x v="0"/>
    <n v="13"/>
  </r>
  <r>
    <s v="CE"/>
    <n v="13897"/>
    <x v="0"/>
    <n v="118"/>
    <x v="0"/>
    <n v="10444"/>
    <x v="188"/>
    <s v="CASSIA VASCONCELOS"/>
    <s v="APTO"/>
    <n v="10"/>
    <x v="26"/>
    <x v="0"/>
    <n v="9"/>
  </r>
  <r>
    <s v="CE"/>
    <n v="13897"/>
    <x v="0"/>
    <n v="113"/>
    <x v="0"/>
    <n v="10444"/>
    <x v="188"/>
    <s v="CASSIA VASCONCELOS"/>
    <s v="APTO"/>
    <n v="10"/>
    <x v="26"/>
    <x v="0"/>
    <n v="12"/>
  </r>
  <r>
    <s v="CE"/>
    <n v="13897"/>
    <x v="0"/>
    <n v="82"/>
    <x v="0"/>
    <n v="10444"/>
    <x v="188"/>
    <s v="CASSIA VASCONCELOS"/>
    <s v="APTO"/>
    <n v="10"/>
    <x v="26"/>
    <x v="0"/>
    <n v="13"/>
  </r>
  <r>
    <s v="CE"/>
    <n v="13897"/>
    <x v="0"/>
    <n v="95"/>
    <x v="0"/>
    <n v="10444"/>
    <x v="188"/>
    <s v="CASSIA VASCONCELOS"/>
    <s v="APTO"/>
    <n v="10"/>
    <x v="26"/>
    <x v="0"/>
    <n v="9"/>
  </r>
  <r>
    <s v="CE"/>
    <n v="13897"/>
    <x v="0"/>
    <n v="3"/>
    <x v="0"/>
    <n v="10444"/>
    <x v="188"/>
    <s v="CASSIA VASCONCELOS"/>
    <s v="APTO"/>
    <n v="10"/>
    <x v="26"/>
    <x v="0"/>
    <n v="387"/>
  </r>
  <r>
    <s v="CE"/>
    <n v="13897"/>
    <x v="0"/>
    <n v="117"/>
    <x v="0"/>
    <n v="10444"/>
    <x v="188"/>
    <s v="CASSIA VASCONCELOS"/>
    <s v="APTO"/>
    <n v="10"/>
    <x v="26"/>
    <x v="0"/>
    <n v="23"/>
  </r>
  <r>
    <s v="CE"/>
    <n v="13897"/>
    <x v="0"/>
    <n v="1"/>
    <x v="0"/>
    <n v="10444"/>
    <x v="188"/>
    <s v="CASSIA VASCONCELOS"/>
    <s v="APTO"/>
    <n v="10"/>
    <x v="26"/>
    <x v="0"/>
    <n v="37"/>
  </r>
  <r>
    <s v="CE"/>
    <n v="13897"/>
    <x v="0"/>
    <n v="116"/>
    <x v="0"/>
    <n v="10444"/>
    <x v="188"/>
    <s v="CASSIA VASCONCELOS"/>
    <s v="APTO"/>
    <n v="10"/>
    <x v="26"/>
    <x v="0"/>
    <n v="17"/>
  </r>
  <r>
    <s v="CE"/>
    <n v="13897"/>
    <x v="0"/>
    <n v="114"/>
    <x v="0"/>
    <n v="18225"/>
    <x v="189"/>
    <s v="CATATAU"/>
    <s v="APTO"/>
    <n v="18"/>
    <x v="8"/>
    <x v="0"/>
    <n v="12"/>
  </r>
  <r>
    <s v="CE"/>
    <n v="13897"/>
    <x v="0"/>
    <n v="93"/>
    <x v="0"/>
    <n v="18225"/>
    <x v="189"/>
    <s v="CATATAU"/>
    <s v="APTO"/>
    <n v="18"/>
    <x v="8"/>
    <x v="0"/>
    <n v="0"/>
  </r>
  <r>
    <s v="CE"/>
    <n v="13897"/>
    <x v="0"/>
    <n v="113"/>
    <x v="0"/>
    <n v="18225"/>
    <x v="189"/>
    <s v="CATATAU"/>
    <s v="APTO"/>
    <n v="18"/>
    <x v="8"/>
    <x v="0"/>
    <n v="1"/>
  </r>
  <r>
    <s v="CE"/>
    <n v="13897"/>
    <x v="0"/>
    <n v="82"/>
    <x v="0"/>
    <n v="18225"/>
    <x v="189"/>
    <s v="CATATAU"/>
    <s v="APTO"/>
    <n v="18"/>
    <x v="8"/>
    <x v="0"/>
    <n v="6"/>
  </r>
  <r>
    <s v="CE"/>
    <n v="13897"/>
    <x v="0"/>
    <n v="1"/>
    <x v="0"/>
    <n v="18225"/>
    <x v="189"/>
    <s v="CATATAU"/>
    <s v="APTO"/>
    <n v="18"/>
    <x v="8"/>
    <x v="0"/>
    <n v="2"/>
  </r>
  <r>
    <s v="CE"/>
    <n v="13897"/>
    <x v="0"/>
    <n v="115"/>
    <x v="0"/>
    <n v="18225"/>
    <x v="189"/>
    <s v="CATATAU"/>
    <s v="APTO"/>
    <n v="18"/>
    <x v="8"/>
    <x v="0"/>
    <n v="1"/>
  </r>
  <r>
    <s v="CE"/>
    <n v="13897"/>
    <x v="0"/>
    <n v="83"/>
    <x v="0"/>
    <n v="18225"/>
    <x v="189"/>
    <s v="CATATAU"/>
    <s v="APTO"/>
    <n v="18"/>
    <x v="8"/>
    <x v="0"/>
    <n v="3"/>
  </r>
  <r>
    <s v="CE"/>
    <n v="13897"/>
    <x v="0"/>
    <n v="117"/>
    <x v="0"/>
    <n v="18225"/>
    <x v="189"/>
    <s v="CATATAU"/>
    <s v="APTO"/>
    <n v="18"/>
    <x v="8"/>
    <x v="0"/>
    <n v="2"/>
  </r>
  <r>
    <s v="CE"/>
    <n v="13897"/>
    <x v="0"/>
    <n v="94"/>
    <x v="0"/>
    <n v="18225"/>
    <x v="189"/>
    <s v="CATATAU"/>
    <s v="APTO"/>
    <n v="18"/>
    <x v="8"/>
    <x v="0"/>
    <n v="21"/>
  </r>
  <r>
    <s v="CE"/>
    <n v="13897"/>
    <x v="0"/>
    <n v="116"/>
    <x v="0"/>
    <n v="18225"/>
    <x v="189"/>
    <s v="CATATAU"/>
    <s v="APTO"/>
    <n v="18"/>
    <x v="8"/>
    <x v="0"/>
    <n v="1"/>
  </r>
  <r>
    <s v="CE"/>
    <n v="13897"/>
    <x v="0"/>
    <n v="3"/>
    <x v="0"/>
    <n v="18225"/>
    <x v="189"/>
    <s v="CATATAU"/>
    <s v="APTO"/>
    <n v="18"/>
    <x v="8"/>
    <x v="0"/>
    <n v="1"/>
  </r>
  <r>
    <s v="CE"/>
    <n v="13897"/>
    <x v="0"/>
    <n v="118"/>
    <x v="0"/>
    <n v="18225"/>
    <x v="189"/>
    <s v="CATATAU"/>
    <s v="APTO"/>
    <n v="18"/>
    <x v="8"/>
    <x v="0"/>
    <n v="0"/>
  </r>
  <r>
    <s v="CE"/>
    <n v="13897"/>
    <x v="0"/>
    <n v="95"/>
    <x v="0"/>
    <n v="18225"/>
    <x v="189"/>
    <s v="CATATAU"/>
    <s v="APTO"/>
    <n v="18"/>
    <x v="8"/>
    <x v="0"/>
    <n v="17"/>
  </r>
  <r>
    <s v="CE"/>
    <n v="13897"/>
    <x v="0"/>
    <n v="85"/>
    <x v="0"/>
    <n v="18225"/>
    <x v="189"/>
    <s v="CATATAU"/>
    <s v="APTO"/>
    <n v="18"/>
    <x v="8"/>
    <x v="0"/>
    <n v="9"/>
  </r>
  <r>
    <s v="CE"/>
    <n v="13897"/>
    <x v="0"/>
    <n v="80"/>
    <x v="0"/>
    <n v="18225"/>
    <x v="189"/>
    <s v="CATATAU"/>
    <s v="APTO"/>
    <n v="18"/>
    <x v="8"/>
    <x v="0"/>
    <n v="0"/>
  </r>
  <r>
    <s v="CE"/>
    <n v="13897"/>
    <x v="0"/>
    <n v="112"/>
    <x v="0"/>
    <n v="18225"/>
    <x v="189"/>
    <s v="CATATAU"/>
    <s v="APTO"/>
    <n v="18"/>
    <x v="8"/>
    <x v="0"/>
    <n v="0"/>
  </r>
  <r>
    <s v="CE"/>
    <n v="13897"/>
    <x v="0"/>
    <n v="2"/>
    <x v="0"/>
    <n v="18225"/>
    <x v="189"/>
    <s v="CATATAU"/>
    <s v="APTO"/>
    <n v="18"/>
    <x v="8"/>
    <x v="0"/>
    <n v="1"/>
  </r>
  <r>
    <s v="CE"/>
    <n v="13897"/>
    <x v="0"/>
    <n v="117"/>
    <x v="0"/>
    <n v="14737"/>
    <x v="190"/>
    <s v="CECILIA MARIA"/>
    <s v="APTO"/>
    <n v="14"/>
    <x v="24"/>
    <x v="3"/>
    <n v="0"/>
  </r>
  <r>
    <s v="CE"/>
    <n v="13897"/>
    <x v="0"/>
    <n v="115"/>
    <x v="0"/>
    <n v="14737"/>
    <x v="190"/>
    <s v="CECILIA MARIA"/>
    <s v="APTO"/>
    <n v="14"/>
    <x v="24"/>
    <x v="3"/>
    <n v="7"/>
  </r>
  <r>
    <s v="CE"/>
    <n v="13897"/>
    <x v="0"/>
    <n v="80"/>
    <x v="0"/>
    <n v="14737"/>
    <x v="190"/>
    <s v="CECILIA MARIA"/>
    <s v="APTO"/>
    <n v="14"/>
    <x v="24"/>
    <x v="3"/>
    <n v="0"/>
  </r>
  <r>
    <s v="CE"/>
    <n v="13897"/>
    <x v="0"/>
    <n v="94"/>
    <x v="0"/>
    <n v="14737"/>
    <x v="190"/>
    <s v="CECILIA MARIA"/>
    <s v="APTO"/>
    <n v="14"/>
    <x v="24"/>
    <x v="3"/>
    <n v="0"/>
  </r>
  <r>
    <s v="CE"/>
    <n v="13897"/>
    <x v="0"/>
    <n v="95"/>
    <x v="0"/>
    <n v="14737"/>
    <x v="190"/>
    <s v="CECILIA MARIA"/>
    <s v="APTO"/>
    <n v="14"/>
    <x v="24"/>
    <x v="3"/>
    <n v="0"/>
  </r>
  <r>
    <s v="CE"/>
    <n v="13897"/>
    <x v="0"/>
    <n v="85"/>
    <x v="0"/>
    <n v="14737"/>
    <x v="190"/>
    <s v="CECILIA MARIA"/>
    <s v="APTO"/>
    <n v="14"/>
    <x v="24"/>
    <x v="3"/>
    <n v="0"/>
  </r>
  <r>
    <s v="CE"/>
    <n v="13897"/>
    <x v="0"/>
    <n v="83"/>
    <x v="0"/>
    <n v="14737"/>
    <x v="190"/>
    <s v="CECILIA MARIA"/>
    <s v="APTO"/>
    <n v="14"/>
    <x v="24"/>
    <x v="3"/>
    <n v="0"/>
  </r>
  <r>
    <s v="CE"/>
    <n v="13897"/>
    <x v="0"/>
    <n v="82"/>
    <x v="0"/>
    <n v="14737"/>
    <x v="190"/>
    <s v="CECILIA MARIA"/>
    <s v="APTO"/>
    <n v="14"/>
    <x v="24"/>
    <x v="3"/>
    <n v="0"/>
  </r>
  <r>
    <s v="CE"/>
    <n v="13897"/>
    <x v="0"/>
    <n v="1"/>
    <x v="0"/>
    <n v="14737"/>
    <x v="190"/>
    <s v="CECILIA MARIA"/>
    <s v="APTO"/>
    <n v="14"/>
    <x v="24"/>
    <x v="3"/>
    <n v="0"/>
  </r>
  <r>
    <s v="CE"/>
    <n v="13897"/>
    <x v="0"/>
    <n v="114"/>
    <x v="0"/>
    <n v="14737"/>
    <x v="190"/>
    <s v="CECILIA MARIA"/>
    <s v="APTO"/>
    <n v="14"/>
    <x v="24"/>
    <x v="3"/>
    <n v="0"/>
  </r>
  <r>
    <s v="CE"/>
    <n v="13897"/>
    <x v="0"/>
    <n v="118"/>
    <x v="0"/>
    <n v="14737"/>
    <x v="190"/>
    <s v="CECILIA MARIA"/>
    <s v="APTO"/>
    <n v="14"/>
    <x v="24"/>
    <x v="3"/>
    <n v="0"/>
  </r>
  <r>
    <s v="CE"/>
    <n v="13897"/>
    <x v="0"/>
    <n v="116"/>
    <x v="0"/>
    <n v="14737"/>
    <x v="190"/>
    <s v="CECILIA MARIA"/>
    <s v="APTO"/>
    <n v="14"/>
    <x v="24"/>
    <x v="3"/>
    <n v="1"/>
  </r>
  <r>
    <s v="CE"/>
    <n v="13897"/>
    <x v="0"/>
    <n v="3"/>
    <x v="0"/>
    <n v="14737"/>
    <x v="190"/>
    <s v="CECILIA MARIA"/>
    <s v="APTO"/>
    <n v="14"/>
    <x v="24"/>
    <x v="3"/>
    <n v="0"/>
  </r>
  <r>
    <s v="CE"/>
    <n v="13897"/>
    <x v="0"/>
    <n v="93"/>
    <x v="0"/>
    <n v="14737"/>
    <x v="190"/>
    <s v="CECILIA MARIA"/>
    <s v="APTO"/>
    <n v="14"/>
    <x v="24"/>
    <x v="3"/>
    <n v="0"/>
  </r>
  <r>
    <s v="CE"/>
    <n v="13897"/>
    <x v="0"/>
    <n v="112"/>
    <x v="0"/>
    <n v="14737"/>
    <x v="190"/>
    <s v="CECILIA MARIA"/>
    <s v="APTO"/>
    <n v="14"/>
    <x v="24"/>
    <x v="3"/>
    <n v="0"/>
  </r>
  <r>
    <s v="CE"/>
    <n v="13897"/>
    <x v="0"/>
    <n v="113"/>
    <x v="0"/>
    <n v="14737"/>
    <x v="190"/>
    <s v="CECILIA MARIA"/>
    <s v="APTO"/>
    <n v="14"/>
    <x v="24"/>
    <x v="3"/>
    <n v="13"/>
  </r>
  <r>
    <s v="CE"/>
    <n v="13897"/>
    <x v="0"/>
    <n v="2"/>
    <x v="0"/>
    <n v="14737"/>
    <x v="190"/>
    <s v="CECILIA MARIA"/>
    <s v="APTO"/>
    <n v="14"/>
    <x v="24"/>
    <x v="3"/>
    <n v="0"/>
  </r>
  <r>
    <s v="CE"/>
    <n v="13897"/>
    <x v="0"/>
    <n v="85"/>
    <x v="0"/>
    <n v="40171"/>
    <x v="191"/>
    <s v="CEGUINHO DO AMENDOIN"/>
    <s v="APTO"/>
    <n v="40"/>
    <x v="20"/>
    <x v="0"/>
    <n v="7"/>
  </r>
  <r>
    <s v="CE"/>
    <n v="13897"/>
    <x v="0"/>
    <n v="1"/>
    <x v="0"/>
    <n v="40171"/>
    <x v="191"/>
    <s v="CEGUINHO DO AMENDOIN"/>
    <s v="APTO"/>
    <n v="40"/>
    <x v="20"/>
    <x v="0"/>
    <n v="34"/>
  </r>
  <r>
    <s v="CE"/>
    <n v="13897"/>
    <x v="0"/>
    <n v="93"/>
    <x v="0"/>
    <n v="40171"/>
    <x v="191"/>
    <s v="CEGUINHO DO AMENDOIN"/>
    <s v="APTO"/>
    <n v="40"/>
    <x v="20"/>
    <x v="0"/>
    <n v="3"/>
  </r>
  <r>
    <s v="CE"/>
    <n v="13897"/>
    <x v="0"/>
    <n v="94"/>
    <x v="0"/>
    <n v="40171"/>
    <x v="191"/>
    <s v="CEGUINHO DO AMENDOIN"/>
    <s v="APTO"/>
    <n v="40"/>
    <x v="20"/>
    <x v="0"/>
    <n v="9"/>
  </r>
  <r>
    <s v="CE"/>
    <n v="13897"/>
    <x v="0"/>
    <n v="118"/>
    <x v="0"/>
    <n v="40171"/>
    <x v="191"/>
    <s v="CEGUINHO DO AMENDOIN"/>
    <s v="APTO"/>
    <n v="40"/>
    <x v="20"/>
    <x v="0"/>
    <n v="3"/>
  </r>
  <r>
    <s v="CE"/>
    <n v="13897"/>
    <x v="0"/>
    <n v="114"/>
    <x v="0"/>
    <n v="40171"/>
    <x v="191"/>
    <s v="CEGUINHO DO AMENDOIN"/>
    <s v="APTO"/>
    <n v="40"/>
    <x v="20"/>
    <x v="0"/>
    <n v="12"/>
  </r>
  <r>
    <s v="CE"/>
    <n v="13897"/>
    <x v="0"/>
    <n v="82"/>
    <x v="0"/>
    <n v="40171"/>
    <x v="191"/>
    <s v="CEGUINHO DO AMENDOIN"/>
    <s v="APTO"/>
    <n v="40"/>
    <x v="20"/>
    <x v="0"/>
    <n v="15"/>
  </r>
  <r>
    <s v="CE"/>
    <n v="13897"/>
    <x v="0"/>
    <n v="80"/>
    <x v="0"/>
    <n v="40171"/>
    <x v="191"/>
    <s v="CEGUINHO DO AMENDOIN"/>
    <s v="APTO"/>
    <n v="40"/>
    <x v="20"/>
    <x v="0"/>
    <n v="15"/>
  </r>
  <r>
    <s v="CE"/>
    <n v="13897"/>
    <x v="0"/>
    <n v="83"/>
    <x v="0"/>
    <n v="40171"/>
    <x v="191"/>
    <s v="CEGUINHO DO AMENDOIN"/>
    <s v="APTO"/>
    <n v="40"/>
    <x v="20"/>
    <x v="0"/>
    <n v="12"/>
  </r>
  <r>
    <s v="CE"/>
    <n v="13897"/>
    <x v="0"/>
    <n v="95"/>
    <x v="0"/>
    <n v="40171"/>
    <x v="191"/>
    <s v="CEGUINHO DO AMENDOIN"/>
    <s v="APTO"/>
    <n v="40"/>
    <x v="20"/>
    <x v="0"/>
    <n v="7"/>
  </r>
  <r>
    <s v="CE"/>
    <n v="13897"/>
    <x v="0"/>
    <n v="115"/>
    <x v="0"/>
    <n v="40171"/>
    <x v="191"/>
    <s v="CEGUINHO DO AMENDOIN"/>
    <s v="APTO"/>
    <n v="40"/>
    <x v="20"/>
    <x v="0"/>
    <n v="16"/>
  </r>
  <r>
    <s v="CE"/>
    <n v="13897"/>
    <x v="0"/>
    <n v="112"/>
    <x v="0"/>
    <n v="40171"/>
    <x v="191"/>
    <s v="CEGUINHO DO AMENDOIN"/>
    <s v="APTO"/>
    <n v="40"/>
    <x v="20"/>
    <x v="0"/>
    <n v="10"/>
  </r>
  <r>
    <s v="CE"/>
    <n v="13897"/>
    <x v="0"/>
    <n v="3"/>
    <x v="0"/>
    <n v="40171"/>
    <x v="191"/>
    <s v="CEGUINHO DO AMENDOIN"/>
    <s v="APTO"/>
    <n v="40"/>
    <x v="20"/>
    <x v="0"/>
    <n v="32"/>
  </r>
  <r>
    <s v="CE"/>
    <n v="13897"/>
    <x v="0"/>
    <n v="2"/>
    <x v="0"/>
    <n v="40171"/>
    <x v="191"/>
    <s v="CEGUINHO DO AMENDOIN"/>
    <s v="APTO"/>
    <n v="40"/>
    <x v="20"/>
    <x v="0"/>
    <n v="6"/>
  </r>
  <r>
    <s v="CE"/>
    <n v="13897"/>
    <x v="0"/>
    <n v="117"/>
    <x v="0"/>
    <n v="40171"/>
    <x v="191"/>
    <s v="CEGUINHO DO AMENDOIN"/>
    <s v="APTO"/>
    <n v="40"/>
    <x v="20"/>
    <x v="0"/>
    <n v="10"/>
  </r>
  <r>
    <s v="CE"/>
    <n v="13897"/>
    <x v="0"/>
    <n v="113"/>
    <x v="0"/>
    <n v="40171"/>
    <x v="191"/>
    <s v="CEGUINHO DO AMENDOIN"/>
    <s v="APTO"/>
    <n v="40"/>
    <x v="20"/>
    <x v="0"/>
    <n v="10"/>
  </r>
  <r>
    <s v="CE"/>
    <n v="13897"/>
    <x v="0"/>
    <n v="116"/>
    <x v="0"/>
    <n v="40171"/>
    <x v="191"/>
    <s v="CEGUINHO DO AMENDOIN"/>
    <s v="APTO"/>
    <n v="40"/>
    <x v="20"/>
    <x v="0"/>
    <n v="8"/>
  </r>
  <r>
    <s v="CE"/>
    <n v="13897"/>
    <x v="0"/>
    <n v="94"/>
    <x v="0"/>
    <n v="14111"/>
    <x v="192"/>
    <s v="CELIA LOPES"/>
    <s v="APTO"/>
    <n v="14"/>
    <x v="24"/>
    <x v="3"/>
    <n v="2"/>
  </r>
  <r>
    <s v="CE"/>
    <n v="13897"/>
    <x v="0"/>
    <n v="118"/>
    <x v="0"/>
    <n v="14111"/>
    <x v="192"/>
    <s v="CELIA LOPES"/>
    <s v="APTO"/>
    <n v="14"/>
    <x v="24"/>
    <x v="3"/>
    <n v="0"/>
  </r>
  <r>
    <s v="CE"/>
    <n v="13897"/>
    <x v="0"/>
    <n v="1"/>
    <x v="0"/>
    <n v="14111"/>
    <x v="192"/>
    <s v="CELIA LOPES"/>
    <s v="APTO"/>
    <n v="14"/>
    <x v="24"/>
    <x v="3"/>
    <n v="13"/>
  </r>
  <r>
    <s v="CE"/>
    <n v="13897"/>
    <x v="0"/>
    <n v="116"/>
    <x v="0"/>
    <n v="14111"/>
    <x v="192"/>
    <s v="CELIA LOPES"/>
    <s v="APTO"/>
    <n v="14"/>
    <x v="24"/>
    <x v="3"/>
    <n v="0"/>
  </r>
  <r>
    <s v="CE"/>
    <n v="13897"/>
    <x v="0"/>
    <n v="115"/>
    <x v="0"/>
    <n v="14111"/>
    <x v="192"/>
    <s v="CELIA LOPES"/>
    <s v="APTO"/>
    <n v="14"/>
    <x v="24"/>
    <x v="3"/>
    <n v="6"/>
  </r>
  <r>
    <s v="CE"/>
    <n v="13897"/>
    <x v="0"/>
    <n v="2"/>
    <x v="0"/>
    <n v="14111"/>
    <x v="192"/>
    <s v="CELIA LOPES"/>
    <s v="APTO"/>
    <n v="14"/>
    <x v="24"/>
    <x v="3"/>
    <n v="1"/>
  </r>
  <r>
    <s v="CE"/>
    <n v="13897"/>
    <x v="0"/>
    <n v="112"/>
    <x v="0"/>
    <n v="14111"/>
    <x v="192"/>
    <s v="CELIA LOPES"/>
    <s v="APTO"/>
    <n v="14"/>
    <x v="24"/>
    <x v="3"/>
    <n v="4"/>
  </r>
  <r>
    <s v="CE"/>
    <n v="13897"/>
    <x v="0"/>
    <n v="80"/>
    <x v="0"/>
    <n v="14111"/>
    <x v="192"/>
    <s v="CELIA LOPES"/>
    <s v="APTO"/>
    <n v="14"/>
    <x v="24"/>
    <x v="3"/>
    <n v="4"/>
  </r>
  <r>
    <s v="CE"/>
    <n v="13897"/>
    <x v="0"/>
    <n v="93"/>
    <x v="0"/>
    <n v="14111"/>
    <x v="192"/>
    <s v="CELIA LOPES"/>
    <s v="APTO"/>
    <n v="14"/>
    <x v="24"/>
    <x v="3"/>
    <n v="2"/>
  </r>
  <r>
    <s v="CE"/>
    <n v="13897"/>
    <x v="0"/>
    <n v="117"/>
    <x v="0"/>
    <n v="14111"/>
    <x v="192"/>
    <s v="CELIA LOPES"/>
    <s v="APTO"/>
    <n v="14"/>
    <x v="24"/>
    <x v="3"/>
    <n v="3"/>
  </r>
  <r>
    <s v="CE"/>
    <n v="13897"/>
    <x v="0"/>
    <n v="113"/>
    <x v="0"/>
    <n v="14111"/>
    <x v="192"/>
    <s v="CELIA LOPES"/>
    <s v="APTO"/>
    <n v="14"/>
    <x v="24"/>
    <x v="3"/>
    <n v="2"/>
  </r>
  <r>
    <s v="CE"/>
    <n v="13897"/>
    <x v="0"/>
    <n v="114"/>
    <x v="0"/>
    <n v="14111"/>
    <x v="192"/>
    <s v="CELIA LOPES"/>
    <s v="APTO"/>
    <n v="14"/>
    <x v="24"/>
    <x v="3"/>
    <n v="2"/>
  </r>
  <r>
    <s v="CE"/>
    <n v="13897"/>
    <x v="0"/>
    <n v="83"/>
    <x v="0"/>
    <n v="14111"/>
    <x v="192"/>
    <s v="CELIA LOPES"/>
    <s v="APTO"/>
    <n v="14"/>
    <x v="24"/>
    <x v="3"/>
    <n v="0"/>
  </r>
  <r>
    <s v="CE"/>
    <n v="13897"/>
    <x v="0"/>
    <n v="82"/>
    <x v="0"/>
    <n v="14111"/>
    <x v="192"/>
    <s v="CELIA LOPES"/>
    <s v="APTO"/>
    <n v="14"/>
    <x v="24"/>
    <x v="3"/>
    <n v="1"/>
  </r>
  <r>
    <s v="CE"/>
    <n v="13897"/>
    <x v="0"/>
    <n v="3"/>
    <x v="0"/>
    <n v="14111"/>
    <x v="192"/>
    <s v="CELIA LOPES"/>
    <s v="APTO"/>
    <n v="14"/>
    <x v="24"/>
    <x v="3"/>
    <n v="4"/>
  </r>
  <r>
    <s v="CE"/>
    <n v="13897"/>
    <x v="0"/>
    <n v="85"/>
    <x v="0"/>
    <n v="14111"/>
    <x v="192"/>
    <s v="CELIA LOPES"/>
    <s v="APTO"/>
    <n v="14"/>
    <x v="24"/>
    <x v="3"/>
    <n v="2"/>
  </r>
  <r>
    <s v="CE"/>
    <n v="13897"/>
    <x v="0"/>
    <n v="95"/>
    <x v="0"/>
    <n v="14111"/>
    <x v="192"/>
    <s v="CELIA LOPES"/>
    <s v="APTO"/>
    <n v="14"/>
    <x v="24"/>
    <x v="3"/>
    <n v="1"/>
  </r>
  <r>
    <s v="CE"/>
    <n v="13897"/>
    <x v="0"/>
    <n v="1"/>
    <x v="0"/>
    <n v="17555"/>
    <x v="193"/>
    <s v="CELINA MOTTA"/>
    <s v="APTO"/>
    <n v="17"/>
    <x v="10"/>
    <x v="0"/>
    <n v="32"/>
  </r>
  <r>
    <s v="CE"/>
    <n v="13897"/>
    <x v="0"/>
    <n v="115"/>
    <x v="0"/>
    <n v="17555"/>
    <x v="193"/>
    <s v="CELINA MOTTA"/>
    <s v="APTO"/>
    <n v="17"/>
    <x v="10"/>
    <x v="0"/>
    <n v="17"/>
  </r>
  <r>
    <s v="CE"/>
    <n v="13897"/>
    <x v="0"/>
    <n v="113"/>
    <x v="0"/>
    <n v="17555"/>
    <x v="193"/>
    <s v="CELINA MOTTA"/>
    <s v="APTO"/>
    <n v="17"/>
    <x v="10"/>
    <x v="0"/>
    <n v="28"/>
  </r>
  <r>
    <s v="CE"/>
    <n v="13897"/>
    <x v="0"/>
    <n v="80"/>
    <x v="0"/>
    <n v="17555"/>
    <x v="193"/>
    <s v="CELINA MOTTA"/>
    <s v="APTO"/>
    <n v="17"/>
    <x v="10"/>
    <x v="0"/>
    <n v="29"/>
  </r>
  <r>
    <s v="CE"/>
    <n v="13897"/>
    <x v="0"/>
    <n v="117"/>
    <x v="0"/>
    <n v="17555"/>
    <x v="193"/>
    <s v="CELINA MOTTA"/>
    <s v="APTO"/>
    <n v="17"/>
    <x v="10"/>
    <x v="0"/>
    <n v="9"/>
  </r>
  <r>
    <s v="CE"/>
    <n v="13897"/>
    <x v="0"/>
    <n v="83"/>
    <x v="0"/>
    <n v="17555"/>
    <x v="193"/>
    <s v="CELINA MOTTA"/>
    <s v="APTO"/>
    <n v="17"/>
    <x v="10"/>
    <x v="0"/>
    <n v="40"/>
  </r>
  <r>
    <s v="CE"/>
    <n v="13897"/>
    <x v="0"/>
    <n v="94"/>
    <x v="0"/>
    <n v="17555"/>
    <x v="193"/>
    <s v="CELINA MOTTA"/>
    <s v="APTO"/>
    <n v="17"/>
    <x v="10"/>
    <x v="0"/>
    <n v="32"/>
  </r>
  <r>
    <s v="CE"/>
    <n v="13897"/>
    <x v="0"/>
    <n v="112"/>
    <x v="0"/>
    <n v="17555"/>
    <x v="193"/>
    <s v="CELINA MOTTA"/>
    <s v="APTO"/>
    <n v="17"/>
    <x v="10"/>
    <x v="0"/>
    <n v="7"/>
  </r>
  <r>
    <s v="CE"/>
    <n v="13897"/>
    <x v="0"/>
    <n v="118"/>
    <x v="0"/>
    <n v="17555"/>
    <x v="193"/>
    <s v="CELINA MOTTA"/>
    <s v="APTO"/>
    <n v="17"/>
    <x v="10"/>
    <x v="0"/>
    <n v="45"/>
  </r>
  <r>
    <s v="CE"/>
    <n v="13897"/>
    <x v="0"/>
    <n v="116"/>
    <x v="0"/>
    <n v="17555"/>
    <x v="193"/>
    <s v="CELINA MOTTA"/>
    <s v="APTO"/>
    <n v="17"/>
    <x v="10"/>
    <x v="0"/>
    <n v="21"/>
  </r>
  <r>
    <s v="CE"/>
    <n v="13897"/>
    <x v="0"/>
    <n v="85"/>
    <x v="0"/>
    <n v="17555"/>
    <x v="193"/>
    <s v="CELINA MOTTA"/>
    <s v="APTO"/>
    <n v="17"/>
    <x v="10"/>
    <x v="0"/>
    <n v="52"/>
  </r>
  <r>
    <s v="CE"/>
    <n v="13897"/>
    <x v="0"/>
    <n v="114"/>
    <x v="0"/>
    <n v="17555"/>
    <x v="193"/>
    <s v="CELINA MOTTA"/>
    <s v="APTO"/>
    <n v="17"/>
    <x v="10"/>
    <x v="0"/>
    <n v="156"/>
  </r>
  <r>
    <s v="CE"/>
    <n v="13897"/>
    <x v="0"/>
    <n v="82"/>
    <x v="0"/>
    <n v="17555"/>
    <x v="193"/>
    <s v="CELINA MOTTA"/>
    <s v="APTO"/>
    <n v="17"/>
    <x v="10"/>
    <x v="0"/>
    <n v="88"/>
  </r>
  <r>
    <s v="CE"/>
    <n v="13897"/>
    <x v="0"/>
    <n v="2"/>
    <x v="0"/>
    <n v="17555"/>
    <x v="193"/>
    <s v="CELINA MOTTA"/>
    <s v="APTO"/>
    <n v="17"/>
    <x v="10"/>
    <x v="0"/>
    <n v="15"/>
  </r>
  <r>
    <s v="CE"/>
    <n v="13897"/>
    <x v="0"/>
    <n v="95"/>
    <x v="0"/>
    <n v="17555"/>
    <x v="193"/>
    <s v="CELINA MOTTA"/>
    <s v="APTO"/>
    <n v="17"/>
    <x v="10"/>
    <x v="0"/>
    <n v="178"/>
  </r>
  <r>
    <s v="CE"/>
    <n v="13897"/>
    <x v="0"/>
    <n v="3"/>
    <x v="0"/>
    <n v="17555"/>
    <x v="193"/>
    <s v="CELINA MOTTA"/>
    <s v="APTO"/>
    <n v="17"/>
    <x v="10"/>
    <x v="0"/>
    <n v="13"/>
  </r>
  <r>
    <s v="CE"/>
    <n v="13897"/>
    <x v="0"/>
    <n v="93"/>
    <x v="0"/>
    <n v="17555"/>
    <x v="193"/>
    <s v="CELINA MOTTA"/>
    <s v="APTO"/>
    <n v="17"/>
    <x v="10"/>
    <x v="0"/>
    <n v="10"/>
  </r>
  <r>
    <s v="CE"/>
    <n v="13897"/>
    <x v="0"/>
    <n v="1"/>
    <x v="0"/>
    <n v="55999"/>
    <x v="194"/>
    <s v="CELSO DOS SANTOS"/>
    <s v="APTO"/>
    <n v="55"/>
    <x v="15"/>
    <x v="0"/>
    <n v="3"/>
  </r>
  <r>
    <s v="CE"/>
    <n v="13897"/>
    <x v="0"/>
    <n v="83"/>
    <x v="0"/>
    <n v="55999"/>
    <x v="194"/>
    <s v="CELSO DOS SANTOS"/>
    <s v="APTO"/>
    <n v="55"/>
    <x v="15"/>
    <x v="0"/>
    <n v="5"/>
  </r>
  <r>
    <s v="CE"/>
    <n v="13897"/>
    <x v="0"/>
    <n v="82"/>
    <x v="0"/>
    <n v="55999"/>
    <x v="194"/>
    <s v="CELSO DOS SANTOS"/>
    <s v="APTO"/>
    <n v="55"/>
    <x v="15"/>
    <x v="0"/>
    <n v="0"/>
  </r>
  <r>
    <s v="CE"/>
    <n v="13897"/>
    <x v="0"/>
    <n v="80"/>
    <x v="0"/>
    <n v="55999"/>
    <x v="194"/>
    <s v="CELSO DOS SANTOS"/>
    <s v="APTO"/>
    <n v="55"/>
    <x v="15"/>
    <x v="0"/>
    <n v="2"/>
  </r>
  <r>
    <s v="CE"/>
    <n v="13897"/>
    <x v="0"/>
    <n v="3"/>
    <x v="0"/>
    <n v="55999"/>
    <x v="194"/>
    <s v="CELSO DOS SANTOS"/>
    <s v="APTO"/>
    <n v="55"/>
    <x v="15"/>
    <x v="0"/>
    <n v="1"/>
  </r>
  <r>
    <s v="CE"/>
    <n v="13897"/>
    <x v="0"/>
    <n v="113"/>
    <x v="0"/>
    <n v="55999"/>
    <x v="194"/>
    <s v="CELSO DOS SANTOS"/>
    <s v="APTO"/>
    <n v="55"/>
    <x v="15"/>
    <x v="0"/>
    <n v="5"/>
  </r>
  <r>
    <s v="CE"/>
    <n v="13897"/>
    <x v="0"/>
    <n v="114"/>
    <x v="0"/>
    <n v="55999"/>
    <x v="194"/>
    <s v="CELSO DOS SANTOS"/>
    <s v="APTO"/>
    <n v="55"/>
    <x v="15"/>
    <x v="0"/>
    <n v="3"/>
  </r>
  <r>
    <s v="CE"/>
    <n v="13897"/>
    <x v="0"/>
    <n v="117"/>
    <x v="0"/>
    <n v="55999"/>
    <x v="194"/>
    <s v="CELSO DOS SANTOS"/>
    <s v="APTO"/>
    <n v="55"/>
    <x v="15"/>
    <x v="0"/>
    <n v="2"/>
  </r>
  <r>
    <s v="CE"/>
    <n v="13897"/>
    <x v="0"/>
    <n v="94"/>
    <x v="0"/>
    <n v="55999"/>
    <x v="194"/>
    <s v="CELSO DOS SANTOS"/>
    <s v="APTO"/>
    <n v="55"/>
    <x v="15"/>
    <x v="0"/>
    <n v="4"/>
  </r>
  <r>
    <s v="CE"/>
    <n v="13897"/>
    <x v="0"/>
    <n v="115"/>
    <x v="0"/>
    <n v="55999"/>
    <x v="194"/>
    <s v="CELSO DOS SANTOS"/>
    <s v="APTO"/>
    <n v="55"/>
    <x v="15"/>
    <x v="0"/>
    <n v="13"/>
  </r>
  <r>
    <s v="CE"/>
    <n v="13897"/>
    <x v="0"/>
    <n v="118"/>
    <x v="0"/>
    <n v="55999"/>
    <x v="194"/>
    <s v="CELSO DOS SANTOS"/>
    <s v="APTO"/>
    <n v="55"/>
    <x v="15"/>
    <x v="0"/>
    <n v="3"/>
  </r>
  <r>
    <s v="CE"/>
    <n v="13897"/>
    <x v="0"/>
    <n v="2"/>
    <x v="0"/>
    <n v="55999"/>
    <x v="194"/>
    <s v="CELSO DOS SANTOS"/>
    <s v="APTO"/>
    <n v="55"/>
    <x v="15"/>
    <x v="0"/>
    <n v="5"/>
  </r>
  <r>
    <s v="CE"/>
    <n v="13897"/>
    <x v="0"/>
    <n v="95"/>
    <x v="0"/>
    <n v="55999"/>
    <x v="194"/>
    <s v="CELSO DOS SANTOS"/>
    <s v="APTO"/>
    <n v="55"/>
    <x v="15"/>
    <x v="0"/>
    <n v="1"/>
  </r>
  <r>
    <s v="CE"/>
    <n v="13897"/>
    <x v="0"/>
    <n v="85"/>
    <x v="0"/>
    <n v="55999"/>
    <x v="194"/>
    <s v="CELSO DOS SANTOS"/>
    <s v="APTO"/>
    <n v="55"/>
    <x v="15"/>
    <x v="0"/>
    <n v="32"/>
  </r>
  <r>
    <s v="CE"/>
    <n v="13897"/>
    <x v="0"/>
    <n v="116"/>
    <x v="0"/>
    <n v="55999"/>
    <x v="194"/>
    <s v="CELSO DOS SANTOS"/>
    <s v="APTO"/>
    <n v="55"/>
    <x v="15"/>
    <x v="0"/>
    <n v="18"/>
  </r>
  <r>
    <s v="CE"/>
    <n v="13897"/>
    <x v="0"/>
    <n v="93"/>
    <x v="0"/>
    <n v="55999"/>
    <x v="194"/>
    <s v="CELSO DOS SANTOS"/>
    <s v="APTO"/>
    <n v="55"/>
    <x v="15"/>
    <x v="0"/>
    <n v="4"/>
  </r>
  <r>
    <s v="CE"/>
    <n v="13897"/>
    <x v="0"/>
    <n v="112"/>
    <x v="0"/>
    <n v="55999"/>
    <x v="194"/>
    <s v="CELSO DOS SANTOS"/>
    <s v="APTO"/>
    <n v="55"/>
    <x v="15"/>
    <x v="0"/>
    <n v="0"/>
  </r>
  <r>
    <s v="CE"/>
    <n v="13897"/>
    <x v="0"/>
    <n v="95"/>
    <x v="0"/>
    <n v="19038"/>
    <x v="195"/>
    <s v="CELY DUARTE"/>
    <s v="APTO"/>
    <n v="19"/>
    <x v="7"/>
    <x v="0"/>
    <n v="89"/>
  </r>
  <r>
    <s v="CE"/>
    <n v="13897"/>
    <x v="0"/>
    <n v="116"/>
    <x v="0"/>
    <n v="19038"/>
    <x v="195"/>
    <s v="CELY DUARTE"/>
    <s v="APTO"/>
    <n v="19"/>
    <x v="7"/>
    <x v="0"/>
    <n v="129"/>
  </r>
  <r>
    <s v="CE"/>
    <n v="13897"/>
    <x v="0"/>
    <n v="94"/>
    <x v="0"/>
    <n v="19038"/>
    <x v="195"/>
    <s v="CELY DUARTE"/>
    <s v="APTO"/>
    <n v="19"/>
    <x v="7"/>
    <x v="0"/>
    <n v="115"/>
  </r>
  <r>
    <s v="CE"/>
    <n v="13897"/>
    <x v="0"/>
    <n v="2"/>
    <x v="0"/>
    <n v="19038"/>
    <x v="195"/>
    <s v="CELY DUARTE"/>
    <s v="APTO"/>
    <n v="19"/>
    <x v="7"/>
    <x v="0"/>
    <n v="173"/>
  </r>
  <r>
    <s v="CE"/>
    <n v="13897"/>
    <x v="0"/>
    <n v="3"/>
    <x v="0"/>
    <n v="19038"/>
    <x v="195"/>
    <s v="CELY DUARTE"/>
    <s v="APTO"/>
    <n v="19"/>
    <x v="7"/>
    <x v="0"/>
    <n v="332"/>
  </r>
  <r>
    <s v="CE"/>
    <n v="13897"/>
    <x v="0"/>
    <n v="82"/>
    <x v="0"/>
    <n v="19038"/>
    <x v="195"/>
    <s v="CELY DUARTE"/>
    <s v="APTO"/>
    <n v="19"/>
    <x v="7"/>
    <x v="0"/>
    <n v="134"/>
  </r>
  <r>
    <s v="CE"/>
    <n v="13897"/>
    <x v="0"/>
    <n v="114"/>
    <x v="0"/>
    <n v="19038"/>
    <x v="195"/>
    <s v="CELY DUARTE"/>
    <s v="APTO"/>
    <n v="19"/>
    <x v="7"/>
    <x v="0"/>
    <n v="82"/>
  </r>
  <r>
    <s v="CE"/>
    <n v="13897"/>
    <x v="0"/>
    <n v="80"/>
    <x v="0"/>
    <n v="19038"/>
    <x v="195"/>
    <s v="CELY DUARTE"/>
    <s v="APTO"/>
    <n v="19"/>
    <x v="7"/>
    <x v="0"/>
    <n v="154"/>
  </r>
  <r>
    <s v="CE"/>
    <n v="13897"/>
    <x v="0"/>
    <n v="112"/>
    <x v="0"/>
    <n v="19038"/>
    <x v="195"/>
    <s v="CELY DUARTE"/>
    <s v="APTO"/>
    <n v="19"/>
    <x v="7"/>
    <x v="0"/>
    <n v="233"/>
  </r>
  <r>
    <s v="CE"/>
    <n v="13897"/>
    <x v="0"/>
    <n v="117"/>
    <x v="0"/>
    <n v="19038"/>
    <x v="195"/>
    <s v="CELY DUARTE"/>
    <s v="APTO"/>
    <n v="19"/>
    <x v="7"/>
    <x v="0"/>
    <n v="101"/>
  </r>
  <r>
    <s v="CE"/>
    <n v="13897"/>
    <x v="0"/>
    <n v="1"/>
    <x v="0"/>
    <n v="19038"/>
    <x v="195"/>
    <s v="CELY DUARTE"/>
    <s v="APTO"/>
    <n v="19"/>
    <x v="7"/>
    <x v="0"/>
    <n v="176"/>
  </r>
  <r>
    <s v="CE"/>
    <n v="13897"/>
    <x v="0"/>
    <n v="118"/>
    <x v="0"/>
    <n v="19038"/>
    <x v="195"/>
    <s v="CELY DUARTE"/>
    <s v="APTO"/>
    <n v="19"/>
    <x v="7"/>
    <x v="0"/>
    <n v="107"/>
  </r>
  <r>
    <s v="CE"/>
    <n v="13897"/>
    <x v="0"/>
    <n v="115"/>
    <x v="0"/>
    <n v="19038"/>
    <x v="195"/>
    <s v="CELY DUARTE"/>
    <s v="APTO"/>
    <n v="19"/>
    <x v="7"/>
    <x v="0"/>
    <n v="129"/>
  </r>
  <r>
    <s v="CE"/>
    <n v="13897"/>
    <x v="0"/>
    <n v="113"/>
    <x v="0"/>
    <n v="19038"/>
    <x v="195"/>
    <s v="CELY DUARTE"/>
    <s v="APTO"/>
    <n v="19"/>
    <x v="7"/>
    <x v="0"/>
    <n v="201"/>
  </r>
  <r>
    <s v="CE"/>
    <n v="13897"/>
    <x v="0"/>
    <n v="93"/>
    <x v="0"/>
    <n v="19038"/>
    <x v="195"/>
    <s v="CELY DUARTE"/>
    <s v="APTO"/>
    <n v="19"/>
    <x v="7"/>
    <x v="0"/>
    <n v="92"/>
  </r>
  <r>
    <s v="CE"/>
    <n v="13897"/>
    <x v="0"/>
    <n v="85"/>
    <x v="0"/>
    <n v="19038"/>
    <x v="195"/>
    <s v="CELY DUARTE"/>
    <s v="APTO"/>
    <n v="19"/>
    <x v="7"/>
    <x v="0"/>
    <n v="129"/>
  </r>
  <r>
    <s v="CE"/>
    <n v="13897"/>
    <x v="0"/>
    <n v="83"/>
    <x v="0"/>
    <n v="19038"/>
    <x v="195"/>
    <s v="CELY DUARTE"/>
    <s v="APTO"/>
    <n v="19"/>
    <x v="7"/>
    <x v="0"/>
    <n v="143"/>
  </r>
  <r>
    <s v="CE"/>
    <n v="13897"/>
    <x v="0"/>
    <n v="112"/>
    <x v="0"/>
    <n v="33933"/>
    <x v="196"/>
    <s v="CEYSSA NUNES"/>
    <s v="APTO"/>
    <n v="33"/>
    <x v="17"/>
    <x v="3"/>
    <n v="0"/>
  </r>
  <r>
    <s v="CE"/>
    <n v="13897"/>
    <x v="0"/>
    <n v="80"/>
    <x v="0"/>
    <n v="33933"/>
    <x v="196"/>
    <s v="CEYSSA NUNES"/>
    <s v="APTO"/>
    <n v="33"/>
    <x v="17"/>
    <x v="3"/>
    <n v="0"/>
  </r>
  <r>
    <s v="CE"/>
    <n v="13897"/>
    <x v="0"/>
    <n v="85"/>
    <x v="0"/>
    <n v="33933"/>
    <x v="196"/>
    <s v="CEYSSA NUNES"/>
    <s v="APTO"/>
    <n v="33"/>
    <x v="17"/>
    <x v="3"/>
    <n v="0"/>
  </r>
  <r>
    <s v="CE"/>
    <n v="13897"/>
    <x v="0"/>
    <n v="2"/>
    <x v="0"/>
    <n v="33933"/>
    <x v="196"/>
    <s v="CEYSSA NUNES"/>
    <s v="APTO"/>
    <n v="33"/>
    <x v="17"/>
    <x v="3"/>
    <n v="0"/>
  </r>
  <r>
    <s v="CE"/>
    <n v="13897"/>
    <x v="0"/>
    <n v="1"/>
    <x v="0"/>
    <n v="33933"/>
    <x v="196"/>
    <s v="CEYSSA NUNES"/>
    <s v="APTO"/>
    <n v="33"/>
    <x v="17"/>
    <x v="3"/>
    <n v="4"/>
  </r>
  <r>
    <s v="CE"/>
    <n v="13897"/>
    <x v="0"/>
    <n v="93"/>
    <x v="0"/>
    <n v="33933"/>
    <x v="196"/>
    <s v="CEYSSA NUNES"/>
    <s v="APTO"/>
    <n v="33"/>
    <x v="17"/>
    <x v="3"/>
    <n v="0"/>
  </r>
  <r>
    <s v="CE"/>
    <n v="13897"/>
    <x v="0"/>
    <n v="118"/>
    <x v="0"/>
    <n v="33933"/>
    <x v="196"/>
    <s v="CEYSSA NUNES"/>
    <s v="APTO"/>
    <n v="33"/>
    <x v="17"/>
    <x v="3"/>
    <n v="0"/>
  </r>
  <r>
    <s v="CE"/>
    <n v="13897"/>
    <x v="0"/>
    <n v="94"/>
    <x v="0"/>
    <n v="33933"/>
    <x v="196"/>
    <s v="CEYSSA NUNES"/>
    <s v="APTO"/>
    <n v="33"/>
    <x v="17"/>
    <x v="3"/>
    <n v="1"/>
  </r>
  <r>
    <s v="CE"/>
    <n v="13897"/>
    <x v="0"/>
    <n v="116"/>
    <x v="0"/>
    <n v="33933"/>
    <x v="196"/>
    <s v="CEYSSA NUNES"/>
    <s v="APTO"/>
    <n v="33"/>
    <x v="17"/>
    <x v="3"/>
    <n v="0"/>
  </r>
  <r>
    <s v="CE"/>
    <n v="13897"/>
    <x v="0"/>
    <n v="114"/>
    <x v="0"/>
    <n v="33933"/>
    <x v="196"/>
    <s v="CEYSSA NUNES"/>
    <s v="APTO"/>
    <n v="33"/>
    <x v="17"/>
    <x v="3"/>
    <n v="0"/>
  </r>
  <r>
    <s v="CE"/>
    <n v="13897"/>
    <x v="0"/>
    <n v="3"/>
    <x v="0"/>
    <n v="33933"/>
    <x v="196"/>
    <s v="CEYSSA NUNES"/>
    <s v="APTO"/>
    <n v="33"/>
    <x v="17"/>
    <x v="3"/>
    <n v="0"/>
  </r>
  <r>
    <s v="CE"/>
    <n v="13897"/>
    <x v="0"/>
    <n v="117"/>
    <x v="0"/>
    <n v="33933"/>
    <x v="196"/>
    <s v="CEYSSA NUNES"/>
    <s v="APTO"/>
    <n v="33"/>
    <x v="17"/>
    <x v="3"/>
    <n v="0"/>
  </r>
  <r>
    <s v="CE"/>
    <n v="13897"/>
    <x v="0"/>
    <n v="113"/>
    <x v="0"/>
    <n v="33933"/>
    <x v="196"/>
    <s v="CEYSSA NUNES"/>
    <s v="APTO"/>
    <n v="33"/>
    <x v="17"/>
    <x v="3"/>
    <n v="0"/>
  </r>
  <r>
    <s v="CE"/>
    <n v="13897"/>
    <x v="0"/>
    <n v="95"/>
    <x v="0"/>
    <n v="33933"/>
    <x v="196"/>
    <s v="CEYSSA NUNES"/>
    <s v="APTO"/>
    <n v="33"/>
    <x v="17"/>
    <x v="3"/>
    <n v="0"/>
  </r>
  <r>
    <s v="CE"/>
    <n v="13897"/>
    <x v="0"/>
    <n v="83"/>
    <x v="0"/>
    <n v="33933"/>
    <x v="196"/>
    <s v="CEYSSA NUNES"/>
    <s v="APTO"/>
    <n v="33"/>
    <x v="17"/>
    <x v="3"/>
    <n v="0"/>
  </r>
  <r>
    <s v="CE"/>
    <n v="13897"/>
    <x v="0"/>
    <n v="82"/>
    <x v="0"/>
    <n v="33933"/>
    <x v="196"/>
    <s v="CEYSSA NUNES"/>
    <s v="APTO"/>
    <n v="33"/>
    <x v="17"/>
    <x v="3"/>
    <n v="2"/>
  </r>
  <r>
    <s v="CE"/>
    <n v="13897"/>
    <x v="0"/>
    <n v="115"/>
    <x v="0"/>
    <n v="33933"/>
    <x v="196"/>
    <s v="CEYSSA NUNES"/>
    <s v="APTO"/>
    <n v="33"/>
    <x v="17"/>
    <x v="3"/>
    <n v="0"/>
  </r>
  <r>
    <s v="CE"/>
    <n v="13897"/>
    <x v="0"/>
    <n v="93"/>
    <x v="0"/>
    <n v="12888"/>
    <x v="197"/>
    <s v="CHEF KELLY"/>
    <s v="APTO"/>
    <n v="12"/>
    <x v="4"/>
    <x v="0"/>
    <n v="11"/>
  </r>
  <r>
    <s v="CE"/>
    <n v="13897"/>
    <x v="0"/>
    <n v="82"/>
    <x v="0"/>
    <n v="12888"/>
    <x v="197"/>
    <s v="CHEF KELLY"/>
    <s v="APTO"/>
    <n v="12"/>
    <x v="4"/>
    <x v="0"/>
    <n v="19"/>
  </r>
  <r>
    <s v="CE"/>
    <n v="13897"/>
    <x v="0"/>
    <n v="1"/>
    <x v="0"/>
    <n v="12888"/>
    <x v="197"/>
    <s v="CHEF KELLY"/>
    <s v="APTO"/>
    <n v="12"/>
    <x v="4"/>
    <x v="0"/>
    <n v="47"/>
  </r>
  <r>
    <s v="CE"/>
    <n v="13897"/>
    <x v="0"/>
    <n v="112"/>
    <x v="0"/>
    <n v="12888"/>
    <x v="197"/>
    <s v="CHEF KELLY"/>
    <s v="APTO"/>
    <n v="12"/>
    <x v="4"/>
    <x v="0"/>
    <n v="14"/>
  </r>
  <r>
    <s v="CE"/>
    <n v="13897"/>
    <x v="0"/>
    <n v="3"/>
    <x v="0"/>
    <n v="12888"/>
    <x v="197"/>
    <s v="CHEF KELLY"/>
    <s v="APTO"/>
    <n v="12"/>
    <x v="4"/>
    <x v="0"/>
    <n v="26"/>
  </r>
  <r>
    <s v="CE"/>
    <n v="13897"/>
    <x v="0"/>
    <n v="117"/>
    <x v="0"/>
    <n v="12888"/>
    <x v="197"/>
    <s v="CHEF KELLY"/>
    <s v="APTO"/>
    <n v="12"/>
    <x v="4"/>
    <x v="0"/>
    <n v="5"/>
  </r>
  <r>
    <s v="CE"/>
    <n v="13897"/>
    <x v="0"/>
    <n v="113"/>
    <x v="0"/>
    <n v="12888"/>
    <x v="197"/>
    <s v="CHEF KELLY"/>
    <s v="APTO"/>
    <n v="12"/>
    <x v="4"/>
    <x v="0"/>
    <n v="17"/>
  </r>
  <r>
    <s v="CE"/>
    <n v="13897"/>
    <x v="0"/>
    <n v="80"/>
    <x v="0"/>
    <n v="12888"/>
    <x v="197"/>
    <s v="CHEF KELLY"/>
    <s v="APTO"/>
    <n v="12"/>
    <x v="4"/>
    <x v="0"/>
    <n v="15"/>
  </r>
  <r>
    <s v="CE"/>
    <n v="13897"/>
    <x v="0"/>
    <n v="85"/>
    <x v="0"/>
    <n v="12888"/>
    <x v="197"/>
    <s v="CHEF KELLY"/>
    <s v="APTO"/>
    <n v="12"/>
    <x v="4"/>
    <x v="0"/>
    <n v="5"/>
  </r>
  <r>
    <s v="CE"/>
    <n v="13897"/>
    <x v="0"/>
    <n v="118"/>
    <x v="0"/>
    <n v="12888"/>
    <x v="197"/>
    <s v="CHEF KELLY"/>
    <s v="APTO"/>
    <n v="12"/>
    <x v="4"/>
    <x v="0"/>
    <n v="6"/>
  </r>
  <r>
    <s v="CE"/>
    <n v="13897"/>
    <x v="0"/>
    <n v="2"/>
    <x v="0"/>
    <n v="12888"/>
    <x v="197"/>
    <s v="CHEF KELLY"/>
    <s v="APTO"/>
    <n v="12"/>
    <x v="4"/>
    <x v="0"/>
    <n v="18"/>
  </r>
  <r>
    <s v="CE"/>
    <n v="13897"/>
    <x v="0"/>
    <n v="116"/>
    <x v="0"/>
    <n v="12888"/>
    <x v="197"/>
    <s v="CHEF KELLY"/>
    <s v="APTO"/>
    <n v="12"/>
    <x v="4"/>
    <x v="0"/>
    <n v="8"/>
  </r>
  <r>
    <s v="CE"/>
    <n v="13897"/>
    <x v="0"/>
    <n v="115"/>
    <x v="0"/>
    <n v="12888"/>
    <x v="197"/>
    <s v="CHEF KELLY"/>
    <s v="APTO"/>
    <n v="12"/>
    <x v="4"/>
    <x v="0"/>
    <n v="5"/>
  </r>
  <r>
    <s v="CE"/>
    <n v="13897"/>
    <x v="0"/>
    <n v="114"/>
    <x v="0"/>
    <n v="12888"/>
    <x v="197"/>
    <s v="CHEF KELLY"/>
    <s v="APTO"/>
    <n v="12"/>
    <x v="4"/>
    <x v="0"/>
    <n v="4"/>
  </r>
  <r>
    <s v="CE"/>
    <n v="13897"/>
    <x v="0"/>
    <n v="83"/>
    <x v="0"/>
    <n v="12888"/>
    <x v="197"/>
    <s v="CHEF KELLY"/>
    <s v="APTO"/>
    <n v="12"/>
    <x v="4"/>
    <x v="0"/>
    <n v="4"/>
  </r>
  <r>
    <s v="CE"/>
    <n v="13897"/>
    <x v="0"/>
    <n v="95"/>
    <x v="0"/>
    <n v="12888"/>
    <x v="197"/>
    <s v="CHEF KELLY"/>
    <s v="APTO"/>
    <n v="12"/>
    <x v="4"/>
    <x v="0"/>
    <n v="16"/>
  </r>
  <r>
    <s v="CE"/>
    <n v="13897"/>
    <x v="0"/>
    <n v="94"/>
    <x v="0"/>
    <n v="12888"/>
    <x v="197"/>
    <s v="CHEF KELLY"/>
    <s v="APTO"/>
    <n v="12"/>
    <x v="4"/>
    <x v="0"/>
    <n v="8"/>
  </r>
  <r>
    <s v="CE"/>
    <n v="13897"/>
    <x v="0"/>
    <n v="118"/>
    <x v="0"/>
    <n v="18145"/>
    <x v="198"/>
    <s v="CHICA DOS GATOS"/>
    <s v="APTO"/>
    <n v="18"/>
    <x v="8"/>
    <x v="0"/>
    <n v="3"/>
  </r>
  <r>
    <s v="CE"/>
    <n v="13897"/>
    <x v="0"/>
    <n v="114"/>
    <x v="0"/>
    <n v="18145"/>
    <x v="198"/>
    <s v="CHICA DOS GATOS"/>
    <s v="APTO"/>
    <n v="18"/>
    <x v="8"/>
    <x v="0"/>
    <n v="7"/>
  </r>
  <r>
    <s v="CE"/>
    <n v="13897"/>
    <x v="0"/>
    <n v="80"/>
    <x v="0"/>
    <n v="18145"/>
    <x v="198"/>
    <s v="CHICA DOS GATOS"/>
    <s v="APTO"/>
    <n v="18"/>
    <x v="8"/>
    <x v="0"/>
    <n v="4"/>
  </r>
  <r>
    <s v="CE"/>
    <n v="13897"/>
    <x v="0"/>
    <n v="116"/>
    <x v="0"/>
    <n v="18145"/>
    <x v="198"/>
    <s v="CHICA DOS GATOS"/>
    <s v="APTO"/>
    <n v="18"/>
    <x v="8"/>
    <x v="0"/>
    <n v="19"/>
  </r>
  <r>
    <s v="CE"/>
    <n v="13897"/>
    <x v="0"/>
    <n v="113"/>
    <x v="0"/>
    <n v="18145"/>
    <x v="198"/>
    <s v="CHICA DOS GATOS"/>
    <s v="APTO"/>
    <n v="18"/>
    <x v="8"/>
    <x v="0"/>
    <n v="9"/>
  </r>
  <r>
    <s v="CE"/>
    <n v="13897"/>
    <x v="0"/>
    <n v="115"/>
    <x v="0"/>
    <n v="18145"/>
    <x v="198"/>
    <s v="CHICA DOS GATOS"/>
    <s v="APTO"/>
    <n v="18"/>
    <x v="8"/>
    <x v="0"/>
    <n v="10"/>
  </r>
  <r>
    <s v="CE"/>
    <n v="13897"/>
    <x v="0"/>
    <n v="112"/>
    <x v="0"/>
    <n v="18145"/>
    <x v="198"/>
    <s v="CHICA DOS GATOS"/>
    <s v="APTO"/>
    <n v="18"/>
    <x v="8"/>
    <x v="0"/>
    <n v="0"/>
  </r>
  <r>
    <s v="CE"/>
    <n v="13897"/>
    <x v="0"/>
    <n v="117"/>
    <x v="0"/>
    <n v="18145"/>
    <x v="198"/>
    <s v="CHICA DOS GATOS"/>
    <s v="APTO"/>
    <n v="18"/>
    <x v="8"/>
    <x v="0"/>
    <n v="15"/>
  </r>
  <r>
    <s v="CE"/>
    <n v="13897"/>
    <x v="0"/>
    <n v="83"/>
    <x v="0"/>
    <n v="18145"/>
    <x v="198"/>
    <s v="CHICA DOS GATOS"/>
    <s v="APTO"/>
    <n v="18"/>
    <x v="8"/>
    <x v="0"/>
    <n v="25"/>
  </r>
  <r>
    <s v="CE"/>
    <n v="13897"/>
    <x v="0"/>
    <n v="2"/>
    <x v="0"/>
    <n v="18145"/>
    <x v="198"/>
    <s v="CHICA DOS GATOS"/>
    <s v="APTO"/>
    <n v="18"/>
    <x v="8"/>
    <x v="0"/>
    <n v="5"/>
  </r>
  <r>
    <s v="CE"/>
    <n v="13897"/>
    <x v="0"/>
    <n v="85"/>
    <x v="0"/>
    <n v="18145"/>
    <x v="198"/>
    <s v="CHICA DOS GATOS"/>
    <s v="APTO"/>
    <n v="18"/>
    <x v="8"/>
    <x v="0"/>
    <n v="5"/>
  </r>
  <r>
    <s v="CE"/>
    <n v="13897"/>
    <x v="0"/>
    <n v="95"/>
    <x v="0"/>
    <n v="18145"/>
    <x v="198"/>
    <s v="CHICA DOS GATOS"/>
    <s v="APTO"/>
    <n v="18"/>
    <x v="8"/>
    <x v="0"/>
    <n v="0"/>
  </r>
  <r>
    <s v="CE"/>
    <n v="13897"/>
    <x v="0"/>
    <n v="3"/>
    <x v="0"/>
    <n v="18145"/>
    <x v="198"/>
    <s v="CHICA DOS GATOS"/>
    <s v="APTO"/>
    <n v="18"/>
    <x v="8"/>
    <x v="0"/>
    <n v="7"/>
  </r>
  <r>
    <s v="CE"/>
    <n v="13897"/>
    <x v="0"/>
    <n v="1"/>
    <x v="0"/>
    <n v="18145"/>
    <x v="198"/>
    <s v="CHICA DOS GATOS"/>
    <s v="APTO"/>
    <n v="18"/>
    <x v="8"/>
    <x v="0"/>
    <n v="5"/>
  </r>
  <r>
    <s v="CE"/>
    <n v="13897"/>
    <x v="0"/>
    <n v="94"/>
    <x v="0"/>
    <n v="18145"/>
    <x v="198"/>
    <s v="CHICA DOS GATOS"/>
    <s v="APTO"/>
    <n v="18"/>
    <x v="8"/>
    <x v="0"/>
    <n v="3"/>
  </r>
  <r>
    <s v="CE"/>
    <n v="13897"/>
    <x v="0"/>
    <n v="82"/>
    <x v="0"/>
    <n v="18145"/>
    <x v="198"/>
    <s v="CHICA DOS GATOS"/>
    <s v="APTO"/>
    <n v="18"/>
    <x v="8"/>
    <x v="0"/>
    <n v="3"/>
  </r>
  <r>
    <s v="CE"/>
    <n v="13897"/>
    <x v="0"/>
    <n v="93"/>
    <x v="0"/>
    <n v="18145"/>
    <x v="198"/>
    <s v="CHICA DOS GATOS"/>
    <s v="APTO"/>
    <n v="18"/>
    <x v="8"/>
    <x v="0"/>
    <n v="7"/>
  </r>
  <r>
    <s v="CE"/>
    <n v="13897"/>
    <x v="0"/>
    <n v="80"/>
    <x v="0"/>
    <n v="33605"/>
    <x v="199"/>
    <s v="CHICO ALVES"/>
    <s v="APTO"/>
    <n v="33"/>
    <x v="17"/>
    <x v="3"/>
    <n v="33"/>
  </r>
  <r>
    <s v="CE"/>
    <n v="13897"/>
    <x v="0"/>
    <n v="1"/>
    <x v="0"/>
    <n v="33605"/>
    <x v="199"/>
    <s v="CHICO ALVES"/>
    <s v="APTO"/>
    <n v="33"/>
    <x v="17"/>
    <x v="3"/>
    <n v="13"/>
  </r>
  <r>
    <s v="CE"/>
    <n v="13897"/>
    <x v="0"/>
    <n v="2"/>
    <x v="0"/>
    <n v="33605"/>
    <x v="199"/>
    <s v="CHICO ALVES"/>
    <s v="APTO"/>
    <n v="33"/>
    <x v="17"/>
    <x v="3"/>
    <n v="2"/>
  </r>
  <r>
    <s v="CE"/>
    <n v="13897"/>
    <x v="0"/>
    <n v="117"/>
    <x v="0"/>
    <n v="33605"/>
    <x v="199"/>
    <s v="CHICO ALVES"/>
    <s v="APTO"/>
    <n v="33"/>
    <x v="17"/>
    <x v="3"/>
    <n v="0"/>
  </r>
  <r>
    <s v="CE"/>
    <n v="13897"/>
    <x v="0"/>
    <n v="114"/>
    <x v="0"/>
    <n v="33605"/>
    <x v="199"/>
    <s v="CHICO ALVES"/>
    <s v="APTO"/>
    <n v="33"/>
    <x v="17"/>
    <x v="3"/>
    <n v="0"/>
  </r>
  <r>
    <s v="CE"/>
    <n v="13897"/>
    <x v="0"/>
    <n v="95"/>
    <x v="0"/>
    <n v="33605"/>
    <x v="199"/>
    <s v="CHICO ALVES"/>
    <s v="APTO"/>
    <n v="33"/>
    <x v="17"/>
    <x v="3"/>
    <n v="6"/>
  </r>
  <r>
    <s v="CE"/>
    <n v="13897"/>
    <x v="0"/>
    <n v="3"/>
    <x v="0"/>
    <n v="33605"/>
    <x v="199"/>
    <s v="CHICO ALVES"/>
    <s v="APTO"/>
    <n v="33"/>
    <x v="17"/>
    <x v="3"/>
    <n v="9"/>
  </r>
  <r>
    <s v="CE"/>
    <n v="13897"/>
    <x v="0"/>
    <n v="115"/>
    <x v="0"/>
    <n v="33605"/>
    <x v="199"/>
    <s v="CHICO ALVES"/>
    <s v="APTO"/>
    <n v="33"/>
    <x v="17"/>
    <x v="3"/>
    <n v="3"/>
  </r>
  <r>
    <s v="CE"/>
    <n v="13897"/>
    <x v="0"/>
    <n v="118"/>
    <x v="0"/>
    <n v="33605"/>
    <x v="199"/>
    <s v="CHICO ALVES"/>
    <s v="APTO"/>
    <n v="33"/>
    <x v="17"/>
    <x v="3"/>
    <n v="1"/>
  </r>
  <r>
    <s v="CE"/>
    <n v="13897"/>
    <x v="0"/>
    <n v="82"/>
    <x v="0"/>
    <n v="33605"/>
    <x v="199"/>
    <s v="CHICO ALVES"/>
    <s v="APTO"/>
    <n v="33"/>
    <x v="17"/>
    <x v="3"/>
    <n v="1"/>
  </r>
  <r>
    <s v="CE"/>
    <n v="13897"/>
    <x v="0"/>
    <n v="83"/>
    <x v="0"/>
    <n v="33605"/>
    <x v="199"/>
    <s v="CHICO ALVES"/>
    <s v="APTO"/>
    <n v="33"/>
    <x v="17"/>
    <x v="3"/>
    <n v="0"/>
  </r>
  <r>
    <s v="CE"/>
    <n v="13897"/>
    <x v="0"/>
    <n v="85"/>
    <x v="0"/>
    <n v="33605"/>
    <x v="199"/>
    <s v="CHICO ALVES"/>
    <s v="APTO"/>
    <n v="33"/>
    <x v="17"/>
    <x v="3"/>
    <n v="1"/>
  </r>
  <r>
    <s v="CE"/>
    <n v="13897"/>
    <x v="0"/>
    <n v="113"/>
    <x v="0"/>
    <n v="33605"/>
    <x v="199"/>
    <s v="CHICO ALVES"/>
    <s v="APTO"/>
    <n v="33"/>
    <x v="17"/>
    <x v="3"/>
    <n v="8"/>
  </r>
  <r>
    <s v="CE"/>
    <n v="13897"/>
    <x v="0"/>
    <n v="93"/>
    <x v="0"/>
    <n v="33605"/>
    <x v="199"/>
    <s v="CHICO ALVES"/>
    <s v="APTO"/>
    <n v="33"/>
    <x v="17"/>
    <x v="3"/>
    <n v="0"/>
  </r>
  <r>
    <s v="CE"/>
    <n v="13897"/>
    <x v="0"/>
    <n v="112"/>
    <x v="0"/>
    <n v="33605"/>
    <x v="199"/>
    <s v="CHICO ALVES"/>
    <s v="APTO"/>
    <n v="33"/>
    <x v="17"/>
    <x v="3"/>
    <n v="9"/>
  </r>
  <r>
    <s v="CE"/>
    <n v="13897"/>
    <x v="0"/>
    <n v="116"/>
    <x v="0"/>
    <n v="33605"/>
    <x v="199"/>
    <s v="CHICO ALVES"/>
    <s v="APTO"/>
    <n v="33"/>
    <x v="17"/>
    <x v="3"/>
    <n v="0"/>
  </r>
  <r>
    <s v="CE"/>
    <n v="13897"/>
    <x v="0"/>
    <n v="94"/>
    <x v="0"/>
    <n v="33605"/>
    <x v="199"/>
    <s v="CHICO ALVES"/>
    <s v="APTO"/>
    <n v="33"/>
    <x v="17"/>
    <x v="3"/>
    <n v="0"/>
  </r>
  <r>
    <s v="CE"/>
    <n v="13897"/>
    <x v="0"/>
    <n v="95"/>
    <x v="0"/>
    <n v="55520"/>
    <x v="200"/>
    <s v="CHICO EUDES"/>
    <s v="APTO"/>
    <n v="55"/>
    <x v="15"/>
    <x v="0"/>
    <n v="2"/>
  </r>
  <r>
    <s v="CE"/>
    <n v="13897"/>
    <x v="0"/>
    <n v="80"/>
    <x v="0"/>
    <n v="55520"/>
    <x v="200"/>
    <s v="CHICO EUDES"/>
    <s v="APTO"/>
    <n v="55"/>
    <x v="15"/>
    <x v="0"/>
    <n v="16"/>
  </r>
  <r>
    <s v="CE"/>
    <n v="13897"/>
    <x v="0"/>
    <n v="3"/>
    <x v="0"/>
    <n v="55520"/>
    <x v="200"/>
    <s v="CHICO EUDES"/>
    <s v="APTO"/>
    <n v="55"/>
    <x v="15"/>
    <x v="0"/>
    <n v="4"/>
  </r>
  <r>
    <s v="CE"/>
    <n v="13897"/>
    <x v="0"/>
    <n v="1"/>
    <x v="0"/>
    <n v="55520"/>
    <x v="200"/>
    <s v="CHICO EUDES"/>
    <s v="APTO"/>
    <n v="55"/>
    <x v="15"/>
    <x v="0"/>
    <n v="242"/>
  </r>
  <r>
    <s v="CE"/>
    <n v="13897"/>
    <x v="0"/>
    <n v="94"/>
    <x v="0"/>
    <n v="55520"/>
    <x v="200"/>
    <s v="CHICO EUDES"/>
    <s v="APTO"/>
    <n v="55"/>
    <x v="15"/>
    <x v="0"/>
    <n v="18"/>
  </r>
  <r>
    <s v="CE"/>
    <n v="13897"/>
    <x v="0"/>
    <n v="114"/>
    <x v="0"/>
    <n v="55520"/>
    <x v="200"/>
    <s v="CHICO EUDES"/>
    <s v="APTO"/>
    <n v="55"/>
    <x v="15"/>
    <x v="0"/>
    <n v="12"/>
  </r>
  <r>
    <s v="CE"/>
    <n v="13897"/>
    <x v="0"/>
    <n v="117"/>
    <x v="0"/>
    <n v="55520"/>
    <x v="200"/>
    <s v="CHICO EUDES"/>
    <s v="APTO"/>
    <n v="55"/>
    <x v="15"/>
    <x v="0"/>
    <n v="3"/>
  </r>
  <r>
    <s v="CE"/>
    <n v="13897"/>
    <x v="0"/>
    <n v="82"/>
    <x v="0"/>
    <n v="55520"/>
    <x v="200"/>
    <s v="CHICO EUDES"/>
    <s v="APTO"/>
    <n v="55"/>
    <x v="15"/>
    <x v="0"/>
    <n v="14"/>
  </r>
  <r>
    <s v="CE"/>
    <n v="13897"/>
    <x v="0"/>
    <n v="2"/>
    <x v="0"/>
    <n v="55520"/>
    <x v="200"/>
    <s v="CHICO EUDES"/>
    <s v="APTO"/>
    <n v="55"/>
    <x v="15"/>
    <x v="0"/>
    <n v="3"/>
  </r>
  <r>
    <s v="CE"/>
    <n v="13897"/>
    <x v="0"/>
    <n v="118"/>
    <x v="0"/>
    <n v="55520"/>
    <x v="200"/>
    <s v="CHICO EUDES"/>
    <s v="APTO"/>
    <n v="55"/>
    <x v="15"/>
    <x v="0"/>
    <n v="1"/>
  </r>
  <r>
    <s v="CE"/>
    <n v="13897"/>
    <x v="0"/>
    <n v="93"/>
    <x v="0"/>
    <n v="55520"/>
    <x v="200"/>
    <s v="CHICO EUDES"/>
    <s v="APTO"/>
    <n v="55"/>
    <x v="15"/>
    <x v="0"/>
    <n v="2"/>
  </r>
  <r>
    <s v="CE"/>
    <n v="13897"/>
    <x v="0"/>
    <n v="115"/>
    <x v="0"/>
    <n v="55520"/>
    <x v="200"/>
    <s v="CHICO EUDES"/>
    <s v="APTO"/>
    <n v="55"/>
    <x v="15"/>
    <x v="0"/>
    <n v="5"/>
  </r>
  <r>
    <s v="CE"/>
    <n v="13897"/>
    <x v="0"/>
    <n v="85"/>
    <x v="0"/>
    <n v="55520"/>
    <x v="200"/>
    <s v="CHICO EUDES"/>
    <s v="APTO"/>
    <n v="55"/>
    <x v="15"/>
    <x v="0"/>
    <n v="19"/>
  </r>
  <r>
    <s v="CE"/>
    <n v="13897"/>
    <x v="0"/>
    <n v="83"/>
    <x v="0"/>
    <n v="55520"/>
    <x v="200"/>
    <s v="CHICO EUDES"/>
    <s v="APTO"/>
    <n v="55"/>
    <x v="15"/>
    <x v="0"/>
    <n v="0"/>
  </r>
  <r>
    <s v="CE"/>
    <n v="13897"/>
    <x v="0"/>
    <n v="116"/>
    <x v="0"/>
    <n v="55520"/>
    <x v="200"/>
    <s v="CHICO EUDES"/>
    <s v="APTO"/>
    <n v="55"/>
    <x v="15"/>
    <x v="0"/>
    <n v="4"/>
  </r>
  <r>
    <s v="CE"/>
    <n v="13897"/>
    <x v="0"/>
    <n v="113"/>
    <x v="0"/>
    <n v="55520"/>
    <x v="200"/>
    <s v="CHICO EUDES"/>
    <s v="APTO"/>
    <n v="55"/>
    <x v="15"/>
    <x v="0"/>
    <n v="2"/>
  </r>
  <r>
    <s v="CE"/>
    <n v="13897"/>
    <x v="0"/>
    <n v="112"/>
    <x v="0"/>
    <n v="55520"/>
    <x v="200"/>
    <s v="CHICO EUDES"/>
    <s v="APTO"/>
    <n v="55"/>
    <x v="15"/>
    <x v="0"/>
    <n v="5"/>
  </r>
  <r>
    <s v="CE"/>
    <n v="13897"/>
    <x v="0"/>
    <n v="3"/>
    <x v="0"/>
    <n v="13678"/>
    <x v="201"/>
    <s v="CHICO LEMOS"/>
    <s v="APTO"/>
    <n v="13"/>
    <x v="2"/>
    <x v="3"/>
    <n v="0"/>
  </r>
  <r>
    <s v="CE"/>
    <n v="13897"/>
    <x v="0"/>
    <n v="83"/>
    <x v="0"/>
    <n v="13678"/>
    <x v="201"/>
    <s v="CHICO LEMOS"/>
    <s v="APTO"/>
    <n v="13"/>
    <x v="2"/>
    <x v="3"/>
    <n v="0"/>
  </r>
  <r>
    <s v="CE"/>
    <n v="13897"/>
    <x v="0"/>
    <n v="80"/>
    <x v="0"/>
    <n v="13678"/>
    <x v="201"/>
    <s v="CHICO LEMOS"/>
    <s v="APTO"/>
    <n v="13"/>
    <x v="2"/>
    <x v="3"/>
    <n v="0"/>
  </r>
  <r>
    <s v="CE"/>
    <n v="13897"/>
    <x v="0"/>
    <n v="85"/>
    <x v="0"/>
    <n v="13678"/>
    <x v="201"/>
    <s v="CHICO LEMOS"/>
    <s v="APTO"/>
    <n v="13"/>
    <x v="2"/>
    <x v="3"/>
    <n v="0"/>
  </r>
  <r>
    <s v="CE"/>
    <n v="13897"/>
    <x v="0"/>
    <n v="1"/>
    <x v="0"/>
    <n v="13678"/>
    <x v="201"/>
    <s v="CHICO LEMOS"/>
    <s v="APTO"/>
    <n v="13"/>
    <x v="2"/>
    <x v="3"/>
    <n v="0"/>
  </r>
  <r>
    <s v="CE"/>
    <n v="13897"/>
    <x v="0"/>
    <n v="82"/>
    <x v="0"/>
    <n v="13678"/>
    <x v="201"/>
    <s v="CHICO LEMOS"/>
    <s v="APTO"/>
    <n v="13"/>
    <x v="2"/>
    <x v="3"/>
    <n v="0"/>
  </r>
  <r>
    <s v="CE"/>
    <n v="13897"/>
    <x v="0"/>
    <n v="2"/>
    <x v="0"/>
    <n v="13678"/>
    <x v="201"/>
    <s v="CHICO LEMOS"/>
    <s v="APTO"/>
    <n v="13"/>
    <x v="2"/>
    <x v="3"/>
    <n v="0"/>
  </r>
  <r>
    <s v="CE"/>
    <n v="13897"/>
    <x v="0"/>
    <n v="93"/>
    <x v="0"/>
    <n v="13678"/>
    <x v="201"/>
    <s v="CHICO LEMOS"/>
    <s v="APTO"/>
    <n v="13"/>
    <x v="2"/>
    <x v="3"/>
    <n v="0"/>
  </r>
  <r>
    <s v="CE"/>
    <n v="13897"/>
    <x v="0"/>
    <n v="113"/>
    <x v="0"/>
    <n v="13678"/>
    <x v="201"/>
    <s v="CHICO LEMOS"/>
    <s v="APTO"/>
    <n v="13"/>
    <x v="2"/>
    <x v="3"/>
    <n v="0"/>
  </r>
  <r>
    <s v="CE"/>
    <n v="13897"/>
    <x v="0"/>
    <n v="112"/>
    <x v="0"/>
    <n v="13678"/>
    <x v="201"/>
    <s v="CHICO LEMOS"/>
    <s v="APTO"/>
    <n v="13"/>
    <x v="2"/>
    <x v="3"/>
    <n v="0"/>
  </r>
  <r>
    <s v="CE"/>
    <n v="13897"/>
    <x v="0"/>
    <n v="118"/>
    <x v="0"/>
    <n v="13678"/>
    <x v="201"/>
    <s v="CHICO LEMOS"/>
    <s v="APTO"/>
    <n v="13"/>
    <x v="2"/>
    <x v="3"/>
    <n v="0"/>
  </r>
  <r>
    <s v="CE"/>
    <n v="13897"/>
    <x v="0"/>
    <n v="116"/>
    <x v="0"/>
    <n v="13678"/>
    <x v="201"/>
    <s v="CHICO LEMOS"/>
    <s v="APTO"/>
    <n v="13"/>
    <x v="2"/>
    <x v="3"/>
    <n v="0"/>
  </r>
  <r>
    <s v="CE"/>
    <n v="13897"/>
    <x v="0"/>
    <n v="95"/>
    <x v="0"/>
    <n v="13678"/>
    <x v="201"/>
    <s v="CHICO LEMOS"/>
    <s v="APTO"/>
    <n v="13"/>
    <x v="2"/>
    <x v="3"/>
    <n v="0"/>
  </r>
  <r>
    <s v="CE"/>
    <n v="13897"/>
    <x v="0"/>
    <n v="117"/>
    <x v="0"/>
    <n v="13678"/>
    <x v="201"/>
    <s v="CHICO LEMOS"/>
    <s v="APTO"/>
    <n v="13"/>
    <x v="2"/>
    <x v="3"/>
    <n v="0"/>
  </r>
  <r>
    <s v="CE"/>
    <n v="13897"/>
    <x v="0"/>
    <n v="114"/>
    <x v="0"/>
    <n v="13678"/>
    <x v="201"/>
    <s v="CHICO LEMOS"/>
    <s v="APTO"/>
    <n v="13"/>
    <x v="2"/>
    <x v="3"/>
    <n v="0"/>
  </r>
  <r>
    <s v="CE"/>
    <n v="13897"/>
    <x v="0"/>
    <n v="94"/>
    <x v="0"/>
    <n v="13678"/>
    <x v="201"/>
    <s v="CHICO LEMOS"/>
    <s v="APTO"/>
    <n v="13"/>
    <x v="2"/>
    <x v="3"/>
    <n v="0"/>
  </r>
  <r>
    <s v="CE"/>
    <n v="13897"/>
    <x v="0"/>
    <n v="115"/>
    <x v="0"/>
    <n v="13678"/>
    <x v="201"/>
    <s v="CHICO LEMOS"/>
    <s v="APTO"/>
    <n v="13"/>
    <x v="2"/>
    <x v="3"/>
    <n v="0"/>
  </r>
  <r>
    <s v="CE"/>
    <n v="13897"/>
    <x v="0"/>
    <n v="115"/>
    <x v="0"/>
    <n v="35205"/>
    <x v="202"/>
    <s v="CHICO NETO "/>
    <s v="APTO"/>
    <n v="35"/>
    <x v="13"/>
    <x v="0"/>
    <n v="28"/>
  </r>
  <r>
    <s v="CE"/>
    <n v="13897"/>
    <x v="0"/>
    <n v="1"/>
    <x v="0"/>
    <n v="35205"/>
    <x v="202"/>
    <s v="CHICO NETO "/>
    <s v="APTO"/>
    <n v="35"/>
    <x v="13"/>
    <x v="0"/>
    <n v="12"/>
  </r>
  <r>
    <s v="CE"/>
    <n v="13897"/>
    <x v="0"/>
    <n v="113"/>
    <x v="0"/>
    <n v="35205"/>
    <x v="202"/>
    <s v="CHICO NETO "/>
    <s v="APTO"/>
    <n v="35"/>
    <x v="13"/>
    <x v="0"/>
    <n v="77"/>
  </r>
  <r>
    <s v="CE"/>
    <n v="13897"/>
    <x v="0"/>
    <n v="93"/>
    <x v="0"/>
    <n v="35205"/>
    <x v="202"/>
    <s v="CHICO NETO "/>
    <s v="APTO"/>
    <n v="35"/>
    <x v="13"/>
    <x v="0"/>
    <n v="9"/>
  </r>
  <r>
    <s v="CE"/>
    <n v="13897"/>
    <x v="0"/>
    <n v="80"/>
    <x v="0"/>
    <n v="35205"/>
    <x v="202"/>
    <s v="CHICO NETO "/>
    <s v="APTO"/>
    <n v="35"/>
    <x v="13"/>
    <x v="0"/>
    <n v="118"/>
  </r>
  <r>
    <s v="CE"/>
    <n v="13897"/>
    <x v="0"/>
    <n v="95"/>
    <x v="0"/>
    <n v="35205"/>
    <x v="202"/>
    <s v="CHICO NETO "/>
    <s v="APTO"/>
    <n v="35"/>
    <x v="13"/>
    <x v="0"/>
    <n v="15"/>
  </r>
  <r>
    <s v="CE"/>
    <n v="13897"/>
    <x v="0"/>
    <n v="116"/>
    <x v="0"/>
    <n v="35205"/>
    <x v="202"/>
    <s v="CHICO NETO "/>
    <s v="APTO"/>
    <n v="35"/>
    <x v="13"/>
    <x v="0"/>
    <n v="14"/>
  </r>
  <r>
    <s v="CE"/>
    <n v="13897"/>
    <x v="0"/>
    <n v="112"/>
    <x v="0"/>
    <n v="35205"/>
    <x v="202"/>
    <s v="CHICO NETO "/>
    <s v="APTO"/>
    <n v="35"/>
    <x v="13"/>
    <x v="0"/>
    <n v="19"/>
  </r>
  <r>
    <s v="CE"/>
    <n v="13897"/>
    <x v="0"/>
    <n v="85"/>
    <x v="0"/>
    <n v="35205"/>
    <x v="202"/>
    <s v="CHICO NETO "/>
    <s v="APTO"/>
    <n v="35"/>
    <x v="13"/>
    <x v="0"/>
    <n v="5"/>
  </r>
  <r>
    <s v="CE"/>
    <n v="13897"/>
    <x v="0"/>
    <n v="82"/>
    <x v="0"/>
    <n v="35205"/>
    <x v="202"/>
    <s v="CHICO NETO "/>
    <s v="APTO"/>
    <n v="35"/>
    <x v="13"/>
    <x v="0"/>
    <n v="15"/>
  </r>
  <r>
    <s v="CE"/>
    <n v="13897"/>
    <x v="0"/>
    <n v="3"/>
    <x v="0"/>
    <n v="35205"/>
    <x v="202"/>
    <s v="CHICO NETO "/>
    <s v="APTO"/>
    <n v="35"/>
    <x v="13"/>
    <x v="0"/>
    <n v="21"/>
  </r>
  <r>
    <s v="CE"/>
    <n v="13897"/>
    <x v="0"/>
    <n v="83"/>
    <x v="0"/>
    <n v="35205"/>
    <x v="202"/>
    <s v="CHICO NETO "/>
    <s v="APTO"/>
    <n v="35"/>
    <x v="13"/>
    <x v="0"/>
    <n v="11"/>
  </r>
  <r>
    <s v="CE"/>
    <n v="13897"/>
    <x v="0"/>
    <n v="2"/>
    <x v="0"/>
    <n v="35205"/>
    <x v="202"/>
    <s v="CHICO NETO "/>
    <s v="APTO"/>
    <n v="35"/>
    <x v="13"/>
    <x v="0"/>
    <n v="20"/>
  </r>
  <r>
    <s v="CE"/>
    <n v="13897"/>
    <x v="0"/>
    <n v="94"/>
    <x v="0"/>
    <n v="35205"/>
    <x v="202"/>
    <s v="CHICO NETO "/>
    <s v="APTO"/>
    <n v="35"/>
    <x v="13"/>
    <x v="0"/>
    <n v="13"/>
  </r>
  <r>
    <s v="CE"/>
    <n v="13897"/>
    <x v="0"/>
    <n v="114"/>
    <x v="0"/>
    <n v="35205"/>
    <x v="202"/>
    <s v="CHICO NETO "/>
    <s v="APTO"/>
    <n v="35"/>
    <x v="13"/>
    <x v="0"/>
    <n v="7"/>
  </r>
  <r>
    <s v="CE"/>
    <n v="13897"/>
    <x v="0"/>
    <n v="118"/>
    <x v="0"/>
    <n v="35205"/>
    <x v="202"/>
    <s v="CHICO NETO "/>
    <s v="APTO"/>
    <n v="35"/>
    <x v="13"/>
    <x v="0"/>
    <n v="12"/>
  </r>
  <r>
    <s v="CE"/>
    <n v="13897"/>
    <x v="0"/>
    <n v="117"/>
    <x v="0"/>
    <n v="35205"/>
    <x v="202"/>
    <s v="CHICO NETO "/>
    <s v="APTO"/>
    <n v="35"/>
    <x v="13"/>
    <x v="0"/>
    <n v="11"/>
  </r>
  <r>
    <s v="CE"/>
    <n v="13897"/>
    <x v="0"/>
    <n v="83"/>
    <x v="0"/>
    <n v="11222"/>
    <x v="203"/>
    <s v="CHIMBINHA CEARENSE"/>
    <s v="APTO"/>
    <n v="11"/>
    <x v="0"/>
    <x v="0"/>
    <n v="8"/>
  </r>
  <r>
    <s v="CE"/>
    <n v="13897"/>
    <x v="0"/>
    <n v="80"/>
    <x v="0"/>
    <n v="11222"/>
    <x v="203"/>
    <s v="CHIMBINHA CEARENSE"/>
    <s v="APTO"/>
    <n v="11"/>
    <x v="0"/>
    <x v="0"/>
    <n v="2"/>
  </r>
  <r>
    <s v="CE"/>
    <n v="13897"/>
    <x v="0"/>
    <n v="118"/>
    <x v="0"/>
    <n v="11222"/>
    <x v="203"/>
    <s v="CHIMBINHA CEARENSE"/>
    <s v="APTO"/>
    <n v="11"/>
    <x v="0"/>
    <x v="0"/>
    <n v="3"/>
  </r>
  <r>
    <s v="CE"/>
    <n v="13897"/>
    <x v="0"/>
    <n v="116"/>
    <x v="0"/>
    <n v="11222"/>
    <x v="203"/>
    <s v="CHIMBINHA CEARENSE"/>
    <s v="APTO"/>
    <n v="11"/>
    <x v="0"/>
    <x v="0"/>
    <n v="13"/>
  </r>
  <r>
    <s v="CE"/>
    <n v="13897"/>
    <x v="0"/>
    <n v="112"/>
    <x v="0"/>
    <n v="11222"/>
    <x v="203"/>
    <s v="CHIMBINHA CEARENSE"/>
    <s v="APTO"/>
    <n v="11"/>
    <x v="0"/>
    <x v="0"/>
    <n v="5"/>
  </r>
  <r>
    <s v="CE"/>
    <n v="13897"/>
    <x v="0"/>
    <n v="1"/>
    <x v="0"/>
    <n v="11222"/>
    <x v="203"/>
    <s v="CHIMBINHA CEARENSE"/>
    <s v="APTO"/>
    <n v="11"/>
    <x v="0"/>
    <x v="0"/>
    <n v="15"/>
  </r>
  <r>
    <s v="CE"/>
    <n v="13897"/>
    <x v="0"/>
    <n v="85"/>
    <x v="0"/>
    <n v="11222"/>
    <x v="203"/>
    <s v="CHIMBINHA CEARENSE"/>
    <s v="APTO"/>
    <n v="11"/>
    <x v="0"/>
    <x v="0"/>
    <n v="7"/>
  </r>
  <r>
    <s v="CE"/>
    <n v="13897"/>
    <x v="0"/>
    <n v="113"/>
    <x v="0"/>
    <n v="11222"/>
    <x v="203"/>
    <s v="CHIMBINHA CEARENSE"/>
    <s v="APTO"/>
    <n v="11"/>
    <x v="0"/>
    <x v="0"/>
    <n v="13"/>
  </r>
  <r>
    <s v="CE"/>
    <n v="13897"/>
    <x v="0"/>
    <n v="95"/>
    <x v="0"/>
    <n v="11222"/>
    <x v="203"/>
    <s v="CHIMBINHA CEARENSE"/>
    <s v="APTO"/>
    <n v="11"/>
    <x v="0"/>
    <x v="0"/>
    <n v="7"/>
  </r>
  <r>
    <s v="CE"/>
    <n v="13897"/>
    <x v="0"/>
    <n v="93"/>
    <x v="0"/>
    <n v="11222"/>
    <x v="203"/>
    <s v="CHIMBINHA CEARENSE"/>
    <s v="APTO"/>
    <n v="11"/>
    <x v="0"/>
    <x v="0"/>
    <n v="11"/>
  </r>
  <r>
    <s v="CE"/>
    <n v="13897"/>
    <x v="0"/>
    <n v="82"/>
    <x v="0"/>
    <n v="11222"/>
    <x v="203"/>
    <s v="CHIMBINHA CEARENSE"/>
    <s v="APTO"/>
    <n v="11"/>
    <x v="0"/>
    <x v="0"/>
    <n v="6"/>
  </r>
  <r>
    <s v="CE"/>
    <n v="13897"/>
    <x v="0"/>
    <n v="117"/>
    <x v="0"/>
    <n v="11222"/>
    <x v="203"/>
    <s v="CHIMBINHA CEARENSE"/>
    <s v="APTO"/>
    <n v="11"/>
    <x v="0"/>
    <x v="0"/>
    <n v="471"/>
  </r>
  <r>
    <s v="CE"/>
    <n v="13897"/>
    <x v="0"/>
    <n v="2"/>
    <x v="0"/>
    <n v="11222"/>
    <x v="203"/>
    <s v="CHIMBINHA CEARENSE"/>
    <s v="APTO"/>
    <n v="11"/>
    <x v="0"/>
    <x v="0"/>
    <n v="8"/>
  </r>
  <r>
    <s v="CE"/>
    <n v="13897"/>
    <x v="0"/>
    <n v="3"/>
    <x v="0"/>
    <n v="11222"/>
    <x v="203"/>
    <s v="CHIMBINHA CEARENSE"/>
    <s v="APTO"/>
    <n v="11"/>
    <x v="0"/>
    <x v="0"/>
    <n v="3"/>
  </r>
  <r>
    <s v="CE"/>
    <n v="13897"/>
    <x v="0"/>
    <n v="94"/>
    <x v="0"/>
    <n v="11222"/>
    <x v="203"/>
    <s v="CHIMBINHA CEARENSE"/>
    <s v="APTO"/>
    <n v="11"/>
    <x v="0"/>
    <x v="0"/>
    <n v="4"/>
  </r>
  <r>
    <s v="CE"/>
    <n v="13897"/>
    <x v="0"/>
    <n v="115"/>
    <x v="0"/>
    <n v="11222"/>
    <x v="203"/>
    <s v="CHIMBINHA CEARENSE"/>
    <s v="APTO"/>
    <n v="11"/>
    <x v="0"/>
    <x v="0"/>
    <n v="15"/>
  </r>
  <r>
    <s v="CE"/>
    <n v="13897"/>
    <x v="0"/>
    <n v="114"/>
    <x v="0"/>
    <n v="11222"/>
    <x v="203"/>
    <s v="CHIMBINHA CEARENSE"/>
    <s v="APTO"/>
    <n v="11"/>
    <x v="0"/>
    <x v="0"/>
    <n v="2"/>
  </r>
  <r>
    <s v="CE"/>
    <n v="13897"/>
    <x v="0"/>
    <n v="115"/>
    <x v="0"/>
    <n v="25233"/>
    <x v="204"/>
    <s v="CHINESA CABELEIREIRA"/>
    <s v="APTO"/>
    <n v="25"/>
    <x v="6"/>
    <x v="0"/>
    <n v="46"/>
  </r>
  <r>
    <s v="CE"/>
    <n v="13897"/>
    <x v="0"/>
    <n v="116"/>
    <x v="0"/>
    <n v="25233"/>
    <x v="204"/>
    <s v="CHINESA CABELEIREIRA"/>
    <s v="APTO"/>
    <n v="25"/>
    <x v="6"/>
    <x v="0"/>
    <n v="15"/>
  </r>
  <r>
    <s v="CE"/>
    <n v="13897"/>
    <x v="0"/>
    <n v="112"/>
    <x v="0"/>
    <n v="25233"/>
    <x v="204"/>
    <s v="CHINESA CABELEIREIRA"/>
    <s v="APTO"/>
    <n v="25"/>
    <x v="6"/>
    <x v="0"/>
    <n v="6"/>
  </r>
  <r>
    <s v="CE"/>
    <n v="13897"/>
    <x v="0"/>
    <n v="94"/>
    <x v="0"/>
    <n v="25233"/>
    <x v="204"/>
    <s v="CHINESA CABELEIREIRA"/>
    <s v="APTO"/>
    <n v="25"/>
    <x v="6"/>
    <x v="0"/>
    <n v="8"/>
  </r>
  <r>
    <s v="CE"/>
    <n v="13897"/>
    <x v="0"/>
    <n v="118"/>
    <x v="0"/>
    <n v="25233"/>
    <x v="204"/>
    <s v="CHINESA CABELEIREIRA"/>
    <s v="APTO"/>
    <n v="25"/>
    <x v="6"/>
    <x v="0"/>
    <n v="1"/>
  </r>
  <r>
    <s v="CE"/>
    <n v="13897"/>
    <x v="0"/>
    <n v="3"/>
    <x v="0"/>
    <n v="25233"/>
    <x v="204"/>
    <s v="CHINESA CABELEIREIRA"/>
    <s v="APTO"/>
    <n v="25"/>
    <x v="6"/>
    <x v="0"/>
    <n v="48"/>
  </r>
  <r>
    <s v="CE"/>
    <n v="13897"/>
    <x v="0"/>
    <n v="113"/>
    <x v="0"/>
    <n v="25233"/>
    <x v="204"/>
    <s v="CHINESA CABELEIREIRA"/>
    <s v="APTO"/>
    <n v="25"/>
    <x v="6"/>
    <x v="0"/>
    <n v="18"/>
  </r>
  <r>
    <s v="CE"/>
    <n v="13897"/>
    <x v="0"/>
    <n v="80"/>
    <x v="0"/>
    <n v="25233"/>
    <x v="204"/>
    <s v="CHINESA CABELEIREIRA"/>
    <s v="APTO"/>
    <n v="25"/>
    <x v="6"/>
    <x v="0"/>
    <n v="7"/>
  </r>
  <r>
    <s v="CE"/>
    <n v="13897"/>
    <x v="0"/>
    <n v="95"/>
    <x v="0"/>
    <n v="25233"/>
    <x v="204"/>
    <s v="CHINESA CABELEIREIRA"/>
    <s v="APTO"/>
    <n v="25"/>
    <x v="6"/>
    <x v="0"/>
    <n v="2"/>
  </r>
  <r>
    <s v="CE"/>
    <n v="13897"/>
    <x v="0"/>
    <n v="1"/>
    <x v="0"/>
    <n v="25233"/>
    <x v="204"/>
    <s v="CHINESA CABELEIREIRA"/>
    <s v="APTO"/>
    <n v="25"/>
    <x v="6"/>
    <x v="0"/>
    <n v="1"/>
  </r>
  <r>
    <s v="CE"/>
    <n v="13897"/>
    <x v="0"/>
    <n v="2"/>
    <x v="0"/>
    <n v="25233"/>
    <x v="204"/>
    <s v="CHINESA CABELEIREIRA"/>
    <s v="APTO"/>
    <n v="25"/>
    <x v="6"/>
    <x v="0"/>
    <n v="2"/>
  </r>
  <r>
    <s v="CE"/>
    <n v="13897"/>
    <x v="0"/>
    <n v="83"/>
    <x v="0"/>
    <n v="25233"/>
    <x v="204"/>
    <s v="CHINESA CABELEIREIRA"/>
    <s v="APTO"/>
    <n v="25"/>
    <x v="6"/>
    <x v="0"/>
    <n v="11"/>
  </r>
  <r>
    <s v="CE"/>
    <n v="13897"/>
    <x v="0"/>
    <n v="85"/>
    <x v="0"/>
    <n v="25233"/>
    <x v="204"/>
    <s v="CHINESA CABELEIREIRA"/>
    <s v="APTO"/>
    <n v="25"/>
    <x v="6"/>
    <x v="0"/>
    <n v="17"/>
  </r>
  <r>
    <s v="CE"/>
    <n v="13897"/>
    <x v="0"/>
    <n v="114"/>
    <x v="0"/>
    <n v="25233"/>
    <x v="204"/>
    <s v="CHINESA CABELEIREIRA"/>
    <s v="APTO"/>
    <n v="25"/>
    <x v="6"/>
    <x v="0"/>
    <n v="6"/>
  </r>
  <r>
    <s v="CE"/>
    <n v="13897"/>
    <x v="0"/>
    <n v="117"/>
    <x v="0"/>
    <n v="25233"/>
    <x v="204"/>
    <s v="CHINESA CABELEIREIRA"/>
    <s v="APTO"/>
    <n v="25"/>
    <x v="6"/>
    <x v="0"/>
    <n v="7"/>
  </r>
  <r>
    <s v="CE"/>
    <n v="13897"/>
    <x v="0"/>
    <n v="82"/>
    <x v="0"/>
    <n v="25233"/>
    <x v="204"/>
    <s v="CHINESA CABELEIREIRA"/>
    <s v="APTO"/>
    <n v="25"/>
    <x v="6"/>
    <x v="0"/>
    <n v="10"/>
  </r>
  <r>
    <s v="CE"/>
    <n v="13897"/>
    <x v="0"/>
    <n v="93"/>
    <x v="0"/>
    <n v="25233"/>
    <x v="204"/>
    <s v="CHINESA CABELEIREIRA"/>
    <s v="APTO"/>
    <n v="25"/>
    <x v="6"/>
    <x v="0"/>
    <n v="9"/>
  </r>
  <r>
    <s v="CE"/>
    <n v="13897"/>
    <x v="0"/>
    <n v="85"/>
    <x v="0"/>
    <n v="65652"/>
    <x v="205"/>
    <s v="CHIQUINHO MORAES"/>
    <s v="APTO"/>
    <n v="65"/>
    <x v="19"/>
    <x v="3"/>
    <n v="37"/>
  </r>
  <r>
    <s v="CE"/>
    <n v="13897"/>
    <x v="0"/>
    <n v="1"/>
    <x v="0"/>
    <n v="65652"/>
    <x v="205"/>
    <s v="CHIQUINHO MORAES"/>
    <s v="APTO"/>
    <n v="65"/>
    <x v="19"/>
    <x v="3"/>
    <n v="3"/>
  </r>
  <r>
    <s v="CE"/>
    <n v="13897"/>
    <x v="0"/>
    <n v="112"/>
    <x v="0"/>
    <n v="65652"/>
    <x v="205"/>
    <s v="CHIQUINHO MORAES"/>
    <s v="APTO"/>
    <n v="65"/>
    <x v="19"/>
    <x v="3"/>
    <n v="6"/>
  </r>
  <r>
    <s v="CE"/>
    <n v="13897"/>
    <x v="0"/>
    <n v="83"/>
    <x v="0"/>
    <n v="65652"/>
    <x v="205"/>
    <s v="CHIQUINHO MORAES"/>
    <s v="APTO"/>
    <n v="65"/>
    <x v="19"/>
    <x v="3"/>
    <n v="54"/>
  </r>
  <r>
    <s v="CE"/>
    <n v="13897"/>
    <x v="0"/>
    <n v="113"/>
    <x v="0"/>
    <n v="65652"/>
    <x v="205"/>
    <s v="CHIQUINHO MORAES"/>
    <s v="APTO"/>
    <n v="65"/>
    <x v="19"/>
    <x v="3"/>
    <n v="28"/>
  </r>
  <r>
    <s v="CE"/>
    <n v="13897"/>
    <x v="0"/>
    <n v="114"/>
    <x v="0"/>
    <n v="65652"/>
    <x v="205"/>
    <s v="CHIQUINHO MORAES"/>
    <s v="APTO"/>
    <n v="65"/>
    <x v="19"/>
    <x v="3"/>
    <n v="254"/>
  </r>
  <r>
    <s v="CE"/>
    <n v="13897"/>
    <x v="0"/>
    <n v="117"/>
    <x v="0"/>
    <n v="65652"/>
    <x v="205"/>
    <s v="CHIQUINHO MORAES"/>
    <s v="APTO"/>
    <n v="65"/>
    <x v="19"/>
    <x v="3"/>
    <n v="12"/>
  </r>
  <r>
    <s v="CE"/>
    <n v="13897"/>
    <x v="0"/>
    <n v="93"/>
    <x v="0"/>
    <n v="65652"/>
    <x v="205"/>
    <s v="CHIQUINHO MORAES"/>
    <s v="APTO"/>
    <n v="65"/>
    <x v="19"/>
    <x v="3"/>
    <n v="7"/>
  </r>
  <r>
    <s v="CE"/>
    <n v="13897"/>
    <x v="0"/>
    <n v="3"/>
    <x v="0"/>
    <n v="65652"/>
    <x v="205"/>
    <s v="CHIQUINHO MORAES"/>
    <s v="APTO"/>
    <n v="65"/>
    <x v="19"/>
    <x v="3"/>
    <n v="8"/>
  </r>
  <r>
    <s v="CE"/>
    <n v="13897"/>
    <x v="0"/>
    <n v="95"/>
    <x v="0"/>
    <n v="65652"/>
    <x v="205"/>
    <s v="CHIQUINHO MORAES"/>
    <s v="APTO"/>
    <n v="65"/>
    <x v="19"/>
    <x v="3"/>
    <n v="6"/>
  </r>
  <r>
    <s v="CE"/>
    <n v="13897"/>
    <x v="0"/>
    <n v="82"/>
    <x v="0"/>
    <n v="65652"/>
    <x v="205"/>
    <s v="CHIQUINHO MORAES"/>
    <s v="APTO"/>
    <n v="65"/>
    <x v="19"/>
    <x v="3"/>
    <n v="27"/>
  </r>
  <r>
    <s v="CE"/>
    <n v="13897"/>
    <x v="0"/>
    <n v="94"/>
    <x v="0"/>
    <n v="65652"/>
    <x v="205"/>
    <s v="CHIQUINHO MORAES"/>
    <s v="APTO"/>
    <n v="65"/>
    <x v="19"/>
    <x v="3"/>
    <n v="60"/>
  </r>
  <r>
    <s v="CE"/>
    <n v="13897"/>
    <x v="0"/>
    <n v="118"/>
    <x v="0"/>
    <n v="65652"/>
    <x v="205"/>
    <s v="CHIQUINHO MORAES"/>
    <s v="APTO"/>
    <n v="65"/>
    <x v="19"/>
    <x v="3"/>
    <n v="22"/>
  </r>
  <r>
    <s v="CE"/>
    <n v="13897"/>
    <x v="0"/>
    <n v="2"/>
    <x v="0"/>
    <n v="65652"/>
    <x v="205"/>
    <s v="CHIQUINHO MORAES"/>
    <s v="APTO"/>
    <n v="65"/>
    <x v="19"/>
    <x v="3"/>
    <n v="16"/>
  </r>
  <r>
    <s v="CE"/>
    <n v="13897"/>
    <x v="0"/>
    <n v="115"/>
    <x v="0"/>
    <n v="65652"/>
    <x v="205"/>
    <s v="CHIQUINHO MORAES"/>
    <s v="APTO"/>
    <n v="65"/>
    <x v="19"/>
    <x v="3"/>
    <n v="23"/>
  </r>
  <r>
    <s v="CE"/>
    <n v="13897"/>
    <x v="0"/>
    <n v="80"/>
    <x v="0"/>
    <n v="65652"/>
    <x v="205"/>
    <s v="CHIQUINHO MORAES"/>
    <s v="APTO"/>
    <n v="65"/>
    <x v="19"/>
    <x v="3"/>
    <n v="9"/>
  </r>
  <r>
    <s v="CE"/>
    <n v="13897"/>
    <x v="0"/>
    <n v="116"/>
    <x v="0"/>
    <n v="65652"/>
    <x v="205"/>
    <s v="CHIQUINHO MORAES"/>
    <s v="APTO"/>
    <n v="65"/>
    <x v="19"/>
    <x v="3"/>
    <n v="15"/>
  </r>
  <r>
    <s v="CE"/>
    <n v="13897"/>
    <x v="0"/>
    <n v="118"/>
    <x v="0"/>
    <n v="33003"/>
    <x v="206"/>
    <s v="CICERA ARAUJO"/>
    <s v="APTO"/>
    <n v="33"/>
    <x v="17"/>
    <x v="3"/>
    <n v="0"/>
  </r>
  <r>
    <s v="CE"/>
    <n v="13897"/>
    <x v="0"/>
    <n v="1"/>
    <x v="0"/>
    <n v="33003"/>
    <x v="206"/>
    <s v="CICERA ARAUJO"/>
    <s v="APTO"/>
    <n v="33"/>
    <x v="17"/>
    <x v="3"/>
    <n v="0"/>
  </r>
  <r>
    <s v="CE"/>
    <n v="13897"/>
    <x v="0"/>
    <n v="80"/>
    <x v="0"/>
    <n v="33003"/>
    <x v="206"/>
    <s v="CICERA ARAUJO"/>
    <s v="APTO"/>
    <n v="33"/>
    <x v="17"/>
    <x v="3"/>
    <n v="1"/>
  </r>
  <r>
    <s v="CE"/>
    <n v="13897"/>
    <x v="0"/>
    <n v="95"/>
    <x v="0"/>
    <n v="33003"/>
    <x v="206"/>
    <s v="CICERA ARAUJO"/>
    <s v="APTO"/>
    <n v="33"/>
    <x v="17"/>
    <x v="3"/>
    <n v="1"/>
  </r>
  <r>
    <s v="CE"/>
    <n v="13897"/>
    <x v="0"/>
    <n v="93"/>
    <x v="0"/>
    <n v="33003"/>
    <x v="206"/>
    <s v="CICERA ARAUJO"/>
    <s v="APTO"/>
    <n v="33"/>
    <x v="17"/>
    <x v="3"/>
    <n v="5"/>
  </r>
  <r>
    <s v="CE"/>
    <n v="13897"/>
    <x v="0"/>
    <n v="94"/>
    <x v="0"/>
    <n v="33003"/>
    <x v="206"/>
    <s v="CICERA ARAUJO"/>
    <s v="APTO"/>
    <n v="33"/>
    <x v="17"/>
    <x v="3"/>
    <n v="3"/>
  </r>
  <r>
    <s v="CE"/>
    <n v="13897"/>
    <x v="0"/>
    <n v="116"/>
    <x v="0"/>
    <n v="33003"/>
    <x v="206"/>
    <s v="CICERA ARAUJO"/>
    <s v="APTO"/>
    <n v="33"/>
    <x v="17"/>
    <x v="3"/>
    <n v="1"/>
  </r>
  <r>
    <s v="CE"/>
    <n v="13897"/>
    <x v="0"/>
    <n v="115"/>
    <x v="0"/>
    <n v="33003"/>
    <x v="206"/>
    <s v="CICERA ARAUJO"/>
    <s v="APTO"/>
    <n v="33"/>
    <x v="17"/>
    <x v="3"/>
    <n v="9"/>
  </r>
  <r>
    <s v="CE"/>
    <n v="13897"/>
    <x v="0"/>
    <n v="112"/>
    <x v="0"/>
    <n v="33003"/>
    <x v="206"/>
    <s v="CICERA ARAUJO"/>
    <s v="APTO"/>
    <n v="33"/>
    <x v="17"/>
    <x v="3"/>
    <n v="4"/>
  </r>
  <r>
    <s v="CE"/>
    <n v="13897"/>
    <x v="0"/>
    <n v="85"/>
    <x v="0"/>
    <n v="33003"/>
    <x v="206"/>
    <s v="CICERA ARAUJO"/>
    <s v="APTO"/>
    <n v="33"/>
    <x v="17"/>
    <x v="3"/>
    <n v="0"/>
  </r>
  <r>
    <s v="CE"/>
    <n v="13897"/>
    <x v="0"/>
    <n v="82"/>
    <x v="0"/>
    <n v="33003"/>
    <x v="206"/>
    <s v="CICERA ARAUJO"/>
    <s v="APTO"/>
    <n v="33"/>
    <x v="17"/>
    <x v="3"/>
    <n v="3"/>
  </r>
  <r>
    <s v="CE"/>
    <n v="13897"/>
    <x v="0"/>
    <n v="113"/>
    <x v="0"/>
    <n v="33003"/>
    <x v="206"/>
    <s v="CICERA ARAUJO"/>
    <s v="APTO"/>
    <n v="33"/>
    <x v="17"/>
    <x v="3"/>
    <n v="2"/>
  </r>
  <r>
    <s v="CE"/>
    <n v="13897"/>
    <x v="0"/>
    <n v="3"/>
    <x v="0"/>
    <n v="33003"/>
    <x v="206"/>
    <s v="CICERA ARAUJO"/>
    <s v="APTO"/>
    <n v="33"/>
    <x v="17"/>
    <x v="3"/>
    <n v="2"/>
  </r>
  <r>
    <s v="CE"/>
    <n v="13897"/>
    <x v="0"/>
    <n v="117"/>
    <x v="0"/>
    <n v="33003"/>
    <x v="206"/>
    <s v="CICERA ARAUJO"/>
    <s v="APTO"/>
    <n v="33"/>
    <x v="17"/>
    <x v="3"/>
    <n v="5"/>
  </r>
  <r>
    <s v="CE"/>
    <n v="13897"/>
    <x v="0"/>
    <n v="83"/>
    <x v="0"/>
    <n v="33003"/>
    <x v="206"/>
    <s v="CICERA ARAUJO"/>
    <s v="APTO"/>
    <n v="33"/>
    <x v="17"/>
    <x v="3"/>
    <n v="24"/>
  </r>
  <r>
    <s v="CE"/>
    <n v="13897"/>
    <x v="0"/>
    <n v="114"/>
    <x v="0"/>
    <n v="33003"/>
    <x v="206"/>
    <s v="CICERA ARAUJO"/>
    <s v="APTO"/>
    <n v="33"/>
    <x v="17"/>
    <x v="3"/>
    <n v="2"/>
  </r>
  <r>
    <s v="CE"/>
    <n v="13897"/>
    <x v="0"/>
    <n v="2"/>
    <x v="0"/>
    <n v="33003"/>
    <x v="206"/>
    <s v="CICERA ARAUJO"/>
    <s v="APTO"/>
    <n v="33"/>
    <x v="17"/>
    <x v="3"/>
    <n v="2"/>
  </r>
  <r>
    <s v="CE"/>
    <n v="13897"/>
    <x v="0"/>
    <n v="116"/>
    <x v="0"/>
    <n v="33633"/>
    <x v="207"/>
    <s v="CICERO GOMES"/>
    <s v="APTO"/>
    <n v="33"/>
    <x v="17"/>
    <x v="3"/>
    <n v="0"/>
  </r>
  <r>
    <s v="CE"/>
    <n v="13897"/>
    <x v="0"/>
    <n v="115"/>
    <x v="0"/>
    <n v="33633"/>
    <x v="207"/>
    <s v="CICERO GOMES"/>
    <s v="APTO"/>
    <n v="33"/>
    <x v="17"/>
    <x v="3"/>
    <n v="1"/>
  </r>
  <r>
    <s v="CE"/>
    <n v="13897"/>
    <x v="0"/>
    <n v="80"/>
    <x v="0"/>
    <n v="33633"/>
    <x v="207"/>
    <s v="CICERO GOMES"/>
    <s v="APTO"/>
    <n v="33"/>
    <x v="17"/>
    <x v="3"/>
    <n v="0"/>
  </r>
  <r>
    <s v="CE"/>
    <n v="13897"/>
    <x v="0"/>
    <n v="117"/>
    <x v="0"/>
    <n v="33633"/>
    <x v="207"/>
    <s v="CICERO GOMES"/>
    <s v="APTO"/>
    <n v="33"/>
    <x v="17"/>
    <x v="3"/>
    <n v="0"/>
  </r>
  <r>
    <s v="CE"/>
    <n v="13897"/>
    <x v="0"/>
    <n v="95"/>
    <x v="0"/>
    <n v="33633"/>
    <x v="207"/>
    <s v="CICERO GOMES"/>
    <s v="APTO"/>
    <n v="33"/>
    <x v="17"/>
    <x v="3"/>
    <n v="16"/>
  </r>
  <r>
    <s v="CE"/>
    <n v="13897"/>
    <x v="0"/>
    <n v="2"/>
    <x v="0"/>
    <n v="33633"/>
    <x v="207"/>
    <s v="CICERO GOMES"/>
    <s v="APTO"/>
    <n v="33"/>
    <x v="17"/>
    <x v="3"/>
    <n v="29"/>
  </r>
  <r>
    <s v="CE"/>
    <n v="13897"/>
    <x v="0"/>
    <n v="114"/>
    <x v="0"/>
    <n v="33633"/>
    <x v="207"/>
    <s v="CICERO GOMES"/>
    <s v="APTO"/>
    <n v="33"/>
    <x v="17"/>
    <x v="3"/>
    <n v="1"/>
  </r>
  <r>
    <s v="CE"/>
    <n v="13897"/>
    <x v="0"/>
    <n v="93"/>
    <x v="0"/>
    <n v="33633"/>
    <x v="207"/>
    <s v="CICERO GOMES"/>
    <s v="APTO"/>
    <n v="33"/>
    <x v="17"/>
    <x v="3"/>
    <n v="1"/>
  </r>
  <r>
    <s v="CE"/>
    <n v="13897"/>
    <x v="0"/>
    <n v="83"/>
    <x v="0"/>
    <n v="33633"/>
    <x v="207"/>
    <s v="CICERO GOMES"/>
    <s v="APTO"/>
    <n v="33"/>
    <x v="17"/>
    <x v="3"/>
    <n v="0"/>
  </r>
  <r>
    <s v="CE"/>
    <n v="13897"/>
    <x v="0"/>
    <n v="1"/>
    <x v="0"/>
    <n v="33633"/>
    <x v="207"/>
    <s v="CICERO GOMES"/>
    <s v="APTO"/>
    <n v="33"/>
    <x v="17"/>
    <x v="3"/>
    <n v="0"/>
  </r>
  <r>
    <s v="CE"/>
    <n v="13897"/>
    <x v="0"/>
    <n v="82"/>
    <x v="0"/>
    <n v="33633"/>
    <x v="207"/>
    <s v="CICERO GOMES"/>
    <s v="APTO"/>
    <n v="33"/>
    <x v="17"/>
    <x v="3"/>
    <n v="0"/>
  </r>
  <r>
    <s v="CE"/>
    <n v="13897"/>
    <x v="0"/>
    <n v="94"/>
    <x v="0"/>
    <n v="33633"/>
    <x v="207"/>
    <s v="CICERO GOMES"/>
    <s v="APTO"/>
    <n v="33"/>
    <x v="17"/>
    <x v="3"/>
    <n v="0"/>
  </r>
  <r>
    <s v="CE"/>
    <n v="13897"/>
    <x v="0"/>
    <n v="85"/>
    <x v="0"/>
    <n v="33633"/>
    <x v="207"/>
    <s v="CICERO GOMES"/>
    <s v="APTO"/>
    <n v="33"/>
    <x v="17"/>
    <x v="3"/>
    <n v="1"/>
  </r>
  <r>
    <s v="CE"/>
    <n v="13897"/>
    <x v="0"/>
    <n v="112"/>
    <x v="0"/>
    <n v="33633"/>
    <x v="207"/>
    <s v="CICERO GOMES"/>
    <s v="APTO"/>
    <n v="33"/>
    <x v="17"/>
    <x v="3"/>
    <n v="1"/>
  </r>
  <r>
    <s v="CE"/>
    <n v="13897"/>
    <x v="0"/>
    <n v="118"/>
    <x v="0"/>
    <n v="33633"/>
    <x v="207"/>
    <s v="CICERO GOMES"/>
    <s v="APTO"/>
    <n v="33"/>
    <x v="17"/>
    <x v="3"/>
    <n v="0"/>
  </r>
  <r>
    <s v="CE"/>
    <n v="13897"/>
    <x v="0"/>
    <n v="113"/>
    <x v="0"/>
    <n v="33633"/>
    <x v="207"/>
    <s v="CICERO GOMES"/>
    <s v="APTO"/>
    <n v="33"/>
    <x v="17"/>
    <x v="3"/>
    <n v="0"/>
  </r>
  <r>
    <s v="CE"/>
    <n v="13897"/>
    <x v="0"/>
    <n v="3"/>
    <x v="0"/>
    <n v="33633"/>
    <x v="207"/>
    <s v="CICERO GOMES"/>
    <s v="APTO"/>
    <n v="33"/>
    <x v="17"/>
    <x v="3"/>
    <n v="0"/>
  </r>
  <r>
    <s v="CE"/>
    <n v="13897"/>
    <x v="0"/>
    <n v="82"/>
    <x v="0"/>
    <n v="14231"/>
    <x v="208"/>
    <s v="CICERO LEMOS"/>
    <s v="APTO"/>
    <n v="14"/>
    <x v="24"/>
    <x v="3"/>
    <n v="1"/>
  </r>
  <r>
    <s v="CE"/>
    <n v="13897"/>
    <x v="0"/>
    <n v="112"/>
    <x v="0"/>
    <n v="14231"/>
    <x v="208"/>
    <s v="CICERO LEMOS"/>
    <s v="APTO"/>
    <n v="14"/>
    <x v="24"/>
    <x v="3"/>
    <n v="0"/>
  </r>
  <r>
    <s v="CE"/>
    <n v="13897"/>
    <x v="0"/>
    <n v="95"/>
    <x v="0"/>
    <n v="14231"/>
    <x v="208"/>
    <s v="CICERO LEMOS"/>
    <s v="APTO"/>
    <n v="14"/>
    <x v="24"/>
    <x v="3"/>
    <n v="2"/>
  </r>
  <r>
    <s v="CE"/>
    <n v="13897"/>
    <x v="0"/>
    <n v="118"/>
    <x v="0"/>
    <n v="14231"/>
    <x v="208"/>
    <s v="CICERO LEMOS"/>
    <s v="APTO"/>
    <n v="14"/>
    <x v="24"/>
    <x v="3"/>
    <n v="12"/>
  </r>
  <r>
    <s v="CE"/>
    <n v="13897"/>
    <x v="0"/>
    <n v="116"/>
    <x v="0"/>
    <n v="14231"/>
    <x v="208"/>
    <s v="CICERO LEMOS"/>
    <s v="APTO"/>
    <n v="14"/>
    <x v="24"/>
    <x v="3"/>
    <n v="0"/>
  </r>
  <r>
    <s v="CE"/>
    <n v="13897"/>
    <x v="0"/>
    <n v="93"/>
    <x v="0"/>
    <n v="14231"/>
    <x v="208"/>
    <s v="CICERO LEMOS"/>
    <s v="APTO"/>
    <n v="14"/>
    <x v="24"/>
    <x v="3"/>
    <n v="69"/>
  </r>
  <r>
    <s v="CE"/>
    <n v="13897"/>
    <x v="0"/>
    <n v="114"/>
    <x v="0"/>
    <n v="14231"/>
    <x v="208"/>
    <s v="CICERO LEMOS"/>
    <s v="APTO"/>
    <n v="14"/>
    <x v="24"/>
    <x v="3"/>
    <n v="0"/>
  </r>
  <r>
    <s v="CE"/>
    <n v="13897"/>
    <x v="0"/>
    <n v="85"/>
    <x v="0"/>
    <n v="14231"/>
    <x v="208"/>
    <s v="CICERO LEMOS"/>
    <s v="APTO"/>
    <n v="14"/>
    <x v="24"/>
    <x v="3"/>
    <n v="0"/>
  </r>
  <r>
    <s v="CE"/>
    <n v="13897"/>
    <x v="0"/>
    <n v="113"/>
    <x v="0"/>
    <n v="14231"/>
    <x v="208"/>
    <s v="CICERO LEMOS"/>
    <s v="APTO"/>
    <n v="14"/>
    <x v="24"/>
    <x v="3"/>
    <n v="0"/>
  </r>
  <r>
    <s v="CE"/>
    <n v="13897"/>
    <x v="0"/>
    <n v="80"/>
    <x v="0"/>
    <n v="14231"/>
    <x v="208"/>
    <s v="CICERO LEMOS"/>
    <s v="APTO"/>
    <n v="14"/>
    <x v="24"/>
    <x v="3"/>
    <n v="0"/>
  </r>
  <r>
    <s v="CE"/>
    <n v="13897"/>
    <x v="0"/>
    <n v="3"/>
    <x v="0"/>
    <n v="14231"/>
    <x v="208"/>
    <s v="CICERO LEMOS"/>
    <s v="APTO"/>
    <n v="14"/>
    <x v="24"/>
    <x v="3"/>
    <n v="10"/>
  </r>
  <r>
    <s v="CE"/>
    <n v="13897"/>
    <x v="0"/>
    <n v="94"/>
    <x v="0"/>
    <n v="14231"/>
    <x v="208"/>
    <s v="CICERO LEMOS"/>
    <s v="APTO"/>
    <n v="14"/>
    <x v="24"/>
    <x v="3"/>
    <n v="0"/>
  </r>
  <r>
    <s v="CE"/>
    <n v="13897"/>
    <x v="0"/>
    <n v="115"/>
    <x v="0"/>
    <n v="14231"/>
    <x v="208"/>
    <s v="CICERO LEMOS"/>
    <s v="APTO"/>
    <n v="14"/>
    <x v="24"/>
    <x v="3"/>
    <n v="8"/>
  </r>
  <r>
    <s v="CE"/>
    <n v="13897"/>
    <x v="0"/>
    <n v="1"/>
    <x v="0"/>
    <n v="14231"/>
    <x v="208"/>
    <s v="CICERO LEMOS"/>
    <s v="APTO"/>
    <n v="14"/>
    <x v="24"/>
    <x v="3"/>
    <n v="3"/>
  </r>
  <r>
    <s v="CE"/>
    <n v="13897"/>
    <x v="0"/>
    <n v="83"/>
    <x v="0"/>
    <n v="14231"/>
    <x v="208"/>
    <s v="CICERO LEMOS"/>
    <s v="APTO"/>
    <n v="14"/>
    <x v="24"/>
    <x v="3"/>
    <n v="1"/>
  </r>
  <r>
    <s v="CE"/>
    <n v="13897"/>
    <x v="0"/>
    <n v="117"/>
    <x v="0"/>
    <n v="14231"/>
    <x v="208"/>
    <s v="CICERO LEMOS"/>
    <s v="APTO"/>
    <n v="14"/>
    <x v="24"/>
    <x v="3"/>
    <n v="0"/>
  </r>
  <r>
    <s v="CE"/>
    <n v="13897"/>
    <x v="0"/>
    <n v="2"/>
    <x v="0"/>
    <n v="14231"/>
    <x v="208"/>
    <s v="CICERO LEMOS"/>
    <s v="APTO"/>
    <n v="14"/>
    <x v="24"/>
    <x v="3"/>
    <n v="0"/>
  </r>
  <r>
    <s v="CE"/>
    <n v="13897"/>
    <x v="0"/>
    <n v="93"/>
    <x v="0"/>
    <n v="43434"/>
    <x v="209"/>
    <s v="CICINHO"/>
    <s v="APTO"/>
    <n v="43"/>
    <x v="23"/>
    <x v="3"/>
    <n v="1"/>
  </r>
  <r>
    <s v="CE"/>
    <n v="13897"/>
    <x v="0"/>
    <n v="3"/>
    <x v="0"/>
    <n v="43434"/>
    <x v="209"/>
    <s v="CICINHO"/>
    <s v="APTO"/>
    <n v="43"/>
    <x v="23"/>
    <x v="3"/>
    <n v="2"/>
  </r>
  <r>
    <s v="CE"/>
    <n v="13897"/>
    <x v="0"/>
    <n v="117"/>
    <x v="0"/>
    <n v="43434"/>
    <x v="209"/>
    <s v="CICINHO"/>
    <s v="APTO"/>
    <n v="43"/>
    <x v="23"/>
    <x v="3"/>
    <n v="1"/>
  </r>
  <r>
    <s v="CE"/>
    <n v="13897"/>
    <x v="0"/>
    <n v="118"/>
    <x v="0"/>
    <n v="43434"/>
    <x v="209"/>
    <s v="CICINHO"/>
    <s v="APTO"/>
    <n v="43"/>
    <x v="23"/>
    <x v="3"/>
    <n v="7"/>
  </r>
  <r>
    <s v="CE"/>
    <n v="13897"/>
    <x v="0"/>
    <n v="95"/>
    <x v="0"/>
    <n v="43434"/>
    <x v="209"/>
    <s v="CICINHO"/>
    <s v="APTO"/>
    <n v="43"/>
    <x v="23"/>
    <x v="3"/>
    <n v="3"/>
  </r>
  <r>
    <s v="CE"/>
    <n v="13897"/>
    <x v="0"/>
    <n v="83"/>
    <x v="0"/>
    <n v="43434"/>
    <x v="209"/>
    <s v="CICINHO"/>
    <s v="APTO"/>
    <n v="43"/>
    <x v="23"/>
    <x v="3"/>
    <n v="4"/>
  </r>
  <r>
    <s v="CE"/>
    <n v="13897"/>
    <x v="0"/>
    <n v="85"/>
    <x v="0"/>
    <n v="43434"/>
    <x v="209"/>
    <s v="CICINHO"/>
    <s v="APTO"/>
    <n v="43"/>
    <x v="23"/>
    <x v="3"/>
    <n v="1"/>
  </r>
  <r>
    <s v="CE"/>
    <n v="13897"/>
    <x v="0"/>
    <n v="114"/>
    <x v="0"/>
    <n v="43434"/>
    <x v="209"/>
    <s v="CICINHO"/>
    <s v="APTO"/>
    <n v="43"/>
    <x v="23"/>
    <x v="3"/>
    <n v="13"/>
  </r>
  <r>
    <s v="CE"/>
    <n v="13897"/>
    <x v="0"/>
    <n v="116"/>
    <x v="0"/>
    <n v="43434"/>
    <x v="209"/>
    <s v="CICINHO"/>
    <s v="APTO"/>
    <n v="43"/>
    <x v="23"/>
    <x v="3"/>
    <n v="5"/>
  </r>
  <r>
    <s v="CE"/>
    <n v="13897"/>
    <x v="0"/>
    <n v="2"/>
    <x v="0"/>
    <n v="43434"/>
    <x v="209"/>
    <s v="CICINHO"/>
    <s v="APTO"/>
    <n v="43"/>
    <x v="23"/>
    <x v="3"/>
    <n v="0"/>
  </r>
  <r>
    <s v="CE"/>
    <n v="13897"/>
    <x v="0"/>
    <n v="112"/>
    <x v="0"/>
    <n v="43434"/>
    <x v="209"/>
    <s v="CICINHO"/>
    <s v="APTO"/>
    <n v="43"/>
    <x v="23"/>
    <x v="3"/>
    <n v="0"/>
  </r>
  <r>
    <s v="CE"/>
    <n v="13897"/>
    <x v="0"/>
    <n v="1"/>
    <x v="0"/>
    <n v="43434"/>
    <x v="209"/>
    <s v="CICINHO"/>
    <s v="APTO"/>
    <n v="43"/>
    <x v="23"/>
    <x v="3"/>
    <n v="3"/>
  </r>
  <r>
    <s v="CE"/>
    <n v="13897"/>
    <x v="0"/>
    <n v="80"/>
    <x v="0"/>
    <n v="43434"/>
    <x v="209"/>
    <s v="CICINHO"/>
    <s v="APTO"/>
    <n v="43"/>
    <x v="23"/>
    <x v="3"/>
    <n v="1"/>
  </r>
  <r>
    <s v="CE"/>
    <n v="13897"/>
    <x v="0"/>
    <n v="82"/>
    <x v="0"/>
    <n v="43434"/>
    <x v="209"/>
    <s v="CICINHO"/>
    <s v="APTO"/>
    <n v="43"/>
    <x v="23"/>
    <x v="3"/>
    <n v="62"/>
  </r>
  <r>
    <s v="CE"/>
    <n v="13897"/>
    <x v="0"/>
    <n v="113"/>
    <x v="0"/>
    <n v="43434"/>
    <x v="209"/>
    <s v="CICINHO"/>
    <s v="APTO"/>
    <n v="43"/>
    <x v="23"/>
    <x v="3"/>
    <n v="8"/>
  </r>
  <r>
    <s v="CE"/>
    <n v="13897"/>
    <x v="0"/>
    <n v="115"/>
    <x v="0"/>
    <n v="43434"/>
    <x v="209"/>
    <s v="CICINHO"/>
    <s v="APTO"/>
    <n v="43"/>
    <x v="23"/>
    <x v="3"/>
    <n v="0"/>
  </r>
  <r>
    <s v="CE"/>
    <n v="13897"/>
    <x v="0"/>
    <n v="94"/>
    <x v="0"/>
    <n v="43434"/>
    <x v="209"/>
    <s v="CICINHO"/>
    <s v="APTO"/>
    <n v="43"/>
    <x v="23"/>
    <x v="3"/>
    <n v="6"/>
  </r>
  <r>
    <s v="CE"/>
    <n v="13897"/>
    <x v="0"/>
    <n v="3"/>
    <x v="0"/>
    <n v="90020"/>
    <x v="210"/>
    <s v="CL RTON BRAGA"/>
    <s v="APTO"/>
    <n v="90"/>
    <x v="16"/>
    <x v="0"/>
    <n v="44"/>
  </r>
  <r>
    <s v="CE"/>
    <n v="13897"/>
    <x v="0"/>
    <n v="94"/>
    <x v="0"/>
    <n v="90020"/>
    <x v="210"/>
    <s v="CL RTON BRAGA"/>
    <s v="APTO"/>
    <n v="90"/>
    <x v="16"/>
    <x v="0"/>
    <n v="1409"/>
  </r>
  <r>
    <s v="CE"/>
    <n v="13897"/>
    <x v="0"/>
    <n v="113"/>
    <x v="0"/>
    <n v="90020"/>
    <x v="210"/>
    <s v="CL RTON BRAGA"/>
    <s v="APTO"/>
    <n v="90"/>
    <x v="16"/>
    <x v="0"/>
    <n v="91"/>
  </r>
  <r>
    <s v="CE"/>
    <n v="13897"/>
    <x v="0"/>
    <n v="112"/>
    <x v="0"/>
    <n v="90020"/>
    <x v="210"/>
    <s v="CL RTON BRAGA"/>
    <s v="APTO"/>
    <n v="90"/>
    <x v="16"/>
    <x v="0"/>
    <n v="37"/>
  </r>
  <r>
    <s v="CE"/>
    <n v="13897"/>
    <x v="0"/>
    <n v="83"/>
    <x v="0"/>
    <n v="90020"/>
    <x v="210"/>
    <s v="CL RTON BRAGA"/>
    <s v="APTO"/>
    <n v="90"/>
    <x v="16"/>
    <x v="0"/>
    <n v="170"/>
  </r>
  <r>
    <s v="CE"/>
    <n v="13897"/>
    <x v="0"/>
    <n v="80"/>
    <x v="0"/>
    <n v="90020"/>
    <x v="210"/>
    <s v="CL RTON BRAGA"/>
    <s v="APTO"/>
    <n v="90"/>
    <x v="16"/>
    <x v="0"/>
    <n v="22"/>
  </r>
  <r>
    <s v="CE"/>
    <n v="13897"/>
    <x v="0"/>
    <n v="1"/>
    <x v="0"/>
    <n v="90020"/>
    <x v="210"/>
    <s v="CL RTON BRAGA"/>
    <s v="APTO"/>
    <n v="90"/>
    <x v="16"/>
    <x v="0"/>
    <n v="22"/>
  </r>
  <r>
    <s v="CE"/>
    <n v="13897"/>
    <x v="0"/>
    <n v="2"/>
    <x v="0"/>
    <n v="90020"/>
    <x v="210"/>
    <s v="CL RTON BRAGA"/>
    <s v="APTO"/>
    <n v="90"/>
    <x v="16"/>
    <x v="0"/>
    <n v="16"/>
  </r>
  <r>
    <s v="CE"/>
    <n v="13897"/>
    <x v="0"/>
    <n v="95"/>
    <x v="0"/>
    <n v="90020"/>
    <x v="210"/>
    <s v="CL RTON BRAGA"/>
    <s v="APTO"/>
    <n v="90"/>
    <x v="16"/>
    <x v="0"/>
    <n v="17"/>
  </r>
  <r>
    <s v="CE"/>
    <n v="13897"/>
    <x v="0"/>
    <n v="85"/>
    <x v="0"/>
    <n v="90020"/>
    <x v="210"/>
    <s v="CL RTON BRAGA"/>
    <s v="APTO"/>
    <n v="90"/>
    <x v="16"/>
    <x v="0"/>
    <n v="1146"/>
  </r>
  <r>
    <s v="CE"/>
    <n v="13897"/>
    <x v="0"/>
    <n v="118"/>
    <x v="0"/>
    <n v="90020"/>
    <x v="210"/>
    <s v="CL RTON BRAGA"/>
    <s v="APTO"/>
    <n v="90"/>
    <x v="16"/>
    <x v="0"/>
    <n v="26"/>
  </r>
  <r>
    <s v="CE"/>
    <n v="13897"/>
    <x v="0"/>
    <n v="117"/>
    <x v="0"/>
    <n v="90020"/>
    <x v="210"/>
    <s v="CL RTON BRAGA"/>
    <s v="APTO"/>
    <n v="90"/>
    <x v="16"/>
    <x v="0"/>
    <n v="46"/>
  </r>
  <r>
    <s v="CE"/>
    <n v="13897"/>
    <x v="0"/>
    <n v="82"/>
    <x v="0"/>
    <n v="90020"/>
    <x v="210"/>
    <s v="CL RTON BRAGA"/>
    <s v="APTO"/>
    <n v="90"/>
    <x v="16"/>
    <x v="0"/>
    <n v="209"/>
  </r>
  <r>
    <s v="CE"/>
    <n v="13897"/>
    <x v="0"/>
    <n v="115"/>
    <x v="0"/>
    <n v="90020"/>
    <x v="210"/>
    <s v="CL RTON BRAGA"/>
    <s v="APTO"/>
    <n v="90"/>
    <x v="16"/>
    <x v="0"/>
    <n v="48"/>
  </r>
  <r>
    <s v="CE"/>
    <n v="13897"/>
    <x v="0"/>
    <n v="116"/>
    <x v="0"/>
    <n v="90020"/>
    <x v="210"/>
    <s v="CL RTON BRAGA"/>
    <s v="APTO"/>
    <n v="90"/>
    <x v="16"/>
    <x v="0"/>
    <n v="44"/>
  </r>
  <r>
    <s v="CE"/>
    <n v="13897"/>
    <x v="0"/>
    <n v="93"/>
    <x v="0"/>
    <n v="90020"/>
    <x v="210"/>
    <s v="CL RTON BRAGA"/>
    <s v="APTO"/>
    <n v="90"/>
    <x v="16"/>
    <x v="0"/>
    <n v="19"/>
  </r>
  <r>
    <s v="CE"/>
    <n v="13897"/>
    <x v="0"/>
    <n v="114"/>
    <x v="0"/>
    <n v="90020"/>
    <x v="210"/>
    <s v="CL RTON BRAGA"/>
    <s v="APTO"/>
    <n v="90"/>
    <x v="16"/>
    <x v="0"/>
    <n v="198"/>
  </r>
  <r>
    <s v="CE"/>
    <n v="13897"/>
    <x v="0"/>
    <n v="118"/>
    <x v="0"/>
    <n v="25555"/>
    <x v="211"/>
    <s v="CL¡UDIA GOMES"/>
    <s v="APTO"/>
    <n v="25"/>
    <x v="6"/>
    <x v="1"/>
    <n v="239"/>
  </r>
  <r>
    <s v="CE"/>
    <n v="13897"/>
    <x v="0"/>
    <n v="82"/>
    <x v="0"/>
    <n v="25555"/>
    <x v="211"/>
    <s v="CL¡UDIA GOMES"/>
    <s v="APTO"/>
    <n v="25"/>
    <x v="6"/>
    <x v="1"/>
    <n v="193"/>
  </r>
  <r>
    <s v="CE"/>
    <n v="13897"/>
    <x v="0"/>
    <n v="113"/>
    <x v="0"/>
    <n v="25555"/>
    <x v="211"/>
    <s v="CL¡UDIA GOMES"/>
    <s v="APTO"/>
    <n v="25"/>
    <x v="6"/>
    <x v="1"/>
    <n v="335"/>
  </r>
  <r>
    <s v="CE"/>
    <n v="13897"/>
    <x v="0"/>
    <n v="80"/>
    <x v="0"/>
    <n v="25555"/>
    <x v="211"/>
    <s v="CL¡UDIA GOMES"/>
    <s v="APTO"/>
    <n v="25"/>
    <x v="6"/>
    <x v="1"/>
    <n v="788"/>
  </r>
  <r>
    <s v="CE"/>
    <n v="13897"/>
    <x v="0"/>
    <n v="3"/>
    <x v="0"/>
    <n v="25555"/>
    <x v="211"/>
    <s v="CL¡UDIA GOMES"/>
    <s v="APTO"/>
    <n v="25"/>
    <x v="6"/>
    <x v="1"/>
    <n v="305"/>
  </r>
  <r>
    <s v="CE"/>
    <n v="13897"/>
    <x v="0"/>
    <n v="95"/>
    <x v="0"/>
    <n v="25555"/>
    <x v="211"/>
    <s v="CL¡UDIA GOMES"/>
    <s v="APTO"/>
    <n v="25"/>
    <x v="6"/>
    <x v="1"/>
    <n v="421"/>
  </r>
  <r>
    <s v="CE"/>
    <n v="13897"/>
    <x v="0"/>
    <n v="112"/>
    <x v="0"/>
    <n v="25555"/>
    <x v="211"/>
    <s v="CL¡UDIA GOMES"/>
    <s v="APTO"/>
    <n v="25"/>
    <x v="6"/>
    <x v="1"/>
    <n v="810"/>
  </r>
  <r>
    <s v="CE"/>
    <n v="13897"/>
    <x v="0"/>
    <n v="2"/>
    <x v="0"/>
    <n v="25555"/>
    <x v="211"/>
    <s v="CL¡UDIA GOMES"/>
    <s v="APTO"/>
    <n v="25"/>
    <x v="6"/>
    <x v="1"/>
    <n v="2972"/>
  </r>
  <r>
    <s v="CE"/>
    <n v="13897"/>
    <x v="0"/>
    <n v="85"/>
    <x v="0"/>
    <n v="25555"/>
    <x v="211"/>
    <s v="CL¡UDIA GOMES"/>
    <s v="APTO"/>
    <n v="25"/>
    <x v="6"/>
    <x v="1"/>
    <n v="187"/>
  </r>
  <r>
    <s v="CE"/>
    <n v="13897"/>
    <x v="0"/>
    <n v="115"/>
    <x v="0"/>
    <n v="25555"/>
    <x v="211"/>
    <s v="CL¡UDIA GOMES"/>
    <s v="APTO"/>
    <n v="25"/>
    <x v="6"/>
    <x v="1"/>
    <n v="489"/>
  </r>
  <r>
    <s v="CE"/>
    <n v="13897"/>
    <x v="0"/>
    <n v="117"/>
    <x v="0"/>
    <n v="25555"/>
    <x v="211"/>
    <s v="CL¡UDIA GOMES"/>
    <s v="APTO"/>
    <n v="25"/>
    <x v="6"/>
    <x v="1"/>
    <n v="144"/>
  </r>
  <r>
    <s v="CE"/>
    <n v="13897"/>
    <x v="0"/>
    <n v="114"/>
    <x v="0"/>
    <n v="25555"/>
    <x v="211"/>
    <s v="CL¡UDIA GOMES"/>
    <s v="APTO"/>
    <n v="25"/>
    <x v="6"/>
    <x v="1"/>
    <n v="275"/>
  </r>
  <r>
    <s v="CE"/>
    <n v="13897"/>
    <x v="0"/>
    <n v="93"/>
    <x v="0"/>
    <n v="25555"/>
    <x v="211"/>
    <s v="CL¡UDIA GOMES"/>
    <s v="APTO"/>
    <n v="25"/>
    <x v="6"/>
    <x v="1"/>
    <n v="132"/>
  </r>
  <r>
    <s v="CE"/>
    <n v="13897"/>
    <x v="0"/>
    <n v="116"/>
    <x v="0"/>
    <n v="25555"/>
    <x v="211"/>
    <s v="CL¡UDIA GOMES"/>
    <s v="APTO"/>
    <n v="25"/>
    <x v="6"/>
    <x v="1"/>
    <n v="99"/>
  </r>
  <r>
    <s v="CE"/>
    <n v="13897"/>
    <x v="0"/>
    <n v="83"/>
    <x v="0"/>
    <n v="25555"/>
    <x v="211"/>
    <s v="CL¡UDIA GOMES"/>
    <s v="APTO"/>
    <n v="25"/>
    <x v="6"/>
    <x v="1"/>
    <n v="141"/>
  </r>
  <r>
    <s v="CE"/>
    <n v="13897"/>
    <x v="0"/>
    <n v="1"/>
    <x v="0"/>
    <n v="25555"/>
    <x v="211"/>
    <s v="CL¡UDIA GOMES"/>
    <s v="APTO"/>
    <n v="25"/>
    <x v="6"/>
    <x v="1"/>
    <n v="668"/>
  </r>
  <r>
    <s v="CE"/>
    <n v="13897"/>
    <x v="0"/>
    <n v="94"/>
    <x v="0"/>
    <n v="25555"/>
    <x v="211"/>
    <s v="CL¡UDIA GOMES"/>
    <s v="APTO"/>
    <n v="25"/>
    <x v="6"/>
    <x v="1"/>
    <n v="427"/>
  </r>
  <r>
    <s v="CE"/>
    <n v="13897"/>
    <x v="0"/>
    <n v="82"/>
    <x v="0"/>
    <n v="13789"/>
    <x v="212"/>
    <s v="CL¡UDIO DA SA⁄DE"/>
    <s v="APTO"/>
    <n v="13"/>
    <x v="2"/>
    <x v="0"/>
    <n v="50"/>
  </r>
  <r>
    <s v="CE"/>
    <n v="13897"/>
    <x v="0"/>
    <n v="118"/>
    <x v="0"/>
    <n v="13789"/>
    <x v="212"/>
    <s v="CL¡UDIO DA SA⁄DE"/>
    <s v="APTO"/>
    <n v="13"/>
    <x v="2"/>
    <x v="0"/>
    <n v="31"/>
  </r>
  <r>
    <s v="CE"/>
    <n v="13897"/>
    <x v="0"/>
    <n v="114"/>
    <x v="0"/>
    <n v="13789"/>
    <x v="212"/>
    <s v="CL¡UDIO DA SA⁄DE"/>
    <s v="APTO"/>
    <n v="13"/>
    <x v="2"/>
    <x v="0"/>
    <n v="119"/>
  </r>
  <r>
    <s v="CE"/>
    <n v="13897"/>
    <x v="0"/>
    <n v="80"/>
    <x v="0"/>
    <n v="13789"/>
    <x v="212"/>
    <s v="CL¡UDIO DA SA⁄DE"/>
    <s v="APTO"/>
    <n v="13"/>
    <x v="2"/>
    <x v="0"/>
    <n v="14"/>
  </r>
  <r>
    <s v="CE"/>
    <n v="13897"/>
    <x v="0"/>
    <n v="117"/>
    <x v="0"/>
    <n v="13789"/>
    <x v="212"/>
    <s v="CL¡UDIO DA SA⁄DE"/>
    <s v="APTO"/>
    <n v="13"/>
    <x v="2"/>
    <x v="0"/>
    <n v="56"/>
  </r>
  <r>
    <s v="CE"/>
    <n v="13897"/>
    <x v="0"/>
    <n v="116"/>
    <x v="0"/>
    <n v="13789"/>
    <x v="212"/>
    <s v="CL¡UDIO DA SA⁄DE"/>
    <s v="APTO"/>
    <n v="13"/>
    <x v="2"/>
    <x v="0"/>
    <n v="40"/>
  </r>
  <r>
    <s v="CE"/>
    <n v="13897"/>
    <x v="0"/>
    <n v="3"/>
    <x v="0"/>
    <n v="13789"/>
    <x v="212"/>
    <s v="CL¡UDIO DA SA⁄DE"/>
    <s v="APTO"/>
    <n v="13"/>
    <x v="2"/>
    <x v="0"/>
    <n v="21"/>
  </r>
  <r>
    <s v="CE"/>
    <n v="13897"/>
    <x v="0"/>
    <n v="94"/>
    <x v="0"/>
    <n v="13789"/>
    <x v="212"/>
    <s v="CL¡UDIO DA SA⁄DE"/>
    <s v="APTO"/>
    <n v="13"/>
    <x v="2"/>
    <x v="0"/>
    <n v="83"/>
  </r>
  <r>
    <s v="CE"/>
    <n v="13897"/>
    <x v="0"/>
    <n v="115"/>
    <x v="0"/>
    <n v="13789"/>
    <x v="212"/>
    <s v="CL¡UDIO DA SA⁄DE"/>
    <s v="APTO"/>
    <n v="13"/>
    <x v="2"/>
    <x v="0"/>
    <n v="33"/>
  </r>
  <r>
    <s v="CE"/>
    <n v="13897"/>
    <x v="0"/>
    <n v="112"/>
    <x v="0"/>
    <n v="13789"/>
    <x v="212"/>
    <s v="CL¡UDIO DA SA⁄DE"/>
    <s v="APTO"/>
    <n v="13"/>
    <x v="2"/>
    <x v="0"/>
    <n v="9"/>
  </r>
  <r>
    <s v="CE"/>
    <n v="13897"/>
    <x v="0"/>
    <n v="83"/>
    <x v="0"/>
    <n v="13789"/>
    <x v="212"/>
    <s v="CL¡UDIO DA SA⁄DE"/>
    <s v="APTO"/>
    <n v="13"/>
    <x v="2"/>
    <x v="0"/>
    <n v="52"/>
  </r>
  <r>
    <s v="CE"/>
    <n v="13897"/>
    <x v="0"/>
    <n v="85"/>
    <x v="0"/>
    <n v="13789"/>
    <x v="212"/>
    <s v="CL¡UDIO DA SA⁄DE"/>
    <s v="APTO"/>
    <n v="13"/>
    <x v="2"/>
    <x v="0"/>
    <n v="25"/>
  </r>
  <r>
    <s v="CE"/>
    <n v="13897"/>
    <x v="0"/>
    <n v="93"/>
    <x v="0"/>
    <n v="13789"/>
    <x v="212"/>
    <s v="CL¡UDIO DA SA⁄DE"/>
    <s v="APTO"/>
    <n v="13"/>
    <x v="2"/>
    <x v="0"/>
    <n v="86"/>
  </r>
  <r>
    <s v="CE"/>
    <n v="13897"/>
    <x v="0"/>
    <n v="1"/>
    <x v="0"/>
    <n v="13789"/>
    <x v="212"/>
    <s v="CL¡UDIO DA SA⁄DE"/>
    <s v="APTO"/>
    <n v="13"/>
    <x v="2"/>
    <x v="0"/>
    <n v="44"/>
  </r>
  <r>
    <s v="CE"/>
    <n v="13897"/>
    <x v="0"/>
    <n v="2"/>
    <x v="0"/>
    <n v="13789"/>
    <x v="212"/>
    <s v="CL¡UDIO DA SA⁄DE"/>
    <s v="APTO"/>
    <n v="13"/>
    <x v="2"/>
    <x v="0"/>
    <n v="16"/>
  </r>
  <r>
    <s v="CE"/>
    <n v="13897"/>
    <x v="0"/>
    <n v="113"/>
    <x v="0"/>
    <n v="13789"/>
    <x v="212"/>
    <s v="CL¡UDIO DA SA⁄DE"/>
    <s v="APTO"/>
    <n v="13"/>
    <x v="2"/>
    <x v="0"/>
    <n v="22"/>
  </r>
  <r>
    <s v="CE"/>
    <n v="13897"/>
    <x v="0"/>
    <n v="95"/>
    <x v="0"/>
    <n v="13789"/>
    <x v="212"/>
    <s v="CL¡UDIO DA SA⁄DE"/>
    <s v="APTO"/>
    <n v="13"/>
    <x v="2"/>
    <x v="0"/>
    <n v="22"/>
  </r>
  <r>
    <s v="CE"/>
    <n v="13897"/>
    <x v="0"/>
    <n v="93"/>
    <x v="0"/>
    <n v="20000"/>
    <x v="213"/>
    <s v="CL¡UDIO PINHEIRO"/>
    <s v="APTO"/>
    <n v="20"/>
    <x v="1"/>
    <x v="0"/>
    <n v="19"/>
  </r>
  <r>
    <s v="CE"/>
    <n v="13897"/>
    <x v="0"/>
    <n v="85"/>
    <x v="0"/>
    <n v="20000"/>
    <x v="213"/>
    <s v="CL¡UDIO PINHEIRO"/>
    <s v="APTO"/>
    <n v="20"/>
    <x v="1"/>
    <x v="0"/>
    <n v="2"/>
  </r>
  <r>
    <s v="CE"/>
    <n v="13897"/>
    <x v="0"/>
    <n v="117"/>
    <x v="0"/>
    <n v="20000"/>
    <x v="213"/>
    <s v="CL¡UDIO PINHEIRO"/>
    <s v="APTO"/>
    <n v="20"/>
    <x v="1"/>
    <x v="0"/>
    <n v="6"/>
  </r>
  <r>
    <s v="CE"/>
    <n v="13897"/>
    <x v="0"/>
    <n v="1"/>
    <x v="0"/>
    <n v="20000"/>
    <x v="213"/>
    <s v="CL¡UDIO PINHEIRO"/>
    <s v="APTO"/>
    <n v="20"/>
    <x v="1"/>
    <x v="0"/>
    <n v="76"/>
  </r>
  <r>
    <s v="CE"/>
    <n v="13897"/>
    <x v="0"/>
    <n v="95"/>
    <x v="0"/>
    <n v="20000"/>
    <x v="213"/>
    <s v="CL¡UDIO PINHEIRO"/>
    <s v="APTO"/>
    <n v="20"/>
    <x v="1"/>
    <x v="0"/>
    <n v="26"/>
  </r>
  <r>
    <s v="CE"/>
    <n v="13897"/>
    <x v="0"/>
    <n v="80"/>
    <x v="0"/>
    <n v="20000"/>
    <x v="213"/>
    <s v="CL¡UDIO PINHEIRO"/>
    <s v="APTO"/>
    <n v="20"/>
    <x v="1"/>
    <x v="0"/>
    <n v="62"/>
  </r>
  <r>
    <s v="CE"/>
    <n v="13897"/>
    <x v="0"/>
    <n v="94"/>
    <x v="0"/>
    <n v="20000"/>
    <x v="213"/>
    <s v="CL¡UDIO PINHEIRO"/>
    <s v="APTO"/>
    <n v="20"/>
    <x v="1"/>
    <x v="0"/>
    <n v="21"/>
  </r>
  <r>
    <s v="CE"/>
    <n v="13897"/>
    <x v="0"/>
    <n v="114"/>
    <x v="0"/>
    <n v="20000"/>
    <x v="213"/>
    <s v="CL¡UDIO PINHEIRO"/>
    <s v="APTO"/>
    <n v="20"/>
    <x v="1"/>
    <x v="0"/>
    <n v="13"/>
  </r>
  <r>
    <s v="CE"/>
    <n v="13897"/>
    <x v="0"/>
    <n v="2"/>
    <x v="0"/>
    <n v="20000"/>
    <x v="213"/>
    <s v="CL¡UDIO PINHEIRO"/>
    <s v="APTO"/>
    <n v="20"/>
    <x v="1"/>
    <x v="0"/>
    <n v="68"/>
  </r>
  <r>
    <s v="CE"/>
    <n v="13897"/>
    <x v="0"/>
    <n v="113"/>
    <x v="0"/>
    <n v="20000"/>
    <x v="213"/>
    <s v="CL¡UDIO PINHEIRO"/>
    <s v="APTO"/>
    <n v="20"/>
    <x v="1"/>
    <x v="0"/>
    <n v="19"/>
  </r>
  <r>
    <s v="CE"/>
    <n v="13897"/>
    <x v="0"/>
    <n v="83"/>
    <x v="0"/>
    <n v="20000"/>
    <x v="213"/>
    <s v="CL¡UDIO PINHEIRO"/>
    <s v="APTO"/>
    <n v="20"/>
    <x v="1"/>
    <x v="0"/>
    <n v="13"/>
  </r>
  <r>
    <s v="CE"/>
    <n v="13897"/>
    <x v="0"/>
    <n v="82"/>
    <x v="0"/>
    <n v="20000"/>
    <x v="213"/>
    <s v="CL¡UDIO PINHEIRO"/>
    <s v="APTO"/>
    <n v="20"/>
    <x v="1"/>
    <x v="0"/>
    <n v="14"/>
  </r>
  <r>
    <s v="CE"/>
    <n v="13897"/>
    <x v="0"/>
    <n v="118"/>
    <x v="0"/>
    <n v="20000"/>
    <x v="213"/>
    <s v="CL¡UDIO PINHEIRO"/>
    <s v="APTO"/>
    <n v="20"/>
    <x v="1"/>
    <x v="0"/>
    <n v="47"/>
  </r>
  <r>
    <s v="CE"/>
    <n v="13897"/>
    <x v="0"/>
    <n v="115"/>
    <x v="0"/>
    <n v="20000"/>
    <x v="213"/>
    <s v="CL¡UDIO PINHEIRO"/>
    <s v="APTO"/>
    <n v="20"/>
    <x v="1"/>
    <x v="0"/>
    <n v="32"/>
  </r>
  <r>
    <s v="CE"/>
    <n v="13897"/>
    <x v="0"/>
    <n v="116"/>
    <x v="0"/>
    <n v="20000"/>
    <x v="213"/>
    <s v="CL¡UDIO PINHEIRO"/>
    <s v="APTO"/>
    <n v="20"/>
    <x v="1"/>
    <x v="0"/>
    <n v="10"/>
  </r>
  <r>
    <s v="CE"/>
    <n v="13897"/>
    <x v="0"/>
    <n v="3"/>
    <x v="0"/>
    <n v="20000"/>
    <x v="213"/>
    <s v="CL¡UDIO PINHEIRO"/>
    <s v="APTO"/>
    <n v="20"/>
    <x v="1"/>
    <x v="0"/>
    <n v="34"/>
  </r>
  <r>
    <s v="CE"/>
    <n v="13897"/>
    <x v="0"/>
    <n v="112"/>
    <x v="0"/>
    <n v="20000"/>
    <x v="213"/>
    <s v="CL¡UDIO PINHEIRO"/>
    <s v="APTO"/>
    <n v="20"/>
    <x v="1"/>
    <x v="0"/>
    <n v="191"/>
  </r>
  <r>
    <s v="CE"/>
    <n v="13897"/>
    <x v="0"/>
    <n v="118"/>
    <x v="0"/>
    <n v="55045"/>
    <x v="214"/>
    <s v="CLARISSA LEITE"/>
    <s v="APTO"/>
    <n v="55"/>
    <x v="15"/>
    <x v="0"/>
    <n v="7"/>
  </r>
  <r>
    <s v="CE"/>
    <n v="13897"/>
    <x v="0"/>
    <n v="95"/>
    <x v="0"/>
    <n v="55045"/>
    <x v="214"/>
    <s v="CLARISSA LEITE"/>
    <s v="APTO"/>
    <n v="55"/>
    <x v="15"/>
    <x v="0"/>
    <n v="82"/>
  </r>
  <r>
    <s v="CE"/>
    <n v="13897"/>
    <x v="0"/>
    <n v="117"/>
    <x v="0"/>
    <n v="55045"/>
    <x v="214"/>
    <s v="CLARISSA LEITE"/>
    <s v="APTO"/>
    <n v="55"/>
    <x v="15"/>
    <x v="0"/>
    <n v="1"/>
  </r>
  <r>
    <s v="CE"/>
    <n v="13897"/>
    <x v="0"/>
    <n v="93"/>
    <x v="0"/>
    <n v="55045"/>
    <x v="214"/>
    <s v="CLARISSA LEITE"/>
    <s v="APTO"/>
    <n v="55"/>
    <x v="15"/>
    <x v="0"/>
    <n v="5"/>
  </r>
  <r>
    <s v="CE"/>
    <n v="13897"/>
    <x v="0"/>
    <n v="1"/>
    <x v="0"/>
    <n v="55045"/>
    <x v="214"/>
    <s v="CLARISSA LEITE"/>
    <s v="APTO"/>
    <n v="55"/>
    <x v="15"/>
    <x v="0"/>
    <n v="0"/>
  </r>
  <r>
    <s v="CE"/>
    <n v="13897"/>
    <x v="0"/>
    <n v="85"/>
    <x v="0"/>
    <n v="55045"/>
    <x v="214"/>
    <s v="CLARISSA LEITE"/>
    <s v="APTO"/>
    <n v="55"/>
    <x v="15"/>
    <x v="0"/>
    <n v="0"/>
  </r>
  <r>
    <s v="CE"/>
    <n v="13897"/>
    <x v="0"/>
    <n v="114"/>
    <x v="0"/>
    <n v="55045"/>
    <x v="214"/>
    <s v="CLARISSA LEITE"/>
    <s v="APTO"/>
    <n v="55"/>
    <x v="15"/>
    <x v="0"/>
    <n v="1"/>
  </r>
  <r>
    <s v="CE"/>
    <n v="13897"/>
    <x v="0"/>
    <n v="112"/>
    <x v="0"/>
    <n v="55045"/>
    <x v="214"/>
    <s v="CLARISSA LEITE"/>
    <s v="APTO"/>
    <n v="55"/>
    <x v="15"/>
    <x v="0"/>
    <n v="3"/>
  </r>
  <r>
    <s v="CE"/>
    <n v="13897"/>
    <x v="0"/>
    <n v="116"/>
    <x v="0"/>
    <n v="55045"/>
    <x v="214"/>
    <s v="CLARISSA LEITE"/>
    <s v="APTO"/>
    <n v="55"/>
    <x v="15"/>
    <x v="0"/>
    <n v="1"/>
  </r>
  <r>
    <s v="CE"/>
    <n v="13897"/>
    <x v="0"/>
    <n v="94"/>
    <x v="0"/>
    <n v="55045"/>
    <x v="214"/>
    <s v="CLARISSA LEITE"/>
    <s v="APTO"/>
    <n v="55"/>
    <x v="15"/>
    <x v="0"/>
    <n v="0"/>
  </r>
  <r>
    <s v="CE"/>
    <n v="13897"/>
    <x v="0"/>
    <n v="83"/>
    <x v="0"/>
    <n v="55045"/>
    <x v="214"/>
    <s v="CLARISSA LEITE"/>
    <s v="APTO"/>
    <n v="55"/>
    <x v="15"/>
    <x v="0"/>
    <n v="1"/>
  </r>
  <r>
    <s v="CE"/>
    <n v="13897"/>
    <x v="0"/>
    <n v="115"/>
    <x v="0"/>
    <n v="55045"/>
    <x v="214"/>
    <s v="CLARISSA LEITE"/>
    <s v="APTO"/>
    <n v="55"/>
    <x v="15"/>
    <x v="0"/>
    <n v="1"/>
  </r>
  <r>
    <s v="CE"/>
    <n v="13897"/>
    <x v="0"/>
    <n v="82"/>
    <x v="0"/>
    <n v="55045"/>
    <x v="214"/>
    <s v="CLARISSA LEITE"/>
    <s v="APTO"/>
    <n v="55"/>
    <x v="15"/>
    <x v="0"/>
    <n v="0"/>
  </r>
  <r>
    <s v="CE"/>
    <n v="13897"/>
    <x v="0"/>
    <n v="80"/>
    <x v="0"/>
    <n v="55045"/>
    <x v="214"/>
    <s v="CLARISSA LEITE"/>
    <s v="APTO"/>
    <n v="55"/>
    <x v="15"/>
    <x v="0"/>
    <n v="0"/>
  </r>
  <r>
    <s v="CE"/>
    <n v="13897"/>
    <x v="0"/>
    <n v="2"/>
    <x v="0"/>
    <n v="55045"/>
    <x v="214"/>
    <s v="CLARISSA LEITE"/>
    <s v="APTO"/>
    <n v="55"/>
    <x v="15"/>
    <x v="0"/>
    <n v="3"/>
  </r>
  <r>
    <s v="CE"/>
    <n v="13897"/>
    <x v="0"/>
    <n v="113"/>
    <x v="0"/>
    <n v="55045"/>
    <x v="214"/>
    <s v="CLARISSA LEITE"/>
    <s v="APTO"/>
    <n v="55"/>
    <x v="15"/>
    <x v="0"/>
    <n v="1"/>
  </r>
  <r>
    <s v="CE"/>
    <n v="13897"/>
    <x v="0"/>
    <n v="3"/>
    <x v="0"/>
    <n v="55045"/>
    <x v="214"/>
    <s v="CLARISSA LEITE"/>
    <s v="APTO"/>
    <n v="55"/>
    <x v="15"/>
    <x v="0"/>
    <n v="4"/>
  </r>
  <r>
    <s v="CE"/>
    <n v="13897"/>
    <x v="0"/>
    <n v="116"/>
    <x v="0"/>
    <n v="15152"/>
    <x v="215"/>
    <s v="CLAUDIA BAYMA"/>
    <s v="APTO"/>
    <n v="15"/>
    <x v="14"/>
    <x v="3"/>
    <n v="0"/>
  </r>
  <r>
    <s v="CE"/>
    <n v="13897"/>
    <x v="0"/>
    <n v="94"/>
    <x v="0"/>
    <n v="15152"/>
    <x v="215"/>
    <s v="CLAUDIA BAYMA"/>
    <s v="APTO"/>
    <n v="15"/>
    <x v="14"/>
    <x v="3"/>
    <n v="0"/>
  </r>
  <r>
    <s v="CE"/>
    <n v="13897"/>
    <x v="0"/>
    <n v="2"/>
    <x v="0"/>
    <n v="15152"/>
    <x v="215"/>
    <s v="CLAUDIA BAYMA"/>
    <s v="APTO"/>
    <n v="15"/>
    <x v="14"/>
    <x v="3"/>
    <n v="4"/>
  </r>
  <r>
    <s v="CE"/>
    <n v="13897"/>
    <x v="0"/>
    <n v="93"/>
    <x v="0"/>
    <n v="15152"/>
    <x v="215"/>
    <s v="CLAUDIA BAYMA"/>
    <s v="APTO"/>
    <n v="15"/>
    <x v="14"/>
    <x v="3"/>
    <n v="1"/>
  </r>
  <r>
    <s v="CE"/>
    <n v="13897"/>
    <x v="0"/>
    <n v="115"/>
    <x v="0"/>
    <n v="15152"/>
    <x v="215"/>
    <s v="CLAUDIA BAYMA"/>
    <s v="APTO"/>
    <n v="15"/>
    <x v="14"/>
    <x v="3"/>
    <n v="0"/>
  </r>
  <r>
    <s v="CE"/>
    <n v="13897"/>
    <x v="0"/>
    <n v="82"/>
    <x v="0"/>
    <n v="15152"/>
    <x v="215"/>
    <s v="CLAUDIA BAYMA"/>
    <s v="APTO"/>
    <n v="15"/>
    <x v="14"/>
    <x v="3"/>
    <n v="1"/>
  </r>
  <r>
    <s v="CE"/>
    <n v="13897"/>
    <x v="0"/>
    <n v="83"/>
    <x v="0"/>
    <n v="15152"/>
    <x v="215"/>
    <s v="CLAUDIA BAYMA"/>
    <s v="APTO"/>
    <n v="15"/>
    <x v="14"/>
    <x v="3"/>
    <n v="0"/>
  </r>
  <r>
    <s v="CE"/>
    <n v="13897"/>
    <x v="0"/>
    <n v="117"/>
    <x v="0"/>
    <n v="15152"/>
    <x v="215"/>
    <s v="CLAUDIA BAYMA"/>
    <s v="APTO"/>
    <n v="15"/>
    <x v="14"/>
    <x v="3"/>
    <n v="1"/>
  </r>
  <r>
    <s v="CE"/>
    <n v="13897"/>
    <x v="0"/>
    <n v="3"/>
    <x v="0"/>
    <n v="15152"/>
    <x v="215"/>
    <s v="CLAUDIA BAYMA"/>
    <s v="APTO"/>
    <n v="15"/>
    <x v="14"/>
    <x v="3"/>
    <n v="1"/>
  </r>
  <r>
    <s v="CE"/>
    <n v="13897"/>
    <x v="0"/>
    <n v="112"/>
    <x v="0"/>
    <n v="15152"/>
    <x v="215"/>
    <s v="CLAUDIA BAYMA"/>
    <s v="APTO"/>
    <n v="15"/>
    <x v="14"/>
    <x v="3"/>
    <n v="2"/>
  </r>
  <r>
    <s v="CE"/>
    <n v="13897"/>
    <x v="0"/>
    <n v="1"/>
    <x v="0"/>
    <n v="15152"/>
    <x v="215"/>
    <s v="CLAUDIA BAYMA"/>
    <s v="APTO"/>
    <n v="15"/>
    <x v="14"/>
    <x v="3"/>
    <n v="1"/>
  </r>
  <r>
    <s v="CE"/>
    <n v="13897"/>
    <x v="0"/>
    <n v="113"/>
    <x v="0"/>
    <n v="15152"/>
    <x v="215"/>
    <s v="CLAUDIA BAYMA"/>
    <s v="APTO"/>
    <n v="15"/>
    <x v="14"/>
    <x v="3"/>
    <n v="15"/>
  </r>
  <r>
    <s v="CE"/>
    <n v="13897"/>
    <x v="0"/>
    <n v="80"/>
    <x v="0"/>
    <n v="15152"/>
    <x v="215"/>
    <s v="CLAUDIA BAYMA"/>
    <s v="APTO"/>
    <n v="15"/>
    <x v="14"/>
    <x v="3"/>
    <n v="2"/>
  </r>
  <r>
    <s v="CE"/>
    <n v="13897"/>
    <x v="0"/>
    <n v="118"/>
    <x v="0"/>
    <n v="15152"/>
    <x v="215"/>
    <s v="CLAUDIA BAYMA"/>
    <s v="APTO"/>
    <n v="15"/>
    <x v="14"/>
    <x v="3"/>
    <n v="0"/>
  </r>
  <r>
    <s v="CE"/>
    <n v="13897"/>
    <x v="0"/>
    <n v="85"/>
    <x v="0"/>
    <n v="15152"/>
    <x v="215"/>
    <s v="CLAUDIA BAYMA"/>
    <s v="APTO"/>
    <n v="15"/>
    <x v="14"/>
    <x v="3"/>
    <n v="0"/>
  </r>
  <r>
    <s v="CE"/>
    <n v="13897"/>
    <x v="0"/>
    <n v="114"/>
    <x v="0"/>
    <n v="15152"/>
    <x v="215"/>
    <s v="CLAUDIA BAYMA"/>
    <s v="APTO"/>
    <n v="15"/>
    <x v="14"/>
    <x v="3"/>
    <n v="2"/>
  </r>
  <r>
    <s v="CE"/>
    <n v="13897"/>
    <x v="0"/>
    <n v="95"/>
    <x v="0"/>
    <n v="15152"/>
    <x v="215"/>
    <s v="CLAUDIA BAYMA"/>
    <s v="APTO"/>
    <n v="15"/>
    <x v="14"/>
    <x v="3"/>
    <n v="0"/>
  </r>
  <r>
    <s v="CE"/>
    <n v="13897"/>
    <x v="0"/>
    <n v="3"/>
    <x v="0"/>
    <n v="18610"/>
    <x v="216"/>
    <s v="CLAUDIA CARVALHO"/>
    <s v="APTO"/>
    <n v="18"/>
    <x v="8"/>
    <x v="0"/>
    <n v="0"/>
  </r>
  <r>
    <s v="CE"/>
    <n v="13897"/>
    <x v="0"/>
    <n v="80"/>
    <x v="0"/>
    <n v="18610"/>
    <x v="216"/>
    <s v="CLAUDIA CARVALHO"/>
    <s v="APTO"/>
    <n v="18"/>
    <x v="8"/>
    <x v="0"/>
    <n v="0"/>
  </r>
  <r>
    <s v="CE"/>
    <n v="13897"/>
    <x v="0"/>
    <n v="114"/>
    <x v="0"/>
    <n v="18610"/>
    <x v="216"/>
    <s v="CLAUDIA CARVALHO"/>
    <s v="APTO"/>
    <n v="18"/>
    <x v="8"/>
    <x v="0"/>
    <n v="53"/>
  </r>
  <r>
    <s v="CE"/>
    <n v="13897"/>
    <x v="0"/>
    <n v="82"/>
    <x v="0"/>
    <n v="18610"/>
    <x v="216"/>
    <s v="CLAUDIA CARVALHO"/>
    <s v="APTO"/>
    <n v="18"/>
    <x v="8"/>
    <x v="0"/>
    <n v="5"/>
  </r>
  <r>
    <s v="CE"/>
    <n v="13897"/>
    <x v="0"/>
    <n v="95"/>
    <x v="0"/>
    <n v="18610"/>
    <x v="216"/>
    <s v="CLAUDIA CARVALHO"/>
    <s v="APTO"/>
    <n v="18"/>
    <x v="8"/>
    <x v="0"/>
    <n v="1"/>
  </r>
  <r>
    <s v="CE"/>
    <n v="13897"/>
    <x v="0"/>
    <n v="93"/>
    <x v="0"/>
    <n v="18610"/>
    <x v="216"/>
    <s v="CLAUDIA CARVALHO"/>
    <s v="APTO"/>
    <n v="18"/>
    <x v="8"/>
    <x v="0"/>
    <n v="0"/>
  </r>
  <r>
    <s v="CE"/>
    <n v="13897"/>
    <x v="0"/>
    <n v="94"/>
    <x v="0"/>
    <n v="18610"/>
    <x v="216"/>
    <s v="CLAUDIA CARVALHO"/>
    <s v="APTO"/>
    <n v="18"/>
    <x v="8"/>
    <x v="0"/>
    <n v="9"/>
  </r>
  <r>
    <s v="CE"/>
    <n v="13897"/>
    <x v="0"/>
    <n v="118"/>
    <x v="0"/>
    <n v="18610"/>
    <x v="216"/>
    <s v="CLAUDIA CARVALHO"/>
    <s v="APTO"/>
    <n v="18"/>
    <x v="8"/>
    <x v="0"/>
    <n v="0"/>
  </r>
  <r>
    <s v="CE"/>
    <n v="13897"/>
    <x v="0"/>
    <n v="112"/>
    <x v="0"/>
    <n v="18610"/>
    <x v="216"/>
    <s v="CLAUDIA CARVALHO"/>
    <s v="APTO"/>
    <n v="18"/>
    <x v="8"/>
    <x v="0"/>
    <n v="0"/>
  </r>
  <r>
    <s v="CE"/>
    <n v="13897"/>
    <x v="0"/>
    <n v="113"/>
    <x v="0"/>
    <n v="18610"/>
    <x v="216"/>
    <s v="CLAUDIA CARVALHO"/>
    <s v="APTO"/>
    <n v="18"/>
    <x v="8"/>
    <x v="0"/>
    <n v="0"/>
  </r>
  <r>
    <s v="CE"/>
    <n v="13897"/>
    <x v="0"/>
    <n v="115"/>
    <x v="0"/>
    <n v="18610"/>
    <x v="216"/>
    <s v="CLAUDIA CARVALHO"/>
    <s v="APTO"/>
    <n v="18"/>
    <x v="8"/>
    <x v="0"/>
    <n v="2"/>
  </r>
  <r>
    <s v="CE"/>
    <n v="13897"/>
    <x v="0"/>
    <n v="1"/>
    <x v="0"/>
    <n v="18610"/>
    <x v="216"/>
    <s v="CLAUDIA CARVALHO"/>
    <s v="APTO"/>
    <n v="18"/>
    <x v="8"/>
    <x v="0"/>
    <n v="0"/>
  </r>
  <r>
    <s v="CE"/>
    <n v="13897"/>
    <x v="0"/>
    <n v="117"/>
    <x v="0"/>
    <n v="18610"/>
    <x v="216"/>
    <s v="CLAUDIA CARVALHO"/>
    <s v="APTO"/>
    <n v="18"/>
    <x v="8"/>
    <x v="0"/>
    <n v="0"/>
  </r>
  <r>
    <s v="CE"/>
    <n v="13897"/>
    <x v="0"/>
    <n v="85"/>
    <x v="0"/>
    <n v="18610"/>
    <x v="216"/>
    <s v="CLAUDIA CARVALHO"/>
    <s v="APTO"/>
    <n v="18"/>
    <x v="8"/>
    <x v="0"/>
    <n v="0"/>
  </r>
  <r>
    <s v="CE"/>
    <n v="13897"/>
    <x v="0"/>
    <n v="83"/>
    <x v="0"/>
    <n v="18610"/>
    <x v="216"/>
    <s v="CLAUDIA CARVALHO"/>
    <s v="APTO"/>
    <n v="18"/>
    <x v="8"/>
    <x v="0"/>
    <n v="3"/>
  </r>
  <r>
    <s v="CE"/>
    <n v="13897"/>
    <x v="0"/>
    <n v="116"/>
    <x v="0"/>
    <n v="18610"/>
    <x v="216"/>
    <s v="CLAUDIA CARVALHO"/>
    <s v="APTO"/>
    <n v="18"/>
    <x v="8"/>
    <x v="0"/>
    <n v="1"/>
  </r>
  <r>
    <s v="CE"/>
    <n v="13897"/>
    <x v="0"/>
    <n v="2"/>
    <x v="0"/>
    <n v="18610"/>
    <x v="216"/>
    <s v="CLAUDIA CARVALHO"/>
    <s v="APTO"/>
    <n v="18"/>
    <x v="8"/>
    <x v="0"/>
    <n v="1"/>
  </r>
  <r>
    <s v="CE"/>
    <n v="13897"/>
    <x v="0"/>
    <n v="83"/>
    <x v="0"/>
    <n v="80000"/>
    <x v="217"/>
    <s v="CLAUDIANE LOPES"/>
    <s v="APTO"/>
    <n v="80"/>
    <x v="27"/>
    <x v="3"/>
    <n v="21"/>
  </r>
  <r>
    <s v="CE"/>
    <n v="13897"/>
    <x v="0"/>
    <n v="114"/>
    <x v="0"/>
    <n v="80000"/>
    <x v="217"/>
    <s v="CLAUDIANE LOPES"/>
    <s v="APTO"/>
    <n v="80"/>
    <x v="27"/>
    <x v="3"/>
    <n v="6"/>
  </r>
  <r>
    <s v="CE"/>
    <n v="13897"/>
    <x v="0"/>
    <n v="82"/>
    <x v="0"/>
    <n v="80000"/>
    <x v="217"/>
    <s v="CLAUDIANE LOPES"/>
    <s v="APTO"/>
    <n v="80"/>
    <x v="27"/>
    <x v="3"/>
    <n v="8"/>
  </r>
  <r>
    <s v="CE"/>
    <n v="13897"/>
    <x v="0"/>
    <n v="85"/>
    <x v="0"/>
    <n v="80000"/>
    <x v="217"/>
    <s v="CLAUDIANE LOPES"/>
    <s v="APTO"/>
    <n v="80"/>
    <x v="27"/>
    <x v="3"/>
    <n v="22"/>
  </r>
  <r>
    <s v="CE"/>
    <n v="13897"/>
    <x v="0"/>
    <n v="113"/>
    <x v="0"/>
    <n v="80000"/>
    <x v="217"/>
    <s v="CLAUDIANE LOPES"/>
    <s v="APTO"/>
    <n v="80"/>
    <x v="27"/>
    <x v="3"/>
    <n v="39"/>
  </r>
  <r>
    <s v="CE"/>
    <n v="13897"/>
    <x v="0"/>
    <n v="1"/>
    <x v="0"/>
    <n v="80000"/>
    <x v="217"/>
    <s v="CLAUDIANE LOPES"/>
    <s v="APTO"/>
    <n v="80"/>
    <x v="27"/>
    <x v="3"/>
    <n v="17"/>
  </r>
  <r>
    <s v="CE"/>
    <n v="13897"/>
    <x v="0"/>
    <n v="117"/>
    <x v="0"/>
    <n v="80000"/>
    <x v="217"/>
    <s v="CLAUDIANE LOPES"/>
    <s v="APTO"/>
    <n v="80"/>
    <x v="27"/>
    <x v="3"/>
    <n v="15"/>
  </r>
  <r>
    <s v="CE"/>
    <n v="13897"/>
    <x v="0"/>
    <n v="2"/>
    <x v="0"/>
    <n v="80000"/>
    <x v="217"/>
    <s v="CLAUDIANE LOPES"/>
    <s v="APTO"/>
    <n v="80"/>
    <x v="27"/>
    <x v="3"/>
    <n v="13"/>
  </r>
  <r>
    <s v="CE"/>
    <n v="13897"/>
    <x v="0"/>
    <n v="95"/>
    <x v="0"/>
    <n v="80000"/>
    <x v="217"/>
    <s v="CLAUDIANE LOPES"/>
    <s v="APTO"/>
    <n v="80"/>
    <x v="27"/>
    <x v="3"/>
    <n v="16"/>
  </r>
  <r>
    <s v="CE"/>
    <n v="13897"/>
    <x v="0"/>
    <n v="116"/>
    <x v="0"/>
    <n v="80000"/>
    <x v="217"/>
    <s v="CLAUDIANE LOPES"/>
    <s v="APTO"/>
    <n v="80"/>
    <x v="27"/>
    <x v="3"/>
    <n v="3"/>
  </r>
  <r>
    <s v="CE"/>
    <n v="13897"/>
    <x v="0"/>
    <n v="115"/>
    <x v="0"/>
    <n v="80000"/>
    <x v="217"/>
    <s v="CLAUDIANE LOPES"/>
    <s v="APTO"/>
    <n v="80"/>
    <x v="27"/>
    <x v="3"/>
    <n v="25"/>
  </r>
  <r>
    <s v="CE"/>
    <n v="13897"/>
    <x v="0"/>
    <n v="118"/>
    <x v="0"/>
    <n v="80000"/>
    <x v="217"/>
    <s v="CLAUDIANE LOPES"/>
    <s v="APTO"/>
    <n v="80"/>
    <x v="27"/>
    <x v="3"/>
    <n v="31"/>
  </r>
  <r>
    <s v="CE"/>
    <n v="13897"/>
    <x v="0"/>
    <n v="112"/>
    <x v="0"/>
    <n v="80000"/>
    <x v="217"/>
    <s v="CLAUDIANE LOPES"/>
    <s v="APTO"/>
    <n v="80"/>
    <x v="27"/>
    <x v="3"/>
    <n v="16"/>
  </r>
  <r>
    <s v="CE"/>
    <n v="13897"/>
    <x v="0"/>
    <n v="3"/>
    <x v="0"/>
    <n v="80000"/>
    <x v="217"/>
    <s v="CLAUDIANE LOPES"/>
    <s v="APTO"/>
    <n v="80"/>
    <x v="27"/>
    <x v="3"/>
    <n v="17"/>
  </r>
  <r>
    <s v="CE"/>
    <n v="13897"/>
    <x v="0"/>
    <n v="80"/>
    <x v="0"/>
    <n v="80000"/>
    <x v="217"/>
    <s v="CLAUDIANE LOPES"/>
    <s v="APTO"/>
    <n v="80"/>
    <x v="27"/>
    <x v="3"/>
    <n v="20"/>
  </r>
  <r>
    <s v="CE"/>
    <n v="13897"/>
    <x v="0"/>
    <n v="94"/>
    <x v="0"/>
    <n v="80000"/>
    <x v="217"/>
    <s v="CLAUDIANE LOPES"/>
    <s v="APTO"/>
    <n v="80"/>
    <x v="27"/>
    <x v="3"/>
    <n v="30"/>
  </r>
  <r>
    <s v="CE"/>
    <n v="13897"/>
    <x v="0"/>
    <n v="93"/>
    <x v="0"/>
    <n v="80000"/>
    <x v="217"/>
    <s v="CLAUDIANE LOPES"/>
    <s v="APTO"/>
    <n v="80"/>
    <x v="27"/>
    <x v="3"/>
    <n v="5"/>
  </r>
  <r>
    <s v="CE"/>
    <n v="13897"/>
    <x v="0"/>
    <n v="95"/>
    <x v="0"/>
    <n v="35400"/>
    <x v="218"/>
    <s v="CLAUDIANO MARCIO "/>
    <s v="APTO"/>
    <n v="35"/>
    <x v="13"/>
    <x v="0"/>
    <n v="29"/>
  </r>
  <r>
    <s v="CE"/>
    <n v="13897"/>
    <x v="0"/>
    <n v="116"/>
    <x v="0"/>
    <n v="35400"/>
    <x v="218"/>
    <s v="CLAUDIANO MARCIO "/>
    <s v="APTO"/>
    <n v="35"/>
    <x v="13"/>
    <x v="0"/>
    <n v="854"/>
  </r>
  <r>
    <s v="CE"/>
    <n v="13897"/>
    <x v="0"/>
    <n v="94"/>
    <x v="0"/>
    <n v="35400"/>
    <x v="218"/>
    <s v="CLAUDIANO MARCIO "/>
    <s v="APTO"/>
    <n v="35"/>
    <x v="13"/>
    <x v="0"/>
    <n v="9"/>
  </r>
  <r>
    <s v="CE"/>
    <n v="13897"/>
    <x v="0"/>
    <n v="85"/>
    <x v="0"/>
    <n v="35400"/>
    <x v="218"/>
    <s v="CLAUDIANO MARCIO "/>
    <s v="APTO"/>
    <n v="35"/>
    <x v="13"/>
    <x v="0"/>
    <n v="39"/>
  </r>
  <r>
    <s v="CE"/>
    <n v="13897"/>
    <x v="0"/>
    <n v="1"/>
    <x v="0"/>
    <n v="35400"/>
    <x v="218"/>
    <s v="CLAUDIANO MARCIO "/>
    <s v="APTO"/>
    <n v="35"/>
    <x v="13"/>
    <x v="0"/>
    <n v="11"/>
  </r>
  <r>
    <s v="CE"/>
    <n v="13897"/>
    <x v="0"/>
    <n v="82"/>
    <x v="0"/>
    <n v="35400"/>
    <x v="218"/>
    <s v="CLAUDIANO MARCIO "/>
    <s v="APTO"/>
    <n v="35"/>
    <x v="13"/>
    <x v="0"/>
    <n v="12"/>
  </r>
  <r>
    <s v="CE"/>
    <n v="13897"/>
    <x v="0"/>
    <n v="93"/>
    <x v="0"/>
    <n v="35400"/>
    <x v="218"/>
    <s v="CLAUDIANO MARCIO "/>
    <s v="APTO"/>
    <n v="35"/>
    <x v="13"/>
    <x v="0"/>
    <n v="26"/>
  </r>
  <r>
    <s v="CE"/>
    <n v="13897"/>
    <x v="0"/>
    <n v="83"/>
    <x v="0"/>
    <n v="35400"/>
    <x v="218"/>
    <s v="CLAUDIANO MARCIO "/>
    <s v="APTO"/>
    <n v="35"/>
    <x v="13"/>
    <x v="0"/>
    <n v="39"/>
  </r>
  <r>
    <s v="CE"/>
    <n v="13897"/>
    <x v="0"/>
    <n v="3"/>
    <x v="0"/>
    <n v="35400"/>
    <x v="218"/>
    <s v="CLAUDIANO MARCIO "/>
    <s v="APTO"/>
    <n v="35"/>
    <x v="13"/>
    <x v="0"/>
    <n v="10"/>
  </r>
  <r>
    <s v="CE"/>
    <n v="13897"/>
    <x v="0"/>
    <n v="114"/>
    <x v="0"/>
    <n v="35400"/>
    <x v="218"/>
    <s v="CLAUDIANO MARCIO "/>
    <s v="APTO"/>
    <n v="35"/>
    <x v="13"/>
    <x v="0"/>
    <n v="16"/>
  </r>
  <r>
    <s v="CE"/>
    <n v="13897"/>
    <x v="0"/>
    <n v="115"/>
    <x v="0"/>
    <n v="35400"/>
    <x v="218"/>
    <s v="CLAUDIANO MARCIO "/>
    <s v="APTO"/>
    <n v="35"/>
    <x v="13"/>
    <x v="0"/>
    <n v="19"/>
  </r>
  <r>
    <s v="CE"/>
    <n v="13897"/>
    <x v="0"/>
    <n v="118"/>
    <x v="0"/>
    <n v="35400"/>
    <x v="218"/>
    <s v="CLAUDIANO MARCIO "/>
    <s v="APTO"/>
    <n v="35"/>
    <x v="13"/>
    <x v="0"/>
    <n v="21"/>
  </r>
  <r>
    <s v="CE"/>
    <n v="13897"/>
    <x v="0"/>
    <n v="80"/>
    <x v="0"/>
    <n v="35400"/>
    <x v="218"/>
    <s v="CLAUDIANO MARCIO "/>
    <s v="APTO"/>
    <n v="35"/>
    <x v="13"/>
    <x v="0"/>
    <n v="25"/>
  </r>
  <r>
    <s v="CE"/>
    <n v="13897"/>
    <x v="0"/>
    <n v="117"/>
    <x v="0"/>
    <n v="35400"/>
    <x v="218"/>
    <s v="CLAUDIANO MARCIO "/>
    <s v="APTO"/>
    <n v="35"/>
    <x v="13"/>
    <x v="0"/>
    <n v="137"/>
  </r>
  <r>
    <s v="CE"/>
    <n v="13897"/>
    <x v="0"/>
    <n v="113"/>
    <x v="0"/>
    <n v="35400"/>
    <x v="218"/>
    <s v="CLAUDIANO MARCIO "/>
    <s v="APTO"/>
    <n v="35"/>
    <x v="13"/>
    <x v="0"/>
    <n v="24"/>
  </r>
  <r>
    <s v="CE"/>
    <n v="13897"/>
    <x v="0"/>
    <n v="112"/>
    <x v="0"/>
    <n v="35400"/>
    <x v="218"/>
    <s v="CLAUDIANO MARCIO "/>
    <s v="APTO"/>
    <n v="35"/>
    <x v="13"/>
    <x v="0"/>
    <n v="17"/>
  </r>
  <r>
    <s v="CE"/>
    <n v="13897"/>
    <x v="0"/>
    <n v="2"/>
    <x v="0"/>
    <n v="35400"/>
    <x v="218"/>
    <s v="CLAUDIANO MARCIO "/>
    <s v="APTO"/>
    <n v="35"/>
    <x v="13"/>
    <x v="0"/>
    <n v="74"/>
  </r>
  <r>
    <s v="CE"/>
    <n v="13897"/>
    <x v="0"/>
    <n v="3"/>
    <x v="0"/>
    <n v="77800"/>
    <x v="219"/>
    <s v="CLAUDINHO ARA⁄JO"/>
    <s v="APTO"/>
    <n v="77"/>
    <x v="25"/>
    <x v="3"/>
    <n v="1"/>
  </r>
  <r>
    <s v="CE"/>
    <n v="13897"/>
    <x v="0"/>
    <n v="118"/>
    <x v="0"/>
    <n v="77800"/>
    <x v="219"/>
    <s v="CLAUDINHO ARA⁄JO"/>
    <s v="APTO"/>
    <n v="77"/>
    <x v="25"/>
    <x v="3"/>
    <n v="0"/>
  </r>
  <r>
    <s v="CE"/>
    <n v="13897"/>
    <x v="0"/>
    <n v="112"/>
    <x v="0"/>
    <n v="77800"/>
    <x v="219"/>
    <s v="CLAUDINHO ARA⁄JO"/>
    <s v="APTO"/>
    <n v="77"/>
    <x v="25"/>
    <x v="3"/>
    <n v="0"/>
  </r>
  <r>
    <s v="CE"/>
    <n v="13897"/>
    <x v="0"/>
    <n v="85"/>
    <x v="0"/>
    <n v="77800"/>
    <x v="219"/>
    <s v="CLAUDINHO ARA⁄JO"/>
    <s v="APTO"/>
    <n v="77"/>
    <x v="25"/>
    <x v="3"/>
    <n v="2"/>
  </r>
  <r>
    <s v="CE"/>
    <n v="13897"/>
    <x v="0"/>
    <n v="116"/>
    <x v="0"/>
    <n v="77800"/>
    <x v="219"/>
    <s v="CLAUDINHO ARA⁄JO"/>
    <s v="APTO"/>
    <n v="77"/>
    <x v="25"/>
    <x v="3"/>
    <n v="0"/>
  </r>
  <r>
    <s v="CE"/>
    <n v="13897"/>
    <x v="0"/>
    <n v="2"/>
    <x v="0"/>
    <n v="77800"/>
    <x v="219"/>
    <s v="CLAUDINHO ARA⁄JO"/>
    <s v="APTO"/>
    <n v="77"/>
    <x v="25"/>
    <x v="3"/>
    <n v="0"/>
  </r>
  <r>
    <s v="CE"/>
    <n v="13897"/>
    <x v="0"/>
    <n v="115"/>
    <x v="0"/>
    <n v="77800"/>
    <x v="219"/>
    <s v="CLAUDINHO ARA⁄JO"/>
    <s v="APTO"/>
    <n v="77"/>
    <x v="25"/>
    <x v="3"/>
    <n v="0"/>
  </r>
  <r>
    <s v="CE"/>
    <n v="13897"/>
    <x v="0"/>
    <n v="1"/>
    <x v="0"/>
    <n v="77800"/>
    <x v="219"/>
    <s v="CLAUDINHO ARA⁄JO"/>
    <s v="APTO"/>
    <n v="77"/>
    <x v="25"/>
    <x v="3"/>
    <n v="0"/>
  </r>
  <r>
    <s v="CE"/>
    <n v="13897"/>
    <x v="0"/>
    <n v="95"/>
    <x v="0"/>
    <n v="77800"/>
    <x v="219"/>
    <s v="CLAUDINHO ARA⁄JO"/>
    <s v="APTO"/>
    <n v="77"/>
    <x v="25"/>
    <x v="3"/>
    <n v="1"/>
  </r>
  <r>
    <s v="CE"/>
    <n v="13897"/>
    <x v="0"/>
    <n v="93"/>
    <x v="0"/>
    <n v="77800"/>
    <x v="219"/>
    <s v="CLAUDINHO ARA⁄JO"/>
    <s v="APTO"/>
    <n v="77"/>
    <x v="25"/>
    <x v="3"/>
    <n v="0"/>
  </r>
  <r>
    <s v="CE"/>
    <n v="13897"/>
    <x v="0"/>
    <n v="117"/>
    <x v="0"/>
    <n v="77800"/>
    <x v="219"/>
    <s v="CLAUDINHO ARA⁄JO"/>
    <s v="APTO"/>
    <n v="77"/>
    <x v="25"/>
    <x v="3"/>
    <n v="1"/>
  </r>
  <r>
    <s v="CE"/>
    <n v="13897"/>
    <x v="0"/>
    <n v="82"/>
    <x v="0"/>
    <n v="77800"/>
    <x v="219"/>
    <s v="CLAUDINHO ARA⁄JO"/>
    <s v="APTO"/>
    <n v="77"/>
    <x v="25"/>
    <x v="3"/>
    <n v="0"/>
  </r>
  <r>
    <s v="CE"/>
    <n v="13897"/>
    <x v="0"/>
    <n v="113"/>
    <x v="0"/>
    <n v="77800"/>
    <x v="219"/>
    <s v="CLAUDINHO ARA⁄JO"/>
    <s v="APTO"/>
    <n v="77"/>
    <x v="25"/>
    <x v="3"/>
    <n v="0"/>
  </r>
  <r>
    <s v="CE"/>
    <n v="13897"/>
    <x v="0"/>
    <n v="94"/>
    <x v="0"/>
    <n v="77800"/>
    <x v="219"/>
    <s v="CLAUDINHO ARA⁄JO"/>
    <s v="APTO"/>
    <n v="77"/>
    <x v="25"/>
    <x v="3"/>
    <n v="0"/>
  </r>
  <r>
    <s v="CE"/>
    <n v="13897"/>
    <x v="0"/>
    <n v="83"/>
    <x v="0"/>
    <n v="77800"/>
    <x v="219"/>
    <s v="CLAUDINHO ARA⁄JO"/>
    <s v="APTO"/>
    <n v="77"/>
    <x v="25"/>
    <x v="3"/>
    <n v="2"/>
  </r>
  <r>
    <s v="CE"/>
    <n v="13897"/>
    <x v="0"/>
    <n v="80"/>
    <x v="0"/>
    <n v="77800"/>
    <x v="219"/>
    <s v="CLAUDINHO ARA⁄JO"/>
    <s v="APTO"/>
    <n v="77"/>
    <x v="25"/>
    <x v="3"/>
    <n v="1"/>
  </r>
  <r>
    <s v="CE"/>
    <n v="13897"/>
    <x v="0"/>
    <n v="114"/>
    <x v="0"/>
    <n v="77800"/>
    <x v="219"/>
    <s v="CLAUDINHO ARA⁄JO"/>
    <s v="APTO"/>
    <n v="77"/>
    <x v="25"/>
    <x v="3"/>
    <n v="2"/>
  </r>
  <r>
    <s v="CE"/>
    <n v="13897"/>
    <x v="0"/>
    <n v="82"/>
    <x v="0"/>
    <n v="15130"/>
    <x v="220"/>
    <s v="CLAUDIO ALBANO"/>
    <s v="APTO"/>
    <n v="15"/>
    <x v="14"/>
    <x v="3"/>
    <n v="0"/>
  </r>
  <r>
    <s v="CE"/>
    <n v="13897"/>
    <x v="0"/>
    <n v="115"/>
    <x v="0"/>
    <n v="15130"/>
    <x v="220"/>
    <s v="CLAUDIO ALBANO"/>
    <s v="APTO"/>
    <n v="15"/>
    <x v="14"/>
    <x v="3"/>
    <n v="1"/>
  </r>
  <r>
    <s v="CE"/>
    <n v="13897"/>
    <x v="0"/>
    <n v="116"/>
    <x v="0"/>
    <n v="15130"/>
    <x v="220"/>
    <s v="CLAUDIO ALBANO"/>
    <s v="APTO"/>
    <n v="15"/>
    <x v="14"/>
    <x v="3"/>
    <n v="3"/>
  </r>
  <r>
    <s v="CE"/>
    <n v="13897"/>
    <x v="0"/>
    <n v="95"/>
    <x v="0"/>
    <n v="15130"/>
    <x v="220"/>
    <s v="CLAUDIO ALBANO"/>
    <s v="APTO"/>
    <n v="15"/>
    <x v="14"/>
    <x v="3"/>
    <n v="135"/>
  </r>
  <r>
    <s v="CE"/>
    <n v="13897"/>
    <x v="0"/>
    <n v="118"/>
    <x v="0"/>
    <n v="15130"/>
    <x v="220"/>
    <s v="CLAUDIO ALBANO"/>
    <s v="APTO"/>
    <n v="15"/>
    <x v="14"/>
    <x v="3"/>
    <n v="1"/>
  </r>
  <r>
    <s v="CE"/>
    <n v="13897"/>
    <x v="0"/>
    <n v="3"/>
    <x v="0"/>
    <n v="15130"/>
    <x v="220"/>
    <s v="CLAUDIO ALBANO"/>
    <s v="APTO"/>
    <n v="15"/>
    <x v="14"/>
    <x v="3"/>
    <n v="3"/>
  </r>
  <r>
    <s v="CE"/>
    <n v="13897"/>
    <x v="0"/>
    <n v="93"/>
    <x v="0"/>
    <n v="15130"/>
    <x v="220"/>
    <s v="CLAUDIO ALBANO"/>
    <s v="APTO"/>
    <n v="15"/>
    <x v="14"/>
    <x v="3"/>
    <n v="14"/>
  </r>
  <r>
    <s v="CE"/>
    <n v="13897"/>
    <x v="0"/>
    <n v="112"/>
    <x v="0"/>
    <n v="15130"/>
    <x v="220"/>
    <s v="CLAUDIO ALBANO"/>
    <s v="APTO"/>
    <n v="15"/>
    <x v="14"/>
    <x v="3"/>
    <n v="0"/>
  </r>
  <r>
    <s v="CE"/>
    <n v="13897"/>
    <x v="0"/>
    <n v="83"/>
    <x v="0"/>
    <n v="15130"/>
    <x v="220"/>
    <s v="CLAUDIO ALBANO"/>
    <s v="APTO"/>
    <n v="15"/>
    <x v="14"/>
    <x v="3"/>
    <n v="3"/>
  </r>
  <r>
    <s v="CE"/>
    <n v="13897"/>
    <x v="0"/>
    <n v="80"/>
    <x v="0"/>
    <n v="15130"/>
    <x v="220"/>
    <s v="CLAUDIO ALBANO"/>
    <s v="APTO"/>
    <n v="15"/>
    <x v="14"/>
    <x v="3"/>
    <n v="6"/>
  </r>
  <r>
    <s v="CE"/>
    <n v="13897"/>
    <x v="0"/>
    <n v="1"/>
    <x v="0"/>
    <n v="15130"/>
    <x v="220"/>
    <s v="CLAUDIO ALBANO"/>
    <s v="APTO"/>
    <n v="15"/>
    <x v="14"/>
    <x v="3"/>
    <n v="3"/>
  </r>
  <r>
    <s v="CE"/>
    <n v="13897"/>
    <x v="0"/>
    <n v="117"/>
    <x v="0"/>
    <n v="15130"/>
    <x v="220"/>
    <s v="CLAUDIO ALBANO"/>
    <s v="APTO"/>
    <n v="15"/>
    <x v="14"/>
    <x v="3"/>
    <n v="1"/>
  </r>
  <r>
    <s v="CE"/>
    <n v="13897"/>
    <x v="0"/>
    <n v="2"/>
    <x v="0"/>
    <n v="15130"/>
    <x v="220"/>
    <s v="CLAUDIO ALBANO"/>
    <s v="APTO"/>
    <n v="15"/>
    <x v="14"/>
    <x v="3"/>
    <n v="20"/>
  </r>
  <r>
    <s v="CE"/>
    <n v="13897"/>
    <x v="0"/>
    <n v="85"/>
    <x v="0"/>
    <n v="15130"/>
    <x v="220"/>
    <s v="CLAUDIO ALBANO"/>
    <s v="APTO"/>
    <n v="15"/>
    <x v="14"/>
    <x v="3"/>
    <n v="5"/>
  </r>
  <r>
    <s v="CE"/>
    <n v="13897"/>
    <x v="0"/>
    <n v="94"/>
    <x v="0"/>
    <n v="15130"/>
    <x v="220"/>
    <s v="CLAUDIO ALBANO"/>
    <s v="APTO"/>
    <n v="15"/>
    <x v="14"/>
    <x v="3"/>
    <n v="1"/>
  </r>
  <r>
    <s v="CE"/>
    <n v="13897"/>
    <x v="0"/>
    <n v="113"/>
    <x v="0"/>
    <n v="15130"/>
    <x v="220"/>
    <s v="CLAUDIO ALBANO"/>
    <s v="APTO"/>
    <n v="15"/>
    <x v="14"/>
    <x v="3"/>
    <n v="0"/>
  </r>
  <r>
    <s v="CE"/>
    <n v="13897"/>
    <x v="0"/>
    <n v="114"/>
    <x v="0"/>
    <n v="15130"/>
    <x v="220"/>
    <s v="CLAUDIO ALBANO"/>
    <s v="APTO"/>
    <n v="15"/>
    <x v="14"/>
    <x v="3"/>
    <n v="0"/>
  </r>
  <r>
    <s v="CE"/>
    <n v="13897"/>
    <x v="0"/>
    <n v="95"/>
    <x v="0"/>
    <n v="33013"/>
    <x v="221"/>
    <s v="CLAUDIO DO OPALA"/>
    <s v="APTO"/>
    <n v="33"/>
    <x v="17"/>
    <x v="3"/>
    <n v="2"/>
  </r>
  <r>
    <s v="CE"/>
    <n v="13897"/>
    <x v="0"/>
    <n v="85"/>
    <x v="0"/>
    <n v="33013"/>
    <x v="221"/>
    <s v="CLAUDIO DO OPALA"/>
    <s v="APTO"/>
    <n v="33"/>
    <x v="17"/>
    <x v="3"/>
    <n v="0"/>
  </r>
  <r>
    <s v="CE"/>
    <n v="13897"/>
    <x v="0"/>
    <n v="114"/>
    <x v="0"/>
    <n v="33013"/>
    <x v="221"/>
    <s v="CLAUDIO DO OPALA"/>
    <s v="APTO"/>
    <n v="33"/>
    <x v="17"/>
    <x v="3"/>
    <n v="0"/>
  </r>
  <r>
    <s v="CE"/>
    <n v="13897"/>
    <x v="0"/>
    <n v="93"/>
    <x v="0"/>
    <n v="33013"/>
    <x v="221"/>
    <s v="CLAUDIO DO OPALA"/>
    <s v="APTO"/>
    <n v="33"/>
    <x v="17"/>
    <x v="3"/>
    <n v="6"/>
  </r>
  <r>
    <s v="CE"/>
    <n v="13897"/>
    <x v="0"/>
    <n v="115"/>
    <x v="0"/>
    <n v="33013"/>
    <x v="221"/>
    <s v="CLAUDIO DO OPALA"/>
    <s v="APTO"/>
    <n v="33"/>
    <x v="17"/>
    <x v="3"/>
    <n v="4"/>
  </r>
  <r>
    <s v="CE"/>
    <n v="13897"/>
    <x v="0"/>
    <n v="3"/>
    <x v="0"/>
    <n v="33013"/>
    <x v="221"/>
    <s v="CLAUDIO DO OPALA"/>
    <s v="APTO"/>
    <n v="33"/>
    <x v="17"/>
    <x v="3"/>
    <n v="15"/>
  </r>
  <r>
    <s v="CE"/>
    <n v="13897"/>
    <x v="0"/>
    <n v="83"/>
    <x v="0"/>
    <n v="33013"/>
    <x v="221"/>
    <s v="CLAUDIO DO OPALA"/>
    <s v="APTO"/>
    <n v="33"/>
    <x v="17"/>
    <x v="3"/>
    <n v="1"/>
  </r>
  <r>
    <s v="CE"/>
    <n v="13897"/>
    <x v="0"/>
    <n v="82"/>
    <x v="0"/>
    <n v="33013"/>
    <x v="221"/>
    <s v="CLAUDIO DO OPALA"/>
    <s v="APTO"/>
    <n v="33"/>
    <x v="17"/>
    <x v="3"/>
    <n v="3"/>
  </r>
  <r>
    <s v="CE"/>
    <n v="13897"/>
    <x v="0"/>
    <n v="117"/>
    <x v="0"/>
    <n v="33013"/>
    <x v="221"/>
    <s v="CLAUDIO DO OPALA"/>
    <s v="APTO"/>
    <n v="33"/>
    <x v="17"/>
    <x v="3"/>
    <n v="2"/>
  </r>
  <r>
    <s v="CE"/>
    <n v="13897"/>
    <x v="0"/>
    <n v="112"/>
    <x v="0"/>
    <n v="33013"/>
    <x v="221"/>
    <s v="CLAUDIO DO OPALA"/>
    <s v="APTO"/>
    <n v="33"/>
    <x v="17"/>
    <x v="3"/>
    <n v="2"/>
  </r>
  <r>
    <s v="CE"/>
    <n v="13897"/>
    <x v="0"/>
    <n v="2"/>
    <x v="0"/>
    <n v="33013"/>
    <x v="221"/>
    <s v="CLAUDIO DO OPALA"/>
    <s v="APTO"/>
    <n v="33"/>
    <x v="17"/>
    <x v="3"/>
    <n v="1"/>
  </r>
  <r>
    <s v="CE"/>
    <n v="13897"/>
    <x v="0"/>
    <n v="1"/>
    <x v="0"/>
    <n v="33013"/>
    <x v="221"/>
    <s v="CLAUDIO DO OPALA"/>
    <s v="APTO"/>
    <n v="33"/>
    <x v="17"/>
    <x v="3"/>
    <n v="6"/>
  </r>
  <r>
    <s v="CE"/>
    <n v="13897"/>
    <x v="0"/>
    <n v="118"/>
    <x v="0"/>
    <n v="33013"/>
    <x v="221"/>
    <s v="CLAUDIO DO OPALA"/>
    <s v="APTO"/>
    <n v="33"/>
    <x v="17"/>
    <x v="3"/>
    <n v="3"/>
  </r>
  <r>
    <s v="CE"/>
    <n v="13897"/>
    <x v="0"/>
    <n v="116"/>
    <x v="0"/>
    <n v="33013"/>
    <x v="221"/>
    <s v="CLAUDIO DO OPALA"/>
    <s v="APTO"/>
    <n v="33"/>
    <x v="17"/>
    <x v="3"/>
    <n v="0"/>
  </r>
  <r>
    <s v="CE"/>
    <n v="13897"/>
    <x v="0"/>
    <n v="80"/>
    <x v="0"/>
    <n v="33013"/>
    <x v="221"/>
    <s v="CLAUDIO DO OPALA"/>
    <s v="APTO"/>
    <n v="33"/>
    <x v="17"/>
    <x v="3"/>
    <n v="27"/>
  </r>
  <r>
    <s v="CE"/>
    <n v="13897"/>
    <x v="0"/>
    <n v="113"/>
    <x v="0"/>
    <n v="33013"/>
    <x v="221"/>
    <s v="CLAUDIO DO OPALA"/>
    <s v="APTO"/>
    <n v="33"/>
    <x v="17"/>
    <x v="3"/>
    <n v="2"/>
  </r>
  <r>
    <s v="CE"/>
    <n v="13897"/>
    <x v="0"/>
    <n v="94"/>
    <x v="0"/>
    <n v="33013"/>
    <x v="221"/>
    <s v="CLAUDIO DO OPALA"/>
    <s v="APTO"/>
    <n v="33"/>
    <x v="17"/>
    <x v="3"/>
    <n v="5"/>
  </r>
  <r>
    <s v="CE"/>
    <n v="13897"/>
    <x v="0"/>
    <n v="112"/>
    <x v="0"/>
    <n v="36136"/>
    <x v="222"/>
    <s v="CLAUDIO GOMES"/>
    <s v="APTO"/>
    <n v="36"/>
    <x v="9"/>
    <x v="3"/>
    <n v="9"/>
  </r>
  <r>
    <s v="CE"/>
    <n v="13897"/>
    <x v="0"/>
    <n v="80"/>
    <x v="0"/>
    <n v="36136"/>
    <x v="222"/>
    <s v="CLAUDIO GOMES"/>
    <s v="APTO"/>
    <n v="36"/>
    <x v="9"/>
    <x v="3"/>
    <n v="2"/>
  </r>
  <r>
    <s v="CE"/>
    <n v="13897"/>
    <x v="0"/>
    <n v="117"/>
    <x v="0"/>
    <n v="36136"/>
    <x v="222"/>
    <s v="CLAUDIO GOMES"/>
    <s v="APTO"/>
    <n v="36"/>
    <x v="9"/>
    <x v="3"/>
    <n v="1"/>
  </r>
  <r>
    <s v="CE"/>
    <n v="13897"/>
    <x v="0"/>
    <n v="85"/>
    <x v="0"/>
    <n v="36136"/>
    <x v="222"/>
    <s v="CLAUDIO GOMES"/>
    <s v="APTO"/>
    <n v="36"/>
    <x v="9"/>
    <x v="3"/>
    <n v="0"/>
  </r>
  <r>
    <s v="CE"/>
    <n v="13897"/>
    <x v="0"/>
    <n v="114"/>
    <x v="0"/>
    <n v="36136"/>
    <x v="222"/>
    <s v="CLAUDIO GOMES"/>
    <s v="APTO"/>
    <n v="36"/>
    <x v="9"/>
    <x v="3"/>
    <n v="4"/>
  </r>
  <r>
    <s v="CE"/>
    <n v="13897"/>
    <x v="0"/>
    <n v="113"/>
    <x v="0"/>
    <n v="36136"/>
    <x v="222"/>
    <s v="CLAUDIO GOMES"/>
    <s v="APTO"/>
    <n v="36"/>
    <x v="9"/>
    <x v="3"/>
    <n v="9"/>
  </r>
  <r>
    <s v="CE"/>
    <n v="13897"/>
    <x v="0"/>
    <n v="94"/>
    <x v="0"/>
    <n v="36136"/>
    <x v="222"/>
    <s v="CLAUDIO GOMES"/>
    <s v="APTO"/>
    <n v="36"/>
    <x v="9"/>
    <x v="3"/>
    <n v="9"/>
  </r>
  <r>
    <s v="CE"/>
    <n v="13897"/>
    <x v="0"/>
    <n v="93"/>
    <x v="0"/>
    <n v="36136"/>
    <x v="222"/>
    <s v="CLAUDIO GOMES"/>
    <s v="APTO"/>
    <n v="36"/>
    <x v="9"/>
    <x v="3"/>
    <n v="0"/>
  </r>
  <r>
    <s v="CE"/>
    <n v="13897"/>
    <x v="0"/>
    <n v="116"/>
    <x v="0"/>
    <n v="36136"/>
    <x v="222"/>
    <s v="CLAUDIO GOMES"/>
    <s v="APTO"/>
    <n v="36"/>
    <x v="9"/>
    <x v="3"/>
    <n v="2"/>
  </r>
  <r>
    <s v="CE"/>
    <n v="13897"/>
    <x v="0"/>
    <n v="118"/>
    <x v="0"/>
    <n v="36136"/>
    <x v="222"/>
    <s v="CLAUDIO GOMES"/>
    <s v="APTO"/>
    <n v="36"/>
    <x v="9"/>
    <x v="3"/>
    <n v="3"/>
  </r>
  <r>
    <s v="CE"/>
    <n v="13897"/>
    <x v="0"/>
    <n v="1"/>
    <x v="0"/>
    <n v="36136"/>
    <x v="222"/>
    <s v="CLAUDIO GOMES"/>
    <s v="APTO"/>
    <n v="36"/>
    <x v="9"/>
    <x v="3"/>
    <n v="2"/>
  </r>
  <r>
    <s v="CE"/>
    <n v="13897"/>
    <x v="0"/>
    <n v="95"/>
    <x v="0"/>
    <n v="36136"/>
    <x v="222"/>
    <s v="CLAUDIO GOMES"/>
    <s v="APTO"/>
    <n v="36"/>
    <x v="9"/>
    <x v="3"/>
    <n v="0"/>
  </r>
  <r>
    <s v="CE"/>
    <n v="13897"/>
    <x v="0"/>
    <n v="115"/>
    <x v="0"/>
    <n v="36136"/>
    <x v="222"/>
    <s v="CLAUDIO GOMES"/>
    <s v="APTO"/>
    <n v="36"/>
    <x v="9"/>
    <x v="3"/>
    <n v="0"/>
  </r>
  <r>
    <s v="CE"/>
    <n v="13897"/>
    <x v="0"/>
    <n v="82"/>
    <x v="0"/>
    <n v="36136"/>
    <x v="222"/>
    <s v="CLAUDIO GOMES"/>
    <s v="APTO"/>
    <n v="36"/>
    <x v="9"/>
    <x v="3"/>
    <n v="93"/>
  </r>
  <r>
    <s v="CE"/>
    <n v="13897"/>
    <x v="0"/>
    <n v="2"/>
    <x v="0"/>
    <n v="36136"/>
    <x v="222"/>
    <s v="CLAUDIO GOMES"/>
    <s v="APTO"/>
    <n v="36"/>
    <x v="9"/>
    <x v="3"/>
    <n v="4"/>
  </r>
  <r>
    <s v="CE"/>
    <n v="13897"/>
    <x v="0"/>
    <n v="83"/>
    <x v="0"/>
    <n v="36136"/>
    <x v="222"/>
    <s v="CLAUDIO GOMES"/>
    <s v="APTO"/>
    <n v="36"/>
    <x v="9"/>
    <x v="3"/>
    <n v="7"/>
  </r>
  <r>
    <s v="CE"/>
    <n v="13897"/>
    <x v="0"/>
    <n v="3"/>
    <x v="0"/>
    <n v="36136"/>
    <x v="222"/>
    <s v="CLAUDIO GOMES"/>
    <s v="APTO"/>
    <n v="36"/>
    <x v="9"/>
    <x v="3"/>
    <n v="12"/>
  </r>
  <r>
    <s v="CE"/>
    <n v="13897"/>
    <x v="0"/>
    <n v="114"/>
    <x v="0"/>
    <n v="35500"/>
    <x v="223"/>
    <s v="CLAUDIO MAPURUNGA"/>
    <s v="APTO"/>
    <n v="35"/>
    <x v="13"/>
    <x v="0"/>
    <n v="9"/>
  </r>
  <r>
    <s v="CE"/>
    <n v="13897"/>
    <x v="0"/>
    <n v="112"/>
    <x v="0"/>
    <n v="35500"/>
    <x v="223"/>
    <s v="CLAUDIO MAPURUNGA"/>
    <s v="APTO"/>
    <n v="35"/>
    <x v="13"/>
    <x v="0"/>
    <n v="30"/>
  </r>
  <r>
    <s v="CE"/>
    <n v="13897"/>
    <x v="0"/>
    <n v="94"/>
    <x v="0"/>
    <n v="35500"/>
    <x v="223"/>
    <s v="CLAUDIO MAPURUNGA"/>
    <s v="APTO"/>
    <n v="35"/>
    <x v="13"/>
    <x v="0"/>
    <n v="28"/>
  </r>
  <r>
    <s v="CE"/>
    <n v="13897"/>
    <x v="0"/>
    <n v="83"/>
    <x v="0"/>
    <n v="35500"/>
    <x v="223"/>
    <s v="CLAUDIO MAPURUNGA"/>
    <s v="APTO"/>
    <n v="35"/>
    <x v="13"/>
    <x v="0"/>
    <n v="38"/>
  </r>
  <r>
    <s v="CE"/>
    <n v="13897"/>
    <x v="0"/>
    <n v="117"/>
    <x v="0"/>
    <n v="35500"/>
    <x v="223"/>
    <s v="CLAUDIO MAPURUNGA"/>
    <s v="APTO"/>
    <n v="35"/>
    <x v="13"/>
    <x v="0"/>
    <n v="15"/>
  </r>
  <r>
    <s v="CE"/>
    <n v="13897"/>
    <x v="0"/>
    <n v="3"/>
    <x v="0"/>
    <n v="35500"/>
    <x v="223"/>
    <s v="CLAUDIO MAPURUNGA"/>
    <s v="APTO"/>
    <n v="35"/>
    <x v="13"/>
    <x v="0"/>
    <n v="73"/>
  </r>
  <r>
    <s v="CE"/>
    <n v="13897"/>
    <x v="0"/>
    <n v="93"/>
    <x v="0"/>
    <n v="35500"/>
    <x v="223"/>
    <s v="CLAUDIO MAPURUNGA"/>
    <s v="APTO"/>
    <n v="35"/>
    <x v="13"/>
    <x v="0"/>
    <n v="13"/>
  </r>
  <r>
    <s v="CE"/>
    <n v="13897"/>
    <x v="0"/>
    <n v="116"/>
    <x v="0"/>
    <n v="35500"/>
    <x v="223"/>
    <s v="CLAUDIO MAPURUNGA"/>
    <s v="APTO"/>
    <n v="35"/>
    <x v="13"/>
    <x v="0"/>
    <n v="9"/>
  </r>
  <r>
    <s v="CE"/>
    <n v="13897"/>
    <x v="0"/>
    <n v="2"/>
    <x v="0"/>
    <n v="35500"/>
    <x v="223"/>
    <s v="CLAUDIO MAPURUNGA"/>
    <s v="APTO"/>
    <n v="35"/>
    <x v="13"/>
    <x v="0"/>
    <n v="16"/>
  </r>
  <r>
    <s v="CE"/>
    <n v="13897"/>
    <x v="0"/>
    <n v="115"/>
    <x v="0"/>
    <n v="35500"/>
    <x v="223"/>
    <s v="CLAUDIO MAPURUNGA"/>
    <s v="APTO"/>
    <n v="35"/>
    <x v="13"/>
    <x v="0"/>
    <n v="21"/>
  </r>
  <r>
    <s v="CE"/>
    <n v="13897"/>
    <x v="0"/>
    <n v="1"/>
    <x v="0"/>
    <n v="35500"/>
    <x v="223"/>
    <s v="CLAUDIO MAPURUNGA"/>
    <s v="APTO"/>
    <n v="35"/>
    <x v="13"/>
    <x v="0"/>
    <n v="44"/>
  </r>
  <r>
    <s v="CE"/>
    <n v="13897"/>
    <x v="0"/>
    <n v="82"/>
    <x v="0"/>
    <n v="35500"/>
    <x v="223"/>
    <s v="CLAUDIO MAPURUNGA"/>
    <s v="APTO"/>
    <n v="35"/>
    <x v="13"/>
    <x v="0"/>
    <n v="41"/>
  </r>
  <r>
    <s v="CE"/>
    <n v="13897"/>
    <x v="0"/>
    <n v="80"/>
    <x v="0"/>
    <n v="35500"/>
    <x v="223"/>
    <s v="CLAUDIO MAPURUNGA"/>
    <s v="APTO"/>
    <n v="35"/>
    <x v="13"/>
    <x v="0"/>
    <n v="29"/>
  </r>
  <r>
    <s v="CE"/>
    <n v="13897"/>
    <x v="0"/>
    <n v="95"/>
    <x v="0"/>
    <n v="35500"/>
    <x v="223"/>
    <s v="CLAUDIO MAPURUNGA"/>
    <s v="APTO"/>
    <n v="35"/>
    <x v="13"/>
    <x v="0"/>
    <n v="9"/>
  </r>
  <r>
    <s v="CE"/>
    <n v="13897"/>
    <x v="0"/>
    <n v="113"/>
    <x v="0"/>
    <n v="35500"/>
    <x v="223"/>
    <s v="CLAUDIO MAPURUNGA"/>
    <s v="APTO"/>
    <n v="35"/>
    <x v="13"/>
    <x v="0"/>
    <n v="63"/>
  </r>
  <r>
    <s v="CE"/>
    <n v="13897"/>
    <x v="0"/>
    <n v="85"/>
    <x v="0"/>
    <n v="35500"/>
    <x v="223"/>
    <s v="CLAUDIO MAPURUNGA"/>
    <s v="APTO"/>
    <n v="35"/>
    <x v="13"/>
    <x v="0"/>
    <n v="16"/>
  </r>
  <r>
    <s v="CE"/>
    <n v="13897"/>
    <x v="0"/>
    <n v="118"/>
    <x v="0"/>
    <n v="35500"/>
    <x v="223"/>
    <s v="CLAUDIO MAPURUNGA"/>
    <s v="APTO"/>
    <n v="35"/>
    <x v="13"/>
    <x v="0"/>
    <n v="21"/>
  </r>
  <r>
    <s v="CE"/>
    <n v="13897"/>
    <x v="0"/>
    <n v="94"/>
    <x v="0"/>
    <n v="23200"/>
    <x v="224"/>
    <s v="CLAUDIO NELSON"/>
    <s v="APTO"/>
    <n v="23"/>
    <x v="5"/>
    <x v="0"/>
    <n v="54"/>
  </r>
  <r>
    <s v="CE"/>
    <n v="13897"/>
    <x v="0"/>
    <n v="93"/>
    <x v="0"/>
    <n v="23200"/>
    <x v="224"/>
    <s v="CLAUDIO NELSON"/>
    <s v="APTO"/>
    <n v="23"/>
    <x v="5"/>
    <x v="0"/>
    <n v="16"/>
  </r>
  <r>
    <s v="CE"/>
    <n v="13897"/>
    <x v="0"/>
    <n v="2"/>
    <x v="0"/>
    <n v="23200"/>
    <x v="224"/>
    <s v="CLAUDIO NELSON"/>
    <s v="APTO"/>
    <n v="23"/>
    <x v="5"/>
    <x v="0"/>
    <n v="41"/>
  </r>
  <r>
    <s v="CE"/>
    <n v="13897"/>
    <x v="0"/>
    <n v="116"/>
    <x v="0"/>
    <n v="23200"/>
    <x v="224"/>
    <s v="CLAUDIO NELSON"/>
    <s v="APTO"/>
    <n v="23"/>
    <x v="5"/>
    <x v="0"/>
    <n v="11"/>
  </r>
  <r>
    <s v="CE"/>
    <n v="13897"/>
    <x v="0"/>
    <n v="3"/>
    <x v="0"/>
    <n v="23200"/>
    <x v="224"/>
    <s v="CLAUDIO NELSON"/>
    <s v="APTO"/>
    <n v="23"/>
    <x v="5"/>
    <x v="0"/>
    <n v="320"/>
  </r>
  <r>
    <s v="CE"/>
    <n v="13897"/>
    <x v="0"/>
    <n v="118"/>
    <x v="0"/>
    <n v="23200"/>
    <x v="224"/>
    <s v="CLAUDIO NELSON"/>
    <s v="APTO"/>
    <n v="23"/>
    <x v="5"/>
    <x v="0"/>
    <n v="32"/>
  </r>
  <r>
    <s v="CE"/>
    <n v="13897"/>
    <x v="0"/>
    <n v="95"/>
    <x v="0"/>
    <n v="23200"/>
    <x v="224"/>
    <s v="CLAUDIO NELSON"/>
    <s v="APTO"/>
    <n v="23"/>
    <x v="5"/>
    <x v="0"/>
    <n v="27"/>
  </r>
  <r>
    <s v="CE"/>
    <n v="13897"/>
    <x v="0"/>
    <n v="115"/>
    <x v="0"/>
    <n v="23200"/>
    <x v="224"/>
    <s v="CLAUDIO NELSON"/>
    <s v="APTO"/>
    <n v="23"/>
    <x v="5"/>
    <x v="0"/>
    <n v="27"/>
  </r>
  <r>
    <s v="CE"/>
    <n v="13897"/>
    <x v="0"/>
    <n v="117"/>
    <x v="0"/>
    <n v="23200"/>
    <x v="224"/>
    <s v="CLAUDIO NELSON"/>
    <s v="APTO"/>
    <n v="23"/>
    <x v="5"/>
    <x v="0"/>
    <n v="20"/>
  </r>
  <r>
    <s v="CE"/>
    <n v="13897"/>
    <x v="0"/>
    <n v="83"/>
    <x v="0"/>
    <n v="23200"/>
    <x v="224"/>
    <s v="CLAUDIO NELSON"/>
    <s v="APTO"/>
    <n v="23"/>
    <x v="5"/>
    <x v="0"/>
    <n v="16"/>
  </r>
  <r>
    <s v="CE"/>
    <n v="13897"/>
    <x v="0"/>
    <n v="112"/>
    <x v="0"/>
    <n v="23200"/>
    <x v="224"/>
    <s v="CLAUDIO NELSON"/>
    <s v="APTO"/>
    <n v="23"/>
    <x v="5"/>
    <x v="0"/>
    <n v="110"/>
  </r>
  <r>
    <s v="CE"/>
    <n v="13897"/>
    <x v="0"/>
    <n v="80"/>
    <x v="0"/>
    <n v="23200"/>
    <x v="224"/>
    <s v="CLAUDIO NELSON"/>
    <s v="APTO"/>
    <n v="23"/>
    <x v="5"/>
    <x v="0"/>
    <n v="114"/>
  </r>
  <r>
    <s v="CE"/>
    <n v="13897"/>
    <x v="0"/>
    <n v="82"/>
    <x v="0"/>
    <n v="23200"/>
    <x v="224"/>
    <s v="CLAUDIO NELSON"/>
    <s v="APTO"/>
    <n v="23"/>
    <x v="5"/>
    <x v="0"/>
    <n v="184"/>
  </r>
  <r>
    <s v="CE"/>
    <n v="13897"/>
    <x v="0"/>
    <n v="113"/>
    <x v="0"/>
    <n v="23200"/>
    <x v="224"/>
    <s v="CLAUDIO NELSON"/>
    <s v="APTO"/>
    <n v="23"/>
    <x v="5"/>
    <x v="0"/>
    <n v="48"/>
  </r>
  <r>
    <s v="CE"/>
    <n v="13897"/>
    <x v="0"/>
    <n v="114"/>
    <x v="0"/>
    <n v="23200"/>
    <x v="224"/>
    <s v="CLAUDIO NELSON"/>
    <s v="APTO"/>
    <n v="23"/>
    <x v="5"/>
    <x v="0"/>
    <n v="52"/>
  </r>
  <r>
    <s v="CE"/>
    <n v="13897"/>
    <x v="0"/>
    <n v="1"/>
    <x v="0"/>
    <n v="23200"/>
    <x v="224"/>
    <s v="CLAUDIO NELSON"/>
    <s v="APTO"/>
    <n v="23"/>
    <x v="5"/>
    <x v="0"/>
    <n v="333"/>
  </r>
  <r>
    <s v="CE"/>
    <n v="13897"/>
    <x v="0"/>
    <n v="85"/>
    <x v="0"/>
    <n v="23200"/>
    <x v="224"/>
    <s v="CLAUDIO NELSON"/>
    <s v="APTO"/>
    <n v="23"/>
    <x v="5"/>
    <x v="0"/>
    <n v="13"/>
  </r>
  <r>
    <s v="CE"/>
    <n v="13897"/>
    <x v="0"/>
    <n v="3"/>
    <x v="0"/>
    <n v="19111"/>
    <x v="225"/>
    <s v="CLAUDIO RODRIGUES"/>
    <s v="APTO"/>
    <n v="19"/>
    <x v="7"/>
    <x v="0"/>
    <n v="5"/>
  </r>
  <r>
    <s v="CE"/>
    <n v="13897"/>
    <x v="0"/>
    <n v="112"/>
    <x v="0"/>
    <n v="19111"/>
    <x v="225"/>
    <s v="CLAUDIO RODRIGUES"/>
    <s v="APTO"/>
    <n v="19"/>
    <x v="7"/>
    <x v="0"/>
    <n v="3"/>
  </r>
  <r>
    <s v="CE"/>
    <n v="13897"/>
    <x v="0"/>
    <n v="115"/>
    <x v="0"/>
    <n v="19111"/>
    <x v="225"/>
    <s v="CLAUDIO RODRIGUES"/>
    <s v="APTO"/>
    <n v="19"/>
    <x v="7"/>
    <x v="0"/>
    <n v="30"/>
  </r>
  <r>
    <s v="CE"/>
    <n v="13897"/>
    <x v="0"/>
    <n v="83"/>
    <x v="0"/>
    <n v="19111"/>
    <x v="225"/>
    <s v="CLAUDIO RODRIGUES"/>
    <s v="APTO"/>
    <n v="19"/>
    <x v="7"/>
    <x v="0"/>
    <n v="132"/>
  </r>
  <r>
    <s v="CE"/>
    <n v="13897"/>
    <x v="0"/>
    <n v="2"/>
    <x v="0"/>
    <n v="19111"/>
    <x v="225"/>
    <s v="CLAUDIO RODRIGUES"/>
    <s v="APTO"/>
    <n v="19"/>
    <x v="7"/>
    <x v="0"/>
    <n v="2"/>
  </r>
  <r>
    <s v="CE"/>
    <n v="13897"/>
    <x v="0"/>
    <n v="85"/>
    <x v="0"/>
    <n v="19111"/>
    <x v="225"/>
    <s v="CLAUDIO RODRIGUES"/>
    <s v="APTO"/>
    <n v="19"/>
    <x v="7"/>
    <x v="0"/>
    <n v="9"/>
  </r>
  <r>
    <s v="CE"/>
    <n v="13897"/>
    <x v="0"/>
    <n v="116"/>
    <x v="0"/>
    <n v="19111"/>
    <x v="225"/>
    <s v="CLAUDIO RODRIGUES"/>
    <s v="APTO"/>
    <n v="19"/>
    <x v="7"/>
    <x v="0"/>
    <n v="88"/>
  </r>
  <r>
    <s v="CE"/>
    <n v="13897"/>
    <x v="0"/>
    <n v="1"/>
    <x v="0"/>
    <n v="19111"/>
    <x v="225"/>
    <s v="CLAUDIO RODRIGUES"/>
    <s v="APTO"/>
    <n v="19"/>
    <x v="7"/>
    <x v="0"/>
    <n v="4"/>
  </r>
  <r>
    <s v="CE"/>
    <n v="13897"/>
    <x v="0"/>
    <n v="82"/>
    <x v="0"/>
    <n v="19111"/>
    <x v="225"/>
    <s v="CLAUDIO RODRIGUES"/>
    <s v="APTO"/>
    <n v="19"/>
    <x v="7"/>
    <x v="0"/>
    <n v="4"/>
  </r>
  <r>
    <s v="CE"/>
    <n v="13897"/>
    <x v="0"/>
    <n v="94"/>
    <x v="0"/>
    <n v="19111"/>
    <x v="225"/>
    <s v="CLAUDIO RODRIGUES"/>
    <s v="APTO"/>
    <n v="19"/>
    <x v="7"/>
    <x v="0"/>
    <n v="11"/>
  </r>
  <r>
    <s v="CE"/>
    <n v="13897"/>
    <x v="0"/>
    <n v="114"/>
    <x v="0"/>
    <n v="19111"/>
    <x v="225"/>
    <s v="CLAUDIO RODRIGUES"/>
    <s v="APTO"/>
    <n v="19"/>
    <x v="7"/>
    <x v="0"/>
    <n v="2"/>
  </r>
  <r>
    <s v="CE"/>
    <n v="13897"/>
    <x v="0"/>
    <n v="118"/>
    <x v="0"/>
    <n v="19111"/>
    <x v="225"/>
    <s v="CLAUDIO RODRIGUES"/>
    <s v="APTO"/>
    <n v="19"/>
    <x v="7"/>
    <x v="0"/>
    <n v="31"/>
  </r>
  <r>
    <s v="CE"/>
    <n v="13897"/>
    <x v="0"/>
    <n v="117"/>
    <x v="0"/>
    <n v="19111"/>
    <x v="225"/>
    <s v="CLAUDIO RODRIGUES"/>
    <s v="APTO"/>
    <n v="19"/>
    <x v="7"/>
    <x v="0"/>
    <n v="16"/>
  </r>
  <r>
    <s v="CE"/>
    <n v="13897"/>
    <x v="0"/>
    <n v="113"/>
    <x v="0"/>
    <n v="19111"/>
    <x v="225"/>
    <s v="CLAUDIO RODRIGUES"/>
    <s v="APTO"/>
    <n v="19"/>
    <x v="7"/>
    <x v="0"/>
    <n v="13"/>
  </r>
  <r>
    <s v="CE"/>
    <n v="13897"/>
    <x v="0"/>
    <n v="95"/>
    <x v="0"/>
    <n v="19111"/>
    <x v="225"/>
    <s v="CLAUDIO RODRIGUES"/>
    <s v="APTO"/>
    <n v="19"/>
    <x v="7"/>
    <x v="0"/>
    <n v="8"/>
  </r>
  <r>
    <s v="CE"/>
    <n v="13897"/>
    <x v="0"/>
    <n v="93"/>
    <x v="0"/>
    <n v="19111"/>
    <x v="225"/>
    <s v="CLAUDIO RODRIGUES"/>
    <s v="APTO"/>
    <n v="19"/>
    <x v="7"/>
    <x v="0"/>
    <n v="15"/>
  </r>
  <r>
    <s v="CE"/>
    <n v="13897"/>
    <x v="0"/>
    <n v="80"/>
    <x v="0"/>
    <n v="19111"/>
    <x v="225"/>
    <s v="CLAUDIO RODRIGUES"/>
    <s v="APTO"/>
    <n v="19"/>
    <x v="7"/>
    <x v="0"/>
    <n v="18"/>
  </r>
  <r>
    <s v="CE"/>
    <n v="13897"/>
    <x v="0"/>
    <n v="2"/>
    <x v="0"/>
    <n v="23223"/>
    <x v="226"/>
    <s v="CLEBER COSTA (M¡SKARA)"/>
    <s v="APTO"/>
    <n v="23"/>
    <x v="5"/>
    <x v="0"/>
    <n v="0"/>
  </r>
  <r>
    <s v="CE"/>
    <n v="13897"/>
    <x v="0"/>
    <n v="1"/>
    <x v="0"/>
    <n v="23223"/>
    <x v="226"/>
    <s v="CLEBER COSTA (M¡SKARA)"/>
    <s v="APTO"/>
    <n v="23"/>
    <x v="5"/>
    <x v="0"/>
    <n v="1"/>
  </r>
  <r>
    <s v="CE"/>
    <n v="13897"/>
    <x v="0"/>
    <n v="114"/>
    <x v="0"/>
    <n v="23223"/>
    <x v="226"/>
    <s v="CLEBER COSTA (M¡SKARA)"/>
    <s v="APTO"/>
    <n v="23"/>
    <x v="5"/>
    <x v="0"/>
    <n v="1"/>
  </r>
  <r>
    <s v="CE"/>
    <n v="13897"/>
    <x v="0"/>
    <n v="83"/>
    <x v="0"/>
    <n v="23223"/>
    <x v="226"/>
    <s v="CLEBER COSTA (M¡SKARA)"/>
    <s v="APTO"/>
    <n v="23"/>
    <x v="5"/>
    <x v="0"/>
    <n v="4"/>
  </r>
  <r>
    <s v="CE"/>
    <n v="13897"/>
    <x v="0"/>
    <n v="94"/>
    <x v="0"/>
    <n v="23223"/>
    <x v="226"/>
    <s v="CLEBER COSTA (M¡SKARA)"/>
    <s v="APTO"/>
    <n v="23"/>
    <x v="5"/>
    <x v="0"/>
    <n v="0"/>
  </r>
  <r>
    <s v="CE"/>
    <n v="13897"/>
    <x v="0"/>
    <n v="116"/>
    <x v="0"/>
    <n v="23223"/>
    <x v="226"/>
    <s v="CLEBER COSTA (M¡SKARA)"/>
    <s v="APTO"/>
    <n v="23"/>
    <x v="5"/>
    <x v="0"/>
    <n v="79"/>
  </r>
  <r>
    <s v="CE"/>
    <n v="13897"/>
    <x v="0"/>
    <n v="93"/>
    <x v="0"/>
    <n v="23223"/>
    <x v="226"/>
    <s v="CLEBER COSTA (M¡SKARA)"/>
    <s v="APTO"/>
    <n v="23"/>
    <x v="5"/>
    <x v="0"/>
    <n v="3"/>
  </r>
  <r>
    <s v="CE"/>
    <n v="13897"/>
    <x v="0"/>
    <n v="117"/>
    <x v="0"/>
    <n v="23223"/>
    <x v="226"/>
    <s v="CLEBER COSTA (M¡SKARA)"/>
    <s v="APTO"/>
    <n v="23"/>
    <x v="5"/>
    <x v="0"/>
    <n v="49"/>
  </r>
  <r>
    <s v="CE"/>
    <n v="13897"/>
    <x v="0"/>
    <n v="115"/>
    <x v="0"/>
    <n v="23223"/>
    <x v="226"/>
    <s v="CLEBER COSTA (M¡SKARA)"/>
    <s v="APTO"/>
    <n v="23"/>
    <x v="5"/>
    <x v="0"/>
    <n v="0"/>
  </r>
  <r>
    <s v="CE"/>
    <n v="13897"/>
    <x v="0"/>
    <n v="118"/>
    <x v="0"/>
    <n v="23223"/>
    <x v="226"/>
    <s v="CLEBER COSTA (M¡SKARA)"/>
    <s v="APTO"/>
    <n v="23"/>
    <x v="5"/>
    <x v="0"/>
    <n v="5"/>
  </r>
  <r>
    <s v="CE"/>
    <n v="13897"/>
    <x v="0"/>
    <n v="95"/>
    <x v="0"/>
    <n v="23223"/>
    <x v="226"/>
    <s v="CLEBER COSTA (M¡SKARA)"/>
    <s v="APTO"/>
    <n v="23"/>
    <x v="5"/>
    <x v="0"/>
    <n v="25"/>
  </r>
  <r>
    <s v="CE"/>
    <n v="13897"/>
    <x v="0"/>
    <n v="85"/>
    <x v="0"/>
    <n v="23223"/>
    <x v="226"/>
    <s v="CLEBER COSTA (M¡SKARA)"/>
    <s v="APTO"/>
    <n v="23"/>
    <x v="5"/>
    <x v="0"/>
    <n v="2"/>
  </r>
  <r>
    <s v="CE"/>
    <n v="13897"/>
    <x v="0"/>
    <n v="80"/>
    <x v="0"/>
    <n v="23223"/>
    <x v="226"/>
    <s v="CLEBER COSTA (M¡SKARA)"/>
    <s v="APTO"/>
    <n v="23"/>
    <x v="5"/>
    <x v="0"/>
    <n v="2"/>
  </r>
  <r>
    <s v="CE"/>
    <n v="13897"/>
    <x v="0"/>
    <n v="112"/>
    <x v="0"/>
    <n v="23223"/>
    <x v="226"/>
    <s v="CLEBER COSTA (M¡SKARA)"/>
    <s v="APTO"/>
    <n v="23"/>
    <x v="5"/>
    <x v="0"/>
    <n v="2"/>
  </r>
  <r>
    <s v="CE"/>
    <n v="13897"/>
    <x v="0"/>
    <n v="113"/>
    <x v="0"/>
    <n v="23223"/>
    <x v="226"/>
    <s v="CLEBER COSTA (M¡SKARA)"/>
    <s v="APTO"/>
    <n v="23"/>
    <x v="5"/>
    <x v="0"/>
    <n v="1"/>
  </r>
  <r>
    <s v="CE"/>
    <n v="13897"/>
    <x v="0"/>
    <n v="3"/>
    <x v="0"/>
    <n v="23223"/>
    <x v="226"/>
    <s v="CLEBER COSTA (M¡SKARA)"/>
    <s v="APTO"/>
    <n v="23"/>
    <x v="5"/>
    <x v="0"/>
    <n v="6"/>
  </r>
  <r>
    <s v="CE"/>
    <n v="13897"/>
    <x v="0"/>
    <n v="82"/>
    <x v="0"/>
    <n v="23223"/>
    <x v="226"/>
    <s v="CLEBER COSTA (M¡SKARA)"/>
    <s v="APTO"/>
    <n v="23"/>
    <x v="5"/>
    <x v="0"/>
    <n v="1"/>
  </r>
  <r>
    <s v="CE"/>
    <n v="13897"/>
    <x v="0"/>
    <n v="80"/>
    <x v="0"/>
    <n v="10140"/>
    <x v="227"/>
    <s v="CLEBER LIMA"/>
    <s v="APTO"/>
    <n v="10"/>
    <x v="26"/>
    <x v="0"/>
    <n v="2"/>
  </r>
  <r>
    <s v="CE"/>
    <n v="13897"/>
    <x v="0"/>
    <n v="94"/>
    <x v="0"/>
    <n v="10140"/>
    <x v="227"/>
    <s v="CLEBER LIMA"/>
    <s v="APTO"/>
    <n v="10"/>
    <x v="26"/>
    <x v="0"/>
    <n v="1"/>
  </r>
  <r>
    <s v="CE"/>
    <n v="13897"/>
    <x v="0"/>
    <n v="117"/>
    <x v="0"/>
    <n v="10140"/>
    <x v="227"/>
    <s v="CLEBER LIMA"/>
    <s v="APTO"/>
    <n v="10"/>
    <x v="26"/>
    <x v="0"/>
    <n v="0"/>
  </r>
  <r>
    <s v="CE"/>
    <n v="13897"/>
    <x v="0"/>
    <n v="85"/>
    <x v="0"/>
    <n v="10140"/>
    <x v="227"/>
    <s v="CLEBER LIMA"/>
    <s v="APTO"/>
    <n v="10"/>
    <x v="26"/>
    <x v="0"/>
    <n v="3"/>
  </r>
  <r>
    <s v="CE"/>
    <n v="13897"/>
    <x v="0"/>
    <n v="2"/>
    <x v="0"/>
    <n v="10140"/>
    <x v="227"/>
    <s v="CLEBER LIMA"/>
    <s v="APTO"/>
    <n v="10"/>
    <x v="26"/>
    <x v="0"/>
    <n v="2"/>
  </r>
  <r>
    <s v="CE"/>
    <n v="13897"/>
    <x v="0"/>
    <n v="83"/>
    <x v="0"/>
    <n v="10140"/>
    <x v="227"/>
    <s v="CLEBER LIMA"/>
    <s v="APTO"/>
    <n v="10"/>
    <x v="26"/>
    <x v="0"/>
    <n v="4"/>
  </r>
  <r>
    <s v="CE"/>
    <n v="13897"/>
    <x v="0"/>
    <n v="95"/>
    <x v="0"/>
    <n v="10140"/>
    <x v="227"/>
    <s v="CLEBER LIMA"/>
    <s v="APTO"/>
    <n v="10"/>
    <x v="26"/>
    <x v="0"/>
    <n v="3"/>
  </r>
  <r>
    <s v="CE"/>
    <n v="13897"/>
    <x v="0"/>
    <n v="112"/>
    <x v="0"/>
    <n v="10140"/>
    <x v="227"/>
    <s v="CLEBER LIMA"/>
    <s v="APTO"/>
    <n v="10"/>
    <x v="26"/>
    <x v="0"/>
    <n v="2"/>
  </r>
  <r>
    <s v="CE"/>
    <n v="13897"/>
    <x v="0"/>
    <n v="82"/>
    <x v="0"/>
    <n v="10140"/>
    <x v="227"/>
    <s v="CLEBER LIMA"/>
    <s v="APTO"/>
    <n v="10"/>
    <x v="26"/>
    <x v="0"/>
    <n v="1"/>
  </r>
  <r>
    <s v="CE"/>
    <n v="13897"/>
    <x v="0"/>
    <n v="114"/>
    <x v="0"/>
    <n v="10140"/>
    <x v="227"/>
    <s v="CLEBER LIMA"/>
    <s v="APTO"/>
    <n v="10"/>
    <x v="26"/>
    <x v="0"/>
    <n v="1"/>
  </r>
  <r>
    <s v="CE"/>
    <n v="13897"/>
    <x v="0"/>
    <n v="113"/>
    <x v="0"/>
    <n v="10140"/>
    <x v="227"/>
    <s v="CLEBER LIMA"/>
    <s v="APTO"/>
    <n v="10"/>
    <x v="26"/>
    <x v="0"/>
    <n v="0"/>
  </r>
  <r>
    <s v="CE"/>
    <n v="13897"/>
    <x v="0"/>
    <n v="3"/>
    <x v="0"/>
    <n v="10140"/>
    <x v="227"/>
    <s v="CLEBER LIMA"/>
    <s v="APTO"/>
    <n v="10"/>
    <x v="26"/>
    <x v="0"/>
    <n v="0"/>
  </r>
  <r>
    <s v="CE"/>
    <n v="13897"/>
    <x v="0"/>
    <n v="93"/>
    <x v="0"/>
    <n v="10140"/>
    <x v="227"/>
    <s v="CLEBER LIMA"/>
    <s v="APTO"/>
    <n v="10"/>
    <x v="26"/>
    <x v="0"/>
    <n v="4"/>
  </r>
  <r>
    <s v="CE"/>
    <n v="13897"/>
    <x v="0"/>
    <n v="116"/>
    <x v="0"/>
    <n v="10140"/>
    <x v="227"/>
    <s v="CLEBER LIMA"/>
    <s v="APTO"/>
    <n v="10"/>
    <x v="26"/>
    <x v="0"/>
    <n v="1"/>
  </r>
  <r>
    <s v="CE"/>
    <n v="13897"/>
    <x v="0"/>
    <n v="1"/>
    <x v="0"/>
    <n v="10140"/>
    <x v="227"/>
    <s v="CLEBER LIMA"/>
    <s v="APTO"/>
    <n v="10"/>
    <x v="26"/>
    <x v="0"/>
    <n v="0"/>
  </r>
  <r>
    <s v="CE"/>
    <n v="13897"/>
    <x v="0"/>
    <n v="115"/>
    <x v="0"/>
    <n v="10140"/>
    <x v="227"/>
    <s v="CLEBER LIMA"/>
    <s v="APTO"/>
    <n v="10"/>
    <x v="26"/>
    <x v="0"/>
    <n v="14"/>
  </r>
  <r>
    <s v="CE"/>
    <n v="13897"/>
    <x v="0"/>
    <n v="118"/>
    <x v="0"/>
    <n v="10140"/>
    <x v="227"/>
    <s v="CLEBER LIMA"/>
    <s v="APTO"/>
    <n v="10"/>
    <x v="26"/>
    <x v="0"/>
    <n v="44"/>
  </r>
  <r>
    <s v="CE"/>
    <n v="13897"/>
    <x v="0"/>
    <n v="1"/>
    <x v="0"/>
    <n v="77778"/>
    <x v="228"/>
    <s v="CLEBO BIGODE"/>
    <s v="APTO"/>
    <n v="77"/>
    <x v="25"/>
    <x v="3"/>
    <n v="3"/>
  </r>
  <r>
    <s v="CE"/>
    <n v="13897"/>
    <x v="0"/>
    <n v="118"/>
    <x v="0"/>
    <n v="77778"/>
    <x v="228"/>
    <s v="CLEBO BIGODE"/>
    <s v="APTO"/>
    <n v="77"/>
    <x v="25"/>
    <x v="3"/>
    <n v="1"/>
  </r>
  <r>
    <s v="CE"/>
    <n v="13897"/>
    <x v="0"/>
    <n v="114"/>
    <x v="0"/>
    <n v="77778"/>
    <x v="228"/>
    <s v="CLEBO BIGODE"/>
    <s v="APTO"/>
    <n v="77"/>
    <x v="25"/>
    <x v="3"/>
    <n v="19"/>
  </r>
  <r>
    <s v="CE"/>
    <n v="13897"/>
    <x v="0"/>
    <n v="85"/>
    <x v="0"/>
    <n v="77778"/>
    <x v="228"/>
    <s v="CLEBO BIGODE"/>
    <s v="APTO"/>
    <n v="77"/>
    <x v="25"/>
    <x v="3"/>
    <n v="20"/>
  </r>
  <r>
    <s v="CE"/>
    <n v="13897"/>
    <x v="0"/>
    <n v="95"/>
    <x v="0"/>
    <n v="77778"/>
    <x v="228"/>
    <s v="CLEBO BIGODE"/>
    <s v="APTO"/>
    <n v="77"/>
    <x v="25"/>
    <x v="3"/>
    <n v="0"/>
  </r>
  <r>
    <s v="CE"/>
    <n v="13897"/>
    <x v="0"/>
    <n v="93"/>
    <x v="0"/>
    <n v="77778"/>
    <x v="228"/>
    <s v="CLEBO BIGODE"/>
    <s v="APTO"/>
    <n v="77"/>
    <x v="25"/>
    <x v="3"/>
    <n v="1"/>
  </r>
  <r>
    <s v="CE"/>
    <n v="13897"/>
    <x v="0"/>
    <n v="112"/>
    <x v="0"/>
    <n v="77778"/>
    <x v="228"/>
    <s v="CLEBO BIGODE"/>
    <s v="APTO"/>
    <n v="77"/>
    <x v="25"/>
    <x v="3"/>
    <n v="1"/>
  </r>
  <r>
    <s v="CE"/>
    <n v="13897"/>
    <x v="0"/>
    <n v="83"/>
    <x v="0"/>
    <n v="77778"/>
    <x v="228"/>
    <s v="CLEBO BIGODE"/>
    <s v="APTO"/>
    <n v="77"/>
    <x v="25"/>
    <x v="3"/>
    <n v="5"/>
  </r>
  <r>
    <s v="CE"/>
    <n v="13897"/>
    <x v="0"/>
    <n v="82"/>
    <x v="0"/>
    <n v="77778"/>
    <x v="228"/>
    <s v="CLEBO BIGODE"/>
    <s v="APTO"/>
    <n v="77"/>
    <x v="25"/>
    <x v="3"/>
    <n v="42"/>
  </r>
  <r>
    <s v="CE"/>
    <n v="13897"/>
    <x v="0"/>
    <n v="94"/>
    <x v="0"/>
    <n v="77778"/>
    <x v="228"/>
    <s v="CLEBO BIGODE"/>
    <s v="APTO"/>
    <n v="77"/>
    <x v="25"/>
    <x v="3"/>
    <n v="29"/>
  </r>
  <r>
    <s v="CE"/>
    <n v="13897"/>
    <x v="0"/>
    <n v="3"/>
    <x v="0"/>
    <n v="77778"/>
    <x v="228"/>
    <s v="CLEBO BIGODE"/>
    <s v="APTO"/>
    <n v="77"/>
    <x v="25"/>
    <x v="3"/>
    <n v="2"/>
  </r>
  <r>
    <s v="CE"/>
    <n v="13897"/>
    <x v="0"/>
    <n v="117"/>
    <x v="0"/>
    <n v="77778"/>
    <x v="228"/>
    <s v="CLEBO BIGODE"/>
    <s v="APTO"/>
    <n v="77"/>
    <x v="25"/>
    <x v="3"/>
    <n v="6"/>
  </r>
  <r>
    <s v="CE"/>
    <n v="13897"/>
    <x v="0"/>
    <n v="115"/>
    <x v="0"/>
    <n v="77778"/>
    <x v="228"/>
    <s v="CLEBO BIGODE"/>
    <s v="APTO"/>
    <n v="77"/>
    <x v="25"/>
    <x v="3"/>
    <n v="1"/>
  </r>
  <r>
    <s v="CE"/>
    <n v="13897"/>
    <x v="0"/>
    <n v="2"/>
    <x v="0"/>
    <n v="77778"/>
    <x v="228"/>
    <s v="CLEBO BIGODE"/>
    <s v="APTO"/>
    <n v="77"/>
    <x v="25"/>
    <x v="3"/>
    <n v="0"/>
  </r>
  <r>
    <s v="CE"/>
    <n v="13897"/>
    <x v="0"/>
    <n v="116"/>
    <x v="0"/>
    <n v="77778"/>
    <x v="228"/>
    <s v="CLEBO BIGODE"/>
    <s v="APTO"/>
    <n v="77"/>
    <x v="25"/>
    <x v="3"/>
    <n v="1"/>
  </r>
  <r>
    <s v="CE"/>
    <n v="13897"/>
    <x v="0"/>
    <n v="80"/>
    <x v="0"/>
    <n v="77778"/>
    <x v="228"/>
    <s v="CLEBO BIGODE"/>
    <s v="APTO"/>
    <n v="77"/>
    <x v="25"/>
    <x v="3"/>
    <n v="5"/>
  </r>
  <r>
    <s v="CE"/>
    <n v="13897"/>
    <x v="0"/>
    <n v="113"/>
    <x v="0"/>
    <n v="77778"/>
    <x v="228"/>
    <s v="CLEBO BIGODE"/>
    <s v="APTO"/>
    <n v="77"/>
    <x v="25"/>
    <x v="3"/>
    <n v="17"/>
  </r>
  <r>
    <s v="CE"/>
    <n v="13897"/>
    <x v="0"/>
    <n v="114"/>
    <x v="0"/>
    <n v="50100"/>
    <x v="229"/>
    <s v="CLEIDINHA OLIVEIRA"/>
    <s v="APTO"/>
    <n v="50"/>
    <x v="3"/>
    <x v="0"/>
    <n v="6"/>
  </r>
  <r>
    <s v="CE"/>
    <n v="13897"/>
    <x v="0"/>
    <n v="118"/>
    <x v="0"/>
    <n v="50100"/>
    <x v="229"/>
    <s v="CLEIDINHA OLIVEIRA"/>
    <s v="APTO"/>
    <n v="50"/>
    <x v="3"/>
    <x v="0"/>
    <n v="1"/>
  </r>
  <r>
    <s v="CE"/>
    <n v="13897"/>
    <x v="0"/>
    <n v="80"/>
    <x v="0"/>
    <n v="50100"/>
    <x v="229"/>
    <s v="CLEIDINHA OLIVEIRA"/>
    <s v="APTO"/>
    <n v="50"/>
    <x v="3"/>
    <x v="0"/>
    <n v="2"/>
  </r>
  <r>
    <s v="CE"/>
    <n v="13897"/>
    <x v="0"/>
    <n v="3"/>
    <x v="0"/>
    <n v="50100"/>
    <x v="229"/>
    <s v="CLEIDINHA OLIVEIRA"/>
    <s v="APTO"/>
    <n v="50"/>
    <x v="3"/>
    <x v="0"/>
    <n v="5"/>
  </r>
  <r>
    <s v="CE"/>
    <n v="13897"/>
    <x v="0"/>
    <n v="94"/>
    <x v="0"/>
    <n v="50100"/>
    <x v="229"/>
    <s v="CLEIDINHA OLIVEIRA"/>
    <s v="APTO"/>
    <n v="50"/>
    <x v="3"/>
    <x v="0"/>
    <n v="13"/>
  </r>
  <r>
    <s v="CE"/>
    <n v="13897"/>
    <x v="0"/>
    <n v="115"/>
    <x v="0"/>
    <n v="50100"/>
    <x v="229"/>
    <s v="CLEIDINHA OLIVEIRA"/>
    <s v="APTO"/>
    <n v="50"/>
    <x v="3"/>
    <x v="0"/>
    <n v="5"/>
  </r>
  <r>
    <s v="CE"/>
    <n v="13897"/>
    <x v="0"/>
    <n v="85"/>
    <x v="0"/>
    <n v="50100"/>
    <x v="229"/>
    <s v="CLEIDINHA OLIVEIRA"/>
    <s v="APTO"/>
    <n v="50"/>
    <x v="3"/>
    <x v="0"/>
    <n v="4"/>
  </r>
  <r>
    <s v="CE"/>
    <n v="13897"/>
    <x v="0"/>
    <n v="113"/>
    <x v="0"/>
    <n v="50100"/>
    <x v="229"/>
    <s v="CLEIDINHA OLIVEIRA"/>
    <s v="APTO"/>
    <n v="50"/>
    <x v="3"/>
    <x v="0"/>
    <n v="1"/>
  </r>
  <r>
    <s v="CE"/>
    <n v="13897"/>
    <x v="0"/>
    <n v="95"/>
    <x v="0"/>
    <n v="50100"/>
    <x v="229"/>
    <s v="CLEIDINHA OLIVEIRA"/>
    <s v="APTO"/>
    <n v="50"/>
    <x v="3"/>
    <x v="0"/>
    <n v="6"/>
  </r>
  <r>
    <s v="CE"/>
    <n v="13897"/>
    <x v="0"/>
    <n v="2"/>
    <x v="0"/>
    <n v="50100"/>
    <x v="229"/>
    <s v="CLEIDINHA OLIVEIRA"/>
    <s v="APTO"/>
    <n v="50"/>
    <x v="3"/>
    <x v="0"/>
    <n v="3"/>
  </r>
  <r>
    <s v="CE"/>
    <n v="13897"/>
    <x v="0"/>
    <n v="117"/>
    <x v="0"/>
    <n v="50100"/>
    <x v="229"/>
    <s v="CLEIDINHA OLIVEIRA"/>
    <s v="APTO"/>
    <n v="50"/>
    <x v="3"/>
    <x v="0"/>
    <n v="0"/>
  </r>
  <r>
    <s v="CE"/>
    <n v="13897"/>
    <x v="0"/>
    <n v="1"/>
    <x v="0"/>
    <n v="50100"/>
    <x v="229"/>
    <s v="CLEIDINHA OLIVEIRA"/>
    <s v="APTO"/>
    <n v="50"/>
    <x v="3"/>
    <x v="0"/>
    <n v="7"/>
  </r>
  <r>
    <s v="CE"/>
    <n v="13897"/>
    <x v="0"/>
    <n v="112"/>
    <x v="0"/>
    <n v="50100"/>
    <x v="229"/>
    <s v="CLEIDINHA OLIVEIRA"/>
    <s v="APTO"/>
    <n v="50"/>
    <x v="3"/>
    <x v="0"/>
    <n v="2"/>
  </r>
  <r>
    <s v="CE"/>
    <n v="13897"/>
    <x v="0"/>
    <n v="116"/>
    <x v="0"/>
    <n v="50100"/>
    <x v="229"/>
    <s v="CLEIDINHA OLIVEIRA"/>
    <s v="APTO"/>
    <n v="50"/>
    <x v="3"/>
    <x v="0"/>
    <n v="2"/>
  </r>
  <r>
    <s v="CE"/>
    <n v="13897"/>
    <x v="0"/>
    <n v="83"/>
    <x v="0"/>
    <n v="50100"/>
    <x v="229"/>
    <s v="CLEIDINHA OLIVEIRA"/>
    <s v="APTO"/>
    <n v="50"/>
    <x v="3"/>
    <x v="0"/>
    <n v="6"/>
  </r>
  <r>
    <s v="CE"/>
    <n v="13897"/>
    <x v="0"/>
    <n v="82"/>
    <x v="0"/>
    <n v="50100"/>
    <x v="229"/>
    <s v="CLEIDINHA OLIVEIRA"/>
    <s v="APTO"/>
    <n v="50"/>
    <x v="3"/>
    <x v="0"/>
    <n v="5"/>
  </r>
  <r>
    <s v="CE"/>
    <n v="13897"/>
    <x v="0"/>
    <n v="93"/>
    <x v="0"/>
    <n v="50100"/>
    <x v="229"/>
    <s v="CLEIDINHA OLIVEIRA"/>
    <s v="APTO"/>
    <n v="50"/>
    <x v="3"/>
    <x v="0"/>
    <n v="7"/>
  </r>
  <r>
    <s v="CE"/>
    <n v="13897"/>
    <x v="0"/>
    <n v="85"/>
    <x v="0"/>
    <n v="50150"/>
    <x v="230"/>
    <s v="CLEONICE SOUSA"/>
    <s v="APTO"/>
    <n v="50"/>
    <x v="3"/>
    <x v="0"/>
    <n v="5"/>
  </r>
  <r>
    <s v="CE"/>
    <n v="13897"/>
    <x v="0"/>
    <n v="93"/>
    <x v="0"/>
    <n v="50150"/>
    <x v="230"/>
    <s v="CLEONICE SOUSA"/>
    <s v="APTO"/>
    <n v="50"/>
    <x v="3"/>
    <x v="0"/>
    <n v="6"/>
  </r>
  <r>
    <s v="CE"/>
    <n v="13897"/>
    <x v="0"/>
    <n v="80"/>
    <x v="0"/>
    <n v="50150"/>
    <x v="230"/>
    <s v="CLEONICE SOUSA"/>
    <s v="APTO"/>
    <n v="50"/>
    <x v="3"/>
    <x v="0"/>
    <n v="4"/>
  </r>
  <r>
    <s v="CE"/>
    <n v="13897"/>
    <x v="0"/>
    <n v="94"/>
    <x v="0"/>
    <n v="50150"/>
    <x v="230"/>
    <s v="CLEONICE SOUSA"/>
    <s v="APTO"/>
    <n v="50"/>
    <x v="3"/>
    <x v="0"/>
    <n v="5"/>
  </r>
  <r>
    <s v="CE"/>
    <n v="13897"/>
    <x v="0"/>
    <n v="82"/>
    <x v="0"/>
    <n v="50150"/>
    <x v="230"/>
    <s v="CLEONICE SOUSA"/>
    <s v="APTO"/>
    <n v="50"/>
    <x v="3"/>
    <x v="0"/>
    <n v="5"/>
  </r>
  <r>
    <s v="CE"/>
    <n v="13897"/>
    <x v="0"/>
    <n v="112"/>
    <x v="0"/>
    <n v="50150"/>
    <x v="230"/>
    <s v="CLEONICE SOUSA"/>
    <s v="APTO"/>
    <n v="50"/>
    <x v="3"/>
    <x v="0"/>
    <n v="3"/>
  </r>
  <r>
    <s v="CE"/>
    <n v="13897"/>
    <x v="0"/>
    <n v="114"/>
    <x v="0"/>
    <n v="50150"/>
    <x v="230"/>
    <s v="CLEONICE SOUSA"/>
    <s v="APTO"/>
    <n v="50"/>
    <x v="3"/>
    <x v="0"/>
    <n v="5"/>
  </r>
  <r>
    <s v="CE"/>
    <n v="13897"/>
    <x v="0"/>
    <n v="2"/>
    <x v="0"/>
    <n v="50150"/>
    <x v="230"/>
    <s v="CLEONICE SOUSA"/>
    <s v="APTO"/>
    <n v="50"/>
    <x v="3"/>
    <x v="0"/>
    <n v="0"/>
  </r>
  <r>
    <s v="CE"/>
    <n v="13897"/>
    <x v="0"/>
    <n v="3"/>
    <x v="0"/>
    <n v="50150"/>
    <x v="230"/>
    <s v="CLEONICE SOUSA"/>
    <s v="APTO"/>
    <n v="50"/>
    <x v="3"/>
    <x v="0"/>
    <n v="5"/>
  </r>
  <r>
    <s v="CE"/>
    <n v="13897"/>
    <x v="0"/>
    <n v="83"/>
    <x v="0"/>
    <n v="50150"/>
    <x v="230"/>
    <s v="CLEONICE SOUSA"/>
    <s v="APTO"/>
    <n v="50"/>
    <x v="3"/>
    <x v="0"/>
    <n v="3"/>
  </r>
  <r>
    <s v="CE"/>
    <n v="13897"/>
    <x v="0"/>
    <n v="115"/>
    <x v="0"/>
    <n v="50150"/>
    <x v="230"/>
    <s v="CLEONICE SOUSA"/>
    <s v="APTO"/>
    <n v="50"/>
    <x v="3"/>
    <x v="0"/>
    <n v="0"/>
  </r>
  <r>
    <s v="CE"/>
    <n v="13897"/>
    <x v="0"/>
    <n v="95"/>
    <x v="0"/>
    <n v="50150"/>
    <x v="230"/>
    <s v="CLEONICE SOUSA"/>
    <s v="APTO"/>
    <n v="50"/>
    <x v="3"/>
    <x v="0"/>
    <n v="0"/>
  </r>
  <r>
    <s v="CE"/>
    <n v="13897"/>
    <x v="0"/>
    <n v="118"/>
    <x v="0"/>
    <n v="50150"/>
    <x v="230"/>
    <s v="CLEONICE SOUSA"/>
    <s v="APTO"/>
    <n v="50"/>
    <x v="3"/>
    <x v="0"/>
    <n v="2"/>
  </r>
  <r>
    <s v="CE"/>
    <n v="13897"/>
    <x v="0"/>
    <n v="1"/>
    <x v="0"/>
    <n v="50150"/>
    <x v="230"/>
    <s v="CLEONICE SOUSA"/>
    <s v="APTO"/>
    <n v="50"/>
    <x v="3"/>
    <x v="0"/>
    <n v="5"/>
  </r>
  <r>
    <s v="CE"/>
    <n v="13897"/>
    <x v="0"/>
    <n v="117"/>
    <x v="0"/>
    <n v="50150"/>
    <x v="230"/>
    <s v="CLEONICE SOUSA"/>
    <s v="APTO"/>
    <n v="50"/>
    <x v="3"/>
    <x v="0"/>
    <n v="4"/>
  </r>
  <r>
    <s v="CE"/>
    <n v="13897"/>
    <x v="0"/>
    <n v="116"/>
    <x v="0"/>
    <n v="50150"/>
    <x v="230"/>
    <s v="CLEONICE SOUSA"/>
    <s v="APTO"/>
    <n v="50"/>
    <x v="3"/>
    <x v="0"/>
    <n v="24"/>
  </r>
  <r>
    <s v="CE"/>
    <n v="13897"/>
    <x v="0"/>
    <n v="113"/>
    <x v="0"/>
    <n v="50150"/>
    <x v="230"/>
    <s v="CLEONICE SOUSA"/>
    <s v="APTO"/>
    <n v="50"/>
    <x v="3"/>
    <x v="0"/>
    <n v="5"/>
  </r>
  <r>
    <s v="CE"/>
    <n v="13897"/>
    <x v="0"/>
    <n v="93"/>
    <x v="0"/>
    <n v="23555"/>
    <x v="231"/>
    <s v="CLEUTON LIMA"/>
    <s v="APTO"/>
    <n v="23"/>
    <x v="5"/>
    <x v="0"/>
    <n v="15"/>
  </r>
  <r>
    <s v="CE"/>
    <n v="13897"/>
    <x v="0"/>
    <n v="82"/>
    <x v="0"/>
    <n v="23555"/>
    <x v="231"/>
    <s v="CLEUTON LIMA"/>
    <s v="APTO"/>
    <n v="23"/>
    <x v="5"/>
    <x v="0"/>
    <n v="14"/>
  </r>
  <r>
    <s v="CE"/>
    <n v="13897"/>
    <x v="0"/>
    <n v="114"/>
    <x v="0"/>
    <n v="23555"/>
    <x v="231"/>
    <s v="CLEUTON LIMA"/>
    <s v="APTO"/>
    <n v="23"/>
    <x v="5"/>
    <x v="0"/>
    <n v="9"/>
  </r>
  <r>
    <s v="CE"/>
    <n v="13897"/>
    <x v="0"/>
    <n v="117"/>
    <x v="0"/>
    <n v="23555"/>
    <x v="231"/>
    <s v="CLEUTON LIMA"/>
    <s v="APTO"/>
    <n v="23"/>
    <x v="5"/>
    <x v="0"/>
    <n v="5"/>
  </r>
  <r>
    <s v="CE"/>
    <n v="13897"/>
    <x v="0"/>
    <n v="85"/>
    <x v="0"/>
    <n v="23555"/>
    <x v="231"/>
    <s v="CLEUTON LIMA"/>
    <s v="APTO"/>
    <n v="23"/>
    <x v="5"/>
    <x v="0"/>
    <n v="5"/>
  </r>
  <r>
    <s v="CE"/>
    <n v="13897"/>
    <x v="0"/>
    <n v="94"/>
    <x v="0"/>
    <n v="23555"/>
    <x v="231"/>
    <s v="CLEUTON LIMA"/>
    <s v="APTO"/>
    <n v="23"/>
    <x v="5"/>
    <x v="0"/>
    <n v="17"/>
  </r>
  <r>
    <s v="CE"/>
    <n v="13897"/>
    <x v="0"/>
    <n v="118"/>
    <x v="0"/>
    <n v="23555"/>
    <x v="231"/>
    <s v="CLEUTON LIMA"/>
    <s v="APTO"/>
    <n v="23"/>
    <x v="5"/>
    <x v="0"/>
    <n v="163"/>
  </r>
  <r>
    <s v="CE"/>
    <n v="13897"/>
    <x v="0"/>
    <n v="80"/>
    <x v="0"/>
    <n v="23555"/>
    <x v="231"/>
    <s v="CLEUTON LIMA"/>
    <s v="APTO"/>
    <n v="23"/>
    <x v="5"/>
    <x v="0"/>
    <n v="15"/>
  </r>
  <r>
    <s v="CE"/>
    <n v="13897"/>
    <x v="0"/>
    <n v="112"/>
    <x v="0"/>
    <n v="23555"/>
    <x v="231"/>
    <s v="CLEUTON LIMA"/>
    <s v="APTO"/>
    <n v="23"/>
    <x v="5"/>
    <x v="0"/>
    <n v="7"/>
  </r>
  <r>
    <s v="CE"/>
    <n v="13897"/>
    <x v="0"/>
    <n v="115"/>
    <x v="0"/>
    <n v="23555"/>
    <x v="231"/>
    <s v="CLEUTON LIMA"/>
    <s v="APTO"/>
    <n v="23"/>
    <x v="5"/>
    <x v="0"/>
    <n v="9"/>
  </r>
  <r>
    <s v="CE"/>
    <n v="13897"/>
    <x v="0"/>
    <n v="113"/>
    <x v="0"/>
    <n v="23555"/>
    <x v="231"/>
    <s v="CLEUTON LIMA"/>
    <s v="APTO"/>
    <n v="23"/>
    <x v="5"/>
    <x v="0"/>
    <n v="11"/>
  </r>
  <r>
    <s v="CE"/>
    <n v="13897"/>
    <x v="0"/>
    <n v="3"/>
    <x v="0"/>
    <n v="23555"/>
    <x v="231"/>
    <s v="CLEUTON LIMA"/>
    <s v="APTO"/>
    <n v="23"/>
    <x v="5"/>
    <x v="0"/>
    <n v="18"/>
  </r>
  <r>
    <s v="CE"/>
    <n v="13897"/>
    <x v="0"/>
    <n v="95"/>
    <x v="0"/>
    <n v="23555"/>
    <x v="231"/>
    <s v="CLEUTON LIMA"/>
    <s v="APTO"/>
    <n v="23"/>
    <x v="5"/>
    <x v="0"/>
    <n v="33"/>
  </r>
  <r>
    <s v="CE"/>
    <n v="13897"/>
    <x v="0"/>
    <n v="2"/>
    <x v="0"/>
    <n v="23555"/>
    <x v="231"/>
    <s v="CLEUTON LIMA"/>
    <s v="APTO"/>
    <n v="23"/>
    <x v="5"/>
    <x v="0"/>
    <n v="10"/>
  </r>
  <r>
    <s v="CE"/>
    <n v="13897"/>
    <x v="0"/>
    <n v="1"/>
    <x v="0"/>
    <n v="23555"/>
    <x v="231"/>
    <s v="CLEUTON LIMA"/>
    <s v="APTO"/>
    <n v="23"/>
    <x v="5"/>
    <x v="0"/>
    <n v="7"/>
  </r>
  <r>
    <s v="CE"/>
    <n v="13897"/>
    <x v="0"/>
    <n v="116"/>
    <x v="0"/>
    <n v="23555"/>
    <x v="231"/>
    <s v="CLEUTON LIMA"/>
    <s v="APTO"/>
    <n v="23"/>
    <x v="5"/>
    <x v="0"/>
    <n v="8"/>
  </r>
  <r>
    <s v="CE"/>
    <n v="13897"/>
    <x v="0"/>
    <n v="83"/>
    <x v="0"/>
    <n v="23555"/>
    <x v="231"/>
    <s v="CLEUTON LIMA"/>
    <s v="APTO"/>
    <n v="23"/>
    <x v="5"/>
    <x v="0"/>
    <n v="15"/>
  </r>
  <r>
    <s v="CE"/>
    <n v="13897"/>
    <x v="0"/>
    <n v="3"/>
    <x v="0"/>
    <n v="19204"/>
    <x v="232"/>
    <s v="CLOD‘"/>
    <s v="APTO"/>
    <n v="19"/>
    <x v="7"/>
    <x v="0"/>
    <n v="1"/>
  </r>
  <r>
    <s v="CE"/>
    <n v="13897"/>
    <x v="0"/>
    <n v="83"/>
    <x v="0"/>
    <n v="19204"/>
    <x v="232"/>
    <s v="CLOD‘"/>
    <s v="APTO"/>
    <n v="19"/>
    <x v="7"/>
    <x v="0"/>
    <n v="7"/>
  </r>
  <r>
    <s v="CE"/>
    <n v="13897"/>
    <x v="0"/>
    <n v="114"/>
    <x v="0"/>
    <n v="19204"/>
    <x v="232"/>
    <s v="CLOD‘"/>
    <s v="APTO"/>
    <n v="19"/>
    <x v="7"/>
    <x v="0"/>
    <n v="3"/>
  </r>
  <r>
    <s v="CE"/>
    <n v="13897"/>
    <x v="0"/>
    <n v="1"/>
    <x v="0"/>
    <n v="19204"/>
    <x v="232"/>
    <s v="CLOD‘"/>
    <s v="APTO"/>
    <n v="19"/>
    <x v="7"/>
    <x v="0"/>
    <n v="1"/>
  </r>
  <r>
    <s v="CE"/>
    <n v="13897"/>
    <x v="0"/>
    <n v="82"/>
    <x v="0"/>
    <n v="19204"/>
    <x v="232"/>
    <s v="CLOD‘"/>
    <s v="APTO"/>
    <n v="19"/>
    <x v="7"/>
    <x v="0"/>
    <n v="10"/>
  </r>
  <r>
    <s v="CE"/>
    <n v="13897"/>
    <x v="0"/>
    <n v="115"/>
    <x v="0"/>
    <n v="19204"/>
    <x v="232"/>
    <s v="CLOD‘"/>
    <s v="APTO"/>
    <n v="19"/>
    <x v="7"/>
    <x v="0"/>
    <n v="8"/>
  </r>
  <r>
    <s v="CE"/>
    <n v="13897"/>
    <x v="0"/>
    <n v="93"/>
    <x v="0"/>
    <n v="19204"/>
    <x v="232"/>
    <s v="CLOD‘"/>
    <s v="APTO"/>
    <n v="19"/>
    <x v="7"/>
    <x v="0"/>
    <n v="7"/>
  </r>
  <r>
    <s v="CE"/>
    <n v="13897"/>
    <x v="0"/>
    <n v="112"/>
    <x v="0"/>
    <n v="19204"/>
    <x v="232"/>
    <s v="CLOD‘"/>
    <s v="APTO"/>
    <n v="19"/>
    <x v="7"/>
    <x v="0"/>
    <n v="3"/>
  </r>
  <r>
    <s v="CE"/>
    <n v="13897"/>
    <x v="0"/>
    <n v="94"/>
    <x v="0"/>
    <n v="19204"/>
    <x v="232"/>
    <s v="CLOD‘"/>
    <s v="APTO"/>
    <n v="19"/>
    <x v="7"/>
    <x v="0"/>
    <n v="2"/>
  </r>
  <r>
    <s v="CE"/>
    <n v="13897"/>
    <x v="0"/>
    <n v="117"/>
    <x v="0"/>
    <n v="19204"/>
    <x v="232"/>
    <s v="CLOD‘"/>
    <s v="APTO"/>
    <n v="19"/>
    <x v="7"/>
    <x v="0"/>
    <n v="3"/>
  </r>
  <r>
    <s v="CE"/>
    <n v="13897"/>
    <x v="0"/>
    <n v="95"/>
    <x v="0"/>
    <n v="19204"/>
    <x v="232"/>
    <s v="CLOD‘"/>
    <s v="APTO"/>
    <n v="19"/>
    <x v="7"/>
    <x v="0"/>
    <n v="1"/>
  </r>
  <r>
    <s v="CE"/>
    <n v="13897"/>
    <x v="0"/>
    <n v="118"/>
    <x v="0"/>
    <n v="19204"/>
    <x v="232"/>
    <s v="CLOD‘"/>
    <s v="APTO"/>
    <n v="19"/>
    <x v="7"/>
    <x v="0"/>
    <n v="20"/>
  </r>
  <r>
    <s v="CE"/>
    <n v="13897"/>
    <x v="0"/>
    <n v="2"/>
    <x v="0"/>
    <n v="19204"/>
    <x v="232"/>
    <s v="CLOD‘"/>
    <s v="APTO"/>
    <n v="19"/>
    <x v="7"/>
    <x v="0"/>
    <n v="0"/>
  </r>
  <r>
    <s v="CE"/>
    <n v="13897"/>
    <x v="0"/>
    <n v="116"/>
    <x v="0"/>
    <n v="19204"/>
    <x v="232"/>
    <s v="CLOD‘"/>
    <s v="APTO"/>
    <n v="19"/>
    <x v="7"/>
    <x v="0"/>
    <n v="0"/>
  </r>
  <r>
    <s v="CE"/>
    <n v="13897"/>
    <x v="0"/>
    <n v="85"/>
    <x v="0"/>
    <n v="19204"/>
    <x v="232"/>
    <s v="CLOD‘"/>
    <s v="APTO"/>
    <n v="19"/>
    <x v="7"/>
    <x v="0"/>
    <n v="4"/>
  </r>
  <r>
    <s v="CE"/>
    <n v="13897"/>
    <x v="0"/>
    <n v="80"/>
    <x v="0"/>
    <n v="19204"/>
    <x v="232"/>
    <s v="CLOD‘"/>
    <s v="APTO"/>
    <n v="19"/>
    <x v="7"/>
    <x v="0"/>
    <n v="6"/>
  </r>
  <r>
    <s v="CE"/>
    <n v="13897"/>
    <x v="0"/>
    <n v="113"/>
    <x v="0"/>
    <n v="19204"/>
    <x v="232"/>
    <s v="CLOD‘"/>
    <s v="APTO"/>
    <n v="19"/>
    <x v="7"/>
    <x v="0"/>
    <n v="13"/>
  </r>
  <r>
    <s v="CE"/>
    <n v="13897"/>
    <x v="0"/>
    <n v="95"/>
    <x v="0"/>
    <n v="40007"/>
    <x v="233"/>
    <s v="CLODOMILDO DE LIMA"/>
    <s v="APTO"/>
    <n v="40"/>
    <x v="20"/>
    <x v="0"/>
    <n v="1"/>
  </r>
  <r>
    <s v="CE"/>
    <n v="13897"/>
    <x v="0"/>
    <n v="80"/>
    <x v="0"/>
    <n v="40007"/>
    <x v="233"/>
    <s v="CLODOMILDO DE LIMA"/>
    <s v="APTO"/>
    <n v="40"/>
    <x v="20"/>
    <x v="0"/>
    <n v="2"/>
  </r>
  <r>
    <s v="CE"/>
    <n v="13897"/>
    <x v="0"/>
    <n v="1"/>
    <x v="0"/>
    <n v="40007"/>
    <x v="233"/>
    <s v="CLODOMILDO DE LIMA"/>
    <s v="APTO"/>
    <n v="40"/>
    <x v="20"/>
    <x v="0"/>
    <n v="5"/>
  </r>
  <r>
    <s v="CE"/>
    <n v="13897"/>
    <x v="0"/>
    <n v="85"/>
    <x v="0"/>
    <n v="40007"/>
    <x v="233"/>
    <s v="CLODOMILDO DE LIMA"/>
    <s v="APTO"/>
    <n v="40"/>
    <x v="20"/>
    <x v="0"/>
    <n v="5"/>
  </r>
  <r>
    <s v="CE"/>
    <n v="13897"/>
    <x v="0"/>
    <n v="112"/>
    <x v="0"/>
    <n v="40007"/>
    <x v="233"/>
    <s v="CLODOMILDO DE LIMA"/>
    <s v="APTO"/>
    <n v="40"/>
    <x v="20"/>
    <x v="0"/>
    <n v="5"/>
  </r>
  <r>
    <s v="CE"/>
    <n v="13897"/>
    <x v="0"/>
    <n v="116"/>
    <x v="0"/>
    <n v="40007"/>
    <x v="233"/>
    <s v="CLODOMILDO DE LIMA"/>
    <s v="APTO"/>
    <n v="40"/>
    <x v="20"/>
    <x v="0"/>
    <n v="5"/>
  </r>
  <r>
    <s v="CE"/>
    <n v="13897"/>
    <x v="0"/>
    <n v="113"/>
    <x v="0"/>
    <n v="40007"/>
    <x v="233"/>
    <s v="CLODOMILDO DE LIMA"/>
    <s v="APTO"/>
    <n v="40"/>
    <x v="20"/>
    <x v="0"/>
    <n v="5"/>
  </r>
  <r>
    <s v="CE"/>
    <n v="13897"/>
    <x v="0"/>
    <n v="117"/>
    <x v="0"/>
    <n v="40007"/>
    <x v="233"/>
    <s v="CLODOMILDO DE LIMA"/>
    <s v="APTO"/>
    <n v="40"/>
    <x v="20"/>
    <x v="0"/>
    <n v="3"/>
  </r>
  <r>
    <s v="CE"/>
    <n v="13897"/>
    <x v="0"/>
    <n v="3"/>
    <x v="0"/>
    <n v="40007"/>
    <x v="233"/>
    <s v="CLODOMILDO DE LIMA"/>
    <s v="APTO"/>
    <n v="40"/>
    <x v="20"/>
    <x v="0"/>
    <n v="18"/>
  </r>
  <r>
    <s v="CE"/>
    <n v="13897"/>
    <x v="0"/>
    <n v="83"/>
    <x v="0"/>
    <n v="40007"/>
    <x v="233"/>
    <s v="CLODOMILDO DE LIMA"/>
    <s v="APTO"/>
    <n v="40"/>
    <x v="20"/>
    <x v="0"/>
    <n v="14"/>
  </r>
  <r>
    <s v="CE"/>
    <n v="13897"/>
    <x v="0"/>
    <n v="94"/>
    <x v="0"/>
    <n v="40007"/>
    <x v="233"/>
    <s v="CLODOMILDO DE LIMA"/>
    <s v="APTO"/>
    <n v="40"/>
    <x v="20"/>
    <x v="0"/>
    <n v="4"/>
  </r>
  <r>
    <s v="CE"/>
    <n v="13897"/>
    <x v="0"/>
    <n v="93"/>
    <x v="0"/>
    <n v="40007"/>
    <x v="233"/>
    <s v="CLODOMILDO DE LIMA"/>
    <s v="APTO"/>
    <n v="40"/>
    <x v="20"/>
    <x v="0"/>
    <n v="2"/>
  </r>
  <r>
    <s v="CE"/>
    <n v="13897"/>
    <x v="0"/>
    <n v="114"/>
    <x v="0"/>
    <n v="40007"/>
    <x v="233"/>
    <s v="CLODOMILDO DE LIMA"/>
    <s v="APTO"/>
    <n v="40"/>
    <x v="20"/>
    <x v="0"/>
    <n v="12"/>
  </r>
  <r>
    <s v="CE"/>
    <n v="13897"/>
    <x v="0"/>
    <n v="2"/>
    <x v="0"/>
    <n v="40007"/>
    <x v="233"/>
    <s v="CLODOMILDO DE LIMA"/>
    <s v="APTO"/>
    <n v="40"/>
    <x v="20"/>
    <x v="0"/>
    <n v="7"/>
  </r>
  <r>
    <s v="CE"/>
    <n v="13897"/>
    <x v="0"/>
    <n v="118"/>
    <x v="0"/>
    <n v="40007"/>
    <x v="233"/>
    <s v="CLODOMILDO DE LIMA"/>
    <s v="APTO"/>
    <n v="40"/>
    <x v="20"/>
    <x v="0"/>
    <n v="5"/>
  </r>
  <r>
    <s v="CE"/>
    <n v="13897"/>
    <x v="0"/>
    <n v="115"/>
    <x v="0"/>
    <n v="40007"/>
    <x v="233"/>
    <s v="CLODOMILDO DE LIMA"/>
    <s v="APTO"/>
    <n v="40"/>
    <x v="20"/>
    <x v="0"/>
    <n v="1"/>
  </r>
  <r>
    <s v="CE"/>
    <n v="13897"/>
    <x v="0"/>
    <n v="82"/>
    <x v="0"/>
    <n v="40007"/>
    <x v="233"/>
    <s v="CLODOMILDO DE LIMA"/>
    <s v="APTO"/>
    <n v="40"/>
    <x v="20"/>
    <x v="0"/>
    <n v="90"/>
  </r>
  <r>
    <s v="CE"/>
    <n v="13897"/>
    <x v="0"/>
    <n v="3"/>
    <x v="0"/>
    <n v="25005"/>
    <x v="234"/>
    <s v="CÕCERO BEI«OLA"/>
    <s v="APTO"/>
    <n v="25"/>
    <x v="6"/>
    <x v="0"/>
    <n v="10"/>
  </r>
  <r>
    <s v="CE"/>
    <n v="13897"/>
    <x v="0"/>
    <n v="95"/>
    <x v="0"/>
    <n v="25005"/>
    <x v="234"/>
    <s v="CÕCERO BEI«OLA"/>
    <s v="APTO"/>
    <n v="25"/>
    <x v="6"/>
    <x v="0"/>
    <n v="7"/>
  </r>
  <r>
    <s v="CE"/>
    <n v="13897"/>
    <x v="0"/>
    <n v="82"/>
    <x v="0"/>
    <n v="25005"/>
    <x v="234"/>
    <s v="CÕCERO BEI«OLA"/>
    <s v="APTO"/>
    <n v="25"/>
    <x v="6"/>
    <x v="0"/>
    <n v="10"/>
  </r>
  <r>
    <s v="CE"/>
    <n v="13897"/>
    <x v="0"/>
    <n v="118"/>
    <x v="0"/>
    <n v="25005"/>
    <x v="234"/>
    <s v="CÕCERO BEI«OLA"/>
    <s v="APTO"/>
    <n v="25"/>
    <x v="6"/>
    <x v="0"/>
    <n v="12"/>
  </r>
  <r>
    <s v="CE"/>
    <n v="13897"/>
    <x v="0"/>
    <n v="112"/>
    <x v="0"/>
    <n v="25005"/>
    <x v="234"/>
    <s v="CÕCERO BEI«OLA"/>
    <s v="APTO"/>
    <n v="25"/>
    <x v="6"/>
    <x v="0"/>
    <n v="5"/>
  </r>
  <r>
    <s v="CE"/>
    <n v="13897"/>
    <x v="0"/>
    <n v="80"/>
    <x v="0"/>
    <n v="25005"/>
    <x v="234"/>
    <s v="CÕCERO BEI«OLA"/>
    <s v="APTO"/>
    <n v="25"/>
    <x v="6"/>
    <x v="0"/>
    <n v="6"/>
  </r>
  <r>
    <s v="CE"/>
    <n v="13897"/>
    <x v="0"/>
    <n v="85"/>
    <x v="0"/>
    <n v="25005"/>
    <x v="234"/>
    <s v="CÕCERO BEI«OLA"/>
    <s v="APTO"/>
    <n v="25"/>
    <x v="6"/>
    <x v="0"/>
    <n v="249"/>
  </r>
  <r>
    <s v="CE"/>
    <n v="13897"/>
    <x v="0"/>
    <n v="113"/>
    <x v="0"/>
    <n v="25005"/>
    <x v="234"/>
    <s v="CÕCERO BEI«OLA"/>
    <s v="APTO"/>
    <n v="25"/>
    <x v="6"/>
    <x v="0"/>
    <n v="11"/>
  </r>
  <r>
    <s v="CE"/>
    <n v="13897"/>
    <x v="0"/>
    <n v="115"/>
    <x v="0"/>
    <n v="25005"/>
    <x v="234"/>
    <s v="CÕCERO BEI«OLA"/>
    <s v="APTO"/>
    <n v="25"/>
    <x v="6"/>
    <x v="0"/>
    <n v="23"/>
  </r>
  <r>
    <s v="CE"/>
    <n v="13897"/>
    <x v="0"/>
    <n v="94"/>
    <x v="0"/>
    <n v="25005"/>
    <x v="234"/>
    <s v="CÕCERO BEI«OLA"/>
    <s v="APTO"/>
    <n v="25"/>
    <x v="6"/>
    <x v="0"/>
    <n v="19"/>
  </r>
  <r>
    <s v="CE"/>
    <n v="13897"/>
    <x v="0"/>
    <n v="2"/>
    <x v="0"/>
    <n v="25005"/>
    <x v="234"/>
    <s v="CÕCERO BEI«OLA"/>
    <s v="APTO"/>
    <n v="25"/>
    <x v="6"/>
    <x v="0"/>
    <n v="7"/>
  </r>
  <r>
    <s v="CE"/>
    <n v="13897"/>
    <x v="0"/>
    <n v="114"/>
    <x v="0"/>
    <n v="25005"/>
    <x v="234"/>
    <s v="CÕCERO BEI«OLA"/>
    <s v="APTO"/>
    <n v="25"/>
    <x v="6"/>
    <x v="0"/>
    <n v="35"/>
  </r>
  <r>
    <s v="CE"/>
    <n v="13897"/>
    <x v="0"/>
    <n v="1"/>
    <x v="0"/>
    <n v="25005"/>
    <x v="234"/>
    <s v="CÕCERO BEI«OLA"/>
    <s v="APTO"/>
    <n v="25"/>
    <x v="6"/>
    <x v="0"/>
    <n v="1"/>
  </r>
  <r>
    <s v="CE"/>
    <n v="13897"/>
    <x v="0"/>
    <n v="116"/>
    <x v="0"/>
    <n v="25005"/>
    <x v="234"/>
    <s v="CÕCERO BEI«OLA"/>
    <s v="APTO"/>
    <n v="25"/>
    <x v="6"/>
    <x v="0"/>
    <n v="859"/>
  </r>
  <r>
    <s v="CE"/>
    <n v="13897"/>
    <x v="0"/>
    <n v="83"/>
    <x v="0"/>
    <n v="25005"/>
    <x v="234"/>
    <s v="CÕCERO BEI«OLA"/>
    <s v="APTO"/>
    <n v="25"/>
    <x v="6"/>
    <x v="0"/>
    <n v="28"/>
  </r>
  <r>
    <s v="CE"/>
    <n v="13897"/>
    <x v="0"/>
    <n v="117"/>
    <x v="0"/>
    <n v="25005"/>
    <x v="234"/>
    <s v="CÕCERO BEI«OLA"/>
    <s v="APTO"/>
    <n v="25"/>
    <x v="6"/>
    <x v="0"/>
    <n v="75"/>
  </r>
  <r>
    <s v="CE"/>
    <n v="13897"/>
    <x v="0"/>
    <n v="93"/>
    <x v="0"/>
    <n v="25005"/>
    <x v="234"/>
    <s v="CÕCERO BEI«OLA"/>
    <s v="APTO"/>
    <n v="25"/>
    <x v="6"/>
    <x v="0"/>
    <n v="10"/>
  </r>
  <r>
    <s v="CE"/>
    <n v="13897"/>
    <x v="0"/>
    <n v="114"/>
    <x v="0"/>
    <n v="50456"/>
    <x v="235"/>
    <s v="CÕCERO CATADOR"/>
    <s v="APTO"/>
    <n v="50"/>
    <x v="3"/>
    <x v="0"/>
    <n v="13"/>
  </r>
  <r>
    <s v="CE"/>
    <n v="13897"/>
    <x v="0"/>
    <n v="116"/>
    <x v="0"/>
    <n v="50456"/>
    <x v="235"/>
    <s v="CÕCERO CATADOR"/>
    <s v="APTO"/>
    <n v="50"/>
    <x v="3"/>
    <x v="0"/>
    <n v="9"/>
  </r>
  <r>
    <s v="CE"/>
    <n v="13897"/>
    <x v="0"/>
    <n v="85"/>
    <x v="0"/>
    <n v="50456"/>
    <x v="235"/>
    <s v="CÕCERO CATADOR"/>
    <s v="APTO"/>
    <n v="50"/>
    <x v="3"/>
    <x v="0"/>
    <n v="53"/>
  </r>
  <r>
    <s v="CE"/>
    <n v="13897"/>
    <x v="0"/>
    <n v="2"/>
    <x v="0"/>
    <n v="50456"/>
    <x v="235"/>
    <s v="CÕCERO CATADOR"/>
    <s v="APTO"/>
    <n v="50"/>
    <x v="3"/>
    <x v="0"/>
    <n v="53"/>
  </r>
  <r>
    <s v="CE"/>
    <n v="13897"/>
    <x v="0"/>
    <n v="83"/>
    <x v="0"/>
    <n v="50456"/>
    <x v="235"/>
    <s v="CÕCERO CATADOR"/>
    <s v="APTO"/>
    <n v="50"/>
    <x v="3"/>
    <x v="0"/>
    <n v="20"/>
  </r>
  <r>
    <s v="CE"/>
    <n v="13897"/>
    <x v="0"/>
    <n v="3"/>
    <x v="0"/>
    <n v="50456"/>
    <x v="235"/>
    <s v="CÕCERO CATADOR"/>
    <s v="APTO"/>
    <n v="50"/>
    <x v="3"/>
    <x v="0"/>
    <n v="13"/>
  </r>
  <r>
    <s v="CE"/>
    <n v="13897"/>
    <x v="0"/>
    <n v="82"/>
    <x v="0"/>
    <n v="50456"/>
    <x v="235"/>
    <s v="CÕCERO CATADOR"/>
    <s v="APTO"/>
    <n v="50"/>
    <x v="3"/>
    <x v="0"/>
    <n v="3"/>
  </r>
  <r>
    <s v="CE"/>
    <n v="13897"/>
    <x v="0"/>
    <n v="112"/>
    <x v="0"/>
    <n v="50456"/>
    <x v="235"/>
    <s v="CÕCERO CATADOR"/>
    <s v="APTO"/>
    <n v="50"/>
    <x v="3"/>
    <x v="0"/>
    <n v="15"/>
  </r>
  <r>
    <s v="CE"/>
    <n v="13897"/>
    <x v="0"/>
    <n v="95"/>
    <x v="0"/>
    <n v="50456"/>
    <x v="235"/>
    <s v="CÕCERO CATADOR"/>
    <s v="APTO"/>
    <n v="50"/>
    <x v="3"/>
    <x v="0"/>
    <n v="71"/>
  </r>
  <r>
    <s v="CE"/>
    <n v="13897"/>
    <x v="0"/>
    <n v="113"/>
    <x v="0"/>
    <n v="50456"/>
    <x v="235"/>
    <s v="CÕCERO CATADOR"/>
    <s v="APTO"/>
    <n v="50"/>
    <x v="3"/>
    <x v="0"/>
    <n v="37"/>
  </r>
  <r>
    <s v="CE"/>
    <n v="13897"/>
    <x v="0"/>
    <n v="93"/>
    <x v="0"/>
    <n v="50456"/>
    <x v="235"/>
    <s v="CÕCERO CATADOR"/>
    <s v="APTO"/>
    <n v="50"/>
    <x v="3"/>
    <x v="0"/>
    <n v="11"/>
  </r>
  <r>
    <s v="CE"/>
    <n v="13897"/>
    <x v="0"/>
    <n v="118"/>
    <x v="0"/>
    <n v="50456"/>
    <x v="235"/>
    <s v="CÕCERO CATADOR"/>
    <s v="APTO"/>
    <n v="50"/>
    <x v="3"/>
    <x v="0"/>
    <n v="61"/>
  </r>
  <r>
    <s v="CE"/>
    <n v="13897"/>
    <x v="0"/>
    <n v="80"/>
    <x v="0"/>
    <n v="50456"/>
    <x v="235"/>
    <s v="CÕCERO CATADOR"/>
    <s v="APTO"/>
    <n v="50"/>
    <x v="3"/>
    <x v="0"/>
    <n v="28"/>
  </r>
  <r>
    <s v="CE"/>
    <n v="13897"/>
    <x v="0"/>
    <n v="1"/>
    <x v="0"/>
    <n v="50456"/>
    <x v="235"/>
    <s v="CÕCERO CATADOR"/>
    <s v="APTO"/>
    <n v="50"/>
    <x v="3"/>
    <x v="0"/>
    <n v="10"/>
  </r>
  <r>
    <s v="CE"/>
    <n v="13897"/>
    <x v="0"/>
    <n v="94"/>
    <x v="0"/>
    <n v="50456"/>
    <x v="235"/>
    <s v="CÕCERO CATADOR"/>
    <s v="APTO"/>
    <n v="50"/>
    <x v="3"/>
    <x v="0"/>
    <n v="13"/>
  </r>
  <r>
    <s v="CE"/>
    <n v="13897"/>
    <x v="0"/>
    <n v="117"/>
    <x v="0"/>
    <n v="50456"/>
    <x v="235"/>
    <s v="CÕCERO CATADOR"/>
    <s v="APTO"/>
    <n v="50"/>
    <x v="3"/>
    <x v="0"/>
    <n v="16"/>
  </r>
  <r>
    <s v="CE"/>
    <n v="13897"/>
    <x v="0"/>
    <n v="115"/>
    <x v="0"/>
    <n v="50456"/>
    <x v="235"/>
    <s v="CÕCERO CATADOR"/>
    <s v="APTO"/>
    <n v="50"/>
    <x v="3"/>
    <x v="0"/>
    <n v="53"/>
  </r>
  <r>
    <s v="CE"/>
    <n v="13897"/>
    <x v="0"/>
    <n v="3"/>
    <x v="0"/>
    <n v="40567"/>
    <x v="236"/>
    <s v="CÕCERO SOARES"/>
    <s v="APTO"/>
    <n v="40"/>
    <x v="20"/>
    <x v="0"/>
    <n v="3"/>
  </r>
  <r>
    <s v="CE"/>
    <n v="13897"/>
    <x v="0"/>
    <n v="117"/>
    <x v="0"/>
    <n v="40567"/>
    <x v="236"/>
    <s v="CÕCERO SOARES"/>
    <s v="APTO"/>
    <n v="40"/>
    <x v="20"/>
    <x v="0"/>
    <n v="4"/>
  </r>
  <r>
    <s v="CE"/>
    <n v="13897"/>
    <x v="0"/>
    <n v="93"/>
    <x v="0"/>
    <n v="40567"/>
    <x v="236"/>
    <s v="CÕCERO SOARES"/>
    <s v="APTO"/>
    <n v="40"/>
    <x v="20"/>
    <x v="0"/>
    <n v="4"/>
  </r>
  <r>
    <s v="CE"/>
    <n v="13897"/>
    <x v="0"/>
    <n v="116"/>
    <x v="0"/>
    <n v="40567"/>
    <x v="236"/>
    <s v="CÕCERO SOARES"/>
    <s v="APTO"/>
    <n v="40"/>
    <x v="20"/>
    <x v="0"/>
    <n v="3"/>
  </r>
  <r>
    <s v="CE"/>
    <n v="13897"/>
    <x v="0"/>
    <n v="115"/>
    <x v="0"/>
    <n v="40567"/>
    <x v="236"/>
    <s v="CÕCERO SOARES"/>
    <s v="APTO"/>
    <n v="40"/>
    <x v="20"/>
    <x v="0"/>
    <n v="2"/>
  </r>
  <r>
    <s v="CE"/>
    <n v="13897"/>
    <x v="0"/>
    <n v="2"/>
    <x v="0"/>
    <n v="40567"/>
    <x v="236"/>
    <s v="CÕCERO SOARES"/>
    <s v="APTO"/>
    <n v="40"/>
    <x v="20"/>
    <x v="0"/>
    <n v="0"/>
  </r>
  <r>
    <s v="CE"/>
    <n v="13897"/>
    <x v="0"/>
    <n v="95"/>
    <x v="0"/>
    <n v="40567"/>
    <x v="236"/>
    <s v="CÕCERO SOARES"/>
    <s v="APTO"/>
    <n v="40"/>
    <x v="20"/>
    <x v="0"/>
    <n v="3"/>
  </r>
  <r>
    <s v="CE"/>
    <n v="13897"/>
    <x v="0"/>
    <n v="112"/>
    <x v="0"/>
    <n v="40567"/>
    <x v="236"/>
    <s v="CÕCERO SOARES"/>
    <s v="APTO"/>
    <n v="40"/>
    <x v="20"/>
    <x v="0"/>
    <n v="1"/>
  </r>
  <r>
    <s v="CE"/>
    <n v="13897"/>
    <x v="0"/>
    <n v="85"/>
    <x v="0"/>
    <n v="40567"/>
    <x v="236"/>
    <s v="CÕCERO SOARES"/>
    <s v="APTO"/>
    <n v="40"/>
    <x v="20"/>
    <x v="0"/>
    <n v="3"/>
  </r>
  <r>
    <s v="CE"/>
    <n v="13897"/>
    <x v="0"/>
    <n v="82"/>
    <x v="0"/>
    <n v="40567"/>
    <x v="236"/>
    <s v="CÕCERO SOARES"/>
    <s v="APTO"/>
    <n v="40"/>
    <x v="20"/>
    <x v="0"/>
    <n v="10"/>
  </r>
  <r>
    <s v="CE"/>
    <n v="13897"/>
    <x v="0"/>
    <n v="94"/>
    <x v="0"/>
    <n v="40567"/>
    <x v="236"/>
    <s v="CÕCERO SOARES"/>
    <s v="APTO"/>
    <n v="40"/>
    <x v="20"/>
    <x v="0"/>
    <n v="745"/>
  </r>
  <r>
    <s v="CE"/>
    <n v="13897"/>
    <x v="0"/>
    <n v="113"/>
    <x v="0"/>
    <n v="40567"/>
    <x v="236"/>
    <s v="CÕCERO SOARES"/>
    <s v="APTO"/>
    <n v="40"/>
    <x v="20"/>
    <x v="0"/>
    <n v="4"/>
  </r>
  <r>
    <s v="CE"/>
    <n v="13897"/>
    <x v="0"/>
    <n v="118"/>
    <x v="0"/>
    <n v="40567"/>
    <x v="236"/>
    <s v="CÕCERO SOARES"/>
    <s v="APTO"/>
    <n v="40"/>
    <x v="20"/>
    <x v="0"/>
    <n v="4"/>
  </r>
  <r>
    <s v="CE"/>
    <n v="13897"/>
    <x v="0"/>
    <n v="83"/>
    <x v="0"/>
    <n v="40567"/>
    <x v="236"/>
    <s v="CÕCERO SOARES"/>
    <s v="APTO"/>
    <n v="40"/>
    <x v="20"/>
    <x v="0"/>
    <n v="12"/>
  </r>
  <r>
    <s v="CE"/>
    <n v="13897"/>
    <x v="0"/>
    <n v="80"/>
    <x v="0"/>
    <n v="40567"/>
    <x v="236"/>
    <s v="CÕCERO SOARES"/>
    <s v="APTO"/>
    <n v="40"/>
    <x v="20"/>
    <x v="0"/>
    <n v="2"/>
  </r>
  <r>
    <s v="CE"/>
    <n v="13897"/>
    <x v="0"/>
    <n v="114"/>
    <x v="0"/>
    <n v="40567"/>
    <x v="236"/>
    <s v="CÕCERO SOARES"/>
    <s v="APTO"/>
    <n v="40"/>
    <x v="20"/>
    <x v="0"/>
    <n v="28"/>
  </r>
  <r>
    <s v="CE"/>
    <n v="13897"/>
    <x v="0"/>
    <n v="1"/>
    <x v="0"/>
    <n v="40567"/>
    <x v="236"/>
    <s v="CÕCERO SOARES"/>
    <s v="APTO"/>
    <n v="40"/>
    <x v="20"/>
    <x v="0"/>
    <n v="3"/>
  </r>
  <r>
    <s v="CE"/>
    <n v="13897"/>
    <x v="0"/>
    <n v="83"/>
    <x v="0"/>
    <n v="36666"/>
    <x v="237"/>
    <s v="COLEGUINHA"/>
    <s v="APTO"/>
    <n v="36"/>
    <x v="9"/>
    <x v="3"/>
    <n v="1"/>
  </r>
  <r>
    <s v="CE"/>
    <n v="13897"/>
    <x v="0"/>
    <n v="112"/>
    <x v="0"/>
    <n v="36666"/>
    <x v="237"/>
    <s v="COLEGUINHA"/>
    <s v="APTO"/>
    <n v="36"/>
    <x v="9"/>
    <x v="3"/>
    <n v="2"/>
  </r>
  <r>
    <s v="CE"/>
    <n v="13897"/>
    <x v="0"/>
    <n v="82"/>
    <x v="0"/>
    <n v="36666"/>
    <x v="237"/>
    <s v="COLEGUINHA"/>
    <s v="APTO"/>
    <n v="36"/>
    <x v="9"/>
    <x v="3"/>
    <n v="2"/>
  </r>
  <r>
    <s v="CE"/>
    <n v="13897"/>
    <x v="0"/>
    <n v="93"/>
    <x v="0"/>
    <n v="36666"/>
    <x v="237"/>
    <s v="COLEGUINHA"/>
    <s v="APTO"/>
    <n v="36"/>
    <x v="9"/>
    <x v="3"/>
    <n v="2"/>
  </r>
  <r>
    <s v="CE"/>
    <n v="13897"/>
    <x v="0"/>
    <n v="113"/>
    <x v="0"/>
    <n v="36666"/>
    <x v="237"/>
    <s v="COLEGUINHA"/>
    <s v="APTO"/>
    <n v="36"/>
    <x v="9"/>
    <x v="3"/>
    <n v="14"/>
  </r>
  <r>
    <s v="CE"/>
    <n v="13897"/>
    <x v="0"/>
    <n v="85"/>
    <x v="0"/>
    <n v="36666"/>
    <x v="237"/>
    <s v="COLEGUINHA"/>
    <s v="APTO"/>
    <n v="36"/>
    <x v="9"/>
    <x v="3"/>
    <n v="1"/>
  </r>
  <r>
    <s v="CE"/>
    <n v="13897"/>
    <x v="0"/>
    <n v="95"/>
    <x v="0"/>
    <n v="36666"/>
    <x v="237"/>
    <s v="COLEGUINHA"/>
    <s v="APTO"/>
    <n v="36"/>
    <x v="9"/>
    <x v="3"/>
    <n v="83"/>
  </r>
  <r>
    <s v="CE"/>
    <n v="13897"/>
    <x v="0"/>
    <n v="80"/>
    <x v="0"/>
    <n v="36666"/>
    <x v="237"/>
    <s v="COLEGUINHA"/>
    <s v="APTO"/>
    <n v="36"/>
    <x v="9"/>
    <x v="3"/>
    <n v="0"/>
  </r>
  <r>
    <s v="CE"/>
    <n v="13897"/>
    <x v="0"/>
    <n v="118"/>
    <x v="0"/>
    <n v="36666"/>
    <x v="237"/>
    <s v="COLEGUINHA"/>
    <s v="APTO"/>
    <n v="36"/>
    <x v="9"/>
    <x v="3"/>
    <n v="3"/>
  </r>
  <r>
    <s v="CE"/>
    <n v="13897"/>
    <x v="0"/>
    <n v="94"/>
    <x v="0"/>
    <n v="36666"/>
    <x v="237"/>
    <s v="COLEGUINHA"/>
    <s v="APTO"/>
    <n v="36"/>
    <x v="9"/>
    <x v="3"/>
    <n v="1"/>
  </r>
  <r>
    <s v="CE"/>
    <n v="13897"/>
    <x v="0"/>
    <n v="114"/>
    <x v="0"/>
    <n v="36666"/>
    <x v="237"/>
    <s v="COLEGUINHA"/>
    <s v="APTO"/>
    <n v="36"/>
    <x v="9"/>
    <x v="3"/>
    <n v="0"/>
  </r>
  <r>
    <s v="CE"/>
    <n v="13897"/>
    <x v="0"/>
    <n v="2"/>
    <x v="0"/>
    <n v="36666"/>
    <x v="237"/>
    <s v="COLEGUINHA"/>
    <s v="APTO"/>
    <n v="36"/>
    <x v="9"/>
    <x v="3"/>
    <n v="4"/>
  </r>
  <r>
    <s v="CE"/>
    <n v="13897"/>
    <x v="0"/>
    <n v="115"/>
    <x v="0"/>
    <n v="36666"/>
    <x v="237"/>
    <s v="COLEGUINHA"/>
    <s v="APTO"/>
    <n v="36"/>
    <x v="9"/>
    <x v="3"/>
    <n v="2"/>
  </r>
  <r>
    <s v="CE"/>
    <n v="13897"/>
    <x v="0"/>
    <n v="3"/>
    <x v="0"/>
    <n v="36666"/>
    <x v="237"/>
    <s v="COLEGUINHA"/>
    <s v="APTO"/>
    <n v="36"/>
    <x v="9"/>
    <x v="3"/>
    <n v="1"/>
  </r>
  <r>
    <s v="CE"/>
    <n v="13897"/>
    <x v="0"/>
    <n v="1"/>
    <x v="0"/>
    <n v="36666"/>
    <x v="237"/>
    <s v="COLEGUINHA"/>
    <s v="APTO"/>
    <n v="36"/>
    <x v="9"/>
    <x v="3"/>
    <n v="1"/>
  </r>
  <r>
    <s v="CE"/>
    <n v="13897"/>
    <x v="0"/>
    <n v="116"/>
    <x v="0"/>
    <n v="36666"/>
    <x v="237"/>
    <s v="COLEGUINHA"/>
    <s v="APTO"/>
    <n v="36"/>
    <x v="9"/>
    <x v="3"/>
    <n v="1"/>
  </r>
  <r>
    <s v="CE"/>
    <n v="13897"/>
    <x v="0"/>
    <n v="117"/>
    <x v="0"/>
    <n v="36666"/>
    <x v="237"/>
    <s v="COLEGUINHA"/>
    <s v="APTO"/>
    <n v="36"/>
    <x v="9"/>
    <x v="3"/>
    <n v="0"/>
  </r>
  <r>
    <s v="CE"/>
    <n v="13897"/>
    <x v="0"/>
    <n v="118"/>
    <x v="0"/>
    <n v="22191"/>
    <x v="238"/>
    <s v="COMISS¡RIO AZEVEDO"/>
    <s v="APTO"/>
    <n v="22"/>
    <x v="21"/>
    <x v="0"/>
    <n v="18"/>
  </r>
  <r>
    <s v="CE"/>
    <n v="13897"/>
    <x v="0"/>
    <n v="94"/>
    <x v="0"/>
    <n v="22191"/>
    <x v="238"/>
    <s v="COMISS¡RIO AZEVEDO"/>
    <s v="APTO"/>
    <n v="22"/>
    <x v="21"/>
    <x v="0"/>
    <n v="19"/>
  </r>
  <r>
    <s v="CE"/>
    <n v="13897"/>
    <x v="0"/>
    <n v="113"/>
    <x v="0"/>
    <n v="22191"/>
    <x v="238"/>
    <s v="COMISS¡RIO AZEVEDO"/>
    <s v="APTO"/>
    <n v="22"/>
    <x v="21"/>
    <x v="0"/>
    <n v="25"/>
  </r>
  <r>
    <s v="CE"/>
    <n v="13897"/>
    <x v="0"/>
    <n v="114"/>
    <x v="0"/>
    <n v="22191"/>
    <x v="238"/>
    <s v="COMISS¡RIO AZEVEDO"/>
    <s v="APTO"/>
    <n v="22"/>
    <x v="21"/>
    <x v="0"/>
    <n v="13"/>
  </r>
  <r>
    <s v="CE"/>
    <n v="13897"/>
    <x v="0"/>
    <n v="116"/>
    <x v="0"/>
    <n v="22191"/>
    <x v="238"/>
    <s v="COMISS¡RIO AZEVEDO"/>
    <s v="APTO"/>
    <n v="22"/>
    <x v="21"/>
    <x v="0"/>
    <n v="4"/>
  </r>
  <r>
    <s v="CE"/>
    <n v="13897"/>
    <x v="0"/>
    <n v="2"/>
    <x v="0"/>
    <n v="22191"/>
    <x v="238"/>
    <s v="COMISS¡RIO AZEVEDO"/>
    <s v="APTO"/>
    <n v="22"/>
    <x v="21"/>
    <x v="0"/>
    <n v="10"/>
  </r>
  <r>
    <s v="CE"/>
    <n v="13897"/>
    <x v="0"/>
    <n v="82"/>
    <x v="0"/>
    <n v="22191"/>
    <x v="238"/>
    <s v="COMISS¡RIO AZEVEDO"/>
    <s v="APTO"/>
    <n v="22"/>
    <x v="21"/>
    <x v="0"/>
    <n v="22"/>
  </r>
  <r>
    <s v="CE"/>
    <n v="13897"/>
    <x v="0"/>
    <n v="93"/>
    <x v="0"/>
    <n v="22191"/>
    <x v="238"/>
    <s v="COMISS¡RIO AZEVEDO"/>
    <s v="APTO"/>
    <n v="22"/>
    <x v="21"/>
    <x v="0"/>
    <n v="2"/>
  </r>
  <r>
    <s v="CE"/>
    <n v="13897"/>
    <x v="0"/>
    <n v="80"/>
    <x v="0"/>
    <n v="22191"/>
    <x v="238"/>
    <s v="COMISS¡RIO AZEVEDO"/>
    <s v="APTO"/>
    <n v="22"/>
    <x v="21"/>
    <x v="0"/>
    <n v="16"/>
  </r>
  <r>
    <s v="CE"/>
    <n v="13897"/>
    <x v="0"/>
    <n v="112"/>
    <x v="0"/>
    <n v="22191"/>
    <x v="238"/>
    <s v="COMISS¡RIO AZEVEDO"/>
    <s v="APTO"/>
    <n v="22"/>
    <x v="21"/>
    <x v="0"/>
    <n v="10"/>
  </r>
  <r>
    <s v="CE"/>
    <n v="13897"/>
    <x v="0"/>
    <n v="3"/>
    <x v="0"/>
    <n v="22191"/>
    <x v="238"/>
    <s v="COMISS¡RIO AZEVEDO"/>
    <s v="APTO"/>
    <n v="22"/>
    <x v="21"/>
    <x v="0"/>
    <n v="21"/>
  </r>
  <r>
    <s v="CE"/>
    <n v="13897"/>
    <x v="0"/>
    <n v="95"/>
    <x v="0"/>
    <n v="22191"/>
    <x v="238"/>
    <s v="COMISS¡RIO AZEVEDO"/>
    <s v="APTO"/>
    <n v="22"/>
    <x v="21"/>
    <x v="0"/>
    <n v="14"/>
  </r>
  <r>
    <s v="CE"/>
    <n v="13897"/>
    <x v="0"/>
    <n v="115"/>
    <x v="0"/>
    <n v="22191"/>
    <x v="238"/>
    <s v="COMISS¡RIO AZEVEDO"/>
    <s v="APTO"/>
    <n v="22"/>
    <x v="21"/>
    <x v="0"/>
    <n v="83"/>
  </r>
  <r>
    <s v="CE"/>
    <n v="13897"/>
    <x v="0"/>
    <n v="85"/>
    <x v="0"/>
    <n v="22191"/>
    <x v="238"/>
    <s v="COMISS¡RIO AZEVEDO"/>
    <s v="APTO"/>
    <n v="22"/>
    <x v="21"/>
    <x v="0"/>
    <n v="7"/>
  </r>
  <r>
    <s v="CE"/>
    <n v="13897"/>
    <x v="0"/>
    <n v="1"/>
    <x v="0"/>
    <n v="22191"/>
    <x v="238"/>
    <s v="COMISS¡RIO AZEVEDO"/>
    <s v="APTO"/>
    <n v="22"/>
    <x v="21"/>
    <x v="0"/>
    <n v="15"/>
  </r>
  <r>
    <s v="CE"/>
    <n v="13897"/>
    <x v="0"/>
    <n v="117"/>
    <x v="0"/>
    <n v="22191"/>
    <x v="238"/>
    <s v="COMISS¡RIO AZEVEDO"/>
    <s v="APTO"/>
    <n v="22"/>
    <x v="21"/>
    <x v="0"/>
    <n v="4"/>
  </r>
  <r>
    <s v="CE"/>
    <n v="13897"/>
    <x v="0"/>
    <n v="83"/>
    <x v="0"/>
    <n v="22191"/>
    <x v="238"/>
    <s v="COMISS¡RIO AZEVEDO"/>
    <s v="APTO"/>
    <n v="22"/>
    <x v="21"/>
    <x v="0"/>
    <n v="4"/>
  </r>
  <r>
    <s v="CE"/>
    <n v="13897"/>
    <x v="0"/>
    <n v="3"/>
    <x v="0"/>
    <n v="12787"/>
    <x v="239"/>
    <s v="CONCEI«√O"/>
    <s v="APTO"/>
    <n v="12"/>
    <x v="4"/>
    <x v="0"/>
    <n v="10"/>
  </r>
  <r>
    <s v="CE"/>
    <n v="13897"/>
    <x v="0"/>
    <n v="80"/>
    <x v="0"/>
    <n v="12787"/>
    <x v="239"/>
    <s v="CONCEI«√O"/>
    <s v="APTO"/>
    <n v="12"/>
    <x v="4"/>
    <x v="0"/>
    <n v="6"/>
  </r>
  <r>
    <s v="CE"/>
    <n v="13897"/>
    <x v="0"/>
    <n v="113"/>
    <x v="0"/>
    <n v="12787"/>
    <x v="239"/>
    <s v="CONCEI«√O"/>
    <s v="APTO"/>
    <n v="12"/>
    <x v="4"/>
    <x v="0"/>
    <n v="2"/>
  </r>
  <r>
    <s v="CE"/>
    <n v="13897"/>
    <x v="0"/>
    <n v="85"/>
    <x v="0"/>
    <n v="12787"/>
    <x v="239"/>
    <s v="CONCEI«√O"/>
    <s v="APTO"/>
    <n v="12"/>
    <x v="4"/>
    <x v="0"/>
    <n v="0"/>
  </r>
  <r>
    <s v="CE"/>
    <n v="13897"/>
    <x v="0"/>
    <n v="1"/>
    <x v="0"/>
    <n v="12787"/>
    <x v="239"/>
    <s v="CONCEI«√O"/>
    <s v="APTO"/>
    <n v="12"/>
    <x v="4"/>
    <x v="0"/>
    <n v="2"/>
  </r>
  <r>
    <s v="CE"/>
    <n v="13897"/>
    <x v="0"/>
    <n v="83"/>
    <x v="0"/>
    <n v="12787"/>
    <x v="239"/>
    <s v="CONCEI«√O"/>
    <s v="APTO"/>
    <n v="12"/>
    <x v="4"/>
    <x v="0"/>
    <n v="3"/>
  </r>
  <r>
    <s v="CE"/>
    <n v="13897"/>
    <x v="0"/>
    <n v="82"/>
    <x v="0"/>
    <n v="12787"/>
    <x v="239"/>
    <s v="CONCEI«√O"/>
    <s v="APTO"/>
    <n v="12"/>
    <x v="4"/>
    <x v="0"/>
    <n v="4"/>
  </r>
  <r>
    <s v="CE"/>
    <n v="13897"/>
    <x v="0"/>
    <n v="95"/>
    <x v="0"/>
    <n v="12787"/>
    <x v="239"/>
    <s v="CONCEI«√O"/>
    <s v="APTO"/>
    <n v="12"/>
    <x v="4"/>
    <x v="0"/>
    <n v="12"/>
  </r>
  <r>
    <s v="CE"/>
    <n v="13897"/>
    <x v="0"/>
    <n v="94"/>
    <x v="0"/>
    <n v="12787"/>
    <x v="239"/>
    <s v="CONCEI«√O"/>
    <s v="APTO"/>
    <n v="12"/>
    <x v="4"/>
    <x v="0"/>
    <n v="2"/>
  </r>
  <r>
    <s v="CE"/>
    <n v="13897"/>
    <x v="0"/>
    <n v="2"/>
    <x v="0"/>
    <n v="12787"/>
    <x v="239"/>
    <s v="CONCEI«√O"/>
    <s v="APTO"/>
    <n v="12"/>
    <x v="4"/>
    <x v="0"/>
    <n v="1"/>
  </r>
  <r>
    <s v="CE"/>
    <n v="13897"/>
    <x v="0"/>
    <n v="116"/>
    <x v="0"/>
    <n v="12787"/>
    <x v="239"/>
    <s v="CONCEI«√O"/>
    <s v="APTO"/>
    <n v="12"/>
    <x v="4"/>
    <x v="0"/>
    <n v="2"/>
  </r>
  <r>
    <s v="CE"/>
    <n v="13897"/>
    <x v="0"/>
    <n v="93"/>
    <x v="0"/>
    <n v="12787"/>
    <x v="239"/>
    <s v="CONCEI«√O"/>
    <s v="APTO"/>
    <n v="12"/>
    <x v="4"/>
    <x v="0"/>
    <n v="0"/>
  </r>
  <r>
    <s v="CE"/>
    <n v="13897"/>
    <x v="0"/>
    <n v="115"/>
    <x v="0"/>
    <n v="12787"/>
    <x v="239"/>
    <s v="CONCEI«√O"/>
    <s v="APTO"/>
    <n v="12"/>
    <x v="4"/>
    <x v="0"/>
    <n v="0"/>
  </r>
  <r>
    <s v="CE"/>
    <n v="13897"/>
    <x v="0"/>
    <n v="112"/>
    <x v="0"/>
    <n v="12787"/>
    <x v="239"/>
    <s v="CONCEI«√O"/>
    <s v="APTO"/>
    <n v="12"/>
    <x v="4"/>
    <x v="0"/>
    <n v="1"/>
  </r>
  <r>
    <s v="CE"/>
    <n v="13897"/>
    <x v="0"/>
    <n v="117"/>
    <x v="0"/>
    <n v="12787"/>
    <x v="239"/>
    <s v="CONCEI«√O"/>
    <s v="APTO"/>
    <n v="12"/>
    <x v="4"/>
    <x v="0"/>
    <n v="3"/>
  </r>
  <r>
    <s v="CE"/>
    <n v="13897"/>
    <x v="0"/>
    <n v="118"/>
    <x v="0"/>
    <n v="12787"/>
    <x v="239"/>
    <s v="CONCEI«√O"/>
    <s v="APTO"/>
    <n v="12"/>
    <x v="4"/>
    <x v="0"/>
    <n v="2"/>
  </r>
  <r>
    <s v="CE"/>
    <n v="13897"/>
    <x v="0"/>
    <n v="114"/>
    <x v="0"/>
    <n v="12787"/>
    <x v="239"/>
    <s v="CONCEI«√O"/>
    <s v="APTO"/>
    <n v="12"/>
    <x v="4"/>
    <x v="0"/>
    <n v="2"/>
  </r>
  <r>
    <s v="CE"/>
    <n v="13897"/>
    <x v="0"/>
    <n v="117"/>
    <x v="0"/>
    <n v="40308"/>
    <x v="240"/>
    <s v="CONCEI«√O LIMA"/>
    <s v="APTO"/>
    <n v="40"/>
    <x v="20"/>
    <x v="0"/>
    <n v="0"/>
  </r>
  <r>
    <s v="CE"/>
    <n v="13897"/>
    <x v="0"/>
    <n v="82"/>
    <x v="0"/>
    <n v="40308"/>
    <x v="240"/>
    <s v="CONCEI«√O LIMA"/>
    <s v="APTO"/>
    <n v="40"/>
    <x v="20"/>
    <x v="0"/>
    <n v="0"/>
  </r>
  <r>
    <s v="CE"/>
    <n v="13897"/>
    <x v="0"/>
    <n v="114"/>
    <x v="0"/>
    <n v="40308"/>
    <x v="240"/>
    <s v="CONCEI«√O LIMA"/>
    <s v="APTO"/>
    <n v="40"/>
    <x v="20"/>
    <x v="0"/>
    <n v="0"/>
  </r>
  <r>
    <s v="CE"/>
    <n v="13897"/>
    <x v="0"/>
    <n v="95"/>
    <x v="0"/>
    <n v="40308"/>
    <x v="240"/>
    <s v="CONCEI«√O LIMA"/>
    <s v="APTO"/>
    <n v="40"/>
    <x v="20"/>
    <x v="0"/>
    <n v="0"/>
  </r>
  <r>
    <s v="CE"/>
    <n v="13897"/>
    <x v="0"/>
    <n v="1"/>
    <x v="0"/>
    <n v="40308"/>
    <x v="240"/>
    <s v="CONCEI«√O LIMA"/>
    <s v="APTO"/>
    <n v="40"/>
    <x v="20"/>
    <x v="0"/>
    <n v="0"/>
  </r>
  <r>
    <s v="CE"/>
    <n v="13897"/>
    <x v="0"/>
    <n v="93"/>
    <x v="0"/>
    <n v="40308"/>
    <x v="240"/>
    <s v="CONCEI«√O LIMA"/>
    <s v="APTO"/>
    <n v="40"/>
    <x v="20"/>
    <x v="0"/>
    <n v="1"/>
  </r>
  <r>
    <s v="CE"/>
    <n v="13897"/>
    <x v="0"/>
    <n v="80"/>
    <x v="0"/>
    <n v="40308"/>
    <x v="240"/>
    <s v="CONCEI«√O LIMA"/>
    <s v="APTO"/>
    <n v="40"/>
    <x v="20"/>
    <x v="0"/>
    <n v="1"/>
  </r>
  <r>
    <s v="CE"/>
    <n v="13897"/>
    <x v="0"/>
    <n v="85"/>
    <x v="0"/>
    <n v="40308"/>
    <x v="240"/>
    <s v="CONCEI«√O LIMA"/>
    <s v="APTO"/>
    <n v="40"/>
    <x v="20"/>
    <x v="0"/>
    <n v="0"/>
  </r>
  <r>
    <s v="CE"/>
    <n v="13897"/>
    <x v="0"/>
    <n v="94"/>
    <x v="0"/>
    <n v="40308"/>
    <x v="240"/>
    <s v="CONCEI«√O LIMA"/>
    <s v="APTO"/>
    <n v="40"/>
    <x v="20"/>
    <x v="0"/>
    <n v="0"/>
  </r>
  <r>
    <s v="CE"/>
    <n v="13897"/>
    <x v="0"/>
    <n v="115"/>
    <x v="0"/>
    <n v="40308"/>
    <x v="240"/>
    <s v="CONCEI«√O LIMA"/>
    <s v="APTO"/>
    <n v="40"/>
    <x v="20"/>
    <x v="0"/>
    <n v="0"/>
  </r>
  <r>
    <s v="CE"/>
    <n v="13897"/>
    <x v="0"/>
    <n v="116"/>
    <x v="0"/>
    <n v="40308"/>
    <x v="240"/>
    <s v="CONCEI«√O LIMA"/>
    <s v="APTO"/>
    <n v="40"/>
    <x v="20"/>
    <x v="0"/>
    <n v="0"/>
  </r>
  <r>
    <s v="CE"/>
    <n v="13897"/>
    <x v="0"/>
    <n v="113"/>
    <x v="0"/>
    <n v="40308"/>
    <x v="240"/>
    <s v="CONCEI«√O LIMA"/>
    <s v="APTO"/>
    <n v="40"/>
    <x v="20"/>
    <x v="0"/>
    <n v="4"/>
  </r>
  <r>
    <s v="CE"/>
    <n v="13897"/>
    <x v="0"/>
    <n v="112"/>
    <x v="0"/>
    <n v="40308"/>
    <x v="240"/>
    <s v="CONCEI«√O LIMA"/>
    <s v="APTO"/>
    <n v="40"/>
    <x v="20"/>
    <x v="0"/>
    <n v="1"/>
  </r>
  <r>
    <s v="CE"/>
    <n v="13897"/>
    <x v="0"/>
    <n v="83"/>
    <x v="0"/>
    <n v="40308"/>
    <x v="240"/>
    <s v="CONCEI«√O LIMA"/>
    <s v="APTO"/>
    <n v="40"/>
    <x v="20"/>
    <x v="0"/>
    <n v="0"/>
  </r>
  <r>
    <s v="CE"/>
    <n v="13897"/>
    <x v="0"/>
    <n v="2"/>
    <x v="0"/>
    <n v="40308"/>
    <x v="240"/>
    <s v="CONCEI«√O LIMA"/>
    <s v="APTO"/>
    <n v="40"/>
    <x v="20"/>
    <x v="0"/>
    <n v="1"/>
  </r>
  <r>
    <s v="CE"/>
    <n v="13897"/>
    <x v="0"/>
    <n v="3"/>
    <x v="0"/>
    <n v="40308"/>
    <x v="240"/>
    <s v="CONCEI«√O LIMA"/>
    <s v="APTO"/>
    <n v="40"/>
    <x v="20"/>
    <x v="0"/>
    <n v="1"/>
  </r>
  <r>
    <s v="CE"/>
    <n v="13897"/>
    <x v="0"/>
    <n v="118"/>
    <x v="0"/>
    <n v="40308"/>
    <x v="240"/>
    <s v="CONCEI«√O LIMA"/>
    <s v="APTO"/>
    <n v="40"/>
    <x v="20"/>
    <x v="0"/>
    <n v="0"/>
  </r>
  <r>
    <s v="CE"/>
    <n v="13897"/>
    <x v="0"/>
    <n v="80"/>
    <x v="0"/>
    <n v="14020"/>
    <x v="241"/>
    <s v="CONCEICAO DA PRESCEL"/>
    <s v="APTO"/>
    <n v="14"/>
    <x v="24"/>
    <x v="3"/>
    <n v="2"/>
  </r>
  <r>
    <s v="CE"/>
    <n v="13897"/>
    <x v="0"/>
    <n v="116"/>
    <x v="0"/>
    <n v="14020"/>
    <x v="241"/>
    <s v="CONCEICAO DA PRESCEL"/>
    <s v="APTO"/>
    <n v="14"/>
    <x v="24"/>
    <x v="3"/>
    <n v="7"/>
  </r>
  <r>
    <s v="CE"/>
    <n v="13897"/>
    <x v="0"/>
    <n v="114"/>
    <x v="0"/>
    <n v="14020"/>
    <x v="241"/>
    <s v="CONCEICAO DA PRESCEL"/>
    <s v="APTO"/>
    <n v="14"/>
    <x v="24"/>
    <x v="3"/>
    <n v="16"/>
  </r>
  <r>
    <s v="CE"/>
    <n v="13897"/>
    <x v="0"/>
    <n v="82"/>
    <x v="0"/>
    <n v="14020"/>
    <x v="241"/>
    <s v="CONCEICAO DA PRESCEL"/>
    <s v="APTO"/>
    <n v="14"/>
    <x v="24"/>
    <x v="3"/>
    <n v="198"/>
  </r>
  <r>
    <s v="CE"/>
    <n v="13897"/>
    <x v="0"/>
    <n v="93"/>
    <x v="0"/>
    <n v="14020"/>
    <x v="241"/>
    <s v="CONCEICAO DA PRESCEL"/>
    <s v="APTO"/>
    <n v="14"/>
    <x v="24"/>
    <x v="3"/>
    <n v="5"/>
  </r>
  <r>
    <s v="CE"/>
    <n v="13897"/>
    <x v="0"/>
    <n v="2"/>
    <x v="0"/>
    <n v="14020"/>
    <x v="241"/>
    <s v="CONCEICAO DA PRESCEL"/>
    <s v="APTO"/>
    <n v="14"/>
    <x v="24"/>
    <x v="3"/>
    <n v="5"/>
  </r>
  <r>
    <s v="CE"/>
    <n v="13897"/>
    <x v="0"/>
    <n v="113"/>
    <x v="0"/>
    <n v="14020"/>
    <x v="241"/>
    <s v="CONCEICAO DA PRESCEL"/>
    <s v="APTO"/>
    <n v="14"/>
    <x v="24"/>
    <x v="3"/>
    <n v="19"/>
  </r>
  <r>
    <s v="CE"/>
    <n v="13897"/>
    <x v="0"/>
    <n v="118"/>
    <x v="0"/>
    <n v="14020"/>
    <x v="241"/>
    <s v="CONCEICAO DA PRESCEL"/>
    <s v="APTO"/>
    <n v="14"/>
    <x v="24"/>
    <x v="3"/>
    <n v="6"/>
  </r>
  <r>
    <s v="CE"/>
    <n v="13897"/>
    <x v="0"/>
    <n v="117"/>
    <x v="0"/>
    <n v="14020"/>
    <x v="241"/>
    <s v="CONCEICAO DA PRESCEL"/>
    <s v="APTO"/>
    <n v="14"/>
    <x v="24"/>
    <x v="3"/>
    <n v="1"/>
  </r>
  <r>
    <s v="CE"/>
    <n v="13897"/>
    <x v="0"/>
    <n v="1"/>
    <x v="0"/>
    <n v="14020"/>
    <x v="241"/>
    <s v="CONCEICAO DA PRESCEL"/>
    <s v="APTO"/>
    <n v="14"/>
    <x v="24"/>
    <x v="3"/>
    <n v="8"/>
  </r>
  <r>
    <s v="CE"/>
    <n v="13897"/>
    <x v="0"/>
    <n v="83"/>
    <x v="0"/>
    <n v="14020"/>
    <x v="241"/>
    <s v="CONCEICAO DA PRESCEL"/>
    <s v="APTO"/>
    <n v="14"/>
    <x v="24"/>
    <x v="3"/>
    <n v="5"/>
  </r>
  <r>
    <s v="CE"/>
    <n v="13897"/>
    <x v="0"/>
    <n v="94"/>
    <x v="0"/>
    <n v="14020"/>
    <x v="241"/>
    <s v="CONCEICAO DA PRESCEL"/>
    <s v="APTO"/>
    <n v="14"/>
    <x v="24"/>
    <x v="3"/>
    <n v="16"/>
  </r>
  <r>
    <s v="CE"/>
    <n v="13897"/>
    <x v="0"/>
    <n v="95"/>
    <x v="0"/>
    <n v="14020"/>
    <x v="241"/>
    <s v="CONCEICAO DA PRESCEL"/>
    <s v="APTO"/>
    <n v="14"/>
    <x v="24"/>
    <x v="3"/>
    <n v="0"/>
  </r>
  <r>
    <s v="CE"/>
    <n v="13897"/>
    <x v="0"/>
    <n v="112"/>
    <x v="0"/>
    <n v="14020"/>
    <x v="241"/>
    <s v="CONCEICAO DA PRESCEL"/>
    <s v="APTO"/>
    <n v="14"/>
    <x v="24"/>
    <x v="3"/>
    <n v="4"/>
  </r>
  <r>
    <s v="CE"/>
    <n v="13897"/>
    <x v="0"/>
    <n v="85"/>
    <x v="0"/>
    <n v="14020"/>
    <x v="241"/>
    <s v="CONCEICAO DA PRESCEL"/>
    <s v="APTO"/>
    <n v="14"/>
    <x v="24"/>
    <x v="3"/>
    <n v="22"/>
  </r>
  <r>
    <s v="CE"/>
    <n v="13897"/>
    <x v="0"/>
    <n v="115"/>
    <x v="0"/>
    <n v="14020"/>
    <x v="241"/>
    <s v="CONCEICAO DA PRESCEL"/>
    <s v="APTO"/>
    <n v="14"/>
    <x v="24"/>
    <x v="3"/>
    <n v="1"/>
  </r>
  <r>
    <s v="CE"/>
    <n v="13897"/>
    <x v="0"/>
    <n v="3"/>
    <x v="0"/>
    <n v="14020"/>
    <x v="241"/>
    <s v="CONCEICAO DA PRESCEL"/>
    <s v="APTO"/>
    <n v="14"/>
    <x v="24"/>
    <x v="3"/>
    <n v="8"/>
  </r>
  <r>
    <s v="CE"/>
    <n v="13897"/>
    <x v="0"/>
    <n v="94"/>
    <x v="0"/>
    <n v="90010"/>
    <x v="242"/>
    <s v="CORONEL BEZERRA"/>
    <s v="APTO"/>
    <n v="90"/>
    <x v="16"/>
    <x v="0"/>
    <n v="36"/>
  </r>
  <r>
    <s v="CE"/>
    <n v="13897"/>
    <x v="0"/>
    <n v="93"/>
    <x v="0"/>
    <n v="90010"/>
    <x v="242"/>
    <s v="CORONEL BEZERRA"/>
    <s v="APTO"/>
    <n v="90"/>
    <x v="16"/>
    <x v="0"/>
    <n v="69"/>
  </r>
  <r>
    <s v="CE"/>
    <n v="13897"/>
    <x v="0"/>
    <n v="3"/>
    <x v="0"/>
    <n v="90010"/>
    <x v="242"/>
    <s v="CORONEL BEZERRA"/>
    <s v="APTO"/>
    <n v="90"/>
    <x v="16"/>
    <x v="0"/>
    <n v="369"/>
  </r>
  <r>
    <s v="CE"/>
    <n v="13897"/>
    <x v="0"/>
    <n v="95"/>
    <x v="0"/>
    <n v="90010"/>
    <x v="242"/>
    <s v="CORONEL BEZERRA"/>
    <s v="APTO"/>
    <n v="90"/>
    <x v="16"/>
    <x v="0"/>
    <n v="40"/>
  </r>
  <r>
    <s v="CE"/>
    <n v="13897"/>
    <x v="0"/>
    <n v="2"/>
    <x v="0"/>
    <n v="90010"/>
    <x v="242"/>
    <s v="CORONEL BEZERRA"/>
    <s v="APTO"/>
    <n v="90"/>
    <x v="16"/>
    <x v="0"/>
    <n v="186"/>
  </r>
  <r>
    <s v="CE"/>
    <n v="13897"/>
    <x v="0"/>
    <n v="82"/>
    <x v="0"/>
    <n v="90010"/>
    <x v="242"/>
    <s v="CORONEL BEZERRA"/>
    <s v="APTO"/>
    <n v="90"/>
    <x v="16"/>
    <x v="0"/>
    <n v="30"/>
  </r>
  <r>
    <s v="CE"/>
    <n v="13897"/>
    <x v="0"/>
    <n v="85"/>
    <x v="0"/>
    <n v="90010"/>
    <x v="242"/>
    <s v="CORONEL BEZERRA"/>
    <s v="APTO"/>
    <n v="90"/>
    <x v="16"/>
    <x v="0"/>
    <n v="30"/>
  </r>
  <r>
    <s v="CE"/>
    <n v="13897"/>
    <x v="0"/>
    <n v="112"/>
    <x v="0"/>
    <n v="90010"/>
    <x v="242"/>
    <s v="CORONEL BEZERRA"/>
    <s v="APTO"/>
    <n v="90"/>
    <x v="16"/>
    <x v="0"/>
    <n v="277"/>
  </r>
  <r>
    <s v="CE"/>
    <n v="13897"/>
    <x v="0"/>
    <n v="1"/>
    <x v="0"/>
    <n v="90010"/>
    <x v="242"/>
    <s v="CORONEL BEZERRA"/>
    <s v="APTO"/>
    <n v="90"/>
    <x v="16"/>
    <x v="0"/>
    <n v="285"/>
  </r>
  <r>
    <s v="CE"/>
    <n v="13897"/>
    <x v="0"/>
    <n v="118"/>
    <x v="0"/>
    <n v="90010"/>
    <x v="242"/>
    <s v="CORONEL BEZERRA"/>
    <s v="APTO"/>
    <n v="90"/>
    <x v="16"/>
    <x v="0"/>
    <n v="105"/>
  </r>
  <r>
    <s v="CE"/>
    <n v="13897"/>
    <x v="0"/>
    <n v="83"/>
    <x v="0"/>
    <n v="90010"/>
    <x v="242"/>
    <s v="CORONEL BEZERRA"/>
    <s v="APTO"/>
    <n v="90"/>
    <x v="16"/>
    <x v="0"/>
    <n v="38"/>
  </r>
  <r>
    <s v="CE"/>
    <n v="13897"/>
    <x v="0"/>
    <n v="116"/>
    <x v="0"/>
    <n v="90010"/>
    <x v="242"/>
    <s v="CORONEL BEZERRA"/>
    <s v="APTO"/>
    <n v="90"/>
    <x v="16"/>
    <x v="0"/>
    <n v="29"/>
  </r>
  <r>
    <s v="CE"/>
    <n v="13897"/>
    <x v="0"/>
    <n v="113"/>
    <x v="0"/>
    <n v="90010"/>
    <x v="242"/>
    <s v="CORONEL BEZERRA"/>
    <s v="APTO"/>
    <n v="90"/>
    <x v="16"/>
    <x v="0"/>
    <n v="164"/>
  </r>
  <r>
    <s v="CE"/>
    <n v="13897"/>
    <x v="0"/>
    <n v="114"/>
    <x v="0"/>
    <n v="90010"/>
    <x v="242"/>
    <s v="CORONEL BEZERRA"/>
    <s v="APTO"/>
    <n v="90"/>
    <x v="16"/>
    <x v="0"/>
    <n v="27"/>
  </r>
  <r>
    <s v="CE"/>
    <n v="13897"/>
    <x v="0"/>
    <n v="80"/>
    <x v="0"/>
    <n v="90010"/>
    <x v="242"/>
    <s v="CORONEL BEZERRA"/>
    <s v="APTO"/>
    <n v="90"/>
    <x v="16"/>
    <x v="0"/>
    <n v="221"/>
  </r>
  <r>
    <s v="CE"/>
    <n v="13897"/>
    <x v="0"/>
    <n v="115"/>
    <x v="0"/>
    <n v="90010"/>
    <x v="242"/>
    <s v="CORONEL BEZERRA"/>
    <s v="APTO"/>
    <n v="90"/>
    <x v="16"/>
    <x v="0"/>
    <n v="73"/>
  </r>
  <r>
    <s v="CE"/>
    <n v="13897"/>
    <x v="0"/>
    <n v="117"/>
    <x v="0"/>
    <n v="90010"/>
    <x v="242"/>
    <s v="CORONEL BEZERRA"/>
    <s v="APTO"/>
    <n v="90"/>
    <x v="16"/>
    <x v="0"/>
    <n v="29"/>
  </r>
  <r>
    <s v="CE"/>
    <n v="13897"/>
    <x v="0"/>
    <n v="115"/>
    <x v="0"/>
    <n v="11500"/>
    <x v="243"/>
    <s v="CORONEL EDILSON"/>
    <s v="APTO"/>
    <n v="11"/>
    <x v="0"/>
    <x v="0"/>
    <n v="162"/>
  </r>
  <r>
    <s v="CE"/>
    <n v="13897"/>
    <x v="0"/>
    <n v="82"/>
    <x v="0"/>
    <n v="11500"/>
    <x v="243"/>
    <s v="CORONEL EDILSON"/>
    <s v="APTO"/>
    <n v="11"/>
    <x v="0"/>
    <x v="0"/>
    <n v="45"/>
  </r>
  <r>
    <s v="CE"/>
    <n v="13897"/>
    <x v="0"/>
    <n v="113"/>
    <x v="0"/>
    <n v="11500"/>
    <x v="243"/>
    <s v="CORONEL EDILSON"/>
    <s v="APTO"/>
    <n v="11"/>
    <x v="0"/>
    <x v="0"/>
    <n v="9"/>
  </r>
  <r>
    <s v="CE"/>
    <n v="13897"/>
    <x v="0"/>
    <n v="83"/>
    <x v="0"/>
    <n v="11500"/>
    <x v="243"/>
    <s v="CORONEL EDILSON"/>
    <s v="APTO"/>
    <n v="11"/>
    <x v="0"/>
    <x v="0"/>
    <n v="4"/>
  </r>
  <r>
    <s v="CE"/>
    <n v="13897"/>
    <x v="0"/>
    <n v="95"/>
    <x v="0"/>
    <n v="11500"/>
    <x v="243"/>
    <s v="CORONEL EDILSON"/>
    <s v="APTO"/>
    <n v="11"/>
    <x v="0"/>
    <x v="0"/>
    <n v="1"/>
  </r>
  <r>
    <s v="CE"/>
    <n v="13897"/>
    <x v="0"/>
    <n v="118"/>
    <x v="0"/>
    <n v="11500"/>
    <x v="243"/>
    <s v="CORONEL EDILSON"/>
    <s v="APTO"/>
    <n v="11"/>
    <x v="0"/>
    <x v="0"/>
    <n v="32"/>
  </r>
  <r>
    <s v="CE"/>
    <n v="13897"/>
    <x v="0"/>
    <n v="116"/>
    <x v="0"/>
    <n v="11500"/>
    <x v="243"/>
    <s v="CORONEL EDILSON"/>
    <s v="APTO"/>
    <n v="11"/>
    <x v="0"/>
    <x v="0"/>
    <n v="2"/>
  </r>
  <r>
    <s v="CE"/>
    <n v="13897"/>
    <x v="0"/>
    <n v="112"/>
    <x v="0"/>
    <n v="11500"/>
    <x v="243"/>
    <s v="CORONEL EDILSON"/>
    <s v="APTO"/>
    <n v="11"/>
    <x v="0"/>
    <x v="0"/>
    <n v="3"/>
  </r>
  <r>
    <s v="CE"/>
    <n v="13897"/>
    <x v="0"/>
    <n v="85"/>
    <x v="0"/>
    <n v="11500"/>
    <x v="243"/>
    <s v="CORONEL EDILSON"/>
    <s v="APTO"/>
    <n v="11"/>
    <x v="0"/>
    <x v="0"/>
    <n v="2"/>
  </r>
  <r>
    <s v="CE"/>
    <n v="13897"/>
    <x v="0"/>
    <n v="1"/>
    <x v="0"/>
    <n v="11500"/>
    <x v="243"/>
    <s v="CORONEL EDILSON"/>
    <s v="APTO"/>
    <n v="11"/>
    <x v="0"/>
    <x v="0"/>
    <n v="4"/>
  </r>
  <r>
    <s v="CE"/>
    <n v="13897"/>
    <x v="0"/>
    <n v="80"/>
    <x v="0"/>
    <n v="11500"/>
    <x v="243"/>
    <s v="CORONEL EDILSON"/>
    <s v="APTO"/>
    <n v="11"/>
    <x v="0"/>
    <x v="0"/>
    <n v="3"/>
  </r>
  <r>
    <s v="CE"/>
    <n v="13897"/>
    <x v="0"/>
    <n v="2"/>
    <x v="0"/>
    <n v="11500"/>
    <x v="243"/>
    <s v="CORONEL EDILSON"/>
    <s v="APTO"/>
    <n v="11"/>
    <x v="0"/>
    <x v="0"/>
    <n v="6"/>
  </r>
  <r>
    <s v="CE"/>
    <n v="13897"/>
    <x v="0"/>
    <n v="114"/>
    <x v="0"/>
    <n v="11500"/>
    <x v="243"/>
    <s v="CORONEL EDILSON"/>
    <s v="APTO"/>
    <n v="11"/>
    <x v="0"/>
    <x v="0"/>
    <n v="3"/>
  </r>
  <r>
    <s v="CE"/>
    <n v="13897"/>
    <x v="0"/>
    <n v="3"/>
    <x v="0"/>
    <n v="11500"/>
    <x v="243"/>
    <s v="CORONEL EDILSON"/>
    <s v="APTO"/>
    <n v="11"/>
    <x v="0"/>
    <x v="0"/>
    <n v="8"/>
  </r>
  <r>
    <s v="CE"/>
    <n v="13897"/>
    <x v="0"/>
    <n v="93"/>
    <x v="0"/>
    <n v="11500"/>
    <x v="243"/>
    <s v="CORONEL EDILSON"/>
    <s v="APTO"/>
    <n v="11"/>
    <x v="0"/>
    <x v="0"/>
    <n v="8"/>
  </r>
  <r>
    <s v="CE"/>
    <n v="13897"/>
    <x v="0"/>
    <n v="117"/>
    <x v="0"/>
    <n v="11500"/>
    <x v="243"/>
    <s v="CORONEL EDILSON"/>
    <s v="APTO"/>
    <n v="11"/>
    <x v="0"/>
    <x v="0"/>
    <n v="20"/>
  </r>
  <r>
    <s v="CE"/>
    <n v="13897"/>
    <x v="0"/>
    <n v="94"/>
    <x v="0"/>
    <n v="11500"/>
    <x v="243"/>
    <s v="CORONEL EDILSON"/>
    <s v="APTO"/>
    <n v="11"/>
    <x v="0"/>
    <x v="0"/>
    <n v="2"/>
  </r>
  <r>
    <s v="CE"/>
    <n v="13897"/>
    <x v="0"/>
    <n v="95"/>
    <x v="0"/>
    <n v="35777"/>
    <x v="244"/>
    <s v="CORONEL SOLONILDO"/>
    <s v="APTO"/>
    <n v="35"/>
    <x v="13"/>
    <x v="3"/>
    <n v="0"/>
  </r>
  <r>
    <s v="CE"/>
    <n v="13897"/>
    <x v="0"/>
    <n v="82"/>
    <x v="0"/>
    <n v="35777"/>
    <x v="244"/>
    <s v="CORONEL SOLONILDO"/>
    <s v="APTO"/>
    <n v="35"/>
    <x v="13"/>
    <x v="3"/>
    <n v="0"/>
  </r>
  <r>
    <s v="CE"/>
    <n v="13897"/>
    <x v="0"/>
    <n v="114"/>
    <x v="0"/>
    <n v="35777"/>
    <x v="244"/>
    <s v="CORONEL SOLONILDO"/>
    <s v="APTO"/>
    <n v="35"/>
    <x v="13"/>
    <x v="3"/>
    <n v="0"/>
  </r>
  <r>
    <s v="CE"/>
    <n v="13897"/>
    <x v="0"/>
    <n v="83"/>
    <x v="0"/>
    <n v="35777"/>
    <x v="244"/>
    <s v="CORONEL SOLONILDO"/>
    <s v="APTO"/>
    <n v="35"/>
    <x v="13"/>
    <x v="3"/>
    <n v="0"/>
  </r>
  <r>
    <s v="CE"/>
    <n v="13897"/>
    <x v="0"/>
    <n v="2"/>
    <x v="0"/>
    <n v="35777"/>
    <x v="244"/>
    <s v="CORONEL SOLONILDO"/>
    <s v="APTO"/>
    <n v="35"/>
    <x v="13"/>
    <x v="3"/>
    <n v="0"/>
  </r>
  <r>
    <s v="CE"/>
    <n v="13897"/>
    <x v="0"/>
    <n v="112"/>
    <x v="0"/>
    <n v="35777"/>
    <x v="244"/>
    <s v="CORONEL SOLONILDO"/>
    <s v="APTO"/>
    <n v="35"/>
    <x v="13"/>
    <x v="3"/>
    <n v="0"/>
  </r>
  <r>
    <s v="CE"/>
    <n v="13897"/>
    <x v="0"/>
    <n v="117"/>
    <x v="0"/>
    <n v="35777"/>
    <x v="244"/>
    <s v="CORONEL SOLONILDO"/>
    <s v="APTO"/>
    <n v="35"/>
    <x v="13"/>
    <x v="3"/>
    <n v="0"/>
  </r>
  <r>
    <s v="CE"/>
    <n v="13897"/>
    <x v="0"/>
    <n v="118"/>
    <x v="0"/>
    <n v="35777"/>
    <x v="244"/>
    <s v="CORONEL SOLONILDO"/>
    <s v="APTO"/>
    <n v="35"/>
    <x v="13"/>
    <x v="3"/>
    <n v="0"/>
  </r>
  <r>
    <s v="CE"/>
    <n v="13897"/>
    <x v="0"/>
    <n v="115"/>
    <x v="0"/>
    <n v="35777"/>
    <x v="244"/>
    <s v="CORONEL SOLONILDO"/>
    <s v="APTO"/>
    <n v="35"/>
    <x v="13"/>
    <x v="3"/>
    <n v="0"/>
  </r>
  <r>
    <s v="CE"/>
    <n v="13897"/>
    <x v="0"/>
    <n v="80"/>
    <x v="0"/>
    <n v="35777"/>
    <x v="244"/>
    <s v="CORONEL SOLONILDO"/>
    <s v="APTO"/>
    <n v="35"/>
    <x v="13"/>
    <x v="3"/>
    <n v="0"/>
  </r>
  <r>
    <s v="CE"/>
    <n v="13897"/>
    <x v="0"/>
    <n v="116"/>
    <x v="0"/>
    <n v="35777"/>
    <x v="244"/>
    <s v="CORONEL SOLONILDO"/>
    <s v="APTO"/>
    <n v="35"/>
    <x v="13"/>
    <x v="3"/>
    <n v="0"/>
  </r>
  <r>
    <s v="CE"/>
    <n v="13897"/>
    <x v="0"/>
    <n v="113"/>
    <x v="0"/>
    <n v="35777"/>
    <x v="244"/>
    <s v="CORONEL SOLONILDO"/>
    <s v="APTO"/>
    <n v="35"/>
    <x v="13"/>
    <x v="3"/>
    <n v="0"/>
  </r>
  <r>
    <s v="CE"/>
    <n v="13897"/>
    <x v="0"/>
    <n v="3"/>
    <x v="0"/>
    <n v="35777"/>
    <x v="244"/>
    <s v="CORONEL SOLONILDO"/>
    <s v="APTO"/>
    <n v="35"/>
    <x v="13"/>
    <x v="3"/>
    <n v="0"/>
  </r>
  <r>
    <s v="CE"/>
    <n v="13897"/>
    <x v="0"/>
    <n v="93"/>
    <x v="0"/>
    <n v="35777"/>
    <x v="244"/>
    <s v="CORONEL SOLONILDO"/>
    <s v="APTO"/>
    <n v="35"/>
    <x v="13"/>
    <x v="3"/>
    <n v="0"/>
  </r>
  <r>
    <s v="CE"/>
    <n v="13897"/>
    <x v="0"/>
    <n v="94"/>
    <x v="0"/>
    <n v="35777"/>
    <x v="244"/>
    <s v="CORONEL SOLONILDO"/>
    <s v="APTO"/>
    <n v="35"/>
    <x v="13"/>
    <x v="3"/>
    <n v="0"/>
  </r>
  <r>
    <s v="CE"/>
    <n v="13897"/>
    <x v="0"/>
    <n v="85"/>
    <x v="0"/>
    <n v="35777"/>
    <x v="244"/>
    <s v="CORONEL SOLONILDO"/>
    <s v="APTO"/>
    <n v="35"/>
    <x v="13"/>
    <x v="3"/>
    <n v="0"/>
  </r>
  <r>
    <s v="CE"/>
    <n v="13897"/>
    <x v="0"/>
    <n v="1"/>
    <x v="0"/>
    <n v="35777"/>
    <x v="244"/>
    <s v="CORONEL SOLONILDO"/>
    <s v="APTO"/>
    <n v="35"/>
    <x v="13"/>
    <x v="3"/>
    <n v="0"/>
  </r>
  <r>
    <s v="CE"/>
    <n v="13897"/>
    <x v="0"/>
    <n v="83"/>
    <x v="0"/>
    <n v="23023"/>
    <x v="245"/>
    <s v="COSMO"/>
    <s v="APTO"/>
    <n v="23"/>
    <x v="5"/>
    <x v="0"/>
    <n v="25"/>
  </r>
  <r>
    <s v="CE"/>
    <n v="13897"/>
    <x v="0"/>
    <n v="1"/>
    <x v="0"/>
    <n v="23023"/>
    <x v="245"/>
    <s v="COSMO"/>
    <s v="APTO"/>
    <n v="23"/>
    <x v="5"/>
    <x v="0"/>
    <n v="28"/>
  </r>
  <r>
    <s v="CE"/>
    <n v="13897"/>
    <x v="0"/>
    <n v="113"/>
    <x v="0"/>
    <n v="23023"/>
    <x v="245"/>
    <s v="COSMO"/>
    <s v="APTO"/>
    <n v="23"/>
    <x v="5"/>
    <x v="0"/>
    <n v="32"/>
  </r>
  <r>
    <s v="CE"/>
    <n v="13897"/>
    <x v="0"/>
    <n v="85"/>
    <x v="0"/>
    <n v="23023"/>
    <x v="245"/>
    <s v="COSMO"/>
    <s v="APTO"/>
    <n v="23"/>
    <x v="5"/>
    <x v="0"/>
    <n v="8"/>
  </r>
  <r>
    <s v="CE"/>
    <n v="13897"/>
    <x v="0"/>
    <n v="82"/>
    <x v="0"/>
    <n v="23023"/>
    <x v="245"/>
    <s v="COSMO"/>
    <s v="APTO"/>
    <n v="23"/>
    <x v="5"/>
    <x v="0"/>
    <n v="11"/>
  </r>
  <r>
    <s v="CE"/>
    <n v="13897"/>
    <x v="0"/>
    <n v="116"/>
    <x v="0"/>
    <n v="23023"/>
    <x v="245"/>
    <s v="COSMO"/>
    <s v="APTO"/>
    <n v="23"/>
    <x v="5"/>
    <x v="0"/>
    <n v="18"/>
  </r>
  <r>
    <s v="CE"/>
    <n v="13897"/>
    <x v="0"/>
    <n v="3"/>
    <x v="0"/>
    <n v="23023"/>
    <x v="245"/>
    <s v="COSMO"/>
    <s v="APTO"/>
    <n v="23"/>
    <x v="5"/>
    <x v="0"/>
    <n v="26"/>
  </r>
  <r>
    <s v="CE"/>
    <n v="13897"/>
    <x v="0"/>
    <n v="93"/>
    <x v="0"/>
    <n v="23023"/>
    <x v="245"/>
    <s v="COSMO"/>
    <s v="APTO"/>
    <n v="23"/>
    <x v="5"/>
    <x v="0"/>
    <n v="125"/>
  </r>
  <r>
    <s v="CE"/>
    <n v="13897"/>
    <x v="0"/>
    <n v="112"/>
    <x v="0"/>
    <n v="23023"/>
    <x v="245"/>
    <s v="COSMO"/>
    <s v="APTO"/>
    <n v="23"/>
    <x v="5"/>
    <x v="0"/>
    <n v="22"/>
  </r>
  <r>
    <s v="CE"/>
    <n v="13897"/>
    <x v="0"/>
    <n v="117"/>
    <x v="0"/>
    <n v="23023"/>
    <x v="245"/>
    <s v="COSMO"/>
    <s v="APTO"/>
    <n v="23"/>
    <x v="5"/>
    <x v="0"/>
    <n v="190"/>
  </r>
  <r>
    <s v="CE"/>
    <n v="13897"/>
    <x v="0"/>
    <n v="118"/>
    <x v="0"/>
    <n v="23023"/>
    <x v="245"/>
    <s v="COSMO"/>
    <s v="APTO"/>
    <n v="23"/>
    <x v="5"/>
    <x v="0"/>
    <n v="47"/>
  </r>
  <r>
    <s v="CE"/>
    <n v="13897"/>
    <x v="0"/>
    <n v="115"/>
    <x v="0"/>
    <n v="23023"/>
    <x v="245"/>
    <s v="COSMO"/>
    <s v="APTO"/>
    <n v="23"/>
    <x v="5"/>
    <x v="0"/>
    <n v="28"/>
  </r>
  <r>
    <s v="CE"/>
    <n v="13897"/>
    <x v="0"/>
    <n v="94"/>
    <x v="0"/>
    <n v="23023"/>
    <x v="245"/>
    <s v="COSMO"/>
    <s v="APTO"/>
    <n v="23"/>
    <x v="5"/>
    <x v="0"/>
    <n v="25"/>
  </r>
  <r>
    <s v="CE"/>
    <n v="13897"/>
    <x v="0"/>
    <n v="2"/>
    <x v="0"/>
    <n v="23023"/>
    <x v="245"/>
    <s v="COSMO"/>
    <s v="APTO"/>
    <n v="23"/>
    <x v="5"/>
    <x v="0"/>
    <n v="13"/>
  </r>
  <r>
    <s v="CE"/>
    <n v="13897"/>
    <x v="0"/>
    <n v="80"/>
    <x v="0"/>
    <n v="23023"/>
    <x v="245"/>
    <s v="COSMO"/>
    <s v="APTO"/>
    <n v="23"/>
    <x v="5"/>
    <x v="0"/>
    <n v="60"/>
  </r>
  <r>
    <s v="CE"/>
    <n v="13897"/>
    <x v="0"/>
    <n v="95"/>
    <x v="0"/>
    <n v="23023"/>
    <x v="245"/>
    <s v="COSMO"/>
    <s v="APTO"/>
    <n v="23"/>
    <x v="5"/>
    <x v="0"/>
    <n v="27"/>
  </r>
  <r>
    <s v="CE"/>
    <n v="13897"/>
    <x v="0"/>
    <n v="114"/>
    <x v="0"/>
    <n v="23023"/>
    <x v="245"/>
    <s v="COSMO"/>
    <s v="APTO"/>
    <n v="23"/>
    <x v="5"/>
    <x v="0"/>
    <n v="20"/>
  </r>
  <r>
    <s v="CE"/>
    <n v="13897"/>
    <x v="0"/>
    <n v="94"/>
    <x v="0"/>
    <n v="43343"/>
    <x v="246"/>
    <s v="CRIS SILVA"/>
    <s v="APTO"/>
    <n v="43"/>
    <x v="23"/>
    <x v="3"/>
    <n v="2"/>
  </r>
  <r>
    <s v="CE"/>
    <n v="13897"/>
    <x v="0"/>
    <n v="2"/>
    <x v="0"/>
    <n v="43343"/>
    <x v="246"/>
    <s v="CRIS SILVA"/>
    <s v="APTO"/>
    <n v="43"/>
    <x v="23"/>
    <x v="3"/>
    <n v="2"/>
  </r>
  <r>
    <s v="CE"/>
    <n v="13897"/>
    <x v="0"/>
    <n v="113"/>
    <x v="0"/>
    <n v="43343"/>
    <x v="246"/>
    <s v="CRIS SILVA"/>
    <s v="APTO"/>
    <n v="43"/>
    <x v="23"/>
    <x v="3"/>
    <n v="0"/>
  </r>
  <r>
    <s v="CE"/>
    <n v="13897"/>
    <x v="0"/>
    <n v="1"/>
    <x v="0"/>
    <n v="43343"/>
    <x v="246"/>
    <s v="CRIS SILVA"/>
    <s v="APTO"/>
    <n v="43"/>
    <x v="23"/>
    <x v="3"/>
    <n v="1"/>
  </r>
  <r>
    <s v="CE"/>
    <n v="13897"/>
    <x v="0"/>
    <n v="117"/>
    <x v="0"/>
    <n v="43343"/>
    <x v="246"/>
    <s v="CRIS SILVA"/>
    <s v="APTO"/>
    <n v="43"/>
    <x v="23"/>
    <x v="3"/>
    <n v="12"/>
  </r>
  <r>
    <s v="CE"/>
    <n v="13897"/>
    <x v="0"/>
    <n v="115"/>
    <x v="0"/>
    <n v="43343"/>
    <x v="246"/>
    <s v="CRIS SILVA"/>
    <s v="APTO"/>
    <n v="43"/>
    <x v="23"/>
    <x v="3"/>
    <n v="5"/>
  </r>
  <r>
    <s v="CE"/>
    <n v="13897"/>
    <x v="0"/>
    <n v="83"/>
    <x v="0"/>
    <n v="43343"/>
    <x v="246"/>
    <s v="CRIS SILVA"/>
    <s v="APTO"/>
    <n v="43"/>
    <x v="23"/>
    <x v="3"/>
    <n v="1"/>
  </r>
  <r>
    <s v="CE"/>
    <n v="13897"/>
    <x v="0"/>
    <n v="93"/>
    <x v="0"/>
    <n v="43343"/>
    <x v="246"/>
    <s v="CRIS SILVA"/>
    <s v="APTO"/>
    <n v="43"/>
    <x v="23"/>
    <x v="3"/>
    <n v="2"/>
  </r>
  <r>
    <s v="CE"/>
    <n v="13897"/>
    <x v="0"/>
    <n v="85"/>
    <x v="0"/>
    <n v="43343"/>
    <x v="246"/>
    <s v="CRIS SILVA"/>
    <s v="APTO"/>
    <n v="43"/>
    <x v="23"/>
    <x v="3"/>
    <n v="4"/>
  </r>
  <r>
    <s v="CE"/>
    <n v="13897"/>
    <x v="0"/>
    <n v="112"/>
    <x v="0"/>
    <n v="43343"/>
    <x v="246"/>
    <s v="CRIS SILVA"/>
    <s v="APTO"/>
    <n v="43"/>
    <x v="23"/>
    <x v="3"/>
    <n v="1"/>
  </r>
  <r>
    <s v="CE"/>
    <n v="13897"/>
    <x v="0"/>
    <n v="95"/>
    <x v="0"/>
    <n v="43343"/>
    <x v="246"/>
    <s v="CRIS SILVA"/>
    <s v="APTO"/>
    <n v="43"/>
    <x v="23"/>
    <x v="3"/>
    <n v="0"/>
  </r>
  <r>
    <s v="CE"/>
    <n v="13897"/>
    <x v="0"/>
    <n v="82"/>
    <x v="0"/>
    <n v="43343"/>
    <x v="246"/>
    <s v="CRIS SILVA"/>
    <s v="APTO"/>
    <n v="43"/>
    <x v="23"/>
    <x v="3"/>
    <n v="0"/>
  </r>
  <r>
    <s v="CE"/>
    <n v="13897"/>
    <x v="0"/>
    <n v="114"/>
    <x v="0"/>
    <n v="43343"/>
    <x v="246"/>
    <s v="CRIS SILVA"/>
    <s v="APTO"/>
    <n v="43"/>
    <x v="23"/>
    <x v="3"/>
    <n v="1"/>
  </r>
  <r>
    <s v="CE"/>
    <n v="13897"/>
    <x v="0"/>
    <n v="80"/>
    <x v="0"/>
    <n v="43343"/>
    <x v="246"/>
    <s v="CRIS SILVA"/>
    <s v="APTO"/>
    <n v="43"/>
    <x v="23"/>
    <x v="3"/>
    <n v="2"/>
  </r>
  <r>
    <s v="CE"/>
    <n v="13897"/>
    <x v="0"/>
    <n v="118"/>
    <x v="0"/>
    <n v="43343"/>
    <x v="246"/>
    <s v="CRIS SILVA"/>
    <s v="APTO"/>
    <n v="43"/>
    <x v="23"/>
    <x v="3"/>
    <n v="3"/>
  </r>
  <r>
    <s v="CE"/>
    <n v="13897"/>
    <x v="0"/>
    <n v="3"/>
    <x v="0"/>
    <n v="43343"/>
    <x v="246"/>
    <s v="CRIS SILVA"/>
    <s v="APTO"/>
    <n v="43"/>
    <x v="23"/>
    <x v="3"/>
    <n v="0"/>
  </r>
  <r>
    <s v="CE"/>
    <n v="13897"/>
    <x v="0"/>
    <n v="116"/>
    <x v="0"/>
    <n v="43343"/>
    <x v="246"/>
    <s v="CRIS SILVA"/>
    <s v="APTO"/>
    <n v="43"/>
    <x v="23"/>
    <x v="3"/>
    <n v="4"/>
  </r>
  <r>
    <s v="CE"/>
    <n v="13897"/>
    <x v="0"/>
    <n v="114"/>
    <x v="0"/>
    <n v="50800"/>
    <x v="247"/>
    <s v="CRISPIM"/>
    <s v="APTO"/>
    <n v="50"/>
    <x v="3"/>
    <x v="0"/>
    <n v="9"/>
  </r>
  <r>
    <s v="CE"/>
    <n v="13897"/>
    <x v="0"/>
    <n v="82"/>
    <x v="0"/>
    <n v="50800"/>
    <x v="247"/>
    <s v="CRISPIM"/>
    <s v="APTO"/>
    <n v="50"/>
    <x v="3"/>
    <x v="0"/>
    <n v="10"/>
  </r>
  <r>
    <s v="CE"/>
    <n v="13897"/>
    <x v="0"/>
    <n v="116"/>
    <x v="0"/>
    <n v="50800"/>
    <x v="247"/>
    <s v="CRISPIM"/>
    <s v="APTO"/>
    <n v="50"/>
    <x v="3"/>
    <x v="0"/>
    <n v="9"/>
  </r>
  <r>
    <s v="CE"/>
    <n v="13897"/>
    <x v="0"/>
    <n v="95"/>
    <x v="0"/>
    <n v="50800"/>
    <x v="247"/>
    <s v="CRISPIM"/>
    <s v="APTO"/>
    <n v="50"/>
    <x v="3"/>
    <x v="0"/>
    <n v="22"/>
  </r>
  <r>
    <s v="CE"/>
    <n v="13897"/>
    <x v="0"/>
    <n v="115"/>
    <x v="0"/>
    <n v="50800"/>
    <x v="247"/>
    <s v="CRISPIM"/>
    <s v="APTO"/>
    <n v="50"/>
    <x v="3"/>
    <x v="0"/>
    <n v="43"/>
  </r>
  <r>
    <s v="CE"/>
    <n v="13897"/>
    <x v="0"/>
    <n v="80"/>
    <x v="0"/>
    <n v="50800"/>
    <x v="247"/>
    <s v="CRISPIM"/>
    <s v="APTO"/>
    <n v="50"/>
    <x v="3"/>
    <x v="0"/>
    <n v="35"/>
  </r>
  <r>
    <s v="CE"/>
    <n v="13897"/>
    <x v="0"/>
    <n v="2"/>
    <x v="0"/>
    <n v="50800"/>
    <x v="247"/>
    <s v="CRISPIM"/>
    <s v="APTO"/>
    <n v="50"/>
    <x v="3"/>
    <x v="0"/>
    <n v="9"/>
  </r>
  <r>
    <s v="CE"/>
    <n v="13897"/>
    <x v="0"/>
    <n v="118"/>
    <x v="0"/>
    <n v="50800"/>
    <x v="247"/>
    <s v="CRISPIM"/>
    <s v="APTO"/>
    <n v="50"/>
    <x v="3"/>
    <x v="0"/>
    <n v="24"/>
  </r>
  <r>
    <s v="CE"/>
    <n v="13897"/>
    <x v="0"/>
    <n v="94"/>
    <x v="0"/>
    <n v="50800"/>
    <x v="247"/>
    <s v="CRISPIM"/>
    <s v="APTO"/>
    <n v="50"/>
    <x v="3"/>
    <x v="0"/>
    <n v="10"/>
  </r>
  <r>
    <s v="CE"/>
    <n v="13897"/>
    <x v="0"/>
    <n v="93"/>
    <x v="0"/>
    <n v="50800"/>
    <x v="247"/>
    <s v="CRISPIM"/>
    <s v="APTO"/>
    <n v="50"/>
    <x v="3"/>
    <x v="0"/>
    <n v="90"/>
  </r>
  <r>
    <s v="CE"/>
    <n v="13897"/>
    <x v="0"/>
    <n v="113"/>
    <x v="0"/>
    <n v="50800"/>
    <x v="247"/>
    <s v="CRISPIM"/>
    <s v="APTO"/>
    <n v="50"/>
    <x v="3"/>
    <x v="0"/>
    <n v="57"/>
  </r>
  <r>
    <s v="CE"/>
    <n v="13897"/>
    <x v="0"/>
    <n v="1"/>
    <x v="0"/>
    <n v="50800"/>
    <x v="247"/>
    <s v="CRISPIM"/>
    <s v="APTO"/>
    <n v="50"/>
    <x v="3"/>
    <x v="0"/>
    <n v="18"/>
  </r>
  <r>
    <s v="CE"/>
    <n v="13897"/>
    <x v="0"/>
    <n v="85"/>
    <x v="0"/>
    <n v="50800"/>
    <x v="247"/>
    <s v="CRISPIM"/>
    <s v="APTO"/>
    <n v="50"/>
    <x v="3"/>
    <x v="0"/>
    <n v="5"/>
  </r>
  <r>
    <s v="CE"/>
    <n v="13897"/>
    <x v="0"/>
    <n v="112"/>
    <x v="0"/>
    <n v="50800"/>
    <x v="247"/>
    <s v="CRISPIM"/>
    <s v="APTO"/>
    <n v="50"/>
    <x v="3"/>
    <x v="0"/>
    <n v="16"/>
  </r>
  <r>
    <s v="CE"/>
    <n v="13897"/>
    <x v="0"/>
    <n v="83"/>
    <x v="0"/>
    <n v="50800"/>
    <x v="247"/>
    <s v="CRISPIM"/>
    <s v="APTO"/>
    <n v="50"/>
    <x v="3"/>
    <x v="0"/>
    <n v="30"/>
  </r>
  <r>
    <s v="CE"/>
    <n v="13897"/>
    <x v="0"/>
    <n v="3"/>
    <x v="0"/>
    <n v="50800"/>
    <x v="247"/>
    <s v="CRISPIM"/>
    <s v="APTO"/>
    <n v="50"/>
    <x v="3"/>
    <x v="0"/>
    <n v="25"/>
  </r>
  <r>
    <s v="CE"/>
    <n v="13897"/>
    <x v="0"/>
    <n v="117"/>
    <x v="0"/>
    <n v="50800"/>
    <x v="247"/>
    <s v="CRISPIM"/>
    <s v="APTO"/>
    <n v="50"/>
    <x v="3"/>
    <x v="0"/>
    <n v="18"/>
  </r>
  <r>
    <s v="CE"/>
    <n v="13897"/>
    <x v="0"/>
    <n v="116"/>
    <x v="0"/>
    <n v="36207"/>
    <x v="248"/>
    <s v="CRISTIANO COSTA"/>
    <s v="APTO"/>
    <n v="36"/>
    <x v="9"/>
    <x v="3"/>
    <n v="2"/>
  </r>
  <r>
    <s v="CE"/>
    <n v="13897"/>
    <x v="0"/>
    <n v="85"/>
    <x v="0"/>
    <n v="36207"/>
    <x v="248"/>
    <s v="CRISTIANO COSTA"/>
    <s v="APTO"/>
    <n v="36"/>
    <x v="9"/>
    <x v="3"/>
    <n v="10"/>
  </r>
  <r>
    <s v="CE"/>
    <n v="13897"/>
    <x v="0"/>
    <n v="114"/>
    <x v="0"/>
    <n v="36207"/>
    <x v="248"/>
    <s v="CRISTIANO COSTA"/>
    <s v="APTO"/>
    <n v="36"/>
    <x v="9"/>
    <x v="3"/>
    <n v="8"/>
  </r>
  <r>
    <s v="CE"/>
    <n v="13897"/>
    <x v="0"/>
    <n v="118"/>
    <x v="0"/>
    <n v="36207"/>
    <x v="248"/>
    <s v="CRISTIANO COSTA"/>
    <s v="APTO"/>
    <n v="36"/>
    <x v="9"/>
    <x v="3"/>
    <n v="3"/>
  </r>
  <r>
    <s v="CE"/>
    <n v="13897"/>
    <x v="0"/>
    <n v="80"/>
    <x v="0"/>
    <n v="36207"/>
    <x v="248"/>
    <s v="CRISTIANO COSTA"/>
    <s v="APTO"/>
    <n v="36"/>
    <x v="9"/>
    <x v="3"/>
    <n v="2"/>
  </r>
  <r>
    <s v="CE"/>
    <n v="13897"/>
    <x v="0"/>
    <n v="117"/>
    <x v="0"/>
    <n v="36207"/>
    <x v="248"/>
    <s v="CRISTIANO COSTA"/>
    <s v="APTO"/>
    <n v="36"/>
    <x v="9"/>
    <x v="3"/>
    <n v="2"/>
  </r>
  <r>
    <s v="CE"/>
    <n v="13897"/>
    <x v="0"/>
    <n v="95"/>
    <x v="0"/>
    <n v="36207"/>
    <x v="248"/>
    <s v="CRISTIANO COSTA"/>
    <s v="APTO"/>
    <n v="36"/>
    <x v="9"/>
    <x v="3"/>
    <n v="0"/>
  </r>
  <r>
    <s v="CE"/>
    <n v="13897"/>
    <x v="0"/>
    <n v="112"/>
    <x v="0"/>
    <n v="36207"/>
    <x v="248"/>
    <s v="CRISTIANO COSTA"/>
    <s v="APTO"/>
    <n v="36"/>
    <x v="9"/>
    <x v="3"/>
    <n v="1"/>
  </r>
  <r>
    <s v="CE"/>
    <n v="13897"/>
    <x v="0"/>
    <n v="3"/>
    <x v="0"/>
    <n v="36207"/>
    <x v="248"/>
    <s v="CRISTIANO COSTA"/>
    <s v="APTO"/>
    <n v="36"/>
    <x v="9"/>
    <x v="3"/>
    <n v="1"/>
  </r>
  <r>
    <s v="CE"/>
    <n v="13897"/>
    <x v="0"/>
    <n v="94"/>
    <x v="0"/>
    <n v="36207"/>
    <x v="248"/>
    <s v="CRISTIANO COSTA"/>
    <s v="APTO"/>
    <n v="36"/>
    <x v="9"/>
    <x v="3"/>
    <n v="127"/>
  </r>
  <r>
    <s v="CE"/>
    <n v="13897"/>
    <x v="0"/>
    <n v="93"/>
    <x v="0"/>
    <n v="36207"/>
    <x v="248"/>
    <s v="CRISTIANO COSTA"/>
    <s v="APTO"/>
    <n v="36"/>
    <x v="9"/>
    <x v="3"/>
    <n v="1"/>
  </r>
  <r>
    <s v="CE"/>
    <n v="13897"/>
    <x v="0"/>
    <n v="82"/>
    <x v="0"/>
    <n v="36207"/>
    <x v="248"/>
    <s v="CRISTIANO COSTA"/>
    <s v="APTO"/>
    <n v="36"/>
    <x v="9"/>
    <x v="3"/>
    <n v="1"/>
  </r>
  <r>
    <s v="CE"/>
    <n v="13897"/>
    <x v="0"/>
    <n v="113"/>
    <x v="0"/>
    <n v="36207"/>
    <x v="248"/>
    <s v="CRISTIANO COSTA"/>
    <s v="APTO"/>
    <n v="36"/>
    <x v="9"/>
    <x v="3"/>
    <n v="8"/>
  </r>
  <r>
    <s v="CE"/>
    <n v="13897"/>
    <x v="0"/>
    <n v="1"/>
    <x v="0"/>
    <n v="36207"/>
    <x v="248"/>
    <s v="CRISTIANO COSTA"/>
    <s v="APTO"/>
    <n v="36"/>
    <x v="9"/>
    <x v="3"/>
    <n v="1"/>
  </r>
  <r>
    <s v="CE"/>
    <n v="13897"/>
    <x v="0"/>
    <n v="115"/>
    <x v="0"/>
    <n v="36207"/>
    <x v="248"/>
    <s v="CRISTIANO COSTA"/>
    <s v="APTO"/>
    <n v="36"/>
    <x v="9"/>
    <x v="3"/>
    <n v="2"/>
  </r>
  <r>
    <s v="CE"/>
    <n v="13897"/>
    <x v="0"/>
    <n v="83"/>
    <x v="0"/>
    <n v="36207"/>
    <x v="248"/>
    <s v="CRISTIANO COSTA"/>
    <s v="APTO"/>
    <n v="36"/>
    <x v="9"/>
    <x v="3"/>
    <n v="9"/>
  </r>
  <r>
    <s v="CE"/>
    <n v="13897"/>
    <x v="0"/>
    <n v="2"/>
    <x v="0"/>
    <n v="36207"/>
    <x v="248"/>
    <s v="CRISTIANO COSTA"/>
    <s v="APTO"/>
    <n v="36"/>
    <x v="9"/>
    <x v="3"/>
    <n v="1"/>
  </r>
  <r>
    <s v="CE"/>
    <n v="13897"/>
    <x v="0"/>
    <n v="83"/>
    <x v="0"/>
    <n v="50789"/>
    <x v="249"/>
    <s v="CRISTIANO NUNES"/>
    <s v="APTO"/>
    <n v="50"/>
    <x v="3"/>
    <x v="0"/>
    <n v="1"/>
  </r>
  <r>
    <s v="CE"/>
    <n v="13897"/>
    <x v="0"/>
    <n v="94"/>
    <x v="0"/>
    <n v="50789"/>
    <x v="249"/>
    <s v="CRISTIANO NUNES"/>
    <s v="APTO"/>
    <n v="50"/>
    <x v="3"/>
    <x v="0"/>
    <n v="0"/>
  </r>
  <r>
    <s v="CE"/>
    <n v="13897"/>
    <x v="0"/>
    <n v="2"/>
    <x v="0"/>
    <n v="50789"/>
    <x v="249"/>
    <s v="CRISTIANO NUNES"/>
    <s v="APTO"/>
    <n v="50"/>
    <x v="3"/>
    <x v="0"/>
    <n v="1"/>
  </r>
  <r>
    <s v="CE"/>
    <n v="13897"/>
    <x v="0"/>
    <n v="116"/>
    <x v="0"/>
    <n v="50789"/>
    <x v="249"/>
    <s v="CRISTIANO NUNES"/>
    <s v="APTO"/>
    <n v="50"/>
    <x v="3"/>
    <x v="0"/>
    <n v="1"/>
  </r>
  <r>
    <s v="CE"/>
    <n v="13897"/>
    <x v="0"/>
    <n v="113"/>
    <x v="0"/>
    <n v="50789"/>
    <x v="249"/>
    <s v="CRISTIANO NUNES"/>
    <s v="APTO"/>
    <n v="50"/>
    <x v="3"/>
    <x v="0"/>
    <n v="1"/>
  </r>
  <r>
    <s v="CE"/>
    <n v="13897"/>
    <x v="0"/>
    <n v="117"/>
    <x v="0"/>
    <n v="50789"/>
    <x v="249"/>
    <s v="CRISTIANO NUNES"/>
    <s v="APTO"/>
    <n v="50"/>
    <x v="3"/>
    <x v="0"/>
    <n v="0"/>
  </r>
  <r>
    <s v="CE"/>
    <n v="13897"/>
    <x v="0"/>
    <n v="115"/>
    <x v="0"/>
    <n v="50789"/>
    <x v="249"/>
    <s v="CRISTIANO NUNES"/>
    <s v="APTO"/>
    <n v="50"/>
    <x v="3"/>
    <x v="0"/>
    <n v="3"/>
  </r>
  <r>
    <s v="CE"/>
    <n v="13897"/>
    <x v="0"/>
    <n v="95"/>
    <x v="0"/>
    <n v="50789"/>
    <x v="249"/>
    <s v="CRISTIANO NUNES"/>
    <s v="APTO"/>
    <n v="50"/>
    <x v="3"/>
    <x v="0"/>
    <n v="3"/>
  </r>
  <r>
    <s v="CE"/>
    <n v="13897"/>
    <x v="0"/>
    <n v="85"/>
    <x v="0"/>
    <n v="50789"/>
    <x v="249"/>
    <s v="CRISTIANO NUNES"/>
    <s v="APTO"/>
    <n v="50"/>
    <x v="3"/>
    <x v="0"/>
    <n v="2"/>
  </r>
  <r>
    <s v="CE"/>
    <n v="13897"/>
    <x v="0"/>
    <n v="1"/>
    <x v="0"/>
    <n v="50789"/>
    <x v="249"/>
    <s v="CRISTIANO NUNES"/>
    <s v="APTO"/>
    <n v="50"/>
    <x v="3"/>
    <x v="0"/>
    <n v="9"/>
  </r>
  <r>
    <s v="CE"/>
    <n v="13897"/>
    <x v="0"/>
    <n v="80"/>
    <x v="0"/>
    <n v="50789"/>
    <x v="249"/>
    <s v="CRISTIANO NUNES"/>
    <s v="APTO"/>
    <n v="50"/>
    <x v="3"/>
    <x v="0"/>
    <n v="1"/>
  </r>
  <r>
    <s v="CE"/>
    <n v="13897"/>
    <x v="0"/>
    <n v="114"/>
    <x v="0"/>
    <n v="50789"/>
    <x v="249"/>
    <s v="CRISTIANO NUNES"/>
    <s v="APTO"/>
    <n v="50"/>
    <x v="3"/>
    <x v="0"/>
    <n v="0"/>
  </r>
  <r>
    <s v="CE"/>
    <n v="13897"/>
    <x v="0"/>
    <n v="112"/>
    <x v="0"/>
    <n v="50789"/>
    <x v="249"/>
    <s v="CRISTIANO NUNES"/>
    <s v="APTO"/>
    <n v="50"/>
    <x v="3"/>
    <x v="0"/>
    <n v="1"/>
  </r>
  <r>
    <s v="CE"/>
    <n v="13897"/>
    <x v="0"/>
    <n v="118"/>
    <x v="0"/>
    <n v="50789"/>
    <x v="249"/>
    <s v="CRISTIANO NUNES"/>
    <s v="APTO"/>
    <n v="50"/>
    <x v="3"/>
    <x v="0"/>
    <n v="5"/>
  </r>
  <r>
    <s v="CE"/>
    <n v="13897"/>
    <x v="0"/>
    <n v="82"/>
    <x v="0"/>
    <n v="50789"/>
    <x v="249"/>
    <s v="CRISTIANO NUNES"/>
    <s v="APTO"/>
    <n v="50"/>
    <x v="3"/>
    <x v="0"/>
    <n v="1"/>
  </r>
  <r>
    <s v="CE"/>
    <n v="13897"/>
    <x v="0"/>
    <n v="93"/>
    <x v="0"/>
    <n v="50789"/>
    <x v="249"/>
    <s v="CRISTIANO NUNES"/>
    <s v="APTO"/>
    <n v="50"/>
    <x v="3"/>
    <x v="0"/>
    <n v="1"/>
  </r>
  <r>
    <s v="CE"/>
    <n v="13897"/>
    <x v="0"/>
    <n v="3"/>
    <x v="0"/>
    <n v="50789"/>
    <x v="249"/>
    <s v="CRISTIANO NUNES"/>
    <s v="APTO"/>
    <n v="50"/>
    <x v="3"/>
    <x v="0"/>
    <n v="2"/>
  </r>
  <r>
    <s v="CE"/>
    <n v="13897"/>
    <x v="0"/>
    <n v="80"/>
    <x v="0"/>
    <n v="12030"/>
    <x v="250"/>
    <s v="CRISTIANO REINALDO"/>
    <s v="APTO"/>
    <n v="12"/>
    <x v="4"/>
    <x v="0"/>
    <n v="16"/>
  </r>
  <r>
    <s v="CE"/>
    <n v="13897"/>
    <x v="0"/>
    <n v="95"/>
    <x v="0"/>
    <n v="12030"/>
    <x v="250"/>
    <s v="CRISTIANO REINALDO"/>
    <s v="APTO"/>
    <n v="12"/>
    <x v="4"/>
    <x v="0"/>
    <n v="2"/>
  </r>
  <r>
    <s v="CE"/>
    <n v="13897"/>
    <x v="0"/>
    <n v="83"/>
    <x v="0"/>
    <n v="12030"/>
    <x v="250"/>
    <s v="CRISTIANO REINALDO"/>
    <s v="APTO"/>
    <n v="12"/>
    <x v="4"/>
    <x v="0"/>
    <n v="13"/>
  </r>
  <r>
    <s v="CE"/>
    <n v="13897"/>
    <x v="0"/>
    <n v="116"/>
    <x v="0"/>
    <n v="12030"/>
    <x v="250"/>
    <s v="CRISTIANO REINALDO"/>
    <s v="APTO"/>
    <n v="12"/>
    <x v="4"/>
    <x v="0"/>
    <n v="7"/>
  </r>
  <r>
    <s v="CE"/>
    <n v="13897"/>
    <x v="0"/>
    <n v="114"/>
    <x v="0"/>
    <n v="12030"/>
    <x v="250"/>
    <s v="CRISTIANO REINALDO"/>
    <s v="APTO"/>
    <n v="12"/>
    <x v="4"/>
    <x v="0"/>
    <n v="3"/>
  </r>
  <r>
    <s v="CE"/>
    <n v="13897"/>
    <x v="0"/>
    <n v="113"/>
    <x v="0"/>
    <n v="12030"/>
    <x v="250"/>
    <s v="CRISTIANO REINALDO"/>
    <s v="APTO"/>
    <n v="12"/>
    <x v="4"/>
    <x v="0"/>
    <n v="30"/>
  </r>
  <r>
    <s v="CE"/>
    <n v="13897"/>
    <x v="0"/>
    <n v="2"/>
    <x v="0"/>
    <n v="12030"/>
    <x v="250"/>
    <s v="CRISTIANO REINALDO"/>
    <s v="APTO"/>
    <n v="12"/>
    <x v="4"/>
    <x v="0"/>
    <n v="9"/>
  </r>
  <r>
    <s v="CE"/>
    <n v="13897"/>
    <x v="0"/>
    <n v="112"/>
    <x v="0"/>
    <n v="12030"/>
    <x v="250"/>
    <s v="CRISTIANO REINALDO"/>
    <s v="APTO"/>
    <n v="12"/>
    <x v="4"/>
    <x v="0"/>
    <n v="8"/>
  </r>
  <r>
    <s v="CE"/>
    <n v="13897"/>
    <x v="0"/>
    <n v="94"/>
    <x v="0"/>
    <n v="12030"/>
    <x v="250"/>
    <s v="CRISTIANO REINALDO"/>
    <s v="APTO"/>
    <n v="12"/>
    <x v="4"/>
    <x v="0"/>
    <n v="6"/>
  </r>
  <r>
    <s v="CE"/>
    <n v="13897"/>
    <x v="0"/>
    <n v="118"/>
    <x v="0"/>
    <n v="12030"/>
    <x v="250"/>
    <s v="CRISTIANO REINALDO"/>
    <s v="APTO"/>
    <n v="12"/>
    <x v="4"/>
    <x v="0"/>
    <n v="3"/>
  </r>
  <r>
    <s v="CE"/>
    <n v="13897"/>
    <x v="0"/>
    <n v="117"/>
    <x v="0"/>
    <n v="12030"/>
    <x v="250"/>
    <s v="CRISTIANO REINALDO"/>
    <s v="APTO"/>
    <n v="12"/>
    <x v="4"/>
    <x v="0"/>
    <n v="1"/>
  </r>
  <r>
    <s v="CE"/>
    <n v="13897"/>
    <x v="0"/>
    <n v="85"/>
    <x v="0"/>
    <n v="12030"/>
    <x v="250"/>
    <s v="CRISTIANO REINALDO"/>
    <s v="APTO"/>
    <n v="12"/>
    <x v="4"/>
    <x v="0"/>
    <n v="1"/>
  </r>
  <r>
    <s v="CE"/>
    <n v="13897"/>
    <x v="0"/>
    <n v="1"/>
    <x v="0"/>
    <n v="12030"/>
    <x v="250"/>
    <s v="CRISTIANO REINALDO"/>
    <s v="APTO"/>
    <n v="12"/>
    <x v="4"/>
    <x v="0"/>
    <n v="3"/>
  </r>
  <r>
    <s v="CE"/>
    <n v="13897"/>
    <x v="0"/>
    <n v="93"/>
    <x v="0"/>
    <n v="12030"/>
    <x v="250"/>
    <s v="CRISTIANO REINALDO"/>
    <s v="APTO"/>
    <n v="12"/>
    <x v="4"/>
    <x v="0"/>
    <n v="7"/>
  </r>
  <r>
    <s v="CE"/>
    <n v="13897"/>
    <x v="0"/>
    <n v="82"/>
    <x v="0"/>
    <n v="12030"/>
    <x v="250"/>
    <s v="CRISTIANO REINALDO"/>
    <s v="APTO"/>
    <n v="12"/>
    <x v="4"/>
    <x v="0"/>
    <n v="12"/>
  </r>
  <r>
    <s v="CE"/>
    <n v="13897"/>
    <x v="0"/>
    <n v="3"/>
    <x v="0"/>
    <n v="12030"/>
    <x v="250"/>
    <s v="CRISTIANO REINALDO"/>
    <s v="APTO"/>
    <n v="12"/>
    <x v="4"/>
    <x v="0"/>
    <n v="15"/>
  </r>
  <r>
    <s v="CE"/>
    <n v="13897"/>
    <x v="0"/>
    <n v="115"/>
    <x v="0"/>
    <n v="12030"/>
    <x v="250"/>
    <s v="CRISTIANO REINALDO"/>
    <s v="APTO"/>
    <n v="12"/>
    <x v="4"/>
    <x v="0"/>
    <n v="10"/>
  </r>
  <r>
    <s v="CE"/>
    <n v="13897"/>
    <x v="0"/>
    <n v="93"/>
    <x v="0"/>
    <n v="33611"/>
    <x v="251"/>
    <s v="CRISTINA ALVES"/>
    <s v="APTO"/>
    <n v="33"/>
    <x v="17"/>
    <x v="3"/>
    <n v="0"/>
  </r>
  <r>
    <s v="CE"/>
    <n v="13897"/>
    <x v="0"/>
    <n v="85"/>
    <x v="0"/>
    <n v="33611"/>
    <x v="251"/>
    <s v="CRISTINA ALVES"/>
    <s v="APTO"/>
    <n v="33"/>
    <x v="17"/>
    <x v="3"/>
    <n v="0"/>
  </r>
  <r>
    <s v="CE"/>
    <n v="13897"/>
    <x v="0"/>
    <n v="114"/>
    <x v="0"/>
    <n v="33611"/>
    <x v="251"/>
    <s v="CRISTINA ALVES"/>
    <s v="APTO"/>
    <n v="33"/>
    <x v="17"/>
    <x v="3"/>
    <n v="2"/>
  </r>
  <r>
    <s v="CE"/>
    <n v="13897"/>
    <x v="0"/>
    <n v="95"/>
    <x v="0"/>
    <n v="33611"/>
    <x v="251"/>
    <s v="CRISTINA ALVES"/>
    <s v="APTO"/>
    <n v="33"/>
    <x v="17"/>
    <x v="3"/>
    <n v="0"/>
  </r>
  <r>
    <s v="CE"/>
    <n v="13897"/>
    <x v="0"/>
    <n v="115"/>
    <x v="0"/>
    <n v="33611"/>
    <x v="251"/>
    <s v="CRISTINA ALVES"/>
    <s v="APTO"/>
    <n v="33"/>
    <x v="17"/>
    <x v="3"/>
    <n v="0"/>
  </r>
  <r>
    <s v="CE"/>
    <n v="13897"/>
    <x v="0"/>
    <n v="113"/>
    <x v="0"/>
    <n v="33611"/>
    <x v="251"/>
    <s v="CRISTINA ALVES"/>
    <s v="APTO"/>
    <n v="33"/>
    <x v="17"/>
    <x v="3"/>
    <n v="0"/>
  </r>
  <r>
    <s v="CE"/>
    <n v="13897"/>
    <x v="0"/>
    <n v="116"/>
    <x v="0"/>
    <n v="33611"/>
    <x v="251"/>
    <s v="CRISTINA ALVES"/>
    <s v="APTO"/>
    <n v="33"/>
    <x v="17"/>
    <x v="3"/>
    <n v="1"/>
  </r>
  <r>
    <s v="CE"/>
    <n v="13897"/>
    <x v="0"/>
    <n v="2"/>
    <x v="0"/>
    <n v="33611"/>
    <x v="251"/>
    <s v="CRISTINA ALVES"/>
    <s v="APTO"/>
    <n v="33"/>
    <x v="17"/>
    <x v="3"/>
    <n v="0"/>
  </r>
  <r>
    <s v="CE"/>
    <n v="13897"/>
    <x v="0"/>
    <n v="1"/>
    <x v="0"/>
    <n v="33611"/>
    <x v="251"/>
    <s v="CRISTINA ALVES"/>
    <s v="APTO"/>
    <n v="33"/>
    <x v="17"/>
    <x v="3"/>
    <n v="0"/>
  </r>
  <r>
    <s v="CE"/>
    <n v="13897"/>
    <x v="0"/>
    <n v="112"/>
    <x v="0"/>
    <n v="33611"/>
    <x v="251"/>
    <s v="CRISTINA ALVES"/>
    <s v="APTO"/>
    <n v="33"/>
    <x v="17"/>
    <x v="3"/>
    <n v="2"/>
  </r>
  <r>
    <s v="CE"/>
    <n v="13897"/>
    <x v="0"/>
    <n v="83"/>
    <x v="0"/>
    <n v="33611"/>
    <x v="251"/>
    <s v="CRISTINA ALVES"/>
    <s v="APTO"/>
    <n v="33"/>
    <x v="17"/>
    <x v="3"/>
    <n v="0"/>
  </r>
  <r>
    <s v="CE"/>
    <n v="13897"/>
    <x v="0"/>
    <n v="118"/>
    <x v="0"/>
    <n v="33611"/>
    <x v="251"/>
    <s v="CRISTINA ALVES"/>
    <s v="APTO"/>
    <n v="33"/>
    <x v="17"/>
    <x v="3"/>
    <n v="0"/>
  </r>
  <r>
    <s v="CE"/>
    <n v="13897"/>
    <x v="0"/>
    <n v="3"/>
    <x v="0"/>
    <n v="33611"/>
    <x v="251"/>
    <s v="CRISTINA ALVES"/>
    <s v="APTO"/>
    <n v="33"/>
    <x v="17"/>
    <x v="3"/>
    <n v="0"/>
  </r>
  <r>
    <s v="CE"/>
    <n v="13897"/>
    <x v="0"/>
    <n v="117"/>
    <x v="0"/>
    <n v="33611"/>
    <x v="251"/>
    <s v="CRISTINA ALVES"/>
    <s v="APTO"/>
    <n v="33"/>
    <x v="17"/>
    <x v="3"/>
    <n v="0"/>
  </r>
  <r>
    <s v="CE"/>
    <n v="13897"/>
    <x v="0"/>
    <n v="94"/>
    <x v="0"/>
    <n v="33611"/>
    <x v="251"/>
    <s v="CRISTINA ALVES"/>
    <s v="APTO"/>
    <n v="33"/>
    <x v="17"/>
    <x v="3"/>
    <n v="0"/>
  </r>
  <r>
    <s v="CE"/>
    <n v="13897"/>
    <x v="0"/>
    <n v="80"/>
    <x v="0"/>
    <n v="33611"/>
    <x v="251"/>
    <s v="CRISTINA ALVES"/>
    <s v="APTO"/>
    <n v="33"/>
    <x v="17"/>
    <x v="3"/>
    <n v="0"/>
  </r>
  <r>
    <s v="CE"/>
    <n v="13897"/>
    <x v="0"/>
    <n v="82"/>
    <x v="0"/>
    <n v="33611"/>
    <x v="251"/>
    <s v="CRISTINA ALVES"/>
    <s v="APTO"/>
    <n v="33"/>
    <x v="17"/>
    <x v="3"/>
    <n v="0"/>
  </r>
  <r>
    <s v="CE"/>
    <n v="13897"/>
    <x v="0"/>
    <n v="93"/>
    <x v="0"/>
    <n v="36131"/>
    <x v="252"/>
    <s v="CRISTINA SABOIA"/>
    <s v="APTO"/>
    <n v="36"/>
    <x v="9"/>
    <x v="3"/>
    <n v="4"/>
  </r>
  <r>
    <s v="CE"/>
    <n v="13897"/>
    <x v="0"/>
    <n v="82"/>
    <x v="0"/>
    <n v="36131"/>
    <x v="252"/>
    <s v="CRISTINA SABOIA"/>
    <s v="APTO"/>
    <n v="36"/>
    <x v="9"/>
    <x v="3"/>
    <n v="5"/>
  </r>
  <r>
    <s v="CE"/>
    <n v="13897"/>
    <x v="0"/>
    <n v="94"/>
    <x v="0"/>
    <n v="36131"/>
    <x v="252"/>
    <s v="CRISTINA SABOIA"/>
    <s v="APTO"/>
    <n v="36"/>
    <x v="9"/>
    <x v="3"/>
    <n v="9"/>
  </r>
  <r>
    <s v="CE"/>
    <n v="13897"/>
    <x v="0"/>
    <n v="83"/>
    <x v="0"/>
    <n v="36131"/>
    <x v="252"/>
    <s v="CRISTINA SABOIA"/>
    <s v="APTO"/>
    <n v="36"/>
    <x v="9"/>
    <x v="3"/>
    <n v="3"/>
  </r>
  <r>
    <s v="CE"/>
    <n v="13897"/>
    <x v="0"/>
    <n v="114"/>
    <x v="0"/>
    <n v="36131"/>
    <x v="252"/>
    <s v="CRISTINA SABOIA"/>
    <s v="APTO"/>
    <n v="36"/>
    <x v="9"/>
    <x v="3"/>
    <n v="4"/>
  </r>
  <r>
    <s v="CE"/>
    <n v="13897"/>
    <x v="0"/>
    <n v="80"/>
    <x v="0"/>
    <n v="36131"/>
    <x v="252"/>
    <s v="CRISTINA SABOIA"/>
    <s v="APTO"/>
    <n v="36"/>
    <x v="9"/>
    <x v="3"/>
    <n v="11"/>
  </r>
  <r>
    <s v="CE"/>
    <n v="13897"/>
    <x v="0"/>
    <n v="118"/>
    <x v="0"/>
    <n v="36131"/>
    <x v="252"/>
    <s v="CRISTINA SABOIA"/>
    <s v="APTO"/>
    <n v="36"/>
    <x v="9"/>
    <x v="3"/>
    <n v="13"/>
  </r>
  <r>
    <s v="CE"/>
    <n v="13897"/>
    <x v="0"/>
    <n v="112"/>
    <x v="0"/>
    <n v="36131"/>
    <x v="252"/>
    <s v="CRISTINA SABOIA"/>
    <s v="APTO"/>
    <n v="36"/>
    <x v="9"/>
    <x v="3"/>
    <n v="14"/>
  </r>
  <r>
    <s v="CE"/>
    <n v="13897"/>
    <x v="0"/>
    <n v="95"/>
    <x v="0"/>
    <n v="36131"/>
    <x v="252"/>
    <s v="CRISTINA SABOIA"/>
    <s v="APTO"/>
    <n v="36"/>
    <x v="9"/>
    <x v="3"/>
    <n v="2"/>
  </r>
  <r>
    <s v="CE"/>
    <n v="13897"/>
    <x v="0"/>
    <n v="85"/>
    <x v="0"/>
    <n v="36131"/>
    <x v="252"/>
    <s v="CRISTINA SABOIA"/>
    <s v="APTO"/>
    <n v="36"/>
    <x v="9"/>
    <x v="3"/>
    <n v="3"/>
  </r>
  <r>
    <s v="CE"/>
    <n v="13897"/>
    <x v="0"/>
    <n v="115"/>
    <x v="0"/>
    <n v="36131"/>
    <x v="252"/>
    <s v="CRISTINA SABOIA"/>
    <s v="APTO"/>
    <n v="36"/>
    <x v="9"/>
    <x v="3"/>
    <n v="9"/>
  </r>
  <r>
    <s v="CE"/>
    <n v="13897"/>
    <x v="0"/>
    <n v="2"/>
    <x v="0"/>
    <n v="36131"/>
    <x v="252"/>
    <s v="CRISTINA SABOIA"/>
    <s v="APTO"/>
    <n v="36"/>
    <x v="9"/>
    <x v="3"/>
    <n v="138"/>
  </r>
  <r>
    <s v="CE"/>
    <n v="13897"/>
    <x v="0"/>
    <n v="1"/>
    <x v="0"/>
    <n v="36131"/>
    <x v="252"/>
    <s v="CRISTINA SABOIA"/>
    <s v="APTO"/>
    <n v="36"/>
    <x v="9"/>
    <x v="3"/>
    <n v="1"/>
  </r>
  <r>
    <s v="CE"/>
    <n v="13897"/>
    <x v="0"/>
    <n v="113"/>
    <x v="0"/>
    <n v="36131"/>
    <x v="252"/>
    <s v="CRISTINA SABOIA"/>
    <s v="APTO"/>
    <n v="36"/>
    <x v="9"/>
    <x v="3"/>
    <n v="7"/>
  </r>
  <r>
    <s v="CE"/>
    <n v="13897"/>
    <x v="0"/>
    <n v="116"/>
    <x v="0"/>
    <n v="36131"/>
    <x v="252"/>
    <s v="CRISTINA SABOIA"/>
    <s v="APTO"/>
    <n v="36"/>
    <x v="9"/>
    <x v="3"/>
    <n v="2"/>
  </r>
  <r>
    <s v="CE"/>
    <n v="13897"/>
    <x v="0"/>
    <n v="3"/>
    <x v="0"/>
    <n v="36131"/>
    <x v="252"/>
    <s v="CRISTINA SABOIA"/>
    <s v="APTO"/>
    <n v="36"/>
    <x v="9"/>
    <x v="3"/>
    <n v="5"/>
  </r>
  <r>
    <s v="CE"/>
    <n v="13897"/>
    <x v="0"/>
    <n v="117"/>
    <x v="0"/>
    <n v="36131"/>
    <x v="252"/>
    <s v="CRISTINA SABOIA"/>
    <s v="APTO"/>
    <n v="36"/>
    <x v="9"/>
    <x v="3"/>
    <n v="0"/>
  </r>
  <r>
    <s v="CE"/>
    <n v="13897"/>
    <x v="0"/>
    <n v="1"/>
    <x v="0"/>
    <n v="18345"/>
    <x v="253"/>
    <s v="CRISTOVAM"/>
    <s v="APTO"/>
    <n v="18"/>
    <x v="8"/>
    <x v="0"/>
    <n v="4"/>
  </r>
  <r>
    <s v="CE"/>
    <n v="13897"/>
    <x v="0"/>
    <n v="117"/>
    <x v="0"/>
    <n v="18345"/>
    <x v="253"/>
    <s v="CRISTOVAM"/>
    <s v="APTO"/>
    <n v="18"/>
    <x v="8"/>
    <x v="0"/>
    <n v="26"/>
  </r>
  <r>
    <s v="CE"/>
    <n v="13897"/>
    <x v="0"/>
    <n v="95"/>
    <x v="0"/>
    <n v="18345"/>
    <x v="253"/>
    <s v="CRISTOVAM"/>
    <s v="APTO"/>
    <n v="18"/>
    <x v="8"/>
    <x v="0"/>
    <n v="16"/>
  </r>
  <r>
    <s v="CE"/>
    <n v="13897"/>
    <x v="0"/>
    <n v="115"/>
    <x v="0"/>
    <n v="18345"/>
    <x v="253"/>
    <s v="CRISTOVAM"/>
    <s v="APTO"/>
    <n v="18"/>
    <x v="8"/>
    <x v="0"/>
    <n v="83"/>
  </r>
  <r>
    <s v="CE"/>
    <n v="13897"/>
    <x v="0"/>
    <n v="85"/>
    <x v="0"/>
    <n v="18345"/>
    <x v="253"/>
    <s v="CRISTOVAM"/>
    <s v="APTO"/>
    <n v="18"/>
    <x v="8"/>
    <x v="0"/>
    <n v="41"/>
  </r>
  <r>
    <s v="CE"/>
    <n v="13897"/>
    <x v="0"/>
    <n v="93"/>
    <x v="0"/>
    <n v="18345"/>
    <x v="253"/>
    <s v="CRISTOVAM"/>
    <s v="APTO"/>
    <n v="18"/>
    <x v="8"/>
    <x v="0"/>
    <n v="6"/>
  </r>
  <r>
    <s v="CE"/>
    <n v="13897"/>
    <x v="0"/>
    <n v="118"/>
    <x v="0"/>
    <n v="18345"/>
    <x v="253"/>
    <s v="CRISTOVAM"/>
    <s v="APTO"/>
    <n v="18"/>
    <x v="8"/>
    <x v="0"/>
    <n v="13"/>
  </r>
  <r>
    <s v="CE"/>
    <n v="13897"/>
    <x v="0"/>
    <n v="83"/>
    <x v="0"/>
    <n v="18345"/>
    <x v="253"/>
    <s v="CRISTOVAM"/>
    <s v="APTO"/>
    <n v="18"/>
    <x v="8"/>
    <x v="0"/>
    <n v="174"/>
  </r>
  <r>
    <s v="CE"/>
    <n v="13897"/>
    <x v="0"/>
    <n v="114"/>
    <x v="0"/>
    <n v="18345"/>
    <x v="253"/>
    <s v="CRISTOVAM"/>
    <s v="APTO"/>
    <n v="18"/>
    <x v="8"/>
    <x v="0"/>
    <n v="7"/>
  </r>
  <r>
    <s v="CE"/>
    <n v="13897"/>
    <x v="0"/>
    <n v="116"/>
    <x v="0"/>
    <n v="18345"/>
    <x v="253"/>
    <s v="CRISTOVAM"/>
    <s v="APTO"/>
    <n v="18"/>
    <x v="8"/>
    <x v="0"/>
    <n v="142"/>
  </r>
  <r>
    <s v="CE"/>
    <n v="13897"/>
    <x v="0"/>
    <n v="3"/>
    <x v="0"/>
    <n v="18345"/>
    <x v="253"/>
    <s v="CRISTOVAM"/>
    <s v="APTO"/>
    <n v="18"/>
    <x v="8"/>
    <x v="0"/>
    <n v="17"/>
  </r>
  <r>
    <s v="CE"/>
    <n v="13897"/>
    <x v="0"/>
    <n v="82"/>
    <x v="0"/>
    <n v="18345"/>
    <x v="253"/>
    <s v="CRISTOVAM"/>
    <s v="APTO"/>
    <n v="18"/>
    <x v="8"/>
    <x v="0"/>
    <n v="5"/>
  </r>
  <r>
    <s v="CE"/>
    <n v="13897"/>
    <x v="0"/>
    <n v="112"/>
    <x v="0"/>
    <n v="18345"/>
    <x v="253"/>
    <s v="CRISTOVAM"/>
    <s v="APTO"/>
    <n v="18"/>
    <x v="8"/>
    <x v="0"/>
    <n v="5"/>
  </r>
  <r>
    <s v="CE"/>
    <n v="13897"/>
    <x v="0"/>
    <n v="94"/>
    <x v="0"/>
    <n v="18345"/>
    <x v="253"/>
    <s v="CRISTOVAM"/>
    <s v="APTO"/>
    <n v="18"/>
    <x v="8"/>
    <x v="0"/>
    <n v="9"/>
  </r>
  <r>
    <s v="CE"/>
    <n v="13897"/>
    <x v="0"/>
    <n v="2"/>
    <x v="0"/>
    <n v="18345"/>
    <x v="253"/>
    <s v="CRISTOVAM"/>
    <s v="APTO"/>
    <n v="18"/>
    <x v="8"/>
    <x v="0"/>
    <n v="4"/>
  </r>
  <r>
    <s v="CE"/>
    <n v="13897"/>
    <x v="0"/>
    <n v="113"/>
    <x v="0"/>
    <n v="18345"/>
    <x v="253"/>
    <s v="CRISTOVAM"/>
    <s v="APTO"/>
    <n v="18"/>
    <x v="8"/>
    <x v="0"/>
    <n v="13"/>
  </r>
  <r>
    <s v="CE"/>
    <n v="13897"/>
    <x v="0"/>
    <n v="80"/>
    <x v="0"/>
    <n v="18345"/>
    <x v="253"/>
    <s v="CRISTOVAM"/>
    <s v="APTO"/>
    <n v="18"/>
    <x v="8"/>
    <x v="0"/>
    <n v="12"/>
  </r>
  <r>
    <s v="CE"/>
    <n v="13897"/>
    <x v="0"/>
    <n v="93"/>
    <x v="0"/>
    <n v="36789"/>
    <x v="254"/>
    <s v="D¡LIA FREITAS"/>
    <s v="APTO"/>
    <n v="36"/>
    <x v="9"/>
    <x v="3"/>
    <n v="16"/>
  </r>
  <r>
    <s v="CE"/>
    <n v="13897"/>
    <x v="0"/>
    <n v="113"/>
    <x v="0"/>
    <n v="36789"/>
    <x v="254"/>
    <s v="D¡LIA FREITAS"/>
    <s v="APTO"/>
    <n v="36"/>
    <x v="9"/>
    <x v="3"/>
    <n v="54"/>
  </r>
  <r>
    <s v="CE"/>
    <n v="13897"/>
    <x v="0"/>
    <n v="117"/>
    <x v="0"/>
    <n v="36789"/>
    <x v="254"/>
    <s v="D¡LIA FREITAS"/>
    <s v="APTO"/>
    <n v="36"/>
    <x v="9"/>
    <x v="3"/>
    <n v="13"/>
  </r>
  <r>
    <s v="CE"/>
    <n v="13897"/>
    <x v="0"/>
    <n v="2"/>
    <x v="0"/>
    <n v="36789"/>
    <x v="254"/>
    <s v="D¡LIA FREITAS"/>
    <s v="APTO"/>
    <n v="36"/>
    <x v="9"/>
    <x v="3"/>
    <n v="23"/>
  </r>
  <r>
    <s v="CE"/>
    <n v="13897"/>
    <x v="0"/>
    <n v="80"/>
    <x v="0"/>
    <n v="36789"/>
    <x v="254"/>
    <s v="D¡LIA FREITAS"/>
    <s v="APTO"/>
    <n v="36"/>
    <x v="9"/>
    <x v="3"/>
    <n v="33"/>
  </r>
  <r>
    <s v="CE"/>
    <n v="13897"/>
    <x v="0"/>
    <n v="3"/>
    <x v="0"/>
    <n v="36789"/>
    <x v="254"/>
    <s v="D¡LIA FREITAS"/>
    <s v="APTO"/>
    <n v="36"/>
    <x v="9"/>
    <x v="3"/>
    <n v="72"/>
  </r>
  <r>
    <s v="CE"/>
    <n v="13897"/>
    <x v="0"/>
    <n v="114"/>
    <x v="0"/>
    <n v="36789"/>
    <x v="254"/>
    <s v="D¡LIA FREITAS"/>
    <s v="APTO"/>
    <n v="36"/>
    <x v="9"/>
    <x v="3"/>
    <n v="22"/>
  </r>
  <r>
    <s v="CE"/>
    <n v="13897"/>
    <x v="0"/>
    <n v="112"/>
    <x v="0"/>
    <n v="36789"/>
    <x v="254"/>
    <s v="D¡LIA FREITAS"/>
    <s v="APTO"/>
    <n v="36"/>
    <x v="9"/>
    <x v="3"/>
    <n v="63"/>
  </r>
  <r>
    <s v="CE"/>
    <n v="13897"/>
    <x v="0"/>
    <n v="95"/>
    <x v="0"/>
    <n v="36789"/>
    <x v="254"/>
    <s v="D¡LIA FREITAS"/>
    <s v="APTO"/>
    <n v="36"/>
    <x v="9"/>
    <x v="3"/>
    <n v="11"/>
  </r>
  <r>
    <s v="CE"/>
    <n v="13897"/>
    <x v="0"/>
    <n v="85"/>
    <x v="0"/>
    <n v="36789"/>
    <x v="254"/>
    <s v="D¡LIA FREITAS"/>
    <s v="APTO"/>
    <n v="36"/>
    <x v="9"/>
    <x v="3"/>
    <n v="46"/>
  </r>
  <r>
    <s v="CE"/>
    <n v="13897"/>
    <x v="0"/>
    <n v="1"/>
    <x v="0"/>
    <n v="36789"/>
    <x v="254"/>
    <s v="D¡LIA FREITAS"/>
    <s v="APTO"/>
    <n v="36"/>
    <x v="9"/>
    <x v="3"/>
    <n v="56"/>
  </r>
  <r>
    <s v="CE"/>
    <n v="13897"/>
    <x v="0"/>
    <n v="82"/>
    <x v="0"/>
    <n v="36789"/>
    <x v="254"/>
    <s v="D¡LIA FREITAS"/>
    <s v="APTO"/>
    <n v="36"/>
    <x v="9"/>
    <x v="3"/>
    <n v="11"/>
  </r>
  <r>
    <s v="CE"/>
    <n v="13897"/>
    <x v="0"/>
    <n v="115"/>
    <x v="0"/>
    <n v="36789"/>
    <x v="254"/>
    <s v="D¡LIA FREITAS"/>
    <s v="APTO"/>
    <n v="36"/>
    <x v="9"/>
    <x v="3"/>
    <n v="40"/>
  </r>
  <r>
    <s v="CE"/>
    <n v="13897"/>
    <x v="0"/>
    <n v="116"/>
    <x v="0"/>
    <n v="36789"/>
    <x v="254"/>
    <s v="D¡LIA FREITAS"/>
    <s v="APTO"/>
    <n v="36"/>
    <x v="9"/>
    <x v="3"/>
    <n v="7"/>
  </r>
  <r>
    <s v="CE"/>
    <n v="13897"/>
    <x v="0"/>
    <n v="94"/>
    <x v="0"/>
    <n v="36789"/>
    <x v="254"/>
    <s v="D¡LIA FREITAS"/>
    <s v="APTO"/>
    <n v="36"/>
    <x v="9"/>
    <x v="3"/>
    <n v="24"/>
  </r>
  <r>
    <s v="CE"/>
    <n v="13897"/>
    <x v="0"/>
    <n v="83"/>
    <x v="0"/>
    <n v="36789"/>
    <x v="254"/>
    <s v="D¡LIA FREITAS"/>
    <s v="APTO"/>
    <n v="36"/>
    <x v="9"/>
    <x v="3"/>
    <n v="14"/>
  </r>
  <r>
    <s v="CE"/>
    <n v="13897"/>
    <x v="0"/>
    <n v="118"/>
    <x v="0"/>
    <n v="36789"/>
    <x v="254"/>
    <s v="D¡LIA FREITAS"/>
    <s v="APTO"/>
    <n v="36"/>
    <x v="9"/>
    <x v="3"/>
    <n v="18"/>
  </r>
  <r>
    <s v="CE"/>
    <n v="13897"/>
    <x v="0"/>
    <n v="83"/>
    <x v="0"/>
    <n v="25199"/>
    <x v="255"/>
    <s v="D…IA SILVA"/>
    <s v="APTO"/>
    <n v="25"/>
    <x v="6"/>
    <x v="0"/>
    <n v="1"/>
  </r>
  <r>
    <s v="CE"/>
    <n v="13897"/>
    <x v="0"/>
    <n v="3"/>
    <x v="0"/>
    <n v="25199"/>
    <x v="255"/>
    <s v="D…IA SILVA"/>
    <s v="APTO"/>
    <n v="25"/>
    <x v="6"/>
    <x v="0"/>
    <n v="4"/>
  </r>
  <r>
    <s v="CE"/>
    <n v="13897"/>
    <x v="0"/>
    <n v="117"/>
    <x v="0"/>
    <n v="25199"/>
    <x v="255"/>
    <s v="D…IA SILVA"/>
    <s v="APTO"/>
    <n v="25"/>
    <x v="6"/>
    <x v="0"/>
    <n v="1"/>
  </r>
  <r>
    <s v="CE"/>
    <n v="13897"/>
    <x v="0"/>
    <n v="94"/>
    <x v="0"/>
    <n v="25199"/>
    <x v="255"/>
    <s v="D…IA SILVA"/>
    <s v="APTO"/>
    <n v="25"/>
    <x v="6"/>
    <x v="0"/>
    <n v="2"/>
  </r>
  <r>
    <s v="CE"/>
    <n v="13897"/>
    <x v="0"/>
    <n v="82"/>
    <x v="0"/>
    <n v="25199"/>
    <x v="255"/>
    <s v="D…IA SILVA"/>
    <s v="APTO"/>
    <n v="25"/>
    <x v="6"/>
    <x v="0"/>
    <n v="32"/>
  </r>
  <r>
    <s v="CE"/>
    <n v="13897"/>
    <x v="0"/>
    <n v="114"/>
    <x v="0"/>
    <n v="25199"/>
    <x v="255"/>
    <s v="D…IA SILVA"/>
    <s v="APTO"/>
    <n v="25"/>
    <x v="6"/>
    <x v="0"/>
    <n v="15"/>
  </r>
  <r>
    <s v="CE"/>
    <n v="13897"/>
    <x v="0"/>
    <n v="2"/>
    <x v="0"/>
    <n v="25199"/>
    <x v="255"/>
    <s v="D…IA SILVA"/>
    <s v="APTO"/>
    <n v="25"/>
    <x v="6"/>
    <x v="0"/>
    <n v="2"/>
  </r>
  <r>
    <s v="CE"/>
    <n v="13897"/>
    <x v="0"/>
    <n v="115"/>
    <x v="0"/>
    <n v="25199"/>
    <x v="255"/>
    <s v="D…IA SILVA"/>
    <s v="APTO"/>
    <n v="25"/>
    <x v="6"/>
    <x v="0"/>
    <n v="0"/>
  </r>
  <r>
    <s v="CE"/>
    <n v="13897"/>
    <x v="0"/>
    <n v="93"/>
    <x v="0"/>
    <n v="25199"/>
    <x v="255"/>
    <s v="D…IA SILVA"/>
    <s v="APTO"/>
    <n v="25"/>
    <x v="6"/>
    <x v="0"/>
    <n v="0"/>
  </r>
  <r>
    <s v="CE"/>
    <n v="13897"/>
    <x v="0"/>
    <n v="95"/>
    <x v="0"/>
    <n v="25199"/>
    <x v="255"/>
    <s v="D…IA SILVA"/>
    <s v="APTO"/>
    <n v="25"/>
    <x v="6"/>
    <x v="0"/>
    <n v="0"/>
  </r>
  <r>
    <s v="CE"/>
    <n v="13897"/>
    <x v="0"/>
    <n v="113"/>
    <x v="0"/>
    <n v="25199"/>
    <x v="255"/>
    <s v="D…IA SILVA"/>
    <s v="APTO"/>
    <n v="25"/>
    <x v="6"/>
    <x v="0"/>
    <n v="5"/>
  </r>
  <r>
    <s v="CE"/>
    <n v="13897"/>
    <x v="0"/>
    <n v="118"/>
    <x v="0"/>
    <n v="25199"/>
    <x v="255"/>
    <s v="D…IA SILVA"/>
    <s v="APTO"/>
    <n v="25"/>
    <x v="6"/>
    <x v="0"/>
    <n v="0"/>
  </r>
  <r>
    <s v="CE"/>
    <n v="13897"/>
    <x v="0"/>
    <n v="1"/>
    <x v="0"/>
    <n v="25199"/>
    <x v="255"/>
    <s v="D…IA SILVA"/>
    <s v="APTO"/>
    <n v="25"/>
    <x v="6"/>
    <x v="0"/>
    <n v="4"/>
  </r>
  <r>
    <s v="CE"/>
    <n v="13897"/>
    <x v="0"/>
    <n v="80"/>
    <x v="0"/>
    <n v="25199"/>
    <x v="255"/>
    <s v="D…IA SILVA"/>
    <s v="APTO"/>
    <n v="25"/>
    <x v="6"/>
    <x v="0"/>
    <n v="5"/>
  </r>
  <r>
    <s v="CE"/>
    <n v="13897"/>
    <x v="0"/>
    <n v="85"/>
    <x v="0"/>
    <n v="25199"/>
    <x v="255"/>
    <s v="D…IA SILVA"/>
    <s v="APTO"/>
    <n v="25"/>
    <x v="6"/>
    <x v="0"/>
    <n v="1"/>
  </r>
  <r>
    <s v="CE"/>
    <n v="13897"/>
    <x v="0"/>
    <n v="112"/>
    <x v="0"/>
    <n v="25199"/>
    <x v="255"/>
    <s v="D…IA SILVA"/>
    <s v="APTO"/>
    <n v="25"/>
    <x v="6"/>
    <x v="0"/>
    <n v="2"/>
  </r>
  <r>
    <s v="CE"/>
    <n v="13897"/>
    <x v="0"/>
    <n v="116"/>
    <x v="0"/>
    <n v="25199"/>
    <x v="255"/>
    <s v="D…IA SILVA"/>
    <s v="APTO"/>
    <n v="25"/>
    <x v="6"/>
    <x v="0"/>
    <n v="0"/>
  </r>
  <r>
    <s v="CE"/>
    <n v="13897"/>
    <x v="0"/>
    <n v="2"/>
    <x v="0"/>
    <n v="40369"/>
    <x v="256"/>
    <s v="DANIEL BALBINO"/>
    <s v="APTO"/>
    <n v="40"/>
    <x v="20"/>
    <x v="0"/>
    <n v="1"/>
  </r>
  <r>
    <s v="CE"/>
    <n v="13897"/>
    <x v="0"/>
    <n v="82"/>
    <x v="0"/>
    <n v="40369"/>
    <x v="256"/>
    <s v="DANIEL BALBINO"/>
    <s v="APTO"/>
    <n v="40"/>
    <x v="20"/>
    <x v="0"/>
    <n v="117"/>
  </r>
  <r>
    <s v="CE"/>
    <n v="13897"/>
    <x v="0"/>
    <n v="94"/>
    <x v="0"/>
    <n v="40369"/>
    <x v="256"/>
    <s v="DANIEL BALBINO"/>
    <s v="APTO"/>
    <n v="40"/>
    <x v="20"/>
    <x v="0"/>
    <n v="7"/>
  </r>
  <r>
    <s v="CE"/>
    <n v="13897"/>
    <x v="0"/>
    <n v="80"/>
    <x v="0"/>
    <n v="40369"/>
    <x v="256"/>
    <s v="DANIEL BALBINO"/>
    <s v="APTO"/>
    <n v="40"/>
    <x v="20"/>
    <x v="0"/>
    <n v="0"/>
  </r>
  <r>
    <s v="CE"/>
    <n v="13897"/>
    <x v="0"/>
    <n v="95"/>
    <x v="0"/>
    <n v="40369"/>
    <x v="256"/>
    <s v="DANIEL BALBINO"/>
    <s v="APTO"/>
    <n v="40"/>
    <x v="20"/>
    <x v="0"/>
    <n v="5"/>
  </r>
  <r>
    <s v="CE"/>
    <n v="13897"/>
    <x v="0"/>
    <n v="115"/>
    <x v="0"/>
    <n v="40369"/>
    <x v="256"/>
    <s v="DANIEL BALBINO"/>
    <s v="APTO"/>
    <n v="40"/>
    <x v="20"/>
    <x v="0"/>
    <n v="5"/>
  </r>
  <r>
    <s v="CE"/>
    <n v="13897"/>
    <x v="0"/>
    <n v="112"/>
    <x v="0"/>
    <n v="40369"/>
    <x v="256"/>
    <s v="DANIEL BALBINO"/>
    <s v="APTO"/>
    <n v="40"/>
    <x v="20"/>
    <x v="0"/>
    <n v="1"/>
  </r>
  <r>
    <s v="CE"/>
    <n v="13897"/>
    <x v="0"/>
    <n v="113"/>
    <x v="0"/>
    <n v="40369"/>
    <x v="256"/>
    <s v="DANIEL BALBINO"/>
    <s v="APTO"/>
    <n v="40"/>
    <x v="20"/>
    <x v="0"/>
    <n v="15"/>
  </r>
  <r>
    <s v="CE"/>
    <n v="13897"/>
    <x v="0"/>
    <n v="93"/>
    <x v="0"/>
    <n v="40369"/>
    <x v="256"/>
    <s v="DANIEL BALBINO"/>
    <s v="APTO"/>
    <n v="40"/>
    <x v="20"/>
    <x v="0"/>
    <n v="4"/>
  </r>
  <r>
    <s v="CE"/>
    <n v="13897"/>
    <x v="0"/>
    <n v="83"/>
    <x v="0"/>
    <n v="40369"/>
    <x v="256"/>
    <s v="DANIEL BALBINO"/>
    <s v="APTO"/>
    <n v="40"/>
    <x v="20"/>
    <x v="0"/>
    <n v="0"/>
  </r>
  <r>
    <s v="CE"/>
    <n v="13897"/>
    <x v="0"/>
    <n v="118"/>
    <x v="0"/>
    <n v="40369"/>
    <x v="256"/>
    <s v="DANIEL BALBINO"/>
    <s v="APTO"/>
    <n v="40"/>
    <x v="20"/>
    <x v="0"/>
    <n v="5"/>
  </r>
  <r>
    <s v="CE"/>
    <n v="13897"/>
    <x v="0"/>
    <n v="116"/>
    <x v="0"/>
    <n v="40369"/>
    <x v="256"/>
    <s v="DANIEL BALBINO"/>
    <s v="APTO"/>
    <n v="40"/>
    <x v="20"/>
    <x v="0"/>
    <n v="1"/>
  </r>
  <r>
    <s v="CE"/>
    <n v="13897"/>
    <x v="0"/>
    <n v="114"/>
    <x v="0"/>
    <n v="40369"/>
    <x v="256"/>
    <s v="DANIEL BALBINO"/>
    <s v="APTO"/>
    <n v="40"/>
    <x v="20"/>
    <x v="0"/>
    <n v="41"/>
  </r>
  <r>
    <s v="CE"/>
    <n v="13897"/>
    <x v="0"/>
    <n v="1"/>
    <x v="0"/>
    <n v="40369"/>
    <x v="256"/>
    <s v="DANIEL BALBINO"/>
    <s v="APTO"/>
    <n v="40"/>
    <x v="20"/>
    <x v="0"/>
    <n v="1"/>
  </r>
  <r>
    <s v="CE"/>
    <n v="13897"/>
    <x v="0"/>
    <n v="85"/>
    <x v="0"/>
    <n v="40369"/>
    <x v="256"/>
    <s v="DANIEL BALBINO"/>
    <s v="APTO"/>
    <n v="40"/>
    <x v="20"/>
    <x v="0"/>
    <n v="7"/>
  </r>
  <r>
    <s v="CE"/>
    <n v="13897"/>
    <x v="0"/>
    <n v="3"/>
    <x v="0"/>
    <n v="40369"/>
    <x v="256"/>
    <s v="DANIEL BALBINO"/>
    <s v="APTO"/>
    <n v="40"/>
    <x v="20"/>
    <x v="0"/>
    <n v="5"/>
  </r>
  <r>
    <s v="CE"/>
    <n v="13897"/>
    <x v="0"/>
    <n v="117"/>
    <x v="0"/>
    <n v="40369"/>
    <x v="256"/>
    <s v="DANIEL BALBINO"/>
    <s v="APTO"/>
    <n v="40"/>
    <x v="20"/>
    <x v="0"/>
    <n v="7"/>
  </r>
  <r>
    <s v="CE"/>
    <n v="13897"/>
    <x v="0"/>
    <n v="80"/>
    <x v="0"/>
    <n v="90321"/>
    <x v="257"/>
    <s v="DANIEL BORGES"/>
    <s v="APTO"/>
    <n v="90"/>
    <x v="16"/>
    <x v="0"/>
    <n v="91"/>
  </r>
  <r>
    <s v="CE"/>
    <n v="13897"/>
    <x v="0"/>
    <n v="1"/>
    <x v="0"/>
    <n v="90321"/>
    <x v="257"/>
    <s v="DANIEL BORGES"/>
    <s v="APTO"/>
    <n v="90"/>
    <x v="16"/>
    <x v="0"/>
    <n v="96"/>
  </r>
  <r>
    <s v="CE"/>
    <n v="13897"/>
    <x v="0"/>
    <n v="85"/>
    <x v="0"/>
    <n v="90321"/>
    <x v="257"/>
    <s v="DANIEL BORGES"/>
    <s v="APTO"/>
    <n v="90"/>
    <x v="16"/>
    <x v="0"/>
    <n v="320"/>
  </r>
  <r>
    <s v="CE"/>
    <n v="13897"/>
    <x v="0"/>
    <n v="112"/>
    <x v="0"/>
    <n v="90321"/>
    <x v="257"/>
    <s v="DANIEL BORGES"/>
    <s v="APTO"/>
    <n v="90"/>
    <x v="16"/>
    <x v="0"/>
    <n v="86"/>
  </r>
  <r>
    <s v="CE"/>
    <n v="13897"/>
    <x v="0"/>
    <n v="94"/>
    <x v="0"/>
    <n v="90321"/>
    <x v="257"/>
    <s v="DANIEL BORGES"/>
    <s v="APTO"/>
    <n v="90"/>
    <x v="16"/>
    <x v="0"/>
    <n v="223"/>
  </r>
  <r>
    <s v="CE"/>
    <n v="13897"/>
    <x v="0"/>
    <n v="115"/>
    <x v="0"/>
    <n v="90321"/>
    <x v="257"/>
    <s v="DANIEL BORGES"/>
    <s v="APTO"/>
    <n v="90"/>
    <x v="16"/>
    <x v="0"/>
    <n v="172"/>
  </r>
  <r>
    <s v="CE"/>
    <n v="13897"/>
    <x v="0"/>
    <n v="113"/>
    <x v="0"/>
    <n v="90321"/>
    <x v="257"/>
    <s v="DANIEL BORGES"/>
    <s v="APTO"/>
    <n v="90"/>
    <x v="16"/>
    <x v="0"/>
    <n v="156"/>
  </r>
  <r>
    <s v="CE"/>
    <n v="13897"/>
    <x v="0"/>
    <n v="2"/>
    <x v="0"/>
    <n v="90321"/>
    <x v="257"/>
    <s v="DANIEL BORGES"/>
    <s v="APTO"/>
    <n v="90"/>
    <x v="16"/>
    <x v="0"/>
    <n v="337"/>
  </r>
  <r>
    <s v="CE"/>
    <n v="13897"/>
    <x v="0"/>
    <n v="114"/>
    <x v="0"/>
    <n v="90321"/>
    <x v="257"/>
    <s v="DANIEL BORGES"/>
    <s v="APTO"/>
    <n v="90"/>
    <x v="16"/>
    <x v="0"/>
    <n v="404"/>
  </r>
  <r>
    <s v="CE"/>
    <n v="13897"/>
    <x v="0"/>
    <n v="82"/>
    <x v="0"/>
    <n v="90321"/>
    <x v="257"/>
    <s v="DANIEL BORGES"/>
    <s v="APTO"/>
    <n v="90"/>
    <x v="16"/>
    <x v="0"/>
    <n v="671"/>
  </r>
  <r>
    <s v="CE"/>
    <n v="13897"/>
    <x v="0"/>
    <n v="83"/>
    <x v="0"/>
    <n v="90321"/>
    <x v="257"/>
    <s v="DANIEL BORGES"/>
    <s v="APTO"/>
    <n v="90"/>
    <x v="16"/>
    <x v="0"/>
    <n v="254"/>
  </r>
  <r>
    <s v="CE"/>
    <n v="13897"/>
    <x v="0"/>
    <n v="116"/>
    <x v="0"/>
    <n v="90321"/>
    <x v="257"/>
    <s v="DANIEL BORGES"/>
    <s v="APTO"/>
    <n v="90"/>
    <x v="16"/>
    <x v="0"/>
    <n v="245"/>
  </r>
  <r>
    <s v="CE"/>
    <n v="13897"/>
    <x v="0"/>
    <n v="118"/>
    <x v="0"/>
    <n v="90321"/>
    <x v="257"/>
    <s v="DANIEL BORGES"/>
    <s v="APTO"/>
    <n v="90"/>
    <x v="16"/>
    <x v="0"/>
    <n v="217"/>
  </r>
  <r>
    <s v="CE"/>
    <n v="13897"/>
    <x v="0"/>
    <n v="93"/>
    <x v="0"/>
    <n v="90321"/>
    <x v="257"/>
    <s v="DANIEL BORGES"/>
    <s v="APTO"/>
    <n v="90"/>
    <x v="16"/>
    <x v="0"/>
    <n v="138"/>
  </r>
  <r>
    <s v="CE"/>
    <n v="13897"/>
    <x v="0"/>
    <n v="117"/>
    <x v="0"/>
    <n v="90321"/>
    <x v="257"/>
    <s v="DANIEL BORGES"/>
    <s v="APTO"/>
    <n v="90"/>
    <x v="16"/>
    <x v="0"/>
    <n v="189"/>
  </r>
  <r>
    <s v="CE"/>
    <n v="13897"/>
    <x v="0"/>
    <n v="95"/>
    <x v="0"/>
    <n v="90321"/>
    <x v="257"/>
    <s v="DANIEL BORGES"/>
    <s v="APTO"/>
    <n v="90"/>
    <x v="16"/>
    <x v="0"/>
    <n v="230"/>
  </r>
  <r>
    <s v="CE"/>
    <n v="13897"/>
    <x v="0"/>
    <n v="3"/>
    <x v="0"/>
    <n v="90321"/>
    <x v="257"/>
    <s v="DANIEL BORGES"/>
    <s v="APTO"/>
    <n v="90"/>
    <x v="16"/>
    <x v="0"/>
    <n v="85"/>
  </r>
  <r>
    <s v="CE"/>
    <n v="13897"/>
    <x v="0"/>
    <n v="114"/>
    <x v="0"/>
    <n v="23117"/>
    <x v="258"/>
    <s v="DANIEL DA NET"/>
    <s v="APTO"/>
    <n v="23"/>
    <x v="5"/>
    <x v="0"/>
    <n v="47"/>
  </r>
  <r>
    <s v="CE"/>
    <n v="13897"/>
    <x v="0"/>
    <n v="116"/>
    <x v="0"/>
    <n v="23117"/>
    <x v="258"/>
    <s v="DANIEL DA NET"/>
    <s v="APTO"/>
    <n v="23"/>
    <x v="5"/>
    <x v="0"/>
    <n v="24"/>
  </r>
  <r>
    <s v="CE"/>
    <n v="13897"/>
    <x v="0"/>
    <n v="3"/>
    <x v="0"/>
    <n v="23117"/>
    <x v="258"/>
    <s v="DANIEL DA NET"/>
    <s v="APTO"/>
    <n v="23"/>
    <x v="5"/>
    <x v="0"/>
    <n v="2"/>
  </r>
  <r>
    <s v="CE"/>
    <n v="13897"/>
    <x v="0"/>
    <n v="95"/>
    <x v="0"/>
    <n v="23117"/>
    <x v="258"/>
    <s v="DANIEL DA NET"/>
    <s v="APTO"/>
    <n v="23"/>
    <x v="5"/>
    <x v="0"/>
    <n v="1"/>
  </r>
  <r>
    <s v="CE"/>
    <n v="13897"/>
    <x v="0"/>
    <n v="93"/>
    <x v="0"/>
    <n v="23117"/>
    <x v="258"/>
    <s v="DANIEL DA NET"/>
    <s v="APTO"/>
    <n v="23"/>
    <x v="5"/>
    <x v="0"/>
    <n v="1"/>
  </r>
  <r>
    <s v="CE"/>
    <n v="13897"/>
    <x v="0"/>
    <n v="2"/>
    <x v="0"/>
    <n v="23117"/>
    <x v="258"/>
    <s v="DANIEL DA NET"/>
    <s v="APTO"/>
    <n v="23"/>
    <x v="5"/>
    <x v="0"/>
    <n v="2"/>
  </r>
  <r>
    <s v="CE"/>
    <n v="13897"/>
    <x v="0"/>
    <n v="80"/>
    <x v="0"/>
    <n v="23117"/>
    <x v="258"/>
    <s v="DANIEL DA NET"/>
    <s v="APTO"/>
    <n v="23"/>
    <x v="5"/>
    <x v="0"/>
    <n v="0"/>
  </r>
  <r>
    <s v="CE"/>
    <n v="13897"/>
    <x v="0"/>
    <n v="115"/>
    <x v="0"/>
    <n v="23117"/>
    <x v="258"/>
    <s v="DANIEL DA NET"/>
    <s v="APTO"/>
    <n v="23"/>
    <x v="5"/>
    <x v="0"/>
    <n v="1"/>
  </r>
  <r>
    <s v="CE"/>
    <n v="13897"/>
    <x v="0"/>
    <n v="118"/>
    <x v="0"/>
    <n v="23117"/>
    <x v="258"/>
    <s v="DANIEL DA NET"/>
    <s v="APTO"/>
    <n v="23"/>
    <x v="5"/>
    <x v="0"/>
    <n v="3"/>
  </r>
  <r>
    <s v="CE"/>
    <n v="13897"/>
    <x v="0"/>
    <n v="113"/>
    <x v="0"/>
    <n v="23117"/>
    <x v="258"/>
    <s v="DANIEL DA NET"/>
    <s v="APTO"/>
    <n v="23"/>
    <x v="5"/>
    <x v="0"/>
    <n v="3"/>
  </r>
  <r>
    <s v="CE"/>
    <n v="13897"/>
    <x v="0"/>
    <n v="82"/>
    <x v="0"/>
    <n v="23117"/>
    <x v="258"/>
    <s v="DANIEL DA NET"/>
    <s v="APTO"/>
    <n v="23"/>
    <x v="5"/>
    <x v="0"/>
    <n v="42"/>
  </r>
  <r>
    <s v="CE"/>
    <n v="13897"/>
    <x v="0"/>
    <n v="1"/>
    <x v="0"/>
    <n v="23117"/>
    <x v="258"/>
    <s v="DANIEL DA NET"/>
    <s v="APTO"/>
    <n v="23"/>
    <x v="5"/>
    <x v="0"/>
    <n v="0"/>
  </r>
  <r>
    <s v="CE"/>
    <n v="13897"/>
    <x v="0"/>
    <n v="85"/>
    <x v="0"/>
    <n v="23117"/>
    <x v="258"/>
    <s v="DANIEL DA NET"/>
    <s v="APTO"/>
    <n v="23"/>
    <x v="5"/>
    <x v="0"/>
    <n v="4"/>
  </r>
  <r>
    <s v="CE"/>
    <n v="13897"/>
    <x v="0"/>
    <n v="94"/>
    <x v="0"/>
    <n v="23117"/>
    <x v="258"/>
    <s v="DANIEL DA NET"/>
    <s v="APTO"/>
    <n v="23"/>
    <x v="5"/>
    <x v="0"/>
    <n v="6"/>
  </r>
  <r>
    <s v="CE"/>
    <n v="13897"/>
    <x v="0"/>
    <n v="112"/>
    <x v="0"/>
    <n v="23117"/>
    <x v="258"/>
    <s v="DANIEL DA NET"/>
    <s v="APTO"/>
    <n v="23"/>
    <x v="5"/>
    <x v="0"/>
    <n v="0"/>
  </r>
  <r>
    <s v="CE"/>
    <n v="13897"/>
    <x v="0"/>
    <n v="117"/>
    <x v="0"/>
    <n v="23117"/>
    <x v="258"/>
    <s v="DANIEL DA NET"/>
    <s v="APTO"/>
    <n v="23"/>
    <x v="5"/>
    <x v="0"/>
    <n v="22"/>
  </r>
  <r>
    <s v="CE"/>
    <n v="13897"/>
    <x v="0"/>
    <n v="83"/>
    <x v="0"/>
    <n v="23117"/>
    <x v="258"/>
    <s v="DANIEL DA NET"/>
    <s v="APTO"/>
    <n v="23"/>
    <x v="5"/>
    <x v="0"/>
    <n v="1"/>
  </r>
  <r>
    <s v="CE"/>
    <n v="13897"/>
    <x v="0"/>
    <n v="116"/>
    <x v="0"/>
    <n v="65065"/>
    <x v="259"/>
    <s v="DANIEL SANTOS"/>
    <s v="APTO"/>
    <n v="65"/>
    <x v="19"/>
    <x v="3"/>
    <n v="7"/>
  </r>
  <r>
    <s v="CE"/>
    <n v="13897"/>
    <x v="0"/>
    <n v="82"/>
    <x v="0"/>
    <n v="65065"/>
    <x v="259"/>
    <s v="DANIEL SANTOS"/>
    <s v="APTO"/>
    <n v="65"/>
    <x v="19"/>
    <x v="3"/>
    <n v="1"/>
  </r>
  <r>
    <s v="CE"/>
    <n v="13897"/>
    <x v="0"/>
    <n v="113"/>
    <x v="0"/>
    <n v="65065"/>
    <x v="259"/>
    <s v="DANIEL SANTOS"/>
    <s v="APTO"/>
    <n v="65"/>
    <x v="19"/>
    <x v="3"/>
    <n v="3"/>
  </r>
  <r>
    <s v="CE"/>
    <n v="13897"/>
    <x v="0"/>
    <n v="83"/>
    <x v="0"/>
    <n v="65065"/>
    <x v="259"/>
    <s v="DANIEL SANTOS"/>
    <s v="APTO"/>
    <n v="65"/>
    <x v="19"/>
    <x v="3"/>
    <n v="0"/>
  </r>
  <r>
    <s v="CE"/>
    <n v="13897"/>
    <x v="0"/>
    <n v="94"/>
    <x v="0"/>
    <n v="65065"/>
    <x v="259"/>
    <s v="DANIEL SANTOS"/>
    <s v="APTO"/>
    <n v="65"/>
    <x v="19"/>
    <x v="3"/>
    <n v="0"/>
  </r>
  <r>
    <s v="CE"/>
    <n v="13897"/>
    <x v="0"/>
    <n v="80"/>
    <x v="0"/>
    <n v="65065"/>
    <x v="259"/>
    <s v="DANIEL SANTOS"/>
    <s v="APTO"/>
    <n v="65"/>
    <x v="19"/>
    <x v="3"/>
    <n v="17"/>
  </r>
  <r>
    <s v="CE"/>
    <n v="13897"/>
    <x v="0"/>
    <n v="2"/>
    <x v="0"/>
    <n v="65065"/>
    <x v="259"/>
    <s v="DANIEL SANTOS"/>
    <s v="APTO"/>
    <n v="65"/>
    <x v="19"/>
    <x v="3"/>
    <n v="0"/>
  </r>
  <r>
    <s v="CE"/>
    <n v="13897"/>
    <x v="0"/>
    <n v="93"/>
    <x v="0"/>
    <n v="65065"/>
    <x v="259"/>
    <s v="DANIEL SANTOS"/>
    <s v="APTO"/>
    <n v="65"/>
    <x v="19"/>
    <x v="3"/>
    <n v="0"/>
  </r>
  <r>
    <s v="CE"/>
    <n v="13897"/>
    <x v="0"/>
    <n v="1"/>
    <x v="0"/>
    <n v="65065"/>
    <x v="259"/>
    <s v="DANIEL SANTOS"/>
    <s v="APTO"/>
    <n v="65"/>
    <x v="19"/>
    <x v="3"/>
    <n v="0"/>
  </r>
  <r>
    <s v="CE"/>
    <n v="13897"/>
    <x v="0"/>
    <n v="118"/>
    <x v="0"/>
    <n v="65065"/>
    <x v="259"/>
    <s v="DANIEL SANTOS"/>
    <s v="APTO"/>
    <n v="65"/>
    <x v="19"/>
    <x v="3"/>
    <n v="3"/>
  </r>
  <r>
    <s v="CE"/>
    <n v="13897"/>
    <x v="0"/>
    <n v="114"/>
    <x v="0"/>
    <n v="65065"/>
    <x v="259"/>
    <s v="DANIEL SANTOS"/>
    <s v="APTO"/>
    <n v="65"/>
    <x v="19"/>
    <x v="3"/>
    <n v="0"/>
  </r>
  <r>
    <s v="CE"/>
    <n v="13897"/>
    <x v="0"/>
    <n v="112"/>
    <x v="0"/>
    <n v="65065"/>
    <x v="259"/>
    <s v="DANIEL SANTOS"/>
    <s v="APTO"/>
    <n v="65"/>
    <x v="19"/>
    <x v="3"/>
    <n v="3"/>
  </r>
  <r>
    <s v="CE"/>
    <n v="13897"/>
    <x v="0"/>
    <n v="117"/>
    <x v="0"/>
    <n v="65065"/>
    <x v="259"/>
    <s v="DANIEL SANTOS"/>
    <s v="APTO"/>
    <n v="65"/>
    <x v="19"/>
    <x v="3"/>
    <n v="7"/>
  </r>
  <r>
    <s v="CE"/>
    <n v="13897"/>
    <x v="0"/>
    <n v="95"/>
    <x v="0"/>
    <n v="65065"/>
    <x v="259"/>
    <s v="DANIEL SANTOS"/>
    <s v="APTO"/>
    <n v="65"/>
    <x v="19"/>
    <x v="3"/>
    <n v="1"/>
  </r>
  <r>
    <s v="CE"/>
    <n v="13897"/>
    <x v="0"/>
    <n v="85"/>
    <x v="0"/>
    <n v="65065"/>
    <x v="259"/>
    <s v="DANIEL SANTOS"/>
    <s v="APTO"/>
    <n v="65"/>
    <x v="19"/>
    <x v="3"/>
    <n v="30"/>
  </r>
  <r>
    <s v="CE"/>
    <n v="13897"/>
    <x v="0"/>
    <n v="115"/>
    <x v="0"/>
    <n v="65065"/>
    <x v="259"/>
    <s v="DANIEL SANTOS"/>
    <s v="APTO"/>
    <n v="65"/>
    <x v="19"/>
    <x v="3"/>
    <n v="1"/>
  </r>
  <r>
    <s v="CE"/>
    <n v="13897"/>
    <x v="0"/>
    <n v="3"/>
    <x v="0"/>
    <n v="65065"/>
    <x v="259"/>
    <s v="DANIEL SANTOS"/>
    <s v="APTO"/>
    <n v="65"/>
    <x v="19"/>
    <x v="3"/>
    <n v="0"/>
  </r>
  <r>
    <s v="CE"/>
    <n v="13897"/>
    <x v="0"/>
    <n v="113"/>
    <x v="0"/>
    <n v="43321"/>
    <x v="260"/>
    <s v="DANIELE FARIAS"/>
    <s v="APTO"/>
    <n v="43"/>
    <x v="23"/>
    <x v="3"/>
    <n v="8"/>
  </r>
  <r>
    <s v="CE"/>
    <n v="13897"/>
    <x v="0"/>
    <n v="118"/>
    <x v="0"/>
    <n v="43321"/>
    <x v="260"/>
    <s v="DANIELE FARIAS"/>
    <s v="APTO"/>
    <n v="43"/>
    <x v="23"/>
    <x v="3"/>
    <n v="15"/>
  </r>
  <r>
    <s v="CE"/>
    <n v="13897"/>
    <x v="0"/>
    <n v="112"/>
    <x v="0"/>
    <n v="43321"/>
    <x v="260"/>
    <s v="DANIELE FARIAS"/>
    <s v="APTO"/>
    <n v="43"/>
    <x v="23"/>
    <x v="3"/>
    <n v="3"/>
  </r>
  <r>
    <s v="CE"/>
    <n v="13897"/>
    <x v="0"/>
    <n v="1"/>
    <x v="0"/>
    <n v="43321"/>
    <x v="260"/>
    <s v="DANIELE FARIAS"/>
    <s v="APTO"/>
    <n v="43"/>
    <x v="23"/>
    <x v="3"/>
    <n v="5"/>
  </r>
  <r>
    <s v="CE"/>
    <n v="13897"/>
    <x v="0"/>
    <n v="82"/>
    <x v="0"/>
    <n v="43321"/>
    <x v="260"/>
    <s v="DANIELE FARIAS"/>
    <s v="APTO"/>
    <n v="43"/>
    <x v="23"/>
    <x v="3"/>
    <n v="13"/>
  </r>
  <r>
    <s v="CE"/>
    <n v="13897"/>
    <x v="0"/>
    <n v="95"/>
    <x v="0"/>
    <n v="43321"/>
    <x v="260"/>
    <s v="DANIELE FARIAS"/>
    <s v="APTO"/>
    <n v="43"/>
    <x v="23"/>
    <x v="3"/>
    <n v="10"/>
  </r>
  <r>
    <s v="CE"/>
    <n v="13897"/>
    <x v="0"/>
    <n v="117"/>
    <x v="0"/>
    <n v="43321"/>
    <x v="260"/>
    <s v="DANIELE FARIAS"/>
    <s v="APTO"/>
    <n v="43"/>
    <x v="23"/>
    <x v="3"/>
    <n v="5"/>
  </r>
  <r>
    <s v="CE"/>
    <n v="13897"/>
    <x v="0"/>
    <n v="2"/>
    <x v="0"/>
    <n v="43321"/>
    <x v="260"/>
    <s v="DANIELE FARIAS"/>
    <s v="APTO"/>
    <n v="43"/>
    <x v="23"/>
    <x v="3"/>
    <n v="4"/>
  </r>
  <r>
    <s v="CE"/>
    <n v="13897"/>
    <x v="0"/>
    <n v="80"/>
    <x v="0"/>
    <n v="43321"/>
    <x v="260"/>
    <s v="DANIELE FARIAS"/>
    <s v="APTO"/>
    <n v="43"/>
    <x v="23"/>
    <x v="3"/>
    <n v="42"/>
  </r>
  <r>
    <s v="CE"/>
    <n v="13897"/>
    <x v="0"/>
    <n v="115"/>
    <x v="0"/>
    <n v="43321"/>
    <x v="260"/>
    <s v="DANIELE FARIAS"/>
    <s v="APTO"/>
    <n v="43"/>
    <x v="23"/>
    <x v="3"/>
    <n v="5"/>
  </r>
  <r>
    <s v="CE"/>
    <n v="13897"/>
    <x v="0"/>
    <n v="114"/>
    <x v="0"/>
    <n v="43321"/>
    <x v="260"/>
    <s v="DANIELE FARIAS"/>
    <s v="APTO"/>
    <n v="43"/>
    <x v="23"/>
    <x v="3"/>
    <n v="15"/>
  </r>
  <r>
    <s v="CE"/>
    <n v="13897"/>
    <x v="0"/>
    <n v="3"/>
    <x v="0"/>
    <n v="43321"/>
    <x v="260"/>
    <s v="DANIELE FARIAS"/>
    <s v="APTO"/>
    <n v="43"/>
    <x v="23"/>
    <x v="3"/>
    <n v="17"/>
  </r>
  <r>
    <s v="CE"/>
    <n v="13897"/>
    <x v="0"/>
    <n v="83"/>
    <x v="0"/>
    <n v="43321"/>
    <x v="260"/>
    <s v="DANIELE FARIAS"/>
    <s v="APTO"/>
    <n v="43"/>
    <x v="23"/>
    <x v="3"/>
    <n v="7"/>
  </r>
  <r>
    <s v="CE"/>
    <n v="13897"/>
    <x v="0"/>
    <n v="93"/>
    <x v="0"/>
    <n v="43321"/>
    <x v="260"/>
    <s v="DANIELE FARIAS"/>
    <s v="APTO"/>
    <n v="43"/>
    <x v="23"/>
    <x v="3"/>
    <n v="2"/>
  </r>
  <r>
    <s v="CE"/>
    <n v="13897"/>
    <x v="0"/>
    <n v="94"/>
    <x v="0"/>
    <n v="43321"/>
    <x v="260"/>
    <s v="DANIELE FARIAS"/>
    <s v="APTO"/>
    <n v="43"/>
    <x v="23"/>
    <x v="3"/>
    <n v="54"/>
  </r>
  <r>
    <s v="CE"/>
    <n v="13897"/>
    <x v="0"/>
    <n v="85"/>
    <x v="0"/>
    <n v="43321"/>
    <x v="260"/>
    <s v="DANIELE FARIAS"/>
    <s v="APTO"/>
    <n v="43"/>
    <x v="23"/>
    <x v="3"/>
    <n v="2"/>
  </r>
  <r>
    <s v="CE"/>
    <n v="13897"/>
    <x v="0"/>
    <n v="116"/>
    <x v="0"/>
    <n v="43321"/>
    <x v="260"/>
    <s v="DANIELE FARIAS"/>
    <s v="APTO"/>
    <n v="43"/>
    <x v="23"/>
    <x v="3"/>
    <n v="2"/>
  </r>
  <r>
    <s v="CE"/>
    <n v="13897"/>
    <x v="0"/>
    <n v="3"/>
    <x v="0"/>
    <n v="51600"/>
    <x v="261"/>
    <s v="DANIELE GABRIEL"/>
    <s v="APTO"/>
    <n v="51"/>
    <x v="11"/>
    <x v="3"/>
    <n v="7"/>
  </r>
  <r>
    <s v="CE"/>
    <n v="13897"/>
    <x v="0"/>
    <n v="93"/>
    <x v="0"/>
    <n v="51600"/>
    <x v="261"/>
    <s v="DANIELE GABRIEL"/>
    <s v="APTO"/>
    <n v="51"/>
    <x v="11"/>
    <x v="3"/>
    <n v="0"/>
  </r>
  <r>
    <s v="CE"/>
    <n v="13897"/>
    <x v="0"/>
    <n v="80"/>
    <x v="0"/>
    <n v="51600"/>
    <x v="261"/>
    <s v="DANIELE GABRIEL"/>
    <s v="APTO"/>
    <n v="51"/>
    <x v="11"/>
    <x v="3"/>
    <n v="3"/>
  </r>
  <r>
    <s v="CE"/>
    <n v="13897"/>
    <x v="0"/>
    <n v="82"/>
    <x v="0"/>
    <n v="51600"/>
    <x v="261"/>
    <s v="DANIELE GABRIEL"/>
    <s v="APTO"/>
    <n v="51"/>
    <x v="11"/>
    <x v="3"/>
    <n v="1"/>
  </r>
  <r>
    <s v="CE"/>
    <n v="13897"/>
    <x v="0"/>
    <n v="94"/>
    <x v="0"/>
    <n v="51600"/>
    <x v="261"/>
    <s v="DANIELE GABRIEL"/>
    <s v="APTO"/>
    <n v="51"/>
    <x v="11"/>
    <x v="3"/>
    <n v="8"/>
  </r>
  <r>
    <s v="CE"/>
    <n v="13897"/>
    <x v="0"/>
    <n v="85"/>
    <x v="0"/>
    <n v="51600"/>
    <x v="261"/>
    <s v="DANIELE GABRIEL"/>
    <s v="APTO"/>
    <n v="51"/>
    <x v="11"/>
    <x v="3"/>
    <n v="0"/>
  </r>
  <r>
    <s v="CE"/>
    <n v="13897"/>
    <x v="0"/>
    <n v="1"/>
    <x v="0"/>
    <n v="51600"/>
    <x v="261"/>
    <s v="DANIELE GABRIEL"/>
    <s v="APTO"/>
    <n v="51"/>
    <x v="11"/>
    <x v="3"/>
    <n v="7"/>
  </r>
  <r>
    <s v="CE"/>
    <n v="13897"/>
    <x v="0"/>
    <n v="113"/>
    <x v="0"/>
    <n v="51600"/>
    <x v="261"/>
    <s v="DANIELE GABRIEL"/>
    <s v="APTO"/>
    <n v="51"/>
    <x v="11"/>
    <x v="3"/>
    <n v="1"/>
  </r>
  <r>
    <s v="CE"/>
    <n v="13897"/>
    <x v="0"/>
    <n v="95"/>
    <x v="0"/>
    <n v="51600"/>
    <x v="261"/>
    <s v="DANIELE GABRIEL"/>
    <s v="APTO"/>
    <n v="51"/>
    <x v="11"/>
    <x v="3"/>
    <n v="2"/>
  </r>
  <r>
    <s v="CE"/>
    <n v="13897"/>
    <x v="0"/>
    <n v="114"/>
    <x v="0"/>
    <n v="51600"/>
    <x v="261"/>
    <s v="DANIELE GABRIEL"/>
    <s v="APTO"/>
    <n v="51"/>
    <x v="11"/>
    <x v="3"/>
    <n v="1"/>
  </r>
  <r>
    <s v="CE"/>
    <n v="13897"/>
    <x v="0"/>
    <n v="2"/>
    <x v="0"/>
    <n v="51600"/>
    <x v="261"/>
    <s v="DANIELE GABRIEL"/>
    <s v="APTO"/>
    <n v="51"/>
    <x v="11"/>
    <x v="3"/>
    <n v="4"/>
  </r>
  <r>
    <s v="CE"/>
    <n v="13897"/>
    <x v="0"/>
    <n v="112"/>
    <x v="0"/>
    <n v="51600"/>
    <x v="261"/>
    <s v="DANIELE GABRIEL"/>
    <s v="APTO"/>
    <n v="51"/>
    <x v="11"/>
    <x v="3"/>
    <n v="32"/>
  </r>
  <r>
    <s v="CE"/>
    <n v="13897"/>
    <x v="0"/>
    <n v="116"/>
    <x v="0"/>
    <n v="51600"/>
    <x v="261"/>
    <s v="DANIELE GABRIEL"/>
    <s v="APTO"/>
    <n v="51"/>
    <x v="11"/>
    <x v="3"/>
    <n v="0"/>
  </r>
  <r>
    <s v="CE"/>
    <n v="13897"/>
    <x v="0"/>
    <n v="118"/>
    <x v="0"/>
    <n v="51600"/>
    <x v="261"/>
    <s v="DANIELE GABRIEL"/>
    <s v="APTO"/>
    <n v="51"/>
    <x v="11"/>
    <x v="3"/>
    <n v="4"/>
  </r>
  <r>
    <s v="CE"/>
    <n v="13897"/>
    <x v="0"/>
    <n v="115"/>
    <x v="0"/>
    <n v="51600"/>
    <x v="261"/>
    <s v="DANIELE GABRIEL"/>
    <s v="APTO"/>
    <n v="51"/>
    <x v="11"/>
    <x v="3"/>
    <n v="2"/>
  </r>
  <r>
    <s v="CE"/>
    <n v="13897"/>
    <x v="0"/>
    <n v="83"/>
    <x v="0"/>
    <n v="51600"/>
    <x v="261"/>
    <s v="DANIELE GABRIEL"/>
    <s v="APTO"/>
    <n v="51"/>
    <x v="11"/>
    <x v="3"/>
    <n v="1"/>
  </r>
  <r>
    <s v="CE"/>
    <n v="13897"/>
    <x v="0"/>
    <n v="117"/>
    <x v="0"/>
    <n v="51600"/>
    <x v="261"/>
    <s v="DANIELE GABRIEL"/>
    <s v="APTO"/>
    <n v="51"/>
    <x v="11"/>
    <x v="3"/>
    <n v="3"/>
  </r>
  <r>
    <s v="CE"/>
    <n v="13897"/>
    <x v="0"/>
    <n v="94"/>
    <x v="0"/>
    <n v="11357"/>
    <x v="262"/>
    <s v="DANIELE PIMENTEL"/>
    <s v="APTO"/>
    <n v="11"/>
    <x v="0"/>
    <x v="0"/>
    <n v="35"/>
  </r>
  <r>
    <s v="CE"/>
    <n v="13897"/>
    <x v="0"/>
    <n v="82"/>
    <x v="0"/>
    <n v="11357"/>
    <x v="262"/>
    <s v="DANIELE PIMENTEL"/>
    <s v="APTO"/>
    <n v="11"/>
    <x v="0"/>
    <x v="0"/>
    <n v="24"/>
  </r>
  <r>
    <s v="CE"/>
    <n v="13897"/>
    <x v="0"/>
    <n v="85"/>
    <x v="0"/>
    <n v="11357"/>
    <x v="262"/>
    <s v="DANIELE PIMENTEL"/>
    <s v="APTO"/>
    <n v="11"/>
    <x v="0"/>
    <x v="0"/>
    <n v="10"/>
  </r>
  <r>
    <s v="CE"/>
    <n v="13897"/>
    <x v="0"/>
    <n v="3"/>
    <x v="0"/>
    <n v="11357"/>
    <x v="262"/>
    <s v="DANIELE PIMENTEL"/>
    <s v="APTO"/>
    <n v="11"/>
    <x v="0"/>
    <x v="0"/>
    <n v="74"/>
  </r>
  <r>
    <s v="CE"/>
    <n v="13897"/>
    <x v="0"/>
    <n v="117"/>
    <x v="0"/>
    <n v="11357"/>
    <x v="262"/>
    <s v="DANIELE PIMENTEL"/>
    <s v="APTO"/>
    <n v="11"/>
    <x v="0"/>
    <x v="0"/>
    <n v="22"/>
  </r>
  <r>
    <s v="CE"/>
    <n v="13897"/>
    <x v="0"/>
    <n v="83"/>
    <x v="0"/>
    <n v="11357"/>
    <x v="262"/>
    <s v="DANIELE PIMENTEL"/>
    <s v="APTO"/>
    <n v="11"/>
    <x v="0"/>
    <x v="0"/>
    <n v="12"/>
  </r>
  <r>
    <s v="CE"/>
    <n v="13897"/>
    <x v="0"/>
    <n v="2"/>
    <x v="0"/>
    <n v="11357"/>
    <x v="262"/>
    <s v="DANIELE PIMENTEL"/>
    <s v="APTO"/>
    <n v="11"/>
    <x v="0"/>
    <x v="0"/>
    <n v="52"/>
  </r>
  <r>
    <s v="CE"/>
    <n v="13897"/>
    <x v="0"/>
    <n v="115"/>
    <x v="0"/>
    <n v="11357"/>
    <x v="262"/>
    <s v="DANIELE PIMENTEL"/>
    <s v="APTO"/>
    <n v="11"/>
    <x v="0"/>
    <x v="0"/>
    <n v="41"/>
  </r>
  <r>
    <s v="CE"/>
    <n v="13897"/>
    <x v="0"/>
    <n v="1"/>
    <x v="0"/>
    <n v="11357"/>
    <x v="262"/>
    <s v="DANIELE PIMENTEL"/>
    <s v="APTO"/>
    <n v="11"/>
    <x v="0"/>
    <x v="0"/>
    <n v="57"/>
  </r>
  <r>
    <s v="CE"/>
    <n v="13897"/>
    <x v="0"/>
    <n v="114"/>
    <x v="0"/>
    <n v="11357"/>
    <x v="262"/>
    <s v="DANIELE PIMENTEL"/>
    <s v="APTO"/>
    <n v="11"/>
    <x v="0"/>
    <x v="0"/>
    <n v="24"/>
  </r>
  <r>
    <s v="CE"/>
    <n v="13897"/>
    <x v="0"/>
    <n v="112"/>
    <x v="0"/>
    <n v="11357"/>
    <x v="262"/>
    <s v="DANIELE PIMENTEL"/>
    <s v="APTO"/>
    <n v="11"/>
    <x v="0"/>
    <x v="0"/>
    <n v="67"/>
  </r>
  <r>
    <s v="CE"/>
    <n v="13897"/>
    <x v="0"/>
    <n v="116"/>
    <x v="0"/>
    <n v="11357"/>
    <x v="262"/>
    <s v="DANIELE PIMENTEL"/>
    <s v="APTO"/>
    <n v="11"/>
    <x v="0"/>
    <x v="0"/>
    <n v="47"/>
  </r>
  <r>
    <s v="CE"/>
    <n v="13897"/>
    <x v="0"/>
    <n v="95"/>
    <x v="0"/>
    <n v="11357"/>
    <x v="262"/>
    <s v="DANIELE PIMENTEL"/>
    <s v="APTO"/>
    <n v="11"/>
    <x v="0"/>
    <x v="0"/>
    <n v="168"/>
  </r>
  <r>
    <s v="CE"/>
    <n v="13897"/>
    <x v="0"/>
    <n v="93"/>
    <x v="0"/>
    <n v="11357"/>
    <x v="262"/>
    <s v="DANIELE PIMENTEL"/>
    <s v="APTO"/>
    <n v="11"/>
    <x v="0"/>
    <x v="0"/>
    <n v="18"/>
  </r>
  <r>
    <s v="CE"/>
    <n v="13897"/>
    <x v="0"/>
    <n v="80"/>
    <x v="0"/>
    <n v="11357"/>
    <x v="262"/>
    <s v="DANIELE PIMENTEL"/>
    <s v="APTO"/>
    <n v="11"/>
    <x v="0"/>
    <x v="0"/>
    <n v="48"/>
  </r>
  <r>
    <s v="CE"/>
    <n v="13897"/>
    <x v="0"/>
    <n v="113"/>
    <x v="0"/>
    <n v="11357"/>
    <x v="262"/>
    <s v="DANIELE PIMENTEL"/>
    <s v="APTO"/>
    <n v="11"/>
    <x v="0"/>
    <x v="0"/>
    <n v="47"/>
  </r>
  <r>
    <s v="CE"/>
    <n v="13897"/>
    <x v="0"/>
    <n v="118"/>
    <x v="0"/>
    <n v="11357"/>
    <x v="262"/>
    <s v="DANIELE PIMENTEL"/>
    <s v="APTO"/>
    <n v="11"/>
    <x v="0"/>
    <x v="0"/>
    <n v="75"/>
  </r>
  <r>
    <s v="CE"/>
    <n v="13897"/>
    <x v="0"/>
    <n v="113"/>
    <x v="0"/>
    <n v="19119"/>
    <x v="263"/>
    <s v="DANILO LOPES"/>
    <s v="APTO"/>
    <n v="19"/>
    <x v="7"/>
    <x v="2"/>
    <n v="276"/>
  </r>
  <r>
    <s v="CE"/>
    <n v="13897"/>
    <x v="0"/>
    <n v="93"/>
    <x v="0"/>
    <n v="19119"/>
    <x v="263"/>
    <s v="DANILO LOPES"/>
    <s v="APTO"/>
    <n v="19"/>
    <x v="7"/>
    <x v="2"/>
    <n v="48"/>
  </r>
  <r>
    <s v="CE"/>
    <n v="13897"/>
    <x v="0"/>
    <n v="2"/>
    <x v="0"/>
    <n v="19119"/>
    <x v="263"/>
    <s v="DANILO LOPES"/>
    <s v="APTO"/>
    <n v="19"/>
    <x v="7"/>
    <x v="2"/>
    <n v="181"/>
  </r>
  <r>
    <s v="CE"/>
    <n v="13897"/>
    <x v="0"/>
    <n v="83"/>
    <x v="0"/>
    <n v="19119"/>
    <x v="263"/>
    <s v="DANILO LOPES"/>
    <s v="APTO"/>
    <n v="19"/>
    <x v="7"/>
    <x v="2"/>
    <n v="98"/>
  </r>
  <r>
    <s v="CE"/>
    <n v="13897"/>
    <x v="0"/>
    <n v="80"/>
    <x v="0"/>
    <n v="19119"/>
    <x v="263"/>
    <s v="DANILO LOPES"/>
    <s v="APTO"/>
    <n v="19"/>
    <x v="7"/>
    <x v="2"/>
    <n v="462"/>
  </r>
  <r>
    <s v="CE"/>
    <n v="13897"/>
    <x v="0"/>
    <n v="114"/>
    <x v="0"/>
    <n v="19119"/>
    <x v="263"/>
    <s v="DANILO LOPES"/>
    <s v="APTO"/>
    <n v="19"/>
    <x v="7"/>
    <x v="2"/>
    <n v="67"/>
  </r>
  <r>
    <s v="CE"/>
    <n v="13897"/>
    <x v="0"/>
    <n v="94"/>
    <x v="0"/>
    <n v="19119"/>
    <x v="263"/>
    <s v="DANILO LOPES"/>
    <s v="APTO"/>
    <n v="19"/>
    <x v="7"/>
    <x v="2"/>
    <n v="54"/>
  </r>
  <r>
    <s v="CE"/>
    <n v="13897"/>
    <x v="0"/>
    <n v="115"/>
    <x v="0"/>
    <n v="19119"/>
    <x v="263"/>
    <s v="DANILO LOPES"/>
    <s v="APTO"/>
    <n v="19"/>
    <x v="7"/>
    <x v="2"/>
    <n v="181"/>
  </r>
  <r>
    <s v="CE"/>
    <n v="13897"/>
    <x v="0"/>
    <n v="118"/>
    <x v="0"/>
    <n v="19119"/>
    <x v="263"/>
    <s v="DANILO LOPES"/>
    <s v="APTO"/>
    <n v="19"/>
    <x v="7"/>
    <x v="2"/>
    <n v="142"/>
  </r>
  <r>
    <s v="CE"/>
    <n v="13897"/>
    <x v="0"/>
    <n v="117"/>
    <x v="0"/>
    <n v="19119"/>
    <x v="263"/>
    <s v="DANILO LOPES"/>
    <s v="APTO"/>
    <n v="19"/>
    <x v="7"/>
    <x v="2"/>
    <n v="58"/>
  </r>
  <r>
    <s v="CE"/>
    <n v="13897"/>
    <x v="0"/>
    <n v="95"/>
    <x v="0"/>
    <n v="19119"/>
    <x v="263"/>
    <s v="DANILO LOPES"/>
    <s v="APTO"/>
    <n v="19"/>
    <x v="7"/>
    <x v="2"/>
    <n v="61"/>
  </r>
  <r>
    <s v="CE"/>
    <n v="13897"/>
    <x v="0"/>
    <n v="116"/>
    <x v="0"/>
    <n v="19119"/>
    <x v="263"/>
    <s v="DANILO LOPES"/>
    <s v="APTO"/>
    <n v="19"/>
    <x v="7"/>
    <x v="2"/>
    <n v="46"/>
  </r>
  <r>
    <s v="CE"/>
    <n v="13897"/>
    <x v="0"/>
    <n v="82"/>
    <x v="0"/>
    <n v="19119"/>
    <x v="263"/>
    <s v="DANILO LOPES"/>
    <s v="APTO"/>
    <n v="19"/>
    <x v="7"/>
    <x v="2"/>
    <n v="139"/>
  </r>
  <r>
    <s v="CE"/>
    <n v="13897"/>
    <x v="0"/>
    <n v="85"/>
    <x v="0"/>
    <n v="19119"/>
    <x v="263"/>
    <s v="DANILO LOPES"/>
    <s v="APTO"/>
    <n v="19"/>
    <x v="7"/>
    <x v="2"/>
    <n v="57"/>
  </r>
  <r>
    <s v="CE"/>
    <n v="13897"/>
    <x v="0"/>
    <n v="112"/>
    <x v="0"/>
    <n v="19119"/>
    <x v="263"/>
    <s v="DANILO LOPES"/>
    <s v="APTO"/>
    <n v="19"/>
    <x v="7"/>
    <x v="2"/>
    <n v="518"/>
  </r>
  <r>
    <s v="CE"/>
    <n v="13897"/>
    <x v="0"/>
    <n v="3"/>
    <x v="0"/>
    <n v="19119"/>
    <x v="263"/>
    <s v="DANILO LOPES"/>
    <s v="APTO"/>
    <n v="19"/>
    <x v="7"/>
    <x v="2"/>
    <n v="726"/>
  </r>
  <r>
    <s v="CE"/>
    <n v="13897"/>
    <x v="0"/>
    <n v="1"/>
    <x v="0"/>
    <n v="19119"/>
    <x v="263"/>
    <s v="DANILO LOPES"/>
    <s v="APTO"/>
    <n v="19"/>
    <x v="7"/>
    <x v="2"/>
    <n v="668"/>
  </r>
  <r>
    <s v="CE"/>
    <n v="13897"/>
    <x v="0"/>
    <n v="114"/>
    <x v="0"/>
    <n v="23300"/>
    <x v="264"/>
    <s v="DANILO RIBEIRO"/>
    <s v="APTO"/>
    <n v="23"/>
    <x v="5"/>
    <x v="0"/>
    <n v="26"/>
  </r>
  <r>
    <s v="CE"/>
    <n v="13897"/>
    <x v="0"/>
    <n v="116"/>
    <x v="0"/>
    <n v="23300"/>
    <x v="264"/>
    <s v="DANILO RIBEIRO"/>
    <s v="APTO"/>
    <n v="23"/>
    <x v="5"/>
    <x v="0"/>
    <n v="679"/>
  </r>
  <r>
    <s v="CE"/>
    <n v="13897"/>
    <x v="0"/>
    <n v="117"/>
    <x v="0"/>
    <n v="23300"/>
    <x v="264"/>
    <s v="DANILO RIBEIRO"/>
    <s v="APTO"/>
    <n v="23"/>
    <x v="5"/>
    <x v="0"/>
    <n v="114"/>
  </r>
  <r>
    <s v="CE"/>
    <n v="13897"/>
    <x v="0"/>
    <n v="118"/>
    <x v="0"/>
    <n v="23300"/>
    <x v="264"/>
    <s v="DANILO RIBEIRO"/>
    <s v="APTO"/>
    <n v="23"/>
    <x v="5"/>
    <x v="0"/>
    <n v="74"/>
  </r>
  <r>
    <s v="CE"/>
    <n v="13897"/>
    <x v="0"/>
    <n v="112"/>
    <x v="0"/>
    <n v="23300"/>
    <x v="264"/>
    <s v="DANILO RIBEIRO"/>
    <s v="APTO"/>
    <n v="23"/>
    <x v="5"/>
    <x v="0"/>
    <n v="58"/>
  </r>
  <r>
    <s v="CE"/>
    <n v="13897"/>
    <x v="0"/>
    <n v="93"/>
    <x v="0"/>
    <n v="23300"/>
    <x v="264"/>
    <s v="DANILO RIBEIRO"/>
    <s v="APTO"/>
    <n v="23"/>
    <x v="5"/>
    <x v="0"/>
    <n v="68"/>
  </r>
  <r>
    <s v="CE"/>
    <n v="13897"/>
    <x v="0"/>
    <n v="115"/>
    <x v="0"/>
    <n v="23300"/>
    <x v="264"/>
    <s v="DANILO RIBEIRO"/>
    <s v="APTO"/>
    <n v="23"/>
    <x v="5"/>
    <x v="0"/>
    <n v="261"/>
  </r>
  <r>
    <s v="CE"/>
    <n v="13897"/>
    <x v="0"/>
    <n v="82"/>
    <x v="0"/>
    <n v="23300"/>
    <x v="264"/>
    <s v="DANILO RIBEIRO"/>
    <s v="APTO"/>
    <n v="23"/>
    <x v="5"/>
    <x v="0"/>
    <n v="33"/>
  </r>
  <r>
    <s v="CE"/>
    <n v="13897"/>
    <x v="0"/>
    <n v="80"/>
    <x v="0"/>
    <n v="23300"/>
    <x v="264"/>
    <s v="DANILO RIBEIRO"/>
    <s v="APTO"/>
    <n v="23"/>
    <x v="5"/>
    <x v="0"/>
    <n v="22"/>
  </r>
  <r>
    <s v="CE"/>
    <n v="13897"/>
    <x v="0"/>
    <n v="3"/>
    <x v="0"/>
    <n v="23300"/>
    <x v="264"/>
    <s v="DANILO RIBEIRO"/>
    <s v="APTO"/>
    <n v="23"/>
    <x v="5"/>
    <x v="0"/>
    <n v="31"/>
  </r>
  <r>
    <s v="CE"/>
    <n v="13897"/>
    <x v="0"/>
    <n v="1"/>
    <x v="0"/>
    <n v="23300"/>
    <x v="264"/>
    <s v="DANILO RIBEIRO"/>
    <s v="APTO"/>
    <n v="23"/>
    <x v="5"/>
    <x v="0"/>
    <n v="26"/>
  </r>
  <r>
    <s v="CE"/>
    <n v="13897"/>
    <x v="0"/>
    <n v="2"/>
    <x v="0"/>
    <n v="23300"/>
    <x v="264"/>
    <s v="DANILO RIBEIRO"/>
    <s v="APTO"/>
    <n v="23"/>
    <x v="5"/>
    <x v="0"/>
    <n v="33"/>
  </r>
  <r>
    <s v="CE"/>
    <n v="13897"/>
    <x v="0"/>
    <n v="113"/>
    <x v="0"/>
    <n v="23300"/>
    <x v="264"/>
    <s v="DANILO RIBEIRO"/>
    <s v="APTO"/>
    <n v="23"/>
    <x v="5"/>
    <x v="0"/>
    <n v="81"/>
  </r>
  <r>
    <s v="CE"/>
    <n v="13897"/>
    <x v="0"/>
    <n v="85"/>
    <x v="0"/>
    <n v="23300"/>
    <x v="264"/>
    <s v="DANILO RIBEIRO"/>
    <s v="APTO"/>
    <n v="23"/>
    <x v="5"/>
    <x v="0"/>
    <n v="64"/>
  </r>
  <r>
    <s v="CE"/>
    <n v="13897"/>
    <x v="0"/>
    <n v="83"/>
    <x v="0"/>
    <n v="23300"/>
    <x v="264"/>
    <s v="DANILO RIBEIRO"/>
    <s v="APTO"/>
    <n v="23"/>
    <x v="5"/>
    <x v="0"/>
    <n v="1282"/>
  </r>
  <r>
    <s v="CE"/>
    <n v="13897"/>
    <x v="0"/>
    <n v="95"/>
    <x v="0"/>
    <n v="23300"/>
    <x v="264"/>
    <s v="DANILO RIBEIRO"/>
    <s v="APTO"/>
    <n v="23"/>
    <x v="5"/>
    <x v="0"/>
    <n v="27"/>
  </r>
  <r>
    <s v="CE"/>
    <n v="13897"/>
    <x v="0"/>
    <n v="94"/>
    <x v="0"/>
    <n v="23300"/>
    <x v="264"/>
    <s v="DANILO RIBEIRO"/>
    <s v="APTO"/>
    <n v="23"/>
    <x v="5"/>
    <x v="0"/>
    <n v="35"/>
  </r>
  <r>
    <s v="CE"/>
    <n v="13897"/>
    <x v="0"/>
    <n v="115"/>
    <x v="0"/>
    <n v="17369"/>
    <x v="265"/>
    <s v="DANNYEL CABRAL"/>
    <s v="APTO"/>
    <n v="17"/>
    <x v="10"/>
    <x v="0"/>
    <n v="10"/>
  </r>
  <r>
    <s v="CE"/>
    <n v="13897"/>
    <x v="0"/>
    <n v="82"/>
    <x v="0"/>
    <n v="17369"/>
    <x v="265"/>
    <s v="DANNYEL CABRAL"/>
    <s v="APTO"/>
    <n v="17"/>
    <x v="10"/>
    <x v="0"/>
    <n v="224"/>
  </r>
  <r>
    <s v="CE"/>
    <n v="13897"/>
    <x v="0"/>
    <n v="113"/>
    <x v="0"/>
    <n v="17369"/>
    <x v="265"/>
    <s v="DANNYEL CABRAL"/>
    <s v="APTO"/>
    <n v="17"/>
    <x v="10"/>
    <x v="0"/>
    <n v="19"/>
  </r>
  <r>
    <s v="CE"/>
    <n v="13897"/>
    <x v="0"/>
    <n v="118"/>
    <x v="0"/>
    <n v="17369"/>
    <x v="265"/>
    <s v="DANNYEL CABRAL"/>
    <s v="APTO"/>
    <n v="17"/>
    <x v="10"/>
    <x v="0"/>
    <n v="2"/>
  </r>
  <r>
    <s v="CE"/>
    <n v="13897"/>
    <x v="0"/>
    <n v="1"/>
    <x v="0"/>
    <n v="17369"/>
    <x v="265"/>
    <s v="DANNYEL CABRAL"/>
    <s v="APTO"/>
    <n v="17"/>
    <x v="10"/>
    <x v="0"/>
    <n v="3"/>
  </r>
  <r>
    <s v="CE"/>
    <n v="13897"/>
    <x v="0"/>
    <n v="94"/>
    <x v="0"/>
    <n v="17369"/>
    <x v="265"/>
    <s v="DANNYEL CABRAL"/>
    <s v="APTO"/>
    <n v="17"/>
    <x v="10"/>
    <x v="0"/>
    <n v="90"/>
  </r>
  <r>
    <s v="CE"/>
    <n v="13897"/>
    <x v="0"/>
    <n v="117"/>
    <x v="0"/>
    <n v="17369"/>
    <x v="265"/>
    <s v="DANNYEL CABRAL"/>
    <s v="APTO"/>
    <n v="17"/>
    <x v="10"/>
    <x v="0"/>
    <n v="2"/>
  </r>
  <r>
    <s v="CE"/>
    <n v="13897"/>
    <x v="0"/>
    <n v="3"/>
    <x v="0"/>
    <n v="17369"/>
    <x v="265"/>
    <s v="DANNYEL CABRAL"/>
    <s v="APTO"/>
    <n v="17"/>
    <x v="10"/>
    <x v="0"/>
    <n v="10"/>
  </r>
  <r>
    <s v="CE"/>
    <n v="13897"/>
    <x v="0"/>
    <n v="95"/>
    <x v="0"/>
    <n v="17369"/>
    <x v="265"/>
    <s v="DANNYEL CABRAL"/>
    <s v="APTO"/>
    <n v="17"/>
    <x v="10"/>
    <x v="0"/>
    <n v="4"/>
  </r>
  <r>
    <s v="CE"/>
    <n v="13897"/>
    <x v="0"/>
    <n v="116"/>
    <x v="0"/>
    <n v="17369"/>
    <x v="265"/>
    <s v="DANNYEL CABRAL"/>
    <s v="APTO"/>
    <n v="17"/>
    <x v="10"/>
    <x v="0"/>
    <n v="3"/>
  </r>
  <r>
    <s v="CE"/>
    <n v="13897"/>
    <x v="0"/>
    <n v="93"/>
    <x v="0"/>
    <n v="17369"/>
    <x v="265"/>
    <s v="DANNYEL CABRAL"/>
    <s v="APTO"/>
    <n v="17"/>
    <x v="10"/>
    <x v="0"/>
    <n v="1"/>
  </r>
  <r>
    <s v="CE"/>
    <n v="13897"/>
    <x v="0"/>
    <n v="85"/>
    <x v="0"/>
    <n v="17369"/>
    <x v="265"/>
    <s v="DANNYEL CABRAL"/>
    <s v="APTO"/>
    <n v="17"/>
    <x v="10"/>
    <x v="0"/>
    <n v="6"/>
  </r>
  <r>
    <s v="CE"/>
    <n v="13897"/>
    <x v="0"/>
    <n v="114"/>
    <x v="0"/>
    <n v="17369"/>
    <x v="265"/>
    <s v="DANNYEL CABRAL"/>
    <s v="APTO"/>
    <n v="17"/>
    <x v="10"/>
    <x v="0"/>
    <n v="31"/>
  </r>
  <r>
    <s v="CE"/>
    <n v="13897"/>
    <x v="0"/>
    <n v="80"/>
    <x v="0"/>
    <n v="17369"/>
    <x v="265"/>
    <s v="DANNYEL CABRAL"/>
    <s v="APTO"/>
    <n v="17"/>
    <x v="10"/>
    <x v="0"/>
    <n v="2"/>
  </r>
  <r>
    <s v="CE"/>
    <n v="13897"/>
    <x v="0"/>
    <n v="2"/>
    <x v="0"/>
    <n v="17369"/>
    <x v="265"/>
    <s v="DANNYEL CABRAL"/>
    <s v="APTO"/>
    <n v="17"/>
    <x v="10"/>
    <x v="0"/>
    <n v="0"/>
  </r>
  <r>
    <s v="CE"/>
    <n v="13897"/>
    <x v="0"/>
    <n v="83"/>
    <x v="0"/>
    <n v="17369"/>
    <x v="265"/>
    <s v="DANNYEL CABRAL"/>
    <s v="APTO"/>
    <n v="17"/>
    <x v="10"/>
    <x v="0"/>
    <n v="5"/>
  </r>
  <r>
    <s v="CE"/>
    <n v="13897"/>
    <x v="0"/>
    <n v="112"/>
    <x v="0"/>
    <n v="17369"/>
    <x v="265"/>
    <s v="DANNYEL CABRAL"/>
    <s v="APTO"/>
    <n v="17"/>
    <x v="10"/>
    <x v="0"/>
    <n v="7"/>
  </r>
  <r>
    <s v="CE"/>
    <n v="13897"/>
    <x v="0"/>
    <n v="117"/>
    <x v="0"/>
    <n v="20400"/>
    <x v="266"/>
    <s v="DARLAN AGUIAR"/>
    <s v="APTO"/>
    <n v="20"/>
    <x v="1"/>
    <x v="0"/>
    <n v="10"/>
  </r>
  <r>
    <s v="CE"/>
    <n v="13897"/>
    <x v="0"/>
    <n v="94"/>
    <x v="0"/>
    <n v="20400"/>
    <x v="266"/>
    <s v="DARLAN AGUIAR"/>
    <s v="APTO"/>
    <n v="20"/>
    <x v="1"/>
    <x v="0"/>
    <n v="19"/>
  </r>
  <r>
    <s v="CE"/>
    <n v="13897"/>
    <x v="0"/>
    <n v="95"/>
    <x v="0"/>
    <n v="20400"/>
    <x v="266"/>
    <s v="DARLAN AGUIAR"/>
    <s v="APTO"/>
    <n v="20"/>
    <x v="1"/>
    <x v="0"/>
    <n v="16"/>
  </r>
  <r>
    <s v="CE"/>
    <n v="13897"/>
    <x v="0"/>
    <n v="80"/>
    <x v="0"/>
    <n v="20400"/>
    <x v="266"/>
    <s v="DARLAN AGUIAR"/>
    <s v="APTO"/>
    <n v="20"/>
    <x v="1"/>
    <x v="0"/>
    <n v="114"/>
  </r>
  <r>
    <s v="CE"/>
    <n v="13897"/>
    <x v="0"/>
    <n v="113"/>
    <x v="0"/>
    <n v="20400"/>
    <x v="266"/>
    <s v="DARLAN AGUIAR"/>
    <s v="APTO"/>
    <n v="20"/>
    <x v="1"/>
    <x v="0"/>
    <n v="33"/>
  </r>
  <r>
    <s v="CE"/>
    <n v="13897"/>
    <x v="0"/>
    <n v="114"/>
    <x v="0"/>
    <n v="20400"/>
    <x v="266"/>
    <s v="DARLAN AGUIAR"/>
    <s v="APTO"/>
    <n v="20"/>
    <x v="1"/>
    <x v="0"/>
    <n v="3"/>
  </r>
  <r>
    <s v="CE"/>
    <n v="13897"/>
    <x v="0"/>
    <n v="112"/>
    <x v="0"/>
    <n v="20400"/>
    <x v="266"/>
    <s v="DARLAN AGUIAR"/>
    <s v="APTO"/>
    <n v="20"/>
    <x v="1"/>
    <x v="0"/>
    <n v="34"/>
  </r>
  <r>
    <s v="CE"/>
    <n v="13897"/>
    <x v="0"/>
    <n v="93"/>
    <x v="0"/>
    <n v="20400"/>
    <x v="266"/>
    <s v="DARLAN AGUIAR"/>
    <s v="APTO"/>
    <n v="20"/>
    <x v="1"/>
    <x v="0"/>
    <n v="14"/>
  </r>
  <r>
    <s v="CE"/>
    <n v="13897"/>
    <x v="0"/>
    <n v="82"/>
    <x v="0"/>
    <n v="20400"/>
    <x v="266"/>
    <s v="DARLAN AGUIAR"/>
    <s v="APTO"/>
    <n v="20"/>
    <x v="1"/>
    <x v="0"/>
    <n v="12"/>
  </r>
  <r>
    <s v="CE"/>
    <n v="13897"/>
    <x v="0"/>
    <n v="3"/>
    <x v="0"/>
    <n v="20400"/>
    <x v="266"/>
    <s v="DARLAN AGUIAR"/>
    <s v="APTO"/>
    <n v="20"/>
    <x v="1"/>
    <x v="0"/>
    <n v="29"/>
  </r>
  <r>
    <s v="CE"/>
    <n v="13897"/>
    <x v="0"/>
    <n v="115"/>
    <x v="0"/>
    <n v="20400"/>
    <x v="266"/>
    <s v="DARLAN AGUIAR"/>
    <s v="APTO"/>
    <n v="20"/>
    <x v="1"/>
    <x v="0"/>
    <n v="16"/>
  </r>
  <r>
    <s v="CE"/>
    <n v="13897"/>
    <x v="0"/>
    <n v="83"/>
    <x v="0"/>
    <n v="20400"/>
    <x v="266"/>
    <s v="DARLAN AGUIAR"/>
    <s v="APTO"/>
    <n v="20"/>
    <x v="1"/>
    <x v="0"/>
    <n v="12"/>
  </r>
  <r>
    <s v="CE"/>
    <n v="13897"/>
    <x v="0"/>
    <n v="1"/>
    <x v="0"/>
    <n v="20400"/>
    <x v="266"/>
    <s v="DARLAN AGUIAR"/>
    <s v="APTO"/>
    <n v="20"/>
    <x v="1"/>
    <x v="0"/>
    <n v="35"/>
  </r>
  <r>
    <s v="CE"/>
    <n v="13897"/>
    <x v="0"/>
    <n v="85"/>
    <x v="0"/>
    <n v="20400"/>
    <x v="266"/>
    <s v="DARLAN AGUIAR"/>
    <s v="APTO"/>
    <n v="20"/>
    <x v="1"/>
    <x v="0"/>
    <n v="5"/>
  </r>
  <r>
    <s v="CE"/>
    <n v="13897"/>
    <x v="0"/>
    <n v="118"/>
    <x v="0"/>
    <n v="20400"/>
    <x v="266"/>
    <s v="DARLAN AGUIAR"/>
    <s v="APTO"/>
    <n v="20"/>
    <x v="1"/>
    <x v="0"/>
    <n v="39"/>
  </r>
  <r>
    <s v="CE"/>
    <n v="13897"/>
    <x v="0"/>
    <n v="2"/>
    <x v="0"/>
    <n v="20400"/>
    <x v="266"/>
    <s v="DARLAN AGUIAR"/>
    <s v="APTO"/>
    <n v="20"/>
    <x v="1"/>
    <x v="0"/>
    <n v="12"/>
  </r>
  <r>
    <s v="CE"/>
    <n v="13897"/>
    <x v="0"/>
    <n v="116"/>
    <x v="0"/>
    <n v="20400"/>
    <x v="266"/>
    <s v="DARLAN AGUIAR"/>
    <s v="APTO"/>
    <n v="20"/>
    <x v="1"/>
    <x v="0"/>
    <n v="3"/>
  </r>
  <r>
    <s v="CE"/>
    <n v="13897"/>
    <x v="0"/>
    <n v="113"/>
    <x v="0"/>
    <n v="13999"/>
    <x v="267"/>
    <s v="DAVI BARROS"/>
    <s v="APTO"/>
    <n v="13"/>
    <x v="2"/>
    <x v="0"/>
    <n v="26"/>
  </r>
  <r>
    <s v="CE"/>
    <n v="13897"/>
    <x v="0"/>
    <n v="94"/>
    <x v="0"/>
    <n v="13999"/>
    <x v="267"/>
    <s v="DAVI BARROS"/>
    <s v="APTO"/>
    <n v="13"/>
    <x v="2"/>
    <x v="0"/>
    <n v="19"/>
  </r>
  <r>
    <s v="CE"/>
    <n v="13897"/>
    <x v="0"/>
    <n v="117"/>
    <x v="0"/>
    <n v="13999"/>
    <x v="267"/>
    <s v="DAVI BARROS"/>
    <s v="APTO"/>
    <n v="13"/>
    <x v="2"/>
    <x v="0"/>
    <n v="26"/>
  </r>
  <r>
    <s v="CE"/>
    <n v="13897"/>
    <x v="0"/>
    <n v="83"/>
    <x v="0"/>
    <n v="13999"/>
    <x v="267"/>
    <s v="DAVI BARROS"/>
    <s v="APTO"/>
    <n v="13"/>
    <x v="2"/>
    <x v="0"/>
    <n v="12"/>
  </r>
  <r>
    <s v="CE"/>
    <n v="13897"/>
    <x v="0"/>
    <n v="80"/>
    <x v="0"/>
    <n v="13999"/>
    <x v="267"/>
    <s v="DAVI BARROS"/>
    <s v="APTO"/>
    <n v="13"/>
    <x v="2"/>
    <x v="0"/>
    <n v="20"/>
  </r>
  <r>
    <s v="CE"/>
    <n v="13897"/>
    <x v="0"/>
    <n v="93"/>
    <x v="0"/>
    <n v="13999"/>
    <x v="267"/>
    <s v="DAVI BARROS"/>
    <s v="APTO"/>
    <n v="13"/>
    <x v="2"/>
    <x v="0"/>
    <n v="17"/>
  </r>
  <r>
    <s v="CE"/>
    <n v="13897"/>
    <x v="0"/>
    <n v="82"/>
    <x v="0"/>
    <n v="13999"/>
    <x v="267"/>
    <s v="DAVI BARROS"/>
    <s v="APTO"/>
    <n v="13"/>
    <x v="2"/>
    <x v="0"/>
    <n v="49"/>
  </r>
  <r>
    <s v="CE"/>
    <n v="13897"/>
    <x v="0"/>
    <n v="95"/>
    <x v="0"/>
    <n v="13999"/>
    <x v="267"/>
    <s v="DAVI BARROS"/>
    <s v="APTO"/>
    <n v="13"/>
    <x v="2"/>
    <x v="0"/>
    <n v="771"/>
  </r>
  <r>
    <s v="CE"/>
    <n v="13897"/>
    <x v="0"/>
    <n v="85"/>
    <x v="0"/>
    <n v="13999"/>
    <x v="267"/>
    <s v="DAVI BARROS"/>
    <s v="APTO"/>
    <n v="13"/>
    <x v="2"/>
    <x v="0"/>
    <n v="41"/>
  </r>
  <r>
    <s v="CE"/>
    <n v="13897"/>
    <x v="0"/>
    <n v="112"/>
    <x v="0"/>
    <n v="13999"/>
    <x v="267"/>
    <s v="DAVI BARROS"/>
    <s v="APTO"/>
    <n v="13"/>
    <x v="2"/>
    <x v="0"/>
    <n v="47"/>
  </r>
  <r>
    <s v="CE"/>
    <n v="13897"/>
    <x v="0"/>
    <n v="2"/>
    <x v="0"/>
    <n v="13999"/>
    <x v="267"/>
    <s v="DAVI BARROS"/>
    <s v="APTO"/>
    <n v="13"/>
    <x v="2"/>
    <x v="0"/>
    <n v="87"/>
  </r>
  <r>
    <s v="CE"/>
    <n v="13897"/>
    <x v="0"/>
    <n v="114"/>
    <x v="0"/>
    <n v="13999"/>
    <x v="267"/>
    <s v="DAVI BARROS"/>
    <s v="APTO"/>
    <n v="13"/>
    <x v="2"/>
    <x v="0"/>
    <n v="78"/>
  </r>
  <r>
    <s v="CE"/>
    <n v="13897"/>
    <x v="0"/>
    <n v="3"/>
    <x v="0"/>
    <n v="13999"/>
    <x v="267"/>
    <s v="DAVI BARROS"/>
    <s v="APTO"/>
    <n v="13"/>
    <x v="2"/>
    <x v="0"/>
    <n v="20"/>
  </r>
  <r>
    <s v="CE"/>
    <n v="13897"/>
    <x v="0"/>
    <n v="115"/>
    <x v="0"/>
    <n v="13999"/>
    <x v="267"/>
    <s v="DAVI BARROS"/>
    <s v="APTO"/>
    <n v="13"/>
    <x v="2"/>
    <x v="0"/>
    <n v="23"/>
  </r>
  <r>
    <s v="CE"/>
    <n v="13897"/>
    <x v="0"/>
    <n v="118"/>
    <x v="0"/>
    <n v="13999"/>
    <x v="267"/>
    <s v="DAVI BARROS"/>
    <s v="APTO"/>
    <n v="13"/>
    <x v="2"/>
    <x v="0"/>
    <n v="29"/>
  </r>
  <r>
    <s v="CE"/>
    <n v="13897"/>
    <x v="0"/>
    <n v="1"/>
    <x v="0"/>
    <n v="13999"/>
    <x v="267"/>
    <s v="DAVI BARROS"/>
    <s v="APTO"/>
    <n v="13"/>
    <x v="2"/>
    <x v="0"/>
    <n v="13"/>
  </r>
  <r>
    <s v="CE"/>
    <n v="13897"/>
    <x v="0"/>
    <n v="116"/>
    <x v="0"/>
    <n v="13999"/>
    <x v="267"/>
    <s v="DAVI BARROS"/>
    <s v="APTO"/>
    <n v="13"/>
    <x v="2"/>
    <x v="0"/>
    <n v="7"/>
  </r>
  <r>
    <s v="CE"/>
    <n v="13897"/>
    <x v="0"/>
    <n v="95"/>
    <x v="0"/>
    <n v="14999"/>
    <x v="268"/>
    <s v="DAVID DO MOEMA"/>
    <s v="APTO"/>
    <n v="14"/>
    <x v="24"/>
    <x v="3"/>
    <n v="5"/>
  </r>
  <r>
    <s v="CE"/>
    <n v="13897"/>
    <x v="0"/>
    <n v="85"/>
    <x v="0"/>
    <n v="14999"/>
    <x v="268"/>
    <s v="DAVID DO MOEMA"/>
    <s v="APTO"/>
    <n v="14"/>
    <x v="24"/>
    <x v="3"/>
    <n v="7"/>
  </r>
  <r>
    <s v="CE"/>
    <n v="13897"/>
    <x v="0"/>
    <n v="2"/>
    <x v="0"/>
    <n v="14999"/>
    <x v="268"/>
    <s v="DAVID DO MOEMA"/>
    <s v="APTO"/>
    <n v="14"/>
    <x v="24"/>
    <x v="3"/>
    <n v="3"/>
  </r>
  <r>
    <s v="CE"/>
    <n v="13897"/>
    <x v="0"/>
    <n v="94"/>
    <x v="0"/>
    <n v="14999"/>
    <x v="268"/>
    <s v="DAVID DO MOEMA"/>
    <s v="APTO"/>
    <n v="14"/>
    <x v="24"/>
    <x v="3"/>
    <n v="32"/>
  </r>
  <r>
    <s v="CE"/>
    <n v="13897"/>
    <x v="0"/>
    <n v="1"/>
    <x v="0"/>
    <n v="14999"/>
    <x v="268"/>
    <s v="DAVID DO MOEMA"/>
    <s v="APTO"/>
    <n v="14"/>
    <x v="24"/>
    <x v="3"/>
    <n v="4"/>
  </r>
  <r>
    <s v="CE"/>
    <n v="13897"/>
    <x v="0"/>
    <n v="115"/>
    <x v="0"/>
    <n v="14999"/>
    <x v="268"/>
    <s v="DAVID DO MOEMA"/>
    <s v="APTO"/>
    <n v="14"/>
    <x v="24"/>
    <x v="3"/>
    <n v="7"/>
  </r>
  <r>
    <s v="CE"/>
    <n v="13897"/>
    <x v="0"/>
    <n v="93"/>
    <x v="0"/>
    <n v="14999"/>
    <x v="268"/>
    <s v="DAVID DO MOEMA"/>
    <s v="APTO"/>
    <n v="14"/>
    <x v="24"/>
    <x v="3"/>
    <n v="3"/>
  </r>
  <r>
    <s v="CE"/>
    <n v="13897"/>
    <x v="0"/>
    <n v="3"/>
    <x v="0"/>
    <n v="14999"/>
    <x v="268"/>
    <s v="DAVID DO MOEMA"/>
    <s v="APTO"/>
    <n v="14"/>
    <x v="24"/>
    <x v="3"/>
    <n v="12"/>
  </r>
  <r>
    <s v="CE"/>
    <n v="13897"/>
    <x v="0"/>
    <n v="112"/>
    <x v="0"/>
    <n v="14999"/>
    <x v="268"/>
    <s v="DAVID DO MOEMA"/>
    <s v="APTO"/>
    <n v="14"/>
    <x v="24"/>
    <x v="3"/>
    <n v="4"/>
  </r>
  <r>
    <s v="CE"/>
    <n v="13897"/>
    <x v="0"/>
    <n v="117"/>
    <x v="0"/>
    <n v="14999"/>
    <x v="268"/>
    <s v="DAVID DO MOEMA"/>
    <s v="APTO"/>
    <n v="14"/>
    <x v="24"/>
    <x v="3"/>
    <n v="1"/>
  </r>
  <r>
    <s v="CE"/>
    <n v="13897"/>
    <x v="0"/>
    <n v="114"/>
    <x v="0"/>
    <n v="14999"/>
    <x v="268"/>
    <s v="DAVID DO MOEMA"/>
    <s v="APTO"/>
    <n v="14"/>
    <x v="24"/>
    <x v="3"/>
    <n v="29"/>
  </r>
  <r>
    <s v="CE"/>
    <n v="13897"/>
    <x v="0"/>
    <n v="80"/>
    <x v="0"/>
    <n v="14999"/>
    <x v="268"/>
    <s v="DAVID DO MOEMA"/>
    <s v="APTO"/>
    <n v="14"/>
    <x v="24"/>
    <x v="3"/>
    <n v="0"/>
  </r>
  <r>
    <s v="CE"/>
    <n v="13897"/>
    <x v="0"/>
    <n v="113"/>
    <x v="0"/>
    <n v="14999"/>
    <x v="268"/>
    <s v="DAVID DO MOEMA"/>
    <s v="APTO"/>
    <n v="14"/>
    <x v="24"/>
    <x v="3"/>
    <n v="11"/>
  </r>
  <r>
    <s v="CE"/>
    <n v="13897"/>
    <x v="0"/>
    <n v="116"/>
    <x v="0"/>
    <n v="14999"/>
    <x v="268"/>
    <s v="DAVID DO MOEMA"/>
    <s v="APTO"/>
    <n v="14"/>
    <x v="24"/>
    <x v="3"/>
    <n v="2"/>
  </r>
  <r>
    <s v="CE"/>
    <n v="13897"/>
    <x v="0"/>
    <n v="118"/>
    <x v="0"/>
    <n v="14999"/>
    <x v="268"/>
    <s v="DAVID DO MOEMA"/>
    <s v="APTO"/>
    <n v="14"/>
    <x v="24"/>
    <x v="3"/>
    <n v="2"/>
  </r>
  <r>
    <s v="CE"/>
    <n v="13897"/>
    <x v="0"/>
    <n v="83"/>
    <x v="0"/>
    <n v="14999"/>
    <x v="268"/>
    <s v="DAVID DO MOEMA"/>
    <s v="APTO"/>
    <n v="14"/>
    <x v="24"/>
    <x v="3"/>
    <n v="13"/>
  </r>
  <r>
    <s v="CE"/>
    <n v="13897"/>
    <x v="0"/>
    <n v="82"/>
    <x v="0"/>
    <n v="14999"/>
    <x v="268"/>
    <s v="DAVID DO MOEMA"/>
    <s v="APTO"/>
    <n v="14"/>
    <x v="24"/>
    <x v="3"/>
    <n v="322"/>
  </r>
  <r>
    <s v="CE"/>
    <n v="13897"/>
    <x v="0"/>
    <n v="80"/>
    <x v="0"/>
    <n v="17884"/>
    <x v="269"/>
    <s v="DAVID LIMA"/>
    <s v="APTO"/>
    <n v="17"/>
    <x v="10"/>
    <x v="0"/>
    <n v="3"/>
  </r>
  <r>
    <s v="CE"/>
    <n v="13897"/>
    <x v="0"/>
    <n v="3"/>
    <x v="0"/>
    <n v="17884"/>
    <x v="269"/>
    <s v="DAVID LIMA"/>
    <s v="APTO"/>
    <n v="17"/>
    <x v="10"/>
    <x v="0"/>
    <n v="4"/>
  </r>
  <r>
    <s v="CE"/>
    <n v="13897"/>
    <x v="0"/>
    <n v="83"/>
    <x v="0"/>
    <n v="17884"/>
    <x v="269"/>
    <s v="DAVID LIMA"/>
    <s v="APTO"/>
    <n v="17"/>
    <x v="10"/>
    <x v="0"/>
    <n v="5"/>
  </r>
  <r>
    <s v="CE"/>
    <n v="13897"/>
    <x v="0"/>
    <n v="1"/>
    <x v="0"/>
    <n v="17884"/>
    <x v="269"/>
    <s v="DAVID LIMA"/>
    <s v="APTO"/>
    <n v="17"/>
    <x v="10"/>
    <x v="0"/>
    <n v="1"/>
  </r>
  <r>
    <s v="CE"/>
    <n v="13897"/>
    <x v="0"/>
    <n v="82"/>
    <x v="0"/>
    <n v="17884"/>
    <x v="269"/>
    <s v="DAVID LIMA"/>
    <s v="APTO"/>
    <n v="17"/>
    <x v="10"/>
    <x v="0"/>
    <n v="2"/>
  </r>
  <r>
    <s v="CE"/>
    <n v="13897"/>
    <x v="0"/>
    <n v="2"/>
    <x v="0"/>
    <n v="17884"/>
    <x v="269"/>
    <s v="DAVID LIMA"/>
    <s v="APTO"/>
    <n v="17"/>
    <x v="10"/>
    <x v="0"/>
    <n v="0"/>
  </r>
  <r>
    <s v="CE"/>
    <n v="13897"/>
    <x v="0"/>
    <n v="113"/>
    <x v="0"/>
    <n v="17884"/>
    <x v="269"/>
    <s v="DAVID LIMA"/>
    <s v="APTO"/>
    <n v="17"/>
    <x v="10"/>
    <x v="0"/>
    <n v="1"/>
  </r>
  <r>
    <s v="CE"/>
    <n v="13897"/>
    <x v="0"/>
    <n v="93"/>
    <x v="0"/>
    <n v="17884"/>
    <x v="269"/>
    <s v="DAVID LIMA"/>
    <s v="APTO"/>
    <n v="17"/>
    <x v="10"/>
    <x v="0"/>
    <n v="2"/>
  </r>
  <r>
    <s v="CE"/>
    <n v="13897"/>
    <x v="0"/>
    <n v="85"/>
    <x v="0"/>
    <n v="17884"/>
    <x v="269"/>
    <s v="DAVID LIMA"/>
    <s v="APTO"/>
    <n v="17"/>
    <x v="10"/>
    <x v="0"/>
    <n v="22"/>
  </r>
  <r>
    <s v="CE"/>
    <n v="13897"/>
    <x v="0"/>
    <n v="116"/>
    <x v="0"/>
    <n v="17884"/>
    <x v="269"/>
    <s v="DAVID LIMA"/>
    <s v="APTO"/>
    <n v="17"/>
    <x v="10"/>
    <x v="0"/>
    <n v="96"/>
  </r>
  <r>
    <s v="CE"/>
    <n v="13897"/>
    <x v="0"/>
    <n v="115"/>
    <x v="0"/>
    <n v="17884"/>
    <x v="269"/>
    <s v="DAVID LIMA"/>
    <s v="APTO"/>
    <n v="17"/>
    <x v="10"/>
    <x v="0"/>
    <n v="19"/>
  </r>
  <r>
    <s v="CE"/>
    <n v="13897"/>
    <x v="0"/>
    <n v="112"/>
    <x v="0"/>
    <n v="17884"/>
    <x v="269"/>
    <s v="DAVID LIMA"/>
    <s v="APTO"/>
    <n v="17"/>
    <x v="10"/>
    <x v="0"/>
    <n v="0"/>
  </r>
  <r>
    <s v="CE"/>
    <n v="13897"/>
    <x v="0"/>
    <n v="117"/>
    <x v="0"/>
    <n v="17884"/>
    <x v="269"/>
    <s v="DAVID LIMA"/>
    <s v="APTO"/>
    <n v="17"/>
    <x v="10"/>
    <x v="0"/>
    <n v="110"/>
  </r>
  <r>
    <s v="CE"/>
    <n v="13897"/>
    <x v="0"/>
    <n v="95"/>
    <x v="0"/>
    <n v="17884"/>
    <x v="269"/>
    <s v="DAVID LIMA"/>
    <s v="APTO"/>
    <n v="17"/>
    <x v="10"/>
    <x v="0"/>
    <n v="2"/>
  </r>
  <r>
    <s v="CE"/>
    <n v="13897"/>
    <x v="0"/>
    <n v="118"/>
    <x v="0"/>
    <n v="17884"/>
    <x v="269"/>
    <s v="DAVID LIMA"/>
    <s v="APTO"/>
    <n v="17"/>
    <x v="10"/>
    <x v="0"/>
    <n v="8"/>
  </r>
  <r>
    <s v="CE"/>
    <n v="13897"/>
    <x v="0"/>
    <n v="114"/>
    <x v="0"/>
    <n v="17884"/>
    <x v="269"/>
    <s v="DAVID LIMA"/>
    <s v="APTO"/>
    <n v="17"/>
    <x v="10"/>
    <x v="0"/>
    <n v="4"/>
  </r>
  <r>
    <s v="CE"/>
    <n v="13897"/>
    <x v="0"/>
    <n v="94"/>
    <x v="0"/>
    <n v="17884"/>
    <x v="269"/>
    <s v="DAVID LIMA"/>
    <s v="APTO"/>
    <n v="17"/>
    <x v="10"/>
    <x v="0"/>
    <n v="1"/>
  </r>
  <r>
    <s v="CE"/>
    <n v="13897"/>
    <x v="0"/>
    <n v="93"/>
    <x v="0"/>
    <n v="22497"/>
    <x v="270"/>
    <s v="DAVID UCHOA"/>
    <s v="APTO"/>
    <n v="22"/>
    <x v="21"/>
    <x v="0"/>
    <n v="11"/>
  </r>
  <r>
    <s v="CE"/>
    <n v="13897"/>
    <x v="0"/>
    <n v="95"/>
    <x v="0"/>
    <n v="22497"/>
    <x v="270"/>
    <s v="DAVID UCHOA"/>
    <s v="APTO"/>
    <n v="22"/>
    <x v="21"/>
    <x v="0"/>
    <n v="5"/>
  </r>
  <r>
    <s v="CE"/>
    <n v="13897"/>
    <x v="0"/>
    <n v="2"/>
    <x v="0"/>
    <n v="22497"/>
    <x v="270"/>
    <s v="DAVID UCHOA"/>
    <s v="APTO"/>
    <n v="22"/>
    <x v="21"/>
    <x v="0"/>
    <n v="2"/>
  </r>
  <r>
    <s v="CE"/>
    <n v="13897"/>
    <x v="0"/>
    <n v="1"/>
    <x v="0"/>
    <n v="22497"/>
    <x v="270"/>
    <s v="DAVID UCHOA"/>
    <s v="APTO"/>
    <n v="22"/>
    <x v="21"/>
    <x v="0"/>
    <n v="3"/>
  </r>
  <r>
    <s v="CE"/>
    <n v="13897"/>
    <x v="0"/>
    <n v="114"/>
    <x v="0"/>
    <n v="22497"/>
    <x v="270"/>
    <s v="DAVID UCHOA"/>
    <s v="APTO"/>
    <n v="22"/>
    <x v="21"/>
    <x v="0"/>
    <n v="2"/>
  </r>
  <r>
    <s v="CE"/>
    <n v="13897"/>
    <x v="0"/>
    <n v="113"/>
    <x v="0"/>
    <n v="22497"/>
    <x v="270"/>
    <s v="DAVID UCHOA"/>
    <s v="APTO"/>
    <n v="22"/>
    <x v="21"/>
    <x v="0"/>
    <n v="5"/>
  </r>
  <r>
    <s v="CE"/>
    <n v="13897"/>
    <x v="0"/>
    <n v="115"/>
    <x v="0"/>
    <n v="22497"/>
    <x v="270"/>
    <s v="DAVID UCHOA"/>
    <s v="APTO"/>
    <n v="22"/>
    <x v="21"/>
    <x v="0"/>
    <n v="16"/>
  </r>
  <r>
    <s v="CE"/>
    <n v="13897"/>
    <x v="0"/>
    <n v="82"/>
    <x v="0"/>
    <n v="22497"/>
    <x v="270"/>
    <s v="DAVID UCHOA"/>
    <s v="APTO"/>
    <n v="22"/>
    <x v="21"/>
    <x v="0"/>
    <n v="6"/>
  </r>
  <r>
    <s v="CE"/>
    <n v="13897"/>
    <x v="0"/>
    <n v="83"/>
    <x v="0"/>
    <n v="22497"/>
    <x v="270"/>
    <s v="DAVID UCHOA"/>
    <s v="APTO"/>
    <n v="22"/>
    <x v="21"/>
    <x v="0"/>
    <n v="17"/>
  </r>
  <r>
    <s v="CE"/>
    <n v="13897"/>
    <x v="0"/>
    <n v="85"/>
    <x v="0"/>
    <n v="22497"/>
    <x v="270"/>
    <s v="DAVID UCHOA"/>
    <s v="APTO"/>
    <n v="22"/>
    <x v="21"/>
    <x v="0"/>
    <n v="15"/>
  </r>
  <r>
    <s v="CE"/>
    <n v="13897"/>
    <x v="0"/>
    <n v="112"/>
    <x v="0"/>
    <n v="22497"/>
    <x v="270"/>
    <s v="DAVID UCHOA"/>
    <s v="APTO"/>
    <n v="22"/>
    <x v="21"/>
    <x v="0"/>
    <n v="6"/>
  </r>
  <r>
    <s v="CE"/>
    <n v="13897"/>
    <x v="0"/>
    <n v="117"/>
    <x v="0"/>
    <n v="22497"/>
    <x v="270"/>
    <s v="DAVID UCHOA"/>
    <s v="APTO"/>
    <n v="22"/>
    <x v="21"/>
    <x v="0"/>
    <n v="926"/>
  </r>
  <r>
    <s v="CE"/>
    <n v="13897"/>
    <x v="0"/>
    <n v="3"/>
    <x v="0"/>
    <n v="22497"/>
    <x v="270"/>
    <s v="DAVID UCHOA"/>
    <s v="APTO"/>
    <n v="22"/>
    <x v="21"/>
    <x v="0"/>
    <n v="5"/>
  </r>
  <r>
    <s v="CE"/>
    <n v="13897"/>
    <x v="0"/>
    <n v="80"/>
    <x v="0"/>
    <n v="22497"/>
    <x v="270"/>
    <s v="DAVID UCHOA"/>
    <s v="APTO"/>
    <n v="22"/>
    <x v="21"/>
    <x v="0"/>
    <n v="4"/>
  </r>
  <r>
    <s v="CE"/>
    <n v="13897"/>
    <x v="0"/>
    <n v="116"/>
    <x v="0"/>
    <n v="22497"/>
    <x v="270"/>
    <s v="DAVID UCHOA"/>
    <s v="APTO"/>
    <n v="22"/>
    <x v="21"/>
    <x v="0"/>
    <n v="65"/>
  </r>
  <r>
    <s v="CE"/>
    <n v="13897"/>
    <x v="0"/>
    <n v="118"/>
    <x v="0"/>
    <n v="22497"/>
    <x v="270"/>
    <s v="DAVID UCHOA"/>
    <s v="APTO"/>
    <n v="22"/>
    <x v="21"/>
    <x v="0"/>
    <n v="1"/>
  </r>
  <r>
    <s v="CE"/>
    <n v="13897"/>
    <x v="0"/>
    <n v="94"/>
    <x v="0"/>
    <n v="22497"/>
    <x v="270"/>
    <s v="DAVID UCHOA"/>
    <s v="APTO"/>
    <n v="22"/>
    <x v="21"/>
    <x v="0"/>
    <n v="4"/>
  </r>
  <r>
    <s v="CE"/>
    <n v="13897"/>
    <x v="0"/>
    <n v="112"/>
    <x v="0"/>
    <n v="70977"/>
    <x v="271"/>
    <s v="DAY SOARES"/>
    <s v="APTO"/>
    <n v="70"/>
    <x v="12"/>
    <x v="3"/>
    <n v="2"/>
  </r>
  <r>
    <s v="CE"/>
    <n v="13897"/>
    <x v="0"/>
    <n v="113"/>
    <x v="0"/>
    <n v="70977"/>
    <x v="271"/>
    <s v="DAY SOARES"/>
    <s v="APTO"/>
    <n v="70"/>
    <x v="12"/>
    <x v="3"/>
    <n v="2"/>
  </r>
  <r>
    <s v="CE"/>
    <n v="13897"/>
    <x v="0"/>
    <n v="116"/>
    <x v="0"/>
    <n v="70977"/>
    <x v="271"/>
    <s v="DAY SOARES"/>
    <s v="APTO"/>
    <n v="70"/>
    <x v="12"/>
    <x v="3"/>
    <n v="0"/>
  </r>
  <r>
    <s v="CE"/>
    <n v="13897"/>
    <x v="0"/>
    <n v="83"/>
    <x v="0"/>
    <n v="70977"/>
    <x v="271"/>
    <s v="DAY SOARES"/>
    <s v="APTO"/>
    <n v="70"/>
    <x v="12"/>
    <x v="3"/>
    <n v="1"/>
  </r>
  <r>
    <s v="CE"/>
    <n v="13897"/>
    <x v="0"/>
    <n v="80"/>
    <x v="0"/>
    <n v="70977"/>
    <x v="271"/>
    <s v="DAY SOARES"/>
    <s v="APTO"/>
    <n v="70"/>
    <x v="12"/>
    <x v="3"/>
    <n v="0"/>
  </r>
  <r>
    <s v="CE"/>
    <n v="13897"/>
    <x v="0"/>
    <n v="82"/>
    <x v="0"/>
    <n v="70977"/>
    <x v="271"/>
    <s v="DAY SOARES"/>
    <s v="APTO"/>
    <n v="70"/>
    <x v="12"/>
    <x v="3"/>
    <n v="24"/>
  </r>
  <r>
    <s v="CE"/>
    <n v="13897"/>
    <x v="0"/>
    <n v="85"/>
    <x v="0"/>
    <n v="70977"/>
    <x v="271"/>
    <s v="DAY SOARES"/>
    <s v="APTO"/>
    <n v="70"/>
    <x v="12"/>
    <x v="3"/>
    <n v="0"/>
  </r>
  <r>
    <s v="CE"/>
    <n v="13897"/>
    <x v="0"/>
    <n v="3"/>
    <x v="0"/>
    <n v="70977"/>
    <x v="271"/>
    <s v="DAY SOARES"/>
    <s v="APTO"/>
    <n v="70"/>
    <x v="12"/>
    <x v="3"/>
    <n v="0"/>
  </r>
  <r>
    <s v="CE"/>
    <n v="13897"/>
    <x v="0"/>
    <n v="93"/>
    <x v="0"/>
    <n v="70977"/>
    <x v="271"/>
    <s v="DAY SOARES"/>
    <s v="APTO"/>
    <n v="70"/>
    <x v="12"/>
    <x v="3"/>
    <n v="0"/>
  </r>
  <r>
    <s v="CE"/>
    <n v="13897"/>
    <x v="0"/>
    <n v="2"/>
    <x v="0"/>
    <n v="70977"/>
    <x v="271"/>
    <s v="DAY SOARES"/>
    <s v="APTO"/>
    <n v="70"/>
    <x v="12"/>
    <x v="3"/>
    <n v="1"/>
  </r>
  <r>
    <s v="CE"/>
    <n v="13897"/>
    <x v="0"/>
    <n v="115"/>
    <x v="0"/>
    <n v="70977"/>
    <x v="271"/>
    <s v="DAY SOARES"/>
    <s v="APTO"/>
    <n v="70"/>
    <x v="12"/>
    <x v="3"/>
    <n v="0"/>
  </r>
  <r>
    <s v="CE"/>
    <n v="13897"/>
    <x v="0"/>
    <n v="1"/>
    <x v="0"/>
    <n v="70977"/>
    <x v="271"/>
    <s v="DAY SOARES"/>
    <s v="APTO"/>
    <n v="70"/>
    <x v="12"/>
    <x v="3"/>
    <n v="1"/>
  </r>
  <r>
    <s v="CE"/>
    <n v="13897"/>
    <x v="0"/>
    <n v="118"/>
    <x v="0"/>
    <n v="70977"/>
    <x v="271"/>
    <s v="DAY SOARES"/>
    <s v="APTO"/>
    <n v="70"/>
    <x v="12"/>
    <x v="3"/>
    <n v="0"/>
  </r>
  <r>
    <s v="CE"/>
    <n v="13897"/>
    <x v="0"/>
    <n v="117"/>
    <x v="0"/>
    <n v="70977"/>
    <x v="271"/>
    <s v="DAY SOARES"/>
    <s v="APTO"/>
    <n v="70"/>
    <x v="12"/>
    <x v="3"/>
    <n v="0"/>
  </r>
  <r>
    <s v="CE"/>
    <n v="13897"/>
    <x v="0"/>
    <n v="94"/>
    <x v="0"/>
    <n v="70977"/>
    <x v="271"/>
    <s v="DAY SOARES"/>
    <s v="APTO"/>
    <n v="70"/>
    <x v="12"/>
    <x v="3"/>
    <n v="0"/>
  </r>
  <r>
    <s v="CE"/>
    <n v="13897"/>
    <x v="0"/>
    <n v="95"/>
    <x v="0"/>
    <n v="70977"/>
    <x v="271"/>
    <s v="DAY SOARES"/>
    <s v="APTO"/>
    <n v="70"/>
    <x v="12"/>
    <x v="3"/>
    <n v="0"/>
  </r>
  <r>
    <s v="CE"/>
    <n v="13897"/>
    <x v="0"/>
    <n v="114"/>
    <x v="0"/>
    <n v="70977"/>
    <x v="271"/>
    <s v="DAY SOARES"/>
    <s v="APTO"/>
    <n v="70"/>
    <x v="12"/>
    <x v="3"/>
    <n v="1"/>
  </r>
  <r>
    <s v="CE"/>
    <n v="13897"/>
    <x v="0"/>
    <n v="83"/>
    <x v="0"/>
    <n v="90974"/>
    <x v="272"/>
    <s v="DAYANE COSTA"/>
    <s v="APTO"/>
    <n v="90"/>
    <x v="16"/>
    <x v="0"/>
    <n v="8"/>
  </r>
  <r>
    <s v="CE"/>
    <n v="13897"/>
    <x v="0"/>
    <n v="118"/>
    <x v="0"/>
    <n v="90974"/>
    <x v="272"/>
    <s v="DAYANE COSTA"/>
    <s v="APTO"/>
    <n v="90"/>
    <x v="16"/>
    <x v="0"/>
    <n v="88"/>
  </r>
  <r>
    <s v="CE"/>
    <n v="13897"/>
    <x v="0"/>
    <n v="113"/>
    <x v="0"/>
    <n v="90974"/>
    <x v="272"/>
    <s v="DAYANE COSTA"/>
    <s v="APTO"/>
    <n v="90"/>
    <x v="16"/>
    <x v="0"/>
    <n v="5"/>
  </r>
  <r>
    <s v="CE"/>
    <n v="13897"/>
    <x v="0"/>
    <n v="117"/>
    <x v="0"/>
    <n v="90974"/>
    <x v="272"/>
    <s v="DAYANE COSTA"/>
    <s v="APTO"/>
    <n v="90"/>
    <x v="16"/>
    <x v="0"/>
    <n v="8"/>
  </r>
  <r>
    <s v="CE"/>
    <n v="13897"/>
    <x v="0"/>
    <n v="116"/>
    <x v="0"/>
    <n v="90974"/>
    <x v="272"/>
    <s v="DAYANE COSTA"/>
    <s v="APTO"/>
    <n v="90"/>
    <x v="16"/>
    <x v="0"/>
    <n v="5"/>
  </r>
  <r>
    <s v="CE"/>
    <n v="13897"/>
    <x v="0"/>
    <n v="80"/>
    <x v="0"/>
    <n v="90974"/>
    <x v="272"/>
    <s v="DAYANE COSTA"/>
    <s v="APTO"/>
    <n v="90"/>
    <x v="16"/>
    <x v="0"/>
    <n v="28"/>
  </r>
  <r>
    <s v="CE"/>
    <n v="13897"/>
    <x v="0"/>
    <n v="85"/>
    <x v="0"/>
    <n v="90974"/>
    <x v="272"/>
    <s v="DAYANE COSTA"/>
    <s v="APTO"/>
    <n v="90"/>
    <x v="16"/>
    <x v="0"/>
    <n v="7"/>
  </r>
  <r>
    <s v="CE"/>
    <n v="13897"/>
    <x v="0"/>
    <n v="114"/>
    <x v="0"/>
    <n v="90974"/>
    <x v="272"/>
    <s v="DAYANE COSTA"/>
    <s v="APTO"/>
    <n v="90"/>
    <x v="16"/>
    <x v="0"/>
    <n v="23"/>
  </r>
  <r>
    <s v="CE"/>
    <n v="13897"/>
    <x v="0"/>
    <n v="112"/>
    <x v="0"/>
    <n v="90974"/>
    <x v="272"/>
    <s v="DAYANE COSTA"/>
    <s v="APTO"/>
    <n v="90"/>
    <x v="16"/>
    <x v="0"/>
    <n v="360"/>
  </r>
  <r>
    <s v="CE"/>
    <n v="13897"/>
    <x v="0"/>
    <n v="3"/>
    <x v="0"/>
    <n v="90974"/>
    <x v="272"/>
    <s v="DAYANE COSTA"/>
    <s v="APTO"/>
    <n v="90"/>
    <x v="16"/>
    <x v="0"/>
    <n v="21"/>
  </r>
  <r>
    <s v="CE"/>
    <n v="13897"/>
    <x v="0"/>
    <n v="95"/>
    <x v="0"/>
    <n v="90974"/>
    <x v="272"/>
    <s v="DAYANE COSTA"/>
    <s v="APTO"/>
    <n v="90"/>
    <x v="16"/>
    <x v="0"/>
    <n v="24"/>
  </r>
  <r>
    <s v="CE"/>
    <n v="13897"/>
    <x v="0"/>
    <n v="93"/>
    <x v="0"/>
    <n v="90974"/>
    <x v="272"/>
    <s v="DAYANE COSTA"/>
    <s v="APTO"/>
    <n v="90"/>
    <x v="16"/>
    <x v="0"/>
    <n v="12"/>
  </r>
  <r>
    <s v="CE"/>
    <n v="13897"/>
    <x v="0"/>
    <n v="94"/>
    <x v="0"/>
    <n v="90974"/>
    <x v="272"/>
    <s v="DAYANE COSTA"/>
    <s v="APTO"/>
    <n v="90"/>
    <x v="16"/>
    <x v="0"/>
    <n v="6"/>
  </r>
  <r>
    <s v="CE"/>
    <n v="13897"/>
    <x v="0"/>
    <n v="82"/>
    <x v="0"/>
    <n v="90974"/>
    <x v="272"/>
    <s v="DAYANE COSTA"/>
    <s v="APTO"/>
    <n v="90"/>
    <x v="16"/>
    <x v="0"/>
    <n v="12"/>
  </r>
  <r>
    <s v="CE"/>
    <n v="13897"/>
    <x v="0"/>
    <n v="1"/>
    <x v="0"/>
    <n v="90974"/>
    <x v="272"/>
    <s v="DAYANE COSTA"/>
    <s v="APTO"/>
    <n v="90"/>
    <x v="16"/>
    <x v="0"/>
    <n v="1146"/>
  </r>
  <r>
    <s v="CE"/>
    <n v="13897"/>
    <x v="0"/>
    <n v="115"/>
    <x v="0"/>
    <n v="90974"/>
    <x v="272"/>
    <s v="DAYANE COSTA"/>
    <s v="APTO"/>
    <n v="90"/>
    <x v="16"/>
    <x v="0"/>
    <n v="7"/>
  </r>
  <r>
    <s v="CE"/>
    <n v="13897"/>
    <x v="0"/>
    <n v="2"/>
    <x v="0"/>
    <n v="90974"/>
    <x v="272"/>
    <s v="DAYANE COSTA"/>
    <s v="APTO"/>
    <n v="90"/>
    <x v="16"/>
    <x v="0"/>
    <n v="23"/>
  </r>
  <r>
    <s v="CE"/>
    <n v="13897"/>
    <x v="0"/>
    <n v="115"/>
    <x v="0"/>
    <n v="35090"/>
    <x v="273"/>
    <s v="DEBORAH MARQUES "/>
    <s v="APTO"/>
    <n v="35"/>
    <x v="13"/>
    <x v="0"/>
    <n v="0"/>
  </r>
  <r>
    <s v="CE"/>
    <n v="13897"/>
    <x v="0"/>
    <n v="95"/>
    <x v="0"/>
    <n v="35090"/>
    <x v="273"/>
    <s v="DEBORAH MARQUES "/>
    <s v="APTO"/>
    <n v="35"/>
    <x v="13"/>
    <x v="0"/>
    <n v="0"/>
  </r>
  <r>
    <s v="CE"/>
    <n v="13897"/>
    <x v="0"/>
    <n v="117"/>
    <x v="0"/>
    <n v="35090"/>
    <x v="273"/>
    <s v="DEBORAH MARQUES "/>
    <s v="APTO"/>
    <n v="35"/>
    <x v="13"/>
    <x v="0"/>
    <n v="1"/>
  </r>
  <r>
    <s v="CE"/>
    <n v="13897"/>
    <x v="0"/>
    <n v="83"/>
    <x v="0"/>
    <n v="35090"/>
    <x v="273"/>
    <s v="DEBORAH MARQUES "/>
    <s v="APTO"/>
    <n v="35"/>
    <x v="13"/>
    <x v="0"/>
    <n v="1"/>
  </r>
  <r>
    <s v="CE"/>
    <n v="13897"/>
    <x v="0"/>
    <n v="2"/>
    <x v="0"/>
    <n v="35090"/>
    <x v="273"/>
    <s v="DEBORAH MARQUES "/>
    <s v="APTO"/>
    <n v="35"/>
    <x v="13"/>
    <x v="0"/>
    <n v="0"/>
  </r>
  <r>
    <s v="CE"/>
    <n v="13897"/>
    <x v="0"/>
    <n v="113"/>
    <x v="0"/>
    <n v="35090"/>
    <x v="273"/>
    <s v="DEBORAH MARQUES "/>
    <s v="APTO"/>
    <n v="35"/>
    <x v="13"/>
    <x v="0"/>
    <n v="0"/>
  </r>
  <r>
    <s v="CE"/>
    <n v="13897"/>
    <x v="0"/>
    <n v="80"/>
    <x v="0"/>
    <n v="35090"/>
    <x v="273"/>
    <s v="DEBORAH MARQUES "/>
    <s v="APTO"/>
    <n v="35"/>
    <x v="13"/>
    <x v="0"/>
    <n v="0"/>
  </r>
  <r>
    <s v="CE"/>
    <n v="13897"/>
    <x v="0"/>
    <n v="82"/>
    <x v="0"/>
    <n v="35090"/>
    <x v="273"/>
    <s v="DEBORAH MARQUES "/>
    <s v="APTO"/>
    <n v="35"/>
    <x v="13"/>
    <x v="0"/>
    <n v="0"/>
  </r>
  <r>
    <s v="CE"/>
    <n v="13897"/>
    <x v="0"/>
    <n v="112"/>
    <x v="0"/>
    <n v="35090"/>
    <x v="273"/>
    <s v="DEBORAH MARQUES "/>
    <s v="APTO"/>
    <n v="35"/>
    <x v="13"/>
    <x v="0"/>
    <n v="0"/>
  </r>
  <r>
    <s v="CE"/>
    <n v="13897"/>
    <x v="0"/>
    <n v="118"/>
    <x v="0"/>
    <n v="35090"/>
    <x v="273"/>
    <s v="DEBORAH MARQUES "/>
    <s v="APTO"/>
    <n v="35"/>
    <x v="13"/>
    <x v="0"/>
    <n v="5"/>
  </r>
  <r>
    <s v="CE"/>
    <n v="13897"/>
    <x v="0"/>
    <n v="3"/>
    <x v="0"/>
    <n v="35090"/>
    <x v="273"/>
    <s v="DEBORAH MARQUES "/>
    <s v="APTO"/>
    <n v="35"/>
    <x v="13"/>
    <x v="0"/>
    <n v="0"/>
  </r>
  <r>
    <s v="CE"/>
    <n v="13897"/>
    <x v="0"/>
    <n v="1"/>
    <x v="0"/>
    <n v="35090"/>
    <x v="273"/>
    <s v="DEBORAH MARQUES "/>
    <s v="APTO"/>
    <n v="35"/>
    <x v="13"/>
    <x v="0"/>
    <n v="0"/>
  </r>
  <r>
    <s v="CE"/>
    <n v="13897"/>
    <x v="0"/>
    <n v="94"/>
    <x v="0"/>
    <n v="35090"/>
    <x v="273"/>
    <s v="DEBORAH MARQUES "/>
    <s v="APTO"/>
    <n v="35"/>
    <x v="13"/>
    <x v="0"/>
    <n v="0"/>
  </r>
  <r>
    <s v="CE"/>
    <n v="13897"/>
    <x v="0"/>
    <n v="114"/>
    <x v="0"/>
    <n v="35090"/>
    <x v="273"/>
    <s v="DEBORAH MARQUES "/>
    <s v="APTO"/>
    <n v="35"/>
    <x v="13"/>
    <x v="0"/>
    <n v="0"/>
  </r>
  <r>
    <s v="CE"/>
    <n v="13897"/>
    <x v="0"/>
    <n v="85"/>
    <x v="0"/>
    <n v="35090"/>
    <x v="273"/>
    <s v="DEBORAH MARQUES "/>
    <s v="APTO"/>
    <n v="35"/>
    <x v="13"/>
    <x v="0"/>
    <n v="1"/>
  </r>
  <r>
    <s v="CE"/>
    <n v="13897"/>
    <x v="0"/>
    <n v="116"/>
    <x v="0"/>
    <n v="35090"/>
    <x v="273"/>
    <s v="DEBORAH MARQUES "/>
    <s v="APTO"/>
    <n v="35"/>
    <x v="13"/>
    <x v="0"/>
    <n v="0"/>
  </r>
  <r>
    <s v="CE"/>
    <n v="13897"/>
    <x v="0"/>
    <n v="93"/>
    <x v="0"/>
    <n v="35090"/>
    <x v="273"/>
    <s v="DEBORAH MARQUES "/>
    <s v="APTO"/>
    <n v="35"/>
    <x v="13"/>
    <x v="0"/>
    <n v="0"/>
  </r>
  <r>
    <s v="CE"/>
    <n v="13897"/>
    <x v="0"/>
    <n v="95"/>
    <x v="0"/>
    <n v="90860"/>
    <x v="274"/>
    <s v="DELEGADO C…SAR WAGNER"/>
    <s v="APTO"/>
    <n v="90"/>
    <x v="16"/>
    <x v="0"/>
    <n v="66"/>
  </r>
  <r>
    <s v="CE"/>
    <n v="13897"/>
    <x v="0"/>
    <n v="2"/>
    <x v="0"/>
    <n v="90860"/>
    <x v="274"/>
    <s v="DELEGADO C…SAR WAGNER"/>
    <s v="APTO"/>
    <n v="90"/>
    <x v="16"/>
    <x v="0"/>
    <n v="110"/>
  </r>
  <r>
    <s v="CE"/>
    <n v="13897"/>
    <x v="0"/>
    <n v="93"/>
    <x v="0"/>
    <n v="90860"/>
    <x v="274"/>
    <s v="DELEGADO C…SAR WAGNER"/>
    <s v="APTO"/>
    <n v="90"/>
    <x v="16"/>
    <x v="0"/>
    <n v="47"/>
  </r>
  <r>
    <s v="CE"/>
    <n v="13897"/>
    <x v="0"/>
    <n v="94"/>
    <x v="0"/>
    <n v="90860"/>
    <x v="274"/>
    <s v="DELEGADO C…SAR WAGNER"/>
    <s v="APTO"/>
    <n v="90"/>
    <x v="16"/>
    <x v="0"/>
    <n v="62"/>
  </r>
  <r>
    <s v="CE"/>
    <n v="13897"/>
    <x v="0"/>
    <n v="1"/>
    <x v="0"/>
    <n v="90860"/>
    <x v="274"/>
    <s v="DELEGADO C…SAR WAGNER"/>
    <s v="APTO"/>
    <n v="90"/>
    <x v="16"/>
    <x v="0"/>
    <n v="110"/>
  </r>
  <r>
    <s v="CE"/>
    <n v="13897"/>
    <x v="0"/>
    <n v="117"/>
    <x v="0"/>
    <n v="90860"/>
    <x v="274"/>
    <s v="DELEGADO C…SAR WAGNER"/>
    <s v="APTO"/>
    <n v="90"/>
    <x v="16"/>
    <x v="0"/>
    <n v="34"/>
  </r>
  <r>
    <s v="CE"/>
    <n v="13897"/>
    <x v="0"/>
    <n v="85"/>
    <x v="0"/>
    <n v="90860"/>
    <x v="274"/>
    <s v="DELEGADO C…SAR WAGNER"/>
    <s v="APTO"/>
    <n v="90"/>
    <x v="16"/>
    <x v="0"/>
    <n v="71"/>
  </r>
  <r>
    <s v="CE"/>
    <n v="13897"/>
    <x v="0"/>
    <n v="83"/>
    <x v="0"/>
    <n v="90860"/>
    <x v="274"/>
    <s v="DELEGADO C…SAR WAGNER"/>
    <s v="APTO"/>
    <n v="90"/>
    <x v="16"/>
    <x v="0"/>
    <n v="70"/>
  </r>
  <r>
    <s v="CE"/>
    <n v="13897"/>
    <x v="0"/>
    <n v="3"/>
    <x v="0"/>
    <n v="90860"/>
    <x v="274"/>
    <s v="DELEGADO C…SAR WAGNER"/>
    <s v="APTO"/>
    <n v="90"/>
    <x v="16"/>
    <x v="0"/>
    <n v="152"/>
  </r>
  <r>
    <s v="CE"/>
    <n v="13897"/>
    <x v="0"/>
    <n v="115"/>
    <x v="0"/>
    <n v="90860"/>
    <x v="274"/>
    <s v="DELEGADO C…SAR WAGNER"/>
    <s v="APTO"/>
    <n v="90"/>
    <x v="16"/>
    <x v="0"/>
    <n v="94"/>
  </r>
  <r>
    <s v="CE"/>
    <n v="13897"/>
    <x v="0"/>
    <n v="116"/>
    <x v="0"/>
    <n v="90860"/>
    <x v="274"/>
    <s v="DELEGADO C…SAR WAGNER"/>
    <s v="APTO"/>
    <n v="90"/>
    <x v="16"/>
    <x v="0"/>
    <n v="48"/>
  </r>
  <r>
    <s v="CE"/>
    <n v="13897"/>
    <x v="0"/>
    <n v="113"/>
    <x v="0"/>
    <n v="90860"/>
    <x v="274"/>
    <s v="DELEGADO C…SAR WAGNER"/>
    <s v="APTO"/>
    <n v="90"/>
    <x v="16"/>
    <x v="0"/>
    <n v="169"/>
  </r>
  <r>
    <s v="CE"/>
    <n v="13897"/>
    <x v="0"/>
    <n v="80"/>
    <x v="0"/>
    <n v="90860"/>
    <x v="274"/>
    <s v="DELEGADO C…SAR WAGNER"/>
    <s v="APTO"/>
    <n v="90"/>
    <x v="16"/>
    <x v="0"/>
    <n v="142"/>
  </r>
  <r>
    <s v="CE"/>
    <n v="13897"/>
    <x v="0"/>
    <n v="118"/>
    <x v="0"/>
    <n v="90860"/>
    <x v="274"/>
    <s v="DELEGADO C…SAR WAGNER"/>
    <s v="APTO"/>
    <n v="90"/>
    <x v="16"/>
    <x v="0"/>
    <n v="66"/>
  </r>
  <r>
    <s v="CE"/>
    <n v="13897"/>
    <x v="0"/>
    <n v="112"/>
    <x v="0"/>
    <n v="90860"/>
    <x v="274"/>
    <s v="DELEGADO C…SAR WAGNER"/>
    <s v="APTO"/>
    <n v="90"/>
    <x v="16"/>
    <x v="0"/>
    <n v="117"/>
  </r>
  <r>
    <s v="CE"/>
    <n v="13897"/>
    <x v="0"/>
    <n v="114"/>
    <x v="0"/>
    <n v="90860"/>
    <x v="274"/>
    <s v="DELEGADO C…SAR WAGNER"/>
    <s v="APTO"/>
    <n v="90"/>
    <x v="16"/>
    <x v="0"/>
    <n v="75"/>
  </r>
  <r>
    <s v="CE"/>
    <n v="13897"/>
    <x v="0"/>
    <n v="82"/>
    <x v="0"/>
    <n v="90860"/>
    <x v="274"/>
    <s v="DELEGADO C…SAR WAGNER"/>
    <s v="APTO"/>
    <n v="90"/>
    <x v="16"/>
    <x v="0"/>
    <n v="165"/>
  </r>
  <r>
    <s v="CE"/>
    <n v="13897"/>
    <x v="0"/>
    <n v="3"/>
    <x v="0"/>
    <n v="35135"/>
    <x v="275"/>
    <s v="DENIS BRITO"/>
    <s v="APTO"/>
    <n v="35"/>
    <x v="13"/>
    <x v="0"/>
    <n v="23"/>
  </r>
  <r>
    <s v="CE"/>
    <n v="13897"/>
    <x v="0"/>
    <n v="1"/>
    <x v="0"/>
    <n v="35135"/>
    <x v="275"/>
    <s v="DENIS BRITO"/>
    <s v="APTO"/>
    <n v="35"/>
    <x v="13"/>
    <x v="0"/>
    <n v="99"/>
  </r>
  <r>
    <s v="CE"/>
    <n v="13897"/>
    <x v="0"/>
    <n v="82"/>
    <x v="0"/>
    <n v="35135"/>
    <x v="275"/>
    <s v="DENIS BRITO"/>
    <s v="APTO"/>
    <n v="35"/>
    <x v="13"/>
    <x v="0"/>
    <n v="30"/>
  </r>
  <r>
    <s v="CE"/>
    <n v="13897"/>
    <x v="0"/>
    <n v="85"/>
    <x v="0"/>
    <n v="35135"/>
    <x v="275"/>
    <s v="DENIS BRITO"/>
    <s v="APTO"/>
    <n v="35"/>
    <x v="13"/>
    <x v="0"/>
    <n v="14"/>
  </r>
  <r>
    <s v="CE"/>
    <n v="13897"/>
    <x v="0"/>
    <n v="95"/>
    <x v="0"/>
    <n v="35135"/>
    <x v="275"/>
    <s v="DENIS BRITO"/>
    <s v="APTO"/>
    <n v="35"/>
    <x v="13"/>
    <x v="0"/>
    <n v="10"/>
  </r>
  <r>
    <s v="CE"/>
    <n v="13897"/>
    <x v="0"/>
    <n v="80"/>
    <x v="0"/>
    <n v="35135"/>
    <x v="275"/>
    <s v="DENIS BRITO"/>
    <s v="APTO"/>
    <n v="35"/>
    <x v="13"/>
    <x v="0"/>
    <n v="19"/>
  </r>
  <r>
    <s v="CE"/>
    <n v="13897"/>
    <x v="0"/>
    <n v="83"/>
    <x v="0"/>
    <n v="35135"/>
    <x v="275"/>
    <s v="DENIS BRITO"/>
    <s v="APTO"/>
    <n v="35"/>
    <x v="13"/>
    <x v="0"/>
    <n v="18"/>
  </r>
  <r>
    <s v="CE"/>
    <n v="13897"/>
    <x v="0"/>
    <n v="117"/>
    <x v="0"/>
    <n v="35135"/>
    <x v="275"/>
    <s v="DENIS BRITO"/>
    <s v="APTO"/>
    <n v="35"/>
    <x v="13"/>
    <x v="0"/>
    <n v="12"/>
  </r>
  <r>
    <s v="CE"/>
    <n v="13897"/>
    <x v="0"/>
    <n v="116"/>
    <x v="0"/>
    <n v="35135"/>
    <x v="275"/>
    <s v="DENIS BRITO"/>
    <s v="APTO"/>
    <n v="35"/>
    <x v="13"/>
    <x v="0"/>
    <n v="21"/>
  </r>
  <r>
    <s v="CE"/>
    <n v="13897"/>
    <x v="0"/>
    <n v="115"/>
    <x v="0"/>
    <n v="35135"/>
    <x v="275"/>
    <s v="DENIS BRITO"/>
    <s v="APTO"/>
    <n v="35"/>
    <x v="13"/>
    <x v="0"/>
    <n v="30"/>
  </r>
  <r>
    <s v="CE"/>
    <n v="13897"/>
    <x v="0"/>
    <n v="113"/>
    <x v="0"/>
    <n v="35135"/>
    <x v="275"/>
    <s v="DENIS BRITO"/>
    <s v="APTO"/>
    <n v="35"/>
    <x v="13"/>
    <x v="0"/>
    <n v="12"/>
  </r>
  <r>
    <s v="CE"/>
    <n v="13897"/>
    <x v="0"/>
    <n v="94"/>
    <x v="0"/>
    <n v="35135"/>
    <x v="275"/>
    <s v="DENIS BRITO"/>
    <s v="APTO"/>
    <n v="35"/>
    <x v="13"/>
    <x v="0"/>
    <n v="22"/>
  </r>
  <r>
    <s v="CE"/>
    <n v="13897"/>
    <x v="0"/>
    <n v="112"/>
    <x v="0"/>
    <n v="35135"/>
    <x v="275"/>
    <s v="DENIS BRITO"/>
    <s v="APTO"/>
    <n v="35"/>
    <x v="13"/>
    <x v="0"/>
    <n v="21"/>
  </r>
  <r>
    <s v="CE"/>
    <n v="13897"/>
    <x v="0"/>
    <n v="114"/>
    <x v="0"/>
    <n v="35135"/>
    <x v="275"/>
    <s v="DENIS BRITO"/>
    <s v="APTO"/>
    <n v="35"/>
    <x v="13"/>
    <x v="0"/>
    <n v="71"/>
  </r>
  <r>
    <s v="CE"/>
    <n v="13897"/>
    <x v="0"/>
    <n v="93"/>
    <x v="0"/>
    <n v="35135"/>
    <x v="275"/>
    <s v="DENIS BRITO"/>
    <s v="APTO"/>
    <n v="35"/>
    <x v="13"/>
    <x v="0"/>
    <n v="49"/>
  </r>
  <r>
    <s v="CE"/>
    <n v="13897"/>
    <x v="0"/>
    <n v="2"/>
    <x v="0"/>
    <n v="35135"/>
    <x v="275"/>
    <s v="DENIS BRITO"/>
    <s v="APTO"/>
    <n v="35"/>
    <x v="13"/>
    <x v="0"/>
    <n v="18"/>
  </r>
  <r>
    <s v="CE"/>
    <n v="13897"/>
    <x v="0"/>
    <n v="118"/>
    <x v="0"/>
    <n v="35135"/>
    <x v="275"/>
    <s v="DENIS BRITO"/>
    <s v="APTO"/>
    <n v="35"/>
    <x v="13"/>
    <x v="0"/>
    <n v="23"/>
  </r>
  <r>
    <s v="CE"/>
    <n v="13897"/>
    <x v="0"/>
    <n v="82"/>
    <x v="0"/>
    <n v="35987"/>
    <x v="276"/>
    <s v="DENIS CHOKITO"/>
    <s v="APTO"/>
    <n v="35"/>
    <x v="13"/>
    <x v="0"/>
    <n v="47"/>
  </r>
  <r>
    <s v="CE"/>
    <n v="13897"/>
    <x v="0"/>
    <n v="85"/>
    <x v="0"/>
    <n v="35987"/>
    <x v="276"/>
    <s v="DENIS CHOKITO"/>
    <s v="APTO"/>
    <n v="35"/>
    <x v="13"/>
    <x v="0"/>
    <n v="10"/>
  </r>
  <r>
    <s v="CE"/>
    <n v="13897"/>
    <x v="0"/>
    <n v="83"/>
    <x v="0"/>
    <n v="35987"/>
    <x v="276"/>
    <s v="DENIS CHOKITO"/>
    <s v="APTO"/>
    <n v="35"/>
    <x v="13"/>
    <x v="0"/>
    <n v="33"/>
  </r>
  <r>
    <s v="CE"/>
    <n v="13897"/>
    <x v="0"/>
    <n v="2"/>
    <x v="0"/>
    <n v="35987"/>
    <x v="276"/>
    <s v="DENIS CHOKITO"/>
    <s v="APTO"/>
    <n v="35"/>
    <x v="13"/>
    <x v="0"/>
    <n v="18"/>
  </r>
  <r>
    <s v="CE"/>
    <n v="13897"/>
    <x v="0"/>
    <n v="3"/>
    <x v="0"/>
    <n v="35987"/>
    <x v="276"/>
    <s v="DENIS CHOKITO"/>
    <s v="APTO"/>
    <n v="35"/>
    <x v="13"/>
    <x v="0"/>
    <n v="32"/>
  </r>
  <r>
    <s v="CE"/>
    <n v="13897"/>
    <x v="0"/>
    <n v="112"/>
    <x v="0"/>
    <n v="35987"/>
    <x v="276"/>
    <s v="DENIS CHOKITO"/>
    <s v="APTO"/>
    <n v="35"/>
    <x v="13"/>
    <x v="0"/>
    <n v="25"/>
  </r>
  <r>
    <s v="CE"/>
    <n v="13897"/>
    <x v="0"/>
    <n v="114"/>
    <x v="0"/>
    <n v="35987"/>
    <x v="276"/>
    <s v="DENIS CHOKITO"/>
    <s v="APTO"/>
    <n v="35"/>
    <x v="13"/>
    <x v="0"/>
    <n v="17"/>
  </r>
  <r>
    <s v="CE"/>
    <n v="13897"/>
    <x v="0"/>
    <n v="93"/>
    <x v="0"/>
    <n v="35987"/>
    <x v="276"/>
    <s v="DENIS CHOKITO"/>
    <s v="APTO"/>
    <n v="35"/>
    <x v="13"/>
    <x v="0"/>
    <n v="7"/>
  </r>
  <r>
    <s v="CE"/>
    <n v="13897"/>
    <x v="0"/>
    <n v="117"/>
    <x v="0"/>
    <n v="35987"/>
    <x v="276"/>
    <s v="DENIS CHOKITO"/>
    <s v="APTO"/>
    <n v="35"/>
    <x v="13"/>
    <x v="0"/>
    <n v="6"/>
  </r>
  <r>
    <s v="CE"/>
    <n v="13897"/>
    <x v="0"/>
    <n v="115"/>
    <x v="0"/>
    <n v="35987"/>
    <x v="276"/>
    <s v="DENIS CHOKITO"/>
    <s v="APTO"/>
    <n v="35"/>
    <x v="13"/>
    <x v="0"/>
    <n v="11"/>
  </r>
  <r>
    <s v="CE"/>
    <n v="13897"/>
    <x v="0"/>
    <n v="94"/>
    <x v="0"/>
    <n v="35987"/>
    <x v="276"/>
    <s v="DENIS CHOKITO"/>
    <s v="APTO"/>
    <n v="35"/>
    <x v="13"/>
    <x v="0"/>
    <n v="38"/>
  </r>
  <r>
    <s v="CE"/>
    <n v="13897"/>
    <x v="0"/>
    <n v="80"/>
    <x v="0"/>
    <n v="35987"/>
    <x v="276"/>
    <s v="DENIS CHOKITO"/>
    <s v="APTO"/>
    <n v="35"/>
    <x v="13"/>
    <x v="0"/>
    <n v="35"/>
  </r>
  <r>
    <s v="CE"/>
    <n v="13897"/>
    <x v="0"/>
    <n v="1"/>
    <x v="0"/>
    <n v="35987"/>
    <x v="276"/>
    <s v="DENIS CHOKITO"/>
    <s v="APTO"/>
    <n v="35"/>
    <x v="13"/>
    <x v="0"/>
    <n v="22"/>
  </r>
  <r>
    <s v="CE"/>
    <n v="13897"/>
    <x v="0"/>
    <n v="95"/>
    <x v="0"/>
    <n v="35987"/>
    <x v="276"/>
    <s v="DENIS CHOKITO"/>
    <s v="APTO"/>
    <n v="35"/>
    <x v="13"/>
    <x v="0"/>
    <n v="11"/>
  </r>
  <r>
    <s v="CE"/>
    <n v="13897"/>
    <x v="0"/>
    <n v="113"/>
    <x v="0"/>
    <n v="35987"/>
    <x v="276"/>
    <s v="DENIS CHOKITO"/>
    <s v="APTO"/>
    <n v="35"/>
    <x v="13"/>
    <x v="0"/>
    <n v="225"/>
  </r>
  <r>
    <s v="CE"/>
    <n v="13897"/>
    <x v="0"/>
    <n v="116"/>
    <x v="0"/>
    <n v="35987"/>
    <x v="276"/>
    <s v="DENIS CHOKITO"/>
    <s v="APTO"/>
    <n v="35"/>
    <x v="13"/>
    <x v="0"/>
    <n v="15"/>
  </r>
  <r>
    <s v="CE"/>
    <n v="13897"/>
    <x v="0"/>
    <n v="118"/>
    <x v="0"/>
    <n v="35987"/>
    <x v="276"/>
    <s v="DENIS CHOKITO"/>
    <s v="APTO"/>
    <n v="35"/>
    <x v="13"/>
    <x v="0"/>
    <n v="12"/>
  </r>
  <r>
    <s v="CE"/>
    <n v="13897"/>
    <x v="0"/>
    <n v="117"/>
    <x v="0"/>
    <n v="20199"/>
    <x v="277"/>
    <s v="DENIS FREITAS"/>
    <s v="APTO"/>
    <n v="20"/>
    <x v="1"/>
    <x v="0"/>
    <n v="27"/>
  </r>
  <r>
    <s v="CE"/>
    <n v="13897"/>
    <x v="0"/>
    <n v="116"/>
    <x v="0"/>
    <n v="20199"/>
    <x v="277"/>
    <s v="DENIS FREITAS"/>
    <s v="APTO"/>
    <n v="20"/>
    <x v="1"/>
    <x v="0"/>
    <n v="21"/>
  </r>
  <r>
    <s v="CE"/>
    <n v="13897"/>
    <x v="0"/>
    <n v="1"/>
    <x v="0"/>
    <n v="20199"/>
    <x v="277"/>
    <s v="DENIS FREITAS"/>
    <s v="APTO"/>
    <n v="20"/>
    <x v="1"/>
    <x v="0"/>
    <n v="13"/>
  </r>
  <r>
    <s v="CE"/>
    <n v="13897"/>
    <x v="0"/>
    <n v="82"/>
    <x v="0"/>
    <n v="20199"/>
    <x v="277"/>
    <s v="DENIS FREITAS"/>
    <s v="APTO"/>
    <n v="20"/>
    <x v="1"/>
    <x v="0"/>
    <n v="68"/>
  </r>
  <r>
    <s v="CE"/>
    <n v="13897"/>
    <x v="0"/>
    <n v="113"/>
    <x v="0"/>
    <n v="20199"/>
    <x v="277"/>
    <s v="DENIS FREITAS"/>
    <s v="APTO"/>
    <n v="20"/>
    <x v="1"/>
    <x v="0"/>
    <n v="29"/>
  </r>
  <r>
    <s v="CE"/>
    <n v="13897"/>
    <x v="0"/>
    <n v="95"/>
    <x v="0"/>
    <n v="20199"/>
    <x v="277"/>
    <s v="DENIS FREITAS"/>
    <s v="APTO"/>
    <n v="20"/>
    <x v="1"/>
    <x v="0"/>
    <n v="8"/>
  </r>
  <r>
    <s v="CE"/>
    <n v="13897"/>
    <x v="0"/>
    <n v="118"/>
    <x v="0"/>
    <n v="20199"/>
    <x v="277"/>
    <s v="DENIS FREITAS"/>
    <s v="APTO"/>
    <n v="20"/>
    <x v="1"/>
    <x v="0"/>
    <n v="14"/>
  </r>
  <r>
    <s v="CE"/>
    <n v="13897"/>
    <x v="0"/>
    <n v="112"/>
    <x v="0"/>
    <n v="20199"/>
    <x v="277"/>
    <s v="DENIS FREITAS"/>
    <s v="APTO"/>
    <n v="20"/>
    <x v="1"/>
    <x v="0"/>
    <n v="7"/>
  </r>
  <r>
    <s v="CE"/>
    <n v="13897"/>
    <x v="0"/>
    <n v="2"/>
    <x v="0"/>
    <n v="20199"/>
    <x v="277"/>
    <s v="DENIS FREITAS"/>
    <s v="APTO"/>
    <n v="20"/>
    <x v="1"/>
    <x v="0"/>
    <n v="5"/>
  </r>
  <r>
    <s v="CE"/>
    <n v="13897"/>
    <x v="0"/>
    <n v="94"/>
    <x v="0"/>
    <n v="20199"/>
    <x v="277"/>
    <s v="DENIS FREITAS"/>
    <s v="APTO"/>
    <n v="20"/>
    <x v="1"/>
    <x v="0"/>
    <n v="46"/>
  </r>
  <r>
    <s v="CE"/>
    <n v="13897"/>
    <x v="0"/>
    <n v="85"/>
    <x v="0"/>
    <n v="20199"/>
    <x v="277"/>
    <s v="DENIS FREITAS"/>
    <s v="APTO"/>
    <n v="20"/>
    <x v="1"/>
    <x v="0"/>
    <n v="36"/>
  </r>
  <r>
    <s v="CE"/>
    <n v="13897"/>
    <x v="0"/>
    <n v="83"/>
    <x v="0"/>
    <n v="20199"/>
    <x v="277"/>
    <s v="DENIS FREITAS"/>
    <s v="APTO"/>
    <n v="20"/>
    <x v="1"/>
    <x v="0"/>
    <n v="56"/>
  </r>
  <r>
    <s v="CE"/>
    <n v="13897"/>
    <x v="0"/>
    <n v="114"/>
    <x v="0"/>
    <n v="20199"/>
    <x v="277"/>
    <s v="DENIS FREITAS"/>
    <s v="APTO"/>
    <n v="20"/>
    <x v="1"/>
    <x v="0"/>
    <n v="278"/>
  </r>
  <r>
    <s v="CE"/>
    <n v="13897"/>
    <x v="0"/>
    <n v="93"/>
    <x v="0"/>
    <n v="20199"/>
    <x v="277"/>
    <s v="DENIS FREITAS"/>
    <s v="APTO"/>
    <n v="20"/>
    <x v="1"/>
    <x v="0"/>
    <n v="6"/>
  </r>
  <r>
    <s v="CE"/>
    <n v="13897"/>
    <x v="0"/>
    <n v="80"/>
    <x v="0"/>
    <n v="20199"/>
    <x v="277"/>
    <s v="DENIS FREITAS"/>
    <s v="APTO"/>
    <n v="20"/>
    <x v="1"/>
    <x v="0"/>
    <n v="10"/>
  </r>
  <r>
    <s v="CE"/>
    <n v="13897"/>
    <x v="0"/>
    <n v="115"/>
    <x v="0"/>
    <n v="20199"/>
    <x v="277"/>
    <s v="DENIS FREITAS"/>
    <s v="APTO"/>
    <n v="20"/>
    <x v="1"/>
    <x v="0"/>
    <n v="17"/>
  </r>
  <r>
    <s v="CE"/>
    <n v="13897"/>
    <x v="0"/>
    <n v="3"/>
    <x v="0"/>
    <n v="20199"/>
    <x v="277"/>
    <s v="DENIS FREITAS"/>
    <s v="APTO"/>
    <n v="20"/>
    <x v="1"/>
    <x v="0"/>
    <n v="7"/>
  </r>
  <r>
    <s v="CE"/>
    <n v="13897"/>
    <x v="0"/>
    <n v="93"/>
    <x v="0"/>
    <n v="13134"/>
    <x v="278"/>
    <s v="DENIS OLIVEIRA"/>
    <s v="APTO"/>
    <n v="13"/>
    <x v="2"/>
    <x v="0"/>
    <n v="7"/>
  </r>
  <r>
    <s v="CE"/>
    <n v="13897"/>
    <x v="0"/>
    <n v="118"/>
    <x v="0"/>
    <n v="13134"/>
    <x v="278"/>
    <s v="DENIS OLIVEIRA"/>
    <s v="APTO"/>
    <n v="13"/>
    <x v="2"/>
    <x v="0"/>
    <n v="4"/>
  </r>
  <r>
    <s v="CE"/>
    <n v="13897"/>
    <x v="0"/>
    <n v="80"/>
    <x v="0"/>
    <n v="13134"/>
    <x v="278"/>
    <s v="DENIS OLIVEIRA"/>
    <s v="APTO"/>
    <n v="13"/>
    <x v="2"/>
    <x v="0"/>
    <n v="2"/>
  </r>
  <r>
    <s v="CE"/>
    <n v="13897"/>
    <x v="0"/>
    <n v="112"/>
    <x v="0"/>
    <n v="13134"/>
    <x v="278"/>
    <s v="DENIS OLIVEIRA"/>
    <s v="APTO"/>
    <n v="13"/>
    <x v="2"/>
    <x v="0"/>
    <n v="1"/>
  </r>
  <r>
    <s v="CE"/>
    <n v="13897"/>
    <x v="0"/>
    <n v="3"/>
    <x v="0"/>
    <n v="13134"/>
    <x v="278"/>
    <s v="DENIS OLIVEIRA"/>
    <s v="APTO"/>
    <n v="13"/>
    <x v="2"/>
    <x v="0"/>
    <n v="3"/>
  </r>
  <r>
    <s v="CE"/>
    <n v="13897"/>
    <x v="0"/>
    <n v="116"/>
    <x v="0"/>
    <n v="13134"/>
    <x v="278"/>
    <s v="DENIS OLIVEIRA"/>
    <s v="APTO"/>
    <n v="13"/>
    <x v="2"/>
    <x v="0"/>
    <n v="3"/>
  </r>
  <r>
    <s v="CE"/>
    <n v="13897"/>
    <x v="0"/>
    <n v="2"/>
    <x v="0"/>
    <n v="13134"/>
    <x v="278"/>
    <s v="DENIS OLIVEIRA"/>
    <s v="APTO"/>
    <n v="13"/>
    <x v="2"/>
    <x v="0"/>
    <n v="1"/>
  </r>
  <r>
    <s v="CE"/>
    <n v="13897"/>
    <x v="0"/>
    <n v="94"/>
    <x v="0"/>
    <n v="13134"/>
    <x v="278"/>
    <s v="DENIS OLIVEIRA"/>
    <s v="APTO"/>
    <n v="13"/>
    <x v="2"/>
    <x v="0"/>
    <n v="39"/>
  </r>
  <r>
    <s v="CE"/>
    <n v="13897"/>
    <x v="0"/>
    <n v="82"/>
    <x v="0"/>
    <n v="13134"/>
    <x v="278"/>
    <s v="DENIS OLIVEIRA"/>
    <s v="APTO"/>
    <n v="13"/>
    <x v="2"/>
    <x v="0"/>
    <n v="27"/>
  </r>
  <r>
    <s v="CE"/>
    <n v="13897"/>
    <x v="0"/>
    <n v="83"/>
    <x v="0"/>
    <n v="13134"/>
    <x v="278"/>
    <s v="DENIS OLIVEIRA"/>
    <s v="APTO"/>
    <n v="13"/>
    <x v="2"/>
    <x v="0"/>
    <n v="3"/>
  </r>
  <r>
    <s v="CE"/>
    <n v="13897"/>
    <x v="0"/>
    <n v="117"/>
    <x v="0"/>
    <n v="13134"/>
    <x v="278"/>
    <s v="DENIS OLIVEIRA"/>
    <s v="APTO"/>
    <n v="13"/>
    <x v="2"/>
    <x v="0"/>
    <n v="0"/>
  </r>
  <r>
    <s v="CE"/>
    <n v="13897"/>
    <x v="0"/>
    <n v="115"/>
    <x v="0"/>
    <n v="13134"/>
    <x v="278"/>
    <s v="DENIS OLIVEIRA"/>
    <s v="APTO"/>
    <n v="13"/>
    <x v="2"/>
    <x v="0"/>
    <n v="3"/>
  </r>
  <r>
    <s v="CE"/>
    <n v="13897"/>
    <x v="0"/>
    <n v="95"/>
    <x v="0"/>
    <n v="13134"/>
    <x v="278"/>
    <s v="DENIS OLIVEIRA"/>
    <s v="APTO"/>
    <n v="13"/>
    <x v="2"/>
    <x v="0"/>
    <n v="4"/>
  </r>
  <r>
    <s v="CE"/>
    <n v="13897"/>
    <x v="0"/>
    <n v="85"/>
    <x v="0"/>
    <n v="13134"/>
    <x v="278"/>
    <s v="DENIS OLIVEIRA"/>
    <s v="APTO"/>
    <n v="13"/>
    <x v="2"/>
    <x v="0"/>
    <n v="3"/>
  </r>
  <r>
    <s v="CE"/>
    <n v="13897"/>
    <x v="0"/>
    <n v="1"/>
    <x v="0"/>
    <n v="13134"/>
    <x v="278"/>
    <s v="DENIS OLIVEIRA"/>
    <s v="APTO"/>
    <n v="13"/>
    <x v="2"/>
    <x v="0"/>
    <n v="0"/>
  </r>
  <r>
    <s v="CE"/>
    <n v="13897"/>
    <x v="0"/>
    <n v="113"/>
    <x v="0"/>
    <n v="13134"/>
    <x v="278"/>
    <s v="DENIS OLIVEIRA"/>
    <s v="APTO"/>
    <n v="13"/>
    <x v="2"/>
    <x v="0"/>
    <n v="2"/>
  </r>
  <r>
    <s v="CE"/>
    <n v="13897"/>
    <x v="0"/>
    <n v="114"/>
    <x v="0"/>
    <n v="13134"/>
    <x v="278"/>
    <s v="DENIS OLIVEIRA"/>
    <s v="APTO"/>
    <n v="13"/>
    <x v="2"/>
    <x v="0"/>
    <n v="66"/>
  </r>
  <r>
    <s v="CE"/>
    <n v="13897"/>
    <x v="0"/>
    <n v="80"/>
    <x v="0"/>
    <n v="33669"/>
    <x v="279"/>
    <s v="DENISE MOREIRA"/>
    <s v="APTO"/>
    <n v="33"/>
    <x v="17"/>
    <x v="3"/>
    <n v="2"/>
  </r>
  <r>
    <s v="CE"/>
    <n v="13897"/>
    <x v="0"/>
    <n v="93"/>
    <x v="0"/>
    <n v="33669"/>
    <x v="279"/>
    <s v="DENISE MOREIRA"/>
    <s v="APTO"/>
    <n v="33"/>
    <x v="17"/>
    <x v="3"/>
    <n v="0"/>
  </r>
  <r>
    <s v="CE"/>
    <n v="13897"/>
    <x v="0"/>
    <n v="83"/>
    <x v="0"/>
    <n v="33669"/>
    <x v="279"/>
    <s v="DENISE MOREIRA"/>
    <s v="APTO"/>
    <n v="33"/>
    <x v="17"/>
    <x v="3"/>
    <n v="2"/>
  </r>
  <r>
    <s v="CE"/>
    <n v="13897"/>
    <x v="0"/>
    <n v="116"/>
    <x v="0"/>
    <n v="33669"/>
    <x v="279"/>
    <s v="DENISE MOREIRA"/>
    <s v="APTO"/>
    <n v="33"/>
    <x v="17"/>
    <x v="3"/>
    <n v="0"/>
  </r>
  <r>
    <s v="CE"/>
    <n v="13897"/>
    <x v="0"/>
    <n v="117"/>
    <x v="0"/>
    <n v="33669"/>
    <x v="279"/>
    <s v="DENISE MOREIRA"/>
    <s v="APTO"/>
    <n v="33"/>
    <x v="17"/>
    <x v="3"/>
    <n v="0"/>
  </r>
  <r>
    <s v="CE"/>
    <n v="13897"/>
    <x v="0"/>
    <n v="82"/>
    <x v="0"/>
    <n v="33669"/>
    <x v="279"/>
    <s v="DENISE MOREIRA"/>
    <s v="APTO"/>
    <n v="33"/>
    <x v="17"/>
    <x v="3"/>
    <n v="23"/>
  </r>
  <r>
    <s v="CE"/>
    <n v="13897"/>
    <x v="0"/>
    <n v="112"/>
    <x v="0"/>
    <n v="33669"/>
    <x v="279"/>
    <s v="DENISE MOREIRA"/>
    <s v="APTO"/>
    <n v="33"/>
    <x v="17"/>
    <x v="3"/>
    <n v="0"/>
  </r>
  <r>
    <s v="CE"/>
    <n v="13897"/>
    <x v="0"/>
    <n v="113"/>
    <x v="0"/>
    <n v="33669"/>
    <x v="279"/>
    <s v="DENISE MOREIRA"/>
    <s v="APTO"/>
    <n v="33"/>
    <x v="17"/>
    <x v="3"/>
    <n v="2"/>
  </r>
  <r>
    <s v="CE"/>
    <n v="13897"/>
    <x v="0"/>
    <n v="114"/>
    <x v="0"/>
    <n v="33669"/>
    <x v="279"/>
    <s v="DENISE MOREIRA"/>
    <s v="APTO"/>
    <n v="33"/>
    <x v="17"/>
    <x v="3"/>
    <n v="7"/>
  </r>
  <r>
    <s v="CE"/>
    <n v="13897"/>
    <x v="0"/>
    <n v="1"/>
    <x v="0"/>
    <n v="33669"/>
    <x v="279"/>
    <s v="DENISE MOREIRA"/>
    <s v="APTO"/>
    <n v="33"/>
    <x v="17"/>
    <x v="3"/>
    <n v="4"/>
  </r>
  <r>
    <s v="CE"/>
    <n v="13897"/>
    <x v="0"/>
    <n v="95"/>
    <x v="0"/>
    <n v="33669"/>
    <x v="279"/>
    <s v="DENISE MOREIRA"/>
    <s v="APTO"/>
    <n v="33"/>
    <x v="17"/>
    <x v="3"/>
    <n v="0"/>
  </r>
  <r>
    <s v="CE"/>
    <n v="13897"/>
    <x v="0"/>
    <n v="2"/>
    <x v="0"/>
    <n v="33669"/>
    <x v="279"/>
    <s v="DENISE MOREIRA"/>
    <s v="APTO"/>
    <n v="33"/>
    <x v="17"/>
    <x v="3"/>
    <n v="2"/>
  </r>
  <r>
    <s v="CE"/>
    <n v="13897"/>
    <x v="0"/>
    <n v="85"/>
    <x v="0"/>
    <n v="33669"/>
    <x v="279"/>
    <s v="DENISE MOREIRA"/>
    <s v="APTO"/>
    <n v="33"/>
    <x v="17"/>
    <x v="3"/>
    <n v="2"/>
  </r>
  <r>
    <s v="CE"/>
    <n v="13897"/>
    <x v="0"/>
    <n v="115"/>
    <x v="0"/>
    <n v="33669"/>
    <x v="279"/>
    <s v="DENISE MOREIRA"/>
    <s v="APTO"/>
    <n v="33"/>
    <x v="17"/>
    <x v="3"/>
    <n v="0"/>
  </r>
  <r>
    <s v="CE"/>
    <n v="13897"/>
    <x v="0"/>
    <n v="3"/>
    <x v="0"/>
    <n v="33669"/>
    <x v="279"/>
    <s v="DENISE MOREIRA"/>
    <s v="APTO"/>
    <n v="33"/>
    <x v="17"/>
    <x v="3"/>
    <n v="3"/>
  </r>
  <r>
    <s v="CE"/>
    <n v="13897"/>
    <x v="0"/>
    <n v="118"/>
    <x v="0"/>
    <n v="33669"/>
    <x v="279"/>
    <s v="DENISE MOREIRA"/>
    <s v="APTO"/>
    <n v="33"/>
    <x v="17"/>
    <x v="3"/>
    <n v="0"/>
  </r>
  <r>
    <s v="CE"/>
    <n v="13897"/>
    <x v="0"/>
    <n v="94"/>
    <x v="0"/>
    <n v="33669"/>
    <x v="279"/>
    <s v="DENISE MOREIRA"/>
    <s v="APTO"/>
    <n v="33"/>
    <x v="17"/>
    <x v="3"/>
    <n v="1"/>
  </r>
  <r>
    <s v="CE"/>
    <n v="13897"/>
    <x v="0"/>
    <n v="117"/>
    <x v="0"/>
    <n v="20747"/>
    <x v="280"/>
    <s v="DENISE REGADAS"/>
    <s v="APTO"/>
    <n v="20"/>
    <x v="1"/>
    <x v="0"/>
    <n v="1"/>
  </r>
  <r>
    <s v="CE"/>
    <n v="13897"/>
    <x v="0"/>
    <n v="83"/>
    <x v="0"/>
    <n v="20747"/>
    <x v="280"/>
    <s v="DENISE REGADAS"/>
    <s v="APTO"/>
    <n v="20"/>
    <x v="1"/>
    <x v="0"/>
    <n v="3"/>
  </r>
  <r>
    <s v="CE"/>
    <n v="13897"/>
    <x v="0"/>
    <n v="94"/>
    <x v="0"/>
    <n v="20747"/>
    <x v="280"/>
    <s v="DENISE REGADAS"/>
    <s v="APTO"/>
    <n v="20"/>
    <x v="1"/>
    <x v="0"/>
    <n v="1"/>
  </r>
  <r>
    <s v="CE"/>
    <n v="13897"/>
    <x v="0"/>
    <n v="3"/>
    <x v="0"/>
    <n v="20747"/>
    <x v="280"/>
    <s v="DENISE REGADAS"/>
    <s v="APTO"/>
    <n v="20"/>
    <x v="1"/>
    <x v="0"/>
    <n v="21"/>
  </r>
  <r>
    <s v="CE"/>
    <n v="13897"/>
    <x v="0"/>
    <n v="118"/>
    <x v="0"/>
    <n v="20747"/>
    <x v="280"/>
    <s v="DENISE REGADAS"/>
    <s v="APTO"/>
    <n v="20"/>
    <x v="1"/>
    <x v="0"/>
    <n v="3"/>
  </r>
  <r>
    <s v="CE"/>
    <n v="13897"/>
    <x v="0"/>
    <n v="113"/>
    <x v="0"/>
    <n v="20747"/>
    <x v="280"/>
    <s v="DENISE REGADAS"/>
    <s v="APTO"/>
    <n v="20"/>
    <x v="1"/>
    <x v="0"/>
    <n v="10"/>
  </r>
  <r>
    <s v="CE"/>
    <n v="13897"/>
    <x v="0"/>
    <n v="2"/>
    <x v="0"/>
    <n v="20747"/>
    <x v="280"/>
    <s v="DENISE REGADAS"/>
    <s v="APTO"/>
    <n v="20"/>
    <x v="1"/>
    <x v="0"/>
    <n v="9"/>
  </r>
  <r>
    <s v="CE"/>
    <n v="13897"/>
    <x v="0"/>
    <n v="85"/>
    <x v="0"/>
    <n v="20747"/>
    <x v="280"/>
    <s v="DENISE REGADAS"/>
    <s v="APTO"/>
    <n v="20"/>
    <x v="1"/>
    <x v="0"/>
    <n v="4"/>
  </r>
  <r>
    <s v="CE"/>
    <n v="13897"/>
    <x v="0"/>
    <n v="115"/>
    <x v="0"/>
    <n v="20747"/>
    <x v="280"/>
    <s v="DENISE REGADAS"/>
    <s v="APTO"/>
    <n v="20"/>
    <x v="1"/>
    <x v="0"/>
    <n v="2"/>
  </r>
  <r>
    <s v="CE"/>
    <n v="13897"/>
    <x v="0"/>
    <n v="93"/>
    <x v="0"/>
    <n v="20747"/>
    <x v="280"/>
    <s v="DENISE REGADAS"/>
    <s v="APTO"/>
    <n v="20"/>
    <x v="1"/>
    <x v="0"/>
    <n v="2"/>
  </r>
  <r>
    <s v="CE"/>
    <n v="13897"/>
    <x v="0"/>
    <n v="116"/>
    <x v="0"/>
    <n v="20747"/>
    <x v="280"/>
    <s v="DENISE REGADAS"/>
    <s v="APTO"/>
    <n v="20"/>
    <x v="1"/>
    <x v="0"/>
    <n v="2"/>
  </r>
  <r>
    <s v="CE"/>
    <n v="13897"/>
    <x v="0"/>
    <n v="95"/>
    <x v="0"/>
    <n v="20747"/>
    <x v="280"/>
    <s v="DENISE REGADAS"/>
    <s v="APTO"/>
    <n v="20"/>
    <x v="1"/>
    <x v="0"/>
    <n v="4"/>
  </r>
  <r>
    <s v="CE"/>
    <n v="13897"/>
    <x v="0"/>
    <n v="1"/>
    <x v="0"/>
    <n v="20747"/>
    <x v="280"/>
    <s v="DENISE REGADAS"/>
    <s v="APTO"/>
    <n v="20"/>
    <x v="1"/>
    <x v="0"/>
    <n v="16"/>
  </r>
  <r>
    <s v="CE"/>
    <n v="13897"/>
    <x v="0"/>
    <n v="114"/>
    <x v="0"/>
    <n v="20747"/>
    <x v="280"/>
    <s v="DENISE REGADAS"/>
    <s v="APTO"/>
    <n v="20"/>
    <x v="1"/>
    <x v="0"/>
    <n v="1"/>
  </r>
  <r>
    <s v="CE"/>
    <n v="13897"/>
    <x v="0"/>
    <n v="82"/>
    <x v="0"/>
    <n v="20747"/>
    <x v="280"/>
    <s v="DENISE REGADAS"/>
    <s v="APTO"/>
    <n v="20"/>
    <x v="1"/>
    <x v="0"/>
    <n v="1"/>
  </r>
  <r>
    <s v="CE"/>
    <n v="13897"/>
    <x v="0"/>
    <n v="112"/>
    <x v="0"/>
    <n v="20747"/>
    <x v="280"/>
    <s v="DENISE REGADAS"/>
    <s v="APTO"/>
    <n v="20"/>
    <x v="1"/>
    <x v="0"/>
    <n v="41"/>
  </r>
  <r>
    <s v="CE"/>
    <n v="13897"/>
    <x v="0"/>
    <n v="80"/>
    <x v="0"/>
    <n v="20747"/>
    <x v="280"/>
    <s v="DENISE REGADAS"/>
    <s v="APTO"/>
    <n v="20"/>
    <x v="1"/>
    <x v="0"/>
    <n v="7"/>
  </r>
  <r>
    <s v="CE"/>
    <n v="13897"/>
    <x v="0"/>
    <n v="82"/>
    <x v="0"/>
    <n v="10710"/>
    <x v="281"/>
    <s v="DI¡CONO CL¡UDIO ALVES"/>
    <s v="APTO"/>
    <n v="10"/>
    <x v="26"/>
    <x v="0"/>
    <n v="1"/>
  </r>
  <r>
    <s v="CE"/>
    <n v="13897"/>
    <x v="0"/>
    <n v="1"/>
    <x v="0"/>
    <n v="10710"/>
    <x v="281"/>
    <s v="DI¡CONO CL¡UDIO ALVES"/>
    <s v="APTO"/>
    <n v="10"/>
    <x v="26"/>
    <x v="0"/>
    <n v="3"/>
  </r>
  <r>
    <s v="CE"/>
    <n v="13897"/>
    <x v="0"/>
    <n v="116"/>
    <x v="0"/>
    <n v="10710"/>
    <x v="281"/>
    <s v="DI¡CONO CL¡UDIO ALVES"/>
    <s v="APTO"/>
    <n v="10"/>
    <x v="26"/>
    <x v="0"/>
    <n v="6"/>
  </r>
  <r>
    <s v="CE"/>
    <n v="13897"/>
    <x v="0"/>
    <n v="85"/>
    <x v="0"/>
    <n v="10710"/>
    <x v="281"/>
    <s v="DI¡CONO CL¡UDIO ALVES"/>
    <s v="APTO"/>
    <n v="10"/>
    <x v="26"/>
    <x v="0"/>
    <n v="2"/>
  </r>
  <r>
    <s v="CE"/>
    <n v="13897"/>
    <x v="0"/>
    <n v="117"/>
    <x v="0"/>
    <n v="10710"/>
    <x v="281"/>
    <s v="DI¡CONO CL¡UDIO ALVES"/>
    <s v="APTO"/>
    <n v="10"/>
    <x v="26"/>
    <x v="0"/>
    <n v="1"/>
  </r>
  <r>
    <s v="CE"/>
    <n v="13897"/>
    <x v="0"/>
    <n v="118"/>
    <x v="0"/>
    <n v="10710"/>
    <x v="281"/>
    <s v="DI¡CONO CL¡UDIO ALVES"/>
    <s v="APTO"/>
    <n v="10"/>
    <x v="26"/>
    <x v="0"/>
    <n v="205"/>
  </r>
  <r>
    <s v="CE"/>
    <n v="13897"/>
    <x v="0"/>
    <n v="112"/>
    <x v="0"/>
    <n v="10710"/>
    <x v="281"/>
    <s v="DI¡CONO CL¡UDIO ALVES"/>
    <s v="APTO"/>
    <n v="10"/>
    <x v="26"/>
    <x v="0"/>
    <n v="2"/>
  </r>
  <r>
    <s v="CE"/>
    <n v="13897"/>
    <x v="0"/>
    <n v="113"/>
    <x v="0"/>
    <n v="10710"/>
    <x v="281"/>
    <s v="DI¡CONO CL¡UDIO ALVES"/>
    <s v="APTO"/>
    <n v="10"/>
    <x v="26"/>
    <x v="0"/>
    <n v="4"/>
  </r>
  <r>
    <s v="CE"/>
    <n v="13897"/>
    <x v="0"/>
    <n v="94"/>
    <x v="0"/>
    <n v="10710"/>
    <x v="281"/>
    <s v="DI¡CONO CL¡UDIO ALVES"/>
    <s v="APTO"/>
    <n v="10"/>
    <x v="26"/>
    <x v="0"/>
    <n v="3"/>
  </r>
  <r>
    <s v="CE"/>
    <n v="13897"/>
    <x v="0"/>
    <n v="83"/>
    <x v="0"/>
    <n v="10710"/>
    <x v="281"/>
    <s v="DI¡CONO CL¡UDIO ALVES"/>
    <s v="APTO"/>
    <n v="10"/>
    <x v="26"/>
    <x v="0"/>
    <n v="17"/>
  </r>
  <r>
    <s v="CE"/>
    <n v="13897"/>
    <x v="0"/>
    <n v="3"/>
    <x v="0"/>
    <n v="10710"/>
    <x v="281"/>
    <s v="DI¡CONO CL¡UDIO ALVES"/>
    <s v="APTO"/>
    <n v="10"/>
    <x v="26"/>
    <x v="0"/>
    <n v="1"/>
  </r>
  <r>
    <s v="CE"/>
    <n v="13897"/>
    <x v="0"/>
    <n v="93"/>
    <x v="0"/>
    <n v="10710"/>
    <x v="281"/>
    <s v="DI¡CONO CL¡UDIO ALVES"/>
    <s v="APTO"/>
    <n v="10"/>
    <x v="26"/>
    <x v="0"/>
    <n v="7"/>
  </r>
  <r>
    <s v="CE"/>
    <n v="13897"/>
    <x v="0"/>
    <n v="95"/>
    <x v="0"/>
    <n v="10710"/>
    <x v="281"/>
    <s v="DI¡CONO CL¡UDIO ALVES"/>
    <s v="APTO"/>
    <n v="10"/>
    <x v="26"/>
    <x v="0"/>
    <n v="5"/>
  </r>
  <r>
    <s v="CE"/>
    <n v="13897"/>
    <x v="0"/>
    <n v="80"/>
    <x v="0"/>
    <n v="10710"/>
    <x v="281"/>
    <s v="DI¡CONO CL¡UDIO ALVES"/>
    <s v="APTO"/>
    <n v="10"/>
    <x v="26"/>
    <x v="0"/>
    <n v="17"/>
  </r>
  <r>
    <s v="CE"/>
    <n v="13897"/>
    <x v="0"/>
    <n v="115"/>
    <x v="0"/>
    <n v="10710"/>
    <x v="281"/>
    <s v="DI¡CONO CL¡UDIO ALVES"/>
    <s v="APTO"/>
    <n v="10"/>
    <x v="26"/>
    <x v="0"/>
    <n v="14"/>
  </r>
  <r>
    <s v="CE"/>
    <n v="13897"/>
    <x v="0"/>
    <n v="114"/>
    <x v="0"/>
    <n v="10710"/>
    <x v="281"/>
    <s v="DI¡CONO CL¡UDIO ALVES"/>
    <s v="APTO"/>
    <n v="10"/>
    <x v="26"/>
    <x v="0"/>
    <n v="1"/>
  </r>
  <r>
    <s v="CE"/>
    <n v="13897"/>
    <x v="0"/>
    <n v="2"/>
    <x v="0"/>
    <n v="10710"/>
    <x v="281"/>
    <s v="DI¡CONO CL¡UDIO ALVES"/>
    <s v="APTO"/>
    <n v="10"/>
    <x v="26"/>
    <x v="0"/>
    <n v="5"/>
  </r>
  <r>
    <s v="CE"/>
    <n v="13897"/>
    <x v="0"/>
    <n v="3"/>
    <x v="0"/>
    <n v="23700"/>
    <x v="282"/>
    <s v="DI”GENES MADEIRA"/>
    <s v="APTO"/>
    <n v="23"/>
    <x v="5"/>
    <x v="0"/>
    <n v="26"/>
  </r>
  <r>
    <s v="CE"/>
    <n v="13897"/>
    <x v="0"/>
    <n v="1"/>
    <x v="0"/>
    <n v="23700"/>
    <x v="282"/>
    <s v="DI”GENES MADEIRA"/>
    <s v="APTO"/>
    <n v="23"/>
    <x v="5"/>
    <x v="0"/>
    <n v="15"/>
  </r>
  <r>
    <s v="CE"/>
    <n v="13897"/>
    <x v="0"/>
    <n v="112"/>
    <x v="0"/>
    <n v="23700"/>
    <x v="282"/>
    <s v="DI”GENES MADEIRA"/>
    <s v="APTO"/>
    <n v="23"/>
    <x v="5"/>
    <x v="0"/>
    <n v="21"/>
  </r>
  <r>
    <s v="CE"/>
    <n v="13897"/>
    <x v="0"/>
    <n v="114"/>
    <x v="0"/>
    <n v="23700"/>
    <x v="282"/>
    <s v="DI”GENES MADEIRA"/>
    <s v="APTO"/>
    <n v="23"/>
    <x v="5"/>
    <x v="0"/>
    <n v="41"/>
  </r>
  <r>
    <s v="CE"/>
    <n v="13897"/>
    <x v="0"/>
    <n v="94"/>
    <x v="0"/>
    <n v="23700"/>
    <x v="282"/>
    <s v="DI”GENES MADEIRA"/>
    <s v="APTO"/>
    <n v="23"/>
    <x v="5"/>
    <x v="0"/>
    <n v="42"/>
  </r>
  <r>
    <s v="CE"/>
    <n v="13897"/>
    <x v="0"/>
    <n v="82"/>
    <x v="0"/>
    <n v="23700"/>
    <x v="282"/>
    <s v="DI”GENES MADEIRA"/>
    <s v="APTO"/>
    <n v="23"/>
    <x v="5"/>
    <x v="0"/>
    <n v="31"/>
  </r>
  <r>
    <s v="CE"/>
    <n v="13897"/>
    <x v="0"/>
    <n v="95"/>
    <x v="0"/>
    <n v="23700"/>
    <x v="282"/>
    <s v="DI”GENES MADEIRA"/>
    <s v="APTO"/>
    <n v="23"/>
    <x v="5"/>
    <x v="0"/>
    <n v="18"/>
  </r>
  <r>
    <s v="CE"/>
    <n v="13897"/>
    <x v="0"/>
    <n v="93"/>
    <x v="0"/>
    <n v="23700"/>
    <x v="282"/>
    <s v="DI”GENES MADEIRA"/>
    <s v="APTO"/>
    <n v="23"/>
    <x v="5"/>
    <x v="0"/>
    <n v="30"/>
  </r>
  <r>
    <s v="CE"/>
    <n v="13897"/>
    <x v="0"/>
    <n v="117"/>
    <x v="0"/>
    <n v="23700"/>
    <x v="282"/>
    <s v="DI”GENES MADEIRA"/>
    <s v="APTO"/>
    <n v="23"/>
    <x v="5"/>
    <x v="0"/>
    <n v="25"/>
  </r>
  <r>
    <s v="CE"/>
    <n v="13897"/>
    <x v="0"/>
    <n v="83"/>
    <x v="0"/>
    <n v="23700"/>
    <x v="282"/>
    <s v="DI”GENES MADEIRA"/>
    <s v="APTO"/>
    <n v="23"/>
    <x v="5"/>
    <x v="0"/>
    <n v="51"/>
  </r>
  <r>
    <s v="CE"/>
    <n v="13897"/>
    <x v="0"/>
    <n v="80"/>
    <x v="0"/>
    <n v="23700"/>
    <x v="282"/>
    <s v="DI”GENES MADEIRA"/>
    <s v="APTO"/>
    <n v="23"/>
    <x v="5"/>
    <x v="0"/>
    <n v="36"/>
  </r>
  <r>
    <s v="CE"/>
    <n v="13897"/>
    <x v="0"/>
    <n v="113"/>
    <x v="0"/>
    <n v="23700"/>
    <x v="282"/>
    <s v="DI”GENES MADEIRA"/>
    <s v="APTO"/>
    <n v="23"/>
    <x v="5"/>
    <x v="0"/>
    <n v="51"/>
  </r>
  <r>
    <s v="CE"/>
    <n v="13897"/>
    <x v="0"/>
    <n v="115"/>
    <x v="0"/>
    <n v="23700"/>
    <x v="282"/>
    <s v="DI”GENES MADEIRA"/>
    <s v="APTO"/>
    <n v="23"/>
    <x v="5"/>
    <x v="0"/>
    <n v="59"/>
  </r>
  <r>
    <s v="CE"/>
    <n v="13897"/>
    <x v="0"/>
    <n v="85"/>
    <x v="0"/>
    <n v="23700"/>
    <x v="282"/>
    <s v="DI”GENES MADEIRA"/>
    <s v="APTO"/>
    <n v="23"/>
    <x v="5"/>
    <x v="0"/>
    <n v="1648"/>
  </r>
  <r>
    <s v="CE"/>
    <n v="13897"/>
    <x v="0"/>
    <n v="118"/>
    <x v="0"/>
    <n v="23700"/>
    <x v="282"/>
    <s v="DI”GENES MADEIRA"/>
    <s v="APTO"/>
    <n v="23"/>
    <x v="5"/>
    <x v="0"/>
    <n v="46"/>
  </r>
  <r>
    <s v="CE"/>
    <n v="13897"/>
    <x v="0"/>
    <n v="116"/>
    <x v="0"/>
    <n v="23700"/>
    <x v="282"/>
    <s v="DI”GENES MADEIRA"/>
    <s v="APTO"/>
    <n v="23"/>
    <x v="5"/>
    <x v="0"/>
    <n v="180"/>
  </r>
  <r>
    <s v="CE"/>
    <n v="13897"/>
    <x v="0"/>
    <n v="2"/>
    <x v="0"/>
    <n v="23700"/>
    <x v="282"/>
    <s v="DI”GENES MADEIRA"/>
    <s v="APTO"/>
    <n v="23"/>
    <x v="5"/>
    <x v="0"/>
    <n v="32"/>
  </r>
  <r>
    <s v="CE"/>
    <n v="13897"/>
    <x v="0"/>
    <n v="82"/>
    <x v="0"/>
    <n v="35900"/>
    <x v="283"/>
    <s v="DIDI CA«A E PESCA"/>
    <s v="APTO"/>
    <n v="35"/>
    <x v="13"/>
    <x v="0"/>
    <n v="4"/>
  </r>
  <r>
    <s v="CE"/>
    <n v="13897"/>
    <x v="0"/>
    <n v="112"/>
    <x v="0"/>
    <n v="35900"/>
    <x v="283"/>
    <s v="DIDI CA«A E PESCA"/>
    <s v="APTO"/>
    <n v="35"/>
    <x v="13"/>
    <x v="0"/>
    <n v="16"/>
  </r>
  <r>
    <s v="CE"/>
    <n v="13897"/>
    <x v="0"/>
    <n v="118"/>
    <x v="0"/>
    <n v="35900"/>
    <x v="283"/>
    <s v="DIDI CA«A E PESCA"/>
    <s v="APTO"/>
    <n v="35"/>
    <x v="13"/>
    <x v="0"/>
    <n v="4"/>
  </r>
  <r>
    <s v="CE"/>
    <n v="13897"/>
    <x v="0"/>
    <n v="83"/>
    <x v="0"/>
    <n v="35900"/>
    <x v="283"/>
    <s v="DIDI CA«A E PESCA"/>
    <s v="APTO"/>
    <n v="35"/>
    <x v="13"/>
    <x v="0"/>
    <n v="6"/>
  </r>
  <r>
    <s v="CE"/>
    <n v="13897"/>
    <x v="0"/>
    <n v="1"/>
    <x v="0"/>
    <n v="35900"/>
    <x v="283"/>
    <s v="DIDI CA«A E PESCA"/>
    <s v="APTO"/>
    <n v="35"/>
    <x v="13"/>
    <x v="0"/>
    <n v="928"/>
  </r>
  <r>
    <s v="CE"/>
    <n v="13897"/>
    <x v="0"/>
    <n v="117"/>
    <x v="0"/>
    <n v="35900"/>
    <x v="283"/>
    <s v="DIDI CA«A E PESCA"/>
    <s v="APTO"/>
    <n v="35"/>
    <x v="13"/>
    <x v="0"/>
    <n v="5"/>
  </r>
  <r>
    <s v="CE"/>
    <n v="13897"/>
    <x v="0"/>
    <n v="85"/>
    <x v="0"/>
    <n v="35900"/>
    <x v="283"/>
    <s v="DIDI CA«A E PESCA"/>
    <s v="APTO"/>
    <n v="35"/>
    <x v="13"/>
    <x v="0"/>
    <n v="6"/>
  </r>
  <r>
    <s v="CE"/>
    <n v="13897"/>
    <x v="0"/>
    <n v="95"/>
    <x v="0"/>
    <n v="35900"/>
    <x v="283"/>
    <s v="DIDI CA«A E PESCA"/>
    <s v="APTO"/>
    <n v="35"/>
    <x v="13"/>
    <x v="0"/>
    <n v="25"/>
  </r>
  <r>
    <s v="CE"/>
    <n v="13897"/>
    <x v="0"/>
    <n v="114"/>
    <x v="0"/>
    <n v="35900"/>
    <x v="283"/>
    <s v="DIDI CA«A E PESCA"/>
    <s v="APTO"/>
    <n v="35"/>
    <x v="13"/>
    <x v="0"/>
    <n v="5"/>
  </r>
  <r>
    <s v="CE"/>
    <n v="13897"/>
    <x v="0"/>
    <n v="113"/>
    <x v="0"/>
    <n v="35900"/>
    <x v="283"/>
    <s v="DIDI CA«A E PESCA"/>
    <s v="APTO"/>
    <n v="35"/>
    <x v="13"/>
    <x v="0"/>
    <n v="2"/>
  </r>
  <r>
    <s v="CE"/>
    <n v="13897"/>
    <x v="0"/>
    <n v="94"/>
    <x v="0"/>
    <n v="35900"/>
    <x v="283"/>
    <s v="DIDI CA«A E PESCA"/>
    <s v="APTO"/>
    <n v="35"/>
    <x v="13"/>
    <x v="0"/>
    <n v="8"/>
  </r>
  <r>
    <s v="CE"/>
    <n v="13897"/>
    <x v="0"/>
    <n v="93"/>
    <x v="0"/>
    <n v="35900"/>
    <x v="283"/>
    <s v="DIDI CA«A E PESCA"/>
    <s v="APTO"/>
    <n v="35"/>
    <x v="13"/>
    <x v="0"/>
    <n v="4"/>
  </r>
  <r>
    <s v="CE"/>
    <n v="13897"/>
    <x v="0"/>
    <n v="80"/>
    <x v="0"/>
    <n v="35900"/>
    <x v="283"/>
    <s v="DIDI CA«A E PESCA"/>
    <s v="APTO"/>
    <n v="35"/>
    <x v="13"/>
    <x v="0"/>
    <n v="7"/>
  </r>
  <r>
    <s v="CE"/>
    <n v="13897"/>
    <x v="0"/>
    <n v="115"/>
    <x v="0"/>
    <n v="35900"/>
    <x v="283"/>
    <s v="DIDI CA«A E PESCA"/>
    <s v="APTO"/>
    <n v="35"/>
    <x v="13"/>
    <x v="0"/>
    <n v="3"/>
  </r>
  <r>
    <s v="CE"/>
    <n v="13897"/>
    <x v="0"/>
    <n v="2"/>
    <x v="0"/>
    <n v="35900"/>
    <x v="283"/>
    <s v="DIDI CA«A E PESCA"/>
    <s v="APTO"/>
    <n v="35"/>
    <x v="13"/>
    <x v="0"/>
    <n v="32"/>
  </r>
  <r>
    <s v="CE"/>
    <n v="13897"/>
    <x v="0"/>
    <n v="3"/>
    <x v="0"/>
    <n v="35900"/>
    <x v="283"/>
    <s v="DIDI CA«A E PESCA"/>
    <s v="APTO"/>
    <n v="35"/>
    <x v="13"/>
    <x v="0"/>
    <n v="6"/>
  </r>
  <r>
    <s v="CE"/>
    <n v="13897"/>
    <x v="0"/>
    <n v="116"/>
    <x v="0"/>
    <n v="35900"/>
    <x v="283"/>
    <s v="DIDI CA«A E PESCA"/>
    <s v="APTO"/>
    <n v="35"/>
    <x v="13"/>
    <x v="0"/>
    <n v="4"/>
  </r>
  <r>
    <s v="CE"/>
    <n v="13897"/>
    <x v="0"/>
    <n v="2"/>
    <x v="0"/>
    <n v="12678"/>
    <x v="284"/>
    <s v="DIDI MANGUEIRA"/>
    <s v="APTO"/>
    <n v="12"/>
    <x v="4"/>
    <x v="0"/>
    <n v="98"/>
  </r>
  <r>
    <s v="CE"/>
    <n v="13897"/>
    <x v="0"/>
    <n v="113"/>
    <x v="0"/>
    <n v="12678"/>
    <x v="284"/>
    <s v="DIDI MANGUEIRA"/>
    <s v="APTO"/>
    <n v="12"/>
    <x v="4"/>
    <x v="0"/>
    <n v="221"/>
  </r>
  <r>
    <s v="CE"/>
    <n v="13897"/>
    <x v="0"/>
    <n v="93"/>
    <x v="0"/>
    <n v="12678"/>
    <x v="284"/>
    <s v="DIDI MANGUEIRA"/>
    <s v="APTO"/>
    <n v="12"/>
    <x v="4"/>
    <x v="0"/>
    <n v="616"/>
  </r>
  <r>
    <s v="CE"/>
    <n v="13897"/>
    <x v="0"/>
    <n v="95"/>
    <x v="0"/>
    <n v="12678"/>
    <x v="284"/>
    <s v="DIDI MANGUEIRA"/>
    <s v="APTO"/>
    <n v="12"/>
    <x v="4"/>
    <x v="0"/>
    <n v="84"/>
  </r>
  <r>
    <s v="CE"/>
    <n v="13897"/>
    <x v="0"/>
    <n v="118"/>
    <x v="0"/>
    <n v="12678"/>
    <x v="284"/>
    <s v="DIDI MANGUEIRA"/>
    <s v="APTO"/>
    <n v="12"/>
    <x v="4"/>
    <x v="0"/>
    <n v="239"/>
  </r>
  <r>
    <s v="CE"/>
    <n v="13897"/>
    <x v="0"/>
    <n v="83"/>
    <x v="0"/>
    <n v="12678"/>
    <x v="284"/>
    <s v="DIDI MANGUEIRA"/>
    <s v="APTO"/>
    <n v="12"/>
    <x v="4"/>
    <x v="0"/>
    <n v="320"/>
  </r>
  <r>
    <s v="CE"/>
    <n v="13897"/>
    <x v="0"/>
    <n v="112"/>
    <x v="0"/>
    <n v="12678"/>
    <x v="284"/>
    <s v="DIDI MANGUEIRA"/>
    <s v="APTO"/>
    <n v="12"/>
    <x v="4"/>
    <x v="0"/>
    <n v="139"/>
  </r>
  <r>
    <s v="CE"/>
    <n v="13897"/>
    <x v="0"/>
    <n v="114"/>
    <x v="0"/>
    <n v="12678"/>
    <x v="284"/>
    <s v="DIDI MANGUEIRA"/>
    <s v="APTO"/>
    <n v="12"/>
    <x v="4"/>
    <x v="0"/>
    <n v="144"/>
  </r>
  <r>
    <s v="CE"/>
    <n v="13897"/>
    <x v="0"/>
    <n v="80"/>
    <x v="0"/>
    <n v="12678"/>
    <x v="284"/>
    <s v="DIDI MANGUEIRA"/>
    <s v="APTO"/>
    <n v="12"/>
    <x v="4"/>
    <x v="0"/>
    <n v="188"/>
  </r>
  <r>
    <s v="CE"/>
    <n v="13897"/>
    <x v="0"/>
    <n v="115"/>
    <x v="0"/>
    <n v="12678"/>
    <x v="284"/>
    <s v="DIDI MANGUEIRA"/>
    <s v="APTO"/>
    <n v="12"/>
    <x v="4"/>
    <x v="0"/>
    <n v="282"/>
  </r>
  <r>
    <s v="CE"/>
    <n v="13897"/>
    <x v="0"/>
    <n v="1"/>
    <x v="0"/>
    <n v="12678"/>
    <x v="284"/>
    <s v="DIDI MANGUEIRA"/>
    <s v="APTO"/>
    <n v="12"/>
    <x v="4"/>
    <x v="0"/>
    <n v="78"/>
  </r>
  <r>
    <s v="CE"/>
    <n v="13897"/>
    <x v="0"/>
    <n v="94"/>
    <x v="0"/>
    <n v="12678"/>
    <x v="284"/>
    <s v="DIDI MANGUEIRA"/>
    <s v="APTO"/>
    <n v="12"/>
    <x v="4"/>
    <x v="0"/>
    <n v="192"/>
  </r>
  <r>
    <s v="CE"/>
    <n v="13897"/>
    <x v="0"/>
    <n v="117"/>
    <x v="0"/>
    <n v="12678"/>
    <x v="284"/>
    <s v="DIDI MANGUEIRA"/>
    <s v="APTO"/>
    <n v="12"/>
    <x v="4"/>
    <x v="0"/>
    <n v="1085"/>
  </r>
  <r>
    <s v="CE"/>
    <n v="13897"/>
    <x v="0"/>
    <n v="116"/>
    <x v="0"/>
    <n v="12678"/>
    <x v="284"/>
    <s v="DIDI MANGUEIRA"/>
    <s v="APTO"/>
    <n v="12"/>
    <x v="4"/>
    <x v="0"/>
    <n v="3113"/>
  </r>
  <r>
    <s v="CE"/>
    <n v="13897"/>
    <x v="0"/>
    <n v="3"/>
    <x v="0"/>
    <n v="12678"/>
    <x v="284"/>
    <s v="DIDI MANGUEIRA"/>
    <s v="APTO"/>
    <n v="12"/>
    <x v="4"/>
    <x v="0"/>
    <n v="119"/>
  </r>
  <r>
    <s v="CE"/>
    <n v="13897"/>
    <x v="0"/>
    <n v="85"/>
    <x v="0"/>
    <n v="12678"/>
    <x v="284"/>
    <s v="DIDI MANGUEIRA"/>
    <s v="APTO"/>
    <n v="12"/>
    <x v="4"/>
    <x v="0"/>
    <n v="527"/>
  </r>
  <r>
    <s v="CE"/>
    <n v="13897"/>
    <x v="0"/>
    <n v="82"/>
    <x v="0"/>
    <n v="12678"/>
    <x v="284"/>
    <s v="DIDI MANGUEIRA"/>
    <s v="APTO"/>
    <n v="12"/>
    <x v="4"/>
    <x v="0"/>
    <n v="182"/>
  </r>
  <r>
    <s v="CE"/>
    <n v="13897"/>
    <x v="0"/>
    <n v="116"/>
    <x v="0"/>
    <n v="35700"/>
    <x v="285"/>
    <s v="DIDI MARAVILHA"/>
    <s v="APTO"/>
    <n v="35"/>
    <x v="13"/>
    <x v="0"/>
    <n v="550"/>
  </r>
  <r>
    <s v="CE"/>
    <n v="13897"/>
    <x v="0"/>
    <n v="95"/>
    <x v="0"/>
    <n v="35700"/>
    <x v="285"/>
    <s v="DIDI MARAVILHA"/>
    <s v="APTO"/>
    <n v="35"/>
    <x v="13"/>
    <x v="0"/>
    <n v="128"/>
  </r>
  <r>
    <s v="CE"/>
    <n v="13897"/>
    <x v="0"/>
    <n v="112"/>
    <x v="0"/>
    <n v="35700"/>
    <x v="285"/>
    <s v="DIDI MARAVILHA"/>
    <s v="APTO"/>
    <n v="35"/>
    <x v="13"/>
    <x v="0"/>
    <n v="111"/>
  </r>
  <r>
    <s v="CE"/>
    <n v="13897"/>
    <x v="0"/>
    <n v="114"/>
    <x v="0"/>
    <n v="35700"/>
    <x v="285"/>
    <s v="DIDI MARAVILHA"/>
    <s v="APTO"/>
    <n v="35"/>
    <x v="13"/>
    <x v="0"/>
    <n v="22"/>
  </r>
  <r>
    <s v="CE"/>
    <n v="13897"/>
    <x v="0"/>
    <n v="82"/>
    <x v="0"/>
    <n v="35700"/>
    <x v="285"/>
    <s v="DIDI MARAVILHA"/>
    <s v="APTO"/>
    <n v="35"/>
    <x v="13"/>
    <x v="0"/>
    <n v="45"/>
  </r>
  <r>
    <s v="CE"/>
    <n v="13897"/>
    <x v="0"/>
    <n v="113"/>
    <x v="0"/>
    <n v="35700"/>
    <x v="285"/>
    <s v="DIDI MARAVILHA"/>
    <s v="APTO"/>
    <n v="35"/>
    <x v="13"/>
    <x v="0"/>
    <n v="88"/>
  </r>
  <r>
    <s v="CE"/>
    <n v="13897"/>
    <x v="0"/>
    <n v="1"/>
    <x v="0"/>
    <n v="35700"/>
    <x v="285"/>
    <s v="DIDI MARAVILHA"/>
    <s v="APTO"/>
    <n v="35"/>
    <x v="13"/>
    <x v="0"/>
    <n v="45"/>
  </r>
  <r>
    <s v="CE"/>
    <n v="13897"/>
    <x v="0"/>
    <n v="94"/>
    <x v="0"/>
    <n v="35700"/>
    <x v="285"/>
    <s v="DIDI MARAVILHA"/>
    <s v="APTO"/>
    <n v="35"/>
    <x v="13"/>
    <x v="0"/>
    <n v="42"/>
  </r>
  <r>
    <s v="CE"/>
    <n v="13897"/>
    <x v="0"/>
    <n v="3"/>
    <x v="0"/>
    <n v="35700"/>
    <x v="285"/>
    <s v="DIDI MARAVILHA"/>
    <s v="APTO"/>
    <n v="35"/>
    <x v="13"/>
    <x v="0"/>
    <n v="23"/>
  </r>
  <r>
    <s v="CE"/>
    <n v="13897"/>
    <x v="0"/>
    <n v="80"/>
    <x v="0"/>
    <n v="35700"/>
    <x v="285"/>
    <s v="DIDI MARAVILHA"/>
    <s v="APTO"/>
    <n v="35"/>
    <x v="13"/>
    <x v="0"/>
    <n v="41"/>
  </r>
  <r>
    <s v="CE"/>
    <n v="13897"/>
    <x v="0"/>
    <n v="85"/>
    <x v="0"/>
    <n v="35700"/>
    <x v="285"/>
    <s v="DIDI MARAVILHA"/>
    <s v="APTO"/>
    <n v="35"/>
    <x v="13"/>
    <x v="0"/>
    <n v="90"/>
  </r>
  <r>
    <s v="CE"/>
    <n v="13897"/>
    <x v="0"/>
    <n v="2"/>
    <x v="0"/>
    <n v="35700"/>
    <x v="285"/>
    <s v="DIDI MARAVILHA"/>
    <s v="APTO"/>
    <n v="35"/>
    <x v="13"/>
    <x v="0"/>
    <n v="56"/>
  </r>
  <r>
    <s v="CE"/>
    <n v="13897"/>
    <x v="0"/>
    <n v="115"/>
    <x v="0"/>
    <n v="35700"/>
    <x v="285"/>
    <s v="DIDI MARAVILHA"/>
    <s v="APTO"/>
    <n v="35"/>
    <x v="13"/>
    <x v="0"/>
    <n v="405"/>
  </r>
  <r>
    <s v="CE"/>
    <n v="13897"/>
    <x v="0"/>
    <n v="93"/>
    <x v="0"/>
    <n v="35700"/>
    <x v="285"/>
    <s v="DIDI MARAVILHA"/>
    <s v="APTO"/>
    <n v="35"/>
    <x v="13"/>
    <x v="0"/>
    <n v="207"/>
  </r>
  <r>
    <s v="CE"/>
    <n v="13897"/>
    <x v="0"/>
    <n v="83"/>
    <x v="0"/>
    <n v="35700"/>
    <x v="285"/>
    <s v="DIDI MARAVILHA"/>
    <s v="APTO"/>
    <n v="35"/>
    <x v="13"/>
    <x v="0"/>
    <n v="231"/>
  </r>
  <r>
    <s v="CE"/>
    <n v="13897"/>
    <x v="0"/>
    <n v="117"/>
    <x v="0"/>
    <n v="35700"/>
    <x v="285"/>
    <s v="DIDI MARAVILHA"/>
    <s v="APTO"/>
    <n v="35"/>
    <x v="13"/>
    <x v="0"/>
    <n v="322"/>
  </r>
  <r>
    <s v="CE"/>
    <n v="13897"/>
    <x v="0"/>
    <n v="118"/>
    <x v="0"/>
    <n v="35700"/>
    <x v="285"/>
    <s v="DIDI MARAVILHA"/>
    <s v="APTO"/>
    <n v="35"/>
    <x v="13"/>
    <x v="0"/>
    <n v="144"/>
  </r>
  <r>
    <s v="CE"/>
    <n v="13897"/>
    <x v="0"/>
    <n v="85"/>
    <x v="0"/>
    <n v="90400"/>
    <x v="286"/>
    <s v="DIEGO BRAGA"/>
    <s v="APTO"/>
    <n v="90"/>
    <x v="16"/>
    <x v="0"/>
    <n v="23"/>
  </r>
  <r>
    <s v="CE"/>
    <n v="13897"/>
    <x v="0"/>
    <n v="1"/>
    <x v="0"/>
    <n v="90400"/>
    <x v="286"/>
    <s v="DIEGO BRAGA"/>
    <s v="APTO"/>
    <n v="90"/>
    <x v="16"/>
    <x v="0"/>
    <n v="53"/>
  </r>
  <r>
    <s v="CE"/>
    <n v="13897"/>
    <x v="0"/>
    <n v="114"/>
    <x v="0"/>
    <n v="90400"/>
    <x v="286"/>
    <s v="DIEGO BRAGA"/>
    <s v="APTO"/>
    <n v="90"/>
    <x v="16"/>
    <x v="0"/>
    <n v="25"/>
  </r>
  <r>
    <s v="CE"/>
    <n v="13897"/>
    <x v="0"/>
    <n v="95"/>
    <x v="0"/>
    <n v="90400"/>
    <x v="286"/>
    <s v="DIEGO BRAGA"/>
    <s v="APTO"/>
    <n v="90"/>
    <x v="16"/>
    <x v="0"/>
    <n v="89"/>
  </r>
  <r>
    <s v="CE"/>
    <n v="13897"/>
    <x v="0"/>
    <n v="115"/>
    <x v="0"/>
    <n v="90400"/>
    <x v="286"/>
    <s v="DIEGO BRAGA"/>
    <s v="APTO"/>
    <n v="90"/>
    <x v="16"/>
    <x v="0"/>
    <n v="54"/>
  </r>
  <r>
    <s v="CE"/>
    <n v="13897"/>
    <x v="0"/>
    <n v="2"/>
    <x v="0"/>
    <n v="90400"/>
    <x v="286"/>
    <s v="DIEGO BRAGA"/>
    <s v="APTO"/>
    <n v="90"/>
    <x v="16"/>
    <x v="0"/>
    <n v="40"/>
  </r>
  <r>
    <s v="CE"/>
    <n v="13897"/>
    <x v="0"/>
    <n v="118"/>
    <x v="0"/>
    <n v="90400"/>
    <x v="286"/>
    <s v="DIEGO BRAGA"/>
    <s v="APTO"/>
    <n v="90"/>
    <x v="16"/>
    <x v="0"/>
    <n v="33"/>
  </r>
  <r>
    <s v="CE"/>
    <n v="13897"/>
    <x v="0"/>
    <n v="83"/>
    <x v="0"/>
    <n v="90400"/>
    <x v="286"/>
    <s v="DIEGO BRAGA"/>
    <s v="APTO"/>
    <n v="90"/>
    <x v="16"/>
    <x v="0"/>
    <n v="41"/>
  </r>
  <r>
    <s v="CE"/>
    <n v="13897"/>
    <x v="0"/>
    <n v="3"/>
    <x v="0"/>
    <n v="90400"/>
    <x v="286"/>
    <s v="DIEGO BRAGA"/>
    <s v="APTO"/>
    <n v="90"/>
    <x v="16"/>
    <x v="0"/>
    <n v="76"/>
  </r>
  <r>
    <s v="CE"/>
    <n v="13897"/>
    <x v="0"/>
    <n v="112"/>
    <x v="0"/>
    <n v="90400"/>
    <x v="286"/>
    <s v="DIEGO BRAGA"/>
    <s v="APTO"/>
    <n v="90"/>
    <x v="16"/>
    <x v="0"/>
    <n v="65"/>
  </r>
  <r>
    <s v="CE"/>
    <n v="13897"/>
    <x v="0"/>
    <n v="113"/>
    <x v="0"/>
    <n v="90400"/>
    <x v="286"/>
    <s v="DIEGO BRAGA"/>
    <s v="APTO"/>
    <n v="90"/>
    <x v="16"/>
    <x v="0"/>
    <n v="122"/>
  </r>
  <r>
    <s v="CE"/>
    <n v="13897"/>
    <x v="0"/>
    <n v="80"/>
    <x v="0"/>
    <n v="90400"/>
    <x v="286"/>
    <s v="DIEGO BRAGA"/>
    <s v="APTO"/>
    <n v="90"/>
    <x v="16"/>
    <x v="0"/>
    <n v="76"/>
  </r>
  <r>
    <s v="CE"/>
    <n v="13897"/>
    <x v="0"/>
    <n v="116"/>
    <x v="0"/>
    <n v="90400"/>
    <x v="286"/>
    <s v="DIEGO BRAGA"/>
    <s v="APTO"/>
    <n v="90"/>
    <x v="16"/>
    <x v="0"/>
    <n v="51"/>
  </r>
  <r>
    <s v="CE"/>
    <n v="13897"/>
    <x v="0"/>
    <n v="94"/>
    <x v="0"/>
    <n v="90400"/>
    <x v="286"/>
    <s v="DIEGO BRAGA"/>
    <s v="APTO"/>
    <n v="90"/>
    <x v="16"/>
    <x v="0"/>
    <n v="34"/>
  </r>
  <r>
    <s v="CE"/>
    <n v="13897"/>
    <x v="0"/>
    <n v="117"/>
    <x v="0"/>
    <n v="90400"/>
    <x v="286"/>
    <s v="DIEGO BRAGA"/>
    <s v="APTO"/>
    <n v="90"/>
    <x v="16"/>
    <x v="0"/>
    <n v="30"/>
  </r>
  <r>
    <s v="CE"/>
    <n v="13897"/>
    <x v="0"/>
    <n v="82"/>
    <x v="0"/>
    <n v="90400"/>
    <x v="286"/>
    <s v="DIEGO BRAGA"/>
    <s v="APTO"/>
    <n v="90"/>
    <x v="16"/>
    <x v="0"/>
    <n v="77"/>
  </r>
  <r>
    <s v="CE"/>
    <n v="13897"/>
    <x v="0"/>
    <n v="93"/>
    <x v="0"/>
    <n v="90400"/>
    <x v="286"/>
    <s v="DIEGO BRAGA"/>
    <s v="APTO"/>
    <n v="90"/>
    <x v="16"/>
    <x v="0"/>
    <n v="22"/>
  </r>
  <r>
    <s v="CE"/>
    <n v="13897"/>
    <x v="0"/>
    <n v="3"/>
    <x v="0"/>
    <n v="23222"/>
    <x v="287"/>
    <s v="DIEGO C¬MARA"/>
    <s v="APTO"/>
    <n v="23"/>
    <x v="5"/>
    <x v="0"/>
    <n v="52"/>
  </r>
  <r>
    <s v="CE"/>
    <n v="13897"/>
    <x v="0"/>
    <n v="113"/>
    <x v="0"/>
    <n v="23222"/>
    <x v="287"/>
    <s v="DIEGO C¬MARA"/>
    <s v="APTO"/>
    <n v="23"/>
    <x v="5"/>
    <x v="0"/>
    <n v="85"/>
  </r>
  <r>
    <s v="CE"/>
    <n v="13897"/>
    <x v="0"/>
    <n v="112"/>
    <x v="0"/>
    <n v="23222"/>
    <x v="287"/>
    <s v="DIEGO C¬MARA"/>
    <s v="APTO"/>
    <n v="23"/>
    <x v="5"/>
    <x v="0"/>
    <n v="67"/>
  </r>
  <r>
    <s v="CE"/>
    <n v="13897"/>
    <x v="0"/>
    <n v="95"/>
    <x v="0"/>
    <n v="23222"/>
    <x v="287"/>
    <s v="DIEGO C¬MARA"/>
    <s v="APTO"/>
    <n v="23"/>
    <x v="5"/>
    <x v="0"/>
    <n v="42"/>
  </r>
  <r>
    <s v="CE"/>
    <n v="13897"/>
    <x v="0"/>
    <n v="116"/>
    <x v="0"/>
    <n v="23222"/>
    <x v="287"/>
    <s v="DIEGO C¬MARA"/>
    <s v="APTO"/>
    <n v="23"/>
    <x v="5"/>
    <x v="0"/>
    <n v="30"/>
  </r>
  <r>
    <s v="CE"/>
    <n v="13897"/>
    <x v="0"/>
    <n v="82"/>
    <x v="0"/>
    <n v="23222"/>
    <x v="287"/>
    <s v="DIEGO C¬MARA"/>
    <s v="APTO"/>
    <n v="23"/>
    <x v="5"/>
    <x v="0"/>
    <n v="54"/>
  </r>
  <r>
    <s v="CE"/>
    <n v="13897"/>
    <x v="0"/>
    <n v="85"/>
    <x v="0"/>
    <n v="23222"/>
    <x v="287"/>
    <s v="DIEGO C¬MARA"/>
    <s v="APTO"/>
    <n v="23"/>
    <x v="5"/>
    <x v="0"/>
    <n v="24"/>
  </r>
  <r>
    <s v="CE"/>
    <n v="13897"/>
    <x v="0"/>
    <n v="114"/>
    <x v="0"/>
    <n v="23222"/>
    <x v="287"/>
    <s v="DIEGO C¬MARA"/>
    <s v="APTO"/>
    <n v="23"/>
    <x v="5"/>
    <x v="0"/>
    <n v="22"/>
  </r>
  <r>
    <s v="CE"/>
    <n v="13897"/>
    <x v="0"/>
    <n v="1"/>
    <x v="0"/>
    <n v="23222"/>
    <x v="287"/>
    <s v="DIEGO C¬MARA"/>
    <s v="APTO"/>
    <n v="23"/>
    <x v="5"/>
    <x v="0"/>
    <n v="64"/>
  </r>
  <r>
    <s v="CE"/>
    <n v="13897"/>
    <x v="0"/>
    <n v="2"/>
    <x v="0"/>
    <n v="23222"/>
    <x v="287"/>
    <s v="DIEGO C¬MARA"/>
    <s v="APTO"/>
    <n v="23"/>
    <x v="5"/>
    <x v="0"/>
    <n v="55"/>
  </r>
  <r>
    <s v="CE"/>
    <n v="13897"/>
    <x v="0"/>
    <n v="94"/>
    <x v="0"/>
    <n v="23222"/>
    <x v="287"/>
    <s v="DIEGO C¬MARA"/>
    <s v="APTO"/>
    <n v="23"/>
    <x v="5"/>
    <x v="0"/>
    <n v="27"/>
  </r>
  <r>
    <s v="CE"/>
    <n v="13897"/>
    <x v="0"/>
    <n v="118"/>
    <x v="0"/>
    <n v="23222"/>
    <x v="287"/>
    <s v="DIEGO C¬MARA"/>
    <s v="APTO"/>
    <n v="23"/>
    <x v="5"/>
    <x v="0"/>
    <n v="627"/>
  </r>
  <r>
    <s v="CE"/>
    <n v="13897"/>
    <x v="0"/>
    <n v="80"/>
    <x v="0"/>
    <n v="23222"/>
    <x v="287"/>
    <s v="DIEGO C¬MARA"/>
    <s v="APTO"/>
    <n v="23"/>
    <x v="5"/>
    <x v="0"/>
    <n v="65"/>
  </r>
  <r>
    <s v="CE"/>
    <n v="13897"/>
    <x v="0"/>
    <n v="83"/>
    <x v="0"/>
    <n v="23222"/>
    <x v="287"/>
    <s v="DIEGO C¬MARA"/>
    <s v="APTO"/>
    <n v="23"/>
    <x v="5"/>
    <x v="0"/>
    <n v="49"/>
  </r>
  <r>
    <s v="CE"/>
    <n v="13897"/>
    <x v="0"/>
    <n v="115"/>
    <x v="0"/>
    <n v="23222"/>
    <x v="287"/>
    <s v="DIEGO C¬MARA"/>
    <s v="APTO"/>
    <n v="23"/>
    <x v="5"/>
    <x v="0"/>
    <n v="171"/>
  </r>
  <r>
    <s v="CE"/>
    <n v="13897"/>
    <x v="0"/>
    <n v="93"/>
    <x v="0"/>
    <n v="23222"/>
    <x v="287"/>
    <s v="DIEGO C¬MARA"/>
    <s v="APTO"/>
    <n v="23"/>
    <x v="5"/>
    <x v="0"/>
    <n v="39"/>
  </r>
  <r>
    <s v="CE"/>
    <n v="13897"/>
    <x v="0"/>
    <n v="117"/>
    <x v="0"/>
    <n v="23222"/>
    <x v="287"/>
    <s v="DIEGO C¬MARA"/>
    <s v="APTO"/>
    <n v="23"/>
    <x v="5"/>
    <x v="0"/>
    <n v="33"/>
  </r>
  <r>
    <s v="CE"/>
    <n v="13897"/>
    <x v="0"/>
    <n v="118"/>
    <x v="0"/>
    <n v="11444"/>
    <x v="288"/>
    <s v="DIMAS SILVEIRA"/>
    <s v="APTO"/>
    <n v="11"/>
    <x v="0"/>
    <x v="0"/>
    <n v="3"/>
  </r>
  <r>
    <s v="CE"/>
    <n v="13897"/>
    <x v="0"/>
    <n v="115"/>
    <x v="0"/>
    <n v="11444"/>
    <x v="288"/>
    <s v="DIMAS SILVEIRA"/>
    <s v="APTO"/>
    <n v="11"/>
    <x v="0"/>
    <x v="0"/>
    <n v="1"/>
  </r>
  <r>
    <s v="CE"/>
    <n v="13897"/>
    <x v="0"/>
    <n v="85"/>
    <x v="0"/>
    <n v="11444"/>
    <x v="288"/>
    <s v="DIMAS SILVEIRA"/>
    <s v="APTO"/>
    <n v="11"/>
    <x v="0"/>
    <x v="0"/>
    <n v="12"/>
  </r>
  <r>
    <s v="CE"/>
    <n v="13897"/>
    <x v="0"/>
    <n v="83"/>
    <x v="0"/>
    <n v="11444"/>
    <x v="288"/>
    <s v="DIMAS SILVEIRA"/>
    <s v="APTO"/>
    <n v="11"/>
    <x v="0"/>
    <x v="0"/>
    <n v="7"/>
  </r>
  <r>
    <s v="CE"/>
    <n v="13897"/>
    <x v="0"/>
    <n v="93"/>
    <x v="0"/>
    <n v="11444"/>
    <x v="288"/>
    <s v="DIMAS SILVEIRA"/>
    <s v="APTO"/>
    <n v="11"/>
    <x v="0"/>
    <x v="0"/>
    <n v="4"/>
  </r>
  <r>
    <s v="CE"/>
    <n v="13897"/>
    <x v="0"/>
    <n v="3"/>
    <x v="0"/>
    <n v="11444"/>
    <x v="288"/>
    <s v="DIMAS SILVEIRA"/>
    <s v="APTO"/>
    <n v="11"/>
    <x v="0"/>
    <x v="0"/>
    <n v="8"/>
  </r>
  <r>
    <s v="CE"/>
    <n v="13897"/>
    <x v="0"/>
    <n v="117"/>
    <x v="0"/>
    <n v="11444"/>
    <x v="288"/>
    <s v="DIMAS SILVEIRA"/>
    <s v="APTO"/>
    <n v="11"/>
    <x v="0"/>
    <x v="0"/>
    <n v="12"/>
  </r>
  <r>
    <s v="CE"/>
    <n v="13897"/>
    <x v="0"/>
    <n v="1"/>
    <x v="0"/>
    <n v="11444"/>
    <x v="288"/>
    <s v="DIMAS SILVEIRA"/>
    <s v="APTO"/>
    <n v="11"/>
    <x v="0"/>
    <x v="0"/>
    <n v="7"/>
  </r>
  <r>
    <s v="CE"/>
    <n v="13897"/>
    <x v="0"/>
    <n v="80"/>
    <x v="0"/>
    <n v="11444"/>
    <x v="288"/>
    <s v="DIMAS SILVEIRA"/>
    <s v="APTO"/>
    <n v="11"/>
    <x v="0"/>
    <x v="0"/>
    <n v="11"/>
  </r>
  <r>
    <s v="CE"/>
    <n v="13897"/>
    <x v="0"/>
    <n v="113"/>
    <x v="0"/>
    <n v="11444"/>
    <x v="288"/>
    <s v="DIMAS SILVEIRA"/>
    <s v="APTO"/>
    <n v="11"/>
    <x v="0"/>
    <x v="0"/>
    <n v="6"/>
  </r>
  <r>
    <s v="CE"/>
    <n v="13897"/>
    <x v="0"/>
    <n v="2"/>
    <x v="0"/>
    <n v="11444"/>
    <x v="288"/>
    <s v="DIMAS SILVEIRA"/>
    <s v="APTO"/>
    <n v="11"/>
    <x v="0"/>
    <x v="0"/>
    <n v="21"/>
  </r>
  <r>
    <s v="CE"/>
    <n v="13897"/>
    <x v="0"/>
    <n v="94"/>
    <x v="0"/>
    <n v="11444"/>
    <x v="288"/>
    <s v="DIMAS SILVEIRA"/>
    <s v="APTO"/>
    <n v="11"/>
    <x v="0"/>
    <x v="0"/>
    <n v="23"/>
  </r>
  <r>
    <s v="CE"/>
    <n v="13897"/>
    <x v="0"/>
    <n v="95"/>
    <x v="0"/>
    <n v="11444"/>
    <x v="288"/>
    <s v="DIMAS SILVEIRA"/>
    <s v="APTO"/>
    <n v="11"/>
    <x v="0"/>
    <x v="0"/>
    <n v="4"/>
  </r>
  <r>
    <s v="CE"/>
    <n v="13897"/>
    <x v="0"/>
    <n v="116"/>
    <x v="0"/>
    <n v="11444"/>
    <x v="288"/>
    <s v="DIMAS SILVEIRA"/>
    <s v="APTO"/>
    <n v="11"/>
    <x v="0"/>
    <x v="0"/>
    <n v="5"/>
  </r>
  <r>
    <s v="CE"/>
    <n v="13897"/>
    <x v="0"/>
    <n v="114"/>
    <x v="0"/>
    <n v="11444"/>
    <x v="288"/>
    <s v="DIMAS SILVEIRA"/>
    <s v="APTO"/>
    <n v="11"/>
    <x v="0"/>
    <x v="0"/>
    <n v="64"/>
  </r>
  <r>
    <s v="CE"/>
    <n v="13897"/>
    <x v="0"/>
    <n v="82"/>
    <x v="0"/>
    <n v="11444"/>
    <x v="288"/>
    <s v="DIMAS SILVEIRA"/>
    <s v="APTO"/>
    <n v="11"/>
    <x v="0"/>
    <x v="0"/>
    <n v="490"/>
  </r>
  <r>
    <s v="CE"/>
    <n v="13897"/>
    <x v="0"/>
    <n v="112"/>
    <x v="0"/>
    <n v="11444"/>
    <x v="288"/>
    <s v="DIMAS SILVEIRA"/>
    <s v="APTO"/>
    <n v="11"/>
    <x v="0"/>
    <x v="0"/>
    <n v="6"/>
  </r>
  <r>
    <s v="CE"/>
    <n v="13897"/>
    <x v="0"/>
    <n v="118"/>
    <x v="0"/>
    <n v="36209"/>
    <x v="289"/>
    <s v="DINEY OLIVEIRA"/>
    <s v="APTO"/>
    <n v="36"/>
    <x v="9"/>
    <x v="3"/>
    <n v="4"/>
  </r>
  <r>
    <s v="CE"/>
    <n v="13897"/>
    <x v="0"/>
    <n v="113"/>
    <x v="0"/>
    <n v="36209"/>
    <x v="289"/>
    <s v="DINEY OLIVEIRA"/>
    <s v="APTO"/>
    <n v="36"/>
    <x v="9"/>
    <x v="3"/>
    <n v="6"/>
  </r>
  <r>
    <s v="CE"/>
    <n v="13897"/>
    <x v="0"/>
    <n v="117"/>
    <x v="0"/>
    <n v="36209"/>
    <x v="289"/>
    <s v="DINEY OLIVEIRA"/>
    <s v="APTO"/>
    <n v="36"/>
    <x v="9"/>
    <x v="3"/>
    <n v="0"/>
  </r>
  <r>
    <s v="CE"/>
    <n v="13897"/>
    <x v="0"/>
    <n v="83"/>
    <x v="0"/>
    <n v="36209"/>
    <x v="289"/>
    <s v="DINEY OLIVEIRA"/>
    <s v="APTO"/>
    <n v="36"/>
    <x v="9"/>
    <x v="3"/>
    <n v="5"/>
  </r>
  <r>
    <s v="CE"/>
    <n v="13897"/>
    <x v="0"/>
    <n v="114"/>
    <x v="0"/>
    <n v="36209"/>
    <x v="289"/>
    <s v="DINEY OLIVEIRA"/>
    <s v="APTO"/>
    <n v="36"/>
    <x v="9"/>
    <x v="3"/>
    <n v="0"/>
  </r>
  <r>
    <s v="CE"/>
    <n v="13897"/>
    <x v="0"/>
    <n v="80"/>
    <x v="0"/>
    <n v="36209"/>
    <x v="289"/>
    <s v="DINEY OLIVEIRA"/>
    <s v="APTO"/>
    <n v="36"/>
    <x v="9"/>
    <x v="3"/>
    <n v="16"/>
  </r>
  <r>
    <s v="CE"/>
    <n v="13897"/>
    <x v="0"/>
    <n v="82"/>
    <x v="0"/>
    <n v="36209"/>
    <x v="289"/>
    <s v="DINEY OLIVEIRA"/>
    <s v="APTO"/>
    <n v="36"/>
    <x v="9"/>
    <x v="3"/>
    <n v="0"/>
  </r>
  <r>
    <s v="CE"/>
    <n v="13897"/>
    <x v="0"/>
    <n v="95"/>
    <x v="0"/>
    <n v="36209"/>
    <x v="289"/>
    <s v="DINEY OLIVEIRA"/>
    <s v="APTO"/>
    <n v="36"/>
    <x v="9"/>
    <x v="3"/>
    <n v="83"/>
  </r>
  <r>
    <s v="CE"/>
    <n v="13897"/>
    <x v="0"/>
    <n v="116"/>
    <x v="0"/>
    <n v="36209"/>
    <x v="289"/>
    <s v="DINEY OLIVEIRA"/>
    <s v="APTO"/>
    <n v="36"/>
    <x v="9"/>
    <x v="3"/>
    <n v="2"/>
  </r>
  <r>
    <s v="CE"/>
    <n v="13897"/>
    <x v="0"/>
    <n v="115"/>
    <x v="0"/>
    <n v="36209"/>
    <x v="289"/>
    <s v="DINEY OLIVEIRA"/>
    <s v="APTO"/>
    <n v="36"/>
    <x v="9"/>
    <x v="3"/>
    <n v="3"/>
  </r>
  <r>
    <s v="CE"/>
    <n v="13897"/>
    <x v="0"/>
    <n v="85"/>
    <x v="0"/>
    <n v="36209"/>
    <x v="289"/>
    <s v="DINEY OLIVEIRA"/>
    <s v="APTO"/>
    <n v="36"/>
    <x v="9"/>
    <x v="3"/>
    <n v="0"/>
  </r>
  <r>
    <s v="CE"/>
    <n v="13897"/>
    <x v="0"/>
    <n v="93"/>
    <x v="0"/>
    <n v="36209"/>
    <x v="289"/>
    <s v="DINEY OLIVEIRA"/>
    <s v="APTO"/>
    <n v="36"/>
    <x v="9"/>
    <x v="3"/>
    <n v="5"/>
  </r>
  <r>
    <s v="CE"/>
    <n v="13897"/>
    <x v="0"/>
    <n v="94"/>
    <x v="0"/>
    <n v="36209"/>
    <x v="289"/>
    <s v="DINEY OLIVEIRA"/>
    <s v="APTO"/>
    <n v="36"/>
    <x v="9"/>
    <x v="3"/>
    <n v="0"/>
  </r>
  <r>
    <s v="CE"/>
    <n v="13897"/>
    <x v="0"/>
    <n v="2"/>
    <x v="0"/>
    <n v="36209"/>
    <x v="289"/>
    <s v="DINEY OLIVEIRA"/>
    <s v="APTO"/>
    <n v="36"/>
    <x v="9"/>
    <x v="3"/>
    <n v="11"/>
  </r>
  <r>
    <s v="CE"/>
    <n v="13897"/>
    <x v="0"/>
    <n v="112"/>
    <x v="0"/>
    <n v="36209"/>
    <x v="289"/>
    <s v="DINEY OLIVEIRA"/>
    <s v="APTO"/>
    <n v="36"/>
    <x v="9"/>
    <x v="3"/>
    <n v="5"/>
  </r>
  <r>
    <s v="CE"/>
    <n v="13897"/>
    <x v="0"/>
    <n v="1"/>
    <x v="0"/>
    <n v="36209"/>
    <x v="289"/>
    <s v="DINEY OLIVEIRA"/>
    <s v="APTO"/>
    <n v="36"/>
    <x v="9"/>
    <x v="3"/>
    <n v="2"/>
  </r>
  <r>
    <s v="CE"/>
    <n v="13897"/>
    <x v="0"/>
    <n v="3"/>
    <x v="0"/>
    <n v="36209"/>
    <x v="289"/>
    <s v="DINEY OLIVEIRA"/>
    <s v="APTO"/>
    <n v="36"/>
    <x v="9"/>
    <x v="3"/>
    <n v="6"/>
  </r>
  <r>
    <s v="CE"/>
    <n v="13897"/>
    <x v="0"/>
    <n v="85"/>
    <x v="0"/>
    <n v="20369"/>
    <x v="290"/>
    <s v="DINHO QUEIROZ"/>
    <s v="APTO"/>
    <n v="20"/>
    <x v="1"/>
    <x v="0"/>
    <n v="6"/>
  </r>
  <r>
    <s v="CE"/>
    <n v="13897"/>
    <x v="0"/>
    <n v="118"/>
    <x v="0"/>
    <n v="20369"/>
    <x v="290"/>
    <s v="DINHO QUEIROZ"/>
    <s v="APTO"/>
    <n v="20"/>
    <x v="1"/>
    <x v="0"/>
    <n v="39"/>
  </r>
  <r>
    <s v="CE"/>
    <n v="13897"/>
    <x v="0"/>
    <n v="94"/>
    <x v="0"/>
    <n v="20369"/>
    <x v="290"/>
    <s v="DINHO QUEIROZ"/>
    <s v="APTO"/>
    <n v="20"/>
    <x v="1"/>
    <x v="0"/>
    <n v="8"/>
  </r>
  <r>
    <s v="CE"/>
    <n v="13897"/>
    <x v="0"/>
    <n v="1"/>
    <x v="0"/>
    <n v="20369"/>
    <x v="290"/>
    <s v="DINHO QUEIROZ"/>
    <s v="APTO"/>
    <n v="20"/>
    <x v="1"/>
    <x v="0"/>
    <n v="41"/>
  </r>
  <r>
    <s v="CE"/>
    <n v="13897"/>
    <x v="0"/>
    <n v="95"/>
    <x v="0"/>
    <n v="20369"/>
    <x v="290"/>
    <s v="DINHO QUEIROZ"/>
    <s v="APTO"/>
    <n v="20"/>
    <x v="1"/>
    <x v="0"/>
    <n v="700"/>
  </r>
  <r>
    <s v="CE"/>
    <n v="13897"/>
    <x v="0"/>
    <n v="113"/>
    <x v="0"/>
    <n v="20369"/>
    <x v="290"/>
    <s v="DINHO QUEIROZ"/>
    <s v="APTO"/>
    <n v="20"/>
    <x v="1"/>
    <x v="0"/>
    <n v="6"/>
  </r>
  <r>
    <s v="CE"/>
    <n v="13897"/>
    <x v="0"/>
    <n v="2"/>
    <x v="0"/>
    <n v="20369"/>
    <x v="290"/>
    <s v="DINHO QUEIROZ"/>
    <s v="APTO"/>
    <n v="20"/>
    <x v="1"/>
    <x v="0"/>
    <n v="42"/>
  </r>
  <r>
    <s v="CE"/>
    <n v="13897"/>
    <x v="0"/>
    <n v="83"/>
    <x v="0"/>
    <n v="20369"/>
    <x v="290"/>
    <s v="DINHO QUEIROZ"/>
    <s v="APTO"/>
    <n v="20"/>
    <x v="1"/>
    <x v="0"/>
    <n v="7"/>
  </r>
  <r>
    <s v="CE"/>
    <n v="13897"/>
    <x v="0"/>
    <n v="116"/>
    <x v="0"/>
    <n v="20369"/>
    <x v="290"/>
    <s v="DINHO QUEIROZ"/>
    <s v="APTO"/>
    <n v="20"/>
    <x v="1"/>
    <x v="0"/>
    <n v="9"/>
  </r>
  <r>
    <s v="CE"/>
    <n v="13897"/>
    <x v="0"/>
    <n v="114"/>
    <x v="0"/>
    <n v="20369"/>
    <x v="290"/>
    <s v="DINHO QUEIROZ"/>
    <s v="APTO"/>
    <n v="20"/>
    <x v="1"/>
    <x v="0"/>
    <n v="10"/>
  </r>
  <r>
    <s v="CE"/>
    <n v="13897"/>
    <x v="0"/>
    <n v="115"/>
    <x v="0"/>
    <n v="20369"/>
    <x v="290"/>
    <s v="DINHO QUEIROZ"/>
    <s v="APTO"/>
    <n v="20"/>
    <x v="1"/>
    <x v="0"/>
    <n v="7"/>
  </r>
  <r>
    <s v="CE"/>
    <n v="13897"/>
    <x v="0"/>
    <n v="3"/>
    <x v="0"/>
    <n v="20369"/>
    <x v="290"/>
    <s v="DINHO QUEIROZ"/>
    <s v="APTO"/>
    <n v="20"/>
    <x v="1"/>
    <x v="0"/>
    <n v="2"/>
  </r>
  <r>
    <s v="CE"/>
    <n v="13897"/>
    <x v="0"/>
    <n v="93"/>
    <x v="0"/>
    <n v="20369"/>
    <x v="290"/>
    <s v="DINHO QUEIROZ"/>
    <s v="APTO"/>
    <n v="20"/>
    <x v="1"/>
    <x v="0"/>
    <n v="11"/>
  </r>
  <r>
    <s v="CE"/>
    <n v="13897"/>
    <x v="0"/>
    <n v="82"/>
    <x v="0"/>
    <n v="20369"/>
    <x v="290"/>
    <s v="DINHO QUEIROZ"/>
    <s v="APTO"/>
    <n v="20"/>
    <x v="1"/>
    <x v="0"/>
    <n v="3"/>
  </r>
  <r>
    <s v="CE"/>
    <n v="13897"/>
    <x v="0"/>
    <n v="80"/>
    <x v="0"/>
    <n v="20369"/>
    <x v="290"/>
    <s v="DINHO QUEIROZ"/>
    <s v="APTO"/>
    <n v="20"/>
    <x v="1"/>
    <x v="0"/>
    <n v="7"/>
  </r>
  <r>
    <s v="CE"/>
    <n v="13897"/>
    <x v="0"/>
    <n v="112"/>
    <x v="0"/>
    <n v="20369"/>
    <x v="290"/>
    <s v="DINHO QUEIROZ"/>
    <s v="APTO"/>
    <n v="20"/>
    <x v="1"/>
    <x v="0"/>
    <n v="26"/>
  </r>
  <r>
    <s v="CE"/>
    <n v="13897"/>
    <x v="0"/>
    <n v="117"/>
    <x v="0"/>
    <n v="20369"/>
    <x v="290"/>
    <s v="DINHO QUEIROZ"/>
    <s v="APTO"/>
    <n v="20"/>
    <x v="1"/>
    <x v="0"/>
    <n v="7"/>
  </r>
  <r>
    <s v="CE"/>
    <n v="13897"/>
    <x v="0"/>
    <n v="85"/>
    <x v="0"/>
    <n v="36200"/>
    <x v="291"/>
    <s v="DIOMEDIO ALVES"/>
    <s v="APTO"/>
    <n v="36"/>
    <x v="9"/>
    <x v="3"/>
    <n v="1"/>
  </r>
  <r>
    <s v="CE"/>
    <n v="13897"/>
    <x v="0"/>
    <n v="114"/>
    <x v="0"/>
    <n v="36200"/>
    <x v="291"/>
    <s v="DIOMEDIO ALVES"/>
    <s v="APTO"/>
    <n v="36"/>
    <x v="9"/>
    <x v="3"/>
    <n v="1"/>
  </r>
  <r>
    <s v="CE"/>
    <n v="13897"/>
    <x v="0"/>
    <n v="80"/>
    <x v="0"/>
    <n v="36200"/>
    <x v="291"/>
    <s v="DIOMEDIO ALVES"/>
    <s v="APTO"/>
    <n v="36"/>
    <x v="9"/>
    <x v="3"/>
    <n v="8"/>
  </r>
  <r>
    <s v="CE"/>
    <n v="13897"/>
    <x v="0"/>
    <n v="1"/>
    <x v="0"/>
    <n v="36200"/>
    <x v="291"/>
    <s v="DIOMEDIO ALVES"/>
    <s v="APTO"/>
    <n v="36"/>
    <x v="9"/>
    <x v="3"/>
    <n v="4"/>
  </r>
  <r>
    <s v="CE"/>
    <n v="13897"/>
    <x v="0"/>
    <n v="94"/>
    <x v="0"/>
    <n v="36200"/>
    <x v="291"/>
    <s v="DIOMEDIO ALVES"/>
    <s v="APTO"/>
    <n v="36"/>
    <x v="9"/>
    <x v="3"/>
    <n v="2"/>
  </r>
  <r>
    <s v="CE"/>
    <n v="13897"/>
    <x v="0"/>
    <n v="2"/>
    <x v="0"/>
    <n v="36200"/>
    <x v="291"/>
    <s v="DIOMEDIO ALVES"/>
    <s v="APTO"/>
    <n v="36"/>
    <x v="9"/>
    <x v="3"/>
    <n v="149"/>
  </r>
  <r>
    <s v="CE"/>
    <n v="13897"/>
    <x v="0"/>
    <n v="95"/>
    <x v="0"/>
    <n v="36200"/>
    <x v="291"/>
    <s v="DIOMEDIO ALVES"/>
    <s v="APTO"/>
    <n v="36"/>
    <x v="9"/>
    <x v="3"/>
    <n v="4"/>
  </r>
  <r>
    <s v="CE"/>
    <n v="13897"/>
    <x v="0"/>
    <n v="116"/>
    <x v="0"/>
    <n v="36200"/>
    <x v="291"/>
    <s v="DIOMEDIO ALVES"/>
    <s v="APTO"/>
    <n v="36"/>
    <x v="9"/>
    <x v="3"/>
    <n v="11"/>
  </r>
  <r>
    <s v="CE"/>
    <n v="13897"/>
    <x v="0"/>
    <n v="83"/>
    <x v="0"/>
    <n v="36200"/>
    <x v="291"/>
    <s v="DIOMEDIO ALVES"/>
    <s v="APTO"/>
    <n v="36"/>
    <x v="9"/>
    <x v="3"/>
    <n v="1"/>
  </r>
  <r>
    <s v="CE"/>
    <n v="13897"/>
    <x v="0"/>
    <n v="117"/>
    <x v="0"/>
    <n v="36200"/>
    <x v="291"/>
    <s v="DIOMEDIO ALVES"/>
    <s v="APTO"/>
    <n v="36"/>
    <x v="9"/>
    <x v="3"/>
    <n v="3"/>
  </r>
  <r>
    <s v="CE"/>
    <n v="13897"/>
    <x v="0"/>
    <n v="112"/>
    <x v="0"/>
    <n v="36200"/>
    <x v="291"/>
    <s v="DIOMEDIO ALVES"/>
    <s v="APTO"/>
    <n v="36"/>
    <x v="9"/>
    <x v="3"/>
    <n v="4"/>
  </r>
  <r>
    <s v="CE"/>
    <n v="13897"/>
    <x v="0"/>
    <n v="113"/>
    <x v="0"/>
    <n v="36200"/>
    <x v="291"/>
    <s v="DIOMEDIO ALVES"/>
    <s v="APTO"/>
    <n v="36"/>
    <x v="9"/>
    <x v="3"/>
    <n v="0"/>
  </r>
  <r>
    <s v="CE"/>
    <n v="13897"/>
    <x v="0"/>
    <n v="118"/>
    <x v="0"/>
    <n v="36200"/>
    <x v="291"/>
    <s v="DIOMEDIO ALVES"/>
    <s v="APTO"/>
    <n v="36"/>
    <x v="9"/>
    <x v="3"/>
    <n v="29"/>
  </r>
  <r>
    <s v="CE"/>
    <n v="13897"/>
    <x v="0"/>
    <n v="115"/>
    <x v="0"/>
    <n v="36200"/>
    <x v="291"/>
    <s v="DIOMEDIO ALVES"/>
    <s v="APTO"/>
    <n v="36"/>
    <x v="9"/>
    <x v="3"/>
    <n v="7"/>
  </r>
  <r>
    <s v="CE"/>
    <n v="13897"/>
    <x v="0"/>
    <n v="82"/>
    <x v="0"/>
    <n v="36200"/>
    <x v="291"/>
    <s v="DIOMEDIO ALVES"/>
    <s v="APTO"/>
    <n v="36"/>
    <x v="9"/>
    <x v="3"/>
    <n v="2"/>
  </r>
  <r>
    <s v="CE"/>
    <n v="13897"/>
    <x v="0"/>
    <n v="3"/>
    <x v="0"/>
    <n v="36200"/>
    <x v="291"/>
    <s v="DIOMEDIO ALVES"/>
    <s v="APTO"/>
    <n v="36"/>
    <x v="9"/>
    <x v="3"/>
    <n v="1"/>
  </r>
  <r>
    <s v="CE"/>
    <n v="13897"/>
    <x v="0"/>
    <n v="93"/>
    <x v="0"/>
    <n v="36200"/>
    <x v="291"/>
    <s v="DIOMEDIO ALVES"/>
    <s v="APTO"/>
    <n v="36"/>
    <x v="9"/>
    <x v="3"/>
    <n v="0"/>
  </r>
  <r>
    <s v="CE"/>
    <n v="13897"/>
    <x v="0"/>
    <n v="113"/>
    <x v="0"/>
    <n v="18190"/>
    <x v="292"/>
    <s v="DISRAELLI BRASIL"/>
    <s v="APTO"/>
    <n v="18"/>
    <x v="8"/>
    <x v="0"/>
    <n v="230"/>
  </r>
  <r>
    <s v="CE"/>
    <n v="13897"/>
    <x v="0"/>
    <n v="3"/>
    <x v="0"/>
    <n v="18190"/>
    <x v="292"/>
    <s v="DISRAELLI BRASIL"/>
    <s v="APTO"/>
    <n v="18"/>
    <x v="8"/>
    <x v="0"/>
    <n v="237"/>
  </r>
  <r>
    <s v="CE"/>
    <n v="13897"/>
    <x v="0"/>
    <n v="95"/>
    <x v="0"/>
    <n v="18190"/>
    <x v="292"/>
    <s v="DISRAELLI BRASIL"/>
    <s v="APTO"/>
    <n v="18"/>
    <x v="8"/>
    <x v="0"/>
    <n v="122"/>
  </r>
  <r>
    <s v="CE"/>
    <n v="13897"/>
    <x v="0"/>
    <n v="83"/>
    <x v="0"/>
    <n v="18190"/>
    <x v="292"/>
    <s v="DISRAELLI BRASIL"/>
    <s v="APTO"/>
    <n v="18"/>
    <x v="8"/>
    <x v="0"/>
    <n v="85"/>
  </r>
  <r>
    <s v="CE"/>
    <n v="13897"/>
    <x v="0"/>
    <n v="85"/>
    <x v="0"/>
    <n v="18190"/>
    <x v="292"/>
    <s v="DISRAELLI BRASIL"/>
    <s v="APTO"/>
    <n v="18"/>
    <x v="8"/>
    <x v="0"/>
    <n v="59"/>
  </r>
  <r>
    <s v="CE"/>
    <n v="13897"/>
    <x v="0"/>
    <n v="80"/>
    <x v="0"/>
    <n v="18190"/>
    <x v="292"/>
    <s v="DISRAELLI BRASIL"/>
    <s v="APTO"/>
    <n v="18"/>
    <x v="8"/>
    <x v="0"/>
    <n v="245"/>
  </r>
  <r>
    <s v="CE"/>
    <n v="13897"/>
    <x v="0"/>
    <n v="1"/>
    <x v="0"/>
    <n v="18190"/>
    <x v="292"/>
    <s v="DISRAELLI BRASIL"/>
    <s v="APTO"/>
    <n v="18"/>
    <x v="8"/>
    <x v="0"/>
    <n v="193"/>
  </r>
  <r>
    <s v="CE"/>
    <n v="13897"/>
    <x v="0"/>
    <n v="118"/>
    <x v="0"/>
    <n v="18190"/>
    <x v="292"/>
    <s v="DISRAELLI BRASIL"/>
    <s v="APTO"/>
    <n v="18"/>
    <x v="8"/>
    <x v="0"/>
    <n v="249"/>
  </r>
  <r>
    <s v="CE"/>
    <n v="13897"/>
    <x v="0"/>
    <n v="117"/>
    <x v="0"/>
    <n v="18190"/>
    <x v="292"/>
    <s v="DISRAELLI BRASIL"/>
    <s v="APTO"/>
    <n v="18"/>
    <x v="8"/>
    <x v="0"/>
    <n v="117"/>
  </r>
  <r>
    <s v="CE"/>
    <n v="13897"/>
    <x v="0"/>
    <n v="112"/>
    <x v="0"/>
    <n v="18190"/>
    <x v="292"/>
    <s v="DISRAELLI BRASIL"/>
    <s v="APTO"/>
    <n v="18"/>
    <x v="8"/>
    <x v="0"/>
    <n v="324"/>
  </r>
  <r>
    <s v="CE"/>
    <n v="13897"/>
    <x v="0"/>
    <n v="82"/>
    <x v="0"/>
    <n v="18190"/>
    <x v="292"/>
    <s v="DISRAELLI BRASIL"/>
    <s v="APTO"/>
    <n v="18"/>
    <x v="8"/>
    <x v="0"/>
    <n v="141"/>
  </r>
  <r>
    <s v="CE"/>
    <n v="13897"/>
    <x v="0"/>
    <n v="2"/>
    <x v="0"/>
    <n v="18190"/>
    <x v="292"/>
    <s v="DISRAELLI BRASIL"/>
    <s v="APTO"/>
    <n v="18"/>
    <x v="8"/>
    <x v="0"/>
    <n v="425"/>
  </r>
  <r>
    <s v="CE"/>
    <n v="13897"/>
    <x v="0"/>
    <n v="93"/>
    <x v="0"/>
    <n v="18190"/>
    <x v="292"/>
    <s v="DISRAELLI BRASIL"/>
    <s v="APTO"/>
    <n v="18"/>
    <x v="8"/>
    <x v="0"/>
    <n v="148"/>
  </r>
  <r>
    <s v="CE"/>
    <n v="13897"/>
    <x v="0"/>
    <n v="116"/>
    <x v="0"/>
    <n v="18190"/>
    <x v="292"/>
    <s v="DISRAELLI BRASIL"/>
    <s v="APTO"/>
    <n v="18"/>
    <x v="8"/>
    <x v="0"/>
    <n v="53"/>
  </r>
  <r>
    <s v="CE"/>
    <n v="13897"/>
    <x v="0"/>
    <n v="94"/>
    <x v="0"/>
    <n v="18190"/>
    <x v="292"/>
    <s v="DISRAELLI BRASIL"/>
    <s v="APTO"/>
    <n v="18"/>
    <x v="8"/>
    <x v="0"/>
    <n v="101"/>
  </r>
  <r>
    <s v="CE"/>
    <n v="13897"/>
    <x v="0"/>
    <n v="114"/>
    <x v="0"/>
    <n v="18190"/>
    <x v="292"/>
    <s v="DISRAELLI BRASIL"/>
    <s v="APTO"/>
    <n v="18"/>
    <x v="8"/>
    <x v="0"/>
    <n v="157"/>
  </r>
  <r>
    <s v="CE"/>
    <n v="13897"/>
    <x v="0"/>
    <n v="115"/>
    <x v="0"/>
    <n v="18190"/>
    <x v="292"/>
    <s v="DISRAELLI BRASIL"/>
    <s v="APTO"/>
    <n v="18"/>
    <x v="8"/>
    <x v="0"/>
    <n v="177"/>
  </r>
  <r>
    <s v="CE"/>
    <n v="13897"/>
    <x v="0"/>
    <n v="114"/>
    <x v="0"/>
    <n v="43200"/>
    <x v="293"/>
    <s v="DOD‘ CLAUDIONOR"/>
    <s v="APTO"/>
    <n v="43"/>
    <x v="23"/>
    <x v="3"/>
    <n v="2"/>
  </r>
  <r>
    <s v="CE"/>
    <n v="13897"/>
    <x v="0"/>
    <n v="112"/>
    <x v="0"/>
    <n v="43200"/>
    <x v="293"/>
    <s v="DOD‘ CLAUDIONOR"/>
    <s v="APTO"/>
    <n v="43"/>
    <x v="23"/>
    <x v="3"/>
    <n v="4"/>
  </r>
  <r>
    <s v="CE"/>
    <n v="13897"/>
    <x v="0"/>
    <n v="93"/>
    <x v="0"/>
    <n v="43200"/>
    <x v="293"/>
    <s v="DOD‘ CLAUDIONOR"/>
    <s v="APTO"/>
    <n v="43"/>
    <x v="23"/>
    <x v="3"/>
    <n v="15"/>
  </r>
  <r>
    <s v="CE"/>
    <n v="13897"/>
    <x v="0"/>
    <n v="118"/>
    <x v="0"/>
    <n v="43200"/>
    <x v="293"/>
    <s v="DOD‘ CLAUDIONOR"/>
    <s v="APTO"/>
    <n v="43"/>
    <x v="23"/>
    <x v="3"/>
    <n v="10"/>
  </r>
  <r>
    <s v="CE"/>
    <n v="13897"/>
    <x v="0"/>
    <n v="85"/>
    <x v="0"/>
    <n v="43200"/>
    <x v="293"/>
    <s v="DOD‘ CLAUDIONOR"/>
    <s v="APTO"/>
    <n v="43"/>
    <x v="23"/>
    <x v="3"/>
    <n v="2"/>
  </r>
  <r>
    <s v="CE"/>
    <n v="13897"/>
    <x v="0"/>
    <n v="1"/>
    <x v="0"/>
    <n v="43200"/>
    <x v="293"/>
    <s v="DOD‘ CLAUDIONOR"/>
    <s v="APTO"/>
    <n v="43"/>
    <x v="23"/>
    <x v="3"/>
    <n v="1"/>
  </r>
  <r>
    <s v="CE"/>
    <n v="13897"/>
    <x v="0"/>
    <n v="3"/>
    <x v="0"/>
    <n v="43200"/>
    <x v="293"/>
    <s v="DOD‘ CLAUDIONOR"/>
    <s v="APTO"/>
    <n v="43"/>
    <x v="23"/>
    <x v="3"/>
    <n v="2"/>
  </r>
  <r>
    <s v="CE"/>
    <n v="13897"/>
    <x v="0"/>
    <n v="116"/>
    <x v="0"/>
    <n v="43200"/>
    <x v="293"/>
    <s v="DOD‘ CLAUDIONOR"/>
    <s v="APTO"/>
    <n v="43"/>
    <x v="23"/>
    <x v="3"/>
    <n v="1"/>
  </r>
  <r>
    <s v="CE"/>
    <n v="13897"/>
    <x v="0"/>
    <n v="80"/>
    <x v="0"/>
    <n v="43200"/>
    <x v="293"/>
    <s v="DOD‘ CLAUDIONOR"/>
    <s v="APTO"/>
    <n v="43"/>
    <x v="23"/>
    <x v="3"/>
    <n v="1"/>
  </r>
  <r>
    <s v="CE"/>
    <n v="13897"/>
    <x v="0"/>
    <n v="82"/>
    <x v="0"/>
    <n v="43200"/>
    <x v="293"/>
    <s v="DOD‘ CLAUDIONOR"/>
    <s v="APTO"/>
    <n v="43"/>
    <x v="23"/>
    <x v="3"/>
    <n v="3"/>
  </r>
  <r>
    <s v="CE"/>
    <n v="13897"/>
    <x v="0"/>
    <n v="94"/>
    <x v="0"/>
    <n v="43200"/>
    <x v="293"/>
    <s v="DOD‘ CLAUDIONOR"/>
    <s v="APTO"/>
    <n v="43"/>
    <x v="23"/>
    <x v="3"/>
    <n v="2"/>
  </r>
  <r>
    <s v="CE"/>
    <n v="13897"/>
    <x v="0"/>
    <n v="83"/>
    <x v="0"/>
    <n v="43200"/>
    <x v="293"/>
    <s v="DOD‘ CLAUDIONOR"/>
    <s v="APTO"/>
    <n v="43"/>
    <x v="23"/>
    <x v="3"/>
    <n v="4"/>
  </r>
  <r>
    <s v="CE"/>
    <n v="13897"/>
    <x v="0"/>
    <n v="115"/>
    <x v="0"/>
    <n v="43200"/>
    <x v="293"/>
    <s v="DOD‘ CLAUDIONOR"/>
    <s v="APTO"/>
    <n v="43"/>
    <x v="23"/>
    <x v="3"/>
    <n v="196"/>
  </r>
  <r>
    <s v="CE"/>
    <n v="13897"/>
    <x v="0"/>
    <n v="2"/>
    <x v="0"/>
    <n v="43200"/>
    <x v="293"/>
    <s v="DOD‘ CLAUDIONOR"/>
    <s v="APTO"/>
    <n v="43"/>
    <x v="23"/>
    <x v="3"/>
    <n v="1"/>
  </r>
  <r>
    <s v="CE"/>
    <n v="13897"/>
    <x v="0"/>
    <n v="117"/>
    <x v="0"/>
    <n v="43200"/>
    <x v="293"/>
    <s v="DOD‘ CLAUDIONOR"/>
    <s v="APTO"/>
    <n v="43"/>
    <x v="23"/>
    <x v="3"/>
    <n v="11"/>
  </r>
  <r>
    <s v="CE"/>
    <n v="13897"/>
    <x v="0"/>
    <n v="113"/>
    <x v="0"/>
    <n v="43200"/>
    <x v="293"/>
    <s v="DOD‘ CLAUDIONOR"/>
    <s v="APTO"/>
    <n v="43"/>
    <x v="23"/>
    <x v="3"/>
    <n v="3"/>
  </r>
  <r>
    <s v="CE"/>
    <n v="13897"/>
    <x v="0"/>
    <n v="95"/>
    <x v="0"/>
    <n v="43200"/>
    <x v="293"/>
    <s v="DOD‘ CLAUDIONOR"/>
    <s v="APTO"/>
    <n v="43"/>
    <x v="23"/>
    <x v="3"/>
    <n v="7"/>
  </r>
  <r>
    <s v="CE"/>
    <n v="13897"/>
    <x v="0"/>
    <n v="80"/>
    <x v="0"/>
    <n v="18200"/>
    <x v="294"/>
    <s v="DODOZ√O"/>
    <s v="APTO"/>
    <n v="18"/>
    <x v="8"/>
    <x v="0"/>
    <n v="0"/>
  </r>
  <r>
    <s v="CE"/>
    <n v="13897"/>
    <x v="0"/>
    <n v="94"/>
    <x v="0"/>
    <n v="18200"/>
    <x v="294"/>
    <s v="DODOZ√O"/>
    <s v="APTO"/>
    <n v="18"/>
    <x v="8"/>
    <x v="0"/>
    <n v="10"/>
  </r>
  <r>
    <s v="CE"/>
    <n v="13897"/>
    <x v="0"/>
    <n v="116"/>
    <x v="0"/>
    <n v="18200"/>
    <x v="294"/>
    <s v="DODOZ√O"/>
    <s v="APTO"/>
    <n v="18"/>
    <x v="8"/>
    <x v="0"/>
    <n v="3"/>
  </r>
  <r>
    <s v="CE"/>
    <n v="13897"/>
    <x v="0"/>
    <n v="117"/>
    <x v="0"/>
    <n v="18200"/>
    <x v="294"/>
    <s v="DODOZ√O"/>
    <s v="APTO"/>
    <n v="18"/>
    <x v="8"/>
    <x v="0"/>
    <n v="12"/>
  </r>
  <r>
    <s v="CE"/>
    <n v="13897"/>
    <x v="0"/>
    <n v="112"/>
    <x v="0"/>
    <n v="18200"/>
    <x v="294"/>
    <s v="DODOZ√O"/>
    <s v="APTO"/>
    <n v="18"/>
    <x v="8"/>
    <x v="0"/>
    <n v="2"/>
  </r>
  <r>
    <s v="CE"/>
    <n v="13897"/>
    <x v="0"/>
    <n v="1"/>
    <x v="0"/>
    <n v="18200"/>
    <x v="294"/>
    <s v="DODOZ√O"/>
    <s v="APTO"/>
    <n v="18"/>
    <x v="8"/>
    <x v="0"/>
    <n v="0"/>
  </r>
  <r>
    <s v="CE"/>
    <n v="13897"/>
    <x v="0"/>
    <n v="82"/>
    <x v="0"/>
    <n v="18200"/>
    <x v="294"/>
    <s v="DODOZ√O"/>
    <s v="APTO"/>
    <n v="18"/>
    <x v="8"/>
    <x v="0"/>
    <n v="0"/>
  </r>
  <r>
    <s v="CE"/>
    <n v="13897"/>
    <x v="0"/>
    <n v="113"/>
    <x v="0"/>
    <n v="18200"/>
    <x v="294"/>
    <s v="DODOZ√O"/>
    <s v="APTO"/>
    <n v="18"/>
    <x v="8"/>
    <x v="0"/>
    <n v="1"/>
  </r>
  <r>
    <s v="CE"/>
    <n v="13897"/>
    <x v="0"/>
    <n v="2"/>
    <x v="0"/>
    <n v="18200"/>
    <x v="294"/>
    <s v="DODOZ√O"/>
    <s v="APTO"/>
    <n v="18"/>
    <x v="8"/>
    <x v="0"/>
    <n v="1"/>
  </r>
  <r>
    <s v="CE"/>
    <n v="13897"/>
    <x v="0"/>
    <n v="118"/>
    <x v="0"/>
    <n v="18200"/>
    <x v="294"/>
    <s v="DODOZ√O"/>
    <s v="APTO"/>
    <n v="18"/>
    <x v="8"/>
    <x v="0"/>
    <n v="3"/>
  </r>
  <r>
    <s v="CE"/>
    <n v="13897"/>
    <x v="0"/>
    <n v="3"/>
    <x v="0"/>
    <n v="18200"/>
    <x v="294"/>
    <s v="DODOZ√O"/>
    <s v="APTO"/>
    <n v="18"/>
    <x v="8"/>
    <x v="0"/>
    <n v="0"/>
  </r>
  <r>
    <s v="CE"/>
    <n v="13897"/>
    <x v="0"/>
    <n v="83"/>
    <x v="0"/>
    <n v="18200"/>
    <x v="294"/>
    <s v="DODOZ√O"/>
    <s v="APTO"/>
    <n v="18"/>
    <x v="8"/>
    <x v="0"/>
    <n v="0"/>
  </r>
  <r>
    <s v="CE"/>
    <n v="13897"/>
    <x v="0"/>
    <n v="95"/>
    <x v="0"/>
    <n v="18200"/>
    <x v="294"/>
    <s v="DODOZ√O"/>
    <s v="APTO"/>
    <n v="18"/>
    <x v="8"/>
    <x v="0"/>
    <n v="1"/>
  </r>
  <r>
    <s v="CE"/>
    <n v="13897"/>
    <x v="0"/>
    <n v="115"/>
    <x v="0"/>
    <n v="18200"/>
    <x v="294"/>
    <s v="DODOZ√O"/>
    <s v="APTO"/>
    <n v="18"/>
    <x v="8"/>
    <x v="0"/>
    <n v="11"/>
  </r>
  <r>
    <s v="CE"/>
    <n v="13897"/>
    <x v="0"/>
    <n v="114"/>
    <x v="0"/>
    <n v="18200"/>
    <x v="294"/>
    <s v="DODOZ√O"/>
    <s v="APTO"/>
    <n v="18"/>
    <x v="8"/>
    <x v="0"/>
    <n v="0"/>
  </r>
  <r>
    <s v="CE"/>
    <n v="13897"/>
    <x v="0"/>
    <n v="93"/>
    <x v="0"/>
    <n v="18200"/>
    <x v="294"/>
    <s v="DODOZ√O"/>
    <s v="APTO"/>
    <n v="18"/>
    <x v="8"/>
    <x v="0"/>
    <n v="107"/>
  </r>
  <r>
    <s v="CE"/>
    <n v="13897"/>
    <x v="0"/>
    <n v="85"/>
    <x v="0"/>
    <n v="18200"/>
    <x v="294"/>
    <s v="DODOZ√O"/>
    <s v="APTO"/>
    <n v="18"/>
    <x v="8"/>
    <x v="0"/>
    <n v="0"/>
  </r>
  <r>
    <s v="CE"/>
    <n v="13897"/>
    <x v="0"/>
    <n v="112"/>
    <x v="0"/>
    <n v="10001"/>
    <x v="295"/>
    <s v="DOM LANCELLOTTI"/>
    <s v="APTO"/>
    <n v="10"/>
    <x v="26"/>
    <x v="0"/>
    <n v="16"/>
  </r>
  <r>
    <s v="CE"/>
    <n v="13897"/>
    <x v="0"/>
    <n v="113"/>
    <x v="0"/>
    <n v="10001"/>
    <x v="295"/>
    <s v="DOM LANCELLOTTI"/>
    <s v="APTO"/>
    <n v="10"/>
    <x v="26"/>
    <x v="0"/>
    <n v="26"/>
  </r>
  <r>
    <s v="CE"/>
    <n v="13897"/>
    <x v="0"/>
    <n v="85"/>
    <x v="0"/>
    <n v="10001"/>
    <x v="295"/>
    <s v="DOM LANCELLOTTI"/>
    <s v="APTO"/>
    <n v="10"/>
    <x v="26"/>
    <x v="0"/>
    <n v="16"/>
  </r>
  <r>
    <s v="CE"/>
    <n v="13897"/>
    <x v="0"/>
    <n v="114"/>
    <x v="0"/>
    <n v="10001"/>
    <x v="295"/>
    <s v="DOM LANCELLOTTI"/>
    <s v="APTO"/>
    <n v="10"/>
    <x v="26"/>
    <x v="0"/>
    <n v="8"/>
  </r>
  <r>
    <s v="CE"/>
    <n v="13897"/>
    <x v="0"/>
    <n v="3"/>
    <x v="0"/>
    <n v="10001"/>
    <x v="295"/>
    <s v="DOM LANCELLOTTI"/>
    <s v="APTO"/>
    <n v="10"/>
    <x v="26"/>
    <x v="0"/>
    <n v="30"/>
  </r>
  <r>
    <s v="CE"/>
    <n v="13897"/>
    <x v="0"/>
    <n v="94"/>
    <x v="0"/>
    <n v="10001"/>
    <x v="295"/>
    <s v="DOM LANCELLOTTI"/>
    <s v="APTO"/>
    <n v="10"/>
    <x v="26"/>
    <x v="0"/>
    <n v="17"/>
  </r>
  <r>
    <s v="CE"/>
    <n v="13897"/>
    <x v="0"/>
    <n v="83"/>
    <x v="0"/>
    <n v="10001"/>
    <x v="295"/>
    <s v="DOM LANCELLOTTI"/>
    <s v="APTO"/>
    <n v="10"/>
    <x v="26"/>
    <x v="0"/>
    <n v="13"/>
  </r>
  <r>
    <s v="CE"/>
    <n v="13897"/>
    <x v="0"/>
    <n v="1"/>
    <x v="0"/>
    <n v="10001"/>
    <x v="295"/>
    <s v="DOM LANCELLOTTI"/>
    <s v="APTO"/>
    <n v="10"/>
    <x v="26"/>
    <x v="0"/>
    <n v="30"/>
  </r>
  <r>
    <s v="CE"/>
    <n v="13897"/>
    <x v="0"/>
    <n v="80"/>
    <x v="0"/>
    <n v="10001"/>
    <x v="295"/>
    <s v="DOM LANCELLOTTI"/>
    <s v="APTO"/>
    <n v="10"/>
    <x v="26"/>
    <x v="0"/>
    <n v="16"/>
  </r>
  <r>
    <s v="CE"/>
    <n v="13897"/>
    <x v="0"/>
    <n v="117"/>
    <x v="0"/>
    <n v="10001"/>
    <x v="295"/>
    <s v="DOM LANCELLOTTI"/>
    <s v="APTO"/>
    <n v="10"/>
    <x v="26"/>
    <x v="0"/>
    <n v="11"/>
  </r>
  <r>
    <s v="CE"/>
    <n v="13897"/>
    <x v="0"/>
    <n v="82"/>
    <x v="0"/>
    <n v="10001"/>
    <x v="295"/>
    <s v="DOM LANCELLOTTI"/>
    <s v="APTO"/>
    <n v="10"/>
    <x v="26"/>
    <x v="0"/>
    <n v="7"/>
  </r>
  <r>
    <s v="CE"/>
    <n v="13897"/>
    <x v="0"/>
    <n v="115"/>
    <x v="0"/>
    <n v="10001"/>
    <x v="295"/>
    <s v="DOM LANCELLOTTI"/>
    <s v="APTO"/>
    <n v="10"/>
    <x v="26"/>
    <x v="0"/>
    <n v="15"/>
  </r>
  <r>
    <s v="CE"/>
    <n v="13897"/>
    <x v="0"/>
    <n v="93"/>
    <x v="0"/>
    <n v="10001"/>
    <x v="295"/>
    <s v="DOM LANCELLOTTI"/>
    <s v="APTO"/>
    <n v="10"/>
    <x v="26"/>
    <x v="0"/>
    <n v="4"/>
  </r>
  <r>
    <s v="CE"/>
    <n v="13897"/>
    <x v="0"/>
    <n v="95"/>
    <x v="0"/>
    <n v="10001"/>
    <x v="295"/>
    <s v="DOM LANCELLOTTI"/>
    <s v="APTO"/>
    <n v="10"/>
    <x v="26"/>
    <x v="0"/>
    <n v="11"/>
  </r>
  <r>
    <s v="CE"/>
    <n v="13897"/>
    <x v="0"/>
    <n v="118"/>
    <x v="0"/>
    <n v="10001"/>
    <x v="295"/>
    <s v="DOM LANCELLOTTI"/>
    <s v="APTO"/>
    <n v="10"/>
    <x v="26"/>
    <x v="0"/>
    <n v="6"/>
  </r>
  <r>
    <s v="CE"/>
    <n v="13897"/>
    <x v="0"/>
    <n v="116"/>
    <x v="0"/>
    <n v="10001"/>
    <x v="295"/>
    <s v="DOM LANCELLOTTI"/>
    <s v="APTO"/>
    <n v="10"/>
    <x v="26"/>
    <x v="0"/>
    <n v="49"/>
  </r>
  <r>
    <s v="CE"/>
    <n v="13897"/>
    <x v="0"/>
    <n v="2"/>
    <x v="0"/>
    <n v="10001"/>
    <x v="295"/>
    <s v="DOM LANCELLOTTI"/>
    <s v="APTO"/>
    <n v="10"/>
    <x v="26"/>
    <x v="0"/>
    <n v="10"/>
  </r>
  <r>
    <s v="CE"/>
    <n v="13897"/>
    <x v="0"/>
    <n v="83"/>
    <x v="0"/>
    <n v="18134"/>
    <x v="296"/>
    <s v="DOMINGOS S¡VIO"/>
    <s v="APTO"/>
    <n v="18"/>
    <x v="8"/>
    <x v="0"/>
    <n v="5"/>
  </r>
  <r>
    <s v="CE"/>
    <n v="13897"/>
    <x v="0"/>
    <n v="118"/>
    <x v="0"/>
    <n v="18134"/>
    <x v="296"/>
    <s v="DOMINGOS S¡VIO"/>
    <s v="APTO"/>
    <n v="18"/>
    <x v="8"/>
    <x v="0"/>
    <n v="1"/>
  </r>
  <r>
    <s v="CE"/>
    <n v="13897"/>
    <x v="0"/>
    <n v="2"/>
    <x v="0"/>
    <n v="18134"/>
    <x v="296"/>
    <s v="DOMINGOS S¡VIO"/>
    <s v="APTO"/>
    <n v="18"/>
    <x v="8"/>
    <x v="0"/>
    <n v="11"/>
  </r>
  <r>
    <s v="CE"/>
    <n v="13897"/>
    <x v="0"/>
    <n v="115"/>
    <x v="0"/>
    <n v="18134"/>
    <x v="296"/>
    <s v="DOMINGOS S¡VIO"/>
    <s v="APTO"/>
    <n v="18"/>
    <x v="8"/>
    <x v="0"/>
    <n v="5"/>
  </r>
  <r>
    <s v="CE"/>
    <n v="13897"/>
    <x v="0"/>
    <n v="94"/>
    <x v="0"/>
    <n v="18134"/>
    <x v="296"/>
    <s v="DOMINGOS S¡VIO"/>
    <s v="APTO"/>
    <n v="18"/>
    <x v="8"/>
    <x v="0"/>
    <n v="3"/>
  </r>
  <r>
    <s v="CE"/>
    <n v="13897"/>
    <x v="0"/>
    <n v="113"/>
    <x v="0"/>
    <n v="18134"/>
    <x v="296"/>
    <s v="DOMINGOS S¡VIO"/>
    <s v="APTO"/>
    <n v="18"/>
    <x v="8"/>
    <x v="0"/>
    <n v="10"/>
  </r>
  <r>
    <s v="CE"/>
    <n v="13897"/>
    <x v="0"/>
    <n v="114"/>
    <x v="0"/>
    <n v="18134"/>
    <x v="296"/>
    <s v="DOMINGOS S¡VIO"/>
    <s v="APTO"/>
    <n v="18"/>
    <x v="8"/>
    <x v="0"/>
    <n v="5"/>
  </r>
  <r>
    <s v="CE"/>
    <n v="13897"/>
    <x v="0"/>
    <n v="95"/>
    <x v="0"/>
    <n v="18134"/>
    <x v="296"/>
    <s v="DOMINGOS S¡VIO"/>
    <s v="APTO"/>
    <n v="18"/>
    <x v="8"/>
    <x v="0"/>
    <n v="6"/>
  </r>
  <r>
    <s v="CE"/>
    <n v="13897"/>
    <x v="0"/>
    <n v="93"/>
    <x v="0"/>
    <n v="18134"/>
    <x v="296"/>
    <s v="DOMINGOS S¡VIO"/>
    <s v="APTO"/>
    <n v="18"/>
    <x v="8"/>
    <x v="0"/>
    <n v="2"/>
  </r>
  <r>
    <s v="CE"/>
    <n v="13897"/>
    <x v="0"/>
    <n v="3"/>
    <x v="0"/>
    <n v="18134"/>
    <x v="296"/>
    <s v="DOMINGOS S¡VIO"/>
    <s v="APTO"/>
    <n v="18"/>
    <x v="8"/>
    <x v="0"/>
    <n v="1"/>
  </r>
  <r>
    <s v="CE"/>
    <n v="13897"/>
    <x v="0"/>
    <n v="85"/>
    <x v="0"/>
    <n v="18134"/>
    <x v="296"/>
    <s v="DOMINGOS S¡VIO"/>
    <s v="APTO"/>
    <n v="18"/>
    <x v="8"/>
    <x v="0"/>
    <n v="2"/>
  </r>
  <r>
    <s v="CE"/>
    <n v="13897"/>
    <x v="0"/>
    <n v="1"/>
    <x v="0"/>
    <n v="18134"/>
    <x v="296"/>
    <s v="DOMINGOS S¡VIO"/>
    <s v="APTO"/>
    <n v="18"/>
    <x v="8"/>
    <x v="0"/>
    <n v="12"/>
  </r>
  <r>
    <s v="CE"/>
    <n v="13897"/>
    <x v="0"/>
    <n v="80"/>
    <x v="0"/>
    <n v="18134"/>
    <x v="296"/>
    <s v="DOMINGOS S¡VIO"/>
    <s v="APTO"/>
    <n v="18"/>
    <x v="8"/>
    <x v="0"/>
    <n v="7"/>
  </r>
  <r>
    <s v="CE"/>
    <n v="13897"/>
    <x v="0"/>
    <n v="82"/>
    <x v="0"/>
    <n v="18134"/>
    <x v="296"/>
    <s v="DOMINGOS S¡VIO"/>
    <s v="APTO"/>
    <n v="18"/>
    <x v="8"/>
    <x v="0"/>
    <n v="2"/>
  </r>
  <r>
    <s v="CE"/>
    <n v="13897"/>
    <x v="0"/>
    <n v="116"/>
    <x v="0"/>
    <n v="18134"/>
    <x v="296"/>
    <s v="DOMINGOS S¡VIO"/>
    <s v="APTO"/>
    <n v="18"/>
    <x v="8"/>
    <x v="0"/>
    <n v="9"/>
  </r>
  <r>
    <s v="CE"/>
    <n v="13897"/>
    <x v="0"/>
    <n v="117"/>
    <x v="0"/>
    <n v="18134"/>
    <x v="296"/>
    <s v="DOMINGOS S¡VIO"/>
    <s v="APTO"/>
    <n v="18"/>
    <x v="8"/>
    <x v="0"/>
    <n v="4"/>
  </r>
  <r>
    <s v="CE"/>
    <n v="13897"/>
    <x v="0"/>
    <n v="112"/>
    <x v="0"/>
    <n v="18134"/>
    <x v="296"/>
    <s v="DOMINGOS S¡VIO"/>
    <s v="APTO"/>
    <n v="18"/>
    <x v="8"/>
    <x v="0"/>
    <n v="4"/>
  </r>
  <r>
    <s v="CE"/>
    <n v="13897"/>
    <x v="0"/>
    <n v="2"/>
    <x v="0"/>
    <n v="90201"/>
    <x v="297"/>
    <s v="DONA IVONETE"/>
    <s v="APTO"/>
    <n v="90"/>
    <x v="16"/>
    <x v="0"/>
    <n v="2"/>
  </r>
  <r>
    <s v="CE"/>
    <n v="13897"/>
    <x v="0"/>
    <n v="93"/>
    <x v="0"/>
    <n v="90201"/>
    <x v="297"/>
    <s v="DONA IVONETE"/>
    <s v="APTO"/>
    <n v="90"/>
    <x v="16"/>
    <x v="0"/>
    <n v="2"/>
  </r>
  <r>
    <s v="CE"/>
    <n v="13897"/>
    <x v="0"/>
    <n v="113"/>
    <x v="0"/>
    <n v="90201"/>
    <x v="297"/>
    <s v="DONA IVONETE"/>
    <s v="APTO"/>
    <n v="90"/>
    <x v="16"/>
    <x v="0"/>
    <n v="9"/>
  </r>
  <r>
    <s v="CE"/>
    <n v="13897"/>
    <x v="0"/>
    <n v="3"/>
    <x v="0"/>
    <n v="90201"/>
    <x v="297"/>
    <s v="DONA IVONETE"/>
    <s v="APTO"/>
    <n v="90"/>
    <x v="16"/>
    <x v="0"/>
    <n v="3"/>
  </r>
  <r>
    <s v="CE"/>
    <n v="13897"/>
    <x v="0"/>
    <n v="117"/>
    <x v="0"/>
    <n v="90201"/>
    <x v="297"/>
    <s v="DONA IVONETE"/>
    <s v="APTO"/>
    <n v="90"/>
    <x v="16"/>
    <x v="0"/>
    <n v="0"/>
  </r>
  <r>
    <s v="CE"/>
    <n v="13897"/>
    <x v="0"/>
    <n v="80"/>
    <x v="0"/>
    <n v="90201"/>
    <x v="297"/>
    <s v="DONA IVONETE"/>
    <s v="APTO"/>
    <n v="90"/>
    <x v="16"/>
    <x v="0"/>
    <n v="0"/>
  </r>
  <r>
    <s v="CE"/>
    <n v="13897"/>
    <x v="0"/>
    <n v="114"/>
    <x v="0"/>
    <n v="90201"/>
    <x v="297"/>
    <s v="DONA IVONETE"/>
    <s v="APTO"/>
    <n v="90"/>
    <x v="16"/>
    <x v="0"/>
    <n v="0"/>
  </r>
  <r>
    <s v="CE"/>
    <n v="13897"/>
    <x v="0"/>
    <n v="94"/>
    <x v="0"/>
    <n v="90201"/>
    <x v="297"/>
    <s v="DONA IVONETE"/>
    <s v="APTO"/>
    <n v="90"/>
    <x v="16"/>
    <x v="0"/>
    <n v="2"/>
  </r>
  <r>
    <s v="CE"/>
    <n v="13897"/>
    <x v="0"/>
    <n v="95"/>
    <x v="0"/>
    <n v="90201"/>
    <x v="297"/>
    <s v="DONA IVONETE"/>
    <s v="APTO"/>
    <n v="90"/>
    <x v="16"/>
    <x v="0"/>
    <n v="1"/>
  </r>
  <r>
    <s v="CE"/>
    <n v="13897"/>
    <x v="0"/>
    <n v="112"/>
    <x v="0"/>
    <n v="90201"/>
    <x v="297"/>
    <s v="DONA IVONETE"/>
    <s v="APTO"/>
    <n v="90"/>
    <x v="16"/>
    <x v="0"/>
    <n v="9"/>
  </r>
  <r>
    <s v="CE"/>
    <n v="13897"/>
    <x v="0"/>
    <n v="115"/>
    <x v="0"/>
    <n v="90201"/>
    <x v="297"/>
    <s v="DONA IVONETE"/>
    <s v="APTO"/>
    <n v="90"/>
    <x v="16"/>
    <x v="0"/>
    <n v="41"/>
  </r>
  <r>
    <s v="CE"/>
    <n v="13897"/>
    <x v="0"/>
    <n v="118"/>
    <x v="0"/>
    <n v="90201"/>
    <x v="297"/>
    <s v="DONA IVONETE"/>
    <s v="APTO"/>
    <n v="90"/>
    <x v="16"/>
    <x v="0"/>
    <n v="5"/>
  </r>
  <r>
    <s v="CE"/>
    <n v="13897"/>
    <x v="0"/>
    <n v="85"/>
    <x v="0"/>
    <n v="90201"/>
    <x v="297"/>
    <s v="DONA IVONETE"/>
    <s v="APTO"/>
    <n v="90"/>
    <x v="16"/>
    <x v="0"/>
    <n v="5"/>
  </r>
  <r>
    <s v="CE"/>
    <n v="13897"/>
    <x v="0"/>
    <n v="82"/>
    <x v="0"/>
    <n v="90201"/>
    <x v="297"/>
    <s v="DONA IVONETE"/>
    <s v="APTO"/>
    <n v="90"/>
    <x v="16"/>
    <x v="0"/>
    <n v="6"/>
  </r>
  <r>
    <s v="CE"/>
    <n v="13897"/>
    <x v="0"/>
    <n v="1"/>
    <x v="0"/>
    <n v="90201"/>
    <x v="297"/>
    <s v="DONA IVONETE"/>
    <s v="APTO"/>
    <n v="90"/>
    <x v="16"/>
    <x v="0"/>
    <n v="2"/>
  </r>
  <r>
    <s v="CE"/>
    <n v="13897"/>
    <x v="0"/>
    <n v="83"/>
    <x v="0"/>
    <n v="90201"/>
    <x v="297"/>
    <s v="DONA IVONETE"/>
    <s v="APTO"/>
    <n v="90"/>
    <x v="16"/>
    <x v="0"/>
    <n v="2"/>
  </r>
  <r>
    <s v="CE"/>
    <n v="13897"/>
    <x v="0"/>
    <n v="116"/>
    <x v="0"/>
    <n v="90201"/>
    <x v="297"/>
    <s v="DONA IVONETE"/>
    <s v="APTO"/>
    <n v="90"/>
    <x v="16"/>
    <x v="0"/>
    <n v="1"/>
  </r>
  <r>
    <s v="CE"/>
    <n v="13897"/>
    <x v="0"/>
    <n v="1"/>
    <x v="0"/>
    <n v="55013"/>
    <x v="298"/>
    <s v="DONA MAZ…"/>
    <s v="APTO"/>
    <n v="55"/>
    <x v="15"/>
    <x v="0"/>
    <n v="0"/>
  </r>
  <r>
    <s v="CE"/>
    <n v="13897"/>
    <x v="0"/>
    <n v="80"/>
    <x v="0"/>
    <n v="55013"/>
    <x v="298"/>
    <s v="DONA MAZ…"/>
    <s v="APTO"/>
    <n v="55"/>
    <x v="15"/>
    <x v="0"/>
    <n v="2"/>
  </r>
  <r>
    <s v="CE"/>
    <n v="13897"/>
    <x v="0"/>
    <n v="114"/>
    <x v="0"/>
    <n v="55013"/>
    <x v="298"/>
    <s v="DONA MAZ…"/>
    <s v="APTO"/>
    <n v="55"/>
    <x v="15"/>
    <x v="0"/>
    <n v="47"/>
  </r>
  <r>
    <s v="CE"/>
    <n v="13897"/>
    <x v="0"/>
    <n v="116"/>
    <x v="0"/>
    <n v="55013"/>
    <x v="298"/>
    <s v="DONA MAZ…"/>
    <s v="APTO"/>
    <n v="55"/>
    <x v="15"/>
    <x v="0"/>
    <n v="2"/>
  </r>
  <r>
    <s v="CE"/>
    <n v="13897"/>
    <x v="0"/>
    <n v="93"/>
    <x v="0"/>
    <n v="55013"/>
    <x v="298"/>
    <s v="DONA MAZ…"/>
    <s v="APTO"/>
    <n v="55"/>
    <x v="15"/>
    <x v="0"/>
    <n v="0"/>
  </r>
  <r>
    <s v="CE"/>
    <n v="13897"/>
    <x v="0"/>
    <n v="118"/>
    <x v="0"/>
    <n v="55013"/>
    <x v="298"/>
    <s v="DONA MAZ…"/>
    <s v="APTO"/>
    <n v="55"/>
    <x v="15"/>
    <x v="0"/>
    <n v="2"/>
  </r>
  <r>
    <s v="CE"/>
    <n v="13897"/>
    <x v="0"/>
    <n v="95"/>
    <x v="0"/>
    <n v="55013"/>
    <x v="298"/>
    <s v="DONA MAZ…"/>
    <s v="APTO"/>
    <n v="55"/>
    <x v="15"/>
    <x v="0"/>
    <n v="2"/>
  </r>
  <r>
    <s v="CE"/>
    <n v="13897"/>
    <x v="0"/>
    <n v="94"/>
    <x v="0"/>
    <n v="55013"/>
    <x v="298"/>
    <s v="DONA MAZ…"/>
    <s v="APTO"/>
    <n v="55"/>
    <x v="15"/>
    <x v="0"/>
    <n v="11"/>
  </r>
  <r>
    <s v="CE"/>
    <n v="13897"/>
    <x v="0"/>
    <n v="82"/>
    <x v="0"/>
    <n v="55013"/>
    <x v="298"/>
    <s v="DONA MAZ…"/>
    <s v="APTO"/>
    <n v="55"/>
    <x v="15"/>
    <x v="0"/>
    <n v="7"/>
  </r>
  <r>
    <s v="CE"/>
    <n v="13897"/>
    <x v="0"/>
    <n v="115"/>
    <x v="0"/>
    <n v="55013"/>
    <x v="298"/>
    <s v="DONA MAZ…"/>
    <s v="APTO"/>
    <n v="55"/>
    <x v="15"/>
    <x v="0"/>
    <n v="0"/>
  </r>
  <r>
    <s v="CE"/>
    <n v="13897"/>
    <x v="0"/>
    <n v="117"/>
    <x v="0"/>
    <n v="55013"/>
    <x v="298"/>
    <s v="DONA MAZ…"/>
    <s v="APTO"/>
    <n v="55"/>
    <x v="15"/>
    <x v="0"/>
    <n v="1"/>
  </r>
  <r>
    <s v="CE"/>
    <n v="13897"/>
    <x v="0"/>
    <n v="83"/>
    <x v="0"/>
    <n v="55013"/>
    <x v="298"/>
    <s v="DONA MAZ…"/>
    <s v="APTO"/>
    <n v="55"/>
    <x v="15"/>
    <x v="0"/>
    <n v="0"/>
  </r>
  <r>
    <s v="CE"/>
    <n v="13897"/>
    <x v="0"/>
    <n v="112"/>
    <x v="0"/>
    <n v="55013"/>
    <x v="298"/>
    <s v="DONA MAZ…"/>
    <s v="APTO"/>
    <n v="55"/>
    <x v="15"/>
    <x v="0"/>
    <n v="2"/>
  </r>
  <r>
    <s v="CE"/>
    <n v="13897"/>
    <x v="0"/>
    <n v="2"/>
    <x v="0"/>
    <n v="55013"/>
    <x v="298"/>
    <s v="DONA MAZ…"/>
    <s v="APTO"/>
    <n v="55"/>
    <x v="15"/>
    <x v="0"/>
    <n v="0"/>
  </r>
  <r>
    <s v="CE"/>
    <n v="13897"/>
    <x v="0"/>
    <n v="85"/>
    <x v="0"/>
    <n v="55013"/>
    <x v="298"/>
    <s v="DONA MAZ…"/>
    <s v="APTO"/>
    <n v="55"/>
    <x v="15"/>
    <x v="0"/>
    <n v="3"/>
  </r>
  <r>
    <s v="CE"/>
    <n v="13897"/>
    <x v="0"/>
    <n v="113"/>
    <x v="0"/>
    <n v="55013"/>
    <x v="298"/>
    <s v="DONA MAZ…"/>
    <s v="APTO"/>
    <n v="55"/>
    <x v="15"/>
    <x v="0"/>
    <n v="0"/>
  </r>
  <r>
    <s v="CE"/>
    <n v="13897"/>
    <x v="0"/>
    <n v="3"/>
    <x v="0"/>
    <n v="55013"/>
    <x v="298"/>
    <s v="DONA MAZ…"/>
    <s v="APTO"/>
    <n v="55"/>
    <x v="15"/>
    <x v="0"/>
    <n v="0"/>
  </r>
  <r>
    <s v="CE"/>
    <n v="13897"/>
    <x v="0"/>
    <n v="95"/>
    <x v="0"/>
    <n v="22700"/>
    <x v="299"/>
    <s v="DONA VERA"/>
    <s v="APTO"/>
    <n v="22"/>
    <x v="21"/>
    <x v="0"/>
    <n v="4"/>
  </r>
  <r>
    <s v="CE"/>
    <n v="13897"/>
    <x v="0"/>
    <n v="116"/>
    <x v="0"/>
    <n v="22700"/>
    <x v="299"/>
    <s v="DONA VERA"/>
    <s v="APTO"/>
    <n v="22"/>
    <x v="21"/>
    <x v="0"/>
    <n v="6"/>
  </r>
  <r>
    <s v="CE"/>
    <n v="13897"/>
    <x v="0"/>
    <n v="118"/>
    <x v="0"/>
    <n v="22700"/>
    <x v="299"/>
    <s v="DONA VERA"/>
    <s v="APTO"/>
    <n v="22"/>
    <x v="21"/>
    <x v="0"/>
    <n v="2"/>
  </r>
  <r>
    <s v="CE"/>
    <n v="13897"/>
    <x v="0"/>
    <n v="80"/>
    <x v="0"/>
    <n v="22700"/>
    <x v="299"/>
    <s v="DONA VERA"/>
    <s v="APTO"/>
    <n v="22"/>
    <x v="21"/>
    <x v="0"/>
    <n v="4"/>
  </r>
  <r>
    <s v="CE"/>
    <n v="13897"/>
    <x v="0"/>
    <n v="117"/>
    <x v="0"/>
    <n v="22700"/>
    <x v="299"/>
    <s v="DONA VERA"/>
    <s v="APTO"/>
    <n v="22"/>
    <x v="21"/>
    <x v="0"/>
    <n v="8"/>
  </r>
  <r>
    <s v="CE"/>
    <n v="13897"/>
    <x v="0"/>
    <n v="115"/>
    <x v="0"/>
    <n v="22700"/>
    <x v="299"/>
    <s v="DONA VERA"/>
    <s v="APTO"/>
    <n v="22"/>
    <x v="21"/>
    <x v="0"/>
    <n v="0"/>
  </r>
  <r>
    <s v="CE"/>
    <n v="13897"/>
    <x v="0"/>
    <n v="93"/>
    <x v="0"/>
    <n v="22700"/>
    <x v="299"/>
    <s v="DONA VERA"/>
    <s v="APTO"/>
    <n v="22"/>
    <x v="21"/>
    <x v="0"/>
    <n v="1"/>
  </r>
  <r>
    <s v="CE"/>
    <n v="13897"/>
    <x v="0"/>
    <n v="94"/>
    <x v="0"/>
    <n v="22700"/>
    <x v="299"/>
    <s v="DONA VERA"/>
    <s v="APTO"/>
    <n v="22"/>
    <x v="21"/>
    <x v="0"/>
    <n v="230"/>
  </r>
  <r>
    <s v="CE"/>
    <n v="13897"/>
    <x v="0"/>
    <n v="112"/>
    <x v="0"/>
    <n v="22700"/>
    <x v="299"/>
    <s v="DONA VERA"/>
    <s v="APTO"/>
    <n v="22"/>
    <x v="21"/>
    <x v="0"/>
    <n v="1"/>
  </r>
  <r>
    <s v="CE"/>
    <n v="13897"/>
    <x v="0"/>
    <n v="2"/>
    <x v="0"/>
    <n v="22700"/>
    <x v="299"/>
    <s v="DONA VERA"/>
    <s v="APTO"/>
    <n v="22"/>
    <x v="21"/>
    <x v="0"/>
    <n v="0"/>
  </r>
  <r>
    <s v="CE"/>
    <n v="13897"/>
    <x v="0"/>
    <n v="1"/>
    <x v="0"/>
    <n v="22700"/>
    <x v="299"/>
    <s v="DONA VERA"/>
    <s v="APTO"/>
    <n v="22"/>
    <x v="21"/>
    <x v="0"/>
    <n v="10"/>
  </r>
  <r>
    <s v="CE"/>
    <n v="13897"/>
    <x v="0"/>
    <n v="113"/>
    <x v="0"/>
    <n v="22700"/>
    <x v="299"/>
    <s v="DONA VERA"/>
    <s v="APTO"/>
    <n v="22"/>
    <x v="21"/>
    <x v="0"/>
    <n v="7"/>
  </r>
  <r>
    <s v="CE"/>
    <n v="13897"/>
    <x v="0"/>
    <n v="83"/>
    <x v="0"/>
    <n v="22700"/>
    <x v="299"/>
    <s v="DONA VERA"/>
    <s v="APTO"/>
    <n v="22"/>
    <x v="21"/>
    <x v="0"/>
    <n v="7"/>
  </r>
  <r>
    <s v="CE"/>
    <n v="13897"/>
    <x v="0"/>
    <n v="85"/>
    <x v="0"/>
    <n v="22700"/>
    <x v="299"/>
    <s v="DONA VERA"/>
    <s v="APTO"/>
    <n v="22"/>
    <x v="21"/>
    <x v="0"/>
    <n v="17"/>
  </r>
  <r>
    <s v="CE"/>
    <n v="13897"/>
    <x v="0"/>
    <n v="82"/>
    <x v="0"/>
    <n v="22700"/>
    <x v="299"/>
    <s v="DONA VERA"/>
    <s v="APTO"/>
    <n v="22"/>
    <x v="21"/>
    <x v="0"/>
    <n v="22"/>
  </r>
  <r>
    <s v="CE"/>
    <n v="13897"/>
    <x v="0"/>
    <n v="114"/>
    <x v="0"/>
    <n v="22700"/>
    <x v="299"/>
    <s v="DONA VERA"/>
    <s v="APTO"/>
    <n v="22"/>
    <x v="21"/>
    <x v="0"/>
    <n v="522"/>
  </r>
  <r>
    <s v="CE"/>
    <n v="13897"/>
    <x v="0"/>
    <n v="3"/>
    <x v="0"/>
    <n v="22700"/>
    <x v="299"/>
    <s v="DONA VERA"/>
    <s v="APTO"/>
    <n v="22"/>
    <x v="21"/>
    <x v="0"/>
    <n v="2"/>
  </r>
  <r>
    <s v="CE"/>
    <n v="13897"/>
    <x v="0"/>
    <n v="1"/>
    <x v="0"/>
    <n v="15135"/>
    <x v="300"/>
    <s v="DOUGLAS DO MERCADO"/>
    <s v="APTO"/>
    <n v="15"/>
    <x v="14"/>
    <x v="3"/>
    <n v="34"/>
  </r>
  <r>
    <s v="CE"/>
    <n v="13897"/>
    <x v="0"/>
    <n v="94"/>
    <x v="0"/>
    <n v="15135"/>
    <x v="300"/>
    <s v="DOUGLAS DO MERCADO"/>
    <s v="APTO"/>
    <n v="15"/>
    <x v="14"/>
    <x v="3"/>
    <n v="5"/>
  </r>
  <r>
    <s v="CE"/>
    <n v="13897"/>
    <x v="0"/>
    <n v="80"/>
    <x v="0"/>
    <n v="15135"/>
    <x v="300"/>
    <s v="DOUGLAS DO MERCADO"/>
    <s v="APTO"/>
    <n v="15"/>
    <x v="14"/>
    <x v="3"/>
    <n v="5"/>
  </r>
  <r>
    <s v="CE"/>
    <n v="13897"/>
    <x v="0"/>
    <n v="113"/>
    <x v="0"/>
    <n v="15135"/>
    <x v="300"/>
    <s v="DOUGLAS DO MERCADO"/>
    <s v="APTO"/>
    <n v="15"/>
    <x v="14"/>
    <x v="3"/>
    <n v="3"/>
  </r>
  <r>
    <s v="CE"/>
    <n v="13897"/>
    <x v="0"/>
    <n v="116"/>
    <x v="0"/>
    <n v="15135"/>
    <x v="300"/>
    <s v="DOUGLAS DO MERCADO"/>
    <s v="APTO"/>
    <n v="15"/>
    <x v="14"/>
    <x v="3"/>
    <n v="60"/>
  </r>
  <r>
    <s v="CE"/>
    <n v="13897"/>
    <x v="0"/>
    <n v="117"/>
    <x v="0"/>
    <n v="15135"/>
    <x v="300"/>
    <s v="DOUGLAS DO MERCADO"/>
    <s v="APTO"/>
    <n v="15"/>
    <x v="14"/>
    <x v="3"/>
    <n v="5"/>
  </r>
  <r>
    <s v="CE"/>
    <n v="13897"/>
    <x v="0"/>
    <n v="93"/>
    <x v="0"/>
    <n v="15135"/>
    <x v="300"/>
    <s v="DOUGLAS DO MERCADO"/>
    <s v="APTO"/>
    <n v="15"/>
    <x v="14"/>
    <x v="3"/>
    <n v="10"/>
  </r>
  <r>
    <s v="CE"/>
    <n v="13897"/>
    <x v="0"/>
    <n v="83"/>
    <x v="0"/>
    <n v="15135"/>
    <x v="300"/>
    <s v="DOUGLAS DO MERCADO"/>
    <s v="APTO"/>
    <n v="15"/>
    <x v="14"/>
    <x v="3"/>
    <n v="11"/>
  </r>
  <r>
    <s v="CE"/>
    <n v="13897"/>
    <x v="0"/>
    <n v="118"/>
    <x v="0"/>
    <n v="15135"/>
    <x v="300"/>
    <s v="DOUGLAS DO MERCADO"/>
    <s v="APTO"/>
    <n v="15"/>
    <x v="14"/>
    <x v="3"/>
    <n v="6"/>
  </r>
  <r>
    <s v="CE"/>
    <n v="13897"/>
    <x v="0"/>
    <n v="85"/>
    <x v="0"/>
    <n v="15135"/>
    <x v="300"/>
    <s v="DOUGLAS DO MERCADO"/>
    <s v="APTO"/>
    <n v="15"/>
    <x v="14"/>
    <x v="3"/>
    <n v="31"/>
  </r>
  <r>
    <s v="CE"/>
    <n v="13897"/>
    <x v="0"/>
    <n v="82"/>
    <x v="0"/>
    <n v="15135"/>
    <x v="300"/>
    <s v="DOUGLAS DO MERCADO"/>
    <s v="APTO"/>
    <n v="15"/>
    <x v="14"/>
    <x v="3"/>
    <n v="8"/>
  </r>
  <r>
    <s v="CE"/>
    <n v="13897"/>
    <x v="0"/>
    <n v="114"/>
    <x v="0"/>
    <n v="15135"/>
    <x v="300"/>
    <s v="DOUGLAS DO MERCADO"/>
    <s v="APTO"/>
    <n v="15"/>
    <x v="14"/>
    <x v="3"/>
    <n v="4"/>
  </r>
  <r>
    <s v="CE"/>
    <n v="13897"/>
    <x v="0"/>
    <n v="2"/>
    <x v="0"/>
    <n v="15135"/>
    <x v="300"/>
    <s v="DOUGLAS DO MERCADO"/>
    <s v="APTO"/>
    <n v="15"/>
    <x v="14"/>
    <x v="3"/>
    <n v="2"/>
  </r>
  <r>
    <s v="CE"/>
    <n v="13897"/>
    <x v="0"/>
    <n v="112"/>
    <x v="0"/>
    <n v="15135"/>
    <x v="300"/>
    <s v="DOUGLAS DO MERCADO"/>
    <s v="APTO"/>
    <n v="15"/>
    <x v="14"/>
    <x v="3"/>
    <n v="7"/>
  </r>
  <r>
    <s v="CE"/>
    <n v="13897"/>
    <x v="0"/>
    <n v="95"/>
    <x v="0"/>
    <n v="15135"/>
    <x v="300"/>
    <s v="DOUGLAS DO MERCADO"/>
    <s v="APTO"/>
    <n v="15"/>
    <x v="14"/>
    <x v="3"/>
    <n v="38"/>
  </r>
  <r>
    <s v="CE"/>
    <n v="13897"/>
    <x v="0"/>
    <n v="115"/>
    <x v="0"/>
    <n v="15135"/>
    <x v="300"/>
    <s v="DOUGLAS DO MERCADO"/>
    <s v="APTO"/>
    <n v="15"/>
    <x v="14"/>
    <x v="3"/>
    <n v="5"/>
  </r>
  <r>
    <s v="CE"/>
    <n v="13897"/>
    <x v="0"/>
    <n v="3"/>
    <x v="0"/>
    <n v="15135"/>
    <x v="300"/>
    <s v="DOUGLAS DO MERCADO"/>
    <s v="APTO"/>
    <n v="15"/>
    <x v="14"/>
    <x v="3"/>
    <n v="3"/>
  </r>
  <r>
    <s v="CE"/>
    <n v="13897"/>
    <x v="0"/>
    <n v="93"/>
    <x v="0"/>
    <n v="90012"/>
    <x v="301"/>
    <s v="DR AGRIPINO MAGALH√ES"/>
    <s v="APTO"/>
    <n v="90"/>
    <x v="16"/>
    <x v="0"/>
    <n v="54"/>
  </r>
  <r>
    <s v="CE"/>
    <n v="13897"/>
    <x v="0"/>
    <n v="113"/>
    <x v="0"/>
    <n v="90012"/>
    <x v="301"/>
    <s v="DR AGRIPINO MAGALH√ES"/>
    <s v="APTO"/>
    <n v="90"/>
    <x v="16"/>
    <x v="0"/>
    <n v="188"/>
  </r>
  <r>
    <s v="CE"/>
    <n v="13897"/>
    <x v="0"/>
    <n v="118"/>
    <x v="0"/>
    <n v="90012"/>
    <x v="301"/>
    <s v="DR AGRIPINO MAGALH√ES"/>
    <s v="APTO"/>
    <n v="90"/>
    <x v="16"/>
    <x v="0"/>
    <n v="83"/>
  </r>
  <r>
    <s v="CE"/>
    <n v="13897"/>
    <x v="0"/>
    <n v="1"/>
    <x v="0"/>
    <n v="90012"/>
    <x v="301"/>
    <s v="DR AGRIPINO MAGALH√ES"/>
    <s v="APTO"/>
    <n v="90"/>
    <x v="16"/>
    <x v="0"/>
    <n v="163"/>
  </r>
  <r>
    <s v="CE"/>
    <n v="13897"/>
    <x v="0"/>
    <n v="115"/>
    <x v="0"/>
    <n v="90012"/>
    <x v="301"/>
    <s v="DR AGRIPINO MAGALH√ES"/>
    <s v="APTO"/>
    <n v="90"/>
    <x v="16"/>
    <x v="0"/>
    <n v="127"/>
  </r>
  <r>
    <s v="CE"/>
    <n v="13897"/>
    <x v="0"/>
    <n v="2"/>
    <x v="0"/>
    <n v="90012"/>
    <x v="301"/>
    <s v="DR AGRIPINO MAGALH√ES"/>
    <s v="APTO"/>
    <n v="90"/>
    <x v="16"/>
    <x v="0"/>
    <n v="84"/>
  </r>
  <r>
    <s v="CE"/>
    <n v="13897"/>
    <x v="0"/>
    <n v="80"/>
    <x v="0"/>
    <n v="90012"/>
    <x v="301"/>
    <s v="DR AGRIPINO MAGALH√ES"/>
    <s v="APTO"/>
    <n v="90"/>
    <x v="16"/>
    <x v="0"/>
    <n v="155"/>
  </r>
  <r>
    <s v="CE"/>
    <n v="13897"/>
    <x v="0"/>
    <n v="83"/>
    <x v="0"/>
    <n v="90012"/>
    <x v="301"/>
    <s v="DR AGRIPINO MAGALH√ES"/>
    <s v="APTO"/>
    <n v="90"/>
    <x v="16"/>
    <x v="0"/>
    <n v="95"/>
  </r>
  <r>
    <s v="CE"/>
    <n v="13897"/>
    <x v="0"/>
    <n v="3"/>
    <x v="0"/>
    <n v="90012"/>
    <x v="301"/>
    <s v="DR AGRIPINO MAGALH√ES"/>
    <s v="APTO"/>
    <n v="90"/>
    <x v="16"/>
    <x v="0"/>
    <n v="169"/>
  </r>
  <r>
    <s v="CE"/>
    <n v="13897"/>
    <x v="0"/>
    <n v="116"/>
    <x v="0"/>
    <n v="90012"/>
    <x v="301"/>
    <s v="DR AGRIPINO MAGALH√ES"/>
    <s v="APTO"/>
    <n v="90"/>
    <x v="16"/>
    <x v="0"/>
    <n v="50"/>
  </r>
  <r>
    <s v="CE"/>
    <n v="13897"/>
    <x v="0"/>
    <n v="95"/>
    <x v="0"/>
    <n v="90012"/>
    <x v="301"/>
    <s v="DR AGRIPINO MAGALH√ES"/>
    <s v="APTO"/>
    <n v="90"/>
    <x v="16"/>
    <x v="0"/>
    <n v="48"/>
  </r>
  <r>
    <s v="CE"/>
    <n v="13897"/>
    <x v="0"/>
    <n v="85"/>
    <x v="0"/>
    <n v="90012"/>
    <x v="301"/>
    <s v="DR AGRIPINO MAGALH√ES"/>
    <s v="APTO"/>
    <n v="90"/>
    <x v="16"/>
    <x v="0"/>
    <n v="33"/>
  </r>
  <r>
    <s v="CE"/>
    <n v="13897"/>
    <x v="0"/>
    <n v="94"/>
    <x v="0"/>
    <n v="90012"/>
    <x v="301"/>
    <s v="DR AGRIPINO MAGALH√ES"/>
    <s v="APTO"/>
    <n v="90"/>
    <x v="16"/>
    <x v="0"/>
    <n v="46"/>
  </r>
  <r>
    <s v="CE"/>
    <n v="13897"/>
    <x v="0"/>
    <n v="114"/>
    <x v="0"/>
    <n v="90012"/>
    <x v="301"/>
    <s v="DR AGRIPINO MAGALH√ES"/>
    <s v="APTO"/>
    <n v="90"/>
    <x v="16"/>
    <x v="0"/>
    <n v="76"/>
  </r>
  <r>
    <s v="CE"/>
    <n v="13897"/>
    <x v="0"/>
    <n v="82"/>
    <x v="0"/>
    <n v="90012"/>
    <x v="301"/>
    <s v="DR AGRIPINO MAGALH√ES"/>
    <s v="APTO"/>
    <n v="90"/>
    <x v="16"/>
    <x v="0"/>
    <n v="113"/>
  </r>
  <r>
    <s v="CE"/>
    <n v="13897"/>
    <x v="0"/>
    <n v="117"/>
    <x v="0"/>
    <n v="90012"/>
    <x v="301"/>
    <s v="DR AGRIPINO MAGALH√ES"/>
    <s v="APTO"/>
    <n v="90"/>
    <x v="16"/>
    <x v="0"/>
    <n v="105"/>
  </r>
  <r>
    <s v="CE"/>
    <n v="13897"/>
    <x v="0"/>
    <n v="112"/>
    <x v="0"/>
    <n v="90012"/>
    <x v="301"/>
    <s v="DR AGRIPINO MAGALH√ES"/>
    <s v="APTO"/>
    <n v="90"/>
    <x v="16"/>
    <x v="0"/>
    <n v="165"/>
  </r>
  <r>
    <s v="CE"/>
    <n v="13897"/>
    <x v="0"/>
    <n v="118"/>
    <x v="0"/>
    <n v="55621"/>
    <x v="302"/>
    <s v="DR ALEXANDRE SALES"/>
    <s v="APTO"/>
    <n v="55"/>
    <x v="15"/>
    <x v="0"/>
    <n v="76"/>
  </r>
  <r>
    <s v="CE"/>
    <n v="13897"/>
    <x v="0"/>
    <n v="83"/>
    <x v="0"/>
    <n v="55621"/>
    <x v="302"/>
    <s v="DR ALEXANDRE SALES"/>
    <s v="APTO"/>
    <n v="55"/>
    <x v="15"/>
    <x v="0"/>
    <n v="24"/>
  </r>
  <r>
    <s v="CE"/>
    <n v="13897"/>
    <x v="0"/>
    <n v="95"/>
    <x v="0"/>
    <n v="55621"/>
    <x v="302"/>
    <s v="DR ALEXANDRE SALES"/>
    <s v="APTO"/>
    <n v="55"/>
    <x v="15"/>
    <x v="0"/>
    <n v="89"/>
  </r>
  <r>
    <s v="CE"/>
    <n v="13897"/>
    <x v="0"/>
    <n v="3"/>
    <x v="0"/>
    <n v="55621"/>
    <x v="302"/>
    <s v="DR ALEXANDRE SALES"/>
    <s v="APTO"/>
    <n v="55"/>
    <x v="15"/>
    <x v="0"/>
    <n v="11"/>
  </r>
  <r>
    <s v="CE"/>
    <n v="13897"/>
    <x v="0"/>
    <n v="94"/>
    <x v="0"/>
    <n v="55621"/>
    <x v="302"/>
    <s v="DR ALEXANDRE SALES"/>
    <s v="APTO"/>
    <n v="55"/>
    <x v="15"/>
    <x v="0"/>
    <n v="34"/>
  </r>
  <r>
    <s v="CE"/>
    <n v="13897"/>
    <x v="0"/>
    <n v="112"/>
    <x v="0"/>
    <n v="55621"/>
    <x v="302"/>
    <s v="DR ALEXANDRE SALES"/>
    <s v="APTO"/>
    <n v="55"/>
    <x v="15"/>
    <x v="0"/>
    <n v="79"/>
  </r>
  <r>
    <s v="CE"/>
    <n v="13897"/>
    <x v="0"/>
    <n v="113"/>
    <x v="0"/>
    <n v="55621"/>
    <x v="302"/>
    <s v="DR ALEXANDRE SALES"/>
    <s v="APTO"/>
    <n v="55"/>
    <x v="15"/>
    <x v="0"/>
    <n v="29"/>
  </r>
  <r>
    <s v="CE"/>
    <n v="13897"/>
    <x v="0"/>
    <n v="93"/>
    <x v="0"/>
    <n v="55621"/>
    <x v="302"/>
    <s v="DR ALEXANDRE SALES"/>
    <s v="APTO"/>
    <n v="55"/>
    <x v="15"/>
    <x v="0"/>
    <n v="48"/>
  </r>
  <r>
    <s v="CE"/>
    <n v="13897"/>
    <x v="0"/>
    <n v="85"/>
    <x v="0"/>
    <n v="55621"/>
    <x v="302"/>
    <s v="DR ALEXANDRE SALES"/>
    <s v="APTO"/>
    <n v="55"/>
    <x v="15"/>
    <x v="0"/>
    <n v="21"/>
  </r>
  <r>
    <s v="CE"/>
    <n v="13897"/>
    <x v="0"/>
    <n v="82"/>
    <x v="0"/>
    <n v="55621"/>
    <x v="302"/>
    <s v="DR ALEXANDRE SALES"/>
    <s v="APTO"/>
    <n v="55"/>
    <x v="15"/>
    <x v="0"/>
    <n v="39"/>
  </r>
  <r>
    <s v="CE"/>
    <n v="13897"/>
    <x v="0"/>
    <n v="116"/>
    <x v="0"/>
    <n v="55621"/>
    <x v="302"/>
    <s v="DR ALEXANDRE SALES"/>
    <s v="APTO"/>
    <n v="55"/>
    <x v="15"/>
    <x v="0"/>
    <n v="61"/>
  </r>
  <r>
    <s v="CE"/>
    <n v="13897"/>
    <x v="0"/>
    <n v="80"/>
    <x v="0"/>
    <n v="55621"/>
    <x v="302"/>
    <s v="DR ALEXANDRE SALES"/>
    <s v="APTO"/>
    <n v="55"/>
    <x v="15"/>
    <x v="0"/>
    <n v="31"/>
  </r>
  <r>
    <s v="CE"/>
    <n v="13897"/>
    <x v="0"/>
    <n v="115"/>
    <x v="0"/>
    <n v="55621"/>
    <x v="302"/>
    <s v="DR ALEXANDRE SALES"/>
    <s v="APTO"/>
    <n v="55"/>
    <x v="15"/>
    <x v="0"/>
    <n v="52"/>
  </r>
  <r>
    <s v="CE"/>
    <n v="13897"/>
    <x v="0"/>
    <n v="117"/>
    <x v="0"/>
    <n v="55621"/>
    <x v="302"/>
    <s v="DR ALEXANDRE SALES"/>
    <s v="APTO"/>
    <n v="55"/>
    <x v="15"/>
    <x v="0"/>
    <n v="65"/>
  </r>
  <r>
    <s v="CE"/>
    <n v="13897"/>
    <x v="0"/>
    <n v="114"/>
    <x v="0"/>
    <n v="55621"/>
    <x v="302"/>
    <s v="DR ALEXANDRE SALES"/>
    <s v="APTO"/>
    <n v="55"/>
    <x v="15"/>
    <x v="0"/>
    <n v="58"/>
  </r>
  <r>
    <s v="CE"/>
    <n v="13897"/>
    <x v="0"/>
    <n v="1"/>
    <x v="0"/>
    <n v="55621"/>
    <x v="302"/>
    <s v="DR ALEXANDRE SALES"/>
    <s v="APTO"/>
    <n v="55"/>
    <x v="15"/>
    <x v="0"/>
    <n v="64"/>
  </r>
  <r>
    <s v="CE"/>
    <n v="13897"/>
    <x v="0"/>
    <n v="2"/>
    <x v="0"/>
    <n v="55621"/>
    <x v="302"/>
    <s v="DR ALEXANDRE SALES"/>
    <s v="APTO"/>
    <n v="55"/>
    <x v="15"/>
    <x v="0"/>
    <n v="51"/>
  </r>
  <r>
    <s v="CE"/>
    <n v="13897"/>
    <x v="0"/>
    <n v="94"/>
    <x v="0"/>
    <n v="30100"/>
    <x v="303"/>
    <s v="DR ALUILSON"/>
    <s v="APTO"/>
    <n v="30"/>
    <x v="18"/>
    <x v="3"/>
    <n v="11"/>
  </r>
  <r>
    <s v="CE"/>
    <n v="13897"/>
    <x v="0"/>
    <n v="117"/>
    <x v="0"/>
    <n v="30100"/>
    <x v="303"/>
    <s v="DR ALUILSON"/>
    <s v="APTO"/>
    <n v="30"/>
    <x v="18"/>
    <x v="3"/>
    <n v="10"/>
  </r>
  <r>
    <s v="CE"/>
    <n v="13897"/>
    <x v="0"/>
    <n v="113"/>
    <x v="0"/>
    <n v="30100"/>
    <x v="303"/>
    <s v="DR ALUILSON"/>
    <s v="APTO"/>
    <n v="30"/>
    <x v="18"/>
    <x v="3"/>
    <n v="30"/>
  </r>
  <r>
    <s v="CE"/>
    <n v="13897"/>
    <x v="0"/>
    <n v="95"/>
    <x v="0"/>
    <n v="30100"/>
    <x v="303"/>
    <s v="DR ALUILSON"/>
    <s v="APTO"/>
    <n v="30"/>
    <x v="18"/>
    <x v="3"/>
    <n v="9"/>
  </r>
  <r>
    <s v="CE"/>
    <n v="13897"/>
    <x v="0"/>
    <n v="2"/>
    <x v="0"/>
    <n v="30100"/>
    <x v="303"/>
    <s v="DR ALUILSON"/>
    <s v="APTO"/>
    <n v="30"/>
    <x v="18"/>
    <x v="3"/>
    <n v="12"/>
  </r>
  <r>
    <s v="CE"/>
    <n v="13897"/>
    <x v="0"/>
    <n v="82"/>
    <x v="0"/>
    <n v="30100"/>
    <x v="303"/>
    <s v="DR ALUILSON"/>
    <s v="APTO"/>
    <n v="30"/>
    <x v="18"/>
    <x v="3"/>
    <n v="53"/>
  </r>
  <r>
    <s v="CE"/>
    <n v="13897"/>
    <x v="0"/>
    <n v="114"/>
    <x v="0"/>
    <n v="30100"/>
    <x v="303"/>
    <s v="DR ALUILSON"/>
    <s v="APTO"/>
    <n v="30"/>
    <x v="18"/>
    <x v="3"/>
    <n v="10"/>
  </r>
  <r>
    <s v="CE"/>
    <n v="13897"/>
    <x v="0"/>
    <n v="112"/>
    <x v="0"/>
    <n v="30100"/>
    <x v="303"/>
    <s v="DR ALUILSON"/>
    <s v="APTO"/>
    <n v="30"/>
    <x v="18"/>
    <x v="3"/>
    <n v="109"/>
  </r>
  <r>
    <s v="CE"/>
    <n v="13897"/>
    <x v="0"/>
    <n v="1"/>
    <x v="0"/>
    <n v="30100"/>
    <x v="303"/>
    <s v="DR ALUILSON"/>
    <s v="APTO"/>
    <n v="30"/>
    <x v="18"/>
    <x v="3"/>
    <n v="81"/>
  </r>
  <r>
    <s v="CE"/>
    <n v="13897"/>
    <x v="0"/>
    <n v="85"/>
    <x v="0"/>
    <n v="30100"/>
    <x v="303"/>
    <s v="DR ALUILSON"/>
    <s v="APTO"/>
    <n v="30"/>
    <x v="18"/>
    <x v="3"/>
    <n v="6"/>
  </r>
  <r>
    <s v="CE"/>
    <n v="13897"/>
    <x v="0"/>
    <n v="3"/>
    <x v="0"/>
    <n v="30100"/>
    <x v="303"/>
    <s v="DR ALUILSON"/>
    <s v="APTO"/>
    <n v="30"/>
    <x v="18"/>
    <x v="3"/>
    <n v="124"/>
  </r>
  <r>
    <s v="CE"/>
    <n v="13897"/>
    <x v="0"/>
    <n v="115"/>
    <x v="0"/>
    <n v="30100"/>
    <x v="303"/>
    <s v="DR ALUILSON"/>
    <s v="APTO"/>
    <n v="30"/>
    <x v="18"/>
    <x v="3"/>
    <n v="19"/>
  </r>
  <r>
    <s v="CE"/>
    <n v="13897"/>
    <x v="0"/>
    <n v="80"/>
    <x v="0"/>
    <n v="30100"/>
    <x v="303"/>
    <s v="DR ALUILSON"/>
    <s v="APTO"/>
    <n v="30"/>
    <x v="18"/>
    <x v="3"/>
    <n v="39"/>
  </r>
  <r>
    <s v="CE"/>
    <n v="13897"/>
    <x v="0"/>
    <n v="116"/>
    <x v="0"/>
    <n v="30100"/>
    <x v="303"/>
    <s v="DR ALUILSON"/>
    <s v="APTO"/>
    <n v="30"/>
    <x v="18"/>
    <x v="3"/>
    <n v="15"/>
  </r>
  <r>
    <s v="CE"/>
    <n v="13897"/>
    <x v="0"/>
    <n v="118"/>
    <x v="0"/>
    <n v="30100"/>
    <x v="303"/>
    <s v="DR ALUILSON"/>
    <s v="APTO"/>
    <n v="30"/>
    <x v="18"/>
    <x v="3"/>
    <n v="11"/>
  </r>
  <r>
    <s v="CE"/>
    <n v="13897"/>
    <x v="0"/>
    <n v="93"/>
    <x v="0"/>
    <n v="30100"/>
    <x v="303"/>
    <s v="DR ALUILSON"/>
    <s v="APTO"/>
    <n v="30"/>
    <x v="18"/>
    <x v="3"/>
    <n v="7"/>
  </r>
  <r>
    <s v="CE"/>
    <n v="13897"/>
    <x v="0"/>
    <n v="83"/>
    <x v="0"/>
    <n v="30100"/>
    <x v="303"/>
    <s v="DR ALUILSON"/>
    <s v="APTO"/>
    <n v="30"/>
    <x v="18"/>
    <x v="3"/>
    <n v="3"/>
  </r>
  <r>
    <s v="CE"/>
    <n v="13897"/>
    <x v="0"/>
    <n v="117"/>
    <x v="0"/>
    <n v="51100"/>
    <x v="304"/>
    <s v="DR AMORIM"/>
    <s v="APTO"/>
    <n v="51"/>
    <x v="11"/>
    <x v="3"/>
    <n v="69"/>
  </r>
  <r>
    <s v="CE"/>
    <n v="13897"/>
    <x v="0"/>
    <n v="2"/>
    <x v="0"/>
    <n v="51100"/>
    <x v="304"/>
    <s v="DR AMORIM"/>
    <s v="APTO"/>
    <n v="51"/>
    <x v="11"/>
    <x v="3"/>
    <n v="454"/>
  </r>
  <r>
    <s v="CE"/>
    <n v="13897"/>
    <x v="0"/>
    <n v="112"/>
    <x v="0"/>
    <n v="51100"/>
    <x v="304"/>
    <s v="DR AMORIM"/>
    <s v="APTO"/>
    <n v="51"/>
    <x v="11"/>
    <x v="3"/>
    <n v="155"/>
  </r>
  <r>
    <s v="CE"/>
    <n v="13897"/>
    <x v="0"/>
    <n v="95"/>
    <x v="0"/>
    <n v="51100"/>
    <x v="304"/>
    <s v="DR AMORIM"/>
    <s v="APTO"/>
    <n v="51"/>
    <x v="11"/>
    <x v="3"/>
    <n v="119"/>
  </r>
  <r>
    <s v="CE"/>
    <n v="13897"/>
    <x v="0"/>
    <n v="115"/>
    <x v="0"/>
    <n v="51100"/>
    <x v="304"/>
    <s v="DR AMORIM"/>
    <s v="APTO"/>
    <n v="51"/>
    <x v="11"/>
    <x v="3"/>
    <n v="62"/>
  </r>
  <r>
    <s v="CE"/>
    <n v="13897"/>
    <x v="0"/>
    <n v="94"/>
    <x v="0"/>
    <n v="51100"/>
    <x v="304"/>
    <s v="DR AMORIM"/>
    <s v="APTO"/>
    <n v="51"/>
    <x v="11"/>
    <x v="3"/>
    <n v="23"/>
  </r>
  <r>
    <s v="CE"/>
    <n v="13897"/>
    <x v="0"/>
    <n v="80"/>
    <x v="0"/>
    <n v="51100"/>
    <x v="304"/>
    <s v="DR AMORIM"/>
    <s v="APTO"/>
    <n v="51"/>
    <x v="11"/>
    <x v="3"/>
    <n v="90"/>
  </r>
  <r>
    <s v="CE"/>
    <n v="13897"/>
    <x v="0"/>
    <n v="93"/>
    <x v="0"/>
    <n v="51100"/>
    <x v="304"/>
    <s v="DR AMORIM"/>
    <s v="APTO"/>
    <n v="51"/>
    <x v="11"/>
    <x v="3"/>
    <n v="88"/>
  </r>
  <r>
    <s v="CE"/>
    <n v="13897"/>
    <x v="0"/>
    <n v="83"/>
    <x v="0"/>
    <n v="51100"/>
    <x v="304"/>
    <s v="DR AMORIM"/>
    <s v="APTO"/>
    <n v="51"/>
    <x v="11"/>
    <x v="3"/>
    <n v="49"/>
  </r>
  <r>
    <s v="CE"/>
    <n v="13897"/>
    <x v="0"/>
    <n v="85"/>
    <x v="0"/>
    <n v="51100"/>
    <x v="304"/>
    <s v="DR AMORIM"/>
    <s v="APTO"/>
    <n v="51"/>
    <x v="11"/>
    <x v="3"/>
    <n v="41"/>
  </r>
  <r>
    <s v="CE"/>
    <n v="13897"/>
    <x v="0"/>
    <n v="116"/>
    <x v="0"/>
    <n v="51100"/>
    <x v="304"/>
    <s v="DR AMORIM"/>
    <s v="APTO"/>
    <n v="51"/>
    <x v="11"/>
    <x v="3"/>
    <n v="67"/>
  </r>
  <r>
    <s v="CE"/>
    <n v="13897"/>
    <x v="0"/>
    <n v="3"/>
    <x v="0"/>
    <n v="51100"/>
    <x v="304"/>
    <s v="DR AMORIM"/>
    <s v="APTO"/>
    <n v="51"/>
    <x v="11"/>
    <x v="3"/>
    <n v="110"/>
  </r>
  <r>
    <s v="CE"/>
    <n v="13897"/>
    <x v="0"/>
    <n v="118"/>
    <x v="0"/>
    <n v="51100"/>
    <x v="304"/>
    <s v="DR AMORIM"/>
    <s v="APTO"/>
    <n v="51"/>
    <x v="11"/>
    <x v="3"/>
    <n v="86"/>
  </r>
  <r>
    <s v="CE"/>
    <n v="13897"/>
    <x v="0"/>
    <n v="1"/>
    <x v="0"/>
    <n v="51100"/>
    <x v="304"/>
    <s v="DR AMORIM"/>
    <s v="APTO"/>
    <n v="51"/>
    <x v="11"/>
    <x v="3"/>
    <n v="139"/>
  </r>
  <r>
    <s v="CE"/>
    <n v="13897"/>
    <x v="0"/>
    <n v="82"/>
    <x v="0"/>
    <n v="51100"/>
    <x v="304"/>
    <s v="DR AMORIM"/>
    <s v="APTO"/>
    <n v="51"/>
    <x v="11"/>
    <x v="3"/>
    <n v="36"/>
  </r>
  <r>
    <s v="CE"/>
    <n v="13897"/>
    <x v="0"/>
    <n v="113"/>
    <x v="0"/>
    <n v="51100"/>
    <x v="304"/>
    <s v="DR AMORIM"/>
    <s v="APTO"/>
    <n v="51"/>
    <x v="11"/>
    <x v="3"/>
    <n v="97"/>
  </r>
  <r>
    <s v="CE"/>
    <n v="13897"/>
    <x v="0"/>
    <n v="114"/>
    <x v="0"/>
    <n v="51100"/>
    <x v="304"/>
    <s v="DR AMORIM"/>
    <s v="APTO"/>
    <n v="51"/>
    <x v="11"/>
    <x v="3"/>
    <n v="38"/>
  </r>
  <r>
    <s v="CE"/>
    <n v="13897"/>
    <x v="0"/>
    <n v="80"/>
    <x v="0"/>
    <n v="25000"/>
    <x v="305"/>
    <s v="DR BRUNO BENEVIDES"/>
    <s v="APTO"/>
    <n v="25"/>
    <x v="6"/>
    <x v="0"/>
    <n v="111"/>
  </r>
  <r>
    <s v="CE"/>
    <n v="13897"/>
    <x v="0"/>
    <n v="116"/>
    <x v="0"/>
    <n v="25000"/>
    <x v="305"/>
    <s v="DR BRUNO BENEVIDES"/>
    <s v="APTO"/>
    <n v="25"/>
    <x v="6"/>
    <x v="0"/>
    <n v="35"/>
  </r>
  <r>
    <s v="CE"/>
    <n v="13897"/>
    <x v="0"/>
    <n v="117"/>
    <x v="0"/>
    <n v="25000"/>
    <x v="305"/>
    <s v="DR BRUNO BENEVIDES"/>
    <s v="APTO"/>
    <n v="25"/>
    <x v="6"/>
    <x v="0"/>
    <n v="18"/>
  </r>
  <r>
    <s v="CE"/>
    <n v="13897"/>
    <x v="0"/>
    <n v="115"/>
    <x v="0"/>
    <n v="25000"/>
    <x v="305"/>
    <s v="DR BRUNO BENEVIDES"/>
    <s v="APTO"/>
    <n v="25"/>
    <x v="6"/>
    <x v="0"/>
    <n v="53"/>
  </r>
  <r>
    <s v="CE"/>
    <n v="13897"/>
    <x v="0"/>
    <n v="94"/>
    <x v="0"/>
    <n v="25000"/>
    <x v="305"/>
    <s v="DR BRUNO BENEVIDES"/>
    <s v="APTO"/>
    <n v="25"/>
    <x v="6"/>
    <x v="0"/>
    <n v="54"/>
  </r>
  <r>
    <s v="CE"/>
    <n v="13897"/>
    <x v="0"/>
    <n v="112"/>
    <x v="0"/>
    <n v="25000"/>
    <x v="305"/>
    <s v="DR BRUNO BENEVIDES"/>
    <s v="APTO"/>
    <n v="25"/>
    <x v="6"/>
    <x v="0"/>
    <n v="104"/>
  </r>
  <r>
    <s v="CE"/>
    <n v="13897"/>
    <x v="0"/>
    <n v="118"/>
    <x v="0"/>
    <n v="25000"/>
    <x v="305"/>
    <s v="DR BRUNO BENEVIDES"/>
    <s v="APTO"/>
    <n v="25"/>
    <x v="6"/>
    <x v="0"/>
    <n v="39"/>
  </r>
  <r>
    <s v="CE"/>
    <n v="13897"/>
    <x v="0"/>
    <n v="95"/>
    <x v="0"/>
    <n v="25000"/>
    <x v="305"/>
    <s v="DR BRUNO BENEVIDES"/>
    <s v="APTO"/>
    <n v="25"/>
    <x v="6"/>
    <x v="0"/>
    <n v="43"/>
  </r>
  <r>
    <s v="CE"/>
    <n v="13897"/>
    <x v="0"/>
    <n v="113"/>
    <x v="0"/>
    <n v="25000"/>
    <x v="305"/>
    <s v="DR BRUNO BENEVIDES"/>
    <s v="APTO"/>
    <n v="25"/>
    <x v="6"/>
    <x v="0"/>
    <n v="99"/>
  </r>
  <r>
    <s v="CE"/>
    <n v="13897"/>
    <x v="0"/>
    <n v="82"/>
    <x v="0"/>
    <n v="25000"/>
    <x v="305"/>
    <s v="DR BRUNO BENEVIDES"/>
    <s v="APTO"/>
    <n v="25"/>
    <x v="6"/>
    <x v="0"/>
    <n v="34"/>
  </r>
  <r>
    <s v="CE"/>
    <n v="13897"/>
    <x v="0"/>
    <n v="114"/>
    <x v="0"/>
    <n v="25000"/>
    <x v="305"/>
    <s v="DR BRUNO BENEVIDES"/>
    <s v="APTO"/>
    <n v="25"/>
    <x v="6"/>
    <x v="0"/>
    <n v="37"/>
  </r>
  <r>
    <s v="CE"/>
    <n v="13897"/>
    <x v="0"/>
    <n v="93"/>
    <x v="0"/>
    <n v="25000"/>
    <x v="305"/>
    <s v="DR BRUNO BENEVIDES"/>
    <s v="APTO"/>
    <n v="25"/>
    <x v="6"/>
    <x v="0"/>
    <n v="44"/>
  </r>
  <r>
    <s v="CE"/>
    <n v="13897"/>
    <x v="0"/>
    <n v="1"/>
    <x v="0"/>
    <n v="25000"/>
    <x v="305"/>
    <s v="DR BRUNO BENEVIDES"/>
    <s v="APTO"/>
    <n v="25"/>
    <x v="6"/>
    <x v="0"/>
    <n v="1505"/>
  </r>
  <r>
    <s v="CE"/>
    <n v="13897"/>
    <x v="0"/>
    <n v="83"/>
    <x v="0"/>
    <n v="25000"/>
    <x v="305"/>
    <s v="DR BRUNO BENEVIDES"/>
    <s v="APTO"/>
    <n v="25"/>
    <x v="6"/>
    <x v="0"/>
    <n v="59"/>
  </r>
  <r>
    <s v="CE"/>
    <n v="13897"/>
    <x v="0"/>
    <n v="3"/>
    <x v="0"/>
    <n v="25000"/>
    <x v="305"/>
    <s v="DR BRUNO BENEVIDES"/>
    <s v="APTO"/>
    <n v="25"/>
    <x v="6"/>
    <x v="0"/>
    <n v="204"/>
  </r>
  <r>
    <s v="CE"/>
    <n v="13897"/>
    <x v="0"/>
    <n v="2"/>
    <x v="0"/>
    <n v="25000"/>
    <x v="305"/>
    <s v="DR BRUNO BENEVIDES"/>
    <s v="APTO"/>
    <n v="25"/>
    <x v="6"/>
    <x v="0"/>
    <n v="58"/>
  </r>
  <r>
    <s v="CE"/>
    <n v="13897"/>
    <x v="0"/>
    <n v="85"/>
    <x v="0"/>
    <n v="25000"/>
    <x v="305"/>
    <s v="DR BRUNO BENEVIDES"/>
    <s v="APTO"/>
    <n v="25"/>
    <x v="6"/>
    <x v="0"/>
    <n v="17"/>
  </r>
  <r>
    <s v="CE"/>
    <n v="13897"/>
    <x v="0"/>
    <n v="80"/>
    <x v="0"/>
    <n v="19555"/>
    <x v="306"/>
    <s v="DR CIRO"/>
    <s v="APTO"/>
    <n v="19"/>
    <x v="7"/>
    <x v="0"/>
    <n v="172"/>
  </r>
  <r>
    <s v="CE"/>
    <n v="13897"/>
    <x v="0"/>
    <n v="116"/>
    <x v="0"/>
    <n v="19555"/>
    <x v="306"/>
    <s v="DR CIRO"/>
    <s v="APTO"/>
    <n v="19"/>
    <x v="7"/>
    <x v="0"/>
    <n v="33"/>
  </r>
  <r>
    <s v="CE"/>
    <n v="13897"/>
    <x v="0"/>
    <n v="1"/>
    <x v="0"/>
    <n v="19555"/>
    <x v="306"/>
    <s v="DR CIRO"/>
    <s v="APTO"/>
    <n v="19"/>
    <x v="7"/>
    <x v="0"/>
    <n v="168"/>
  </r>
  <r>
    <s v="CE"/>
    <n v="13897"/>
    <x v="0"/>
    <n v="95"/>
    <x v="0"/>
    <n v="19555"/>
    <x v="306"/>
    <s v="DR CIRO"/>
    <s v="APTO"/>
    <n v="19"/>
    <x v="7"/>
    <x v="0"/>
    <n v="19"/>
  </r>
  <r>
    <s v="CE"/>
    <n v="13897"/>
    <x v="0"/>
    <n v="3"/>
    <x v="0"/>
    <n v="19555"/>
    <x v="306"/>
    <s v="DR CIRO"/>
    <s v="APTO"/>
    <n v="19"/>
    <x v="7"/>
    <x v="0"/>
    <n v="247"/>
  </r>
  <r>
    <s v="CE"/>
    <n v="13897"/>
    <x v="0"/>
    <n v="94"/>
    <x v="0"/>
    <n v="19555"/>
    <x v="306"/>
    <s v="DR CIRO"/>
    <s v="APTO"/>
    <n v="19"/>
    <x v="7"/>
    <x v="0"/>
    <n v="157"/>
  </r>
  <r>
    <s v="CE"/>
    <n v="13897"/>
    <x v="0"/>
    <n v="112"/>
    <x v="0"/>
    <n v="19555"/>
    <x v="306"/>
    <s v="DR CIRO"/>
    <s v="APTO"/>
    <n v="19"/>
    <x v="7"/>
    <x v="0"/>
    <n v="73"/>
  </r>
  <r>
    <s v="CE"/>
    <n v="13897"/>
    <x v="0"/>
    <n v="85"/>
    <x v="0"/>
    <n v="19555"/>
    <x v="306"/>
    <s v="DR CIRO"/>
    <s v="APTO"/>
    <n v="19"/>
    <x v="7"/>
    <x v="0"/>
    <n v="67"/>
  </r>
  <r>
    <s v="CE"/>
    <n v="13897"/>
    <x v="0"/>
    <n v="83"/>
    <x v="0"/>
    <n v="19555"/>
    <x v="306"/>
    <s v="DR CIRO"/>
    <s v="APTO"/>
    <n v="19"/>
    <x v="7"/>
    <x v="0"/>
    <n v="59"/>
  </r>
  <r>
    <s v="CE"/>
    <n v="13897"/>
    <x v="0"/>
    <n v="115"/>
    <x v="0"/>
    <n v="19555"/>
    <x v="306"/>
    <s v="DR CIRO"/>
    <s v="APTO"/>
    <n v="19"/>
    <x v="7"/>
    <x v="0"/>
    <n v="94"/>
  </r>
  <r>
    <s v="CE"/>
    <n v="13897"/>
    <x v="0"/>
    <n v="114"/>
    <x v="0"/>
    <n v="19555"/>
    <x v="306"/>
    <s v="DR CIRO"/>
    <s v="APTO"/>
    <n v="19"/>
    <x v="7"/>
    <x v="0"/>
    <n v="70"/>
  </r>
  <r>
    <s v="CE"/>
    <n v="13897"/>
    <x v="0"/>
    <n v="117"/>
    <x v="0"/>
    <n v="19555"/>
    <x v="306"/>
    <s v="DR CIRO"/>
    <s v="APTO"/>
    <n v="19"/>
    <x v="7"/>
    <x v="0"/>
    <n v="26"/>
  </r>
  <r>
    <s v="CE"/>
    <n v="13897"/>
    <x v="0"/>
    <n v="2"/>
    <x v="0"/>
    <n v="19555"/>
    <x v="306"/>
    <s v="DR CIRO"/>
    <s v="APTO"/>
    <n v="19"/>
    <x v="7"/>
    <x v="0"/>
    <n v="49"/>
  </r>
  <r>
    <s v="CE"/>
    <n v="13897"/>
    <x v="0"/>
    <n v="93"/>
    <x v="0"/>
    <n v="19555"/>
    <x v="306"/>
    <s v="DR CIRO"/>
    <s v="APTO"/>
    <n v="19"/>
    <x v="7"/>
    <x v="0"/>
    <n v="34"/>
  </r>
  <r>
    <s v="CE"/>
    <n v="13897"/>
    <x v="0"/>
    <n v="82"/>
    <x v="0"/>
    <n v="19555"/>
    <x v="306"/>
    <s v="DR CIRO"/>
    <s v="APTO"/>
    <n v="19"/>
    <x v="7"/>
    <x v="0"/>
    <n v="123"/>
  </r>
  <r>
    <s v="CE"/>
    <n v="13897"/>
    <x v="0"/>
    <n v="113"/>
    <x v="0"/>
    <n v="19555"/>
    <x v="306"/>
    <s v="DR CIRO"/>
    <s v="APTO"/>
    <n v="19"/>
    <x v="7"/>
    <x v="0"/>
    <n v="204"/>
  </r>
  <r>
    <s v="CE"/>
    <n v="13897"/>
    <x v="0"/>
    <n v="118"/>
    <x v="0"/>
    <n v="19555"/>
    <x v="306"/>
    <s v="DR CIRO"/>
    <s v="APTO"/>
    <n v="19"/>
    <x v="7"/>
    <x v="0"/>
    <n v="71"/>
  </r>
  <r>
    <s v="CE"/>
    <n v="13897"/>
    <x v="0"/>
    <n v="113"/>
    <x v="0"/>
    <n v="45645"/>
    <x v="307"/>
    <s v="DR DANUSIO BARROSO"/>
    <s v="APTO"/>
    <n v="45"/>
    <x v="22"/>
    <x v="0"/>
    <n v="31"/>
  </r>
  <r>
    <s v="CE"/>
    <n v="13897"/>
    <x v="0"/>
    <n v="2"/>
    <x v="0"/>
    <n v="45645"/>
    <x v="307"/>
    <s v="DR DANUSIO BARROSO"/>
    <s v="APTO"/>
    <n v="45"/>
    <x v="22"/>
    <x v="0"/>
    <n v="108"/>
  </r>
  <r>
    <s v="CE"/>
    <n v="13897"/>
    <x v="0"/>
    <n v="94"/>
    <x v="0"/>
    <n v="45645"/>
    <x v="307"/>
    <s v="DR DANUSIO BARROSO"/>
    <s v="APTO"/>
    <n v="45"/>
    <x v="22"/>
    <x v="0"/>
    <n v="0"/>
  </r>
  <r>
    <s v="CE"/>
    <n v="13897"/>
    <x v="0"/>
    <n v="85"/>
    <x v="0"/>
    <n v="45645"/>
    <x v="307"/>
    <s v="DR DANUSIO BARROSO"/>
    <s v="APTO"/>
    <n v="45"/>
    <x v="22"/>
    <x v="0"/>
    <n v="6"/>
  </r>
  <r>
    <s v="CE"/>
    <n v="13897"/>
    <x v="0"/>
    <n v="118"/>
    <x v="0"/>
    <n v="45645"/>
    <x v="307"/>
    <s v="DR DANUSIO BARROSO"/>
    <s v="APTO"/>
    <n v="45"/>
    <x v="22"/>
    <x v="0"/>
    <n v="10"/>
  </r>
  <r>
    <s v="CE"/>
    <n v="13897"/>
    <x v="0"/>
    <n v="80"/>
    <x v="0"/>
    <n v="45645"/>
    <x v="307"/>
    <s v="DR DANUSIO BARROSO"/>
    <s v="APTO"/>
    <n v="45"/>
    <x v="22"/>
    <x v="0"/>
    <n v="37"/>
  </r>
  <r>
    <s v="CE"/>
    <n v="13897"/>
    <x v="0"/>
    <n v="82"/>
    <x v="0"/>
    <n v="45645"/>
    <x v="307"/>
    <s v="DR DANUSIO BARROSO"/>
    <s v="APTO"/>
    <n v="45"/>
    <x v="22"/>
    <x v="0"/>
    <n v="9"/>
  </r>
  <r>
    <s v="CE"/>
    <n v="13897"/>
    <x v="0"/>
    <n v="1"/>
    <x v="0"/>
    <n v="45645"/>
    <x v="307"/>
    <s v="DR DANUSIO BARROSO"/>
    <s v="APTO"/>
    <n v="45"/>
    <x v="22"/>
    <x v="0"/>
    <n v="22"/>
  </r>
  <r>
    <s v="CE"/>
    <n v="13897"/>
    <x v="0"/>
    <n v="114"/>
    <x v="0"/>
    <n v="45645"/>
    <x v="307"/>
    <s v="DR DANUSIO BARROSO"/>
    <s v="APTO"/>
    <n v="45"/>
    <x v="22"/>
    <x v="0"/>
    <n v="3"/>
  </r>
  <r>
    <s v="CE"/>
    <n v="13897"/>
    <x v="0"/>
    <n v="3"/>
    <x v="0"/>
    <n v="45645"/>
    <x v="307"/>
    <s v="DR DANUSIO BARROSO"/>
    <s v="APTO"/>
    <n v="45"/>
    <x v="22"/>
    <x v="0"/>
    <n v="27"/>
  </r>
  <r>
    <s v="CE"/>
    <n v="13897"/>
    <x v="0"/>
    <n v="117"/>
    <x v="0"/>
    <n v="45645"/>
    <x v="307"/>
    <s v="DR DANUSIO BARROSO"/>
    <s v="APTO"/>
    <n v="45"/>
    <x v="22"/>
    <x v="0"/>
    <n v="9"/>
  </r>
  <r>
    <s v="CE"/>
    <n v="13897"/>
    <x v="0"/>
    <n v="83"/>
    <x v="0"/>
    <n v="45645"/>
    <x v="307"/>
    <s v="DR DANUSIO BARROSO"/>
    <s v="APTO"/>
    <n v="45"/>
    <x v="22"/>
    <x v="0"/>
    <n v="10"/>
  </r>
  <r>
    <s v="CE"/>
    <n v="13897"/>
    <x v="0"/>
    <n v="116"/>
    <x v="0"/>
    <n v="45645"/>
    <x v="307"/>
    <s v="DR DANUSIO BARROSO"/>
    <s v="APTO"/>
    <n v="45"/>
    <x v="22"/>
    <x v="0"/>
    <n v="9"/>
  </r>
  <r>
    <s v="CE"/>
    <n v="13897"/>
    <x v="0"/>
    <n v="95"/>
    <x v="0"/>
    <n v="45645"/>
    <x v="307"/>
    <s v="DR DANUSIO BARROSO"/>
    <s v="APTO"/>
    <n v="45"/>
    <x v="22"/>
    <x v="0"/>
    <n v="59"/>
  </r>
  <r>
    <s v="CE"/>
    <n v="13897"/>
    <x v="0"/>
    <n v="115"/>
    <x v="0"/>
    <n v="45645"/>
    <x v="307"/>
    <s v="DR DANUSIO BARROSO"/>
    <s v="APTO"/>
    <n v="45"/>
    <x v="22"/>
    <x v="0"/>
    <n v="19"/>
  </r>
  <r>
    <s v="CE"/>
    <n v="13897"/>
    <x v="0"/>
    <n v="93"/>
    <x v="0"/>
    <n v="45645"/>
    <x v="307"/>
    <s v="DR DANUSIO BARROSO"/>
    <s v="APTO"/>
    <n v="45"/>
    <x v="22"/>
    <x v="0"/>
    <n v="6"/>
  </r>
  <r>
    <s v="CE"/>
    <n v="13897"/>
    <x v="0"/>
    <n v="112"/>
    <x v="0"/>
    <n v="45645"/>
    <x v="307"/>
    <s v="DR DANUSIO BARROSO"/>
    <s v="APTO"/>
    <n v="45"/>
    <x v="22"/>
    <x v="0"/>
    <n v="197"/>
  </r>
  <r>
    <s v="CE"/>
    <n v="13897"/>
    <x v="0"/>
    <n v="117"/>
    <x v="0"/>
    <n v="90456"/>
    <x v="308"/>
    <s v="DR EDMAR"/>
    <s v="APTO"/>
    <n v="90"/>
    <x v="16"/>
    <x v="0"/>
    <n v="21"/>
  </r>
  <r>
    <s v="CE"/>
    <n v="13897"/>
    <x v="0"/>
    <n v="2"/>
    <x v="0"/>
    <n v="90456"/>
    <x v="308"/>
    <s v="DR EDMAR"/>
    <s v="APTO"/>
    <n v="90"/>
    <x v="16"/>
    <x v="0"/>
    <n v="88"/>
  </r>
  <r>
    <s v="CE"/>
    <n v="13897"/>
    <x v="0"/>
    <n v="116"/>
    <x v="0"/>
    <n v="90456"/>
    <x v="308"/>
    <s v="DR EDMAR"/>
    <s v="APTO"/>
    <n v="90"/>
    <x v="16"/>
    <x v="0"/>
    <n v="40"/>
  </r>
  <r>
    <s v="CE"/>
    <n v="13897"/>
    <x v="0"/>
    <n v="1"/>
    <x v="0"/>
    <n v="90456"/>
    <x v="308"/>
    <s v="DR EDMAR"/>
    <s v="APTO"/>
    <n v="90"/>
    <x v="16"/>
    <x v="0"/>
    <n v="224"/>
  </r>
  <r>
    <s v="CE"/>
    <n v="13897"/>
    <x v="0"/>
    <n v="95"/>
    <x v="0"/>
    <n v="90456"/>
    <x v="308"/>
    <s v="DR EDMAR"/>
    <s v="APTO"/>
    <n v="90"/>
    <x v="16"/>
    <x v="0"/>
    <n v="60"/>
  </r>
  <r>
    <s v="CE"/>
    <n v="13897"/>
    <x v="0"/>
    <n v="3"/>
    <x v="0"/>
    <n v="90456"/>
    <x v="308"/>
    <s v="DR EDMAR"/>
    <s v="APTO"/>
    <n v="90"/>
    <x v="16"/>
    <x v="0"/>
    <n v="352"/>
  </r>
  <r>
    <s v="CE"/>
    <n v="13897"/>
    <x v="0"/>
    <n v="115"/>
    <x v="0"/>
    <n v="90456"/>
    <x v="308"/>
    <s v="DR EDMAR"/>
    <s v="APTO"/>
    <n v="90"/>
    <x v="16"/>
    <x v="0"/>
    <n v="48"/>
  </r>
  <r>
    <s v="CE"/>
    <n v="13897"/>
    <x v="0"/>
    <n v="82"/>
    <x v="0"/>
    <n v="90456"/>
    <x v="308"/>
    <s v="DR EDMAR"/>
    <s v="APTO"/>
    <n v="90"/>
    <x v="16"/>
    <x v="0"/>
    <n v="60"/>
  </r>
  <r>
    <s v="CE"/>
    <n v="13897"/>
    <x v="0"/>
    <n v="118"/>
    <x v="0"/>
    <n v="90456"/>
    <x v="308"/>
    <s v="DR EDMAR"/>
    <s v="APTO"/>
    <n v="90"/>
    <x v="16"/>
    <x v="0"/>
    <n v="41"/>
  </r>
  <r>
    <s v="CE"/>
    <n v="13897"/>
    <x v="0"/>
    <n v="113"/>
    <x v="0"/>
    <n v="90456"/>
    <x v="308"/>
    <s v="DR EDMAR"/>
    <s v="APTO"/>
    <n v="90"/>
    <x v="16"/>
    <x v="0"/>
    <n v="94"/>
  </r>
  <r>
    <s v="CE"/>
    <n v="13897"/>
    <x v="0"/>
    <n v="93"/>
    <x v="0"/>
    <n v="90456"/>
    <x v="308"/>
    <s v="DR EDMAR"/>
    <s v="APTO"/>
    <n v="90"/>
    <x v="16"/>
    <x v="0"/>
    <n v="21"/>
  </r>
  <r>
    <s v="CE"/>
    <n v="13897"/>
    <x v="0"/>
    <n v="112"/>
    <x v="0"/>
    <n v="90456"/>
    <x v="308"/>
    <s v="DR EDMAR"/>
    <s v="APTO"/>
    <n v="90"/>
    <x v="16"/>
    <x v="0"/>
    <n v="312"/>
  </r>
  <r>
    <s v="CE"/>
    <n v="13897"/>
    <x v="0"/>
    <n v="114"/>
    <x v="0"/>
    <n v="90456"/>
    <x v="308"/>
    <s v="DR EDMAR"/>
    <s v="APTO"/>
    <n v="90"/>
    <x v="16"/>
    <x v="0"/>
    <n v="50"/>
  </r>
  <r>
    <s v="CE"/>
    <n v="13897"/>
    <x v="0"/>
    <n v="83"/>
    <x v="0"/>
    <n v="90456"/>
    <x v="308"/>
    <s v="DR EDMAR"/>
    <s v="APTO"/>
    <n v="90"/>
    <x v="16"/>
    <x v="0"/>
    <n v="59"/>
  </r>
  <r>
    <s v="CE"/>
    <n v="13897"/>
    <x v="0"/>
    <n v="80"/>
    <x v="0"/>
    <n v="90456"/>
    <x v="308"/>
    <s v="DR EDMAR"/>
    <s v="APTO"/>
    <n v="90"/>
    <x v="16"/>
    <x v="0"/>
    <n v="175"/>
  </r>
  <r>
    <s v="CE"/>
    <n v="13897"/>
    <x v="0"/>
    <n v="85"/>
    <x v="0"/>
    <n v="90456"/>
    <x v="308"/>
    <s v="DR EDMAR"/>
    <s v="APTO"/>
    <n v="90"/>
    <x v="16"/>
    <x v="0"/>
    <n v="22"/>
  </r>
  <r>
    <s v="CE"/>
    <n v="13897"/>
    <x v="0"/>
    <n v="94"/>
    <x v="0"/>
    <n v="90456"/>
    <x v="308"/>
    <s v="DR EDMAR"/>
    <s v="APTO"/>
    <n v="90"/>
    <x v="16"/>
    <x v="0"/>
    <n v="37"/>
  </r>
  <r>
    <s v="CE"/>
    <n v="13897"/>
    <x v="0"/>
    <n v="82"/>
    <x v="0"/>
    <n v="10230"/>
    <x v="309"/>
    <s v="DR ELIAS BASTOS"/>
    <s v="APTO"/>
    <n v="10"/>
    <x v="26"/>
    <x v="0"/>
    <n v="19"/>
  </r>
  <r>
    <s v="CE"/>
    <n v="13897"/>
    <x v="0"/>
    <n v="3"/>
    <x v="0"/>
    <n v="10230"/>
    <x v="309"/>
    <s v="DR ELIAS BASTOS"/>
    <s v="APTO"/>
    <n v="10"/>
    <x v="26"/>
    <x v="0"/>
    <n v="30"/>
  </r>
  <r>
    <s v="CE"/>
    <n v="13897"/>
    <x v="0"/>
    <n v="116"/>
    <x v="0"/>
    <n v="10230"/>
    <x v="309"/>
    <s v="DR ELIAS BASTOS"/>
    <s v="APTO"/>
    <n v="10"/>
    <x v="26"/>
    <x v="0"/>
    <n v="8"/>
  </r>
  <r>
    <s v="CE"/>
    <n v="13897"/>
    <x v="0"/>
    <n v="115"/>
    <x v="0"/>
    <n v="10230"/>
    <x v="309"/>
    <s v="DR ELIAS BASTOS"/>
    <s v="APTO"/>
    <n v="10"/>
    <x v="26"/>
    <x v="0"/>
    <n v="3"/>
  </r>
  <r>
    <s v="CE"/>
    <n v="13897"/>
    <x v="0"/>
    <n v="117"/>
    <x v="0"/>
    <n v="10230"/>
    <x v="309"/>
    <s v="DR ELIAS BASTOS"/>
    <s v="APTO"/>
    <n v="10"/>
    <x v="26"/>
    <x v="0"/>
    <n v="6"/>
  </r>
  <r>
    <s v="CE"/>
    <n v="13897"/>
    <x v="0"/>
    <n v="118"/>
    <x v="0"/>
    <n v="10230"/>
    <x v="309"/>
    <s v="DR ELIAS BASTOS"/>
    <s v="APTO"/>
    <n v="10"/>
    <x v="26"/>
    <x v="0"/>
    <n v="8"/>
  </r>
  <r>
    <s v="CE"/>
    <n v="13897"/>
    <x v="0"/>
    <n v="113"/>
    <x v="0"/>
    <n v="10230"/>
    <x v="309"/>
    <s v="DR ELIAS BASTOS"/>
    <s v="APTO"/>
    <n v="10"/>
    <x v="26"/>
    <x v="0"/>
    <n v="14"/>
  </r>
  <r>
    <s v="CE"/>
    <n v="13897"/>
    <x v="0"/>
    <n v="94"/>
    <x v="0"/>
    <n v="10230"/>
    <x v="309"/>
    <s v="DR ELIAS BASTOS"/>
    <s v="APTO"/>
    <n v="10"/>
    <x v="26"/>
    <x v="0"/>
    <n v="6"/>
  </r>
  <r>
    <s v="CE"/>
    <n v="13897"/>
    <x v="0"/>
    <n v="2"/>
    <x v="0"/>
    <n v="10230"/>
    <x v="309"/>
    <s v="DR ELIAS BASTOS"/>
    <s v="APTO"/>
    <n v="10"/>
    <x v="26"/>
    <x v="0"/>
    <n v="4"/>
  </r>
  <r>
    <s v="CE"/>
    <n v="13897"/>
    <x v="0"/>
    <n v="83"/>
    <x v="0"/>
    <n v="10230"/>
    <x v="309"/>
    <s v="DR ELIAS BASTOS"/>
    <s v="APTO"/>
    <n v="10"/>
    <x v="26"/>
    <x v="0"/>
    <n v="11"/>
  </r>
  <r>
    <s v="CE"/>
    <n v="13897"/>
    <x v="0"/>
    <n v="85"/>
    <x v="0"/>
    <n v="10230"/>
    <x v="309"/>
    <s v="DR ELIAS BASTOS"/>
    <s v="APTO"/>
    <n v="10"/>
    <x v="26"/>
    <x v="0"/>
    <n v="5"/>
  </r>
  <r>
    <s v="CE"/>
    <n v="13897"/>
    <x v="0"/>
    <n v="114"/>
    <x v="0"/>
    <n v="10230"/>
    <x v="309"/>
    <s v="DR ELIAS BASTOS"/>
    <s v="APTO"/>
    <n v="10"/>
    <x v="26"/>
    <x v="0"/>
    <n v="9"/>
  </r>
  <r>
    <s v="CE"/>
    <n v="13897"/>
    <x v="0"/>
    <n v="95"/>
    <x v="0"/>
    <n v="10230"/>
    <x v="309"/>
    <s v="DR ELIAS BASTOS"/>
    <s v="APTO"/>
    <n v="10"/>
    <x v="26"/>
    <x v="0"/>
    <n v="12"/>
  </r>
  <r>
    <s v="CE"/>
    <n v="13897"/>
    <x v="0"/>
    <n v="112"/>
    <x v="0"/>
    <n v="10230"/>
    <x v="309"/>
    <s v="DR ELIAS BASTOS"/>
    <s v="APTO"/>
    <n v="10"/>
    <x v="26"/>
    <x v="0"/>
    <n v="7"/>
  </r>
  <r>
    <s v="CE"/>
    <n v="13897"/>
    <x v="0"/>
    <n v="1"/>
    <x v="0"/>
    <n v="10230"/>
    <x v="309"/>
    <s v="DR ELIAS BASTOS"/>
    <s v="APTO"/>
    <n v="10"/>
    <x v="26"/>
    <x v="0"/>
    <n v="18"/>
  </r>
  <r>
    <s v="CE"/>
    <n v="13897"/>
    <x v="0"/>
    <n v="80"/>
    <x v="0"/>
    <n v="10230"/>
    <x v="309"/>
    <s v="DR ELIAS BASTOS"/>
    <s v="APTO"/>
    <n v="10"/>
    <x v="26"/>
    <x v="0"/>
    <n v="15"/>
  </r>
  <r>
    <s v="CE"/>
    <n v="13897"/>
    <x v="0"/>
    <n v="93"/>
    <x v="0"/>
    <n v="10230"/>
    <x v="309"/>
    <s v="DR ELIAS BASTOS"/>
    <s v="APTO"/>
    <n v="10"/>
    <x v="26"/>
    <x v="0"/>
    <n v="1"/>
  </r>
  <r>
    <s v="CE"/>
    <n v="13897"/>
    <x v="0"/>
    <n v="113"/>
    <x v="0"/>
    <n v="51555"/>
    <x v="310"/>
    <s v="DR ELMIRO H…LIO"/>
    <s v="APTO"/>
    <n v="51"/>
    <x v="11"/>
    <x v="3"/>
    <n v="36"/>
  </r>
  <r>
    <s v="CE"/>
    <n v="13897"/>
    <x v="0"/>
    <n v="115"/>
    <x v="0"/>
    <n v="51555"/>
    <x v="310"/>
    <s v="DR ELMIRO H…LIO"/>
    <s v="APTO"/>
    <n v="51"/>
    <x v="11"/>
    <x v="3"/>
    <n v="15"/>
  </r>
  <r>
    <s v="CE"/>
    <n v="13897"/>
    <x v="0"/>
    <n v="118"/>
    <x v="0"/>
    <n v="51555"/>
    <x v="310"/>
    <s v="DR ELMIRO H…LIO"/>
    <s v="APTO"/>
    <n v="51"/>
    <x v="11"/>
    <x v="3"/>
    <n v="8"/>
  </r>
  <r>
    <s v="CE"/>
    <n v="13897"/>
    <x v="0"/>
    <n v="1"/>
    <x v="0"/>
    <n v="51555"/>
    <x v="310"/>
    <s v="DR ELMIRO H…LIO"/>
    <s v="APTO"/>
    <n v="51"/>
    <x v="11"/>
    <x v="3"/>
    <n v="38"/>
  </r>
  <r>
    <s v="CE"/>
    <n v="13897"/>
    <x v="0"/>
    <n v="94"/>
    <x v="0"/>
    <n v="51555"/>
    <x v="310"/>
    <s v="DR ELMIRO H…LIO"/>
    <s v="APTO"/>
    <n v="51"/>
    <x v="11"/>
    <x v="3"/>
    <n v="18"/>
  </r>
  <r>
    <s v="CE"/>
    <n v="13897"/>
    <x v="0"/>
    <n v="112"/>
    <x v="0"/>
    <n v="51555"/>
    <x v="310"/>
    <s v="DR ELMIRO H…LIO"/>
    <s v="APTO"/>
    <n v="51"/>
    <x v="11"/>
    <x v="3"/>
    <n v="18"/>
  </r>
  <r>
    <s v="CE"/>
    <n v="13897"/>
    <x v="0"/>
    <n v="3"/>
    <x v="0"/>
    <n v="51555"/>
    <x v="310"/>
    <s v="DR ELMIRO H…LIO"/>
    <s v="APTO"/>
    <n v="51"/>
    <x v="11"/>
    <x v="3"/>
    <n v="59"/>
  </r>
  <r>
    <s v="CE"/>
    <n v="13897"/>
    <x v="0"/>
    <n v="95"/>
    <x v="0"/>
    <n v="51555"/>
    <x v="310"/>
    <s v="DR ELMIRO H…LIO"/>
    <s v="APTO"/>
    <n v="51"/>
    <x v="11"/>
    <x v="3"/>
    <n v="11"/>
  </r>
  <r>
    <s v="CE"/>
    <n v="13897"/>
    <x v="0"/>
    <n v="85"/>
    <x v="0"/>
    <n v="51555"/>
    <x v="310"/>
    <s v="DR ELMIRO H…LIO"/>
    <s v="APTO"/>
    <n v="51"/>
    <x v="11"/>
    <x v="3"/>
    <n v="13"/>
  </r>
  <r>
    <s v="CE"/>
    <n v="13897"/>
    <x v="0"/>
    <n v="93"/>
    <x v="0"/>
    <n v="51555"/>
    <x v="310"/>
    <s v="DR ELMIRO H…LIO"/>
    <s v="APTO"/>
    <n v="51"/>
    <x v="11"/>
    <x v="3"/>
    <n v="1"/>
  </r>
  <r>
    <s v="CE"/>
    <n v="13897"/>
    <x v="0"/>
    <n v="83"/>
    <x v="0"/>
    <n v="51555"/>
    <x v="310"/>
    <s v="DR ELMIRO H…LIO"/>
    <s v="APTO"/>
    <n v="51"/>
    <x v="11"/>
    <x v="3"/>
    <n v="12"/>
  </r>
  <r>
    <s v="CE"/>
    <n v="13897"/>
    <x v="0"/>
    <n v="117"/>
    <x v="0"/>
    <n v="51555"/>
    <x v="310"/>
    <s v="DR ELMIRO H…LIO"/>
    <s v="APTO"/>
    <n v="51"/>
    <x v="11"/>
    <x v="3"/>
    <n v="11"/>
  </r>
  <r>
    <s v="CE"/>
    <n v="13897"/>
    <x v="0"/>
    <n v="2"/>
    <x v="0"/>
    <n v="51555"/>
    <x v="310"/>
    <s v="DR ELMIRO H…LIO"/>
    <s v="APTO"/>
    <n v="51"/>
    <x v="11"/>
    <x v="3"/>
    <n v="7"/>
  </r>
  <r>
    <s v="CE"/>
    <n v="13897"/>
    <x v="0"/>
    <n v="82"/>
    <x v="0"/>
    <n v="51555"/>
    <x v="310"/>
    <s v="DR ELMIRO H…LIO"/>
    <s v="APTO"/>
    <n v="51"/>
    <x v="11"/>
    <x v="3"/>
    <n v="19"/>
  </r>
  <r>
    <s v="CE"/>
    <n v="13897"/>
    <x v="0"/>
    <n v="116"/>
    <x v="0"/>
    <n v="51555"/>
    <x v="310"/>
    <s v="DR ELMIRO H…LIO"/>
    <s v="APTO"/>
    <n v="51"/>
    <x v="11"/>
    <x v="3"/>
    <n v="6"/>
  </r>
  <r>
    <s v="CE"/>
    <n v="13897"/>
    <x v="0"/>
    <n v="114"/>
    <x v="0"/>
    <n v="51555"/>
    <x v="310"/>
    <s v="DR ELMIRO H…LIO"/>
    <s v="APTO"/>
    <n v="51"/>
    <x v="11"/>
    <x v="3"/>
    <n v="32"/>
  </r>
  <r>
    <s v="CE"/>
    <n v="13897"/>
    <x v="0"/>
    <n v="80"/>
    <x v="0"/>
    <n v="51555"/>
    <x v="310"/>
    <s v="DR ELMIRO H…LIO"/>
    <s v="APTO"/>
    <n v="51"/>
    <x v="11"/>
    <x v="3"/>
    <n v="38"/>
  </r>
  <r>
    <s v="CE"/>
    <n v="13897"/>
    <x v="0"/>
    <n v="117"/>
    <x v="0"/>
    <n v="12500"/>
    <x v="311"/>
    <s v="DR ERON MOREIRA"/>
    <s v="APTO"/>
    <n v="12"/>
    <x v="4"/>
    <x v="0"/>
    <n v="95"/>
  </r>
  <r>
    <s v="CE"/>
    <n v="13897"/>
    <x v="0"/>
    <n v="83"/>
    <x v="0"/>
    <n v="12500"/>
    <x v="311"/>
    <s v="DR ERON MOREIRA"/>
    <s v="APTO"/>
    <n v="12"/>
    <x v="4"/>
    <x v="0"/>
    <n v="172"/>
  </r>
  <r>
    <s v="CE"/>
    <n v="13897"/>
    <x v="0"/>
    <n v="114"/>
    <x v="0"/>
    <n v="12500"/>
    <x v="311"/>
    <s v="DR ERON MOREIRA"/>
    <s v="APTO"/>
    <n v="12"/>
    <x v="4"/>
    <x v="0"/>
    <n v="198"/>
  </r>
  <r>
    <s v="CE"/>
    <n v="13897"/>
    <x v="0"/>
    <n v="80"/>
    <x v="0"/>
    <n v="12500"/>
    <x v="311"/>
    <s v="DR ERON MOREIRA"/>
    <s v="APTO"/>
    <n v="12"/>
    <x v="4"/>
    <x v="0"/>
    <n v="322"/>
  </r>
  <r>
    <s v="CE"/>
    <n v="13897"/>
    <x v="0"/>
    <n v="94"/>
    <x v="0"/>
    <n v="12500"/>
    <x v="311"/>
    <s v="DR ERON MOREIRA"/>
    <s v="APTO"/>
    <n v="12"/>
    <x v="4"/>
    <x v="0"/>
    <n v="92"/>
  </r>
  <r>
    <s v="CE"/>
    <n v="13897"/>
    <x v="0"/>
    <n v="112"/>
    <x v="0"/>
    <n v="12500"/>
    <x v="311"/>
    <s v="DR ERON MOREIRA"/>
    <s v="APTO"/>
    <n v="12"/>
    <x v="4"/>
    <x v="0"/>
    <n v="184"/>
  </r>
  <r>
    <s v="CE"/>
    <n v="13897"/>
    <x v="0"/>
    <n v="118"/>
    <x v="0"/>
    <n v="12500"/>
    <x v="311"/>
    <s v="DR ERON MOREIRA"/>
    <s v="APTO"/>
    <n v="12"/>
    <x v="4"/>
    <x v="0"/>
    <n v="303"/>
  </r>
  <r>
    <s v="CE"/>
    <n v="13897"/>
    <x v="0"/>
    <n v="93"/>
    <x v="0"/>
    <n v="12500"/>
    <x v="311"/>
    <s v="DR ERON MOREIRA"/>
    <s v="APTO"/>
    <n v="12"/>
    <x v="4"/>
    <x v="0"/>
    <n v="262"/>
  </r>
  <r>
    <s v="CE"/>
    <n v="13897"/>
    <x v="0"/>
    <n v="95"/>
    <x v="0"/>
    <n v="12500"/>
    <x v="311"/>
    <s v="DR ERON MOREIRA"/>
    <s v="APTO"/>
    <n v="12"/>
    <x v="4"/>
    <x v="0"/>
    <n v="159"/>
  </r>
  <r>
    <s v="CE"/>
    <n v="13897"/>
    <x v="0"/>
    <n v="113"/>
    <x v="0"/>
    <n v="12500"/>
    <x v="311"/>
    <s v="DR ERON MOREIRA"/>
    <s v="APTO"/>
    <n v="12"/>
    <x v="4"/>
    <x v="0"/>
    <n v="2131"/>
  </r>
  <r>
    <s v="CE"/>
    <n v="13897"/>
    <x v="0"/>
    <n v="116"/>
    <x v="0"/>
    <n v="12500"/>
    <x v="311"/>
    <s v="DR ERON MOREIRA"/>
    <s v="APTO"/>
    <n v="12"/>
    <x v="4"/>
    <x v="0"/>
    <n v="165"/>
  </r>
  <r>
    <s v="CE"/>
    <n v="13897"/>
    <x v="0"/>
    <n v="115"/>
    <x v="0"/>
    <n v="12500"/>
    <x v="311"/>
    <s v="DR ERON MOREIRA"/>
    <s v="APTO"/>
    <n v="12"/>
    <x v="4"/>
    <x v="0"/>
    <n v="279"/>
  </r>
  <r>
    <s v="CE"/>
    <n v="13897"/>
    <x v="0"/>
    <n v="85"/>
    <x v="0"/>
    <n v="12500"/>
    <x v="311"/>
    <s v="DR ERON MOREIRA"/>
    <s v="APTO"/>
    <n v="12"/>
    <x v="4"/>
    <x v="0"/>
    <n v="281"/>
  </r>
  <r>
    <s v="CE"/>
    <n v="13897"/>
    <x v="0"/>
    <n v="82"/>
    <x v="0"/>
    <n v="12500"/>
    <x v="311"/>
    <s v="DR ERON MOREIRA"/>
    <s v="APTO"/>
    <n v="12"/>
    <x v="4"/>
    <x v="0"/>
    <n v="164"/>
  </r>
  <r>
    <s v="CE"/>
    <n v="13897"/>
    <x v="0"/>
    <n v="2"/>
    <x v="0"/>
    <n v="12500"/>
    <x v="311"/>
    <s v="DR ERON MOREIRA"/>
    <s v="APTO"/>
    <n v="12"/>
    <x v="4"/>
    <x v="0"/>
    <n v="287"/>
  </r>
  <r>
    <s v="CE"/>
    <n v="13897"/>
    <x v="0"/>
    <n v="1"/>
    <x v="0"/>
    <n v="12500"/>
    <x v="311"/>
    <s v="DR ERON MOREIRA"/>
    <s v="APTO"/>
    <n v="12"/>
    <x v="4"/>
    <x v="0"/>
    <n v="91"/>
  </r>
  <r>
    <s v="CE"/>
    <n v="13897"/>
    <x v="0"/>
    <n v="3"/>
    <x v="0"/>
    <n v="12500"/>
    <x v="311"/>
    <s v="DR ERON MOREIRA"/>
    <s v="APTO"/>
    <n v="12"/>
    <x v="4"/>
    <x v="0"/>
    <n v="163"/>
  </r>
  <r>
    <s v="CE"/>
    <n v="13897"/>
    <x v="0"/>
    <n v="1"/>
    <x v="0"/>
    <n v="90600"/>
    <x v="312"/>
    <s v="DR FORSYTH"/>
    <s v="APTO"/>
    <n v="90"/>
    <x v="16"/>
    <x v="0"/>
    <n v="65"/>
  </r>
  <r>
    <s v="CE"/>
    <n v="13897"/>
    <x v="0"/>
    <n v="118"/>
    <x v="0"/>
    <n v="90600"/>
    <x v="312"/>
    <s v="DR FORSYTH"/>
    <s v="APTO"/>
    <n v="90"/>
    <x v="16"/>
    <x v="0"/>
    <n v="19"/>
  </r>
  <r>
    <s v="CE"/>
    <n v="13897"/>
    <x v="0"/>
    <n v="2"/>
    <x v="0"/>
    <n v="90600"/>
    <x v="312"/>
    <s v="DR FORSYTH"/>
    <s v="APTO"/>
    <n v="90"/>
    <x v="16"/>
    <x v="0"/>
    <n v="13"/>
  </r>
  <r>
    <s v="CE"/>
    <n v="13897"/>
    <x v="0"/>
    <n v="80"/>
    <x v="0"/>
    <n v="90600"/>
    <x v="312"/>
    <s v="DR FORSYTH"/>
    <s v="APTO"/>
    <n v="90"/>
    <x v="16"/>
    <x v="0"/>
    <n v="33"/>
  </r>
  <r>
    <s v="CE"/>
    <n v="13897"/>
    <x v="0"/>
    <n v="82"/>
    <x v="0"/>
    <n v="90600"/>
    <x v="312"/>
    <s v="DR FORSYTH"/>
    <s v="APTO"/>
    <n v="90"/>
    <x v="16"/>
    <x v="0"/>
    <n v="124"/>
  </r>
  <r>
    <s v="CE"/>
    <n v="13897"/>
    <x v="0"/>
    <n v="85"/>
    <x v="0"/>
    <n v="90600"/>
    <x v="312"/>
    <s v="DR FORSYTH"/>
    <s v="APTO"/>
    <n v="90"/>
    <x v="16"/>
    <x v="0"/>
    <n v="27"/>
  </r>
  <r>
    <s v="CE"/>
    <n v="13897"/>
    <x v="0"/>
    <n v="116"/>
    <x v="0"/>
    <n v="90600"/>
    <x v="312"/>
    <s v="DR FORSYTH"/>
    <s v="APTO"/>
    <n v="90"/>
    <x v="16"/>
    <x v="0"/>
    <n v="14"/>
  </r>
  <r>
    <s v="CE"/>
    <n v="13897"/>
    <x v="0"/>
    <n v="83"/>
    <x v="0"/>
    <n v="90600"/>
    <x v="312"/>
    <s v="DR FORSYTH"/>
    <s v="APTO"/>
    <n v="90"/>
    <x v="16"/>
    <x v="0"/>
    <n v="53"/>
  </r>
  <r>
    <s v="CE"/>
    <n v="13897"/>
    <x v="0"/>
    <n v="93"/>
    <x v="0"/>
    <n v="90600"/>
    <x v="312"/>
    <s v="DR FORSYTH"/>
    <s v="APTO"/>
    <n v="90"/>
    <x v="16"/>
    <x v="0"/>
    <n v="11"/>
  </r>
  <r>
    <s v="CE"/>
    <n v="13897"/>
    <x v="0"/>
    <n v="94"/>
    <x v="0"/>
    <n v="90600"/>
    <x v="312"/>
    <s v="DR FORSYTH"/>
    <s v="APTO"/>
    <n v="90"/>
    <x v="16"/>
    <x v="0"/>
    <n v="474"/>
  </r>
  <r>
    <s v="CE"/>
    <n v="13897"/>
    <x v="0"/>
    <n v="117"/>
    <x v="0"/>
    <n v="90600"/>
    <x v="312"/>
    <s v="DR FORSYTH"/>
    <s v="APTO"/>
    <n v="90"/>
    <x v="16"/>
    <x v="0"/>
    <n v="19"/>
  </r>
  <r>
    <s v="CE"/>
    <n v="13897"/>
    <x v="0"/>
    <n v="95"/>
    <x v="0"/>
    <n v="90600"/>
    <x v="312"/>
    <s v="DR FORSYTH"/>
    <s v="APTO"/>
    <n v="90"/>
    <x v="16"/>
    <x v="0"/>
    <n v="16"/>
  </r>
  <r>
    <s v="CE"/>
    <n v="13897"/>
    <x v="0"/>
    <n v="115"/>
    <x v="0"/>
    <n v="90600"/>
    <x v="312"/>
    <s v="DR FORSYTH"/>
    <s v="APTO"/>
    <n v="90"/>
    <x v="16"/>
    <x v="0"/>
    <n v="27"/>
  </r>
  <r>
    <s v="CE"/>
    <n v="13897"/>
    <x v="0"/>
    <n v="114"/>
    <x v="0"/>
    <n v="90600"/>
    <x v="312"/>
    <s v="DR FORSYTH"/>
    <s v="APTO"/>
    <n v="90"/>
    <x v="16"/>
    <x v="0"/>
    <n v="615"/>
  </r>
  <r>
    <s v="CE"/>
    <n v="13897"/>
    <x v="0"/>
    <n v="113"/>
    <x v="0"/>
    <n v="90600"/>
    <x v="312"/>
    <s v="DR FORSYTH"/>
    <s v="APTO"/>
    <n v="90"/>
    <x v="16"/>
    <x v="0"/>
    <n v="72"/>
  </r>
  <r>
    <s v="CE"/>
    <n v="13897"/>
    <x v="0"/>
    <n v="112"/>
    <x v="0"/>
    <n v="90600"/>
    <x v="312"/>
    <s v="DR FORSYTH"/>
    <s v="APTO"/>
    <n v="90"/>
    <x v="16"/>
    <x v="0"/>
    <n v="46"/>
  </r>
  <r>
    <s v="CE"/>
    <n v="13897"/>
    <x v="0"/>
    <n v="3"/>
    <x v="0"/>
    <n v="90600"/>
    <x v="312"/>
    <s v="DR FORSYTH"/>
    <s v="APTO"/>
    <n v="90"/>
    <x v="16"/>
    <x v="0"/>
    <n v="69"/>
  </r>
  <r>
    <s v="CE"/>
    <n v="13897"/>
    <x v="0"/>
    <n v="94"/>
    <x v="0"/>
    <n v="36678"/>
    <x v="313"/>
    <s v="DR GERALDO DO HENRIQUE JORGE"/>
    <s v="APTO"/>
    <n v="36"/>
    <x v="9"/>
    <x v="3"/>
    <n v="6"/>
  </r>
  <r>
    <s v="CE"/>
    <n v="13897"/>
    <x v="0"/>
    <n v="114"/>
    <x v="0"/>
    <n v="36678"/>
    <x v="313"/>
    <s v="DR GERALDO DO HENRIQUE JORGE"/>
    <s v="APTO"/>
    <n v="36"/>
    <x v="9"/>
    <x v="3"/>
    <n v="0"/>
  </r>
  <r>
    <s v="CE"/>
    <n v="13897"/>
    <x v="0"/>
    <n v="85"/>
    <x v="0"/>
    <n v="36678"/>
    <x v="313"/>
    <s v="DR GERALDO DO HENRIQUE JORGE"/>
    <s v="APTO"/>
    <n v="36"/>
    <x v="9"/>
    <x v="3"/>
    <n v="40"/>
  </r>
  <r>
    <s v="CE"/>
    <n v="13897"/>
    <x v="0"/>
    <n v="118"/>
    <x v="0"/>
    <n v="36678"/>
    <x v="313"/>
    <s v="DR GERALDO DO HENRIQUE JORGE"/>
    <s v="APTO"/>
    <n v="36"/>
    <x v="9"/>
    <x v="3"/>
    <n v="2"/>
  </r>
  <r>
    <s v="CE"/>
    <n v="13897"/>
    <x v="0"/>
    <n v="112"/>
    <x v="0"/>
    <n v="36678"/>
    <x v="313"/>
    <s v="DR GERALDO DO HENRIQUE JORGE"/>
    <s v="APTO"/>
    <n v="36"/>
    <x v="9"/>
    <x v="3"/>
    <n v="2"/>
  </r>
  <r>
    <s v="CE"/>
    <n v="13897"/>
    <x v="0"/>
    <n v="80"/>
    <x v="0"/>
    <n v="36678"/>
    <x v="313"/>
    <s v="DR GERALDO DO HENRIQUE JORGE"/>
    <s v="APTO"/>
    <n v="36"/>
    <x v="9"/>
    <x v="3"/>
    <n v="1"/>
  </r>
  <r>
    <s v="CE"/>
    <n v="13897"/>
    <x v="0"/>
    <n v="113"/>
    <x v="0"/>
    <n v="36678"/>
    <x v="313"/>
    <s v="DR GERALDO DO HENRIQUE JORGE"/>
    <s v="APTO"/>
    <n v="36"/>
    <x v="9"/>
    <x v="3"/>
    <n v="3"/>
  </r>
  <r>
    <s v="CE"/>
    <n v="13897"/>
    <x v="0"/>
    <n v="1"/>
    <x v="0"/>
    <n v="36678"/>
    <x v="313"/>
    <s v="DR GERALDO DO HENRIQUE JORGE"/>
    <s v="APTO"/>
    <n v="36"/>
    <x v="9"/>
    <x v="3"/>
    <n v="3"/>
  </r>
  <r>
    <s v="CE"/>
    <n v="13897"/>
    <x v="0"/>
    <n v="82"/>
    <x v="0"/>
    <n v="36678"/>
    <x v="313"/>
    <s v="DR GERALDO DO HENRIQUE JORGE"/>
    <s v="APTO"/>
    <n v="36"/>
    <x v="9"/>
    <x v="3"/>
    <n v="3"/>
  </r>
  <r>
    <s v="CE"/>
    <n v="13897"/>
    <x v="0"/>
    <n v="93"/>
    <x v="0"/>
    <n v="36678"/>
    <x v="313"/>
    <s v="DR GERALDO DO HENRIQUE JORGE"/>
    <s v="APTO"/>
    <n v="36"/>
    <x v="9"/>
    <x v="3"/>
    <n v="3"/>
  </r>
  <r>
    <s v="CE"/>
    <n v="13897"/>
    <x v="0"/>
    <n v="83"/>
    <x v="0"/>
    <n v="36678"/>
    <x v="313"/>
    <s v="DR GERALDO DO HENRIQUE JORGE"/>
    <s v="APTO"/>
    <n v="36"/>
    <x v="9"/>
    <x v="3"/>
    <n v="210"/>
  </r>
  <r>
    <s v="CE"/>
    <n v="13897"/>
    <x v="0"/>
    <n v="115"/>
    <x v="0"/>
    <n v="36678"/>
    <x v="313"/>
    <s v="DR GERALDO DO HENRIQUE JORGE"/>
    <s v="APTO"/>
    <n v="36"/>
    <x v="9"/>
    <x v="3"/>
    <n v="9"/>
  </r>
  <r>
    <s v="CE"/>
    <n v="13897"/>
    <x v="0"/>
    <n v="3"/>
    <x v="0"/>
    <n v="36678"/>
    <x v="313"/>
    <s v="DR GERALDO DO HENRIQUE JORGE"/>
    <s v="APTO"/>
    <n v="36"/>
    <x v="9"/>
    <x v="3"/>
    <n v="1"/>
  </r>
  <r>
    <s v="CE"/>
    <n v="13897"/>
    <x v="0"/>
    <n v="117"/>
    <x v="0"/>
    <n v="36678"/>
    <x v="313"/>
    <s v="DR GERALDO DO HENRIQUE JORGE"/>
    <s v="APTO"/>
    <n v="36"/>
    <x v="9"/>
    <x v="3"/>
    <n v="6"/>
  </r>
  <r>
    <s v="CE"/>
    <n v="13897"/>
    <x v="0"/>
    <n v="95"/>
    <x v="0"/>
    <n v="36678"/>
    <x v="313"/>
    <s v="DR GERALDO DO HENRIQUE JORGE"/>
    <s v="APTO"/>
    <n v="36"/>
    <x v="9"/>
    <x v="3"/>
    <n v="3"/>
  </r>
  <r>
    <s v="CE"/>
    <n v="13897"/>
    <x v="0"/>
    <n v="2"/>
    <x v="0"/>
    <n v="36678"/>
    <x v="313"/>
    <s v="DR GERALDO DO HENRIQUE JORGE"/>
    <s v="APTO"/>
    <n v="36"/>
    <x v="9"/>
    <x v="3"/>
    <n v="0"/>
  </r>
  <r>
    <s v="CE"/>
    <n v="13897"/>
    <x v="0"/>
    <n v="116"/>
    <x v="0"/>
    <n v="36678"/>
    <x v="313"/>
    <s v="DR GERALDO DO HENRIQUE JORGE"/>
    <s v="APTO"/>
    <n v="36"/>
    <x v="9"/>
    <x v="3"/>
    <n v="12"/>
  </r>
  <r>
    <s v="CE"/>
    <n v="13897"/>
    <x v="0"/>
    <n v="83"/>
    <x v="0"/>
    <n v="14112"/>
    <x v="314"/>
    <s v="DR GLESTONE MARTINS"/>
    <s v="APTO"/>
    <n v="14"/>
    <x v="24"/>
    <x v="3"/>
    <n v="8"/>
  </r>
  <r>
    <s v="CE"/>
    <n v="13897"/>
    <x v="0"/>
    <n v="112"/>
    <x v="0"/>
    <n v="14112"/>
    <x v="314"/>
    <s v="DR GLESTONE MARTINS"/>
    <s v="APTO"/>
    <n v="14"/>
    <x v="24"/>
    <x v="3"/>
    <n v="4"/>
  </r>
  <r>
    <s v="CE"/>
    <n v="13897"/>
    <x v="0"/>
    <n v="114"/>
    <x v="0"/>
    <n v="14112"/>
    <x v="314"/>
    <s v="DR GLESTONE MARTINS"/>
    <s v="APTO"/>
    <n v="14"/>
    <x v="24"/>
    <x v="3"/>
    <n v="35"/>
  </r>
  <r>
    <s v="CE"/>
    <n v="13897"/>
    <x v="0"/>
    <n v="116"/>
    <x v="0"/>
    <n v="14112"/>
    <x v="314"/>
    <s v="DR GLESTONE MARTINS"/>
    <s v="APTO"/>
    <n v="14"/>
    <x v="24"/>
    <x v="3"/>
    <n v="0"/>
  </r>
  <r>
    <s v="CE"/>
    <n v="13897"/>
    <x v="0"/>
    <n v="118"/>
    <x v="0"/>
    <n v="14112"/>
    <x v="314"/>
    <s v="DR GLESTONE MARTINS"/>
    <s v="APTO"/>
    <n v="14"/>
    <x v="24"/>
    <x v="3"/>
    <n v="0"/>
  </r>
  <r>
    <s v="CE"/>
    <n v="13897"/>
    <x v="0"/>
    <n v="115"/>
    <x v="0"/>
    <n v="14112"/>
    <x v="314"/>
    <s v="DR GLESTONE MARTINS"/>
    <s v="APTO"/>
    <n v="14"/>
    <x v="24"/>
    <x v="3"/>
    <n v="3"/>
  </r>
  <r>
    <s v="CE"/>
    <n v="13897"/>
    <x v="0"/>
    <n v="117"/>
    <x v="0"/>
    <n v="14112"/>
    <x v="314"/>
    <s v="DR GLESTONE MARTINS"/>
    <s v="APTO"/>
    <n v="14"/>
    <x v="24"/>
    <x v="3"/>
    <n v="2"/>
  </r>
  <r>
    <s v="CE"/>
    <n v="13897"/>
    <x v="0"/>
    <n v="82"/>
    <x v="0"/>
    <n v="14112"/>
    <x v="314"/>
    <s v="DR GLESTONE MARTINS"/>
    <s v="APTO"/>
    <n v="14"/>
    <x v="24"/>
    <x v="3"/>
    <n v="78"/>
  </r>
  <r>
    <s v="CE"/>
    <n v="13897"/>
    <x v="0"/>
    <n v="1"/>
    <x v="0"/>
    <n v="14112"/>
    <x v="314"/>
    <s v="DR GLESTONE MARTINS"/>
    <s v="APTO"/>
    <n v="14"/>
    <x v="24"/>
    <x v="3"/>
    <n v="0"/>
  </r>
  <r>
    <s v="CE"/>
    <n v="13897"/>
    <x v="0"/>
    <n v="94"/>
    <x v="0"/>
    <n v="14112"/>
    <x v="314"/>
    <s v="DR GLESTONE MARTINS"/>
    <s v="APTO"/>
    <n v="14"/>
    <x v="24"/>
    <x v="3"/>
    <n v="23"/>
  </r>
  <r>
    <s v="CE"/>
    <n v="13897"/>
    <x v="0"/>
    <n v="85"/>
    <x v="0"/>
    <n v="14112"/>
    <x v="314"/>
    <s v="DR GLESTONE MARTINS"/>
    <s v="APTO"/>
    <n v="14"/>
    <x v="24"/>
    <x v="3"/>
    <n v="2"/>
  </r>
  <r>
    <s v="CE"/>
    <n v="13897"/>
    <x v="0"/>
    <n v="93"/>
    <x v="0"/>
    <n v="14112"/>
    <x v="314"/>
    <s v="DR GLESTONE MARTINS"/>
    <s v="APTO"/>
    <n v="14"/>
    <x v="24"/>
    <x v="3"/>
    <n v="43"/>
  </r>
  <r>
    <s v="CE"/>
    <n v="13897"/>
    <x v="0"/>
    <n v="3"/>
    <x v="0"/>
    <n v="14112"/>
    <x v="314"/>
    <s v="DR GLESTONE MARTINS"/>
    <s v="APTO"/>
    <n v="14"/>
    <x v="24"/>
    <x v="3"/>
    <n v="5"/>
  </r>
  <r>
    <s v="CE"/>
    <n v="13897"/>
    <x v="0"/>
    <n v="80"/>
    <x v="0"/>
    <n v="14112"/>
    <x v="314"/>
    <s v="DR GLESTONE MARTINS"/>
    <s v="APTO"/>
    <n v="14"/>
    <x v="24"/>
    <x v="3"/>
    <n v="4"/>
  </r>
  <r>
    <s v="CE"/>
    <n v="13897"/>
    <x v="0"/>
    <n v="113"/>
    <x v="0"/>
    <n v="14112"/>
    <x v="314"/>
    <s v="DR GLESTONE MARTINS"/>
    <s v="APTO"/>
    <n v="14"/>
    <x v="24"/>
    <x v="3"/>
    <n v="5"/>
  </r>
  <r>
    <s v="CE"/>
    <n v="13897"/>
    <x v="0"/>
    <n v="95"/>
    <x v="0"/>
    <n v="14112"/>
    <x v="314"/>
    <s v="DR GLESTONE MARTINS"/>
    <s v="APTO"/>
    <n v="14"/>
    <x v="24"/>
    <x v="3"/>
    <n v="1"/>
  </r>
  <r>
    <s v="CE"/>
    <n v="13897"/>
    <x v="0"/>
    <n v="2"/>
    <x v="0"/>
    <n v="14112"/>
    <x v="314"/>
    <s v="DR GLESTONE MARTINS"/>
    <s v="APTO"/>
    <n v="14"/>
    <x v="24"/>
    <x v="3"/>
    <n v="2"/>
  </r>
  <r>
    <s v="CE"/>
    <n v="13897"/>
    <x v="0"/>
    <n v="82"/>
    <x v="0"/>
    <n v="20190"/>
    <x v="315"/>
    <s v="DR HENRIQUE SILVA"/>
    <s v="APTO"/>
    <n v="20"/>
    <x v="1"/>
    <x v="0"/>
    <n v="48"/>
  </r>
  <r>
    <s v="CE"/>
    <n v="13897"/>
    <x v="0"/>
    <n v="117"/>
    <x v="0"/>
    <n v="20190"/>
    <x v="315"/>
    <s v="DR HENRIQUE SILVA"/>
    <s v="APTO"/>
    <n v="20"/>
    <x v="1"/>
    <x v="0"/>
    <n v="52"/>
  </r>
  <r>
    <s v="CE"/>
    <n v="13897"/>
    <x v="0"/>
    <n v="114"/>
    <x v="0"/>
    <n v="20190"/>
    <x v="315"/>
    <s v="DR HENRIQUE SILVA"/>
    <s v="APTO"/>
    <n v="20"/>
    <x v="1"/>
    <x v="0"/>
    <n v="74"/>
  </r>
  <r>
    <s v="CE"/>
    <n v="13897"/>
    <x v="0"/>
    <n v="95"/>
    <x v="0"/>
    <n v="20190"/>
    <x v="315"/>
    <s v="DR HENRIQUE SILVA"/>
    <s v="APTO"/>
    <n v="20"/>
    <x v="1"/>
    <x v="0"/>
    <n v="137"/>
  </r>
  <r>
    <s v="CE"/>
    <n v="13897"/>
    <x v="0"/>
    <n v="112"/>
    <x v="0"/>
    <n v="20190"/>
    <x v="315"/>
    <s v="DR HENRIQUE SILVA"/>
    <s v="APTO"/>
    <n v="20"/>
    <x v="1"/>
    <x v="0"/>
    <n v="85"/>
  </r>
  <r>
    <s v="CE"/>
    <n v="13897"/>
    <x v="0"/>
    <n v="113"/>
    <x v="0"/>
    <n v="20190"/>
    <x v="315"/>
    <s v="DR HENRIQUE SILVA"/>
    <s v="APTO"/>
    <n v="20"/>
    <x v="1"/>
    <x v="0"/>
    <n v="74"/>
  </r>
  <r>
    <s v="CE"/>
    <n v="13897"/>
    <x v="0"/>
    <n v="118"/>
    <x v="0"/>
    <n v="20190"/>
    <x v="315"/>
    <s v="DR HENRIQUE SILVA"/>
    <s v="APTO"/>
    <n v="20"/>
    <x v="1"/>
    <x v="0"/>
    <n v="94"/>
  </r>
  <r>
    <s v="CE"/>
    <n v="13897"/>
    <x v="0"/>
    <n v="115"/>
    <x v="0"/>
    <n v="20190"/>
    <x v="315"/>
    <s v="DR HENRIQUE SILVA"/>
    <s v="APTO"/>
    <n v="20"/>
    <x v="1"/>
    <x v="0"/>
    <n v="151"/>
  </r>
  <r>
    <s v="CE"/>
    <n v="13897"/>
    <x v="0"/>
    <n v="85"/>
    <x v="0"/>
    <n v="20190"/>
    <x v="315"/>
    <s v="DR HENRIQUE SILVA"/>
    <s v="APTO"/>
    <n v="20"/>
    <x v="1"/>
    <x v="0"/>
    <n v="50"/>
  </r>
  <r>
    <s v="CE"/>
    <n v="13897"/>
    <x v="0"/>
    <n v="80"/>
    <x v="0"/>
    <n v="20190"/>
    <x v="315"/>
    <s v="DR HENRIQUE SILVA"/>
    <s v="APTO"/>
    <n v="20"/>
    <x v="1"/>
    <x v="0"/>
    <n v="45"/>
  </r>
  <r>
    <s v="CE"/>
    <n v="13897"/>
    <x v="0"/>
    <n v="94"/>
    <x v="0"/>
    <n v="20190"/>
    <x v="315"/>
    <s v="DR HENRIQUE SILVA"/>
    <s v="APTO"/>
    <n v="20"/>
    <x v="1"/>
    <x v="0"/>
    <n v="89"/>
  </r>
  <r>
    <s v="CE"/>
    <n v="13897"/>
    <x v="0"/>
    <n v="83"/>
    <x v="0"/>
    <n v="20190"/>
    <x v="315"/>
    <s v="DR HENRIQUE SILVA"/>
    <s v="APTO"/>
    <n v="20"/>
    <x v="1"/>
    <x v="0"/>
    <n v="101"/>
  </r>
  <r>
    <s v="CE"/>
    <n v="13897"/>
    <x v="0"/>
    <n v="93"/>
    <x v="0"/>
    <n v="20190"/>
    <x v="315"/>
    <s v="DR HENRIQUE SILVA"/>
    <s v="APTO"/>
    <n v="20"/>
    <x v="1"/>
    <x v="0"/>
    <n v="44"/>
  </r>
  <r>
    <s v="CE"/>
    <n v="13897"/>
    <x v="0"/>
    <n v="1"/>
    <x v="0"/>
    <n v="20190"/>
    <x v="315"/>
    <s v="DR HENRIQUE SILVA"/>
    <s v="APTO"/>
    <n v="20"/>
    <x v="1"/>
    <x v="0"/>
    <n v="51"/>
  </r>
  <r>
    <s v="CE"/>
    <n v="13897"/>
    <x v="0"/>
    <n v="116"/>
    <x v="0"/>
    <n v="20190"/>
    <x v="315"/>
    <s v="DR HENRIQUE SILVA"/>
    <s v="APTO"/>
    <n v="20"/>
    <x v="1"/>
    <x v="0"/>
    <n v="49"/>
  </r>
  <r>
    <s v="CE"/>
    <n v="13897"/>
    <x v="0"/>
    <n v="2"/>
    <x v="0"/>
    <n v="20190"/>
    <x v="315"/>
    <s v="DR HENRIQUE SILVA"/>
    <s v="APTO"/>
    <n v="20"/>
    <x v="1"/>
    <x v="0"/>
    <n v="78"/>
  </r>
  <r>
    <s v="CE"/>
    <n v="13897"/>
    <x v="0"/>
    <n v="3"/>
    <x v="0"/>
    <n v="20190"/>
    <x v="315"/>
    <s v="DR HENRIQUE SILVA"/>
    <s v="APTO"/>
    <n v="20"/>
    <x v="1"/>
    <x v="0"/>
    <n v="41"/>
  </r>
  <r>
    <s v="CE"/>
    <n v="13897"/>
    <x v="0"/>
    <n v="80"/>
    <x v="0"/>
    <n v="14887"/>
    <x v="316"/>
    <s v="DR JAYR STARK"/>
    <s v="APTO"/>
    <n v="14"/>
    <x v="24"/>
    <x v="3"/>
    <n v="2"/>
  </r>
  <r>
    <s v="CE"/>
    <n v="13897"/>
    <x v="0"/>
    <n v="94"/>
    <x v="0"/>
    <n v="14887"/>
    <x v="316"/>
    <s v="DR JAYR STARK"/>
    <s v="APTO"/>
    <n v="14"/>
    <x v="24"/>
    <x v="3"/>
    <n v="5"/>
  </r>
  <r>
    <s v="CE"/>
    <n v="13897"/>
    <x v="0"/>
    <n v="117"/>
    <x v="0"/>
    <n v="14887"/>
    <x v="316"/>
    <s v="DR JAYR STARK"/>
    <s v="APTO"/>
    <n v="14"/>
    <x v="24"/>
    <x v="3"/>
    <n v="3"/>
  </r>
  <r>
    <s v="CE"/>
    <n v="13897"/>
    <x v="0"/>
    <n v="114"/>
    <x v="0"/>
    <n v="14887"/>
    <x v="316"/>
    <s v="DR JAYR STARK"/>
    <s v="APTO"/>
    <n v="14"/>
    <x v="24"/>
    <x v="3"/>
    <n v="8"/>
  </r>
  <r>
    <s v="CE"/>
    <n v="13897"/>
    <x v="0"/>
    <n v="82"/>
    <x v="0"/>
    <n v="14887"/>
    <x v="316"/>
    <s v="DR JAYR STARK"/>
    <s v="APTO"/>
    <n v="14"/>
    <x v="24"/>
    <x v="3"/>
    <n v="47"/>
  </r>
  <r>
    <s v="CE"/>
    <n v="13897"/>
    <x v="0"/>
    <n v="116"/>
    <x v="0"/>
    <n v="14887"/>
    <x v="316"/>
    <s v="DR JAYR STARK"/>
    <s v="APTO"/>
    <n v="14"/>
    <x v="24"/>
    <x v="3"/>
    <n v="4"/>
  </r>
  <r>
    <s v="CE"/>
    <n v="13897"/>
    <x v="0"/>
    <n v="3"/>
    <x v="0"/>
    <n v="14887"/>
    <x v="316"/>
    <s v="DR JAYR STARK"/>
    <s v="APTO"/>
    <n v="14"/>
    <x v="24"/>
    <x v="3"/>
    <n v="67"/>
  </r>
  <r>
    <s v="CE"/>
    <n v="13897"/>
    <x v="0"/>
    <n v="112"/>
    <x v="0"/>
    <n v="14887"/>
    <x v="316"/>
    <s v="DR JAYR STARK"/>
    <s v="APTO"/>
    <n v="14"/>
    <x v="24"/>
    <x v="3"/>
    <n v="5"/>
  </r>
  <r>
    <s v="CE"/>
    <n v="13897"/>
    <x v="0"/>
    <n v="113"/>
    <x v="0"/>
    <n v="14887"/>
    <x v="316"/>
    <s v="DR JAYR STARK"/>
    <s v="APTO"/>
    <n v="14"/>
    <x v="24"/>
    <x v="3"/>
    <n v="8"/>
  </r>
  <r>
    <s v="CE"/>
    <n v="13897"/>
    <x v="0"/>
    <n v="93"/>
    <x v="0"/>
    <n v="14887"/>
    <x v="316"/>
    <s v="DR JAYR STARK"/>
    <s v="APTO"/>
    <n v="14"/>
    <x v="24"/>
    <x v="3"/>
    <n v="5"/>
  </r>
  <r>
    <s v="CE"/>
    <n v="13897"/>
    <x v="0"/>
    <n v="118"/>
    <x v="0"/>
    <n v="14887"/>
    <x v="316"/>
    <s v="DR JAYR STARK"/>
    <s v="APTO"/>
    <n v="14"/>
    <x v="24"/>
    <x v="3"/>
    <n v="1"/>
  </r>
  <r>
    <s v="CE"/>
    <n v="13897"/>
    <x v="0"/>
    <n v="2"/>
    <x v="0"/>
    <n v="14887"/>
    <x v="316"/>
    <s v="DR JAYR STARK"/>
    <s v="APTO"/>
    <n v="14"/>
    <x v="24"/>
    <x v="3"/>
    <n v="4"/>
  </r>
  <r>
    <s v="CE"/>
    <n v="13897"/>
    <x v="0"/>
    <n v="95"/>
    <x v="0"/>
    <n v="14887"/>
    <x v="316"/>
    <s v="DR JAYR STARK"/>
    <s v="APTO"/>
    <n v="14"/>
    <x v="24"/>
    <x v="3"/>
    <n v="1"/>
  </r>
  <r>
    <s v="CE"/>
    <n v="13897"/>
    <x v="0"/>
    <n v="83"/>
    <x v="0"/>
    <n v="14887"/>
    <x v="316"/>
    <s v="DR JAYR STARK"/>
    <s v="APTO"/>
    <n v="14"/>
    <x v="24"/>
    <x v="3"/>
    <n v="3"/>
  </r>
  <r>
    <s v="CE"/>
    <n v="13897"/>
    <x v="0"/>
    <n v="115"/>
    <x v="0"/>
    <n v="14887"/>
    <x v="316"/>
    <s v="DR JAYR STARK"/>
    <s v="APTO"/>
    <n v="14"/>
    <x v="24"/>
    <x v="3"/>
    <n v="2"/>
  </r>
  <r>
    <s v="CE"/>
    <n v="13897"/>
    <x v="0"/>
    <n v="85"/>
    <x v="0"/>
    <n v="14887"/>
    <x v="316"/>
    <s v="DR JAYR STARK"/>
    <s v="APTO"/>
    <n v="14"/>
    <x v="24"/>
    <x v="3"/>
    <n v="3"/>
  </r>
  <r>
    <s v="CE"/>
    <n v="13897"/>
    <x v="0"/>
    <n v="1"/>
    <x v="0"/>
    <n v="14887"/>
    <x v="316"/>
    <s v="DR JAYR STARK"/>
    <s v="APTO"/>
    <n v="14"/>
    <x v="24"/>
    <x v="3"/>
    <n v="4"/>
  </r>
  <r>
    <s v="CE"/>
    <n v="13897"/>
    <x v="0"/>
    <n v="118"/>
    <x v="0"/>
    <n v="55193"/>
    <x v="317"/>
    <s v="DR JO√O BATISTA"/>
    <s v="APTO"/>
    <n v="55"/>
    <x v="15"/>
    <x v="0"/>
    <n v="152"/>
  </r>
  <r>
    <s v="CE"/>
    <n v="13897"/>
    <x v="0"/>
    <n v="82"/>
    <x v="0"/>
    <n v="55193"/>
    <x v="317"/>
    <s v="DR JO√O BATISTA"/>
    <s v="APTO"/>
    <n v="55"/>
    <x v="15"/>
    <x v="0"/>
    <n v="155"/>
  </r>
  <r>
    <s v="CE"/>
    <n v="13897"/>
    <x v="0"/>
    <n v="2"/>
    <x v="0"/>
    <n v="55193"/>
    <x v="317"/>
    <s v="DR JO√O BATISTA"/>
    <s v="APTO"/>
    <n v="55"/>
    <x v="15"/>
    <x v="0"/>
    <n v="54"/>
  </r>
  <r>
    <s v="CE"/>
    <n v="13897"/>
    <x v="0"/>
    <n v="116"/>
    <x v="0"/>
    <n v="55193"/>
    <x v="317"/>
    <s v="DR JO√O BATISTA"/>
    <s v="APTO"/>
    <n v="55"/>
    <x v="15"/>
    <x v="0"/>
    <n v="338"/>
  </r>
  <r>
    <s v="CE"/>
    <n v="13897"/>
    <x v="0"/>
    <n v="3"/>
    <x v="0"/>
    <n v="55193"/>
    <x v="317"/>
    <s v="DR JO√O BATISTA"/>
    <s v="APTO"/>
    <n v="55"/>
    <x v="15"/>
    <x v="0"/>
    <n v="59"/>
  </r>
  <r>
    <s v="CE"/>
    <n v="13897"/>
    <x v="0"/>
    <n v="113"/>
    <x v="0"/>
    <n v="55193"/>
    <x v="317"/>
    <s v="DR JO√O BATISTA"/>
    <s v="APTO"/>
    <n v="55"/>
    <x v="15"/>
    <x v="0"/>
    <n v="614"/>
  </r>
  <r>
    <s v="CE"/>
    <n v="13897"/>
    <x v="0"/>
    <n v="80"/>
    <x v="0"/>
    <n v="55193"/>
    <x v="317"/>
    <s v="DR JO√O BATISTA"/>
    <s v="APTO"/>
    <n v="55"/>
    <x v="15"/>
    <x v="0"/>
    <n v="68"/>
  </r>
  <r>
    <s v="CE"/>
    <n v="13897"/>
    <x v="0"/>
    <n v="115"/>
    <x v="0"/>
    <n v="55193"/>
    <x v="317"/>
    <s v="DR JO√O BATISTA"/>
    <s v="APTO"/>
    <n v="55"/>
    <x v="15"/>
    <x v="0"/>
    <n v="181"/>
  </r>
  <r>
    <s v="CE"/>
    <n v="13897"/>
    <x v="0"/>
    <n v="114"/>
    <x v="0"/>
    <n v="55193"/>
    <x v="317"/>
    <s v="DR JO√O BATISTA"/>
    <s v="APTO"/>
    <n v="55"/>
    <x v="15"/>
    <x v="0"/>
    <n v="173"/>
  </r>
  <r>
    <s v="CE"/>
    <n v="13897"/>
    <x v="0"/>
    <n v="112"/>
    <x v="0"/>
    <n v="55193"/>
    <x v="317"/>
    <s v="DR JO√O BATISTA"/>
    <s v="APTO"/>
    <n v="55"/>
    <x v="15"/>
    <x v="0"/>
    <n v="62"/>
  </r>
  <r>
    <s v="CE"/>
    <n v="13897"/>
    <x v="0"/>
    <n v="95"/>
    <x v="0"/>
    <n v="55193"/>
    <x v="317"/>
    <s v="DR JO√O BATISTA"/>
    <s v="APTO"/>
    <n v="55"/>
    <x v="15"/>
    <x v="0"/>
    <n v="69"/>
  </r>
  <r>
    <s v="CE"/>
    <n v="13897"/>
    <x v="0"/>
    <n v="83"/>
    <x v="0"/>
    <n v="55193"/>
    <x v="317"/>
    <s v="DR JO√O BATISTA"/>
    <s v="APTO"/>
    <n v="55"/>
    <x v="15"/>
    <x v="0"/>
    <n v="1001"/>
  </r>
  <r>
    <s v="CE"/>
    <n v="13897"/>
    <x v="0"/>
    <n v="1"/>
    <x v="0"/>
    <n v="55193"/>
    <x v="317"/>
    <s v="DR JO√O BATISTA"/>
    <s v="APTO"/>
    <n v="55"/>
    <x v="15"/>
    <x v="0"/>
    <n v="28"/>
  </r>
  <r>
    <s v="CE"/>
    <n v="13897"/>
    <x v="0"/>
    <n v="117"/>
    <x v="0"/>
    <n v="55193"/>
    <x v="317"/>
    <s v="DR JO√O BATISTA"/>
    <s v="APTO"/>
    <n v="55"/>
    <x v="15"/>
    <x v="0"/>
    <n v="173"/>
  </r>
  <r>
    <s v="CE"/>
    <n v="13897"/>
    <x v="0"/>
    <n v="94"/>
    <x v="0"/>
    <n v="55193"/>
    <x v="317"/>
    <s v="DR JO√O BATISTA"/>
    <s v="APTO"/>
    <n v="55"/>
    <x v="15"/>
    <x v="0"/>
    <n v="134"/>
  </r>
  <r>
    <s v="CE"/>
    <n v="13897"/>
    <x v="0"/>
    <n v="93"/>
    <x v="0"/>
    <n v="55193"/>
    <x v="317"/>
    <s v="DR JO√O BATISTA"/>
    <s v="APTO"/>
    <n v="55"/>
    <x v="15"/>
    <x v="0"/>
    <n v="101"/>
  </r>
  <r>
    <s v="CE"/>
    <n v="13897"/>
    <x v="0"/>
    <n v="85"/>
    <x v="0"/>
    <n v="55193"/>
    <x v="317"/>
    <s v="DR JO√O BATISTA"/>
    <s v="APTO"/>
    <n v="55"/>
    <x v="15"/>
    <x v="0"/>
    <n v="206"/>
  </r>
  <r>
    <s v="CE"/>
    <n v="13897"/>
    <x v="0"/>
    <n v="117"/>
    <x v="0"/>
    <n v="23228"/>
    <x v="318"/>
    <s v="DR JONAS NASCIMENTO"/>
    <s v="APTO"/>
    <n v="23"/>
    <x v="5"/>
    <x v="0"/>
    <n v="11"/>
  </r>
  <r>
    <s v="CE"/>
    <n v="13897"/>
    <x v="0"/>
    <n v="114"/>
    <x v="0"/>
    <n v="23228"/>
    <x v="318"/>
    <s v="DR JONAS NASCIMENTO"/>
    <s v="APTO"/>
    <n v="23"/>
    <x v="5"/>
    <x v="0"/>
    <n v="6"/>
  </r>
  <r>
    <s v="CE"/>
    <n v="13897"/>
    <x v="0"/>
    <n v="118"/>
    <x v="0"/>
    <n v="23228"/>
    <x v="318"/>
    <s v="DR JONAS NASCIMENTO"/>
    <s v="APTO"/>
    <n v="23"/>
    <x v="5"/>
    <x v="0"/>
    <n v="47"/>
  </r>
  <r>
    <s v="CE"/>
    <n v="13897"/>
    <x v="0"/>
    <n v="80"/>
    <x v="0"/>
    <n v="23228"/>
    <x v="318"/>
    <s v="DR JONAS NASCIMENTO"/>
    <s v="APTO"/>
    <n v="23"/>
    <x v="5"/>
    <x v="0"/>
    <n v="3"/>
  </r>
  <r>
    <s v="CE"/>
    <n v="13897"/>
    <x v="0"/>
    <n v="95"/>
    <x v="0"/>
    <n v="23228"/>
    <x v="318"/>
    <s v="DR JONAS NASCIMENTO"/>
    <s v="APTO"/>
    <n v="23"/>
    <x v="5"/>
    <x v="0"/>
    <n v="19"/>
  </r>
  <r>
    <s v="CE"/>
    <n v="13897"/>
    <x v="0"/>
    <n v="2"/>
    <x v="0"/>
    <n v="23228"/>
    <x v="318"/>
    <s v="DR JONAS NASCIMENTO"/>
    <s v="APTO"/>
    <n v="23"/>
    <x v="5"/>
    <x v="0"/>
    <n v="25"/>
  </r>
  <r>
    <s v="CE"/>
    <n v="13897"/>
    <x v="0"/>
    <n v="94"/>
    <x v="0"/>
    <n v="23228"/>
    <x v="318"/>
    <s v="DR JONAS NASCIMENTO"/>
    <s v="APTO"/>
    <n v="23"/>
    <x v="5"/>
    <x v="0"/>
    <n v="9"/>
  </r>
  <r>
    <s v="CE"/>
    <n v="13897"/>
    <x v="0"/>
    <n v="116"/>
    <x v="0"/>
    <n v="23228"/>
    <x v="318"/>
    <s v="DR JONAS NASCIMENTO"/>
    <s v="APTO"/>
    <n v="23"/>
    <x v="5"/>
    <x v="0"/>
    <n v="9"/>
  </r>
  <r>
    <s v="CE"/>
    <n v="13897"/>
    <x v="0"/>
    <n v="113"/>
    <x v="0"/>
    <n v="23228"/>
    <x v="318"/>
    <s v="DR JONAS NASCIMENTO"/>
    <s v="APTO"/>
    <n v="23"/>
    <x v="5"/>
    <x v="0"/>
    <n v="9"/>
  </r>
  <r>
    <s v="CE"/>
    <n v="13897"/>
    <x v="0"/>
    <n v="93"/>
    <x v="0"/>
    <n v="23228"/>
    <x v="318"/>
    <s v="DR JONAS NASCIMENTO"/>
    <s v="APTO"/>
    <n v="23"/>
    <x v="5"/>
    <x v="0"/>
    <n v="20"/>
  </r>
  <r>
    <s v="CE"/>
    <n v="13897"/>
    <x v="0"/>
    <n v="83"/>
    <x v="0"/>
    <n v="23228"/>
    <x v="318"/>
    <s v="DR JONAS NASCIMENTO"/>
    <s v="APTO"/>
    <n v="23"/>
    <x v="5"/>
    <x v="0"/>
    <n v="5"/>
  </r>
  <r>
    <s v="CE"/>
    <n v="13897"/>
    <x v="0"/>
    <n v="3"/>
    <x v="0"/>
    <n v="23228"/>
    <x v="318"/>
    <s v="DR JONAS NASCIMENTO"/>
    <s v="APTO"/>
    <n v="23"/>
    <x v="5"/>
    <x v="0"/>
    <n v="3"/>
  </r>
  <r>
    <s v="CE"/>
    <n v="13897"/>
    <x v="0"/>
    <n v="82"/>
    <x v="0"/>
    <n v="23228"/>
    <x v="318"/>
    <s v="DR JONAS NASCIMENTO"/>
    <s v="APTO"/>
    <n v="23"/>
    <x v="5"/>
    <x v="0"/>
    <n v="8"/>
  </r>
  <r>
    <s v="CE"/>
    <n v="13897"/>
    <x v="0"/>
    <n v="112"/>
    <x v="0"/>
    <n v="23228"/>
    <x v="318"/>
    <s v="DR JONAS NASCIMENTO"/>
    <s v="APTO"/>
    <n v="23"/>
    <x v="5"/>
    <x v="0"/>
    <n v="2"/>
  </r>
  <r>
    <s v="CE"/>
    <n v="13897"/>
    <x v="0"/>
    <n v="85"/>
    <x v="0"/>
    <n v="23228"/>
    <x v="318"/>
    <s v="DR JONAS NASCIMENTO"/>
    <s v="APTO"/>
    <n v="23"/>
    <x v="5"/>
    <x v="0"/>
    <n v="8"/>
  </r>
  <r>
    <s v="CE"/>
    <n v="13897"/>
    <x v="0"/>
    <n v="115"/>
    <x v="0"/>
    <n v="23228"/>
    <x v="318"/>
    <s v="DR JONAS NASCIMENTO"/>
    <s v="APTO"/>
    <n v="23"/>
    <x v="5"/>
    <x v="0"/>
    <n v="23"/>
  </r>
  <r>
    <s v="CE"/>
    <n v="13897"/>
    <x v="0"/>
    <n v="1"/>
    <x v="0"/>
    <n v="23228"/>
    <x v="318"/>
    <s v="DR JONAS NASCIMENTO"/>
    <s v="APTO"/>
    <n v="23"/>
    <x v="5"/>
    <x v="0"/>
    <n v="6"/>
  </r>
  <r>
    <s v="CE"/>
    <n v="13897"/>
    <x v="0"/>
    <n v="113"/>
    <x v="0"/>
    <n v="90077"/>
    <x v="319"/>
    <s v="DR KILDERE CANUTO"/>
    <s v="APTO"/>
    <n v="90"/>
    <x v="16"/>
    <x v="0"/>
    <n v="110"/>
  </r>
  <r>
    <s v="CE"/>
    <n v="13897"/>
    <x v="0"/>
    <n v="117"/>
    <x v="0"/>
    <n v="90077"/>
    <x v="319"/>
    <s v="DR KILDERE CANUTO"/>
    <s v="APTO"/>
    <n v="90"/>
    <x v="16"/>
    <x v="0"/>
    <n v="11"/>
  </r>
  <r>
    <s v="CE"/>
    <n v="13897"/>
    <x v="0"/>
    <n v="95"/>
    <x v="0"/>
    <n v="90077"/>
    <x v="319"/>
    <s v="DR KILDERE CANUTO"/>
    <s v="APTO"/>
    <n v="90"/>
    <x v="16"/>
    <x v="0"/>
    <n v="11"/>
  </r>
  <r>
    <s v="CE"/>
    <n v="13897"/>
    <x v="0"/>
    <n v="82"/>
    <x v="0"/>
    <n v="90077"/>
    <x v="319"/>
    <s v="DR KILDERE CANUTO"/>
    <s v="APTO"/>
    <n v="90"/>
    <x v="16"/>
    <x v="0"/>
    <n v="34"/>
  </r>
  <r>
    <s v="CE"/>
    <n v="13897"/>
    <x v="0"/>
    <n v="94"/>
    <x v="0"/>
    <n v="90077"/>
    <x v="319"/>
    <s v="DR KILDERE CANUTO"/>
    <s v="APTO"/>
    <n v="90"/>
    <x v="16"/>
    <x v="0"/>
    <n v="19"/>
  </r>
  <r>
    <s v="CE"/>
    <n v="13897"/>
    <x v="0"/>
    <n v="80"/>
    <x v="0"/>
    <n v="90077"/>
    <x v="319"/>
    <s v="DR KILDERE CANUTO"/>
    <s v="APTO"/>
    <n v="90"/>
    <x v="16"/>
    <x v="0"/>
    <n v="46"/>
  </r>
  <r>
    <s v="CE"/>
    <n v="13897"/>
    <x v="0"/>
    <n v="2"/>
    <x v="0"/>
    <n v="90077"/>
    <x v="319"/>
    <s v="DR KILDERE CANUTO"/>
    <s v="APTO"/>
    <n v="90"/>
    <x v="16"/>
    <x v="0"/>
    <n v="35"/>
  </r>
  <r>
    <s v="CE"/>
    <n v="13897"/>
    <x v="0"/>
    <n v="114"/>
    <x v="0"/>
    <n v="90077"/>
    <x v="319"/>
    <s v="DR KILDERE CANUTO"/>
    <s v="APTO"/>
    <n v="90"/>
    <x v="16"/>
    <x v="0"/>
    <n v="16"/>
  </r>
  <r>
    <s v="CE"/>
    <n v="13897"/>
    <x v="0"/>
    <n v="116"/>
    <x v="0"/>
    <n v="90077"/>
    <x v="319"/>
    <s v="DR KILDERE CANUTO"/>
    <s v="APTO"/>
    <n v="90"/>
    <x v="16"/>
    <x v="0"/>
    <n v="5"/>
  </r>
  <r>
    <s v="CE"/>
    <n v="13897"/>
    <x v="0"/>
    <n v="115"/>
    <x v="0"/>
    <n v="90077"/>
    <x v="319"/>
    <s v="DR KILDERE CANUTO"/>
    <s v="APTO"/>
    <n v="90"/>
    <x v="16"/>
    <x v="0"/>
    <n v="29"/>
  </r>
  <r>
    <s v="CE"/>
    <n v="13897"/>
    <x v="0"/>
    <n v="93"/>
    <x v="0"/>
    <n v="90077"/>
    <x v="319"/>
    <s v="DR KILDERE CANUTO"/>
    <s v="APTO"/>
    <n v="90"/>
    <x v="16"/>
    <x v="0"/>
    <n v="8"/>
  </r>
  <r>
    <s v="CE"/>
    <n v="13897"/>
    <x v="0"/>
    <n v="3"/>
    <x v="0"/>
    <n v="90077"/>
    <x v="319"/>
    <s v="DR KILDERE CANUTO"/>
    <s v="APTO"/>
    <n v="90"/>
    <x v="16"/>
    <x v="0"/>
    <n v="51"/>
  </r>
  <r>
    <s v="CE"/>
    <n v="13897"/>
    <x v="0"/>
    <n v="1"/>
    <x v="0"/>
    <n v="90077"/>
    <x v="319"/>
    <s v="DR KILDERE CANUTO"/>
    <s v="APTO"/>
    <n v="90"/>
    <x v="16"/>
    <x v="0"/>
    <n v="45"/>
  </r>
  <r>
    <s v="CE"/>
    <n v="13897"/>
    <x v="0"/>
    <n v="112"/>
    <x v="0"/>
    <n v="90077"/>
    <x v="319"/>
    <s v="DR KILDERE CANUTO"/>
    <s v="APTO"/>
    <n v="90"/>
    <x v="16"/>
    <x v="0"/>
    <n v="65"/>
  </r>
  <r>
    <s v="CE"/>
    <n v="13897"/>
    <x v="0"/>
    <n v="83"/>
    <x v="0"/>
    <n v="90077"/>
    <x v="319"/>
    <s v="DR KILDERE CANUTO"/>
    <s v="APTO"/>
    <n v="90"/>
    <x v="16"/>
    <x v="0"/>
    <n v="14"/>
  </r>
  <r>
    <s v="CE"/>
    <n v="13897"/>
    <x v="0"/>
    <n v="118"/>
    <x v="0"/>
    <n v="90077"/>
    <x v="319"/>
    <s v="DR KILDERE CANUTO"/>
    <s v="APTO"/>
    <n v="90"/>
    <x v="16"/>
    <x v="0"/>
    <n v="31"/>
  </r>
  <r>
    <s v="CE"/>
    <n v="13897"/>
    <x v="0"/>
    <n v="85"/>
    <x v="0"/>
    <n v="90077"/>
    <x v="319"/>
    <s v="DR KILDERE CANUTO"/>
    <s v="APTO"/>
    <n v="90"/>
    <x v="16"/>
    <x v="0"/>
    <n v="22"/>
  </r>
  <r>
    <s v="CE"/>
    <n v="13897"/>
    <x v="0"/>
    <n v="3"/>
    <x v="0"/>
    <n v="11234"/>
    <x v="320"/>
    <s v="DR LUCIANO GIR√O"/>
    <s v="APTO"/>
    <n v="11"/>
    <x v="0"/>
    <x v="2"/>
    <n v="163"/>
  </r>
  <r>
    <s v="CE"/>
    <n v="13897"/>
    <x v="0"/>
    <n v="82"/>
    <x v="0"/>
    <n v="11234"/>
    <x v="320"/>
    <s v="DR LUCIANO GIR√O"/>
    <s v="APTO"/>
    <n v="11"/>
    <x v="0"/>
    <x v="2"/>
    <n v="542"/>
  </r>
  <r>
    <s v="CE"/>
    <n v="13897"/>
    <x v="0"/>
    <n v="94"/>
    <x v="0"/>
    <n v="11234"/>
    <x v="320"/>
    <s v="DR LUCIANO GIR√O"/>
    <s v="APTO"/>
    <n v="11"/>
    <x v="0"/>
    <x v="2"/>
    <n v="249"/>
  </r>
  <r>
    <s v="CE"/>
    <n v="13897"/>
    <x v="0"/>
    <n v="85"/>
    <x v="0"/>
    <n v="11234"/>
    <x v="320"/>
    <s v="DR LUCIANO GIR√O"/>
    <s v="APTO"/>
    <n v="11"/>
    <x v="0"/>
    <x v="2"/>
    <n v="655"/>
  </r>
  <r>
    <s v="CE"/>
    <n v="13897"/>
    <x v="0"/>
    <n v="118"/>
    <x v="0"/>
    <n v="11234"/>
    <x v="320"/>
    <s v="DR LUCIANO GIR√O"/>
    <s v="APTO"/>
    <n v="11"/>
    <x v="0"/>
    <x v="2"/>
    <n v="971"/>
  </r>
  <r>
    <s v="CE"/>
    <n v="13897"/>
    <x v="0"/>
    <n v="114"/>
    <x v="0"/>
    <n v="11234"/>
    <x v="320"/>
    <s v="DR LUCIANO GIR√O"/>
    <s v="APTO"/>
    <n v="11"/>
    <x v="0"/>
    <x v="2"/>
    <n v="989"/>
  </r>
  <r>
    <s v="CE"/>
    <n v="13897"/>
    <x v="0"/>
    <n v="95"/>
    <x v="0"/>
    <n v="11234"/>
    <x v="320"/>
    <s v="DR LUCIANO GIR√O"/>
    <s v="APTO"/>
    <n v="11"/>
    <x v="0"/>
    <x v="2"/>
    <n v="804"/>
  </r>
  <r>
    <s v="CE"/>
    <n v="13897"/>
    <x v="0"/>
    <n v="1"/>
    <x v="0"/>
    <n v="11234"/>
    <x v="320"/>
    <s v="DR LUCIANO GIR√O"/>
    <s v="APTO"/>
    <n v="11"/>
    <x v="0"/>
    <x v="2"/>
    <n v="500"/>
  </r>
  <r>
    <s v="CE"/>
    <n v="13897"/>
    <x v="0"/>
    <n v="80"/>
    <x v="0"/>
    <n v="11234"/>
    <x v="320"/>
    <s v="DR LUCIANO GIR√O"/>
    <s v="APTO"/>
    <n v="11"/>
    <x v="0"/>
    <x v="2"/>
    <n v="625"/>
  </r>
  <r>
    <s v="CE"/>
    <n v="13897"/>
    <x v="0"/>
    <n v="115"/>
    <x v="0"/>
    <n v="11234"/>
    <x v="320"/>
    <s v="DR LUCIANO GIR√O"/>
    <s v="APTO"/>
    <n v="11"/>
    <x v="0"/>
    <x v="2"/>
    <n v="402"/>
  </r>
  <r>
    <s v="CE"/>
    <n v="13897"/>
    <x v="0"/>
    <n v="112"/>
    <x v="0"/>
    <n v="11234"/>
    <x v="320"/>
    <s v="DR LUCIANO GIR√O"/>
    <s v="APTO"/>
    <n v="11"/>
    <x v="0"/>
    <x v="2"/>
    <n v="1294"/>
  </r>
  <r>
    <s v="CE"/>
    <n v="13897"/>
    <x v="0"/>
    <n v="2"/>
    <x v="0"/>
    <n v="11234"/>
    <x v="320"/>
    <s v="DR LUCIANO GIR√O"/>
    <s v="APTO"/>
    <n v="11"/>
    <x v="0"/>
    <x v="2"/>
    <n v="569"/>
  </r>
  <r>
    <s v="CE"/>
    <n v="13897"/>
    <x v="0"/>
    <n v="113"/>
    <x v="0"/>
    <n v="11234"/>
    <x v="320"/>
    <s v="DR LUCIANO GIR√O"/>
    <s v="APTO"/>
    <n v="11"/>
    <x v="0"/>
    <x v="2"/>
    <n v="370"/>
  </r>
  <r>
    <s v="CE"/>
    <n v="13897"/>
    <x v="0"/>
    <n v="116"/>
    <x v="0"/>
    <n v="11234"/>
    <x v="320"/>
    <s v="DR LUCIANO GIR√O"/>
    <s v="APTO"/>
    <n v="11"/>
    <x v="0"/>
    <x v="2"/>
    <n v="559"/>
  </r>
  <r>
    <s v="CE"/>
    <n v="13897"/>
    <x v="0"/>
    <n v="83"/>
    <x v="0"/>
    <n v="11234"/>
    <x v="320"/>
    <s v="DR LUCIANO GIR√O"/>
    <s v="APTO"/>
    <n v="11"/>
    <x v="0"/>
    <x v="2"/>
    <n v="303"/>
  </r>
  <r>
    <s v="CE"/>
    <n v="13897"/>
    <x v="0"/>
    <n v="117"/>
    <x v="0"/>
    <n v="11234"/>
    <x v="320"/>
    <s v="DR LUCIANO GIR√O"/>
    <s v="APTO"/>
    <n v="11"/>
    <x v="0"/>
    <x v="2"/>
    <n v="499"/>
  </r>
  <r>
    <s v="CE"/>
    <n v="13897"/>
    <x v="0"/>
    <n v="93"/>
    <x v="0"/>
    <n v="11234"/>
    <x v="320"/>
    <s v="DR LUCIANO GIR√O"/>
    <s v="APTO"/>
    <n v="11"/>
    <x v="0"/>
    <x v="2"/>
    <n v="363"/>
  </r>
  <r>
    <s v="CE"/>
    <n v="13897"/>
    <x v="0"/>
    <n v="85"/>
    <x v="0"/>
    <n v="19009"/>
    <x v="321"/>
    <s v="DR MAJOR HAROLDO"/>
    <s v="APTO"/>
    <n v="19"/>
    <x v="7"/>
    <x v="0"/>
    <n v="95"/>
  </r>
  <r>
    <s v="CE"/>
    <n v="13897"/>
    <x v="0"/>
    <n v="114"/>
    <x v="0"/>
    <n v="19009"/>
    <x v="321"/>
    <s v="DR MAJOR HAROLDO"/>
    <s v="APTO"/>
    <n v="19"/>
    <x v="7"/>
    <x v="0"/>
    <n v="87"/>
  </r>
  <r>
    <s v="CE"/>
    <n v="13897"/>
    <x v="0"/>
    <n v="116"/>
    <x v="0"/>
    <n v="19009"/>
    <x v="321"/>
    <s v="DR MAJOR HAROLDO"/>
    <s v="APTO"/>
    <n v="19"/>
    <x v="7"/>
    <x v="0"/>
    <n v="19"/>
  </r>
  <r>
    <s v="CE"/>
    <n v="13897"/>
    <x v="0"/>
    <n v="82"/>
    <x v="0"/>
    <n v="19009"/>
    <x v="321"/>
    <s v="DR MAJOR HAROLDO"/>
    <s v="APTO"/>
    <n v="19"/>
    <x v="7"/>
    <x v="0"/>
    <n v="65"/>
  </r>
  <r>
    <s v="CE"/>
    <n v="13897"/>
    <x v="0"/>
    <n v="80"/>
    <x v="0"/>
    <n v="19009"/>
    <x v="321"/>
    <s v="DR MAJOR HAROLDO"/>
    <s v="APTO"/>
    <n v="19"/>
    <x v="7"/>
    <x v="0"/>
    <n v="42"/>
  </r>
  <r>
    <s v="CE"/>
    <n v="13897"/>
    <x v="0"/>
    <n v="115"/>
    <x v="0"/>
    <n v="19009"/>
    <x v="321"/>
    <s v="DR MAJOR HAROLDO"/>
    <s v="APTO"/>
    <n v="19"/>
    <x v="7"/>
    <x v="0"/>
    <n v="27"/>
  </r>
  <r>
    <s v="CE"/>
    <n v="13897"/>
    <x v="0"/>
    <n v="118"/>
    <x v="0"/>
    <n v="19009"/>
    <x v="321"/>
    <s v="DR MAJOR HAROLDO"/>
    <s v="APTO"/>
    <n v="19"/>
    <x v="7"/>
    <x v="0"/>
    <n v="37"/>
  </r>
  <r>
    <s v="CE"/>
    <n v="13897"/>
    <x v="0"/>
    <n v="113"/>
    <x v="0"/>
    <n v="19009"/>
    <x v="321"/>
    <s v="DR MAJOR HAROLDO"/>
    <s v="APTO"/>
    <n v="19"/>
    <x v="7"/>
    <x v="0"/>
    <n v="66"/>
  </r>
  <r>
    <s v="CE"/>
    <n v="13897"/>
    <x v="0"/>
    <n v="2"/>
    <x v="0"/>
    <n v="19009"/>
    <x v="321"/>
    <s v="DR MAJOR HAROLDO"/>
    <s v="APTO"/>
    <n v="19"/>
    <x v="7"/>
    <x v="0"/>
    <n v="12"/>
  </r>
  <r>
    <s v="CE"/>
    <n v="13897"/>
    <x v="0"/>
    <n v="1"/>
    <x v="0"/>
    <n v="19009"/>
    <x v="321"/>
    <s v="DR MAJOR HAROLDO"/>
    <s v="APTO"/>
    <n v="19"/>
    <x v="7"/>
    <x v="0"/>
    <n v="41"/>
  </r>
  <r>
    <s v="CE"/>
    <n v="13897"/>
    <x v="0"/>
    <n v="93"/>
    <x v="0"/>
    <n v="19009"/>
    <x v="321"/>
    <s v="DR MAJOR HAROLDO"/>
    <s v="APTO"/>
    <n v="19"/>
    <x v="7"/>
    <x v="0"/>
    <n v="29"/>
  </r>
  <r>
    <s v="CE"/>
    <n v="13897"/>
    <x v="0"/>
    <n v="117"/>
    <x v="0"/>
    <n v="19009"/>
    <x v="321"/>
    <s v="DR MAJOR HAROLDO"/>
    <s v="APTO"/>
    <n v="19"/>
    <x v="7"/>
    <x v="0"/>
    <n v="26"/>
  </r>
  <r>
    <s v="CE"/>
    <n v="13897"/>
    <x v="0"/>
    <n v="94"/>
    <x v="0"/>
    <n v="19009"/>
    <x v="321"/>
    <s v="DR MAJOR HAROLDO"/>
    <s v="APTO"/>
    <n v="19"/>
    <x v="7"/>
    <x v="0"/>
    <n v="613"/>
  </r>
  <r>
    <s v="CE"/>
    <n v="13897"/>
    <x v="0"/>
    <n v="3"/>
    <x v="0"/>
    <n v="19009"/>
    <x v="321"/>
    <s v="DR MAJOR HAROLDO"/>
    <s v="APTO"/>
    <n v="19"/>
    <x v="7"/>
    <x v="0"/>
    <n v="72"/>
  </r>
  <r>
    <s v="CE"/>
    <n v="13897"/>
    <x v="0"/>
    <n v="83"/>
    <x v="0"/>
    <n v="19009"/>
    <x v="321"/>
    <s v="DR MAJOR HAROLDO"/>
    <s v="APTO"/>
    <n v="19"/>
    <x v="7"/>
    <x v="0"/>
    <n v="86"/>
  </r>
  <r>
    <s v="CE"/>
    <n v="13897"/>
    <x v="0"/>
    <n v="95"/>
    <x v="0"/>
    <n v="19009"/>
    <x v="321"/>
    <s v="DR MAJOR HAROLDO"/>
    <s v="APTO"/>
    <n v="19"/>
    <x v="7"/>
    <x v="0"/>
    <n v="15"/>
  </r>
  <r>
    <s v="CE"/>
    <n v="13897"/>
    <x v="0"/>
    <n v="112"/>
    <x v="0"/>
    <n v="19009"/>
    <x v="321"/>
    <s v="DR MAJOR HAROLDO"/>
    <s v="APTO"/>
    <n v="19"/>
    <x v="7"/>
    <x v="0"/>
    <n v="42"/>
  </r>
  <r>
    <s v="CE"/>
    <n v="13897"/>
    <x v="0"/>
    <n v="2"/>
    <x v="0"/>
    <n v="90777"/>
    <x v="322"/>
    <s v="DR MARCOS"/>
    <s v="APTO"/>
    <n v="90"/>
    <x v="16"/>
    <x v="0"/>
    <n v="18"/>
  </r>
  <r>
    <s v="CE"/>
    <n v="13897"/>
    <x v="0"/>
    <n v="1"/>
    <x v="0"/>
    <n v="90777"/>
    <x v="322"/>
    <s v="DR MARCOS"/>
    <s v="APTO"/>
    <n v="90"/>
    <x v="16"/>
    <x v="0"/>
    <n v="22"/>
  </r>
  <r>
    <s v="CE"/>
    <n v="13897"/>
    <x v="0"/>
    <n v="80"/>
    <x v="0"/>
    <n v="90777"/>
    <x v="322"/>
    <s v="DR MARCOS"/>
    <s v="APTO"/>
    <n v="90"/>
    <x v="16"/>
    <x v="0"/>
    <n v="18"/>
  </r>
  <r>
    <s v="CE"/>
    <n v="13897"/>
    <x v="0"/>
    <n v="112"/>
    <x v="0"/>
    <n v="90777"/>
    <x v="322"/>
    <s v="DR MARCOS"/>
    <s v="APTO"/>
    <n v="90"/>
    <x v="16"/>
    <x v="0"/>
    <n v="31"/>
  </r>
  <r>
    <s v="CE"/>
    <n v="13897"/>
    <x v="0"/>
    <n v="116"/>
    <x v="0"/>
    <n v="90777"/>
    <x v="322"/>
    <s v="DR MARCOS"/>
    <s v="APTO"/>
    <n v="90"/>
    <x v="16"/>
    <x v="0"/>
    <n v="22"/>
  </r>
  <r>
    <s v="CE"/>
    <n v="13897"/>
    <x v="0"/>
    <n v="82"/>
    <x v="0"/>
    <n v="90777"/>
    <x v="322"/>
    <s v="DR MARCOS"/>
    <s v="APTO"/>
    <n v="90"/>
    <x v="16"/>
    <x v="0"/>
    <n v="11"/>
  </r>
  <r>
    <s v="CE"/>
    <n v="13897"/>
    <x v="0"/>
    <n v="85"/>
    <x v="0"/>
    <n v="90777"/>
    <x v="322"/>
    <s v="DR MARCOS"/>
    <s v="APTO"/>
    <n v="90"/>
    <x v="16"/>
    <x v="0"/>
    <n v="55"/>
  </r>
  <r>
    <s v="CE"/>
    <n v="13897"/>
    <x v="0"/>
    <n v="114"/>
    <x v="0"/>
    <n v="90777"/>
    <x v="322"/>
    <s v="DR MARCOS"/>
    <s v="APTO"/>
    <n v="90"/>
    <x v="16"/>
    <x v="0"/>
    <n v="66"/>
  </r>
  <r>
    <s v="CE"/>
    <n v="13897"/>
    <x v="0"/>
    <n v="93"/>
    <x v="0"/>
    <n v="90777"/>
    <x v="322"/>
    <s v="DR MARCOS"/>
    <s v="APTO"/>
    <n v="90"/>
    <x v="16"/>
    <x v="0"/>
    <n v="25"/>
  </r>
  <r>
    <s v="CE"/>
    <n v="13897"/>
    <x v="0"/>
    <n v="117"/>
    <x v="0"/>
    <n v="90777"/>
    <x v="322"/>
    <s v="DR MARCOS"/>
    <s v="APTO"/>
    <n v="90"/>
    <x v="16"/>
    <x v="0"/>
    <n v="18"/>
  </r>
  <r>
    <s v="CE"/>
    <n v="13897"/>
    <x v="0"/>
    <n v="3"/>
    <x v="0"/>
    <n v="90777"/>
    <x v="322"/>
    <s v="DR MARCOS"/>
    <s v="APTO"/>
    <n v="90"/>
    <x v="16"/>
    <x v="0"/>
    <n v="17"/>
  </r>
  <r>
    <s v="CE"/>
    <n v="13897"/>
    <x v="0"/>
    <n v="94"/>
    <x v="0"/>
    <n v="90777"/>
    <x v="322"/>
    <s v="DR MARCOS"/>
    <s v="APTO"/>
    <n v="90"/>
    <x v="16"/>
    <x v="0"/>
    <n v="28"/>
  </r>
  <r>
    <s v="CE"/>
    <n v="13897"/>
    <x v="0"/>
    <n v="113"/>
    <x v="0"/>
    <n v="90777"/>
    <x v="322"/>
    <s v="DR MARCOS"/>
    <s v="APTO"/>
    <n v="90"/>
    <x v="16"/>
    <x v="0"/>
    <n v="47"/>
  </r>
  <r>
    <s v="CE"/>
    <n v="13897"/>
    <x v="0"/>
    <n v="95"/>
    <x v="0"/>
    <n v="90777"/>
    <x v="322"/>
    <s v="DR MARCOS"/>
    <s v="APTO"/>
    <n v="90"/>
    <x v="16"/>
    <x v="0"/>
    <n v="17"/>
  </r>
  <r>
    <s v="CE"/>
    <n v="13897"/>
    <x v="0"/>
    <n v="118"/>
    <x v="0"/>
    <n v="90777"/>
    <x v="322"/>
    <s v="DR MARCOS"/>
    <s v="APTO"/>
    <n v="90"/>
    <x v="16"/>
    <x v="0"/>
    <n v="28"/>
  </r>
  <r>
    <s v="CE"/>
    <n v="13897"/>
    <x v="0"/>
    <n v="115"/>
    <x v="0"/>
    <n v="90777"/>
    <x v="322"/>
    <s v="DR MARCOS"/>
    <s v="APTO"/>
    <n v="90"/>
    <x v="16"/>
    <x v="0"/>
    <n v="71"/>
  </r>
  <r>
    <s v="CE"/>
    <n v="13897"/>
    <x v="0"/>
    <n v="83"/>
    <x v="0"/>
    <n v="90777"/>
    <x v="322"/>
    <s v="DR MARCOS"/>
    <s v="APTO"/>
    <n v="90"/>
    <x v="16"/>
    <x v="0"/>
    <n v="17"/>
  </r>
  <r>
    <s v="CE"/>
    <n v="13897"/>
    <x v="0"/>
    <n v="113"/>
    <x v="0"/>
    <n v="55255"/>
    <x v="323"/>
    <s v="DR MARDONES"/>
    <s v="APTO"/>
    <n v="55"/>
    <x v="15"/>
    <x v="0"/>
    <n v="3"/>
  </r>
  <r>
    <s v="CE"/>
    <n v="13897"/>
    <x v="0"/>
    <n v="114"/>
    <x v="0"/>
    <n v="55255"/>
    <x v="323"/>
    <s v="DR MARDONES"/>
    <s v="APTO"/>
    <n v="55"/>
    <x v="15"/>
    <x v="0"/>
    <n v="27"/>
  </r>
  <r>
    <s v="CE"/>
    <n v="13897"/>
    <x v="0"/>
    <n v="80"/>
    <x v="0"/>
    <n v="55255"/>
    <x v="323"/>
    <s v="DR MARDONES"/>
    <s v="APTO"/>
    <n v="55"/>
    <x v="15"/>
    <x v="0"/>
    <n v="4"/>
  </r>
  <r>
    <s v="CE"/>
    <n v="13897"/>
    <x v="0"/>
    <n v="117"/>
    <x v="0"/>
    <n v="55255"/>
    <x v="323"/>
    <s v="DR MARDONES"/>
    <s v="APTO"/>
    <n v="55"/>
    <x v="15"/>
    <x v="0"/>
    <n v="4"/>
  </r>
  <r>
    <s v="CE"/>
    <n v="13897"/>
    <x v="0"/>
    <n v="82"/>
    <x v="0"/>
    <n v="55255"/>
    <x v="323"/>
    <s v="DR MARDONES"/>
    <s v="APTO"/>
    <n v="55"/>
    <x v="15"/>
    <x v="0"/>
    <n v="186"/>
  </r>
  <r>
    <s v="CE"/>
    <n v="13897"/>
    <x v="0"/>
    <n v="85"/>
    <x v="0"/>
    <n v="55255"/>
    <x v="323"/>
    <s v="DR MARDONES"/>
    <s v="APTO"/>
    <n v="55"/>
    <x v="15"/>
    <x v="0"/>
    <n v="7"/>
  </r>
  <r>
    <s v="CE"/>
    <n v="13897"/>
    <x v="0"/>
    <n v="115"/>
    <x v="0"/>
    <n v="55255"/>
    <x v="323"/>
    <s v="DR MARDONES"/>
    <s v="APTO"/>
    <n v="55"/>
    <x v="15"/>
    <x v="0"/>
    <n v="1"/>
  </r>
  <r>
    <s v="CE"/>
    <n v="13897"/>
    <x v="0"/>
    <n v="95"/>
    <x v="0"/>
    <n v="55255"/>
    <x v="323"/>
    <s v="DR MARDONES"/>
    <s v="APTO"/>
    <n v="55"/>
    <x v="15"/>
    <x v="0"/>
    <n v="4"/>
  </r>
  <r>
    <s v="CE"/>
    <n v="13897"/>
    <x v="0"/>
    <n v="116"/>
    <x v="0"/>
    <n v="55255"/>
    <x v="323"/>
    <s v="DR MARDONES"/>
    <s v="APTO"/>
    <n v="55"/>
    <x v="15"/>
    <x v="0"/>
    <n v="6"/>
  </r>
  <r>
    <s v="CE"/>
    <n v="13897"/>
    <x v="0"/>
    <n v="93"/>
    <x v="0"/>
    <n v="55255"/>
    <x v="323"/>
    <s v="DR MARDONES"/>
    <s v="APTO"/>
    <n v="55"/>
    <x v="15"/>
    <x v="0"/>
    <n v="2"/>
  </r>
  <r>
    <s v="CE"/>
    <n v="13897"/>
    <x v="0"/>
    <n v="3"/>
    <x v="0"/>
    <n v="55255"/>
    <x v="323"/>
    <s v="DR MARDONES"/>
    <s v="APTO"/>
    <n v="55"/>
    <x v="15"/>
    <x v="0"/>
    <n v="4"/>
  </r>
  <r>
    <s v="CE"/>
    <n v="13897"/>
    <x v="0"/>
    <n v="2"/>
    <x v="0"/>
    <n v="55255"/>
    <x v="323"/>
    <s v="DR MARDONES"/>
    <s v="APTO"/>
    <n v="55"/>
    <x v="15"/>
    <x v="0"/>
    <n v="12"/>
  </r>
  <r>
    <s v="CE"/>
    <n v="13897"/>
    <x v="0"/>
    <n v="94"/>
    <x v="0"/>
    <n v="55255"/>
    <x v="323"/>
    <s v="DR MARDONES"/>
    <s v="APTO"/>
    <n v="55"/>
    <x v="15"/>
    <x v="0"/>
    <n v="5"/>
  </r>
  <r>
    <s v="CE"/>
    <n v="13897"/>
    <x v="0"/>
    <n v="83"/>
    <x v="0"/>
    <n v="55255"/>
    <x v="323"/>
    <s v="DR MARDONES"/>
    <s v="APTO"/>
    <n v="55"/>
    <x v="15"/>
    <x v="0"/>
    <n v="15"/>
  </r>
  <r>
    <s v="CE"/>
    <n v="13897"/>
    <x v="0"/>
    <n v="118"/>
    <x v="0"/>
    <n v="55255"/>
    <x v="323"/>
    <s v="DR MARDONES"/>
    <s v="APTO"/>
    <n v="55"/>
    <x v="15"/>
    <x v="0"/>
    <n v="0"/>
  </r>
  <r>
    <s v="CE"/>
    <n v="13897"/>
    <x v="0"/>
    <n v="112"/>
    <x v="0"/>
    <n v="55255"/>
    <x v="323"/>
    <s v="DR MARDONES"/>
    <s v="APTO"/>
    <n v="55"/>
    <x v="15"/>
    <x v="0"/>
    <n v="2"/>
  </r>
  <r>
    <s v="CE"/>
    <n v="13897"/>
    <x v="0"/>
    <n v="1"/>
    <x v="0"/>
    <n v="55255"/>
    <x v="323"/>
    <s v="DR MARDONES"/>
    <s v="APTO"/>
    <n v="55"/>
    <x v="15"/>
    <x v="0"/>
    <n v="2"/>
  </r>
  <r>
    <s v="CE"/>
    <n v="13897"/>
    <x v="0"/>
    <n v="82"/>
    <x v="0"/>
    <n v="17789"/>
    <x v="324"/>
    <s v="DR MARIGESIO"/>
    <s v="APTO"/>
    <n v="17"/>
    <x v="10"/>
    <x v="0"/>
    <n v="121"/>
  </r>
  <r>
    <s v="CE"/>
    <n v="13897"/>
    <x v="0"/>
    <n v="114"/>
    <x v="0"/>
    <n v="17789"/>
    <x v="324"/>
    <s v="DR MARIGESIO"/>
    <s v="APTO"/>
    <n v="17"/>
    <x v="10"/>
    <x v="0"/>
    <n v="36"/>
  </r>
  <r>
    <s v="CE"/>
    <n v="13897"/>
    <x v="0"/>
    <n v="116"/>
    <x v="0"/>
    <n v="17789"/>
    <x v="324"/>
    <s v="DR MARIGESIO"/>
    <s v="APTO"/>
    <n v="17"/>
    <x v="10"/>
    <x v="0"/>
    <n v="25"/>
  </r>
  <r>
    <s v="CE"/>
    <n v="13897"/>
    <x v="0"/>
    <n v="1"/>
    <x v="0"/>
    <n v="17789"/>
    <x v="324"/>
    <s v="DR MARIGESIO"/>
    <s v="APTO"/>
    <n v="17"/>
    <x v="10"/>
    <x v="0"/>
    <n v="33"/>
  </r>
  <r>
    <s v="CE"/>
    <n v="13897"/>
    <x v="0"/>
    <n v="80"/>
    <x v="0"/>
    <n v="17789"/>
    <x v="324"/>
    <s v="DR MARIGESIO"/>
    <s v="APTO"/>
    <n v="17"/>
    <x v="10"/>
    <x v="0"/>
    <n v="153"/>
  </r>
  <r>
    <s v="CE"/>
    <n v="13897"/>
    <x v="0"/>
    <n v="117"/>
    <x v="0"/>
    <n v="17789"/>
    <x v="324"/>
    <s v="DR MARIGESIO"/>
    <s v="APTO"/>
    <n v="17"/>
    <x v="10"/>
    <x v="0"/>
    <n v="23"/>
  </r>
  <r>
    <s v="CE"/>
    <n v="13897"/>
    <x v="0"/>
    <n v="94"/>
    <x v="0"/>
    <n v="17789"/>
    <x v="324"/>
    <s v="DR MARIGESIO"/>
    <s v="APTO"/>
    <n v="17"/>
    <x v="10"/>
    <x v="0"/>
    <n v="30"/>
  </r>
  <r>
    <s v="CE"/>
    <n v="13897"/>
    <x v="0"/>
    <n v="83"/>
    <x v="0"/>
    <n v="17789"/>
    <x v="324"/>
    <s v="DR MARIGESIO"/>
    <s v="APTO"/>
    <n v="17"/>
    <x v="10"/>
    <x v="0"/>
    <n v="27"/>
  </r>
  <r>
    <s v="CE"/>
    <n v="13897"/>
    <x v="0"/>
    <n v="3"/>
    <x v="0"/>
    <n v="17789"/>
    <x v="324"/>
    <s v="DR MARIGESIO"/>
    <s v="APTO"/>
    <n v="17"/>
    <x v="10"/>
    <x v="0"/>
    <n v="94"/>
  </r>
  <r>
    <s v="CE"/>
    <n v="13897"/>
    <x v="0"/>
    <n v="118"/>
    <x v="0"/>
    <n v="17789"/>
    <x v="324"/>
    <s v="DR MARIGESIO"/>
    <s v="APTO"/>
    <n v="17"/>
    <x v="10"/>
    <x v="0"/>
    <n v="28"/>
  </r>
  <r>
    <s v="CE"/>
    <n v="13897"/>
    <x v="0"/>
    <n v="95"/>
    <x v="0"/>
    <n v="17789"/>
    <x v="324"/>
    <s v="DR MARIGESIO"/>
    <s v="APTO"/>
    <n v="17"/>
    <x v="10"/>
    <x v="0"/>
    <n v="44"/>
  </r>
  <r>
    <s v="CE"/>
    <n v="13897"/>
    <x v="0"/>
    <n v="2"/>
    <x v="0"/>
    <n v="17789"/>
    <x v="324"/>
    <s v="DR MARIGESIO"/>
    <s v="APTO"/>
    <n v="17"/>
    <x v="10"/>
    <x v="0"/>
    <n v="28"/>
  </r>
  <r>
    <s v="CE"/>
    <n v="13897"/>
    <x v="0"/>
    <n v="85"/>
    <x v="0"/>
    <n v="17789"/>
    <x v="324"/>
    <s v="DR MARIGESIO"/>
    <s v="APTO"/>
    <n v="17"/>
    <x v="10"/>
    <x v="0"/>
    <n v="22"/>
  </r>
  <r>
    <s v="CE"/>
    <n v="13897"/>
    <x v="0"/>
    <n v="112"/>
    <x v="0"/>
    <n v="17789"/>
    <x v="324"/>
    <s v="DR MARIGESIO"/>
    <s v="APTO"/>
    <n v="17"/>
    <x v="10"/>
    <x v="0"/>
    <n v="16"/>
  </r>
  <r>
    <s v="CE"/>
    <n v="13897"/>
    <x v="0"/>
    <n v="113"/>
    <x v="0"/>
    <n v="17789"/>
    <x v="324"/>
    <s v="DR MARIGESIO"/>
    <s v="APTO"/>
    <n v="17"/>
    <x v="10"/>
    <x v="0"/>
    <n v="47"/>
  </r>
  <r>
    <s v="CE"/>
    <n v="13897"/>
    <x v="0"/>
    <n v="115"/>
    <x v="0"/>
    <n v="17789"/>
    <x v="324"/>
    <s v="DR MARIGESIO"/>
    <s v="APTO"/>
    <n v="17"/>
    <x v="10"/>
    <x v="0"/>
    <n v="47"/>
  </r>
  <r>
    <s v="CE"/>
    <n v="13897"/>
    <x v="0"/>
    <n v="93"/>
    <x v="0"/>
    <n v="17789"/>
    <x v="324"/>
    <s v="DR MARIGESIO"/>
    <s v="APTO"/>
    <n v="17"/>
    <x v="10"/>
    <x v="0"/>
    <n v="26"/>
  </r>
  <r>
    <s v="CE"/>
    <n v="13897"/>
    <x v="0"/>
    <n v="114"/>
    <x v="0"/>
    <n v="12012"/>
    <x v="325"/>
    <s v="DR PORTO - PORTINHO"/>
    <s v="APTO"/>
    <n v="12"/>
    <x v="4"/>
    <x v="3"/>
    <n v="0"/>
  </r>
  <r>
    <s v="CE"/>
    <n v="13897"/>
    <x v="0"/>
    <n v="94"/>
    <x v="0"/>
    <n v="12012"/>
    <x v="325"/>
    <s v="DR PORTO - PORTINHO"/>
    <s v="APTO"/>
    <n v="12"/>
    <x v="4"/>
    <x v="3"/>
    <n v="0"/>
  </r>
  <r>
    <s v="CE"/>
    <n v="13897"/>
    <x v="0"/>
    <n v="118"/>
    <x v="0"/>
    <n v="12012"/>
    <x v="325"/>
    <s v="DR PORTO - PORTINHO"/>
    <s v="APTO"/>
    <n v="12"/>
    <x v="4"/>
    <x v="3"/>
    <n v="0"/>
  </r>
  <r>
    <s v="CE"/>
    <n v="13897"/>
    <x v="0"/>
    <n v="117"/>
    <x v="0"/>
    <n v="12012"/>
    <x v="325"/>
    <s v="DR PORTO - PORTINHO"/>
    <s v="APTO"/>
    <n v="12"/>
    <x v="4"/>
    <x v="3"/>
    <n v="0"/>
  </r>
  <r>
    <s v="CE"/>
    <n v="13897"/>
    <x v="0"/>
    <n v="82"/>
    <x v="0"/>
    <n v="12012"/>
    <x v="325"/>
    <s v="DR PORTO - PORTINHO"/>
    <s v="APTO"/>
    <n v="12"/>
    <x v="4"/>
    <x v="3"/>
    <n v="0"/>
  </r>
  <r>
    <s v="CE"/>
    <n v="13897"/>
    <x v="0"/>
    <n v="113"/>
    <x v="0"/>
    <n v="12012"/>
    <x v="325"/>
    <s v="DR PORTO - PORTINHO"/>
    <s v="APTO"/>
    <n v="12"/>
    <x v="4"/>
    <x v="3"/>
    <n v="0"/>
  </r>
  <r>
    <s v="CE"/>
    <n v="13897"/>
    <x v="0"/>
    <n v="1"/>
    <x v="0"/>
    <n v="12012"/>
    <x v="325"/>
    <s v="DR PORTO - PORTINHO"/>
    <s v="APTO"/>
    <n v="12"/>
    <x v="4"/>
    <x v="3"/>
    <n v="0"/>
  </r>
  <r>
    <s v="CE"/>
    <n v="13897"/>
    <x v="0"/>
    <n v="115"/>
    <x v="0"/>
    <n v="12012"/>
    <x v="325"/>
    <s v="DR PORTO - PORTINHO"/>
    <s v="APTO"/>
    <n v="12"/>
    <x v="4"/>
    <x v="3"/>
    <n v="0"/>
  </r>
  <r>
    <s v="CE"/>
    <n v="13897"/>
    <x v="0"/>
    <n v="93"/>
    <x v="0"/>
    <n v="12012"/>
    <x v="325"/>
    <s v="DR PORTO - PORTINHO"/>
    <s v="APTO"/>
    <n v="12"/>
    <x v="4"/>
    <x v="3"/>
    <n v="0"/>
  </r>
  <r>
    <s v="CE"/>
    <n v="13897"/>
    <x v="0"/>
    <n v="112"/>
    <x v="0"/>
    <n v="12012"/>
    <x v="325"/>
    <s v="DR PORTO - PORTINHO"/>
    <s v="APTO"/>
    <n v="12"/>
    <x v="4"/>
    <x v="3"/>
    <n v="0"/>
  </r>
  <r>
    <s v="CE"/>
    <n v="13897"/>
    <x v="0"/>
    <n v="116"/>
    <x v="0"/>
    <n v="12012"/>
    <x v="325"/>
    <s v="DR PORTO - PORTINHO"/>
    <s v="APTO"/>
    <n v="12"/>
    <x v="4"/>
    <x v="3"/>
    <n v="0"/>
  </r>
  <r>
    <s v="CE"/>
    <n v="13897"/>
    <x v="0"/>
    <n v="95"/>
    <x v="0"/>
    <n v="12012"/>
    <x v="325"/>
    <s v="DR PORTO - PORTINHO"/>
    <s v="APTO"/>
    <n v="12"/>
    <x v="4"/>
    <x v="3"/>
    <n v="0"/>
  </r>
  <r>
    <s v="CE"/>
    <n v="13897"/>
    <x v="0"/>
    <n v="83"/>
    <x v="0"/>
    <n v="12012"/>
    <x v="325"/>
    <s v="DR PORTO - PORTINHO"/>
    <s v="APTO"/>
    <n v="12"/>
    <x v="4"/>
    <x v="3"/>
    <n v="0"/>
  </r>
  <r>
    <s v="CE"/>
    <n v="13897"/>
    <x v="0"/>
    <n v="80"/>
    <x v="0"/>
    <n v="12012"/>
    <x v="325"/>
    <s v="DR PORTO - PORTINHO"/>
    <s v="APTO"/>
    <n v="12"/>
    <x v="4"/>
    <x v="3"/>
    <n v="0"/>
  </r>
  <r>
    <s v="CE"/>
    <n v="13897"/>
    <x v="0"/>
    <n v="2"/>
    <x v="0"/>
    <n v="12012"/>
    <x v="325"/>
    <s v="DR PORTO - PORTINHO"/>
    <s v="APTO"/>
    <n v="12"/>
    <x v="4"/>
    <x v="3"/>
    <n v="0"/>
  </r>
  <r>
    <s v="CE"/>
    <n v="13897"/>
    <x v="0"/>
    <n v="3"/>
    <x v="0"/>
    <n v="12012"/>
    <x v="325"/>
    <s v="DR PORTO - PORTINHO"/>
    <s v="APTO"/>
    <n v="12"/>
    <x v="4"/>
    <x v="3"/>
    <n v="0"/>
  </r>
  <r>
    <s v="CE"/>
    <n v="13897"/>
    <x v="0"/>
    <n v="85"/>
    <x v="0"/>
    <n v="12012"/>
    <x v="325"/>
    <s v="DR PORTO - PORTINHO"/>
    <s v="APTO"/>
    <n v="12"/>
    <x v="4"/>
    <x v="3"/>
    <n v="0"/>
  </r>
  <r>
    <s v="CE"/>
    <n v="13897"/>
    <x v="0"/>
    <n v="94"/>
    <x v="0"/>
    <n v="36400"/>
    <x v="326"/>
    <s v="DR STENIO VIANA"/>
    <s v="APTO"/>
    <n v="36"/>
    <x v="9"/>
    <x v="3"/>
    <n v="7"/>
  </r>
  <r>
    <s v="CE"/>
    <n v="13897"/>
    <x v="0"/>
    <n v="85"/>
    <x v="0"/>
    <n v="36400"/>
    <x v="326"/>
    <s v="DR STENIO VIANA"/>
    <s v="APTO"/>
    <n v="36"/>
    <x v="9"/>
    <x v="3"/>
    <n v="6"/>
  </r>
  <r>
    <s v="CE"/>
    <n v="13897"/>
    <x v="0"/>
    <n v="83"/>
    <x v="0"/>
    <n v="36400"/>
    <x v="326"/>
    <s v="DR STENIO VIANA"/>
    <s v="APTO"/>
    <n v="36"/>
    <x v="9"/>
    <x v="3"/>
    <n v="2"/>
  </r>
  <r>
    <s v="CE"/>
    <n v="13897"/>
    <x v="0"/>
    <n v="2"/>
    <x v="0"/>
    <n v="36400"/>
    <x v="326"/>
    <s v="DR STENIO VIANA"/>
    <s v="APTO"/>
    <n v="36"/>
    <x v="9"/>
    <x v="3"/>
    <n v="9"/>
  </r>
  <r>
    <s v="CE"/>
    <n v="13897"/>
    <x v="0"/>
    <n v="95"/>
    <x v="0"/>
    <n v="36400"/>
    <x v="326"/>
    <s v="DR STENIO VIANA"/>
    <s v="APTO"/>
    <n v="36"/>
    <x v="9"/>
    <x v="3"/>
    <n v="10"/>
  </r>
  <r>
    <s v="CE"/>
    <n v="13897"/>
    <x v="0"/>
    <n v="117"/>
    <x v="0"/>
    <n v="36400"/>
    <x v="326"/>
    <s v="DR STENIO VIANA"/>
    <s v="APTO"/>
    <n v="36"/>
    <x v="9"/>
    <x v="3"/>
    <n v="1"/>
  </r>
  <r>
    <s v="CE"/>
    <n v="13897"/>
    <x v="0"/>
    <n v="1"/>
    <x v="0"/>
    <n v="36400"/>
    <x v="326"/>
    <s v="DR STENIO VIANA"/>
    <s v="APTO"/>
    <n v="36"/>
    <x v="9"/>
    <x v="3"/>
    <n v="37"/>
  </r>
  <r>
    <s v="CE"/>
    <n v="13897"/>
    <x v="0"/>
    <n v="3"/>
    <x v="0"/>
    <n v="36400"/>
    <x v="326"/>
    <s v="DR STENIO VIANA"/>
    <s v="APTO"/>
    <n v="36"/>
    <x v="9"/>
    <x v="3"/>
    <n v="37"/>
  </r>
  <r>
    <s v="CE"/>
    <n v="13897"/>
    <x v="0"/>
    <n v="114"/>
    <x v="0"/>
    <n v="36400"/>
    <x v="326"/>
    <s v="DR STENIO VIANA"/>
    <s v="APTO"/>
    <n v="36"/>
    <x v="9"/>
    <x v="3"/>
    <n v="1"/>
  </r>
  <r>
    <s v="CE"/>
    <n v="13897"/>
    <x v="0"/>
    <n v="93"/>
    <x v="0"/>
    <n v="36400"/>
    <x v="326"/>
    <s v="DR STENIO VIANA"/>
    <s v="APTO"/>
    <n v="36"/>
    <x v="9"/>
    <x v="3"/>
    <n v="3"/>
  </r>
  <r>
    <s v="CE"/>
    <n v="13897"/>
    <x v="0"/>
    <n v="113"/>
    <x v="0"/>
    <n v="36400"/>
    <x v="326"/>
    <s v="DR STENIO VIANA"/>
    <s v="APTO"/>
    <n v="36"/>
    <x v="9"/>
    <x v="3"/>
    <n v="3"/>
  </r>
  <r>
    <s v="CE"/>
    <n v="13897"/>
    <x v="0"/>
    <n v="118"/>
    <x v="0"/>
    <n v="36400"/>
    <x v="326"/>
    <s v="DR STENIO VIANA"/>
    <s v="APTO"/>
    <n v="36"/>
    <x v="9"/>
    <x v="3"/>
    <n v="3"/>
  </r>
  <r>
    <s v="CE"/>
    <n v="13897"/>
    <x v="0"/>
    <n v="116"/>
    <x v="0"/>
    <n v="36400"/>
    <x v="326"/>
    <s v="DR STENIO VIANA"/>
    <s v="APTO"/>
    <n v="36"/>
    <x v="9"/>
    <x v="3"/>
    <n v="8"/>
  </r>
  <r>
    <s v="CE"/>
    <n v="13897"/>
    <x v="0"/>
    <n v="112"/>
    <x v="0"/>
    <n v="36400"/>
    <x v="326"/>
    <s v="DR STENIO VIANA"/>
    <s v="APTO"/>
    <n v="36"/>
    <x v="9"/>
    <x v="3"/>
    <n v="8"/>
  </r>
  <r>
    <s v="CE"/>
    <n v="13897"/>
    <x v="0"/>
    <n v="80"/>
    <x v="0"/>
    <n v="36400"/>
    <x v="326"/>
    <s v="DR STENIO VIANA"/>
    <s v="APTO"/>
    <n v="36"/>
    <x v="9"/>
    <x v="3"/>
    <n v="2"/>
  </r>
  <r>
    <s v="CE"/>
    <n v="13897"/>
    <x v="0"/>
    <n v="115"/>
    <x v="0"/>
    <n v="36400"/>
    <x v="326"/>
    <s v="DR STENIO VIANA"/>
    <s v="APTO"/>
    <n v="36"/>
    <x v="9"/>
    <x v="3"/>
    <n v="12"/>
  </r>
  <r>
    <s v="CE"/>
    <n v="13897"/>
    <x v="0"/>
    <n v="82"/>
    <x v="0"/>
    <n v="36400"/>
    <x v="326"/>
    <s v="DR STENIO VIANA"/>
    <s v="APTO"/>
    <n v="36"/>
    <x v="9"/>
    <x v="3"/>
    <n v="10"/>
  </r>
  <r>
    <s v="CE"/>
    <n v="13897"/>
    <x v="0"/>
    <n v="80"/>
    <x v="0"/>
    <n v="11967"/>
    <x v="327"/>
    <s v="DR VANDER"/>
    <s v="APTO"/>
    <n v="11"/>
    <x v="0"/>
    <x v="0"/>
    <n v="0"/>
  </r>
  <r>
    <s v="CE"/>
    <n v="13897"/>
    <x v="0"/>
    <n v="112"/>
    <x v="0"/>
    <n v="11967"/>
    <x v="327"/>
    <s v="DR VANDER"/>
    <s v="APTO"/>
    <n v="11"/>
    <x v="0"/>
    <x v="0"/>
    <n v="0"/>
  </r>
  <r>
    <s v="CE"/>
    <n v="13897"/>
    <x v="0"/>
    <n v="116"/>
    <x v="0"/>
    <n v="11967"/>
    <x v="327"/>
    <s v="DR VANDER"/>
    <s v="APTO"/>
    <n v="11"/>
    <x v="0"/>
    <x v="0"/>
    <n v="6"/>
  </r>
  <r>
    <s v="CE"/>
    <n v="13897"/>
    <x v="0"/>
    <n v="82"/>
    <x v="0"/>
    <n v="11967"/>
    <x v="327"/>
    <s v="DR VANDER"/>
    <s v="APTO"/>
    <n v="11"/>
    <x v="0"/>
    <x v="0"/>
    <n v="6"/>
  </r>
  <r>
    <s v="CE"/>
    <n v="13897"/>
    <x v="0"/>
    <n v="3"/>
    <x v="0"/>
    <n v="11967"/>
    <x v="327"/>
    <s v="DR VANDER"/>
    <s v="APTO"/>
    <n v="11"/>
    <x v="0"/>
    <x v="0"/>
    <n v="1"/>
  </r>
  <r>
    <s v="CE"/>
    <n v="13897"/>
    <x v="0"/>
    <n v="2"/>
    <x v="0"/>
    <n v="11967"/>
    <x v="327"/>
    <s v="DR VANDER"/>
    <s v="APTO"/>
    <n v="11"/>
    <x v="0"/>
    <x v="0"/>
    <n v="3"/>
  </r>
  <r>
    <s v="CE"/>
    <n v="13897"/>
    <x v="0"/>
    <n v="115"/>
    <x v="0"/>
    <n v="11967"/>
    <x v="327"/>
    <s v="DR VANDER"/>
    <s v="APTO"/>
    <n v="11"/>
    <x v="0"/>
    <x v="0"/>
    <n v="2"/>
  </r>
  <r>
    <s v="CE"/>
    <n v="13897"/>
    <x v="0"/>
    <n v="94"/>
    <x v="0"/>
    <n v="11967"/>
    <x v="327"/>
    <s v="DR VANDER"/>
    <s v="APTO"/>
    <n v="11"/>
    <x v="0"/>
    <x v="0"/>
    <n v="6"/>
  </r>
  <r>
    <s v="CE"/>
    <n v="13897"/>
    <x v="0"/>
    <n v="1"/>
    <x v="0"/>
    <n v="11967"/>
    <x v="327"/>
    <s v="DR VANDER"/>
    <s v="APTO"/>
    <n v="11"/>
    <x v="0"/>
    <x v="0"/>
    <n v="0"/>
  </r>
  <r>
    <s v="CE"/>
    <n v="13897"/>
    <x v="0"/>
    <n v="85"/>
    <x v="0"/>
    <n v="11967"/>
    <x v="327"/>
    <s v="DR VANDER"/>
    <s v="APTO"/>
    <n v="11"/>
    <x v="0"/>
    <x v="0"/>
    <n v="2"/>
  </r>
  <r>
    <s v="CE"/>
    <n v="13897"/>
    <x v="0"/>
    <n v="83"/>
    <x v="0"/>
    <n v="11967"/>
    <x v="327"/>
    <s v="DR VANDER"/>
    <s v="APTO"/>
    <n v="11"/>
    <x v="0"/>
    <x v="0"/>
    <n v="1"/>
  </r>
  <r>
    <s v="CE"/>
    <n v="13897"/>
    <x v="0"/>
    <n v="117"/>
    <x v="0"/>
    <n v="11967"/>
    <x v="327"/>
    <s v="DR VANDER"/>
    <s v="APTO"/>
    <n v="11"/>
    <x v="0"/>
    <x v="0"/>
    <n v="1"/>
  </r>
  <r>
    <s v="CE"/>
    <n v="13897"/>
    <x v="0"/>
    <n v="93"/>
    <x v="0"/>
    <n v="11967"/>
    <x v="327"/>
    <s v="DR VANDER"/>
    <s v="APTO"/>
    <n v="11"/>
    <x v="0"/>
    <x v="0"/>
    <n v="0"/>
  </r>
  <r>
    <s v="CE"/>
    <n v="13897"/>
    <x v="0"/>
    <n v="113"/>
    <x v="0"/>
    <n v="11967"/>
    <x v="327"/>
    <s v="DR VANDER"/>
    <s v="APTO"/>
    <n v="11"/>
    <x v="0"/>
    <x v="0"/>
    <n v="1"/>
  </r>
  <r>
    <s v="CE"/>
    <n v="13897"/>
    <x v="0"/>
    <n v="118"/>
    <x v="0"/>
    <n v="11967"/>
    <x v="327"/>
    <s v="DR VANDER"/>
    <s v="APTO"/>
    <n v="11"/>
    <x v="0"/>
    <x v="0"/>
    <n v="3"/>
  </r>
  <r>
    <s v="CE"/>
    <n v="13897"/>
    <x v="0"/>
    <n v="95"/>
    <x v="0"/>
    <n v="11967"/>
    <x v="327"/>
    <s v="DR VANDER"/>
    <s v="APTO"/>
    <n v="11"/>
    <x v="0"/>
    <x v="0"/>
    <n v="3"/>
  </r>
  <r>
    <s v="CE"/>
    <n v="13897"/>
    <x v="0"/>
    <n v="114"/>
    <x v="0"/>
    <n v="11967"/>
    <x v="327"/>
    <s v="DR VANDER"/>
    <s v="APTO"/>
    <n v="11"/>
    <x v="0"/>
    <x v="0"/>
    <n v="62"/>
  </r>
  <r>
    <s v="CE"/>
    <n v="13897"/>
    <x v="0"/>
    <n v="83"/>
    <x v="0"/>
    <n v="22888"/>
    <x v="328"/>
    <s v="DR WILSON GOMES"/>
    <s v="APTO"/>
    <n v="22"/>
    <x v="21"/>
    <x v="0"/>
    <n v="5"/>
  </r>
  <r>
    <s v="CE"/>
    <n v="13897"/>
    <x v="0"/>
    <n v="80"/>
    <x v="0"/>
    <n v="22888"/>
    <x v="328"/>
    <s v="DR WILSON GOMES"/>
    <s v="APTO"/>
    <n v="22"/>
    <x v="21"/>
    <x v="0"/>
    <n v="7"/>
  </r>
  <r>
    <s v="CE"/>
    <n v="13897"/>
    <x v="0"/>
    <n v="1"/>
    <x v="0"/>
    <n v="22888"/>
    <x v="328"/>
    <s v="DR WILSON GOMES"/>
    <s v="APTO"/>
    <n v="22"/>
    <x v="21"/>
    <x v="0"/>
    <n v="6"/>
  </r>
  <r>
    <s v="CE"/>
    <n v="13897"/>
    <x v="0"/>
    <n v="115"/>
    <x v="0"/>
    <n v="22888"/>
    <x v="328"/>
    <s v="DR WILSON GOMES"/>
    <s v="APTO"/>
    <n v="22"/>
    <x v="21"/>
    <x v="0"/>
    <n v="16"/>
  </r>
  <r>
    <s v="CE"/>
    <n v="13897"/>
    <x v="0"/>
    <n v="117"/>
    <x v="0"/>
    <n v="22888"/>
    <x v="328"/>
    <s v="DR WILSON GOMES"/>
    <s v="APTO"/>
    <n v="22"/>
    <x v="21"/>
    <x v="0"/>
    <n v="6"/>
  </r>
  <r>
    <s v="CE"/>
    <n v="13897"/>
    <x v="0"/>
    <n v="113"/>
    <x v="0"/>
    <n v="22888"/>
    <x v="328"/>
    <s v="DR WILSON GOMES"/>
    <s v="APTO"/>
    <n v="22"/>
    <x v="21"/>
    <x v="0"/>
    <n v="2"/>
  </r>
  <r>
    <s v="CE"/>
    <n v="13897"/>
    <x v="0"/>
    <n v="114"/>
    <x v="0"/>
    <n v="22888"/>
    <x v="328"/>
    <s v="DR WILSON GOMES"/>
    <s v="APTO"/>
    <n v="22"/>
    <x v="21"/>
    <x v="0"/>
    <n v="2"/>
  </r>
  <r>
    <s v="CE"/>
    <n v="13897"/>
    <x v="0"/>
    <n v="85"/>
    <x v="0"/>
    <n v="22888"/>
    <x v="328"/>
    <s v="DR WILSON GOMES"/>
    <s v="APTO"/>
    <n v="22"/>
    <x v="21"/>
    <x v="0"/>
    <n v="188"/>
  </r>
  <r>
    <s v="CE"/>
    <n v="13897"/>
    <x v="0"/>
    <n v="94"/>
    <x v="0"/>
    <n v="22888"/>
    <x v="328"/>
    <s v="DR WILSON GOMES"/>
    <s v="APTO"/>
    <n v="22"/>
    <x v="21"/>
    <x v="0"/>
    <n v="3"/>
  </r>
  <r>
    <s v="CE"/>
    <n v="13897"/>
    <x v="0"/>
    <n v="3"/>
    <x v="0"/>
    <n v="22888"/>
    <x v="328"/>
    <s v="DR WILSON GOMES"/>
    <s v="APTO"/>
    <n v="22"/>
    <x v="21"/>
    <x v="0"/>
    <n v="7"/>
  </r>
  <r>
    <s v="CE"/>
    <n v="13897"/>
    <x v="0"/>
    <n v="112"/>
    <x v="0"/>
    <n v="22888"/>
    <x v="328"/>
    <s v="DR WILSON GOMES"/>
    <s v="APTO"/>
    <n v="22"/>
    <x v="21"/>
    <x v="0"/>
    <n v="2"/>
  </r>
  <r>
    <s v="CE"/>
    <n v="13897"/>
    <x v="0"/>
    <n v="95"/>
    <x v="0"/>
    <n v="22888"/>
    <x v="328"/>
    <s v="DR WILSON GOMES"/>
    <s v="APTO"/>
    <n v="22"/>
    <x v="21"/>
    <x v="0"/>
    <n v="3"/>
  </r>
  <r>
    <s v="CE"/>
    <n v="13897"/>
    <x v="0"/>
    <n v="116"/>
    <x v="0"/>
    <n v="22888"/>
    <x v="328"/>
    <s v="DR WILSON GOMES"/>
    <s v="APTO"/>
    <n v="22"/>
    <x v="21"/>
    <x v="0"/>
    <n v="66"/>
  </r>
  <r>
    <s v="CE"/>
    <n v="13897"/>
    <x v="0"/>
    <n v="93"/>
    <x v="0"/>
    <n v="22888"/>
    <x v="328"/>
    <s v="DR WILSON GOMES"/>
    <s v="APTO"/>
    <n v="22"/>
    <x v="21"/>
    <x v="0"/>
    <n v="37"/>
  </r>
  <r>
    <s v="CE"/>
    <n v="13897"/>
    <x v="0"/>
    <n v="2"/>
    <x v="0"/>
    <n v="22888"/>
    <x v="328"/>
    <s v="DR WILSON GOMES"/>
    <s v="APTO"/>
    <n v="22"/>
    <x v="21"/>
    <x v="0"/>
    <n v="4"/>
  </r>
  <r>
    <s v="CE"/>
    <n v="13897"/>
    <x v="0"/>
    <n v="82"/>
    <x v="0"/>
    <n v="22888"/>
    <x v="328"/>
    <s v="DR WILSON GOMES"/>
    <s v="APTO"/>
    <n v="22"/>
    <x v="21"/>
    <x v="0"/>
    <n v="6"/>
  </r>
  <r>
    <s v="CE"/>
    <n v="13897"/>
    <x v="0"/>
    <n v="118"/>
    <x v="0"/>
    <n v="22888"/>
    <x v="328"/>
    <s v="DR WILSON GOMES"/>
    <s v="APTO"/>
    <n v="22"/>
    <x v="21"/>
    <x v="0"/>
    <n v="19"/>
  </r>
  <r>
    <s v="CE"/>
    <n v="13897"/>
    <x v="0"/>
    <n v="116"/>
    <x v="0"/>
    <n v="33321"/>
    <x v="329"/>
    <s v="DR. BRUNO PAOLO"/>
    <s v="APTO"/>
    <n v="33"/>
    <x v="17"/>
    <x v="3"/>
    <n v="0"/>
  </r>
  <r>
    <s v="CE"/>
    <n v="13897"/>
    <x v="0"/>
    <n v="85"/>
    <x v="0"/>
    <n v="33321"/>
    <x v="329"/>
    <s v="DR. BRUNO PAOLO"/>
    <s v="APTO"/>
    <n v="33"/>
    <x v="17"/>
    <x v="3"/>
    <n v="1"/>
  </r>
  <r>
    <s v="CE"/>
    <n v="13897"/>
    <x v="0"/>
    <n v="95"/>
    <x v="0"/>
    <n v="33321"/>
    <x v="329"/>
    <s v="DR. BRUNO PAOLO"/>
    <s v="APTO"/>
    <n v="33"/>
    <x v="17"/>
    <x v="3"/>
    <n v="1"/>
  </r>
  <r>
    <s v="CE"/>
    <n v="13897"/>
    <x v="0"/>
    <n v="112"/>
    <x v="0"/>
    <n v="33321"/>
    <x v="329"/>
    <s v="DR. BRUNO PAOLO"/>
    <s v="APTO"/>
    <n v="33"/>
    <x v="17"/>
    <x v="3"/>
    <n v="13"/>
  </r>
  <r>
    <s v="CE"/>
    <n v="13897"/>
    <x v="0"/>
    <n v="115"/>
    <x v="0"/>
    <n v="33321"/>
    <x v="329"/>
    <s v="DR. BRUNO PAOLO"/>
    <s v="APTO"/>
    <n v="33"/>
    <x v="17"/>
    <x v="3"/>
    <n v="10"/>
  </r>
  <r>
    <s v="CE"/>
    <n v="13897"/>
    <x v="0"/>
    <n v="2"/>
    <x v="0"/>
    <n v="33321"/>
    <x v="329"/>
    <s v="DR. BRUNO PAOLO"/>
    <s v="APTO"/>
    <n v="33"/>
    <x v="17"/>
    <x v="3"/>
    <n v="3"/>
  </r>
  <r>
    <s v="CE"/>
    <n v="13897"/>
    <x v="0"/>
    <n v="114"/>
    <x v="0"/>
    <n v="33321"/>
    <x v="329"/>
    <s v="DR. BRUNO PAOLO"/>
    <s v="APTO"/>
    <n v="33"/>
    <x v="17"/>
    <x v="3"/>
    <n v="0"/>
  </r>
  <r>
    <s v="CE"/>
    <n v="13897"/>
    <x v="0"/>
    <n v="118"/>
    <x v="0"/>
    <n v="33321"/>
    <x v="329"/>
    <s v="DR. BRUNO PAOLO"/>
    <s v="APTO"/>
    <n v="33"/>
    <x v="17"/>
    <x v="3"/>
    <n v="24"/>
  </r>
  <r>
    <s v="CE"/>
    <n v="13897"/>
    <x v="0"/>
    <n v="82"/>
    <x v="0"/>
    <n v="33321"/>
    <x v="329"/>
    <s v="DR. BRUNO PAOLO"/>
    <s v="APTO"/>
    <n v="33"/>
    <x v="17"/>
    <x v="3"/>
    <n v="13"/>
  </r>
  <r>
    <s v="CE"/>
    <n v="13897"/>
    <x v="0"/>
    <n v="93"/>
    <x v="0"/>
    <n v="33321"/>
    <x v="329"/>
    <s v="DR. BRUNO PAOLO"/>
    <s v="APTO"/>
    <n v="33"/>
    <x v="17"/>
    <x v="3"/>
    <n v="2"/>
  </r>
  <r>
    <s v="CE"/>
    <n v="13897"/>
    <x v="0"/>
    <n v="113"/>
    <x v="0"/>
    <n v="33321"/>
    <x v="329"/>
    <s v="DR. BRUNO PAOLO"/>
    <s v="APTO"/>
    <n v="33"/>
    <x v="17"/>
    <x v="3"/>
    <n v="12"/>
  </r>
  <r>
    <s v="CE"/>
    <n v="13897"/>
    <x v="0"/>
    <n v="117"/>
    <x v="0"/>
    <n v="33321"/>
    <x v="329"/>
    <s v="DR. BRUNO PAOLO"/>
    <s v="APTO"/>
    <n v="33"/>
    <x v="17"/>
    <x v="3"/>
    <n v="0"/>
  </r>
  <r>
    <s v="CE"/>
    <n v="13897"/>
    <x v="0"/>
    <n v="94"/>
    <x v="0"/>
    <n v="33321"/>
    <x v="329"/>
    <s v="DR. BRUNO PAOLO"/>
    <s v="APTO"/>
    <n v="33"/>
    <x v="17"/>
    <x v="3"/>
    <n v="0"/>
  </r>
  <r>
    <s v="CE"/>
    <n v="13897"/>
    <x v="0"/>
    <n v="83"/>
    <x v="0"/>
    <n v="33321"/>
    <x v="329"/>
    <s v="DR. BRUNO PAOLO"/>
    <s v="APTO"/>
    <n v="33"/>
    <x v="17"/>
    <x v="3"/>
    <n v="0"/>
  </r>
  <r>
    <s v="CE"/>
    <n v="13897"/>
    <x v="0"/>
    <n v="1"/>
    <x v="0"/>
    <n v="33321"/>
    <x v="329"/>
    <s v="DR. BRUNO PAOLO"/>
    <s v="APTO"/>
    <n v="33"/>
    <x v="17"/>
    <x v="3"/>
    <n v="15"/>
  </r>
  <r>
    <s v="CE"/>
    <n v="13897"/>
    <x v="0"/>
    <n v="80"/>
    <x v="0"/>
    <n v="33321"/>
    <x v="329"/>
    <s v="DR. BRUNO PAOLO"/>
    <s v="APTO"/>
    <n v="33"/>
    <x v="17"/>
    <x v="3"/>
    <n v="17"/>
  </r>
  <r>
    <s v="CE"/>
    <n v="13897"/>
    <x v="0"/>
    <n v="3"/>
    <x v="0"/>
    <n v="33321"/>
    <x v="329"/>
    <s v="DR. BRUNO PAOLO"/>
    <s v="APTO"/>
    <n v="33"/>
    <x v="17"/>
    <x v="3"/>
    <n v="12"/>
  </r>
  <r>
    <s v="CE"/>
    <n v="13897"/>
    <x v="0"/>
    <n v="114"/>
    <x v="0"/>
    <n v="12456"/>
    <x v="330"/>
    <s v="DR. ELPIDIO"/>
    <s v="APTO"/>
    <n v="12"/>
    <x v="4"/>
    <x v="2"/>
    <n v="725"/>
  </r>
  <r>
    <s v="CE"/>
    <n v="13897"/>
    <x v="0"/>
    <n v="113"/>
    <x v="0"/>
    <n v="12456"/>
    <x v="330"/>
    <s v="DR. ELPIDIO"/>
    <s v="APTO"/>
    <n v="12"/>
    <x v="4"/>
    <x v="2"/>
    <n v="592"/>
  </r>
  <r>
    <s v="CE"/>
    <n v="13897"/>
    <x v="0"/>
    <n v="116"/>
    <x v="0"/>
    <n v="12456"/>
    <x v="330"/>
    <s v="DR. ELPIDIO"/>
    <s v="APTO"/>
    <n v="12"/>
    <x v="4"/>
    <x v="2"/>
    <n v="339"/>
  </r>
  <r>
    <s v="CE"/>
    <n v="13897"/>
    <x v="0"/>
    <n v="82"/>
    <x v="0"/>
    <n v="12456"/>
    <x v="330"/>
    <s v="DR. ELPIDIO"/>
    <s v="APTO"/>
    <n v="12"/>
    <x v="4"/>
    <x v="2"/>
    <n v="440"/>
  </r>
  <r>
    <s v="CE"/>
    <n v="13897"/>
    <x v="0"/>
    <n v="117"/>
    <x v="0"/>
    <n v="12456"/>
    <x v="330"/>
    <s v="DR. ELPIDIO"/>
    <s v="APTO"/>
    <n v="12"/>
    <x v="4"/>
    <x v="2"/>
    <n v="225"/>
  </r>
  <r>
    <s v="CE"/>
    <n v="13897"/>
    <x v="0"/>
    <n v="112"/>
    <x v="0"/>
    <n v="12456"/>
    <x v="330"/>
    <s v="DR. ELPIDIO"/>
    <s v="APTO"/>
    <n v="12"/>
    <x v="4"/>
    <x v="2"/>
    <n v="661"/>
  </r>
  <r>
    <s v="CE"/>
    <n v="13897"/>
    <x v="0"/>
    <n v="93"/>
    <x v="0"/>
    <n v="12456"/>
    <x v="330"/>
    <s v="DR. ELPIDIO"/>
    <s v="APTO"/>
    <n v="12"/>
    <x v="4"/>
    <x v="2"/>
    <n v="398"/>
  </r>
  <r>
    <s v="CE"/>
    <n v="13897"/>
    <x v="0"/>
    <n v="1"/>
    <x v="0"/>
    <n v="12456"/>
    <x v="330"/>
    <s v="DR. ELPIDIO"/>
    <s v="APTO"/>
    <n v="12"/>
    <x v="4"/>
    <x v="2"/>
    <n v="401"/>
  </r>
  <r>
    <s v="CE"/>
    <n v="13897"/>
    <x v="0"/>
    <n v="80"/>
    <x v="0"/>
    <n v="12456"/>
    <x v="330"/>
    <s v="DR. ELPIDIO"/>
    <s v="APTO"/>
    <n v="12"/>
    <x v="4"/>
    <x v="2"/>
    <n v="682"/>
  </r>
  <r>
    <s v="CE"/>
    <n v="13897"/>
    <x v="0"/>
    <n v="115"/>
    <x v="0"/>
    <n v="12456"/>
    <x v="330"/>
    <s v="DR. ELPIDIO"/>
    <s v="APTO"/>
    <n v="12"/>
    <x v="4"/>
    <x v="2"/>
    <n v="425"/>
  </r>
  <r>
    <s v="CE"/>
    <n v="13897"/>
    <x v="0"/>
    <n v="95"/>
    <x v="0"/>
    <n v="12456"/>
    <x v="330"/>
    <s v="DR. ELPIDIO"/>
    <s v="APTO"/>
    <n v="12"/>
    <x v="4"/>
    <x v="2"/>
    <n v="460"/>
  </r>
  <r>
    <s v="CE"/>
    <n v="13897"/>
    <x v="0"/>
    <n v="3"/>
    <x v="0"/>
    <n v="12456"/>
    <x v="330"/>
    <s v="DR. ELPIDIO"/>
    <s v="APTO"/>
    <n v="12"/>
    <x v="4"/>
    <x v="2"/>
    <n v="660"/>
  </r>
  <r>
    <s v="CE"/>
    <n v="13897"/>
    <x v="0"/>
    <n v="83"/>
    <x v="0"/>
    <n v="12456"/>
    <x v="330"/>
    <s v="DR. ELPIDIO"/>
    <s v="APTO"/>
    <n v="12"/>
    <x v="4"/>
    <x v="2"/>
    <n v="659"/>
  </r>
  <r>
    <s v="CE"/>
    <n v="13897"/>
    <x v="0"/>
    <n v="94"/>
    <x v="0"/>
    <n v="12456"/>
    <x v="330"/>
    <s v="DR. ELPIDIO"/>
    <s v="APTO"/>
    <n v="12"/>
    <x v="4"/>
    <x v="2"/>
    <n v="932"/>
  </r>
  <r>
    <s v="CE"/>
    <n v="13897"/>
    <x v="0"/>
    <n v="85"/>
    <x v="0"/>
    <n v="12456"/>
    <x v="330"/>
    <s v="DR. ELPIDIO"/>
    <s v="APTO"/>
    <n v="12"/>
    <x v="4"/>
    <x v="2"/>
    <n v="834"/>
  </r>
  <r>
    <s v="CE"/>
    <n v="13897"/>
    <x v="0"/>
    <n v="2"/>
    <x v="0"/>
    <n v="12456"/>
    <x v="330"/>
    <s v="DR. ELPIDIO"/>
    <s v="APTO"/>
    <n v="12"/>
    <x v="4"/>
    <x v="2"/>
    <n v="573"/>
  </r>
  <r>
    <s v="CE"/>
    <n v="13897"/>
    <x v="0"/>
    <n v="118"/>
    <x v="0"/>
    <n v="12456"/>
    <x v="330"/>
    <s v="DR. ELPIDIO"/>
    <s v="APTO"/>
    <n v="12"/>
    <x v="4"/>
    <x v="2"/>
    <n v="558"/>
  </r>
  <r>
    <s v="CE"/>
    <n v="13897"/>
    <x v="0"/>
    <n v="94"/>
    <x v="0"/>
    <n v="12666"/>
    <x v="331"/>
    <s v="DR. FLAVIO ALENCAR"/>
    <s v="APTO"/>
    <n v="12"/>
    <x v="4"/>
    <x v="3"/>
    <n v="0"/>
  </r>
  <r>
    <s v="CE"/>
    <n v="13897"/>
    <x v="0"/>
    <n v="93"/>
    <x v="0"/>
    <n v="12666"/>
    <x v="331"/>
    <s v="DR. FLAVIO ALENCAR"/>
    <s v="APTO"/>
    <n v="12"/>
    <x v="4"/>
    <x v="3"/>
    <n v="0"/>
  </r>
  <r>
    <s v="CE"/>
    <n v="13897"/>
    <x v="0"/>
    <n v="83"/>
    <x v="0"/>
    <n v="12666"/>
    <x v="331"/>
    <s v="DR. FLAVIO ALENCAR"/>
    <s v="APTO"/>
    <n v="12"/>
    <x v="4"/>
    <x v="3"/>
    <n v="0"/>
  </r>
  <r>
    <s v="CE"/>
    <n v="13897"/>
    <x v="0"/>
    <n v="95"/>
    <x v="0"/>
    <n v="12666"/>
    <x v="331"/>
    <s v="DR. FLAVIO ALENCAR"/>
    <s v="APTO"/>
    <n v="12"/>
    <x v="4"/>
    <x v="3"/>
    <n v="0"/>
  </r>
  <r>
    <s v="CE"/>
    <n v="13897"/>
    <x v="0"/>
    <n v="3"/>
    <x v="0"/>
    <n v="12666"/>
    <x v="331"/>
    <s v="DR. FLAVIO ALENCAR"/>
    <s v="APTO"/>
    <n v="12"/>
    <x v="4"/>
    <x v="3"/>
    <n v="0"/>
  </r>
  <r>
    <s v="CE"/>
    <n v="13897"/>
    <x v="0"/>
    <n v="2"/>
    <x v="0"/>
    <n v="12666"/>
    <x v="331"/>
    <s v="DR. FLAVIO ALENCAR"/>
    <s v="APTO"/>
    <n v="12"/>
    <x v="4"/>
    <x v="3"/>
    <n v="0"/>
  </r>
  <r>
    <s v="CE"/>
    <n v="13897"/>
    <x v="0"/>
    <n v="118"/>
    <x v="0"/>
    <n v="12666"/>
    <x v="331"/>
    <s v="DR. FLAVIO ALENCAR"/>
    <s v="APTO"/>
    <n v="12"/>
    <x v="4"/>
    <x v="3"/>
    <n v="0"/>
  </r>
  <r>
    <s v="CE"/>
    <n v="13897"/>
    <x v="0"/>
    <n v="113"/>
    <x v="0"/>
    <n v="12666"/>
    <x v="331"/>
    <s v="DR. FLAVIO ALENCAR"/>
    <s v="APTO"/>
    <n v="12"/>
    <x v="4"/>
    <x v="3"/>
    <n v="0"/>
  </r>
  <r>
    <s v="CE"/>
    <n v="13897"/>
    <x v="0"/>
    <n v="117"/>
    <x v="0"/>
    <n v="12666"/>
    <x v="331"/>
    <s v="DR. FLAVIO ALENCAR"/>
    <s v="APTO"/>
    <n v="12"/>
    <x v="4"/>
    <x v="3"/>
    <n v="0"/>
  </r>
  <r>
    <s v="CE"/>
    <n v="13897"/>
    <x v="0"/>
    <n v="80"/>
    <x v="0"/>
    <n v="12666"/>
    <x v="331"/>
    <s v="DR. FLAVIO ALENCAR"/>
    <s v="APTO"/>
    <n v="12"/>
    <x v="4"/>
    <x v="3"/>
    <n v="0"/>
  </r>
  <r>
    <s v="CE"/>
    <n v="13897"/>
    <x v="0"/>
    <n v="85"/>
    <x v="0"/>
    <n v="12666"/>
    <x v="331"/>
    <s v="DR. FLAVIO ALENCAR"/>
    <s v="APTO"/>
    <n v="12"/>
    <x v="4"/>
    <x v="3"/>
    <n v="0"/>
  </r>
  <r>
    <s v="CE"/>
    <n v="13897"/>
    <x v="0"/>
    <n v="114"/>
    <x v="0"/>
    <n v="12666"/>
    <x v="331"/>
    <s v="DR. FLAVIO ALENCAR"/>
    <s v="APTO"/>
    <n v="12"/>
    <x v="4"/>
    <x v="3"/>
    <n v="0"/>
  </r>
  <r>
    <s v="CE"/>
    <n v="13897"/>
    <x v="0"/>
    <n v="112"/>
    <x v="0"/>
    <n v="12666"/>
    <x v="331"/>
    <s v="DR. FLAVIO ALENCAR"/>
    <s v="APTO"/>
    <n v="12"/>
    <x v="4"/>
    <x v="3"/>
    <n v="0"/>
  </r>
  <r>
    <s v="CE"/>
    <n v="13897"/>
    <x v="0"/>
    <n v="82"/>
    <x v="0"/>
    <n v="12666"/>
    <x v="331"/>
    <s v="DR. FLAVIO ALENCAR"/>
    <s v="APTO"/>
    <n v="12"/>
    <x v="4"/>
    <x v="3"/>
    <n v="0"/>
  </r>
  <r>
    <s v="CE"/>
    <n v="13897"/>
    <x v="0"/>
    <n v="115"/>
    <x v="0"/>
    <n v="12666"/>
    <x v="331"/>
    <s v="DR. FLAVIO ALENCAR"/>
    <s v="APTO"/>
    <n v="12"/>
    <x v="4"/>
    <x v="3"/>
    <n v="0"/>
  </r>
  <r>
    <s v="CE"/>
    <n v="13897"/>
    <x v="0"/>
    <n v="1"/>
    <x v="0"/>
    <n v="12666"/>
    <x v="331"/>
    <s v="DR. FLAVIO ALENCAR"/>
    <s v="APTO"/>
    <n v="12"/>
    <x v="4"/>
    <x v="3"/>
    <n v="0"/>
  </r>
  <r>
    <s v="CE"/>
    <n v="13897"/>
    <x v="0"/>
    <n v="116"/>
    <x v="0"/>
    <n v="12666"/>
    <x v="331"/>
    <s v="DR. FLAVIO ALENCAR"/>
    <s v="APTO"/>
    <n v="12"/>
    <x v="4"/>
    <x v="3"/>
    <n v="0"/>
  </r>
  <r>
    <s v="CE"/>
    <n v="13897"/>
    <x v="0"/>
    <n v="83"/>
    <x v="0"/>
    <n v="13123"/>
    <x v="332"/>
    <s v="DR. VICENTE"/>
    <s v="APTO"/>
    <n v="13"/>
    <x v="2"/>
    <x v="0"/>
    <n v="268"/>
  </r>
  <r>
    <s v="CE"/>
    <n v="13897"/>
    <x v="0"/>
    <n v="95"/>
    <x v="0"/>
    <n v="13123"/>
    <x v="332"/>
    <s v="DR. VICENTE"/>
    <s v="APTO"/>
    <n v="13"/>
    <x v="2"/>
    <x v="0"/>
    <n v="192"/>
  </r>
  <r>
    <s v="CE"/>
    <n v="13897"/>
    <x v="0"/>
    <n v="114"/>
    <x v="0"/>
    <n v="13123"/>
    <x v="332"/>
    <s v="DR. VICENTE"/>
    <s v="APTO"/>
    <n v="13"/>
    <x v="2"/>
    <x v="0"/>
    <n v="211"/>
  </r>
  <r>
    <s v="CE"/>
    <n v="13897"/>
    <x v="0"/>
    <n v="93"/>
    <x v="0"/>
    <n v="13123"/>
    <x v="332"/>
    <s v="DR. VICENTE"/>
    <s v="APTO"/>
    <n v="13"/>
    <x v="2"/>
    <x v="0"/>
    <n v="174"/>
  </r>
  <r>
    <s v="CE"/>
    <n v="13897"/>
    <x v="0"/>
    <n v="80"/>
    <x v="0"/>
    <n v="13123"/>
    <x v="332"/>
    <s v="DR. VICENTE"/>
    <s v="APTO"/>
    <n v="13"/>
    <x v="2"/>
    <x v="0"/>
    <n v="289"/>
  </r>
  <r>
    <s v="CE"/>
    <n v="13897"/>
    <x v="0"/>
    <n v="82"/>
    <x v="0"/>
    <n v="13123"/>
    <x v="332"/>
    <s v="DR. VICENTE"/>
    <s v="APTO"/>
    <n v="13"/>
    <x v="2"/>
    <x v="0"/>
    <n v="241"/>
  </r>
  <r>
    <s v="CE"/>
    <n v="13897"/>
    <x v="0"/>
    <n v="112"/>
    <x v="0"/>
    <n v="13123"/>
    <x v="332"/>
    <s v="DR. VICENTE"/>
    <s v="APTO"/>
    <n v="13"/>
    <x v="2"/>
    <x v="0"/>
    <n v="271"/>
  </r>
  <r>
    <s v="CE"/>
    <n v="13897"/>
    <x v="0"/>
    <n v="113"/>
    <x v="0"/>
    <n v="13123"/>
    <x v="332"/>
    <s v="DR. VICENTE"/>
    <s v="APTO"/>
    <n v="13"/>
    <x v="2"/>
    <x v="0"/>
    <n v="611"/>
  </r>
  <r>
    <s v="CE"/>
    <n v="13897"/>
    <x v="0"/>
    <n v="2"/>
    <x v="0"/>
    <n v="13123"/>
    <x v="332"/>
    <s v="DR. VICENTE"/>
    <s v="APTO"/>
    <n v="13"/>
    <x v="2"/>
    <x v="0"/>
    <n v="329"/>
  </r>
  <r>
    <s v="CE"/>
    <n v="13897"/>
    <x v="0"/>
    <n v="117"/>
    <x v="0"/>
    <n v="13123"/>
    <x v="332"/>
    <s v="DR. VICENTE"/>
    <s v="APTO"/>
    <n v="13"/>
    <x v="2"/>
    <x v="0"/>
    <n v="148"/>
  </r>
  <r>
    <s v="CE"/>
    <n v="13897"/>
    <x v="0"/>
    <n v="115"/>
    <x v="0"/>
    <n v="13123"/>
    <x v="332"/>
    <s v="DR. VICENTE"/>
    <s v="APTO"/>
    <n v="13"/>
    <x v="2"/>
    <x v="0"/>
    <n v="200"/>
  </r>
  <r>
    <s v="CE"/>
    <n v="13897"/>
    <x v="0"/>
    <n v="1"/>
    <x v="0"/>
    <n v="13123"/>
    <x v="332"/>
    <s v="DR. VICENTE"/>
    <s v="APTO"/>
    <n v="13"/>
    <x v="2"/>
    <x v="0"/>
    <n v="183"/>
  </r>
  <r>
    <s v="CE"/>
    <n v="13897"/>
    <x v="0"/>
    <n v="3"/>
    <x v="0"/>
    <n v="13123"/>
    <x v="332"/>
    <s v="DR. VICENTE"/>
    <s v="APTO"/>
    <n v="13"/>
    <x v="2"/>
    <x v="0"/>
    <n v="323"/>
  </r>
  <r>
    <s v="CE"/>
    <n v="13897"/>
    <x v="0"/>
    <n v="94"/>
    <x v="0"/>
    <n v="13123"/>
    <x v="332"/>
    <s v="DR. VICENTE"/>
    <s v="APTO"/>
    <n v="13"/>
    <x v="2"/>
    <x v="0"/>
    <n v="178"/>
  </r>
  <r>
    <s v="CE"/>
    <n v="13897"/>
    <x v="0"/>
    <n v="85"/>
    <x v="0"/>
    <n v="13123"/>
    <x v="332"/>
    <s v="DR. VICENTE"/>
    <s v="APTO"/>
    <n v="13"/>
    <x v="2"/>
    <x v="0"/>
    <n v="175"/>
  </r>
  <r>
    <s v="CE"/>
    <n v="13897"/>
    <x v="0"/>
    <n v="116"/>
    <x v="0"/>
    <n v="13123"/>
    <x v="332"/>
    <s v="DR. VICENTE"/>
    <s v="APTO"/>
    <n v="13"/>
    <x v="2"/>
    <x v="0"/>
    <n v="146"/>
  </r>
  <r>
    <s v="CE"/>
    <n v="13897"/>
    <x v="0"/>
    <n v="118"/>
    <x v="0"/>
    <n v="13123"/>
    <x v="332"/>
    <s v="DR. VICENTE"/>
    <s v="APTO"/>
    <n v="13"/>
    <x v="2"/>
    <x v="0"/>
    <n v="177"/>
  </r>
  <r>
    <s v="CE"/>
    <n v="13897"/>
    <x v="0"/>
    <n v="80"/>
    <x v="0"/>
    <n v="17177"/>
    <x v="333"/>
    <s v="DRA ALZIRA"/>
    <s v="APTO"/>
    <n v="17"/>
    <x v="10"/>
    <x v="0"/>
    <n v="36"/>
  </r>
  <r>
    <s v="CE"/>
    <n v="13897"/>
    <x v="0"/>
    <n v="94"/>
    <x v="0"/>
    <n v="17177"/>
    <x v="333"/>
    <s v="DRA ALZIRA"/>
    <s v="APTO"/>
    <n v="17"/>
    <x v="10"/>
    <x v="0"/>
    <n v="24"/>
  </r>
  <r>
    <s v="CE"/>
    <n v="13897"/>
    <x v="0"/>
    <n v="93"/>
    <x v="0"/>
    <n v="17177"/>
    <x v="333"/>
    <s v="DRA ALZIRA"/>
    <s v="APTO"/>
    <n v="17"/>
    <x v="10"/>
    <x v="0"/>
    <n v="6"/>
  </r>
  <r>
    <s v="CE"/>
    <n v="13897"/>
    <x v="0"/>
    <n v="112"/>
    <x v="0"/>
    <n v="17177"/>
    <x v="333"/>
    <s v="DRA ALZIRA"/>
    <s v="APTO"/>
    <n v="17"/>
    <x v="10"/>
    <x v="0"/>
    <n v="26"/>
  </r>
  <r>
    <s v="CE"/>
    <n v="13897"/>
    <x v="0"/>
    <n v="113"/>
    <x v="0"/>
    <n v="17177"/>
    <x v="333"/>
    <s v="DRA ALZIRA"/>
    <s v="APTO"/>
    <n v="17"/>
    <x v="10"/>
    <x v="0"/>
    <n v="52"/>
  </r>
  <r>
    <s v="CE"/>
    <n v="13897"/>
    <x v="0"/>
    <n v="82"/>
    <x v="0"/>
    <n v="17177"/>
    <x v="333"/>
    <s v="DRA ALZIRA"/>
    <s v="APTO"/>
    <n v="17"/>
    <x v="10"/>
    <x v="0"/>
    <n v="28"/>
  </r>
  <r>
    <s v="CE"/>
    <n v="13897"/>
    <x v="0"/>
    <n v="116"/>
    <x v="0"/>
    <n v="17177"/>
    <x v="333"/>
    <s v="DRA ALZIRA"/>
    <s v="APTO"/>
    <n v="17"/>
    <x v="10"/>
    <x v="0"/>
    <n v="8"/>
  </r>
  <r>
    <s v="CE"/>
    <n v="13897"/>
    <x v="0"/>
    <n v="1"/>
    <x v="0"/>
    <n v="17177"/>
    <x v="333"/>
    <s v="DRA ALZIRA"/>
    <s v="APTO"/>
    <n v="17"/>
    <x v="10"/>
    <x v="0"/>
    <n v="60"/>
  </r>
  <r>
    <s v="CE"/>
    <n v="13897"/>
    <x v="0"/>
    <n v="95"/>
    <x v="0"/>
    <n v="17177"/>
    <x v="333"/>
    <s v="DRA ALZIRA"/>
    <s v="APTO"/>
    <n v="17"/>
    <x v="10"/>
    <x v="0"/>
    <n v="10"/>
  </r>
  <r>
    <s v="CE"/>
    <n v="13897"/>
    <x v="0"/>
    <n v="117"/>
    <x v="0"/>
    <n v="17177"/>
    <x v="333"/>
    <s v="DRA ALZIRA"/>
    <s v="APTO"/>
    <n v="17"/>
    <x v="10"/>
    <x v="0"/>
    <n v="4"/>
  </r>
  <r>
    <s v="CE"/>
    <n v="13897"/>
    <x v="0"/>
    <n v="118"/>
    <x v="0"/>
    <n v="17177"/>
    <x v="333"/>
    <s v="DRA ALZIRA"/>
    <s v="APTO"/>
    <n v="17"/>
    <x v="10"/>
    <x v="0"/>
    <n v="19"/>
  </r>
  <r>
    <s v="CE"/>
    <n v="13897"/>
    <x v="0"/>
    <n v="2"/>
    <x v="0"/>
    <n v="17177"/>
    <x v="333"/>
    <s v="DRA ALZIRA"/>
    <s v="APTO"/>
    <n v="17"/>
    <x v="10"/>
    <x v="0"/>
    <n v="13"/>
  </r>
  <r>
    <s v="CE"/>
    <n v="13897"/>
    <x v="0"/>
    <n v="3"/>
    <x v="0"/>
    <n v="17177"/>
    <x v="333"/>
    <s v="DRA ALZIRA"/>
    <s v="APTO"/>
    <n v="17"/>
    <x v="10"/>
    <x v="0"/>
    <n v="53"/>
  </r>
  <r>
    <s v="CE"/>
    <n v="13897"/>
    <x v="0"/>
    <n v="115"/>
    <x v="0"/>
    <n v="17177"/>
    <x v="333"/>
    <s v="DRA ALZIRA"/>
    <s v="APTO"/>
    <n v="17"/>
    <x v="10"/>
    <x v="0"/>
    <n v="8"/>
  </r>
  <r>
    <s v="CE"/>
    <n v="13897"/>
    <x v="0"/>
    <n v="85"/>
    <x v="0"/>
    <n v="17177"/>
    <x v="333"/>
    <s v="DRA ALZIRA"/>
    <s v="APTO"/>
    <n v="17"/>
    <x v="10"/>
    <x v="0"/>
    <n v="11"/>
  </r>
  <r>
    <s v="CE"/>
    <n v="13897"/>
    <x v="0"/>
    <n v="114"/>
    <x v="0"/>
    <n v="17177"/>
    <x v="333"/>
    <s v="DRA ALZIRA"/>
    <s v="APTO"/>
    <n v="17"/>
    <x v="10"/>
    <x v="0"/>
    <n v="21"/>
  </r>
  <r>
    <s v="CE"/>
    <n v="13897"/>
    <x v="0"/>
    <n v="83"/>
    <x v="0"/>
    <n v="17177"/>
    <x v="333"/>
    <s v="DRA ALZIRA"/>
    <s v="APTO"/>
    <n v="17"/>
    <x v="10"/>
    <x v="0"/>
    <n v="11"/>
  </r>
  <r>
    <s v="CE"/>
    <n v="13897"/>
    <x v="0"/>
    <n v="114"/>
    <x v="0"/>
    <n v="12788"/>
    <x v="334"/>
    <s v="DRA BRUNA RIBEIRO"/>
    <s v="APTO"/>
    <n v="12"/>
    <x v="4"/>
    <x v="0"/>
    <n v="1"/>
  </r>
  <r>
    <s v="CE"/>
    <n v="13897"/>
    <x v="0"/>
    <n v="83"/>
    <x v="0"/>
    <n v="12788"/>
    <x v="334"/>
    <s v="DRA BRUNA RIBEIRO"/>
    <s v="APTO"/>
    <n v="12"/>
    <x v="4"/>
    <x v="0"/>
    <n v="1"/>
  </r>
  <r>
    <s v="CE"/>
    <n v="13897"/>
    <x v="0"/>
    <n v="116"/>
    <x v="0"/>
    <n v="12788"/>
    <x v="334"/>
    <s v="DRA BRUNA RIBEIRO"/>
    <s v="APTO"/>
    <n v="12"/>
    <x v="4"/>
    <x v="0"/>
    <n v="0"/>
  </r>
  <r>
    <s v="CE"/>
    <n v="13897"/>
    <x v="0"/>
    <n v="93"/>
    <x v="0"/>
    <n v="12788"/>
    <x v="334"/>
    <s v="DRA BRUNA RIBEIRO"/>
    <s v="APTO"/>
    <n v="12"/>
    <x v="4"/>
    <x v="0"/>
    <n v="1"/>
  </r>
  <r>
    <s v="CE"/>
    <n v="13897"/>
    <x v="0"/>
    <n v="1"/>
    <x v="0"/>
    <n v="12788"/>
    <x v="334"/>
    <s v="DRA BRUNA RIBEIRO"/>
    <s v="APTO"/>
    <n v="12"/>
    <x v="4"/>
    <x v="0"/>
    <n v="5"/>
  </r>
  <r>
    <s v="CE"/>
    <n v="13897"/>
    <x v="0"/>
    <n v="3"/>
    <x v="0"/>
    <n v="12788"/>
    <x v="334"/>
    <s v="DRA BRUNA RIBEIRO"/>
    <s v="APTO"/>
    <n v="12"/>
    <x v="4"/>
    <x v="0"/>
    <n v="7"/>
  </r>
  <r>
    <s v="CE"/>
    <n v="13897"/>
    <x v="0"/>
    <n v="2"/>
    <x v="0"/>
    <n v="12788"/>
    <x v="334"/>
    <s v="DRA BRUNA RIBEIRO"/>
    <s v="APTO"/>
    <n v="12"/>
    <x v="4"/>
    <x v="0"/>
    <n v="1"/>
  </r>
  <r>
    <s v="CE"/>
    <n v="13897"/>
    <x v="0"/>
    <n v="112"/>
    <x v="0"/>
    <n v="12788"/>
    <x v="334"/>
    <s v="DRA BRUNA RIBEIRO"/>
    <s v="APTO"/>
    <n v="12"/>
    <x v="4"/>
    <x v="0"/>
    <n v="26"/>
  </r>
  <r>
    <s v="CE"/>
    <n v="13897"/>
    <x v="0"/>
    <n v="117"/>
    <x v="0"/>
    <n v="12788"/>
    <x v="334"/>
    <s v="DRA BRUNA RIBEIRO"/>
    <s v="APTO"/>
    <n v="12"/>
    <x v="4"/>
    <x v="0"/>
    <n v="0"/>
  </r>
  <r>
    <s v="CE"/>
    <n v="13897"/>
    <x v="0"/>
    <n v="118"/>
    <x v="0"/>
    <n v="12788"/>
    <x v="334"/>
    <s v="DRA BRUNA RIBEIRO"/>
    <s v="APTO"/>
    <n v="12"/>
    <x v="4"/>
    <x v="0"/>
    <n v="2"/>
  </r>
  <r>
    <s v="CE"/>
    <n v="13897"/>
    <x v="0"/>
    <n v="113"/>
    <x v="0"/>
    <n v="12788"/>
    <x v="334"/>
    <s v="DRA BRUNA RIBEIRO"/>
    <s v="APTO"/>
    <n v="12"/>
    <x v="4"/>
    <x v="0"/>
    <n v="2"/>
  </r>
  <r>
    <s v="CE"/>
    <n v="13897"/>
    <x v="0"/>
    <n v="95"/>
    <x v="0"/>
    <n v="12788"/>
    <x v="334"/>
    <s v="DRA BRUNA RIBEIRO"/>
    <s v="APTO"/>
    <n v="12"/>
    <x v="4"/>
    <x v="0"/>
    <n v="2"/>
  </r>
  <r>
    <s v="CE"/>
    <n v="13897"/>
    <x v="0"/>
    <n v="115"/>
    <x v="0"/>
    <n v="12788"/>
    <x v="334"/>
    <s v="DRA BRUNA RIBEIRO"/>
    <s v="APTO"/>
    <n v="12"/>
    <x v="4"/>
    <x v="0"/>
    <n v="1"/>
  </r>
  <r>
    <s v="CE"/>
    <n v="13897"/>
    <x v="0"/>
    <n v="85"/>
    <x v="0"/>
    <n v="12788"/>
    <x v="334"/>
    <s v="DRA BRUNA RIBEIRO"/>
    <s v="APTO"/>
    <n v="12"/>
    <x v="4"/>
    <x v="0"/>
    <n v="1"/>
  </r>
  <r>
    <s v="CE"/>
    <n v="13897"/>
    <x v="0"/>
    <n v="80"/>
    <x v="0"/>
    <n v="12788"/>
    <x v="334"/>
    <s v="DRA BRUNA RIBEIRO"/>
    <s v="APTO"/>
    <n v="12"/>
    <x v="4"/>
    <x v="0"/>
    <n v="4"/>
  </r>
  <r>
    <s v="CE"/>
    <n v="13897"/>
    <x v="0"/>
    <n v="82"/>
    <x v="0"/>
    <n v="12788"/>
    <x v="334"/>
    <s v="DRA BRUNA RIBEIRO"/>
    <s v="APTO"/>
    <n v="12"/>
    <x v="4"/>
    <x v="0"/>
    <n v="3"/>
  </r>
  <r>
    <s v="CE"/>
    <n v="13897"/>
    <x v="0"/>
    <n v="94"/>
    <x v="0"/>
    <n v="12788"/>
    <x v="334"/>
    <s v="DRA BRUNA RIBEIRO"/>
    <s v="APTO"/>
    <n v="12"/>
    <x v="4"/>
    <x v="0"/>
    <n v="3"/>
  </r>
  <r>
    <s v="CE"/>
    <n v="13897"/>
    <x v="0"/>
    <n v="95"/>
    <x v="0"/>
    <n v="55190"/>
    <x v="335"/>
    <s v="DRA MARTA"/>
    <s v="APTO"/>
    <n v="55"/>
    <x v="15"/>
    <x v="0"/>
    <n v="12"/>
  </r>
  <r>
    <s v="CE"/>
    <n v="13897"/>
    <x v="0"/>
    <n v="82"/>
    <x v="0"/>
    <n v="55190"/>
    <x v="335"/>
    <s v="DRA MARTA"/>
    <s v="APTO"/>
    <n v="55"/>
    <x v="15"/>
    <x v="0"/>
    <n v="7"/>
  </r>
  <r>
    <s v="CE"/>
    <n v="13897"/>
    <x v="0"/>
    <n v="112"/>
    <x v="0"/>
    <n v="55190"/>
    <x v="335"/>
    <s v="DRA MARTA"/>
    <s v="APTO"/>
    <n v="55"/>
    <x v="15"/>
    <x v="0"/>
    <n v="6"/>
  </r>
  <r>
    <s v="CE"/>
    <n v="13897"/>
    <x v="0"/>
    <n v="3"/>
    <x v="0"/>
    <n v="55190"/>
    <x v="335"/>
    <s v="DRA MARTA"/>
    <s v="APTO"/>
    <n v="55"/>
    <x v="15"/>
    <x v="0"/>
    <n v="12"/>
  </r>
  <r>
    <s v="CE"/>
    <n v="13897"/>
    <x v="0"/>
    <n v="83"/>
    <x v="0"/>
    <n v="55190"/>
    <x v="335"/>
    <s v="DRA MARTA"/>
    <s v="APTO"/>
    <n v="55"/>
    <x v="15"/>
    <x v="0"/>
    <n v="11"/>
  </r>
  <r>
    <s v="CE"/>
    <n v="13897"/>
    <x v="0"/>
    <n v="116"/>
    <x v="0"/>
    <n v="55190"/>
    <x v="335"/>
    <s v="DRA MARTA"/>
    <s v="APTO"/>
    <n v="55"/>
    <x v="15"/>
    <x v="0"/>
    <n v="61"/>
  </r>
  <r>
    <s v="CE"/>
    <n v="13897"/>
    <x v="0"/>
    <n v="85"/>
    <x v="0"/>
    <n v="55190"/>
    <x v="335"/>
    <s v="DRA MARTA"/>
    <s v="APTO"/>
    <n v="55"/>
    <x v="15"/>
    <x v="0"/>
    <n v="7"/>
  </r>
  <r>
    <s v="CE"/>
    <n v="13897"/>
    <x v="0"/>
    <n v="115"/>
    <x v="0"/>
    <n v="55190"/>
    <x v="335"/>
    <s v="DRA MARTA"/>
    <s v="APTO"/>
    <n v="55"/>
    <x v="15"/>
    <x v="0"/>
    <n v="23"/>
  </r>
  <r>
    <s v="CE"/>
    <n v="13897"/>
    <x v="0"/>
    <n v="117"/>
    <x v="0"/>
    <n v="55190"/>
    <x v="335"/>
    <s v="DRA MARTA"/>
    <s v="APTO"/>
    <n v="55"/>
    <x v="15"/>
    <x v="0"/>
    <n v="63"/>
  </r>
  <r>
    <s v="CE"/>
    <n v="13897"/>
    <x v="0"/>
    <n v="118"/>
    <x v="0"/>
    <n v="55190"/>
    <x v="335"/>
    <s v="DRA MARTA"/>
    <s v="APTO"/>
    <n v="55"/>
    <x v="15"/>
    <x v="0"/>
    <n v="31"/>
  </r>
  <r>
    <s v="CE"/>
    <n v="13897"/>
    <x v="0"/>
    <n v="80"/>
    <x v="0"/>
    <n v="55190"/>
    <x v="335"/>
    <s v="DRA MARTA"/>
    <s v="APTO"/>
    <n v="55"/>
    <x v="15"/>
    <x v="0"/>
    <n v="2"/>
  </r>
  <r>
    <s v="CE"/>
    <n v="13897"/>
    <x v="0"/>
    <n v="93"/>
    <x v="0"/>
    <n v="55190"/>
    <x v="335"/>
    <s v="DRA MARTA"/>
    <s v="APTO"/>
    <n v="55"/>
    <x v="15"/>
    <x v="0"/>
    <n v="146"/>
  </r>
  <r>
    <s v="CE"/>
    <n v="13897"/>
    <x v="0"/>
    <n v="113"/>
    <x v="0"/>
    <n v="55190"/>
    <x v="335"/>
    <s v="DRA MARTA"/>
    <s v="APTO"/>
    <n v="55"/>
    <x v="15"/>
    <x v="0"/>
    <n v="6"/>
  </r>
  <r>
    <s v="CE"/>
    <n v="13897"/>
    <x v="0"/>
    <n v="114"/>
    <x v="0"/>
    <n v="55190"/>
    <x v="335"/>
    <s v="DRA MARTA"/>
    <s v="APTO"/>
    <n v="55"/>
    <x v="15"/>
    <x v="0"/>
    <n v="3"/>
  </r>
  <r>
    <s v="CE"/>
    <n v="13897"/>
    <x v="0"/>
    <n v="2"/>
    <x v="0"/>
    <n v="55190"/>
    <x v="335"/>
    <s v="DRA MARTA"/>
    <s v="APTO"/>
    <n v="55"/>
    <x v="15"/>
    <x v="0"/>
    <n v="2"/>
  </r>
  <r>
    <s v="CE"/>
    <n v="13897"/>
    <x v="0"/>
    <n v="1"/>
    <x v="0"/>
    <n v="55190"/>
    <x v="335"/>
    <s v="DRA MARTA"/>
    <s v="APTO"/>
    <n v="55"/>
    <x v="15"/>
    <x v="0"/>
    <n v="2"/>
  </r>
  <r>
    <s v="CE"/>
    <n v="13897"/>
    <x v="0"/>
    <n v="94"/>
    <x v="0"/>
    <n v="55190"/>
    <x v="335"/>
    <s v="DRA MARTA"/>
    <s v="APTO"/>
    <n v="55"/>
    <x v="15"/>
    <x v="0"/>
    <n v="5"/>
  </r>
  <r>
    <s v="CE"/>
    <n v="13897"/>
    <x v="0"/>
    <n v="3"/>
    <x v="0"/>
    <n v="22678"/>
    <x v="336"/>
    <s v="DRA RUTHMAR XAVIER"/>
    <s v="APTO"/>
    <n v="22"/>
    <x v="21"/>
    <x v="0"/>
    <n v="130"/>
  </r>
  <r>
    <s v="CE"/>
    <n v="13897"/>
    <x v="0"/>
    <n v="112"/>
    <x v="0"/>
    <n v="22678"/>
    <x v="336"/>
    <s v="DRA RUTHMAR XAVIER"/>
    <s v="APTO"/>
    <n v="22"/>
    <x v="21"/>
    <x v="0"/>
    <n v="69"/>
  </r>
  <r>
    <s v="CE"/>
    <n v="13897"/>
    <x v="0"/>
    <n v="115"/>
    <x v="0"/>
    <n v="22678"/>
    <x v="336"/>
    <s v="DRA RUTHMAR XAVIER"/>
    <s v="APTO"/>
    <n v="22"/>
    <x v="21"/>
    <x v="0"/>
    <n v="45"/>
  </r>
  <r>
    <s v="CE"/>
    <n v="13897"/>
    <x v="0"/>
    <n v="2"/>
    <x v="0"/>
    <n v="22678"/>
    <x v="336"/>
    <s v="DRA RUTHMAR XAVIER"/>
    <s v="APTO"/>
    <n v="22"/>
    <x v="21"/>
    <x v="0"/>
    <n v="44"/>
  </r>
  <r>
    <s v="CE"/>
    <n v="13897"/>
    <x v="0"/>
    <n v="83"/>
    <x v="0"/>
    <n v="22678"/>
    <x v="336"/>
    <s v="DRA RUTHMAR XAVIER"/>
    <s v="APTO"/>
    <n v="22"/>
    <x v="21"/>
    <x v="0"/>
    <n v="67"/>
  </r>
  <r>
    <s v="CE"/>
    <n v="13897"/>
    <x v="0"/>
    <n v="94"/>
    <x v="0"/>
    <n v="22678"/>
    <x v="336"/>
    <s v="DRA RUTHMAR XAVIER"/>
    <s v="APTO"/>
    <n v="22"/>
    <x v="21"/>
    <x v="0"/>
    <n v="28"/>
  </r>
  <r>
    <s v="CE"/>
    <n v="13897"/>
    <x v="0"/>
    <n v="1"/>
    <x v="0"/>
    <n v="22678"/>
    <x v="336"/>
    <s v="DRA RUTHMAR XAVIER"/>
    <s v="APTO"/>
    <n v="22"/>
    <x v="21"/>
    <x v="0"/>
    <n v="103"/>
  </r>
  <r>
    <s v="CE"/>
    <n v="13897"/>
    <x v="0"/>
    <n v="95"/>
    <x v="0"/>
    <n v="22678"/>
    <x v="336"/>
    <s v="DRA RUTHMAR XAVIER"/>
    <s v="APTO"/>
    <n v="22"/>
    <x v="21"/>
    <x v="0"/>
    <n v="38"/>
  </r>
  <r>
    <s v="CE"/>
    <n v="13897"/>
    <x v="0"/>
    <n v="85"/>
    <x v="0"/>
    <n v="22678"/>
    <x v="336"/>
    <s v="DRA RUTHMAR XAVIER"/>
    <s v="APTO"/>
    <n v="22"/>
    <x v="21"/>
    <x v="0"/>
    <n v="53"/>
  </r>
  <r>
    <s v="CE"/>
    <n v="13897"/>
    <x v="0"/>
    <n v="116"/>
    <x v="0"/>
    <n v="22678"/>
    <x v="336"/>
    <s v="DRA RUTHMAR XAVIER"/>
    <s v="APTO"/>
    <n v="22"/>
    <x v="21"/>
    <x v="0"/>
    <n v="63"/>
  </r>
  <r>
    <s v="CE"/>
    <n v="13897"/>
    <x v="0"/>
    <n v="80"/>
    <x v="0"/>
    <n v="22678"/>
    <x v="336"/>
    <s v="DRA RUTHMAR XAVIER"/>
    <s v="APTO"/>
    <n v="22"/>
    <x v="21"/>
    <x v="0"/>
    <n v="57"/>
  </r>
  <r>
    <s v="CE"/>
    <n v="13897"/>
    <x v="0"/>
    <n v="82"/>
    <x v="0"/>
    <n v="22678"/>
    <x v="336"/>
    <s v="DRA RUTHMAR XAVIER"/>
    <s v="APTO"/>
    <n v="22"/>
    <x v="21"/>
    <x v="0"/>
    <n v="119"/>
  </r>
  <r>
    <s v="CE"/>
    <n v="13897"/>
    <x v="0"/>
    <n v="93"/>
    <x v="0"/>
    <n v="22678"/>
    <x v="336"/>
    <s v="DRA RUTHMAR XAVIER"/>
    <s v="APTO"/>
    <n v="22"/>
    <x v="21"/>
    <x v="0"/>
    <n v="40"/>
  </r>
  <r>
    <s v="CE"/>
    <n v="13897"/>
    <x v="0"/>
    <n v="113"/>
    <x v="0"/>
    <n v="22678"/>
    <x v="336"/>
    <s v="DRA RUTHMAR XAVIER"/>
    <s v="APTO"/>
    <n v="22"/>
    <x v="21"/>
    <x v="0"/>
    <n v="67"/>
  </r>
  <r>
    <s v="CE"/>
    <n v="13897"/>
    <x v="0"/>
    <n v="117"/>
    <x v="0"/>
    <n v="22678"/>
    <x v="336"/>
    <s v="DRA RUTHMAR XAVIER"/>
    <s v="APTO"/>
    <n v="22"/>
    <x v="21"/>
    <x v="0"/>
    <n v="45"/>
  </r>
  <r>
    <s v="CE"/>
    <n v="13897"/>
    <x v="0"/>
    <n v="118"/>
    <x v="0"/>
    <n v="22678"/>
    <x v="336"/>
    <s v="DRA RUTHMAR XAVIER"/>
    <s v="APTO"/>
    <n v="22"/>
    <x v="21"/>
    <x v="0"/>
    <n v="41"/>
  </r>
  <r>
    <s v="CE"/>
    <n v="13897"/>
    <x v="0"/>
    <n v="114"/>
    <x v="0"/>
    <n v="22678"/>
    <x v="336"/>
    <s v="DRA RUTHMAR XAVIER"/>
    <s v="APTO"/>
    <n v="22"/>
    <x v="21"/>
    <x v="0"/>
    <n v="30"/>
  </r>
  <r>
    <s v="CE"/>
    <n v="13897"/>
    <x v="0"/>
    <n v="93"/>
    <x v="0"/>
    <n v="90909"/>
    <x v="337"/>
    <s v="DRA WELIA PINHO"/>
    <s v="APTO"/>
    <n v="90"/>
    <x v="16"/>
    <x v="0"/>
    <n v="9"/>
  </r>
  <r>
    <s v="CE"/>
    <n v="13897"/>
    <x v="0"/>
    <n v="85"/>
    <x v="0"/>
    <n v="90909"/>
    <x v="337"/>
    <s v="DRA WELIA PINHO"/>
    <s v="APTO"/>
    <n v="90"/>
    <x v="16"/>
    <x v="0"/>
    <n v="18"/>
  </r>
  <r>
    <s v="CE"/>
    <n v="13897"/>
    <x v="0"/>
    <n v="83"/>
    <x v="0"/>
    <n v="90909"/>
    <x v="337"/>
    <s v="DRA WELIA PINHO"/>
    <s v="APTO"/>
    <n v="90"/>
    <x v="16"/>
    <x v="0"/>
    <n v="21"/>
  </r>
  <r>
    <s v="CE"/>
    <n v="13897"/>
    <x v="0"/>
    <n v="116"/>
    <x v="0"/>
    <n v="90909"/>
    <x v="337"/>
    <s v="DRA WELIA PINHO"/>
    <s v="APTO"/>
    <n v="90"/>
    <x v="16"/>
    <x v="0"/>
    <n v="15"/>
  </r>
  <r>
    <s v="CE"/>
    <n v="13897"/>
    <x v="0"/>
    <n v="118"/>
    <x v="0"/>
    <n v="90909"/>
    <x v="337"/>
    <s v="DRA WELIA PINHO"/>
    <s v="APTO"/>
    <n v="90"/>
    <x v="16"/>
    <x v="0"/>
    <n v="33"/>
  </r>
  <r>
    <s v="CE"/>
    <n v="13897"/>
    <x v="0"/>
    <n v="82"/>
    <x v="0"/>
    <n v="90909"/>
    <x v="337"/>
    <s v="DRA WELIA PINHO"/>
    <s v="APTO"/>
    <n v="90"/>
    <x v="16"/>
    <x v="0"/>
    <n v="28"/>
  </r>
  <r>
    <s v="CE"/>
    <n v="13897"/>
    <x v="0"/>
    <n v="2"/>
    <x v="0"/>
    <n v="90909"/>
    <x v="337"/>
    <s v="DRA WELIA PINHO"/>
    <s v="APTO"/>
    <n v="90"/>
    <x v="16"/>
    <x v="0"/>
    <n v="40"/>
  </r>
  <r>
    <s v="CE"/>
    <n v="13897"/>
    <x v="0"/>
    <n v="95"/>
    <x v="0"/>
    <n v="90909"/>
    <x v="337"/>
    <s v="DRA WELIA PINHO"/>
    <s v="APTO"/>
    <n v="90"/>
    <x v="16"/>
    <x v="0"/>
    <n v="12"/>
  </r>
  <r>
    <s v="CE"/>
    <n v="13897"/>
    <x v="0"/>
    <n v="94"/>
    <x v="0"/>
    <n v="90909"/>
    <x v="337"/>
    <s v="DRA WELIA PINHO"/>
    <s v="APTO"/>
    <n v="90"/>
    <x v="16"/>
    <x v="0"/>
    <n v="26"/>
  </r>
  <r>
    <s v="CE"/>
    <n v="13897"/>
    <x v="0"/>
    <n v="117"/>
    <x v="0"/>
    <n v="90909"/>
    <x v="337"/>
    <s v="DRA WELIA PINHO"/>
    <s v="APTO"/>
    <n v="90"/>
    <x v="16"/>
    <x v="0"/>
    <n v="20"/>
  </r>
  <r>
    <s v="CE"/>
    <n v="13897"/>
    <x v="0"/>
    <n v="3"/>
    <x v="0"/>
    <n v="90909"/>
    <x v="337"/>
    <s v="DRA WELIA PINHO"/>
    <s v="APTO"/>
    <n v="90"/>
    <x v="16"/>
    <x v="0"/>
    <n v="98"/>
  </r>
  <r>
    <s v="CE"/>
    <n v="13897"/>
    <x v="0"/>
    <n v="80"/>
    <x v="0"/>
    <n v="90909"/>
    <x v="337"/>
    <s v="DRA WELIA PINHO"/>
    <s v="APTO"/>
    <n v="90"/>
    <x v="16"/>
    <x v="0"/>
    <n v="155"/>
  </r>
  <r>
    <s v="CE"/>
    <n v="13897"/>
    <x v="0"/>
    <n v="114"/>
    <x v="0"/>
    <n v="90909"/>
    <x v="337"/>
    <s v="DRA WELIA PINHO"/>
    <s v="APTO"/>
    <n v="90"/>
    <x v="16"/>
    <x v="0"/>
    <n v="19"/>
  </r>
  <r>
    <s v="CE"/>
    <n v="13897"/>
    <x v="0"/>
    <n v="112"/>
    <x v="0"/>
    <n v="90909"/>
    <x v="337"/>
    <s v="DRA WELIA PINHO"/>
    <s v="APTO"/>
    <n v="90"/>
    <x v="16"/>
    <x v="0"/>
    <n v="53"/>
  </r>
  <r>
    <s v="CE"/>
    <n v="13897"/>
    <x v="0"/>
    <n v="1"/>
    <x v="0"/>
    <n v="90909"/>
    <x v="337"/>
    <s v="DRA WELIA PINHO"/>
    <s v="APTO"/>
    <n v="90"/>
    <x v="16"/>
    <x v="0"/>
    <n v="45"/>
  </r>
  <r>
    <s v="CE"/>
    <n v="13897"/>
    <x v="0"/>
    <n v="115"/>
    <x v="0"/>
    <n v="90909"/>
    <x v="337"/>
    <s v="DRA WELIA PINHO"/>
    <s v="APTO"/>
    <n v="90"/>
    <x v="16"/>
    <x v="0"/>
    <n v="29"/>
  </r>
  <r>
    <s v="CE"/>
    <n v="13897"/>
    <x v="0"/>
    <n v="113"/>
    <x v="0"/>
    <n v="90909"/>
    <x v="337"/>
    <s v="DRA WELIA PINHO"/>
    <s v="APTO"/>
    <n v="90"/>
    <x v="16"/>
    <x v="0"/>
    <n v="49"/>
  </r>
  <r>
    <s v="CE"/>
    <n v="13897"/>
    <x v="0"/>
    <n v="3"/>
    <x v="0"/>
    <n v="15321"/>
    <x v="338"/>
    <s v="DRA ZUILA"/>
    <s v="APTO"/>
    <n v="15"/>
    <x v="14"/>
    <x v="3"/>
    <n v="0"/>
  </r>
  <r>
    <s v="CE"/>
    <n v="13897"/>
    <x v="0"/>
    <n v="116"/>
    <x v="0"/>
    <n v="15321"/>
    <x v="338"/>
    <s v="DRA ZUILA"/>
    <s v="APTO"/>
    <n v="15"/>
    <x v="14"/>
    <x v="3"/>
    <n v="3"/>
  </r>
  <r>
    <s v="CE"/>
    <n v="13897"/>
    <x v="0"/>
    <n v="83"/>
    <x v="0"/>
    <n v="15321"/>
    <x v="338"/>
    <s v="DRA ZUILA"/>
    <s v="APTO"/>
    <n v="15"/>
    <x v="14"/>
    <x v="3"/>
    <n v="2"/>
  </r>
  <r>
    <s v="CE"/>
    <n v="13897"/>
    <x v="0"/>
    <n v="117"/>
    <x v="0"/>
    <n v="15321"/>
    <x v="338"/>
    <s v="DRA ZUILA"/>
    <s v="APTO"/>
    <n v="15"/>
    <x v="14"/>
    <x v="3"/>
    <n v="1"/>
  </r>
  <r>
    <s v="CE"/>
    <n v="13897"/>
    <x v="0"/>
    <n v="118"/>
    <x v="0"/>
    <n v="15321"/>
    <x v="338"/>
    <s v="DRA ZUILA"/>
    <s v="APTO"/>
    <n v="15"/>
    <x v="14"/>
    <x v="3"/>
    <n v="4"/>
  </r>
  <r>
    <s v="CE"/>
    <n v="13897"/>
    <x v="0"/>
    <n v="82"/>
    <x v="0"/>
    <n v="15321"/>
    <x v="338"/>
    <s v="DRA ZUILA"/>
    <s v="APTO"/>
    <n v="15"/>
    <x v="14"/>
    <x v="3"/>
    <n v="0"/>
  </r>
  <r>
    <s v="CE"/>
    <n v="13897"/>
    <x v="0"/>
    <n v="80"/>
    <x v="0"/>
    <n v="15321"/>
    <x v="338"/>
    <s v="DRA ZUILA"/>
    <s v="APTO"/>
    <n v="15"/>
    <x v="14"/>
    <x v="3"/>
    <n v="2"/>
  </r>
  <r>
    <s v="CE"/>
    <n v="13897"/>
    <x v="0"/>
    <n v="1"/>
    <x v="0"/>
    <n v="15321"/>
    <x v="338"/>
    <s v="DRA ZUILA"/>
    <s v="APTO"/>
    <n v="15"/>
    <x v="14"/>
    <x v="3"/>
    <n v="0"/>
  </r>
  <r>
    <s v="CE"/>
    <n v="13897"/>
    <x v="0"/>
    <n v="115"/>
    <x v="0"/>
    <n v="15321"/>
    <x v="338"/>
    <s v="DRA ZUILA"/>
    <s v="APTO"/>
    <n v="15"/>
    <x v="14"/>
    <x v="3"/>
    <n v="1"/>
  </r>
  <r>
    <s v="CE"/>
    <n v="13897"/>
    <x v="0"/>
    <n v="113"/>
    <x v="0"/>
    <n v="15321"/>
    <x v="338"/>
    <s v="DRA ZUILA"/>
    <s v="APTO"/>
    <n v="15"/>
    <x v="14"/>
    <x v="3"/>
    <n v="2"/>
  </r>
  <r>
    <s v="CE"/>
    <n v="13897"/>
    <x v="0"/>
    <n v="112"/>
    <x v="0"/>
    <n v="15321"/>
    <x v="338"/>
    <s v="DRA ZUILA"/>
    <s v="APTO"/>
    <n v="15"/>
    <x v="14"/>
    <x v="3"/>
    <n v="0"/>
  </r>
  <r>
    <s v="CE"/>
    <n v="13897"/>
    <x v="0"/>
    <n v="85"/>
    <x v="0"/>
    <n v="15321"/>
    <x v="338"/>
    <s v="DRA ZUILA"/>
    <s v="APTO"/>
    <n v="15"/>
    <x v="14"/>
    <x v="3"/>
    <n v="0"/>
  </r>
  <r>
    <s v="CE"/>
    <n v="13897"/>
    <x v="0"/>
    <n v="95"/>
    <x v="0"/>
    <n v="15321"/>
    <x v="338"/>
    <s v="DRA ZUILA"/>
    <s v="APTO"/>
    <n v="15"/>
    <x v="14"/>
    <x v="3"/>
    <n v="0"/>
  </r>
  <r>
    <s v="CE"/>
    <n v="13897"/>
    <x v="0"/>
    <n v="94"/>
    <x v="0"/>
    <n v="15321"/>
    <x v="338"/>
    <s v="DRA ZUILA"/>
    <s v="APTO"/>
    <n v="15"/>
    <x v="14"/>
    <x v="3"/>
    <n v="43"/>
  </r>
  <r>
    <s v="CE"/>
    <n v="13897"/>
    <x v="0"/>
    <n v="93"/>
    <x v="0"/>
    <n v="15321"/>
    <x v="338"/>
    <s v="DRA ZUILA"/>
    <s v="APTO"/>
    <n v="15"/>
    <x v="14"/>
    <x v="3"/>
    <n v="1"/>
  </r>
  <r>
    <s v="CE"/>
    <n v="13897"/>
    <x v="0"/>
    <n v="114"/>
    <x v="0"/>
    <n v="15321"/>
    <x v="338"/>
    <s v="DRA ZUILA"/>
    <s v="APTO"/>
    <n v="15"/>
    <x v="14"/>
    <x v="3"/>
    <n v="12"/>
  </r>
  <r>
    <s v="CE"/>
    <n v="13897"/>
    <x v="0"/>
    <n v="2"/>
    <x v="0"/>
    <n v="15321"/>
    <x v="338"/>
    <s v="DRA ZUILA"/>
    <s v="APTO"/>
    <n v="15"/>
    <x v="14"/>
    <x v="3"/>
    <n v="3"/>
  </r>
  <r>
    <s v="CE"/>
    <n v="13897"/>
    <x v="0"/>
    <n v="3"/>
    <x v="0"/>
    <n v="90900"/>
    <x v="339"/>
    <s v="DUDU DI”GENES"/>
    <s v="APTO"/>
    <n v="90"/>
    <x v="16"/>
    <x v="0"/>
    <n v="310"/>
  </r>
  <r>
    <s v="CE"/>
    <n v="13897"/>
    <x v="0"/>
    <n v="82"/>
    <x v="0"/>
    <n v="90900"/>
    <x v="339"/>
    <s v="DUDU DI”GENES"/>
    <s v="APTO"/>
    <n v="90"/>
    <x v="16"/>
    <x v="0"/>
    <n v="107"/>
  </r>
  <r>
    <s v="CE"/>
    <n v="13897"/>
    <x v="0"/>
    <n v="2"/>
    <x v="0"/>
    <n v="90900"/>
    <x v="339"/>
    <s v="DUDU DI”GENES"/>
    <s v="APTO"/>
    <n v="90"/>
    <x v="16"/>
    <x v="0"/>
    <n v="184"/>
  </r>
  <r>
    <s v="CE"/>
    <n v="13897"/>
    <x v="0"/>
    <n v="117"/>
    <x v="0"/>
    <n v="90900"/>
    <x v="339"/>
    <s v="DUDU DI”GENES"/>
    <s v="APTO"/>
    <n v="90"/>
    <x v="16"/>
    <x v="0"/>
    <n v="113"/>
  </r>
  <r>
    <s v="CE"/>
    <n v="13897"/>
    <x v="0"/>
    <n v="95"/>
    <x v="0"/>
    <n v="90900"/>
    <x v="339"/>
    <s v="DUDU DI”GENES"/>
    <s v="APTO"/>
    <n v="90"/>
    <x v="16"/>
    <x v="0"/>
    <n v="256"/>
  </r>
  <r>
    <s v="CE"/>
    <n v="13897"/>
    <x v="0"/>
    <n v="93"/>
    <x v="0"/>
    <n v="90900"/>
    <x v="339"/>
    <s v="DUDU DI”GENES"/>
    <s v="APTO"/>
    <n v="90"/>
    <x v="16"/>
    <x v="0"/>
    <n v="147"/>
  </r>
  <r>
    <s v="CE"/>
    <n v="13897"/>
    <x v="0"/>
    <n v="1"/>
    <x v="0"/>
    <n v="90900"/>
    <x v="339"/>
    <s v="DUDU DI”GENES"/>
    <s v="APTO"/>
    <n v="90"/>
    <x v="16"/>
    <x v="0"/>
    <n v="290"/>
  </r>
  <r>
    <s v="CE"/>
    <n v="13897"/>
    <x v="0"/>
    <n v="85"/>
    <x v="0"/>
    <n v="90900"/>
    <x v="339"/>
    <s v="DUDU DI”GENES"/>
    <s v="APTO"/>
    <n v="90"/>
    <x v="16"/>
    <x v="0"/>
    <n v="133"/>
  </r>
  <r>
    <s v="CE"/>
    <n v="13897"/>
    <x v="0"/>
    <n v="115"/>
    <x v="0"/>
    <n v="90900"/>
    <x v="339"/>
    <s v="DUDU DI”GENES"/>
    <s v="APTO"/>
    <n v="90"/>
    <x v="16"/>
    <x v="0"/>
    <n v="204"/>
  </r>
  <r>
    <s v="CE"/>
    <n v="13897"/>
    <x v="0"/>
    <n v="118"/>
    <x v="0"/>
    <n v="90900"/>
    <x v="339"/>
    <s v="DUDU DI”GENES"/>
    <s v="APTO"/>
    <n v="90"/>
    <x v="16"/>
    <x v="0"/>
    <n v="169"/>
  </r>
  <r>
    <s v="CE"/>
    <n v="13897"/>
    <x v="0"/>
    <n v="113"/>
    <x v="0"/>
    <n v="90900"/>
    <x v="339"/>
    <s v="DUDU DI”GENES"/>
    <s v="APTO"/>
    <n v="90"/>
    <x v="16"/>
    <x v="0"/>
    <n v="195"/>
  </r>
  <r>
    <s v="CE"/>
    <n v="13897"/>
    <x v="0"/>
    <n v="116"/>
    <x v="0"/>
    <n v="90900"/>
    <x v="339"/>
    <s v="DUDU DI”GENES"/>
    <s v="APTO"/>
    <n v="90"/>
    <x v="16"/>
    <x v="0"/>
    <n v="133"/>
  </r>
  <r>
    <s v="CE"/>
    <n v="13897"/>
    <x v="0"/>
    <n v="114"/>
    <x v="0"/>
    <n v="90900"/>
    <x v="339"/>
    <s v="DUDU DI”GENES"/>
    <s v="APTO"/>
    <n v="90"/>
    <x v="16"/>
    <x v="0"/>
    <n v="104"/>
  </r>
  <r>
    <s v="CE"/>
    <n v="13897"/>
    <x v="0"/>
    <n v="112"/>
    <x v="0"/>
    <n v="90900"/>
    <x v="339"/>
    <s v="DUDU DI”GENES"/>
    <s v="APTO"/>
    <n v="90"/>
    <x v="16"/>
    <x v="0"/>
    <n v="236"/>
  </r>
  <r>
    <s v="CE"/>
    <n v="13897"/>
    <x v="0"/>
    <n v="83"/>
    <x v="0"/>
    <n v="90900"/>
    <x v="339"/>
    <s v="DUDU DI”GENES"/>
    <s v="APTO"/>
    <n v="90"/>
    <x v="16"/>
    <x v="0"/>
    <n v="138"/>
  </r>
  <r>
    <s v="CE"/>
    <n v="13897"/>
    <x v="0"/>
    <n v="94"/>
    <x v="0"/>
    <n v="90900"/>
    <x v="339"/>
    <s v="DUDU DI”GENES"/>
    <s v="APTO"/>
    <n v="90"/>
    <x v="16"/>
    <x v="0"/>
    <n v="137"/>
  </r>
  <r>
    <s v="CE"/>
    <n v="13897"/>
    <x v="0"/>
    <n v="80"/>
    <x v="0"/>
    <n v="90900"/>
    <x v="339"/>
    <s v="DUDU DI”GENES"/>
    <s v="APTO"/>
    <n v="90"/>
    <x v="16"/>
    <x v="0"/>
    <n v="162"/>
  </r>
  <r>
    <s v="CE"/>
    <n v="13897"/>
    <x v="0"/>
    <n v="93"/>
    <x v="0"/>
    <n v="70199"/>
    <x v="340"/>
    <s v="DUDU SALVIANO"/>
    <s v="APTO"/>
    <n v="70"/>
    <x v="12"/>
    <x v="3"/>
    <n v="0"/>
  </r>
  <r>
    <s v="CE"/>
    <n v="13897"/>
    <x v="0"/>
    <n v="116"/>
    <x v="0"/>
    <n v="70199"/>
    <x v="340"/>
    <s v="DUDU SALVIANO"/>
    <s v="APTO"/>
    <n v="70"/>
    <x v="12"/>
    <x v="3"/>
    <n v="3"/>
  </r>
  <r>
    <s v="CE"/>
    <n v="13897"/>
    <x v="0"/>
    <n v="118"/>
    <x v="0"/>
    <n v="70199"/>
    <x v="340"/>
    <s v="DUDU SALVIANO"/>
    <s v="APTO"/>
    <n v="70"/>
    <x v="12"/>
    <x v="3"/>
    <n v="5"/>
  </r>
  <r>
    <s v="CE"/>
    <n v="13897"/>
    <x v="0"/>
    <n v="113"/>
    <x v="0"/>
    <n v="70199"/>
    <x v="340"/>
    <s v="DUDU SALVIANO"/>
    <s v="APTO"/>
    <n v="70"/>
    <x v="12"/>
    <x v="3"/>
    <n v="0"/>
  </r>
  <r>
    <s v="CE"/>
    <n v="13897"/>
    <x v="0"/>
    <n v="95"/>
    <x v="0"/>
    <n v="70199"/>
    <x v="340"/>
    <s v="DUDU SALVIANO"/>
    <s v="APTO"/>
    <n v="70"/>
    <x v="12"/>
    <x v="3"/>
    <n v="2"/>
  </r>
  <r>
    <s v="CE"/>
    <n v="13897"/>
    <x v="0"/>
    <n v="2"/>
    <x v="0"/>
    <n v="70199"/>
    <x v="340"/>
    <s v="DUDU SALVIANO"/>
    <s v="APTO"/>
    <n v="70"/>
    <x v="12"/>
    <x v="3"/>
    <n v="2"/>
  </r>
  <r>
    <s v="CE"/>
    <n v="13897"/>
    <x v="0"/>
    <n v="94"/>
    <x v="0"/>
    <n v="70199"/>
    <x v="340"/>
    <s v="DUDU SALVIANO"/>
    <s v="APTO"/>
    <n v="70"/>
    <x v="12"/>
    <x v="3"/>
    <n v="5"/>
  </r>
  <r>
    <s v="CE"/>
    <n v="13897"/>
    <x v="0"/>
    <n v="1"/>
    <x v="0"/>
    <n v="70199"/>
    <x v="340"/>
    <s v="DUDU SALVIANO"/>
    <s v="APTO"/>
    <n v="70"/>
    <x v="12"/>
    <x v="3"/>
    <n v="0"/>
  </r>
  <r>
    <s v="CE"/>
    <n v="13897"/>
    <x v="0"/>
    <n v="117"/>
    <x v="0"/>
    <n v="70199"/>
    <x v="340"/>
    <s v="DUDU SALVIANO"/>
    <s v="APTO"/>
    <n v="70"/>
    <x v="12"/>
    <x v="3"/>
    <n v="6"/>
  </r>
  <r>
    <s v="CE"/>
    <n v="13897"/>
    <x v="0"/>
    <n v="3"/>
    <x v="0"/>
    <n v="70199"/>
    <x v="340"/>
    <s v="DUDU SALVIANO"/>
    <s v="APTO"/>
    <n v="70"/>
    <x v="12"/>
    <x v="3"/>
    <n v="4"/>
  </r>
  <r>
    <s v="CE"/>
    <n v="13897"/>
    <x v="0"/>
    <n v="80"/>
    <x v="0"/>
    <n v="70199"/>
    <x v="340"/>
    <s v="DUDU SALVIANO"/>
    <s v="APTO"/>
    <n v="70"/>
    <x v="12"/>
    <x v="3"/>
    <n v="2"/>
  </r>
  <r>
    <s v="CE"/>
    <n v="13897"/>
    <x v="0"/>
    <n v="83"/>
    <x v="0"/>
    <n v="70199"/>
    <x v="340"/>
    <s v="DUDU SALVIANO"/>
    <s v="APTO"/>
    <n v="70"/>
    <x v="12"/>
    <x v="3"/>
    <n v="1"/>
  </r>
  <r>
    <s v="CE"/>
    <n v="13897"/>
    <x v="0"/>
    <n v="115"/>
    <x v="0"/>
    <n v="70199"/>
    <x v="340"/>
    <s v="DUDU SALVIANO"/>
    <s v="APTO"/>
    <n v="70"/>
    <x v="12"/>
    <x v="3"/>
    <n v="3"/>
  </r>
  <r>
    <s v="CE"/>
    <n v="13897"/>
    <x v="0"/>
    <n v="82"/>
    <x v="0"/>
    <n v="70199"/>
    <x v="340"/>
    <s v="DUDU SALVIANO"/>
    <s v="APTO"/>
    <n v="70"/>
    <x v="12"/>
    <x v="3"/>
    <n v="13"/>
  </r>
  <r>
    <s v="CE"/>
    <n v="13897"/>
    <x v="0"/>
    <n v="85"/>
    <x v="0"/>
    <n v="70199"/>
    <x v="340"/>
    <s v="DUDU SALVIANO"/>
    <s v="APTO"/>
    <n v="70"/>
    <x v="12"/>
    <x v="3"/>
    <n v="1"/>
  </r>
  <r>
    <s v="CE"/>
    <n v="13897"/>
    <x v="0"/>
    <n v="112"/>
    <x v="0"/>
    <n v="70199"/>
    <x v="340"/>
    <s v="DUDU SALVIANO"/>
    <s v="APTO"/>
    <n v="70"/>
    <x v="12"/>
    <x v="3"/>
    <n v="1"/>
  </r>
  <r>
    <s v="CE"/>
    <n v="13897"/>
    <x v="0"/>
    <n v="114"/>
    <x v="0"/>
    <n v="70199"/>
    <x v="340"/>
    <s v="DUDU SALVIANO"/>
    <s v="APTO"/>
    <n v="70"/>
    <x v="12"/>
    <x v="3"/>
    <n v="61"/>
  </r>
  <r>
    <s v="CE"/>
    <n v="13897"/>
    <x v="0"/>
    <n v="116"/>
    <x v="0"/>
    <n v="22999"/>
    <x v="341"/>
    <s v="DUMMAR RIBEIRO"/>
    <s v="APTO"/>
    <n v="22"/>
    <x v="21"/>
    <x v="0"/>
    <n v="95"/>
  </r>
  <r>
    <s v="CE"/>
    <n v="13897"/>
    <x v="0"/>
    <n v="94"/>
    <x v="0"/>
    <n v="22999"/>
    <x v="341"/>
    <s v="DUMMAR RIBEIRO"/>
    <s v="APTO"/>
    <n v="22"/>
    <x v="21"/>
    <x v="0"/>
    <n v="63"/>
  </r>
  <r>
    <s v="CE"/>
    <n v="13897"/>
    <x v="0"/>
    <n v="80"/>
    <x v="0"/>
    <n v="22999"/>
    <x v="341"/>
    <s v="DUMMAR RIBEIRO"/>
    <s v="APTO"/>
    <n v="22"/>
    <x v="21"/>
    <x v="0"/>
    <n v="608"/>
  </r>
  <r>
    <s v="CE"/>
    <n v="13897"/>
    <x v="0"/>
    <n v="114"/>
    <x v="0"/>
    <n v="22999"/>
    <x v="341"/>
    <s v="DUMMAR RIBEIRO"/>
    <s v="APTO"/>
    <n v="22"/>
    <x v="21"/>
    <x v="0"/>
    <n v="52"/>
  </r>
  <r>
    <s v="CE"/>
    <n v="13897"/>
    <x v="0"/>
    <n v="93"/>
    <x v="0"/>
    <n v="22999"/>
    <x v="341"/>
    <s v="DUMMAR RIBEIRO"/>
    <s v="APTO"/>
    <n v="22"/>
    <x v="21"/>
    <x v="0"/>
    <n v="103"/>
  </r>
  <r>
    <s v="CE"/>
    <n v="13897"/>
    <x v="0"/>
    <n v="95"/>
    <x v="0"/>
    <n v="22999"/>
    <x v="341"/>
    <s v="DUMMAR RIBEIRO"/>
    <s v="APTO"/>
    <n v="22"/>
    <x v="21"/>
    <x v="0"/>
    <n v="471"/>
  </r>
  <r>
    <s v="CE"/>
    <n v="13897"/>
    <x v="0"/>
    <n v="117"/>
    <x v="0"/>
    <n v="22999"/>
    <x v="341"/>
    <s v="DUMMAR RIBEIRO"/>
    <s v="APTO"/>
    <n v="22"/>
    <x v="21"/>
    <x v="0"/>
    <n v="84"/>
  </r>
  <r>
    <s v="CE"/>
    <n v="13897"/>
    <x v="0"/>
    <n v="1"/>
    <x v="0"/>
    <n v="22999"/>
    <x v="341"/>
    <s v="DUMMAR RIBEIRO"/>
    <s v="APTO"/>
    <n v="22"/>
    <x v="21"/>
    <x v="0"/>
    <n v="135"/>
  </r>
  <r>
    <s v="CE"/>
    <n v="13897"/>
    <x v="0"/>
    <n v="115"/>
    <x v="0"/>
    <n v="22999"/>
    <x v="341"/>
    <s v="DUMMAR RIBEIRO"/>
    <s v="APTO"/>
    <n v="22"/>
    <x v="21"/>
    <x v="0"/>
    <n v="102"/>
  </r>
  <r>
    <s v="CE"/>
    <n v="13897"/>
    <x v="0"/>
    <n v="3"/>
    <x v="0"/>
    <n v="22999"/>
    <x v="341"/>
    <s v="DUMMAR RIBEIRO"/>
    <s v="APTO"/>
    <n v="22"/>
    <x v="21"/>
    <x v="0"/>
    <n v="79"/>
  </r>
  <r>
    <s v="CE"/>
    <n v="13897"/>
    <x v="0"/>
    <n v="113"/>
    <x v="0"/>
    <n v="22999"/>
    <x v="341"/>
    <s v="DUMMAR RIBEIRO"/>
    <s v="APTO"/>
    <n v="22"/>
    <x v="21"/>
    <x v="0"/>
    <n v="242"/>
  </r>
  <r>
    <s v="CE"/>
    <n v="13897"/>
    <x v="0"/>
    <n v="118"/>
    <x v="0"/>
    <n v="22999"/>
    <x v="341"/>
    <s v="DUMMAR RIBEIRO"/>
    <s v="APTO"/>
    <n v="22"/>
    <x v="21"/>
    <x v="0"/>
    <n v="143"/>
  </r>
  <r>
    <s v="CE"/>
    <n v="13897"/>
    <x v="0"/>
    <n v="2"/>
    <x v="0"/>
    <n v="22999"/>
    <x v="341"/>
    <s v="DUMMAR RIBEIRO"/>
    <s v="APTO"/>
    <n v="22"/>
    <x v="21"/>
    <x v="0"/>
    <n v="199"/>
  </r>
  <r>
    <s v="CE"/>
    <n v="13897"/>
    <x v="0"/>
    <n v="83"/>
    <x v="0"/>
    <n v="22999"/>
    <x v="341"/>
    <s v="DUMMAR RIBEIRO"/>
    <s v="APTO"/>
    <n v="22"/>
    <x v="21"/>
    <x v="0"/>
    <n v="82"/>
  </r>
  <r>
    <s v="CE"/>
    <n v="13897"/>
    <x v="0"/>
    <n v="85"/>
    <x v="0"/>
    <n v="22999"/>
    <x v="341"/>
    <s v="DUMMAR RIBEIRO"/>
    <s v="APTO"/>
    <n v="22"/>
    <x v="21"/>
    <x v="0"/>
    <n v="246"/>
  </r>
  <r>
    <s v="CE"/>
    <n v="13897"/>
    <x v="0"/>
    <n v="82"/>
    <x v="0"/>
    <n v="22999"/>
    <x v="341"/>
    <s v="DUMMAR RIBEIRO"/>
    <s v="APTO"/>
    <n v="22"/>
    <x v="21"/>
    <x v="0"/>
    <n v="91"/>
  </r>
  <r>
    <s v="CE"/>
    <n v="13897"/>
    <x v="0"/>
    <n v="112"/>
    <x v="0"/>
    <n v="22999"/>
    <x v="341"/>
    <s v="DUMMAR RIBEIRO"/>
    <s v="APTO"/>
    <n v="22"/>
    <x v="21"/>
    <x v="0"/>
    <n v="1715"/>
  </r>
  <r>
    <s v="CE"/>
    <n v="13897"/>
    <x v="0"/>
    <n v="113"/>
    <x v="0"/>
    <n v="65444"/>
    <x v="342"/>
    <s v="ED BERNARDINO"/>
    <s v="APTO"/>
    <n v="65"/>
    <x v="19"/>
    <x v="3"/>
    <n v="5"/>
  </r>
  <r>
    <s v="CE"/>
    <n v="13897"/>
    <x v="0"/>
    <n v="93"/>
    <x v="0"/>
    <n v="65444"/>
    <x v="342"/>
    <s v="ED BERNARDINO"/>
    <s v="APTO"/>
    <n v="65"/>
    <x v="19"/>
    <x v="3"/>
    <n v="3"/>
  </r>
  <r>
    <s v="CE"/>
    <n v="13897"/>
    <x v="0"/>
    <n v="1"/>
    <x v="0"/>
    <n v="65444"/>
    <x v="342"/>
    <s v="ED BERNARDINO"/>
    <s v="APTO"/>
    <n v="65"/>
    <x v="19"/>
    <x v="3"/>
    <n v="2"/>
  </r>
  <r>
    <s v="CE"/>
    <n v="13897"/>
    <x v="0"/>
    <n v="3"/>
    <x v="0"/>
    <n v="65444"/>
    <x v="342"/>
    <s v="ED BERNARDINO"/>
    <s v="APTO"/>
    <n v="65"/>
    <x v="19"/>
    <x v="3"/>
    <n v="1"/>
  </r>
  <r>
    <s v="CE"/>
    <n v="13897"/>
    <x v="0"/>
    <n v="82"/>
    <x v="0"/>
    <n v="65444"/>
    <x v="342"/>
    <s v="ED BERNARDINO"/>
    <s v="APTO"/>
    <n v="65"/>
    <x v="19"/>
    <x v="3"/>
    <n v="3"/>
  </r>
  <r>
    <s v="CE"/>
    <n v="13897"/>
    <x v="0"/>
    <n v="117"/>
    <x v="0"/>
    <n v="65444"/>
    <x v="342"/>
    <s v="ED BERNARDINO"/>
    <s v="APTO"/>
    <n v="65"/>
    <x v="19"/>
    <x v="3"/>
    <n v="0"/>
  </r>
  <r>
    <s v="CE"/>
    <n v="13897"/>
    <x v="0"/>
    <n v="95"/>
    <x v="0"/>
    <n v="65444"/>
    <x v="342"/>
    <s v="ED BERNARDINO"/>
    <s v="APTO"/>
    <n v="65"/>
    <x v="19"/>
    <x v="3"/>
    <n v="1"/>
  </r>
  <r>
    <s v="CE"/>
    <n v="13897"/>
    <x v="0"/>
    <n v="85"/>
    <x v="0"/>
    <n v="65444"/>
    <x v="342"/>
    <s v="ED BERNARDINO"/>
    <s v="APTO"/>
    <n v="65"/>
    <x v="19"/>
    <x v="3"/>
    <n v="0"/>
  </r>
  <r>
    <s v="CE"/>
    <n v="13897"/>
    <x v="0"/>
    <n v="118"/>
    <x v="0"/>
    <n v="65444"/>
    <x v="342"/>
    <s v="ED BERNARDINO"/>
    <s v="APTO"/>
    <n v="65"/>
    <x v="19"/>
    <x v="3"/>
    <n v="1"/>
  </r>
  <r>
    <s v="CE"/>
    <n v="13897"/>
    <x v="0"/>
    <n v="116"/>
    <x v="0"/>
    <n v="65444"/>
    <x v="342"/>
    <s v="ED BERNARDINO"/>
    <s v="APTO"/>
    <n v="65"/>
    <x v="19"/>
    <x v="3"/>
    <n v="0"/>
  </r>
  <r>
    <s v="CE"/>
    <n v="13897"/>
    <x v="0"/>
    <n v="112"/>
    <x v="0"/>
    <n v="65444"/>
    <x v="342"/>
    <s v="ED BERNARDINO"/>
    <s v="APTO"/>
    <n v="65"/>
    <x v="19"/>
    <x v="3"/>
    <n v="0"/>
  </r>
  <r>
    <s v="CE"/>
    <n v="13897"/>
    <x v="0"/>
    <n v="114"/>
    <x v="0"/>
    <n v="65444"/>
    <x v="342"/>
    <s v="ED BERNARDINO"/>
    <s v="APTO"/>
    <n v="65"/>
    <x v="19"/>
    <x v="3"/>
    <n v="3"/>
  </r>
  <r>
    <s v="CE"/>
    <n v="13897"/>
    <x v="0"/>
    <n v="83"/>
    <x v="0"/>
    <n v="65444"/>
    <x v="342"/>
    <s v="ED BERNARDINO"/>
    <s v="APTO"/>
    <n v="65"/>
    <x v="19"/>
    <x v="3"/>
    <n v="4"/>
  </r>
  <r>
    <s v="CE"/>
    <n v="13897"/>
    <x v="0"/>
    <n v="80"/>
    <x v="0"/>
    <n v="65444"/>
    <x v="342"/>
    <s v="ED BERNARDINO"/>
    <s v="APTO"/>
    <n v="65"/>
    <x v="19"/>
    <x v="3"/>
    <n v="3"/>
  </r>
  <r>
    <s v="CE"/>
    <n v="13897"/>
    <x v="0"/>
    <n v="2"/>
    <x v="0"/>
    <n v="65444"/>
    <x v="342"/>
    <s v="ED BERNARDINO"/>
    <s v="APTO"/>
    <n v="65"/>
    <x v="19"/>
    <x v="3"/>
    <n v="2"/>
  </r>
  <r>
    <s v="CE"/>
    <n v="13897"/>
    <x v="0"/>
    <n v="94"/>
    <x v="0"/>
    <n v="65444"/>
    <x v="342"/>
    <s v="ED BERNARDINO"/>
    <s v="APTO"/>
    <n v="65"/>
    <x v="19"/>
    <x v="3"/>
    <n v="0"/>
  </r>
  <r>
    <s v="CE"/>
    <n v="13897"/>
    <x v="0"/>
    <n v="115"/>
    <x v="0"/>
    <n v="65444"/>
    <x v="342"/>
    <s v="ED BERNARDINO"/>
    <s v="APTO"/>
    <n v="65"/>
    <x v="19"/>
    <x v="3"/>
    <n v="3"/>
  </r>
  <r>
    <s v="CE"/>
    <n v="13897"/>
    <x v="0"/>
    <n v="80"/>
    <x v="0"/>
    <n v="36133"/>
    <x v="343"/>
    <s v="ED SILVA"/>
    <s v="APTO"/>
    <n v="36"/>
    <x v="9"/>
    <x v="3"/>
    <n v="3"/>
  </r>
  <r>
    <s v="CE"/>
    <n v="13897"/>
    <x v="0"/>
    <n v="112"/>
    <x v="0"/>
    <n v="36133"/>
    <x v="343"/>
    <s v="ED SILVA"/>
    <s v="APTO"/>
    <n v="36"/>
    <x v="9"/>
    <x v="3"/>
    <n v="0"/>
  </r>
  <r>
    <s v="CE"/>
    <n v="13897"/>
    <x v="0"/>
    <n v="113"/>
    <x v="0"/>
    <n v="36133"/>
    <x v="343"/>
    <s v="ED SILVA"/>
    <s v="APTO"/>
    <n v="36"/>
    <x v="9"/>
    <x v="3"/>
    <n v="0"/>
  </r>
  <r>
    <s v="CE"/>
    <n v="13897"/>
    <x v="0"/>
    <n v="1"/>
    <x v="0"/>
    <n v="36133"/>
    <x v="343"/>
    <s v="ED SILVA"/>
    <s v="APTO"/>
    <n v="36"/>
    <x v="9"/>
    <x v="3"/>
    <n v="2"/>
  </r>
  <r>
    <s v="CE"/>
    <n v="13897"/>
    <x v="0"/>
    <n v="118"/>
    <x v="0"/>
    <n v="36133"/>
    <x v="343"/>
    <s v="ED SILVA"/>
    <s v="APTO"/>
    <n v="36"/>
    <x v="9"/>
    <x v="3"/>
    <n v="2"/>
  </r>
  <r>
    <s v="CE"/>
    <n v="13897"/>
    <x v="0"/>
    <n v="95"/>
    <x v="0"/>
    <n v="36133"/>
    <x v="343"/>
    <s v="ED SILVA"/>
    <s v="APTO"/>
    <n v="36"/>
    <x v="9"/>
    <x v="3"/>
    <n v="2"/>
  </r>
  <r>
    <s v="CE"/>
    <n v="13897"/>
    <x v="0"/>
    <n v="3"/>
    <x v="0"/>
    <n v="36133"/>
    <x v="343"/>
    <s v="ED SILVA"/>
    <s v="APTO"/>
    <n v="36"/>
    <x v="9"/>
    <x v="3"/>
    <n v="4"/>
  </r>
  <r>
    <s v="CE"/>
    <n v="13897"/>
    <x v="0"/>
    <n v="93"/>
    <x v="0"/>
    <n v="36133"/>
    <x v="343"/>
    <s v="ED SILVA"/>
    <s v="APTO"/>
    <n v="36"/>
    <x v="9"/>
    <x v="3"/>
    <n v="6"/>
  </r>
  <r>
    <s v="CE"/>
    <n v="13897"/>
    <x v="0"/>
    <n v="83"/>
    <x v="0"/>
    <n v="36133"/>
    <x v="343"/>
    <s v="ED SILVA"/>
    <s v="APTO"/>
    <n v="36"/>
    <x v="9"/>
    <x v="3"/>
    <n v="1"/>
  </r>
  <r>
    <s v="CE"/>
    <n v="13897"/>
    <x v="0"/>
    <n v="82"/>
    <x v="0"/>
    <n v="36133"/>
    <x v="343"/>
    <s v="ED SILVA"/>
    <s v="APTO"/>
    <n v="36"/>
    <x v="9"/>
    <x v="3"/>
    <n v="4"/>
  </r>
  <r>
    <s v="CE"/>
    <n v="13897"/>
    <x v="0"/>
    <n v="85"/>
    <x v="0"/>
    <n v="36133"/>
    <x v="343"/>
    <s v="ED SILVA"/>
    <s v="APTO"/>
    <n v="36"/>
    <x v="9"/>
    <x v="3"/>
    <n v="4"/>
  </r>
  <r>
    <s v="CE"/>
    <n v="13897"/>
    <x v="0"/>
    <n v="94"/>
    <x v="0"/>
    <n v="36133"/>
    <x v="343"/>
    <s v="ED SILVA"/>
    <s v="APTO"/>
    <n v="36"/>
    <x v="9"/>
    <x v="3"/>
    <n v="4"/>
  </r>
  <r>
    <s v="CE"/>
    <n v="13897"/>
    <x v="0"/>
    <n v="115"/>
    <x v="0"/>
    <n v="36133"/>
    <x v="343"/>
    <s v="ED SILVA"/>
    <s v="APTO"/>
    <n v="36"/>
    <x v="9"/>
    <x v="3"/>
    <n v="2"/>
  </r>
  <r>
    <s v="CE"/>
    <n v="13897"/>
    <x v="0"/>
    <n v="114"/>
    <x v="0"/>
    <n v="36133"/>
    <x v="343"/>
    <s v="ED SILVA"/>
    <s v="APTO"/>
    <n v="36"/>
    <x v="9"/>
    <x v="3"/>
    <n v="10"/>
  </r>
  <r>
    <s v="CE"/>
    <n v="13897"/>
    <x v="0"/>
    <n v="117"/>
    <x v="0"/>
    <n v="36133"/>
    <x v="343"/>
    <s v="ED SILVA"/>
    <s v="APTO"/>
    <n v="36"/>
    <x v="9"/>
    <x v="3"/>
    <n v="29"/>
  </r>
  <r>
    <s v="CE"/>
    <n v="13897"/>
    <x v="0"/>
    <n v="116"/>
    <x v="0"/>
    <n v="36133"/>
    <x v="343"/>
    <s v="ED SILVA"/>
    <s v="APTO"/>
    <n v="36"/>
    <x v="9"/>
    <x v="3"/>
    <n v="55"/>
  </r>
  <r>
    <s v="CE"/>
    <n v="13897"/>
    <x v="0"/>
    <n v="2"/>
    <x v="0"/>
    <n v="36133"/>
    <x v="343"/>
    <s v="ED SILVA"/>
    <s v="APTO"/>
    <n v="36"/>
    <x v="9"/>
    <x v="3"/>
    <n v="2"/>
  </r>
  <r>
    <s v="CE"/>
    <n v="13897"/>
    <x v="0"/>
    <n v="117"/>
    <x v="0"/>
    <n v="10280"/>
    <x v="344"/>
    <s v="EDDLA C¬MARA"/>
    <s v="APTO"/>
    <n v="10"/>
    <x v="26"/>
    <x v="0"/>
    <n v="6"/>
  </r>
  <r>
    <s v="CE"/>
    <n v="13897"/>
    <x v="0"/>
    <n v="94"/>
    <x v="0"/>
    <n v="10280"/>
    <x v="344"/>
    <s v="EDDLA C¬MARA"/>
    <s v="APTO"/>
    <n v="10"/>
    <x v="26"/>
    <x v="0"/>
    <n v="96"/>
  </r>
  <r>
    <s v="CE"/>
    <n v="13897"/>
    <x v="0"/>
    <n v="93"/>
    <x v="0"/>
    <n v="10280"/>
    <x v="344"/>
    <s v="EDDLA C¬MARA"/>
    <s v="APTO"/>
    <n v="10"/>
    <x v="26"/>
    <x v="0"/>
    <n v="3"/>
  </r>
  <r>
    <s v="CE"/>
    <n v="13897"/>
    <x v="0"/>
    <n v="83"/>
    <x v="0"/>
    <n v="10280"/>
    <x v="344"/>
    <s v="EDDLA C¬MARA"/>
    <s v="APTO"/>
    <n v="10"/>
    <x v="26"/>
    <x v="0"/>
    <n v="13"/>
  </r>
  <r>
    <s v="CE"/>
    <n v="13897"/>
    <x v="0"/>
    <n v="118"/>
    <x v="0"/>
    <n v="10280"/>
    <x v="344"/>
    <s v="EDDLA C¬MARA"/>
    <s v="APTO"/>
    <n v="10"/>
    <x v="26"/>
    <x v="0"/>
    <n v="17"/>
  </r>
  <r>
    <s v="CE"/>
    <n v="13897"/>
    <x v="0"/>
    <n v="2"/>
    <x v="0"/>
    <n v="10280"/>
    <x v="344"/>
    <s v="EDDLA C¬MARA"/>
    <s v="APTO"/>
    <n v="10"/>
    <x v="26"/>
    <x v="0"/>
    <n v="8"/>
  </r>
  <r>
    <s v="CE"/>
    <n v="13897"/>
    <x v="0"/>
    <n v="112"/>
    <x v="0"/>
    <n v="10280"/>
    <x v="344"/>
    <s v="EDDLA C¬MARA"/>
    <s v="APTO"/>
    <n v="10"/>
    <x v="26"/>
    <x v="0"/>
    <n v="31"/>
  </r>
  <r>
    <s v="CE"/>
    <n v="13897"/>
    <x v="0"/>
    <n v="3"/>
    <x v="0"/>
    <n v="10280"/>
    <x v="344"/>
    <s v="EDDLA C¬MARA"/>
    <s v="APTO"/>
    <n v="10"/>
    <x v="26"/>
    <x v="0"/>
    <n v="30"/>
  </r>
  <r>
    <s v="CE"/>
    <n v="13897"/>
    <x v="0"/>
    <n v="115"/>
    <x v="0"/>
    <n v="10280"/>
    <x v="344"/>
    <s v="EDDLA C¬MARA"/>
    <s v="APTO"/>
    <n v="10"/>
    <x v="26"/>
    <x v="0"/>
    <n v="15"/>
  </r>
  <r>
    <s v="CE"/>
    <n v="13897"/>
    <x v="0"/>
    <n v="82"/>
    <x v="0"/>
    <n v="10280"/>
    <x v="344"/>
    <s v="EDDLA C¬MARA"/>
    <s v="APTO"/>
    <n v="10"/>
    <x v="26"/>
    <x v="0"/>
    <n v="43"/>
  </r>
  <r>
    <s v="CE"/>
    <n v="13897"/>
    <x v="0"/>
    <n v="95"/>
    <x v="0"/>
    <n v="10280"/>
    <x v="344"/>
    <s v="EDDLA C¬MARA"/>
    <s v="APTO"/>
    <n v="10"/>
    <x v="26"/>
    <x v="0"/>
    <n v="38"/>
  </r>
  <r>
    <s v="CE"/>
    <n v="13897"/>
    <x v="0"/>
    <n v="113"/>
    <x v="0"/>
    <n v="10280"/>
    <x v="344"/>
    <s v="EDDLA C¬MARA"/>
    <s v="APTO"/>
    <n v="10"/>
    <x v="26"/>
    <x v="0"/>
    <n v="31"/>
  </r>
  <r>
    <s v="CE"/>
    <n v="13897"/>
    <x v="0"/>
    <n v="1"/>
    <x v="0"/>
    <n v="10280"/>
    <x v="344"/>
    <s v="EDDLA C¬MARA"/>
    <s v="APTO"/>
    <n v="10"/>
    <x v="26"/>
    <x v="0"/>
    <n v="22"/>
  </r>
  <r>
    <s v="CE"/>
    <n v="13897"/>
    <x v="0"/>
    <n v="80"/>
    <x v="0"/>
    <n v="10280"/>
    <x v="344"/>
    <s v="EDDLA C¬MARA"/>
    <s v="APTO"/>
    <n v="10"/>
    <x v="26"/>
    <x v="0"/>
    <n v="13"/>
  </r>
  <r>
    <s v="CE"/>
    <n v="13897"/>
    <x v="0"/>
    <n v="85"/>
    <x v="0"/>
    <n v="10280"/>
    <x v="344"/>
    <s v="EDDLA C¬MARA"/>
    <s v="APTO"/>
    <n v="10"/>
    <x v="26"/>
    <x v="0"/>
    <n v="2"/>
  </r>
  <r>
    <s v="CE"/>
    <n v="13897"/>
    <x v="0"/>
    <n v="116"/>
    <x v="0"/>
    <n v="10280"/>
    <x v="344"/>
    <s v="EDDLA C¬MARA"/>
    <s v="APTO"/>
    <n v="10"/>
    <x v="26"/>
    <x v="0"/>
    <n v="16"/>
  </r>
  <r>
    <s v="CE"/>
    <n v="13897"/>
    <x v="0"/>
    <n v="114"/>
    <x v="0"/>
    <n v="10280"/>
    <x v="344"/>
    <s v="EDDLA C¬MARA"/>
    <s v="APTO"/>
    <n v="10"/>
    <x v="26"/>
    <x v="0"/>
    <n v="50"/>
  </r>
  <r>
    <s v="CE"/>
    <n v="13897"/>
    <x v="0"/>
    <n v="80"/>
    <x v="0"/>
    <n v="36352"/>
    <x v="345"/>
    <s v="EDER BRITO"/>
    <s v="APTO"/>
    <n v="36"/>
    <x v="9"/>
    <x v="3"/>
    <n v="0"/>
  </r>
  <r>
    <s v="CE"/>
    <n v="13897"/>
    <x v="0"/>
    <n v="118"/>
    <x v="0"/>
    <n v="36352"/>
    <x v="345"/>
    <s v="EDER BRITO"/>
    <s v="APTO"/>
    <n v="36"/>
    <x v="9"/>
    <x v="3"/>
    <n v="0"/>
  </r>
  <r>
    <s v="CE"/>
    <n v="13897"/>
    <x v="0"/>
    <n v="82"/>
    <x v="0"/>
    <n v="36352"/>
    <x v="345"/>
    <s v="EDER BRITO"/>
    <s v="APTO"/>
    <n v="36"/>
    <x v="9"/>
    <x v="3"/>
    <n v="0"/>
  </r>
  <r>
    <s v="CE"/>
    <n v="13897"/>
    <x v="0"/>
    <n v="113"/>
    <x v="0"/>
    <n v="36352"/>
    <x v="345"/>
    <s v="EDER BRITO"/>
    <s v="APTO"/>
    <n v="36"/>
    <x v="9"/>
    <x v="3"/>
    <n v="0"/>
  </r>
  <r>
    <s v="CE"/>
    <n v="13897"/>
    <x v="0"/>
    <n v="2"/>
    <x v="0"/>
    <n v="36352"/>
    <x v="345"/>
    <s v="EDER BRITO"/>
    <s v="APTO"/>
    <n v="36"/>
    <x v="9"/>
    <x v="3"/>
    <n v="0"/>
  </r>
  <r>
    <s v="CE"/>
    <n v="13897"/>
    <x v="0"/>
    <n v="114"/>
    <x v="0"/>
    <n v="36352"/>
    <x v="345"/>
    <s v="EDER BRITO"/>
    <s v="APTO"/>
    <n v="36"/>
    <x v="9"/>
    <x v="3"/>
    <n v="0"/>
  </r>
  <r>
    <s v="CE"/>
    <n v="13897"/>
    <x v="0"/>
    <n v="115"/>
    <x v="0"/>
    <n v="36352"/>
    <x v="345"/>
    <s v="EDER BRITO"/>
    <s v="APTO"/>
    <n v="36"/>
    <x v="9"/>
    <x v="3"/>
    <n v="2"/>
  </r>
  <r>
    <s v="CE"/>
    <n v="13897"/>
    <x v="0"/>
    <n v="112"/>
    <x v="0"/>
    <n v="36352"/>
    <x v="345"/>
    <s v="EDER BRITO"/>
    <s v="APTO"/>
    <n v="36"/>
    <x v="9"/>
    <x v="3"/>
    <n v="0"/>
  </r>
  <r>
    <s v="CE"/>
    <n v="13897"/>
    <x v="0"/>
    <n v="3"/>
    <x v="0"/>
    <n v="36352"/>
    <x v="345"/>
    <s v="EDER BRITO"/>
    <s v="APTO"/>
    <n v="36"/>
    <x v="9"/>
    <x v="3"/>
    <n v="0"/>
  </r>
  <r>
    <s v="CE"/>
    <n v="13897"/>
    <x v="0"/>
    <n v="95"/>
    <x v="0"/>
    <n v="36352"/>
    <x v="345"/>
    <s v="EDER BRITO"/>
    <s v="APTO"/>
    <n v="36"/>
    <x v="9"/>
    <x v="3"/>
    <n v="3"/>
  </r>
  <r>
    <s v="CE"/>
    <n v="13897"/>
    <x v="0"/>
    <n v="117"/>
    <x v="0"/>
    <n v="36352"/>
    <x v="345"/>
    <s v="EDER BRITO"/>
    <s v="APTO"/>
    <n v="36"/>
    <x v="9"/>
    <x v="3"/>
    <n v="8"/>
  </r>
  <r>
    <s v="CE"/>
    <n v="13897"/>
    <x v="0"/>
    <n v="93"/>
    <x v="0"/>
    <n v="36352"/>
    <x v="345"/>
    <s v="EDER BRITO"/>
    <s v="APTO"/>
    <n v="36"/>
    <x v="9"/>
    <x v="3"/>
    <n v="1"/>
  </r>
  <r>
    <s v="CE"/>
    <n v="13897"/>
    <x v="0"/>
    <n v="83"/>
    <x v="0"/>
    <n v="36352"/>
    <x v="345"/>
    <s v="EDER BRITO"/>
    <s v="APTO"/>
    <n v="36"/>
    <x v="9"/>
    <x v="3"/>
    <n v="4"/>
  </r>
  <r>
    <s v="CE"/>
    <n v="13897"/>
    <x v="0"/>
    <n v="85"/>
    <x v="0"/>
    <n v="36352"/>
    <x v="345"/>
    <s v="EDER BRITO"/>
    <s v="APTO"/>
    <n v="36"/>
    <x v="9"/>
    <x v="3"/>
    <n v="1"/>
  </r>
  <r>
    <s v="CE"/>
    <n v="13897"/>
    <x v="0"/>
    <n v="1"/>
    <x v="0"/>
    <n v="36352"/>
    <x v="345"/>
    <s v="EDER BRITO"/>
    <s v="APTO"/>
    <n v="36"/>
    <x v="9"/>
    <x v="3"/>
    <n v="7"/>
  </r>
  <r>
    <s v="CE"/>
    <n v="13897"/>
    <x v="0"/>
    <n v="116"/>
    <x v="0"/>
    <n v="36352"/>
    <x v="345"/>
    <s v="EDER BRITO"/>
    <s v="APTO"/>
    <n v="36"/>
    <x v="9"/>
    <x v="3"/>
    <n v="72"/>
  </r>
  <r>
    <s v="CE"/>
    <n v="13897"/>
    <x v="0"/>
    <n v="94"/>
    <x v="0"/>
    <n v="36352"/>
    <x v="345"/>
    <s v="EDER BRITO"/>
    <s v="APTO"/>
    <n v="36"/>
    <x v="9"/>
    <x v="3"/>
    <n v="0"/>
  </r>
  <r>
    <s v="CE"/>
    <n v="13897"/>
    <x v="0"/>
    <n v="116"/>
    <x v="0"/>
    <n v="20101"/>
    <x v="346"/>
    <s v="EDGILDO VAQUEIRO"/>
    <s v="APTO"/>
    <n v="20"/>
    <x v="1"/>
    <x v="0"/>
    <n v="1"/>
  </r>
  <r>
    <s v="CE"/>
    <n v="13897"/>
    <x v="0"/>
    <n v="115"/>
    <x v="0"/>
    <n v="20101"/>
    <x v="346"/>
    <s v="EDGILDO VAQUEIRO"/>
    <s v="APTO"/>
    <n v="20"/>
    <x v="1"/>
    <x v="0"/>
    <n v="4"/>
  </r>
  <r>
    <s v="CE"/>
    <n v="13897"/>
    <x v="0"/>
    <n v="93"/>
    <x v="0"/>
    <n v="20101"/>
    <x v="346"/>
    <s v="EDGILDO VAQUEIRO"/>
    <s v="APTO"/>
    <n v="20"/>
    <x v="1"/>
    <x v="0"/>
    <n v="2"/>
  </r>
  <r>
    <s v="CE"/>
    <n v="13897"/>
    <x v="0"/>
    <n v="83"/>
    <x v="0"/>
    <n v="20101"/>
    <x v="346"/>
    <s v="EDGILDO VAQUEIRO"/>
    <s v="APTO"/>
    <n v="20"/>
    <x v="1"/>
    <x v="0"/>
    <n v="5"/>
  </r>
  <r>
    <s v="CE"/>
    <n v="13897"/>
    <x v="0"/>
    <n v="118"/>
    <x v="0"/>
    <n v="20101"/>
    <x v="346"/>
    <s v="EDGILDO VAQUEIRO"/>
    <s v="APTO"/>
    <n v="20"/>
    <x v="1"/>
    <x v="0"/>
    <n v="4"/>
  </r>
  <r>
    <s v="CE"/>
    <n v="13897"/>
    <x v="0"/>
    <n v="2"/>
    <x v="0"/>
    <n v="20101"/>
    <x v="346"/>
    <s v="EDGILDO VAQUEIRO"/>
    <s v="APTO"/>
    <n v="20"/>
    <x v="1"/>
    <x v="0"/>
    <n v="543"/>
  </r>
  <r>
    <s v="CE"/>
    <n v="13897"/>
    <x v="0"/>
    <n v="117"/>
    <x v="0"/>
    <n v="20101"/>
    <x v="346"/>
    <s v="EDGILDO VAQUEIRO"/>
    <s v="APTO"/>
    <n v="20"/>
    <x v="1"/>
    <x v="0"/>
    <n v="3"/>
  </r>
  <r>
    <s v="CE"/>
    <n v="13897"/>
    <x v="0"/>
    <n v="1"/>
    <x v="0"/>
    <n v="20101"/>
    <x v="346"/>
    <s v="EDGILDO VAQUEIRO"/>
    <s v="APTO"/>
    <n v="20"/>
    <x v="1"/>
    <x v="0"/>
    <n v="8"/>
  </r>
  <r>
    <s v="CE"/>
    <n v="13897"/>
    <x v="0"/>
    <n v="3"/>
    <x v="0"/>
    <n v="20101"/>
    <x v="346"/>
    <s v="EDGILDO VAQUEIRO"/>
    <s v="APTO"/>
    <n v="20"/>
    <x v="1"/>
    <x v="0"/>
    <n v="5"/>
  </r>
  <r>
    <s v="CE"/>
    <n v="13897"/>
    <x v="0"/>
    <n v="112"/>
    <x v="0"/>
    <n v="20101"/>
    <x v="346"/>
    <s v="EDGILDO VAQUEIRO"/>
    <s v="APTO"/>
    <n v="20"/>
    <x v="1"/>
    <x v="0"/>
    <n v="54"/>
  </r>
  <r>
    <s v="CE"/>
    <n v="13897"/>
    <x v="0"/>
    <n v="85"/>
    <x v="0"/>
    <n v="20101"/>
    <x v="346"/>
    <s v="EDGILDO VAQUEIRO"/>
    <s v="APTO"/>
    <n v="20"/>
    <x v="1"/>
    <x v="0"/>
    <n v="7"/>
  </r>
  <r>
    <s v="CE"/>
    <n v="13897"/>
    <x v="0"/>
    <n v="82"/>
    <x v="0"/>
    <n v="20101"/>
    <x v="346"/>
    <s v="EDGILDO VAQUEIRO"/>
    <s v="APTO"/>
    <n v="20"/>
    <x v="1"/>
    <x v="0"/>
    <n v="1"/>
  </r>
  <r>
    <s v="CE"/>
    <n v="13897"/>
    <x v="0"/>
    <n v="80"/>
    <x v="0"/>
    <n v="20101"/>
    <x v="346"/>
    <s v="EDGILDO VAQUEIRO"/>
    <s v="APTO"/>
    <n v="20"/>
    <x v="1"/>
    <x v="0"/>
    <n v="14"/>
  </r>
  <r>
    <s v="CE"/>
    <n v="13897"/>
    <x v="0"/>
    <n v="114"/>
    <x v="0"/>
    <n v="20101"/>
    <x v="346"/>
    <s v="EDGILDO VAQUEIRO"/>
    <s v="APTO"/>
    <n v="20"/>
    <x v="1"/>
    <x v="0"/>
    <n v="3"/>
  </r>
  <r>
    <s v="CE"/>
    <n v="13897"/>
    <x v="0"/>
    <n v="113"/>
    <x v="0"/>
    <n v="20101"/>
    <x v="346"/>
    <s v="EDGILDO VAQUEIRO"/>
    <s v="APTO"/>
    <n v="20"/>
    <x v="1"/>
    <x v="0"/>
    <n v="5"/>
  </r>
  <r>
    <s v="CE"/>
    <n v="13897"/>
    <x v="0"/>
    <n v="95"/>
    <x v="0"/>
    <n v="20101"/>
    <x v="346"/>
    <s v="EDGILDO VAQUEIRO"/>
    <s v="APTO"/>
    <n v="20"/>
    <x v="1"/>
    <x v="0"/>
    <n v="20"/>
  </r>
  <r>
    <s v="CE"/>
    <n v="13897"/>
    <x v="0"/>
    <n v="94"/>
    <x v="0"/>
    <n v="20101"/>
    <x v="346"/>
    <s v="EDGILDO VAQUEIRO"/>
    <s v="APTO"/>
    <n v="20"/>
    <x v="1"/>
    <x v="0"/>
    <n v="3"/>
  </r>
  <r>
    <s v="CE"/>
    <n v="13897"/>
    <x v="0"/>
    <n v="1"/>
    <x v="0"/>
    <n v="15156"/>
    <x v="347"/>
    <s v="EDILEIZA SILVA"/>
    <s v="APTO"/>
    <n v="15"/>
    <x v="14"/>
    <x v="3"/>
    <n v="7"/>
  </r>
  <r>
    <s v="CE"/>
    <n v="13897"/>
    <x v="0"/>
    <n v="80"/>
    <x v="0"/>
    <n v="15156"/>
    <x v="347"/>
    <s v="EDILEIZA SILVA"/>
    <s v="APTO"/>
    <n v="15"/>
    <x v="14"/>
    <x v="3"/>
    <n v="10"/>
  </r>
  <r>
    <s v="CE"/>
    <n v="13897"/>
    <x v="0"/>
    <n v="114"/>
    <x v="0"/>
    <n v="15156"/>
    <x v="347"/>
    <s v="EDILEIZA SILVA"/>
    <s v="APTO"/>
    <n v="15"/>
    <x v="14"/>
    <x v="3"/>
    <n v="1"/>
  </r>
  <r>
    <s v="CE"/>
    <n v="13897"/>
    <x v="0"/>
    <n v="83"/>
    <x v="0"/>
    <n v="15156"/>
    <x v="347"/>
    <s v="EDILEIZA SILVA"/>
    <s v="APTO"/>
    <n v="15"/>
    <x v="14"/>
    <x v="3"/>
    <n v="3"/>
  </r>
  <r>
    <s v="CE"/>
    <n v="13897"/>
    <x v="0"/>
    <n v="117"/>
    <x v="0"/>
    <n v="15156"/>
    <x v="347"/>
    <s v="EDILEIZA SILVA"/>
    <s v="APTO"/>
    <n v="15"/>
    <x v="14"/>
    <x v="3"/>
    <n v="1"/>
  </r>
  <r>
    <s v="CE"/>
    <n v="13897"/>
    <x v="0"/>
    <n v="116"/>
    <x v="0"/>
    <n v="15156"/>
    <x v="347"/>
    <s v="EDILEIZA SILVA"/>
    <s v="APTO"/>
    <n v="15"/>
    <x v="14"/>
    <x v="3"/>
    <n v="3"/>
  </r>
  <r>
    <s v="CE"/>
    <n v="13897"/>
    <x v="0"/>
    <n v="113"/>
    <x v="0"/>
    <n v="15156"/>
    <x v="347"/>
    <s v="EDILEIZA SILVA"/>
    <s v="APTO"/>
    <n v="15"/>
    <x v="14"/>
    <x v="3"/>
    <n v="2"/>
  </r>
  <r>
    <s v="CE"/>
    <n v="13897"/>
    <x v="0"/>
    <n v="85"/>
    <x v="0"/>
    <n v="15156"/>
    <x v="347"/>
    <s v="EDILEIZA SILVA"/>
    <s v="APTO"/>
    <n v="15"/>
    <x v="14"/>
    <x v="3"/>
    <n v="0"/>
  </r>
  <r>
    <s v="CE"/>
    <n v="13897"/>
    <x v="0"/>
    <n v="112"/>
    <x v="0"/>
    <n v="15156"/>
    <x v="347"/>
    <s v="EDILEIZA SILVA"/>
    <s v="APTO"/>
    <n v="15"/>
    <x v="14"/>
    <x v="3"/>
    <n v="3"/>
  </r>
  <r>
    <s v="CE"/>
    <n v="13897"/>
    <x v="0"/>
    <n v="82"/>
    <x v="0"/>
    <n v="15156"/>
    <x v="347"/>
    <s v="EDILEIZA SILVA"/>
    <s v="APTO"/>
    <n v="15"/>
    <x v="14"/>
    <x v="3"/>
    <n v="0"/>
  </r>
  <r>
    <s v="CE"/>
    <n v="13897"/>
    <x v="0"/>
    <n v="95"/>
    <x v="0"/>
    <n v="15156"/>
    <x v="347"/>
    <s v="EDILEIZA SILVA"/>
    <s v="APTO"/>
    <n v="15"/>
    <x v="14"/>
    <x v="3"/>
    <n v="5"/>
  </r>
  <r>
    <s v="CE"/>
    <n v="13897"/>
    <x v="0"/>
    <n v="118"/>
    <x v="0"/>
    <n v="15156"/>
    <x v="347"/>
    <s v="EDILEIZA SILVA"/>
    <s v="APTO"/>
    <n v="15"/>
    <x v="14"/>
    <x v="3"/>
    <n v="2"/>
  </r>
  <r>
    <s v="CE"/>
    <n v="13897"/>
    <x v="0"/>
    <n v="2"/>
    <x v="0"/>
    <n v="15156"/>
    <x v="347"/>
    <s v="EDILEIZA SILVA"/>
    <s v="APTO"/>
    <n v="15"/>
    <x v="14"/>
    <x v="3"/>
    <n v="5"/>
  </r>
  <r>
    <s v="CE"/>
    <n v="13897"/>
    <x v="0"/>
    <n v="3"/>
    <x v="0"/>
    <n v="15156"/>
    <x v="347"/>
    <s v="EDILEIZA SILVA"/>
    <s v="APTO"/>
    <n v="15"/>
    <x v="14"/>
    <x v="3"/>
    <n v="61"/>
  </r>
  <r>
    <s v="CE"/>
    <n v="13897"/>
    <x v="0"/>
    <n v="94"/>
    <x v="0"/>
    <n v="15156"/>
    <x v="347"/>
    <s v="EDILEIZA SILVA"/>
    <s v="APTO"/>
    <n v="15"/>
    <x v="14"/>
    <x v="3"/>
    <n v="0"/>
  </r>
  <r>
    <s v="CE"/>
    <n v="13897"/>
    <x v="0"/>
    <n v="115"/>
    <x v="0"/>
    <n v="15156"/>
    <x v="347"/>
    <s v="EDILEIZA SILVA"/>
    <s v="APTO"/>
    <n v="15"/>
    <x v="14"/>
    <x v="3"/>
    <n v="6"/>
  </r>
  <r>
    <s v="CE"/>
    <n v="13897"/>
    <x v="0"/>
    <n v="93"/>
    <x v="0"/>
    <n v="15156"/>
    <x v="347"/>
    <s v="EDILEIZA SILVA"/>
    <s v="APTO"/>
    <n v="15"/>
    <x v="14"/>
    <x v="3"/>
    <n v="0"/>
  </r>
  <r>
    <s v="CE"/>
    <n v="13897"/>
    <x v="0"/>
    <n v="3"/>
    <x v="0"/>
    <n v="77770"/>
    <x v="348"/>
    <s v="EDILSON TOMAZ"/>
    <s v="APTO"/>
    <n v="77"/>
    <x v="25"/>
    <x v="3"/>
    <n v="3"/>
  </r>
  <r>
    <s v="CE"/>
    <n v="13897"/>
    <x v="0"/>
    <n v="80"/>
    <x v="0"/>
    <n v="77770"/>
    <x v="348"/>
    <s v="EDILSON TOMAZ"/>
    <s v="APTO"/>
    <n v="77"/>
    <x v="25"/>
    <x v="3"/>
    <n v="4"/>
  </r>
  <r>
    <s v="CE"/>
    <n v="13897"/>
    <x v="0"/>
    <n v="116"/>
    <x v="0"/>
    <n v="77770"/>
    <x v="348"/>
    <s v="EDILSON TOMAZ"/>
    <s v="APTO"/>
    <n v="77"/>
    <x v="25"/>
    <x v="3"/>
    <n v="25"/>
  </r>
  <r>
    <s v="CE"/>
    <n v="13897"/>
    <x v="0"/>
    <n v="113"/>
    <x v="0"/>
    <n v="77770"/>
    <x v="348"/>
    <s v="EDILSON TOMAZ"/>
    <s v="APTO"/>
    <n v="77"/>
    <x v="25"/>
    <x v="3"/>
    <n v="3"/>
  </r>
  <r>
    <s v="CE"/>
    <n v="13897"/>
    <x v="0"/>
    <n v="112"/>
    <x v="0"/>
    <n v="77770"/>
    <x v="348"/>
    <s v="EDILSON TOMAZ"/>
    <s v="APTO"/>
    <n v="77"/>
    <x v="25"/>
    <x v="3"/>
    <n v="6"/>
  </r>
  <r>
    <s v="CE"/>
    <n v="13897"/>
    <x v="0"/>
    <n v="82"/>
    <x v="0"/>
    <n v="77770"/>
    <x v="348"/>
    <s v="EDILSON TOMAZ"/>
    <s v="APTO"/>
    <n v="77"/>
    <x v="25"/>
    <x v="3"/>
    <n v="1"/>
  </r>
  <r>
    <s v="CE"/>
    <n v="13897"/>
    <x v="0"/>
    <n v="118"/>
    <x v="0"/>
    <n v="77770"/>
    <x v="348"/>
    <s v="EDILSON TOMAZ"/>
    <s v="APTO"/>
    <n v="77"/>
    <x v="25"/>
    <x v="3"/>
    <n v="89"/>
  </r>
  <r>
    <s v="CE"/>
    <n v="13897"/>
    <x v="0"/>
    <n v="1"/>
    <x v="0"/>
    <n v="77770"/>
    <x v="348"/>
    <s v="EDILSON TOMAZ"/>
    <s v="APTO"/>
    <n v="77"/>
    <x v="25"/>
    <x v="3"/>
    <n v="9"/>
  </r>
  <r>
    <s v="CE"/>
    <n v="13897"/>
    <x v="0"/>
    <n v="95"/>
    <x v="0"/>
    <n v="77770"/>
    <x v="348"/>
    <s v="EDILSON TOMAZ"/>
    <s v="APTO"/>
    <n v="77"/>
    <x v="25"/>
    <x v="3"/>
    <n v="5"/>
  </r>
  <r>
    <s v="CE"/>
    <n v="13897"/>
    <x v="0"/>
    <n v="85"/>
    <x v="0"/>
    <n v="77770"/>
    <x v="348"/>
    <s v="EDILSON TOMAZ"/>
    <s v="APTO"/>
    <n v="77"/>
    <x v="25"/>
    <x v="3"/>
    <n v="5"/>
  </r>
  <r>
    <s v="CE"/>
    <n v="13897"/>
    <x v="0"/>
    <n v="2"/>
    <x v="0"/>
    <n v="77770"/>
    <x v="348"/>
    <s v="EDILSON TOMAZ"/>
    <s v="APTO"/>
    <n v="77"/>
    <x v="25"/>
    <x v="3"/>
    <n v="0"/>
  </r>
  <r>
    <s v="CE"/>
    <n v="13897"/>
    <x v="0"/>
    <n v="114"/>
    <x v="0"/>
    <n v="77770"/>
    <x v="348"/>
    <s v="EDILSON TOMAZ"/>
    <s v="APTO"/>
    <n v="77"/>
    <x v="25"/>
    <x v="3"/>
    <n v="2"/>
  </r>
  <r>
    <s v="CE"/>
    <n v="13897"/>
    <x v="0"/>
    <n v="115"/>
    <x v="0"/>
    <n v="77770"/>
    <x v="348"/>
    <s v="EDILSON TOMAZ"/>
    <s v="APTO"/>
    <n v="77"/>
    <x v="25"/>
    <x v="3"/>
    <n v="17"/>
  </r>
  <r>
    <s v="CE"/>
    <n v="13897"/>
    <x v="0"/>
    <n v="83"/>
    <x v="0"/>
    <n v="77770"/>
    <x v="348"/>
    <s v="EDILSON TOMAZ"/>
    <s v="APTO"/>
    <n v="77"/>
    <x v="25"/>
    <x v="3"/>
    <n v="1"/>
  </r>
  <r>
    <s v="CE"/>
    <n v="13897"/>
    <x v="0"/>
    <n v="94"/>
    <x v="0"/>
    <n v="77770"/>
    <x v="348"/>
    <s v="EDILSON TOMAZ"/>
    <s v="APTO"/>
    <n v="77"/>
    <x v="25"/>
    <x v="3"/>
    <n v="1"/>
  </r>
  <r>
    <s v="CE"/>
    <n v="13897"/>
    <x v="0"/>
    <n v="117"/>
    <x v="0"/>
    <n v="77770"/>
    <x v="348"/>
    <s v="EDILSON TOMAZ"/>
    <s v="APTO"/>
    <n v="77"/>
    <x v="25"/>
    <x v="3"/>
    <n v="10"/>
  </r>
  <r>
    <s v="CE"/>
    <n v="13897"/>
    <x v="0"/>
    <n v="93"/>
    <x v="0"/>
    <n v="77770"/>
    <x v="348"/>
    <s v="EDILSON TOMAZ"/>
    <s v="APTO"/>
    <n v="77"/>
    <x v="25"/>
    <x v="3"/>
    <n v="16"/>
  </r>
  <r>
    <s v="CE"/>
    <n v="13897"/>
    <x v="0"/>
    <n v="1"/>
    <x v="0"/>
    <n v="23258"/>
    <x v="349"/>
    <s v="EDIVALDO ARAUJO"/>
    <s v="APTO"/>
    <n v="23"/>
    <x v="5"/>
    <x v="0"/>
    <n v="1"/>
  </r>
  <r>
    <s v="CE"/>
    <n v="13897"/>
    <x v="0"/>
    <n v="3"/>
    <x v="0"/>
    <n v="23258"/>
    <x v="349"/>
    <s v="EDIVALDO ARAUJO"/>
    <s v="APTO"/>
    <n v="23"/>
    <x v="5"/>
    <x v="0"/>
    <n v="2"/>
  </r>
  <r>
    <s v="CE"/>
    <n v="13897"/>
    <x v="0"/>
    <n v="95"/>
    <x v="0"/>
    <n v="23258"/>
    <x v="349"/>
    <s v="EDIVALDO ARAUJO"/>
    <s v="APTO"/>
    <n v="23"/>
    <x v="5"/>
    <x v="0"/>
    <n v="1"/>
  </r>
  <r>
    <s v="CE"/>
    <n v="13897"/>
    <x v="0"/>
    <n v="117"/>
    <x v="0"/>
    <n v="23258"/>
    <x v="349"/>
    <s v="EDIVALDO ARAUJO"/>
    <s v="APTO"/>
    <n v="23"/>
    <x v="5"/>
    <x v="0"/>
    <n v="1"/>
  </r>
  <r>
    <s v="CE"/>
    <n v="13897"/>
    <x v="0"/>
    <n v="113"/>
    <x v="0"/>
    <n v="23258"/>
    <x v="349"/>
    <s v="EDIVALDO ARAUJO"/>
    <s v="APTO"/>
    <n v="23"/>
    <x v="5"/>
    <x v="0"/>
    <n v="0"/>
  </r>
  <r>
    <s v="CE"/>
    <n v="13897"/>
    <x v="0"/>
    <n v="93"/>
    <x v="0"/>
    <n v="23258"/>
    <x v="349"/>
    <s v="EDIVALDO ARAUJO"/>
    <s v="APTO"/>
    <n v="23"/>
    <x v="5"/>
    <x v="0"/>
    <n v="1"/>
  </r>
  <r>
    <s v="CE"/>
    <n v="13897"/>
    <x v="0"/>
    <n v="118"/>
    <x v="0"/>
    <n v="23258"/>
    <x v="349"/>
    <s v="EDIVALDO ARAUJO"/>
    <s v="APTO"/>
    <n v="23"/>
    <x v="5"/>
    <x v="0"/>
    <n v="0"/>
  </r>
  <r>
    <s v="CE"/>
    <n v="13897"/>
    <x v="0"/>
    <n v="112"/>
    <x v="0"/>
    <n v="23258"/>
    <x v="349"/>
    <s v="EDIVALDO ARAUJO"/>
    <s v="APTO"/>
    <n v="23"/>
    <x v="5"/>
    <x v="0"/>
    <n v="0"/>
  </r>
  <r>
    <s v="CE"/>
    <n v="13897"/>
    <x v="0"/>
    <n v="2"/>
    <x v="0"/>
    <n v="23258"/>
    <x v="349"/>
    <s v="EDIVALDO ARAUJO"/>
    <s v="APTO"/>
    <n v="23"/>
    <x v="5"/>
    <x v="0"/>
    <n v="1"/>
  </r>
  <r>
    <s v="CE"/>
    <n v="13897"/>
    <x v="0"/>
    <n v="94"/>
    <x v="0"/>
    <n v="23258"/>
    <x v="349"/>
    <s v="EDIVALDO ARAUJO"/>
    <s v="APTO"/>
    <n v="23"/>
    <x v="5"/>
    <x v="0"/>
    <n v="7"/>
  </r>
  <r>
    <s v="CE"/>
    <n v="13897"/>
    <x v="0"/>
    <n v="85"/>
    <x v="0"/>
    <n v="23258"/>
    <x v="349"/>
    <s v="EDIVALDO ARAUJO"/>
    <s v="APTO"/>
    <n v="23"/>
    <x v="5"/>
    <x v="0"/>
    <n v="4"/>
  </r>
  <r>
    <s v="CE"/>
    <n v="13897"/>
    <x v="0"/>
    <n v="115"/>
    <x v="0"/>
    <n v="23258"/>
    <x v="349"/>
    <s v="EDIVALDO ARAUJO"/>
    <s v="APTO"/>
    <n v="23"/>
    <x v="5"/>
    <x v="0"/>
    <n v="0"/>
  </r>
  <r>
    <s v="CE"/>
    <n v="13897"/>
    <x v="0"/>
    <n v="83"/>
    <x v="0"/>
    <n v="23258"/>
    <x v="349"/>
    <s v="EDIVALDO ARAUJO"/>
    <s v="APTO"/>
    <n v="23"/>
    <x v="5"/>
    <x v="0"/>
    <n v="5"/>
  </r>
  <r>
    <s v="CE"/>
    <n v="13897"/>
    <x v="0"/>
    <n v="114"/>
    <x v="0"/>
    <n v="23258"/>
    <x v="349"/>
    <s v="EDIVALDO ARAUJO"/>
    <s v="APTO"/>
    <n v="23"/>
    <x v="5"/>
    <x v="0"/>
    <n v="58"/>
  </r>
  <r>
    <s v="CE"/>
    <n v="13897"/>
    <x v="0"/>
    <n v="116"/>
    <x v="0"/>
    <n v="23258"/>
    <x v="349"/>
    <s v="EDIVALDO ARAUJO"/>
    <s v="APTO"/>
    <n v="23"/>
    <x v="5"/>
    <x v="0"/>
    <n v="1"/>
  </r>
  <r>
    <s v="CE"/>
    <n v="13897"/>
    <x v="0"/>
    <n v="80"/>
    <x v="0"/>
    <n v="23258"/>
    <x v="349"/>
    <s v="EDIVALDO ARAUJO"/>
    <s v="APTO"/>
    <n v="23"/>
    <x v="5"/>
    <x v="0"/>
    <n v="0"/>
  </r>
  <r>
    <s v="CE"/>
    <n v="13897"/>
    <x v="0"/>
    <n v="82"/>
    <x v="0"/>
    <n v="23258"/>
    <x v="349"/>
    <s v="EDIVALDO ARAUJO"/>
    <s v="APTO"/>
    <n v="23"/>
    <x v="5"/>
    <x v="0"/>
    <n v="53"/>
  </r>
  <r>
    <s v="CE"/>
    <n v="13897"/>
    <x v="0"/>
    <n v="80"/>
    <x v="0"/>
    <n v="14789"/>
    <x v="350"/>
    <s v="EDMAR FREITAS"/>
    <s v="APTO"/>
    <n v="14"/>
    <x v="24"/>
    <x v="3"/>
    <n v="35"/>
  </r>
  <r>
    <s v="CE"/>
    <n v="13897"/>
    <x v="0"/>
    <n v="2"/>
    <x v="0"/>
    <n v="14789"/>
    <x v="350"/>
    <s v="EDMAR FREITAS"/>
    <s v="APTO"/>
    <n v="14"/>
    <x v="24"/>
    <x v="3"/>
    <n v="1274"/>
  </r>
  <r>
    <s v="CE"/>
    <n v="13897"/>
    <x v="0"/>
    <n v="118"/>
    <x v="0"/>
    <n v="14789"/>
    <x v="350"/>
    <s v="EDMAR FREITAS"/>
    <s v="APTO"/>
    <n v="14"/>
    <x v="24"/>
    <x v="3"/>
    <n v="18"/>
  </r>
  <r>
    <s v="CE"/>
    <n v="13897"/>
    <x v="0"/>
    <n v="95"/>
    <x v="0"/>
    <n v="14789"/>
    <x v="350"/>
    <s v="EDMAR FREITAS"/>
    <s v="APTO"/>
    <n v="14"/>
    <x v="24"/>
    <x v="3"/>
    <n v="115"/>
  </r>
  <r>
    <s v="CE"/>
    <n v="13897"/>
    <x v="0"/>
    <n v="116"/>
    <x v="0"/>
    <n v="14789"/>
    <x v="350"/>
    <s v="EDMAR FREITAS"/>
    <s v="APTO"/>
    <n v="14"/>
    <x v="24"/>
    <x v="3"/>
    <n v="11"/>
  </r>
  <r>
    <s v="CE"/>
    <n v="13897"/>
    <x v="0"/>
    <n v="82"/>
    <x v="0"/>
    <n v="14789"/>
    <x v="350"/>
    <s v="EDMAR FREITAS"/>
    <s v="APTO"/>
    <n v="14"/>
    <x v="24"/>
    <x v="3"/>
    <n v="5"/>
  </r>
  <r>
    <s v="CE"/>
    <n v="13897"/>
    <x v="0"/>
    <n v="112"/>
    <x v="0"/>
    <n v="14789"/>
    <x v="350"/>
    <s v="EDMAR FREITAS"/>
    <s v="APTO"/>
    <n v="14"/>
    <x v="24"/>
    <x v="3"/>
    <n v="79"/>
  </r>
  <r>
    <s v="CE"/>
    <n v="13897"/>
    <x v="0"/>
    <n v="85"/>
    <x v="0"/>
    <n v="14789"/>
    <x v="350"/>
    <s v="EDMAR FREITAS"/>
    <s v="APTO"/>
    <n v="14"/>
    <x v="24"/>
    <x v="3"/>
    <n v="10"/>
  </r>
  <r>
    <s v="CE"/>
    <n v="13897"/>
    <x v="0"/>
    <n v="113"/>
    <x v="0"/>
    <n v="14789"/>
    <x v="350"/>
    <s v="EDMAR FREITAS"/>
    <s v="APTO"/>
    <n v="14"/>
    <x v="24"/>
    <x v="3"/>
    <n v="27"/>
  </r>
  <r>
    <s v="CE"/>
    <n v="13897"/>
    <x v="0"/>
    <n v="114"/>
    <x v="0"/>
    <n v="14789"/>
    <x v="350"/>
    <s v="EDMAR FREITAS"/>
    <s v="APTO"/>
    <n v="14"/>
    <x v="24"/>
    <x v="3"/>
    <n v="3"/>
  </r>
  <r>
    <s v="CE"/>
    <n v="13897"/>
    <x v="0"/>
    <n v="115"/>
    <x v="0"/>
    <n v="14789"/>
    <x v="350"/>
    <s v="EDMAR FREITAS"/>
    <s v="APTO"/>
    <n v="14"/>
    <x v="24"/>
    <x v="3"/>
    <n v="21"/>
  </r>
  <r>
    <s v="CE"/>
    <n v="13897"/>
    <x v="0"/>
    <n v="3"/>
    <x v="0"/>
    <n v="14789"/>
    <x v="350"/>
    <s v="EDMAR FREITAS"/>
    <s v="APTO"/>
    <n v="14"/>
    <x v="24"/>
    <x v="3"/>
    <n v="35"/>
  </r>
  <r>
    <s v="CE"/>
    <n v="13897"/>
    <x v="0"/>
    <n v="117"/>
    <x v="0"/>
    <n v="14789"/>
    <x v="350"/>
    <s v="EDMAR FREITAS"/>
    <s v="APTO"/>
    <n v="14"/>
    <x v="24"/>
    <x v="3"/>
    <n v="13"/>
  </r>
  <r>
    <s v="CE"/>
    <n v="13897"/>
    <x v="0"/>
    <n v="83"/>
    <x v="0"/>
    <n v="14789"/>
    <x v="350"/>
    <s v="EDMAR FREITAS"/>
    <s v="APTO"/>
    <n v="14"/>
    <x v="24"/>
    <x v="3"/>
    <n v="12"/>
  </r>
  <r>
    <s v="CE"/>
    <n v="13897"/>
    <x v="0"/>
    <n v="1"/>
    <x v="0"/>
    <n v="14789"/>
    <x v="350"/>
    <s v="EDMAR FREITAS"/>
    <s v="APTO"/>
    <n v="14"/>
    <x v="24"/>
    <x v="3"/>
    <n v="15"/>
  </r>
  <r>
    <s v="CE"/>
    <n v="13897"/>
    <x v="0"/>
    <n v="94"/>
    <x v="0"/>
    <n v="14789"/>
    <x v="350"/>
    <s v="EDMAR FREITAS"/>
    <s v="APTO"/>
    <n v="14"/>
    <x v="24"/>
    <x v="3"/>
    <n v="6"/>
  </r>
  <r>
    <s v="CE"/>
    <n v="13897"/>
    <x v="0"/>
    <n v="93"/>
    <x v="0"/>
    <n v="14789"/>
    <x v="350"/>
    <s v="EDMAR FREITAS"/>
    <s v="APTO"/>
    <n v="14"/>
    <x v="24"/>
    <x v="3"/>
    <n v="12"/>
  </r>
  <r>
    <s v="CE"/>
    <n v="13897"/>
    <x v="0"/>
    <n v="85"/>
    <x v="0"/>
    <n v="70737"/>
    <x v="351"/>
    <s v="EDNA BRAGA"/>
    <s v="APTO"/>
    <n v="70"/>
    <x v="12"/>
    <x v="3"/>
    <n v="46"/>
  </r>
  <r>
    <s v="CE"/>
    <n v="13897"/>
    <x v="0"/>
    <n v="2"/>
    <x v="0"/>
    <n v="70737"/>
    <x v="351"/>
    <s v="EDNA BRAGA"/>
    <s v="APTO"/>
    <n v="70"/>
    <x v="12"/>
    <x v="3"/>
    <n v="2"/>
  </r>
  <r>
    <s v="CE"/>
    <n v="13897"/>
    <x v="0"/>
    <n v="93"/>
    <x v="0"/>
    <n v="70737"/>
    <x v="351"/>
    <s v="EDNA BRAGA"/>
    <s v="APTO"/>
    <n v="70"/>
    <x v="12"/>
    <x v="3"/>
    <n v="6"/>
  </r>
  <r>
    <s v="CE"/>
    <n v="13897"/>
    <x v="0"/>
    <n v="118"/>
    <x v="0"/>
    <n v="70737"/>
    <x v="351"/>
    <s v="EDNA BRAGA"/>
    <s v="APTO"/>
    <n v="70"/>
    <x v="12"/>
    <x v="3"/>
    <n v="3"/>
  </r>
  <r>
    <s v="CE"/>
    <n v="13897"/>
    <x v="0"/>
    <n v="112"/>
    <x v="0"/>
    <n v="70737"/>
    <x v="351"/>
    <s v="EDNA BRAGA"/>
    <s v="APTO"/>
    <n v="70"/>
    <x v="12"/>
    <x v="3"/>
    <n v="3"/>
  </r>
  <r>
    <s v="CE"/>
    <n v="13897"/>
    <x v="0"/>
    <n v="83"/>
    <x v="0"/>
    <n v="70737"/>
    <x v="351"/>
    <s v="EDNA BRAGA"/>
    <s v="APTO"/>
    <n v="70"/>
    <x v="12"/>
    <x v="3"/>
    <n v="128"/>
  </r>
  <r>
    <s v="CE"/>
    <n v="13897"/>
    <x v="0"/>
    <n v="116"/>
    <x v="0"/>
    <n v="70737"/>
    <x v="351"/>
    <s v="EDNA BRAGA"/>
    <s v="APTO"/>
    <n v="70"/>
    <x v="12"/>
    <x v="3"/>
    <n v="51"/>
  </r>
  <r>
    <s v="CE"/>
    <n v="13897"/>
    <x v="0"/>
    <n v="94"/>
    <x v="0"/>
    <n v="70737"/>
    <x v="351"/>
    <s v="EDNA BRAGA"/>
    <s v="APTO"/>
    <n v="70"/>
    <x v="12"/>
    <x v="3"/>
    <n v="37"/>
  </r>
  <r>
    <s v="CE"/>
    <n v="13897"/>
    <x v="0"/>
    <n v="80"/>
    <x v="0"/>
    <n v="70737"/>
    <x v="351"/>
    <s v="EDNA BRAGA"/>
    <s v="APTO"/>
    <n v="70"/>
    <x v="12"/>
    <x v="3"/>
    <n v="5"/>
  </r>
  <r>
    <s v="CE"/>
    <n v="13897"/>
    <x v="0"/>
    <n v="117"/>
    <x v="0"/>
    <n v="70737"/>
    <x v="351"/>
    <s v="EDNA BRAGA"/>
    <s v="APTO"/>
    <n v="70"/>
    <x v="12"/>
    <x v="3"/>
    <n v="12"/>
  </r>
  <r>
    <s v="CE"/>
    <n v="13897"/>
    <x v="0"/>
    <n v="95"/>
    <x v="0"/>
    <n v="70737"/>
    <x v="351"/>
    <s v="EDNA BRAGA"/>
    <s v="APTO"/>
    <n v="70"/>
    <x v="12"/>
    <x v="3"/>
    <n v="5"/>
  </r>
  <r>
    <s v="CE"/>
    <n v="13897"/>
    <x v="0"/>
    <n v="115"/>
    <x v="0"/>
    <n v="70737"/>
    <x v="351"/>
    <s v="EDNA BRAGA"/>
    <s v="APTO"/>
    <n v="70"/>
    <x v="12"/>
    <x v="3"/>
    <n v="9"/>
  </r>
  <r>
    <s v="CE"/>
    <n v="13897"/>
    <x v="0"/>
    <n v="1"/>
    <x v="0"/>
    <n v="70737"/>
    <x v="351"/>
    <s v="EDNA BRAGA"/>
    <s v="APTO"/>
    <n v="70"/>
    <x v="12"/>
    <x v="3"/>
    <n v="3"/>
  </r>
  <r>
    <s v="CE"/>
    <n v="13897"/>
    <x v="0"/>
    <n v="82"/>
    <x v="0"/>
    <n v="70737"/>
    <x v="351"/>
    <s v="EDNA BRAGA"/>
    <s v="APTO"/>
    <n v="70"/>
    <x v="12"/>
    <x v="3"/>
    <n v="4"/>
  </r>
  <r>
    <s v="CE"/>
    <n v="13897"/>
    <x v="0"/>
    <n v="114"/>
    <x v="0"/>
    <n v="70737"/>
    <x v="351"/>
    <s v="EDNA BRAGA"/>
    <s v="APTO"/>
    <n v="70"/>
    <x v="12"/>
    <x v="3"/>
    <n v="6"/>
  </r>
  <r>
    <s v="CE"/>
    <n v="13897"/>
    <x v="0"/>
    <n v="113"/>
    <x v="0"/>
    <n v="70737"/>
    <x v="351"/>
    <s v="EDNA BRAGA"/>
    <s v="APTO"/>
    <n v="70"/>
    <x v="12"/>
    <x v="3"/>
    <n v="10"/>
  </r>
  <r>
    <s v="CE"/>
    <n v="13897"/>
    <x v="0"/>
    <n v="3"/>
    <x v="0"/>
    <n v="70737"/>
    <x v="351"/>
    <s v="EDNA BRAGA"/>
    <s v="APTO"/>
    <n v="70"/>
    <x v="12"/>
    <x v="3"/>
    <n v="3"/>
  </r>
  <r>
    <s v="CE"/>
    <n v="13897"/>
    <x v="0"/>
    <n v="116"/>
    <x v="0"/>
    <n v="19659"/>
    <x v="352"/>
    <s v="EDNA K¡TIA"/>
    <s v="APTO"/>
    <n v="19"/>
    <x v="7"/>
    <x v="0"/>
    <n v="2"/>
  </r>
  <r>
    <s v="CE"/>
    <n v="13897"/>
    <x v="0"/>
    <n v="82"/>
    <x v="0"/>
    <n v="19659"/>
    <x v="352"/>
    <s v="EDNA K¡TIA"/>
    <s v="APTO"/>
    <n v="19"/>
    <x v="7"/>
    <x v="0"/>
    <n v="4"/>
  </r>
  <r>
    <s v="CE"/>
    <n v="13897"/>
    <x v="0"/>
    <n v="1"/>
    <x v="0"/>
    <n v="19659"/>
    <x v="352"/>
    <s v="EDNA K¡TIA"/>
    <s v="APTO"/>
    <n v="19"/>
    <x v="7"/>
    <x v="0"/>
    <n v="1"/>
  </r>
  <r>
    <s v="CE"/>
    <n v="13897"/>
    <x v="0"/>
    <n v="83"/>
    <x v="0"/>
    <n v="19659"/>
    <x v="352"/>
    <s v="EDNA K¡TIA"/>
    <s v="APTO"/>
    <n v="19"/>
    <x v="7"/>
    <x v="0"/>
    <n v="45"/>
  </r>
  <r>
    <s v="CE"/>
    <n v="13897"/>
    <x v="0"/>
    <n v="112"/>
    <x v="0"/>
    <n v="19659"/>
    <x v="352"/>
    <s v="EDNA K¡TIA"/>
    <s v="APTO"/>
    <n v="19"/>
    <x v="7"/>
    <x v="0"/>
    <n v="1"/>
  </r>
  <r>
    <s v="CE"/>
    <n v="13897"/>
    <x v="0"/>
    <n v="2"/>
    <x v="0"/>
    <n v="19659"/>
    <x v="352"/>
    <s v="EDNA K¡TIA"/>
    <s v="APTO"/>
    <n v="19"/>
    <x v="7"/>
    <x v="0"/>
    <n v="0"/>
  </r>
  <r>
    <s v="CE"/>
    <n v="13897"/>
    <x v="0"/>
    <n v="113"/>
    <x v="0"/>
    <n v="19659"/>
    <x v="352"/>
    <s v="EDNA K¡TIA"/>
    <s v="APTO"/>
    <n v="19"/>
    <x v="7"/>
    <x v="0"/>
    <n v="9"/>
  </r>
  <r>
    <s v="CE"/>
    <n v="13897"/>
    <x v="0"/>
    <n v="114"/>
    <x v="0"/>
    <n v="19659"/>
    <x v="352"/>
    <s v="EDNA K¡TIA"/>
    <s v="APTO"/>
    <n v="19"/>
    <x v="7"/>
    <x v="0"/>
    <n v="3"/>
  </r>
  <r>
    <s v="CE"/>
    <n v="13897"/>
    <x v="0"/>
    <n v="93"/>
    <x v="0"/>
    <n v="19659"/>
    <x v="352"/>
    <s v="EDNA K¡TIA"/>
    <s v="APTO"/>
    <n v="19"/>
    <x v="7"/>
    <x v="0"/>
    <n v="0"/>
  </r>
  <r>
    <s v="CE"/>
    <n v="13897"/>
    <x v="0"/>
    <n v="118"/>
    <x v="0"/>
    <n v="19659"/>
    <x v="352"/>
    <s v="EDNA K¡TIA"/>
    <s v="APTO"/>
    <n v="19"/>
    <x v="7"/>
    <x v="0"/>
    <n v="2"/>
  </r>
  <r>
    <s v="CE"/>
    <n v="13897"/>
    <x v="0"/>
    <n v="94"/>
    <x v="0"/>
    <n v="19659"/>
    <x v="352"/>
    <s v="EDNA K¡TIA"/>
    <s v="APTO"/>
    <n v="19"/>
    <x v="7"/>
    <x v="0"/>
    <n v="3"/>
  </r>
  <r>
    <s v="CE"/>
    <n v="13897"/>
    <x v="0"/>
    <n v="80"/>
    <x v="0"/>
    <n v="19659"/>
    <x v="352"/>
    <s v="EDNA K¡TIA"/>
    <s v="APTO"/>
    <n v="19"/>
    <x v="7"/>
    <x v="0"/>
    <n v="1"/>
  </r>
  <r>
    <s v="CE"/>
    <n v="13897"/>
    <x v="0"/>
    <n v="115"/>
    <x v="0"/>
    <n v="19659"/>
    <x v="352"/>
    <s v="EDNA K¡TIA"/>
    <s v="APTO"/>
    <n v="19"/>
    <x v="7"/>
    <x v="0"/>
    <n v="12"/>
  </r>
  <r>
    <s v="CE"/>
    <n v="13897"/>
    <x v="0"/>
    <n v="117"/>
    <x v="0"/>
    <n v="19659"/>
    <x v="352"/>
    <s v="EDNA K¡TIA"/>
    <s v="APTO"/>
    <n v="19"/>
    <x v="7"/>
    <x v="0"/>
    <n v="1"/>
  </r>
  <r>
    <s v="CE"/>
    <n v="13897"/>
    <x v="0"/>
    <n v="3"/>
    <x v="0"/>
    <n v="19659"/>
    <x v="352"/>
    <s v="EDNA K¡TIA"/>
    <s v="APTO"/>
    <n v="19"/>
    <x v="7"/>
    <x v="0"/>
    <n v="1"/>
  </r>
  <r>
    <s v="CE"/>
    <n v="13897"/>
    <x v="0"/>
    <n v="95"/>
    <x v="0"/>
    <n v="19659"/>
    <x v="352"/>
    <s v="EDNA K¡TIA"/>
    <s v="APTO"/>
    <n v="19"/>
    <x v="7"/>
    <x v="0"/>
    <n v="0"/>
  </r>
  <r>
    <s v="CE"/>
    <n v="13897"/>
    <x v="0"/>
    <n v="85"/>
    <x v="0"/>
    <n v="19659"/>
    <x v="352"/>
    <s v="EDNA K¡TIA"/>
    <s v="APTO"/>
    <n v="19"/>
    <x v="7"/>
    <x v="0"/>
    <n v="4"/>
  </r>
  <r>
    <s v="CE"/>
    <n v="13897"/>
    <x v="0"/>
    <n v="93"/>
    <x v="0"/>
    <n v="65655"/>
    <x v="353"/>
    <s v="EDNA NASCIMENTO"/>
    <s v="APTO"/>
    <n v="65"/>
    <x v="19"/>
    <x v="3"/>
    <n v="8"/>
  </r>
  <r>
    <s v="CE"/>
    <n v="13897"/>
    <x v="0"/>
    <n v="1"/>
    <x v="0"/>
    <n v="65655"/>
    <x v="353"/>
    <s v="EDNA NASCIMENTO"/>
    <s v="APTO"/>
    <n v="65"/>
    <x v="19"/>
    <x v="3"/>
    <n v="6"/>
  </r>
  <r>
    <s v="CE"/>
    <n v="13897"/>
    <x v="0"/>
    <n v="3"/>
    <x v="0"/>
    <n v="65655"/>
    <x v="353"/>
    <s v="EDNA NASCIMENTO"/>
    <s v="APTO"/>
    <n v="65"/>
    <x v="19"/>
    <x v="3"/>
    <n v="0"/>
  </r>
  <r>
    <s v="CE"/>
    <n v="13897"/>
    <x v="0"/>
    <n v="83"/>
    <x v="0"/>
    <n v="65655"/>
    <x v="353"/>
    <s v="EDNA NASCIMENTO"/>
    <s v="APTO"/>
    <n v="65"/>
    <x v="19"/>
    <x v="3"/>
    <n v="4"/>
  </r>
  <r>
    <s v="CE"/>
    <n v="13897"/>
    <x v="0"/>
    <n v="85"/>
    <x v="0"/>
    <n v="65655"/>
    <x v="353"/>
    <s v="EDNA NASCIMENTO"/>
    <s v="APTO"/>
    <n v="65"/>
    <x v="19"/>
    <x v="3"/>
    <n v="3"/>
  </r>
  <r>
    <s v="CE"/>
    <n v="13897"/>
    <x v="0"/>
    <n v="94"/>
    <x v="0"/>
    <n v="65655"/>
    <x v="353"/>
    <s v="EDNA NASCIMENTO"/>
    <s v="APTO"/>
    <n v="65"/>
    <x v="19"/>
    <x v="3"/>
    <n v="8"/>
  </r>
  <r>
    <s v="CE"/>
    <n v="13897"/>
    <x v="0"/>
    <n v="112"/>
    <x v="0"/>
    <n v="65655"/>
    <x v="353"/>
    <s v="EDNA NASCIMENTO"/>
    <s v="APTO"/>
    <n v="65"/>
    <x v="19"/>
    <x v="3"/>
    <n v="33"/>
  </r>
  <r>
    <s v="CE"/>
    <n v="13897"/>
    <x v="0"/>
    <n v="82"/>
    <x v="0"/>
    <n v="65655"/>
    <x v="353"/>
    <s v="EDNA NASCIMENTO"/>
    <s v="APTO"/>
    <n v="65"/>
    <x v="19"/>
    <x v="3"/>
    <n v="6"/>
  </r>
  <r>
    <s v="CE"/>
    <n v="13897"/>
    <x v="0"/>
    <n v="117"/>
    <x v="0"/>
    <n v="65655"/>
    <x v="353"/>
    <s v="EDNA NASCIMENTO"/>
    <s v="APTO"/>
    <n v="65"/>
    <x v="19"/>
    <x v="3"/>
    <n v="9"/>
  </r>
  <r>
    <s v="CE"/>
    <n v="13897"/>
    <x v="0"/>
    <n v="2"/>
    <x v="0"/>
    <n v="65655"/>
    <x v="353"/>
    <s v="EDNA NASCIMENTO"/>
    <s v="APTO"/>
    <n v="65"/>
    <x v="19"/>
    <x v="3"/>
    <n v="1"/>
  </r>
  <r>
    <s v="CE"/>
    <n v="13897"/>
    <x v="0"/>
    <n v="80"/>
    <x v="0"/>
    <n v="65655"/>
    <x v="353"/>
    <s v="EDNA NASCIMENTO"/>
    <s v="APTO"/>
    <n v="65"/>
    <x v="19"/>
    <x v="3"/>
    <n v="15"/>
  </r>
  <r>
    <s v="CE"/>
    <n v="13897"/>
    <x v="0"/>
    <n v="118"/>
    <x v="0"/>
    <n v="65655"/>
    <x v="353"/>
    <s v="EDNA NASCIMENTO"/>
    <s v="APTO"/>
    <n v="65"/>
    <x v="19"/>
    <x v="3"/>
    <n v="9"/>
  </r>
  <r>
    <s v="CE"/>
    <n v="13897"/>
    <x v="0"/>
    <n v="95"/>
    <x v="0"/>
    <n v="65655"/>
    <x v="353"/>
    <s v="EDNA NASCIMENTO"/>
    <s v="APTO"/>
    <n v="65"/>
    <x v="19"/>
    <x v="3"/>
    <n v="3"/>
  </r>
  <r>
    <s v="CE"/>
    <n v="13897"/>
    <x v="0"/>
    <n v="114"/>
    <x v="0"/>
    <n v="65655"/>
    <x v="353"/>
    <s v="EDNA NASCIMENTO"/>
    <s v="APTO"/>
    <n v="65"/>
    <x v="19"/>
    <x v="3"/>
    <n v="1"/>
  </r>
  <r>
    <s v="CE"/>
    <n v="13897"/>
    <x v="0"/>
    <n v="115"/>
    <x v="0"/>
    <n v="65655"/>
    <x v="353"/>
    <s v="EDNA NASCIMENTO"/>
    <s v="APTO"/>
    <n v="65"/>
    <x v="19"/>
    <x v="3"/>
    <n v="7"/>
  </r>
  <r>
    <s v="CE"/>
    <n v="13897"/>
    <x v="0"/>
    <n v="113"/>
    <x v="0"/>
    <n v="65655"/>
    <x v="353"/>
    <s v="EDNA NASCIMENTO"/>
    <s v="APTO"/>
    <n v="65"/>
    <x v="19"/>
    <x v="3"/>
    <n v="8"/>
  </r>
  <r>
    <s v="CE"/>
    <n v="13897"/>
    <x v="0"/>
    <n v="116"/>
    <x v="0"/>
    <n v="65655"/>
    <x v="353"/>
    <s v="EDNA NASCIMENTO"/>
    <s v="APTO"/>
    <n v="65"/>
    <x v="19"/>
    <x v="3"/>
    <n v="4"/>
  </r>
  <r>
    <s v="CE"/>
    <n v="13897"/>
    <x v="0"/>
    <n v="95"/>
    <x v="0"/>
    <n v="14654"/>
    <x v="354"/>
    <s v="EDNA NOGUEIRA"/>
    <s v="APTO"/>
    <n v="14"/>
    <x v="24"/>
    <x v="3"/>
    <n v="0"/>
  </r>
  <r>
    <s v="CE"/>
    <n v="13897"/>
    <x v="0"/>
    <n v="85"/>
    <x v="0"/>
    <n v="14654"/>
    <x v="354"/>
    <s v="EDNA NOGUEIRA"/>
    <s v="APTO"/>
    <n v="14"/>
    <x v="24"/>
    <x v="3"/>
    <n v="0"/>
  </r>
  <r>
    <s v="CE"/>
    <n v="13897"/>
    <x v="0"/>
    <n v="114"/>
    <x v="0"/>
    <n v="14654"/>
    <x v="354"/>
    <s v="EDNA NOGUEIRA"/>
    <s v="APTO"/>
    <n v="14"/>
    <x v="24"/>
    <x v="3"/>
    <n v="0"/>
  </r>
  <r>
    <s v="CE"/>
    <n v="13897"/>
    <x v="0"/>
    <n v="118"/>
    <x v="0"/>
    <n v="14654"/>
    <x v="354"/>
    <s v="EDNA NOGUEIRA"/>
    <s v="APTO"/>
    <n v="14"/>
    <x v="24"/>
    <x v="3"/>
    <n v="0"/>
  </r>
  <r>
    <s v="CE"/>
    <n v="13897"/>
    <x v="0"/>
    <n v="117"/>
    <x v="0"/>
    <n v="14654"/>
    <x v="354"/>
    <s v="EDNA NOGUEIRA"/>
    <s v="APTO"/>
    <n v="14"/>
    <x v="24"/>
    <x v="3"/>
    <n v="0"/>
  </r>
  <r>
    <s v="CE"/>
    <n v="13897"/>
    <x v="0"/>
    <n v="94"/>
    <x v="0"/>
    <n v="14654"/>
    <x v="354"/>
    <s v="EDNA NOGUEIRA"/>
    <s v="APTO"/>
    <n v="14"/>
    <x v="24"/>
    <x v="3"/>
    <n v="0"/>
  </r>
  <r>
    <s v="CE"/>
    <n v="13897"/>
    <x v="0"/>
    <n v="93"/>
    <x v="0"/>
    <n v="14654"/>
    <x v="354"/>
    <s v="EDNA NOGUEIRA"/>
    <s v="APTO"/>
    <n v="14"/>
    <x v="24"/>
    <x v="3"/>
    <n v="0"/>
  </r>
  <r>
    <s v="CE"/>
    <n v="13897"/>
    <x v="0"/>
    <n v="2"/>
    <x v="0"/>
    <n v="14654"/>
    <x v="354"/>
    <s v="EDNA NOGUEIRA"/>
    <s v="APTO"/>
    <n v="14"/>
    <x v="24"/>
    <x v="3"/>
    <n v="0"/>
  </r>
  <r>
    <s v="CE"/>
    <n v="13897"/>
    <x v="0"/>
    <n v="80"/>
    <x v="0"/>
    <n v="14654"/>
    <x v="354"/>
    <s v="EDNA NOGUEIRA"/>
    <s v="APTO"/>
    <n v="14"/>
    <x v="24"/>
    <x v="3"/>
    <n v="0"/>
  </r>
  <r>
    <s v="CE"/>
    <n v="13897"/>
    <x v="0"/>
    <n v="112"/>
    <x v="0"/>
    <n v="14654"/>
    <x v="354"/>
    <s v="EDNA NOGUEIRA"/>
    <s v="APTO"/>
    <n v="14"/>
    <x v="24"/>
    <x v="3"/>
    <n v="0"/>
  </r>
  <r>
    <s v="CE"/>
    <n v="13897"/>
    <x v="0"/>
    <n v="113"/>
    <x v="0"/>
    <n v="14654"/>
    <x v="354"/>
    <s v="EDNA NOGUEIRA"/>
    <s v="APTO"/>
    <n v="14"/>
    <x v="24"/>
    <x v="3"/>
    <n v="0"/>
  </r>
  <r>
    <s v="CE"/>
    <n v="13897"/>
    <x v="0"/>
    <n v="116"/>
    <x v="0"/>
    <n v="14654"/>
    <x v="354"/>
    <s v="EDNA NOGUEIRA"/>
    <s v="APTO"/>
    <n v="14"/>
    <x v="24"/>
    <x v="3"/>
    <n v="0"/>
  </r>
  <r>
    <s v="CE"/>
    <n v="13897"/>
    <x v="0"/>
    <n v="3"/>
    <x v="0"/>
    <n v="14654"/>
    <x v="354"/>
    <s v="EDNA NOGUEIRA"/>
    <s v="APTO"/>
    <n v="14"/>
    <x v="24"/>
    <x v="3"/>
    <n v="0"/>
  </r>
  <r>
    <s v="CE"/>
    <n v="13897"/>
    <x v="0"/>
    <n v="83"/>
    <x v="0"/>
    <n v="14654"/>
    <x v="354"/>
    <s v="EDNA NOGUEIRA"/>
    <s v="APTO"/>
    <n v="14"/>
    <x v="24"/>
    <x v="3"/>
    <n v="0"/>
  </r>
  <r>
    <s v="CE"/>
    <n v="13897"/>
    <x v="0"/>
    <n v="115"/>
    <x v="0"/>
    <n v="14654"/>
    <x v="354"/>
    <s v="EDNA NOGUEIRA"/>
    <s v="APTO"/>
    <n v="14"/>
    <x v="24"/>
    <x v="3"/>
    <n v="0"/>
  </r>
  <r>
    <s v="CE"/>
    <n v="13897"/>
    <x v="0"/>
    <n v="1"/>
    <x v="0"/>
    <n v="14654"/>
    <x v="354"/>
    <s v="EDNA NOGUEIRA"/>
    <s v="APTO"/>
    <n v="14"/>
    <x v="24"/>
    <x v="3"/>
    <n v="1"/>
  </r>
  <r>
    <s v="CE"/>
    <n v="13897"/>
    <x v="0"/>
    <n v="82"/>
    <x v="0"/>
    <n v="14654"/>
    <x v="354"/>
    <s v="EDNA NOGUEIRA"/>
    <s v="APTO"/>
    <n v="14"/>
    <x v="24"/>
    <x v="3"/>
    <n v="0"/>
  </r>
  <r>
    <s v="CE"/>
    <n v="13897"/>
    <x v="0"/>
    <n v="114"/>
    <x v="0"/>
    <n v="11333"/>
    <x v="355"/>
    <s v="EDNAR NUNES"/>
    <s v="APTO"/>
    <n v="11"/>
    <x v="0"/>
    <x v="0"/>
    <n v="0"/>
  </r>
  <r>
    <s v="CE"/>
    <n v="13897"/>
    <x v="0"/>
    <n v="1"/>
    <x v="0"/>
    <n v="11333"/>
    <x v="355"/>
    <s v="EDNAR NUNES"/>
    <s v="APTO"/>
    <n v="11"/>
    <x v="0"/>
    <x v="0"/>
    <n v="0"/>
  </r>
  <r>
    <s v="CE"/>
    <n v="13897"/>
    <x v="0"/>
    <n v="115"/>
    <x v="0"/>
    <n v="11333"/>
    <x v="355"/>
    <s v="EDNAR NUNES"/>
    <s v="APTO"/>
    <n v="11"/>
    <x v="0"/>
    <x v="0"/>
    <n v="9"/>
  </r>
  <r>
    <s v="CE"/>
    <n v="13897"/>
    <x v="0"/>
    <n v="113"/>
    <x v="0"/>
    <n v="11333"/>
    <x v="355"/>
    <s v="EDNAR NUNES"/>
    <s v="APTO"/>
    <n v="11"/>
    <x v="0"/>
    <x v="0"/>
    <n v="2"/>
  </r>
  <r>
    <s v="CE"/>
    <n v="13897"/>
    <x v="0"/>
    <n v="95"/>
    <x v="0"/>
    <n v="11333"/>
    <x v="355"/>
    <s v="EDNAR NUNES"/>
    <s v="APTO"/>
    <n v="11"/>
    <x v="0"/>
    <x v="0"/>
    <n v="1"/>
  </r>
  <r>
    <s v="CE"/>
    <n v="13897"/>
    <x v="0"/>
    <n v="83"/>
    <x v="0"/>
    <n v="11333"/>
    <x v="355"/>
    <s v="EDNAR NUNES"/>
    <s v="APTO"/>
    <n v="11"/>
    <x v="0"/>
    <x v="0"/>
    <n v="2"/>
  </r>
  <r>
    <s v="CE"/>
    <n v="13897"/>
    <x v="0"/>
    <n v="85"/>
    <x v="0"/>
    <n v="11333"/>
    <x v="355"/>
    <s v="EDNAR NUNES"/>
    <s v="APTO"/>
    <n v="11"/>
    <x v="0"/>
    <x v="0"/>
    <n v="4"/>
  </r>
  <r>
    <s v="CE"/>
    <n v="13897"/>
    <x v="0"/>
    <n v="118"/>
    <x v="0"/>
    <n v="11333"/>
    <x v="355"/>
    <s v="EDNAR NUNES"/>
    <s v="APTO"/>
    <n v="11"/>
    <x v="0"/>
    <x v="0"/>
    <n v="1"/>
  </r>
  <r>
    <s v="CE"/>
    <n v="13897"/>
    <x v="0"/>
    <n v="93"/>
    <x v="0"/>
    <n v="11333"/>
    <x v="355"/>
    <s v="EDNAR NUNES"/>
    <s v="APTO"/>
    <n v="11"/>
    <x v="0"/>
    <x v="0"/>
    <n v="2"/>
  </r>
  <r>
    <s v="CE"/>
    <n v="13897"/>
    <x v="0"/>
    <n v="3"/>
    <x v="0"/>
    <n v="11333"/>
    <x v="355"/>
    <s v="EDNAR NUNES"/>
    <s v="APTO"/>
    <n v="11"/>
    <x v="0"/>
    <x v="0"/>
    <n v="4"/>
  </r>
  <r>
    <s v="CE"/>
    <n v="13897"/>
    <x v="0"/>
    <n v="94"/>
    <x v="0"/>
    <n v="11333"/>
    <x v="355"/>
    <s v="EDNAR NUNES"/>
    <s v="APTO"/>
    <n v="11"/>
    <x v="0"/>
    <x v="0"/>
    <n v="2"/>
  </r>
  <r>
    <s v="CE"/>
    <n v="13897"/>
    <x v="0"/>
    <n v="116"/>
    <x v="0"/>
    <n v="11333"/>
    <x v="355"/>
    <s v="EDNAR NUNES"/>
    <s v="APTO"/>
    <n v="11"/>
    <x v="0"/>
    <x v="0"/>
    <n v="98"/>
  </r>
  <r>
    <s v="CE"/>
    <n v="13897"/>
    <x v="0"/>
    <n v="82"/>
    <x v="0"/>
    <n v="11333"/>
    <x v="355"/>
    <s v="EDNAR NUNES"/>
    <s v="APTO"/>
    <n v="11"/>
    <x v="0"/>
    <x v="0"/>
    <n v="0"/>
  </r>
  <r>
    <s v="CE"/>
    <n v="13897"/>
    <x v="0"/>
    <n v="112"/>
    <x v="0"/>
    <n v="11333"/>
    <x v="355"/>
    <s v="EDNAR NUNES"/>
    <s v="APTO"/>
    <n v="11"/>
    <x v="0"/>
    <x v="0"/>
    <n v="0"/>
  </r>
  <r>
    <s v="CE"/>
    <n v="13897"/>
    <x v="0"/>
    <n v="117"/>
    <x v="0"/>
    <n v="11333"/>
    <x v="355"/>
    <s v="EDNAR NUNES"/>
    <s v="APTO"/>
    <n v="11"/>
    <x v="0"/>
    <x v="0"/>
    <n v="1"/>
  </r>
  <r>
    <s v="CE"/>
    <n v="13897"/>
    <x v="0"/>
    <n v="2"/>
    <x v="0"/>
    <n v="11333"/>
    <x v="355"/>
    <s v="EDNAR NUNES"/>
    <s v="APTO"/>
    <n v="11"/>
    <x v="0"/>
    <x v="0"/>
    <n v="3"/>
  </r>
  <r>
    <s v="CE"/>
    <n v="13897"/>
    <x v="0"/>
    <n v="80"/>
    <x v="0"/>
    <n v="11333"/>
    <x v="355"/>
    <s v="EDNAR NUNES"/>
    <s v="APTO"/>
    <n v="11"/>
    <x v="0"/>
    <x v="0"/>
    <n v="1"/>
  </r>
  <r>
    <s v="CE"/>
    <n v="13897"/>
    <x v="0"/>
    <n v="112"/>
    <x v="0"/>
    <n v="19919"/>
    <x v="356"/>
    <s v="EDSON ARA⁄JO"/>
    <s v="APTO"/>
    <n v="19"/>
    <x v="7"/>
    <x v="0"/>
    <n v="7"/>
  </r>
  <r>
    <s v="CE"/>
    <n v="13897"/>
    <x v="0"/>
    <n v="83"/>
    <x v="0"/>
    <n v="19919"/>
    <x v="356"/>
    <s v="EDSON ARA⁄JO"/>
    <s v="APTO"/>
    <n v="19"/>
    <x v="7"/>
    <x v="0"/>
    <n v="6"/>
  </r>
  <r>
    <s v="CE"/>
    <n v="13897"/>
    <x v="0"/>
    <n v="82"/>
    <x v="0"/>
    <n v="19919"/>
    <x v="356"/>
    <s v="EDSON ARA⁄JO"/>
    <s v="APTO"/>
    <n v="19"/>
    <x v="7"/>
    <x v="0"/>
    <n v="6"/>
  </r>
  <r>
    <s v="CE"/>
    <n v="13897"/>
    <x v="0"/>
    <n v="117"/>
    <x v="0"/>
    <n v="19919"/>
    <x v="356"/>
    <s v="EDSON ARA⁄JO"/>
    <s v="APTO"/>
    <n v="19"/>
    <x v="7"/>
    <x v="0"/>
    <n v="3"/>
  </r>
  <r>
    <s v="CE"/>
    <n v="13897"/>
    <x v="0"/>
    <n v="3"/>
    <x v="0"/>
    <n v="19919"/>
    <x v="356"/>
    <s v="EDSON ARA⁄JO"/>
    <s v="APTO"/>
    <n v="19"/>
    <x v="7"/>
    <x v="0"/>
    <n v="11"/>
  </r>
  <r>
    <s v="CE"/>
    <n v="13897"/>
    <x v="0"/>
    <n v="116"/>
    <x v="0"/>
    <n v="19919"/>
    <x v="356"/>
    <s v="EDSON ARA⁄JO"/>
    <s v="APTO"/>
    <n v="19"/>
    <x v="7"/>
    <x v="0"/>
    <n v="6"/>
  </r>
  <r>
    <s v="CE"/>
    <n v="13897"/>
    <x v="0"/>
    <n v="85"/>
    <x v="0"/>
    <n v="19919"/>
    <x v="356"/>
    <s v="EDSON ARA⁄JO"/>
    <s v="APTO"/>
    <n v="19"/>
    <x v="7"/>
    <x v="0"/>
    <n v="6"/>
  </r>
  <r>
    <s v="CE"/>
    <n v="13897"/>
    <x v="0"/>
    <n v="118"/>
    <x v="0"/>
    <n v="19919"/>
    <x v="356"/>
    <s v="EDSON ARA⁄JO"/>
    <s v="APTO"/>
    <n v="19"/>
    <x v="7"/>
    <x v="0"/>
    <n v="8"/>
  </r>
  <r>
    <s v="CE"/>
    <n v="13897"/>
    <x v="0"/>
    <n v="2"/>
    <x v="0"/>
    <n v="19919"/>
    <x v="356"/>
    <s v="EDSON ARA⁄JO"/>
    <s v="APTO"/>
    <n v="19"/>
    <x v="7"/>
    <x v="0"/>
    <n v="23"/>
  </r>
  <r>
    <s v="CE"/>
    <n v="13897"/>
    <x v="0"/>
    <n v="93"/>
    <x v="0"/>
    <n v="19919"/>
    <x v="356"/>
    <s v="EDSON ARA⁄JO"/>
    <s v="APTO"/>
    <n v="19"/>
    <x v="7"/>
    <x v="0"/>
    <n v="12"/>
  </r>
  <r>
    <s v="CE"/>
    <n v="13897"/>
    <x v="0"/>
    <n v="1"/>
    <x v="0"/>
    <n v="19919"/>
    <x v="356"/>
    <s v="EDSON ARA⁄JO"/>
    <s v="APTO"/>
    <n v="19"/>
    <x v="7"/>
    <x v="0"/>
    <n v="48"/>
  </r>
  <r>
    <s v="CE"/>
    <n v="13897"/>
    <x v="0"/>
    <n v="94"/>
    <x v="0"/>
    <n v="19919"/>
    <x v="356"/>
    <s v="EDSON ARA⁄JO"/>
    <s v="APTO"/>
    <n v="19"/>
    <x v="7"/>
    <x v="0"/>
    <n v="6"/>
  </r>
  <r>
    <s v="CE"/>
    <n v="13897"/>
    <x v="0"/>
    <n v="80"/>
    <x v="0"/>
    <n v="19919"/>
    <x v="356"/>
    <s v="EDSON ARA⁄JO"/>
    <s v="APTO"/>
    <n v="19"/>
    <x v="7"/>
    <x v="0"/>
    <n v="26"/>
  </r>
  <r>
    <s v="CE"/>
    <n v="13897"/>
    <x v="0"/>
    <n v="115"/>
    <x v="0"/>
    <n v="19919"/>
    <x v="356"/>
    <s v="EDSON ARA⁄JO"/>
    <s v="APTO"/>
    <n v="19"/>
    <x v="7"/>
    <x v="0"/>
    <n v="9"/>
  </r>
  <r>
    <s v="CE"/>
    <n v="13897"/>
    <x v="0"/>
    <n v="113"/>
    <x v="0"/>
    <n v="19919"/>
    <x v="356"/>
    <s v="EDSON ARA⁄JO"/>
    <s v="APTO"/>
    <n v="19"/>
    <x v="7"/>
    <x v="0"/>
    <n v="7"/>
  </r>
  <r>
    <s v="CE"/>
    <n v="13897"/>
    <x v="0"/>
    <n v="95"/>
    <x v="0"/>
    <n v="19919"/>
    <x v="356"/>
    <s v="EDSON ARA⁄JO"/>
    <s v="APTO"/>
    <n v="19"/>
    <x v="7"/>
    <x v="0"/>
    <n v="9"/>
  </r>
  <r>
    <s v="CE"/>
    <n v="13897"/>
    <x v="0"/>
    <n v="114"/>
    <x v="0"/>
    <n v="19919"/>
    <x v="356"/>
    <s v="EDSON ARA⁄JO"/>
    <s v="APTO"/>
    <n v="19"/>
    <x v="7"/>
    <x v="0"/>
    <n v="9"/>
  </r>
  <r>
    <s v="CE"/>
    <n v="13897"/>
    <x v="0"/>
    <n v="117"/>
    <x v="0"/>
    <n v="36259"/>
    <x v="357"/>
    <s v="EDSON BANDEIRA"/>
    <s v="APTO"/>
    <n v="36"/>
    <x v="9"/>
    <x v="3"/>
    <n v="12"/>
  </r>
  <r>
    <s v="CE"/>
    <n v="13897"/>
    <x v="0"/>
    <n v="116"/>
    <x v="0"/>
    <n v="36259"/>
    <x v="357"/>
    <s v="EDSON BANDEIRA"/>
    <s v="APTO"/>
    <n v="36"/>
    <x v="9"/>
    <x v="3"/>
    <n v="2"/>
  </r>
  <r>
    <s v="CE"/>
    <n v="13897"/>
    <x v="0"/>
    <n v="94"/>
    <x v="0"/>
    <n v="36259"/>
    <x v="357"/>
    <s v="EDSON BANDEIRA"/>
    <s v="APTO"/>
    <n v="36"/>
    <x v="9"/>
    <x v="3"/>
    <n v="1"/>
  </r>
  <r>
    <s v="CE"/>
    <n v="13897"/>
    <x v="0"/>
    <n v="82"/>
    <x v="0"/>
    <n v="36259"/>
    <x v="357"/>
    <s v="EDSON BANDEIRA"/>
    <s v="APTO"/>
    <n v="36"/>
    <x v="9"/>
    <x v="3"/>
    <n v="0"/>
  </r>
  <r>
    <s v="CE"/>
    <n v="13897"/>
    <x v="0"/>
    <n v="95"/>
    <x v="0"/>
    <n v="36259"/>
    <x v="357"/>
    <s v="EDSON BANDEIRA"/>
    <s v="APTO"/>
    <n v="36"/>
    <x v="9"/>
    <x v="3"/>
    <n v="3"/>
  </r>
  <r>
    <s v="CE"/>
    <n v="13897"/>
    <x v="0"/>
    <n v="85"/>
    <x v="0"/>
    <n v="36259"/>
    <x v="357"/>
    <s v="EDSON BANDEIRA"/>
    <s v="APTO"/>
    <n v="36"/>
    <x v="9"/>
    <x v="3"/>
    <n v="1"/>
  </r>
  <r>
    <s v="CE"/>
    <n v="13897"/>
    <x v="0"/>
    <n v="80"/>
    <x v="0"/>
    <n v="36259"/>
    <x v="357"/>
    <s v="EDSON BANDEIRA"/>
    <s v="APTO"/>
    <n v="36"/>
    <x v="9"/>
    <x v="3"/>
    <n v="2"/>
  </r>
  <r>
    <s v="CE"/>
    <n v="13897"/>
    <x v="0"/>
    <n v="112"/>
    <x v="0"/>
    <n v="36259"/>
    <x v="357"/>
    <s v="EDSON BANDEIRA"/>
    <s v="APTO"/>
    <n v="36"/>
    <x v="9"/>
    <x v="3"/>
    <n v="0"/>
  </r>
  <r>
    <s v="CE"/>
    <n v="13897"/>
    <x v="0"/>
    <n v="93"/>
    <x v="0"/>
    <n v="36259"/>
    <x v="357"/>
    <s v="EDSON BANDEIRA"/>
    <s v="APTO"/>
    <n v="36"/>
    <x v="9"/>
    <x v="3"/>
    <n v="1"/>
  </r>
  <r>
    <s v="CE"/>
    <n v="13897"/>
    <x v="0"/>
    <n v="113"/>
    <x v="0"/>
    <n v="36259"/>
    <x v="357"/>
    <s v="EDSON BANDEIRA"/>
    <s v="APTO"/>
    <n v="36"/>
    <x v="9"/>
    <x v="3"/>
    <n v="0"/>
  </r>
  <r>
    <s v="CE"/>
    <n v="13897"/>
    <x v="0"/>
    <n v="115"/>
    <x v="0"/>
    <n v="36259"/>
    <x v="357"/>
    <s v="EDSON BANDEIRA"/>
    <s v="APTO"/>
    <n v="36"/>
    <x v="9"/>
    <x v="3"/>
    <n v="10"/>
  </r>
  <r>
    <s v="CE"/>
    <n v="13897"/>
    <x v="0"/>
    <n v="118"/>
    <x v="0"/>
    <n v="36259"/>
    <x v="357"/>
    <s v="EDSON BANDEIRA"/>
    <s v="APTO"/>
    <n v="36"/>
    <x v="9"/>
    <x v="3"/>
    <n v="1"/>
  </r>
  <r>
    <s v="CE"/>
    <n v="13897"/>
    <x v="0"/>
    <n v="2"/>
    <x v="0"/>
    <n v="36259"/>
    <x v="357"/>
    <s v="EDSON BANDEIRA"/>
    <s v="APTO"/>
    <n v="36"/>
    <x v="9"/>
    <x v="3"/>
    <n v="0"/>
  </r>
  <r>
    <s v="CE"/>
    <n v="13897"/>
    <x v="0"/>
    <n v="83"/>
    <x v="0"/>
    <n v="36259"/>
    <x v="357"/>
    <s v="EDSON BANDEIRA"/>
    <s v="APTO"/>
    <n v="36"/>
    <x v="9"/>
    <x v="3"/>
    <n v="0"/>
  </r>
  <r>
    <s v="CE"/>
    <n v="13897"/>
    <x v="0"/>
    <n v="1"/>
    <x v="0"/>
    <n v="36259"/>
    <x v="357"/>
    <s v="EDSON BANDEIRA"/>
    <s v="APTO"/>
    <n v="36"/>
    <x v="9"/>
    <x v="3"/>
    <n v="0"/>
  </r>
  <r>
    <s v="CE"/>
    <n v="13897"/>
    <x v="0"/>
    <n v="114"/>
    <x v="0"/>
    <n v="36259"/>
    <x v="357"/>
    <s v="EDSON BANDEIRA"/>
    <s v="APTO"/>
    <n v="36"/>
    <x v="9"/>
    <x v="3"/>
    <n v="1"/>
  </r>
  <r>
    <s v="CE"/>
    <n v="13897"/>
    <x v="0"/>
    <n v="3"/>
    <x v="0"/>
    <n v="36259"/>
    <x v="357"/>
    <s v="EDSON BANDEIRA"/>
    <s v="APTO"/>
    <n v="36"/>
    <x v="9"/>
    <x v="3"/>
    <n v="0"/>
  </r>
  <r>
    <s v="CE"/>
    <n v="13897"/>
    <x v="0"/>
    <n v="80"/>
    <x v="0"/>
    <n v="30222"/>
    <x v="358"/>
    <s v="EDSON MELO"/>
    <s v="APTO"/>
    <n v="30"/>
    <x v="18"/>
    <x v="3"/>
    <n v="19"/>
  </r>
  <r>
    <s v="CE"/>
    <n v="13897"/>
    <x v="0"/>
    <n v="95"/>
    <x v="0"/>
    <n v="30222"/>
    <x v="358"/>
    <s v="EDSON MELO"/>
    <s v="APTO"/>
    <n v="30"/>
    <x v="18"/>
    <x v="3"/>
    <n v="11"/>
  </r>
  <r>
    <s v="CE"/>
    <n v="13897"/>
    <x v="0"/>
    <n v="114"/>
    <x v="0"/>
    <n v="30222"/>
    <x v="358"/>
    <s v="EDSON MELO"/>
    <s v="APTO"/>
    <n v="30"/>
    <x v="18"/>
    <x v="3"/>
    <n v="8"/>
  </r>
  <r>
    <s v="CE"/>
    <n v="13897"/>
    <x v="0"/>
    <n v="83"/>
    <x v="0"/>
    <n v="30222"/>
    <x v="358"/>
    <s v="EDSON MELO"/>
    <s v="APTO"/>
    <n v="30"/>
    <x v="18"/>
    <x v="3"/>
    <n v="78"/>
  </r>
  <r>
    <s v="CE"/>
    <n v="13897"/>
    <x v="0"/>
    <n v="2"/>
    <x v="0"/>
    <n v="30222"/>
    <x v="358"/>
    <s v="EDSON MELO"/>
    <s v="APTO"/>
    <n v="30"/>
    <x v="18"/>
    <x v="3"/>
    <n v="13"/>
  </r>
  <r>
    <s v="CE"/>
    <n v="13897"/>
    <x v="0"/>
    <n v="3"/>
    <x v="0"/>
    <n v="30222"/>
    <x v="358"/>
    <s v="EDSON MELO"/>
    <s v="APTO"/>
    <n v="30"/>
    <x v="18"/>
    <x v="3"/>
    <n v="40"/>
  </r>
  <r>
    <s v="CE"/>
    <n v="13897"/>
    <x v="0"/>
    <n v="85"/>
    <x v="0"/>
    <n v="30222"/>
    <x v="358"/>
    <s v="EDSON MELO"/>
    <s v="APTO"/>
    <n v="30"/>
    <x v="18"/>
    <x v="3"/>
    <n v="11"/>
  </r>
  <r>
    <s v="CE"/>
    <n v="13897"/>
    <x v="0"/>
    <n v="94"/>
    <x v="0"/>
    <n v="30222"/>
    <x v="358"/>
    <s v="EDSON MELO"/>
    <s v="APTO"/>
    <n v="30"/>
    <x v="18"/>
    <x v="3"/>
    <n v="53"/>
  </r>
  <r>
    <s v="CE"/>
    <n v="13897"/>
    <x v="0"/>
    <n v="1"/>
    <x v="0"/>
    <n v="30222"/>
    <x v="358"/>
    <s v="EDSON MELO"/>
    <s v="APTO"/>
    <n v="30"/>
    <x v="18"/>
    <x v="3"/>
    <n v="49"/>
  </r>
  <r>
    <s v="CE"/>
    <n v="13897"/>
    <x v="0"/>
    <n v="117"/>
    <x v="0"/>
    <n v="30222"/>
    <x v="358"/>
    <s v="EDSON MELO"/>
    <s v="APTO"/>
    <n v="30"/>
    <x v="18"/>
    <x v="3"/>
    <n v="3"/>
  </r>
  <r>
    <s v="CE"/>
    <n v="13897"/>
    <x v="0"/>
    <n v="93"/>
    <x v="0"/>
    <n v="30222"/>
    <x v="358"/>
    <s v="EDSON MELO"/>
    <s v="APTO"/>
    <n v="30"/>
    <x v="18"/>
    <x v="3"/>
    <n v="14"/>
  </r>
  <r>
    <s v="CE"/>
    <n v="13897"/>
    <x v="0"/>
    <n v="112"/>
    <x v="0"/>
    <n v="30222"/>
    <x v="358"/>
    <s v="EDSON MELO"/>
    <s v="APTO"/>
    <n v="30"/>
    <x v="18"/>
    <x v="3"/>
    <n v="19"/>
  </r>
  <r>
    <s v="CE"/>
    <n v="13897"/>
    <x v="0"/>
    <n v="82"/>
    <x v="0"/>
    <n v="30222"/>
    <x v="358"/>
    <s v="EDSON MELO"/>
    <s v="APTO"/>
    <n v="30"/>
    <x v="18"/>
    <x v="3"/>
    <n v="9"/>
  </r>
  <r>
    <s v="CE"/>
    <n v="13897"/>
    <x v="0"/>
    <n v="113"/>
    <x v="0"/>
    <n v="30222"/>
    <x v="358"/>
    <s v="EDSON MELO"/>
    <s v="APTO"/>
    <n v="30"/>
    <x v="18"/>
    <x v="3"/>
    <n v="38"/>
  </r>
  <r>
    <s v="CE"/>
    <n v="13897"/>
    <x v="0"/>
    <n v="116"/>
    <x v="0"/>
    <n v="30222"/>
    <x v="358"/>
    <s v="EDSON MELO"/>
    <s v="APTO"/>
    <n v="30"/>
    <x v="18"/>
    <x v="3"/>
    <n v="10"/>
  </r>
  <r>
    <s v="CE"/>
    <n v="13897"/>
    <x v="0"/>
    <n v="118"/>
    <x v="0"/>
    <n v="30222"/>
    <x v="358"/>
    <s v="EDSON MELO"/>
    <s v="APTO"/>
    <n v="30"/>
    <x v="18"/>
    <x v="3"/>
    <n v="16"/>
  </r>
  <r>
    <s v="CE"/>
    <n v="13897"/>
    <x v="0"/>
    <n v="115"/>
    <x v="0"/>
    <n v="30222"/>
    <x v="358"/>
    <s v="EDSON MELO"/>
    <s v="APTO"/>
    <n v="30"/>
    <x v="18"/>
    <x v="3"/>
    <n v="11"/>
  </r>
  <r>
    <s v="CE"/>
    <n v="13897"/>
    <x v="0"/>
    <n v="117"/>
    <x v="0"/>
    <n v="19010"/>
    <x v="359"/>
    <s v="EDU SARAIVA"/>
    <s v="APTO"/>
    <n v="19"/>
    <x v="7"/>
    <x v="0"/>
    <n v="29"/>
  </r>
  <r>
    <s v="CE"/>
    <n v="13897"/>
    <x v="0"/>
    <n v="118"/>
    <x v="0"/>
    <n v="19010"/>
    <x v="359"/>
    <s v="EDU SARAIVA"/>
    <s v="APTO"/>
    <n v="19"/>
    <x v="7"/>
    <x v="0"/>
    <n v="53"/>
  </r>
  <r>
    <s v="CE"/>
    <n v="13897"/>
    <x v="0"/>
    <n v="114"/>
    <x v="0"/>
    <n v="19010"/>
    <x v="359"/>
    <s v="EDU SARAIVA"/>
    <s v="APTO"/>
    <n v="19"/>
    <x v="7"/>
    <x v="0"/>
    <n v="18"/>
  </r>
  <r>
    <s v="CE"/>
    <n v="13897"/>
    <x v="0"/>
    <n v="95"/>
    <x v="0"/>
    <n v="19010"/>
    <x v="359"/>
    <s v="EDU SARAIVA"/>
    <s v="APTO"/>
    <n v="19"/>
    <x v="7"/>
    <x v="0"/>
    <n v="7"/>
  </r>
  <r>
    <s v="CE"/>
    <n v="13897"/>
    <x v="0"/>
    <n v="115"/>
    <x v="0"/>
    <n v="19010"/>
    <x v="359"/>
    <s v="EDU SARAIVA"/>
    <s v="APTO"/>
    <n v="19"/>
    <x v="7"/>
    <x v="0"/>
    <n v="88"/>
  </r>
  <r>
    <s v="CE"/>
    <n v="13897"/>
    <x v="0"/>
    <n v="112"/>
    <x v="0"/>
    <n v="19010"/>
    <x v="359"/>
    <s v="EDU SARAIVA"/>
    <s v="APTO"/>
    <n v="19"/>
    <x v="7"/>
    <x v="0"/>
    <n v="17"/>
  </r>
  <r>
    <s v="CE"/>
    <n v="13897"/>
    <x v="0"/>
    <n v="93"/>
    <x v="0"/>
    <n v="19010"/>
    <x v="359"/>
    <s v="EDU SARAIVA"/>
    <s v="APTO"/>
    <n v="19"/>
    <x v="7"/>
    <x v="0"/>
    <n v="70"/>
  </r>
  <r>
    <s v="CE"/>
    <n v="13897"/>
    <x v="0"/>
    <n v="3"/>
    <x v="0"/>
    <n v="19010"/>
    <x v="359"/>
    <s v="EDU SARAIVA"/>
    <s v="APTO"/>
    <n v="19"/>
    <x v="7"/>
    <x v="0"/>
    <n v="7"/>
  </r>
  <r>
    <s v="CE"/>
    <n v="13897"/>
    <x v="0"/>
    <n v="116"/>
    <x v="0"/>
    <n v="19010"/>
    <x v="359"/>
    <s v="EDU SARAIVA"/>
    <s v="APTO"/>
    <n v="19"/>
    <x v="7"/>
    <x v="0"/>
    <n v="13"/>
  </r>
  <r>
    <s v="CE"/>
    <n v="13897"/>
    <x v="0"/>
    <n v="80"/>
    <x v="0"/>
    <n v="19010"/>
    <x v="359"/>
    <s v="EDU SARAIVA"/>
    <s v="APTO"/>
    <n v="19"/>
    <x v="7"/>
    <x v="0"/>
    <n v="7"/>
  </r>
  <r>
    <s v="CE"/>
    <n v="13897"/>
    <x v="0"/>
    <n v="2"/>
    <x v="0"/>
    <n v="19010"/>
    <x v="359"/>
    <s v="EDU SARAIVA"/>
    <s v="APTO"/>
    <n v="19"/>
    <x v="7"/>
    <x v="0"/>
    <n v="14"/>
  </r>
  <r>
    <s v="CE"/>
    <n v="13897"/>
    <x v="0"/>
    <n v="94"/>
    <x v="0"/>
    <n v="19010"/>
    <x v="359"/>
    <s v="EDU SARAIVA"/>
    <s v="APTO"/>
    <n v="19"/>
    <x v="7"/>
    <x v="0"/>
    <n v="10"/>
  </r>
  <r>
    <s v="CE"/>
    <n v="13897"/>
    <x v="0"/>
    <n v="1"/>
    <x v="0"/>
    <n v="19010"/>
    <x v="359"/>
    <s v="EDU SARAIVA"/>
    <s v="APTO"/>
    <n v="19"/>
    <x v="7"/>
    <x v="0"/>
    <n v="6"/>
  </r>
  <r>
    <s v="CE"/>
    <n v="13897"/>
    <x v="0"/>
    <n v="113"/>
    <x v="0"/>
    <n v="19010"/>
    <x v="359"/>
    <s v="EDU SARAIVA"/>
    <s v="APTO"/>
    <n v="19"/>
    <x v="7"/>
    <x v="0"/>
    <n v="13"/>
  </r>
  <r>
    <s v="CE"/>
    <n v="13897"/>
    <x v="0"/>
    <n v="83"/>
    <x v="0"/>
    <n v="19010"/>
    <x v="359"/>
    <s v="EDU SARAIVA"/>
    <s v="APTO"/>
    <n v="19"/>
    <x v="7"/>
    <x v="0"/>
    <n v="5"/>
  </r>
  <r>
    <s v="CE"/>
    <n v="13897"/>
    <x v="0"/>
    <n v="85"/>
    <x v="0"/>
    <n v="19010"/>
    <x v="359"/>
    <s v="EDU SARAIVA"/>
    <s v="APTO"/>
    <n v="19"/>
    <x v="7"/>
    <x v="0"/>
    <n v="8"/>
  </r>
  <r>
    <s v="CE"/>
    <n v="13897"/>
    <x v="0"/>
    <n v="82"/>
    <x v="0"/>
    <n v="19010"/>
    <x v="359"/>
    <s v="EDU SARAIVA"/>
    <s v="APTO"/>
    <n v="19"/>
    <x v="7"/>
    <x v="0"/>
    <n v="11"/>
  </r>
  <r>
    <s v="CE"/>
    <n v="13897"/>
    <x v="0"/>
    <n v="3"/>
    <x v="0"/>
    <n v="11110"/>
    <x v="360"/>
    <s v="EDUARDO CAVALCANTE"/>
    <s v="APTO"/>
    <n v="11"/>
    <x v="0"/>
    <x v="0"/>
    <n v="4"/>
  </r>
  <r>
    <s v="CE"/>
    <n v="13897"/>
    <x v="0"/>
    <n v="115"/>
    <x v="0"/>
    <n v="11110"/>
    <x v="360"/>
    <s v="EDUARDO CAVALCANTE"/>
    <s v="APTO"/>
    <n v="11"/>
    <x v="0"/>
    <x v="0"/>
    <n v="4"/>
  </r>
  <r>
    <s v="CE"/>
    <n v="13897"/>
    <x v="0"/>
    <n v="116"/>
    <x v="0"/>
    <n v="11110"/>
    <x v="360"/>
    <s v="EDUARDO CAVALCANTE"/>
    <s v="APTO"/>
    <n v="11"/>
    <x v="0"/>
    <x v="0"/>
    <n v="3"/>
  </r>
  <r>
    <s v="CE"/>
    <n v="13897"/>
    <x v="0"/>
    <n v="114"/>
    <x v="0"/>
    <n v="11110"/>
    <x v="360"/>
    <s v="EDUARDO CAVALCANTE"/>
    <s v="APTO"/>
    <n v="11"/>
    <x v="0"/>
    <x v="0"/>
    <n v="5"/>
  </r>
  <r>
    <s v="CE"/>
    <n v="13897"/>
    <x v="0"/>
    <n v="113"/>
    <x v="0"/>
    <n v="11110"/>
    <x v="360"/>
    <s v="EDUARDO CAVALCANTE"/>
    <s v="APTO"/>
    <n v="11"/>
    <x v="0"/>
    <x v="0"/>
    <n v="1"/>
  </r>
  <r>
    <s v="CE"/>
    <n v="13897"/>
    <x v="0"/>
    <n v="2"/>
    <x v="0"/>
    <n v="11110"/>
    <x v="360"/>
    <s v="EDUARDO CAVALCANTE"/>
    <s v="APTO"/>
    <n v="11"/>
    <x v="0"/>
    <x v="0"/>
    <n v="7"/>
  </r>
  <r>
    <s v="CE"/>
    <n v="13897"/>
    <x v="0"/>
    <n v="93"/>
    <x v="0"/>
    <n v="11110"/>
    <x v="360"/>
    <s v="EDUARDO CAVALCANTE"/>
    <s v="APTO"/>
    <n v="11"/>
    <x v="0"/>
    <x v="0"/>
    <n v="1"/>
  </r>
  <r>
    <s v="CE"/>
    <n v="13897"/>
    <x v="0"/>
    <n v="94"/>
    <x v="0"/>
    <n v="11110"/>
    <x v="360"/>
    <s v="EDUARDO CAVALCANTE"/>
    <s v="APTO"/>
    <n v="11"/>
    <x v="0"/>
    <x v="0"/>
    <n v="4"/>
  </r>
  <r>
    <s v="CE"/>
    <n v="13897"/>
    <x v="0"/>
    <n v="85"/>
    <x v="0"/>
    <n v="11110"/>
    <x v="360"/>
    <s v="EDUARDO CAVALCANTE"/>
    <s v="APTO"/>
    <n v="11"/>
    <x v="0"/>
    <x v="0"/>
    <n v="0"/>
  </r>
  <r>
    <s v="CE"/>
    <n v="13897"/>
    <x v="0"/>
    <n v="112"/>
    <x v="0"/>
    <n v="11110"/>
    <x v="360"/>
    <s v="EDUARDO CAVALCANTE"/>
    <s v="APTO"/>
    <n v="11"/>
    <x v="0"/>
    <x v="0"/>
    <n v="12"/>
  </r>
  <r>
    <s v="CE"/>
    <n v="13897"/>
    <x v="0"/>
    <n v="83"/>
    <x v="0"/>
    <n v="11110"/>
    <x v="360"/>
    <s v="EDUARDO CAVALCANTE"/>
    <s v="APTO"/>
    <n v="11"/>
    <x v="0"/>
    <x v="0"/>
    <n v="3"/>
  </r>
  <r>
    <s v="CE"/>
    <n v="13897"/>
    <x v="0"/>
    <n v="80"/>
    <x v="0"/>
    <n v="11110"/>
    <x v="360"/>
    <s v="EDUARDO CAVALCANTE"/>
    <s v="APTO"/>
    <n v="11"/>
    <x v="0"/>
    <x v="0"/>
    <n v="143"/>
  </r>
  <r>
    <s v="CE"/>
    <n v="13897"/>
    <x v="0"/>
    <n v="118"/>
    <x v="0"/>
    <n v="11110"/>
    <x v="360"/>
    <s v="EDUARDO CAVALCANTE"/>
    <s v="APTO"/>
    <n v="11"/>
    <x v="0"/>
    <x v="0"/>
    <n v="3"/>
  </r>
  <r>
    <s v="CE"/>
    <n v="13897"/>
    <x v="0"/>
    <n v="117"/>
    <x v="0"/>
    <n v="11110"/>
    <x v="360"/>
    <s v="EDUARDO CAVALCANTE"/>
    <s v="APTO"/>
    <n v="11"/>
    <x v="0"/>
    <x v="0"/>
    <n v="3"/>
  </r>
  <r>
    <s v="CE"/>
    <n v="13897"/>
    <x v="0"/>
    <n v="1"/>
    <x v="0"/>
    <n v="11110"/>
    <x v="360"/>
    <s v="EDUARDO CAVALCANTE"/>
    <s v="APTO"/>
    <n v="11"/>
    <x v="0"/>
    <x v="0"/>
    <n v="1"/>
  </r>
  <r>
    <s v="CE"/>
    <n v="13897"/>
    <x v="0"/>
    <n v="95"/>
    <x v="0"/>
    <n v="11110"/>
    <x v="360"/>
    <s v="EDUARDO CAVALCANTE"/>
    <s v="APTO"/>
    <n v="11"/>
    <x v="0"/>
    <x v="0"/>
    <n v="9"/>
  </r>
  <r>
    <s v="CE"/>
    <n v="13897"/>
    <x v="0"/>
    <n v="82"/>
    <x v="0"/>
    <n v="11110"/>
    <x v="360"/>
    <s v="EDUARDO CAVALCANTE"/>
    <s v="APTO"/>
    <n v="11"/>
    <x v="0"/>
    <x v="0"/>
    <n v="2"/>
  </r>
  <r>
    <s v="CE"/>
    <n v="13897"/>
    <x v="0"/>
    <n v="85"/>
    <x v="0"/>
    <n v="15020"/>
    <x v="361"/>
    <s v="EDUARDO JOIAS"/>
    <s v="APTO"/>
    <n v="15"/>
    <x v="14"/>
    <x v="3"/>
    <n v="5"/>
  </r>
  <r>
    <s v="CE"/>
    <n v="13897"/>
    <x v="0"/>
    <n v="95"/>
    <x v="0"/>
    <n v="15020"/>
    <x v="361"/>
    <s v="EDUARDO JOIAS"/>
    <s v="APTO"/>
    <n v="15"/>
    <x v="14"/>
    <x v="3"/>
    <n v="3"/>
  </r>
  <r>
    <s v="CE"/>
    <n v="13897"/>
    <x v="0"/>
    <n v="117"/>
    <x v="0"/>
    <n v="15020"/>
    <x v="361"/>
    <s v="EDUARDO JOIAS"/>
    <s v="APTO"/>
    <n v="15"/>
    <x v="14"/>
    <x v="3"/>
    <n v="13"/>
  </r>
  <r>
    <s v="CE"/>
    <n v="13897"/>
    <x v="0"/>
    <n v="80"/>
    <x v="0"/>
    <n v="15020"/>
    <x v="361"/>
    <s v="EDUARDO JOIAS"/>
    <s v="APTO"/>
    <n v="15"/>
    <x v="14"/>
    <x v="3"/>
    <n v="5"/>
  </r>
  <r>
    <s v="CE"/>
    <n v="13897"/>
    <x v="0"/>
    <n v="113"/>
    <x v="0"/>
    <n v="15020"/>
    <x v="361"/>
    <s v="EDUARDO JOIAS"/>
    <s v="APTO"/>
    <n v="15"/>
    <x v="14"/>
    <x v="3"/>
    <n v="3"/>
  </r>
  <r>
    <s v="CE"/>
    <n v="13897"/>
    <x v="0"/>
    <n v="116"/>
    <x v="0"/>
    <n v="15020"/>
    <x v="361"/>
    <s v="EDUARDO JOIAS"/>
    <s v="APTO"/>
    <n v="15"/>
    <x v="14"/>
    <x v="3"/>
    <n v="14"/>
  </r>
  <r>
    <s v="CE"/>
    <n v="13897"/>
    <x v="0"/>
    <n v="115"/>
    <x v="0"/>
    <n v="15020"/>
    <x v="361"/>
    <s v="EDUARDO JOIAS"/>
    <s v="APTO"/>
    <n v="15"/>
    <x v="14"/>
    <x v="3"/>
    <n v="74"/>
  </r>
  <r>
    <s v="CE"/>
    <n v="13897"/>
    <x v="0"/>
    <n v="3"/>
    <x v="0"/>
    <n v="15020"/>
    <x v="361"/>
    <s v="EDUARDO JOIAS"/>
    <s v="APTO"/>
    <n v="15"/>
    <x v="14"/>
    <x v="3"/>
    <n v="2"/>
  </r>
  <r>
    <s v="CE"/>
    <n v="13897"/>
    <x v="0"/>
    <n v="93"/>
    <x v="0"/>
    <n v="15020"/>
    <x v="361"/>
    <s v="EDUARDO JOIAS"/>
    <s v="APTO"/>
    <n v="15"/>
    <x v="14"/>
    <x v="3"/>
    <n v="7"/>
  </r>
  <r>
    <s v="CE"/>
    <n v="13897"/>
    <x v="0"/>
    <n v="112"/>
    <x v="0"/>
    <n v="15020"/>
    <x v="361"/>
    <s v="EDUARDO JOIAS"/>
    <s v="APTO"/>
    <n v="15"/>
    <x v="14"/>
    <x v="3"/>
    <n v="0"/>
  </r>
  <r>
    <s v="CE"/>
    <n v="13897"/>
    <x v="0"/>
    <n v="83"/>
    <x v="0"/>
    <n v="15020"/>
    <x v="361"/>
    <s v="EDUARDO JOIAS"/>
    <s v="APTO"/>
    <n v="15"/>
    <x v="14"/>
    <x v="3"/>
    <n v="10"/>
  </r>
  <r>
    <s v="CE"/>
    <n v="13897"/>
    <x v="0"/>
    <n v="1"/>
    <x v="0"/>
    <n v="15020"/>
    <x v="361"/>
    <s v="EDUARDO JOIAS"/>
    <s v="APTO"/>
    <n v="15"/>
    <x v="14"/>
    <x v="3"/>
    <n v="2"/>
  </r>
  <r>
    <s v="CE"/>
    <n v="13897"/>
    <x v="0"/>
    <n v="94"/>
    <x v="0"/>
    <n v="15020"/>
    <x v="361"/>
    <s v="EDUARDO JOIAS"/>
    <s v="APTO"/>
    <n v="15"/>
    <x v="14"/>
    <x v="3"/>
    <n v="1"/>
  </r>
  <r>
    <s v="CE"/>
    <n v="13897"/>
    <x v="0"/>
    <n v="82"/>
    <x v="0"/>
    <n v="15020"/>
    <x v="361"/>
    <s v="EDUARDO JOIAS"/>
    <s v="APTO"/>
    <n v="15"/>
    <x v="14"/>
    <x v="3"/>
    <n v="0"/>
  </r>
  <r>
    <s v="CE"/>
    <n v="13897"/>
    <x v="0"/>
    <n v="2"/>
    <x v="0"/>
    <n v="15020"/>
    <x v="361"/>
    <s v="EDUARDO JOIAS"/>
    <s v="APTO"/>
    <n v="15"/>
    <x v="14"/>
    <x v="3"/>
    <n v="2"/>
  </r>
  <r>
    <s v="CE"/>
    <n v="13897"/>
    <x v="0"/>
    <n v="114"/>
    <x v="0"/>
    <n v="15020"/>
    <x v="361"/>
    <s v="EDUARDO JOIAS"/>
    <s v="APTO"/>
    <n v="15"/>
    <x v="14"/>
    <x v="3"/>
    <n v="1"/>
  </r>
  <r>
    <s v="CE"/>
    <n v="13897"/>
    <x v="0"/>
    <n v="118"/>
    <x v="0"/>
    <n v="15020"/>
    <x v="361"/>
    <s v="EDUARDO JOIAS"/>
    <s v="APTO"/>
    <n v="15"/>
    <x v="14"/>
    <x v="3"/>
    <n v="2"/>
  </r>
  <r>
    <s v="CE"/>
    <n v="13897"/>
    <x v="0"/>
    <n v="115"/>
    <x v="0"/>
    <n v="13456"/>
    <x v="362"/>
    <s v="EDVALSO BRAZ"/>
    <s v="APTO"/>
    <n v="13"/>
    <x v="2"/>
    <x v="0"/>
    <n v="8"/>
  </r>
  <r>
    <s v="CE"/>
    <n v="13897"/>
    <x v="0"/>
    <n v="85"/>
    <x v="0"/>
    <n v="13456"/>
    <x v="362"/>
    <s v="EDVALSO BRAZ"/>
    <s v="APTO"/>
    <n v="13"/>
    <x v="2"/>
    <x v="0"/>
    <n v="9"/>
  </r>
  <r>
    <s v="CE"/>
    <n v="13897"/>
    <x v="0"/>
    <n v="82"/>
    <x v="0"/>
    <n v="13456"/>
    <x v="362"/>
    <s v="EDVALSO BRAZ"/>
    <s v="APTO"/>
    <n v="13"/>
    <x v="2"/>
    <x v="0"/>
    <n v="5"/>
  </r>
  <r>
    <s v="CE"/>
    <n v="13897"/>
    <x v="0"/>
    <n v="113"/>
    <x v="0"/>
    <n v="13456"/>
    <x v="362"/>
    <s v="EDVALSO BRAZ"/>
    <s v="APTO"/>
    <n v="13"/>
    <x v="2"/>
    <x v="0"/>
    <n v="12"/>
  </r>
  <r>
    <s v="CE"/>
    <n v="13897"/>
    <x v="0"/>
    <n v="95"/>
    <x v="0"/>
    <n v="13456"/>
    <x v="362"/>
    <s v="EDVALSO BRAZ"/>
    <s v="APTO"/>
    <n v="13"/>
    <x v="2"/>
    <x v="0"/>
    <n v="1052"/>
  </r>
  <r>
    <s v="CE"/>
    <n v="13897"/>
    <x v="0"/>
    <n v="112"/>
    <x v="0"/>
    <n v="13456"/>
    <x v="362"/>
    <s v="EDVALSO BRAZ"/>
    <s v="APTO"/>
    <n v="13"/>
    <x v="2"/>
    <x v="0"/>
    <n v="11"/>
  </r>
  <r>
    <s v="CE"/>
    <n v="13897"/>
    <x v="0"/>
    <n v="1"/>
    <x v="0"/>
    <n v="13456"/>
    <x v="362"/>
    <s v="EDVALSO BRAZ"/>
    <s v="APTO"/>
    <n v="13"/>
    <x v="2"/>
    <x v="0"/>
    <n v="8"/>
  </r>
  <r>
    <s v="CE"/>
    <n v="13897"/>
    <x v="0"/>
    <n v="2"/>
    <x v="0"/>
    <n v="13456"/>
    <x v="362"/>
    <s v="EDVALSO BRAZ"/>
    <s v="APTO"/>
    <n v="13"/>
    <x v="2"/>
    <x v="0"/>
    <n v="27"/>
  </r>
  <r>
    <s v="CE"/>
    <n v="13897"/>
    <x v="0"/>
    <n v="93"/>
    <x v="0"/>
    <n v="13456"/>
    <x v="362"/>
    <s v="EDVALSO BRAZ"/>
    <s v="APTO"/>
    <n v="13"/>
    <x v="2"/>
    <x v="0"/>
    <n v="21"/>
  </r>
  <r>
    <s v="CE"/>
    <n v="13897"/>
    <x v="0"/>
    <n v="116"/>
    <x v="0"/>
    <n v="13456"/>
    <x v="362"/>
    <s v="EDVALSO BRAZ"/>
    <s v="APTO"/>
    <n v="13"/>
    <x v="2"/>
    <x v="0"/>
    <n v="11"/>
  </r>
  <r>
    <s v="CE"/>
    <n v="13897"/>
    <x v="0"/>
    <n v="117"/>
    <x v="0"/>
    <n v="13456"/>
    <x v="362"/>
    <s v="EDVALSO BRAZ"/>
    <s v="APTO"/>
    <n v="13"/>
    <x v="2"/>
    <x v="0"/>
    <n v="12"/>
  </r>
  <r>
    <s v="CE"/>
    <n v="13897"/>
    <x v="0"/>
    <n v="3"/>
    <x v="0"/>
    <n v="13456"/>
    <x v="362"/>
    <s v="EDVALSO BRAZ"/>
    <s v="APTO"/>
    <n v="13"/>
    <x v="2"/>
    <x v="0"/>
    <n v="12"/>
  </r>
  <r>
    <s v="CE"/>
    <n v="13897"/>
    <x v="0"/>
    <n v="83"/>
    <x v="0"/>
    <n v="13456"/>
    <x v="362"/>
    <s v="EDVALSO BRAZ"/>
    <s v="APTO"/>
    <n v="13"/>
    <x v="2"/>
    <x v="0"/>
    <n v="7"/>
  </r>
  <r>
    <s v="CE"/>
    <n v="13897"/>
    <x v="0"/>
    <n v="114"/>
    <x v="0"/>
    <n v="13456"/>
    <x v="362"/>
    <s v="EDVALSO BRAZ"/>
    <s v="APTO"/>
    <n v="13"/>
    <x v="2"/>
    <x v="0"/>
    <n v="12"/>
  </r>
  <r>
    <s v="CE"/>
    <n v="13897"/>
    <x v="0"/>
    <n v="80"/>
    <x v="0"/>
    <n v="13456"/>
    <x v="362"/>
    <s v="EDVALSO BRAZ"/>
    <s v="APTO"/>
    <n v="13"/>
    <x v="2"/>
    <x v="0"/>
    <n v="17"/>
  </r>
  <r>
    <s v="CE"/>
    <n v="13897"/>
    <x v="0"/>
    <n v="94"/>
    <x v="0"/>
    <n v="13456"/>
    <x v="362"/>
    <s v="EDVALSO BRAZ"/>
    <s v="APTO"/>
    <n v="13"/>
    <x v="2"/>
    <x v="0"/>
    <n v="8"/>
  </r>
  <r>
    <s v="CE"/>
    <n v="13897"/>
    <x v="0"/>
    <n v="118"/>
    <x v="0"/>
    <n v="13456"/>
    <x v="362"/>
    <s v="EDVALSO BRAZ"/>
    <s v="APTO"/>
    <n v="13"/>
    <x v="2"/>
    <x v="0"/>
    <n v="28"/>
  </r>
  <r>
    <s v="CE"/>
    <n v="13897"/>
    <x v="0"/>
    <n v="82"/>
    <x v="0"/>
    <n v="16001"/>
    <x v="363"/>
    <s v="EDWEYNE RODOVI¡RIO"/>
    <s v="APTO"/>
    <n v="16"/>
    <x v="28"/>
    <x v="3"/>
    <n v="11"/>
  </r>
  <r>
    <s v="CE"/>
    <n v="13897"/>
    <x v="0"/>
    <n v="83"/>
    <x v="0"/>
    <n v="16001"/>
    <x v="363"/>
    <s v="EDWEYNE RODOVI¡RIO"/>
    <s v="APTO"/>
    <n v="16"/>
    <x v="28"/>
    <x v="3"/>
    <n v="6"/>
  </r>
  <r>
    <s v="CE"/>
    <n v="13897"/>
    <x v="0"/>
    <n v="94"/>
    <x v="0"/>
    <n v="16001"/>
    <x v="363"/>
    <s v="EDWEYNE RODOVI¡RIO"/>
    <s v="APTO"/>
    <n v="16"/>
    <x v="28"/>
    <x v="3"/>
    <n v="10"/>
  </r>
  <r>
    <s v="CE"/>
    <n v="13897"/>
    <x v="0"/>
    <n v="114"/>
    <x v="0"/>
    <n v="16001"/>
    <x v="363"/>
    <s v="EDWEYNE RODOVI¡RIO"/>
    <s v="APTO"/>
    <n v="16"/>
    <x v="28"/>
    <x v="3"/>
    <n v="16"/>
  </r>
  <r>
    <s v="CE"/>
    <n v="13897"/>
    <x v="0"/>
    <n v="95"/>
    <x v="0"/>
    <n v="16001"/>
    <x v="363"/>
    <s v="EDWEYNE RODOVI¡RIO"/>
    <s v="APTO"/>
    <n v="16"/>
    <x v="28"/>
    <x v="3"/>
    <n v="3"/>
  </r>
  <r>
    <s v="CE"/>
    <n v="13897"/>
    <x v="0"/>
    <n v="2"/>
    <x v="0"/>
    <n v="16001"/>
    <x v="363"/>
    <s v="EDWEYNE RODOVI¡RIO"/>
    <s v="APTO"/>
    <n v="16"/>
    <x v="28"/>
    <x v="3"/>
    <n v="3"/>
  </r>
  <r>
    <s v="CE"/>
    <n v="13897"/>
    <x v="0"/>
    <n v="113"/>
    <x v="0"/>
    <n v="16001"/>
    <x v="363"/>
    <s v="EDWEYNE RODOVI¡RIO"/>
    <s v="APTO"/>
    <n v="16"/>
    <x v="28"/>
    <x v="3"/>
    <n v="3"/>
  </r>
  <r>
    <s v="CE"/>
    <n v="13897"/>
    <x v="0"/>
    <n v="116"/>
    <x v="0"/>
    <n v="16001"/>
    <x v="363"/>
    <s v="EDWEYNE RODOVI¡RIO"/>
    <s v="APTO"/>
    <n v="16"/>
    <x v="28"/>
    <x v="3"/>
    <n v="26"/>
  </r>
  <r>
    <s v="CE"/>
    <n v="13897"/>
    <x v="0"/>
    <n v="80"/>
    <x v="0"/>
    <n v="16001"/>
    <x v="363"/>
    <s v="EDWEYNE RODOVI¡RIO"/>
    <s v="APTO"/>
    <n v="16"/>
    <x v="28"/>
    <x v="3"/>
    <n v="1"/>
  </r>
  <r>
    <s v="CE"/>
    <n v="13897"/>
    <x v="0"/>
    <n v="115"/>
    <x v="0"/>
    <n v="16001"/>
    <x v="363"/>
    <s v="EDWEYNE RODOVI¡RIO"/>
    <s v="APTO"/>
    <n v="16"/>
    <x v="28"/>
    <x v="3"/>
    <n v="11"/>
  </r>
  <r>
    <s v="CE"/>
    <n v="13897"/>
    <x v="0"/>
    <n v="118"/>
    <x v="0"/>
    <n v="16001"/>
    <x v="363"/>
    <s v="EDWEYNE RODOVI¡RIO"/>
    <s v="APTO"/>
    <n v="16"/>
    <x v="28"/>
    <x v="3"/>
    <n v="4"/>
  </r>
  <r>
    <s v="CE"/>
    <n v="13897"/>
    <x v="0"/>
    <n v="93"/>
    <x v="0"/>
    <n v="16001"/>
    <x v="363"/>
    <s v="EDWEYNE RODOVI¡RIO"/>
    <s v="APTO"/>
    <n v="16"/>
    <x v="28"/>
    <x v="3"/>
    <n v="7"/>
  </r>
  <r>
    <s v="CE"/>
    <n v="13897"/>
    <x v="0"/>
    <n v="117"/>
    <x v="0"/>
    <n v="16001"/>
    <x v="363"/>
    <s v="EDWEYNE RODOVI¡RIO"/>
    <s v="APTO"/>
    <n v="16"/>
    <x v="28"/>
    <x v="3"/>
    <n v="34"/>
  </r>
  <r>
    <s v="CE"/>
    <n v="13897"/>
    <x v="0"/>
    <n v="112"/>
    <x v="0"/>
    <n v="16001"/>
    <x v="363"/>
    <s v="EDWEYNE RODOVI¡RIO"/>
    <s v="APTO"/>
    <n v="16"/>
    <x v="28"/>
    <x v="3"/>
    <n v="3"/>
  </r>
  <r>
    <s v="CE"/>
    <n v="13897"/>
    <x v="0"/>
    <n v="85"/>
    <x v="0"/>
    <n v="16001"/>
    <x v="363"/>
    <s v="EDWEYNE RODOVI¡RIO"/>
    <s v="APTO"/>
    <n v="16"/>
    <x v="28"/>
    <x v="3"/>
    <n v="11"/>
  </r>
  <r>
    <s v="CE"/>
    <n v="13897"/>
    <x v="0"/>
    <n v="1"/>
    <x v="0"/>
    <n v="16001"/>
    <x v="363"/>
    <s v="EDWEYNE RODOVI¡RIO"/>
    <s v="APTO"/>
    <n v="16"/>
    <x v="28"/>
    <x v="3"/>
    <n v="2"/>
  </r>
  <r>
    <s v="CE"/>
    <n v="13897"/>
    <x v="0"/>
    <n v="3"/>
    <x v="0"/>
    <n v="16001"/>
    <x v="363"/>
    <s v="EDWEYNE RODOVI¡RIO"/>
    <s v="APTO"/>
    <n v="16"/>
    <x v="28"/>
    <x v="3"/>
    <n v="3"/>
  </r>
  <r>
    <s v="CE"/>
    <n v="13897"/>
    <x v="0"/>
    <n v="80"/>
    <x v="0"/>
    <n v="25500"/>
    <x v="364"/>
    <s v="EGBERTO FEITOSA"/>
    <s v="APTO"/>
    <n v="25"/>
    <x v="6"/>
    <x v="0"/>
    <n v="98"/>
  </r>
  <r>
    <s v="CE"/>
    <n v="13897"/>
    <x v="0"/>
    <n v="94"/>
    <x v="0"/>
    <n v="25500"/>
    <x v="364"/>
    <s v="EGBERTO FEITOSA"/>
    <s v="APTO"/>
    <n v="25"/>
    <x v="6"/>
    <x v="0"/>
    <n v="24"/>
  </r>
  <r>
    <s v="CE"/>
    <n v="13897"/>
    <x v="0"/>
    <n v="1"/>
    <x v="0"/>
    <n v="25500"/>
    <x v="364"/>
    <s v="EGBERTO FEITOSA"/>
    <s v="APTO"/>
    <n v="25"/>
    <x v="6"/>
    <x v="0"/>
    <n v="42"/>
  </r>
  <r>
    <s v="CE"/>
    <n v="13897"/>
    <x v="0"/>
    <n v="2"/>
    <x v="0"/>
    <n v="25500"/>
    <x v="364"/>
    <s v="EGBERTO FEITOSA"/>
    <s v="APTO"/>
    <n v="25"/>
    <x v="6"/>
    <x v="0"/>
    <n v="32"/>
  </r>
  <r>
    <s v="CE"/>
    <n v="13897"/>
    <x v="0"/>
    <n v="115"/>
    <x v="0"/>
    <n v="25500"/>
    <x v="364"/>
    <s v="EGBERTO FEITOSA"/>
    <s v="APTO"/>
    <n v="25"/>
    <x v="6"/>
    <x v="0"/>
    <n v="35"/>
  </r>
  <r>
    <s v="CE"/>
    <n v="13897"/>
    <x v="0"/>
    <n v="93"/>
    <x v="0"/>
    <n v="25500"/>
    <x v="364"/>
    <s v="EGBERTO FEITOSA"/>
    <s v="APTO"/>
    <n v="25"/>
    <x v="6"/>
    <x v="0"/>
    <n v="21"/>
  </r>
  <r>
    <s v="CE"/>
    <n v="13897"/>
    <x v="0"/>
    <n v="118"/>
    <x v="0"/>
    <n v="25500"/>
    <x v="364"/>
    <s v="EGBERTO FEITOSA"/>
    <s v="APTO"/>
    <n v="25"/>
    <x v="6"/>
    <x v="0"/>
    <n v="38"/>
  </r>
  <r>
    <s v="CE"/>
    <n v="13897"/>
    <x v="0"/>
    <n v="116"/>
    <x v="0"/>
    <n v="25500"/>
    <x v="364"/>
    <s v="EGBERTO FEITOSA"/>
    <s v="APTO"/>
    <n v="25"/>
    <x v="6"/>
    <x v="0"/>
    <n v="18"/>
  </r>
  <r>
    <s v="CE"/>
    <n v="13897"/>
    <x v="0"/>
    <n v="117"/>
    <x v="0"/>
    <n v="25500"/>
    <x v="364"/>
    <s v="EGBERTO FEITOSA"/>
    <s v="APTO"/>
    <n v="25"/>
    <x v="6"/>
    <x v="0"/>
    <n v="8"/>
  </r>
  <r>
    <s v="CE"/>
    <n v="13897"/>
    <x v="0"/>
    <n v="112"/>
    <x v="0"/>
    <n v="25500"/>
    <x v="364"/>
    <s v="EGBERTO FEITOSA"/>
    <s v="APTO"/>
    <n v="25"/>
    <x v="6"/>
    <x v="0"/>
    <n v="58"/>
  </r>
  <r>
    <s v="CE"/>
    <n v="13897"/>
    <x v="0"/>
    <n v="114"/>
    <x v="0"/>
    <n v="25500"/>
    <x v="364"/>
    <s v="EGBERTO FEITOSA"/>
    <s v="APTO"/>
    <n v="25"/>
    <x v="6"/>
    <x v="0"/>
    <n v="28"/>
  </r>
  <r>
    <s v="CE"/>
    <n v="13897"/>
    <x v="0"/>
    <n v="3"/>
    <x v="0"/>
    <n v="25500"/>
    <x v="364"/>
    <s v="EGBERTO FEITOSA"/>
    <s v="APTO"/>
    <n v="25"/>
    <x v="6"/>
    <x v="0"/>
    <n v="102"/>
  </r>
  <r>
    <s v="CE"/>
    <n v="13897"/>
    <x v="0"/>
    <n v="83"/>
    <x v="0"/>
    <n v="25500"/>
    <x v="364"/>
    <s v="EGBERTO FEITOSA"/>
    <s v="APTO"/>
    <n v="25"/>
    <x v="6"/>
    <x v="0"/>
    <n v="20"/>
  </r>
  <r>
    <s v="CE"/>
    <n v="13897"/>
    <x v="0"/>
    <n v="113"/>
    <x v="0"/>
    <n v="25500"/>
    <x v="364"/>
    <s v="EGBERTO FEITOSA"/>
    <s v="APTO"/>
    <n v="25"/>
    <x v="6"/>
    <x v="0"/>
    <n v="58"/>
  </r>
  <r>
    <s v="CE"/>
    <n v="13897"/>
    <x v="0"/>
    <n v="95"/>
    <x v="0"/>
    <n v="25500"/>
    <x v="364"/>
    <s v="EGBERTO FEITOSA"/>
    <s v="APTO"/>
    <n v="25"/>
    <x v="6"/>
    <x v="0"/>
    <n v="28"/>
  </r>
  <r>
    <s v="CE"/>
    <n v="13897"/>
    <x v="0"/>
    <n v="85"/>
    <x v="0"/>
    <n v="25500"/>
    <x v="364"/>
    <s v="EGBERTO FEITOSA"/>
    <s v="APTO"/>
    <n v="25"/>
    <x v="6"/>
    <x v="0"/>
    <n v="33"/>
  </r>
  <r>
    <s v="CE"/>
    <n v="13897"/>
    <x v="0"/>
    <n v="82"/>
    <x v="0"/>
    <n v="25500"/>
    <x v="364"/>
    <s v="EGBERTO FEITOSA"/>
    <s v="APTO"/>
    <n v="25"/>
    <x v="6"/>
    <x v="0"/>
    <n v="23"/>
  </r>
  <r>
    <s v="CE"/>
    <n v="13897"/>
    <x v="0"/>
    <n v="115"/>
    <x v="0"/>
    <n v="35155"/>
    <x v="365"/>
    <s v="ELANNO LE√O "/>
    <s v="APTO"/>
    <n v="35"/>
    <x v="13"/>
    <x v="0"/>
    <n v="9"/>
  </r>
  <r>
    <s v="CE"/>
    <n v="13897"/>
    <x v="0"/>
    <n v="95"/>
    <x v="0"/>
    <n v="35155"/>
    <x v="365"/>
    <s v="ELANNO LE√O "/>
    <s v="APTO"/>
    <n v="35"/>
    <x v="13"/>
    <x v="0"/>
    <n v="4"/>
  </r>
  <r>
    <s v="CE"/>
    <n v="13897"/>
    <x v="0"/>
    <n v="114"/>
    <x v="0"/>
    <n v="35155"/>
    <x v="365"/>
    <s v="ELANNO LE√O "/>
    <s v="APTO"/>
    <n v="35"/>
    <x v="13"/>
    <x v="0"/>
    <n v="1"/>
  </r>
  <r>
    <s v="CE"/>
    <n v="13897"/>
    <x v="0"/>
    <n v="112"/>
    <x v="0"/>
    <n v="35155"/>
    <x v="365"/>
    <s v="ELANNO LE√O "/>
    <s v="APTO"/>
    <n v="35"/>
    <x v="13"/>
    <x v="0"/>
    <n v="1"/>
  </r>
  <r>
    <s v="CE"/>
    <n v="13897"/>
    <x v="0"/>
    <n v="2"/>
    <x v="0"/>
    <n v="35155"/>
    <x v="365"/>
    <s v="ELANNO LE√O "/>
    <s v="APTO"/>
    <n v="35"/>
    <x v="13"/>
    <x v="0"/>
    <n v="4"/>
  </r>
  <r>
    <s v="CE"/>
    <n v="13897"/>
    <x v="0"/>
    <n v="117"/>
    <x v="0"/>
    <n v="35155"/>
    <x v="365"/>
    <s v="ELANNO LE√O "/>
    <s v="APTO"/>
    <n v="35"/>
    <x v="13"/>
    <x v="0"/>
    <n v="2"/>
  </r>
  <r>
    <s v="CE"/>
    <n v="13897"/>
    <x v="0"/>
    <n v="116"/>
    <x v="0"/>
    <n v="35155"/>
    <x v="365"/>
    <s v="ELANNO LE√O "/>
    <s v="APTO"/>
    <n v="35"/>
    <x v="13"/>
    <x v="0"/>
    <n v="4"/>
  </r>
  <r>
    <s v="CE"/>
    <n v="13897"/>
    <x v="0"/>
    <n v="82"/>
    <x v="0"/>
    <n v="35155"/>
    <x v="365"/>
    <s v="ELANNO LE√O "/>
    <s v="APTO"/>
    <n v="35"/>
    <x v="13"/>
    <x v="0"/>
    <n v="0"/>
  </r>
  <r>
    <s v="CE"/>
    <n v="13897"/>
    <x v="0"/>
    <n v="94"/>
    <x v="0"/>
    <n v="35155"/>
    <x v="365"/>
    <s v="ELANNO LE√O "/>
    <s v="APTO"/>
    <n v="35"/>
    <x v="13"/>
    <x v="0"/>
    <n v="14"/>
  </r>
  <r>
    <s v="CE"/>
    <n v="13897"/>
    <x v="0"/>
    <n v="3"/>
    <x v="0"/>
    <n v="35155"/>
    <x v="365"/>
    <s v="ELANNO LE√O "/>
    <s v="APTO"/>
    <n v="35"/>
    <x v="13"/>
    <x v="0"/>
    <n v="5"/>
  </r>
  <r>
    <s v="CE"/>
    <n v="13897"/>
    <x v="0"/>
    <n v="80"/>
    <x v="0"/>
    <n v="35155"/>
    <x v="365"/>
    <s v="ELANNO LE√O "/>
    <s v="APTO"/>
    <n v="35"/>
    <x v="13"/>
    <x v="0"/>
    <n v="6"/>
  </r>
  <r>
    <s v="CE"/>
    <n v="13897"/>
    <x v="0"/>
    <n v="1"/>
    <x v="0"/>
    <n v="35155"/>
    <x v="365"/>
    <s v="ELANNO LE√O "/>
    <s v="APTO"/>
    <n v="35"/>
    <x v="13"/>
    <x v="0"/>
    <n v="3"/>
  </r>
  <r>
    <s v="CE"/>
    <n v="13897"/>
    <x v="0"/>
    <n v="113"/>
    <x v="0"/>
    <n v="35155"/>
    <x v="365"/>
    <s v="ELANNO LE√O "/>
    <s v="APTO"/>
    <n v="35"/>
    <x v="13"/>
    <x v="0"/>
    <n v="5"/>
  </r>
  <r>
    <s v="CE"/>
    <n v="13897"/>
    <x v="0"/>
    <n v="118"/>
    <x v="0"/>
    <n v="35155"/>
    <x v="365"/>
    <s v="ELANNO LE√O "/>
    <s v="APTO"/>
    <n v="35"/>
    <x v="13"/>
    <x v="0"/>
    <n v="2"/>
  </r>
  <r>
    <s v="CE"/>
    <n v="13897"/>
    <x v="0"/>
    <n v="83"/>
    <x v="0"/>
    <n v="35155"/>
    <x v="365"/>
    <s v="ELANNO LE√O "/>
    <s v="APTO"/>
    <n v="35"/>
    <x v="13"/>
    <x v="0"/>
    <n v="35"/>
  </r>
  <r>
    <s v="CE"/>
    <n v="13897"/>
    <x v="0"/>
    <n v="85"/>
    <x v="0"/>
    <n v="35155"/>
    <x v="365"/>
    <s v="ELANNO LE√O "/>
    <s v="APTO"/>
    <n v="35"/>
    <x v="13"/>
    <x v="0"/>
    <n v="5"/>
  </r>
  <r>
    <s v="CE"/>
    <n v="13897"/>
    <x v="0"/>
    <n v="93"/>
    <x v="0"/>
    <n v="35155"/>
    <x v="365"/>
    <s v="ELANNO LE√O "/>
    <s v="APTO"/>
    <n v="35"/>
    <x v="13"/>
    <x v="0"/>
    <n v="3"/>
  </r>
  <r>
    <s v="CE"/>
    <n v="13897"/>
    <x v="0"/>
    <n v="114"/>
    <x v="0"/>
    <n v="10300"/>
    <x v="366"/>
    <s v="ELETRICISTA RAMIRO SOMBRA"/>
    <s v="APTO"/>
    <n v="10"/>
    <x v="26"/>
    <x v="0"/>
    <n v="47"/>
  </r>
  <r>
    <s v="CE"/>
    <n v="13897"/>
    <x v="0"/>
    <n v="93"/>
    <x v="0"/>
    <n v="10300"/>
    <x v="366"/>
    <s v="ELETRICISTA RAMIRO SOMBRA"/>
    <s v="APTO"/>
    <n v="10"/>
    <x v="26"/>
    <x v="0"/>
    <n v="59"/>
  </r>
  <r>
    <s v="CE"/>
    <n v="13897"/>
    <x v="0"/>
    <n v="1"/>
    <x v="0"/>
    <n v="10300"/>
    <x v="366"/>
    <s v="ELETRICISTA RAMIRO SOMBRA"/>
    <s v="APTO"/>
    <n v="10"/>
    <x v="26"/>
    <x v="0"/>
    <n v="65"/>
  </r>
  <r>
    <s v="CE"/>
    <n v="13897"/>
    <x v="0"/>
    <n v="80"/>
    <x v="0"/>
    <n v="10300"/>
    <x v="366"/>
    <s v="ELETRICISTA RAMIRO SOMBRA"/>
    <s v="APTO"/>
    <n v="10"/>
    <x v="26"/>
    <x v="0"/>
    <n v="4"/>
  </r>
  <r>
    <s v="CE"/>
    <n v="13897"/>
    <x v="0"/>
    <n v="2"/>
    <x v="0"/>
    <n v="10300"/>
    <x v="366"/>
    <s v="ELETRICISTA RAMIRO SOMBRA"/>
    <s v="APTO"/>
    <n v="10"/>
    <x v="26"/>
    <x v="0"/>
    <n v="7"/>
  </r>
  <r>
    <s v="CE"/>
    <n v="13897"/>
    <x v="0"/>
    <n v="115"/>
    <x v="0"/>
    <n v="10300"/>
    <x v="366"/>
    <s v="ELETRICISTA RAMIRO SOMBRA"/>
    <s v="APTO"/>
    <n v="10"/>
    <x v="26"/>
    <x v="0"/>
    <n v="12"/>
  </r>
  <r>
    <s v="CE"/>
    <n v="13897"/>
    <x v="0"/>
    <n v="116"/>
    <x v="0"/>
    <n v="10300"/>
    <x v="366"/>
    <s v="ELETRICISTA RAMIRO SOMBRA"/>
    <s v="APTO"/>
    <n v="10"/>
    <x v="26"/>
    <x v="0"/>
    <n v="21"/>
  </r>
  <r>
    <s v="CE"/>
    <n v="13897"/>
    <x v="0"/>
    <n v="85"/>
    <x v="0"/>
    <n v="10300"/>
    <x v="366"/>
    <s v="ELETRICISTA RAMIRO SOMBRA"/>
    <s v="APTO"/>
    <n v="10"/>
    <x v="26"/>
    <x v="0"/>
    <n v="9"/>
  </r>
  <r>
    <s v="CE"/>
    <n v="13897"/>
    <x v="0"/>
    <n v="82"/>
    <x v="0"/>
    <n v="10300"/>
    <x v="366"/>
    <s v="ELETRICISTA RAMIRO SOMBRA"/>
    <s v="APTO"/>
    <n v="10"/>
    <x v="26"/>
    <x v="0"/>
    <n v="17"/>
  </r>
  <r>
    <s v="CE"/>
    <n v="13897"/>
    <x v="0"/>
    <n v="3"/>
    <x v="0"/>
    <n v="10300"/>
    <x v="366"/>
    <s v="ELETRICISTA RAMIRO SOMBRA"/>
    <s v="APTO"/>
    <n v="10"/>
    <x v="26"/>
    <x v="0"/>
    <n v="1"/>
  </r>
  <r>
    <s v="CE"/>
    <n v="13897"/>
    <x v="0"/>
    <n v="117"/>
    <x v="0"/>
    <n v="10300"/>
    <x v="366"/>
    <s v="ELETRICISTA RAMIRO SOMBRA"/>
    <s v="APTO"/>
    <n v="10"/>
    <x v="26"/>
    <x v="0"/>
    <n v="14"/>
  </r>
  <r>
    <s v="CE"/>
    <n v="13897"/>
    <x v="0"/>
    <n v="118"/>
    <x v="0"/>
    <n v="10300"/>
    <x v="366"/>
    <s v="ELETRICISTA RAMIRO SOMBRA"/>
    <s v="APTO"/>
    <n v="10"/>
    <x v="26"/>
    <x v="0"/>
    <n v="23"/>
  </r>
  <r>
    <s v="CE"/>
    <n v="13897"/>
    <x v="0"/>
    <n v="113"/>
    <x v="0"/>
    <n v="10300"/>
    <x v="366"/>
    <s v="ELETRICISTA RAMIRO SOMBRA"/>
    <s v="APTO"/>
    <n v="10"/>
    <x v="26"/>
    <x v="0"/>
    <n v="4"/>
  </r>
  <r>
    <s v="CE"/>
    <n v="13897"/>
    <x v="0"/>
    <n v="83"/>
    <x v="0"/>
    <n v="10300"/>
    <x v="366"/>
    <s v="ELETRICISTA RAMIRO SOMBRA"/>
    <s v="APTO"/>
    <n v="10"/>
    <x v="26"/>
    <x v="0"/>
    <n v="20"/>
  </r>
  <r>
    <s v="CE"/>
    <n v="13897"/>
    <x v="0"/>
    <n v="112"/>
    <x v="0"/>
    <n v="10300"/>
    <x v="366"/>
    <s v="ELETRICISTA RAMIRO SOMBRA"/>
    <s v="APTO"/>
    <n v="10"/>
    <x v="26"/>
    <x v="0"/>
    <n v="11"/>
  </r>
  <r>
    <s v="CE"/>
    <n v="13897"/>
    <x v="0"/>
    <n v="94"/>
    <x v="0"/>
    <n v="10300"/>
    <x v="366"/>
    <s v="ELETRICISTA RAMIRO SOMBRA"/>
    <s v="APTO"/>
    <n v="10"/>
    <x v="26"/>
    <x v="0"/>
    <n v="16"/>
  </r>
  <r>
    <s v="CE"/>
    <n v="13897"/>
    <x v="0"/>
    <n v="95"/>
    <x v="0"/>
    <n v="10300"/>
    <x v="366"/>
    <s v="ELETRICISTA RAMIRO SOMBRA"/>
    <s v="APTO"/>
    <n v="10"/>
    <x v="26"/>
    <x v="0"/>
    <n v="14"/>
  </r>
  <r>
    <s v="CE"/>
    <n v="13897"/>
    <x v="0"/>
    <n v="94"/>
    <x v="0"/>
    <n v="17121"/>
    <x v="367"/>
    <s v="ELI LOPES"/>
    <s v="APTO"/>
    <n v="17"/>
    <x v="10"/>
    <x v="0"/>
    <n v="1"/>
  </r>
  <r>
    <s v="CE"/>
    <n v="13897"/>
    <x v="0"/>
    <n v="3"/>
    <x v="0"/>
    <n v="17121"/>
    <x v="367"/>
    <s v="ELI LOPES"/>
    <s v="APTO"/>
    <n v="17"/>
    <x v="10"/>
    <x v="0"/>
    <n v="0"/>
  </r>
  <r>
    <s v="CE"/>
    <n v="13897"/>
    <x v="0"/>
    <n v="114"/>
    <x v="0"/>
    <n v="17121"/>
    <x v="367"/>
    <s v="ELI LOPES"/>
    <s v="APTO"/>
    <n v="17"/>
    <x v="10"/>
    <x v="0"/>
    <n v="43"/>
  </r>
  <r>
    <s v="CE"/>
    <n v="13897"/>
    <x v="0"/>
    <n v="117"/>
    <x v="0"/>
    <n v="17121"/>
    <x v="367"/>
    <s v="ELI LOPES"/>
    <s v="APTO"/>
    <n v="17"/>
    <x v="10"/>
    <x v="0"/>
    <n v="1"/>
  </r>
  <r>
    <s v="CE"/>
    <n v="13897"/>
    <x v="0"/>
    <n v="113"/>
    <x v="0"/>
    <n v="17121"/>
    <x v="367"/>
    <s v="ELI LOPES"/>
    <s v="APTO"/>
    <n v="17"/>
    <x v="10"/>
    <x v="0"/>
    <n v="1"/>
  </r>
  <r>
    <s v="CE"/>
    <n v="13897"/>
    <x v="0"/>
    <n v="83"/>
    <x v="0"/>
    <n v="17121"/>
    <x v="367"/>
    <s v="ELI LOPES"/>
    <s v="APTO"/>
    <n v="17"/>
    <x v="10"/>
    <x v="0"/>
    <n v="2"/>
  </r>
  <r>
    <s v="CE"/>
    <n v="13897"/>
    <x v="0"/>
    <n v="116"/>
    <x v="0"/>
    <n v="17121"/>
    <x v="367"/>
    <s v="ELI LOPES"/>
    <s v="APTO"/>
    <n v="17"/>
    <x v="10"/>
    <x v="0"/>
    <n v="8"/>
  </r>
  <r>
    <s v="CE"/>
    <n v="13897"/>
    <x v="0"/>
    <n v="2"/>
    <x v="0"/>
    <n v="17121"/>
    <x v="367"/>
    <s v="ELI LOPES"/>
    <s v="APTO"/>
    <n v="17"/>
    <x v="10"/>
    <x v="0"/>
    <n v="8"/>
  </r>
  <r>
    <s v="CE"/>
    <n v="13897"/>
    <x v="0"/>
    <n v="93"/>
    <x v="0"/>
    <n v="17121"/>
    <x v="367"/>
    <s v="ELI LOPES"/>
    <s v="APTO"/>
    <n v="17"/>
    <x v="10"/>
    <x v="0"/>
    <n v="7"/>
  </r>
  <r>
    <s v="CE"/>
    <n v="13897"/>
    <x v="0"/>
    <n v="85"/>
    <x v="0"/>
    <n v="17121"/>
    <x v="367"/>
    <s v="ELI LOPES"/>
    <s v="APTO"/>
    <n v="17"/>
    <x v="10"/>
    <x v="0"/>
    <n v="3"/>
  </r>
  <r>
    <s v="CE"/>
    <n v="13897"/>
    <x v="0"/>
    <n v="112"/>
    <x v="0"/>
    <n v="17121"/>
    <x v="367"/>
    <s v="ELI LOPES"/>
    <s v="APTO"/>
    <n v="17"/>
    <x v="10"/>
    <x v="0"/>
    <n v="5"/>
  </r>
  <r>
    <s v="CE"/>
    <n v="13897"/>
    <x v="0"/>
    <n v="95"/>
    <x v="0"/>
    <n v="17121"/>
    <x v="367"/>
    <s v="ELI LOPES"/>
    <s v="APTO"/>
    <n v="17"/>
    <x v="10"/>
    <x v="0"/>
    <n v="227"/>
  </r>
  <r>
    <s v="CE"/>
    <n v="13897"/>
    <x v="0"/>
    <n v="1"/>
    <x v="0"/>
    <n v="17121"/>
    <x v="367"/>
    <s v="ELI LOPES"/>
    <s v="APTO"/>
    <n v="17"/>
    <x v="10"/>
    <x v="0"/>
    <n v="2"/>
  </r>
  <r>
    <s v="CE"/>
    <n v="13897"/>
    <x v="0"/>
    <n v="80"/>
    <x v="0"/>
    <n v="17121"/>
    <x v="367"/>
    <s v="ELI LOPES"/>
    <s v="APTO"/>
    <n v="17"/>
    <x v="10"/>
    <x v="0"/>
    <n v="1"/>
  </r>
  <r>
    <s v="CE"/>
    <n v="13897"/>
    <x v="0"/>
    <n v="115"/>
    <x v="0"/>
    <n v="17121"/>
    <x v="367"/>
    <s v="ELI LOPES"/>
    <s v="APTO"/>
    <n v="17"/>
    <x v="10"/>
    <x v="0"/>
    <n v="2"/>
  </r>
  <r>
    <s v="CE"/>
    <n v="13897"/>
    <x v="0"/>
    <n v="118"/>
    <x v="0"/>
    <n v="17121"/>
    <x v="367"/>
    <s v="ELI LOPES"/>
    <s v="APTO"/>
    <n v="17"/>
    <x v="10"/>
    <x v="0"/>
    <n v="6"/>
  </r>
  <r>
    <s v="CE"/>
    <n v="13897"/>
    <x v="0"/>
    <n v="82"/>
    <x v="0"/>
    <n v="17121"/>
    <x v="367"/>
    <s v="ELI LOPES"/>
    <s v="APTO"/>
    <n v="17"/>
    <x v="10"/>
    <x v="0"/>
    <n v="3"/>
  </r>
  <r>
    <s v="CE"/>
    <n v="13897"/>
    <x v="0"/>
    <n v="116"/>
    <x v="0"/>
    <n v="36987"/>
    <x v="368"/>
    <s v="ELIANE ALVES"/>
    <s v="APTO"/>
    <n v="36"/>
    <x v="9"/>
    <x v="3"/>
    <n v="10"/>
  </r>
  <r>
    <s v="CE"/>
    <n v="13897"/>
    <x v="0"/>
    <n v="117"/>
    <x v="0"/>
    <n v="36987"/>
    <x v="368"/>
    <s v="ELIANE ALVES"/>
    <s v="APTO"/>
    <n v="36"/>
    <x v="9"/>
    <x v="3"/>
    <n v="7"/>
  </r>
  <r>
    <s v="CE"/>
    <n v="13897"/>
    <x v="0"/>
    <n v="118"/>
    <x v="0"/>
    <n v="36987"/>
    <x v="368"/>
    <s v="ELIANE ALVES"/>
    <s v="APTO"/>
    <n v="36"/>
    <x v="9"/>
    <x v="3"/>
    <n v="11"/>
  </r>
  <r>
    <s v="CE"/>
    <n v="13897"/>
    <x v="0"/>
    <n v="3"/>
    <x v="0"/>
    <n v="36987"/>
    <x v="368"/>
    <s v="ELIANE ALVES"/>
    <s v="APTO"/>
    <n v="36"/>
    <x v="9"/>
    <x v="3"/>
    <n v="8"/>
  </r>
  <r>
    <s v="CE"/>
    <n v="13897"/>
    <x v="0"/>
    <n v="115"/>
    <x v="0"/>
    <n v="36987"/>
    <x v="368"/>
    <s v="ELIANE ALVES"/>
    <s v="APTO"/>
    <n v="36"/>
    <x v="9"/>
    <x v="3"/>
    <n v="6"/>
  </r>
  <r>
    <s v="CE"/>
    <n v="13897"/>
    <x v="0"/>
    <n v="83"/>
    <x v="0"/>
    <n v="36987"/>
    <x v="368"/>
    <s v="ELIANE ALVES"/>
    <s v="APTO"/>
    <n v="36"/>
    <x v="9"/>
    <x v="3"/>
    <n v="1"/>
  </r>
  <r>
    <s v="CE"/>
    <n v="13897"/>
    <x v="0"/>
    <n v="94"/>
    <x v="0"/>
    <n v="36987"/>
    <x v="368"/>
    <s v="ELIANE ALVES"/>
    <s v="APTO"/>
    <n v="36"/>
    <x v="9"/>
    <x v="3"/>
    <n v="10"/>
  </r>
  <r>
    <s v="CE"/>
    <n v="13897"/>
    <x v="0"/>
    <n v="82"/>
    <x v="0"/>
    <n v="36987"/>
    <x v="368"/>
    <s v="ELIANE ALVES"/>
    <s v="APTO"/>
    <n v="36"/>
    <x v="9"/>
    <x v="3"/>
    <n v="10"/>
  </r>
  <r>
    <s v="CE"/>
    <n v="13897"/>
    <x v="0"/>
    <n v="2"/>
    <x v="0"/>
    <n v="36987"/>
    <x v="368"/>
    <s v="ELIANE ALVES"/>
    <s v="APTO"/>
    <n v="36"/>
    <x v="9"/>
    <x v="3"/>
    <n v="6"/>
  </r>
  <r>
    <s v="CE"/>
    <n v="13897"/>
    <x v="0"/>
    <n v="85"/>
    <x v="0"/>
    <n v="36987"/>
    <x v="368"/>
    <s v="ELIANE ALVES"/>
    <s v="APTO"/>
    <n v="36"/>
    <x v="9"/>
    <x v="3"/>
    <n v="1"/>
  </r>
  <r>
    <s v="CE"/>
    <n v="13897"/>
    <x v="0"/>
    <n v="112"/>
    <x v="0"/>
    <n v="36987"/>
    <x v="368"/>
    <s v="ELIANE ALVES"/>
    <s v="APTO"/>
    <n v="36"/>
    <x v="9"/>
    <x v="3"/>
    <n v="3"/>
  </r>
  <r>
    <s v="CE"/>
    <n v="13897"/>
    <x v="0"/>
    <n v="95"/>
    <x v="0"/>
    <n v="36987"/>
    <x v="368"/>
    <s v="ELIANE ALVES"/>
    <s v="APTO"/>
    <n v="36"/>
    <x v="9"/>
    <x v="3"/>
    <n v="13"/>
  </r>
  <r>
    <s v="CE"/>
    <n v="13897"/>
    <x v="0"/>
    <n v="93"/>
    <x v="0"/>
    <n v="36987"/>
    <x v="368"/>
    <s v="ELIANE ALVES"/>
    <s v="APTO"/>
    <n v="36"/>
    <x v="9"/>
    <x v="3"/>
    <n v="22"/>
  </r>
  <r>
    <s v="CE"/>
    <n v="13897"/>
    <x v="0"/>
    <n v="114"/>
    <x v="0"/>
    <n v="36987"/>
    <x v="368"/>
    <s v="ELIANE ALVES"/>
    <s v="APTO"/>
    <n v="36"/>
    <x v="9"/>
    <x v="3"/>
    <n v="10"/>
  </r>
  <r>
    <s v="CE"/>
    <n v="13897"/>
    <x v="0"/>
    <n v="80"/>
    <x v="0"/>
    <n v="36987"/>
    <x v="368"/>
    <s v="ELIANE ALVES"/>
    <s v="APTO"/>
    <n v="36"/>
    <x v="9"/>
    <x v="3"/>
    <n v="1"/>
  </r>
  <r>
    <s v="CE"/>
    <n v="13897"/>
    <x v="0"/>
    <n v="113"/>
    <x v="0"/>
    <n v="36987"/>
    <x v="368"/>
    <s v="ELIANE ALVES"/>
    <s v="APTO"/>
    <n v="36"/>
    <x v="9"/>
    <x v="3"/>
    <n v="2"/>
  </r>
  <r>
    <s v="CE"/>
    <n v="13897"/>
    <x v="0"/>
    <n v="1"/>
    <x v="0"/>
    <n v="36987"/>
    <x v="368"/>
    <s v="ELIANE ALVES"/>
    <s v="APTO"/>
    <n v="36"/>
    <x v="9"/>
    <x v="3"/>
    <n v="264"/>
  </r>
  <r>
    <s v="CE"/>
    <n v="13897"/>
    <x v="0"/>
    <n v="1"/>
    <x v="0"/>
    <n v="20666"/>
    <x v="369"/>
    <s v="ELIANE FREITAS"/>
    <s v="APTO"/>
    <n v="20"/>
    <x v="1"/>
    <x v="0"/>
    <n v="6"/>
  </r>
  <r>
    <s v="CE"/>
    <n v="13897"/>
    <x v="0"/>
    <n v="115"/>
    <x v="0"/>
    <n v="20666"/>
    <x v="369"/>
    <s v="ELIANE FREITAS"/>
    <s v="APTO"/>
    <n v="20"/>
    <x v="1"/>
    <x v="0"/>
    <n v="5"/>
  </r>
  <r>
    <s v="CE"/>
    <n v="13897"/>
    <x v="0"/>
    <n v="114"/>
    <x v="0"/>
    <n v="20666"/>
    <x v="369"/>
    <s v="ELIANE FREITAS"/>
    <s v="APTO"/>
    <n v="20"/>
    <x v="1"/>
    <x v="0"/>
    <n v="3"/>
  </r>
  <r>
    <s v="CE"/>
    <n v="13897"/>
    <x v="0"/>
    <n v="117"/>
    <x v="0"/>
    <n v="20666"/>
    <x v="369"/>
    <s v="ELIANE FREITAS"/>
    <s v="APTO"/>
    <n v="20"/>
    <x v="1"/>
    <x v="0"/>
    <n v="8"/>
  </r>
  <r>
    <s v="CE"/>
    <n v="13897"/>
    <x v="0"/>
    <n v="85"/>
    <x v="0"/>
    <n v="20666"/>
    <x v="369"/>
    <s v="ELIANE FREITAS"/>
    <s v="APTO"/>
    <n v="20"/>
    <x v="1"/>
    <x v="0"/>
    <n v="6"/>
  </r>
  <r>
    <s v="CE"/>
    <n v="13897"/>
    <x v="0"/>
    <n v="80"/>
    <x v="0"/>
    <n v="20666"/>
    <x v="369"/>
    <s v="ELIANE FREITAS"/>
    <s v="APTO"/>
    <n v="20"/>
    <x v="1"/>
    <x v="0"/>
    <n v="6"/>
  </r>
  <r>
    <s v="CE"/>
    <n v="13897"/>
    <x v="0"/>
    <n v="116"/>
    <x v="0"/>
    <n v="20666"/>
    <x v="369"/>
    <s v="ELIANE FREITAS"/>
    <s v="APTO"/>
    <n v="20"/>
    <x v="1"/>
    <x v="0"/>
    <n v="3"/>
  </r>
  <r>
    <s v="CE"/>
    <n v="13897"/>
    <x v="0"/>
    <n v="95"/>
    <x v="0"/>
    <n v="20666"/>
    <x v="369"/>
    <s v="ELIANE FREITAS"/>
    <s v="APTO"/>
    <n v="20"/>
    <x v="1"/>
    <x v="0"/>
    <n v="2"/>
  </r>
  <r>
    <s v="CE"/>
    <n v="13897"/>
    <x v="0"/>
    <n v="3"/>
    <x v="0"/>
    <n v="20666"/>
    <x v="369"/>
    <s v="ELIANE FREITAS"/>
    <s v="APTO"/>
    <n v="20"/>
    <x v="1"/>
    <x v="0"/>
    <n v="4"/>
  </r>
  <r>
    <s v="CE"/>
    <n v="13897"/>
    <x v="0"/>
    <n v="83"/>
    <x v="0"/>
    <n v="20666"/>
    <x v="369"/>
    <s v="ELIANE FREITAS"/>
    <s v="APTO"/>
    <n v="20"/>
    <x v="1"/>
    <x v="0"/>
    <n v="120"/>
  </r>
  <r>
    <s v="CE"/>
    <n v="13897"/>
    <x v="0"/>
    <n v="94"/>
    <x v="0"/>
    <n v="20666"/>
    <x v="369"/>
    <s v="ELIANE FREITAS"/>
    <s v="APTO"/>
    <n v="20"/>
    <x v="1"/>
    <x v="0"/>
    <n v="1"/>
  </r>
  <r>
    <s v="CE"/>
    <n v="13897"/>
    <x v="0"/>
    <n v="112"/>
    <x v="0"/>
    <n v="20666"/>
    <x v="369"/>
    <s v="ELIANE FREITAS"/>
    <s v="APTO"/>
    <n v="20"/>
    <x v="1"/>
    <x v="0"/>
    <n v="1"/>
  </r>
  <r>
    <s v="CE"/>
    <n v="13897"/>
    <x v="0"/>
    <n v="2"/>
    <x v="0"/>
    <n v="20666"/>
    <x v="369"/>
    <s v="ELIANE FREITAS"/>
    <s v="APTO"/>
    <n v="20"/>
    <x v="1"/>
    <x v="0"/>
    <n v="2"/>
  </r>
  <r>
    <s v="CE"/>
    <n v="13897"/>
    <x v="0"/>
    <n v="82"/>
    <x v="0"/>
    <n v="20666"/>
    <x v="369"/>
    <s v="ELIANE FREITAS"/>
    <s v="APTO"/>
    <n v="20"/>
    <x v="1"/>
    <x v="0"/>
    <n v="13"/>
  </r>
  <r>
    <s v="CE"/>
    <n v="13897"/>
    <x v="0"/>
    <n v="118"/>
    <x v="0"/>
    <n v="20666"/>
    <x v="369"/>
    <s v="ELIANE FREITAS"/>
    <s v="APTO"/>
    <n v="20"/>
    <x v="1"/>
    <x v="0"/>
    <n v="5"/>
  </r>
  <r>
    <s v="CE"/>
    <n v="13897"/>
    <x v="0"/>
    <n v="93"/>
    <x v="0"/>
    <n v="20666"/>
    <x v="369"/>
    <s v="ELIANE FREITAS"/>
    <s v="APTO"/>
    <n v="20"/>
    <x v="1"/>
    <x v="0"/>
    <n v="2"/>
  </r>
  <r>
    <s v="CE"/>
    <n v="13897"/>
    <x v="0"/>
    <n v="113"/>
    <x v="0"/>
    <n v="20666"/>
    <x v="369"/>
    <s v="ELIANE FREITAS"/>
    <s v="APTO"/>
    <n v="20"/>
    <x v="1"/>
    <x v="0"/>
    <n v="15"/>
  </r>
  <r>
    <s v="CE"/>
    <n v="13897"/>
    <x v="0"/>
    <n v="3"/>
    <x v="0"/>
    <n v="70222"/>
    <x v="370"/>
    <s v="ELIAS SOARES"/>
    <s v="APTO"/>
    <n v="70"/>
    <x v="12"/>
    <x v="3"/>
    <n v="234"/>
  </r>
  <r>
    <s v="CE"/>
    <n v="13897"/>
    <x v="0"/>
    <n v="115"/>
    <x v="0"/>
    <n v="70222"/>
    <x v="370"/>
    <s v="ELIAS SOARES"/>
    <s v="APTO"/>
    <n v="70"/>
    <x v="12"/>
    <x v="3"/>
    <n v="46"/>
  </r>
  <r>
    <s v="CE"/>
    <n v="13897"/>
    <x v="0"/>
    <n v="93"/>
    <x v="0"/>
    <n v="70222"/>
    <x v="370"/>
    <s v="ELIAS SOARES"/>
    <s v="APTO"/>
    <n v="70"/>
    <x v="12"/>
    <x v="3"/>
    <n v="21"/>
  </r>
  <r>
    <s v="CE"/>
    <n v="13897"/>
    <x v="0"/>
    <n v="85"/>
    <x v="0"/>
    <n v="70222"/>
    <x v="370"/>
    <s v="ELIAS SOARES"/>
    <s v="APTO"/>
    <n v="70"/>
    <x v="12"/>
    <x v="3"/>
    <n v="26"/>
  </r>
  <r>
    <s v="CE"/>
    <n v="13897"/>
    <x v="0"/>
    <n v="118"/>
    <x v="0"/>
    <n v="70222"/>
    <x v="370"/>
    <s v="ELIAS SOARES"/>
    <s v="APTO"/>
    <n v="70"/>
    <x v="12"/>
    <x v="3"/>
    <n v="43"/>
  </r>
  <r>
    <s v="CE"/>
    <n v="13897"/>
    <x v="0"/>
    <n v="113"/>
    <x v="0"/>
    <n v="70222"/>
    <x v="370"/>
    <s v="ELIAS SOARES"/>
    <s v="APTO"/>
    <n v="70"/>
    <x v="12"/>
    <x v="3"/>
    <n v="111"/>
  </r>
  <r>
    <s v="CE"/>
    <n v="13897"/>
    <x v="0"/>
    <n v="83"/>
    <x v="0"/>
    <n v="70222"/>
    <x v="370"/>
    <s v="ELIAS SOARES"/>
    <s v="APTO"/>
    <n v="70"/>
    <x v="12"/>
    <x v="3"/>
    <n v="44"/>
  </r>
  <r>
    <s v="CE"/>
    <n v="13897"/>
    <x v="0"/>
    <n v="94"/>
    <x v="0"/>
    <n v="70222"/>
    <x v="370"/>
    <s v="ELIAS SOARES"/>
    <s v="APTO"/>
    <n v="70"/>
    <x v="12"/>
    <x v="3"/>
    <n v="45"/>
  </r>
  <r>
    <s v="CE"/>
    <n v="13897"/>
    <x v="0"/>
    <n v="117"/>
    <x v="0"/>
    <n v="70222"/>
    <x v="370"/>
    <s v="ELIAS SOARES"/>
    <s v="APTO"/>
    <n v="70"/>
    <x v="12"/>
    <x v="3"/>
    <n v="24"/>
  </r>
  <r>
    <s v="CE"/>
    <n v="13897"/>
    <x v="0"/>
    <n v="2"/>
    <x v="0"/>
    <n v="70222"/>
    <x v="370"/>
    <s v="ELIAS SOARES"/>
    <s v="APTO"/>
    <n v="70"/>
    <x v="12"/>
    <x v="3"/>
    <n v="52"/>
  </r>
  <r>
    <s v="CE"/>
    <n v="13897"/>
    <x v="0"/>
    <n v="116"/>
    <x v="0"/>
    <n v="70222"/>
    <x v="370"/>
    <s v="ELIAS SOARES"/>
    <s v="APTO"/>
    <n v="70"/>
    <x v="12"/>
    <x v="3"/>
    <n v="27"/>
  </r>
  <r>
    <s v="CE"/>
    <n v="13897"/>
    <x v="0"/>
    <n v="82"/>
    <x v="0"/>
    <n v="70222"/>
    <x v="370"/>
    <s v="ELIAS SOARES"/>
    <s v="APTO"/>
    <n v="70"/>
    <x v="12"/>
    <x v="3"/>
    <n v="47"/>
  </r>
  <r>
    <s v="CE"/>
    <n v="13897"/>
    <x v="0"/>
    <n v="80"/>
    <x v="0"/>
    <n v="70222"/>
    <x v="370"/>
    <s v="ELIAS SOARES"/>
    <s v="APTO"/>
    <n v="70"/>
    <x v="12"/>
    <x v="3"/>
    <n v="120"/>
  </r>
  <r>
    <s v="CE"/>
    <n v="13897"/>
    <x v="0"/>
    <n v="1"/>
    <x v="0"/>
    <n v="70222"/>
    <x v="370"/>
    <s v="ELIAS SOARES"/>
    <s v="APTO"/>
    <n v="70"/>
    <x v="12"/>
    <x v="3"/>
    <n v="128"/>
  </r>
  <r>
    <s v="CE"/>
    <n v="13897"/>
    <x v="0"/>
    <n v="95"/>
    <x v="0"/>
    <n v="70222"/>
    <x v="370"/>
    <s v="ELIAS SOARES"/>
    <s v="APTO"/>
    <n v="70"/>
    <x v="12"/>
    <x v="3"/>
    <n v="23"/>
  </r>
  <r>
    <s v="CE"/>
    <n v="13897"/>
    <x v="0"/>
    <n v="112"/>
    <x v="0"/>
    <n v="70222"/>
    <x v="370"/>
    <s v="ELIAS SOARES"/>
    <s v="APTO"/>
    <n v="70"/>
    <x v="12"/>
    <x v="3"/>
    <n v="83"/>
  </r>
  <r>
    <s v="CE"/>
    <n v="13897"/>
    <x v="0"/>
    <n v="114"/>
    <x v="0"/>
    <n v="70222"/>
    <x v="370"/>
    <s v="ELIAS SOARES"/>
    <s v="APTO"/>
    <n v="70"/>
    <x v="12"/>
    <x v="3"/>
    <n v="39"/>
  </r>
  <r>
    <s v="CE"/>
    <n v="13897"/>
    <x v="0"/>
    <n v="113"/>
    <x v="0"/>
    <n v="90800"/>
    <x v="371"/>
    <s v="ELIENAY GOMES"/>
    <s v="APTO"/>
    <n v="90"/>
    <x v="16"/>
    <x v="0"/>
    <n v="25"/>
  </r>
  <r>
    <s v="CE"/>
    <n v="13897"/>
    <x v="0"/>
    <n v="1"/>
    <x v="0"/>
    <n v="90800"/>
    <x v="371"/>
    <s v="ELIENAY GOMES"/>
    <s v="APTO"/>
    <n v="90"/>
    <x v="16"/>
    <x v="0"/>
    <n v="16"/>
  </r>
  <r>
    <s v="CE"/>
    <n v="13897"/>
    <x v="0"/>
    <n v="94"/>
    <x v="0"/>
    <n v="90800"/>
    <x v="371"/>
    <s v="ELIENAY GOMES"/>
    <s v="APTO"/>
    <n v="90"/>
    <x v="16"/>
    <x v="0"/>
    <n v="179"/>
  </r>
  <r>
    <s v="CE"/>
    <n v="13897"/>
    <x v="0"/>
    <n v="112"/>
    <x v="0"/>
    <n v="90800"/>
    <x v="371"/>
    <s v="ELIENAY GOMES"/>
    <s v="APTO"/>
    <n v="90"/>
    <x v="16"/>
    <x v="0"/>
    <n v="4"/>
  </r>
  <r>
    <s v="CE"/>
    <n v="13897"/>
    <x v="0"/>
    <n v="82"/>
    <x v="0"/>
    <n v="90800"/>
    <x v="371"/>
    <s v="ELIENAY GOMES"/>
    <s v="APTO"/>
    <n v="90"/>
    <x v="16"/>
    <x v="0"/>
    <n v="53"/>
  </r>
  <r>
    <s v="CE"/>
    <n v="13897"/>
    <x v="0"/>
    <n v="85"/>
    <x v="0"/>
    <n v="90800"/>
    <x v="371"/>
    <s v="ELIENAY GOMES"/>
    <s v="APTO"/>
    <n v="90"/>
    <x v="16"/>
    <x v="0"/>
    <n v="25"/>
  </r>
  <r>
    <s v="CE"/>
    <n v="13897"/>
    <x v="0"/>
    <n v="2"/>
    <x v="0"/>
    <n v="90800"/>
    <x v="371"/>
    <s v="ELIENAY GOMES"/>
    <s v="APTO"/>
    <n v="90"/>
    <x v="16"/>
    <x v="0"/>
    <n v="14"/>
  </r>
  <r>
    <s v="CE"/>
    <n v="13897"/>
    <x v="0"/>
    <n v="118"/>
    <x v="0"/>
    <n v="90800"/>
    <x v="371"/>
    <s v="ELIENAY GOMES"/>
    <s v="APTO"/>
    <n v="90"/>
    <x v="16"/>
    <x v="0"/>
    <n v="9"/>
  </r>
  <r>
    <s v="CE"/>
    <n v="13897"/>
    <x v="0"/>
    <n v="115"/>
    <x v="0"/>
    <n v="90800"/>
    <x v="371"/>
    <s v="ELIENAY GOMES"/>
    <s v="APTO"/>
    <n v="90"/>
    <x v="16"/>
    <x v="0"/>
    <n v="20"/>
  </r>
  <r>
    <s v="CE"/>
    <n v="13897"/>
    <x v="0"/>
    <n v="93"/>
    <x v="0"/>
    <n v="90800"/>
    <x v="371"/>
    <s v="ELIENAY GOMES"/>
    <s v="APTO"/>
    <n v="90"/>
    <x v="16"/>
    <x v="0"/>
    <n v="17"/>
  </r>
  <r>
    <s v="CE"/>
    <n v="13897"/>
    <x v="0"/>
    <n v="95"/>
    <x v="0"/>
    <n v="90800"/>
    <x v="371"/>
    <s v="ELIENAY GOMES"/>
    <s v="APTO"/>
    <n v="90"/>
    <x v="16"/>
    <x v="0"/>
    <n v="12"/>
  </r>
  <r>
    <s v="CE"/>
    <n v="13897"/>
    <x v="0"/>
    <n v="83"/>
    <x v="0"/>
    <n v="90800"/>
    <x v="371"/>
    <s v="ELIENAY GOMES"/>
    <s v="APTO"/>
    <n v="90"/>
    <x v="16"/>
    <x v="0"/>
    <n v="22"/>
  </r>
  <r>
    <s v="CE"/>
    <n v="13897"/>
    <x v="0"/>
    <n v="117"/>
    <x v="0"/>
    <n v="90800"/>
    <x v="371"/>
    <s v="ELIENAY GOMES"/>
    <s v="APTO"/>
    <n v="90"/>
    <x v="16"/>
    <x v="0"/>
    <n v="45"/>
  </r>
  <r>
    <s v="CE"/>
    <n v="13897"/>
    <x v="0"/>
    <n v="80"/>
    <x v="0"/>
    <n v="90800"/>
    <x v="371"/>
    <s v="ELIENAY GOMES"/>
    <s v="APTO"/>
    <n v="90"/>
    <x v="16"/>
    <x v="0"/>
    <n v="8"/>
  </r>
  <r>
    <s v="CE"/>
    <n v="13897"/>
    <x v="0"/>
    <n v="114"/>
    <x v="0"/>
    <n v="90800"/>
    <x v="371"/>
    <s v="ELIENAY GOMES"/>
    <s v="APTO"/>
    <n v="90"/>
    <x v="16"/>
    <x v="0"/>
    <n v="55"/>
  </r>
  <r>
    <s v="CE"/>
    <n v="13897"/>
    <x v="0"/>
    <n v="3"/>
    <x v="0"/>
    <n v="90800"/>
    <x v="371"/>
    <s v="ELIENAY GOMES"/>
    <s v="APTO"/>
    <n v="90"/>
    <x v="16"/>
    <x v="0"/>
    <n v="12"/>
  </r>
  <r>
    <s v="CE"/>
    <n v="13897"/>
    <x v="0"/>
    <n v="116"/>
    <x v="0"/>
    <n v="90800"/>
    <x v="371"/>
    <s v="ELIENAY GOMES"/>
    <s v="APTO"/>
    <n v="90"/>
    <x v="16"/>
    <x v="0"/>
    <n v="38"/>
  </r>
  <r>
    <s v="CE"/>
    <n v="13897"/>
    <x v="0"/>
    <n v="116"/>
    <x v="0"/>
    <n v="51290"/>
    <x v="372"/>
    <s v="ELIENE COUTO"/>
    <s v="APTO"/>
    <n v="51"/>
    <x v="11"/>
    <x v="3"/>
    <n v="1"/>
  </r>
  <r>
    <s v="CE"/>
    <n v="13897"/>
    <x v="0"/>
    <n v="1"/>
    <x v="0"/>
    <n v="51290"/>
    <x v="372"/>
    <s v="ELIENE COUTO"/>
    <s v="APTO"/>
    <n v="51"/>
    <x v="11"/>
    <x v="3"/>
    <n v="0"/>
  </r>
  <r>
    <s v="CE"/>
    <n v="13897"/>
    <x v="0"/>
    <n v="95"/>
    <x v="0"/>
    <n v="51290"/>
    <x v="372"/>
    <s v="ELIENE COUTO"/>
    <s v="APTO"/>
    <n v="51"/>
    <x v="11"/>
    <x v="3"/>
    <n v="1"/>
  </r>
  <r>
    <s v="CE"/>
    <n v="13897"/>
    <x v="0"/>
    <n v="93"/>
    <x v="0"/>
    <n v="51290"/>
    <x v="372"/>
    <s v="ELIENE COUTO"/>
    <s v="APTO"/>
    <n v="51"/>
    <x v="11"/>
    <x v="3"/>
    <n v="1"/>
  </r>
  <r>
    <s v="CE"/>
    <n v="13897"/>
    <x v="0"/>
    <n v="85"/>
    <x v="0"/>
    <n v="51290"/>
    <x v="372"/>
    <s v="ELIENE COUTO"/>
    <s v="APTO"/>
    <n v="51"/>
    <x v="11"/>
    <x v="3"/>
    <n v="0"/>
  </r>
  <r>
    <s v="CE"/>
    <n v="13897"/>
    <x v="0"/>
    <n v="82"/>
    <x v="0"/>
    <n v="51290"/>
    <x v="372"/>
    <s v="ELIENE COUTO"/>
    <s v="APTO"/>
    <n v="51"/>
    <x v="11"/>
    <x v="3"/>
    <n v="7"/>
  </r>
  <r>
    <s v="CE"/>
    <n v="13897"/>
    <x v="0"/>
    <n v="118"/>
    <x v="0"/>
    <n v="51290"/>
    <x v="372"/>
    <s v="ELIENE COUTO"/>
    <s v="APTO"/>
    <n v="51"/>
    <x v="11"/>
    <x v="3"/>
    <n v="0"/>
  </r>
  <r>
    <s v="CE"/>
    <n v="13897"/>
    <x v="0"/>
    <n v="80"/>
    <x v="0"/>
    <n v="51290"/>
    <x v="372"/>
    <s v="ELIENE COUTO"/>
    <s v="APTO"/>
    <n v="51"/>
    <x v="11"/>
    <x v="3"/>
    <n v="13"/>
  </r>
  <r>
    <s v="CE"/>
    <n v="13897"/>
    <x v="0"/>
    <n v="113"/>
    <x v="0"/>
    <n v="51290"/>
    <x v="372"/>
    <s v="ELIENE COUTO"/>
    <s v="APTO"/>
    <n v="51"/>
    <x v="11"/>
    <x v="3"/>
    <n v="0"/>
  </r>
  <r>
    <s v="CE"/>
    <n v="13897"/>
    <x v="0"/>
    <n v="112"/>
    <x v="0"/>
    <n v="51290"/>
    <x v="372"/>
    <s v="ELIENE COUTO"/>
    <s v="APTO"/>
    <n v="51"/>
    <x v="11"/>
    <x v="3"/>
    <n v="1"/>
  </r>
  <r>
    <s v="CE"/>
    <n v="13897"/>
    <x v="0"/>
    <n v="94"/>
    <x v="0"/>
    <n v="51290"/>
    <x v="372"/>
    <s v="ELIENE COUTO"/>
    <s v="APTO"/>
    <n v="51"/>
    <x v="11"/>
    <x v="3"/>
    <n v="1"/>
  </r>
  <r>
    <s v="CE"/>
    <n v="13897"/>
    <x v="0"/>
    <n v="83"/>
    <x v="0"/>
    <n v="51290"/>
    <x v="372"/>
    <s v="ELIENE COUTO"/>
    <s v="APTO"/>
    <n v="51"/>
    <x v="11"/>
    <x v="3"/>
    <n v="1"/>
  </r>
  <r>
    <s v="CE"/>
    <n v="13897"/>
    <x v="0"/>
    <n v="115"/>
    <x v="0"/>
    <n v="51290"/>
    <x v="372"/>
    <s v="ELIENE COUTO"/>
    <s v="APTO"/>
    <n v="51"/>
    <x v="11"/>
    <x v="3"/>
    <n v="0"/>
  </r>
  <r>
    <s v="CE"/>
    <n v="13897"/>
    <x v="0"/>
    <n v="117"/>
    <x v="0"/>
    <n v="51290"/>
    <x v="372"/>
    <s v="ELIENE COUTO"/>
    <s v="APTO"/>
    <n v="51"/>
    <x v="11"/>
    <x v="3"/>
    <n v="0"/>
  </r>
  <r>
    <s v="CE"/>
    <n v="13897"/>
    <x v="0"/>
    <n v="2"/>
    <x v="0"/>
    <n v="51290"/>
    <x v="372"/>
    <s v="ELIENE COUTO"/>
    <s v="APTO"/>
    <n v="51"/>
    <x v="11"/>
    <x v="3"/>
    <n v="0"/>
  </r>
  <r>
    <s v="CE"/>
    <n v="13897"/>
    <x v="0"/>
    <n v="3"/>
    <x v="0"/>
    <n v="51290"/>
    <x v="372"/>
    <s v="ELIENE COUTO"/>
    <s v="APTO"/>
    <n v="51"/>
    <x v="11"/>
    <x v="3"/>
    <n v="8"/>
  </r>
  <r>
    <s v="CE"/>
    <n v="13897"/>
    <x v="0"/>
    <n v="114"/>
    <x v="0"/>
    <n v="51290"/>
    <x v="372"/>
    <s v="ELIENE COUTO"/>
    <s v="APTO"/>
    <n v="51"/>
    <x v="11"/>
    <x v="3"/>
    <n v="2"/>
  </r>
  <r>
    <s v="CE"/>
    <n v="13897"/>
    <x v="0"/>
    <n v="114"/>
    <x v="0"/>
    <n v="90070"/>
    <x v="373"/>
    <s v="ELIMAR ARAG√O"/>
    <s v="APTO"/>
    <n v="90"/>
    <x v="16"/>
    <x v="0"/>
    <n v="78"/>
  </r>
  <r>
    <s v="CE"/>
    <n v="13897"/>
    <x v="0"/>
    <n v="3"/>
    <x v="0"/>
    <n v="90070"/>
    <x v="373"/>
    <s v="ELIMAR ARAG√O"/>
    <s v="APTO"/>
    <n v="90"/>
    <x v="16"/>
    <x v="0"/>
    <n v="36"/>
  </r>
  <r>
    <s v="CE"/>
    <n v="13897"/>
    <x v="0"/>
    <n v="115"/>
    <x v="0"/>
    <n v="90070"/>
    <x v="373"/>
    <s v="ELIMAR ARAG√O"/>
    <s v="APTO"/>
    <n v="90"/>
    <x v="16"/>
    <x v="0"/>
    <n v="11"/>
  </r>
  <r>
    <s v="CE"/>
    <n v="13897"/>
    <x v="0"/>
    <n v="93"/>
    <x v="0"/>
    <n v="90070"/>
    <x v="373"/>
    <s v="ELIMAR ARAG√O"/>
    <s v="APTO"/>
    <n v="90"/>
    <x v="16"/>
    <x v="0"/>
    <n v="6"/>
  </r>
  <r>
    <s v="CE"/>
    <n v="13897"/>
    <x v="0"/>
    <n v="82"/>
    <x v="0"/>
    <n v="90070"/>
    <x v="373"/>
    <s v="ELIMAR ARAG√O"/>
    <s v="APTO"/>
    <n v="90"/>
    <x v="16"/>
    <x v="0"/>
    <n v="94"/>
  </r>
  <r>
    <s v="CE"/>
    <n v="13897"/>
    <x v="0"/>
    <n v="80"/>
    <x v="0"/>
    <n v="90070"/>
    <x v="373"/>
    <s v="ELIMAR ARAG√O"/>
    <s v="APTO"/>
    <n v="90"/>
    <x v="16"/>
    <x v="0"/>
    <n v="17"/>
  </r>
  <r>
    <s v="CE"/>
    <n v="13897"/>
    <x v="0"/>
    <n v="2"/>
    <x v="0"/>
    <n v="90070"/>
    <x v="373"/>
    <s v="ELIMAR ARAG√O"/>
    <s v="APTO"/>
    <n v="90"/>
    <x v="16"/>
    <x v="0"/>
    <n v="6"/>
  </r>
  <r>
    <s v="CE"/>
    <n v="13897"/>
    <x v="0"/>
    <n v="118"/>
    <x v="0"/>
    <n v="90070"/>
    <x v="373"/>
    <s v="ELIMAR ARAG√O"/>
    <s v="APTO"/>
    <n v="90"/>
    <x v="16"/>
    <x v="0"/>
    <n v="13"/>
  </r>
  <r>
    <s v="CE"/>
    <n v="13897"/>
    <x v="0"/>
    <n v="85"/>
    <x v="0"/>
    <n v="90070"/>
    <x v="373"/>
    <s v="ELIMAR ARAG√O"/>
    <s v="APTO"/>
    <n v="90"/>
    <x v="16"/>
    <x v="0"/>
    <n v="17"/>
  </r>
  <r>
    <s v="CE"/>
    <n v="13897"/>
    <x v="0"/>
    <n v="113"/>
    <x v="0"/>
    <n v="90070"/>
    <x v="373"/>
    <s v="ELIMAR ARAG√O"/>
    <s v="APTO"/>
    <n v="90"/>
    <x v="16"/>
    <x v="0"/>
    <n v="90"/>
  </r>
  <r>
    <s v="CE"/>
    <n v="13897"/>
    <x v="0"/>
    <n v="95"/>
    <x v="0"/>
    <n v="90070"/>
    <x v="373"/>
    <s v="ELIMAR ARAG√O"/>
    <s v="APTO"/>
    <n v="90"/>
    <x v="16"/>
    <x v="0"/>
    <n v="3"/>
  </r>
  <r>
    <s v="CE"/>
    <n v="13897"/>
    <x v="0"/>
    <n v="117"/>
    <x v="0"/>
    <n v="90070"/>
    <x v="373"/>
    <s v="ELIMAR ARAG√O"/>
    <s v="APTO"/>
    <n v="90"/>
    <x v="16"/>
    <x v="0"/>
    <n v="4"/>
  </r>
  <r>
    <s v="CE"/>
    <n v="13897"/>
    <x v="0"/>
    <n v="83"/>
    <x v="0"/>
    <n v="90070"/>
    <x v="373"/>
    <s v="ELIMAR ARAG√O"/>
    <s v="APTO"/>
    <n v="90"/>
    <x v="16"/>
    <x v="0"/>
    <n v="36"/>
  </r>
  <r>
    <s v="CE"/>
    <n v="13897"/>
    <x v="0"/>
    <n v="116"/>
    <x v="0"/>
    <n v="90070"/>
    <x v="373"/>
    <s v="ELIMAR ARAG√O"/>
    <s v="APTO"/>
    <n v="90"/>
    <x v="16"/>
    <x v="0"/>
    <n v="9"/>
  </r>
  <r>
    <s v="CE"/>
    <n v="13897"/>
    <x v="0"/>
    <n v="112"/>
    <x v="0"/>
    <n v="90070"/>
    <x v="373"/>
    <s v="ELIMAR ARAG√O"/>
    <s v="APTO"/>
    <n v="90"/>
    <x v="16"/>
    <x v="0"/>
    <n v="8"/>
  </r>
  <r>
    <s v="CE"/>
    <n v="13897"/>
    <x v="0"/>
    <n v="94"/>
    <x v="0"/>
    <n v="90070"/>
    <x v="373"/>
    <s v="ELIMAR ARAG√O"/>
    <s v="APTO"/>
    <n v="90"/>
    <x v="16"/>
    <x v="0"/>
    <n v="33"/>
  </r>
  <r>
    <s v="CE"/>
    <n v="13897"/>
    <x v="0"/>
    <n v="1"/>
    <x v="0"/>
    <n v="90070"/>
    <x v="373"/>
    <s v="ELIMAR ARAG√O"/>
    <s v="APTO"/>
    <n v="90"/>
    <x v="16"/>
    <x v="0"/>
    <n v="10"/>
  </r>
  <r>
    <s v="CE"/>
    <n v="13897"/>
    <x v="0"/>
    <n v="95"/>
    <x v="0"/>
    <n v="11200"/>
    <x v="374"/>
    <s v="ELINETE TORRES"/>
    <s v="APTO"/>
    <n v="11"/>
    <x v="0"/>
    <x v="0"/>
    <n v="9"/>
  </r>
  <r>
    <s v="CE"/>
    <n v="13897"/>
    <x v="0"/>
    <n v="85"/>
    <x v="0"/>
    <n v="11200"/>
    <x v="374"/>
    <s v="ELINETE TORRES"/>
    <s v="APTO"/>
    <n v="11"/>
    <x v="0"/>
    <x v="0"/>
    <n v="0"/>
  </r>
  <r>
    <s v="CE"/>
    <n v="13897"/>
    <x v="0"/>
    <n v="112"/>
    <x v="0"/>
    <n v="11200"/>
    <x v="374"/>
    <s v="ELINETE TORRES"/>
    <s v="APTO"/>
    <n v="11"/>
    <x v="0"/>
    <x v="0"/>
    <n v="14"/>
  </r>
  <r>
    <s v="CE"/>
    <n v="13897"/>
    <x v="0"/>
    <n v="1"/>
    <x v="0"/>
    <n v="11200"/>
    <x v="374"/>
    <s v="ELINETE TORRES"/>
    <s v="APTO"/>
    <n v="11"/>
    <x v="0"/>
    <x v="0"/>
    <n v="16"/>
  </r>
  <r>
    <s v="CE"/>
    <n v="13897"/>
    <x v="0"/>
    <n v="80"/>
    <x v="0"/>
    <n v="11200"/>
    <x v="374"/>
    <s v="ELINETE TORRES"/>
    <s v="APTO"/>
    <n v="11"/>
    <x v="0"/>
    <x v="0"/>
    <n v="12"/>
  </r>
  <r>
    <s v="CE"/>
    <n v="13897"/>
    <x v="0"/>
    <n v="82"/>
    <x v="0"/>
    <n v="11200"/>
    <x v="374"/>
    <s v="ELINETE TORRES"/>
    <s v="APTO"/>
    <n v="11"/>
    <x v="0"/>
    <x v="0"/>
    <n v="4"/>
  </r>
  <r>
    <s v="CE"/>
    <n v="13897"/>
    <x v="0"/>
    <n v="83"/>
    <x v="0"/>
    <n v="11200"/>
    <x v="374"/>
    <s v="ELINETE TORRES"/>
    <s v="APTO"/>
    <n v="11"/>
    <x v="0"/>
    <x v="0"/>
    <n v="12"/>
  </r>
  <r>
    <s v="CE"/>
    <n v="13897"/>
    <x v="0"/>
    <n v="94"/>
    <x v="0"/>
    <n v="11200"/>
    <x v="374"/>
    <s v="ELINETE TORRES"/>
    <s v="APTO"/>
    <n v="11"/>
    <x v="0"/>
    <x v="0"/>
    <n v="3"/>
  </r>
  <r>
    <s v="CE"/>
    <n v="13897"/>
    <x v="0"/>
    <n v="115"/>
    <x v="0"/>
    <n v="11200"/>
    <x v="374"/>
    <s v="ELINETE TORRES"/>
    <s v="APTO"/>
    <n v="11"/>
    <x v="0"/>
    <x v="0"/>
    <n v="8"/>
  </r>
  <r>
    <s v="CE"/>
    <n v="13897"/>
    <x v="0"/>
    <n v="118"/>
    <x v="0"/>
    <n v="11200"/>
    <x v="374"/>
    <s v="ELINETE TORRES"/>
    <s v="APTO"/>
    <n v="11"/>
    <x v="0"/>
    <x v="0"/>
    <n v="8"/>
  </r>
  <r>
    <s v="CE"/>
    <n v="13897"/>
    <x v="0"/>
    <n v="114"/>
    <x v="0"/>
    <n v="11200"/>
    <x v="374"/>
    <s v="ELINETE TORRES"/>
    <s v="APTO"/>
    <n v="11"/>
    <x v="0"/>
    <x v="0"/>
    <n v="2"/>
  </r>
  <r>
    <s v="CE"/>
    <n v="13897"/>
    <x v="0"/>
    <n v="116"/>
    <x v="0"/>
    <n v="11200"/>
    <x v="374"/>
    <s v="ELINETE TORRES"/>
    <s v="APTO"/>
    <n v="11"/>
    <x v="0"/>
    <x v="0"/>
    <n v="6"/>
  </r>
  <r>
    <s v="CE"/>
    <n v="13897"/>
    <x v="0"/>
    <n v="2"/>
    <x v="0"/>
    <n v="11200"/>
    <x v="374"/>
    <s v="ELINETE TORRES"/>
    <s v="APTO"/>
    <n v="11"/>
    <x v="0"/>
    <x v="0"/>
    <n v="11"/>
  </r>
  <r>
    <s v="CE"/>
    <n v="13897"/>
    <x v="0"/>
    <n v="113"/>
    <x v="0"/>
    <n v="11200"/>
    <x v="374"/>
    <s v="ELINETE TORRES"/>
    <s v="APTO"/>
    <n v="11"/>
    <x v="0"/>
    <x v="0"/>
    <n v="17"/>
  </r>
  <r>
    <s v="CE"/>
    <n v="13897"/>
    <x v="0"/>
    <n v="117"/>
    <x v="0"/>
    <n v="11200"/>
    <x v="374"/>
    <s v="ELINETE TORRES"/>
    <s v="APTO"/>
    <n v="11"/>
    <x v="0"/>
    <x v="0"/>
    <n v="2"/>
  </r>
  <r>
    <s v="CE"/>
    <n v="13897"/>
    <x v="0"/>
    <n v="3"/>
    <x v="0"/>
    <n v="11200"/>
    <x v="374"/>
    <s v="ELINETE TORRES"/>
    <s v="APTO"/>
    <n v="11"/>
    <x v="0"/>
    <x v="0"/>
    <n v="18"/>
  </r>
  <r>
    <s v="CE"/>
    <n v="13897"/>
    <x v="0"/>
    <n v="93"/>
    <x v="0"/>
    <n v="11200"/>
    <x v="374"/>
    <s v="ELINETE TORRES"/>
    <s v="APTO"/>
    <n v="11"/>
    <x v="0"/>
    <x v="0"/>
    <n v="7"/>
  </r>
  <r>
    <s v="CE"/>
    <n v="13897"/>
    <x v="0"/>
    <n v="1"/>
    <x v="0"/>
    <n v="17333"/>
    <x v="375"/>
    <s v="ELISEU CARVALHO"/>
    <s v="APTO"/>
    <n v="17"/>
    <x v="10"/>
    <x v="0"/>
    <n v="1300"/>
  </r>
  <r>
    <s v="CE"/>
    <n v="13897"/>
    <x v="0"/>
    <n v="114"/>
    <x v="0"/>
    <n v="17333"/>
    <x v="375"/>
    <s v="ELISEU CARVALHO"/>
    <s v="APTO"/>
    <n v="17"/>
    <x v="10"/>
    <x v="0"/>
    <n v="68"/>
  </r>
  <r>
    <s v="CE"/>
    <n v="13897"/>
    <x v="0"/>
    <n v="117"/>
    <x v="0"/>
    <n v="17333"/>
    <x v="375"/>
    <s v="ELISEU CARVALHO"/>
    <s v="APTO"/>
    <n v="17"/>
    <x v="10"/>
    <x v="0"/>
    <n v="38"/>
  </r>
  <r>
    <s v="CE"/>
    <n v="13897"/>
    <x v="0"/>
    <n v="93"/>
    <x v="0"/>
    <n v="17333"/>
    <x v="375"/>
    <s v="ELISEU CARVALHO"/>
    <s v="APTO"/>
    <n v="17"/>
    <x v="10"/>
    <x v="0"/>
    <n v="26"/>
  </r>
  <r>
    <s v="CE"/>
    <n v="13897"/>
    <x v="0"/>
    <n v="112"/>
    <x v="0"/>
    <n v="17333"/>
    <x v="375"/>
    <s v="ELISEU CARVALHO"/>
    <s v="APTO"/>
    <n v="17"/>
    <x v="10"/>
    <x v="0"/>
    <n v="60"/>
  </r>
  <r>
    <s v="CE"/>
    <n v="13897"/>
    <x v="0"/>
    <n v="116"/>
    <x v="0"/>
    <n v="17333"/>
    <x v="375"/>
    <s v="ELISEU CARVALHO"/>
    <s v="APTO"/>
    <n v="17"/>
    <x v="10"/>
    <x v="0"/>
    <n v="38"/>
  </r>
  <r>
    <s v="CE"/>
    <n v="13897"/>
    <x v="0"/>
    <n v="118"/>
    <x v="0"/>
    <n v="17333"/>
    <x v="375"/>
    <s v="ELISEU CARVALHO"/>
    <s v="APTO"/>
    <n v="17"/>
    <x v="10"/>
    <x v="0"/>
    <n v="42"/>
  </r>
  <r>
    <s v="CE"/>
    <n v="13897"/>
    <x v="0"/>
    <n v="115"/>
    <x v="0"/>
    <n v="17333"/>
    <x v="375"/>
    <s v="ELISEU CARVALHO"/>
    <s v="APTO"/>
    <n v="17"/>
    <x v="10"/>
    <x v="0"/>
    <n v="32"/>
  </r>
  <r>
    <s v="CE"/>
    <n v="13897"/>
    <x v="0"/>
    <n v="83"/>
    <x v="0"/>
    <n v="17333"/>
    <x v="375"/>
    <s v="ELISEU CARVALHO"/>
    <s v="APTO"/>
    <n v="17"/>
    <x v="10"/>
    <x v="0"/>
    <n v="38"/>
  </r>
  <r>
    <s v="CE"/>
    <n v="13897"/>
    <x v="0"/>
    <n v="80"/>
    <x v="0"/>
    <n v="17333"/>
    <x v="375"/>
    <s v="ELISEU CARVALHO"/>
    <s v="APTO"/>
    <n v="17"/>
    <x v="10"/>
    <x v="0"/>
    <n v="60"/>
  </r>
  <r>
    <s v="CE"/>
    <n v="13897"/>
    <x v="0"/>
    <n v="85"/>
    <x v="0"/>
    <n v="17333"/>
    <x v="375"/>
    <s v="ELISEU CARVALHO"/>
    <s v="APTO"/>
    <n v="17"/>
    <x v="10"/>
    <x v="0"/>
    <n v="17"/>
  </r>
  <r>
    <s v="CE"/>
    <n v="13897"/>
    <x v="0"/>
    <n v="113"/>
    <x v="0"/>
    <n v="17333"/>
    <x v="375"/>
    <s v="ELISEU CARVALHO"/>
    <s v="APTO"/>
    <n v="17"/>
    <x v="10"/>
    <x v="0"/>
    <n v="64"/>
  </r>
  <r>
    <s v="CE"/>
    <n v="13897"/>
    <x v="0"/>
    <n v="82"/>
    <x v="0"/>
    <n v="17333"/>
    <x v="375"/>
    <s v="ELISEU CARVALHO"/>
    <s v="APTO"/>
    <n v="17"/>
    <x v="10"/>
    <x v="0"/>
    <n v="59"/>
  </r>
  <r>
    <s v="CE"/>
    <n v="13897"/>
    <x v="0"/>
    <n v="94"/>
    <x v="0"/>
    <n v="17333"/>
    <x v="375"/>
    <s v="ELISEU CARVALHO"/>
    <s v="APTO"/>
    <n v="17"/>
    <x v="10"/>
    <x v="0"/>
    <n v="117"/>
  </r>
  <r>
    <s v="CE"/>
    <n v="13897"/>
    <x v="0"/>
    <n v="95"/>
    <x v="0"/>
    <n v="17333"/>
    <x v="375"/>
    <s v="ELISEU CARVALHO"/>
    <s v="APTO"/>
    <n v="17"/>
    <x v="10"/>
    <x v="0"/>
    <n v="64"/>
  </r>
  <r>
    <s v="CE"/>
    <n v="13897"/>
    <x v="0"/>
    <n v="2"/>
    <x v="0"/>
    <n v="17333"/>
    <x v="375"/>
    <s v="ELISEU CARVALHO"/>
    <s v="APTO"/>
    <n v="17"/>
    <x v="10"/>
    <x v="0"/>
    <n v="42"/>
  </r>
  <r>
    <s v="CE"/>
    <n v="13897"/>
    <x v="0"/>
    <n v="3"/>
    <x v="0"/>
    <n v="17333"/>
    <x v="375"/>
    <s v="ELISEU CARVALHO"/>
    <s v="APTO"/>
    <n v="17"/>
    <x v="10"/>
    <x v="0"/>
    <n v="55"/>
  </r>
  <r>
    <s v="CE"/>
    <n v="13897"/>
    <x v="0"/>
    <n v="94"/>
    <x v="0"/>
    <n v="17070"/>
    <x v="376"/>
    <s v="ELIU BENTO"/>
    <s v="APTO"/>
    <n v="17"/>
    <x v="10"/>
    <x v="0"/>
    <n v="5"/>
  </r>
  <r>
    <s v="CE"/>
    <n v="13897"/>
    <x v="0"/>
    <n v="85"/>
    <x v="0"/>
    <n v="17070"/>
    <x v="376"/>
    <s v="ELIU BENTO"/>
    <s v="APTO"/>
    <n v="17"/>
    <x v="10"/>
    <x v="0"/>
    <n v="8"/>
  </r>
  <r>
    <s v="CE"/>
    <n v="13897"/>
    <x v="0"/>
    <n v="83"/>
    <x v="0"/>
    <n v="17070"/>
    <x v="376"/>
    <s v="ELIU BENTO"/>
    <s v="APTO"/>
    <n v="17"/>
    <x v="10"/>
    <x v="0"/>
    <n v="20"/>
  </r>
  <r>
    <s v="CE"/>
    <n v="13897"/>
    <x v="0"/>
    <n v="95"/>
    <x v="0"/>
    <n v="17070"/>
    <x v="376"/>
    <s v="ELIU BENTO"/>
    <s v="APTO"/>
    <n v="17"/>
    <x v="10"/>
    <x v="0"/>
    <n v="90"/>
  </r>
  <r>
    <s v="CE"/>
    <n v="13897"/>
    <x v="0"/>
    <n v="80"/>
    <x v="0"/>
    <n v="17070"/>
    <x v="376"/>
    <s v="ELIU BENTO"/>
    <s v="APTO"/>
    <n v="17"/>
    <x v="10"/>
    <x v="0"/>
    <n v="5"/>
  </r>
  <r>
    <s v="CE"/>
    <n v="13897"/>
    <x v="0"/>
    <n v="114"/>
    <x v="0"/>
    <n v="17070"/>
    <x v="376"/>
    <s v="ELIU BENTO"/>
    <s v="APTO"/>
    <n v="17"/>
    <x v="10"/>
    <x v="0"/>
    <n v="8"/>
  </r>
  <r>
    <s v="CE"/>
    <n v="13897"/>
    <x v="0"/>
    <n v="118"/>
    <x v="0"/>
    <n v="17070"/>
    <x v="376"/>
    <s v="ELIU BENTO"/>
    <s v="APTO"/>
    <n v="17"/>
    <x v="10"/>
    <x v="0"/>
    <n v="3"/>
  </r>
  <r>
    <s v="CE"/>
    <n v="13897"/>
    <x v="0"/>
    <n v="115"/>
    <x v="0"/>
    <n v="17070"/>
    <x v="376"/>
    <s v="ELIU BENTO"/>
    <s v="APTO"/>
    <n v="17"/>
    <x v="10"/>
    <x v="0"/>
    <n v="9"/>
  </r>
  <r>
    <s v="CE"/>
    <n v="13897"/>
    <x v="0"/>
    <n v="93"/>
    <x v="0"/>
    <n v="17070"/>
    <x v="376"/>
    <s v="ELIU BENTO"/>
    <s v="APTO"/>
    <n v="17"/>
    <x v="10"/>
    <x v="0"/>
    <n v="2"/>
  </r>
  <r>
    <s v="CE"/>
    <n v="13897"/>
    <x v="0"/>
    <n v="82"/>
    <x v="0"/>
    <n v="17070"/>
    <x v="376"/>
    <s v="ELIU BENTO"/>
    <s v="APTO"/>
    <n v="17"/>
    <x v="10"/>
    <x v="0"/>
    <n v="6"/>
  </r>
  <r>
    <s v="CE"/>
    <n v="13897"/>
    <x v="0"/>
    <n v="116"/>
    <x v="0"/>
    <n v="17070"/>
    <x v="376"/>
    <s v="ELIU BENTO"/>
    <s v="APTO"/>
    <n v="17"/>
    <x v="10"/>
    <x v="0"/>
    <n v="7"/>
  </r>
  <r>
    <s v="CE"/>
    <n v="13897"/>
    <x v="0"/>
    <n v="112"/>
    <x v="0"/>
    <n v="17070"/>
    <x v="376"/>
    <s v="ELIU BENTO"/>
    <s v="APTO"/>
    <n v="17"/>
    <x v="10"/>
    <x v="0"/>
    <n v="13"/>
  </r>
  <r>
    <s v="CE"/>
    <n v="13897"/>
    <x v="0"/>
    <n v="2"/>
    <x v="0"/>
    <n v="17070"/>
    <x v="376"/>
    <s v="ELIU BENTO"/>
    <s v="APTO"/>
    <n v="17"/>
    <x v="10"/>
    <x v="0"/>
    <n v="20"/>
  </r>
  <r>
    <s v="CE"/>
    <n v="13897"/>
    <x v="0"/>
    <n v="117"/>
    <x v="0"/>
    <n v="17070"/>
    <x v="376"/>
    <s v="ELIU BENTO"/>
    <s v="APTO"/>
    <n v="17"/>
    <x v="10"/>
    <x v="0"/>
    <n v="10"/>
  </r>
  <r>
    <s v="CE"/>
    <n v="13897"/>
    <x v="0"/>
    <n v="1"/>
    <x v="0"/>
    <n v="17070"/>
    <x v="376"/>
    <s v="ELIU BENTO"/>
    <s v="APTO"/>
    <n v="17"/>
    <x v="10"/>
    <x v="0"/>
    <n v="32"/>
  </r>
  <r>
    <s v="CE"/>
    <n v="13897"/>
    <x v="0"/>
    <n v="3"/>
    <x v="0"/>
    <n v="17070"/>
    <x v="376"/>
    <s v="ELIU BENTO"/>
    <s v="APTO"/>
    <n v="17"/>
    <x v="10"/>
    <x v="0"/>
    <n v="7"/>
  </r>
  <r>
    <s v="CE"/>
    <n v="13897"/>
    <x v="0"/>
    <n v="113"/>
    <x v="0"/>
    <n v="17070"/>
    <x v="376"/>
    <s v="ELIU BENTO"/>
    <s v="APTO"/>
    <n v="17"/>
    <x v="10"/>
    <x v="0"/>
    <n v="23"/>
  </r>
  <r>
    <s v="CE"/>
    <n v="13897"/>
    <x v="0"/>
    <n v="85"/>
    <x v="0"/>
    <n v="70020"/>
    <x v="377"/>
    <s v="ELIZA DIAS RADIALISTA"/>
    <s v="APTO"/>
    <n v="70"/>
    <x v="12"/>
    <x v="3"/>
    <n v="1"/>
  </r>
  <r>
    <s v="CE"/>
    <n v="13897"/>
    <x v="0"/>
    <n v="2"/>
    <x v="0"/>
    <n v="70020"/>
    <x v="377"/>
    <s v="ELIZA DIAS RADIALISTA"/>
    <s v="APTO"/>
    <n v="70"/>
    <x v="12"/>
    <x v="3"/>
    <n v="2"/>
  </r>
  <r>
    <s v="CE"/>
    <n v="13897"/>
    <x v="0"/>
    <n v="118"/>
    <x v="0"/>
    <n v="70020"/>
    <x v="377"/>
    <s v="ELIZA DIAS RADIALISTA"/>
    <s v="APTO"/>
    <n v="70"/>
    <x v="12"/>
    <x v="3"/>
    <n v="0"/>
  </r>
  <r>
    <s v="CE"/>
    <n v="13897"/>
    <x v="0"/>
    <n v="1"/>
    <x v="0"/>
    <n v="70020"/>
    <x v="377"/>
    <s v="ELIZA DIAS RADIALISTA"/>
    <s v="APTO"/>
    <n v="70"/>
    <x v="12"/>
    <x v="3"/>
    <n v="0"/>
  </r>
  <r>
    <s v="CE"/>
    <n v="13897"/>
    <x v="0"/>
    <n v="114"/>
    <x v="0"/>
    <n v="70020"/>
    <x v="377"/>
    <s v="ELIZA DIAS RADIALISTA"/>
    <s v="APTO"/>
    <n v="70"/>
    <x v="12"/>
    <x v="3"/>
    <n v="14"/>
  </r>
  <r>
    <s v="CE"/>
    <n v="13897"/>
    <x v="0"/>
    <n v="83"/>
    <x v="0"/>
    <n v="70020"/>
    <x v="377"/>
    <s v="ELIZA DIAS RADIALISTA"/>
    <s v="APTO"/>
    <n v="70"/>
    <x v="12"/>
    <x v="3"/>
    <n v="1"/>
  </r>
  <r>
    <s v="CE"/>
    <n v="13897"/>
    <x v="0"/>
    <n v="115"/>
    <x v="0"/>
    <n v="70020"/>
    <x v="377"/>
    <s v="ELIZA DIAS RADIALISTA"/>
    <s v="APTO"/>
    <n v="70"/>
    <x v="12"/>
    <x v="3"/>
    <n v="0"/>
  </r>
  <r>
    <s v="CE"/>
    <n v="13897"/>
    <x v="0"/>
    <n v="117"/>
    <x v="0"/>
    <n v="70020"/>
    <x v="377"/>
    <s v="ELIZA DIAS RADIALISTA"/>
    <s v="APTO"/>
    <n v="70"/>
    <x v="12"/>
    <x v="3"/>
    <n v="2"/>
  </r>
  <r>
    <s v="CE"/>
    <n v="13897"/>
    <x v="0"/>
    <n v="95"/>
    <x v="0"/>
    <n v="70020"/>
    <x v="377"/>
    <s v="ELIZA DIAS RADIALISTA"/>
    <s v="APTO"/>
    <n v="70"/>
    <x v="12"/>
    <x v="3"/>
    <n v="0"/>
  </r>
  <r>
    <s v="CE"/>
    <n v="13897"/>
    <x v="0"/>
    <n v="112"/>
    <x v="0"/>
    <n v="70020"/>
    <x v="377"/>
    <s v="ELIZA DIAS RADIALISTA"/>
    <s v="APTO"/>
    <n v="70"/>
    <x v="12"/>
    <x v="3"/>
    <n v="0"/>
  </r>
  <r>
    <s v="CE"/>
    <n v="13897"/>
    <x v="0"/>
    <n v="82"/>
    <x v="0"/>
    <n v="70020"/>
    <x v="377"/>
    <s v="ELIZA DIAS RADIALISTA"/>
    <s v="APTO"/>
    <n v="70"/>
    <x v="12"/>
    <x v="3"/>
    <n v="0"/>
  </r>
  <r>
    <s v="CE"/>
    <n v="13897"/>
    <x v="0"/>
    <n v="113"/>
    <x v="0"/>
    <n v="70020"/>
    <x v="377"/>
    <s v="ELIZA DIAS RADIALISTA"/>
    <s v="APTO"/>
    <n v="70"/>
    <x v="12"/>
    <x v="3"/>
    <n v="4"/>
  </r>
  <r>
    <s v="CE"/>
    <n v="13897"/>
    <x v="0"/>
    <n v="93"/>
    <x v="0"/>
    <n v="70020"/>
    <x v="377"/>
    <s v="ELIZA DIAS RADIALISTA"/>
    <s v="APTO"/>
    <n v="70"/>
    <x v="12"/>
    <x v="3"/>
    <n v="0"/>
  </r>
  <r>
    <s v="CE"/>
    <n v="13897"/>
    <x v="0"/>
    <n v="94"/>
    <x v="0"/>
    <n v="70020"/>
    <x v="377"/>
    <s v="ELIZA DIAS RADIALISTA"/>
    <s v="APTO"/>
    <n v="70"/>
    <x v="12"/>
    <x v="3"/>
    <n v="12"/>
  </r>
  <r>
    <s v="CE"/>
    <n v="13897"/>
    <x v="0"/>
    <n v="3"/>
    <x v="0"/>
    <n v="70020"/>
    <x v="377"/>
    <s v="ELIZA DIAS RADIALISTA"/>
    <s v="APTO"/>
    <n v="70"/>
    <x v="12"/>
    <x v="3"/>
    <n v="0"/>
  </r>
  <r>
    <s v="CE"/>
    <n v="13897"/>
    <x v="0"/>
    <n v="116"/>
    <x v="0"/>
    <n v="70020"/>
    <x v="377"/>
    <s v="ELIZA DIAS RADIALISTA"/>
    <s v="APTO"/>
    <n v="70"/>
    <x v="12"/>
    <x v="3"/>
    <n v="1"/>
  </r>
  <r>
    <s v="CE"/>
    <n v="13897"/>
    <x v="0"/>
    <n v="80"/>
    <x v="0"/>
    <n v="70020"/>
    <x v="377"/>
    <s v="ELIZA DIAS RADIALISTA"/>
    <s v="APTO"/>
    <n v="70"/>
    <x v="12"/>
    <x v="3"/>
    <n v="1"/>
  </r>
  <r>
    <s v="CE"/>
    <n v="13897"/>
    <x v="0"/>
    <n v="94"/>
    <x v="0"/>
    <n v="14192"/>
    <x v="378"/>
    <s v="ELO BARROS"/>
    <s v="APTO"/>
    <n v="14"/>
    <x v="24"/>
    <x v="3"/>
    <n v="0"/>
  </r>
  <r>
    <s v="CE"/>
    <n v="13897"/>
    <x v="0"/>
    <n v="115"/>
    <x v="0"/>
    <n v="14192"/>
    <x v="378"/>
    <s v="ELO BARROS"/>
    <s v="APTO"/>
    <n v="14"/>
    <x v="24"/>
    <x v="3"/>
    <n v="9"/>
  </r>
  <r>
    <s v="CE"/>
    <n v="13897"/>
    <x v="0"/>
    <n v="114"/>
    <x v="0"/>
    <n v="14192"/>
    <x v="378"/>
    <s v="ELO BARROS"/>
    <s v="APTO"/>
    <n v="14"/>
    <x v="24"/>
    <x v="3"/>
    <n v="0"/>
  </r>
  <r>
    <s v="CE"/>
    <n v="13897"/>
    <x v="0"/>
    <n v="116"/>
    <x v="0"/>
    <n v="14192"/>
    <x v="378"/>
    <s v="ELO BARROS"/>
    <s v="APTO"/>
    <n v="14"/>
    <x v="24"/>
    <x v="3"/>
    <n v="2"/>
  </r>
  <r>
    <s v="CE"/>
    <n v="13897"/>
    <x v="0"/>
    <n v="117"/>
    <x v="0"/>
    <n v="14192"/>
    <x v="378"/>
    <s v="ELO BARROS"/>
    <s v="APTO"/>
    <n v="14"/>
    <x v="24"/>
    <x v="3"/>
    <n v="3"/>
  </r>
  <r>
    <s v="CE"/>
    <n v="13897"/>
    <x v="0"/>
    <n v="118"/>
    <x v="0"/>
    <n v="14192"/>
    <x v="378"/>
    <s v="ELO BARROS"/>
    <s v="APTO"/>
    <n v="14"/>
    <x v="24"/>
    <x v="3"/>
    <n v="4"/>
  </r>
  <r>
    <s v="CE"/>
    <n v="13897"/>
    <x v="0"/>
    <n v="80"/>
    <x v="0"/>
    <n v="14192"/>
    <x v="378"/>
    <s v="ELO BARROS"/>
    <s v="APTO"/>
    <n v="14"/>
    <x v="24"/>
    <x v="3"/>
    <n v="5"/>
  </r>
  <r>
    <s v="CE"/>
    <n v="13897"/>
    <x v="0"/>
    <n v="112"/>
    <x v="0"/>
    <n v="14192"/>
    <x v="378"/>
    <s v="ELO BARROS"/>
    <s v="APTO"/>
    <n v="14"/>
    <x v="24"/>
    <x v="3"/>
    <n v="2"/>
  </r>
  <r>
    <s v="CE"/>
    <n v="13897"/>
    <x v="0"/>
    <n v="83"/>
    <x v="0"/>
    <n v="14192"/>
    <x v="378"/>
    <s v="ELO BARROS"/>
    <s v="APTO"/>
    <n v="14"/>
    <x v="24"/>
    <x v="3"/>
    <n v="7"/>
  </r>
  <r>
    <s v="CE"/>
    <n v="13897"/>
    <x v="0"/>
    <n v="85"/>
    <x v="0"/>
    <n v="14192"/>
    <x v="378"/>
    <s v="ELO BARROS"/>
    <s v="APTO"/>
    <n v="14"/>
    <x v="24"/>
    <x v="3"/>
    <n v="1"/>
  </r>
  <r>
    <s v="CE"/>
    <n v="13897"/>
    <x v="0"/>
    <n v="2"/>
    <x v="0"/>
    <n v="14192"/>
    <x v="378"/>
    <s v="ELO BARROS"/>
    <s v="APTO"/>
    <n v="14"/>
    <x v="24"/>
    <x v="3"/>
    <n v="6"/>
  </r>
  <r>
    <s v="CE"/>
    <n v="13897"/>
    <x v="0"/>
    <n v="113"/>
    <x v="0"/>
    <n v="14192"/>
    <x v="378"/>
    <s v="ELO BARROS"/>
    <s v="APTO"/>
    <n v="14"/>
    <x v="24"/>
    <x v="3"/>
    <n v="1"/>
  </r>
  <r>
    <s v="CE"/>
    <n v="13897"/>
    <x v="0"/>
    <n v="1"/>
    <x v="0"/>
    <n v="14192"/>
    <x v="378"/>
    <s v="ELO BARROS"/>
    <s v="APTO"/>
    <n v="14"/>
    <x v="24"/>
    <x v="3"/>
    <n v="25"/>
  </r>
  <r>
    <s v="CE"/>
    <n v="13897"/>
    <x v="0"/>
    <n v="3"/>
    <x v="0"/>
    <n v="14192"/>
    <x v="378"/>
    <s v="ELO BARROS"/>
    <s v="APTO"/>
    <n v="14"/>
    <x v="24"/>
    <x v="3"/>
    <n v="7"/>
  </r>
  <r>
    <s v="CE"/>
    <n v="13897"/>
    <x v="0"/>
    <n v="95"/>
    <x v="0"/>
    <n v="14192"/>
    <x v="378"/>
    <s v="ELO BARROS"/>
    <s v="APTO"/>
    <n v="14"/>
    <x v="24"/>
    <x v="3"/>
    <n v="1"/>
  </r>
  <r>
    <s v="CE"/>
    <n v="13897"/>
    <x v="0"/>
    <n v="93"/>
    <x v="0"/>
    <n v="14192"/>
    <x v="378"/>
    <s v="ELO BARROS"/>
    <s v="APTO"/>
    <n v="14"/>
    <x v="24"/>
    <x v="3"/>
    <n v="3"/>
  </r>
  <r>
    <s v="CE"/>
    <n v="13897"/>
    <x v="0"/>
    <n v="82"/>
    <x v="0"/>
    <n v="14192"/>
    <x v="378"/>
    <s v="ELO BARROS"/>
    <s v="APTO"/>
    <n v="14"/>
    <x v="24"/>
    <x v="3"/>
    <n v="3"/>
  </r>
  <r>
    <s v="CE"/>
    <n v="13897"/>
    <x v="0"/>
    <n v="95"/>
    <x v="0"/>
    <n v="12020"/>
    <x v="379"/>
    <s v="ELOY CA«AMBEIRO"/>
    <s v="APTO"/>
    <n v="12"/>
    <x v="4"/>
    <x v="3"/>
    <n v="0"/>
  </r>
  <r>
    <s v="CE"/>
    <n v="13897"/>
    <x v="0"/>
    <n v="112"/>
    <x v="0"/>
    <n v="12020"/>
    <x v="379"/>
    <s v="ELOY CA«AMBEIRO"/>
    <s v="APTO"/>
    <n v="12"/>
    <x v="4"/>
    <x v="3"/>
    <n v="0"/>
  </r>
  <r>
    <s v="CE"/>
    <n v="13897"/>
    <x v="0"/>
    <n v="80"/>
    <x v="0"/>
    <n v="12020"/>
    <x v="379"/>
    <s v="ELOY CA«AMBEIRO"/>
    <s v="APTO"/>
    <n v="12"/>
    <x v="4"/>
    <x v="3"/>
    <n v="0"/>
  </r>
  <r>
    <s v="CE"/>
    <n v="13897"/>
    <x v="0"/>
    <n v="113"/>
    <x v="0"/>
    <n v="12020"/>
    <x v="379"/>
    <s v="ELOY CA«AMBEIRO"/>
    <s v="APTO"/>
    <n v="12"/>
    <x v="4"/>
    <x v="3"/>
    <n v="0"/>
  </r>
  <r>
    <s v="CE"/>
    <n v="13897"/>
    <x v="0"/>
    <n v="85"/>
    <x v="0"/>
    <n v="12020"/>
    <x v="379"/>
    <s v="ELOY CA«AMBEIRO"/>
    <s v="APTO"/>
    <n v="12"/>
    <x v="4"/>
    <x v="3"/>
    <n v="0"/>
  </r>
  <r>
    <s v="CE"/>
    <n v="13897"/>
    <x v="0"/>
    <n v="94"/>
    <x v="0"/>
    <n v="12020"/>
    <x v="379"/>
    <s v="ELOY CA«AMBEIRO"/>
    <s v="APTO"/>
    <n v="12"/>
    <x v="4"/>
    <x v="3"/>
    <n v="0"/>
  </r>
  <r>
    <s v="CE"/>
    <n v="13897"/>
    <x v="0"/>
    <n v="83"/>
    <x v="0"/>
    <n v="12020"/>
    <x v="379"/>
    <s v="ELOY CA«AMBEIRO"/>
    <s v="APTO"/>
    <n v="12"/>
    <x v="4"/>
    <x v="3"/>
    <n v="0"/>
  </r>
  <r>
    <s v="CE"/>
    <n v="13897"/>
    <x v="0"/>
    <n v="1"/>
    <x v="0"/>
    <n v="12020"/>
    <x v="379"/>
    <s v="ELOY CA«AMBEIRO"/>
    <s v="APTO"/>
    <n v="12"/>
    <x v="4"/>
    <x v="3"/>
    <n v="0"/>
  </r>
  <r>
    <s v="CE"/>
    <n v="13897"/>
    <x v="0"/>
    <n v="117"/>
    <x v="0"/>
    <n v="12020"/>
    <x v="379"/>
    <s v="ELOY CA«AMBEIRO"/>
    <s v="APTO"/>
    <n v="12"/>
    <x v="4"/>
    <x v="3"/>
    <n v="0"/>
  </r>
  <r>
    <s v="CE"/>
    <n v="13897"/>
    <x v="0"/>
    <n v="93"/>
    <x v="0"/>
    <n v="12020"/>
    <x v="379"/>
    <s v="ELOY CA«AMBEIRO"/>
    <s v="APTO"/>
    <n v="12"/>
    <x v="4"/>
    <x v="3"/>
    <n v="0"/>
  </r>
  <r>
    <s v="CE"/>
    <n v="13897"/>
    <x v="0"/>
    <n v="118"/>
    <x v="0"/>
    <n v="12020"/>
    <x v="379"/>
    <s v="ELOY CA«AMBEIRO"/>
    <s v="APTO"/>
    <n v="12"/>
    <x v="4"/>
    <x v="3"/>
    <n v="0"/>
  </r>
  <r>
    <s v="CE"/>
    <n v="13897"/>
    <x v="0"/>
    <n v="116"/>
    <x v="0"/>
    <n v="12020"/>
    <x v="379"/>
    <s v="ELOY CA«AMBEIRO"/>
    <s v="APTO"/>
    <n v="12"/>
    <x v="4"/>
    <x v="3"/>
    <n v="0"/>
  </r>
  <r>
    <s v="CE"/>
    <n v="13897"/>
    <x v="0"/>
    <n v="3"/>
    <x v="0"/>
    <n v="12020"/>
    <x v="379"/>
    <s v="ELOY CA«AMBEIRO"/>
    <s v="APTO"/>
    <n v="12"/>
    <x v="4"/>
    <x v="3"/>
    <n v="0"/>
  </r>
  <r>
    <s v="CE"/>
    <n v="13897"/>
    <x v="0"/>
    <n v="114"/>
    <x v="0"/>
    <n v="12020"/>
    <x v="379"/>
    <s v="ELOY CA«AMBEIRO"/>
    <s v="APTO"/>
    <n v="12"/>
    <x v="4"/>
    <x v="3"/>
    <n v="0"/>
  </r>
  <r>
    <s v="CE"/>
    <n v="13897"/>
    <x v="0"/>
    <n v="82"/>
    <x v="0"/>
    <n v="12020"/>
    <x v="379"/>
    <s v="ELOY CA«AMBEIRO"/>
    <s v="APTO"/>
    <n v="12"/>
    <x v="4"/>
    <x v="3"/>
    <n v="0"/>
  </r>
  <r>
    <s v="CE"/>
    <n v="13897"/>
    <x v="0"/>
    <n v="115"/>
    <x v="0"/>
    <n v="12020"/>
    <x v="379"/>
    <s v="ELOY CA«AMBEIRO"/>
    <s v="APTO"/>
    <n v="12"/>
    <x v="4"/>
    <x v="3"/>
    <n v="0"/>
  </r>
  <r>
    <s v="CE"/>
    <n v="13897"/>
    <x v="0"/>
    <n v="2"/>
    <x v="0"/>
    <n v="12020"/>
    <x v="379"/>
    <s v="ELOY CA«AMBEIRO"/>
    <s v="APTO"/>
    <n v="12"/>
    <x v="4"/>
    <x v="3"/>
    <n v="0"/>
  </r>
  <r>
    <s v="CE"/>
    <n v="13897"/>
    <x v="0"/>
    <n v="114"/>
    <x v="0"/>
    <n v="35001"/>
    <x v="380"/>
    <s v="ELPÕDIO MACEDO"/>
    <s v="APTO"/>
    <n v="35"/>
    <x v="13"/>
    <x v="0"/>
    <n v="1"/>
  </r>
  <r>
    <s v="CE"/>
    <n v="13897"/>
    <x v="0"/>
    <n v="93"/>
    <x v="0"/>
    <n v="35001"/>
    <x v="380"/>
    <s v="ELPÕDIO MACEDO"/>
    <s v="APTO"/>
    <n v="35"/>
    <x v="13"/>
    <x v="0"/>
    <n v="236"/>
  </r>
  <r>
    <s v="CE"/>
    <n v="13897"/>
    <x v="0"/>
    <n v="116"/>
    <x v="0"/>
    <n v="35001"/>
    <x v="380"/>
    <s v="ELPÕDIO MACEDO"/>
    <s v="APTO"/>
    <n v="35"/>
    <x v="13"/>
    <x v="0"/>
    <n v="1"/>
  </r>
  <r>
    <s v="CE"/>
    <n v="13897"/>
    <x v="0"/>
    <n v="112"/>
    <x v="0"/>
    <n v="35001"/>
    <x v="380"/>
    <s v="ELPÕDIO MACEDO"/>
    <s v="APTO"/>
    <n v="35"/>
    <x v="13"/>
    <x v="0"/>
    <n v="6"/>
  </r>
  <r>
    <s v="CE"/>
    <n v="13897"/>
    <x v="0"/>
    <n v="1"/>
    <x v="0"/>
    <n v="35001"/>
    <x v="380"/>
    <s v="ELPÕDIO MACEDO"/>
    <s v="APTO"/>
    <n v="35"/>
    <x v="13"/>
    <x v="0"/>
    <n v="0"/>
  </r>
  <r>
    <s v="CE"/>
    <n v="13897"/>
    <x v="0"/>
    <n v="94"/>
    <x v="0"/>
    <n v="35001"/>
    <x v="380"/>
    <s v="ELPÕDIO MACEDO"/>
    <s v="APTO"/>
    <n v="35"/>
    <x v="13"/>
    <x v="0"/>
    <n v="1"/>
  </r>
  <r>
    <s v="CE"/>
    <n v="13897"/>
    <x v="0"/>
    <n v="3"/>
    <x v="0"/>
    <n v="35001"/>
    <x v="380"/>
    <s v="ELPÕDIO MACEDO"/>
    <s v="APTO"/>
    <n v="35"/>
    <x v="13"/>
    <x v="0"/>
    <n v="2"/>
  </r>
  <r>
    <s v="CE"/>
    <n v="13897"/>
    <x v="0"/>
    <n v="82"/>
    <x v="0"/>
    <n v="35001"/>
    <x v="380"/>
    <s v="ELPÕDIO MACEDO"/>
    <s v="APTO"/>
    <n v="35"/>
    <x v="13"/>
    <x v="0"/>
    <n v="3"/>
  </r>
  <r>
    <s v="CE"/>
    <n v="13897"/>
    <x v="0"/>
    <n v="117"/>
    <x v="0"/>
    <n v="35001"/>
    <x v="380"/>
    <s v="ELPÕDIO MACEDO"/>
    <s v="APTO"/>
    <n v="35"/>
    <x v="13"/>
    <x v="0"/>
    <n v="6"/>
  </r>
  <r>
    <s v="CE"/>
    <n v="13897"/>
    <x v="0"/>
    <n v="80"/>
    <x v="0"/>
    <n v="35001"/>
    <x v="380"/>
    <s v="ELPÕDIO MACEDO"/>
    <s v="APTO"/>
    <n v="35"/>
    <x v="13"/>
    <x v="0"/>
    <n v="5"/>
  </r>
  <r>
    <s v="CE"/>
    <n v="13897"/>
    <x v="0"/>
    <n v="85"/>
    <x v="0"/>
    <n v="35001"/>
    <x v="380"/>
    <s v="ELPÕDIO MACEDO"/>
    <s v="APTO"/>
    <n v="35"/>
    <x v="13"/>
    <x v="0"/>
    <n v="1"/>
  </r>
  <r>
    <s v="CE"/>
    <n v="13897"/>
    <x v="0"/>
    <n v="95"/>
    <x v="0"/>
    <n v="35001"/>
    <x v="380"/>
    <s v="ELPÕDIO MACEDO"/>
    <s v="APTO"/>
    <n v="35"/>
    <x v="13"/>
    <x v="0"/>
    <n v="9"/>
  </r>
  <r>
    <s v="CE"/>
    <n v="13897"/>
    <x v="0"/>
    <n v="118"/>
    <x v="0"/>
    <n v="35001"/>
    <x v="380"/>
    <s v="ELPÕDIO MACEDO"/>
    <s v="APTO"/>
    <n v="35"/>
    <x v="13"/>
    <x v="0"/>
    <n v="7"/>
  </r>
  <r>
    <s v="CE"/>
    <n v="13897"/>
    <x v="0"/>
    <n v="2"/>
    <x v="0"/>
    <n v="35001"/>
    <x v="380"/>
    <s v="ELPÕDIO MACEDO"/>
    <s v="APTO"/>
    <n v="35"/>
    <x v="13"/>
    <x v="0"/>
    <n v="1"/>
  </r>
  <r>
    <s v="CE"/>
    <n v="13897"/>
    <x v="0"/>
    <n v="83"/>
    <x v="0"/>
    <n v="35001"/>
    <x v="380"/>
    <s v="ELPÕDIO MACEDO"/>
    <s v="APTO"/>
    <n v="35"/>
    <x v="13"/>
    <x v="0"/>
    <n v="1"/>
  </r>
  <r>
    <s v="CE"/>
    <n v="13897"/>
    <x v="0"/>
    <n v="115"/>
    <x v="0"/>
    <n v="35001"/>
    <x v="380"/>
    <s v="ELPÕDIO MACEDO"/>
    <s v="APTO"/>
    <n v="35"/>
    <x v="13"/>
    <x v="0"/>
    <n v="7"/>
  </r>
  <r>
    <s v="CE"/>
    <n v="13897"/>
    <x v="0"/>
    <n v="113"/>
    <x v="0"/>
    <n v="35001"/>
    <x v="380"/>
    <s v="ELPÕDIO MACEDO"/>
    <s v="APTO"/>
    <n v="35"/>
    <x v="13"/>
    <x v="0"/>
    <n v="8"/>
  </r>
  <r>
    <s v="CE"/>
    <n v="13897"/>
    <x v="0"/>
    <n v="3"/>
    <x v="0"/>
    <n v="20060"/>
    <x v="381"/>
    <s v="ELY BARREIROS"/>
    <s v="APTO"/>
    <n v="20"/>
    <x v="1"/>
    <x v="0"/>
    <n v="18"/>
  </r>
  <r>
    <s v="CE"/>
    <n v="13897"/>
    <x v="0"/>
    <n v="116"/>
    <x v="0"/>
    <n v="20060"/>
    <x v="381"/>
    <s v="ELY BARREIROS"/>
    <s v="APTO"/>
    <n v="20"/>
    <x v="1"/>
    <x v="0"/>
    <n v="12"/>
  </r>
  <r>
    <s v="CE"/>
    <n v="13897"/>
    <x v="0"/>
    <n v="118"/>
    <x v="0"/>
    <n v="20060"/>
    <x v="381"/>
    <s v="ELY BARREIROS"/>
    <s v="APTO"/>
    <n v="20"/>
    <x v="1"/>
    <x v="0"/>
    <n v="27"/>
  </r>
  <r>
    <s v="CE"/>
    <n v="13897"/>
    <x v="0"/>
    <n v="93"/>
    <x v="0"/>
    <n v="20060"/>
    <x v="381"/>
    <s v="ELY BARREIROS"/>
    <s v="APTO"/>
    <n v="20"/>
    <x v="1"/>
    <x v="0"/>
    <n v="10"/>
  </r>
  <r>
    <s v="CE"/>
    <n v="13897"/>
    <x v="0"/>
    <n v="2"/>
    <x v="0"/>
    <n v="20060"/>
    <x v="381"/>
    <s v="ELY BARREIROS"/>
    <s v="APTO"/>
    <n v="20"/>
    <x v="1"/>
    <x v="0"/>
    <n v="20"/>
  </r>
  <r>
    <s v="CE"/>
    <n v="13897"/>
    <x v="0"/>
    <n v="112"/>
    <x v="0"/>
    <n v="20060"/>
    <x v="381"/>
    <s v="ELY BARREIROS"/>
    <s v="APTO"/>
    <n v="20"/>
    <x v="1"/>
    <x v="0"/>
    <n v="111"/>
  </r>
  <r>
    <s v="CE"/>
    <n v="13897"/>
    <x v="0"/>
    <n v="1"/>
    <x v="0"/>
    <n v="20060"/>
    <x v="381"/>
    <s v="ELY BARREIROS"/>
    <s v="APTO"/>
    <n v="20"/>
    <x v="1"/>
    <x v="0"/>
    <n v="13"/>
  </r>
  <r>
    <s v="CE"/>
    <n v="13897"/>
    <x v="0"/>
    <n v="82"/>
    <x v="0"/>
    <n v="20060"/>
    <x v="381"/>
    <s v="ELY BARREIROS"/>
    <s v="APTO"/>
    <n v="20"/>
    <x v="1"/>
    <x v="0"/>
    <n v="36"/>
  </r>
  <r>
    <s v="CE"/>
    <n v="13897"/>
    <x v="0"/>
    <n v="114"/>
    <x v="0"/>
    <n v="20060"/>
    <x v="381"/>
    <s v="ELY BARREIROS"/>
    <s v="APTO"/>
    <n v="20"/>
    <x v="1"/>
    <x v="0"/>
    <n v="27"/>
  </r>
  <r>
    <s v="CE"/>
    <n v="13897"/>
    <x v="0"/>
    <n v="115"/>
    <x v="0"/>
    <n v="20060"/>
    <x v="381"/>
    <s v="ELY BARREIROS"/>
    <s v="APTO"/>
    <n v="20"/>
    <x v="1"/>
    <x v="0"/>
    <n v="29"/>
  </r>
  <r>
    <s v="CE"/>
    <n v="13897"/>
    <x v="0"/>
    <n v="83"/>
    <x v="0"/>
    <n v="20060"/>
    <x v="381"/>
    <s v="ELY BARREIROS"/>
    <s v="APTO"/>
    <n v="20"/>
    <x v="1"/>
    <x v="0"/>
    <n v="21"/>
  </r>
  <r>
    <s v="CE"/>
    <n v="13897"/>
    <x v="0"/>
    <n v="80"/>
    <x v="0"/>
    <n v="20060"/>
    <x v="381"/>
    <s v="ELY BARREIROS"/>
    <s v="APTO"/>
    <n v="20"/>
    <x v="1"/>
    <x v="0"/>
    <n v="49"/>
  </r>
  <r>
    <s v="CE"/>
    <n v="13897"/>
    <x v="0"/>
    <n v="94"/>
    <x v="0"/>
    <n v="20060"/>
    <x v="381"/>
    <s v="ELY BARREIROS"/>
    <s v="APTO"/>
    <n v="20"/>
    <x v="1"/>
    <x v="0"/>
    <n v="3"/>
  </r>
  <r>
    <s v="CE"/>
    <n v="13897"/>
    <x v="0"/>
    <n v="113"/>
    <x v="0"/>
    <n v="20060"/>
    <x v="381"/>
    <s v="ELY BARREIROS"/>
    <s v="APTO"/>
    <n v="20"/>
    <x v="1"/>
    <x v="0"/>
    <n v="39"/>
  </r>
  <r>
    <s v="CE"/>
    <n v="13897"/>
    <x v="0"/>
    <n v="117"/>
    <x v="0"/>
    <n v="20060"/>
    <x v="381"/>
    <s v="ELY BARREIROS"/>
    <s v="APTO"/>
    <n v="20"/>
    <x v="1"/>
    <x v="0"/>
    <n v="7"/>
  </r>
  <r>
    <s v="CE"/>
    <n v="13897"/>
    <x v="0"/>
    <n v="85"/>
    <x v="0"/>
    <n v="20060"/>
    <x v="381"/>
    <s v="ELY BARREIROS"/>
    <s v="APTO"/>
    <n v="20"/>
    <x v="1"/>
    <x v="0"/>
    <n v="15"/>
  </r>
  <r>
    <s v="CE"/>
    <n v="13897"/>
    <x v="0"/>
    <n v="95"/>
    <x v="0"/>
    <n v="20060"/>
    <x v="381"/>
    <s v="ELY BARREIROS"/>
    <s v="APTO"/>
    <n v="20"/>
    <x v="1"/>
    <x v="0"/>
    <n v="9"/>
  </r>
  <r>
    <s v="CE"/>
    <n v="13897"/>
    <x v="0"/>
    <n v="85"/>
    <x v="0"/>
    <n v="40245"/>
    <x v="382"/>
    <s v="ELZA NEGRITUDE"/>
    <s v="APTO"/>
    <n v="40"/>
    <x v="20"/>
    <x v="0"/>
    <n v="0"/>
  </r>
  <r>
    <s v="CE"/>
    <n v="13897"/>
    <x v="0"/>
    <n v="94"/>
    <x v="0"/>
    <n v="40245"/>
    <x v="382"/>
    <s v="ELZA NEGRITUDE"/>
    <s v="APTO"/>
    <n v="40"/>
    <x v="20"/>
    <x v="0"/>
    <n v="1"/>
  </r>
  <r>
    <s v="CE"/>
    <n v="13897"/>
    <x v="0"/>
    <n v="115"/>
    <x v="0"/>
    <n v="40245"/>
    <x v="382"/>
    <s v="ELZA NEGRITUDE"/>
    <s v="APTO"/>
    <n v="40"/>
    <x v="20"/>
    <x v="0"/>
    <n v="3"/>
  </r>
  <r>
    <s v="CE"/>
    <n v="13897"/>
    <x v="0"/>
    <n v="116"/>
    <x v="0"/>
    <n v="40245"/>
    <x v="382"/>
    <s v="ELZA NEGRITUDE"/>
    <s v="APTO"/>
    <n v="40"/>
    <x v="20"/>
    <x v="0"/>
    <n v="0"/>
  </r>
  <r>
    <s v="CE"/>
    <n v="13897"/>
    <x v="0"/>
    <n v="113"/>
    <x v="0"/>
    <n v="40245"/>
    <x v="382"/>
    <s v="ELZA NEGRITUDE"/>
    <s v="APTO"/>
    <n v="40"/>
    <x v="20"/>
    <x v="0"/>
    <n v="1"/>
  </r>
  <r>
    <s v="CE"/>
    <n v="13897"/>
    <x v="0"/>
    <n v="2"/>
    <x v="0"/>
    <n v="40245"/>
    <x v="382"/>
    <s v="ELZA NEGRITUDE"/>
    <s v="APTO"/>
    <n v="40"/>
    <x v="20"/>
    <x v="0"/>
    <n v="2"/>
  </r>
  <r>
    <s v="CE"/>
    <n v="13897"/>
    <x v="0"/>
    <n v="1"/>
    <x v="0"/>
    <n v="40245"/>
    <x v="382"/>
    <s v="ELZA NEGRITUDE"/>
    <s v="APTO"/>
    <n v="40"/>
    <x v="20"/>
    <x v="0"/>
    <n v="2"/>
  </r>
  <r>
    <s v="CE"/>
    <n v="13897"/>
    <x v="0"/>
    <n v="112"/>
    <x v="0"/>
    <n v="40245"/>
    <x v="382"/>
    <s v="ELZA NEGRITUDE"/>
    <s v="APTO"/>
    <n v="40"/>
    <x v="20"/>
    <x v="0"/>
    <n v="7"/>
  </r>
  <r>
    <s v="CE"/>
    <n v="13897"/>
    <x v="0"/>
    <n v="95"/>
    <x v="0"/>
    <n v="40245"/>
    <x v="382"/>
    <s v="ELZA NEGRITUDE"/>
    <s v="APTO"/>
    <n v="40"/>
    <x v="20"/>
    <x v="0"/>
    <n v="26"/>
  </r>
  <r>
    <s v="CE"/>
    <n v="13897"/>
    <x v="0"/>
    <n v="3"/>
    <x v="0"/>
    <n v="40245"/>
    <x v="382"/>
    <s v="ELZA NEGRITUDE"/>
    <s v="APTO"/>
    <n v="40"/>
    <x v="20"/>
    <x v="0"/>
    <n v="2"/>
  </r>
  <r>
    <s v="CE"/>
    <n v="13897"/>
    <x v="0"/>
    <n v="80"/>
    <x v="0"/>
    <n v="40245"/>
    <x v="382"/>
    <s v="ELZA NEGRITUDE"/>
    <s v="APTO"/>
    <n v="40"/>
    <x v="20"/>
    <x v="0"/>
    <n v="3"/>
  </r>
  <r>
    <s v="CE"/>
    <n v="13897"/>
    <x v="0"/>
    <n v="83"/>
    <x v="0"/>
    <n v="40245"/>
    <x v="382"/>
    <s v="ELZA NEGRITUDE"/>
    <s v="APTO"/>
    <n v="40"/>
    <x v="20"/>
    <x v="0"/>
    <n v="0"/>
  </r>
  <r>
    <s v="CE"/>
    <n v="13897"/>
    <x v="0"/>
    <n v="117"/>
    <x v="0"/>
    <n v="40245"/>
    <x v="382"/>
    <s v="ELZA NEGRITUDE"/>
    <s v="APTO"/>
    <n v="40"/>
    <x v="20"/>
    <x v="0"/>
    <n v="4"/>
  </r>
  <r>
    <s v="CE"/>
    <n v="13897"/>
    <x v="0"/>
    <n v="82"/>
    <x v="0"/>
    <n v="40245"/>
    <x v="382"/>
    <s v="ELZA NEGRITUDE"/>
    <s v="APTO"/>
    <n v="40"/>
    <x v="20"/>
    <x v="0"/>
    <n v="0"/>
  </r>
  <r>
    <s v="CE"/>
    <n v="13897"/>
    <x v="0"/>
    <n v="93"/>
    <x v="0"/>
    <n v="40245"/>
    <x v="382"/>
    <s v="ELZA NEGRITUDE"/>
    <s v="APTO"/>
    <n v="40"/>
    <x v="20"/>
    <x v="0"/>
    <n v="0"/>
  </r>
  <r>
    <s v="CE"/>
    <n v="13897"/>
    <x v="0"/>
    <n v="118"/>
    <x v="0"/>
    <n v="40245"/>
    <x v="382"/>
    <s v="ELZA NEGRITUDE"/>
    <s v="APTO"/>
    <n v="40"/>
    <x v="20"/>
    <x v="0"/>
    <n v="5"/>
  </r>
  <r>
    <s v="CE"/>
    <n v="13897"/>
    <x v="0"/>
    <n v="114"/>
    <x v="0"/>
    <n v="40245"/>
    <x v="382"/>
    <s v="ELZA NEGRITUDE"/>
    <s v="APTO"/>
    <n v="40"/>
    <x v="20"/>
    <x v="0"/>
    <n v="4"/>
  </r>
  <r>
    <s v="CE"/>
    <n v="13897"/>
    <x v="0"/>
    <n v="93"/>
    <x v="0"/>
    <n v="11111"/>
    <x v="383"/>
    <s v="EMANUEL ACRIZIO"/>
    <s v="APTO"/>
    <n v="11"/>
    <x v="0"/>
    <x v="1"/>
    <n v="145"/>
  </r>
  <r>
    <s v="CE"/>
    <n v="13897"/>
    <x v="0"/>
    <n v="116"/>
    <x v="0"/>
    <n v="11111"/>
    <x v="383"/>
    <s v="EMANUEL ACRIZIO"/>
    <s v="APTO"/>
    <n v="11"/>
    <x v="0"/>
    <x v="1"/>
    <n v="2312"/>
  </r>
  <r>
    <s v="CE"/>
    <n v="13897"/>
    <x v="0"/>
    <n v="118"/>
    <x v="0"/>
    <n v="11111"/>
    <x v="383"/>
    <s v="EMANUEL ACRIZIO"/>
    <s v="APTO"/>
    <n v="11"/>
    <x v="0"/>
    <x v="1"/>
    <n v="346"/>
  </r>
  <r>
    <s v="CE"/>
    <n v="13897"/>
    <x v="0"/>
    <n v="114"/>
    <x v="0"/>
    <n v="11111"/>
    <x v="383"/>
    <s v="EMANUEL ACRIZIO"/>
    <s v="APTO"/>
    <n v="11"/>
    <x v="0"/>
    <x v="1"/>
    <n v="1554"/>
  </r>
  <r>
    <s v="CE"/>
    <n v="13897"/>
    <x v="0"/>
    <n v="94"/>
    <x v="0"/>
    <n v="11111"/>
    <x v="383"/>
    <s v="EMANUEL ACRIZIO"/>
    <s v="APTO"/>
    <n v="11"/>
    <x v="0"/>
    <x v="1"/>
    <n v="244"/>
  </r>
  <r>
    <s v="CE"/>
    <n v="13897"/>
    <x v="0"/>
    <n v="2"/>
    <x v="0"/>
    <n v="11111"/>
    <x v="383"/>
    <s v="EMANUEL ACRIZIO"/>
    <s v="APTO"/>
    <n v="11"/>
    <x v="0"/>
    <x v="1"/>
    <n v="220"/>
  </r>
  <r>
    <s v="CE"/>
    <n v="13897"/>
    <x v="0"/>
    <n v="95"/>
    <x v="0"/>
    <n v="11111"/>
    <x v="383"/>
    <s v="EMANUEL ACRIZIO"/>
    <s v="APTO"/>
    <n v="11"/>
    <x v="0"/>
    <x v="1"/>
    <n v="372"/>
  </r>
  <r>
    <s v="CE"/>
    <n v="13897"/>
    <x v="0"/>
    <n v="117"/>
    <x v="0"/>
    <n v="11111"/>
    <x v="383"/>
    <s v="EMANUEL ACRIZIO"/>
    <s v="APTO"/>
    <n v="11"/>
    <x v="0"/>
    <x v="1"/>
    <n v="471"/>
  </r>
  <r>
    <s v="CE"/>
    <n v="13897"/>
    <x v="0"/>
    <n v="115"/>
    <x v="0"/>
    <n v="11111"/>
    <x v="383"/>
    <s v="EMANUEL ACRIZIO"/>
    <s v="APTO"/>
    <n v="11"/>
    <x v="0"/>
    <x v="1"/>
    <n v="610"/>
  </r>
  <r>
    <s v="CE"/>
    <n v="13897"/>
    <x v="0"/>
    <n v="112"/>
    <x v="0"/>
    <n v="11111"/>
    <x v="383"/>
    <s v="EMANUEL ACRIZIO"/>
    <s v="APTO"/>
    <n v="11"/>
    <x v="0"/>
    <x v="1"/>
    <n v="120"/>
  </r>
  <r>
    <s v="CE"/>
    <n v="13897"/>
    <x v="0"/>
    <n v="82"/>
    <x v="0"/>
    <n v="11111"/>
    <x v="383"/>
    <s v="EMANUEL ACRIZIO"/>
    <s v="APTO"/>
    <n v="11"/>
    <x v="0"/>
    <x v="1"/>
    <n v="254"/>
  </r>
  <r>
    <s v="CE"/>
    <n v="13897"/>
    <x v="0"/>
    <n v="3"/>
    <x v="0"/>
    <n v="11111"/>
    <x v="383"/>
    <s v="EMANUEL ACRIZIO"/>
    <s v="APTO"/>
    <n v="11"/>
    <x v="0"/>
    <x v="1"/>
    <n v="176"/>
  </r>
  <r>
    <s v="CE"/>
    <n v="13897"/>
    <x v="0"/>
    <n v="113"/>
    <x v="0"/>
    <n v="11111"/>
    <x v="383"/>
    <s v="EMANUEL ACRIZIO"/>
    <s v="APTO"/>
    <n v="11"/>
    <x v="0"/>
    <x v="1"/>
    <n v="226"/>
  </r>
  <r>
    <s v="CE"/>
    <n v="13897"/>
    <x v="0"/>
    <n v="80"/>
    <x v="0"/>
    <n v="11111"/>
    <x v="383"/>
    <s v="EMANUEL ACRIZIO"/>
    <s v="APTO"/>
    <n v="11"/>
    <x v="0"/>
    <x v="1"/>
    <n v="196"/>
  </r>
  <r>
    <s v="CE"/>
    <n v="13897"/>
    <x v="0"/>
    <n v="83"/>
    <x v="0"/>
    <n v="11111"/>
    <x v="383"/>
    <s v="EMANUEL ACRIZIO"/>
    <s v="APTO"/>
    <n v="11"/>
    <x v="0"/>
    <x v="1"/>
    <n v="382"/>
  </r>
  <r>
    <s v="CE"/>
    <n v="13897"/>
    <x v="0"/>
    <n v="1"/>
    <x v="0"/>
    <n v="11111"/>
    <x v="383"/>
    <s v="EMANUEL ACRIZIO"/>
    <s v="APTO"/>
    <n v="11"/>
    <x v="0"/>
    <x v="1"/>
    <n v="282"/>
  </r>
  <r>
    <s v="CE"/>
    <n v="13897"/>
    <x v="0"/>
    <n v="85"/>
    <x v="0"/>
    <n v="11111"/>
    <x v="383"/>
    <s v="EMANUEL ACRIZIO"/>
    <s v="APTO"/>
    <n v="11"/>
    <x v="0"/>
    <x v="1"/>
    <n v="3461"/>
  </r>
  <r>
    <s v="CE"/>
    <n v="13897"/>
    <x v="0"/>
    <n v="1"/>
    <x v="0"/>
    <n v="18700"/>
    <x v="384"/>
    <s v="EMANUEL VIEIRA"/>
    <s v="APTO"/>
    <n v="18"/>
    <x v="8"/>
    <x v="0"/>
    <n v="6"/>
  </r>
  <r>
    <s v="CE"/>
    <n v="13897"/>
    <x v="0"/>
    <n v="83"/>
    <x v="0"/>
    <n v="18700"/>
    <x v="384"/>
    <s v="EMANUEL VIEIRA"/>
    <s v="APTO"/>
    <n v="18"/>
    <x v="8"/>
    <x v="0"/>
    <n v="99"/>
  </r>
  <r>
    <s v="CE"/>
    <n v="13897"/>
    <x v="0"/>
    <n v="116"/>
    <x v="0"/>
    <n v="18700"/>
    <x v="384"/>
    <s v="EMANUEL VIEIRA"/>
    <s v="APTO"/>
    <n v="18"/>
    <x v="8"/>
    <x v="0"/>
    <n v="37"/>
  </r>
  <r>
    <s v="CE"/>
    <n v="13897"/>
    <x v="0"/>
    <n v="80"/>
    <x v="0"/>
    <n v="18700"/>
    <x v="384"/>
    <s v="EMANUEL VIEIRA"/>
    <s v="APTO"/>
    <n v="18"/>
    <x v="8"/>
    <x v="0"/>
    <n v="5"/>
  </r>
  <r>
    <s v="CE"/>
    <n v="13897"/>
    <x v="0"/>
    <n v="2"/>
    <x v="0"/>
    <n v="18700"/>
    <x v="384"/>
    <s v="EMANUEL VIEIRA"/>
    <s v="APTO"/>
    <n v="18"/>
    <x v="8"/>
    <x v="0"/>
    <n v="8"/>
  </r>
  <r>
    <s v="CE"/>
    <n v="13897"/>
    <x v="0"/>
    <n v="115"/>
    <x v="0"/>
    <n v="18700"/>
    <x v="384"/>
    <s v="EMANUEL VIEIRA"/>
    <s v="APTO"/>
    <n v="18"/>
    <x v="8"/>
    <x v="0"/>
    <n v="14"/>
  </r>
  <r>
    <s v="CE"/>
    <n v="13897"/>
    <x v="0"/>
    <n v="94"/>
    <x v="0"/>
    <n v="18700"/>
    <x v="384"/>
    <s v="EMANUEL VIEIRA"/>
    <s v="APTO"/>
    <n v="18"/>
    <x v="8"/>
    <x v="0"/>
    <n v="479"/>
  </r>
  <r>
    <s v="CE"/>
    <n v="13897"/>
    <x v="0"/>
    <n v="3"/>
    <x v="0"/>
    <n v="18700"/>
    <x v="384"/>
    <s v="EMANUEL VIEIRA"/>
    <s v="APTO"/>
    <n v="18"/>
    <x v="8"/>
    <x v="0"/>
    <n v="10"/>
  </r>
  <r>
    <s v="CE"/>
    <n v="13897"/>
    <x v="0"/>
    <n v="118"/>
    <x v="0"/>
    <n v="18700"/>
    <x v="384"/>
    <s v="EMANUEL VIEIRA"/>
    <s v="APTO"/>
    <n v="18"/>
    <x v="8"/>
    <x v="0"/>
    <n v="24"/>
  </r>
  <r>
    <s v="CE"/>
    <n v="13897"/>
    <x v="0"/>
    <n v="113"/>
    <x v="0"/>
    <n v="18700"/>
    <x v="384"/>
    <s v="EMANUEL VIEIRA"/>
    <s v="APTO"/>
    <n v="18"/>
    <x v="8"/>
    <x v="0"/>
    <n v="33"/>
  </r>
  <r>
    <s v="CE"/>
    <n v="13897"/>
    <x v="0"/>
    <n v="82"/>
    <x v="0"/>
    <n v="18700"/>
    <x v="384"/>
    <s v="EMANUEL VIEIRA"/>
    <s v="APTO"/>
    <n v="18"/>
    <x v="8"/>
    <x v="0"/>
    <n v="43"/>
  </r>
  <r>
    <s v="CE"/>
    <n v="13897"/>
    <x v="0"/>
    <n v="117"/>
    <x v="0"/>
    <n v="18700"/>
    <x v="384"/>
    <s v="EMANUEL VIEIRA"/>
    <s v="APTO"/>
    <n v="18"/>
    <x v="8"/>
    <x v="0"/>
    <n v="24"/>
  </r>
  <r>
    <s v="CE"/>
    <n v="13897"/>
    <x v="0"/>
    <n v="85"/>
    <x v="0"/>
    <n v="18700"/>
    <x v="384"/>
    <s v="EMANUEL VIEIRA"/>
    <s v="APTO"/>
    <n v="18"/>
    <x v="8"/>
    <x v="0"/>
    <n v="545"/>
  </r>
  <r>
    <s v="CE"/>
    <n v="13897"/>
    <x v="0"/>
    <n v="112"/>
    <x v="0"/>
    <n v="18700"/>
    <x v="384"/>
    <s v="EMANUEL VIEIRA"/>
    <s v="APTO"/>
    <n v="18"/>
    <x v="8"/>
    <x v="0"/>
    <n v="8"/>
  </r>
  <r>
    <s v="CE"/>
    <n v="13897"/>
    <x v="0"/>
    <n v="93"/>
    <x v="0"/>
    <n v="18700"/>
    <x v="384"/>
    <s v="EMANUEL VIEIRA"/>
    <s v="APTO"/>
    <n v="18"/>
    <x v="8"/>
    <x v="0"/>
    <n v="12"/>
  </r>
  <r>
    <s v="CE"/>
    <n v="13897"/>
    <x v="0"/>
    <n v="114"/>
    <x v="0"/>
    <n v="18700"/>
    <x v="384"/>
    <s v="EMANUEL VIEIRA"/>
    <s v="APTO"/>
    <n v="18"/>
    <x v="8"/>
    <x v="0"/>
    <n v="53"/>
  </r>
  <r>
    <s v="CE"/>
    <n v="13897"/>
    <x v="0"/>
    <n v="95"/>
    <x v="0"/>
    <n v="18700"/>
    <x v="384"/>
    <s v="EMANUEL VIEIRA"/>
    <s v="APTO"/>
    <n v="18"/>
    <x v="8"/>
    <x v="0"/>
    <n v="3"/>
  </r>
  <r>
    <s v="CE"/>
    <n v="13897"/>
    <x v="0"/>
    <n v="112"/>
    <x v="0"/>
    <n v="11244"/>
    <x v="385"/>
    <s v="EMANUELA SAMPAIO"/>
    <s v="APTO"/>
    <n v="11"/>
    <x v="0"/>
    <x v="0"/>
    <n v="61"/>
  </r>
  <r>
    <s v="CE"/>
    <n v="13897"/>
    <x v="0"/>
    <n v="115"/>
    <x v="0"/>
    <n v="11244"/>
    <x v="385"/>
    <s v="EMANUELA SAMPAIO"/>
    <s v="APTO"/>
    <n v="11"/>
    <x v="0"/>
    <x v="0"/>
    <n v="122"/>
  </r>
  <r>
    <s v="CE"/>
    <n v="13897"/>
    <x v="0"/>
    <n v="95"/>
    <x v="0"/>
    <n v="11244"/>
    <x v="385"/>
    <s v="EMANUELA SAMPAIO"/>
    <s v="APTO"/>
    <n v="11"/>
    <x v="0"/>
    <x v="0"/>
    <n v="20"/>
  </r>
  <r>
    <s v="CE"/>
    <n v="13897"/>
    <x v="0"/>
    <n v="118"/>
    <x v="0"/>
    <n v="11244"/>
    <x v="385"/>
    <s v="EMANUELA SAMPAIO"/>
    <s v="APTO"/>
    <n v="11"/>
    <x v="0"/>
    <x v="0"/>
    <n v="30"/>
  </r>
  <r>
    <s v="CE"/>
    <n v="13897"/>
    <x v="0"/>
    <n v="117"/>
    <x v="0"/>
    <n v="11244"/>
    <x v="385"/>
    <s v="EMANUELA SAMPAIO"/>
    <s v="APTO"/>
    <n v="11"/>
    <x v="0"/>
    <x v="0"/>
    <n v="14"/>
  </r>
  <r>
    <s v="CE"/>
    <n v="13897"/>
    <x v="0"/>
    <n v="113"/>
    <x v="0"/>
    <n v="11244"/>
    <x v="385"/>
    <s v="EMANUELA SAMPAIO"/>
    <s v="APTO"/>
    <n v="11"/>
    <x v="0"/>
    <x v="0"/>
    <n v="83"/>
  </r>
  <r>
    <s v="CE"/>
    <n v="13897"/>
    <x v="0"/>
    <n v="114"/>
    <x v="0"/>
    <n v="11244"/>
    <x v="385"/>
    <s v="EMANUELA SAMPAIO"/>
    <s v="APTO"/>
    <n v="11"/>
    <x v="0"/>
    <x v="0"/>
    <n v="10"/>
  </r>
  <r>
    <s v="CE"/>
    <n v="13897"/>
    <x v="0"/>
    <n v="93"/>
    <x v="0"/>
    <n v="11244"/>
    <x v="385"/>
    <s v="EMANUELA SAMPAIO"/>
    <s v="APTO"/>
    <n v="11"/>
    <x v="0"/>
    <x v="0"/>
    <n v="16"/>
  </r>
  <r>
    <s v="CE"/>
    <n v="13897"/>
    <x v="0"/>
    <n v="83"/>
    <x v="0"/>
    <n v="11244"/>
    <x v="385"/>
    <s v="EMANUELA SAMPAIO"/>
    <s v="APTO"/>
    <n v="11"/>
    <x v="0"/>
    <x v="0"/>
    <n v="37"/>
  </r>
  <r>
    <s v="CE"/>
    <n v="13897"/>
    <x v="0"/>
    <n v="85"/>
    <x v="0"/>
    <n v="11244"/>
    <x v="385"/>
    <s v="EMANUELA SAMPAIO"/>
    <s v="APTO"/>
    <n v="11"/>
    <x v="0"/>
    <x v="0"/>
    <n v="11"/>
  </r>
  <r>
    <s v="CE"/>
    <n v="13897"/>
    <x v="0"/>
    <n v="3"/>
    <x v="0"/>
    <n v="11244"/>
    <x v="385"/>
    <s v="EMANUELA SAMPAIO"/>
    <s v="APTO"/>
    <n v="11"/>
    <x v="0"/>
    <x v="0"/>
    <n v="45"/>
  </r>
  <r>
    <s v="CE"/>
    <n v="13897"/>
    <x v="0"/>
    <n v="116"/>
    <x v="0"/>
    <n v="11244"/>
    <x v="385"/>
    <s v="EMANUELA SAMPAIO"/>
    <s v="APTO"/>
    <n v="11"/>
    <x v="0"/>
    <x v="0"/>
    <n v="21"/>
  </r>
  <r>
    <s v="CE"/>
    <n v="13897"/>
    <x v="0"/>
    <n v="1"/>
    <x v="0"/>
    <n v="11244"/>
    <x v="385"/>
    <s v="EMANUELA SAMPAIO"/>
    <s v="APTO"/>
    <n v="11"/>
    <x v="0"/>
    <x v="0"/>
    <n v="29"/>
  </r>
  <r>
    <s v="CE"/>
    <n v="13897"/>
    <x v="0"/>
    <n v="82"/>
    <x v="0"/>
    <n v="11244"/>
    <x v="385"/>
    <s v="EMANUELA SAMPAIO"/>
    <s v="APTO"/>
    <n v="11"/>
    <x v="0"/>
    <x v="0"/>
    <n v="27"/>
  </r>
  <r>
    <s v="CE"/>
    <n v="13897"/>
    <x v="0"/>
    <n v="80"/>
    <x v="0"/>
    <n v="11244"/>
    <x v="385"/>
    <s v="EMANUELA SAMPAIO"/>
    <s v="APTO"/>
    <n v="11"/>
    <x v="0"/>
    <x v="0"/>
    <n v="49"/>
  </r>
  <r>
    <s v="CE"/>
    <n v="13897"/>
    <x v="0"/>
    <n v="94"/>
    <x v="0"/>
    <n v="11244"/>
    <x v="385"/>
    <s v="EMANUELA SAMPAIO"/>
    <s v="APTO"/>
    <n v="11"/>
    <x v="0"/>
    <x v="0"/>
    <n v="28"/>
  </r>
  <r>
    <s v="CE"/>
    <n v="13897"/>
    <x v="0"/>
    <n v="2"/>
    <x v="0"/>
    <n v="11244"/>
    <x v="385"/>
    <s v="EMANUELA SAMPAIO"/>
    <s v="APTO"/>
    <n v="11"/>
    <x v="0"/>
    <x v="0"/>
    <n v="29"/>
  </r>
  <r>
    <s v="CE"/>
    <n v="13897"/>
    <x v="0"/>
    <n v="93"/>
    <x v="0"/>
    <n v="55991"/>
    <x v="386"/>
    <s v="EMÕLIO COSTA"/>
    <s v="APTO"/>
    <n v="55"/>
    <x v="15"/>
    <x v="0"/>
    <n v="4"/>
  </r>
  <r>
    <s v="CE"/>
    <n v="13897"/>
    <x v="0"/>
    <n v="114"/>
    <x v="0"/>
    <n v="55991"/>
    <x v="386"/>
    <s v="EMÕLIO COSTA"/>
    <s v="APTO"/>
    <n v="55"/>
    <x v="15"/>
    <x v="0"/>
    <n v="0"/>
  </r>
  <r>
    <s v="CE"/>
    <n v="13897"/>
    <x v="0"/>
    <n v="1"/>
    <x v="0"/>
    <n v="55991"/>
    <x v="386"/>
    <s v="EMÕLIO COSTA"/>
    <s v="APTO"/>
    <n v="55"/>
    <x v="15"/>
    <x v="0"/>
    <n v="0"/>
  </r>
  <r>
    <s v="CE"/>
    <n v="13897"/>
    <x v="0"/>
    <n v="94"/>
    <x v="0"/>
    <n v="55991"/>
    <x v="386"/>
    <s v="EMÕLIO COSTA"/>
    <s v="APTO"/>
    <n v="55"/>
    <x v="15"/>
    <x v="0"/>
    <n v="2"/>
  </r>
  <r>
    <s v="CE"/>
    <n v="13897"/>
    <x v="0"/>
    <n v="85"/>
    <x v="0"/>
    <n v="55991"/>
    <x v="386"/>
    <s v="EMÕLIO COSTA"/>
    <s v="APTO"/>
    <n v="55"/>
    <x v="15"/>
    <x v="0"/>
    <n v="5"/>
  </r>
  <r>
    <s v="CE"/>
    <n v="13897"/>
    <x v="0"/>
    <n v="115"/>
    <x v="0"/>
    <n v="55991"/>
    <x v="386"/>
    <s v="EMÕLIO COSTA"/>
    <s v="APTO"/>
    <n v="55"/>
    <x v="15"/>
    <x v="0"/>
    <n v="0"/>
  </r>
  <r>
    <s v="CE"/>
    <n v="13897"/>
    <x v="0"/>
    <n v="82"/>
    <x v="0"/>
    <n v="55991"/>
    <x v="386"/>
    <s v="EMÕLIO COSTA"/>
    <s v="APTO"/>
    <n v="55"/>
    <x v="15"/>
    <x v="0"/>
    <n v="1"/>
  </r>
  <r>
    <s v="CE"/>
    <n v="13897"/>
    <x v="0"/>
    <n v="83"/>
    <x v="0"/>
    <n v="55991"/>
    <x v="386"/>
    <s v="EMÕLIO COSTA"/>
    <s v="APTO"/>
    <n v="55"/>
    <x v="15"/>
    <x v="0"/>
    <n v="0"/>
  </r>
  <r>
    <s v="CE"/>
    <n v="13897"/>
    <x v="0"/>
    <n v="113"/>
    <x v="0"/>
    <n v="55991"/>
    <x v="386"/>
    <s v="EMÕLIO COSTA"/>
    <s v="APTO"/>
    <n v="55"/>
    <x v="15"/>
    <x v="0"/>
    <n v="0"/>
  </r>
  <r>
    <s v="CE"/>
    <n v="13897"/>
    <x v="0"/>
    <n v="3"/>
    <x v="0"/>
    <n v="55991"/>
    <x v="386"/>
    <s v="EMÕLIO COSTA"/>
    <s v="APTO"/>
    <n v="55"/>
    <x v="15"/>
    <x v="0"/>
    <n v="1"/>
  </r>
  <r>
    <s v="CE"/>
    <n v="13897"/>
    <x v="0"/>
    <n v="2"/>
    <x v="0"/>
    <n v="55991"/>
    <x v="386"/>
    <s v="EMÕLIO COSTA"/>
    <s v="APTO"/>
    <n v="55"/>
    <x v="15"/>
    <x v="0"/>
    <n v="0"/>
  </r>
  <r>
    <s v="CE"/>
    <n v="13897"/>
    <x v="0"/>
    <n v="112"/>
    <x v="0"/>
    <n v="55991"/>
    <x v="386"/>
    <s v="EMÕLIO COSTA"/>
    <s v="APTO"/>
    <n v="55"/>
    <x v="15"/>
    <x v="0"/>
    <n v="0"/>
  </r>
  <r>
    <s v="CE"/>
    <n v="13897"/>
    <x v="0"/>
    <n v="117"/>
    <x v="0"/>
    <n v="55991"/>
    <x v="386"/>
    <s v="EMÕLIO COSTA"/>
    <s v="APTO"/>
    <n v="55"/>
    <x v="15"/>
    <x v="0"/>
    <n v="5"/>
  </r>
  <r>
    <s v="CE"/>
    <n v="13897"/>
    <x v="0"/>
    <n v="95"/>
    <x v="0"/>
    <n v="55991"/>
    <x v="386"/>
    <s v="EMÕLIO COSTA"/>
    <s v="APTO"/>
    <n v="55"/>
    <x v="15"/>
    <x v="0"/>
    <n v="1"/>
  </r>
  <r>
    <s v="CE"/>
    <n v="13897"/>
    <x v="0"/>
    <n v="80"/>
    <x v="0"/>
    <n v="55991"/>
    <x v="386"/>
    <s v="EMÕLIO COSTA"/>
    <s v="APTO"/>
    <n v="55"/>
    <x v="15"/>
    <x v="0"/>
    <n v="0"/>
  </r>
  <r>
    <s v="CE"/>
    <n v="13897"/>
    <x v="0"/>
    <n v="118"/>
    <x v="0"/>
    <n v="55991"/>
    <x v="386"/>
    <s v="EMÕLIO COSTA"/>
    <s v="APTO"/>
    <n v="55"/>
    <x v="15"/>
    <x v="0"/>
    <n v="0"/>
  </r>
  <r>
    <s v="CE"/>
    <n v="13897"/>
    <x v="0"/>
    <n v="116"/>
    <x v="0"/>
    <n v="55991"/>
    <x v="386"/>
    <s v="EMÕLIO COSTA"/>
    <s v="APTO"/>
    <n v="55"/>
    <x v="15"/>
    <x v="0"/>
    <n v="3"/>
  </r>
  <r>
    <s v="CE"/>
    <n v="13897"/>
    <x v="0"/>
    <n v="93"/>
    <x v="0"/>
    <n v="19700"/>
    <x v="387"/>
    <s v="EMÕLIO RAMALHO"/>
    <s v="APTO"/>
    <n v="19"/>
    <x v="7"/>
    <x v="0"/>
    <n v="26"/>
  </r>
  <r>
    <s v="CE"/>
    <n v="13897"/>
    <x v="0"/>
    <n v="113"/>
    <x v="0"/>
    <n v="19700"/>
    <x v="387"/>
    <s v="EMÕLIO RAMALHO"/>
    <s v="APTO"/>
    <n v="19"/>
    <x v="7"/>
    <x v="0"/>
    <n v="85"/>
  </r>
  <r>
    <s v="CE"/>
    <n v="13897"/>
    <x v="0"/>
    <n v="80"/>
    <x v="0"/>
    <n v="19700"/>
    <x v="387"/>
    <s v="EMÕLIO RAMALHO"/>
    <s v="APTO"/>
    <n v="19"/>
    <x v="7"/>
    <x v="0"/>
    <n v="159"/>
  </r>
  <r>
    <s v="CE"/>
    <n v="13897"/>
    <x v="0"/>
    <n v="82"/>
    <x v="0"/>
    <n v="19700"/>
    <x v="387"/>
    <s v="EMÕLIO RAMALHO"/>
    <s v="APTO"/>
    <n v="19"/>
    <x v="7"/>
    <x v="0"/>
    <n v="45"/>
  </r>
  <r>
    <s v="CE"/>
    <n v="13897"/>
    <x v="0"/>
    <n v="117"/>
    <x v="0"/>
    <n v="19700"/>
    <x v="387"/>
    <s v="EMÕLIO RAMALHO"/>
    <s v="APTO"/>
    <n v="19"/>
    <x v="7"/>
    <x v="0"/>
    <n v="17"/>
  </r>
  <r>
    <s v="CE"/>
    <n v="13897"/>
    <x v="0"/>
    <n v="94"/>
    <x v="0"/>
    <n v="19700"/>
    <x v="387"/>
    <s v="EMÕLIO RAMALHO"/>
    <s v="APTO"/>
    <n v="19"/>
    <x v="7"/>
    <x v="0"/>
    <n v="33"/>
  </r>
  <r>
    <s v="CE"/>
    <n v="13897"/>
    <x v="0"/>
    <n v="3"/>
    <x v="0"/>
    <n v="19700"/>
    <x v="387"/>
    <s v="EMÕLIO RAMALHO"/>
    <s v="APTO"/>
    <n v="19"/>
    <x v="7"/>
    <x v="0"/>
    <n v="292"/>
  </r>
  <r>
    <s v="CE"/>
    <n v="13897"/>
    <x v="0"/>
    <n v="116"/>
    <x v="0"/>
    <n v="19700"/>
    <x v="387"/>
    <s v="EMÕLIO RAMALHO"/>
    <s v="APTO"/>
    <n v="19"/>
    <x v="7"/>
    <x v="0"/>
    <n v="34"/>
  </r>
  <r>
    <s v="CE"/>
    <n v="13897"/>
    <x v="0"/>
    <n v="95"/>
    <x v="0"/>
    <n v="19700"/>
    <x v="387"/>
    <s v="EMÕLIO RAMALHO"/>
    <s v="APTO"/>
    <n v="19"/>
    <x v="7"/>
    <x v="0"/>
    <n v="25"/>
  </r>
  <r>
    <s v="CE"/>
    <n v="13897"/>
    <x v="0"/>
    <n v="115"/>
    <x v="0"/>
    <n v="19700"/>
    <x v="387"/>
    <s v="EMÕLIO RAMALHO"/>
    <s v="APTO"/>
    <n v="19"/>
    <x v="7"/>
    <x v="0"/>
    <n v="40"/>
  </r>
  <r>
    <s v="CE"/>
    <n v="13897"/>
    <x v="0"/>
    <n v="114"/>
    <x v="0"/>
    <n v="19700"/>
    <x v="387"/>
    <s v="EMÕLIO RAMALHO"/>
    <s v="APTO"/>
    <n v="19"/>
    <x v="7"/>
    <x v="0"/>
    <n v="31"/>
  </r>
  <r>
    <s v="CE"/>
    <n v="13897"/>
    <x v="0"/>
    <n v="2"/>
    <x v="0"/>
    <n v="19700"/>
    <x v="387"/>
    <s v="EMÕLIO RAMALHO"/>
    <s v="APTO"/>
    <n v="19"/>
    <x v="7"/>
    <x v="0"/>
    <n v="80"/>
  </r>
  <r>
    <s v="CE"/>
    <n v="13897"/>
    <x v="0"/>
    <n v="85"/>
    <x v="0"/>
    <n v="19700"/>
    <x v="387"/>
    <s v="EMÕLIO RAMALHO"/>
    <s v="APTO"/>
    <n v="19"/>
    <x v="7"/>
    <x v="0"/>
    <n v="9"/>
  </r>
  <r>
    <s v="CE"/>
    <n v="13897"/>
    <x v="0"/>
    <n v="83"/>
    <x v="0"/>
    <n v="19700"/>
    <x v="387"/>
    <s v="EMÕLIO RAMALHO"/>
    <s v="APTO"/>
    <n v="19"/>
    <x v="7"/>
    <x v="0"/>
    <n v="19"/>
  </r>
  <r>
    <s v="CE"/>
    <n v="13897"/>
    <x v="0"/>
    <n v="1"/>
    <x v="0"/>
    <n v="19700"/>
    <x v="387"/>
    <s v="EMÕLIO RAMALHO"/>
    <s v="APTO"/>
    <n v="19"/>
    <x v="7"/>
    <x v="0"/>
    <n v="222"/>
  </r>
  <r>
    <s v="CE"/>
    <n v="13897"/>
    <x v="0"/>
    <n v="118"/>
    <x v="0"/>
    <n v="19700"/>
    <x v="387"/>
    <s v="EMÕLIO RAMALHO"/>
    <s v="APTO"/>
    <n v="19"/>
    <x v="7"/>
    <x v="0"/>
    <n v="66"/>
  </r>
  <r>
    <s v="CE"/>
    <n v="13897"/>
    <x v="0"/>
    <n v="112"/>
    <x v="0"/>
    <n v="19700"/>
    <x v="387"/>
    <s v="EMÕLIO RAMALHO"/>
    <s v="APTO"/>
    <n v="19"/>
    <x v="7"/>
    <x v="0"/>
    <n v="251"/>
  </r>
  <r>
    <s v="CE"/>
    <n v="13897"/>
    <x v="0"/>
    <n v="117"/>
    <x v="0"/>
    <n v="12192"/>
    <x v="388"/>
    <s v="ENFERMEIRA ANA PAULA"/>
    <s v="APTO"/>
    <n v="12"/>
    <x v="4"/>
    <x v="1"/>
    <n v="255"/>
  </r>
  <r>
    <s v="CE"/>
    <n v="13897"/>
    <x v="0"/>
    <n v="116"/>
    <x v="0"/>
    <n v="12192"/>
    <x v="388"/>
    <s v="ENFERMEIRA ANA PAULA"/>
    <s v="APTO"/>
    <n v="12"/>
    <x v="4"/>
    <x v="1"/>
    <n v="266"/>
  </r>
  <r>
    <s v="CE"/>
    <n v="13897"/>
    <x v="0"/>
    <n v="113"/>
    <x v="0"/>
    <n v="12192"/>
    <x v="388"/>
    <s v="ENFERMEIRA ANA PAULA"/>
    <s v="APTO"/>
    <n v="12"/>
    <x v="4"/>
    <x v="1"/>
    <n v="642"/>
  </r>
  <r>
    <s v="CE"/>
    <n v="13897"/>
    <x v="0"/>
    <n v="83"/>
    <x v="0"/>
    <n v="12192"/>
    <x v="388"/>
    <s v="ENFERMEIRA ANA PAULA"/>
    <s v="APTO"/>
    <n v="12"/>
    <x v="4"/>
    <x v="1"/>
    <n v="525"/>
  </r>
  <r>
    <s v="CE"/>
    <n v="13897"/>
    <x v="0"/>
    <n v="2"/>
    <x v="0"/>
    <n v="12192"/>
    <x v="388"/>
    <s v="ENFERMEIRA ANA PAULA"/>
    <s v="APTO"/>
    <n v="12"/>
    <x v="4"/>
    <x v="1"/>
    <n v="307"/>
  </r>
  <r>
    <s v="CE"/>
    <n v="13897"/>
    <x v="0"/>
    <n v="1"/>
    <x v="0"/>
    <n v="12192"/>
    <x v="388"/>
    <s v="ENFERMEIRA ANA PAULA"/>
    <s v="APTO"/>
    <n v="12"/>
    <x v="4"/>
    <x v="1"/>
    <n v="183"/>
  </r>
  <r>
    <s v="CE"/>
    <n v="13897"/>
    <x v="0"/>
    <n v="112"/>
    <x v="0"/>
    <n v="12192"/>
    <x v="388"/>
    <s v="ENFERMEIRA ANA PAULA"/>
    <s v="APTO"/>
    <n v="12"/>
    <x v="4"/>
    <x v="1"/>
    <n v="253"/>
  </r>
  <r>
    <s v="CE"/>
    <n v="13897"/>
    <x v="0"/>
    <n v="80"/>
    <x v="0"/>
    <n v="12192"/>
    <x v="388"/>
    <s v="ENFERMEIRA ANA PAULA"/>
    <s v="APTO"/>
    <n v="12"/>
    <x v="4"/>
    <x v="1"/>
    <n v="239"/>
  </r>
  <r>
    <s v="CE"/>
    <n v="13897"/>
    <x v="0"/>
    <n v="93"/>
    <x v="0"/>
    <n v="12192"/>
    <x v="388"/>
    <s v="ENFERMEIRA ANA PAULA"/>
    <s v="APTO"/>
    <n v="12"/>
    <x v="4"/>
    <x v="1"/>
    <n v="153"/>
  </r>
  <r>
    <s v="CE"/>
    <n v="13897"/>
    <x v="0"/>
    <n v="114"/>
    <x v="0"/>
    <n v="12192"/>
    <x v="388"/>
    <s v="ENFERMEIRA ANA PAULA"/>
    <s v="APTO"/>
    <n v="12"/>
    <x v="4"/>
    <x v="1"/>
    <n v="3405"/>
  </r>
  <r>
    <s v="CE"/>
    <n v="13897"/>
    <x v="0"/>
    <n v="118"/>
    <x v="0"/>
    <n v="12192"/>
    <x v="388"/>
    <s v="ENFERMEIRA ANA PAULA"/>
    <s v="APTO"/>
    <n v="12"/>
    <x v="4"/>
    <x v="1"/>
    <n v="271"/>
  </r>
  <r>
    <s v="CE"/>
    <n v="13897"/>
    <x v="0"/>
    <n v="115"/>
    <x v="0"/>
    <n v="12192"/>
    <x v="388"/>
    <s v="ENFERMEIRA ANA PAULA"/>
    <s v="APTO"/>
    <n v="12"/>
    <x v="4"/>
    <x v="1"/>
    <n v="307"/>
  </r>
  <r>
    <s v="CE"/>
    <n v="13897"/>
    <x v="0"/>
    <n v="3"/>
    <x v="0"/>
    <n v="12192"/>
    <x v="388"/>
    <s v="ENFERMEIRA ANA PAULA"/>
    <s v="APTO"/>
    <n v="12"/>
    <x v="4"/>
    <x v="1"/>
    <n v="268"/>
  </r>
  <r>
    <s v="CE"/>
    <n v="13897"/>
    <x v="0"/>
    <n v="85"/>
    <x v="0"/>
    <n v="12192"/>
    <x v="388"/>
    <s v="ENFERMEIRA ANA PAULA"/>
    <s v="APTO"/>
    <n v="12"/>
    <x v="4"/>
    <x v="1"/>
    <n v="802"/>
  </r>
  <r>
    <s v="CE"/>
    <n v="13897"/>
    <x v="0"/>
    <n v="82"/>
    <x v="0"/>
    <n v="12192"/>
    <x v="388"/>
    <s v="ENFERMEIRA ANA PAULA"/>
    <s v="APTO"/>
    <n v="12"/>
    <x v="4"/>
    <x v="1"/>
    <n v="711"/>
  </r>
  <r>
    <s v="CE"/>
    <n v="13897"/>
    <x v="0"/>
    <n v="94"/>
    <x v="0"/>
    <n v="12192"/>
    <x v="388"/>
    <s v="ENFERMEIRA ANA PAULA"/>
    <s v="APTO"/>
    <n v="12"/>
    <x v="4"/>
    <x v="1"/>
    <n v="1319"/>
  </r>
  <r>
    <s v="CE"/>
    <n v="13897"/>
    <x v="0"/>
    <n v="95"/>
    <x v="0"/>
    <n v="12192"/>
    <x v="388"/>
    <s v="ENFERMEIRA ANA PAULA"/>
    <s v="APTO"/>
    <n v="12"/>
    <x v="4"/>
    <x v="1"/>
    <n v="191"/>
  </r>
  <r>
    <s v="CE"/>
    <n v="13897"/>
    <x v="0"/>
    <n v="93"/>
    <x v="0"/>
    <n v="65192"/>
    <x v="389"/>
    <s v="ENFERMEIRA TARCILA"/>
    <s v="APTO"/>
    <n v="65"/>
    <x v="19"/>
    <x v="3"/>
    <n v="2"/>
  </r>
  <r>
    <s v="CE"/>
    <n v="13897"/>
    <x v="0"/>
    <n v="1"/>
    <x v="0"/>
    <n v="65192"/>
    <x v="389"/>
    <s v="ENFERMEIRA TARCILA"/>
    <s v="APTO"/>
    <n v="65"/>
    <x v="19"/>
    <x v="3"/>
    <n v="18"/>
  </r>
  <r>
    <s v="CE"/>
    <n v="13897"/>
    <x v="0"/>
    <n v="82"/>
    <x v="0"/>
    <n v="65192"/>
    <x v="389"/>
    <s v="ENFERMEIRA TARCILA"/>
    <s v="APTO"/>
    <n v="65"/>
    <x v="19"/>
    <x v="3"/>
    <n v="4"/>
  </r>
  <r>
    <s v="CE"/>
    <n v="13897"/>
    <x v="0"/>
    <n v="117"/>
    <x v="0"/>
    <n v="65192"/>
    <x v="389"/>
    <s v="ENFERMEIRA TARCILA"/>
    <s v="APTO"/>
    <n v="65"/>
    <x v="19"/>
    <x v="3"/>
    <n v="15"/>
  </r>
  <r>
    <s v="CE"/>
    <n v="13897"/>
    <x v="0"/>
    <n v="3"/>
    <x v="0"/>
    <n v="65192"/>
    <x v="389"/>
    <s v="ENFERMEIRA TARCILA"/>
    <s v="APTO"/>
    <n v="65"/>
    <x v="19"/>
    <x v="3"/>
    <n v="10"/>
  </r>
  <r>
    <s v="CE"/>
    <n v="13897"/>
    <x v="0"/>
    <n v="113"/>
    <x v="0"/>
    <n v="65192"/>
    <x v="389"/>
    <s v="ENFERMEIRA TARCILA"/>
    <s v="APTO"/>
    <n v="65"/>
    <x v="19"/>
    <x v="3"/>
    <n v="19"/>
  </r>
  <r>
    <s v="CE"/>
    <n v="13897"/>
    <x v="0"/>
    <n v="94"/>
    <x v="0"/>
    <n v="65192"/>
    <x v="389"/>
    <s v="ENFERMEIRA TARCILA"/>
    <s v="APTO"/>
    <n v="65"/>
    <x v="19"/>
    <x v="3"/>
    <n v="9"/>
  </r>
  <r>
    <s v="CE"/>
    <n v="13897"/>
    <x v="0"/>
    <n v="116"/>
    <x v="0"/>
    <n v="65192"/>
    <x v="389"/>
    <s v="ENFERMEIRA TARCILA"/>
    <s v="APTO"/>
    <n v="65"/>
    <x v="19"/>
    <x v="3"/>
    <n v="21"/>
  </r>
  <r>
    <s v="CE"/>
    <n v="13897"/>
    <x v="0"/>
    <n v="118"/>
    <x v="0"/>
    <n v="65192"/>
    <x v="389"/>
    <s v="ENFERMEIRA TARCILA"/>
    <s v="APTO"/>
    <n v="65"/>
    <x v="19"/>
    <x v="3"/>
    <n v="9"/>
  </r>
  <r>
    <s v="CE"/>
    <n v="13897"/>
    <x v="0"/>
    <n v="95"/>
    <x v="0"/>
    <n v="65192"/>
    <x v="389"/>
    <s v="ENFERMEIRA TARCILA"/>
    <s v="APTO"/>
    <n v="65"/>
    <x v="19"/>
    <x v="3"/>
    <n v="14"/>
  </r>
  <r>
    <s v="CE"/>
    <n v="13897"/>
    <x v="0"/>
    <n v="112"/>
    <x v="0"/>
    <n v="65192"/>
    <x v="389"/>
    <s v="ENFERMEIRA TARCILA"/>
    <s v="APTO"/>
    <n v="65"/>
    <x v="19"/>
    <x v="3"/>
    <n v="16"/>
  </r>
  <r>
    <s v="CE"/>
    <n v="13897"/>
    <x v="0"/>
    <n v="85"/>
    <x v="0"/>
    <n v="65192"/>
    <x v="389"/>
    <s v="ENFERMEIRA TARCILA"/>
    <s v="APTO"/>
    <n v="65"/>
    <x v="19"/>
    <x v="3"/>
    <n v="10"/>
  </r>
  <r>
    <s v="CE"/>
    <n v="13897"/>
    <x v="0"/>
    <n v="2"/>
    <x v="0"/>
    <n v="65192"/>
    <x v="389"/>
    <s v="ENFERMEIRA TARCILA"/>
    <s v="APTO"/>
    <n v="65"/>
    <x v="19"/>
    <x v="3"/>
    <n v="17"/>
  </r>
  <r>
    <s v="CE"/>
    <n v="13897"/>
    <x v="0"/>
    <n v="80"/>
    <x v="0"/>
    <n v="65192"/>
    <x v="389"/>
    <s v="ENFERMEIRA TARCILA"/>
    <s v="APTO"/>
    <n v="65"/>
    <x v="19"/>
    <x v="3"/>
    <n v="10"/>
  </r>
  <r>
    <s v="CE"/>
    <n v="13897"/>
    <x v="0"/>
    <n v="115"/>
    <x v="0"/>
    <n v="65192"/>
    <x v="389"/>
    <s v="ENFERMEIRA TARCILA"/>
    <s v="APTO"/>
    <n v="65"/>
    <x v="19"/>
    <x v="3"/>
    <n v="11"/>
  </r>
  <r>
    <s v="CE"/>
    <n v="13897"/>
    <x v="0"/>
    <n v="114"/>
    <x v="0"/>
    <n v="65192"/>
    <x v="389"/>
    <s v="ENFERMEIRA TARCILA"/>
    <s v="APTO"/>
    <n v="65"/>
    <x v="19"/>
    <x v="3"/>
    <n v="6"/>
  </r>
  <r>
    <s v="CE"/>
    <n v="13897"/>
    <x v="0"/>
    <n v="83"/>
    <x v="0"/>
    <n v="65192"/>
    <x v="389"/>
    <s v="ENFERMEIRA TARCILA"/>
    <s v="APTO"/>
    <n v="65"/>
    <x v="19"/>
    <x v="3"/>
    <n v="9"/>
  </r>
  <r>
    <s v="CE"/>
    <n v="13897"/>
    <x v="0"/>
    <n v="116"/>
    <x v="0"/>
    <n v="20003"/>
    <x v="390"/>
    <s v="ENFERNEGRA M‘NICA"/>
    <s v="APTO"/>
    <n v="20"/>
    <x v="1"/>
    <x v="0"/>
    <n v="13"/>
  </r>
  <r>
    <s v="CE"/>
    <n v="13897"/>
    <x v="0"/>
    <n v="94"/>
    <x v="0"/>
    <n v="20003"/>
    <x v="390"/>
    <s v="ENFERNEGRA M‘NICA"/>
    <s v="APTO"/>
    <n v="20"/>
    <x v="1"/>
    <x v="0"/>
    <n v="125"/>
  </r>
  <r>
    <s v="CE"/>
    <n v="13897"/>
    <x v="0"/>
    <n v="113"/>
    <x v="0"/>
    <n v="20003"/>
    <x v="390"/>
    <s v="ENFERNEGRA M‘NICA"/>
    <s v="APTO"/>
    <n v="20"/>
    <x v="1"/>
    <x v="0"/>
    <n v="24"/>
  </r>
  <r>
    <s v="CE"/>
    <n v="13897"/>
    <x v="0"/>
    <n v="95"/>
    <x v="0"/>
    <n v="20003"/>
    <x v="390"/>
    <s v="ENFERNEGRA M‘NICA"/>
    <s v="APTO"/>
    <n v="20"/>
    <x v="1"/>
    <x v="0"/>
    <n v="4"/>
  </r>
  <r>
    <s v="CE"/>
    <n v="13897"/>
    <x v="0"/>
    <n v="115"/>
    <x v="0"/>
    <n v="20003"/>
    <x v="390"/>
    <s v="ENFERNEGRA M‘NICA"/>
    <s v="APTO"/>
    <n v="20"/>
    <x v="1"/>
    <x v="0"/>
    <n v="19"/>
  </r>
  <r>
    <s v="CE"/>
    <n v="13897"/>
    <x v="0"/>
    <n v="82"/>
    <x v="0"/>
    <n v="20003"/>
    <x v="390"/>
    <s v="ENFERNEGRA M‘NICA"/>
    <s v="APTO"/>
    <n v="20"/>
    <x v="1"/>
    <x v="0"/>
    <n v="13"/>
  </r>
  <r>
    <s v="CE"/>
    <n v="13897"/>
    <x v="0"/>
    <n v="118"/>
    <x v="0"/>
    <n v="20003"/>
    <x v="390"/>
    <s v="ENFERNEGRA M‘NICA"/>
    <s v="APTO"/>
    <n v="20"/>
    <x v="1"/>
    <x v="0"/>
    <n v="13"/>
  </r>
  <r>
    <s v="CE"/>
    <n v="13897"/>
    <x v="0"/>
    <n v="112"/>
    <x v="0"/>
    <n v="20003"/>
    <x v="390"/>
    <s v="ENFERNEGRA M‘NICA"/>
    <s v="APTO"/>
    <n v="20"/>
    <x v="1"/>
    <x v="0"/>
    <n v="12"/>
  </r>
  <r>
    <s v="CE"/>
    <n v="13897"/>
    <x v="0"/>
    <n v="2"/>
    <x v="0"/>
    <n v="20003"/>
    <x v="390"/>
    <s v="ENFERNEGRA M‘NICA"/>
    <s v="APTO"/>
    <n v="20"/>
    <x v="1"/>
    <x v="0"/>
    <n v="19"/>
  </r>
  <r>
    <s v="CE"/>
    <n v="13897"/>
    <x v="0"/>
    <n v="1"/>
    <x v="0"/>
    <n v="20003"/>
    <x v="390"/>
    <s v="ENFERNEGRA M‘NICA"/>
    <s v="APTO"/>
    <n v="20"/>
    <x v="1"/>
    <x v="0"/>
    <n v="29"/>
  </r>
  <r>
    <s v="CE"/>
    <n v="13897"/>
    <x v="0"/>
    <n v="80"/>
    <x v="0"/>
    <n v="20003"/>
    <x v="390"/>
    <s v="ENFERNEGRA M‘NICA"/>
    <s v="APTO"/>
    <n v="20"/>
    <x v="1"/>
    <x v="0"/>
    <n v="12"/>
  </r>
  <r>
    <s v="CE"/>
    <n v="13897"/>
    <x v="0"/>
    <n v="83"/>
    <x v="0"/>
    <n v="20003"/>
    <x v="390"/>
    <s v="ENFERNEGRA M‘NICA"/>
    <s v="APTO"/>
    <n v="20"/>
    <x v="1"/>
    <x v="0"/>
    <n v="17"/>
  </r>
  <r>
    <s v="CE"/>
    <n v="13897"/>
    <x v="0"/>
    <n v="85"/>
    <x v="0"/>
    <n v="20003"/>
    <x v="390"/>
    <s v="ENFERNEGRA M‘NICA"/>
    <s v="APTO"/>
    <n v="20"/>
    <x v="1"/>
    <x v="0"/>
    <n v="21"/>
  </r>
  <r>
    <s v="CE"/>
    <n v="13897"/>
    <x v="0"/>
    <n v="117"/>
    <x v="0"/>
    <n v="20003"/>
    <x v="390"/>
    <s v="ENFERNEGRA M‘NICA"/>
    <s v="APTO"/>
    <n v="20"/>
    <x v="1"/>
    <x v="0"/>
    <n v="25"/>
  </r>
  <r>
    <s v="CE"/>
    <n v="13897"/>
    <x v="0"/>
    <n v="114"/>
    <x v="0"/>
    <n v="20003"/>
    <x v="390"/>
    <s v="ENFERNEGRA M‘NICA"/>
    <s v="APTO"/>
    <n v="20"/>
    <x v="1"/>
    <x v="0"/>
    <n v="177"/>
  </r>
  <r>
    <s v="CE"/>
    <n v="13897"/>
    <x v="0"/>
    <n v="3"/>
    <x v="0"/>
    <n v="20003"/>
    <x v="390"/>
    <s v="ENFERNEGRA M‘NICA"/>
    <s v="APTO"/>
    <n v="20"/>
    <x v="1"/>
    <x v="0"/>
    <n v="6"/>
  </r>
  <r>
    <s v="CE"/>
    <n v="13897"/>
    <x v="0"/>
    <n v="93"/>
    <x v="0"/>
    <n v="20003"/>
    <x v="390"/>
    <s v="ENFERNEGRA M‘NICA"/>
    <s v="APTO"/>
    <n v="20"/>
    <x v="1"/>
    <x v="0"/>
    <n v="20"/>
  </r>
  <r>
    <s v="CE"/>
    <n v="13897"/>
    <x v="0"/>
    <n v="114"/>
    <x v="0"/>
    <n v="40543"/>
    <x v="391"/>
    <s v="ENGENHEIRO VLAD"/>
    <s v="APTO"/>
    <n v="40"/>
    <x v="20"/>
    <x v="0"/>
    <n v="0"/>
  </r>
  <r>
    <s v="CE"/>
    <n v="13897"/>
    <x v="0"/>
    <n v="85"/>
    <x v="0"/>
    <n v="40543"/>
    <x v="391"/>
    <s v="ENGENHEIRO VLAD"/>
    <s v="APTO"/>
    <n v="40"/>
    <x v="20"/>
    <x v="0"/>
    <n v="0"/>
  </r>
  <r>
    <s v="CE"/>
    <n v="13897"/>
    <x v="0"/>
    <n v="115"/>
    <x v="0"/>
    <n v="40543"/>
    <x v="391"/>
    <s v="ENGENHEIRO VLAD"/>
    <s v="APTO"/>
    <n v="40"/>
    <x v="20"/>
    <x v="0"/>
    <n v="0"/>
  </r>
  <r>
    <s v="CE"/>
    <n v="13897"/>
    <x v="0"/>
    <n v="1"/>
    <x v="0"/>
    <n v="40543"/>
    <x v="391"/>
    <s v="ENGENHEIRO VLAD"/>
    <s v="APTO"/>
    <n v="40"/>
    <x v="20"/>
    <x v="0"/>
    <n v="0"/>
  </r>
  <r>
    <s v="CE"/>
    <n v="13897"/>
    <x v="0"/>
    <n v="118"/>
    <x v="0"/>
    <n v="40543"/>
    <x v="391"/>
    <s v="ENGENHEIRO VLAD"/>
    <s v="APTO"/>
    <n v="40"/>
    <x v="20"/>
    <x v="0"/>
    <n v="0"/>
  </r>
  <r>
    <s v="CE"/>
    <n v="13897"/>
    <x v="0"/>
    <n v="95"/>
    <x v="0"/>
    <n v="40543"/>
    <x v="391"/>
    <s v="ENGENHEIRO VLAD"/>
    <s v="APTO"/>
    <n v="40"/>
    <x v="20"/>
    <x v="0"/>
    <n v="0"/>
  </r>
  <r>
    <s v="CE"/>
    <n v="13897"/>
    <x v="0"/>
    <n v="112"/>
    <x v="0"/>
    <n v="40543"/>
    <x v="391"/>
    <s v="ENGENHEIRO VLAD"/>
    <s v="APTO"/>
    <n v="40"/>
    <x v="20"/>
    <x v="0"/>
    <n v="0"/>
  </r>
  <r>
    <s v="CE"/>
    <n v="13897"/>
    <x v="0"/>
    <n v="94"/>
    <x v="0"/>
    <n v="40543"/>
    <x v="391"/>
    <s v="ENGENHEIRO VLAD"/>
    <s v="APTO"/>
    <n v="40"/>
    <x v="20"/>
    <x v="0"/>
    <n v="0"/>
  </r>
  <r>
    <s v="CE"/>
    <n v="13897"/>
    <x v="0"/>
    <n v="80"/>
    <x v="0"/>
    <n v="40543"/>
    <x v="391"/>
    <s v="ENGENHEIRO VLAD"/>
    <s v="APTO"/>
    <n v="40"/>
    <x v="20"/>
    <x v="0"/>
    <n v="3"/>
  </r>
  <r>
    <s v="CE"/>
    <n v="13897"/>
    <x v="0"/>
    <n v="93"/>
    <x v="0"/>
    <n v="40543"/>
    <x v="391"/>
    <s v="ENGENHEIRO VLAD"/>
    <s v="APTO"/>
    <n v="40"/>
    <x v="20"/>
    <x v="0"/>
    <n v="1"/>
  </r>
  <r>
    <s v="CE"/>
    <n v="13897"/>
    <x v="0"/>
    <n v="83"/>
    <x v="0"/>
    <n v="40543"/>
    <x v="391"/>
    <s v="ENGENHEIRO VLAD"/>
    <s v="APTO"/>
    <n v="40"/>
    <x v="20"/>
    <x v="0"/>
    <n v="0"/>
  </r>
  <r>
    <s v="CE"/>
    <n v="13897"/>
    <x v="0"/>
    <n v="2"/>
    <x v="0"/>
    <n v="40543"/>
    <x v="391"/>
    <s v="ENGENHEIRO VLAD"/>
    <s v="APTO"/>
    <n v="40"/>
    <x v="20"/>
    <x v="0"/>
    <n v="0"/>
  </r>
  <r>
    <s v="CE"/>
    <n v="13897"/>
    <x v="0"/>
    <n v="3"/>
    <x v="0"/>
    <n v="40543"/>
    <x v="391"/>
    <s v="ENGENHEIRO VLAD"/>
    <s v="APTO"/>
    <n v="40"/>
    <x v="20"/>
    <x v="0"/>
    <n v="2"/>
  </r>
  <r>
    <s v="CE"/>
    <n v="13897"/>
    <x v="0"/>
    <n v="117"/>
    <x v="0"/>
    <n v="40543"/>
    <x v="391"/>
    <s v="ENGENHEIRO VLAD"/>
    <s v="APTO"/>
    <n v="40"/>
    <x v="20"/>
    <x v="0"/>
    <n v="0"/>
  </r>
  <r>
    <s v="CE"/>
    <n v="13897"/>
    <x v="0"/>
    <n v="82"/>
    <x v="0"/>
    <n v="40543"/>
    <x v="391"/>
    <s v="ENGENHEIRO VLAD"/>
    <s v="APTO"/>
    <n v="40"/>
    <x v="20"/>
    <x v="0"/>
    <n v="0"/>
  </r>
  <r>
    <s v="CE"/>
    <n v="13897"/>
    <x v="0"/>
    <n v="116"/>
    <x v="0"/>
    <n v="40543"/>
    <x v="391"/>
    <s v="ENGENHEIRO VLAD"/>
    <s v="APTO"/>
    <n v="40"/>
    <x v="20"/>
    <x v="0"/>
    <n v="0"/>
  </r>
  <r>
    <s v="CE"/>
    <n v="13897"/>
    <x v="0"/>
    <n v="113"/>
    <x v="0"/>
    <n v="40543"/>
    <x v="391"/>
    <s v="ENGENHEIRO VLAD"/>
    <s v="APTO"/>
    <n v="40"/>
    <x v="20"/>
    <x v="0"/>
    <n v="0"/>
  </r>
  <r>
    <s v="CE"/>
    <n v="13897"/>
    <x v="0"/>
    <n v="3"/>
    <x v="0"/>
    <n v="19033"/>
    <x v="392"/>
    <s v="ENILDE COUTINHO"/>
    <s v="APTO"/>
    <n v="19"/>
    <x v="7"/>
    <x v="0"/>
    <n v="94"/>
  </r>
  <r>
    <s v="CE"/>
    <n v="13897"/>
    <x v="0"/>
    <n v="1"/>
    <x v="0"/>
    <n v="19033"/>
    <x v="392"/>
    <s v="ENILDE COUTINHO"/>
    <s v="APTO"/>
    <n v="19"/>
    <x v="7"/>
    <x v="0"/>
    <n v="85"/>
  </r>
  <r>
    <s v="CE"/>
    <n v="13897"/>
    <x v="0"/>
    <n v="115"/>
    <x v="0"/>
    <n v="19033"/>
    <x v="392"/>
    <s v="ENILDE COUTINHO"/>
    <s v="APTO"/>
    <n v="19"/>
    <x v="7"/>
    <x v="0"/>
    <n v="7"/>
  </r>
  <r>
    <s v="CE"/>
    <n v="13897"/>
    <x v="0"/>
    <n v="117"/>
    <x v="0"/>
    <n v="19033"/>
    <x v="392"/>
    <s v="ENILDE COUTINHO"/>
    <s v="APTO"/>
    <n v="19"/>
    <x v="7"/>
    <x v="0"/>
    <n v="7"/>
  </r>
  <r>
    <s v="CE"/>
    <n v="13897"/>
    <x v="0"/>
    <n v="94"/>
    <x v="0"/>
    <n v="19033"/>
    <x v="392"/>
    <s v="ENILDE COUTINHO"/>
    <s v="APTO"/>
    <n v="19"/>
    <x v="7"/>
    <x v="0"/>
    <n v="4"/>
  </r>
  <r>
    <s v="CE"/>
    <n v="13897"/>
    <x v="0"/>
    <n v="80"/>
    <x v="0"/>
    <n v="19033"/>
    <x v="392"/>
    <s v="ENILDE COUTINHO"/>
    <s v="APTO"/>
    <n v="19"/>
    <x v="7"/>
    <x v="0"/>
    <n v="42"/>
  </r>
  <r>
    <s v="CE"/>
    <n v="13897"/>
    <x v="0"/>
    <n v="112"/>
    <x v="0"/>
    <n v="19033"/>
    <x v="392"/>
    <s v="ENILDE COUTINHO"/>
    <s v="APTO"/>
    <n v="19"/>
    <x v="7"/>
    <x v="0"/>
    <n v="40"/>
  </r>
  <r>
    <s v="CE"/>
    <n v="13897"/>
    <x v="0"/>
    <n v="113"/>
    <x v="0"/>
    <n v="19033"/>
    <x v="392"/>
    <s v="ENILDE COUTINHO"/>
    <s v="APTO"/>
    <n v="19"/>
    <x v="7"/>
    <x v="0"/>
    <n v="26"/>
  </r>
  <r>
    <s v="CE"/>
    <n v="13897"/>
    <x v="0"/>
    <n v="85"/>
    <x v="0"/>
    <n v="19033"/>
    <x v="392"/>
    <s v="ENILDE COUTINHO"/>
    <s v="APTO"/>
    <n v="19"/>
    <x v="7"/>
    <x v="0"/>
    <n v="6"/>
  </r>
  <r>
    <s v="CE"/>
    <n v="13897"/>
    <x v="0"/>
    <n v="82"/>
    <x v="0"/>
    <n v="19033"/>
    <x v="392"/>
    <s v="ENILDE COUTINHO"/>
    <s v="APTO"/>
    <n v="19"/>
    <x v="7"/>
    <x v="0"/>
    <n v="13"/>
  </r>
  <r>
    <s v="CE"/>
    <n v="13897"/>
    <x v="0"/>
    <n v="93"/>
    <x v="0"/>
    <n v="19033"/>
    <x v="392"/>
    <s v="ENILDE COUTINHO"/>
    <s v="APTO"/>
    <n v="19"/>
    <x v="7"/>
    <x v="0"/>
    <n v="3"/>
  </r>
  <r>
    <s v="CE"/>
    <n v="13897"/>
    <x v="0"/>
    <n v="114"/>
    <x v="0"/>
    <n v="19033"/>
    <x v="392"/>
    <s v="ENILDE COUTINHO"/>
    <s v="APTO"/>
    <n v="19"/>
    <x v="7"/>
    <x v="0"/>
    <n v="4"/>
  </r>
  <r>
    <s v="CE"/>
    <n v="13897"/>
    <x v="0"/>
    <n v="118"/>
    <x v="0"/>
    <n v="19033"/>
    <x v="392"/>
    <s v="ENILDE COUTINHO"/>
    <s v="APTO"/>
    <n v="19"/>
    <x v="7"/>
    <x v="0"/>
    <n v="13"/>
  </r>
  <r>
    <s v="CE"/>
    <n v="13897"/>
    <x v="0"/>
    <n v="83"/>
    <x v="0"/>
    <n v="19033"/>
    <x v="392"/>
    <s v="ENILDE COUTINHO"/>
    <s v="APTO"/>
    <n v="19"/>
    <x v="7"/>
    <x v="0"/>
    <n v="10"/>
  </r>
  <r>
    <s v="CE"/>
    <n v="13897"/>
    <x v="0"/>
    <n v="116"/>
    <x v="0"/>
    <n v="19033"/>
    <x v="392"/>
    <s v="ENILDE COUTINHO"/>
    <s v="APTO"/>
    <n v="19"/>
    <x v="7"/>
    <x v="0"/>
    <n v="5"/>
  </r>
  <r>
    <s v="CE"/>
    <n v="13897"/>
    <x v="0"/>
    <n v="2"/>
    <x v="0"/>
    <n v="19033"/>
    <x v="392"/>
    <s v="ENILDE COUTINHO"/>
    <s v="APTO"/>
    <n v="19"/>
    <x v="7"/>
    <x v="0"/>
    <n v="16"/>
  </r>
  <r>
    <s v="CE"/>
    <n v="13897"/>
    <x v="0"/>
    <n v="95"/>
    <x v="0"/>
    <n v="19033"/>
    <x v="392"/>
    <s v="ENILDE COUTINHO"/>
    <s v="APTO"/>
    <n v="19"/>
    <x v="7"/>
    <x v="0"/>
    <n v="12"/>
  </r>
  <r>
    <s v="CE"/>
    <n v="13897"/>
    <x v="0"/>
    <n v="94"/>
    <x v="0"/>
    <n v="15558"/>
    <x v="393"/>
    <s v="ERIBALDO"/>
    <s v="APTO"/>
    <n v="15"/>
    <x v="14"/>
    <x v="3"/>
    <n v="0"/>
  </r>
  <r>
    <s v="CE"/>
    <n v="13897"/>
    <x v="0"/>
    <n v="1"/>
    <x v="0"/>
    <n v="15558"/>
    <x v="393"/>
    <s v="ERIBALDO"/>
    <s v="APTO"/>
    <n v="15"/>
    <x v="14"/>
    <x v="3"/>
    <n v="0"/>
  </r>
  <r>
    <s v="CE"/>
    <n v="13897"/>
    <x v="0"/>
    <n v="116"/>
    <x v="0"/>
    <n v="15558"/>
    <x v="393"/>
    <s v="ERIBALDO"/>
    <s v="APTO"/>
    <n v="15"/>
    <x v="14"/>
    <x v="3"/>
    <n v="0"/>
  </r>
  <r>
    <s v="CE"/>
    <n v="13897"/>
    <x v="0"/>
    <n v="112"/>
    <x v="0"/>
    <n v="15558"/>
    <x v="393"/>
    <s v="ERIBALDO"/>
    <s v="APTO"/>
    <n v="15"/>
    <x v="14"/>
    <x v="3"/>
    <n v="0"/>
  </r>
  <r>
    <s v="CE"/>
    <n v="13897"/>
    <x v="0"/>
    <n v="113"/>
    <x v="0"/>
    <n v="15558"/>
    <x v="393"/>
    <s v="ERIBALDO"/>
    <s v="APTO"/>
    <n v="15"/>
    <x v="14"/>
    <x v="3"/>
    <n v="0"/>
  </r>
  <r>
    <s v="CE"/>
    <n v="13897"/>
    <x v="0"/>
    <n v="118"/>
    <x v="0"/>
    <n v="15558"/>
    <x v="393"/>
    <s v="ERIBALDO"/>
    <s v="APTO"/>
    <n v="15"/>
    <x v="14"/>
    <x v="3"/>
    <n v="0"/>
  </r>
  <r>
    <s v="CE"/>
    <n v="13897"/>
    <x v="0"/>
    <n v="114"/>
    <x v="0"/>
    <n v="15558"/>
    <x v="393"/>
    <s v="ERIBALDO"/>
    <s v="APTO"/>
    <n v="15"/>
    <x v="14"/>
    <x v="3"/>
    <n v="0"/>
  </r>
  <r>
    <s v="CE"/>
    <n v="13897"/>
    <x v="0"/>
    <n v="93"/>
    <x v="0"/>
    <n v="15558"/>
    <x v="393"/>
    <s v="ERIBALDO"/>
    <s v="APTO"/>
    <n v="15"/>
    <x v="14"/>
    <x v="3"/>
    <n v="3"/>
  </r>
  <r>
    <s v="CE"/>
    <n v="13897"/>
    <x v="0"/>
    <n v="82"/>
    <x v="0"/>
    <n v="15558"/>
    <x v="393"/>
    <s v="ERIBALDO"/>
    <s v="APTO"/>
    <n v="15"/>
    <x v="14"/>
    <x v="3"/>
    <n v="0"/>
  </r>
  <r>
    <s v="CE"/>
    <n v="13897"/>
    <x v="0"/>
    <n v="95"/>
    <x v="0"/>
    <n v="15558"/>
    <x v="393"/>
    <s v="ERIBALDO"/>
    <s v="APTO"/>
    <n v="15"/>
    <x v="14"/>
    <x v="3"/>
    <n v="0"/>
  </r>
  <r>
    <s v="CE"/>
    <n v="13897"/>
    <x v="0"/>
    <n v="117"/>
    <x v="0"/>
    <n v="15558"/>
    <x v="393"/>
    <s v="ERIBALDO"/>
    <s v="APTO"/>
    <n v="15"/>
    <x v="14"/>
    <x v="3"/>
    <n v="0"/>
  </r>
  <r>
    <s v="CE"/>
    <n v="13897"/>
    <x v="0"/>
    <n v="3"/>
    <x v="0"/>
    <n v="15558"/>
    <x v="393"/>
    <s v="ERIBALDO"/>
    <s v="APTO"/>
    <n v="15"/>
    <x v="14"/>
    <x v="3"/>
    <n v="0"/>
  </r>
  <r>
    <s v="CE"/>
    <n v="13897"/>
    <x v="0"/>
    <n v="2"/>
    <x v="0"/>
    <n v="15558"/>
    <x v="393"/>
    <s v="ERIBALDO"/>
    <s v="APTO"/>
    <n v="15"/>
    <x v="14"/>
    <x v="3"/>
    <n v="0"/>
  </r>
  <r>
    <s v="CE"/>
    <n v="13897"/>
    <x v="0"/>
    <n v="115"/>
    <x v="0"/>
    <n v="15558"/>
    <x v="393"/>
    <s v="ERIBALDO"/>
    <s v="APTO"/>
    <n v="15"/>
    <x v="14"/>
    <x v="3"/>
    <n v="2"/>
  </r>
  <r>
    <s v="CE"/>
    <n v="13897"/>
    <x v="0"/>
    <n v="83"/>
    <x v="0"/>
    <n v="15558"/>
    <x v="393"/>
    <s v="ERIBALDO"/>
    <s v="APTO"/>
    <n v="15"/>
    <x v="14"/>
    <x v="3"/>
    <n v="0"/>
  </r>
  <r>
    <s v="CE"/>
    <n v="13897"/>
    <x v="0"/>
    <n v="80"/>
    <x v="0"/>
    <n v="15558"/>
    <x v="393"/>
    <s v="ERIBALDO"/>
    <s v="APTO"/>
    <n v="15"/>
    <x v="14"/>
    <x v="3"/>
    <n v="0"/>
  </r>
  <r>
    <s v="CE"/>
    <n v="13897"/>
    <x v="0"/>
    <n v="85"/>
    <x v="0"/>
    <n v="15558"/>
    <x v="393"/>
    <s v="ERIBALDO"/>
    <s v="APTO"/>
    <n v="15"/>
    <x v="14"/>
    <x v="3"/>
    <n v="0"/>
  </r>
  <r>
    <s v="CE"/>
    <n v="13897"/>
    <x v="0"/>
    <n v="112"/>
    <x v="0"/>
    <n v="33600"/>
    <x v="394"/>
    <s v="ERIBELDO SILVA"/>
    <s v="APTO"/>
    <n v="33"/>
    <x v="17"/>
    <x v="3"/>
    <n v="3"/>
  </r>
  <r>
    <s v="CE"/>
    <n v="13897"/>
    <x v="0"/>
    <n v="95"/>
    <x v="0"/>
    <n v="33600"/>
    <x v="394"/>
    <s v="ERIBELDO SILVA"/>
    <s v="APTO"/>
    <n v="33"/>
    <x v="17"/>
    <x v="3"/>
    <n v="17"/>
  </r>
  <r>
    <s v="CE"/>
    <n v="13897"/>
    <x v="0"/>
    <n v="94"/>
    <x v="0"/>
    <n v="33600"/>
    <x v="394"/>
    <s v="ERIBELDO SILVA"/>
    <s v="APTO"/>
    <n v="33"/>
    <x v="17"/>
    <x v="3"/>
    <n v="18"/>
  </r>
  <r>
    <s v="CE"/>
    <n v="13897"/>
    <x v="0"/>
    <n v="3"/>
    <x v="0"/>
    <n v="33600"/>
    <x v="394"/>
    <s v="ERIBELDO SILVA"/>
    <s v="APTO"/>
    <n v="33"/>
    <x v="17"/>
    <x v="3"/>
    <n v="19"/>
  </r>
  <r>
    <s v="CE"/>
    <n v="13897"/>
    <x v="0"/>
    <n v="115"/>
    <x v="0"/>
    <n v="33600"/>
    <x v="394"/>
    <s v="ERIBELDO SILVA"/>
    <s v="APTO"/>
    <n v="33"/>
    <x v="17"/>
    <x v="3"/>
    <n v="10"/>
  </r>
  <r>
    <s v="CE"/>
    <n v="13897"/>
    <x v="0"/>
    <n v="85"/>
    <x v="0"/>
    <n v="33600"/>
    <x v="394"/>
    <s v="ERIBELDO SILVA"/>
    <s v="APTO"/>
    <n v="33"/>
    <x v="17"/>
    <x v="3"/>
    <n v="2"/>
  </r>
  <r>
    <s v="CE"/>
    <n v="13897"/>
    <x v="0"/>
    <n v="116"/>
    <x v="0"/>
    <n v="33600"/>
    <x v="394"/>
    <s v="ERIBELDO SILVA"/>
    <s v="APTO"/>
    <n v="33"/>
    <x v="17"/>
    <x v="3"/>
    <n v="8"/>
  </r>
  <r>
    <s v="CE"/>
    <n v="13897"/>
    <x v="0"/>
    <n v="114"/>
    <x v="0"/>
    <n v="33600"/>
    <x v="394"/>
    <s v="ERIBELDO SILVA"/>
    <s v="APTO"/>
    <n v="33"/>
    <x v="17"/>
    <x v="3"/>
    <n v="73"/>
  </r>
  <r>
    <s v="CE"/>
    <n v="13897"/>
    <x v="0"/>
    <n v="2"/>
    <x v="0"/>
    <n v="33600"/>
    <x v="394"/>
    <s v="ERIBELDO SILVA"/>
    <s v="APTO"/>
    <n v="33"/>
    <x v="17"/>
    <x v="3"/>
    <n v="32"/>
  </r>
  <r>
    <s v="CE"/>
    <n v="13897"/>
    <x v="0"/>
    <n v="93"/>
    <x v="0"/>
    <n v="33600"/>
    <x v="394"/>
    <s v="ERIBELDO SILVA"/>
    <s v="APTO"/>
    <n v="33"/>
    <x v="17"/>
    <x v="3"/>
    <n v="4"/>
  </r>
  <r>
    <s v="CE"/>
    <n v="13897"/>
    <x v="0"/>
    <n v="1"/>
    <x v="0"/>
    <n v="33600"/>
    <x v="394"/>
    <s v="ERIBELDO SILVA"/>
    <s v="APTO"/>
    <n v="33"/>
    <x v="17"/>
    <x v="3"/>
    <n v="0"/>
  </r>
  <r>
    <s v="CE"/>
    <n v="13897"/>
    <x v="0"/>
    <n v="83"/>
    <x v="0"/>
    <n v="33600"/>
    <x v="394"/>
    <s v="ERIBELDO SILVA"/>
    <s v="APTO"/>
    <n v="33"/>
    <x v="17"/>
    <x v="3"/>
    <n v="1"/>
  </r>
  <r>
    <s v="CE"/>
    <n v="13897"/>
    <x v="0"/>
    <n v="82"/>
    <x v="0"/>
    <n v="33600"/>
    <x v="394"/>
    <s v="ERIBELDO SILVA"/>
    <s v="APTO"/>
    <n v="33"/>
    <x v="17"/>
    <x v="3"/>
    <n v="28"/>
  </r>
  <r>
    <s v="CE"/>
    <n v="13897"/>
    <x v="0"/>
    <n v="113"/>
    <x v="0"/>
    <n v="33600"/>
    <x v="394"/>
    <s v="ERIBELDO SILVA"/>
    <s v="APTO"/>
    <n v="33"/>
    <x v="17"/>
    <x v="3"/>
    <n v="17"/>
  </r>
  <r>
    <s v="CE"/>
    <n v="13897"/>
    <x v="0"/>
    <n v="117"/>
    <x v="0"/>
    <n v="33600"/>
    <x v="394"/>
    <s v="ERIBELDO SILVA"/>
    <s v="APTO"/>
    <n v="33"/>
    <x v="17"/>
    <x v="3"/>
    <n v="10"/>
  </r>
  <r>
    <s v="CE"/>
    <n v="13897"/>
    <x v="0"/>
    <n v="80"/>
    <x v="0"/>
    <n v="33600"/>
    <x v="394"/>
    <s v="ERIBELDO SILVA"/>
    <s v="APTO"/>
    <n v="33"/>
    <x v="17"/>
    <x v="3"/>
    <n v="19"/>
  </r>
  <r>
    <s v="CE"/>
    <n v="13897"/>
    <x v="0"/>
    <n v="118"/>
    <x v="0"/>
    <n v="33600"/>
    <x v="394"/>
    <s v="ERIBELDO SILVA"/>
    <s v="APTO"/>
    <n v="33"/>
    <x v="17"/>
    <x v="3"/>
    <n v="14"/>
  </r>
  <r>
    <s v="CE"/>
    <n v="13897"/>
    <x v="0"/>
    <n v="113"/>
    <x v="0"/>
    <n v="55151"/>
    <x v="395"/>
    <s v="ERICA LUANA"/>
    <s v="APTO"/>
    <n v="55"/>
    <x v="15"/>
    <x v="0"/>
    <n v="4"/>
  </r>
  <r>
    <s v="CE"/>
    <n v="13897"/>
    <x v="0"/>
    <n v="3"/>
    <x v="0"/>
    <n v="55151"/>
    <x v="395"/>
    <s v="ERICA LUANA"/>
    <s v="APTO"/>
    <n v="55"/>
    <x v="15"/>
    <x v="0"/>
    <n v="2"/>
  </r>
  <r>
    <s v="CE"/>
    <n v="13897"/>
    <x v="0"/>
    <n v="95"/>
    <x v="0"/>
    <n v="55151"/>
    <x v="395"/>
    <s v="ERICA LUANA"/>
    <s v="APTO"/>
    <n v="55"/>
    <x v="15"/>
    <x v="0"/>
    <n v="5"/>
  </r>
  <r>
    <s v="CE"/>
    <n v="13897"/>
    <x v="0"/>
    <n v="116"/>
    <x v="0"/>
    <n v="55151"/>
    <x v="395"/>
    <s v="ERICA LUANA"/>
    <s v="APTO"/>
    <n v="55"/>
    <x v="15"/>
    <x v="0"/>
    <n v="3"/>
  </r>
  <r>
    <s v="CE"/>
    <n v="13897"/>
    <x v="0"/>
    <n v="80"/>
    <x v="0"/>
    <n v="55151"/>
    <x v="395"/>
    <s v="ERICA LUANA"/>
    <s v="APTO"/>
    <n v="55"/>
    <x v="15"/>
    <x v="0"/>
    <n v="2"/>
  </r>
  <r>
    <s v="CE"/>
    <n v="13897"/>
    <x v="0"/>
    <n v="2"/>
    <x v="0"/>
    <n v="55151"/>
    <x v="395"/>
    <s v="ERICA LUANA"/>
    <s v="APTO"/>
    <n v="55"/>
    <x v="15"/>
    <x v="0"/>
    <n v="2"/>
  </r>
  <r>
    <s v="CE"/>
    <n v="13897"/>
    <x v="0"/>
    <n v="94"/>
    <x v="0"/>
    <n v="55151"/>
    <x v="395"/>
    <s v="ERICA LUANA"/>
    <s v="APTO"/>
    <n v="55"/>
    <x v="15"/>
    <x v="0"/>
    <n v="37"/>
  </r>
  <r>
    <s v="CE"/>
    <n v="13897"/>
    <x v="0"/>
    <n v="1"/>
    <x v="0"/>
    <n v="55151"/>
    <x v="395"/>
    <s v="ERICA LUANA"/>
    <s v="APTO"/>
    <n v="55"/>
    <x v="15"/>
    <x v="0"/>
    <n v="5"/>
  </r>
  <r>
    <s v="CE"/>
    <n v="13897"/>
    <x v="0"/>
    <n v="114"/>
    <x v="0"/>
    <n v="55151"/>
    <x v="395"/>
    <s v="ERICA LUANA"/>
    <s v="APTO"/>
    <n v="55"/>
    <x v="15"/>
    <x v="0"/>
    <n v="45"/>
  </r>
  <r>
    <s v="CE"/>
    <n v="13897"/>
    <x v="0"/>
    <n v="115"/>
    <x v="0"/>
    <n v="55151"/>
    <x v="395"/>
    <s v="ERICA LUANA"/>
    <s v="APTO"/>
    <n v="55"/>
    <x v="15"/>
    <x v="0"/>
    <n v="1"/>
  </r>
  <r>
    <s v="CE"/>
    <n v="13897"/>
    <x v="0"/>
    <n v="118"/>
    <x v="0"/>
    <n v="55151"/>
    <x v="395"/>
    <s v="ERICA LUANA"/>
    <s v="APTO"/>
    <n v="55"/>
    <x v="15"/>
    <x v="0"/>
    <n v="3"/>
  </r>
  <r>
    <s v="CE"/>
    <n v="13897"/>
    <x v="0"/>
    <n v="85"/>
    <x v="0"/>
    <n v="55151"/>
    <x v="395"/>
    <s v="ERICA LUANA"/>
    <s v="APTO"/>
    <n v="55"/>
    <x v="15"/>
    <x v="0"/>
    <n v="7"/>
  </r>
  <r>
    <s v="CE"/>
    <n v="13897"/>
    <x v="0"/>
    <n v="112"/>
    <x v="0"/>
    <n v="55151"/>
    <x v="395"/>
    <s v="ERICA LUANA"/>
    <s v="APTO"/>
    <n v="55"/>
    <x v="15"/>
    <x v="0"/>
    <n v="1"/>
  </r>
  <r>
    <s v="CE"/>
    <n v="13897"/>
    <x v="0"/>
    <n v="117"/>
    <x v="0"/>
    <n v="55151"/>
    <x v="395"/>
    <s v="ERICA LUANA"/>
    <s v="APTO"/>
    <n v="55"/>
    <x v="15"/>
    <x v="0"/>
    <n v="4"/>
  </r>
  <r>
    <s v="CE"/>
    <n v="13897"/>
    <x v="0"/>
    <n v="82"/>
    <x v="0"/>
    <n v="55151"/>
    <x v="395"/>
    <s v="ERICA LUANA"/>
    <s v="APTO"/>
    <n v="55"/>
    <x v="15"/>
    <x v="0"/>
    <n v="6"/>
  </r>
  <r>
    <s v="CE"/>
    <n v="13897"/>
    <x v="0"/>
    <n v="93"/>
    <x v="0"/>
    <n v="55151"/>
    <x v="395"/>
    <s v="ERICA LUANA"/>
    <s v="APTO"/>
    <n v="55"/>
    <x v="15"/>
    <x v="0"/>
    <n v="4"/>
  </r>
  <r>
    <s v="CE"/>
    <n v="13897"/>
    <x v="0"/>
    <n v="83"/>
    <x v="0"/>
    <n v="55151"/>
    <x v="395"/>
    <s v="ERICA LUANA"/>
    <s v="APTO"/>
    <n v="55"/>
    <x v="15"/>
    <x v="0"/>
    <n v="4"/>
  </r>
  <r>
    <s v="CE"/>
    <n v="13897"/>
    <x v="0"/>
    <n v="83"/>
    <x v="0"/>
    <n v="20130"/>
    <x v="396"/>
    <s v="ERICK ALVES"/>
    <s v="APTO"/>
    <n v="20"/>
    <x v="1"/>
    <x v="0"/>
    <n v="2"/>
  </r>
  <r>
    <s v="CE"/>
    <n v="13897"/>
    <x v="0"/>
    <n v="117"/>
    <x v="0"/>
    <n v="20130"/>
    <x v="396"/>
    <s v="ERICK ALVES"/>
    <s v="APTO"/>
    <n v="20"/>
    <x v="1"/>
    <x v="0"/>
    <n v="3"/>
  </r>
  <r>
    <s v="CE"/>
    <n v="13897"/>
    <x v="0"/>
    <n v="2"/>
    <x v="0"/>
    <n v="20130"/>
    <x v="396"/>
    <s v="ERICK ALVES"/>
    <s v="APTO"/>
    <n v="20"/>
    <x v="1"/>
    <x v="0"/>
    <n v="1"/>
  </r>
  <r>
    <s v="CE"/>
    <n v="13897"/>
    <x v="0"/>
    <n v="82"/>
    <x v="0"/>
    <n v="20130"/>
    <x v="396"/>
    <s v="ERICK ALVES"/>
    <s v="APTO"/>
    <n v="20"/>
    <x v="1"/>
    <x v="0"/>
    <n v="0"/>
  </r>
  <r>
    <s v="CE"/>
    <n v="13897"/>
    <x v="0"/>
    <n v="113"/>
    <x v="0"/>
    <n v="20130"/>
    <x v="396"/>
    <s v="ERICK ALVES"/>
    <s v="APTO"/>
    <n v="20"/>
    <x v="1"/>
    <x v="0"/>
    <n v="0"/>
  </r>
  <r>
    <s v="CE"/>
    <n v="13897"/>
    <x v="0"/>
    <n v="80"/>
    <x v="0"/>
    <n v="20130"/>
    <x v="396"/>
    <s v="ERICK ALVES"/>
    <s v="APTO"/>
    <n v="20"/>
    <x v="1"/>
    <x v="0"/>
    <n v="1"/>
  </r>
  <r>
    <s v="CE"/>
    <n v="13897"/>
    <x v="0"/>
    <n v="116"/>
    <x v="0"/>
    <n v="20130"/>
    <x v="396"/>
    <s v="ERICK ALVES"/>
    <s v="APTO"/>
    <n v="20"/>
    <x v="1"/>
    <x v="0"/>
    <n v="0"/>
  </r>
  <r>
    <s v="CE"/>
    <n v="13897"/>
    <x v="0"/>
    <n v="95"/>
    <x v="0"/>
    <n v="20130"/>
    <x v="396"/>
    <s v="ERICK ALVES"/>
    <s v="APTO"/>
    <n v="20"/>
    <x v="1"/>
    <x v="0"/>
    <n v="6"/>
  </r>
  <r>
    <s v="CE"/>
    <n v="13897"/>
    <x v="0"/>
    <n v="118"/>
    <x v="0"/>
    <n v="20130"/>
    <x v="396"/>
    <s v="ERICK ALVES"/>
    <s v="APTO"/>
    <n v="20"/>
    <x v="1"/>
    <x v="0"/>
    <n v="14"/>
  </r>
  <r>
    <s v="CE"/>
    <n v="13897"/>
    <x v="0"/>
    <n v="1"/>
    <x v="0"/>
    <n v="20130"/>
    <x v="396"/>
    <s v="ERICK ALVES"/>
    <s v="APTO"/>
    <n v="20"/>
    <x v="1"/>
    <x v="0"/>
    <n v="2"/>
  </r>
  <r>
    <s v="CE"/>
    <n v="13897"/>
    <x v="0"/>
    <n v="112"/>
    <x v="0"/>
    <n v="20130"/>
    <x v="396"/>
    <s v="ERICK ALVES"/>
    <s v="APTO"/>
    <n v="20"/>
    <x v="1"/>
    <x v="0"/>
    <n v="1"/>
  </r>
  <r>
    <s v="CE"/>
    <n v="13897"/>
    <x v="0"/>
    <n v="115"/>
    <x v="0"/>
    <n v="20130"/>
    <x v="396"/>
    <s v="ERICK ALVES"/>
    <s v="APTO"/>
    <n v="20"/>
    <x v="1"/>
    <x v="0"/>
    <n v="1"/>
  </r>
  <r>
    <s v="CE"/>
    <n v="13897"/>
    <x v="0"/>
    <n v="114"/>
    <x v="0"/>
    <n v="20130"/>
    <x v="396"/>
    <s v="ERICK ALVES"/>
    <s v="APTO"/>
    <n v="20"/>
    <x v="1"/>
    <x v="0"/>
    <n v="1"/>
  </r>
  <r>
    <s v="CE"/>
    <n v="13897"/>
    <x v="0"/>
    <n v="94"/>
    <x v="0"/>
    <n v="20130"/>
    <x v="396"/>
    <s v="ERICK ALVES"/>
    <s v="APTO"/>
    <n v="20"/>
    <x v="1"/>
    <x v="0"/>
    <n v="0"/>
  </r>
  <r>
    <s v="CE"/>
    <n v="13897"/>
    <x v="0"/>
    <n v="93"/>
    <x v="0"/>
    <n v="20130"/>
    <x v="396"/>
    <s v="ERICK ALVES"/>
    <s v="APTO"/>
    <n v="20"/>
    <x v="1"/>
    <x v="0"/>
    <n v="21"/>
  </r>
  <r>
    <s v="CE"/>
    <n v="13897"/>
    <x v="0"/>
    <n v="85"/>
    <x v="0"/>
    <n v="20130"/>
    <x v="396"/>
    <s v="ERICK ALVES"/>
    <s v="APTO"/>
    <n v="20"/>
    <x v="1"/>
    <x v="0"/>
    <n v="0"/>
  </r>
  <r>
    <s v="CE"/>
    <n v="13897"/>
    <x v="0"/>
    <n v="3"/>
    <x v="0"/>
    <n v="20130"/>
    <x v="396"/>
    <s v="ERICK ALVES"/>
    <s v="APTO"/>
    <n v="20"/>
    <x v="1"/>
    <x v="0"/>
    <n v="1"/>
  </r>
  <r>
    <s v="CE"/>
    <n v="13897"/>
    <x v="0"/>
    <n v="117"/>
    <x v="0"/>
    <n v="33233"/>
    <x v="397"/>
    <s v="ERISON DO APLICATIVO"/>
    <s v="APTO"/>
    <n v="33"/>
    <x v="17"/>
    <x v="3"/>
    <n v="69"/>
  </r>
  <r>
    <s v="CE"/>
    <n v="13897"/>
    <x v="0"/>
    <n v="83"/>
    <x v="0"/>
    <n v="33233"/>
    <x v="397"/>
    <s v="ERISON DO APLICATIVO"/>
    <s v="APTO"/>
    <n v="33"/>
    <x v="17"/>
    <x v="3"/>
    <n v="2"/>
  </r>
  <r>
    <s v="CE"/>
    <n v="13897"/>
    <x v="0"/>
    <n v="82"/>
    <x v="0"/>
    <n v="33233"/>
    <x v="397"/>
    <s v="ERISON DO APLICATIVO"/>
    <s v="APTO"/>
    <n v="33"/>
    <x v="17"/>
    <x v="3"/>
    <n v="1"/>
  </r>
  <r>
    <s v="CE"/>
    <n v="13897"/>
    <x v="0"/>
    <n v="114"/>
    <x v="0"/>
    <n v="33233"/>
    <x v="397"/>
    <s v="ERISON DO APLICATIVO"/>
    <s v="APTO"/>
    <n v="33"/>
    <x v="17"/>
    <x v="3"/>
    <n v="0"/>
  </r>
  <r>
    <s v="CE"/>
    <n v="13897"/>
    <x v="0"/>
    <n v="116"/>
    <x v="0"/>
    <n v="33233"/>
    <x v="397"/>
    <s v="ERISON DO APLICATIVO"/>
    <s v="APTO"/>
    <n v="33"/>
    <x v="17"/>
    <x v="3"/>
    <n v="5"/>
  </r>
  <r>
    <s v="CE"/>
    <n v="13897"/>
    <x v="0"/>
    <n v="112"/>
    <x v="0"/>
    <n v="33233"/>
    <x v="397"/>
    <s v="ERISON DO APLICATIVO"/>
    <s v="APTO"/>
    <n v="33"/>
    <x v="17"/>
    <x v="3"/>
    <n v="0"/>
  </r>
  <r>
    <s v="CE"/>
    <n v="13897"/>
    <x v="0"/>
    <n v="93"/>
    <x v="0"/>
    <n v="33233"/>
    <x v="397"/>
    <s v="ERISON DO APLICATIVO"/>
    <s v="APTO"/>
    <n v="33"/>
    <x v="17"/>
    <x v="3"/>
    <n v="3"/>
  </r>
  <r>
    <s v="CE"/>
    <n v="13897"/>
    <x v="0"/>
    <n v="2"/>
    <x v="0"/>
    <n v="33233"/>
    <x v="397"/>
    <s v="ERISON DO APLICATIVO"/>
    <s v="APTO"/>
    <n v="33"/>
    <x v="17"/>
    <x v="3"/>
    <n v="2"/>
  </r>
  <r>
    <s v="CE"/>
    <n v="13897"/>
    <x v="0"/>
    <n v="1"/>
    <x v="0"/>
    <n v="33233"/>
    <x v="397"/>
    <s v="ERISON DO APLICATIVO"/>
    <s v="APTO"/>
    <n v="33"/>
    <x v="17"/>
    <x v="3"/>
    <n v="0"/>
  </r>
  <r>
    <s v="CE"/>
    <n v="13897"/>
    <x v="0"/>
    <n v="118"/>
    <x v="0"/>
    <n v="33233"/>
    <x v="397"/>
    <s v="ERISON DO APLICATIVO"/>
    <s v="APTO"/>
    <n v="33"/>
    <x v="17"/>
    <x v="3"/>
    <n v="1"/>
  </r>
  <r>
    <s v="CE"/>
    <n v="13897"/>
    <x v="0"/>
    <n v="95"/>
    <x v="0"/>
    <n v="33233"/>
    <x v="397"/>
    <s v="ERISON DO APLICATIVO"/>
    <s v="APTO"/>
    <n v="33"/>
    <x v="17"/>
    <x v="3"/>
    <n v="1"/>
  </r>
  <r>
    <s v="CE"/>
    <n v="13897"/>
    <x v="0"/>
    <n v="80"/>
    <x v="0"/>
    <n v="33233"/>
    <x v="397"/>
    <s v="ERISON DO APLICATIVO"/>
    <s v="APTO"/>
    <n v="33"/>
    <x v="17"/>
    <x v="3"/>
    <n v="3"/>
  </r>
  <r>
    <s v="CE"/>
    <n v="13897"/>
    <x v="0"/>
    <n v="94"/>
    <x v="0"/>
    <n v="33233"/>
    <x v="397"/>
    <s v="ERISON DO APLICATIVO"/>
    <s v="APTO"/>
    <n v="33"/>
    <x v="17"/>
    <x v="3"/>
    <n v="1"/>
  </r>
  <r>
    <s v="CE"/>
    <n v="13897"/>
    <x v="0"/>
    <n v="115"/>
    <x v="0"/>
    <n v="33233"/>
    <x v="397"/>
    <s v="ERISON DO APLICATIVO"/>
    <s v="APTO"/>
    <n v="33"/>
    <x v="17"/>
    <x v="3"/>
    <n v="5"/>
  </r>
  <r>
    <s v="CE"/>
    <n v="13897"/>
    <x v="0"/>
    <n v="85"/>
    <x v="0"/>
    <n v="33233"/>
    <x v="397"/>
    <s v="ERISON DO APLICATIVO"/>
    <s v="APTO"/>
    <n v="33"/>
    <x v="17"/>
    <x v="3"/>
    <n v="3"/>
  </r>
  <r>
    <s v="CE"/>
    <n v="13897"/>
    <x v="0"/>
    <n v="3"/>
    <x v="0"/>
    <n v="33233"/>
    <x v="397"/>
    <s v="ERISON DO APLICATIVO"/>
    <s v="APTO"/>
    <n v="33"/>
    <x v="17"/>
    <x v="3"/>
    <n v="1"/>
  </r>
  <r>
    <s v="CE"/>
    <n v="13897"/>
    <x v="0"/>
    <n v="113"/>
    <x v="0"/>
    <n v="33233"/>
    <x v="397"/>
    <s v="ERISON DO APLICATIVO"/>
    <s v="APTO"/>
    <n v="33"/>
    <x v="17"/>
    <x v="3"/>
    <n v="77"/>
  </r>
  <r>
    <s v="CE"/>
    <n v="13897"/>
    <x v="0"/>
    <n v="80"/>
    <x v="0"/>
    <n v="22020"/>
    <x v="398"/>
    <s v="ERIVALDO SAMPAIO"/>
    <s v="APTO"/>
    <n v="22"/>
    <x v="21"/>
    <x v="0"/>
    <n v="1"/>
  </r>
  <r>
    <s v="CE"/>
    <n v="13897"/>
    <x v="0"/>
    <n v="114"/>
    <x v="0"/>
    <n v="22020"/>
    <x v="398"/>
    <s v="ERIVALDO SAMPAIO"/>
    <s v="APTO"/>
    <n v="22"/>
    <x v="21"/>
    <x v="0"/>
    <n v="30"/>
  </r>
  <r>
    <s v="CE"/>
    <n v="13897"/>
    <x v="0"/>
    <n v="93"/>
    <x v="0"/>
    <n v="22020"/>
    <x v="398"/>
    <s v="ERIVALDO SAMPAIO"/>
    <s v="APTO"/>
    <n v="22"/>
    <x v="21"/>
    <x v="0"/>
    <n v="1"/>
  </r>
  <r>
    <s v="CE"/>
    <n v="13897"/>
    <x v="0"/>
    <n v="85"/>
    <x v="0"/>
    <n v="22020"/>
    <x v="398"/>
    <s v="ERIVALDO SAMPAIO"/>
    <s v="APTO"/>
    <n v="22"/>
    <x v="21"/>
    <x v="0"/>
    <n v="22"/>
  </r>
  <r>
    <s v="CE"/>
    <n v="13897"/>
    <x v="0"/>
    <n v="115"/>
    <x v="0"/>
    <n v="22020"/>
    <x v="398"/>
    <s v="ERIVALDO SAMPAIO"/>
    <s v="APTO"/>
    <n v="22"/>
    <x v="21"/>
    <x v="0"/>
    <n v="3"/>
  </r>
  <r>
    <s v="CE"/>
    <n v="13897"/>
    <x v="0"/>
    <n v="113"/>
    <x v="0"/>
    <n v="22020"/>
    <x v="398"/>
    <s v="ERIVALDO SAMPAIO"/>
    <s v="APTO"/>
    <n v="22"/>
    <x v="21"/>
    <x v="0"/>
    <n v="10"/>
  </r>
  <r>
    <s v="CE"/>
    <n v="13897"/>
    <x v="0"/>
    <n v="1"/>
    <x v="0"/>
    <n v="22020"/>
    <x v="398"/>
    <s v="ERIVALDO SAMPAIO"/>
    <s v="APTO"/>
    <n v="22"/>
    <x v="21"/>
    <x v="0"/>
    <n v="4"/>
  </r>
  <r>
    <s v="CE"/>
    <n v="13897"/>
    <x v="0"/>
    <n v="95"/>
    <x v="0"/>
    <n v="22020"/>
    <x v="398"/>
    <s v="ERIVALDO SAMPAIO"/>
    <s v="APTO"/>
    <n v="22"/>
    <x v="21"/>
    <x v="0"/>
    <n v="0"/>
  </r>
  <r>
    <s v="CE"/>
    <n v="13897"/>
    <x v="0"/>
    <n v="116"/>
    <x v="0"/>
    <n v="22020"/>
    <x v="398"/>
    <s v="ERIVALDO SAMPAIO"/>
    <s v="APTO"/>
    <n v="22"/>
    <x v="21"/>
    <x v="0"/>
    <n v="4"/>
  </r>
  <r>
    <s v="CE"/>
    <n v="13897"/>
    <x v="0"/>
    <n v="112"/>
    <x v="0"/>
    <n v="22020"/>
    <x v="398"/>
    <s v="ERIVALDO SAMPAIO"/>
    <s v="APTO"/>
    <n v="22"/>
    <x v="21"/>
    <x v="0"/>
    <n v="4"/>
  </r>
  <r>
    <s v="CE"/>
    <n v="13897"/>
    <x v="0"/>
    <n v="117"/>
    <x v="0"/>
    <n v="22020"/>
    <x v="398"/>
    <s v="ERIVALDO SAMPAIO"/>
    <s v="APTO"/>
    <n v="22"/>
    <x v="21"/>
    <x v="0"/>
    <n v="3"/>
  </r>
  <r>
    <s v="CE"/>
    <n v="13897"/>
    <x v="0"/>
    <n v="2"/>
    <x v="0"/>
    <n v="22020"/>
    <x v="398"/>
    <s v="ERIVALDO SAMPAIO"/>
    <s v="APTO"/>
    <n v="22"/>
    <x v="21"/>
    <x v="0"/>
    <n v="1"/>
  </r>
  <r>
    <s v="CE"/>
    <n v="13897"/>
    <x v="0"/>
    <n v="94"/>
    <x v="0"/>
    <n v="22020"/>
    <x v="398"/>
    <s v="ERIVALDO SAMPAIO"/>
    <s v="APTO"/>
    <n v="22"/>
    <x v="21"/>
    <x v="0"/>
    <n v="150"/>
  </r>
  <r>
    <s v="CE"/>
    <n v="13897"/>
    <x v="0"/>
    <n v="3"/>
    <x v="0"/>
    <n v="22020"/>
    <x v="398"/>
    <s v="ERIVALDO SAMPAIO"/>
    <s v="APTO"/>
    <n v="22"/>
    <x v="21"/>
    <x v="0"/>
    <n v="1"/>
  </r>
  <r>
    <s v="CE"/>
    <n v="13897"/>
    <x v="0"/>
    <n v="82"/>
    <x v="0"/>
    <n v="22020"/>
    <x v="398"/>
    <s v="ERIVALDO SAMPAIO"/>
    <s v="APTO"/>
    <n v="22"/>
    <x v="21"/>
    <x v="0"/>
    <n v="10"/>
  </r>
  <r>
    <s v="CE"/>
    <n v="13897"/>
    <x v="0"/>
    <n v="118"/>
    <x v="0"/>
    <n v="22020"/>
    <x v="398"/>
    <s v="ERIVALDO SAMPAIO"/>
    <s v="APTO"/>
    <n v="22"/>
    <x v="21"/>
    <x v="0"/>
    <n v="2"/>
  </r>
  <r>
    <s v="CE"/>
    <n v="13897"/>
    <x v="0"/>
    <n v="83"/>
    <x v="0"/>
    <n v="22020"/>
    <x v="398"/>
    <s v="ERIVALDO SAMPAIO"/>
    <s v="APTO"/>
    <n v="22"/>
    <x v="21"/>
    <x v="0"/>
    <n v="8"/>
  </r>
  <r>
    <s v="CE"/>
    <n v="13897"/>
    <x v="0"/>
    <n v="80"/>
    <x v="0"/>
    <n v="23800"/>
    <x v="399"/>
    <s v="ERIVAN AGUIAR"/>
    <s v="APTO"/>
    <n v="23"/>
    <x v="5"/>
    <x v="0"/>
    <n v="154"/>
  </r>
  <r>
    <s v="CE"/>
    <n v="13897"/>
    <x v="0"/>
    <n v="117"/>
    <x v="0"/>
    <n v="23800"/>
    <x v="399"/>
    <s v="ERIVAN AGUIAR"/>
    <s v="APTO"/>
    <n v="23"/>
    <x v="5"/>
    <x v="0"/>
    <n v="3"/>
  </r>
  <r>
    <s v="CE"/>
    <n v="13897"/>
    <x v="0"/>
    <n v="83"/>
    <x v="0"/>
    <n v="23800"/>
    <x v="399"/>
    <s v="ERIVAN AGUIAR"/>
    <s v="APTO"/>
    <n v="23"/>
    <x v="5"/>
    <x v="0"/>
    <n v="10"/>
  </r>
  <r>
    <s v="CE"/>
    <n v="13897"/>
    <x v="0"/>
    <n v="3"/>
    <x v="0"/>
    <n v="23800"/>
    <x v="399"/>
    <s v="ERIVAN AGUIAR"/>
    <s v="APTO"/>
    <n v="23"/>
    <x v="5"/>
    <x v="0"/>
    <n v="143"/>
  </r>
  <r>
    <s v="CE"/>
    <n v="13897"/>
    <x v="0"/>
    <n v="82"/>
    <x v="0"/>
    <n v="23800"/>
    <x v="399"/>
    <s v="ERIVAN AGUIAR"/>
    <s v="APTO"/>
    <n v="23"/>
    <x v="5"/>
    <x v="0"/>
    <n v="16"/>
  </r>
  <r>
    <s v="CE"/>
    <n v="13897"/>
    <x v="0"/>
    <n v="94"/>
    <x v="0"/>
    <n v="23800"/>
    <x v="399"/>
    <s v="ERIVAN AGUIAR"/>
    <s v="APTO"/>
    <n v="23"/>
    <x v="5"/>
    <x v="0"/>
    <n v="3"/>
  </r>
  <r>
    <s v="CE"/>
    <n v="13897"/>
    <x v="0"/>
    <n v="118"/>
    <x v="0"/>
    <n v="23800"/>
    <x v="399"/>
    <s v="ERIVAN AGUIAR"/>
    <s v="APTO"/>
    <n v="23"/>
    <x v="5"/>
    <x v="0"/>
    <n v="12"/>
  </r>
  <r>
    <s v="CE"/>
    <n v="13897"/>
    <x v="0"/>
    <n v="116"/>
    <x v="0"/>
    <n v="23800"/>
    <x v="399"/>
    <s v="ERIVAN AGUIAR"/>
    <s v="APTO"/>
    <n v="23"/>
    <x v="5"/>
    <x v="0"/>
    <n v="5"/>
  </r>
  <r>
    <s v="CE"/>
    <n v="13897"/>
    <x v="0"/>
    <n v="115"/>
    <x v="0"/>
    <n v="23800"/>
    <x v="399"/>
    <s v="ERIVAN AGUIAR"/>
    <s v="APTO"/>
    <n v="23"/>
    <x v="5"/>
    <x v="0"/>
    <n v="13"/>
  </r>
  <r>
    <s v="CE"/>
    <n v="13897"/>
    <x v="0"/>
    <n v="95"/>
    <x v="0"/>
    <n v="23800"/>
    <x v="399"/>
    <s v="ERIVAN AGUIAR"/>
    <s v="APTO"/>
    <n v="23"/>
    <x v="5"/>
    <x v="0"/>
    <n v="22"/>
  </r>
  <r>
    <s v="CE"/>
    <n v="13897"/>
    <x v="0"/>
    <n v="113"/>
    <x v="0"/>
    <n v="23800"/>
    <x v="399"/>
    <s v="ERIVAN AGUIAR"/>
    <s v="APTO"/>
    <n v="23"/>
    <x v="5"/>
    <x v="0"/>
    <n v="26"/>
  </r>
  <r>
    <s v="CE"/>
    <n v="13897"/>
    <x v="0"/>
    <n v="1"/>
    <x v="0"/>
    <n v="23800"/>
    <x v="399"/>
    <s v="ERIVAN AGUIAR"/>
    <s v="APTO"/>
    <n v="23"/>
    <x v="5"/>
    <x v="0"/>
    <n v="393"/>
  </r>
  <r>
    <s v="CE"/>
    <n v="13897"/>
    <x v="0"/>
    <n v="85"/>
    <x v="0"/>
    <n v="23800"/>
    <x v="399"/>
    <s v="ERIVAN AGUIAR"/>
    <s v="APTO"/>
    <n v="23"/>
    <x v="5"/>
    <x v="0"/>
    <n v="9"/>
  </r>
  <r>
    <s v="CE"/>
    <n v="13897"/>
    <x v="0"/>
    <n v="114"/>
    <x v="0"/>
    <n v="23800"/>
    <x v="399"/>
    <s v="ERIVAN AGUIAR"/>
    <s v="APTO"/>
    <n v="23"/>
    <x v="5"/>
    <x v="0"/>
    <n v="9"/>
  </r>
  <r>
    <s v="CE"/>
    <n v="13897"/>
    <x v="0"/>
    <n v="112"/>
    <x v="0"/>
    <n v="23800"/>
    <x v="399"/>
    <s v="ERIVAN AGUIAR"/>
    <s v="APTO"/>
    <n v="23"/>
    <x v="5"/>
    <x v="0"/>
    <n v="24"/>
  </r>
  <r>
    <s v="CE"/>
    <n v="13897"/>
    <x v="0"/>
    <n v="93"/>
    <x v="0"/>
    <n v="23800"/>
    <x v="399"/>
    <s v="ERIVAN AGUIAR"/>
    <s v="APTO"/>
    <n v="23"/>
    <x v="5"/>
    <x v="0"/>
    <n v="12"/>
  </r>
  <r>
    <s v="CE"/>
    <n v="13897"/>
    <x v="0"/>
    <n v="2"/>
    <x v="0"/>
    <n v="23800"/>
    <x v="399"/>
    <s v="ERIVAN AGUIAR"/>
    <s v="APTO"/>
    <n v="23"/>
    <x v="5"/>
    <x v="0"/>
    <n v="7"/>
  </r>
  <r>
    <s v="CE"/>
    <n v="13897"/>
    <x v="0"/>
    <n v="93"/>
    <x v="0"/>
    <n v="25420"/>
    <x v="400"/>
    <s v="ERIVELTON MARTINS"/>
    <s v="APTO"/>
    <n v="25"/>
    <x v="6"/>
    <x v="0"/>
    <n v="0"/>
  </r>
  <r>
    <s v="CE"/>
    <n v="13897"/>
    <x v="0"/>
    <n v="113"/>
    <x v="0"/>
    <n v="25420"/>
    <x v="400"/>
    <s v="ERIVELTON MARTINS"/>
    <s v="APTO"/>
    <n v="25"/>
    <x v="6"/>
    <x v="0"/>
    <n v="0"/>
  </r>
  <r>
    <s v="CE"/>
    <n v="13897"/>
    <x v="0"/>
    <n v="80"/>
    <x v="0"/>
    <n v="25420"/>
    <x v="400"/>
    <s v="ERIVELTON MARTINS"/>
    <s v="APTO"/>
    <n v="25"/>
    <x v="6"/>
    <x v="0"/>
    <n v="0"/>
  </r>
  <r>
    <s v="CE"/>
    <n v="13897"/>
    <x v="0"/>
    <n v="118"/>
    <x v="0"/>
    <n v="25420"/>
    <x v="400"/>
    <s v="ERIVELTON MARTINS"/>
    <s v="APTO"/>
    <n v="25"/>
    <x v="6"/>
    <x v="0"/>
    <n v="0"/>
  </r>
  <r>
    <s v="CE"/>
    <n v="13897"/>
    <x v="0"/>
    <n v="115"/>
    <x v="0"/>
    <n v="25420"/>
    <x v="400"/>
    <s v="ERIVELTON MARTINS"/>
    <s v="APTO"/>
    <n v="25"/>
    <x v="6"/>
    <x v="0"/>
    <n v="0"/>
  </r>
  <r>
    <s v="CE"/>
    <n v="13897"/>
    <x v="0"/>
    <n v="116"/>
    <x v="0"/>
    <n v="25420"/>
    <x v="400"/>
    <s v="ERIVELTON MARTINS"/>
    <s v="APTO"/>
    <n v="25"/>
    <x v="6"/>
    <x v="0"/>
    <n v="0"/>
  </r>
  <r>
    <s v="CE"/>
    <n v="13897"/>
    <x v="0"/>
    <n v="95"/>
    <x v="0"/>
    <n v="25420"/>
    <x v="400"/>
    <s v="ERIVELTON MARTINS"/>
    <s v="APTO"/>
    <n v="25"/>
    <x v="6"/>
    <x v="0"/>
    <n v="0"/>
  </r>
  <r>
    <s v="CE"/>
    <n v="13897"/>
    <x v="0"/>
    <n v="3"/>
    <x v="0"/>
    <n v="25420"/>
    <x v="400"/>
    <s v="ERIVELTON MARTINS"/>
    <s v="APTO"/>
    <n v="25"/>
    <x v="6"/>
    <x v="0"/>
    <n v="0"/>
  </r>
  <r>
    <s v="CE"/>
    <n v="13897"/>
    <x v="0"/>
    <n v="117"/>
    <x v="0"/>
    <n v="25420"/>
    <x v="400"/>
    <s v="ERIVELTON MARTINS"/>
    <s v="APTO"/>
    <n v="25"/>
    <x v="6"/>
    <x v="0"/>
    <n v="0"/>
  </r>
  <r>
    <s v="CE"/>
    <n v="13897"/>
    <x v="0"/>
    <n v="114"/>
    <x v="0"/>
    <n v="25420"/>
    <x v="400"/>
    <s v="ERIVELTON MARTINS"/>
    <s v="APTO"/>
    <n v="25"/>
    <x v="6"/>
    <x v="0"/>
    <n v="0"/>
  </r>
  <r>
    <s v="CE"/>
    <n v="13897"/>
    <x v="0"/>
    <n v="1"/>
    <x v="0"/>
    <n v="25420"/>
    <x v="400"/>
    <s v="ERIVELTON MARTINS"/>
    <s v="APTO"/>
    <n v="25"/>
    <x v="6"/>
    <x v="0"/>
    <n v="0"/>
  </r>
  <r>
    <s v="CE"/>
    <n v="13897"/>
    <x v="0"/>
    <n v="112"/>
    <x v="0"/>
    <n v="25420"/>
    <x v="400"/>
    <s v="ERIVELTON MARTINS"/>
    <s v="APTO"/>
    <n v="25"/>
    <x v="6"/>
    <x v="0"/>
    <n v="0"/>
  </r>
  <r>
    <s v="CE"/>
    <n v="13897"/>
    <x v="0"/>
    <n v="2"/>
    <x v="0"/>
    <n v="25420"/>
    <x v="400"/>
    <s v="ERIVELTON MARTINS"/>
    <s v="APTO"/>
    <n v="25"/>
    <x v="6"/>
    <x v="0"/>
    <n v="0"/>
  </r>
  <r>
    <s v="CE"/>
    <n v="13897"/>
    <x v="0"/>
    <n v="85"/>
    <x v="0"/>
    <n v="25420"/>
    <x v="400"/>
    <s v="ERIVELTON MARTINS"/>
    <s v="APTO"/>
    <n v="25"/>
    <x v="6"/>
    <x v="0"/>
    <n v="0"/>
  </r>
  <r>
    <s v="CE"/>
    <n v="13897"/>
    <x v="0"/>
    <n v="83"/>
    <x v="0"/>
    <n v="25420"/>
    <x v="400"/>
    <s v="ERIVELTON MARTINS"/>
    <s v="APTO"/>
    <n v="25"/>
    <x v="6"/>
    <x v="0"/>
    <n v="0"/>
  </r>
  <r>
    <s v="CE"/>
    <n v="13897"/>
    <x v="0"/>
    <n v="94"/>
    <x v="0"/>
    <n v="25420"/>
    <x v="400"/>
    <s v="ERIVELTON MARTINS"/>
    <s v="APTO"/>
    <n v="25"/>
    <x v="6"/>
    <x v="0"/>
    <n v="0"/>
  </r>
  <r>
    <s v="CE"/>
    <n v="13897"/>
    <x v="0"/>
    <n v="82"/>
    <x v="0"/>
    <n v="25420"/>
    <x v="400"/>
    <s v="ERIVELTON MARTINS"/>
    <s v="APTO"/>
    <n v="25"/>
    <x v="6"/>
    <x v="0"/>
    <n v="0"/>
  </r>
  <r>
    <s v="CE"/>
    <n v="13897"/>
    <x v="0"/>
    <n v="85"/>
    <x v="0"/>
    <n v="20005"/>
    <x v="401"/>
    <s v="ESCRIV√O ATTILA"/>
    <s v="APTO"/>
    <n v="20"/>
    <x v="1"/>
    <x v="0"/>
    <n v="4"/>
  </r>
  <r>
    <s v="CE"/>
    <n v="13897"/>
    <x v="0"/>
    <n v="95"/>
    <x v="0"/>
    <n v="20005"/>
    <x v="401"/>
    <s v="ESCRIV√O ATTILA"/>
    <s v="APTO"/>
    <n v="20"/>
    <x v="1"/>
    <x v="0"/>
    <n v="1"/>
  </r>
  <r>
    <s v="CE"/>
    <n v="13897"/>
    <x v="0"/>
    <n v="82"/>
    <x v="0"/>
    <n v="20005"/>
    <x v="401"/>
    <s v="ESCRIV√O ATTILA"/>
    <s v="APTO"/>
    <n v="20"/>
    <x v="1"/>
    <x v="0"/>
    <n v="9"/>
  </r>
  <r>
    <s v="CE"/>
    <n v="13897"/>
    <x v="0"/>
    <n v="115"/>
    <x v="0"/>
    <n v="20005"/>
    <x v="401"/>
    <s v="ESCRIV√O ATTILA"/>
    <s v="APTO"/>
    <n v="20"/>
    <x v="1"/>
    <x v="0"/>
    <n v="11"/>
  </r>
  <r>
    <s v="CE"/>
    <n v="13897"/>
    <x v="0"/>
    <n v="118"/>
    <x v="0"/>
    <n v="20005"/>
    <x v="401"/>
    <s v="ESCRIV√O ATTILA"/>
    <s v="APTO"/>
    <n v="20"/>
    <x v="1"/>
    <x v="0"/>
    <n v="23"/>
  </r>
  <r>
    <s v="CE"/>
    <n v="13897"/>
    <x v="0"/>
    <n v="117"/>
    <x v="0"/>
    <n v="20005"/>
    <x v="401"/>
    <s v="ESCRIV√O ATTILA"/>
    <s v="APTO"/>
    <n v="20"/>
    <x v="1"/>
    <x v="0"/>
    <n v="5"/>
  </r>
  <r>
    <s v="CE"/>
    <n v="13897"/>
    <x v="0"/>
    <n v="113"/>
    <x v="0"/>
    <n v="20005"/>
    <x v="401"/>
    <s v="ESCRIV√O ATTILA"/>
    <s v="APTO"/>
    <n v="20"/>
    <x v="1"/>
    <x v="0"/>
    <n v="9"/>
  </r>
  <r>
    <s v="CE"/>
    <n v="13897"/>
    <x v="0"/>
    <n v="2"/>
    <x v="0"/>
    <n v="20005"/>
    <x v="401"/>
    <s v="ESCRIV√O ATTILA"/>
    <s v="APTO"/>
    <n v="20"/>
    <x v="1"/>
    <x v="0"/>
    <n v="24"/>
  </r>
  <r>
    <s v="CE"/>
    <n v="13897"/>
    <x v="0"/>
    <n v="112"/>
    <x v="0"/>
    <n v="20005"/>
    <x v="401"/>
    <s v="ESCRIV√O ATTILA"/>
    <s v="APTO"/>
    <n v="20"/>
    <x v="1"/>
    <x v="0"/>
    <n v="44"/>
  </r>
  <r>
    <s v="CE"/>
    <n v="13897"/>
    <x v="0"/>
    <n v="116"/>
    <x v="0"/>
    <n v="20005"/>
    <x v="401"/>
    <s v="ESCRIV√O ATTILA"/>
    <s v="APTO"/>
    <n v="20"/>
    <x v="1"/>
    <x v="0"/>
    <n v="0"/>
  </r>
  <r>
    <s v="CE"/>
    <n v="13897"/>
    <x v="0"/>
    <n v="80"/>
    <x v="0"/>
    <n v="20005"/>
    <x v="401"/>
    <s v="ESCRIV√O ATTILA"/>
    <s v="APTO"/>
    <n v="20"/>
    <x v="1"/>
    <x v="0"/>
    <n v="19"/>
  </r>
  <r>
    <s v="CE"/>
    <n v="13897"/>
    <x v="0"/>
    <n v="83"/>
    <x v="0"/>
    <n v="20005"/>
    <x v="401"/>
    <s v="ESCRIV√O ATTILA"/>
    <s v="APTO"/>
    <n v="20"/>
    <x v="1"/>
    <x v="0"/>
    <n v="2"/>
  </r>
  <r>
    <s v="CE"/>
    <n v="13897"/>
    <x v="0"/>
    <n v="3"/>
    <x v="0"/>
    <n v="20005"/>
    <x v="401"/>
    <s v="ESCRIV√O ATTILA"/>
    <s v="APTO"/>
    <n v="20"/>
    <x v="1"/>
    <x v="0"/>
    <n v="46"/>
  </r>
  <r>
    <s v="CE"/>
    <n v="13897"/>
    <x v="0"/>
    <n v="94"/>
    <x v="0"/>
    <n v="20005"/>
    <x v="401"/>
    <s v="ESCRIV√O ATTILA"/>
    <s v="APTO"/>
    <n v="20"/>
    <x v="1"/>
    <x v="0"/>
    <n v="1"/>
  </r>
  <r>
    <s v="CE"/>
    <n v="13897"/>
    <x v="0"/>
    <n v="93"/>
    <x v="0"/>
    <n v="20005"/>
    <x v="401"/>
    <s v="ESCRIV√O ATTILA"/>
    <s v="APTO"/>
    <n v="20"/>
    <x v="1"/>
    <x v="0"/>
    <n v="2"/>
  </r>
  <r>
    <s v="CE"/>
    <n v="13897"/>
    <x v="0"/>
    <n v="114"/>
    <x v="0"/>
    <n v="20005"/>
    <x v="401"/>
    <s v="ESCRIV√O ATTILA"/>
    <s v="APTO"/>
    <n v="20"/>
    <x v="1"/>
    <x v="0"/>
    <n v="1"/>
  </r>
  <r>
    <s v="CE"/>
    <n v="13897"/>
    <x v="0"/>
    <n v="1"/>
    <x v="0"/>
    <n v="20005"/>
    <x v="401"/>
    <s v="ESCRIV√O ATTILA"/>
    <s v="APTO"/>
    <n v="20"/>
    <x v="1"/>
    <x v="0"/>
    <n v="18"/>
  </r>
  <r>
    <s v="CE"/>
    <n v="13897"/>
    <x v="0"/>
    <n v="118"/>
    <x v="0"/>
    <n v="33123"/>
    <x v="402"/>
    <s v="ESCRIV√O FARIAS"/>
    <s v="APTO"/>
    <n v="33"/>
    <x v="17"/>
    <x v="3"/>
    <n v="5"/>
  </r>
  <r>
    <s v="CE"/>
    <n v="13897"/>
    <x v="0"/>
    <n v="1"/>
    <x v="0"/>
    <n v="33123"/>
    <x v="402"/>
    <s v="ESCRIV√O FARIAS"/>
    <s v="APTO"/>
    <n v="33"/>
    <x v="17"/>
    <x v="3"/>
    <n v="0"/>
  </r>
  <r>
    <s v="CE"/>
    <n v="13897"/>
    <x v="0"/>
    <n v="94"/>
    <x v="0"/>
    <n v="33123"/>
    <x v="402"/>
    <s v="ESCRIV√O FARIAS"/>
    <s v="APTO"/>
    <n v="33"/>
    <x v="17"/>
    <x v="3"/>
    <n v="4"/>
  </r>
  <r>
    <s v="CE"/>
    <n v="13897"/>
    <x v="0"/>
    <n v="93"/>
    <x v="0"/>
    <n v="33123"/>
    <x v="402"/>
    <s v="ESCRIV√O FARIAS"/>
    <s v="APTO"/>
    <n v="33"/>
    <x v="17"/>
    <x v="3"/>
    <n v="1"/>
  </r>
  <r>
    <s v="CE"/>
    <n v="13897"/>
    <x v="0"/>
    <n v="2"/>
    <x v="0"/>
    <n v="33123"/>
    <x v="402"/>
    <s v="ESCRIV√O FARIAS"/>
    <s v="APTO"/>
    <n v="33"/>
    <x v="17"/>
    <x v="3"/>
    <n v="2"/>
  </r>
  <r>
    <s v="CE"/>
    <n v="13897"/>
    <x v="0"/>
    <n v="82"/>
    <x v="0"/>
    <n v="33123"/>
    <x v="402"/>
    <s v="ESCRIV√O FARIAS"/>
    <s v="APTO"/>
    <n v="33"/>
    <x v="17"/>
    <x v="3"/>
    <n v="8"/>
  </r>
  <r>
    <s v="CE"/>
    <n v="13897"/>
    <x v="0"/>
    <n v="117"/>
    <x v="0"/>
    <n v="33123"/>
    <x v="402"/>
    <s v="ESCRIV√O FARIAS"/>
    <s v="APTO"/>
    <n v="33"/>
    <x v="17"/>
    <x v="3"/>
    <n v="8"/>
  </r>
  <r>
    <s v="CE"/>
    <n v="13897"/>
    <x v="0"/>
    <n v="85"/>
    <x v="0"/>
    <n v="33123"/>
    <x v="402"/>
    <s v="ESCRIV√O FARIAS"/>
    <s v="APTO"/>
    <n v="33"/>
    <x v="17"/>
    <x v="3"/>
    <n v="7"/>
  </r>
  <r>
    <s v="CE"/>
    <n v="13897"/>
    <x v="0"/>
    <n v="80"/>
    <x v="0"/>
    <n v="33123"/>
    <x v="402"/>
    <s v="ESCRIV√O FARIAS"/>
    <s v="APTO"/>
    <n v="33"/>
    <x v="17"/>
    <x v="3"/>
    <n v="15"/>
  </r>
  <r>
    <s v="CE"/>
    <n v="13897"/>
    <x v="0"/>
    <n v="112"/>
    <x v="0"/>
    <n v="33123"/>
    <x v="402"/>
    <s v="ESCRIV√O FARIAS"/>
    <s v="APTO"/>
    <n v="33"/>
    <x v="17"/>
    <x v="3"/>
    <n v="1"/>
  </r>
  <r>
    <s v="CE"/>
    <n v="13897"/>
    <x v="0"/>
    <n v="83"/>
    <x v="0"/>
    <n v="33123"/>
    <x v="402"/>
    <s v="ESCRIV√O FARIAS"/>
    <s v="APTO"/>
    <n v="33"/>
    <x v="17"/>
    <x v="3"/>
    <n v="20"/>
  </r>
  <r>
    <s v="CE"/>
    <n v="13897"/>
    <x v="0"/>
    <n v="116"/>
    <x v="0"/>
    <n v="33123"/>
    <x v="402"/>
    <s v="ESCRIV√O FARIAS"/>
    <s v="APTO"/>
    <n v="33"/>
    <x v="17"/>
    <x v="3"/>
    <n v="11"/>
  </r>
  <r>
    <s v="CE"/>
    <n v="13897"/>
    <x v="0"/>
    <n v="3"/>
    <x v="0"/>
    <n v="33123"/>
    <x v="402"/>
    <s v="ESCRIV√O FARIAS"/>
    <s v="APTO"/>
    <n v="33"/>
    <x v="17"/>
    <x v="3"/>
    <n v="11"/>
  </r>
  <r>
    <s v="CE"/>
    <n v="13897"/>
    <x v="0"/>
    <n v="114"/>
    <x v="0"/>
    <n v="33123"/>
    <x v="402"/>
    <s v="ESCRIV√O FARIAS"/>
    <s v="APTO"/>
    <n v="33"/>
    <x v="17"/>
    <x v="3"/>
    <n v="6"/>
  </r>
  <r>
    <s v="CE"/>
    <n v="13897"/>
    <x v="0"/>
    <n v="115"/>
    <x v="0"/>
    <n v="33123"/>
    <x v="402"/>
    <s v="ESCRIV√O FARIAS"/>
    <s v="APTO"/>
    <n v="33"/>
    <x v="17"/>
    <x v="3"/>
    <n v="11"/>
  </r>
  <r>
    <s v="CE"/>
    <n v="13897"/>
    <x v="0"/>
    <n v="95"/>
    <x v="0"/>
    <n v="33123"/>
    <x v="402"/>
    <s v="ESCRIV√O FARIAS"/>
    <s v="APTO"/>
    <n v="33"/>
    <x v="17"/>
    <x v="3"/>
    <n v="2"/>
  </r>
  <r>
    <s v="CE"/>
    <n v="13897"/>
    <x v="0"/>
    <n v="113"/>
    <x v="0"/>
    <n v="33123"/>
    <x v="402"/>
    <s v="ESCRIV√O FARIAS"/>
    <s v="APTO"/>
    <n v="33"/>
    <x v="17"/>
    <x v="3"/>
    <n v="6"/>
  </r>
  <r>
    <s v="CE"/>
    <n v="13897"/>
    <x v="0"/>
    <n v="117"/>
    <x v="0"/>
    <n v="40111"/>
    <x v="403"/>
    <s v="ESIO FEITOSA"/>
    <s v="APTO"/>
    <n v="40"/>
    <x v="20"/>
    <x v="0"/>
    <n v="135"/>
  </r>
  <r>
    <s v="CE"/>
    <n v="13897"/>
    <x v="0"/>
    <n v="80"/>
    <x v="0"/>
    <n v="40111"/>
    <x v="403"/>
    <s v="ESIO FEITOSA"/>
    <s v="APTO"/>
    <n v="40"/>
    <x v="20"/>
    <x v="0"/>
    <n v="198"/>
  </r>
  <r>
    <s v="CE"/>
    <n v="13897"/>
    <x v="0"/>
    <n v="95"/>
    <x v="0"/>
    <n v="40111"/>
    <x v="403"/>
    <s v="ESIO FEITOSA"/>
    <s v="APTO"/>
    <n v="40"/>
    <x v="20"/>
    <x v="0"/>
    <n v="257"/>
  </r>
  <r>
    <s v="CE"/>
    <n v="13897"/>
    <x v="0"/>
    <n v="85"/>
    <x v="0"/>
    <n v="40111"/>
    <x v="403"/>
    <s v="ESIO FEITOSA"/>
    <s v="APTO"/>
    <n v="40"/>
    <x v="20"/>
    <x v="0"/>
    <n v="82"/>
  </r>
  <r>
    <s v="CE"/>
    <n v="13897"/>
    <x v="0"/>
    <n v="114"/>
    <x v="0"/>
    <n v="40111"/>
    <x v="403"/>
    <s v="ESIO FEITOSA"/>
    <s v="APTO"/>
    <n v="40"/>
    <x v="20"/>
    <x v="0"/>
    <n v="193"/>
  </r>
  <r>
    <s v="CE"/>
    <n v="13897"/>
    <x v="0"/>
    <n v="118"/>
    <x v="0"/>
    <n v="40111"/>
    <x v="403"/>
    <s v="ESIO FEITOSA"/>
    <s v="APTO"/>
    <n v="40"/>
    <x v="20"/>
    <x v="0"/>
    <n v="583"/>
  </r>
  <r>
    <s v="CE"/>
    <n v="13897"/>
    <x v="0"/>
    <n v="2"/>
    <x v="0"/>
    <n v="40111"/>
    <x v="403"/>
    <s v="ESIO FEITOSA"/>
    <s v="APTO"/>
    <n v="40"/>
    <x v="20"/>
    <x v="0"/>
    <n v="261"/>
  </r>
  <r>
    <s v="CE"/>
    <n v="13897"/>
    <x v="0"/>
    <n v="94"/>
    <x v="0"/>
    <n v="40111"/>
    <x v="403"/>
    <s v="ESIO FEITOSA"/>
    <s v="APTO"/>
    <n v="40"/>
    <x v="20"/>
    <x v="0"/>
    <n v="156"/>
  </r>
  <r>
    <s v="CE"/>
    <n v="13897"/>
    <x v="0"/>
    <n v="3"/>
    <x v="0"/>
    <n v="40111"/>
    <x v="403"/>
    <s v="ESIO FEITOSA"/>
    <s v="APTO"/>
    <n v="40"/>
    <x v="20"/>
    <x v="0"/>
    <n v="309"/>
  </r>
  <r>
    <s v="CE"/>
    <n v="13897"/>
    <x v="0"/>
    <n v="115"/>
    <x v="0"/>
    <n v="40111"/>
    <x v="403"/>
    <s v="ESIO FEITOSA"/>
    <s v="APTO"/>
    <n v="40"/>
    <x v="20"/>
    <x v="0"/>
    <n v="452"/>
  </r>
  <r>
    <s v="CE"/>
    <n v="13897"/>
    <x v="0"/>
    <n v="1"/>
    <x v="0"/>
    <n v="40111"/>
    <x v="403"/>
    <s v="ESIO FEITOSA"/>
    <s v="APTO"/>
    <n v="40"/>
    <x v="20"/>
    <x v="0"/>
    <n v="233"/>
  </r>
  <r>
    <s v="CE"/>
    <n v="13897"/>
    <x v="0"/>
    <n v="93"/>
    <x v="0"/>
    <n v="40111"/>
    <x v="403"/>
    <s v="ESIO FEITOSA"/>
    <s v="APTO"/>
    <n v="40"/>
    <x v="20"/>
    <x v="0"/>
    <n v="346"/>
  </r>
  <r>
    <s v="CE"/>
    <n v="13897"/>
    <x v="0"/>
    <n v="116"/>
    <x v="0"/>
    <n v="40111"/>
    <x v="403"/>
    <s v="ESIO FEITOSA"/>
    <s v="APTO"/>
    <n v="40"/>
    <x v="20"/>
    <x v="0"/>
    <n v="106"/>
  </r>
  <r>
    <s v="CE"/>
    <n v="13897"/>
    <x v="0"/>
    <n v="83"/>
    <x v="0"/>
    <n v="40111"/>
    <x v="403"/>
    <s v="ESIO FEITOSA"/>
    <s v="APTO"/>
    <n v="40"/>
    <x v="20"/>
    <x v="0"/>
    <n v="262"/>
  </r>
  <r>
    <s v="CE"/>
    <n v="13897"/>
    <x v="0"/>
    <n v="112"/>
    <x v="0"/>
    <n v="40111"/>
    <x v="403"/>
    <s v="ESIO FEITOSA"/>
    <s v="APTO"/>
    <n v="40"/>
    <x v="20"/>
    <x v="0"/>
    <n v="370"/>
  </r>
  <r>
    <s v="CE"/>
    <n v="13897"/>
    <x v="0"/>
    <n v="82"/>
    <x v="0"/>
    <n v="40111"/>
    <x v="403"/>
    <s v="ESIO FEITOSA"/>
    <s v="APTO"/>
    <n v="40"/>
    <x v="20"/>
    <x v="0"/>
    <n v="256"/>
  </r>
  <r>
    <s v="CE"/>
    <n v="13897"/>
    <x v="0"/>
    <n v="113"/>
    <x v="0"/>
    <n v="40111"/>
    <x v="403"/>
    <s v="ESIO FEITOSA"/>
    <s v="APTO"/>
    <n v="40"/>
    <x v="20"/>
    <x v="0"/>
    <n v="364"/>
  </r>
  <r>
    <s v="CE"/>
    <n v="13897"/>
    <x v="0"/>
    <n v="83"/>
    <x v="0"/>
    <n v="18123"/>
    <x v="404"/>
    <s v="ESTRELA BARROS"/>
    <s v="APTO"/>
    <n v="18"/>
    <x v="8"/>
    <x v="1"/>
    <n v="49"/>
  </r>
  <r>
    <s v="CE"/>
    <n v="13897"/>
    <x v="0"/>
    <n v="93"/>
    <x v="0"/>
    <n v="18123"/>
    <x v="404"/>
    <s v="ESTRELA BARROS"/>
    <s v="APTO"/>
    <n v="18"/>
    <x v="8"/>
    <x v="1"/>
    <n v="32"/>
  </r>
  <r>
    <s v="CE"/>
    <n v="13897"/>
    <x v="0"/>
    <n v="112"/>
    <x v="0"/>
    <n v="18123"/>
    <x v="404"/>
    <s v="ESTRELA BARROS"/>
    <s v="APTO"/>
    <n v="18"/>
    <x v="8"/>
    <x v="1"/>
    <n v="22"/>
  </r>
  <r>
    <s v="CE"/>
    <n v="13897"/>
    <x v="0"/>
    <n v="3"/>
    <x v="0"/>
    <n v="18123"/>
    <x v="404"/>
    <s v="ESTRELA BARROS"/>
    <s v="APTO"/>
    <n v="18"/>
    <x v="8"/>
    <x v="1"/>
    <n v="67"/>
  </r>
  <r>
    <s v="CE"/>
    <n v="13897"/>
    <x v="0"/>
    <n v="118"/>
    <x v="0"/>
    <n v="18123"/>
    <x v="404"/>
    <s v="ESTRELA BARROS"/>
    <s v="APTO"/>
    <n v="18"/>
    <x v="8"/>
    <x v="1"/>
    <n v="67"/>
  </r>
  <r>
    <s v="CE"/>
    <n v="13897"/>
    <x v="0"/>
    <n v="1"/>
    <x v="0"/>
    <n v="18123"/>
    <x v="404"/>
    <s v="ESTRELA BARROS"/>
    <s v="APTO"/>
    <n v="18"/>
    <x v="8"/>
    <x v="1"/>
    <n v="147"/>
  </r>
  <r>
    <s v="CE"/>
    <n v="13897"/>
    <x v="0"/>
    <n v="85"/>
    <x v="0"/>
    <n v="18123"/>
    <x v="404"/>
    <s v="ESTRELA BARROS"/>
    <s v="APTO"/>
    <n v="18"/>
    <x v="8"/>
    <x v="1"/>
    <n v="54"/>
  </r>
  <r>
    <s v="CE"/>
    <n v="13897"/>
    <x v="0"/>
    <n v="115"/>
    <x v="0"/>
    <n v="18123"/>
    <x v="404"/>
    <s v="ESTRELA BARROS"/>
    <s v="APTO"/>
    <n v="18"/>
    <x v="8"/>
    <x v="1"/>
    <n v="68"/>
  </r>
  <r>
    <s v="CE"/>
    <n v="13897"/>
    <x v="0"/>
    <n v="80"/>
    <x v="0"/>
    <n v="18123"/>
    <x v="404"/>
    <s v="ESTRELA BARROS"/>
    <s v="APTO"/>
    <n v="18"/>
    <x v="8"/>
    <x v="1"/>
    <n v="41"/>
  </r>
  <r>
    <s v="CE"/>
    <n v="13897"/>
    <x v="0"/>
    <n v="117"/>
    <x v="0"/>
    <n v="18123"/>
    <x v="404"/>
    <s v="ESTRELA BARROS"/>
    <s v="APTO"/>
    <n v="18"/>
    <x v="8"/>
    <x v="1"/>
    <n v="41"/>
  </r>
  <r>
    <s v="CE"/>
    <n v="13897"/>
    <x v="0"/>
    <n v="113"/>
    <x v="0"/>
    <n v="18123"/>
    <x v="404"/>
    <s v="ESTRELA BARROS"/>
    <s v="APTO"/>
    <n v="18"/>
    <x v="8"/>
    <x v="1"/>
    <n v="37"/>
  </r>
  <r>
    <s v="CE"/>
    <n v="13897"/>
    <x v="0"/>
    <n v="82"/>
    <x v="0"/>
    <n v="18123"/>
    <x v="404"/>
    <s v="ESTRELA BARROS"/>
    <s v="APTO"/>
    <n v="18"/>
    <x v="8"/>
    <x v="1"/>
    <n v="3438"/>
  </r>
  <r>
    <s v="CE"/>
    <n v="13897"/>
    <x v="0"/>
    <n v="95"/>
    <x v="0"/>
    <n v="18123"/>
    <x v="404"/>
    <s v="ESTRELA BARROS"/>
    <s v="APTO"/>
    <n v="18"/>
    <x v="8"/>
    <x v="1"/>
    <n v="80"/>
  </r>
  <r>
    <s v="CE"/>
    <n v="13897"/>
    <x v="0"/>
    <n v="94"/>
    <x v="0"/>
    <n v="18123"/>
    <x v="404"/>
    <s v="ESTRELA BARROS"/>
    <s v="APTO"/>
    <n v="18"/>
    <x v="8"/>
    <x v="1"/>
    <n v="117"/>
  </r>
  <r>
    <s v="CE"/>
    <n v="13897"/>
    <x v="0"/>
    <n v="116"/>
    <x v="0"/>
    <n v="18123"/>
    <x v="404"/>
    <s v="ESTRELA BARROS"/>
    <s v="APTO"/>
    <n v="18"/>
    <x v="8"/>
    <x v="1"/>
    <n v="35"/>
  </r>
  <r>
    <s v="CE"/>
    <n v="13897"/>
    <x v="0"/>
    <n v="2"/>
    <x v="0"/>
    <n v="18123"/>
    <x v="404"/>
    <s v="ESTRELA BARROS"/>
    <s v="APTO"/>
    <n v="18"/>
    <x v="8"/>
    <x v="1"/>
    <n v="45"/>
  </r>
  <r>
    <s v="CE"/>
    <n v="13897"/>
    <x v="0"/>
    <n v="114"/>
    <x v="0"/>
    <n v="18123"/>
    <x v="404"/>
    <s v="ESTRELA BARROS"/>
    <s v="APTO"/>
    <n v="18"/>
    <x v="8"/>
    <x v="1"/>
    <n v="588"/>
  </r>
  <r>
    <s v="CE"/>
    <n v="13897"/>
    <x v="0"/>
    <n v="114"/>
    <x v="0"/>
    <n v="19345"/>
    <x v="405"/>
    <s v="ETENILDA"/>
    <s v="APTO"/>
    <n v="19"/>
    <x v="7"/>
    <x v="0"/>
    <n v="39"/>
  </r>
  <r>
    <s v="CE"/>
    <n v="13897"/>
    <x v="0"/>
    <n v="3"/>
    <x v="0"/>
    <n v="19345"/>
    <x v="405"/>
    <s v="ETENILDA"/>
    <s v="APTO"/>
    <n v="19"/>
    <x v="7"/>
    <x v="0"/>
    <n v="0"/>
  </r>
  <r>
    <s v="CE"/>
    <n v="13897"/>
    <x v="0"/>
    <n v="2"/>
    <x v="0"/>
    <n v="19345"/>
    <x v="405"/>
    <s v="ETENILDA"/>
    <s v="APTO"/>
    <n v="19"/>
    <x v="7"/>
    <x v="0"/>
    <n v="0"/>
  </r>
  <r>
    <s v="CE"/>
    <n v="13897"/>
    <x v="0"/>
    <n v="116"/>
    <x v="0"/>
    <n v="19345"/>
    <x v="405"/>
    <s v="ETENILDA"/>
    <s v="APTO"/>
    <n v="19"/>
    <x v="7"/>
    <x v="0"/>
    <n v="1"/>
  </r>
  <r>
    <s v="CE"/>
    <n v="13897"/>
    <x v="0"/>
    <n v="83"/>
    <x v="0"/>
    <n v="19345"/>
    <x v="405"/>
    <s v="ETENILDA"/>
    <s v="APTO"/>
    <n v="19"/>
    <x v="7"/>
    <x v="0"/>
    <n v="3"/>
  </r>
  <r>
    <s v="CE"/>
    <n v="13897"/>
    <x v="0"/>
    <n v="1"/>
    <x v="0"/>
    <n v="19345"/>
    <x v="405"/>
    <s v="ETENILDA"/>
    <s v="APTO"/>
    <n v="19"/>
    <x v="7"/>
    <x v="0"/>
    <n v="0"/>
  </r>
  <r>
    <s v="CE"/>
    <n v="13897"/>
    <x v="0"/>
    <n v="94"/>
    <x v="0"/>
    <n v="19345"/>
    <x v="405"/>
    <s v="ETENILDA"/>
    <s v="APTO"/>
    <n v="19"/>
    <x v="7"/>
    <x v="0"/>
    <n v="4"/>
  </r>
  <r>
    <s v="CE"/>
    <n v="13897"/>
    <x v="0"/>
    <n v="112"/>
    <x v="0"/>
    <n v="19345"/>
    <x v="405"/>
    <s v="ETENILDA"/>
    <s v="APTO"/>
    <n v="19"/>
    <x v="7"/>
    <x v="0"/>
    <n v="1"/>
  </r>
  <r>
    <s v="CE"/>
    <n v="13897"/>
    <x v="0"/>
    <n v="93"/>
    <x v="0"/>
    <n v="19345"/>
    <x v="405"/>
    <s v="ETENILDA"/>
    <s v="APTO"/>
    <n v="19"/>
    <x v="7"/>
    <x v="0"/>
    <n v="3"/>
  </r>
  <r>
    <s v="CE"/>
    <n v="13897"/>
    <x v="0"/>
    <n v="117"/>
    <x v="0"/>
    <n v="19345"/>
    <x v="405"/>
    <s v="ETENILDA"/>
    <s v="APTO"/>
    <n v="19"/>
    <x v="7"/>
    <x v="0"/>
    <n v="1"/>
  </r>
  <r>
    <s v="CE"/>
    <n v="13897"/>
    <x v="0"/>
    <n v="80"/>
    <x v="0"/>
    <n v="19345"/>
    <x v="405"/>
    <s v="ETENILDA"/>
    <s v="APTO"/>
    <n v="19"/>
    <x v="7"/>
    <x v="0"/>
    <n v="1"/>
  </r>
  <r>
    <s v="CE"/>
    <n v="13897"/>
    <x v="0"/>
    <n v="85"/>
    <x v="0"/>
    <n v="19345"/>
    <x v="405"/>
    <s v="ETENILDA"/>
    <s v="APTO"/>
    <n v="19"/>
    <x v="7"/>
    <x v="0"/>
    <n v="1"/>
  </r>
  <r>
    <s v="CE"/>
    <n v="13897"/>
    <x v="0"/>
    <n v="115"/>
    <x v="0"/>
    <n v="19345"/>
    <x v="405"/>
    <s v="ETENILDA"/>
    <s v="APTO"/>
    <n v="19"/>
    <x v="7"/>
    <x v="0"/>
    <n v="2"/>
  </r>
  <r>
    <s v="CE"/>
    <n v="13897"/>
    <x v="0"/>
    <n v="118"/>
    <x v="0"/>
    <n v="19345"/>
    <x v="405"/>
    <s v="ETENILDA"/>
    <s v="APTO"/>
    <n v="19"/>
    <x v="7"/>
    <x v="0"/>
    <n v="3"/>
  </r>
  <r>
    <s v="CE"/>
    <n v="13897"/>
    <x v="0"/>
    <n v="82"/>
    <x v="0"/>
    <n v="19345"/>
    <x v="405"/>
    <s v="ETENILDA"/>
    <s v="APTO"/>
    <n v="19"/>
    <x v="7"/>
    <x v="0"/>
    <n v="11"/>
  </r>
  <r>
    <s v="CE"/>
    <n v="13897"/>
    <x v="0"/>
    <n v="95"/>
    <x v="0"/>
    <n v="19345"/>
    <x v="405"/>
    <s v="ETENILDA"/>
    <s v="APTO"/>
    <n v="19"/>
    <x v="7"/>
    <x v="0"/>
    <n v="0"/>
  </r>
  <r>
    <s v="CE"/>
    <n v="13897"/>
    <x v="0"/>
    <n v="113"/>
    <x v="0"/>
    <n v="19345"/>
    <x v="405"/>
    <s v="ETENILDA"/>
    <s v="APTO"/>
    <n v="19"/>
    <x v="7"/>
    <x v="0"/>
    <n v="2"/>
  </r>
  <r>
    <s v="CE"/>
    <n v="13897"/>
    <x v="0"/>
    <n v="118"/>
    <x v="0"/>
    <n v="10050"/>
    <x v="406"/>
    <s v="ETIM"/>
    <s v="APTO"/>
    <n v="10"/>
    <x v="26"/>
    <x v="0"/>
    <n v="32"/>
  </r>
  <r>
    <s v="CE"/>
    <n v="13897"/>
    <x v="0"/>
    <n v="114"/>
    <x v="0"/>
    <n v="10050"/>
    <x v="406"/>
    <s v="ETIM"/>
    <s v="APTO"/>
    <n v="10"/>
    <x v="26"/>
    <x v="0"/>
    <n v="2"/>
  </r>
  <r>
    <s v="CE"/>
    <n v="13897"/>
    <x v="0"/>
    <n v="115"/>
    <x v="0"/>
    <n v="10050"/>
    <x v="406"/>
    <s v="ETIM"/>
    <s v="APTO"/>
    <n v="10"/>
    <x v="26"/>
    <x v="0"/>
    <n v="25"/>
  </r>
  <r>
    <s v="CE"/>
    <n v="13897"/>
    <x v="0"/>
    <n v="117"/>
    <x v="0"/>
    <n v="10050"/>
    <x v="406"/>
    <s v="ETIM"/>
    <s v="APTO"/>
    <n v="10"/>
    <x v="26"/>
    <x v="0"/>
    <n v="1"/>
  </r>
  <r>
    <s v="CE"/>
    <n v="13897"/>
    <x v="0"/>
    <n v="1"/>
    <x v="0"/>
    <n v="10050"/>
    <x v="406"/>
    <s v="ETIM"/>
    <s v="APTO"/>
    <n v="10"/>
    <x v="26"/>
    <x v="0"/>
    <n v="20"/>
  </r>
  <r>
    <s v="CE"/>
    <n v="13897"/>
    <x v="0"/>
    <n v="2"/>
    <x v="0"/>
    <n v="10050"/>
    <x v="406"/>
    <s v="ETIM"/>
    <s v="APTO"/>
    <n v="10"/>
    <x v="26"/>
    <x v="0"/>
    <n v="1"/>
  </r>
  <r>
    <s v="CE"/>
    <n v="13897"/>
    <x v="0"/>
    <n v="82"/>
    <x v="0"/>
    <n v="10050"/>
    <x v="406"/>
    <s v="ETIM"/>
    <s v="APTO"/>
    <n v="10"/>
    <x v="26"/>
    <x v="0"/>
    <n v="2"/>
  </r>
  <r>
    <s v="CE"/>
    <n v="13897"/>
    <x v="0"/>
    <n v="113"/>
    <x v="0"/>
    <n v="10050"/>
    <x v="406"/>
    <s v="ETIM"/>
    <s v="APTO"/>
    <n v="10"/>
    <x v="26"/>
    <x v="0"/>
    <n v="10"/>
  </r>
  <r>
    <s v="CE"/>
    <n v="13897"/>
    <x v="0"/>
    <n v="93"/>
    <x v="0"/>
    <n v="10050"/>
    <x v="406"/>
    <s v="ETIM"/>
    <s v="APTO"/>
    <n v="10"/>
    <x v="26"/>
    <x v="0"/>
    <n v="5"/>
  </r>
  <r>
    <s v="CE"/>
    <n v="13897"/>
    <x v="0"/>
    <n v="112"/>
    <x v="0"/>
    <n v="10050"/>
    <x v="406"/>
    <s v="ETIM"/>
    <s v="APTO"/>
    <n v="10"/>
    <x v="26"/>
    <x v="0"/>
    <n v="16"/>
  </r>
  <r>
    <s v="CE"/>
    <n v="13897"/>
    <x v="0"/>
    <n v="116"/>
    <x v="0"/>
    <n v="10050"/>
    <x v="406"/>
    <s v="ETIM"/>
    <s v="APTO"/>
    <n v="10"/>
    <x v="26"/>
    <x v="0"/>
    <n v="3"/>
  </r>
  <r>
    <s v="CE"/>
    <n v="13897"/>
    <x v="0"/>
    <n v="95"/>
    <x v="0"/>
    <n v="10050"/>
    <x v="406"/>
    <s v="ETIM"/>
    <s v="APTO"/>
    <n v="10"/>
    <x v="26"/>
    <x v="0"/>
    <n v="10"/>
  </r>
  <r>
    <s v="CE"/>
    <n v="13897"/>
    <x v="0"/>
    <n v="94"/>
    <x v="0"/>
    <n v="10050"/>
    <x v="406"/>
    <s v="ETIM"/>
    <s v="APTO"/>
    <n v="10"/>
    <x v="26"/>
    <x v="0"/>
    <n v="6"/>
  </r>
  <r>
    <s v="CE"/>
    <n v="13897"/>
    <x v="0"/>
    <n v="3"/>
    <x v="0"/>
    <n v="10050"/>
    <x v="406"/>
    <s v="ETIM"/>
    <s v="APTO"/>
    <n v="10"/>
    <x v="26"/>
    <x v="0"/>
    <n v="5"/>
  </r>
  <r>
    <s v="CE"/>
    <n v="13897"/>
    <x v="0"/>
    <n v="80"/>
    <x v="0"/>
    <n v="10050"/>
    <x v="406"/>
    <s v="ETIM"/>
    <s v="APTO"/>
    <n v="10"/>
    <x v="26"/>
    <x v="0"/>
    <n v="24"/>
  </r>
  <r>
    <s v="CE"/>
    <n v="13897"/>
    <x v="0"/>
    <n v="85"/>
    <x v="0"/>
    <n v="10050"/>
    <x v="406"/>
    <s v="ETIM"/>
    <s v="APTO"/>
    <n v="10"/>
    <x v="26"/>
    <x v="0"/>
    <n v="4"/>
  </r>
  <r>
    <s v="CE"/>
    <n v="13897"/>
    <x v="0"/>
    <n v="83"/>
    <x v="0"/>
    <n v="10050"/>
    <x v="406"/>
    <s v="ETIM"/>
    <s v="APTO"/>
    <n v="10"/>
    <x v="26"/>
    <x v="0"/>
    <n v="0"/>
  </r>
  <r>
    <s v="CE"/>
    <n v="13897"/>
    <x v="0"/>
    <n v="3"/>
    <x v="0"/>
    <n v="36334"/>
    <x v="407"/>
    <s v="EUDES ARA⁄JO"/>
    <s v="APTO"/>
    <n v="36"/>
    <x v="9"/>
    <x v="3"/>
    <n v="2"/>
  </r>
  <r>
    <s v="CE"/>
    <n v="13897"/>
    <x v="0"/>
    <n v="94"/>
    <x v="0"/>
    <n v="36334"/>
    <x v="407"/>
    <s v="EUDES ARA⁄JO"/>
    <s v="APTO"/>
    <n v="36"/>
    <x v="9"/>
    <x v="3"/>
    <n v="9"/>
  </r>
  <r>
    <s v="CE"/>
    <n v="13897"/>
    <x v="0"/>
    <n v="80"/>
    <x v="0"/>
    <n v="36334"/>
    <x v="407"/>
    <s v="EUDES ARA⁄JO"/>
    <s v="APTO"/>
    <n v="36"/>
    <x v="9"/>
    <x v="3"/>
    <n v="1"/>
  </r>
  <r>
    <s v="CE"/>
    <n v="13897"/>
    <x v="0"/>
    <n v="82"/>
    <x v="0"/>
    <n v="36334"/>
    <x v="407"/>
    <s v="EUDES ARA⁄JO"/>
    <s v="APTO"/>
    <n v="36"/>
    <x v="9"/>
    <x v="3"/>
    <n v="16"/>
  </r>
  <r>
    <s v="CE"/>
    <n v="13897"/>
    <x v="0"/>
    <n v="114"/>
    <x v="0"/>
    <n v="36334"/>
    <x v="407"/>
    <s v="EUDES ARA⁄JO"/>
    <s v="APTO"/>
    <n v="36"/>
    <x v="9"/>
    <x v="3"/>
    <n v="243"/>
  </r>
  <r>
    <s v="CE"/>
    <n v="13897"/>
    <x v="0"/>
    <n v="1"/>
    <x v="0"/>
    <n v="36334"/>
    <x v="407"/>
    <s v="EUDES ARA⁄JO"/>
    <s v="APTO"/>
    <n v="36"/>
    <x v="9"/>
    <x v="3"/>
    <n v="5"/>
  </r>
  <r>
    <s v="CE"/>
    <n v="13897"/>
    <x v="0"/>
    <n v="115"/>
    <x v="0"/>
    <n v="36334"/>
    <x v="407"/>
    <s v="EUDES ARA⁄JO"/>
    <s v="APTO"/>
    <n v="36"/>
    <x v="9"/>
    <x v="3"/>
    <n v="8"/>
  </r>
  <r>
    <s v="CE"/>
    <n v="13897"/>
    <x v="0"/>
    <n v="118"/>
    <x v="0"/>
    <n v="36334"/>
    <x v="407"/>
    <s v="EUDES ARA⁄JO"/>
    <s v="APTO"/>
    <n v="36"/>
    <x v="9"/>
    <x v="3"/>
    <n v="4"/>
  </r>
  <r>
    <s v="CE"/>
    <n v="13897"/>
    <x v="0"/>
    <n v="2"/>
    <x v="0"/>
    <n v="36334"/>
    <x v="407"/>
    <s v="EUDES ARA⁄JO"/>
    <s v="APTO"/>
    <n v="36"/>
    <x v="9"/>
    <x v="3"/>
    <n v="9"/>
  </r>
  <r>
    <s v="CE"/>
    <n v="13897"/>
    <x v="0"/>
    <n v="112"/>
    <x v="0"/>
    <n v="36334"/>
    <x v="407"/>
    <s v="EUDES ARA⁄JO"/>
    <s v="APTO"/>
    <n v="36"/>
    <x v="9"/>
    <x v="3"/>
    <n v="3"/>
  </r>
  <r>
    <s v="CE"/>
    <n v="13897"/>
    <x v="0"/>
    <n v="83"/>
    <x v="0"/>
    <n v="36334"/>
    <x v="407"/>
    <s v="EUDES ARA⁄JO"/>
    <s v="APTO"/>
    <n v="36"/>
    <x v="9"/>
    <x v="3"/>
    <n v="10"/>
  </r>
  <r>
    <s v="CE"/>
    <n v="13897"/>
    <x v="0"/>
    <n v="116"/>
    <x v="0"/>
    <n v="36334"/>
    <x v="407"/>
    <s v="EUDES ARA⁄JO"/>
    <s v="APTO"/>
    <n v="36"/>
    <x v="9"/>
    <x v="3"/>
    <n v="5"/>
  </r>
  <r>
    <s v="CE"/>
    <n v="13897"/>
    <x v="0"/>
    <n v="85"/>
    <x v="0"/>
    <n v="36334"/>
    <x v="407"/>
    <s v="EUDES ARA⁄JO"/>
    <s v="APTO"/>
    <n v="36"/>
    <x v="9"/>
    <x v="3"/>
    <n v="6"/>
  </r>
  <r>
    <s v="CE"/>
    <n v="13897"/>
    <x v="0"/>
    <n v="117"/>
    <x v="0"/>
    <n v="36334"/>
    <x v="407"/>
    <s v="EUDES ARA⁄JO"/>
    <s v="APTO"/>
    <n v="36"/>
    <x v="9"/>
    <x v="3"/>
    <n v="5"/>
  </r>
  <r>
    <s v="CE"/>
    <n v="13897"/>
    <x v="0"/>
    <n v="95"/>
    <x v="0"/>
    <n v="36334"/>
    <x v="407"/>
    <s v="EUDES ARA⁄JO"/>
    <s v="APTO"/>
    <n v="36"/>
    <x v="9"/>
    <x v="3"/>
    <n v="9"/>
  </r>
  <r>
    <s v="CE"/>
    <n v="13897"/>
    <x v="0"/>
    <n v="113"/>
    <x v="0"/>
    <n v="36334"/>
    <x v="407"/>
    <s v="EUDES ARA⁄JO"/>
    <s v="APTO"/>
    <n v="36"/>
    <x v="9"/>
    <x v="3"/>
    <n v="7"/>
  </r>
  <r>
    <s v="CE"/>
    <n v="13897"/>
    <x v="0"/>
    <n v="93"/>
    <x v="0"/>
    <n v="36334"/>
    <x v="407"/>
    <s v="EUDES ARA⁄JO"/>
    <s v="APTO"/>
    <n v="36"/>
    <x v="9"/>
    <x v="3"/>
    <n v="11"/>
  </r>
  <r>
    <s v="CE"/>
    <n v="13897"/>
    <x v="0"/>
    <n v="3"/>
    <x v="0"/>
    <n v="40000"/>
    <x v="408"/>
    <s v="EUDES BRINGEL"/>
    <s v="APTO"/>
    <n v="40"/>
    <x v="20"/>
    <x v="2"/>
    <n v="215"/>
  </r>
  <r>
    <s v="CE"/>
    <n v="13897"/>
    <x v="0"/>
    <n v="93"/>
    <x v="0"/>
    <n v="40000"/>
    <x v="408"/>
    <s v="EUDES BRINGEL"/>
    <s v="APTO"/>
    <n v="40"/>
    <x v="20"/>
    <x v="2"/>
    <n v="114"/>
  </r>
  <r>
    <s v="CE"/>
    <n v="13897"/>
    <x v="0"/>
    <n v="2"/>
    <x v="0"/>
    <n v="40000"/>
    <x v="408"/>
    <s v="EUDES BRINGEL"/>
    <s v="APTO"/>
    <n v="40"/>
    <x v="20"/>
    <x v="2"/>
    <n v="78"/>
  </r>
  <r>
    <s v="CE"/>
    <n v="13897"/>
    <x v="0"/>
    <n v="85"/>
    <x v="0"/>
    <n v="40000"/>
    <x v="408"/>
    <s v="EUDES BRINGEL"/>
    <s v="APTO"/>
    <n v="40"/>
    <x v="20"/>
    <x v="2"/>
    <n v="546"/>
  </r>
  <r>
    <s v="CE"/>
    <n v="13897"/>
    <x v="0"/>
    <n v="117"/>
    <x v="0"/>
    <n v="40000"/>
    <x v="408"/>
    <s v="EUDES BRINGEL"/>
    <s v="APTO"/>
    <n v="40"/>
    <x v="20"/>
    <x v="2"/>
    <n v="166"/>
  </r>
  <r>
    <s v="CE"/>
    <n v="13897"/>
    <x v="0"/>
    <n v="116"/>
    <x v="0"/>
    <n v="40000"/>
    <x v="408"/>
    <s v="EUDES BRINGEL"/>
    <s v="APTO"/>
    <n v="40"/>
    <x v="20"/>
    <x v="2"/>
    <n v="229"/>
  </r>
  <r>
    <s v="CE"/>
    <n v="13897"/>
    <x v="0"/>
    <n v="94"/>
    <x v="0"/>
    <n v="40000"/>
    <x v="408"/>
    <s v="EUDES BRINGEL"/>
    <s v="APTO"/>
    <n v="40"/>
    <x v="20"/>
    <x v="2"/>
    <n v="539"/>
  </r>
  <r>
    <s v="CE"/>
    <n v="13897"/>
    <x v="0"/>
    <n v="114"/>
    <x v="0"/>
    <n v="40000"/>
    <x v="408"/>
    <s v="EUDES BRINGEL"/>
    <s v="APTO"/>
    <n v="40"/>
    <x v="20"/>
    <x v="2"/>
    <n v="152"/>
  </r>
  <r>
    <s v="CE"/>
    <n v="13897"/>
    <x v="0"/>
    <n v="118"/>
    <x v="0"/>
    <n v="40000"/>
    <x v="408"/>
    <s v="EUDES BRINGEL"/>
    <s v="APTO"/>
    <n v="40"/>
    <x v="20"/>
    <x v="2"/>
    <n v="105"/>
  </r>
  <r>
    <s v="CE"/>
    <n v="13897"/>
    <x v="0"/>
    <n v="112"/>
    <x v="0"/>
    <n v="40000"/>
    <x v="408"/>
    <s v="EUDES BRINGEL"/>
    <s v="APTO"/>
    <n v="40"/>
    <x v="20"/>
    <x v="2"/>
    <n v="170"/>
  </r>
  <r>
    <s v="CE"/>
    <n v="13897"/>
    <x v="0"/>
    <n v="80"/>
    <x v="0"/>
    <n v="40000"/>
    <x v="408"/>
    <s v="EUDES BRINGEL"/>
    <s v="APTO"/>
    <n v="40"/>
    <x v="20"/>
    <x v="2"/>
    <n v="119"/>
  </r>
  <r>
    <s v="CE"/>
    <n v="13897"/>
    <x v="0"/>
    <n v="115"/>
    <x v="0"/>
    <n v="40000"/>
    <x v="408"/>
    <s v="EUDES BRINGEL"/>
    <s v="APTO"/>
    <n v="40"/>
    <x v="20"/>
    <x v="2"/>
    <n v="179"/>
  </r>
  <r>
    <s v="CE"/>
    <n v="13897"/>
    <x v="0"/>
    <n v="82"/>
    <x v="0"/>
    <n v="40000"/>
    <x v="408"/>
    <s v="EUDES BRINGEL"/>
    <s v="APTO"/>
    <n v="40"/>
    <x v="20"/>
    <x v="2"/>
    <n v="143"/>
  </r>
  <r>
    <s v="CE"/>
    <n v="13897"/>
    <x v="0"/>
    <n v="113"/>
    <x v="0"/>
    <n v="40000"/>
    <x v="408"/>
    <s v="EUDES BRINGEL"/>
    <s v="APTO"/>
    <n v="40"/>
    <x v="20"/>
    <x v="2"/>
    <n v="212"/>
  </r>
  <r>
    <s v="CE"/>
    <n v="13897"/>
    <x v="0"/>
    <n v="95"/>
    <x v="0"/>
    <n v="40000"/>
    <x v="408"/>
    <s v="EUDES BRINGEL"/>
    <s v="APTO"/>
    <n v="40"/>
    <x v="20"/>
    <x v="2"/>
    <n v="81"/>
  </r>
  <r>
    <s v="CE"/>
    <n v="13897"/>
    <x v="0"/>
    <n v="1"/>
    <x v="0"/>
    <n v="40000"/>
    <x v="408"/>
    <s v="EUDES BRINGEL"/>
    <s v="APTO"/>
    <n v="40"/>
    <x v="20"/>
    <x v="2"/>
    <n v="105"/>
  </r>
  <r>
    <s v="CE"/>
    <n v="13897"/>
    <x v="0"/>
    <n v="83"/>
    <x v="0"/>
    <n v="40000"/>
    <x v="408"/>
    <s v="EUDES BRINGEL"/>
    <s v="APTO"/>
    <n v="40"/>
    <x v="20"/>
    <x v="2"/>
    <n v="2627"/>
  </r>
  <r>
    <s v="CE"/>
    <n v="13897"/>
    <x v="0"/>
    <n v="94"/>
    <x v="0"/>
    <n v="23202"/>
    <x v="409"/>
    <s v="EUDES OLIVEIRA"/>
    <s v="APTO"/>
    <n v="23"/>
    <x v="5"/>
    <x v="0"/>
    <n v="1"/>
  </r>
  <r>
    <s v="CE"/>
    <n v="13897"/>
    <x v="0"/>
    <n v="115"/>
    <x v="0"/>
    <n v="23202"/>
    <x v="409"/>
    <s v="EUDES OLIVEIRA"/>
    <s v="APTO"/>
    <n v="23"/>
    <x v="5"/>
    <x v="0"/>
    <n v="57"/>
  </r>
  <r>
    <s v="CE"/>
    <n v="13897"/>
    <x v="0"/>
    <n v="113"/>
    <x v="0"/>
    <n v="23202"/>
    <x v="409"/>
    <s v="EUDES OLIVEIRA"/>
    <s v="APTO"/>
    <n v="23"/>
    <x v="5"/>
    <x v="0"/>
    <n v="31"/>
  </r>
  <r>
    <s v="CE"/>
    <n v="13897"/>
    <x v="0"/>
    <n v="3"/>
    <x v="0"/>
    <n v="23202"/>
    <x v="409"/>
    <s v="EUDES OLIVEIRA"/>
    <s v="APTO"/>
    <n v="23"/>
    <x v="5"/>
    <x v="0"/>
    <n v="16"/>
  </r>
  <r>
    <s v="CE"/>
    <n v="13897"/>
    <x v="0"/>
    <n v="112"/>
    <x v="0"/>
    <n v="23202"/>
    <x v="409"/>
    <s v="EUDES OLIVEIRA"/>
    <s v="APTO"/>
    <n v="23"/>
    <x v="5"/>
    <x v="0"/>
    <n v="20"/>
  </r>
  <r>
    <s v="CE"/>
    <n v="13897"/>
    <x v="0"/>
    <n v="85"/>
    <x v="0"/>
    <n v="23202"/>
    <x v="409"/>
    <s v="EUDES OLIVEIRA"/>
    <s v="APTO"/>
    <n v="23"/>
    <x v="5"/>
    <x v="0"/>
    <n v="7"/>
  </r>
  <r>
    <s v="CE"/>
    <n v="13897"/>
    <x v="0"/>
    <n v="117"/>
    <x v="0"/>
    <n v="23202"/>
    <x v="409"/>
    <s v="EUDES OLIVEIRA"/>
    <s v="APTO"/>
    <n v="23"/>
    <x v="5"/>
    <x v="0"/>
    <n v="14"/>
  </r>
  <r>
    <s v="CE"/>
    <n v="13897"/>
    <x v="0"/>
    <n v="93"/>
    <x v="0"/>
    <n v="23202"/>
    <x v="409"/>
    <s v="EUDES OLIVEIRA"/>
    <s v="APTO"/>
    <n v="23"/>
    <x v="5"/>
    <x v="0"/>
    <n v="815"/>
  </r>
  <r>
    <s v="CE"/>
    <n v="13897"/>
    <x v="0"/>
    <n v="116"/>
    <x v="0"/>
    <n v="23202"/>
    <x v="409"/>
    <s v="EUDES OLIVEIRA"/>
    <s v="APTO"/>
    <n v="23"/>
    <x v="5"/>
    <x v="0"/>
    <n v="5"/>
  </r>
  <r>
    <s v="CE"/>
    <n v="13897"/>
    <x v="0"/>
    <n v="1"/>
    <x v="0"/>
    <n v="23202"/>
    <x v="409"/>
    <s v="EUDES OLIVEIRA"/>
    <s v="APTO"/>
    <n v="23"/>
    <x v="5"/>
    <x v="0"/>
    <n v="6"/>
  </r>
  <r>
    <s v="CE"/>
    <n v="13897"/>
    <x v="0"/>
    <n v="83"/>
    <x v="0"/>
    <n v="23202"/>
    <x v="409"/>
    <s v="EUDES OLIVEIRA"/>
    <s v="APTO"/>
    <n v="23"/>
    <x v="5"/>
    <x v="0"/>
    <n v="22"/>
  </r>
  <r>
    <s v="CE"/>
    <n v="13897"/>
    <x v="0"/>
    <n v="95"/>
    <x v="0"/>
    <n v="23202"/>
    <x v="409"/>
    <s v="EUDES OLIVEIRA"/>
    <s v="APTO"/>
    <n v="23"/>
    <x v="5"/>
    <x v="0"/>
    <n v="8"/>
  </r>
  <r>
    <s v="CE"/>
    <n v="13897"/>
    <x v="0"/>
    <n v="114"/>
    <x v="0"/>
    <n v="23202"/>
    <x v="409"/>
    <s v="EUDES OLIVEIRA"/>
    <s v="APTO"/>
    <n v="23"/>
    <x v="5"/>
    <x v="0"/>
    <n v="15"/>
  </r>
  <r>
    <s v="CE"/>
    <n v="13897"/>
    <x v="0"/>
    <n v="80"/>
    <x v="0"/>
    <n v="23202"/>
    <x v="409"/>
    <s v="EUDES OLIVEIRA"/>
    <s v="APTO"/>
    <n v="23"/>
    <x v="5"/>
    <x v="0"/>
    <n v="22"/>
  </r>
  <r>
    <s v="CE"/>
    <n v="13897"/>
    <x v="0"/>
    <n v="2"/>
    <x v="0"/>
    <n v="23202"/>
    <x v="409"/>
    <s v="EUDES OLIVEIRA"/>
    <s v="APTO"/>
    <n v="23"/>
    <x v="5"/>
    <x v="0"/>
    <n v="12"/>
  </r>
  <r>
    <s v="CE"/>
    <n v="13897"/>
    <x v="0"/>
    <n v="82"/>
    <x v="0"/>
    <n v="23202"/>
    <x v="409"/>
    <s v="EUDES OLIVEIRA"/>
    <s v="APTO"/>
    <n v="23"/>
    <x v="5"/>
    <x v="0"/>
    <n v="6"/>
  </r>
  <r>
    <s v="CE"/>
    <n v="13897"/>
    <x v="0"/>
    <n v="118"/>
    <x v="0"/>
    <n v="23202"/>
    <x v="409"/>
    <s v="EUDES OLIVEIRA"/>
    <s v="APTO"/>
    <n v="23"/>
    <x v="5"/>
    <x v="0"/>
    <n v="83"/>
  </r>
  <r>
    <s v="CE"/>
    <n v="13897"/>
    <x v="0"/>
    <n v="115"/>
    <x v="0"/>
    <n v="13713"/>
    <x v="410"/>
    <s v="EUDES XAVIER"/>
    <s v="APTO"/>
    <n v="13"/>
    <x v="2"/>
    <x v="0"/>
    <n v="162"/>
  </r>
  <r>
    <s v="CE"/>
    <n v="13897"/>
    <x v="0"/>
    <n v="1"/>
    <x v="0"/>
    <n v="13713"/>
    <x v="410"/>
    <s v="EUDES XAVIER"/>
    <s v="APTO"/>
    <n v="13"/>
    <x v="2"/>
    <x v="0"/>
    <n v="108"/>
  </r>
  <r>
    <s v="CE"/>
    <n v="13897"/>
    <x v="0"/>
    <n v="117"/>
    <x v="0"/>
    <n v="13713"/>
    <x v="410"/>
    <s v="EUDES XAVIER"/>
    <s v="APTO"/>
    <n v="13"/>
    <x v="2"/>
    <x v="0"/>
    <n v="125"/>
  </r>
  <r>
    <s v="CE"/>
    <n v="13897"/>
    <x v="0"/>
    <n v="95"/>
    <x v="0"/>
    <n v="13713"/>
    <x v="410"/>
    <s v="EUDES XAVIER"/>
    <s v="APTO"/>
    <n v="13"/>
    <x v="2"/>
    <x v="0"/>
    <n v="101"/>
  </r>
  <r>
    <s v="CE"/>
    <n v="13897"/>
    <x v="0"/>
    <n v="94"/>
    <x v="0"/>
    <n v="13713"/>
    <x v="410"/>
    <s v="EUDES XAVIER"/>
    <s v="APTO"/>
    <n v="13"/>
    <x v="2"/>
    <x v="0"/>
    <n v="110"/>
  </r>
  <r>
    <s v="CE"/>
    <n v="13897"/>
    <x v="0"/>
    <n v="113"/>
    <x v="0"/>
    <n v="13713"/>
    <x v="410"/>
    <s v="EUDES XAVIER"/>
    <s v="APTO"/>
    <n v="13"/>
    <x v="2"/>
    <x v="0"/>
    <n v="213"/>
  </r>
  <r>
    <s v="CE"/>
    <n v="13897"/>
    <x v="0"/>
    <n v="112"/>
    <x v="0"/>
    <n v="13713"/>
    <x v="410"/>
    <s v="EUDES XAVIER"/>
    <s v="APTO"/>
    <n v="13"/>
    <x v="2"/>
    <x v="0"/>
    <n v="177"/>
  </r>
  <r>
    <s v="CE"/>
    <n v="13897"/>
    <x v="0"/>
    <n v="85"/>
    <x v="0"/>
    <n v="13713"/>
    <x v="410"/>
    <s v="EUDES XAVIER"/>
    <s v="APTO"/>
    <n v="13"/>
    <x v="2"/>
    <x v="0"/>
    <n v="182"/>
  </r>
  <r>
    <s v="CE"/>
    <n v="13897"/>
    <x v="0"/>
    <n v="114"/>
    <x v="0"/>
    <n v="13713"/>
    <x v="410"/>
    <s v="EUDES XAVIER"/>
    <s v="APTO"/>
    <n v="13"/>
    <x v="2"/>
    <x v="0"/>
    <n v="313"/>
  </r>
  <r>
    <s v="CE"/>
    <n v="13897"/>
    <x v="0"/>
    <n v="116"/>
    <x v="0"/>
    <n v="13713"/>
    <x v="410"/>
    <s v="EUDES XAVIER"/>
    <s v="APTO"/>
    <n v="13"/>
    <x v="2"/>
    <x v="0"/>
    <n v="106"/>
  </r>
  <r>
    <s v="CE"/>
    <n v="13897"/>
    <x v="0"/>
    <n v="82"/>
    <x v="0"/>
    <n v="13713"/>
    <x v="410"/>
    <s v="EUDES XAVIER"/>
    <s v="APTO"/>
    <n v="13"/>
    <x v="2"/>
    <x v="0"/>
    <n v="184"/>
  </r>
  <r>
    <s v="CE"/>
    <n v="13897"/>
    <x v="0"/>
    <n v="3"/>
    <x v="0"/>
    <n v="13713"/>
    <x v="410"/>
    <s v="EUDES XAVIER"/>
    <s v="APTO"/>
    <n v="13"/>
    <x v="2"/>
    <x v="0"/>
    <n v="127"/>
  </r>
  <r>
    <s v="CE"/>
    <n v="13897"/>
    <x v="0"/>
    <n v="2"/>
    <x v="0"/>
    <n v="13713"/>
    <x v="410"/>
    <s v="EUDES XAVIER"/>
    <s v="APTO"/>
    <n v="13"/>
    <x v="2"/>
    <x v="0"/>
    <n v="255"/>
  </r>
  <r>
    <s v="CE"/>
    <n v="13897"/>
    <x v="0"/>
    <n v="93"/>
    <x v="0"/>
    <n v="13713"/>
    <x v="410"/>
    <s v="EUDES XAVIER"/>
    <s v="APTO"/>
    <n v="13"/>
    <x v="2"/>
    <x v="0"/>
    <n v="116"/>
  </r>
  <r>
    <s v="CE"/>
    <n v="13897"/>
    <x v="0"/>
    <n v="118"/>
    <x v="0"/>
    <n v="13713"/>
    <x v="410"/>
    <s v="EUDES XAVIER"/>
    <s v="APTO"/>
    <n v="13"/>
    <x v="2"/>
    <x v="0"/>
    <n v="123"/>
  </r>
  <r>
    <s v="CE"/>
    <n v="13897"/>
    <x v="0"/>
    <n v="83"/>
    <x v="0"/>
    <n v="13713"/>
    <x v="410"/>
    <s v="EUDES XAVIER"/>
    <s v="APTO"/>
    <n v="13"/>
    <x v="2"/>
    <x v="0"/>
    <n v="130"/>
  </r>
  <r>
    <s v="CE"/>
    <n v="13897"/>
    <x v="0"/>
    <n v="80"/>
    <x v="0"/>
    <n v="13713"/>
    <x v="410"/>
    <s v="EUDES XAVIER"/>
    <s v="APTO"/>
    <n v="13"/>
    <x v="2"/>
    <x v="0"/>
    <n v="214"/>
  </r>
  <r>
    <s v="CE"/>
    <n v="13897"/>
    <x v="0"/>
    <n v="3"/>
    <x v="0"/>
    <n v="40123"/>
    <x v="411"/>
    <s v="EULOGIO NETO"/>
    <s v="APTO"/>
    <n v="40"/>
    <x v="20"/>
    <x v="0"/>
    <n v="46"/>
  </r>
  <r>
    <s v="CE"/>
    <n v="13897"/>
    <x v="0"/>
    <n v="2"/>
    <x v="0"/>
    <n v="40123"/>
    <x v="411"/>
    <s v="EULOGIO NETO"/>
    <s v="APTO"/>
    <n v="40"/>
    <x v="20"/>
    <x v="0"/>
    <n v="37"/>
  </r>
  <r>
    <s v="CE"/>
    <n v="13897"/>
    <x v="0"/>
    <n v="1"/>
    <x v="0"/>
    <n v="40123"/>
    <x v="411"/>
    <s v="EULOGIO NETO"/>
    <s v="APTO"/>
    <n v="40"/>
    <x v="20"/>
    <x v="0"/>
    <n v="22"/>
  </r>
  <r>
    <s v="CE"/>
    <n v="13897"/>
    <x v="0"/>
    <n v="80"/>
    <x v="0"/>
    <n v="40123"/>
    <x v="411"/>
    <s v="EULOGIO NETO"/>
    <s v="APTO"/>
    <n v="40"/>
    <x v="20"/>
    <x v="0"/>
    <n v="32"/>
  </r>
  <r>
    <s v="CE"/>
    <n v="13897"/>
    <x v="0"/>
    <n v="116"/>
    <x v="0"/>
    <n v="40123"/>
    <x v="411"/>
    <s v="EULOGIO NETO"/>
    <s v="APTO"/>
    <n v="40"/>
    <x v="20"/>
    <x v="0"/>
    <n v="457"/>
  </r>
  <r>
    <s v="CE"/>
    <n v="13897"/>
    <x v="0"/>
    <n v="94"/>
    <x v="0"/>
    <n v="40123"/>
    <x v="411"/>
    <s v="EULOGIO NETO"/>
    <s v="APTO"/>
    <n v="40"/>
    <x v="20"/>
    <x v="0"/>
    <n v="207"/>
  </r>
  <r>
    <s v="CE"/>
    <n v="13897"/>
    <x v="0"/>
    <n v="114"/>
    <x v="0"/>
    <n v="40123"/>
    <x v="411"/>
    <s v="EULOGIO NETO"/>
    <s v="APTO"/>
    <n v="40"/>
    <x v="20"/>
    <x v="0"/>
    <n v="83"/>
  </r>
  <r>
    <s v="CE"/>
    <n v="13897"/>
    <x v="0"/>
    <n v="93"/>
    <x v="0"/>
    <n v="40123"/>
    <x v="411"/>
    <s v="EULOGIO NETO"/>
    <s v="APTO"/>
    <n v="40"/>
    <x v="20"/>
    <x v="0"/>
    <n v="77"/>
  </r>
  <r>
    <s v="CE"/>
    <n v="13897"/>
    <x v="0"/>
    <n v="117"/>
    <x v="0"/>
    <n v="40123"/>
    <x v="411"/>
    <s v="EULOGIO NETO"/>
    <s v="APTO"/>
    <n v="40"/>
    <x v="20"/>
    <x v="0"/>
    <n v="270"/>
  </r>
  <r>
    <s v="CE"/>
    <n v="13897"/>
    <x v="0"/>
    <n v="95"/>
    <x v="0"/>
    <n v="40123"/>
    <x v="411"/>
    <s v="EULOGIO NETO"/>
    <s v="APTO"/>
    <n v="40"/>
    <x v="20"/>
    <x v="0"/>
    <n v="44"/>
  </r>
  <r>
    <s v="CE"/>
    <n v="13897"/>
    <x v="0"/>
    <n v="118"/>
    <x v="0"/>
    <n v="40123"/>
    <x v="411"/>
    <s v="EULOGIO NETO"/>
    <s v="APTO"/>
    <n v="40"/>
    <x v="20"/>
    <x v="0"/>
    <n v="141"/>
  </r>
  <r>
    <s v="CE"/>
    <n v="13897"/>
    <x v="0"/>
    <n v="85"/>
    <x v="0"/>
    <n v="40123"/>
    <x v="411"/>
    <s v="EULOGIO NETO"/>
    <s v="APTO"/>
    <n v="40"/>
    <x v="20"/>
    <x v="0"/>
    <n v="782"/>
  </r>
  <r>
    <s v="CE"/>
    <n v="13897"/>
    <x v="0"/>
    <n v="83"/>
    <x v="0"/>
    <n v="40123"/>
    <x v="411"/>
    <s v="EULOGIO NETO"/>
    <s v="APTO"/>
    <n v="40"/>
    <x v="20"/>
    <x v="0"/>
    <n v="110"/>
  </r>
  <r>
    <s v="CE"/>
    <n v="13897"/>
    <x v="0"/>
    <n v="82"/>
    <x v="0"/>
    <n v="40123"/>
    <x v="411"/>
    <s v="EULOGIO NETO"/>
    <s v="APTO"/>
    <n v="40"/>
    <x v="20"/>
    <x v="0"/>
    <n v="114"/>
  </r>
  <r>
    <s v="CE"/>
    <n v="13897"/>
    <x v="0"/>
    <n v="115"/>
    <x v="0"/>
    <n v="40123"/>
    <x v="411"/>
    <s v="EULOGIO NETO"/>
    <s v="APTO"/>
    <n v="40"/>
    <x v="20"/>
    <x v="0"/>
    <n v="114"/>
  </r>
  <r>
    <s v="CE"/>
    <n v="13897"/>
    <x v="0"/>
    <n v="112"/>
    <x v="0"/>
    <n v="40123"/>
    <x v="411"/>
    <s v="EULOGIO NETO"/>
    <s v="APTO"/>
    <n v="40"/>
    <x v="20"/>
    <x v="0"/>
    <n v="62"/>
  </r>
  <r>
    <s v="CE"/>
    <n v="13897"/>
    <x v="0"/>
    <n v="113"/>
    <x v="0"/>
    <n v="40123"/>
    <x v="411"/>
    <s v="EULOGIO NETO"/>
    <s v="APTO"/>
    <n v="40"/>
    <x v="20"/>
    <x v="0"/>
    <n v="75"/>
  </r>
  <r>
    <s v="CE"/>
    <n v="13897"/>
    <x v="0"/>
    <n v="83"/>
    <x v="0"/>
    <n v="36671"/>
    <x v="412"/>
    <s v="EUNIR AMORIM"/>
    <s v="APTO"/>
    <n v="36"/>
    <x v="9"/>
    <x v="3"/>
    <n v="1"/>
  </r>
  <r>
    <s v="CE"/>
    <n v="13897"/>
    <x v="0"/>
    <n v="112"/>
    <x v="0"/>
    <n v="36671"/>
    <x v="412"/>
    <s v="EUNIR AMORIM"/>
    <s v="APTO"/>
    <n v="36"/>
    <x v="9"/>
    <x v="3"/>
    <n v="1"/>
  </r>
  <r>
    <s v="CE"/>
    <n v="13897"/>
    <x v="0"/>
    <n v="1"/>
    <x v="0"/>
    <n v="36671"/>
    <x v="412"/>
    <s v="EUNIR AMORIM"/>
    <s v="APTO"/>
    <n v="36"/>
    <x v="9"/>
    <x v="3"/>
    <n v="0"/>
  </r>
  <r>
    <s v="CE"/>
    <n v="13897"/>
    <x v="0"/>
    <n v="116"/>
    <x v="0"/>
    <n v="36671"/>
    <x v="412"/>
    <s v="EUNIR AMORIM"/>
    <s v="APTO"/>
    <n v="36"/>
    <x v="9"/>
    <x v="3"/>
    <n v="0"/>
  </r>
  <r>
    <s v="CE"/>
    <n v="13897"/>
    <x v="0"/>
    <n v="82"/>
    <x v="0"/>
    <n v="36671"/>
    <x v="412"/>
    <s v="EUNIR AMORIM"/>
    <s v="APTO"/>
    <n v="36"/>
    <x v="9"/>
    <x v="3"/>
    <n v="0"/>
  </r>
  <r>
    <s v="CE"/>
    <n v="13897"/>
    <x v="0"/>
    <n v="115"/>
    <x v="0"/>
    <n v="36671"/>
    <x v="412"/>
    <s v="EUNIR AMORIM"/>
    <s v="APTO"/>
    <n v="36"/>
    <x v="9"/>
    <x v="3"/>
    <n v="0"/>
  </r>
  <r>
    <s v="CE"/>
    <n v="13897"/>
    <x v="0"/>
    <n v="95"/>
    <x v="0"/>
    <n v="36671"/>
    <x v="412"/>
    <s v="EUNIR AMORIM"/>
    <s v="APTO"/>
    <n v="36"/>
    <x v="9"/>
    <x v="3"/>
    <n v="0"/>
  </r>
  <r>
    <s v="CE"/>
    <n v="13897"/>
    <x v="0"/>
    <n v="94"/>
    <x v="0"/>
    <n v="36671"/>
    <x v="412"/>
    <s v="EUNIR AMORIM"/>
    <s v="APTO"/>
    <n v="36"/>
    <x v="9"/>
    <x v="3"/>
    <n v="7"/>
  </r>
  <r>
    <s v="CE"/>
    <n v="13897"/>
    <x v="0"/>
    <n v="118"/>
    <x v="0"/>
    <n v="36671"/>
    <x v="412"/>
    <s v="EUNIR AMORIM"/>
    <s v="APTO"/>
    <n v="36"/>
    <x v="9"/>
    <x v="3"/>
    <n v="0"/>
  </r>
  <r>
    <s v="CE"/>
    <n v="13897"/>
    <x v="0"/>
    <n v="85"/>
    <x v="0"/>
    <n v="36671"/>
    <x v="412"/>
    <s v="EUNIR AMORIM"/>
    <s v="APTO"/>
    <n v="36"/>
    <x v="9"/>
    <x v="3"/>
    <n v="2"/>
  </r>
  <r>
    <s v="CE"/>
    <n v="13897"/>
    <x v="0"/>
    <n v="3"/>
    <x v="0"/>
    <n v="36671"/>
    <x v="412"/>
    <s v="EUNIR AMORIM"/>
    <s v="APTO"/>
    <n v="36"/>
    <x v="9"/>
    <x v="3"/>
    <n v="0"/>
  </r>
  <r>
    <s v="CE"/>
    <n v="13897"/>
    <x v="0"/>
    <n v="2"/>
    <x v="0"/>
    <n v="36671"/>
    <x v="412"/>
    <s v="EUNIR AMORIM"/>
    <s v="APTO"/>
    <n v="36"/>
    <x v="9"/>
    <x v="3"/>
    <n v="0"/>
  </r>
  <r>
    <s v="CE"/>
    <n v="13897"/>
    <x v="0"/>
    <n v="117"/>
    <x v="0"/>
    <n v="36671"/>
    <x v="412"/>
    <s v="EUNIR AMORIM"/>
    <s v="APTO"/>
    <n v="36"/>
    <x v="9"/>
    <x v="3"/>
    <n v="0"/>
  </r>
  <r>
    <s v="CE"/>
    <n v="13897"/>
    <x v="0"/>
    <n v="80"/>
    <x v="0"/>
    <n v="36671"/>
    <x v="412"/>
    <s v="EUNIR AMORIM"/>
    <s v="APTO"/>
    <n v="36"/>
    <x v="9"/>
    <x v="3"/>
    <n v="0"/>
  </r>
  <r>
    <s v="CE"/>
    <n v="13897"/>
    <x v="0"/>
    <n v="113"/>
    <x v="0"/>
    <n v="36671"/>
    <x v="412"/>
    <s v="EUNIR AMORIM"/>
    <s v="APTO"/>
    <n v="36"/>
    <x v="9"/>
    <x v="3"/>
    <n v="1"/>
  </r>
  <r>
    <s v="CE"/>
    <n v="13897"/>
    <x v="0"/>
    <n v="93"/>
    <x v="0"/>
    <n v="36671"/>
    <x v="412"/>
    <s v="EUNIR AMORIM"/>
    <s v="APTO"/>
    <n v="36"/>
    <x v="9"/>
    <x v="3"/>
    <n v="1"/>
  </r>
  <r>
    <s v="CE"/>
    <n v="13897"/>
    <x v="0"/>
    <n v="114"/>
    <x v="0"/>
    <n v="36671"/>
    <x v="412"/>
    <s v="EUNIR AMORIM"/>
    <s v="APTO"/>
    <n v="36"/>
    <x v="9"/>
    <x v="3"/>
    <n v="5"/>
  </r>
  <r>
    <s v="CE"/>
    <n v="13897"/>
    <x v="0"/>
    <n v="116"/>
    <x v="0"/>
    <n v="12190"/>
    <x v="413"/>
    <s v="EVALDO COSTA"/>
    <s v="APTO"/>
    <n v="12"/>
    <x v="4"/>
    <x v="0"/>
    <n v="441"/>
  </r>
  <r>
    <s v="CE"/>
    <n v="13897"/>
    <x v="0"/>
    <n v="118"/>
    <x v="0"/>
    <n v="12190"/>
    <x v="413"/>
    <s v="EVALDO COSTA"/>
    <s v="APTO"/>
    <n v="12"/>
    <x v="4"/>
    <x v="0"/>
    <n v="384"/>
  </r>
  <r>
    <s v="CE"/>
    <n v="13897"/>
    <x v="0"/>
    <n v="113"/>
    <x v="0"/>
    <n v="12190"/>
    <x v="413"/>
    <s v="EVALDO COSTA"/>
    <s v="APTO"/>
    <n v="12"/>
    <x v="4"/>
    <x v="0"/>
    <n v="180"/>
  </r>
  <r>
    <s v="CE"/>
    <n v="13897"/>
    <x v="0"/>
    <n v="117"/>
    <x v="0"/>
    <n v="12190"/>
    <x v="413"/>
    <s v="EVALDO COSTA"/>
    <s v="APTO"/>
    <n v="12"/>
    <x v="4"/>
    <x v="0"/>
    <n v="361"/>
  </r>
  <r>
    <s v="CE"/>
    <n v="13897"/>
    <x v="0"/>
    <n v="1"/>
    <x v="0"/>
    <n v="12190"/>
    <x v="413"/>
    <s v="EVALDO COSTA"/>
    <s v="APTO"/>
    <n v="12"/>
    <x v="4"/>
    <x v="0"/>
    <n v="183"/>
  </r>
  <r>
    <s v="CE"/>
    <n v="13897"/>
    <x v="0"/>
    <n v="3"/>
    <x v="0"/>
    <n v="12190"/>
    <x v="413"/>
    <s v="EVALDO COSTA"/>
    <s v="APTO"/>
    <n v="12"/>
    <x v="4"/>
    <x v="0"/>
    <n v="136"/>
  </r>
  <r>
    <s v="CE"/>
    <n v="13897"/>
    <x v="0"/>
    <n v="112"/>
    <x v="0"/>
    <n v="12190"/>
    <x v="413"/>
    <s v="EVALDO COSTA"/>
    <s v="APTO"/>
    <n v="12"/>
    <x v="4"/>
    <x v="0"/>
    <n v="230"/>
  </r>
  <r>
    <s v="CE"/>
    <n v="13897"/>
    <x v="0"/>
    <n v="94"/>
    <x v="0"/>
    <n v="12190"/>
    <x v="413"/>
    <s v="EVALDO COSTA"/>
    <s v="APTO"/>
    <n v="12"/>
    <x v="4"/>
    <x v="0"/>
    <n v="360"/>
  </r>
  <r>
    <s v="CE"/>
    <n v="13897"/>
    <x v="0"/>
    <n v="83"/>
    <x v="0"/>
    <n v="12190"/>
    <x v="413"/>
    <s v="EVALDO COSTA"/>
    <s v="APTO"/>
    <n v="12"/>
    <x v="4"/>
    <x v="0"/>
    <n v="337"/>
  </r>
  <r>
    <s v="CE"/>
    <n v="13897"/>
    <x v="0"/>
    <n v="114"/>
    <x v="0"/>
    <n v="12190"/>
    <x v="413"/>
    <s v="EVALDO COSTA"/>
    <s v="APTO"/>
    <n v="12"/>
    <x v="4"/>
    <x v="0"/>
    <n v="301"/>
  </r>
  <r>
    <s v="CE"/>
    <n v="13897"/>
    <x v="0"/>
    <n v="82"/>
    <x v="0"/>
    <n v="12190"/>
    <x v="413"/>
    <s v="EVALDO COSTA"/>
    <s v="APTO"/>
    <n v="12"/>
    <x v="4"/>
    <x v="0"/>
    <n v="238"/>
  </r>
  <r>
    <s v="CE"/>
    <n v="13897"/>
    <x v="0"/>
    <n v="93"/>
    <x v="0"/>
    <n v="12190"/>
    <x v="413"/>
    <s v="EVALDO COSTA"/>
    <s v="APTO"/>
    <n v="12"/>
    <x v="4"/>
    <x v="0"/>
    <n v="864"/>
  </r>
  <r>
    <s v="CE"/>
    <n v="13897"/>
    <x v="0"/>
    <n v="85"/>
    <x v="0"/>
    <n v="12190"/>
    <x v="413"/>
    <s v="EVALDO COSTA"/>
    <s v="APTO"/>
    <n v="12"/>
    <x v="4"/>
    <x v="0"/>
    <n v="255"/>
  </r>
  <r>
    <s v="CE"/>
    <n v="13897"/>
    <x v="0"/>
    <n v="2"/>
    <x v="0"/>
    <n v="12190"/>
    <x v="413"/>
    <s v="EVALDO COSTA"/>
    <s v="APTO"/>
    <n v="12"/>
    <x v="4"/>
    <x v="0"/>
    <n v="328"/>
  </r>
  <r>
    <s v="CE"/>
    <n v="13897"/>
    <x v="0"/>
    <n v="80"/>
    <x v="0"/>
    <n v="12190"/>
    <x v="413"/>
    <s v="EVALDO COSTA"/>
    <s v="APTO"/>
    <n v="12"/>
    <x v="4"/>
    <x v="0"/>
    <n v="163"/>
  </r>
  <r>
    <s v="CE"/>
    <n v="13897"/>
    <x v="0"/>
    <n v="115"/>
    <x v="0"/>
    <n v="12190"/>
    <x v="413"/>
    <s v="EVALDO COSTA"/>
    <s v="APTO"/>
    <n v="12"/>
    <x v="4"/>
    <x v="0"/>
    <n v="355"/>
  </r>
  <r>
    <s v="CE"/>
    <n v="13897"/>
    <x v="0"/>
    <n v="95"/>
    <x v="0"/>
    <n v="12190"/>
    <x v="413"/>
    <s v="EVALDO COSTA"/>
    <s v="APTO"/>
    <n v="12"/>
    <x v="4"/>
    <x v="0"/>
    <n v="355"/>
  </r>
  <r>
    <s v="CE"/>
    <n v="13897"/>
    <x v="0"/>
    <n v="1"/>
    <x v="0"/>
    <n v="25144"/>
    <x v="414"/>
    <s v="EVANDRO LIMA"/>
    <s v="APTO"/>
    <n v="25"/>
    <x v="6"/>
    <x v="0"/>
    <n v="0"/>
  </r>
  <r>
    <s v="CE"/>
    <n v="13897"/>
    <x v="0"/>
    <n v="95"/>
    <x v="0"/>
    <n v="25144"/>
    <x v="414"/>
    <s v="EVANDRO LIMA"/>
    <s v="APTO"/>
    <n v="25"/>
    <x v="6"/>
    <x v="0"/>
    <n v="0"/>
  </r>
  <r>
    <s v="CE"/>
    <n v="13897"/>
    <x v="0"/>
    <n v="94"/>
    <x v="0"/>
    <n v="25144"/>
    <x v="414"/>
    <s v="EVANDRO LIMA"/>
    <s v="APTO"/>
    <n v="25"/>
    <x v="6"/>
    <x v="0"/>
    <n v="1"/>
  </r>
  <r>
    <s v="CE"/>
    <n v="13897"/>
    <x v="0"/>
    <n v="112"/>
    <x v="0"/>
    <n v="25144"/>
    <x v="414"/>
    <s v="EVANDRO LIMA"/>
    <s v="APTO"/>
    <n v="25"/>
    <x v="6"/>
    <x v="0"/>
    <n v="2"/>
  </r>
  <r>
    <s v="CE"/>
    <n v="13897"/>
    <x v="0"/>
    <n v="113"/>
    <x v="0"/>
    <n v="25144"/>
    <x v="414"/>
    <s v="EVANDRO LIMA"/>
    <s v="APTO"/>
    <n v="25"/>
    <x v="6"/>
    <x v="0"/>
    <n v="10"/>
  </r>
  <r>
    <s v="CE"/>
    <n v="13897"/>
    <x v="0"/>
    <n v="83"/>
    <x v="0"/>
    <n v="25144"/>
    <x v="414"/>
    <s v="EVANDRO LIMA"/>
    <s v="APTO"/>
    <n v="25"/>
    <x v="6"/>
    <x v="0"/>
    <n v="1"/>
  </r>
  <r>
    <s v="CE"/>
    <n v="13897"/>
    <x v="0"/>
    <n v="93"/>
    <x v="0"/>
    <n v="25144"/>
    <x v="414"/>
    <s v="EVANDRO LIMA"/>
    <s v="APTO"/>
    <n v="25"/>
    <x v="6"/>
    <x v="0"/>
    <n v="2"/>
  </r>
  <r>
    <s v="CE"/>
    <n v="13897"/>
    <x v="0"/>
    <n v="118"/>
    <x v="0"/>
    <n v="25144"/>
    <x v="414"/>
    <s v="EVANDRO LIMA"/>
    <s v="APTO"/>
    <n v="25"/>
    <x v="6"/>
    <x v="0"/>
    <n v="3"/>
  </r>
  <r>
    <s v="CE"/>
    <n v="13897"/>
    <x v="0"/>
    <n v="114"/>
    <x v="0"/>
    <n v="25144"/>
    <x v="414"/>
    <s v="EVANDRO LIMA"/>
    <s v="APTO"/>
    <n v="25"/>
    <x v="6"/>
    <x v="0"/>
    <n v="2"/>
  </r>
  <r>
    <s v="CE"/>
    <n v="13897"/>
    <x v="0"/>
    <n v="116"/>
    <x v="0"/>
    <n v="25144"/>
    <x v="414"/>
    <s v="EVANDRO LIMA"/>
    <s v="APTO"/>
    <n v="25"/>
    <x v="6"/>
    <x v="0"/>
    <n v="5"/>
  </r>
  <r>
    <s v="CE"/>
    <n v="13897"/>
    <x v="0"/>
    <n v="117"/>
    <x v="0"/>
    <n v="25144"/>
    <x v="414"/>
    <s v="EVANDRO LIMA"/>
    <s v="APTO"/>
    <n v="25"/>
    <x v="6"/>
    <x v="0"/>
    <n v="3"/>
  </r>
  <r>
    <s v="CE"/>
    <n v="13897"/>
    <x v="0"/>
    <n v="115"/>
    <x v="0"/>
    <n v="25144"/>
    <x v="414"/>
    <s v="EVANDRO LIMA"/>
    <s v="APTO"/>
    <n v="25"/>
    <x v="6"/>
    <x v="0"/>
    <n v="110"/>
  </r>
  <r>
    <s v="CE"/>
    <n v="13897"/>
    <x v="0"/>
    <n v="2"/>
    <x v="0"/>
    <n v="25144"/>
    <x v="414"/>
    <s v="EVANDRO LIMA"/>
    <s v="APTO"/>
    <n v="25"/>
    <x v="6"/>
    <x v="0"/>
    <n v="1"/>
  </r>
  <r>
    <s v="CE"/>
    <n v="13897"/>
    <x v="0"/>
    <n v="82"/>
    <x v="0"/>
    <n v="25144"/>
    <x v="414"/>
    <s v="EVANDRO LIMA"/>
    <s v="APTO"/>
    <n v="25"/>
    <x v="6"/>
    <x v="0"/>
    <n v="2"/>
  </r>
  <r>
    <s v="CE"/>
    <n v="13897"/>
    <x v="0"/>
    <n v="80"/>
    <x v="0"/>
    <n v="25144"/>
    <x v="414"/>
    <s v="EVANDRO LIMA"/>
    <s v="APTO"/>
    <n v="25"/>
    <x v="6"/>
    <x v="0"/>
    <n v="2"/>
  </r>
  <r>
    <s v="CE"/>
    <n v="13897"/>
    <x v="0"/>
    <n v="85"/>
    <x v="0"/>
    <n v="25144"/>
    <x v="414"/>
    <s v="EVANDRO LIMA"/>
    <s v="APTO"/>
    <n v="25"/>
    <x v="6"/>
    <x v="0"/>
    <n v="0"/>
  </r>
  <r>
    <s v="CE"/>
    <n v="13897"/>
    <x v="0"/>
    <n v="3"/>
    <x v="0"/>
    <n v="25144"/>
    <x v="414"/>
    <s v="EVANDRO LIMA"/>
    <s v="APTO"/>
    <n v="25"/>
    <x v="6"/>
    <x v="0"/>
    <n v="1"/>
  </r>
  <r>
    <s v="CE"/>
    <n v="13897"/>
    <x v="0"/>
    <n v="85"/>
    <x v="0"/>
    <n v="18333"/>
    <x v="415"/>
    <s v="EVANGELISTA DAS COMUNIDADES"/>
    <s v="APTO"/>
    <n v="18"/>
    <x v="8"/>
    <x v="0"/>
    <n v="25"/>
  </r>
  <r>
    <s v="CE"/>
    <n v="13897"/>
    <x v="0"/>
    <n v="115"/>
    <x v="0"/>
    <n v="18333"/>
    <x v="415"/>
    <s v="EVANGELISTA DAS COMUNIDADES"/>
    <s v="APTO"/>
    <n v="18"/>
    <x v="8"/>
    <x v="0"/>
    <n v="25"/>
  </r>
  <r>
    <s v="CE"/>
    <n v="13897"/>
    <x v="0"/>
    <n v="94"/>
    <x v="0"/>
    <n v="18333"/>
    <x v="415"/>
    <s v="EVANGELISTA DAS COMUNIDADES"/>
    <s v="APTO"/>
    <n v="18"/>
    <x v="8"/>
    <x v="0"/>
    <n v="6"/>
  </r>
  <r>
    <s v="CE"/>
    <n v="13897"/>
    <x v="0"/>
    <n v="82"/>
    <x v="0"/>
    <n v="18333"/>
    <x v="415"/>
    <s v="EVANGELISTA DAS COMUNIDADES"/>
    <s v="APTO"/>
    <n v="18"/>
    <x v="8"/>
    <x v="0"/>
    <n v="4"/>
  </r>
  <r>
    <s v="CE"/>
    <n v="13897"/>
    <x v="0"/>
    <n v="114"/>
    <x v="0"/>
    <n v="18333"/>
    <x v="415"/>
    <s v="EVANGELISTA DAS COMUNIDADES"/>
    <s v="APTO"/>
    <n v="18"/>
    <x v="8"/>
    <x v="0"/>
    <n v="5"/>
  </r>
  <r>
    <s v="CE"/>
    <n v="13897"/>
    <x v="0"/>
    <n v="116"/>
    <x v="0"/>
    <n v="18333"/>
    <x v="415"/>
    <s v="EVANGELISTA DAS COMUNIDADES"/>
    <s v="APTO"/>
    <n v="18"/>
    <x v="8"/>
    <x v="0"/>
    <n v="19"/>
  </r>
  <r>
    <s v="CE"/>
    <n v="13897"/>
    <x v="0"/>
    <n v="1"/>
    <x v="0"/>
    <n v="18333"/>
    <x v="415"/>
    <s v="EVANGELISTA DAS COMUNIDADES"/>
    <s v="APTO"/>
    <n v="18"/>
    <x v="8"/>
    <x v="0"/>
    <n v="16"/>
  </r>
  <r>
    <s v="CE"/>
    <n v="13897"/>
    <x v="0"/>
    <n v="112"/>
    <x v="0"/>
    <n v="18333"/>
    <x v="415"/>
    <s v="EVANGELISTA DAS COMUNIDADES"/>
    <s v="APTO"/>
    <n v="18"/>
    <x v="8"/>
    <x v="0"/>
    <n v="36"/>
  </r>
  <r>
    <s v="CE"/>
    <n v="13897"/>
    <x v="0"/>
    <n v="118"/>
    <x v="0"/>
    <n v="18333"/>
    <x v="415"/>
    <s v="EVANGELISTA DAS COMUNIDADES"/>
    <s v="APTO"/>
    <n v="18"/>
    <x v="8"/>
    <x v="0"/>
    <n v="87"/>
  </r>
  <r>
    <s v="CE"/>
    <n v="13897"/>
    <x v="0"/>
    <n v="117"/>
    <x v="0"/>
    <n v="18333"/>
    <x v="415"/>
    <s v="EVANGELISTA DAS COMUNIDADES"/>
    <s v="APTO"/>
    <n v="18"/>
    <x v="8"/>
    <x v="0"/>
    <n v="20"/>
  </r>
  <r>
    <s v="CE"/>
    <n v="13897"/>
    <x v="0"/>
    <n v="93"/>
    <x v="0"/>
    <n v="18333"/>
    <x v="415"/>
    <s v="EVANGELISTA DAS COMUNIDADES"/>
    <s v="APTO"/>
    <n v="18"/>
    <x v="8"/>
    <x v="0"/>
    <n v="34"/>
  </r>
  <r>
    <s v="CE"/>
    <n v="13897"/>
    <x v="0"/>
    <n v="80"/>
    <x v="0"/>
    <n v="18333"/>
    <x v="415"/>
    <s v="EVANGELISTA DAS COMUNIDADES"/>
    <s v="APTO"/>
    <n v="18"/>
    <x v="8"/>
    <x v="0"/>
    <n v="16"/>
  </r>
  <r>
    <s v="CE"/>
    <n v="13897"/>
    <x v="0"/>
    <n v="95"/>
    <x v="0"/>
    <n v="18333"/>
    <x v="415"/>
    <s v="EVANGELISTA DAS COMUNIDADES"/>
    <s v="APTO"/>
    <n v="18"/>
    <x v="8"/>
    <x v="0"/>
    <n v="585"/>
  </r>
  <r>
    <s v="CE"/>
    <n v="13897"/>
    <x v="0"/>
    <n v="3"/>
    <x v="0"/>
    <n v="18333"/>
    <x v="415"/>
    <s v="EVANGELISTA DAS COMUNIDADES"/>
    <s v="APTO"/>
    <n v="18"/>
    <x v="8"/>
    <x v="0"/>
    <n v="8"/>
  </r>
  <r>
    <s v="CE"/>
    <n v="13897"/>
    <x v="0"/>
    <n v="113"/>
    <x v="0"/>
    <n v="18333"/>
    <x v="415"/>
    <s v="EVANGELISTA DAS COMUNIDADES"/>
    <s v="APTO"/>
    <n v="18"/>
    <x v="8"/>
    <x v="0"/>
    <n v="10"/>
  </r>
  <r>
    <s v="CE"/>
    <n v="13897"/>
    <x v="0"/>
    <n v="83"/>
    <x v="0"/>
    <n v="18333"/>
    <x v="415"/>
    <s v="EVANGELISTA DAS COMUNIDADES"/>
    <s v="APTO"/>
    <n v="18"/>
    <x v="8"/>
    <x v="0"/>
    <n v="10"/>
  </r>
  <r>
    <s v="CE"/>
    <n v="13897"/>
    <x v="0"/>
    <n v="2"/>
    <x v="0"/>
    <n v="18333"/>
    <x v="415"/>
    <s v="EVANGELISTA DAS COMUNIDADES"/>
    <s v="APTO"/>
    <n v="18"/>
    <x v="8"/>
    <x v="0"/>
    <n v="408"/>
  </r>
  <r>
    <s v="CE"/>
    <n v="13897"/>
    <x v="0"/>
    <n v="113"/>
    <x v="0"/>
    <n v="35159"/>
    <x v="416"/>
    <s v="EVELINE CAROLINO"/>
    <s v="APTO"/>
    <n v="35"/>
    <x v="13"/>
    <x v="0"/>
    <n v="20"/>
  </r>
  <r>
    <s v="CE"/>
    <n v="13897"/>
    <x v="0"/>
    <n v="115"/>
    <x v="0"/>
    <n v="35159"/>
    <x v="416"/>
    <s v="EVELINE CAROLINO"/>
    <s v="APTO"/>
    <n v="35"/>
    <x v="13"/>
    <x v="0"/>
    <n v="21"/>
  </r>
  <r>
    <s v="CE"/>
    <n v="13897"/>
    <x v="0"/>
    <n v="1"/>
    <x v="0"/>
    <n v="35159"/>
    <x v="416"/>
    <s v="EVELINE CAROLINO"/>
    <s v="APTO"/>
    <n v="35"/>
    <x v="13"/>
    <x v="0"/>
    <n v="8"/>
  </r>
  <r>
    <s v="CE"/>
    <n v="13897"/>
    <x v="0"/>
    <n v="112"/>
    <x v="0"/>
    <n v="35159"/>
    <x v="416"/>
    <s v="EVELINE CAROLINO"/>
    <s v="APTO"/>
    <n v="35"/>
    <x v="13"/>
    <x v="0"/>
    <n v="6"/>
  </r>
  <r>
    <s v="CE"/>
    <n v="13897"/>
    <x v="0"/>
    <n v="2"/>
    <x v="0"/>
    <n v="35159"/>
    <x v="416"/>
    <s v="EVELINE CAROLINO"/>
    <s v="APTO"/>
    <n v="35"/>
    <x v="13"/>
    <x v="0"/>
    <n v="7"/>
  </r>
  <r>
    <s v="CE"/>
    <n v="13897"/>
    <x v="0"/>
    <n v="95"/>
    <x v="0"/>
    <n v="35159"/>
    <x v="416"/>
    <s v="EVELINE CAROLINO"/>
    <s v="APTO"/>
    <n v="35"/>
    <x v="13"/>
    <x v="0"/>
    <n v="5"/>
  </r>
  <r>
    <s v="CE"/>
    <n v="13897"/>
    <x v="0"/>
    <n v="114"/>
    <x v="0"/>
    <n v="35159"/>
    <x v="416"/>
    <s v="EVELINE CAROLINO"/>
    <s v="APTO"/>
    <n v="35"/>
    <x v="13"/>
    <x v="0"/>
    <n v="21"/>
  </r>
  <r>
    <s v="CE"/>
    <n v="13897"/>
    <x v="0"/>
    <n v="3"/>
    <x v="0"/>
    <n v="35159"/>
    <x v="416"/>
    <s v="EVELINE CAROLINO"/>
    <s v="APTO"/>
    <n v="35"/>
    <x v="13"/>
    <x v="0"/>
    <n v="20"/>
  </r>
  <r>
    <s v="CE"/>
    <n v="13897"/>
    <x v="0"/>
    <n v="118"/>
    <x v="0"/>
    <n v="35159"/>
    <x v="416"/>
    <s v="EVELINE CAROLINO"/>
    <s v="APTO"/>
    <n v="35"/>
    <x v="13"/>
    <x v="0"/>
    <n v="16"/>
  </r>
  <r>
    <s v="CE"/>
    <n v="13897"/>
    <x v="0"/>
    <n v="85"/>
    <x v="0"/>
    <n v="35159"/>
    <x v="416"/>
    <s v="EVELINE CAROLINO"/>
    <s v="APTO"/>
    <n v="35"/>
    <x v="13"/>
    <x v="0"/>
    <n v="36"/>
  </r>
  <r>
    <s v="CE"/>
    <n v="13897"/>
    <x v="0"/>
    <n v="80"/>
    <x v="0"/>
    <n v="35159"/>
    <x v="416"/>
    <s v="EVELINE CAROLINO"/>
    <s v="APTO"/>
    <n v="35"/>
    <x v="13"/>
    <x v="0"/>
    <n v="8"/>
  </r>
  <r>
    <s v="CE"/>
    <n v="13897"/>
    <x v="0"/>
    <n v="117"/>
    <x v="0"/>
    <n v="35159"/>
    <x v="416"/>
    <s v="EVELINE CAROLINO"/>
    <s v="APTO"/>
    <n v="35"/>
    <x v="13"/>
    <x v="0"/>
    <n v="8"/>
  </r>
  <r>
    <s v="CE"/>
    <n v="13897"/>
    <x v="0"/>
    <n v="82"/>
    <x v="0"/>
    <n v="35159"/>
    <x v="416"/>
    <s v="EVELINE CAROLINO"/>
    <s v="APTO"/>
    <n v="35"/>
    <x v="13"/>
    <x v="0"/>
    <n v="26"/>
  </r>
  <r>
    <s v="CE"/>
    <n v="13897"/>
    <x v="0"/>
    <n v="93"/>
    <x v="0"/>
    <n v="35159"/>
    <x v="416"/>
    <s v="EVELINE CAROLINO"/>
    <s v="APTO"/>
    <n v="35"/>
    <x v="13"/>
    <x v="0"/>
    <n v="6"/>
  </r>
  <r>
    <s v="CE"/>
    <n v="13897"/>
    <x v="0"/>
    <n v="94"/>
    <x v="0"/>
    <n v="35159"/>
    <x v="416"/>
    <s v="EVELINE CAROLINO"/>
    <s v="APTO"/>
    <n v="35"/>
    <x v="13"/>
    <x v="0"/>
    <n v="84"/>
  </r>
  <r>
    <s v="CE"/>
    <n v="13897"/>
    <x v="0"/>
    <n v="83"/>
    <x v="0"/>
    <n v="35159"/>
    <x v="416"/>
    <s v="EVELINE CAROLINO"/>
    <s v="APTO"/>
    <n v="35"/>
    <x v="13"/>
    <x v="0"/>
    <n v="9"/>
  </r>
  <r>
    <s v="CE"/>
    <n v="13897"/>
    <x v="0"/>
    <n v="116"/>
    <x v="0"/>
    <n v="35159"/>
    <x v="416"/>
    <s v="EVELINE CAROLINO"/>
    <s v="APTO"/>
    <n v="35"/>
    <x v="13"/>
    <x v="0"/>
    <n v="6"/>
  </r>
  <r>
    <s v="CE"/>
    <n v="13897"/>
    <x v="0"/>
    <n v="112"/>
    <x v="0"/>
    <n v="35800"/>
    <x v="417"/>
    <s v="EVERARDO BEZERRA"/>
    <s v="APTO"/>
    <n v="35"/>
    <x v="13"/>
    <x v="0"/>
    <n v="12"/>
  </r>
  <r>
    <s v="CE"/>
    <n v="13897"/>
    <x v="0"/>
    <n v="2"/>
    <x v="0"/>
    <n v="35800"/>
    <x v="417"/>
    <s v="EVERARDO BEZERRA"/>
    <s v="APTO"/>
    <n v="35"/>
    <x v="13"/>
    <x v="0"/>
    <n v="7"/>
  </r>
  <r>
    <s v="CE"/>
    <n v="13897"/>
    <x v="0"/>
    <n v="85"/>
    <x v="0"/>
    <n v="35800"/>
    <x v="417"/>
    <s v="EVERARDO BEZERRA"/>
    <s v="APTO"/>
    <n v="35"/>
    <x v="13"/>
    <x v="0"/>
    <n v="30"/>
  </r>
  <r>
    <s v="CE"/>
    <n v="13897"/>
    <x v="0"/>
    <n v="3"/>
    <x v="0"/>
    <n v="35800"/>
    <x v="417"/>
    <s v="EVERARDO BEZERRA"/>
    <s v="APTO"/>
    <n v="35"/>
    <x v="13"/>
    <x v="0"/>
    <n v="4"/>
  </r>
  <r>
    <s v="CE"/>
    <n v="13897"/>
    <x v="0"/>
    <n v="117"/>
    <x v="0"/>
    <n v="35800"/>
    <x v="417"/>
    <s v="EVERARDO BEZERRA"/>
    <s v="APTO"/>
    <n v="35"/>
    <x v="13"/>
    <x v="0"/>
    <n v="6"/>
  </r>
  <r>
    <s v="CE"/>
    <n v="13897"/>
    <x v="0"/>
    <n v="116"/>
    <x v="0"/>
    <n v="35800"/>
    <x v="417"/>
    <s v="EVERARDO BEZERRA"/>
    <s v="APTO"/>
    <n v="35"/>
    <x v="13"/>
    <x v="0"/>
    <n v="10"/>
  </r>
  <r>
    <s v="CE"/>
    <n v="13897"/>
    <x v="0"/>
    <n v="115"/>
    <x v="0"/>
    <n v="35800"/>
    <x v="417"/>
    <s v="EVERARDO BEZERRA"/>
    <s v="APTO"/>
    <n v="35"/>
    <x v="13"/>
    <x v="0"/>
    <n v="29"/>
  </r>
  <r>
    <s v="CE"/>
    <n v="13897"/>
    <x v="0"/>
    <n v="83"/>
    <x v="0"/>
    <n v="35800"/>
    <x v="417"/>
    <s v="EVERARDO BEZERRA"/>
    <s v="APTO"/>
    <n v="35"/>
    <x v="13"/>
    <x v="0"/>
    <n v="10"/>
  </r>
  <r>
    <s v="CE"/>
    <n v="13897"/>
    <x v="0"/>
    <n v="114"/>
    <x v="0"/>
    <n v="35800"/>
    <x v="417"/>
    <s v="EVERARDO BEZERRA"/>
    <s v="APTO"/>
    <n v="35"/>
    <x v="13"/>
    <x v="0"/>
    <n v="54"/>
  </r>
  <r>
    <s v="CE"/>
    <n v="13897"/>
    <x v="0"/>
    <n v="1"/>
    <x v="0"/>
    <n v="35800"/>
    <x v="417"/>
    <s v="EVERARDO BEZERRA"/>
    <s v="APTO"/>
    <n v="35"/>
    <x v="13"/>
    <x v="0"/>
    <n v="28"/>
  </r>
  <r>
    <s v="CE"/>
    <n v="13897"/>
    <x v="0"/>
    <n v="80"/>
    <x v="0"/>
    <n v="35800"/>
    <x v="417"/>
    <s v="EVERARDO BEZERRA"/>
    <s v="APTO"/>
    <n v="35"/>
    <x v="13"/>
    <x v="0"/>
    <n v="2"/>
  </r>
  <r>
    <s v="CE"/>
    <n v="13897"/>
    <x v="0"/>
    <n v="82"/>
    <x v="0"/>
    <n v="35800"/>
    <x v="417"/>
    <s v="EVERARDO BEZERRA"/>
    <s v="APTO"/>
    <n v="35"/>
    <x v="13"/>
    <x v="0"/>
    <n v="183"/>
  </r>
  <r>
    <s v="CE"/>
    <n v="13897"/>
    <x v="0"/>
    <n v="95"/>
    <x v="0"/>
    <n v="35800"/>
    <x v="417"/>
    <s v="EVERARDO BEZERRA"/>
    <s v="APTO"/>
    <n v="35"/>
    <x v="13"/>
    <x v="0"/>
    <n v="5"/>
  </r>
  <r>
    <s v="CE"/>
    <n v="13897"/>
    <x v="0"/>
    <n v="93"/>
    <x v="0"/>
    <n v="35800"/>
    <x v="417"/>
    <s v="EVERARDO BEZERRA"/>
    <s v="APTO"/>
    <n v="35"/>
    <x v="13"/>
    <x v="0"/>
    <n v="14"/>
  </r>
  <r>
    <s v="CE"/>
    <n v="13897"/>
    <x v="0"/>
    <n v="118"/>
    <x v="0"/>
    <n v="35800"/>
    <x v="417"/>
    <s v="EVERARDO BEZERRA"/>
    <s v="APTO"/>
    <n v="35"/>
    <x v="13"/>
    <x v="0"/>
    <n v="13"/>
  </r>
  <r>
    <s v="CE"/>
    <n v="13897"/>
    <x v="0"/>
    <n v="113"/>
    <x v="0"/>
    <n v="35800"/>
    <x v="417"/>
    <s v="EVERARDO BEZERRA"/>
    <s v="APTO"/>
    <n v="35"/>
    <x v="13"/>
    <x v="0"/>
    <n v="11"/>
  </r>
  <r>
    <s v="CE"/>
    <n v="13897"/>
    <x v="0"/>
    <n v="94"/>
    <x v="0"/>
    <n v="35800"/>
    <x v="417"/>
    <s v="EVERARDO BEZERRA"/>
    <s v="APTO"/>
    <n v="35"/>
    <x v="13"/>
    <x v="0"/>
    <n v="52"/>
  </r>
  <r>
    <s v="CE"/>
    <n v="13897"/>
    <x v="0"/>
    <n v="2"/>
    <x v="0"/>
    <n v="40130"/>
    <x v="418"/>
    <s v="EVERARDO DAS FRUTAS"/>
    <s v="APTO"/>
    <n v="40"/>
    <x v="20"/>
    <x v="0"/>
    <n v="3"/>
  </r>
  <r>
    <s v="CE"/>
    <n v="13897"/>
    <x v="0"/>
    <n v="94"/>
    <x v="0"/>
    <n v="40130"/>
    <x v="418"/>
    <s v="EVERARDO DAS FRUTAS"/>
    <s v="APTO"/>
    <n v="40"/>
    <x v="20"/>
    <x v="0"/>
    <n v="38"/>
  </r>
  <r>
    <s v="CE"/>
    <n v="13897"/>
    <x v="0"/>
    <n v="93"/>
    <x v="0"/>
    <n v="40130"/>
    <x v="418"/>
    <s v="EVERARDO DAS FRUTAS"/>
    <s v="APTO"/>
    <n v="40"/>
    <x v="20"/>
    <x v="0"/>
    <n v="9"/>
  </r>
  <r>
    <s v="CE"/>
    <n v="13897"/>
    <x v="0"/>
    <n v="82"/>
    <x v="0"/>
    <n v="40130"/>
    <x v="418"/>
    <s v="EVERARDO DAS FRUTAS"/>
    <s v="APTO"/>
    <n v="40"/>
    <x v="20"/>
    <x v="0"/>
    <n v="63"/>
  </r>
  <r>
    <s v="CE"/>
    <n v="13897"/>
    <x v="0"/>
    <n v="112"/>
    <x v="0"/>
    <n v="40130"/>
    <x v="418"/>
    <s v="EVERARDO DAS FRUTAS"/>
    <s v="APTO"/>
    <n v="40"/>
    <x v="20"/>
    <x v="0"/>
    <n v="1"/>
  </r>
  <r>
    <s v="CE"/>
    <n v="13897"/>
    <x v="0"/>
    <n v="117"/>
    <x v="0"/>
    <n v="40130"/>
    <x v="418"/>
    <s v="EVERARDO DAS FRUTAS"/>
    <s v="APTO"/>
    <n v="40"/>
    <x v="20"/>
    <x v="0"/>
    <n v="11"/>
  </r>
  <r>
    <s v="CE"/>
    <n v="13897"/>
    <x v="0"/>
    <n v="1"/>
    <x v="0"/>
    <n v="40130"/>
    <x v="418"/>
    <s v="EVERARDO DAS FRUTAS"/>
    <s v="APTO"/>
    <n v="40"/>
    <x v="20"/>
    <x v="0"/>
    <n v="7"/>
  </r>
  <r>
    <s v="CE"/>
    <n v="13897"/>
    <x v="0"/>
    <n v="116"/>
    <x v="0"/>
    <n v="40130"/>
    <x v="418"/>
    <s v="EVERARDO DAS FRUTAS"/>
    <s v="APTO"/>
    <n v="40"/>
    <x v="20"/>
    <x v="0"/>
    <n v="10"/>
  </r>
  <r>
    <s v="CE"/>
    <n v="13897"/>
    <x v="0"/>
    <n v="83"/>
    <x v="0"/>
    <n v="40130"/>
    <x v="418"/>
    <s v="EVERARDO DAS FRUTAS"/>
    <s v="APTO"/>
    <n v="40"/>
    <x v="20"/>
    <x v="0"/>
    <n v="32"/>
  </r>
  <r>
    <s v="CE"/>
    <n v="13897"/>
    <x v="0"/>
    <n v="95"/>
    <x v="0"/>
    <n v="40130"/>
    <x v="418"/>
    <s v="EVERARDO DAS FRUTAS"/>
    <s v="APTO"/>
    <n v="40"/>
    <x v="20"/>
    <x v="0"/>
    <n v="19"/>
  </r>
  <r>
    <s v="CE"/>
    <n v="13897"/>
    <x v="0"/>
    <n v="114"/>
    <x v="0"/>
    <n v="40130"/>
    <x v="418"/>
    <s v="EVERARDO DAS FRUTAS"/>
    <s v="APTO"/>
    <n v="40"/>
    <x v="20"/>
    <x v="0"/>
    <n v="1164"/>
  </r>
  <r>
    <s v="CE"/>
    <n v="13897"/>
    <x v="0"/>
    <n v="80"/>
    <x v="0"/>
    <n v="40130"/>
    <x v="418"/>
    <s v="EVERARDO DAS FRUTAS"/>
    <s v="APTO"/>
    <n v="40"/>
    <x v="20"/>
    <x v="0"/>
    <n v="11"/>
  </r>
  <r>
    <s v="CE"/>
    <n v="13897"/>
    <x v="0"/>
    <n v="3"/>
    <x v="0"/>
    <n v="40130"/>
    <x v="418"/>
    <s v="EVERARDO DAS FRUTAS"/>
    <s v="APTO"/>
    <n v="40"/>
    <x v="20"/>
    <x v="0"/>
    <n v="4"/>
  </r>
  <r>
    <s v="CE"/>
    <n v="13897"/>
    <x v="0"/>
    <n v="118"/>
    <x v="0"/>
    <n v="40130"/>
    <x v="418"/>
    <s v="EVERARDO DAS FRUTAS"/>
    <s v="APTO"/>
    <n v="40"/>
    <x v="20"/>
    <x v="0"/>
    <n v="6"/>
  </r>
  <r>
    <s v="CE"/>
    <n v="13897"/>
    <x v="0"/>
    <n v="85"/>
    <x v="0"/>
    <n v="40130"/>
    <x v="418"/>
    <s v="EVERARDO DAS FRUTAS"/>
    <s v="APTO"/>
    <n v="40"/>
    <x v="20"/>
    <x v="0"/>
    <n v="27"/>
  </r>
  <r>
    <s v="CE"/>
    <n v="13897"/>
    <x v="0"/>
    <n v="113"/>
    <x v="0"/>
    <n v="40130"/>
    <x v="418"/>
    <s v="EVERARDO DAS FRUTAS"/>
    <s v="APTO"/>
    <n v="40"/>
    <x v="20"/>
    <x v="0"/>
    <n v="22"/>
  </r>
  <r>
    <s v="CE"/>
    <n v="13897"/>
    <x v="0"/>
    <n v="115"/>
    <x v="0"/>
    <n v="40130"/>
    <x v="418"/>
    <s v="EVERARDO DAS FRUTAS"/>
    <s v="APTO"/>
    <n v="40"/>
    <x v="20"/>
    <x v="0"/>
    <n v="11"/>
  </r>
  <r>
    <s v="CE"/>
    <n v="13897"/>
    <x v="0"/>
    <n v="1"/>
    <x v="0"/>
    <n v="35220"/>
    <x v="419"/>
    <s v="EVERARDO LIMA "/>
    <s v="APTO"/>
    <n v="35"/>
    <x v="13"/>
    <x v="0"/>
    <n v="9"/>
  </r>
  <r>
    <s v="CE"/>
    <n v="13897"/>
    <x v="0"/>
    <n v="118"/>
    <x v="0"/>
    <n v="35220"/>
    <x v="419"/>
    <s v="EVERARDO LIMA "/>
    <s v="APTO"/>
    <n v="35"/>
    <x v="13"/>
    <x v="0"/>
    <n v="26"/>
  </r>
  <r>
    <s v="CE"/>
    <n v="13897"/>
    <x v="0"/>
    <n v="3"/>
    <x v="0"/>
    <n v="35220"/>
    <x v="419"/>
    <s v="EVERARDO LIMA "/>
    <s v="APTO"/>
    <n v="35"/>
    <x v="13"/>
    <x v="0"/>
    <n v="21"/>
  </r>
  <r>
    <s v="CE"/>
    <n v="13897"/>
    <x v="0"/>
    <n v="117"/>
    <x v="0"/>
    <n v="35220"/>
    <x v="419"/>
    <s v="EVERARDO LIMA "/>
    <s v="APTO"/>
    <n v="35"/>
    <x v="13"/>
    <x v="0"/>
    <n v="16"/>
  </r>
  <r>
    <s v="CE"/>
    <n v="13897"/>
    <x v="0"/>
    <n v="82"/>
    <x v="0"/>
    <n v="35220"/>
    <x v="419"/>
    <s v="EVERARDO LIMA "/>
    <s v="APTO"/>
    <n v="35"/>
    <x v="13"/>
    <x v="0"/>
    <n v="13"/>
  </r>
  <r>
    <s v="CE"/>
    <n v="13897"/>
    <x v="0"/>
    <n v="85"/>
    <x v="0"/>
    <n v="35220"/>
    <x v="419"/>
    <s v="EVERARDO LIMA "/>
    <s v="APTO"/>
    <n v="35"/>
    <x v="13"/>
    <x v="0"/>
    <n v="21"/>
  </r>
  <r>
    <s v="CE"/>
    <n v="13897"/>
    <x v="0"/>
    <n v="113"/>
    <x v="0"/>
    <n v="35220"/>
    <x v="419"/>
    <s v="EVERARDO LIMA "/>
    <s v="APTO"/>
    <n v="35"/>
    <x v="13"/>
    <x v="0"/>
    <n v="67"/>
  </r>
  <r>
    <s v="CE"/>
    <n v="13897"/>
    <x v="0"/>
    <n v="95"/>
    <x v="0"/>
    <n v="35220"/>
    <x v="419"/>
    <s v="EVERARDO LIMA "/>
    <s v="APTO"/>
    <n v="35"/>
    <x v="13"/>
    <x v="0"/>
    <n v="7"/>
  </r>
  <r>
    <s v="CE"/>
    <n v="13897"/>
    <x v="0"/>
    <n v="93"/>
    <x v="0"/>
    <n v="35220"/>
    <x v="419"/>
    <s v="EVERARDO LIMA "/>
    <s v="APTO"/>
    <n v="35"/>
    <x v="13"/>
    <x v="0"/>
    <n v="21"/>
  </r>
  <r>
    <s v="CE"/>
    <n v="13897"/>
    <x v="0"/>
    <n v="83"/>
    <x v="0"/>
    <n v="35220"/>
    <x v="419"/>
    <s v="EVERARDO LIMA "/>
    <s v="APTO"/>
    <n v="35"/>
    <x v="13"/>
    <x v="0"/>
    <n v="134"/>
  </r>
  <r>
    <s v="CE"/>
    <n v="13897"/>
    <x v="0"/>
    <n v="80"/>
    <x v="0"/>
    <n v="35220"/>
    <x v="419"/>
    <s v="EVERARDO LIMA "/>
    <s v="APTO"/>
    <n v="35"/>
    <x v="13"/>
    <x v="0"/>
    <n v="20"/>
  </r>
  <r>
    <s v="CE"/>
    <n v="13897"/>
    <x v="0"/>
    <n v="114"/>
    <x v="0"/>
    <n v="35220"/>
    <x v="419"/>
    <s v="EVERARDO LIMA "/>
    <s v="APTO"/>
    <n v="35"/>
    <x v="13"/>
    <x v="0"/>
    <n v="9"/>
  </r>
  <r>
    <s v="CE"/>
    <n v="13897"/>
    <x v="0"/>
    <n v="112"/>
    <x v="0"/>
    <n v="35220"/>
    <x v="419"/>
    <s v="EVERARDO LIMA "/>
    <s v="APTO"/>
    <n v="35"/>
    <x v="13"/>
    <x v="0"/>
    <n v="7"/>
  </r>
  <r>
    <s v="CE"/>
    <n v="13897"/>
    <x v="0"/>
    <n v="2"/>
    <x v="0"/>
    <n v="35220"/>
    <x v="419"/>
    <s v="EVERARDO LIMA "/>
    <s v="APTO"/>
    <n v="35"/>
    <x v="13"/>
    <x v="0"/>
    <n v="2"/>
  </r>
  <r>
    <s v="CE"/>
    <n v="13897"/>
    <x v="0"/>
    <n v="115"/>
    <x v="0"/>
    <n v="35220"/>
    <x v="419"/>
    <s v="EVERARDO LIMA "/>
    <s v="APTO"/>
    <n v="35"/>
    <x v="13"/>
    <x v="0"/>
    <n v="19"/>
  </r>
  <r>
    <s v="CE"/>
    <n v="13897"/>
    <x v="0"/>
    <n v="116"/>
    <x v="0"/>
    <n v="35220"/>
    <x v="419"/>
    <s v="EVERARDO LIMA "/>
    <s v="APTO"/>
    <n v="35"/>
    <x v="13"/>
    <x v="0"/>
    <n v="9"/>
  </r>
  <r>
    <s v="CE"/>
    <n v="13897"/>
    <x v="0"/>
    <n v="94"/>
    <x v="0"/>
    <n v="35220"/>
    <x v="419"/>
    <s v="EVERARDO LIMA "/>
    <s v="APTO"/>
    <n v="35"/>
    <x v="13"/>
    <x v="0"/>
    <n v="9"/>
  </r>
  <r>
    <s v="CE"/>
    <n v="13897"/>
    <x v="0"/>
    <n v="85"/>
    <x v="0"/>
    <n v="20880"/>
    <x v="420"/>
    <s v="EVERTON BIELL"/>
    <s v="APTO"/>
    <n v="20"/>
    <x v="1"/>
    <x v="0"/>
    <n v="3"/>
  </r>
  <r>
    <s v="CE"/>
    <n v="13897"/>
    <x v="0"/>
    <n v="116"/>
    <x v="0"/>
    <n v="20880"/>
    <x v="420"/>
    <s v="EVERTON BIELL"/>
    <s v="APTO"/>
    <n v="20"/>
    <x v="1"/>
    <x v="0"/>
    <n v="11"/>
  </r>
  <r>
    <s v="CE"/>
    <n v="13897"/>
    <x v="0"/>
    <n v="83"/>
    <x v="0"/>
    <n v="20880"/>
    <x v="420"/>
    <s v="EVERTON BIELL"/>
    <s v="APTO"/>
    <n v="20"/>
    <x v="1"/>
    <x v="0"/>
    <n v="6"/>
  </r>
  <r>
    <s v="CE"/>
    <n v="13897"/>
    <x v="0"/>
    <n v="95"/>
    <x v="0"/>
    <n v="20880"/>
    <x v="420"/>
    <s v="EVERTON BIELL"/>
    <s v="APTO"/>
    <n v="20"/>
    <x v="1"/>
    <x v="0"/>
    <n v="0"/>
  </r>
  <r>
    <s v="CE"/>
    <n v="13897"/>
    <x v="0"/>
    <n v="113"/>
    <x v="0"/>
    <n v="20880"/>
    <x v="420"/>
    <s v="EVERTON BIELL"/>
    <s v="APTO"/>
    <n v="20"/>
    <x v="1"/>
    <x v="0"/>
    <n v="98"/>
  </r>
  <r>
    <s v="CE"/>
    <n v="13897"/>
    <x v="0"/>
    <n v="118"/>
    <x v="0"/>
    <n v="20880"/>
    <x v="420"/>
    <s v="EVERTON BIELL"/>
    <s v="APTO"/>
    <n v="20"/>
    <x v="1"/>
    <x v="0"/>
    <n v="1"/>
  </r>
  <r>
    <s v="CE"/>
    <n v="13897"/>
    <x v="0"/>
    <n v="93"/>
    <x v="0"/>
    <n v="20880"/>
    <x v="420"/>
    <s v="EVERTON BIELL"/>
    <s v="APTO"/>
    <n v="20"/>
    <x v="1"/>
    <x v="0"/>
    <n v="3"/>
  </r>
  <r>
    <s v="CE"/>
    <n v="13897"/>
    <x v="0"/>
    <n v="1"/>
    <x v="0"/>
    <n v="20880"/>
    <x v="420"/>
    <s v="EVERTON BIELL"/>
    <s v="APTO"/>
    <n v="20"/>
    <x v="1"/>
    <x v="0"/>
    <n v="0"/>
  </r>
  <r>
    <s v="CE"/>
    <n v="13897"/>
    <x v="0"/>
    <n v="2"/>
    <x v="0"/>
    <n v="20880"/>
    <x v="420"/>
    <s v="EVERTON BIELL"/>
    <s v="APTO"/>
    <n v="20"/>
    <x v="1"/>
    <x v="0"/>
    <n v="2"/>
  </r>
  <r>
    <s v="CE"/>
    <n v="13897"/>
    <x v="0"/>
    <n v="112"/>
    <x v="0"/>
    <n v="20880"/>
    <x v="420"/>
    <s v="EVERTON BIELL"/>
    <s v="APTO"/>
    <n v="20"/>
    <x v="1"/>
    <x v="0"/>
    <n v="2"/>
  </r>
  <r>
    <s v="CE"/>
    <n v="13897"/>
    <x v="0"/>
    <n v="3"/>
    <x v="0"/>
    <n v="20880"/>
    <x v="420"/>
    <s v="EVERTON BIELL"/>
    <s v="APTO"/>
    <n v="20"/>
    <x v="1"/>
    <x v="0"/>
    <n v="8"/>
  </r>
  <r>
    <s v="CE"/>
    <n v="13897"/>
    <x v="0"/>
    <n v="115"/>
    <x v="0"/>
    <n v="20880"/>
    <x v="420"/>
    <s v="EVERTON BIELL"/>
    <s v="APTO"/>
    <n v="20"/>
    <x v="1"/>
    <x v="0"/>
    <n v="10"/>
  </r>
  <r>
    <s v="CE"/>
    <n v="13897"/>
    <x v="0"/>
    <n v="117"/>
    <x v="0"/>
    <n v="20880"/>
    <x v="420"/>
    <s v="EVERTON BIELL"/>
    <s v="APTO"/>
    <n v="20"/>
    <x v="1"/>
    <x v="0"/>
    <n v="1"/>
  </r>
  <r>
    <s v="CE"/>
    <n v="13897"/>
    <x v="0"/>
    <n v="80"/>
    <x v="0"/>
    <n v="20880"/>
    <x v="420"/>
    <s v="EVERTON BIELL"/>
    <s v="APTO"/>
    <n v="20"/>
    <x v="1"/>
    <x v="0"/>
    <n v="4"/>
  </r>
  <r>
    <s v="CE"/>
    <n v="13897"/>
    <x v="0"/>
    <n v="82"/>
    <x v="0"/>
    <n v="20880"/>
    <x v="420"/>
    <s v="EVERTON BIELL"/>
    <s v="APTO"/>
    <n v="20"/>
    <x v="1"/>
    <x v="0"/>
    <n v="4"/>
  </r>
  <r>
    <s v="CE"/>
    <n v="13897"/>
    <x v="0"/>
    <n v="94"/>
    <x v="0"/>
    <n v="20880"/>
    <x v="420"/>
    <s v="EVERTON BIELL"/>
    <s v="APTO"/>
    <n v="20"/>
    <x v="1"/>
    <x v="0"/>
    <n v="7"/>
  </r>
  <r>
    <s v="CE"/>
    <n v="13897"/>
    <x v="0"/>
    <n v="114"/>
    <x v="0"/>
    <n v="20880"/>
    <x v="420"/>
    <s v="EVERTON BIELL"/>
    <s v="APTO"/>
    <n v="20"/>
    <x v="1"/>
    <x v="0"/>
    <n v="15"/>
  </r>
  <r>
    <s v="CE"/>
    <n v="13897"/>
    <x v="0"/>
    <n v="94"/>
    <x v="0"/>
    <n v="40789"/>
    <x v="421"/>
    <s v="F¡BIO RUBENS"/>
    <s v="APTO"/>
    <n v="40"/>
    <x v="20"/>
    <x v="1"/>
    <n v="61"/>
  </r>
  <r>
    <s v="CE"/>
    <n v="13897"/>
    <x v="0"/>
    <n v="3"/>
    <x v="0"/>
    <n v="40789"/>
    <x v="421"/>
    <s v="F¡BIO RUBENS"/>
    <s v="APTO"/>
    <n v="40"/>
    <x v="20"/>
    <x v="1"/>
    <n v="80"/>
  </r>
  <r>
    <s v="CE"/>
    <n v="13897"/>
    <x v="0"/>
    <n v="93"/>
    <x v="0"/>
    <n v="40789"/>
    <x v="421"/>
    <s v="F¡BIO RUBENS"/>
    <s v="APTO"/>
    <n v="40"/>
    <x v="20"/>
    <x v="1"/>
    <n v="4792"/>
  </r>
  <r>
    <s v="CE"/>
    <n v="13897"/>
    <x v="0"/>
    <n v="85"/>
    <x v="0"/>
    <n v="40789"/>
    <x v="421"/>
    <s v="F¡BIO RUBENS"/>
    <s v="APTO"/>
    <n v="40"/>
    <x v="20"/>
    <x v="1"/>
    <n v="71"/>
  </r>
  <r>
    <s v="CE"/>
    <n v="13897"/>
    <x v="0"/>
    <n v="82"/>
    <x v="0"/>
    <n v="40789"/>
    <x v="421"/>
    <s v="F¡BIO RUBENS"/>
    <s v="APTO"/>
    <n v="40"/>
    <x v="20"/>
    <x v="1"/>
    <n v="57"/>
  </r>
  <r>
    <s v="CE"/>
    <n v="13897"/>
    <x v="0"/>
    <n v="112"/>
    <x v="0"/>
    <n v="40789"/>
    <x v="421"/>
    <s v="F¡BIO RUBENS"/>
    <s v="APTO"/>
    <n v="40"/>
    <x v="20"/>
    <x v="1"/>
    <n v="100"/>
  </r>
  <r>
    <s v="CE"/>
    <n v="13897"/>
    <x v="0"/>
    <n v="118"/>
    <x v="0"/>
    <n v="40789"/>
    <x v="421"/>
    <s v="F¡BIO RUBENS"/>
    <s v="APTO"/>
    <n v="40"/>
    <x v="20"/>
    <x v="1"/>
    <n v="277"/>
  </r>
  <r>
    <s v="CE"/>
    <n v="13897"/>
    <x v="0"/>
    <n v="117"/>
    <x v="0"/>
    <n v="40789"/>
    <x v="421"/>
    <s v="F¡BIO RUBENS"/>
    <s v="APTO"/>
    <n v="40"/>
    <x v="20"/>
    <x v="1"/>
    <n v="100"/>
  </r>
  <r>
    <s v="CE"/>
    <n v="13897"/>
    <x v="0"/>
    <n v="2"/>
    <x v="0"/>
    <n v="40789"/>
    <x v="421"/>
    <s v="F¡BIO RUBENS"/>
    <s v="APTO"/>
    <n v="40"/>
    <x v="20"/>
    <x v="1"/>
    <n v="272"/>
  </r>
  <r>
    <s v="CE"/>
    <n v="13897"/>
    <x v="0"/>
    <n v="83"/>
    <x v="0"/>
    <n v="40789"/>
    <x v="421"/>
    <s v="F¡BIO RUBENS"/>
    <s v="APTO"/>
    <n v="40"/>
    <x v="20"/>
    <x v="1"/>
    <n v="114"/>
  </r>
  <r>
    <s v="CE"/>
    <n v="13897"/>
    <x v="0"/>
    <n v="95"/>
    <x v="0"/>
    <n v="40789"/>
    <x v="421"/>
    <s v="F¡BIO RUBENS"/>
    <s v="APTO"/>
    <n v="40"/>
    <x v="20"/>
    <x v="1"/>
    <n v="170"/>
  </r>
  <r>
    <s v="CE"/>
    <n v="13897"/>
    <x v="0"/>
    <n v="114"/>
    <x v="0"/>
    <n v="40789"/>
    <x v="421"/>
    <s v="F¡BIO RUBENS"/>
    <s v="APTO"/>
    <n v="40"/>
    <x v="20"/>
    <x v="1"/>
    <n v="50"/>
  </r>
  <r>
    <s v="CE"/>
    <n v="13897"/>
    <x v="0"/>
    <n v="1"/>
    <x v="0"/>
    <n v="40789"/>
    <x v="421"/>
    <s v="F¡BIO RUBENS"/>
    <s v="APTO"/>
    <n v="40"/>
    <x v="20"/>
    <x v="1"/>
    <n v="94"/>
  </r>
  <r>
    <s v="CE"/>
    <n v="13897"/>
    <x v="0"/>
    <n v="116"/>
    <x v="0"/>
    <n v="40789"/>
    <x v="421"/>
    <s v="F¡BIO RUBENS"/>
    <s v="APTO"/>
    <n v="40"/>
    <x v="20"/>
    <x v="1"/>
    <n v="292"/>
  </r>
  <r>
    <s v="CE"/>
    <n v="13897"/>
    <x v="0"/>
    <n v="113"/>
    <x v="0"/>
    <n v="40789"/>
    <x v="421"/>
    <s v="F¡BIO RUBENS"/>
    <s v="APTO"/>
    <n v="40"/>
    <x v="20"/>
    <x v="1"/>
    <n v="65"/>
  </r>
  <r>
    <s v="CE"/>
    <n v="13897"/>
    <x v="0"/>
    <n v="80"/>
    <x v="0"/>
    <n v="40789"/>
    <x v="421"/>
    <s v="F¡BIO RUBENS"/>
    <s v="APTO"/>
    <n v="40"/>
    <x v="20"/>
    <x v="1"/>
    <n v="53"/>
  </r>
  <r>
    <s v="CE"/>
    <n v="13897"/>
    <x v="0"/>
    <n v="115"/>
    <x v="0"/>
    <n v="40789"/>
    <x v="421"/>
    <s v="F¡BIO RUBENS"/>
    <s v="APTO"/>
    <n v="40"/>
    <x v="20"/>
    <x v="1"/>
    <n v="171"/>
  </r>
  <r>
    <s v="CE"/>
    <n v="13897"/>
    <x v="0"/>
    <n v="82"/>
    <x v="0"/>
    <n v="43000"/>
    <x v="422"/>
    <s v="F¡BIO VERDE"/>
    <s v="APTO"/>
    <n v="43"/>
    <x v="23"/>
    <x v="3"/>
    <n v="8"/>
  </r>
  <r>
    <s v="CE"/>
    <n v="13897"/>
    <x v="0"/>
    <n v="2"/>
    <x v="0"/>
    <n v="43000"/>
    <x v="422"/>
    <s v="F¡BIO VERDE"/>
    <s v="APTO"/>
    <n v="43"/>
    <x v="23"/>
    <x v="3"/>
    <n v="9"/>
  </r>
  <r>
    <s v="CE"/>
    <n v="13897"/>
    <x v="0"/>
    <n v="114"/>
    <x v="0"/>
    <n v="43000"/>
    <x v="422"/>
    <s v="F¡BIO VERDE"/>
    <s v="APTO"/>
    <n v="43"/>
    <x v="23"/>
    <x v="3"/>
    <n v="12"/>
  </r>
  <r>
    <s v="CE"/>
    <n v="13897"/>
    <x v="0"/>
    <n v="80"/>
    <x v="0"/>
    <n v="43000"/>
    <x v="422"/>
    <s v="F¡BIO VERDE"/>
    <s v="APTO"/>
    <n v="43"/>
    <x v="23"/>
    <x v="3"/>
    <n v="11"/>
  </r>
  <r>
    <s v="CE"/>
    <n v="13897"/>
    <x v="0"/>
    <n v="1"/>
    <x v="0"/>
    <n v="43000"/>
    <x v="422"/>
    <s v="F¡BIO VERDE"/>
    <s v="APTO"/>
    <n v="43"/>
    <x v="23"/>
    <x v="3"/>
    <n v="11"/>
  </r>
  <r>
    <s v="CE"/>
    <n v="13897"/>
    <x v="0"/>
    <n v="118"/>
    <x v="0"/>
    <n v="43000"/>
    <x v="422"/>
    <s v="F¡BIO VERDE"/>
    <s v="APTO"/>
    <n v="43"/>
    <x v="23"/>
    <x v="3"/>
    <n v="95"/>
  </r>
  <r>
    <s v="CE"/>
    <n v="13897"/>
    <x v="0"/>
    <n v="117"/>
    <x v="0"/>
    <n v="43000"/>
    <x v="422"/>
    <s v="F¡BIO VERDE"/>
    <s v="APTO"/>
    <n v="43"/>
    <x v="23"/>
    <x v="3"/>
    <n v="2"/>
  </r>
  <r>
    <s v="CE"/>
    <n v="13897"/>
    <x v="0"/>
    <n v="3"/>
    <x v="0"/>
    <n v="43000"/>
    <x v="422"/>
    <s v="F¡BIO VERDE"/>
    <s v="APTO"/>
    <n v="43"/>
    <x v="23"/>
    <x v="3"/>
    <n v="15"/>
  </r>
  <r>
    <s v="CE"/>
    <n v="13897"/>
    <x v="0"/>
    <n v="95"/>
    <x v="0"/>
    <n v="43000"/>
    <x v="422"/>
    <s v="F¡BIO VERDE"/>
    <s v="APTO"/>
    <n v="43"/>
    <x v="23"/>
    <x v="3"/>
    <n v="9"/>
  </r>
  <r>
    <s v="CE"/>
    <n v="13897"/>
    <x v="0"/>
    <n v="83"/>
    <x v="0"/>
    <n v="43000"/>
    <x v="422"/>
    <s v="F¡BIO VERDE"/>
    <s v="APTO"/>
    <n v="43"/>
    <x v="23"/>
    <x v="3"/>
    <n v="12"/>
  </r>
  <r>
    <s v="CE"/>
    <n v="13897"/>
    <x v="0"/>
    <n v="113"/>
    <x v="0"/>
    <n v="43000"/>
    <x v="422"/>
    <s v="F¡BIO VERDE"/>
    <s v="APTO"/>
    <n v="43"/>
    <x v="23"/>
    <x v="3"/>
    <n v="11"/>
  </r>
  <r>
    <s v="CE"/>
    <n v="13897"/>
    <x v="0"/>
    <n v="115"/>
    <x v="0"/>
    <n v="43000"/>
    <x v="422"/>
    <s v="F¡BIO VERDE"/>
    <s v="APTO"/>
    <n v="43"/>
    <x v="23"/>
    <x v="3"/>
    <n v="14"/>
  </r>
  <r>
    <s v="CE"/>
    <n v="13897"/>
    <x v="0"/>
    <n v="85"/>
    <x v="0"/>
    <n v="43000"/>
    <x v="422"/>
    <s v="F¡BIO VERDE"/>
    <s v="APTO"/>
    <n v="43"/>
    <x v="23"/>
    <x v="3"/>
    <n v="5"/>
  </r>
  <r>
    <s v="CE"/>
    <n v="13897"/>
    <x v="0"/>
    <n v="116"/>
    <x v="0"/>
    <n v="43000"/>
    <x v="422"/>
    <s v="F¡BIO VERDE"/>
    <s v="APTO"/>
    <n v="43"/>
    <x v="23"/>
    <x v="3"/>
    <n v="8"/>
  </r>
  <r>
    <s v="CE"/>
    <n v="13897"/>
    <x v="0"/>
    <n v="94"/>
    <x v="0"/>
    <n v="43000"/>
    <x v="422"/>
    <s v="F¡BIO VERDE"/>
    <s v="APTO"/>
    <n v="43"/>
    <x v="23"/>
    <x v="3"/>
    <n v="7"/>
  </r>
  <r>
    <s v="CE"/>
    <n v="13897"/>
    <x v="0"/>
    <n v="112"/>
    <x v="0"/>
    <n v="43000"/>
    <x v="422"/>
    <s v="F¡BIO VERDE"/>
    <s v="APTO"/>
    <n v="43"/>
    <x v="23"/>
    <x v="3"/>
    <n v="9"/>
  </r>
  <r>
    <s v="CE"/>
    <n v="13897"/>
    <x v="0"/>
    <n v="93"/>
    <x v="0"/>
    <n v="43000"/>
    <x v="422"/>
    <s v="F¡BIO VERDE"/>
    <s v="APTO"/>
    <n v="43"/>
    <x v="23"/>
    <x v="3"/>
    <n v="8"/>
  </r>
  <r>
    <s v="CE"/>
    <n v="13897"/>
    <x v="0"/>
    <n v="80"/>
    <x v="0"/>
    <n v="25234"/>
    <x v="423"/>
    <s v="F¡TIMA  QUINTO"/>
    <s v="APTO"/>
    <n v="25"/>
    <x v="6"/>
    <x v="0"/>
    <n v="1"/>
  </r>
  <r>
    <s v="CE"/>
    <n v="13897"/>
    <x v="0"/>
    <n v="116"/>
    <x v="0"/>
    <n v="25234"/>
    <x v="423"/>
    <s v="F¡TIMA  QUINTO"/>
    <s v="APTO"/>
    <n v="25"/>
    <x v="6"/>
    <x v="0"/>
    <n v="0"/>
  </r>
  <r>
    <s v="CE"/>
    <n v="13897"/>
    <x v="0"/>
    <n v="2"/>
    <x v="0"/>
    <n v="25234"/>
    <x v="423"/>
    <s v="F¡TIMA  QUINTO"/>
    <s v="APTO"/>
    <n v="25"/>
    <x v="6"/>
    <x v="0"/>
    <n v="0"/>
  </r>
  <r>
    <s v="CE"/>
    <n v="13897"/>
    <x v="0"/>
    <n v="115"/>
    <x v="0"/>
    <n v="25234"/>
    <x v="423"/>
    <s v="F¡TIMA  QUINTO"/>
    <s v="APTO"/>
    <n v="25"/>
    <x v="6"/>
    <x v="0"/>
    <n v="0"/>
  </r>
  <r>
    <s v="CE"/>
    <n v="13897"/>
    <x v="0"/>
    <n v="85"/>
    <x v="0"/>
    <n v="25234"/>
    <x v="423"/>
    <s v="F¡TIMA  QUINTO"/>
    <s v="APTO"/>
    <n v="25"/>
    <x v="6"/>
    <x v="0"/>
    <n v="1"/>
  </r>
  <r>
    <s v="CE"/>
    <n v="13897"/>
    <x v="0"/>
    <n v="83"/>
    <x v="0"/>
    <n v="25234"/>
    <x v="423"/>
    <s v="F¡TIMA  QUINTO"/>
    <s v="APTO"/>
    <n v="25"/>
    <x v="6"/>
    <x v="0"/>
    <n v="1"/>
  </r>
  <r>
    <s v="CE"/>
    <n v="13897"/>
    <x v="0"/>
    <n v="82"/>
    <x v="0"/>
    <n v="25234"/>
    <x v="423"/>
    <s v="F¡TIMA  QUINTO"/>
    <s v="APTO"/>
    <n v="25"/>
    <x v="6"/>
    <x v="0"/>
    <n v="3"/>
  </r>
  <r>
    <s v="CE"/>
    <n v="13897"/>
    <x v="0"/>
    <n v="112"/>
    <x v="0"/>
    <n v="25234"/>
    <x v="423"/>
    <s v="F¡TIMA  QUINTO"/>
    <s v="APTO"/>
    <n v="25"/>
    <x v="6"/>
    <x v="0"/>
    <n v="4"/>
  </r>
  <r>
    <s v="CE"/>
    <n v="13897"/>
    <x v="0"/>
    <n v="93"/>
    <x v="0"/>
    <n v="25234"/>
    <x v="423"/>
    <s v="F¡TIMA  QUINTO"/>
    <s v="APTO"/>
    <n v="25"/>
    <x v="6"/>
    <x v="0"/>
    <n v="1"/>
  </r>
  <r>
    <s v="CE"/>
    <n v="13897"/>
    <x v="0"/>
    <n v="95"/>
    <x v="0"/>
    <n v="25234"/>
    <x v="423"/>
    <s v="F¡TIMA  QUINTO"/>
    <s v="APTO"/>
    <n v="25"/>
    <x v="6"/>
    <x v="0"/>
    <n v="0"/>
  </r>
  <r>
    <s v="CE"/>
    <n v="13897"/>
    <x v="0"/>
    <n v="114"/>
    <x v="0"/>
    <n v="25234"/>
    <x v="423"/>
    <s v="F¡TIMA  QUINTO"/>
    <s v="APTO"/>
    <n v="25"/>
    <x v="6"/>
    <x v="0"/>
    <n v="7"/>
  </r>
  <r>
    <s v="CE"/>
    <n v="13897"/>
    <x v="0"/>
    <n v="94"/>
    <x v="0"/>
    <n v="25234"/>
    <x v="423"/>
    <s v="F¡TIMA  QUINTO"/>
    <s v="APTO"/>
    <n v="25"/>
    <x v="6"/>
    <x v="0"/>
    <n v="13"/>
  </r>
  <r>
    <s v="CE"/>
    <n v="13897"/>
    <x v="0"/>
    <n v="117"/>
    <x v="0"/>
    <n v="25234"/>
    <x v="423"/>
    <s v="F¡TIMA  QUINTO"/>
    <s v="APTO"/>
    <n v="25"/>
    <x v="6"/>
    <x v="0"/>
    <n v="0"/>
  </r>
  <r>
    <s v="CE"/>
    <n v="13897"/>
    <x v="0"/>
    <n v="118"/>
    <x v="0"/>
    <n v="25234"/>
    <x v="423"/>
    <s v="F¡TIMA  QUINTO"/>
    <s v="APTO"/>
    <n v="25"/>
    <x v="6"/>
    <x v="0"/>
    <n v="1"/>
  </r>
  <r>
    <s v="CE"/>
    <n v="13897"/>
    <x v="0"/>
    <n v="3"/>
    <x v="0"/>
    <n v="25234"/>
    <x v="423"/>
    <s v="F¡TIMA  QUINTO"/>
    <s v="APTO"/>
    <n v="25"/>
    <x v="6"/>
    <x v="0"/>
    <n v="3"/>
  </r>
  <r>
    <s v="CE"/>
    <n v="13897"/>
    <x v="0"/>
    <n v="113"/>
    <x v="0"/>
    <n v="25234"/>
    <x v="423"/>
    <s v="F¡TIMA  QUINTO"/>
    <s v="APTO"/>
    <n v="25"/>
    <x v="6"/>
    <x v="0"/>
    <n v="0"/>
  </r>
  <r>
    <s v="CE"/>
    <n v="13897"/>
    <x v="0"/>
    <n v="1"/>
    <x v="0"/>
    <n v="25234"/>
    <x v="423"/>
    <s v="F¡TIMA  QUINTO"/>
    <s v="APTO"/>
    <n v="25"/>
    <x v="6"/>
    <x v="0"/>
    <n v="2"/>
  </r>
  <r>
    <s v="CE"/>
    <n v="13897"/>
    <x v="0"/>
    <n v="94"/>
    <x v="0"/>
    <n v="19666"/>
    <x v="424"/>
    <s v="F¡TIMA PAIVA"/>
    <s v="APTO"/>
    <n v="19"/>
    <x v="7"/>
    <x v="0"/>
    <n v="0"/>
  </r>
  <r>
    <s v="CE"/>
    <n v="13897"/>
    <x v="0"/>
    <n v="118"/>
    <x v="0"/>
    <n v="19666"/>
    <x v="424"/>
    <s v="F¡TIMA PAIVA"/>
    <s v="APTO"/>
    <n v="19"/>
    <x v="7"/>
    <x v="0"/>
    <n v="1"/>
  </r>
  <r>
    <s v="CE"/>
    <n v="13897"/>
    <x v="0"/>
    <n v="95"/>
    <x v="0"/>
    <n v="19666"/>
    <x v="424"/>
    <s v="F¡TIMA PAIVA"/>
    <s v="APTO"/>
    <n v="19"/>
    <x v="7"/>
    <x v="0"/>
    <n v="0"/>
  </r>
  <r>
    <s v="CE"/>
    <n v="13897"/>
    <x v="0"/>
    <n v="113"/>
    <x v="0"/>
    <n v="19666"/>
    <x v="424"/>
    <s v="F¡TIMA PAIVA"/>
    <s v="APTO"/>
    <n v="19"/>
    <x v="7"/>
    <x v="0"/>
    <n v="15"/>
  </r>
  <r>
    <s v="CE"/>
    <n v="13897"/>
    <x v="0"/>
    <n v="116"/>
    <x v="0"/>
    <n v="19666"/>
    <x v="424"/>
    <s v="F¡TIMA PAIVA"/>
    <s v="APTO"/>
    <n v="19"/>
    <x v="7"/>
    <x v="0"/>
    <n v="7"/>
  </r>
  <r>
    <s v="CE"/>
    <n v="13897"/>
    <x v="0"/>
    <n v="1"/>
    <x v="0"/>
    <n v="19666"/>
    <x v="424"/>
    <s v="F¡TIMA PAIVA"/>
    <s v="APTO"/>
    <n v="19"/>
    <x v="7"/>
    <x v="0"/>
    <n v="19"/>
  </r>
  <r>
    <s v="CE"/>
    <n v="13897"/>
    <x v="0"/>
    <n v="115"/>
    <x v="0"/>
    <n v="19666"/>
    <x v="424"/>
    <s v="F¡TIMA PAIVA"/>
    <s v="APTO"/>
    <n v="19"/>
    <x v="7"/>
    <x v="0"/>
    <n v="0"/>
  </r>
  <r>
    <s v="CE"/>
    <n v="13897"/>
    <x v="0"/>
    <n v="117"/>
    <x v="0"/>
    <n v="19666"/>
    <x v="424"/>
    <s v="F¡TIMA PAIVA"/>
    <s v="APTO"/>
    <n v="19"/>
    <x v="7"/>
    <x v="0"/>
    <n v="2"/>
  </r>
  <r>
    <s v="CE"/>
    <n v="13897"/>
    <x v="0"/>
    <n v="2"/>
    <x v="0"/>
    <n v="19666"/>
    <x v="424"/>
    <s v="F¡TIMA PAIVA"/>
    <s v="APTO"/>
    <n v="19"/>
    <x v="7"/>
    <x v="0"/>
    <n v="6"/>
  </r>
  <r>
    <s v="CE"/>
    <n v="13897"/>
    <x v="0"/>
    <n v="85"/>
    <x v="0"/>
    <n v="19666"/>
    <x v="424"/>
    <s v="F¡TIMA PAIVA"/>
    <s v="APTO"/>
    <n v="19"/>
    <x v="7"/>
    <x v="0"/>
    <n v="2"/>
  </r>
  <r>
    <s v="CE"/>
    <n v="13897"/>
    <x v="0"/>
    <n v="82"/>
    <x v="0"/>
    <n v="19666"/>
    <x v="424"/>
    <s v="F¡TIMA PAIVA"/>
    <s v="APTO"/>
    <n v="19"/>
    <x v="7"/>
    <x v="0"/>
    <n v="5"/>
  </r>
  <r>
    <s v="CE"/>
    <n v="13897"/>
    <x v="0"/>
    <n v="80"/>
    <x v="0"/>
    <n v="19666"/>
    <x v="424"/>
    <s v="F¡TIMA PAIVA"/>
    <s v="APTO"/>
    <n v="19"/>
    <x v="7"/>
    <x v="0"/>
    <n v="2"/>
  </r>
  <r>
    <s v="CE"/>
    <n v="13897"/>
    <x v="0"/>
    <n v="93"/>
    <x v="0"/>
    <n v="19666"/>
    <x v="424"/>
    <s v="F¡TIMA PAIVA"/>
    <s v="APTO"/>
    <n v="19"/>
    <x v="7"/>
    <x v="0"/>
    <n v="1"/>
  </r>
  <r>
    <s v="CE"/>
    <n v="13897"/>
    <x v="0"/>
    <n v="3"/>
    <x v="0"/>
    <n v="19666"/>
    <x v="424"/>
    <s v="F¡TIMA PAIVA"/>
    <s v="APTO"/>
    <n v="19"/>
    <x v="7"/>
    <x v="0"/>
    <n v="15"/>
  </r>
  <r>
    <s v="CE"/>
    <n v="13897"/>
    <x v="0"/>
    <n v="112"/>
    <x v="0"/>
    <n v="19666"/>
    <x v="424"/>
    <s v="F¡TIMA PAIVA"/>
    <s v="APTO"/>
    <n v="19"/>
    <x v="7"/>
    <x v="0"/>
    <n v="7"/>
  </r>
  <r>
    <s v="CE"/>
    <n v="13897"/>
    <x v="0"/>
    <n v="114"/>
    <x v="0"/>
    <n v="19666"/>
    <x v="424"/>
    <s v="F¡TIMA PAIVA"/>
    <s v="APTO"/>
    <n v="19"/>
    <x v="7"/>
    <x v="0"/>
    <n v="2"/>
  </r>
  <r>
    <s v="CE"/>
    <n v="13897"/>
    <x v="0"/>
    <n v="83"/>
    <x v="0"/>
    <n v="19666"/>
    <x v="424"/>
    <s v="F¡TIMA PAIVA"/>
    <s v="APTO"/>
    <n v="19"/>
    <x v="7"/>
    <x v="0"/>
    <n v="0"/>
  </r>
  <r>
    <s v="CE"/>
    <n v="13897"/>
    <x v="0"/>
    <n v="3"/>
    <x v="0"/>
    <n v="13004"/>
    <x v="425"/>
    <s v="FABIANA CARVALHO"/>
    <s v="APTO"/>
    <n v="13"/>
    <x v="2"/>
    <x v="0"/>
    <n v="2"/>
  </r>
  <r>
    <s v="CE"/>
    <n v="13897"/>
    <x v="0"/>
    <n v="112"/>
    <x v="0"/>
    <n v="13004"/>
    <x v="425"/>
    <s v="FABIANA CARVALHO"/>
    <s v="APTO"/>
    <n v="13"/>
    <x v="2"/>
    <x v="0"/>
    <n v="3"/>
  </r>
  <r>
    <s v="CE"/>
    <n v="13897"/>
    <x v="0"/>
    <n v="95"/>
    <x v="0"/>
    <n v="13004"/>
    <x v="425"/>
    <s v="FABIANA CARVALHO"/>
    <s v="APTO"/>
    <n v="13"/>
    <x v="2"/>
    <x v="0"/>
    <n v="3"/>
  </r>
  <r>
    <s v="CE"/>
    <n v="13897"/>
    <x v="0"/>
    <n v="1"/>
    <x v="0"/>
    <n v="13004"/>
    <x v="425"/>
    <s v="FABIANA CARVALHO"/>
    <s v="APTO"/>
    <n v="13"/>
    <x v="2"/>
    <x v="0"/>
    <n v="1"/>
  </r>
  <r>
    <s v="CE"/>
    <n v="13897"/>
    <x v="0"/>
    <n v="2"/>
    <x v="0"/>
    <n v="13004"/>
    <x v="425"/>
    <s v="FABIANA CARVALHO"/>
    <s v="APTO"/>
    <n v="13"/>
    <x v="2"/>
    <x v="0"/>
    <n v="6"/>
  </r>
  <r>
    <s v="CE"/>
    <n v="13897"/>
    <x v="0"/>
    <n v="116"/>
    <x v="0"/>
    <n v="13004"/>
    <x v="425"/>
    <s v="FABIANA CARVALHO"/>
    <s v="APTO"/>
    <n v="13"/>
    <x v="2"/>
    <x v="0"/>
    <n v="3"/>
  </r>
  <r>
    <s v="CE"/>
    <n v="13897"/>
    <x v="0"/>
    <n v="118"/>
    <x v="0"/>
    <n v="13004"/>
    <x v="425"/>
    <s v="FABIANA CARVALHO"/>
    <s v="APTO"/>
    <n v="13"/>
    <x v="2"/>
    <x v="0"/>
    <n v="4"/>
  </r>
  <r>
    <s v="CE"/>
    <n v="13897"/>
    <x v="0"/>
    <n v="115"/>
    <x v="0"/>
    <n v="13004"/>
    <x v="425"/>
    <s v="FABIANA CARVALHO"/>
    <s v="APTO"/>
    <n v="13"/>
    <x v="2"/>
    <x v="0"/>
    <n v="2"/>
  </r>
  <r>
    <s v="CE"/>
    <n v="13897"/>
    <x v="0"/>
    <n v="114"/>
    <x v="0"/>
    <n v="13004"/>
    <x v="425"/>
    <s v="FABIANA CARVALHO"/>
    <s v="APTO"/>
    <n v="13"/>
    <x v="2"/>
    <x v="0"/>
    <n v="3"/>
  </r>
  <r>
    <s v="CE"/>
    <n v="13897"/>
    <x v="0"/>
    <n v="93"/>
    <x v="0"/>
    <n v="13004"/>
    <x v="425"/>
    <s v="FABIANA CARVALHO"/>
    <s v="APTO"/>
    <n v="13"/>
    <x v="2"/>
    <x v="0"/>
    <n v="2"/>
  </r>
  <r>
    <s v="CE"/>
    <n v="13897"/>
    <x v="0"/>
    <n v="94"/>
    <x v="0"/>
    <n v="13004"/>
    <x v="425"/>
    <s v="FABIANA CARVALHO"/>
    <s v="APTO"/>
    <n v="13"/>
    <x v="2"/>
    <x v="0"/>
    <n v="1"/>
  </r>
  <r>
    <s v="CE"/>
    <n v="13897"/>
    <x v="0"/>
    <n v="83"/>
    <x v="0"/>
    <n v="13004"/>
    <x v="425"/>
    <s v="FABIANA CARVALHO"/>
    <s v="APTO"/>
    <n v="13"/>
    <x v="2"/>
    <x v="0"/>
    <n v="3"/>
  </r>
  <r>
    <s v="CE"/>
    <n v="13897"/>
    <x v="0"/>
    <n v="80"/>
    <x v="0"/>
    <n v="13004"/>
    <x v="425"/>
    <s v="FABIANA CARVALHO"/>
    <s v="APTO"/>
    <n v="13"/>
    <x v="2"/>
    <x v="0"/>
    <n v="0"/>
  </r>
  <r>
    <s v="CE"/>
    <n v="13897"/>
    <x v="0"/>
    <n v="113"/>
    <x v="0"/>
    <n v="13004"/>
    <x v="425"/>
    <s v="FABIANA CARVALHO"/>
    <s v="APTO"/>
    <n v="13"/>
    <x v="2"/>
    <x v="0"/>
    <n v="5"/>
  </r>
  <r>
    <s v="CE"/>
    <n v="13897"/>
    <x v="0"/>
    <n v="85"/>
    <x v="0"/>
    <n v="13004"/>
    <x v="425"/>
    <s v="FABIANA CARVALHO"/>
    <s v="APTO"/>
    <n v="13"/>
    <x v="2"/>
    <x v="0"/>
    <n v="36"/>
  </r>
  <r>
    <s v="CE"/>
    <n v="13897"/>
    <x v="0"/>
    <n v="82"/>
    <x v="0"/>
    <n v="13004"/>
    <x v="425"/>
    <s v="FABIANA CARVALHO"/>
    <s v="APTO"/>
    <n v="13"/>
    <x v="2"/>
    <x v="0"/>
    <n v="0"/>
  </r>
  <r>
    <s v="CE"/>
    <n v="13897"/>
    <x v="0"/>
    <n v="117"/>
    <x v="0"/>
    <n v="13004"/>
    <x v="425"/>
    <s v="FABIANA CARVALHO"/>
    <s v="APTO"/>
    <n v="13"/>
    <x v="2"/>
    <x v="0"/>
    <n v="4"/>
  </r>
  <r>
    <s v="CE"/>
    <n v="13897"/>
    <x v="0"/>
    <n v="117"/>
    <x v="0"/>
    <n v="18020"/>
    <x v="426"/>
    <s v="FABIANA SILVA,"/>
    <s v="APTO"/>
    <n v="18"/>
    <x v="8"/>
    <x v="0"/>
    <n v="0"/>
  </r>
  <r>
    <s v="CE"/>
    <n v="13897"/>
    <x v="0"/>
    <n v="116"/>
    <x v="0"/>
    <n v="18020"/>
    <x v="426"/>
    <s v="FABIANA SILVA,"/>
    <s v="APTO"/>
    <n v="18"/>
    <x v="8"/>
    <x v="0"/>
    <n v="0"/>
  </r>
  <r>
    <s v="CE"/>
    <n v="13897"/>
    <x v="0"/>
    <n v="118"/>
    <x v="0"/>
    <n v="18020"/>
    <x v="426"/>
    <s v="FABIANA SILVA,"/>
    <s v="APTO"/>
    <n v="18"/>
    <x v="8"/>
    <x v="0"/>
    <n v="0"/>
  </r>
  <r>
    <s v="CE"/>
    <n v="13897"/>
    <x v="0"/>
    <n v="113"/>
    <x v="0"/>
    <n v="18020"/>
    <x v="426"/>
    <s v="FABIANA SILVA,"/>
    <s v="APTO"/>
    <n v="18"/>
    <x v="8"/>
    <x v="0"/>
    <n v="0"/>
  </r>
  <r>
    <s v="CE"/>
    <n v="13897"/>
    <x v="0"/>
    <n v="1"/>
    <x v="0"/>
    <n v="18020"/>
    <x v="426"/>
    <s v="FABIANA SILVA,"/>
    <s v="APTO"/>
    <n v="18"/>
    <x v="8"/>
    <x v="0"/>
    <n v="1"/>
  </r>
  <r>
    <s v="CE"/>
    <n v="13897"/>
    <x v="0"/>
    <n v="112"/>
    <x v="0"/>
    <n v="18020"/>
    <x v="426"/>
    <s v="FABIANA SILVA,"/>
    <s v="APTO"/>
    <n v="18"/>
    <x v="8"/>
    <x v="0"/>
    <n v="0"/>
  </r>
  <r>
    <s v="CE"/>
    <n v="13897"/>
    <x v="0"/>
    <n v="2"/>
    <x v="0"/>
    <n v="18020"/>
    <x v="426"/>
    <s v="FABIANA SILVA,"/>
    <s v="APTO"/>
    <n v="18"/>
    <x v="8"/>
    <x v="0"/>
    <n v="0"/>
  </r>
  <r>
    <s v="CE"/>
    <n v="13897"/>
    <x v="0"/>
    <n v="82"/>
    <x v="0"/>
    <n v="18020"/>
    <x v="426"/>
    <s v="FABIANA SILVA,"/>
    <s v="APTO"/>
    <n v="18"/>
    <x v="8"/>
    <x v="0"/>
    <n v="0"/>
  </r>
  <r>
    <s v="CE"/>
    <n v="13897"/>
    <x v="0"/>
    <n v="95"/>
    <x v="0"/>
    <n v="18020"/>
    <x v="426"/>
    <s v="FABIANA SILVA,"/>
    <s v="APTO"/>
    <n v="18"/>
    <x v="8"/>
    <x v="0"/>
    <n v="0"/>
  </r>
  <r>
    <s v="CE"/>
    <n v="13897"/>
    <x v="0"/>
    <n v="94"/>
    <x v="0"/>
    <n v="18020"/>
    <x v="426"/>
    <s v="FABIANA SILVA,"/>
    <s v="APTO"/>
    <n v="18"/>
    <x v="8"/>
    <x v="0"/>
    <n v="3"/>
  </r>
  <r>
    <s v="CE"/>
    <n v="13897"/>
    <x v="0"/>
    <n v="93"/>
    <x v="0"/>
    <n v="18020"/>
    <x v="426"/>
    <s v="FABIANA SILVA,"/>
    <s v="APTO"/>
    <n v="18"/>
    <x v="8"/>
    <x v="0"/>
    <n v="0"/>
  </r>
  <r>
    <s v="CE"/>
    <n v="13897"/>
    <x v="0"/>
    <n v="115"/>
    <x v="0"/>
    <n v="18020"/>
    <x v="426"/>
    <s v="FABIANA SILVA,"/>
    <s v="APTO"/>
    <n v="18"/>
    <x v="8"/>
    <x v="0"/>
    <n v="0"/>
  </r>
  <r>
    <s v="CE"/>
    <n v="13897"/>
    <x v="0"/>
    <n v="114"/>
    <x v="0"/>
    <n v="18020"/>
    <x v="426"/>
    <s v="FABIANA SILVA,"/>
    <s v="APTO"/>
    <n v="18"/>
    <x v="8"/>
    <x v="0"/>
    <n v="5"/>
  </r>
  <r>
    <s v="CE"/>
    <n v="13897"/>
    <x v="0"/>
    <n v="83"/>
    <x v="0"/>
    <n v="18020"/>
    <x v="426"/>
    <s v="FABIANA SILVA,"/>
    <s v="APTO"/>
    <n v="18"/>
    <x v="8"/>
    <x v="0"/>
    <n v="1"/>
  </r>
  <r>
    <s v="CE"/>
    <n v="13897"/>
    <x v="0"/>
    <n v="85"/>
    <x v="0"/>
    <n v="18020"/>
    <x v="426"/>
    <s v="FABIANA SILVA,"/>
    <s v="APTO"/>
    <n v="18"/>
    <x v="8"/>
    <x v="0"/>
    <n v="1"/>
  </r>
  <r>
    <s v="CE"/>
    <n v="13897"/>
    <x v="0"/>
    <n v="80"/>
    <x v="0"/>
    <n v="18020"/>
    <x v="426"/>
    <s v="FABIANA SILVA,"/>
    <s v="APTO"/>
    <n v="18"/>
    <x v="8"/>
    <x v="0"/>
    <n v="0"/>
  </r>
  <r>
    <s v="CE"/>
    <n v="13897"/>
    <x v="0"/>
    <n v="3"/>
    <x v="0"/>
    <n v="18020"/>
    <x v="426"/>
    <s v="FABIANA SILVA,"/>
    <s v="APTO"/>
    <n v="18"/>
    <x v="8"/>
    <x v="0"/>
    <n v="0"/>
  </r>
  <r>
    <s v="CE"/>
    <n v="13897"/>
    <x v="0"/>
    <n v="95"/>
    <x v="0"/>
    <n v="19999"/>
    <x v="427"/>
    <s v="FABIANO T¡VORA"/>
    <s v="APTO"/>
    <n v="19"/>
    <x v="7"/>
    <x v="0"/>
    <n v="14"/>
  </r>
  <r>
    <s v="CE"/>
    <n v="13897"/>
    <x v="0"/>
    <n v="3"/>
    <x v="0"/>
    <n v="19999"/>
    <x v="427"/>
    <s v="FABIANO T¡VORA"/>
    <s v="APTO"/>
    <n v="19"/>
    <x v="7"/>
    <x v="0"/>
    <n v="80"/>
  </r>
  <r>
    <s v="CE"/>
    <n v="13897"/>
    <x v="0"/>
    <n v="83"/>
    <x v="0"/>
    <n v="19999"/>
    <x v="427"/>
    <s v="FABIANO T¡VORA"/>
    <s v="APTO"/>
    <n v="19"/>
    <x v="7"/>
    <x v="0"/>
    <n v="19"/>
  </r>
  <r>
    <s v="CE"/>
    <n v="13897"/>
    <x v="0"/>
    <n v="117"/>
    <x v="0"/>
    <n v="19999"/>
    <x v="427"/>
    <s v="FABIANO T¡VORA"/>
    <s v="APTO"/>
    <n v="19"/>
    <x v="7"/>
    <x v="0"/>
    <n v="3"/>
  </r>
  <r>
    <s v="CE"/>
    <n v="13897"/>
    <x v="0"/>
    <n v="1"/>
    <x v="0"/>
    <n v="19999"/>
    <x v="427"/>
    <s v="FABIANO T¡VORA"/>
    <s v="APTO"/>
    <n v="19"/>
    <x v="7"/>
    <x v="0"/>
    <n v="65"/>
  </r>
  <r>
    <s v="CE"/>
    <n v="13897"/>
    <x v="0"/>
    <n v="114"/>
    <x v="0"/>
    <n v="19999"/>
    <x v="427"/>
    <s v="FABIANO T¡VORA"/>
    <s v="APTO"/>
    <n v="19"/>
    <x v="7"/>
    <x v="0"/>
    <n v="38"/>
  </r>
  <r>
    <s v="CE"/>
    <n v="13897"/>
    <x v="0"/>
    <n v="85"/>
    <x v="0"/>
    <n v="19999"/>
    <x v="427"/>
    <s v="FABIANO T¡VORA"/>
    <s v="APTO"/>
    <n v="19"/>
    <x v="7"/>
    <x v="0"/>
    <n v="8"/>
  </r>
  <r>
    <s v="CE"/>
    <n v="13897"/>
    <x v="0"/>
    <n v="94"/>
    <x v="0"/>
    <n v="19999"/>
    <x v="427"/>
    <s v="FABIANO T¡VORA"/>
    <s v="APTO"/>
    <n v="19"/>
    <x v="7"/>
    <x v="0"/>
    <n v="16"/>
  </r>
  <r>
    <s v="CE"/>
    <n v="13897"/>
    <x v="0"/>
    <n v="82"/>
    <x v="0"/>
    <n v="19999"/>
    <x v="427"/>
    <s v="FABIANO T¡VORA"/>
    <s v="APTO"/>
    <n v="19"/>
    <x v="7"/>
    <x v="0"/>
    <n v="53"/>
  </r>
  <r>
    <s v="CE"/>
    <n v="13897"/>
    <x v="0"/>
    <n v="115"/>
    <x v="0"/>
    <n v="19999"/>
    <x v="427"/>
    <s v="FABIANO T¡VORA"/>
    <s v="APTO"/>
    <n v="19"/>
    <x v="7"/>
    <x v="0"/>
    <n v="10"/>
  </r>
  <r>
    <s v="CE"/>
    <n v="13897"/>
    <x v="0"/>
    <n v="2"/>
    <x v="0"/>
    <n v="19999"/>
    <x v="427"/>
    <s v="FABIANO T¡VORA"/>
    <s v="APTO"/>
    <n v="19"/>
    <x v="7"/>
    <x v="0"/>
    <n v="53"/>
  </r>
  <r>
    <s v="CE"/>
    <n v="13897"/>
    <x v="0"/>
    <n v="116"/>
    <x v="0"/>
    <n v="19999"/>
    <x v="427"/>
    <s v="FABIANO T¡VORA"/>
    <s v="APTO"/>
    <n v="19"/>
    <x v="7"/>
    <x v="0"/>
    <n v="17"/>
  </r>
  <r>
    <s v="CE"/>
    <n v="13897"/>
    <x v="0"/>
    <n v="113"/>
    <x v="0"/>
    <n v="19999"/>
    <x v="427"/>
    <s v="FABIANO T¡VORA"/>
    <s v="APTO"/>
    <n v="19"/>
    <x v="7"/>
    <x v="0"/>
    <n v="22"/>
  </r>
  <r>
    <s v="CE"/>
    <n v="13897"/>
    <x v="0"/>
    <n v="93"/>
    <x v="0"/>
    <n v="19999"/>
    <x v="427"/>
    <s v="FABIANO T¡VORA"/>
    <s v="APTO"/>
    <n v="19"/>
    <x v="7"/>
    <x v="0"/>
    <n v="6"/>
  </r>
  <r>
    <s v="CE"/>
    <n v="13897"/>
    <x v="0"/>
    <n v="80"/>
    <x v="0"/>
    <n v="19999"/>
    <x v="427"/>
    <s v="FABIANO T¡VORA"/>
    <s v="APTO"/>
    <n v="19"/>
    <x v="7"/>
    <x v="0"/>
    <n v="83"/>
  </r>
  <r>
    <s v="CE"/>
    <n v="13897"/>
    <x v="0"/>
    <n v="112"/>
    <x v="0"/>
    <n v="19999"/>
    <x v="427"/>
    <s v="FABIANO T¡VORA"/>
    <s v="APTO"/>
    <n v="19"/>
    <x v="7"/>
    <x v="0"/>
    <n v="80"/>
  </r>
  <r>
    <s v="CE"/>
    <n v="13897"/>
    <x v="0"/>
    <n v="118"/>
    <x v="0"/>
    <n v="19999"/>
    <x v="427"/>
    <s v="FABIANO T¡VORA"/>
    <s v="APTO"/>
    <n v="19"/>
    <x v="7"/>
    <x v="0"/>
    <n v="16"/>
  </r>
  <r>
    <s v="CE"/>
    <n v="13897"/>
    <x v="0"/>
    <n v="82"/>
    <x v="0"/>
    <n v="80123"/>
    <x v="428"/>
    <s v="FABIO ANDRADE"/>
    <s v="APTO"/>
    <n v="80"/>
    <x v="27"/>
    <x v="3"/>
    <n v="4"/>
  </r>
  <r>
    <s v="CE"/>
    <n v="13897"/>
    <x v="0"/>
    <n v="113"/>
    <x v="0"/>
    <n v="80123"/>
    <x v="428"/>
    <s v="FABIO ANDRADE"/>
    <s v="APTO"/>
    <n v="80"/>
    <x v="27"/>
    <x v="3"/>
    <n v="13"/>
  </r>
  <r>
    <s v="CE"/>
    <n v="13897"/>
    <x v="0"/>
    <n v="112"/>
    <x v="0"/>
    <n v="80123"/>
    <x v="428"/>
    <s v="FABIO ANDRADE"/>
    <s v="APTO"/>
    <n v="80"/>
    <x v="27"/>
    <x v="3"/>
    <n v="4"/>
  </r>
  <r>
    <s v="CE"/>
    <n v="13897"/>
    <x v="0"/>
    <n v="116"/>
    <x v="0"/>
    <n v="80123"/>
    <x v="428"/>
    <s v="FABIO ANDRADE"/>
    <s v="APTO"/>
    <n v="80"/>
    <x v="27"/>
    <x v="3"/>
    <n v="9"/>
  </r>
  <r>
    <s v="CE"/>
    <n v="13897"/>
    <x v="0"/>
    <n v="114"/>
    <x v="0"/>
    <n v="80123"/>
    <x v="428"/>
    <s v="FABIO ANDRADE"/>
    <s v="APTO"/>
    <n v="80"/>
    <x v="27"/>
    <x v="3"/>
    <n v="3"/>
  </r>
  <r>
    <s v="CE"/>
    <n v="13897"/>
    <x v="0"/>
    <n v="115"/>
    <x v="0"/>
    <n v="80123"/>
    <x v="428"/>
    <s v="FABIO ANDRADE"/>
    <s v="APTO"/>
    <n v="80"/>
    <x v="27"/>
    <x v="3"/>
    <n v="31"/>
  </r>
  <r>
    <s v="CE"/>
    <n v="13897"/>
    <x v="0"/>
    <n v="117"/>
    <x v="0"/>
    <n v="80123"/>
    <x v="428"/>
    <s v="FABIO ANDRADE"/>
    <s v="APTO"/>
    <n v="80"/>
    <x v="27"/>
    <x v="3"/>
    <n v="9"/>
  </r>
  <r>
    <s v="CE"/>
    <n v="13897"/>
    <x v="0"/>
    <n v="95"/>
    <x v="0"/>
    <n v="80123"/>
    <x v="428"/>
    <s v="FABIO ANDRADE"/>
    <s v="APTO"/>
    <n v="80"/>
    <x v="27"/>
    <x v="3"/>
    <n v="10"/>
  </r>
  <r>
    <s v="CE"/>
    <n v="13897"/>
    <x v="0"/>
    <n v="2"/>
    <x v="0"/>
    <n v="80123"/>
    <x v="428"/>
    <s v="FABIO ANDRADE"/>
    <s v="APTO"/>
    <n v="80"/>
    <x v="27"/>
    <x v="3"/>
    <n v="12"/>
  </r>
  <r>
    <s v="CE"/>
    <n v="13897"/>
    <x v="0"/>
    <n v="80"/>
    <x v="0"/>
    <n v="80123"/>
    <x v="428"/>
    <s v="FABIO ANDRADE"/>
    <s v="APTO"/>
    <n v="80"/>
    <x v="27"/>
    <x v="3"/>
    <n v="6"/>
  </r>
  <r>
    <s v="CE"/>
    <n v="13897"/>
    <x v="0"/>
    <n v="93"/>
    <x v="0"/>
    <n v="80123"/>
    <x v="428"/>
    <s v="FABIO ANDRADE"/>
    <s v="APTO"/>
    <n v="80"/>
    <x v="27"/>
    <x v="3"/>
    <n v="3"/>
  </r>
  <r>
    <s v="CE"/>
    <n v="13897"/>
    <x v="0"/>
    <n v="83"/>
    <x v="0"/>
    <n v="80123"/>
    <x v="428"/>
    <s v="FABIO ANDRADE"/>
    <s v="APTO"/>
    <n v="80"/>
    <x v="27"/>
    <x v="3"/>
    <n v="6"/>
  </r>
  <r>
    <s v="CE"/>
    <n v="13897"/>
    <x v="0"/>
    <n v="118"/>
    <x v="0"/>
    <n v="80123"/>
    <x v="428"/>
    <s v="FABIO ANDRADE"/>
    <s v="APTO"/>
    <n v="80"/>
    <x v="27"/>
    <x v="3"/>
    <n v="8"/>
  </r>
  <r>
    <s v="CE"/>
    <n v="13897"/>
    <x v="0"/>
    <n v="94"/>
    <x v="0"/>
    <n v="80123"/>
    <x v="428"/>
    <s v="FABIO ANDRADE"/>
    <s v="APTO"/>
    <n v="80"/>
    <x v="27"/>
    <x v="3"/>
    <n v="6"/>
  </r>
  <r>
    <s v="CE"/>
    <n v="13897"/>
    <x v="0"/>
    <n v="85"/>
    <x v="0"/>
    <n v="80123"/>
    <x v="428"/>
    <s v="FABIO ANDRADE"/>
    <s v="APTO"/>
    <n v="80"/>
    <x v="27"/>
    <x v="3"/>
    <n v="3"/>
  </r>
  <r>
    <s v="CE"/>
    <n v="13897"/>
    <x v="0"/>
    <n v="1"/>
    <x v="0"/>
    <n v="80123"/>
    <x v="428"/>
    <s v="FABIO ANDRADE"/>
    <s v="APTO"/>
    <n v="80"/>
    <x v="27"/>
    <x v="3"/>
    <n v="5"/>
  </r>
  <r>
    <s v="CE"/>
    <n v="13897"/>
    <x v="0"/>
    <n v="3"/>
    <x v="0"/>
    <n v="80123"/>
    <x v="428"/>
    <s v="FABIO ANDRADE"/>
    <s v="APTO"/>
    <n v="80"/>
    <x v="27"/>
    <x v="3"/>
    <n v="8"/>
  </r>
  <r>
    <s v="CE"/>
    <n v="13897"/>
    <x v="0"/>
    <n v="3"/>
    <x v="0"/>
    <n v="33222"/>
    <x v="429"/>
    <s v="FABIO BEZERRA"/>
    <s v="APTO"/>
    <n v="33"/>
    <x v="17"/>
    <x v="3"/>
    <n v="0"/>
  </r>
  <r>
    <s v="CE"/>
    <n v="13897"/>
    <x v="0"/>
    <n v="116"/>
    <x v="0"/>
    <n v="33222"/>
    <x v="429"/>
    <s v="FABIO BEZERRA"/>
    <s v="APTO"/>
    <n v="33"/>
    <x v="17"/>
    <x v="3"/>
    <n v="1"/>
  </r>
  <r>
    <s v="CE"/>
    <n v="13897"/>
    <x v="0"/>
    <n v="93"/>
    <x v="0"/>
    <n v="33222"/>
    <x v="429"/>
    <s v="FABIO BEZERRA"/>
    <s v="APTO"/>
    <n v="33"/>
    <x v="17"/>
    <x v="3"/>
    <n v="5"/>
  </r>
  <r>
    <s v="CE"/>
    <n v="13897"/>
    <x v="0"/>
    <n v="83"/>
    <x v="0"/>
    <n v="33222"/>
    <x v="429"/>
    <s v="FABIO BEZERRA"/>
    <s v="APTO"/>
    <n v="33"/>
    <x v="17"/>
    <x v="3"/>
    <n v="5"/>
  </r>
  <r>
    <s v="CE"/>
    <n v="13897"/>
    <x v="0"/>
    <n v="95"/>
    <x v="0"/>
    <n v="33222"/>
    <x v="429"/>
    <s v="FABIO BEZERRA"/>
    <s v="APTO"/>
    <n v="33"/>
    <x v="17"/>
    <x v="3"/>
    <n v="18"/>
  </r>
  <r>
    <s v="CE"/>
    <n v="13897"/>
    <x v="0"/>
    <n v="80"/>
    <x v="0"/>
    <n v="33222"/>
    <x v="429"/>
    <s v="FABIO BEZERRA"/>
    <s v="APTO"/>
    <n v="33"/>
    <x v="17"/>
    <x v="3"/>
    <n v="4"/>
  </r>
  <r>
    <s v="CE"/>
    <n v="13897"/>
    <x v="0"/>
    <n v="82"/>
    <x v="0"/>
    <n v="33222"/>
    <x v="429"/>
    <s v="FABIO BEZERRA"/>
    <s v="APTO"/>
    <n v="33"/>
    <x v="17"/>
    <x v="3"/>
    <n v="4"/>
  </r>
  <r>
    <s v="CE"/>
    <n v="13897"/>
    <x v="0"/>
    <n v="1"/>
    <x v="0"/>
    <n v="33222"/>
    <x v="429"/>
    <s v="FABIO BEZERRA"/>
    <s v="APTO"/>
    <n v="33"/>
    <x v="17"/>
    <x v="3"/>
    <n v="3"/>
  </r>
  <r>
    <s v="CE"/>
    <n v="13897"/>
    <x v="0"/>
    <n v="85"/>
    <x v="0"/>
    <n v="33222"/>
    <x v="429"/>
    <s v="FABIO BEZERRA"/>
    <s v="APTO"/>
    <n v="33"/>
    <x v="17"/>
    <x v="3"/>
    <n v="7"/>
  </r>
  <r>
    <s v="CE"/>
    <n v="13897"/>
    <x v="0"/>
    <n v="117"/>
    <x v="0"/>
    <n v="33222"/>
    <x v="429"/>
    <s v="FABIO BEZERRA"/>
    <s v="APTO"/>
    <n v="33"/>
    <x v="17"/>
    <x v="3"/>
    <n v="1"/>
  </r>
  <r>
    <s v="CE"/>
    <n v="13897"/>
    <x v="0"/>
    <n v="118"/>
    <x v="0"/>
    <n v="33222"/>
    <x v="429"/>
    <s v="FABIO BEZERRA"/>
    <s v="APTO"/>
    <n v="33"/>
    <x v="17"/>
    <x v="3"/>
    <n v="7"/>
  </r>
  <r>
    <s v="CE"/>
    <n v="13897"/>
    <x v="0"/>
    <n v="115"/>
    <x v="0"/>
    <n v="33222"/>
    <x v="429"/>
    <s v="FABIO BEZERRA"/>
    <s v="APTO"/>
    <n v="33"/>
    <x v="17"/>
    <x v="3"/>
    <n v="4"/>
  </r>
  <r>
    <s v="CE"/>
    <n v="13897"/>
    <x v="0"/>
    <n v="113"/>
    <x v="0"/>
    <n v="33222"/>
    <x v="429"/>
    <s v="FABIO BEZERRA"/>
    <s v="APTO"/>
    <n v="33"/>
    <x v="17"/>
    <x v="3"/>
    <n v="0"/>
  </r>
  <r>
    <s v="CE"/>
    <n v="13897"/>
    <x v="0"/>
    <n v="114"/>
    <x v="0"/>
    <n v="33222"/>
    <x v="429"/>
    <s v="FABIO BEZERRA"/>
    <s v="APTO"/>
    <n v="33"/>
    <x v="17"/>
    <x v="3"/>
    <n v="0"/>
  </r>
  <r>
    <s v="CE"/>
    <n v="13897"/>
    <x v="0"/>
    <n v="94"/>
    <x v="0"/>
    <n v="33222"/>
    <x v="429"/>
    <s v="FABIO BEZERRA"/>
    <s v="APTO"/>
    <n v="33"/>
    <x v="17"/>
    <x v="3"/>
    <n v="4"/>
  </r>
  <r>
    <s v="CE"/>
    <n v="13897"/>
    <x v="0"/>
    <n v="112"/>
    <x v="0"/>
    <n v="33222"/>
    <x v="429"/>
    <s v="FABIO BEZERRA"/>
    <s v="APTO"/>
    <n v="33"/>
    <x v="17"/>
    <x v="3"/>
    <n v="52"/>
  </r>
  <r>
    <s v="CE"/>
    <n v="13897"/>
    <x v="0"/>
    <n v="2"/>
    <x v="0"/>
    <n v="33222"/>
    <x v="429"/>
    <s v="FABIO BEZERRA"/>
    <s v="APTO"/>
    <n v="33"/>
    <x v="17"/>
    <x v="3"/>
    <n v="10"/>
  </r>
  <r>
    <s v="CE"/>
    <n v="13897"/>
    <x v="0"/>
    <n v="112"/>
    <x v="0"/>
    <n v="55100"/>
    <x v="430"/>
    <s v="FABIO BRAGA"/>
    <s v="APTO"/>
    <n v="55"/>
    <x v="15"/>
    <x v="0"/>
    <n v="136"/>
  </r>
  <r>
    <s v="CE"/>
    <n v="13897"/>
    <x v="0"/>
    <n v="3"/>
    <x v="0"/>
    <n v="55100"/>
    <x v="430"/>
    <s v="FABIO BRAGA"/>
    <s v="APTO"/>
    <n v="55"/>
    <x v="15"/>
    <x v="0"/>
    <n v="113"/>
  </r>
  <r>
    <s v="CE"/>
    <n v="13897"/>
    <x v="0"/>
    <n v="85"/>
    <x v="0"/>
    <n v="55100"/>
    <x v="430"/>
    <s v="FABIO BRAGA"/>
    <s v="APTO"/>
    <n v="55"/>
    <x v="15"/>
    <x v="0"/>
    <n v="108"/>
  </r>
  <r>
    <s v="CE"/>
    <n v="13897"/>
    <x v="0"/>
    <n v="116"/>
    <x v="0"/>
    <n v="55100"/>
    <x v="430"/>
    <s v="FABIO BRAGA"/>
    <s v="APTO"/>
    <n v="55"/>
    <x v="15"/>
    <x v="0"/>
    <n v="162"/>
  </r>
  <r>
    <s v="CE"/>
    <n v="13897"/>
    <x v="0"/>
    <n v="80"/>
    <x v="0"/>
    <n v="55100"/>
    <x v="430"/>
    <s v="FABIO BRAGA"/>
    <s v="APTO"/>
    <n v="55"/>
    <x v="15"/>
    <x v="0"/>
    <n v="158"/>
  </r>
  <r>
    <s v="CE"/>
    <n v="13897"/>
    <x v="0"/>
    <n v="117"/>
    <x v="0"/>
    <n v="55100"/>
    <x v="430"/>
    <s v="FABIO BRAGA"/>
    <s v="APTO"/>
    <n v="55"/>
    <x v="15"/>
    <x v="0"/>
    <n v="126"/>
  </r>
  <r>
    <s v="CE"/>
    <n v="13897"/>
    <x v="0"/>
    <n v="118"/>
    <x v="0"/>
    <n v="55100"/>
    <x v="430"/>
    <s v="FABIO BRAGA"/>
    <s v="APTO"/>
    <n v="55"/>
    <x v="15"/>
    <x v="0"/>
    <n v="559"/>
  </r>
  <r>
    <s v="CE"/>
    <n v="13897"/>
    <x v="0"/>
    <n v="83"/>
    <x v="0"/>
    <n v="55100"/>
    <x v="430"/>
    <s v="FABIO BRAGA"/>
    <s v="APTO"/>
    <n v="55"/>
    <x v="15"/>
    <x v="0"/>
    <n v="214"/>
  </r>
  <r>
    <s v="CE"/>
    <n v="13897"/>
    <x v="0"/>
    <n v="2"/>
    <x v="0"/>
    <n v="55100"/>
    <x v="430"/>
    <s v="FABIO BRAGA"/>
    <s v="APTO"/>
    <n v="55"/>
    <x v="15"/>
    <x v="0"/>
    <n v="247"/>
  </r>
  <r>
    <s v="CE"/>
    <n v="13897"/>
    <x v="0"/>
    <n v="114"/>
    <x v="0"/>
    <n v="55100"/>
    <x v="430"/>
    <s v="FABIO BRAGA"/>
    <s v="APTO"/>
    <n v="55"/>
    <x v="15"/>
    <x v="0"/>
    <n v="207"/>
  </r>
  <r>
    <s v="CE"/>
    <n v="13897"/>
    <x v="0"/>
    <n v="82"/>
    <x v="0"/>
    <n v="55100"/>
    <x v="430"/>
    <s v="FABIO BRAGA"/>
    <s v="APTO"/>
    <n v="55"/>
    <x v="15"/>
    <x v="0"/>
    <n v="193"/>
  </r>
  <r>
    <s v="CE"/>
    <n v="13897"/>
    <x v="0"/>
    <n v="93"/>
    <x v="0"/>
    <n v="55100"/>
    <x v="430"/>
    <s v="FABIO BRAGA"/>
    <s v="APTO"/>
    <n v="55"/>
    <x v="15"/>
    <x v="0"/>
    <n v="301"/>
  </r>
  <r>
    <s v="CE"/>
    <n v="13897"/>
    <x v="0"/>
    <n v="115"/>
    <x v="0"/>
    <n v="55100"/>
    <x v="430"/>
    <s v="FABIO BRAGA"/>
    <s v="APTO"/>
    <n v="55"/>
    <x v="15"/>
    <x v="0"/>
    <n v="1037"/>
  </r>
  <r>
    <s v="CE"/>
    <n v="13897"/>
    <x v="0"/>
    <n v="94"/>
    <x v="0"/>
    <n v="55100"/>
    <x v="430"/>
    <s v="FABIO BRAGA"/>
    <s v="APTO"/>
    <n v="55"/>
    <x v="15"/>
    <x v="0"/>
    <n v="137"/>
  </r>
  <r>
    <s v="CE"/>
    <n v="13897"/>
    <x v="0"/>
    <n v="95"/>
    <x v="0"/>
    <n v="55100"/>
    <x v="430"/>
    <s v="FABIO BRAGA"/>
    <s v="APTO"/>
    <n v="55"/>
    <x v="15"/>
    <x v="0"/>
    <n v="105"/>
  </r>
  <r>
    <s v="CE"/>
    <n v="13897"/>
    <x v="0"/>
    <n v="113"/>
    <x v="0"/>
    <n v="55100"/>
    <x v="430"/>
    <s v="FABIO BRAGA"/>
    <s v="APTO"/>
    <n v="55"/>
    <x v="15"/>
    <x v="0"/>
    <n v="342"/>
  </r>
  <r>
    <s v="CE"/>
    <n v="13897"/>
    <x v="0"/>
    <n v="1"/>
    <x v="0"/>
    <n v="55100"/>
    <x v="430"/>
    <s v="FABIO BRAGA"/>
    <s v="APTO"/>
    <n v="55"/>
    <x v="15"/>
    <x v="0"/>
    <n v="74"/>
  </r>
  <r>
    <s v="CE"/>
    <n v="13897"/>
    <x v="0"/>
    <n v="83"/>
    <x v="0"/>
    <n v="18400"/>
    <x v="431"/>
    <s v="FABIO CHINELO"/>
    <s v="APTO"/>
    <n v="18"/>
    <x v="8"/>
    <x v="0"/>
    <n v="23"/>
  </r>
  <r>
    <s v="CE"/>
    <n v="13897"/>
    <x v="0"/>
    <n v="82"/>
    <x v="0"/>
    <n v="18400"/>
    <x v="431"/>
    <s v="FABIO CHINELO"/>
    <s v="APTO"/>
    <n v="18"/>
    <x v="8"/>
    <x v="0"/>
    <n v="5"/>
  </r>
  <r>
    <s v="CE"/>
    <n v="13897"/>
    <x v="0"/>
    <n v="112"/>
    <x v="0"/>
    <n v="18400"/>
    <x v="431"/>
    <s v="FABIO CHINELO"/>
    <s v="APTO"/>
    <n v="18"/>
    <x v="8"/>
    <x v="0"/>
    <n v="9"/>
  </r>
  <r>
    <s v="CE"/>
    <n v="13897"/>
    <x v="0"/>
    <n v="94"/>
    <x v="0"/>
    <n v="18400"/>
    <x v="431"/>
    <s v="FABIO CHINELO"/>
    <s v="APTO"/>
    <n v="18"/>
    <x v="8"/>
    <x v="0"/>
    <n v="6"/>
  </r>
  <r>
    <s v="CE"/>
    <n v="13897"/>
    <x v="0"/>
    <n v="117"/>
    <x v="0"/>
    <n v="18400"/>
    <x v="431"/>
    <s v="FABIO CHINELO"/>
    <s v="APTO"/>
    <n v="18"/>
    <x v="8"/>
    <x v="0"/>
    <n v="29"/>
  </r>
  <r>
    <s v="CE"/>
    <n v="13897"/>
    <x v="0"/>
    <n v="80"/>
    <x v="0"/>
    <n v="18400"/>
    <x v="431"/>
    <s v="FABIO CHINELO"/>
    <s v="APTO"/>
    <n v="18"/>
    <x v="8"/>
    <x v="0"/>
    <n v="2"/>
  </r>
  <r>
    <s v="CE"/>
    <n v="13897"/>
    <x v="0"/>
    <n v="93"/>
    <x v="0"/>
    <n v="18400"/>
    <x v="431"/>
    <s v="FABIO CHINELO"/>
    <s v="APTO"/>
    <n v="18"/>
    <x v="8"/>
    <x v="0"/>
    <n v="5"/>
  </r>
  <r>
    <s v="CE"/>
    <n v="13897"/>
    <x v="0"/>
    <n v="114"/>
    <x v="0"/>
    <n v="18400"/>
    <x v="431"/>
    <s v="FABIO CHINELO"/>
    <s v="APTO"/>
    <n v="18"/>
    <x v="8"/>
    <x v="0"/>
    <n v="19"/>
  </r>
  <r>
    <s v="CE"/>
    <n v="13897"/>
    <x v="0"/>
    <n v="115"/>
    <x v="0"/>
    <n v="18400"/>
    <x v="431"/>
    <s v="FABIO CHINELO"/>
    <s v="APTO"/>
    <n v="18"/>
    <x v="8"/>
    <x v="0"/>
    <n v="10"/>
  </r>
  <r>
    <s v="CE"/>
    <n v="13897"/>
    <x v="0"/>
    <n v="118"/>
    <x v="0"/>
    <n v="18400"/>
    <x v="431"/>
    <s v="FABIO CHINELO"/>
    <s v="APTO"/>
    <n v="18"/>
    <x v="8"/>
    <x v="0"/>
    <n v="18"/>
  </r>
  <r>
    <s v="CE"/>
    <n v="13897"/>
    <x v="0"/>
    <n v="3"/>
    <x v="0"/>
    <n v="18400"/>
    <x v="431"/>
    <s v="FABIO CHINELO"/>
    <s v="APTO"/>
    <n v="18"/>
    <x v="8"/>
    <x v="0"/>
    <n v="5"/>
  </r>
  <r>
    <s v="CE"/>
    <n v="13897"/>
    <x v="0"/>
    <n v="95"/>
    <x v="0"/>
    <n v="18400"/>
    <x v="431"/>
    <s v="FABIO CHINELO"/>
    <s v="APTO"/>
    <n v="18"/>
    <x v="8"/>
    <x v="0"/>
    <n v="5"/>
  </r>
  <r>
    <s v="CE"/>
    <n v="13897"/>
    <x v="0"/>
    <n v="113"/>
    <x v="0"/>
    <n v="18400"/>
    <x v="431"/>
    <s v="FABIO CHINELO"/>
    <s v="APTO"/>
    <n v="18"/>
    <x v="8"/>
    <x v="0"/>
    <n v="8"/>
  </r>
  <r>
    <s v="CE"/>
    <n v="13897"/>
    <x v="0"/>
    <n v="116"/>
    <x v="0"/>
    <n v="18400"/>
    <x v="431"/>
    <s v="FABIO CHINELO"/>
    <s v="APTO"/>
    <n v="18"/>
    <x v="8"/>
    <x v="0"/>
    <n v="17"/>
  </r>
  <r>
    <s v="CE"/>
    <n v="13897"/>
    <x v="0"/>
    <n v="2"/>
    <x v="0"/>
    <n v="18400"/>
    <x v="431"/>
    <s v="FABIO CHINELO"/>
    <s v="APTO"/>
    <n v="18"/>
    <x v="8"/>
    <x v="0"/>
    <n v="2"/>
  </r>
  <r>
    <s v="CE"/>
    <n v="13897"/>
    <x v="0"/>
    <n v="85"/>
    <x v="0"/>
    <n v="18400"/>
    <x v="431"/>
    <s v="FABIO CHINELO"/>
    <s v="APTO"/>
    <n v="18"/>
    <x v="8"/>
    <x v="0"/>
    <n v="17"/>
  </r>
  <r>
    <s v="CE"/>
    <n v="13897"/>
    <x v="0"/>
    <n v="1"/>
    <x v="0"/>
    <n v="18400"/>
    <x v="431"/>
    <s v="FABIO CHINELO"/>
    <s v="APTO"/>
    <n v="18"/>
    <x v="8"/>
    <x v="0"/>
    <n v="1"/>
  </r>
  <r>
    <s v="CE"/>
    <n v="13897"/>
    <x v="0"/>
    <n v="113"/>
    <x v="0"/>
    <n v="17200"/>
    <x v="432"/>
    <s v="FABIOLA PORTELA"/>
    <s v="APTO"/>
    <n v="17"/>
    <x v="10"/>
    <x v="0"/>
    <n v="3"/>
  </r>
  <r>
    <s v="CE"/>
    <n v="13897"/>
    <x v="0"/>
    <n v="83"/>
    <x v="0"/>
    <n v="17200"/>
    <x v="432"/>
    <s v="FABIOLA PORTELA"/>
    <s v="APTO"/>
    <n v="17"/>
    <x v="10"/>
    <x v="0"/>
    <n v="1"/>
  </r>
  <r>
    <s v="CE"/>
    <n v="13897"/>
    <x v="0"/>
    <n v="114"/>
    <x v="0"/>
    <n v="17200"/>
    <x v="432"/>
    <s v="FABIOLA PORTELA"/>
    <s v="APTO"/>
    <n v="17"/>
    <x v="10"/>
    <x v="0"/>
    <n v="2"/>
  </r>
  <r>
    <s v="CE"/>
    <n v="13897"/>
    <x v="0"/>
    <n v="93"/>
    <x v="0"/>
    <n v="17200"/>
    <x v="432"/>
    <s v="FABIOLA PORTELA"/>
    <s v="APTO"/>
    <n v="17"/>
    <x v="10"/>
    <x v="0"/>
    <n v="1"/>
  </r>
  <r>
    <s v="CE"/>
    <n v="13897"/>
    <x v="0"/>
    <n v="118"/>
    <x v="0"/>
    <n v="17200"/>
    <x v="432"/>
    <s v="FABIOLA PORTELA"/>
    <s v="APTO"/>
    <n v="17"/>
    <x v="10"/>
    <x v="0"/>
    <n v="3"/>
  </r>
  <r>
    <s v="CE"/>
    <n v="13897"/>
    <x v="0"/>
    <n v="85"/>
    <x v="0"/>
    <n v="17200"/>
    <x v="432"/>
    <s v="FABIOLA PORTELA"/>
    <s v="APTO"/>
    <n v="17"/>
    <x v="10"/>
    <x v="0"/>
    <n v="5"/>
  </r>
  <r>
    <s v="CE"/>
    <n v="13897"/>
    <x v="0"/>
    <n v="116"/>
    <x v="0"/>
    <n v="17200"/>
    <x v="432"/>
    <s v="FABIOLA PORTELA"/>
    <s v="APTO"/>
    <n v="17"/>
    <x v="10"/>
    <x v="0"/>
    <n v="0"/>
  </r>
  <r>
    <s v="CE"/>
    <n v="13897"/>
    <x v="0"/>
    <n v="82"/>
    <x v="0"/>
    <n v="17200"/>
    <x v="432"/>
    <s v="FABIOLA PORTELA"/>
    <s v="APTO"/>
    <n v="17"/>
    <x v="10"/>
    <x v="0"/>
    <n v="11"/>
  </r>
  <r>
    <s v="CE"/>
    <n v="13897"/>
    <x v="0"/>
    <n v="3"/>
    <x v="0"/>
    <n v="17200"/>
    <x v="432"/>
    <s v="FABIOLA PORTELA"/>
    <s v="APTO"/>
    <n v="17"/>
    <x v="10"/>
    <x v="0"/>
    <n v="2"/>
  </r>
  <r>
    <s v="CE"/>
    <n v="13897"/>
    <x v="0"/>
    <n v="2"/>
    <x v="0"/>
    <n v="17200"/>
    <x v="432"/>
    <s v="FABIOLA PORTELA"/>
    <s v="APTO"/>
    <n v="17"/>
    <x v="10"/>
    <x v="0"/>
    <n v="3"/>
  </r>
  <r>
    <s v="CE"/>
    <n v="13897"/>
    <x v="0"/>
    <n v="112"/>
    <x v="0"/>
    <n v="17200"/>
    <x v="432"/>
    <s v="FABIOLA PORTELA"/>
    <s v="APTO"/>
    <n v="17"/>
    <x v="10"/>
    <x v="0"/>
    <n v="2"/>
  </r>
  <r>
    <s v="CE"/>
    <n v="13897"/>
    <x v="0"/>
    <n v="80"/>
    <x v="0"/>
    <n v="17200"/>
    <x v="432"/>
    <s v="FABIOLA PORTELA"/>
    <s v="APTO"/>
    <n v="17"/>
    <x v="10"/>
    <x v="0"/>
    <n v="7"/>
  </r>
  <r>
    <s v="CE"/>
    <n v="13897"/>
    <x v="0"/>
    <n v="117"/>
    <x v="0"/>
    <n v="17200"/>
    <x v="432"/>
    <s v="FABIOLA PORTELA"/>
    <s v="APTO"/>
    <n v="17"/>
    <x v="10"/>
    <x v="0"/>
    <n v="1"/>
  </r>
  <r>
    <s v="CE"/>
    <n v="13897"/>
    <x v="0"/>
    <n v="1"/>
    <x v="0"/>
    <n v="17200"/>
    <x v="432"/>
    <s v="FABIOLA PORTELA"/>
    <s v="APTO"/>
    <n v="17"/>
    <x v="10"/>
    <x v="0"/>
    <n v="9"/>
  </r>
  <r>
    <s v="CE"/>
    <n v="13897"/>
    <x v="0"/>
    <n v="115"/>
    <x v="0"/>
    <n v="17200"/>
    <x v="432"/>
    <s v="FABIOLA PORTELA"/>
    <s v="APTO"/>
    <n v="17"/>
    <x v="10"/>
    <x v="0"/>
    <n v="6"/>
  </r>
  <r>
    <s v="CE"/>
    <n v="13897"/>
    <x v="0"/>
    <n v="94"/>
    <x v="0"/>
    <n v="17200"/>
    <x v="432"/>
    <s v="FABIOLA PORTELA"/>
    <s v="APTO"/>
    <n v="17"/>
    <x v="10"/>
    <x v="0"/>
    <n v="26"/>
  </r>
  <r>
    <s v="CE"/>
    <n v="13897"/>
    <x v="0"/>
    <n v="95"/>
    <x v="0"/>
    <n v="17200"/>
    <x v="432"/>
    <s v="FABIOLA PORTELA"/>
    <s v="APTO"/>
    <n v="17"/>
    <x v="10"/>
    <x v="0"/>
    <n v="1"/>
  </r>
  <r>
    <s v="CE"/>
    <n v="13897"/>
    <x v="0"/>
    <n v="83"/>
    <x v="0"/>
    <n v="36489"/>
    <x v="433"/>
    <s v="FABIULA QUERINO"/>
    <s v="APTO"/>
    <n v="36"/>
    <x v="9"/>
    <x v="3"/>
    <n v="3"/>
  </r>
  <r>
    <s v="CE"/>
    <n v="13897"/>
    <x v="0"/>
    <n v="1"/>
    <x v="0"/>
    <n v="36489"/>
    <x v="433"/>
    <s v="FABIULA QUERINO"/>
    <s v="APTO"/>
    <n v="36"/>
    <x v="9"/>
    <x v="3"/>
    <n v="0"/>
  </r>
  <r>
    <s v="CE"/>
    <n v="13897"/>
    <x v="0"/>
    <n v="113"/>
    <x v="0"/>
    <n v="36489"/>
    <x v="433"/>
    <s v="FABIULA QUERINO"/>
    <s v="APTO"/>
    <n v="36"/>
    <x v="9"/>
    <x v="3"/>
    <n v="9"/>
  </r>
  <r>
    <s v="CE"/>
    <n v="13897"/>
    <x v="0"/>
    <n v="112"/>
    <x v="0"/>
    <n v="36489"/>
    <x v="433"/>
    <s v="FABIULA QUERINO"/>
    <s v="APTO"/>
    <n v="36"/>
    <x v="9"/>
    <x v="3"/>
    <n v="0"/>
  </r>
  <r>
    <s v="CE"/>
    <n v="13897"/>
    <x v="0"/>
    <n v="95"/>
    <x v="0"/>
    <n v="36489"/>
    <x v="433"/>
    <s v="FABIULA QUERINO"/>
    <s v="APTO"/>
    <n v="36"/>
    <x v="9"/>
    <x v="3"/>
    <n v="3"/>
  </r>
  <r>
    <s v="CE"/>
    <n v="13897"/>
    <x v="0"/>
    <n v="117"/>
    <x v="0"/>
    <n v="36489"/>
    <x v="433"/>
    <s v="FABIULA QUERINO"/>
    <s v="APTO"/>
    <n v="36"/>
    <x v="9"/>
    <x v="3"/>
    <n v="3"/>
  </r>
  <r>
    <s v="CE"/>
    <n v="13897"/>
    <x v="0"/>
    <n v="2"/>
    <x v="0"/>
    <n v="36489"/>
    <x v="433"/>
    <s v="FABIULA QUERINO"/>
    <s v="APTO"/>
    <n v="36"/>
    <x v="9"/>
    <x v="3"/>
    <n v="3"/>
  </r>
  <r>
    <s v="CE"/>
    <n v="13897"/>
    <x v="0"/>
    <n v="118"/>
    <x v="0"/>
    <n v="36489"/>
    <x v="433"/>
    <s v="FABIULA QUERINO"/>
    <s v="APTO"/>
    <n v="36"/>
    <x v="9"/>
    <x v="3"/>
    <n v="80"/>
  </r>
  <r>
    <s v="CE"/>
    <n v="13897"/>
    <x v="0"/>
    <n v="85"/>
    <x v="0"/>
    <n v="36489"/>
    <x v="433"/>
    <s v="FABIULA QUERINO"/>
    <s v="APTO"/>
    <n v="36"/>
    <x v="9"/>
    <x v="3"/>
    <n v="0"/>
  </r>
  <r>
    <s v="CE"/>
    <n v="13897"/>
    <x v="0"/>
    <n v="94"/>
    <x v="0"/>
    <n v="36489"/>
    <x v="433"/>
    <s v="FABIULA QUERINO"/>
    <s v="APTO"/>
    <n v="36"/>
    <x v="9"/>
    <x v="3"/>
    <n v="3"/>
  </r>
  <r>
    <s v="CE"/>
    <n v="13897"/>
    <x v="0"/>
    <n v="114"/>
    <x v="0"/>
    <n v="36489"/>
    <x v="433"/>
    <s v="FABIULA QUERINO"/>
    <s v="APTO"/>
    <n v="36"/>
    <x v="9"/>
    <x v="3"/>
    <n v="0"/>
  </r>
  <r>
    <s v="CE"/>
    <n v="13897"/>
    <x v="0"/>
    <n v="115"/>
    <x v="0"/>
    <n v="36489"/>
    <x v="433"/>
    <s v="FABIULA QUERINO"/>
    <s v="APTO"/>
    <n v="36"/>
    <x v="9"/>
    <x v="3"/>
    <n v="12"/>
  </r>
  <r>
    <s v="CE"/>
    <n v="13897"/>
    <x v="0"/>
    <n v="93"/>
    <x v="0"/>
    <n v="36489"/>
    <x v="433"/>
    <s v="FABIULA QUERINO"/>
    <s v="APTO"/>
    <n v="36"/>
    <x v="9"/>
    <x v="3"/>
    <n v="4"/>
  </r>
  <r>
    <s v="CE"/>
    <n v="13897"/>
    <x v="0"/>
    <n v="3"/>
    <x v="0"/>
    <n v="36489"/>
    <x v="433"/>
    <s v="FABIULA QUERINO"/>
    <s v="APTO"/>
    <n v="36"/>
    <x v="9"/>
    <x v="3"/>
    <n v="1"/>
  </r>
  <r>
    <s v="CE"/>
    <n v="13897"/>
    <x v="0"/>
    <n v="80"/>
    <x v="0"/>
    <n v="36489"/>
    <x v="433"/>
    <s v="FABIULA QUERINO"/>
    <s v="APTO"/>
    <n v="36"/>
    <x v="9"/>
    <x v="3"/>
    <n v="5"/>
  </r>
  <r>
    <s v="CE"/>
    <n v="13897"/>
    <x v="0"/>
    <n v="116"/>
    <x v="0"/>
    <n v="36489"/>
    <x v="433"/>
    <s v="FABIULA QUERINO"/>
    <s v="APTO"/>
    <n v="36"/>
    <x v="9"/>
    <x v="3"/>
    <n v="1"/>
  </r>
  <r>
    <s v="CE"/>
    <n v="13897"/>
    <x v="0"/>
    <n v="82"/>
    <x v="0"/>
    <n v="36489"/>
    <x v="433"/>
    <s v="FABIULA QUERINO"/>
    <s v="APTO"/>
    <n v="36"/>
    <x v="9"/>
    <x v="3"/>
    <n v="1"/>
  </r>
  <r>
    <s v="CE"/>
    <n v="13897"/>
    <x v="0"/>
    <n v="93"/>
    <x v="0"/>
    <n v="20350"/>
    <x v="434"/>
    <s v="FABRICIO BACELAR"/>
    <s v="APTO"/>
    <n v="20"/>
    <x v="1"/>
    <x v="0"/>
    <n v="3"/>
  </r>
  <r>
    <s v="CE"/>
    <n v="13897"/>
    <x v="0"/>
    <n v="85"/>
    <x v="0"/>
    <n v="20350"/>
    <x v="434"/>
    <s v="FABRICIO BACELAR"/>
    <s v="APTO"/>
    <n v="20"/>
    <x v="1"/>
    <x v="0"/>
    <n v="1"/>
  </r>
  <r>
    <s v="CE"/>
    <n v="13897"/>
    <x v="0"/>
    <n v="83"/>
    <x v="0"/>
    <n v="20350"/>
    <x v="434"/>
    <s v="FABRICIO BACELAR"/>
    <s v="APTO"/>
    <n v="20"/>
    <x v="1"/>
    <x v="0"/>
    <n v="0"/>
  </r>
  <r>
    <s v="CE"/>
    <n v="13897"/>
    <x v="0"/>
    <n v="95"/>
    <x v="0"/>
    <n v="20350"/>
    <x v="434"/>
    <s v="FABRICIO BACELAR"/>
    <s v="APTO"/>
    <n v="20"/>
    <x v="1"/>
    <x v="0"/>
    <n v="7"/>
  </r>
  <r>
    <s v="CE"/>
    <n v="13897"/>
    <x v="0"/>
    <n v="112"/>
    <x v="0"/>
    <n v="20350"/>
    <x v="434"/>
    <s v="FABRICIO BACELAR"/>
    <s v="APTO"/>
    <n v="20"/>
    <x v="1"/>
    <x v="0"/>
    <n v="9"/>
  </r>
  <r>
    <s v="CE"/>
    <n v="13897"/>
    <x v="0"/>
    <n v="2"/>
    <x v="0"/>
    <n v="20350"/>
    <x v="434"/>
    <s v="FABRICIO BACELAR"/>
    <s v="APTO"/>
    <n v="20"/>
    <x v="1"/>
    <x v="0"/>
    <n v="76"/>
  </r>
  <r>
    <s v="CE"/>
    <n v="13897"/>
    <x v="0"/>
    <n v="82"/>
    <x v="0"/>
    <n v="20350"/>
    <x v="434"/>
    <s v="FABRICIO BACELAR"/>
    <s v="APTO"/>
    <n v="20"/>
    <x v="1"/>
    <x v="0"/>
    <n v="0"/>
  </r>
  <r>
    <s v="CE"/>
    <n v="13897"/>
    <x v="0"/>
    <n v="94"/>
    <x v="0"/>
    <n v="20350"/>
    <x v="434"/>
    <s v="FABRICIO BACELAR"/>
    <s v="APTO"/>
    <n v="20"/>
    <x v="1"/>
    <x v="0"/>
    <n v="1"/>
  </r>
  <r>
    <s v="CE"/>
    <n v="13897"/>
    <x v="0"/>
    <n v="80"/>
    <x v="0"/>
    <n v="20350"/>
    <x v="434"/>
    <s v="FABRICIO BACELAR"/>
    <s v="APTO"/>
    <n v="20"/>
    <x v="1"/>
    <x v="0"/>
    <n v="1"/>
  </r>
  <r>
    <s v="CE"/>
    <n v="13897"/>
    <x v="0"/>
    <n v="115"/>
    <x v="0"/>
    <n v="20350"/>
    <x v="434"/>
    <s v="FABRICIO BACELAR"/>
    <s v="APTO"/>
    <n v="20"/>
    <x v="1"/>
    <x v="0"/>
    <n v="0"/>
  </r>
  <r>
    <s v="CE"/>
    <n v="13897"/>
    <x v="0"/>
    <n v="116"/>
    <x v="0"/>
    <n v="20350"/>
    <x v="434"/>
    <s v="FABRICIO BACELAR"/>
    <s v="APTO"/>
    <n v="20"/>
    <x v="1"/>
    <x v="0"/>
    <n v="0"/>
  </r>
  <r>
    <s v="CE"/>
    <n v="13897"/>
    <x v="0"/>
    <n v="3"/>
    <x v="0"/>
    <n v="20350"/>
    <x v="434"/>
    <s v="FABRICIO BACELAR"/>
    <s v="APTO"/>
    <n v="20"/>
    <x v="1"/>
    <x v="0"/>
    <n v="2"/>
  </r>
  <r>
    <s v="CE"/>
    <n v="13897"/>
    <x v="0"/>
    <n v="114"/>
    <x v="0"/>
    <n v="20350"/>
    <x v="434"/>
    <s v="FABRICIO BACELAR"/>
    <s v="APTO"/>
    <n v="20"/>
    <x v="1"/>
    <x v="0"/>
    <n v="1"/>
  </r>
  <r>
    <s v="CE"/>
    <n v="13897"/>
    <x v="0"/>
    <n v="117"/>
    <x v="0"/>
    <n v="20350"/>
    <x v="434"/>
    <s v="FABRICIO BACELAR"/>
    <s v="APTO"/>
    <n v="20"/>
    <x v="1"/>
    <x v="0"/>
    <n v="0"/>
  </r>
  <r>
    <s v="CE"/>
    <n v="13897"/>
    <x v="0"/>
    <n v="113"/>
    <x v="0"/>
    <n v="20350"/>
    <x v="434"/>
    <s v="FABRICIO BACELAR"/>
    <s v="APTO"/>
    <n v="20"/>
    <x v="1"/>
    <x v="0"/>
    <n v="0"/>
  </r>
  <r>
    <s v="CE"/>
    <n v="13897"/>
    <x v="0"/>
    <n v="118"/>
    <x v="0"/>
    <n v="20350"/>
    <x v="434"/>
    <s v="FABRICIO BACELAR"/>
    <s v="APTO"/>
    <n v="20"/>
    <x v="1"/>
    <x v="0"/>
    <n v="2"/>
  </r>
  <r>
    <s v="CE"/>
    <n v="13897"/>
    <x v="0"/>
    <n v="1"/>
    <x v="0"/>
    <n v="20350"/>
    <x v="434"/>
    <s v="FABRICIO BACELAR"/>
    <s v="APTO"/>
    <n v="20"/>
    <x v="1"/>
    <x v="0"/>
    <n v="1"/>
  </r>
  <r>
    <s v="CE"/>
    <n v="13897"/>
    <x v="0"/>
    <n v="82"/>
    <x v="0"/>
    <n v="17654"/>
    <x v="435"/>
    <s v="FABRICIO DO AR "/>
    <s v="APTO"/>
    <n v="17"/>
    <x v="10"/>
    <x v="0"/>
    <n v="0"/>
  </r>
  <r>
    <s v="CE"/>
    <n v="13897"/>
    <x v="0"/>
    <n v="115"/>
    <x v="0"/>
    <n v="17654"/>
    <x v="435"/>
    <s v="FABRICIO DO AR "/>
    <s v="APTO"/>
    <n v="17"/>
    <x v="10"/>
    <x v="0"/>
    <n v="0"/>
  </r>
  <r>
    <s v="CE"/>
    <n v="13897"/>
    <x v="0"/>
    <n v="85"/>
    <x v="0"/>
    <n v="17654"/>
    <x v="435"/>
    <s v="FABRICIO DO AR "/>
    <s v="APTO"/>
    <n v="17"/>
    <x v="10"/>
    <x v="0"/>
    <n v="1"/>
  </r>
  <r>
    <s v="CE"/>
    <n v="13897"/>
    <x v="0"/>
    <n v="80"/>
    <x v="0"/>
    <n v="17654"/>
    <x v="435"/>
    <s v="FABRICIO DO AR "/>
    <s v="APTO"/>
    <n v="17"/>
    <x v="10"/>
    <x v="0"/>
    <n v="2"/>
  </r>
  <r>
    <s v="CE"/>
    <n v="13897"/>
    <x v="0"/>
    <n v="112"/>
    <x v="0"/>
    <n v="17654"/>
    <x v="435"/>
    <s v="FABRICIO DO AR "/>
    <s v="APTO"/>
    <n v="17"/>
    <x v="10"/>
    <x v="0"/>
    <n v="7"/>
  </r>
  <r>
    <s v="CE"/>
    <n v="13897"/>
    <x v="0"/>
    <n v="95"/>
    <x v="0"/>
    <n v="17654"/>
    <x v="435"/>
    <s v="FABRICIO DO AR "/>
    <s v="APTO"/>
    <n v="17"/>
    <x v="10"/>
    <x v="0"/>
    <n v="9"/>
  </r>
  <r>
    <s v="CE"/>
    <n v="13897"/>
    <x v="0"/>
    <n v="113"/>
    <x v="0"/>
    <n v="17654"/>
    <x v="435"/>
    <s v="FABRICIO DO AR "/>
    <s v="APTO"/>
    <n v="17"/>
    <x v="10"/>
    <x v="0"/>
    <n v="1"/>
  </r>
  <r>
    <s v="CE"/>
    <n v="13897"/>
    <x v="0"/>
    <n v="116"/>
    <x v="0"/>
    <n v="17654"/>
    <x v="435"/>
    <s v="FABRICIO DO AR "/>
    <s v="APTO"/>
    <n v="17"/>
    <x v="10"/>
    <x v="0"/>
    <n v="0"/>
  </r>
  <r>
    <s v="CE"/>
    <n v="13897"/>
    <x v="0"/>
    <n v="83"/>
    <x v="0"/>
    <n v="17654"/>
    <x v="435"/>
    <s v="FABRICIO DO AR "/>
    <s v="APTO"/>
    <n v="17"/>
    <x v="10"/>
    <x v="0"/>
    <n v="0"/>
  </r>
  <r>
    <s v="CE"/>
    <n v="13897"/>
    <x v="0"/>
    <n v="94"/>
    <x v="0"/>
    <n v="17654"/>
    <x v="435"/>
    <s v="FABRICIO DO AR "/>
    <s v="APTO"/>
    <n v="17"/>
    <x v="10"/>
    <x v="0"/>
    <n v="3"/>
  </r>
  <r>
    <s v="CE"/>
    <n v="13897"/>
    <x v="0"/>
    <n v="118"/>
    <x v="0"/>
    <n v="17654"/>
    <x v="435"/>
    <s v="FABRICIO DO AR "/>
    <s v="APTO"/>
    <n v="17"/>
    <x v="10"/>
    <x v="0"/>
    <n v="0"/>
  </r>
  <r>
    <s v="CE"/>
    <n v="13897"/>
    <x v="0"/>
    <n v="1"/>
    <x v="0"/>
    <n v="17654"/>
    <x v="435"/>
    <s v="FABRICIO DO AR "/>
    <s v="APTO"/>
    <n v="17"/>
    <x v="10"/>
    <x v="0"/>
    <n v="2"/>
  </r>
  <r>
    <s v="CE"/>
    <n v="13897"/>
    <x v="0"/>
    <n v="3"/>
    <x v="0"/>
    <n v="17654"/>
    <x v="435"/>
    <s v="FABRICIO DO AR "/>
    <s v="APTO"/>
    <n v="17"/>
    <x v="10"/>
    <x v="0"/>
    <n v="4"/>
  </r>
  <r>
    <s v="CE"/>
    <n v="13897"/>
    <x v="0"/>
    <n v="114"/>
    <x v="0"/>
    <n v="17654"/>
    <x v="435"/>
    <s v="FABRICIO DO AR "/>
    <s v="APTO"/>
    <n v="17"/>
    <x v="10"/>
    <x v="0"/>
    <n v="1"/>
  </r>
  <r>
    <s v="CE"/>
    <n v="13897"/>
    <x v="0"/>
    <n v="2"/>
    <x v="0"/>
    <n v="17654"/>
    <x v="435"/>
    <s v="FABRICIO DO AR "/>
    <s v="APTO"/>
    <n v="17"/>
    <x v="10"/>
    <x v="0"/>
    <n v="81"/>
  </r>
  <r>
    <s v="CE"/>
    <n v="13897"/>
    <x v="0"/>
    <n v="93"/>
    <x v="0"/>
    <n v="17654"/>
    <x v="435"/>
    <s v="FABRICIO DO AR "/>
    <s v="APTO"/>
    <n v="17"/>
    <x v="10"/>
    <x v="0"/>
    <n v="0"/>
  </r>
  <r>
    <s v="CE"/>
    <n v="13897"/>
    <x v="0"/>
    <n v="117"/>
    <x v="0"/>
    <n v="17654"/>
    <x v="435"/>
    <s v="FABRICIO DO AR "/>
    <s v="APTO"/>
    <n v="17"/>
    <x v="10"/>
    <x v="0"/>
    <n v="0"/>
  </r>
  <r>
    <s v="CE"/>
    <n v="13897"/>
    <x v="0"/>
    <n v="116"/>
    <x v="0"/>
    <n v="51511"/>
    <x v="436"/>
    <s v="FARIAS"/>
    <s v="APTO"/>
    <n v="51"/>
    <x v="11"/>
    <x v="3"/>
    <n v="0"/>
  </r>
  <r>
    <s v="CE"/>
    <n v="13897"/>
    <x v="0"/>
    <n v="83"/>
    <x v="0"/>
    <n v="51511"/>
    <x v="436"/>
    <s v="FARIAS"/>
    <s v="APTO"/>
    <n v="51"/>
    <x v="11"/>
    <x v="3"/>
    <n v="1"/>
  </r>
  <r>
    <s v="CE"/>
    <n v="13897"/>
    <x v="0"/>
    <n v="114"/>
    <x v="0"/>
    <n v="51511"/>
    <x v="436"/>
    <s v="FARIAS"/>
    <s v="APTO"/>
    <n v="51"/>
    <x v="11"/>
    <x v="3"/>
    <n v="11"/>
  </r>
  <r>
    <s v="CE"/>
    <n v="13897"/>
    <x v="0"/>
    <n v="112"/>
    <x v="0"/>
    <n v="51511"/>
    <x v="436"/>
    <s v="FARIAS"/>
    <s v="APTO"/>
    <n v="51"/>
    <x v="11"/>
    <x v="3"/>
    <n v="6"/>
  </r>
  <r>
    <s v="CE"/>
    <n v="13897"/>
    <x v="0"/>
    <n v="2"/>
    <x v="0"/>
    <n v="51511"/>
    <x v="436"/>
    <s v="FARIAS"/>
    <s v="APTO"/>
    <n v="51"/>
    <x v="11"/>
    <x v="3"/>
    <n v="2"/>
  </r>
  <r>
    <s v="CE"/>
    <n v="13897"/>
    <x v="0"/>
    <n v="113"/>
    <x v="0"/>
    <n v="51511"/>
    <x v="436"/>
    <s v="FARIAS"/>
    <s v="APTO"/>
    <n v="51"/>
    <x v="11"/>
    <x v="3"/>
    <n v="13"/>
  </r>
  <r>
    <s v="CE"/>
    <n v="13897"/>
    <x v="0"/>
    <n v="80"/>
    <x v="0"/>
    <n v="51511"/>
    <x v="436"/>
    <s v="FARIAS"/>
    <s v="APTO"/>
    <n v="51"/>
    <x v="11"/>
    <x v="3"/>
    <n v="20"/>
  </r>
  <r>
    <s v="CE"/>
    <n v="13897"/>
    <x v="0"/>
    <n v="95"/>
    <x v="0"/>
    <n v="51511"/>
    <x v="436"/>
    <s v="FARIAS"/>
    <s v="APTO"/>
    <n v="51"/>
    <x v="11"/>
    <x v="3"/>
    <n v="3"/>
  </r>
  <r>
    <s v="CE"/>
    <n v="13897"/>
    <x v="0"/>
    <n v="115"/>
    <x v="0"/>
    <n v="51511"/>
    <x v="436"/>
    <s v="FARIAS"/>
    <s v="APTO"/>
    <n v="51"/>
    <x v="11"/>
    <x v="3"/>
    <n v="0"/>
  </r>
  <r>
    <s v="CE"/>
    <n v="13897"/>
    <x v="0"/>
    <n v="94"/>
    <x v="0"/>
    <n v="51511"/>
    <x v="436"/>
    <s v="FARIAS"/>
    <s v="APTO"/>
    <n v="51"/>
    <x v="11"/>
    <x v="3"/>
    <n v="3"/>
  </r>
  <r>
    <s v="CE"/>
    <n v="13897"/>
    <x v="0"/>
    <n v="3"/>
    <x v="0"/>
    <n v="51511"/>
    <x v="436"/>
    <s v="FARIAS"/>
    <s v="APTO"/>
    <n v="51"/>
    <x v="11"/>
    <x v="3"/>
    <n v="20"/>
  </r>
  <r>
    <s v="CE"/>
    <n v="13897"/>
    <x v="0"/>
    <n v="117"/>
    <x v="0"/>
    <n v="51511"/>
    <x v="436"/>
    <s v="FARIAS"/>
    <s v="APTO"/>
    <n v="51"/>
    <x v="11"/>
    <x v="3"/>
    <n v="0"/>
  </r>
  <r>
    <s v="CE"/>
    <n v="13897"/>
    <x v="0"/>
    <n v="93"/>
    <x v="0"/>
    <n v="51511"/>
    <x v="436"/>
    <s v="FARIAS"/>
    <s v="APTO"/>
    <n v="51"/>
    <x v="11"/>
    <x v="3"/>
    <n v="0"/>
  </r>
  <r>
    <s v="CE"/>
    <n v="13897"/>
    <x v="0"/>
    <n v="1"/>
    <x v="0"/>
    <n v="51511"/>
    <x v="436"/>
    <s v="FARIAS"/>
    <s v="APTO"/>
    <n v="51"/>
    <x v="11"/>
    <x v="3"/>
    <n v="10"/>
  </r>
  <r>
    <s v="CE"/>
    <n v="13897"/>
    <x v="0"/>
    <n v="85"/>
    <x v="0"/>
    <n v="51511"/>
    <x v="436"/>
    <s v="FARIAS"/>
    <s v="APTO"/>
    <n v="51"/>
    <x v="11"/>
    <x v="3"/>
    <n v="1"/>
  </r>
  <r>
    <s v="CE"/>
    <n v="13897"/>
    <x v="0"/>
    <n v="82"/>
    <x v="0"/>
    <n v="51511"/>
    <x v="436"/>
    <s v="FARIAS"/>
    <s v="APTO"/>
    <n v="51"/>
    <x v="11"/>
    <x v="3"/>
    <n v="10"/>
  </r>
  <r>
    <s v="CE"/>
    <n v="13897"/>
    <x v="0"/>
    <n v="118"/>
    <x v="0"/>
    <n v="51511"/>
    <x v="436"/>
    <s v="FARIAS"/>
    <s v="APTO"/>
    <n v="51"/>
    <x v="11"/>
    <x v="3"/>
    <n v="6"/>
  </r>
  <r>
    <s v="CE"/>
    <n v="13897"/>
    <x v="0"/>
    <n v="112"/>
    <x v="0"/>
    <n v="11146"/>
    <x v="437"/>
    <s v="FATIMA COSTA"/>
    <s v="APTO"/>
    <n v="11"/>
    <x v="0"/>
    <x v="0"/>
    <n v="6"/>
  </r>
  <r>
    <s v="CE"/>
    <n v="13897"/>
    <x v="0"/>
    <n v="114"/>
    <x v="0"/>
    <n v="11146"/>
    <x v="437"/>
    <s v="FATIMA COSTA"/>
    <s v="APTO"/>
    <n v="11"/>
    <x v="0"/>
    <x v="0"/>
    <n v="2"/>
  </r>
  <r>
    <s v="CE"/>
    <n v="13897"/>
    <x v="0"/>
    <n v="93"/>
    <x v="0"/>
    <n v="11146"/>
    <x v="437"/>
    <s v="FATIMA COSTA"/>
    <s v="APTO"/>
    <n v="11"/>
    <x v="0"/>
    <x v="0"/>
    <n v="2"/>
  </r>
  <r>
    <s v="CE"/>
    <n v="13897"/>
    <x v="0"/>
    <n v="82"/>
    <x v="0"/>
    <n v="11146"/>
    <x v="437"/>
    <s v="FATIMA COSTA"/>
    <s v="APTO"/>
    <n v="11"/>
    <x v="0"/>
    <x v="0"/>
    <n v="5"/>
  </r>
  <r>
    <s v="CE"/>
    <n v="13897"/>
    <x v="0"/>
    <n v="80"/>
    <x v="0"/>
    <n v="11146"/>
    <x v="437"/>
    <s v="FATIMA COSTA"/>
    <s v="APTO"/>
    <n v="11"/>
    <x v="0"/>
    <x v="0"/>
    <n v="16"/>
  </r>
  <r>
    <s v="CE"/>
    <n v="13897"/>
    <x v="0"/>
    <n v="3"/>
    <x v="0"/>
    <n v="11146"/>
    <x v="437"/>
    <s v="FATIMA COSTA"/>
    <s v="APTO"/>
    <n v="11"/>
    <x v="0"/>
    <x v="0"/>
    <n v="4"/>
  </r>
  <r>
    <s v="CE"/>
    <n v="13897"/>
    <x v="0"/>
    <n v="1"/>
    <x v="0"/>
    <n v="11146"/>
    <x v="437"/>
    <s v="FATIMA COSTA"/>
    <s v="APTO"/>
    <n v="11"/>
    <x v="0"/>
    <x v="0"/>
    <n v="4"/>
  </r>
  <r>
    <s v="CE"/>
    <n v="13897"/>
    <x v="0"/>
    <n v="83"/>
    <x v="0"/>
    <n v="11146"/>
    <x v="437"/>
    <s v="FATIMA COSTA"/>
    <s v="APTO"/>
    <n v="11"/>
    <x v="0"/>
    <x v="0"/>
    <n v="1"/>
  </r>
  <r>
    <s v="CE"/>
    <n v="13897"/>
    <x v="0"/>
    <n v="117"/>
    <x v="0"/>
    <n v="11146"/>
    <x v="437"/>
    <s v="FATIMA COSTA"/>
    <s v="APTO"/>
    <n v="11"/>
    <x v="0"/>
    <x v="0"/>
    <n v="0"/>
  </r>
  <r>
    <s v="CE"/>
    <n v="13897"/>
    <x v="0"/>
    <n v="118"/>
    <x v="0"/>
    <n v="11146"/>
    <x v="437"/>
    <s v="FATIMA COSTA"/>
    <s v="APTO"/>
    <n v="11"/>
    <x v="0"/>
    <x v="0"/>
    <n v="1"/>
  </r>
  <r>
    <s v="CE"/>
    <n v="13897"/>
    <x v="0"/>
    <n v="113"/>
    <x v="0"/>
    <n v="11146"/>
    <x v="437"/>
    <s v="FATIMA COSTA"/>
    <s v="APTO"/>
    <n v="11"/>
    <x v="0"/>
    <x v="0"/>
    <n v="1"/>
  </r>
  <r>
    <s v="CE"/>
    <n v="13897"/>
    <x v="0"/>
    <n v="2"/>
    <x v="0"/>
    <n v="11146"/>
    <x v="437"/>
    <s v="FATIMA COSTA"/>
    <s v="APTO"/>
    <n v="11"/>
    <x v="0"/>
    <x v="0"/>
    <n v="41"/>
  </r>
  <r>
    <s v="CE"/>
    <n v="13897"/>
    <x v="0"/>
    <n v="115"/>
    <x v="0"/>
    <n v="11146"/>
    <x v="437"/>
    <s v="FATIMA COSTA"/>
    <s v="APTO"/>
    <n v="11"/>
    <x v="0"/>
    <x v="0"/>
    <n v="0"/>
  </r>
  <r>
    <s v="CE"/>
    <n v="13897"/>
    <x v="0"/>
    <n v="94"/>
    <x v="0"/>
    <n v="11146"/>
    <x v="437"/>
    <s v="FATIMA COSTA"/>
    <s v="APTO"/>
    <n v="11"/>
    <x v="0"/>
    <x v="0"/>
    <n v="2"/>
  </r>
  <r>
    <s v="CE"/>
    <n v="13897"/>
    <x v="0"/>
    <n v="85"/>
    <x v="0"/>
    <n v="11146"/>
    <x v="437"/>
    <s v="FATIMA COSTA"/>
    <s v="APTO"/>
    <n v="11"/>
    <x v="0"/>
    <x v="0"/>
    <n v="1"/>
  </r>
  <r>
    <s v="CE"/>
    <n v="13897"/>
    <x v="0"/>
    <n v="95"/>
    <x v="0"/>
    <n v="11146"/>
    <x v="437"/>
    <s v="FATIMA COSTA"/>
    <s v="APTO"/>
    <n v="11"/>
    <x v="0"/>
    <x v="0"/>
    <n v="2"/>
  </r>
  <r>
    <s v="CE"/>
    <n v="13897"/>
    <x v="0"/>
    <n v="116"/>
    <x v="0"/>
    <n v="11146"/>
    <x v="437"/>
    <s v="FATIMA COSTA"/>
    <s v="APTO"/>
    <n v="11"/>
    <x v="0"/>
    <x v="0"/>
    <n v="3"/>
  </r>
  <r>
    <s v="CE"/>
    <n v="13897"/>
    <x v="0"/>
    <n v="114"/>
    <x v="0"/>
    <n v="11369"/>
    <x v="438"/>
    <s v="FATIMA GOMES"/>
    <s v="APTO"/>
    <n v="11"/>
    <x v="0"/>
    <x v="0"/>
    <n v="21"/>
  </r>
  <r>
    <s v="CE"/>
    <n v="13897"/>
    <x v="0"/>
    <n v="80"/>
    <x v="0"/>
    <n v="11369"/>
    <x v="438"/>
    <s v="FATIMA GOMES"/>
    <s v="APTO"/>
    <n v="11"/>
    <x v="0"/>
    <x v="0"/>
    <n v="2"/>
  </r>
  <r>
    <s v="CE"/>
    <n v="13897"/>
    <x v="0"/>
    <n v="82"/>
    <x v="0"/>
    <n v="11369"/>
    <x v="438"/>
    <s v="FATIMA GOMES"/>
    <s v="APTO"/>
    <n v="11"/>
    <x v="0"/>
    <x v="0"/>
    <n v="302"/>
  </r>
  <r>
    <s v="CE"/>
    <n v="13897"/>
    <x v="0"/>
    <n v="85"/>
    <x v="0"/>
    <n v="11369"/>
    <x v="438"/>
    <s v="FATIMA GOMES"/>
    <s v="APTO"/>
    <n v="11"/>
    <x v="0"/>
    <x v="0"/>
    <n v="6"/>
  </r>
  <r>
    <s v="CE"/>
    <n v="13897"/>
    <x v="0"/>
    <n v="118"/>
    <x v="0"/>
    <n v="11369"/>
    <x v="438"/>
    <s v="FATIMA GOMES"/>
    <s v="APTO"/>
    <n v="11"/>
    <x v="0"/>
    <x v="0"/>
    <n v="5"/>
  </r>
  <r>
    <s v="CE"/>
    <n v="13897"/>
    <x v="0"/>
    <n v="95"/>
    <x v="0"/>
    <n v="11369"/>
    <x v="438"/>
    <s v="FATIMA GOMES"/>
    <s v="APTO"/>
    <n v="11"/>
    <x v="0"/>
    <x v="0"/>
    <n v="2"/>
  </r>
  <r>
    <s v="CE"/>
    <n v="13897"/>
    <x v="0"/>
    <n v="117"/>
    <x v="0"/>
    <n v="11369"/>
    <x v="438"/>
    <s v="FATIMA GOMES"/>
    <s v="APTO"/>
    <n v="11"/>
    <x v="0"/>
    <x v="0"/>
    <n v="1"/>
  </r>
  <r>
    <s v="CE"/>
    <n v="13897"/>
    <x v="0"/>
    <n v="94"/>
    <x v="0"/>
    <n v="11369"/>
    <x v="438"/>
    <s v="FATIMA GOMES"/>
    <s v="APTO"/>
    <n v="11"/>
    <x v="0"/>
    <x v="0"/>
    <n v="2"/>
  </r>
  <r>
    <s v="CE"/>
    <n v="13897"/>
    <x v="0"/>
    <n v="1"/>
    <x v="0"/>
    <n v="11369"/>
    <x v="438"/>
    <s v="FATIMA GOMES"/>
    <s v="APTO"/>
    <n v="11"/>
    <x v="0"/>
    <x v="0"/>
    <n v="0"/>
  </r>
  <r>
    <s v="CE"/>
    <n v="13897"/>
    <x v="0"/>
    <n v="115"/>
    <x v="0"/>
    <n v="11369"/>
    <x v="438"/>
    <s v="FATIMA GOMES"/>
    <s v="APTO"/>
    <n v="11"/>
    <x v="0"/>
    <x v="0"/>
    <n v="4"/>
  </r>
  <r>
    <s v="CE"/>
    <n v="13897"/>
    <x v="0"/>
    <n v="116"/>
    <x v="0"/>
    <n v="11369"/>
    <x v="438"/>
    <s v="FATIMA GOMES"/>
    <s v="APTO"/>
    <n v="11"/>
    <x v="0"/>
    <x v="0"/>
    <n v="1"/>
  </r>
  <r>
    <s v="CE"/>
    <n v="13897"/>
    <x v="0"/>
    <n v="112"/>
    <x v="0"/>
    <n v="11369"/>
    <x v="438"/>
    <s v="FATIMA GOMES"/>
    <s v="APTO"/>
    <n v="11"/>
    <x v="0"/>
    <x v="0"/>
    <n v="0"/>
  </r>
  <r>
    <s v="CE"/>
    <n v="13897"/>
    <x v="0"/>
    <n v="83"/>
    <x v="0"/>
    <n v="11369"/>
    <x v="438"/>
    <s v="FATIMA GOMES"/>
    <s v="APTO"/>
    <n v="11"/>
    <x v="0"/>
    <x v="0"/>
    <n v="1"/>
  </r>
  <r>
    <s v="CE"/>
    <n v="13897"/>
    <x v="0"/>
    <n v="113"/>
    <x v="0"/>
    <n v="11369"/>
    <x v="438"/>
    <s v="FATIMA GOMES"/>
    <s v="APTO"/>
    <n v="11"/>
    <x v="0"/>
    <x v="0"/>
    <n v="2"/>
  </r>
  <r>
    <s v="CE"/>
    <n v="13897"/>
    <x v="0"/>
    <n v="3"/>
    <x v="0"/>
    <n v="11369"/>
    <x v="438"/>
    <s v="FATIMA GOMES"/>
    <s v="APTO"/>
    <n v="11"/>
    <x v="0"/>
    <x v="0"/>
    <n v="3"/>
  </r>
  <r>
    <s v="CE"/>
    <n v="13897"/>
    <x v="0"/>
    <n v="2"/>
    <x v="0"/>
    <n v="11369"/>
    <x v="438"/>
    <s v="FATIMA GOMES"/>
    <s v="APTO"/>
    <n v="11"/>
    <x v="0"/>
    <x v="0"/>
    <n v="0"/>
  </r>
  <r>
    <s v="CE"/>
    <n v="13897"/>
    <x v="0"/>
    <n v="93"/>
    <x v="0"/>
    <n v="11369"/>
    <x v="438"/>
    <s v="FATIMA GOMES"/>
    <s v="APTO"/>
    <n v="11"/>
    <x v="0"/>
    <x v="0"/>
    <n v="12"/>
  </r>
  <r>
    <s v="CE"/>
    <n v="13897"/>
    <x v="0"/>
    <n v="1"/>
    <x v="0"/>
    <n v="70380"/>
    <x v="439"/>
    <s v="FATIMA RODRIGUES"/>
    <s v="APTO"/>
    <n v="70"/>
    <x v="12"/>
    <x v="3"/>
    <n v="25"/>
  </r>
  <r>
    <s v="CE"/>
    <n v="13897"/>
    <x v="0"/>
    <n v="85"/>
    <x v="0"/>
    <n v="70380"/>
    <x v="439"/>
    <s v="FATIMA RODRIGUES"/>
    <s v="APTO"/>
    <n v="70"/>
    <x v="12"/>
    <x v="3"/>
    <n v="1"/>
  </r>
  <r>
    <s v="CE"/>
    <n v="13897"/>
    <x v="0"/>
    <n v="80"/>
    <x v="0"/>
    <n v="70380"/>
    <x v="439"/>
    <s v="FATIMA RODRIGUES"/>
    <s v="APTO"/>
    <n v="70"/>
    <x v="12"/>
    <x v="3"/>
    <n v="3"/>
  </r>
  <r>
    <s v="CE"/>
    <n v="13897"/>
    <x v="0"/>
    <n v="95"/>
    <x v="0"/>
    <n v="70380"/>
    <x v="439"/>
    <s v="FATIMA RODRIGUES"/>
    <s v="APTO"/>
    <n v="70"/>
    <x v="12"/>
    <x v="3"/>
    <n v="1"/>
  </r>
  <r>
    <s v="CE"/>
    <n v="13897"/>
    <x v="0"/>
    <n v="94"/>
    <x v="0"/>
    <n v="70380"/>
    <x v="439"/>
    <s v="FATIMA RODRIGUES"/>
    <s v="APTO"/>
    <n v="70"/>
    <x v="12"/>
    <x v="3"/>
    <n v="2"/>
  </r>
  <r>
    <s v="CE"/>
    <n v="13897"/>
    <x v="0"/>
    <n v="118"/>
    <x v="0"/>
    <n v="70380"/>
    <x v="439"/>
    <s v="FATIMA RODRIGUES"/>
    <s v="APTO"/>
    <n v="70"/>
    <x v="12"/>
    <x v="3"/>
    <n v="5"/>
  </r>
  <r>
    <s v="CE"/>
    <n v="13897"/>
    <x v="0"/>
    <n v="2"/>
    <x v="0"/>
    <n v="70380"/>
    <x v="439"/>
    <s v="FATIMA RODRIGUES"/>
    <s v="APTO"/>
    <n v="70"/>
    <x v="12"/>
    <x v="3"/>
    <n v="1"/>
  </r>
  <r>
    <s v="CE"/>
    <n v="13897"/>
    <x v="0"/>
    <n v="93"/>
    <x v="0"/>
    <n v="70380"/>
    <x v="439"/>
    <s v="FATIMA RODRIGUES"/>
    <s v="APTO"/>
    <n v="70"/>
    <x v="12"/>
    <x v="3"/>
    <n v="2"/>
  </r>
  <r>
    <s v="CE"/>
    <n v="13897"/>
    <x v="0"/>
    <n v="115"/>
    <x v="0"/>
    <n v="70380"/>
    <x v="439"/>
    <s v="FATIMA RODRIGUES"/>
    <s v="APTO"/>
    <n v="70"/>
    <x v="12"/>
    <x v="3"/>
    <n v="8"/>
  </r>
  <r>
    <s v="CE"/>
    <n v="13897"/>
    <x v="0"/>
    <n v="114"/>
    <x v="0"/>
    <n v="70380"/>
    <x v="439"/>
    <s v="FATIMA RODRIGUES"/>
    <s v="APTO"/>
    <n v="70"/>
    <x v="12"/>
    <x v="3"/>
    <n v="1"/>
  </r>
  <r>
    <s v="CE"/>
    <n v="13897"/>
    <x v="0"/>
    <n v="112"/>
    <x v="0"/>
    <n v="70380"/>
    <x v="439"/>
    <s v="FATIMA RODRIGUES"/>
    <s v="APTO"/>
    <n v="70"/>
    <x v="12"/>
    <x v="3"/>
    <n v="1"/>
  </r>
  <r>
    <s v="CE"/>
    <n v="13897"/>
    <x v="0"/>
    <n v="113"/>
    <x v="0"/>
    <n v="70380"/>
    <x v="439"/>
    <s v="FATIMA RODRIGUES"/>
    <s v="APTO"/>
    <n v="70"/>
    <x v="12"/>
    <x v="3"/>
    <n v="3"/>
  </r>
  <r>
    <s v="CE"/>
    <n v="13897"/>
    <x v="0"/>
    <n v="82"/>
    <x v="0"/>
    <n v="70380"/>
    <x v="439"/>
    <s v="FATIMA RODRIGUES"/>
    <s v="APTO"/>
    <n v="70"/>
    <x v="12"/>
    <x v="3"/>
    <n v="2"/>
  </r>
  <r>
    <s v="CE"/>
    <n v="13897"/>
    <x v="0"/>
    <n v="83"/>
    <x v="0"/>
    <n v="70380"/>
    <x v="439"/>
    <s v="FATIMA RODRIGUES"/>
    <s v="APTO"/>
    <n v="70"/>
    <x v="12"/>
    <x v="3"/>
    <n v="6"/>
  </r>
  <r>
    <s v="CE"/>
    <n v="13897"/>
    <x v="0"/>
    <n v="3"/>
    <x v="0"/>
    <n v="70380"/>
    <x v="439"/>
    <s v="FATIMA RODRIGUES"/>
    <s v="APTO"/>
    <n v="70"/>
    <x v="12"/>
    <x v="3"/>
    <n v="19"/>
  </r>
  <r>
    <s v="CE"/>
    <n v="13897"/>
    <x v="0"/>
    <n v="117"/>
    <x v="0"/>
    <n v="70380"/>
    <x v="439"/>
    <s v="FATIMA RODRIGUES"/>
    <s v="APTO"/>
    <n v="70"/>
    <x v="12"/>
    <x v="3"/>
    <n v="0"/>
  </r>
  <r>
    <s v="CE"/>
    <n v="13897"/>
    <x v="0"/>
    <n v="116"/>
    <x v="0"/>
    <n v="70380"/>
    <x v="439"/>
    <s v="FATIMA RODRIGUES"/>
    <s v="APTO"/>
    <n v="70"/>
    <x v="12"/>
    <x v="3"/>
    <n v="4"/>
  </r>
  <r>
    <s v="CE"/>
    <n v="13897"/>
    <x v="0"/>
    <n v="82"/>
    <x v="0"/>
    <n v="65175"/>
    <x v="440"/>
    <s v="FC"/>
    <s v="APTO"/>
    <n v="65"/>
    <x v="19"/>
    <x v="3"/>
    <n v="0"/>
  </r>
  <r>
    <s v="CE"/>
    <n v="13897"/>
    <x v="0"/>
    <n v="83"/>
    <x v="0"/>
    <n v="65175"/>
    <x v="440"/>
    <s v="FC"/>
    <s v="APTO"/>
    <n v="65"/>
    <x v="19"/>
    <x v="3"/>
    <n v="1"/>
  </r>
  <r>
    <s v="CE"/>
    <n v="13897"/>
    <x v="0"/>
    <n v="115"/>
    <x v="0"/>
    <n v="65175"/>
    <x v="440"/>
    <s v="FC"/>
    <s v="APTO"/>
    <n v="65"/>
    <x v="19"/>
    <x v="3"/>
    <n v="3"/>
  </r>
  <r>
    <s v="CE"/>
    <n v="13897"/>
    <x v="0"/>
    <n v="93"/>
    <x v="0"/>
    <n v="65175"/>
    <x v="440"/>
    <s v="FC"/>
    <s v="APTO"/>
    <n v="65"/>
    <x v="19"/>
    <x v="3"/>
    <n v="0"/>
  </r>
  <r>
    <s v="CE"/>
    <n v="13897"/>
    <x v="0"/>
    <n v="2"/>
    <x v="0"/>
    <n v="65175"/>
    <x v="440"/>
    <s v="FC"/>
    <s v="APTO"/>
    <n v="65"/>
    <x v="19"/>
    <x v="3"/>
    <n v="0"/>
  </r>
  <r>
    <s v="CE"/>
    <n v="13897"/>
    <x v="0"/>
    <n v="80"/>
    <x v="0"/>
    <n v="65175"/>
    <x v="440"/>
    <s v="FC"/>
    <s v="APTO"/>
    <n v="65"/>
    <x v="19"/>
    <x v="3"/>
    <n v="0"/>
  </r>
  <r>
    <s v="CE"/>
    <n v="13897"/>
    <x v="0"/>
    <n v="95"/>
    <x v="0"/>
    <n v="65175"/>
    <x v="440"/>
    <s v="FC"/>
    <s v="APTO"/>
    <n v="65"/>
    <x v="19"/>
    <x v="3"/>
    <n v="0"/>
  </r>
  <r>
    <s v="CE"/>
    <n v="13897"/>
    <x v="0"/>
    <n v="94"/>
    <x v="0"/>
    <n v="65175"/>
    <x v="440"/>
    <s v="FC"/>
    <s v="APTO"/>
    <n v="65"/>
    <x v="19"/>
    <x v="3"/>
    <n v="0"/>
  </r>
  <r>
    <s v="CE"/>
    <n v="13897"/>
    <x v="0"/>
    <n v="3"/>
    <x v="0"/>
    <n v="65175"/>
    <x v="440"/>
    <s v="FC"/>
    <s v="APTO"/>
    <n v="65"/>
    <x v="19"/>
    <x v="3"/>
    <n v="0"/>
  </r>
  <r>
    <s v="CE"/>
    <n v="13897"/>
    <x v="0"/>
    <n v="85"/>
    <x v="0"/>
    <n v="65175"/>
    <x v="440"/>
    <s v="FC"/>
    <s v="APTO"/>
    <n v="65"/>
    <x v="19"/>
    <x v="3"/>
    <n v="0"/>
  </r>
  <r>
    <s v="CE"/>
    <n v="13897"/>
    <x v="0"/>
    <n v="113"/>
    <x v="0"/>
    <n v="65175"/>
    <x v="440"/>
    <s v="FC"/>
    <s v="APTO"/>
    <n v="65"/>
    <x v="19"/>
    <x v="3"/>
    <n v="0"/>
  </r>
  <r>
    <s v="CE"/>
    <n v="13897"/>
    <x v="0"/>
    <n v="112"/>
    <x v="0"/>
    <n v="65175"/>
    <x v="440"/>
    <s v="FC"/>
    <s v="APTO"/>
    <n v="65"/>
    <x v="19"/>
    <x v="3"/>
    <n v="0"/>
  </r>
  <r>
    <s v="CE"/>
    <n v="13897"/>
    <x v="0"/>
    <n v="116"/>
    <x v="0"/>
    <n v="65175"/>
    <x v="440"/>
    <s v="FC"/>
    <s v="APTO"/>
    <n v="65"/>
    <x v="19"/>
    <x v="3"/>
    <n v="0"/>
  </r>
  <r>
    <s v="CE"/>
    <n v="13897"/>
    <x v="0"/>
    <n v="114"/>
    <x v="0"/>
    <n v="65175"/>
    <x v="440"/>
    <s v="FC"/>
    <s v="APTO"/>
    <n v="65"/>
    <x v="19"/>
    <x v="3"/>
    <n v="0"/>
  </r>
  <r>
    <s v="CE"/>
    <n v="13897"/>
    <x v="0"/>
    <n v="118"/>
    <x v="0"/>
    <n v="65175"/>
    <x v="440"/>
    <s v="FC"/>
    <s v="APTO"/>
    <n v="65"/>
    <x v="19"/>
    <x v="3"/>
    <n v="0"/>
  </r>
  <r>
    <s v="CE"/>
    <n v="13897"/>
    <x v="0"/>
    <n v="1"/>
    <x v="0"/>
    <n v="65175"/>
    <x v="440"/>
    <s v="FC"/>
    <s v="APTO"/>
    <n v="65"/>
    <x v="19"/>
    <x v="3"/>
    <n v="0"/>
  </r>
  <r>
    <s v="CE"/>
    <n v="13897"/>
    <x v="0"/>
    <n v="117"/>
    <x v="0"/>
    <n v="65175"/>
    <x v="440"/>
    <s v="FC"/>
    <s v="APTO"/>
    <n v="65"/>
    <x v="19"/>
    <x v="3"/>
    <n v="23"/>
  </r>
  <r>
    <s v="CE"/>
    <n v="13897"/>
    <x v="0"/>
    <n v="93"/>
    <x v="0"/>
    <n v="15151"/>
    <x v="441"/>
    <s v="FELIPE BICHOMANIA"/>
    <s v="APTO"/>
    <n v="15"/>
    <x v="14"/>
    <x v="3"/>
    <n v="46"/>
  </r>
  <r>
    <s v="CE"/>
    <n v="13897"/>
    <x v="0"/>
    <n v="82"/>
    <x v="0"/>
    <n v="15151"/>
    <x v="441"/>
    <s v="FELIPE BICHOMANIA"/>
    <s v="APTO"/>
    <n v="15"/>
    <x v="14"/>
    <x v="3"/>
    <n v="53"/>
  </r>
  <r>
    <s v="CE"/>
    <n v="13897"/>
    <x v="0"/>
    <n v="113"/>
    <x v="0"/>
    <n v="15151"/>
    <x v="441"/>
    <s v="FELIPE BICHOMANIA"/>
    <s v="APTO"/>
    <n v="15"/>
    <x v="14"/>
    <x v="3"/>
    <n v="86"/>
  </r>
  <r>
    <s v="CE"/>
    <n v="13897"/>
    <x v="0"/>
    <n v="116"/>
    <x v="0"/>
    <n v="15151"/>
    <x v="441"/>
    <s v="FELIPE BICHOMANIA"/>
    <s v="APTO"/>
    <n v="15"/>
    <x v="14"/>
    <x v="3"/>
    <n v="35"/>
  </r>
  <r>
    <s v="CE"/>
    <n v="13897"/>
    <x v="0"/>
    <n v="1"/>
    <x v="0"/>
    <n v="15151"/>
    <x v="441"/>
    <s v="FELIPE BICHOMANIA"/>
    <s v="APTO"/>
    <n v="15"/>
    <x v="14"/>
    <x v="3"/>
    <n v="74"/>
  </r>
  <r>
    <s v="CE"/>
    <n v="13897"/>
    <x v="0"/>
    <n v="3"/>
    <x v="0"/>
    <n v="15151"/>
    <x v="441"/>
    <s v="FELIPE BICHOMANIA"/>
    <s v="APTO"/>
    <n v="15"/>
    <x v="14"/>
    <x v="3"/>
    <n v="115"/>
  </r>
  <r>
    <s v="CE"/>
    <n v="13897"/>
    <x v="0"/>
    <n v="112"/>
    <x v="0"/>
    <n v="15151"/>
    <x v="441"/>
    <s v="FELIPE BICHOMANIA"/>
    <s v="APTO"/>
    <n v="15"/>
    <x v="14"/>
    <x v="3"/>
    <n v="87"/>
  </r>
  <r>
    <s v="CE"/>
    <n v="13897"/>
    <x v="0"/>
    <n v="95"/>
    <x v="0"/>
    <n v="15151"/>
    <x v="441"/>
    <s v="FELIPE BICHOMANIA"/>
    <s v="APTO"/>
    <n v="15"/>
    <x v="14"/>
    <x v="3"/>
    <n v="42"/>
  </r>
  <r>
    <s v="CE"/>
    <n v="13897"/>
    <x v="0"/>
    <n v="85"/>
    <x v="0"/>
    <n v="15151"/>
    <x v="441"/>
    <s v="FELIPE BICHOMANIA"/>
    <s v="APTO"/>
    <n v="15"/>
    <x v="14"/>
    <x v="3"/>
    <n v="33"/>
  </r>
  <r>
    <s v="CE"/>
    <n v="13897"/>
    <x v="0"/>
    <n v="115"/>
    <x v="0"/>
    <n v="15151"/>
    <x v="441"/>
    <s v="FELIPE BICHOMANIA"/>
    <s v="APTO"/>
    <n v="15"/>
    <x v="14"/>
    <x v="3"/>
    <n v="36"/>
  </r>
  <r>
    <s v="CE"/>
    <n v="13897"/>
    <x v="0"/>
    <n v="83"/>
    <x v="0"/>
    <n v="15151"/>
    <x v="441"/>
    <s v="FELIPE BICHOMANIA"/>
    <s v="APTO"/>
    <n v="15"/>
    <x v="14"/>
    <x v="3"/>
    <n v="26"/>
  </r>
  <r>
    <s v="CE"/>
    <n v="13897"/>
    <x v="0"/>
    <n v="94"/>
    <x v="0"/>
    <n v="15151"/>
    <x v="441"/>
    <s v="FELIPE BICHOMANIA"/>
    <s v="APTO"/>
    <n v="15"/>
    <x v="14"/>
    <x v="3"/>
    <n v="35"/>
  </r>
  <r>
    <s v="CE"/>
    <n v="13897"/>
    <x v="0"/>
    <n v="117"/>
    <x v="0"/>
    <n v="15151"/>
    <x v="441"/>
    <s v="FELIPE BICHOMANIA"/>
    <s v="APTO"/>
    <n v="15"/>
    <x v="14"/>
    <x v="3"/>
    <n v="30"/>
  </r>
  <r>
    <s v="CE"/>
    <n v="13897"/>
    <x v="0"/>
    <n v="2"/>
    <x v="0"/>
    <n v="15151"/>
    <x v="441"/>
    <s v="FELIPE BICHOMANIA"/>
    <s v="APTO"/>
    <n v="15"/>
    <x v="14"/>
    <x v="3"/>
    <n v="61"/>
  </r>
  <r>
    <s v="CE"/>
    <n v="13897"/>
    <x v="0"/>
    <n v="114"/>
    <x v="0"/>
    <n v="15151"/>
    <x v="441"/>
    <s v="FELIPE BICHOMANIA"/>
    <s v="APTO"/>
    <n v="15"/>
    <x v="14"/>
    <x v="3"/>
    <n v="45"/>
  </r>
  <r>
    <s v="CE"/>
    <n v="13897"/>
    <x v="0"/>
    <n v="118"/>
    <x v="0"/>
    <n v="15151"/>
    <x v="441"/>
    <s v="FELIPE BICHOMANIA"/>
    <s v="APTO"/>
    <n v="15"/>
    <x v="14"/>
    <x v="3"/>
    <n v="56"/>
  </r>
  <r>
    <s v="CE"/>
    <n v="13897"/>
    <x v="0"/>
    <n v="80"/>
    <x v="0"/>
    <n v="15151"/>
    <x v="441"/>
    <s v="FELIPE BICHOMANIA"/>
    <s v="APTO"/>
    <n v="15"/>
    <x v="14"/>
    <x v="3"/>
    <n v="89"/>
  </r>
  <r>
    <s v="CE"/>
    <n v="13897"/>
    <x v="0"/>
    <n v="115"/>
    <x v="0"/>
    <n v="43210"/>
    <x v="442"/>
    <s v="FELIPE CASTRO"/>
    <s v="APTO"/>
    <n v="43"/>
    <x v="23"/>
    <x v="3"/>
    <n v="75"/>
  </r>
  <r>
    <s v="CE"/>
    <n v="13897"/>
    <x v="0"/>
    <n v="114"/>
    <x v="0"/>
    <n v="43210"/>
    <x v="442"/>
    <s v="FELIPE CASTRO"/>
    <s v="APTO"/>
    <n v="43"/>
    <x v="23"/>
    <x v="3"/>
    <n v="72"/>
  </r>
  <r>
    <s v="CE"/>
    <n v="13897"/>
    <x v="0"/>
    <n v="112"/>
    <x v="0"/>
    <n v="43210"/>
    <x v="442"/>
    <s v="FELIPE CASTRO"/>
    <s v="APTO"/>
    <n v="43"/>
    <x v="23"/>
    <x v="3"/>
    <n v="122"/>
  </r>
  <r>
    <s v="CE"/>
    <n v="13897"/>
    <x v="0"/>
    <n v="2"/>
    <x v="0"/>
    <n v="43210"/>
    <x v="442"/>
    <s v="FELIPE CASTRO"/>
    <s v="APTO"/>
    <n v="43"/>
    <x v="23"/>
    <x v="3"/>
    <n v="81"/>
  </r>
  <r>
    <s v="CE"/>
    <n v="13897"/>
    <x v="0"/>
    <n v="117"/>
    <x v="0"/>
    <n v="43210"/>
    <x v="442"/>
    <s v="FELIPE CASTRO"/>
    <s v="APTO"/>
    <n v="43"/>
    <x v="23"/>
    <x v="3"/>
    <n v="53"/>
  </r>
  <r>
    <s v="CE"/>
    <n v="13897"/>
    <x v="0"/>
    <n v="118"/>
    <x v="0"/>
    <n v="43210"/>
    <x v="442"/>
    <s v="FELIPE CASTRO"/>
    <s v="APTO"/>
    <n v="43"/>
    <x v="23"/>
    <x v="3"/>
    <n v="77"/>
  </r>
  <r>
    <s v="CE"/>
    <n v="13897"/>
    <x v="0"/>
    <n v="95"/>
    <x v="0"/>
    <n v="43210"/>
    <x v="442"/>
    <s v="FELIPE CASTRO"/>
    <s v="APTO"/>
    <n v="43"/>
    <x v="23"/>
    <x v="3"/>
    <n v="66"/>
  </r>
  <r>
    <s v="CE"/>
    <n v="13897"/>
    <x v="0"/>
    <n v="94"/>
    <x v="0"/>
    <n v="43210"/>
    <x v="442"/>
    <s v="FELIPE CASTRO"/>
    <s v="APTO"/>
    <n v="43"/>
    <x v="23"/>
    <x v="3"/>
    <n v="94"/>
  </r>
  <r>
    <s v="CE"/>
    <n v="13897"/>
    <x v="0"/>
    <n v="116"/>
    <x v="0"/>
    <n v="43210"/>
    <x v="442"/>
    <s v="FELIPE CASTRO"/>
    <s v="APTO"/>
    <n v="43"/>
    <x v="23"/>
    <x v="3"/>
    <n v="44"/>
  </r>
  <r>
    <s v="CE"/>
    <n v="13897"/>
    <x v="0"/>
    <n v="93"/>
    <x v="0"/>
    <n v="43210"/>
    <x v="442"/>
    <s v="FELIPE CASTRO"/>
    <s v="APTO"/>
    <n v="43"/>
    <x v="23"/>
    <x v="3"/>
    <n v="52"/>
  </r>
  <r>
    <s v="CE"/>
    <n v="13897"/>
    <x v="0"/>
    <n v="83"/>
    <x v="0"/>
    <n v="43210"/>
    <x v="442"/>
    <s v="FELIPE CASTRO"/>
    <s v="APTO"/>
    <n v="43"/>
    <x v="23"/>
    <x v="3"/>
    <n v="78"/>
  </r>
  <r>
    <s v="CE"/>
    <n v="13897"/>
    <x v="0"/>
    <n v="85"/>
    <x v="0"/>
    <n v="43210"/>
    <x v="442"/>
    <s v="FELIPE CASTRO"/>
    <s v="APTO"/>
    <n v="43"/>
    <x v="23"/>
    <x v="3"/>
    <n v="48"/>
  </r>
  <r>
    <s v="CE"/>
    <n v="13897"/>
    <x v="0"/>
    <n v="80"/>
    <x v="0"/>
    <n v="43210"/>
    <x v="442"/>
    <s v="FELIPE CASTRO"/>
    <s v="APTO"/>
    <n v="43"/>
    <x v="23"/>
    <x v="3"/>
    <n v="73"/>
  </r>
  <r>
    <s v="CE"/>
    <n v="13897"/>
    <x v="0"/>
    <n v="1"/>
    <x v="0"/>
    <n v="43210"/>
    <x v="442"/>
    <s v="FELIPE CASTRO"/>
    <s v="APTO"/>
    <n v="43"/>
    <x v="23"/>
    <x v="3"/>
    <n v="111"/>
  </r>
  <r>
    <s v="CE"/>
    <n v="13897"/>
    <x v="0"/>
    <n v="113"/>
    <x v="0"/>
    <n v="43210"/>
    <x v="442"/>
    <s v="FELIPE CASTRO"/>
    <s v="APTO"/>
    <n v="43"/>
    <x v="23"/>
    <x v="3"/>
    <n v="117"/>
  </r>
  <r>
    <s v="CE"/>
    <n v="13897"/>
    <x v="0"/>
    <n v="82"/>
    <x v="0"/>
    <n v="43210"/>
    <x v="442"/>
    <s v="FELIPE CASTRO"/>
    <s v="APTO"/>
    <n v="43"/>
    <x v="23"/>
    <x v="3"/>
    <n v="69"/>
  </r>
  <r>
    <s v="CE"/>
    <n v="13897"/>
    <x v="0"/>
    <n v="3"/>
    <x v="0"/>
    <n v="43210"/>
    <x v="442"/>
    <s v="FELIPE CASTRO"/>
    <s v="APTO"/>
    <n v="43"/>
    <x v="23"/>
    <x v="3"/>
    <n v="120"/>
  </r>
  <r>
    <s v="CE"/>
    <n v="13897"/>
    <x v="0"/>
    <n v="93"/>
    <x v="0"/>
    <n v="23001"/>
    <x v="443"/>
    <s v="FELIPE GOMES"/>
    <s v="APTO"/>
    <n v="23"/>
    <x v="5"/>
    <x v="0"/>
    <n v="2"/>
  </r>
  <r>
    <s v="CE"/>
    <n v="13897"/>
    <x v="0"/>
    <n v="2"/>
    <x v="0"/>
    <n v="23001"/>
    <x v="443"/>
    <s v="FELIPE GOMES"/>
    <s v="APTO"/>
    <n v="23"/>
    <x v="5"/>
    <x v="0"/>
    <n v="19"/>
  </r>
  <r>
    <s v="CE"/>
    <n v="13897"/>
    <x v="0"/>
    <n v="117"/>
    <x v="0"/>
    <n v="23001"/>
    <x v="443"/>
    <s v="FELIPE GOMES"/>
    <s v="APTO"/>
    <n v="23"/>
    <x v="5"/>
    <x v="0"/>
    <n v="0"/>
  </r>
  <r>
    <s v="CE"/>
    <n v="13897"/>
    <x v="0"/>
    <n v="1"/>
    <x v="0"/>
    <n v="23001"/>
    <x v="443"/>
    <s v="FELIPE GOMES"/>
    <s v="APTO"/>
    <n v="23"/>
    <x v="5"/>
    <x v="0"/>
    <n v="2"/>
  </r>
  <r>
    <s v="CE"/>
    <n v="13897"/>
    <x v="0"/>
    <n v="3"/>
    <x v="0"/>
    <n v="23001"/>
    <x v="443"/>
    <s v="FELIPE GOMES"/>
    <s v="APTO"/>
    <n v="23"/>
    <x v="5"/>
    <x v="0"/>
    <n v="2"/>
  </r>
  <r>
    <s v="CE"/>
    <n v="13897"/>
    <x v="0"/>
    <n v="82"/>
    <x v="0"/>
    <n v="23001"/>
    <x v="443"/>
    <s v="FELIPE GOMES"/>
    <s v="APTO"/>
    <n v="23"/>
    <x v="5"/>
    <x v="0"/>
    <n v="6"/>
  </r>
  <r>
    <s v="CE"/>
    <n v="13897"/>
    <x v="0"/>
    <n v="116"/>
    <x v="0"/>
    <n v="23001"/>
    <x v="443"/>
    <s v="FELIPE GOMES"/>
    <s v="APTO"/>
    <n v="23"/>
    <x v="5"/>
    <x v="0"/>
    <n v="0"/>
  </r>
  <r>
    <s v="CE"/>
    <n v="13897"/>
    <x v="0"/>
    <n v="80"/>
    <x v="0"/>
    <n v="23001"/>
    <x v="443"/>
    <s v="FELIPE GOMES"/>
    <s v="APTO"/>
    <n v="23"/>
    <x v="5"/>
    <x v="0"/>
    <n v="3"/>
  </r>
  <r>
    <s v="CE"/>
    <n v="13897"/>
    <x v="0"/>
    <n v="118"/>
    <x v="0"/>
    <n v="23001"/>
    <x v="443"/>
    <s v="FELIPE GOMES"/>
    <s v="APTO"/>
    <n v="23"/>
    <x v="5"/>
    <x v="0"/>
    <n v="6"/>
  </r>
  <r>
    <s v="CE"/>
    <n v="13897"/>
    <x v="0"/>
    <n v="113"/>
    <x v="0"/>
    <n v="23001"/>
    <x v="443"/>
    <s v="FELIPE GOMES"/>
    <s v="APTO"/>
    <n v="23"/>
    <x v="5"/>
    <x v="0"/>
    <n v="2"/>
  </r>
  <r>
    <s v="CE"/>
    <n v="13897"/>
    <x v="0"/>
    <n v="95"/>
    <x v="0"/>
    <n v="23001"/>
    <x v="443"/>
    <s v="FELIPE GOMES"/>
    <s v="APTO"/>
    <n v="23"/>
    <x v="5"/>
    <x v="0"/>
    <n v="61"/>
  </r>
  <r>
    <s v="CE"/>
    <n v="13897"/>
    <x v="0"/>
    <n v="115"/>
    <x v="0"/>
    <n v="23001"/>
    <x v="443"/>
    <s v="FELIPE GOMES"/>
    <s v="APTO"/>
    <n v="23"/>
    <x v="5"/>
    <x v="0"/>
    <n v="2"/>
  </r>
  <r>
    <s v="CE"/>
    <n v="13897"/>
    <x v="0"/>
    <n v="85"/>
    <x v="0"/>
    <n v="23001"/>
    <x v="443"/>
    <s v="FELIPE GOMES"/>
    <s v="APTO"/>
    <n v="23"/>
    <x v="5"/>
    <x v="0"/>
    <n v="1"/>
  </r>
  <r>
    <s v="CE"/>
    <n v="13897"/>
    <x v="0"/>
    <n v="83"/>
    <x v="0"/>
    <n v="23001"/>
    <x v="443"/>
    <s v="FELIPE GOMES"/>
    <s v="APTO"/>
    <n v="23"/>
    <x v="5"/>
    <x v="0"/>
    <n v="2"/>
  </r>
  <r>
    <s v="CE"/>
    <n v="13897"/>
    <x v="0"/>
    <n v="112"/>
    <x v="0"/>
    <n v="23001"/>
    <x v="443"/>
    <s v="FELIPE GOMES"/>
    <s v="APTO"/>
    <n v="23"/>
    <x v="5"/>
    <x v="0"/>
    <n v="11"/>
  </r>
  <r>
    <s v="CE"/>
    <n v="13897"/>
    <x v="0"/>
    <n v="94"/>
    <x v="0"/>
    <n v="23001"/>
    <x v="443"/>
    <s v="FELIPE GOMES"/>
    <s v="APTO"/>
    <n v="23"/>
    <x v="5"/>
    <x v="0"/>
    <n v="1"/>
  </r>
  <r>
    <s v="CE"/>
    <n v="13897"/>
    <x v="0"/>
    <n v="114"/>
    <x v="0"/>
    <n v="23001"/>
    <x v="443"/>
    <s v="FELIPE GOMES"/>
    <s v="APTO"/>
    <n v="23"/>
    <x v="5"/>
    <x v="0"/>
    <n v="0"/>
  </r>
  <r>
    <s v="CE"/>
    <n v="13897"/>
    <x v="0"/>
    <n v="118"/>
    <x v="0"/>
    <n v="10177"/>
    <x v="444"/>
    <s v="FELIPE ROCOMBOLLE"/>
    <s v="APTO"/>
    <n v="10"/>
    <x v="26"/>
    <x v="0"/>
    <n v="2"/>
  </r>
  <r>
    <s v="CE"/>
    <n v="13897"/>
    <x v="0"/>
    <n v="94"/>
    <x v="0"/>
    <n v="10177"/>
    <x v="444"/>
    <s v="FELIPE ROCOMBOLLE"/>
    <s v="APTO"/>
    <n v="10"/>
    <x v="26"/>
    <x v="0"/>
    <n v="10"/>
  </r>
  <r>
    <s v="CE"/>
    <n v="13897"/>
    <x v="0"/>
    <n v="82"/>
    <x v="0"/>
    <n v="10177"/>
    <x v="444"/>
    <s v="FELIPE ROCOMBOLLE"/>
    <s v="APTO"/>
    <n v="10"/>
    <x v="26"/>
    <x v="0"/>
    <n v="2"/>
  </r>
  <r>
    <s v="CE"/>
    <n v="13897"/>
    <x v="0"/>
    <n v="80"/>
    <x v="0"/>
    <n v="10177"/>
    <x v="444"/>
    <s v="FELIPE ROCOMBOLLE"/>
    <s v="APTO"/>
    <n v="10"/>
    <x v="26"/>
    <x v="0"/>
    <n v="0"/>
  </r>
  <r>
    <s v="CE"/>
    <n v="13897"/>
    <x v="0"/>
    <n v="2"/>
    <x v="0"/>
    <n v="10177"/>
    <x v="444"/>
    <s v="FELIPE ROCOMBOLLE"/>
    <s v="APTO"/>
    <n v="10"/>
    <x v="26"/>
    <x v="0"/>
    <n v="0"/>
  </r>
  <r>
    <s v="CE"/>
    <n v="13897"/>
    <x v="0"/>
    <n v="83"/>
    <x v="0"/>
    <n v="10177"/>
    <x v="444"/>
    <s v="FELIPE ROCOMBOLLE"/>
    <s v="APTO"/>
    <n v="10"/>
    <x v="26"/>
    <x v="0"/>
    <n v="6"/>
  </r>
  <r>
    <s v="CE"/>
    <n v="13897"/>
    <x v="0"/>
    <n v="115"/>
    <x v="0"/>
    <n v="10177"/>
    <x v="444"/>
    <s v="FELIPE ROCOMBOLLE"/>
    <s v="APTO"/>
    <n v="10"/>
    <x v="26"/>
    <x v="0"/>
    <n v="0"/>
  </r>
  <r>
    <s v="CE"/>
    <n v="13897"/>
    <x v="0"/>
    <n v="1"/>
    <x v="0"/>
    <n v="10177"/>
    <x v="444"/>
    <s v="FELIPE ROCOMBOLLE"/>
    <s v="APTO"/>
    <n v="10"/>
    <x v="26"/>
    <x v="0"/>
    <n v="0"/>
  </r>
  <r>
    <s v="CE"/>
    <n v="13897"/>
    <x v="0"/>
    <n v="3"/>
    <x v="0"/>
    <n v="10177"/>
    <x v="444"/>
    <s v="FELIPE ROCOMBOLLE"/>
    <s v="APTO"/>
    <n v="10"/>
    <x v="26"/>
    <x v="0"/>
    <n v="0"/>
  </r>
  <r>
    <s v="CE"/>
    <n v="13897"/>
    <x v="0"/>
    <n v="93"/>
    <x v="0"/>
    <n v="10177"/>
    <x v="444"/>
    <s v="FELIPE ROCOMBOLLE"/>
    <s v="APTO"/>
    <n v="10"/>
    <x v="26"/>
    <x v="0"/>
    <n v="0"/>
  </r>
  <r>
    <s v="CE"/>
    <n v="13897"/>
    <x v="0"/>
    <n v="114"/>
    <x v="0"/>
    <n v="10177"/>
    <x v="444"/>
    <s v="FELIPE ROCOMBOLLE"/>
    <s v="APTO"/>
    <n v="10"/>
    <x v="26"/>
    <x v="0"/>
    <n v="3"/>
  </r>
  <r>
    <s v="CE"/>
    <n v="13897"/>
    <x v="0"/>
    <n v="116"/>
    <x v="0"/>
    <n v="10177"/>
    <x v="444"/>
    <s v="FELIPE ROCOMBOLLE"/>
    <s v="APTO"/>
    <n v="10"/>
    <x v="26"/>
    <x v="0"/>
    <n v="0"/>
  </r>
  <r>
    <s v="CE"/>
    <n v="13897"/>
    <x v="0"/>
    <n v="85"/>
    <x v="0"/>
    <n v="10177"/>
    <x v="444"/>
    <s v="FELIPE ROCOMBOLLE"/>
    <s v="APTO"/>
    <n v="10"/>
    <x v="26"/>
    <x v="0"/>
    <n v="36"/>
  </r>
  <r>
    <s v="CE"/>
    <n v="13897"/>
    <x v="0"/>
    <n v="112"/>
    <x v="0"/>
    <n v="10177"/>
    <x v="444"/>
    <s v="FELIPE ROCOMBOLLE"/>
    <s v="APTO"/>
    <n v="10"/>
    <x v="26"/>
    <x v="0"/>
    <n v="1"/>
  </r>
  <r>
    <s v="CE"/>
    <n v="13897"/>
    <x v="0"/>
    <n v="113"/>
    <x v="0"/>
    <n v="10177"/>
    <x v="444"/>
    <s v="FELIPE ROCOMBOLLE"/>
    <s v="APTO"/>
    <n v="10"/>
    <x v="26"/>
    <x v="0"/>
    <n v="1"/>
  </r>
  <r>
    <s v="CE"/>
    <n v="13897"/>
    <x v="0"/>
    <n v="117"/>
    <x v="0"/>
    <n v="10177"/>
    <x v="444"/>
    <s v="FELIPE ROCOMBOLLE"/>
    <s v="APTO"/>
    <n v="10"/>
    <x v="26"/>
    <x v="0"/>
    <n v="0"/>
  </r>
  <r>
    <s v="CE"/>
    <n v="13897"/>
    <x v="0"/>
    <n v="95"/>
    <x v="0"/>
    <n v="10177"/>
    <x v="444"/>
    <s v="FELIPE ROCOMBOLLE"/>
    <s v="APTO"/>
    <n v="10"/>
    <x v="26"/>
    <x v="0"/>
    <n v="0"/>
  </r>
  <r>
    <s v="CE"/>
    <n v="13897"/>
    <x v="0"/>
    <n v="93"/>
    <x v="0"/>
    <n v="36444"/>
    <x v="445"/>
    <s v="FERNADO KERAMA"/>
    <s v="APTO"/>
    <n v="36"/>
    <x v="9"/>
    <x v="3"/>
    <n v="3"/>
  </r>
  <r>
    <s v="CE"/>
    <n v="13897"/>
    <x v="0"/>
    <n v="113"/>
    <x v="0"/>
    <n v="36444"/>
    <x v="445"/>
    <s v="FERNADO KERAMA"/>
    <s v="APTO"/>
    <n v="36"/>
    <x v="9"/>
    <x v="3"/>
    <n v="20"/>
  </r>
  <r>
    <s v="CE"/>
    <n v="13897"/>
    <x v="0"/>
    <n v="94"/>
    <x v="0"/>
    <n v="36444"/>
    <x v="445"/>
    <s v="FERNADO KERAMA"/>
    <s v="APTO"/>
    <n v="36"/>
    <x v="9"/>
    <x v="3"/>
    <n v="57"/>
  </r>
  <r>
    <s v="CE"/>
    <n v="13897"/>
    <x v="0"/>
    <n v="112"/>
    <x v="0"/>
    <n v="36444"/>
    <x v="445"/>
    <s v="FERNADO KERAMA"/>
    <s v="APTO"/>
    <n v="36"/>
    <x v="9"/>
    <x v="3"/>
    <n v="15"/>
  </r>
  <r>
    <s v="CE"/>
    <n v="13897"/>
    <x v="0"/>
    <n v="95"/>
    <x v="0"/>
    <n v="36444"/>
    <x v="445"/>
    <s v="FERNADO KERAMA"/>
    <s v="APTO"/>
    <n v="36"/>
    <x v="9"/>
    <x v="3"/>
    <n v="2"/>
  </r>
  <r>
    <s v="CE"/>
    <n v="13897"/>
    <x v="0"/>
    <n v="2"/>
    <x v="0"/>
    <n v="36444"/>
    <x v="445"/>
    <s v="FERNADO KERAMA"/>
    <s v="APTO"/>
    <n v="36"/>
    <x v="9"/>
    <x v="3"/>
    <n v="5"/>
  </r>
  <r>
    <s v="CE"/>
    <n v="13897"/>
    <x v="0"/>
    <n v="115"/>
    <x v="0"/>
    <n v="36444"/>
    <x v="445"/>
    <s v="FERNADO KERAMA"/>
    <s v="APTO"/>
    <n v="36"/>
    <x v="9"/>
    <x v="3"/>
    <n v="6"/>
  </r>
  <r>
    <s v="CE"/>
    <n v="13897"/>
    <x v="0"/>
    <n v="3"/>
    <x v="0"/>
    <n v="36444"/>
    <x v="445"/>
    <s v="FERNADO KERAMA"/>
    <s v="APTO"/>
    <n v="36"/>
    <x v="9"/>
    <x v="3"/>
    <n v="13"/>
  </r>
  <r>
    <s v="CE"/>
    <n v="13897"/>
    <x v="0"/>
    <n v="1"/>
    <x v="0"/>
    <n v="36444"/>
    <x v="445"/>
    <s v="FERNADO KERAMA"/>
    <s v="APTO"/>
    <n v="36"/>
    <x v="9"/>
    <x v="3"/>
    <n v="14"/>
  </r>
  <r>
    <s v="CE"/>
    <n v="13897"/>
    <x v="0"/>
    <n v="82"/>
    <x v="0"/>
    <n v="36444"/>
    <x v="445"/>
    <s v="FERNADO KERAMA"/>
    <s v="APTO"/>
    <n v="36"/>
    <x v="9"/>
    <x v="3"/>
    <n v="57"/>
  </r>
  <r>
    <s v="CE"/>
    <n v="13897"/>
    <x v="0"/>
    <n v="114"/>
    <x v="0"/>
    <n v="36444"/>
    <x v="445"/>
    <s v="FERNADO KERAMA"/>
    <s v="APTO"/>
    <n v="36"/>
    <x v="9"/>
    <x v="3"/>
    <n v="380"/>
  </r>
  <r>
    <s v="CE"/>
    <n v="13897"/>
    <x v="0"/>
    <n v="118"/>
    <x v="0"/>
    <n v="36444"/>
    <x v="445"/>
    <s v="FERNADO KERAMA"/>
    <s v="APTO"/>
    <n v="36"/>
    <x v="9"/>
    <x v="3"/>
    <n v="4"/>
  </r>
  <r>
    <s v="CE"/>
    <n v="13897"/>
    <x v="0"/>
    <n v="117"/>
    <x v="0"/>
    <n v="36444"/>
    <x v="445"/>
    <s v="FERNADO KERAMA"/>
    <s v="APTO"/>
    <n v="36"/>
    <x v="9"/>
    <x v="3"/>
    <n v="8"/>
  </r>
  <r>
    <s v="CE"/>
    <n v="13897"/>
    <x v="0"/>
    <n v="80"/>
    <x v="0"/>
    <n v="36444"/>
    <x v="445"/>
    <s v="FERNADO KERAMA"/>
    <s v="APTO"/>
    <n v="36"/>
    <x v="9"/>
    <x v="3"/>
    <n v="3"/>
  </r>
  <r>
    <s v="CE"/>
    <n v="13897"/>
    <x v="0"/>
    <n v="85"/>
    <x v="0"/>
    <n v="36444"/>
    <x v="445"/>
    <s v="FERNADO KERAMA"/>
    <s v="APTO"/>
    <n v="36"/>
    <x v="9"/>
    <x v="3"/>
    <n v="15"/>
  </r>
  <r>
    <s v="CE"/>
    <n v="13897"/>
    <x v="0"/>
    <n v="83"/>
    <x v="0"/>
    <n v="36444"/>
    <x v="445"/>
    <s v="FERNADO KERAMA"/>
    <s v="APTO"/>
    <n v="36"/>
    <x v="9"/>
    <x v="3"/>
    <n v="7"/>
  </r>
  <r>
    <s v="CE"/>
    <n v="13897"/>
    <x v="0"/>
    <n v="116"/>
    <x v="0"/>
    <n v="36444"/>
    <x v="445"/>
    <s v="FERNADO KERAMA"/>
    <s v="APTO"/>
    <n v="36"/>
    <x v="9"/>
    <x v="3"/>
    <n v="11"/>
  </r>
  <r>
    <s v="CE"/>
    <n v="13897"/>
    <x v="0"/>
    <n v="83"/>
    <x v="0"/>
    <n v="90770"/>
    <x v="446"/>
    <s v="FERNANDA CALDAS"/>
    <s v="APTO"/>
    <n v="90"/>
    <x v="16"/>
    <x v="0"/>
    <n v="9"/>
  </r>
  <r>
    <s v="CE"/>
    <n v="13897"/>
    <x v="0"/>
    <n v="114"/>
    <x v="0"/>
    <n v="90770"/>
    <x v="446"/>
    <s v="FERNANDA CALDAS"/>
    <s v="APTO"/>
    <n v="90"/>
    <x v="16"/>
    <x v="0"/>
    <n v="4"/>
  </r>
  <r>
    <s v="CE"/>
    <n v="13897"/>
    <x v="0"/>
    <n v="118"/>
    <x v="0"/>
    <n v="90770"/>
    <x v="446"/>
    <s v="FERNANDA CALDAS"/>
    <s v="APTO"/>
    <n v="90"/>
    <x v="16"/>
    <x v="0"/>
    <n v="134"/>
  </r>
  <r>
    <s v="CE"/>
    <n v="13897"/>
    <x v="0"/>
    <n v="93"/>
    <x v="0"/>
    <n v="90770"/>
    <x v="446"/>
    <s v="FERNANDA CALDAS"/>
    <s v="APTO"/>
    <n v="90"/>
    <x v="16"/>
    <x v="0"/>
    <n v="12"/>
  </r>
  <r>
    <s v="CE"/>
    <n v="13897"/>
    <x v="0"/>
    <n v="82"/>
    <x v="0"/>
    <n v="90770"/>
    <x v="446"/>
    <s v="FERNANDA CALDAS"/>
    <s v="APTO"/>
    <n v="90"/>
    <x v="16"/>
    <x v="0"/>
    <n v="14"/>
  </r>
  <r>
    <s v="CE"/>
    <n v="13897"/>
    <x v="0"/>
    <n v="117"/>
    <x v="0"/>
    <n v="90770"/>
    <x v="446"/>
    <s v="FERNANDA CALDAS"/>
    <s v="APTO"/>
    <n v="90"/>
    <x v="16"/>
    <x v="0"/>
    <n v="11"/>
  </r>
  <r>
    <s v="CE"/>
    <n v="13897"/>
    <x v="0"/>
    <n v="85"/>
    <x v="0"/>
    <n v="90770"/>
    <x v="446"/>
    <s v="FERNANDA CALDAS"/>
    <s v="APTO"/>
    <n v="90"/>
    <x v="16"/>
    <x v="0"/>
    <n v="4"/>
  </r>
  <r>
    <s v="CE"/>
    <n v="13897"/>
    <x v="0"/>
    <n v="3"/>
    <x v="0"/>
    <n v="90770"/>
    <x v="446"/>
    <s v="FERNANDA CALDAS"/>
    <s v="APTO"/>
    <n v="90"/>
    <x v="16"/>
    <x v="0"/>
    <n v="64"/>
  </r>
  <r>
    <s v="CE"/>
    <n v="13897"/>
    <x v="0"/>
    <n v="113"/>
    <x v="0"/>
    <n v="90770"/>
    <x v="446"/>
    <s v="FERNANDA CALDAS"/>
    <s v="APTO"/>
    <n v="90"/>
    <x v="16"/>
    <x v="0"/>
    <n v="28"/>
  </r>
  <r>
    <s v="CE"/>
    <n v="13897"/>
    <x v="0"/>
    <n v="2"/>
    <x v="0"/>
    <n v="90770"/>
    <x v="446"/>
    <s v="FERNANDA CALDAS"/>
    <s v="APTO"/>
    <n v="90"/>
    <x v="16"/>
    <x v="0"/>
    <n v="47"/>
  </r>
  <r>
    <s v="CE"/>
    <n v="13897"/>
    <x v="0"/>
    <n v="112"/>
    <x v="0"/>
    <n v="90770"/>
    <x v="446"/>
    <s v="FERNANDA CALDAS"/>
    <s v="APTO"/>
    <n v="90"/>
    <x v="16"/>
    <x v="0"/>
    <n v="90"/>
  </r>
  <r>
    <s v="CE"/>
    <n v="13897"/>
    <x v="0"/>
    <n v="94"/>
    <x v="0"/>
    <n v="90770"/>
    <x v="446"/>
    <s v="FERNANDA CALDAS"/>
    <s v="APTO"/>
    <n v="90"/>
    <x v="16"/>
    <x v="0"/>
    <n v="12"/>
  </r>
  <r>
    <s v="CE"/>
    <n v="13897"/>
    <x v="0"/>
    <n v="115"/>
    <x v="0"/>
    <n v="90770"/>
    <x v="446"/>
    <s v="FERNANDA CALDAS"/>
    <s v="APTO"/>
    <n v="90"/>
    <x v="16"/>
    <x v="0"/>
    <n v="16"/>
  </r>
  <r>
    <s v="CE"/>
    <n v="13897"/>
    <x v="0"/>
    <n v="1"/>
    <x v="0"/>
    <n v="90770"/>
    <x v="446"/>
    <s v="FERNANDA CALDAS"/>
    <s v="APTO"/>
    <n v="90"/>
    <x v="16"/>
    <x v="0"/>
    <n v="136"/>
  </r>
  <r>
    <s v="CE"/>
    <n v="13897"/>
    <x v="0"/>
    <n v="95"/>
    <x v="0"/>
    <n v="90770"/>
    <x v="446"/>
    <s v="FERNANDA CALDAS"/>
    <s v="APTO"/>
    <n v="90"/>
    <x v="16"/>
    <x v="0"/>
    <n v="29"/>
  </r>
  <r>
    <s v="CE"/>
    <n v="13897"/>
    <x v="0"/>
    <n v="116"/>
    <x v="0"/>
    <n v="90770"/>
    <x v="446"/>
    <s v="FERNANDA CALDAS"/>
    <s v="APTO"/>
    <n v="90"/>
    <x v="16"/>
    <x v="0"/>
    <n v="6"/>
  </r>
  <r>
    <s v="CE"/>
    <n v="13897"/>
    <x v="0"/>
    <n v="80"/>
    <x v="0"/>
    <n v="90770"/>
    <x v="446"/>
    <s v="FERNANDA CALDAS"/>
    <s v="APTO"/>
    <n v="90"/>
    <x v="16"/>
    <x v="0"/>
    <n v="63"/>
  </r>
  <r>
    <s v="CE"/>
    <n v="13897"/>
    <x v="0"/>
    <n v="93"/>
    <x v="0"/>
    <n v="90050"/>
    <x v="447"/>
    <s v="FERNANDA KARLA"/>
    <s v="APTO"/>
    <n v="90"/>
    <x v="16"/>
    <x v="0"/>
    <n v="7"/>
  </r>
  <r>
    <s v="CE"/>
    <n v="13897"/>
    <x v="0"/>
    <n v="113"/>
    <x v="0"/>
    <n v="90050"/>
    <x v="447"/>
    <s v="FERNANDA KARLA"/>
    <s v="APTO"/>
    <n v="90"/>
    <x v="16"/>
    <x v="0"/>
    <n v="46"/>
  </r>
  <r>
    <s v="CE"/>
    <n v="13897"/>
    <x v="0"/>
    <n v="95"/>
    <x v="0"/>
    <n v="90050"/>
    <x v="447"/>
    <s v="FERNANDA KARLA"/>
    <s v="APTO"/>
    <n v="90"/>
    <x v="16"/>
    <x v="0"/>
    <n v="10"/>
  </r>
  <r>
    <s v="CE"/>
    <n v="13897"/>
    <x v="0"/>
    <n v="82"/>
    <x v="0"/>
    <n v="90050"/>
    <x v="447"/>
    <s v="FERNANDA KARLA"/>
    <s v="APTO"/>
    <n v="90"/>
    <x v="16"/>
    <x v="0"/>
    <n v="20"/>
  </r>
  <r>
    <s v="CE"/>
    <n v="13897"/>
    <x v="0"/>
    <n v="114"/>
    <x v="0"/>
    <n v="90050"/>
    <x v="447"/>
    <s v="FERNANDA KARLA"/>
    <s v="APTO"/>
    <n v="90"/>
    <x v="16"/>
    <x v="0"/>
    <n v="15"/>
  </r>
  <r>
    <s v="CE"/>
    <n v="13897"/>
    <x v="0"/>
    <n v="115"/>
    <x v="0"/>
    <n v="90050"/>
    <x v="447"/>
    <s v="FERNANDA KARLA"/>
    <s v="APTO"/>
    <n v="90"/>
    <x v="16"/>
    <x v="0"/>
    <n v="8"/>
  </r>
  <r>
    <s v="CE"/>
    <n v="13897"/>
    <x v="0"/>
    <n v="2"/>
    <x v="0"/>
    <n v="90050"/>
    <x v="447"/>
    <s v="FERNANDA KARLA"/>
    <s v="APTO"/>
    <n v="90"/>
    <x v="16"/>
    <x v="0"/>
    <n v="18"/>
  </r>
  <r>
    <s v="CE"/>
    <n v="13897"/>
    <x v="0"/>
    <n v="83"/>
    <x v="0"/>
    <n v="90050"/>
    <x v="447"/>
    <s v="FERNANDA KARLA"/>
    <s v="APTO"/>
    <n v="90"/>
    <x v="16"/>
    <x v="0"/>
    <n v="21"/>
  </r>
  <r>
    <s v="CE"/>
    <n v="13897"/>
    <x v="0"/>
    <n v="118"/>
    <x v="0"/>
    <n v="90050"/>
    <x v="447"/>
    <s v="FERNANDA KARLA"/>
    <s v="APTO"/>
    <n v="90"/>
    <x v="16"/>
    <x v="0"/>
    <n v="15"/>
  </r>
  <r>
    <s v="CE"/>
    <n v="13897"/>
    <x v="0"/>
    <n v="117"/>
    <x v="0"/>
    <n v="90050"/>
    <x v="447"/>
    <s v="FERNANDA KARLA"/>
    <s v="APTO"/>
    <n v="90"/>
    <x v="16"/>
    <x v="0"/>
    <n v="21"/>
  </r>
  <r>
    <s v="CE"/>
    <n v="13897"/>
    <x v="0"/>
    <n v="1"/>
    <x v="0"/>
    <n v="90050"/>
    <x v="447"/>
    <s v="FERNANDA KARLA"/>
    <s v="APTO"/>
    <n v="90"/>
    <x v="16"/>
    <x v="0"/>
    <n v="31"/>
  </r>
  <r>
    <s v="CE"/>
    <n v="13897"/>
    <x v="0"/>
    <n v="85"/>
    <x v="0"/>
    <n v="90050"/>
    <x v="447"/>
    <s v="FERNANDA KARLA"/>
    <s v="APTO"/>
    <n v="90"/>
    <x v="16"/>
    <x v="0"/>
    <n v="20"/>
  </r>
  <r>
    <s v="CE"/>
    <n v="13897"/>
    <x v="0"/>
    <n v="116"/>
    <x v="0"/>
    <n v="90050"/>
    <x v="447"/>
    <s v="FERNANDA KARLA"/>
    <s v="APTO"/>
    <n v="90"/>
    <x v="16"/>
    <x v="0"/>
    <n v="5"/>
  </r>
  <r>
    <s v="CE"/>
    <n v="13897"/>
    <x v="0"/>
    <n v="112"/>
    <x v="0"/>
    <n v="90050"/>
    <x v="447"/>
    <s v="FERNANDA KARLA"/>
    <s v="APTO"/>
    <n v="90"/>
    <x v="16"/>
    <x v="0"/>
    <n v="75"/>
  </r>
  <r>
    <s v="CE"/>
    <n v="13897"/>
    <x v="0"/>
    <n v="3"/>
    <x v="0"/>
    <n v="90050"/>
    <x v="447"/>
    <s v="FERNANDA KARLA"/>
    <s v="APTO"/>
    <n v="90"/>
    <x v="16"/>
    <x v="0"/>
    <n v="57"/>
  </r>
  <r>
    <s v="CE"/>
    <n v="13897"/>
    <x v="0"/>
    <n v="94"/>
    <x v="0"/>
    <n v="90050"/>
    <x v="447"/>
    <s v="FERNANDA KARLA"/>
    <s v="APTO"/>
    <n v="90"/>
    <x v="16"/>
    <x v="0"/>
    <n v="11"/>
  </r>
  <r>
    <s v="CE"/>
    <n v="13897"/>
    <x v="0"/>
    <n v="80"/>
    <x v="0"/>
    <n v="90050"/>
    <x v="447"/>
    <s v="FERNANDA KARLA"/>
    <s v="APTO"/>
    <n v="90"/>
    <x v="16"/>
    <x v="0"/>
    <n v="39"/>
  </r>
  <r>
    <s v="CE"/>
    <n v="13897"/>
    <x v="0"/>
    <n v="93"/>
    <x v="0"/>
    <n v="14333"/>
    <x v="448"/>
    <s v="FERNANDA MATOS"/>
    <s v="APTO"/>
    <n v="14"/>
    <x v="24"/>
    <x v="3"/>
    <n v="0"/>
  </r>
  <r>
    <s v="CE"/>
    <n v="13897"/>
    <x v="0"/>
    <n v="113"/>
    <x v="0"/>
    <n v="14333"/>
    <x v="448"/>
    <s v="FERNANDA MATOS"/>
    <s v="APTO"/>
    <n v="14"/>
    <x v="24"/>
    <x v="3"/>
    <n v="2"/>
  </r>
  <r>
    <s v="CE"/>
    <n v="13897"/>
    <x v="0"/>
    <n v="82"/>
    <x v="0"/>
    <n v="14333"/>
    <x v="448"/>
    <s v="FERNANDA MATOS"/>
    <s v="APTO"/>
    <n v="14"/>
    <x v="24"/>
    <x v="3"/>
    <n v="10"/>
  </r>
  <r>
    <s v="CE"/>
    <n v="13897"/>
    <x v="0"/>
    <n v="80"/>
    <x v="0"/>
    <n v="14333"/>
    <x v="448"/>
    <s v="FERNANDA MATOS"/>
    <s v="APTO"/>
    <n v="14"/>
    <x v="24"/>
    <x v="3"/>
    <n v="3"/>
  </r>
  <r>
    <s v="CE"/>
    <n v="13897"/>
    <x v="0"/>
    <n v="3"/>
    <x v="0"/>
    <n v="14333"/>
    <x v="448"/>
    <s v="FERNANDA MATOS"/>
    <s v="APTO"/>
    <n v="14"/>
    <x v="24"/>
    <x v="3"/>
    <n v="3"/>
  </r>
  <r>
    <s v="CE"/>
    <n v="13897"/>
    <x v="0"/>
    <n v="2"/>
    <x v="0"/>
    <n v="14333"/>
    <x v="448"/>
    <s v="FERNANDA MATOS"/>
    <s v="APTO"/>
    <n v="14"/>
    <x v="24"/>
    <x v="3"/>
    <n v="2"/>
  </r>
  <r>
    <s v="CE"/>
    <n v="13897"/>
    <x v="0"/>
    <n v="1"/>
    <x v="0"/>
    <n v="14333"/>
    <x v="448"/>
    <s v="FERNANDA MATOS"/>
    <s v="APTO"/>
    <n v="14"/>
    <x v="24"/>
    <x v="3"/>
    <n v="3"/>
  </r>
  <r>
    <s v="CE"/>
    <n v="13897"/>
    <x v="0"/>
    <n v="112"/>
    <x v="0"/>
    <n v="14333"/>
    <x v="448"/>
    <s v="FERNANDA MATOS"/>
    <s v="APTO"/>
    <n v="14"/>
    <x v="24"/>
    <x v="3"/>
    <n v="0"/>
  </r>
  <r>
    <s v="CE"/>
    <n v="13897"/>
    <x v="0"/>
    <n v="95"/>
    <x v="0"/>
    <n v="14333"/>
    <x v="448"/>
    <s v="FERNANDA MATOS"/>
    <s v="APTO"/>
    <n v="14"/>
    <x v="24"/>
    <x v="3"/>
    <n v="4"/>
  </r>
  <r>
    <s v="CE"/>
    <n v="13897"/>
    <x v="0"/>
    <n v="117"/>
    <x v="0"/>
    <n v="14333"/>
    <x v="448"/>
    <s v="FERNANDA MATOS"/>
    <s v="APTO"/>
    <n v="14"/>
    <x v="24"/>
    <x v="3"/>
    <n v="3"/>
  </r>
  <r>
    <s v="CE"/>
    <n v="13897"/>
    <x v="0"/>
    <n v="115"/>
    <x v="0"/>
    <n v="14333"/>
    <x v="448"/>
    <s v="FERNANDA MATOS"/>
    <s v="APTO"/>
    <n v="14"/>
    <x v="24"/>
    <x v="3"/>
    <n v="2"/>
  </r>
  <r>
    <s v="CE"/>
    <n v="13897"/>
    <x v="0"/>
    <n v="118"/>
    <x v="0"/>
    <n v="14333"/>
    <x v="448"/>
    <s v="FERNANDA MATOS"/>
    <s v="APTO"/>
    <n v="14"/>
    <x v="24"/>
    <x v="3"/>
    <n v="2"/>
  </r>
  <r>
    <s v="CE"/>
    <n v="13897"/>
    <x v="0"/>
    <n v="83"/>
    <x v="0"/>
    <n v="14333"/>
    <x v="448"/>
    <s v="FERNANDA MATOS"/>
    <s v="APTO"/>
    <n v="14"/>
    <x v="24"/>
    <x v="3"/>
    <n v="3"/>
  </r>
  <r>
    <s v="CE"/>
    <n v="13897"/>
    <x v="0"/>
    <n v="85"/>
    <x v="0"/>
    <n v="14333"/>
    <x v="448"/>
    <s v="FERNANDA MATOS"/>
    <s v="APTO"/>
    <n v="14"/>
    <x v="24"/>
    <x v="3"/>
    <n v="11"/>
  </r>
  <r>
    <s v="CE"/>
    <n v="13897"/>
    <x v="0"/>
    <n v="114"/>
    <x v="0"/>
    <n v="14333"/>
    <x v="448"/>
    <s v="FERNANDA MATOS"/>
    <s v="APTO"/>
    <n v="14"/>
    <x v="24"/>
    <x v="3"/>
    <n v="167"/>
  </r>
  <r>
    <s v="CE"/>
    <n v="13897"/>
    <x v="0"/>
    <n v="94"/>
    <x v="0"/>
    <n v="14333"/>
    <x v="448"/>
    <s v="FERNANDA MATOS"/>
    <s v="APTO"/>
    <n v="14"/>
    <x v="24"/>
    <x v="3"/>
    <n v="5"/>
  </r>
  <r>
    <s v="CE"/>
    <n v="13897"/>
    <x v="0"/>
    <n v="116"/>
    <x v="0"/>
    <n v="14333"/>
    <x v="448"/>
    <s v="FERNANDA MATOS"/>
    <s v="APTO"/>
    <n v="14"/>
    <x v="24"/>
    <x v="3"/>
    <n v="4"/>
  </r>
  <r>
    <s v="CE"/>
    <n v="13897"/>
    <x v="0"/>
    <n v="2"/>
    <x v="0"/>
    <n v="65151"/>
    <x v="449"/>
    <s v="FERNANDA ROCHA"/>
    <s v="APTO"/>
    <n v="65"/>
    <x v="19"/>
    <x v="3"/>
    <n v="8"/>
  </r>
  <r>
    <s v="CE"/>
    <n v="13897"/>
    <x v="0"/>
    <n v="94"/>
    <x v="0"/>
    <n v="65151"/>
    <x v="449"/>
    <s v="FERNANDA ROCHA"/>
    <s v="APTO"/>
    <n v="65"/>
    <x v="19"/>
    <x v="3"/>
    <n v="0"/>
  </r>
  <r>
    <s v="CE"/>
    <n v="13897"/>
    <x v="0"/>
    <n v="95"/>
    <x v="0"/>
    <n v="65151"/>
    <x v="449"/>
    <s v="FERNANDA ROCHA"/>
    <s v="APTO"/>
    <n v="65"/>
    <x v="19"/>
    <x v="3"/>
    <n v="13"/>
  </r>
  <r>
    <s v="CE"/>
    <n v="13897"/>
    <x v="0"/>
    <n v="1"/>
    <x v="0"/>
    <n v="65151"/>
    <x v="449"/>
    <s v="FERNANDA ROCHA"/>
    <s v="APTO"/>
    <n v="65"/>
    <x v="19"/>
    <x v="3"/>
    <n v="85"/>
  </r>
  <r>
    <s v="CE"/>
    <n v="13897"/>
    <x v="0"/>
    <n v="93"/>
    <x v="0"/>
    <n v="65151"/>
    <x v="449"/>
    <s v="FERNANDA ROCHA"/>
    <s v="APTO"/>
    <n v="65"/>
    <x v="19"/>
    <x v="3"/>
    <n v="4"/>
  </r>
  <r>
    <s v="CE"/>
    <n v="13897"/>
    <x v="0"/>
    <n v="3"/>
    <x v="0"/>
    <n v="65151"/>
    <x v="449"/>
    <s v="FERNANDA ROCHA"/>
    <s v="APTO"/>
    <n v="65"/>
    <x v="19"/>
    <x v="3"/>
    <n v="24"/>
  </r>
  <r>
    <s v="CE"/>
    <n v="13897"/>
    <x v="0"/>
    <n v="116"/>
    <x v="0"/>
    <n v="65151"/>
    <x v="449"/>
    <s v="FERNANDA ROCHA"/>
    <s v="APTO"/>
    <n v="65"/>
    <x v="19"/>
    <x v="3"/>
    <n v="4"/>
  </r>
  <r>
    <s v="CE"/>
    <n v="13897"/>
    <x v="0"/>
    <n v="83"/>
    <x v="0"/>
    <n v="65151"/>
    <x v="449"/>
    <s v="FERNANDA ROCHA"/>
    <s v="APTO"/>
    <n v="65"/>
    <x v="19"/>
    <x v="3"/>
    <n v="2"/>
  </r>
  <r>
    <s v="CE"/>
    <n v="13897"/>
    <x v="0"/>
    <n v="115"/>
    <x v="0"/>
    <n v="65151"/>
    <x v="449"/>
    <s v="FERNANDA ROCHA"/>
    <s v="APTO"/>
    <n v="65"/>
    <x v="19"/>
    <x v="3"/>
    <n v="9"/>
  </r>
  <r>
    <s v="CE"/>
    <n v="13897"/>
    <x v="0"/>
    <n v="112"/>
    <x v="0"/>
    <n v="65151"/>
    <x v="449"/>
    <s v="FERNANDA ROCHA"/>
    <s v="APTO"/>
    <n v="65"/>
    <x v="19"/>
    <x v="3"/>
    <n v="87"/>
  </r>
  <r>
    <s v="CE"/>
    <n v="13897"/>
    <x v="0"/>
    <n v="118"/>
    <x v="0"/>
    <n v="65151"/>
    <x v="449"/>
    <s v="FERNANDA ROCHA"/>
    <s v="APTO"/>
    <n v="65"/>
    <x v="19"/>
    <x v="3"/>
    <n v="5"/>
  </r>
  <r>
    <s v="CE"/>
    <n v="13897"/>
    <x v="0"/>
    <n v="82"/>
    <x v="0"/>
    <n v="65151"/>
    <x v="449"/>
    <s v="FERNANDA ROCHA"/>
    <s v="APTO"/>
    <n v="65"/>
    <x v="19"/>
    <x v="3"/>
    <n v="3"/>
  </r>
  <r>
    <s v="CE"/>
    <n v="13897"/>
    <x v="0"/>
    <n v="114"/>
    <x v="0"/>
    <n v="65151"/>
    <x v="449"/>
    <s v="FERNANDA ROCHA"/>
    <s v="APTO"/>
    <n v="65"/>
    <x v="19"/>
    <x v="3"/>
    <n v="1"/>
  </r>
  <r>
    <s v="CE"/>
    <n v="13897"/>
    <x v="0"/>
    <n v="113"/>
    <x v="0"/>
    <n v="65151"/>
    <x v="449"/>
    <s v="FERNANDA ROCHA"/>
    <s v="APTO"/>
    <n v="65"/>
    <x v="19"/>
    <x v="3"/>
    <n v="1"/>
  </r>
  <r>
    <s v="CE"/>
    <n v="13897"/>
    <x v="0"/>
    <n v="117"/>
    <x v="0"/>
    <n v="65151"/>
    <x v="449"/>
    <s v="FERNANDA ROCHA"/>
    <s v="APTO"/>
    <n v="65"/>
    <x v="19"/>
    <x v="3"/>
    <n v="0"/>
  </r>
  <r>
    <s v="CE"/>
    <n v="13897"/>
    <x v="0"/>
    <n v="80"/>
    <x v="0"/>
    <n v="65151"/>
    <x v="449"/>
    <s v="FERNANDA ROCHA"/>
    <s v="APTO"/>
    <n v="65"/>
    <x v="19"/>
    <x v="3"/>
    <n v="7"/>
  </r>
  <r>
    <s v="CE"/>
    <n v="13897"/>
    <x v="0"/>
    <n v="85"/>
    <x v="0"/>
    <n v="65151"/>
    <x v="449"/>
    <s v="FERNANDA ROCHA"/>
    <s v="APTO"/>
    <n v="65"/>
    <x v="19"/>
    <x v="3"/>
    <n v="3"/>
  </r>
  <r>
    <s v="CE"/>
    <n v="13897"/>
    <x v="0"/>
    <n v="85"/>
    <x v="0"/>
    <n v="14100"/>
    <x v="450"/>
    <s v="FERNANDAO"/>
    <s v="APTO"/>
    <n v="14"/>
    <x v="24"/>
    <x v="3"/>
    <n v="619"/>
  </r>
  <r>
    <s v="CE"/>
    <n v="13897"/>
    <x v="0"/>
    <n v="118"/>
    <x v="0"/>
    <n v="14100"/>
    <x v="450"/>
    <s v="FERNANDAO"/>
    <s v="APTO"/>
    <n v="14"/>
    <x v="24"/>
    <x v="3"/>
    <n v="8"/>
  </r>
  <r>
    <s v="CE"/>
    <n v="13897"/>
    <x v="0"/>
    <n v="2"/>
    <x v="0"/>
    <n v="14100"/>
    <x v="450"/>
    <s v="FERNANDAO"/>
    <s v="APTO"/>
    <n v="14"/>
    <x v="24"/>
    <x v="3"/>
    <n v="11"/>
  </r>
  <r>
    <s v="CE"/>
    <n v="13897"/>
    <x v="0"/>
    <n v="112"/>
    <x v="0"/>
    <n v="14100"/>
    <x v="450"/>
    <s v="FERNANDAO"/>
    <s v="APTO"/>
    <n v="14"/>
    <x v="24"/>
    <x v="3"/>
    <n v="7"/>
  </r>
  <r>
    <s v="CE"/>
    <n v="13897"/>
    <x v="0"/>
    <n v="115"/>
    <x v="0"/>
    <n v="14100"/>
    <x v="450"/>
    <s v="FERNANDAO"/>
    <s v="APTO"/>
    <n v="14"/>
    <x v="24"/>
    <x v="3"/>
    <n v="13"/>
  </r>
  <r>
    <s v="CE"/>
    <n v="13897"/>
    <x v="0"/>
    <n v="95"/>
    <x v="0"/>
    <n v="14100"/>
    <x v="450"/>
    <s v="FERNANDAO"/>
    <s v="APTO"/>
    <n v="14"/>
    <x v="24"/>
    <x v="3"/>
    <n v="8"/>
  </r>
  <r>
    <s v="CE"/>
    <n v="13897"/>
    <x v="0"/>
    <n v="82"/>
    <x v="0"/>
    <n v="14100"/>
    <x v="450"/>
    <s v="FERNANDAO"/>
    <s v="APTO"/>
    <n v="14"/>
    <x v="24"/>
    <x v="3"/>
    <n v="27"/>
  </r>
  <r>
    <s v="CE"/>
    <n v="13897"/>
    <x v="0"/>
    <n v="117"/>
    <x v="0"/>
    <n v="14100"/>
    <x v="450"/>
    <s v="FERNANDAO"/>
    <s v="APTO"/>
    <n v="14"/>
    <x v="24"/>
    <x v="3"/>
    <n v="6"/>
  </r>
  <r>
    <s v="CE"/>
    <n v="13897"/>
    <x v="0"/>
    <n v="83"/>
    <x v="0"/>
    <n v="14100"/>
    <x v="450"/>
    <s v="FERNANDAO"/>
    <s v="APTO"/>
    <n v="14"/>
    <x v="24"/>
    <x v="3"/>
    <n v="31"/>
  </r>
  <r>
    <s v="CE"/>
    <n v="13897"/>
    <x v="0"/>
    <n v="3"/>
    <x v="0"/>
    <n v="14100"/>
    <x v="450"/>
    <s v="FERNANDAO"/>
    <s v="APTO"/>
    <n v="14"/>
    <x v="24"/>
    <x v="3"/>
    <n v="7"/>
  </r>
  <r>
    <s v="CE"/>
    <n v="13897"/>
    <x v="0"/>
    <n v="1"/>
    <x v="0"/>
    <n v="14100"/>
    <x v="450"/>
    <s v="FERNANDAO"/>
    <s v="APTO"/>
    <n v="14"/>
    <x v="24"/>
    <x v="3"/>
    <n v="8"/>
  </r>
  <r>
    <s v="CE"/>
    <n v="13897"/>
    <x v="0"/>
    <n v="94"/>
    <x v="0"/>
    <n v="14100"/>
    <x v="450"/>
    <s v="FERNANDAO"/>
    <s v="APTO"/>
    <n v="14"/>
    <x v="24"/>
    <x v="3"/>
    <n v="20"/>
  </r>
  <r>
    <s v="CE"/>
    <n v="13897"/>
    <x v="0"/>
    <n v="80"/>
    <x v="0"/>
    <n v="14100"/>
    <x v="450"/>
    <s v="FERNANDAO"/>
    <s v="APTO"/>
    <n v="14"/>
    <x v="24"/>
    <x v="3"/>
    <n v="12"/>
  </r>
  <r>
    <s v="CE"/>
    <n v="13897"/>
    <x v="0"/>
    <n v="93"/>
    <x v="0"/>
    <n v="14100"/>
    <x v="450"/>
    <s v="FERNANDAO"/>
    <s v="APTO"/>
    <n v="14"/>
    <x v="24"/>
    <x v="3"/>
    <n v="10"/>
  </r>
  <r>
    <s v="CE"/>
    <n v="13897"/>
    <x v="0"/>
    <n v="113"/>
    <x v="0"/>
    <n v="14100"/>
    <x v="450"/>
    <s v="FERNANDAO"/>
    <s v="APTO"/>
    <n v="14"/>
    <x v="24"/>
    <x v="3"/>
    <n v="24"/>
  </r>
  <r>
    <s v="CE"/>
    <n v="13897"/>
    <x v="0"/>
    <n v="114"/>
    <x v="0"/>
    <n v="14100"/>
    <x v="450"/>
    <s v="FERNANDAO"/>
    <s v="APTO"/>
    <n v="14"/>
    <x v="24"/>
    <x v="3"/>
    <n v="9"/>
  </r>
  <r>
    <s v="CE"/>
    <n v="13897"/>
    <x v="0"/>
    <n v="116"/>
    <x v="0"/>
    <n v="14100"/>
    <x v="450"/>
    <s v="FERNANDAO"/>
    <s v="APTO"/>
    <n v="14"/>
    <x v="24"/>
    <x v="3"/>
    <n v="39"/>
  </r>
  <r>
    <s v="CE"/>
    <n v="13897"/>
    <x v="0"/>
    <n v="118"/>
    <x v="0"/>
    <n v="13513"/>
    <x v="451"/>
    <s v="FERNANDO CHAVES"/>
    <s v="APTO"/>
    <n v="13"/>
    <x v="2"/>
    <x v="0"/>
    <n v="17"/>
  </r>
  <r>
    <s v="CE"/>
    <n v="13897"/>
    <x v="0"/>
    <n v="94"/>
    <x v="0"/>
    <n v="13513"/>
    <x v="451"/>
    <s v="FERNANDO CHAVES"/>
    <s v="APTO"/>
    <n v="13"/>
    <x v="2"/>
    <x v="0"/>
    <n v="10"/>
  </r>
  <r>
    <s v="CE"/>
    <n v="13897"/>
    <x v="0"/>
    <n v="80"/>
    <x v="0"/>
    <n v="13513"/>
    <x v="451"/>
    <s v="FERNANDO CHAVES"/>
    <s v="APTO"/>
    <n v="13"/>
    <x v="2"/>
    <x v="0"/>
    <n v="3"/>
  </r>
  <r>
    <s v="CE"/>
    <n v="13897"/>
    <x v="0"/>
    <n v="112"/>
    <x v="0"/>
    <n v="13513"/>
    <x v="451"/>
    <s v="FERNANDO CHAVES"/>
    <s v="APTO"/>
    <n v="13"/>
    <x v="2"/>
    <x v="0"/>
    <n v="16"/>
  </r>
  <r>
    <s v="CE"/>
    <n v="13897"/>
    <x v="0"/>
    <n v="113"/>
    <x v="0"/>
    <n v="13513"/>
    <x v="451"/>
    <s v="FERNANDO CHAVES"/>
    <s v="APTO"/>
    <n v="13"/>
    <x v="2"/>
    <x v="0"/>
    <n v="6"/>
  </r>
  <r>
    <s v="CE"/>
    <n v="13897"/>
    <x v="0"/>
    <n v="82"/>
    <x v="0"/>
    <n v="13513"/>
    <x v="451"/>
    <s v="FERNANDO CHAVES"/>
    <s v="APTO"/>
    <n v="13"/>
    <x v="2"/>
    <x v="0"/>
    <n v="51"/>
  </r>
  <r>
    <s v="CE"/>
    <n v="13897"/>
    <x v="0"/>
    <n v="1"/>
    <x v="0"/>
    <n v="13513"/>
    <x v="451"/>
    <s v="FERNANDO CHAVES"/>
    <s v="APTO"/>
    <n v="13"/>
    <x v="2"/>
    <x v="0"/>
    <n v="9"/>
  </r>
  <r>
    <s v="CE"/>
    <n v="13897"/>
    <x v="0"/>
    <n v="114"/>
    <x v="0"/>
    <n v="13513"/>
    <x v="451"/>
    <s v="FERNANDO CHAVES"/>
    <s v="APTO"/>
    <n v="13"/>
    <x v="2"/>
    <x v="0"/>
    <n v="20"/>
  </r>
  <r>
    <s v="CE"/>
    <n v="13897"/>
    <x v="0"/>
    <n v="95"/>
    <x v="0"/>
    <n v="13513"/>
    <x v="451"/>
    <s v="FERNANDO CHAVES"/>
    <s v="APTO"/>
    <n v="13"/>
    <x v="2"/>
    <x v="0"/>
    <n v="32"/>
  </r>
  <r>
    <s v="CE"/>
    <n v="13897"/>
    <x v="0"/>
    <n v="83"/>
    <x v="0"/>
    <n v="13513"/>
    <x v="451"/>
    <s v="FERNANDO CHAVES"/>
    <s v="APTO"/>
    <n v="13"/>
    <x v="2"/>
    <x v="0"/>
    <n v="10"/>
  </r>
  <r>
    <s v="CE"/>
    <n v="13897"/>
    <x v="0"/>
    <n v="93"/>
    <x v="0"/>
    <n v="13513"/>
    <x v="451"/>
    <s v="FERNANDO CHAVES"/>
    <s v="APTO"/>
    <n v="13"/>
    <x v="2"/>
    <x v="0"/>
    <n v="3"/>
  </r>
  <r>
    <s v="CE"/>
    <n v="13897"/>
    <x v="0"/>
    <n v="117"/>
    <x v="0"/>
    <n v="13513"/>
    <x v="451"/>
    <s v="FERNANDO CHAVES"/>
    <s v="APTO"/>
    <n v="13"/>
    <x v="2"/>
    <x v="0"/>
    <n v="11"/>
  </r>
  <r>
    <s v="CE"/>
    <n v="13897"/>
    <x v="0"/>
    <n v="85"/>
    <x v="0"/>
    <n v="13513"/>
    <x v="451"/>
    <s v="FERNANDO CHAVES"/>
    <s v="APTO"/>
    <n v="13"/>
    <x v="2"/>
    <x v="0"/>
    <n v="4"/>
  </r>
  <r>
    <s v="CE"/>
    <n v="13897"/>
    <x v="0"/>
    <n v="2"/>
    <x v="0"/>
    <n v="13513"/>
    <x v="451"/>
    <s v="FERNANDO CHAVES"/>
    <s v="APTO"/>
    <n v="13"/>
    <x v="2"/>
    <x v="0"/>
    <n v="510"/>
  </r>
  <r>
    <s v="CE"/>
    <n v="13897"/>
    <x v="0"/>
    <n v="115"/>
    <x v="0"/>
    <n v="13513"/>
    <x v="451"/>
    <s v="FERNANDO CHAVES"/>
    <s v="APTO"/>
    <n v="13"/>
    <x v="2"/>
    <x v="0"/>
    <n v="12"/>
  </r>
  <r>
    <s v="CE"/>
    <n v="13897"/>
    <x v="0"/>
    <n v="3"/>
    <x v="0"/>
    <n v="13513"/>
    <x v="451"/>
    <s v="FERNANDO CHAVES"/>
    <s v="APTO"/>
    <n v="13"/>
    <x v="2"/>
    <x v="0"/>
    <n v="7"/>
  </r>
  <r>
    <s v="CE"/>
    <n v="13897"/>
    <x v="0"/>
    <n v="116"/>
    <x v="0"/>
    <n v="13513"/>
    <x v="451"/>
    <s v="FERNANDO CHAVES"/>
    <s v="APTO"/>
    <n v="13"/>
    <x v="2"/>
    <x v="0"/>
    <n v="2"/>
  </r>
  <r>
    <s v="CE"/>
    <n v="13897"/>
    <x v="0"/>
    <n v="118"/>
    <x v="0"/>
    <n v="14567"/>
    <x v="452"/>
    <s v="FERNANDO FACO"/>
    <s v="APTO"/>
    <n v="14"/>
    <x v="24"/>
    <x v="3"/>
    <n v="5"/>
  </r>
  <r>
    <s v="CE"/>
    <n v="13897"/>
    <x v="0"/>
    <n v="117"/>
    <x v="0"/>
    <n v="14567"/>
    <x v="452"/>
    <s v="FERNANDO FACO"/>
    <s v="APTO"/>
    <n v="14"/>
    <x v="24"/>
    <x v="3"/>
    <n v="7"/>
  </r>
  <r>
    <s v="CE"/>
    <n v="13897"/>
    <x v="0"/>
    <n v="94"/>
    <x v="0"/>
    <n v="14567"/>
    <x v="452"/>
    <s v="FERNANDO FACO"/>
    <s v="APTO"/>
    <n v="14"/>
    <x v="24"/>
    <x v="3"/>
    <n v="13"/>
  </r>
  <r>
    <s v="CE"/>
    <n v="13897"/>
    <x v="0"/>
    <n v="114"/>
    <x v="0"/>
    <n v="14567"/>
    <x v="452"/>
    <s v="FERNANDO FACO"/>
    <s v="APTO"/>
    <n v="14"/>
    <x v="24"/>
    <x v="3"/>
    <n v="17"/>
  </r>
  <r>
    <s v="CE"/>
    <n v="13897"/>
    <x v="0"/>
    <n v="82"/>
    <x v="0"/>
    <n v="14567"/>
    <x v="452"/>
    <s v="FERNANDO FACO"/>
    <s v="APTO"/>
    <n v="14"/>
    <x v="24"/>
    <x v="3"/>
    <n v="17"/>
  </r>
  <r>
    <s v="CE"/>
    <n v="13897"/>
    <x v="0"/>
    <n v="112"/>
    <x v="0"/>
    <n v="14567"/>
    <x v="452"/>
    <s v="FERNANDO FACO"/>
    <s v="APTO"/>
    <n v="14"/>
    <x v="24"/>
    <x v="3"/>
    <n v="22"/>
  </r>
  <r>
    <s v="CE"/>
    <n v="13897"/>
    <x v="0"/>
    <n v="116"/>
    <x v="0"/>
    <n v="14567"/>
    <x v="452"/>
    <s v="FERNANDO FACO"/>
    <s v="APTO"/>
    <n v="14"/>
    <x v="24"/>
    <x v="3"/>
    <n v="61"/>
  </r>
  <r>
    <s v="CE"/>
    <n v="13897"/>
    <x v="0"/>
    <n v="85"/>
    <x v="0"/>
    <n v="14567"/>
    <x v="452"/>
    <s v="FERNANDO FACO"/>
    <s v="APTO"/>
    <n v="14"/>
    <x v="24"/>
    <x v="3"/>
    <n v="134"/>
  </r>
  <r>
    <s v="CE"/>
    <n v="13897"/>
    <x v="0"/>
    <n v="115"/>
    <x v="0"/>
    <n v="14567"/>
    <x v="452"/>
    <s v="FERNANDO FACO"/>
    <s v="APTO"/>
    <n v="14"/>
    <x v="24"/>
    <x v="3"/>
    <n v="21"/>
  </r>
  <r>
    <s v="CE"/>
    <n v="13897"/>
    <x v="0"/>
    <n v="80"/>
    <x v="0"/>
    <n v="14567"/>
    <x v="452"/>
    <s v="FERNANDO FACO"/>
    <s v="APTO"/>
    <n v="14"/>
    <x v="24"/>
    <x v="3"/>
    <n v="12"/>
  </r>
  <r>
    <s v="CE"/>
    <n v="13897"/>
    <x v="0"/>
    <n v="2"/>
    <x v="0"/>
    <n v="14567"/>
    <x v="452"/>
    <s v="FERNANDO FACO"/>
    <s v="APTO"/>
    <n v="14"/>
    <x v="24"/>
    <x v="3"/>
    <n v="10"/>
  </r>
  <r>
    <s v="CE"/>
    <n v="13897"/>
    <x v="0"/>
    <n v="93"/>
    <x v="0"/>
    <n v="14567"/>
    <x v="452"/>
    <s v="FERNANDO FACO"/>
    <s v="APTO"/>
    <n v="14"/>
    <x v="24"/>
    <x v="3"/>
    <n v="7"/>
  </r>
  <r>
    <s v="CE"/>
    <n v="13897"/>
    <x v="0"/>
    <n v="3"/>
    <x v="0"/>
    <n v="14567"/>
    <x v="452"/>
    <s v="FERNANDO FACO"/>
    <s v="APTO"/>
    <n v="14"/>
    <x v="24"/>
    <x v="3"/>
    <n v="10"/>
  </r>
  <r>
    <s v="CE"/>
    <n v="13897"/>
    <x v="0"/>
    <n v="95"/>
    <x v="0"/>
    <n v="14567"/>
    <x v="452"/>
    <s v="FERNANDO FACO"/>
    <s v="APTO"/>
    <n v="14"/>
    <x v="24"/>
    <x v="3"/>
    <n v="9"/>
  </r>
  <r>
    <s v="CE"/>
    <n v="13897"/>
    <x v="0"/>
    <n v="83"/>
    <x v="0"/>
    <n v="14567"/>
    <x v="452"/>
    <s v="FERNANDO FACO"/>
    <s v="APTO"/>
    <n v="14"/>
    <x v="24"/>
    <x v="3"/>
    <n v="32"/>
  </r>
  <r>
    <s v="CE"/>
    <n v="13897"/>
    <x v="0"/>
    <n v="113"/>
    <x v="0"/>
    <n v="14567"/>
    <x v="452"/>
    <s v="FERNANDO FACO"/>
    <s v="APTO"/>
    <n v="14"/>
    <x v="24"/>
    <x v="3"/>
    <n v="29"/>
  </r>
  <r>
    <s v="CE"/>
    <n v="13897"/>
    <x v="0"/>
    <n v="1"/>
    <x v="0"/>
    <n v="14567"/>
    <x v="452"/>
    <s v="FERNANDO FACO"/>
    <s v="APTO"/>
    <n v="14"/>
    <x v="24"/>
    <x v="3"/>
    <n v="32"/>
  </r>
  <r>
    <s v="CE"/>
    <n v="13897"/>
    <x v="0"/>
    <n v="2"/>
    <x v="0"/>
    <n v="51515"/>
    <x v="453"/>
    <s v="FERNANDO FF"/>
    <s v="APTO"/>
    <n v="51"/>
    <x v="11"/>
    <x v="3"/>
    <n v="40"/>
  </r>
  <r>
    <s v="CE"/>
    <n v="13897"/>
    <x v="0"/>
    <n v="114"/>
    <x v="0"/>
    <n v="51515"/>
    <x v="453"/>
    <s v="FERNANDO FF"/>
    <s v="APTO"/>
    <n v="51"/>
    <x v="11"/>
    <x v="3"/>
    <n v="1099"/>
  </r>
  <r>
    <s v="CE"/>
    <n v="13897"/>
    <x v="0"/>
    <n v="1"/>
    <x v="0"/>
    <n v="51515"/>
    <x v="453"/>
    <s v="FERNANDO FF"/>
    <s v="APTO"/>
    <n v="51"/>
    <x v="11"/>
    <x v="3"/>
    <n v="58"/>
  </r>
  <r>
    <s v="CE"/>
    <n v="13897"/>
    <x v="0"/>
    <n v="93"/>
    <x v="0"/>
    <n v="51515"/>
    <x v="453"/>
    <s v="FERNANDO FF"/>
    <s v="APTO"/>
    <n v="51"/>
    <x v="11"/>
    <x v="3"/>
    <n v="54"/>
  </r>
  <r>
    <s v="CE"/>
    <n v="13897"/>
    <x v="0"/>
    <n v="118"/>
    <x v="0"/>
    <n v="51515"/>
    <x v="453"/>
    <s v="FERNANDO FF"/>
    <s v="APTO"/>
    <n v="51"/>
    <x v="11"/>
    <x v="3"/>
    <n v="248"/>
  </r>
  <r>
    <s v="CE"/>
    <n v="13897"/>
    <x v="0"/>
    <n v="115"/>
    <x v="0"/>
    <n v="51515"/>
    <x v="453"/>
    <s v="FERNANDO FF"/>
    <s v="APTO"/>
    <n v="51"/>
    <x v="11"/>
    <x v="3"/>
    <n v="106"/>
  </r>
  <r>
    <s v="CE"/>
    <n v="13897"/>
    <x v="0"/>
    <n v="116"/>
    <x v="0"/>
    <n v="51515"/>
    <x v="453"/>
    <s v="FERNANDO FF"/>
    <s v="APTO"/>
    <n v="51"/>
    <x v="11"/>
    <x v="3"/>
    <n v="47"/>
  </r>
  <r>
    <s v="CE"/>
    <n v="13897"/>
    <x v="0"/>
    <n v="94"/>
    <x v="0"/>
    <n v="51515"/>
    <x v="453"/>
    <s v="FERNANDO FF"/>
    <s v="APTO"/>
    <n v="51"/>
    <x v="11"/>
    <x v="3"/>
    <n v="260"/>
  </r>
  <r>
    <s v="CE"/>
    <n v="13897"/>
    <x v="0"/>
    <n v="113"/>
    <x v="0"/>
    <n v="51515"/>
    <x v="453"/>
    <s v="FERNANDO FF"/>
    <s v="APTO"/>
    <n v="51"/>
    <x v="11"/>
    <x v="3"/>
    <n v="122"/>
  </r>
  <r>
    <s v="CE"/>
    <n v="13897"/>
    <x v="0"/>
    <n v="117"/>
    <x v="0"/>
    <n v="51515"/>
    <x v="453"/>
    <s v="FERNANDO FF"/>
    <s v="APTO"/>
    <n v="51"/>
    <x v="11"/>
    <x v="3"/>
    <n v="64"/>
  </r>
  <r>
    <s v="CE"/>
    <n v="13897"/>
    <x v="0"/>
    <n v="95"/>
    <x v="0"/>
    <n v="51515"/>
    <x v="453"/>
    <s v="FERNANDO FF"/>
    <s v="APTO"/>
    <n v="51"/>
    <x v="11"/>
    <x v="3"/>
    <n v="90"/>
  </r>
  <r>
    <s v="CE"/>
    <n v="13897"/>
    <x v="0"/>
    <n v="80"/>
    <x v="0"/>
    <n v="51515"/>
    <x v="453"/>
    <s v="FERNANDO FF"/>
    <s v="APTO"/>
    <n v="51"/>
    <x v="11"/>
    <x v="3"/>
    <n v="58"/>
  </r>
  <r>
    <s v="CE"/>
    <n v="13897"/>
    <x v="0"/>
    <n v="83"/>
    <x v="0"/>
    <n v="51515"/>
    <x v="453"/>
    <s v="FERNANDO FF"/>
    <s v="APTO"/>
    <n v="51"/>
    <x v="11"/>
    <x v="3"/>
    <n v="115"/>
  </r>
  <r>
    <s v="CE"/>
    <n v="13897"/>
    <x v="0"/>
    <n v="82"/>
    <x v="0"/>
    <n v="51515"/>
    <x v="453"/>
    <s v="FERNANDO FF"/>
    <s v="APTO"/>
    <n v="51"/>
    <x v="11"/>
    <x v="3"/>
    <n v="283"/>
  </r>
  <r>
    <s v="CE"/>
    <n v="13897"/>
    <x v="0"/>
    <n v="85"/>
    <x v="0"/>
    <n v="51515"/>
    <x v="453"/>
    <s v="FERNANDO FF"/>
    <s v="APTO"/>
    <n v="51"/>
    <x v="11"/>
    <x v="3"/>
    <n v="54"/>
  </r>
  <r>
    <s v="CE"/>
    <n v="13897"/>
    <x v="0"/>
    <n v="3"/>
    <x v="0"/>
    <n v="51515"/>
    <x v="453"/>
    <s v="FERNANDO FF"/>
    <s v="APTO"/>
    <n v="51"/>
    <x v="11"/>
    <x v="3"/>
    <n v="83"/>
  </r>
  <r>
    <s v="CE"/>
    <n v="13897"/>
    <x v="0"/>
    <n v="112"/>
    <x v="0"/>
    <n v="51515"/>
    <x v="453"/>
    <s v="FERNANDO FF"/>
    <s v="APTO"/>
    <n v="51"/>
    <x v="11"/>
    <x v="3"/>
    <n v="74"/>
  </r>
  <r>
    <s v="CE"/>
    <n v="13897"/>
    <x v="0"/>
    <n v="113"/>
    <x v="0"/>
    <n v="70701"/>
    <x v="454"/>
    <s v="FERNANDO FILGUEIRAS"/>
    <s v="APTO"/>
    <n v="70"/>
    <x v="12"/>
    <x v="3"/>
    <n v="3"/>
  </r>
  <r>
    <s v="CE"/>
    <n v="13897"/>
    <x v="0"/>
    <n v="118"/>
    <x v="0"/>
    <n v="70701"/>
    <x v="454"/>
    <s v="FERNANDO FILGUEIRAS"/>
    <s v="APTO"/>
    <n v="70"/>
    <x v="12"/>
    <x v="3"/>
    <n v="0"/>
  </r>
  <r>
    <s v="CE"/>
    <n v="13897"/>
    <x v="0"/>
    <n v="93"/>
    <x v="0"/>
    <n v="70701"/>
    <x v="454"/>
    <s v="FERNANDO FILGUEIRAS"/>
    <s v="APTO"/>
    <n v="70"/>
    <x v="12"/>
    <x v="3"/>
    <n v="1"/>
  </r>
  <r>
    <s v="CE"/>
    <n v="13897"/>
    <x v="0"/>
    <n v="2"/>
    <x v="0"/>
    <n v="70701"/>
    <x v="454"/>
    <s v="FERNANDO FILGUEIRAS"/>
    <s v="APTO"/>
    <n v="70"/>
    <x v="12"/>
    <x v="3"/>
    <n v="1"/>
  </r>
  <r>
    <s v="CE"/>
    <n v="13897"/>
    <x v="0"/>
    <n v="115"/>
    <x v="0"/>
    <n v="70701"/>
    <x v="454"/>
    <s v="FERNANDO FILGUEIRAS"/>
    <s v="APTO"/>
    <n v="70"/>
    <x v="12"/>
    <x v="3"/>
    <n v="0"/>
  </r>
  <r>
    <s v="CE"/>
    <n v="13897"/>
    <x v="0"/>
    <n v="3"/>
    <x v="0"/>
    <n v="70701"/>
    <x v="454"/>
    <s v="FERNANDO FILGUEIRAS"/>
    <s v="APTO"/>
    <n v="70"/>
    <x v="12"/>
    <x v="3"/>
    <n v="0"/>
  </r>
  <r>
    <s v="CE"/>
    <n v="13897"/>
    <x v="0"/>
    <n v="1"/>
    <x v="0"/>
    <n v="70701"/>
    <x v="454"/>
    <s v="FERNANDO FILGUEIRAS"/>
    <s v="APTO"/>
    <n v="70"/>
    <x v="12"/>
    <x v="3"/>
    <n v="0"/>
  </r>
  <r>
    <s v="CE"/>
    <n v="13897"/>
    <x v="0"/>
    <n v="94"/>
    <x v="0"/>
    <n v="70701"/>
    <x v="454"/>
    <s v="FERNANDO FILGUEIRAS"/>
    <s v="APTO"/>
    <n v="70"/>
    <x v="12"/>
    <x v="3"/>
    <n v="1"/>
  </r>
  <r>
    <s v="CE"/>
    <n v="13897"/>
    <x v="0"/>
    <n v="117"/>
    <x v="0"/>
    <n v="70701"/>
    <x v="454"/>
    <s v="FERNANDO FILGUEIRAS"/>
    <s v="APTO"/>
    <n v="70"/>
    <x v="12"/>
    <x v="3"/>
    <n v="0"/>
  </r>
  <r>
    <s v="CE"/>
    <n v="13897"/>
    <x v="0"/>
    <n v="116"/>
    <x v="0"/>
    <n v="70701"/>
    <x v="454"/>
    <s v="FERNANDO FILGUEIRAS"/>
    <s v="APTO"/>
    <n v="70"/>
    <x v="12"/>
    <x v="3"/>
    <n v="0"/>
  </r>
  <r>
    <s v="CE"/>
    <n v="13897"/>
    <x v="0"/>
    <n v="80"/>
    <x v="0"/>
    <n v="70701"/>
    <x v="454"/>
    <s v="FERNANDO FILGUEIRAS"/>
    <s v="APTO"/>
    <n v="70"/>
    <x v="12"/>
    <x v="3"/>
    <n v="1"/>
  </r>
  <r>
    <s v="CE"/>
    <n v="13897"/>
    <x v="0"/>
    <n v="83"/>
    <x v="0"/>
    <n v="70701"/>
    <x v="454"/>
    <s v="FERNANDO FILGUEIRAS"/>
    <s v="APTO"/>
    <n v="70"/>
    <x v="12"/>
    <x v="3"/>
    <n v="3"/>
  </r>
  <r>
    <s v="CE"/>
    <n v="13897"/>
    <x v="0"/>
    <n v="82"/>
    <x v="0"/>
    <n v="70701"/>
    <x v="454"/>
    <s v="FERNANDO FILGUEIRAS"/>
    <s v="APTO"/>
    <n v="70"/>
    <x v="12"/>
    <x v="3"/>
    <n v="62"/>
  </r>
  <r>
    <s v="CE"/>
    <n v="13897"/>
    <x v="0"/>
    <n v="112"/>
    <x v="0"/>
    <n v="70701"/>
    <x v="454"/>
    <s v="FERNANDO FILGUEIRAS"/>
    <s v="APTO"/>
    <n v="70"/>
    <x v="12"/>
    <x v="3"/>
    <n v="2"/>
  </r>
  <r>
    <s v="CE"/>
    <n v="13897"/>
    <x v="0"/>
    <n v="95"/>
    <x v="0"/>
    <n v="70701"/>
    <x v="454"/>
    <s v="FERNANDO FILGUEIRAS"/>
    <s v="APTO"/>
    <n v="70"/>
    <x v="12"/>
    <x v="3"/>
    <n v="1"/>
  </r>
  <r>
    <s v="CE"/>
    <n v="13897"/>
    <x v="0"/>
    <n v="114"/>
    <x v="0"/>
    <n v="70701"/>
    <x v="454"/>
    <s v="FERNANDO FILGUEIRAS"/>
    <s v="APTO"/>
    <n v="70"/>
    <x v="12"/>
    <x v="3"/>
    <n v="19"/>
  </r>
  <r>
    <s v="CE"/>
    <n v="13897"/>
    <x v="0"/>
    <n v="85"/>
    <x v="0"/>
    <n v="70701"/>
    <x v="454"/>
    <s v="FERNANDO FILGUEIRAS"/>
    <s v="APTO"/>
    <n v="70"/>
    <x v="12"/>
    <x v="3"/>
    <n v="0"/>
  </r>
  <r>
    <s v="CE"/>
    <n v="13897"/>
    <x v="0"/>
    <n v="95"/>
    <x v="0"/>
    <n v="25222"/>
    <x v="455"/>
    <s v="FERNANDO LIMA"/>
    <s v="APTO"/>
    <n v="25"/>
    <x v="6"/>
    <x v="0"/>
    <n v="4"/>
  </r>
  <r>
    <s v="CE"/>
    <n v="13897"/>
    <x v="0"/>
    <n v="116"/>
    <x v="0"/>
    <n v="25222"/>
    <x v="455"/>
    <s v="FERNANDO LIMA"/>
    <s v="APTO"/>
    <n v="25"/>
    <x v="6"/>
    <x v="0"/>
    <n v="1"/>
  </r>
  <r>
    <s v="CE"/>
    <n v="13897"/>
    <x v="0"/>
    <n v="80"/>
    <x v="0"/>
    <n v="25222"/>
    <x v="455"/>
    <s v="FERNANDO LIMA"/>
    <s v="APTO"/>
    <n v="25"/>
    <x v="6"/>
    <x v="0"/>
    <n v="1"/>
  </r>
  <r>
    <s v="CE"/>
    <n v="13897"/>
    <x v="0"/>
    <n v="3"/>
    <x v="0"/>
    <n v="25222"/>
    <x v="455"/>
    <s v="FERNANDO LIMA"/>
    <s v="APTO"/>
    <n v="25"/>
    <x v="6"/>
    <x v="0"/>
    <n v="1"/>
  </r>
  <r>
    <s v="CE"/>
    <n v="13897"/>
    <x v="0"/>
    <n v="94"/>
    <x v="0"/>
    <n v="25222"/>
    <x v="455"/>
    <s v="FERNANDO LIMA"/>
    <s v="APTO"/>
    <n v="25"/>
    <x v="6"/>
    <x v="0"/>
    <n v="1"/>
  </r>
  <r>
    <s v="CE"/>
    <n v="13897"/>
    <x v="0"/>
    <n v="85"/>
    <x v="0"/>
    <n v="25222"/>
    <x v="455"/>
    <s v="FERNANDO LIMA"/>
    <s v="APTO"/>
    <n v="25"/>
    <x v="6"/>
    <x v="0"/>
    <n v="0"/>
  </r>
  <r>
    <s v="CE"/>
    <n v="13897"/>
    <x v="0"/>
    <n v="93"/>
    <x v="0"/>
    <n v="25222"/>
    <x v="455"/>
    <s v="FERNANDO LIMA"/>
    <s v="APTO"/>
    <n v="25"/>
    <x v="6"/>
    <x v="0"/>
    <n v="1"/>
  </r>
  <r>
    <s v="CE"/>
    <n v="13897"/>
    <x v="0"/>
    <n v="1"/>
    <x v="0"/>
    <n v="25222"/>
    <x v="455"/>
    <s v="FERNANDO LIMA"/>
    <s v="APTO"/>
    <n v="25"/>
    <x v="6"/>
    <x v="0"/>
    <n v="0"/>
  </r>
  <r>
    <s v="CE"/>
    <n v="13897"/>
    <x v="0"/>
    <n v="113"/>
    <x v="0"/>
    <n v="25222"/>
    <x v="455"/>
    <s v="FERNANDO LIMA"/>
    <s v="APTO"/>
    <n v="25"/>
    <x v="6"/>
    <x v="0"/>
    <n v="0"/>
  </r>
  <r>
    <s v="CE"/>
    <n v="13897"/>
    <x v="0"/>
    <n v="114"/>
    <x v="0"/>
    <n v="25222"/>
    <x v="455"/>
    <s v="FERNANDO LIMA"/>
    <s v="APTO"/>
    <n v="25"/>
    <x v="6"/>
    <x v="0"/>
    <n v="0"/>
  </r>
  <r>
    <s v="CE"/>
    <n v="13897"/>
    <x v="0"/>
    <n v="82"/>
    <x v="0"/>
    <n v="25222"/>
    <x v="455"/>
    <s v="FERNANDO LIMA"/>
    <s v="APTO"/>
    <n v="25"/>
    <x v="6"/>
    <x v="0"/>
    <n v="6"/>
  </r>
  <r>
    <s v="CE"/>
    <n v="13897"/>
    <x v="0"/>
    <n v="115"/>
    <x v="0"/>
    <n v="25222"/>
    <x v="455"/>
    <s v="FERNANDO LIMA"/>
    <s v="APTO"/>
    <n v="25"/>
    <x v="6"/>
    <x v="0"/>
    <n v="1"/>
  </r>
  <r>
    <s v="CE"/>
    <n v="13897"/>
    <x v="0"/>
    <n v="83"/>
    <x v="0"/>
    <n v="25222"/>
    <x v="455"/>
    <s v="FERNANDO LIMA"/>
    <s v="APTO"/>
    <n v="25"/>
    <x v="6"/>
    <x v="0"/>
    <n v="0"/>
  </r>
  <r>
    <s v="CE"/>
    <n v="13897"/>
    <x v="0"/>
    <n v="118"/>
    <x v="0"/>
    <n v="25222"/>
    <x v="455"/>
    <s v="FERNANDO LIMA"/>
    <s v="APTO"/>
    <n v="25"/>
    <x v="6"/>
    <x v="0"/>
    <n v="1"/>
  </r>
  <r>
    <s v="CE"/>
    <n v="13897"/>
    <x v="0"/>
    <n v="112"/>
    <x v="0"/>
    <n v="25222"/>
    <x v="455"/>
    <s v="FERNANDO LIMA"/>
    <s v="APTO"/>
    <n v="25"/>
    <x v="6"/>
    <x v="0"/>
    <n v="2"/>
  </r>
  <r>
    <s v="CE"/>
    <n v="13897"/>
    <x v="0"/>
    <n v="2"/>
    <x v="0"/>
    <n v="25222"/>
    <x v="455"/>
    <s v="FERNANDO LIMA"/>
    <s v="APTO"/>
    <n v="25"/>
    <x v="6"/>
    <x v="0"/>
    <n v="6"/>
  </r>
  <r>
    <s v="CE"/>
    <n v="13897"/>
    <x v="0"/>
    <n v="117"/>
    <x v="0"/>
    <n v="25222"/>
    <x v="455"/>
    <s v="FERNANDO LIMA"/>
    <s v="APTO"/>
    <n v="25"/>
    <x v="6"/>
    <x v="0"/>
    <n v="0"/>
  </r>
  <r>
    <s v="CE"/>
    <n v="13897"/>
    <x v="0"/>
    <n v="113"/>
    <x v="0"/>
    <n v="51222"/>
    <x v="456"/>
    <s v="FERNANDO NOBREGA"/>
    <s v="APTO"/>
    <n v="51"/>
    <x v="11"/>
    <x v="3"/>
    <n v="22"/>
  </r>
  <r>
    <s v="CE"/>
    <n v="13897"/>
    <x v="0"/>
    <n v="115"/>
    <x v="0"/>
    <n v="51222"/>
    <x v="456"/>
    <s v="FERNANDO NOBREGA"/>
    <s v="APTO"/>
    <n v="51"/>
    <x v="11"/>
    <x v="3"/>
    <n v="3"/>
  </r>
  <r>
    <s v="CE"/>
    <n v="13897"/>
    <x v="0"/>
    <n v="83"/>
    <x v="0"/>
    <n v="51222"/>
    <x v="456"/>
    <s v="FERNANDO NOBREGA"/>
    <s v="APTO"/>
    <n v="51"/>
    <x v="11"/>
    <x v="3"/>
    <n v="2"/>
  </r>
  <r>
    <s v="CE"/>
    <n v="13897"/>
    <x v="0"/>
    <n v="3"/>
    <x v="0"/>
    <n v="51222"/>
    <x v="456"/>
    <s v="FERNANDO NOBREGA"/>
    <s v="APTO"/>
    <n v="51"/>
    <x v="11"/>
    <x v="3"/>
    <n v="41"/>
  </r>
  <r>
    <s v="CE"/>
    <n v="13897"/>
    <x v="0"/>
    <n v="95"/>
    <x v="0"/>
    <n v="51222"/>
    <x v="456"/>
    <s v="FERNANDO NOBREGA"/>
    <s v="APTO"/>
    <n v="51"/>
    <x v="11"/>
    <x v="3"/>
    <n v="3"/>
  </r>
  <r>
    <s v="CE"/>
    <n v="13897"/>
    <x v="0"/>
    <n v="85"/>
    <x v="0"/>
    <n v="51222"/>
    <x v="456"/>
    <s v="FERNANDO NOBREGA"/>
    <s v="APTO"/>
    <n v="51"/>
    <x v="11"/>
    <x v="3"/>
    <n v="2"/>
  </r>
  <r>
    <s v="CE"/>
    <n v="13897"/>
    <x v="0"/>
    <n v="117"/>
    <x v="0"/>
    <n v="51222"/>
    <x v="456"/>
    <s v="FERNANDO NOBREGA"/>
    <s v="APTO"/>
    <n v="51"/>
    <x v="11"/>
    <x v="3"/>
    <n v="5"/>
  </r>
  <r>
    <s v="CE"/>
    <n v="13897"/>
    <x v="0"/>
    <n v="80"/>
    <x v="0"/>
    <n v="51222"/>
    <x v="456"/>
    <s v="FERNANDO NOBREGA"/>
    <s v="APTO"/>
    <n v="51"/>
    <x v="11"/>
    <x v="3"/>
    <n v="17"/>
  </r>
  <r>
    <s v="CE"/>
    <n v="13897"/>
    <x v="0"/>
    <n v="2"/>
    <x v="0"/>
    <n v="51222"/>
    <x v="456"/>
    <s v="FERNANDO NOBREGA"/>
    <s v="APTO"/>
    <n v="51"/>
    <x v="11"/>
    <x v="3"/>
    <n v="13"/>
  </r>
  <r>
    <s v="CE"/>
    <n v="13897"/>
    <x v="0"/>
    <n v="94"/>
    <x v="0"/>
    <n v="51222"/>
    <x v="456"/>
    <s v="FERNANDO NOBREGA"/>
    <s v="APTO"/>
    <n v="51"/>
    <x v="11"/>
    <x v="3"/>
    <n v="2"/>
  </r>
  <r>
    <s v="CE"/>
    <n v="13897"/>
    <x v="0"/>
    <n v="112"/>
    <x v="0"/>
    <n v="51222"/>
    <x v="456"/>
    <s v="FERNANDO NOBREGA"/>
    <s v="APTO"/>
    <n v="51"/>
    <x v="11"/>
    <x v="3"/>
    <n v="19"/>
  </r>
  <r>
    <s v="CE"/>
    <n v="13897"/>
    <x v="0"/>
    <n v="116"/>
    <x v="0"/>
    <n v="51222"/>
    <x v="456"/>
    <s v="FERNANDO NOBREGA"/>
    <s v="APTO"/>
    <n v="51"/>
    <x v="11"/>
    <x v="3"/>
    <n v="4"/>
  </r>
  <r>
    <s v="CE"/>
    <n v="13897"/>
    <x v="0"/>
    <n v="1"/>
    <x v="0"/>
    <n v="51222"/>
    <x v="456"/>
    <s v="FERNANDO NOBREGA"/>
    <s v="APTO"/>
    <n v="51"/>
    <x v="11"/>
    <x v="3"/>
    <n v="53"/>
  </r>
  <r>
    <s v="CE"/>
    <n v="13897"/>
    <x v="0"/>
    <n v="82"/>
    <x v="0"/>
    <n v="51222"/>
    <x v="456"/>
    <s v="FERNANDO NOBREGA"/>
    <s v="APTO"/>
    <n v="51"/>
    <x v="11"/>
    <x v="3"/>
    <n v="11"/>
  </r>
  <r>
    <s v="CE"/>
    <n v="13897"/>
    <x v="0"/>
    <n v="93"/>
    <x v="0"/>
    <n v="51222"/>
    <x v="456"/>
    <s v="FERNANDO NOBREGA"/>
    <s v="APTO"/>
    <n v="51"/>
    <x v="11"/>
    <x v="3"/>
    <n v="3"/>
  </r>
  <r>
    <s v="CE"/>
    <n v="13897"/>
    <x v="0"/>
    <n v="114"/>
    <x v="0"/>
    <n v="51222"/>
    <x v="456"/>
    <s v="FERNANDO NOBREGA"/>
    <s v="APTO"/>
    <n v="51"/>
    <x v="11"/>
    <x v="3"/>
    <n v="16"/>
  </r>
  <r>
    <s v="CE"/>
    <n v="13897"/>
    <x v="0"/>
    <n v="118"/>
    <x v="0"/>
    <n v="51222"/>
    <x v="456"/>
    <s v="FERNANDO NOBREGA"/>
    <s v="APTO"/>
    <n v="51"/>
    <x v="11"/>
    <x v="3"/>
    <n v="3"/>
  </r>
  <r>
    <s v="CE"/>
    <n v="13897"/>
    <x v="0"/>
    <n v="94"/>
    <x v="0"/>
    <n v="14653"/>
    <x v="457"/>
    <s v="FJ SILVA"/>
    <s v="APTO"/>
    <n v="14"/>
    <x v="24"/>
    <x v="3"/>
    <n v="0"/>
  </r>
  <r>
    <s v="CE"/>
    <n v="13897"/>
    <x v="0"/>
    <n v="3"/>
    <x v="0"/>
    <n v="14653"/>
    <x v="457"/>
    <s v="FJ SILVA"/>
    <s v="APTO"/>
    <n v="14"/>
    <x v="24"/>
    <x v="3"/>
    <n v="0"/>
  </r>
  <r>
    <s v="CE"/>
    <n v="13897"/>
    <x v="0"/>
    <n v="115"/>
    <x v="0"/>
    <n v="14653"/>
    <x v="457"/>
    <s v="FJ SILVA"/>
    <s v="APTO"/>
    <n v="14"/>
    <x v="24"/>
    <x v="3"/>
    <n v="0"/>
  </r>
  <r>
    <s v="CE"/>
    <n v="13897"/>
    <x v="0"/>
    <n v="82"/>
    <x v="0"/>
    <n v="14653"/>
    <x v="457"/>
    <s v="FJ SILVA"/>
    <s v="APTO"/>
    <n v="14"/>
    <x v="24"/>
    <x v="3"/>
    <n v="0"/>
  </r>
  <r>
    <s v="CE"/>
    <n v="13897"/>
    <x v="0"/>
    <n v="116"/>
    <x v="0"/>
    <n v="14653"/>
    <x v="457"/>
    <s v="FJ SILVA"/>
    <s v="APTO"/>
    <n v="14"/>
    <x v="24"/>
    <x v="3"/>
    <n v="0"/>
  </r>
  <r>
    <s v="CE"/>
    <n v="13897"/>
    <x v="0"/>
    <n v="95"/>
    <x v="0"/>
    <n v="14653"/>
    <x v="457"/>
    <s v="FJ SILVA"/>
    <s v="APTO"/>
    <n v="14"/>
    <x v="24"/>
    <x v="3"/>
    <n v="24"/>
  </r>
  <r>
    <s v="CE"/>
    <n v="13897"/>
    <x v="0"/>
    <n v="114"/>
    <x v="0"/>
    <n v="14653"/>
    <x v="457"/>
    <s v="FJ SILVA"/>
    <s v="APTO"/>
    <n v="14"/>
    <x v="24"/>
    <x v="3"/>
    <n v="0"/>
  </r>
  <r>
    <s v="CE"/>
    <n v="13897"/>
    <x v="0"/>
    <n v="118"/>
    <x v="0"/>
    <n v="14653"/>
    <x v="457"/>
    <s v="FJ SILVA"/>
    <s v="APTO"/>
    <n v="14"/>
    <x v="24"/>
    <x v="3"/>
    <n v="0"/>
  </r>
  <r>
    <s v="CE"/>
    <n v="13897"/>
    <x v="0"/>
    <n v="80"/>
    <x v="0"/>
    <n v="14653"/>
    <x v="457"/>
    <s v="FJ SILVA"/>
    <s v="APTO"/>
    <n v="14"/>
    <x v="24"/>
    <x v="3"/>
    <n v="0"/>
  </r>
  <r>
    <s v="CE"/>
    <n v="13897"/>
    <x v="0"/>
    <n v="83"/>
    <x v="0"/>
    <n v="14653"/>
    <x v="457"/>
    <s v="FJ SILVA"/>
    <s v="APTO"/>
    <n v="14"/>
    <x v="24"/>
    <x v="3"/>
    <n v="0"/>
  </r>
  <r>
    <s v="CE"/>
    <n v="13897"/>
    <x v="0"/>
    <n v="1"/>
    <x v="0"/>
    <n v="14653"/>
    <x v="457"/>
    <s v="FJ SILVA"/>
    <s v="APTO"/>
    <n v="14"/>
    <x v="24"/>
    <x v="3"/>
    <n v="0"/>
  </r>
  <r>
    <s v="CE"/>
    <n v="13897"/>
    <x v="0"/>
    <n v="117"/>
    <x v="0"/>
    <n v="14653"/>
    <x v="457"/>
    <s v="FJ SILVA"/>
    <s v="APTO"/>
    <n v="14"/>
    <x v="24"/>
    <x v="3"/>
    <n v="0"/>
  </r>
  <r>
    <s v="CE"/>
    <n v="13897"/>
    <x v="0"/>
    <n v="85"/>
    <x v="0"/>
    <n v="14653"/>
    <x v="457"/>
    <s v="FJ SILVA"/>
    <s v="APTO"/>
    <n v="14"/>
    <x v="24"/>
    <x v="3"/>
    <n v="0"/>
  </r>
  <r>
    <s v="CE"/>
    <n v="13897"/>
    <x v="0"/>
    <n v="93"/>
    <x v="0"/>
    <n v="14653"/>
    <x v="457"/>
    <s v="FJ SILVA"/>
    <s v="APTO"/>
    <n v="14"/>
    <x v="24"/>
    <x v="3"/>
    <n v="0"/>
  </r>
  <r>
    <s v="CE"/>
    <n v="13897"/>
    <x v="0"/>
    <n v="113"/>
    <x v="0"/>
    <n v="14653"/>
    <x v="457"/>
    <s v="FJ SILVA"/>
    <s v="APTO"/>
    <n v="14"/>
    <x v="24"/>
    <x v="3"/>
    <n v="0"/>
  </r>
  <r>
    <s v="CE"/>
    <n v="13897"/>
    <x v="0"/>
    <n v="112"/>
    <x v="0"/>
    <n v="14653"/>
    <x v="457"/>
    <s v="FJ SILVA"/>
    <s v="APTO"/>
    <n v="14"/>
    <x v="24"/>
    <x v="3"/>
    <n v="0"/>
  </r>
  <r>
    <s v="CE"/>
    <n v="13897"/>
    <x v="0"/>
    <n v="2"/>
    <x v="0"/>
    <n v="14653"/>
    <x v="457"/>
    <s v="FJ SILVA"/>
    <s v="APTO"/>
    <n v="14"/>
    <x v="24"/>
    <x v="3"/>
    <n v="2"/>
  </r>
  <r>
    <s v="CE"/>
    <n v="13897"/>
    <x v="0"/>
    <n v="94"/>
    <x v="0"/>
    <n v="50999"/>
    <x v="458"/>
    <s v="FL¡VIO PATRÕCIO"/>
    <s v="APTO"/>
    <n v="50"/>
    <x v="3"/>
    <x v="0"/>
    <n v="3"/>
  </r>
  <r>
    <s v="CE"/>
    <n v="13897"/>
    <x v="0"/>
    <n v="113"/>
    <x v="0"/>
    <n v="50999"/>
    <x v="458"/>
    <s v="FL¡VIO PATRÕCIO"/>
    <s v="APTO"/>
    <n v="50"/>
    <x v="3"/>
    <x v="0"/>
    <n v="3"/>
  </r>
  <r>
    <s v="CE"/>
    <n v="13897"/>
    <x v="0"/>
    <n v="95"/>
    <x v="0"/>
    <n v="50999"/>
    <x v="458"/>
    <s v="FL¡VIO PATRÕCIO"/>
    <s v="APTO"/>
    <n v="50"/>
    <x v="3"/>
    <x v="0"/>
    <n v="6"/>
  </r>
  <r>
    <s v="CE"/>
    <n v="13897"/>
    <x v="0"/>
    <n v="112"/>
    <x v="0"/>
    <n v="50999"/>
    <x v="458"/>
    <s v="FL¡VIO PATRÕCIO"/>
    <s v="APTO"/>
    <n v="50"/>
    <x v="3"/>
    <x v="0"/>
    <n v="1"/>
  </r>
  <r>
    <s v="CE"/>
    <n v="13897"/>
    <x v="0"/>
    <n v="115"/>
    <x v="0"/>
    <n v="50999"/>
    <x v="458"/>
    <s v="FL¡VIO PATRÕCIO"/>
    <s v="APTO"/>
    <n v="50"/>
    <x v="3"/>
    <x v="0"/>
    <n v="6"/>
  </r>
  <r>
    <s v="CE"/>
    <n v="13897"/>
    <x v="0"/>
    <n v="118"/>
    <x v="0"/>
    <n v="50999"/>
    <x v="458"/>
    <s v="FL¡VIO PATRÕCIO"/>
    <s v="APTO"/>
    <n v="50"/>
    <x v="3"/>
    <x v="0"/>
    <n v="4"/>
  </r>
  <r>
    <s v="CE"/>
    <n v="13897"/>
    <x v="0"/>
    <n v="3"/>
    <x v="0"/>
    <n v="50999"/>
    <x v="458"/>
    <s v="FL¡VIO PATRÕCIO"/>
    <s v="APTO"/>
    <n v="50"/>
    <x v="3"/>
    <x v="0"/>
    <n v="4"/>
  </r>
  <r>
    <s v="CE"/>
    <n v="13897"/>
    <x v="0"/>
    <n v="114"/>
    <x v="0"/>
    <n v="50999"/>
    <x v="458"/>
    <s v="FL¡VIO PATRÕCIO"/>
    <s v="APTO"/>
    <n v="50"/>
    <x v="3"/>
    <x v="0"/>
    <n v="4"/>
  </r>
  <r>
    <s v="CE"/>
    <n v="13897"/>
    <x v="0"/>
    <n v="93"/>
    <x v="0"/>
    <n v="50999"/>
    <x v="458"/>
    <s v="FL¡VIO PATRÕCIO"/>
    <s v="APTO"/>
    <n v="50"/>
    <x v="3"/>
    <x v="0"/>
    <n v="1"/>
  </r>
  <r>
    <s v="CE"/>
    <n v="13897"/>
    <x v="0"/>
    <n v="1"/>
    <x v="0"/>
    <n v="50999"/>
    <x v="458"/>
    <s v="FL¡VIO PATRÕCIO"/>
    <s v="APTO"/>
    <n v="50"/>
    <x v="3"/>
    <x v="0"/>
    <n v="1"/>
  </r>
  <r>
    <s v="CE"/>
    <n v="13897"/>
    <x v="0"/>
    <n v="85"/>
    <x v="0"/>
    <n v="50999"/>
    <x v="458"/>
    <s v="FL¡VIO PATRÕCIO"/>
    <s v="APTO"/>
    <n v="50"/>
    <x v="3"/>
    <x v="0"/>
    <n v="14"/>
  </r>
  <r>
    <s v="CE"/>
    <n v="13897"/>
    <x v="0"/>
    <n v="80"/>
    <x v="0"/>
    <n v="50999"/>
    <x v="458"/>
    <s v="FL¡VIO PATRÕCIO"/>
    <s v="APTO"/>
    <n v="50"/>
    <x v="3"/>
    <x v="0"/>
    <n v="2"/>
  </r>
  <r>
    <s v="CE"/>
    <n v="13897"/>
    <x v="0"/>
    <n v="116"/>
    <x v="0"/>
    <n v="50999"/>
    <x v="458"/>
    <s v="FL¡VIO PATRÕCIO"/>
    <s v="APTO"/>
    <n v="50"/>
    <x v="3"/>
    <x v="0"/>
    <n v="18"/>
  </r>
  <r>
    <s v="CE"/>
    <n v="13897"/>
    <x v="0"/>
    <n v="83"/>
    <x v="0"/>
    <n v="50999"/>
    <x v="458"/>
    <s v="FL¡VIO PATRÕCIO"/>
    <s v="APTO"/>
    <n v="50"/>
    <x v="3"/>
    <x v="0"/>
    <n v="2"/>
  </r>
  <r>
    <s v="CE"/>
    <n v="13897"/>
    <x v="0"/>
    <n v="82"/>
    <x v="0"/>
    <n v="50999"/>
    <x v="458"/>
    <s v="FL¡VIO PATRÕCIO"/>
    <s v="APTO"/>
    <n v="50"/>
    <x v="3"/>
    <x v="0"/>
    <n v="2"/>
  </r>
  <r>
    <s v="CE"/>
    <n v="13897"/>
    <x v="0"/>
    <n v="2"/>
    <x v="0"/>
    <n v="50999"/>
    <x v="458"/>
    <s v="FL¡VIO PATRÕCIO"/>
    <s v="APTO"/>
    <n v="50"/>
    <x v="3"/>
    <x v="0"/>
    <n v="6"/>
  </r>
  <r>
    <s v="CE"/>
    <n v="13897"/>
    <x v="0"/>
    <n v="117"/>
    <x v="0"/>
    <n v="50999"/>
    <x v="458"/>
    <s v="FL¡VIO PATRÕCIO"/>
    <s v="APTO"/>
    <n v="50"/>
    <x v="3"/>
    <x v="0"/>
    <n v="75"/>
  </r>
  <r>
    <s v="CE"/>
    <n v="13897"/>
    <x v="0"/>
    <n v="113"/>
    <x v="0"/>
    <n v="14144"/>
    <x v="459"/>
    <s v="FLAVIO FEITOSA"/>
    <s v="APTO"/>
    <n v="14"/>
    <x v="24"/>
    <x v="3"/>
    <n v="110"/>
  </r>
  <r>
    <s v="CE"/>
    <n v="13897"/>
    <x v="0"/>
    <n v="80"/>
    <x v="0"/>
    <n v="14144"/>
    <x v="459"/>
    <s v="FLAVIO FEITOSA"/>
    <s v="APTO"/>
    <n v="14"/>
    <x v="24"/>
    <x v="3"/>
    <n v="420"/>
  </r>
  <r>
    <s v="CE"/>
    <n v="13897"/>
    <x v="0"/>
    <n v="1"/>
    <x v="0"/>
    <n v="14144"/>
    <x v="459"/>
    <s v="FLAVIO FEITOSA"/>
    <s v="APTO"/>
    <n v="14"/>
    <x v="24"/>
    <x v="3"/>
    <n v="68"/>
  </r>
  <r>
    <s v="CE"/>
    <n v="13897"/>
    <x v="0"/>
    <n v="2"/>
    <x v="0"/>
    <n v="14144"/>
    <x v="459"/>
    <s v="FLAVIO FEITOSA"/>
    <s v="APTO"/>
    <n v="14"/>
    <x v="24"/>
    <x v="3"/>
    <n v="49"/>
  </r>
  <r>
    <s v="CE"/>
    <n v="13897"/>
    <x v="0"/>
    <n v="95"/>
    <x v="0"/>
    <n v="14144"/>
    <x v="459"/>
    <s v="FLAVIO FEITOSA"/>
    <s v="APTO"/>
    <n v="14"/>
    <x v="24"/>
    <x v="3"/>
    <n v="60"/>
  </r>
  <r>
    <s v="CE"/>
    <n v="13897"/>
    <x v="0"/>
    <n v="112"/>
    <x v="0"/>
    <n v="14144"/>
    <x v="459"/>
    <s v="FLAVIO FEITOSA"/>
    <s v="APTO"/>
    <n v="14"/>
    <x v="24"/>
    <x v="3"/>
    <n v="75"/>
  </r>
  <r>
    <s v="CE"/>
    <n v="13897"/>
    <x v="0"/>
    <n v="83"/>
    <x v="0"/>
    <n v="14144"/>
    <x v="459"/>
    <s v="FLAVIO FEITOSA"/>
    <s v="APTO"/>
    <n v="14"/>
    <x v="24"/>
    <x v="3"/>
    <n v="111"/>
  </r>
  <r>
    <s v="CE"/>
    <n v="13897"/>
    <x v="0"/>
    <n v="115"/>
    <x v="0"/>
    <n v="14144"/>
    <x v="459"/>
    <s v="FLAVIO FEITOSA"/>
    <s v="APTO"/>
    <n v="14"/>
    <x v="24"/>
    <x v="3"/>
    <n v="161"/>
  </r>
  <r>
    <s v="CE"/>
    <n v="13897"/>
    <x v="0"/>
    <n v="82"/>
    <x v="0"/>
    <n v="14144"/>
    <x v="459"/>
    <s v="FLAVIO FEITOSA"/>
    <s v="APTO"/>
    <n v="14"/>
    <x v="24"/>
    <x v="3"/>
    <n v="39"/>
  </r>
  <r>
    <s v="CE"/>
    <n v="13897"/>
    <x v="0"/>
    <n v="94"/>
    <x v="0"/>
    <n v="14144"/>
    <x v="459"/>
    <s v="FLAVIO FEITOSA"/>
    <s v="APTO"/>
    <n v="14"/>
    <x v="24"/>
    <x v="3"/>
    <n v="91"/>
  </r>
  <r>
    <s v="CE"/>
    <n v="13897"/>
    <x v="0"/>
    <n v="117"/>
    <x v="0"/>
    <n v="14144"/>
    <x v="459"/>
    <s v="FLAVIO FEITOSA"/>
    <s v="APTO"/>
    <n v="14"/>
    <x v="24"/>
    <x v="3"/>
    <n v="98"/>
  </r>
  <r>
    <s v="CE"/>
    <n v="13897"/>
    <x v="0"/>
    <n v="93"/>
    <x v="0"/>
    <n v="14144"/>
    <x v="459"/>
    <s v="FLAVIO FEITOSA"/>
    <s v="APTO"/>
    <n v="14"/>
    <x v="24"/>
    <x v="3"/>
    <n v="68"/>
  </r>
  <r>
    <s v="CE"/>
    <n v="13897"/>
    <x v="0"/>
    <n v="85"/>
    <x v="0"/>
    <n v="14144"/>
    <x v="459"/>
    <s v="FLAVIO FEITOSA"/>
    <s v="APTO"/>
    <n v="14"/>
    <x v="24"/>
    <x v="3"/>
    <n v="40"/>
  </r>
  <r>
    <s v="CE"/>
    <n v="13897"/>
    <x v="0"/>
    <n v="3"/>
    <x v="0"/>
    <n v="14144"/>
    <x v="459"/>
    <s v="FLAVIO FEITOSA"/>
    <s v="APTO"/>
    <n v="14"/>
    <x v="24"/>
    <x v="3"/>
    <n v="128"/>
  </r>
  <r>
    <s v="CE"/>
    <n v="13897"/>
    <x v="0"/>
    <n v="116"/>
    <x v="0"/>
    <n v="14144"/>
    <x v="459"/>
    <s v="FLAVIO FEITOSA"/>
    <s v="APTO"/>
    <n v="14"/>
    <x v="24"/>
    <x v="3"/>
    <n v="59"/>
  </r>
  <r>
    <s v="CE"/>
    <n v="13897"/>
    <x v="0"/>
    <n v="114"/>
    <x v="0"/>
    <n v="14144"/>
    <x v="459"/>
    <s v="FLAVIO FEITOSA"/>
    <s v="APTO"/>
    <n v="14"/>
    <x v="24"/>
    <x v="3"/>
    <n v="83"/>
  </r>
  <r>
    <s v="CE"/>
    <n v="13897"/>
    <x v="0"/>
    <n v="118"/>
    <x v="0"/>
    <n v="14144"/>
    <x v="459"/>
    <s v="FLAVIO FEITOSA"/>
    <s v="APTO"/>
    <n v="14"/>
    <x v="24"/>
    <x v="3"/>
    <n v="72"/>
  </r>
  <r>
    <s v="CE"/>
    <n v="13897"/>
    <x v="0"/>
    <n v="85"/>
    <x v="0"/>
    <n v="11900"/>
    <x v="460"/>
    <s v="FLAVIO FERREIRA"/>
    <s v="APTO"/>
    <n v="11"/>
    <x v="0"/>
    <x v="0"/>
    <n v="124"/>
  </r>
  <r>
    <s v="CE"/>
    <n v="13897"/>
    <x v="0"/>
    <n v="114"/>
    <x v="0"/>
    <n v="11900"/>
    <x v="460"/>
    <s v="FLAVIO FERREIRA"/>
    <s v="APTO"/>
    <n v="11"/>
    <x v="0"/>
    <x v="0"/>
    <n v="3"/>
  </r>
  <r>
    <s v="CE"/>
    <n v="13897"/>
    <x v="0"/>
    <n v="95"/>
    <x v="0"/>
    <n v="11900"/>
    <x v="460"/>
    <s v="FLAVIO FERREIRA"/>
    <s v="APTO"/>
    <n v="11"/>
    <x v="0"/>
    <x v="0"/>
    <n v="1"/>
  </r>
  <r>
    <s v="CE"/>
    <n v="13897"/>
    <x v="0"/>
    <n v="94"/>
    <x v="0"/>
    <n v="11900"/>
    <x v="460"/>
    <s v="FLAVIO FERREIRA"/>
    <s v="APTO"/>
    <n v="11"/>
    <x v="0"/>
    <x v="0"/>
    <n v="3"/>
  </r>
  <r>
    <s v="CE"/>
    <n v="13897"/>
    <x v="0"/>
    <n v="1"/>
    <x v="0"/>
    <n v="11900"/>
    <x v="460"/>
    <s v="FLAVIO FERREIRA"/>
    <s v="APTO"/>
    <n v="11"/>
    <x v="0"/>
    <x v="0"/>
    <n v="1"/>
  </r>
  <r>
    <s v="CE"/>
    <n v="13897"/>
    <x v="0"/>
    <n v="116"/>
    <x v="0"/>
    <n v="11900"/>
    <x v="460"/>
    <s v="FLAVIO FERREIRA"/>
    <s v="APTO"/>
    <n v="11"/>
    <x v="0"/>
    <x v="0"/>
    <n v="171"/>
  </r>
  <r>
    <s v="CE"/>
    <n v="13897"/>
    <x v="0"/>
    <n v="115"/>
    <x v="0"/>
    <n v="11900"/>
    <x v="460"/>
    <s v="FLAVIO FERREIRA"/>
    <s v="APTO"/>
    <n v="11"/>
    <x v="0"/>
    <x v="0"/>
    <n v="7"/>
  </r>
  <r>
    <s v="CE"/>
    <n v="13897"/>
    <x v="0"/>
    <n v="117"/>
    <x v="0"/>
    <n v="11900"/>
    <x v="460"/>
    <s v="FLAVIO FERREIRA"/>
    <s v="APTO"/>
    <n v="11"/>
    <x v="0"/>
    <x v="0"/>
    <n v="7"/>
  </r>
  <r>
    <s v="CE"/>
    <n v="13897"/>
    <x v="0"/>
    <n v="82"/>
    <x v="0"/>
    <n v="11900"/>
    <x v="460"/>
    <s v="FLAVIO FERREIRA"/>
    <s v="APTO"/>
    <n v="11"/>
    <x v="0"/>
    <x v="0"/>
    <n v="5"/>
  </r>
  <r>
    <s v="CE"/>
    <n v="13897"/>
    <x v="0"/>
    <n v="112"/>
    <x v="0"/>
    <n v="11900"/>
    <x v="460"/>
    <s v="FLAVIO FERREIRA"/>
    <s v="APTO"/>
    <n v="11"/>
    <x v="0"/>
    <x v="0"/>
    <n v="1"/>
  </r>
  <r>
    <s v="CE"/>
    <n v="13897"/>
    <x v="0"/>
    <n v="3"/>
    <x v="0"/>
    <n v="11900"/>
    <x v="460"/>
    <s v="FLAVIO FERREIRA"/>
    <s v="APTO"/>
    <n v="11"/>
    <x v="0"/>
    <x v="0"/>
    <n v="3"/>
  </r>
  <r>
    <s v="CE"/>
    <n v="13897"/>
    <x v="0"/>
    <n v="83"/>
    <x v="0"/>
    <n v="11900"/>
    <x v="460"/>
    <s v="FLAVIO FERREIRA"/>
    <s v="APTO"/>
    <n v="11"/>
    <x v="0"/>
    <x v="0"/>
    <n v="12"/>
  </r>
  <r>
    <s v="CE"/>
    <n v="13897"/>
    <x v="0"/>
    <n v="118"/>
    <x v="0"/>
    <n v="11900"/>
    <x v="460"/>
    <s v="FLAVIO FERREIRA"/>
    <s v="APTO"/>
    <n v="11"/>
    <x v="0"/>
    <x v="0"/>
    <n v="8"/>
  </r>
  <r>
    <s v="CE"/>
    <n v="13897"/>
    <x v="0"/>
    <n v="113"/>
    <x v="0"/>
    <n v="11900"/>
    <x v="460"/>
    <s v="FLAVIO FERREIRA"/>
    <s v="APTO"/>
    <n v="11"/>
    <x v="0"/>
    <x v="0"/>
    <n v="15"/>
  </r>
  <r>
    <s v="CE"/>
    <n v="13897"/>
    <x v="0"/>
    <n v="2"/>
    <x v="0"/>
    <n v="11900"/>
    <x v="460"/>
    <s v="FLAVIO FERREIRA"/>
    <s v="APTO"/>
    <n v="11"/>
    <x v="0"/>
    <x v="0"/>
    <n v="4"/>
  </r>
  <r>
    <s v="CE"/>
    <n v="13897"/>
    <x v="0"/>
    <n v="93"/>
    <x v="0"/>
    <n v="11900"/>
    <x v="460"/>
    <s v="FLAVIO FERREIRA"/>
    <s v="APTO"/>
    <n v="11"/>
    <x v="0"/>
    <x v="0"/>
    <n v="3"/>
  </r>
  <r>
    <s v="CE"/>
    <n v="13897"/>
    <x v="0"/>
    <n v="80"/>
    <x v="0"/>
    <n v="11900"/>
    <x v="460"/>
    <s v="FLAVIO FERREIRA"/>
    <s v="APTO"/>
    <n v="11"/>
    <x v="0"/>
    <x v="0"/>
    <n v="7"/>
  </r>
  <r>
    <s v="CE"/>
    <n v="13897"/>
    <x v="0"/>
    <n v="80"/>
    <x v="0"/>
    <n v="15050"/>
    <x v="461"/>
    <s v="FOF√O"/>
    <s v="APTO"/>
    <n v="15"/>
    <x v="14"/>
    <x v="3"/>
    <n v="1"/>
  </r>
  <r>
    <s v="CE"/>
    <n v="13897"/>
    <x v="0"/>
    <n v="83"/>
    <x v="0"/>
    <n v="15050"/>
    <x v="461"/>
    <s v="FOF√O"/>
    <s v="APTO"/>
    <n v="15"/>
    <x v="14"/>
    <x v="3"/>
    <n v="0"/>
  </r>
  <r>
    <s v="CE"/>
    <n v="13897"/>
    <x v="0"/>
    <n v="117"/>
    <x v="0"/>
    <n v="15050"/>
    <x v="461"/>
    <s v="FOF√O"/>
    <s v="APTO"/>
    <n v="15"/>
    <x v="14"/>
    <x v="3"/>
    <n v="4"/>
  </r>
  <r>
    <s v="CE"/>
    <n v="13897"/>
    <x v="0"/>
    <n v="82"/>
    <x v="0"/>
    <n v="15050"/>
    <x v="461"/>
    <s v="FOF√O"/>
    <s v="APTO"/>
    <n v="15"/>
    <x v="14"/>
    <x v="3"/>
    <n v="0"/>
  </r>
  <r>
    <s v="CE"/>
    <n v="13897"/>
    <x v="0"/>
    <n v="93"/>
    <x v="0"/>
    <n v="15050"/>
    <x v="461"/>
    <s v="FOF√O"/>
    <s v="APTO"/>
    <n v="15"/>
    <x v="14"/>
    <x v="3"/>
    <n v="2"/>
  </r>
  <r>
    <s v="CE"/>
    <n v="13897"/>
    <x v="0"/>
    <n v="113"/>
    <x v="0"/>
    <n v="15050"/>
    <x v="461"/>
    <s v="FOF√O"/>
    <s v="APTO"/>
    <n v="15"/>
    <x v="14"/>
    <x v="3"/>
    <n v="0"/>
  </r>
  <r>
    <s v="CE"/>
    <n v="13897"/>
    <x v="0"/>
    <n v="94"/>
    <x v="0"/>
    <n v="15050"/>
    <x v="461"/>
    <s v="FOF√O"/>
    <s v="APTO"/>
    <n v="15"/>
    <x v="14"/>
    <x v="3"/>
    <n v="0"/>
  </r>
  <r>
    <s v="CE"/>
    <n v="13897"/>
    <x v="0"/>
    <n v="116"/>
    <x v="0"/>
    <n v="15050"/>
    <x v="461"/>
    <s v="FOF√O"/>
    <s v="APTO"/>
    <n v="15"/>
    <x v="14"/>
    <x v="3"/>
    <n v="3"/>
  </r>
  <r>
    <s v="CE"/>
    <n v="13897"/>
    <x v="0"/>
    <n v="85"/>
    <x v="0"/>
    <n v="15050"/>
    <x v="461"/>
    <s v="FOF√O"/>
    <s v="APTO"/>
    <n v="15"/>
    <x v="14"/>
    <x v="3"/>
    <n v="0"/>
  </r>
  <r>
    <s v="CE"/>
    <n v="13897"/>
    <x v="0"/>
    <n v="118"/>
    <x v="0"/>
    <n v="15050"/>
    <x v="461"/>
    <s v="FOF√O"/>
    <s v="APTO"/>
    <n v="15"/>
    <x v="14"/>
    <x v="3"/>
    <n v="1"/>
  </r>
  <r>
    <s v="CE"/>
    <n v="13897"/>
    <x v="0"/>
    <n v="3"/>
    <x v="0"/>
    <n v="15050"/>
    <x v="461"/>
    <s v="FOF√O"/>
    <s v="APTO"/>
    <n v="15"/>
    <x v="14"/>
    <x v="3"/>
    <n v="3"/>
  </r>
  <r>
    <s v="CE"/>
    <n v="13897"/>
    <x v="0"/>
    <n v="95"/>
    <x v="0"/>
    <n v="15050"/>
    <x v="461"/>
    <s v="FOF√O"/>
    <s v="APTO"/>
    <n v="15"/>
    <x v="14"/>
    <x v="3"/>
    <n v="0"/>
  </r>
  <r>
    <s v="CE"/>
    <n v="13897"/>
    <x v="0"/>
    <n v="1"/>
    <x v="0"/>
    <n v="15050"/>
    <x v="461"/>
    <s v="FOF√O"/>
    <s v="APTO"/>
    <n v="15"/>
    <x v="14"/>
    <x v="3"/>
    <n v="0"/>
  </r>
  <r>
    <s v="CE"/>
    <n v="13897"/>
    <x v="0"/>
    <n v="112"/>
    <x v="0"/>
    <n v="15050"/>
    <x v="461"/>
    <s v="FOF√O"/>
    <s v="APTO"/>
    <n v="15"/>
    <x v="14"/>
    <x v="3"/>
    <n v="0"/>
  </r>
  <r>
    <s v="CE"/>
    <n v="13897"/>
    <x v="0"/>
    <n v="115"/>
    <x v="0"/>
    <n v="15050"/>
    <x v="461"/>
    <s v="FOF√O"/>
    <s v="APTO"/>
    <n v="15"/>
    <x v="14"/>
    <x v="3"/>
    <n v="58"/>
  </r>
  <r>
    <s v="CE"/>
    <n v="13897"/>
    <x v="0"/>
    <n v="114"/>
    <x v="0"/>
    <n v="15050"/>
    <x v="461"/>
    <s v="FOF√O"/>
    <s v="APTO"/>
    <n v="15"/>
    <x v="14"/>
    <x v="3"/>
    <n v="3"/>
  </r>
  <r>
    <s v="CE"/>
    <n v="13897"/>
    <x v="0"/>
    <n v="2"/>
    <x v="0"/>
    <n v="15050"/>
    <x v="461"/>
    <s v="FOF√O"/>
    <s v="APTO"/>
    <n v="15"/>
    <x v="14"/>
    <x v="3"/>
    <n v="1"/>
  </r>
  <r>
    <s v="CE"/>
    <n v="13897"/>
    <x v="0"/>
    <n v="94"/>
    <x v="0"/>
    <n v="36875"/>
    <x v="462"/>
    <s v="FRANCICLEUDA"/>
    <s v="APTO"/>
    <n v="36"/>
    <x v="9"/>
    <x v="3"/>
    <n v="0"/>
  </r>
  <r>
    <s v="CE"/>
    <n v="13897"/>
    <x v="0"/>
    <n v="118"/>
    <x v="0"/>
    <n v="36875"/>
    <x v="462"/>
    <s v="FRANCICLEUDA"/>
    <s v="APTO"/>
    <n v="36"/>
    <x v="9"/>
    <x v="3"/>
    <n v="0"/>
  </r>
  <r>
    <s v="CE"/>
    <n v="13897"/>
    <x v="0"/>
    <n v="113"/>
    <x v="0"/>
    <n v="36875"/>
    <x v="462"/>
    <s v="FRANCICLEUDA"/>
    <s v="APTO"/>
    <n v="36"/>
    <x v="9"/>
    <x v="3"/>
    <n v="0"/>
  </r>
  <r>
    <s v="CE"/>
    <n v="13897"/>
    <x v="0"/>
    <n v="112"/>
    <x v="0"/>
    <n v="36875"/>
    <x v="462"/>
    <s v="FRANCICLEUDA"/>
    <s v="APTO"/>
    <n v="36"/>
    <x v="9"/>
    <x v="3"/>
    <n v="0"/>
  </r>
  <r>
    <s v="CE"/>
    <n v="13897"/>
    <x v="0"/>
    <n v="116"/>
    <x v="0"/>
    <n v="36875"/>
    <x v="462"/>
    <s v="FRANCICLEUDA"/>
    <s v="APTO"/>
    <n v="36"/>
    <x v="9"/>
    <x v="3"/>
    <n v="0"/>
  </r>
  <r>
    <s v="CE"/>
    <n v="13897"/>
    <x v="0"/>
    <n v="80"/>
    <x v="0"/>
    <n v="36875"/>
    <x v="462"/>
    <s v="FRANCICLEUDA"/>
    <s v="APTO"/>
    <n v="36"/>
    <x v="9"/>
    <x v="3"/>
    <n v="0"/>
  </r>
  <r>
    <s v="CE"/>
    <n v="13897"/>
    <x v="0"/>
    <n v="82"/>
    <x v="0"/>
    <n v="36875"/>
    <x v="462"/>
    <s v="FRANCICLEUDA"/>
    <s v="APTO"/>
    <n v="36"/>
    <x v="9"/>
    <x v="3"/>
    <n v="0"/>
  </r>
  <r>
    <s v="CE"/>
    <n v="13897"/>
    <x v="0"/>
    <n v="93"/>
    <x v="0"/>
    <n v="36875"/>
    <x v="462"/>
    <s v="FRANCICLEUDA"/>
    <s v="APTO"/>
    <n v="36"/>
    <x v="9"/>
    <x v="3"/>
    <n v="0"/>
  </r>
  <r>
    <s v="CE"/>
    <n v="13897"/>
    <x v="0"/>
    <n v="3"/>
    <x v="0"/>
    <n v="36875"/>
    <x v="462"/>
    <s v="FRANCICLEUDA"/>
    <s v="APTO"/>
    <n v="36"/>
    <x v="9"/>
    <x v="3"/>
    <n v="0"/>
  </r>
  <r>
    <s v="CE"/>
    <n v="13897"/>
    <x v="0"/>
    <n v="114"/>
    <x v="0"/>
    <n v="36875"/>
    <x v="462"/>
    <s v="FRANCICLEUDA"/>
    <s v="APTO"/>
    <n v="36"/>
    <x v="9"/>
    <x v="3"/>
    <n v="0"/>
  </r>
  <r>
    <s v="CE"/>
    <n v="13897"/>
    <x v="0"/>
    <n v="85"/>
    <x v="0"/>
    <n v="36875"/>
    <x v="462"/>
    <s v="FRANCICLEUDA"/>
    <s v="APTO"/>
    <n v="36"/>
    <x v="9"/>
    <x v="3"/>
    <n v="0"/>
  </r>
  <r>
    <s v="CE"/>
    <n v="13897"/>
    <x v="0"/>
    <n v="117"/>
    <x v="0"/>
    <n v="36875"/>
    <x v="462"/>
    <s v="FRANCICLEUDA"/>
    <s v="APTO"/>
    <n v="36"/>
    <x v="9"/>
    <x v="3"/>
    <n v="0"/>
  </r>
  <r>
    <s v="CE"/>
    <n v="13897"/>
    <x v="0"/>
    <n v="83"/>
    <x v="0"/>
    <n v="36875"/>
    <x v="462"/>
    <s v="FRANCICLEUDA"/>
    <s v="APTO"/>
    <n v="36"/>
    <x v="9"/>
    <x v="3"/>
    <n v="0"/>
  </r>
  <r>
    <s v="CE"/>
    <n v="13897"/>
    <x v="0"/>
    <n v="2"/>
    <x v="0"/>
    <n v="36875"/>
    <x v="462"/>
    <s v="FRANCICLEUDA"/>
    <s v="APTO"/>
    <n v="36"/>
    <x v="9"/>
    <x v="3"/>
    <n v="0"/>
  </r>
  <r>
    <s v="CE"/>
    <n v="13897"/>
    <x v="0"/>
    <n v="115"/>
    <x v="0"/>
    <n v="36875"/>
    <x v="462"/>
    <s v="FRANCICLEUDA"/>
    <s v="APTO"/>
    <n v="36"/>
    <x v="9"/>
    <x v="3"/>
    <n v="0"/>
  </r>
  <r>
    <s v="CE"/>
    <n v="13897"/>
    <x v="0"/>
    <n v="1"/>
    <x v="0"/>
    <n v="36875"/>
    <x v="462"/>
    <s v="FRANCICLEUDA"/>
    <s v="APTO"/>
    <n v="36"/>
    <x v="9"/>
    <x v="3"/>
    <n v="0"/>
  </r>
  <r>
    <s v="CE"/>
    <n v="13897"/>
    <x v="0"/>
    <n v="95"/>
    <x v="0"/>
    <n v="36875"/>
    <x v="462"/>
    <s v="FRANCICLEUDA"/>
    <s v="APTO"/>
    <n v="36"/>
    <x v="9"/>
    <x v="3"/>
    <n v="0"/>
  </r>
  <r>
    <s v="CE"/>
    <n v="13897"/>
    <x v="0"/>
    <n v="112"/>
    <x v="0"/>
    <n v="65123"/>
    <x v="463"/>
    <s v="FRANCILEUDA"/>
    <s v="APTO"/>
    <n v="65"/>
    <x v="19"/>
    <x v="3"/>
    <n v="9"/>
  </r>
  <r>
    <s v="CE"/>
    <n v="13897"/>
    <x v="0"/>
    <n v="115"/>
    <x v="0"/>
    <n v="65123"/>
    <x v="463"/>
    <s v="FRANCILEUDA"/>
    <s v="APTO"/>
    <n v="65"/>
    <x v="19"/>
    <x v="3"/>
    <n v="8"/>
  </r>
  <r>
    <s v="CE"/>
    <n v="13897"/>
    <x v="0"/>
    <n v="93"/>
    <x v="0"/>
    <n v="65123"/>
    <x v="463"/>
    <s v="FRANCILEUDA"/>
    <s v="APTO"/>
    <n v="65"/>
    <x v="19"/>
    <x v="3"/>
    <n v="1"/>
  </r>
  <r>
    <s v="CE"/>
    <n v="13897"/>
    <x v="0"/>
    <n v="95"/>
    <x v="0"/>
    <n v="65123"/>
    <x v="463"/>
    <s v="FRANCILEUDA"/>
    <s v="APTO"/>
    <n v="65"/>
    <x v="19"/>
    <x v="3"/>
    <n v="4"/>
  </r>
  <r>
    <s v="CE"/>
    <n v="13897"/>
    <x v="0"/>
    <n v="80"/>
    <x v="0"/>
    <n v="65123"/>
    <x v="463"/>
    <s v="FRANCILEUDA"/>
    <s v="APTO"/>
    <n v="65"/>
    <x v="19"/>
    <x v="3"/>
    <n v="17"/>
  </r>
  <r>
    <s v="CE"/>
    <n v="13897"/>
    <x v="0"/>
    <n v="117"/>
    <x v="0"/>
    <n v="65123"/>
    <x v="463"/>
    <s v="FRANCILEUDA"/>
    <s v="APTO"/>
    <n v="65"/>
    <x v="19"/>
    <x v="3"/>
    <n v="22"/>
  </r>
  <r>
    <s v="CE"/>
    <n v="13897"/>
    <x v="0"/>
    <n v="118"/>
    <x v="0"/>
    <n v="65123"/>
    <x v="463"/>
    <s v="FRANCILEUDA"/>
    <s v="APTO"/>
    <n v="65"/>
    <x v="19"/>
    <x v="3"/>
    <n v="13"/>
  </r>
  <r>
    <s v="CE"/>
    <n v="13897"/>
    <x v="0"/>
    <n v="116"/>
    <x v="0"/>
    <n v="65123"/>
    <x v="463"/>
    <s v="FRANCILEUDA"/>
    <s v="APTO"/>
    <n v="65"/>
    <x v="19"/>
    <x v="3"/>
    <n v="3"/>
  </r>
  <r>
    <s v="CE"/>
    <n v="13897"/>
    <x v="0"/>
    <n v="1"/>
    <x v="0"/>
    <n v="65123"/>
    <x v="463"/>
    <s v="FRANCILEUDA"/>
    <s v="APTO"/>
    <n v="65"/>
    <x v="19"/>
    <x v="3"/>
    <n v="9"/>
  </r>
  <r>
    <s v="CE"/>
    <n v="13897"/>
    <x v="0"/>
    <n v="94"/>
    <x v="0"/>
    <n v="65123"/>
    <x v="463"/>
    <s v="FRANCILEUDA"/>
    <s v="APTO"/>
    <n v="65"/>
    <x v="19"/>
    <x v="3"/>
    <n v="29"/>
  </r>
  <r>
    <s v="CE"/>
    <n v="13897"/>
    <x v="0"/>
    <n v="114"/>
    <x v="0"/>
    <n v="65123"/>
    <x v="463"/>
    <s v="FRANCILEUDA"/>
    <s v="APTO"/>
    <n v="65"/>
    <x v="19"/>
    <x v="3"/>
    <n v="38"/>
  </r>
  <r>
    <s v="CE"/>
    <n v="13897"/>
    <x v="0"/>
    <n v="82"/>
    <x v="0"/>
    <n v="65123"/>
    <x v="463"/>
    <s v="FRANCILEUDA"/>
    <s v="APTO"/>
    <n v="65"/>
    <x v="19"/>
    <x v="3"/>
    <n v="225"/>
  </r>
  <r>
    <s v="CE"/>
    <n v="13897"/>
    <x v="0"/>
    <n v="85"/>
    <x v="0"/>
    <n v="65123"/>
    <x v="463"/>
    <s v="FRANCILEUDA"/>
    <s v="APTO"/>
    <n v="65"/>
    <x v="19"/>
    <x v="3"/>
    <n v="9"/>
  </r>
  <r>
    <s v="CE"/>
    <n v="13897"/>
    <x v="0"/>
    <n v="2"/>
    <x v="0"/>
    <n v="65123"/>
    <x v="463"/>
    <s v="FRANCILEUDA"/>
    <s v="APTO"/>
    <n v="65"/>
    <x v="19"/>
    <x v="3"/>
    <n v="4"/>
  </r>
  <r>
    <s v="CE"/>
    <n v="13897"/>
    <x v="0"/>
    <n v="113"/>
    <x v="0"/>
    <n v="65123"/>
    <x v="463"/>
    <s v="FRANCILEUDA"/>
    <s v="APTO"/>
    <n v="65"/>
    <x v="19"/>
    <x v="3"/>
    <n v="38"/>
  </r>
  <r>
    <s v="CE"/>
    <n v="13897"/>
    <x v="0"/>
    <n v="3"/>
    <x v="0"/>
    <n v="65123"/>
    <x v="463"/>
    <s v="FRANCILEUDA"/>
    <s v="APTO"/>
    <n v="65"/>
    <x v="19"/>
    <x v="3"/>
    <n v="14"/>
  </r>
  <r>
    <s v="CE"/>
    <n v="13897"/>
    <x v="0"/>
    <n v="83"/>
    <x v="0"/>
    <n v="65123"/>
    <x v="463"/>
    <s v="FRANCILEUDA"/>
    <s v="APTO"/>
    <n v="65"/>
    <x v="19"/>
    <x v="3"/>
    <n v="31"/>
  </r>
  <r>
    <s v="CE"/>
    <n v="13897"/>
    <x v="0"/>
    <n v="115"/>
    <x v="0"/>
    <n v="33988"/>
    <x v="464"/>
    <s v="FRANCINETE"/>
    <s v="APTO"/>
    <n v="33"/>
    <x v="17"/>
    <x v="3"/>
    <n v="0"/>
  </r>
  <r>
    <s v="CE"/>
    <n v="13897"/>
    <x v="0"/>
    <n v="113"/>
    <x v="0"/>
    <n v="33988"/>
    <x v="464"/>
    <s v="FRANCINETE"/>
    <s v="APTO"/>
    <n v="33"/>
    <x v="17"/>
    <x v="3"/>
    <n v="3"/>
  </r>
  <r>
    <s v="CE"/>
    <n v="13897"/>
    <x v="0"/>
    <n v="117"/>
    <x v="0"/>
    <n v="33988"/>
    <x v="464"/>
    <s v="FRANCINETE"/>
    <s v="APTO"/>
    <n v="33"/>
    <x v="17"/>
    <x v="3"/>
    <n v="0"/>
  </r>
  <r>
    <s v="CE"/>
    <n v="13897"/>
    <x v="0"/>
    <n v="2"/>
    <x v="0"/>
    <n v="33988"/>
    <x v="464"/>
    <s v="FRANCINETE"/>
    <s v="APTO"/>
    <n v="33"/>
    <x v="17"/>
    <x v="3"/>
    <n v="0"/>
  </r>
  <r>
    <s v="CE"/>
    <n v="13897"/>
    <x v="0"/>
    <n v="116"/>
    <x v="0"/>
    <n v="33988"/>
    <x v="464"/>
    <s v="FRANCINETE"/>
    <s v="APTO"/>
    <n v="33"/>
    <x v="17"/>
    <x v="3"/>
    <n v="0"/>
  </r>
  <r>
    <s v="CE"/>
    <n v="13897"/>
    <x v="0"/>
    <n v="95"/>
    <x v="0"/>
    <n v="33988"/>
    <x v="464"/>
    <s v="FRANCINETE"/>
    <s v="APTO"/>
    <n v="33"/>
    <x v="17"/>
    <x v="3"/>
    <n v="0"/>
  </r>
  <r>
    <s v="CE"/>
    <n v="13897"/>
    <x v="0"/>
    <n v="1"/>
    <x v="0"/>
    <n v="33988"/>
    <x v="464"/>
    <s v="FRANCINETE"/>
    <s v="APTO"/>
    <n v="33"/>
    <x v="17"/>
    <x v="3"/>
    <n v="0"/>
  </r>
  <r>
    <s v="CE"/>
    <n v="13897"/>
    <x v="0"/>
    <n v="85"/>
    <x v="0"/>
    <n v="33988"/>
    <x v="464"/>
    <s v="FRANCINETE"/>
    <s v="APTO"/>
    <n v="33"/>
    <x v="17"/>
    <x v="3"/>
    <n v="0"/>
  </r>
  <r>
    <s v="CE"/>
    <n v="13897"/>
    <x v="0"/>
    <n v="83"/>
    <x v="0"/>
    <n v="33988"/>
    <x v="464"/>
    <s v="FRANCINETE"/>
    <s v="APTO"/>
    <n v="33"/>
    <x v="17"/>
    <x v="3"/>
    <n v="3"/>
  </r>
  <r>
    <s v="CE"/>
    <n v="13897"/>
    <x v="0"/>
    <n v="80"/>
    <x v="0"/>
    <n v="33988"/>
    <x v="464"/>
    <s v="FRANCINETE"/>
    <s v="APTO"/>
    <n v="33"/>
    <x v="17"/>
    <x v="3"/>
    <n v="2"/>
  </r>
  <r>
    <s v="CE"/>
    <n v="13897"/>
    <x v="0"/>
    <n v="93"/>
    <x v="0"/>
    <n v="33988"/>
    <x v="464"/>
    <s v="FRANCINETE"/>
    <s v="APTO"/>
    <n v="33"/>
    <x v="17"/>
    <x v="3"/>
    <n v="0"/>
  </r>
  <r>
    <s v="CE"/>
    <n v="13897"/>
    <x v="0"/>
    <n v="82"/>
    <x v="0"/>
    <n v="33988"/>
    <x v="464"/>
    <s v="FRANCINETE"/>
    <s v="APTO"/>
    <n v="33"/>
    <x v="17"/>
    <x v="3"/>
    <n v="0"/>
  </r>
  <r>
    <s v="CE"/>
    <n v="13897"/>
    <x v="0"/>
    <n v="94"/>
    <x v="0"/>
    <n v="33988"/>
    <x v="464"/>
    <s v="FRANCINETE"/>
    <s v="APTO"/>
    <n v="33"/>
    <x v="17"/>
    <x v="3"/>
    <n v="0"/>
  </r>
  <r>
    <s v="CE"/>
    <n v="13897"/>
    <x v="0"/>
    <n v="118"/>
    <x v="0"/>
    <n v="33988"/>
    <x v="464"/>
    <s v="FRANCINETE"/>
    <s v="APTO"/>
    <n v="33"/>
    <x v="17"/>
    <x v="3"/>
    <n v="0"/>
  </r>
  <r>
    <s v="CE"/>
    <n v="13897"/>
    <x v="0"/>
    <n v="3"/>
    <x v="0"/>
    <n v="33988"/>
    <x v="464"/>
    <s v="FRANCINETE"/>
    <s v="APTO"/>
    <n v="33"/>
    <x v="17"/>
    <x v="3"/>
    <n v="1"/>
  </r>
  <r>
    <s v="CE"/>
    <n v="13897"/>
    <x v="0"/>
    <n v="114"/>
    <x v="0"/>
    <n v="33988"/>
    <x v="464"/>
    <s v="FRANCINETE"/>
    <s v="APTO"/>
    <n v="33"/>
    <x v="17"/>
    <x v="3"/>
    <n v="0"/>
  </r>
  <r>
    <s v="CE"/>
    <n v="13897"/>
    <x v="0"/>
    <n v="112"/>
    <x v="0"/>
    <n v="33988"/>
    <x v="464"/>
    <s v="FRANCINETE"/>
    <s v="APTO"/>
    <n v="33"/>
    <x v="17"/>
    <x v="3"/>
    <n v="1"/>
  </r>
  <r>
    <s v="CE"/>
    <n v="13897"/>
    <x v="0"/>
    <n v="113"/>
    <x v="0"/>
    <n v="70342"/>
    <x v="465"/>
    <s v="FRANCISCA FRANCIENE"/>
    <s v="APTO"/>
    <n v="70"/>
    <x v="12"/>
    <x v="3"/>
    <n v="4"/>
  </r>
  <r>
    <s v="CE"/>
    <n v="13897"/>
    <x v="0"/>
    <n v="85"/>
    <x v="0"/>
    <n v="70342"/>
    <x v="465"/>
    <s v="FRANCISCA FRANCIENE"/>
    <s v="APTO"/>
    <n v="70"/>
    <x v="12"/>
    <x v="3"/>
    <n v="40"/>
  </r>
  <r>
    <s v="CE"/>
    <n v="13897"/>
    <x v="0"/>
    <n v="95"/>
    <x v="0"/>
    <n v="70342"/>
    <x v="465"/>
    <s v="FRANCISCA FRANCIENE"/>
    <s v="APTO"/>
    <n v="70"/>
    <x v="12"/>
    <x v="3"/>
    <n v="4"/>
  </r>
  <r>
    <s v="CE"/>
    <n v="13897"/>
    <x v="0"/>
    <n v="82"/>
    <x v="0"/>
    <n v="70342"/>
    <x v="465"/>
    <s v="FRANCISCA FRANCIENE"/>
    <s v="APTO"/>
    <n v="70"/>
    <x v="12"/>
    <x v="3"/>
    <n v="6"/>
  </r>
  <r>
    <s v="CE"/>
    <n v="13897"/>
    <x v="0"/>
    <n v="114"/>
    <x v="0"/>
    <n v="70342"/>
    <x v="465"/>
    <s v="FRANCISCA FRANCIENE"/>
    <s v="APTO"/>
    <n v="70"/>
    <x v="12"/>
    <x v="3"/>
    <n v="6"/>
  </r>
  <r>
    <s v="CE"/>
    <n v="13897"/>
    <x v="0"/>
    <n v="94"/>
    <x v="0"/>
    <n v="70342"/>
    <x v="465"/>
    <s v="FRANCISCA FRANCIENE"/>
    <s v="APTO"/>
    <n v="70"/>
    <x v="12"/>
    <x v="3"/>
    <n v="4"/>
  </r>
  <r>
    <s v="CE"/>
    <n v="13897"/>
    <x v="0"/>
    <n v="3"/>
    <x v="0"/>
    <n v="70342"/>
    <x v="465"/>
    <s v="FRANCISCA FRANCIENE"/>
    <s v="APTO"/>
    <n v="70"/>
    <x v="12"/>
    <x v="3"/>
    <n v="1"/>
  </r>
  <r>
    <s v="CE"/>
    <n v="13897"/>
    <x v="0"/>
    <n v="80"/>
    <x v="0"/>
    <n v="70342"/>
    <x v="465"/>
    <s v="FRANCISCA FRANCIENE"/>
    <s v="APTO"/>
    <n v="70"/>
    <x v="12"/>
    <x v="3"/>
    <n v="1"/>
  </r>
  <r>
    <s v="CE"/>
    <n v="13897"/>
    <x v="0"/>
    <n v="112"/>
    <x v="0"/>
    <n v="70342"/>
    <x v="465"/>
    <s v="FRANCISCA FRANCIENE"/>
    <s v="APTO"/>
    <n v="70"/>
    <x v="12"/>
    <x v="3"/>
    <n v="4"/>
  </r>
  <r>
    <s v="CE"/>
    <n v="13897"/>
    <x v="0"/>
    <n v="115"/>
    <x v="0"/>
    <n v="70342"/>
    <x v="465"/>
    <s v="FRANCISCA FRANCIENE"/>
    <s v="APTO"/>
    <n v="70"/>
    <x v="12"/>
    <x v="3"/>
    <n v="3"/>
  </r>
  <r>
    <s v="CE"/>
    <n v="13897"/>
    <x v="0"/>
    <n v="93"/>
    <x v="0"/>
    <n v="70342"/>
    <x v="465"/>
    <s v="FRANCISCA FRANCIENE"/>
    <s v="APTO"/>
    <n v="70"/>
    <x v="12"/>
    <x v="3"/>
    <n v="1"/>
  </r>
  <r>
    <s v="CE"/>
    <n v="13897"/>
    <x v="0"/>
    <n v="1"/>
    <x v="0"/>
    <n v="70342"/>
    <x v="465"/>
    <s v="FRANCISCA FRANCIENE"/>
    <s v="APTO"/>
    <n v="70"/>
    <x v="12"/>
    <x v="3"/>
    <n v="0"/>
  </r>
  <r>
    <s v="CE"/>
    <n v="13897"/>
    <x v="0"/>
    <n v="83"/>
    <x v="0"/>
    <n v="70342"/>
    <x v="465"/>
    <s v="FRANCISCA FRANCIENE"/>
    <s v="APTO"/>
    <n v="70"/>
    <x v="12"/>
    <x v="3"/>
    <n v="4"/>
  </r>
  <r>
    <s v="CE"/>
    <n v="13897"/>
    <x v="0"/>
    <n v="116"/>
    <x v="0"/>
    <n v="70342"/>
    <x v="465"/>
    <s v="FRANCISCA FRANCIENE"/>
    <s v="APTO"/>
    <n v="70"/>
    <x v="12"/>
    <x v="3"/>
    <n v="1"/>
  </r>
  <r>
    <s v="CE"/>
    <n v="13897"/>
    <x v="0"/>
    <n v="118"/>
    <x v="0"/>
    <n v="70342"/>
    <x v="465"/>
    <s v="FRANCISCA FRANCIENE"/>
    <s v="APTO"/>
    <n v="70"/>
    <x v="12"/>
    <x v="3"/>
    <n v="4"/>
  </r>
  <r>
    <s v="CE"/>
    <n v="13897"/>
    <x v="0"/>
    <n v="117"/>
    <x v="0"/>
    <n v="70342"/>
    <x v="465"/>
    <s v="FRANCISCA FRANCIENE"/>
    <s v="APTO"/>
    <n v="70"/>
    <x v="12"/>
    <x v="3"/>
    <n v="0"/>
  </r>
  <r>
    <s v="CE"/>
    <n v="13897"/>
    <x v="0"/>
    <n v="2"/>
    <x v="0"/>
    <n v="70342"/>
    <x v="465"/>
    <s v="FRANCISCA FRANCIENE"/>
    <s v="APTO"/>
    <n v="70"/>
    <x v="12"/>
    <x v="3"/>
    <n v="3"/>
  </r>
  <r>
    <s v="CE"/>
    <n v="13897"/>
    <x v="0"/>
    <n v="83"/>
    <x v="0"/>
    <n v="13600"/>
    <x v="466"/>
    <s v="FRANCISCA MACIEL"/>
    <s v="APTO"/>
    <n v="13"/>
    <x v="2"/>
    <x v="0"/>
    <n v="3"/>
  </r>
  <r>
    <s v="CE"/>
    <n v="13897"/>
    <x v="0"/>
    <n v="113"/>
    <x v="0"/>
    <n v="13600"/>
    <x v="466"/>
    <s v="FRANCISCA MACIEL"/>
    <s v="APTO"/>
    <n v="13"/>
    <x v="2"/>
    <x v="0"/>
    <n v="45"/>
  </r>
  <r>
    <s v="CE"/>
    <n v="13897"/>
    <x v="0"/>
    <n v="80"/>
    <x v="0"/>
    <n v="13600"/>
    <x v="466"/>
    <s v="FRANCISCA MACIEL"/>
    <s v="APTO"/>
    <n v="13"/>
    <x v="2"/>
    <x v="0"/>
    <n v="6"/>
  </r>
  <r>
    <s v="CE"/>
    <n v="13897"/>
    <x v="0"/>
    <n v="82"/>
    <x v="0"/>
    <n v="13600"/>
    <x v="466"/>
    <s v="FRANCISCA MACIEL"/>
    <s v="APTO"/>
    <n v="13"/>
    <x v="2"/>
    <x v="0"/>
    <n v="3"/>
  </r>
  <r>
    <s v="CE"/>
    <n v="13897"/>
    <x v="0"/>
    <n v="85"/>
    <x v="0"/>
    <n v="13600"/>
    <x v="466"/>
    <s v="FRANCISCA MACIEL"/>
    <s v="APTO"/>
    <n v="13"/>
    <x v="2"/>
    <x v="0"/>
    <n v="1"/>
  </r>
  <r>
    <s v="CE"/>
    <n v="13897"/>
    <x v="0"/>
    <n v="95"/>
    <x v="0"/>
    <n v="13600"/>
    <x v="466"/>
    <s v="FRANCISCA MACIEL"/>
    <s v="APTO"/>
    <n v="13"/>
    <x v="2"/>
    <x v="0"/>
    <n v="2"/>
  </r>
  <r>
    <s v="CE"/>
    <n v="13897"/>
    <x v="0"/>
    <n v="114"/>
    <x v="0"/>
    <n v="13600"/>
    <x v="466"/>
    <s v="FRANCISCA MACIEL"/>
    <s v="APTO"/>
    <n v="13"/>
    <x v="2"/>
    <x v="0"/>
    <n v="1"/>
  </r>
  <r>
    <s v="CE"/>
    <n v="13897"/>
    <x v="0"/>
    <n v="115"/>
    <x v="0"/>
    <n v="13600"/>
    <x v="466"/>
    <s v="FRANCISCA MACIEL"/>
    <s v="APTO"/>
    <n v="13"/>
    <x v="2"/>
    <x v="0"/>
    <n v="3"/>
  </r>
  <r>
    <s v="CE"/>
    <n v="13897"/>
    <x v="0"/>
    <n v="2"/>
    <x v="0"/>
    <n v="13600"/>
    <x v="466"/>
    <s v="FRANCISCA MACIEL"/>
    <s v="APTO"/>
    <n v="13"/>
    <x v="2"/>
    <x v="0"/>
    <n v="3"/>
  </r>
  <r>
    <s v="CE"/>
    <n v="13897"/>
    <x v="0"/>
    <n v="94"/>
    <x v="0"/>
    <n v="13600"/>
    <x v="466"/>
    <s v="FRANCISCA MACIEL"/>
    <s v="APTO"/>
    <n v="13"/>
    <x v="2"/>
    <x v="0"/>
    <n v="2"/>
  </r>
  <r>
    <s v="CE"/>
    <n v="13897"/>
    <x v="0"/>
    <n v="117"/>
    <x v="0"/>
    <n v="13600"/>
    <x v="466"/>
    <s v="FRANCISCA MACIEL"/>
    <s v="APTO"/>
    <n v="13"/>
    <x v="2"/>
    <x v="0"/>
    <n v="1"/>
  </r>
  <r>
    <s v="CE"/>
    <n v="13897"/>
    <x v="0"/>
    <n v="3"/>
    <x v="0"/>
    <n v="13600"/>
    <x v="466"/>
    <s v="FRANCISCA MACIEL"/>
    <s v="APTO"/>
    <n v="13"/>
    <x v="2"/>
    <x v="0"/>
    <n v="5"/>
  </r>
  <r>
    <s v="CE"/>
    <n v="13897"/>
    <x v="0"/>
    <n v="1"/>
    <x v="0"/>
    <n v="13600"/>
    <x v="466"/>
    <s v="FRANCISCA MACIEL"/>
    <s v="APTO"/>
    <n v="13"/>
    <x v="2"/>
    <x v="0"/>
    <n v="23"/>
  </r>
  <r>
    <s v="CE"/>
    <n v="13897"/>
    <x v="0"/>
    <n v="118"/>
    <x v="0"/>
    <n v="13600"/>
    <x v="466"/>
    <s v="FRANCISCA MACIEL"/>
    <s v="APTO"/>
    <n v="13"/>
    <x v="2"/>
    <x v="0"/>
    <n v="2"/>
  </r>
  <r>
    <s v="CE"/>
    <n v="13897"/>
    <x v="0"/>
    <n v="93"/>
    <x v="0"/>
    <n v="13600"/>
    <x v="466"/>
    <s v="FRANCISCA MACIEL"/>
    <s v="APTO"/>
    <n v="13"/>
    <x v="2"/>
    <x v="0"/>
    <n v="3"/>
  </r>
  <r>
    <s v="CE"/>
    <n v="13897"/>
    <x v="0"/>
    <n v="112"/>
    <x v="0"/>
    <n v="13600"/>
    <x v="466"/>
    <s v="FRANCISCA MACIEL"/>
    <s v="APTO"/>
    <n v="13"/>
    <x v="2"/>
    <x v="0"/>
    <n v="0"/>
  </r>
  <r>
    <s v="CE"/>
    <n v="13897"/>
    <x v="0"/>
    <n v="116"/>
    <x v="0"/>
    <n v="13600"/>
    <x v="466"/>
    <s v="FRANCISCA MACIEL"/>
    <s v="APTO"/>
    <n v="13"/>
    <x v="2"/>
    <x v="0"/>
    <n v="2"/>
  </r>
  <r>
    <s v="CE"/>
    <n v="13897"/>
    <x v="0"/>
    <n v="113"/>
    <x v="0"/>
    <n v="51800"/>
    <x v="467"/>
    <s v="FRANCISCO ALVES"/>
    <s v="APTO"/>
    <n v="51"/>
    <x v="11"/>
    <x v="3"/>
    <n v="3"/>
  </r>
  <r>
    <s v="CE"/>
    <n v="13897"/>
    <x v="0"/>
    <n v="94"/>
    <x v="0"/>
    <n v="51800"/>
    <x v="467"/>
    <s v="FRANCISCO ALVES"/>
    <s v="APTO"/>
    <n v="51"/>
    <x v="11"/>
    <x v="3"/>
    <n v="1"/>
  </r>
  <r>
    <s v="CE"/>
    <n v="13897"/>
    <x v="0"/>
    <n v="115"/>
    <x v="0"/>
    <n v="51800"/>
    <x v="467"/>
    <s v="FRANCISCO ALVES"/>
    <s v="APTO"/>
    <n v="51"/>
    <x v="11"/>
    <x v="3"/>
    <n v="12"/>
  </r>
  <r>
    <s v="CE"/>
    <n v="13897"/>
    <x v="0"/>
    <n v="114"/>
    <x v="0"/>
    <n v="51800"/>
    <x v="467"/>
    <s v="FRANCISCO ALVES"/>
    <s v="APTO"/>
    <n v="51"/>
    <x v="11"/>
    <x v="3"/>
    <n v="3"/>
  </r>
  <r>
    <s v="CE"/>
    <n v="13897"/>
    <x v="0"/>
    <n v="116"/>
    <x v="0"/>
    <n v="51800"/>
    <x v="467"/>
    <s v="FRANCISCO ALVES"/>
    <s v="APTO"/>
    <n v="51"/>
    <x v="11"/>
    <x v="3"/>
    <n v="17"/>
  </r>
  <r>
    <s v="CE"/>
    <n v="13897"/>
    <x v="0"/>
    <n v="117"/>
    <x v="0"/>
    <n v="51800"/>
    <x v="467"/>
    <s v="FRANCISCO ALVES"/>
    <s v="APTO"/>
    <n v="51"/>
    <x v="11"/>
    <x v="3"/>
    <n v="42"/>
  </r>
  <r>
    <s v="CE"/>
    <n v="13897"/>
    <x v="0"/>
    <n v="85"/>
    <x v="0"/>
    <n v="51800"/>
    <x v="467"/>
    <s v="FRANCISCO ALVES"/>
    <s v="APTO"/>
    <n v="51"/>
    <x v="11"/>
    <x v="3"/>
    <n v="1"/>
  </r>
  <r>
    <s v="CE"/>
    <n v="13897"/>
    <x v="0"/>
    <n v="95"/>
    <x v="0"/>
    <n v="51800"/>
    <x v="467"/>
    <s v="FRANCISCO ALVES"/>
    <s v="APTO"/>
    <n v="51"/>
    <x v="11"/>
    <x v="3"/>
    <n v="1"/>
  </r>
  <r>
    <s v="CE"/>
    <n v="13897"/>
    <x v="0"/>
    <n v="3"/>
    <x v="0"/>
    <n v="51800"/>
    <x v="467"/>
    <s v="FRANCISCO ALVES"/>
    <s v="APTO"/>
    <n v="51"/>
    <x v="11"/>
    <x v="3"/>
    <n v="3"/>
  </r>
  <r>
    <s v="CE"/>
    <n v="13897"/>
    <x v="0"/>
    <n v="112"/>
    <x v="0"/>
    <n v="51800"/>
    <x v="467"/>
    <s v="FRANCISCO ALVES"/>
    <s v="APTO"/>
    <n v="51"/>
    <x v="11"/>
    <x v="3"/>
    <n v="1"/>
  </r>
  <r>
    <s v="CE"/>
    <n v="13897"/>
    <x v="0"/>
    <n v="80"/>
    <x v="0"/>
    <n v="51800"/>
    <x v="467"/>
    <s v="FRANCISCO ALVES"/>
    <s v="APTO"/>
    <n v="51"/>
    <x v="11"/>
    <x v="3"/>
    <n v="4"/>
  </r>
  <r>
    <s v="CE"/>
    <n v="13897"/>
    <x v="0"/>
    <n v="83"/>
    <x v="0"/>
    <n v="51800"/>
    <x v="467"/>
    <s v="FRANCISCO ALVES"/>
    <s v="APTO"/>
    <n v="51"/>
    <x v="11"/>
    <x v="3"/>
    <n v="2"/>
  </r>
  <r>
    <s v="CE"/>
    <n v="13897"/>
    <x v="0"/>
    <n v="118"/>
    <x v="0"/>
    <n v="51800"/>
    <x v="467"/>
    <s v="FRANCISCO ALVES"/>
    <s v="APTO"/>
    <n v="51"/>
    <x v="11"/>
    <x v="3"/>
    <n v="8"/>
  </r>
  <r>
    <s v="CE"/>
    <n v="13897"/>
    <x v="0"/>
    <n v="2"/>
    <x v="0"/>
    <n v="51800"/>
    <x v="467"/>
    <s v="FRANCISCO ALVES"/>
    <s v="APTO"/>
    <n v="51"/>
    <x v="11"/>
    <x v="3"/>
    <n v="0"/>
  </r>
  <r>
    <s v="CE"/>
    <n v="13897"/>
    <x v="0"/>
    <n v="93"/>
    <x v="0"/>
    <n v="51800"/>
    <x v="467"/>
    <s v="FRANCISCO ALVES"/>
    <s v="APTO"/>
    <n v="51"/>
    <x v="11"/>
    <x v="3"/>
    <n v="5"/>
  </r>
  <r>
    <s v="CE"/>
    <n v="13897"/>
    <x v="0"/>
    <n v="1"/>
    <x v="0"/>
    <n v="51800"/>
    <x v="467"/>
    <s v="FRANCISCO ALVES"/>
    <s v="APTO"/>
    <n v="51"/>
    <x v="11"/>
    <x v="3"/>
    <n v="1"/>
  </r>
  <r>
    <s v="CE"/>
    <n v="13897"/>
    <x v="0"/>
    <n v="82"/>
    <x v="0"/>
    <n v="51800"/>
    <x v="467"/>
    <s v="FRANCISCO ALVES"/>
    <s v="APTO"/>
    <n v="51"/>
    <x v="11"/>
    <x v="3"/>
    <n v="0"/>
  </r>
  <r>
    <s v="CE"/>
    <n v="13897"/>
    <x v="0"/>
    <n v="114"/>
    <x v="0"/>
    <n v="10125"/>
    <x v="468"/>
    <s v="FRANCISCO FILHO"/>
    <s v="APTO"/>
    <n v="10"/>
    <x v="26"/>
    <x v="0"/>
    <n v="2"/>
  </r>
  <r>
    <s v="CE"/>
    <n v="13897"/>
    <x v="0"/>
    <n v="115"/>
    <x v="0"/>
    <n v="10125"/>
    <x v="468"/>
    <s v="FRANCISCO FILHO"/>
    <s v="APTO"/>
    <n v="10"/>
    <x v="26"/>
    <x v="0"/>
    <n v="0"/>
  </r>
  <r>
    <s v="CE"/>
    <n v="13897"/>
    <x v="0"/>
    <n v="94"/>
    <x v="0"/>
    <n v="10125"/>
    <x v="468"/>
    <s v="FRANCISCO FILHO"/>
    <s v="APTO"/>
    <n v="10"/>
    <x v="26"/>
    <x v="0"/>
    <n v="0"/>
  </r>
  <r>
    <s v="CE"/>
    <n v="13897"/>
    <x v="0"/>
    <n v="93"/>
    <x v="0"/>
    <n v="10125"/>
    <x v="468"/>
    <s v="FRANCISCO FILHO"/>
    <s v="APTO"/>
    <n v="10"/>
    <x v="26"/>
    <x v="0"/>
    <n v="0"/>
  </r>
  <r>
    <s v="CE"/>
    <n v="13897"/>
    <x v="0"/>
    <n v="116"/>
    <x v="0"/>
    <n v="10125"/>
    <x v="468"/>
    <s v="FRANCISCO FILHO"/>
    <s v="APTO"/>
    <n v="10"/>
    <x v="26"/>
    <x v="0"/>
    <n v="2"/>
  </r>
  <r>
    <s v="CE"/>
    <n v="13897"/>
    <x v="0"/>
    <n v="112"/>
    <x v="0"/>
    <n v="10125"/>
    <x v="468"/>
    <s v="FRANCISCO FILHO"/>
    <s v="APTO"/>
    <n v="10"/>
    <x v="26"/>
    <x v="0"/>
    <n v="2"/>
  </r>
  <r>
    <s v="CE"/>
    <n v="13897"/>
    <x v="0"/>
    <n v="95"/>
    <x v="0"/>
    <n v="10125"/>
    <x v="468"/>
    <s v="FRANCISCO FILHO"/>
    <s v="APTO"/>
    <n v="10"/>
    <x v="26"/>
    <x v="0"/>
    <n v="3"/>
  </r>
  <r>
    <s v="CE"/>
    <n v="13897"/>
    <x v="0"/>
    <n v="3"/>
    <x v="0"/>
    <n v="10125"/>
    <x v="468"/>
    <s v="FRANCISCO FILHO"/>
    <s v="APTO"/>
    <n v="10"/>
    <x v="26"/>
    <x v="0"/>
    <n v="7"/>
  </r>
  <r>
    <s v="CE"/>
    <n v="13897"/>
    <x v="0"/>
    <n v="117"/>
    <x v="0"/>
    <n v="10125"/>
    <x v="468"/>
    <s v="FRANCISCO FILHO"/>
    <s v="APTO"/>
    <n v="10"/>
    <x v="26"/>
    <x v="0"/>
    <n v="1"/>
  </r>
  <r>
    <s v="CE"/>
    <n v="13897"/>
    <x v="0"/>
    <n v="85"/>
    <x v="0"/>
    <n v="10125"/>
    <x v="468"/>
    <s v="FRANCISCO FILHO"/>
    <s v="APTO"/>
    <n v="10"/>
    <x v="26"/>
    <x v="0"/>
    <n v="1"/>
  </r>
  <r>
    <s v="CE"/>
    <n v="13897"/>
    <x v="0"/>
    <n v="80"/>
    <x v="0"/>
    <n v="10125"/>
    <x v="468"/>
    <s v="FRANCISCO FILHO"/>
    <s v="APTO"/>
    <n v="10"/>
    <x v="26"/>
    <x v="0"/>
    <n v="0"/>
  </r>
  <r>
    <s v="CE"/>
    <n v="13897"/>
    <x v="0"/>
    <n v="82"/>
    <x v="0"/>
    <n v="10125"/>
    <x v="468"/>
    <s v="FRANCISCO FILHO"/>
    <s v="APTO"/>
    <n v="10"/>
    <x v="26"/>
    <x v="0"/>
    <n v="12"/>
  </r>
  <r>
    <s v="CE"/>
    <n v="13897"/>
    <x v="0"/>
    <n v="118"/>
    <x v="0"/>
    <n v="10125"/>
    <x v="468"/>
    <s v="FRANCISCO FILHO"/>
    <s v="APTO"/>
    <n v="10"/>
    <x v="26"/>
    <x v="0"/>
    <n v="1"/>
  </r>
  <r>
    <s v="CE"/>
    <n v="13897"/>
    <x v="0"/>
    <n v="2"/>
    <x v="0"/>
    <n v="10125"/>
    <x v="468"/>
    <s v="FRANCISCO FILHO"/>
    <s v="APTO"/>
    <n v="10"/>
    <x v="26"/>
    <x v="0"/>
    <n v="2"/>
  </r>
  <r>
    <s v="CE"/>
    <n v="13897"/>
    <x v="0"/>
    <n v="113"/>
    <x v="0"/>
    <n v="10125"/>
    <x v="468"/>
    <s v="FRANCISCO FILHO"/>
    <s v="APTO"/>
    <n v="10"/>
    <x v="26"/>
    <x v="0"/>
    <n v="2"/>
  </r>
  <r>
    <s v="CE"/>
    <n v="13897"/>
    <x v="0"/>
    <n v="83"/>
    <x v="0"/>
    <n v="10125"/>
    <x v="468"/>
    <s v="FRANCISCO FILHO"/>
    <s v="APTO"/>
    <n v="10"/>
    <x v="26"/>
    <x v="0"/>
    <n v="1"/>
  </r>
  <r>
    <s v="CE"/>
    <n v="13897"/>
    <x v="0"/>
    <n v="1"/>
    <x v="0"/>
    <n v="10125"/>
    <x v="468"/>
    <s v="FRANCISCO FILHO"/>
    <s v="APTO"/>
    <n v="10"/>
    <x v="26"/>
    <x v="0"/>
    <n v="5"/>
  </r>
  <r>
    <s v="CE"/>
    <n v="13897"/>
    <x v="0"/>
    <n v="1"/>
    <x v="0"/>
    <n v="15123"/>
    <x v="469"/>
    <s v="FRED"/>
    <s v="APTO"/>
    <n v="15"/>
    <x v="14"/>
    <x v="3"/>
    <n v="2"/>
  </r>
  <r>
    <s v="CE"/>
    <n v="13897"/>
    <x v="0"/>
    <n v="93"/>
    <x v="0"/>
    <n v="15123"/>
    <x v="469"/>
    <s v="FRED"/>
    <s v="APTO"/>
    <n v="15"/>
    <x v="14"/>
    <x v="3"/>
    <n v="5"/>
  </r>
  <r>
    <s v="CE"/>
    <n v="13897"/>
    <x v="0"/>
    <n v="3"/>
    <x v="0"/>
    <n v="15123"/>
    <x v="469"/>
    <s v="FRED"/>
    <s v="APTO"/>
    <n v="15"/>
    <x v="14"/>
    <x v="3"/>
    <n v="4"/>
  </r>
  <r>
    <s v="CE"/>
    <n v="13897"/>
    <x v="0"/>
    <n v="95"/>
    <x v="0"/>
    <n v="15123"/>
    <x v="469"/>
    <s v="FRED"/>
    <s v="APTO"/>
    <n v="15"/>
    <x v="14"/>
    <x v="3"/>
    <n v="9"/>
  </r>
  <r>
    <s v="CE"/>
    <n v="13897"/>
    <x v="0"/>
    <n v="116"/>
    <x v="0"/>
    <n v="15123"/>
    <x v="469"/>
    <s v="FRED"/>
    <s v="APTO"/>
    <n v="15"/>
    <x v="14"/>
    <x v="3"/>
    <n v="4"/>
  </r>
  <r>
    <s v="CE"/>
    <n v="13897"/>
    <x v="0"/>
    <n v="115"/>
    <x v="0"/>
    <n v="15123"/>
    <x v="469"/>
    <s v="FRED"/>
    <s v="APTO"/>
    <n v="15"/>
    <x v="14"/>
    <x v="3"/>
    <n v="3"/>
  </r>
  <r>
    <s v="CE"/>
    <n v="13897"/>
    <x v="0"/>
    <n v="117"/>
    <x v="0"/>
    <n v="15123"/>
    <x v="469"/>
    <s v="FRED"/>
    <s v="APTO"/>
    <n v="15"/>
    <x v="14"/>
    <x v="3"/>
    <n v="4"/>
  </r>
  <r>
    <s v="CE"/>
    <n v="13897"/>
    <x v="0"/>
    <n v="2"/>
    <x v="0"/>
    <n v="15123"/>
    <x v="469"/>
    <s v="FRED"/>
    <s v="APTO"/>
    <n v="15"/>
    <x v="14"/>
    <x v="3"/>
    <n v="2"/>
  </r>
  <r>
    <s v="CE"/>
    <n v="13897"/>
    <x v="0"/>
    <n v="94"/>
    <x v="0"/>
    <n v="15123"/>
    <x v="469"/>
    <s v="FRED"/>
    <s v="APTO"/>
    <n v="15"/>
    <x v="14"/>
    <x v="3"/>
    <n v="2"/>
  </r>
  <r>
    <s v="CE"/>
    <n v="13897"/>
    <x v="0"/>
    <n v="82"/>
    <x v="0"/>
    <n v="15123"/>
    <x v="469"/>
    <s v="FRED"/>
    <s v="APTO"/>
    <n v="15"/>
    <x v="14"/>
    <x v="3"/>
    <n v="16"/>
  </r>
  <r>
    <s v="CE"/>
    <n v="13897"/>
    <x v="0"/>
    <n v="112"/>
    <x v="0"/>
    <n v="15123"/>
    <x v="469"/>
    <s v="FRED"/>
    <s v="APTO"/>
    <n v="15"/>
    <x v="14"/>
    <x v="3"/>
    <n v="1"/>
  </r>
  <r>
    <s v="CE"/>
    <n v="13897"/>
    <x v="0"/>
    <n v="118"/>
    <x v="0"/>
    <n v="15123"/>
    <x v="469"/>
    <s v="FRED"/>
    <s v="APTO"/>
    <n v="15"/>
    <x v="14"/>
    <x v="3"/>
    <n v="4"/>
  </r>
  <r>
    <s v="CE"/>
    <n v="13897"/>
    <x v="0"/>
    <n v="83"/>
    <x v="0"/>
    <n v="15123"/>
    <x v="469"/>
    <s v="FRED"/>
    <s v="APTO"/>
    <n v="15"/>
    <x v="14"/>
    <x v="3"/>
    <n v="1"/>
  </r>
  <r>
    <s v="CE"/>
    <n v="13897"/>
    <x v="0"/>
    <n v="113"/>
    <x v="0"/>
    <n v="15123"/>
    <x v="469"/>
    <s v="FRED"/>
    <s v="APTO"/>
    <n v="15"/>
    <x v="14"/>
    <x v="3"/>
    <n v="2"/>
  </r>
  <r>
    <s v="CE"/>
    <n v="13897"/>
    <x v="0"/>
    <n v="80"/>
    <x v="0"/>
    <n v="15123"/>
    <x v="469"/>
    <s v="FRED"/>
    <s v="APTO"/>
    <n v="15"/>
    <x v="14"/>
    <x v="3"/>
    <n v="1"/>
  </r>
  <r>
    <s v="CE"/>
    <n v="13897"/>
    <x v="0"/>
    <n v="85"/>
    <x v="0"/>
    <n v="15123"/>
    <x v="469"/>
    <s v="FRED"/>
    <s v="APTO"/>
    <n v="15"/>
    <x v="14"/>
    <x v="3"/>
    <n v="1"/>
  </r>
  <r>
    <s v="CE"/>
    <n v="13897"/>
    <x v="0"/>
    <n v="114"/>
    <x v="0"/>
    <n v="15123"/>
    <x v="469"/>
    <s v="FRED"/>
    <s v="APTO"/>
    <n v="15"/>
    <x v="14"/>
    <x v="3"/>
    <n v="13"/>
  </r>
  <r>
    <s v="CE"/>
    <n v="13897"/>
    <x v="0"/>
    <n v="118"/>
    <x v="0"/>
    <n v="55678"/>
    <x v="470"/>
    <s v="FROIDE COSTA"/>
    <s v="APTO"/>
    <n v="55"/>
    <x v="15"/>
    <x v="0"/>
    <n v="3"/>
  </r>
  <r>
    <s v="CE"/>
    <n v="13897"/>
    <x v="0"/>
    <n v="82"/>
    <x v="0"/>
    <n v="55678"/>
    <x v="470"/>
    <s v="FROIDE COSTA"/>
    <s v="APTO"/>
    <n v="55"/>
    <x v="15"/>
    <x v="0"/>
    <n v="0"/>
  </r>
  <r>
    <s v="CE"/>
    <n v="13897"/>
    <x v="0"/>
    <n v="114"/>
    <x v="0"/>
    <n v="55678"/>
    <x v="470"/>
    <s v="FROIDE COSTA"/>
    <s v="APTO"/>
    <n v="55"/>
    <x v="15"/>
    <x v="0"/>
    <n v="0"/>
  </r>
  <r>
    <s v="CE"/>
    <n v="13897"/>
    <x v="0"/>
    <n v="80"/>
    <x v="0"/>
    <n v="55678"/>
    <x v="470"/>
    <s v="FROIDE COSTA"/>
    <s v="APTO"/>
    <n v="55"/>
    <x v="15"/>
    <x v="0"/>
    <n v="1"/>
  </r>
  <r>
    <s v="CE"/>
    <n v="13897"/>
    <x v="0"/>
    <n v="83"/>
    <x v="0"/>
    <n v="55678"/>
    <x v="470"/>
    <s v="FROIDE COSTA"/>
    <s v="APTO"/>
    <n v="55"/>
    <x v="15"/>
    <x v="0"/>
    <n v="0"/>
  </r>
  <r>
    <s v="CE"/>
    <n v="13897"/>
    <x v="0"/>
    <n v="115"/>
    <x v="0"/>
    <n v="55678"/>
    <x v="470"/>
    <s v="FROIDE COSTA"/>
    <s v="APTO"/>
    <n v="55"/>
    <x v="15"/>
    <x v="0"/>
    <n v="0"/>
  </r>
  <r>
    <s v="CE"/>
    <n v="13897"/>
    <x v="0"/>
    <n v="117"/>
    <x v="0"/>
    <n v="55678"/>
    <x v="470"/>
    <s v="FROIDE COSTA"/>
    <s v="APTO"/>
    <n v="55"/>
    <x v="15"/>
    <x v="0"/>
    <n v="0"/>
  </r>
  <r>
    <s v="CE"/>
    <n v="13897"/>
    <x v="0"/>
    <n v="93"/>
    <x v="0"/>
    <n v="55678"/>
    <x v="470"/>
    <s v="FROIDE COSTA"/>
    <s v="APTO"/>
    <n v="55"/>
    <x v="15"/>
    <x v="0"/>
    <n v="11"/>
  </r>
  <r>
    <s v="CE"/>
    <n v="13897"/>
    <x v="0"/>
    <n v="113"/>
    <x v="0"/>
    <n v="55678"/>
    <x v="470"/>
    <s v="FROIDE COSTA"/>
    <s v="APTO"/>
    <n v="55"/>
    <x v="15"/>
    <x v="0"/>
    <n v="1"/>
  </r>
  <r>
    <s v="CE"/>
    <n v="13897"/>
    <x v="0"/>
    <n v="95"/>
    <x v="0"/>
    <n v="55678"/>
    <x v="470"/>
    <s v="FROIDE COSTA"/>
    <s v="APTO"/>
    <n v="55"/>
    <x v="15"/>
    <x v="0"/>
    <n v="0"/>
  </r>
  <r>
    <s v="CE"/>
    <n v="13897"/>
    <x v="0"/>
    <n v="116"/>
    <x v="0"/>
    <n v="55678"/>
    <x v="470"/>
    <s v="FROIDE COSTA"/>
    <s v="APTO"/>
    <n v="55"/>
    <x v="15"/>
    <x v="0"/>
    <n v="1"/>
  </r>
  <r>
    <s v="CE"/>
    <n v="13897"/>
    <x v="0"/>
    <n v="112"/>
    <x v="0"/>
    <n v="55678"/>
    <x v="470"/>
    <s v="FROIDE COSTA"/>
    <s v="APTO"/>
    <n v="55"/>
    <x v="15"/>
    <x v="0"/>
    <n v="1"/>
  </r>
  <r>
    <s v="CE"/>
    <n v="13897"/>
    <x v="0"/>
    <n v="1"/>
    <x v="0"/>
    <n v="55678"/>
    <x v="470"/>
    <s v="FROIDE COSTA"/>
    <s v="APTO"/>
    <n v="55"/>
    <x v="15"/>
    <x v="0"/>
    <n v="1"/>
  </r>
  <r>
    <s v="CE"/>
    <n v="13897"/>
    <x v="0"/>
    <n v="85"/>
    <x v="0"/>
    <n v="55678"/>
    <x v="470"/>
    <s v="FROIDE COSTA"/>
    <s v="APTO"/>
    <n v="55"/>
    <x v="15"/>
    <x v="0"/>
    <n v="0"/>
  </r>
  <r>
    <s v="CE"/>
    <n v="13897"/>
    <x v="0"/>
    <n v="94"/>
    <x v="0"/>
    <n v="55678"/>
    <x v="470"/>
    <s v="FROIDE COSTA"/>
    <s v="APTO"/>
    <n v="55"/>
    <x v="15"/>
    <x v="0"/>
    <n v="0"/>
  </r>
  <r>
    <s v="CE"/>
    <n v="13897"/>
    <x v="0"/>
    <n v="3"/>
    <x v="0"/>
    <n v="55678"/>
    <x v="470"/>
    <s v="FROIDE COSTA"/>
    <s v="APTO"/>
    <n v="55"/>
    <x v="15"/>
    <x v="0"/>
    <n v="0"/>
  </r>
  <r>
    <s v="CE"/>
    <n v="13897"/>
    <x v="0"/>
    <n v="2"/>
    <x v="0"/>
    <n v="55678"/>
    <x v="470"/>
    <s v="FROIDE COSTA"/>
    <s v="APTO"/>
    <n v="55"/>
    <x v="15"/>
    <x v="0"/>
    <n v="0"/>
  </r>
  <r>
    <s v="CE"/>
    <n v="13897"/>
    <x v="0"/>
    <n v="3"/>
    <x v="0"/>
    <n v="55000"/>
    <x v="471"/>
    <s v="FROTA CAVALCANTE"/>
    <s v="APTO"/>
    <n v="55"/>
    <x v="15"/>
    <x v="0"/>
    <n v="180"/>
  </r>
  <r>
    <s v="CE"/>
    <n v="13897"/>
    <x v="0"/>
    <n v="80"/>
    <x v="0"/>
    <n v="55000"/>
    <x v="471"/>
    <s v="FROTA CAVALCANTE"/>
    <s v="APTO"/>
    <n v="55"/>
    <x v="15"/>
    <x v="0"/>
    <n v="88"/>
  </r>
  <r>
    <s v="CE"/>
    <n v="13897"/>
    <x v="0"/>
    <n v="118"/>
    <x v="0"/>
    <n v="55000"/>
    <x v="471"/>
    <s v="FROTA CAVALCANTE"/>
    <s v="APTO"/>
    <n v="55"/>
    <x v="15"/>
    <x v="0"/>
    <n v="156"/>
  </r>
  <r>
    <s v="CE"/>
    <n v="13897"/>
    <x v="0"/>
    <n v="2"/>
    <x v="0"/>
    <n v="55000"/>
    <x v="471"/>
    <s v="FROTA CAVALCANTE"/>
    <s v="APTO"/>
    <n v="55"/>
    <x v="15"/>
    <x v="0"/>
    <n v="152"/>
  </r>
  <r>
    <s v="CE"/>
    <n v="13897"/>
    <x v="0"/>
    <n v="93"/>
    <x v="0"/>
    <n v="55000"/>
    <x v="471"/>
    <s v="FROTA CAVALCANTE"/>
    <s v="APTO"/>
    <n v="55"/>
    <x v="15"/>
    <x v="0"/>
    <n v="347"/>
  </r>
  <r>
    <s v="CE"/>
    <n v="13897"/>
    <x v="0"/>
    <n v="83"/>
    <x v="0"/>
    <n v="55000"/>
    <x v="471"/>
    <s v="FROTA CAVALCANTE"/>
    <s v="APTO"/>
    <n v="55"/>
    <x v="15"/>
    <x v="0"/>
    <n v="215"/>
  </r>
  <r>
    <s v="CE"/>
    <n v="13897"/>
    <x v="0"/>
    <n v="85"/>
    <x v="0"/>
    <n v="55000"/>
    <x v="471"/>
    <s v="FROTA CAVALCANTE"/>
    <s v="APTO"/>
    <n v="55"/>
    <x v="15"/>
    <x v="0"/>
    <n v="149"/>
  </r>
  <r>
    <s v="CE"/>
    <n v="13897"/>
    <x v="0"/>
    <n v="95"/>
    <x v="0"/>
    <n v="55000"/>
    <x v="471"/>
    <s v="FROTA CAVALCANTE"/>
    <s v="APTO"/>
    <n v="55"/>
    <x v="15"/>
    <x v="0"/>
    <n v="103"/>
  </r>
  <r>
    <s v="CE"/>
    <n v="13897"/>
    <x v="0"/>
    <n v="115"/>
    <x v="0"/>
    <n v="55000"/>
    <x v="471"/>
    <s v="FROTA CAVALCANTE"/>
    <s v="APTO"/>
    <n v="55"/>
    <x v="15"/>
    <x v="0"/>
    <n v="120"/>
  </r>
  <r>
    <s v="CE"/>
    <n v="13897"/>
    <x v="0"/>
    <n v="114"/>
    <x v="0"/>
    <n v="55000"/>
    <x v="471"/>
    <s v="FROTA CAVALCANTE"/>
    <s v="APTO"/>
    <n v="55"/>
    <x v="15"/>
    <x v="0"/>
    <n v="853"/>
  </r>
  <r>
    <s v="CE"/>
    <n v="13897"/>
    <x v="0"/>
    <n v="116"/>
    <x v="0"/>
    <n v="55000"/>
    <x v="471"/>
    <s v="FROTA CAVALCANTE"/>
    <s v="APTO"/>
    <n v="55"/>
    <x v="15"/>
    <x v="0"/>
    <n v="148"/>
  </r>
  <r>
    <s v="CE"/>
    <n v="13897"/>
    <x v="0"/>
    <n v="1"/>
    <x v="0"/>
    <n v="55000"/>
    <x v="471"/>
    <s v="FROTA CAVALCANTE"/>
    <s v="APTO"/>
    <n v="55"/>
    <x v="15"/>
    <x v="0"/>
    <n v="113"/>
  </r>
  <r>
    <s v="CE"/>
    <n v="13897"/>
    <x v="0"/>
    <n v="117"/>
    <x v="0"/>
    <n v="55000"/>
    <x v="471"/>
    <s v="FROTA CAVALCANTE"/>
    <s v="APTO"/>
    <n v="55"/>
    <x v="15"/>
    <x v="0"/>
    <n v="119"/>
  </r>
  <r>
    <s v="CE"/>
    <n v="13897"/>
    <x v="0"/>
    <n v="112"/>
    <x v="0"/>
    <n v="55000"/>
    <x v="471"/>
    <s v="FROTA CAVALCANTE"/>
    <s v="APTO"/>
    <n v="55"/>
    <x v="15"/>
    <x v="0"/>
    <n v="86"/>
  </r>
  <r>
    <s v="CE"/>
    <n v="13897"/>
    <x v="0"/>
    <n v="82"/>
    <x v="0"/>
    <n v="55000"/>
    <x v="471"/>
    <s v="FROTA CAVALCANTE"/>
    <s v="APTO"/>
    <n v="55"/>
    <x v="15"/>
    <x v="0"/>
    <n v="575"/>
  </r>
  <r>
    <s v="CE"/>
    <n v="13897"/>
    <x v="0"/>
    <n v="113"/>
    <x v="0"/>
    <n v="55000"/>
    <x v="471"/>
    <s v="FROTA CAVALCANTE"/>
    <s v="APTO"/>
    <n v="55"/>
    <x v="15"/>
    <x v="0"/>
    <n v="180"/>
  </r>
  <r>
    <s v="CE"/>
    <n v="13897"/>
    <x v="0"/>
    <n v="94"/>
    <x v="0"/>
    <n v="55000"/>
    <x v="471"/>
    <s v="FROTA CAVALCANTE"/>
    <s v="APTO"/>
    <n v="55"/>
    <x v="15"/>
    <x v="0"/>
    <n v="2002"/>
  </r>
  <r>
    <s v="CE"/>
    <n v="13897"/>
    <x v="0"/>
    <n v="1"/>
    <x v="0"/>
    <n v="50555"/>
    <x v="472"/>
    <s v="GABRIEL AGUIAR"/>
    <s v="APTO"/>
    <n v="50"/>
    <x v="3"/>
    <x v="1"/>
    <n v="1034"/>
  </r>
  <r>
    <s v="CE"/>
    <n v="13897"/>
    <x v="0"/>
    <n v="85"/>
    <x v="0"/>
    <n v="50555"/>
    <x v="472"/>
    <s v="GABRIEL AGUIAR"/>
    <s v="APTO"/>
    <n v="50"/>
    <x v="3"/>
    <x v="1"/>
    <n v="198"/>
  </r>
  <r>
    <s v="CE"/>
    <n v="13897"/>
    <x v="0"/>
    <n v="82"/>
    <x v="0"/>
    <n v="50555"/>
    <x v="472"/>
    <s v="GABRIEL AGUIAR"/>
    <s v="APTO"/>
    <n v="50"/>
    <x v="3"/>
    <x v="1"/>
    <n v="445"/>
  </r>
  <r>
    <s v="CE"/>
    <n v="13897"/>
    <x v="0"/>
    <n v="116"/>
    <x v="0"/>
    <n v="50555"/>
    <x v="472"/>
    <s v="GABRIEL AGUIAR"/>
    <s v="APTO"/>
    <n v="50"/>
    <x v="3"/>
    <x v="1"/>
    <n v="180"/>
  </r>
  <r>
    <s v="CE"/>
    <n v="13897"/>
    <x v="0"/>
    <n v="118"/>
    <x v="0"/>
    <n v="50555"/>
    <x v="472"/>
    <s v="GABRIEL AGUIAR"/>
    <s v="APTO"/>
    <n v="50"/>
    <x v="3"/>
    <x v="1"/>
    <n v="430"/>
  </r>
  <r>
    <s v="CE"/>
    <n v="13897"/>
    <x v="0"/>
    <n v="117"/>
    <x v="0"/>
    <n v="50555"/>
    <x v="472"/>
    <s v="GABRIEL AGUIAR"/>
    <s v="APTO"/>
    <n v="50"/>
    <x v="3"/>
    <x v="1"/>
    <n v="173"/>
  </r>
  <r>
    <s v="CE"/>
    <n v="13897"/>
    <x v="0"/>
    <n v="112"/>
    <x v="0"/>
    <n v="50555"/>
    <x v="472"/>
    <s v="GABRIEL AGUIAR"/>
    <s v="APTO"/>
    <n v="50"/>
    <x v="3"/>
    <x v="1"/>
    <n v="1092"/>
  </r>
  <r>
    <s v="CE"/>
    <n v="13897"/>
    <x v="0"/>
    <n v="115"/>
    <x v="0"/>
    <n v="50555"/>
    <x v="472"/>
    <s v="GABRIEL AGUIAR"/>
    <s v="APTO"/>
    <n v="50"/>
    <x v="3"/>
    <x v="1"/>
    <n v="517"/>
  </r>
  <r>
    <s v="CE"/>
    <n v="13897"/>
    <x v="0"/>
    <n v="2"/>
    <x v="0"/>
    <n v="50555"/>
    <x v="472"/>
    <s v="GABRIEL AGUIAR"/>
    <s v="APTO"/>
    <n v="50"/>
    <x v="3"/>
    <x v="1"/>
    <n v="498"/>
  </r>
  <r>
    <s v="CE"/>
    <n v="13897"/>
    <x v="0"/>
    <n v="3"/>
    <x v="0"/>
    <n v="50555"/>
    <x v="472"/>
    <s v="GABRIEL AGUIAR"/>
    <s v="APTO"/>
    <n v="50"/>
    <x v="3"/>
    <x v="1"/>
    <n v="1455"/>
  </r>
  <r>
    <s v="CE"/>
    <n v="13897"/>
    <x v="0"/>
    <n v="95"/>
    <x v="0"/>
    <n v="50555"/>
    <x v="472"/>
    <s v="GABRIEL AGUIAR"/>
    <s v="APTO"/>
    <n v="50"/>
    <x v="3"/>
    <x v="1"/>
    <n v="242"/>
  </r>
  <r>
    <s v="CE"/>
    <n v="13897"/>
    <x v="0"/>
    <n v="114"/>
    <x v="0"/>
    <n v="50555"/>
    <x v="472"/>
    <s v="GABRIEL AGUIAR"/>
    <s v="APTO"/>
    <n v="50"/>
    <x v="3"/>
    <x v="1"/>
    <n v="273"/>
  </r>
  <r>
    <s v="CE"/>
    <n v="13897"/>
    <x v="0"/>
    <n v="113"/>
    <x v="0"/>
    <n v="50555"/>
    <x v="472"/>
    <s v="GABRIEL AGUIAR"/>
    <s v="APTO"/>
    <n v="50"/>
    <x v="3"/>
    <x v="1"/>
    <n v="1056"/>
  </r>
  <r>
    <s v="CE"/>
    <n v="13897"/>
    <x v="0"/>
    <n v="83"/>
    <x v="0"/>
    <n v="50555"/>
    <x v="472"/>
    <s v="GABRIEL AGUIAR"/>
    <s v="APTO"/>
    <n v="50"/>
    <x v="3"/>
    <x v="1"/>
    <n v="376"/>
  </r>
  <r>
    <s v="CE"/>
    <n v="13897"/>
    <x v="0"/>
    <n v="80"/>
    <x v="0"/>
    <n v="50555"/>
    <x v="472"/>
    <s v="GABRIEL AGUIAR"/>
    <s v="APTO"/>
    <n v="50"/>
    <x v="3"/>
    <x v="1"/>
    <n v="1256"/>
  </r>
  <r>
    <s v="CE"/>
    <n v="13897"/>
    <x v="0"/>
    <n v="93"/>
    <x v="0"/>
    <n v="50555"/>
    <x v="472"/>
    <s v="GABRIEL AGUIAR"/>
    <s v="APTO"/>
    <n v="50"/>
    <x v="3"/>
    <x v="1"/>
    <n v="247"/>
  </r>
  <r>
    <s v="CE"/>
    <n v="13897"/>
    <x v="0"/>
    <n v="94"/>
    <x v="0"/>
    <n v="50555"/>
    <x v="472"/>
    <s v="GABRIEL AGUIAR"/>
    <s v="APTO"/>
    <n v="50"/>
    <x v="3"/>
    <x v="1"/>
    <n v="416"/>
  </r>
  <r>
    <s v="CE"/>
    <n v="13897"/>
    <x v="0"/>
    <n v="82"/>
    <x v="0"/>
    <n v="14380"/>
    <x v="473"/>
    <s v="GABRIEL LEANDRO"/>
    <s v="APTO"/>
    <n v="14"/>
    <x v="24"/>
    <x v="3"/>
    <n v="1"/>
  </r>
  <r>
    <s v="CE"/>
    <n v="13897"/>
    <x v="0"/>
    <n v="116"/>
    <x v="0"/>
    <n v="14380"/>
    <x v="473"/>
    <s v="GABRIEL LEANDRO"/>
    <s v="APTO"/>
    <n v="14"/>
    <x v="24"/>
    <x v="3"/>
    <n v="0"/>
  </r>
  <r>
    <s v="CE"/>
    <n v="13897"/>
    <x v="0"/>
    <n v="1"/>
    <x v="0"/>
    <n v="14380"/>
    <x v="473"/>
    <s v="GABRIEL LEANDRO"/>
    <s v="APTO"/>
    <n v="14"/>
    <x v="24"/>
    <x v="3"/>
    <n v="0"/>
  </r>
  <r>
    <s v="CE"/>
    <n v="13897"/>
    <x v="0"/>
    <n v="95"/>
    <x v="0"/>
    <n v="14380"/>
    <x v="473"/>
    <s v="GABRIEL LEANDRO"/>
    <s v="APTO"/>
    <n v="14"/>
    <x v="24"/>
    <x v="3"/>
    <n v="0"/>
  </r>
  <r>
    <s v="CE"/>
    <n v="13897"/>
    <x v="0"/>
    <n v="83"/>
    <x v="0"/>
    <n v="14380"/>
    <x v="473"/>
    <s v="GABRIEL LEANDRO"/>
    <s v="APTO"/>
    <n v="14"/>
    <x v="24"/>
    <x v="3"/>
    <n v="1"/>
  </r>
  <r>
    <s v="CE"/>
    <n v="13897"/>
    <x v="0"/>
    <n v="93"/>
    <x v="0"/>
    <n v="14380"/>
    <x v="473"/>
    <s v="GABRIEL LEANDRO"/>
    <s v="APTO"/>
    <n v="14"/>
    <x v="24"/>
    <x v="3"/>
    <n v="3"/>
  </r>
  <r>
    <s v="CE"/>
    <n v="13897"/>
    <x v="0"/>
    <n v="117"/>
    <x v="0"/>
    <n v="14380"/>
    <x v="473"/>
    <s v="GABRIEL LEANDRO"/>
    <s v="APTO"/>
    <n v="14"/>
    <x v="24"/>
    <x v="3"/>
    <n v="1"/>
  </r>
  <r>
    <s v="CE"/>
    <n v="13897"/>
    <x v="0"/>
    <n v="94"/>
    <x v="0"/>
    <n v="14380"/>
    <x v="473"/>
    <s v="GABRIEL LEANDRO"/>
    <s v="APTO"/>
    <n v="14"/>
    <x v="24"/>
    <x v="3"/>
    <n v="2"/>
  </r>
  <r>
    <s v="CE"/>
    <n v="13897"/>
    <x v="0"/>
    <n v="115"/>
    <x v="0"/>
    <n v="14380"/>
    <x v="473"/>
    <s v="GABRIEL LEANDRO"/>
    <s v="APTO"/>
    <n v="14"/>
    <x v="24"/>
    <x v="3"/>
    <n v="1"/>
  </r>
  <r>
    <s v="CE"/>
    <n v="13897"/>
    <x v="0"/>
    <n v="118"/>
    <x v="0"/>
    <n v="14380"/>
    <x v="473"/>
    <s v="GABRIEL LEANDRO"/>
    <s v="APTO"/>
    <n v="14"/>
    <x v="24"/>
    <x v="3"/>
    <n v="4"/>
  </r>
  <r>
    <s v="CE"/>
    <n v="13897"/>
    <x v="0"/>
    <n v="3"/>
    <x v="0"/>
    <n v="14380"/>
    <x v="473"/>
    <s v="GABRIEL LEANDRO"/>
    <s v="APTO"/>
    <n v="14"/>
    <x v="24"/>
    <x v="3"/>
    <n v="2"/>
  </r>
  <r>
    <s v="CE"/>
    <n v="13897"/>
    <x v="0"/>
    <n v="113"/>
    <x v="0"/>
    <n v="14380"/>
    <x v="473"/>
    <s v="GABRIEL LEANDRO"/>
    <s v="APTO"/>
    <n v="14"/>
    <x v="24"/>
    <x v="3"/>
    <n v="15"/>
  </r>
  <r>
    <s v="CE"/>
    <n v="13897"/>
    <x v="0"/>
    <n v="85"/>
    <x v="0"/>
    <n v="14380"/>
    <x v="473"/>
    <s v="GABRIEL LEANDRO"/>
    <s v="APTO"/>
    <n v="14"/>
    <x v="24"/>
    <x v="3"/>
    <n v="3"/>
  </r>
  <r>
    <s v="CE"/>
    <n v="13897"/>
    <x v="0"/>
    <n v="114"/>
    <x v="0"/>
    <n v="14380"/>
    <x v="473"/>
    <s v="GABRIEL LEANDRO"/>
    <s v="APTO"/>
    <n v="14"/>
    <x v="24"/>
    <x v="3"/>
    <n v="10"/>
  </r>
  <r>
    <s v="CE"/>
    <n v="13897"/>
    <x v="0"/>
    <n v="80"/>
    <x v="0"/>
    <n v="14380"/>
    <x v="473"/>
    <s v="GABRIEL LEANDRO"/>
    <s v="APTO"/>
    <n v="14"/>
    <x v="24"/>
    <x v="3"/>
    <n v="2"/>
  </r>
  <r>
    <s v="CE"/>
    <n v="13897"/>
    <x v="0"/>
    <n v="2"/>
    <x v="0"/>
    <n v="14380"/>
    <x v="473"/>
    <s v="GABRIEL LEANDRO"/>
    <s v="APTO"/>
    <n v="14"/>
    <x v="24"/>
    <x v="3"/>
    <n v="1"/>
  </r>
  <r>
    <s v="CE"/>
    <n v="13897"/>
    <x v="0"/>
    <n v="112"/>
    <x v="0"/>
    <n v="14380"/>
    <x v="473"/>
    <s v="GABRIEL LEANDRO"/>
    <s v="APTO"/>
    <n v="14"/>
    <x v="24"/>
    <x v="3"/>
    <n v="0"/>
  </r>
  <r>
    <s v="CE"/>
    <n v="13897"/>
    <x v="0"/>
    <n v="93"/>
    <x v="0"/>
    <n v="50600"/>
    <x v="474"/>
    <s v="GABRIEL SANTOS"/>
    <s v="APTO"/>
    <n v="50"/>
    <x v="3"/>
    <x v="0"/>
    <n v="1"/>
  </r>
  <r>
    <s v="CE"/>
    <n v="13897"/>
    <x v="0"/>
    <n v="1"/>
    <x v="0"/>
    <n v="50600"/>
    <x v="474"/>
    <s v="GABRIEL SANTOS"/>
    <s v="APTO"/>
    <n v="50"/>
    <x v="3"/>
    <x v="0"/>
    <n v="2"/>
  </r>
  <r>
    <s v="CE"/>
    <n v="13897"/>
    <x v="0"/>
    <n v="115"/>
    <x v="0"/>
    <n v="50600"/>
    <x v="474"/>
    <s v="GABRIEL SANTOS"/>
    <s v="APTO"/>
    <n v="50"/>
    <x v="3"/>
    <x v="0"/>
    <n v="0"/>
  </r>
  <r>
    <s v="CE"/>
    <n v="13897"/>
    <x v="0"/>
    <n v="94"/>
    <x v="0"/>
    <n v="50600"/>
    <x v="474"/>
    <s v="GABRIEL SANTOS"/>
    <s v="APTO"/>
    <n v="50"/>
    <x v="3"/>
    <x v="0"/>
    <n v="24"/>
  </r>
  <r>
    <s v="CE"/>
    <n v="13897"/>
    <x v="0"/>
    <n v="118"/>
    <x v="0"/>
    <n v="50600"/>
    <x v="474"/>
    <s v="GABRIEL SANTOS"/>
    <s v="APTO"/>
    <n v="50"/>
    <x v="3"/>
    <x v="0"/>
    <n v="2"/>
  </r>
  <r>
    <s v="CE"/>
    <n v="13897"/>
    <x v="0"/>
    <n v="117"/>
    <x v="0"/>
    <n v="50600"/>
    <x v="474"/>
    <s v="GABRIEL SANTOS"/>
    <s v="APTO"/>
    <n v="50"/>
    <x v="3"/>
    <x v="0"/>
    <n v="5"/>
  </r>
  <r>
    <s v="CE"/>
    <n v="13897"/>
    <x v="0"/>
    <n v="113"/>
    <x v="0"/>
    <n v="50600"/>
    <x v="474"/>
    <s v="GABRIEL SANTOS"/>
    <s v="APTO"/>
    <n v="50"/>
    <x v="3"/>
    <x v="0"/>
    <n v="1"/>
  </r>
  <r>
    <s v="CE"/>
    <n v="13897"/>
    <x v="0"/>
    <n v="83"/>
    <x v="0"/>
    <n v="50600"/>
    <x v="474"/>
    <s v="GABRIEL SANTOS"/>
    <s v="APTO"/>
    <n v="50"/>
    <x v="3"/>
    <x v="0"/>
    <n v="4"/>
  </r>
  <r>
    <s v="CE"/>
    <n v="13897"/>
    <x v="0"/>
    <n v="80"/>
    <x v="0"/>
    <n v="50600"/>
    <x v="474"/>
    <s v="GABRIEL SANTOS"/>
    <s v="APTO"/>
    <n v="50"/>
    <x v="3"/>
    <x v="0"/>
    <n v="2"/>
  </r>
  <r>
    <s v="CE"/>
    <n v="13897"/>
    <x v="0"/>
    <n v="114"/>
    <x v="0"/>
    <n v="50600"/>
    <x v="474"/>
    <s v="GABRIEL SANTOS"/>
    <s v="APTO"/>
    <n v="50"/>
    <x v="3"/>
    <x v="0"/>
    <n v="12"/>
  </r>
  <r>
    <s v="CE"/>
    <n v="13897"/>
    <x v="0"/>
    <n v="3"/>
    <x v="0"/>
    <n v="50600"/>
    <x v="474"/>
    <s v="GABRIEL SANTOS"/>
    <s v="APTO"/>
    <n v="50"/>
    <x v="3"/>
    <x v="0"/>
    <n v="5"/>
  </r>
  <r>
    <s v="CE"/>
    <n v="13897"/>
    <x v="0"/>
    <n v="85"/>
    <x v="0"/>
    <n v="50600"/>
    <x v="474"/>
    <s v="GABRIEL SANTOS"/>
    <s v="APTO"/>
    <n v="50"/>
    <x v="3"/>
    <x v="0"/>
    <n v="2"/>
  </r>
  <r>
    <s v="CE"/>
    <n v="13897"/>
    <x v="0"/>
    <n v="2"/>
    <x v="0"/>
    <n v="50600"/>
    <x v="474"/>
    <s v="GABRIEL SANTOS"/>
    <s v="APTO"/>
    <n v="50"/>
    <x v="3"/>
    <x v="0"/>
    <n v="2"/>
  </r>
  <r>
    <s v="CE"/>
    <n v="13897"/>
    <x v="0"/>
    <n v="116"/>
    <x v="0"/>
    <n v="50600"/>
    <x v="474"/>
    <s v="GABRIEL SANTOS"/>
    <s v="APTO"/>
    <n v="50"/>
    <x v="3"/>
    <x v="0"/>
    <n v="0"/>
  </r>
  <r>
    <s v="CE"/>
    <n v="13897"/>
    <x v="0"/>
    <n v="95"/>
    <x v="0"/>
    <n v="50600"/>
    <x v="474"/>
    <s v="GABRIEL SANTOS"/>
    <s v="APTO"/>
    <n v="50"/>
    <x v="3"/>
    <x v="0"/>
    <n v="5"/>
  </r>
  <r>
    <s v="CE"/>
    <n v="13897"/>
    <x v="0"/>
    <n v="82"/>
    <x v="0"/>
    <n v="50600"/>
    <x v="474"/>
    <s v="GABRIEL SANTOS"/>
    <s v="APTO"/>
    <n v="50"/>
    <x v="3"/>
    <x v="0"/>
    <n v="9"/>
  </r>
  <r>
    <s v="CE"/>
    <n v="13897"/>
    <x v="0"/>
    <n v="112"/>
    <x v="0"/>
    <n v="50600"/>
    <x v="474"/>
    <s v="GABRIEL SANTOS"/>
    <s v="APTO"/>
    <n v="50"/>
    <x v="3"/>
    <x v="0"/>
    <n v="0"/>
  </r>
  <r>
    <s v="CE"/>
    <n v="13897"/>
    <x v="0"/>
    <n v="82"/>
    <x v="0"/>
    <n v="18005"/>
    <x v="475"/>
    <s v="GABRIELLA MACHADO"/>
    <s v="APTO"/>
    <n v="18"/>
    <x v="8"/>
    <x v="0"/>
    <n v="0"/>
  </r>
  <r>
    <s v="CE"/>
    <n v="13897"/>
    <x v="0"/>
    <n v="94"/>
    <x v="0"/>
    <n v="18005"/>
    <x v="475"/>
    <s v="GABRIELLA MACHADO"/>
    <s v="APTO"/>
    <n v="18"/>
    <x v="8"/>
    <x v="0"/>
    <n v="2"/>
  </r>
  <r>
    <s v="CE"/>
    <n v="13897"/>
    <x v="0"/>
    <n v="115"/>
    <x v="0"/>
    <n v="18005"/>
    <x v="475"/>
    <s v="GABRIELLA MACHADO"/>
    <s v="APTO"/>
    <n v="18"/>
    <x v="8"/>
    <x v="0"/>
    <n v="0"/>
  </r>
  <r>
    <s v="CE"/>
    <n v="13897"/>
    <x v="0"/>
    <n v="2"/>
    <x v="0"/>
    <n v="18005"/>
    <x v="475"/>
    <s v="GABRIELLA MACHADO"/>
    <s v="APTO"/>
    <n v="18"/>
    <x v="8"/>
    <x v="0"/>
    <n v="0"/>
  </r>
  <r>
    <s v="CE"/>
    <n v="13897"/>
    <x v="0"/>
    <n v="93"/>
    <x v="0"/>
    <n v="18005"/>
    <x v="475"/>
    <s v="GABRIELLA MACHADO"/>
    <s v="APTO"/>
    <n v="18"/>
    <x v="8"/>
    <x v="0"/>
    <n v="0"/>
  </r>
  <r>
    <s v="CE"/>
    <n v="13897"/>
    <x v="0"/>
    <n v="95"/>
    <x v="0"/>
    <n v="18005"/>
    <x v="475"/>
    <s v="GABRIELLA MACHADO"/>
    <s v="APTO"/>
    <n v="18"/>
    <x v="8"/>
    <x v="0"/>
    <n v="1"/>
  </r>
  <r>
    <s v="CE"/>
    <n v="13897"/>
    <x v="0"/>
    <n v="114"/>
    <x v="0"/>
    <n v="18005"/>
    <x v="475"/>
    <s v="GABRIELLA MACHADO"/>
    <s v="APTO"/>
    <n v="18"/>
    <x v="8"/>
    <x v="0"/>
    <n v="0"/>
  </r>
  <r>
    <s v="CE"/>
    <n v="13897"/>
    <x v="0"/>
    <n v="83"/>
    <x v="0"/>
    <n v="18005"/>
    <x v="475"/>
    <s v="GABRIELLA MACHADO"/>
    <s v="APTO"/>
    <n v="18"/>
    <x v="8"/>
    <x v="0"/>
    <n v="0"/>
  </r>
  <r>
    <s v="CE"/>
    <n v="13897"/>
    <x v="0"/>
    <n v="113"/>
    <x v="0"/>
    <n v="18005"/>
    <x v="475"/>
    <s v="GABRIELLA MACHADO"/>
    <s v="APTO"/>
    <n v="18"/>
    <x v="8"/>
    <x v="0"/>
    <n v="0"/>
  </r>
  <r>
    <s v="CE"/>
    <n v="13897"/>
    <x v="0"/>
    <n v="85"/>
    <x v="0"/>
    <n v="18005"/>
    <x v="475"/>
    <s v="GABRIELLA MACHADO"/>
    <s v="APTO"/>
    <n v="18"/>
    <x v="8"/>
    <x v="0"/>
    <n v="0"/>
  </r>
  <r>
    <s v="CE"/>
    <n v="13897"/>
    <x v="0"/>
    <n v="1"/>
    <x v="0"/>
    <n v="18005"/>
    <x v="475"/>
    <s v="GABRIELLA MACHADO"/>
    <s v="APTO"/>
    <n v="18"/>
    <x v="8"/>
    <x v="0"/>
    <n v="0"/>
  </r>
  <r>
    <s v="CE"/>
    <n v="13897"/>
    <x v="0"/>
    <n v="3"/>
    <x v="0"/>
    <n v="18005"/>
    <x v="475"/>
    <s v="GABRIELLA MACHADO"/>
    <s v="APTO"/>
    <n v="18"/>
    <x v="8"/>
    <x v="0"/>
    <n v="1"/>
  </r>
  <r>
    <s v="CE"/>
    <n v="13897"/>
    <x v="0"/>
    <n v="117"/>
    <x v="0"/>
    <n v="18005"/>
    <x v="475"/>
    <s v="GABRIELLA MACHADO"/>
    <s v="APTO"/>
    <n v="18"/>
    <x v="8"/>
    <x v="0"/>
    <n v="0"/>
  </r>
  <r>
    <s v="CE"/>
    <n v="13897"/>
    <x v="0"/>
    <n v="118"/>
    <x v="0"/>
    <n v="18005"/>
    <x v="475"/>
    <s v="GABRIELLA MACHADO"/>
    <s v="APTO"/>
    <n v="18"/>
    <x v="8"/>
    <x v="0"/>
    <n v="0"/>
  </r>
  <r>
    <s v="CE"/>
    <n v="13897"/>
    <x v="0"/>
    <n v="112"/>
    <x v="0"/>
    <n v="18005"/>
    <x v="475"/>
    <s v="GABRIELLA MACHADO"/>
    <s v="APTO"/>
    <n v="18"/>
    <x v="8"/>
    <x v="0"/>
    <n v="0"/>
  </r>
  <r>
    <s v="CE"/>
    <n v="13897"/>
    <x v="0"/>
    <n v="80"/>
    <x v="0"/>
    <n v="18005"/>
    <x v="475"/>
    <s v="GABRIELLA MACHADO"/>
    <s v="APTO"/>
    <n v="18"/>
    <x v="8"/>
    <x v="0"/>
    <n v="0"/>
  </r>
  <r>
    <s v="CE"/>
    <n v="13897"/>
    <x v="0"/>
    <n v="116"/>
    <x v="0"/>
    <n v="18005"/>
    <x v="475"/>
    <s v="GABRIELLA MACHADO"/>
    <s v="APTO"/>
    <n v="18"/>
    <x v="8"/>
    <x v="0"/>
    <n v="0"/>
  </r>
  <r>
    <s v="CE"/>
    <n v="13897"/>
    <x v="0"/>
    <n v="85"/>
    <x v="0"/>
    <n v="14235"/>
    <x v="476"/>
    <s v="GAMA CORREA"/>
    <s v="APTO"/>
    <n v="14"/>
    <x v="24"/>
    <x v="3"/>
    <n v="4"/>
  </r>
  <r>
    <s v="CE"/>
    <n v="13897"/>
    <x v="0"/>
    <n v="82"/>
    <x v="0"/>
    <n v="14235"/>
    <x v="476"/>
    <s v="GAMA CORREA"/>
    <s v="APTO"/>
    <n v="14"/>
    <x v="24"/>
    <x v="3"/>
    <n v="22"/>
  </r>
  <r>
    <s v="CE"/>
    <n v="13897"/>
    <x v="0"/>
    <n v="80"/>
    <x v="0"/>
    <n v="14235"/>
    <x v="476"/>
    <s v="GAMA CORREA"/>
    <s v="APTO"/>
    <n v="14"/>
    <x v="24"/>
    <x v="3"/>
    <n v="6"/>
  </r>
  <r>
    <s v="CE"/>
    <n v="13897"/>
    <x v="0"/>
    <n v="95"/>
    <x v="0"/>
    <n v="14235"/>
    <x v="476"/>
    <s v="GAMA CORREA"/>
    <s v="APTO"/>
    <n v="14"/>
    <x v="24"/>
    <x v="3"/>
    <n v="5"/>
  </r>
  <r>
    <s v="CE"/>
    <n v="13897"/>
    <x v="0"/>
    <n v="1"/>
    <x v="0"/>
    <n v="14235"/>
    <x v="476"/>
    <s v="GAMA CORREA"/>
    <s v="APTO"/>
    <n v="14"/>
    <x v="24"/>
    <x v="3"/>
    <n v="493"/>
  </r>
  <r>
    <s v="CE"/>
    <n v="13897"/>
    <x v="0"/>
    <n v="115"/>
    <x v="0"/>
    <n v="14235"/>
    <x v="476"/>
    <s v="GAMA CORREA"/>
    <s v="APTO"/>
    <n v="14"/>
    <x v="24"/>
    <x v="3"/>
    <n v="9"/>
  </r>
  <r>
    <s v="CE"/>
    <n v="13897"/>
    <x v="0"/>
    <n v="116"/>
    <x v="0"/>
    <n v="14235"/>
    <x v="476"/>
    <s v="GAMA CORREA"/>
    <s v="APTO"/>
    <n v="14"/>
    <x v="24"/>
    <x v="3"/>
    <n v="3"/>
  </r>
  <r>
    <s v="CE"/>
    <n v="13897"/>
    <x v="0"/>
    <n v="83"/>
    <x v="0"/>
    <n v="14235"/>
    <x v="476"/>
    <s v="GAMA CORREA"/>
    <s v="APTO"/>
    <n v="14"/>
    <x v="24"/>
    <x v="3"/>
    <n v="3"/>
  </r>
  <r>
    <s v="CE"/>
    <n v="13897"/>
    <x v="0"/>
    <n v="3"/>
    <x v="0"/>
    <n v="14235"/>
    <x v="476"/>
    <s v="GAMA CORREA"/>
    <s v="APTO"/>
    <n v="14"/>
    <x v="24"/>
    <x v="3"/>
    <n v="31"/>
  </r>
  <r>
    <s v="CE"/>
    <n v="13897"/>
    <x v="0"/>
    <n v="2"/>
    <x v="0"/>
    <n v="14235"/>
    <x v="476"/>
    <s v="GAMA CORREA"/>
    <s v="APTO"/>
    <n v="14"/>
    <x v="24"/>
    <x v="3"/>
    <n v="11"/>
  </r>
  <r>
    <s v="CE"/>
    <n v="13897"/>
    <x v="0"/>
    <n v="113"/>
    <x v="0"/>
    <n v="14235"/>
    <x v="476"/>
    <s v="GAMA CORREA"/>
    <s v="APTO"/>
    <n v="14"/>
    <x v="24"/>
    <x v="3"/>
    <n v="9"/>
  </r>
  <r>
    <s v="CE"/>
    <n v="13897"/>
    <x v="0"/>
    <n v="118"/>
    <x v="0"/>
    <n v="14235"/>
    <x v="476"/>
    <s v="GAMA CORREA"/>
    <s v="APTO"/>
    <n v="14"/>
    <x v="24"/>
    <x v="3"/>
    <n v="6"/>
  </r>
  <r>
    <s v="CE"/>
    <n v="13897"/>
    <x v="0"/>
    <n v="93"/>
    <x v="0"/>
    <n v="14235"/>
    <x v="476"/>
    <s v="GAMA CORREA"/>
    <s v="APTO"/>
    <n v="14"/>
    <x v="24"/>
    <x v="3"/>
    <n v="4"/>
  </r>
  <r>
    <s v="CE"/>
    <n v="13897"/>
    <x v="0"/>
    <n v="114"/>
    <x v="0"/>
    <n v="14235"/>
    <x v="476"/>
    <s v="GAMA CORREA"/>
    <s v="APTO"/>
    <n v="14"/>
    <x v="24"/>
    <x v="3"/>
    <n v="36"/>
  </r>
  <r>
    <s v="CE"/>
    <n v="13897"/>
    <x v="0"/>
    <n v="94"/>
    <x v="0"/>
    <n v="14235"/>
    <x v="476"/>
    <s v="GAMA CORREA"/>
    <s v="APTO"/>
    <n v="14"/>
    <x v="24"/>
    <x v="3"/>
    <n v="23"/>
  </r>
  <r>
    <s v="CE"/>
    <n v="13897"/>
    <x v="0"/>
    <n v="112"/>
    <x v="0"/>
    <n v="14235"/>
    <x v="476"/>
    <s v="GAMA CORREA"/>
    <s v="APTO"/>
    <n v="14"/>
    <x v="24"/>
    <x v="3"/>
    <n v="9"/>
  </r>
  <r>
    <s v="CE"/>
    <n v="13897"/>
    <x v="0"/>
    <n v="117"/>
    <x v="0"/>
    <n v="14235"/>
    <x v="476"/>
    <s v="GAMA CORREA"/>
    <s v="APTO"/>
    <n v="14"/>
    <x v="24"/>
    <x v="3"/>
    <n v="5"/>
  </r>
  <r>
    <s v="CE"/>
    <n v="13897"/>
    <x v="0"/>
    <n v="2"/>
    <x v="0"/>
    <n v="12333"/>
    <x v="477"/>
    <s v="GARDEL ROLIM"/>
    <s v="APTO"/>
    <n v="12"/>
    <x v="4"/>
    <x v="1"/>
    <n v="2385"/>
  </r>
  <r>
    <s v="CE"/>
    <n v="13897"/>
    <x v="0"/>
    <n v="1"/>
    <x v="0"/>
    <n v="12333"/>
    <x v="477"/>
    <s v="GARDEL ROLIM"/>
    <s v="APTO"/>
    <n v="12"/>
    <x v="4"/>
    <x v="1"/>
    <n v="267"/>
  </r>
  <r>
    <s v="CE"/>
    <n v="13897"/>
    <x v="0"/>
    <n v="93"/>
    <x v="0"/>
    <n v="12333"/>
    <x v="477"/>
    <s v="GARDEL ROLIM"/>
    <s v="APTO"/>
    <n v="12"/>
    <x v="4"/>
    <x v="1"/>
    <n v="378"/>
  </r>
  <r>
    <s v="CE"/>
    <n v="13897"/>
    <x v="0"/>
    <n v="117"/>
    <x v="0"/>
    <n v="12333"/>
    <x v="477"/>
    <s v="GARDEL ROLIM"/>
    <s v="APTO"/>
    <n v="12"/>
    <x v="4"/>
    <x v="1"/>
    <n v="495"/>
  </r>
  <r>
    <s v="CE"/>
    <n v="13897"/>
    <x v="0"/>
    <n v="80"/>
    <x v="0"/>
    <n v="12333"/>
    <x v="477"/>
    <s v="GARDEL ROLIM"/>
    <s v="APTO"/>
    <n v="12"/>
    <x v="4"/>
    <x v="1"/>
    <n v="1418"/>
  </r>
  <r>
    <s v="CE"/>
    <n v="13897"/>
    <x v="0"/>
    <n v="116"/>
    <x v="0"/>
    <n v="12333"/>
    <x v="477"/>
    <s v="GARDEL ROLIM"/>
    <s v="APTO"/>
    <n v="12"/>
    <x v="4"/>
    <x v="1"/>
    <n v="499"/>
  </r>
  <r>
    <s v="CE"/>
    <n v="13897"/>
    <x v="0"/>
    <n v="94"/>
    <x v="0"/>
    <n v="12333"/>
    <x v="477"/>
    <s v="GARDEL ROLIM"/>
    <s v="APTO"/>
    <n v="12"/>
    <x v="4"/>
    <x v="1"/>
    <n v="479"/>
  </r>
  <r>
    <s v="CE"/>
    <n v="13897"/>
    <x v="0"/>
    <n v="112"/>
    <x v="0"/>
    <n v="12333"/>
    <x v="477"/>
    <s v="GARDEL ROLIM"/>
    <s v="APTO"/>
    <n v="12"/>
    <x v="4"/>
    <x v="1"/>
    <n v="625"/>
  </r>
  <r>
    <s v="CE"/>
    <n v="13897"/>
    <x v="0"/>
    <n v="114"/>
    <x v="0"/>
    <n v="12333"/>
    <x v="477"/>
    <s v="GARDEL ROLIM"/>
    <s v="APTO"/>
    <n v="12"/>
    <x v="4"/>
    <x v="1"/>
    <n v="400"/>
  </r>
  <r>
    <s v="CE"/>
    <n v="13897"/>
    <x v="0"/>
    <n v="3"/>
    <x v="0"/>
    <n v="12333"/>
    <x v="477"/>
    <s v="GARDEL ROLIM"/>
    <s v="APTO"/>
    <n v="12"/>
    <x v="4"/>
    <x v="1"/>
    <n v="222"/>
  </r>
  <r>
    <s v="CE"/>
    <n v="13897"/>
    <x v="0"/>
    <n v="113"/>
    <x v="0"/>
    <n v="12333"/>
    <x v="477"/>
    <s v="GARDEL ROLIM"/>
    <s v="APTO"/>
    <n v="12"/>
    <x v="4"/>
    <x v="1"/>
    <n v="324"/>
  </r>
  <r>
    <s v="CE"/>
    <n v="13897"/>
    <x v="0"/>
    <n v="115"/>
    <x v="0"/>
    <n v="12333"/>
    <x v="477"/>
    <s v="GARDEL ROLIM"/>
    <s v="APTO"/>
    <n v="12"/>
    <x v="4"/>
    <x v="1"/>
    <n v="828"/>
  </r>
  <r>
    <s v="CE"/>
    <n v="13897"/>
    <x v="0"/>
    <n v="83"/>
    <x v="0"/>
    <n v="12333"/>
    <x v="477"/>
    <s v="GARDEL ROLIM"/>
    <s v="APTO"/>
    <n v="12"/>
    <x v="4"/>
    <x v="1"/>
    <n v="451"/>
  </r>
  <r>
    <s v="CE"/>
    <n v="13897"/>
    <x v="0"/>
    <n v="85"/>
    <x v="0"/>
    <n v="12333"/>
    <x v="477"/>
    <s v="GARDEL ROLIM"/>
    <s v="APTO"/>
    <n v="12"/>
    <x v="4"/>
    <x v="1"/>
    <n v="706"/>
  </r>
  <r>
    <s v="CE"/>
    <n v="13897"/>
    <x v="0"/>
    <n v="95"/>
    <x v="0"/>
    <n v="12333"/>
    <x v="477"/>
    <s v="GARDEL ROLIM"/>
    <s v="APTO"/>
    <n v="12"/>
    <x v="4"/>
    <x v="1"/>
    <n v="693"/>
  </r>
  <r>
    <s v="CE"/>
    <n v="13897"/>
    <x v="0"/>
    <n v="82"/>
    <x v="0"/>
    <n v="12333"/>
    <x v="477"/>
    <s v="GARDEL ROLIM"/>
    <s v="APTO"/>
    <n v="12"/>
    <x v="4"/>
    <x v="1"/>
    <n v="547"/>
  </r>
  <r>
    <s v="CE"/>
    <n v="13897"/>
    <x v="0"/>
    <n v="118"/>
    <x v="0"/>
    <n v="12333"/>
    <x v="477"/>
    <s v="GARDEL ROLIM"/>
    <s v="APTO"/>
    <n v="12"/>
    <x v="4"/>
    <x v="1"/>
    <n v="835"/>
  </r>
  <r>
    <s v="CE"/>
    <n v="13897"/>
    <x v="0"/>
    <n v="117"/>
    <x v="0"/>
    <n v="14145"/>
    <x v="478"/>
    <s v="GATINHO DO POSTO"/>
    <s v="APTO"/>
    <n v="14"/>
    <x v="24"/>
    <x v="3"/>
    <n v="57"/>
  </r>
  <r>
    <s v="CE"/>
    <n v="13897"/>
    <x v="0"/>
    <n v="83"/>
    <x v="0"/>
    <n v="14145"/>
    <x v="478"/>
    <s v="GATINHO DO POSTO"/>
    <s v="APTO"/>
    <n v="14"/>
    <x v="24"/>
    <x v="3"/>
    <n v="5"/>
  </r>
  <r>
    <s v="CE"/>
    <n v="13897"/>
    <x v="0"/>
    <n v="93"/>
    <x v="0"/>
    <n v="14145"/>
    <x v="478"/>
    <s v="GATINHO DO POSTO"/>
    <s v="APTO"/>
    <n v="14"/>
    <x v="24"/>
    <x v="3"/>
    <n v="3"/>
  </r>
  <r>
    <s v="CE"/>
    <n v="13897"/>
    <x v="0"/>
    <n v="115"/>
    <x v="0"/>
    <n v="14145"/>
    <x v="478"/>
    <s v="GATINHO DO POSTO"/>
    <s v="APTO"/>
    <n v="14"/>
    <x v="24"/>
    <x v="3"/>
    <n v="58"/>
  </r>
  <r>
    <s v="CE"/>
    <n v="13897"/>
    <x v="0"/>
    <n v="3"/>
    <x v="0"/>
    <n v="14145"/>
    <x v="478"/>
    <s v="GATINHO DO POSTO"/>
    <s v="APTO"/>
    <n v="14"/>
    <x v="24"/>
    <x v="3"/>
    <n v="0"/>
  </r>
  <r>
    <s v="CE"/>
    <n v="13897"/>
    <x v="0"/>
    <n v="95"/>
    <x v="0"/>
    <n v="14145"/>
    <x v="478"/>
    <s v="GATINHO DO POSTO"/>
    <s v="APTO"/>
    <n v="14"/>
    <x v="24"/>
    <x v="3"/>
    <n v="0"/>
  </r>
  <r>
    <s v="CE"/>
    <n v="13897"/>
    <x v="0"/>
    <n v="112"/>
    <x v="0"/>
    <n v="14145"/>
    <x v="478"/>
    <s v="GATINHO DO POSTO"/>
    <s v="APTO"/>
    <n v="14"/>
    <x v="24"/>
    <x v="3"/>
    <n v="1"/>
  </r>
  <r>
    <s v="CE"/>
    <n v="13897"/>
    <x v="0"/>
    <n v="80"/>
    <x v="0"/>
    <n v="14145"/>
    <x v="478"/>
    <s v="GATINHO DO POSTO"/>
    <s v="APTO"/>
    <n v="14"/>
    <x v="24"/>
    <x v="3"/>
    <n v="3"/>
  </r>
  <r>
    <s v="CE"/>
    <n v="13897"/>
    <x v="0"/>
    <n v="116"/>
    <x v="0"/>
    <n v="14145"/>
    <x v="478"/>
    <s v="GATINHO DO POSTO"/>
    <s v="APTO"/>
    <n v="14"/>
    <x v="24"/>
    <x v="3"/>
    <n v="3"/>
  </r>
  <r>
    <s v="CE"/>
    <n v="13897"/>
    <x v="0"/>
    <n v="113"/>
    <x v="0"/>
    <n v="14145"/>
    <x v="478"/>
    <s v="GATINHO DO POSTO"/>
    <s v="APTO"/>
    <n v="14"/>
    <x v="24"/>
    <x v="3"/>
    <n v="1"/>
  </r>
  <r>
    <s v="CE"/>
    <n v="13897"/>
    <x v="0"/>
    <n v="114"/>
    <x v="0"/>
    <n v="14145"/>
    <x v="478"/>
    <s v="GATINHO DO POSTO"/>
    <s v="APTO"/>
    <n v="14"/>
    <x v="24"/>
    <x v="3"/>
    <n v="0"/>
  </r>
  <r>
    <s v="CE"/>
    <n v="13897"/>
    <x v="0"/>
    <n v="82"/>
    <x v="0"/>
    <n v="14145"/>
    <x v="478"/>
    <s v="GATINHO DO POSTO"/>
    <s v="APTO"/>
    <n v="14"/>
    <x v="24"/>
    <x v="3"/>
    <n v="0"/>
  </r>
  <r>
    <s v="CE"/>
    <n v="13897"/>
    <x v="0"/>
    <n v="2"/>
    <x v="0"/>
    <n v="14145"/>
    <x v="478"/>
    <s v="GATINHO DO POSTO"/>
    <s v="APTO"/>
    <n v="14"/>
    <x v="24"/>
    <x v="3"/>
    <n v="1"/>
  </r>
  <r>
    <s v="CE"/>
    <n v="13897"/>
    <x v="0"/>
    <n v="85"/>
    <x v="0"/>
    <n v="14145"/>
    <x v="478"/>
    <s v="GATINHO DO POSTO"/>
    <s v="APTO"/>
    <n v="14"/>
    <x v="24"/>
    <x v="3"/>
    <n v="2"/>
  </r>
  <r>
    <s v="CE"/>
    <n v="13897"/>
    <x v="0"/>
    <n v="94"/>
    <x v="0"/>
    <n v="14145"/>
    <x v="478"/>
    <s v="GATINHO DO POSTO"/>
    <s v="APTO"/>
    <n v="14"/>
    <x v="24"/>
    <x v="3"/>
    <n v="2"/>
  </r>
  <r>
    <s v="CE"/>
    <n v="13897"/>
    <x v="0"/>
    <n v="1"/>
    <x v="0"/>
    <n v="14145"/>
    <x v="478"/>
    <s v="GATINHO DO POSTO"/>
    <s v="APTO"/>
    <n v="14"/>
    <x v="24"/>
    <x v="3"/>
    <n v="0"/>
  </r>
  <r>
    <s v="CE"/>
    <n v="13897"/>
    <x v="0"/>
    <n v="118"/>
    <x v="0"/>
    <n v="14145"/>
    <x v="478"/>
    <s v="GATINHO DO POSTO"/>
    <s v="APTO"/>
    <n v="14"/>
    <x v="24"/>
    <x v="3"/>
    <n v="0"/>
  </r>
  <r>
    <s v="CE"/>
    <n v="13897"/>
    <x v="0"/>
    <n v="115"/>
    <x v="0"/>
    <n v="15222"/>
    <x v="479"/>
    <s v="GECCY COSTA"/>
    <s v="APTO"/>
    <n v="15"/>
    <x v="14"/>
    <x v="3"/>
    <n v="2"/>
  </r>
  <r>
    <s v="CE"/>
    <n v="13897"/>
    <x v="0"/>
    <n v="117"/>
    <x v="0"/>
    <n v="15222"/>
    <x v="479"/>
    <s v="GECCY COSTA"/>
    <s v="APTO"/>
    <n v="15"/>
    <x v="14"/>
    <x v="3"/>
    <n v="1"/>
  </r>
  <r>
    <s v="CE"/>
    <n v="13897"/>
    <x v="0"/>
    <n v="95"/>
    <x v="0"/>
    <n v="15222"/>
    <x v="479"/>
    <s v="GECCY COSTA"/>
    <s v="APTO"/>
    <n v="15"/>
    <x v="14"/>
    <x v="3"/>
    <n v="6"/>
  </r>
  <r>
    <s v="CE"/>
    <n v="13897"/>
    <x v="0"/>
    <n v="82"/>
    <x v="0"/>
    <n v="15222"/>
    <x v="479"/>
    <s v="GECCY COSTA"/>
    <s v="APTO"/>
    <n v="15"/>
    <x v="14"/>
    <x v="3"/>
    <n v="1"/>
  </r>
  <r>
    <s v="CE"/>
    <n v="13897"/>
    <x v="0"/>
    <n v="83"/>
    <x v="0"/>
    <n v="15222"/>
    <x v="479"/>
    <s v="GECCY COSTA"/>
    <s v="APTO"/>
    <n v="15"/>
    <x v="14"/>
    <x v="3"/>
    <n v="1"/>
  </r>
  <r>
    <s v="CE"/>
    <n v="13897"/>
    <x v="0"/>
    <n v="3"/>
    <x v="0"/>
    <n v="15222"/>
    <x v="479"/>
    <s v="GECCY COSTA"/>
    <s v="APTO"/>
    <n v="15"/>
    <x v="14"/>
    <x v="3"/>
    <n v="14"/>
  </r>
  <r>
    <s v="CE"/>
    <n v="13897"/>
    <x v="0"/>
    <n v="116"/>
    <x v="0"/>
    <n v="15222"/>
    <x v="479"/>
    <s v="GECCY COSTA"/>
    <s v="APTO"/>
    <n v="15"/>
    <x v="14"/>
    <x v="3"/>
    <n v="0"/>
  </r>
  <r>
    <s v="CE"/>
    <n v="13897"/>
    <x v="0"/>
    <n v="2"/>
    <x v="0"/>
    <n v="15222"/>
    <x v="479"/>
    <s v="GECCY COSTA"/>
    <s v="APTO"/>
    <n v="15"/>
    <x v="14"/>
    <x v="3"/>
    <n v="0"/>
  </r>
  <r>
    <s v="CE"/>
    <n v="13897"/>
    <x v="0"/>
    <n v="118"/>
    <x v="0"/>
    <n v="15222"/>
    <x v="479"/>
    <s v="GECCY COSTA"/>
    <s v="APTO"/>
    <n v="15"/>
    <x v="14"/>
    <x v="3"/>
    <n v="1"/>
  </r>
  <r>
    <s v="CE"/>
    <n v="13897"/>
    <x v="0"/>
    <n v="80"/>
    <x v="0"/>
    <n v="15222"/>
    <x v="479"/>
    <s v="GECCY COSTA"/>
    <s v="APTO"/>
    <n v="15"/>
    <x v="14"/>
    <x v="3"/>
    <n v="6"/>
  </r>
  <r>
    <s v="CE"/>
    <n v="13897"/>
    <x v="0"/>
    <n v="112"/>
    <x v="0"/>
    <n v="15222"/>
    <x v="479"/>
    <s v="GECCY COSTA"/>
    <s v="APTO"/>
    <n v="15"/>
    <x v="14"/>
    <x v="3"/>
    <n v="6"/>
  </r>
  <r>
    <s v="CE"/>
    <n v="13897"/>
    <x v="0"/>
    <n v="114"/>
    <x v="0"/>
    <n v="15222"/>
    <x v="479"/>
    <s v="GECCY COSTA"/>
    <s v="APTO"/>
    <n v="15"/>
    <x v="14"/>
    <x v="3"/>
    <n v="1"/>
  </r>
  <r>
    <s v="CE"/>
    <n v="13897"/>
    <x v="0"/>
    <n v="94"/>
    <x v="0"/>
    <n v="15222"/>
    <x v="479"/>
    <s v="GECCY COSTA"/>
    <s v="APTO"/>
    <n v="15"/>
    <x v="14"/>
    <x v="3"/>
    <n v="0"/>
  </r>
  <r>
    <s v="CE"/>
    <n v="13897"/>
    <x v="0"/>
    <n v="1"/>
    <x v="0"/>
    <n v="15222"/>
    <x v="479"/>
    <s v="GECCY COSTA"/>
    <s v="APTO"/>
    <n v="15"/>
    <x v="14"/>
    <x v="3"/>
    <n v="0"/>
  </r>
  <r>
    <s v="CE"/>
    <n v="13897"/>
    <x v="0"/>
    <n v="85"/>
    <x v="0"/>
    <n v="15222"/>
    <x v="479"/>
    <s v="GECCY COSTA"/>
    <s v="APTO"/>
    <n v="15"/>
    <x v="14"/>
    <x v="3"/>
    <n v="2"/>
  </r>
  <r>
    <s v="CE"/>
    <n v="13897"/>
    <x v="0"/>
    <n v="113"/>
    <x v="0"/>
    <n v="15222"/>
    <x v="479"/>
    <s v="GECCY COSTA"/>
    <s v="APTO"/>
    <n v="15"/>
    <x v="14"/>
    <x v="3"/>
    <n v="2"/>
  </r>
  <r>
    <s v="CE"/>
    <n v="13897"/>
    <x v="0"/>
    <n v="93"/>
    <x v="0"/>
    <n v="15222"/>
    <x v="479"/>
    <s v="GECCY COSTA"/>
    <s v="APTO"/>
    <n v="15"/>
    <x v="14"/>
    <x v="3"/>
    <n v="0"/>
  </r>
  <r>
    <s v="CE"/>
    <n v="13897"/>
    <x v="0"/>
    <n v="82"/>
    <x v="0"/>
    <n v="17277"/>
    <x v="480"/>
    <s v="GENILDO BARBOSA"/>
    <s v="APTO"/>
    <n v="17"/>
    <x v="10"/>
    <x v="0"/>
    <n v="3"/>
  </r>
  <r>
    <s v="CE"/>
    <n v="13897"/>
    <x v="0"/>
    <n v="116"/>
    <x v="0"/>
    <n v="17277"/>
    <x v="480"/>
    <s v="GENILDO BARBOSA"/>
    <s v="APTO"/>
    <n v="17"/>
    <x v="10"/>
    <x v="0"/>
    <n v="10"/>
  </r>
  <r>
    <s v="CE"/>
    <n v="13897"/>
    <x v="0"/>
    <n v="113"/>
    <x v="0"/>
    <n v="17277"/>
    <x v="480"/>
    <s v="GENILDO BARBOSA"/>
    <s v="APTO"/>
    <n v="17"/>
    <x v="10"/>
    <x v="0"/>
    <n v="16"/>
  </r>
  <r>
    <s v="CE"/>
    <n v="13897"/>
    <x v="0"/>
    <n v="118"/>
    <x v="0"/>
    <n v="17277"/>
    <x v="480"/>
    <s v="GENILDO BARBOSA"/>
    <s v="APTO"/>
    <n v="17"/>
    <x v="10"/>
    <x v="0"/>
    <n v="9"/>
  </r>
  <r>
    <s v="CE"/>
    <n v="13897"/>
    <x v="0"/>
    <n v="117"/>
    <x v="0"/>
    <n v="17277"/>
    <x v="480"/>
    <s v="GENILDO BARBOSA"/>
    <s v="APTO"/>
    <n v="17"/>
    <x v="10"/>
    <x v="0"/>
    <n v="15"/>
  </r>
  <r>
    <s v="CE"/>
    <n v="13897"/>
    <x v="0"/>
    <n v="93"/>
    <x v="0"/>
    <n v="17277"/>
    <x v="480"/>
    <s v="GENILDO BARBOSA"/>
    <s v="APTO"/>
    <n v="17"/>
    <x v="10"/>
    <x v="0"/>
    <n v="5"/>
  </r>
  <r>
    <s v="CE"/>
    <n v="13897"/>
    <x v="0"/>
    <n v="94"/>
    <x v="0"/>
    <n v="17277"/>
    <x v="480"/>
    <s v="GENILDO BARBOSA"/>
    <s v="APTO"/>
    <n v="17"/>
    <x v="10"/>
    <x v="0"/>
    <n v="16"/>
  </r>
  <r>
    <s v="CE"/>
    <n v="13897"/>
    <x v="0"/>
    <n v="95"/>
    <x v="0"/>
    <n v="17277"/>
    <x v="480"/>
    <s v="GENILDO BARBOSA"/>
    <s v="APTO"/>
    <n v="17"/>
    <x v="10"/>
    <x v="0"/>
    <n v="2"/>
  </r>
  <r>
    <s v="CE"/>
    <n v="13897"/>
    <x v="0"/>
    <n v="114"/>
    <x v="0"/>
    <n v="17277"/>
    <x v="480"/>
    <s v="GENILDO BARBOSA"/>
    <s v="APTO"/>
    <n v="17"/>
    <x v="10"/>
    <x v="0"/>
    <n v="5"/>
  </r>
  <r>
    <s v="CE"/>
    <n v="13897"/>
    <x v="0"/>
    <n v="1"/>
    <x v="0"/>
    <n v="17277"/>
    <x v="480"/>
    <s v="GENILDO BARBOSA"/>
    <s v="APTO"/>
    <n v="17"/>
    <x v="10"/>
    <x v="0"/>
    <n v="4"/>
  </r>
  <r>
    <s v="CE"/>
    <n v="13897"/>
    <x v="0"/>
    <n v="115"/>
    <x v="0"/>
    <n v="17277"/>
    <x v="480"/>
    <s v="GENILDO BARBOSA"/>
    <s v="APTO"/>
    <n v="17"/>
    <x v="10"/>
    <x v="0"/>
    <n v="10"/>
  </r>
  <r>
    <s v="CE"/>
    <n v="13897"/>
    <x v="0"/>
    <n v="112"/>
    <x v="0"/>
    <n v="17277"/>
    <x v="480"/>
    <s v="GENILDO BARBOSA"/>
    <s v="APTO"/>
    <n v="17"/>
    <x v="10"/>
    <x v="0"/>
    <n v="6"/>
  </r>
  <r>
    <s v="CE"/>
    <n v="13897"/>
    <x v="0"/>
    <n v="80"/>
    <x v="0"/>
    <n v="17277"/>
    <x v="480"/>
    <s v="GENILDO BARBOSA"/>
    <s v="APTO"/>
    <n v="17"/>
    <x v="10"/>
    <x v="0"/>
    <n v="2"/>
  </r>
  <r>
    <s v="CE"/>
    <n v="13897"/>
    <x v="0"/>
    <n v="85"/>
    <x v="0"/>
    <n v="17277"/>
    <x v="480"/>
    <s v="GENILDO BARBOSA"/>
    <s v="APTO"/>
    <n v="17"/>
    <x v="10"/>
    <x v="0"/>
    <n v="16"/>
  </r>
  <r>
    <s v="CE"/>
    <n v="13897"/>
    <x v="0"/>
    <n v="2"/>
    <x v="0"/>
    <n v="17277"/>
    <x v="480"/>
    <s v="GENILDO BARBOSA"/>
    <s v="APTO"/>
    <n v="17"/>
    <x v="10"/>
    <x v="0"/>
    <n v="6"/>
  </r>
  <r>
    <s v="CE"/>
    <n v="13897"/>
    <x v="0"/>
    <n v="83"/>
    <x v="0"/>
    <n v="17277"/>
    <x v="480"/>
    <s v="GENILDO BARBOSA"/>
    <s v="APTO"/>
    <n v="17"/>
    <x v="10"/>
    <x v="0"/>
    <n v="598"/>
  </r>
  <r>
    <s v="CE"/>
    <n v="13897"/>
    <x v="0"/>
    <n v="3"/>
    <x v="0"/>
    <n v="17277"/>
    <x v="480"/>
    <s v="GENILDO BARBOSA"/>
    <s v="APTO"/>
    <n v="17"/>
    <x v="10"/>
    <x v="0"/>
    <n v="7"/>
  </r>
  <r>
    <s v="CE"/>
    <n v="13897"/>
    <x v="0"/>
    <n v="80"/>
    <x v="0"/>
    <n v="25151"/>
    <x v="481"/>
    <s v="GEORGE MARCONI"/>
    <s v="APTO"/>
    <n v="25"/>
    <x v="6"/>
    <x v="0"/>
    <n v="3"/>
  </r>
  <r>
    <s v="CE"/>
    <n v="13897"/>
    <x v="0"/>
    <n v="82"/>
    <x v="0"/>
    <n v="25151"/>
    <x v="481"/>
    <s v="GEORGE MARCONI"/>
    <s v="APTO"/>
    <n v="25"/>
    <x v="6"/>
    <x v="0"/>
    <n v="7"/>
  </r>
  <r>
    <s v="CE"/>
    <n v="13897"/>
    <x v="0"/>
    <n v="2"/>
    <x v="0"/>
    <n v="25151"/>
    <x v="481"/>
    <s v="GEORGE MARCONI"/>
    <s v="APTO"/>
    <n v="25"/>
    <x v="6"/>
    <x v="0"/>
    <n v="18"/>
  </r>
  <r>
    <s v="CE"/>
    <n v="13897"/>
    <x v="0"/>
    <n v="94"/>
    <x v="0"/>
    <n v="25151"/>
    <x v="481"/>
    <s v="GEORGE MARCONI"/>
    <s v="APTO"/>
    <n v="25"/>
    <x v="6"/>
    <x v="0"/>
    <n v="4"/>
  </r>
  <r>
    <s v="CE"/>
    <n v="13897"/>
    <x v="0"/>
    <n v="116"/>
    <x v="0"/>
    <n v="25151"/>
    <x v="481"/>
    <s v="GEORGE MARCONI"/>
    <s v="APTO"/>
    <n v="25"/>
    <x v="6"/>
    <x v="0"/>
    <n v="464"/>
  </r>
  <r>
    <s v="CE"/>
    <n v="13897"/>
    <x v="0"/>
    <n v="115"/>
    <x v="0"/>
    <n v="25151"/>
    <x v="481"/>
    <s v="GEORGE MARCONI"/>
    <s v="APTO"/>
    <n v="25"/>
    <x v="6"/>
    <x v="0"/>
    <n v="8"/>
  </r>
  <r>
    <s v="CE"/>
    <n v="13897"/>
    <x v="0"/>
    <n v="118"/>
    <x v="0"/>
    <n v="25151"/>
    <x v="481"/>
    <s v="GEORGE MARCONI"/>
    <s v="APTO"/>
    <n v="25"/>
    <x v="6"/>
    <x v="0"/>
    <n v="2"/>
  </r>
  <r>
    <s v="CE"/>
    <n v="13897"/>
    <x v="0"/>
    <n v="113"/>
    <x v="0"/>
    <n v="25151"/>
    <x v="481"/>
    <s v="GEORGE MARCONI"/>
    <s v="APTO"/>
    <n v="25"/>
    <x v="6"/>
    <x v="0"/>
    <n v="21"/>
  </r>
  <r>
    <s v="CE"/>
    <n v="13897"/>
    <x v="0"/>
    <n v="3"/>
    <x v="0"/>
    <n v="25151"/>
    <x v="481"/>
    <s v="GEORGE MARCONI"/>
    <s v="APTO"/>
    <n v="25"/>
    <x v="6"/>
    <x v="0"/>
    <n v="13"/>
  </r>
  <r>
    <s v="CE"/>
    <n v="13897"/>
    <x v="0"/>
    <n v="117"/>
    <x v="0"/>
    <n v="25151"/>
    <x v="481"/>
    <s v="GEORGE MARCONI"/>
    <s v="APTO"/>
    <n v="25"/>
    <x v="6"/>
    <x v="0"/>
    <n v="35"/>
  </r>
  <r>
    <s v="CE"/>
    <n v="13897"/>
    <x v="0"/>
    <n v="83"/>
    <x v="0"/>
    <n v="25151"/>
    <x v="481"/>
    <s v="GEORGE MARCONI"/>
    <s v="APTO"/>
    <n v="25"/>
    <x v="6"/>
    <x v="0"/>
    <n v="52"/>
  </r>
  <r>
    <s v="CE"/>
    <n v="13897"/>
    <x v="0"/>
    <n v="85"/>
    <x v="0"/>
    <n v="25151"/>
    <x v="481"/>
    <s v="GEORGE MARCONI"/>
    <s v="APTO"/>
    <n v="25"/>
    <x v="6"/>
    <x v="0"/>
    <n v="25"/>
  </r>
  <r>
    <s v="CE"/>
    <n v="13897"/>
    <x v="0"/>
    <n v="114"/>
    <x v="0"/>
    <n v="25151"/>
    <x v="481"/>
    <s v="GEORGE MARCONI"/>
    <s v="APTO"/>
    <n v="25"/>
    <x v="6"/>
    <x v="0"/>
    <n v="1"/>
  </r>
  <r>
    <s v="CE"/>
    <n v="13897"/>
    <x v="0"/>
    <n v="112"/>
    <x v="0"/>
    <n v="25151"/>
    <x v="481"/>
    <s v="GEORGE MARCONI"/>
    <s v="APTO"/>
    <n v="25"/>
    <x v="6"/>
    <x v="0"/>
    <n v="9"/>
  </r>
  <r>
    <s v="CE"/>
    <n v="13897"/>
    <x v="0"/>
    <n v="95"/>
    <x v="0"/>
    <n v="25151"/>
    <x v="481"/>
    <s v="GEORGE MARCONI"/>
    <s v="APTO"/>
    <n v="25"/>
    <x v="6"/>
    <x v="0"/>
    <n v="6"/>
  </r>
  <r>
    <s v="CE"/>
    <n v="13897"/>
    <x v="0"/>
    <n v="93"/>
    <x v="0"/>
    <n v="25151"/>
    <x v="481"/>
    <s v="GEORGE MARCONI"/>
    <s v="APTO"/>
    <n v="25"/>
    <x v="6"/>
    <x v="0"/>
    <n v="4"/>
  </r>
  <r>
    <s v="CE"/>
    <n v="13897"/>
    <x v="0"/>
    <n v="1"/>
    <x v="0"/>
    <n v="25151"/>
    <x v="481"/>
    <s v="GEORGE MARCONI"/>
    <s v="APTO"/>
    <n v="25"/>
    <x v="6"/>
    <x v="0"/>
    <n v="5"/>
  </r>
  <r>
    <s v="CE"/>
    <n v="13897"/>
    <x v="0"/>
    <n v="3"/>
    <x v="0"/>
    <n v="90333"/>
    <x v="482"/>
    <s v="GEORGE MAZZA"/>
    <s v="APTO"/>
    <n v="90"/>
    <x v="16"/>
    <x v="0"/>
    <n v="107"/>
  </r>
  <r>
    <s v="CE"/>
    <n v="13897"/>
    <x v="0"/>
    <n v="113"/>
    <x v="0"/>
    <n v="90333"/>
    <x v="482"/>
    <s v="GEORGE MAZZA"/>
    <s v="APTO"/>
    <n v="90"/>
    <x v="16"/>
    <x v="0"/>
    <n v="162"/>
  </r>
  <r>
    <s v="CE"/>
    <n v="13897"/>
    <x v="0"/>
    <n v="95"/>
    <x v="0"/>
    <n v="90333"/>
    <x v="482"/>
    <s v="GEORGE MAZZA"/>
    <s v="APTO"/>
    <n v="90"/>
    <x v="16"/>
    <x v="0"/>
    <n v="63"/>
  </r>
  <r>
    <s v="CE"/>
    <n v="13897"/>
    <x v="0"/>
    <n v="94"/>
    <x v="0"/>
    <n v="90333"/>
    <x v="482"/>
    <s v="GEORGE MAZZA"/>
    <s v="APTO"/>
    <n v="90"/>
    <x v="16"/>
    <x v="0"/>
    <n v="70"/>
  </r>
  <r>
    <s v="CE"/>
    <n v="13897"/>
    <x v="0"/>
    <n v="83"/>
    <x v="0"/>
    <n v="90333"/>
    <x v="482"/>
    <s v="GEORGE MAZZA"/>
    <s v="APTO"/>
    <n v="90"/>
    <x v="16"/>
    <x v="0"/>
    <n v="34"/>
  </r>
  <r>
    <s v="CE"/>
    <n v="13897"/>
    <x v="0"/>
    <n v="80"/>
    <x v="0"/>
    <n v="90333"/>
    <x v="482"/>
    <s v="GEORGE MAZZA"/>
    <s v="APTO"/>
    <n v="90"/>
    <x v="16"/>
    <x v="0"/>
    <n v="116"/>
  </r>
  <r>
    <s v="CE"/>
    <n v="13897"/>
    <x v="0"/>
    <n v="1"/>
    <x v="0"/>
    <n v="90333"/>
    <x v="482"/>
    <s v="GEORGE MAZZA"/>
    <s v="APTO"/>
    <n v="90"/>
    <x v="16"/>
    <x v="0"/>
    <n v="78"/>
  </r>
  <r>
    <s v="CE"/>
    <n v="13897"/>
    <x v="0"/>
    <n v="116"/>
    <x v="0"/>
    <n v="90333"/>
    <x v="482"/>
    <s v="GEORGE MAZZA"/>
    <s v="APTO"/>
    <n v="90"/>
    <x v="16"/>
    <x v="0"/>
    <n v="35"/>
  </r>
  <r>
    <s v="CE"/>
    <n v="13897"/>
    <x v="0"/>
    <n v="82"/>
    <x v="0"/>
    <n v="90333"/>
    <x v="482"/>
    <s v="GEORGE MAZZA"/>
    <s v="APTO"/>
    <n v="90"/>
    <x v="16"/>
    <x v="0"/>
    <n v="57"/>
  </r>
  <r>
    <s v="CE"/>
    <n v="13897"/>
    <x v="0"/>
    <n v="112"/>
    <x v="0"/>
    <n v="90333"/>
    <x v="482"/>
    <s v="GEORGE MAZZA"/>
    <s v="APTO"/>
    <n v="90"/>
    <x v="16"/>
    <x v="0"/>
    <n v="142"/>
  </r>
  <r>
    <s v="CE"/>
    <n v="13897"/>
    <x v="0"/>
    <n v="114"/>
    <x v="0"/>
    <n v="90333"/>
    <x v="482"/>
    <s v="GEORGE MAZZA"/>
    <s v="APTO"/>
    <n v="90"/>
    <x v="16"/>
    <x v="0"/>
    <n v="46"/>
  </r>
  <r>
    <s v="CE"/>
    <n v="13897"/>
    <x v="0"/>
    <n v="93"/>
    <x v="0"/>
    <n v="90333"/>
    <x v="482"/>
    <s v="GEORGE MAZZA"/>
    <s v="APTO"/>
    <n v="90"/>
    <x v="16"/>
    <x v="0"/>
    <n v="33"/>
  </r>
  <r>
    <s v="CE"/>
    <n v="13897"/>
    <x v="0"/>
    <n v="2"/>
    <x v="0"/>
    <n v="90333"/>
    <x v="482"/>
    <s v="GEORGE MAZZA"/>
    <s v="APTO"/>
    <n v="90"/>
    <x v="16"/>
    <x v="0"/>
    <n v="55"/>
  </r>
  <r>
    <s v="CE"/>
    <n v="13897"/>
    <x v="0"/>
    <n v="115"/>
    <x v="0"/>
    <n v="90333"/>
    <x v="482"/>
    <s v="GEORGE MAZZA"/>
    <s v="APTO"/>
    <n v="90"/>
    <x v="16"/>
    <x v="0"/>
    <n v="46"/>
  </r>
  <r>
    <s v="CE"/>
    <n v="13897"/>
    <x v="0"/>
    <n v="118"/>
    <x v="0"/>
    <n v="90333"/>
    <x v="482"/>
    <s v="GEORGE MAZZA"/>
    <s v="APTO"/>
    <n v="90"/>
    <x v="16"/>
    <x v="0"/>
    <n v="43"/>
  </r>
  <r>
    <s v="CE"/>
    <n v="13897"/>
    <x v="0"/>
    <n v="85"/>
    <x v="0"/>
    <n v="90333"/>
    <x v="482"/>
    <s v="GEORGE MAZZA"/>
    <s v="APTO"/>
    <n v="90"/>
    <x v="16"/>
    <x v="0"/>
    <n v="43"/>
  </r>
  <r>
    <s v="CE"/>
    <n v="13897"/>
    <x v="0"/>
    <n v="117"/>
    <x v="0"/>
    <n v="90333"/>
    <x v="482"/>
    <s v="GEORGE MAZZA"/>
    <s v="APTO"/>
    <n v="90"/>
    <x v="16"/>
    <x v="0"/>
    <n v="25"/>
  </r>
  <r>
    <s v="CE"/>
    <n v="13897"/>
    <x v="0"/>
    <n v="116"/>
    <x v="0"/>
    <n v="35008"/>
    <x v="483"/>
    <s v="GEOVA DA BANQUINHA"/>
    <s v="APTO"/>
    <n v="35"/>
    <x v="13"/>
    <x v="0"/>
    <n v="0"/>
  </r>
  <r>
    <s v="CE"/>
    <n v="13897"/>
    <x v="0"/>
    <n v="95"/>
    <x v="0"/>
    <n v="35008"/>
    <x v="483"/>
    <s v="GEOVA DA BANQUINHA"/>
    <s v="APTO"/>
    <n v="35"/>
    <x v="13"/>
    <x v="0"/>
    <n v="10"/>
  </r>
  <r>
    <s v="CE"/>
    <n v="13897"/>
    <x v="0"/>
    <n v="2"/>
    <x v="0"/>
    <n v="35008"/>
    <x v="483"/>
    <s v="GEOVA DA BANQUINHA"/>
    <s v="APTO"/>
    <n v="35"/>
    <x v="13"/>
    <x v="0"/>
    <n v="163"/>
  </r>
  <r>
    <s v="CE"/>
    <n v="13897"/>
    <x v="0"/>
    <n v="80"/>
    <x v="0"/>
    <n v="35008"/>
    <x v="483"/>
    <s v="GEOVA DA BANQUINHA"/>
    <s v="APTO"/>
    <n v="35"/>
    <x v="13"/>
    <x v="0"/>
    <n v="3"/>
  </r>
  <r>
    <s v="CE"/>
    <n v="13897"/>
    <x v="0"/>
    <n v="94"/>
    <x v="0"/>
    <n v="35008"/>
    <x v="483"/>
    <s v="GEOVA DA BANQUINHA"/>
    <s v="APTO"/>
    <n v="35"/>
    <x v="13"/>
    <x v="0"/>
    <n v="2"/>
  </r>
  <r>
    <s v="CE"/>
    <n v="13897"/>
    <x v="0"/>
    <n v="113"/>
    <x v="0"/>
    <n v="35008"/>
    <x v="483"/>
    <s v="GEOVA DA BANQUINHA"/>
    <s v="APTO"/>
    <n v="35"/>
    <x v="13"/>
    <x v="0"/>
    <n v="0"/>
  </r>
  <r>
    <s v="CE"/>
    <n v="13897"/>
    <x v="0"/>
    <n v="112"/>
    <x v="0"/>
    <n v="35008"/>
    <x v="483"/>
    <s v="GEOVA DA BANQUINHA"/>
    <s v="APTO"/>
    <n v="35"/>
    <x v="13"/>
    <x v="0"/>
    <n v="45"/>
  </r>
  <r>
    <s v="CE"/>
    <n v="13897"/>
    <x v="0"/>
    <n v="117"/>
    <x v="0"/>
    <n v="35008"/>
    <x v="483"/>
    <s v="GEOVA DA BANQUINHA"/>
    <s v="APTO"/>
    <n v="35"/>
    <x v="13"/>
    <x v="0"/>
    <n v="2"/>
  </r>
  <r>
    <s v="CE"/>
    <n v="13897"/>
    <x v="0"/>
    <n v="114"/>
    <x v="0"/>
    <n v="35008"/>
    <x v="483"/>
    <s v="GEOVA DA BANQUINHA"/>
    <s v="APTO"/>
    <n v="35"/>
    <x v="13"/>
    <x v="0"/>
    <n v="1"/>
  </r>
  <r>
    <s v="CE"/>
    <n v="13897"/>
    <x v="0"/>
    <n v="118"/>
    <x v="0"/>
    <n v="35008"/>
    <x v="483"/>
    <s v="GEOVA DA BANQUINHA"/>
    <s v="APTO"/>
    <n v="35"/>
    <x v="13"/>
    <x v="0"/>
    <n v="2"/>
  </r>
  <r>
    <s v="CE"/>
    <n v="13897"/>
    <x v="0"/>
    <n v="3"/>
    <x v="0"/>
    <n v="35008"/>
    <x v="483"/>
    <s v="GEOVA DA BANQUINHA"/>
    <s v="APTO"/>
    <n v="35"/>
    <x v="13"/>
    <x v="0"/>
    <n v="3"/>
  </r>
  <r>
    <s v="CE"/>
    <n v="13897"/>
    <x v="0"/>
    <n v="115"/>
    <x v="0"/>
    <n v="35008"/>
    <x v="483"/>
    <s v="GEOVA DA BANQUINHA"/>
    <s v="APTO"/>
    <n v="35"/>
    <x v="13"/>
    <x v="0"/>
    <n v="4"/>
  </r>
  <r>
    <s v="CE"/>
    <n v="13897"/>
    <x v="0"/>
    <n v="1"/>
    <x v="0"/>
    <n v="35008"/>
    <x v="483"/>
    <s v="GEOVA DA BANQUINHA"/>
    <s v="APTO"/>
    <n v="35"/>
    <x v="13"/>
    <x v="0"/>
    <n v="8"/>
  </r>
  <r>
    <s v="CE"/>
    <n v="13897"/>
    <x v="0"/>
    <n v="83"/>
    <x v="0"/>
    <n v="35008"/>
    <x v="483"/>
    <s v="GEOVA DA BANQUINHA"/>
    <s v="APTO"/>
    <n v="35"/>
    <x v="13"/>
    <x v="0"/>
    <n v="1"/>
  </r>
  <r>
    <s v="CE"/>
    <n v="13897"/>
    <x v="0"/>
    <n v="85"/>
    <x v="0"/>
    <n v="35008"/>
    <x v="483"/>
    <s v="GEOVA DA BANQUINHA"/>
    <s v="APTO"/>
    <n v="35"/>
    <x v="13"/>
    <x v="0"/>
    <n v="2"/>
  </r>
  <r>
    <s v="CE"/>
    <n v="13897"/>
    <x v="0"/>
    <n v="82"/>
    <x v="0"/>
    <n v="35008"/>
    <x v="483"/>
    <s v="GEOVA DA BANQUINHA"/>
    <s v="APTO"/>
    <n v="35"/>
    <x v="13"/>
    <x v="0"/>
    <n v="0"/>
  </r>
  <r>
    <s v="CE"/>
    <n v="13897"/>
    <x v="0"/>
    <n v="93"/>
    <x v="0"/>
    <n v="35008"/>
    <x v="483"/>
    <s v="GEOVA DA BANQUINHA"/>
    <s v="APTO"/>
    <n v="35"/>
    <x v="13"/>
    <x v="0"/>
    <n v="2"/>
  </r>
  <r>
    <s v="CE"/>
    <n v="13897"/>
    <x v="0"/>
    <n v="93"/>
    <x v="0"/>
    <n v="65651"/>
    <x v="484"/>
    <s v="GEOVANE"/>
    <s v="APTO"/>
    <n v="65"/>
    <x v="19"/>
    <x v="3"/>
    <n v="15"/>
  </r>
  <r>
    <s v="CE"/>
    <n v="13897"/>
    <x v="0"/>
    <n v="3"/>
    <x v="0"/>
    <n v="65651"/>
    <x v="484"/>
    <s v="GEOVANE"/>
    <s v="APTO"/>
    <n v="65"/>
    <x v="19"/>
    <x v="3"/>
    <n v="10"/>
  </r>
  <r>
    <s v="CE"/>
    <n v="13897"/>
    <x v="0"/>
    <n v="80"/>
    <x v="0"/>
    <n v="65651"/>
    <x v="484"/>
    <s v="GEOVANE"/>
    <s v="APTO"/>
    <n v="65"/>
    <x v="19"/>
    <x v="3"/>
    <n v="12"/>
  </r>
  <r>
    <s v="CE"/>
    <n v="13897"/>
    <x v="0"/>
    <n v="115"/>
    <x v="0"/>
    <n v="65651"/>
    <x v="484"/>
    <s v="GEOVANE"/>
    <s v="APTO"/>
    <n v="65"/>
    <x v="19"/>
    <x v="3"/>
    <n v="26"/>
  </r>
  <r>
    <s v="CE"/>
    <n v="13897"/>
    <x v="0"/>
    <n v="114"/>
    <x v="0"/>
    <n v="65651"/>
    <x v="484"/>
    <s v="GEOVANE"/>
    <s v="APTO"/>
    <n v="65"/>
    <x v="19"/>
    <x v="3"/>
    <n v="17"/>
  </r>
  <r>
    <s v="CE"/>
    <n v="13897"/>
    <x v="0"/>
    <n v="94"/>
    <x v="0"/>
    <n v="65651"/>
    <x v="484"/>
    <s v="GEOVANE"/>
    <s v="APTO"/>
    <n v="65"/>
    <x v="19"/>
    <x v="3"/>
    <n v="17"/>
  </r>
  <r>
    <s v="CE"/>
    <n v="13897"/>
    <x v="0"/>
    <n v="85"/>
    <x v="0"/>
    <n v="65651"/>
    <x v="484"/>
    <s v="GEOVANE"/>
    <s v="APTO"/>
    <n v="65"/>
    <x v="19"/>
    <x v="3"/>
    <n v="435"/>
  </r>
  <r>
    <s v="CE"/>
    <n v="13897"/>
    <x v="0"/>
    <n v="117"/>
    <x v="0"/>
    <n v="65651"/>
    <x v="484"/>
    <s v="GEOVANE"/>
    <s v="APTO"/>
    <n v="65"/>
    <x v="19"/>
    <x v="3"/>
    <n v="20"/>
  </r>
  <r>
    <s v="CE"/>
    <n v="13897"/>
    <x v="0"/>
    <n v="82"/>
    <x v="0"/>
    <n v="65651"/>
    <x v="484"/>
    <s v="GEOVANE"/>
    <s v="APTO"/>
    <n v="65"/>
    <x v="19"/>
    <x v="3"/>
    <n v="13"/>
  </r>
  <r>
    <s v="CE"/>
    <n v="13897"/>
    <x v="0"/>
    <n v="95"/>
    <x v="0"/>
    <n v="65651"/>
    <x v="484"/>
    <s v="GEOVANE"/>
    <s v="APTO"/>
    <n v="65"/>
    <x v="19"/>
    <x v="3"/>
    <n v="6"/>
  </r>
  <r>
    <s v="CE"/>
    <n v="13897"/>
    <x v="0"/>
    <n v="83"/>
    <x v="0"/>
    <n v="65651"/>
    <x v="484"/>
    <s v="GEOVANE"/>
    <s v="APTO"/>
    <n v="65"/>
    <x v="19"/>
    <x v="3"/>
    <n v="38"/>
  </r>
  <r>
    <s v="CE"/>
    <n v="13897"/>
    <x v="0"/>
    <n v="116"/>
    <x v="0"/>
    <n v="65651"/>
    <x v="484"/>
    <s v="GEOVANE"/>
    <s v="APTO"/>
    <n v="65"/>
    <x v="19"/>
    <x v="3"/>
    <n v="37"/>
  </r>
  <r>
    <s v="CE"/>
    <n v="13897"/>
    <x v="0"/>
    <n v="1"/>
    <x v="0"/>
    <n v="65651"/>
    <x v="484"/>
    <s v="GEOVANE"/>
    <s v="APTO"/>
    <n v="65"/>
    <x v="19"/>
    <x v="3"/>
    <n v="31"/>
  </r>
  <r>
    <s v="CE"/>
    <n v="13897"/>
    <x v="0"/>
    <n v="2"/>
    <x v="0"/>
    <n v="65651"/>
    <x v="484"/>
    <s v="GEOVANE"/>
    <s v="APTO"/>
    <n v="65"/>
    <x v="19"/>
    <x v="3"/>
    <n v="21"/>
  </r>
  <r>
    <s v="CE"/>
    <n v="13897"/>
    <x v="0"/>
    <n v="112"/>
    <x v="0"/>
    <n v="65651"/>
    <x v="484"/>
    <s v="GEOVANE"/>
    <s v="APTO"/>
    <n v="65"/>
    <x v="19"/>
    <x v="3"/>
    <n v="2"/>
  </r>
  <r>
    <s v="CE"/>
    <n v="13897"/>
    <x v="0"/>
    <n v="113"/>
    <x v="0"/>
    <n v="65651"/>
    <x v="484"/>
    <s v="GEOVANE"/>
    <s v="APTO"/>
    <n v="65"/>
    <x v="19"/>
    <x v="3"/>
    <n v="21"/>
  </r>
  <r>
    <s v="CE"/>
    <n v="13897"/>
    <x v="0"/>
    <n v="118"/>
    <x v="0"/>
    <n v="65651"/>
    <x v="484"/>
    <s v="GEOVANE"/>
    <s v="APTO"/>
    <n v="65"/>
    <x v="19"/>
    <x v="3"/>
    <n v="28"/>
  </r>
  <r>
    <s v="CE"/>
    <n v="13897"/>
    <x v="0"/>
    <n v="94"/>
    <x v="0"/>
    <n v="43255"/>
    <x v="485"/>
    <s v="GEOVANIO MAIA"/>
    <s v="APTO"/>
    <n v="43"/>
    <x v="23"/>
    <x v="3"/>
    <n v="18"/>
  </r>
  <r>
    <s v="CE"/>
    <n v="13897"/>
    <x v="0"/>
    <n v="85"/>
    <x v="0"/>
    <n v="43255"/>
    <x v="485"/>
    <s v="GEOVANIO MAIA"/>
    <s v="APTO"/>
    <n v="43"/>
    <x v="23"/>
    <x v="3"/>
    <n v="10"/>
  </r>
  <r>
    <s v="CE"/>
    <n v="13897"/>
    <x v="0"/>
    <n v="80"/>
    <x v="0"/>
    <n v="43255"/>
    <x v="485"/>
    <s v="GEOVANIO MAIA"/>
    <s v="APTO"/>
    <n v="43"/>
    <x v="23"/>
    <x v="3"/>
    <n v="13"/>
  </r>
  <r>
    <s v="CE"/>
    <n v="13897"/>
    <x v="0"/>
    <n v="95"/>
    <x v="0"/>
    <n v="43255"/>
    <x v="485"/>
    <s v="GEOVANIO MAIA"/>
    <s v="APTO"/>
    <n v="43"/>
    <x v="23"/>
    <x v="3"/>
    <n v="972"/>
  </r>
  <r>
    <s v="CE"/>
    <n v="13897"/>
    <x v="0"/>
    <n v="116"/>
    <x v="0"/>
    <n v="43255"/>
    <x v="485"/>
    <s v="GEOVANIO MAIA"/>
    <s v="APTO"/>
    <n v="43"/>
    <x v="23"/>
    <x v="3"/>
    <n v="16"/>
  </r>
  <r>
    <s v="CE"/>
    <n v="13897"/>
    <x v="0"/>
    <n v="1"/>
    <x v="0"/>
    <n v="43255"/>
    <x v="485"/>
    <s v="GEOVANIO MAIA"/>
    <s v="APTO"/>
    <n v="43"/>
    <x v="23"/>
    <x v="3"/>
    <n v="15"/>
  </r>
  <r>
    <s v="CE"/>
    <n v="13897"/>
    <x v="0"/>
    <n v="2"/>
    <x v="0"/>
    <n v="43255"/>
    <x v="485"/>
    <s v="GEOVANIO MAIA"/>
    <s v="APTO"/>
    <n v="43"/>
    <x v="23"/>
    <x v="3"/>
    <n v="126"/>
  </r>
  <r>
    <s v="CE"/>
    <n v="13897"/>
    <x v="0"/>
    <n v="113"/>
    <x v="0"/>
    <n v="43255"/>
    <x v="485"/>
    <s v="GEOVANIO MAIA"/>
    <s v="APTO"/>
    <n v="43"/>
    <x v="23"/>
    <x v="3"/>
    <n v="17"/>
  </r>
  <r>
    <s v="CE"/>
    <n v="13897"/>
    <x v="0"/>
    <n v="118"/>
    <x v="0"/>
    <n v="43255"/>
    <x v="485"/>
    <s v="GEOVANIO MAIA"/>
    <s v="APTO"/>
    <n v="43"/>
    <x v="23"/>
    <x v="3"/>
    <n v="60"/>
  </r>
  <r>
    <s v="CE"/>
    <n v="13897"/>
    <x v="0"/>
    <n v="112"/>
    <x v="0"/>
    <n v="43255"/>
    <x v="485"/>
    <s v="GEOVANIO MAIA"/>
    <s v="APTO"/>
    <n v="43"/>
    <x v="23"/>
    <x v="3"/>
    <n v="22"/>
  </r>
  <r>
    <s v="CE"/>
    <n v="13897"/>
    <x v="0"/>
    <n v="93"/>
    <x v="0"/>
    <n v="43255"/>
    <x v="485"/>
    <s v="GEOVANIO MAIA"/>
    <s v="APTO"/>
    <n v="43"/>
    <x v="23"/>
    <x v="3"/>
    <n v="31"/>
  </r>
  <r>
    <s v="CE"/>
    <n v="13897"/>
    <x v="0"/>
    <n v="117"/>
    <x v="0"/>
    <n v="43255"/>
    <x v="485"/>
    <s v="GEOVANIO MAIA"/>
    <s v="APTO"/>
    <n v="43"/>
    <x v="23"/>
    <x v="3"/>
    <n v="22"/>
  </r>
  <r>
    <s v="CE"/>
    <n v="13897"/>
    <x v="0"/>
    <n v="3"/>
    <x v="0"/>
    <n v="43255"/>
    <x v="485"/>
    <s v="GEOVANIO MAIA"/>
    <s v="APTO"/>
    <n v="43"/>
    <x v="23"/>
    <x v="3"/>
    <n v="12"/>
  </r>
  <r>
    <s v="CE"/>
    <n v="13897"/>
    <x v="0"/>
    <n v="82"/>
    <x v="0"/>
    <n v="43255"/>
    <x v="485"/>
    <s v="GEOVANIO MAIA"/>
    <s v="APTO"/>
    <n v="43"/>
    <x v="23"/>
    <x v="3"/>
    <n v="26"/>
  </r>
  <r>
    <s v="CE"/>
    <n v="13897"/>
    <x v="0"/>
    <n v="114"/>
    <x v="0"/>
    <n v="43255"/>
    <x v="485"/>
    <s v="GEOVANIO MAIA"/>
    <s v="APTO"/>
    <n v="43"/>
    <x v="23"/>
    <x v="3"/>
    <n v="10"/>
  </r>
  <r>
    <s v="CE"/>
    <n v="13897"/>
    <x v="0"/>
    <n v="83"/>
    <x v="0"/>
    <n v="43255"/>
    <x v="485"/>
    <s v="GEOVANIO MAIA"/>
    <s v="APTO"/>
    <n v="43"/>
    <x v="23"/>
    <x v="3"/>
    <n v="18"/>
  </r>
  <r>
    <s v="CE"/>
    <n v="13897"/>
    <x v="0"/>
    <n v="115"/>
    <x v="0"/>
    <n v="43255"/>
    <x v="485"/>
    <s v="GEOVANIO MAIA"/>
    <s v="APTO"/>
    <n v="43"/>
    <x v="23"/>
    <x v="3"/>
    <n v="21"/>
  </r>
  <r>
    <s v="CE"/>
    <n v="13897"/>
    <x v="0"/>
    <n v="85"/>
    <x v="0"/>
    <n v="33453"/>
    <x v="486"/>
    <s v="GEREBA"/>
    <s v="APTO"/>
    <n v="33"/>
    <x v="17"/>
    <x v="3"/>
    <n v="0"/>
  </r>
  <r>
    <s v="CE"/>
    <n v="13897"/>
    <x v="0"/>
    <n v="114"/>
    <x v="0"/>
    <n v="33453"/>
    <x v="486"/>
    <s v="GEREBA"/>
    <s v="APTO"/>
    <n v="33"/>
    <x v="17"/>
    <x v="3"/>
    <n v="0"/>
  </r>
  <r>
    <s v="CE"/>
    <n v="13897"/>
    <x v="0"/>
    <n v="1"/>
    <x v="0"/>
    <n v="33453"/>
    <x v="486"/>
    <s v="GEREBA"/>
    <s v="APTO"/>
    <n v="33"/>
    <x v="17"/>
    <x v="3"/>
    <n v="234"/>
  </r>
  <r>
    <s v="CE"/>
    <n v="13897"/>
    <x v="0"/>
    <n v="83"/>
    <x v="0"/>
    <n v="33453"/>
    <x v="486"/>
    <s v="GEREBA"/>
    <s v="APTO"/>
    <n v="33"/>
    <x v="17"/>
    <x v="3"/>
    <n v="2"/>
  </r>
  <r>
    <s v="CE"/>
    <n v="13897"/>
    <x v="0"/>
    <n v="82"/>
    <x v="0"/>
    <n v="33453"/>
    <x v="486"/>
    <s v="GEREBA"/>
    <s v="APTO"/>
    <n v="33"/>
    <x v="17"/>
    <x v="3"/>
    <n v="1"/>
  </r>
  <r>
    <s v="CE"/>
    <n v="13897"/>
    <x v="0"/>
    <n v="113"/>
    <x v="0"/>
    <n v="33453"/>
    <x v="486"/>
    <s v="GEREBA"/>
    <s v="APTO"/>
    <n v="33"/>
    <x v="17"/>
    <x v="3"/>
    <n v="0"/>
  </r>
  <r>
    <s v="CE"/>
    <n v="13897"/>
    <x v="0"/>
    <n v="115"/>
    <x v="0"/>
    <n v="33453"/>
    <x v="486"/>
    <s v="GEREBA"/>
    <s v="APTO"/>
    <n v="33"/>
    <x v="17"/>
    <x v="3"/>
    <n v="0"/>
  </r>
  <r>
    <s v="CE"/>
    <n v="13897"/>
    <x v="0"/>
    <n v="2"/>
    <x v="0"/>
    <n v="33453"/>
    <x v="486"/>
    <s v="GEREBA"/>
    <s v="APTO"/>
    <n v="33"/>
    <x v="17"/>
    <x v="3"/>
    <n v="2"/>
  </r>
  <r>
    <s v="CE"/>
    <n v="13897"/>
    <x v="0"/>
    <n v="80"/>
    <x v="0"/>
    <n v="33453"/>
    <x v="486"/>
    <s v="GEREBA"/>
    <s v="APTO"/>
    <n v="33"/>
    <x v="17"/>
    <x v="3"/>
    <n v="0"/>
  </r>
  <r>
    <s v="CE"/>
    <n v="13897"/>
    <x v="0"/>
    <n v="94"/>
    <x v="0"/>
    <n v="33453"/>
    <x v="486"/>
    <s v="GEREBA"/>
    <s v="APTO"/>
    <n v="33"/>
    <x v="17"/>
    <x v="3"/>
    <n v="1"/>
  </r>
  <r>
    <s v="CE"/>
    <n v="13897"/>
    <x v="0"/>
    <n v="116"/>
    <x v="0"/>
    <n v="33453"/>
    <x v="486"/>
    <s v="GEREBA"/>
    <s v="APTO"/>
    <n v="33"/>
    <x v="17"/>
    <x v="3"/>
    <n v="2"/>
  </r>
  <r>
    <s v="CE"/>
    <n v="13897"/>
    <x v="0"/>
    <n v="112"/>
    <x v="0"/>
    <n v="33453"/>
    <x v="486"/>
    <s v="GEREBA"/>
    <s v="APTO"/>
    <n v="33"/>
    <x v="17"/>
    <x v="3"/>
    <n v="3"/>
  </r>
  <r>
    <s v="CE"/>
    <n v="13897"/>
    <x v="0"/>
    <n v="93"/>
    <x v="0"/>
    <n v="33453"/>
    <x v="486"/>
    <s v="GEREBA"/>
    <s v="APTO"/>
    <n v="33"/>
    <x v="17"/>
    <x v="3"/>
    <n v="0"/>
  </r>
  <r>
    <s v="CE"/>
    <n v="13897"/>
    <x v="0"/>
    <n v="3"/>
    <x v="0"/>
    <n v="33453"/>
    <x v="486"/>
    <s v="GEREBA"/>
    <s v="APTO"/>
    <n v="33"/>
    <x v="17"/>
    <x v="3"/>
    <n v="0"/>
  </r>
  <r>
    <s v="CE"/>
    <n v="13897"/>
    <x v="0"/>
    <n v="117"/>
    <x v="0"/>
    <n v="33453"/>
    <x v="486"/>
    <s v="GEREBA"/>
    <s v="APTO"/>
    <n v="33"/>
    <x v="17"/>
    <x v="3"/>
    <n v="1"/>
  </r>
  <r>
    <s v="CE"/>
    <n v="13897"/>
    <x v="0"/>
    <n v="95"/>
    <x v="0"/>
    <n v="33453"/>
    <x v="486"/>
    <s v="GEREBA"/>
    <s v="APTO"/>
    <n v="33"/>
    <x v="17"/>
    <x v="3"/>
    <n v="2"/>
  </r>
  <r>
    <s v="CE"/>
    <n v="13897"/>
    <x v="0"/>
    <n v="118"/>
    <x v="0"/>
    <n v="33453"/>
    <x v="486"/>
    <s v="GEREBA"/>
    <s v="APTO"/>
    <n v="33"/>
    <x v="17"/>
    <x v="3"/>
    <n v="1"/>
  </r>
  <r>
    <s v="CE"/>
    <n v="13897"/>
    <x v="0"/>
    <n v="118"/>
    <x v="0"/>
    <n v="43843"/>
    <x v="487"/>
    <s v="GERIVAN ALVES"/>
    <s v="APTO"/>
    <n v="43"/>
    <x v="23"/>
    <x v="3"/>
    <n v="7"/>
  </r>
  <r>
    <s v="CE"/>
    <n v="13897"/>
    <x v="0"/>
    <n v="2"/>
    <x v="0"/>
    <n v="43843"/>
    <x v="487"/>
    <s v="GERIVAN ALVES"/>
    <s v="APTO"/>
    <n v="43"/>
    <x v="23"/>
    <x v="3"/>
    <n v="1"/>
  </r>
  <r>
    <s v="CE"/>
    <n v="13897"/>
    <x v="0"/>
    <n v="1"/>
    <x v="0"/>
    <n v="43843"/>
    <x v="487"/>
    <s v="GERIVAN ALVES"/>
    <s v="APTO"/>
    <n v="43"/>
    <x v="23"/>
    <x v="3"/>
    <n v="0"/>
  </r>
  <r>
    <s v="CE"/>
    <n v="13897"/>
    <x v="0"/>
    <n v="93"/>
    <x v="0"/>
    <n v="43843"/>
    <x v="487"/>
    <s v="GERIVAN ALVES"/>
    <s v="APTO"/>
    <n v="43"/>
    <x v="23"/>
    <x v="3"/>
    <n v="6"/>
  </r>
  <r>
    <s v="CE"/>
    <n v="13897"/>
    <x v="0"/>
    <n v="117"/>
    <x v="0"/>
    <n v="43843"/>
    <x v="487"/>
    <s v="GERIVAN ALVES"/>
    <s v="APTO"/>
    <n v="43"/>
    <x v="23"/>
    <x v="3"/>
    <n v="18"/>
  </r>
  <r>
    <s v="CE"/>
    <n v="13897"/>
    <x v="0"/>
    <n v="85"/>
    <x v="0"/>
    <n v="43843"/>
    <x v="487"/>
    <s v="GERIVAN ALVES"/>
    <s v="APTO"/>
    <n v="43"/>
    <x v="23"/>
    <x v="3"/>
    <n v="1"/>
  </r>
  <r>
    <s v="CE"/>
    <n v="13897"/>
    <x v="0"/>
    <n v="113"/>
    <x v="0"/>
    <n v="43843"/>
    <x v="487"/>
    <s v="GERIVAN ALVES"/>
    <s v="APTO"/>
    <n v="43"/>
    <x v="23"/>
    <x v="3"/>
    <n v="6"/>
  </r>
  <r>
    <s v="CE"/>
    <n v="13897"/>
    <x v="0"/>
    <n v="95"/>
    <x v="0"/>
    <n v="43843"/>
    <x v="487"/>
    <s v="GERIVAN ALVES"/>
    <s v="APTO"/>
    <n v="43"/>
    <x v="23"/>
    <x v="3"/>
    <n v="3"/>
  </r>
  <r>
    <s v="CE"/>
    <n v="13897"/>
    <x v="0"/>
    <n v="83"/>
    <x v="0"/>
    <n v="43843"/>
    <x v="487"/>
    <s v="GERIVAN ALVES"/>
    <s v="APTO"/>
    <n v="43"/>
    <x v="23"/>
    <x v="3"/>
    <n v="21"/>
  </r>
  <r>
    <s v="CE"/>
    <n v="13897"/>
    <x v="0"/>
    <n v="114"/>
    <x v="0"/>
    <n v="43843"/>
    <x v="487"/>
    <s v="GERIVAN ALVES"/>
    <s v="APTO"/>
    <n v="43"/>
    <x v="23"/>
    <x v="3"/>
    <n v="1"/>
  </r>
  <r>
    <s v="CE"/>
    <n v="13897"/>
    <x v="0"/>
    <n v="112"/>
    <x v="0"/>
    <n v="43843"/>
    <x v="487"/>
    <s v="GERIVAN ALVES"/>
    <s v="APTO"/>
    <n v="43"/>
    <x v="23"/>
    <x v="3"/>
    <n v="1"/>
  </r>
  <r>
    <s v="CE"/>
    <n v="13897"/>
    <x v="0"/>
    <n v="3"/>
    <x v="0"/>
    <n v="43843"/>
    <x v="487"/>
    <s v="GERIVAN ALVES"/>
    <s v="APTO"/>
    <n v="43"/>
    <x v="23"/>
    <x v="3"/>
    <n v="1"/>
  </r>
  <r>
    <s v="CE"/>
    <n v="13897"/>
    <x v="0"/>
    <n v="82"/>
    <x v="0"/>
    <n v="43843"/>
    <x v="487"/>
    <s v="GERIVAN ALVES"/>
    <s v="APTO"/>
    <n v="43"/>
    <x v="23"/>
    <x v="3"/>
    <n v="1"/>
  </r>
  <r>
    <s v="CE"/>
    <n v="13897"/>
    <x v="0"/>
    <n v="80"/>
    <x v="0"/>
    <n v="43843"/>
    <x v="487"/>
    <s v="GERIVAN ALVES"/>
    <s v="APTO"/>
    <n v="43"/>
    <x v="23"/>
    <x v="3"/>
    <n v="2"/>
  </r>
  <r>
    <s v="CE"/>
    <n v="13897"/>
    <x v="0"/>
    <n v="116"/>
    <x v="0"/>
    <n v="43843"/>
    <x v="487"/>
    <s v="GERIVAN ALVES"/>
    <s v="APTO"/>
    <n v="43"/>
    <x v="23"/>
    <x v="3"/>
    <n v="1"/>
  </r>
  <r>
    <s v="CE"/>
    <n v="13897"/>
    <x v="0"/>
    <n v="94"/>
    <x v="0"/>
    <n v="43843"/>
    <x v="487"/>
    <s v="GERIVAN ALVES"/>
    <s v="APTO"/>
    <n v="43"/>
    <x v="23"/>
    <x v="3"/>
    <n v="1"/>
  </r>
  <r>
    <s v="CE"/>
    <n v="13897"/>
    <x v="0"/>
    <n v="115"/>
    <x v="0"/>
    <n v="43843"/>
    <x v="487"/>
    <s v="GERIVAN ALVES"/>
    <s v="APTO"/>
    <n v="43"/>
    <x v="23"/>
    <x v="3"/>
    <n v="61"/>
  </r>
  <r>
    <s v="CE"/>
    <n v="13897"/>
    <x v="0"/>
    <n v="93"/>
    <x v="0"/>
    <n v="35024"/>
    <x v="488"/>
    <s v="GERMANO HEMAN"/>
    <s v="APTO"/>
    <n v="35"/>
    <x v="13"/>
    <x v="2"/>
    <n v="67"/>
  </r>
  <r>
    <s v="CE"/>
    <n v="13897"/>
    <x v="0"/>
    <n v="85"/>
    <x v="0"/>
    <n v="35024"/>
    <x v="488"/>
    <s v="GERMANO HEMAN"/>
    <s v="APTO"/>
    <n v="35"/>
    <x v="13"/>
    <x v="2"/>
    <n v="20"/>
  </r>
  <r>
    <s v="CE"/>
    <n v="13897"/>
    <x v="0"/>
    <n v="113"/>
    <x v="0"/>
    <n v="35024"/>
    <x v="488"/>
    <s v="GERMANO HEMAN"/>
    <s v="APTO"/>
    <n v="35"/>
    <x v="13"/>
    <x v="2"/>
    <n v="155"/>
  </r>
  <r>
    <s v="CE"/>
    <n v="13897"/>
    <x v="0"/>
    <n v="2"/>
    <x v="0"/>
    <n v="35024"/>
    <x v="488"/>
    <s v="GERMANO HEMAN"/>
    <s v="APTO"/>
    <n v="35"/>
    <x v="13"/>
    <x v="2"/>
    <n v="15"/>
  </r>
  <r>
    <s v="CE"/>
    <n v="13897"/>
    <x v="0"/>
    <n v="94"/>
    <x v="0"/>
    <n v="35024"/>
    <x v="488"/>
    <s v="GERMANO HEMAN"/>
    <s v="APTO"/>
    <n v="35"/>
    <x v="13"/>
    <x v="2"/>
    <n v="20"/>
  </r>
  <r>
    <s v="CE"/>
    <n v="13897"/>
    <x v="0"/>
    <n v="116"/>
    <x v="0"/>
    <n v="35024"/>
    <x v="488"/>
    <s v="GERMANO HEMAN"/>
    <s v="APTO"/>
    <n v="35"/>
    <x v="13"/>
    <x v="2"/>
    <n v="32"/>
  </r>
  <r>
    <s v="CE"/>
    <n v="13897"/>
    <x v="0"/>
    <n v="114"/>
    <x v="0"/>
    <n v="35024"/>
    <x v="488"/>
    <s v="GERMANO HEMAN"/>
    <s v="APTO"/>
    <n v="35"/>
    <x v="13"/>
    <x v="2"/>
    <n v="73"/>
  </r>
  <r>
    <s v="CE"/>
    <n v="13897"/>
    <x v="0"/>
    <n v="95"/>
    <x v="0"/>
    <n v="35024"/>
    <x v="488"/>
    <s v="GERMANO HEMAN"/>
    <s v="APTO"/>
    <n v="35"/>
    <x v="13"/>
    <x v="2"/>
    <n v="27"/>
  </r>
  <r>
    <s v="CE"/>
    <n v="13897"/>
    <x v="0"/>
    <n v="3"/>
    <x v="0"/>
    <n v="35024"/>
    <x v="488"/>
    <s v="GERMANO HEMAN"/>
    <s v="APTO"/>
    <n v="35"/>
    <x v="13"/>
    <x v="2"/>
    <n v="20"/>
  </r>
  <r>
    <s v="CE"/>
    <n v="13897"/>
    <x v="0"/>
    <n v="82"/>
    <x v="0"/>
    <n v="35024"/>
    <x v="488"/>
    <s v="GERMANO HEMAN"/>
    <s v="APTO"/>
    <n v="35"/>
    <x v="13"/>
    <x v="2"/>
    <n v="23"/>
  </r>
  <r>
    <s v="CE"/>
    <n v="13897"/>
    <x v="0"/>
    <n v="112"/>
    <x v="0"/>
    <n v="35024"/>
    <x v="488"/>
    <s v="GERMANO HEMAN"/>
    <s v="APTO"/>
    <n v="35"/>
    <x v="13"/>
    <x v="2"/>
    <n v="64"/>
  </r>
  <r>
    <s v="CE"/>
    <n v="13897"/>
    <x v="0"/>
    <n v="80"/>
    <x v="0"/>
    <n v="35024"/>
    <x v="488"/>
    <s v="GERMANO HEMAN"/>
    <s v="APTO"/>
    <n v="35"/>
    <x v="13"/>
    <x v="2"/>
    <n v="2396"/>
  </r>
  <r>
    <s v="CE"/>
    <n v="13897"/>
    <x v="0"/>
    <n v="118"/>
    <x v="0"/>
    <n v="35024"/>
    <x v="488"/>
    <s v="GERMANO HEMAN"/>
    <s v="APTO"/>
    <n v="35"/>
    <x v="13"/>
    <x v="2"/>
    <n v="71"/>
  </r>
  <r>
    <s v="CE"/>
    <n v="13897"/>
    <x v="0"/>
    <n v="83"/>
    <x v="0"/>
    <n v="35024"/>
    <x v="488"/>
    <s v="GERMANO HEMAN"/>
    <s v="APTO"/>
    <n v="35"/>
    <x v="13"/>
    <x v="2"/>
    <n v="42"/>
  </r>
  <r>
    <s v="CE"/>
    <n v="13897"/>
    <x v="0"/>
    <n v="1"/>
    <x v="0"/>
    <n v="35024"/>
    <x v="488"/>
    <s v="GERMANO HEMAN"/>
    <s v="APTO"/>
    <n v="35"/>
    <x v="13"/>
    <x v="2"/>
    <n v="19"/>
  </r>
  <r>
    <s v="CE"/>
    <n v="13897"/>
    <x v="0"/>
    <n v="115"/>
    <x v="0"/>
    <n v="35024"/>
    <x v="488"/>
    <s v="GERMANO HEMAN"/>
    <s v="APTO"/>
    <n v="35"/>
    <x v="13"/>
    <x v="2"/>
    <n v="51"/>
  </r>
  <r>
    <s v="CE"/>
    <n v="13897"/>
    <x v="0"/>
    <n v="117"/>
    <x v="0"/>
    <n v="35024"/>
    <x v="488"/>
    <s v="GERMANO HEMAN"/>
    <s v="APTO"/>
    <n v="35"/>
    <x v="13"/>
    <x v="2"/>
    <n v="62"/>
  </r>
  <r>
    <s v="CE"/>
    <n v="13897"/>
    <x v="0"/>
    <n v="117"/>
    <x v="0"/>
    <n v="25123"/>
    <x v="489"/>
    <s v="GERMANO T¡VORA"/>
    <s v="APTO"/>
    <n v="25"/>
    <x v="6"/>
    <x v="0"/>
    <n v="48"/>
  </r>
  <r>
    <s v="CE"/>
    <n v="13897"/>
    <x v="0"/>
    <n v="112"/>
    <x v="0"/>
    <n v="25123"/>
    <x v="489"/>
    <s v="GERMANO T¡VORA"/>
    <s v="APTO"/>
    <n v="25"/>
    <x v="6"/>
    <x v="0"/>
    <n v="28"/>
  </r>
  <r>
    <s v="CE"/>
    <n v="13897"/>
    <x v="0"/>
    <n v="82"/>
    <x v="0"/>
    <n v="25123"/>
    <x v="489"/>
    <s v="GERMANO T¡VORA"/>
    <s v="APTO"/>
    <n v="25"/>
    <x v="6"/>
    <x v="0"/>
    <n v="71"/>
  </r>
  <r>
    <s v="CE"/>
    <n v="13897"/>
    <x v="0"/>
    <n v="83"/>
    <x v="0"/>
    <n v="25123"/>
    <x v="489"/>
    <s v="GERMANO T¡VORA"/>
    <s v="APTO"/>
    <n v="25"/>
    <x v="6"/>
    <x v="0"/>
    <n v="75"/>
  </r>
  <r>
    <s v="CE"/>
    <n v="13897"/>
    <x v="0"/>
    <n v="118"/>
    <x v="0"/>
    <n v="25123"/>
    <x v="489"/>
    <s v="GERMANO T¡VORA"/>
    <s v="APTO"/>
    <n v="25"/>
    <x v="6"/>
    <x v="0"/>
    <n v="35"/>
  </r>
  <r>
    <s v="CE"/>
    <n v="13897"/>
    <x v="0"/>
    <n v="93"/>
    <x v="0"/>
    <n v="25123"/>
    <x v="489"/>
    <s v="GERMANO T¡VORA"/>
    <s v="APTO"/>
    <n v="25"/>
    <x v="6"/>
    <x v="0"/>
    <n v="228"/>
  </r>
  <r>
    <s v="CE"/>
    <n v="13897"/>
    <x v="0"/>
    <n v="95"/>
    <x v="0"/>
    <n v="25123"/>
    <x v="489"/>
    <s v="GERMANO T¡VORA"/>
    <s v="APTO"/>
    <n v="25"/>
    <x v="6"/>
    <x v="0"/>
    <n v="7"/>
  </r>
  <r>
    <s v="CE"/>
    <n v="13897"/>
    <x v="0"/>
    <n v="115"/>
    <x v="0"/>
    <n v="25123"/>
    <x v="489"/>
    <s v="GERMANO T¡VORA"/>
    <s v="APTO"/>
    <n v="25"/>
    <x v="6"/>
    <x v="0"/>
    <n v="67"/>
  </r>
  <r>
    <s v="CE"/>
    <n v="13897"/>
    <x v="0"/>
    <n v="3"/>
    <x v="0"/>
    <n v="25123"/>
    <x v="489"/>
    <s v="GERMANO T¡VORA"/>
    <s v="APTO"/>
    <n v="25"/>
    <x v="6"/>
    <x v="0"/>
    <n v="35"/>
  </r>
  <r>
    <s v="CE"/>
    <n v="13897"/>
    <x v="0"/>
    <n v="113"/>
    <x v="0"/>
    <n v="25123"/>
    <x v="489"/>
    <s v="GERMANO T¡VORA"/>
    <s v="APTO"/>
    <n v="25"/>
    <x v="6"/>
    <x v="0"/>
    <n v="62"/>
  </r>
  <r>
    <s v="CE"/>
    <n v="13897"/>
    <x v="0"/>
    <n v="116"/>
    <x v="0"/>
    <n v="25123"/>
    <x v="489"/>
    <s v="GERMANO T¡VORA"/>
    <s v="APTO"/>
    <n v="25"/>
    <x v="6"/>
    <x v="0"/>
    <n v="42"/>
  </r>
  <r>
    <s v="CE"/>
    <n v="13897"/>
    <x v="0"/>
    <n v="85"/>
    <x v="0"/>
    <n v="25123"/>
    <x v="489"/>
    <s v="GERMANO T¡VORA"/>
    <s v="APTO"/>
    <n v="25"/>
    <x v="6"/>
    <x v="0"/>
    <n v="49"/>
  </r>
  <r>
    <s v="CE"/>
    <n v="13897"/>
    <x v="0"/>
    <n v="1"/>
    <x v="0"/>
    <n v="25123"/>
    <x v="489"/>
    <s v="GERMANO T¡VORA"/>
    <s v="APTO"/>
    <n v="25"/>
    <x v="6"/>
    <x v="0"/>
    <n v="12"/>
  </r>
  <r>
    <s v="CE"/>
    <n v="13897"/>
    <x v="0"/>
    <n v="80"/>
    <x v="0"/>
    <n v="25123"/>
    <x v="489"/>
    <s v="GERMANO T¡VORA"/>
    <s v="APTO"/>
    <n v="25"/>
    <x v="6"/>
    <x v="0"/>
    <n v="23"/>
  </r>
  <r>
    <s v="CE"/>
    <n v="13897"/>
    <x v="0"/>
    <n v="94"/>
    <x v="0"/>
    <n v="25123"/>
    <x v="489"/>
    <s v="GERMANO T¡VORA"/>
    <s v="APTO"/>
    <n v="25"/>
    <x v="6"/>
    <x v="0"/>
    <n v="24"/>
  </r>
  <r>
    <s v="CE"/>
    <n v="13897"/>
    <x v="0"/>
    <n v="114"/>
    <x v="0"/>
    <n v="25123"/>
    <x v="489"/>
    <s v="GERMANO T¡VORA"/>
    <s v="APTO"/>
    <n v="25"/>
    <x v="6"/>
    <x v="0"/>
    <n v="25"/>
  </r>
  <r>
    <s v="CE"/>
    <n v="13897"/>
    <x v="0"/>
    <n v="2"/>
    <x v="0"/>
    <n v="25123"/>
    <x v="489"/>
    <s v="GERMANO T¡VORA"/>
    <s v="APTO"/>
    <n v="25"/>
    <x v="6"/>
    <x v="0"/>
    <n v="35"/>
  </r>
  <r>
    <s v="CE"/>
    <n v="13897"/>
    <x v="0"/>
    <n v="118"/>
    <x v="0"/>
    <n v="43143"/>
    <x v="490"/>
    <s v="GERSON PEREIRA"/>
    <s v="APTO"/>
    <n v="43"/>
    <x v="23"/>
    <x v="3"/>
    <n v="8"/>
  </r>
  <r>
    <s v="CE"/>
    <n v="13897"/>
    <x v="0"/>
    <n v="112"/>
    <x v="0"/>
    <n v="43143"/>
    <x v="490"/>
    <s v="GERSON PEREIRA"/>
    <s v="APTO"/>
    <n v="43"/>
    <x v="23"/>
    <x v="3"/>
    <n v="10"/>
  </r>
  <r>
    <s v="CE"/>
    <n v="13897"/>
    <x v="0"/>
    <n v="113"/>
    <x v="0"/>
    <n v="43143"/>
    <x v="490"/>
    <s v="GERSON PEREIRA"/>
    <s v="APTO"/>
    <n v="43"/>
    <x v="23"/>
    <x v="3"/>
    <n v="39"/>
  </r>
  <r>
    <s v="CE"/>
    <n v="13897"/>
    <x v="0"/>
    <n v="115"/>
    <x v="0"/>
    <n v="43143"/>
    <x v="490"/>
    <s v="GERSON PEREIRA"/>
    <s v="APTO"/>
    <n v="43"/>
    <x v="23"/>
    <x v="3"/>
    <n v="64"/>
  </r>
  <r>
    <s v="CE"/>
    <n v="13897"/>
    <x v="0"/>
    <n v="116"/>
    <x v="0"/>
    <n v="43143"/>
    <x v="490"/>
    <s v="GERSON PEREIRA"/>
    <s v="APTO"/>
    <n v="43"/>
    <x v="23"/>
    <x v="3"/>
    <n v="16"/>
  </r>
  <r>
    <s v="CE"/>
    <n v="13897"/>
    <x v="0"/>
    <n v="83"/>
    <x v="0"/>
    <n v="43143"/>
    <x v="490"/>
    <s v="GERSON PEREIRA"/>
    <s v="APTO"/>
    <n v="43"/>
    <x v="23"/>
    <x v="3"/>
    <n v="24"/>
  </r>
  <r>
    <s v="CE"/>
    <n v="13897"/>
    <x v="0"/>
    <n v="82"/>
    <x v="0"/>
    <n v="43143"/>
    <x v="490"/>
    <s v="GERSON PEREIRA"/>
    <s v="APTO"/>
    <n v="43"/>
    <x v="23"/>
    <x v="3"/>
    <n v="5"/>
  </r>
  <r>
    <s v="CE"/>
    <n v="13897"/>
    <x v="0"/>
    <n v="94"/>
    <x v="0"/>
    <n v="43143"/>
    <x v="490"/>
    <s v="GERSON PEREIRA"/>
    <s v="APTO"/>
    <n v="43"/>
    <x v="23"/>
    <x v="3"/>
    <n v="5"/>
  </r>
  <r>
    <s v="CE"/>
    <n v="13897"/>
    <x v="0"/>
    <n v="2"/>
    <x v="0"/>
    <n v="43143"/>
    <x v="490"/>
    <s v="GERSON PEREIRA"/>
    <s v="APTO"/>
    <n v="43"/>
    <x v="23"/>
    <x v="3"/>
    <n v="7"/>
  </r>
  <r>
    <s v="CE"/>
    <n v="13897"/>
    <x v="0"/>
    <n v="80"/>
    <x v="0"/>
    <n v="43143"/>
    <x v="490"/>
    <s v="GERSON PEREIRA"/>
    <s v="APTO"/>
    <n v="43"/>
    <x v="23"/>
    <x v="3"/>
    <n v="20"/>
  </r>
  <r>
    <s v="CE"/>
    <n v="13897"/>
    <x v="0"/>
    <n v="114"/>
    <x v="0"/>
    <n v="43143"/>
    <x v="490"/>
    <s v="GERSON PEREIRA"/>
    <s v="APTO"/>
    <n v="43"/>
    <x v="23"/>
    <x v="3"/>
    <n v="27"/>
  </r>
  <r>
    <s v="CE"/>
    <n v="13897"/>
    <x v="0"/>
    <n v="3"/>
    <x v="0"/>
    <n v="43143"/>
    <x v="490"/>
    <s v="GERSON PEREIRA"/>
    <s v="APTO"/>
    <n v="43"/>
    <x v="23"/>
    <x v="3"/>
    <n v="13"/>
  </r>
  <r>
    <s v="CE"/>
    <n v="13897"/>
    <x v="0"/>
    <n v="85"/>
    <x v="0"/>
    <n v="43143"/>
    <x v="490"/>
    <s v="GERSON PEREIRA"/>
    <s v="APTO"/>
    <n v="43"/>
    <x v="23"/>
    <x v="3"/>
    <n v="90"/>
  </r>
  <r>
    <s v="CE"/>
    <n v="13897"/>
    <x v="0"/>
    <n v="117"/>
    <x v="0"/>
    <n v="43143"/>
    <x v="490"/>
    <s v="GERSON PEREIRA"/>
    <s v="APTO"/>
    <n v="43"/>
    <x v="23"/>
    <x v="3"/>
    <n v="7"/>
  </r>
  <r>
    <s v="CE"/>
    <n v="13897"/>
    <x v="0"/>
    <n v="93"/>
    <x v="0"/>
    <n v="43143"/>
    <x v="490"/>
    <s v="GERSON PEREIRA"/>
    <s v="APTO"/>
    <n v="43"/>
    <x v="23"/>
    <x v="3"/>
    <n v="21"/>
  </r>
  <r>
    <s v="CE"/>
    <n v="13897"/>
    <x v="0"/>
    <n v="95"/>
    <x v="0"/>
    <n v="43143"/>
    <x v="490"/>
    <s v="GERSON PEREIRA"/>
    <s v="APTO"/>
    <n v="43"/>
    <x v="23"/>
    <x v="3"/>
    <n v="30"/>
  </r>
  <r>
    <s v="CE"/>
    <n v="13897"/>
    <x v="0"/>
    <n v="1"/>
    <x v="0"/>
    <n v="43143"/>
    <x v="490"/>
    <s v="GERSON PEREIRA"/>
    <s v="APTO"/>
    <n v="43"/>
    <x v="23"/>
    <x v="3"/>
    <n v="6"/>
  </r>
  <r>
    <s v="CE"/>
    <n v="13897"/>
    <x v="0"/>
    <n v="82"/>
    <x v="0"/>
    <n v="23007"/>
    <x v="491"/>
    <s v="GERSON SILVEIRA"/>
    <s v="APTO"/>
    <n v="23"/>
    <x v="5"/>
    <x v="0"/>
    <n v="6"/>
  </r>
  <r>
    <s v="CE"/>
    <n v="13897"/>
    <x v="0"/>
    <n v="1"/>
    <x v="0"/>
    <n v="23007"/>
    <x v="491"/>
    <s v="GERSON SILVEIRA"/>
    <s v="APTO"/>
    <n v="23"/>
    <x v="5"/>
    <x v="0"/>
    <n v="282"/>
  </r>
  <r>
    <s v="CE"/>
    <n v="13897"/>
    <x v="0"/>
    <n v="117"/>
    <x v="0"/>
    <n v="23007"/>
    <x v="491"/>
    <s v="GERSON SILVEIRA"/>
    <s v="APTO"/>
    <n v="23"/>
    <x v="5"/>
    <x v="0"/>
    <n v="10"/>
  </r>
  <r>
    <s v="CE"/>
    <n v="13897"/>
    <x v="0"/>
    <n v="3"/>
    <x v="0"/>
    <n v="23007"/>
    <x v="491"/>
    <s v="GERSON SILVEIRA"/>
    <s v="APTO"/>
    <n v="23"/>
    <x v="5"/>
    <x v="0"/>
    <n v="21"/>
  </r>
  <r>
    <s v="CE"/>
    <n v="13897"/>
    <x v="0"/>
    <n v="85"/>
    <x v="0"/>
    <n v="23007"/>
    <x v="491"/>
    <s v="GERSON SILVEIRA"/>
    <s v="APTO"/>
    <n v="23"/>
    <x v="5"/>
    <x v="0"/>
    <n v="0"/>
  </r>
  <r>
    <s v="CE"/>
    <n v="13897"/>
    <x v="0"/>
    <n v="2"/>
    <x v="0"/>
    <n v="23007"/>
    <x v="491"/>
    <s v="GERSON SILVEIRA"/>
    <s v="APTO"/>
    <n v="23"/>
    <x v="5"/>
    <x v="0"/>
    <n v="11"/>
  </r>
  <r>
    <s v="CE"/>
    <n v="13897"/>
    <x v="0"/>
    <n v="95"/>
    <x v="0"/>
    <n v="23007"/>
    <x v="491"/>
    <s v="GERSON SILVEIRA"/>
    <s v="APTO"/>
    <n v="23"/>
    <x v="5"/>
    <x v="0"/>
    <n v="4"/>
  </r>
  <r>
    <s v="CE"/>
    <n v="13897"/>
    <x v="0"/>
    <n v="112"/>
    <x v="0"/>
    <n v="23007"/>
    <x v="491"/>
    <s v="GERSON SILVEIRA"/>
    <s v="APTO"/>
    <n v="23"/>
    <x v="5"/>
    <x v="0"/>
    <n v="32"/>
  </r>
  <r>
    <s v="CE"/>
    <n v="13897"/>
    <x v="0"/>
    <n v="114"/>
    <x v="0"/>
    <n v="23007"/>
    <x v="491"/>
    <s v="GERSON SILVEIRA"/>
    <s v="APTO"/>
    <n v="23"/>
    <x v="5"/>
    <x v="0"/>
    <n v="2"/>
  </r>
  <r>
    <s v="CE"/>
    <n v="13897"/>
    <x v="0"/>
    <n v="93"/>
    <x v="0"/>
    <n v="23007"/>
    <x v="491"/>
    <s v="GERSON SILVEIRA"/>
    <s v="APTO"/>
    <n v="23"/>
    <x v="5"/>
    <x v="0"/>
    <n v="1"/>
  </r>
  <r>
    <s v="CE"/>
    <n v="13897"/>
    <x v="0"/>
    <n v="116"/>
    <x v="0"/>
    <n v="23007"/>
    <x v="491"/>
    <s v="GERSON SILVEIRA"/>
    <s v="APTO"/>
    <n v="23"/>
    <x v="5"/>
    <x v="0"/>
    <n v="6"/>
  </r>
  <r>
    <s v="CE"/>
    <n v="13897"/>
    <x v="0"/>
    <n v="80"/>
    <x v="0"/>
    <n v="23007"/>
    <x v="491"/>
    <s v="GERSON SILVEIRA"/>
    <s v="APTO"/>
    <n v="23"/>
    <x v="5"/>
    <x v="0"/>
    <n v="10"/>
  </r>
  <r>
    <s v="CE"/>
    <n v="13897"/>
    <x v="0"/>
    <n v="94"/>
    <x v="0"/>
    <n v="23007"/>
    <x v="491"/>
    <s v="GERSON SILVEIRA"/>
    <s v="APTO"/>
    <n v="23"/>
    <x v="5"/>
    <x v="0"/>
    <n v="2"/>
  </r>
  <r>
    <s v="CE"/>
    <n v="13897"/>
    <x v="0"/>
    <n v="118"/>
    <x v="0"/>
    <n v="23007"/>
    <x v="491"/>
    <s v="GERSON SILVEIRA"/>
    <s v="APTO"/>
    <n v="23"/>
    <x v="5"/>
    <x v="0"/>
    <n v="3"/>
  </r>
  <r>
    <s v="CE"/>
    <n v="13897"/>
    <x v="0"/>
    <n v="83"/>
    <x v="0"/>
    <n v="23007"/>
    <x v="491"/>
    <s v="GERSON SILVEIRA"/>
    <s v="APTO"/>
    <n v="23"/>
    <x v="5"/>
    <x v="0"/>
    <n v="3"/>
  </r>
  <r>
    <s v="CE"/>
    <n v="13897"/>
    <x v="0"/>
    <n v="115"/>
    <x v="0"/>
    <n v="23007"/>
    <x v="491"/>
    <s v="GERSON SILVEIRA"/>
    <s v="APTO"/>
    <n v="23"/>
    <x v="5"/>
    <x v="0"/>
    <n v="4"/>
  </r>
  <r>
    <s v="CE"/>
    <n v="13897"/>
    <x v="0"/>
    <n v="113"/>
    <x v="0"/>
    <n v="23007"/>
    <x v="491"/>
    <s v="GERSON SILVEIRA"/>
    <s v="APTO"/>
    <n v="23"/>
    <x v="5"/>
    <x v="0"/>
    <n v="11"/>
  </r>
  <r>
    <s v="CE"/>
    <n v="13897"/>
    <x v="0"/>
    <n v="82"/>
    <x v="0"/>
    <n v="45049"/>
    <x v="492"/>
    <s v="GERUZA LIMA"/>
    <s v="APTO"/>
    <n v="45"/>
    <x v="22"/>
    <x v="0"/>
    <n v="1"/>
  </r>
  <r>
    <s v="CE"/>
    <n v="13897"/>
    <x v="0"/>
    <n v="85"/>
    <x v="0"/>
    <n v="45049"/>
    <x v="492"/>
    <s v="GERUZA LIMA"/>
    <s v="APTO"/>
    <n v="45"/>
    <x v="22"/>
    <x v="0"/>
    <n v="1"/>
  </r>
  <r>
    <s v="CE"/>
    <n v="13897"/>
    <x v="0"/>
    <n v="83"/>
    <x v="0"/>
    <n v="45049"/>
    <x v="492"/>
    <s v="GERUZA LIMA"/>
    <s v="APTO"/>
    <n v="45"/>
    <x v="22"/>
    <x v="0"/>
    <n v="0"/>
  </r>
  <r>
    <s v="CE"/>
    <n v="13897"/>
    <x v="0"/>
    <n v="93"/>
    <x v="0"/>
    <n v="45049"/>
    <x v="492"/>
    <s v="GERUZA LIMA"/>
    <s v="APTO"/>
    <n v="45"/>
    <x v="22"/>
    <x v="0"/>
    <n v="1"/>
  </r>
  <r>
    <s v="CE"/>
    <n v="13897"/>
    <x v="0"/>
    <n v="118"/>
    <x v="0"/>
    <n v="45049"/>
    <x v="492"/>
    <s v="GERUZA LIMA"/>
    <s v="APTO"/>
    <n v="45"/>
    <x v="22"/>
    <x v="0"/>
    <n v="2"/>
  </r>
  <r>
    <s v="CE"/>
    <n v="13897"/>
    <x v="0"/>
    <n v="113"/>
    <x v="0"/>
    <n v="45049"/>
    <x v="492"/>
    <s v="GERUZA LIMA"/>
    <s v="APTO"/>
    <n v="45"/>
    <x v="22"/>
    <x v="0"/>
    <n v="0"/>
  </r>
  <r>
    <s v="CE"/>
    <n v="13897"/>
    <x v="0"/>
    <n v="80"/>
    <x v="0"/>
    <n v="45049"/>
    <x v="492"/>
    <s v="GERUZA LIMA"/>
    <s v="APTO"/>
    <n v="45"/>
    <x v="22"/>
    <x v="0"/>
    <n v="0"/>
  </r>
  <r>
    <s v="CE"/>
    <n v="13897"/>
    <x v="0"/>
    <n v="116"/>
    <x v="0"/>
    <n v="45049"/>
    <x v="492"/>
    <s v="GERUZA LIMA"/>
    <s v="APTO"/>
    <n v="45"/>
    <x v="22"/>
    <x v="0"/>
    <n v="0"/>
  </r>
  <r>
    <s v="CE"/>
    <n v="13897"/>
    <x v="0"/>
    <n v="2"/>
    <x v="0"/>
    <n v="45049"/>
    <x v="492"/>
    <s v="GERUZA LIMA"/>
    <s v="APTO"/>
    <n v="45"/>
    <x v="22"/>
    <x v="0"/>
    <n v="0"/>
  </r>
  <r>
    <s v="CE"/>
    <n v="13897"/>
    <x v="0"/>
    <n v="115"/>
    <x v="0"/>
    <n v="45049"/>
    <x v="492"/>
    <s v="GERUZA LIMA"/>
    <s v="APTO"/>
    <n v="45"/>
    <x v="22"/>
    <x v="0"/>
    <n v="0"/>
  </r>
  <r>
    <s v="CE"/>
    <n v="13897"/>
    <x v="0"/>
    <n v="3"/>
    <x v="0"/>
    <n v="45049"/>
    <x v="492"/>
    <s v="GERUZA LIMA"/>
    <s v="APTO"/>
    <n v="45"/>
    <x v="22"/>
    <x v="0"/>
    <n v="3"/>
  </r>
  <r>
    <s v="CE"/>
    <n v="13897"/>
    <x v="0"/>
    <n v="117"/>
    <x v="0"/>
    <n v="45049"/>
    <x v="492"/>
    <s v="GERUZA LIMA"/>
    <s v="APTO"/>
    <n v="45"/>
    <x v="22"/>
    <x v="0"/>
    <n v="0"/>
  </r>
  <r>
    <s v="CE"/>
    <n v="13897"/>
    <x v="0"/>
    <n v="94"/>
    <x v="0"/>
    <n v="45049"/>
    <x v="492"/>
    <s v="GERUZA LIMA"/>
    <s v="APTO"/>
    <n v="45"/>
    <x v="22"/>
    <x v="0"/>
    <n v="0"/>
  </r>
  <r>
    <s v="CE"/>
    <n v="13897"/>
    <x v="0"/>
    <n v="114"/>
    <x v="0"/>
    <n v="45049"/>
    <x v="492"/>
    <s v="GERUZA LIMA"/>
    <s v="APTO"/>
    <n v="45"/>
    <x v="22"/>
    <x v="0"/>
    <n v="0"/>
  </r>
  <r>
    <s v="CE"/>
    <n v="13897"/>
    <x v="0"/>
    <n v="1"/>
    <x v="0"/>
    <n v="45049"/>
    <x v="492"/>
    <s v="GERUZA LIMA"/>
    <s v="APTO"/>
    <n v="45"/>
    <x v="22"/>
    <x v="0"/>
    <n v="0"/>
  </r>
  <r>
    <s v="CE"/>
    <n v="13897"/>
    <x v="0"/>
    <n v="112"/>
    <x v="0"/>
    <n v="45049"/>
    <x v="492"/>
    <s v="GERUZA LIMA"/>
    <s v="APTO"/>
    <n v="45"/>
    <x v="22"/>
    <x v="0"/>
    <n v="0"/>
  </r>
  <r>
    <s v="CE"/>
    <n v="13897"/>
    <x v="0"/>
    <n v="95"/>
    <x v="0"/>
    <n v="45049"/>
    <x v="492"/>
    <s v="GERUZA LIMA"/>
    <s v="APTO"/>
    <n v="45"/>
    <x v="22"/>
    <x v="0"/>
    <n v="7"/>
  </r>
  <r>
    <s v="CE"/>
    <n v="13897"/>
    <x v="0"/>
    <n v="95"/>
    <x v="0"/>
    <n v="14522"/>
    <x v="493"/>
    <s v="GETULIO CAVALCANTE"/>
    <s v="APTO"/>
    <n v="14"/>
    <x v="24"/>
    <x v="3"/>
    <n v="1"/>
  </r>
  <r>
    <s v="CE"/>
    <n v="13897"/>
    <x v="0"/>
    <n v="93"/>
    <x v="0"/>
    <n v="14522"/>
    <x v="493"/>
    <s v="GETULIO CAVALCANTE"/>
    <s v="APTO"/>
    <n v="14"/>
    <x v="24"/>
    <x v="3"/>
    <n v="1"/>
  </r>
  <r>
    <s v="CE"/>
    <n v="13897"/>
    <x v="0"/>
    <n v="115"/>
    <x v="0"/>
    <n v="14522"/>
    <x v="493"/>
    <s v="GETULIO CAVALCANTE"/>
    <s v="APTO"/>
    <n v="14"/>
    <x v="24"/>
    <x v="3"/>
    <n v="26"/>
  </r>
  <r>
    <s v="CE"/>
    <n v="13897"/>
    <x v="0"/>
    <n v="94"/>
    <x v="0"/>
    <n v="14522"/>
    <x v="493"/>
    <s v="GETULIO CAVALCANTE"/>
    <s v="APTO"/>
    <n v="14"/>
    <x v="24"/>
    <x v="3"/>
    <n v="0"/>
  </r>
  <r>
    <s v="CE"/>
    <n v="13897"/>
    <x v="0"/>
    <n v="82"/>
    <x v="0"/>
    <n v="14522"/>
    <x v="493"/>
    <s v="GETULIO CAVALCANTE"/>
    <s v="APTO"/>
    <n v="14"/>
    <x v="24"/>
    <x v="3"/>
    <n v="2"/>
  </r>
  <r>
    <s v="CE"/>
    <n v="13897"/>
    <x v="0"/>
    <n v="118"/>
    <x v="0"/>
    <n v="14522"/>
    <x v="493"/>
    <s v="GETULIO CAVALCANTE"/>
    <s v="APTO"/>
    <n v="14"/>
    <x v="24"/>
    <x v="3"/>
    <n v="1"/>
  </r>
  <r>
    <s v="CE"/>
    <n v="13897"/>
    <x v="0"/>
    <n v="80"/>
    <x v="0"/>
    <n v="14522"/>
    <x v="493"/>
    <s v="GETULIO CAVALCANTE"/>
    <s v="APTO"/>
    <n v="14"/>
    <x v="24"/>
    <x v="3"/>
    <n v="1"/>
  </r>
  <r>
    <s v="CE"/>
    <n v="13897"/>
    <x v="0"/>
    <n v="3"/>
    <x v="0"/>
    <n v="14522"/>
    <x v="493"/>
    <s v="GETULIO CAVALCANTE"/>
    <s v="APTO"/>
    <n v="14"/>
    <x v="24"/>
    <x v="3"/>
    <n v="0"/>
  </r>
  <r>
    <s v="CE"/>
    <n v="13897"/>
    <x v="0"/>
    <n v="83"/>
    <x v="0"/>
    <n v="14522"/>
    <x v="493"/>
    <s v="GETULIO CAVALCANTE"/>
    <s v="APTO"/>
    <n v="14"/>
    <x v="24"/>
    <x v="3"/>
    <n v="7"/>
  </r>
  <r>
    <s v="CE"/>
    <n v="13897"/>
    <x v="0"/>
    <n v="2"/>
    <x v="0"/>
    <n v="14522"/>
    <x v="493"/>
    <s v="GETULIO CAVALCANTE"/>
    <s v="APTO"/>
    <n v="14"/>
    <x v="24"/>
    <x v="3"/>
    <n v="1"/>
  </r>
  <r>
    <s v="CE"/>
    <n v="13897"/>
    <x v="0"/>
    <n v="116"/>
    <x v="0"/>
    <n v="14522"/>
    <x v="493"/>
    <s v="GETULIO CAVALCANTE"/>
    <s v="APTO"/>
    <n v="14"/>
    <x v="24"/>
    <x v="3"/>
    <n v="1"/>
  </r>
  <r>
    <s v="CE"/>
    <n v="13897"/>
    <x v="0"/>
    <n v="1"/>
    <x v="0"/>
    <n v="14522"/>
    <x v="493"/>
    <s v="GETULIO CAVALCANTE"/>
    <s v="APTO"/>
    <n v="14"/>
    <x v="24"/>
    <x v="3"/>
    <n v="0"/>
  </r>
  <r>
    <s v="CE"/>
    <n v="13897"/>
    <x v="0"/>
    <n v="113"/>
    <x v="0"/>
    <n v="14522"/>
    <x v="493"/>
    <s v="GETULIO CAVALCANTE"/>
    <s v="APTO"/>
    <n v="14"/>
    <x v="24"/>
    <x v="3"/>
    <n v="63"/>
  </r>
  <r>
    <s v="CE"/>
    <n v="13897"/>
    <x v="0"/>
    <n v="117"/>
    <x v="0"/>
    <n v="14522"/>
    <x v="493"/>
    <s v="GETULIO CAVALCANTE"/>
    <s v="APTO"/>
    <n v="14"/>
    <x v="24"/>
    <x v="3"/>
    <n v="2"/>
  </r>
  <r>
    <s v="CE"/>
    <n v="13897"/>
    <x v="0"/>
    <n v="85"/>
    <x v="0"/>
    <n v="14522"/>
    <x v="493"/>
    <s v="GETULIO CAVALCANTE"/>
    <s v="APTO"/>
    <n v="14"/>
    <x v="24"/>
    <x v="3"/>
    <n v="0"/>
  </r>
  <r>
    <s v="CE"/>
    <n v="13897"/>
    <x v="0"/>
    <n v="112"/>
    <x v="0"/>
    <n v="14522"/>
    <x v="493"/>
    <s v="GETULIO CAVALCANTE"/>
    <s v="APTO"/>
    <n v="14"/>
    <x v="24"/>
    <x v="3"/>
    <n v="0"/>
  </r>
  <r>
    <s v="CE"/>
    <n v="13897"/>
    <x v="0"/>
    <n v="114"/>
    <x v="0"/>
    <n v="14522"/>
    <x v="493"/>
    <s v="GETULIO CAVALCANTE"/>
    <s v="APTO"/>
    <n v="14"/>
    <x v="24"/>
    <x v="3"/>
    <n v="1"/>
  </r>
  <r>
    <s v="CE"/>
    <n v="13897"/>
    <x v="0"/>
    <n v="95"/>
    <x v="0"/>
    <n v="15615"/>
    <x v="494"/>
    <s v="GEVACIR"/>
    <s v="APTO"/>
    <n v="15"/>
    <x v="14"/>
    <x v="3"/>
    <n v="5"/>
  </r>
  <r>
    <s v="CE"/>
    <n v="13897"/>
    <x v="0"/>
    <n v="2"/>
    <x v="0"/>
    <n v="15615"/>
    <x v="494"/>
    <s v="GEVACIR"/>
    <s v="APTO"/>
    <n v="15"/>
    <x v="14"/>
    <x v="3"/>
    <n v="4"/>
  </r>
  <r>
    <s v="CE"/>
    <n v="13897"/>
    <x v="0"/>
    <n v="114"/>
    <x v="0"/>
    <n v="15615"/>
    <x v="494"/>
    <s v="GEVACIR"/>
    <s v="APTO"/>
    <n v="15"/>
    <x v="14"/>
    <x v="3"/>
    <n v="436"/>
  </r>
  <r>
    <s v="CE"/>
    <n v="13897"/>
    <x v="0"/>
    <n v="80"/>
    <x v="0"/>
    <n v="15615"/>
    <x v="494"/>
    <s v="GEVACIR"/>
    <s v="APTO"/>
    <n v="15"/>
    <x v="14"/>
    <x v="3"/>
    <n v="0"/>
  </r>
  <r>
    <s v="CE"/>
    <n v="13897"/>
    <x v="0"/>
    <n v="93"/>
    <x v="0"/>
    <n v="15615"/>
    <x v="494"/>
    <s v="GEVACIR"/>
    <s v="APTO"/>
    <n v="15"/>
    <x v="14"/>
    <x v="3"/>
    <n v="1"/>
  </r>
  <r>
    <s v="CE"/>
    <n v="13897"/>
    <x v="0"/>
    <n v="82"/>
    <x v="0"/>
    <n v="15615"/>
    <x v="494"/>
    <s v="GEVACIR"/>
    <s v="APTO"/>
    <n v="15"/>
    <x v="14"/>
    <x v="3"/>
    <n v="26"/>
  </r>
  <r>
    <s v="CE"/>
    <n v="13897"/>
    <x v="0"/>
    <n v="94"/>
    <x v="0"/>
    <n v="15615"/>
    <x v="494"/>
    <s v="GEVACIR"/>
    <s v="APTO"/>
    <n v="15"/>
    <x v="14"/>
    <x v="3"/>
    <n v="45"/>
  </r>
  <r>
    <s v="CE"/>
    <n v="13897"/>
    <x v="0"/>
    <n v="113"/>
    <x v="0"/>
    <n v="15615"/>
    <x v="494"/>
    <s v="GEVACIR"/>
    <s v="APTO"/>
    <n v="15"/>
    <x v="14"/>
    <x v="3"/>
    <n v="2"/>
  </r>
  <r>
    <s v="CE"/>
    <n v="13897"/>
    <x v="0"/>
    <n v="112"/>
    <x v="0"/>
    <n v="15615"/>
    <x v="494"/>
    <s v="GEVACIR"/>
    <s v="APTO"/>
    <n v="15"/>
    <x v="14"/>
    <x v="3"/>
    <n v="3"/>
  </r>
  <r>
    <s v="CE"/>
    <n v="13897"/>
    <x v="0"/>
    <n v="3"/>
    <x v="0"/>
    <n v="15615"/>
    <x v="494"/>
    <s v="GEVACIR"/>
    <s v="APTO"/>
    <n v="15"/>
    <x v="14"/>
    <x v="3"/>
    <n v="3"/>
  </r>
  <r>
    <s v="CE"/>
    <n v="13897"/>
    <x v="0"/>
    <n v="115"/>
    <x v="0"/>
    <n v="15615"/>
    <x v="494"/>
    <s v="GEVACIR"/>
    <s v="APTO"/>
    <n v="15"/>
    <x v="14"/>
    <x v="3"/>
    <n v="10"/>
  </r>
  <r>
    <s v="CE"/>
    <n v="13897"/>
    <x v="0"/>
    <n v="83"/>
    <x v="0"/>
    <n v="15615"/>
    <x v="494"/>
    <s v="GEVACIR"/>
    <s v="APTO"/>
    <n v="15"/>
    <x v="14"/>
    <x v="3"/>
    <n v="4"/>
  </r>
  <r>
    <s v="CE"/>
    <n v="13897"/>
    <x v="0"/>
    <n v="116"/>
    <x v="0"/>
    <n v="15615"/>
    <x v="494"/>
    <s v="GEVACIR"/>
    <s v="APTO"/>
    <n v="15"/>
    <x v="14"/>
    <x v="3"/>
    <n v="9"/>
  </r>
  <r>
    <s v="CE"/>
    <n v="13897"/>
    <x v="0"/>
    <n v="118"/>
    <x v="0"/>
    <n v="15615"/>
    <x v="494"/>
    <s v="GEVACIR"/>
    <s v="APTO"/>
    <n v="15"/>
    <x v="14"/>
    <x v="3"/>
    <n v="2"/>
  </r>
  <r>
    <s v="CE"/>
    <n v="13897"/>
    <x v="0"/>
    <n v="117"/>
    <x v="0"/>
    <n v="15615"/>
    <x v="494"/>
    <s v="GEVACIR"/>
    <s v="APTO"/>
    <n v="15"/>
    <x v="14"/>
    <x v="3"/>
    <n v="5"/>
  </r>
  <r>
    <s v="CE"/>
    <n v="13897"/>
    <x v="0"/>
    <n v="85"/>
    <x v="0"/>
    <n v="15615"/>
    <x v="494"/>
    <s v="GEVACIR"/>
    <s v="APTO"/>
    <n v="15"/>
    <x v="14"/>
    <x v="3"/>
    <n v="3"/>
  </r>
  <r>
    <s v="CE"/>
    <n v="13897"/>
    <x v="0"/>
    <n v="1"/>
    <x v="0"/>
    <n v="15615"/>
    <x v="494"/>
    <s v="GEVACIR"/>
    <s v="APTO"/>
    <n v="15"/>
    <x v="14"/>
    <x v="3"/>
    <n v="2"/>
  </r>
  <r>
    <s v="CE"/>
    <n v="13897"/>
    <x v="0"/>
    <n v="113"/>
    <x v="0"/>
    <n v="22232"/>
    <x v="495"/>
    <s v="GIL BARATHA"/>
    <s v="APTO"/>
    <n v="22"/>
    <x v="21"/>
    <x v="0"/>
    <n v="132"/>
  </r>
  <r>
    <s v="CE"/>
    <n v="13897"/>
    <x v="0"/>
    <n v="95"/>
    <x v="0"/>
    <n v="22232"/>
    <x v="495"/>
    <s v="GIL BARATHA"/>
    <s v="APTO"/>
    <n v="22"/>
    <x v="21"/>
    <x v="0"/>
    <n v="4"/>
  </r>
  <r>
    <s v="CE"/>
    <n v="13897"/>
    <x v="0"/>
    <n v="93"/>
    <x v="0"/>
    <n v="22232"/>
    <x v="495"/>
    <s v="GIL BARATHA"/>
    <s v="APTO"/>
    <n v="22"/>
    <x v="21"/>
    <x v="0"/>
    <n v="4"/>
  </r>
  <r>
    <s v="CE"/>
    <n v="13897"/>
    <x v="0"/>
    <n v="115"/>
    <x v="0"/>
    <n v="22232"/>
    <x v="495"/>
    <s v="GIL BARATHA"/>
    <s v="APTO"/>
    <n v="22"/>
    <x v="21"/>
    <x v="0"/>
    <n v="27"/>
  </r>
  <r>
    <s v="CE"/>
    <n v="13897"/>
    <x v="0"/>
    <n v="80"/>
    <x v="0"/>
    <n v="22232"/>
    <x v="495"/>
    <s v="GIL BARATHA"/>
    <s v="APTO"/>
    <n v="22"/>
    <x v="21"/>
    <x v="0"/>
    <n v="27"/>
  </r>
  <r>
    <s v="CE"/>
    <n v="13897"/>
    <x v="0"/>
    <n v="85"/>
    <x v="0"/>
    <n v="22232"/>
    <x v="495"/>
    <s v="GIL BARATHA"/>
    <s v="APTO"/>
    <n v="22"/>
    <x v="21"/>
    <x v="0"/>
    <n v="6"/>
  </r>
  <r>
    <s v="CE"/>
    <n v="13897"/>
    <x v="0"/>
    <n v="112"/>
    <x v="0"/>
    <n v="22232"/>
    <x v="495"/>
    <s v="GIL BARATHA"/>
    <s v="APTO"/>
    <n v="22"/>
    <x v="21"/>
    <x v="0"/>
    <n v="8"/>
  </r>
  <r>
    <s v="CE"/>
    <n v="13897"/>
    <x v="0"/>
    <n v="94"/>
    <x v="0"/>
    <n v="22232"/>
    <x v="495"/>
    <s v="GIL BARATHA"/>
    <s v="APTO"/>
    <n v="22"/>
    <x v="21"/>
    <x v="0"/>
    <n v="11"/>
  </r>
  <r>
    <s v="CE"/>
    <n v="13897"/>
    <x v="0"/>
    <n v="83"/>
    <x v="0"/>
    <n v="22232"/>
    <x v="495"/>
    <s v="GIL BARATHA"/>
    <s v="APTO"/>
    <n v="22"/>
    <x v="21"/>
    <x v="0"/>
    <n v="21"/>
  </r>
  <r>
    <s v="CE"/>
    <n v="13897"/>
    <x v="0"/>
    <n v="1"/>
    <x v="0"/>
    <n v="22232"/>
    <x v="495"/>
    <s v="GIL BARATHA"/>
    <s v="APTO"/>
    <n v="22"/>
    <x v="21"/>
    <x v="0"/>
    <n v="10"/>
  </r>
  <r>
    <s v="CE"/>
    <n v="13897"/>
    <x v="0"/>
    <n v="116"/>
    <x v="0"/>
    <n v="22232"/>
    <x v="495"/>
    <s v="GIL BARATHA"/>
    <s v="APTO"/>
    <n v="22"/>
    <x v="21"/>
    <x v="0"/>
    <n v="6"/>
  </r>
  <r>
    <s v="CE"/>
    <n v="13897"/>
    <x v="0"/>
    <n v="117"/>
    <x v="0"/>
    <n v="22232"/>
    <x v="495"/>
    <s v="GIL BARATHA"/>
    <s v="APTO"/>
    <n v="22"/>
    <x v="21"/>
    <x v="0"/>
    <n v="7"/>
  </r>
  <r>
    <s v="CE"/>
    <n v="13897"/>
    <x v="0"/>
    <n v="3"/>
    <x v="0"/>
    <n v="22232"/>
    <x v="495"/>
    <s v="GIL BARATHA"/>
    <s v="APTO"/>
    <n v="22"/>
    <x v="21"/>
    <x v="0"/>
    <n v="44"/>
  </r>
  <r>
    <s v="CE"/>
    <n v="13897"/>
    <x v="0"/>
    <n v="114"/>
    <x v="0"/>
    <n v="22232"/>
    <x v="495"/>
    <s v="GIL BARATHA"/>
    <s v="APTO"/>
    <n v="22"/>
    <x v="21"/>
    <x v="0"/>
    <n v="16"/>
  </r>
  <r>
    <s v="CE"/>
    <n v="13897"/>
    <x v="0"/>
    <n v="2"/>
    <x v="0"/>
    <n v="22232"/>
    <x v="495"/>
    <s v="GIL BARATHA"/>
    <s v="APTO"/>
    <n v="22"/>
    <x v="21"/>
    <x v="0"/>
    <n v="7"/>
  </r>
  <r>
    <s v="CE"/>
    <n v="13897"/>
    <x v="0"/>
    <n v="82"/>
    <x v="0"/>
    <n v="22232"/>
    <x v="495"/>
    <s v="GIL BARATHA"/>
    <s v="APTO"/>
    <n v="22"/>
    <x v="21"/>
    <x v="0"/>
    <n v="43"/>
  </r>
  <r>
    <s v="CE"/>
    <n v="13897"/>
    <x v="0"/>
    <n v="118"/>
    <x v="0"/>
    <n v="22232"/>
    <x v="495"/>
    <s v="GIL BARATHA"/>
    <s v="APTO"/>
    <n v="22"/>
    <x v="21"/>
    <x v="0"/>
    <n v="7"/>
  </r>
  <r>
    <s v="CE"/>
    <n v="13897"/>
    <x v="0"/>
    <n v="116"/>
    <x v="0"/>
    <n v="40900"/>
    <x v="496"/>
    <s v="GIL LYMA"/>
    <s v="APTO"/>
    <n v="40"/>
    <x v="20"/>
    <x v="0"/>
    <n v="11"/>
  </r>
  <r>
    <s v="CE"/>
    <n v="13897"/>
    <x v="0"/>
    <n v="94"/>
    <x v="0"/>
    <n v="40900"/>
    <x v="496"/>
    <s v="GIL LYMA"/>
    <s v="APTO"/>
    <n v="40"/>
    <x v="20"/>
    <x v="0"/>
    <n v="30"/>
  </r>
  <r>
    <s v="CE"/>
    <n v="13897"/>
    <x v="0"/>
    <n v="85"/>
    <x v="0"/>
    <n v="40900"/>
    <x v="496"/>
    <s v="GIL LYMA"/>
    <s v="APTO"/>
    <n v="40"/>
    <x v="20"/>
    <x v="0"/>
    <n v="9"/>
  </r>
  <r>
    <s v="CE"/>
    <n v="13897"/>
    <x v="0"/>
    <n v="115"/>
    <x v="0"/>
    <n v="40900"/>
    <x v="496"/>
    <s v="GIL LYMA"/>
    <s v="APTO"/>
    <n v="40"/>
    <x v="20"/>
    <x v="0"/>
    <n v="13"/>
  </r>
  <r>
    <s v="CE"/>
    <n v="13897"/>
    <x v="0"/>
    <n v="2"/>
    <x v="0"/>
    <n v="40900"/>
    <x v="496"/>
    <s v="GIL LYMA"/>
    <s v="APTO"/>
    <n v="40"/>
    <x v="20"/>
    <x v="0"/>
    <n v="10"/>
  </r>
  <r>
    <s v="CE"/>
    <n v="13897"/>
    <x v="0"/>
    <n v="117"/>
    <x v="0"/>
    <n v="40900"/>
    <x v="496"/>
    <s v="GIL LYMA"/>
    <s v="APTO"/>
    <n v="40"/>
    <x v="20"/>
    <x v="0"/>
    <n v="6"/>
  </r>
  <r>
    <s v="CE"/>
    <n v="13897"/>
    <x v="0"/>
    <n v="113"/>
    <x v="0"/>
    <n v="40900"/>
    <x v="496"/>
    <s v="GIL LYMA"/>
    <s v="APTO"/>
    <n v="40"/>
    <x v="20"/>
    <x v="0"/>
    <n v="32"/>
  </r>
  <r>
    <s v="CE"/>
    <n v="13897"/>
    <x v="0"/>
    <n v="83"/>
    <x v="0"/>
    <n v="40900"/>
    <x v="496"/>
    <s v="GIL LYMA"/>
    <s v="APTO"/>
    <n v="40"/>
    <x v="20"/>
    <x v="0"/>
    <n v="14"/>
  </r>
  <r>
    <s v="CE"/>
    <n v="13897"/>
    <x v="0"/>
    <n v="80"/>
    <x v="0"/>
    <n v="40900"/>
    <x v="496"/>
    <s v="GIL LYMA"/>
    <s v="APTO"/>
    <n v="40"/>
    <x v="20"/>
    <x v="0"/>
    <n v="5"/>
  </r>
  <r>
    <s v="CE"/>
    <n v="13897"/>
    <x v="0"/>
    <n v="95"/>
    <x v="0"/>
    <n v="40900"/>
    <x v="496"/>
    <s v="GIL LYMA"/>
    <s v="APTO"/>
    <n v="40"/>
    <x v="20"/>
    <x v="0"/>
    <n v="4"/>
  </r>
  <r>
    <s v="CE"/>
    <n v="13897"/>
    <x v="0"/>
    <n v="93"/>
    <x v="0"/>
    <n v="40900"/>
    <x v="496"/>
    <s v="GIL LYMA"/>
    <s v="APTO"/>
    <n v="40"/>
    <x v="20"/>
    <x v="0"/>
    <n v="8"/>
  </r>
  <r>
    <s v="CE"/>
    <n v="13897"/>
    <x v="0"/>
    <n v="112"/>
    <x v="0"/>
    <n v="40900"/>
    <x v="496"/>
    <s v="GIL LYMA"/>
    <s v="APTO"/>
    <n v="40"/>
    <x v="20"/>
    <x v="0"/>
    <n v="17"/>
  </r>
  <r>
    <s v="CE"/>
    <n v="13897"/>
    <x v="0"/>
    <n v="3"/>
    <x v="0"/>
    <n v="40900"/>
    <x v="496"/>
    <s v="GIL LYMA"/>
    <s v="APTO"/>
    <n v="40"/>
    <x v="20"/>
    <x v="0"/>
    <n v="50"/>
  </r>
  <r>
    <s v="CE"/>
    <n v="13897"/>
    <x v="0"/>
    <n v="118"/>
    <x v="0"/>
    <n v="40900"/>
    <x v="496"/>
    <s v="GIL LYMA"/>
    <s v="APTO"/>
    <n v="40"/>
    <x v="20"/>
    <x v="0"/>
    <n v="13"/>
  </r>
  <r>
    <s v="CE"/>
    <n v="13897"/>
    <x v="0"/>
    <n v="1"/>
    <x v="0"/>
    <n v="40900"/>
    <x v="496"/>
    <s v="GIL LYMA"/>
    <s v="APTO"/>
    <n v="40"/>
    <x v="20"/>
    <x v="0"/>
    <n v="16"/>
  </r>
  <r>
    <s v="CE"/>
    <n v="13897"/>
    <x v="0"/>
    <n v="82"/>
    <x v="0"/>
    <n v="40900"/>
    <x v="496"/>
    <s v="GIL LYMA"/>
    <s v="APTO"/>
    <n v="40"/>
    <x v="20"/>
    <x v="0"/>
    <n v="883"/>
  </r>
  <r>
    <s v="CE"/>
    <n v="13897"/>
    <x v="0"/>
    <n v="114"/>
    <x v="0"/>
    <n v="40900"/>
    <x v="496"/>
    <s v="GIL LYMA"/>
    <s v="APTO"/>
    <n v="40"/>
    <x v="20"/>
    <x v="0"/>
    <n v="83"/>
  </r>
  <r>
    <s v="CE"/>
    <n v="13897"/>
    <x v="0"/>
    <n v="113"/>
    <x v="0"/>
    <n v="25088"/>
    <x v="497"/>
    <s v="GILBER ROCHA"/>
    <s v="APTO"/>
    <n v="25"/>
    <x v="6"/>
    <x v="0"/>
    <n v="11"/>
  </r>
  <r>
    <s v="CE"/>
    <n v="13897"/>
    <x v="0"/>
    <n v="118"/>
    <x v="0"/>
    <n v="25088"/>
    <x v="497"/>
    <s v="GILBER ROCHA"/>
    <s v="APTO"/>
    <n v="25"/>
    <x v="6"/>
    <x v="0"/>
    <n v="4"/>
  </r>
  <r>
    <s v="CE"/>
    <n v="13897"/>
    <x v="0"/>
    <n v="83"/>
    <x v="0"/>
    <n v="25088"/>
    <x v="497"/>
    <s v="GILBER ROCHA"/>
    <s v="APTO"/>
    <n v="25"/>
    <x v="6"/>
    <x v="0"/>
    <n v="25"/>
  </r>
  <r>
    <s v="CE"/>
    <n v="13897"/>
    <x v="0"/>
    <n v="117"/>
    <x v="0"/>
    <n v="25088"/>
    <x v="497"/>
    <s v="GILBER ROCHA"/>
    <s v="APTO"/>
    <n v="25"/>
    <x v="6"/>
    <x v="0"/>
    <n v="29"/>
  </r>
  <r>
    <s v="CE"/>
    <n v="13897"/>
    <x v="0"/>
    <n v="116"/>
    <x v="0"/>
    <n v="25088"/>
    <x v="497"/>
    <s v="GILBER ROCHA"/>
    <s v="APTO"/>
    <n v="25"/>
    <x v="6"/>
    <x v="0"/>
    <n v="23"/>
  </r>
  <r>
    <s v="CE"/>
    <n v="13897"/>
    <x v="0"/>
    <n v="115"/>
    <x v="0"/>
    <n v="25088"/>
    <x v="497"/>
    <s v="GILBER ROCHA"/>
    <s v="APTO"/>
    <n v="25"/>
    <x v="6"/>
    <x v="0"/>
    <n v="11"/>
  </r>
  <r>
    <s v="CE"/>
    <n v="13897"/>
    <x v="0"/>
    <n v="94"/>
    <x v="0"/>
    <n v="25088"/>
    <x v="497"/>
    <s v="GILBER ROCHA"/>
    <s v="APTO"/>
    <n v="25"/>
    <x v="6"/>
    <x v="0"/>
    <n v="11"/>
  </r>
  <r>
    <s v="CE"/>
    <n v="13897"/>
    <x v="0"/>
    <n v="82"/>
    <x v="0"/>
    <n v="25088"/>
    <x v="497"/>
    <s v="GILBER ROCHA"/>
    <s v="APTO"/>
    <n v="25"/>
    <x v="6"/>
    <x v="0"/>
    <n v="19"/>
  </r>
  <r>
    <s v="CE"/>
    <n v="13897"/>
    <x v="0"/>
    <n v="114"/>
    <x v="0"/>
    <n v="25088"/>
    <x v="497"/>
    <s v="GILBER ROCHA"/>
    <s v="APTO"/>
    <n v="25"/>
    <x v="6"/>
    <x v="0"/>
    <n v="11"/>
  </r>
  <r>
    <s v="CE"/>
    <n v="13897"/>
    <x v="0"/>
    <n v="93"/>
    <x v="0"/>
    <n v="25088"/>
    <x v="497"/>
    <s v="GILBER ROCHA"/>
    <s v="APTO"/>
    <n v="25"/>
    <x v="6"/>
    <x v="0"/>
    <n v="10"/>
  </r>
  <r>
    <s v="CE"/>
    <n v="13897"/>
    <x v="0"/>
    <n v="3"/>
    <x v="0"/>
    <n v="25088"/>
    <x v="497"/>
    <s v="GILBER ROCHA"/>
    <s v="APTO"/>
    <n v="25"/>
    <x v="6"/>
    <x v="0"/>
    <n v="6"/>
  </r>
  <r>
    <s v="CE"/>
    <n v="13897"/>
    <x v="0"/>
    <n v="2"/>
    <x v="0"/>
    <n v="25088"/>
    <x v="497"/>
    <s v="GILBER ROCHA"/>
    <s v="APTO"/>
    <n v="25"/>
    <x v="6"/>
    <x v="0"/>
    <n v="24"/>
  </r>
  <r>
    <s v="CE"/>
    <n v="13897"/>
    <x v="0"/>
    <n v="85"/>
    <x v="0"/>
    <n v="25088"/>
    <x v="497"/>
    <s v="GILBER ROCHA"/>
    <s v="APTO"/>
    <n v="25"/>
    <x v="6"/>
    <x v="0"/>
    <n v="440"/>
  </r>
  <r>
    <s v="CE"/>
    <n v="13897"/>
    <x v="0"/>
    <n v="112"/>
    <x v="0"/>
    <n v="25088"/>
    <x v="497"/>
    <s v="GILBER ROCHA"/>
    <s v="APTO"/>
    <n v="25"/>
    <x v="6"/>
    <x v="0"/>
    <n v="11"/>
  </r>
  <r>
    <s v="CE"/>
    <n v="13897"/>
    <x v="0"/>
    <n v="1"/>
    <x v="0"/>
    <n v="25088"/>
    <x v="497"/>
    <s v="GILBER ROCHA"/>
    <s v="APTO"/>
    <n v="25"/>
    <x v="6"/>
    <x v="0"/>
    <n v="15"/>
  </r>
  <r>
    <s v="CE"/>
    <n v="13897"/>
    <x v="0"/>
    <n v="95"/>
    <x v="0"/>
    <n v="25088"/>
    <x v="497"/>
    <s v="GILBER ROCHA"/>
    <s v="APTO"/>
    <n v="25"/>
    <x v="6"/>
    <x v="0"/>
    <n v="7"/>
  </r>
  <r>
    <s v="CE"/>
    <n v="13897"/>
    <x v="0"/>
    <n v="80"/>
    <x v="0"/>
    <n v="25088"/>
    <x v="497"/>
    <s v="GILBER ROCHA"/>
    <s v="APTO"/>
    <n v="25"/>
    <x v="6"/>
    <x v="0"/>
    <n v="5"/>
  </r>
  <r>
    <s v="CE"/>
    <n v="13897"/>
    <x v="0"/>
    <n v="3"/>
    <x v="0"/>
    <n v="17668"/>
    <x v="498"/>
    <s v="GILBERTO DOS SANTOS PEREIRA"/>
    <s v="APTO"/>
    <n v="17"/>
    <x v="10"/>
    <x v="0"/>
    <n v="0"/>
  </r>
  <r>
    <s v="CE"/>
    <n v="13897"/>
    <x v="0"/>
    <n v="85"/>
    <x v="0"/>
    <n v="17668"/>
    <x v="498"/>
    <s v="GILBERTO DOS SANTOS PEREIRA"/>
    <s v="APTO"/>
    <n v="17"/>
    <x v="10"/>
    <x v="0"/>
    <n v="0"/>
  </r>
  <r>
    <s v="CE"/>
    <n v="13897"/>
    <x v="0"/>
    <n v="116"/>
    <x v="0"/>
    <n v="17668"/>
    <x v="498"/>
    <s v="GILBERTO DOS SANTOS PEREIRA"/>
    <s v="APTO"/>
    <n v="17"/>
    <x v="10"/>
    <x v="0"/>
    <n v="0"/>
  </r>
  <r>
    <s v="CE"/>
    <n v="13897"/>
    <x v="0"/>
    <n v="82"/>
    <x v="0"/>
    <n v="17668"/>
    <x v="498"/>
    <s v="GILBERTO DOS SANTOS PEREIRA"/>
    <s v="APTO"/>
    <n v="17"/>
    <x v="10"/>
    <x v="0"/>
    <n v="0"/>
  </r>
  <r>
    <s v="CE"/>
    <n v="13897"/>
    <x v="0"/>
    <n v="114"/>
    <x v="0"/>
    <n v="17668"/>
    <x v="498"/>
    <s v="GILBERTO DOS SANTOS PEREIRA"/>
    <s v="APTO"/>
    <n v="17"/>
    <x v="10"/>
    <x v="0"/>
    <n v="0"/>
  </r>
  <r>
    <s v="CE"/>
    <n v="13897"/>
    <x v="0"/>
    <n v="1"/>
    <x v="0"/>
    <n v="17668"/>
    <x v="498"/>
    <s v="GILBERTO DOS SANTOS PEREIRA"/>
    <s v="APTO"/>
    <n v="17"/>
    <x v="10"/>
    <x v="0"/>
    <n v="0"/>
  </r>
  <r>
    <s v="CE"/>
    <n v="13897"/>
    <x v="0"/>
    <n v="2"/>
    <x v="0"/>
    <n v="17668"/>
    <x v="498"/>
    <s v="GILBERTO DOS SANTOS PEREIRA"/>
    <s v="APTO"/>
    <n v="17"/>
    <x v="10"/>
    <x v="0"/>
    <n v="0"/>
  </r>
  <r>
    <s v="CE"/>
    <n v="13897"/>
    <x v="0"/>
    <n v="115"/>
    <x v="0"/>
    <n v="17668"/>
    <x v="498"/>
    <s v="GILBERTO DOS SANTOS PEREIRA"/>
    <s v="APTO"/>
    <n v="17"/>
    <x v="10"/>
    <x v="0"/>
    <n v="0"/>
  </r>
  <r>
    <s v="CE"/>
    <n v="13897"/>
    <x v="0"/>
    <n v="83"/>
    <x v="0"/>
    <n v="17668"/>
    <x v="498"/>
    <s v="GILBERTO DOS SANTOS PEREIRA"/>
    <s v="APTO"/>
    <n v="17"/>
    <x v="10"/>
    <x v="0"/>
    <n v="0"/>
  </r>
  <r>
    <s v="CE"/>
    <n v="13897"/>
    <x v="0"/>
    <n v="94"/>
    <x v="0"/>
    <n v="17668"/>
    <x v="498"/>
    <s v="GILBERTO DOS SANTOS PEREIRA"/>
    <s v="APTO"/>
    <n v="17"/>
    <x v="10"/>
    <x v="0"/>
    <n v="0"/>
  </r>
  <r>
    <s v="CE"/>
    <n v="13897"/>
    <x v="0"/>
    <n v="113"/>
    <x v="0"/>
    <n v="17668"/>
    <x v="498"/>
    <s v="GILBERTO DOS SANTOS PEREIRA"/>
    <s v="APTO"/>
    <n v="17"/>
    <x v="10"/>
    <x v="0"/>
    <n v="0"/>
  </r>
  <r>
    <s v="CE"/>
    <n v="13897"/>
    <x v="0"/>
    <n v="80"/>
    <x v="0"/>
    <n v="17668"/>
    <x v="498"/>
    <s v="GILBERTO DOS SANTOS PEREIRA"/>
    <s v="APTO"/>
    <n v="17"/>
    <x v="10"/>
    <x v="0"/>
    <n v="0"/>
  </r>
  <r>
    <s v="CE"/>
    <n v="13897"/>
    <x v="0"/>
    <n v="112"/>
    <x v="0"/>
    <n v="17668"/>
    <x v="498"/>
    <s v="GILBERTO DOS SANTOS PEREIRA"/>
    <s v="APTO"/>
    <n v="17"/>
    <x v="10"/>
    <x v="0"/>
    <n v="0"/>
  </r>
  <r>
    <s v="CE"/>
    <n v="13897"/>
    <x v="0"/>
    <n v="118"/>
    <x v="0"/>
    <n v="17668"/>
    <x v="498"/>
    <s v="GILBERTO DOS SANTOS PEREIRA"/>
    <s v="APTO"/>
    <n v="17"/>
    <x v="10"/>
    <x v="0"/>
    <n v="0"/>
  </r>
  <r>
    <s v="CE"/>
    <n v="13897"/>
    <x v="0"/>
    <n v="117"/>
    <x v="0"/>
    <n v="17668"/>
    <x v="498"/>
    <s v="GILBERTO DOS SANTOS PEREIRA"/>
    <s v="APTO"/>
    <n v="17"/>
    <x v="10"/>
    <x v="0"/>
    <n v="0"/>
  </r>
  <r>
    <s v="CE"/>
    <n v="13897"/>
    <x v="0"/>
    <n v="93"/>
    <x v="0"/>
    <n v="17668"/>
    <x v="498"/>
    <s v="GILBERTO DOS SANTOS PEREIRA"/>
    <s v="APTO"/>
    <n v="17"/>
    <x v="10"/>
    <x v="0"/>
    <n v="0"/>
  </r>
  <r>
    <s v="CE"/>
    <n v="13897"/>
    <x v="0"/>
    <n v="95"/>
    <x v="0"/>
    <n v="17668"/>
    <x v="498"/>
    <s v="GILBERTO DOS SANTOS PEREIRA"/>
    <s v="APTO"/>
    <n v="17"/>
    <x v="10"/>
    <x v="0"/>
    <n v="0"/>
  </r>
  <r>
    <s v="CE"/>
    <n v="13897"/>
    <x v="0"/>
    <n v="95"/>
    <x v="0"/>
    <n v="20090"/>
    <x v="499"/>
    <s v="GILBERTO PAPAI"/>
    <s v="APTO"/>
    <n v="20"/>
    <x v="1"/>
    <x v="0"/>
    <n v="73"/>
  </r>
  <r>
    <s v="CE"/>
    <n v="13897"/>
    <x v="0"/>
    <n v="116"/>
    <x v="0"/>
    <n v="20090"/>
    <x v="499"/>
    <s v="GILBERTO PAPAI"/>
    <s v="APTO"/>
    <n v="20"/>
    <x v="1"/>
    <x v="0"/>
    <n v="84"/>
  </r>
  <r>
    <s v="CE"/>
    <n v="13897"/>
    <x v="0"/>
    <n v="117"/>
    <x v="0"/>
    <n v="20090"/>
    <x v="499"/>
    <s v="GILBERTO PAPAI"/>
    <s v="APTO"/>
    <n v="20"/>
    <x v="1"/>
    <x v="0"/>
    <n v="94"/>
  </r>
  <r>
    <s v="CE"/>
    <n v="13897"/>
    <x v="0"/>
    <n v="80"/>
    <x v="0"/>
    <n v="20090"/>
    <x v="499"/>
    <s v="GILBERTO PAPAI"/>
    <s v="APTO"/>
    <n v="20"/>
    <x v="1"/>
    <x v="0"/>
    <n v="25"/>
  </r>
  <r>
    <s v="CE"/>
    <n v="13897"/>
    <x v="0"/>
    <n v="112"/>
    <x v="0"/>
    <n v="20090"/>
    <x v="499"/>
    <s v="GILBERTO PAPAI"/>
    <s v="APTO"/>
    <n v="20"/>
    <x v="1"/>
    <x v="0"/>
    <n v="55"/>
  </r>
  <r>
    <s v="CE"/>
    <n v="13897"/>
    <x v="0"/>
    <n v="93"/>
    <x v="0"/>
    <n v="20090"/>
    <x v="499"/>
    <s v="GILBERTO PAPAI"/>
    <s v="APTO"/>
    <n v="20"/>
    <x v="1"/>
    <x v="0"/>
    <n v="54"/>
  </r>
  <r>
    <s v="CE"/>
    <n v="13897"/>
    <x v="0"/>
    <n v="85"/>
    <x v="0"/>
    <n v="20090"/>
    <x v="499"/>
    <s v="GILBERTO PAPAI"/>
    <s v="APTO"/>
    <n v="20"/>
    <x v="1"/>
    <x v="0"/>
    <n v="79"/>
  </r>
  <r>
    <s v="CE"/>
    <n v="13897"/>
    <x v="0"/>
    <n v="113"/>
    <x v="0"/>
    <n v="20090"/>
    <x v="499"/>
    <s v="GILBERTO PAPAI"/>
    <s v="APTO"/>
    <n v="20"/>
    <x v="1"/>
    <x v="0"/>
    <n v="39"/>
  </r>
  <r>
    <s v="CE"/>
    <n v="13897"/>
    <x v="0"/>
    <n v="115"/>
    <x v="0"/>
    <n v="20090"/>
    <x v="499"/>
    <s v="GILBERTO PAPAI"/>
    <s v="APTO"/>
    <n v="20"/>
    <x v="1"/>
    <x v="0"/>
    <n v="78"/>
  </r>
  <r>
    <s v="CE"/>
    <n v="13897"/>
    <x v="0"/>
    <n v="3"/>
    <x v="0"/>
    <n v="20090"/>
    <x v="499"/>
    <s v="GILBERTO PAPAI"/>
    <s v="APTO"/>
    <n v="20"/>
    <x v="1"/>
    <x v="0"/>
    <n v="8"/>
  </r>
  <r>
    <s v="CE"/>
    <n v="13897"/>
    <x v="0"/>
    <n v="82"/>
    <x v="0"/>
    <n v="20090"/>
    <x v="499"/>
    <s v="GILBERTO PAPAI"/>
    <s v="APTO"/>
    <n v="20"/>
    <x v="1"/>
    <x v="0"/>
    <n v="30"/>
  </r>
  <r>
    <s v="CE"/>
    <n v="13897"/>
    <x v="0"/>
    <n v="118"/>
    <x v="0"/>
    <n v="20090"/>
    <x v="499"/>
    <s v="GILBERTO PAPAI"/>
    <s v="APTO"/>
    <n v="20"/>
    <x v="1"/>
    <x v="0"/>
    <n v="56"/>
  </r>
  <r>
    <s v="CE"/>
    <n v="13897"/>
    <x v="0"/>
    <n v="1"/>
    <x v="0"/>
    <n v="20090"/>
    <x v="499"/>
    <s v="GILBERTO PAPAI"/>
    <s v="APTO"/>
    <n v="20"/>
    <x v="1"/>
    <x v="0"/>
    <n v="94"/>
  </r>
  <r>
    <s v="CE"/>
    <n v="13897"/>
    <x v="0"/>
    <n v="94"/>
    <x v="0"/>
    <n v="20090"/>
    <x v="499"/>
    <s v="GILBERTO PAPAI"/>
    <s v="APTO"/>
    <n v="20"/>
    <x v="1"/>
    <x v="0"/>
    <n v="50"/>
  </r>
  <r>
    <s v="CE"/>
    <n v="13897"/>
    <x v="0"/>
    <n v="114"/>
    <x v="0"/>
    <n v="20090"/>
    <x v="499"/>
    <s v="GILBERTO PAPAI"/>
    <s v="APTO"/>
    <n v="20"/>
    <x v="1"/>
    <x v="0"/>
    <n v="32"/>
  </r>
  <r>
    <s v="CE"/>
    <n v="13897"/>
    <x v="0"/>
    <n v="83"/>
    <x v="0"/>
    <n v="20090"/>
    <x v="499"/>
    <s v="GILBERTO PAPAI"/>
    <s v="APTO"/>
    <n v="20"/>
    <x v="1"/>
    <x v="0"/>
    <n v="863"/>
  </r>
  <r>
    <s v="CE"/>
    <n v="13897"/>
    <x v="0"/>
    <n v="2"/>
    <x v="0"/>
    <n v="20090"/>
    <x v="499"/>
    <s v="GILBERTO PAPAI"/>
    <s v="APTO"/>
    <n v="20"/>
    <x v="1"/>
    <x v="0"/>
    <n v="32"/>
  </r>
  <r>
    <s v="CE"/>
    <n v="13897"/>
    <x v="0"/>
    <n v="112"/>
    <x v="0"/>
    <n v="15090"/>
    <x v="500"/>
    <s v="GILDO LUSTOSA"/>
    <s v="APTO"/>
    <n v="15"/>
    <x v="14"/>
    <x v="3"/>
    <n v="2"/>
  </r>
  <r>
    <s v="CE"/>
    <n v="13897"/>
    <x v="0"/>
    <n v="116"/>
    <x v="0"/>
    <n v="15090"/>
    <x v="500"/>
    <s v="GILDO LUSTOSA"/>
    <s v="APTO"/>
    <n v="15"/>
    <x v="14"/>
    <x v="3"/>
    <n v="2"/>
  </r>
  <r>
    <s v="CE"/>
    <n v="13897"/>
    <x v="0"/>
    <n v="80"/>
    <x v="0"/>
    <n v="15090"/>
    <x v="500"/>
    <s v="GILDO LUSTOSA"/>
    <s v="APTO"/>
    <n v="15"/>
    <x v="14"/>
    <x v="3"/>
    <n v="8"/>
  </r>
  <r>
    <s v="CE"/>
    <n v="13897"/>
    <x v="0"/>
    <n v="94"/>
    <x v="0"/>
    <n v="15090"/>
    <x v="500"/>
    <s v="GILDO LUSTOSA"/>
    <s v="APTO"/>
    <n v="15"/>
    <x v="14"/>
    <x v="3"/>
    <n v="13"/>
  </r>
  <r>
    <s v="CE"/>
    <n v="13897"/>
    <x v="0"/>
    <n v="95"/>
    <x v="0"/>
    <n v="15090"/>
    <x v="500"/>
    <s v="GILDO LUSTOSA"/>
    <s v="APTO"/>
    <n v="15"/>
    <x v="14"/>
    <x v="3"/>
    <n v="11"/>
  </r>
  <r>
    <s v="CE"/>
    <n v="13897"/>
    <x v="0"/>
    <n v="117"/>
    <x v="0"/>
    <n v="15090"/>
    <x v="500"/>
    <s v="GILDO LUSTOSA"/>
    <s v="APTO"/>
    <n v="15"/>
    <x v="14"/>
    <x v="3"/>
    <n v="3"/>
  </r>
  <r>
    <s v="CE"/>
    <n v="13897"/>
    <x v="0"/>
    <n v="3"/>
    <x v="0"/>
    <n v="15090"/>
    <x v="500"/>
    <s v="GILDO LUSTOSA"/>
    <s v="APTO"/>
    <n v="15"/>
    <x v="14"/>
    <x v="3"/>
    <n v="10"/>
  </r>
  <r>
    <s v="CE"/>
    <n v="13897"/>
    <x v="0"/>
    <n v="115"/>
    <x v="0"/>
    <n v="15090"/>
    <x v="500"/>
    <s v="GILDO LUSTOSA"/>
    <s v="APTO"/>
    <n v="15"/>
    <x v="14"/>
    <x v="3"/>
    <n v="10"/>
  </r>
  <r>
    <s v="CE"/>
    <n v="13897"/>
    <x v="0"/>
    <n v="93"/>
    <x v="0"/>
    <n v="15090"/>
    <x v="500"/>
    <s v="GILDO LUSTOSA"/>
    <s v="APTO"/>
    <n v="15"/>
    <x v="14"/>
    <x v="3"/>
    <n v="2"/>
  </r>
  <r>
    <s v="CE"/>
    <n v="13897"/>
    <x v="0"/>
    <n v="1"/>
    <x v="0"/>
    <n v="15090"/>
    <x v="500"/>
    <s v="GILDO LUSTOSA"/>
    <s v="APTO"/>
    <n v="15"/>
    <x v="14"/>
    <x v="3"/>
    <n v="539"/>
  </r>
  <r>
    <s v="CE"/>
    <n v="13897"/>
    <x v="0"/>
    <n v="118"/>
    <x v="0"/>
    <n v="15090"/>
    <x v="500"/>
    <s v="GILDO LUSTOSA"/>
    <s v="APTO"/>
    <n v="15"/>
    <x v="14"/>
    <x v="3"/>
    <n v="5"/>
  </r>
  <r>
    <s v="CE"/>
    <n v="13897"/>
    <x v="0"/>
    <n v="85"/>
    <x v="0"/>
    <n v="15090"/>
    <x v="500"/>
    <s v="GILDO LUSTOSA"/>
    <s v="APTO"/>
    <n v="15"/>
    <x v="14"/>
    <x v="3"/>
    <n v="3"/>
  </r>
  <r>
    <s v="CE"/>
    <n v="13897"/>
    <x v="0"/>
    <n v="82"/>
    <x v="0"/>
    <n v="15090"/>
    <x v="500"/>
    <s v="GILDO LUSTOSA"/>
    <s v="APTO"/>
    <n v="15"/>
    <x v="14"/>
    <x v="3"/>
    <n v="26"/>
  </r>
  <r>
    <s v="CE"/>
    <n v="13897"/>
    <x v="0"/>
    <n v="83"/>
    <x v="0"/>
    <n v="15090"/>
    <x v="500"/>
    <s v="GILDO LUSTOSA"/>
    <s v="APTO"/>
    <n v="15"/>
    <x v="14"/>
    <x v="3"/>
    <n v="6"/>
  </r>
  <r>
    <s v="CE"/>
    <n v="13897"/>
    <x v="0"/>
    <n v="2"/>
    <x v="0"/>
    <n v="15090"/>
    <x v="500"/>
    <s v="GILDO LUSTOSA"/>
    <s v="APTO"/>
    <n v="15"/>
    <x v="14"/>
    <x v="3"/>
    <n v="15"/>
  </r>
  <r>
    <s v="CE"/>
    <n v="13897"/>
    <x v="0"/>
    <n v="113"/>
    <x v="0"/>
    <n v="15090"/>
    <x v="500"/>
    <s v="GILDO LUSTOSA"/>
    <s v="APTO"/>
    <n v="15"/>
    <x v="14"/>
    <x v="3"/>
    <n v="4"/>
  </r>
  <r>
    <s v="CE"/>
    <n v="13897"/>
    <x v="0"/>
    <n v="114"/>
    <x v="0"/>
    <n v="15090"/>
    <x v="500"/>
    <s v="GILDO LUSTOSA"/>
    <s v="APTO"/>
    <n v="15"/>
    <x v="14"/>
    <x v="3"/>
    <n v="56"/>
  </r>
  <r>
    <s v="CE"/>
    <n v="13897"/>
    <x v="0"/>
    <n v="93"/>
    <x v="0"/>
    <n v="20250"/>
    <x v="501"/>
    <s v="GILDO O PADEIRINHO DO MONTESE"/>
    <s v="APTO"/>
    <n v="20"/>
    <x v="1"/>
    <x v="0"/>
    <n v="1"/>
  </r>
  <r>
    <s v="CE"/>
    <n v="13897"/>
    <x v="0"/>
    <n v="95"/>
    <x v="0"/>
    <n v="20250"/>
    <x v="501"/>
    <s v="GILDO O PADEIRINHO DO MONTESE"/>
    <s v="APTO"/>
    <n v="20"/>
    <x v="1"/>
    <x v="0"/>
    <n v="0"/>
  </r>
  <r>
    <s v="CE"/>
    <n v="13897"/>
    <x v="0"/>
    <n v="94"/>
    <x v="0"/>
    <n v="20250"/>
    <x v="501"/>
    <s v="GILDO O PADEIRINHO DO MONTESE"/>
    <s v="APTO"/>
    <n v="20"/>
    <x v="1"/>
    <x v="0"/>
    <n v="0"/>
  </r>
  <r>
    <s v="CE"/>
    <n v="13897"/>
    <x v="0"/>
    <n v="114"/>
    <x v="0"/>
    <n v="20250"/>
    <x v="501"/>
    <s v="GILDO O PADEIRINHO DO MONTESE"/>
    <s v="APTO"/>
    <n v="20"/>
    <x v="1"/>
    <x v="0"/>
    <n v="0"/>
  </r>
  <r>
    <s v="CE"/>
    <n v="13897"/>
    <x v="0"/>
    <n v="116"/>
    <x v="0"/>
    <n v="20250"/>
    <x v="501"/>
    <s v="GILDO O PADEIRINHO DO MONTESE"/>
    <s v="APTO"/>
    <n v="20"/>
    <x v="1"/>
    <x v="0"/>
    <n v="1"/>
  </r>
  <r>
    <s v="CE"/>
    <n v="13897"/>
    <x v="0"/>
    <n v="115"/>
    <x v="0"/>
    <n v="20250"/>
    <x v="501"/>
    <s v="GILDO O PADEIRINHO DO MONTESE"/>
    <s v="APTO"/>
    <n v="20"/>
    <x v="1"/>
    <x v="0"/>
    <n v="70"/>
  </r>
  <r>
    <s v="CE"/>
    <n v="13897"/>
    <x v="0"/>
    <n v="118"/>
    <x v="0"/>
    <n v="20250"/>
    <x v="501"/>
    <s v="GILDO O PADEIRINHO DO MONTESE"/>
    <s v="APTO"/>
    <n v="20"/>
    <x v="1"/>
    <x v="0"/>
    <n v="2"/>
  </r>
  <r>
    <s v="CE"/>
    <n v="13897"/>
    <x v="0"/>
    <n v="2"/>
    <x v="0"/>
    <n v="20250"/>
    <x v="501"/>
    <s v="GILDO O PADEIRINHO DO MONTESE"/>
    <s v="APTO"/>
    <n v="20"/>
    <x v="1"/>
    <x v="0"/>
    <n v="1"/>
  </r>
  <r>
    <s v="CE"/>
    <n v="13897"/>
    <x v="0"/>
    <n v="3"/>
    <x v="0"/>
    <n v="20250"/>
    <x v="501"/>
    <s v="GILDO O PADEIRINHO DO MONTESE"/>
    <s v="APTO"/>
    <n v="20"/>
    <x v="1"/>
    <x v="0"/>
    <n v="1"/>
  </r>
  <r>
    <s v="CE"/>
    <n v="13897"/>
    <x v="0"/>
    <n v="85"/>
    <x v="0"/>
    <n v="20250"/>
    <x v="501"/>
    <s v="GILDO O PADEIRINHO DO MONTESE"/>
    <s v="APTO"/>
    <n v="20"/>
    <x v="1"/>
    <x v="0"/>
    <n v="1"/>
  </r>
  <r>
    <s v="CE"/>
    <n v="13897"/>
    <x v="0"/>
    <n v="83"/>
    <x v="0"/>
    <n v="20250"/>
    <x v="501"/>
    <s v="GILDO O PADEIRINHO DO MONTESE"/>
    <s v="APTO"/>
    <n v="20"/>
    <x v="1"/>
    <x v="0"/>
    <n v="37"/>
  </r>
  <r>
    <s v="CE"/>
    <n v="13897"/>
    <x v="0"/>
    <n v="113"/>
    <x v="0"/>
    <n v="20250"/>
    <x v="501"/>
    <s v="GILDO O PADEIRINHO DO MONTESE"/>
    <s v="APTO"/>
    <n v="20"/>
    <x v="1"/>
    <x v="0"/>
    <n v="84"/>
  </r>
  <r>
    <s v="CE"/>
    <n v="13897"/>
    <x v="0"/>
    <n v="117"/>
    <x v="0"/>
    <n v="20250"/>
    <x v="501"/>
    <s v="GILDO O PADEIRINHO DO MONTESE"/>
    <s v="APTO"/>
    <n v="20"/>
    <x v="1"/>
    <x v="0"/>
    <n v="4"/>
  </r>
  <r>
    <s v="CE"/>
    <n v="13897"/>
    <x v="0"/>
    <n v="1"/>
    <x v="0"/>
    <n v="20250"/>
    <x v="501"/>
    <s v="GILDO O PADEIRINHO DO MONTESE"/>
    <s v="APTO"/>
    <n v="20"/>
    <x v="1"/>
    <x v="0"/>
    <n v="0"/>
  </r>
  <r>
    <s v="CE"/>
    <n v="13897"/>
    <x v="0"/>
    <n v="112"/>
    <x v="0"/>
    <n v="20250"/>
    <x v="501"/>
    <s v="GILDO O PADEIRINHO DO MONTESE"/>
    <s v="APTO"/>
    <n v="20"/>
    <x v="1"/>
    <x v="0"/>
    <n v="0"/>
  </r>
  <r>
    <s v="CE"/>
    <n v="13897"/>
    <x v="0"/>
    <n v="82"/>
    <x v="0"/>
    <n v="20250"/>
    <x v="501"/>
    <s v="GILDO O PADEIRINHO DO MONTESE"/>
    <s v="APTO"/>
    <n v="20"/>
    <x v="1"/>
    <x v="0"/>
    <n v="1"/>
  </r>
  <r>
    <s v="CE"/>
    <n v="13897"/>
    <x v="0"/>
    <n v="80"/>
    <x v="0"/>
    <n v="20250"/>
    <x v="501"/>
    <s v="GILDO O PADEIRINHO DO MONTESE"/>
    <s v="APTO"/>
    <n v="20"/>
    <x v="1"/>
    <x v="0"/>
    <n v="1"/>
  </r>
  <r>
    <s v="CE"/>
    <n v="13897"/>
    <x v="0"/>
    <n v="85"/>
    <x v="0"/>
    <n v="23476"/>
    <x v="502"/>
    <s v="GILLIARD FREITAS"/>
    <s v="APTO"/>
    <n v="23"/>
    <x v="5"/>
    <x v="0"/>
    <n v="1"/>
  </r>
  <r>
    <s v="CE"/>
    <n v="13897"/>
    <x v="0"/>
    <n v="114"/>
    <x v="0"/>
    <n v="23476"/>
    <x v="502"/>
    <s v="GILLIARD FREITAS"/>
    <s v="APTO"/>
    <n v="23"/>
    <x v="5"/>
    <x v="0"/>
    <n v="1"/>
  </r>
  <r>
    <s v="CE"/>
    <n v="13897"/>
    <x v="0"/>
    <n v="2"/>
    <x v="0"/>
    <n v="23476"/>
    <x v="502"/>
    <s v="GILLIARD FREITAS"/>
    <s v="APTO"/>
    <n v="23"/>
    <x v="5"/>
    <x v="0"/>
    <n v="106"/>
  </r>
  <r>
    <s v="CE"/>
    <n v="13897"/>
    <x v="0"/>
    <n v="117"/>
    <x v="0"/>
    <n v="23476"/>
    <x v="502"/>
    <s v="GILLIARD FREITAS"/>
    <s v="APTO"/>
    <n v="23"/>
    <x v="5"/>
    <x v="0"/>
    <n v="1"/>
  </r>
  <r>
    <s v="CE"/>
    <n v="13897"/>
    <x v="0"/>
    <n v="82"/>
    <x v="0"/>
    <n v="23476"/>
    <x v="502"/>
    <s v="GILLIARD FREITAS"/>
    <s v="APTO"/>
    <n v="23"/>
    <x v="5"/>
    <x v="0"/>
    <n v="1"/>
  </r>
  <r>
    <s v="CE"/>
    <n v="13897"/>
    <x v="0"/>
    <n v="3"/>
    <x v="0"/>
    <n v="23476"/>
    <x v="502"/>
    <s v="GILLIARD FREITAS"/>
    <s v="APTO"/>
    <n v="23"/>
    <x v="5"/>
    <x v="0"/>
    <n v="1"/>
  </r>
  <r>
    <s v="CE"/>
    <n v="13897"/>
    <x v="0"/>
    <n v="113"/>
    <x v="0"/>
    <n v="23476"/>
    <x v="502"/>
    <s v="GILLIARD FREITAS"/>
    <s v="APTO"/>
    <n v="23"/>
    <x v="5"/>
    <x v="0"/>
    <n v="0"/>
  </r>
  <r>
    <s v="CE"/>
    <n v="13897"/>
    <x v="0"/>
    <n v="1"/>
    <x v="0"/>
    <n v="23476"/>
    <x v="502"/>
    <s v="GILLIARD FREITAS"/>
    <s v="APTO"/>
    <n v="23"/>
    <x v="5"/>
    <x v="0"/>
    <n v="3"/>
  </r>
  <r>
    <s v="CE"/>
    <n v="13897"/>
    <x v="0"/>
    <n v="116"/>
    <x v="0"/>
    <n v="23476"/>
    <x v="502"/>
    <s v="GILLIARD FREITAS"/>
    <s v="APTO"/>
    <n v="23"/>
    <x v="5"/>
    <x v="0"/>
    <n v="2"/>
  </r>
  <r>
    <s v="CE"/>
    <n v="13897"/>
    <x v="0"/>
    <n v="94"/>
    <x v="0"/>
    <n v="23476"/>
    <x v="502"/>
    <s v="GILLIARD FREITAS"/>
    <s v="APTO"/>
    <n v="23"/>
    <x v="5"/>
    <x v="0"/>
    <n v="0"/>
  </r>
  <r>
    <s v="CE"/>
    <n v="13897"/>
    <x v="0"/>
    <n v="95"/>
    <x v="0"/>
    <n v="23476"/>
    <x v="502"/>
    <s v="GILLIARD FREITAS"/>
    <s v="APTO"/>
    <n v="23"/>
    <x v="5"/>
    <x v="0"/>
    <n v="2"/>
  </r>
  <r>
    <s v="CE"/>
    <n v="13897"/>
    <x v="0"/>
    <n v="118"/>
    <x v="0"/>
    <n v="23476"/>
    <x v="502"/>
    <s v="GILLIARD FREITAS"/>
    <s v="APTO"/>
    <n v="23"/>
    <x v="5"/>
    <x v="0"/>
    <n v="4"/>
  </r>
  <r>
    <s v="CE"/>
    <n v="13897"/>
    <x v="0"/>
    <n v="112"/>
    <x v="0"/>
    <n v="23476"/>
    <x v="502"/>
    <s v="GILLIARD FREITAS"/>
    <s v="APTO"/>
    <n v="23"/>
    <x v="5"/>
    <x v="0"/>
    <n v="41"/>
  </r>
  <r>
    <s v="CE"/>
    <n v="13897"/>
    <x v="0"/>
    <n v="80"/>
    <x v="0"/>
    <n v="23476"/>
    <x v="502"/>
    <s v="GILLIARD FREITAS"/>
    <s v="APTO"/>
    <n v="23"/>
    <x v="5"/>
    <x v="0"/>
    <n v="2"/>
  </r>
  <r>
    <s v="CE"/>
    <n v="13897"/>
    <x v="0"/>
    <n v="93"/>
    <x v="0"/>
    <n v="23476"/>
    <x v="502"/>
    <s v="GILLIARD FREITAS"/>
    <s v="APTO"/>
    <n v="23"/>
    <x v="5"/>
    <x v="0"/>
    <n v="2"/>
  </r>
  <r>
    <s v="CE"/>
    <n v="13897"/>
    <x v="0"/>
    <n v="115"/>
    <x v="0"/>
    <n v="23476"/>
    <x v="502"/>
    <s v="GILLIARD FREITAS"/>
    <s v="APTO"/>
    <n v="23"/>
    <x v="5"/>
    <x v="0"/>
    <n v="3"/>
  </r>
  <r>
    <s v="CE"/>
    <n v="13897"/>
    <x v="0"/>
    <n v="83"/>
    <x v="0"/>
    <n v="23476"/>
    <x v="502"/>
    <s v="GILLIARD FREITAS"/>
    <s v="APTO"/>
    <n v="23"/>
    <x v="5"/>
    <x v="0"/>
    <n v="0"/>
  </r>
  <r>
    <s v="CE"/>
    <n v="13897"/>
    <x v="0"/>
    <n v="114"/>
    <x v="0"/>
    <n v="33733"/>
    <x v="503"/>
    <s v="GILMARA PORTELA"/>
    <s v="APTO"/>
    <n v="33"/>
    <x v="17"/>
    <x v="3"/>
    <n v="0"/>
  </r>
  <r>
    <s v="CE"/>
    <n v="13897"/>
    <x v="0"/>
    <n v="1"/>
    <x v="0"/>
    <n v="33733"/>
    <x v="503"/>
    <s v="GILMARA PORTELA"/>
    <s v="APTO"/>
    <n v="33"/>
    <x v="17"/>
    <x v="3"/>
    <n v="0"/>
  </r>
  <r>
    <s v="CE"/>
    <n v="13897"/>
    <x v="0"/>
    <n v="85"/>
    <x v="0"/>
    <n v="33733"/>
    <x v="503"/>
    <s v="GILMARA PORTELA"/>
    <s v="APTO"/>
    <n v="33"/>
    <x v="17"/>
    <x v="3"/>
    <n v="0"/>
  </r>
  <r>
    <s v="CE"/>
    <n v="13897"/>
    <x v="0"/>
    <n v="2"/>
    <x v="0"/>
    <n v="33733"/>
    <x v="503"/>
    <s v="GILMARA PORTELA"/>
    <s v="APTO"/>
    <n v="33"/>
    <x v="17"/>
    <x v="3"/>
    <n v="0"/>
  </r>
  <r>
    <s v="CE"/>
    <n v="13897"/>
    <x v="0"/>
    <n v="113"/>
    <x v="0"/>
    <n v="33733"/>
    <x v="503"/>
    <s v="GILMARA PORTELA"/>
    <s v="APTO"/>
    <n v="33"/>
    <x v="17"/>
    <x v="3"/>
    <n v="0"/>
  </r>
  <r>
    <s v="CE"/>
    <n v="13897"/>
    <x v="0"/>
    <n v="116"/>
    <x v="0"/>
    <n v="33733"/>
    <x v="503"/>
    <s v="GILMARA PORTELA"/>
    <s v="APTO"/>
    <n v="33"/>
    <x v="17"/>
    <x v="3"/>
    <n v="0"/>
  </r>
  <r>
    <s v="CE"/>
    <n v="13897"/>
    <x v="0"/>
    <n v="115"/>
    <x v="0"/>
    <n v="33733"/>
    <x v="503"/>
    <s v="GILMARA PORTELA"/>
    <s v="APTO"/>
    <n v="33"/>
    <x v="17"/>
    <x v="3"/>
    <n v="0"/>
  </r>
  <r>
    <s v="CE"/>
    <n v="13897"/>
    <x v="0"/>
    <n v="80"/>
    <x v="0"/>
    <n v="33733"/>
    <x v="503"/>
    <s v="GILMARA PORTELA"/>
    <s v="APTO"/>
    <n v="33"/>
    <x v="17"/>
    <x v="3"/>
    <n v="0"/>
  </r>
  <r>
    <s v="CE"/>
    <n v="13897"/>
    <x v="0"/>
    <n v="83"/>
    <x v="0"/>
    <n v="33733"/>
    <x v="503"/>
    <s v="GILMARA PORTELA"/>
    <s v="APTO"/>
    <n v="33"/>
    <x v="17"/>
    <x v="3"/>
    <n v="0"/>
  </r>
  <r>
    <s v="CE"/>
    <n v="13897"/>
    <x v="0"/>
    <n v="93"/>
    <x v="0"/>
    <n v="33733"/>
    <x v="503"/>
    <s v="GILMARA PORTELA"/>
    <s v="APTO"/>
    <n v="33"/>
    <x v="17"/>
    <x v="3"/>
    <n v="4"/>
  </r>
  <r>
    <s v="CE"/>
    <n v="13897"/>
    <x v="0"/>
    <n v="117"/>
    <x v="0"/>
    <n v="33733"/>
    <x v="503"/>
    <s v="GILMARA PORTELA"/>
    <s v="APTO"/>
    <n v="33"/>
    <x v="17"/>
    <x v="3"/>
    <n v="0"/>
  </r>
  <r>
    <s v="CE"/>
    <n v="13897"/>
    <x v="0"/>
    <n v="3"/>
    <x v="0"/>
    <n v="33733"/>
    <x v="503"/>
    <s v="GILMARA PORTELA"/>
    <s v="APTO"/>
    <n v="33"/>
    <x v="17"/>
    <x v="3"/>
    <n v="0"/>
  </r>
  <r>
    <s v="CE"/>
    <n v="13897"/>
    <x v="0"/>
    <n v="118"/>
    <x v="0"/>
    <n v="33733"/>
    <x v="503"/>
    <s v="GILMARA PORTELA"/>
    <s v="APTO"/>
    <n v="33"/>
    <x v="17"/>
    <x v="3"/>
    <n v="0"/>
  </r>
  <r>
    <s v="CE"/>
    <n v="13897"/>
    <x v="0"/>
    <n v="94"/>
    <x v="0"/>
    <n v="33733"/>
    <x v="503"/>
    <s v="GILMARA PORTELA"/>
    <s v="APTO"/>
    <n v="33"/>
    <x v="17"/>
    <x v="3"/>
    <n v="0"/>
  </r>
  <r>
    <s v="CE"/>
    <n v="13897"/>
    <x v="0"/>
    <n v="95"/>
    <x v="0"/>
    <n v="33733"/>
    <x v="503"/>
    <s v="GILMARA PORTELA"/>
    <s v="APTO"/>
    <n v="33"/>
    <x v="17"/>
    <x v="3"/>
    <n v="9"/>
  </r>
  <r>
    <s v="CE"/>
    <n v="13897"/>
    <x v="0"/>
    <n v="82"/>
    <x v="0"/>
    <n v="33733"/>
    <x v="503"/>
    <s v="GILMARA PORTELA"/>
    <s v="APTO"/>
    <n v="33"/>
    <x v="17"/>
    <x v="3"/>
    <n v="0"/>
  </r>
  <r>
    <s v="CE"/>
    <n v="13897"/>
    <x v="0"/>
    <n v="112"/>
    <x v="0"/>
    <n v="33733"/>
    <x v="503"/>
    <s v="GILMARA PORTELA"/>
    <s v="APTO"/>
    <n v="33"/>
    <x v="17"/>
    <x v="3"/>
    <n v="0"/>
  </r>
  <r>
    <s v="CE"/>
    <n v="13897"/>
    <x v="0"/>
    <n v="112"/>
    <x v="0"/>
    <n v="25900"/>
    <x v="504"/>
    <s v="GILSON SILVA"/>
    <s v="APTO"/>
    <n v="25"/>
    <x v="6"/>
    <x v="0"/>
    <n v="76"/>
  </r>
  <r>
    <s v="CE"/>
    <n v="13897"/>
    <x v="0"/>
    <n v="114"/>
    <x v="0"/>
    <n v="25900"/>
    <x v="504"/>
    <s v="GILSON SILVA"/>
    <s v="APTO"/>
    <n v="25"/>
    <x v="6"/>
    <x v="0"/>
    <n v="80"/>
  </r>
  <r>
    <s v="CE"/>
    <n v="13897"/>
    <x v="0"/>
    <n v="85"/>
    <x v="0"/>
    <n v="25900"/>
    <x v="504"/>
    <s v="GILSON SILVA"/>
    <s v="APTO"/>
    <n v="25"/>
    <x v="6"/>
    <x v="0"/>
    <n v="20"/>
  </r>
  <r>
    <s v="CE"/>
    <n v="13897"/>
    <x v="0"/>
    <n v="95"/>
    <x v="0"/>
    <n v="25900"/>
    <x v="504"/>
    <s v="GILSON SILVA"/>
    <s v="APTO"/>
    <n v="25"/>
    <x v="6"/>
    <x v="0"/>
    <n v="178"/>
  </r>
  <r>
    <s v="CE"/>
    <n v="13897"/>
    <x v="0"/>
    <n v="82"/>
    <x v="0"/>
    <n v="25900"/>
    <x v="504"/>
    <s v="GILSON SILVA"/>
    <s v="APTO"/>
    <n v="25"/>
    <x v="6"/>
    <x v="0"/>
    <n v="22"/>
  </r>
  <r>
    <s v="CE"/>
    <n v="13897"/>
    <x v="0"/>
    <n v="93"/>
    <x v="0"/>
    <n v="25900"/>
    <x v="504"/>
    <s v="GILSON SILVA"/>
    <s v="APTO"/>
    <n v="25"/>
    <x v="6"/>
    <x v="0"/>
    <n v="83"/>
  </r>
  <r>
    <s v="CE"/>
    <n v="13897"/>
    <x v="0"/>
    <n v="115"/>
    <x v="0"/>
    <n v="25900"/>
    <x v="504"/>
    <s v="GILSON SILVA"/>
    <s v="APTO"/>
    <n v="25"/>
    <x v="6"/>
    <x v="0"/>
    <n v="35"/>
  </r>
  <r>
    <s v="CE"/>
    <n v="13897"/>
    <x v="0"/>
    <n v="2"/>
    <x v="0"/>
    <n v="25900"/>
    <x v="504"/>
    <s v="GILSON SILVA"/>
    <s v="APTO"/>
    <n v="25"/>
    <x v="6"/>
    <x v="0"/>
    <n v="37"/>
  </r>
  <r>
    <s v="CE"/>
    <n v="13897"/>
    <x v="0"/>
    <n v="118"/>
    <x v="0"/>
    <n v="25900"/>
    <x v="504"/>
    <s v="GILSON SILVA"/>
    <s v="APTO"/>
    <n v="25"/>
    <x v="6"/>
    <x v="0"/>
    <n v="47"/>
  </r>
  <r>
    <s v="CE"/>
    <n v="13897"/>
    <x v="0"/>
    <n v="3"/>
    <x v="0"/>
    <n v="25900"/>
    <x v="504"/>
    <s v="GILSON SILVA"/>
    <s v="APTO"/>
    <n v="25"/>
    <x v="6"/>
    <x v="0"/>
    <n v="42"/>
  </r>
  <r>
    <s v="CE"/>
    <n v="13897"/>
    <x v="0"/>
    <n v="1"/>
    <x v="0"/>
    <n v="25900"/>
    <x v="504"/>
    <s v="GILSON SILVA"/>
    <s v="APTO"/>
    <n v="25"/>
    <x v="6"/>
    <x v="0"/>
    <n v="39"/>
  </r>
  <r>
    <s v="CE"/>
    <n v="13897"/>
    <x v="0"/>
    <n v="116"/>
    <x v="0"/>
    <n v="25900"/>
    <x v="504"/>
    <s v="GILSON SILVA"/>
    <s v="APTO"/>
    <n v="25"/>
    <x v="6"/>
    <x v="0"/>
    <n v="22"/>
  </r>
  <r>
    <s v="CE"/>
    <n v="13897"/>
    <x v="0"/>
    <n v="83"/>
    <x v="0"/>
    <n v="25900"/>
    <x v="504"/>
    <s v="GILSON SILVA"/>
    <s v="APTO"/>
    <n v="25"/>
    <x v="6"/>
    <x v="0"/>
    <n v="34"/>
  </r>
  <r>
    <s v="CE"/>
    <n v="13897"/>
    <x v="0"/>
    <n v="113"/>
    <x v="0"/>
    <n v="25900"/>
    <x v="504"/>
    <s v="GILSON SILVA"/>
    <s v="APTO"/>
    <n v="25"/>
    <x v="6"/>
    <x v="0"/>
    <n v="43"/>
  </r>
  <r>
    <s v="CE"/>
    <n v="13897"/>
    <x v="0"/>
    <n v="117"/>
    <x v="0"/>
    <n v="25900"/>
    <x v="504"/>
    <s v="GILSON SILVA"/>
    <s v="APTO"/>
    <n v="25"/>
    <x v="6"/>
    <x v="0"/>
    <n v="14"/>
  </r>
  <r>
    <s v="CE"/>
    <n v="13897"/>
    <x v="0"/>
    <n v="80"/>
    <x v="0"/>
    <n v="25900"/>
    <x v="504"/>
    <s v="GILSON SILVA"/>
    <s v="APTO"/>
    <n v="25"/>
    <x v="6"/>
    <x v="0"/>
    <n v="39"/>
  </r>
  <r>
    <s v="CE"/>
    <n v="13897"/>
    <x v="0"/>
    <n v="94"/>
    <x v="0"/>
    <n v="25900"/>
    <x v="504"/>
    <s v="GILSON SILVA"/>
    <s v="APTO"/>
    <n v="25"/>
    <x v="6"/>
    <x v="0"/>
    <n v="27"/>
  </r>
  <r>
    <s v="CE"/>
    <n v="13897"/>
    <x v="0"/>
    <n v="113"/>
    <x v="0"/>
    <n v="11223"/>
    <x v="505"/>
    <s v="GILVAN"/>
    <s v="APTO"/>
    <n v="11"/>
    <x v="0"/>
    <x v="0"/>
    <n v="3"/>
  </r>
  <r>
    <s v="CE"/>
    <n v="13897"/>
    <x v="0"/>
    <n v="93"/>
    <x v="0"/>
    <n v="11223"/>
    <x v="505"/>
    <s v="GILVAN"/>
    <s v="APTO"/>
    <n v="11"/>
    <x v="0"/>
    <x v="0"/>
    <n v="6"/>
  </r>
  <r>
    <s v="CE"/>
    <n v="13897"/>
    <x v="0"/>
    <n v="1"/>
    <x v="0"/>
    <n v="11223"/>
    <x v="505"/>
    <s v="GILVAN"/>
    <s v="APTO"/>
    <n v="11"/>
    <x v="0"/>
    <x v="0"/>
    <n v="1"/>
  </r>
  <r>
    <s v="CE"/>
    <n v="13897"/>
    <x v="0"/>
    <n v="115"/>
    <x v="0"/>
    <n v="11223"/>
    <x v="505"/>
    <s v="GILVAN"/>
    <s v="APTO"/>
    <n v="11"/>
    <x v="0"/>
    <x v="0"/>
    <n v="4"/>
  </r>
  <r>
    <s v="CE"/>
    <n v="13897"/>
    <x v="0"/>
    <n v="116"/>
    <x v="0"/>
    <n v="11223"/>
    <x v="505"/>
    <s v="GILVAN"/>
    <s v="APTO"/>
    <n v="11"/>
    <x v="0"/>
    <x v="0"/>
    <n v="44"/>
  </r>
  <r>
    <s v="CE"/>
    <n v="13897"/>
    <x v="0"/>
    <n v="114"/>
    <x v="0"/>
    <n v="11223"/>
    <x v="505"/>
    <s v="GILVAN"/>
    <s v="APTO"/>
    <n v="11"/>
    <x v="0"/>
    <x v="0"/>
    <n v="3"/>
  </r>
  <r>
    <s v="CE"/>
    <n v="13897"/>
    <x v="0"/>
    <n v="118"/>
    <x v="0"/>
    <n v="11223"/>
    <x v="505"/>
    <s v="GILVAN"/>
    <s v="APTO"/>
    <n v="11"/>
    <x v="0"/>
    <x v="0"/>
    <n v="6"/>
  </r>
  <r>
    <s v="CE"/>
    <n v="13897"/>
    <x v="0"/>
    <n v="2"/>
    <x v="0"/>
    <n v="11223"/>
    <x v="505"/>
    <s v="GILVAN"/>
    <s v="APTO"/>
    <n v="11"/>
    <x v="0"/>
    <x v="0"/>
    <n v="3"/>
  </r>
  <r>
    <s v="CE"/>
    <n v="13897"/>
    <x v="0"/>
    <n v="112"/>
    <x v="0"/>
    <n v="11223"/>
    <x v="505"/>
    <s v="GILVAN"/>
    <s v="APTO"/>
    <n v="11"/>
    <x v="0"/>
    <x v="0"/>
    <n v="1"/>
  </r>
  <r>
    <s v="CE"/>
    <n v="13897"/>
    <x v="0"/>
    <n v="3"/>
    <x v="0"/>
    <n v="11223"/>
    <x v="505"/>
    <s v="GILVAN"/>
    <s v="APTO"/>
    <n v="11"/>
    <x v="0"/>
    <x v="0"/>
    <n v="4"/>
  </r>
  <r>
    <s v="CE"/>
    <n v="13897"/>
    <x v="0"/>
    <n v="95"/>
    <x v="0"/>
    <n v="11223"/>
    <x v="505"/>
    <s v="GILVAN"/>
    <s v="APTO"/>
    <n v="11"/>
    <x v="0"/>
    <x v="0"/>
    <n v="6"/>
  </r>
  <r>
    <s v="CE"/>
    <n v="13897"/>
    <x v="0"/>
    <n v="82"/>
    <x v="0"/>
    <n v="11223"/>
    <x v="505"/>
    <s v="GILVAN"/>
    <s v="APTO"/>
    <n v="11"/>
    <x v="0"/>
    <x v="0"/>
    <n v="3"/>
  </r>
  <r>
    <s v="CE"/>
    <n v="13897"/>
    <x v="0"/>
    <n v="94"/>
    <x v="0"/>
    <n v="11223"/>
    <x v="505"/>
    <s v="GILVAN"/>
    <s v="APTO"/>
    <n v="11"/>
    <x v="0"/>
    <x v="0"/>
    <n v="3"/>
  </r>
  <r>
    <s v="CE"/>
    <n v="13897"/>
    <x v="0"/>
    <n v="117"/>
    <x v="0"/>
    <n v="11223"/>
    <x v="505"/>
    <s v="GILVAN"/>
    <s v="APTO"/>
    <n v="11"/>
    <x v="0"/>
    <x v="0"/>
    <n v="432"/>
  </r>
  <r>
    <s v="CE"/>
    <n v="13897"/>
    <x v="0"/>
    <n v="85"/>
    <x v="0"/>
    <n v="11223"/>
    <x v="505"/>
    <s v="GILVAN"/>
    <s v="APTO"/>
    <n v="11"/>
    <x v="0"/>
    <x v="0"/>
    <n v="4"/>
  </r>
  <r>
    <s v="CE"/>
    <n v="13897"/>
    <x v="0"/>
    <n v="83"/>
    <x v="0"/>
    <n v="11223"/>
    <x v="505"/>
    <s v="GILVAN"/>
    <s v="APTO"/>
    <n v="11"/>
    <x v="0"/>
    <x v="0"/>
    <n v="3"/>
  </r>
  <r>
    <s v="CE"/>
    <n v="13897"/>
    <x v="0"/>
    <n v="80"/>
    <x v="0"/>
    <n v="11223"/>
    <x v="505"/>
    <s v="GILVAN"/>
    <s v="APTO"/>
    <n v="11"/>
    <x v="0"/>
    <x v="0"/>
    <n v="2"/>
  </r>
  <r>
    <s v="CE"/>
    <n v="13897"/>
    <x v="0"/>
    <n v="117"/>
    <x v="0"/>
    <n v="15000"/>
    <x v="506"/>
    <s v="GISELE BRAGA"/>
    <s v="APTO"/>
    <n v="15"/>
    <x v="14"/>
    <x v="3"/>
    <n v="9"/>
  </r>
  <r>
    <s v="CE"/>
    <n v="13897"/>
    <x v="0"/>
    <n v="95"/>
    <x v="0"/>
    <n v="15000"/>
    <x v="506"/>
    <s v="GISELE BRAGA"/>
    <s v="APTO"/>
    <n v="15"/>
    <x v="14"/>
    <x v="3"/>
    <n v="5"/>
  </r>
  <r>
    <s v="CE"/>
    <n v="13897"/>
    <x v="0"/>
    <n v="82"/>
    <x v="0"/>
    <n v="15000"/>
    <x v="506"/>
    <s v="GISELE BRAGA"/>
    <s v="APTO"/>
    <n v="15"/>
    <x v="14"/>
    <x v="3"/>
    <n v="1"/>
  </r>
  <r>
    <s v="CE"/>
    <n v="13897"/>
    <x v="0"/>
    <n v="83"/>
    <x v="0"/>
    <n v="15000"/>
    <x v="506"/>
    <s v="GISELE BRAGA"/>
    <s v="APTO"/>
    <n v="15"/>
    <x v="14"/>
    <x v="3"/>
    <n v="2"/>
  </r>
  <r>
    <s v="CE"/>
    <n v="13897"/>
    <x v="0"/>
    <n v="3"/>
    <x v="0"/>
    <n v="15000"/>
    <x v="506"/>
    <s v="GISELE BRAGA"/>
    <s v="APTO"/>
    <n v="15"/>
    <x v="14"/>
    <x v="3"/>
    <n v="3"/>
  </r>
  <r>
    <s v="CE"/>
    <n v="13897"/>
    <x v="0"/>
    <n v="85"/>
    <x v="0"/>
    <n v="15000"/>
    <x v="506"/>
    <s v="GISELE BRAGA"/>
    <s v="APTO"/>
    <n v="15"/>
    <x v="14"/>
    <x v="3"/>
    <n v="1"/>
  </r>
  <r>
    <s v="CE"/>
    <n v="13897"/>
    <x v="0"/>
    <n v="113"/>
    <x v="0"/>
    <n v="15000"/>
    <x v="506"/>
    <s v="GISELE BRAGA"/>
    <s v="APTO"/>
    <n v="15"/>
    <x v="14"/>
    <x v="3"/>
    <n v="7"/>
  </r>
  <r>
    <s v="CE"/>
    <n v="13897"/>
    <x v="0"/>
    <n v="115"/>
    <x v="0"/>
    <n v="15000"/>
    <x v="506"/>
    <s v="GISELE BRAGA"/>
    <s v="APTO"/>
    <n v="15"/>
    <x v="14"/>
    <x v="3"/>
    <n v="3"/>
  </r>
  <r>
    <s v="CE"/>
    <n v="13897"/>
    <x v="0"/>
    <n v="80"/>
    <x v="0"/>
    <n v="15000"/>
    <x v="506"/>
    <s v="GISELE BRAGA"/>
    <s v="APTO"/>
    <n v="15"/>
    <x v="14"/>
    <x v="3"/>
    <n v="50"/>
  </r>
  <r>
    <s v="CE"/>
    <n v="13897"/>
    <x v="0"/>
    <n v="112"/>
    <x v="0"/>
    <n v="15000"/>
    <x v="506"/>
    <s v="GISELE BRAGA"/>
    <s v="APTO"/>
    <n v="15"/>
    <x v="14"/>
    <x v="3"/>
    <n v="8"/>
  </r>
  <r>
    <s v="CE"/>
    <n v="13897"/>
    <x v="0"/>
    <n v="93"/>
    <x v="0"/>
    <n v="15000"/>
    <x v="506"/>
    <s v="GISELE BRAGA"/>
    <s v="APTO"/>
    <n v="15"/>
    <x v="14"/>
    <x v="3"/>
    <n v="2"/>
  </r>
  <r>
    <s v="CE"/>
    <n v="13897"/>
    <x v="0"/>
    <n v="114"/>
    <x v="0"/>
    <n v="15000"/>
    <x v="506"/>
    <s v="GISELE BRAGA"/>
    <s v="APTO"/>
    <n v="15"/>
    <x v="14"/>
    <x v="3"/>
    <n v="11"/>
  </r>
  <r>
    <s v="CE"/>
    <n v="13897"/>
    <x v="0"/>
    <n v="2"/>
    <x v="0"/>
    <n v="15000"/>
    <x v="506"/>
    <s v="GISELE BRAGA"/>
    <s v="APTO"/>
    <n v="15"/>
    <x v="14"/>
    <x v="3"/>
    <n v="3"/>
  </r>
  <r>
    <s v="CE"/>
    <n v="13897"/>
    <x v="0"/>
    <n v="94"/>
    <x v="0"/>
    <n v="15000"/>
    <x v="506"/>
    <s v="GISELE BRAGA"/>
    <s v="APTO"/>
    <n v="15"/>
    <x v="14"/>
    <x v="3"/>
    <n v="5"/>
  </r>
  <r>
    <s v="CE"/>
    <n v="13897"/>
    <x v="0"/>
    <n v="116"/>
    <x v="0"/>
    <n v="15000"/>
    <x v="506"/>
    <s v="GISELE BRAGA"/>
    <s v="APTO"/>
    <n v="15"/>
    <x v="14"/>
    <x v="3"/>
    <n v="5"/>
  </r>
  <r>
    <s v="CE"/>
    <n v="13897"/>
    <x v="0"/>
    <n v="118"/>
    <x v="0"/>
    <n v="15000"/>
    <x v="506"/>
    <s v="GISELE BRAGA"/>
    <s v="APTO"/>
    <n v="15"/>
    <x v="14"/>
    <x v="3"/>
    <n v="5"/>
  </r>
  <r>
    <s v="CE"/>
    <n v="13897"/>
    <x v="0"/>
    <n v="1"/>
    <x v="0"/>
    <n v="15000"/>
    <x v="506"/>
    <s v="GISELE BRAGA"/>
    <s v="APTO"/>
    <n v="15"/>
    <x v="14"/>
    <x v="3"/>
    <n v="5"/>
  </r>
  <r>
    <s v="CE"/>
    <n v="13897"/>
    <x v="0"/>
    <n v="82"/>
    <x v="0"/>
    <n v="23133"/>
    <x v="507"/>
    <s v="GISELLA MARIE"/>
    <s v="APTO"/>
    <n v="23"/>
    <x v="5"/>
    <x v="0"/>
    <n v="3"/>
  </r>
  <r>
    <s v="CE"/>
    <n v="13897"/>
    <x v="0"/>
    <n v="116"/>
    <x v="0"/>
    <n v="23133"/>
    <x v="507"/>
    <s v="GISELLA MARIE"/>
    <s v="APTO"/>
    <n v="23"/>
    <x v="5"/>
    <x v="0"/>
    <n v="2"/>
  </r>
  <r>
    <s v="CE"/>
    <n v="13897"/>
    <x v="0"/>
    <n v="93"/>
    <x v="0"/>
    <n v="23133"/>
    <x v="507"/>
    <s v="GISELLA MARIE"/>
    <s v="APTO"/>
    <n v="23"/>
    <x v="5"/>
    <x v="0"/>
    <n v="4"/>
  </r>
  <r>
    <s v="CE"/>
    <n v="13897"/>
    <x v="0"/>
    <n v="80"/>
    <x v="0"/>
    <n v="23133"/>
    <x v="507"/>
    <s v="GISELLA MARIE"/>
    <s v="APTO"/>
    <n v="23"/>
    <x v="5"/>
    <x v="0"/>
    <n v="3"/>
  </r>
  <r>
    <s v="CE"/>
    <n v="13897"/>
    <x v="0"/>
    <n v="118"/>
    <x v="0"/>
    <n v="23133"/>
    <x v="507"/>
    <s v="GISELLA MARIE"/>
    <s v="APTO"/>
    <n v="23"/>
    <x v="5"/>
    <x v="0"/>
    <n v="2"/>
  </r>
  <r>
    <s v="CE"/>
    <n v="13897"/>
    <x v="0"/>
    <n v="113"/>
    <x v="0"/>
    <n v="23133"/>
    <x v="507"/>
    <s v="GISELLA MARIE"/>
    <s v="APTO"/>
    <n v="23"/>
    <x v="5"/>
    <x v="0"/>
    <n v="5"/>
  </r>
  <r>
    <s v="CE"/>
    <n v="13897"/>
    <x v="0"/>
    <n v="94"/>
    <x v="0"/>
    <n v="23133"/>
    <x v="507"/>
    <s v="GISELLA MARIE"/>
    <s v="APTO"/>
    <n v="23"/>
    <x v="5"/>
    <x v="0"/>
    <n v="0"/>
  </r>
  <r>
    <s v="CE"/>
    <n v="13897"/>
    <x v="0"/>
    <n v="95"/>
    <x v="0"/>
    <n v="23133"/>
    <x v="507"/>
    <s v="GISELLA MARIE"/>
    <s v="APTO"/>
    <n v="23"/>
    <x v="5"/>
    <x v="0"/>
    <n v="12"/>
  </r>
  <r>
    <s v="CE"/>
    <n v="13897"/>
    <x v="0"/>
    <n v="85"/>
    <x v="0"/>
    <n v="23133"/>
    <x v="507"/>
    <s v="GISELLA MARIE"/>
    <s v="APTO"/>
    <n v="23"/>
    <x v="5"/>
    <x v="0"/>
    <n v="2"/>
  </r>
  <r>
    <s v="CE"/>
    <n v="13897"/>
    <x v="0"/>
    <n v="115"/>
    <x v="0"/>
    <n v="23133"/>
    <x v="507"/>
    <s v="GISELLA MARIE"/>
    <s v="APTO"/>
    <n v="23"/>
    <x v="5"/>
    <x v="0"/>
    <n v="6"/>
  </r>
  <r>
    <s v="CE"/>
    <n v="13897"/>
    <x v="0"/>
    <n v="112"/>
    <x v="0"/>
    <n v="23133"/>
    <x v="507"/>
    <s v="GISELLA MARIE"/>
    <s v="APTO"/>
    <n v="23"/>
    <x v="5"/>
    <x v="0"/>
    <n v="6"/>
  </r>
  <r>
    <s v="CE"/>
    <n v="13897"/>
    <x v="0"/>
    <n v="117"/>
    <x v="0"/>
    <n v="23133"/>
    <x v="507"/>
    <s v="GISELLA MARIE"/>
    <s v="APTO"/>
    <n v="23"/>
    <x v="5"/>
    <x v="0"/>
    <n v="2"/>
  </r>
  <r>
    <s v="CE"/>
    <n v="13897"/>
    <x v="0"/>
    <n v="83"/>
    <x v="0"/>
    <n v="23133"/>
    <x v="507"/>
    <s v="GISELLA MARIE"/>
    <s v="APTO"/>
    <n v="23"/>
    <x v="5"/>
    <x v="0"/>
    <n v="9"/>
  </r>
  <r>
    <s v="CE"/>
    <n v="13897"/>
    <x v="0"/>
    <n v="2"/>
    <x v="0"/>
    <n v="23133"/>
    <x v="507"/>
    <s v="GISELLA MARIE"/>
    <s v="APTO"/>
    <n v="23"/>
    <x v="5"/>
    <x v="0"/>
    <n v="179"/>
  </r>
  <r>
    <s v="CE"/>
    <n v="13897"/>
    <x v="0"/>
    <n v="114"/>
    <x v="0"/>
    <n v="23133"/>
    <x v="507"/>
    <s v="GISELLA MARIE"/>
    <s v="APTO"/>
    <n v="23"/>
    <x v="5"/>
    <x v="0"/>
    <n v="3"/>
  </r>
  <r>
    <s v="CE"/>
    <n v="13897"/>
    <x v="0"/>
    <n v="3"/>
    <x v="0"/>
    <n v="23133"/>
    <x v="507"/>
    <s v="GISELLA MARIE"/>
    <s v="APTO"/>
    <n v="23"/>
    <x v="5"/>
    <x v="0"/>
    <n v="4"/>
  </r>
  <r>
    <s v="CE"/>
    <n v="13897"/>
    <x v="0"/>
    <n v="1"/>
    <x v="0"/>
    <n v="23133"/>
    <x v="507"/>
    <s v="GISELLA MARIE"/>
    <s v="APTO"/>
    <n v="23"/>
    <x v="5"/>
    <x v="0"/>
    <n v="2"/>
  </r>
  <r>
    <s v="CE"/>
    <n v="13897"/>
    <x v="0"/>
    <n v="95"/>
    <x v="0"/>
    <n v="43666"/>
    <x v="508"/>
    <s v="GL¡UCIA AZEVEDO"/>
    <s v="APTO"/>
    <n v="43"/>
    <x v="23"/>
    <x v="3"/>
    <n v="0"/>
  </r>
  <r>
    <s v="CE"/>
    <n v="13897"/>
    <x v="0"/>
    <n v="1"/>
    <x v="0"/>
    <n v="43666"/>
    <x v="508"/>
    <s v="GL¡UCIA AZEVEDO"/>
    <s v="APTO"/>
    <n v="43"/>
    <x v="23"/>
    <x v="3"/>
    <n v="2"/>
  </r>
  <r>
    <s v="CE"/>
    <n v="13897"/>
    <x v="0"/>
    <n v="2"/>
    <x v="0"/>
    <n v="43666"/>
    <x v="508"/>
    <s v="GL¡UCIA AZEVEDO"/>
    <s v="APTO"/>
    <n v="43"/>
    <x v="23"/>
    <x v="3"/>
    <n v="0"/>
  </r>
  <r>
    <s v="CE"/>
    <n v="13897"/>
    <x v="0"/>
    <n v="114"/>
    <x v="0"/>
    <n v="43666"/>
    <x v="508"/>
    <s v="GL¡UCIA AZEVEDO"/>
    <s v="APTO"/>
    <n v="43"/>
    <x v="23"/>
    <x v="3"/>
    <n v="1"/>
  </r>
  <r>
    <s v="CE"/>
    <n v="13897"/>
    <x v="0"/>
    <n v="94"/>
    <x v="0"/>
    <n v="43666"/>
    <x v="508"/>
    <s v="GL¡UCIA AZEVEDO"/>
    <s v="APTO"/>
    <n v="43"/>
    <x v="23"/>
    <x v="3"/>
    <n v="3"/>
  </r>
  <r>
    <s v="CE"/>
    <n v="13897"/>
    <x v="0"/>
    <n v="80"/>
    <x v="0"/>
    <n v="43666"/>
    <x v="508"/>
    <s v="GL¡UCIA AZEVEDO"/>
    <s v="APTO"/>
    <n v="43"/>
    <x v="23"/>
    <x v="3"/>
    <n v="2"/>
  </r>
  <r>
    <s v="CE"/>
    <n v="13897"/>
    <x v="0"/>
    <n v="82"/>
    <x v="0"/>
    <n v="43666"/>
    <x v="508"/>
    <s v="GL¡UCIA AZEVEDO"/>
    <s v="APTO"/>
    <n v="43"/>
    <x v="23"/>
    <x v="3"/>
    <n v="0"/>
  </r>
  <r>
    <s v="CE"/>
    <n v="13897"/>
    <x v="0"/>
    <n v="3"/>
    <x v="0"/>
    <n v="43666"/>
    <x v="508"/>
    <s v="GL¡UCIA AZEVEDO"/>
    <s v="APTO"/>
    <n v="43"/>
    <x v="23"/>
    <x v="3"/>
    <n v="5"/>
  </r>
  <r>
    <s v="CE"/>
    <n v="13897"/>
    <x v="0"/>
    <n v="116"/>
    <x v="0"/>
    <n v="43666"/>
    <x v="508"/>
    <s v="GL¡UCIA AZEVEDO"/>
    <s v="APTO"/>
    <n v="43"/>
    <x v="23"/>
    <x v="3"/>
    <n v="3"/>
  </r>
  <r>
    <s v="CE"/>
    <n v="13897"/>
    <x v="0"/>
    <n v="112"/>
    <x v="0"/>
    <n v="43666"/>
    <x v="508"/>
    <s v="GL¡UCIA AZEVEDO"/>
    <s v="APTO"/>
    <n v="43"/>
    <x v="23"/>
    <x v="3"/>
    <n v="0"/>
  </r>
  <r>
    <s v="CE"/>
    <n v="13897"/>
    <x v="0"/>
    <n v="118"/>
    <x v="0"/>
    <n v="43666"/>
    <x v="508"/>
    <s v="GL¡UCIA AZEVEDO"/>
    <s v="APTO"/>
    <n v="43"/>
    <x v="23"/>
    <x v="3"/>
    <n v="0"/>
  </r>
  <r>
    <s v="CE"/>
    <n v="13897"/>
    <x v="0"/>
    <n v="83"/>
    <x v="0"/>
    <n v="43666"/>
    <x v="508"/>
    <s v="GL¡UCIA AZEVEDO"/>
    <s v="APTO"/>
    <n v="43"/>
    <x v="23"/>
    <x v="3"/>
    <n v="0"/>
  </r>
  <r>
    <s v="CE"/>
    <n v="13897"/>
    <x v="0"/>
    <n v="113"/>
    <x v="0"/>
    <n v="43666"/>
    <x v="508"/>
    <s v="GL¡UCIA AZEVEDO"/>
    <s v="APTO"/>
    <n v="43"/>
    <x v="23"/>
    <x v="3"/>
    <n v="2"/>
  </r>
  <r>
    <s v="CE"/>
    <n v="13897"/>
    <x v="0"/>
    <n v="85"/>
    <x v="0"/>
    <n v="43666"/>
    <x v="508"/>
    <s v="GL¡UCIA AZEVEDO"/>
    <s v="APTO"/>
    <n v="43"/>
    <x v="23"/>
    <x v="3"/>
    <n v="31"/>
  </r>
  <r>
    <s v="CE"/>
    <n v="13897"/>
    <x v="0"/>
    <n v="93"/>
    <x v="0"/>
    <n v="43666"/>
    <x v="508"/>
    <s v="GL¡UCIA AZEVEDO"/>
    <s v="APTO"/>
    <n v="43"/>
    <x v="23"/>
    <x v="3"/>
    <n v="8"/>
  </r>
  <r>
    <s v="CE"/>
    <n v="13897"/>
    <x v="0"/>
    <n v="115"/>
    <x v="0"/>
    <n v="43666"/>
    <x v="508"/>
    <s v="GL¡UCIA AZEVEDO"/>
    <s v="APTO"/>
    <n v="43"/>
    <x v="23"/>
    <x v="3"/>
    <n v="1"/>
  </r>
  <r>
    <s v="CE"/>
    <n v="13897"/>
    <x v="0"/>
    <n v="117"/>
    <x v="0"/>
    <n v="43666"/>
    <x v="508"/>
    <s v="GL¡UCIA AZEVEDO"/>
    <s v="APTO"/>
    <n v="43"/>
    <x v="23"/>
    <x v="3"/>
    <n v="4"/>
  </r>
  <r>
    <s v="CE"/>
    <n v="13897"/>
    <x v="0"/>
    <n v="94"/>
    <x v="0"/>
    <n v="17577"/>
    <x v="509"/>
    <s v="GLAUBER LIMA"/>
    <s v="APTO"/>
    <n v="17"/>
    <x v="10"/>
    <x v="0"/>
    <n v="6"/>
  </r>
  <r>
    <s v="CE"/>
    <n v="13897"/>
    <x v="0"/>
    <n v="3"/>
    <x v="0"/>
    <n v="17577"/>
    <x v="509"/>
    <s v="GLAUBER LIMA"/>
    <s v="APTO"/>
    <n v="17"/>
    <x v="10"/>
    <x v="0"/>
    <n v="6"/>
  </r>
  <r>
    <s v="CE"/>
    <n v="13897"/>
    <x v="0"/>
    <n v="80"/>
    <x v="0"/>
    <n v="17577"/>
    <x v="509"/>
    <s v="GLAUBER LIMA"/>
    <s v="APTO"/>
    <n v="17"/>
    <x v="10"/>
    <x v="0"/>
    <n v="238"/>
  </r>
  <r>
    <s v="CE"/>
    <n v="13897"/>
    <x v="0"/>
    <n v="95"/>
    <x v="0"/>
    <n v="17577"/>
    <x v="509"/>
    <s v="GLAUBER LIMA"/>
    <s v="APTO"/>
    <n v="17"/>
    <x v="10"/>
    <x v="0"/>
    <n v="12"/>
  </r>
  <r>
    <s v="CE"/>
    <n v="13897"/>
    <x v="0"/>
    <n v="83"/>
    <x v="0"/>
    <n v="17577"/>
    <x v="509"/>
    <s v="GLAUBER LIMA"/>
    <s v="APTO"/>
    <n v="17"/>
    <x v="10"/>
    <x v="0"/>
    <n v="10"/>
  </r>
  <r>
    <s v="CE"/>
    <n v="13897"/>
    <x v="0"/>
    <n v="2"/>
    <x v="0"/>
    <n v="17577"/>
    <x v="509"/>
    <s v="GLAUBER LIMA"/>
    <s v="APTO"/>
    <n v="17"/>
    <x v="10"/>
    <x v="0"/>
    <n v="9"/>
  </r>
  <r>
    <s v="CE"/>
    <n v="13897"/>
    <x v="0"/>
    <n v="116"/>
    <x v="0"/>
    <n v="17577"/>
    <x v="509"/>
    <s v="GLAUBER LIMA"/>
    <s v="APTO"/>
    <n v="17"/>
    <x v="10"/>
    <x v="0"/>
    <n v="26"/>
  </r>
  <r>
    <s v="CE"/>
    <n v="13897"/>
    <x v="0"/>
    <n v="112"/>
    <x v="0"/>
    <n v="17577"/>
    <x v="509"/>
    <s v="GLAUBER LIMA"/>
    <s v="APTO"/>
    <n v="17"/>
    <x v="10"/>
    <x v="0"/>
    <n v="9"/>
  </r>
  <r>
    <s v="CE"/>
    <n v="13897"/>
    <x v="0"/>
    <n v="115"/>
    <x v="0"/>
    <n v="17577"/>
    <x v="509"/>
    <s v="GLAUBER LIMA"/>
    <s v="APTO"/>
    <n v="17"/>
    <x v="10"/>
    <x v="0"/>
    <n v="14"/>
  </r>
  <r>
    <s v="CE"/>
    <n v="13897"/>
    <x v="0"/>
    <n v="1"/>
    <x v="0"/>
    <n v="17577"/>
    <x v="509"/>
    <s v="GLAUBER LIMA"/>
    <s v="APTO"/>
    <n v="17"/>
    <x v="10"/>
    <x v="0"/>
    <n v="6"/>
  </r>
  <r>
    <s v="CE"/>
    <n v="13897"/>
    <x v="0"/>
    <n v="118"/>
    <x v="0"/>
    <n v="17577"/>
    <x v="509"/>
    <s v="GLAUBER LIMA"/>
    <s v="APTO"/>
    <n v="17"/>
    <x v="10"/>
    <x v="0"/>
    <n v="14"/>
  </r>
  <r>
    <s v="CE"/>
    <n v="13897"/>
    <x v="0"/>
    <n v="93"/>
    <x v="0"/>
    <n v="17577"/>
    <x v="509"/>
    <s v="GLAUBER LIMA"/>
    <s v="APTO"/>
    <n v="17"/>
    <x v="10"/>
    <x v="0"/>
    <n v="9"/>
  </r>
  <r>
    <s v="CE"/>
    <n v="13897"/>
    <x v="0"/>
    <n v="114"/>
    <x v="0"/>
    <n v="17577"/>
    <x v="509"/>
    <s v="GLAUBER LIMA"/>
    <s v="APTO"/>
    <n v="17"/>
    <x v="10"/>
    <x v="0"/>
    <n v="9"/>
  </r>
  <r>
    <s v="CE"/>
    <n v="13897"/>
    <x v="0"/>
    <n v="85"/>
    <x v="0"/>
    <n v="17577"/>
    <x v="509"/>
    <s v="GLAUBER LIMA"/>
    <s v="APTO"/>
    <n v="17"/>
    <x v="10"/>
    <x v="0"/>
    <n v="5"/>
  </r>
  <r>
    <s v="CE"/>
    <n v="13897"/>
    <x v="0"/>
    <n v="82"/>
    <x v="0"/>
    <n v="17577"/>
    <x v="509"/>
    <s v="GLAUBER LIMA"/>
    <s v="APTO"/>
    <n v="17"/>
    <x v="10"/>
    <x v="0"/>
    <n v="8"/>
  </r>
  <r>
    <s v="CE"/>
    <n v="13897"/>
    <x v="0"/>
    <n v="117"/>
    <x v="0"/>
    <n v="17577"/>
    <x v="509"/>
    <s v="GLAUBER LIMA"/>
    <s v="APTO"/>
    <n v="17"/>
    <x v="10"/>
    <x v="0"/>
    <n v="26"/>
  </r>
  <r>
    <s v="CE"/>
    <n v="13897"/>
    <x v="0"/>
    <n v="113"/>
    <x v="0"/>
    <n v="17577"/>
    <x v="509"/>
    <s v="GLAUBER LIMA"/>
    <s v="APTO"/>
    <n v="17"/>
    <x v="10"/>
    <x v="0"/>
    <n v="43"/>
  </r>
  <r>
    <s v="CE"/>
    <n v="13897"/>
    <x v="0"/>
    <n v="93"/>
    <x v="0"/>
    <n v="65659"/>
    <x v="510"/>
    <s v="GLAUCO POLÕTICO"/>
    <s v="APTO"/>
    <n v="65"/>
    <x v="19"/>
    <x v="3"/>
    <n v="0"/>
  </r>
  <r>
    <s v="CE"/>
    <n v="13897"/>
    <x v="0"/>
    <n v="1"/>
    <x v="0"/>
    <n v="65659"/>
    <x v="510"/>
    <s v="GLAUCO POLÕTICO"/>
    <s v="APTO"/>
    <n v="65"/>
    <x v="19"/>
    <x v="3"/>
    <n v="0"/>
  </r>
  <r>
    <s v="CE"/>
    <n v="13897"/>
    <x v="0"/>
    <n v="114"/>
    <x v="0"/>
    <n v="65659"/>
    <x v="510"/>
    <s v="GLAUCO POLÕTICO"/>
    <s v="APTO"/>
    <n v="65"/>
    <x v="19"/>
    <x v="3"/>
    <n v="3"/>
  </r>
  <r>
    <s v="CE"/>
    <n v="13897"/>
    <x v="0"/>
    <n v="94"/>
    <x v="0"/>
    <n v="65659"/>
    <x v="510"/>
    <s v="GLAUCO POLÕTICO"/>
    <s v="APTO"/>
    <n v="65"/>
    <x v="19"/>
    <x v="3"/>
    <n v="0"/>
  </r>
  <r>
    <s v="CE"/>
    <n v="13897"/>
    <x v="0"/>
    <n v="118"/>
    <x v="0"/>
    <n v="65659"/>
    <x v="510"/>
    <s v="GLAUCO POLÕTICO"/>
    <s v="APTO"/>
    <n v="65"/>
    <x v="19"/>
    <x v="3"/>
    <n v="0"/>
  </r>
  <r>
    <s v="CE"/>
    <n v="13897"/>
    <x v="0"/>
    <n v="3"/>
    <x v="0"/>
    <n v="65659"/>
    <x v="510"/>
    <s v="GLAUCO POLÕTICO"/>
    <s v="APTO"/>
    <n v="65"/>
    <x v="19"/>
    <x v="3"/>
    <n v="11"/>
  </r>
  <r>
    <s v="CE"/>
    <n v="13897"/>
    <x v="0"/>
    <n v="117"/>
    <x v="0"/>
    <n v="65659"/>
    <x v="510"/>
    <s v="GLAUCO POLÕTICO"/>
    <s v="APTO"/>
    <n v="65"/>
    <x v="19"/>
    <x v="3"/>
    <n v="0"/>
  </r>
  <r>
    <s v="CE"/>
    <n v="13897"/>
    <x v="0"/>
    <n v="112"/>
    <x v="0"/>
    <n v="65659"/>
    <x v="510"/>
    <s v="GLAUCO POLÕTICO"/>
    <s v="APTO"/>
    <n v="65"/>
    <x v="19"/>
    <x v="3"/>
    <n v="0"/>
  </r>
  <r>
    <s v="CE"/>
    <n v="13897"/>
    <x v="0"/>
    <n v="116"/>
    <x v="0"/>
    <n v="65659"/>
    <x v="510"/>
    <s v="GLAUCO POLÕTICO"/>
    <s v="APTO"/>
    <n v="65"/>
    <x v="19"/>
    <x v="3"/>
    <n v="0"/>
  </r>
  <r>
    <s v="CE"/>
    <n v="13897"/>
    <x v="0"/>
    <n v="83"/>
    <x v="0"/>
    <n v="65659"/>
    <x v="510"/>
    <s v="GLAUCO POLÕTICO"/>
    <s v="APTO"/>
    <n v="65"/>
    <x v="19"/>
    <x v="3"/>
    <n v="1"/>
  </r>
  <r>
    <s v="CE"/>
    <n v="13897"/>
    <x v="0"/>
    <n v="85"/>
    <x v="0"/>
    <n v="65659"/>
    <x v="510"/>
    <s v="GLAUCO POLÕTICO"/>
    <s v="APTO"/>
    <n v="65"/>
    <x v="19"/>
    <x v="3"/>
    <n v="1"/>
  </r>
  <r>
    <s v="CE"/>
    <n v="13897"/>
    <x v="0"/>
    <n v="113"/>
    <x v="0"/>
    <n v="65659"/>
    <x v="510"/>
    <s v="GLAUCO POLÕTICO"/>
    <s v="APTO"/>
    <n v="65"/>
    <x v="19"/>
    <x v="3"/>
    <n v="0"/>
  </r>
  <r>
    <s v="CE"/>
    <n v="13897"/>
    <x v="0"/>
    <n v="80"/>
    <x v="0"/>
    <n v="65659"/>
    <x v="510"/>
    <s v="GLAUCO POLÕTICO"/>
    <s v="APTO"/>
    <n v="65"/>
    <x v="19"/>
    <x v="3"/>
    <n v="3"/>
  </r>
  <r>
    <s v="CE"/>
    <n v="13897"/>
    <x v="0"/>
    <n v="2"/>
    <x v="0"/>
    <n v="65659"/>
    <x v="510"/>
    <s v="GLAUCO POLÕTICO"/>
    <s v="APTO"/>
    <n v="65"/>
    <x v="19"/>
    <x v="3"/>
    <n v="0"/>
  </r>
  <r>
    <s v="CE"/>
    <n v="13897"/>
    <x v="0"/>
    <n v="115"/>
    <x v="0"/>
    <n v="65659"/>
    <x v="510"/>
    <s v="GLAUCO POLÕTICO"/>
    <s v="APTO"/>
    <n v="65"/>
    <x v="19"/>
    <x v="3"/>
    <n v="0"/>
  </r>
  <r>
    <s v="CE"/>
    <n v="13897"/>
    <x v="0"/>
    <n v="82"/>
    <x v="0"/>
    <n v="65659"/>
    <x v="510"/>
    <s v="GLAUCO POLÕTICO"/>
    <s v="APTO"/>
    <n v="65"/>
    <x v="19"/>
    <x v="3"/>
    <n v="1"/>
  </r>
  <r>
    <s v="CE"/>
    <n v="13897"/>
    <x v="0"/>
    <n v="95"/>
    <x v="0"/>
    <n v="65659"/>
    <x v="510"/>
    <s v="GLAUCO POLÕTICO"/>
    <s v="APTO"/>
    <n v="65"/>
    <x v="19"/>
    <x v="3"/>
    <n v="0"/>
  </r>
  <r>
    <s v="CE"/>
    <n v="13897"/>
    <x v="0"/>
    <n v="114"/>
    <x v="0"/>
    <n v="43222"/>
    <x v="511"/>
    <s v="GLEDSON SILVA"/>
    <s v="APTO"/>
    <n v="43"/>
    <x v="23"/>
    <x v="3"/>
    <n v="0"/>
  </r>
  <r>
    <s v="CE"/>
    <n v="13897"/>
    <x v="0"/>
    <n v="94"/>
    <x v="0"/>
    <n v="43222"/>
    <x v="511"/>
    <s v="GLEDSON SILVA"/>
    <s v="APTO"/>
    <n v="43"/>
    <x v="23"/>
    <x v="3"/>
    <n v="3"/>
  </r>
  <r>
    <s v="CE"/>
    <n v="13897"/>
    <x v="0"/>
    <n v="115"/>
    <x v="0"/>
    <n v="43222"/>
    <x v="511"/>
    <s v="GLEDSON SILVA"/>
    <s v="APTO"/>
    <n v="43"/>
    <x v="23"/>
    <x v="3"/>
    <n v="220"/>
  </r>
  <r>
    <s v="CE"/>
    <n v="13897"/>
    <x v="0"/>
    <n v="116"/>
    <x v="0"/>
    <n v="43222"/>
    <x v="511"/>
    <s v="GLEDSON SILVA"/>
    <s v="APTO"/>
    <n v="43"/>
    <x v="23"/>
    <x v="3"/>
    <n v="3"/>
  </r>
  <r>
    <s v="CE"/>
    <n v="13897"/>
    <x v="0"/>
    <n v="117"/>
    <x v="0"/>
    <n v="43222"/>
    <x v="511"/>
    <s v="GLEDSON SILVA"/>
    <s v="APTO"/>
    <n v="43"/>
    <x v="23"/>
    <x v="3"/>
    <n v="9"/>
  </r>
  <r>
    <s v="CE"/>
    <n v="13897"/>
    <x v="0"/>
    <n v="95"/>
    <x v="0"/>
    <n v="43222"/>
    <x v="511"/>
    <s v="GLEDSON SILVA"/>
    <s v="APTO"/>
    <n v="43"/>
    <x v="23"/>
    <x v="3"/>
    <n v="4"/>
  </r>
  <r>
    <s v="CE"/>
    <n v="13897"/>
    <x v="0"/>
    <n v="113"/>
    <x v="0"/>
    <n v="43222"/>
    <x v="511"/>
    <s v="GLEDSON SILVA"/>
    <s v="APTO"/>
    <n v="43"/>
    <x v="23"/>
    <x v="3"/>
    <n v="36"/>
  </r>
  <r>
    <s v="CE"/>
    <n v="13897"/>
    <x v="0"/>
    <n v="93"/>
    <x v="0"/>
    <n v="43222"/>
    <x v="511"/>
    <s v="GLEDSON SILVA"/>
    <s v="APTO"/>
    <n v="43"/>
    <x v="23"/>
    <x v="3"/>
    <n v="10"/>
  </r>
  <r>
    <s v="CE"/>
    <n v="13897"/>
    <x v="0"/>
    <n v="80"/>
    <x v="0"/>
    <n v="43222"/>
    <x v="511"/>
    <s v="GLEDSON SILVA"/>
    <s v="APTO"/>
    <n v="43"/>
    <x v="23"/>
    <x v="3"/>
    <n v="6"/>
  </r>
  <r>
    <s v="CE"/>
    <n v="13897"/>
    <x v="0"/>
    <n v="1"/>
    <x v="0"/>
    <n v="43222"/>
    <x v="511"/>
    <s v="GLEDSON SILVA"/>
    <s v="APTO"/>
    <n v="43"/>
    <x v="23"/>
    <x v="3"/>
    <n v="1"/>
  </r>
  <r>
    <s v="CE"/>
    <n v="13897"/>
    <x v="0"/>
    <n v="3"/>
    <x v="0"/>
    <n v="43222"/>
    <x v="511"/>
    <s v="GLEDSON SILVA"/>
    <s v="APTO"/>
    <n v="43"/>
    <x v="23"/>
    <x v="3"/>
    <n v="5"/>
  </r>
  <r>
    <s v="CE"/>
    <n v="13897"/>
    <x v="0"/>
    <n v="83"/>
    <x v="0"/>
    <n v="43222"/>
    <x v="511"/>
    <s v="GLEDSON SILVA"/>
    <s v="APTO"/>
    <n v="43"/>
    <x v="23"/>
    <x v="3"/>
    <n v="21"/>
  </r>
  <r>
    <s v="CE"/>
    <n v="13897"/>
    <x v="0"/>
    <n v="82"/>
    <x v="0"/>
    <n v="43222"/>
    <x v="511"/>
    <s v="GLEDSON SILVA"/>
    <s v="APTO"/>
    <n v="43"/>
    <x v="23"/>
    <x v="3"/>
    <n v="3"/>
  </r>
  <r>
    <s v="CE"/>
    <n v="13897"/>
    <x v="0"/>
    <n v="2"/>
    <x v="0"/>
    <n v="43222"/>
    <x v="511"/>
    <s v="GLEDSON SILVA"/>
    <s v="APTO"/>
    <n v="43"/>
    <x v="23"/>
    <x v="3"/>
    <n v="3"/>
  </r>
  <r>
    <s v="CE"/>
    <n v="13897"/>
    <x v="0"/>
    <n v="112"/>
    <x v="0"/>
    <n v="43222"/>
    <x v="511"/>
    <s v="GLEDSON SILVA"/>
    <s v="APTO"/>
    <n v="43"/>
    <x v="23"/>
    <x v="3"/>
    <n v="2"/>
  </r>
  <r>
    <s v="CE"/>
    <n v="13897"/>
    <x v="0"/>
    <n v="118"/>
    <x v="0"/>
    <n v="43222"/>
    <x v="511"/>
    <s v="GLEDSON SILVA"/>
    <s v="APTO"/>
    <n v="43"/>
    <x v="23"/>
    <x v="3"/>
    <n v="52"/>
  </r>
  <r>
    <s v="CE"/>
    <n v="13897"/>
    <x v="0"/>
    <n v="85"/>
    <x v="0"/>
    <n v="43222"/>
    <x v="511"/>
    <s v="GLEDSON SILVA"/>
    <s v="APTO"/>
    <n v="43"/>
    <x v="23"/>
    <x v="3"/>
    <n v="4"/>
  </r>
  <r>
    <s v="CE"/>
    <n v="13897"/>
    <x v="0"/>
    <n v="85"/>
    <x v="0"/>
    <n v="23126"/>
    <x v="512"/>
    <s v="GLEICY DPVAT"/>
    <s v="APTO"/>
    <n v="23"/>
    <x v="5"/>
    <x v="0"/>
    <n v="2"/>
  </r>
  <r>
    <s v="CE"/>
    <n v="13897"/>
    <x v="0"/>
    <n v="2"/>
    <x v="0"/>
    <n v="23126"/>
    <x v="512"/>
    <s v="GLEICY DPVAT"/>
    <s v="APTO"/>
    <n v="23"/>
    <x v="5"/>
    <x v="0"/>
    <n v="2"/>
  </r>
  <r>
    <s v="CE"/>
    <n v="13897"/>
    <x v="0"/>
    <n v="3"/>
    <x v="0"/>
    <n v="23126"/>
    <x v="512"/>
    <s v="GLEICY DPVAT"/>
    <s v="APTO"/>
    <n v="23"/>
    <x v="5"/>
    <x v="0"/>
    <n v="1"/>
  </r>
  <r>
    <s v="CE"/>
    <n v="13897"/>
    <x v="0"/>
    <n v="117"/>
    <x v="0"/>
    <n v="23126"/>
    <x v="512"/>
    <s v="GLEICY DPVAT"/>
    <s v="APTO"/>
    <n v="23"/>
    <x v="5"/>
    <x v="0"/>
    <n v="34"/>
  </r>
  <r>
    <s v="CE"/>
    <n v="13897"/>
    <x v="0"/>
    <n v="82"/>
    <x v="0"/>
    <n v="23126"/>
    <x v="512"/>
    <s v="GLEICY DPVAT"/>
    <s v="APTO"/>
    <n v="23"/>
    <x v="5"/>
    <x v="0"/>
    <n v="2"/>
  </r>
  <r>
    <s v="CE"/>
    <n v="13897"/>
    <x v="0"/>
    <n v="114"/>
    <x v="0"/>
    <n v="23126"/>
    <x v="512"/>
    <s v="GLEICY DPVAT"/>
    <s v="APTO"/>
    <n v="23"/>
    <x v="5"/>
    <x v="0"/>
    <n v="2"/>
  </r>
  <r>
    <s v="CE"/>
    <n v="13897"/>
    <x v="0"/>
    <n v="80"/>
    <x v="0"/>
    <n v="23126"/>
    <x v="512"/>
    <s v="GLEICY DPVAT"/>
    <s v="APTO"/>
    <n v="23"/>
    <x v="5"/>
    <x v="0"/>
    <n v="0"/>
  </r>
  <r>
    <s v="CE"/>
    <n v="13897"/>
    <x v="0"/>
    <n v="83"/>
    <x v="0"/>
    <n v="23126"/>
    <x v="512"/>
    <s v="GLEICY DPVAT"/>
    <s v="APTO"/>
    <n v="23"/>
    <x v="5"/>
    <x v="0"/>
    <n v="3"/>
  </r>
  <r>
    <s v="CE"/>
    <n v="13897"/>
    <x v="0"/>
    <n v="93"/>
    <x v="0"/>
    <n v="23126"/>
    <x v="512"/>
    <s v="GLEICY DPVAT"/>
    <s v="APTO"/>
    <n v="23"/>
    <x v="5"/>
    <x v="0"/>
    <n v="1"/>
  </r>
  <r>
    <s v="CE"/>
    <n v="13897"/>
    <x v="0"/>
    <n v="1"/>
    <x v="0"/>
    <n v="23126"/>
    <x v="512"/>
    <s v="GLEICY DPVAT"/>
    <s v="APTO"/>
    <n v="23"/>
    <x v="5"/>
    <x v="0"/>
    <n v="2"/>
  </r>
  <r>
    <s v="CE"/>
    <n v="13897"/>
    <x v="0"/>
    <n v="94"/>
    <x v="0"/>
    <n v="23126"/>
    <x v="512"/>
    <s v="GLEICY DPVAT"/>
    <s v="APTO"/>
    <n v="23"/>
    <x v="5"/>
    <x v="0"/>
    <n v="6"/>
  </r>
  <r>
    <s v="CE"/>
    <n v="13897"/>
    <x v="0"/>
    <n v="95"/>
    <x v="0"/>
    <n v="23126"/>
    <x v="512"/>
    <s v="GLEICY DPVAT"/>
    <s v="APTO"/>
    <n v="23"/>
    <x v="5"/>
    <x v="0"/>
    <n v="0"/>
  </r>
  <r>
    <s v="CE"/>
    <n v="13897"/>
    <x v="0"/>
    <n v="113"/>
    <x v="0"/>
    <n v="23126"/>
    <x v="512"/>
    <s v="GLEICY DPVAT"/>
    <s v="APTO"/>
    <n v="23"/>
    <x v="5"/>
    <x v="0"/>
    <n v="1"/>
  </r>
  <r>
    <s v="CE"/>
    <n v="13897"/>
    <x v="0"/>
    <n v="115"/>
    <x v="0"/>
    <n v="23126"/>
    <x v="512"/>
    <s v="GLEICY DPVAT"/>
    <s v="APTO"/>
    <n v="23"/>
    <x v="5"/>
    <x v="0"/>
    <n v="1"/>
  </r>
  <r>
    <s v="CE"/>
    <n v="13897"/>
    <x v="0"/>
    <n v="116"/>
    <x v="0"/>
    <n v="23126"/>
    <x v="512"/>
    <s v="GLEICY DPVAT"/>
    <s v="APTO"/>
    <n v="23"/>
    <x v="5"/>
    <x v="0"/>
    <n v="0"/>
  </r>
  <r>
    <s v="CE"/>
    <n v="13897"/>
    <x v="0"/>
    <n v="118"/>
    <x v="0"/>
    <n v="23126"/>
    <x v="512"/>
    <s v="GLEICY DPVAT"/>
    <s v="APTO"/>
    <n v="23"/>
    <x v="5"/>
    <x v="0"/>
    <n v="5"/>
  </r>
  <r>
    <s v="CE"/>
    <n v="13897"/>
    <x v="0"/>
    <n v="112"/>
    <x v="0"/>
    <n v="23126"/>
    <x v="512"/>
    <s v="GLEICY DPVAT"/>
    <s v="APTO"/>
    <n v="23"/>
    <x v="5"/>
    <x v="0"/>
    <n v="0"/>
  </r>
  <r>
    <s v="CE"/>
    <n v="13897"/>
    <x v="0"/>
    <n v="1"/>
    <x v="0"/>
    <n v="45100"/>
    <x v="513"/>
    <s v="GLEISON LIMA"/>
    <s v="APTO"/>
    <n v="45"/>
    <x v="22"/>
    <x v="0"/>
    <n v="4"/>
  </r>
  <r>
    <s v="CE"/>
    <n v="13897"/>
    <x v="0"/>
    <n v="80"/>
    <x v="0"/>
    <n v="45100"/>
    <x v="513"/>
    <s v="GLEISON LIMA"/>
    <s v="APTO"/>
    <n v="45"/>
    <x v="22"/>
    <x v="0"/>
    <n v="2"/>
  </r>
  <r>
    <s v="CE"/>
    <n v="13897"/>
    <x v="0"/>
    <n v="83"/>
    <x v="0"/>
    <n v="45100"/>
    <x v="513"/>
    <s v="GLEISON LIMA"/>
    <s v="APTO"/>
    <n v="45"/>
    <x v="22"/>
    <x v="0"/>
    <n v="3"/>
  </r>
  <r>
    <s v="CE"/>
    <n v="13897"/>
    <x v="0"/>
    <n v="114"/>
    <x v="0"/>
    <n v="45100"/>
    <x v="513"/>
    <s v="GLEISON LIMA"/>
    <s v="APTO"/>
    <n v="45"/>
    <x v="22"/>
    <x v="0"/>
    <n v="7"/>
  </r>
  <r>
    <s v="CE"/>
    <n v="13897"/>
    <x v="0"/>
    <n v="113"/>
    <x v="0"/>
    <n v="45100"/>
    <x v="513"/>
    <s v="GLEISON LIMA"/>
    <s v="APTO"/>
    <n v="45"/>
    <x v="22"/>
    <x v="0"/>
    <n v="4"/>
  </r>
  <r>
    <s v="CE"/>
    <n v="13897"/>
    <x v="0"/>
    <n v="115"/>
    <x v="0"/>
    <n v="45100"/>
    <x v="513"/>
    <s v="GLEISON LIMA"/>
    <s v="APTO"/>
    <n v="45"/>
    <x v="22"/>
    <x v="0"/>
    <n v="34"/>
  </r>
  <r>
    <s v="CE"/>
    <n v="13897"/>
    <x v="0"/>
    <n v="95"/>
    <x v="0"/>
    <n v="45100"/>
    <x v="513"/>
    <s v="GLEISON LIMA"/>
    <s v="APTO"/>
    <n v="45"/>
    <x v="22"/>
    <x v="0"/>
    <n v="4"/>
  </r>
  <r>
    <s v="CE"/>
    <n v="13897"/>
    <x v="0"/>
    <n v="94"/>
    <x v="0"/>
    <n v="45100"/>
    <x v="513"/>
    <s v="GLEISON LIMA"/>
    <s v="APTO"/>
    <n v="45"/>
    <x v="22"/>
    <x v="0"/>
    <n v="1"/>
  </r>
  <r>
    <s v="CE"/>
    <n v="13897"/>
    <x v="0"/>
    <n v="85"/>
    <x v="0"/>
    <n v="45100"/>
    <x v="513"/>
    <s v="GLEISON LIMA"/>
    <s v="APTO"/>
    <n v="45"/>
    <x v="22"/>
    <x v="0"/>
    <n v="3"/>
  </r>
  <r>
    <s v="CE"/>
    <n v="13897"/>
    <x v="0"/>
    <n v="112"/>
    <x v="0"/>
    <n v="45100"/>
    <x v="513"/>
    <s v="GLEISON LIMA"/>
    <s v="APTO"/>
    <n v="45"/>
    <x v="22"/>
    <x v="0"/>
    <n v="2"/>
  </r>
  <r>
    <s v="CE"/>
    <n v="13897"/>
    <x v="0"/>
    <n v="82"/>
    <x v="0"/>
    <n v="45100"/>
    <x v="513"/>
    <s v="GLEISON LIMA"/>
    <s v="APTO"/>
    <n v="45"/>
    <x v="22"/>
    <x v="0"/>
    <n v="1"/>
  </r>
  <r>
    <s v="CE"/>
    <n v="13897"/>
    <x v="0"/>
    <n v="2"/>
    <x v="0"/>
    <n v="45100"/>
    <x v="513"/>
    <s v="GLEISON LIMA"/>
    <s v="APTO"/>
    <n v="45"/>
    <x v="22"/>
    <x v="0"/>
    <n v="6"/>
  </r>
  <r>
    <s v="CE"/>
    <n v="13897"/>
    <x v="0"/>
    <n v="117"/>
    <x v="0"/>
    <n v="45100"/>
    <x v="513"/>
    <s v="GLEISON LIMA"/>
    <s v="APTO"/>
    <n v="45"/>
    <x v="22"/>
    <x v="0"/>
    <n v="31"/>
  </r>
  <r>
    <s v="CE"/>
    <n v="13897"/>
    <x v="0"/>
    <n v="118"/>
    <x v="0"/>
    <n v="45100"/>
    <x v="513"/>
    <s v="GLEISON LIMA"/>
    <s v="APTO"/>
    <n v="45"/>
    <x v="22"/>
    <x v="0"/>
    <n v="24"/>
  </r>
  <r>
    <s v="CE"/>
    <n v="13897"/>
    <x v="0"/>
    <n v="93"/>
    <x v="0"/>
    <n v="45100"/>
    <x v="513"/>
    <s v="GLEISON LIMA"/>
    <s v="APTO"/>
    <n v="45"/>
    <x v="22"/>
    <x v="0"/>
    <n v="189"/>
  </r>
  <r>
    <s v="CE"/>
    <n v="13897"/>
    <x v="0"/>
    <n v="116"/>
    <x v="0"/>
    <n v="45100"/>
    <x v="513"/>
    <s v="GLEISON LIMA"/>
    <s v="APTO"/>
    <n v="45"/>
    <x v="22"/>
    <x v="0"/>
    <n v="8"/>
  </r>
  <r>
    <s v="CE"/>
    <n v="13897"/>
    <x v="0"/>
    <n v="3"/>
    <x v="0"/>
    <n v="45100"/>
    <x v="513"/>
    <s v="GLEISON LIMA"/>
    <s v="APTO"/>
    <n v="45"/>
    <x v="22"/>
    <x v="0"/>
    <n v="3"/>
  </r>
  <r>
    <s v="CE"/>
    <n v="13897"/>
    <x v="0"/>
    <n v="2"/>
    <x v="0"/>
    <n v="23100"/>
    <x v="514"/>
    <s v="GOMES NETO"/>
    <s v="APTO"/>
    <n v="23"/>
    <x v="5"/>
    <x v="0"/>
    <n v="1"/>
  </r>
  <r>
    <s v="CE"/>
    <n v="13897"/>
    <x v="0"/>
    <n v="112"/>
    <x v="0"/>
    <n v="23100"/>
    <x v="514"/>
    <s v="GOMES NETO"/>
    <s v="APTO"/>
    <n v="23"/>
    <x v="5"/>
    <x v="0"/>
    <n v="6"/>
  </r>
  <r>
    <s v="CE"/>
    <n v="13897"/>
    <x v="0"/>
    <n v="85"/>
    <x v="0"/>
    <n v="23100"/>
    <x v="514"/>
    <s v="GOMES NETO"/>
    <s v="APTO"/>
    <n v="23"/>
    <x v="5"/>
    <x v="0"/>
    <n v="11"/>
  </r>
  <r>
    <s v="CE"/>
    <n v="13897"/>
    <x v="0"/>
    <n v="93"/>
    <x v="0"/>
    <n v="23100"/>
    <x v="514"/>
    <s v="GOMES NETO"/>
    <s v="APTO"/>
    <n v="23"/>
    <x v="5"/>
    <x v="0"/>
    <n v="7"/>
  </r>
  <r>
    <s v="CE"/>
    <n v="13897"/>
    <x v="0"/>
    <n v="83"/>
    <x v="0"/>
    <n v="23100"/>
    <x v="514"/>
    <s v="GOMES NETO"/>
    <s v="APTO"/>
    <n v="23"/>
    <x v="5"/>
    <x v="0"/>
    <n v="19"/>
  </r>
  <r>
    <s v="CE"/>
    <n v="13897"/>
    <x v="0"/>
    <n v="114"/>
    <x v="0"/>
    <n v="23100"/>
    <x v="514"/>
    <s v="GOMES NETO"/>
    <s v="APTO"/>
    <n v="23"/>
    <x v="5"/>
    <x v="0"/>
    <n v="9"/>
  </r>
  <r>
    <s v="CE"/>
    <n v="13897"/>
    <x v="0"/>
    <n v="113"/>
    <x v="0"/>
    <n v="23100"/>
    <x v="514"/>
    <s v="GOMES NETO"/>
    <s v="APTO"/>
    <n v="23"/>
    <x v="5"/>
    <x v="0"/>
    <n v="111"/>
  </r>
  <r>
    <s v="CE"/>
    <n v="13897"/>
    <x v="0"/>
    <n v="95"/>
    <x v="0"/>
    <n v="23100"/>
    <x v="514"/>
    <s v="GOMES NETO"/>
    <s v="APTO"/>
    <n v="23"/>
    <x v="5"/>
    <x v="0"/>
    <n v="9"/>
  </r>
  <r>
    <s v="CE"/>
    <n v="13897"/>
    <x v="0"/>
    <n v="80"/>
    <x v="0"/>
    <n v="23100"/>
    <x v="514"/>
    <s v="GOMES NETO"/>
    <s v="APTO"/>
    <n v="23"/>
    <x v="5"/>
    <x v="0"/>
    <n v="10"/>
  </r>
  <r>
    <s v="CE"/>
    <n v="13897"/>
    <x v="0"/>
    <n v="1"/>
    <x v="0"/>
    <n v="23100"/>
    <x v="514"/>
    <s v="GOMES NETO"/>
    <s v="APTO"/>
    <n v="23"/>
    <x v="5"/>
    <x v="0"/>
    <n v="3"/>
  </r>
  <r>
    <s v="CE"/>
    <n v="13897"/>
    <x v="0"/>
    <n v="94"/>
    <x v="0"/>
    <n v="23100"/>
    <x v="514"/>
    <s v="GOMES NETO"/>
    <s v="APTO"/>
    <n v="23"/>
    <x v="5"/>
    <x v="0"/>
    <n v="4"/>
  </r>
  <r>
    <s v="CE"/>
    <n v="13897"/>
    <x v="0"/>
    <n v="82"/>
    <x v="0"/>
    <n v="23100"/>
    <x v="514"/>
    <s v="GOMES NETO"/>
    <s v="APTO"/>
    <n v="23"/>
    <x v="5"/>
    <x v="0"/>
    <n v="6"/>
  </r>
  <r>
    <s v="CE"/>
    <n v="13897"/>
    <x v="0"/>
    <n v="117"/>
    <x v="0"/>
    <n v="23100"/>
    <x v="514"/>
    <s v="GOMES NETO"/>
    <s v="APTO"/>
    <n v="23"/>
    <x v="5"/>
    <x v="0"/>
    <n v="4"/>
  </r>
  <r>
    <s v="CE"/>
    <n v="13897"/>
    <x v="0"/>
    <n v="116"/>
    <x v="0"/>
    <n v="23100"/>
    <x v="514"/>
    <s v="GOMES NETO"/>
    <s v="APTO"/>
    <n v="23"/>
    <x v="5"/>
    <x v="0"/>
    <n v="8"/>
  </r>
  <r>
    <s v="CE"/>
    <n v="13897"/>
    <x v="0"/>
    <n v="115"/>
    <x v="0"/>
    <n v="23100"/>
    <x v="514"/>
    <s v="GOMES NETO"/>
    <s v="APTO"/>
    <n v="23"/>
    <x v="5"/>
    <x v="0"/>
    <n v="17"/>
  </r>
  <r>
    <s v="CE"/>
    <n v="13897"/>
    <x v="0"/>
    <n v="118"/>
    <x v="0"/>
    <n v="23100"/>
    <x v="514"/>
    <s v="GOMES NETO"/>
    <s v="APTO"/>
    <n v="23"/>
    <x v="5"/>
    <x v="0"/>
    <n v="8"/>
  </r>
  <r>
    <s v="CE"/>
    <n v="13897"/>
    <x v="0"/>
    <n v="3"/>
    <x v="0"/>
    <n v="23100"/>
    <x v="514"/>
    <s v="GOMES NETO"/>
    <s v="APTO"/>
    <n v="23"/>
    <x v="5"/>
    <x v="0"/>
    <n v="10"/>
  </r>
  <r>
    <s v="CE"/>
    <n v="13897"/>
    <x v="0"/>
    <n v="113"/>
    <x v="0"/>
    <n v="22444"/>
    <x v="515"/>
    <s v="GORDIM DA LOTA«√O"/>
    <s v="APTO"/>
    <n v="22"/>
    <x v="21"/>
    <x v="0"/>
    <n v="2"/>
  </r>
  <r>
    <s v="CE"/>
    <n v="13897"/>
    <x v="0"/>
    <n v="95"/>
    <x v="0"/>
    <n v="22444"/>
    <x v="515"/>
    <s v="GORDIM DA LOTA«√O"/>
    <s v="APTO"/>
    <n v="22"/>
    <x v="21"/>
    <x v="0"/>
    <n v="5"/>
  </r>
  <r>
    <s v="CE"/>
    <n v="13897"/>
    <x v="0"/>
    <n v="94"/>
    <x v="0"/>
    <n v="22444"/>
    <x v="515"/>
    <s v="GORDIM DA LOTA«√O"/>
    <s v="APTO"/>
    <n v="22"/>
    <x v="21"/>
    <x v="0"/>
    <n v="12"/>
  </r>
  <r>
    <s v="CE"/>
    <n v="13897"/>
    <x v="0"/>
    <n v="115"/>
    <x v="0"/>
    <n v="22444"/>
    <x v="515"/>
    <s v="GORDIM DA LOTA«√O"/>
    <s v="APTO"/>
    <n v="22"/>
    <x v="21"/>
    <x v="0"/>
    <n v="1"/>
  </r>
  <r>
    <s v="CE"/>
    <n v="13897"/>
    <x v="0"/>
    <n v="82"/>
    <x v="0"/>
    <n v="22444"/>
    <x v="515"/>
    <s v="GORDIM DA LOTA«√O"/>
    <s v="APTO"/>
    <n v="22"/>
    <x v="21"/>
    <x v="0"/>
    <n v="60"/>
  </r>
  <r>
    <s v="CE"/>
    <n v="13897"/>
    <x v="0"/>
    <n v="114"/>
    <x v="0"/>
    <n v="22444"/>
    <x v="515"/>
    <s v="GORDIM DA LOTA«√O"/>
    <s v="APTO"/>
    <n v="22"/>
    <x v="21"/>
    <x v="0"/>
    <n v="278"/>
  </r>
  <r>
    <s v="CE"/>
    <n v="13897"/>
    <x v="0"/>
    <n v="112"/>
    <x v="0"/>
    <n v="22444"/>
    <x v="515"/>
    <s v="GORDIM DA LOTA«√O"/>
    <s v="APTO"/>
    <n v="22"/>
    <x v="21"/>
    <x v="0"/>
    <n v="1"/>
  </r>
  <r>
    <s v="CE"/>
    <n v="13897"/>
    <x v="0"/>
    <n v="116"/>
    <x v="0"/>
    <n v="22444"/>
    <x v="515"/>
    <s v="GORDIM DA LOTA«√O"/>
    <s v="APTO"/>
    <n v="22"/>
    <x v="21"/>
    <x v="0"/>
    <n v="1"/>
  </r>
  <r>
    <s v="CE"/>
    <n v="13897"/>
    <x v="0"/>
    <n v="2"/>
    <x v="0"/>
    <n v="22444"/>
    <x v="515"/>
    <s v="GORDIM DA LOTA«√O"/>
    <s v="APTO"/>
    <n v="22"/>
    <x v="21"/>
    <x v="0"/>
    <n v="2"/>
  </r>
  <r>
    <s v="CE"/>
    <n v="13897"/>
    <x v="0"/>
    <n v="117"/>
    <x v="0"/>
    <n v="22444"/>
    <x v="515"/>
    <s v="GORDIM DA LOTA«√O"/>
    <s v="APTO"/>
    <n v="22"/>
    <x v="21"/>
    <x v="0"/>
    <n v="4"/>
  </r>
  <r>
    <s v="CE"/>
    <n v="13897"/>
    <x v="0"/>
    <n v="93"/>
    <x v="0"/>
    <n v="22444"/>
    <x v="515"/>
    <s v="GORDIM DA LOTA«√O"/>
    <s v="APTO"/>
    <n v="22"/>
    <x v="21"/>
    <x v="0"/>
    <n v="1"/>
  </r>
  <r>
    <s v="CE"/>
    <n v="13897"/>
    <x v="0"/>
    <n v="3"/>
    <x v="0"/>
    <n v="22444"/>
    <x v="515"/>
    <s v="GORDIM DA LOTA«√O"/>
    <s v="APTO"/>
    <n v="22"/>
    <x v="21"/>
    <x v="0"/>
    <n v="5"/>
  </r>
  <r>
    <s v="CE"/>
    <n v="13897"/>
    <x v="0"/>
    <n v="80"/>
    <x v="0"/>
    <n v="22444"/>
    <x v="515"/>
    <s v="GORDIM DA LOTA«√O"/>
    <s v="APTO"/>
    <n v="22"/>
    <x v="21"/>
    <x v="0"/>
    <n v="8"/>
  </r>
  <r>
    <s v="CE"/>
    <n v="13897"/>
    <x v="0"/>
    <n v="85"/>
    <x v="0"/>
    <n v="22444"/>
    <x v="515"/>
    <s v="GORDIM DA LOTA«√O"/>
    <s v="APTO"/>
    <n v="22"/>
    <x v="21"/>
    <x v="0"/>
    <n v="3"/>
  </r>
  <r>
    <s v="CE"/>
    <n v="13897"/>
    <x v="0"/>
    <n v="83"/>
    <x v="0"/>
    <n v="22444"/>
    <x v="515"/>
    <s v="GORDIM DA LOTA«√O"/>
    <s v="APTO"/>
    <n v="22"/>
    <x v="21"/>
    <x v="0"/>
    <n v="4"/>
  </r>
  <r>
    <s v="CE"/>
    <n v="13897"/>
    <x v="0"/>
    <n v="1"/>
    <x v="0"/>
    <n v="22444"/>
    <x v="515"/>
    <s v="GORDIM DA LOTA«√O"/>
    <s v="APTO"/>
    <n v="22"/>
    <x v="21"/>
    <x v="0"/>
    <n v="2"/>
  </r>
  <r>
    <s v="CE"/>
    <n v="13897"/>
    <x v="0"/>
    <n v="118"/>
    <x v="0"/>
    <n v="22444"/>
    <x v="515"/>
    <s v="GORDIM DA LOTA«√O"/>
    <s v="APTO"/>
    <n v="22"/>
    <x v="21"/>
    <x v="0"/>
    <n v="1"/>
  </r>
  <r>
    <s v="CE"/>
    <n v="13897"/>
    <x v="0"/>
    <n v="117"/>
    <x v="0"/>
    <n v="22304"/>
    <x v="516"/>
    <s v="GORDINHO DO POSTO"/>
    <s v="APTO"/>
    <n v="22"/>
    <x v="21"/>
    <x v="0"/>
    <n v="2"/>
  </r>
  <r>
    <s v="CE"/>
    <n v="13897"/>
    <x v="0"/>
    <n v="1"/>
    <x v="0"/>
    <n v="22304"/>
    <x v="516"/>
    <s v="GORDINHO DO POSTO"/>
    <s v="APTO"/>
    <n v="22"/>
    <x v="21"/>
    <x v="0"/>
    <n v="10"/>
  </r>
  <r>
    <s v="CE"/>
    <n v="13897"/>
    <x v="0"/>
    <n v="94"/>
    <x v="0"/>
    <n v="22304"/>
    <x v="516"/>
    <s v="GORDINHO DO POSTO"/>
    <s v="APTO"/>
    <n v="22"/>
    <x v="21"/>
    <x v="0"/>
    <n v="6"/>
  </r>
  <r>
    <s v="CE"/>
    <n v="13897"/>
    <x v="0"/>
    <n v="2"/>
    <x v="0"/>
    <n v="22304"/>
    <x v="516"/>
    <s v="GORDINHO DO POSTO"/>
    <s v="APTO"/>
    <n v="22"/>
    <x v="21"/>
    <x v="0"/>
    <n v="37"/>
  </r>
  <r>
    <s v="CE"/>
    <n v="13897"/>
    <x v="0"/>
    <n v="118"/>
    <x v="0"/>
    <n v="22304"/>
    <x v="516"/>
    <s v="GORDINHO DO POSTO"/>
    <s v="APTO"/>
    <n v="22"/>
    <x v="21"/>
    <x v="0"/>
    <n v="15"/>
  </r>
  <r>
    <s v="CE"/>
    <n v="13897"/>
    <x v="0"/>
    <n v="3"/>
    <x v="0"/>
    <n v="22304"/>
    <x v="516"/>
    <s v="GORDINHO DO POSTO"/>
    <s v="APTO"/>
    <n v="22"/>
    <x v="21"/>
    <x v="0"/>
    <n v="6"/>
  </r>
  <r>
    <s v="CE"/>
    <n v="13897"/>
    <x v="0"/>
    <n v="112"/>
    <x v="0"/>
    <n v="22304"/>
    <x v="516"/>
    <s v="GORDINHO DO POSTO"/>
    <s v="APTO"/>
    <n v="22"/>
    <x v="21"/>
    <x v="0"/>
    <n v="22"/>
  </r>
  <r>
    <s v="CE"/>
    <n v="13897"/>
    <x v="0"/>
    <n v="83"/>
    <x v="0"/>
    <n v="22304"/>
    <x v="516"/>
    <s v="GORDINHO DO POSTO"/>
    <s v="APTO"/>
    <n v="22"/>
    <x v="21"/>
    <x v="0"/>
    <n v="5"/>
  </r>
  <r>
    <s v="CE"/>
    <n v="13897"/>
    <x v="0"/>
    <n v="114"/>
    <x v="0"/>
    <n v="22304"/>
    <x v="516"/>
    <s v="GORDINHO DO POSTO"/>
    <s v="APTO"/>
    <n v="22"/>
    <x v="21"/>
    <x v="0"/>
    <n v="3"/>
  </r>
  <r>
    <s v="CE"/>
    <n v="13897"/>
    <x v="0"/>
    <n v="80"/>
    <x v="0"/>
    <n v="22304"/>
    <x v="516"/>
    <s v="GORDINHO DO POSTO"/>
    <s v="APTO"/>
    <n v="22"/>
    <x v="21"/>
    <x v="0"/>
    <n v="19"/>
  </r>
  <r>
    <s v="CE"/>
    <n v="13897"/>
    <x v="0"/>
    <n v="95"/>
    <x v="0"/>
    <n v="22304"/>
    <x v="516"/>
    <s v="GORDINHO DO POSTO"/>
    <s v="APTO"/>
    <n v="22"/>
    <x v="21"/>
    <x v="0"/>
    <n v="299"/>
  </r>
  <r>
    <s v="CE"/>
    <n v="13897"/>
    <x v="0"/>
    <n v="82"/>
    <x v="0"/>
    <n v="22304"/>
    <x v="516"/>
    <s v="GORDINHO DO POSTO"/>
    <s v="APTO"/>
    <n v="22"/>
    <x v="21"/>
    <x v="0"/>
    <n v="1"/>
  </r>
  <r>
    <s v="CE"/>
    <n v="13897"/>
    <x v="0"/>
    <n v="85"/>
    <x v="0"/>
    <n v="22304"/>
    <x v="516"/>
    <s v="GORDINHO DO POSTO"/>
    <s v="APTO"/>
    <n v="22"/>
    <x v="21"/>
    <x v="0"/>
    <n v="0"/>
  </r>
  <r>
    <s v="CE"/>
    <n v="13897"/>
    <x v="0"/>
    <n v="115"/>
    <x v="0"/>
    <n v="22304"/>
    <x v="516"/>
    <s v="GORDINHO DO POSTO"/>
    <s v="APTO"/>
    <n v="22"/>
    <x v="21"/>
    <x v="0"/>
    <n v="6"/>
  </r>
  <r>
    <s v="CE"/>
    <n v="13897"/>
    <x v="0"/>
    <n v="113"/>
    <x v="0"/>
    <n v="22304"/>
    <x v="516"/>
    <s v="GORDINHO DO POSTO"/>
    <s v="APTO"/>
    <n v="22"/>
    <x v="21"/>
    <x v="0"/>
    <n v="4"/>
  </r>
  <r>
    <s v="CE"/>
    <n v="13897"/>
    <x v="0"/>
    <n v="93"/>
    <x v="0"/>
    <n v="22304"/>
    <x v="516"/>
    <s v="GORDINHO DO POSTO"/>
    <s v="APTO"/>
    <n v="22"/>
    <x v="21"/>
    <x v="0"/>
    <n v="12"/>
  </r>
  <r>
    <s v="CE"/>
    <n v="13897"/>
    <x v="0"/>
    <n v="116"/>
    <x v="0"/>
    <n v="22304"/>
    <x v="516"/>
    <s v="GORDINHO DO POSTO"/>
    <s v="APTO"/>
    <n v="22"/>
    <x v="21"/>
    <x v="0"/>
    <n v="1"/>
  </r>
  <r>
    <s v="CE"/>
    <n v="13897"/>
    <x v="0"/>
    <n v="2"/>
    <x v="0"/>
    <n v="40001"/>
    <x v="517"/>
    <s v="GORETE SOUSA"/>
    <s v="APTO"/>
    <n v="40"/>
    <x v="20"/>
    <x v="0"/>
    <n v="1"/>
  </r>
  <r>
    <s v="CE"/>
    <n v="13897"/>
    <x v="0"/>
    <n v="116"/>
    <x v="0"/>
    <n v="40001"/>
    <x v="517"/>
    <s v="GORETE SOUSA"/>
    <s v="APTO"/>
    <n v="40"/>
    <x v="20"/>
    <x v="0"/>
    <n v="0"/>
  </r>
  <r>
    <s v="CE"/>
    <n v="13897"/>
    <x v="0"/>
    <n v="114"/>
    <x v="0"/>
    <n v="40001"/>
    <x v="517"/>
    <s v="GORETE SOUSA"/>
    <s v="APTO"/>
    <n v="40"/>
    <x v="20"/>
    <x v="0"/>
    <n v="11"/>
  </r>
  <r>
    <s v="CE"/>
    <n v="13897"/>
    <x v="0"/>
    <n v="95"/>
    <x v="0"/>
    <n v="40001"/>
    <x v="517"/>
    <s v="GORETE SOUSA"/>
    <s v="APTO"/>
    <n v="40"/>
    <x v="20"/>
    <x v="0"/>
    <n v="0"/>
  </r>
  <r>
    <s v="CE"/>
    <n v="13897"/>
    <x v="0"/>
    <n v="80"/>
    <x v="0"/>
    <n v="40001"/>
    <x v="517"/>
    <s v="GORETE SOUSA"/>
    <s v="APTO"/>
    <n v="40"/>
    <x v="20"/>
    <x v="0"/>
    <n v="0"/>
  </r>
  <r>
    <s v="CE"/>
    <n v="13897"/>
    <x v="0"/>
    <n v="115"/>
    <x v="0"/>
    <n v="40001"/>
    <x v="517"/>
    <s v="GORETE SOUSA"/>
    <s v="APTO"/>
    <n v="40"/>
    <x v="20"/>
    <x v="0"/>
    <n v="1"/>
  </r>
  <r>
    <s v="CE"/>
    <n v="13897"/>
    <x v="0"/>
    <n v="118"/>
    <x v="0"/>
    <n v="40001"/>
    <x v="517"/>
    <s v="GORETE SOUSA"/>
    <s v="APTO"/>
    <n v="40"/>
    <x v="20"/>
    <x v="0"/>
    <n v="0"/>
  </r>
  <r>
    <s v="CE"/>
    <n v="13897"/>
    <x v="0"/>
    <n v="117"/>
    <x v="0"/>
    <n v="40001"/>
    <x v="517"/>
    <s v="GORETE SOUSA"/>
    <s v="APTO"/>
    <n v="40"/>
    <x v="20"/>
    <x v="0"/>
    <n v="0"/>
  </r>
  <r>
    <s v="CE"/>
    <n v="13897"/>
    <x v="0"/>
    <n v="113"/>
    <x v="0"/>
    <n v="40001"/>
    <x v="517"/>
    <s v="GORETE SOUSA"/>
    <s v="APTO"/>
    <n v="40"/>
    <x v="20"/>
    <x v="0"/>
    <n v="1"/>
  </r>
  <r>
    <s v="CE"/>
    <n v="13897"/>
    <x v="0"/>
    <n v="112"/>
    <x v="0"/>
    <n v="40001"/>
    <x v="517"/>
    <s v="GORETE SOUSA"/>
    <s v="APTO"/>
    <n v="40"/>
    <x v="20"/>
    <x v="0"/>
    <n v="0"/>
  </r>
  <r>
    <s v="CE"/>
    <n v="13897"/>
    <x v="0"/>
    <n v="94"/>
    <x v="0"/>
    <n v="40001"/>
    <x v="517"/>
    <s v="GORETE SOUSA"/>
    <s v="APTO"/>
    <n v="40"/>
    <x v="20"/>
    <x v="0"/>
    <n v="16"/>
  </r>
  <r>
    <s v="CE"/>
    <n v="13897"/>
    <x v="0"/>
    <n v="1"/>
    <x v="0"/>
    <n v="40001"/>
    <x v="517"/>
    <s v="GORETE SOUSA"/>
    <s v="APTO"/>
    <n v="40"/>
    <x v="20"/>
    <x v="0"/>
    <n v="1"/>
  </r>
  <r>
    <s v="CE"/>
    <n v="13897"/>
    <x v="0"/>
    <n v="85"/>
    <x v="0"/>
    <n v="40001"/>
    <x v="517"/>
    <s v="GORETE SOUSA"/>
    <s v="APTO"/>
    <n v="40"/>
    <x v="20"/>
    <x v="0"/>
    <n v="1"/>
  </r>
  <r>
    <s v="CE"/>
    <n v="13897"/>
    <x v="0"/>
    <n v="93"/>
    <x v="0"/>
    <n v="40001"/>
    <x v="517"/>
    <s v="GORETE SOUSA"/>
    <s v="APTO"/>
    <n v="40"/>
    <x v="20"/>
    <x v="0"/>
    <n v="1"/>
  </r>
  <r>
    <s v="CE"/>
    <n v="13897"/>
    <x v="0"/>
    <n v="82"/>
    <x v="0"/>
    <n v="40001"/>
    <x v="517"/>
    <s v="GORETE SOUSA"/>
    <s v="APTO"/>
    <n v="40"/>
    <x v="20"/>
    <x v="0"/>
    <n v="7"/>
  </r>
  <r>
    <s v="CE"/>
    <n v="13897"/>
    <x v="0"/>
    <n v="83"/>
    <x v="0"/>
    <n v="40001"/>
    <x v="517"/>
    <s v="GORETE SOUSA"/>
    <s v="APTO"/>
    <n v="40"/>
    <x v="20"/>
    <x v="0"/>
    <n v="4"/>
  </r>
  <r>
    <s v="CE"/>
    <n v="13897"/>
    <x v="0"/>
    <n v="3"/>
    <x v="0"/>
    <n v="40001"/>
    <x v="517"/>
    <s v="GORETE SOUSA"/>
    <s v="APTO"/>
    <n v="40"/>
    <x v="20"/>
    <x v="0"/>
    <n v="2"/>
  </r>
  <r>
    <s v="CE"/>
    <n v="13897"/>
    <x v="0"/>
    <n v="2"/>
    <x v="0"/>
    <n v="33555"/>
    <x v="518"/>
    <s v="GRA«A FELIPE"/>
    <s v="APTO"/>
    <n v="33"/>
    <x v="17"/>
    <x v="3"/>
    <n v="4"/>
  </r>
  <r>
    <s v="CE"/>
    <n v="13897"/>
    <x v="0"/>
    <n v="1"/>
    <x v="0"/>
    <n v="33555"/>
    <x v="518"/>
    <s v="GRA«A FELIPE"/>
    <s v="APTO"/>
    <n v="33"/>
    <x v="17"/>
    <x v="3"/>
    <n v="46"/>
  </r>
  <r>
    <s v="CE"/>
    <n v="13897"/>
    <x v="0"/>
    <n v="117"/>
    <x v="0"/>
    <n v="33555"/>
    <x v="518"/>
    <s v="GRA«A FELIPE"/>
    <s v="APTO"/>
    <n v="33"/>
    <x v="17"/>
    <x v="3"/>
    <n v="0"/>
  </r>
  <r>
    <s v="CE"/>
    <n v="13897"/>
    <x v="0"/>
    <n v="85"/>
    <x v="0"/>
    <n v="33555"/>
    <x v="518"/>
    <s v="GRA«A FELIPE"/>
    <s v="APTO"/>
    <n v="33"/>
    <x v="17"/>
    <x v="3"/>
    <n v="0"/>
  </r>
  <r>
    <s v="CE"/>
    <n v="13897"/>
    <x v="0"/>
    <n v="115"/>
    <x v="0"/>
    <n v="33555"/>
    <x v="518"/>
    <s v="GRA«A FELIPE"/>
    <s v="APTO"/>
    <n v="33"/>
    <x v="17"/>
    <x v="3"/>
    <n v="2"/>
  </r>
  <r>
    <s v="CE"/>
    <n v="13897"/>
    <x v="0"/>
    <n v="112"/>
    <x v="0"/>
    <n v="33555"/>
    <x v="518"/>
    <s v="GRA«A FELIPE"/>
    <s v="APTO"/>
    <n v="33"/>
    <x v="17"/>
    <x v="3"/>
    <n v="2"/>
  </r>
  <r>
    <s v="CE"/>
    <n v="13897"/>
    <x v="0"/>
    <n v="82"/>
    <x v="0"/>
    <n v="33555"/>
    <x v="518"/>
    <s v="GRA«A FELIPE"/>
    <s v="APTO"/>
    <n v="33"/>
    <x v="17"/>
    <x v="3"/>
    <n v="10"/>
  </r>
  <r>
    <s v="CE"/>
    <n v="13897"/>
    <x v="0"/>
    <n v="118"/>
    <x v="0"/>
    <n v="33555"/>
    <x v="518"/>
    <s v="GRA«A FELIPE"/>
    <s v="APTO"/>
    <n v="33"/>
    <x v="17"/>
    <x v="3"/>
    <n v="0"/>
  </r>
  <r>
    <s v="CE"/>
    <n v="13897"/>
    <x v="0"/>
    <n v="3"/>
    <x v="0"/>
    <n v="33555"/>
    <x v="518"/>
    <s v="GRA«A FELIPE"/>
    <s v="APTO"/>
    <n v="33"/>
    <x v="17"/>
    <x v="3"/>
    <n v="5"/>
  </r>
  <r>
    <s v="CE"/>
    <n v="13897"/>
    <x v="0"/>
    <n v="83"/>
    <x v="0"/>
    <n v="33555"/>
    <x v="518"/>
    <s v="GRA«A FELIPE"/>
    <s v="APTO"/>
    <n v="33"/>
    <x v="17"/>
    <x v="3"/>
    <n v="1"/>
  </r>
  <r>
    <s v="CE"/>
    <n v="13897"/>
    <x v="0"/>
    <n v="95"/>
    <x v="0"/>
    <n v="33555"/>
    <x v="518"/>
    <s v="GRA«A FELIPE"/>
    <s v="APTO"/>
    <n v="33"/>
    <x v="17"/>
    <x v="3"/>
    <n v="0"/>
  </r>
  <r>
    <s v="CE"/>
    <n v="13897"/>
    <x v="0"/>
    <n v="94"/>
    <x v="0"/>
    <n v="33555"/>
    <x v="518"/>
    <s v="GRA«A FELIPE"/>
    <s v="APTO"/>
    <n v="33"/>
    <x v="17"/>
    <x v="3"/>
    <n v="1"/>
  </r>
  <r>
    <s v="CE"/>
    <n v="13897"/>
    <x v="0"/>
    <n v="113"/>
    <x v="0"/>
    <n v="33555"/>
    <x v="518"/>
    <s v="GRA«A FELIPE"/>
    <s v="APTO"/>
    <n v="33"/>
    <x v="17"/>
    <x v="3"/>
    <n v="4"/>
  </r>
  <r>
    <s v="CE"/>
    <n v="13897"/>
    <x v="0"/>
    <n v="114"/>
    <x v="0"/>
    <n v="33555"/>
    <x v="518"/>
    <s v="GRA«A FELIPE"/>
    <s v="APTO"/>
    <n v="33"/>
    <x v="17"/>
    <x v="3"/>
    <n v="1"/>
  </r>
  <r>
    <s v="CE"/>
    <n v="13897"/>
    <x v="0"/>
    <n v="116"/>
    <x v="0"/>
    <n v="33555"/>
    <x v="518"/>
    <s v="GRA«A FELIPE"/>
    <s v="APTO"/>
    <n v="33"/>
    <x v="17"/>
    <x v="3"/>
    <n v="0"/>
  </r>
  <r>
    <s v="CE"/>
    <n v="13897"/>
    <x v="0"/>
    <n v="93"/>
    <x v="0"/>
    <n v="33555"/>
    <x v="518"/>
    <s v="GRA«A FELIPE"/>
    <s v="APTO"/>
    <n v="33"/>
    <x v="17"/>
    <x v="3"/>
    <n v="1"/>
  </r>
  <r>
    <s v="CE"/>
    <n v="13897"/>
    <x v="0"/>
    <n v="80"/>
    <x v="0"/>
    <n v="33555"/>
    <x v="518"/>
    <s v="GRA«A FELIPE"/>
    <s v="APTO"/>
    <n v="33"/>
    <x v="17"/>
    <x v="3"/>
    <n v="0"/>
  </r>
  <r>
    <s v="CE"/>
    <n v="13897"/>
    <x v="0"/>
    <n v="85"/>
    <x v="0"/>
    <n v="36110"/>
    <x v="519"/>
    <s v="GRAZIELE COSTA"/>
    <s v="APTO"/>
    <n v="36"/>
    <x v="9"/>
    <x v="3"/>
    <n v="2"/>
  </r>
  <r>
    <s v="CE"/>
    <n v="13897"/>
    <x v="0"/>
    <n v="94"/>
    <x v="0"/>
    <n v="36110"/>
    <x v="519"/>
    <s v="GRAZIELE COSTA"/>
    <s v="APTO"/>
    <n v="36"/>
    <x v="9"/>
    <x v="3"/>
    <n v="1"/>
  </r>
  <r>
    <s v="CE"/>
    <n v="13897"/>
    <x v="0"/>
    <n v="113"/>
    <x v="0"/>
    <n v="36110"/>
    <x v="519"/>
    <s v="GRAZIELE COSTA"/>
    <s v="APTO"/>
    <n v="36"/>
    <x v="9"/>
    <x v="3"/>
    <n v="1"/>
  </r>
  <r>
    <s v="CE"/>
    <n v="13897"/>
    <x v="0"/>
    <n v="3"/>
    <x v="0"/>
    <n v="36110"/>
    <x v="519"/>
    <s v="GRAZIELE COSTA"/>
    <s v="APTO"/>
    <n v="36"/>
    <x v="9"/>
    <x v="3"/>
    <n v="0"/>
  </r>
  <r>
    <s v="CE"/>
    <n v="13897"/>
    <x v="0"/>
    <n v="116"/>
    <x v="0"/>
    <n v="36110"/>
    <x v="519"/>
    <s v="GRAZIELE COSTA"/>
    <s v="APTO"/>
    <n v="36"/>
    <x v="9"/>
    <x v="3"/>
    <n v="0"/>
  </r>
  <r>
    <s v="CE"/>
    <n v="13897"/>
    <x v="0"/>
    <n v="82"/>
    <x v="0"/>
    <n v="36110"/>
    <x v="519"/>
    <s v="GRAZIELE COSTA"/>
    <s v="APTO"/>
    <n v="36"/>
    <x v="9"/>
    <x v="3"/>
    <n v="3"/>
  </r>
  <r>
    <s v="CE"/>
    <n v="13897"/>
    <x v="0"/>
    <n v="93"/>
    <x v="0"/>
    <n v="36110"/>
    <x v="519"/>
    <s v="GRAZIELE COSTA"/>
    <s v="APTO"/>
    <n v="36"/>
    <x v="9"/>
    <x v="3"/>
    <n v="3"/>
  </r>
  <r>
    <s v="CE"/>
    <n v="13897"/>
    <x v="0"/>
    <n v="112"/>
    <x v="0"/>
    <n v="36110"/>
    <x v="519"/>
    <s v="GRAZIELE COSTA"/>
    <s v="APTO"/>
    <n v="36"/>
    <x v="9"/>
    <x v="3"/>
    <n v="0"/>
  </r>
  <r>
    <s v="CE"/>
    <n v="13897"/>
    <x v="0"/>
    <n v="1"/>
    <x v="0"/>
    <n v="36110"/>
    <x v="519"/>
    <s v="GRAZIELE COSTA"/>
    <s v="APTO"/>
    <n v="36"/>
    <x v="9"/>
    <x v="3"/>
    <n v="3"/>
  </r>
  <r>
    <s v="CE"/>
    <n v="13897"/>
    <x v="0"/>
    <n v="83"/>
    <x v="0"/>
    <n v="36110"/>
    <x v="519"/>
    <s v="GRAZIELE COSTA"/>
    <s v="APTO"/>
    <n v="36"/>
    <x v="9"/>
    <x v="3"/>
    <n v="4"/>
  </r>
  <r>
    <s v="CE"/>
    <n v="13897"/>
    <x v="0"/>
    <n v="2"/>
    <x v="0"/>
    <n v="36110"/>
    <x v="519"/>
    <s v="GRAZIELE COSTA"/>
    <s v="APTO"/>
    <n v="36"/>
    <x v="9"/>
    <x v="3"/>
    <n v="2"/>
  </r>
  <r>
    <s v="CE"/>
    <n v="13897"/>
    <x v="0"/>
    <n v="114"/>
    <x v="0"/>
    <n v="36110"/>
    <x v="519"/>
    <s v="GRAZIELE COSTA"/>
    <s v="APTO"/>
    <n v="36"/>
    <x v="9"/>
    <x v="3"/>
    <n v="43"/>
  </r>
  <r>
    <s v="CE"/>
    <n v="13897"/>
    <x v="0"/>
    <n v="95"/>
    <x v="0"/>
    <n v="36110"/>
    <x v="519"/>
    <s v="GRAZIELE COSTA"/>
    <s v="APTO"/>
    <n v="36"/>
    <x v="9"/>
    <x v="3"/>
    <n v="32"/>
  </r>
  <r>
    <s v="CE"/>
    <n v="13897"/>
    <x v="0"/>
    <n v="115"/>
    <x v="0"/>
    <n v="36110"/>
    <x v="519"/>
    <s v="GRAZIELE COSTA"/>
    <s v="APTO"/>
    <n v="36"/>
    <x v="9"/>
    <x v="3"/>
    <n v="3"/>
  </r>
  <r>
    <s v="CE"/>
    <n v="13897"/>
    <x v="0"/>
    <n v="80"/>
    <x v="0"/>
    <n v="36110"/>
    <x v="519"/>
    <s v="GRAZIELE COSTA"/>
    <s v="APTO"/>
    <n v="36"/>
    <x v="9"/>
    <x v="3"/>
    <n v="0"/>
  </r>
  <r>
    <s v="CE"/>
    <n v="13897"/>
    <x v="0"/>
    <n v="117"/>
    <x v="0"/>
    <n v="36110"/>
    <x v="519"/>
    <s v="GRAZIELE COSTA"/>
    <s v="APTO"/>
    <n v="36"/>
    <x v="9"/>
    <x v="3"/>
    <n v="4"/>
  </r>
  <r>
    <s v="CE"/>
    <n v="13897"/>
    <x v="0"/>
    <n v="118"/>
    <x v="0"/>
    <n v="36110"/>
    <x v="519"/>
    <s v="GRAZIELE COSTA"/>
    <s v="APTO"/>
    <n v="36"/>
    <x v="9"/>
    <x v="3"/>
    <n v="0"/>
  </r>
  <r>
    <s v="CE"/>
    <n v="13897"/>
    <x v="0"/>
    <n v="94"/>
    <x v="0"/>
    <n v="10456"/>
    <x v="520"/>
    <s v="GUADALUPS SOUZA"/>
    <s v="APTO"/>
    <n v="10"/>
    <x v="26"/>
    <x v="0"/>
    <n v="6"/>
  </r>
  <r>
    <s v="CE"/>
    <n v="13897"/>
    <x v="0"/>
    <n v="83"/>
    <x v="0"/>
    <n v="10456"/>
    <x v="520"/>
    <s v="GUADALUPS SOUZA"/>
    <s v="APTO"/>
    <n v="10"/>
    <x v="26"/>
    <x v="0"/>
    <n v="19"/>
  </r>
  <r>
    <s v="CE"/>
    <n v="13897"/>
    <x v="0"/>
    <n v="1"/>
    <x v="0"/>
    <n v="10456"/>
    <x v="520"/>
    <s v="GUADALUPS SOUZA"/>
    <s v="APTO"/>
    <n v="10"/>
    <x v="26"/>
    <x v="0"/>
    <n v="5"/>
  </r>
  <r>
    <s v="CE"/>
    <n v="13897"/>
    <x v="0"/>
    <n v="117"/>
    <x v="0"/>
    <n v="10456"/>
    <x v="520"/>
    <s v="GUADALUPS SOUZA"/>
    <s v="APTO"/>
    <n v="10"/>
    <x v="26"/>
    <x v="0"/>
    <n v="42"/>
  </r>
  <r>
    <s v="CE"/>
    <n v="13897"/>
    <x v="0"/>
    <n v="85"/>
    <x v="0"/>
    <n v="10456"/>
    <x v="520"/>
    <s v="GUADALUPS SOUZA"/>
    <s v="APTO"/>
    <n v="10"/>
    <x v="26"/>
    <x v="0"/>
    <n v="62"/>
  </r>
  <r>
    <s v="CE"/>
    <n v="13897"/>
    <x v="0"/>
    <n v="93"/>
    <x v="0"/>
    <n v="10456"/>
    <x v="520"/>
    <s v="GUADALUPS SOUZA"/>
    <s v="APTO"/>
    <n v="10"/>
    <x v="26"/>
    <x v="0"/>
    <n v="16"/>
  </r>
  <r>
    <s v="CE"/>
    <n v="13897"/>
    <x v="0"/>
    <n v="95"/>
    <x v="0"/>
    <n v="10456"/>
    <x v="520"/>
    <s v="GUADALUPS SOUZA"/>
    <s v="APTO"/>
    <n v="10"/>
    <x v="26"/>
    <x v="0"/>
    <n v="6"/>
  </r>
  <r>
    <s v="CE"/>
    <n v="13897"/>
    <x v="0"/>
    <n v="113"/>
    <x v="0"/>
    <n v="10456"/>
    <x v="520"/>
    <s v="GUADALUPS SOUZA"/>
    <s v="APTO"/>
    <n v="10"/>
    <x v="26"/>
    <x v="0"/>
    <n v="18"/>
  </r>
  <r>
    <s v="CE"/>
    <n v="13897"/>
    <x v="0"/>
    <n v="82"/>
    <x v="0"/>
    <n v="10456"/>
    <x v="520"/>
    <s v="GUADALUPS SOUZA"/>
    <s v="APTO"/>
    <n v="10"/>
    <x v="26"/>
    <x v="0"/>
    <n v="13"/>
  </r>
  <r>
    <s v="CE"/>
    <n v="13897"/>
    <x v="0"/>
    <n v="2"/>
    <x v="0"/>
    <n v="10456"/>
    <x v="520"/>
    <s v="GUADALUPS SOUZA"/>
    <s v="APTO"/>
    <n v="10"/>
    <x v="26"/>
    <x v="0"/>
    <n v="6"/>
  </r>
  <r>
    <s v="CE"/>
    <n v="13897"/>
    <x v="0"/>
    <n v="3"/>
    <x v="0"/>
    <n v="10456"/>
    <x v="520"/>
    <s v="GUADALUPS SOUZA"/>
    <s v="APTO"/>
    <n v="10"/>
    <x v="26"/>
    <x v="0"/>
    <n v="24"/>
  </r>
  <r>
    <s v="CE"/>
    <n v="13897"/>
    <x v="0"/>
    <n v="112"/>
    <x v="0"/>
    <n v="10456"/>
    <x v="520"/>
    <s v="GUADALUPS SOUZA"/>
    <s v="APTO"/>
    <n v="10"/>
    <x v="26"/>
    <x v="0"/>
    <n v="3"/>
  </r>
  <r>
    <s v="CE"/>
    <n v="13897"/>
    <x v="0"/>
    <n v="114"/>
    <x v="0"/>
    <n v="10456"/>
    <x v="520"/>
    <s v="GUADALUPS SOUZA"/>
    <s v="APTO"/>
    <n v="10"/>
    <x v="26"/>
    <x v="0"/>
    <n v="12"/>
  </r>
  <r>
    <s v="CE"/>
    <n v="13897"/>
    <x v="0"/>
    <n v="118"/>
    <x v="0"/>
    <n v="10456"/>
    <x v="520"/>
    <s v="GUADALUPS SOUZA"/>
    <s v="APTO"/>
    <n v="10"/>
    <x v="26"/>
    <x v="0"/>
    <n v="9"/>
  </r>
  <r>
    <s v="CE"/>
    <n v="13897"/>
    <x v="0"/>
    <n v="80"/>
    <x v="0"/>
    <n v="10456"/>
    <x v="520"/>
    <s v="GUADALUPS SOUZA"/>
    <s v="APTO"/>
    <n v="10"/>
    <x v="26"/>
    <x v="0"/>
    <n v="7"/>
  </r>
  <r>
    <s v="CE"/>
    <n v="13897"/>
    <x v="0"/>
    <n v="116"/>
    <x v="0"/>
    <n v="10456"/>
    <x v="520"/>
    <s v="GUADALUPS SOUZA"/>
    <s v="APTO"/>
    <n v="10"/>
    <x v="26"/>
    <x v="0"/>
    <n v="44"/>
  </r>
  <r>
    <s v="CE"/>
    <n v="13897"/>
    <x v="0"/>
    <n v="115"/>
    <x v="0"/>
    <n v="10456"/>
    <x v="520"/>
    <s v="GUADALUPS SOUZA"/>
    <s v="APTO"/>
    <n v="10"/>
    <x v="26"/>
    <x v="0"/>
    <n v="9"/>
  </r>
  <r>
    <s v="CE"/>
    <n v="13897"/>
    <x v="0"/>
    <n v="94"/>
    <x v="0"/>
    <n v="13234"/>
    <x v="521"/>
    <s v="GUILHERME"/>
    <s v="APTO"/>
    <n v="13"/>
    <x v="2"/>
    <x v="1"/>
    <n v="180"/>
  </r>
  <r>
    <s v="CE"/>
    <n v="13897"/>
    <x v="0"/>
    <n v="2"/>
    <x v="0"/>
    <n v="13234"/>
    <x v="521"/>
    <s v="GUILHERME"/>
    <s v="APTO"/>
    <n v="13"/>
    <x v="2"/>
    <x v="1"/>
    <n v="332"/>
  </r>
  <r>
    <s v="CE"/>
    <n v="13897"/>
    <x v="0"/>
    <n v="114"/>
    <x v="0"/>
    <n v="13234"/>
    <x v="521"/>
    <s v="GUILHERME"/>
    <s v="APTO"/>
    <n v="13"/>
    <x v="2"/>
    <x v="1"/>
    <n v="150"/>
  </r>
  <r>
    <s v="CE"/>
    <n v="13897"/>
    <x v="0"/>
    <n v="112"/>
    <x v="0"/>
    <n v="13234"/>
    <x v="521"/>
    <s v="GUILHERME"/>
    <s v="APTO"/>
    <n v="13"/>
    <x v="2"/>
    <x v="1"/>
    <n v="568"/>
  </r>
  <r>
    <s v="CE"/>
    <n v="13897"/>
    <x v="0"/>
    <n v="1"/>
    <x v="0"/>
    <n v="13234"/>
    <x v="521"/>
    <s v="GUILHERME"/>
    <s v="APTO"/>
    <n v="13"/>
    <x v="2"/>
    <x v="1"/>
    <n v="697"/>
  </r>
  <r>
    <s v="CE"/>
    <n v="13897"/>
    <x v="0"/>
    <n v="80"/>
    <x v="0"/>
    <n v="13234"/>
    <x v="521"/>
    <s v="GUILHERME"/>
    <s v="APTO"/>
    <n v="13"/>
    <x v="2"/>
    <x v="1"/>
    <n v="526"/>
  </r>
  <r>
    <s v="CE"/>
    <n v="13897"/>
    <x v="0"/>
    <n v="82"/>
    <x v="0"/>
    <n v="13234"/>
    <x v="521"/>
    <s v="GUILHERME"/>
    <s v="APTO"/>
    <n v="13"/>
    <x v="2"/>
    <x v="1"/>
    <n v="256"/>
  </r>
  <r>
    <s v="CE"/>
    <n v="13897"/>
    <x v="0"/>
    <n v="115"/>
    <x v="0"/>
    <n v="13234"/>
    <x v="521"/>
    <s v="GUILHERME"/>
    <s v="APTO"/>
    <n v="13"/>
    <x v="2"/>
    <x v="1"/>
    <n v="300"/>
  </r>
  <r>
    <s v="CE"/>
    <n v="13897"/>
    <x v="0"/>
    <n v="116"/>
    <x v="0"/>
    <n v="13234"/>
    <x v="521"/>
    <s v="GUILHERME"/>
    <s v="APTO"/>
    <n v="13"/>
    <x v="2"/>
    <x v="1"/>
    <n v="147"/>
  </r>
  <r>
    <s v="CE"/>
    <n v="13897"/>
    <x v="0"/>
    <n v="95"/>
    <x v="0"/>
    <n v="13234"/>
    <x v="521"/>
    <s v="GUILHERME"/>
    <s v="APTO"/>
    <n v="13"/>
    <x v="2"/>
    <x v="1"/>
    <n v="259"/>
  </r>
  <r>
    <s v="CE"/>
    <n v="13897"/>
    <x v="0"/>
    <n v="117"/>
    <x v="0"/>
    <n v="13234"/>
    <x v="521"/>
    <s v="GUILHERME"/>
    <s v="APTO"/>
    <n v="13"/>
    <x v="2"/>
    <x v="1"/>
    <n v="174"/>
  </r>
  <r>
    <s v="CE"/>
    <n v="13897"/>
    <x v="0"/>
    <n v="113"/>
    <x v="0"/>
    <n v="13234"/>
    <x v="521"/>
    <s v="GUILHERME"/>
    <s v="APTO"/>
    <n v="13"/>
    <x v="2"/>
    <x v="1"/>
    <n v="547"/>
  </r>
  <r>
    <s v="CE"/>
    <n v="13897"/>
    <x v="0"/>
    <n v="93"/>
    <x v="0"/>
    <n v="13234"/>
    <x v="521"/>
    <s v="GUILHERME"/>
    <s v="APTO"/>
    <n v="13"/>
    <x v="2"/>
    <x v="1"/>
    <n v="174"/>
  </r>
  <r>
    <s v="CE"/>
    <n v="13897"/>
    <x v="0"/>
    <n v="118"/>
    <x v="0"/>
    <n v="13234"/>
    <x v="521"/>
    <s v="GUILHERME"/>
    <s v="APTO"/>
    <n v="13"/>
    <x v="2"/>
    <x v="1"/>
    <n v="261"/>
  </r>
  <r>
    <s v="CE"/>
    <n v="13897"/>
    <x v="0"/>
    <n v="3"/>
    <x v="0"/>
    <n v="13234"/>
    <x v="521"/>
    <s v="GUILHERME"/>
    <s v="APTO"/>
    <n v="13"/>
    <x v="2"/>
    <x v="1"/>
    <n v="818"/>
  </r>
  <r>
    <s v="CE"/>
    <n v="13897"/>
    <x v="0"/>
    <n v="85"/>
    <x v="0"/>
    <n v="13234"/>
    <x v="521"/>
    <s v="GUILHERME"/>
    <s v="APTO"/>
    <n v="13"/>
    <x v="2"/>
    <x v="1"/>
    <n v="165"/>
  </r>
  <r>
    <s v="CE"/>
    <n v="13897"/>
    <x v="0"/>
    <n v="83"/>
    <x v="0"/>
    <n v="13234"/>
    <x v="521"/>
    <s v="GUILHERME"/>
    <s v="APTO"/>
    <n v="13"/>
    <x v="2"/>
    <x v="1"/>
    <n v="262"/>
  </r>
  <r>
    <s v="CE"/>
    <n v="13897"/>
    <x v="0"/>
    <n v="3"/>
    <x v="0"/>
    <n v="90001"/>
    <x v="522"/>
    <s v="H…LIO G”IS"/>
    <s v="APTO"/>
    <n v="90"/>
    <x v="16"/>
    <x v="0"/>
    <n v="139"/>
  </r>
  <r>
    <s v="CE"/>
    <n v="13897"/>
    <x v="0"/>
    <n v="83"/>
    <x v="0"/>
    <n v="90001"/>
    <x v="522"/>
    <s v="H…LIO G”IS"/>
    <s v="APTO"/>
    <n v="90"/>
    <x v="16"/>
    <x v="0"/>
    <n v="35"/>
  </r>
  <r>
    <s v="CE"/>
    <n v="13897"/>
    <x v="0"/>
    <n v="114"/>
    <x v="0"/>
    <n v="90001"/>
    <x v="522"/>
    <s v="H…LIO G”IS"/>
    <s v="APTO"/>
    <n v="90"/>
    <x v="16"/>
    <x v="0"/>
    <n v="17"/>
  </r>
  <r>
    <s v="CE"/>
    <n v="13897"/>
    <x v="0"/>
    <n v="113"/>
    <x v="0"/>
    <n v="90001"/>
    <x v="522"/>
    <s v="H…LIO G”IS"/>
    <s v="APTO"/>
    <n v="90"/>
    <x v="16"/>
    <x v="0"/>
    <n v="62"/>
  </r>
  <r>
    <s v="CE"/>
    <n v="13897"/>
    <x v="0"/>
    <n v="95"/>
    <x v="0"/>
    <n v="90001"/>
    <x v="522"/>
    <s v="H…LIO G”IS"/>
    <s v="APTO"/>
    <n v="90"/>
    <x v="16"/>
    <x v="0"/>
    <n v="28"/>
  </r>
  <r>
    <s v="CE"/>
    <n v="13897"/>
    <x v="0"/>
    <n v="2"/>
    <x v="0"/>
    <n v="90001"/>
    <x v="522"/>
    <s v="H…LIO G”IS"/>
    <s v="APTO"/>
    <n v="90"/>
    <x v="16"/>
    <x v="0"/>
    <n v="66"/>
  </r>
  <r>
    <s v="CE"/>
    <n v="13897"/>
    <x v="0"/>
    <n v="80"/>
    <x v="0"/>
    <n v="90001"/>
    <x v="522"/>
    <s v="H…LIO G”IS"/>
    <s v="APTO"/>
    <n v="90"/>
    <x v="16"/>
    <x v="0"/>
    <n v="78"/>
  </r>
  <r>
    <s v="CE"/>
    <n v="13897"/>
    <x v="0"/>
    <n v="82"/>
    <x v="0"/>
    <n v="90001"/>
    <x v="522"/>
    <s v="H…LIO G”IS"/>
    <s v="APTO"/>
    <n v="90"/>
    <x v="16"/>
    <x v="0"/>
    <n v="28"/>
  </r>
  <r>
    <s v="CE"/>
    <n v="13897"/>
    <x v="0"/>
    <n v="112"/>
    <x v="0"/>
    <n v="90001"/>
    <x v="522"/>
    <s v="H…LIO G”IS"/>
    <s v="APTO"/>
    <n v="90"/>
    <x v="16"/>
    <x v="0"/>
    <n v="103"/>
  </r>
  <r>
    <s v="CE"/>
    <n v="13897"/>
    <x v="0"/>
    <n v="116"/>
    <x v="0"/>
    <n v="90001"/>
    <x v="522"/>
    <s v="H…LIO G”IS"/>
    <s v="APTO"/>
    <n v="90"/>
    <x v="16"/>
    <x v="0"/>
    <n v="15"/>
  </r>
  <r>
    <s v="CE"/>
    <n v="13897"/>
    <x v="0"/>
    <n v="115"/>
    <x v="0"/>
    <n v="90001"/>
    <x v="522"/>
    <s v="H…LIO G”IS"/>
    <s v="APTO"/>
    <n v="90"/>
    <x v="16"/>
    <x v="0"/>
    <n v="39"/>
  </r>
  <r>
    <s v="CE"/>
    <n v="13897"/>
    <x v="0"/>
    <n v="93"/>
    <x v="0"/>
    <n v="90001"/>
    <x v="522"/>
    <s v="H…LIO G”IS"/>
    <s v="APTO"/>
    <n v="90"/>
    <x v="16"/>
    <x v="0"/>
    <n v="22"/>
  </r>
  <r>
    <s v="CE"/>
    <n v="13897"/>
    <x v="0"/>
    <n v="1"/>
    <x v="0"/>
    <n v="90001"/>
    <x v="522"/>
    <s v="H…LIO G”IS"/>
    <s v="APTO"/>
    <n v="90"/>
    <x v="16"/>
    <x v="0"/>
    <n v="123"/>
  </r>
  <r>
    <s v="CE"/>
    <n v="13897"/>
    <x v="0"/>
    <n v="94"/>
    <x v="0"/>
    <n v="90001"/>
    <x v="522"/>
    <s v="H…LIO G”IS"/>
    <s v="APTO"/>
    <n v="90"/>
    <x v="16"/>
    <x v="0"/>
    <n v="19"/>
  </r>
  <r>
    <s v="CE"/>
    <n v="13897"/>
    <x v="0"/>
    <n v="85"/>
    <x v="0"/>
    <n v="90001"/>
    <x v="522"/>
    <s v="H…LIO G”IS"/>
    <s v="APTO"/>
    <n v="90"/>
    <x v="16"/>
    <x v="0"/>
    <n v="12"/>
  </r>
  <r>
    <s v="CE"/>
    <n v="13897"/>
    <x v="0"/>
    <n v="118"/>
    <x v="0"/>
    <n v="90001"/>
    <x v="522"/>
    <s v="H…LIO G”IS"/>
    <s v="APTO"/>
    <n v="90"/>
    <x v="16"/>
    <x v="0"/>
    <n v="34"/>
  </r>
  <r>
    <s v="CE"/>
    <n v="13897"/>
    <x v="0"/>
    <n v="117"/>
    <x v="0"/>
    <n v="90001"/>
    <x v="522"/>
    <s v="H…LIO G”IS"/>
    <s v="APTO"/>
    <n v="90"/>
    <x v="16"/>
    <x v="0"/>
    <n v="12"/>
  </r>
  <r>
    <s v="CE"/>
    <n v="13897"/>
    <x v="0"/>
    <n v="1"/>
    <x v="0"/>
    <n v="36421"/>
    <x v="523"/>
    <s v="HARE HARE ZERIC"/>
    <s v="APTO"/>
    <n v="36"/>
    <x v="9"/>
    <x v="3"/>
    <n v="2"/>
  </r>
  <r>
    <s v="CE"/>
    <n v="13897"/>
    <x v="0"/>
    <n v="85"/>
    <x v="0"/>
    <n v="36421"/>
    <x v="523"/>
    <s v="HARE HARE ZERIC"/>
    <s v="APTO"/>
    <n v="36"/>
    <x v="9"/>
    <x v="3"/>
    <n v="3"/>
  </r>
  <r>
    <s v="CE"/>
    <n v="13897"/>
    <x v="0"/>
    <n v="82"/>
    <x v="0"/>
    <n v="36421"/>
    <x v="523"/>
    <s v="HARE HARE ZERIC"/>
    <s v="APTO"/>
    <n v="36"/>
    <x v="9"/>
    <x v="3"/>
    <n v="2"/>
  </r>
  <r>
    <s v="CE"/>
    <n v="13897"/>
    <x v="0"/>
    <n v="83"/>
    <x v="0"/>
    <n v="36421"/>
    <x v="523"/>
    <s v="HARE HARE ZERIC"/>
    <s v="APTO"/>
    <n v="36"/>
    <x v="9"/>
    <x v="3"/>
    <n v="0"/>
  </r>
  <r>
    <s v="CE"/>
    <n v="13897"/>
    <x v="0"/>
    <n v="80"/>
    <x v="0"/>
    <n v="36421"/>
    <x v="523"/>
    <s v="HARE HARE ZERIC"/>
    <s v="APTO"/>
    <n v="36"/>
    <x v="9"/>
    <x v="3"/>
    <n v="0"/>
  </r>
  <r>
    <s v="CE"/>
    <n v="13897"/>
    <x v="0"/>
    <n v="114"/>
    <x v="0"/>
    <n v="36421"/>
    <x v="523"/>
    <s v="HARE HARE ZERIC"/>
    <s v="APTO"/>
    <n v="36"/>
    <x v="9"/>
    <x v="3"/>
    <n v="0"/>
  </r>
  <r>
    <s v="CE"/>
    <n v="13897"/>
    <x v="0"/>
    <n v="118"/>
    <x v="0"/>
    <n v="36421"/>
    <x v="523"/>
    <s v="HARE HARE ZERIC"/>
    <s v="APTO"/>
    <n v="36"/>
    <x v="9"/>
    <x v="3"/>
    <n v="0"/>
  </r>
  <r>
    <s v="CE"/>
    <n v="13897"/>
    <x v="0"/>
    <n v="3"/>
    <x v="0"/>
    <n v="36421"/>
    <x v="523"/>
    <s v="HARE HARE ZERIC"/>
    <s v="APTO"/>
    <n v="36"/>
    <x v="9"/>
    <x v="3"/>
    <n v="2"/>
  </r>
  <r>
    <s v="CE"/>
    <n v="13897"/>
    <x v="0"/>
    <n v="95"/>
    <x v="0"/>
    <n v="36421"/>
    <x v="523"/>
    <s v="HARE HARE ZERIC"/>
    <s v="APTO"/>
    <n v="36"/>
    <x v="9"/>
    <x v="3"/>
    <n v="1"/>
  </r>
  <r>
    <s v="CE"/>
    <n v="13897"/>
    <x v="0"/>
    <n v="117"/>
    <x v="0"/>
    <n v="36421"/>
    <x v="523"/>
    <s v="HARE HARE ZERIC"/>
    <s v="APTO"/>
    <n v="36"/>
    <x v="9"/>
    <x v="3"/>
    <n v="1"/>
  </r>
  <r>
    <s v="CE"/>
    <n v="13897"/>
    <x v="0"/>
    <n v="2"/>
    <x v="0"/>
    <n v="36421"/>
    <x v="523"/>
    <s v="HARE HARE ZERIC"/>
    <s v="APTO"/>
    <n v="36"/>
    <x v="9"/>
    <x v="3"/>
    <n v="1"/>
  </r>
  <r>
    <s v="CE"/>
    <n v="13897"/>
    <x v="0"/>
    <n v="93"/>
    <x v="0"/>
    <n v="36421"/>
    <x v="523"/>
    <s v="HARE HARE ZERIC"/>
    <s v="APTO"/>
    <n v="36"/>
    <x v="9"/>
    <x v="3"/>
    <n v="0"/>
  </r>
  <r>
    <s v="CE"/>
    <n v="13897"/>
    <x v="0"/>
    <n v="113"/>
    <x v="0"/>
    <n v="36421"/>
    <x v="523"/>
    <s v="HARE HARE ZERIC"/>
    <s v="APTO"/>
    <n v="36"/>
    <x v="9"/>
    <x v="3"/>
    <n v="6"/>
  </r>
  <r>
    <s v="CE"/>
    <n v="13897"/>
    <x v="0"/>
    <n v="94"/>
    <x v="0"/>
    <n v="36421"/>
    <x v="523"/>
    <s v="HARE HARE ZERIC"/>
    <s v="APTO"/>
    <n v="36"/>
    <x v="9"/>
    <x v="3"/>
    <n v="2"/>
  </r>
  <r>
    <s v="CE"/>
    <n v="13897"/>
    <x v="0"/>
    <n v="115"/>
    <x v="0"/>
    <n v="36421"/>
    <x v="523"/>
    <s v="HARE HARE ZERIC"/>
    <s v="APTO"/>
    <n v="36"/>
    <x v="9"/>
    <x v="3"/>
    <n v="4"/>
  </r>
  <r>
    <s v="CE"/>
    <n v="13897"/>
    <x v="0"/>
    <n v="112"/>
    <x v="0"/>
    <n v="36421"/>
    <x v="523"/>
    <s v="HARE HARE ZERIC"/>
    <s v="APTO"/>
    <n v="36"/>
    <x v="9"/>
    <x v="3"/>
    <n v="1"/>
  </r>
  <r>
    <s v="CE"/>
    <n v="13897"/>
    <x v="0"/>
    <n v="116"/>
    <x v="0"/>
    <n v="36421"/>
    <x v="523"/>
    <s v="HARE HARE ZERIC"/>
    <s v="APTO"/>
    <n v="36"/>
    <x v="9"/>
    <x v="3"/>
    <n v="0"/>
  </r>
  <r>
    <s v="CE"/>
    <n v="13897"/>
    <x v="0"/>
    <n v="113"/>
    <x v="0"/>
    <n v="13555"/>
    <x v="524"/>
    <s v="HEBERT LIMA"/>
    <s v="APTO"/>
    <n v="13"/>
    <x v="2"/>
    <x v="0"/>
    <n v="69"/>
  </r>
  <r>
    <s v="CE"/>
    <n v="13897"/>
    <x v="0"/>
    <n v="114"/>
    <x v="0"/>
    <n v="13555"/>
    <x v="524"/>
    <s v="HEBERT LIMA"/>
    <s v="APTO"/>
    <n v="13"/>
    <x v="2"/>
    <x v="0"/>
    <n v="17"/>
  </r>
  <r>
    <s v="CE"/>
    <n v="13897"/>
    <x v="0"/>
    <n v="95"/>
    <x v="0"/>
    <n v="13555"/>
    <x v="524"/>
    <s v="HEBERT LIMA"/>
    <s v="APTO"/>
    <n v="13"/>
    <x v="2"/>
    <x v="0"/>
    <n v="27"/>
  </r>
  <r>
    <s v="CE"/>
    <n v="13897"/>
    <x v="0"/>
    <n v="82"/>
    <x v="0"/>
    <n v="13555"/>
    <x v="524"/>
    <s v="HEBERT LIMA"/>
    <s v="APTO"/>
    <n v="13"/>
    <x v="2"/>
    <x v="0"/>
    <n v="25"/>
  </r>
  <r>
    <s v="CE"/>
    <n v="13897"/>
    <x v="0"/>
    <n v="85"/>
    <x v="0"/>
    <n v="13555"/>
    <x v="524"/>
    <s v="HEBERT LIMA"/>
    <s v="APTO"/>
    <n v="13"/>
    <x v="2"/>
    <x v="0"/>
    <n v="6"/>
  </r>
  <r>
    <s v="CE"/>
    <n v="13897"/>
    <x v="0"/>
    <n v="115"/>
    <x v="0"/>
    <n v="13555"/>
    <x v="524"/>
    <s v="HEBERT LIMA"/>
    <s v="APTO"/>
    <n v="13"/>
    <x v="2"/>
    <x v="0"/>
    <n v="26"/>
  </r>
  <r>
    <s v="CE"/>
    <n v="13897"/>
    <x v="0"/>
    <n v="1"/>
    <x v="0"/>
    <n v="13555"/>
    <x v="524"/>
    <s v="HEBERT LIMA"/>
    <s v="APTO"/>
    <n v="13"/>
    <x v="2"/>
    <x v="0"/>
    <n v="59"/>
  </r>
  <r>
    <s v="CE"/>
    <n v="13897"/>
    <x v="0"/>
    <n v="118"/>
    <x v="0"/>
    <n v="13555"/>
    <x v="524"/>
    <s v="HEBERT LIMA"/>
    <s v="APTO"/>
    <n v="13"/>
    <x v="2"/>
    <x v="0"/>
    <n v="24"/>
  </r>
  <r>
    <s v="CE"/>
    <n v="13897"/>
    <x v="0"/>
    <n v="2"/>
    <x v="0"/>
    <n v="13555"/>
    <x v="524"/>
    <s v="HEBERT LIMA"/>
    <s v="APTO"/>
    <n v="13"/>
    <x v="2"/>
    <x v="0"/>
    <n v="17"/>
  </r>
  <r>
    <s v="CE"/>
    <n v="13897"/>
    <x v="0"/>
    <n v="116"/>
    <x v="0"/>
    <n v="13555"/>
    <x v="524"/>
    <s v="HEBERT LIMA"/>
    <s v="APTO"/>
    <n v="13"/>
    <x v="2"/>
    <x v="0"/>
    <n v="6"/>
  </r>
  <r>
    <s v="CE"/>
    <n v="13897"/>
    <x v="0"/>
    <n v="93"/>
    <x v="0"/>
    <n v="13555"/>
    <x v="524"/>
    <s v="HEBERT LIMA"/>
    <s v="APTO"/>
    <n v="13"/>
    <x v="2"/>
    <x v="0"/>
    <n v="25"/>
  </r>
  <r>
    <s v="CE"/>
    <n v="13897"/>
    <x v="0"/>
    <n v="112"/>
    <x v="0"/>
    <n v="13555"/>
    <x v="524"/>
    <s v="HEBERT LIMA"/>
    <s v="APTO"/>
    <n v="13"/>
    <x v="2"/>
    <x v="0"/>
    <n v="41"/>
  </r>
  <r>
    <s v="CE"/>
    <n v="13897"/>
    <x v="0"/>
    <n v="94"/>
    <x v="0"/>
    <n v="13555"/>
    <x v="524"/>
    <s v="HEBERT LIMA"/>
    <s v="APTO"/>
    <n v="13"/>
    <x v="2"/>
    <x v="0"/>
    <n v="10"/>
  </r>
  <r>
    <s v="CE"/>
    <n v="13897"/>
    <x v="0"/>
    <n v="83"/>
    <x v="0"/>
    <n v="13555"/>
    <x v="524"/>
    <s v="HEBERT LIMA"/>
    <s v="APTO"/>
    <n v="13"/>
    <x v="2"/>
    <x v="0"/>
    <n v="21"/>
  </r>
  <r>
    <s v="CE"/>
    <n v="13897"/>
    <x v="0"/>
    <n v="117"/>
    <x v="0"/>
    <n v="13555"/>
    <x v="524"/>
    <s v="HEBERT LIMA"/>
    <s v="APTO"/>
    <n v="13"/>
    <x v="2"/>
    <x v="0"/>
    <n v="7"/>
  </r>
  <r>
    <s v="CE"/>
    <n v="13897"/>
    <x v="0"/>
    <n v="3"/>
    <x v="0"/>
    <n v="13555"/>
    <x v="524"/>
    <s v="HEBERT LIMA"/>
    <s v="APTO"/>
    <n v="13"/>
    <x v="2"/>
    <x v="0"/>
    <n v="128"/>
  </r>
  <r>
    <s v="CE"/>
    <n v="13897"/>
    <x v="0"/>
    <n v="80"/>
    <x v="0"/>
    <n v="13555"/>
    <x v="524"/>
    <s v="HEBERT LIMA"/>
    <s v="APTO"/>
    <n v="13"/>
    <x v="2"/>
    <x v="0"/>
    <n v="150"/>
  </r>
  <r>
    <s v="CE"/>
    <n v="13897"/>
    <x v="0"/>
    <n v="82"/>
    <x v="0"/>
    <n v="40400"/>
    <x v="525"/>
    <s v="HEITOR HOLANDA"/>
    <s v="APTO"/>
    <n v="40"/>
    <x v="20"/>
    <x v="0"/>
    <n v="14"/>
  </r>
  <r>
    <s v="CE"/>
    <n v="13897"/>
    <x v="0"/>
    <n v="95"/>
    <x v="0"/>
    <n v="40400"/>
    <x v="525"/>
    <s v="HEITOR HOLANDA"/>
    <s v="APTO"/>
    <n v="40"/>
    <x v="20"/>
    <x v="0"/>
    <n v="50"/>
  </r>
  <r>
    <s v="CE"/>
    <n v="13897"/>
    <x v="0"/>
    <n v="85"/>
    <x v="0"/>
    <n v="40400"/>
    <x v="525"/>
    <s v="HEITOR HOLANDA"/>
    <s v="APTO"/>
    <n v="40"/>
    <x v="20"/>
    <x v="0"/>
    <n v="39"/>
  </r>
  <r>
    <s v="CE"/>
    <n v="13897"/>
    <x v="0"/>
    <n v="1"/>
    <x v="0"/>
    <n v="40400"/>
    <x v="525"/>
    <s v="HEITOR HOLANDA"/>
    <s v="APTO"/>
    <n v="40"/>
    <x v="20"/>
    <x v="0"/>
    <n v="25"/>
  </r>
  <r>
    <s v="CE"/>
    <n v="13897"/>
    <x v="0"/>
    <n v="94"/>
    <x v="0"/>
    <n v="40400"/>
    <x v="525"/>
    <s v="HEITOR HOLANDA"/>
    <s v="APTO"/>
    <n v="40"/>
    <x v="20"/>
    <x v="0"/>
    <n v="25"/>
  </r>
  <r>
    <s v="CE"/>
    <n v="13897"/>
    <x v="0"/>
    <n v="83"/>
    <x v="0"/>
    <n v="40400"/>
    <x v="525"/>
    <s v="HEITOR HOLANDA"/>
    <s v="APTO"/>
    <n v="40"/>
    <x v="20"/>
    <x v="0"/>
    <n v="65"/>
  </r>
  <r>
    <s v="CE"/>
    <n v="13897"/>
    <x v="0"/>
    <n v="3"/>
    <x v="0"/>
    <n v="40400"/>
    <x v="525"/>
    <s v="HEITOR HOLANDA"/>
    <s v="APTO"/>
    <n v="40"/>
    <x v="20"/>
    <x v="0"/>
    <n v="62"/>
  </r>
  <r>
    <s v="CE"/>
    <n v="13897"/>
    <x v="0"/>
    <n v="113"/>
    <x v="0"/>
    <n v="40400"/>
    <x v="525"/>
    <s v="HEITOR HOLANDA"/>
    <s v="APTO"/>
    <n v="40"/>
    <x v="20"/>
    <x v="0"/>
    <n v="2222"/>
  </r>
  <r>
    <s v="CE"/>
    <n v="13897"/>
    <x v="0"/>
    <n v="114"/>
    <x v="0"/>
    <n v="40400"/>
    <x v="525"/>
    <s v="HEITOR HOLANDA"/>
    <s v="APTO"/>
    <n v="40"/>
    <x v="20"/>
    <x v="0"/>
    <n v="29"/>
  </r>
  <r>
    <s v="CE"/>
    <n v="13897"/>
    <x v="0"/>
    <n v="117"/>
    <x v="0"/>
    <n v="40400"/>
    <x v="525"/>
    <s v="HEITOR HOLANDA"/>
    <s v="APTO"/>
    <n v="40"/>
    <x v="20"/>
    <x v="0"/>
    <n v="44"/>
  </r>
  <r>
    <s v="CE"/>
    <n v="13897"/>
    <x v="0"/>
    <n v="93"/>
    <x v="0"/>
    <n v="40400"/>
    <x v="525"/>
    <s v="HEITOR HOLANDA"/>
    <s v="APTO"/>
    <n v="40"/>
    <x v="20"/>
    <x v="0"/>
    <n v="151"/>
  </r>
  <r>
    <s v="CE"/>
    <n v="13897"/>
    <x v="0"/>
    <n v="116"/>
    <x v="0"/>
    <n v="40400"/>
    <x v="525"/>
    <s v="HEITOR HOLANDA"/>
    <s v="APTO"/>
    <n v="40"/>
    <x v="20"/>
    <x v="0"/>
    <n v="39"/>
  </r>
  <r>
    <s v="CE"/>
    <n v="13897"/>
    <x v="0"/>
    <n v="115"/>
    <x v="0"/>
    <n v="40400"/>
    <x v="525"/>
    <s v="HEITOR HOLANDA"/>
    <s v="APTO"/>
    <n v="40"/>
    <x v="20"/>
    <x v="0"/>
    <n v="574"/>
  </r>
  <r>
    <s v="CE"/>
    <n v="13897"/>
    <x v="0"/>
    <n v="118"/>
    <x v="0"/>
    <n v="40400"/>
    <x v="525"/>
    <s v="HEITOR HOLANDA"/>
    <s v="APTO"/>
    <n v="40"/>
    <x v="20"/>
    <x v="0"/>
    <n v="130"/>
  </r>
  <r>
    <s v="CE"/>
    <n v="13897"/>
    <x v="0"/>
    <n v="80"/>
    <x v="0"/>
    <n v="40400"/>
    <x v="525"/>
    <s v="HEITOR HOLANDA"/>
    <s v="APTO"/>
    <n v="40"/>
    <x v="20"/>
    <x v="0"/>
    <n v="596"/>
  </r>
  <r>
    <s v="CE"/>
    <n v="13897"/>
    <x v="0"/>
    <n v="112"/>
    <x v="0"/>
    <n v="40400"/>
    <x v="525"/>
    <s v="HEITOR HOLANDA"/>
    <s v="APTO"/>
    <n v="40"/>
    <x v="20"/>
    <x v="0"/>
    <n v="51"/>
  </r>
  <r>
    <s v="CE"/>
    <n v="13897"/>
    <x v="0"/>
    <n v="2"/>
    <x v="0"/>
    <n v="40400"/>
    <x v="525"/>
    <s v="HEITOR HOLANDA"/>
    <s v="APTO"/>
    <n v="40"/>
    <x v="20"/>
    <x v="0"/>
    <n v="45"/>
  </r>
  <r>
    <s v="CE"/>
    <n v="13897"/>
    <x v="0"/>
    <n v="95"/>
    <x v="0"/>
    <n v="90969"/>
    <x v="526"/>
    <s v="HEL‘ SOUSA"/>
    <s v="APTO"/>
    <n v="90"/>
    <x v="16"/>
    <x v="0"/>
    <n v="3"/>
  </r>
  <r>
    <s v="CE"/>
    <n v="13897"/>
    <x v="0"/>
    <n v="115"/>
    <x v="0"/>
    <n v="90969"/>
    <x v="526"/>
    <s v="HEL‘ SOUSA"/>
    <s v="APTO"/>
    <n v="90"/>
    <x v="16"/>
    <x v="0"/>
    <n v="40"/>
  </r>
  <r>
    <s v="CE"/>
    <n v="13897"/>
    <x v="0"/>
    <n v="114"/>
    <x v="0"/>
    <n v="90969"/>
    <x v="526"/>
    <s v="HEL‘ SOUSA"/>
    <s v="APTO"/>
    <n v="90"/>
    <x v="16"/>
    <x v="0"/>
    <n v="7"/>
  </r>
  <r>
    <s v="CE"/>
    <n v="13897"/>
    <x v="0"/>
    <n v="113"/>
    <x v="0"/>
    <n v="90969"/>
    <x v="526"/>
    <s v="HEL‘ SOUSA"/>
    <s v="APTO"/>
    <n v="90"/>
    <x v="16"/>
    <x v="0"/>
    <n v="14"/>
  </r>
  <r>
    <s v="CE"/>
    <n v="13897"/>
    <x v="0"/>
    <n v="1"/>
    <x v="0"/>
    <n v="90969"/>
    <x v="526"/>
    <s v="HEL‘ SOUSA"/>
    <s v="APTO"/>
    <n v="90"/>
    <x v="16"/>
    <x v="0"/>
    <n v="11"/>
  </r>
  <r>
    <s v="CE"/>
    <n v="13897"/>
    <x v="0"/>
    <n v="112"/>
    <x v="0"/>
    <n v="90969"/>
    <x v="526"/>
    <s v="HEL‘ SOUSA"/>
    <s v="APTO"/>
    <n v="90"/>
    <x v="16"/>
    <x v="0"/>
    <n v="3"/>
  </r>
  <r>
    <s v="CE"/>
    <n v="13897"/>
    <x v="0"/>
    <n v="83"/>
    <x v="0"/>
    <n v="90969"/>
    <x v="526"/>
    <s v="HEL‘ SOUSA"/>
    <s v="APTO"/>
    <n v="90"/>
    <x v="16"/>
    <x v="0"/>
    <n v="47"/>
  </r>
  <r>
    <s v="CE"/>
    <n v="13897"/>
    <x v="0"/>
    <n v="93"/>
    <x v="0"/>
    <n v="90969"/>
    <x v="526"/>
    <s v="HEL‘ SOUSA"/>
    <s v="APTO"/>
    <n v="90"/>
    <x v="16"/>
    <x v="0"/>
    <n v="101"/>
  </r>
  <r>
    <s v="CE"/>
    <n v="13897"/>
    <x v="0"/>
    <n v="117"/>
    <x v="0"/>
    <n v="90969"/>
    <x v="526"/>
    <s v="HEL‘ SOUSA"/>
    <s v="APTO"/>
    <n v="90"/>
    <x v="16"/>
    <x v="0"/>
    <n v="106"/>
  </r>
  <r>
    <s v="CE"/>
    <n v="13897"/>
    <x v="0"/>
    <n v="82"/>
    <x v="0"/>
    <n v="90969"/>
    <x v="526"/>
    <s v="HEL‘ SOUSA"/>
    <s v="APTO"/>
    <n v="90"/>
    <x v="16"/>
    <x v="0"/>
    <n v="14"/>
  </r>
  <r>
    <s v="CE"/>
    <n v="13897"/>
    <x v="0"/>
    <n v="94"/>
    <x v="0"/>
    <n v="90969"/>
    <x v="526"/>
    <s v="HEL‘ SOUSA"/>
    <s v="APTO"/>
    <n v="90"/>
    <x v="16"/>
    <x v="0"/>
    <n v="4"/>
  </r>
  <r>
    <s v="CE"/>
    <n v="13897"/>
    <x v="0"/>
    <n v="2"/>
    <x v="0"/>
    <n v="90969"/>
    <x v="526"/>
    <s v="HEL‘ SOUSA"/>
    <s v="APTO"/>
    <n v="90"/>
    <x v="16"/>
    <x v="0"/>
    <n v="2"/>
  </r>
  <r>
    <s v="CE"/>
    <n v="13897"/>
    <x v="0"/>
    <n v="3"/>
    <x v="0"/>
    <n v="90969"/>
    <x v="526"/>
    <s v="HEL‘ SOUSA"/>
    <s v="APTO"/>
    <n v="90"/>
    <x v="16"/>
    <x v="0"/>
    <n v="6"/>
  </r>
  <r>
    <s v="CE"/>
    <n v="13897"/>
    <x v="0"/>
    <n v="85"/>
    <x v="0"/>
    <n v="90969"/>
    <x v="526"/>
    <s v="HEL‘ SOUSA"/>
    <s v="APTO"/>
    <n v="90"/>
    <x v="16"/>
    <x v="0"/>
    <n v="22"/>
  </r>
  <r>
    <s v="CE"/>
    <n v="13897"/>
    <x v="0"/>
    <n v="80"/>
    <x v="0"/>
    <n v="90969"/>
    <x v="526"/>
    <s v="HEL‘ SOUSA"/>
    <s v="APTO"/>
    <n v="90"/>
    <x v="16"/>
    <x v="0"/>
    <n v="10"/>
  </r>
  <r>
    <s v="CE"/>
    <n v="13897"/>
    <x v="0"/>
    <n v="116"/>
    <x v="0"/>
    <n v="90969"/>
    <x v="526"/>
    <s v="HEL‘ SOUSA"/>
    <s v="APTO"/>
    <n v="90"/>
    <x v="16"/>
    <x v="0"/>
    <n v="29"/>
  </r>
  <r>
    <s v="CE"/>
    <n v="13897"/>
    <x v="0"/>
    <n v="118"/>
    <x v="0"/>
    <n v="90969"/>
    <x v="526"/>
    <s v="HEL‘ SOUSA"/>
    <s v="APTO"/>
    <n v="90"/>
    <x v="16"/>
    <x v="0"/>
    <n v="13"/>
  </r>
  <r>
    <s v="CE"/>
    <n v="13897"/>
    <x v="0"/>
    <n v="115"/>
    <x v="0"/>
    <n v="14001"/>
    <x v="527"/>
    <s v="HELANO DAMASCENO"/>
    <s v="APTO"/>
    <n v="14"/>
    <x v="24"/>
    <x v="3"/>
    <n v="19"/>
  </r>
  <r>
    <s v="CE"/>
    <n v="13897"/>
    <x v="0"/>
    <n v="85"/>
    <x v="0"/>
    <n v="14001"/>
    <x v="527"/>
    <s v="HELANO DAMASCENO"/>
    <s v="APTO"/>
    <n v="14"/>
    <x v="24"/>
    <x v="3"/>
    <n v="3"/>
  </r>
  <r>
    <s v="CE"/>
    <n v="13897"/>
    <x v="0"/>
    <n v="82"/>
    <x v="0"/>
    <n v="14001"/>
    <x v="527"/>
    <s v="HELANO DAMASCENO"/>
    <s v="APTO"/>
    <n v="14"/>
    <x v="24"/>
    <x v="3"/>
    <n v="4"/>
  </r>
  <r>
    <s v="CE"/>
    <n v="13897"/>
    <x v="0"/>
    <n v="83"/>
    <x v="0"/>
    <n v="14001"/>
    <x v="527"/>
    <s v="HELANO DAMASCENO"/>
    <s v="APTO"/>
    <n v="14"/>
    <x v="24"/>
    <x v="3"/>
    <n v="1"/>
  </r>
  <r>
    <s v="CE"/>
    <n v="13897"/>
    <x v="0"/>
    <n v="117"/>
    <x v="0"/>
    <n v="14001"/>
    <x v="527"/>
    <s v="HELANO DAMASCENO"/>
    <s v="APTO"/>
    <n v="14"/>
    <x v="24"/>
    <x v="3"/>
    <n v="7"/>
  </r>
  <r>
    <s v="CE"/>
    <n v="13897"/>
    <x v="0"/>
    <n v="113"/>
    <x v="0"/>
    <n v="14001"/>
    <x v="527"/>
    <s v="HELANO DAMASCENO"/>
    <s v="APTO"/>
    <n v="14"/>
    <x v="24"/>
    <x v="3"/>
    <n v="5"/>
  </r>
  <r>
    <s v="CE"/>
    <n v="13897"/>
    <x v="0"/>
    <n v="114"/>
    <x v="0"/>
    <n v="14001"/>
    <x v="527"/>
    <s v="HELANO DAMASCENO"/>
    <s v="APTO"/>
    <n v="14"/>
    <x v="24"/>
    <x v="3"/>
    <n v="0"/>
  </r>
  <r>
    <s v="CE"/>
    <n v="13897"/>
    <x v="0"/>
    <n v="2"/>
    <x v="0"/>
    <n v="14001"/>
    <x v="527"/>
    <s v="HELANO DAMASCENO"/>
    <s v="APTO"/>
    <n v="14"/>
    <x v="24"/>
    <x v="3"/>
    <n v="7"/>
  </r>
  <r>
    <s v="CE"/>
    <n v="13897"/>
    <x v="0"/>
    <n v="112"/>
    <x v="0"/>
    <n v="14001"/>
    <x v="527"/>
    <s v="HELANO DAMASCENO"/>
    <s v="APTO"/>
    <n v="14"/>
    <x v="24"/>
    <x v="3"/>
    <n v="7"/>
  </r>
  <r>
    <s v="CE"/>
    <n v="13897"/>
    <x v="0"/>
    <n v="118"/>
    <x v="0"/>
    <n v="14001"/>
    <x v="527"/>
    <s v="HELANO DAMASCENO"/>
    <s v="APTO"/>
    <n v="14"/>
    <x v="24"/>
    <x v="3"/>
    <n v="38"/>
  </r>
  <r>
    <s v="CE"/>
    <n v="13897"/>
    <x v="0"/>
    <n v="3"/>
    <x v="0"/>
    <n v="14001"/>
    <x v="527"/>
    <s v="HELANO DAMASCENO"/>
    <s v="APTO"/>
    <n v="14"/>
    <x v="24"/>
    <x v="3"/>
    <n v="3"/>
  </r>
  <r>
    <s v="CE"/>
    <n v="13897"/>
    <x v="0"/>
    <n v="1"/>
    <x v="0"/>
    <n v="14001"/>
    <x v="527"/>
    <s v="HELANO DAMASCENO"/>
    <s v="APTO"/>
    <n v="14"/>
    <x v="24"/>
    <x v="3"/>
    <n v="3"/>
  </r>
  <r>
    <s v="CE"/>
    <n v="13897"/>
    <x v="0"/>
    <n v="95"/>
    <x v="0"/>
    <n v="14001"/>
    <x v="527"/>
    <s v="HELANO DAMASCENO"/>
    <s v="APTO"/>
    <n v="14"/>
    <x v="24"/>
    <x v="3"/>
    <n v="1"/>
  </r>
  <r>
    <s v="CE"/>
    <n v="13897"/>
    <x v="0"/>
    <n v="80"/>
    <x v="0"/>
    <n v="14001"/>
    <x v="527"/>
    <s v="HELANO DAMASCENO"/>
    <s v="APTO"/>
    <n v="14"/>
    <x v="24"/>
    <x v="3"/>
    <n v="3"/>
  </r>
  <r>
    <s v="CE"/>
    <n v="13897"/>
    <x v="0"/>
    <n v="116"/>
    <x v="0"/>
    <n v="14001"/>
    <x v="527"/>
    <s v="HELANO DAMASCENO"/>
    <s v="APTO"/>
    <n v="14"/>
    <x v="24"/>
    <x v="3"/>
    <n v="5"/>
  </r>
  <r>
    <s v="CE"/>
    <n v="13897"/>
    <x v="0"/>
    <n v="93"/>
    <x v="0"/>
    <n v="14001"/>
    <x v="527"/>
    <s v="HELANO DAMASCENO"/>
    <s v="APTO"/>
    <n v="14"/>
    <x v="24"/>
    <x v="3"/>
    <n v="48"/>
  </r>
  <r>
    <s v="CE"/>
    <n v="13897"/>
    <x v="0"/>
    <n v="94"/>
    <x v="0"/>
    <n v="14001"/>
    <x v="527"/>
    <s v="HELANO DAMASCENO"/>
    <s v="APTO"/>
    <n v="14"/>
    <x v="24"/>
    <x v="3"/>
    <n v="2"/>
  </r>
  <r>
    <s v="CE"/>
    <n v="13897"/>
    <x v="0"/>
    <n v="118"/>
    <x v="0"/>
    <n v="51881"/>
    <x v="528"/>
    <s v="HELEN DE LIMA"/>
    <s v="APTO"/>
    <n v="51"/>
    <x v="11"/>
    <x v="3"/>
    <n v="38"/>
  </r>
  <r>
    <s v="CE"/>
    <n v="13897"/>
    <x v="0"/>
    <n v="85"/>
    <x v="0"/>
    <n v="51881"/>
    <x v="528"/>
    <s v="HELEN DE LIMA"/>
    <s v="APTO"/>
    <n v="51"/>
    <x v="11"/>
    <x v="3"/>
    <n v="0"/>
  </r>
  <r>
    <s v="CE"/>
    <n v="13897"/>
    <x v="0"/>
    <n v="1"/>
    <x v="0"/>
    <n v="51881"/>
    <x v="528"/>
    <s v="HELEN DE LIMA"/>
    <s v="APTO"/>
    <n v="51"/>
    <x v="11"/>
    <x v="3"/>
    <n v="1"/>
  </r>
  <r>
    <s v="CE"/>
    <n v="13897"/>
    <x v="0"/>
    <n v="2"/>
    <x v="0"/>
    <n v="51881"/>
    <x v="528"/>
    <s v="HELEN DE LIMA"/>
    <s v="APTO"/>
    <n v="51"/>
    <x v="11"/>
    <x v="3"/>
    <n v="4"/>
  </r>
  <r>
    <s v="CE"/>
    <n v="13897"/>
    <x v="0"/>
    <n v="115"/>
    <x v="0"/>
    <n v="51881"/>
    <x v="528"/>
    <s v="HELEN DE LIMA"/>
    <s v="APTO"/>
    <n v="51"/>
    <x v="11"/>
    <x v="3"/>
    <n v="4"/>
  </r>
  <r>
    <s v="CE"/>
    <n v="13897"/>
    <x v="0"/>
    <n v="82"/>
    <x v="0"/>
    <n v="51881"/>
    <x v="528"/>
    <s v="HELEN DE LIMA"/>
    <s v="APTO"/>
    <n v="51"/>
    <x v="11"/>
    <x v="3"/>
    <n v="2"/>
  </r>
  <r>
    <s v="CE"/>
    <n v="13897"/>
    <x v="0"/>
    <n v="113"/>
    <x v="0"/>
    <n v="51881"/>
    <x v="528"/>
    <s v="HELEN DE LIMA"/>
    <s v="APTO"/>
    <n v="51"/>
    <x v="11"/>
    <x v="3"/>
    <n v="2"/>
  </r>
  <r>
    <s v="CE"/>
    <n v="13897"/>
    <x v="0"/>
    <n v="116"/>
    <x v="0"/>
    <n v="51881"/>
    <x v="528"/>
    <s v="HELEN DE LIMA"/>
    <s v="APTO"/>
    <n v="51"/>
    <x v="11"/>
    <x v="3"/>
    <n v="4"/>
  </r>
  <r>
    <s v="CE"/>
    <n v="13897"/>
    <x v="0"/>
    <n v="93"/>
    <x v="0"/>
    <n v="51881"/>
    <x v="528"/>
    <s v="HELEN DE LIMA"/>
    <s v="APTO"/>
    <n v="51"/>
    <x v="11"/>
    <x v="3"/>
    <n v="13"/>
  </r>
  <r>
    <s v="CE"/>
    <n v="13897"/>
    <x v="0"/>
    <n v="83"/>
    <x v="0"/>
    <n v="51881"/>
    <x v="528"/>
    <s v="HELEN DE LIMA"/>
    <s v="APTO"/>
    <n v="51"/>
    <x v="11"/>
    <x v="3"/>
    <n v="6"/>
  </r>
  <r>
    <s v="CE"/>
    <n v="13897"/>
    <x v="0"/>
    <n v="94"/>
    <x v="0"/>
    <n v="51881"/>
    <x v="528"/>
    <s v="HELEN DE LIMA"/>
    <s v="APTO"/>
    <n v="51"/>
    <x v="11"/>
    <x v="3"/>
    <n v="2"/>
  </r>
  <r>
    <s v="CE"/>
    <n v="13897"/>
    <x v="0"/>
    <n v="80"/>
    <x v="0"/>
    <n v="51881"/>
    <x v="528"/>
    <s v="HELEN DE LIMA"/>
    <s v="APTO"/>
    <n v="51"/>
    <x v="11"/>
    <x v="3"/>
    <n v="1"/>
  </r>
  <r>
    <s v="CE"/>
    <n v="13897"/>
    <x v="0"/>
    <n v="95"/>
    <x v="0"/>
    <n v="51881"/>
    <x v="528"/>
    <s v="HELEN DE LIMA"/>
    <s v="APTO"/>
    <n v="51"/>
    <x v="11"/>
    <x v="3"/>
    <n v="3"/>
  </r>
  <r>
    <s v="CE"/>
    <n v="13897"/>
    <x v="0"/>
    <n v="3"/>
    <x v="0"/>
    <n v="51881"/>
    <x v="528"/>
    <s v="HELEN DE LIMA"/>
    <s v="APTO"/>
    <n v="51"/>
    <x v="11"/>
    <x v="3"/>
    <n v="8"/>
  </r>
  <r>
    <s v="CE"/>
    <n v="13897"/>
    <x v="0"/>
    <n v="112"/>
    <x v="0"/>
    <n v="51881"/>
    <x v="528"/>
    <s v="HELEN DE LIMA"/>
    <s v="APTO"/>
    <n v="51"/>
    <x v="11"/>
    <x v="3"/>
    <n v="14"/>
  </r>
  <r>
    <s v="CE"/>
    <n v="13897"/>
    <x v="0"/>
    <n v="114"/>
    <x v="0"/>
    <n v="51881"/>
    <x v="528"/>
    <s v="HELEN DE LIMA"/>
    <s v="APTO"/>
    <n v="51"/>
    <x v="11"/>
    <x v="3"/>
    <n v="1"/>
  </r>
  <r>
    <s v="CE"/>
    <n v="13897"/>
    <x v="0"/>
    <n v="117"/>
    <x v="0"/>
    <n v="51881"/>
    <x v="528"/>
    <s v="HELEN DE LIMA"/>
    <s v="APTO"/>
    <n v="51"/>
    <x v="11"/>
    <x v="3"/>
    <n v="6"/>
  </r>
  <r>
    <s v="CE"/>
    <n v="13897"/>
    <x v="0"/>
    <n v="83"/>
    <x v="0"/>
    <n v="50002"/>
    <x v="529"/>
    <s v="HELENA ALVES"/>
    <s v="APTO"/>
    <n v="50"/>
    <x v="3"/>
    <x v="0"/>
    <n v="2"/>
  </r>
  <r>
    <s v="CE"/>
    <n v="13897"/>
    <x v="0"/>
    <n v="2"/>
    <x v="0"/>
    <n v="50002"/>
    <x v="529"/>
    <s v="HELENA ALVES"/>
    <s v="APTO"/>
    <n v="50"/>
    <x v="3"/>
    <x v="0"/>
    <n v="47"/>
  </r>
  <r>
    <s v="CE"/>
    <n v="13897"/>
    <x v="0"/>
    <n v="1"/>
    <x v="0"/>
    <n v="50002"/>
    <x v="529"/>
    <s v="HELENA ALVES"/>
    <s v="APTO"/>
    <n v="50"/>
    <x v="3"/>
    <x v="0"/>
    <n v="56"/>
  </r>
  <r>
    <s v="CE"/>
    <n v="13897"/>
    <x v="0"/>
    <n v="118"/>
    <x v="0"/>
    <n v="50002"/>
    <x v="529"/>
    <s v="HELENA ALVES"/>
    <s v="APTO"/>
    <n v="50"/>
    <x v="3"/>
    <x v="0"/>
    <n v="1"/>
  </r>
  <r>
    <s v="CE"/>
    <n v="13897"/>
    <x v="0"/>
    <n v="82"/>
    <x v="0"/>
    <n v="50002"/>
    <x v="529"/>
    <s v="HELENA ALVES"/>
    <s v="APTO"/>
    <n v="50"/>
    <x v="3"/>
    <x v="0"/>
    <n v="0"/>
  </r>
  <r>
    <s v="CE"/>
    <n v="13897"/>
    <x v="0"/>
    <n v="95"/>
    <x v="0"/>
    <n v="50002"/>
    <x v="529"/>
    <s v="HELENA ALVES"/>
    <s v="APTO"/>
    <n v="50"/>
    <x v="3"/>
    <x v="0"/>
    <n v="9"/>
  </r>
  <r>
    <s v="CE"/>
    <n v="13897"/>
    <x v="0"/>
    <n v="80"/>
    <x v="0"/>
    <n v="50002"/>
    <x v="529"/>
    <s v="HELENA ALVES"/>
    <s v="APTO"/>
    <n v="50"/>
    <x v="3"/>
    <x v="0"/>
    <n v="5"/>
  </r>
  <r>
    <s v="CE"/>
    <n v="13897"/>
    <x v="0"/>
    <n v="117"/>
    <x v="0"/>
    <n v="50002"/>
    <x v="529"/>
    <s v="HELENA ALVES"/>
    <s v="APTO"/>
    <n v="50"/>
    <x v="3"/>
    <x v="0"/>
    <n v="2"/>
  </r>
  <r>
    <s v="CE"/>
    <n v="13897"/>
    <x v="0"/>
    <n v="3"/>
    <x v="0"/>
    <n v="50002"/>
    <x v="529"/>
    <s v="HELENA ALVES"/>
    <s v="APTO"/>
    <n v="50"/>
    <x v="3"/>
    <x v="0"/>
    <n v="1"/>
  </r>
  <r>
    <s v="CE"/>
    <n v="13897"/>
    <x v="0"/>
    <n v="116"/>
    <x v="0"/>
    <n v="50002"/>
    <x v="529"/>
    <s v="HELENA ALVES"/>
    <s v="APTO"/>
    <n v="50"/>
    <x v="3"/>
    <x v="0"/>
    <n v="3"/>
  </r>
  <r>
    <s v="CE"/>
    <n v="13897"/>
    <x v="0"/>
    <n v="114"/>
    <x v="0"/>
    <n v="50002"/>
    <x v="529"/>
    <s v="HELENA ALVES"/>
    <s v="APTO"/>
    <n v="50"/>
    <x v="3"/>
    <x v="0"/>
    <n v="0"/>
  </r>
  <r>
    <s v="CE"/>
    <n v="13897"/>
    <x v="0"/>
    <n v="93"/>
    <x v="0"/>
    <n v="50002"/>
    <x v="529"/>
    <s v="HELENA ALVES"/>
    <s v="APTO"/>
    <n v="50"/>
    <x v="3"/>
    <x v="0"/>
    <n v="1"/>
  </r>
  <r>
    <s v="CE"/>
    <n v="13897"/>
    <x v="0"/>
    <n v="113"/>
    <x v="0"/>
    <n v="50002"/>
    <x v="529"/>
    <s v="HELENA ALVES"/>
    <s v="APTO"/>
    <n v="50"/>
    <x v="3"/>
    <x v="0"/>
    <n v="8"/>
  </r>
  <r>
    <s v="CE"/>
    <n v="13897"/>
    <x v="0"/>
    <n v="85"/>
    <x v="0"/>
    <n v="50002"/>
    <x v="529"/>
    <s v="HELENA ALVES"/>
    <s v="APTO"/>
    <n v="50"/>
    <x v="3"/>
    <x v="0"/>
    <n v="2"/>
  </r>
  <r>
    <s v="CE"/>
    <n v="13897"/>
    <x v="0"/>
    <n v="112"/>
    <x v="0"/>
    <n v="50002"/>
    <x v="529"/>
    <s v="HELENA ALVES"/>
    <s v="APTO"/>
    <n v="50"/>
    <x v="3"/>
    <x v="0"/>
    <n v="87"/>
  </r>
  <r>
    <s v="CE"/>
    <n v="13897"/>
    <x v="0"/>
    <n v="115"/>
    <x v="0"/>
    <n v="50002"/>
    <x v="529"/>
    <s v="HELENA ALVES"/>
    <s v="APTO"/>
    <n v="50"/>
    <x v="3"/>
    <x v="0"/>
    <n v="1"/>
  </r>
  <r>
    <s v="CE"/>
    <n v="13897"/>
    <x v="0"/>
    <n v="94"/>
    <x v="0"/>
    <n v="50002"/>
    <x v="529"/>
    <s v="HELENA ALVES"/>
    <s v="APTO"/>
    <n v="50"/>
    <x v="3"/>
    <x v="0"/>
    <n v="1"/>
  </r>
  <r>
    <s v="CE"/>
    <n v="13897"/>
    <x v="0"/>
    <n v="116"/>
    <x v="0"/>
    <n v="65777"/>
    <x v="530"/>
    <s v="HELENA DA HABITA«√O"/>
    <s v="APTO"/>
    <n v="65"/>
    <x v="19"/>
    <x v="3"/>
    <n v="6"/>
  </r>
  <r>
    <s v="CE"/>
    <n v="13897"/>
    <x v="0"/>
    <n v="83"/>
    <x v="0"/>
    <n v="65777"/>
    <x v="530"/>
    <s v="HELENA DA HABITA«√O"/>
    <s v="APTO"/>
    <n v="65"/>
    <x v="19"/>
    <x v="3"/>
    <n v="3"/>
  </r>
  <r>
    <s v="CE"/>
    <n v="13897"/>
    <x v="0"/>
    <n v="118"/>
    <x v="0"/>
    <n v="65777"/>
    <x v="530"/>
    <s v="HELENA DA HABITA«√O"/>
    <s v="APTO"/>
    <n v="65"/>
    <x v="19"/>
    <x v="3"/>
    <n v="3"/>
  </r>
  <r>
    <s v="CE"/>
    <n v="13897"/>
    <x v="0"/>
    <n v="95"/>
    <x v="0"/>
    <n v="65777"/>
    <x v="530"/>
    <s v="HELENA DA HABITA«√O"/>
    <s v="APTO"/>
    <n v="65"/>
    <x v="19"/>
    <x v="3"/>
    <n v="2"/>
  </r>
  <r>
    <s v="CE"/>
    <n v="13897"/>
    <x v="0"/>
    <n v="2"/>
    <x v="0"/>
    <n v="65777"/>
    <x v="530"/>
    <s v="HELENA DA HABITA«√O"/>
    <s v="APTO"/>
    <n v="65"/>
    <x v="19"/>
    <x v="3"/>
    <n v="2"/>
  </r>
  <r>
    <s v="CE"/>
    <n v="13897"/>
    <x v="0"/>
    <n v="112"/>
    <x v="0"/>
    <n v="65777"/>
    <x v="530"/>
    <s v="HELENA DA HABITA«√O"/>
    <s v="APTO"/>
    <n v="65"/>
    <x v="19"/>
    <x v="3"/>
    <n v="1"/>
  </r>
  <r>
    <s v="CE"/>
    <n v="13897"/>
    <x v="0"/>
    <n v="113"/>
    <x v="0"/>
    <n v="65777"/>
    <x v="530"/>
    <s v="HELENA DA HABITA«√O"/>
    <s v="APTO"/>
    <n v="65"/>
    <x v="19"/>
    <x v="3"/>
    <n v="0"/>
  </r>
  <r>
    <s v="CE"/>
    <n v="13897"/>
    <x v="0"/>
    <n v="117"/>
    <x v="0"/>
    <n v="65777"/>
    <x v="530"/>
    <s v="HELENA DA HABITA«√O"/>
    <s v="APTO"/>
    <n v="65"/>
    <x v="19"/>
    <x v="3"/>
    <n v="1"/>
  </r>
  <r>
    <s v="CE"/>
    <n v="13897"/>
    <x v="0"/>
    <n v="1"/>
    <x v="0"/>
    <n v="65777"/>
    <x v="530"/>
    <s v="HELENA DA HABITA«√O"/>
    <s v="APTO"/>
    <n v="65"/>
    <x v="19"/>
    <x v="3"/>
    <n v="0"/>
  </r>
  <r>
    <s v="CE"/>
    <n v="13897"/>
    <x v="0"/>
    <n v="115"/>
    <x v="0"/>
    <n v="65777"/>
    <x v="530"/>
    <s v="HELENA DA HABITA«√O"/>
    <s v="APTO"/>
    <n v="65"/>
    <x v="19"/>
    <x v="3"/>
    <n v="1"/>
  </r>
  <r>
    <s v="CE"/>
    <n v="13897"/>
    <x v="0"/>
    <n v="93"/>
    <x v="0"/>
    <n v="65777"/>
    <x v="530"/>
    <s v="HELENA DA HABITA«√O"/>
    <s v="APTO"/>
    <n v="65"/>
    <x v="19"/>
    <x v="3"/>
    <n v="0"/>
  </r>
  <r>
    <s v="CE"/>
    <n v="13897"/>
    <x v="0"/>
    <n v="80"/>
    <x v="0"/>
    <n v="65777"/>
    <x v="530"/>
    <s v="HELENA DA HABITA«√O"/>
    <s v="APTO"/>
    <n v="65"/>
    <x v="19"/>
    <x v="3"/>
    <n v="0"/>
  </r>
  <r>
    <s v="CE"/>
    <n v="13897"/>
    <x v="0"/>
    <n v="94"/>
    <x v="0"/>
    <n v="65777"/>
    <x v="530"/>
    <s v="HELENA DA HABITA«√O"/>
    <s v="APTO"/>
    <n v="65"/>
    <x v="19"/>
    <x v="3"/>
    <n v="10"/>
  </r>
  <r>
    <s v="CE"/>
    <n v="13897"/>
    <x v="0"/>
    <n v="82"/>
    <x v="0"/>
    <n v="65777"/>
    <x v="530"/>
    <s v="HELENA DA HABITA«√O"/>
    <s v="APTO"/>
    <n v="65"/>
    <x v="19"/>
    <x v="3"/>
    <n v="2"/>
  </r>
  <r>
    <s v="CE"/>
    <n v="13897"/>
    <x v="0"/>
    <n v="3"/>
    <x v="0"/>
    <n v="65777"/>
    <x v="530"/>
    <s v="HELENA DA HABITA«√O"/>
    <s v="APTO"/>
    <n v="65"/>
    <x v="19"/>
    <x v="3"/>
    <n v="2"/>
  </r>
  <r>
    <s v="CE"/>
    <n v="13897"/>
    <x v="0"/>
    <n v="85"/>
    <x v="0"/>
    <n v="65777"/>
    <x v="530"/>
    <s v="HELENA DA HABITA«√O"/>
    <s v="APTO"/>
    <n v="65"/>
    <x v="19"/>
    <x v="3"/>
    <n v="49"/>
  </r>
  <r>
    <s v="CE"/>
    <n v="13897"/>
    <x v="0"/>
    <n v="114"/>
    <x v="0"/>
    <n v="65777"/>
    <x v="530"/>
    <s v="HELENA DA HABITA«√O"/>
    <s v="APTO"/>
    <n v="65"/>
    <x v="19"/>
    <x v="3"/>
    <n v="5"/>
  </r>
  <r>
    <s v="CE"/>
    <n v="13897"/>
    <x v="0"/>
    <n v="117"/>
    <x v="0"/>
    <n v="65456"/>
    <x v="531"/>
    <s v="HELENA FERNANDES"/>
    <s v="APTO"/>
    <n v="65"/>
    <x v="19"/>
    <x v="3"/>
    <n v="1"/>
  </r>
  <r>
    <s v="CE"/>
    <n v="13897"/>
    <x v="0"/>
    <n v="95"/>
    <x v="0"/>
    <n v="65456"/>
    <x v="531"/>
    <s v="HELENA FERNANDES"/>
    <s v="APTO"/>
    <n v="65"/>
    <x v="19"/>
    <x v="3"/>
    <n v="65"/>
  </r>
  <r>
    <s v="CE"/>
    <n v="13897"/>
    <x v="0"/>
    <n v="3"/>
    <x v="0"/>
    <n v="65456"/>
    <x v="531"/>
    <s v="HELENA FERNANDES"/>
    <s v="APTO"/>
    <n v="65"/>
    <x v="19"/>
    <x v="3"/>
    <n v="0"/>
  </r>
  <r>
    <s v="CE"/>
    <n v="13897"/>
    <x v="0"/>
    <n v="94"/>
    <x v="0"/>
    <n v="65456"/>
    <x v="531"/>
    <s v="HELENA FERNANDES"/>
    <s v="APTO"/>
    <n v="65"/>
    <x v="19"/>
    <x v="3"/>
    <n v="0"/>
  </r>
  <r>
    <s v="CE"/>
    <n v="13897"/>
    <x v="0"/>
    <n v="80"/>
    <x v="0"/>
    <n v="65456"/>
    <x v="531"/>
    <s v="HELENA FERNANDES"/>
    <s v="APTO"/>
    <n v="65"/>
    <x v="19"/>
    <x v="3"/>
    <n v="1"/>
  </r>
  <r>
    <s v="CE"/>
    <n v="13897"/>
    <x v="0"/>
    <n v="1"/>
    <x v="0"/>
    <n v="65456"/>
    <x v="531"/>
    <s v="HELENA FERNANDES"/>
    <s v="APTO"/>
    <n v="65"/>
    <x v="19"/>
    <x v="3"/>
    <n v="2"/>
  </r>
  <r>
    <s v="CE"/>
    <n v="13897"/>
    <x v="0"/>
    <n v="118"/>
    <x v="0"/>
    <n v="65456"/>
    <x v="531"/>
    <s v="HELENA FERNANDES"/>
    <s v="APTO"/>
    <n v="65"/>
    <x v="19"/>
    <x v="3"/>
    <n v="4"/>
  </r>
  <r>
    <s v="CE"/>
    <n v="13897"/>
    <x v="0"/>
    <n v="116"/>
    <x v="0"/>
    <n v="65456"/>
    <x v="531"/>
    <s v="HELENA FERNANDES"/>
    <s v="APTO"/>
    <n v="65"/>
    <x v="19"/>
    <x v="3"/>
    <n v="1"/>
  </r>
  <r>
    <s v="CE"/>
    <n v="13897"/>
    <x v="0"/>
    <n v="82"/>
    <x v="0"/>
    <n v="65456"/>
    <x v="531"/>
    <s v="HELENA FERNANDES"/>
    <s v="APTO"/>
    <n v="65"/>
    <x v="19"/>
    <x v="3"/>
    <n v="1"/>
  </r>
  <r>
    <s v="CE"/>
    <n v="13897"/>
    <x v="0"/>
    <n v="83"/>
    <x v="0"/>
    <n v="65456"/>
    <x v="531"/>
    <s v="HELENA FERNANDES"/>
    <s v="APTO"/>
    <n v="65"/>
    <x v="19"/>
    <x v="3"/>
    <n v="0"/>
  </r>
  <r>
    <s v="CE"/>
    <n v="13897"/>
    <x v="0"/>
    <n v="93"/>
    <x v="0"/>
    <n v="65456"/>
    <x v="531"/>
    <s v="HELENA FERNANDES"/>
    <s v="APTO"/>
    <n v="65"/>
    <x v="19"/>
    <x v="3"/>
    <n v="1"/>
  </r>
  <r>
    <s v="CE"/>
    <n v="13897"/>
    <x v="0"/>
    <n v="112"/>
    <x v="0"/>
    <n v="65456"/>
    <x v="531"/>
    <s v="HELENA FERNANDES"/>
    <s v="APTO"/>
    <n v="65"/>
    <x v="19"/>
    <x v="3"/>
    <n v="2"/>
  </r>
  <r>
    <s v="CE"/>
    <n v="13897"/>
    <x v="0"/>
    <n v="2"/>
    <x v="0"/>
    <n v="65456"/>
    <x v="531"/>
    <s v="HELENA FERNANDES"/>
    <s v="APTO"/>
    <n v="65"/>
    <x v="19"/>
    <x v="3"/>
    <n v="3"/>
  </r>
  <r>
    <s v="CE"/>
    <n v="13897"/>
    <x v="0"/>
    <n v="85"/>
    <x v="0"/>
    <n v="65456"/>
    <x v="531"/>
    <s v="HELENA FERNANDES"/>
    <s v="APTO"/>
    <n v="65"/>
    <x v="19"/>
    <x v="3"/>
    <n v="0"/>
  </r>
  <r>
    <s v="CE"/>
    <n v="13897"/>
    <x v="0"/>
    <n v="115"/>
    <x v="0"/>
    <n v="65456"/>
    <x v="531"/>
    <s v="HELENA FERNANDES"/>
    <s v="APTO"/>
    <n v="65"/>
    <x v="19"/>
    <x v="3"/>
    <n v="1"/>
  </r>
  <r>
    <s v="CE"/>
    <n v="13897"/>
    <x v="0"/>
    <n v="114"/>
    <x v="0"/>
    <n v="65456"/>
    <x v="531"/>
    <s v="HELENA FERNANDES"/>
    <s v="APTO"/>
    <n v="65"/>
    <x v="19"/>
    <x v="3"/>
    <n v="0"/>
  </r>
  <r>
    <s v="CE"/>
    <n v="13897"/>
    <x v="0"/>
    <n v="113"/>
    <x v="0"/>
    <n v="65456"/>
    <x v="531"/>
    <s v="HELENA FERNANDES"/>
    <s v="APTO"/>
    <n v="65"/>
    <x v="19"/>
    <x v="3"/>
    <n v="0"/>
  </r>
  <r>
    <s v="CE"/>
    <n v="13897"/>
    <x v="0"/>
    <n v="1"/>
    <x v="0"/>
    <n v="13031"/>
    <x v="532"/>
    <s v="HELENA SANT ANNA"/>
    <s v="APTO"/>
    <n v="13"/>
    <x v="2"/>
    <x v="0"/>
    <n v="1"/>
  </r>
  <r>
    <s v="CE"/>
    <n v="13897"/>
    <x v="0"/>
    <n v="80"/>
    <x v="0"/>
    <n v="13031"/>
    <x v="532"/>
    <s v="HELENA SANT ANNA"/>
    <s v="APTO"/>
    <n v="13"/>
    <x v="2"/>
    <x v="0"/>
    <n v="5"/>
  </r>
  <r>
    <s v="CE"/>
    <n v="13897"/>
    <x v="0"/>
    <n v="118"/>
    <x v="0"/>
    <n v="13031"/>
    <x v="532"/>
    <s v="HELENA SANT ANNA"/>
    <s v="APTO"/>
    <n v="13"/>
    <x v="2"/>
    <x v="0"/>
    <n v="0"/>
  </r>
  <r>
    <s v="CE"/>
    <n v="13897"/>
    <x v="0"/>
    <n v="3"/>
    <x v="0"/>
    <n v="13031"/>
    <x v="532"/>
    <s v="HELENA SANT ANNA"/>
    <s v="APTO"/>
    <n v="13"/>
    <x v="2"/>
    <x v="0"/>
    <n v="1"/>
  </r>
  <r>
    <s v="CE"/>
    <n v="13897"/>
    <x v="0"/>
    <n v="117"/>
    <x v="0"/>
    <n v="13031"/>
    <x v="532"/>
    <s v="HELENA SANT ANNA"/>
    <s v="APTO"/>
    <n v="13"/>
    <x v="2"/>
    <x v="0"/>
    <n v="0"/>
  </r>
  <r>
    <s v="CE"/>
    <n v="13897"/>
    <x v="0"/>
    <n v="113"/>
    <x v="0"/>
    <n v="13031"/>
    <x v="532"/>
    <s v="HELENA SANT ANNA"/>
    <s v="APTO"/>
    <n v="13"/>
    <x v="2"/>
    <x v="0"/>
    <n v="0"/>
  </r>
  <r>
    <s v="CE"/>
    <n v="13897"/>
    <x v="0"/>
    <n v="82"/>
    <x v="0"/>
    <n v="13031"/>
    <x v="532"/>
    <s v="HELENA SANT ANNA"/>
    <s v="APTO"/>
    <n v="13"/>
    <x v="2"/>
    <x v="0"/>
    <n v="1"/>
  </r>
  <r>
    <s v="CE"/>
    <n v="13897"/>
    <x v="0"/>
    <n v="2"/>
    <x v="0"/>
    <n v="13031"/>
    <x v="532"/>
    <s v="HELENA SANT ANNA"/>
    <s v="APTO"/>
    <n v="13"/>
    <x v="2"/>
    <x v="0"/>
    <n v="0"/>
  </r>
  <r>
    <s v="CE"/>
    <n v="13897"/>
    <x v="0"/>
    <n v="95"/>
    <x v="0"/>
    <n v="13031"/>
    <x v="532"/>
    <s v="HELENA SANT ANNA"/>
    <s v="APTO"/>
    <n v="13"/>
    <x v="2"/>
    <x v="0"/>
    <n v="0"/>
  </r>
  <r>
    <s v="CE"/>
    <n v="13897"/>
    <x v="0"/>
    <n v="116"/>
    <x v="0"/>
    <n v="13031"/>
    <x v="532"/>
    <s v="HELENA SANT ANNA"/>
    <s v="APTO"/>
    <n v="13"/>
    <x v="2"/>
    <x v="0"/>
    <n v="2"/>
  </r>
  <r>
    <s v="CE"/>
    <n v="13897"/>
    <x v="0"/>
    <n v="112"/>
    <x v="0"/>
    <n v="13031"/>
    <x v="532"/>
    <s v="HELENA SANT ANNA"/>
    <s v="APTO"/>
    <n v="13"/>
    <x v="2"/>
    <x v="0"/>
    <n v="0"/>
  </r>
  <r>
    <s v="CE"/>
    <n v="13897"/>
    <x v="0"/>
    <n v="93"/>
    <x v="0"/>
    <n v="13031"/>
    <x v="532"/>
    <s v="HELENA SANT ANNA"/>
    <s v="APTO"/>
    <n v="13"/>
    <x v="2"/>
    <x v="0"/>
    <n v="0"/>
  </r>
  <r>
    <s v="CE"/>
    <n v="13897"/>
    <x v="0"/>
    <n v="83"/>
    <x v="0"/>
    <n v="13031"/>
    <x v="532"/>
    <s v="HELENA SANT ANNA"/>
    <s v="APTO"/>
    <n v="13"/>
    <x v="2"/>
    <x v="0"/>
    <n v="4"/>
  </r>
  <r>
    <s v="CE"/>
    <n v="13897"/>
    <x v="0"/>
    <n v="114"/>
    <x v="0"/>
    <n v="13031"/>
    <x v="532"/>
    <s v="HELENA SANT ANNA"/>
    <s v="APTO"/>
    <n v="13"/>
    <x v="2"/>
    <x v="0"/>
    <n v="18"/>
  </r>
  <r>
    <s v="CE"/>
    <n v="13897"/>
    <x v="0"/>
    <n v="85"/>
    <x v="0"/>
    <n v="13031"/>
    <x v="532"/>
    <s v="HELENA SANT ANNA"/>
    <s v="APTO"/>
    <n v="13"/>
    <x v="2"/>
    <x v="0"/>
    <n v="1"/>
  </r>
  <r>
    <s v="CE"/>
    <n v="13897"/>
    <x v="0"/>
    <n v="94"/>
    <x v="0"/>
    <n v="13031"/>
    <x v="532"/>
    <s v="HELENA SANT ANNA"/>
    <s v="APTO"/>
    <n v="13"/>
    <x v="2"/>
    <x v="0"/>
    <n v="4"/>
  </r>
  <r>
    <s v="CE"/>
    <n v="13897"/>
    <x v="0"/>
    <n v="115"/>
    <x v="0"/>
    <n v="13031"/>
    <x v="532"/>
    <s v="HELENA SANT ANNA"/>
    <s v="APTO"/>
    <n v="13"/>
    <x v="2"/>
    <x v="0"/>
    <n v="3"/>
  </r>
  <r>
    <s v="CE"/>
    <n v="13897"/>
    <x v="0"/>
    <n v="116"/>
    <x v="0"/>
    <n v="40357"/>
    <x v="533"/>
    <s v="HELIO AMAZONAS"/>
    <s v="APTO"/>
    <n v="40"/>
    <x v="20"/>
    <x v="0"/>
    <n v="20"/>
  </r>
  <r>
    <s v="CE"/>
    <n v="13897"/>
    <x v="0"/>
    <n v="80"/>
    <x v="0"/>
    <n v="40357"/>
    <x v="533"/>
    <s v="HELIO AMAZONAS"/>
    <s v="APTO"/>
    <n v="40"/>
    <x v="20"/>
    <x v="0"/>
    <n v="17"/>
  </r>
  <r>
    <s v="CE"/>
    <n v="13897"/>
    <x v="0"/>
    <n v="82"/>
    <x v="0"/>
    <n v="40357"/>
    <x v="533"/>
    <s v="HELIO AMAZONAS"/>
    <s v="APTO"/>
    <n v="40"/>
    <x v="20"/>
    <x v="0"/>
    <n v="2"/>
  </r>
  <r>
    <s v="CE"/>
    <n v="13897"/>
    <x v="0"/>
    <n v="118"/>
    <x v="0"/>
    <n v="40357"/>
    <x v="533"/>
    <s v="HELIO AMAZONAS"/>
    <s v="APTO"/>
    <n v="40"/>
    <x v="20"/>
    <x v="0"/>
    <n v="4"/>
  </r>
  <r>
    <s v="CE"/>
    <n v="13897"/>
    <x v="0"/>
    <n v="115"/>
    <x v="0"/>
    <n v="40357"/>
    <x v="533"/>
    <s v="HELIO AMAZONAS"/>
    <s v="APTO"/>
    <n v="40"/>
    <x v="20"/>
    <x v="0"/>
    <n v="5"/>
  </r>
  <r>
    <s v="CE"/>
    <n v="13897"/>
    <x v="0"/>
    <n v="3"/>
    <x v="0"/>
    <n v="40357"/>
    <x v="533"/>
    <s v="HELIO AMAZONAS"/>
    <s v="APTO"/>
    <n v="40"/>
    <x v="20"/>
    <x v="0"/>
    <n v="4"/>
  </r>
  <r>
    <s v="CE"/>
    <n v="13897"/>
    <x v="0"/>
    <n v="114"/>
    <x v="0"/>
    <n v="40357"/>
    <x v="533"/>
    <s v="HELIO AMAZONAS"/>
    <s v="APTO"/>
    <n v="40"/>
    <x v="20"/>
    <x v="0"/>
    <n v="4"/>
  </r>
  <r>
    <s v="CE"/>
    <n v="13897"/>
    <x v="0"/>
    <n v="1"/>
    <x v="0"/>
    <n v="40357"/>
    <x v="533"/>
    <s v="HELIO AMAZONAS"/>
    <s v="APTO"/>
    <n v="40"/>
    <x v="20"/>
    <x v="0"/>
    <n v="5"/>
  </r>
  <r>
    <s v="CE"/>
    <n v="13897"/>
    <x v="0"/>
    <n v="113"/>
    <x v="0"/>
    <n v="40357"/>
    <x v="533"/>
    <s v="HELIO AMAZONAS"/>
    <s v="APTO"/>
    <n v="40"/>
    <x v="20"/>
    <x v="0"/>
    <n v="3"/>
  </r>
  <r>
    <s v="CE"/>
    <n v="13897"/>
    <x v="0"/>
    <n v="95"/>
    <x v="0"/>
    <n v="40357"/>
    <x v="533"/>
    <s v="HELIO AMAZONAS"/>
    <s v="APTO"/>
    <n v="40"/>
    <x v="20"/>
    <x v="0"/>
    <n v="3"/>
  </r>
  <r>
    <s v="CE"/>
    <n v="13897"/>
    <x v="0"/>
    <n v="85"/>
    <x v="0"/>
    <n v="40357"/>
    <x v="533"/>
    <s v="HELIO AMAZONAS"/>
    <s v="APTO"/>
    <n v="40"/>
    <x v="20"/>
    <x v="0"/>
    <n v="0"/>
  </r>
  <r>
    <s v="CE"/>
    <n v="13897"/>
    <x v="0"/>
    <n v="2"/>
    <x v="0"/>
    <n v="40357"/>
    <x v="533"/>
    <s v="HELIO AMAZONAS"/>
    <s v="APTO"/>
    <n v="40"/>
    <x v="20"/>
    <x v="0"/>
    <n v="4"/>
  </r>
  <r>
    <s v="CE"/>
    <n v="13897"/>
    <x v="0"/>
    <n v="83"/>
    <x v="0"/>
    <n v="40357"/>
    <x v="533"/>
    <s v="HELIO AMAZONAS"/>
    <s v="APTO"/>
    <n v="40"/>
    <x v="20"/>
    <x v="0"/>
    <n v="6"/>
  </r>
  <r>
    <s v="CE"/>
    <n v="13897"/>
    <x v="0"/>
    <n v="117"/>
    <x v="0"/>
    <n v="40357"/>
    <x v="533"/>
    <s v="HELIO AMAZONAS"/>
    <s v="APTO"/>
    <n v="40"/>
    <x v="20"/>
    <x v="0"/>
    <n v="4"/>
  </r>
  <r>
    <s v="CE"/>
    <n v="13897"/>
    <x v="0"/>
    <n v="112"/>
    <x v="0"/>
    <n v="40357"/>
    <x v="533"/>
    <s v="HELIO AMAZONAS"/>
    <s v="APTO"/>
    <n v="40"/>
    <x v="20"/>
    <x v="0"/>
    <n v="9"/>
  </r>
  <r>
    <s v="CE"/>
    <n v="13897"/>
    <x v="0"/>
    <n v="93"/>
    <x v="0"/>
    <n v="40357"/>
    <x v="533"/>
    <s v="HELIO AMAZONAS"/>
    <s v="APTO"/>
    <n v="40"/>
    <x v="20"/>
    <x v="0"/>
    <n v="5"/>
  </r>
  <r>
    <s v="CE"/>
    <n v="13897"/>
    <x v="0"/>
    <n v="94"/>
    <x v="0"/>
    <n v="40357"/>
    <x v="533"/>
    <s v="HELIO AMAZONAS"/>
    <s v="APTO"/>
    <n v="40"/>
    <x v="20"/>
    <x v="0"/>
    <n v="9"/>
  </r>
  <r>
    <s v="CE"/>
    <n v="13897"/>
    <x v="0"/>
    <n v="118"/>
    <x v="0"/>
    <n v="23422"/>
    <x v="534"/>
    <s v="HELTON OLIVEIRA"/>
    <s v="APTO"/>
    <n v="23"/>
    <x v="5"/>
    <x v="0"/>
    <n v="57"/>
  </r>
  <r>
    <s v="CE"/>
    <n v="13897"/>
    <x v="0"/>
    <n v="94"/>
    <x v="0"/>
    <n v="23422"/>
    <x v="534"/>
    <s v="HELTON OLIVEIRA"/>
    <s v="APTO"/>
    <n v="23"/>
    <x v="5"/>
    <x v="0"/>
    <n v="7"/>
  </r>
  <r>
    <s v="CE"/>
    <n v="13897"/>
    <x v="0"/>
    <n v="82"/>
    <x v="0"/>
    <n v="23422"/>
    <x v="534"/>
    <s v="HELTON OLIVEIRA"/>
    <s v="APTO"/>
    <n v="23"/>
    <x v="5"/>
    <x v="0"/>
    <n v="8"/>
  </r>
  <r>
    <s v="CE"/>
    <n v="13897"/>
    <x v="0"/>
    <n v="117"/>
    <x v="0"/>
    <n v="23422"/>
    <x v="534"/>
    <s v="HELTON OLIVEIRA"/>
    <s v="APTO"/>
    <n v="23"/>
    <x v="5"/>
    <x v="0"/>
    <n v="2"/>
  </r>
  <r>
    <s v="CE"/>
    <n v="13897"/>
    <x v="0"/>
    <n v="116"/>
    <x v="0"/>
    <n v="23422"/>
    <x v="534"/>
    <s v="HELTON OLIVEIRA"/>
    <s v="APTO"/>
    <n v="23"/>
    <x v="5"/>
    <x v="0"/>
    <n v="5"/>
  </r>
  <r>
    <s v="CE"/>
    <n v="13897"/>
    <x v="0"/>
    <n v="115"/>
    <x v="0"/>
    <n v="23422"/>
    <x v="534"/>
    <s v="HELTON OLIVEIRA"/>
    <s v="APTO"/>
    <n v="23"/>
    <x v="5"/>
    <x v="0"/>
    <n v="337"/>
  </r>
  <r>
    <s v="CE"/>
    <n v="13897"/>
    <x v="0"/>
    <n v="1"/>
    <x v="0"/>
    <n v="23422"/>
    <x v="534"/>
    <s v="HELTON OLIVEIRA"/>
    <s v="APTO"/>
    <n v="23"/>
    <x v="5"/>
    <x v="0"/>
    <n v="0"/>
  </r>
  <r>
    <s v="CE"/>
    <n v="13897"/>
    <x v="0"/>
    <n v="112"/>
    <x v="0"/>
    <n v="23422"/>
    <x v="534"/>
    <s v="HELTON OLIVEIRA"/>
    <s v="APTO"/>
    <n v="23"/>
    <x v="5"/>
    <x v="0"/>
    <n v="1"/>
  </r>
  <r>
    <s v="CE"/>
    <n v="13897"/>
    <x v="0"/>
    <n v="2"/>
    <x v="0"/>
    <n v="23422"/>
    <x v="534"/>
    <s v="HELTON OLIVEIRA"/>
    <s v="APTO"/>
    <n v="23"/>
    <x v="5"/>
    <x v="0"/>
    <n v="11"/>
  </r>
  <r>
    <s v="CE"/>
    <n v="13897"/>
    <x v="0"/>
    <n v="113"/>
    <x v="0"/>
    <n v="23422"/>
    <x v="534"/>
    <s v="HELTON OLIVEIRA"/>
    <s v="APTO"/>
    <n v="23"/>
    <x v="5"/>
    <x v="0"/>
    <n v="18"/>
  </r>
  <r>
    <s v="CE"/>
    <n v="13897"/>
    <x v="0"/>
    <n v="114"/>
    <x v="0"/>
    <n v="23422"/>
    <x v="534"/>
    <s v="HELTON OLIVEIRA"/>
    <s v="APTO"/>
    <n v="23"/>
    <x v="5"/>
    <x v="0"/>
    <n v="6"/>
  </r>
  <r>
    <s v="CE"/>
    <n v="13897"/>
    <x v="0"/>
    <n v="95"/>
    <x v="0"/>
    <n v="23422"/>
    <x v="534"/>
    <s v="HELTON OLIVEIRA"/>
    <s v="APTO"/>
    <n v="23"/>
    <x v="5"/>
    <x v="0"/>
    <n v="6"/>
  </r>
  <r>
    <s v="CE"/>
    <n v="13897"/>
    <x v="0"/>
    <n v="83"/>
    <x v="0"/>
    <n v="23422"/>
    <x v="534"/>
    <s v="HELTON OLIVEIRA"/>
    <s v="APTO"/>
    <n v="23"/>
    <x v="5"/>
    <x v="0"/>
    <n v="13"/>
  </r>
  <r>
    <s v="CE"/>
    <n v="13897"/>
    <x v="0"/>
    <n v="80"/>
    <x v="0"/>
    <n v="23422"/>
    <x v="534"/>
    <s v="HELTON OLIVEIRA"/>
    <s v="APTO"/>
    <n v="23"/>
    <x v="5"/>
    <x v="0"/>
    <n v="6"/>
  </r>
  <r>
    <s v="CE"/>
    <n v="13897"/>
    <x v="0"/>
    <n v="85"/>
    <x v="0"/>
    <n v="23422"/>
    <x v="534"/>
    <s v="HELTON OLIVEIRA"/>
    <s v="APTO"/>
    <n v="23"/>
    <x v="5"/>
    <x v="0"/>
    <n v="5"/>
  </r>
  <r>
    <s v="CE"/>
    <n v="13897"/>
    <x v="0"/>
    <n v="93"/>
    <x v="0"/>
    <n v="23422"/>
    <x v="534"/>
    <s v="HELTON OLIVEIRA"/>
    <s v="APTO"/>
    <n v="23"/>
    <x v="5"/>
    <x v="0"/>
    <n v="19"/>
  </r>
  <r>
    <s v="CE"/>
    <n v="13897"/>
    <x v="0"/>
    <n v="3"/>
    <x v="0"/>
    <n v="23422"/>
    <x v="534"/>
    <s v="HELTON OLIVEIRA"/>
    <s v="APTO"/>
    <n v="23"/>
    <x v="5"/>
    <x v="0"/>
    <n v="2"/>
  </r>
  <r>
    <s v="CE"/>
    <n v="13897"/>
    <x v="0"/>
    <n v="113"/>
    <x v="0"/>
    <n v="23467"/>
    <x v="535"/>
    <s v="HENRIQUE"/>
    <s v="APTO"/>
    <n v="23"/>
    <x v="5"/>
    <x v="0"/>
    <n v="20"/>
  </r>
  <r>
    <s v="CE"/>
    <n v="13897"/>
    <x v="0"/>
    <n v="117"/>
    <x v="0"/>
    <n v="23467"/>
    <x v="535"/>
    <s v="HENRIQUE"/>
    <s v="APTO"/>
    <n v="23"/>
    <x v="5"/>
    <x v="0"/>
    <n v="6"/>
  </r>
  <r>
    <s v="CE"/>
    <n v="13897"/>
    <x v="0"/>
    <n v="82"/>
    <x v="0"/>
    <n v="23467"/>
    <x v="535"/>
    <s v="HENRIQUE"/>
    <s v="APTO"/>
    <n v="23"/>
    <x v="5"/>
    <x v="0"/>
    <n v="107"/>
  </r>
  <r>
    <s v="CE"/>
    <n v="13897"/>
    <x v="0"/>
    <n v="80"/>
    <x v="0"/>
    <n v="23467"/>
    <x v="535"/>
    <s v="HENRIQUE"/>
    <s v="APTO"/>
    <n v="23"/>
    <x v="5"/>
    <x v="0"/>
    <n v="8"/>
  </r>
  <r>
    <s v="CE"/>
    <n v="13897"/>
    <x v="0"/>
    <n v="114"/>
    <x v="0"/>
    <n v="23467"/>
    <x v="535"/>
    <s v="HENRIQUE"/>
    <s v="APTO"/>
    <n v="23"/>
    <x v="5"/>
    <x v="0"/>
    <n v="71"/>
  </r>
  <r>
    <s v="CE"/>
    <n v="13897"/>
    <x v="0"/>
    <n v="116"/>
    <x v="0"/>
    <n v="23467"/>
    <x v="535"/>
    <s v="HENRIQUE"/>
    <s v="APTO"/>
    <n v="23"/>
    <x v="5"/>
    <x v="0"/>
    <n v="9"/>
  </r>
  <r>
    <s v="CE"/>
    <n v="13897"/>
    <x v="0"/>
    <n v="115"/>
    <x v="0"/>
    <n v="23467"/>
    <x v="535"/>
    <s v="HENRIQUE"/>
    <s v="APTO"/>
    <n v="23"/>
    <x v="5"/>
    <x v="0"/>
    <n v="4"/>
  </r>
  <r>
    <s v="CE"/>
    <n v="13897"/>
    <x v="0"/>
    <n v="95"/>
    <x v="0"/>
    <n v="23467"/>
    <x v="535"/>
    <s v="HENRIQUE"/>
    <s v="APTO"/>
    <n v="23"/>
    <x v="5"/>
    <x v="0"/>
    <n v="6"/>
  </r>
  <r>
    <s v="CE"/>
    <n v="13897"/>
    <x v="0"/>
    <n v="83"/>
    <x v="0"/>
    <n v="23467"/>
    <x v="535"/>
    <s v="HENRIQUE"/>
    <s v="APTO"/>
    <n v="23"/>
    <x v="5"/>
    <x v="0"/>
    <n v="20"/>
  </r>
  <r>
    <s v="CE"/>
    <n v="13897"/>
    <x v="0"/>
    <n v="85"/>
    <x v="0"/>
    <n v="23467"/>
    <x v="535"/>
    <s v="HENRIQUE"/>
    <s v="APTO"/>
    <n v="23"/>
    <x v="5"/>
    <x v="0"/>
    <n v="9"/>
  </r>
  <r>
    <s v="CE"/>
    <n v="13897"/>
    <x v="0"/>
    <n v="118"/>
    <x v="0"/>
    <n v="23467"/>
    <x v="535"/>
    <s v="HENRIQUE"/>
    <s v="APTO"/>
    <n v="23"/>
    <x v="5"/>
    <x v="0"/>
    <n v="5"/>
  </r>
  <r>
    <s v="CE"/>
    <n v="13897"/>
    <x v="0"/>
    <n v="94"/>
    <x v="0"/>
    <n v="23467"/>
    <x v="535"/>
    <s v="HENRIQUE"/>
    <s v="APTO"/>
    <n v="23"/>
    <x v="5"/>
    <x v="0"/>
    <n v="16"/>
  </r>
  <r>
    <s v="CE"/>
    <n v="13897"/>
    <x v="0"/>
    <n v="2"/>
    <x v="0"/>
    <n v="23467"/>
    <x v="535"/>
    <s v="HENRIQUE"/>
    <s v="APTO"/>
    <n v="23"/>
    <x v="5"/>
    <x v="0"/>
    <n v="22"/>
  </r>
  <r>
    <s v="CE"/>
    <n v="13897"/>
    <x v="0"/>
    <n v="112"/>
    <x v="0"/>
    <n v="23467"/>
    <x v="535"/>
    <s v="HENRIQUE"/>
    <s v="APTO"/>
    <n v="23"/>
    <x v="5"/>
    <x v="0"/>
    <n v="18"/>
  </r>
  <r>
    <s v="CE"/>
    <n v="13897"/>
    <x v="0"/>
    <n v="93"/>
    <x v="0"/>
    <n v="23467"/>
    <x v="535"/>
    <s v="HENRIQUE"/>
    <s v="APTO"/>
    <n v="23"/>
    <x v="5"/>
    <x v="0"/>
    <n v="6"/>
  </r>
  <r>
    <s v="CE"/>
    <n v="13897"/>
    <x v="0"/>
    <n v="1"/>
    <x v="0"/>
    <n v="23467"/>
    <x v="535"/>
    <s v="HENRIQUE"/>
    <s v="APTO"/>
    <n v="23"/>
    <x v="5"/>
    <x v="0"/>
    <n v="6"/>
  </r>
  <r>
    <s v="CE"/>
    <n v="13897"/>
    <x v="0"/>
    <n v="3"/>
    <x v="0"/>
    <n v="23467"/>
    <x v="535"/>
    <s v="HENRIQUE"/>
    <s v="APTO"/>
    <n v="23"/>
    <x v="5"/>
    <x v="0"/>
    <n v="596"/>
  </r>
  <r>
    <s v="CE"/>
    <n v="13897"/>
    <x v="0"/>
    <n v="95"/>
    <x v="0"/>
    <n v="90700"/>
    <x v="536"/>
    <s v="HENRIQUE ARA⁄JO"/>
    <s v="APTO"/>
    <n v="90"/>
    <x v="16"/>
    <x v="0"/>
    <n v="7"/>
  </r>
  <r>
    <s v="CE"/>
    <n v="13897"/>
    <x v="0"/>
    <n v="117"/>
    <x v="0"/>
    <n v="90700"/>
    <x v="536"/>
    <s v="HENRIQUE ARA⁄JO"/>
    <s v="APTO"/>
    <n v="90"/>
    <x v="16"/>
    <x v="0"/>
    <n v="9"/>
  </r>
  <r>
    <s v="CE"/>
    <n v="13897"/>
    <x v="0"/>
    <n v="116"/>
    <x v="0"/>
    <n v="90700"/>
    <x v="536"/>
    <s v="HENRIQUE ARA⁄JO"/>
    <s v="APTO"/>
    <n v="90"/>
    <x v="16"/>
    <x v="0"/>
    <n v="19"/>
  </r>
  <r>
    <s v="CE"/>
    <n v="13897"/>
    <x v="0"/>
    <n v="82"/>
    <x v="0"/>
    <n v="90700"/>
    <x v="536"/>
    <s v="HENRIQUE ARA⁄JO"/>
    <s v="APTO"/>
    <n v="90"/>
    <x v="16"/>
    <x v="0"/>
    <n v="9"/>
  </r>
  <r>
    <s v="CE"/>
    <n v="13897"/>
    <x v="0"/>
    <n v="114"/>
    <x v="0"/>
    <n v="90700"/>
    <x v="536"/>
    <s v="HENRIQUE ARA⁄JO"/>
    <s v="APTO"/>
    <n v="90"/>
    <x v="16"/>
    <x v="0"/>
    <n v="6"/>
  </r>
  <r>
    <s v="CE"/>
    <n v="13897"/>
    <x v="0"/>
    <n v="94"/>
    <x v="0"/>
    <n v="90700"/>
    <x v="536"/>
    <s v="HENRIQUE ARA⁄JO"/>
    <s v="APTO"/>
    <n v="90"/>
    <x v="16"/>
    <x v="0"/>
    <n v="6"/>
  </r>
  <r>
    <s v="CE"/>
    <n v="13897"/>
    <x v="0"/>
    <n v="93"/>
    <x v="0"/>
    <n v="90700"/>
    <x v="536"/>
    <s v="HENRIQUE ARA⁄JO"/>
    <s v="APTO"/>
    <n v="90"/>
    <x v="16"/>
    <x v="0"/>
    <n v="13"/>
  </r>
  <r>
    <s v="CE"/>
    <n v="13897"/>
    <x v="0"/>
    <n v="3"/>
    <x v="0"/>
    <n v="90700"/>
    <x v="536"/>
    <s v="HENRIQUE ARA⁄JO"/>
    <s v="APTO"/>
    <n v="90"/>
    <x v="16"/>
    <x v="0"/>
    <n v="13"/>
  </r>
  <r>
    <s v="CE"/>
    <n v="13897"/>
    <x v="0"/>
    <n v="113"/>
    <x v="0"/>
    <n v="90700"/>
    <x v="536"/>
    <s v="HENRIQUE ARA⁄JO"/>
    <s v="APTO"/>
    <n v="90"/>
    <x v="16"/>
    <x v="0"/>
    <n v="26"/>
  </r>
  <r>
    <s v="CE"/>
    <n v="13897"/>
    <x v="0"/>
    <n v="118"/>
    <x v="0"/>
    <n v="90700"/>
    <x v="536"/>
    <s v="HENRIQUE ARA⁄JO"/>
    <s v="APTO"/>
    <n v="90"/>
    <x v="16"/>
    <x v="0"/>
    <n v="5"/>
  </r>
  <r>
    <s v="CE"/>
    <n v="13897"/>
    <x v="0"/>
    <n v="112"/>
    <x v="0"/>
    <n v="90700"/>
    <x v="536"/>
    <s v="HENRIQUE ARA⁄JO"/>
    <s v="APTO"/>
    <n v="90"/>
    <x v="16"/>
    <x v="0"/>
    <n v="8"/>
  </r>
  <r>
    <s v="CE"/>
    <n v="13897"/>
    <x v="0"/>
    <n v="2"/>
    <x v="0"/>
    <n v="90700"/>
    <x v="536"/>
    <s v="HENRIQUE ARA⁄JO"/>
    <s v="APTO"/>
    <n v="90"/>
    <x v="16"/>
    <x v="0"/>
    <n v="7"/>
  </r>
  <r>
    <s v="CE"/>
    <n v="13897"/>
    <x v="0"/>
    <n v="83"/>
    <x v="0"/>
    <n v="90700"/>
    <x v="536"/>
    <s v="HENRIQUE ARA⁄JO"/>
    <s v="APTO"/>
    <n v="90"/>
    <x v="16"/>
    <x v="0"/>
    <n v="141"/>
  </r>
  <r>
    <s v="CE"/>
    <n v="13897"/>
    <x v="0"/>
    <n v="1"/>
    <x v="0"/>
    <n v="90700"/>
    <x v="536"/>
    <s v="HENRIQUE ARA⁄JO"/>
    <s v="APTO"/>
    <n v="90"/>
    <x v="16"/>
    <x v="0"/>
    <n v="11"/>
  </r>
  <r>
    <s v="CE"/>
    <n v="13897"/>
    <x v="0"/>
    <n v="115"/>
    <x v="0"/>
    <n v="90700"/>
    <x v="536"/>
    <s v="HENRIQUE ARA⁄JO"/>
    <s v="APTO"/>
    <n v="90"/>
    <x v="16"/>
    <x v="0"/>
    <n v="41"/>
  </r>
  <r>
    <s v="CE"/>
    <n v="13897"/>
    <x v="0"/>
    <n v="80"/>
    <x v="0"/>
    <n v="90700"/>
    <x v="536"/>
    <s v="HENRIQUE ARA⁄JO"/>
    <s v="APTO"/>
    <n v="90"/>
    <x v="16"/>
    <x v="0"/>
    <n v="16"/>
  </r>
  <r>
    <s v="CE"/>
    <n v="13897"/>
    <x v="0"/>
    <n v="85"/>
    <x v="0"/>
    <n v="90700"/>
    <x v="536"/>
    <s v="HENRIQUE ARA⁄JO"/>
    <s v="APTO"/>
    <n v="90"/>
    <x v="16"/>
    <x v="0"/>
    <n v="2"/>
  </r>
  <r>
    <s v="CE"/>
    <n v="13897"/>
    <x v="0"/>
    <n v="115"/>
    <x v="0"/>
    <n v="17890"/>
    <x v="537"/>
    <s v="HENRIQUE DO GELO"/>
    <s v="APTO"/>
    <n v="17"/>
    <x v="10"/>
    <x v="0"/>
    <n v="13"/>
  </r>
  <r>
    <s v="CE"/>
    <n v="13897"/>
    <x v="0"/>
    <n v="113"/>
    <x v="0"/>
    <n v="17890"/>
    <x v="537"/>
    <s v="HENRIQUE DO GELO"/>
    <s v="APTO"/>
    <n v="17"/>
    <x v="10"/>
    <x v="0"/>
    <n v="11"/>
  </r>
  <r>
    <s v="CE"/>
    <n v="13897"/>
    <x v="0"/>
    <n v="94"/>
    <x v="0"/>
    <n v="17890"/>
    <x v="537"/>
    <s v="HENRIQUE DO GELO"/>
    <s v="APTO"/>
    <n v="17"/>
    <x v="10"/>
    <x v="0"/>
    <n v="2"/>
  </r>
  <r>
    <s v="CE"/>
    <n v="13897"/>
    <x v="0"/>
    <n v="3"/>
    <x v="0"/>
    <n v="17890"/>
    <x v="537"/>
    <s v="HENRIQUE DO GELO"/>
    <s v="APTO"/>
    <n v="17"/>
    <x v="10"/>
    <x v="0"/>
    <n v="16"/>
  </r>
  <r>
    <s v="CE"/>
    <n v="13897"/>
    <x v="0"/>
    <n v="80"/>
    <x v="0"/>
    <n v="17890"/>
    <x v="537"/>
    <s v="HENRIQUE DO GELO"/>
    <s v="APTO"/>
    <n v="17"/>
    <x v="10"/>
    <x v="0"/>
    <n v="214"/>
  </r>
  <r>
    <s v="CE"/>
    <n v="13897"/>
    <x v="0"/>
    <n v="85"/>
    <x v="0"/>
    <n v="17890"/>
    <x v="537"/>
    <s v="HENRIQUE DO GELO"/>
    <s v="APTO"/>
    <n v="17"/>
    <x v="10"/>
    <x v="0"/>
    <n v="1"/>
  </r>
  <r>
    <s v="CE"/>
    <n v="13897"/>
    <x v="0"/>
    <n v="83"/>
    <x v="0"/>
    <n v="17890"/>
    <x v="537"/>
    <s v="HENRIQUE DO GELO"/>
    <s v="APTO"/>
    <n v="17"/>
    <x v="10"/>
    <x v="0"/>
    <n v="4"/>
  </r>
  <r>
    <s v="CE"/>
    <n v="13897"/>
    <x v="0"/>
    <n v="117"/>
    <x v="0"/>
    <n v="17890"/>
    <x v="537"/>
    <s v="HENRIQUE DO GELO"/>
    <s v="APTO"/>
    <n v="17"/>
    <x v="10"/>
    <x v="0"/>
    <n v="2"/>
  </r>
  <r>
    <s v="CE"/>
    <n v="13897"/>
    <x v="0"/>
    <n v="118"/>
    <x v="0"/>
    <n v="17890"/>
    <x v="537"/>
    <s v="HENRIQUE DO GELO"/>
    <s v="APTO"/>
    <n v="17"/>
    <x v="10"/>
    <x v="0"/>
    <n v="7"/>
  </r>
  <r>
    <s v="CE"/>
    <n v="13897"/>
    <x v="0"/>
    <n v="82"/>
    <x v="0"/>
    <n v="17890"/>
    <x v="537"/>
    <s v="HENRIQUE DO GELO"/>
    <s v="APTO"/>
    <n v="17"/>
    <x v="10"/>
    <x v="0"/>
    <n v="2"/>
  </r>
  <r>
    <s v="CE"/>
    <n v="13897"/>
    <x v="0"/>
    <n v="95"/>
    <x v="0"/>
    <n v="17890"/>
    <x v="537"/>
    <s v="HENRIQUE DO GELO"/>
    <s v="APTO"/>
    <n v="17"/>
    <x v="10"/>
    <x v="0"/>
    <n v="1"/>
  </r>
  <r>
    <s v="CE"/>
    <n v="13897"/>
    <x v="0"/>
    <n v="116"/>
    <x v="0"/>
    <n v="17890"/>
    <x v="537"/>
    <s v="HENRIQUE DO GELO"/>
    <s v="APTO"/>
    <n v="17"/>
    <x v="10"/>
    <x v="0"/>
    <n v="3"/>
  </r>
  <r>
    <s v="CE"/>
    <n v="13897"/>
    <x v="0"/>
    <n v="1"/>
    <x v="0"/>
    <n v="17890"/>
    <x v="537"/>
    <s v="HENRIQUE DO GELO"/>
    <s v="APTO"/>
    <n v="17"/>
    <x v="10"/>
    <x v="0"/>
    <n v="9"/>
  </r>
  <r>
    <s v="CE"/>
    <n v="13897"/>
    <x v="0"/>
    <n v="93"/>
    <x v="0"/>
    <n v="17890"/>
    <x v="537"/>
    <s v="HENRIQUE DO GELO"/>
    <s v="APTO"/>
    <n v="17"/>
    <x v="10"/>
    <x v="0"/>
    <n v="13"/>
  </r>
  <r>
    <s v="CE"/>
    <n v="13897"/>
    <x v="0"/>
    <n v="114"/>
    <x v="0"/>
    <n v="17890"/>
    <x v="537"/>
    <s v="HENRIQUE DO GELO"/>
    <s v="APTO"/>
    <n v="17"/>
    <x v="10"/>
    <x v="0"/>
    <n v="2"/>
  </r>
  <r>
    <s v="CE"/>
    <n v="13897"/>
    <x v="0"/>
    <n v="2"/>
    <x v="0"/>
    <n v="17890"/>
    <x v="537"/>
    <s v="HENRIQUE DO GELO"/>
    <s v="APTO"/>
    <n v="17"/>
    <x v="10"/>
    <x v="0"/>
    <n v="7"/>
  </r>
  <r>
    <s v="CE"/>
    <n v="13897"/>
    <x v="0"/>
    <n v="112"/>
    <x v="0"/>
    <n v="17890"/>
    <x v="537"/>
    <s v="HENRIQUE DO GELO"/>
    <s v="APTO"/>
    <n v="17"/>
    <x v="10"/>
    <x v="0"/>
    <n v="13"/>
  </r>
  <r>
    <s v="CE"/>
    <n v="13897"/>
    <x v="0"/>
    <n v="82"/>
    <x v="0"/>
    <n v="18180"/>
    <x v="538"/>
    <s v="HENRIQUE VIANA"/>
    <s v="APTO"/>
    <n v="18"/>
    <x v="8"/>
    <x v="0"/>
    <n v="2"/>
  </r>
  <r>
    <s v="CE"/>
    <n v="13897"/>
    <x v="0"/>
    <n v="95"/>
    <x v="0"/>
    <n v="18180"/>
    <x v="538"/>
    <s v="HENRIQUE VIANA"/>
    <s v="APTO"/>
    <n v="18"/>
    <x v="8"/>
    <x v="0"/>
    <n v="3"/>
  </r>
  <r>
    <s v="CE"/>
    <n v="13897"/>
    <x v="0"/>
    <n v="113"/>
    <x v="0"/>
    <n v="18180"/>
    <x v="538"/>
    <s v="HENRIQUE VIANA"/>
    <s v="APTO"/>
    <n v="18"/>
    <x v="8"/>
    <x v="0"/>
    <n v="4"/>
  </r>
  <r>
    <s v="CE"/>
    <n v="13897"/>
    <x v="0"/>
    <n v="112"/>
    <x v="0"/>
    <n v="18180"/>
    <x v="538"/>
    <s v="HENRIQUE VIANA"/>
    <s v="APTO"/>
    <n v="18"/>
    <x v="8"/>
    <x v="0"/>
    <n v="3"/>
  </r>
  <r>
    <s v="CE"/>
    <n v="13897"/>
    <x v="0"/>
    <n v="3"/>
    <x v="0"/>
    <n v="18180"/>
    <x v="538"/>
    <s v="HENRIQUE VIANA"/>
    <s v="APTO"/>
    <n v="18"/>
    <x v="8"/>
    <x v="0"/>
    <n v="6"/>
  </r>
  <r>
    <s v="CE"/>
    <n v="13897"/>
    <x v="0"/>
    <n v="93"/>
    <x v="0"/>
    <n v="18180"/>
    <x v="538"/>
    <s v="HENRIQUE VIANA"/>
    <s v="APTO"/>
    <n v="18"/>
    <x v="8"/>
    <x v="0"/>
    <n v="18"/>
  </r>
  <r>
    <s v="CE"/>
    <n v="13897"/>
    <x v="0"/>
    <n v="80"/>
    <x v="0"/>
    <n v="18180"/>
    <x v="538"/>
    <s v="HENRIQUE VIANA"/>
    <s v="APTO"/>
    <n v="18"/>
    <x v="8"/>
    <x v="0"/>
    <n v="1"/>
  </r>
  <r>
    <s v="CE"/>
    <n v="13897"/>
    <x v="0"/>
    <n v="94"/>
    <x v="0"/>
    <n v="18180"/>
    <x v="538"/>
    <s v="HENRIQUE VIANA"/>
    <s v="APTO"/>
    <n v="18"/>
    <x v="8"/>
    <x v="0"/>
    <n v="0"/>
  </r>
  <r>
    <s v="CE"/>
    <n v="13897"/>
    <x v="0"/>
    <n v="85"/>
    <x v="0"/>
    <n v="18180"/>
    <x v="538"/>
    <s v="HENRIQUE VIANA"/>
    <s v="APTO"/>
    <n v="18"/>
    <x v="8"/>
    <x v="0"/>
    <n v="1"/>
  </r>
  <r>
    <s v="CE"/>
    <n v="13897"/>
    <x v="0"/>
    <n v="118"/>
    <x v="0"/>
    <n v="18180"/>
    <x v="538"/>
    <s v="HENRIQUE VIANA"/>
    <s v="APTO"/>
    <n v="18"/>
    <x v="8"/>
    <x v="0"/>
    <n v="4"/>
  </r>
  <r>
    <s v="CE"/>
    <n v="13897"/>
    <x v="0"/>
    <n v="115"/>
    <x v="0"/>
    <n v="18180"/>
    <x v="538"/>
    <s v="HENRIQUE VIANA"/>
    <s v="APTO"/>
    <n v="18"/>
    <x v="8"/>
    <x v="0"/>
    <n v="4"/>
  </r>
  <r>
    <s v="CE"/>
    <n v="13897"/>
    <x v="0"/>
    <n v="116"/>
    <x v="0"/>
    <n v="18180"/>
    <x v="538"/>
    <s v="HENRIQUE VIANA"/>
    <s v="APTO"/>
    <n v="18"/>
    <x v="8"/>
    <x v="0"/>
    <n v="4"/>
  </r>
  <r>
    <s v="CE"/>
    <n v="13897"/>
    <x v="0"/>
    <n v="114"/>
    <x v="0"/>
    <n v="18180"/>
    <x v="538"/>
    <s v="HENRIQUE VIANA"/>
    <s v="APTO"/>
    <n v="18"/>
    <x v="8"/>
    <x v="0"/>
    <n v="2"/>
  </r>
  <r>
    <s v="CE"/>
    <n v="13897"/>
    <x v="0"/>
    <n v="117"/>
    <x v="0"/>
    <n v="18180"/>
    <x v="538"/>
    <s v="HENRIQUE VIANA"/>
    <s v="APTO"/>
    <n v="18"/>
    <x v="8"/>
    <x v="0"/>
    <n v="233"/>
  </r>
  <r>
    <s v="CE"/>
    <n v="13897"/>
    <x v="0"/>
    <n v="1"/>
    <x v="0"/>
    <n v="18180"/>
    <x v="538"/>
    <s v="HENRIQUE VIANA"/>
    <s v="APTO"/>
    <n v="18"/>
    <x v="8"/>
    <x v="0"/>
    <n v="1"/>
  </r>
  <r>
    <s v="CE"/>
    <n v="13897"/>
    <x v="0"/>
    <n v="83"/>
    <x v="0"/>
    <n v="18180"/>
    <x v="538"/>
    <s v="HENRIQUE VIANA"/>
    <s v="APTO"/>
    <n v="18"/>
    <x v="8"/>
    <x v="0"/>
    <n v="3"/>
  </r>
  <r>
    <s v="CE"/>
    <n v="13897"/>
    <x v="0"/>
    <n v="2"/>
    <x v="0"/>
    <n v="18180"/>
    <x v="538"/>
    <s v="HENRIQUE VIANA"/>
    <s v="APTO"/>
    <n v="18"/>
    <x v="8"/>
    <x v="0"/>
    <n v="0"/>
  </r>
  <r>
    <s v="CE"/>
    <n v="13897"/>
    <x v="0"/>
    <n v="115"/>
    <x v="0"/>
    <n v="20002"/>
    <x v="539"/>
    <s v="HER¡DIO COELHO"/>
    <s v="APTO"/>
    <n v="20"/>
    <x v="1"/>
    <x v="0"/>
    <n v="6"/>
  </r>
  <r>
    <s v="CE"/>
    <n v="13897"/>
    <x v="0"/>
    <n v="93"/>
    <x v="0"/>
    <n v="20002"/>
    <x v="539"/>
    <s v="HER¡DIO COELHO"/>
    <s v="APTO"/>
    <n v="20"/>
    <x v="1"/>
    <x v="0"/>
    <n v="3"/>
  </r>
  <r>
    <s v="CE"/>
    <n v="13897"/>
    <x v="0"/>
    <n v="2"/>
    <x v="0"/>
    <n v="20002"/>
    <x v="539"/>
    <s v="HER¡DIO COELHO"/>
    <s v="APTO"/>
    <n v="20"/>
    <x v="1"/>
    <x v="0"/>
    <n v="3"/>
  </r>
  <r>
    <s v="CE"/>
    <n v="13897"/>
    <x v="0"/>
    <n v="1"/>
    <x v="0"/>
    <n v="20002"/>
    <x v="539"/>
    <s v="HER¡DIO COELHO"/>
    <s v="APTO"/>
    <n v="20"/>
    <x v="1"/>
    <x v="0"/>
    <n v="2"/>
  </r>
  <r>
    <s v="CE"/>
    <n v="13897"/>
    <x v="0"/>
    <n v="94"/>
    <x v="0"/>
    <n v="20002"/>
    <x v="539"/>
    <s v="HER¡DIO COELHO"/>
    <s v="APTO"/>
    <n v="20"/>
    <x v="1"/>
    <x v="0"/>
    <n v="88"/>
  </r>
  <r>
    <s v="CE"/>
    <n v="13897"/>
    <x v="0"/>
    <n v="116"/>
    <x v="0"/>
    <n v="20002"/>
    <x v="539"/>
    <s v="HER¡DIO COELHO"/>
    <s v="APTO"/>
    <n v="20"/>
    <x v="1"/>
    <x v="0"/>
    <n v="5"/>
  </r>
  <r>
    <s v="CE"/>
    <n v="13897"/>
    <x v="0"/>
    <n v="82"/>
    <x v="0"/>
    <n v="20002"/>
    <x v="539"/>
    <s v="HER¡DIO COELHO"/>
    <s v="APTO"/>
    <n v="20"/>
    <x v="1"/>
    <x v="0"/>
    <n v="6"/>
  </r>
  <r>
    <s v="CE"/>
    <n v="13897"/>
    <x v="0"/>
    <n v="118"/>
    <x v="0"/>
    <n v="20002"/>
    <x v="539"/>
    <s v="HER¡DIO COELHO"/>
    <s v="APTO"/>
    <n v="20"/>
    <x v="1"/>
    <x v="0"/>
    <n v="3"/>
  </r>
  <r>
    <s v="CE"/>
    <n v="13897"/>
    <x v="0"/>
    <n v="85"/>
    <x v="0"/>
    <n v="20002"/>
    <x v="539"/>
    <s v="HER¡DIO COELHO"/>
    <s v="APTO"/>
    <n v="20"/>
    <x v="1"/>
    <x v="0"/>
    <n v="6"/>
  </r>
  <r>
    <s v="CE"/>
    <n v="13897"/>
    <x v="0"/>
    <n v="80"/>
    <x v="0"/>
    <n v="20002"/>
    <x v="539"/>
    <s v="HER¡DIO COELHO"/>
    <s v="APTO"/>
    <n v="20"/>
    <x v="1"/>
    <x v="0"/>
    <n v="0"/>
  </r>
  <r>
    <s v="CE"/>
    <n v="13897"/>
    <x v="0"/>
    <n v="112"/>
    <x v="0"/>
    <n v="20002"/>
    <x v="539"/>
    <s v="HER¡DIO COELHO"/>
    <s v="APTO"/>
    <n v="20"/>
    <x v="1"/>
    <x v="0"/>
    <n v="1"/>
  </r>
  <r>
    <s v="CE"/>
    <n v="13897"/>
    <x v="0"/>
    <n v="3"/>
    <x v="0"/>
    <n v="20002"/>
    <x v="539"/>
    <s v="HER¡DIO COELHO"/>
    <s v="APTO"/>
    <n v="20"/>
    <x v="1"/>
    <x v="0"/>
    <n v="6"/>
  </r>
  <r>
    <s v="CE"/>
    <n v="13897"/>
    <x v="0"/>
    <n v="114"/>
    <x v="0"/>
    <n v="20002"/>
    <x v="539"/>
    <s v="HER¡DIO COELHO"/>
    <s v="APTO"/>
    <n v="20"/>
    <x v="1"/>
    <x v="0"/>
    <n v="28"/>
  </r>
  <r>
    <s v="CE"/>
    <n v="13897"/>
    <x v="0"/>
    <n v="117"/>
    <x v="0"/>
    <n v="20002"/>
    <x v="539"/>
    <s v="HER¡DIO COELHO"/>
    <s v="APTO"/>
    <n v="20"/>
    <x v="1"/>
    <x v="0"/>
    <n v="2"/>
  </r>
  <r>
    <s v="CE"/>
    <n v="13897"/>
    <x v="0"/>
    <n v="83"/>
    <x v="0"/>
    <n v="20002"/>
    <x v="539"/>
    <s v="HER¡DIO COELHO"/>
    <s v="APTO"/>
    <n v="20"/>
    <x v="1"/>
    <x v="0"/>
    <n v="11"/>
  </r>
  <r>
    <s v="CE"/>
    <n v="13897"/>
    <x v="0"/>
    <n v="113"/>
    <x v="0"/>
    <n v="20002"/>
    <x v="539"/>
    <s v="HER¡DIO COELHO"/>
    <s v="APTO"/>
    <n v="20"/>
    <x v="1"/>
    <x v="0"/>
    <n v="2"/>
  </r>
  <r>
    <s v="CE"/>
    <n v="13897"/>
    <x v="0"/>
    <n v="95"/>
    <x v="0"/>
    <n v="20002"/>
    <x v="539"/>
    <s v="HER¡DIO COELHO"/>
    <s v="APTO"/>
    <n v="20"/>
    <x v="1"/>
    <x v="0"/>
    <n v="4"/>
  </r>
  <r>
    <s v="CE"/>
    <n v="13897"/>
    <x v="0"/>
    <n v="82"/>
    <x v="0"/>
    <n v="22622"/>
    <x v="540"/>
    <s v="HERIALDO FURTADO"/>
    <s v="APTO"/>
    <n v="22"/>
    <x v="21"/>
    <x v="0"/>
    <n v="4"/>
  </r>
  <r>
    <s v="CE"/>
    <n v="13897"/>
    <x v="0"/>
    <n v="95"/>
    <x v="0"/>
    <n v="22622"/>
    <x v="540"/>
    <s v="HERIALDO FURTADO"/>
    <s v="APTO"/>
    <n v="22"/>
    <x v="21"/>
    <x v="0"/>
    <n v="2"/>
  </r>
  <r>
    <s v="CE"/>
    <n v="13897"/>
    <x v="0"/>
    <n v="85"/>
    <x v="0"/>
    <n v="22622"/>
    <x v="540"/>
    <s v="HERIALDO FURTADO"/>
    <s v="APTO"/>
    <n v="22"/>
    <x v="21"/>
    <x v="0"/>
    <n v="27"/>
  </r>
  <r>
    <s v="CE"/>
    <n v="13897"/>
    <x v="0"/>
    <n v="93"/>
    <x v="0"/>
    <n v="22622"/>
    <x v="540"/>
    <s v="HERIALDO FURTADO"/>
    <s v="APTO"/>
    <n v="22"/>
    <x v="21"/>
    <x v="0"/>
    <n v="12"/>
  </r>
  <r>
    <s v="CE"/>
    <n v="13897"/>
    <x v="0"/>
    <n v="117"/>
    <x v="0"/>
    <n v="22622"/>
    <x v="540"/>
    <s v="HERIALDO FURTADO"/>
    <s v="APTO"/>
    <n v="22"/>
    <x v="21"/>
    <x v="0"/>
    <n v="16"/>
  </r>
  <r>
    <s v="CE"/>
    <n v="13897"/>
    <x v="0"/>
    <n v="1"/>
    <x v="0"/>
    <n v="22622"/>
    <x v="540"/>
    <s v="HERIALDO FURTADO"/>
    <s v="APTO"/>
    <n v="22"/>
    <x v="21"/>
    <x v="0"/>
    <n v="3"/>
  </r>
  <r>
    <s v="CE"/>
    <n v="13897"/>
    <x v="0"/>
    <n v="80"/>
    <x v="0"/>
    <n v="22622"/>
    <x v="540"/>
    <s v="HERIALDO FURTADO"/>
    <s v="APTO"/>
    <n v="22"/>
    <x v="21"/>
    <x v="0"/>
    <n v="4"/>
  </r>
  <r>
    <s v="CE"/>
    <n v="13897"/>
    <x v="0"/>
    <n v="114"/>
    <x v="0"/>
    <n v="22622"/>
    <x v="540"/>
    <s v="HERIALDO FURTADO"/>
    <s v="APTO"/>
    <n v="22"/>
    <x v="21"/>
    <x v="0"/>
    <n v="3"/>
  </r>
  <r>
    <s v="CE"/>
    <n v="13897"/>
    <x v="0"/>
    <n v="116"/>
    <x v="0"/>
    <n v="22622"/>
    <x v="540"/>
    <s v="HERIALDO FURTADO"/>
    <s v="APTO"/>
    <n v="22"/>
    <x v="21"/>
    <x v="0"/>
    <n v="100"/>
  </r>
  <r>
    <s v="CE"/>
    <n v="13897"/>
    <x v="0"/>
    <n v="118"/>
    <x v="0"/>
    <n v="22622"/>
    <x v="540"/>
    <s v="HERIALDO FURTADO"/>
    <s v="APTO"/>
    <n v="22"/>
    <x v="21"/>
    <x v="0"/>
    <n v="10"/>
  </r>
  <r>
    <s v="CE"/>
    <n v="13897"/>
    <x v="0"/>
    <n v="115"/>
    <x v="0"/>
    <n v="22622"/>
    <x v="540"/>
    <s v="HERIALDO FURTADO"/>
    <s v="APTO"/>
    <n v="22"/>
    <x v="21"/>
    <x v="0"/>
    <n v="4"/>
  </r>
  <r>
    <s v="CE"/>
    <n v="13897"/>
    <x v="0"/>
    <n v="2"/>
    <x v="0"/>
    <n v="22622"/>
    <x v="540"/>
    <s v="HERIALDO FURTADO"/>
    <s v="APTO"/>
    <n v="22"/>
    <x v="21"/>
    <x v="0"/>
    <n v="0"/>
  </r>
  <r>
    <s v="CE"/>
    <n v="13897"/>
    <x v="0"/>
    <n v="112"/>
    <x v="0"/>
    <n v="22622"/>
    <x v="540"/>
    <s v="HERIALDO FURTADO"/>
    <s v="APTO"/>
    <n v="22"/>
    <x v="21"/>
    <x v="0"/>
    <n v="0"/>
  </r>
  <r>
    <s v="CE"/>
    <n v="13897"/>
    <x v="0"/>
    <n v="3"/>
    <x v="0"/>
    <n v="22622"/>
    <x v="540"/>
    <s v="HERIALDO FURTADO"/>
    <s v="APTO"/>
    <n v="22"/>
    <x v="21"/>
    <x v="0"/>
    <n v="3"/>
  </r>
  <r>
    <s v="CE"/>
    <n v="13897"/>
    <x v="0"/>
    <n v="113"/>
    <x v="0"/>
    <n v="22622"/>
    <x v="540"/>
    <s v="HERIALDO FURTADO"/>
    <s v="APTO"/>
    <n v="22"/>
    <x v="21"/>
    <x v="0"/>
    <n v="5"/>
  </r>
  <r>
    <s v="CE"/>
    <n v="13897"/>
    <x v="0"/>
    <n v="94"/>
    <x v="0"/>
    <n v="22622"/>
    <x v="540"/>
    <s v="HERIALDO FURTADO"/>
    <s v="APTO"/>
    <n v="22"/>
    <x v="21"/>
    <x v="0"/>
    <n v="2"/>
  </r>
  <r>
    <s v="CE"/>
    <n v="13897"/>
    <x v="0"/>
    <n v="83"/>
    <x v="0"/>
    <n v="22622"/>
    <x v="540"/>
    <s v="HERIALDO FURTADO"/>
    <s v="APTO"/>
    <n v="22"/>
    <x v="21"/>
    <x v="0"/>
    <n v="9"/>
  </r>
  <r>
    <s v="CE"/>
    <n v="13897"/>
    <x v="0"/>
    <n v="114"/>
    <x v="0"/>
    <n v="19192"/>
    <x v="541"/>
    <s v="HERLON O SOCORRISTA"/>
    <s v="APTO"/>
    <n v="19"/>
    <x v="7"/>
    <x v="0"/>
    <n v="50"/>
  </r>
  <r>
    <s v="CE"/>
    <n v="13897"/>
    <x v="0"/>
    <n v="2"/>
    <x v="0"/>
    <n v="19192"/>
    <x v="541"/>
    <s v="HERLON O SOCORRISTA"/>
    <s v="APTO"/>
    <n v="19"/>
    <x v="7"/>
    <x v="0"/>
    <n v="20"/>
  </r>
  <r>
    <s v="CE"/>
    <n v="13897"/>
    <x v="0"/>
    <n v="94"/>
    <x v="0"/>
    <n v="19192"/>
    <x v="541"/>
    <s v="HERLON O SOCORRISTA"/>
    <s v="APTO"/>
    <n v="19"/>
    <x v="7"/>
    <x v="0"/>
    <n v="30"/>
  </r>
  <r>
    <s v="CE"/>
    <n v="13897"/>
    <x v="0"/>
    <n v="82"/>
    <x v="0"/>
    <n v="19192"/>
    <x v="541"/>
    <s v="HERLON O SOCORRISTA"/>
    <s v="APTO"/>
    <n v="19"/>
    <x v="7"/>
    <x v="0"/>
    <n v="31"/>
  </r>
  <r>
    <s v="CE"/>
    <n v="13897"/>
    <x v="0"/>
    <n v="80"/>
    <x v="0"/>
    <n v="19192"/>
    <x v="541"/>
    <s v="HERLON O SOCORRISTA"/>
    <s v="APTO"/>
    <n v="19"/>
    <x v="7"/>
    <x v="0"/>
    <n v="33"/>
  </r>
  <r>
    <s v="CE"/>
    <n v="13897"/>
    <x v="0"/>
    <n v="117"/>
    <x v="0"/>
    <n v="19192"/>
    <x v="541"/>
    <s v="HERLON O SOCORRISTA"/>
    <s v="APTO"/>
    <n v="19"/>
    <x v="7"/>
    <x v="0"/>
    <n v="25"/>
  </r>
  <r>
    <s v="CE"/>
    <n v="13897"/>
    <x v="0"/>
    <n v="113"/>
    <x v="0"/>
    <n v="19192"/>
    <x v="541"/>
    <s v="HERLON O SOCORRISTA"/>
    <s v="APTO"/>
    <n v="19"/>
    <x v="7"/>
    <x v="0"/>
    <n v="33"/>
  </r>
  <r>
    <s v="CE"/>
    <n v="13897"/>
    <x v="0"/>
    <n v="112"/>
    <x v="0"/>
    <n v="19192"/>
    <x v="541"/>
    <s v="HERLON O SOCORRISTA"/>
    <s v="APTO"/>
    <n v="19"/>
    <x v="7"/>
    <x v="0"/>
    <n v="20"/>
  </r>
  <r>
    <s v="CE"/>
    <n v="13897"/>
    <x v="0"/>
    <n v="85"/>
    <x v="0"/>
    <n v="19192"/>
    <x v="541"/>
    <s v="HERLON O SOCORRISTA"/>
    <s v="APTO"/>
    <n v="19"/>
    <x v="7"/>
    <x v="0"/>
    <n v="40"/>
  </r>
  <r>
    <s v="CE"/>
    <n v="13897"/>
    <x v="0"/>
    <n v="95"/>
    <x v="0"/>
    <n v="19192"/>
    <x v="541"/>
    <s v="HERLON O SOCORRISTA"/>
    <s v="APTO"/>
    <n v="19"/>
    <x v="7"/>
    <x v="0"/>
    <n v="19"/>
  </r>
  <r>
    <s v="CE"/>
    <n v="13897"/>
    <x v="0"/>
    <n v="118"/>
    <x v="0"/>
    <n v="19192"/>
    <x v="541"/>
    <s v="HERLON O SOCORRISTA"/>
    <s v="APTO"/>
    <n v="19"/>
    <x v="7"/>
    <x v="0"/>
    <n v="21"/>
  </r>
  <r>
    <s v="CE"/>
    <n v="13897"/>
    <x v="0"/>
    <n v="115"/>
    <x v="0"/>
    <n v="19192"/>
    <x v="541"/>
    <s v="HERLON O SOCORRISTA"/>
    <s v="APTO"/>
    <n v="19"/>
    <x v="7"/>
    <x v="0"/>
    <n v="51"/>
  </r>
  <r>
    <s v="CE"/>
    <n v="13897"/>
    <x v="0"/>
    <n v="93"/>
    <x v="0"/>
    <n v="19192"/>
    <x v="541"/>
    <s v="HERLON O SOCORRISTA"/>
    <s v="APTO"/>
    <n v="19"/>
    <x v="7"/>
    <x v="0"/>
    <n v="16"/>
  </r>
  <r>
    <s v="CE"/>
    <n v="13897"/>
    <x v="0"/>
    <n v="83"/>
    <x v="0"/>
    <n v="19192"/>
    <x v="541"/>
    <s v="HERLON O SOCORRISTA"/>
    <s v="APTO"/>
    <n v="19"/>
    <x v="7"/>
    <x v="0"/>
    <n v="142"/>
  </r>
  <r>
    <s v="CE"/>
    <n v="13897"/>
    <x v="0"/>
    <n v="3"/>
    <x v="0"/>
    <n v="19192"/>
    <x v="541"/>
    <s v="HERLON O SOCORRISTA"/>
    <s v="APTO"/>
    <n v="19"/>
    <x v="7"/>
    <x v="0"/>
    <n v="53"/>
  </r>
  <r>
    <s v="CE"/>
    <n v="13897"/>
    <x v="0"/>
    <n v="1"/>
    <x v="0"/>
    <n v="19192"/>
    <x v="541"/>
    <s v="HERLON O SOCORRISTA"/>
    <s v="APTO"/>
    <n v="19"/>
    <x v="7"/>
    <x v="0"/>
    <n v="10"/>
  </r>
  <r>
    <s v="CE"/>
    <n v="13897"/>
    <x v="0"/>
    <n v="116"/>
    <x v="0"/>
    <n v="19192"/>
    <x v="541"/>
    <s v="HERLON O SOCORRISTA"/>
    <s v="APTO"/>
    <n v="19"/>
    <x v="7"/>
    <x v="0"/>
    <n v="81"/>
  </r>
  <r>
    <s v="CE"/>
    <n v="13897"/>
    <x v="0"/>
    <n v="117"/>
    <x v="0"/>
    <n v="65001"/>
    <x v="542"/>
    <s v="HERON MOREIRA"/>
    <s v="APTO"/>
    <n v="65"/>
    <x v="19"/>
    <x v="3"/>
    <n v="9"/>
  </r>
  <r>
    <s v="CE"/>
    <n v="13897"/>
    <x v="0"/>
    <n v="93"/>
    <x v="0"/>
    <n v="65001"/>
    <x v="542"/>
    <s v="HERON MOREIRA"/>
    <s v="APTO"/>
    <n v="65"/>
    <x v="19"/>
    <x v="3"/>
    <n v="1"/>
  </r>
  <r>
    <s v="CE"/>
    <n v="13897"/>
    <x v="0"/>
    <n v="112"/>
    <x v="0"/>
    <n v="65001"/>
    <x v="542"/>
    <s v="HERON MOREIRA"/>
    <s v="APTO"/>
    <n v="65"/>
    <x v="19"/>
    <x v="3"/>
    <n v="2"/>
  </r>
  <r>
    <s v="CE"/>
    <n v="13897"/>
    <x v="0"/>
    <n v="113"/>
    <x v="0"/>
    <n v="65001"/>
    <x v="542"/>
    <s v="HERON MOREIRA"/>
    <s v="APTO"/>
    <n v="65"/>
    <x v="19"/>
    <x v="3"/>
    <n v="2"/>
  </r>
  <r>
    <s v="CE"/>
    <n v="13897"/>
    <x v="0"/>
    <n v="116"/>
    <x v="0"/>
    <n v="65001"/>
    <x v="542"/>
    <s v="HERON MOREIRA"/>
    <s v="APTO"/>
    <n v="65"/>
    <x v="19"/>
    <x v="3"/>
    <n v="27"/>
  </r>
  <r>
    <s v="CE"/>
    <n v="13897"/>
    <x v="0"/>
    <n v="118"/>
    <x v="0"/>
    <n v="65001"/>
    <x v="542"/>
    <s v="HERON MOREIRA"/>
    <s v="APTO"/>
    <n v="65"/>
    <x v="19"/>
    <x v="3"/>
    <n v="0"/>
  </r>
  <r>
    <s v="CE"/>
    <n v="13897"/>
    <x v="0"/>
    <n v="3"/>
    <x v="0"/>
    <n v="65001"/>
    <x v="542"/>
    <s v="HERON MOREIRA"/>
    <s v="APTO"/>
    <n v="65"/>
    <x v="19"/>
    <x v="3"/>
    <n v="0"/>
  </r>
  <r>
    <s v="CE"/>
    <n v="13897"/>
    <x v="0"/>
    <n v="94"/>
    <x v="0"/>
    <n v="65001"/>
    <x v="542"/>
    <s v="HERON MOREIRA"/>
    <s v="APTO"/>
    <n v="65"/>
    <x v="19"/>
    <x v="3"/>
    <n v="0"/>
  </r>
  <r>
    <s v="CE"/>
    <n v="13897"/>
    <x v="0"/>
    <n v="80"/>
    <x v="0"/>
    <n v="65001"/>
    <x v="542"/>
    <s v="HERON MOREIRA"/>
    <s v="APTO"/>
    <n v="65"/>
    <x v="19"/>
    <x v="3"/>
    <n v="0"/>
  </r>
  <r>
    <s v="CE"/>
    <n v="13897"/>
    <x v="0"/>
    <n v="2"/>
    <x v="0"/>
    <n v="65001"/>
    <x v="542"/>
    <s v="HERON MOREIRA"/>
    <s v="APTO"/>
    <n v="65"/>
    <x v="19"/>
    <x v="3"/>
    <n v="0"/>
  </r>
  <r>
    <s v="CE"/>
    <n v="13897"/>
    <x v="0"/>
    <n v="114"/>
    <x v="0"/>
    <n v="65001"/>
    <x v="542"/>
    <s v="HERON MOREIRA"/>
    <s v="APTO"/>
    <n v="65"/>
    <x v="19"/>
    <x v="3"/>
    <n v="4"/>
  </r>
  <r>
    <s v="CE"/>
    <n v="13897"/>
    <x v="0"/>
    <n v="95"/>
    <x v="0"/>
    <n v="65001"/>
    <x v="542"/>
    <s v="HERON MOREIRA"/>
    <s v="APTO"/>
    <n v="65"/>
    <x v="19"/>
    <x v="3"/>
    <n v="2"/>
  </r>
  <r>
    <s v="CE"/>
    <n v="13897"/>
    <x v="0"/>
    <n v="85"/>
    <x v="0"/>
    <n v="65001"/>
    <x v="542"/>
    <s v="HERON MOREIRA"/>
    <s v="APTO"/>
    <n v="65"/>
    <x v="19"/>
    <x v="3"/>
    <n v="10"/>
  </r>
  <r>
    <s v="CE"/>
    <n v="13897"/>
    <x v="0"/>
    <n v="83"/>
    <x v="0"/>
    <n v="65001"/>
    <x v="542"/>
    <s v="HERON MOREIRA"/>
    <s v="APTO"/>
    <n v="65"/>
    <x v="19"/>
    <x v="3"/>
    <n v="0"/>
  </r>
  <r>
    <s v="CE"/>
    <n v="13897"/>
    <x v="0"/>
    <n v="1"/>
    <x v="0"/>
    <n v="65001"/>
    <x v="542"/>
    <s v="HERON MOREIRA"/>
    <s v="APTO"/>
    <n v="65"/>
    <x v="19"/>
    <x v="3"/>
    <n v="0"/>
  </r>
  <r>
    <s v="CE"/>
    <n v="13897"/>
    <x v="0"/>
    <n v="115"/>
    <x v="0"/>
    <n v="65001"/>
    <x v="542"/>
    <s v="HERON MOREIRA"/>
    <s v="APTO"/>
    <n v="65"/>
    <x v="19"/>
    <x v="3"/>
    <n v="7"/>
  </r>
  <r>
    <s v="CE"/>
    <n v="13897"/>
    <x v="0"/>
    <n v="82"/>
    <x v="0"/>
    <n v="65001"/>
    <x v="542"/>
    <s v="HERON MOREIRA"/>
    <s v="APTO"/>
    <n v="65"/>
    <x v="19"/>
    <x v="3"/>
    <n v="3"/>
  </r>
  <r>
    <s v="CE"/>
    <n v="13897"/>
    <x v="0"/>
    <n v="114"/>
    <x v="0"/>
    <n v="22800"/>
    <x v="543"/>
    <s v="HIL¡RIO MACIEL"/>
    <s v="APTO"/>
    <n v="22"/>
    <x v="21"/>
    <x v="0"/>
    <n v="5"/>
  </r>
  <r>
    <s v="CE"/>
    <n v="13897"/>
    <x v="0"/>
    <n v="116"/>
    <x v="0"/>
    <n v="22800"/>
    <x v="543"/>
    <s v="HIL¡RIO MACIEL"/>
    <s v="APTO"/>
    <n v="22"/>
    <x v="21"/>
    <x v="0"/>
    <n v="1"/>
  </r>
  <r>
    <s v="CE"/>
    <n v="13897"/>
    <x v="0"/>
    <n v="1"/>
    <x v="0"/>
    <n v="22800"/>
    <x v="543"/>
    <s v="HIL¡RIO MACIEL"/>
    <s v="APTO"/>
    <n v="22"/>
    <x v="21"/>
    <x v="0"/>
    <n v="0"/>
  </r>
  <r>
    <s v="CE"/>
    <n v="13897"/>
    <x v="0"/>
    <n v="118"/>
    <x v="0"/>
    <n v="22800"/>
    <x v="543"/>
    <s v="HIL¡RIO MACIEL"/>
    <s v="APTO"/>
    <n v="22"/>
    <x v="21"/>
    <x v="0"/>
    <n v="6"/>
  </r>
  <r>
    <s v="CE"/>
    <n v="13897"/>
    <x v="0"/>
    <n v="83"/>
    <x v="0"/>
    <n v="22800"/>
    <x v="543"/>
    <s v="HIL¡RIO MACIEL"/>
    <s v="APTO"/>
    <n v="22"/>
    <x v="21"/>
    <x v="0"/>
    <n v="3"/>
  </r>
  <r>
    <s v="CE"/>
    <n v="13897"/>
    <x v="0"/>
    <n v="94"/>
    <x v="0"/>
    <n v="22800"/>
    <x v="543"/>
    <s v="HIL¡RIO MACIEL"/>
    <s v="APTO"/>
    <n v="22"/>
    <x v="21"/>
    <x v="0"/>
    <n v="4"/>
  </r>
  <r>
    <s v="CE"/>
    <n v="13897"/>
    <x v="0"/>
    <n v="115"/>
    <x v="0"/>
    <n v="22800"/>
    <x v="543"/>
    <s v="HIL¡RIO MACIEL"/>
    <s v="APTO"/>
    <n v="22"/>
    <x v="21"/>
    <x v="0"/>
    <n v="10"/>
  </r>
  <r>
    <s v="CE"/>
    <n v="13897"/>
    <x v="0"/>
    <n v="113"/>
    <x v="0"/>
    <n v="22800"/>
    <x v="543"/>
    <s v="HIL¡RIO MACIEL"/>
    <s v="APTO"/>
    <n v="22"/>
    <x v="21"/>
    <x v="0"/>
    <n v="51"/>
  </r>
  <r>
    <s v="CE"/>
    <n v="13897"/>
    <x v="0"/>
    <n v="2"/>
    <x v="0"/>
    <n v="22800"/>
    <x v="543"/>
    <s v="HIL¡RIO MACIEL"/>
    <s v="APTO"/>
    <n v="22"/>
    <x v="21"/>
    <x v="0"/>
    <n v="4"/>
  </r>
  <r>
    <s v="CE"/>
    <n v="13897"/>
    <x v="0"/>
    <n v="93"/>
    <x v="0"/>
    <n v="22800"/>
    <x v="543"/>
    <s v="HIL¡RIO MACIEL"/>
    <s v="APTO"/>
    <n v="22"/>
    <x v="21"/>
    <x v="0"/>
    <n v="3"/>
  </r>
  <r>
    <s v="CE"/>
    <n v="13897"/>
    <x v="0"/>
    <n v="85"/>
    <x v="0"/>
    <n v="22800"/>
    <x v="543"/>
    <s v="HIL¡RIO MACIEL"/>
    <s v="APTO"/>
    <n v="22"/>
    <x v="21"/>
    <x v="0"/>
    <n v="3"/>
  </r>
  <r>
    <s v="CE"/>
    <n v="13897"/>
    <x v="0"/>
    <n v="95"/>
    <x v="0"/>
    <n v="22800"/>
    <x v="543"/>
    <s v="HIL¡RIO MACIEL"/>
    <s v="APTO"/>
    <n v="22"/>
    <x v="21"/>
    <x v="0"/>
    <n v="2"/>
  </r>
  <r>
    <s v="CE"/>
    <n v="13897"/>
    <x v="0"/>
    <n v="112"/>
    <x v="0"/>
    <n v="22800"/>
    <x v="543"/>
    <s v="HIL¡RIO MACIEL"/>
    <s v="APTO"/>
    <n v="22"/>
    <x v="21"/>
    <x v="0"/>
    <n v="7"/>
  </r>
  <r>
    <s v="CE"/>
    <n v="13897"/>
    <x v="0"/>
    <n v="117"/>
    <x v="0"/>
    <n v="22800"/>
    <x v="543"/>
    <s v="HIL¡RIO MACIEL"/>
    <s v="APTO"/>
    <n v="22"/>
    <x v="21"/>
    <x v="0"/>
    <n v="7"/>
  </r>
  <r>
    <s v="CE"/>
    <n v="13897"/>
    <x v="0"/>
    <n v="82"/>
    <x v="0"/>
    <n v="22800"/>
    <x v="543"/>
    <s v="HIL¡RIO MACIEL"/>
    <s v="APTO"/>
    <n v="22"/>
    <x v="21"/>
    <x v="0"/>
    <n v="4"/>
  </r>
  <r>
    <s v="CE"/>
    <n v="13897"/>
    <x v="0"/>
    <n v="3"/>
    <x v="0"/>
    <n v="22800"/>
    <x v="543"/>
    <s v="HIL¡RIO MACIEL"/>
    <s v="APTO"/>
    <n v="22"/>
    <x v="21"/>
    <x v="0"/>
    <n v="11"/>
  </r>
  <r>
    <s v="CE"/>
    <n v="13897"/>
    <x v="0"/>
    <n v="80"/>
    <x v="0"/>
    <n v="22800"/>
    <x v="543"/>
    <s v="HIL¡RIO MACIEL"/>
    <s v="APTO"/>
    <n v="22"/>
    <x v="21"/>
    <x v="0"/>
    <n v="6"/>
  </r>
  <r>
    <s v="CE"/>
    <n v="13897"/>
    <x v="0"/>
    <n v="94"/>
    <x v="0"/>
    <n v="45550"/>
    <x v="544"/>
    <s v="HILMAR ALVES"/>
    <s v="APTO"/>
    <n v="45"/>
    <x v="22"/>
    <x v="0"/>
    <n v="0"/>
  </r>
  <r>
    <s v="CE"/>
    <n v="13897"/>
    <x v="0"/>
    <n v="113"/>
    <x v="0"/>
    <n v="45550"/>
    <x v="544"/>
    <s v="HILMAR ALVES"/>
    <s v="APTO"/>
    <n v="45"/>
    <x v="22"/>
    <x v="0"/>
    <n v="0"/>
  </r>
  <r>
    <s v="CE"/>
    <n v="13897"/>
    <x v="0"/>
    <n v="93"/>
    <x v="0"/>
    <n v="45550"/>
    <x v="544"/>
    <s v="HILMAR ALVES"/>
    <s v="APTO"/>
    <n v="45"/>
    <x v="22"/>
    <x v="0"/>
    <n v="1"/>
  </r>
  <r>
    <s v="CE"/>
    <n v="13897"/>
    <x v="0"/>
    <n v="80"/>
    <x v="0"/>
    <n v="45550"/>
    <x v="544"/>
    <s v="HILMAR ALVES"/>
    <s v="APTO"/>
    <n v="45"/>
    <x v="22"/>
    <x v="0"/>
    <n v="4"/>
  </r>
  <r>
    <s v="CE"/>
    <n v="13897"/>
    <x v="0"/>
    <n v="82"/>
    <x v="0"/>
    <n v="45550"/>
    <x v="544"/>
    <s v="HILMAR ALVES"/>
    <s v="APTO"/>
    <n v="45"/>
    <x v="22"/>
    <x v="0"/>
    <n v="9"/>
  </r>
  <r>
    <s v="CE"/>
    <n v="13897"/>
    <x v="0"/>
    <n v="3"/>
    <x v="0"/>
    <n v="45550"/>
    <x v="544"/>
    <s v="HILMAR ALVES"/>
    <s v="APTO"/>
    <n v="45"/>
    <x v="22"/>
    <x v="0"/>
    <n v="1"/>
  </r>
  <r>
    <s v="CE"/>
    <n v="13897"/>
    <x v="0"/>
    <n v="117"/>
    <x v="0"/>
    <n v="45550"/>
    <x v="544"/>
    <s v="HILMAR ALVES"/>
    <s v="APTO"/>
    <n v="45"/>
    <x v="22"/>
    <x v="0"/>
    <n v="0"/>
  </r>
  <r>
    <s v="CE"/>
    <n v="13897"/>
    <x v="0"/>
    <n v="114"/>
    <x v="0"/>
    <n v="45550"/>
    <x v="544"/>
    <s v="HILMAR ALVES"/>
    <s v="APTO"/>
    <n v="45"/>
    <x v="22"/>
    <x v="0"/>
    <n v="2"/>
  </r>
  <r>
    <s v="CE"/>
    <n v="13897"/>
    <x v="0"/>
    <n v="85"/>
    <x v="0"/>
    <n v="45550"/>
    <x v="544"/>
    <s v="HILMAR ALVES"/>
    <s v="APTO"/>
    <n v="45"/>
    <x v="22"/>
    <x v="0"/>
    <n v="0"/>
  </r>
  <r>
    <s v="CE"/>
    <n v="13897"/>
    <x v="0"/>
    <n v="83"/>
    <x v="0"/>
    <n v="45550"/>
    <x v="544"/>
    <s v="HILMAR ALVES"/>
    <s v="APTO"/>
    <n v="45"/>
    <x v="22"/>
    <x v="0"/>
    <n v="0"/>
  </r>
  <r>
    <s v="CE"/>
    <n v="13897"/>
    <x v="0"/>
    <n v="118"/>
    <x v="0"/>
    <n v="45550"/>
    <x v="544"/>
    <s v="HILMAR ALVES"/>
    <s v="APTO"/>
    <n v="45"/>
    <x v="22"/>
    <x v="0"/>
    <n v="0"/>
  </r>
  <r>
    <s v="CE"/>
    <n v="13897"/>
    <x v="0"/>
    <n v="112"/>
    <x v="0"/>
    <n v="45550"/>
    <x v="544"/>
    <s v="HILMAR ALVES"/>
    <s v="APTO"/>
    <n v="45"/>
    <x v="22"/>
    <x v="0"/>
    <n v="0"/>
  </r>
  <r>
    <s v="CE"/>
    <n v="13897"/>
    <x v="0"/>
    <n v="2"/>
    <x v="0"/>
    <n v="45550"/>
    <x v="544"/>
    <s v="HILMAR ALVES"/>
    <s v="APTO"/>
    <n v="45"/>
    <x v="22"/>
    <x v="0"/>
    <n v="1"/>
  </r>
  <r>
    <s v="CE"/>
    <n v="13897"/>
    <x v="0"/>
    <n v="115"/>
    <x v="0"/>
    <n v="45550"/>
    <x v="544"/>
    <s v="HILMAR ALVES"/>
    <s v="APTO"/>
    <n v="45"/>
    <x v="22"/>
    <x v="0"/>
    <n v="1"/>
  </r>
  <r>
    <s v="CE"/>
    <n v="13897"/>
    <x v="0"/>
    <n v="1"/>
    <x v="0"/>
    <n v="45550"/>
    <x v="544"/>
    <s v="HILMAR ALVES"/>
    <s v="APTO"/>
    <n v="45"/>
    <x v="22"/>
    <x v="0"/>
    <n v="0"/>
  </r>
  <r>
    <s v="CE"/>
    <n v="13897"/>
    <x v="0"/>
    <n v="116"/>
    <x v="0"/>
    <n v="45550"/>
    <x v="544"/>
    <s v="HILMAR ALVES"/>
    <s v="APTO"/>
    <n v="45"/>
    <x v="22"/>
    <x v="0"/>
    <n v="0"/>
  </r>
  <r>
    <s v="CE"/>
    <n v="13897"/>
    <x v="0"/>
    <n v="95"/>
    <x v="0"/>
    <n v="45550"/>
    <x v="544"/>
    <s v="HILMAR ALVES"/>
    <s v="APTO"/>
    <n v="45"/>
    <x v="22"/>
    <x v="0"/>
    <n v="2"/>
  </r>
  <r>
    <s v="CE"/>
    <n v="13897"/>
    <x v="0"/>
    <n v="80"/>
    <x v="0"/>
    <n v="10077"/>
    <x v="545"/>
    <s v="HOMEM ARANHA"/>
    <s v="APTO"/>
    <n v="10"/>
    <x v="26"/>
    <x v="0"/>
    <n v="6"/>
  </r>
  <r>
    <s v="CE"/>
    <n v="13897"/>
    <x v="0"/>
    <n v="83"/>
    <x v="0"/>
    <n v="10077"/>
    <x v="545"/>
    <s v="HOMEM ARANHA"/>
    <s v="APTO"/>
    <n v="10"/>
    <x v="26"/>
    <x v="0"/>
    <n v="18"/>
  </r>
  <r>
    <s v="CE"/>
    <n v="13897"/>
    <x v="0"/>
    <n v="115"/>
    <x v="0"/>
    <n v="10077"/>
    <x v="545"/>
    <s v="HOMEM ARANHA"/>
    <s v="APTO"/>
    <n v="10"/>
    <x v="26"/>
    <x v="0"/>
    <n v="6"/>
  </r>
  <r>
    <s v="CE"/>
    <n v="13897"/>
    <x v="0"/>
    <n v="112"/>
    <x v="0"/>
    <n v="10077"/>
    <x v="545"/>
    <s v="HOMEM ARANHA"/>
    <s v="APTO"/>
    <n v="10"/>
    <x v="26"/>
    <x v="0"/>
    <n v="2"/>
  </r>
  <r>
    <s v="CE"/>
    <n v="13897"/>
    <x v="0"/>
    <n v="2"/>
    <x v="0"/>
    <n v="10077"/>
    <x v="545"/>
    <s v="HOMEM ARANHA"/>
    <s v="APTO"/>
    <n v="10"/>
    <x v="26"/>
    <x v="0"/>
    <n v="3"/>
  </r>
  <r>
    <s v="CE"/>
    <n v="13897"/>
    <x v="0"/>
    <n v="93"/>
    <x v="0"/>
    <n v="10077"/>
    <x v="545"/>
    <s v="HOMEM ARANHA"/>
    <s v="APTO"/>
    <n v="10"/>
    <x v="26"/>
    <x v="0"/>
    <n v="2"/>
  </r>
  <r>
    <s v="CE"/>
    <n v="13897"/>
    <x v="0"/>
    <n v="95"/>
    <x v="0"/>
    <n v="10077"/>
    <x v="545"/>
    <s v="HOMEM ARANHA"/>
    <s v="APTO"/>
    <n v="10"/>
    <x v="26"/>
    <x v="0"/>
    <n v="4"/>
  </r>
  <r>
    <s v="CE"/>
    <n v="13897"/>
    <x v="0"/>
    <n v="116"/>
    <x v="0"/>
    <n v="10077"/>
    <x v="545"/>
    <s v="HOMEM ARANHA"/>
    <s v="APTO"/>
    <n v="10"/>
    <x v="26"/>
    <x v="0"/>
    <n v="11"/>
  </r>
  <r>
    <s v="CE"/>
    <n v="13897"/>
    <x v="0"/>
    <n v="85"/>
    <x v="0"/>
    <n v="10077"/>
    <x v="545"/>
    <s v="HOMEM ARANHA"/>
    <s v="APTO"/>
    <n v="10"/>
    <x v="26"/>
    <x v="0"/>
    <n v="12"/>
  </r>
  <r>
    <s v="CE"/>
    <n v="13897"/>
    <x v="0"/>
    <n v="117"/>
    <x v="0"/>
    <n v="10077"/>
    <x v="545"/>
    <s v="HOMEM ARANHA"/>
    <s v="APTO"/>
    <n v="10"/>
    <x v="26"/>
    <x v="0"/>
    <n v="8"/>
  </r>
  <r>
    <s v="CE"/>
    <n v="13897"/>
    <x v="0"/>
    <n v="1"/>
    <x v="0"/>
    <n v="10077"/>
    <x v="545"/>
    <s v="HOMEM ARANHA"/>
    <s v="APTO"/>
    <n v="10"/>
    <x v="26"/>
    <x v="0"/>
    <n v="1"/>
  </r>
  <r>
    <s v="CE"/>
    <n v="13897"/>
    <x v="0"/>
    <n v="118"/>
    <x v="0"/>
    <n v="10077"/>
    <x v="545"/>
    <s v="HOMEM ARANHA"/>
    <s v="APTO"/>
    <n v="10"/>
    <x v="26"/>
    <x v="0"/>
    <n v="6"/>
  </r>
  <r>
    <s v="CE"/>
    <n v="13897"/>
    <x v="0"/>
    <n v="3"/>
    <x v="0"/>
    <n v="10077"/>
    <x v="545"/>
    <s v="HOMEM ARANHA"/>
    <s v="APTO"/>
    <n v="10"/>
    <x v="26"/>
    <x v="0"/>
    <n v="21"/>
  </r>
  <r>
    <s v="CE"/>
    <n v="13897"/>
    <x v="0"/>
    <n v="82"/>
    <x v="0"/>
    <n v="10077"/>
    <x v="545"/>
    <s v="HOMEM ARANHA"/>
    <s v="APTO"/>
    <n v="10"/>
    <x v="26"/>
    <x v="0"/>
    <n v="14"/>
  </r>
  <r>
    <s v="CE"/>
    <n v="13897"/>
    <x v="0"/>
    <n v="113"/>
    <x v="0"/>
    <n v="10077"/>
    <x v="545"/>
    <s v="HOMEM ARANHA"/>
    <s v="APTO"/>
    <n v="10"/>
    <x v="26"/>
    <x v="0"/>
    <n v="10"/>
  </r>
  <r>
    <s v="CE"/>
    <n v="13897"/>
    <x v="0"/>
    <n v="94"/>
    <x v="0"/>
    <n v="10077"/>
    <x v="545"/>
    <s v="HOMEM ARANHA"/>
    <s v="APTO"/>
    <n v="10"/>
    <x v="26"/>
    <x v="0"/>
    <n v="65"/>
  </r>
  <r>
    <s v="CE"/>
    <n v="13897"/>
    <x v="0"/>
    <n v="114"/>
    <x v="0"/>
    <n v="10077"/>
    <x v="545"/>
    <s v="HOMEM ARANHA"/>
    <s v="APTO"/>
    <n v="10"/>
    <x v="26"/>
    <x v="0"/>
    <n v="57"/>
  </r>
  <r>
    <s v="CE"/>
    <n v="13897"/>
    <x v="0"/>
    <n v="118"/>
    <x v="0"/>
    <n v="55180"/>
    <x v="546"/>
    <s v="HUMBERTO MARTINS"/>
    <s v="APTO"/>
    <n v="55"/>
    <x v="15"/>
    <x v="0"/>
    <n v="0"/>
  </r>
  <r>
    <s v="CE"/>
    <n v="13897"/>
    <x v="0"/>
    <n v="83"/>
    <x v="0"/>
    <n v="55180"/>
    <x v="546"/>
    <s v="HUMBERTO MARTINS"/>
    <s v="APTO"/>
    <n v="55"/>
    <x v="15"/>
    <x v="0"/>
    <n v="12"/>
  </r>
  <r>
    <s v="CE"/>
    <n v="13897"/>
    <x v="0"/>
    <n v="112"/>
    <x v="0"/>
    <n v="55180"/>
    <x v="546"/>
    <s v="HUMBERTO MARTINS"/>
    <s v="APTO"/>
    <n v="55"/>
    <x v="15"/>
    <x v="0"/>
    <n v="0"/>
  </r>
  <r>
    <s v="CE"/>
    <n v="13897"/>
    <x v="0"/>
    <n v="95"/>
    <x v="0"/>
    <n v="55180"/>
    <x v="546"/>
    <s v="HUMBERTO MARTINS"/>
    <s v="APTO"/>
    <n v="55"/>
    <x v="15"/>
    <x v="0"/>
    <n v="0"/>
  </r>
  <r>
    <s v="CE"/>
    <n v="13897"/>
    <x v="0"/>
    <n v="3"/>
    <x v="0"/>
    <n v="55180"/>
    <x v="546"/>
    <s v="HUMBERTO MARTINS"/>
    <s v="APTO"/>
    <n v="55"/>
    <x v="15"/>
    <x v="0"/>
    <n v="0"/>
  </r>
  <r>
    <s v="CE"/>
    <n v="13897"/>
    <x v="0"/>
    <n v="114"/>
    <x v="0"/>
    <n v="55180"/>
    <x v="546"/>
    <s v="HUMBERTO MARTINS"/>
    <s v="APTO"/>
    <n v="55"/>
    <x v="15"/>
    <x v="0"/>
    <n v="1"/>
  </r>
  <r>
    <s v="CE"/>
    <n v="13897"/>
    <x v="0"/>
    <n v="85"/>
    <x v="0"/>
    <n v="55180"/>
    <x v="546"/>
    <s v="HUMBERTO MARTINS"/>
    <s v="APTO"/>
    <n v="55"/>
    <x v="15"/>
    <x v="0"/>
    <n v="17"/>
  </r>
  <r>
    <s v="CE"/>
    <n v="13897"/>
    <x v="0"/>
    <n v="116"/>
    <x v="0"/>
    <n v="55180"/>
    <x v="546"/>
    <s v="HUMBERTO MARTINS"/>
    <s v="APTO"/>
    <n v="55"/>
    <x v="15"/>
    <x v="0"/>
    <n v="1"/>
  </r>
  <r>
    <s v="CE"/>
    <n v="13897"/>
    <x v="0"/>
    <n v="82"/>
    <x v="0"/>
    <n v="55180"/>
    <x v="546"/>
    <s v="HUMBERTO MARTINS"/>
    <s v="APTO"/>
    <n v="55"/>
    <x v="15"/>
    <x v="0"/>
    <n v="0"/>
  </r>
  <r>
    <s v="CE"/>
    <n v="13897"/>
    <x v="0"/>
    <n v="115"/>
    <x v="0"/>
    <n v="55180"/>
    <x v="546"/>
    <s v="HUMBERTO MARTINS"/>
    <s v="APTO"/>
    <n v="55"/>
    <x v="15"/>
    <x v="0"/>
    <n v="0"/>
  </r>
  <r>
    <s v="CE"/>
    <n v="13897"/>
    <x v="0"/>
    <n v="113"/>
    <x v="0"/>
    <n v="55180"/>
    <x v="546"/>
    <s v="HUMBERTO MARTINS"/>
    <s v="APTO"/>
    <n v="55"/>
    <x v="15"/>
    <x v="0"/>
    <n v="0"/>
  </r>
  <r>
    <s v="CE"/>
    <n v="13897"/>
    <x v="0"/>
    <n v="1"/>
    <x v="0"/>
    <n v="55180"/>
    <x v="546"/>
    <s v="HUMBERTO MARTINS"/>
    <s v="APTO"/>
    <n v="55"/>
    <x v="15"/>
    <x v="0"/>
    <n v="0"/>
  </r>
  <r>
    <s v="CE"/>
    <n v="13897"/>
    <x v="0"/>
    <n v="80"/>
    <x v="0"/>
    <n v="55180"/>
    <x v="546"/>
    <s v="HUMBERTO MARTINS"/>
    <s v="APTO"/>
    <n v="55"/>
    <x v="15"/>
    <x v="0"/>
    <n v="0"/>
  </r>
  <r>
    <s v="CE"/>
    <n v="13897"/>
    <x v="0"/>
    <n v="94"/>
    <x v="0"/>
    <n v="55180"/>
    <x v="546"/>
    <s v="HUMBERTO MARTINS"/>
    <s v="APTO"/>
    <n v="55"/>
    <x v="15"/>
    <x v="0"/>
    <n v="2"/>
  </r>
  <r>
    <s v="CE"/>
    <n v="13897"/>
    <x v="0"/>
    <n v="117"/>
    <x v="0"/>
    <n v="55180"/>
    <x v="546"/>
    <s v="HUMBERTO MARTINS"/>
    <s v="APTO"/>
    <n v="55"/>
    <x v="15"/>
    <x v="0"/>
    <n v="0"/>
  </r>
  <r>
    <s v="CE"/>
    <n v="13897"/>
    <x v="0"/>
    <n v="2"/>
    <x v="0"/>
    <n v="55180"/>
    <x v="546"/>
    <s v="HUMBERTO MARTINS"/>
    <s v="APTO"/>
    <n v="55"/>
    <x v="15"/>
    <x v="0"/>
    <n v="5"/>
  </r>
  <r>
    <s v="CE"/>
    <n v="13897"/>
    <x v="0"/>
    <n v="93"/>
    <x v="0"/>
    <n v="55180"/>
    <x v="546"/>
    <s v="HUMBERTO MARTINS"/>
    <s v="APTO"/>
    <n v="55"/>
    <x v="15"/>
    <x v="0"/>
    <n v="1"/>
  </r>
  <r>
    <s v="CE"/>
    <n v="13897"/>
    <x v="0"/>
    <n v="80"/>
    <x v="0"/>
    <n v="12085"/>
    <x v="547"/>
    <s v="IANNA BRAND√O"/>
    <s v="APTO"/>
    <n v="12"/>
    <x v="4"/>
    <x v="0"/>
    <n v="311"/>
  </r>
  <r>
    <s v="CE"/>
    <n v="13897"/>
    <x v="0"/>
    <n v="1"/>
    <x v="0"/>
    <n v="12085"/>
    <x v="547"/>
    <s v="IANNA BRAND√O"/>
    <s v="APTO"/>
    <n v="12"/>
    <x v="4"/>
    <x v="0"/>
    <n v="451"/>
  </r>
  <r>
    <s v="CE"/>
    <n v="13897"/>
    <x v="0"/>
    <n v="114"/>
    <x v="0"/>
    <n v="12085"/>
    <x v="547"/>
    <s v="IANNA BRAND√O"/>
    <s v="APTO"/>
    <n v="12"/>
    <x v="4"/>
    <x v="0"/>
    <n v="60"/>
  </r>
  <r>
    <s v="CE"/>
    <n v="13897"/>
    <x v="0"/>
    <n v="93"/>
    <x v="0"/>
    <n v="12085"/>
    <x v="547"/>
    <s v="IANNA BRAND√O"/>
    <s v="APTO"/>
    <n v="12"/>
    <x v="4"/>
    <x v="0"/>
    <n v="63"/>
  </r>
  <r>
    <s v="CE"/>
    <n v="13897"/>
    <x v="0"/>
    <n v="112"/>
    <x v="0"/>
    <n v="12085"/>
    <x v="547"/>
    <s v="IANNA BRAND√O"/>
    <s v="APTO"/>
    <n v="12"/>
    <x v="4"/>
    <x v="0"/>
    <n v="396"/>
  </r>
  <r>
    <s v="CE"/>
    <n v="13897"/>
    <x v="0"/>
    <n v="115"/>
    <x v="0"/>
    <n v="12085"/>
    <x v="547"/>
    <s v="IANNA BRAND√O"/>
    <s v="APTO"/>
    <n v="12"/>
    <x v="4"/>
    <x v="0"/>
    <n v="143"/>
  </r>
  <r>
    <s v="CE"/>
    <n v="13897"/>
    <x v="0"/>
    <n v="95"/>
    <x v="0"/>
    <n v="12085"/>
    <x v="547"/>
    <s v="IANNA BRAND√O"/>
    <s v="APTO"/>
    <n v="12"/>
    <x v="4"/>
    <x v="0"/>
    <n v="49"/>
  </r>
  <r>
    <s v="CE"/>
    <n v="13897"/>
    <x v="0"/>
    <n v="118"/>
    <x v="0"/>
    <n v="12085"/>
    <x v="547"/>
    <s v="IANNA BRAND√O"/>
    <s v="APTO"/>
    <n v="12"/>
    <x v="4"/>
    <x v="0"/>
    <n v="114"/>
  </r>
  <r>
    <s v="CE"/>
    <n v="13897"/>
    <x v="0"/>
    <n v="113"/>
    <x v="0"/>
    <n v="12085"/>
    <x v="547"/>
    <s v="IANNA BRAND√O"/>
    <s v="APTO"/>
    <n v="12"/>
    <x v="4"/>
    <x v="0"/>
    <n v="361"/>
  </r>
  <r>
    <s v="CE"/>
    <n v="13897"/>
    <x v="0"/>
    <n v="85"/>
    <x v="0"/>
    <n v="12085"/>
    <x v="547"/>
    <s v="IANNA BRAND√O"/>
    <s v="APTO"/>
    <n v="12"/>
    <x v="4"/>
    <x v="0"/>
    <n v="57"/>
  </r>
  <r>
    <s v="CE"/>
    <n v="13897"/>
    <x v="0"/>
    <n v="83"/>
    <x v="0"/>
    <n v="12085"/>
    <x v="547"/>
    <s v="IANNA BRAND√O"/>
    <s v="APTO"/>
    <n v="12"/>
    <x v="4"/>
    <x v="0"/>
    <n v="129"/>
  </r>
  <r>
    <s v="CE"/>
    <n v="13897"/>
    <x v="0"/>
    <n v="117"/>
    <x v="0"/>
    <n v="12085"/>
    <x v="547"/>
    <s v="IANNA BRAND√O"/>
    <s v="APTO"/>
    <n v="12"/>
    <x v="4"/>
    <x v="0"/>
    <n v="35"/>
  </r>
  <r>
    <s v="CE"/>
    <n v="13897"/>
    <x v="0"/>
    <n v="94"/>
    <x v="0"/>
    <n v="12085"/>
    <x v="547"/>
    <s v="IANNA BRAND√O"/>
    <s v="APTO"/>
    <n v="12"/>
    <x v="4"/>
    <x v="0"/>
    <n v="96"/>
  </r>
  <r>
    <s v="CE"/>
    <n v="13897"/>
    <x v="0"/>
    <n v="3"/>
    <x v="0"/>
    <n v="12085"/>
    <x v="547"/>
    <s v="IANNA BRAND√O"/>
    <s v="APTO"/>
    <n v="12"/>
    <x v="4"/>
    <x v="0"/>
    <n v="520"/>
  </r>
  <r>
    <s v="CE"/>
    <n v="13897"/>
    <x v="0"/>
    <n v="116"/>
    <x v="0"/>
    <n v="12085"/>
    <x v="547"/>
    <s v="IANNA BRAND√O"/>
    <s v="APTO"/>
    <n v="12"/>
    <x v="4"/>
    <x v="0"/>
    <n v="44"/>
  </r>
  <r>
    <s v="CE"/>
    <n v="13897"/>
    <x v="0"/>
    <n v="2"/>
    <x v="0"/>
    <n v="12085"/>
    <x v="547"/>
    <s v="IANNA BRAND√O"/>
    <s v="APTO"/>
    <n v="12"/>
    <x v="4"/>
    <x v="0"/>
    <n v="117"/>
  </r>
  <r>
    <s v="CE"/>
    <n v="13897"/>
    <x v="0"/>
    <n v="82"/>
    <x v="0"/>
    <n v="12085"/>
    <x v="547"/>
    <s v="IANNA BRAND√O"/>
    <s v="APTO"/>
    <n v="12"/>
    <x v="4"/>
    <x v="0"/>
    <n v="115"/>
  </r>
  <r>
    <s v="CE"/>
    <n v="13897"/>
    <x v="0"/>
    <n v="85"/>
    <x v="0"/>
    <n v="14445"/>
    <x v="548"/>
    <s v="IARA BAYMA"/>
    <s v="APTO"/>
    <n v="14"/>
    <x v="24"/>
    <x v="3"/>
    <n v="0"/>
  </r>
  <r>
    <s v="CE"/>
    <n v="13897"/>
    <x v="0"/>
    <n v="115"/>
    <x v="0"/>
    <n v="14445"/>
    <x v="548"/>
    <s v="IARA BAYMA"/>
    <s v="APTO"/>
    <n v="14"/>
    <x v="24"/>
    <x v="3"/>
    <n v="1"/>
  </r>
  <r>
    <s v="CE"/>
    <n v="13897"/>
    <x v="0"/>
    <n v="114"/>
    <x v="0"/>
    <n v="14445"/>
    <x v="548"/>
    <s v="IARA BAYMA"/>
    <s v="APTO"/>
    <n v="14"/>
    <x v="24"/>
    <x v="3"/>
    <n v="0"/>
  </r>
  <r>
    <s v="CE"/>
    <n v="13897"/>
    <x v="0"/>
    <n v="93"/>
    <x v="0"/>
    <n v="14445"/>
    <x v="548"/>
    <s v="IARA BAYMA"/>
    <s v="APTO"/>
    <n v="14"/>
    <x v="24"/>
    <x v="3"/>
    <n v="0"/>
  </r>
  <r>
    <s v="CE"/>
    <n v="13897"/>
    <x v="0"/>
    <n v="83"/>
    <x v="0"/>
    <n v="14445"/>
    <x v="548"/>
    <s v="IARA BAYMA"/>
    <s v="APTO"/>
    <n v="14"/>
    <x v="24"/>
    <x v="3"/>
    <n v="0"/>
  </r>
  <r>
    <s v="CE"/>
    <n v="13897"/>
    <x v="0"/>
    <n v="80"/>
    <x v="0"/>
    <n v="14445"/>
    <x v="548"/>
    <s v="IARA BAYMA"/>
    <s v="APTO"/>
    <n v="14"/>
    <x v="24"/>
    <x v="3"/>
    <n v="1"/>
  </r>
  <r>
    <s v="CE"/>
    <n v="13897"/>
    <x v="0"/>
    <n v="82"/>
    <x v="0"/>
    <n v="14445"/>
    <x v="548"/>
    <s v="IARA BAYMA"/>
    <s v="APTO"/>
    <n v="14"/>
    <x v="24"/>
    <x v="3"/>
    <n v="0"/>
  </r>
  <r>
    <s v="CE"/>
    <n v="13897"/>
    <x v="0"/>
    <n v="116"/>
    <x v="0"/>
    <n v="14445"/>
    <x v="548"/>
    <s v="IARA BAYMA"/>
    <s v="APTO"/>
    <n v="14"/>
    <x v="24"/>
    <x v="3"/>
    <n v="0"/>
  </r>
  <r>
    <s v="CE"/>
    <n v="13897"/>
    <x v="0"/>
    <n v="117"/>
    <x v="0"/>
    <n v="14445"/>
    <x v="548"/>
    <s v="IARA BAYMA"/>
    <s v="APTO"/>
    <n v="14"/>
    <x v="24"/>
    <x v="3"/>
    <n v="5"/>
  </r>
  <r>
    <s v="CE"/>
    <n v="13897"/>
    <x v="0"/>
    <n v="112"/>
    <x v="0"/>
    <n v="14445"/>
    <x v="548"/>
    <s v="IARA BAYMA"/>
    <s v="APTO"/>
    <n v="14"/>
    <x v="24"/>
    <x v="3"/>
    <n v="4"/>
  </r>
  <r>
    <s v="CE"/>
    <n v="13897"/>
    <x v="0"/>
    <n v="95"/>
    <x v="0"/>
    <n v="14445"/>
    <x v="548"/>
    <s v="IARA BAYMA"/>
    <s v="APTO"/>
    <n v="14"/>
    <x v="24"/>
    <x v="3"/>
    <n v="0"/>
  </r>
  <r>
    <s v="CE"/>
    <n v="13897"/>
    <x v="0"/>
    <n v="113"/>
    <x v="0"/>
    <n v="14445"/>
    <x v="548"/>
    <s v="IARA BAYMA"/>
    <s v="APTO"/>
    <n v="14"/>
    <x v="24"/>
    <x v="3"/>
    <n v="2"/>
  </r>
  <r>
    <s v="CE"/>
    <n v="13897"/>
    <x v="0"/>
    <n v="94"/>
    <x v="0"/>
    <n v="14445"/>
    <x v="548"/>
    <s v="IARA BAYMA"/>
    <s v="APTO"/>
    <n v="14"/>
    <x v="24"/>
    <x v="3"/>
    <n v="0"/>
  </r>
  <r>
    <s v="CE"/>
    <n v="13897"/>
    <x v="0"/>
    <n v="2"/>
    <x v="0"/>
    <n v="14445"/>
    <x v="548"/>
    <s v="IARA BAYMA"/>
    <s v="APTO"/>
    <n v="14"/>
    <x v="24"/>
    <x v="3"/>
    <n v="0"/>
  </r>
  <r>
    <s v="CE"/>
    <n v="13897"/>
    <x v="0"/>
    <n v="118"/>
    <x v="0"/>
    <n v="14445"/>
    <x v="548"/>
    <s v="IARA BAYMA"/>
    <s v="APTO"/>
    <n v="14"/>
    <x v="24"/>
    <x v="3"/>
    <n v="0"/>
  </r>
  <r>
    <s v="CE"/>
    <n v="13897"/>
    <x v="0"/>
    <n v="1"/>
    <x v="0"/>
    <n v="14445"/>
    <x v="548"/>
    <s v="IARA BAYMA"/>
    <s v="APTO"/>
    <n v="14"/>
    <x v="24"/>
    <x v="3"/>
    <n v="1"/>
  </r>
  <r>
    <s v="CE"/>
    <n v="13897"/>
    <x v="0"/>
    <n v="3"/>
    <x v="0"/>
    <n v="14445"/>
    <x v="548"/>
    <s v="IARA BAYMA"/>
    <s v="APTO"/>
    <n v="14"/>
    <x v="24"/>
    <x v="3"/>
    <n v="1"/>
  </r>
  <r>
    <s v="CE"/>
    <n v="13897"/>
    <x v="0"/>
    <n v="112"/>
    <x v="0"/>
    <n v="23860"/>
    <x v="549"/>
    <s v="IBERNON MONTEIRO"/>
    <s v="APTO"/>
    <n v="23"/>
    <x v="5"/>
    <x v="0"/>
    <n v="28"/>
  </r>
  <r>
    <s v="CE"/>
    <n v="13897"/>
    <x v="0"/>
    <n v="93"/>
    <x v="0"/>
    <n v="23860"/>
    <x v="549"/>
    <s v="IBERNON MONTEIRO"/>
    <s v="APTO"/>
    <n v="23"/>
    <x v="5"/>
    <x v="0"/>
    <n v="22"/>
  </r>
  <r>
    <s v="CE"/>
    <n v="13897"/>
    <x v="0"/>
    <n v="113"/>
    <x v="0"/>
    <n v="23860"/>
    <x v="549"/>
    <s v="IBERNON MONTEIRO"/>
    <s v="APTO"/>
    <n v="23"/>
    <x v="5"/>
    <x v="0"/>
    <n v="84"/>
  </r>
  <r>
    <s v="CE"/>
    <n v="13897"/>
    <x v="0"/>
    <n v="115"/>
    <x v="0"/>
    <n v="23860"/>
    <x v="549"/>
    <s v="IBERNON MONTEIRO"/>
    <s v="APTO"/>
    <n v="23"/>
    <x v="5"/>
    <x v="0"/>
    <n v="43"/>
  </r>
  <r>
    <s v="CE"/>
    <n v="13897"/>
    <x v="0"/>
    <n v="3"/>
    <x v="0"/>
    <n v="23860"/>
    <x v="549"/>
    <s v="IBERNON MONTEIRO"/>
    <s v="APTO"/>
    <n v="23"/>
    <x v="5"/>
    <x v="0"/>
    <n v="36"/>
  </r>
  <r>
    <s v="CE"/>
    <n v="13897"/>
    <x v="0"/>
    <n v="85"/>
    <x v="0"/>
    <n v="23860"/>
    <x v="549"/>
    <s v="IBERNON MONTEIRO"/>
    <s v="APTO"/>
    <n v="23"/>
    <x v="5"/>
    <x v="0"/>
    <n v="18"/>
  </r>
  <r>
    <s v="CE"/>
    <n v="13897"/>
    <x v="0"/>
    <n v="83"/>
    <x v="0"/>
    <n v="23860"/>
    <x v="549"/>
    <s v="IBERNON MONTEIRO"/>
    <s v="APTO"/>
    <n v="23"/>
    <x v="5"/>
    <x v="0"/>
    <n v="36"/>
  </r>
  <r>
    <s v="CE"/>
    <n v="13897"/>
    <x v="0"/>
    <n v="2"/>
    <x v="0"/>
    <n v="23860"/>
    <x v="549"/>
    <s v="IBERNON MONTEIRO"/>
    <s v="APTO"/>
    <n v="23"/>
    <x v="5"/>
    <x v="0"/>
    <n v="38"/>
  </r>
  <r>
    <s v="CE"/>
    <n v="13897"/>
    <x v="0"/>
    <n v="117"/>
    <x v="0"/>
    <n v="23860"/>
    <x v="549"/>
    <s v="IBERNON MONTEIRO"/>
    <s v="APTO"/>
    <n v="23"/>
    <x v="5"/>
    <x v="0"/>
    <n v="15"/>
  </r>
  <r>
    <s v="CE"/>
    <n v="13897"/>
    <x v="0"/>
    <n v="94"/>
    <x v="0"/>
    <n v="23860"/>
    <x v="549"/>
    <s v="IBERNON MONTEIRO"/>
    <s v="APTO"/>
    <n v="23"/>
    <x v="5"/>
    <x v="0"/>
    <n v="33"/>
  </r>
  <r>
    <s v="CE"/>
    <n v="13897"/>
    <x v="0"/>
    <n v="1"/>
    <x v="0"/>
    <n v="23860"/>
    <x v="549"/>
    <s v="IBERNON MONTEIRO"/>
    <s v="APTO"/>
    <n v="23"/>
    <x v="5"/>
    <x v="0"/>
    <n v="18"/>
  </r>
  <r>
    <s v="CE"/>
    <n v="13897"/>
    <x v="0"/>
    <n v="118"/>
    <x v="0"/>
    <n v="23860"/>
    <x v="549"/>
    <s v="IBERNON MONTEIRO"/>
    <s v="APTO"/>
    <n v="23"/>
    <x v="5"/>
    <x v="0"/>
    <n v="119"/>
  </r>
  <r>
    <s v="CE"/>
    <n v="13897"/>
    <x v="0"/>
    <n v="114"/>
    <x v="0"/>
    <n v="23860"/>
    <x v="549"/>
    <s v="IBERNON MONTEIRO"/>
    <s v="APTO"/>
    <n v="23"/>
    <x v="5"/>
    <x v="0"/>
    <n v="25"/>
  </r>
  <r>
    <s v="CE"/>
    <n v="13897"/>
    <x v="0"/>
    <n v="95"/>
    <x v="0"/>
    <n v="23860"/>
    <x v="549"/>
    <s v="IBERNON MONTEIRO"/>
    <s v="APTO"/>
    <n v="23"/>
    <x v="5"/>
    <x v="0"/>
    <n v="23"/>
  </r>
  <r>
    <s v="CE"/>
    <n v="13897"/>
    <x v="0"/>
    <n v="82"/>
    <x v="0"/>
    <n v="23860"/>
    <x v="549"/>
    <s v="IBERNON MONTEIRO"/>
    <s v="APTO"/>
    <n v="23"/>
    <x v="5"/>
    <x v="0"/>
    <n v="24"/>
  </r>
  <r>
    <s v="CE"/>
    <n v="13897"/>
    <x v="0"/>
    <n v="80"/>
    <x v="0"/>
    <n v="23860"/>
    <x v="549"/>
    <s v="IBERNON MONTEIRO"/>
    <s v="APTO"/>
    <n v="23"/>
    <x v="5"/>
    <x v="0"/>
    <n v="56"/>
  </r>
  <r>
    <s v="CE"/>
    <n v="13897"/>
    <x v="0"/>
    <n v="116"/>
    <x v="0"/>
    <n v="23860"/>
    <x v="549"/>
    <s v="IBERNON MONTEIRO"/>
    <s v="APTO"/>
    <n v="23"/>
    <x v="5"/>
    <x v="0"/>
    <n v="20"/>
  </r>
  <r>
    <s v="CE"/>
    <n v="13897"/>
    <x v="0"/>
    <n v="117"/>
    <x v="0"/>
    <n v="14187"/>
    <x v="550"/>
    <s v="IDA"/>
    <s v="APTO"/>
    <n v="14"/>
    <x v="24"/>
    <x v="3"/>
    <n v="11"/>
  </r>
  <r>
    <s v="CE"/>
    <n v="13897"/>
    <x v="0"/>
    <n v="1"/>
    <x v="0"/>
    <n v="14187"/>
    <x v="550"/>
    <s v="IDA"/>
    <s v="APTO"/>
    <n v="14"/>
    <x v="24"/>
    <x v="3"/>
    <n v="1"/>
  </r>
  <r>
    <s v="CE"/>
    <n v="13897"/>
    <x v="0"/>
    <n v="95"/>
    <x v="0"/>
    <n v="14187"/>
    <x v="550"/>
    <s v="IDA"/>
    <s v="APTO"/>
    <n v="14"/>
    <x v="24"/>
    <x v="3"/>
    <n v="2"/>
  </r>
  <r>
    <s v="CE"/>
    <n v="13897"/>
    <x v="0"/>
    <n v="80"/>
    <x v="0"/>
    <n v="14187"/>
    <x v="550"/>
    <s v="IDA"/>
    <s v="APTO"/>
    <n v="14"/>
    <x v="24"/>
    <x v="3"/>
    <n v="2"/>
  </r>
  <r>
    <s v="CE"/>
    <n v="13897"/>
    <x v="0"/>
    <n v="82"/>
    <x v="0"/>
    <n v="14187"/>
    <x v="550"/>
    <s v="IDA"/>
    <s v="APTO"/>
    <n v="14"/>
    <x v="24"/>
    <x v="3"/>
    <n v="0"/>
  </r>
  <r>
    <s v="CE"/>
    <n v="13897"/>
    <x v="0"/>
    <n v="3"/>
    <x v="0"/>
    <n v="14187"/>
    <x v="550"/>
    <s v="IDA"/>
    <s v="APTO"/>
    <n v="14"/>
    <x v="24"/>
    <x v="3"/>
    <n v="0"/>
  </r>
  <r>
    <s v="CE"/>
    <n v="13897"/>
    <x v="0"/>
    <n v="85"/>
    <x v="0"/>
    <n v="14187"/>
    <x v="550"/>
    <s v="IDA"/>
    <s v="APTO"/>
    <n v="14"/>
    <x v="24"/>
    <x v="3"/>
    <n v="1"/>
  </r>
  <r>
    <s v="CE"/>
    <n v="13897"/>
    <x v="0"/>
    <n v="94"/>
    <x v="0"/>
    <n v="14187"/>
    <x v="550"/>
    <s v="IDA"/>
    <s v="APTO"/>
    <n v="14"/>
    <x v="24"/>
    <x v="3"/>
    <n v="0"/>
  </r>
  <r>
    <s v="CE"/>
    <n v="13897"/>
    <x v="0"/>
    <n v="83"/>
    <x v="0"/>
    <n v="14187"/>
    <x v="550"/>
    <s v="IDA"/>
    <s v="APTO"/>
    <n v="14"/>
    <x v="24"/>
    <x v="3"/>
    <n v="3"/>
  </r>
  <r>
    <s v="CE"/>
    <n v="13897"/>
    <x v="0"/>
    <n v="114"/>
    <x v="0"/>
    <n v="14187"/>
    <x v="550"/>
    <s v="IDA"/>
    <s v="APTO"/>
    <n v="14"/>
    <x v="24"/>
    <x v="3"/>
    <n v="0"/>
  </r>
  <r>
    <s v="CE"/>
    <n v="13897"/>
    <x v="0"/>
    <n v="112"/>
    <x v="0"/>
    <n v="14187"/>
    <x v="550"/>
    <s v="IDA"/>
    <s v="APTO"/>
    <n v="14"/>
    <x v="24"/>
    <x v="3"/>
    <n v="0"/>
  </r>
  <r>
    <s v="CE"/>
    <n v="13897"/>
    <x v="0"/>
    <n v="116"/>
    <x v="0"/>
    <n v="14187"/>
    <x v="550"/>
    <s v="IDA"/>
    <s v="APTO"/>
    <n v="14"/>
    <x v="24"/>
    <x v="3"/>
    <n v="33"/>
  </r>
  <r>
    <s v="CE"/>
    <n v="13897"/>
    <x v="0"/>
    <n v="113"/>
    <x v="0"/>
    <n v="14187"/>
    <x v="550"/>
    <s v="IDA"/>
    <s v="APTO"/>
    <n v="14"/>
    <x v="24"/>
    <x v="3"/>
    <n v="1"/>
  </r>
  <r>
    <s v="CE"/>
    <n v="13897"/>
    <x v="0"/>
    <n v="93"/>
    <x v="0"/>
    <n v="14187"/>
    <x v="550"/>
    <s v="IDA"/>
    <s v="APTO"/>
    <n v="14"/>
    <x v="24"/>
    <x v="3"/>
    <n v="0"/>
  </r>
  <r>
    <s v="CE"/>
    <n v="13897"/>
    <x v="0"/>
    <n v="118"/>
    <x v="0"/>
    <n v="14187"/>
    <x v="550"/>
    <s v="IDA"/>
    <s v="APTO"/>
    <n v="14"/>
    <x v="24"/>
    <x v="3"/>
    <n v="2"/>
  </r>
  <r>
    <s v="CE"/>
    <n v="13897"/>
    <x v="0"/>
    <n v="115"/>
    <x v="0"/>
    <n v="14187"/>
    <x v="550"/>
    <s v="IDA"/>
    <s v="APTO"/>
    <n v="14"/>
    <x v="24"/>
    <x v="3"/>
    <n v="3"/>
  </r>
  <r>
    <s v="CE"/>
    <n v="13897"/>
    <x v="0"/>
    <n v="2"/>
    <x v="0"/>
    <n v="14187"/>
    <x v="550"/>
    <s v="IDA"/>
    <s v="APTO"/>
    <n v="14"/>
    <x v="24"/>
    <x v="3"/>
    <n v="1"/>
  </r>
  <r>
    <s v="CE"/>
    <n v="13897"/>
    <x v="0"/>
    <n v="80"/>
    <x v="0"/>
    <n v="55888"/>
    <x v="551"/>
    <s v="IDALMIR FEITOSA"/>
    <s v="APTO"/>
    <n v="55"/>
    <x v="15"/>
    <x v="0"/>
    <n v="208"/>
  </r>
  <r>
    <s v="CE"/>
    <n v="13897"/>
    <x v="0"/>
    <n v="94"/>
    <x v="0"/>
    <n v="55888"/>
    <x v="551"/>
    <s v="IDALMIR FEITOSA"/>
    <s v="APTO"/>
    <n v="55"/>
    <x v="15"/>
    <x v="0"/>
    <n v="111"/>
  </r>
  <r>
    <s v="CE"/>
    <n v="13897"/>
    <x v="0"/>
    <n v="95"/>
    <x v="0"/>
    <n v="55888"/>
    <x v="551"/>
    <s v="IDALMIR FEITOSA"/>
    <s v="APTO"/>
    <n v="55"/>
    <x v="15"/>
    <x v="0"/>
    <n v="169"/>
  </r>
  <r>
    <s v="CE"/>
    <n v="13897"/>
    <x v="0"/>
    <n v="114"/>
    <x v="0"/>
    <n v="55888"/>
    <x v="551"/>
    <s v="IDALMIR FEITOSA"/>
    <s v="APTO"/>
    <n v="55"/>
    <x v="15"/>
    <x v="0"/>
    <n v="368"/>
  </r>
  <r>
    <s v="CE"/>
    <n v="13897"/>
    <x v="0"/>
    <n v="1"/>
    <x v="0"/>
    <n v="55888"/>
    <x v="551"/>
    <s v="IDALMIR FEITOSA"/>
    <s v="APTO"/>
    <n v="55"/>
    <x v="15"/>
    <x v="0"/>
    <n v="475"/>
  </r>
  <r>
    <s v="CE"/>
    <n v="13897"/>
    <x v="0"/>
    <n v="112"/>
    <x v="0"/>
    <n v="55888"/>
    <x v="551"/>
    <s v="IDALMIR FEITOSA"/>
    <s v="APTO"/>
    <n v="55"/>
    <x v="15"/>
    <x v="0"/>
    <n v="592"/>
  </r>
  <r>
    <s v="CE"/>
    <n v="13897"/>
    <x v="0"/>
    <n v="2"/>
    <x v="0"/>
    <n v="55888"/>
    <x v="551"/>
    <s v="IDALMIR FEITOSA"/>
    <s v="APTO"/>
    <n v="55"/>
    <x v="15"/>
    <x v="0"/>
    <n v="190"/>
  </r>
  <r>
    <s v="CE"/>
    <n v="13897"/>
    <x v="0"/>
    <n v="113"/>
    <x v="0"/>
    <n v="55888"/>
    <x v="551"/>
    <s v="IDALMIR FEITOSA"/>
    <s v="APTO"/>
    <n v="55"/>
    <x v="15"/>
    <x v="0"/>
    <n v="126"/>
  </r>
  <r>
    <s v="CE"/>
    <n v="13897"/>
    <x v="0"/>
    <n v="117"/>
    <x v="0"/>
    <n v="55888"/>
    <x v="551"/>
    <s v="IDALMIR FEITOSA"/>
    <s v="APTO"/>
    <n v="55"/>
    <x v="15"/>
    <x v="0"/>
    <n v="121"/>
  </r>
  <r>
    <s v="CE"/>
    <n v="13897"/>
    <x v="0"/>
    <n v="93"/>
    <x v="0"/>
    <n v="55888"/>
    <x v="551"/>
    <s v="IDALMIR FEITOSA"/>
    <s v="APTO"/>
    <n v="55"/>
    <x v="15"/>
    <x v="0"/>
    <n v="118"/>
  </r>
  <r>
    <s v="CE"/>
    <n v="13897"/>
    <x v="0"/>
    <n v="83"/>
    <x v="0"/>
    <n v="55888"/>
    <x v="551"/>
    <s v="IDALMIR FEITOSA"/>
    <s v="APTO"/>
    <n v="55"/>
    <x v="15"/>
    <x v="0"/>
    <n v="79"/>
  </r>
  <r>
    <s v="CE"/>
    <n v="13897"/>
    <x v="0"/>
    <n v="82"/>
    <x v="0"/>
    <n v="55888"/>
    <x v="551"/>
    <s v="IDALMIR FEITOSA"/>
    <s v="APTO"/>
    <n v="55"/>
    <x v="15"/>
    <x v="0"/>
    <n v="303"/>
  </r>
  <r>
    <s v="CE"/>
    <n v="13897"/>
    <x v="0"/>
    <n v="3"/>
    <x v="0"/>
    <n v="55888"/>
    <x v="551"/>
    <s v="IDALMIR FEITOSA"/>
    <s v="APTO"/>
    <n v="55"/>
    <x v="15"/>
    <x v="0"/>
    <n v="234"/>
  </r>
  <r>
    <s v="CE"/>
    <n v="13897"/>
    <x v="0"/>
    <n v="85"/>
    <x v="0"/>
    <n v="55888"/>
    <x v="551"/>
    <s v="IDALMIR FEITOSA"/>
    <s v="APTO"/>
    <n v="55"/>
    <x v="15"/>
    <x v="0"/>
    <n v="108"/>
  </r>
  <r>
    <s v="CE"/>
    <n v="13897"/>
    <x v="0"/>
    <n v="116"/>
    <x v="0"/>
    <n v="55888"/>
    <x v="551"/>
    <s v="IDALMIR FEITOSA"/>
    <s v="APTO"/>
    <n v="55"/>
    <x v="15"/>
    <x v="0"/>
    <n v="82"/>
  </r>
  <r>
    <s v="CE"/>
    <n v="13897"/>
    <x v="0"/>
    <n v="118"/>
    <x v="0"/>
    <n v="55888"/>
    <x v="551"/>
    <s v="IDALMIR FEITOSA"/>
    <s v="APTO"/>
    <n v="55"/>
    <x v="15"/>
    <x v="0"/>
    <n v="363"/>
  </r>
  <r>
    <s v="CE"/>
    <n v="13897"/>
    <x v="0"/>
    <n v="115"/>
    <x v="0"/>
    <n v="55888"/>
    <x v="551"/>
    <s v="IDALMIR FEITOSA"/>
    <s v="APTO"/>
    <n v="55"/>
    <x v="15"/>
    <x v="0"/>
    <n v="219"/>
  </r>
  <r>
    <s v="CE"/>
    <n v="13897"/>
    <x v="0"/>
    <n v="1"/>
    <x v="0"/>
    <n v="25015"/>
    <x v="552"/>
    <s v="IDEL«O DO POVO"/>
    <s v="APTO"/>
    <n v="25"/>
    <x v="6"/>
    <x v="0"/>
    <n v="1"/>
  </r>
  <r>
    <s v="CE"/>
    <n v="13897"/>
    <x v="0"/>
    <n v="80"/>
    <x v="0"/>
    <n v="25015"/>
    <x v="552"/>
    <s v="IDEL«O DO POVO"/>
    <s v="APTO"/>
    <n v="25"/>
    <x v="6"/>
    <x v="0"/>
    <n v="5"/>
  </r>
  <r>
    <s v="CE"/>
    <n v="13897"/>
    <x v="0"/>
    <n v="116"/>
    <x v="0"/>
    <n v="25015"/>
    <x v="552"/>
    <s v="IDEL«O DO POVO"/>
    <s v="APTO"/>
    <n v="25"/>
    <x v="6"/>
    <x v="0"/>
    <n v="2"/>
  </r>
  <r>
    <s v="CE"/>
    <n v="13897"/>
    <x v="0"/>
    <n v="112"/>
    <x v="0"/>
    <n v="25015"/>
    <x v="552"/>
    <s v="IDEL«O DO POVO"/>
    <s v="APTO"/>
    <n v="25"/>
    <x v="6"/>
    <x v="0"/>
    <n v="2"/>
  </r>
  <r>
    <s v="CE"/>
    <n v="13897"/>
    <x v="0"/>
    <n v="93"/>
    <x v="0"/>
    <n v="25015"/>
    <x v="552"/>
    <s v="IDEL«O DO POVO"/>
    <s v="APTO"/>
    <n v="25"/>
    <x v="6"/>
    <x v="0"/>
    <n v="6"/>
  </r>
  <r>
    <s v="CE"/>
    <n v="13897"/>
    <x v="0"/>
    <n v="85"/>
    <x v="0"/>
    <n v="25015"/>
    <x v="552"/>
    <s v="IDEL«O DO POVO"/>
    <s v="APTO"/>
    <n v="25"/>
    <x v="6"/>
    <x v="0"/>
    <n v="8"/>
  </r>
  <r>
    <s v="CE"/>
    <n v="13897"/>
    <x v="0"/>
    <n v="83"/>
    <x v="0"/>
    <n v="25015"/>
    <x v="552"/>
    <s v="IDEL«O DO POVO"/>
    <s v="APTO"/>
    <n v="25"/>
    <x v="6"/>
    <x v="0"/>
    <n v="4"/>
  </r>
  <r>
    <s v="CE"/>
    <n v="13897"/>
    <x v="0"/>
    <n v="115"/>
    <x v="0"/>
    <n v="25015"/>
    <x v="552"/>
    <s v="IDEL«O DO POVO"/>
    <s v="APTO"/>
    <n v="25"/>
    <x v="6"/>
    <x v="0"/>
    <n v="64"/>
  </r>
  <r>
    <s v="CE"/>
    <n v="13897"/>
    <x v="0"/>
    <n v="113"/>
    <x v="0"/>
    <n v="25015"/>
    <x v="552"/>
    <s v="IDEL«O DO POVO"/>
    <s v="APTO"/>
    <n v="25"/>
    <x v="6"/>
    <x v="0"/>
    <n v="8"/>
  </r>
  <r>
    <s v="CE"/>
    <n v="13897"/>
    <x v="0"/>
    <n v="95"/>
    <x v="0"/>
    <n v="25015"/>
    <x v="552"/>
    <s v="IDEL«O DO POVO"/>
    <s v="APTO"/>
    <n v="25"/>
    <x v="6"/>
    <x v="0"/>
    <n v="5"/>
  </r>
  <r>
    <s v="CE"/>
    <n v="13897"/>
    <x v="0"/>
    <n v="2"/>
    <x v="0"/>
    <n v="25015"/>
    <x v="552"/>
    <s v="IDEL«O DO POVO"/>
    <s v="APTO"/>
    <n v="25"/>
    <x v="6"/>
    <x v="0"/>
    <n v="0"/>
  </r>
  <r>
    <s v="CE"/>
    <n v="13897"/>
    <x v="0"/>
    <n v="94"/>
    <x v="0"/>
    <n v="25015"/>
    <x v="552"/>
    <s v="IDEL«O DO POVO"/>
    <s v="APTO"/>
    <n v="25"/>
    <x v="6"/>
    <x v="0"/>
    <n v="2"/>
  </r>
  <r>
    <s v="CE"/>
    <n v="13897"/>
    <x v="0"/>
    <n v="3"/>
    <x v="0"/>
    <n v="25015"/>
    <x v="552"/>
    <s v="IDEL«O DO POVO"/>
    <s v="APTO"/>
    <n v="25"/>
    <x v="6"/>
    <x v="0"/>
    <n v="0"/>
  </r>
  <r>
    <s v="CE"/>
    <n v="13897"/>
    <x v="0"/>
    <n v="114"/>
    <x v="0"/>
    <n v="25015"/>
    <x v="552"/>
    <s v="IDEL«O DO POVO"/>
    <s v="APTO"/>
    <n v="25"/>
    <x v="6"/>
    <x v="0"/>
    <n v="2"/>
  </r>
  <r>
    <s v="CE"/>
    <n v="13897"/>
    <x v="0"/>
    <n v="82"/>
    <x v="0"/>
    <n v="25015"/>
    <x v="552"/>
    <s v="IDEL«O DO POVO"/>
    <s v="APTO"/>
    <n v="25"/>
    <x v="6"/>
    <x v="0"/>
    <n v="5"/>
  </r>
  <r>
    <s v="CE"/>
    <n v="13897"/>
    <x v="0"/>
    <n v="117"/>
    <x v="0"/>
    <n v="25015"/>
    <x v="552"/>
    <s v="IDEL«O DO POVO"/>
    <s v="APTO"/>
    <n v="25"/>
    <x v="6"/>
    <x v="0"/>
    <n v="0"/>
  </r>
  <r>
    <s v="CE"/>
    <n v="13897"/>
    <x v="0"/>
    <n v="118"/>
    <x v="0"/>
    <n v="25015"/>
    <x v="552"/>
    <s v="IDEL«O DO POVO"/>
    <s v="APTO"/>
    <n v="25"/>
    <x v="6"/>
    <x v="0"/>
    <n v="115"/>
  </r>
  <r>
    <s v="CE"/>
    <n v="13897"/>
    <x v="0"/>
    <n v="117"/>
    <x v="0"/>
    <n v="50300"/>
    <x v="553"/>
    <s v="IDERL¬NDIO MORAIS"/>
    <s v="APTO"/>
    <n v="50"/>
    <x v="3"/>
    <x v="0"/>
    <n v="10"/>
  </r>
  <r>
    <s v="CE"/>
    <n v="13897"/>
    <x v="0"/>
    <n v="85"/>
    <x v="0"/>
    <n v="50300"/>
    <x v="553"/>
    <s v="IDERL¬NDIO MORAIS"/>
    <s v="APTO"/>
    <n v="50"/>
    <x v="3"/>
    <x v="0"/>
    <n v="5"/>
  </r>
  <r>
    <s v="CE"/>
    <n v="13897"/>
    <x v="0"/>
    <n v="80"/>
    <x v="0"/>
    <n v="50300"/>
    <x v="553"/>
    <s v="IDERL¬NDIO MORAIS"/>
    <s v="APTO"/>
    <n v="50"/>
    <x v="3"/>
    <x v="0"/>
    <n v="33"/>
  </r>
  <r>
    <s v="CE"/>
    <n v="13897"/>
    <x v="0"/>
    <n v="113"/>
    <x v="0"/>
    <n v="50300"/>
    <x v="553"/>
    <s v="IDERL¬NDIO MORAIS"/>
    <s v="APTO"/>
    <n v="50"/>
    <x v="3"/>
    <x v="0"/>
    <n v="50"/>
  </r>
  <r>
    <s v="CE"/>
    <n v="13897"/>
    <x v="0"/>
    <n v="115"/>
    <x v="0"/>
    <n v="50300"/>
    <x v="553"/>
    <s v="IDERL¬NDIO MORAIS"/>
    <s v="APTO"/>
    <n v="50"/>
    <x v="3"/>
    <x v="0"/>
    <n v="20"/>
  </r>
  <r>
    <s v="CE"/>
    <n v="13897"/>
    <x v="0"/>
    <n v="118"/>
    <x v="0"/>
    <n v="50300"/>
    <x v="553"/>
    <s v="IDERL¬NDIO MORAIS"/>
    <s v="APTO"/>
    <n v="50"/>
    <x v="3"/>
    <x v="0"/>
    <n v="15"/>
  </r>
  <r>
    <s v="CE"/>
    <n v="13897"/>
    <x v="0"/>
    <n v="116"/>
    <x v="0"/>
    <n v="50300"/>
    <x v="553"/>
    <s v="IDERL¬NDIO MORAIS"/>
    <s v="APTO"/>
    <n v="50"/>
    <x v="3"/>
    <x v="0"/>
    <n v="3"/>
  </r>
  <r>
    <s v="CE"/>
    <n v="13897"/>
    <x v="0"/>
    <n v="82"/>
    <x v="0"/>
    <n v="50300"/>
    <x v="553"/>
    <s v="IDERL¬NDIO MORAIS"/>
    <s v="APTO"/>
    <n v="50"/>
    <x v="3"/>
    <x v="0"/>
    <n v="24"/>
  </r>
  <r>
    <s v="CE"/>
    <n v="13897"/>
    <x v="0"/>
    <n v="1"/>
    <x v="0"/>
    <n v="50300"/>
    <x v="553"/>
    <s v="IDERL¬NDIO MORAIS"/>
    <s v="APTO"/>
    <n v="50"/>
    <x v="3"/>
    <x v="0"/>
    <n v="22"/>
  </r>
  <r>
    <s v="CE"/>
    <n v="13897"/>
    <x v="0"/>
    <n v="95"/>
    <x v="0"/>
    <n v="50300"/>
    <x v="553"/>
    <s v="IDERL¬NDIO MORAIS"/>
    <s v="APTO"/>
    <n v="50"/>
    <x v="3"/>
    <x v="0"/>
    <n v="7"/>
  </r>
  <r>
    <s v="CE"/>
    <n v="13897"/>
    <x v="0"/>
    <n v="83"/>
    <x v="0"/>
    <n v="50300"/>
    <x v="553"/>
    <s v="IDERL¬NDIO MORAIS"/>
    <s v="APTO"/>
    <n v="50"/>
    <x v="3"/>
    <x v="0"/>
    <n v="26"/>
  </r>
  <r>
    <s v="CE"/>
    <n v="13897"/>
    <x v="0"/>
    <n v="114"/>
    <x v="0"/>
    <n v="50300"/>
    <x v="553"/>
    <s v="IDERL¬NDIO MORAIS"/>
    <s v="APTO"/>
    <n v="50"/>
    <x v="3"/>
    <x v="0"/>
    <n v="7"/>
  </r>
  <r>
    <s v="CE"/>
    <n v="13897"/>
    <x v="0"/>
    <n v="2"/>
    <x v="0"/>
    <n v="50300"/>
    <x v="553"/>
    <s v="IDERL¬NDIO MORAIS"/>
    <s v="APTO"/>
    <n v="50"/>
    <x v="3"/>
    <x v="0"/>
    <n v="33"/>
  </r>
  <r>
    <s v="CE"/>
    <n v="13897"/>
    <x v="0"/>
    <n v="112"/>
    <x v="0"/>
    <n v="50300"/>
    <x v="553"/>
    <s v="IDERL¬NDIO MORAIS"/>
    <s v="APTO"/>
    <n v="50"/>
    <x v="3"/>
    <x v="0"/>
    <n v="49"/>
  </r>
  <r>
    <s v="CE"/>
    <n v="13897"/>
    <x v="0"/>
    <n v="3"/>
    <x v="0"/>
    <n v="50300"/>
    <x v="553"/>
    <s v="IDERL¬NDIO MORAIS"/>
    <s v="APTO"/>
    <n v="50"/>
    <x v="3"/>
    <x v="0"/>
    <n v="32"/>
  </r>
  <r>
    <s v="CE"/>
    <n v="13897"/>
    <x v="0"/>
    <n v="94"/>
    <x v="0"/>
    <n v="50300"/>
    <x v="553"/>
    <s v="IDERL¬NDIO MORAIS"/>
    <s v="APTO"/>
    <n v="50"/>
    <x v="3"/>
    <x v="0"/>
    <n v="9"/>
  </r>
  <r>
    <s v="CE"/>
    <n v="13897"/>
    <x v="0"/>
    <n v="93"/>
    <x v="0"/>
    <n v="50300"/>
    <x v="553"/>
    <s v="IDERL¬NDIO MORAIS"/>
    <s v="APTO"/>
    <n v="50"/>
    <x v="3"/>
    <x v="0"/>
    <n v="15"/>
  </r>
  <r>
    <s v="CE"/>
    <n v="13897"/>
    <x v="0"/>
    <n v="112"/>
    <x v="0"/>
    <n v="36988"/>
    <x v="554"/>
    <s v="IEDA MENDES"/>
    <s v="APTO"/>
    <n v="36"/>
    <x v="9"/>
    <x v="3"/>
    <n v="0"/>
  </r>
  <r>
    <s v="CE"/>
    <n v="13897"/>
    <x v="0"/>
    <n v="1"/>
    <x v="0"/>
    <n v="36988"/>
    <x v="554"/>
    <s v="IEDA MENDES"/>
    <s v="APTO"/>
    <n v="36"/>
    <x v="9"/>
    <x v="3"/>
    <n v="0"/>
  </r>
  <r>
    <s v="CE"/>
    <n v="13897"/>
    <x v="0"/>
    <n v="85"/>
    <x v="0"/>
    <n v="36988"/>
    <x v="554"/>
    <s v="IEDA MENDES"/>
    <s v="APTO"/>
    <n v="36"/>
    <x v="9"/>
    <x v="3"/>
    <n v="1"/>
  </r>
  <r>
    <s v="CE"/>
    <n v="13897"/>
    <x v="0"/>
    <n v="115"/>
    <x v="0"/>
    <n v="36988"/>
    <x v="554"/>
    <s v="IEDA MENDES"/>
    <s v="APTO"/>
    <n v="36"/>
    <x v="9"/>
    <x v="3"/>
    <n v="0"/>
  </r>
  <r>
    <s v="CE"/>
    <n v="13897"/>
    <x v="0"/>
    <n v="2"/>
    <x v="0"/>
    <n v="36988"/>
    <x v="554"/>
    <s v="IEDA MENDES"/>
    <s v="APTO"/>
    <n v="36"/>
    <x v="9"/>
    <x v="3"/>
    <n v="0"/>
  </r>
  <r>
    <s v="CE"/>
    <n v="13897"/>
    <x v="0"/>
    <n v="95"/>
    <x v="0"/>
    <n v="36988"/>
    <x v="554"/>
    <s v="IEDA MENDES"/>
    <s v="APTO"/>
    <n v="36"/>
    <x v="9"/>
    <x v="3"/>
    <n v="0"/>
  </r>
  <r>
    <s v="CE"/>
    <n v="13897"/>
    <x v="0"/>
    <n v="94"/>
    <x v="0"/>
    <n v="36988"/>
    <x v="554"/>
    <s v="IEDA MENDES"/>
    <s v="APTO"/>
    <n v="36"/>
    <x v="9"/>
    <x v="3"/>
    <n v="0"/>
  </r>
  <r>
    <s v="CE"/>
    <n v="13897"/>
    <x v="0"/>
    <n v="80"/>
    <x v="0"/>
    <n v="36988"/>
    <x v="554"/>
    <s v="IEDA MENDES"/>
    <s v="APTO"/>
    <n v="36"/>
    <x v="9"/>
    <x v="3"/>
    <n v="0"/>
  </r>
  <r>
    <s v="CE"/>
    <n v="13897"/>
    <x v="0"/>
    <n v="93"/>
    <x v="0"/>
    <n v="36988"/>
    <x v="554"/>
    <s v="IEDA MENDES"/>
    <s v="APTO"/>
    <n v="36"/>
    <x v="9"/>
    <x v="3"/>
    <n v="0"/>
  </r>
  <r>
    <s v="CE"/>
    <n v="13897"/>
    <x v="0"/>
    <n v="118"/>
    <x v="0"/>
    <n v="36988"/>
    <x v="554"/>
    <s v="IEDA MENDES"/>
    <s v="APTO"/>
    <n v="36"/>
    <x v="9"/>
    <x v="3"/>
    <n v="0"/>
  </r>
  <r>
    <s v="CE"/>
    <n v="13897"/>
    <x v="0"/>
    <n v="3"/>
    <x v="0"/>
    <n v="36988"/>
    <x v="554"/>
    <s v="IEDA MENDES"/>
    <s v="APTO"/>
    <n v="36"/>
    <x v="9"/>
    <x v="3"/>
    <n v="0"/>
  </r>
  <r>
    <s v="CE"/>
    <n v="13897"/>
    <x v="0"/>
    <n v="117"/>
    <x v="0"/>
    <n v="36988"/>
    <x v="554"/>
    <s v="IEDA MENDES"/>
    <s v="APTO"/>
    <n v="36"/>
    <x v="9"/>
    <x v="3"/>
    <n v="0"/>
  </r>
  <r>
    <s v="CE"/>
    <n v="13897"/>
    <x v="0"/>
    <n v="116"/>
    <x v="0"/>
    <n v="36988"/>
    <x v="554"/>
    <s v="IEDA MENDES"/>
    <s v="APTO"/>
    <n v="36"/>
    <x v="9"/>
    <x v="3"/>
    <n v="0"/>
  </r>
  <r>
    <s v="CE"/>
    <n v="13897"/>
    <x v="0"/>
    <n v="114"/>
    <x v="0"/>
    <n v="36988"/>
    <x v="554"/>
    <s v="IEDA MENDES"/>
    <s v="APTO"/>
    <n v="36"/>
    <x v="9"/>
    <x v="3"/>
    <n v="0"/>
  </r>
  <r>
    <s v="CE"/>
    <n v="13897"/>
    <x v="0"/>
    <n v="83"/>
    <x v="0"/>
    <n v="36988"/>
    <x v="554"/>
    <s v="IEDA MENDES"/>
    <s v="APTO"/>
    <n v="36"/>
    <x v="9"/>
    <x v="3"/>
    <n v="0"/>
  </r>
  <r>
    <s v="CE"/>
    <n v="13897"/>
    <x v="0"/>
    <n v="113"/>
    <x v="0"/>
    <n v="36988"/>
    <x v="554"/>
    <s v="IEDA MENDES"/>
    <s v="APTO"/>
    <n v="36"/>
    <x v="9"/>
    <x v="3"/>
    <n v="0"/>
  </r>
  <r>
    <s v="CE"/>
    <n v="13897"/>
    <x v="0"/>
    <n v="82"/>
    <x v="0"/>
    <n v="36988"/>
    <x v="554"/>
    <s v="IEDA MENDES"/>
    <s v="APTO"/>
    <n v="36"/>
    <x v="9"/>
    <x v="3"/>
    <n v="0"/>
  </r>
  <r>
    <s v="CE"/>
    <n v="13897"/>
    <x v="0"/>
    <n v="112"/>
    <x v="0"/>
    <n v="65231"/>
    <x v="555"/>
    <s v="IGOR WESLEY"/>
    <s v="APTO"/>
    <n v="65"/>
    <x v="19"/>
    <x v="3"/>
    <n v="1"/>
  </r>
  <r>
    <s v="CE"/>
    <n v="13897"/>
    <x v="0"/>
    <n v="93"/>
    <x v="0"/>
    <n v="65231"/>
    <x v="555"/>
    <s v="IGOR WESLEY"/>
    <s v="APTO"/>
    <n v="65"/>
    <x v="19"/>
    <x v="3"/>
    <n v="0"/>
  </r>
  <r>
    <s v="CE"/>
    <n v="13897"/>
    <x v="0"/>
    <n v="3"/>
    <x v="0"/>
    <n v="65231"/>
    <x v="555"/>
    <s v="IGOR WESLEY"/>
    <s v="APTO"/>
    <n v="65"/>
    <x v="19"/>
    <x v="3"/>
    <n v="7"/>
  </r>
  <r>
    <s v="CE"/>
    <n v="13897"/>
    <x v="0"/>
    <n v="115"/>
    <x v="0"/>
    <n v="65231"/>
    <x v="555"/>
    <s v="IGOR WESLEY"/>
    <s v="APTO"/>
    <n v="65"/>
    <x v="19"/>
    <x v="3"/>
    <n v="2"/>
  </r>
  <r>
    <s v="CE"/>
    <n v="13897"/>
    <x v="0"/>
    <n v="94"/>
    <x v="0"/>
    <n v="65231"/>
    <x v="555"/>
    <s v="IGOR WESLEY"/>
    <s v="APTO"/>
    <n v="65"/>
    <x v="19"/>
    <x v="3"/>
    <n v="2"/>
  </r>
  <r>
    <s v="CE"/>
    <n v="13897"/>
    <x v="0"/>
    <n v="85"/>
    <x v="0"/>
    <n v="65231"/>
    <x v="555"/>
    <s v="IGOR WESLEY"/>
    <s v="APTO"/>
    <n v="65"/>
    <x v="19"/>
    <x v="3"/>
    <n v="144"/>
  </r>
  <r>
    <s v="CE"/>
    <n v="13897"/>
    <x v="0"/>
    <n v="2"/>
    <x v="0"/>
    <n v="65231"/>
    <x v="555"/>
    <s v="IGOR WESLEY"/>
    <s v="APTO"/>
    <n v="65"/>
    <x v="19"/>
    <x v="3"/>
    <n v="0"/>
  </r>
  <r>
    <s v="CE"/>
    <n v="13897"/>
    <x v="0"/>
    <n v="95"/>
    <x v="0"/>
    <n v="65231"/>
    <x v="555"/>
    <s v="IGOR WESLEY"/>
    <s v="APTO"/>
    <n v="65"/>
    <x v="19"/>
    <x v="3"/>
    <n v="1"/>
  </r>
  <r>
    <s v="CE"/>
    <n v="13897"/>
    <x v="0"/>
    <n v="113"/>
    <x v="0"/>
    <n v="65231"/>
    <x v="555"/>
    <s v="IGOR WESLEY"/>
    <s v="APTO"/>
    <n v="65"/>
    <x v="19"/>
    <x v="3"/>
    <n v="7"/>
  </r>
  <r>
    <s v="CE"/>
    <n v="13897"/>
    <x v="0"/>
    <n v="82"/>
    <x v="0"/>
    <n v="65231"/>
    <x v="555"/>
    <s v="IGOR WESLEY"/>
    <s v="APTO"/>
    <n v="65"/>
    <x v="19"/>
    <x v="3"/>
    <n v="3"/>
  </r>
  <r>
    <s v="CE"/>
    <n v="13897"/>
    <x v="0"/>
    <n v="117"/>
    <x v="0"/>
    <n v="65231"/>
    <x v="555"/>
    <s v="IGOR WESLEY"/>
    <s v="APTO"/>
    <n v="65"/>
    <x v="19"/>
    <x v="3"/>
    <n v="4"/>
  </r>
  <r>
    <s v="CE"/>
    <n v="13897"/>
    <x v="0"/>
    <n v="118"/>
    <x v="0"/>
    <n v="65231"/>
    <x v="555"/>
    <s v="IGOR WESLEY"/>
    <s v="APTO"/>
    <n v="65"/>
    <x v="19"/>
    <x v="3"/>
    <n v="3"/>
  </r>
  <r>
    <s v="CE"/>
    <n v="13897"/>
    <x v="0"/>
    <n v="80"/>
    <x v="0"/>
    <n v="65231"/>
    <x v="555"/>
    <s v="IGOR WESLEY"/>
    <s v="APTO"/>
    <n v="65"/>
    <x v="19"/>
    <x v="3"/>
    <n v="6"/>
  </r>
  <r>
    <s v="CE"/>
    <n v="13897"/>
    <x v="0"/>
    <n v="1"/>
    <x v="0"/>
    <n v="65231"/>
    <x v="555"/>
    <s v="IGOR WESLEY"/>
    <s v="APTO"/>
    <n v="65"/>
    <x v="19"/>
    <x v="3"/>
    <n v="2"/>
  </r>
  <r>
    <s v="CE"/>
    <n v="13897"/>
    <x v="0"/>
    <n v="116"/>
    <x v="0"/>
    <n v="65231"/>
    <x v="555"/>
    <s v="IGOR WESLEY"/>
    <s v="APTO"/>
    <n v="65"/>
    <x v="19"/>
    <x v="3"/>
    <n v="6"/>
  </r>
  <r>
    <s v="CE"/>
    <n v="13897"/>
    <x v="0"/>
    <n v="114"/>
    <x v="0"/>
    <n v="65231"/>
    <x v="555"/>
    <s v="IGOR WESLEY"/>
    <s v="APTO"/>
    <n v="65"/>
    <x v="19"/>
    <x v="3"/>
    <n v="3"/>
  </r>
  <r>
    <s v="CE"/>
    <n v="13897"/>
    <x v="0"/>
    <n v="83"/>
    <x v="0"/>
    <n v="65231"/>
    <x v="555"/>
    <s v="IGOR WESLEY"/>
    <s v="APTO"/>
    <n v="65"/>
    <x v="19"/>
    <x v="3"/>
    <n v="10"/>
  </r>
  <r>
    <s v="CE"/>
    <n v="13897"/>
    <x v="0"/>
    <n v="2"/>
    <x v="0"/>
    <n v="90380"/>
    <x v="556"/>
    <s v="INSPETOR ALBERTO"/>
    <s v="APTO"/>
    <n v="90"/>
    <x v="16"/>
    <x v="1"/>
    <n v="547"/>
  </r>
  <r>
    <s v="CE"/>
    <n v="13897"/>
    <x v="0"/>
    <n v="1"/>
    <x v="0"/>
    <n v="90380"/>
    <x v="556"/>
    <s v="INSPETOR ALBERTO"/>
    <s v="APTO"/>
    <n v="90"/>
    <x v="16"/>
    <x v="1"/>
    <n v="398"/>
  </r>
  <r>
    <s v="CE"/>
    <n v="13897"/>
    <x v="0"/>
    <n v="115"/>
    <x v="0"/>
    <n v="90380"/>
    <x v="556"/>
    <s v="INSPETOR ALBERTO"/>
    <s v="APTO"/>
    <n v="90"/>
    <x v="16"/>
    <x v="1"/>
    <n v="502"/>
  </r>
  <r>
    <s v="CE"/>
    <n v="13897"/>
    <x v="0"/>
    <n v="83"/>
    <x v="0"/>
    <n v="90380"/>
    <x v="556"/>
    <s v="INSPETOR ALBERTO"/>
    <s v="APTO"/>
    <n v="90"/>
    <x v="16"/>
    <x v="1"/>
    <n v="459"/>
  </r>
  <r>
    <s v="CE"/>
    <n v="13897"/>
    <x v="0"/>
    <n v="112"/>
    <x v="0"/>
    <n v="90380"/>
    <x v="556"/>
    <s v="INSPETOR ALBERTO"/>
    <s v="APTO"/>
    <n v="90"/>
    <x v="16"/>
    <x v="1"/>
    <n v="530"/>
  </r>
  <r>
    <s v="CE"/>
    <n v="13897"/>
    <x v="0"/>
    <n v="80"/>
    <x v="0"/>
    <n v="90380"/>
    <x v="556"/>
    <s v="INSPETOR ALBERTO"/>
    <s v="APTO"/>
    <n v="90"/>
    <x v="16"/>
    <x v="1"/>
    <n v="359"/>
  </r>
  <r>
    <s v="CE"/>
    <n v="13897"/>
    <x v="0"/>
    <n v="116"/>
    <x v="0"/>
    <n v="90380"/>
    <x v="556"/>
    <s v="INSPETOR ALBERTO"/>
    <s v="APTO"/>
    <n v="90"/>
    <x v="16"/>
    <x v="1"/>
    <n v="375"/>
  </r>
  <r>
    <s v="CE"/>
    <n v="13897"/>
    <x v="0"/>
    <n v="93"/>
    <x v="0"/>
    <n v="90380"/>
    <x v="556"/>
    <s v="INSPETOR ALBERTO"/>
    <s v="APTO"/>
    <n v="90"/>
    <x v="16"/>
    <x v="1"/>
    <n v="342"/>
  </r>
  <r>
    <s v="CE"/>
    <n v="13897"/>
    <x v="0"/>
    <n v="94"/>
    <x v="0"/>
    <n v="90380"/>
    <x v="556"/>
    <s v="INSPETOR ALBERTO"/>
    <s v="APTO"/>
    <n v="90"/>
    <x v="16"/>
    <x v="1"/>
    <n v="472"/>
  </r>
  <r>
    <s v="CE"/>
    <n v="13897"/>
    <x v="0"/>
    <n v="95"/>
    <x v="0"/>
    <n v="90380"/>
    <x v="556"/>
    <s v="INSPETOR ALBERTO"/>
    <s v="APTO"/>
    <n v="90"/>
    <x v="16"/>
    <x v="1"/>
    <n v="448"/>
  </r>
  <r>
    <s v="CE"/>
    <n v="13897"/>
    <x v="0"/>
    <n v="117"/>
    <x v="0"/>
    <n v="90380"/>
    <x v="556"/>
    <s v="INSPETOR ALBERTO"/>
    <s v="APTO"/>
    <n v="90"/>
    <x v="16"/>
    <x v="1"/>
    <n v="356"/>
  </r>
  <r>
    <s v="CE"/>
    <n v="13897"/>
    <x v="0"/>
    <n v="3"/>
    <x v="0"/>
    <n v="90380"/>
    <x v="556"/>
    <s v="INSPETOR ALBERTO"/>
    <s v="APTO"/>
    <n v="90"/>
    <x v="16"/>
    <x v="1"/>
    <n v="434"/>
  </r>
  <r>
    <s v="CE"/>
    <n v="13897"/>
    <x v="0"/>
    <n v="113"/>
    <x v="0"/>
    <n v="90380"/>
    <x v="556"/>
    <s v="INSPETOR ALBERTO"/>
    <s v="APTO"/>
    <n v="90"/>
    <x v="16"/>
    <x v="1"/>
    <n v="467"/>
  </r>
  <r>
    <s v="CE"/>
    <n v="13897"/>
    <x v="0"/>
    <n v="114"/>
    <x v="0"/>
    <n v="90380"/>
    <x v="556"/>
    <s v="INSPETOR ALBERTO"/>
    <s v="APTO"/>
    <n v="90"/>
    <x v="16"/>
    <x v="1"/>
    <n v="424"/>
  </r>
  <r>
    <s v="CE"/>
    <n v="13897"/>
    <x v="0"/>
    <n v="85"/>
    <x v="0"/>
    <n v="90380"/>
    <x v="556"/>
    <s v="INSPETOR ALBERTO"/>
    <s v="APTO"/>
    <n v="90"/>
    <x v="16"/>
    <x v="1"/>
    <n v="389"/>
  </r>
  <r>
    <s v="CE"/>
    <n v="13897"/>
    <x v="0"/>
    <n v="118"/>
    <x v="0"/>
    <n v="90380"/>
    <x v="556"/>
    <s v="INSPETOR ALBERTO"/>
    <s v="APTO"/>
    <n v="90"/>
    <x v="16"/>
    <x v="1"/>
    <n v="421"/>
  </r>
  <r>
    <s v="CE"/>
    <n v="13897"/>
    <x v="0"/>
    <n v="82"/>
    <x v="0"/>
    <n v="90380"/>
    <x v="556"/>
    <s v="INSPETOR ALBERTO"/>
    <s v="APTO"/>
    <n v="90"/>
    <x v="16"/>
    <x v="1"/>
    <n v="378"/>
  </r>
  <r>
    <s v="CE"/>
    <n v="13897"/>
    <x v="0"/>
    <n v="85"/>
    <x v="0"/>
    <n v="22153"/>
    <x v="557"/>
    <s v="IRACEMA DIEB"/>
    <s v="APTO"/>
    <n v="22"/>
    <x v="21"/>
    <x v="0"/>
    <n v="8"/>
  </r>
  <r>
    <s v="CE"/>
    <n v="13897"/>
    <x v="0"/>
    <n v="112"/>
    <x v="0"/>
    <n v="22153"/>
    <x v="557"/>
    <s v="IRACEMA DIEB"/>
    <s v="APTO"/>
    <n v="22"/>
    <x v="21"/>
    <x v="0"/>
    <n v="14"/>
  </r>
  <r>
    <s v="CE"/>
    <n v="13897"/>
    <x v="0"/>
    <n v="94"/>
    <x v="0"/>
    <n v="22153"/>
    <x v="557"/>
    <s v="IRACEMA DIEB"/>
    <s v="APTO"/>
    <n v="22"/>
    <x v="21"/>
    <x v="0"/>
    <n v="16"/>
  </r>
  <r>
    <s v="CE"/>
    <n v="13897"/>
    <x v="0"/>
    <n v="93"/>
    <x v="0"/>
    <n v="22153"/>
    <x v="557"/>
    <s v="IRACEMA DIEB"/>
    <s v="APTO"/>
    <n v="22"/>
    <x v="21"/>
    <x v="0"/>
    <n v="8"/>
  </r>
  <r>
    <s v="CE"/>
    <n v="13897"/>
    <x v="0"/>
    <n v="118"/>
    <x v="0"/>
    <n v="22153"/>
    <x v="557"/>
    <s v="IRACEMA DIEB"/>
    <s v="APTO"/>
    <n v="22"/>
    <x v="21"/>
    <x v="0"/>
    <n v="11"/>
  </r>
  <r>
    <s v="CE"/>
    <n v="13897"/>
    <x v="0"/>
    <n v="113"/>
    <x v="0"/>
    <n v="22153"/>
    <x v="557"/>
    <s v="IRACEMA DIEB"/>
    <s v="APTO"/>
    <n v="22"/>
    <x v="21"/>
    <x v="0"/>
    <n v="59"/>
  </r>
  <r>
    <s v="CE"/>
    <n v="13897"/>
    <x v="0"/>
    <n v="80"/>
    <x v="0"/>
    <n v="22153"/>
    <x v="557"/>
    <s v="IRACEMA DIEB"/>
    <s v="APTO"/>
    <n v="22"/>
    <x v="21"/>
    <x v="0"/>
    <n v="34"/>
  </r>
  <r>
    <s v="CE"/>
    <n v="13897"/>
    <x v="0"/>
    <n v="83"/>
    <x v="0"/>
    <n v="22153"/>
    <x v="557"/>
    <s v="IRACEMA DIEB"/>
    <s v="APTO"/>
    <n v="22"/>
    <x v="21"/>
    <x v="0"/>
    <n v="19"/>
  </r>
  <r>
    <s v="CE"/>
    <n v="13897"/>
    <x v="0"/>
    <n v="114"/>
    <x v="0"/>
    <n v="22153"/>
    <x v="557"/>
    <s v="IRACEMA DIEB"/>
    <s v="APTO"/>
    <n v="22"/>
    <x v="21"/>
    <x v="0"/>
    <n v="29"/>
  </r>
  <r>
    <s v="CE"/>
    <n v="13897"/>
    <x v="0"/>
    <n v="1"/>
    <x v="0"/>
    <n v="22153"/>
    <x v="557"/>
    <s v="IRACEMA DIEB"/>
    <s v="APTO"/>
    <n v="22"/>
    <x v="21"/>
    <x v="0"/>
    <n v="20"/>
  </r>
  <r>
    <s v="CE"/>
    <n v="13897"/>
    <x v="0"/>
    <n v="2"/>
    <x v="0"/>
    <n v="22153"/>
    <x v="557"/>
    <s v="IRACEMA DIEB"/>
    <s v="APTO"/>
    <n v="22"/>
    <x v="21"/>
    <x v="0"/>
    <n v="12"/>
  </r>
  <r>
    <s v="CE"/>
    <n v="13897"/>
    <x v="0"/>
    <n v="115"/>
    <x v="0"/>
    <n v="22153"/>
    <x v="557"/>
    <s v="IRACEMA DIEB"/>
    <s v="APTO"/>
    <n v="22"/>
    <x v="21"/>
    <x v="0"/>
    <n v="12"/>
  </r>
  <r>
    <s v="CE"/>
    <n v="13897"/>
    <x v="0"/>
    <n v="117"/>
    <x v="0"/>
    <n v="22153"/>
    <x v="557"/>
    <s v="IRACEMA DIEB"/>
    <s v="APTO"/>
    <n v="22"/>
    <x v="21"/>
    <x v="0"/>
    <n v="5"/>
  </r>
  <r>
    <s v="CE"/>
    <n v="13897"/>
    <x v="0"/>
    <n v="95"/>
    <x v="0"/>
    <n v="22153"/>
    <x v="557"/>
    <s v="IRACEMA DIEB"/>
    <s v="APTO"/>
    <n v="22"/>
    <x v="21"/>
    <x v="0"/>
    <n v="5"/>
  </r>
  <r>
    <s v="CE"/>
    <n v="13897"/>
    <x v="0"/>
    <n v="116"/>
    <x v="0"/>
    <n v="22153"/>
    <x v="557"/>
    <s v="IRACEMA DIEB"/>
    <s v="APTO"/>
    <n v="22"/>
    <x v="21"/>
    <x v="0"/>
    <n v="12"/>
  </r>
  <r>
    <s v="CE"/>
    <n v="13897"/>
    <x v="0"/>
    <n v="82"/>
    <x v="0"/>
    <n v="22153"/>
    <x v="557"/>
    <s v="IRACEMA DIEB"/>
    <s v="APTO"/>
    <n v="22"/>
    <x v="21"/>
    <x v="0"/>
    <n v="32"/>
  </r>
  <r>
    <s v="CE"/>
    <n v="13897"/>
    <x v="0"/>
    <n v="3"/>
    <x v="0"/>
    <n v="22153"/>
    <x v="557"/>
    <s v="IRACEMA DIEB"/>
    <s v="APTO"/>
    <n v="22"/>
    <x v="21"/>
    <x v="0"/>
    <n v="15"/>
  </r>
  <r>
    <s v="CE"/>
    <n v="13897"/>
    <x v="0"/>
    <n v="1"/>
    <x v="0"/>
    <n v="12345"/>
    <x v="558"/>
    <s v="IRAGUASSU FILHO"/>
    <s v="APTO"/>
    <n v="12"/>
    <x v="4"/>
    <x v="0"/>
    <n v="543"/>
  </r>
  <r>
    <s v="CE"/>
    <n v="13897"/>
    <x v="0"/>
    <n v="116"/>
    <x v="0"/>
    <n v="12345"/>
    <x v="558"/>
    <s v="IRAGUASSU FILHO"/>
    <s v="APTO"/>
    <n v="12"/>
    <x v="4"/>
    <x v="0"/>
    <n v="593"/>
  </r>
  <r>
    <s v="CE"/>
    <n v="13897"/>
    <x v="0"/>
    <n v="113"/>
    <x v="0"/>
    <n v="12345"/>
    <x v="558"/>
    <s v="IRAGUASSU FILHO"/>
    <s v="APTO"/>
    <n v="12"/>
    <x v="4"/>
    <x v="0"/>
    <n v="593"/>
  </r>
  <r>
    <s v="CE"/>
    <n v="13897"/>
    <x v="0"/>
    <n v="114"/>
    <x v="0"/>
    <n v="12345"/>
    <x v="558"/>
    <s v="IRAGUASSU FILHO"/>
    <s v="APTO"/>
    <n v="12"/>
    <x v="4"/>
    <x v="0"/>
    <n v="493"/>
  </r>
  <r>
    <s v="CE"/>
    <n v="13897"/>
    <x v="0"/>
    <n v="118"/>
    <x v="0"/>
    <n v="12345"/>
    <x v="558"/>
    <s v="IRAGUASSU FILHO"/>
    <s v="APTO"/>
    <n v="12"/>
    <x v="4"/>
    <x v="0"/>
    <n v="299"/>
  </r>
  <r>
    <s v="CE"/>
    <n v="13897"/>
    <x v="0"/>
    <n v="3"/>
    <x v="0"/>
    <n v="12345"/>
    <x v="558"/>
    <s v="IRAGUASSU FILHO"/>
    <s v="APTO"/>
    <n v="12"/>
    <x v="4"/>
    <x v="0"/>
    <n v="602"/>
  </r>
  <r>
    <s v="CE"/>
    <n v="13897"/>
    <x v="0"/>
    <n v="82"/>
    <x v="0"/>
    <n v="12345"/>
    <x v="558"/>
    <s v="IRAGUASSU FILHO"/>
    <s v="APTO"/>
    <n v="12"/>
    <x v="4"/>
    <x v="0"/>
    <n v="475"/>
  </r>
  <r>
    <s v="CE"/>
    <n v="13897"/>
    <x v="0"/>
    <n v="80"/>
    <x v="0"/>
    <n v="12345"/>
    <x v="558"/>
    <s v="IRAGUASSU FILHO"/>
    <s v="APTO"/>
    <n v="12"/>
    <x v="4"/>
    <x v="0"/>
    <n v="451"/>
  </r>
  <r>
    <s v="CE"/>
    <n v="13897"/>
    <x v="0"/>
    <n v="83"/>
    <x v="0"/>
    <n v="12345"/>
    <x v="558"/>
    <s v="IRAGUASSU FILHO"/>
    <s v="APTO"/>
    <n v="12"/>
    <x v="4"/>
    <x v="0"/>
    <n v="622"/>
  </r>
  <r>
    <s v="CE"/>
    <n v="13897"/>
    <x v="0"/>
    <n v="112"/>
    <x v="0"/>
    <n v="12345"/>
    <x v="558"/>
    <s v="IRAGUASSU FILHO"/>
    <s v="APTO"/>
    <n v="12"/>
    <x v="4"/>
    <x v="0"/>
    <n v="760"/>
  </r>
  <r>
    <s v="CE"/>
    <n v="13897"/>
    <x v="0"/>
    <n v="85"/>
    <x v="0"/>
    <n v="12345"/>
    <x v="558"/>
    <s v="IRAGUASSU FILHO"/>
    <s v="APTO"/>
    <n v="12"/>
    <x v="4"/>
    <x v="0"/>
    <n v="259"/>
  </r>
  <r>
    <s v="CE"/>
    <n v="13897"/>
    <x v="0"/>
    <n v="94"/>
    <x v="0"/>
    <n v="12345"/>
    <x v="558"/>
    <s v="IRAGUASSU FILHO"/>
    <s v="APTO"/>
    <n v="12"/>
    <x v="4"/>
    <x v="0"/>
    <n v="522"/>
  </r>
  <r>
    <s v="CE"/>
    <n v="13897"/>
    <x v="0"/>
    <n v="117"/>
    <x v="0"/>
    <n v="12345"/>
    <x v="558"/>
    <s v="IRAGUASSU FILHO"/>
    <s v="APTO"/>
    <n v="12"/>
    <x v="4"/>
    <x v="0"/>
    <n v="401"/>
  </r>
  <r>
    <s v="CE"/>
    <n v="13897"/>
    <x v="0"/>
    <n v="115"/>
    <x v="0"/>
    <n v="12345"/>
    <x v="558"/>
    <s v="IRAGUASSU FILHO"/>
    <s v="APTO"/>
    <n v="12"/>
    <x v="4"/>
    <x v="0"/>
    <n v="478"/>
  </r>
  <r>
    <s v="CE"/>
    <n v="13897"/>
    <x v="0"/>
    <n v="2"/>
    <x v="0"/>
    <n v="12345"/>
    <x v="558"/>
    <s v="IRAGUASSU FILHO"/>
    <s v="APTO"/>
    <n v="12"/>
    <x v="4"/>
    <x v="0"/>
    <n v="604"/>
  </r>
  <r>
    <s v="CE"/>
    <n v="13897"/>
    <x v="0"/>
    <n v="93"/>
    <x v="0"/>
    <n v="12345"/>
    <x v="558"/>
    <s v="IRAGUASSU FILHO"/>
    <s v="APTO"/>
    <n v="12"/>
    <x v="4"/>
    <x v="0"/>
    <n v="206"/>
  </r>
  <r>
    <s v="CE"/>
    <n v="13897"/>
    <x v="0"/>
    <n v="95"/>
    <x v="0"/>
    <n v="12345"/>
    <x v="558"/>
    <s v="IRAGUASSU FILHO"/>
    <s v="APTO"/>
    <n v="12"/>
    <x v="4"/>
    <x v="0"/>
    <n v="265"/>
  </r>
  <r>
    <s v="CE"/>
    <n v="13897"/>
    <x v="0"/>
    <n v="93"/>
    <x v="0"/>
    <n v="45450"/>
    <x v="559"/>
    <s v="IRINEU LIMA"/>
    <s v="APTO"/>
    <n v="45"/>
    <x v="22"/>
    <x v="0"/>
    <n v="7"/>
  </r>
  <r>
    <s v="CE"/>
    <n v="13897"/>
    <x v="0"/>
    <n v="115"/>
    <x v="0"/>
    <n v="45450"/>
    <x v="559"/>
    <s v="IRINEU LIMA"/>
    <s v="APTO"/>
    <n v="45"/>
    <x v="22"/>
    <x v="0"/>
    <n v="4"/>
  </r>
  <r>
    <s v="CE"/>
    <n v="13897"/>
    <x v="0"/>
    <n v="118"/>
    <x v="0"/>
    <n v="45450"/>
    <x v="559"/>
    <s v="IRINEU LIMA"/>
    <s v="APTO"/>
    <n v="45"/>
    <x v="22"/>
    <x v="0"/>
    <n v="0"/>
  </r>
  <r>
    <s v="CE"/>
    <n v="13897"/>
    <x v="0"/>
    <n v="85"/>
    <x v="0"/>
    <n v="45450"/>
    <x v="559"/>
    <s v="IRINEU LIMA"/>
    <s v="APTO"/>
    <n v="45"/>
    <x v="22"/>
    <x v="0"/>
    <n v="0"/>
  </r>
  <r>
    <s v="CE"/>
    <n v="13897"/>
    <x v="0"/>
    <n v="117"/>
    <x v="0"/>
    <n v="45450"/>
    <x v="559"/>
    <s v="IRINEU LIMA"/>
    <s v="APTO"/>
    <n v="45"/>
    <x v="22"/>
    <x v="0"/>
    <n v="8"/>
  </r>
  <r>
    <s v="CE"/>
    <n v="13897"/>
    <x v="0"/>
    <n v="2"/>
    <x v="0"/>
    <n v="45450"/>
    <x v="559"/>
    <s v="IRINEU LIMA"/>
    <s v="APTO"/>
    <n v="45"/>
    <x v="22"/>
    <x v="0"/>
    <n v="0"/>
  </r>
  <r>
    <s v="CE"/>
    <n v="13897"/>
    <x v="0"/>
    <n v="82"/>
    <x v="0"/>
    <n v="45450"/>
    <x v="559"/>
    <s v="IRINEU LIMA"/>
    <s v="APTO"/>
    <n v="45"/>
    <x v="22"/>
    <x v="0"/>
    <n v="8"/>
  </r>
  <r>
    <s v="CE"/>
    <n v="13897"/>
    <x v="0"/>
    <n v="112"/>
    <x v="0"/>
    <n v="45450"/>
    <x v="559"/>
    <s v="IRINEU LIMA"/>
    <s v="APTO"/>
    <n v="45"/>
    <x v="22"/>
    <x v="0"/>
    <n v="1"/>
  </r>
  <r>
    <s v="CE"/>
    <n v="13897"/>
    <x v="0"/>
    <n v="116"/>
    <x v="0"/>
    <n v="45450"/>
    <x v="559"/>
    <s v="IRINEU LIMA"/>
    <s v="APTO"/>
    <n v="45"/>
    <x v="22"/>
    <x v="0"/>
    <n v="1"/>
  </r>
  <r>
    <s v="CE"/>
    <n v="13897"/>
    <x v="0"/>
    <n v="95"/>
    <x v="0"/>
    <n v="45450"/>
    <x v="559"/>
    <s v="IRINEU LIMA"/>
    <s v="APTO"/>
    <n v="45"/>
    <x v="22"/>
    <x v="0"/>
    <n v="2"/>
  </r>
  <r>
    <s v="CE"/>
    <n v="13897"/>
    <x v="0"/>
    <n v="3"/>
    <x v="0"/>
    <n v="45450"/>
    <x v="559"/>
    <s v="IRINEU LIMA"/>
    <s v="APTO"/>
    <n v="45"/>
    <x v="22"/>
    <x v="0"/>
    <n v="2"/>
  </r>
  <r>
    <s v="CE"/>
    <n v="13897"/>
    <x v="0"/>
    <n v="1"/>
    <x v="0"/>
    <n v="45450"/>
    <x v="559"/>
    <s v="IRINEU LIMA"/>
    <s v="APTO"/>
    <n v="45"/>
    <x v="22"/>
    <x v="0"/>
    <n v="1"/>
  </r>
  <r>
    <s v="CE"/>
    <n v="13897"/>
    <x v="0"/>
    <n v="80"/>
    <x v="0"/>
    <n v="45450"/>
    <x v="559"/>
    <s v="IRINEU LIMA"/>
    <s v="APTO"/>
    <n v="45"/>
    <x v="22"/>
    <x v="0"/>
    <n v="5"/>
  </r>
  <r>
    <s v="CE"/>
    <n v="13897"/>
    <x v="0"/>
    <n v="94"/>
    <x v="0"/>
    <n v="45450"/>
    <x v="559"/>
    <s v="IRINEU LIMA"/>
    <s v="APTO"/>
    <n v="45"/>
    <x v="22"/>
    <x v="0"/>
    <n v="1"/>
  </r>
  <r>
    <s v="CE"/>
    <n v="13897"/>
    <x v="0"/>
    <n v="83"/>
    <x v="0"/>
    <n v="45450"/>
    <x v="559"/>
    <s v="IRINEU LIMA"/>
    <s v="APTO"/>
    <n v="45"/>
    <x v="22"/>
    <x v="0"/>
    <n v="0"/>
  </r>
  <r>
    <s v="CE"/>
    <n v="13897"/>
    <x v="0"/>
    <n v="114"/>
    <x v="0"/>
    <n v="45450"/>
    <x v="559"/>
    <s v="IRINEU LIMA"/>
    <s v="APTO"/>
    <n v="45"/>
    <x v="22"/>
    <x v="0"/>
    <n v="3"/>
  </r>
  <r>
    <s v="CE"/>
    <n v="13897"/>
    <x v="0"/>
    <n v="113"/>
    <x v="0"/>
    <n v="45450"/>
    <x v="559"/>
    <s v="IRINEU LIMA"/>
    <s v="APTO"/>
    <n v="45"/>
    <x v="22"/>
    <x v="0"/>
    <n v="0"/>
  </r>
  <r>
    <s v="CE"/>
    <n v="13897"/>
    <x v="0"/>
    <n v="95"/>
    <x v="0"/>
    <n v="35014"/>
    <x v="560"/>
    <s v="IRM√ AURINEIDE"/>
    <s v="APTO"/>
    <n v="35"/>
    <x v="13"/>
    <x v="0"/>
    <n v="0"/>
  </r>
  <r>
    <s v="CE"/>
    <n v="13897"/>
    <x v="0"/>
    <n v="113"/>
    <x v="0"/>
    <n v="35014"/>
    <x v="560"/>
    <s v="IRM√ AURINEIDE"/>
    <s v="APTO"/>
    <n v="35"/>
    <x v="13"/>
    <x v="0"/>
    <n v="0"/>
  </r>
  <r>
    <s v="CE"/>
    <n v="13897"/>
    <x v="0"/>
    <n v="85"/>
    <x v="0"/>
    <n v="35014"/>
    <x v="560"/>
    <s v="IRM√ AURINEIDE"/>
    <s v="APTO"/>
    <n v="35"/>
    <x v="13"/>
    <x v="0"/>
    <n v="5"/>
  </r>
  <r>
    <s v="CE"/>
    <n v="13897"/>
    <x v="0"/>
    <n v="93"/>
    <x v="0"/>
    <n v="35014"/>
    <x v="560"/>
    <s v="IRM√ AURINEIDE"/>
    <s v="APTO"/>
    <n v="35"/>
    <x v="13"/>
    <x v="0"/>
    <n v="0"/>
  </r>
  <r>
    <s v="CE"/>
    <n v="13897"/>
    <x v="0"/>
    <n v="82"/>
    <x v="0"/>
    <n v="35014"/>
    <x v="560"/>
    <s v="IRM√ AURINEIDE"/>
    <s v="APTO"/>
    <n v="35"/>
    <x v="13"/>
    <x v="0"/>
    <n v="127"/>
  </r>
  <r>
    <s v="CE"/>
    <n v="13897"/>
    <x v="0"/>
    <n v="115"/>
    <x v="0"/>
    <n v="35014"/>
    <x v="560"/>
    <s v="IRM√ AURINEIDE"/>
    <s v="APTO"/>
    <n v="35"/>
    <x v="13"/>
    <x v="0"/>
    <n v="2"/>
  </r>
  <r>
    <s v="CE"/>
    <n v="13897"/>
    <x v="0"/>
    <n v="80"/>
    <x v="0"/>
    <n v="35014"/>
    <x v="560"/>
    <s v="IRM√ AURINEIDE"/>
    <s v="APTO"/>
    <n v="35"/>
    <x v="13"/>
    <x v="0"/>
    <n v="0"/>
  </r>
  <r>
    <s v="CE"/>
    <n v="13897"/>
    <x v="0"/>
    <n v="3"/>
    <x v="0"/>
    <n v="35014"/>
    <x v="560"/>
    <s v="IRM√ AURINEIDE"/>
    <s v="APTO"/>
    <n v="35"/>
    <x v="13"/>
    <x v="0"/>
    <n v="3"/>
  </r>
  <r>
    <s v="CE"/>
    <n v="13897"/>
    <x v="0"/>
    <n v="83"/>
    <x v="0"/>
    <n v="35014"/>
    <x v="560"/>
    <s v="IRM√ AURINEIDE"/>
    <s v="APTO"/>
    <n v="35"/>
    <x v="13"/>
    <x v="0"/>
    <n v="4"/>
  </r>
  <r>
    <s v="CE"/>
    <n v="13897"/>
    <x v="0"/>
    <n v="1"/>
    <x v="0"/>
    <n v="35014"/>
    <x v="560"/>
    <s v="IRM√ AURINEIDE"/>
    <s v="APTO"/>
    <n v="35"/>
    <x v="13"/>
    <x v="0"/>
    <n v="2"/>
  </r>
  <r>
    <s v="CE"/>
    <n v="13897"/>
    <x v="0"/>
    <n v="116"/>
    <x v="0"/>
    <n v="35014"/>
    <x v="560"/>
    <s v="IRM√ AURINEIDE"/>
    <s v="APTO"/>
    <n v="35"/>
    <x v="13"/>
    <x v="0"/>
    <n v="0"/>
  </r>
  <r>
    <s v="CE"/>
    <n v="13897"/>
    <x v="0"/>
    <n v="117"/>
    <x v="0"/>
    <n v="35014"/>
    <x v="560"/>
    <s v="IRM√ AURINEIDE"/>
    <s v="APTO"/>
    <n v="35"/>
    <x v="13"/>
    <x v="0"/>
    <n v="4"/>
  </r>
  <r>
    <s v="CE"/>
    <n v="13897"/>
    <x v="0"/>
    <n v="118"/>
    <x v="0"/>
    <n v="35014"/>
    <x v="560"/>
    <s v="IRM√ AURINEIDE"/>
    <s v="APTO"/>
    <n v="35"/>
    <x v="13"/>
    <x v="0"/>
    <n v="0"/>
  </r>
  <r>
    <s v="CE"/>
    <n v="13897"/>
    <x v="0"/>
    <n v="94"/>
    <x v="0"/>
    <n v="35014"/>
    <x v="560"/>
    <s v="IRM√ AURINEIDE"/>
    <s v="APTO"/>
    <n v="35"/>
    <x v="13"/>
    <x v="0"/>
    <n v="3"/>
  </r>
  <r>
    <s v="CE"/>
    <n v="13897"/>
    <x v="0"/>
    <n v="114"/>
    <x v="0"/>
    <n v="35014"/>
    <x v="560"/>
    <s v="IRM√ AURINEIDE"/>
    <s v="APTO"/>
    <n v="35"/>
    <x v="13"/>
    <x v="0"/>
    <n v="27"/>
  </r>
  <r>
    <s v="CE"/>
    <n v="13897"/>
    <x v="0"/>
    <n v="2"/>
    <x v="0"/>
    <n v="35014"/>
    <x v="560"/>
    <s v="IRM√ AURINEIDE"/>
    <s v="APTO"/>
    <n v="35"/>
    <x v="13"/>
    <x v="0"/>
    <n v="2"/>
  </r>
  <r>
    <s v="CE"/>
    <n v="13897"/>
    <x v="0"/>
    <n v="112"/>
    <x v="0"/>
    <n v="35014"/>
    <x v="560"/>
    <s v="IRM√ AURINEIDE"/>
    <s v="APTO"/>
    <n v="35"/>
    <x v="13"/>
    <x v="0"/>
    <n v="2"/>
  </r>
  <r>
    <s v="CE"/>
    <n v="13897"/>
    <x v="0"/>
    <n v="83"/>
    <x v="0"/>
    <n v="70005"/>
    <x v="561"/>
    <s v="IRM√ JANETE"/>
    <s v="APTO"/>
    <n v="70"/>
    <x v="12"/>
    <x v="3"/>
    <n v="0"/>
  </r>
  <r>
    <s v="CE"/>
    <n v="13897"/>
    <x v="0"/>
    <n v="2"/>
    <x v="0"/>
    <n v="70005"/>
    <x v="561"/>
    <s v="IRM√ JANETE"/>
    <s v="APTO"/>
    <n v="70"/>
    <x v="12"/>
    <x v="3"/>
    <n v="1"/>
  </r>
  <r>
    <s v="CE"/>
    <n v="13897"/>
    <x v="0"/>
    <n v="80"/>
    <x v="0"/>
    <n v="70005"/>
    <x v="561"/>
    <s v="IRM√ JANETE"/>
    <s v="APTO"/>
    <n v="70"/>
    <x v="12"/>
    <x v="3"/>
    <n v="0"/>
  </r>
  <r>
    <s v="CE"/>
    <n v="13897"/>
    <x v="0"/>
    <n v="82"/>
    <x v="0"/>
    <n v="70005"/>
    <x v="561"/>
    <s v="IRM√ JANETE"/>
    <s v="APTO"/>
    <n v="70"/>
    <x v="12"/>
    <x v="3"/>
    <n v="6"/>
  </r>
  <r>
    <s v="CE"/>
    <n v="13897"/>
    <x v="0"/>
    <n v="85"/>
    <x v="0"/>
    <n v="70005"/>
    <x v="561"/>
    <s v="IRM√ JANETE"/>
    <s v="APTO"/>
    <n v="70"/>
    <x v="12"/>
    <x v="3"/>
    <n v="0"/>
  </r>
  <r>
    <s v="CE"/>
    <n v="13897"/>
    <x v="0"/>
    <n v="114"/>
    <x v="0"/>
    <n v="70005"/>
    <x v="561"/>
    <s v="IRM√ JANETE"/>
    <s v="APTO"/>
    <n v="70"/>
    <x v="12"/>
    <x v="3"/>
    <n v="0"/>
  </r>
  <r>
    <s v="CE"/>
    <n v="13897"/>
    <x v="0"/>
    <n v="116"/>
    <x v="0"/>
    <n v="70005"/>
    <x v="561"/>
    <s v="IRM√ JANETE"/>
    <s v="APTO"/>
    <n v="70"/>
    <x v="12"/>
    <x v="3"/>
    <n v="0"/>
  </r>
  <r>
    <s v="CE"/>
    <n v="13897"/>
    <x v="0"/>
    <n v="112"/>
    <x v="0"/>
    <n v="70005"/>
    <x v="561"/>
    <s v="IRM√ JANETE"/>
    <s v="APTO"/>
    <n v="70"/>
    <x v="12"/>
    <x v="3"/>
    <n v="0"/>
  </r>
  <r>
    <s v="CE"/>
    <n v="13897"/>
    <x v="0"/>
    <n v="93"/>
    <x v="0"/>
    <n v="70005"/>
    <x v="561"/>
    <s v="IRM√ JANETE"/>
    <s v="APTO"/>
    <n v="70"/>
    <x v="12"/>
    <x v="3"/>
    <n v="0"/>
  </r>
  <r>
    <s v="CE"/>
    <n v="13897"/>
    <x v="0"/>
    <n v="113"/>
    <x v="0"/>
    <n v="70005"/>
    <x v="561"/>
    <s v="IRM√ JANETE"/>
    <s v="APTO"/>
    <n v="70"/>
    <x v="12"/>
    <x v="3"/>
    <n v="0"/>
  </r>
  <r>
    <s v="CE"/>
    <n v="13897"/>
    <x v="0"/>
    <n v="94"/>
    <x v="0"/>
    <n v="70005"/>
    <x v="561"/>
    <s v="IRM√ JANETE"/>
    <s v="APTO"/>
    <n v="70"/>
    <x v="12"/>
    <x v="3"/>
    <n v="0"/>
  </r>
  <r>
    <s v="CE"/>
    <n v="13897"/>
    <x v="0"/>
    <n v="115"/>
    <x v="0"/>
    <n v="70005"/>
    <x v="561"/>
    <s v="IRM√ JANETE"/>
    <s v="APTO"/>
    <n v="70"/>
    <x v="12"/>
    <x v="3"/>
    <n v="0"/>
  </r>
  <r>
    <s v="CE"/>
    <n v="13897"/>
    <x v="0"/>
    <n v="95"/>
    <x v="0"/>
    <n v="70005"/>
    <x v="561"/>
    <s v="IRM√ JANETE"/>
    <s v="APTO"/>
    <n v="70"/>
    <x v="12"/>
    <x v="3"/>
    <n v="0"/>
  </r>
  <r>
    <s v="CE"/>
    <n v="13897"/>
    <x v="0"/>
    <n v="3"/>
    <x v="0"/>
    <n v="70005"/>
    <x v="561"/>
    <s v="IRM√ JANETE"/>
    <s v="APTO"/>
    <n v="70"/>
    <x v="12"/>
    <x v="3"/>
    <n v="0"/>
  </r>
  <r>
    <s v="CE"/>
    <n v="13897"/>
    <x v="0"/>
    <n v="1"/>
    <x v="0"/>
    <n v="70005"/>
    <x v="561"/>
    <s v="IRM√ JANETE"/>
    <s v="APTO"/>
    <n v="70"/>
    <x v="12"/>
    <x v="3"/>
    <n v="1"/>
  </r>
  <r>
    <s v="CE"/>
    <n v="13897"/>
    <x v="0"/>
    <n v="118"/>
    <x v="0"/>
    <n v="70005"/>
    <x v="561"/>
    <s v="IRM√ JANETE"/>
    <s v="APTO"/>
    <n v="70"/>
    <x v="12"/>
    <x v="3"/>
    <n v="0"/>
  </r>
  <r>
    <s v="CE"/>
    <n v="13897"/>
    <x v="0"/>
    <n v="117"/>
    <x v="0"/>
    <n v="70005"/>
    <x v="561"/>
    <s v="IRM√ JANETE"/>
    <s v="APTO"/>
    <n v="70"/>
    <x v="12"/>
    <x v="3"/>
    <n v="1"/>
  </r>
  <r>
    <s v="CE"/>
    <n v="13897"/>
    <x v="0"/>
    <n v="112"/>
    <x v="0"/>
    <n v="25219"/>
    <x v="562"/>
    <s v="IRM√ LUCIA"/>
    <s v="APTO"/>
    <n v="25"/>
    <x v="6"/>
    <x v="0"/>
    <n v="3"/>
  </r>
  <r>
    <s v="CE"/>
    <n v="13897"/>
    <x v="0"/>
    <n v="116"/>
    <x v="0"/>
    <n v="25219"/>
    <x v="562"/>
    <s v="IRM√ LUCIA"/>
    <s v="APTO"/>
    <n v="25"/>
    <x v="6"/>
    <x v="0"/>
    <n v="0"/>
  </r>
  <r>
    <s v="CE"/>
    <n v="13897"/>
    <x v="0"/>
    <n v="1"/>
    <x v="0"/>
    <n v="25219"/>
    <x v="562"/>
    <s v="IRM√ LUCIA"/>
    <s v="APTO"/>
    <n v="25"/>
    <x v="6"/>
    <x v="0"/>
    <n v="208"/>
  </r>
  <r>
    <s v="CE"/>
    <n v="13897"/>
    <x v="0"/>
    <n v="83"/>
    <x v="0"/>
    <n v="25219"/>
    <x v="562"/>
    <s v="IRM√ LUCIA"/>
    <s v="APTO"/>
    <n v="25"/>
    <x v="6"/>
    <x v="0"/>
    <n v="0"/>
  </r>
  <r>
    <s v="CE"/>
    <n v="13897"/>
    <x v="0"/>
    <n v="3"/>
    <x v="0"/>
    <n v="25219"/>
    <x v="562"/>
    <s v="IRM√ LUCIA"/>
    <s v="APTO"/>
    <n v="25"/>
    <x v="6"/>
    <x v="0"/>
    <n v="2"/>
  </r>
  <r>
    <s v="CE"/>
    <n v="13897"/>
    <x v="0"/>
    <n v="113"/>
    <x v="0"/>
    <n v="25219"/>
    <x v="562"/>
    <s v="IRM√ LUCIA"/>
    <s v="APTO"/>
    <n v="25"/>
    <x v="6"/>
    <x v="0"/>
    <n v="3"/>
  </r>
  <r>
    <s v="CE"/>
    <n v="13897"/>
    <x v="0"/>
    <n v="118"/>
    <x v="0"/>
    <n v="25219"/>
    <x v="562"/>
    <s v="IRM√ LUCIA"/>
    <s v="APTO"/>
    <n v="25"/>
    <x v="6"/>
    <x v="0"/>
    <n v="1"/>
  </r>
  <r>
    <s v="CE"/>
    <n v="13897"/>
    <x v="0"/>
    <n v="117"/>
    <x v="0"/>
    <n v="25219"/>
    <x v="562"/>
    <s v="IRM√ LUCIA"/>
    <s v="APTO"/>
    <n v="25"/>
    <x v="6"/>
    <x v="0"/>
    <n v="0"/>
  </r>
  <r>
    <s v="CE"/>
    <n v="13897"/>
    <x v="0"/>
    <n v="85"/>
    <x v="0"/>
    <n v="25219"/>
    <x v="562"/>
    <s v="IRM√ LUCIA"/>
    <s v="APTO"/>
    <n v="25"/>
    <x v="6"/>
    <x v="0"/>
    <n v="0"/>
  </r>
  <r>
    <s v="CE"/>
    <n v="13897"/>
    <x v="0"/>
    <n v="114"/>
    <x v="0"/>
    <n v="25219"/>
    <x v="562"/>
    <s v="IRM√ LUCIA"/>
    <s v="APTO"/>
    <n v="25"/>
    <x v="6"/>
    <x v="0"/>
    <n v="5"/>
  </r>
  <r>
    <s v="CE"/>
    <n v="13897"/>
    <x v="0"/>
    <n v="95"/>
    <x v="0"/>
    <n v="25219"/>
    <x v="562"/>
    <s v="IRM√ LUCIA"/>
    <s v="APTO"/>
    <n v="25"/>
    <x v="6"/>
    <x v="0"/>
    <n v="0"/>
  </r>
  <r>
    <s v="CE"/>
    <n v="13897"/>
    <x v="0"/>
    <n v="80"/>
    <x v="0"/>
    <n v="25219"/>
    <x v="562"/>
    <s v="IRM√ LUCIA"/>
    <s v="APTO"/>
    <n v="25"/>
    <x v="6"/>
    <x v="0"/>
    <n v="1"/>
  </r>
  <r>
    <s v="CE"/>
    <n v="13897"/>
    <x v="0"/>
    <n v="115"/>
    <x v="0"/>
    <n v="25219"/>
    <x v="562"/>
    <s v="IRM√ LUCIA"/>
    <s v="APTO"/>
    <n v="25"/>
    <x v="6"/>
    <x v="0"/>
    <n v="1"/>
  </r>
  <r>
    <s v="CE"/>
    <n v="13897"/>
    <x v="0"/>
    <n v="94"/>
    <x v="0"/>
    <n v="25219"/>
    <x v="562"/>
    <s v="IRM√ LUCIA"/>
    <s v="APTO"/>
    <n v="25"/>
    <x v="6"/>
    <x v="0"/>
    <n v="0"/>
  </r>
  <r>
    <s v="CE"/>
    <n v="13897"/>
    <x v="0"/>
    <n v="93"/>
    <x v="0"/>
    <n v="25219"/>
    <x v="562"/>
    <s v="IRM√ LUCIA"/>
    <s v="APTO"/>
    <n v="25"/>
    <x v="6"/>
    <x v="0"/>
    <n v="0"/>
  </r>
  <r>
    <s v="CE"/>
    <n v="13897"/>
    <x v="0"/>
    <n v="2"/>
    <x v="0"/>
    <n v="25219"/>
    <x v="562"/>
    <s v="IRM√ LUCIA"/>
    <s v="APTO"/>
    <n v="25"/>
    <x v="6"/>
    <x v="0"/>
    <n v="4"/>
  </r>
  <r>
    <s v="CE"/>
    <n v="13897"/>
    <x v="0"/>
    <n v="82"/>
    <x v="0"/>
    <n v="25219"/>
    <x v="562"/>
    <s v="IRM√ LUCIA"/>
    <s v="APTO"/>
    <n v="25"/>
    <x v="6"/>
    <x v="0"/>
    <n v="2"/>
  </r>
  <r>
    <s v="CE"/>
    <n v="13897"/>
    <x v="0"/>
    <n v="1"/>
    <x v="0"/>
    <n v="10122"/>
    <x v="563"/>
    <s v="IRM√ MADAIR"/>
    <s v="APTO"/>
    <n v="10"/>
    <x v="26"/>
    <x v="0"/>
    <n v="7"/>
  </r>
  <r>
    <s v="CE"/>
    <n v="13897"/>
    <x v="0"/>
    <n v="113"/>
    <x v="0"/>
    <n v="10122"/>
    <x v="563"/>
    <s v="IRM√ MADAIR"/>
    <s v="APTO"/>
    <n v="10"/>
    <x v="26"/>
    <x v="0"/>
    <n v="46"/>
  </r>
  <r>
    <s v="CE"/>
    <n v="13897"/>
    <x v="0"/>
    <n v="83"/>
    <x v="0"/>
    <n v="10122"/>
    <x v="563"/>
    <s v="IRM√ MADAIR"/>
    <s v="APTO"/>
    <n v="10"/>
    <x v="26"/>
    <x v="0"/>
    <n v="32"/>
  </r>
  <r>
    <s v="CE"/>
    <n v="13897"/>
    <x v="0"/>
    <n v="94"/>
    <x v="0"/>
    <n v="10122"/>
    <x v="563"/>
    <s v="IRM√ MADAIR"/>
    <s v="APTO"/>
    <n v="10"/>
    <x v="26"/>
    <x v="0"/>
    <n v="25"/>
  </r>
  <r>
    <s v="CE"/>
    <n v="13897"/>
    <x v="0"/>
    <n v="2"/>
    <x v="0"/>
    <n v="10122"/>
    <x v="563"/>
    <s v="IRM√ MADAIR"/>
    <s v="APTO"/>
    <n v="10"/>
    <x v="26"/>
    <x v="0"/>
    <n v="18"/>
  </r>
  <r>
    <s v="CE"/>
    <n v="13897"/>
    <x v="0"/>
    <n v="85"/>
    <x v="0"/>
    <n v="10122"/>
    <x v="563"/>
    <s v="IRM√ MADAIR"/>
    <s v="APTO"/>
    <n v="10"/>
    <x v="26"/>
    <x v="0"/>
    <n v="15"/>
  </r>
  <r>
    <s v="CE"/>
    <n v="13897"/>
    <x v="0"/>
    <n v="118"/>
    <x v="0"/>
    <n v="10122"/>
    <x v="563"/>
    <s v="IRM√ MADAIR"/>
    <s v="APTO"/>
    <n v="10"/>
    <x v="26"/>
    <x v="0"/>
    <n v="131"/>
  </r>
  <r>
    <s v="CE"/>
    <n v="13897"/>
    <x v="0"/>
    <n v="117"/>
    <x v="0"/>
    <n v="10122"/>
    <x v="563"/>
    <s v="IRM√ MADAIR"/>
    <s v="APTO"/>
    <n v="10"/>
    <x v="26"/>
    <x v="0"/>
    <n v="24"/>
  </r>
  <r>
    <s v="CE"/>
    <n v="13897"/>
    <x v="0"/>
    <n v="116"/>
    <x v="0"/>
    <n v="10122"/>
    <x v="563"/>
    <s v="IRM√ MADAIR"/>
    <s v="APTO"/>
    <n v="10"/>
    <x v="26"/>
    <x v="0"/>
    <n v="18"/>
  </r>
  <r>
    <s v="CE"/>
    <n v="13897"/>
    <x v="0"/>
    <n v="112"/>
    <x v="0"/>
    <n v="10122"/>
    <x v="563"/>
    <s v="IRM√ MADAIR"/>
    <s v="APTO"/>
    <n v="10"/>
    <x v="26"/>
    <x v="0"/>
    <n v="13"/>
  </r>
  <r>
    <s v="CE"/>
    <n v="13897"/>
    <x v="0"/>
    <n v="115"/>
    <x v="0"/>
    <n v="10122"/>
    <x v="563"/>
    <s v="IRM√ MADAIR"/>
    <s v="APTO"/>
    <n v="10"/>
    <x v="26"/>
    <x v="0"/>
    <n v="59"/>
  </r>
  <r>
    <s v="CE"/>
    <n v="13897"/>
    <x v="0"/>
    <n v="82"/>
    <x v="0"/>
    <n v="10122"/>
    <x v="563"/>
    <s v="IRM√ MADAIR"/>
    <s v="APTO"/>
    <n v="10"/>
    <x v="26"/>
    <x v="0"/>
    <n v="13"/>
  </r>
  <r>
    <s v="CE"/>
    <n v="13897"/>
    <x v="0"/>
    <n v="95"/>
    <x v="0"/>
    <n v="10122"/>
    <x v="563"/>
    <s v="IRM√ MADAIR"/>
    <s v="APTO"/>
    <n v="10"/>
    <x v="26"/>
    <x v="0"/>
    <n v="36"/>
  </r>
  <r>
    <s v="CE"/>
    <n v="13897"/>
    <x v="0"/>
    <n v="114"/>
    <x v="0"/>
    <n v="10122"/>
    <x v="563"/>
    <s v="IRM√ MADAIR"/>
    <s v="APTO"/>
    <n v="10"/>
    <x v="26"/>
    <x v="0"/>
    <n v="18"/>
  </r>
  <r>
    <s v="CE"/>
    <n v="13897"/>
    <x v="0"/>
    <n v="80"/>
    <x v="0"/>
    <n v="10122"/>
    <x v="563"/>
    <s v="IRM√ MADAIR"/>
    <s v="APTO"/>
    <n v="10"/>
    <x v="26"/>
    <x v="0"/>
    <n v="12"/>
  </r>
  <r>
    <s v="CE"/>
    <n v="13897"/>
    <x v="0"/>
    <n v="3"/>
    <x v="0"/>
    <n v="10122"/>
    <x v="563"/>
    <s v="IRM√ MADAIR"/>
    <s v="APTO"/>
    <n v="10"/>
    <x v="26"/>
    <x v="0"/>
    <n v="14"/>
  </r>
  <r>
    <s v="CE"/>
    <n v="13897"/>
    <x v="0"/>
    <n v="93"/>
    <x v="0"/>
    <n v="10122"/>
    <x v="563"/>
    <s v="IRM√ MADAIR"/>
    <s v="APTO"/>
    <n v="10"/>
    <x v="26"/>
    <x v="0"/>
    <n v="24"/>
  </r>
  <r>
    <s v="CE"/>
    <n v="13897"/>
    <x v="0"/>
    <n v="114"/>
    <x v="0"/>
    <n v="20013"/>
    <x v="564"/>
    <s v="IRM√ NEUMA"/>
    <s v="APTO"/>
    <n v="20"/>
    <x v="1"/>
    <x v="0"/>
    <n v="0"/>
  </r>
  <r>
    <s v="CE"/>
    <n v="13897"/>
    <x v="0"/>
    <n v="80"/>
    <x v="0"/>
    <n v="20013"/>
    <x v="564"/>
    <s v="IRM√ NEUMA"/>
    <s v="APTO"/>
    <n v="20"/>
    <x v="1"/>
    <x v="0"/>
    <n v="4"/>
  </r>
  <r>
    <s v="CE"/>
    <n v="13897"/>
    <x v="0"/>
    <n v="1"/>
    <x v="0"/>
    <n v="20013"/>
    <x v="564"/>
    <s v="IRM√ NEUMA"/>
    <s v="APTO"/>
    <n v="20"/>
    <x v="1"/>
    <x v="0"/>
    <n v="8"/>
  </r>
  <r>
    <s v="CE"/>
    <n v="13897"/>
    <x v="0"/>
    <n v="2"/>
    <x v="0"/>
    <n v="20013"/>
    <x v="564"/>
    <s v="IRM√ NEUMA"/>
    <s v="APTO"/>
    <n v="20"/>
    <x v="1"/>
    <x v="0"/>
    <n v="1"/>
  </r>
  <r>
    <s v="CE"/>
    <n v="13897"/>
    <x v="0"/>
    <n v="94"/>
    <x v="0"/>
    <n v="20013"/>
    <x v="564"/>
    <s v="IRM√ NEUMA"/>
    <s v="APTO"/>
    <n v="20"/>
    <x v="1"/>
    <x v="0"/>
    <n v="15"/>
  </r>
  <r>
    <s v="CE"/>
    <n v="13897"/>
    <x v="0"/>
    <n v="85"/>
    <x v="0"/>
    <n v="20013"/>
    <x v="564"/>
    <s v="IRM√ NEUMA"/>
    <s v="APTO"/>
    <n v="20"/>
    <x v="1"/>
    <x v="0"/>
    <n v="6"/>
  </r>
  <r>
    <s v="CE"/>
    <n v="13897"/>
    <x v="0"/>
    <n v="116"/>
    <x v="0"/>
    <n v="20013"/>
    <x v="564"/>
    <s v="IRM√ NEUMA"/>
    <s v="APTO"/>
    <n v="20"/>
    <x v="1"/>
    <x v="0"/>
    <n v="1"/>
  </r>
  <r>
    <s v="CE"/>
    <n v="13897"/>
    <x v="0"/>
    <n v="117"/>
    <x v="0"/>
    <n v="20013"/>
    <x v="564"/>
    <s v="IRM√ NEUMA"/>
    <s v="APTO"/>
    <n v="20"/>
    <x v="1"/>
    <x v="0"/>
    <n v="1"/>
  </r>
  <r>
    <s v="CE"/>
    <n v="13897"/>
    <x v="0"/>
    <n v="115"/>
    <x v="0"/>
    <n v="20013"/>
    <x v="564"/>
    <s v="IRM√ NEUMA"/>
    <s v="APTO"/>
    <n v="20"/>
    <x v="1"/>
    <x v="0"/>
    <n v="4"/>
  </r>
  <r>
    <s v="CE"/>
    <n v="13897"/>
    <x v="0"/>
    <n v="93"/>
    <x v="0"/>
    <n v="20013"/>
    <x v="564"/>
    <s v="IRM√ NEUMA"/>
    <s v="APTO"/>
    <n v="20"/>
    <x v="1"/>
    <x v="0"/>
    <n v="2"/>
  </r>
  <r>
    <s v="CE"/>
    <n v="13897"/>
    <x v="0"/>
    <n v="118"/>
    <x v="0"/>
    <n v="20013"/>
    <x v="564"/>
    <s v="IRM√ NEUMA"/>
    <s v="APTO"/>
    <n v="20"/>
    <x v="1"/>
    <x v="0"/>
    <n v="1"/>
  </r>
  <r>
    <s v="CE"/>
    <n v="13897"/>
    <x v="0"/>
    <n v="113"/>
    <x v="0"/>
    <n v="20013"/>
    <x v="564"/>
    <s v="IRM√ NEUMA"/>
    <s v="APTO"/>
    <n v="20"/>
    <x v="1"/>
    <x v="0"/>
    <n v="12"/>
  </r>
  <r>
    <s v="CE"/>
    <n v="13897"/>
    <x v="0"/>
    <n v="112"/>
    <x v="0"/>
    <n v="20013"/>
    <x v="564"/>
    <s v="IRM√ NEUMA"/>
    <s v="APTO"/>
    <n v="20"/>
    <x v="1"/>
    <x v="0"/>
    <n v="2"/>
  </r>
  <r>
    <s v="CE"/>
    <n v="13897"/>
    <x v="0"/>
    <n v="95"/>
    <x v="0"/>
    <n v="20013"/>
    <x v="564"/>
    <s v="IRM√ NEUMA"/>
    <s v="APTO"/>
    <n v="20"/>
    <x v="1"/>
    <x v="0"/>
    <n v="24"/>
  </r>
  <r>
    <s v="CE"/>
    <n v="13897"/>
    <x v="0"/>
    <n v="83"/>
    <x v="0"/>
    <n v="20013"/>
    <x v="564"/>
    <s v="IRM√ NEUMA"/>
    <s v="APTO"/>
    <n v="20"/>
    <x v="1"/>
    <x v="0"/>
    <n v="9"/>
  </r>
  <r>
    <s v="CE"/>
    <n v="13897"/>
    <x v="0"/>
    <n v="82"/>
    <x v="0"/>
    <n v="20013"/>
    <x v="564"/>
    <s v="IRM√ NEUMA"/>
    <s v="APTO"/>
    <n v="20"/>
    <x v="1"/>
    <x v="0"/>
    <n v="7"/>
  </r>
  <r>
    <s v="CE"/>
    <n v="13897"/>
    <x v="0"/>
    <n v="3"/>
    <x v="0"/>
    <n v="20013"/>
    <x v="564"/>
    <s v="IRM√ NEUMA"/>
    <s v="APTO"/>
    <n v="20"/>
    <x v="1"/>
    <x v="0"/>
    <n v="25"/>
  </r>
  <r>
    <s v="CE"/>
    <n v="13897"/>
    <x v="0"/>
    <n v="112"/>
    <x v="0"/>
    <n v="20600"/>
    <x v="565"/>
    <s v="IRM√ NIRA"/>
    <s v="APTO"/>
    <n v="20"/>
    <x v="1"/>
    <x v="0"/>
    <n v="2"/>
  </r>
  <r>
    <s v="CE"/>
    <n v="13897"/>
    <x v="0"/>
    <n v="82"/>
    <x v="0"/>
    <n v="20600"/>
    <x v="565"/>
    <s v="IRM√ NIRA"/>
    <s v="APTO"/>
    <n v="20"/>
    <x v="1"/>
    <x v="0"/>
    <n v="11"/>
  </r>
  <r>
    <s v="CE"/>
    <n v="13897"/>
    <x v="0"/>
    <n v="117"/>
    <x v="0"/>
    <n v="20600"/>
    <x v="565"/>
    <s v="IRM√ NIRA"/>
    <s v="APTO"/>
    <n v="20"/>
    <x v="1"/>
    <x v="0"/>
    <n v="2"/>
  </r>
  <r>
    <s v="CE"/>
    <n v="13897"/>
    <x v="0"/>
    <n v="116"/>
    <x v="0"/>
    <n v="20600"/>
    <x v="565"/>
    <s v="IRM√ NIRA"/>
    <s v="APTO"/>
    <n v="20"/>
    <x v="1"/>
    <x v="0"/>
    <n v="4"/>
  </r>
  <r>
    <s v="CE"/>
    <n v="13897"/>
    <x v="0"/>
    <n v="94"/>
    <x v="0"/>
    <n v="20600"/>
    <x v="565"/>
    <s v="IRM√ NIRA"/>
    <s v="APTO"/>
    <n v="20"/>
    <x v="1"/>
    <x v="0"/>
    <n v="2"/>
  </r>
  <r>
    <s v="CE"/>
    <n v="13897"/>
    <x v="0"/>
    <n v="3"/>
    <x v="0"/>
    <n v="20600"/>
    <x v="565"/>
    <s v="IRM√ NIRA"/>
    <s v="APTO"/>
    <n v="20"/>
    <x v="1"/>
    <x v="0"/>
    <n v="28"/>
  </r>
  <r>
    <s v="CE"/>
    <n v="13897"/>
    <x v="0"/>
    <n v="80"/>
    <x v="0"/>
    <n v="20600"/>
    <x v="565"/>
    <s v="IRM√ NIRA"/>
    <s v="APTO"/>
    <n v="20"/>
    <x v="1"/>
    <x v="0"/>
    <n v="2"/>
  </r>
  <r>
    <s v="CE"/>
    <n v="13897"/>
    <x v="0"/>
    <n v="1"/>
    <x v="0"/>
    <n v="20600"/>
    <x v="565"/>
    <s v="IRM√ NIRA"/>
    <s v="APTO"/>
    <n v="20"/>
    <x v="1"/>
    <x v="0"/>
    <n v="1"/>
  </r>
  <r>
    <s v="CE"/>
    <n v="13897"/>
    <x v="0"/>
    <n v="95"/>
    <x v="0"/>
    <n v="20600"/>
    <x v="565"/>
    <s v="IRM√ NIRA"/>
    <s v="APTO"/>
    <n v="20"/>
    <x v="1"/>
    <x v="0"/>
    <n v="1"/>
  </r>
  <r>
    <s v="CE"/>
    <n v="13897"/>
    <x v="0"/>
    <n v="93"/>
    <x v="0"/>
    <n v="20600"/>
    <x v="565"/>
    <s v="IRM√ NIRA"/>
    <s v="APTO"/>
    <n v="20"/>
    <x v="1"/>
    <x v="0"/>
    <n v="2"/>
  </r>
  <r>
    <s v="CE"/>
    <n v="13897"/>
    <x v="0"/>
    <n v="114"/>
    <x v="0"/>
    <n v="20600"/>
    <x v="565"/>
    <s v="IRM√ NIRA"/>
    <s v="APTO"/>
    <n v="20"/>
    <x v="1"/>
    <x v="0"/>
    <n v="2"/>
  </r>
  <r>
    <s v="CE"/>
    <n v="13897"/>
    <x v="0"/>
    <n v="85"/>
    <x v="0"/>
    <n v="20600"/>
    <x v="565"/>
    <s v="IRM√ NIRA"/>
    <s v="APTO"/>
    <n v="20"/>
    <x v="1"/>
    <x v="0"/>
    <n v="2"/>
  </r>
  <r>
    <s v="CE"/>
    <n v="13897"/>
    <x v="0"/>
    <n v="83"/>
    <x v="0"/>
    <n v="20600"/>
    <x v="565"/>
    <s v="IRM√ NIRA"/>
    <s v="APTO"/>
    <n v="20"/>
    <x v="1"/>
    <x v="0"/>
    <n v="13"/>
  </r>
  <r>
    <s v="CE"/>
    <n v="13897"/>
    <x v="0"/>
    <n v="118"/>
    <x v="0"/>
    <n v="20600"/>
    <x v="565"/>
    <s v="IRM√ NIRA"/>
    <s v="APTO"/>
    <n v="20"/>
    <x v="1"/>
    <x v="0"/>
    <n v="1"/>
  </r>
  <r>
    <s v="CE"/>
    <n v="13897"/>
    <x v="0"/>
    <n v="2"/>
    <x v="0"/>
    <n v="20600"/>
    <x v="565"/>
    <s v="IRM√ NIRA"/>
    <s v="APTO"/>
    <n v="20"/>
    <x v="1"/>
    <x v="0"/>
    <n v="11"/>
  </r>
  <r>
    <s v="CE"/>
    <n v="13897"/>
    <x v="0"/>
    <n v="115"/>
    <x v="0"/>
    <n v="20600"/>
    <x v="565"/>
    <s v="IRM√ NIRA"/>
    <s v="APTO"/>
    <n v="20"/>
    <x v="1"/>
    <x v="0"/>
    <n v="4"/>
  </r>
  <r>
    <s v="CE"/>
    <n v="13897"/>
    <x v="0"/>
    <n v="113"/>
    <x v="0"/>
    <n v="20600"/>
    <x v="565"/>
    <s v="IRM√ NIRA"/>
    <s v="APTO"/>
    <n v="20"/>
    <x v="1"/>
    <x v="0"/>
    <n v="150"/>
  </r>
  <r>
    <s v="CE"/>
    <n v="13897"/>
    <x v="0"/>
    <n v="3"/>
    <x v="0"/>
    <n v="36222"/>
    <x v="566"/>
    <s v="IRM√O CICERO"/>
    <s v="APTO"/>
    <n v="36"/>
    <x v="9"/>
    <x v="3"/>
    <n v="7"/>
  </r>
  <r>
    <s v="CE"/>
    <n v="13897"/>
    <x v="0"/>
    <n v="82"/>
    <x v="0"/>
    <n v="36222"/>
    <x v="566"/>
    <s v="IRM√O CICERO"/>
    <s v="APTO"/>
    <n v="36"/>
    <x v="9"/>
    <x v="3"/>
    <n v="7"/>
  </r>
  <r>
    <s v="CE"/>
    <n v="13897"/>
    <x v="0"/>
    <n v="94"/>
    <x v="0"/>
    <n v="36222"/>
    <x v="566"/>
    <s v="IRM√O CICERO"/>
    <s v="APTO"/>
    <n v="36"/>
    <x v="9"/>
    <x v="3"/>
    <n v="14"/>
  </r>
  <r>
    <s v="CE"/>
    <n v="13897"/>
    <x v="0"/>
    <n v="114"/>
    <x v="0"/>
    <n v="36222"/>
    <x v="566"/>
    <s v="IRM√O CICERO"/>
    <s v="APTO"/>
    <n v="36"/>
    <x v="9"/>
    <x v="3"/>
    <n v="9"/>
  </r>
  <r>
    <s v="CE"/>
    <n v="13897"/>
    <x v="0"/>
    <n v="117"/>
    <x v="0"/>
    <n v="36222"/>
    <x v="566"/>
    <s v="IRM√O CICERO"/>
    <s v="APTO"/>
    <n v="36"/>
    <x v="9"/>
    <x v="3"/>
    <n v="86"/>
  </r>
  <r>
    <s v="CE"/>
    <n v="13897"/>
    <x v="0"/>
    <n v="118"/>
    <x v="0"/>
    <n v="36222"/>
    <x v="566"/>
    <s v="IRM√O CICERO"/>
    <s v="APTO"/>
    <n v="36"/>
    <x v="9"/>
    <x v="3"/>
    <n v="15"/>
  </r>
  <r>
    <s v="CE"/>
    <n v="13897"/>
    <x v="0"/>
    <n v="112"/>
    <x v="0"/>
    <n v="36222"/>
    <x v="566"/>
    <s v="IRM√O CICERO"/>
    <s v="APTO"/>
    <n v="36"/>
    <x v="9"/>
    <x v="3"/>
    <n v="6"/>
  </r>
  <r>
    <s v="CE"/>
    <n v="13897"/>
    <x v="0"/>
    <n v="116"/>
    <x v="0"/>
    <n v="36222"/>
    <x v="566"/>
    <s v="IRM√O CICERO"/>
    <s v="APTO"/>
    <n v="36"/>
    <x v="9"/>
    <x v="3"/>
    <n v="1582"/>
  </r>
  <r>
    <s v="CE"/>
    <n v="13897"/>
    <x v="0"/>
    <n v="93"/>
    <x v="0"/>
    <n v="36222"/>
    <x v="566"/>
    <s v="IRM√O CICERO"/>
    <s v="APTO"/>
    <n v="36"/>
    <x v="9"/>
    <x v="3"/>
    <n v="33"/>
  </r>
  <r>
    <s v="CE"/>
    <n v="13897"/>
    <x v="0"/>
    <n v="95"/>
    <x v="0"/>
    <n v="36222"/>
    <x v="566"/>
    <s v="IRM√O CICERO"/>
    <s v="APTO"/>
    <n v="36"/>
    <x v="9"/>
    <x v="3"/>
    <n v="13"/>
  </r>
  <r>
    <s v="CE"/>
    <n v="13897"/>
    <x v="0"/>
    <n v="80"/>
    <x v="0"/>
    <n v="36222"/>
    <x v="566"/>
    <s v="IRM√O CICERO"/>
    <s v="APTO"/>
    <n v="36"/>
    <x v="9"/>
    <x v="3"/>
    <n v="10"/>
  </r>
  <r>
    <s v="CE"/>
    <n v="13897"/>
    <x v="0"/>
    <n v="1"/>
    <x v="0"/>
    <n v="36222"/>
    <x v="566"/>
    <s v="IRM√O CICERO"/>
    <s v="APTO"/>
    <n v="36"/>
    <x v="9"/>
    <x v="3"/>
    <n v="4"/>
  </r>
  <r>
    <s v="CE"/>
    <n v="13897"/>
    <x v="0"/>
    <n v="113"/>
    <x v="0"/>
    <n v="36222"/>
    <x v="566"/>
    <s v="IRM√O CICERO"/>
    <s v="APTO"/>
    <n v="36"/>
    <x v="9"/>
    <x v="3"/>
    <n v="13"/>
  </r>
  <r>
    <s v="CE"/>
    <n v="13897"/>
    <x v="0"/>
    <n v="83"/>
    <x v="0"/>
    <n v="36222"/>
    <x v="566"/>
    <s v="IRM√O CICERO"/>
    <s v="APTO"/>
    <n v="36"/>
    <x v="9"/>
    <x v="3"/>
    <n v="133"/>
  </r>
  <r>
    <s v="CE"/>
    <n v="13897"/>
    <x v="0"/>
    <n v="115"/>
    <x v="0"/>
    <n v="36222"/>
    <x v="566"/>
    <s v="IRM√O CICERO"/>
    <s v="APTO"/>
    <n v="36"/>
    <x v="9"/>
    <x v="3"/>
    <n v="88"/>
  </r>
  <r>
    <s v="CE"/>
    <n v="13897"/>
    <x v="0"/>
    <n v="2"/>
    <x v="0"/>
    <n v="36222"/>
    <x v="566"/>
    <s v="IRM√O CICERO"/>
    <s v="APTO"/>
    <n v="36"/>
    <x v="9"/>
    <x v="3"/>
    <n v="6"/>
  </r>
  <r>
    <s v="CE"/>
    <n v="13897"/>
    <x v="0"/>
    <n v="85"/>
    <x v="0"/>
    <n v="36222"/>
    <x v="566"/>
    <s v="IRM√O CICERO"/>
    <s v="APTO"/>
    <n v="36"/>
    <x v="9"/>
    <x v="3"/>
    <n v="118"/>
  </r>
  <r>
    <s v="CE"/>
    <n v="13897"/>
    <x v="0"/>
    <n v="95"/>
    <x v="0"/>
    <n v="20085"/>
    <x v="567"/>
    <s v="IRM√O CL¡UDIO S” VIT”RIA"/>
    <s v="APTO"/>
    <n v="20"/>
    <x v="1"/>
    <x v="0"/>
    <n v="40"/>
  </r>
  <r>
    <s v="CE"/>
    <n v="13897"/>
    <x v="0"/>
    <n v="80"/>
    <x v="0"/>
    <n v="20085"/>
    <x v="567"/>
    <s v="IRM√O CL¡UDIO S” VIT”RIA"/>
    <s v="APTO"/>
    <n v="20"/>
    <x v="1"/>
    <x v="0"/>
    <n v="6"/>
  </r>
  <r>
    <s v="CE"/>
    <n v="13897"/>
    <x v="0"/>
    <n v="118"/>
    <x v="0"/>
    <n v="20085"/>
    <x v="567"/>
    <s v="IRM√O CL¡UDIO S” VIT”RIA"/>
    <s v="APTO"/>
    <n v="20"/>
    <x v="1"/>
    <x v="0"/>
    <n v="29"/>
  </r>
  <r>
    <s v="CE"/>
    <n v="13897"/>
    <x v="0"/>
    <n v="113"/>
    <x v="0"/>
    <n v="20085"/>
    <x v="567"/>
    <s v="IRM√O CL¡UDIO S” VIT”RIA"/>
    <s v="APTO"/>
    <n v="20"/>
    <x v="1"/>
    <x v="0"/>
    <n v="12"/>
  </r>
  <r>
    <s v="CE"/>
    <n v="13897"/>
    <x v="0"/>
    <n v="2"/>
    <x v="0"/>
    <n v="20085"/>
    <x v="567"/>
    <s v="IRM√O CL¡UDIO S” VIT”RIA"/>
    <s v="APTO"/>
    <n v="20"/>
    <x v="1"/>
    <x v="0"/>
    <n v="14"/>
  </r>
  <r>
    <s v="CE"/>
    <n v="13897"/>
    <x v="0"/>
    <n v="116"/>
    <x v="0"/>
    <n v="20085"/>
    <x v="567"/>
    <s v="IRM√O CL¡UDIO S” VIT”RIA"/>
    <s v="APTO"/>
    <n v="20"/>
    <x v="1"/>
    <x v="0"/>
    <n v="854"/>
  </r>
  <r>
    <s v="CE"/>
    <n v="13897"/>
    <x v="0"/>
    <n v="114"/>
    <x v="0"/>
    <n v="20085"/>
    <x v="567"/>
    <s v="IRM√O CL¡UDIO S” VIT”RIA"/>
    <s v="APTO"/>
    <n v="20"/>
    <x v="1"/>
    <x v="0"/>
    <n v="227"/>
  </r>
  <r>
    <s v="CE"/>
    <n v="13897"/>
    <x v="0"/>
    <n v="1"/>
    <x v="0"/>
    <n v="20085"/>
    <x v="567"/>
    <s v="IRM√O CL¡UDIO S” VIT”RIA"/>
    <s v="APTO"/>
    <n v="20"/>
    <x v="1"/>
    <x v="0"/>
    <n v="4"/>
  </r>
  <r>
    <s v="CE"/>
    <n v="13897"/>
    <x v="0"/>
    <n v="115"/>
    <x v="0"/>
    <n v="20085"/>
    <x v="567"/>
    <s v="IRM√O CL¡UDIO S” VIT”RIA"/>
    <s v="APTO"/>
    <n v="20"/>
    <x v="1"/>
    <x v="0"/>
    <n v="59"/>
  </r>
  <r>
    <s v="CE"/>
    <n v="13897"/>
    <x v="0"/>
    <n v="93"/>
    <x v="0"/>
    <n v="20085"/>
    <x v="567"/>
    <s v="IRM√O CL¡UDIO S” VIT”RIA"/>
    <s v="APTO"/>
    <n v="20"/>
    <x v="1"/>
    <x v="0"/>
    <n v="20"/>
  </r>
  <r>
    <s v="CE"/>
    <n v="13897"/>
    <x v="0"/>
    <n v="94"/>
    <x v="0"/>
    <n v="20085"/>
    <x v="567"/>
    <s v="IRM√O CL¡UDIO S” VIT”RIA"/>
    <s v="APTO"/>
    <n v="20"/>
    <x v="1"/>
    <x v="0"/>
    <n v="65"/>
  </r>
  <r>
    <s v="CE"/>
    <n v="13897"/>
    <x v="0"/>
    <n v="3"/>
    <x v="0"/>
    <n v="20085"/>
    <x v="567"/>
    <s v="IRM√O CL¡UDIO S” VIT”RIA"/>
    <s v="APTO"/>
    <n v="20"/>
    <x v="1"/>
    <x v="0"/>
    <n v="18"/>
  </r>
  <r>
    <s v="CE"/>
    <n v="13897"/>
    <x v="0"/>
    <n v="83"/>
    <x v="0"/>
    <n v="20085"/>
    <x v="567"/>
    <s v="IRM√O CL¡UDIO S” VIT”RIA"/>
    <s v="APTO"/>
    <n v="20"/>
    <x v="1"/>
    <x v="0"/>
    <n v="35"/>
  </r>
  <r>
    <s v="CE"/>
    <n v="13897"/>
    <x v="0"/>
    <n v="117"/>
    <x v="0"/>
    <n v="20085"/>
    <x v="567"/>
    <s v="IRM√O CL¡UDIO S” VIT”RIA"/>
    <s v="APTO"/>
    <n v="20"/>
    <x v="1"/>
    <x v="0"/>
    <n v="244"/>
  </r>
  <r>
    <s v="CE"/>
    <n v="13897"/>
    <x v="0"/>
    <n v="112"/>
    <x v="0"/>
    <n v="20085"/>
    <x v="567"/>
    <s v="IRM√O CL¡UDIO S” VIT”RIA"/>
    <s v="APTO"/>
    <n v="20"/>
    <x v="1"/>
    <x v="0"/>
    <n v="8"/>
  </r>
  <r>
    <s v="CE"/>
    <n v="13897"/>
    <x v="0"/>
    <n v="85"/>
    <x v="0"/>
    <n v="20085"/>
    <x v="567"/>
    <s v="IRM√O CL¡UDIO S” VIT”RIA"/>
    <s v="APTO"/>
    <n v="20"/>
    <x v="1"/>
    <x v="0"/>
    <n v="66"/>
  </r>
  <r>
    <s v="CE"/>
    <n v="13897"/>
    <x v="0"/>
    <n v="82"/>
    <x v="0"/>
    <n v="20085"/>
    <x v="567"/>
    <s v="IRM√O CL¡UDIO S” VIT”RIA"/>
    <s v="APTO"/>
    <n v="20"/>
    <x v="1"/>
    <x v="0"/>
    <n v="75"/>
  </r>
  <r>
    <s v="CE"/>
    <n v="13897"/>
    <x v="0"/>
    <n v="95"/>
    <x v="0"/>
    <n v="18999"/>
    <x v="568"/>
    <s v="IRM√O JOABE"/>
    <s v="APTO"/>
    <n v="18"/>
    <x v="8"/>
    <x v="0"/>
    <n v="31"/>
  </r>
  <r>
    <s v="CE"/>
    <n v="13897"/>
    <x v="0"/>
    <n v="118"/>
    <x v="0"/>
    <n v="18999"/>
    <x v="568"/>
    <s v="IRM√O JOABE"/>
    <s v="APTO"/>
    <n v="18"/>
    <x v="8"/>
    <x v="0"/>
    <n v="10"/>
  </r>
  <r>
    <s v="CE"/>
    <n v="13897"/>
    <x v="0"/>
    <n v="3"/>
    <x v="0"/>
    <n v="18999"/>
    <x v="568"/>
    <s v="IRM√O JOABE"/>
    <s v="APTO"/>
    <n v="18"/>
    <x v="8"/>
    <x v="0"/>
    <n v="6"/>
  </r>
  <r>
    <s v="CE"/>
    <n v="13897"/>
    <x v="0"/>
    <n v="2"/>
    <x v="0"/>
    <n v="18999"/>
    <x v="568"/>
    <s v="IRM√O JOABE"/>
    <s v="APTO"/>
    <n v="18"/>
    <x v="8"/>
    <x v="0"/>
    <n v="46"/>
  </r>
  <r>
    <s v="CE"/>
    <n v="13897"/>
    <x v="0"/>
    <n v="115"/>
    <x v="0"/>
    <n v="18999"/>
    <x v="568"/>
    <s v="IRM√O JOABE"/>
    <s v="APTO"/>
    <n v="18"/>
    <x v="8"/>
    <x v="0"/>
    <n v="25"/>
  </r>
  <r>
    <s v="CE"/>
    <n v="13897"/>
    <x v="0"/>
    <n v="1"/>
    <x v="0"/>
    <n v="18999"/>
    <x v="568"/>
    <s v="IRM√O JOABE"/>
    <s v="APTO"/>
    <n v="18"/>
    <x v="8"/>
    <x v="0"/>
    <n v="13"/>
  </r>
  <r>
    <s v="CE"/>
    <n v="13897"/>
    <x v="0"/>
    <n v="94"/>
    <x v="0"/>
    <n v="18999"/>
    <x v="568"/>
    <s v="IRM√O JOABE"/>
    <s v="APTO"/>
    <n v="18"/>
    <x v="8"/>
    <x v="0"/>
    <n v="4"/>
  </r>
  <r>
    <s v="CE"/>
    <n v="13897"/>
    <x v="0"/>
    <n v="83"/>
    <x v="0"/>
    <n v="18999"/>
    <x v="568"/>
    <s v="IRM√O JOABE"/>
    <s v="APTO"/>
    <n v="18"/>
    <x v="8"/>
    <x v="0"/>
    <n v="5"/>
  </r>
  <r>
    <s v="CE"/>
    <n v="13897"/>
    <x v="0"/>
    <n v="116"/>
    <x v="0"/>
    <n v="18999"/>
    <x v="568"/>
    <s v="IRM√O JOABE"/>
    <s v="APTO"/>
    <n v="18"/>
    <x v="8"/>
    <x v="0"/>
    <n v="4"/>
  </r>
  <r>
    <s v="CE"/>
    <n v="13897"/>
    <x v="0"/>
    <n v="93"/>
    <x v="0"/>
    <n v="18999"/>
    <x v="568"/>
    <s v="IRM√O JOABE"/>
    <s v="APTO"/>
    <n v="18"/>
    <x v="8"/>
    <x v="0"/>
    <n v="10"/>
  </r>
  <r>
    <s v="CE"/>
    <n v="13897"/>
    <x v="0"/>
    <n v="117"/>
    <x v="0"/>
    <n v="18999"/>
    <x v="568"/>
    <s v="IRM√O JOABE"/>
    <s v="APTO"/>
    <n v="18"/>
    <x v="8"/>
    <x v="0"/>
    <n v="11"/>
  </r>
  <r>
    <s v="CE"/>
    <n v="13897"/>
    <x v="0"/>
    <n v="82"/>
    <x v="0"/>
    <n v="18999"/>
    <x v="568"/>
    <s v="IRM√O JOABE"/>
    <s v="APTO"/>
    <n v="18"/>
    <x v="8"/>
    <x v="0"/>
    <n v="11"/>
  </r>
  <r>
    <s v="CE"/>
    <n v="13897"/>
    <x v="0"/>
    <n v="85"/>
    <x v="0"/>
    <n v="18999"/>
    <x v="568"/>
    <s v="IRM√O JOABE"/>
    <s v="APTO"/>
    <n v="18"/>
    <x v="8"/>
    <x v="0"/>
    <n v="4"/>
  </r>
  <r>
    <s v="CE"/>
    <n v="13897"/>
    <x v="0"/>
    <n v="113"/>
    <x v="0"/>
    <n v="18999"/>
    <x v="568"/>
    <s v="IRM√O JOABE"/>
    <s v="APTO"/>
    <n v="18"/>
    <x v="8"/>
    <x v="0"/>
    <n v="13"/>
  </r>
  <r>
    <s v="CE"/>
    <n v="13897"/>
    <x v="0"/>
    <n v="112"/>
    <x v="0"/>
    <n v="18999"/>
    <x v="568"/>
    <s v="IRM√O JOABE"/>
    <s v="APTO"/>
    <n v="18"/>
    <x v="8"/>
    <x v="0"/>
    <n v="426"/>
  </r>
  <r>
    <s v="CE"/>
    <n v="13897"/>
    <x v="0"/>
    <n v="80"/>
    <x v="0"/>
    <n v="18999"/>
    <x v="568"/>
    <s v="IRM√O JOABE"/>
    <s v="APTO"/>
    <n v="18"/>
    <x v="8"/>
    <x v="0"/>
    <n v="15"/>
  </r>
  <r>
    <s v="CE"/>
    <n v="13897"/>
    <x v="0"/>
    <n v="114"/>
    <x v="0"/>
    <n v="18999"/>
    <x v="568"/>
    <s v="IRM√O JOABE"/>
    <s v="APTO"/>
    <n v="18"/>
    <x v="8"/>
    <x v="0"/>
    <n v="8"/>
  </r>
  <r>
    <s v="CE"/>
    <n v="13897"/>
    <x v="0"/>
    <n v="93"/>
    <x v="0"/>
    <n v="22144"/>
    <x v="569"/>
    <s v="IRM√O MESSIAS"/>
    <s v="APTO"/>
    <n v="22"/>
    <x v="21"/>
    <x v="0"/>
    <n v="2"/>
  </r>
  <r>
    <s v="CE"/>
    <n v="13897"/>
    <x v="0"/>
    <n v="114"/>
    <x v="0"/>
    <n v="22144"/>
    <x v="569"/>
    <s v="IRM√O MESSIAS"/>
    <s v="APTO"/>
    <n v="22"/>
    <x v="21"/>
    <x v="0"/>
    <n v="2"/>
  </r>
  <r>
    <s v="CE"/>
    <n v="13897"/>
    <x v="0"/>
    <n v="3"/>
    <x v="0"/>
    <n v="22144"/>
    <x v="569"/>
    <s v="IRM√O MESSIAS"/>
    <s v="APTO"/>
    <n v="22"/>
    <x v="21"/>
    <x v="0"/>
    <n v="6"/>
  </r>
  <r>
    <s v="CE"/>
    <n v="13897"/>
    <x v="0"/>
    <n v="115"/>
    <x v="0"/>
    <n v="22144"/>
    <x v="569"/>
    <s v="IRM√O MESSIAS"/>
    <s v="APTO"/>
    <n v="22"/>
    <x v="21"/>
    <x v="0"/>
    <n v="1"/>
  </r>
  <r>
    <s v="CE"/>
    <n v="13897"/>
    <x v="0"/>
    <n v="82"/>
    <x v="0"/>
    <n v="22144"/>
    <x v="569"/>
    <s v="IRM√O MESSIAS"/>
    <s v="APTO"/>
    <n v="22"/>
    <x v="21"/>
    <x v="0"/>
    <n v="3"/>
  </r>
  <r>
    <s v="CE"/>
    <n v="13897"/>
    <x v="0"/>
    <n v="2"/>
    <x v="0"/>
    <n v="22144"/>
    <x v="569"/>
    <s v="IRM√O MESSIAS"/>
    <s v="APTO"/>
    <n v="22"/>
    <x v="21"/>
    <x v="0"/>
    <n v="9"/>
  </r>
  <r>
    <s v="CE"/>
    <n v="13897"/>
    <x v="0"/>
    <n v="116"/>
    <x v="0"/>
    <n v="22144"/>
    <x v="569"/>
    <s v="IRM√O MESSIAS"/>
    <s v="APTO"/>
    <n v="22"/>
    <x v="21"/>
    <x v="0"/>
    <n v="4"/>
  </r>
  <r>
    <s v="CE"/>
    <n v="13897"/>
    <x v="0"/>
    <n v="1"/>
    <x v="0"/>
    <n v="22144"/>
    <x v="569"/>
    <s v="IRM√O MESSIAS"/>
    <s v="APTO"/>
    <n v="22"/>
    <x v="21"/>
    <x v="0"/>
    <n v="23"/>
  </r>
  <r>
    <s v="CE"/>
    <n v="13897"/>
    <x v="0"/>
    <n v="83"/>
    <x v="0"/>
    <n v="22144"/>
    <x v="569"/>
    <s v="IRM√O MESSIAS"/>
    <s v="APTO"/>
    <n v="22"/>
    <x v="21"/>
    <x v="0"/>
    <n v="2"/>
  </r>
  <r>
    <s v="CE"/>
    <n v="13897"/>
    <x v="0"/>
    <n v="95"/>
    <x v="0"/>
    <n v="22144"/>
    <x v="569"/>
    <s v="IRM√O MESSIAS"/>
    <s v="APTO"/>
    <n v="22"/>
    <x v="21"/>
    <x v="0"/>
    <n v="143"/>
  </r>
  <r>
    <s v="CE"/>
    <n v="13897"/>
    <x v="0"/>
    <n v="113"/>
    <x v="0"/>
    <n v="22144"/>
    <x v="569"/>
    <s v="IRM√O MESSIAS"/>
    <s v="APTO"/>
    <n v="22"/>
    <x v="21"/>
    <x v="0"/>
    <n v="2"/>
  </r>
  <r>
    <s v="CE"/>
    <n v="13897"/>
    <x v="0"/>
    <n v="117"/>
    <x v="0"/>
    <n v="22144"/>
    <x v="569"/>
    <s v="IRM√O MESSIAS"/>
    <s v="APTO"/>
    <n v="22"/>
    <x v="21"/>
    <x v="0"/>
    <n v="5"/>
  </r>
  <r>
    <s v="CE"/>
    <n v="13897"/>
    <x v="0"/>
    <n v="94"/>
    <x v="0"/>
    <n v="22144"/>
    <x v="569"/>
    <s v="IRM√O MESSIAS"/>
    <s v="APTO"/>
    <n v="22"/>
    <x v="21"/>
    <x v="0"/>
    <n v="2"/>
  </r>
  <r>
    <s v="CE"/>
    <n v="13897"/>
    <x v="0"/>
    <n v="112"/>
    <x v="0"/>
    <n v="22144"/>
    <x v="569"/>
    <s v="IRM√O MESSIAS"/>
    <s v="APTO"/>
    <n v="22"/>
    <x v="21"/>
    <x v="0"/>
    <n v="3"/>
  </r>
  <r>
    <s v="CE"/>
    <n v="13897"/>
    <x v="0"/>
    <n v="80"/>
    <x v="0"/>
    <n v="22144"/>
    <x v="569"/>
    <s v="IRM√O MESSIAS"/>
    <s v="APTO"/>
    <n v="22"/>
    <x v="21"/>
    <x v="0"/>
    <n v="7"/>
  </r>
  <r>
    <s v="CE"/>
    <n v="13897"/>
    <x v="0"/>
    <n v="85"/>
    <x v="0"/>
    <n v="22144"/>
    <x v="569"/>
    <s v="IRM√O MESSIAS"/>
    <s v="APTO"/>
    <n v="22"/>
    <x v="21"/>
    <x v="0"/>
    <n v="0"/>
  </r>
  <r>
    <s v="CE"/>
    <n v="13897"/>
    <x v="0"/>
    <n v="118"/>
    <x v="0"/>
    <n v="22144"/>
    <x v="569"/>
    <s v="IRM√O MESSIAS"/>
    <s v="APTO"/>
    <n v="22"/>
    <x v="21"/>
    <x v="0"/>
    <n v="3"/>
  </r>
  <r>
    <s v="CE"/>
    <n v="13897"/>
    <x v="0"/>
    <n v="1"/>
    <x v="0"/>
    <n v="33200"/>
    <x v="570"/>
    <s v="ISAAC MARTINS"/>
    <s v="APTO"/>
    <n v="33"/>
    <x v="17"/>
    <x v="3"/>
    <n v="28"/>
  </r>
  <r>
    <s v="CE"/>
    <n v="13897"/>
    <x v="0"/>
    <n v="116"/>
    <x v="0"/>
    <n v="33200"/>
    <x v="570"/>
    <s v="ISAAC MARTINS"/>
    <s v="APTO"/>
    <n v="33"/>
    <x v="17"/>
    <x v="3"/>
    <n v="9"/>
  </r>
  <r>
    <s v="CE"/>
    <n v="13897"/>
    <x v="0"/>
    <n v="114"/>
    <x v="0"/>
    <n v="33200"/>
    <x v="570"/>
    <s v="ISAAC MARTINS"/>
    <s v="APTO"/>
    <n v="33"/>
    <x v="17"/>
    <x v="3"/>
    <n v="27"/>
  </r>
  <r>
    <s v="CE"/>
    <n v="13897"/>
    <x v="0"/>
    <n v="118"/>
    <x v="0"/>
    <n v="33200"/>
    <x v="570"/>
    <s v="ISAAC MARTINS"/>
    <s v="APTO"/>
    <n v="33"/>
    <x v="17"/>
    <x v="3"/>
    <n v="22"/>
  </r>
  <r>
    <s v="CE"/>
    <n v="13897"/>
    <x v="0"/>
    <n v="85"/>
    <x v="0"/>
    <n v="33200"/>
    <x v="570"/>
    <s v="ISAAC MARTINS"/>
    <s v="APTO"/>
    <n v="33"/>
    <x v="17"/>
    <x v="3"/>
    <n v="17"/>
  </r>
  <r>
    <s v="CE"/>
    <n v="13897"/>
    <x v="0"/>
    <n v="94"/>
    <x v="0"/>
    <n v="33200"/>
    <x v="570"/>
    <s v="ISAAC MARTINS"/>
    <s v="APTO"/>
    <n v="33"/>
    <x v="17"/>
    <x v="3"/>
    <n v="32"/>
  </r>
  <r>
    <s v="CE"/>
    <n v="13897"/>
    <x v="0"/>
    <n v="80"/>
    <x v="0"/>
    <n v="33200"/>
    <x v="570"/>
    <s v="ISAAC MARTINS"/>
    <s v="APTO"/>
    <n v="33"/>
    <x v="17"/>
    <x v="3"/>
    <n v="8"/>
  </r>
  <r>
    <s v="CE"/>
    <n v="13897"/>
    <x v="0"/>
    <n v="113"/>
    <x v="0"/>
    <n v="33200"/>
    <x v="570"/>
    <s v="ISAAC MARTINS"/>
    <s v="APTO"/>
    <n v="33"/>
    <x v="17"/>
    <x v="3"/>
    <n v="10"/>
  </r>
  <r>
    <s v="CE"/>
    <n v="13897"/>
    <x v="0"/>
    <n v="112"/>
    <x v="0"/>
    <n v="33200"/>
    <x v="570"/>
    <s v="ISAAC MARTINS"/>
    <s v="APTO"/>
    <n v="33"/>
    <x v="17"/>
    <x v="3"/>
    <n v="20"/>
  </r>
  <r>
    <s v="CE"/>
    <n v="13897"/>
    <x v="0"/>
    <n v="95"/>
    <x v="0"/>
    <n v="33200"/>
    <x v="570"/>
    <s v="ISAAC MARTINS"/>
    <s v="APTO"/>
    <n v="33"/>
    <x v="17"/>
    <x v="3"/>
    <n v="12"/>
  </r>
  <r>
    <s v="CE"/>
    <n v="13897"/>
    <x v="0"/>
    <n v="83"/>
    <x v="0"/>
    <n v="33200"/>
    <x v="570"/>
    <s v="ISAAC MARTINS"/>
    <s v="APTO"/>
    <n v="33"/>
    <x v="17"/>
    <x v="3"/>
    <n v="21"/>
  </r>
  <r>
    <s v="CE"/>
    <n v="13897"/>
    <x v="0"/>
    <n v="115"/>
    <x v="0"/>
    <n v="33200"/>
    <x v="570"/>
    <s v="ISAAC MARTINS"/>
    <s v="APTO"/>
    <n v="33"/>
    <x v="17"/>
    <x v="3"/>
    <n v="20"/>
  </r>
  <r>
    <s v="CE"/>
    <n v="13897"/>
    <x v="0"/>
    <n v="3"/>
    <x v="0"/>
    <n v="33200"/>
    <x v="570"/>
    <s v="ISAAC MARTINS"/>
    <s v="APTO"/>
    <n v="33"/>
    <x v="17"/>
    <x v="3"/>
    <n v="14"/>
  </r>
  <r>
    <s v="CE"/>
    <n v="13897"/>
    <x v="0"/>
    <n v="93"/>
    <x v="0"/>
    <n v="33200"/>
    <x v="570"/>
    <s v="ISAAC MARTINS"/>
    <s v="APTO"/>
    <n v="33"/>
    <x v="17"/>
    <x v="3"/>
    <n v="14"/>
  </r>
  <r>
    <s v="CE"/>
    <n v="13897"/>
    <x v="0"/>
    <n v="2"/>
    <x v="0"/>
    <n v="33200"/>
    <x v="570"/>
    <s v="ISAAC MARTINS"/>
    <s v="APTO"/>
    <n v="33"/>
    <x v="17"/>
    <x v="3"/>
    <n v="14"/>
  </r>
  <r>
    <s v="CE"/>
    <n v="13897"/>
    <x v="0"/>
    <n v="117"/>
    <x v="0"/>
    <n v="33200"/>
    <x v="570"/>
    <s v="ISAAC MARTINS"/>
    <s v="APTO"/>
    <n v="33"/>
    <x v="17"/>
    <x v="3"/>
    <n v="12"/>
  </r>
  <r>
    <s v="CE"/>
    <n v="13897"/>
    <x v="0"/>
    <n v="82"/>
    <x v="0"/>
    <n v="33200"/>
    <x v="570"/>
    <s v="ISAAC MARTINS"/>
    <s v="APTO"/>
    <n v="33"/>
    <x v="17"/>
    <x v="3"/>
    <n v="10"/>
  </r>
  <r>
    <s v="CE"/>
    <n v="13897"/>
    <x v="0"/>
    <n v="85"/>
    <x v="0"/>
    <n v="19987"/>
    <x v="571"/>
    <s v="ISMAEL MARQUES"/>
    <s v="APTO"/>
    <n v="19"/>
    <x v="7"/>
    <x v="0"/>
    <n v="1"/>
  </r>
  <r>
    <s v="CE"/>
    <n v="13897"/>
    <x v="0"/>
    <n v="94"/>
    <x v="0"/>
    <n v="19987"/>
    <x v="571"/>
    <s v="ISMAEL MARQUES"/>
    <s v="APTO"/>
    <n v="19"/>
    <x v="7"/>
    <x v="0"/>
    <n v="0"/>
  </r>
  <r>
    <s v="CE"/>
    <n v="13897"/>
    <x v="0"/>
    <n v="1"/>
    <x v="0"/>
    <n v="19987"/>
    <x v="571"/>
    <s v="ISMAEL MARQUES"/>
    <s v="APTO"/>
    <n v="19"/>
    <x v="7"/>
    <x v="0"/>
    <n v="2"/>
  </r>
  <r>
    <s v="CE"/>
    <n v="13897"/>
    <x v="0"/>
    <n v="2"/>
    <x v="0"/>
    <n v="19987"/>
    <x v="571"/>
    <s v="ISMAEL MARQUES"/>
    <s v="APTO"/>
    <n v="19"/>
    <x v="7"/>
    <x v="0"/>
    <n v="10"/>
  </r>
  <r>
    <s v="CE"/>
    <n v="13897"/>
    <x v="0"/>
    <n v="118"/>
    <x v="0"/>
    <n v="19987"/>
    <x v="571"/>
    <s v="ISMAEL MARQUES"/>
    <s v="APTO"/>
    <n v="19"/>
    <x v="7"/>
    <x v="0"/>
    <n v="3"/>
  </r>
  <r>
    <s v="CE"/>
    <n v="13897"/>
    <x v="0"/>
    <n v="3"/>
    <x v="0"/>
    <n v="19987"/>
    <x v="571"/>
    <s v="ISMAEL MARQUES"/>
    <s v="APTO"/>
    <n v="19"/>
    <x v="7"/>
    <x v="0"/>
    <n v="1"/>
  </r>
  <r>
    <s v="CE"/>
    <n v="13897"/>
    <x v="0"/>
    <n v="113"/>
    <x v="0"/>
    <n v="19987"/>
    <x v="571"/>
    <s v="ISMAEL MARQUES"/>
    <s v="APTO"/>
    <n v="19"/>
    <x v="7"/>
    <x v="0"/>
    <n v="1"/>
  </r>
  <r>
    <s v="CE"/>
    <n v="13897"/>
    <x v="0"/>
    <n v="95"/>
    <x v="0"/>
    <n v="19987"/>
    <x v="571"/>
    <s v="ISMAEL MARQUES"/>
    <s v="APTO"/>
    <n v="19"/>
    <x v="7"/>
    <x v="0"/>
    <n v="192"/>
  </r>
  <r>
    <s v="CE"/>
    <n v="13897"/>
    <x v="0"/>
    <n v="116"/>
    <x v="0"/>
    <n v="19987"/>
    <x v="571"/>
    <s v="ISMAEL MARQUES"/>
    <s v="APTO"/>
    <n v="19"/>
    <x v="7"/>
    <x v="0"/>
    <n v="3"/>
  </r>
  <r>
    <s v="CE"/>
    <n v="13897"/>
    <x v="0"/>
    <n v="115"/>
    <x v="0"/>
    <n v="19987"/>
    <x v="571"/>
    <s v="ISMAEL MARQUES"/>
    <s v="APTO"/>
    <n v="19"/>
    <x v="7"/>
    <x v="0"/>
    <n v="1"/>
  </r>
  <r>
    <s v="CE"/>
    <n v="13897"/>
    <x v="0"/>
    <n v="80"/>
    <x v="0"/>
    <n v="19987"/>
    <x v="571"/>
    <s v="ISMAEL MARQUES"/>
    <s v="APTO"/>
    <n v="19"/>
    <x v="7"/>
    <x v="0"/>
    <n v="0"/>
  </r>
  <r>
    <s v="CE"/>
    <n v="13897"/>
    <x v="0"/>
    <n v="83"/>
    <x v="0"/>
    <n v="19987"/>
    <x v="571"/>
    <s v="ISMAEL MARQUES"/>
    <s v="APTO"/>
    <n v="19"/>
    <x v="7"/>
    <x v="0"/>
    <n v="3"/>
  </r>
  <r>
    <s v="CE"/>
    <n v="13897"/>
    <x v="0"/>
    <n v="114"/>
    <x v="0"/>
    <n v="19987"/>
    <x v="571"/>
    <s v="ISMAEL MARQUES"/>
    <s v="APTO"/>
    <n v="19"/>
    <x v="7"/>
    <x v="0"/>
    <n v="5"/>
  </r>
  <r>
    <s v="CE"/>
    <n v="13897"/>
    <x v="0"/>
    <n v="117"/>
    <x v="0"/>
    <n v="19987"/>
    <x v="571"/>
    <s v="ISMAEL MARQUES"/>
    <s v="APTO"/>
    <n v="19"/>
    <x v="7"/>
    <x v="0"/>
    <n v="0"/>
  </r>
  <r>
    <s v="CE"/>
    <n v="13897"/>
    <x v="0"/>
    <n v="112"/>
    <x v="0"/>
    <n v="19987"/>
    <x v="571"/>
    <s v="ISMAEL MARQUES"/>
    <s v="APTO"/>
    <n v="19"/>
    <x v="7"/>
    <x v="0"/>
    <n v="2"/>
  </r>
  <r>
    <s v="CE"/>
    <n v="13897"/>
    <x v="0"/>
    <n v="93"/>
    <x v="0"/>
    <n v="19987"/>
    <x v="571"/>
    <s v="ISMAEL MARQUES"/>
    <s v="APTO"/>
    <n v="19"/>
    <x v="7"/>
    <x v="0"/>
    <n v="2"/>
  </r>
  <r>
    <s v="CE"/>
    <n v="13897"/>
    <x v="0"/>
    <n v="82"/>
    <x v="0"/>
    <n v="19987"/>
    <x v="571"/>
    <s v="ISMAEL MARQUES"/>
    <s v="APTO"/>
    <n v="19"/>
    <x v="7"/>
    <x v="0"/>
    <n v="5"/>
  </r>
  <r>
    <s v="CE"/>
    <n v="13897"/>
    <x v="0"/>
    <n v="94"/>
    <x v="0"/>
    <n v="25023"/>
    <x v="572"/>
    <s v="ISMAEL SIQUEIRA"/>
    <s v="APTO"/>
    <n v="25"/>
    <x v="6"/>
    <x v="0"/>
    <n v="2"/>
  </r>
  <r>
    <s v="CE"/>
    <n v="13897"/>
    <x v="0"/>
    <n v="112"/>
    <x v="0"/>
    <n v="25023"/>
    <x v="572"/>
    <s v="ISMAEL SIQUEIRA"/>
    <s v="APTO"/>
    <n v="25"/>
    <x v="6"/>
    <x v="0"/>
    <n v="0"/>
  </r>
  <r>
    <s v="CE"/>
    <n v="13897"/>
    <x v="0"/>
    <n v="113"/>
    <x v="0"/>
    <n v="25023"/>
    <x v="572"/>
    <s v="ISMAEL SIQUEIRA"/>
    <s v="APTO"/>
    <n v="25"/>
    <x v="6"/>
    <x v="0"/>
    <n v="2"/>
  </r>
  <r>
    <s v="CE"/>
    <n v="13897"/>
    <x v="0"/>
    <n v="115"/>
    <x v="0"/>
    <n v="25023"/>
    <x v="572"/>
    <s v="ISMAEL SIQUEIRA"/>
    <s v="APTO"/>
    <n v="25"/>
    <x v="6"/>
    <x v="0"/>
    <n v="0"/>
  </r>
  <r>
    <s v="CE"/>
    <n v="13897"/>
    <x v="0"/>
    <n v="117"/>
    <x v="0"/>
    <n v="25023"/>
    <x v="572"/>
    <s v="ISMAEL SIQUEIRA"/>
    <s v="APTO"/>
    <n v="25"/>
    <x v="6"/>
    <x v="0"/>
    <n v="0"/>
  </r>
  <r>
    <s v="CE"/>
    <n v="13897"/>
    <x v="0"/>
    <n v="95"/>
    <x v="0"/>
    <n v="25023"/>
    <x v="572"/>
    <s v="ISMAEL SIQUEIRA"/>
    <s v="APTO"/>
    <n v="25"/>
    <x v="6"/>
    <x v="0"/>
    <n v="0"/>
  </r>
  <r>
    <s v="CE"/>
    <n v="13897"/>
    <x v="0"/>
    <n v="118"/>
    <x v="0"/>
    <n v="25023"/>
    <x v="572"/>
    <s v="ISMAEL SIQUEIRA"/>
    <s v="APTO"/>
    <n v="25"/>
    <x v="6"/>
    <x v="0"/>
    <n v="0"/>
  </r>
  <r>
    <s v="CE"/>
    <n v="13897"/>
    <x v="0"/>
    <n v="85"/>
    <x v="0"/>
    <n v="25023"/>
    <x v="572"/>
    <s v="ISMAEL SIQUEIRA"/>
    <s v="APTO"/>
    <n v="25"/>
    <x v="6"/>
    <x v="0"/>
    <n v="1"/>
  </r>
  <r>
    <s v="CE"/>
    <n v="13897"/>
    <x v="0"/>
    <n v="114"/>
    <x v="0"/>
    <n v="25023"/>
    <x v="572"/>
    <s v="ISMAEL SIQUEIRA"/>
    <s v="APTO"/>
    <n v="25"/>
    <x v="6"/>
    <x v="0"/>
    <n v="0"/>
  </r>
  <r>
    <s v="CE"/>
    <n v="13897"/>
    <x v="0"/>
    <n v="82"/>
    <x v="0"/>
    <n v="25023"/>
    <x v="572"/>
    <s v="ISMAEL SIQUEIRA"/>
    <s v="APTO"/>
    <n v="25"/>
    <x v="6"/>
    <x v="0"/>
    <n v="8"/>
  </r>
  <r>
    <s v="CE"/>
    <n v="13897"/>
    <x v="0"/>
    <n v="2"/>
    <x v="0"/>
    <n v="25023"/>
    <x v="572"/>
    <s v="ISMAEL SIQUEIRA"/>
    <s v="APTO"/>
    <n v="25"/>
    <x v="6"/>
    <x v="0"/>
    <n v="0"/>
  </r>
  <r>
    <s v="CE"/>
    <n v="13897"/>
    <x v="0"/>
    <n v="116"/>
    <x v="0"/>
    <n v="25023"/>
    <x v="572"/>
    <s v="ISMAEL SIQUEIRA"/>
    <s v="APTO"/>
    <n v="25"/>
    <x v="6"/>
    <x v="0"/>
    <n v="2"/>
  </r>
  <r>
    <s v="CE"/>
    <n v="13897"/>
    <x v="0"/>
    <n v="80"/>
    <x v="0"/>
    <n v="25023"/>
    <x v="572"/>
    <s v="ISMAEL SIQUEIRA"/>
    <s v="APTO"/>
    <n v="25"/>
    <x v="6"/>
    <x v="0"/>
    <n v="3"/>
  </r>
  <r>
    <s v="CE"/>
    <n v="13897"/>
    <x v="0"/>
    <n v="93"/>
    <x v="0"/>
    <n v="25023"/>
    <x v="572"/>
    <s v="ISMAEL SIQUEIRA"/>
    <s v="APTO"/>
    <n v="25"/>
    <x v="6"/>
    <x v="0"/>
    <n v="1"/>
  </r>
  <r>
    <s v="CE"/>
    <n v="13897"/>
    <x v="0"/>
    <n v="83"/>
    <x v="0"/>
    <n v="25023"/>
    <x v="572"/>
    <s v="ISMAEL SIQUEIRA"/>
    <s v="APTO"/>
    <n v="25"/>
    <x v="6"/>
    <x v="0"/>
    <n v="1"/>
  </r>
  <r>
    <s v="CE"/>
    <n v="13897"/>
    <x v="0"/>
    <n v="3"/>
    <x v="0"/>
    <n v="25023"/>
    <x v="572"/>
    <s v="ISMAEL SIQUEIRA"/>
    <s v="APTO"/>
    <n v="25"/>
    <x v="6"/>
    <x v="0"/>
    <n v="1"/>
  </r>
  <r>
    <s v="CE"/>
    <n v="13897"/>
    <x v="0"/>
    <n v="1"/>
    <x v="0"/>
    <n v="25023"/>
    <x v="572"/>
    <s v="ISMAEL SIQUEIRA"/>
    <s v="APTO"/>
    <n v="25"/>
    <x v="6"/>
    <x v="0"/>
    <n v="1"/>
  </r>
  <r>
    <s v="CE"/>
    <n v="13897"/>
    <x v="0"/>
    <n v="80"/>
    <x v="0"/>
    <n v="20456"/>
    <x v="573"/>
    <s v="ISRAEL DA SILVA"/>
    <s v="APTO"/>
    <n v="20"/>
    <x v="1"/>
    <x v="0"/>
    <n v="7"/>
  </r>
  <r>
    <s v="CE"/>
    <n v="13897"/>
    <x v="0"/>
    <n v="3"/>
    <x v="0"/>
    <n v="20456"/>
    <x v="573"/>
    <s v="ISRAEL DA SILVA"/>
    <s v="APTO"/>
    <n v="20"/>
    <x v="1"/>
    <x v="0"/>
    <n v="7"/>
  </r>
  <r>
    <s v="CE"/>
    <n v="13897"/>
    <x v="0"/>
    <n v="117"/>
    <x v="0"/>
    <n v="20456"/>
    <x v="573"/>
    <s v="ISRAEL DA SILVA"/>
    <s v="APTO"/>
    <n v="20"/>
    <x v="1"/>
    <x v="0"/>
    <n v="68"/>
  </r>
  <r>
    <s v="CE"/>
    <n v="13897"/>
    <x v="0"/>
    <n v="95"/>
    <x v="0"/>
    <n v="20456"/>
    <x v="573"/>
    <s v="ISRAEL DA SILVA"/>
    <s v="APTO"/>
    <n v="20"/>
    <x v="1"/>
    <x v="0"/>
    <n v="29"/>
  </r>
  <r>
    <s v="CE"/>
    <n v="13897"/>
    <x v="0"/>
    <n v="114"/>
    <x v="0"/>
    <n v="20456"/>
    <x v="573"/>
    <s v="ISRAEL DA SILVA"/>
    <s v="APTO"/>
    <n v="20"/>
    <x v="1"/>
    <x v="0"/>
    <n v="2"/>
  </r>
  <r>
    <s v="CE"/>
    <n v="13897"/>
    <x v="0"/>
    <n v="115"/>
    <x v="0"/>
    <n v="20456"/>
    <x v="573"/>
    <s v="ISRAEL DA SILVA"/>
    <s v="APTO"/>
    <n v="20"/>
    <x v="1"/>
    <x v="0"/>
    <n v="32"/>
  </r>
  <r>
    <s v="CE"/>
    <n v="13897"/>
    <x v="0"/>
    <n v="82"/>
    <x v="0"/>
    <n v="20456"/>
    <x v="573"/>
    <s v="ISRAEL DA SILVA"/>
    <s v="APTO"/>
    <n v="20"/>
    <x v="1"/>
    <x v="0"/>
    <n v="4"/>
  </r>
  <r>
    <s v="CE"/>
    <n v="13897"/>
    <x v="0"/>
    <n v="94"/>
    <x v="0"/>
    <n v="20456"/>
    <x v="573"/>
    <s v="ISRAEL DA SILVA"/>
    <s v="APTO"/>
    <n v="20"/>
    <x v="1"/>
    <x v="0"/>
    <n v="1"/>
  </r>
  <r>
    <s v="CE"/>
    <n v="13897"/>
    <x v="0"/>
    <n v="116"/>
    <x v="0"/>
    <n v="20456"/>
    <x v="573"/>
    <s v="ISRAEL DA SILVA"/>
    <s v="APTO"/>
    <n v="20"/>
    <x v="1"/>
    <x v="0"/>
    <n v="10"/>
  </r>
  <r>
    <s v="CE"/>
    <n v="13897"/>
    <x v="0"/>
    <n v="93"/>
    <x v="0"/>
    <n v="20456"/>
    <x v="573"/>
    <s v="ISRAEL DA SILVA"/>
    <s v="APTO"/>
    <n v="20"/>
    <x v="1"/>
    <x v="0"/>
    <n v="238"/>
  </r>
  <r>
    <s v="CE"/>
    <n v="13897"/>
    <x v="0"/>
    <n v="118"/>
    <x v="0"/>
    <n v="20456"/>
    <x v="573"/>
    <s v="ISRAEL DA SILVA"/>
    <s v="APTO"/>
    <n v="20"/>
    <x v="1"/>
    <x v="0"/>
    <n v="15"/>
  </r>
  <r>
    <s v="CE"/>
    <n v="13897"/>
    <x v="0"/>
    <n v="2"/>
    <x v="0"/>
    <n v="20456"/>
    <x v="573"/>
    <s v="ISRAEL DA SILVA"/>
    <s v="APTO"/>
    <n v="20"/>
    <x v="1"/>
    <x v="0"/>
    <n v="28"/>
  </r>
  <r>
    <s v="CE"/>
    <n v="13897"/>
    <x v="0"/>
    <n v="1"/>
    <x v="0"/>
    <n v="20456"/>
    <x v="573"/>
    <s v="ISRAEL DA SILVA"/>
    <s v="APTO"/>
    <n v="20"/>
    <x v="1"/>
    <x v="0"/>
    <n v="12"/>
  </r>
  <r>
    <s v="CE"/>
    <n v="13897"/>
    <x v="0"/>
    <n v="113"/>
    <x v="0"/>
    <n v="20456"/>
    <x v="573"/>
    <s v="ISRAEL DA SILVA"/>
    <s v="APTO"/>
    <n v="20"/>
    <x v="1"/>
    <x v="0"/>
    <n v="4"/>
  </r>
  <r>
    <s v="CE"/>
    <n v="13897"/>
    <x v="0"/>
    <n v="112"/>
    <x v="0"/>
    <n v="20456"/>
    <x v="573"/>
    <s v="ISRAEL DA SILVA"/>
    <s v="APTO"/>
    <n v="20"/>
    <x v="1"/>
    <x v="0"/>
    <n v="24"/>
  </r>
  <r>
    <s v="CE"/>
    <n v="13897"/>
    <x v="0"/>
    <n v="85"/>
    <x v="0"/>
    <n v="20456"/>
    <x v="573"/>
    <s v="ISRAEL DA SILVA"/>
    <s v="APTO"/>
    <n v="20"/>
    <x v="1"/>
    <x v="0"/>
    <n v="3"/>
  </r>
  <r>
    <s v="CE"/>
    <n v="13897"/>
    <x v="0"/>
    <n v="83"/>
    <x v="0"/>
    <n v="20456"/>
    <x v="573"/>
    <s v="ISRAEL DA SILVA"/>
    <s v="APTO"/>
    <n v="20"/>
    <x v="1"/>
    <x v="0"/>
    <n v="25"/>
  </r>
  <r>
    <s v="CE"/>
    <n v="13897"/>
    <x v="0"/>
    <n v="1"/>
    <x v="0"/>
    <n v="35321"/>
    <x v="574"/>
    <s v="ISRAEL FROTA"/>
    <s v="APTO"/>
    <n v="35"/>
    <x v="13"/>
    <x v="0"/>
    <n v="11"/>
  </r>
  <r>
    <s v="CE"/>
    <n v="13897"/>
    <x v="0"/>
    <n v="94"/>
    <x v="0"/>
    <n v="35321"/>
    <x v="574"/>
    <s v="ISRAEL FROTA"/>
    <s v="APTO"/>
    <n v="35"/>
    <x v="13"/>
    <x v="0"/>
    <n v="5"/>
  </r>
  <r>
    <s v="CE"/>
    <n v="13897"/>
    <x v="0"/>
    <n v="95"/>
    <x v="0"/>
    <n v="35321"/>
    <x v="574"/>
    <s v="ISRAEL FROTA"/>
    <s v="APTO"/>
    <n v="35"/>
    <x v="13"/>
    <x v="0"/>
    <n v="21"/>
  </r>
  <r>
    <s v="CE"/>
    <n v="13897"/>
    <x v="0"/>
    <n v="113"/>
    <x v="0"/>
    <n v="35321"/>
    <x v="574"/>
    <s v="ISRAEL FROTA"/>
    <s v="APTO"/>
    <n v="35"/>
    <x v="13"/>
    <x v="0"/>
    <n v="21"/>
  </r>
  <r>
    <s v="CE"/>
    <n v="13897"/>
    <x v="0"/>
    <n v="93"/>
    <x v="0"/>
    <n v="35321"/>
    <x v="574"/>
    <s v="ISRAEL FROTA"/>
    <s v="APTO"/>
    <n v="35"/>
    <x v="13"/>
    <x v="0"/>
    <n v="39"/>
  </r>
  <r>
    <s v="CE"/>
    <n v="13897"/>
    <x v="0"/>
    <n v="115"/>
    <x v="0"/>
    <n v="35321"/>
    <x v="574"/>
    <s v="ISRAEL FROTA"/>
    <s v="APTO"/>
    <n v="35"/>
    <x v="13"/>
    <x v="0"/>
    <n v="804"/>
  </r>
  <r>
    <s v="CE"/>
    <n v="13897"/>
    <x v="0"/>
    <n v="118"/>
    <x v="0"/>
    <n v="35321"/>
    <x v="574"/>
    <s v="ISRAEL FROTA"/>
    <s v="APTO"/>
    <n v="35"/>
    <x v="13"/>
    <x v="0"/>
    <n v="884"/>
  </r>
  <r>
    <s v="CE"/>
    <n v="13897"/>
    <x v="0"/>
    <n v="85"/>
    <x v="0"/>
    <n v="35321"/>
    <x v="574"/>
    <s v="ISRAEL FROTA"/>
    <s v="APTO"/>
    <n v="35"/>
    <x v="13"/>
    <x v="0"/>
    <n v="6"/>
  </r>
  <r>
    <s v="CE"/>
    <n v="13897"/>
    <x v="0"/>
    <n v="83"/>
    <x v="0"/>
    <n v="35321"/>
    <x v="574"/>
    <s v="ISRAEL FROTA"/>
    <s v="APTO"/>
    <n v="35"/>
    <x v="13"/>
    <x v="0"/>
    <n v="17"/>
  </r>
  <r>
    <s v="CE"/>
    <n v="13897"/>
    <x v="0"/>
    <n v="112"/>
    <x v="0"/>
    <n v="35321"/>
    <x v="574"/>
    <s v="ISRAEL FROTA"/>
    <s v="APTO"/>
    <n v="35"/>
    <x v="13"/>
    <x v="0"/>
    <n v="12"/>
  </r>
  <r>
    <s v="CE"/>
    <n v="13897"/>
    <x v="0"/>
    <n v="2"/>
    <x v="0"/>
    <n v="35321"/>
    <x v="574"/>
    <s v="ISRAEL FROTA"/>
    <s v="APTO"/>
    <n v="35"/>
    <x v="13"/>
    <x v="0"/>
    <n v="5"/>
  </r>
  <r>
    <s v="CE"/>
    <n v="13897"/>
    <x v="0"/>
    <n v="3"/>
    <x v="0"/>
    <n v="35321"/>
    <x v="574"/>
    <s v="ISRAEL FROTA"/>
    <s v="APTO"/>
    <n v="35"/>
    <x v="13"/>
    <x v="0"/>
    <n v="5"/>
  </r>
  <r>
    <s v="CE"/>
    <n v="13897"/>
    <x v="0"/>
    <n v="116"/>
    <x v="0"/>
    <n v="35321"/>
    <x v="574"/>
    <s v="ISRAEL FROTA"/>
    <s v="APTO"/>
    <n v="35"/>
    <x v="13"/>
    <x v="0"/>
    <n v="10"/>
  </r>
  <r>
    <s v="CE"/>
    <n v="13897"/>
    <x v="0"/>
    <n v="82"/>
    <x v="0"/>
    <n v="35321"/>
    <x v="574"/>
    <s v="ISRAEL FROTA"/>
    <s v="APTO"/>
    <n v="35"/>
    <x v="13"/>
    <x v="0"/>
    <n v="4"/>
  </r>
  <r>
    <s v="CE"/>
    <n v="13897"/>
    <x v="0"/>
    <n v="117"/>
    <x v="0"/>
    <n v="35321"/>
    <x v="574"/>
    <s v="ISRAEL FROTA"/>
    <s v="APTO"/>
    <n v="35"/>
    <x v="13"/>
    <x v="0"/>
    <n v="25"/>
  </r>
  <r>
    <s v="CE"/>
    <n v="13897"/>
    <x v="0"/>
    <n v="80"/>
    <x v="0"/>
    <n v="35321"/>
    <x v="574"/>
    <s v="ISRAEL FROTA"/>
    <s v="APTO"/>
    <n v="35"/>
    <x v="13"/>
    <x v="0"/>
    <n v="10"/>
  </r>
  <r>
    <s v="CE"/>
    <n v="13897"/>
    <x v="0"/>
    <n v="114"/>
    <x v="0"/>
    <n v="35321"/>
    <x v="574"/>
    <s v="ISRAEL FROTA"/>
    <s v="APTO"/>
    <n v="35"/>
    <x v="13"/>
    <x v="0"/>
    <n v="6"/>
  </r>
  <r>
    <s v="CE"/>
    <n v="13897"/>
    <x v="0"/>
    <n v="95"/>
    <x v="0"/>
    <n v="40100"/>
    <x v="575"/>
    <s v="ITALO ALVES"/>
    <s v="APTO"/>
    <n v="40"/>
    <x v="20"/>
    <x v="0"/>
    <n v="92"/>
  </r>
  <r>
    <s v="CE"/>
    <n v="13897"/>
    <x v="0"/>
    <n v="113"/>
    <x v="0"/>
    <n v="40100"/>
    <x v="575"/>
    <s v="ITALO ALVES"/>
    <s v="APTO"/>
    <n v="40"/>
    <x v="20"/>
    <x v="0"/>
    <n v="282"/>
  </r>
  <r>
    <s v="CE"/>
    <n v="13897"/>
    <x v="0"/>
    <n v="94"/>
    <x v="0"/>
    <n v="40100"/>
    <x v="575"/>
    <s v="ITALO ALVES"/>
    <s v="APTO"/>
    <n v="40"/>
    <x v="20"/>
    <x v="0"/>
    <n v="152"/>
  </r>
  <r>
    <s v="CE"/>
    <n v="13897"/>
    <x v="0"/>
    <n v="2"/>
    <x v="0"/>
    <n v="40100"/>
    <x v="575"/>
    <s v="ITALO ALVES"/>
    <s v="APTO"/>
    <n v="40"/>
    <x v="20"/>
    <x v="0"/>
    <n v="148"/>
  </r>
  <r>
    <s v="CE"/>
    <n v="13897"/>
    <x v="0"/>
    <n v="80"/>
    <x v="0"/>
    <n v="40100"/>
    <x v="575"/>
    <s v="ITALO ALVES"/>
    <s v="APTO"/>
    <n v="40"/>
    <x v="20"/>
    <x v="0"/>
    <n v="236"/>
  </r>
  <r>
    <s v="CE"/>
    <n v="13897"/>
    <x v="0"/>
    <n v="114"/>
    <x v="0"/>
    <n v="40100"/>
    <x v="575"/>
    <s v="ITALO ALVES"/>
    <s v="APTO"/>
    <n v="40"/>
    <x v="20"/>
    <x v="0"/>
    <n v="177"/>
  </r>
  <r>
    <s v="CE"/>
    <n v="13897"/>
    <x v="0"/>
    <n v="93"/>
    <x v="0"/>
    <n v="40100"/>
    <x v="575"/>
    <s v="ITALO ALVES"/>
    <s v="APTO"/>
    <n v="40"/>
    <x v="20"/>
    <x v="0"/>
    <n v="103"/>
  </r>
  <r>
    <s v="CE"/>
    <n v="13897"/>
    <x v="0"/>
    <n v="116"/>
    <x v="0"/>
    <n v="40100"/>
    <x v="575"/>
    <s v="ITALO ALVES"/>
    <s v="APTO"/>
    <n v="40"/>
    <x v="20"/>
    <x v="0"/>
    <n v="223"/>
  </r>
  <r>
    <s v="CE"/>
    <n v="13897"/>
    <x v="0"/>
    <n v="112"/>
    <x v="0"/>
    <n v="40100"/>
    <x v="575"/>
    <s v="ITALO ALVES"/>
    <s v="APTO"/>
    <n v="40"/>
    <x v="20"/>
    <x v="0"/>
    <n v="204"/>
  </r>
  <r>
    <s v="CE"/>
    <n v="13897"/>
    <x v="0"/>
    <n v="82"/>
    <x v="0"/>
    <n v="40100"/>
    <x v="575"/>
    <s v="ITALO ALVES"/>
    <s v="APTO"/>
    <n v="40"/>
    <x v="20"/>
    <x v="0"/>
    <n v="204"/>
  </r>
  <r>
    <s v="CE"/>
    <n v="13897"/>
    <x v="0"/>
    <n v="3"/>
    <x v="0"/>
    <n v="40100"/>
    <x v="575"/>
    <s v="ITALO ALVES"/>
    <s v="APTO"/>
    <n v="40"/>
    <x v="20"/>
    <x v="0"/>
    <n v="230"/>
  </r>
  <r>
    <s v="CE"/>
    <n v="13897"/>
    <x v="0"/>
    <n v="117"/>
    <x v="0"/>
    <n v="40100"/>
    <x v="575"/>
    <s v="ITALO ALVES"/>
    <s v="APTO"/>
    <n v="40"/>
    <x v="20"/>
    <x v="0"/>
    <n v="126"/>
  </r>
  <r>
    <s v="CE"/>
    <n v="13897"/>
    <x v="0"/>
    <n v="1"/>
    <x v="0"/>
    <n v="40100"/>
    <x v="575"/>
    <s v="ITALO ALVES"/>
    <s v="APTO"/>
    <n v="40"/>
    <x v="20"/>
    <x v="0"/>
    <n v="220"/>
  </r>
  <r>
    <s v="CE"/>
    <n v="13897"/>
    <x v="0"/>
    <n v="118"/>
    <x v="0"/>
    <n v="40100"/>
    <x v="575"/>
    <s v="ITALO ALVES"/>
    <s v="APTO"/>
    <n v="40"/>
    <x v="20"/>
    <x v="0"/>
    <n v="183"/>
  </r>
  <r>
    <s v="CE"/>
    <n v="13897"/>
    <x v="0"/>
    <n v="83"/>
    <x v="0"/>
    <n v="40100"/>
    <x v="575"/>
    <s v="ITALO ALVES"/>
    <s v="APTO"/>
    <n v="40"/>
    <x v="20"/>
    <x v="0"/>
    <n v="182"/>
  </r>
  <r>
    <s v="CE"/>
    <n v="13897"/>
    <x v="0"/>
    <n v="85"/>
    <x v="0"/>
    <n v="40100"/>
    <x v="575"/>
    <s v="ITALO ALVES"/>
    <s v="APTO"/>
    <n v="40"/>
    <x v="20"/>
    <x v="0"/>
    <n v="303"/>
  </r>
  <r>
    <s v="CE"/>
    <n v="13897"/>
    <x v="0"/>
    <n v="115"/>
    <x v="0"/>
    <n v="40100"/>
    <x v="575"/>
    <s v="ITALO ALVES"/>
    <s v="APTO"/>
    <n v="40"/>
    <x v="20"/>
    <x v="0"/>
    <n v="236"/>
  </r>
  <r>
    <s v="CE"/>
    <n v="13897"/>
    <x v="0"/>
    <n v="82"/>
    <x v="0"/>
    <n v="13800"/>
    <x v="576"/>
    <s v="ITALO MORAIS"/>
    <s v="APTO"/>
    <n v="13"/>
    <x v="2"/>
    <x v="0"/>
    <n v="47"/>
  </r>
  <r>
    <s v="CE"/>
    <n v="13897"/>
    <x v="0"/>
    <n v="83"/>
    <x v="0"/>
    <n v="13800"/>
    <x v="576"/>
    <s v="ITALO MORAIS"/>
    <s v="APTO"/>
    <n v="13"/>
    <x v="2"/>
    <x v="0"/>
    <n v="32"/>
  </r>
  <r>
    <s v="CE"/>
    <n v="13897"/>
    <x v="0"/>
    <n v="114"/>
    <x v="0"/>
    <n v="13800"/>
    <x v="576"/>
    <s v="ITALO MORAIS"/>
    <s v="APTO"/>
    <n v="13"/>
    <x v="2"/>
    <x v="0"/>
    <n v="62"/>
  </r>
  <r>
    <s v="CE"/>
    <n v="13897"/>
    <x v="0"/>
    <n v="93"/>
    <x v="0"/>
    <n v="13800"/>
    <x v="576"/>
    <s v="ITALO MORAIS"/>
    <s v="APTO"/>
    <n v="13"/>
    <x v="2"/>
    <x v="0"/>
    <n v="45"/>
  </r>
  <r>
    <s v="CE"/>
    <n v="13897"/>
    <x v="0"/>
    <n v="80"/>
    <x v="0"/>
    <n v="13800"/>
    <x v="576"/>
    <s v="ITALO MORAIS"/>
    <s v="APTO"/>
    <n v="13"/>
    <x v="2"/>
    <x v="0"/>
    <n v="19"/>
  </r>
  <r>
    <s v="CE"/>
    <n v="13897"/>
    <x v="0"/>
    <n v="113"/>
    <x v="0"/>
    <n v="13800"/>
    <x v="576"/>
    <s v="ITALO MORAIS"/>
    <s v="APTO"/>
    <n v="13"/>
    <x v="2"/>
    <x v="0"/>
    <n v="27"/>
  </r>
  <r>
    <s v="CE"/>
    <n v="13897"/>
    <x v="0"/>
    <n v="1"/>
    <x v="0"/>
    <n v="13800"/>
    <x v="576"/>
    <s v="ITALO MORAIS"/>
    <s v="APTO"/>
    <n v="13"/>
    <x v="2"/>
    <x v="0"/>
    <n v="18"/>
  </r>
  <r>
    <s v="CE"/>
    <n v="13897"/>
    <x v="0"/>
    <n v="95"/>
    <x v="0"/>
    <n v="13800"/>
    <x v="576"/>
    <s v="ITALO MORAIS"/>
    <s v="APTO"/>
    <n v="13"/>
    <x v="2"/>
    <x v="0"/>
    <n v="26"/>
  </r>
  <r>
    <s v="CE"/>
    <n v="13897"/>
    <x v="0"/>
    <n v="115"/>
    <x v="0"/>
    <n v="13800"/>
    <x v="576"/>
    <s v="ITALO MORAIS"/>
    <s v="APTO"/>
    <n v="13"/>
    <x v="2"/>
    <x v="0"/>
    <n v="72"/>
  </r>
  <r>
    <s v="CE"/>
    <n v="13897"/>
    <x v="0"/>
    <n v="116"/>
    <x v="0"/>
    <n v="13800"/>
    <x v="576"/>
    <s v="ITALO MORAIS"/>
    <s v="APTO"/>
    <n v="13"/>
    <x v="2"/>
    <x v="0"/>
    <n v="22"/>
  </r>
  <r>
    <s v="CE"/>
    <n v="13897"/>
    <x v="0"/>
    <n v="3"/>
    <x v="0"/>
    <n v="13800"/>
    <x v="576"/>
    <s v="ITALO MORAIS"/>
    <s v="APTO"/>
    <n v="13"/>
    <x v="2"/>
    <x v="0"/>
    <n v="18"/>
  </r>
  <r>
    <s v="CE"/>
    <n v="13897"/>
    <x v="0"/>
    <n v="117"/>
    <x v="0"/>
    <n v="13800"/>
    <x v="576"/>
    <s v="ITALO MORAIS"/>
    <s v="APTO"/>
    <n v="13"/>
    <x v="2"/>
    <x v="0"/>
    <n v="509"/>
  </r>
  <r>
    <s v="CE"/>
    <n v="13897"/>
    <x v="0"/>
    <n v="118"/>
    <x v="0"/>
    <n v="13800"/>
    <x v="576"/>
    <s v="ITALO MORAIS"/>
    <s v="APTO"/>
    <n v="13"/>
    <x v="2"/>
    <x v="0"/>
    <n v="22"/>
  </r>
  <r>
    <s v="CE"/>
    <n v="13897"/>
    <x v="0"/>
    <n v="112"/>
    <x v="0"/>
    <n v="13800"/>
    <x v="576"/>
    <s v="ITALO MORAIS"/>
    <s v="APTO"/>
    <n v="13"/>
    <x v="2"/>
    <x v="0"/>
    <n v="61"/>
  </r>
  <r>
    <s v="CE"/>
    <n v="13897"/>
    <x v="0"/>
    <n v="85"/>
    <x v="0"/>
    <n v="13800"/>
    <x v="576"/>
    <s v="ITALO MORAIS"/>
    <s v="APTO"/>
    <n v="13"/>
    <x v="2"/>
    <x v="0"/>
    <n v="15"/>
  </r>
  <r>
    <s v="CE"/>
    <n v="13897"/>
    <x v="0"/>
    <n v="2"/>
    <x v="0"/>
    <n v="13800"/>
    <x v="576"/>
    <s v="ITALO MORAIS"/>
    <s v="APTO"/>
    <n v="13"/>
    <x v="2"/>
    <x v="0"/>
    <n v="10"/>
  </r>
  <r>
    <s v="CE"/>
    <n v="13897"/>
    <x v="0"/>
    <n v="94"/>
    <x v="0"/>
    <n v="13800"/>
    <x v="576"/>
    <s v="ITALO MORAIS"/>
    <s v="APTO"/>
    <n v="13"/>
    <x v="2"/>
    <x v="0"/>
    <n v="25"/>
  </r>
  <r>
    <s v="CE"/>
    <n v="13897"/>
    <x v="0"/>
    <n v="3"/>
    <x v="0"/>
    <n v="55990"/>
    <x v="577"/>
    <s v="ITAMAR BEZERRA"/>
    <s v="APTO"/>
    <n v="55"/>
    <x v="15"/>
    <x v="0"/>
    <n v="2"/>
  </r>
  <r>
    <s v="CE"/>
    <n v="13897"/>
    <x v="0"/>
    <n v="116"/>
    <x v="0"/>
    <n v="55990"/>
    <x v="577"/>
    <s v="ITAMAR BEZERRA"/>
    <s v="APTO"/>
    <n v="55"/>
    <x v="15"/>
    <x v="0"/>
    <n v="122"/>
  </r>
  <r>
    <s v="CE"/>
    <n v="13897"/>
    <x v="0"/>
    <n v="80"/>
    <x v="0"/>
    <n v="55990"/>
    <x v="577"/>
    <s v="ITAMAR BEZERRA"/>
    <s v="APTO"/>
    <n v="55"/>
    <x v="15"/>
    <x v="0"/>
    <n v="10"/>
  </r>
  <r>
    <s v="CE"/>
    <n v="13897"/>
    <x v="0"/>
    <n v="114"/>
    <x v="0"/>
    <n v="55990"/>
    <x v="577"/>
    <s v="ITAMAR BEZERRA"/>
    <s v="APTO"/>
    <n v="55"/>
    <x v="15"/>
    <x v="0"/>
    <n v="4"/>
  </r>
  <r>
    <s v="CE"/>
    <n v="13897"/>
    <x v="0"/>
    <n v="113"/>
    <x v="0"/>
    <n v="55990"/>
    <x v="577"/>
    <s v="ITAMAR BEZERRA"/>
    <s v="APTO"/>
    <n v="55"/>
    <x v="15"/>
    <x v="0"/>
    <n v="8"/>
  </r>
  <r>
    <s v="CE"/>
    <n v="13897"/>
    <x v="0"/>
    <n v="95"/>
    <x v="0"/>
    <n v="55990"/>
    <x v="577"/>
    <s v="ITAMAR BEZERRA"/>
    <s v="APTO"/>
    <n v="55"/>
    <x v="15"/>
    <x v="0"/>
    <n v="2"/>
  </r>
  <r>
    <s v="CE"/>
    <n v="13897"/>
    <x v="0"/>
    <n v="85"/>
    <x v="0"/>
    <n v="55990"/>
    <x v="577"/>
    <s v="ITAMAR BEZERRA"/>
    <s v="APTO"/>
    <n v="55"/>
    <x v="15"/>
    <x v="0"/>
    <n v="17"/>
  </r>
  <r>
    <s v="CE"/>
    <n v="13897"/>
    <x v="0"/>
    <n v="115"/>
    <x v="0"/>
    <n v="55990"/>
    <x v="577"/>
    <s v="ITAMAR BEZERRA"/>
    <s v="APTO"/>
    <n v="55"/>
    <x v="15"/>
    <x v="0"/>
    <n v="5"/>
  </r>
  <r>
    <s v="CE"/>
    <n v="13897"/>
    <x v="0"/>
    <n v="93"/>
    <x v="0"/>
    <n v="55990"/>
    <x v="577"/>
    <s v="ITAMAR BEZERRA"/>
    <s v="APTO"/>
    <n v="55"/>
    <x v="15"/>
    <x v="0"/>
    <n v="11"/>
  </r>
  <r>
    <s v="CE"/>
    <n v="13897"/>
    <x v="0"/>
    <n v="94"/>
    <x v="0"/>
    <n v="55990"/>
    <x v="577"/>
    <s v="ITAMAR BEZERRA"/>
    <s v="APTO"/>
    <n v="55"/>
    <x v="15"/>
    <x v="0"/>
    <n v="7"/>
  </r>
  <r>
    <s v="CE"/>
    <n v="13897"/>
    <x v="0"/>
    <n v="1"/>
    <x v="0"/>
    <n v="55990"/>
    <x v="577"/>
    <s v="ITAMAR BEZERRA"/>
    <s v="APTO"/>
    <n v="55"/>
    <x v="15"/>
    <x v="0"/>
    <n v="1"/>
  </r>
  <r>
    <s v="CE"/>
    <n v="13897"/>
    <x v="0"/>
    <n v="82"/>
    <x v="0"/>
    <n v="55990"/>
    <x v="577"/>
    <s v="ITAMAR BEZERRA"/>
    <s v="APTO"/>
    <n v="55"/>
    <x v="15"/>
    <x v="0"/>
    <n v="5"/>
  </r>
  <r>
    <s v="CE"/>
    <n v="13897"/>
    <x v="0"/>
    <n v="117"/>
    <x v="0"/>
    <n v="55990"/>
    <x v="577"/>
    <s v="ITAMAR BEZERRA"/>
    <s v="APTO"/>
    <n v="55"/>
    <x v="15"/>
    <x v="0"/>
    <n v="16"/>
  </r>
  <r>
    <s v="CE"/>
    <n v="13897"/>
    <x v="0"/>
    <n v="118"/>
    <x v="0"/>
    <n v="55990"/>
    <x v="577"/>
    <s v="ITAMAR BEZERRA"/>
    <s v="APTO"/>
    <n v="55"/>
    <x v="15"/>
    <x v="0"/>
    <n v="6"/>
  </r>
  <r>
    <s v="CE"/>
    <n v="13897"/>
    <x v="0"/>
    <n v="2"/>
    <x v="0"/>
    <n v="55990"/>
    <x v="577"/>
    <s v="ITAMAR BEZERRA"/>
    <s v="APTO"/>
    <n v="55"/>
    <x v="15"/>
    <x v="0"/>
    <n v="0"/>
  </r>
  <r>
    <s v="CE"/>
    <n v="13897"/>
    <x v="0"/>
    <n v="83"/>
    <x v="0"/>
    <n v="55990"/>
    <x v="577"/>
    <s v="ITAMAR BEZERRA"/>
    <s v="APTO"/>
    <n v="55"/>
    <x v="15"/>
    <x v="0"/>
    <n v="23"/>
  </r>
  <r>
    <s v="CE"/>
    <n v="13897"/>
    <x v="0"/>
    <n v="112"/>
    <x v="0"/>
    <n v="55990"/>
    <x v="577"/>
    <s v="ITAMAR BEZERRA"/>
    <s v="APTO"/>
    <n v="55"/>
    <x v="15"/>
    <x v="0"/>
    <n v="1"/>
  </r>
  <r>
    <s v="CE"/>
    <n v="13897"/>
    <x v="0"/>
    <n v="113"/>
    <x v="0"/>
    <n v="45678"/>
    <x v="578"/>
    <s v="ITELVINA RIBEIRO"/>
    <s v="APTO"/>
    <n v="45"/>
    <x v="22"/>
    <x v="0"/>
    <n v="4"/>
  </r>
  <r>
    <s v="CE"/>
    <n v="13897"/>
    <x v="0"/>
    <n v="116"/>
    <x v="0"/>
    <n v="45678"/>
    <x v="578"/>
    <s v="ITELVINA RIBEIRO"/>
    <s v="APTO"/>
    <n v="45"/>
    <x v="22"/>
    <x v="0"/>
    <n v="3"/>
  </r>
  <r>
    <s v="CE"/>
    <n v="13897"/>
    <x v="0"/>
    <n v="117"/>
    <x v="0"/>
    <n v="45678"/>
    <x v="578"/>
    <s v="ITELVINA RIBEIRO"/>
    <s v="APTO"/>
    <n v="45"/>
    <x v="22"/>
    <x v="0"/>
    <n v="3"/>
  </r>
  <r>
    <s v="CE"/>
    <n v="13897"/>
    <x v="0"/>
    <n v="83"/>
    <x v="0"/>
    <n v="45678"/>
    <x v="578"/>
    <s v="ITELVINA RIBEIRO"/>
    <s v="APTO"/>
    <n v="45"/>
    <x v="22"/>
    <x v="0"/>
    <n v="1"/>
  </r>
  <r>
    <s v="CE"/>
    <n v="13897"/>
    <x v="0"/>
    <n v="95"/>
    <x v="0"/>
    <n v="45678"/>
    <x v="578"/>
    <s v="ITELVINA RIBEIRO"/>
    <s v="APTO"/>
    <n v="45"/>
    <x v="22"/>
    <x v="0"/>
    <n v="4"/>
  </r>
  <r>
    <s v="CE"/>
    <n v="13897"/>
    <x v="0"/>
    <n v="3"/>
    <x v="0"/>
    <n v="45678"/>
    <x v="578"/>
    <s v="ITELVINA RIBEIRO"/>
    <s v="APTO"/>
    <n v="45"/>
    <x v="22"/>
    <x v="0"/>
    <n v="27"/>
  </r>
  <r>
    <s v="CE"/>
    <n v="13897"/>
    <x v="0"/>
    <n v="114"/>
    <x v="0"/>
    <n v="45678"/>
    <x v="578"/>
    <s v="ITELVINA RIBEIRO"/>
    <s v="APTO"/>
    <n v="45"/>
    <x v="22"/>
    <x v="0"/>
    <n v="2"/>
  </r>
  <r>
    <s v="CE"/>
    <n v="13897"/>
    <x v="0"/>
    <n v="1"/>
    <x v="0"/>
    <n v="45678"/>
    <x v="578"/>
    <s v="ITELVINA RIBEIRO"/>
    <s v="APTO"/>
    <n v="45"/>
    <x v="22"/>
    <x v="0"/>
    <n v="5"/>
  </r>
  <r>
    <s v="CE"/>
    <n v="13897"/>
    <x v="0"/>
    <n v="80"/>
    <x v="0"/>
    <n v="45678"/>
    <x v="578"/>
    <s v="ITELVINA RIBEIRO"/>
    <s v="APTO"/>
    <n v="45"/>
    <x v="22"/>
    <x v="0"/>
    <n v="7"/>
  </r>
  <r>
    <s v="CE"/>
    <n v="13897"/>
    <x v="0"/>
    <n v="115"/>
    <x v="0"/>
    <n v="45678"/>
    <x v="578"/>
    <s v="ITELVINA RIBEIRO"/>
    <s v="APTO"/>
    <n v="45"/>
    <x v="22"/>
    <x v="0"/>
    <n v="1"/>
  </r>
  <r>
    <s v="CE"/>
    <n v="13897"/>
    <x v="0"/>
    <n v="2"/>
    <x v="0"/>
    <n v="45678"/>
    <x v="578"/>
    <s v="ITELVINA RIBEIRO"/>
    <s v="APTO"/>
    <n v="45"/>
    <x v="22"/>
    <x v="0"/>
    <n v="5"/>
  </r>
  <r>
    <s v="CE"/>
    <n v="13897"/>
    <x v="0"/>
    <n v="93"/>
    <x v="0"/>
    <n v="45678"/>
    <x v="578"/>
    <s v="ITELVINA RIBEIRO"/>
    <s v="APTO"/>
    <n v="45"/>
    <x v="22"/>
    <x v="0"/>
    <n v="9"/>
  </r>
  <r>
    <s v="CE"/>
    <n v="13897"/>
    <x v="0"/>
    <n v="112"/>
    <x v="0"/>
    <n v="45678"/>
    <x v="578"/>
    <s v="ITELVINA RIBEIRO"/>
    <s v="APTO"/>
    <n v="45"/>
    <x v="22"/>
    <x v="0"/>
    <n v="9"/>
  </r>
  <r>
    <s v="CE"/>
    <n v="13897"/>
    <x v="0"/>
    <n v="85"/>
    <x v="0"/>
    <n v="45678"/>
    <x v="578"/>
    <s v="ITELVINA RIBEIRO"/>
    <s v="APTO"/>
    <n v="45"/>
    <x v="22"/>
    <x v="0"/>
    <n v="4"/>
  </r>
  <r>
    <s v="CE"/>
    <n v="13897"/>
    <x v="0"/>
    <n v="118"/>
    <x v="0"/>
    <n v="45678"/>
    <x v="578"/>
    <s v="ITELVINA RIBEIRO"/>
    <s v="APTO"/>
    <n v="45"/>
    <x v="22"/>
    <x v="0"/>
    <n v="3"/>
  </r>
  <r>
    <s v="CE"/>
    <n v="13897"/>
    <x v="0"/>
    <n v="82"/>
    <x v="0"/>
    <n v="45678"/>
    <x v="578"/>
    <s v="ITELVINA RIBEIRO"/>
    <s v="APTO"/>
    <n v="45"/>
    <x v="22"/>
    <x v="0"/>
    <n v="2"/>
  </r>
  <r>
    <s v="CE"/>
    <n v="13897"/>
    <x v="0"/>
    <n v="94"/>
    <x v="0"/>
    <n v="45678"/>
    <x v="578"/>
    <s v="ITELVINA RIBEIRO"/>
    <s v="APTO"/>
    <n v="45"/>
    <x v="22"/>
    <x v="0"/>
    <n v="7"/>
  </r>
  <r>
    <s v="CE"/>
    <n v="13897"/>
    <x v="0"/>
    <n v="80"/>
    <x v="0"/>
    <n v="20123"/>
    <x v="579"/>
    <s v="IURE BARROSO"/>
    <s v="APTO"/>
    <n v="20"/>
    <x v="1"/>
    <x v="0"/>
    <n v="33"/>
  </r>
  <r>
    <s v="CE"/>
    <n v="13897"/>
    <x v="0"/>
    <n v="85"/>
    <x v="0"/>
    <n v="20123"/>
    <x v="579"/>
    <s v="IURE BARROSO"/>
    <s v="APTO"/>
    <n v="20"/>
    <x v="1"/>
    <x v="0"/>
    <n v="17"/>
  </r>
  <r>
    <s v="CE"/>
    <n v="13897"/>
    <x v="0"/>
    <n v="93"/>
    <x v="0"/>
    <n v="20123"/>
    <x v="579"/>
    <s v="IURE BARROSO"/>
    <s v="APTO"/>
    <n v="20"/>
    <x v="1"/>
    <x v="0"/>
    <n v="11"/>
  </r>
  <r>
    <s v="CE"/>
    <n v="13897"/>
    <x v="0"/>
    <n v="2"/>
    <x v="0"/>
    <n v="20123"/>
    <x v="579"/>
    <s v="IURE BARROSO"/>
    <s v="APTO"/>
    <n v="20"/>
    <x v="1"/>
    <x v="0"/>
    <n v="276"/>
  </r>
  <r>
    <s v="CE"/>
    <n v="13897"/>
    <x v="0"/>
    <n v="1"/>
    <x v="0"/>
    <n v="20123"/>
    <x v="579"/>
    <s v="IURE BARROSO"/>
    <s v="APTO"/>
    <n v="20"/>
    <x v="1"/>
    <x v="0"/>
    <n v="112"/>
  </r>
  <r>
    <s v="CE"/>
    <n v="13897"/>
    <x v="0"/>
    <n v="82"/>
    <x v="0"/>
    <n v="20123"/>
    <x v="579"/>
    <s v="IURE BARROSO"/>
    <s v="APTO"/>
    <n v="20"/>
    <x v="1"/>
    <x v="0"/>
    <n v="69"/>
  </r>
  <r>
    <s v="CE"/>
    <n v="13897"/>
    <x v="0"/>
    <n v="114"/>
    <x v="0"/>
    <n v="20123"/>
    <x v="579"/>
    <s v="IURE BARROSO"/>
    <s v="APTO"/>
    <n v="20"/>
    <x v="1"/>
    <x v="0"/>
    <n v="57"/>
  </r>
  <r>
    <s v="CE"/>
    <n v="13897"/>
    <x v="0"/>
    <n v="117"/>
    <x v="0"/>
    <n v="20123"/>
    <x v="579"/>
    <s v="IURE BARROSO"/>
    <s v="APTO"/>
    <n v="20"/>
    <x v="1"/>
    <x v="0"/>
    <n v="65"/>
  </r>
  <r>
    <s v="CE"/>
    <n v="13897"/>
    <x v="0"/>
    <n v="94"/>
    <x v="0"/>
    <n v="20123"/>
    <x v="579"/>
    <s v="IURE BARROSO"/>
    <s v="APTO"/>
    <n v="20"/>
    <x v="1"/>
    <x v="0"/>
    <n v="12"/>
  </r>
  <r>
    <s v="CE"/>
    <n v="13897"/>
    <x v="0"/>
    <n v="112"/>
    <x v="0"/>
    <n v="20123"/>
    <x v="579"/>
    <s v="IURE BARROSO"/>
    <s v="APTO"/>
    <n v="20"/>
    <x v="1"/>
    <x v="0"/>
    <n v="48"/>
  </r>
  <r>
    <s v="CE"/>
    <n v="13897"/>
    <x v="0"/>
    <n v="118"/>
    <x v="0"/>
    <n v="20123"/>
    <x v="579"/>
    <s v="IURE BARROSO"/>
    <s v="APTO"/>
    <n v="20"/>
    <x v="1"/>
    <x v="0"/>
    <n v="43"/>
  </r>
  <r>
    <s v="CE"/>
    <n v="13897"/>
    <x v="0"/>
    <n v="3"/>
    <x v="0"/>
    <n v="20123"/>
    <x v="579"/>
    <s v="IURE BARROSO"/>
    <s v="APTO"/>
    <n v="20"/>
    <x v="1"/>
    <x v="0"/>
    <n v="15"/>
  </r>
  <r>
    <s v="CE"/>
    <n v="13897"/>
    <x v="0"/>
    <n v="115"/>
    <x v="0"/>
    <n v="20123"/>
    <x v="579"/>
    <s v="IURE BARROSO"/>
    <s v="APTO"/>
    <n v="20"/>
    <x v="1"/>
    <x v="0"/>
    <n v="28"/>
  </r>
  <r>
    <s v="CE"/>
    <n v="13897"/>
    <x v="0"/>
    <n v="116"/>
    <x v="0"/>
    <n v="20123"/>
    <x v="579"/>
    <s v="IURE BARROSO"/>
    <s v="APTO"/>
    <n v="20"/>
    <x v="1"/>
    <x v="0"/>
    <n v="34"/>
  </r>
  <r>
    <s v="CE"/>
    <n v="13897"/>
    <x v="0"/>
    <n v="113"/>
    <x v="0"/>
    <n v="20123"/>
    <x v="579"/>
    <s v="IURE BARROSO"/>
    <s v="APTO"/>
    <n v="20"/>
    <x v="1"/>
    <x v="0"/>
    <n v="9"/>
  </r>
  <r>
    <s v="CE"/>
    <n v="13897"/>
    <x v="0"/>
    <n v="83"/>
    <x v="0"/>
    <n v="20123"/>
    <x v="579"/>
    <s v="IURE BARROSO"/>
    <s v="APTO"/>
    <n v="20"/>
    <x v="1"/>
    <x v="0"/>
    <n v="13"/>
  </r>
  <r>
    <s v="CE"/>
    <n v="13897"/>
    <x v="0"/>
    <n v="95"/>
    <x v="0"/>
    <n v="20123"/>
    <x v="579"/>
    <s v="IURE BARROSO"/>
    <s v="APTO"/>
    <n v="20"/>
    <x v="1"/>
    <x v="0"/>
    <n v="367"/>
  </r>
  <r>
    <s v="CE"/>
    <n v="13897"/>
    <x v="0"/>
    <n v="94"/>
    <x v="0"/>
    <n v="22190"/>
    <x v="580"/>
    <s v="IVA SOARES"/>
    <s v="APTO"/>
    <n v="22"/>
    <x v="21"/>
    <x v="0"/>
    <n v="130"/>
  </r>
  <r>
    <s v="CE"/>
    <n v="13897"/>
    <x v="0"/>
    <n v="1"/>
    <x v="0"/>
    <n v="22190"/>
    <x v="580"/>
    <s v="IVA SOARES"/>
    <s v="APTO"/>
    <n v="22"/>
    <x v="21"/>
    <x v="0"/>
    <n v="63"/>
  </r>
  <r>
    <s v="CE"/>
    <n v="13897"/>
    <x v="0"/>
    <n v="117"/>
    <x v="0"/>
    <n v="22190"/>
    <x v="580"/>
    <s v="IVA SOARES"/>
    <s v="APTO"/>
    <n v="22"/>
    <x v="21"/>
    <x v="0"/>
    <n v="106"/>
  </r>
  <r>
    <s v="CE"/>
    <n v="13897"/>
    <x v="0"/>
    <n v="93"/>
    <x v="0"/>
    <n v="22190"/>
    <x v="580"/>
    <s v="IVA SOARES"/>
    <s v="APTO"/>
    <n v="22"/>
    <x v="21"/>
    <x v="0"/>
    <n v="88"/>
  </r>
  <r>
    <s v="CE"/>
    <n v="13897"/>
    <x v="0"/>
    <n v="83"/>
    <x v="0"/>
    <n v="22190"/>
    <x v="580"/>
    <s v="IVA SOARES"/>
    <s v="APTO"/>
    <n v="22"/>
    <x v="21"/>
    <x v="0"/>
    <n v="93"/>
  </r>
  <r>
    <s v="CE"/>
    <n v="13897"/>
    <x v="0"/>
    <n v="3"/>
    <x v="0"/>
    <n v="22190"/>
    <x v="580"/>
    <s v="IVA SOARES"/>
    <s v="APTO"/>
    <n v="22"/>
    <x v="21"/>
    <x v="0"/>
    <n v="47"/>
  </r>
  <r>
    <s v="CE"/>
    <n v="13897"/>
    <x v="0"/>
    <n v="112"/>
    <x v="0"/>
    <n v="22190"/>
    <x v="580"/>
    <s v="IVA SOARES"/>
    <s v="APTO"/>
    <n v="22"/>
    <x v="21"/>
    <x v="0"/>
    <n v="82"/>
  </r>
  <r>
    <s v="CE"/>
    <n v="13897"/>
    <x v="0"/>
    <n v="80"/>
    <x v="0"/>
    <n v="22190"/>
    <x v="580"/>
    <s v="IVA SOARES"/>
    <s v="APTO"/>
    <n v="22"/>
    <x v="21"/>
    <x v="0"/>
    <n v="54"/>
  </r>
  <r>
    <s v="CE"/>
    <n v="13897"/>
    <x v="0"/>
    <n v="116"/>
    <x v="0"/>
    <n v="22190"/>
    <x v="580"/>
    <s v="IVA SOARES"/>
    <s v="APTO"/>
    <n v="22"/>
    <x v="21"/>
    <x v="0"/>
    <n v="117"/>
  </r>
  <r>
    <s v="CE"/>
    <n v="13897"/>
    <x v="0"/>
    <n v="2"/>
    <x v="0"/>
    <n v="22190"/>
    <x v="580"/>
    <s v="IVA SOARES"/>
    <s v="APTO"/>
    <n v="22"/>
    <x v="21"/>
    <x v="0"/>
    <n v="354"/>
  </r>
  <r>
    <s v="CE"/>
    <n v="13897"/>
    <x v="0"/>
    <n v="82"/>
    <x v="0"/>
    <n v="22190"/>
    <x v="580"/>
    <s v="IVA SOARES"/>
    <s v="APTO"/>
    <n v="22"/>
    <x v="21"/>
    <x v="0"/>
    <n v="100"/>
  </r>
  <r>
    <s v="CE"/>
    <n v="13897"/>
    <x v="0"/>
    <n v="113"/>
    <x v="0"/>
    <n v="22190"/>
    <x v="580"/>
    <s v="IVA SOARES"/>
    <s v="APTO"/>
    <n v="22"/>
    <x v="21"/>
    <x v="0"/>
    <n v="81"/>
  </r>
  <r>
    <s v="CE"/>
    <n v="13897"/>
    <x v="0"/>
    <n v="85"/>
    <x v="0"/>
    <n v="22190"/>
    <x v="580"/>
    <s v="IVA SOARES"/>
    <s v="APTO"/>
    <n v="22"/>
    <x v="21"/>
    <x v="0"/>
    <n v="126"/>
  </r>
  <r>
    <s v="CE"/>
    <n v="13897"/>
    <x v="0"/>
    <n v="95"/>
    <x v="0"/>
    <n v="22190"/>
    <x v="580"/>
    <s v="IVA SOARES"/>
    <s v="APTO"/>
    <n v="22"/>
    <x v="21"/>
    <x v="0"/>
    <n v="177"/>
  </r>
  <r>
    <s v="CE"/>
    <n v="13897"/>
    <x v="0"/>
    <n v="115"/>
    <x v="0"/>
    <n v="22190"/>
    <x v="580"/>
    <s v="IVA SOARES"/>
    <s v="APTO"/>
    <n v="22"/>
    <x v="21"/>
    <x v="0"/>
    <n v="111"/>
  </r>
  <r>
    <s v="CE"/>
    <n v="13897"/>
    <x v="0"/>
    <n v="118"/>
    <x v="0"/>
    <n v="22190"/>
    <x v="580"/>
    <s v="IVA SOARES"/>
    <s v="APTO"/>
    <n v="22"/>
    <x v="21"/>
    <x v="0"/>
    <n v="117"/>
  </r>
  <r>
    <s v="CE"/>
    <n v="13897"/>
    <x v="0"/>
    <n v="114"/>
    <x v="0"/>
    <n v="22190"/>
    <x v="580"/>
    <s v="IVA SOARES"/>
    <s v="APTO"/>
    <n v="22"/>
    <x v="21"/>
    <x v="0"/>
    <n v="154"/>
  </r>
  <r>
    <s v="CE"/>
    <n v="13897"/>
    <x v="0"/>
    <n v="82"/>
    <x v="0"/>
    <n v="65165"/>
    <x v="581"/>
    <s v="IVAN BATISTA"/>
    <s v="APTO"/>
    <n v="65"/>
    <x v="19"/>
    <x v="3"/>
    <n v="51"/>
  </r>
  <r>
    <s v="CE"/>
    <n v="13897"/>
    <x v="0"/>
    <n v="115"/>
    <x v="0"/>
    <n v="65165"/>
    <x v="581"/>
    <s v="IVAN BATISTA"/>
    <s v="APTO"/>
    <n v="65"/>
    <x v="19"/>
    <x v="3"/>
    <n v="1"/>
  </r>
  <r>
    <s v="CE"/>
    <n v="13897"/>
    <x v="0"/>
    <n v="112"/>
    <x v="0"/>
    <n v="65165"/>
    <x v="581"/>
    <s v="IVAN BATISTA"/>
    <s v="APTO"/>
    <n v="65"/>
    <x v="19"/>
    <x v="3"/>
    <n v="1"/>
  </r>
  <r>
    <s v="CE"/>
    <n v="13897"/>
    <x v="0"/>
    <n v="118"/>
    <x v="0"/>
    <n v="65165"/>
    <x v="581"/>
    <s v="IVAN BATISTA"/>
    <s v="APTO"/>
    <n v="65"/>
    <x v="19"/>
    <x v="3"/>
    <n v="2"/>
  </r>
  <r>
    <s v="CE"/>
    <n v="13897"/>
    <x v="0"/>
    <n v="116"/>
    <x v="0"/>
    <n v="65165"/>
    <x v="581"/>
    <s v="IVAN BATISTA"/>
    <s v="APTO"/>
    <n v="65"/>
    <x v="19"/>
    <x v="3"/>
    <n v="4"/>
  </r>
  <r>
    <s v="CE"/>
    <n v="13897"/>
    <x v="0"/>
    <n v="2"/>
    <x v="0"/>
    <n v="65165"/>
    <x v="581"/>
    <s v="IVAN BATISTA"/>
    <s v="APTO"/>
    <n v="65"/>
    <x v="19"/>
    <x v="3"/>
    <n v="3"/>
  </r>
  <r>
    <s v="CE"/>
    <n v="13897"/>
    <x v="0"/>
    <n v="85"/>
    <x v="0"/>
    <n v="65165"/>
    <x v="581"/>
    <s v="IVAN BATISTA"/>
    <s v="APTO"/>
    <n v="65"/>
    <x v="19"/>
    <x v="3"/>
    <n v="9"/>
  </r>
  <r>
    <s v="CE"/>
    <n v="13897"/>
    <x v="0"/>
    <n v="113"/>
    <x v="0"/>
    <n v="65165"/>
    <x v="581"/>
    <s v="IVAN BATISTA"/>
    <s v="APTO"/>
    <n v="65"/>
    <x v="19"/>
    <x v="3"/>
    <n v="10"/>
  </r>
  <r>
    <s v="CE"/>
    <n v="13897"/>
    <x v="0"/>
    <n v="93"/>
    <x v="0"/>
    <n v="65165"/>
    <x v="581"/>
    <s v="IVAN BATISTA"/>
    <s v="APTO"/>
    <n v="65"/>
    <x v="19"/>
    <x v="3"/>
    <n v="6"/>
  </r>
  <r>
    <s v="CE"/>
    <n v="13897"/>
    <x v="0"/>
    <n v="1"/>
    <x v="0"/>
    <n v="65165"/>
    <x v="581"/>
    <s v="IVAN BATISTA"/>
    <s v="APTO"/>
    <n v="65"/>
    <x v="19"/>
    <x v="3"/>
    <n v="4"/>
  </r>
  <r>
    <s v="CE"/>
    <n v="13897"/>
    <x v="0"/>
    <n v="94"/>
    <x v="0"/>
    <n v="65165"/>
    <x v="581"/>
    <s v="IVAN BATISTA"/>
    <s v="APTO"/>
    <n v="65"/>
    <x v="19"/>
    <x v="3"/>
    <n v="15"/>
  </r>
  <r>
    <s v="CE"/>
    <n v="13897"/>
    <x v="0"/>
    <n v="3"/>
    <x v="0"/>
    <n v="65165"/>
    <x v="581"/>
    <s v="IVAN BATISTA"/>
    <s v="APTO"/>
    <n v="65"/>
    <x v="19"/>
    <x v="3"/>
    <n v="8"/>
  </r>
  <r>
    <s v="CE"/>
    <n v="13897"/>
    <x v="0"/>
    <n v="80"/>
    <x v="0"/>
    <n v="65165"/>
    <x v="581"/>
    <s v="IVAN BATISTA"/>
    <s v="APTO"/>
    <n v="65"/>
    <x v="19"/>
    <x v="3"/>
    <n v="7"/>
  </r>
  <r>
    <s v="CE"/>
    <n v="13897"/>
    <x v="0"/>
    <n v="95"/>
    <x v="0"/>
    <n v="65165"/>
    <x v="581"/>
    <s v="IVAN BATISTA"/>
    <s v="APTO"/>
    <n v="65"/>
    <x v="19"/>
    <x v="3"/>
    <n v="2"/>
  </r>
  <r>
    <s v="CE"/>
    <n v="13897"/>
    <x v="0"/>
    <n v="114"/>
    <x v="0"/>
    <n v="65165"/>
    <x v="581"/>
    <s v="IVAN BATISTA"/>
    <s v="APTO"/>
    <n v="65"/>
    <x v="19"/>
    <x v="3"/>
    <n v="518"/>
  </r>
  <r>
    <s v="CE"/>
    <n v="13897"/>
    <x v="0"/>
    <n v="83"/>
    <x v="0"/>
    <n v="65165"/>
    <x v="581"/>
    <s v="IVAN BATISTA"/>
    <s v="APTO"/>
    <n v="65"/>
    <x v="19"/>
    <x v="3"/>
    <n v="8"/>
  </r>
  <r>
    <s v="CE"/>
    <n v="13897"/>
    <x v="0"/>
    <n v="117"/>
    <x v="0"/>
    <n v="65165"/>
    <x v="581"/>
    <s v="IVAN BATISTA"/>
    <s v="APTO"/>
    <n v="65"/>
    <x v="19"/>
    <x v="3"/>
    <n v="6"/>
  </r>
  <r>
    <s v="CE"/>
    <n v="13897"/>
    <x v="0"/>
    <n v="85"/>
    <x v="0"/>
    <n v="90101"/>
    <x v="582"/>
    <s v="IVAN CABELEIREIRO"/>
    <s v="APTO"/>
    <n v="90"/>
    <x v="16"/>
    <x v="0"/>
    <n v="16"/>
  </r>
  <r>
    <s v="CE"/>
    <n v="13897"/>
    <x v="0"/>
    <n v="114"/>
    <x v="0"/>
    <n v="90101"/>
    <x v="582"/>
    <s v="IVAN CABELEIREIRO"/>
    <s v="APTO"/>
    <n v="90"/>
    <x v="16"/>
    <x v="0"/>
    <n v="886"/>
  </r>
  <r>
    <s v="CE"/>
    <n v="13897"/>
    <x v="0"/>
    <n v="118"/>
    <x v="0"/>
    <n v="90101"/>
    <x v="582"/>
    <s v="IVAN CABELEIREIRO"/>
    <s v="APTO"/>
    <n v="90"/>
    <x v="16"/>
    <x v="0"/>
    <n v="20"/>
  </r>
  <r>
    <s v="CE"/>
    <n v="13897"/>
    <x v="0"/>
    <n v="113"/>
    <x v="0"/>
    <n v="90101"/>
    <x v="582"/>
    <s v="IVAN CABELEIREIRO"/>
    <s v="APTO"/>
    <n v="90"/>
    <x v="16"/>
    <x v="0"/>
    <n v="20"/>
  </r>
  <r>
    <s v="CE"/>
    <n v="13897"/>
    <x v="0"/>
    <n v="82"/>
    <x v="0"/>
    <n v="90101"/>
    <x v="582"/>
    <s v="IVAN CABELEIREIRO"/>
    <s v="APTO"/>
    <n v="90"/>
    <x v="16"/>
    <x v="0"/>
    <n v="110"/>
  </r>
  <r>
    <s v="CE"/>
    <n v="13897"/>
    <x v="0"/>
    <n v="80"/>
    <x v="0"/>
    <n v="90101"/>
    <x v="582"/>
    <s v="IVAN CABELEIREIRO"/>
    <s v="APTO"/>
    <n v="90"/>
    <x v="16"/>
    <x v="0"/>
    <n v="7"/>
  </r>
  <r>
    <s v="CE"/>
    <n v="13897"/>
    <x v="0"/>
    <n v="116"/>
    <x v="0"/>
    <n v="90101"/>
    <x v="582"/>
    <s v="IVAN CABELEIREIRO"/>
    <s v="APTO"/>
    <n v="90"/>
    <x v="16"/>
    <x v="0"/>
    <n v="4"/>
  </r>
  <r>
    <s v="CE"/>
    <n v="13897"/>
    <x v="0"/>
    <n v="93"/>
    <x v="0"/>
    <n v="90101"/>
    <x v="582"/>
    <s v="IVAN CABELEIREIRO"/>
    <s v="APTO"/>
    <n v="90"/>
    <x v="16"/>
    <x v="0"/>
    <n v="4"/>
  </r>
  <r>
    <s v="CE"/>
    <n v="13897"/>
    <x v="0"/>
    <n v="83"/>
    <x v="0"/>
    <n v="90101"/>
    <x v="582"/>
    <s v="IVAN CABELEIREIRO"/>
    <s v="APTO"/>
    <n v="90"/>
    <x v="16"/>
    <x v="0"/>
    <n v="9"/>
  </r>
  <r>
    <s v="CE"/>
    <n v="13897"/>
    <x v="0"/>
    <n v="112"/>
    <x v="0"/>
    <n v="90101"/>
    <x v="582"/>
    <s v="IVAN CABELEIREIRO"/>
    <s v="APTO"/>
    <n v="90"/>
    <x v="16"/>
    <x v="0"/>
    <n v="4"/>
  </r>
  <r>
    <s v="CE"/>
    <n v="13897"/>
    <x v="0"/>
    <n v="117"/>
    <x v="0"/>
    <n v="90101"/>
    <x v="582"/>
    <s v="IVAN CABELEIREIRO"/>
    <s v="APTO"/>
    <n v="90"/>
    <x v="16"/>
    <x v="0"/>
    <n v="6"/>
  </r>
  <r>
    <s v="CE"/>
    <n v="13897"/>
    <x v="0"/>
    <n v="94"/>
    <x v="0"/>
    <n v="90101"/>
    <x v="582"/>
    <s v="IVAN CABELEIREIRO"/>
    <s v="APTO"/>
    <n v="90"/>
    <x v="16"/>
    <x v="0"/>
    <n v="79"/>
  </r>
  <r>
    <s v="CE"/>
    <n v="13897"/>
    <x v="0"/>
    <n v="95"/>
    <x v="0"/>
    <n v="90101"/>
    <x v="582"/>
    <s v="IVAN CABELEIREIRO"/>
    <s v="APTO"/>
    <n v="90"/>
    <x v="16"/>
    <x v="0"/>
    <n v="6"/>
  </r>
  <r>
    <s v="CE"/>
    <n v="13897"/>
    <x v="0"/>
    <n v="2"/>
    <x v="0"/>
    <n v="90101"/>
    <x v="582"/>
    <s v="IVAN CABELEIREIRO"/>
    <s v="APTO"/>
    <n v="90"/>
    <x v="16"/>
    <x v="0"/>
    <n v="6"/>
  </r>
  <r>
    <s v="CE"/>
    <n v="13897"/>
    <x v="0"/>
    <n v="1"/>
    <x v="0"/>
    <n v="90101"/>
    <x v="582"/>
    <s v="IVAN CABELEIREIRO"/>
    <s v="APTO"/>
    <n v="90"/>
    <x v="16"/>
    <x v="0"/>
    <n v="11"/>
  </r>
  <r>
    <s v="CE"/>
    <n v="13897"/>
    <x v="0"/>
    <n v="115"/>
    <x v="0"/>
    <n v="90101"/>
    <x v="582"/>
    <s v="IVAN CABELEIREIRO"/>
    <s v="APTO"/>
    <n v="90"/>
    <x v="16"/>
    <x v="0"/>
    <n v="12"/>
  </r>
  <r>
    <s v="CE"/>
    <n v="13897"/>
    <x v="0"/>
    <n v="3"/>
    <x v="0"/>
    <n v="90101"/>
    <x v="582"/>
    <s v="IVAN CABELEIREIRO"/>
    <s v="APTO"/>
    <n v="90"/>
    <x v="16"/>
    <x v="0"/>
    <n v="16"/>
  </r>
  <r>
    <s v="CE"/>
    <n v="13897"/>
    <x v="0"/>
    <n v="115"/>
    <x v="0"/>
    <n v="15234"/>
    <x v="583"/>
    <s v="IVAN GON«ALVES"/>
    <s v="APTO"/>
    <n v="15"/>
    <x v="14"/>
    <x v="3"/>
    <n v="35"/>
  </r>
  <r>
    <s v="CE"/>
    <n v="13897"/>
    <x v="0"/>
    <n v="118"/>
    <x v="0"/>
    <n v="15234"/>
    <x v="583"/>
    <s v="IVAN GON«ALVES"/>
    <s v="APTO"/>
    <n v="15"/>
    <x v="14"/>
    <x v="3"/>
    <n v="39"/>
  </r>
  <r>
    <s v="CE"/>
    <n v="13897"/>
    <x v="0"/>
    <n v="116"/>
    <x v="0"/>
    <n v="15234"/>
    <x v="583"/>
    <s v="IVAN GON«ALVES"/>
    <s v="APTO"/>
    <n v="15"/>
    <x v="14"/>
    <x v="3"/>
    <n v="6"/>
  </r>
  <r>
    <s v="CE"/>
    <n v="13897"/>
    <x v="0"/>
    <n v="95"/>
    <x v="0"/>
    <n v="15234"/>
    <x v="583"/>
    <s v="IVAN GON«ALVES"/>
    <s v="APTO"/>
    <n v="15"/>
    <x v="14"/>
    <x v="3"/>
    <n v="8"/>
  </r>
  <r>
    <s v="CE"/>
    <n v="13897"/>
    <x v="0"/>
    <n v="82"/>
    <x v="0"/>
    <n v="15234"/>
    <x v="583"/>
    <s v="IVAN GON«ALVES"/>
    <s v="APTO"/>
    <n v="15"/>
    <x v="14"/>
    <x v="3"/>
    <n v="30"/>
  </r>
  <r>
    <s v="CE"/>
    <n v="13897"/>
    <x v="0"/>
    <n v="83"/>
    <x v="0"/>
    <n v="15234"/>
    <x v="583"/>
    <s v="IVAN GON«ALVES"/>
    <s v="APTO"/>
    <n v="15"/>
    <x v="14"/>
    <x v="3"/>
    <n v="24"/>
  </r>
  <r>
    <s v="CE"/>
    <n v="13897"/>
    <x v="0"/>
    <n v="85"/>
    <x v="0"/>
    <n v="15234"/>
    <x v="583"/>
    <s v="IVAN GON«ALVES"/>
    <s v="APTO"/>
    <n v="15"/>
    <x v="14"/>
    <x v="3"/>
    <n v="9"/>
  </r>
  <r>
    <s v="CE"/>
    <n v="13897"/>
    <x v="0"/>
    <n v="94"/>
    <x v="0"/>
    <n v="15234"/>
    <x v="583"/>
    <s v="IVAN GON«ALVES"/>
    <s v="APTO"/>
    <n v="15"/>
    <x v="14"/>
    <x v="3"/>
    <n v="11"/>
  </r>
  <r>
    <s v="CE"/>
    <n v="13897"/>
    <x v="0"/>
    <n v="112"/>
    <x v="0"/>
    <n v="15234"/>
    <x v="583"/>
    <s v="IVAN GON«ALVES"/>
    <s v="APTO"/>
    <n v="15"/>
    <x v="14"/>
    <x v="3"/>
    <n v="30"/>
  </r>
  <r>
    <s v="CE"/>
    <n v="13897"/>
    <x v="0"/>
    <n v="93"/>
    <x v="0"/>
    <n v="15234"/>
    <x v="583"/>
    <s v="IVAN GON«ALVES"/>
    <s v="APTO"/>
    <n v="15"/>
    <x v="14"/>
    <x v="3"/>
    <n v="6"/>
  </r>
  <r>
    <s v="CE"/>
    <n v="13897"/>
    <x v="0"/>
    <n v="114"/>
    <x v="0"/>
    <n v="15234"/>
    <x v="583"/>
    <s v="IVAN GON«ALVES"/>
    <s v="APTO"/>
    <n v="15"/>
    <x v="14"/>
    <x v="3"/>
    <n v="34"/>
  </r>
  <r>
    <s v="CE"/>
    <n v="13897"/>
    <x v="0"/>
    <n v="80"/>
    <x v="0"/>
    <n v="15234"/>
    <x v="583"/>
    <s v="IVAN GON«ALVES"/>
    <s v="APTO"/>
    <n v="15"/>
    <x v="14"/>
    <x v="3"/>
    <n v="122"/>
  </r>
  <r>
    <s v="CE"/>
    <n v="13897"/>
    <x v="0"/>
    <n v="1"/>
    <x v="0"/>
    <n v="15234"/>
    <x v="583"/>
    <s v="IVAN GON«ALVES"/>
    <s v="APTO"/>
    <n v="15"/>
    <x v="14"/>
    <x v="3"/>
    <n v="32"/>
  </r>
  <r>
    <s v="CE"/>
    <n v="13897"/>
    <x v="0"/>
    <n v="2"/>
    <x v="0"/>
    <n v="15234"/>
    <x v="583"/>
    <s v="IVAN GON«ALVES"/>
    <s v="APTO"/>
    <n v="15"/>
    <x v="14"/>
    <x v="3"/>
    <n v="17"/>
  </r>
  <r>
    <s v="CE"/>
    <n v="13897"/>
    <x v="0"/>
    <n v="117"/>
    <x v="0"/>
    <n v="15234"/>
    <x v="583"/>
    <s v="IVAN GON«ALVES"/>
    <s v="APTO"/>
    <n v="15"/>
    <x v="14"/>
    <x v="3"/>
    <n v="11"/>
  </r>
  <r>
    <s v="CE"/>
    <n v="13897"/>
    <x v="0"/>
    <n v="113"/>
    <x v="0"/>
    <n v="15234"/>
    <x v="583"/>
    <s v="IVAN GON«ALVES"/>
    <s v="APTO"/>
    <n v="15"/>
    <x v="14"/>
    <x v="3"/>
    <n v="60"/>
  </r>
  <r>
    <s v="CE"/>
    <n v="13897"/>
    <x v="0"/>
    <n v="3"/>
    <x v="0"/>
    <n v="15234"/>
    <x v="583"/>
    <s v="IVAN GON«ALVES"/>
    <s v="APTO"/>
    <n v="15"/>
    <x v="14"/>
    <x v="3"/>
    <n v="49"/>
  </r>
  <r>
    <s v="CE"/>
    <n v="13897"/>
    <x v="0"/>
    <n v="113"/>
    <x v="0"/>
    <n v="15147"/>
    <x v="584"/>
    <s v="IVANA SILVA"/>
    <s v="APTO"/>
    <n v="15"/>
    <x v="14"/>
    <x v="3"/>
    <n v="0"/>
  </r>
  <r>
    <s v="CE"/>
    <n v="13897"/>
    <x v="0"/>
    <n v="95"/>
    <x v="0"/>
    <n v="15147"/>
    <x v="584"/>
    <s v="IVANA SILVA"/>
    <s v="APTO"/>
    <n v="15"/>
    <x v="14"/>
    <x v="3"/>
    <n v="0"/>
  </r>
  <r>
    <s v="CE"/>
    <n v="13897"/>
    <x v="0"/>
    <n v="2"/>
    <x v="0"/>
    <n v="15147"/>
    <x v="584"/>
    <s v="IVANA SILVA"/>
    <s v="APTO"/>
    <n v="15"/>
    <x v="14"/>
    <x v="3"/>
    <n v="0"/>
  </r>
  <r>
    <s v="CE"/>
    <n v="13897"/>
    <x v="0"/>
    <n v="117"/>
    <x v="0"/>
    <n v="15147"/>
    <x v="584"/>
    <s v="IVANA SILVA"/>
    <s v="APTO"/>
    <n v="15"/>
    <x v="14"/>
    <x v="3"/>
    <n v="0"/>
  </r>
  <r>
    <s v="CE"/>
    <n v="13897"/>
    <x v="0"/>
    <n v="3"/>
    <x v="0"/>
    <n v="15147"/>
    <x v="584"/>
    <s v="IVANA SILVA"/>
    <s v="APTO"/>
    <n v="15"/>
    <x v="14"/>
    <x v="3"/>
    <n v="1"/>
  </r>
  <r>
    <s v="CE"/>
    <n v="13897"/>
    <x v="0"/>
    <n v="83"/>
    <x v="0"/>
    <n v="15147"/>
    <x v="584"/>
    <s v="IVANA SILVA"/>
    <s v="APTO"/>
    <n v="15"/>
    <x v="14"/>
    <x v="3"/>
    <n v="0"/>
  </r>
  <r>
    <s v="CE"/>
    <n v="13897"/>
    <x v="0"/>
    <n v="118"/>
    <x v="0"/>
    <n v="15147"/>
    <x v="584"/>
    <s v="IVANA SILVA"/>
    <s v="APTO"/>
    <n v="15"/>
    <x v="14"/>
    <x v="3"/>
    <n v="0"/>
  </r>
  <r>
    <s v="CE"/>
    <n v="13897"/>
    <x v="0"/>
    <n v="94"/>
    <x v="0"/>
    <n v="15147"/>
    <x v="584"/>
    <s v="IVANA SILVA"/>
    <s v="APTO"/>
    <n v="15"/>
    <x v="14"/>
    <x v="3"/>
    <n v="0"/>
  </r>
  <r>
    <s v="CE"/>
    <n v="13897"/>
    <x v="0"/>
    <n v="1"/>
    <x v="0"/>
    <n v="15147"/>
    <x v="584"/>
    <s v="IVANA SILVA"/>
    <s v="APTO"/>
    <n v="15"/>
    <x v="14"/>
    <x v="3"/>
    <n v="0"/>
  </r>
  <r>
    <s v="CE"/>
    <n v="13897"/>
    <x v="0"/>
    <n v="114"/>
    <x v="0"/>
    <n v="15147"/>
    <x v="584"/>
    <s v="IVANA SILVA"/>
    <s v="APTO"/>
    <n v="15"/>
    <x v="14"/>
    <x v="3"/>
    <n v="0"/>
  </r>
  <r>
    <s v="CE"/>
    <n v="13897"/>
    <x v="0"/>
    <n v="82"/>
    <x v="0"/>
    <n v="15147"/>
    <x v="584"/>
    <s v="IVANA SILVA"/>
    <s v="APTO"/>
    <n v="15"/>
    <x v="14"/>
    <x v="3"/>
    <n v="0"/>
  </r>
  <r>
    <s v="CE"/>
    <n v="13897"/>
    <x v="0"/>
    <n v="80"/>
    <x v="0"/>
    <n v="15147"/>
    <x v="584"/>
    <s v="IVANA SILVA"/>
    <s v="APTO"/>
    <n v="15"/>
    <x v="14"/>
    <x v="3"/>
    <n v="0"/>
  </r>
  <r>
    <s v="CE"/>
    <n v="13897"/>
    <x v="0"/>
    <n v="115"/>
    <x v="0"/>
    <n v="15147"/>
    <x v="584"/>
    <s v="IVANA SILVA"/>
    <s v="APTO"/>
    <n v="15"/>
    <x v="14"/>
    <x v="3"/>
    <n v="0"/>
  </r>
  <r>
    <s v="CE"/>
    <n v="13897"/>
    <x v="0"/>
    <n v="112"/>
    <x v="0"/>
    <n v="15147"/>
    <x v="584"/>
    <s v="IVANA SILVA"/>
    <s v="APTO"/>
    <n v="15"/>
    <x v="14"/>
    <x v="3"/>
    <n v="0"/>
  </r>
  <r>
    <s v="CE"/>
    <n v="13897"/>
    <x v="0"/>
    <n v="116"/>
    <x v="0"/>
    <n v="15147"/>
    <x v="584"/>
    <s v="IVANA SILVA"/>
    <s v="APTO"/>
    <n v="15"/>
    <x v="14"/>
    <x v="3"/>
    <n v="0"/>
  </r>
  <r>
    <s v="CE"/>
    <n v="13897"/>
    <x v="0"/>
    <n v="85"/>
    <x v="0"/>
    <n v="15147"/>
    <x v="584"/>
    <s v="IVANA SILVA"/>
    <s v="APTO"/>
    <n v="15"/>
    <x v="14"/>
    <x v="3"/>
    <n v="0"/>
  </r>
  <r>
    <s v="CE"/>
    <n v="13897"/>
    <x v="0"/>
    <n v="93"/>
    <x v="0"/>
    <n v="15147"/>
    <x v="584"/>
    <s v="IVANA SILVA"/>
    <s v="APTO"/>
    <n v="15"/>
    <x v="14"/>
    <x v="3"/>
    <n v="0"/>
  </r>
  <r>
    <s v="CE"/>
    <n v="13897"/>
    <x v="0"/>
    <n v="112"/>
    <x v="0"/>
    <n v="30456"/>
    <x v="585"/>
    <s v="IVO CARNEIRO"/>
    <s v="APTO"/>
    <n v="30"/>
    <x v="18"/>
    <x v="3"/>
    <n v="77"/>
  </r>
  <r>
    <s v="CE"/>
    <n v="13897"/>
    <x v="0"/>
    <n v="1"/>
    <x v="0"/>
    <n v="30456"/>
    <x v="585"/>
    <s v="IVO CARNEIRO"/>
    <s v="APTO"/>
    <n v="30"/>
    <x v="18"/>
    <x v="3"/>
    <n v="79"/>
  </r>
  <r>
    <s v="CE"/>
    <n v="13897"/>
    <x v="0"/>
    <n v="2"/>
    <x v="0"/>
    <n v="30456"/>
    <x v="585"/>
    <s v="IVO CARNEIRO"/>
    <s v="APTO"/>
    <n v="30"/>
    <x v="18"/>
    <x v="3"/>
    <n v="45"/>
  </r>
  <r>
    <s v="CE"/>
    <n v="13897"/>
    <x v="0"/>
    <n v="118"/>
    <x v="0"/>
    <n v="30456"/>
    <x v="585"/>
    <s v="IVO CARNEIRO"/>
    <s v="APTO"/>
    <n v="30"/>
    <x v="18"/>
    <x v="3"/>
    <n v="39"/>
  </r>
  <r>
    <s v="CE"/>
    <n v="13897"/>
    <x v="0"/>
    <n v="94"/>
    <x v="0"/>
    <n v="30456"/>
    <x v="585"/>
    <s v="IVO CARNEIRO"/>
    <s v="APTO"/>
    <n v="30"/>
    <x v="18"/>
    <x v="3"/>
    <n v="31"/>
  </r>
  <r>
    <s v="CE"/>
    <n v="13897"/>
    <x v="0"/>
    <n v="115"/>
    <x v="0"/>
    <n v="30456"/>
    <x v="585"/>
    <s v="IVO CARNEIRO"/>
    <s v="APTO"/>
    <n v="30"/>
    <x v="18"/>
    <x v="3"/>
    <n v="72"/>
  </r>
  <r>
    <s v="CE"/>
    <n v="13897"/>
    <x v="0"/>
    <n v="95"/>
    <x v="0"/>
    <n v="30456"/>
    <x v="585"/>
    <s v="IVO CARNEIRO"/>
    <s v="APTO"/>
    <n v="30"/>
    <x v="18"/>
    <x v="3"/>
    <n v="26"/>
  </r>
  <r>
    <s v="CE"/>
    <n v="13897"/>
    <x v="0"/>
    <n v="80"/>
    <x v="0"/>
    <n v="30456"/>
    <x v="585"/>
    <s v="IVO CARNEIRO"/>
    <s v="APTO"/>
    <n v="30"/>
    <x v="18"/>
    <x v="3"/>
    <n v="69"/>
  </r>
  <r>
    <s v="CE"/>
    <n v="13897"/>
    <x v="0"/>
    <n v="117"/>
    <x v="0"/>
    <n v="30456"/>
    <x v="585"/>
    <s v="IVO CARNEIRO"/>
    <s v="APTO"/>
    <n v="30"/>
    <x v="18"/>
    <x v="3"/>
    <n v="30"/>
  </r>
  <r>
    <s v="CE"/>
    <n v="13897"/>
    <x v="0"/>
    <n v="116"/>
    <x v="0"/>
    <n v="30456"/>
    <x v="585"/>
    <s v="IVO CARNEIRO"/>
    <s v="APTO"/>
    <n v="30"/>
    <x v="18"/>
    <x v="3"/>
    <n v="20"/>
  </r>
  <r>
    <s v="CE"/>
    <n v="13897"/>
    <x v="0"/>
    <n v="113"/>
    <x v="0"/>
    <n v="30456"/>
    <x v="585"/>
    <s v="IVO CARNEIRO"/>
    <s v="APTO"/>
    <n v="30"/>
    <x v="18"/>
    <x v="3"/>
    <n v="145"/>
  </r>
  <r>
    <s v="CE"/>
    <n v="13897"/>
    <x v="0"/>
    <n v="3"/>
    <x v="0"/>
    <n v="30456"/>
    <x v="585"/>
    <s v="IVO CARNEIRO"/>
    <s v="APTO"/>
    <n v="30"/>
    <x v="18"/>
    <x v="3"/>
    <n v="75"/>
  </r>
  <r>
    <s v="CE"/>
    <n v="13897"/>
    <x v="0"/>
    <n v="114"/>
    <x v="0"/>
    <n v="30456"/>
    <x v="585"/>
    <s v="IVO CARNEIRO"/>
    <s v="APTO"/>
    <n v="30"/>
    <x v="18"/>
    <x v="3"/>
    <n v="35"/>
  </r>
  <r>
    <s v="CE"/>
    <n v="13897"/>
    <x v="0"/>
    <n v="85"/>
    <x v="0"/>
    <n v="30456"/>
    <x v="585"/>
    <s v="IVO CARNEIRO"/>
    <s v="APTO"/>
    <n v="30"/>
    <x v="18"/>
    <x v="3"/>
    <n v="21"/>
  </r>
  <r>
    <s v="CE"/>
    <n v="13897"/>
    <x v="0"/>
    <n v="93"/>
    <x v="0"/>
    <n v="30456"/>
    <x v="585"/>
    <s v="IVO CARNEIRO"/>
    <s v="APTO"/>
    <n v="30"/>
    <x v="18"/>
    <x v="3"/>
    <n v="34"/>
  </r>
  <r>
    <s v="CE"/>
    <n v="13897"/>
    <x v="0"/>
    <n v="82"/>
    <x v="0"/>
    <n v="30456"/>
    <x v="585"/>
    <s v="IVO CARNEIRO"/>
    <s v="APTO"/>
    <n v="30"/>
    <x v="18"/>
    <x v="3"/>
    <n v="42"/>
  </r>
  <r>
    <s v="CE"/>
    <n v="13897"/>
    <x v="0"/>
    <n v="83"/>
    <x v="0"/>
    <n v="30456"/>
    <x v="585"/>
    <s v="IVO CARNEIRO"/>
    <s v="APTO"/>
    <n v="30"/>
    <x v="18"/>
    <x v="3"/>
    <n v="56"/>
  </r>
  <r>
    <s v="CE"/>
    <n v="13897"/>
    <x v="0"/>
    <n v="114"/>
    <x v="0"/>
    <n v="25025"/>
    <x v="586"/>
    <s v="IZABEL C¬NDIDO"/>
    <s v="APTO"/>
    <n v="25"/>
    <x v="6"/>
    <x v="0"/>
    <n v="3"/>
  </r>
  <r>
    <s v="CE"/>
    <n v="13897"/>
    <x v="0"/>
    <n v="117"/>
    <x v="0"/>
    <n v="25025"/>
    <x v="586"/>
    <s v="IZABEL C¬NDIDO"/>
    <s v="APTO"/>
    <n v="25"/>
    <x v="6"/>
    <x v="0"/>
    <n v="18"/>
  </r>
  <r>
    <s v="CE"/>
    <n v="13897"/>
    <x v="0"/>
    <n v="3"/>
    <x v="0"/>
    <n v="25025"/>
    <x v="586"/>
    <s v="IZABEL C¬NDIDO"/>
    <s v="APTO"/>
    <n v="25"/>
    <x v="6"/>
    <x v="0"/>
    <n v="7"/>
  </r>
  <r>
    <s v="CE"/>
    <n v="13897"/>
    <x v="0"/>
    <n v="82"/>
    <x v="0"/>
    <n v="25025"/>
    <x v="586"/>
    <s v="IZABEL C¬NDIDO"/>
    <s v="APTO"/>
    <n v="25"/>
    <x v="6"/>
    <x v="0"/>
    <n v="3"/>
  </r>
  <r>
    <s v="CE"/>
    <n v="13897"/>
    <x v="0"/>
    <n v="118"/>
    <x v="0"/>
    <n v="25025"/>
    <x v="586"/>
    <s v="IZABEL C¬NDIDO"/>
    <s v="APTO"/>
    <n v="25"/>
    <x v="6"/>
    <x v="0"/>
    <n v="6"/>
  </r>
  <r>
    <s v="CE"/>
    <n v="13897"/>
    <x v="0"/>
    <n v="93"/>
    <x v="0"/>
    <n v="25025"/>
    <x v="586"/>
    <s v="IZABEL C¬NDIDO"/>
    <s v="APTO"/>
    <n v="25"/>
    <x v="6"/>
    <x v="0"/>
    <n v="7"/>
  </r>
  <r>
    <s v="CE"/>
    <n v="13897"/>
    <x v="0"/>
    <n v="1"/>
    <x v="0"/>
    <n v="25025"/>
    <x v="586"/>
    <s v="IZABEL C¬NDIDO"/>
    <s v="APTO"/>
    <n v="25"/>
    <x v="6"/>
    <x v="0"/>
    <n v="3"/>
  </r>
  <r>
    <s v="CE"/>
    <n v="13897"/>
    <x v="0"/>
    <n v="83"/>
    <x v="0"/>
    <n v="25025"/>
    <x v="586"/>
    <s v="IZABEL C¬NDIDO"/>
    <s v="APTO"/>
    <n v="25"/>
    <x v="6"/>
    <x v="0"/>
    <n v="166"/>
  </r>
  <r>
    <s v="CE"/>
    <n v="13897"/>
    <x v="0"/>
    <n v="115"/>
    <x v="0"/>
    <n v="25025"/>
    <x v="586"/>
    <s v="IZABEL C¬NDIDO"/>
    <s v="APTO"/>
    <n v="25"/>
    <x v="6"/>
    <x v="0"/>
    <n v="39"/>
  </r>
  <r>
    <s v="CE"/>
    <n v="13897"/>
    <x v="0"/>
    <n v="113"/>
    <x v="0"/>
    <n v="25025"/>
    <x v="586"/>
    <s v="IZABEL C¬NDIDO"/>
    <s v="APTO"/>
    <n v="25"/>
    <x v="6"/>
    <x v="0"/>
    <n v="20"/>
  </r>
  <r>
    <s v="CE"/>
    <n v="13897"/>
    <x v="0"/>
    <n v="94"/>
    <x v="0"/>
    <n v="25025"/>
    <x v="586"/>
    <s v="IZABEL C¬NDIDO"/>
    <s v="APTO"/>
    <n v="25"/>
    <x v="6"/>
    <x v="0"/>
    <n v="3"/>
  </r>
  <r>
    <s v="CE"/>
    <n v="13897"/>
    <x v="0"/>
    <n v="85"/>
    <x v="0"/>
    <n v="25025"/>
    <x v="586"/>
    <s v="IZABEL C¬NDIDO"/>
    <s v="APTO"/>
    <n v="25"/>
    <x v="6"/>
    <x v="0"/>
    <n v="7"/>
  </r>
  <r>
    <s v="CE"/>
    <n v="13897"/>
    <x v="0"/>
    <n v="2"/>
    <x v="0"/>
    <n v="25025"/>
    <x v="586"/>
    <s v="IZABEL C¬NDIDO"/>
    <s v="APTO"/>
    <n v="25"/>
    <x v="6"/>
    <x v="0"/>
    <n v="5"/>
  </r>
  <r>
    <s v="CE"/>
    <n v="13897"/>
    <x v="0"/>
    <n v="116"/>
    <x v="0"/>
    <n v="25025"/>
    <x v="586"/>
    <s v="IZABEL C¬NDIDO"/>
    <s v="APTO"/>
    <n v="25"/>
    <x v="6"/>
    <x v="0"/>
    <n v="23"/>
  </r>
  <r>
    <s v="CE"/>
    <n v="13897"/>
    <x v="0"/>
    <n v="80"/>
    <x v="0"/>
    <n v="25025"/>
    <x v="586"/>
    <s v="IZABEL C¬NDIDO"/>
    <s v="APTO"/>
    <n v="25"/>
    <x v="6"/>
    <x v="0"/>
    <n v="0"/>
  </r>
  <r>
    <s v="CE"/>
    <n v="13897"/>
    <x v="0"/>
    <n v="112"/>
    <x v="0"/>
    <n v="25025"/>
    <x v="586"/>
    <s v="IZABEL C¬NDIDO"/>
    <s v="APTO"/>
    <n v="25"/>
    <x v="6"/>
    <x v="0"/>
    <n v="2"/>
  </r>
  <r>
    <s v="CE"/>
    <n v="13897"/>
    <x v="0"/>
    <n v="95"/>
    <x v="0"/>
    <n v="25025"/>
    <x v="586"/>
    <s v="IZABEL C¬NDIDO"/>
    <s v="APTO"/>
    <n v="25"/>
    <x v="6"/>
    <x v="0"/>
    <n v="3"/>
  </r>
  <r>
    <s v="CE"/>
    <n v="13897"/>
    <x v="0"/>
    <n v="118"/>
    <x v="0"/>
    <n v="45045"/>
    <x v="587"/>
    <s v="IZABEL ROMCY"/>
    <s v="APTO"/>
    <n v="45"/>
    <x v="22"/>
    <x v="0"/>
    <n v="14"/>
  </r>
  <r>
    <s v="CE"/>
    <n v="13897"/>
    <x v="0"/>
    <n v="95"/>
    <x v="0"/>
    <n v="45045"/>
    <x v="587"/>
    <s v="IZABEL ROMCY"/>
    <s v="APTO"/>
    <n v="45"/>
    <x v="22"/>
    <x v="0"/>
    <n v="8"/>
  </r>
  <r>
    <s v="CE"/>
    <n v="13897"/>
    <x v="0"/>
    <n v="113"/>
    <x v="0"/>
    <n v="45045"/>
    <x v="587"/>
    <s v="IZABEL ROMCY"/>
    <s v="APTO"/>
    <n v="45"/>
    <x v="22"/>
    <x v="0"/>
    <n v="11"/>
  </r>
  <r>
    <s v="CE"/>
    <n v="13897"/>
    <x v="0"/>
    <n v="2"/>
    <x v="0"/>
    <n v="45045"/>
    <x v="587"/>
    <s v="IZABEL ROMCY"/>
    <s v="APTO"/>
    <n v="45"/>
    <x v="22"/>
    <x v="0"/>
    <n v="6"/>
  </r>
  <r>
    <s v="CE"/>
    <n v="13897"/>
    <x v="0"/>
    <n v="3"/>
    <x v="0"/>
    <n v="45045"/>
    <x v="587"/>
    <s v="IZABEL ROMCY"/>
    <s v="APTO"/>
    <n v="45"/>
    <x v="22"/>
    <x v="0"/>
    <n v="100"/>
  </r>
  <r>
    <s v="CE"/>
    <n v="13897"/>
    <x v="0"/>
    <n v="83"/>
    <x v="0"/>
    <n v="45045"/>
    <x v="587"/>
    <s v="IZABEL ROMCY"/>
    <s v="APTO"/>
    <n v="45"/>
    <x v="22"/>
    <x v="0"/>
    <n v="10"/>
  </r>
  <r>
    <s v="CE"/>
    <n v="13897"/>
    <x v="0"/>
    <n v="85"/>
    <x v="0"/>
    <n v="45045"/>
    <x v="587"/>
    <s v="IZABEL ROMCY"/>
    <s v="APTO"/>
    <n v="45"/>
    <x v="22"/>
    <x v="0"/>
    <n v="6"/>
  </r>
  <r>
    <s v="CE"/>
    <n v="13897"/>
    <x v="0"/>
    <n v="80"/>
    <x v="0"/>
    <n v="45045"/>
    <x v="587"/>
    <s v="IZABEL ROMCY"/>
    <s v="APTO"/>
    <n v="45"/>
    <x v="22"/>
    <x v="0"/>
    <n v="29"/>
  </r>
  <r>
    <s v="CE"/>
    <n v="13897"/>
    <x v="0"/>
    <n v="117"/>
    <x v="0"/>
    <n v="45045"/>
    <x v="587"/>
    <s v="IZABEL ROMCY"/>
    <s v="APTO"/>
    <n v="45"/>
    <x v="22"/>
    <x v="0"/>
    <n v="6"/>
  </r>
  <r>
    <s v="CE"/>
    <n v="13897"/>
    <x v="0"/>
    <n v="114"/>
    <x v="0"/>
    <n v="45045"/>
    <x v="587"/>
    <s v="IZABEL ROMCY"/>
    <s v="APTO"/>
    <n v="45"/>
    <x v="22"/>
    <x v="0"/>
    <n v="5"/>
  </r>
  <r>
    <s v="CE"/>
    <n v="13897"/>
    <x v="0"/>
    <n v="1"/>
    <x v="0"/>
    <n v="45045"/>
    <x v="587"/>
    <s v="IZABEL ROMCY"/>
    <s v="APTO"/>
    <n v="45"/>
    <x v="22"/>
    <x v="0"/>
    <n v="65"/>
  </r>
  <r>
    <s v="CE"/>
    <n v="13897"/>
    <x v="0"/>
    <n v="112"/>
    <x v="0"/>
    <n v="45045"/>
    <x v="587"/>
    <s v="IZABEL ROMCY"/>
    <s v="APTO"/>
    <n v="45"/>
    <x v="22"/>
    <x v="0"/>
    <n v="35"/>
  </r>
  <r>
    <s v="CE"/>
    <n v="13897"/>
    <x v="0"/>
    <n v="115"/>
    <x v="0"/>
    <n v="45045"/>
    <x v="587"/>
    <s v="IZABEL ROMCY"/>
    <s v="APTO"/>
    <n v="45"/>
    <x v="22"/>
    <x v="0"/>
    <n v="8"/>
  </r>
  <r>
    <s v="CE"/>
    <n v="13897"/>
    <x v="0"/>
    <n v="94"/>
    <x v="0"/>
    <n v="45045"/>
    <x v="587"/>
    <s v="IZABEL ROMCY"/>
    <s v="APTO"/>
    <n v="45"/>
    <x v="22"/>
    <x v="0"/>
    <n v="14"/>
  </r>
  <r>
    <s v="CE"/>
    <n v="13897"/>
    <x v="0"/>
    <n v="93"/>
    <x v="0"/>
    <n v="45045"/>
    <x v="587"/>
    <s v="IZABEL ROMCY"/>
    <s v="APTO"/>
    <n v="45"/>
    <x v="22"/>
    <x v="0"/>
    <n v="17"/>
  </r>
  <r>
    <s v="CE"/>
    <n v="13897"/>
    <x v="0"/>
    <n v="82"/>
    <x v="0"/>
    <n v="45045"/>
    <x v="587"/>
    <s v="IZABEL ROMCY"/>
    <s v="APTO"/>
    <n v="45"/>
    <x v="22"/>
    <x v="0"/>
    <n v="3"/>
  </r>
  <r>
    <s v="CE"/>
    <n v="13897"/>
    <x v="0"/>
    <n v="116"/>
    <x v="0"/>
    <n v="45045"/>
    <x v="587"/>
    <s v="IZABEL ROMCY"/>
    <s v="APTO"/>
    <n v="45"/>
    <x v="22"/>
    <x v="0"/>
    <n v="6"/>
  </r>
  <r>
    <s v="CE"/>
    <n v="13897"/>
    <x v="0"/>
    <n v="117"/>
    <x v="0"/>
    <n v="50250"/>
    <x v="588"/>
    <s v="IZAURINHA OLIVEIRA"/>
    <s v="APTO"/>
    <n v="50"/>
    <x v="3"/>
    <x v="0"/>
    <n v="0"/>
  </r>
  <r>
    <s v="CE"/>
    <n v="13897"/>
    <x v="0"/>
    <n v="2"/>
    <x v="0"/>
    <n v="50250"/>
    <x v="588"/>
    <s v="IZAURINHA OLIVEIRA"/>
    <s v="APTO"/>
    <n v="50"/>
    <x v="3"/>
    <x v="0"/>
    <n v="2"/>
  </r>
  <r>
    <s v="CE"/>
    <n v="13897"/>
    <x v="0"/>
    <n v="1"/>
    <x v="0"/>
    <n v="50250"/>
    <x v="588"/>
    <s v="IZAURINHA OLIVEIRA"/>
    <s v="APTO"/>
    <n v="50"/>
    <x v="3"/>
    <x v="0"/>
    <n v="0"/>
  </r>
  <r>
    <s v="CE"/>
    <n v="13897"/>
    <x v="0"/>
    <n v="116"/>
    <x v="0"/>
    <n v="50250"/>
    <x v="588"/>
    <s v="IZAURINHA OLIVEIRA"/>
    <s v="APTO"/>
    <n v="50"/>
    <x v="3"/>
    <x v="0"/>
    <n v="1"/>
  </r>
  <r>
    <s v="CE"/>
    <n v="13897"/>
    <x v="0"/>
    <n v="94"/>
    <x v="0"/>
    <n v="50250"/>
    <x v="588"/>
    <s v="IZAURINHA OLIVEIRA"/>
    <s v="APTO"/>
    <n v="50"/>
    <x v="3"/>
    <x v="0"/>
    <n v="1"/>
  </r>
  <r>
    <s v="CE"/>
    <n v="13897"/>
    <x v="0"/>
    <n v="80"/>
    <x v="0"/>
    <n v="50250"/>
    <x v="588"/>
    <s v="IZAURINHA OLIVEIRA"/>
    <s v="APTO"/>
    <n v="50"/>
    <x v="3"/>
    <x v="0"/>
    <n v="2"/>
  </r>
  <r>
    <s v="CE"/>
    <n v="13897"/>
    <x v="0"/>
    <n v="95"/>
    <x v="0"/>
    <n v="50250"/>
    <x v="588"/>
    <s v="IZAURINHA OLIVEIRA"/>
    <s v="APTO"/>
    <n v="50"/>
    <x v="3"/>
    <x v="0"/>
    <n v="1"/>
  </r>
  <r>
    <s v="CE"/>
    <n v="13897"/>
    <x v="0"/>
    <n v="85"/>
    <x v="0"/>
    <n v="50250"/>
    <x v="588"/>
    <s v="IZAURINHA OLIVEIRA"/>
    <s v="APTO"/>
    <n v="50"/>
    <x v="3"/>
    <x v="0"/>
    <n v="22"/>
  </r>
  <r>
    <s v="CE"/>
    <n v="13897"/>
    <x v="0"/>
    <n v="115"/>
    <x v="0"/>
    <n v="50250"/>
    <x v="588"/>
    <s v="IZAURINHA OLIVEIRA"/>
    <s v="APTO"/>
    <n v="50"/>
    <x v="3"/>
    <x v="0"/>
    <n v="2"/>
  </r>
  <r>
    <s v="CE"/>
    <n v="13897"/>
    <x v="0"/>
    <n v="112"/>
    <x v="0"/>
    <n v="50250"/>
    <x v="588"/>
    <s v="IZAURINHA OLIVEIRA"/>
    <s v="APTO"/>
    <n v="50"/>
    <x v="3"/>
    <x v="0"/>
    <n v="1"/>
  </r>
  <r>
    <s v="CE"/>
    <n v="13897"/>
    <x v="0"/>
    <n v="114"/>
    <x v="0"/>
    <n v="50250"/>
    <x v="588"/>
    <s v="IZAURINHA OLIVEIRA"/>
    <s v="APTO"/>
    <n v="50"/>
    <x v="3"/>
    <x v="0"/>
    <n v="0"/>
  </r>
  <r>
    <s v="CE"/>
    <n v="13897"/>
    <x v="0"/>
    <n v="3"/>
    <x v="0"/>
    <n v="50250"/>
    <x v="588"/>
    <s v="IZAURINHA OLIVEIRA"/>
    <s v="APTO"/>
    <n v="50"/>
    <x v="3"/>
    <x v="0"/>
    <n v="2"/>
  </r>
  <r>
    <s v="CE"/>
    <n v="13897"/>
    <x v="0"/>
    <n v="118"/>
    <x v="0"/>
    <n v="50250"/>
    <x v="588"/>
    <s v="IZAURINHA OLIVEIRA"/>
    <s v="APTO"/>
    <n v="50"/>
    <x v="3"/>
    <x v="0"/>
    <n v="3"/>
  </r>
  <r>
    <s v="CE"/>
    <n v="13897"/>
    <x v="0"/>
    <n v="113"/>
    <x v="0"/>
    <n v="50250"/>
    <x v="588"/>
    <s v="IZAURINHA OLIVEIRA"/>
    <s v="APTO"/>
    <n v="50"/>
    <x v="3"/>
    <x v="0"/>
    <n v="15"/>
  </r>
  <r>
    <s v="CE"/>
    <n v="13897"/>
    <x v="0"/>
    <n v="83"/>
    <x v="0"/>
    <n v="50250"/>
    <x v="588"/>
    <s v="IZAURINHA OLIVEIRA"/>
    <s v="APTO"/>
    <n v="50"/>
    <x v="3"/>
    <x v="0"/>
    <n v="0"/>
  </r>
  <r>
    <s v="CE"/>
    <n v="13897"/>
    <x v="0"/>
    <n v="82"/>
    <x v="0"/>
    <n v="50250"/>
    <x v="588"/>
    <s v="IZAURINHA OLIVEIRA"/>
    <s v="APTO"/>
    <n v="50"/>
    <x v="3"/>
    <x v="0"/>
    <n v="1"/>
  </r>
  <r>
    <s v="CE"/>
    <n v="13897"/>
    <x v="0"/>
    <n v="93"/>
    <x v="0"/>
    <n v="50250"/>
    <x v="588"/>
    <s v="IZAURINHA OLIVEIRA"/>
    <s v="APTO"/>
    <n v="50"/>
    <x v="3"/>
    <x v="0"/>
    <n v="1"/>
  </r>
  <r>
    <s v="CE"/>
    <n v="13897"/>
    <x v="0"/>
    <n v="116"/>
    <x v="0"/>
    <n v="77000"/>
    <x v="589"/>
    <s v="J⁄LIO C…SAR FILHO"/>
    <s v="APTO"/>
    <n v="77"/>
    <x v="25"/>
    <x v="3"/>
    <n v="5"/>
  </r>
  <r>
    <s v="CE"/>
    <n v="13897"/>
    <x v="0"/>
    <n v="112"/>
    <x v="0"/>
    <n v="77000"/>
    <x v="589"/>
    <s v="J⁄LIO C…SAR FILHO"/>
    <s v="APTO"/>
    <n v="77"/>
    <x v="25"/>
    <x v="3"/>
    <n v="49"/>
  </r>
  <r>
    <s v="CE"/>
    <n v="13897"/>
    <x v="0"/>
    <n v="113"/>
    <x v="0"/>
    <n v="77000"/>
    <x v="589"/>
    <s v="J⁄LIO C…SAR FILHO"/>
    <s v="APTO"/>
    <n v="77"/>
    <x v="25"/>
    <x v="3"/>
    <n v="147"/>
  </r>
  <r>
    <s v="CE"/>
    <n v="13897"/>
    <x v="0"/>
    <n v="1"/>
    <x v="0"/>
    <n v="77000"/>
    <x v="589"/>
    <s v="J⁄LIO C…SAR FILHO"/>
    <s v="APTO"/>
    <n v="77"/>
    <x v="25"/>
    <x v="3"/>
    <n v="46"/>
  </r>
  <r>
    <s v="CE"/>
    <n v="13897"/>
    <x v="0"/>
    <n v="80"/>
    <x v="0"/>
    <n v="77000"/>
    <x v="589"/>
    <s v="J⁄LIO C…SAR FILHO"/>
    <s v="APTO"/>
    <n v="77"/>
    <x v="25"/>
    <x v="3"/>
    <n v="57"/>
  </r>
  <r>
    <s v="CE"/>
    <n v="13897"/>
    <x v="0"/>
    <n v="118"/>
    <x v="0"/>
    <n v="77000"/>
    <x v="589"/>
    <s v="J⁄LIO C…SAR FILHO"/>
    <s v="APTO"/>
    <n v="77"/>
    <x v="25"/>
    <x v="3"/>
    <n v="35"/>
  </r>
  <r>
    <s v="CE"/>
    <n v="13897"/>
    <x v="0"/>
    <n v="85"/>
    <x v="0"/>
    <n v="77000"/>
    <x v="589"/>
    <s v="J⁄LIO C…SAR FILHO"/>
    <s v="APTO"/>
    <n v="77"/>
    <x v="25"/>
    <x v="3"/>
    <n v="22"/>
  </r>
  <r>
    <s v="CE"/>
    <n v="13897"/>
    <x v="0"/>
    <n v="117"/>
    <x v="0"/>
    <n v="77000"/>
    <x v="589"/>
    <s v="J⁄LIO C…SAR FILHO"/>
    <s v="APTO"/>
    <n v="77"/>
    <x v="25"/>
    <x v="3"/>
    <n v="5"/>
  </r>
  <r>
    <s v="CE"/>
    <n v="13897"/>
    <x v="0"/>
    <n v="95"/>
    <x v="0"/>
    <n v="77000"/>
    <x v="589"/>
    <s v="J⁄LIO C…SAR FILHO"/>
    <s v="APTO"/>
    <n v="77"/>
    <x v="25"/>
    <x v="3"/>
    <n v="10"/>
  </r>
  <r>
    <s v="CE"/>
    <n v="13897"/>
    <x v="0"/>
    <n v="93"/>
    <x v="0"/>
    <n v="77000"/>
    <x v="589"/>
    <s v="J⁄LIO C…SAR FILHO"/>
    <s v="APTO"/>
    <n v="77"/>
    <x v="25"/>
    <x v="3"/>
    <n v="11"/>
  </r>
  <r>
    <s v="CE"/>
    <n v="13897"/>
    <x v="0"/>
    <n v="115"/>
    <x v="0"/>
    <n v="77000"/>
    <x v="589"/>
    <s v="J⁄LIO C…SAR FILHO"/>
    <s v="APTO"/>
    <n v="77"/>
    <x v="25"/>
    <x v="3"/>
    <n v="26"/>
  </r>
  <r>
    <s v="CE"/>
    <n v="13897"/>
    <x v="0"/>
    <n v="2"/>
    <x v="0"/>
    <n v="77000"/>
    <x v="589"/>
    <s v="J⁄LIO C…SAR FILHO"/>
    <s v="APTO"/>
    <n v="77"/>
    <x v="25"/>
    <x v="3"/>
    <n v="11"/>
  </r>
  <r>
    <s v="CE"/>
    <n v="13897"/>
    <x v="0"/>
    <n v="114"/>
    <x v="0"/>
    <n v="77000"/>
    <x v="589"/>
    <s v="J⁄LIO C…SAR FILHO"/>
    <s v="APTO"/>
    <n v="77"/>
    <x v="25"/>
    <x v="3"/>
    <n v="30"/>
  </r>
  <r>
    <s v="CE"/>
    <n v="13897"/>
    <x v="0"/>
    <n v="3"/>
    <x v="0"/>
    <n v="77000"/>
    <x v="589"/>
    <s v="J⁄LIO C…SAR FILHO"/>
    <s v="APTO"/>
    <n v="77"/>
    <x v="25"/>
    <x v="3"/>
    <n v="63"/>
  </r>
  <r>
    <s v="CE"/>
    <n v="13897"/>
    <x v="0"/>
    <n v="82"/>
    <x v="0"/>
    <n v="77000"/>
    <x v="589"/>
    <s v="J⁄LIO C…SAR FILHO"/>
    <s v="APTO"/>
    <n v="77"/>
    <x v="25"/>
    <x v="3"/>
    <n v="39"/>
  </r>
  <r>
    <s v="CE"/>
    <n v="13897"/>
    <x v="0"/>
    <n v="83"/>
    <x v="0"/>
    <n v="77000"/>
    <x v="589"/>
    <s v="J⁄LIO C…SAR FILHO"/>
    <s v="APTO"/>
    <n v="77"/>
    <x v="25"/>
    <x v="3"/>
    <n v="45"/>
  </r>
  <r>
    <s v="CE"/>
    <n v="13897"/>
    <x v="0"/>
    <n v="94"/>
    <x v="0"/>
    <n v="77000"/>
    <x v="589"/>
    <s v="J⁄LIO C…SAR FILHO"/>
    <s v="APTO"/>
    <n v="77"/>
    <x v="25"/>
    <x v="3"/>
    <n v="26"/>
  </r>
  <r>
    <s v="CE"/>
    <n v="13897"/>
    <x v="0"/>
    <n v="118"/>
    <x v="0"/>
    <n v="43456"/>
    <x v="590"/>
    <s v="J⁄LIO VERNE"/>
    <s v="APTO"/>
    <n v="43"/>
    <x v="23"/>
    <x v="3"/>
    <n v="2"/>
  </r>
  <r>
    <s v="CE"/>
    <n v="13897"/>
    <x v="0"/>
    <n v="94"/>
    <x v="0"/>
    <n v="43456"/>
    <x v="590"/>
    <s v="J⁄LIO VERNE"/>
    <s v="APTO"/>
    <n v="43"/>
    <x v="23"/>
    <x v="3"/>
    <n v="0"/>
  </r>
  <r>
    <s v="CE"/>
    <n v="13897"/>
    <x v="0"/>
    <n v="113"/>
    <x v="0"/>
    <n v="43456"/>
    <x v="590"/>
    <s v="J⁄LIO VERNE"/>
    <s v="APTO"/>
    <n v="43"/>
    <x v="23"/>
    <x v="3"/>
    <n v="0"/>
  </r>
  <r>
    <s v="CE"/>
    <n v="13897"/>
    <x v="0"/>
    <n v="115"/>
    <x v="0"/>
    <n v="43456"/>
    <x v="590"/>
    <s v="J⁄LIO VERNE"/>
    <s v="APTO"/>
    <n v="43"/>
    <x v="23"/>
    <x v="3"/>
    <n v="0"/>
  </r>
  <r>
    <s v="CE"/>
    <n v="13897"/>
    <x v="0"/>
    <n v="112"/>
    <x v="0"/>
    <n v="43456"/>
    <x v="590"/>
    <s v="J⁄LIO VERNE"/>
    <s v="APTO"/>
    <n v="43"/>
    <x v="23"/>
    <x v="3"/>
    <n v="0"/>
  </r>
  <r>
    <s v="CE"/>
    <n v="13897"/>
    <x v="0"/>
    <n v="83"/>
    <x v="0"/>
    <n v="43456"/>
    <x v="590"/>
    <s v="J⁄LIO VERNE"/>
    <s v="APTO"/>
    <n v="43"/>
    <x v="23"/>
    <x v="3"/>
    <n v="0"/>
  </r>
  <r>
    <s v="CE"/>
    <n v="13897"/>
    <x v="0"/>
    <n v="93"/>
    <x v="0"/>
    <n v="43456"/>
    <x v="590"/>
    <s v="J⁄LIO VERNE"/>
    <s v="APTO"/>
    <n v="43"/>
    <x v="23"/>
    <x v="3"/>
    <n v="0"/>
  </r>
  <r>
    <s v="CE"/>
    <n v="13897"/>
    <x v="0"/>
    <n v="1"/>
    <x v="0"/>
    <n v="43456"/>
    <x v="590"/>
    <s v="J⁄LIO VERNE"/>
    <s v="APTO"/>
    <n v="43"/>
    <x v="23"/>
    <x v="3"/>
    <n v="0"/>
  </r>
  <r>
    <s v="CE"/>
    <n v="13897"/>
    <x v="0"/>
    <n v="116"/>
    <x v="0"/>
    <n v="43456"/>
    <x v="590"/>
    <s v="J⁄LIO VERNE"/>
    <s v="APTO"/>
    <n v="43"/>
    <x v="23"/>
    <x v="3"/>
    <n v="0"/>
  </r>
  <r>
    <s v="CE"/>
    <n v="13897"/>
    <x v="0"/>
    <n v="85"/>
    <x v="0"/>
    <n v="43456"/>
    <x v="590"/>
    <s v="J⁄LIO VERNE"/>
    <s v="APTO"/>
    <n v="43"/>
    <x v="23"/>
    <x v="3"/>
    <n v="0"/>
  </r>
  <r>
    <s v="CE"/>
    <n v="13897"/>
    <x v="0"/>
    <n v="114"/>
    <x v="0"/>
    <n v="43456"/>
    <x v="590"/>
    <s v="J⁄LIO VERNE"/>
    <s v="APTO"/>
    <n v="43"/>
    <x v="23"/>
    <x v="3"/>
    <n v="0"/>
  </r>
  <r>
    <s v="CE"/>
    <n v="13897"/>
    <x v="0"/>
    <n v="117"/>
    <x v="0"/>
    <n v="43456"/>
    <x v="590"/>
    <s v="J⁄LIO VERNE"/>
    <s v="APTO"/>
    <n v="43"/>
    <x v="23"/>
    <x v="3"/>
    <n v="0"/>
  </r>
  <r>
    <s v="CE"/>
    <n v="13897"/>
    <x v="0"/>
    <n v="2"/>
    <x v="0"/>
    <n v="43456"/>
    <x v="590"/>
    <s v="J⁄LIO VERNE"/>
    <s v="APTO"/>
    <n v="43"/>
    <x v="23"/>
    <x v="3"/>
    <n v="1"/>
  </r>
  <r>
    <s v="CE"/>
    <n v="13897"/>
    <x v="0"/>
    <n v="3"/>
    <x v="0"/>
    <n v="43456"/>
    <x v="590"/>
    <s v="J⁄LIO VERNE"/>
    <s v="APTO"/>
    <n v="43"/>
    <x v="23"/>
    <x v="3"/>
    <n v="0"/>
  </r>
  <r>
    <s v="CE"/>
    <n v="13897"/>
    <x v="0"/>
    <n v="80"/>
    <x v="0"/>
    <n v="43456"/>
    <x v="590"/>
    <s v="J⁄LIO VERNE"/>
    <s v="APTO"/>
    <n v="43"/>
    <x v="23"/>
    <x v="3"/>
    <n v="1"/>
  </r>
  <r>
    <s v="CE"/>
    <n v="13897"/>
    <x v="0"/>
    <n v="82"/>
    <x v="0"/>
    <n v="43456"/>
    <x v="590"/>
    <s v="J⁄LIO VERNE"/>
    <s v="APTO"/>
    <n v="43"/>
    <x v="23"/>
    <x v="3"/>
    <n v="1"/>
  </r>
  <r>
    <s v="CE"/>
    <n v="13897"/>
    <x v="0"/>
    <n v="95"/>
    <x v="0"/>
    <n v="43456"/>
    <x v="590"/>
    <s v="J⁄LIO VERNE"/>
    <s v="APTO"/>
    <n v="43"/>
    <x v="23"/>
    <x v="3"/>
    <n v="0"/>
  </r>
  <r>
    <s v="CE"/>
    <n v="13897"/>
    <x v="0"/>
    <n v="115"/>
    <x v="0"/>
    <n v="13133"/>
    <x v="591"/>
    <s v="J⁄NIOR CARVALHO"/>
    <s v="APTO"/>
    <n v="13"/>
    <x v="2"/>
    <x v="0"/>
    <n v="23"/>
  </r>
  <r>
    <s v="CE"/>
    <n v="13897"/>
    <x v="0"/>
    <n v="94"/>
    <x v="0"/>
    <n v="13133"/>
    <x v="591"/>
    <s v="J⁄NIOR CARVALHO"/>
    <s v="APTO"/>
    <n v="13"/>
    <x v="2"/>
    <x v="0"/>
    <n v="17"/>
  </r>
  <r>
    <s v="CE"/>
    <n v="13897"/>
    <x v="0"/>
    <n v="85"/>
    <x v="0"/>
    <n v="13133"/>
    <x v="591"/>
    <s v="J⁄NIOR CARVALHO"/>
    <s v="APTO"/>
    <n v="13"/>
    <x v="2"/>
    <x v="0"/>
    <n v="37"/>
  </r>
  <r>
    <s v="CE"/>
    <n v="13897"/>
    <x v="0"/>
    <n v="114"/>
    <x v="0"/>
    <n v="13133"/>
    <x v="591"/>
    <s v="J⁄NIOR CARVALHO"/>
    <s v="APTO"/>
    <n v="13"/>
    <x v="2"/>
    <x v="0"/>
    <n v="14"/>
  </r>
  <r>
    <s v="CE"/>
    <n v="13897"/>
    <x v="0"/>
    <n v="118"/>
    <x v="0"/>
    <n v="13133"/>
    <x v="591"/>
    <s v="J⁄NIOR CARVALHO"/>
    <s v="APTO"/>
    <n v="13"/>
    <x v="2"/>
    <x v="0"/>
    <n v="32"/>
  </r>
  <r>
    <s v="CE"/>
    <n v="13897"/>
    <x v="0"/>
    <n v="80"/>
    <x v="0"/>
    <n v="13133"/>
    <x v="591"/>
    <s v="J⁄NIOR CARVALHO"/>
    <s v="APTO"/>
    <n v="13"/>
    <x v="2"/>
    <x v="0"/>
    <n v="35"/>
  </r>
  <r>
    <s v="CE"/>
    <n v="13897"/>
    <x v="0"/>
    <n v="112"/>
    <x v="0"/>
    <n v="13133"/>
    <x v="591"/>
    <s v="J⁄NIOR CARVALHO"/>
    <s v="APTO"/>
    <n v="13"/>
    <x v="2"/>
    <x v="0"/>
    <n v="67"/>
  </r>
  <r>
    <s v="CE"/>
    <n v="13897"/>
    <x v="0"/>
    <n v="2"/>
    <x v="0"/>
    <n v="13133"/>
    <x v="591"/>
    <s v="J⁄NIOR CARVALHO"/>
    <s v="APTO"/>
    <n v="13"/>
    <x v="2"/>
    <x v="0"/>
    <n v="22"/>
  </r>
  <r>
    <s v="CE"/>
    <n v="13897"/>
    <x v="0"/>
    <n v="1"/>
    <x v="0"/>
    <n v="13133"/>
    <x v="591"/>
    <s v="J⁄NIOR CARVALHO"/>
    <s v="APTO"/>
    <n v="13"/>
    <x v="2"/>
    <x v="0"/>
    <n v="23"/>
  </r>
  <r>
    <s v="CE"/>
    <n v="13897"/>
    <x v="0"/>
    <n v="93"/>
    <x v="0"/>
    <n v="13133"/>
    <x v="591"/>
    <s v="J⁄NIOR CARVALHO"/>
    <s v="APTO"/>
    <n v="13"/>
    <x v="2"/>
    <x v="0"/>
    <n v="12"/>
  </r>
  <r>
    <s v="CE"/>
    <n v="13897"/>
    <x v="0"/>
    <n v="3"/>
    <x v="0"/>
    <n v="13133"/>
    <x v="591"/>
    <s v="J⁄NIOR CARVALHO"/>
    <s v="APTO"/>
    <n v="13"/>
    <x v="2"/>
    <x v="0"/>
    <n v="15"/>
  </r>
  <r>
    <s v="CE"/>
    <n v="13897"/>
    <x v="0"/>
    <n v="116"/>
    <x v="0"/>
    <n v="13133"/>
    <x v="591"/>
    <s v="J⁄NIOR CARVALHO"/>
    <s v="APTO"/>
    <n v="13"/>
    <x v="2"/>
    <x v="0"/>
    <n v="21"/>
  </r>
  <r>
    <s v="CE"/>
    <n v="13897"/>
    <x v="0"/>
    <n v="117"/>
    <x v="0"/>
    <n v="13133"/>
    <x v="591"/>
    <s v="J⁄NIOR CARVALHO"/>
    <s v="APTO"/>
    <n v="13"/>
    <x v="2"/>
    <x v="0"/>
    <n v="22"/>
  </r>
  <r>
    <s v="CE"/>
    <n v="13897"/>
    <x v="0"/>
    <n v="113"/>
    <x v="0"/>
    <n v="13133"/>
    <x v="591"/>
    <s v="J⁄NIOR CARVALHO"/>
    <s v="APTO"/>
    <n v="13"/>
    <x v="2"/>
    <x v="0"/>
    <n v="18"/>
  </r>
  <r>
    <s v="CE"/>
    <n v="13897"/>
    <x v="0"/>
    <n v="83"/>
    <x v="0"/>
    <n v="13133"/>
    <x v="591"/>
    <s v="J⁄NIOR CARVALHO"/>
    <s v="APTO"/>
    <n v="13"/>
    <x v="2"/>
    <x v="0"/>
    <n v="14"/>
  </r>
  <r>
    <s v="CE"/>
    <n v="13897"/>
    <x v="0"/>
    <n v="82"/>
    <x v="0"/>
    <n v="13133"/>
    <x v="591"/>
    <s v="J⁄NIOR CARVALHO"/>
    <s v="APTO"/>
    <n v="13"/>
    <x v="2"/>
    <x v="0"/>
    <n v="21"/>
  </r>
  <r>
    <s v="CE"/>
    <n v="13897"/>
    <x v="0"/>
    <n v="95"/>
    <x v="0"/>
    <n v="13133"/>
    <x v="591"/>
    <s v="J⁄NIOR CARVALHO"/>
    <s v="APTO"/>
    <n v="13"/>
    <x v="2"/>
    <x v="0"/>
    <n v="22"/>
  </r>
  <r>
    <s v="CE"/>
    <n v="13897"/>
    <x v="0"/>
    <n v="117"/>
    <x v="0"/>
    <n v="70016"/>
    <x v="592"/>
    <s v="J⁄NIOR PIAMARTINO"/>
    <s v="APTO"/>
    <n v="70"/>
    <x v="12"/>
    <x v="3"/>
    <n v="5"/>
  </r>
  <r>
    <s v="CE"/>
    <n v="13897"/>
    <x v="0"/>
    <n v="85"/>
    <x v="0"/>
    <n v="70016"/>
    <x v="592"/>
    <s v="J⁄NIOR PIAMARTINO"/>
    <s v="APTO"/>
    <n v="70"/>
    <x v="12"/>
    <x v="3"/>
    <n v="9"/>
  </r>
  <r>
    <s v="CE"/>
    <n v="13897"/>
    <x v="0"/>
    <n v="116"/>
    <x v="0"/>
    <n v="70016"/>
    <x v="592"/>
    <s v="J⁄NIOR PIAMARTINO"/>
    <s v="APTO"/>
    <n v="70"/>
    <x v="12"/>
    <x v="3"/>
    <n v="9"/>
  </r>
  <r>
    <s v="CE"/>
    <n v="13897"/>
    <x v="0"/>
    <n v="3"/>
    <x v="0"/>
    <n v="70016"/>
    <x v="592"/>
    <s v="J⁄NIOR PIAMARTINO"/>
    <s v="APTO"/>
    <n v="70"/>
    <x v="12"/>
    <x v="3"/>
    <n v="5"/>
  </r>
  <r>
    <s v="CE"/>
    <n v="13897"/>
    <x v="0"/>
    <n v="2"/>
    <x v="0"/>
    <n v="70016"/>
    <x v="592"/>
    <s v="J⁄NIOR PIAMARTINO"/>
    <s v="APTO"/>
    <n v="70"/>
    <x v="12"/>
    <x v="3"/>
    <n v="8"/>
  </r>
  <r>
    <s v="CE"/>
    <n v="13897"/>
    <x v="0"/>
    <n v="114"/>
    <x v="0"/>
    <n v="70016"/>
    <x v="592"/>
    <s v="J⁄NIOR PIAMARTINO"/>
    <s v="APTO"/>
    <n v="70"/>
    <x v="12"/>
    <x v="3"/>
    <n v="25"/>
  </r>
  <r>
    <s v="CE"/>
    <n v="13897"/>
    <x v="0"/>
    <n v="83"/>
    <x v="0"/>
    <n v="70016"/>
    <x v="592"/>
    <s v="J⁄NIOR PIAMARTINO"/>
    <s v="APTO"/>
    <n v="70"/>
    <x v="12"/>
    <x v="3"/>
    <n v="129"/>
  </r>
  <r>
    <s v="CE"/>
    <n v="13897"/>
    <x v="0"/>
    <n v="94"/>
    <x v="0"/>
    <n v="70016"/>
    <x v="592"/>
    <s v="J⁄NIOR PIAMARTINO"/>
    <s v="APTO"/>
    <n v="70"/>
    <x v="12"/>
    <x v="3"/>
    <n v="28"/>
  </r>
  <r>
    <s v="CE"/>
    <n v="13897"/>
    <x v="0"/>
    <n v="95"/>
    <x v="0"/>
    <n v="70016"/>
    <x v="592"/>
    <s v="J⁄NIOR PIAMARTINO"/>
    <s v="APTO"/>
    <n v="70"/>
    <x v="12"/>
    <x v="3"/>
    <n v="20"/>
  </r>
  <r>
    <s v="CE"/>
    <n v="13897"/>
    <x v="0"/>
    <n v="112"/>
    <x v="0"/>
    <n v="70016"/>
    <x v="592"/>
    <s v="J⁄NIOR PIAMARTINO"/>
    <s v="APTO"/>
    <n v="70"/>
    <x v="12"/>
    <x v="3"/>
    <n v="13"/>
  </r>
  <r>
    <s v="CE"/>
    <n v="13897"/>
    <x v="0"/>
    <n v="80"/>
    <x v="0"/>
    <n v="70016"/>
    <x v="592"/>
    <s v="J⁄NIOR PIAMARTINO"/>
    <s v="APTO"/>
    <n v="70"/>
    <x v="12"/>
    <x v="3"/>
    <n v="18"/>
  </r>
  <r>
    <s v="CE"/>
    <n v="13897"/>
    <x v="0"/>
    <n v="82"/>
    <x v="0"/>
    <n v="70016"/>
    <x v="592"/>
    <s v="J⁄NIOR PIAMARTINO"/>
    <s v="APTO"/>
    <n v="70"/>
    <x v="12"/>
    <x v="3"/>
    <n v="8"/>
  </r>
  <r>
    <s v="CE"/>
    <n v="13897"/>
    <x v="0"/>
    <n v="93"/>
    <x v="0"/>
    <n v="70016"/>
    <x v="592"/>
    <s v="J⁄NIOR PIAMARTINO"/>
    <s v="APTO"/>
    <n v="70"/>
    <x v="12"/>
    <x v="3"/>
    <n v="5"/>
  </r>
  <r>
    <s v="CE"/>
    <n v="13897"/>
    <x v="0"/>
    <n v="1"/>
    <x v="0"/>
    <n v="70016"/>
    <x v="592"/>
    <s v="J⁄NIOR PIAMARTINO"/>
    <s v="APTO"/>
    <n v="70"/>
    <x v="12"/>
    <x v="3"/>
    <n v="12"/>
  </r>
  <r>
    <s v="CE"/>
    <n v="13897"/>
    <x v="0"/>
    <n v="118"/>
    <x v="0"/>
    <n v="70016"/>
    <x v="592"/>
    <s v="J⁄NIOR PIAMARTINO"/>
    <s v="APTO"/>
    <n v="70"/>
    <x v="12"/>
    <x v="3"/>
    <n v="14"/>
  </r>
  <r>
    <s v="CE"/>
    <n v="13897"/>
    <x v="0"/>
    <n v="115"/>
    <x v="0"/>
    <n v="70016"/>
    <x v="592"/>
    <s v="J⁄NIOR PIAMARTINO"/>
    <s v="APTO"/>
    <n v="70"/>
    <x v="12"/>
    <x v="3"/>
    <n v="4"/>
  </r>
  <r>
    <s v="CE"/>
    <n v="13897"/>
    <x v="0"/>
    <n v="113"/>
    <x v="0"/>
    <n v="70016"/>
    <x v="592"/>
    <s v="J⁄NIOR PIAMARTINO"/>
    <s v="APTO"/>
    <n v="70"/>
    <x v="12"/>
    <x v="3"/>
    <n v="9"/>
  </r>
  <r>
    <s v="CE"/>
    <n v="13897"/>
    <x v="0"/>
    <n v="82"/>
    <x v="0"/>
    <n v="11456"/>
    <x v="593"/>
    <s v="JACAR…"/>
    <s v="APTO"/>
    <n v="11"/>
    <x v="0"/>
    <x v="0"/>
    <n v="0"/>
  </r>
  <r>
    <s v="CE"/>
    <n v="13897"/>
    <x v="0"/>
    <n v="116"/>
    <x v="0"/>
    <n v="11456"/>
    <x v="593"/>
    <s v="JACAR…"/>
    <s v="APTO"/>
    <n v="11"/>
    <x v="0"/>
    <x v="0"/>
    <n v="153"/>
  </r>
  <r>
    <s v="CE"/>
    <n v="13897"/>
    <x v="0"/>
    <n v="117"/>
    <x v="0"/>
    <n v="11456"/>
    <x v="593"/>
    <s v="JACAR…"/>
    <s v="APTO"/>
    <n v="11"/>
    <x v="0"/>
    <x v="0"/>
    <n v="10"/>
  </r>
  <r>
    <s v="CE"/>
    <n v="13897"/>
    <x v="0"/>
    <n v="83"/>
    <x v="0"/>
    <n v="11456"/>
    <x v="593"/>
    <s v="JACAR…"/>
    <s v="APTO"/>
    <n v="11"/>
    <x v="0"/>
    <x v="0"/>
    <n v="2"/>
  </r>
  <r>
    <s v="CE"/>
    <n v="13897"/>
    <x v="0"/>
    <n v="95"/>
    <x v="0"/>
    <n v="11456"/>
    <x v="593"/>
    <s v="JACAR…"/>
    <s v="APTO"/>
    <n v="11"/>
    <x v="0"/>
    <x v="0"/>
    <n v="3"/>
  </r>
  <r>
    <s v="CE"/>
    <n v="13897"/>
    <x v="0"/>
    <n v="3"/>
    <x v="0"/>
    <n v="11456"/>
    <x v="593"/>
    <s v="JACAR…"/>
    <s v="APTO"/>
    <n v="11"/>
    <x v="0"/>
    <x v="0"/>
    <n v="3"/>
  </r>
  <r>
    <s v="CE"/>
    <n v="13897"/>
    <x v="0"/>
    <n v="93"/>
    <x v="0"/>
    <n v="11456"/>
    <x v="593"/>
    <s v="JACAR…"/>
    <s v="APTO"/>
    <n v="11"/>
    <x v="0"/>
    <x v="0"/>
    <n v="5"/>
  </r>
  <r>
    <s v="CE"/>
    <n v="13897"/>
    <x v="0"/>
    <n v="94"/>
    <x v="0"/>
    <n v="11456"/>
    <x v="593"/>
    <s v="JACAR…"/>
    <s v="APTO"/>
    <n v="11"/>
    <x v="0"/>
    <x v="0"/>
    <n v="3"/>
  </r>
  <r>
    <s v="CE"/>
    <n v="13897"/>
    <x v="0"/>
    <n v="85"/>
    <x v="0"/>
    <n v="11456"/>
    <x v="593"/>
    <s v="JACAR…"/>
    <s v="APTO"/>
    <n v="11"/>
    <x v="0"/>
    <x v="0"/>
    <n v="5"/>
  </r>
  <r>
    <s v="CE"/>
    <n v="13897"/>
    <x v="0"/>
    <n v="113"/>
    <x v="0"/>
    <n v="11456"/>
    <x v="593"/>
    <s v="JACAR…"/>
    <s v="APTO"/>
    <n v="11"/>
    <x v="0"/>
    <x v="0"/>
    <n v="1"/>
  </r>
  <r>
    <s v="CE"/>
    <n v="13897"/>
    <x v="0"/>
    <n v="2"/>
    <x v="0"/>
    <n v="11456"/>
    <x v="593"/>
    <s v="JACAR…"/>
    <s v="APTO"/>
    <n v="11"/>
    <x v="0"/>
    <x v="0"/>
    <n v="2"/>
  </r>
  <r>
    <s v="CE"/>
    <n v="13897"/>
    <x v="0"/>
    <n v="114"/>
    <x v="0"/>
    <n v="11456"/>
    <x v="593"/>
    <s v="JACAR…"/>
    <s v="APTO"/>
    <n v="11"/>
    <x v="0"/>
    <x v="0"/>
    <n v="1"/>
  </r>
  <r>
    <s v="CE"/>
    <n v="13897"/>
    <x v="0"/>
    <n v="112"/>
    <x v="0"/>
    <n v="11456"/>
    <x v="593"/>
    <s v="JACAR…"/>
    <s v="APTO"/>
    <n v="11"/>
    <x v="0"/>
    <x v="0"/>
    <n v="0"/>
  </r>
  <r>
    <s v="CE"/>
    <n v="13897"/>
    <x v="0"/>
    <n v="80"/>
    <x v="0"/>
    <n v="11456"/>
    <x v="593"/>
    <s v="JACAR…"/>
    <s v="APTO"/>
    <n v="11"/>
    <x v="0"/>
    <x v="0"/>
    <n v="3"/>
  </r>
  <r>
    <s v="CE"/>
    <n v="13897"/>
    <x v="0"/>
    <n v="115"/>
    <x v="0"/>
    <n v="11456"/>
    <x v="593"/>
    <s v="JACAR…"/>
    <s v="APTO"/>
    <n v="11"/>
    <x v="0"/>
    <x v="0"/>
    <n v="2"/>
  </r>
  <r>
    <s v="CE"/>
    <n v="13897"/>
    <x v="0"/>
    <n v="118"/>
    <x v="0"/>
    <n v="11456"/>
    <x v="593"/>
    <s v="JACAR…"/>
    <s v="APTO"/>
    <n v="11"/>
    <x v="0"/>
    <x v="0"/>
    <n v="4"/>
  </r>
  <r>
    <s v="CE"/>
    <n v="13897"/>
    <x v="0"/>
    <n v="1"/>
    <x v="0"/>
    <n v="11456"/>
    <x v="593"/>
    <s v="JACAR…"/>
    <s v="APTO"/>
    <n v="11"/>
    <x v="0"/>
    <x v="0"/>
    <n v="0"/>
  </r>
  <r>
    <s v="CE"/>
    <n v="13897"/>
    <x v="0"/>
    <n v="93"/>
    <x v="0"/>
    <n v="23137"/>
    <x v="594"/>
    <s v="JACKY QUEIROZ"/>
    <s v="APTO"/>
    <n v="23"/>
    <x v="5"/>
    <x v="0"/>
    <n v="5"/>
  </r>
  <r>
    <s v="CE"/>
    <n v="13897"/>
    <x v="0"/>
    <n v="114"/>
    <x v="0"/>
    <n v="23137"/>
    <x v="594"/>
    <s v="JACKY QUEIROZ"/>
    <s v="APTO"/>
    <n v="23"/>
    <x v="5"/>
    <x v="0"/>
    <n v="5"/>
  </r>
  <r>
    <s v="CE"/>
    <n v="13897"/>
    <x v="0"/>
    <n v="3"/>
    <x v="0"/>
    <n v="23137"/>
    <x v="594"/>
    <s v="JACKY QUEIROZ"/>
    <s v="APTO"/>
    <n v="23"/>
    <x v="5"/>
    <x v="0"/>
    <n v="10"/>
  </r>
  <r>
    <s v="CE"/>
    <n v="13897"/>
    <x v="0"/>
    <n v="112"/>
    <x v="0"/>
    <n v="23137"/>
    <x v="594"/>
    <s v="JACKY QUEIROZ"/>
    <s v="APTO"/>
    <n v="23"/>
    <x v="5"/>
    <x v="0"/>
    <n v="8"/>
  </r>
  <r>
    <s v="CE"/>
    <n v="13897"/>
    <x v="0"/>
    <n v="115"/>
    <x v="0"/>
    <n v="23137"/>
    <x v="594"/>
    <s v="JACKY QUEIROZ"/>
    <s v="APTO"/>
    <n v="23"/>
    <x v="5"/>
    <x v="0"/>
    <n v="23"/>
  </r>
  <r>
    <s v="CE"/>
    <n v="13897"/>
    <x v="0"/>
    <n v="113"/>
    <x v="0"/>
    <n v="23137"/>
    <x v="594"/>
    <s v="JACKY QUEIROZ"/>
    <s v="APTO"/>
    <n v="23"/>
    <x v="5"/>
    <x v="0"/>
    <n v="10"/>
  </r>
  <r>
    <s v="CE"/>
    <n v="13897"/>
    <x v="0"/>
    <n v="1"/>
    <x v="0"/>
    <n v="23137"/>
    <x v="594"/>
    <s v="JACKY QUEIROZ"/>
    <s v="APTO"/>
    <n v="23"/>
    <x v="5"/>
    <x v="0"/>
    <n v="7"/>
  </r>
  <r>
    <s v="CE"/>
    <n v="13897"/>
    <x v="0"/>
    <n v="85"/>
    <x v="0"/>
    <n v="23137"/>
    <x v="594"/>
    <s v="JACKY QUEIROZ"/>
    <s v="APTO"/>
    <n v="23"/>
    <x v="5"/>
    <x v="0"/>
    <n v="16"/>
  </r>
  <r>
    <s v="CE"/>
    <n v="13897"/>
    <x v="0"/>
    <n v="83"/>
    <x v="0"/>
    <n v="23137"/>
    <x v="594"/>
    <s v="JACKY QUEIROZ"/>
    <s v="APTO"/>
    <n v="23"/>
    <x v="5"/>
    <x v="0"/>
    <n v="7"/>
  </r>
  <r>
    <s v="CE"/>
    <n v="13897"/>
    <x v="0"/>
    <n v="118"/>
    <x v="0"/>
    <n v="23137"/>
    <x v="594"/>
    <s v="JACKY QUEIROZ"/>
    <s v="APTO"/>
    <n v="23"/>
    <x v="5"/>
    <x v="0"/>
    <n v="31"/>
  </r>
  <r>
    <s v="CE"/>
    <n v="13897"/>
    <x v="0"/>
    <n v="94"/>
    <x v="0"/>
    <n v="23137"/>
    <x v="594"/>
    <s v="JACKY QUEIROZ"/>
    <s v="APTO"/>
    <n v="23"/>
    <x v="5"/>
    <x v="0"/>
    <n v="5"/>
  </r>
  <r>
    <s v="CE"/>
    <n v="13897"/>
    <x v="0"/>
    <n v="80"/>
    <x v="0"/>
    <n v="23137"/>
    <x v="594"/>
    <s v="JACKY QUEIROZ"/>
    <s v="APTO"/>
    <n v="23"/>
    <x v="5"/>
    <x v="0"/>
    <n v="6"/>
  </r>
  <r>
    <s v="CE"/>
    <n v="13897"/>
    <x v="0"/>
    <n v="82"/>
    <x v="0"/>
    <n v="23137"/>
    <x v="594"/>
    <s v="JACKY QUEIROZ"/>
    <s v="APTO"/>
    <n v="23"/>
    <x v="5"/>
    <x v="0"/>
    <n v="3"/>
  </r>
  <r>
    <s v="CE"/>
    <n v="13897"/>
    <x v="0"/>
    <n v="117"/>
    <x v="0"/>
    <n v="23137"/>
    <x v="594"/>
    <s v="JACKY QUEIROZ"/>
    <s v="APTO"/>
    <n v="23"/>
    <x v="5"/>
    <x v="0"/>
    <n v="3"/>
  </r>
  <r>
    <s v="CE"/>
    <n v="13897"/>
    <x v="0"/>
    <n v="95"/>
    <x v="0"/>
    <n v="23137"/>
    <x v="594"/>
    <s v="JACKY QUEIROZ"/>
    <s v="APTO"/>
    <n v="23"/>
    <x v="5"/>
    <x v="0"/>
    <n v="8"/>
  </r>
  <r>
    <s v="CE"/>
    <n v="13897"/>
    <x v="0"/>
    <n v="116"/>
    <x v="0"/>
    <n v="23137"/>
    <x v="594"/>
    <s v="JACKY QUEIROZ"/>
    <s v="APTO"/>
    <n v="23"/>
    <x v="5"/>
    <x v="0"/>
    <n v="2"/>
  </r>
  <r>
    <s v="CE"/>
    <n v="13897"/>
    <x v="0"/>
    <n v="2"/>
    <x v="0"/>
    <n v="23137"/>
    <x v="594"/>
    <s v="JACKY QUEIROZ"/>
    <s v="APTO"/>
    <n v="23"/>
    <x v="5"/>
    <x v="0"/>
    <n v="3"/>
  </r>
  <r>
    <s v="CE"/>
    <n v="13897"/>
    <x v="0"/>
    <n v="80"/>
    <x v="0"/>
    <n v="65565"/>
    <x v="595"/>
    <s v="JACQUELINE LESSA"/>
    <s v="APTO"/>
    <n v="65"/>
    <x v="19"/>
    <x v="3"/>
    <n v="34"/>
  </r>
  <r>
    <s v="CE"/>
    <n v="13897"/>
    <x v="0"/>
    <n v="112"/>
    <x v="0"/>
    <n v="65565"/>
    <x v="595"/>
    <s v="JACQUELINE LESSA"/>
    <s v="APTO"/>
    <n v="65"/>
    <x v="19"/>
    <x v="3"/>
    <n v="20"/>
  </r>
  <r>
    <s v="CE"/>
    <n v="13897"/>
    <x v="0"/>
    <n v="95"/>
    <x v="0"/>
    <n v="65565"/>
    <x v="595"/>
    <s v="JACQUELINE LESSA"/>
    <s v="APTO"/>
    <n v="65"/>
    <x v="19"/>
    <x v="3"/>
    <n v="7"/>
  </r>
  <r>
    <s v="CE"/>
    <n v="13897"/>
    <x v="0"/>
    <n v="94"/>
    <x v="0"/>
    <n v="65565"/>
    <x v="595"/>
    <s v="JACQUELINE LESSA"/>
    <s v="APTO"/>
    <n v="65"/>
    <x v="19"/>
    <x v="3"/>
    <n v="6"/>
  </r>
  <r>
    <s v="CE"/>
    <n v="13897"/>
    <x v="0"/>
    <n v="1"/>
    <x v="0"/>
    <n v="65565"/>
    <x v="595"/>
    <s v="JACQUELINE LESSA"/>
    <s v="APTO"/>
    <n v="65"/>
    <x v="19"/>
    <x v="3"/>
    <n v="12"/>
  </r>
  <r>
    <s v="CE"/>
    <n v="13897"/>
    <x v="0"/>
    <n v="115"/>
    <x v="0"/>
    <n v="65565"/>
    <x v="595"/>
    <s v="JACQUELINE LESSA"/>
    <s v="APTO"/>
    <n v="65"/>
    <x v="19"/>
    <x v="3"/>
    <n v="14"/>
  </r>
  <r>
    <s v="CE"/>
    <n v="13897"/>
    <x v="0"/>
    <n v="3"/>
    <x v="0"/>
    <n v="65565"/>
    <x v="595"/>
    <s v="JACQUELINE LESSA"/>
    <s v="APTO"/>
    <n v="65"/>
    <x v="19"/>
    <x v="3"/>
    <n v="17"/>
  </r>
  <r>
    <s v="CE"/>
    <n v="13897"/>
    <x v="0"/>
    <n v="113"/>
    <x v="0"/>
    <n v="65565"/>
    <x v="595"/>
    <s v="JACQUELINE LESSA"/>
    <s v="APTO"/>
    <n v="65"/>
    <x v="19"/>
    <x v="3"/>
    <n v="19"/>
  </r>
  <r>
    <s v="CE"/>
    <n v="13897"/>
    <x v="0"/>
    <n v="83"/>
    <x v="0"/>
    <n v="65565"/>
    <x v="595"/>
    <s v="JACQUELINE LESSA"/>
    <s v="APTO"/>
    <n v="65"/>
    <x v="19"/>
    <x v="3"/>
    <n v="3"/>
  </r>
  <r>
    <s v="CE"/>
    <n v="13897"/>
    <x v="0"/>
    <n v="85"/>
    <x v="0"/>
    <n v="65565"/>
    <x v="595"/>
    <s v="JACQUELINE LESSA"/>
    <s v="APTO"/>
    <n v="65"/>
    <x v="19"/>
    <x v="3"/>
    <n v="2"/>
  </r>
  <r>
    <s v="CE"/>
    <n v="13897"/>
    <x v="0"/>
    <n v="93"/>
    <x v="0"/>
    <n v="65565"/>
    <x v="595"/>
    <s v="JACQUELINE LESSA"/>
    <s v="APTO"/>
    <n v="65"/>
    <x v="19"/>
    <x v="3"/>
    <n v="14"/>
  </r>
  <r>
    <s v="CE"/>
    <n v="13897"/>
    <x v="0"/>
    <n v="2"/>
    <x v="0"/>
    <n v="65565"/>
    <x v="595"/>
    <s v="JACQUELINE LESSA"/>
    <s v="APTO"/>
    <n v="65"/>
    <x v="19"/>
    <x v="3"/>
    <n v="18"/>
  </r>
  <r>
    <s v="CE"/>
    <n v="13897"/>
    <x v="0"/>
    <n v="114"/>
    <x v="0"/>
    <n v="65565"/>
    <x v="595"/>
    <s v="JACQUELINE LESSA"/>
    <s v="APTO"/>
    <n v="65"/>
    <x v="19"/>
    <x v="3"/>
    <n v="8"/>
  </r>
  <r>
    <s v="CE"/>
    <n v="13897"/>
    <x v="0"/>
    <n v="82"/>
    <x v="0"/>
    <n v="65565"/>
    <x v="595"/>
    <s v="JACQUELINE LESSA"/>
    <s v="APTO"/>
    <n v="65"/>
    <x v="19"/>
    <x v="3"/>
    <n v="7"/>
  </r>
  <r>
    <s v="CE"/>
    <n v="13897"/>
    <x v="0"/>
    <n v="117"/>
    <x v="0"/>
    <n v="65565"/>
    <x v="595"/>
    <s v="JACQUELINE LESSA"/>
    <s v="APTO"/>
    <n v="65"/>
    <x v="19"/>
    <x v="3"/>
    <n v="18"/>
  </r>
  <r>
    <s v="CE"/>
    <n v="13897"/>
    <x v="0"/>
    <n v="116"/>
    <x v="0"/>
    <n v="65565"/>
    <x v="595"/>
    <s v="JACQUELINE LESSA"/>
    <s v="APTO"/>
    <n v="65"/>
    <x v="19"/>
    <x v="3"/>
    <n v="5"/>
  </r>
  <r>
    <s v="CE"/>
    <n v="13897"/>
    <x v="0"/>
    <n v="118"/>
    <x v="0"/>
    <n v="65565"/>
    <x v="595"/>
    <s v="JACQUELINE LESSA"/>
    <s v="APTO"/>
    <n v="65"/>
    <x v="19"/>
    <x v="3"/>
    <n v="389"/>
  </r>
  <r>
    <s v="CE"/>
    <n v="13897"/>
    <x v="0"/>
    <n v="118"/>
    <x v="0"/>
    <n v="22567"/>
    <x v="596"/>
    <s v="JADAS REIS"/>
    <s v="APTO"/>
    <n v="22"/>
    <x v="21"/>
    <x v="0"/>
    <n v="12"/>
  </r>
  <r>
    <s v="CE"/>
    <n v="13897"/>
    <x v="0"/>
    <n v="93"/>
    <x v="0"/>
    <n v="22567"/>
    <x v="596"/>
    <s v="JADAS REIS"/>
    <s v="APTO"/>
    <n v="22"/>
    <x v="21"/>
    <x v="0"/>
    <n v="8"/>
  </r>
  <r>
    <s v="CE"/>
    <n v="13897"/>
    <x v="0"/>
    <n v="82"/>
    <x v="0"/>
    <n v="22567"/>
    <x v="596"/>
    <s v="JADAS REIS"/>
    <s v="APTO"/>
    <n v="22"/>
    <x v="21"/>
    <x v="0"/>
    <n v="6"/>
  </r>
  <r>
    <s v="CE"/>
    <n v="13897"/>
    <x v="0"/>
    <n v="117"/>
    <x v="0"/>
    <n v="22567"/>
    <x v="596"/>
    <s v="JADAS REIS"/>
    <s v="APTO"/>
    <n v="22"/>
    <x v="21"/>
    <x v="0"/>
    <n v="12"/>
  </r>
  <r>
    <s v="CE"/>
    <n v="13897"/>
    <x v="0"/>
    <n v="113"/>
    <x v="0"/>
    <n v="22567"/>
    <x v="596"/>
    <s v="JADAS REIS"/>
    <s v="APTO"/>
    <n v="22"/>
    <x v="21"/>
    <x v="0"/>
    <n v="16"/>
  </r>
  <r>
    <s v="CE"/>
    <n v="13897"/>
    <x v="0"/>
    <n v="114"/>
    <x v="0"/>
    <n v="22567"/>
    <x v="596"/>
    <s v="JADAS REIS"/>
    <s v="APTO"/>
    <n v="22"/>
    <x v="21"/>
    <x v="0"/>
    <n v="41"/>
  </r>
  <r>
    <s v="CE"/>
    <n v="13897"/>
    <x v="0"/>
    <n v="116"/>
    <x v="0"/>
    <n v="22567"/>
    <x v="596"/>
    <s v="JADAS REIS"/>
    <s v="APTO"/>
    <n v="22"/>
    <x v="21"/>
    <x v="0"/>
    <n v="18"/>
  </r>
  <r>
    <s v="CE"/>
    <n v="13897"/>
    <x v="0"/>
    <n v="83"/>
    <x v="0"/>
    <n v="22567"/>
    <x v="596"/>
    <s v="JADAS REIS"/>
    <s v="APTO"/>
    <n v="22"/>
    <x v="21"/>
    <x v="0"/>
    <n v="97"/>
  </r>
  <r>
    <s v="CE"/>
    <n v="13897"/>
    <x v="0"/>
    <n v="2"/>
    <x v="0"/>
    <n v="22567"/>
    <x v="596"/>
    <s v="JADAS REIS"/>
    <s v="APTO"/>
    <n v="22"/>
    <x v="21"/>
    <x v="0"/>
    <n v="24"/>
  </r>
  <r>
    <s v="CE"/>
    <n v="13897"/>
    <x v="0"/>
    <n v="80"/>
    <x v="0"/>
    <n v="22567"/>
    <x v="596"/>
    <s v="JADAS REIS"/>
    <s v="APTO"/>
    <n v="22"/>
    <x v="21"/>
    <x v="0"/>
    <n v="8"/>
  </r>
  <r>
    <s v="CE"/>
    <n v="13897"/>
    <x v="0"/>
    <n v="1"/>
    <x v="0"/>
    <n v="22567"/>
    <x v="596"/>
    <s v="JADAS REIS"/>
    <s v="APTO"/>
    <n v="22"/>
    <x v="21"/>
    <x v="0"/>
    <n v="6"/>
  </r>
  <r>
    <s v="CE"/>
    <n v="13897"/>
    <x v="0"/>
    <n v="94"/>
    <x v="0"/>
    <n v="22567"/>
    <x v="596"/>
    <s v="JADAS REIS"/>
    <s v="APTO"/>
    <n v="22"/>
    <x v="21"/>
    <x v="0"/>
    <n v="3"/>
  </r>
  <r>
    <s v="CE"/>
    <n v="13897"/>
    <x v="0"/>
    <n v="85"/>
    <x v="0"/>
    <n v="22567"/>
    <x v="596"/>
    <s v="JADAS REIS"/>
    <s v="APTO"/>
    <n v="22"/>
    <x v="21"/>
    <x v="0"/>
    <n v="5"/>
  </r>
  <r>
    <s v="CE"/>
    <n v="13897"/>
    <x v="0"/>
    <n v="95"/>
    <x v="0"/>
    <n v="22567"/>
    <x v="596"/>
    <s v="JADAS REIS"/>
    <s v="APTO"/>
    <n v="22"/>
    <x v="21"/>
    <x v="0"/>
    <n v="11"/>
  </r>
  <r>
    <s v="CE"/>
    <n v="13897"/>
    <x v="0"/>
    <n v="3"/>
    <x v="0"/>
    <n v="22567"/>
    <x v="596"/>
    <s v="JADAS REIS"/>
    <s v="APTO"/>
    <n v="22"/>
    <x v="21"/>
    <x v="0"/>
    <n v="5"/>
  </r>
  <r>
    <s v="CE"/>
    <n v="13897"/>
    <x v="0"/>
    <n v="112"/>
    <x v="0"/>
    <n v="22567"/>
    <x v="596"/>
    <s v="JADAS REIS"/>
    <s v="APTO"/>
    <n v="22"/>
    <x v="21"/>
    <x v="0"/>
    <n v="1"/>
  </r>
  <r>
    <s v="CE"/>
    <n v="13897"/>
    <x v="0"/>
    <n v="115"/>
    <x v="0"/>
    <n v="22567"/>
    <x v="596"/>
    <s v="JADAS REIS"/>
    <s v="APTO"/>
    <n v="22"/>
    <x v="21"/>
    <x v="0"/>
    <n v="13"/>
  </r>
  <r>
    <s v="CE"/>
    <n v="13897"/>
    <x v="0"/>
    <n v="94"/>
    <x v="0"/>
    <n v="65321"/>
    <x v="597"/>
    <s v="JADE BEATRIZ"/>
    <s v="APTO"/>
    <n v="65"/>
    <x v="19"/>
    <x v="3"/>
    <n v="32"/>
  </r>
  <r>
    <s v="CE"/>
    <n v="13897"/>
    <x v="0"/>
    <n v="115"/>
    <x v="0"/>
    <n v="65321"/>
    <x v="597"/>
    <s v="JADE BEATRIZ"/>
    <s v="APTO"/>
    <n v="65"/>
    <x v="19"/>
    <x v="3"/>
    <n v="8"/>
  </r>
  <r>
    <s v="CE"/>
    <n v="13897"/>
    <x v="0"/>
    <n v="82"/>
    <x v="0"/>
    <n v="65321"/>
    <x v="597"/>
    <s v="JADE BEATRIZ"/>
    <s v="APTO"/>
    <n v="65"/>
    <x v="19"/>
    <x v="3"/>
    <n v="113"/>
  </r>
  <r>
    <s v="CE"/>
    <n v="13897"/>
    <x v="0"/>
    <n v="80"/>
    <x v="0"/>
    <n v="65321"/>
    <x v="597"/>
    <s v="JADE BEATRIZ"/>
    <s v="APTO"/>
    <n v="65"/>
    <x v="19"/>
    <x v="3"/>
    <n v="14"/>
  </r>
  <r>
    <s v="CE"/>
    <n v="13897"/>
    <x v="0"/>
    <n v="112"/>
    <x v="0"/>
    <n v="65321"/>
    <x v="597"/>
    <s v="JADE BEATRIZ"/>
    <s v="APTO"/>
    <n v="65"/>
    <x v="19"/>
    <x v="3"/>
    <n v="8"/>
  </r>
  <r>
    <s v="CE"/>
    <n v="13897"/>
    <x v="0"/>
    <n v="95"/>
    <x v="0"/>
    <n v="65321"/>
    <x v="597"/>
    <s v="JADE BEATRIZ"/>
    <s v="APTO"/>
    <n v="65"/>
    <x v="19"/>
    <x v="3"/>
    <n v="8"/>
  </r>
  <r>
    <s v="CE"/>
    <n v="13897"/>
    <x v="0"/>
    <n v="3"/>
    <x v="0"/>
    <n v="65321"/>
    <x v="597"/>
    <s v="JADE BEATRIZ"/>
    <s v="APTO"/>
    <n v="65"/>
    <x v="19"/>
    <x v="3"/>
    <n v="13"/>
  </r>
  <r>
    <s v="CE"/>
    <n v="13897"/>
    <x v="0"/>
    <n v="85"/>
    <x v="0"/>
    <n v="65321"/>
    <x v="597"/>
    <s v="JADE BEATRIZ"/>
    <s v="APTO"/>
    <n v="65"/>
    <x v="19"/>
    <x v="3"/>
    <n v="2"/>
  </r>
  <r>
    <s v="CE"/>
    <n v="13897"/>
    <x v="0"/>
    <n v="1"/>
    <x v="0"/>
    <n v="65321"/>
    <x v="597"/>
    <s v="JADE BEATRIZ"/>
    <s v="APTO"/>
    <n v="65"/>
    <x v="19"/>
    <x v="3"/>
    <n v="13"/>
  </r>
  <r>
    <s v="CE"/>
    <n v="13897"/>
    <x v="0"/>
    <n v="118"/>
    <x v="0"/>
    <n v="65321"/>
    <x v="597"/>
    <s v="JADE BEATRIZ"/>
    <s v="APTO"/>
    <n v="65"/>
    <x v="19"/>
    <x v="3"/>
    <n v="7"/>
  </r>
  <r>
    <s v="CE"/>
    <n v="13897"/>
    <x v="0"/>
    <n v="114"/>
    <x v="0"/>
    <n v="65321"/>
    <x v="597"/>
    <s v="JADE BEATRIZ"/>
    <s v="APTO"/>
    <n v="65"/>
    <x v="19"/>
    <x v="3"/>
    <n v="37"/>
  </r>
  <r>
    <s v="CE"/>
    <n v="13897"/>
    <x v="0"/>
    <n v="93"/>
    <x v="0"/>
    <n v="65321"/>
    <x v="597"/>
    <s v="JADE BEATRIZ"/>
    <s v="APTO"/>
    <n v="65"/>
    <x v="19"/>
    <x v="3"/>
    <n v="3"/>
  </r>
  <r>
    <s v="CE"/>
    <n v="13897"/>
    <x v="0"/>
    <n v="113"/>
    <x v="0"/>
    <n v="65321"/>
    <x v="597"/>
    <s v="JADE BEATRIZ"/>
    <s v="APTO"/>
    <n v="65"/>
    <x v="19"/>
    <x v="3"/>
    <n v="12"/>
  </r>
  <r>
    <s v="CE"/>
    <n v="13897"/>
    <x v="0"/>
    <n v="83"/>
    <x v="0"/>
    <n v="65321"/>
    <x v="597"/>
    <s v="JADE BEATRIZ"/>
    <s v="APTO"/>
    <n v="65"/>
    <x v="19"/>
    <x v="3"/>
    <n v="14"/>
  </r>
  <r>
    <s v="CE"/>
    <n v="13897"/>
    <x v="0"/>
    <n v="117"/>
    <x v="0"/>
    <n v="65321"/>
    <x v="597"/>
    <s v="JADE BEATRIZ"/>
    <s v="APTO"/>
    <n v="65"/>
    <x v="19"/>
    <x v="3"/>
    <n v="10"/>
  </r>
  <r>
    <s v="CE"/>
    <n v="13897"/>
    <x v="0"/>
    <n v="2"/>
    <x v="0"/>
    <n v="65321"/>
    <x v="597"/>
    <s v="JADE BEATRIZ"/>
    <s v="APTO"/>
    <n v="65"/>
    <x v="19"/>
    <x v="3"/>
    <n v="9"/>
  </r>
  <r>
    <s v="CE"/>
    <n v="13897"/>
    <x v="0"/>
    <n v="116"/>
    <x v="0"/>
    <n v="65321"/>
    <x v="597"/>
    <s v="JADE BEATRIZ"/>
    <s v="APTO"/>
    <n v="65"/>
    <x v="19"/>
    <x v="3"/>
    <n v="7"/>
  </r>
  <r>
    <s v="CE"/>
    <n v="13897"/>
    <x v="0"/>
    <n v="1"/>
    <x v="0"/>
    <n v="40555"/>
    <x v="598"/>
    <s v="JAIME CAVALCANTE"/>
    <s v="APTO"/>
    <n v="40"/>
    <x v="20"/>
    <x v="0"/>
    <n v="392"/>
  </r>
  <r>
    <s v="CE"/>
    <n v="13897"/>
    <x v="0"/>
    <n v="113"/>
    <x v="0"/>
    <n v="40555"/>
    <x v="598"/>
    <s v="JAIME CAVALCANTE"/>
    <s v="APTO"/>
    <n v="40"/>
    <x v="20"/>
    <x v="0"/>
    <n v="295"/>
  </r>
  <r>
    <s v="CE"/>
    <n v="13897"/>
    <x v="0"/>
    <n v="115"/>
    <x v="0"/>
    <n v="40555"/>
    <x v="598"/>
    <s v="JAIME CAVALCANTE"/>
    <s v="APTO"/>
    <n v="40"/>
    <x v="20"/>
    <x v="0"/>
    <n v="176"/>
  </r>
  <r>
    <s v="CE"/>
    <n v="13897"/>
    <x v="0"/>
    <n v="114"/>
    <x v="0"/>
    <n v="40555"/>
    <x v="598"/>
    <s v="JAIME CAVALCANTE"/>
    <s v="APTO"/>
    <n v="40"/>
    <x v="20"/>
    <x v="0"/>
    <n v="187"/>
  </r>
  <r>
    <s v="CE"/>
    <n v="13897"/>
    <x v="0"/>
    <n v="82"/>
    <x v="0"/>
    <n v="40555"/>
    <x v="598"/>
    <s v="JAIME CAVALCANTE"/>
    <s v="APTO"/>
    <n v="40"/>
    <x v="20"/>
    <x v="0"/>
    <n v="210"/>
  </r>
  <r>
    <s v="CE"/>
    <n v="13897"/>
    <x v="0"/>
    <n v="93"/>
    <x v="0"/>
    <n v="40555"/>
    <x v="598"/>
    <s v="JAIME CAVALCANTE"/>
    <s v="APTO"/>
    <n v="40"/>
    <x v="20"/>
    <x v="0"/>
    <n v="115"/>
  </r>
  <r>
    <s v="CE"/>
    <n v="13897"/>
    <x v="0"/>
    <n v="118"/>
    <x v="0"/>
    <n v="40555"/>
    <x v="598"/>
    <s v="JAIME CAVALCANTE"/>
    <s v="APTO"/>
    <n v="40"/>
    <x v="20"/>
    <x v="0"/>
    <n v="165"/>
  </r>
  <r>
    <s v="CE"/>
    <n v="13897"/>
    <x v="0"/>
    <n v="112"/>
    <x v="0"/>
    <n v="40555"/>
    <x v="598"/>
    <s v="JAIME CAVALCANTE"/>
    <s v="APTO"/>
    <n v="40"/>
    <x v="20"/>
    <x v="0"/>
    <n v="448"/>
  </r>
  <r>
    <s v="CE"/>
    <n v="13897"/>
    <x v="0"/>
    <n v="94"/>
    <x v="0"/>
    <n v="40555"/>
    <x v="598"/>
    <s v="JAIME CAVALCANTE"/>
    <s v="APTO"/>
    <n v="40"/>
    <x v="20"/>
    <x v="0"/>
    <n v="106"/>
  </r>
  <r>
    <s v="CE"/>
    <n v="13897"/>
    <x v="0"/>
    <n v="117"/>
    <x v="0"/>
    <n v="40555"/>
    <x v="598"/>
    <s v="JAIME CAVALCANTE"/>
    <s v="APTO"/>
    <n v="40"/>
    <x v="20"/>
    <x v="0"/>
    <n v="40"/>
  </r>
  <r>
    <s v="CE"/>
    <n v="13897"/>
    <x v="0"/>
    <n v="3"/>
    <x v="0"/>
    <n v="40555"/>
    <x v="598"/>
    <s v="JAIME CAVALCANTE"/>
    <s v="APTO"/>
    <n v="40"/>
    <x v="20"/>
    <x v="0"/>
    <n v="484"/>
  </r>
  <r>
    <s v="CE"/>
    <n v="13897"/>
    <x v="0"/>
    <n v="2"/>
    <x v="0"/>
    <n v="40555"/>
    <x v="598"/>
    <s v="JAIME CAVALCANTE"/>
    <s v="APTO"/>
    <n v="40"/>
    <x v="20"/>
    <x v="0"/>
    <n v="360"/>
  </r>
  <r>
    <s v="CE"/>
    <n v="13897"/>
    <x v="0"/>
    <n v="95"/>
    <x v="0"/>
    <n v="40555"/>
    <x v="598"/>
    <s v="JAIME CAVALCANTE"/>
    <s v="APTO"/>
    <n v="40"/>
    <x v="20"/>
    <x v="0"/>
    <n v="218"/>
  </r>
  <r>
    <s v="CE"/>
    <n v="13897"/>
    <x v="0"/>
    <n v="116"/>
    <x v="0"/>
    <n v="40555"/>
    <x v="598"/>
    <s v="JAIME CAVALCANTE"/>
    <s v="APTO"/>
    <n v="40"/>
    <x v="20"/>
    <x v="0"/>
    <n v="64"/>
  </r>
  <r>
    <s v="CE"/>
    <n v="13897"/>
    <x v="0"/>
    <n v="80"/>
    <x v="0"/>
    <n v="40555"/>
    <x v="598"/>
    <s v="JAIME CAVALCANTE"/>
    <s v="APTO"/>
    <n v="40"/>
    <x v="20"/>
    <x v="0"/>
    <n v="371"/>
  </r>
  <r>
    <s v="CE"/>
    <n v="13897"/>
    <x v="0"/>
    <n v="85"/>
    <x v="0"/>
    <n v="40555"/>
    <x v="598"/>
    <s v="JAIME CAVALCANTE"/>
    <s v="APTO"/>
    <n v="40"/>
    <x v="20"/>
    <x v="0"/>
    <n v="130"/>
  </r>
  <r>
    <s v="CE"/>
    <n v="13897"/>
    <x v="0"/>
    <n v="83"/>
    <x v="0"/>
    <n v="40555"/>
    <x v="598"/>
    <s v="JAIME CAVALCANTE"/>
    <s v="APTO"/>
    <n v="40"/>
    <x v="20"/>
    <x v="0"/>
    <n v="143"/>
  </r>
  <r>
    <s v="CE"/>
    <n v="13897"/>
    <x v="0"/>
    <n v="82"/>
    <x v="0"/>
    <n v="13804"/>
    <x v="599"/>
    <s v="JAIRO DO MORRO"/>
    <s v="APTO"/>
    <n v="13"/>
    <x v="2"/>
    <x v="0"/>
    <n v="2"/>
  </r>
  <r>
    <s v="CE"/>
    <n v="13897"/>
    <x v="0"/>
    <n v="115"/>
    <x v="0"/>
    <n v="13804"/>
    <x v="599"/>
    <s v="JAIRO DO MORRO"/>
    <s v="APTO"/>
    <n v="13"/>
    <x v="2"/>
    <x v="0"/>
    <n v="2"/>
  </r>
  <r>
    <s v="CE"/>
    <n v="13897"/>
    <x v="0"/>
    <n v="117"/>
    <x v="0"/>
    <n v="13804"/>
    <x v="599"/>
    <s v="JAIRO DO MORRO"/>
    <s v="APTO"/>
    <n v="13"/>
    <x v="2"/>
    <x v="0"/>
    <n v="4"/>
  </r>
  <r>
    <s v="CE"/>
    <n v="13897"/>
    <x v="0"/>
    <n v="113"/>
    <x v="0"/>
    <n v="13804"/>
    <x v="599"/>
    <s v="JAIRO DO MORRO"/>
    <s v="APTO"/>
    <n v="13"/>
    <x v="2"/>
    <x v="0"/>
    <n v="4"/>
  </r>
  <r>
    <s v="CE"/>
    <n v="13897"/>
    <x v="0"/>
    <n v="116"/>
    <x v="0"/>
    <n v="13804"/>
    <x v="599"/>
    <s v="JAIRO DO MORRO"/>
    <s v="APTO"/>
    <n v="13"/>
    <x v="2"/>
    <x v="0"/>
    <n v="2"/>
  </r>
  <r>
    <s v="CE"/>
    <n v="13897"/>
    <x v="0"/>
    <n v="112"/>
    <x v="0"/>
    <n v="13804"/>
    <x v="599"/>
    <s v="JAIRO DO MORRO"/>
    <s v="APTO"/>
    <n v="13"/>
    <x v="2"/>
    <x v="0"/>
    <n v="15"/>
  </r>
  <r>
    <s v="CE"/>
    <n v="13897"/>
    <x v="0"/>
    <n v="1"/>
    <x v="0"/>
    <n v="13804"/>
    <x v="599"/>
    <s v="JAIRO DO MORRO"/>
    <s v="APTO"/>
    <n v="13"/>
    <x v="2"/>
    <x v="0"/>
    <n v="249"/>
  </r>
  <r>
    <s v="CE"/>
    <n v="13897"/>
    <x v="0"/>
    <n v="94"/>
    <x v="0"/>
    <n v="13804"/>
    <x v="599"/>
    <s v="JAIRO DO MORRO"/>
    <s v="APTO"/>
    <n v="13"/>
    <x v="2"/>
    <x v="0"/>
    <n v="2"/>
  </r>
  <r>
    <s v="CE"/>
    <n v="13897"/>
    <x v="0"/>
    <n v="2"/>
    <x v="0"/>
    <n v="13804"/>
    <x v="599"/>
    <s v="JAIRO DO MORRO"/>
    <s v="APTO"/>
    <n v="13"/>
    <x v="2"/>
    <x v="0"/>
    <n v="5"/>
  </r>
  <r>
    <s v="CE"/>
    <n v="13897"/>
    <x v="0"/>
    <n v="93"/>
    <x v="0"/>
    <n v="13804"/>
    <x v="599"/>
    <s v="JAIRO DO MORRO"/>
    <s v="APTO"/>
    <n v="13"/>
    <x v="2"/>
    <x v="0"/>
    <n v="10"/>
  </r>
  <r>
    <s v="CE"/>
    <n v="13897"/>
    <x v="0"/>
    <n v="85"/>
    <x v="0"/>
    <n v="13804"/>
    <x v="599"/>
    <s v="JAIRO DO MORRO"/>
    <s v="APTO"/>
    <n v="13"/>
    <x v="2"/>
    <x v="0"/>
    <n v="0"/>
  </r>
  <r>
    <s v="CE"/>
    <n v="13897"/>
    <x v="0"/>
    <n v="95"/>
    <x v="0"/>
    <n v="13804"/>
    <x v="599"/>
    <s v="JAIRO DO MORRO"/>
    <s v="APTO"/>
    <n v="13"/>
    <x v="2"/>
    <x v="0"/>
    <n v="23"/>
  </r>
  <r>
    <s v="CE"/>
    <n v="13897"/>
    <x v="0"/>
    <n v="80"/>
    <x v="0"/>
    <n v="13804"/>
    <x v="599"/>
    <s v="JAIRO DO MORRO"/>
    <s v="APTO"/>
    <n v="13"/>
    <x v="2"/>
    <x v="0"/>
    <n v="5"/>
  </r>
  <r>
    <s v="CE"/>
    <n v="13897"/>
    <x v="0"/>
    <n v="118"/>
    <x v="0"/>
    <n v="13804"/>
    <x v="599"/>
    <s v="JAIRO DO MORRO"/>
    <s v="APTO"/>
    <n v="13"/>
    <x v="2"/>
    <x v="0"/>
    <n v="5"/>
  </r>
  <r>
    <s v="CE"/>
    <n v="13897"/>
    <x v="0"/>
    <n v="114"/>
    <x v="0"/>
    <n v="13804"/>
    <x v="599"/>
    <s v="JAIRO DO MORRO"/>
    <s v="APTO"/>
    <n v="13"/>
    <x v="2"/>
    <x v="0"/>
    <n v="2"/>
  </r>
  <r>
    <s v="CE"/>
    <n v="13897"/>
    <x v="0"/>
    <n v="83"/>
    <x v="0"/>
    <n v="13804"/>
    <x v="599"/>
    <s v="JAIRO DO MORRO"/>
    <s v="APTO"/>
    <n v="13"/>
    <x v="2"/>
    <x v="0"/>
    <n v="5"/>
  </r>
  <r>
    <s v="CE"/>
    <n v="13897"/>
    <x v="0"/>
    <n v="3"/>
    <x v="0"/>
    <n v="13804"/>
    <x v="599"/>
    <s v="JAIRO DO MORRO"/>
    <s v="APTO"/>
    <n v="13"/>
    <x v="2"/>
    <x v="0"/>
    <n v="8"/>
  </r>
  <r>
    <s v="CE"/>
    <n v="13897"/>
    <x v="0"/>
    <n v="2"/>
    <x v="0"/>
    <n v="30123"/>
    <x v="600"/>
    <s v="JAMILE GUIMAR√ES"/>
    <s v="APTO"/>
    <n v="30"/>
    <x v="18"/>
    <x v="3"/>
    <n v="46"/>
  </r>
  <r>
    <s v="CE"/>
    <n v="13897"/>
    <x v="0"/>
    <n v="116"/>
    <x v="0"/>
    <n v="30123"/>
    <x v="600"/>
    <s v="JAMILE GUIMAR√ES"/>
    <s v="APTO"/>
    <n v="30"/>
    <x v="18"/>
    <x v="3"/>
    <n v="7"/>
  </r>
  <r>
    <s v="CE"/>
    <n v="13897"/>
    <x v="0"/>
    <n v="93"/>
    <x v="0"/>
    <n v="30123"/>
    <x v="600"/>
    <s v="JAMILE GUIMAR√ES"/>
    <s v="APTO"/>
    <n v="30"/>
    <x v="18"/>
    <x v="3"/>
    <n v="14"/>
  </r>
  <r>
    <s v="CE"/>
    <n v="13897"/>
    <x v="0"/>
    <n v="113"/>
    <x v="0"/>
    <n v="30123"/>
    <x v="600"/>
    <s v="JAMILE GUIMAR√ES"/>
    <s v="APTO"/>
    <n v="30"/>
    <x v="18"/>
    <x v="3"/>
    <n v="31"/>
  </r>
  <r>
    <s v="CE"/>
    <n v="13897"/>
    <x v="0"/>
    <n v="3"/>
    <x v="0"/>
    <n v="30123"/>
    <x v="600"/>
    <s v="JAMILE GUIMAR√ES"/>
    <s v="APTO"/>
    <n v="30"/>
    <x v="18"/>
    <x v="3"/>
    <n v="152"/>
  </r>
  <r>
    <s v="CE"/>
    <n v="13897"/>
    <x v="0"/>
    <n v="95"/>
    <x v="0"/>
    <n v="30123"/>
    <x v="600"/>
    <s v="JAMILE GUIMAR√ES"/>
    <s v="APTO"/>
    <n v="30"/>
    <x v="18"/>
    <x v="3"/>
    <n v="15"/>
  </r>
  <r>
    <s v="CE"/>
    <n v="13897"/>
    <x v="0"/>
    <n v="83"/>
    <x v="0"/>
    <n v="30123"/>
    <x v="600"/>
    <s v="JAMILE GUIMAR√ES"/>
    <s v="APTO"/>
    <n v="30"/>
    <x v="18"/>
    <x v="3"/>
    <n v="10"/>
  </r>
  <r>
    <s v="CE"/>
    <n v="13897"/>
    <x v="0"/>
    <n v="118"/>
    <x v="0"/>
    <n v="30123"/>
    <x v="600"/>
    <s v="JAMILE GUIMAR√ES"/>
    <s v="APTO"/>
    <n v="30"/>
    <x v="18"/>
    <x v="3"/>
    <n v="27"/>
  </r>
  <r>
    <s v="CE"/>
    <n v="13897"/>
    <x v="0"/>
    <n v="80"/>
    <x v="0"/>
    <n v="30123"/>
    <x v="600"/>
    <s v="JAMILE GUIMAR√ES"/>
    <s v="APTO"/>
    <n v="30"/>
    <x v="18"/>
    <x v="3"/>
    <n v="99"/>
  </r>
  <r>
    <s v="CE"/>
    <n v="13897"/>
    <x v="0"/>
    <n v="115"/>
    <x v="0"/>
    <n v="30123"/>
    <x v="600"/>
    <s v="JAMILE GUIMAR√ES"/>
    <s v="APTO"/>
    <n v="30"/>
    <x v="18"/>
    <x v="3"/>
    <n v="37"/>
  </r>
  <r>
    <s v="CE"/>
    <n v="13897"/>
    <x v="0"/>
    <n v="94"/>
    <x v="0"/>
    <n v="30123"/>
    <x v="600"/>
    <s v="JAMILE GUIMAR√ES"/>
    <s v="APTO"/>
    <n v="30"/>
    <x v="18"/>
    <x v="3"/>
    <n v="23"/>
  </r>
  <r>
    <s v="CE"/>
    <n v="13897"/>
    <x v="0"/>
    <n v="117"/>
    <x v="0"/>
    <n v="30123"/>
    <x v="600"/>
    <s v="JAMILE GUIMAR√ES"/>
    <s v="APTO"/>
    <n v="30"/>
    <x v="18"/>
    <x v="3"/>
    <n v="19"/>
  </r>
  <r>
    <s v="CE"/>
    <n v="13897"/>
    <x v="0"/>
    <n v="112"/>
    <x v="0"/>
    <n v="30123"/>
    <x v="600"/>
    <s v="JAMILE GUIMAR√ES"/>
    <s v="APTO"/>
    <n v="30"/>
    <x v="18"/>
    <x v="3"/>
    <n v="191"/>
  </r>
  <r>
    <s v="CE"/>
    <n v="13897"/>
    <x v="0"/>
    <n v="1"/>
    <x v="0"/>
    <n v="30123"/>
    <x v="600"/>
    <s v="JAMILE GUIMAR√ES"/>
    <s v="APTO"/>
    <n v="30"/>
    <x v="18"/>
    <x v="3"/>
    <n v="180"/>
  </r>
  <r>
    <s v="CE"/>
    <n v="13897"/>
    <x v="0"/>
    <n v="114"/>
    <x v="0"/>
    <n v="30123"/>
    <x v="600"/>
    <s v="JAMILE GUIMAR√ES"/>
    <s v="APTO"/>
    <n v="30"/>
    <x v="18"/>
    <x v="3"/>
    <n v="13"/>
  </r>
  <r>
    <s v="CE"/>
    <n v="13897"/>
    <x v="0"/>
    <n v="82"/>
    <x v="0"/>
    <n v="30123"/>
    <x v="600"/>
    <s v="JAMILE GUIMAR√ES"/>
    <s v="APTO"/>
    <n v="30"/>
    <x v="18"/>
    <x v="3"/>
    <n v="28"/>
  </r>
  <r>
    <s v="CE"/>
    <n v="13897"/>
    <x v="0"/>
    <n v="85"/>
    <x v="0"/>
    <n v="30123"/>
    <x v="600"/>
    <s v="JAMILE GUIMAR√ES"/>
    <s v="APTO"/>
    <n v="30"/>
    <x v="18"/>
    <x v="3"/>
    <n v="21"/>
  </r>
  <r>
    <s v="CE"/>
    <n v="13897"/>
    <x v="0"/>
    <n v="80"/>
    <x v="0"/>
    <n v="33399"/>
    <x v="601"/>
    <s v="JANAINA ALVES"/>
    <s v="APTO"/>
    <n v="33"/>
    <x v="17"/>
    <x v="3"/>
    <n v="0"/>
  </r>
  <r>
    <s v="CE"/>
    <n v="13897"/>
    <x v="0"/>
    <n v="95"/>
    <x v="0"/>
    <n v="33399"/>
    <x v="601"/>
    <s v="JANAINA ALVES"/>
    <s v="APTO"/>
    <n v="33"/>
    <x v="17"/>
    <x v="3"/>
    <n v="5"/>
  </r>
  <r>
    <s v="CE"/>
    <n v="13897"/>
    <x v="0"/>
    <n v="83"/>
    <x v="0"/>
    <n v="33399"/>
    <x v="601"/>
    <s v="JANAINA ALVES"/>
    <s v="APTO"/>
    <n v="33"/>
    <x v="17"/>
    <x v="3"/>
    <n v="0"/>
  </r>
  <r>
    <s v="CE"/>
    <n v="13897"/>
    <x v="0"/>
    <n v="82"/>
    <x v="0"/>
    <n v="33399"/>
    <x v="601"/>
    <s v="JANAINA ALVES"/>
    <s v="APTO"/>
    <n v="33"/>
    <x v="17"/>
    <x v="3"/>
    <n v="0"/>
  </r>
  <r>
    <s v="CE"/>
    <n v="13897"/>
    <x v="0"/>
    <n v="113"/>
    <x v="0"/>
    <n v="33399"/>
    <x v="601"/>
    <s v="JANAINA ALVES"/>
    <s v="APTO"/>
    <n v="33"/>
    <x v="17"/>
    <x v="3"/>
    <n v="0"/>
  </r>
  <r>
    <s v="CE"/>
    <n v="13897"/>
    <x v="0"/>
    <n v="3"/>
    <x v="0"/>
    <n v="33399"/>
    <x v="601"/>
    <s v="JANAINA ALVES"/>
    <s v="APTO"/>
    <n v="33"/>
    <x v="17"/>
    <x v="3"/>
    <n v="0"/>
  </r>
  <r>
    <s v="CE"/>
    <n v="13897"/>
    <x v="0"/>
    <n v="1"/>
    <x v="0"/>
    <n v="33399"/>
    <x v="601"/>
    <s v="JANAINA ALVES"/>
    <s v="APTO"/>
    <n v="33"/>
    <x v="17"/>
    <x v="3"/>
    <n v="2"/>
  </r>
  <r>
    <s v="CE"/>
    <n v="13897"/>
    <x v="0"/>
    <n v="93"/>
    <x v="0"/>
    <n v="33399"/>
    <x v="601"/>
    <s v="JANAINA ALVES"/>
    <s v="APTO"/>
    <n v="33"/>
    <x v="17"/>
    <x v="3"/>
    <n v="0"/>
  </r>
  <r>
    <s v="CE"/>
    <n v="13897"/>
    <x v="0"/>
    <n v="112"/>
    <x v="0"/>
    <n v="33399"/>
    <x v="601"/>
    <s v="JANAINA ALVES"/>
    <s v="APTO"/>
    <n v="33"/>
    <x v="17"/>
    <x v="3"/>
    <n v="0"/>
  </r>
  <r>
    <s v="CE"/>
    <n v="13897"/>
    <x v="0"/>
    <n v="115"/>
    <x v="0"/>
    <n v="33399"/>
    <x v="601"/>
    <s v="JANAINA ALVES"/>
    <s v="APTO"/>
    <n v="33"/>
    <x v="17"/>
    <x v="3"/>
    <n v="0"/>
  </r>
  <r>
    <s v="CE"/>
    <n v="13897"/>
    <x v="0"/>
    <n v="116"/>
    <x v="0"/>
    <n v="33399"/>
    <x v="601"/>
    <s v="JANAINA ALVES"/>
    <s v="APTO"/>
    <n v="33"/>
    <x v="17"/>
    <x v="3"/>
    <n v="0"/>
  </r>
  <r>
    <s v="CE"/>
    <n v="13897"/>
    <x v="0"/>
    <n v="85"/>
    <x v="0"/>
    <n v="33399"/>
    <x v="601"/>
    <s v="JANAINA ALVES"/>
    <s v="APTO"/>
    <n v="33"/>
    <x v="17"/>
    <x v="3"/>
    <n v="0"/>
  </r>
  <r>
    <s v="CE"/>
    <n v="13897"/>
    <x v="0"/>
    <n v="94"/>
    <x v="0"/>
    <n v="33399"/>
    <x v="601"/>
    <s v="JANAINA ALVES"/>
    <s v="APTO"/>
    <n v="33"/>
    <x v="17"/>
    <x v="3"/>
    <n v="0"/>
  </r>
  <r>
    <s v="CE"/>
    <n v="13897"/>
    <x v="0"/>
    <n v="2"/>
    <x v="0"/>
    <n v="33399"/>
    <x v="601"/>
    <s v="JANAINA ALVES"/>
    <s v="APTO"/>
    <n v="33"/>
    <x v="17"/>
    <x v="3"/>
    <n v="0"/>
  </r>
  <r>
    <s v="CE"/>
    <n v="13897"/>
    <x v="0"/>
    <n v="117"/>
    <x v="0"/>
    <n v="33399"/>
    <x v="601"/>
    <s v="JANAINA ALVES"/>
    <s v="APTO"/>
    <n v="33"/>
    <x v="17"/>
    <x v="3"/>
    <n v="1"/>
  </r>
  <r>
    <s v="CE"/>
    <n v="13897"/>
    <x v="0"/>
    <n v="118"/>
    <x v="0"/>
    <n v="33399"/>
    <x v="601"/>
    <s v="JANAINA ALVES"/>
    <s v="APTO"/>
    <n v="33"/>
    <x v="17"/>
    <x v="3"/>
    <n v="0"/>
  </r>
  <r>
    <s v="CE"/>
    <n v="13897"/>
    <x v="0"/>
    <n v="114"/>
    <x v="0"/>
    <n v="33399"/>
    <x v="601"/>
    <s v="JANAINA ALVES"/>
    <s v="APTO"/>
    <n v="33"/>
    <x v="17"/>
    <x v="3"/>
    <n v="0"/>
  </r>
  <r>
    <s v="CE"/>
    <n v="13897"/>
    <x v="0"/>
    <n v="85"/>
    <x v="0"/>
    <n v="17017"/>
    <x v="602"/>
    <s v="JANAINA MELO"/>
    <s v="INAPTO"/>
    <n v="17"/>
    <x v="10"/>
    <x v="3"/>
    <n v="0"/>
  </r>
  <r>
    <s v="CE"/>
    <n v="13897"/>
    <x v="0"/>
    <n v="116"/>
    <x v="0"/>
    <n v="17017"/>
    <x v="602"/>
    <s v="JANAINA MELO"/>
    <s v="INAPTO"/>
    <n v="17"/>
    <x v="10"/>
    <x v="3"/>
    <n v="0"/>
  </r>
  <r>
    <s v="CE"/>
    <n v="13897"/>
    <x v="0"/>
    <n v="82"/>
    <x v="0"/>
    <n v="17017"/>
    <x v="602"/>
    <s v="JANAINA MELO"/>
    <s v="INAPTO"/>
    <n v="17"/>
    <x v="10"/>
    <x v="3"/>
    <n v="0"/>
  </r>
  <r>
    <s v="CE"/>
    <n v="13897"/>
    <x v="0"/>
    <n v="117"/>
    <x v="0"/>
    <n v="17017"/>
    <x v="602"/>
    <s v="JANAINA MELO"/>
    <s v="INAPTO"/>
    <n v="17"/>
    <x v="10"/>
    <x v="3"/>
    <n v="0"/>
  </r>
  <r>
    <s v="CE"/>
    <n v="13897"/>
    <x v="0"/>
    <n v="3"/>
    <x v="0"/>
    <n v="17017"/>
    <x v="602"/>
    <s v="JANAINA MELO"/>
    <s v="INAPTO"/>
    <n v="17"/>
    <x v="10"/>
    <x v="3"/>
    <n v="0"/>
  </r>
  <r>
    <s v="CE"/>
    <n v="13897"/>
    <x v="0"/>
    <n v="83"/>
    <x v="0"/>
    <n v="17017"/>
    <x v="602"/>
    <s v="JANAINA MELO"/>
    <s v="INAPTO"/>
    <n v="17"/>
    <x v="10"/>
    <x v="3"/>
    <n v="0"/>
  </r>
  <r>
    <s v="CE"/>
    <n v="13897"/>
    <x v="0"/>
    <n v="80"/>
    <x v="0"/>
    <n v="17017"/>
    <x v="602"/>
    <s v="JANAINA MELO"/>
    <s v="INAPTO"/>
    <n v="17"/>
    <x v="10"/>
    <x v="3"/>
    <n v="0"/>
  </r>
  <r>
    <s v="CE"/>
    <n v="13897"/>
    <x v="0"/>
    <n v="1"/>
    <x v="0"/>
    <n v="17017"/>
    <x v="602"/>
    <s v="JANAINA MELO"/>
    <s v="INAPTO"/>
    <n v="17"/>
    <x v="10"/>
    <x v="3"/>
    <n v="0"/>
  </r>
  <r>
    <s v="CE"/>
    <n v="13897"/>
    <x v="0"/>
    <n v="115"/>
    <x v="0"/>
    <n v="17017"/>
    <x v="602"/>
    <s v="JANAINA MELO"/>
    <s v="INAPTO"/>
    <n v="17"/>
    <x v="10"/>
    <x v="3"/>
    <n v="0"/>
  </r>
  <r>
    <s v="CE"/>
    <n v="13897"/>
    <x v="0"/>
    <n v="114"/>
    <x v="0"/>
    <n v="17017"/>
    <x v="602"/>
    <s v="JANAINA MELO"/>
    <s v="INAPTO"/>
    <n v="17"/>
    <x v="10"/>
    <x v="3"/>
    <n v="0"/>
  </r>
  <r>
    <s v="CE"/>
    <n v="13897"/>
    <x v="0"/>
    <n v="112"/>
    <x v="0"/>
    <n v="17017"/>
    <x v="602"/>
    <s v="JANAINA MELO"/>
    <s v="INAPTO"/>
    <n v="17"/>
    <x v="10"/>
    <x v="3"/>
    <n v="0"/>
  </r>
  <r>
    <s v="CE"/>
    <n v="13897"/>
    <x v="0"/>
    <n v="118"/>
    <x v="0"/>
    <n v="17017"/>
    <x v="602"/>
    <s v="JANAINA MELO"/>
    <s v="INAPTO"/>
    <n v="17"/>
    <x v="10"/>
    <x v="3"/>
    <n v="0"/>
  </r>
  <r>
    <s v="CE"/>
    <n v="13897"/>
    <x v="0"/>
    <n v="93"/>
    <x v="0"/>
    <n v="17017"/>
    <x v="602"/>
    <s v="JANAINA MELO"/>
    <s v="INAPTO"/>
    <n v="17"/>
    <x v="10"/>
    <x v="3"/>
    <n v="0"/>
  </r>
  <r>
    <s v="CE"/>
    <n v="13897"/>
    <x v="0"/>
    <n v="95"/>
    <x v="0"/>
    <n v="17017"/>
    <x v="602"/>
    <s v="JANAINA MELO"/>
    <s v="INAPTO"/>
    <n v="17"/>
    <x v="10"/>
    <x v="3"/>
    <n v="0"/>
  </r>
  <r>
    <s v="CE"/>
    <n v="13897"/>
    <x v="0"/>
    <n v="2"/>
    <x v="0"/>
    <n v="17017"/>
    <x v="602"/>
    <s v="JANAINA MELO"/>
    <s v="INAPTO"/>
    <n v="17"/>
    <x v="10"/>
    <x v="3"/>
    <n v="0"/>
  </r>
  <r>
    <s v="CE"/>
    <n v="13897"/>
    <x v="0"/>
    <n v="113"/>
    <x v="0"/>
    <n v="17017"/>
    <x v="602"/>
    <s v="JANAINA MELO"/>
    <s v="INAPTO"/>
    <n v="17"/>
    <x v="10"/>
    <x v="3"/>
    <n v="0"/>
  </r>
  <r>
    <s v="CE"/>
    <n v="13897"/>
    <x v="0"/>
    <n v="94"/>
    <x v="0"/>
    <n v="17017"/>
    <x v="602"/>
    <s v="JANAINA MELO"/>
    <s v="INAPTO"/>
    <n v="17"/>
    <x v="10"/>
    <x v="3"/>
    <n v="0"/>
  </r>
  <r>
    <s v="CE"/>
    <n v="13897"/>
    <x v="0"/>
    <n v="117"/>
    <x v="0"/>
    <n v="55455"/>
    <x v="603"/>
    <s v="JANE DO POSTO"/>
    <s v="APTO"/>
    <n v="55"/>
    <x v="15"/>
    <x v="0"/>
    <n v="0"/>
  </r>
  <r>
    <s v="CE"/>
    <n v="13897"/>
    <x v="0"/>
    <n v="3"/>
    <x v="0"/>
    <n v="55455"/>
    <x v="603"/>
    <s v="JANE DO POSTO"/>
    <s v="APTO"/>
    <n v="55"/>
    <x v="15"/>
    <x v="0"/>
    <n v="0"/>
  </r>
  <r>
    <s v="CE"/>
    <n v="13897"/>
    <x v="0"/>
    <n v="95"/>
    <x v="0"/>
    <n v="55455"/>
    <x v="603"/>
    <s v="JANE DO POSTO"/>
    <s v="APTO"/>
    <n v="55"/>
    <x v="15"/>
    <x v="0"/>
    <n v="2"/>
  </r>
  <r>
    <s v="CE"/>
    <n v="13897"/>
    <x v="0"/>
    <n v="83"/>
    <x v="0"/>
    <n v="55455"/>
    <x v="603"/>
    <s v="JANE DO POSTO"/>
    <s v="APTO"/>
    <n v="55"/>
    <x v="15"/>
    <x v="0"/>
    <n v="0"/>
  </r>
  <r>
    <s v="CE"/>
    <n v="13897"/>
    <x v="0"/>
    <n v="1"/>
    <x v="0"/>
    <n v="55455"/>
    <x v="603"/>
    <s v="JANE DO POSTO"/>
    <s v="APTO"/>
    <n v="55"/>
    <x v="15"/>
    <x v="0"/>
    <n v="0"/>
  </r>
  <r>
    <s v="CE"/>
    <n v="13897"/>
    <x v="0"/>
    <n v="85"/>
    <x v="0"/>
    <n v="55455"/>
    <x v="603"/>
    <s v="JANE DO POSTO"/>
    <s v="APTO"/>
    <n v="55"/>
    <x v="15"/>
    <x v="0"/>
    <n v="5"/>
  </r>
  <r>
    <s v="CE"/>
    <n v="13897"/>
    <x v="0"/>
    <n v="118"/>
    <x v="0"/>
    <n v="55455"/>
    <x v="603"/>
    <s v="JANE DO POSTO"/>
    <s v="APTO"/>
    <n v="55"/>
    <x v="15"/>
    <x v="0"/>
    <n v="0"/>
  </r>
  <r>
    <s v="CE"/>
    <n v="13897"/>
    <x v="0"/>
    <n v="82"/>
    <x v="0"/>
    <n v="55455"/>
    <x v="603"/>
    <s v="JANE DO POSTO"/>
    <s v="APTO"/>
    <n v="55"/>
    <x v="15"/>
    <x v="0"/>
    <n v="0"/>
  </r>
  <r>
    <s v="CE"/>
    <n v="13897"/>
    <x v="0"/>
    <n v="2"/>
    <x v="0"/>
    <n v="55455"/>
    <x v="603"/>
    <s v="JANE DO POSTO"/>
    <s v="APTO"/>
    <n v="55"/>
    <x v="15"/>
    <x v="0"/>
    <n v="18"/>
  </r>
  <r>
    <s v="CE"/>
    <n v="13897"/>
    <x v="0"/>
    <n v="114"/>
    <x v="0"/>
    <n v="55455"/>
    <x v="603"/>
    <s v="JANE DO POSTO"/>
    <s v="APTO"/>
    <n v="55"/>
    <x v="15"/>
    <x v="0"/>
    <n v="1"/>
  </r>
  <r>
    <s v="CE"/>
    <n v="13897"/>
    <x v="0"/>
    <n v="116"/>
    <x v="0"/>
    <n v="55455"/>
    <x v="603"/>
    <s v="JANE DO POSTO"/>
    <s v="APTO"/>
    <n v="55"/>
    <x v="15"/>
    <x v="0"/>
    <n v="1"/>
  </r>
  <r>
    <s v="CE"/>
    <n v="13897"/>
    <x v="0"/>
    <n v="94"/>
    <x v="0"/>
    <n v="55455"/>
    <x v="603"/>
    <s v="JANE DO POSTO"/>
    <s v="APTO"/>
    <n v="55"/>
    <x v="15"/>
    <x v="0"/>
    <n v="1"/>
  </r>
  <r>
    <s v="CE"/>
    <n v="13897"/>
    <x v="0"/>
    <n v="80"/>
    <x v="0"/>
    <n v="55455"/>
    <x v="603"/>
    <s v="JANE DO POSTO"/>
    <s v="APTO"/>
    <n v="55"/>
    <x v="15"/>
    <x v="0"/>
    <n v="7"/>
  </r>
  <r>
    <s v="CE"/>
    <n v="13897"/>
    <x v="0"/>
    <n v="112"/>
    <x v="0"/>
    <n v="55455"/>
    <x v="603"/>
    <s v="JANE DO POSTO"/>
    <s v="APTO"/>
    <n v="55"/>
    <x v="15"/>
    <x v="0"/>
    <n v="0"/>
  </r>
  <r>
    <s v="CE"/>
    <n v="13897"/>
    <x v="0"/>
    <n v="113"/>
    <x v="0"/>
    <n v="55455"/>
    <x v="603"/>
    <s v="JANE DO POSTO"/>
    <s v="APTO"/>
    <n v="55"/>
    <x v="15"/>
    <x v="0"/>
    <n v="1"/>
  </r>
  <r>
    <s v="CE"/>
    <n v="13897"/>
    <x v="0"/>
    <n v="115"/>
    <x v="0"/>
    <n v="55455"/>
    <x v="603"/>
    <s v="JANE DO POSTO"/>
    <s v="APTO"/>
    <n v="55"/>
    <x v="15"/>
    <x v="0"/>
    <n v="0"/>
  </r>
  <r>
    <s v="CE"/>
    <n v="13897"/>
    <x v="0"/>
    <n v="93"/>
    <x v="0"/>
    <n v="55455"/>
    <x v="603"/>
    <s v="JANE DO POSTO"/>
    <s v="APTO"/>
    <n v="55"/>
    <x v="15"/>
    <x v="0"/>
    <n v="0"/>
  </r>
  <r>
    <s v="CE"/>
    <n v="13897"/>
    <x v="0"/>
    <n v="114"/>
    <x v="0"/>
    <n v="45545"/>
    <x v="604"/>
    <s v="JANE DO VALE"/>
    <s v="APTO"/>
    <n v="45"/>
    <x v="22"/>
    <x v="0"/>
    <n v="0"/>
  </r>
  <r>
    <s v="CE"/>
    <n v="13897"/>
    <x v="0"/>
    <n v="82"/>
    <x v="0"/>
    <n v="45545"/>
    <x v="604"/>
    <s v="JANE DO VALE"/>
    <s v="APTO"/>
    <n v="45"/>
    <x v="22"/>
    <x v="0"/>
    <n v="5"/>
  </r>
  <r>
    <s v="CE"/>
    <n v="13897"/>
    <x v="0"/>
    <n v="85"/>
    <x v="0"/>
    <n v="45545"/>
    <x v="604"/>
    <s v="JANE DO VALE"/>
    <s v="APTO"/>
    <n v="45"/>
    <x v="22"/>
    <x v="0"/>
    <n v="0"/>
  </r>
  <r>
    <s v="CE"/>
    <n v="13897"/>
    <x v="0"/>
    <n v="93"/>
    <x v="0"/>
    <n v="45545"/>
    <x v="604"/>
    <s v="JANE DO VALE"/>
    <s v="APTO"/>
    <n v="45"/>
    <x v="22"/>
    <x v="0"/>
    <n v="0"/>
  </r>
  <r>
    <s v="CE"/>
    <n v="13897"/>
    <x v="0"/>
    <n v="80"/>
    <x v="0"/>
    <n v="45545"/>
    <x v="604"/>
    <s v="JANE DO VALE"/>
    <s v="APTO"/>
    <n v="45"/>
    <x v="22"/>
    <x v="0"/>
    <n v="16"/>
  </r>
  <r>
    <s v="CE"/>
    <n v="13897"/>
    <x v="0"/>
    <n v="95"/>
    <x v="0"/>
    <n v="45545"/>
    <x v="604"/>
    <s v="JANE DO VALE"/>
    <s v="APTO"/>
    <n v="45"/>
    <x v="22"/>
    <x v="0"/>
    <n v="0"/>
  </r>
  <r>
    <s v="CE"/>
    <n v="13897"/>
    <x v="0"/>
    <n v="83"/>
    <x v="0"/>
    <n v="45545"/>
    <x v="604"/>
    <s v="JANE DO VALE"/>
    <s v="APTO"/>
    <n v="45"/>
    <x v="22"/>
    <x v="0"/>
    <n v="0"/>
  </r>
  <r>
    <s v="CE"/>
    <n v="13897"/>
    <x v="0"/>
    <n v="1"/>
    <x v="0"/>
    <n v="45545"/>
    <x v="604"/>
    <s v="JANE DO VALE"/>
    <s v="APTO"/>
    <n v="45"/>
    <x v="22"/>
    <x v="0"/>
    <n v="1"/>
  </r>
  <r>
    <s v="CE"/>
    <n v="13897"/>
    <x v="0"/>
    <n v="112"/>
    <x v="0"/>
    <n v="45545"/>
    <x v="604"/>
    <s v="JANE DO VALE"/>
    <s v="APTO"/>
    <n v="45"/>
    <x v="22"/>
    <x v="0"/>
    <n v="3"/>
  </r>
  <r>
    <s v="CE"/>
    <n v="13897"/>
    <x v="0"/>
    <n v="3"/>
    <x v="0"/>
    <n v="45545"/>
    <x v="604"/>
    <s v="JANE DO VALE"/>
    <s v="APTO"/>
    <n v="45"/>
    <x v="22"/>
    <x v="0"/>
    <n v="16"/>
  </r>
  <r>
    <s v="CE"/>
    <n v="13897"/>
    <x v="0"/>
    <n v="94"/>
    <x v="0"/>
    <n v="45545"/>
    <x v="604"/>
    <s v="JANE DO VALE"/>
    <s v="APTO"/>
    <n v="45"/>
    <x v="22"/>
    <x v="0"/>
    <n v="3"/>
  </r>
  <r>
    <s v="CE"/>
    <n v="13897"/>
    <x v="0"/>
    <n v="115"/>
    <x v="0"/>
    <n v="45545"/>
    <x v="604"/>
    <s v="JANE DO VALE"/>
    <s v="APTO"/>
    <n v="45"/>
    <x v="22"/>
    <x v="0"/>
    <n v="0"/>
  </r>
  <r>
    <s v="CE"/>
    <n v="13897"/>
    <x v="0"/>
    <n v="117"/>
    <x v="0"/>
    <n v="45545"/>
    <x v="604"/>
    <s v="JANE DO VALE"/>
    <s v="APTO"/>
    <n v="45"/>
    <x v="22"/>
    <x v="0"/>
    <n v="0"/>
  </r>
  <r>
    <s v="CE"/>
    <n v="13897"/>
    <x v="0"/>
    <n v="2"/>
    <x v="0"/>
    <n v="45545"/>
    <x v="604"/>
    <s v="JANE DO VALE"/>
    <s v="APTO"/>
    <n v="45"/>
    <x v="22"/>
    <x v="0"/>
    <n v="2"/>
  </r>
  <r>
    <s v="CE"/>
    <n v="13897"/>
    <x v="0"/>
    <n v="113"/>
    <x v="0"/>
    <n v="45545"/>
    <x v="604"/>
    <s v="JANE DO VALE"/>
    <s v="APTO"/>
    <n v="45"/>
    <x v="22"/>
    <x v="0"/>
    <n v="2"/>
  </r>
  <r>
    <s v="CE"/>
    <n v="13897"/>
    <x v="0"/>
    <n v="118"/>
    <x v="0"/>
    <n v="45545"/>
    <x v="604"/>
    <s v="JANE DO VALE"/>
    <s v="APTO"/>
    <n v="45"/>
    <x v="22"/>
    <x v="0"/>
    <n v="9"/>
  </r>
  <r>
    <s v="CE"/>
    <n v="13897"/>
    <x v="0"/>
    <n v="116"/>
    <x v="0"/>
    <n v="45545"/>
    <x v="604"/>
    <s v="JANE DO VALE"/>
    <s v="APTO"/>
    <n v="45"/>
    <x v="22"/>
    <x v="0"/>
    <n v="0"/>
  </r>
  <r>
    <s v="CE"/>
    <n v="13897"/>
    <x v="0"/>
    <n v="83"/>
    <x v="0"/>
    <n v="55777"/>
    <x v="605"/>
    <s v="JANE MAIA"/>
    <s v="APTO"/>
    <n v="55"/>
    <x v="15"/>
    <x v="0"/>
    <n v="6"/>
  </r>
  <r>
    <s v="CE"/>
    <n v="13897"/>
    <x v="0"/>
    <n v="95"/>
    <x v="0"/>
    <n v="55777"/>
    <x v="605"/>
    <s v="JANE MAIA"/>
    <s v="APTO"/>
    <n v="55"/>
    <x v="15"/>
    <x v="0"/>
    <n v="69"/>
  </r>
  <r>
    <s v="CE"/>
    <n v="13897"/>
    <x v="0"/>
    <n v="85"/>
    <x v="0"/>
    <n v="55777"/>
    <x v="605"/>
    <s v="JANE MAIA"/>
    <s v="APTO"/>
    <n v="55"/>
    <x v="15"/>
    <x v="0"/>
    <n v="5"/>
  </r>
  <r>
    <s v="CE"/>
    <n v="13897"/>
    <x v="0"/>
    <n v="93"/>
    <x v="0"/>
    <n v="55777"/>
    <x v="605"/>
    <s v="JANE MAIA"/>
    <s v="APTO"/>
    <n v="55"/>
    <x v="15"/>
    <x v="0"/>
    <n v="11"/>
  </r>
  <r>
    <s v="CE"/>
    <n v="13897"/>
    <x v="0"/>
    <n v="3"/>
    <x v="0"/>
    <n v="55777"/>
    <x v="605"/>
    <s v="JANE MAIA"/>
    <s v="APTO"/>
    <n v="55"/>
    <x v="15"/>
    <x v="0"/>
    <n v="7"/>
  </r>
  <r>
    <s v="CE"/>
    <n v="13897"/>
    <x v="0"/>
    <n v="80"/>
    <x v="0"/>
    <n v="55777"/>
    <x v="605"/>
    <s v="JANE MAIA"/>
    <s v="APTO"/>
    <n v="55"/>
    <x v="15"/>
    <x v="0"/>
    <n v="14"/>
  </r>
  <r>
    <s v="CE"/>
    <n v="13897"/>
    <x v="0"/>
    <n v="116"/>
    <x v="0"/>
    <n v="55777"/>
    <x v="605"/>
    <s v="JANE MAIA"/>
    <s v="APTO"/>
    <n v="55"/>
    <x v="15"/>
    <x v="0"/>
    <n v="5"/>
  </r>
  <r>
    <s v="CE"/>
    <n v="13897"/>
    <x v="0"/>
    <n v="114"/>
    <x v="0"/>
    <n v="55777"/>
    <x v="605"/>
    <s v="JANE MAIA"/>
    <s v="APTO"/>
    <n v="55"/>
    <x v="15"/>
    <x v="0"/>
    <n v="2"/>
  </r>
  <r>
    <s v="CE"/>
    <n v="13897"/>
    <x v="0"/>
    <n v="118"/>
    <x v="0"/>
    <n v="55777"/>
    <x v="605"/>
    <s v="JANE MAIA"/>
    <s v="APTO"/>
    <n v="55"/>
    <x v="15"/>
    <x v="0"/>
    <n v="1"/>
  </r>
  <r>
    <s v="CE"/>
    <n v="13897"/>
    <x v="0"/>
    <n v="82"/>
    <x v="0"/>
    <n v="55777"/>
    <x v="605"/>
    <s v="JANE MAIA"/>
    <s v="APTO"/>
    <n v="55"/>
    <x v="15"/>
    <x v="0"/>
    <n v="2"/>
  </r>
  <r>
    <s v="CE"/>
    <n v="13897"/>
    <x v="0"/>
    <n v="113"/>
    <x v="0"/>
    <n v="55777"/>
    <x v="605"/>
    <s v="JANE MAIA"/>
    <s v="APTO"/>
    <n v="55"/>
    <x v="15"/>
    <x v="0"/>
    <n v="5"/>
  </r>
  <r>
    <s v="CE"/>
    <n v="13897"/>
    <x v="0"/>
    <n v="94"/>
    <x v="0"/>
    <n v="55777"/>
    <x v="605"/>
    <s v="JANE MAIA"/>
    <s v="APTO"/>
    <n v="55"/>
    <x v="15"/>
    <x v="0"/>
    <n v="6"/>
  </r>
  <r>
    <s v="CE"/>
    <n v="13897"/>
    <x v="0"/>
    <n v="115"/>
    <x v="0"/>
    <n v="55777"/>
    <x v="605"/>
    <s v="JANE MAIA"/>
    <s v="APTO"/>
    <n v="55"/>
    <x v="15"/>
    <x v="0"/>
    <n v="17"/>
  </r>
  <r>
    <s v="CE"/>
    <n v="13897"/>
    <x v="0"/>
    <n v="112"/>
    <x v="0"/>
    <n v="55777"/>
    <x v="605"/>
    <s v="JANE MAIA"/>
    <s v="APTO"/>
    <n v="55"/>
    <x v="15"/>
    <x v="0"/>
    <n v="34"/>
  </r>
  <r>
    <s v="CE"/>
    <n v="13897"/>
    <x v="0"/>
    <n v="2"/>
    <x v="0"/>
    <n v="55777"/>
    <x v="605"/>
    <s v="JANE MAIA"/>
    <s v="APTO"/>
    <n v="55"/>
    <x v="15"/>
    <x v="0"/>
    <n v="172"/>
  </r>
  <r>
    <s v="CE"/>
    <n v="13897"/>
    <x v="0"/>
    <n v="117"/>
    <x v="0"/>
    <n v="55777"/>
    <x v="605"/>
    <s v="JANE MAIA"/>
    <s v="APTO"/>
    <n v="55"/>
    <x v="15"/>
    <x v="0"/>
    <n v="4"/>
  </r>
  <r>
    <s v="CE"/>
    <n v="13897"/>
    <x v="0"/>
    <n v="1"/>
    <x v="0"/>
    <n v="55777"/>
    <x v="605"/>
    <s v="JANE MAIA"/>
    <s v="APTO"/>
    <n v="55"/>
    <x v="15"/>
    <x v="0"/>
    <n v="17"/>
  </r>
  <r>
    <s v="CE"/>
    <n v="13897"/>
    <x v="0"/>
    <n v="95"/>
    <x v="0"/>
    <n v="45445"/>
    <x v="606"/>
    <s v="JANE MARY"/>
    <s v="APTO"/>
    <n v="45"/>
    <x v="22"/>
    <x v="0"/>
    <n v="2"/>
  </r>
  <r>
    <s v="CE"/>
    <n v="13897"/>
    <x v="0"/>
    <n v="3"/>
    <x v="0"/>
    <n v="45445"/>
    <x v="606"/>
    <s v="JANE MARY"/>
    <s v="APTO"/>
    <n v="45"/>
    <x v="22"/>
    <x v="0"/>
    <n v="1"/>
  </r>
  <r>
    <s v="CE"/>
    <n v="13897"/>
    <x v="0"/>
    <n v="114"/>
    <x v="0"/>
    <n v="45445"/>
    <x v="606"/>
    <s v="JANE MARY"/>
    <s v="APTO"/>
    <n v="45"/>
    <x v="22"/>
    <x v="0"/>
    <n v="0"/>
  </r>
  <r>
    <s v="CE"/>
    <n v="13897"/>
    <x v="0"/>
    <n v="113"/>
    <x v="0"/>
    <n v="45445"/>
    <x v="606"/>
    <s v="JANE MARY"/>
    <s v="APTO"/>
    <n v="45"/>
    <x v="22"/>
    <x v="0"/>
    <n v="8"/>
  </r>
  <r>
    <s v="CE"/>
    <n v="13897"/>
    <x v="0"/>
    <n v="116"/>
    <x v="0"/>
    <n v="45445"/>
    <x v="606"/>
    <s v="JANE MARY"/>
    <s v="APTO"/>
    <n v="45"/>
    <x v="22"/>
    <x v="0"/>
    <n v="2"/>
  </r>
  <r>
    <s v="CE"/>
    <n v="13897"/>
    <x v="0"/>
    <n v="112"/>
    <x v="0"/>
    <n v="45445"/>
    <x v="606"/>
    <s v="JANE MARY"/>
    <s v="APTO"/>
    <n v="45"/>
    <x v="22"/>
    <x v="0"/>
    <n v="4"/>
  </r>
  <r>
    <s v="CE"/>
    <n v="13897"/>
    <x v="0"/>
    <n v="2"/>
    <x v="0"/>
    <n v="45445"/>
    <x v="606"/>
    <s v="JANE MARY"/>
    <s v="APTO"/>
    <n v="45"/>
    <x v="22"/>
    <x v="0"/>
    <n v="1"/>
  </r>
  <r>
    <s v="CE"/>
    <n v="13897"/>
    <x v="0"/>
    <n v="115"/>
    <x v="0"/>
    <n v="45445"/>
    <x v="606"/>
    <s v="JANE MARY"/>
    <s v="APTO"/>
    <n v="45"/>
    <x v="22"/>
    <x v="0"/>
    <n v="23"/>
  </r>
  <r>
    <s v="CE"/>
    <n v="13897"/>
    <x v="0"/>
    <n v="118"/>
    <x v="0"/>
    <n v="45445"/>
    <x v="606"/>
    <s v="JANE MARY"/>
    <s v="APTO"/>
    <n v="45"/>
    <x v="22"/>
    <x v="0"/>
    <n v="3"/>
  </r>
  <r>
    <s v="CE"/>
    <n v="13897"/>
    <x v="0"/>
    <n v="93"/>
    <x v="0"/>
    <n v="45445"/>
    <x v="606"/>
    <s v="JANE MARY"/>
    <s v="APTO"/>
    <n v="45"/>
    <x v="22"/>
    <x v="0"/>
    <n v="4"/>
  </r>
  <r>
    <s v="CE"/>
    <n v="13897"/>
    <x v="0"/>
    <n v="80"/>
    <x v="0"/>
    <n v="45445"/>
    <x v="606"/>
    <s v="JANE MARY"/>
    <s v="APTO"/>
    <n v="45"/>
    <x v="22"/>
    <x v="0"/>
    <n v="4"/>
  </r>
  <r>
    <s v="CE"/>
    <n v="13897"/>
    <x v="0"/>
    <n v="85"/>
    <x v="0"/>
    <n v="45445"/>
    <x v="606"/>
    <s v="JANE MARY"/>
    <s v="APTO"/>
    <n v="45"/>
    <x v="22"/>
    <x v="0"/>
    <n v="1"/>
  </r>
  <r>
    <s v="CE"/>
    <n v="13897"/>
    <x v="0"/>
    <n v="117"/>
    <x v="0"/>
    <n v="45445"/>
    <x v="606"/>
    <s v="JANE MARY"/>
    <s v="APTO"/>
    <n v="45"/>
    <x v="22"/>
    <x v="0"/>
    <n v="7"/>
  </r>
  <r>
    <s v="CE"/>
    <n v="13897"/>
    <x v="0"/>
    <n v="83"/>
    <x v="0"/>
    <n v="45445"/>
    <x v="606"/>
    <s v="JANE MARY"/>
    <s v="APTO"/>
    <n v="45"/>
    <x v="22"/>
    <x v="0"/>
    <n v="5"/>
  </r>
  <r>
    <s v="CE"/>
    <n v="13897"/>
    <x v="0"/>
    <n v="1"/>
    <x v="0"/>
    <n v="45445"/>
    <x v="606"/>
    <s v="JANE MARY"/>
    <s v="APTO"/>
    <n v="45"/>
    <x v="22"/>
    <x v="0"/>
    <n v="0"/>
  </r>
  <r>
    <s v="CE"/>
    <n v="13897"/>
    <x v="0"/>
    <n v="94"/>
    <x v="0"/>
    <n v="45445"/>
    <x v="606"/>
    <s v="JANE MARY"/>
    <s v="APTO"/>
    <n v="45"/>
    <x v="22"/>
    <x v="0"/>
    <n v="4"/>
  </r>
  <r>
    <s v="CE"/>
    <n v="13897"/>
    <x v="0"/>
    <n v="82"/>
    <x v="0"/>
    <n v="45445"/>
    <x v="606"/>
    <s v="JANE MARY"/>
    <s v="APTO"/>
    <n v="45"/>
    <x v="22"/>
    <x v="0"/>
    <n v="0"/>
  </r>
  <r>
    <s v="CE"/>
    <n v="13897"/>
    <x v="0"/>
    <n v="118"/>
    <x v="0"/>
    <n v="18322"/>
    <x v="607"/>
    <s v="JAQUE DANTAS"/>
    <s v="APTO"/>
    <n v="18"/>
    <x v="8"/>
    <x v="0"/>
    <n v="14"/>
  </r>
  <r>
    <s v="CE"/>
    <n v="13897"/>
    <x v="0"/>
    <n v="117"/>
    <x v="0"/>
    <n v="18322"/>
    <x v="607"/>
    <s v="JAQUE DANTAS"/>
    <s v="APTO"/>
    <n v="18"/>
    <x v="8"/>
    <x v="0"/>
    <n v="4"/>
  </r>
  <r>
    <s v="CE"/>
    <n v="13897"/>
    <x v="0"/>
    <n v="94"/>
    <x v="0"/>
    <n v="18322"/>
    <x v="607"/>
    <s v="JAQUE DANTAS"/>
    <s v="APTO"/>
    <n v="18"/>
    <x v="8"/>
    <x v="0"/>
    <n v="8"/>
  </r>
  <r>
    <s v="CE"/>
    <n v="13897"/>
    <x v="0"/>
    <n v="82"/>
    <x v="0"/>
    <n v="18322"/>
    <x v="607"/>
    <s v="JAQUE DANTAS"/>
    <s v="APTO"/>
    <n v="18"/>
    <x v="8"/>
    <x v="0"/>
    <n v="12"/>
  </r>
  <r>
    <s v="CE"/>
    <n v="13897"/>
    <x v="0"/>
    <n v="95"/>
    <x v="0"/>
    <n v="18322"/>
    <x v="607"/>
    <s v="JAQUE DANTAS"/>
    <s v="APTO"/>
    <n v="18"/>
    <x v="8"/>
    <x v="0"/>
    <n v="14"/>
  </r>
  <r>
    <s v="CE"/>
    <n v="13897"/>
    <x v="0"/>
    <n v="116"/>
    <x v="0"/>
    <n v="18322"/>
    <x v="607"/>
    <s v="JAQUE DANTAS"/>
    <s v="APTO"/>
    <n v="18"/>
    <x v="8"/>
    <x v="0"/>
    <n v="3"/>
  </r>
  <r>
    <s v="CE"/>
    <n v="13897"/>
    <x v="0"/>
    <n v="83"/>
    <x v="0"/>
    <n v="18322"/>
    <x v="607"/>
    <s v="JAQUE DANTAS"/>
    <s v="APTO"/>
    <n v="18"/>
    <x v="8"/>
    <x v="0"/>
    <n v="13"/>
  </r>
  <r>
    <s v="CE"/>
    <n v="13897"/>
    <x v="0"/>
    <n v="1"/>
    <x v="0"/>
    <n v="18322"/>
    <x v="607"/>
    <s v="JAQUE DANTAS"/>
    <s v="APTO"/>
    <n v="18"/>
    <x v="8"/>
    <x v="0"/>
    <n v="4"/>
  </r>
  <r>
    <s v="CE"/>
    <n v="13897"/>
    <x v="0"/>
    <n v="3"/>
    <x v="0"/>
    <n v="18322"/>
    <x v="607"/>
    <s v="JAQUE DANTAS"/>
    <s v="APTO"/>
    <n v="18"/>
    <x v="8"/>
    <x v="0"/>
    <n v="10"/>
  </r>
  <r>
    <s v="CE"/>
    <n v="13897"/>
    <x v="0"/>
    <n v="112"/>
    <x v="0"/>
    <n v="18322"/>
    <x v="607"/>
    <s v="JAQUE DANTAS"/>
    <s v="APTO"/>
    <n v="18"/>
    <x v="8"/>
    <x v="0"/>
    <n v="14"/>
  </r>
  <r>
    <s v="CE"/>
    <n v="13897"/>
    <x v="0"/>
    <n v="114"/>
    <x v="0"/>
    <n v="18322"/>
    <x v="607"/>
    <s v="JAQUE DANTAS"/>
    <s v="APTO"/>
    <n v="18"/>
    <x v="8"/>
    <x v="0"/>
    <n v="3"/>
  </r>
  <r>
    <s v="CE"/>
    <n v="13897"/>
    <x v="0"/>
    <n v="115"/>
    <x v="0"/>
    <n v="18322"/>
    <x v="607"/>
    <s v="JAQUE DANTAS"/>
    <s v="APTO"/>
    <n v="18"/>
    <x v="8"/>
    <x v="0"/>
    <n v="16"/>
  </r>
  <r>
    <s v="CE"/>
    <n v="13897"/>
    <x v="0"/>
    <n v="2"/>
    <x v="0"/>
    <n v="18322"/>
    <x v="607"/>
    <s v="JAQUE DANTAS"/>
    <s v="APTO"/>
    <n v="18"/>
    <x v="8"/>
    <x v="0"/>
    <n v="17"/>
  </r>
  <r>
    <s v="CE"/>
    <n v="13897"/>
    <x v="0"/>
    <n v="80"/>
    <x v="0"/>
    <n v="18322"/>
    <x v="607"/>
    <s v="JAQUE DANTAS"/>
    <s v="APTO"/>
    <n v="18"/>
    <x v="8"/>
    <x v="0"/>
    <n v="216"/>
  </r>
  <r>
    <s v="CE"/>
    <n v="13897"/>
    <x v="0"/>
    <n v="93"/>
    <x v="0"/>
    <n v="18322"/>
    <x v="607"/>
    <s v="JAQUE DANTAS"/>
    <s v="APTO"/>
    <n v="18"/>
    <x v="8"/>
    <x v="0"/>
    <n v="18"/>
  </r>
  <r>
    <s v="CE"/>
    <n v="13897"/>
    <x v="0"/>
    <n v="85"/>
    <x v="0"/>
    <n v="18322"/>
    <x v="607"/>
    <s v="JAQUE DANTAS"/>
    <s v="APTO"/>
    <n v="18"/>
    <x v="8"/>
    <x v="0"/>
    <n v="15"/>
  </r>
  <r>
    <s v="CE"/>
    <n v="13897"/>
    <x v="0"/>
    <n v="113"/>
    <x v="0"/>
    <n v="18322"/>
    <x v="607"/>
    <s v="JAQUE DANTAS"/>
    <s v="APTO"/>
    <n v="18"/>
    <x v="8"/>
    <x v="0"/>
    <n v="42"/>
  </r>
  <r>
    <s v="CE"/>
    <n v="13897"/>
    <x v="0"/>
    <n v="116"/>
    <x v="0"/>
    <n v="55321"/>
    <x v="608"/>
    <s v="JARDEL MENDON«A"/>
    <s v="APTO"/>
    <n v="55"/>
    <x v="15"/>
    <x v="0"/>
    <n v="1"/>
  </r>
  <r>
    <s v="CE"/>
    <n v="13897"/>
    <x v="0"/>
    <n v="1"/>
    <x v="0"/>
    <n v="55321"/>
    <x v="608"/>
    <s v="JARDEL MENDON«A"/>
    <s v="APTO"/>
    <n v="55"/>
    <x v="15"/>
    <x v="0"/>
    <n v="9"/>
  </r>
  <r>
    <s v="CE"/>
    <n v="13897"/>
    <x v="0"/>
    <n v="93"/>
    <x v="0"/>
    <n v="55321"/>
    <x v="608"/>
    <s v="JARDEL MENDON«A"/>
    <s v="APTO"/>
    <n v="55"/>
    <x v="15"/>
    <x v="0"/>
    <n v="4"/>
  </r>
  <r>
    <s v="CE"/>
    <n v="13897"/>
    <x v="0"/>
    <n v="112"/>
    <x v="0"/>
    <n v="55321"/>
    <x v="608"/>
    <s v="JARDEL MENDON«A"/>
    <s v="APTO"/>
    <n v="55"/>
    <x v="15"/>
    <x v="0"/>
    <n v="5"/>
  </r>
  <r>
    <s v="CE"/>
    <n v="13897"/>
    <x v="0"/>
    <n v="83"/>
    <x v="0"/>
    <n v="55321"/>
    <x v="608"/>
    <s v="JARDEL MENDON«A"/>
    <s v="APTO"/>
    <n v="55"/>
    <x v="15"/>
    <x v="0"/>
    <n v="1"/>
  </r>
  <r>
    <s v="CE"/>
    <n v="13897"/>
    <x v="0"/>
    <n v="2"/>
    <x v="0"/>
    <n v="55321"/>
    <x v="608"/>
    <s v="JARDEL MENDON«A"/>
    <s v="APTO"/>
    <n v="55"/>
    <x v="15"/>
    <x v="0"/>
    <n v="8"/>
  </r>
  <r>
    <s v="CE"/>
    <n v="13897"/>
    <x v="0"/>
    <n v="85"/>
    <x v="0"/>
    <n v="55321"/>
    <x v="608"/>
    <s v="JARDEL MENDON«A"/>
    <s v="APTO"/>
    <n v="55"/>
    <x v="15"/>
    <x v="0"/>
    <n v="2"/>
  </r>
  <r>
    <s v="CE"/>
    <n v="13897"/>
    <x v="0"/>
    <n v="115"/>
    <x v="0"/>
    <n v="55321"/>
    <x v="608"/>
    <s v="JARDEL MENDON«A"/>
    <s v="APTO"/>
    <n v="55"/>
    <x v="15"/>
    <x v="0"/>
    <n v="2"/>
  </r>
  <r>
    <s v="CE"/>
    <n v="13897"/>
    <x v="0"/>
    <n v="117"/>
    <x v="0"/>
    <n v="55321"/>
    <x v="608"/>
    <s v="JARDEL MENDON«A"/>
    <s v="APTO"/>
    <n v="55"/>
    <x v="15"/>
    <x v="0"/>
    <n v="2"/>
  </r>
  <r>
    <s v="CE"/>
    <n v="13897"/>
    <x v="0"/>
    <n v="95"/>
    <x v="0"/>
    <n v="55321"/>
    <x v="608"/>
    <s v="JARDEL MENDON«A"/>
    <s v="APTO"/>
    <n v="55"/>
    <x v="15"/>
    <x v="0"/>
    <n v="70"/>
  </r>
  <r>
    <s v="CE"/>
    <n v="13897"/>
    <x v="0"/>
    <n v="80"/>
    <x v="0"/>
    <n v="55321"/>
    <x v="608"/>
    <s v="JARDEL MENDON«A"/>
    <s v="APTO"/>
    <n v="55"/>
    <x v="15"/>
    <x v="0"/>
    <n v="0"/>
  </r>
  <r>
    <s v="CE"/>
    <n v="13897"/>
    <x v="0"/>
    <n v="94"/>
    <x v="0"/>
    <n v="55321"/>
    <x v="608"/>
    <s v="JARDEL MENDON«A"/>
    <s v="APTO"/>
    <n v="55"/>
    <x v="15"/>
    <x v="0"/>
    <n v="2"/>
  </r>
  <r>
    <s v="CE"/>
    <n v="13897"/>
    <x v="0"/>
    <n v="114"/>
    <x v="0"/>
    <n v="55321"/>
    <x v="608"/>
    <s v="JARDEL MENDON«A"/>
    <s v="APTO"/>
    <n v="55"/>
    <x v="15"/>
    <x v="0"/>
    <n v="2"/>
  </r>
  <r>
    <s v="CE"/>
    <n v="13897"/>
    <x v="0"/>
    <n v="3"/>
    <x v="0"/>
    <n v="55321"/>
    <x v="608"/>
    <s v="JARDEL MENDON«A"/>
    <s v="APTO"/>
    <n v="55"/>
    <x v="15"/>
    <x v="0"/>
    <n v="5"/>
  </r>
  <r>
    <s v="CE"/>
    <n v="13897"/>
    <x v="0"/>
    <n v="113"/>
    <x v="0"/>
    <n v="55321"/>
    <x v="608"/>
    <s v="JARDEL MENDON«A"/>
    <s v="APTO"/>
    <n v="55"/>
    <x v="15"/>
    <x v="0"/>
    <n v="1"/>
  </r>
  <r>
    <s v="CE"/>
    <n v="13897"/>
    <x v="0"/>
    <n v="82"/>
    <x v="0"/>
    <n v="55321"/>
    <x v="608"/>
    <s v="JARDEL MENDON«A"/>
    <s v="APTO"/>
    <n v="55"/>
    <x v="15"/>
    <x v="0"/>
    <n v="7"/>
  </r>
  <r>
    <s v="CE"/>
    <n v="13897"/>
    <x v="0"/>
    <n v="118"/>
    <x v="0"/>
    <n v="55321"/>
    <x v="608"/>
    <s v="JARDEL MENDON«A"/>
    <s v="APTO"/>
    <n v="55"/>
    <x v="15"/>
    <x v="0"/>
    <n v="5"/>
  </r>
  <r>
    <s v="CE"/>
    <n v="13897"/>
    <x v="0"/>
    <n v="112"/>
    <x v="0"/>
    <n v="12013"/>
    <x v="609"/>
    <s v="JEANY SALES"/>
    <s v="APTO"/>
    <n v="12"/>
    <x v="4"/>
    <x v="0"/>
    <n v="52"/>
  </r>
  <r>
    <s v="CE"/>
    <n v="13897"/>
    <x v="0"/>
    <n v="3"/>
    <x v="0"/>
    <n v="12013"/>
    <x v="609"/>
    <s v="JEANY SALES"/>
    <s v="APTO"/>
    <n v="12"/>
    <x v="4"/>
    <x v="0"/>
    <n v="3"/>
  </r>
  <r>
    <s v="CE"/>
    <n v="13897"/>
    <x v="0"/>
    <n v="80"/>
    <x v="0"/>
    <n v="12013"/>
    <x v="609"/>
    <s v="JEANY SALES"/>
    <s v="APTO"/>
    <n v="12"/>
    <x v="4"/>
    <x v="0"/>
    <n v="24"/>
  </r>
  <r>
    <s v="CE"/>
    <n v="13897"/>
    <x v="0"/>
    <n v="113"/>
    <x v="0"/>
    <n v="12013"/>
    <x v="609"/>
    <s v="JEANY SALES"/>
    <s v="APTO"/>
    <n v="12"/>
    <x v="4"/>
    <x v="0"/>
    <n v="27"/>
  </r>
  <r>
    <s v="CE"/>
    <n v="13897"/>
    <x v="0"/>
    <n v="93"/>
    <x v="0"/>
    <n v="12013"/>
    <x v="609"/>
    <s v="JEANY SALES"/>
    <s v="APTO"/>
    <n v="12"/>
    <x v="4"/>
    <x v="0"/>
    <n v="15"/>
  </r>
  <r>
    <s v="CE"/>
    <n v="13897"/>
    <x v="0"/>
    <n v="2"/>
    <x v="0"/>
    <n v="12013"/>
    <x v="609"/>
    <s v="JEANY SALES"/>
    <s v="APTO"/>
    <n v="12"/>
    <x v="4"/>
    <x v="0"/>
    <n v="16"/>
  </r>
  <r>
    <s v="CE"/>
    <n v="13897"/>
    <x v="0"/>
    <n v="117"/>
    <x v="0"/>
    <n v="12013"/>
    <x v="609"/>
    <s v="JEANY SALES"/>
    <s v="APTO"/>
    <n v="12"/>
    <x v="4"/>
    <x v="0"/>
    <n v="25"/>
  </r>
  <r>
    <s v="CE"/>
    <n v="13897"/>
    <x v="0"/>
    <n v="85"/>
    <x v="0"/>
    <n v="12013"/>
    <x v="609"/>
    <s v="JEANY SALES"/>
    <s v="APTO"/>
    <n v="12"/>
    <x v="4"/>
    <x v="0"/>
    <n v="22"/>
  </r>
  <r>
    <s v="CE"/>
    <n v="13897"/>
    <x v="0"/>
    <n v="83"/>
    <x v="0"/>
    <n v="12013"/>
    <x v="609"/>
    <s v="JEANY SALES"/>
    <s v="APTO"/>
    <n v="12"/>
    <x v="4"/>
    <x v="0"/>
    <n v="62"/>
  </r>
  <r>
    <s v="CE"/>
    <n v="13897"/>
    <x v="0"/>
    <n v="95"/>
    <x v="0"/>
    <n v="12013"/>
    <x v="609"/>
    <s v="JEANY SALES"/>
    <s v="APTO"/>
    <n v="12"/>
    <x v="4"/>
    <x v="0"/>
    <n v="20"/>
  </r>
  <r>
    <s v="CE"/>
    <n v="13897"/>
    <x v="0"/>
    <n v="115"/>
    <x v="0"/>
    <n v="12013"/>
    <x v="609"/>
    <s v="JEANY SALES"/>
    <s v="APTO"/>
    <n v="12"/>
    <x v="4"/>
    <x v="0"/>
    <n v="151"/>
  </r>
  <r>
    <s v="CE"/>
    <n v="13897"/>
    <x v="0"/>
    <n v="116"/>
    <x v="0"/>
    <n v="12013"/>
    <x v="609"/>
    <s v="JEANY SALES"/>
    <s v="APTO"/>
    <n v="12"/>
    <x v="4"/>
    <x v="0"/>
    <n v="35"/>
  </r>
  <r>
    <s v="CE"/>
    <n v="13897"/>
    <x v="0"/>
    <n v="114"/>
    <x v="0"/>
    <n v="12013"/>
    <x v="609"/>
    <s v="JEANY SALES"/>
    <s v="APTO"/>
    <n v="12"/>
    <x v="4"/>
    <x v="0"/>
    <n v="11"/>
  </r>
  <r>
    <s v="CE"/>
    <n v="13897"/>
    <x v="0"/>
    <n v="82"/>
    <x v="0"/>
    <n v="12013"/>
    <x v="609"/>
    <s v="JEANY SALES"/>
    <s v="APTO"/>
    <n v="12"/>
    <x v="4"/>
    <x v="0"/>
    <n v="11"/>
  </r>
  <r>
    <s v="CE"/>
    <n v="13897"/>
    <x v="0"/>
    <n v="1"/>
    <x v="0"/>
    <n v="12013"/>
    <x v="609"/>
    <s v="JEANY SALES"/>
    <s v="APTO"/>
    <n v="12"/>
    <x v="4"/>
    <x v="0"/>
    <n v="25"/>
  </r>
  <r>
    <s v="CE"/>
    <n v="13897"/>
    <x v="0"/>
    <n v="118"/>
    <x v="0"/>
    <n v="12013"/>
    <x v="609"/>
    <s v="JEANY SALES"/>
    <s v="APTO"/>
    <n v="12"/>
    <x v="4"/>
    <x v="0"/>
    <n v="18"/>
  </r>
  <r>
    <s v="CE"/>
    <n v="13897"/>
    <x v="0"/>
    <n v="94"/>
    <x v="0"/>
    <n v="12013"/>
    <x v="609"/>
    <s v="JEANY SALES"/>
    <s v="APTO"/>
    <n v="12"/>
    <x v="4"/>
    <x v="0"/>
    <n v="8"/>
  </r>
  <r>
    <s v="CE"/>
    <n v="13897"/>
    <x v="0"/>
    <n v="95"/>
    <x v="0"/>
    <n v="45123"/>
    <x v="610"/>
    <s v="JEC…LIO AMORIM O SHAOLIN"/>
    <s v="APTO"/>
    <n v="45"/>
    <x v="22"/>
    <x v="0"/>
    <n v="3"/>
  </r>
  <r>
    <s v="CE"/>
    <n v="13897"/>
    <x v="0"/>
    <n v="118"/>
    <x v="0"/>
    <n v="45123"/>
    <x v="610"/>
    <s v="JEC…LIO AMORIM O SHAOLIN"/>
    <s v="APTO"/>
    <n v="45"/>
    <x v="22"/>
    <x v="0"/>
    <n v="64"/>
  </r>
  <r>
    <s v="CE"/>
    <n v="13897"/>
    <x v="0"/>
    <n v="117"/>
    <x v="0"/>
    <n v="45123"/>
    <x v="610"/>
    <s v="JEC…LIO AMORIM O SHAOLIN"/>
    <s v="APTO"/>
    <n v="45"/>
    <x v="22"/>
    <x v="0"/>
    <n v="4"/>
  </r>
  <r>
    <s v="CE"/>
    <n v="13897"/>
    <x v="0"/>
    <n v="94"/>
    <x v="0"/>
    <n v="45123"/>
    <x v="610"/>
    <s v="JEC…LIO AMORIM O SHAOLIN"/>
    <s v="APTO"/>
    <n v="45"/>
    <x v="22"/>
    <x v="0"/>
    <n v="6"/>
  </r>
  <r>
    <s v="CE"/>
    <n v="13897"/>
    <x v="0"/>
    <n v="1"/>
    <x v="0"/>
    <n v="45123"/>
    <x v="610"/>
    <s v="JEC…LIO AMORIM O SHAOLIN"/>
    <s v="APTO"/>
    <n v="45"/>
    <x v="22"/>
    <x v="0"/>
    <n v="2"/>
  </r>
  <r>
    <s v="CE"/>
    <n v="13897"/>
    <x v="0"/>
    <n v="115"/>
    <x v="0"/>
    <n v="45123"/>
    <x v="610"/>
    <s v="JEC…LIO AMORIM O SHAOLIN"/>
    <s v="APTO"/>
    <n v="45"/>
    <x v="22"/>
    <x v="0"/>
    <n v="24"/>
  </r>
  <r>
    <s v="CE"/>
    <n v="13897"/>
    <x v="0"/>
    <n v="3"/>
    <x v="0"/>
    <n v="45123"/>
    <x v="610"/>
    <s v="JEC…LIO AMORIM O SHAOLIN"/>
    <s v="APTO"/>
    <n v="45"/>
    <x v="22"/>
    <x v="0"/>
    <n v="3"/>
  </r>
  <r>
    <s v="CE"/>
    <n v="13897"/>
    <x v="0"/>
    <n v="2"/>
    <x v="0"/>
    <n v="45123"/>
    <x v="610"/>
    <s v="JEC…LIO AMORIM O SHAOLIN"/>
    <s v="APTO"/>
    <n v="45"/>
    <x v="22"/>
    <x v="0"/>
    <n v="12"/>
  </r>
  <r>
    <s v="CE"/>
    <n v="13897"/>
    <x v="0"/>
    <n v="80"/>
    <x v="0"/>
    <n v="45123"/>
    <x v="610"/>
    <s v="JEC…LIO AMORIM O SHAOLIN"/>
    <s v="APTO"/>
    <n v="45"/>
    <x v="22"/>
    <x v="0"/>
    <n v="2"/>
  </r>
  <r>
    <s v="CE"/>
    <n v="13897"/>
    <x v="0"/>
    <n v="114"/>
    <x v="0"/>
    <n v="45123"/>
    <x v="610"/>
    <s v="JEC…LIO AMORIM O SHAOLIN"/>
    <s v="APTO"/>
    <n v="45"/>
    <x v="22"/>
    <x v="0"/>
    <n v="0"/>
  </r>
  <r>
    <s v="CE"/>
    <n v="13897"/>
    <x v="0"/>
    <n v="113"/>
    <x v="0"/>
    <n v="45123"/>
    <x v="610"/>
    <s v="JEC…LIO AMORIM O SHAOLIN"/>
    <s v="APTO"/>
    <n v="45"/>
    <x v="22"/>
    <x v="0"/>
    <n v="1"/>
  </r>
  <r>
    <s v="CE"/>
    <n v="13897"/>
    <x v="0"/>
    <n v="112"/>
    <x v="0"/>
    <n v="45123"/>
    <x v="610"/>
    <s v="JEC…LIO AMORIM O SHAOLIN"/>
    <s v="APTO"/>
    <n v="45"/>
    <x v="22"/>
    <x v="0"/>
    <n v="3"/>
  </r>
  <r>
    <s v="CE"/>
    <n v="13897"/>
    <x v="0"/>
    <n v="83"/>
    <x v="0"/>
    <n v="45123"/>
    <x v="610"/>
    <s v="JEC…LIO AMORIM O SHAOLIN"/>
    <s v="APTO"/>
    <n v="45"/>
    <x v="22"/>
    <x v="0"/>
    <n v="4"/>
  </r>
  <r>
    <s v="CE"/>
    <n v="13897"/>
    <x v="0"/>
    <n v="116"/>
    <x v="0"/>
    <n v="45123"/>
    <x v="610"/>
    <s v="JEC…LIO AMORIM O SHAOLIN"/>
    <s v="APTO"/>
    <n v="45"/>
    <x v="22"/>
    <x v="0"/>
    <n v="6"/>
  </r>
  <r>
    <s v="CE"/>
    <n v="13897"/>
    <x v="0"/>
    <n v="93"/>
    <x v="0"/>
    <n v="45123"/>
    <x v="610"/>
    <s v="JEC…LIO AMORIM O SHAOLIN"/>
    <s v="APTO"/>
    <n v="45"/>
    <x v="22"/>
    <x v="0"/>
    <n v="4"/>
  </r>
  <r>
    <s v="CE"/>
    <n v="13897"/>
    <x v="0"/>
    <n v="82"/>
    <x v="0"/>
    <n v="45123"/>
    <x v="610"/>
    <s v="JEC…LIO AMORIM O SHAOLIN"/>
    <s v="APTO"/>
    <n v="45"/>
    <x v="22"/>
    <x v="0"/>
    <n v="3"/>
  </r>
  <r>
    <s v="CE"/>
    <n v="13897"/>
    <x v="0"/>
    <n v="85"/>
    <x v="0"/>
    <n v="45123"/>
    <x v="610"/>
    <s v="JEC…LIO AMORIM O SHAOLIN"/>
    <s v="APTO"/>
    <n v="45"/>
    <x v="22"/>
    <x v="0"/>
    <n v="1"/>
  </r>
  <r>
    <s v="CE"/>
    <n v="13897"/>
    <x v="0"/>
    <n v="113"/>
    <x v="0"/>
    <n v="33800"/>
    <x v="611"/>
    <s v="JEFFYNHO"/>
    <s v="APTO"/>
    <n v="33"/>
    <x v="17"/>
    <x v="3"/>
    <n v="0"/>
  </r>
  <r>
    <s v="CE"/>
    <n v="13897"/>
    <x v="0"/>
    <n v="80"/>
    <x v="0"/>
    <n v="33800"/>
    <x v="611"/>
    <s v="JEFFYNHO"/>
    <s v="APTO"/>
    <n v="33"/>
    <x v="17"/>
    <x v="3"/>
    <n v="0"/>
  </r>
  <r>
    <s v="CE"/>
    <n v="13897"/>
    <x v="0"/>
    <n v="83"/>
    <x v="0"/>
    <n v="33800"/>
    <x v="611"/>
    <s v="JEFFYNHO"/>
    <s v="APTO"/>
    <n v="33"/>
    <x v="17"/>
    <x v="3"/>
    <n v="1"/>
  </r>
  <r>
    <s v="CE"/>
    <n v="13897"/>
    <x v="0"/>
    <n v="3"/>
    <x v="0"/>
    <n v="33800"/>
    <x v="611"/>
    <s v="JEFFYNHO"/>
    <s v="APTO"/>
    <n v="33"/>
    <x v="17"/>
    <x v="3"/>
    <n v="0"/>
  </r>
  <r>
    <s v="CE"/>
    <n v="13897"/>
    <x v="0"/>
    <n v="93"/>
    <x v="0"/>
    <n v="33800"/>
    <x v="611"/>
    <s v="JEFFYNHO"/>
    <s v="APTO"/>
    <n v="33"/>
    <x v="17"/>
    <x v="3"/>
    <n v="0"/>
  </r>
  <r>
    <s v="CE"/>
    <n v="13897"/>
    <x v="0"/>
    <n v="95"/>
    <x v="0"/>
    <n v="33800"/>
    <x v="611"/>
    <s v="JEFFYNHO"/>
    <s v="APTO"/>
    <n v="33"/>
    <x v="17"/>
    <x v="3"/>
    <n v="0"/>
  </r>
  <r>
    <s v="CE"/>
    <n v="13897"/>
    <x v="0"/>
    <n v="117"/>
    <x v="0"/>
    <n v="33800"/>
    <x v="611"/>
    <s v="JEFFYNHO"/>
    <s v="APTO"/>
    <n v="33"/>
    <x v="17"/>
    <x v="3"/>
    <n v="0"/>
  </r>
  <r>
    <s v="CE"/>
    <n v="13897"/>
    <x v="0"/>
    <n v="118"/>
    <x v="0"/>
    <n v="33800"/>
    <x v="611"/>
    <s v="JEFFYNHO"/>
    <s v="APTO"/>
    <n v="33"/>
    <x v="17"/>
    <x v="3"/>
    <n v="0"/>
  </r>
  <r>
    <s v="CE"/>
    <n v="13897"/>
    <x v="0"/>
    <n v="1"/>
    <x v="0"/>
    <n v="33800"/>
    <x v="611"/>
    <s v="JEFFYNHO"/>
    <s v="APTO"/>
    <n v="33"/>
    <x v="17"/>
    <x v="3"/>
    <n v="0"/>
  </r>
  <r>
    <s v="CE"/>
    <n v="13897"/>
    <x v="0"/>
    <n v="115"/>
    <x v="0"/>
    <n v="33800"/>
    <x v="611"/>
    <s v="JEFFYNHO"/>
    <s v="APTO"/>
    <n v="33"/>
    <x v="17"/>
    <x v="3"/>
    <n v="0"/>
  </r>
  <r>
    <s v="CE"/>
    <n v="13897"/>
    <x v="0"/>
    <n v="82"/>
    <x v="0"/>
    <n v="33800"/>
    <x v="611"/>
    <s v="JEFFYNHO"/>
    <s v="APTO"/>
    <n v="33"/>
    <x v="17"/>
    <x v="3"/>
    <n v="0"/>
  </r>
  <r>
    <s v="CE"/>
    <n v="13897"/>
    <x v="0"/>
    <n v="85"/>
    <x v="0"/>
    <n v="33800"/>
    <x v="611"/>
    <s v="JEFFYNHO"/>
    <s v="APTO"/>
    <n v="33"/>
    <x v="17"/>
    <x v="3"/>
    <n v="0"/>
  </r>
  <r>
    <s v="CE"/>
    <n v="13897"/>
    <x v="0"/>
    <n v="2"/>
    <x v="0"/>
    <n v="33800"/>
    <x v="611"/>
    <s v="JEFFYNHO"/>
    <s v="APTO"/>
    <n v="33"/>
    <x v="17"/>
    <x v="3"/>
    <n v="0"/>
  </r>
  <r>
    <s v="CE"/>
    <n v="13897"/>
    <x v="0"/>
    <n v="112"/>
    <x v="0"/>
    <n v="33800"/>
    <x v="611"/>
    <s v="JEFFYNHO"/>
    <s v="APTO"/>
    <n v="33"/>
    <x v="17"/>
    <x v="3"/>
    <n v="0"/>
  </r>
  <r>
    <s v="CE"/>
    <n v="13897"/>
    <x v="0"/>
    <n v="116"/>
    <x v="0"/>
    <n v="33800"/>
    <x v="611"/>
    <s v="JEFFYNHO"/>
    <s v="APTO"/>
    <n v="33"/>
    <x v="17"/>
    <x v="3"/>
    <n v="0"/>
  </r>
  <r>
    <s v="CE"/>
    <n v="13897"/>
    <x v="0"/>
    <n v="94"/>
    <x v="0"/>
    <n v="33800"/>
    <x v="611"/>
    <s v="JEFFYNHO"/>
    <s v="APTO"/>
    <n v="33"/>
    <x v="17"/>
    <x v="3"/>
    <n v="1"/>
  </r>
  <r>
    <s v="CE"/>
    <n v="13897"/>
    <x v="0"/>
    <n v="114"/>
    <x v="0"/>
    <n v="33800"/>
    <x v="611"/>
    <s v="JEFFYNHO"/>
    <s v="APTO"/>
    <n v="33"/>
    <x v="17"/>
    <x v="3"/>
    <n v="40"/>
  </r>
  <r>
    <s v="CE"/>
    <n v="13897"/>
    <x v="0"/>
    <n v="1"/>
    <x v="0"/>
    <n v="43687"/>
    <x v="612"/>
    <s v="JERONIMO JJ"/>
    <s v="APTO"/>
    <n v="43"/>
    <x v="23"/>
    <x v="3"/>
    <n v="4"/>
  </r>
  <r>
    <s v="CE"/>
    <n v="13897"/>
    <x v="0"/>
    <n v="83"/>
    <x v="0"/>
    <n v="43687"/>
    <x v="612"/>
    <s v="JERONIMO JJ"/>
    <s v="APTO"/>
    <n v="43"/>
    <x v="23"/>
    <x v="3"/>
    <n v="5"/>
  </r>
  <r>
    <s v="CE"/>
    <n v="13897"/>
    <x v="0"/>
    <n v="2"/>
    <x v="0"/>
    <n v="43687"/>
    <x v="612"/>
    <s v="JERONIMO JJ"/>
    <s v="APTO"/>
    <n v="43"/>
    <x v="23"/>
    <x v="3"/>
    <n v="0"/>
  </r>
  <r>
    <s v="CE"/>
    <n v="13897"/>
    <x v="0"/>
    <n v="95"/>
    <x v="0"/>
    <n v="43687"/>
    <x v="612"/>
    <s v="JERONIMO JJ"/>
    <s v="APTO"/>
    <n v="43"/>
    <x v="23"/>
    <x v="3"/>
    <n v="3"/>
  </r>
  <r>
    <s v="CE"/>
    <n v="13897"/>
    <x v="0"/>
    <n v="118"/>
    <x v="0"/>
    <n v="43687"/>
    <x v="612"/>
    <s v="JERONIMO JJ"/>
    <s v="APTO"/>
    <n v="43"/>
    <x v="23"/>
    <x v="3"/>
    <n v="5"/>
  </r>
  <r>
    <s v="CE"/>
    <n v="13897"/>
    <x v="0"/>
    <n v="112"/>
    <x v="0"/>
    <n v="43687"/>
    <x v="612"/>
    <s v="JERONIMO JJ"/>
    <s v="APTO"/>
    <n v="43"/>
    <x v="23"/>
    <x v="3"/>
    <n v="1"/>
  </r>
  <r>
    <s v="CE"/>
    <n v="13897"/>
    <x v="0"/>
    <n v="94"/>
    <x v="0"/>
    <n v="43687"/>
    <x v="612"/>
    <s v="JERONIMO JJ"/>
    <s v="APTO"/>
    <n v="43"/>
    <x v="23"/>
    <x v="3"/>
    <n v="1"/>
  </r>
  <r>
    <s v="CE"/>
    <n v="13897"/>
    <x v="0"/>
    <n v="85"/>
    <x v="0"/>
    <n v="43687"/>
    <x v="612"/>
    <s v="JERONIMO JJ"/>
    <s v="APTO"/>
    <n v="43"/>
    <x v="23"/>
    <x v="3"/>
    <n v="17"/>
  </r>
  <r>
    <s v="CE"/>
    <n v="13897"/>
    <x v="0"/>
    <n v="80"/>
    <x v="0"/>
    <n v="43687"/>
    <x v="612"/>
    <s v="JERONIMO JJ"/>
    <s v="APTO"/>
    <n v="43"/>
    <x v="23"/>
    <x v="3"/>
    <n v="5"/>
  </r>
  <r>
    <s v="CE"/>
    <n v="13897"/>
    <x v="0"/>
    <n v="113"/>
    <x v="0"/>
    <n v="43687"/>
    <x v="612"/>
    <s v="JERONIMO JJ"/>
    <s v="APTO"/>
    <n v="43"/>
    <x v="23"/>
    <x v="3"/>
    <n v="5"/>
  </r>
  <r>
    <s v="CE"/>
    <n v="13897"/>
    <x v="0"/>
    <n v="117"/>
    <x v="0"/>
    <n v="43687"/>
    <x v="612"/>
    <s v="JERONIMO JJ"/>
    <s v="APTO"/>
    <n v="43"/>
    <x v="23"/>
    <x v="3"/>
    <n v="113"/>
  </r>
  <r>
    <s v="CE"/>
    <n v="13897"/>
    <x v="0"/>
    <n v="3"/>
    <x v="0"/>
    <n v="43687"/>
    <x v="612"/>
    <s v="JERONIMO JJ"/>
    <s v="APTO"/>
    <n v="43"/>
    <x v="23"/>
    <x v="3"/>
    <n v="9"/>
  </r>
  <r>
    <s v="CE"/>
    <n v="13897"/>
    <x v="0"/>
    <n v="82"/>
    <x v="0"/>
    <n v="43687"/>
    <x v="612"/>
    <s v="JERONIMO JJ"/>
    <s v="APTO"/>
    <n v="43"/>
    <x v="23"/>
    <x v="3"/>
    <n v="0"/>
  </r>
  <r>
    <s v="CE"/>
    <n v="13897"/>
    <x v="0"/>
    <n v="116"/>
    <x v="0"/>
    <n v="43687"/>
    <x v="612"/>
    <s v="JERONIMO JJ"/>
    <s v="APTO"/>
    <n v="43"/>
    <x v="23"/>
    <x v="3"/>
    <n v="20"/>
  </r>
  <r>
    <s v="CE"/>
    <n v="13897"/>
    <x v="0"/>
    <n v="115"/>
    <x v="0"/>
    <n v="43687"/>
    <x v="612"/>
    <s v="JERONIMO JJ"/>
    <s v="APTO"/>
    <n v="43"/>
    <x v="23"/>
    <x v="3"/>
    <n v="7"/>
  </r>
  <r>
    <s v="CE"/>
    <n v="13897"/>
    <x v="0"/>
    <n v="114"/>
    <x v="0"/>
    <n v="43687"/>
    <x v="612"/>
    <s v="JERONIMO JJ"/>
    <s v="APTO"/>
    <n v="43"/>
    <x v="23"/>
    <x v="3"/>
    <n v="1"/>
  </r>
  <r>
    <s v="CE"/>
    <n v="13897"/>
    <x v="0"/>
    <n v="93"/>
    <x v="0"/>
    <n v="43687"/>
    <x v="612"/>
    <s v="JERONIMO JJ"/>
    <s v="APTO"/>
    <n v="43"/>
    <x v="23"/>
    <x v="3"/>
    <n v="7"/>
  </r>
  <r>
    <s v="CE"/>
    <n v="13897"/>
    <x v="0"/>
    <n v="94"/>
    <x v="0"/>
    <n v="17771"/>
    <x v="613"/>
    <s v="JESSICA NAIARA"/>
    <s v="APTO"/>
    <n v="17"/>
    <x v="10"/>
    <x v="0"/>
    <n v="2"/>
  </r>
  <r>
    <s v="CE"/>
    <n v="13897"/>
    <x v="0"/>
    <n v="83"/>
    <x v="0"/>
    <n v="17771"/>
    <x v="613"/>
    <s v="JESSICA NAIARA"/>
    <s v="APTO"/>
    <n v="17"/>
    <x v="10"/>
    <x v="0"/>
    <n v="1"/>
  </r>
  <r>
    <s v="CE"/>
    <n v="13897"/>
    <x v="0"/>
    <n v="85"/>
    <x v="0"/>
    <n v="17771"/>
    <x v="613"/>
    <s v="JESSICA NAIARA"/>
    <s v="APTO"/>
    <n v="17"/>
    <x v="10"/>
    <x v="0"/>
    <n v="2"/>
  </r>
  <r>
    <s v="CE"/>
    <n v="13897"/>
    <x v="0"/>
    <n v="114"/>
    <x v="0"/>
    <n v="17771"/>
    <x v="613"/>
    <s v="JESSICA NAIARA"/>
    <s v="APTO"/>
    <n v="17"/>
    <x v="10"/>
    <x v="0"/>
    <n v="1"/>
  </r>
  <r>
    <s v="CE"/>
    <n v="13897"/>
    <x v="0"/>
    <n v="118"/>
    <x v="0"/>
    <n v="17771"/>
    <x v="613"/>
    <s v="JESSICA NAIARA"/>
    <s v="APTO"/>
    <n v="17"/>
    <x v="10"/>
    <x v="0"/>
    <n v="1"/>
  </r>
  <r>
    <s v="CE"/>
    <n v="13897"/>
    <x v="0"/>
    <n v="1"/>
    <x v="0"/>
    <n v="17771"/>
    <x v="613"/>
    <s v="JESSICA NAIARA"/>
    <s v="APTO"/>
    <n v="17"/>
    <x v="10"/>
    <x v="0"/>
    <n v="1"/>
  </r>
  <r>
    <s v="CE"/>
    <n v="13897"/>
    <x v="0"/>
    <n v="80"/>
    <x v="0"/>
    <n v="17771"/>
    <x v="613"/>
    <s v="JESSICA NAIARA"/>
    <s v="APTO"/>
    <n v="17"/>
    <x v="10"/>
    <x v="0"/>
    <n v="1"/>
  </r>
  <r>
    <s v="CE"/>
    <n v="13897"/>
    <x v="0"/>
    <n v="93"/>
    <x v="0"/>
    <n v="17771"/>
    <x v="613"/>
    <s v="JESSICA NAIARA"/>
    <s v="APTO"/>
    <n v="17"/>
    <x v="10"/>
    <x v="0"/>
    <n v="1"/>
  </r>
  <r>
    <s v="CE"/>
    <n v="13897"/>
    <x v="0"/>
    <n v="116"/>
    <x v="0"/>
    <n v="17771"/>
    <x v="613"/>
    <s v="JESSICA NAIARA"/>
    <s v="APTO"/>
    <n v="17"/>
    <x v="10"/>
    <x v="0"/>
    <n v="8"/>
  </r>
  <r>
    <s v="CE"/>
    <n v="13897"/>
    <x v="0"/>
    <n v="117"/>
    <x v="0"/>
    <n v="17771"/>
    <x v="613"/>
    <s v="JESSICA NAIARA"/>
    <s v="APTO"/>
    <n v="17"/>
    <x v="10"/>
    <x v="0"/>
    <n v="29"/>
  </r>
  <r>
    <s v="CE"/>
    <n v="13897"/>
    <x v="0"/>
    <n v="112"/>
    <x v="0"/>
    <n v="17771"/>
    <x v="613"/>
    <s v="JESSICA NAIARA"/>
    <s v="APTO"/>
    <n v="17"/>
    <x v="10"/>
    <x v="0"/>
    <n v="1"/>
  </r>
  <r>
    <s v="CE"/>
    <n v="13897"/>
    <x v="0"/>
    <n v="2"/>
    <x v="0"/>
    <n v="17771"/>
    <x v="613"/>
    <s v="JESSICA NAIARA"/>
    <s v="APTO"/>
    <n v="17"/>
    <x v="10"/>
    <x v="0"/>
    <n v="3"/>
  </r>
  <r>
    <s v="CE"/>
    <n v="13897"/>
    <x v="0"/>
    <n v="115"/>
    <x v="0"/>
    <n v="17771"/>
    <x v="613"/>
    <s v="JESSICA NAIARA"/>
    <s v="APTO"/>
    <n v="17"/>
    <x v="10"/>
    <x v="0"/>
    <n v="7"/>
  </r>
  <r>
    <s v="CE"/>
    <n v="13897"/>
    <x v="0"/>
    <n v="113"/>
    <x v="0"/>
    <n v="17771"/>
    <x v="613"/>
    <s v="JESSICA NAIARA"/>
    <s v="APTO"/>
    <n v="17"/>
    <x v="10"/>
    <x v="0"/>
    <n v="1"/>
  </r>
  <r>
    <s v="CE"/>
    <n v="13897"/>
    <x v="0"/>
    <n v="95"/>
    <x v="0"/>
    <n v="17771"/>
    <x v="613"/>
    <s v="JESSICA NAIARA"/>
    <s v="APTO"/>
    <n v="17"/>
    <x v="10"/>
    <x v="0"/>
    <n v="5"/>
  </r>
  <r>
    <s v="CE"/>
    <n v="13897"/>
    <x v="0"/>
    <n v="3"/>
    <x v="0"/>
    <n v="17771"/>
    <x v="613"/>
    <s v="JESSICA NAIARA"/>
    <s v="APTO"/>
    <n v="17"/>
    <x v="10"/>
    <x v="0"/>
    <n v="0"/>
  </r>
  <r>
    <s v="CE"/>
    <n v="13897"/>
    <x v="0"/>
    <n v="82"/>
    <x v="0"/>
    <n v="17771"/>
    <x v="613"/>
    <s v="JESSICA NAIARA"/>
    <s v="APTO"/>
    <n v="17"/>
    <x v="10"/>
    <x v="0"/>
    <n v="2"/>
  </r>
  <r>
    <s v="CE"/>
    <n v="13897"/>
    <x v="0"/>
    <n v="2"/>
    <x v="0"/>
    <n v="17717"/>
    <x v="614"/>
    <s v="JESSYCA RODRIGUES"/>
    <s v="APTO"/>
    <n v="17"/>
    <x v="10"/>
    <x v="0"/>
    <n v="0"/>
  </r>
  <r>
    <s v="CE"/>
    <n v="13897"/>
    <x v="0"/>
    <n v="117"/>
    <x v="0"/>
    <n v="17717"/>
    <x v="614"/>
    <s v="JESSYCA RODRIGUES"/>
    <s v="APTO"/>
    <n v="17"/>
    <x v="10"/>
    <x v="0"/>
    <n v="3"/>
  </r>
  <r>
    <s v="CE"/>
    <n v="13897"/>
    <x v="0"/>
    <n v="114"/>
    <x v="0"/>
    <n v="17717"/>
    <x v="614"/>
    <s v="JESSYCA RODRIGUES"/>
    <s v="APTO"/>
    <n v="17"/>
    <x v="10"/>
    <x v="0"/>
    <n v="28"/>
  </r>
  <r>
    <s v="CE"/>
    <n v="13897"/>
    <x v="0"/>
    <n v="112"/>
    <x v="0"/>
    <n v="17717"/>
    <x v="614"/>
    <s v="JESSYCA RODRIGUES"/>
    <s v="APTO"/>
    <n v="17"/>
    <x v="10"/>
    <x v="0"/>
    <n v="1"/>
  </r>
  <r>
    <s v="CE"/>
    <n v="13897"/>
    <x v="0"/>
    <n v="85"/>
    <x v="0"/>
    <n v="17717"/>
    <x v="614"/>
    <s v="JESSYCA RODRIGUES"/>
    <s v="APTO"/>
    <n v="17"/>
    <x v="10"/>
    <x v="0"/>
    <n v="2"/>
  </r>
  <r>
    <s v="CE"/>
    <n v="13897"/>
    <x v="0"/>
    <n v="95"/>
    <x v="0"/>
    <n v="17717"/>
    <x v="614"/>
    <s v="JESSYCA RODRIGUES"/>
    <s v="APTO"/>
    <n v="17"/>
    <x v="10"/>
    <x v="0"/>
    <n v="0"/>
  </r>
  <r>
    <s v="CE"/>
    <n v="13897"/>
    <x v="0"/>
    <n v="1"/>
    <x v="0"/>
    <n v="17717"/>
    <x v="614"/>
    <s v="JESSYCA RODRIGUES"/>
    <s v="APTO"/>
    <n v="17"/>
    <x v="10"/>
    <x v="0"/>
    <n v="0"/>
  </r>
  <r>
    <s v="CE"/>
    <n v="13897"/>
    <x v="0"/>
    <n v="116"/>
    <x v="0"/>
    <n v="17717"/>
    <x v="614"/>
    <s v="JESSYCA RODRIGUES"/>
    <s v="APTO"/>
    <n v="17"/>
    <x v="10"/>
    <x v="0"/>
    <n v="1"/>
  </r>
  <r>
    <s v="CE"/>
    <n v="13897"/>
    <x v="0"/>
    <n v="118"/>
    <x v="0"/>
    <n v="17717"/>
    <x v="614"/>
    <s v="JESSYCA RODRIGUES"/>
    <s v="APTO"/>
    <n v="17"/>
    <x v="10"/>
    <x v="0"/>
    <n v="1"/>
  </r>
  <r>
    <s v="CE"/>
    <n v="13897"/>
    <x v="0"/>
    <n v="94"/>
    <x v="0"/>
    <n v="17717"/>
    <x v="614"/>
    <s v="JESSYCA RODRIGUES"/>
    <s v="APTO"/>
    <n v="17"/>
    <x v="10"/>
    <x v="0"/>
    <n v="4"/>
  </r>
  <r>
    <s v="CE"/>
    <n v="13897"/>
    <x v="0"/>
    <n v="93"/>
    <x v="0"/>
    <n v="17717"/>
    <x v="614"/>
    <s v="JESSYCA RODRIGUES"/>
    <s v="APTO"/>
    <n v="17"/>
    <x v="10"/>
    <x v="0"/>
    <n v="1"/>
  </r>
  <r>
    <s v="CE"/>
    <n v="13897"/>
    <x v="0"/>
    <n v="3"/>
    <x v="0"/>
    <n v="17717"/>
    <x v="614"/>
    <s v="JESSYCA RODRIGUES"/>
    <s v="APTO"/>
    <n v="17"/>
    <x v="10"/>
    <x v="0"/>
    <n v="1"/>
  </r>
  <r>
    <s v="CE"/>
    <n v="13897"/>
    <x v="0"/>
    <n v="82"/>
    <x v="0"/>
    <n v="17717"/>
    <x v="614"/>
    <s v="JESSYCA RODRIGUES"/>
    <s v="APTO"/>
    <n v="17"/>
    <x v="10"/>
    <x v="0"/>
    <n v="0"/>
  </r>
  <r>
    <s v="CE"/>
    <n v="13897"/>
    <x v="0"/>
    <n v="113"/>
    <x v="0"/>
    <n v="17717"/>
    <x v="614"/>
    <s v="JESSYCA RODRIGUES"/>
    <s v="APTO"/>
    <n v="17"/>
    <x v="10"/>
    <x v="0"/>
    <n v="0"/>
  </r>
  <r>
    <s v="CE"/>
    <n v="13897"/>
    <x v="0"/>
    <n v="115"/>
    <x v="0"/>
    <n v="17717"/>
    <x v="614"/>
    <s v="JESSYCA RODRIGUES"/>
    <s v="APTO"/>
    <n v="17"/>
    <x v="10"/>
    <x v="0"/>
    <n v="1"/>
  </r>
  <r>
    <s v="CE"/>
    <n v="13897"/>
    <x v="0"/>
    <n v="83"/>
    <x v="0"/>
    <n v="17717"/>
    <x v="614"/>
    <s v="JESSYCA RODRIGUES"/>
    <s v="APTO"/>
    <n v="17"/>
    <x v="10"/>
    <x v="0"/>
    <n v="11"/>
  </r>
  <r>
    <s v="CE"/>
    <n v="13897"/>
    <x v="0"/>
    <n v="80"/>
    <x v="0"/>
    <n v="17717"/>
    <x v="614"/>
    <s v="JESSYCA RODRIGUES"/>
    <s v="APTO"/>
    <n v="17"/>
    <x v="10"/>
    <x v="0"/>
    <n v="0"/>
  </r>
  <r>
    <s v="CE"/>
    <n v="13897"/>
    <x v="0"/>
    <n v="95"/>
    <x v="0"/>
    <n v="22890"/>
    <x v="615"/>
    <s v="JESUS NUNES"/>
    <s v="APTO"/>
    <n v="22"/>
    <x v="21"/>
    <x v="0"/>
    <n v="4"/>
  </r>
  <r>
    <s v="CE"/>
    <n v="13897"/>
    <x v="0"/>
    <n v="115"/>
    <x v="0"/>
    <n v="22890"/>
    <x v="615"/>
    <s v="JESUS NUNES"/>
    <s v="APTO"/>
    <n v="22"/>
    <x v="21"/>
    <x v="0"/>
    <n v="46"/>
  </r>
  <r>
    <s v="CE"/>
    <n v="13897"/>
    <x v="0"/>
    <n v="114"/>
    <x v="0"/>
    <n v="22890"/>
    <x v="615"/>
    <s v="JESUS NUNES"/>
    <s v="APTO"/>
    <n v="22"/>
    <x v="21"/>
    <x v="0"/>
    <n v="2"/>
  </r>
  <r>
    <s v="CE"/>
    <n v="13897"/>
    <x v="0"/>
    <n v="82"/>
    <x v="0"/>
    <n v="22890"/>
    <x v="615"/>
    <s v="JESUS NUNES"/>
    <s v="APTO"/>
    <n v="22"/>
    <x v="21"/>
    <x v="0"/>
    <n v="4"/>
  </r>
  <r>
    <s v="CE"/>
    <n v="13897"/>
    <x v="0"/>
    <n v="112"/>
    <x v="0"/>
    <n v="22890"/>
    <x v="615"/>
    <s v="JESUS NUNES"/>
    <s v="APTO"/>
    <n v="22"/>
    <x v="21"/>
    <x v="0"/>
    <n v="7"/>
  </r>
  <r>
    <s v="CE"/>
    <n v="13897"/>
    <x v="0"/>
    <n v="2"/>
    <x v="0"/>
    <n v="22890"/>
    <x v="615"/>
    <s v="JESUS NUNES"/>
    <s v="APTO"/>
    <n v="22"/>
    <x v="21"/>
    <x v="0"/>
    <n v="1"/>
  </r>
  <r>
    <s v="CE"/>
    <n v="13897"/>
    <x v="0"/>
    <n v="83"/>
    <x v="0"/>
    <n v="22890"/>
    <x v="615"/>
    <s v="JESUS NUNES"/>
    <s v="APTO"/>
    <n v="22"/>
    <x v="21"/>
    <x v="0"/>
    <n v="46"/>
  </r>
  <r>
    <s v="CE"/>
    <n v="13897"/>
    <x v="0"/>
    <n v="85"/>
    <x v="0"/>
    <n v="22890"/>
    <x v="615"/>
    <s v="JESUS NUNES"/>
    <s v="APTO"/>
    <n v="22"/>
    <x v="21"/>
    <x v="0"/>
    <n v="4"/>
  </r>
  <r>
    <s v="CE"/>
    <n v="13897"/>
    <x v="0"/>
    <n v="93"/>
    <x v="0"/>
    <n v="22890"/>
    <x v="615"/>
    <s v="JESUS NUNES"/>
    <s v="APTO"/>
    <n v="22"/>
    <x v="21"/>
    <x v="0"/>
    <n v="1"/>
  </r>
  <r>
    <s v="CE"/>
    <n v="13897"/>
    <x v="0"/>
    <n v="94"/>
    <x v="0"/>
    <n v="22890"/>
    <x v="615"/>
    <s v="JESUS NUNES"/>
    <s v="APTO"/>
    <n v="22"/>
    <x v="21"/>
    <x v="0"/>
    <n v="11"/>
  </r>
  <r>
    <s v="CE"/>
    <n v="13897"/>
    <x v="0"/>
    <n v="116"/>
    <x v="0"/>
    <n v="22890"/>
    <x v="615"/>
    <s v="JESUS NUNES"/>
    <s v="APTO"/>
    <n v="22"/>
    <x v="21"/>
    <x v="0"/>
    <n v="5"/>
  </r>
  <r>
    <s v="CE"/>
    <n v="13897"/>
    <x v="0"/>
    <n v="1"/>
    <x v="0"/>
    <n v="22890"/>
    <x v="615"/>
    <s v="JESUS NUNES"/>
    <s v="APTO"/>
    <n v="22"/>
    <x v="21"/>
    <x v="0"/>
    <n v="5"/>
  </r>
  <r>
    <s v="CE"/>
    <n v="13897"/>
    <x v="0"/>
    <n v="3"/>
    <x v="0"/>
    <n v="22890"/>
    <x v="615"/>
    <s v="JESUS NUNES"/>
    <s v="APTO"/>
    <n v="22"/>
    <x v="21"/>
    <x v="0"/>
    <n v="5"/>
  </r>
  <r>
    <s v="CE"/>
    <n v="13897"/>
    <x v="0"/>
    <n v="118"/>
    <x v="0"/>
    <n v="22890"/>
    <x v="615"/>
    <s v="JESUS NUNES"/>
    <s v="APTO"/>
    <n v="22"/>
    <x v="21"/>
    <x v="0"/>
    <n v="2"/>
  </r>
  <r>
    <s v="CE"/>
    <n v="13897"/>
    <x v="0"/>
    <n v="113"/>
    <x v="0"/>
    <n v="22890"/>
    <x v="615"/>
    <s v="JESUS NUNES"/>
    <s v="APTO"/>
    <n v="22"/>
    <x v="21"/>
    <x v="0"/>
    <n v="13"/>
  </r>
  <r>
    <s v="CE"/>
    <n v="13897"/>
    <x v="0"/>
    <n v="117"/>
    <x v="0"/>
    <n v="22890"/>
    <x v="615"/>
    <s v="JESUS NUNES"/>
    <s v="APTO"/>
    <n v="22"/>
    <x v="21"/>
    <x v="0"/>
    <n v="1"/>
  </r>
  <r>
    <s v="CE"/>
    <n v="13897"/>
    <x v="0"/>
    <n v="80"/>
    <x v="0"/>
    <n v="22890"/>
    <x v="615"/>
    <s v="JESUS NUNES"/>
    <s v="APTO"/>
    <n v="22"/>
    <x v="21"/>
    <x v="0"/>
    <n v="7"/>
  </r>
  <r>
    <s v="CE"/>
    <n v="13897"/>
    <x v="0"/>
    <n v="83"/>
    <x v="0"/>
    <n v="18082"/>
    <x v="616"/>
    <s v="JEY"/>
    <s v="APTO"/>
    <n v="18"/>
    <x v="8"/>
    <x v="0"/>
    <n v="203"/>
  </r>
  <r>
    <s v="CE"/>
    <n v="13897"/>
    <x v="0"/>
    <n v="116"/>
    <x v="0"/>
    <n v="18082"/>
    <x v="616"/>
    <s v="JEY"/>
    <s v="APTO"/>
    <n v="18"/>
    <x v="8"/>
    <x v="0"/>
    <n v="141"/>
  </r>
  <r>
    <s v="CE"/>
    <n v="13897"/>
    <x v="0"/>
    <n v="113"/>
    <x v="0"/>
    <n v="18082"/>
    <x v="616"/>
    <s v="JEY"/>
    <s v="APTO"/>
    <n v="18"/>
    <x v="8"/>
    <x v="0"/>
    <n v="665"/>
  </r>
  <r>
    <s v="CE"/>
    <n v="13897"/>
    <x v="0"/>
    <n v="80"/>
    <x v="0"/>
    <n v="18082"/>
    <x v="616"/>
    <s v="JEY"/>
    <s v="APTO"/>
    <n v="18"/>
    <x v="8"/>
    <x v="0"/>
    <n v="137"/>
  </r>
  <r>
    <s v="CE"/>
    <n v="13897"/>
    <x v="0"/>
    <n v="94"/>
    <x v="0"/>
    <n v="18082"/>
    <x v="616"/>
    <s v="JEY"/>
    <s v="APTO"/>
    <n v="18"/>
    <x v="8"/>
    <x v="0"/>
    <n v="91"/>
  </r>
  <r>
    <s v="CE"/>
    <n v="13897"/>
    <x v="0"/>
    <n v="1"/>
    <x v="0"/>
    <n v="18082"/>
    <x v="616"/>
    <s v="JEY"/>
    <s v="APTO"/>
    <n v="18"/>
    <x v="8"/>
    <x v="0"/>
    <n v="75"/>
  </r>
  <r>
    <s v="CE"/>
    <n v="13897"/>
    <x v="0"/>
    <n v="82"/>
    <x v="0"/>
    <n v="18082"/>
    <x v="616"/>
    <s v="JEY"/>
    <s v="APTO"/>
    <n v="18"/>
    <x v="8"/>
    <x v="0"/>
    <n v="74"/>
  </r>
  <r>
    <s v="CE"/>
    <n v="13897"/>
    <x v="0"/>
    <n v="117"/>
    <x v="0"/>
    <n v="18082"/>
    <x v="616"/>
    <s v="JEY"/>
    <s v="APTO"/>
    <n v="18"/>
    <x v="8"/>
    <x v="0"/>
    <n v="180"/>
  </r>
  <r>
    <s v="CE"/>
    <n v="13897"/>
    <x v="0"/>
    <n v="118"/>
    <x v="0"/>
    <n v="18082"/>
    <x v="616"/>
    <s v="JEY"/>
    <s v="APTO"/>
    <n v="18"/>
    <x v="8"/>
    <x v="0"/>
    <n v="207"/>
  </r>
  <r>
    <s v="CE"/>
    <n v="13897"/>
    <x v="0"/>
    <n v="95"/>
    <x v="0"/>
    <n v="18082"/>
    <x v="616"/>
    <s v="JEY"/>
    <s v="APTO"/>
    <n v="18"/>
    <x v="8"/>
    <x v="0"/>
    <n v="129"/>
  </r>
  <r>
    <s v="CE"/>
    <n v="13897"/>
    <x v="0"/>
    <n v="2"/>
    <x v="0"/>
    <n v="18082"/>
    <x v="616"/>
    <s v="JEY"/>
    <s v="APTO"/>
    <n v="18"/>
    <x v="8"/>
    <x v="0"/>
    <n v="68"/>
  </r>
  <r>
    <s v="CE"/>
    <n v="13897"/>
    <x v="0"/>
    <n v="93"/>
    <x v="0"/>
    <n v="18082"/>
    <x v="616"/>
    <s v="JEY"/>
    <s v="APTO"/>
    <n v="18"/>
    <x v="8"/>
    <x v="0"/>
    <n v="145"/>
  </r>
  <r>
    <s v="CE"/>
    <n v="13897"/>
    <x v="0"/>
    <n v="114"/>
    <x v="0"/>
    <n v="18082"/>
    <x v="616"/>
    <s v="JEY"/>
    <s v="APTO"/>
    <n v="18"/>
    <x v="8"/>
    <x v="0"/>
    <n v="71"/>
  </r>
  <r>
    <s v="CE"/>
    <n v="13897"/>
    <x v="0"/>
    <n v="3"/>
    <x v="0"/>
    <n v="18082"/>
    <x v="616"/>
    <s v="JEY"/>
    <s v="APTO"/>
    <n v="18"/>
    <x v="8"/>
    <x v="0"/>
    <n v="54"/>
  </r>
  <r>
    <s v="CE"/>
    <n v="13897"/>
    <x v="0"/>
    <n v="85"/>
    <x v="0"/>
    <n v="18082"/>
    <x v="616"/>
    <s v="JEY"/>
    <s v="APTO"/>
    <n v="18"/>
    <x v="8"/>
    <x v="0"/>
    <n v="241"/>
  </r>
  <r>
    <s v="CE"/>
    <n v="13897"/>
    <x v="0"/>
    <n v="115"/>
    <x v="0"/>
    <n v="18082"/>
    <x v="616"/>
    <s v="JEY"/>
    <s v="APTO"/>
    <n v="18"/>
    <x v="8"/>
    <x v="0"/>
    <n v="137"/>
  </r>
  <r>
    <s v="CE"/>
    <n v="13897"/>
    <x v="0"/>
    <n v="112"/>
    <x v="0"/>
    <n v="18082"/>
    <x v="616"/>
    <s v="JEY"/>
    <s v="APTO"/>
    <n v="18"/>
    <x v="8"/>
    <x v="0"/>
    <n v="144"/>
  </r>
  <r>
    <s v="CE"/>
    <n v="13897"/>
    <x v="0"/>
    <n v="94"/>
    <x v="0"/>
    <n v="43999"/>
    <x v="617"/>
    <s v="JHONY CARLOS"/>
    <s v="APTO"/>
    <n v="43"/>
    <x v="23"/>
    <x v="3"/>
    <n v="3"/>
  </r>
  <r>
    <s v="CE"/>
    <n v="13897"/>
    <x v="0"/>
    <n v="116"/>
    <x v="0"/>
    <n v="43999"/>
    <x v="617"/>
    <s v="JHONY CARLOS"/>
    <s v="APTO"/>
    <n v="43"/>
    <x v="23"/>
    <x v="3"/>
    <n v="7"/>
  </r>
  <r>
    <s v="CE"/>
    <n v="13897"/>
    <x v="0"/>
    <n v="3"/>
    <x v="0"/>
    <n v="43999"/>
    <x v="617"/>
    <s v="JHONY CARLOS"/>
    <s v="APTO"/>
    <n v="43"/>
    <x v="23"/>
    <x v="3"/>
    <n v="8"/>
  </r>
  <r>
    <s v="CE"/>
    <n v="13897"/>
    <x v="0"/>
    <n v="118"/>
    <x v="0"/>
    <n v="43999"/>
    <x v="617"/>
    <s v="JHONY CARLOS"/>
    <s v="APTO"/>
    <n v="43"/>
    <x v="23"/>
    <x v="3"/>
    <n v="19"/>
  </r>
  <r>
    <s v="CE"/>
    <n v="13897"/>
    <x v="0"/>
    <n v="114"/>
    <x v="0"/>
    <n v="43999"/>
    <x v="617"/>
    <s v="JHONY CARLOS"/>
    <s v="APTO"/>
    <n v="43"/>
    <x v="23"/>
    <x v="3"/>
    <n v="8"/>
  </r>
  <r>
    <s v="CE"/>
    <n v="13897"/>
    <x v="0"/>
    <n v="82"/>
    <x v="0"/>
    <n v="43999"/>
    <x v="617"/>
    <s v="JHONY CARLOS"/>
    <s v="APTO"/>
    <n v="43"/>
    <x v="23"/>
    <x v="3"/>
    <n v="4"/>
  </r>
  <r>
    <s v="CE"/>
    <n v="13897"/>
    <x v="0"/>
    <n v="85"/>
    <x v="0"/>
    <n v="43999"/>
    <x v="617"/>
    <s v="JHONY CARLOS"/>
    <s v="APTO"/>
    <n v="43"/>
    <x v="23"/>
    <x v="3"/>
    <n v="4"/>
  </r>
  <r>
    <s v="CE"/>
    <n v="13897"/>
    <x v="0"/>
    <n v="80"/>
    <x v="0"/>
    <n v="43999"/>
    <x v="617"/>
    <s v="JHONY CARLOS"/>
    <s v="APTO"/>
    <n v="43"/>
    <x v="23"/>
    <x v="3"/>
    <n v="23"/>
  </r>
  <r>
    <s v="CE"/>
    <n v="13897"/>
    <x v="0"/>
    <n v="1"/>
    <x v="0"/>
    <n v="43999"/>
    <x v="617"/>
    <s v="JHONY CARLOS"/>
    <s v="APTO"/>
    <n v="43"/>
    <x v="23"/>
    <x v="3"/>
    <n v="7"/>
  </r>
  <r>
    <s v="CE"/>
    <n v="13897"/>
    <x v="0"/>
    <n v="113"/>
    <x v="0"/>
    <n v="43999"/>
    <x v="617"/>
    <s v="JHONY CARLOS"/>
    <s v="APTO"/>
    <n v="43"/>
    <x v="23"/>
    <x v="3"/>
    <n v="11"/>
  </r>
  <r>
    <s v="CE"/>
    <n v="13897"/>
    <x v="0"/>
    <n v="117"/>
    <x v="0"/>
    <n v="43999"/>
    <x v="617"/>
    <s v="JHONY CARLOS"/>
    <s v="APTO"/>
    <n v="43"/>
    <x v="23"/>
    <x v="3"/>
    <n v="8"/>
  </r>
  <r>
    <s v="CE"/>
    <n v="13897"/>
    <x v="0"/>
    <n v="115"/>
    <x v="0"/>
    <n v="43999"/>
    <x v="617"/>
    <s v="JHONY CARLOS"/>
    <s v="APTO"/>
    <n v="43"/>
    <x v="23"/>
    <x v="3"/>
    <n v="9"/>
  </r>
  <r>
    <s v="CE"/>
    <n v="13897"/>
    <x v="0"/>
    <n v="112"/>
    <x v="0"/>
    <n v="43999"/>
    <x v="617"/>
    <s v="JHONY CARLOS"/>
    <s v="APTO"/>
    <n v="43"/>
    <x v="23"/>
    <x v="3"/>
    <n v="207"/>
  </r>
  <r>
    <s v="CE"/>
    <n v="13897"/>
    <x v="0"/>
    <n v="2"/>
    <x v="0"/>
    <n v="43999"/>
    <x v="617"/>
    <s v="JHONY CARLOS"/>
    <s v="APTO"/>
    <n v="43"/>
    <x v="23"/>
    <x v="3"/>
    <n v="27"/>
  </r>
  <r>
    <s v="CE"/>
    <n v="13897"/>
    <x v="0"/>
    <n v="93"/>
    <x v="0"/>
    <n v="43999"/>
    <x v="617"/>
    <s v="JHONY CARLOS"/>
    <s v="APTO"/>
    <n v="43"/>
    <x v="23"/>
    <x v="3"/>
    <n v="12"/>
  </r>
  <r>
    <s v="CE"/>
    <n v="13897"/>
    <x v="0"/>
    <n v="83"/>
    <x v="0"/>
    <n v="43999"/>
    <x v="617"/>
    <s v="JHONY CARLOS"/>
    <s v="APTO"/>
    <n v="43"/>
    <x v="23"/>
    <x v="3"/>
    <n v="8"/>
  </r>
  <r>
    <s v="CE"/>
    <n v="13897"/>
    <x v="0"/>
    <n v="95"/>
    <x v="0"/>
    <n v="43999"/>
    <x v="617"/>
    <s v="JHONY CARLOS"/>
    <s v="APTO"/>
    <n v="43"/>
    <x v="23"/>
    <x v="3"/>
    <n v="12"/>
  </r>
  <r>
    <s v="CE"/>
    <n v="13897"/>
    <x v="0"/>
    <n v="85"/>
    <x v="0"/>
    <n v="25099"/>
    <x v="618"/>
    <s v="JO√O CAETANO"/>
    <s v="APTO"/>
    <n v="25"/>
    <x v="6"/>
    <x v="0"/>
    <n v="2"/>
  </r>
  <r>
    <s v="CE"/>
    <n v="13897"/>
    <x v="0"/>
    <n v="114"/>
    <x v="0"/>
    <n v="25099"/>
    <x v="618"/>
    <s v="JO√O CAETANO"/>
    <s v="APTO"/>
    <n v="25"/>
    <x v="6"/>
    <x v="0"/>
    <n v="0"/>
  </r>
  <r>
    <s v="CE"/>
    <n v="13897"/>
    <x v="0"/>
    <n v="80"/>
    <x v="0"/>
    <n v="25099"/>
    <x v="618"/>
    <s v="JO√O CAETANO"/>
    <s v="APTO"/>
    <n v="25"/>
    <x v="6"/>
    <x v="0"/>
    <n v="3"/>
  </r>
  <r>
    <s v="CE"/>
    <n v="13897"/>
    <x v="0"/>
    <n v="83"/>
    <x v="0"/>
    <n v="25099"/>
    <x v="618"/>
    <s v="JO√O CAETANO"/>
    <s v="APTO"/>
    <n v="25"/>
    <x v="6"/>
    <x v="0"/>
    <n v="1"/>
  </r>
  <r>
    <s v="CE"/>
    <n v="13897"/>
    <x v="0"/>
    <n v="3"/>
    <x v="0"/>
    <n v="25099"/>
    <x v="618"/>
    <s v="JO√O CAETANO"/>
    <s v="APTO"/>
    <n v="25"/>
    <x v="6"/>
    <x v="0"/>
    <n v="0"/>
  </r>
  <r>
    <s v="CE"/>
    <n v="13897"/>
    <x v="0"/>
    <n v="117"/>
    <x v="0"/>
    <n v="25099"/>
    <x v="618"/>
    <s v="JO√O CAETANO"/>
    <s v="APTO"/>
    <n v="25"/>
    <x v="6"/>
    <x v="0"/>
    <n v="13"/>
  </r>
  <r>
    <s v="CE"/>
    <n v="13897"/>
    <x v="0"/>
    <n v="118"/>
    <x v="0"/>
    <n v="25099"/>
    <x v="618"/>
    <s v="JO√O CAETANO"/>
    <s v="APTO"/>
    <n v="25"/>
    <x v="6"/>
    <x v="0"/>
    <n v="82"/>
  </r>
  <r>
    <s v="CE"/>
    <n v="13897"/>
    <x v="0"/>
    <n v="112"/>
    <x v="0"/>
    <n v="25099"/>
    <x v="618"/>
    <s v="JO√O CAETANO"/>
    <s v="APTO"/>
    <n v="25"/>
    <x v="6"/>
    <x v="0"/>
    <n v="4"/>
  </r>
  <r>
    <s v="CE"/>
    <n v="13897"/>
    <x v="0"/>
    <n v="95"/>
    <x v="0"/>
    <n v="25099"/>
    <x v="618"/>
    <s v="JO√O CAETANO"/>
    <s v="APTO"/>
    <n v="25"/>
    <x v="6"/>
    <x v="0"/>
    <n v="19"/>
  </r>
  <r>
    <s v="CE"/>
    <n v="13897"/>
    <x v="0"/>
    <n v="113"/>
    <x v="0"/>
    <n v="25099"/>
    <x v="618"/>
    <s v="JO√O CAETANO"/>
    <s v="APTO"/>
    <n v="25"/>
    <x v="6"/>
    <x v="0"/>
    <n v="0"/>
  </r>
  <r>
    <s v="CE"/>
    <n v="13897"/>
    <x v="0"/>
    <n v="2"/>
    <x v="0"/>
    <n v="25099"/>
    <x v="618"/>
    <s v="JO√O CAETANO"/>
    <s v="APTO"/>
    <n v="25"/>
    <x v="6"/>
    <x v="0"/>
    <n v="6"/>
  </r>
  <r>
    <s v="CE"/>
    <n v="13897"/>
    <x v="0"/>
    <n v="1"/>
    <x v="0"/>
    <n v="25099"/>
    <x v="618"/>
    <s v="JO√O CAETANO"/>
    <s v="APTO"/>
    <n v="25"/>
    <x v="6"/>
    <x v="0"/>
    <n v="2"/>
  </r>
  <r>
    <s v="CE"/>
    <n v="13897"/>
    <x v="0"/>
    <n v="93"/>
    <x v="0"/>
    <n v="25099"/>
    <x v="618"/>
    <s v="JO√O CAETANO"/>
    <s v="APTO"/>
    <n v="25"/>
    <x v="6"/>
    <x v="0"/>
    <n v="6"/>
  </r>
  <r>
    <s v="CE"/>
    <n v="13897"/>
    <x v="0"/>
    <n v="82"/>
    <x v="0"/>
    <n v="25099"/>
    <x v="618"/>
    <s v="JO√O CAETANO"/>
    <s v="APTO"/>
    <n v="25"/>
    <x v="6"/>
    <x v="0"/>
    <n v="0"/>
  </r>
  <r>
    <s v="CE"/>
    <n v="13897"/>
    <x v="0"/>
    <n v="115"/>
    <x v="0"/>
    <n v="25099"/>
    <x v="618"/>
    <s v="JO√O CAETANO"/>
    <s v="APTO"/>
    <n v="25"/>
    <x v="6"/>
    <x v="0"/>
    <n v="2"/>
  </r>
  <r>
    <s v="CE"/>
    <n v="13897"/>
    <x v="0"/>
    <n v="116"/>
    <x v="0"/>
    <n v="25099"/>
    <x v="618"/>
    <s v="JO√O CAETANO"/>
    <s v="APTO"/>
    <n v="25"/>
    <x v="6"/>
    <x v="0"/>
    <n v="0"/>
  </r>
  <r>
    <s v="CE"/>
    <n v="13897"/>
    <x v="0"/>
    <n v="94"/>
    <x v="0"/>
    <n v="25099"/>
    <x v="618"/>
    <s v="JO√O CAETANO"/>
    <s v="APTO"/>
    <n v="25"/>
    <x v="6"/>
    <x v="0"/>
    <n v="0"/>
  </r>
  <r>
    <s v="CE"/>
    <n v="13897"/>
    <x v="0"/>
    <n v="3"/>
    <x v="0"/>
    <n v="51190"/>
    <x v="619"/>
    <s v="JO√O DE ALBUQUERQUE"/>
    <s v="APTO"/>
    <n v="51"/>
    <x v="11"/>
    <x v="3"/>
    <n v="42"/>
  </r>
  <r>
    <s v="CE"/>
    <n v="13897"/>
    <x v="0"/>
    <n v="2"/>
    <x v="0"/>
    <n v="51190"/>
    <x v="619"/>
    <s v="JO√O DE ALBUQUERQUE"/>
    <s v="APTO"/>
    <n v="51"/>
    <x v="11"/>
    <x v="3"/>
    <n v="17"/>
  </r>
  <r>
    <s v="CE"/>
    <n v="13897"/>
    <x v="0"/>
    <n v="85"/>
    <x v="0"/>
    <n v="51190"/>
    <x v="619"/>
    <s v="JO√O DE ALBUQUERQUE"/>
    <s v="APTO"/>
    <n v="51"/>
    <x v="11"/>
    <x v="3"/>
    <n v="22"/>
  </r>
  <r>
    <s v="CE"/>
    <n v="13897"/>
    <x v="0"/>
    <n v="83"/>
    <x v="0"/>
    <n v="51190"/>
    <x v="619"/>
    <s v="JO√O DE ALBUQUERQUE"/>
    <s v="APTO"/>
    <n v="51"/>
    <x v="11"/>
    <x v="3"/>
    <n v="22"/>
  </r>
  <r>
    <s v="CE"/>
    <n v="13897"/>
    <x v="0"/>
    <n v="116"/>
    <x v="0"/>
    <n v="51190"/>
    <x v="619"/>
    <s v="JO√O DE ALBUQUERQUE"/>
    <s v="APTO"/>
    <n v="51"/>
    <x v="11"/>
    <x v="3"/>
    <n v="36"/>
  </r>
  <r>
    <s v="CE"/>
    <n v="13897"/>
    <x v="0"/>
    <n v="117"/>
    <x v="0"/>
    <n v="51190"/>
    <x v="619"/>
    <s v="JO√O DE ALBUQUERQUE"/>
    <s v="APTO"/>
    <n v="51"/>
    <x v="11"/>
    <x v="3"/>
    <n v="85"/>
  </r>
  <r>
    <s v="CE"/>
    <n v="13897"/>
    <x v="0"/>
    <n v="112"/>
    <x v="0"/>
    <n v="51190"/>
    <x v="619"/>
    <s v="JO√O DE ALBUQUERQUE"/>
    <s v="APTO"/>
    <n v="51"/>
    <x v="11"/>
    <x v="3"/>
    <n v="38"/>
  </r>
  <r>
    <s v="CE"/>
    <n v="13897"/>
    <x v="0"/>
    <n v="118"/>
    <x v="0"/>
    <n v="51190"/>
    <x v="619"/>
    <s v="JO√O DE ALBUQUERQUE"/>
    <s v="APTO"/>
    <n v="51"/>
    <x v="11"/>
    <x v="3"/>
    <n v="61"/>
  </r>
  <r>
    <s v="CE"/>
    <n v="13897"/>
    <x v="0"/>
    <n v="113"/>
    <x v="0"/>
    <n v="51190"/>
    <x v="619"/>
    <s v="JO√O DE ALBUQUERQUE"/>
    <s v="APTO"/>
    <n v="51"/>
    <x v="11"/>
    <x v="3"/>
    <n v="34"/>
  </r>
  <r>
    <s v="CE"/>
    <n v="13897"/>
    <x v="0"/>
    <n v="115"/>
    <x v="0"/>
    <n v="51190"/>
    <x v="619"/>
    <s v="JO√O DE ALBUQUERQUE"/>
    <s v="APTO"/>
    <n v="51"/>
    <x v="11"/>
    <x v="3"/>
    <n v="91"/>
  </r>
  <r>
    <s v="CE"/>
    <n v="13897"/>
    <x v="0"/>
    <n v="80"/>
    <x v="0"/>
    <n v="51190"/>
    <x v="619"/>
    <s v="JO√O DE ALBUQUERQUE"/>
    <s v="APTO"/>
    <n v="51"/>
    <x v="11"/>
    <x v="3"/>
    <n v="14"/>
  </r>
  <r>
    <s v="CE"/>
    <n v="13897"/>
    <x v="0"/>
    <n v="95"/>
    <x v="0"/>
    <n v="51190"/>
    <x v="619"/>
    <s v="JO√O DE ALBUQUERQUE"/>
    <s v="APTO"/>
    <n v="51"/>
    <x v="11"/>
    <x v="3"/>
    <n v="17"/>
  </r>
  <r>
    <s v="CE"/>
    <n v="13897"/>
    <x v="0"/>
    <n v="1"/>
    <x v="0"/>
    <n v="51190"/>
    <x v="619"/>
    <s v="JO√O DE ALBUQUERQUE"/>
    <s v="APTO"/>
    <n v="51"/>
    <x v="11"/>
    <x v="3"/>
    <n v="25"/>
  </r>
  <r>
    <s v="CE"/>
    <n v="13897"/>
    <x v="0"/>
    <n v="82"/>
    <x v="0"/>
    <n v="51190"/>
    <x v="619"/>
    <s v="JO√O DE ALBUQUERQUE"/>
    <s v="APTO"/>
    <n v="51"/>
    <x v="11"/>
    <x v="3"/>
    <n v="32"/>
  </r>
  <r>
    <s v="CE"/>
    <n v="13897"/>
    <x v="0"/>
    <n v="93"/>
    <x v="0"/>
    <n v="51190"/>
    <x v="619"/>
    <s v="JO√O DE ALBUQUERQUE"/>
    <s v="APTO"/>
    <n v="51"/>
    <x v="11"/>
    <x v="3"/>
    <n v="47"/>
  </r>
  <r>
    <s v="CE"/>
    <n v="13897"/>
    <x v="0"/>
    <n v="94"/>
    <x v="0"/>
    <n v="51190"/>
    <x v="619"/>
    <s v="JO√O DE ALBUQUERQUE"/>
    <s v="APTO"/>
    <n v="51"/>
    <x v="11"/>
    <x v="3"/>
    <n v="40"/>
  </r>
  <r>
    <s v="CE"/>
    <n v="13897"/>
    <x v="0"/>
    <n v="114"/>
    <x v="0"/>
    <n v="51190"/>
    <x v="619"/>
    <s v="JO√O DE ALBUQUERQUE"/>
    <s v="APTO"/>
    <n v="51"/>
    <x v="11"/>
    <x v="3"/>
    <n v="72"/>
  </r>
  <r>
    <s v="CE"/>
    <n v="13897"/>
    <x v="0"/>
    <n v="112"/>
    <x v="0"/>
    <n v="12121"/>
    <x v="620"/>
    <s v="JO√O DE DEUS CARTEIRO"/>
    <s v="APTO"/>
    <n v="12"/>
    <x v="4"/>
    <x v="0"/>
    <n v="5"/>
  </r>
  <r>
    <s v="CE"/>
    <n v="13897"/>
    <x v="0"/>
    <n v="2"/>
    <x v="0"/>
    <n v="12121"/>
    <x v="620"/>
    <s v="JO√O DE DEUS CARTEIRO"/>
    <s v="APTO"/>
    <n v="12"/>
    <x v="4"/>
    <x v="0"/>
    <n v="12"/>
  </r>
  <r>
    <s v="CE"/>
    <n v="13897"/>
    <x v="0"/>
    <n v="118"/>
    <x v="0"/>
    <n v="12121"/>
    <x v="620"/>
    <s v="JO√O DE DEUS CARTEIRO"/>
    <s v="APTO"/>
    <n v="12"/>
    <x v="4"/>
    <x v="0"/>
    <n v="16"/>
  </r>
  <r>
    <s v="CE"/>
    <n v="13897"/>
    <x v="0"/>
    <n v="80"/>
    <x v="0"/>
    <n v="12121"/>
    <x v="620"/>
    <s v="JO√O DE DEUS CARTEIRO"/>
    <s v="APTO"/>
    <n v="12"/>
    <x v="4"/>
    <x v="0"/>
    <n v="1"/>
  </r>
  <r>
    <s v="CE"/>
    <n v="13897"/>
    <x v="0"/>
    <n v="114"/>
    <x v="0"/>
    <n v="12121"/>
    <x v="620"/>
    <s v="JO√O DE DEUS CARTEIRO"/>
    <s v="APTO"/>
    <n v="12"/>
    <x v="4"/>
    <x v="0"/>
    <n v="8"/>
  </r>
  <r>
    <s v="CE"/>
    <n v="13897"/>
    <x v="0"/>
    <n v="113"/>
    <x v="0"/>
    <n v="12121"/>
    <x v="620"/>
    <s v="JO√O DE DEUS CARTEIRO"/>
    <s v="APTO"/>
    <n v="12"/>
    <x v="4"/>
    <x v="0"/>
    <n v="8"/>
  </r>
  <r>
    <s v="CE"/>
    <n v="13897"/>
    <x v="0"/>
    <n v="1"/>
    <x v="0"/>
    <n v="12121"/>
    <x v="620"/>
    <s v="JO√O DE DEUS CARTEIRO"/>
    <s v="APTO"/>
    <n v="12"/>
    <x v="4"/>
    <x v="0"/>
    <n v="7"/>
  </r>
  <r>
    <s v="CE"/>
    <n v="13897"/>
    <x v="0"/>
    <n v="82"/>
    <x v="0"/>
    <n v="12121"/>
    <x v="620"/>
    <s v="JO√O DE DEUS CARTEIRO"/>
    <s v="APTO"/>
    <n v="12"/>
    <x v="4"/>
    <x v="0"/>
    <n v="6"/>
  </r>
  <r>
    <s v="CE"/>
    <n v="13897"/>
    <x v="0"/>
    <n v="117"/>
    <x v="0"/>
    <n v="12121"/>
    <x v="620"/>
    <s v="JO√O DE DEUS CARTEIRO"/>
    <s v="APTO"/>
    <n v="12"/>
    <x v="4"/>
    <x v="0"/>
    <n v="78"/>
  </r>
  <r>
    <s v="CE"/>
    <n v="13897"/>
    <x v="0"/>
    <n v="85"/>
    <x v="0"/>
    <n v="12121"/>
    <x v="620"/>
    <s v="JO√O DE DEUS CARTEIRO"/>
    <s v="APTO"/>
    <n v="12"/>
    <x v="4"/>
    <x v="0"/>
    <n v="8"/>
  </r>
  <r>
    <s v="CE"/>
    <n v="13897"/>
    <x v="0"/>
    <n v="94"/>
    <x v="0"/>
    <n v="12121"/>
    <x v="620"/>
    <s v="JO√O DE DEUS CARTEIRO"/>
    <s v="APTO"/>
    <n v="12"/>
    <x v="4"/>
    <x v="0"/>
    <n v="11"/>
  </r>
  <r>
    <s v="CE"/>
    <n v="13897"/>
    <x v="0"/>
    <n v="115"/>
    <x v="0"/>
    <n v="12121"/>
    <x v="620"/>
    <s v="JO√O DE DEUS CARTEIRO"/>
    <s v="APTO"/>
    <n v="12"/>
    <x v="4"/>
    <x v="0"/>
    <n v="125"/>
  </r>
  <r>
    <s v="CE"/>
    <n v="13897"/>
    <x v="0"/>
    <n v="95"/>
    <x v="0"/>
    <n v="12121"/>
    <x v="620"/>
    <s v="JO√O DE DEUS CARTEIRO"/>
    <s v="APTO"/>
    <n v="12"/>
    <x v="4"/>
    <x v="0"/>
    <n v="5"/>
  </r>
  <r>
    <s v="CE"/>
    <n v="13897"/>
    <x v="0"/>
    <n v="116"/>
    <x v="0"/>
    <n v="12121"/>
    <x v="620"/>
    <s v="JO√O DE DEUS CARTEIRO"/>
    <s v="APTO"/>
    <n v="12"/>
    <x v="4"/>
    <x v="0"/>
    <n v="21"/>
  </r>
  <r>
    <s v="CE"/>
    <n v="13897"/>
    <x v="0"/>
    <n v="83"/>
    <x v="0"/>
    <n v="12121"/>
    <x v="620"/>
    <s v="JO√O DE DEUS CARTEIRO"/>
    <s v="APTO"/>
    <n v="12"/>
    <x v="4"/>
    <x v="0"/>
    <n v="12"/>
  </r>
  <r>
    <s v="CE"/>
    <n v="13897"/>
    <x v="0"/>
    <n v="93"/>
    <x v="0"/>
    <n v="12121"/>
    <x v="620"/>
    <s v="JO√O DE DEUS CARTEIRO"/>
    <s v="APTO"/>
    <n v="12"/>
    <x v="4"/>
    <x v="0"/>
    <n v="23"/>
  </r>
  <r>
    <s v="CE"/>
    <n v="13897"/>
    <x v="0"/>
    <n v="3"/>
    <x v="0"/>
    <n v="12121"/>
    <x v="620"/>
    <s v="JO√O DE DEUS CARTEIRO"/>
    <s v="APTO"/>
    <n v="12"/>
    <x v="4"/>
    <x v="0"/>
    <n v="5"/>
  </r>
  <r>
    <s v="CE"/>
    <n v="13897"/>
    <x v="0"/>
    <n v="112"/>
    <x v="0"/>
    <n v="36214"/>
    <x v="621"/>
    <s v="JO√O DUARTE"/>
    <s v="APTO"/>
    <n v="36"/>
    <x v="9"/>
    <x v="3"/>
    <n v="3"/>
  </r>
  <r>
    <s v="CE"/>
    <n v="13897"/>
    <x v="0"/>
    <n v="95"/>
    <x v="0"/>
    <n v="36214"/>
    <x v="621"/>
    <s v="JO√O DUARTE"/>
    <s v="APTO"/>
    <n v="36"/>
    <x v="9"/>
    <x v="3"/>
    <n v="0"/>
  </r>
  <r>
    <s v="CE"/>
    <n v="13897"/>
    <x v="0"/>
    <n v="2"/>
    <x v="0"/>
    <n v="36214"/>
    <x v="621"/>
    <s v="JO√O DUARTE"/>
    <s v="APTO"/>
    <n v="36"/>
    <x v="9"/>
    <x v="3"/>
    <n v="1"/>
  </r>
  <r>
    <s v="CE"/>
    <n v="13897"/>
    <x v="0"/>
    <n v="116"/>
    <x v="0"/>
    <n v="36214"/>
    <x v="621"/>
    <s v="JO√O DUARTE"/>
    <s v="APTO"/>
    <n v="36"/>
    <x v="9"/>
    <x v="3"/>
    <n v="3"/>
  </r>
  <r>
    <s v="CE"/>
    <n v="13897"/>
    <x v="0"/>
    <n v="118"/>
    <x v="0"/>
    <n v="36214"/>
    <x v="621"/>
    <s v="JO√O DUARTE"/>
    <s v="APTO"/>
    <n v="36"/>
    <x v="9"/>
    <x v="3"/>
    <n v="2"/>
  </r>
  <r>
    <s v="CE"/>
    <n v="13897"/>
    <x v="0"/>
    <n v="3"/>
    <x v="0"/>
    <n v="36214"/>
    <x v="621"/>
    <s v="JO√O DUARTE"/>
    <s v="APTO"/>
    <n v="36"/>
    <x v="9"/>
    <x v="3"/>
    <n v="1"/>
  </r>
  <r>
    <s v="CE"/>
    <n v="13897"/>
    <x v="0"/>
    <n v="83"/>
    <x v="0"/>
    <n v="36214"/>
    <x v="621"/>
    <s v="JO√O DUARTE"/>
    <s v="APTO"/>
    <n v="36"/>
    <x v="9"/>
    <x v="3"/>
    <n v="18"/>
  </r>
  <r>
    <s v="CE"/>
    <n v="13897"/>
    <x v="0"/>
    <n v="1"/>
    <x v="0"/>
    <n v="36214"/>
    <x v="621"/>
    <s v="JO√O DUARTE"/>
    <s v="APTO"/>
    <n v="36"/>
    <x v="9"/>
    <x v="3"/>
    <n v="0"/>
  </r>
  <r>
    <s v="CE"/>
    <n v="13897"/>
    <x v="0"/>
    <n v="114"/>
    <x v="0"/>
    <n v="36214"/>
    <x v="621"/>
    <s v="JO√O DUARTE"/>
    <s v="APTO"/>
    <n v="36"/>
    <x v="9"/>
    <x v="3"/>
    <n v="1"/>
  </r>
  <r>
    <s v="CE"/>
    <n v="13897"/>
    <x v="0"/>
    <n v="82"/>
    <x v="0"/>
    <n v="36214"/>
    <x v="621"/>
    <s v="JO√O DUARTE"/>
    <s v="APTO"/>
    <n v="36"/>
    <x v="9"/>
    <x v="3"/>
    <n v="1"/>
  </r>
  <r>
    <s v="CE"/>
    <n v="13897"/>
    <x v="0"/>
    <n v="94"/>
    <x v="0"/>
    <n v="36214"/>
    <x v="621"/>
    <s v="JO√O DUARTE"/>
    <s v="APTO"/>
    <n v="36"/>
    <x v="9"/>
    <x v="3"/>
    <n v="3"/>
  </r>
  <r>
    <s v="CE"/>
    <n v="13897"/>
    <x v="0"/>
    <n v="113"/>
    <x v="0"/>
    <n v="36214"/>
    <x v="621"/>
    <s v="JO√O DUARTE"/>
    <s v="APTO"/>
    <n v="36"/>
    <x v="9"/>
    <x v="3"/>
    <n v="7"/>
  </r>
  <r>
    <s v="CE"/>
    <n v="13897"/>
    <x v="0"/>
    <n v="85"/>
    <x v="0"/>
    <n v="36214"/>
    <x v="621"/>
    <s v="JO√O DUARTE"/>
    <s v="APTO"/>
    <n v="36"/>
    <x v="9"/>
    <x v="3"/>
    <n v="0"/>
  </r>
  <r>
    <s v="CE"/>
    <n v="13897"/>
    <x v="0"/>
    <n v="80"/>
    <x v="0"/>
    <n v="36214"/>
    <x v="621"/>
    <s v="JO√O DUARTE"/>
    <s v="APTO"/>
    <n v="36"/>
    <x v="9"/>
    <x v="3"/>
    <n v="2"/>
  </r>
  <r>
    <s v="CE"/>
    <n v="13897"/>
    <x v="0"/>
    <n v="93"/>
    <x v="0"/>
    <n v="36214"/>
    <x v="621"/>
    <s v="JO√O DUARTE"/>
    <s v="APTO"/>
    <n v="36"/>
    <x v="9"/>
    <x v="3"/>
    <n v="2"/>
  </r>
  <r>
    <s v="CE"/>
    <n v="13897"/>
    <x v="0"/>
    <n v="117"/>
    <x v="0"/>
    <n v="36214"/>
    <x v="621"/>
    <s v="JO√O DUARTE"/>
    <s v="APTO"/>
    <n v="36"/>
    <x v="9"/>
    <x v="3"/>
    <n v="2"/>
  </r>
  <r>
    <s v="CE"/>
    <n v="13897"/>
    <x v="0"/>
    <n v="115"/>
    <x v="0"/>
    <n v="36214"/>
    <x v="621"/>
    <s v="JO√O DUARTE"/>
    <s v="APTO"/>
    <n v="36"/>
    <x v="9"/>
    <x v="3"/>
    <n v="12"/>
  </r>
  <r>
    <s v="CE"/>
    <n v="13897"/>
    <x v="0"/>
    <n v="95"/>
    <x v="0"/>
    <n v="43007"/>
    <x v="622"/>
    <s v="JO√O PEDRO GURGEL"/>
    <s v="APTO"/>
    <n v="43"/>
    <x v="23"/>
    <x v="3"/>
    <n v="72"/>
  </r>
  <r>
    <s v="CE"/>
    <n v="13897"/>
    <x v="0"/>
    <n v="85"/>
    <x v="0"/>
    <n v="43007"/>
    <x v="622"/>
    <s v="JO√O PEDRO GURGEL"/>
    <s v="APTO"/>
    <n v="43"/>
    <x v="23"/>
    <x v="3"/>
    <n v="65"/>
  </r>
  <r>
    <s v="CE"/>
    <n v="13897"/>
    <x v="0"/>
    <n v="112"/>
    <x v="0"/>
    <n v="43007"/>
    <x v="622"/>
    <s v="JO√O PEDRO GURGEL"/>
    <s v="APTO"/>
    <n v="43"/>
    <x v="23"/>
    <x v="3"/>
    <n v="149"/>
  </r>
  <r>
    <s v="CE"/>
    <n v="13897"/>
    <x v="0"/>
    <n v="118"/>
    <x v="0"/>
    <n v="43007"/>
    <x v="622"/>
    <s v="JO√O PEDRO GURGEL"/>
    <s v="APTO"/>
    <n v="43"/>
    <x v="23"/>
    <x v="3"/>
    <n v="85"/>
  </r>
  <r>
    <s v="CE"/>
    <n v="13897"/>
    <x v="0"/>
    <n v="93"/>
    <x v="0"/>
    <n v="43007"/>
    <x v="622"/>
    <s v="JO√O PEDRO GURGEL"/>
    <s v="APTO"/>
    <n v="43"/>
    <x v="23"/>
    <x v="3"/>
    <n v="67"/>
  </r>
  <r>
    <s v="CE"/>
    <n v="13897"/>
    <x v="0"/>
    <n v="82"/>
    <x v="0"/>
    <n v="43007"/>
    <x v="622"/>
    <s v="JO√O PEDRO GURGEL"/>
    <s v="APTO"/>
    <n v="43"/>
    <x v="23"/>
    <x v="3"/>
    <n v="98"/>
  </r>
  <r>
    <s v="CE"/>
    <n v="13897"/>
    <x v="0"/>
    <n v="94"/>
    <x v="0"/>
    <n v="43007"/>
    <x v="622"/>
    <s v="JO√O PEDRO GURGEL"/>
    <s v="APTO"/>
    <n v="43"/>
    <x v="23"/>
    <x v="3"/>
    <n v="72"/>
  </r>
  <r>
    <s v="CE"/>
    <n v="13897"/>
    <x v="0"/>
    <n v="115"/>
    <x v="0"/>
    <n v="43007"/>
    <x v="622"/>
    <s v="JO√O PEDRO GURGEL"/>
    <s v="APTO"/>
    <n v="43"/>
    <x v="23"/>
    <x v="3"/>
    <n v="123"/>
  </r>
  <r>
    <s v="CE"/>
    <n v="13897"/>
    <x v="0"/>
    <n v="83"/>
    <x v="0"/>
    <n v="43007"/>
    <x v="622"/>
    <s v="JO√O PEDRO GURGEL"/>
    <s v="APTO"/>
    <n v="43"/>
    <x v="23"/>
    <x v="3"/>
    <n v="89"/>
  </r>
  <r>
    <s v="CE"/>
    <n v="13897"/>
    <x v="0"/>
    <n v="3"/>
    <x v="0"/>
    <n v="43007"/>
    <x v="622"/>
    <s v="JO√O PEDRO GURGEL"/>
    <s v="APTO"/>
    <n v="43"/>
    <x v="23"/>
    <x v="3"/>
    <n v="173"/>
  </r>
  <r>
    <s v="CE"/>
    <n v="13897"/>
    <x v="0"/>
    <n v="80"/>
    <x v="0"/>
    <n v="43007"/>
    <x v="622"/>
    <s v="JO√O PEDRO GURGEL"/>
    <s v="APTO"/>
    <n v="43"/>
    <x v="23"/>
    <x v="3"/>
    <n v="227"/>
  </r>
  <r>
    <s v="CE"/>
    <n v="13897"/>
    <x v="0"/>
    <n v="2"/>
    <x v="0"/>
    <n v="43007"/>
    <x v="622"/>
    <s v="JO√O PEDRO GURGEL"/>
    <s v="APTO"/>
    <n v="43"/>
    <x v="23"/>
    <x v="3"/>
    <n v="91"/>
  </r>
  <r>
    <s v="CE"/>
    <n v="13897"/>
    <x v="0"/>
    <n v="114"/>
    <x v="0"/>
    <n v="43007"/>
    <x v="622"/>
    <s v="JO√O PEDRO GURGEL"/>
    <s v="APTO"/>
    <n v="43"/>
    <x v="23"/>
    <x v="3"/>
    <n v="92"/>
  </r>
  <r>
    <s v="CE"/>
    <n v="13897"/>
    <x v="0"/>
    <n v="116"/>
    <x v="0"/>
    <n v="43007"/>
    <x v="622"/>
    <s v="JO√O PEDRO GURGEL"/>
    <s v="APTO"/>
    <n v="43"/>
    <x v="23"/>
    <x v="3"/>
    <n v="53"/>
  </r>
  <r>
    <s v="CE"/>
    <n v="13897"/>
    <x v="0"/>
    <n v="117"/>
    <x v="0"/>
    <n v="43007"/>
    <x v="622"/>
    <s v="JO√O PEDRO GURGEL"/>
    <s v="APTO"/>
    <n v="43"/>
    <x v="23"/>
    <x v="3"/>
    <n v="64"/>
  </r>
  <r>
    <s v="CE"/>
    <n v="13897"/>
    <x v="0"/>
    <n v="1"/>
    <x v="0"/>
    <n v="43007"/>
    <x v="622"/>
    <s v="JO√O PEDRO GURGEL"/>
    <s v="APTO"/>
    <n v="43"/>
    <x v="23"/>
    <x v="3"/>
    <n v="144"/>
  </r>
  <r>
    <s v="CE"/>
    <n v="13897"/>
    <x v="0"/>
    <n v="113"/>
    <x v="0"/>
    <n v="43007"/>
    <x v="622"/>
    <s v="JO√O PEDRO GURGEL"/>
    <s v="APTO"/>
    <n v="43"/>
    <x v="23"/>
    <x v="3"/>
    <n v="208"/>
  </r>
  <r>
    <s v="CE"/>
    <n v="13897"/>
    <x v="0"/>
    <n v="95"/>
    <x v="0"/>
    <n v="55617"/>
    <x v="623"/>
    <s v="JO√O ROCHA DESPACHANTE"/>
    <s v="APTO"/>
    <n v="55"/>
    <x v="15"/>
    <x v="0"/>
    <n v="0"/>
  </r>
  <r>
    <s v="CE"/>
    <n v="13897"/>
    <x v="0"/>
    <n v="93"/>
    <x v="0"/>
    <n v="55617"/>
    <x v="623"/>
    <s v="JO√O ROCHA DESPACHANTE"/>
    <s v="APTO"/>
    <n v="55"/>
    <x v="15"/>
    <x v="0"/>
    <n v="0"/>
  </r>
  <r>
    <s v="CE"/>
    <n v="13897"/>
    <x v="0"/>
    <n v="112"/>
    <x v="0"/>
    <n v="55617"/>
    <x v="623"/>
    <s v="JO√O ROCHA DESPACHANTE"/>
    <s v="APTO"/>
    <n v="55"/>
    <x v="15"/>
    <x v="0"/>
    <n v="0"/>
  </r>
  <r>
    <s v="CE"/>
    <n v="13897"/>
    <x v="0"/>
    <n v="113"/>
    <x v="0"/>
    <n v="55617"/>
    <x v="623"/>
    <s v="JO√O ROCHA DESPACHANTE"/>
    <s v="APTO"/>
    <n v="55"/>
    <x v="15"/>
    <x v="0"/>
    <n v="0"/>
  </r>
  <r>
    <s v="CE"/>
    <n v="13897"/>
    <x v="0"/>
    <n v="94"/>
    <x v="0"/>
    <n v="55617"/>
    <x v="623"/>
    <s v="JO√O ROCHA DESPACHANTE"/>
    <s v="APTO"/>
    <n v="55"/>
    <x v="15"/>
    <x v="0"/>
    <n v="0"/>
  </r>
  <r>
    <s v="CE"/>
    <n v="13897"/>
    <x v="0"/>
    <n v="2"/>
    <x v="0"/>
    <n v="55617"/>
    <x v="623"/>
    <s v="JO√O ROCHA DESPACHANTE"/>
    <s v="APTO"/>
    <n v="55"/>
    <x v="15"/>
    <x v="0"/>
    <n v="0"/>
  </r>
  <r>
    <s v="CE"/>
    <n v="13897"/>
    <x v="0"/>
    <n v="118"/>
    <x v="0"/>
    <n v="55617"/>
    <x v="623"/>
    <s v="JO√O ROCHA DESPACHANTE"/>
    <s v="APTO"/>
    <n v="55"/>
    <x v="15"/>
    <x v="0"/>
    <n v="1"/>
  </r>
  <r>
    <s v="CE"/>
    <n v="13897"/>
    <x v="0"/>
    <n v="115"/>
    <x v="0"/>
    <n v="55617"/>
    <x v="623"/>
    <s v="JO√O ROCHA DESPACHANTE"/>
    <s v="APTO"/>
    <n v="55"/>
    <x v="15"/>
    <x v="0"/>
    <n v="0"/>
  </r>
  <r>
    <s v="CE"/>
    <n v="13897"/>
    <x v="0"/>
    <n v="116"/>
    <x v="0"/>
    <n v="55617"/>
    <x v="623"/>
    <s v="JO√O ROCHA DESPACHANTE"/>
    <s v="APTO"/>
    <n v="55"/>
    <x v="15"/>
    <x v="0"/>
    <n v="10"/>
  </r>
  <r>
    <s v="CE"/>
    <n v="13897"/>
    <x v="0"/>
    <n v="1"/>
    <x v="0"/>
    <n v="55617"/>
    <x v="623"/>
    <s v="JO√O ROCHA DESPACHANTE"/>
    <s v="APTO"/>
    <n v="55"/>
    <x v="15"/>
    <x v="0"/>
    <n v="0"/>
  </r>
  <r>
    <s v="CE"/>
    <n v="13897"/>
    <x v="0"/>
    <n v="82"/>
    <x v="0"/>
    <n v="55617"/>
    <x v="623"/>
    <s v="JO√O ROCHA DESPACHANTE"/>
    <s v="APTO"/>
    <n v="55"/>
    <x v="15"/>
    <x v="0"/>
    <n v="1"/>
  </r>
  <r>
    <s v="CE"/>
    <n v="13897"/>
    <x v="0"/>
    <n v="85"/>
    <x v="0"/>
    <n v="55617"/>
    <x v="623"/>
    <s v="JO√O ROCHA DESPACHANTE"/>
    <s v="APTO"/>
    <n v="55"/>
    <x v="15"/>
    <x v="0"/>
    <n v="6"/>
  </r>
  <r>
    <s v="CE"/>
    <n v="13897"/>
    <x v="0"/>
    <n v="117"/>
    <x v="0"/>
    <n v="55617"/>
    <x v="623"/>
    <s v="JO√O ROCHA DESPACHANTE"/>
    <s v="APTO"/>
    <n v="55"/>
    <x v="15"/>
    <x v="0"/>
    <n v="4"/>
  </r>
  <r>
    <s v="CE"/>
    <n v="13897"/>
    <x v="0"/>
    <n v="80"/>
    <x v="0"/>
    <n v="55617"/>
    <x v="623"/>
    <s v="JO√O ROCHA DESPACHANTE"/>
    <s v="APTO"/>
    <n v="55"/>
    <x v="15"/>
    <x v="0"/>
    <n v="0"/>
  </r>
  <r>
    <s v="CE"/>
    <n v="13897"/>
    <x v="0"/>
    <n v="114"/>
    <x v="0"/>
    <n v="55617"/>
    <x v="623"/>
    <s v="JO√O ROCHA DESPACHANTE"/>
    <s v="APTO"/>
    <n v="55"/>
    <x v="15"/>
    <x v="0"/>
    <n v="1"/>
  </r>
  <r>
    <s v="CE"/>
    <n v="13897"/>
    <x v="0"/>
    <n v="83"/>
    <x v="0"/>
    <n v="55617"/>
    <x v="623"/>
    <s v="JO√O ROCHA DESPACHANTE"/>
    <s v="APTO"/>
    <n v="55"/>
    <x v="15"/>
    <x v="0"/>
    <n v="0"/>
  </r>
  <r>
    <s v="CE"/>
    <n v="13897"/>
    <x v="0"/>
    <n v="3"/>
    <x v="0"/>
    <n v="55617"/>
    <x v="623"/>
    <s v="JO√O ROCHA DESPACHANTE"/>
    <s v="APTO"/>
    <n v="55"/>
    <x v="15"/>
    <x v="0"/>
    <n v="0"/>
  </r>
  <r>
    <s v="CE"/>
    <n v="13897"/>
    <x v="0"/>
    <n v="113"/>
    <x v="0"/>
    <n v="14800"/>
    <x v="624"/>
    <s v="JOAO DO POVO"/>
    <s v="APTO"/>
    <n v="14"/>
    <x v="24"/>
    <x v="3"/>
    <n v="1"/>
  </r>
  <r>
    <s v="CE"/>
    <n v="13897"/>
    <x v="0"/>
    <n v="93"/>
    <x v="0"/>
    <n v="14800"/>
    <x v="624"/>
    <s v="JOAO DO POVO"/>
    <s v="APTO"/>
    <n v="14"/>
    <x v="24"/>
    <x v="3"/>
    <n v="0"/>
  </r>
  <r>
    <s v="CE"/>
    <n v="13897"/>
    <x v="0"/>
    <n v="83"/>
    <x v="0"/>
    <n v="14800"/>
    <x v="624"/>
    <s v="JOAO DO POVO"/>
    <s v="APTO"/>
    <n v="14"/>
    <x v="24"/>
    <x v="3"/>
    <n v="10"/>
  </r>
  <r>
    <s v="CE"/>
    <n v="13897"/>
    <x v="0"/>
    <n v="95"/>
    <x v="0"/>
    <n v="14800"/>
    <x v="624"/>
    <s v="JOAO DO POVO"/>
    <s v="APTO"/>
    <n v="14"/>
    <x v="24"/>
    <x v="3"/>
    <n v="1"/>
  </r>
  <r>
    <s v="CE"/>
    <n v="13897"/>
    <x v="0"/>
    <n v="118"/>
    <x v="0"/>
    <n v="14800"/>
    <x v="624"/>
    <s v="JOAO DO POVO"/>
    <s v="APTO"/>
    <n v="14"/>
    <x v="24"/>
    <x v="3"/>
    <n v="0"/>
  </r>
  <r>
    <s v="CE"/>
    <n v="13897"/>
    <x v="0"/>
    <n v="85"/>
    <x v="0"/>
    <n v="14800"/>
    <x v="624"/>
    <s v="JOAO DO POVO"/>
    <s v="APTO"/>
    <n v="14"/>
    <x v="24"/>
    <x v="3"/>
    <n v="12"/>
  </r>
  <r>
    <s v="CE"/>
    <n v="13897"/>
    <x v="0"/>
    <n v="116"/>
    <x v="0"/>
    <n v="14800"/>
    <x v="624"/>
    <s v="JOAO DO POVO"/>
    <s v="APTO"/>
    <n v="14"/>
    <x v="24"/>
    <x v="3"/>
    <n v="5"/>
  </r>
  <r>
    <s v="CE"/>
    <n v="13897"/>
    <x v="0"/>
    <n v="2"/>
    <x v="0"/>
    <n v="14800"/>
    <x v="624"/>
    <s v="JOAO DO POVO"/>
    <s v="APTO"/>
    <n v="14"/>
    <x v="24"/>
    <x v="3"/>
    <n v="1"/>
  </r>
  <r>
    <s v="CE"/>
    <n v="13897"/>
    <x v="0"/>
    <n v="80"/>
    <x v="0"/>
    <n v="14800"/>
    <x v="624"/>
    <s v="JOAO DO POVO"/>
    <s v="APTO"/>
    <n v="14"/>
    <x v="24"/>
    <x v="3"/>
    <n v="1"/>
  </r>
  <r>
    <s v="CE"/>
    <n v="13897"/>
    <x v="0"/>
    <n v="114"/>
    <x v="0"/>
    <n v="14800"/>
    <x v="624"/>
    <s v="JOAO DO POVO"/>
    <s v="APTO"/>
    <n v="14"/>
    <x v="24"/>
    <x v="3"/>
    <n v="0"/>
  </r>
  <r>
    <s v="CE"/>
    <n v="13897"/>
    <x v="0"/>
    <n v="3"/>
    <x v="0"/>
    <n v="14800"/>
    <x v="624"/>
    <s v="JOAO DO POVO"/>
    <s v="APTO"/>
    <n v="14"/>
    <x v="24"/>
    <x v="3"/>
    <n v="1"/>
  </r>
  <r>
    <s v="CE"/>
    <n v="13897"/>
    <x v="0"/>
    <n v="94"/>
    <x v="0"/>
    <n v="14800"/>
    <x v="624"/>
    <s v="JOAO DO POVO"/>
    <s v="APTO"/>
    <n v="14"/>
    <x v="24"/>
    <x v="3"/>
    <n v="5"/>
  </r>
  <r>
    <s v="CE"/>
    <n v="13897"/>
    <x v="0"/>
    <n v="112"/>
    <x v="0"/>
    <n v="14800"/>
    <x v="624"/>
    <s v="JOAO DO POVO"/>
    <s v="APTO"/>
    <n v="14"/>
    <x v="24"/>
    <x v="3"/>
    <n v="1"/>
  </r>
  <r>
    <s v="CE"/>
    <n v="13897"/>
    <x v="0"/>
    <n v="117"/>
    <x v="0"/>
    <n v="14800"/>
    <x v="624"/>
    <s v="JOAO DO POVO"/>
    <s v="APTO"/>
    <n v="14"/>
    <x v="24"/>
    <x v="3"/>
    <n v="66"/>
  </r>
  <r>
    <s v="CE"/>
    <n v="13897"/>
    <x v="0"/>
    <n v="82"/>
    <x v="0"/>
    <n v="14800"/>
    <x v="624"/>
    <s v="JOAO DO POVO"/>
    <s v="APTO"/>
    <n v="14"/>
    <x v="24"/>
    <x v="3"/>
    <n v="0"/>
  </r>
  <r>
    <s v="CE"/>
    <n v="13897"/>
    <x v="0"/>
    <n v="115"/>
    <x v="0"/>
    <n v="14800"/>
    <x v="624"/>
    <s v="JOAO DO POVO"/>
    <s v="APTO"/>
    <n v="14"/>
    <x v="24"/>
    <x v="3"/>
    <n v="5"/>
  </r>
  <r>
    <s v="CE"/>
    <n v="13897"/>
    <x v="0"/>
    <n v="1"/>
    <x v="0"/>
    <n v="14800"/>
    <x v="624"/>
    <s v="JOAO DO POVO"/>
    <s v="APTO"/>
    <n v="14"/>
    <x v="24"/>
    <x v="3"/>
    <n v="2"/>
  </r>
  <r>
    <s v="CE"/>
    <n v="13897"/>
    <x v="0"/>
    <n v="114"/>
    <x v="0"/>
    <n v="17770"/>
    <x v="625"/>
    <s v="JOAO MAGALHAES"/>
    <s v="APTO"/>
    <n v="17"/>
    <x v="10"/>
    <x v="0"/>
    <n v="77"/>
  </r>
  <r>
    <s v="CE"/>
    <n v="13897"/>
    <x v="0"/>
    <n v="3"/>
    <x v="0"/>
    <n v="17770"/>
    <x v="625"/>
    <s v="JOAO MAGALHAES"/>
    <s v="APTO"/>
    <n v="17"/>
    <x v="10"/>
    <x v="0"/>
    <n v="104"/>
  </r>
  <r>
    <s v="CE"/>
    <n v="13897"/>
    <x v="0"/>
    <n v="118"/>
    <x v="0"/>
    <n v="17770"/>
    <x v="625"/>
    <s v="JOAO MAGALHAES"/>
    <s v="APTO"/>
    <n v="17"/>
    <x v="10"/>
    <x v="0"/>
    <n v="42"/>
  </r>
  <r>
    <s v="CE"/>
    <n v="13897"/>
    <x v="0"/>
    <n v="93"/>
    <x v="0"/>
    <n v="17770"/>
    <x v="625"/>
    <s v="JOAO MAGALHAES"/>
    <s v="APTO"/>
    <n v="17"/>
    <x v="10"/>
    <x v="0"/>
    <n v="14"/>
  </r>
  <r>
    <s v="CE"/>
    <n v="13897"/>
    <x v="0"/>
    <n v="113"/>
    <x v="0"/>
    <n v="17770"/>
    <x v="625"/>
    <s v="JOAO MAGALHAES"/>
    <s v="APTO"/>
    <n v="17"/>
    <x v="10"/>
    <x v="0"/>
    <n v="153"/>
  </r>
  <r>
    <s v="CE"/>
    <n v="13897"/>
    <x v="0"/>
    <n v="83"/>
    <x v="0"/>
    <n v="17770"/>
    <x v="625"/>
    <s v="JOAO MAGALHAES"/>
    <s v="APTO"/>
    <n v="17"/>
    <x v="10"/>
    <x v="0"/>
    <n v="84"/>
  </r>
  <r>
    <s v="CE"/>
    <n v="13897"/>
    <x v="0"/>
    <n v="115"/>
    <x v="0"/>
    <n v="17770"/>
    <x v="625"/>
    <s v="JOAO MAGALHAES"/>
    <s v="APTO"/>
    <n v="17"/>
    <x v="10"/>
    <x v="0"/>
    <n v="73"/>
  </r>
  <r>
    <s v="CE"/>
    <n v="13897"/>
    <x v="0"/>
    <n v="1"/>
    <x v="0"/>
    <n v="17770"/>
    <x v="625"/>
    <s v="JOAO MAGALHAES"/>
    <s v="APTO"/>
    <n v="17"/>
    <x v="10"/>
    <x v="0"/>
    <n v="138"/>
  </r>
  <r>
    <s v="CE"/>
    <n v="13897"/>
    <x v="0"/>
    <n v="95"/>
    <x v="0"/>
    <n v="17770"/>
    <x v="625"/>
    <s v="JOAO MAGALHAES"/>
    <s v="APTO"/>
    <n v="17"/>
    <x v="10"/>
    <x v="0"/>
    <n v="70"/>
  </r>
  <r>
    <s v="CE"/>
    <n v="13897"/>
    <x v="0"/>
    <n v="116"/>
    <x v="0"/>
    <n v="17770"/>
    <x v="625"/>
    <s v="JOAO MAGALHAES"/>
    <s v="APTO"/>
    <n v="17"/>
    <x v="10"/>
    <x v="0"/>
    <n v="36"/>
  </r>
  <r>
    <s v="CE"/>
    <n v="13897"/>
    <x v="0"/>
    <n v="80"/>
    <x v="0"/>
    <n v="17770"/>
    <x v="625"/>
    <s v="JOAO MAGALHAES"/>
    <s v="APTO"/>
    <n v="17"/>
    <x v="10"/>
    <x v="0"/>
    <n v="48"/>
  </r>
  <r>
    <s v="CE"/>
    <n v="13897"/>
    <x v="0"/>
    <n v="117"/>
    <x v="0"/>
    <n v="17770"/>
    <x v="625"/>
    <s v="JOAO MAGALHAES"/>
    <s v="APTO"/>
    <n v="17"/>
    <x v="10"/>
    <x v="0"/>
    <n v="28"/>
  </r>
  <r>
    <s v="CE"/>
    <n v="13897"/>
    <x v="0"/>
    <n v="85"/>
    <x v="0"/>
    <n v="17770"/>
    <x v="625"/>
    <s v="JOAO MAGALHAES"/>
    <s v="APTO"/>
    <n v="17"/>
    <x v="10"/>
    <x v="0"/>
    <n v="75"/>
  </r>
  <r>
    <s v="CE"/>
    <n v="13897"/>
    <x v="0"/>
    <n v="94"/>
    <x v="0"/>
    <n v="17770"/>
    <x v="625"/>
    <s v="JOAO MAGALHAES"/>
    <s v="APTO"/>
    <n v="17"/>
    <x v="10"/>
    <x v="0"/>
    <n v="46"/>
  </r>
  <r>
    <s v="CE"/>
    <n v="13897"/>
    <x v="0"/>
    <n v="82"/>
    <x v="0"/>
    <n v="17770"/>
    <x v="625"/>
    <s v="JOAO MAGALHAES"/>
    <s v="APTO"/>
    <n v="17"/>
    <x v="10"/>
    <x v="0"/>
    <n v="75"/>
  </r>
  <r>
    <s v="CE"/>
    <n v="13897"/>
    <x v="0"/>
    <n v="112"/>
    <x v="0"/>
    <n v="17770"/>
    <x v="625"/>
    <s v="JOAO MAGALHAES"/>
    <s v="APTO"/>
    <n v="17"/>
    <x v="10"/>
    <x v="0"/>
    <n v="55"/>
  </r>
  <r>
    <s v="CE"/>
    <n v="13897"/>
    <x v="0"/>
    <n v="2"/>
    <x v="0"/>
    <n v="17770"/>
    <x v="625"/>
    <s v="JOAO MAGALHAES"/>
    <s v="APTO"/>
    <n v="17"/>
    <x v="10"/>
    <x v="0"/>
    <n v="24"/>
  </r>
  <r>
    <s v="CE"/>
    <n v="13897"/>
    <x v="0"/>
    <n v="117"/>
    <x v="0"/>
    <n v="70001"/>
    <x v="626"/>
    <s v="JOAO PAULO"/>
    <s v="APTO"/>
    <n v="70"/>
    <x v="12"/>
    <x v="3"/>
    <n v="2"/>
  </r>
  <r>
    <s v="CE"/>
    <n v="13897"/>
    <x v="0"/>
    <n v="2"/>
    <x v="0"/>
    <n v="70001"/>
    <x v="626"/>
    <s v="JOAO PAULO"/>
    <s v="APTO"/>
    <n v="70"/>
    <x v="12"/>
    <x v="3"/>
    <n v="0"/>
  </r>
  <r>
    <s v="CE"/>
    <n v="13897"/>
    <x v="0"/>
    <n v="95"/>
    <x v="0"/>
    <n v="70001"/>
    <x v="626"/>
    <s v="JOAO PAULO"/>
    <s v="APTO"/>
    <n v="70"/>
    <x v="12"/>
    <x v="3"/>
    <n v="0"/>
  </r>
  <r>
    <s v="CE"/>
    <n v="13897"/>
    <x v="0"/>
    <n v="1"/>
    <x v="0"/>
    <n v="70001"/>
    <x v="626"/>
    <s v="JOAO PAULO"/>
    <s v="APTO"/>
    <n v="70"/>
    <x v="12"/>
    <x v="3"/>
    <n v="0"/>
  </r>
  <r>
    <s v="CE"/>
    <n v="13897"/>
    <x v="0"/>
    <n v="116"/>
    <x v="0"/>
    <n v="70001"/>
    <x v="626"/>
    <s v="JOAO PAULO"/>
    <s v="APTO"/>
    <n v="70"/>
    <x v="12"/>
    <x v="3"/>
    <n v="42"/>
  </r>
  <r>
    <s v="CE"/>
    <n v="13897"/>
    <x v="0"/>
    <n v="85"/>
    <x v="0"/>
    <n v="70001"/>
    <x v="626"/>
    <s v="JOAO PAULO"/>
    <s v="APTO"/>
    <n v="70"/>
    <x v="12"/>
    <x v="3"/>
    <n v="13"/>
  </r>
  <r>
    <s v="CE"/>
    <n v="13897"/>
    <x v="0"/>
    <n v="80"/>
    <x v="0"/>
    <n v="70001"/>
    <x v="626"/>
    <s v="JOAO PAULO"/>
    <s v="APTO"/>
    <n v="70"/>
    <x v="12"/>
    <x v="3"/>
    <n v="3"/>
  </r>
  <r>
    <s v="CE"/>
    <n v="13897"/>
    <x v="0"/>
    <n v="115"/>
    <x v="0"/>
    <n v="70001"/>
    <x v="626"/>
    <s v="JOAO PAULO"/>
    <s v="APTO"/>
    <n v="70"/>
    <x v="12"/>
    <x v="3"/>
    <n v="1"/>
  </r>
  <r>
    <s v="CE"/>
    <n v="13897"/>
    <x v="0"/>
    <n v="113"/>
    <x v="0"/>
    <n v="70001"/>
    <x v="626"/>
    <s v="JOAO PAULO"/>
    <s v="APTO"/>
    <n v="70"/>
    <x v="12"/>
    <x v="3"/>
    <n v="0"/>
  </r>
  <r>
    <s v="CE"/>
    <n v="13897"/>
    <x v="0"/>
    <n v="94"/>
    <x v="0"/>
    <n v="70001"/>
    <x v="626"/>
    <s v="JOAO PAULO"/>
    <s v="APTO"/>
    <n v="70"/>
    <x v="12"/>
    <x v="3"/>
    <n v="4"/>
  </r>
  <r>
    <s v="CE"/>
    <n v="13897"/>
    <x v="0"/>
    <n v="114"/>
    <x v="0"/>
    <n v="70001"/>
    <x v="626"/>
    <s v="JOAO PAULO"/>
    <s v="APTO"/>
    <n v="70"/>
    <x v="12"/>
    <x v="3"/>
    <n v="0"/>
  </r>
  <r>
    <s v="CE"/>
    <n v="13897"/>
    <x v="0"/>
    <n v="112"/>
    <x v="0"/>
    <n v="70001"/>
    <x v="626"/>
    <s v="JOAO PAULO"/>
    <s v="APTO"/>
    <n v="70"/>
    <x v="12"/>
    <x v="3"/>
    <n v="0"/>
  </r>
  <r>
    <s v="CE"/>
    <n v="13897"/>
    <x v="0"/>
    <n v="93"/>
    <x v="0"/>
    <n v="70001"/>
    <x v="626"/>
    <s v="JOAO PAULO"/>
    <s v="APTO"/>
    <n v="70"/>
    <x v="12"/>
    <x v="3"/>
    <n v="0"/>
  </r>
  <r>
    <s v="CE"/>
    <n v="13897"/>
    <x v="0"/>
    <n v="118"/>
    <x v="0"/>
    <n v="70001"/>
    <x v="626"/>
    <s v="JOAO PAULO"/>
    <s v="APTO"/>
    <n v="70"/>
    <x v="12"/>
    <x v="3"/>
    <n v="0"/>
  </r>
  <r>
    <s v="CE"/>
    <n v="13897"/>
    <x v="0"/>
    <n v="82"/>
    <x v="0"/>
    <n v="70001"/>
    <x v="626"/>
    <s v="JOAO PAULO"/>
    <s v="APTO"/>
    <n v="70"/>
    <x v="12"/>
    <x v="3"/>
    <n v="0"/>
  </r>
  <r>
    <s v="CE"/>
    <n v="13897"/>
    <x v="0"/>
    <n v="83"/>
    <x v="0"/>
    <n v="70001"/>
    <x v="626"/>
    <s v="JOAO PAULO"/>
    <s v="APTO"/>
    <n v="70"/>
    <x v="12"/>
    <x v="3"/>
    <n v="4"/>
  </r>
  <r>
    <s v="CE"/>
    <n v="13897"/>
    <x v="0"/>
    <n v="3"/>
    <x v="0"/>
    <n v="70001"/>
    <x v="626"/>
    <s v="JOAO PAULO"/>
    <s v="APTO"/>
    <n v="70"/>
    <x v="12"/>
    <x v="3"/>
    <n v="1"/>
  </r>
  <r>
    <s v="CE"/>
    <n v="13897"/>
    <x v="0"/>
    <n v="3"/>
    <x v="0"/>
    <n v="70021"/>
    <x v="627"/>
    <s v="JOAO TODA HORA"/>
    <s v="APTO"/>
    <n v="70"/>
    <x v="12"/>
    <x v="3"/>
    <n v="3"/>
  </r>
  <r>
    <s v="CE"/>
    <n v="13897"/>
    <x v="0"/>
    <n v="82"/>
    <x v="0"/>
    <n v="70021"/>
    <x v="627"/>
    <s v="JOAO TODA HORA"/>
    <s v="APTO"/>
    <n v="70"/>
    <x v="12"/>
    <x v="3"/>
    <n v="1"/>
  </r>
  <r>
    <s v="CE"/>
    <n v="13897"/>
    <x v="0"/>
    <n v="112"/>
    <x v="0"/>
    <n v="70021"/>
    <x v="627"/>
    <s v="JOAO TODA HORA"/>
    <s v="APTO"/>
    <n v="70"/>
    <x v="12"/>
    <x v="3"/>
    <n v="10"/>
  </r>
  <r>
    <s v="CE"/>
    <n v="13897"/>
    <x v="0"/>
    <n v="95"/>
    <x v="0"/>
    <n v="70021"/>
    <x v="627"/>
    <s v="JOAO TODA HORA"/>
    <s v="APTO"/>
    <n v="70"/>
    <x v="12"/>
    <x v="3"/>
    <n v="2"/>
  </r>
  <r>
    <s v="CE"/>
    <n v="13897"/>
    <x v="0"/>
    <n v="1"/>
    <x v="0"/>
    <n v="70021"/>
    <x v="627"/>
    <s v="JOAO TODA HORA"/>
    <s v="APTO"/>
    <n v="70"/>
    <x v="12"/>
    <x v="3"/>
    <n v="0"/>
  </r>
  <r>
    <s v="CE"/>
    <n v="13897"/>
    <x v="0"/>
    <n v="114"/>
    <x v="0"/>
    <n v="70021"/>
    <x v="627"/>
    <s v="JOAO TODA HORA"/>
    <s v="APTO"/>
    <n v="70"/>
    <x v="12"/>
    <x v="3"/>
    <n v="3"/>
  </r>
  <r>
    <s v="CE"/>
    <n v="13897"/>
    <x v="0"/>
    <n v="118"/>
    <x v="0"/>
    <n v="70021"/>
    <x v="627"/>
    <s v="JOAO TODA HORA"/>
    <s v="APTO"/>
    <n v="70"/>
    <x v="12"/>
    <x v="3"/>
    <n v="2"/>
  </r>
  <r>
    <s v="CE"/>
    <n v="13897"/>
    <x v="0"/>
    <n v="115"/>
    <x v="0"/>
    <n v="70021"/>
    <x v="627"/>
    <s v="JOAO TODA HORA"/>
    <s v="APTO"/>
    <n v="70"/>
    <x v="12"/>
    <x v="3"/>
    <n v="54"/>
  </r>
  <r>
    <s v="CE"/>
    <n v="13897"/>
    <x v="0"/>
    <n v="93"/>
    <x v="0"/>
    <n v="70021"/>
    <x v="627"/>
    <s v="JOAO TODA HORA"/>
    <s v="APTO"/>
    <n v="70"/>
    <x v="12"/>
    <x v="3"/>
    <n v="5"/>
  </r>
  <r>
    <s v="CE"/>
    <n v="13897"/>
    <x v="0"/>
    <n v="83"/>
    <x v="0"/>
    <n v="70021"/>
    <x v="627"/>
    <s v="JOAO TODA HORA"/>
    <s v="APTO"/>
    <n v="70"/>
    <x v="12"/>
    <x v="3"/>
    <n v="6"/>
  </r>
  <r>
    <s v="CE"/>
    <n v="13897"/>
    <x v="0"/>
    <n v="80"/>
    <x v="0"/>
    <n v="70021"/>
    <x v="627"/>
    <s v="JOAO TODA HORA"/>
    <s v="APTO"/>
    <n v="70"/>
    <x v="12"/>
    <x v="3"/>
    <n v="3"/>
  </r>
  <r>
    <s v="CE"/>
    <n v="13897"/>
    <x v="0"/>
    <n v="117"/>
    <x v="0"/>
    <n v="70021"/>
    <x v="627"/>
    <s v="JOAO TODA HORA"/>
    <s v="APTO"/>
    <n v="70"/>
    <x v="12"/>
    <x v="3"/>
    <n v="25"/>
  </r>
  <r>
    <s v="CE"/>
    <n v="13897"/>
    <x v="0"/>
    <n v="2"/>
    <x v="0"/>
    <n v="70021"/>
    <x v="627"/>
    <s v="JOAO TODA HORA"/>
    <s v="APTO"/>
    <n v="70"/>
    <x v="12"/>
    <x v="3"/>
    <n v="1"/>
  </r>
  <r>
    <s v="CE"/>
    <n v="13897"/>
    <x v="0"/>
    <n v="85"/>
    <x v="0"/>
    <n v="70021"/>
    <x v="627"/>
    <s v="JOAO TODA HORA"/>
    <s v="APTO"/>
    <n v="70"/>
    <x v="12"/>
    <x v="3"/>
    <n v="2"/>
  </r>
  <r>
    <s v="CE"/>
    <n v="13897"/>
    <x v="0"/>
    <n v="116"/>
    <x v="0"/>
    <n v="70021"/>
    <x v="627"/>
    <s v="JOAO TODA HORA"/>
    <s v="APTO"/>
    <n v="70"/>
    <x v="12"/>
    <x v="3"/>
    <n v="277"/>
  </r>
  <r>
    <s v="CE"/>
    <n v="13897"/>
    <x v="0"/>
    <n v="94"/>
    <x v="0"/>
    <n v="70021"/>
    <x v="627"/>
    <s v="JOAO TODA HORA"/>
    <s v="APTO"/>
    <n v="70"/>
    <x v="12"/>
    <x v="3"/>
    <n v="2"/>
  </r>
  <r>
    <s v="CE"/>
    <n v="13897"/>
    <x v="0"/>
    <n v="113"/>
    <x v="0"/>
    <n v="70021"/>
    <x v="627"/>
    <s v="JOAO TODA HORA"/>
    <s v="APTO"/>
    <n v="70"/>
    <x v="12"/>
    <x v="3"/>
    <n v="5"/>
  </r>
  <r>
    <s v="CE"/>
    <n v="13897"/>
    <x v="0"/>
    <n v="112"/>
    <x v="0"/>
    <n v="51444"/>
    <x v="628"/>
    <s v="JOAQUIM QXIM EDNARDO"/>
    <s v="APTO"/>
    <n v="51"/>
    <x v="11"/>
    <x v="3"/>
    <n v="1"/>
  </r>
  <r>
    <s v="CE"/>
    <n v="13897"/>
    <x v="0"/>
    <n v="85"/>
    <x v="0"/>
    <n v="51444"/>
    <x v="628"/>
    <s v="JOAQUIM QXIM EDNARDO"/>
    <s v="APTO"/>
    <n v="51"/>
    <x v="11"/>
    <x v="3"/>
    <n v="0"/>
  </r>
  <r>
    <s v="CE"/>
    <n v="13897"/>
    <x v="0"/>
    <n v="117"/>
    <x v="0"/>
    <n v="51444"/>
    <x v="628"/>
    <s v="JOAQUIM QXIM EDNARDO"/>
    <s v="APTO"/>
    <n v="51"/>
    <x v="11"/>
    <x v="3"/>
    <n v="1"/>
  </r>
  <r>
    <s v="CE"/>
    <n v="13897"/>
    <x v="0"/>
    <n v="3"/>
    <x v="0"/>
    <n v="51444"/>
    <x v="628"/>
    <s v="JOAQUIM QXIM EDNARDO"/>
    <s v="APTO"/>
    <n v="51"/>
    <x v="11"/>
    <x v="3"/>
    <n v="8"/>
  </r>
  <r>
    <s v="CE"/>
    <n v="13897"/>
    <x v="0"/>
    <n v="82"/>
    <x v="0"/>
    <n v="51444"/>
    <x v="628"/>
    <s v="JOAQUIM QXIM EDNARDO"/>
    <s v="APTO"/>
    <n v="51"/>
    <x v="11"/>
    <x v="3"/>
    <n v="6"/>
  </r>
  <r>
    <s v="CE"/>
    <n v="13897"/>
    <x v="0"/>
    <n v="93"/>
    <x v="0"/>
    <n v="51444"/>
    <x v="628"/>
    <s v="JOAQUIM QXIM EDNARDO"/>
    <s v="APTO"/>
    <n v="51"/>
    <x v="11"/>
    <x v="3"/>
    <n v="0"/>
  </r>
  <r>
    <s v="CE"/>
    <n v="13897"/>
    <x v="0"/>
    <n v="80"/>
    <x v="0"/>
    <n v="51444"/>
    <x v="628"/>
    <s v="JOAQUIM QXIM EDNARDO"/>
    <s v="APTO"/>
    <n v="51"/>
    <x v="11"/>
    <x v="3"/>
    <n v="2"/>
  </r>
  <r>
    <s v="CE"/>
    <n v="13897"/>
    <x v="0"/>
    <n v="116"/>
    <x v="0"/>
    <n v="51444"/>
    <x v="628"/>
    <s v="JOAQUIM QXIM EDNARDO"/>
    <s v="APTO"/>
    <n v="51"/>
    <x v="11"/>
    <x v="3"/>
    <n v="0"/>
  </r>
  <r>
    <s v="CE"/>
    <n v="13897"/>
    <x v="0"/>
    <n v="115"/>
    <x v="0"/>
    <n v="51444"/>
    <x v="628"/>
    <s v="JOAQUIM QXIM EDNARDO"/>
    <s v="APTO"/>
    <n v="51"/>
    <x v="11"/>
    <x v="3"/>
    <n v="3"/>
  </r>
  <r>
    <s v="CE"/>
    <n v="13897"/>
    <x v="0"/>
    <n v="114"/>
    <x v="0"/>
    <n v="51444"/>
    <x v="628"/>
    <s v="JOAQUIM QXIM EDNARDO"/>
    <s v="APTO"/>
    <n v="51"/>
    <x v="11"/>
    <x v="3"/>
    <n v="2"/>
  </r>
  <r>
    <s v="CE"/>
    <n v="13897"/>
    <x v="0"/>
    <n v="1"/>
    <x v="0"/>
    <n v="51444"/>
    <x v="628"/>
    <s v="JOAQUIM QXIM EDNARDO"/>
    <s v="APTO"/>
    <n v="51"/>
    <x v="11"/>
    <x v="3"/>
    <n v="0"/>
  </r>
  <r>
    <s v="CE"/>
    <n v="13897"/>
    <x v="0"/>
    <n v="118"/>
    <x v="0"/>
    <n v="51444"/>
    <x v="628"/>
    <s v="JOAQUIM QXIM EDNARDO"/>
    <s v="APTO"/>
    <n v="51"/>
    <x v="11"/>
    <x v="3"/>
    <n v="2"/>
  </r>
  <r>
    <s v="CE"/>
    <n v="13897"/>
    <x v="0"/>
    <n v="95"/>
    <x v="0"/>
    <n v="51444"/>
    <x v="628"/>
    <s v="JOAQUIM QXIM EDNARDO"/>
    <s v="APTO"/>
    <n v="51"/>
    <x v="11"/>
    <x v="3"/>
    <n v="2"/>
  </r>
  <r>
    <s v="CE"/>
    <n v="13897"/>
    <x v="0"/>
    <n v="83"/>
    <x v="0"/>
    <n v="51444"/>
    <x v="628"/>
    <s v="JOAQUIM QXIM EDNARDO"/>
    <s v="APTO"/>
    <n v="51"/>
    <x v="11"/>
    <x v="3"/>
    <n v="1"/>
  </r>
  <r>
    <s v="CE"/>
    <n v="13897"/>
    <x v="0"/>
    <n v="2"/>
    <x v="0"/>
    <n v="51444"/>
    <x v="628"/>
    <s v="JOAQUIM QXIM EDNARDO"/>
    <s v="APTO"/>
    <n v="51"/>
    <x v="11"/>
    <x v="3"/>
    <n v="2"/>
  </r>
  <r>
    <s v="CE"/>
    <n v="13897"/>
    <x v="0"/>
    <n v="113"/>
    <x v="0"/>
    <n v="51444"/>
    <x v="628"/>
    <s v="JOAQUIM QXIM EDNARDO"/>
    <s v="APTO"/>
    <n v="51"/>
    <x v="11"/>
    <x v="3"/>
    <n v="16"/>
  </r>
  <r>
    <s v="CE"/>
    <n v="13897"/>
    <x v="0"/>
    <n v="94"/>
    <x v="0"/>
    <n v="51444"/>
    <x v="628"/>
    <s v="JOAQUIM QXIM EDNARDO"/>
    <s v="APTO"/>
    <n v="51"/>
    <x v="11"/>
    <x v="3"/>
    <n v="0"/>
  </r>
  <r>
    <s v="CE"/>
    <n v="13897"/>
    <x v="0"/>
    <n v="1"/>
    <x v="0"/>
    <n v="45321"/>
    <x v="629"/>
    <s v="JOAQUIM ROCHA"/>
    <s v="APTO"/>
    <n v="45"/>
    <x v="22"/>
    <x v="0"/>
    <n v="105"/>
  </r>
  <r>
    <s v="CE"/>
    <n v="13897"/>
    <x v="0"/>
    <n v="93"/>
    <x v="0"/>
    <n v="45321"/>
    <x v="629"/>
    <s v="JOAQUIM ROCHA"/>
    <s v="APTO"/>
    <n v="45"/>
    <x v="22"/>
    <x v="0"/>
    <n v="366"/>
  </r>
  <r>
    <s v="CE"/>
    <n v="13897"/>
    <x v="0"/>
    <n v="112"/>
    <x v="0"/>
    <n v="45321"/>
    <x v="629"/>
    <s v="JOAQUIM ROCHA"/>
    <s v="APTO"/>
    <n v="45"/>
    <x v="22"/>
    <x v="0"/>
    <n v="284"/>
  </r>
  <r>
    <s v="CE"/>
    <n v="13897"/>
    <x v="0"/>
    <n v="116"/>
    <x v="0"/>
    <n v="45321"/>
    <x v="629"/>
    <s v="JOAQUIM ROCHA"/>
    <s v="APTO"/>
    <n v="45"/>
    <x v="22"/>
    <x v="0"/>
    <n v="141"/>
  </r>
  <r>
    <s v="CE"/>
    <n v="13897"/>
    <x v="0"/>
    <n v="94"/>
    <x v="0"/>
    <n v="45321"/>
    <x v="629"/>
    <s v="JOAQUIM ROCHA"/>
    <s v="APTO"/>
    <n v="45"/>
    <x v="22"/>
    <x v="0"/>
    <n v="95"/>
  </r>
  <r>
    <s v="CE"/>
    <n v="13897"/>
    <x v="0"/>
    <n v="95"/>
    <x v="0"/>
    <n v="45321"/>
    <x v="629"/>
    <s v="JOAQUIM ROCHA"/>
    <s v="APTO"/>
    <n v="45"/>
    <x v="22"/>
    <x v="0"/>
    <n v="505"/>
  </r>
  <r>
    <s v="CE"/>
    <n v="13897"/>
    <x v="0"/>
    <n v="115"/>
    <x v="0"/>
    <n v="45321"/>
    <x v="629"/>
    <s v="JOAQUIM ROCHA"/>
    <s v="APTO"/>
    <n v="45"/>
    <x v="22"/>
    <x v="0"/>
    <n v="238"/>
  </r>
  <r>
    <s v="CE"/>
    <n v="13897"/>
    <x v="0"/>
    <n v="80"/>
    <x v="0"/>
    <n v="45321"/>
    <x v="629"/>
    <s v="JOAQUIM ROCHA"/>
    <s v="APTO"/>
    <n v="45"/>
    <x v="22"/>
    <x v="0"/>
    <n v="896"/>
  </r>
  <r>
    <s v="CE"/>
    <n v="13897"/>
    <x v="0"/>
    <n v="2"/>
    <x v="0"/>
    <n v="45321"/>
    <x v="629"/>
    <s v="JOAQUIM ROCHA"/>
    <s v="APTO"/>
    <n v="45"/>
    <x v="22"/>
    <x v="0"/>
    <n v="331"/>
  </r>
  <r>
    <s v="CE"/>
    <n v="13897"/>
    <x v="0"/>
    <n v="82"/>
    <x v="0"/>
    <n v="45321"/>
    <x v="629"/>
    <s v="JOAQUIM ROCHA"/>
    <s v="APTO"/>
    <n v="45"/>
    <x v="22"/>
    <x v="0"/>
    <n v="136"/>
  </r>
  <r>
    <s v="CE"/>
    <n v="13897"/>
    <x v="0"/>
    <n v="113"/>
    <x v="0"/>
    <n v="45321"/>
    <x v="629"/>
    <s v="JOAQUIM ROCHA"/>
    <s v="APTO"/>
    <n v="45"/>
    <x v="22"/>
    <x v="0"/>
    <n v="251"/>
  </r>
  <r>
    <s v="CE"/>
    <n v="13897"/>
    <x v="0"/>
    <n v="85"/>
    <x v="0"/>
    <n v="45321"/>
    <x v="629"/>
    <s v="JOAQUIM ROCHA"/>
    <s v="APTO"/>
    <n v="45"/>
    <x v="22"/>
    <x v="0"/>
    <n v="102"/>
  </r>
  <r>
    <s v="CE"/>
    <n v="13897"/>
    <x v="0"/>
    <n v="114"/>
    <x v="0"/>
    <n v="45321"/>
    <x v="629"/>
    <s v="JOAQUIM ROCHA"/>
    <s v="APTO"/>
    <n v="45"/>
    <x v="22"/>
    <x v="0"/>
    <n v="109"/>
  </r>
  <r>
    <s v="CE"/>
    <n v="13897"/>
    <x v="0"/>
    <n v="3"/>
    <x v="0"/>
    <n v="45321"/>
    <x v="629"/>
    <s v="JOAQUIM ROCHA"/>
    <s v="APTO"/>
    <n v="45"/>
    <x v="22"/>
    <x v="0"/>
    <n v="129"/>
  </r>
  <r>
    <s v="CE"/>
    <n v="13897"/>
    <x v="0"/>
    <n v="118"/>
    <x v="0"/>
    <n v="45321"/>
    <x v="629"/>
    <s v="JOAQUIM ROCHA"/>
    <s v="APTO"/>
    <n v="45"/>
    <x v="22"/>
    <x v="0"/>
    <n v="3581"/>
  </r>
  <r>
    <s v="CE"/>
    <n v="13897"/>
    <x v="0"/>
    <n v="83"/>
    <x v="0"/>
    <n v="45321"/>
    <x v="629"/>
    <s v="JOAQUIM ROCHA"/>
    <s v="APTO"/>
    <n v="45"/>
    <x v="22"/>
    <x v="0"/>
    <n v="176"/>
  </r>
  <r>
    <s v="CE"/>
    <n v="13897"/>
    <x v="0"/>
    <n v="117"/>
    <x v="0"/>
    <n v="45321"/>
    <x v="629"/>
    <s v="JOAQUIM ROCHA"/>
    <s v="APTO"/>
    <n v="45"/>
    <x v="22"/>
    <x v="0"/>
    <n v="160"/>
  </r>
  <r>
    <s v="CE"/>
    <n v="13897"/>
    <x v="0"/>
    <n v="113"/>
    <x v="0"/>
    <n v="43777"/>
    <x v="630"/>
    <s v="JOELMA FREIRE"/>
    <s v="APTO"/>
    <n v="43"/>
    <x v="23"/>
    <x v="3"/>
    <n v="25"/>
  </r>
  <r>
    <s v="CE"/>
    <n v="13897"/>
    <x v="0"/>
    <n v="118"/>
    <x v="0"/>
    <n v="43777"/>
    <x v="630"/>
    <s v="JOELMA FREIRE"/>
    <s v="APTO"/>
    <n v="43"/>
    <x v="23"/>
    <x v="3"/>
    <n v="8"/>
  </r>
  <r>
    <s v="CE"/>
    <n v="13897"/>
    <x v="0"/>
    <n v="83"/>
    <x v="0"/>
    <n v="43777"/>
    <x v="630"/>
    <s v="JOELMA FREIRE"/>
    <s v="APTO"/>
    <n v="43"/>
    <x v="23"/>
    <x v="3"/>
    <n v="9"/>
  </r>
  <r>
    <s v="CE"/>
    <n v="13897"/>
    <x v="0"/>
    <n v="117"/>
    <x v="0"/>
    <n v="43777"/>
    <x v="630"/>
    <s v="JOELMA FREIRE"/>
    <s v="APTO"/>
    <n v="43"/>
    <x v="23"/>
    <x v="3"/>
    <n v="3"/>
  </r>
  <r>
    <s v="CE"/>
    <n v="13897"/>
    <x v="0"/>
    <n v="3"/>
    <x v="0"/>
    <n v="43777"/>
    <x v="630"/>
    <s v="JOELMA FREIRE"/>
    <s v="APTO"/>
    <n v="43"/>
    <x v="23"/>
    <x v="3"/>
    <n v="6"/>
  </r>
  <r>
    <s v="CE"/>
    <n v="13897"/>
    <x v="0"/>
    <n v="1"/>
    <x v="0"/>
    <n v="43777"/>
    <x v="630"/>
    <s v="JOELMA FREIRE"/>
    <s v="APTO"/>
    <n v="43"/>
    <x v="23"/>
    <x v="3"/>
    <n v="4"/>
  </r>
  <r>
    <s v="CE"/>
    <n v="13897"/>
    <x v="0"/>
    <n v="93"/>
    <x v="0"/>
    <n v="43777"/>
    <x v="630"/>
    <s v="JOELMA FREIRE"/>
    <s v="APTO"/>
    <n v="43"/>
    <x v="23"/>
    <x v="3"/>
    <n v="2"/>
  </r>
  <r>
    <s v="CE"/>
    <n v="13897"/>
    <x v="0"/>
    <n v="94"/>
    <x v="0"/>
    <n v="43777"/>
    <x v="630"/>
    <s v="JOELMA FREIRE"/>
    <s v="APTO"/>
    <n v="43"/>
    <x v="23"/>
    <x v="3"/>
    <n v="1"/>
  </r>
  <r>
    <s v="CE"/>
    <n v="13897"/>
    <x v="0"/>
    <n v="116"/>
    <x v="0"/>
    <n v="43777"/>
    <x v="630"/>
    <s v="JOELMA FREIRE"/>
    <s v="APTO"/>
    <n v="43"/>
    <x v="23"/>
    <x v="3"/>
    <n v="8"/>
  </r>
  <r>
    <s v="CE"/>
    <n v="13897"/>
    <x v="0"/>
    <n v="95"/>
    <x v="0"/>
    <n v="43777"/>
    <x v="630"/>
    <s v="JOELMA FREIRE"/>
    <s v="APTO"/>
    <n v="43"/>
    <x v="23"/>
    <x v="3"/>
    <n v="2"/>
  </r>
  <r>
    <s v="CE"/>
    <n v="13897"/>
    <x v="0"/>
    <n v="112"/>
    <x v="0"/>
    <n v="43777"/>
    <x v="630"/>
    <s v="JOELMA FREIRE"/>
    <s v="APTO"/>
    <n v="43"/>
    <x v="23"/>
    <x v="3"/>
    <n v="10"/>
  </r>
  <r>
    <s v="CE"/>
    <n v="13897"/>
    <x v="0"/>
    <n v="115"/>
    <x v="0"/>
    <n v="43777"/>
    <x v="630"/>
    <s v="JOELMA FREIRE"/>
    <s v="APTO"/>
    <n v="43"/>
    <x v="23"/>
    <x v="3"/>
    <n v="17"/>
  </r>
  <r>
    <s v="CE"/>
    <n v="13897"/>
    <x v="0"/>
    <n v="85"/>
    <x v="0"/>
    <n v="43777"/>
    <x v="630"/>
    <s v="JOELMA FREIRE"/>
    <s v="APTO"/>
    <n v="43"/>
    <x v="23"/>
    <x v="3"/>
    <n v="5"/>
  </r>
  <r>
    <s v="CE"/>
    <n v="13897"/>
    <x v="0"/>
    <n v="82"/>
    <x v="0"/>
    <n v="43777"/>
    <x v="630"/>
    <s v="JOELMA FREIRE"/>
    <s v="APTO"/>
    <n v="43"/>
    <x v="23"/>
    <x v="3"/>
    <n v="7"/>
  </r>
  <r>
    <s v="CE"/>
    <n v="13897"/>
    <x v="0"/>
    <n v="114"/>
    <x v="0"/>
    <n v="43777"/>
    <x v="630"/>
    <s v="JOELMA FREIRE"/>
    <s v="APTO"/>
    <n v="43"/>
    <x v="23"/>
    <x v="3"/>
    <n v="1"/>
  </r>
  <r>
    <s v="CE"/>
    <n v="13897"/>
    <x v="0"/>
    <n v="80"/>
    <x v="0"/>
    <n v="43777"/>
    <x v="630"/>
    <s v="JOELMA FREIRE"/>
    <s v="APTO"/>
    <n v="43"/>
    <x v="23"/>
    <x v="3"/>
    <n v="7"/>
  </r>
  <r>
    <s v="CE"/>
    <n v="13897"/>
    <x v="0"/>
    <n v="2"/>
    <x v="0"/>
    <n v="43777"/>
    <x v="630"/>
    <s v="JOELMA FREIRE"/>
    <s v="APTO"/>
    <n v="43"/>
    <x v="23"/>
    <x v="3"/>
    <n v="3"/>
  </r>
  <r>
    <s v="CE"/>
    <n v="13897"/>
    <x v="0"/>
    <n v="94"/>
    <x v="0"/>
    <n v="19124"/>
    <x v="631"/>
    <s v="JOICIANA CANUTO SEREIA"/>
    <s v="APTO"/>
    <n v="19"/>
    <x v="7"/>
    <x v="0"/>
    <n v="0"/>
  </r>
  <r>
    <s v="CE"/>
    <n v="13897"/>
    <x v="0"/>
    <n v="83"/>
    <x v="0"/>
    <n v="19124"/>
    <x v="631"/>
    <s v="JOICIANA CANUTO SEREIA"/>
    <s v="APTO"/>
    <n v="19"/>
    <x v="7"/>
    <x v="0"/>
    <n v="17"/>
  </r>
  <r>
    <s v="CE"/>
    <n v="13897"/>
    <x v="0"/>
    <n v="113"/>
    <x v="0"/>
    <n v="19124"/>
    <x v="631"/>
    <s v="JOICIANA CANUTO SEREIA"/>
    <s v="APTO"/>
    <n v="19"/>
    <x v="7"/>
    <x v="0"/>
    <n v="4"/>
  </r>
  <r>
    <s v="CE"/>
    <n v="13897"/>
    <x v="0"/>
    <n v="85"/>
    <x v="0"/>
    <n v="19124"/>
    <x v="631"/>
    <s v="JOICIANA CANUTO SEREIA"/>
    <s v="APTO"/>
    <n v="19"/>
    <x v="7"/>
    <x v="0"/>
    <n v="2"/>
  </r>
  <r>
    <s v="CE"/>
    <n v="13897"/>
    <x v="0"/>
    <n v="2"/>
    <x v="0"/>
    <n v="19124"/>
    <x v="631"/>
    <s v="JOICIANA CANUTO SEREIA"/>
    <s v="APTO"/>
    <n v="19"/>
    <x v="7"/>
    <x v="0"/>
    <n v="6"/>
  </r>
  <r>
    <s v="CE"/>
    <n v="13897"/>
    <x v="0"/>
    <n v="93"/>
    <x v="0"/>
    <n v="19124"/>
    <x v="631"/>
    <s v="JOICIANA CANUTO SEREIA"/>
    <s v="APTO"/>
    <n v="19"/>
    <x v="7"/>
    <x v="0"/>
    <n v="5"/>
  </r>
  <r>
    <s v="CE"/>
    <n v="13897"/>
    <x v="0"/>
    <n v="114"/>
    <x v="0"/>
    <n v="19124"/>
    <x v="631"/>
    <s v="JOICIANA CANUTO SEREIA"/>
    <s v="APTO"/>
    <n v="19"/>
    <x v="7"/>
    <x v="0"/>
    <n v="1"/>
  </r>
  <r>
    <s v="CE"/>
    <n v="13897"/>
    <x v="0"/>
    <n v="116"/>
    <x v="0"/>
    <n v="19124"/>
    <x v="631"/>
    <s v="JOICIANA CANUTO SEREIA"/>
    <s v="APTO"/>
    <n v="19"/>
    <x v="7"/>
    <x v="0"/>
    <n v="0"/>
  </r>
  <r>
    <s v="CE"/>
    <n v="13897"/>
    <x v="0"/>
    <n v="117"/>
    <x v="0"/>
    <n v="19124"/>
    <x v="631"/>
    <s v="JOICIANA CANUTO SEREIA"/>
    <s v="APTO"/>
    <n v="19"/>
    <x v="7"/>
    <x v="0"/>
    <n v="5"/>
  </r>
  <r>
    <s v="CE"/>
    <n v="13897"/>
    <x v="0"/>
    <n v="112"/>
    <x v="0"/>
    <n v="19124"/>
    <x v="631"/>
    <s v="JOICIANA CANUTO SEREIA"/>
    <s v="APTO"/>
    <n v="19"/>
    <x v="7"/>
    <x v="0"/>
    <n v="5"/>
  </r>
  <r>
    <s v="CE"/>
    <n v="13897"/>
    <x v="0"/>
    <n v="1"/>
    <x v="0"/>
    <n v="19124"/>
    <x v="631"/>
    <s v="JOICIANA CANUTO SEREIA"/>
    <s v="APTO"/>
    <n v="19"/>
    <x v="7"/>
    <x v="0"/>
    <n v="0"/>
  </r>
  <r>
    <s v="CE"/>
    <n v="13897"/>
    <x v="0"/>
    <n v="82"/>
    <x v="0"/>
    <n v="19124"/>
    <x v="631"/>
    <s v="JOICIANA CANUTO SEREIA"/>
    <s v="APTO"/>
    <n v="19"/>
    <x v="7"/>
    <x v="0"/>
    <n v="3"/>
  </r>
  <r>
    <s v="CE"/>
    <n v="13897"/>
    <x v="0"/>
    <n v="80"/>
    <x v="0"/>
    <n v="19124"/>
    <x v="631"/>
    <s v="JOICIANA CANUTO SEREIA"/>
    <s v="APTO"/>
    <n v="19"/>
    <x v="7"/>
    <x v="0"/>
    <n v="15"/>
  </r>
  <r>
    <s v="CE"/>
    <n v="13897"/>
    <x v="0"/>
    <n v="115"/>
    <x v="0"/>
    <n v="19124"/>
    <x v="631"/>
    <s v="JOICIANA CANUTO SEREIA"/>
    <s v="APTO"/>
    <n v="19"/>
    <x v="7"/>
    <x v="0"/>
    <n v="4"/>
  </r>
  <r>
    <s v="CE"/>
    <n v="13897"/>
    <x v="0"/>
    <n v="118"/>
    <x v="0"/>
    <n v="19124"/>
    <x v="631"/>
    <s v="JOICIANA CANUTO SEREIA"/>
    <s v="APTO"/>
    <n v="19"/>
    <x v="7"/>
    <x v="0"/>
    <n v="6"/>
  </r>
  <r>
    <s v="CE"/>
    <n v="13897"/>
    <x v="0"/>
    <n v="3"/>
    <x v="0"/>
    <n v="19124"/>
    <x v="631"/>
    <s v="JOICIANA CANUTO SEREIA"/>
    <s v="APTO"/>
    <n v="19"/>
    <x v="7"/>
    <x v="0"/>
    <n v="1"/>
  </r>
  <r>
    <s v="CE"/>
    <n v="13897"/>
    <x v="0"/>
    <n v="95"/>
    <x v="0"/>
    <n v="19124"/>
    <x v="631"/>
    <s v="JOICIANA CANUTO SEREIA"/>
    <s v="APTO"/>
    <n v="19"/>
    <x v="7"/>
    <x v="0"/>
    <n v="41"/>
  </r>
  <r>
    <s v="CE"/>
    <n v="13897"/>
    <x v="0"/>
    <n v="95"/>
    <x v="0"/>
    <n v="10121"/>
    <x v="632"/>
    <s v="JONAS SILVA"/>
    <s v="APTO"/>
    <n v="10"/>
    <x v="26"/>
    <x v="0"/>
    <n v="2"/>
  </r>
  <r>
    <s v="CE"/>
    <n v="13897"/>
    <x v="0"/>
    <n v="2"/>
    <x v="0"/>
    <n v="10121"/>
    <x v="632"/>
    <s v="JONAS SILVA"/>
    <s v="APTO"/>
    <n v="10"/>
    <x v="26"/>
    <x v="0"/>
    <n v="1"/>
  </r>
  <r>
    <s v="CE"/>
    <n v="13897"/>
    <x v="0"/>
    <n v="112"/>
    <x v="0"/>
    <n v="10121"/>
    <x v="632"/>
    <s v="JONAS SILVA"/>
    <s v="APTO"/>
    <n v="10"/>
    <x v="26"/>
    <x v="0"/>
    <n v="0"/>
  </r>
  <r>
    <s v="CE"/>
    <n v="13897"/>
    <x v="0"/>
    <n v="83"/>
    <x v="0"/>
    <n v="10121"/>
    <x v="632"/>
    <s v="JONAS SILVA"/>
    <s v="APTO"/>
    <n v="10"/>
    <x v="26"/>
    <x v="0"/>
    <n v="1"/>
  </r>
  <r>
    <s v="CE"/>
    <n v="13897"/>
    <x v="0"/>
    <n v="114"/>
    <x v="0"/>
    <n v="10121"/>
    <x v="632"/>
    <s v="JONAS SILVA"/>
    <s v="APTO"/>
    <n v="10"/>
    <x v="26"/>
    <x v="0"/>
    <n v="0"/>
  </r>
  <r>
    <s v="CE"/>
    <n v="13897"/>
    <x v="0"/>
    <n v="113"/>
    <x v="0"/>
    <n v="10121"/>
    <x v="632"/>
    <s v="JONAS SILVA"/>
    <s v="APTO"/>
    <n v="10"/>
    <x v="26"/>
    <x v="0"/>
    <n v="0"/>
  </r>
  <r>
    <s v="CE"/>
    <n v="13897"/>
    <x v="0"/>
    <n v="1"/>
    <x v="0"/>
    <n v="10121"/>
    <x v="632"/>
    <s v="JONAS SILVA"/>
    <s v="APTO"/>
    <n v="10"/>
    <x v="26"/>
    <x v="0"/>
    <n v="0"/>
  </r>
  <r>
    <s v="CE"/>
    <n v="13897"/>
    <x v="0"/>
    <n v="93"/>
    <x v="0"/>
    <n v="10121"/>
    <x v="632"/>
    <s v="JONAS SILVA"/>
    <s v="APTO"/>
    <n v="10"/>
    <x v="26"/>
    <x v="0"/>
    <n v="6"/>
  </r>
  <r>
    <s v="CE"/>
    <n v="13897"/>
    <x v="0"/>
    <n v="3"/>
    <x v="0"/>
    <n v="10121"/>
    <x v="632"/>
    <s v="JONAS SILVA"/>
    <s v="APTO"/>
    <n v="10"/>
    <x v="26"/>
    <x v="0"/>
    <n v="1"/>
  </r>
  <r>
    <s v="CE"/>
    <n v="13897"/>
    <x v="0"/>
    <n v="116"/>
    <x v="0"/>
    <n v="10121"/>
    <x v="632"/>
    <s v="JONAS SILVA"/>
    <s v="APTO"/>
    <n v="10"/>
    <x v="26"/>
    <x v="0"/>
    <n v="0"/>
  </r>
  <r>
    <s v="CE"/>
    <n v="13897"/>
    <x v="0"/>
    <n v="82"/>
    <x v="0"/>
    <n v="10121"/>
    <x v="632"/>
    <s v="JONAS SILVA"/>
    <s v="APTO"/>
    <n v="10"/>
    <x v="26"/>
    <x v="0"/>
    <n v="1"/>
  </r>
  <r>
    <s v="CE"/>
    <n v="13897"/>
    <x v="0"/>
    <n v="94"/>
    <x v="0"/>
    <n v="10121"/>
    <x v="632"/>
    <s v="JONAS SILVA"/>
    <s v="APTO"/>
    <n v="10"/>
    <x v="26"/>
    <x v="0"/>
    <n v="0"/>
  </r>
  <r>
    <s v="CE"/>
    <n v="13897"/>
    <x v="0"/>
    <n v="85"/>
    <x v="0"/>
    <n v="10121"/>
    <x v="632"/>
    <s v="JONAS SILVA"/>
    <s v="APTO"/>
    <n v="10"/>
    <x v="26"/>
    <x v="0"/>
    <n v="2"/>
  </r>
  <r>
    <s v="CE"/>
    <n v="13897"/>
    <x v="0"/>
    <n v="118"/>
    <x v="0"/>
    <n v="10121"/>
    <x v="632"/>
    <s v="JONAS SILVA"/>
    <s v="APTO"/>
    <n v="10"/>
    <x v="26"/>
    <x v="0"/>
    <n v="2"/>
  </r>
  <r>
    <s v="CE"/>
    <n v="13897"/>
    <x v="0"/>
    <n v="117"/>
    <x v="0"/>
    <n v="10121"/>
    <x v="632"/>
    <s v="JONAS SILVA"/>
    <s v="APTO"/>
    <n v="10"/>
    <x v="26"/>
    <x v="0"/>
    <n v="0"/>
  </r>
  <r>
    <s v="CE"/>
    <n v="13897"/>
    <x v="0"/>
    <n v="115"/>
    <x v="0"/>
    <n v="10121"/>
    <x v="632"/>
    <s v="JONAS SILVA"/>
    <s v="APTO"/>
    <n v="10"/>
    <x v="26"/>
    <x v="0"/>
    <n v="37"/>
  </r>
  <r>
    <s v="CE"/>
    <n v="13897"/>
    <x v="0"/>
    <n v="80"/>
    <x v="0"/>
    <n v="10121"/>
    <x v="632"/>
    <s v="JONAS SILVA"/>
    <s v="APTO"/>
    <n v="10"/>
    <x v="26"/>
    <x v="0"/>
    <n v="1"/>
  </r>
  <r>
    <s v="CE"/>
    <n v="13897"/>
    <x v="0"/>
    <n v="80"/>
    <x v="0"/>
    <n v="70839"/>
    <x v="633"/>
    <s v="JONATAS BATMAN"/>
    <s v="APTO"/>
    <n v="70"/>
    <x v="12"/>
    <x v="3"/>
    <n v="8"/>
  </r>
  <r>
    <s v="CE"/>
    <n v="13897"/>
    <x v="0"/>
    <n v="3"/>
    <x v="0"/>
    <n v="70839"/>
    <x v="633"/>
    <s v="JONATAS BATMAN"/>
    <s v="APTO"/>
    <n v="70"/>
    <x v="12"/>
    <x v="3"/>
    <n v="9"/>
  </r>
  <r>
    <s v="CE"/>
    <n v="13897"/>
    <x v="0"/>
    <n v="83"/>
    <x v="0"/>
    <n v="70839"/>
    <x v="633"/>
    <s v="JONATAS BATMAN"/>
    <s v="APTO"/>
    <n v="70"/>
    <x v="12"/>
    <x v="3"/>
    <n v="14"/>
  </r>
  <r>
    <s v="CE"/>
    <n v="13897"/>
    <x v="0"/>
    <n v="85"/>
    <x v="0"/>
    <n v="70839"/>
    <x v="633"/>
    <s v="JONATAS BATMAN"/>
    <s v="APTO"/>
    <n v="70"/>
    <x v="12"/>
    <x v="3"/>
    <n v="14"/>
  </r>
  <r>
    <s v="CE"/>
    <n v="13897"/>
    <x v="0"/>
    <n v="115"/>
    <x v="0"/>
    <n v="70839"/>
    <x v="633"/>
    <s v="JONATAS BATMAN"/>
    <s v="APTO"/>
    <n v="70"/>
    <x v="12"/>
    <x v="3"/>
    <n v="17"/>
  </r>
  <r>
    <s v="CE"/>
    <n v="13897"/>
    <x v="0"/>
    <n v="113"/>
    <x v="0"/>
    <n v="70839"/>
    <x v="633"/>
    <s v="JONATAS BATMAN"/>
    <s v="APTO"/>
    <n v="70"/>
    <x v="12"/>
    <x v="3"/>
    <n v="74"/>
  </r>
  <r>
    <s v="CE"/>
    <n v="13897"/>
    <x v="0"/>
    <n v="116"/>
    <x v="0"/>
    <n v="70839"/>
    <x v="633"/>
    <s v="JONATAS BATMAN"/>
    <s v="APTO"/>
    <n v="70"/>
    <x v="12"/>
    <x v="3"/>
    <n v="10"/>
  </r>
  <r>
    <s v="CE"/>
    <n v="13897"/>
    <x v="0"/>
    <n v="95"/>
    <x v="0"/>
    <n v="70839"/>
    <x v="633"/>
    <s v="JONATAS BATMAN"/>
    <s v="APTO"/>
    <n v="70"/>
    <x v="12"/>
    <x v="3"/>
    <n v="9"/>
  </r>
  <r>
    <s v="CE"/>
    <n v="13897"/>
    <x v="0"/>
    <n v="2"/>
    <x v="0"/>
    <n v="70839"/>
    <x v="633"/>
    <s v="JONATAS BATMAN"/>
    <s v="APTO"/>
    <n v="70"/>
    <x v="12"/>
    <x v="3"/>
    <n v="9"/>
  </r>
  <r>
    <s v="CE"/>
    <n v="13897"/>
    <x v="0"/>
    <n v="1"/>
    <x v="0"/>
    <n v="70839"/>
    <x v="633"/>
    <s v="JONATAS BATMAN"/>
    <s v="APTO"/>
    <n v="70"/>
    <x v="12"/>
    <x v="3"/>
    <n v="16"/>
  </r>
  <r>
    <s v="CE"/>
    <n v="13897"/>
    <x v="0"/>
    <n v="114"/>
    <x v="0"/>
    <n v="70839"/>
    <x v="633"/>
    <s v="JONATAS BATMAN"/>
    <s v="APTO"/>
    <n v="70"/>
    <x v="12"/>
    <x v="3"/>
    <n v="7"/>
  </r>
  <r>
    <s v="CE"/>
    <n v="13897"/>
    <x v="0"/>
    <n v="93"/>
    <x v="0"/>
    <n v="70839"/>
    <x v="633"/>
    <s v="JONATAS BATMAN"/>
    <s v="APTO"/>
    <n v="70"/>
    <x v="12"/>
    <x v="3"/>
    <n v="5"/>
  </r>
  <r>
    <s v="CE"/>
    <n v="13897"/>
    <x v="0"/>
    <n v="94"/>
    <x v="0"/>
    <n v="70839"/>
    <x v="633"/>
    <s v="JONATAS BATMAN"/>
    <s v="APTO"/>
    <n v="70"/>
    <x v="12"/>
    <x v="3"/>
    <n v="6"/>
  </r>
  <r>
    <s v="CE"/>
    <n v="13897"/>
    <x v="0"/>
    <n v="118"/>
    <x v="0"/>
    <n v="70839"/>
    <x v="633"/>
    <s v="JONATAS BATMAN"/>
    <s v="APTO"/>
    <n v="70"/>
    <x v="12"/>
    <x v="3"/>
    <n v="56"/>
  </r>
  <r>
    <s v="CE"/>
    <n v="13897"/>
    <x v="0"/>
    <n v="117"/>
    <x v="0"/>
    <n v="70839"/>
    <x v="633"/>
    <s v="JONATAS BATMAN"/>
    <s v="APTO"/>
    <n v="70"/>
    <x v="12"/>
    <x v="3"/>
    <n v="6"/>
  </r>
  <r>
    <s v="CE"/>
    <n v="13897"/>
    <x v="0"/>
    <n v="82"/>
    <x v="0"/>
    <n v="70839"/>
    <x v="633"/>
    <s v="JONATAS BATMAN"/>
    <s v="APTO"/>
    <n v="70"/>
    <x v="12"/>
    <x v="3"/>
    <n v="6"/>
  </r>
  <r>
    <s v="CE"/>
    <n v="13897"/>
    <x v="0"/>
    <n v="112"/>
    <x v="0"/>
    <n v="70839"/>
    <x v="633"/>
    <s v="JONATAS BATMAN"/>
    <s v="APTO"/>
    <n v="70"/>
    <x v="12"/>
    <x v="3"/>
    <n v="5"/>
  </r>
  <r>
    <s v="CE"/>
    <n v="13897"/>
    <x v="0"/>
    <n v="117"/>
    <x v="0"/>
    <n v="12789"/>
    <x v="634"/>
    <s v="JONH MONTEIRO"/>
    <s v="APTO"/>
    <n v="12"/>
    <x v="4"/>
    <x v="0"/>
    <n v="75"/>
  </r>
  <r>
    <s v="CE"/>
    <n v="13897"/>
    <x v="0"/>
    <n v="85"/>
    <x v="0"/>
    <n v="12789"/>
    <x v="634"/>
    <s v="JONH MONTEIRO"/>
    <s v="APTO"/>
    <n v="12"/>
    <x v="4"/>
    <x v="0"/>
    <n v="46"/>
  </r>
  <r>
    <s v="CE"/>
    <n v="13897"/>
    <x v="0"/>
    <n v="3"/>
    <x v="0"/>
    <n v="12789"/>
    <x v="634"/>
    <s v="JONH MONTEIRO"/>
    <s v="APTO"/>
    <n v="12"/>
    <x v="4"/>
    <x v="0"/>
    <n v="153"/>
  </r>
  <r>
    <s v="CE"/>
    <n v="13897"/>
    <x v="0"/>
    <n v="115"/>
    <x v="0"/>
    <n v="12789"/>
    <x v="634"/>
    <s v="JONH MONTEIRO"/>
    <s v="APTO"/>
    <n v="12"/>
    <x v="4"/>
    <x v="0"/>
    <n v="115"/>
  </r>
  <r>
    <s v="CE"/>
    <n v="13897"/>
    <x v="0"/>
    <n v="83"/>
    <x v="0"/>
    <n v="12789"/>
    <x v="634"/>
    <s v="JONH MONTEIRO"/>
    <s v="APTO"/>
    <n v="12"/>
    <x v="4"/>
    <x v="0"/>
    <n v="145"/>
  </r>
  <r>
    <s v="CE"/>
    <n v="13897"/>
    <x v="0"/>
    <n v="1"/>
    <x v="0"/>
    <n v="12789"/>
    <x v="634"/>
    <s v="JONH MONTEIRO"/>
    <s v="APTO"/>
    <n v="12"/>
    <x v="4"/>
    <x v="0"/>
    <n v="4269"/>
  </r>
  <r>
    <s v="CE"/>
    <n v="13897"/>
    <x v="0"/>
    <n v="2"/>
    <x v="0"/>
    <n v="12789"/>
    <x v="634"/>
    <s v="JONH MONTEIRO"/>
    <s v="APTO"/>
    <n v="12"/>
    <x v="4"/>
    <x v="0"/>
    <n v="121"/>
  </r>
  <r>
    <s v="CE"/>
    <n v="13897"/>
    <x v="0"/>
    <n v="95"/>
    <x v="0"/>
    <n v="12789"/>
    <x v="634"/>
    <s v="JONH MONTEIRO"/>
    <s v="APTO"/>
    <n v="12"/>
    <x v="4"/>
    <x v="0"/>
    <n v="93"/>
  </r>
  <r>
    <s v="CE"/>
    <n v="13897"/>
    <x v="0"/>
    <n v="94"/>
    <x v="0"/>
    <n v="12789"/>
    <x v="634"/>
    <s v="JONH MONTEIRO"/>
    <s v="APTO"/>
    <n v="12"/>
    <x v="4"/>
    <x v="0"/>
    <n v="76"/>
  </r>
  <r>
    <s v="CE"/>
    <n v="13897"/>
    <x v="0"/>
    <n v="113"/>
    <x v="0"/>
    <n v="12789"/>
    <x v="634"/>
    <s v="JONH MONTEIRO"/>
    <s v="APTO"/>
    <n v="12"/>
    <x v="4"/>
    <x v="0"/>
    <n v="305"/>
  </r>
  <r>
    <s v="CE"/>
    <n v="13897"/>
    <x v="0"/>
    <n v="118"/>
    <x v="0"/>
    <n v="12789"/>
    <x v="634"/>
    <s v="JONH MONTEIRO"/>
    <s v="APTO"/>
    <n v="12"/>
    <x v="4"/>
    <x v="0"/>
    <n v="101"/>
  </r>
  <r>
    <s v="CE"/>
    <n v="13897"/>
    <x v="0"/>
    <n v="80"/>
    <x v="0"/>
    <n v="12789"/>
    <x v="634"/>
    <s v="JONH MONTEIRO"/>
    <s v="APTO"/>
    <n v="12"/>
    <x v="4"/>
    <x v="0"/>
    <n v="166"/>
  </r>
  <r>
    <s v="CE"/>
    <n v="13897"/>
    <x v="0"/>
    <n v="82"/>
    <x v="0"/>
    <n v="12789"/>
    <x v="634"/>
    <s v="JONH MONTEIRO"/>
    <s v="APTO"/>
    <n v="12"/>
    <x v="4"/>
    <x v="0"/>
    <n v="48"/>
  </r>
  <r>
    <s v="CE"/>
    <n v="13897"/>
    <x v="0"/>
    <n v="93"/>
    <x v="0"/>
    <n v="12789"/>
    <x v="634"/>
    <s v="JONH MONTEIRO"/>
    <s v="APTO"/>
    <n v="12"/>
    <x v="4"/>
    <x v="0"/>
    <n v="52"/>
  </r>
  <r>
    <s v="CE"/>
    <n v="13897"/>
    <x v="0"/>
    <n v="112"/>
    <x v="0"/>
    <n v="12789"/>
    <x v="634"/>
    <s v="JONH MONTEIRO"/>
    <s v="APTO"/>
    <n v="12"/>
    <x v="4"/>
    <x v="0"/>
    <n v="304"/>
  </r>
  <r>
    <s v="CE"/>
    <n v="13897"/>
    <x v="0"/>
    <n v="114"/>
    <x v="0"/>
    <n v="12789"/>
    <x v="634"/>
    <s v="JONH MONTEIRO"/>
    <s v="APTO"/>
    <n v="12"/>
    <x v="4"/>
    <x v="0"/>
    <n v="79"/>
  </r>
  <r>
    <s v="CE"/>
    <n v="13897"/>
    <x v="0"/>
    <n v="116"/>
    <x v="0"/>
    <n v="12789"/>
    <x v="634"/>
    <s v="JONH MONTEIRO"/>
    <s v="APTO"/>
    <n v="12"/>
    <x v="4"/>
    <x v="0"/>
    <n v="59"/>
  </r>
  <r>
    <s v="CE"/>
    <n v="13897"/>
    <x v="0"/>
    <n v="117"/>
    <x v="0"/>
    <n v="45010"/>
    <x v="635"/>
    <s v="JORGE CASIMIRO"/>
    <s v="APTO"/>
    <n v="45"/>
    <x v="22"/>
    <x v="0"/>
    <n v="0"/>
  </r>
  <r>
    <s v="CE"/>
    <n v="13897"/>
    <x v="0"/>
    <n v="118"/>
    <x v="0"/>
    <n v="45010"/>
    <x v="635"/>
    <s v="JORGE CASIMIRO"/>
    <s v="APTO"/>
    <n v="45"/>
    <x v="22"/>
    <x v="0"/>
    <n v="35"/>
  </r>
  <r>
    <s v="CE"/>
    <n v="13897"/>
    <x v="0"/>
    <n v="82"/>
    <x v="0"/>
    <n v="45010"/>
    <x v="635"/>
    <s v="JORGE CASIMIRO"/>
    <s v="APTO"/>
    <n v="45"/>
    <x v="22"/>
    <x v="0"/>
    <n v="0"/>
  </r>
  <r>
    <s v="CE"/>
    <n v="13897"/>
    <x v="0"/>
    <n v="116"/>
    <x v="0"/>
    <n v="45010"/>
    <x v="635"/>
    <s v="JORGE CASIMIRO"/>
    <s v="APTO"/>
    <n v="45"/>
    <x v="22"/>
    <x v="0"/>
    <n v="0"/>
  </r>
  <r>
    <s v="CE"/>
    <n v="13897"/>
    <x v="0"/>
    <n v="115"/>
    <x v="0"/>
    <n v="45010"/>
    <x v="635"/>
    <s v="JORGE CASIMIRO"/>
    <s v="APTO"/>
    <n v="45"/>
    <x v="22"/>
    <x v="0"/>
    <n v="3"/>
  </r>
  <r>
    <s v="CE"/>
    <n v="13897"/>
    <x v="0"/>
    <n v="95"/>
    <x v="0"/>
    <n v="45010"/>
    <x v="635"/>
    <s v="JORGE CASIMIRO"/>
    <s v="APTO"/>
    <n v="45"/>
    <x v="22"/>
    <x v="0"/>
    <n v="0"/>
  </r>
  <r>
    <s v="CE"/>
    <n v="13897"/>
    <x v="0"/>
    <n v="112"/>
    <x v="0"/>
    <n v="45010"/>
    <x v="635"/>
    <s v="JORGE CASIMIRO"/>
    <s v="APTO"/>
    <n v="45"/>
    <x v="22"/>
    <x v="0"/>
    <n v="0"/>
  </r>
  <r>
    <s v="CE"/>
    <n v="13897"/>
    <x v="0"/>
    <n v="1"/>
    <x v="0"/>
    <n v="45010"/>
    <x v="635"/>
    <s v="JORGE CASIMIRO"/>
    <s v="APTO"/>
    <n v="45"/>
    <x v="22"/>
    <x v="0"/>
    <n v="0"/>
  </r>
  <r>
    <s v="CE"/>
    <n v="13897"/>
    <x v="0"/>
    <n v="2"/>
    <x v="0"/>
    <n v="45010"/>
    <x v="635"/>
    <s v="JORGE CASIMIRO"/>
    <s v="APTO"/>
    <n v="45"/>
    <x v="22"/>
    <x v="0"/>
    <n v="0"/>
  </r>
  <r>
    <s v="CE"/>
    <n v="13897"/>
    <x v="0"/>
    <n v="94"/>
    <x v="0"/>
    <n v="45010"/>
    <x v="635"/>
    <s v="JORGE CASIMIRO"/>
    <s v="APTO"/>
    <n v="45"/>
    <x v="22"/>
    <x v="0"/>
    <n v="3"/>
  </r>
  <r>
    <s v="CE"/>
    <n v="13897"/>
    <x v="0"/>
    <n v="113"/>
    <x v="0"/>
    <n v="45010"/>
    <x v="635"/>
    <s v="JORGE CASIMIRO"/>
    <s v="APTO"/>
    <n v="45"/>
    <x v="22"/>
    <x v="0"/>
    <n v="0"/>
  </r>
  <r>
    <s v="CE"/>
    <n v="13897"/>
    <x v="0"/>
    <n v="85"/>
    <x v="0"/>
    <n v="45010"/>
    <x v="635"/>
    <s v="JORGE CASIMIRO"/>
    <s v="APTO"/>
    <n v="45"/>
    <x v="22"/>
    <x v="0"/>
    <n v="1"/>
  </r>
  <r>
    <s v="CE"/>
    <n v="13897"/>
    <x v="0"/>
    <n v="114"/>
    <x v="0"/>
    <n v="45010"/>
    <x v="635"/>
    <s v="JORGE CASIMIRO"/>
    <s v="APTO"/>
    <n v="45"/>
    <x v="22"/>
    <x v="0"/>
    <n v="0"/>
  </r>
  <r>
    <s v="CE"/>
    <n v="13897"/>
    <x v="0"/>
    <n v="3"/>
    <x v="0"/>
    <n v="45010"/>
    <x v="635"/>
    <s v="JORGE CASIMIRO"/>
    <s v="APTO"/>
    <n v="45"/>
    <x v="22"/>
    <x v="0"/>
    <n v="1"/>
  </r>
  <r>
    <s v="CE"/>
    <n v="13897"/>
    <x v="0"/>
    <n v="80"/>
    <x v="0"/>
    <n v="45010"/>
    <x v="635"/>
    <s v="JORGE CASIMIRO"/>
    <s v="APTO"/>
    <n v="45"/>
    <x v="22"/>
    <x v="0"/>
    <n v="1"/>
  </r>
  <r>
    <s v="CE"/>
    <n v="13897"/>
    <x v="0"/>
    <n v="83"/>
    <x v="0"/>
    <n v="45010"/>
    <x v="635"/>
    <s v="JORGE CASIMIRO"/>
    <s v="APTO"/>
    <n v="45"/>
    <x v="22"/>
    <x v="0"/>
    <n v="2"/>
  </r>
  <r>
    <s v="CE"/>
    <n v="13897"/>
    <x v="0"/>
    <n v="93"/>
    <x v="0"/>
    <n v="45010"/>
    <x v="635"/>
    <s v="JORGE CASIMIRO"/>
    <s v="APTO"/>
    <n v="45"/>
    <x v="22"/>
    <x v="0"/>
    <n v="7"/>
  </r>
  <r>
    <s v="CE"/>
    <n v="13897"/>
    <x v="0"/>
    <n v="93"/>
    <x v="0"/>
    <n v="17085"/>
    <x v="636"/>
    <s v="JORGE FONTENELLE"/>
    <s v="APTO"/>
    <n v="17"/>
    <x v="10"/>
    <x v="0"/>
    <n v="19"/>
  </r>
  <r>
    <s v="CE"/>
    <n v="13897"/>
    <x v="0"/>
    <n v="2"/>
    <x v="0"/>
    <n v="17085"/>
    <x v="636"/>
    <s v="JORGE FONTENELLE"/>
    <s v="APTO"/>
    <n v="17"/>
    <x v="10"/>
    <x v="0"/>
    <n v="65"/>
  </r>
  <r>
    <s v="CE"/>
    <n v="13897"/>
    <x v="0"/>
    <n v="85"/>
    <x v="0"/>
    <n v="17085"/>
    <x v="636"/>
    <s v="JORGE FONTENELLE"/>
    <s v="APTO"/>
    <n v="17"/>
    <x v="10"/>
    <x v="0"/>
    <n v="7"/>
  </r>
  <r>
    <s v="CE"/>
    <n v="13897"/>
    <x v="0"/>
    <n v="115"/>
    <x v="0"/>
    <n v="17085"/>
    <x v="636"/>
    <s v="JORGE FONTENELLE"/>
    <s v="APTO"/>
    <n v="17"/>
    <x v="10"/>
    <x v="0"/>
    <n v="15"/>
  </r>
  <r>
    <s v="CE"/>
    <n v="13897"/>
    <x v="0"/>
    <n v="1"/>
    <x v="0"/>
    <n v="17085"/>
    <x v="636"/>
    <s v="JORGE FONTENELLE"/>
    <s v="APTO"/>
    <n v="17"/>
    <x v="10"/>
    <x v="0"/>
    <n v="12"/>
  </r>
  <r>
    <s v="CE"/>
    <n v="13897"/>
    <x v="0"/>
    <n v="94"/>
    <x v="0"/>
    <n v="17085"/>
    <x v="636"/>
    <s v="JORGE FONTENELLE"/>
    <s v="APTO"/>
    <n v="17"/>
    <x v="10"/>
    <x v="0"/>
    <n v="4"/>
  </r>
  <r>
    <s v="CE"/>
    <n v="13897"/>
    <x v="0"/>
    <n v="112"/>
    <x v="0"/>
    <n v="17085"/>
    <x v="636"/>
    <s v="JORGE FONTENELLE"/>
    <s v="APTO"/>
    <n v="17"/>
    <x v="10"/>
    <x v="0"/>
    <n v="43"/>
  </r>
  <r>
    <s v="CE"/>
    <n v="13897"/>
    <x v="0"/>
    <n v="83"/>
    <x v="0"/>
    <n v="17085"/>
    <x v="636"/>
    <s v="JORGE FONTENELLE"/>
    <s v="APTO"/>
    <n v="17"/>
    <x v="10"/>
    <x v="0"/>
    <n v="10"/>
  </r>
  <r>
    <s v="CE"/>
    <n v="13897"/>
    <x v="0"/>
    <n v="116"/>
    <x v="0"/>
    <n v="17085"/>
    <x v="636"/>
    <s v="JORGE FONTENELLE"/>
    <s v="APTO"/>
    <n v="17"/>
    <x v="10"/>
    <x v="0"/>
    <n v="1"/>
  </r>
  <r>
    <s v="CE"/>
    <n v="13897"/>
    <x v="0"/>
    <n v="80"/>
    <x v="0"/>
    <n v="17085"/>
    <x v="636"/>
    <s v="JORGE FONTENELLE"/>
    <s v="APTO"/>
    <n v="17"/>
    <x v="10"/>
    <x v="0"/>
    <n v="28"/>
  </r>
  <r>
    <s v="CE"/>
    <n v="13897"/>
    <x v="0"/>
    <n v="117"/>
    <x v="0"/>
    <n v="17085"/>
    <x v="636"/>
    <s v="JORGE FONTENELLE"/>
    <s v="APTO"/>
    <n v="17"/>
    <x v="10"/>
    <x v="0"/>
    <n v="7"/>
  </r>
  <r>
    <s v="CE"/>
    <n v="13897"/>
    <x v="0"/>
    <n v="3"/>
    <x v="0"/>
    <n v="17085"/>
    <x v="636"/>
    <s v="JORGE FONTENELLE"/>
    <s v="APTO"/>
    <n v="17"/>
    <x v="10"/>
    <x v="0"/>
    <n v="50"/>
  </r>
  <r>
    <s v="CE"/>
    <n v="13897"/>
    <x v="0"/>
    <n v="95"/>
    <x v="0"/>
    <n v="17085"/>
    <x v="636"/>
    <s v="JORGE FONTENELLE"/>
    <s v="APTO"/>
    <n v="17"/>
    <x v="10"/>
    <x v="0"/>
    <n v="30"/>
  </r>
  <r>
    <s v="CE"/>
    <n v="13897"/>
    <x v="0"/>
    <n v="113"/>
    <x v="0"/>
    <n v="17085"/>
    <x v="636"/>
    <s v="JORGE FONTENELLE"/>
    <s v="APTO"/>
    <n v="17"/>
    <x v="10"/>
    <x v="0"/>
    <n v="49"/>
  </r>
  <r>
    <s v="CE"/>
    <n v="13897"/>
    <x v="0"/>
    <n v="82"/>
    <x v="0"/>
    <n v="17085"/>
    <x v="636"/>
    <s v="JORGE FONTENELLE"/>
    <s v="APTO"/>
    <n v="17"/>
    <x v="10"/>
    <x v="0"/>
    <n v="9"/>
  </r>
  <r>
    <s v="CE"/>
    <n v="13897"/>
    <x v="0"/>
    <n v="118"/>
    <x v="0"/>
    <n v="17085"/>
    <x v="636"/>
    <s v="JORGE FONTENELLE"/>
    <s v="APTO"/>
    <n v="17"/>
    <x v="10"/>
    <x v="0"/>
    <n v="15"/>
  </r>
  <r>
    <s v="CE"/>
    <n v="13897"/>
    <x v="0"/>
    <n v="114"/>
    <x v="0"/>
    <n v="17085"/>
    <x v="636"/>
    <s v="JORGE FONTENELLE"/>
    <s v="APTO"/>
    <n v="17"/>
    <x v="10"/>
    <x v="0"/>
    <n v="11"/>
  </r>
  <r>
    <s v="CE"/>
    <n v="13897"/>
    <x v="0"/>
    <n v="95"/>
    <x v="0"/>
    <n v="55369"/>
    <x v="637"/>
    <s v="JORGE LANN"/>
    <s v="APTO"/>
    <n v="55"/>
    <x v="15"/>
    <x v="0"/>
    <n v="1"/>
  </r>
  <r>
    <s v="CE"/>
    <n v="13897"/>
    <x v="0"/>
    <n v="94"/>
    <x v="0"/>
    <n v="55369"/>
    <x v="637"/>
    <s v="JORGE LANN"/>
    <s v="APTO"/>
    <n v="55"/>
    <x v="15"/>
    <x v="0"/>
    <n v="1"/>
  </r>
  <r>
    <s v="CE"/>
    <n v="13897"/>
    <x v="0"/>
    <n v="118"/>
    <x v="0"/>
    <n v="55369"/>
    <x v="637"/>
    <s v="JORGE LANN"/>
    <s v="APTO"/>
    <n v="55"/>
    <x v="15"/>
    <x v="0"/>
    <n v="72"/>
  </r>
  <r>
    <s v="CE"/>
    <n v="13897"/>
    <x v="0"/>
    <n v="80"/>
    <x v="0"/>
    <n v="55369"/>
    <x v="637"/>
    <s v="JORGE LANN"/>
    <s v="APTO"/>
    <n v="55"/>
    <x v="15"/>
    <x v="0"/>
    <n v="1"/>
  </r>
  <r>
    <s v="CE"/>
    <n v="13897"/>
    <x v="0"/>
    <n v="2"/>
    <x v="0"/>
    <n v="55369"/>
    <x v="637"/>
    <s v="JORGE LANN"/>
    <s v="APTO"/>
    <n v="55"/>
    <x v="15"/>
    <x v="0"/>
    <n v="6"/>
  </r>
  <r>
    <s v="CE"/>
    <n v="13897"/>
    <x v="0"/>
    <n v="116"/>
    <x v="0"/>
    <n v="55369"/>
    <x v="637"/>
    <s v="JORGE LANN"/>
    <s v="APTO"/>
    <n v="55"/>
    <x v="15"/>
    <x v="0"/>
    <n v="2"/>
  </r>
  <r>
    <s v="CE"/>
    <n v="13897"/>
    <x v="0"/>
    <n v="114"/>
    <x v="0"/>
    <n v="55369"/>
    <x v="637"/>
    <s v="JORGE LANN"/>
    <s v="APTO"/>
    <n v="55"/>
    <x v="15"/>
    <x v="0"/>
    <n v="1"/>
  </r>
  <r>
    <s v="CE"/>
    <n v="13897"/>
    <x v="0"/>
    <n v="1"/>
    <x v="0"/>
    <n v="55369"/>
    <x v="637"/>
    <s v="JORGE LANN"/>
    <s v="APTO"/>
    <n v="55"/>
    <x v="15"/>
    <x v="0"/>
    <n v="1"/>
  </r>
  <r>
    <s v="CE"/>
    <n v="13897"/>
    <x v="0"/>
    <n v="93"/>
    <x v="0"/>
    <n v="55369"/>
    <x v="637"/>
    <s v="JORGE LANN"/>
    <s v="APTO"/>
    <n v="55"/>
    <x v="15"/>
    <x v="0"/>
    <n v="8"/>
  </r>
  <r>
    <s v="CE"/>
    <n v="13897"/>
    <x v="0"/>
    <n v="113"/>
    <x v="0"/>
    <n v="55369"/>
    <x v="637"/>
    <s v="JORGE LANN"/>
    <s v="APTO"/>
    <n v="55"/>
    <x v="15"/>
    <x v="0"/>
    <n v="2"/>
  </r>
  <r>
    <s v="CE"/>
    <n v="13897"/>
    <x v="0"/>
    <n v="82"/>
    <x v="0"/>
    <n v="55369"/>
    <x v="637"/>
    <s v="JORGE LANN"/>
    <s v="APTO"/>
    <n v="55"/>
    <x v="15"/>
    <x v="0"/>
    <n v="3"/>
  </r>
  <r>
    <s v="CE"/>
    <n v="13897"/>
    <x v="0"/>
    <n v="85"/>
    <x v="0"/>
    <n v="55369"/>
    <x v="637"/>
    <s v="JORGE LANN"/>
    <s v="APTO"/>
    <n v="55"/>
    <x v="15"/>
    <x v="0"/>
    <n v="5"/>
  </r>
  <r>
    <s v="CE"/>
    <n v="13897"/>
    <x v="0"/>
    <n v="3"/>
    <x v="0"/>
    <n v="55369"/>
    <x v="637"/>
    <s v="JORGE LANN"/>
    <s v="APTO"/>
    <n v="55"/>
    <x v="15"/>
    <x v="0"/>
    <n v="2"/>
  </r>
  <r>
    <s v="CE"/>
    <n v="13897"/>
    <x v="0"/>
    <n v="115"/>
    <x v="0"/>
    <n v="55369"/>
    <x v="637"/>
    <s v="JORGE LANN"/>
    <s v="APTO"/>
    <n v="55"/>
    <x v="15"/>
    <x v="0"/>
    <n v="76"/>
  </r>
  <r>
    <s v="CE"/>
    <n v="13897"/>
    <x v="0"/>
    <n v="112"/>
    <x v="0"/>
    <n v="55369"/>
    <x v="637"/>
    <s v="JORGE LANN"/>
    <s v="APTO"/>
    <n v="55"/>
    <x v="15"/>
    <x v="0"/>
    <n v="4"/>
  </r>
  <r>
    <s v="CE"/>
    <n v="13897"/>
    <x v="0"/>
    <n v="83"/>
    <x v="0"/>
    <n v="55369"/>
    <x v="637"/>
    <s v="JORGE LANN"/>
    <s v="APTO"/>
    <n v="55"/>
    <x v="15"/>
    <x v="0"/>
    <n v="4"/>
  </r>
  <r>
    <s v="CE"/>
    <n v="13897"/>
    <x v="0"/>
    <n v="117"/>
    <x v="0"/>
    <n v="55369"/>
    <x v="637"/>
    <s v="JORGE LANN"/>
    <s v="APTO"/>
    <n v="55"/>
    <x v="15"/>
    <x v="0"/>
    <n v="2"/>
  </r>
  <r>
    <s v="CE"/>
    <n v="13897"/>
    <x v="0"/>
    <n v="118"/>
    <x v="0"/>
    <n v="55552"/>
    <x v="638"/>
    <s v="JORGE MOTA"/>
    <s v="APTO"/>
    <n v="55"/>
    <x v="15"/>
    <x v="0"/>
    <n v="41"/>
  </r>
  <r>
    <s v="CE"/>
    <n v="13897"/>
    <x v="0"/>
    <n v="93"/>
    <x v="0"/>
    <n v="55552"/>
    <x v="638"/>
    <s v="JORGE MOTA"/>
    <s v="APTO"/>
    <n v="55"/>
    <x v="15"/>
    <x v="0"/>
    <n v="19"/>
  </r>
  <r>
    <s v="CE"/>
    <n v="13897"/>
    <x v="0"/>
    <n v="117"/>
    <x v="0"/>
    <n v="55552"/>
    <x v="638"/>
    <s v="JORGE MOTA"/>
    <s v="APTO"/>
    <n v="55"/>
    <x v="15"/>
    <x v="0"/>
    <n v="34"/>
  </r>
  <r>
    <s v="CE"/>
    <n v="13897"/>
    <x v="0"/>
    <n v="95"/>
    <x v="0"/>
    <n v="55552"/>
    <x v="638"/>
    <s v="JORGE MOTA"/>
    <s v="APTO"/>
    <n v="55"/>
    <x v="15"/>
    <x v="0"/>
    <n v="22"/>
  </r>
  <r>
    <s v="CE"/>
    <n v="13897"/>
    <x v="0"/>
    <n v="85"/>
    <x v="0"/>
    <n v="55552"/>
    <x v="638"/>
    <s v="JORGE MOTA"/>
    <s v="APTO"/>
    <n v="55"/>
    <x v="15"/>
    <x v="0"/>
    <n v="16"/>
  </r>
  <r>
    <s v="CE"/>
    <n v="13897"/>
    <x v="0"/>
    <n v="114"/>
    <x v="0"/>
    <n v="55552"/>
    <x v="638"/>
    <s v="JORGE MOTA"/>
    <s v="APTO"/>
    <n v="55"/>
    <x v="15"/>
    <x v="0"/>
    <n v="20"/>
  </r>
  <r>
    <s v="CE"/>
    <n v="13897"/>
    <x v="0"/>
    <n v="82"/>
    <x v="0"/>
    <n v="55552"/>
    <x v="638"/>
    <s v="JORGE MOTA"/>
    <s v="APTO"/>
    <n v="55"/>
    <x v="15"/>
    <x v="0"/>
    <n v="42"/>
  </r>
  <r>
    <s v="CE"/>
    <n v="13897"/>
    <x v="0"/>
    <n v="115"/>
    <x v="0"/>
    <n v="55552"/>
    <x v="638"/>
    <s v="JORGE MOTA"/>
    <s v="APTO"/>
    <n v="55"/>
    <x v="15"/>
    <x v="0"/>
    <n v="85"/>
  </r>
  <r>
    <s v="CE"/>
    <n v="13897"/>
    <x v="0"/>
    <n v="1"/>
    <x v="0"/>
    <n v="55552"/>
    <x v="638"/>
    <s v="JORGE MOTA"/>
    <s v="APTO"/>
    <n v="55"/>
    <x v="15"/>
    <x v="0"/>
    <n v="46"/>
  </r>
  <r>
    <s v="CE"/>
    <n v="13897"/>
    <x v="0"/>
    <n v="112"/>
    <x v="0"/>
    <n v="55552"/>
    <x v="638"/>
    <s v="JORGE MOTA"/>
    <s v="APTO"/>
    <n v="55"/>
    <x v="15"/>
    <x v="0"/>
    <n v="51"/>
  </r>
  <r>
    <s v="CE"/>
    <n v="13897"/>
    <x v="0"/>
    <n v="80"/>
    <x v="0"/>
    <n v="55552"/>
    <x v="638"/>
    <s v="JORGE MOTA"/>
    <s v="APTO"/>
    <n v="55"/>
    <x v="15"/>
    <x v="0"/>
    <n v="62"/>
  </r>
  <r>
    <s v="CE"/>
    <n v="13897"/>
    <x v="0"/>
    <n v="2"/>
    <x v="0"/>
    <n v="55552"/>
    <x v="638"/>
    <s v="JORGE MOTA"/>
    <s v="APTO"/>
    <n v="55"/>
    <x v="15"/>
    <x v="0"/>
    <n v="20"/>
  </r>
  <r>
    <s v="CE"/>
    <n v="13897"/>
    <x v="0"/>
    <n v="116"/>
    <x v="0"/>
    <n v="55552"/>
    <x v="638"/>
    <s v="JORGE MOTA"/>
    <s v="APTO"/>
    <n v="55"/>
    <x v="15"/>
    <x v="0"/>
    <n v="26"/>
  </r>
  <r>
    <s v="CE"/>
    <n v="13897"/>
    <x v="0"/>
    <n v="94"/>
    <x v="0"/>
    <n v="55552"/>
    <x v="638"/>
    <s v="JORGE MOTA"/>
    <s v="APTO"/>
    <n v="55"/>
    <x v="15"/>
    <x v="0"/>
    <n v="35"/>
  </r>
  <r>
    <s v="CE"/>
    <n v="13897"/>
    <x v="0"/>
    <n v="3"/>
    <x v="0"/>
    <n v="55552"/>
    <x v="638"/>
    <s v="JORGE MOTA"/>
    <s v="APTO"/>
    <n v="55"/>
    <x v="15"/>
    <x v="0"/>
    <n v="108"/>
  </r>
  <r>
    <s v="CE"/>
    <n v="13897"/>
    <x v="0"/>
    <n v="113"/>
    <x v="0"/>
    <n v="55552"/>
    <x v="638"/>
    <s v="JORGE MOTA"/>
    <s v="APTO"/>
    <n v="55"/>
    <x v="15"/>
    <x v="0"/>
    <n v="71"/>
  </r>
  <r>
    <s v="CE"/>
    <n v="13897"/>
    <x v="0"/>
    <n v="83"/>
    <x v="0"/>
    <n v="55552"/>
    <x v="638"/>
    <s v="JORGE MOTA"/>
    <s v="APTO"/>
    <n v="55"/>
    <x v="15"/>
    <x v="0"/>
    <n v="52"/>
  </r>
  <r>
    <s v="CE"/>
    <n v="13897"/>
    <x v="0"/>
    <n v="85"/>
    <x v="0"/>
    <n v="12912"/>
    <x v="639"/>
    <s v="JORGE MOTA DE PEDRA BRANCA"/>
    <s v="APTO"/>
    <n v="12"/>
    <x v="4"/>
    <x v="0"/>
    <n v="2"/>
  </r>
  <r>
    <s v="CE"/>
    <n v="13897"/>
    <x v="0"/>
    <n v="118"/>
    <x v="0"/>
    <n v="12912"/>
    <x v="639"/>
    <s v="JORGE MOTA DE PEDRA BRANCA"/>
    <s v="APTO"/>
    <n v="12"/>
    <x v="4"/>
    <x v="0"/>
    <n v="7"/>
  </r>
  <r>
    <s v="CE"/>
    <n v="13897"/>
    <x v="0"/>
    <n v="115"/>
    <x v="0"/>
    <n v="12912"/>
    <x v="639"/>
    <s v="JORGE MOTA DE PEDRA BRANCA"/>
    <s v="APTO"/>
    <n v="12"/>
    <x v="4"/>
    <x v="0"/>
    <n v="9"/>
  </r>
  <r>
    <s v="CE"/>
    <n v="13897"/>
    <x v="0"/>
    <n v="2"/>
    <x v="0"/>
    <n v="12912"/>
    <x v="639"/>
    <s v="JORGE MOTA DE PEDRA BRANCA"/>
    <s v="APTO"/>
    <n v="12"/>
    <x v="4"/>
    <x v="0"/>
    <n v="2"/>
  </r>
  <r>
    <s v="CE"/>
    <n v="13897"/>
    <x v="0"/>
    <n v="82"/>
    <x v="0"/>
    <n v="12912"/>
    <x v="639"/>
    <s v="JORGE MOTA DE PEDRA BRANCA"/>
    <s v="APTO"/>
    <n v="12"/>
    <x v="4"/>
    <x v="0"/>
    <n v="6"/>
  </r>
  <r>
    <s v="CE"/>
    <n v="13897"/>
    <x v="0"/>
    <n v="112"/>
    <x v="0"/>
    <n v="12912"/>
    <x v="639"/>
    <s v="JORGE MOTA DE PEDRA BRANCA"/>
    <s v="APTO"/>
    <n v="12"/>
    <x v="4"/>
    <x v="0"/>
    <n v="2"/>
  </r>
  <r>
    <s v="CE"/>
    <n v="13897"/>
    <x v="0"/>
    <n v="114"/>
    <x v="0"/>
    <n v="12912"/>
    <x v="639"/>
    <s v="JORGE MOTA DE PEDRA BRANCA"/>
    <s v="APTO"/>
    <n v="12"/>
    <x v="4"/>
    <x v="0"/>
    <n v="5"/>
  </r>
  <r>
    <s v="CE"/>
    <n v="13897"/>
    <x v="0"/>
    <n v="113"/>
    <x v="0"/>
    <n v="12912"/>
    <x v="639"/>
    <s v="JORGE MOTA DE PEDRA BRANCA"/>
    <s v="APTO"/>
    <n v="12"/>
    <x v="4"/>
    <x v="0"/>
    <n v="11"/>
  </r>
  <r>
    <s v="CE"/>
    <n v="13897"/>
    <x v="0"/>
    <n v="1"/>
    <x v="0"/>
    <n v="12912"/>
    <x v="639"/>
    <s v="JORGE MOTA DE PEDRA BRANCA"/>
    <s v="APTO"/>
    <n v="12"/>
    <x v="4"/>
    <x v="0"/>
    <n v="3"/>
  </r>
  <r>
    <s v="CE"/>
    <n v="13897"/>
    <x v="0"/>
    <n v="117"/>
    <x v="0"/>
    <n v="12912"/>
    <x v="639"/>
    <s v="JORGE MOTA DE PEDRA BRANCA"/>
    <s v="APTO"/>
    <n v="12"/>
    <x v="4"/>
    <x v="0"/>
    <n v="2"/>
  </r>
  <r>
    <s v="CE"/>
    <n v="13897"/>
    <x v="0"/>
    <n v="80"/>
    <x v="0"/>
    <n v="12912"/>
    <x v="639"/>
    <s v="JORGE MOTA DE PEDRA BRANCA"/>
    <s v="APTO"/>
    <n v="12"/>
    <x v="4"/>
    <x v="0"/>
    <n v="5"/>
  </r>
  <r>
    <s v="CE"/>
    <n v="13897"/>
    <x v="0"/>
    <n v="94"/>
    <x v="0"/>
    <n v="12912"/>
    <x v="639"/>
    <s v="JORGE MOTA DE PEDRA BRANCA"/>
    <s v="APTO"/>
    <n v="12"/>
    <x v="4"/>
    <x v="0"/>
    <n v="2"/>
  </r>
  <r>
    <s v="CE"/>
    <n v="13897"/>
    <x v="0"/>
    <n v="3"/>
    <x v="0"/>
    <n v="12912"/>
    <x v="639"/>
    <s v="JORGE MOTA DE PEDRA BRANCA"/>
    <s v="APTO"/>
    <n v="12"/>
    <x v="4"/>
    <x v="0"/>
    <n v="9"/>
  </r>
  <r>
    <s v="CE"/>
    <n v="13897"/>
    <x v="0"/>
    <n v="93"/>
    <x v="0"/>
    <n v="12912"/>
    <x v="639"/>
    <s v="JORGE MOTA DE PEDRA BRANCA"/>
    <s v="APTO"/>
    <n v="12"/>
    <x v="4"/>
    <x v="0"/>
    <n v="3"/>
  </r>
  <r>
    <s v="CE"/>
    <n v="13897"/>
    <x v="0"/>
    <n v="116"/>
    <x v="0"/>
    <n v="12912"/>
    <x v="639"/>
    <s v="JORGE MOTA DE PEDRA BRANCA"/>
    <s v="APTO"/>
    <n v="12"/>
    <x v="4"/>
    <x v="0"/>
    <n v="6"/>
  </r>
  <r>
    <s v="CE"/>
    <n v="13897"/>
    <x v="0"/>
    <n v="95"/>
    <x v="0"/>
    <n v="12912"/>
    <x v="639"/>
    <s v="JORGE MOTA DE PEDRA BRANCA"/>
    <s v="APTO"/>
    <n v="12"/>
    <x v="4"/>
    <x v="0"/>
    <n v="0"/>
  </r>
  <r>
    <s v="CE"/>
    <n v="13897"/>
    <x v="0"/>
    <n v="83"/>
    <x v="0"/>
    <n v="12912"/>
    <x v="639"/>
    <s v="JORGE MOTA DE PEDRA BRANCA"/>
    <s v="APTO"/>
    <n v="12"/>
    <x v="4"/>
    <x v="0"/>
    <n v="24"/>
  </r>
  <r>
    <s v="CE"/>
    <n v="13897"/>
    <x v="0"/>
    <n v="94"/>
    <x v="0"/>
    <n v="45000"/>
    <x v="640"/>
    <s v="JORGE PINHEIRO"/>
    <s v="APTO"/>
    <n v="45"/>
    <x v="22"/>
    <x v="2"/>
    <n v="419"/>
  </r>
  <r>
    <s v="CE"/>
    <n v="13897"/>
    <x v="0"/>
    <n v="114"/>
    <x v="0"/>
    <n v="45000"/>
    <x v="640"/>
    <s v="JORGE PINHEIRO"/>
    <s v="APTO"/>
    <n v="45"/>
    <x v="22"/>
    <x v="2"/>
    <n v="326"/>
  </r>
  <r>
    <s v="CE"/>
    <n v="13897"/>
    <x v="0"/>
    <n v="82"/>
    <x v="0"/>
    <n v="45000"/>
    <x v="640"/>
    <s v="JORGE PINHEIRO"/>
    <s v="APTO"/>
    <n v="45"/>
    <x v="22"/>
    <x v="2"/>
    <n v="321"/>
  </r>
  <r>
    <s v="CE"/>
    <n v="13897"/>
    <x v="0"/>
    <n v="85"/>
    <x v="0"/>
    <n v="45000"/>
    <x v="640"/>
    <s v="JORGE PINHEIRO"/>
    <s v="APTO"/>
    <n v="45"/>
    <x v="22"/>
    <x v="2"/>
    <n v="154"/>
  </r>
  <r>
    <s v="CE"/>
    <n v="13897"/>
    <x v="0"/>
    <n v="83"/>
    <x v="0"/>
    <n v="45000"/>
    <x v="640"/>
    <s v="JORGE PINHEIRO"/>
    <s v="APTO"/>
    <n v="45"/>
    <x v="22"/>
    <x v="2"/>
    <n v="337"/>
  </r>
  <r>
    <s v="CE"/>
    <n v="13897"/>
    <x v="0"/>
    <n v="93"/>
    <x v="0"/>
    <n v="45000"/>
    <x v="640"/>
    <s v="JORGE PINHEIRO"/>
    <s v="APTO"/>
    <n v="45"/>
    <x v="22"/>
    <x v="2"/>
    <n v="165"/>
  </r>
  <r>
    <s v="CE"/>
    <n v="13897"/>
    <x v="0"/>
    <n v="117"/>
    <x v="0"/>
    <n v="45000"/>
    <x v="640"/>
    <s v="JORGE PINHEIRO"/>
    <s v="APTO"/>
    <n v="45"/>
    <x v="22"/>
    <x v="2"/>
    <n v="126"/>
  </r>
  <r>
    <s v="CE"/>
    <n v="13897"/>
    <x v="0"/>
    <n v="80"/>
    <x v="0"/>
    <n v="45000"/>
    <x v="640"/>
    <s v="JORGE PINHEIRO"/>
    <s v="APTO"/>
    <n v="45"/>
    <x v="22"/>
    <x v="2"/>
    <n v="1084"/>
  </r>
  <r>
    <s v="CE"/>
    <n v="13897"/>
    <x v="0"/>
    <n v="95"/>
    <x v="0"/>
    <n v="45000"/>
    <x v="640"/>
    <s v="JORGE PINHEIRO"/>
    <s v="APTO"/>
    <n v="45"/>
    <x v="22"/>
    <x v="2"/>
    <n v="303"/>
  </r>
  <r>
    <s v="CE"/>
    <n v="13897"/>
    <x v="0"/>
    <n v="118"/>
    <x v="0"/>
    <n v="45000"/>
    <x v="640"/>
    <s v="JORGE PINHEIRO"/>
    <s v="APTO"/>
    <n v="45"/>
    <x v="22"/>
    <x v="2"/>
    <n v="379"/>
  </r>
  <r>
    <s v="CE"/>
    <n v="13897"/>
    <x v="0"/>
    <n v="113"/>
    <x v="0"/>
    <n v="45000"/>
    <x v="640"/>
    <s v="JORGE PINHEIRO"/>
    <s v="APTO"/>
    <n v="45"/>
    <x v="22"/>
    <x v="2"/>
    <n v="691"/>
  </r>
  <r>
    <s v="CE"/>
    <n v="13897"/>
    <x v="0"/>
    <n v="115"/>
    <x v="0"/>
    <n v="45000"/>
    <x v="640"/>
    <s v="JORGE PINHEIRO"/>
    <s v="APTO"/>
    <n v="45"/>
    <x v="22"/>
    <x v="2"/>
    <n v="461"/>
  </r>
  <r>
    <s v="CE"/>
    <n v="13897"/>
    <x v="0"/>
    <n v="2"/>
    <x v="0"/>
    <n v="45000"/>
    <x v="640"/>
    <s v="JORGE PINHEIRO"/>
    <s v="APTO"/>
    <n v="45"/>
    <x v="22"/>
    <x v="2"/>
    <n v="514"/>
  </r>
  <r>
    <s v="CE"/>
    <n v="13897"/>
    <x v="0"/>
    <n v="3"/>
    <x v="0"/>
    <n v="45000"/>
    <x v="640"/>
    <s v="JORGE PINHEIRO"/>
    <s v="APTO"/>
    <n v="45"/>
    <x v="22"/>
    <x v="2"/>
    <n v="1160"/>
  </r>
  <r>
    <s v="CE"/>
    <n v="13897"/>
    <x v="0"/>
    <n v="1"/>
    <x v="0"/>
    <n v="45000"/>
    <x v="640"/>
    <s v="JORGE PINHEIRO"/>
    <s v="APTO"/>
    <n v="45"/>
    <x v="22"/>
    <x v="2"/>
    <n v="698"/>
  </r>
  <r>
    <s v="CE"/>
    <n v="13897"/>
    <x v="0"/>
    <n v="112"/>
    <x v="0"/>
    <n v="45000"/>
    <x v="640"/>
    <s v="JORGE PINHEIRO"/>
    <s v="APTO"/>
    <n v="45"/>
    <x v="22"/>
    <x v="2"/>
    <n v="977"/>
  </r>
  <r>
    <s v="CE"/>
    <n v="13897"/>
    <x v="0"/>
    <n v="116"/>
    <x v="0"/>
    <n v="45000"/>
    <x v="640"/>
    <s v="JORGE PINHEIRO"/>
    <s v="APTO"/>
    <n v="45"/>
    <x v="22"/>
    <x v="2"/>
    <n v="204"/>
  </r>
  <r>
    <s v="CE"/>
    <n v="13897"/>
    <x v="0"/>
    <n v="118"/>
    <x v="0"/>
    <n v="90022"/>
    <x v="641"/>
    <s v="JORGE VIEIRA"/>
    <s v="APTO"/>
    <n v="90"/>
    <x v="16"/>
    <x v="0"/>
    <n v="15"/>
  </r>
  <r>
    <s v="CE"/>
    <n v="13897"/>
    <x v="0"/>
    <n v="95"/>
    <x v="0"/>
    <n v="90022"/>
    <x v="641"/>
    <s v="JORGE VIEIRA"/>
    <s v="APTO"/>
    <n v="90"/>
    <x v="16"/>
    <x v="0"/>
    <n v="68"/>
  </r>
  <r>
    <s v="CE"/>
    <n v="13897"/>
    <x v="0"/>
    <n v="114"/>
    <x v="0"/>
    <n v="90022"/>
    <x v="641"/>
    <s v="JORGE VIEIRA"/>
    <s v="APTO"/>
    <n v="90"/>
    <x v="16"/>
    <x v="0"/>
    <n v="27"/>
  </r>
  <r>
    <s v="CE"/>
    <n v="13897"/>
    <x v="0"/>
    <n v="115"/>
    <x v="0"/>
    <n v="90022"/>
    <x v="641"/>
    <s v="JORGE VIEIRA"/>
    <s v="APTO"/>
    <n v="90"/>
    <x v="16"/>
    <x v="0"/>
    <n v="31"/>
  </r>
  <r>
    <s v="CE"/>
    <n v="13897"/>
    <x v="0"/>
    <n v="82"/>
    <x v="0"/>
    <n v="90022"/>
    <x v="641"/>
    <s v="JORGE VIEIRA"/>
    <s v="APTO"/>
    <n v="90"/>
    <x v="16"/>
    <x v="0"/>
    <n v="67"/>
  </r>
  <r>
    <s v="CE"/>
    <n v="13897"/>
    <x v="0"/>
    <n v="1"/>
    <x v="0"/>
    <n v="90022"/>
    <x v="641"/>
    <s v="JORGE VIEIRA"/>
    <s v="APTO"/>
    <n v="90"/>
    <x v="16"/>
    <x v="0"/>
    <n v="94"/>
  </r>
  <r>
    <s v="CE"/>
    <n v="13897"/>
    <x v="0"/>
    <n v="94"/>
    <x v="0"/>
    <n v="90022"/>
    <x v="641"/>
    <s v="JORGE VIEIRA"/>
    <s v="APTO"/>
    <n v="90"/>
    <x v="16"/>
    <x v="0"/>
    <n v="16"/>
  </r>
  <r>
    <s v="CE"/>
    <n v="13897"/>
    <x v="0"/>
    <n v="85"/>
    <x v="0"/>
    <n v="90022"/>
    <x v="641"/>
    <s v="JORGE VIEIRA"/>
    <s v="APTO"/>
    <n v="90"/>
    <x v="16"/>
    <x v="0"/>
    <n v="19"/>
  </r>
  <r>
    <s v="CE"/>
    <n v="13897"/>
    <x v="0"/>
    <n v="3"/>
    <x v="0"/>
    <n v="90022"/>
    <x v="641"/>
    <s v="JORGE VIEIRA"/>
    <s v="APTO"/>
    <n v="90"/>
    <x v="16"/>
    <x v="0"/>
    <n v="115"/>
  </r>
  <r>
    <s v="CE"/>
    <n v="13897"/>
    <x v="0"/>
    <n v="93"/>
    <x v="0"/>
    <n v="90022"/>
    <x v="641"/>
    <s v="JORGE VIEIRA"/>
    <s v="APTO"/>
    <n v="90"/>
    <x v="16"/>
    <x v="0"/>
    <n v="10"/>
  </r>
  <r>
    <s v="CE"/>
    <n v="13897"/>
    <x v="0"/>
    <n v="2"/>
    <x v="0"/>
    <n v="90022"/>
    <x v="641"/>
    <s v="JORGE VIEIRA"/>
    <s v="APTO"/>
    <n v="90"/>
    <x v="16"/>
    <x v="0"/>
    <n v="4"/>
  </r>
  <r>
    <s v="CE"/>
    <n v="13897"/>
    <x v="0"/>
    <n v="117"/>
    <x v="0"/>
    <n v="90022"/>
    <x v="641"/>
    <s v="JORGE VIEIRA"/>
    <s v="APTO"/>
    <n v="90"/>
    <x v="16"/>
    <x v="0"/>
    <n v="7"/>
  </r>
  <r>
    <s v="CE"/>
    <n v="13897"/>
    <x v="0"/>
    <n v="116"/>
    <x v="0"/>
    <n v="90022"/>
    <x v="641"/>
    <s v="JORGE VIEIRA"/>
    <s v="APTO"/>
    <n v="90"/>
    <x v="16"/>
    <x v="0"/>
    <n v="21"/>
  </r>
  <r>
    <s v="CE"/>
    <n v="13897"/>
    <x v="0"/>
    <n v="113"/>
    <x v="0"/>
    <n v="90022"/>
    <x v="641"/>
    <s v="JORGE VIEIRA"/>
    <s v="APTO"/>
    <n v="90"/>
    <x v="16"/>
    <x v="0"/>
    <n v="60"/>
  </r>
  <r>
    <s v="CE"/>
    <n v="13897"/>
    <x v="0"/>
    <n v="83"/>
    <x v="0"/>
    <n v="90022"/>
    <x v="641"/>
    <s v="JORGE VIEIRA"/>
    <s v="APTO"/>
    <n v="90"/>
    <x v="16"/>
    <x v="0"/>
    <n v="15"/>
  </r>
  <r>
    <s v="CE"/>
    <n v="13897"/>
    <x v="0"/>
    <n v="112"/>
    <x v="0"/>
    <n v="90022"/>
    <x v="641"/>
    <s v="JORGE VIEIRA"/>
    <s v="APTO"/>
    <n v="90"/>
    <x v="16"/>
    <x v="0"/>
    <n v="40"/>
  </r>
  <r>
    <s v="CE"/>
    <n v="13897"/>
    <x v="0"/>
    <n v="80"/>
    <x v="0"/>
    <n v="90022"/>
    <x v="641"/>
    <s v="JORGE VIEIRA"/>
    <s v="APTO"/>
    <n v="90"/>
    <x v="16"/>
    <x v="0"/>
    <n v="121"/>
  </r>
  <r>
    <s v="CE"/>
    <n v="13897"/>
    <x v="0"/>
    <n v="118"/>
    <x v="0"/>
    <n v="19444"/>
    <x v="642"/>
    <s v="JORGINHO DA JNET"/>
    <s v="APTO"/>
    <n v="19"/>
    <x v="7"/>
    <x v="0"/>
    <n v="4"/>
  </r>
  <r>
    <s v="CE"/>
    <n v="13897"/>
    <x v="0"/>
    <n v="94"/>
    <x v="0"/>
    <n v="19444"/>
    <x v="642"/>
    <s v="JORGINHO DA JNET"/>
    <s v="APTO"/>
    <n v="19"/>
    <x v="7"/>
    <x v="0"/>
    <n v="26"/>
  </r>
  <r>
    <s v="CE"/>
    <n v="13897"/>
    <x v="0"/>
    <n v="115"/>
    <x v="0"/>
    <n v="19444"/>
    <x v="642"/>
    <s v="JORGINHO DA JNET"/>
    <s v="APTO"/>
    <n v="19"/>
    <x v="7"/>
    <x v="0"/>
    <n v="1"/>
  </r>
  <r>
    <s v="CE"/>
    <n v="13897"/>
    <x v="0"/>
    <n v="112"/>
    <x v="0"/>
    <n v="19444"/>
    <x v="642"/>
    <s v="JORGINHO DA JNET"/>
    <s v="APTO"/>
    <n v="19"/>
    <x v="7"/>
    <x v="0"/>
    <n v="4"/>
  </r>
  <r>
    <s v="CE"/>
    <n v="13897"/>
    <x v="0"/>
    <n v="85"/>
    <x v="0"/>
    <n v="19444"/>
    <x v="642"/>
    <s v="JORGINHO DA JNET"/>
    <s v="APTO"/>
    <n v="19"/>
    <x v="7"/>
    <x v="0"/>
    <n v="5"/>
  </r>
  <r>
    <s v="CE"/>
    <n v="13897"/>
    <x v="0"/>
    <n v="2"/>
    <x v="0"/>
    <n v="19444"/>
    <x v="642"/>
    <s v="JORGINHO DA JNET"/>
    <s v="APTO"/>
    <n v="19"/>
    <x v="7"/>
    <x v="0"/>
    <n v="5"/>
  </r>
  <r>
    <s v="CE"/>
    <n v="13897"/>
    <x v="0"/>
    <n v="93"/>
    <x v="0"/>
    <n v="19444"/>
    <x v="642"/>
    <s v="JORGINHO DA JNET"/>
    <s v="APTO"/>
    <n v="19"/>
    <x v="7"/>
    <x v="0"/>
    <n v="2"/>
  </r>
  <r>
    <s v="CE"/>
    <n v="13897"/>
    <x v="0"/>
    <n v="1"/>
    <x v="0"/>
    <n v="19444"/>
    <x v="642"/>
    <s v="JORGINHO DA JNET"/>
    <s v="APTO"/>
    <n v="19"/>
    <x v="7"/>
    <x v="0"/>
    <n v="2"/>
  </r>
  <r>
    <s v="CE"/>
    <n v="13897"/>
    <x v="0"/>
    <n v="95"/>
    <x v="0"/>
    <n v="19444"/>
    <x v="642"/>
    <s v="JORGINHO DA JNET"/>
    <s v="APTO"/>
    <n v="19"/>
    <x v="7"/>
    <x v="0"/>
    <n v="0"/>
  </r>
  <r>
    <s v="CE"/>
    <n v="13897"/>
    <x v="0"/>
    <n v="80"/>
    <x v="0"/>
    <n v="19444"/>
    <x v="642"/>
    <s v="JORGINHO DA JNET"/>
    <s v="APTO"/>
    <n v="19"/>
    <x v="7"/>
    <x v="0"/>
    <n v="6"/>
  </r>
  <r>
    <s v="CE"/>
    <n v="13897"/>
    <x v="0"/>
    <n v="113"/>
    <x v="0"/>
    <n v="19444"/>
    <x v="642"/>
    <s v="JORGINHO DA JNET"/>
    <s v="APTO"/>
    <n v="19"/>
    <x v="7"/>
    <x v="0"/>
    <n v="2"/>
  </r>
  <r>
    <s v="CE"/>
    <n v="13897"/>
    <x v="0"/>
    <n v="3"/>
    <x v="0"/>
    <n v="19444"/>
    <x v="642"/>
    <s v="JORGINHO DA JNET"/>
    <s v="APTO"/>
    <n v="19"/>
    <x v="7"/>
    <x v="0"/>
    <n v="5"/>
  </r>
  <r>
    <s v="CE"/>
    <n v="13897"/>
    <x v="0"/>
    <n v="83"/>
    <x v="0"/>
    <n v="19444"/>
    <x v="642"/>
    <s v="JORGINHO DA JNET"/>
    <s v="APTO"/>
    <n v="19"/>
    <x v="7"/>
    <x v="0"/>
    <n v="3"/>
  </r>
  <r>
    <s v="CE"/>
    <n v="13897"/>
    <x v="0"/>
    <n v="116"/>
    <x v="0"/>
    <n v="19444"/>
    <x v="642"/>
    <s v="JORGINHO DA JNET"/>
    <s v="APTO"/>
    <n v="19"/>
    <x v="7"/>
    <x v="0"/>
    <n v="5"/>
  </r>
  <r>
    <s v="CE"/>
    <n v="13897"/>
    <x v="0"/>
    <n v="114"/>
    <x v="0"/>
    <n v="19444"/>
    <x v="642"/>
    <s v="JORGINHO DA JNET"/>
    <s v="APTO"/>
    <n v="19"/>
    <x v="7"/>
    <x v="0"/>
    <n v="71"/>
  </r>
  <r>
    <s v="CE"/>
    <n v="13897"/>
    <x v="0"/>
    <n v="117"/>
    <x v="0"/>
    <n v="19444"/>
    <x v="642"/>
    <s v="JORGINHO DA JNET"/>
    <s v="APTO"/>
    <n v="19"/>
    <x v="7"/>
    <x v="0"/>
    <n v="5"/>
  </r>
  <r>
    <s v="CE"/>
    <n v="13897"/>
    <x v="0"/>
    <n v="82"/>
    <x v="0"/>
    <n v="19444"/>
    <x v="642"/>
    <s v="JORGINHO DA JNET"/>
    <s v="APTO"/>
    <n v="19"/>
    <x v="7"/>
    <x v="0"/>
    <n v="194"/>
  </r>
  <r>
    <s v="CE"/>
    <n v="13897"/>
    <x v="0"/>
    <n v="116"/>
    <x v="0"/>
    <n v="45400"/>
    <x v="643"/>
    <s v="JOS… ANT‘NIO"/>
    <s v="APTO"/>
    <n v="45"/>
    <x v="22"/>
    <x v="0"/>
    <n v="6"/>
  </r>
  <r>
    <s v="CE"/>
    <n v="13897"/>
    <x v="0"/>
    <n v="94"/>
    <x v="0"/>
    <n v="45400"/>
    <x v="643"/>
    <s v="JOS… ANT‘NIO"/>
    <s v="APTO"/>
    <n v="45"/>
    <x v="22"/>
    <x v="0"/>
    <n v="1"/>
  </r>
  <r>
    <s v="CE"/>
    <n v="13897"/>
    <x v="0"/>
    <n v="113"/>
    <x v="0"/>
    <n v="45400"/>
    <x v="643"/>
    <s v="JOS… ANT‘NIO"/>
    <s v="APTO"/>
    <n v="45"/>
    <x v="22"/>
    <x v="0"/>
    <n v="5"/>
  </r>
  <r>
    <s v="CE"/>
    <n v="13897"/>
    <x v="0"/>
    <n v="118"/>
    <x v="0"/>
    <n v="45400"/>
    <x v="643"/>
    <s v="JOS… ANT‘NIO"/>
    <s v="APTO"/>
    <n v="45"/>
    <x v="22"/>
    <x v="0"/>
    <n v="0"/>
  </r>
  <r>
    <s v="CE"/>
    <n v="13897"/>
    <x v="0"/>
    <n v="83"/>
    <x v="0"/>
    <n v="45400"/>
    <x v="643"/>
    <s v="JOS… ANT‘NIO"/>
    <s v="APTO"/>
    <n v="45"/>
    <x v="22"/>
    <x v="0"/>
    <n v="5"/>
  </r>
  <r>
    <s v="CE"/>
    <n v="13897"/>
    <x v="0"/>
    <n v="115"/>
    <x v="0"/>
    <n v="45400"/>
    <x v="643"/>
    <s v="JOS… ANT‘NIO"/>
    <s v="APTO"/>
    <n v="45"/>
    <x v="22"/>
    <x v="0"/>
    <n v="0"/>
  </r>
  <r>
    <s v="CE"/>
    <n v="13897"/>
    <x v="0"/>
    <n v="1"/>
    <x v="0"/>
    <n v="45400"/>
    <x v="643"/>
    <s v="JOS… ANT‘NIO"/>
    <s v="APTO"/>
    <n v="45"/>
    <x v="22"/>
    <x v="0"/>
    <n v="1"/>
  </r>
  <r>
    <s v="CE"/>
    <n v="13897"/>
    <x v="0"/>
    <n v="114"/>
    <x v="0"/>
    <n v="45400"/>
    <x v="643"/>
    <s v="JOS… ANT‘NIO"/>
    <s v="APTO"/>
    <n v="45"/>
    <x v="22"/>
    <x v="0"/>
    <n v="0"/>
  </r>
  <r>
    <s v="CE"/>
    <n v="13897"/>
    <x v="0"/>
    <n v="3"/>
    <x v="0"/>
    <n v="45400"/>
    <x v="643"/>
    <s v="JOS… ANT‘NIO"/>
    <s v="APTO"/>
    <n v="45"/>
    <x v="22"/>
    <x v="0"/>
    <n v="2"/>
  </r>
  <r>
    <s v="CE"/>
    <n v="13897"/>
    <x v="0"/>
    <n v="85"/>
    <x v="0"/>
    <n v="45400"/>
    <x v="643"/>
    <s v="JOS… ANT‘NIO"/>
    <s v="APTO"/>
    <n v="45"/>
    <x v="22"/>
    <x v="0"/>
    <n v="11"/>
  </r>
  <r>
    <s v="CE"/>
    <n v="13897"/>
    <x v="0"/>
    <n v="82"/>
    <x v="0"/>
    <n v="45400"/>
    <x v="643"/>
    <s v="JOS… ANT‘NIO"/>
    <s v="APTO"/>
    <n v="45"/>
    <x v="22"/>
    <x v="0"/>
    <n v="1"/>
  </r>
  <r>
    <s v="CE"/>
    <n v="13897"/>
    <x v="0"/>
    <n v="117"/>
    <x v="0"/>
    <n v="45400"/>
    <x v="643"/>
    <s v="JOS… ANT‘NIO"/>
    <s v="APTO"/>
    <n v="45"/>
    <x v="22"/>
    <x v="0"/>
    <n v="1"/>
  </r>
  <r>
    <s v="CE"/>
    <n v="13897"/>
    <x v="0"/>
    <n v="93"/>
    <x v="0"/>
    <n v="45400"/>
    <x v="643"/>
    <s v="JOS… ANT‘NIO"/>
    <s v="APTO"/>
    <n v="45"/>
    <x v="22"/>
    <x v="0"/>
    <n v="1"/>
  </r>
  <r>
    <s v="CE"/>
    <n v="13897"/>
    <x v="0"/>
    <n v="2"/>
    <x v="0"/>
    <n v="45400"/>
    <x v="643"/>
    <s v="JOS… ANT‘NIO"/>
    <s v="APTO"/>
    <n v="45"/>
    <x v="22"/>
    <x v="0"/>
    <n v="0"/>
  </r>
  <r>
    <s v="CE"/>
    <n v="13897"/>
    <x v="0"/>
    <n v="80"/>
    <x v="0"/>
    <n v="45400"/>
    <x v="643"/>
    <s v="JOS… ANT‘NIO"/>
    <s v="APTO"/>
    <n v="45"/>
    <x v="22"/>
    <x v="0"/>
    <n v="0"/>
  </r>
  <r>
    <s v="CE"/>
    <n v="13897"/>
    <x v="0"/>
    <n v="112"/>
    <x v="0"/>
    <n v="45400"/>
    <x v="643"/>
    <s v="JOS… ANT‘NIO"/>
    <s v="APTO"/>
    <n v="45"/>
    <x v="22"/>
    <x v="0"/>
    <n v="0"/>
  </r>
  <r>
    <s v="CE"/>
    <n v="13897"/>
    <x v="0"/>
    <n v="95"/>
    <x v="0"/>
    <n v="45400"/>
    <x v="643"/>
    <s v="JOS… ANT‘NIO"/>
    <s v="APTO"/>
    <n v="45"/>
    <x v="22"/>
    <x v="0"/>
    <n v="0"/>
  </r>
  <r>
    <s v="CE"/>
    <n v="13897"/>
    <x v="0"/>
    <n v="94"/>
    <x v="0"/>
    <n v="25250"/>
    <x v="644"/>
    <s v="JOS… DE DEUS"/>
    <s v="APTO"/>
    <n v="25"/>
    <x v="6"/>
    <x v="0"/>
    <n v="17"/>
  </r>
  <r>
    <s v="CE"/>
    <n v="13897"/>
    <x v="0"/>
    <n v="114"/>
    <x v="0"/>
    <n v="25250"/>
    <x v="644"/>
    <s v="JOS… DE DEUS"/>
    <s v="APTO"/>
    <n v="25"/>
    <x v="6"/>
    <x v="0"/>
    <n v="14"/>
  </r>
  <r>
    <s v="CE"/>
    <n v="13897"/>
    <x v="0"/>
    <n v="95"/>
    <x v="0"/>
    <n v="25250"/>
    <x v="644"/>
    <s v="JOS… DE DEUS"/>
    <s v="APTO"/>
    <n v="25"/>
    <x v="6"/>
    <x v="0"/>
    <n v="14"/>
  </r>
  <r>
    <s v="CE"/>
    <n v="13897"/>
    <x v="0"/>
    <n v="2"/>
    <x v="0"/>
    <n v="25250"/>
    <x v="644"/>
    <s v="JOS… DE DEUS"/>
    <s v="APTO"/>
    <n v="25"/>
    <x v="6"/>
    <x v="0"/>
    <n v="14"/>
  </r>
  <r>
    <s v="CE"/>
    <n v="13897"/>
    <x v="0"/>
    <n v="113"/>
    <x v="0"/>
    <n v="25250"/>
    <x v="644"/>
    <s v="JOS… DE DEUS"/>
    <s v="APTO"/>
    <n v="25"/>
    <x v="6"/>
    <x v="0"/>
    <n v="24"/>
  </r>
  <r>
    <s v="CE"/>
    <n v="13897"/>
    <x v="0"/>
    <n v="82"/>
    <x v="0"/>
    <n v="25250"/>
    <x v="644"/>
    <s v="JOS… DE DEUS"/>
    <s v="APTO"/>
    <n v="25"/>
    <x v="6"/>
    <x v="0"/>
    <n v="90"/>
  </r>
  <r>
    <s v="CE"/>
    <n v="13897"/>
    <x v="0"/>
    <n v="115"/>
    <x v="0"/>
    <n v="25250"/>
    <x v="644"/>
    <s v="JOS… DE DEUS"/>
    <s v="APTO"/>
    <n v="25"/>
    <x v="6"/>
    <x v="0"/>
    <n v="19"/>
  </r>
  <r>
    <s v="CE"/>
    <n v="13897"/>
    <x v="0"/>
    <n v="112"/>
    <x v="0"/>
    <n v="25250"/>
    <x v="644"/>
    <s v="JOS… DE DEUS"/>
    <s v="APTO"/>
    <n v="25"/>
    <x v="6"/>
    <x v="0"/>
    <n v="17"/>
  </r>
  <r>
    <s v="CE"/>
    <n v="13897"/>
    <x v="0"/>
    <n v="93"/>
    <x v="0"/>
    <n v="25250"/>
    <x v="644"/>
    <s v="JOS… DE DEUS"/>
    <s v="APTO"/>
    <n v="25"/>
    <x v="6"/>
    <x v="0"/>
    <n v="6"/>
  </r>
  <r>
    <s v="CE"/>
    <n v="13897"/>
    <x v="0"/>
    <n v="83"/>
    <x v="0"/>
    <n v="25250"/>
    <x v="644"/>
    <s v="JOS… DE DEUS"/>
    <s v="APTO"/>
    <n v="25"/>
    <x v="6"/>
    <x v="0"/>
    <n v="17"/>
  </r>
  <r>
    <s v="CE"/>
    <n v="13897"/>
    <x v="0"/>
    <n v="117"/>
    <x v="0"/>
    <n v="25250"/>
    <x v="644"/>
    <s v="JOS… DE DEUS"/>
    <s v="APTO"/>
    <n v="25"/>
    <x v="6"/>
    <x v="0"/>
    <n v="23"/>
  </r>
  <r>
    <s v="CE"/>
    <n v="13897"/>
    <x v="0"/>
    <n v="118"/>
    <x v="0"/>
    <n v="25250"/>
    <x v="644"/>
    <s v="JOS… DE DEUS"/>
    <s v="APTO"/>
    <n v="25"/>
    <x v="6"/>
    <x v="0"/>
    <n v="10"/>
  </r>
  <r>
    <s v="CE"/>
    <n v="13897"/>
    <x v="0"/>
    <n v="1"/>
    <x v="0"/>
    <n v="25250"/>
    <x v="644"/>
    <s v="JOS… DE DEUS"/>
    <s v="APTO"/>
    <n v="25"/>
    <x v="6"/>
    <x v="0"/>
    <n v="18"/>
  </r>
  <r>
    <s v="CE"/>
    <n v="13897"/>
    <x v="0"/>
    <n v="116"/>
    <x v="0"/>
    <n v="25250"/>
    <x v="644"/>
    <s v="JOS… DE DEUS"/>
    <s v="APTO"/>
    <n v="25"/>
    <x v="6"/>
    <x v="0"/>
    <n v="12"/>
  </r>
  <r>
    <s v="CE"/>
    <n v="13897"/>
    <x v="0"/>
    <n v="3"/>
    <x v="0"/>
    <n v="25250"/>
    <x v="644"/>
    <s v="JOS… DE DEUS"/>
    <s v="APTO"/>
    <n v="25"/>
    <x v="6"/>
    <x v="0"/>
    <n v="25"/>
  </r>
  <r>
    <s v="CE"/>
    <n v="13897"/>
    <x v="0"/>
    <n v="80"/>
    <x v="0"/>
    <n v="25250"/>
    <x v="644"/>
    <s v="JOS… DE DEUS"/>
    <s v="APTO"/>
    <n v="25"/>
    <x v="6"/>
    <x v="0"/>
    <n v="11"/>
  </r>
  <r>
    <s v="CE"/>
    <n v="13897"/>
    <x v="0"/>
    <n v="85"/>
    <x v="0"/>
    <n v="25250"/>
    <x v="644"/>
    <s v="JOS… DE DEUS"/>
    <s v="APTO"/>
    <n v="25"/>
    <x v="6"/>
    <x v="0"/>
    <n v="11"/>
  </r>
  <r>
    <s v="CE"/>
    <n v="13897"/>
    <x v="0"/>
    <n v="82"/>
    <x v="0"/>
    <n v="55222"/>
    <x v="645"/>
    <s v="JOS… FREIRE"/>
    <s v="APTO"/>
    <n v="55"/>
    <x v="15"/>
    <x v="2"/>
    <n v="155"/>
  </r>
  <r>
    <s v="CE"/>
    <n v="13897"/>
    <x v="0"/>
    <n v="2"/>
    <x v="0"/>
    <n v="55222"/>
    <x v="645"/>
    <s v="JOS… FREIRE"/>
    <s v="APTO"/>
    <n v="55"/>
    <x v="15"/>
    <x v="2"/>
    <n v="1211"/>
  </r>
  <r>
    <s v="CE"/>
    <n v="13897"/>
    <x v="0"/>
    <n v="118"/>
    <x v="0"/>
    <n v="55222"/>
    <x v="645"/>
    <s v="JOS… FREIRE"/>
    <s v="APTO"/>
    <n v="55"/>
    <x v="15"/>
    <x v="2"/>
    <n v="453"/>
  </r>
  <r>
    <s v="CE"/>
    <n v="13897"/>
    <x v="0"/>
    <n v="114"/>
    <x v="0"/>
    <n v="55222"/>
    <x v="645"/>
    <s v="JOS… FREIRE"/>
    <s v="APTO"/>
    <n v="55"/>
    <x v="15"/>
    <x v="2"/>
    <n v="69"/>
  </r>
  <r>
    <s v="CE"/>
    <n v="13897"/>
    <x v="0"/>
    <n v="93"/>
    <x v="0"/>
    <n v="55222"/>
    <x v="645"/>
    <s v="JOS… FREIRE"/>
    <s v="APTO"/>
    <n v="55"/>
    <x v="15"/>
    <x v="2"/>
    <n v="204"/>
  </r>
  <r>
    <s v="CE"/>
    <n v="13897"/>
    <x v="0"/>
    <n v="117"/>
    <x v="0"/>
    <n v="55222"/>
    <x v="645"/>
    <s v="JOS… FREIRE"/>
    <s v="APTO"/>
    <n v="55"/>
    <x v="15"/>
    <x v="2"/>
    <n v="59"/>
  </r>
  <r>
    <s v="CE"/>
    <n v="13897"/>
    <x v="0"/>
    <n v="95"/>
    <x v="0"/>
    <n v="55222"/>
    <x v="645"/>
    <s v="JOS… FREIRE"/>
    <s v="APTO"/>
    <n v="55"/>
    <x v="15"/>
    <x v="2"/>
    <n v="3127"/>
  </r>
  <r>
    <s v="CE"/>
    <n v="13897"/>
    <x v="0"/>
    <n v="115"/>
    <x v="0"/>
    <n v="55222"/>
    <x v="645"/>
    <s v="JOS… FREIRE"/>
    <s v="APTO"/>
    <n v="55"/>
    <x v="15"/>
    <x v="2"/>
    <n v="147"/>
  </r>
  <r>
    <s v="CE"/>
    <n v="13897"/>
    <x v="0"/>
    <n v="85"/>
    <x v="0"/>
    <n v="55222"/>
    <x v="645"/>
    <s v="JOS… FREIRE"/>
    <s v="APTO"/>
    <n v="55"/>
    <x v="15"/>
    <x v="2"/>
    <n v="39"/>
  </r>
  <r>
    <s v="CE"/>
    <n v="13897"/>
    <x v="0"/>
    <n v="3"/>
    <x v="0"/>
    <n v="55222"/>
    <x v="645"/>
    <s v="JOS… FREIRE"/>
    <s v="APTO"/>
    <n v="55"/>
    <x v="15"/>
    <x v="2"/>
    <n v="33"/>
  </r>
  <r>
    <s v="CE"/>
    <n v="13897"/>
    <x v="0"/>
    <n v="1"/>
    <x v="0"/>
    <n v="55222"/>
    <x v="645"/>
    <s v="JOS… FREIRE"/>
    <s v="APTO"/>
    <n v="55"/>
    <x v="15"/>
    <x v="2"/>
    <n v="106"/>
  </r>
  <r>
    <s v="CE"/>
    <n v="13897"/>
    <x v="0"/>
    <n v="113"/>
    <x v="0"/>
    <n v="55222"/>
    <x v="645"/>
    <s v="JOS… FREIRE"/>
    <s v="APTO"/>
    <n v="55"/>
    <x v="15"/>
    <x v="2"/>
    <n v="43"/>
  </r>
  <r>
    <s v="CE"/>
    <n v="13897"/>
    <x v="0"/>
    <n v="94"/>
    <x v="0"/>
    <n v="55222"/>
    <x v="645"/>
    <s v="JOS… FREIRE"/>
    <s v="APTO"/>
    <n v="55"/>
    <x v="15"/>
    <x v="2"/>
    <n v="42"/>
  </r>
  <r>
    <s v="CE"/>
    <n v="13897"/>
    <x v="0"/>
    <n v="116"/>
    <x v="0"/>
    <n v="55222"/>
    <x v="645"/>
    <s v="JOS… FREIRE"/>
    <s v="APTO"/>
    <n v="55"/>
    <x v="15"/>
    <x v="2"/>
    <n v="28"/>
  </r>
  <r>
    <s v="CE"/>
    <n v="13897"/>
    <x v="0"/>
    <n v="112"/>
    <x v="0"/>
    <n v="55222"/>
    <x v="645"/>
    <s v="JOS… FREIRE"/>
    <s v="APTO"/>
    <n v="55"/>
    <x v="15"/>
    <x v="2"/>
    <n v="304"/>
  </r>
  <r>
    <s v="CE"/>
    <n v="13897"/>
    <x v="0"/>
    <n v="80"/>
    <x v="0"/>
    <n v="55222"/>
    <x v="645"/>
    <s v="JOS… FREIRE"/>
    <s v="APTO"/>
    <n v="55"/>
    <x v="15"/>
    <x v="2"/>
    <n v="207"/>
  </r>
  <r>
    <s v="CE"/>
    <n v="13897"/>
    <x v="0"/>
    <n v="83"/>
    <x v="0"/>
    <n v="55222"/>
    <x v="645"/>
    <s v="JOS… FREIRE"/>
    <s v="APTO"/>
    <n v="55"/>
    <x v="15"/>
    <x v="2"/>
    <n v="50"/>
  </r>
  <r>
    <s v="CE"/>
    <n v="13897"/>
    <x v="0"/>
    <n v="82"/>
    <x v="0"/>
    <n v="55015"/>
    <x v="646"/>
    <s v="JOS… LUIS"/>
    <s v="APTO"/>
    <n v="55"/>
    <x v="15"/>
    <x v="0"/>
    <n v="6"/>
  </r>
  <r>
    <s v="CE"/>
    <n v="13897"/>
    <x v="0"/>
    <n v="95"/>
    <x v="0"/>
    <n v="55015"/>
    <x v="646"/>
    <s v="JOS… LUIS"/>
    <s v="APTO"/>
    <n v="55"/>
    <x v="15"/>
    <x v="0"/>
    <n v="5"/>
  </r>
  <r>
    <s v="CE"/>
    <n v="13897"/>
    <x v="0"/>
    <n v="83"/>
    <x v="0"/>
    <n v="55015"/>
    <x v="646"/>
    <s v="JOS… LUIS"/>
    <s v="APTO"/>
    <n v="55"/>
    <x v="15"/>
    <x v="0"/>
    <n v="5"/>
  </r>
  <r>
    <s v="CE"/>
    <n v="13897"/>
    <x v="0"/>
    <n v="112"/>
    <x v="0"/>
    <n v="55015"/>
    <x v="646"/>
    <s v="JOS… LUIS"/>
    <s v="APTO"/>
    <n v="55"/>
    <x v="15"/>
    <x v="0"/>
    <n v="3"/>
  </r>
  <r>
    <s v="CE"/>
    <n v="13897"/>
    <x v="0"/>
    <n v="2"/>
    <x v="0"/>
    <n v="55015"/>
    <x v="646"/>
    <s v="JOS… LUIS"/>
    <s v="APTO"/>
    <n v="55"/>
    <x v="15"/>
    <x v="0"/>
    <n v="1"/>
  </r>
  <r>
    <s v="CE"/>
    <n v="13897"/>
    <x v="0"/>
    <n v="118"/>
    <x v="0"/>
    <n v="55015"/>
    <x v="646"/>
    <s v="JOS… LUIS"/>
    <s v="APTO"/>
    <n v="55"/>
    <x v="15"/>
    <x v="0"/>
    <n v="3"/>
  </r>
  <r>
    <s v="CE"/>
    <n v="13897"/>
    <x v="0"/>
    <n v="116"/>
    <x v="0"/>
    <n v="55015"/>
    <x v="646"/>
    <s v="JOS… LUIS"/>
    <s v="APTO"/>
    <n v="55"/>
    <x v="15"/>
    <x v="0"/>
    <n v="9"/>
  </r>
  <r>
    <s v="CE"/>
    <n v="13897"/>
    <x v="0"/>
    <n v="3"/>
    <x v="0"/>
    <n v="55015"/>
    <x v="646"/>
    <s v="JOS… LUIS"/>
    <s v="APTO"/>
    <n v="55"/>
    <x v="15"/>
    <x v="0"/>
    <n v="60"/>
  </r>
  <r>
    <s v="CE"/>
    <n v="13897"/>
    <x v="0"/>
    <n v="117"/>
    <x v="0"/>
    <n v="55015"/>
    <x v="646"/>
    <s v="JOS… LUIS"/>
    <s v="APTO"/>
    <n v="55"/>
    <x v="15"/>
    <x v="0"/>
    <n v="10"/>
  </r>
  <r>
    <s v="CE"/>
    <n v="13897"/>
    <x v="0"/>
    <n v="93"/>
    <x v="0"/>
    <n v="55015"/>
    <x v="646"/>
    <s v="JOS… LUIS"/>
    <s v="APTO"/>
    <n v="55"/>
    <x v="15"/>
    <x v="0"/>
    <n v="3"/>
  </r>
  <r>
    <s v="CE"/>
    <n v="13897"/>
    <x v="0"/>
    <n v="85"/>
    <x v="0"/>
    <n v="55015"/>
    <x v="646"/>
    <s v="JOS… LUIS"/>
    <s v="APTO"/>
    <n v="55"/>
    <x v="15"/>
    <x v="0"/>
    <n v="4"/>
  </r>
  <r>
    <s v="CE"/>
    <n v="13897"/>
    <x v="0"/>
    <n v="113"/>
    <x v="0"/>
    <n v="55015"/>
    <x v="646"/>
    <s v="JOS… LUIS"/>
    <s v="APTO"/>
    <n v="55"/>
    <x v="15"/>
    <x v="0"/>
    <n v="15"/>
  </r>
  <r>
    <s v="CE"/>
    <n v="13897"/>
    <x v="0"/>
    <n v="80"/>
    <x v="0"/>
    <n v="55015"/>
    <x v="646"/>
    <s v="JOS… LUIS"/>
    <s v="APTO"/>
    <n v="55"/>
    <x v="15"/>
    <x v="0"/>
    <n v="8"/>
  </r>
  <r>
    <s v="CE"/>
    <n v="13897"/>
    <x v="0"/>
    <n v="115"/>
    <x v="0"/>
    <n v="55015"/>
    <x v="646"/>
    <s v="JOS… LUIS"/>
    <s v="APTO"/>
    <n v="55"/>
    <x v="15"/>
    <x v="0"/>
    <n v="12"/>
  </r>
  <r>
    <s v="CE"/>
    <n v="13897"/>
    <x v="0"/>
    <n v="94"/>
    <x v="0"/>
    <n v="55015"/>
    <x v="646"/>
    <s v="JOS… LUIS"/>
    <s v="APTO"/>
    <n v="55"/>
    <x v="15"/>
    <x v="0"/>
    <n v="11"/>
  </r>
  <r>
    <s v="CE"/>
    <n v="13897"/>
    <x v="0"/>
    <n v="1"/>
    <x v="0"/>
    <n v="55015"/>
    <x v="646"/>
    <s v="JOS… LUIS"/>
    <s v="APTO"/>
    <n v="55"/>
    <x v="15"/>
    <x v="0"/>
    <n v="13"/>
  </r>
  <r>
    <s v="CE"/>
    <n v="13897"/>
    <x v="0"/>
    <n v="114"/>
    <x v="0"/>
    <n v="55015"/>
    <x v="646"/>
    <s v="JOS… LUIS"/>
    <s v="APTO"/>
    <n v="55"/>
    <x v="15"/>
    <x v="0"/>
    <n v="10"/>
  </r>
  <r>
    <s v="CE"/>
    <n v="13897"/>
    <x v="0"/>
    <n v="93"/>
    <x v="0"/>
    <n v="65222"/>
    <x v="647"/>
    <s v="JOS… NILTON"/>
    <s v="APTO"/>
    <n v="65"/>
    <x v="19"/>
    <x v="3"/>
    <n v="0"/>
  </r>
  <r>
    <s v="CE"/>
    <n v="13897"/>
    <x v="0"/>
    <n v="112"/>
    <x v="0"/>
    <n v="65222"/>
    <x v="647"/>
    <s v="JOS… NILTON"/>
    <s v="APTO"/>
    <n v="65"/>
    <x v="19"/>
    <x v="3"/>
    <n v="3"/>
  </r>
  <r>
    <s v="CE"/>
    <n v="13897"/>
    <x v="0"/>
    <n v="116"/>
    <x v="0"/>
    <n v="65222"/>
    <x v="647"/>
    <s v="JOS… NILTON"/>
    <s v="APTO"/>
    <n v="65"/>
    <x v="19"/>
    <x v="3"/>
    <n v="2"/>
  </r>
  <r>
    <s v="CE"/>
    <n v="13897"/>
    <x v="0"/>
    <n v="85"/>
    <x v="0"/>
    <n v="65222"/>
    <x v="647"/>
    <s v="JOS… NILTON"/>
    <s v="APTO"/>
    <n v="65"/>
    <x v="19"/>
    <x v="3"/>
    <n v="2"/>
  </r>
  <r>
    <s v="CE"/>
    <n v="13897"/>
    <x v="0"/>
    <n v="2"/>
    <x v="0"/>
    <n v="65222"/>
    <x v="647"/>
    <s v="JOS… NILTON"/>
    <s v="APTO"/>
    <n v="65"/>
    <x v="19"/>
    <x v="3"/>
    <n v="1"/>
  </r>
  <r>
    <s v="CE"/>
    <n v="13897"/>
    <x v="0"/>
    <n v="1"/>
    <x v="0"/>
    <n v="65222"/>
    <x v="647"/>
    <s v="JOS… NILTON"/>
    <s v="APTO"/>
    <n v="65"/>
    <x v="19"/>
    <x v="3"/>
    <n v="0"/>
  </r>
  <r>
    <s v="CE"/>
    <n v="13897"/>
    <x v="0"/>
    <n v="3"/>
    <x v="0"/>
    <n v="65222"/>
    <x v="647"/>
    <s v="JOS… NILTON"/>
    <s v="APTO"/>
    <n v="65"/>
    <x v="19"/>
    <x v="3"/>
    <n v="2"/>
  </r>
  <r>
    <s v="CE"/>
    <n v="13897"/>
    <x v="0"/>
    <n v="94"/>
    <x v="0"/>
    <n v="65222"/>
    <x v="647"/>
    <s v="JOS… NILTON"/>
    <s v="APTO"/>
    <n v="65"/>
    <x v="19"/>
    <x v="3"/>
    <n v="2"/>
  </r>
  <r>
    <s v="CE"/>
    <n v="13897"/>
    <x v="0"/>
    <n v="115"/>
    <x v="0"/>
    <n v="65222"/>
    <x v="647"/>
    <s v="JOS… NILTON"/>
    <s v="APTO"/>
    <n v="65"/>
    <x v="19"/>
    <x v="3"/>
    <n v="0"/>
  </r>
  <r>
    <s v="CE"/>
    <n v="13897"/>
    <x v="0"/>
    <n v="82"/>
    <x v="0"/>
    <n v="65222"/>
    <x v="647"/>
    <s v="JOS… NILTON"/>
    <s v="APTO"/>
    <n v="65"/>
    <x v="19"/>
    <x v="3"/>
    <n v="2"/>
  </r>
  <r>
    <s v="CE"/>
    <n v="13897"/>
    <x v="0"/>
    <n v="83"/>
    <x v="0"/>
    <n v="65222"/>
    <x v="647"/>
    <s v="JOS… NILTON"/>
    <s v="APTO"/>
    <n v="65"/>
    <x v="19"/>
    <x v="3"/>
    <n v="3"/>
  </r>
  <r>
    <s v="CE"/>
    <n v="13897"/>
    <x v="0"/>
    <n v="117"/>
    <x v="0"/>
    <n v="65222"/>
    <x v="647"/>
    <s v="JOS… NILTON"/>
    <s v="APTO"/>
    <n v="65"/>
    <x v="19"/>
    <x v="3"/>
    <n v="3"/>
  </r>
  <r>
    <s v="CE"/>
    <n v="13897"/>
    <x v="0"/>
    <n v="114"/>
    <x v="0"/>
    <n v="65222"/>
    <x v="647"/>
    <s v="JOS… NILTON"/>
    <s v="APTO"/>
    <n v="65"/>
    <x v="19"/>
    <x v="3"/>
    <n v="1"/>
  </r>
  <r>
    <s v="CE"/>
    <n v="13897"/>
    <x v="0"/>
    <n v="80"/>
    <x v="0"/>
    <n v="65222"/>
    <x v="647"/>
    <s v="JOS… NILTON"/>
    <s v="APTO"/>
    <n v="65"/>
    <x v="19"/>
    <x v="3"/>
    <n v="83"/>
  </r>
  <r>
    <s v="CE"/>
    <n v="13897"/>
    <x v="0"/>
    <n v="95"/>
    <x v="0"/>
    <n v="65222"/>
    <x v="647"/>
    <s v="JOS… NILTON"/>
    <s v="APTO"/>
    <n v="65"/>
    <x v="19"/>
    <x v="3"/>
    <n v="10"/>
  </r>
  <r>
    <s v="CE"/>
    <n v="13897"/>
    <x v="0"/>
    <n v="118"/>
    <x v="0"/>
    <n v="65222"/>
    <x v="647"/>
    <s v="JOS… NILTON"/>
    <s v="APTO"/>
    <n v="65"/>
    <x v="19"/>
    <x v="3"/>
    <n v="0"/>
  </r>
  <r>
    <s v="CE"/>
    <n v="13897"/>
    <x v="0"/>
    <n v="113"/>
    <x v="0"/>
    <n v="65222"/>
    <x v="647"/>
    <s v="JOS… NILTON"/>
    <s v="APTO"/>
    <n v="65"/>
    <x v="19"/>
    <x v="3"/>
    <n v="2"/>
  </r>
  <r>
    <s v="CE"/>
    <n v="13897"/>
    <x v="0"/>
    <n v="115"/>
    <x v="0"/>
    <n v="45108"/>
    <x v="648"/>
    <s v="JOS… NIVALDO"/>
    <s v="APTO"/>
    <n v="45"/>
    <x v="22"/>
    <x v="0"/>
    <n v="3"/>
  </r>
  <r>
    <s v="CE"/>
    <n v="13897"/>
    <x v="0"/>
    <n v="113"/>
    <x v="0"/>
    <n v="45108"/>
    <x v="648"/>
    <s v="JOS… NIVALDO"/>
    <s v="APTO"/>
    <n v="45"/>
    <x v="22"/>
    <x v="0"/>
    <n v="2"/>
  </r>
  <r>
    <s v="CE"/>
    <n v="13897"/>
    <x v="0"/>
    <n v="83"/>
    <x v="0"/>
    <n v="45108"/>
    <x v="648"/>
    <s v="JOS… NIVALDO"/>
    <s v="APTO"/>
    <n v="45"/>
    <x v="22"/>
    <x v="0"/>
    <n v="0"/>
  </r>
  <r>
    <s v="CE"/>
    <n v="13897"/>
    <x v="0"/>
    <n v="2"/>
    <x v="0"/>
    <n v="45108"/>
    <x v="648"/>
    <s v="JOS… NIVALDO"/>
    <s v="APTO"/>
    <n v="45"/>
    <x v="22"/>
    <x v="0"/>
    <n v="29"/>
  </r>
  <r>
    <s v="CE"/>
    <n v="13897"/>
    <x v="0"/>
    <n v="93"/>
    <x v="0"/>
    <n v="45108"/>
    <x v="648"/>
    <s v="JOS… NIVALDO"/>
    <s v="APTO"/>
    <n v="45"/>
    <x v="22"/>
    <x v="0"/>
    <n v="1"/>
  </r>
  <r>
    <s v="CE"/>
    <n v="13897"/>
    <x v="0"/>
    <n v="94"/>
    <x v="0"/>
    <n v="45108"/>
    <x v="648"/>
    <s v="JOS… NIVALDO"/>
    <s v="APTO"/>
    <n v="45"/>
    <x v="22"/>
    <x v="0"/>
    <n v="3"/>
  </r>
  <r>
    <s v="CE"/>
    <n v="13897"/>
    <x v="0"/>
    <n v="116"/>
    <x v="0"/>
    <n v="45108"/>
    <x v="648"/>
    <s v="JOS… NIVALDO"/>
    <s v="APTO"/>
    <n v="45"/>
    <x v="22"/>
    <x v="0"/>
    <n v="9"/>
  </r>
  <r>
    <s v="CE"/>
    <n v="13897"/>
    <x v="0"/>
    <n v="112"/>
    <x v="0"/>
    <n v="45108"/>
    <x v="648"/>
    <s v="JOS… NIVALDO"/>
    <s v="APTO"/>
    <n v="45"/>
    <x v="22"/>
    <x v="0"/>
    <n v="11"/>
  </r>
  <r>
    <s v="CE"/>
    <n v="13897"/>
    <x v="0"/>
    <n v="114"/>
    <x v="0"/>
    <n v="45108"/>
    <x v="648"/>
    <s v="JOS… NIVALDO"/>
    <s v="APTO"/>
    <n v="45"/>
    <x v="22"/>
    <x v="0"/>
    <n v="2"/>
  </r>
  <r>
    <s v="CE"/>
    <n v="13897"/>
    <x v="0"/>
    <n v="80"/>
    <x v="0"/>
    <n v="45108"/>
    <x v="648"/>
    <s v="JOS… NIVALDO"/>
    <s v="APTO"/>
    <n v="45"/>
    <x v="22"/>
    <x v="0"/>
    <n v="6"/>
  </r>
  <r>
    <s v="CE"/>
    <n v="13897"/>
    <x v="0"/>
    <n v="3"/>
    <x v="0"/>
    <n v="45108"/>
    <x v="648"/>
    <s v="JOS… NIVALDO"/>
    <s v="APTO"/>
    <n v="45"/>
    <x v="22"/>
    <x v="0"/>
    <n v="13"/>
  </r>
  <r>
    <s v="CE"/>
    <n v="13897"/>
    <x v="0"/>
    <n v="118"/>
    <x v="0"/>
    <n v="45108"/>
    <x v="648"/>
    <s v="JOS… NIVALDO"/>
    <s v="APTO"/>
    <n v="45"/>
    <x v="22"/>
    <x v="0"/>
    <n v="0"/>
  </r>
  <r>
    <s v="CE"/>
    <n v="13897"/>
    <x v="0"/>
    <n v="82"/>
    <x v="0"/>
    <n v="45108"/>
    <x v="648"/>
    <s v="JOS… NIVALDO"/>
    <s v="APTO"/>
    <n v="45"/>
    <x v="22"/>
    <x v="0"/>
    <n v="0"/>
  </r>
  <r>
    <s v="CE"/>
    <n v="13897"/>
    <x v="0"/>
    <n v="1"/>
    <x v="0"/>
    <n v="45108"/>
    <x v="648"/>
    <s v="JOS… NIVALDO"/>
    <s v="APTO"/>
    <n v="45"/>
    <x v="22"/>
    <x v="0"/>
    <n v="19"/>
  </r>
  <r>
    <s v="CE"/>
    <n v="13897"/>
    <x v="0"/>
    <n v="117"/>
    <x v="0"/>
    <n v="45108"/>
    <x v="648"/>
    <s v="JOS… NIVALDO"/>
    <s v="APTO"/>
    <n v="45"/>
    <x v="22"/>
    <x v="0"/>
    <n v="3"/>
  </r>
  <r>
    <s v="CE"/>
    <n v="13897"/>
    <x v="0"/>
    <n v="95"/>
    <x v="0"/>
    <n v="45108"/>
    <x v="648"/>
    <s v="JOS… NIVALDO"/>
    <s v="APTO"/>
    <n v="45"/>
    <x v="22"/>
    <x v="0"/>
    <n v="7"/>
  </r>
  <r>
    <s v="CE"/>
    <n v="13897"/>
    <x v="0"/>
    <n v="85"/>
    <x v="0"/>
    <n v="45108"/>
    <x v="648"/>
    <s v="JOS… NIVALDO"/>
    <s v="APTO"/>
    <n v="45"/>
    <x v="22"/>
    <x v="0"/>
    <n v="6"/>
  </r>
  <r>
    <s v="CE"/>
    <n v="13897"/>
    <x v="0"/>
    <n v="85"/>
    <x v="0"/>
    <n v="43400"/>
    <x v="649"/>
    <s v="JOS… WILSON"/>
    <s v="APTO"/>
    <n v="43"/>
    <x v="23"/>
    <x v="3"/>
    <n v="1"/>
  </r>
  <r>
    <s v="CE"/>
    <n v="13897"/>
    <x v="0"/>
    <n v="95"/>
    <x v="0"/>
    <n v="43400"/>
    <x v="649"/>
    <s v="JOS… WILSON"/>
    <s v="APTO"/>
    <n v="43"/>
    <x v="23"/>
    <x v="3"/>
    <n v="2"/>
  </r>
  <r>
    <s v="CE"/>
    <n v="13897"/>
    <x v="0"/>
    <n v="113"/>
    <x v="0"/>
    <n v="43400"/>
    <x v="649"/>
    <s v="JOS… WILSON"/>
    <s v="APTO"/>
    <n v="43"/>
    <x v="23"/>
    <x v="3"/>
    <n v="0"/>
  </r>
  <r>
    <s v="CE"/>
    <n v="13897"/>
    <x v="0"/>
    <n v="80"/>
    <x v="0"/>
    <n v="43400"/>
    <x v="649"/>
    <s v="JOS… WILSON"/>
    <s v="APTO"/>
    <n v="43"/>
    <x v="23"/>
    <x v="3"/>
    <n v="3"/>
  </r>
  <r>
    <s v="CE"/>
    <n v="13897"/>
    <x v="0"/>
    <n v="117"/>
    <x v="0"/>
    <n v="43400"/>
    <x v="649"/>
    <s v="JOS… WILSON"/>
    <s v="APTO"/>
    <n v="43"/>
    <x v="23"/>
    <x v="3"/>
    <n v="10"/>
  </r>
  <r>
    <s v="CE"/>
    <n v="13897"/>
    <x v="0"/>
    <n v="118"/>
    <x v="0"/>
    <n v="43400"/>
    <x v="649"/>
    <s v="JOS… WILSON"/>
    <s v="APTO"/>
    <n v="43"/>
    <x v="23"/>
    <x v="3"/>
    <n v="1"/>
  </r>
  <r>
    <s v="CE"/>
    <n v="13897"/>
    <x v="0"/>
    <n v="94"/>
    <x v="0"/>
    <n v="43400"/>
    <x v="649"/>
    <s v="JOS… WILSON"/>
    <s v="APTO"/>
    <n v="43"/>
    <x v="23"/>
    <x v="3"/>
    <n v="3"/>
  </r>
  <r>
    <s v="CE"/>
    <n v="13897"/>
    <x v="0"/>
    <n v="2"/>
    <x v="0"/>
    <n v="43400"/>
    <x v="649"/>
    <s v="JOS… WILSON"/>
    <s v="APTO"/>
    <n v="43"/>
    <x v="23"/>
    <x v="3"/>
    <n v="0"/>
  </r>
  <r>
    <s v="CE"/>
    <n v="13897"/>
    <x v="0"/>
    <n v="83"/>
    <x v="0"/>
    <n v="43400"/>
    <x v="649"/>
    <s v="JOS… WILSON"/>
    <s v="APTO"/>
    <n v="43"/>
    <x v="23"/>
    <x v="3"/>
    <n v="1"/>
  </r>
  <r>
    <s v="CE"/>
    <n v="13897"/>
    <x v="0"/>
    <n v="93"/>
    <x v="0"/>
    <n v="43400"/>
    <x v="649"/>
    <s v="JOS… WILSON"/>
    <s v="APTO"/>
    <n v="43"/>
    <x v="23"/>
    <x v="3"/>
    <n v="0"/>
  </r>
  <r>
    <s v="CE"/>
    <n v="13897"/>
    <x v="0"/>
    <n v="1"/>
    <x v="0"/>
    <n v="43400"/>
    <x v="649"/>
    <s v="JOS… WILSON"/>
    <s v="APTO"/>
    <n v="43"/>
    <x v="23"/>
    <x v="3"/>
    <n v="0"/>
  </r>
  <r>
    <s v="CE"/>
    <n v="13897"/>
    <x v="0"/>
    <n v="112"/>
    <x v="0"/>
    <n v="43400"/>
    <x v="649"/>
    <s v="JOS… WILSON"/>
    <s v="APTO"/>
    <n v="43"/>
    <x v="23"/>
    <x v="3"/>
    <n v="2"/>
  </r>
  <r>
    <s v="CE"/>
    <n v="13897"/>
    <x v="0"/>
    <n v="3"/>
    <x v="0"/>
    <n v="43400"/>
    <x v="649"/>
    <s v="JOS… WILSON"/>
    <s v="APTO"/>
    <n v="43"/>
    <x v="23"/>
    <x v="3"/>
    <n v="3"/>
  </r>
  <r>
    <s v="CE"/>
    <n v="13897"/>
    <x v="0"/>
    <n v="115"/>
    <x v="0"/>
    <n v="43400"/>
    <x v="649"/>
    <s v="JOS… WILSON"/>
    <s v="APTO"/>
    <n v="43"/>
    <x v="23"/>
    <x v="3"/>
    <n v="4"/>
  </r>
  <r>
    <s v="CE"/>
    <n v="13897"/>
    <x v="0"/>
    <n v="116"/>
    <x v="0"/>
    <n v="43400"/>
    <x v="649"/>
    <s v="JOS… WILSON"/>
    <s v="APTO"/>
    <n v="43"/>
    <x v="23"/>
    <x v="3"/>
    <n v="1"/>
  </r>
  <r>
    <s v="CE"/>
    <n v="13897"/>
    <x v="0"/>
    <n v="82"/>
    <x v="0"/>
    <n v="43400"/>
    <x v="649"/>
    <s v="JOS… WILSON"/>
    <s v="APTO"/>
    <n v="43"/>
    <x v="23"/>
    <x v="3"/>
    <n v="90"/>
  </r>
  <r>
    <s v="CE"/>
    <n v="13897"/>
    <x v="0"/>
    <n v="114"/>
    <x v="0"/>
    <n v="43400"/>
    <x v="649"/>
    <s v="JOS… WILSON"/>
    <s v="APTO"/>
    <n v="43"/>
    <x v="23"/>
    <x v="3"/>
    <n v="3"/>
  </r>
  <r>
    <s v="CE"/>
    <n v="13897"/>
    <x v="0"/>
    <n v="114"/>
    <x v="0"/>
    <n v="14234"/>
    <x v="650"/>
    <s v="JOSE BORGES BORJAO"/>
    <s v="APTO"/>
    <n v="14"/>
    <x v="24"/>
    <x v="3"/>
    <n v="3"/>
  </r>
  <r>
    <s v="CE"/>
    <n v="13897"/>
    <x v="0"/>
    <n v="113"/>
    <x v="0"/>
    <n v="14234"/>
    <x v="650"/>
    <s v="JOSE BORGES BORJAO"/>
    <s v="APTO"/>
    <n v="14"/>
    <x v="24"/>
    <x v="3"/>
    <n v="3"/>
  </r>
  <r>
    <s v="CE"/>
    <n v="13897"/>
    <x v="0"/>
    <n v="80"/>
    <x v="0"/>
    <n v="14234"/>
    <x v="650"/>
    <s v="JOSE BORGES BORJAO"/>
    <s v="APTO"/>
    <n v="14"/>
    <x v="24"/>
    <x v="3"/>
    <n v="1"/>
  </r>
  <r>
    <s v="CE"/>
    <n v="13897"/>
    <x v="0"/>
    <n v="3"/>
    <x v="0"/>
    <n v="14234"/>
    <x v="650"/>
    <s v="JOSE BORGES BORJAO"/>
    <s v="APTO"/>
    <n v="14"/>
    <x v="24"/>
    <x v="3"/>
    <n v="4"/>
  </r>
  <r>
    <s v="CE"/>
    <n v="13897"/>
    <x v="0"/>
    <n v="94"/>
    <x v="0"/>
    <n v="14234"/>
    <x v="650"/>
    <s v="JOSE BORGES BORJAO"/>
    <s v="APTO"/>
    <n v="14"/>
    <x v="24"/>
    <x v="3"/>
    <n v="2"/>
  </r>
  <r>
    <s v="CE"/>
    <n v="13897"/>
    <x v="0"/>
    <n v="2"/>
    <x v="0"/>
    <n v="14234"/>
    <x v="650"/>
    <s v="JOSE BORGES BORJAO"/>
    <s v="APTO"/>
    <n v="14"/>
    <x v="24"/>
    <x v="3"/>
    <n v="0"/>
  </r>
  <r>
    <s v="CE"/>
    <n v="13897"/>
    <x v="0"/>
    <n v="115"/>
    <x v="0"/>
    <n v="14234"/>
    <x v="650"/>
    <s v="JOSE BORGES BORJAO"/>
    <s v="APTO"/>
    <n v="14"/>
    <x v="24"/>
    <x v="3"/>
    <n v="3"/>
  </r>
  <r>
    <s v="CE"/>
    <n v="13897"/>
    <x v="0"/>
    <n v="83"/>
    <x v="0"/>
    <n v="14234"/>
    <x v="650"/>
    <s v="JOSE BORGES BORJAO"/>
    <s v="APTO"/>
    <n v="14"/>
    <x v="24"/>
    <x v="3"/>
    <n v="0"/>
  </r>
  <r>
    <s v="CE"/>
    <n v="13897"/>
    <x v="0"/>
    <n v="85"/>
    <x v="0"/>
    <n v="14234"/>
    <x v="650"/>
    <s v="JOSE BORGES BORJAO"/>
    <s v="APTO"/>
    <n v="14"/>
    <x v="24"/>
    <x v="3"/>
    <n v="0"/>
  </r>
  <r>
    <s v="CE"/>
    <n v="13897"/>
    <x v="0"/>
    <n v="95"/>
    <x v="0"/>
    <n v="14234"/>
    <x v="650"/>
    <s v="JOSE BORGES BORJAO"/>
    <s v="APTO"/>
    <n v="14"/>
    <x v="24"/>
    <x v="3"/>
    <n v="4"/>
  </r>
  <r>
    <s v="CE"/>
    <n v="13897"/>
    <x v="0"/>
    <n v="112"/>
    <x v="0"/>
    <n v="14234"/>
    <x v="650"/>
    <s v="JOSE BORGES BORJAO"/>
    <s v="APTO"/>
    <n v="14"/>
    <x v="24"/>
    <x v="3"/>
    <n v="0"/>
  </r>
  <r>
    <s v="CE"/>
    <n v="13897"/>
    <x v="0"/>
    <n v="1"/>
    <x v="0"/>
    <n v="14234"/>
    <x v="650"/>
    <s v="JOSE BORGES BORJAO"/>
    <s v="APTO"/>
    <n v="14"/>
    <x v="24"/>
    <x v="3"/>
    <n v="6"/>
  </r>
  <r>
    <s v="CE"/>
    <n v="13897"/>
    <x v="0"/>
    <n v="116"/>
    <x v="0"/>
    <n v="14234"/>
    <x v="650"/>
    <s v="JOSE BORGES BORJAO"/>
    <s v="APTO"/>
    <n v="14"/>
    <x v="24"/>
    <x v="3"/>
    <n v="4"/>
  </r>
  <r>
    <s v="CE"/>
    <n v="13897"/>
    <x v="0"/>
    <n v="93"/>
    <x v="0"/>
    <n v="14234"/>
    <x v="650"/>
    <s v="JOSE BORGES BORJAO"/>
    <s v="APTO"/>
    <n v="14"/>
    <x v="24"/>
    <x v="3"/>
    <n v="75"/>
  </r>
  <r>
    <s v="CE"/>
    <n v="13897"/>
    <x v="0"/>
    <n v="82"/>
    <x v="0"/>
    <n v="14234"/>
    <x v="650"/>
    <s v="JOSE BORGES BORJAO"/>
    <s v="APTO"/>
    <n v="14"/>
    <x v="24"/>
    <x v="3"/>
    <n v="0"/>
  </r>
  <r>
    <s v="CE"/>
    <n v="13897"/>
    <x v="0"/>
    <n v="117"/>
    <x v="0"/>
    <n v="14234"/>
    <x v="650"/>
    <s v="JOSE BORGES BORJAO"/>
    <s v="APTO"/>
    <n v="14"/>
    <x v="24"/>
    <x v="3"/>
    <n v="3"/>
  </r>
  <r>
    <s v="CE"/>
    <n v="13897"/>
    <x v="0"/>
    <n v="118"/>
    <x v="0"/>
    <n v="14234"/>
    <x v="650"/>
    <s v="JOSE BORGES BORJAO"/>
    <s v="APTO"/>
    <n v="14"/>
    <x v="24"/>
    <x v="3"/>
    <n v="1"/>
  </r>
  <r>
    <s v="CE"/>
    <n v="13897"/>
    <x v="0"/>
    <n v="85"/>
    <x v="0"/>
    <n v="19800"/>
    <x v="651"/>
    <s v="JOSIAN AGUIAR"/>
    <s v="APTO"/>
    <n v="19"/>
    <x v="7"/>
    <x v="0"/>
    <n v="25"/>
  </r>
  <r>
    <s v="CE"/>
    <n v="13897"/>
    <x v="0"/>
    <n v="114"/>
    <x v="0"/>
    <n v="19800"/>
    <x v="651"/>
    <s v="JOSIAN AGUIAR"/>
    <s v="APTO"/>
    <n v="19"/>
    <x v="7"/>
    <x v="0"/>
    <n v="14"/>
  </r>
  <r>
    <s v="CE"/>
    <n v="13897"/>
    <x v="0"/>
    <n v="93"/>
    <x v="0"/>
    <n v="19800"/>
    <x v="651"/>
    <s v="JOSIAN AGUIAR"/>
    <s v="APTO"/>
    <n v="19"/>
    <x v="7"/>
    <x v="0"/>
    <n v="202"/>
  </r>
  <r>
    <s v="CE"/>
    <n v="13897"/>
    <x v="0"/>
    <n v="95"/>
    <x v="0"/>
    <n v="19800"/>
    <x v="651"/>
    <s v="JOSIAN AGUIAR"/>
    <s v="APTO"/>
    <n v="19"/>
    <x v="7"/>
    <x v="0"/>
    <n v="10"/>
  </r>
  <r>
    <s v="CE"/>
    <n v="13897"/>
    <x v="0"/>
    <n v="112"/>
    <x v="0"/>
    <n v="19800"/>
    <x v="651"/>
    <s v="JOSIAN AGUIAR"/>
    <s v="APTO"/>
    <n v="19"/>
    <x v="7"/>
    <x v="0"/>
    <n v="11"/>
  </r>
  <r>
    <s v="CE"/>
    <n v="13897"/>
    <x v="0"/>
    <n v="83"/>
    <x v="0"/>
    <n v="19800"/>
    <x v="651"/>
    <s v="JOSIAN AGUIAR"/>
    <s v="APTO"/>
    <n v="19"/>
    <x v="7"/>
    <x v="0"/>
    <n v="19"/>
  </r>
  <r>
    <s v="CE"/>
    <n v="13897"/>
    <x v="0"/>
    <n v="115"/>
    <x v="0"/>
    <n v="19800"/>
    <x v="651"/>
    <s v="JOSIAN AGUIAR"/>
    <s v="APTO"/>
    <n v="19"/>
    <x v="7"/>
    <x v="0"/>
    <n v="25"/>
  </r>
  <r>
    <s v="CE"/>
    <n v="13897"/>
    <x v="0"/>
    <n v="82"/>
    <x v="0"/>
    <n v="19800"/>
    <x v="651"/>
    <s v="JOSIAN AGUIAR"/>
    <s v="APTO"/>
    <n v="19"/>
    <x v="7"/>
    <x v="0"/>
    <n v="14"/>
  </r>
  <r>
    <s v="CE"/>
    <n v="13897"/>
    <x v="0"/>
    <n v="116"/>
    <x v="0"/>
    <n v="19800"/>
    <x v="651"/>
    <s v="JOSIAN AGUIAR"/>
    <s v="APTO"/>
    <n v="19"/>
    <x v="7"/>
    <x v="0"/>
    <n v="24"/>
  </r>
  <r>
    <s v="CE"/>
    <n v="13897"/>
    <x v="0"/>
    <n v="80"/>
    <x v="0"/>
    <n v="19800"/>
    <x v="651"/>
    <s v="JOSIAN AGUIAR"/>
    <s v="APTO"/>
    <n v="19"/>
    <x v="7"/>
    <x v="0"/>
    <n v="25"/>
  </r>
  <r>
    <s v="CE"/>
    <n v="13897"/>
    <x v="0"/>
    <n v="3"/>
    <x v="0"/>
    <n v="19800"/>
    <x v="651"/>
    <s v="JOSIAN AGUIAR"/>
    <s v="APTO"/>
    <n v="19"/>
    <x v="7"/>
    <x v="0"/>
    <n v="8"/>
  </r>
  <r>
    <s v="CE"/>
    <n v="13897"/>
    <x v="0"/>
    <n v="118"/>
    <x v="0"/>
    <n v="19800"/>
    <x v="651"/>
    <s v="JOSIAN AGUIAR"/>
    <s v="APTO"/>
    <n v="19"/>
    <x v="7"/>
    <x v="0"/>
    <n v="19"/>
  </r>
  <r>
    <s v="CE"/>
    <n v="13897"/>
    <x v="0"/>
    <n v="113"/>
    <x v="0"/>
    <n v="19800"/>
    <x v="651"/>
    <s v="JOSIAN AGUIAR"/>
    <s v="APTO"/>
    <n v="19"/>
    <x v="7"/>
    <x v="0"/>
    <n v="15"/>
  </r>
  <r>
    <s v="CE"/>
    <n v="13897"/>
    <x v="0"/>
    <n v="2"/>
    <x v="0"/>
    <n v="19800"/>
    <x v="651"/>
    <s v="JOSIAN AGUIAR"/>
    <s v="APTO"/>
    <n v="19"/>
    <x v="7"/>
    <x v="0"/>
    <n v="9"/>
  </r>
  <r>
    <s v="CE"/>
    <n v="13897"/>
    <x v="0"/>
    <n v="117"/>
    <x v="0"/>
    <n v="19800"/>
    <x v="651"/>
    <s v="JOSIAN AGUIAR"/>
    <s v="APTO"/>
    <n v="19"/>
    <x v="7"/>
    <x v="0"/>
    <n v="32"/>
  </r>
  <r>
    <s v="CE"/>
    <n v="13897"/>
    <x v="0"/>
    <n v="1"/>
    <x v="0"/>
    <n v="19800"/>
    <x v="651"/>
    <s v="JOSIAN AGUIAR"/>
    <s v="APTO"/>
    <n v="19"/>
    <x v="7"/>
    <x v="0"/>
    <n v="3"/>
  </r>
  <r>
    <s v="CE"/>
    <n v="13897"/>
    <x v="0"/>
    <n v="94"/>
    <x v="0"/>
    <n v="19800"/>
    <x v="651"/>
    <s v="JOSIAN AGUIAR"/>
    <s v="APTO"/>
    <n v="19"/>
    <x v="7"/>
    <x v="0"/>
    <n v="22"/>
  </r>
  <r>
    <s v="CE"/>
    <n v="13897"/>
    <x v="0"/>
    <n v="85"/>
    <x v="0"/>
    <n v="40200"/>
    <x v="652"/>
    <s v="JOSIVAN CLUBE"/>
    <s v="APTO"/>
    <n v="40"/>
    <x v="20"/>
    <x v="0"/>
    <n v="158"/>
  </r>
  <r>
    <s v="CE"/>
    <n v="13897"/>
    <x v="0"/>
    <n v="94"/>
    <x v="0"/>
    <n v="40200"/>
    <x v="652"/>
    <s v="JOSIVAN CLUBE"/>
    <s v="APTO"/>
    <n v="40"/>
    <x v="20"/>
    <x v="0"/>
    <n v="71"/>
  </r>
  <r>
    <s v="CE"/>
    <n v="13897"/>
    <x v="0"/>
    <n v="116"/>
    <x v="0"/>
    <n v="40200"/>
    <x v="652"/>
    <s v="JOSIVAN CLUBE"/>
    <s v="APTO"/>
    <n v="40"/>
    <x v="20"/>
    <x v="0"/>
    <n v="1392"/>
  </r>
  <r>
    <s v="CE"/>
    <n v="13897"/>
    <x v="0"/>
    <n v="95"/>
    <x v="0"/>
    <n v="40200"/>
    <x v="652"/>
    <s v="JOSIVAN CLUBE"/>
    <s v="APTO"/>
    <n v="40"/>
    <x v="20"/>
    <x v="0"/>
    <n v="50"/>
  </r>
  <r>
    <s v="CE"/>
    <n v="13897"/>
    <x v="0"/>
    <n v="80"/>
    <x v="0"/>
    <n v="40200"/>
    <x v="652"/>
    <s v="JOSIVAN CLUBE"/>
    <s v="APTO"/>
    <n v="40"/>
    <x v="20"/>
    <x v="0"/>
    <n v="51"/>
  </r>
  <r>
    <s v="CE"/>
    <n v="13897"/>
    <x v="0"/>
    <n v="113"/>
    <x v="0"/>
    <n v="40200"/>
    <x v="652"/>
    <s v="JOSIVAN CLUBE"/>
    <s v="APTO"/>
    <n v="40"/>
    <x v="20"/>
    <x v="0"/>
    <n v="134"/>
  </r>
  <r>
    <s v="CE"/>
    <n v="13897"/>
    <x v="0"/>
    <n v="3"/>
    <x v="0"/>
    <n v="40200"/>
    <x v="652"/>
    <s v="JOSIVAN CLUBE"/>
    <s v="APTO"/>
    <n v="40"/>
    <x v="20"/>
    <x v="0"/>
    <n v="53"/>
  </r>
  <r>
    <s v="CE"/>
    <n v="13897"/>
    <x v="0"/>
    <n v="2"/>
    <x v="0"/>
    <n v="40200"/>
    <x v="652"/>
    <s v="JOSIVAN CLUBE"/>
    <s v="APTO"/>
    <n v="40"/>
    <x v="20"/>
    <x v="0"/>
    <n v="74"/>
  </r>
  <r>
    <s v="CE"/>
    <n v="13897"/>
    <x v="0"/>
    <n v="117"/>
    <x v="0"/>
    <n v="40200"/>
    <x v="652"/>
    <s v="JOSIVAN CLUBE"/>
    <s v="APTO"/>
    <n v="40"/>
    <x v="20"/>
    <x v="0"/>
    <n v="413"/>
  </r>
  <r>
    <s v="CE"/>
    <n v="13897"/>
    <x v="0"/>
    <n v="118"/>
    <x v="0"/>
    <n v="40200"/>
    <x v="652"/>
    <s v="JOSIVAN CLUBE"/>
    <s v="APTO"/>
    <n v="40"/>
    <x v="20"/>
    <x v="0"/>
    <n v="124"/>
  </r>
  <r>
    <s v="CE"/>
    <n v="13897"/>
    <x v="0"/>
    <n v="83"/>
    <x v="0"/>
    <n v="40200"/>
    <x v="652"/>
    <s v="JOSIVAN CLUBE"/>
    <s v="APTO"/>
    <n v="40"/>
    <x v="20"/>
    <x v="0"/>
    <n v="417"/>
  </r>
  <r>
    <s v="CE"/>
    <n v="13897"/>
    <x v="0"/>
    <n v="1"/>
    <x v="0"/>
    <n v="40200"/>
    <x v="652"/>
    <s v="JOSIVAN CLUBE"/>
    <s v="APTO"/>
    <n v="40"/>
    <x v="20"/>
    <x v="0"/>
    <n v="50"/>
  </r>
  <r>
    <s v="CE"/>
    <n v="13897"/>
    <x v="0"/>
    <n v="115"/>
    <x v="0"/>
    <n v="40200"/>
    <x v="652"/>
    <s v="JOSIVAN CLUBE"/>
    <s v="APTO"/>
    <n v="40"/>
    <x v="20"/>
    <x v="0"/>
    <n v="1264"/>
  </r>
  <r>
    <s v="CE"/>
    <n v="13897"/>
    <x v="0"/>
    <n v="82"/>
    <x v="0"/>
    <n v="40200"/>
    <x v="652"/>
    <s v="JOSIVAN CLUBE"/>
    <s v="APTO"/>
    <n v="40"/>
    <x v="20"/>
    <x v="0"/>
    <n v="138"/>
  </r>
  <r>
    <s v="CE"/>
    <n v="13897"/>
    <x v="0"/>
    <n v="93"/>
    <x v="0"/>
    <n v="40200"/>
    <x v="652"/>
    <s v="JOSIVAN CLUBE"/>
    <s v="APTO"/>
    <n v="40"/>
    <x v="20"/>
    <x v="0"/>
    <n v="128"/>
  </r>
  <r>
    <s v="CE"/>
    <n v="13897"/>
    <x v="0"/>
    <n v="112"/>
    <x v="0"/>
    <n v="40200"/>
    <x v="652"/>
    <s v="JOSIVAN CLUBE"/>
    <s v="APTO"/>
    <n v="40"/>
    <x v="20"/>
    <x v="0"/>
    <n v="67"/>
  </r>
  <r>
    <s v="CE"/>
    <n v="13897"/>
    <x v="0"/>
    <n v="114"/>
    <x v="0"/>
    <n v="40200"/>
    <x v="652"/>
    <s v="JOSIVAN CLUBE"/>
    <s v="APTO"/>
    <n v="40"/>
    <x v="20"/>
    <x v="0"/>
    <n v="91"/>
  </r>
  <r>
    <s v="CE"/>
    <n v="13897"/>
    <x v="0"/>
    <n v="113"/>
    <x v="0"/>
    <n v="43100"/>
    <x v="653"/>
    <s v="JOSY KREISSL"/>
    <s v="APTO"/>
    <n v="43"/>
    <x v="23"/>
    <x v="3"/>
    <n v="11"/>
  </r>
  <r>
    <s v="CE"/>
    <n v="13897"/>
    <x v="0"/>
    <n v="115"/>
    <x v="0"/>
    <n v="43100"/>
    <x v="653"/>
    <s v="JOSY KREISSL"/>
    <s v="APTO"/>
    <n v="43"/>
    <x v="23"/>
    <x v="3"/>
    <n v="7"/>
  </r>
  <r>
    <s v="CE"/>
    <n v="13897"/>
    <x v="0"/>
    <n v="95"/>
    <x v="0"/>
    <n v="43100"/>
    <x v="653"/>
    <s v="JOSY KREISSL"/>
    <s v="APTO"/>
    <n v="43"/>
    <x v="23"/>
    <x v="3"/>
    <n v="2"/>
  </r>
  <r>
    <s v="CE"/>
    <n v="13897"/>
    <x v="0"/>
    <n v="80"/>
    <x v="0"/>
    <n v="43100"/>
    <x v="653"/>
    <s v="JOSY KREISSL"/>
    <s v="APTO"/>
    <n v="43"/>
    <x v="23"/>
    <x v="3"/>
    <n v="20"/>
  </r>
  <r>
    <s v="CE"/>
    <n v="13897"/>
    <x v="0"/>
    <n v="116"/>
    <x v="0"/>
    <n v="43100"/>
    <x v="653"/>
    <s v="JOSY KREISSL"/>
    <s v="APTO"/>
    <n v="43"/>
    <x v="23"/>
    <x v="3"/>
    <n v="3"/>
  </r>
  <r>
    <s v="CE"/>
    <n v="13897"/>
    <x v="0"/>
    <n v="2"/>
    <x v="0"/>
    <n v="43100"/>
    <x v="653"/>
    <s v="JOSY KREISSL"/>
    <s v="APTO"/>
    <n v="43"/>
    <x v="23"/>
    <x v="3"/>
    <n v="5"/>
  </r>
  <r>
    <s v="CE"/>
    <n v="13897"/>
    <x v="0"/>
    <n v="93"/>
    <x v="0"/>
    <n v="43100"/>
    <x v="653"/>
    <s v="JOSY KREISSL"/>
    <s v="APTO"/>
    <n v="43"/>
    <x v="23"/>
    <x v="3"/>
    <n v="5"/>
  </r>
  <r>
    <s v="CE"/>
    <n v="13897"/>
    <x v="0"/>
    <n v="112"/>
    <x v="0"/>
    <n v="43100"/>
    <x v="653"/>
    <s v="JOSY KREISSL"/>
    <s v="APTO"/>
    <n v="43"/>
    <x v="23"/>
    <x v="3"/>
    <n v="16"/>
  </r>
  <r>
    <s v="CE"/>
    <n v="13897"/>
    <x v="0"/>
    <n v="94"/>
    <x v="0"/>
    <n v="43100"/>
    <x v="653"/>
    <s v="JOSY KREISSL"/>
    <s v="APTO"/>
    <n v="43"/>
    <x v="23"/>
    <x v="3"/>
    <n v="12"/>
  </r>
  <r>
    <s v="CE"/>
    <n v="13897"/>
    <x v="0"/>
    <n v="83"/>
    <x v="0"/>
    <n v="43100"/>
    <x v="653"/>
    <s v="JOSY KREISSL"/>
    <s v="APTO"/>
    <n v="43"/>
    <x v="23"/>
    <x v="3"/>
    <n v="4"/>
  </r>
  <r>
    <s v="CE"/>
    <n v="13897"/>
    <x v="0"/>
    <n v="82"/>
    <x v="0"/>
    <n v="43100"/>
    <x v="653"/>
    <s v="JOSY KREISSL"/>
    <s v="APTO"/>
    <n v="43"/>
    <x v="23"/>
    <x v="3"/>
    <n v="3"/>
  </r>
  <r>
    <s v="CE"/>
    <n v="13897"/>
    <x v="0"/>
    <n v="118"/>
    <x v="0"/>
    <n v="43100"/>
    <x v="653"/>
    <s v="JOSY KREISSL"/>
    <s v="APTO"/>
    <n v="43"/>
    <x v="23"/>
    <x v="3"/>
    <n v="9"/>
  </r>
  <r>
    <s v="CE"/>
    <n v="13897"/>
    <x v="0"/>
    <n v="1"/>
    <x v="0"/>
    <n v="43100"/>
    <x v="653"/>
    <s v="JOSY KREISSL"/>
    <s v="APTO"/>
    <n v="43"/>
    <x v="23"/>
    <x v="3"/>
    <n v="10"/>
  </r>
  <r>
    <s v="CE"/>
    <n v="13897"/>
    <x v="0"/>
    <n v="117"/>
    <x v="0"/>
    <n v="43100"/>
    <x v="653"/>
    <s v="JOSY KREISSL"/>
    <s v="APTO"/>
    <n v="43"/>
    <x v="23"/>
    <x v="3"/>
    <n v="2"/>
  </r>
  <r>
    <s v="CE"/>
    <n v="13897"/>
    <x v="0"/>
    <n v="85"/>
    <x v="0"/>
    <n v="43100"/>
    <x v="653"/>
    <s v="JOSY KREISSL"/>
    <s v="APTO"/>
    <n v="43"/>
    <x v="23"/>
    <x v="3"/>
    <n v="5"/>
  </r>
  <r>
    <s v="CE"/>
    <n v="13897"/>
    <x v="0"/>
    <n v="3"/>
    <x v="0"/>
    <n v="43100"/>
    <x v="653"/>
    <s v="JOSY KREISSL"/>
    <s v="APTO"/>
    <n v="43"/>
    <x v="23"/>
    <x v="3"/>
    <n v="14"/>
  </r>
  <r>
    <s v="CE"/>
    <n v="13897"/>
    <x v="0"/>
    <n v="114"/>
    <x v="0"/>
    <n v="43100"/>
    <x v="653"/>
    <s v="JOSY KREISSL"/>
    <s v="APTO"/>
    <n v="43"/>
    <x v="23"/>
    <x v="3"/>
    <n v="6"/>
  </r>
  <r>
    <s v="CE"/>
    <n v="13897"/>
    <x v="0"/>
    <n v="95"/>
    <x v="0"/>
    <n v="55288"/>
    <x v="654"/>
    <s v="JOTINHA"/>
    <s v="APTO"/>
    <n v="55"/>
    <x v="15"/>
    <x v="0"/>
    <n v="4"/>
  </r>
  <r>
    <s v="CE"/>
    <n v="13897"/>
    <x v="0"/>
    <n v="93"/>
    <x v="0"/>
    <n v="55288"/>
    <x v="654"/>
    <s v="JOTINHA"/>
    <s v="APTO"/>
    <n v="55"/>
    <x v="15"/>
    <x v="0"/>
    <n v="5"/>
  </r>
  <r>
    <s v="CE"/>
    <n v="13897"/>
    <x v="0"/>
    <n v="117"/>
    <x v="0"/>
    <n v="55288"/>
    <x v="654"/>
    <s v="JOTINHA"/>
    <s v="APTO"/>
    <n v="55"/>
    <x v="15"/>
    <x v="0"/>
    <n v="4"/>
  </r>
  <r>
    <s v="CE"/>
    <n v="13897"/>
    <x v="0"/>
    <n v="82"/>
    <x v="0"/>
    <n v="55288"/>
    <x v="654"/>
    <s v="JOTINHA"/>
    <s v="APTO"/>
    <n v="55"/>
    <x v="15"/>
    <x v="0"/>
    <n v="2"/>
  </r>
  <r>
    <s v="CE"/>
    <n v="13897"/>
    <x v="0"/>
    <n v="113"/>
    <x v="0"/>
    <n v="55288"/>
    <x v="654"/>
    <s v="JOTINHA"/>
    <s v="APTO"/>
    <n v="55"/>
    <x v="15"/>
    <x v="0"/>
    <n v="5"/>
  </r>
  <r>
    <s v="CE"/>
    <n v="13897"/>
    <x v="0"/>
    <n v="114"/>
    <x v="0"/>
    <n v="55288"/>
    <x v="654"/>
    <s v="JOTINHA"/>
    <s v="APTO"/>
    <n v="55"/>
    <x v="15"/>
    <x v="0"/>
    <n v="4"/>
  </r>
  <r>
    <s v="CE"/>
    <n v="13897"/>
    <x v="0"/>
    <n v="2"/>
    <x v="0"/>
    <n v="55288"/>
    <x v="654"/>
    <s v="JOTINHA"/>
    <s v="APTO"/>
    <n v="55"/>
    <x v="15"/>
    <x v="0"/>
    <n v="2"/>
  </r>
  <r>
    <s v="CE"/>
    <n v="13897"/>
    <x v="0"/>
    <n v="116"/>
    <x v="0"/>
    <n v="55288"/>
    <x v="654"/>
    <s v="JOTINHA"/>
    <s v="APTO"/>
    <n v="55"/>
    <x v="15"/>
    <x v="0"/>
    <n v="11"/>
  </r>
  <r>
    <s v="CE"/>
    <n v="13897"/>
    <x v="0"/>
    <n v="85"/>
    <x v="0"/>
    <n v="55288"/>
    <x v="654"/>
    <s v="JOTINHA"/>
    <s v="APTO"/>
    <n v="55"/>
    <x v="15"/>
    <x v="0"/>
    <n v="19"/>
  </r>
  <r>
    <s v="CE"/>
    <n v="13897"/>
    <x v="0"/>
    <n v="3"/>
    <x v="0"/>
    <n v="55288"/>
    <x v="654"/>
    <s v="JOTINHA"/>
    <s v="APTO"/>
    <n v="55"/>
    <x v="15"/>
    <x v="0"/>
    <n v="4"/>
  </r>
  <r>
    <s v="CE"/>
    <n v="13897"/>
    <x v="0"/>
    <n v="94"/>
    <x v="0"/>
    <n v="55288"/>
    <x v="654"/>
    <s v="JOTINHA"/>
    <s v="APTO"/>
    <n v="55"/>
    <x v="15"/>
    <x v="0"/>
    <n v="11"/>
  </r>
  <r>
    <s v="CE"/>
    <n v="13897"/>
    <x v="0"/>
    <n v="112"/>
    <x v="0"/>
    <n v="55288"/>
    <x v="654"/>
    <s v="JOTINHA"/>
    <s v="APTO"/>
    <n v="55"/>
    <x v="15"/>
    <x v="0"/>
    <n v="1"/>
  </r>
  <r>
    <s v="CE"/>
    <n v="13897"/>
    <x v="0"/>
    <n v="83"/>
    <x v="0"/>
    <n v="55288"/>
    <x v="654"/>
    <s v="JOTINHA"/>
    <s v="APTO"/>
    <n v="55"/>
    <x v="15"/>
    <x v="0"/>
    <n v="4"/>
  </r>
  <r>
    <s v="CE"/>
    <n v="13897"/>
    <x v="0"/>
    <n v="1"/>
    <x v="0"/>
    <n v="55288"/>
    <x v="654"/>
    <s v="JOTINHA"/>
    <s v="APTO"/>
    <n v="55"/>
    <x v="15"/>
    <x v="0"/>
    <n v="3"/>
  </r>
  <r>
    <s v="CE"/>
    <n v="13897"/>
    <x v="0"/>
    <n v="115"/>
    <x v="0"/>
    <n v="55288"/>
    <x v="654"/>
    <s v="JOTINHA"/>
    <s v="APTO"/>
    <n v="55"/>
    <x v="15"/>
    <x v="0"/>
    <n v="12"/>
  </r>
  <r>
    <s v="CE"/>
    <n v="13897"/>
    <x v="0"/>
    <n v="118"/>
    <x v="0"/>
    <n v="55288"/>
    <x v="654"/>
    <s v="JOTINHA"/>
    <s v="APTO"/>
    <n v="55"/>
    <x v="15"/>
    <x v="0"/>
    <n v="7"/>
  </r>
  <r>
    <s v="CE"/>
    <n v="13897"/>
    <x v="0"/>
    <n v="80"/>
    <x v="0"/>
    <n v="55288"/>
    <x v="654"/>
    <s v="JOTINHA"/>
    <s v="APTO"/>
    <n v="55"/>
    <x v="15"/>
    <x v="0"/>
    <n v="1"/>
  </r>
  <r>
    <s v="CE"/>
    <n v="13897"/>
    <x v="0"/>
    <n v="113"/>
    <x v="0"/>
    <n v="40864"/>
    <x v="655"/>
    <s v="JOUSE PAIVA"/>
    <s v="APTO"/>
    <n v="40"/>
    <x v="20"/>
    <x v="0"/>
    <n v="1"/>
  </r>
  <r>
    <s v="CE"/>
    <n v="13897"/>
    <x v="0"/>
    <n v="115"/>
    <x v="0"/>
    <n v="40864"/>
    <x v="655"/>
    <s v="JOUSE PAIVA"/>
    <s v="APTO"/>
    <n v="40"/>
    <x v="20"/>
    <x v="0"/>
    <n v="11"/>
  </r>
  <r>
    <s v="CE"/>
    <n v="13897"/>
    <x v="0"/>
    <n v="85"/>
    <x v="0"/>
    <n v="40864"/>
    <x v="655"/>
    <s v="JOUSE PAIVA"/>
    <s v="APTO"/>
    <n v="40"/>
    <x v="20"/>
    <x v="0"/>
    <n v="2"/>
  </r>
  <r>
    <s v="CE"/>
    <n v="13897"/>
    <x v="0"/>
    <n v="3"/>
    <x v="0"/>
    <n v="40864"/>
    <x v="655"/>
    <s v="JOUSE PAIVA"/>
    <s v="APTO"/>
    <n v="40"/>
    <x v="20"/>
    <x v="0"/>
    <n v="0"/>
  </r>
  <r>
    <s v="CE"/>
    <n v="13897"/>
    <x v="0"/>
    <n v="2"/>
    <x v="0"/>
    <n v="40864"/>
    <x v="655"/>
    <s v="JOUSE PAIVA"/>
    <s v="APTO"/>
    <n v="40"/>
    <x v="20"/>
    <x v="0"/>
    <n v="2"/>
  </r>
  <r>
    <s v="CE"/>
    <n v="13897"/>
    <x v="0"/>
    <n v="117"/>
    <x v="0"/>
    <n v="40864"/>
    <x v="655"/>
    <s v="JOUSE PAIVA"/>
    <s v="APTO"/>
    <n v="40"/>
    <x v="20"/>
    <x v="0"/>
    <n v="2"/>
  </r>
  <r>
    <s v="CE"/>
    <n v="13897"/>
    <x v="0"/>
    <n v="95"/>
    <x v="0"/>
    <n v="40864"/>
    <x v="655"/>
    <s v="JOUSE PAIVA"/>
    <s v="APTO"/>
    <n v="40"/>
    <x v="20"/>
    <x v="0"/>
    <n v="2"/>
  </r>
  <r>
    <s v="CE"/>
    <n v="13897"/>
    <x v="0"/>
    <n v="93"/>
    <x v="0"/>
    <n v="40864"/>
    <x v="655"/>
    <s v="JOUSE PAIVA"/>
    <s v="APTO"/>
    <n v="40"/>
    <x v="20"/>
    <x v="0"/>
    <n v="4"/>
  </r>
  <r>
    <s v="CE"/>
    <n v="13897"/>
    <x v="0"/>
    <n v="83"/>
    <x v="0"/>
    <n v="40864"/>
    <x v="655"/>
    <s v="JOUSE PAIVA"/>
    <s v="APTO"/>
    <n v="40"/>
    <x v="20"/>
    <x v="0"/>
    <n v="1"/>
  </r>
  <r>
    <s v="CE"/>
    <n v="13897"/>
    <x v="0"/>
    <n v="118"/>
    <x v="0"/>
    <n v="40864"/>
    <x v="655"/>
    <s v="JOUSE PAIVA"/>
    <s v="APTO"/>
    <n v="40"/>
    <x v="20"/>
    <x v="0"/>
    <n v="34"/>
  </r>
  <r>
    <s v="CE"/>
    <n v="13897"/>
    <x v="0"/>
    <n v="116"/>
    <x v="0"/>
    <n v="40864"/>
    <x v="655"/>
    <s v="JOUSE PAIVA"/>
    <s v="APTO"/>
    <n v="40"/>
    <x v="20"/>
    <x v="0"/>
    <n v="2"/>
  </r>
  <r>
    <s v="CE"/>
    <n v="13897"/>
    <x v="0"/>
    <n v="1"/>
    <x v="0"/>
    <n v="40864"/>
    <x v="655"/>
    <s v="JOUSE PAIVA"/>
    <s v="APTO"/>
    <n v="40"/>
    <x v="20"/>
    <x v="0"/>
    <n v="0"/>
  </r>
  <r>
    <s v="CE"/>
    <n v="13897"/>
    <x v="0"/>
    <n v="80"/>
    <x v="0"/>
    <n v="40864"/>
    <x v="655"/>
    <s v="JOUSE PAIVA"/>
    <s v="APTO"/>
    <n v="40"/>
    <x v="20"/>
    <x v="0"/>
    <n v="1"/>
  </r>
  <r>
    <s v="CE"/>
    <n v="13897"/>
    <x v="0"/>
    <n v="112"/>
    <x v="0"/>
    <n v="40864"/>
    <x v="655"/>
    <s v="JOUSE PAIVA"/>
    <s v="APTO"/>
    <n v="40"/>
    <x v="20"/>
    <x v="0"/>
    <n v="1"/>
  </r>
  <r>
    <s v="CE"/>
    <n v="13897"/>
    <x v="0"/>
    <n v="82"/>
    <x v="0"/>
    <n v="40864"/>
    <x v="655"/>
    <s v="JOUSE PAIVA"/>
    <s v="APTO"/>
    <n v="40"/>
    <x v="20"/>
    <x v="0"/>
    <n v="4"/>
  </r>
  <r>
    <s v="CE"/>
    <n v="13897"/>
    <x v="0"/>
    <n v="114"/>
    <x v="0"/>
    <n v="40864"/>
    <x v="655"/>
    <s v="JOUSE PAIVA"/>
    <s v="APTO"/>
    <n v="40"/>
    <x v="20"/>
    <x v="0"/>
    <n v="3"/>
  </r>
  <r>
    <s v="CE"/>
    <n v="13897"/>
    <x v="0"/>
    <n v="94"/>
    <x v="0"/>
    <n v="40864"/>
    <x v="655"/>
    <s v="JOUSE PAIVA"/>
    <s v="APTO"/>
    <n v="40"/>
    <x v="20"/>
    <x v="0"/>
    <n v="0"/>
  </r>
  <r>
    <s v="CE"/>
    <n v="13897"/>
    <x v="0"/>
    <n v="80"/>
    <x v="0"/>
    <n v="14000"/>
    <x v="656"/>
    <s v="JR CORDEIRO"/>
    <s v="APTO"/>
    <n v="14"/>
    <x v="24"/>
    <x v="3"/>
    <n v="56"/>
  </r>
  <r>
    <s v="CE"/>
    <n v="13897"/>
    <x v="0"/>
    <n v="3"/>
    <x v="0"/>
    <n v="14000"/>
    <x v="656"/>
    <s v="JR CORDEIRO"/>
    <s v="APTO"/>
    <n v="14"/>
    <x v="24"/>
    <x v="3"/>
    <n v="59"/>
  </r>
  <r>
    <s v="CE"/>
    <n v="13897"/>
    <x v="0"/>
    <n v="83"/>
    <x v="0"/>
    <n v="14000"/>
    <x v="656"/>
    <s v="JR CORDEIRO"/>
    <s v="APTO"/>
    <n v="14"/>
    <x v="24"/>
    <x v="3"/>
    <n v="55"/>
  </r>
  <r>
    <s v="CE"/>
    <n v="13897"/>
    <x v="0"/>
    <n v="112"/>
    <x v="0"/>
    <n v="14000"/>
    <x v="656"/>
    <s v="JR CORDEIRO"/>
    <s v="APTO"/>
    <n v="14"/>
    <x v="24"/>
    <x v="3"/>
    <n v="40"/>
  </r>
  <r>
    <s v="CE"/>
    <n v="13897"/>
    <x v="0"/>
    <n v="117"/>
    <x v="0"/>
    <n v="14000"/>
    <x v="656"/>
    <s v="JR CORDEIRO"/>
    <s v="APTO"/>
    <n v="14"/>
    <x v="24"/>
    <x v="3"/>
    <n v="13"/>
  </r>
  <r>
    <s v="CE"/>
    <n v="13897"/>
    <x v="0"/>
    <n v="82"/>
    <x v="0"/>
    <n v="14000"/>
    <x v="656"/>
    <s v="JR CORDEIRO"/>
    <s v="APTO"/>
    <n v="14"/>
    <x v="24"/>
    <x v="3"/>
    <n v="29"/>
  </r>
  <r>
    <s v="CE"/>
    <n v="13897"/>
    <x v="0"/>
    <n v="118"/>
    <x v="0"/>
    <n v="14000"/>
    <x v="656"/>
    <s v="JR CORDEIRO"/>
    <s v="APTO"/>
    <n v="14"/>
    <x v="24"/>
    <x v="3"/>
    <n v="38"/>
  </r>
  <r>
    <s v="CE"/>
    <n v="13897"/>
    <x v="0"/>
    <n v="116"/>
    <x v="0"/>
    <n v="14000"/>
    <x v="656"/>
    <s v="JR CORDEIRO"/>
    <s v="APTO"/>
    <n v="14"/>
    <x v="24"/>
    <x v="3"/>
    <n v="40"/>
  </r>
  <r>
    <s v="CE"/>
    <n v="13897"/>
    <x v="0"/>
    <n v="2"/>
    <x v="0"/>
    <n v="14000"/>
    <x v="656"/>
    <s v="JR CORDEIRO"/>
    <s v="APTO"/>
    <n v="14"/>
    <x v="24"/>
    <x v="3"/>
    <n v="21"/>
  </r>
  <r>
    <s v="CE"/>
    <n v="13897"/>
    <x v="0"/>
    <n v="93"/>
    <x v="0"/>
    <n v="14000"/>
    <x v="656"/>
    <s v="JR CORDEIRO"/>
    <s v="APTO"/>
    <n v="14"/>
    <x v="24"/>
    <x v="3"/>
    <n v="70"/>
  </r>
  <r>
    <s v="CE"/>
    <n v="13897"/>
    <x v="0"/>
    <n v="113"/>
    <x v="0"/>
    <n v="14000"/>
    <x v="656"/>
    <s v="JR CORDEIRO"/>
    <s v="APTO"/>
    <n v="14"/>
    <x v="24"/>
    <x v="3"/>
    <n v="313"/>
  </r>
  <r>
    <s v="CE"/>
    <n v="13897"/>
    <x v="0"/>
    <n v="95"/>
    <x v="0"/>
    <n v="14000"/>
    <x v="656"/>
    <s v="JR CORDEIRO"/>
    <s v="APTO"/>
    <n v="14"/>
    <x v="24"/>
    <x v="3"/>
    <n v="18"/>
  </r>
  <r>
    <s v="CE"/>
    <n v="13897"/>
    <x v="0"/>
    <n v="114"/>
    <x v="0"/>
    <n v="14000"/>
    <x v="656"/>
    <s v="JR CORDEIRO"/>
    <s v="APTO"/>
    <n v="14"/>
    <x v="24"/>
    <x v="3"/>
    <n v="14"/>
  </r>
  <r>
    <s v="CE"/>
    <n v="13897"/>
    <x v="0"/>
    <n v="94"/>
    <x v="0"/>
    <n v="14000"/>
    <x v="656"/>
    <s v="JR CORDEIRO"/>
    <s v="APTO"/>
    <n v="14"/>
    <x v="24"/>
    <x v="3"/>
    <n v="46"/>
  </r>
  <r>
    <s v="CE"/>
    <n v="13897"/>
    <x v="0"/>
    <n v="85"/>
    <x v="0"/>
    <n v="14000"/>
    <x v="656"/>
    <s v="JR CORDEIRO"/>
    <s v="APTO"/>
    <n v="14"/>
    <x v="24"/>
    <x v="3"/>
    <n v="34"/>
  </r>
  <r>
    <s v="CE"/>
    <n v="13897"/>
    <x v="0"/>
    <n v="115"/>
    <x v="0"/>
    <n v="14000"/>
    <x v="656"/>
    <s v="JR CORDEIRO"/>
    <s v="APTO"/>
    <n v="14"/>
    <x v="24"/>
    <x v="3"/>
    <n v="56"/>
  </r>
  <r>
    <s v="CE"/>
    <n v="13897"/>
    <x v="0"/>
    <n v="1"/>
    <x v="0"/>
    <n v="14000"/>
    <x v="656"/>
    <s v="JR CORDEIRO"/>
    <s v="APTO"/>
    <n v="14"/>
    <x v="24"/>
    <x v="3"/>
    <n v="41"/>
  </r>
  <r>
    <s v="CE"/>
    <n v="13897"/>
    <x v="0"/>
    <n v="95"/>
    <x v="0"/>
    <n v="25333"/>
    <x v="657"/>
    <s v="JUACKELINE CASTRO"/>
    <s v="APTO"/>
    <n v="25"/>
    <x v="6"/>
    <x v="0"/>
    <n v="2"/>
  </r>
  <r>
    <s v="CE"/>
    <n v="13897"/>
    <x v="0"/>
    <n v="83"/>
    <x v="0"/>
    <n v="25333"/>
    <x v="657"/>
    <s v="JUACKELINE CASTRO"/>
    <s v="APTO"/>
    <n v="25"/>
    <x v="6"/>
    <x v="0"/>
    <n v="5"/>
  </r>
  <r>
    <s v="CE"/>
    <n v="13897"/>
    <x v="0"/>
    <n v="94"/>
    <x v="0"/>
    <n v="25333"/>
    <x v="657"/>
    <s v="JUACKELINE CASTRO"/>
    <s v="APTO"/>
    <n v="25"/>
    <x v="6"/>
    <x v="0"/>
    <n v="21"/>
  </r>
  <r>
    <s v="CE"/>
    <n v="13897"/>
    <x v="0"/>
    <n v="113"/>
    <x v="0"/>
    <n v="25333"/>
    <x v="657"/>
    <s v="JUACKELINE CASTRO"/>
    <s v="APTO"/>
    <n v="25"/>
    <x v="6"/>
    <x v="0"/>
    <n v="9"/>
  </r>
  <r>
    <s v="CE"/>
    <n v="13897"/>
    <x v="0"/>
    <n v="117"/>
    <x v="0"/>
    <n v="25333"/>
    <x v="657"/>
    <s v="JUACKELINE CASTRO"/>
    <s v="APTO"/>
    <n v="25"/>
    <x v="6"/>
    <x v="0"/>
    <n v="3"/>
  </r>
  <r>
    <s v="CE"/>
    <n v="13897"/>
    <x v="0"/>
    <n v="85"/>
    <x v="0"/>
    <n v="25333"/>
    <x v="657"/>
    <s v="JUACKELINE CASTRO"/>
    <s v="APTO"/>
    <n v="25"/>
    <x v="6"/>
    <x v="0"/>
    <n v="8"/>
  </r>
  <r>
    <s v="CE"/>
    <n v="13897"/>
    <x v="0"/>
    <n v="116"/>
    <x v="0"/>
    <n v="25333"/>
    <x v="657"/>
    <s v="JUACKELINE CASTRO"/>
    <s v="APTO"/>
    <n v="25"/>
    <x v="6"/>
    <x v="0"/>
    <n v="0"/>
  </r>
  <r>
    <s v="CE"/>
    <n v="13897"/>
    <x v="0"/>
    <n v="115"/>
    <x v="0"/>
    <n v="25333"/>
    <x v="657"/>
    <s v="JUACKELINE CASTRO"/>
    <s v="APTO"/>
    <n v="25"/>
    <x v="6"/>
    <x v="0"/>
    <n v="7"/>
  </r>
  <r>
    <s v="CE"/>
    <n v="13897"/>
    <x v="0"/>
    <n v="82"/>
    <x v="0"/>
    <n v="25333"/>
    <x v="657"/>
    <s v="JUACKELINE CASTRO"/>
    <s v="APTO"/>
    <n v="25"/>
    <x v="6"/>
    <x v="0"/>
    <n v="8"/>
  </r>
  <r>
    <s v="CE"/>
    <n v="13897"/>
    <x v="0"/>
    <n v="3"/>
    <x v="0"/>
    <n v="25333"/>
    <x v="657"/>
    <s v="JUACKELINE CASTRO"/>
    <s v="APTO"/>
    <n v="25"/>
    <x v="6"/>
    <x v="0"/>
    <n v="8"/>
  </r>
  <r>
    <s v="CE"/>
    <n v="13897"/>
    <x v="0"/>
    <n v="1"/>
    <x v="0"/>
    <n v="25333"/>
    <x v="657"/>
    <s v="JUACKELINE CASTRO"/>
    <s v="APTO"/>
    <n v="25"/>
    <x v="6"/>
    <x v="0"/>
    <n v="6"/>
  </r>
  <r>
    <s v="CE"/>
    <n v="13897"/>
    <x v="0"/>
    <n v="2"/>
    <x v="0"/>
    <n v="25333"/>
    <x v="657"/>
    <s v="JUACKELINE CASTRO"/>
    <s v="APTO"/>
    <n v="25"/>
    <x v="6"/>
    <x v="0"/>
    <n v="4"/>
  </r>
  <r>
    <s v="CE"/>
    <n v="13897"/>
    <x v="0"/>
    <n v="114"/>
    <x v="0"/>
    <n v="25333"/>
    <x v="657"/>
    <s v="JUACKELINE CASTRO"/>
    <s v="APTO"/>
    <n v="25"/>
    <x v="6"/>
    <x v="0"/>
    <n v="3"/>
  </r>
  <r>
    <s v="CE"/>
    <n v="13897"/>
    <x v="0"/>
    <n v="112"/>
    <x v="0"/>
    <n v="25333"/>
    <x v="657"/>
    <s v="JUACKELINE CASTRO"/>
    <s v="APTO"/>
    <n v="25"/>
    <x v="6"/>
    <x v="0"/>
    <n v="7"/>
  </r>
  <r>
    <s v="CE"/>
    <n v="13897"/>
    <x v="0"/>
    <n v="80"/>
    <x v="0"/>
    <n v="25333"/>
    <x v="657"/>
    <s v="JUACKELINE CASTRO"/>
    <s v="APTO"/>
    <n v="25"/>
    <x v="6"/>
    <x v="0"/>
    <n v="5"/>
  </r>
  <r>
    <s v="CE"/>
    <n v="13897"/>
    <x v="0"/>
    <n v="118"/>
    <x v="0"/>
    <n v="25333"/>
    <x v="657"/>
    <s v="JUACKELINE CASTRO"/>
    <s v="APTO"/>
    <n v="25"/>
    <x v="6"/>
    <x v="0"/>
    <n v="8"/>
  </r>
  <r>
    <s v="CE"/>
    <n v="13897"/>
    <x v="0"/>
    <n v="93"/>
    <x v="0"/>
    <n v="25333"/>
    <x v="657"/>
    <s v="JUACKELINE CASTRO"/>
    <s v="APTO"/>
    <n v="25"/>
    <x v="6"/>
    <x v="0"/>
    <n v="2"/>
  </r>
  <r>
    <s v="CE"/>
    <n v="13897"/>
    <x v="0"/>
    <n v="93"/>
    <x v="0"/>
    <n v="14777"/>
    <x v="658"/>
    <s v="JUAREZ FREITAS"/>
    <s v="APTO"/>
    <n v="14"/>
    <x v="24"/>
    <x v="3"/>
    <n v="6"/>
  </r>
  <r>
    <s v="CE"/>
    <n v="13897"/>
    <x v="0"/>
    <n v="94"/>
    <x v="0"/>
    <n v="14777"/>
    <x v="658"/>
    <s v="JUAREZ FREITAS"/>
    <s v="APTO"/>
    <n v="14"/>
    <x v="24"/>
    <x v="3"/>
    <n v="13"/>
  </r>
  <r>
    <s v="CE"/>
    <n v="13897"/>
    <x v="0"/>
    <n v="95"/>
    <x v="0"/>
    <n v="14777"/>
    <x v="658"/>
    <s v="JUAREZ FREITAS"/>
    <s v="APTO"/>
    <n v="14"/>
    <x v="24"/>
    <x v="3"/>
    <n v="9"/>
  </r>
  <r>
    <s v="CE"/>
    <n v="13897"/>
    <x v="0"/>
    <n v="112"/>
    <x v="0"/>
    <n v="14777"/>
    <x v="658"/>
    <s v="JUAREZ FREITAS"/>
    <s v="APTO"/>
    <n v="14"/>
    <x v="24"/>
    <x v="3"/>
    <n v="23"/>
  </r>
  <r>
    <s v="CE"/>
    <n v="13897"/>
    <x v="0"/>
    <n v="114"/>
    <x v="0"/>
    <n v="14777"/>
    <x v="658"/>
    <s v="JUAREZ FREITAS"/>
    <s v="APTO"/>
    <n v="14"/>
    <x v="24"/>
    <x v="3"/>
    <n v="239"/>
  </r>
  <r>
    <s v="CE"/>
    <n v="13897"/>
    <x v="0"/>
    <n v="3"/>
    <x v="0"/>
    <n v="14777"/>
    <x v="658"/>
    <s v="JUAREZ FREITAS"/>
    <s v="APTO"/>
    <n v="14"/>
    <x v="24"/>
    <x v="3"/>
    <n v="6"/>
  </r>
  <r>
    <s v="CE"/>
    <n v="13897"/>
    <x v="0"/>
    <n v="82"/>
    <x v="0"/>
    <n v="14777"/>
    <x v="658"/>
    <s v="JUAREZ FREITAS"/>
    <s v="APTO"/>
    <n v="14"/>
    <x v="24"/>
    <x v="3"/>
    <n v="541"/>
  </r>
  <r>
    <s v="CE"/>
    <n v="13897"/>
    <x v="0"/>
    <n v="116"/>
    <x v="0"/>
    <n v="14777"/>
    <x v="658"/>
    <s v="JUAREZ FREITAS"/>
    <s v="APTO"/>
    <n v="14"/>
    <x v="24"/>
    <x v="3"/>
    <n v="8"/>
  </r>
  <r>
    <s v="CE"/>
    <n v="13897"/>
    <x v="0"/>
    <n v="85"/>
    <x v="0"/>
    <n v="14777"/>
    <x v="658"/>
    <s v="JUAREZ FREITAS"/>
    <s v="APTO"/>
    <n v="14"/>
    <x v="24"/>
    <x v="3"/>
    <n v="4"/>
  </r>
  <r>
    <s v="CE"/>
    <n v="13897"/>
    <x v="0"/>
    <n v="115"/>
    <x v="0"/>
    <n v="14777"/>
    <x v="658"/>
    <s v="JUAREZ FREITAS"/>
    <s v="APTO"/>
    <n v="14"/>
    <x v="24"/>
    <x v="3"/>
    <n v="3"/>
  </r>
  <r>
    <s v="CE"/>
    <n v="13897"/>
    <x v="0"/>
    <n v="80"/>
    <x v="0"/>
    <n v="14777"/>
    <x v="658"/>
    <s v="JUAREZ FREITAS"/>
    <s v="APTO"/>
    <n v="14"/>
    <x v="24"/>
    <x v="3"/>
    <n v="1"/>
  </r>
  <r>
    <s v="CE"/>
    <n v="13897"/>
    <x v="0"/>
    <n v="117"/>
    <x v="0"/>
    <n v="14777"/>
    <x v="658"/>
    <s v="JUAREZ FREITAS"/>
    <s v="APTO"/>
    <n v="14"/>
    <x v="24"/>
    <x v="3"/>
    <n v="8"/>
  </r>
  <r>
    <s v="CE"/>
    <n v="13897"/>
    <x v="0"/>
    <n v="118"/>
    <x v="0"/>
    <n v="14777"/>
    <x v="658"/>
    <s v="JUAREZ FREITAS"/>
    <s v="APTO"/>
    <n v="14"/>
    <x v="24"/>
    <x v="3"/>
    <n v="9"/>
  </r>
  <r>
    <s v="CE"/>
    <n v="13897"/>
    <x v="0"/>
    <n v="1"/>
    <x v="0"/>
    <n v="14777"/>
    <x v="658"/>
    <s v="JUAREZ FREITAS"/>
    <s v="APTO"/>
    <n v="14"/>
    <x v="24"/>
    <x v="3"/>
    <n v="4"/>
  </r>
  <r>
    <s v="CE"/>
    <n v="13897"/>
    <x v="0"/>
    <n v="2"/>
    <x v="0"/>
    <n v="14777"/>
    <x v="658"/>
    <s v="JUAREZ FREITAS"/>
    <s v="APTO"/>
    <n v="14"/>
    <x v="24"/>
    <x v="3"/>
    <n v="5"/>
  </r>
  <r>
    <s v="CE"/>
    <n v="13897"/>
    <x v="0"/>
    <n v="113"/>
    <x v="0"/>
    <n v="14777"/>
    <x v="658"/>
    <s v="JUAREZ FREITAS"/>
    <s v="APTO"/>
    <n v="14"/>
    <x v="24"/>
    <x v="3"/>
    <n v="7"/>
  </r>
  <r>
    <s v="CE"/>
    <n v="13897"/>
    <x v="0"/>
    <n v="83"/>
    <x v="0"/>
    <n v="14777"/>
    <x v="658"/>
    <s v="JUAREZ FREITAS"/>
    <s v="APTO"/>
    <n v="14"/>
    <x v="24"/>
    <x v="3"/>
    <n v="7"/>
  </r>
  <r>
    <s v="CE"/>
    <n v="13897"/>
    <x v="0"/>
    <n v="113"/>
    <x v="0"/>
    <n v="35567"/>
    <x v="659"/>
    <s v="JUCILENE FERREIRA"/>
    <s v="APTO"/>
    <n v="35"/>
    <x v="13"/>
    <x v="0"/>
    <n v="0"/>
  </r>
  <r>
    <s v="CE"/>
    <n v="13897"/>
    <x v="0"/>
    <n v="115"/>
    <x v="0"/>
    <n v="35567"/>
    <x v="659"/>
    <s v="JUCILENE FERREIRA"/>
    <s v="APTO"/>
    <n v="35"/>
    <x v="13"/>
    <x v="0"/>
    <n v="1"/>
  </r>
  <r>
    <s v="CE"/>
    <n v="13897"/>
    <x v="0"/>
    <n v="116"/>
    <x v="0"/>
    <n v="35567"/>
    <x v="659"/>
    <s v="JUCILENE FERREIRA"/>
    <s v="APTO"/>
    <n v="35"/>
    <x v="13"/>
    <x v="0"/>
    <n v="0"/>
  </r>
  <r>
    <s v="CE"/>
    <n v="13897"/>
    <x v="0"/>
    <n v="80"/>
    <x v="0"/>
    <n v="35567"/>
    <x v="659"/>
    <s v="JUCILENE FERREIRA"/>
    <s v="APTO"/>
    <n v="35"/>
    <x v="13"/>
    <x v="0"/>
    <n v="0"/>
  </r>
  <r>
    <s v="CE"/>
    <n v="13897"/>
    <x v="0"/>
    <n v="82"/>
    <x v="0"/>
    <n v="35567"/>
    <x v="659"/>
    <s v="JUCILENE FERREIRA"/>
    <s v="APTO"/>
    <n v="35"/>
    <x v="13"/>
    <x v="0"/>
    <n v="0"/>
  </r>
  <r>
    <s v="CE"/>
    <n v="13897"/>
    <x v="0"/>
    <n v="83"/>
    <x v="0"/>
    <n v="35567"/>
    <x v="659"/>
    <s v="JUCILENE FERREIRA"/>
    <s v="APTO"/>
    <n v="35"/>
    <x v="13"/>
    <x v="0"/>
    <n v="0"/>
  </r>
  <r>
    <s v="CE"/>
    <n v="13897"/>
    <x v="0"/>
    <n v="3"/>
    <x v="0"/>
    <n v="35567"/>
    <x v="659"/>
    <s v="JUCILENE FERREIRA"/>
    <s v="APTO"/>
    <n v="35"/>
    <x v="13"/>
    <x v="0"/>
    <n v="0"/>
  </r>
  <r>
    <s v="CE"/>
    <n v="13897"/>
    <x v="0"/>
    <n v="2"/>
    <x v="0"/>
    <n v="35567"/>
    <x v="659"/>
    <s v="JUCILENE FERREIRA"/>
    <s v="APTO"/>
    <n v="35"/>
    <x v="13"/>
    <x v="0"/>
    <n v="0"/>
  </r>
  <r>
    <s v="CE"/>
    <n v="13897"/>
    <x v="0"/>
    <n v="95"/>
    <x v="0"/>
    <n v="35567"/>
    <x v="659"/>
    <s v="JUCILENE FERREIRA"/>
    <s v="APTO"/>
    <n v="35"/>
    <x v="13"/>
    <x v="0"/>
    <n v="0"/>
  </r>
  <r>
    <s v="CE"/>
    <n v="13897"/>
    <x v="0"/>
    <n v="114"/>
    <x v="0"/>
    <n v="35567"/>
    <x v="659"/>
    <s v="JUCILENE FERREIRA"/>
    <s v="APTO"/>
    <n v="35"/>
    <x v="13"/>
    <x v="0"/>
    <n v="0"/>
  </r>
  <r>
    <s v="CE"/>
    <n v="13897"/>
    <x v="0"/>
    <n v="118"/>
    <x v="0"/>
    <n v="35567"/>
    <x v="659"/>
    <s v="JUCILENE FERREIRA"/>
    <s v="APTO"/>
    <n v="35"/>
    <x v="13"/>
    <x v="0"/>
    <n v="4"/>
  </r>
  <r>
    <s v="CE"/>
    <n v="13897"/>
    <x v="0"/>
    <n v="93"/>
    <x v="0"/>
    <n v="35567"/>
    <x v="659"/>
    <s v="JUCILENE FERREIRA"/>
    <s v="APTO"/>
    <n v="35"/>
    <x v="13"/>
    <x v="0"/>
    <n v="3"/>
  </r>
  <r>
    <s v="CE"/>
    <n v="13897"/>
    <x v="0"/>
    <n v="112"/>
    <x v="0"/>
    <n v="35567"/>
    <x v="659"/>
    <s v="JUCILENE FERREIRA"/>
    <s v="APTO"/>
    <n v="35"/>
    <x v="13"/>
    <x v="0"/>
    <n v="0"/>
  </r>
  <r>
    <s v="CE"/>
    <n v="13897"/>
    <x v="0"/>
    <n v="117"/>
    <x v="0"/>
    <n v="35567"/>
    <x v="659"/>
    <s v="JUCILENE FERREIRA"/>
    <s v="APTO"/>
    <n v="35"/>
    <x v="13"/>
    <x v="0"/>
    <n v="0"/>
  </r>
  <r>
    <s v="CE"/>
    <n v="13897"/>
    <x v="0"/>
    <n v="1"/>
    <x v="0"/>
    <n v="35567"/>
    <x v="659"/>
    <s v="JUCILENE FERREIRA"/>
    <s v="APTO"/>
    <n v="35"/>
    <x v="13"/>
    <x v="0"/>
    <n v="0"/>
  </r>
  <r>
    <s v="CE"/>
    <n v="13897"/>
    <x v="0"/>
    <n v="85"/>
    <x v="0"/>
    <n v="35567"/>
    <x v="659"/>
    <s v="JUCILENE FERREIRA"/>
    <s v="APTO"/>
    <n v="35"/>
    <x v="13"/>
    <x v="0"/>
    <n v="0"/>
  </r>
  <r>
    <s v="CE"/>
    <n v="13897"/>
    <x v="0"/>
    <n v="94"/>
    <x v="0"/>
    <n v="35567"/>
    <x v="659"/>
    <s v="JUCILENE FERREIRA"/>
    <s v="APTO"/>
    <n v="35"/>
    <x v="13"/>
    <x v="0"/>
    <n v="0"/>
  </r>
  <r>
    <s v="CE"/>
    <n v="13897"/>
    <x v="0"/>
    <n v="118"/>
    <x v="0"/>
    <n v="40444"/>
    <x v="660"/>
    <s v="JULIANA COSTA"/>
    <s v="APTO"/>
    <n v="40"/>
    <x v="20"/>
    <x v="0"/>
    <n v="45"/>
  </r>
  <r>
    <s v="CE"/>
    <n v="13897"/>
    <x v="0"/>
    <n v="2"/>
    <x v="0"/>
    <n v="40444"/>
    <x v="660"/>
    <s v="JULIANA COSTA"/>
    <s v="APTO"/>
    <n v="40"/>
    <x v="20"/>
    <x v="0"/>
    <n v="51"/>
  </r>
  <r>
    <s v="CE"/>
    <n v="13897"/>
    <x v="0"/>
    <n v="80"/>
    <x v="0"/>
    <n v="40444"/>
    <x v="660"/>
    <s v="JULIANA COSTA"/>
    <s v="APTO"/>
    <n v="40"/>
    <x v="20"/>
    <x v="0"/>
    <n v="16"/>
  </r>
  <r>
    <s v="CE"/>
    <n v="13897"/>
    <x v="0"/>
    <n v="94"/>
    <x v="0"/>
    <n v="40444"/>
    <x v="660"/>
    <s v="JULIANA COSTA"/>
    <s v="APTO"/>
    <n v="40"/>
    <x v="20"/>
    <x v="0"/>
    <n v="5"/>
  </r>
  <r>
    <s v="CE"/>
    <n v="13897"/>
    <x v="0"/>
    <n v="93"/>
    <x v="0"/>
    <n v="40444"/>
    <x v="660"/>
    <s v="JULIANA COSTA"/>
    <s v="APTO"/>
    <n v="40"/>
    <x v="20"/>
    <x v="0"/>
    <n v="14"/>
  </r>
  <r>
    <s v="CE"/>
    <n v="13897"/>
    <x v="0"/>
    <n v="112"/>
    <x v="0"/>
    <n v="40444"/>
    <x v="660"/>
    <s v="JULIANA COSTA"/>
    <s v="APTO"/>
    <n v="40"/>
    <x v="20"/>
    <x v="0"/>
    <n v="27"/>
  </r>
  <r>
    <s v="CE"/>
    <n v="13897"/>
    <x v="0"/>
    <n v="85"/>
    <x v="0"/>
    <n v="40444"/>
    <x v="660"/>
    <s v="JULIANA COSTA"/>
    <s v="APTO"/>
    <n v="40"/>
    <x v="20"/>
    <x v="0"/>
    <n v="4"/>
  </r>
  <r>
    <s v="CE"/>
    <n v="13897"/>
    <x v="0"/>
    <n v="113"/>
    <x v="0"/>
    <n v="40444"/>
    <x v="660"/>
    <s v="JULIANA COSTA"/>
    <s v="APTO"/>
    <n v="40"/>
    <x v="20"/>
    <x v="0"/>
    <n v="278"/>
  </r>
  <r>
    <s v="CE"/>
    <n v="13897"/>
    <x v="0"/>
    <n v="115"/>
    <x v="0"/>
    <n v="40444"/>
    <x v="660"/>
    <s v="JULIANA COSTA"/>
    <s v="APTO"/>
    <n v="40"/>
    <x v="20"/>
    <x v="0"/>
    <n v="37"/>
  </r>
  <r>
    <s v="CE"/>
    <n v="13897"/>
    <x v="0"/>
    <n v="116"/>
    <x v="0"/>
    <n v="40444"/>
    <x v="660"/>
    <s v="JULIANA COSTA"/>
    <s v="APTO"/>
    <n v="40"/>
    <x v="20"/>
    <x v="0"/>
    <n v="11"/>
  </r>
  <r>
    <s v="CE"/>
    <n v="13897"/>
    <x v="0"/>
    <n v="114"/>
    <x v="0"/>
    <n v="40444"/>
    <x v="660"/>
    <s v="JULIANA COSTA"/>
    <s v="APTO"/>
    <n v="40"/>
    <x v="20"/>
    <x v="0"/>
    <n v="4"/>
  </r>
  <r>
    <s v="CE"/>
    <n v="13897"/>
    <x v="0"/>
    <n v="1"/>
    <x v="0"/>
    <n v="40444"/>
    <x v="660"/>
    <s v="JULIANA COSTA"/>
    <s v="APTO"/>
    <n v="40"/>
    <x v="20"/>
    <x v="0"/>
    <n v="7"/>
  </r>
  <r>
    <s v="CE"/>
    <n v="13897"/>
    <x v="0"/>
    <n v="95"/>
    <x v="0"/>
    <n v="40444"/>
    <x v="660"/>
    <s v="JULIANA COSTA"/>
    <s v="APTO"/>
    <n v="40"/>
    <x v="20"/>
    <x v="0"/>
    <n v="12"/>
  </r>
  <r>
    <s v="CE"/>
    <n v="13897"/>
    <x v="0"/>
    <n v="3"/>
    <x v="0"/>
    <n v="40444"/>
    <x v="660"/>
    <s v="JULIANA COSTA"/>
    <s v="APTO"/>
    <n v="40"/>
    <x v="20"/>
    <x v="0"/>
    <n v="23"/>
  </r>
  <r>
    <s v="CE"/>
    <n v="13897"/>
    <x v="0"/>
    <n v="83"/>
    <x v="0"/>
    <n v="40444"/>
    <x v="660"/>
    <s v="JULIANA COSTA"/>
    <s v="APTO"/>
    <n v="40"/>
    <x v="20"/>
    <x v="0"/>
    <n v="25"/>
  </r>
  <r>
    <s v="CE"/>
    <n v="13897"/>
    <x v="0"/>
    <n v="82"/>
    <x v="0"/>
    <n v="40444"/>
    <x v="660"/>
    <s v="JULIANA COSTA"/>
    <s v="APTO"/>
    <n v="40"/>
    <x v="20"/>
    <x v="0"/>
    <n v="12"/>
  </r>
  <r>
    <s v="CE"/>
    <n v="13897"/>
    <x v="0"/>
    <n v="117"/>
    <x v="0"/>
    <n v="40444"/>
    <x v="660"/>
    <s v="JULIANA COSTA"/>
    <s v="APTO"/>
    <n v="40"/>
    <x v="20"/>
    <x v="0"/>
    <n v="11"/>
  </r>
  <r>
    <s v="CE"/>
    <n v="13897"/>
    <x v="0"/>
    <n v="117"/>
    <x v="0"/>
    <n v="90123"/>
    <x v="661"/>
    <s v="JULIERME SENA"/>
    <s v="APTO"/>
    <n v="90"/>
    <x v="16"/>
    <x v="1"/>
    <n v="146"/>
  </r>
  <r>
    <s v="CE"/>
    <n v="13897"/>
    <x v="0"/>
    <n v="85"/>
    <x v="0"/>
    <n v="90123"/>
    <x v="661"/>
    <s v="JULIERME SENA"/>
    <s v="APTO"/>
    <n v="90"/>
    <x v="16"/>
    <x v="1"/>
    <n v="943"/>
  </r>
  <r>
    <s v="CE"/>
    <n v="13897"/>
    <x v="0"/>
    <n v="93"/>
    <x v="0"/>
    <n v="90123"/>
    <x v="661"/>
    <s v="JULIERME SENA"/>
    <s v="APTO"/>
    <n v="90"/>
    <x v="16"/>
    <x v="1"/>
    <n v="209"/>
  </r>
  <r>
    <s v="CE"/>
    <n v="13897"/>
    <x v="0"/>
    <n v="118"/>
    <x v="0"/>
    <n v="90123"/>
    <x v="661"/>
    <s v="JULIERME SENA"/>
    <s v="APTO"/>
    <n v="90"/>
    <x v="16"/>
    <x v="1"/>
    <n v="255"/>
  </r>
  <r>
    <s v="CE"/>
    <n v="13897"/>
    <x v="0"/>
    <n v="1"/>
    <x v="0"/>
    <n v="90123"/>
    <x v="661"/>
    <s v="JULIERME SENA"/>
    <s v="APTO"/>
    <n v="90"/>
    <x v="16"/>
    <x v="1"/>
    <n v="211"/>
  </r>
  <r>
    <s v="CE"/>
    <n v="13897"/>
    <x v="0"/>
    <n v="80"/>
    <x v="0"/>
    <n v="90123"/>
    <x v="661"/>
    <s v="JULIERME SENA"/>
    <s v="APTO"/>
    <n v="90"/>
    <x v="16"/>
    <x v="1"/>
    <n v="370"/>
  </r>
  <r>
    <s v="CE"/>
    <n v="13897"/>
    <x v="0"/>
    <n v="113"/>
    <x v="0"/>
    <n v="90123"/>
    <x v="661"/>
    <s v="JULIERME SENA"/>
    <s v="APTO"/>
    <n v="90"/>
    <x v="16"/>
    <x v="1"/>
    <n v="473"/>
  </r>
  <r>
    <s v="CE"/>
    <n v="13897"/>
    <x v="0"/>
    <n v="83"/>
    <x v="0"/>
    <n v="90123"/>
    <x v="661"/>
    <s v="JULIERME SENA"/>
    <s v="APTO"/>
    <n v="90"/>
    <x v="16"/>
    <x v="1"/>
    <n v="286"/>
  </r>
  <r>
    <s v="CE"/>
    <n v="13897"/>
    <x v="0"/>
    <n v="2"/>
    <x v="0"/>
    <n v="90123"/>
    <x v="661"/>
    <s v="JULIERME SENA"/>
    <s v="APTO"/>
    <n v="90"/>
    <x v="16"/>
    <x v="1"/>
    <n v="338"/>
  </r>
  <r>
    <s v="CE"/>
    <n v="13897"/>
    <x v="0"/>
    <n v="115"/>
    <x v="0"/>
    <n v="90123"/>
    <x v="661"/>
    <s v="JULIERME SENA"/>
    <s v="APTO"/>
    <n v="90"/>
    <x v="16"/>
    <x v="1"/>
    <n v="301"/>
  </r>
  <r>
    <s v="CE"/>
    <n v="13897"/>
    <x v="0"/>
    <n v="114"/>
    <x v="0"/>
    <n v="90123"/>
    <x v="661"/>
    <s v="JULIERME SENA"/>
    <s v="APTO"/>
    <n v="90"/>
    <x v="16"/>
    <x v="1"/>
    <n v="418"/>
  </r>
  <r>
    <s v="CE"/>
    <n v="13897"/>
    <x v="0"/>
    <n v="116"/>
    <x v="0"/>
    <n v="90123"/>
    <x v="661"/>
    <s v="JULIERME SENA"/>
    <s v="APTO"/>
    <n v="90"/>
    <x v="16"/>
    <x v="1"/>
    <n v="314"/>
  </r>
  <r>
    <s v="CE"/>
    <n v="13897"/>
    <x v="0"/>
    <n v="95"/>
    <x v="0"/>
    <n v="90123"/>
    <x v="661"/>
    <s v="JULIERME SENA"/>
    <s v="APTO"/>
    <n v="90"/>
    <x v="16"/>
    <x v="1"/>
    <n v="217"/>
  </r>
  <r>
    <s v="CE"/>
    <n v="13897"/>
    <x v="0"/>
    <n v="82"/>
    <x v="0"/>
    <n v="90123"/>
    <x v="661"/>
    <s v="JULIERME SENA"/>
    <s v="APTO"/>
    <n v="90"/>
    <x v="16"/>
    <x v="1"/>
    <n v="581"/>
  </r>
  <r>
    <s v="CE"/>
    <n v="13897"/>
    <x v="0"/>
    <n v="94"/>
    <x v="0"/>
    <n v="90123"/>
    <x v="661"/>
    <s v="JULIERME SENA"/>
    <s v="APTO"/>
    <n v="90"/>
    <x v="16"/>
    <x v="1"/>
    <n v="837"/>
  </r>
  <r>
    <s v="CE"/>
    <n v="13897"/>
    <x v="0"/>
    <n v="112"/>
    <x v="0"/>
    <n v="90123"/>
    <x v="661"/>
    <s v="JULIERME SENA"/>
    <s v="APTO"/>
    <n v="90"/>
    <x v="16"/>
    <x v="1"/>
    <n v="329"/>
  </r>
  <r>
    <s v="CE"/>
    <n v="13897"/>
    <x v="0"/>
    <n v="3"/>
    <x v="0"/>
    <n v="90123"/>
    <x v="661"/>
    <s v="JULIERME SENA"/>
    <s v="APTO"/>
    <n v="90"/>
    <x v="16"/>
    <x v="1"/>
    <n v="917"/>
  </r>
  <r>
    <s v="CE"/>
    <n v="13897"/>
    <x v="0"/>
    <n v="118"/>
    <x v="0"/>
    <n v="12321"/>
    <x v="662"/>
    <s v="JULIO BRIZZI"/>
    <s v="APTO"/>
    <n v="12"/>
    <x v="4"/>
    <x v="1"/>
    <n v="1075"/>
  </r>
  <r>
    <s v="CE"/>
    <n v="13897"/>
    <x v="0"/>
    <n v="116"/>
    <x v="0"/>
    <n v="12321"/>
    <x v="662"/>
    <s v="JULIO BRIZZI"/>
    <s v="APTO"/>
    <n v="12"/>
    <x v="4"/>
    <x v="1"/>
    <n v="938"/>
  </r>
  <r>
    <s v="CE"/>
    <n v="13897"/>
    <x v="0"/>
    <n v="94"/>
    <x v="0"/>
    <n v="12321"/>
    <x v="662"/>
    <s v="JULIO BRIZZI"/>
    <s v="APTO"/>
    <n v="12"/>
    <x v="4"/>
    <x v="1"/>
    <n v="807"/>
  </r>
  <r>
    <s v="CE"/>
    <n v="13897"/>
    <x v="0"/>
    <n v="83"/>
    <x v="0"/>
    <n v="12321"/>
    <x v="662"/>
    <s v="JULIO BRIZZI"/>
    <s v="APTO"/>
    <n v="12"/>
    <x v="4"/>
    <x v="1"/>
    <n v="1012"/>
  </r>
  <r>
    <s v="CE"/>
    <n v="13897"/>
    <x v="0"/>
    <n v="115"/>
    <x v="0"/>
    <n v="12321"/>
    <x v="662"/>
    <s v="JULIO BRIZZI"/>
    <s v="APTO"/>
    <n v="12"/>
    <x v="4"/>
    <x v="1"/>
    <n v="1044"/>
  </r>
  <r>
    <s v="CE"/>
    <n v="13897"/>
    <x v="0"/>
    <n v="85"/>
    <x v="0"/>
    <n v="12321"/>
    <x v="662"/>
    <s v="JULIO BRIZZI"/>
    <s v="APTO"/>
    <n v="12"/>
    <x v="4"/>
    <x v="1"/>
    <n v="564"/>
  </r>
  <r>
    <s v="CE"/>
    <n v="13897"/>
    <x v="0"/>
    <n v="117"/>
    <x v="0"/>
    <n v="12321"/>
    <x v="662"/>
    <s v="JULIO BRIZZI"/>
    <s v="APTO"/>
    <n v="12"/>
    <x v="4"/>
    <x v="1"/>
    <n v="741"/>
  </r>
  <r>
    <s v="CE"/>
    <n v="13897"/>
    <x v="0"/>
    <n v="95"/>
    <x v="0"/>
    <n v="12321"/>
    <x v="662"/>
    <s v="JULIO BRIZZI"/>
    <s v="APTO"/>
    <n v="12"/>
    <x v="4"/>
    <x v="1"/>
    <n v="1130"/>
  </r>
  <r>
    <s v="CE"/>
    <n v="13897"/>
    <x v="0"/>
    <n v="3"/>
    <x v="0"/>
    <n v="12321"/>
    <x v="662"/>
    <s v="JULIO BRIZZI"/>
    <s v="APTO"/>
    <n v="12"/>
    <x v="4"/>
    <x v="1"/>
    <n v="1107"/>
  </r>
  <r>
    <s v="CE"/>
    <n v="13897"/>
    <x v="0"/>
    <n v="1"/>
    <x v="0"/>
    <n v="12321"/>
    <x v="662"/>
    <s v="JULIO BRIZZI"/>
    <s v="APTO"/>
    <n v="12"/>
    <x v="4"/>
    <x v="1"/>
    <n v="1209"/>
  </r>
  <r>
    <s v="CE"/>
    <n v="13897"/>
    <x v="0"/>
    <n v="82"/>
    <x v="0"/>
    <n v="12321"/>
    <x v="662"/>
    <s v="JULIO BRIZZI"/>
    <s v="APTO"/>
    <n v="12"/>
    <x v="4"/>
    <x v="1"/>
    <n v="1329"/>
  </r>
  <r>
    <s v="CE"/>
    <n v="13897"/>
    <x v="0"/>
    <n v="112"/>
    <x v="0"/>
    <n v="12321"/>
    <x v="662"/>
    <s v="JULIO BRIZZI"/>
    <s v="APTO"/>
    <n v="12"/>
    <x v="4"/>
    <x v="1"/>
    <n v="753"/>
  </r>
  <r>
    <s v="CE"/>
    <n v="13897"/>
    <x v="0"/>
    <n v="114"/>
    <x v="0"/>
    <n v="12321"/>
    <x v="662"/>
    <s v="JULIO BRIZZI"/>
    <s v="APTO"/>
    <n v="12"/>
    <x v="4"/>
    <x v="1"/>
    <n v="1066"/>
  </r>
  <r>
    <s v="CE"/>
    <n v="13897"/>
    <x v="0"/>
    <n v="113"/>
    <x v="0"/>
    <n v="12321"/>
    <x v="662"/>
    <s v="JULIO BRIZZI"/>
    <s v="APTO"/>
    <n v="12"/>
    <x v="4"/>
    <x v="1"/>
    <n v="981"/>
  </r>
  <r>
    <s v="CE"/>
    <n v="13897"/>
    <x v="0"/>
    <n v="93"/>
    <x v="0"/>
    <n v="12321"/>
    <x v="662"/>
    <s v="JULIO BRIZZI"/>
    <s v="APTO"/>
    <n v="12"/>
    <x v="4"/>
    <x v="1"/>
    <n v="1105"/>
  </r>
  <r>
    <s v="CE"/>
    <n v="13897"/>
    <x v="0"/>
    <n v="80"/>
    <x v="0"/>
    <n v="12321"/>
    <x v="662"/>
    <s v="JULIO BRIZZI"/>
    <s v="APTO"/>
    <n v="12"/>
    <x v="4"/>
    <x v="1"/>
    <n v="860"/>
  </r>
  <r>
    <s v="CE"/>
    <n v="13897"/>
    <x v="0"/>
    <n v="2"/>
    <x v="0"/>
    <n v="12321"/>
    <x v="662"/>
    <s v="JULIO BRIZZI"/>
    <s v="APTO"/>
    <n v="12"/>
    <x v="4"/>
    <x v="1"/>
    <n v="703"/>
  </r>
  <r>
    <s v="CE"/>
    <n v="13897"/>
    <x v="0"/>
    <n v="117"/>
    <x v="0"/>
    <n v="40234"/>
    <x v="663"/>
    <s v="JULIO CESAR DO SIQUEIRA"/>
    <s v="APTO"/>
    <n v="40"/>
    <x v="20"/>
    <x v="0"/>
    <n v="361"/>
  </r>
  <r>
    <s v="CE"/>
    <n v="13897"/>
    <x v="0"/>
    <n v="83"/>
    <x v="0"/>
    <n v="40234"/>
    <x v="663"/>
    <s v="JULIO CESAR DO SIQUEIRA"/>
    <s v="APTO"/>
    <n v="40"/>
    <x v="20"/>
    <x v="0"/>
    <n v="16"/>
  </r>
  <r>
    <s v="CE"/>
    <n v="13897"/>
    <x v="0"/>
    <n v="116"/>
    <x v="0"/>
    <n v="40234"/>
    <x v="663"/>
    <s v="JULIO CESAR DO SIQUEIRA"/>
    <s v="APTO"/>
    <n v="40"/>
    <x v="20"/>
    <x v="0"/>
    <n v="25"/>
  </r>
  <r>
    <s v="CE"/>
    <n v="13897"/>
    <x v="0"/>
    <n v="1"/>
    <x v="0"/>
    <n v="40234"/>
    <x v="663"/>
    <s v="JULIO CESAR DO SIQUEIRA"/>
    <s v="APTO"/>
    <n v="40"/>
    <x v="20"/>
    <x v="0"/>
    <n v="0"/>
  </r>
  <r>
    <s v="CE"/>
    <n v="13897"/>
    <x v="0"/>
    <n v="82"/>
    <x v="0"/>
    <n v="40234"/>
    <x v="663"/>
    <s v="JULIO CESAR DO SIQUEIRA"/>
    <s v="APTO"/>
    <n v="40"/>
    <x v="20"/>
    <x v="0"/>
    <n v="4"/>
  </r>
  <r>
    <s v="CE"/>
    <n v="13897"/>
    <x v="0"/>
    <n v="118"/>
    <x v="0"/>
    <n v="40234"/>
    <x v="663"/>
    <s v="JULIO CESAR DO SIQUEIRA"/>
    <s v="APTO"/>
    <n v="40"/>
    <x v="20"/>
    <x v="0"/>
    <n v="0"/>
  </r>
  <r>
    <s v="CE"/>
    <n v="13897"/>
    <x v="0"/>
    <n v="115"/>
    <x v="0"/>
    <n v="40234"/>
    <x v="663"/>
    <s v="JULIO CESAR DO SIQUEIRA"/>
    <s v="APTO"/>
    <n v="40"/>
    <x v="20"/>
    <x v="0"/>
    <n v="13"/>
  </r>
  <r>
    <s v="CE"/>
    <n v="13897"/>
    <x v="0"/>
    <n v="3"/>
    <x v="0"/>
    <n v="40234"/>
    <x v="663"/>
    <s v="JULIO CESAR DO SIQUEIRA"/>
    <s v="APTO"/>
    <n v="40"/>
    <x v="20"/>
    <x v="0"/>
    <n v="4"/>
  </r>
  <r>
    <s v="CE"/>
    <n v="13897"/>
    <x v="0"/>
    <n v="114"/>
    <x v="0"/>
    <n v="40234"/>
    <x v="663"/>
    <s v="JULIO CESAR DO SIQUEIRA"/>
    <s v="APTO"/>
    <n v="40"/>
    <x v="20"/>
    <x v="0"/>
    <n v="5"/>
  </r>
  <r>
    <s v="CE"/>
    <n v="13897"/>
    <x v="0"/>
    <n v="80"/>
    <x v="0"/>
    <n v="40234"/>
    <x v="663"/>
    <s v="JULIO CESAR DO SIQUEIRA"/>
    <s v="APTO"/>
    <n v="40"/>
    <x v="20"/>
    <x v="0"/>
    <n v="2"/>
  </r>
  <r>
    <s v="CE"/>
    <n v="13897"/>
    <x v="0"/>
    <n v="93"/>
    <x v="0"/>
    <n v="40234"/>
    <x v="663"/>
    <s v="JULIO CESAR DO SIQUEIRA"/>
    <s v="APTO"/>
    <n v="40"/>
    <x v="20"/>
    <x v="0"/>
    <n v="2"/>
  </r>
  <r>
    <s v="CE"/>
    <n v="13897"/>
    <x v="0"/>
    <n v="112"/>
    <x v="0"/>
    <n v="40234"/>
    <x v="663"/>
    <s v="JULIO CESAR DO SIQUEIRA"/>
    <s v="APTO"/>
    <n v="40"/>
    <x v="20"/>
    <x v="0"/>
    <n v="1"/>
  </r>
  <r>
    <s v="CE"/>
    <n v="13897"/>
    <x v="0"/>
    <n v="113"/>
    <x v="0"/>
    <n v="40234"/>
    <x v="663"/>
    <s v="JULIO CESAR DO SIQUEIRA"/>
    <s v="APTO"/>
    <n v="40"/>
    <x v="20"/>
    <x v="0"/>
    <n v="12"/>
  </r>
  <r>
    <s v="CE"/>
    <n v="13897"/>
    <x v="0"/>
    <n v="94"/>
    <x v="0"/>
    <n v="40234"/>
    <x v="663"/>
    <s v="JULIO CESAR DO SIQUEIRA"/>
    <s v="APTO"/>
    <n v="40"/>
    <x v="20"/>
    <x v="0"/>
    <n v="2"/>
  </r>
  <r>
    <s v="CE"/>
    <n v="13897"/>
    <x v="0"/>
    <n v="2"/>
    <x v="0"/>
    <n v="40234"/>
    <x v="663"/>
    <s v="JULIO CESAR DO SIQUEIRA"/>
    <s v="APTO"/>
    <n v="40"/>
    <x v="20"/>
    <x v="0"/>
    <n v="0"/>
  </r>
  <r>
    <s v="CE"/>
    <n v="13897"/>
    <x v="0"/>
    <n v="85"/>
    <x v="0"/>
    <n v="40234"/>
    <x v="663"/>
    <s v="JULIO CESAR DO SIQUEIRA"/>
    <s v="APTO"/>
    <n v="40"/>
    <x v="20"/>
    <x v="0"/>
    <n v="7"/>
  </r>
  <r>
    <s v="CE"/>
    <n v="13897"/>
    <x v="0"/>
    <n v="95"/>
    <x v="0"/>
    <n v="40234"/>
    <x v="663"/>
    <s v="JULIO CESAR DO SIQUEIRA"/>
    <s v="APTO"/>
    <n v="40"/>
    <x v="20"/>
    <x v="0"/>
    <n v="6"/>
  </r>
  <r>
    <s v="CE"/>
    <n v="13897"/>
    <x v="0"/>
    <n v="1"/>
    <x v="0"/>
    <n v="17321"/>
    <x v="664"/>
    <s v="JUNINHO - JULIO AQUINO JR"/>
    <s v="APTO"/>
    <n v="17"/>
    <x v="10"/>
    <x v="2"/>
    <n v="49"/>
  </r>
  <r>
    <s v="CE"/>
    <n v="13897"/>
    <x v="0"/>
    <n v="118"/>
    <x v="0"/>
    <n v="17321"/>
    <x v="664"/>
    <s v="JUNINHO - JULIO AQUINO JR"/>
    <s v="APTO"/>
    <n v="17"/>
    <x v="10"/>
    <x v="2"/>
    <n v="66"/>
  </r>
  <r>
    <s v="CE"/>
    <n v="13897"/>
    <x v="0"/>
    <n v="3"/>
    <x v="0"/>
    <n v="17321"/>
    <x v="664"/>
    <s v="JUNINHO - JULIO AQUINO JR"/>
    <s v="APTO"/>
    <n v="17"/>
    <x v="10"/>
    <x v="2"/>
    <n v="85"/>
  </r>
  <r>
    <s v="CE"/>
    <n v="13897"/>
    <x v="0"/>
    <n v="116"/>
    <x v="0"/>
    <n v="17321"/>
    <x v="664"/>
    <s v="JUNINHO - JULIO AQUINO JR"/>
    <s v="APTO"/>
    <n v="17"/>
    <x v="10"/>
    <x v="2"/>
    <n v="42"/>
  </r>
  <r>
    <s v="CE"/>
    <n v="13897"/>
    <x v="0"/>
    <n v="112"/>
    <x v="0"/>
    <n v="17321"/>
    <x v="664"/>
    <s v="JUNINHO - JULIO AQUINO JR"/>
    <s v="APTO"/>
    <n v="17"/>
    <x v="10"/>
    <x v="2"/>
    <n v="31"/>
  </r>
  <r>
    <s v="CE"/>
    <n v="13897"/>
    <x v="0"/>
    <n v="117"/>
    <x v="0"/>
    <n v="17321"/>
    <x v="664"/>
    <s v="JUNINHO - JULIO AQUINO JR"/>
    <s v="APTO"/>
    <n v="17"/>
    <x v="10"/>
    <x v="2"/>
    <n v="75"/>
  </r>
  <r>
    <s v="CE"/>
    <n v="13897"/>
    <x v="0"/>
    <n v="85"/>
    <x v="0"/>
    <n v="17321"/>
    <x v="664"/>
    <s v="JUNINHO - JULIO AQUINO JR"/>
    <s v="APTO"/>
    <n v="17"/>
    <x v="10"/>
    <x v="2"/>
    <n v="91"/>
  </r>
  <r>
    <s v="CE"/>
    <n v="13897"/>
    <x v="0"/>
    <n v="80"/>
    <x v="0"/>
    <n v="17321"/>
    <x v="664"/>
    <s v="JUNINHO - JULIO AQUINO JR"/>
    <s v="APTO"/>
    <n v="17"/>
    <x v="10"/>
    <x v="2"/>
    <n v="35"/>
  </r>
  <r>
    <s v="CE"/>
    <n v="13897"/>
    <x v="0"/>
    <n v="82"/>
    <x v="0"/>
    <n v="17321"/>
    <x v="664"/>
    <s v="JUNINHO - JULIO AQUINO JR"/>
    <s v="APTO"/>
    <n v="17"/>
    <x v="10"/>
    <x v="2"/>
    <n v="149"/>
  </r>
  <r>
    <s v="CE"/>
    <n v="13897"/>
    <x v="0"/>
    <n v="115"/>
    <x v="0"/>
    <n v="17321"/>
    <x v="664"/>
    <s v="JUNINHO - JULIO AQUINO JR"/>
    <s v="APTO"/>
    <n v="17"/>
    <x v="10"/>
    <x v="2"/>
    <n v="79"/>
  </r>
  <r>
    <s v="CE"/>
    <n v="13897"/>
    <x v="0"/>
    <n v="95"/>
    <x v="0"/>
    <n v="17321"/>
    <x v="664"/>
    <s v="JUNINHO - JULIO AQUINO JR"/>
    <s v="APTO"/>
    <n v="17"/>
    <x v="10"/>
    <x v="2"/>
    <n v="23"/>
  </r>
  <r>
    <s v="CE"/>
    <n v="13897"/>
    <x v="0"/>
    <n v="2"/>
    <x v="0"/>
    <n v="17321"/>
    <x v="664"/>
    <s v="JUNINHO - JULIO AQUINO JR"/>
    <s v="APTO"/>
    <n v="17"/>
    <x v="10"/>
    <x v="2"/>
    <n v="33"/>
  </r>
  <r>
    <s v="CE"/>
    <n v="13897"/>
    <x v="0"/>
    <n v="113"/>
    <x v="0"/>
    <n v="17321"/>
    <x v="664"/>
    <s v="JUNINHO - JULIO AQUINO JR"/>
    <s v="APTO"/>
    <n v="17"/>
    <x v="10"/>
    <x v="2"/>
    <n v="70"/>
  </r>
  <r>
    <s v="CE"/>
    <n v="13897"/>
    <x v="0"/>
    <n v="93"/>
    <x v="0"/>
    <n v="17321"/>
    <x v="664"/>
    <s v="JUNINHO - JULIO AQUINO JR"/>
    <s v="APTO"/>
    <n v="17"/>
    <x v="10"/>
    <x v="2"/>
    <n v="31"/>
  </r>
  <r>
    <s v="CE"/>
    <n v="13897"/>
    <x v="0"/>
    <n v="83"/>
    <x v="0"/>
    <n v="17321"/>
    <x v="664"/>
    <s v="JUNINHO - JULIO AQUINO JR"/>
    <s v="APTO"/>
    <n v="17"/>
    <x v="10"/>
    <x v="2"/>
    <n v="135"/>
  </r>
  <r>
    <s v="CE"/>
    <n v="13897"/>
    <x v="0"/>
    <n v="94"/>
    <x v="0"/>
    <n v="17321"/>
    <x v="664"/>
    <s v="JUNINHO - JULIO AQUINO JR"/>
    <s v="APTO"/>
    <n v="17"/>
    <x v="10"/>
    <x v="2"/>
    <n v="1048"/>
  </r>
  <r>
    <s v="CE"/>
    <n v="13897"/>
    <x v="0"/>
    <n v="114"/>
    <x v="0"/>
    <n v="17321"/>
    <x v="664"/>
    <s v="JUNINHO - JULIO AQUINO JR"/>
    <s v="APTO"/>
    <n v="17"/>
    <x v="10"/>
    <x v="2"/>
    <n v="970"/>
  </r>
  <r>
    <s v="CE"/>
    <n v="13897"/>
    <x v="0"/>
    <n v="2"/>
    <x v="0"/>
    <n v="35335"/>
    <x v="665"/>
    <s v="JUNIOR LEITE "/>
    <s v="APTO"/>
    <n v="35"/>
    <x v="13"/>
    <x v="0"/>
    <n v="10"/>
  </r>
  <r>
    <s v="CE"/>
    <n v="13897"/>
    <x v="0"/>
    <n v="95"/>
    <x v="0"/>
    <n v="35335"/>
    <x v="665"/>
    <s v="JUNIOR LEITE "/>
    <s v="APTO"/>
    <n v="35"/>
    <x v="13"/>
    <x v="0"/>
    <n v="14"/>
  </r>
  <r>
    <s v="CE"/>
    <n v="13897"/>
    <x v="0"/>
    <n v="112"/>
    <x v="0"/>
    <n v="35335"/>
    <x v="665"/>
    <s v="JUNIOR LEITE "/>
    <s v="APTO"/>
    <n v="35"/>
    <x v="13"/>
    <x v="0"/>
    <n v="14"/>
  </r>
  <r>
    <s v="CE"/>
    <n v="13897"/>
    <x v="0"/>
    <n v="94"/>
    <x v="0"/>
    <n v="35335"/>
    <x v="665"/>
    <s v="JUNIOR LEITE "/>
    <s v="APTO"/>
    <n v="35"/>
    <x v="13"/>
    <x v="0"/>
    <n v="56"/>
  </r>
  <r>
    <s v="CE"/>
    <n v="13897"/>
    <x v="0"/>
    <n v="115"/>
    <x v="0"/>
    <n v="35335"/>
    <x v="665"/>
    <s v="JUNIOR LEITE "/>
    <s v="APTO"/>
    <n v="35"/>
    <x v="13"/>
    <x v="0"/>
    <n v="160"/>
  </r>
  <r>
    <s v="CE"/>
    <n v="13897"/>
    <x v="0"/>
    <n v="85"/>
    <x v="0"/>
    <n v="35335"/>
    <x v="665"/>
    <s v="JUNIOR LEITE "/>
    <s v="APTO"/>
    <n v="35"/>
    <x v="13"/>
    <x v="0"/>
    <n v="46"/>
  </r>
  <r>
    <s v="CE"/>
    <n v="13897"/>
    <x v="0"/>
    <n v="118"/>
    <x v="0"/>
    <n v="35335"/>
    <x v="665"/>
    <s v="JUNIOR LEITE "/>
    <s v="APTO"/>
    <n v="35"/>
    <x v="13"/>
    <x v="0"/>
    <n v="129"/>
  </r>
  <r>
    <s v="CE"/>
    <n v="13897"/>
    <x v="0"/>
    <n v="116"/>
    <x v="0"/>
    <n v="35335"/>
    <x v="665"/>
    <s v="JUNIOR LEITE "/>
    <s v="APTO"/>
    <n v="35"/>
    <x v="13"/>
    <x v="0"/>
    <n v="56"/>
  </r>
  <r>
    <s v="CE"/>
    <n v="13897"/>
    <x v="0"/>
    <n v="3"/>
    <x v="0"/>
    <n v="35335"/>
    <x v="665"/>
    <s v="JUNIOR LEITE "/>
    <s v="APTO"/>
    <n v="35"/>
    <x v="13"/>
    <x v="0"/>
    <n v="2"/>
  </r>
  <r>
    <s v="CE"/>
    <n v="13897"/>
    <x v="0"/>
    <n v="1"/>
    <x v="0"/>
    <n v="35335"/>
    <x v="665"/>
    <s v="JUNIOR LEITE "/>
    <s v="APTO"/>
    <n v="35"/>
    <x v="13"/>
    <x v="0"/>
    <n v="32"/>
  </r>
  <r>
    <s v="CE"/>
    <n v="13897"/>
    <x v="0"/>
    <n v="82"/>
    <x v="0"/>
    <n v="35335"/>
    <x v="665"/>
    <s v="JUNIOR LEITE "/>
    <s v="APTO"/>
    <n v="35"/>
    <x v="13"/>
    <x v="0"/>
    <n v="25"/>
  </r>
  <r>
    <s v="CE"/>
    <n v="13897"/>
    <x v="0"/>
    <n v="117"/>
    <x v="0"/>
    <n v="35335"/>
    <x v="665"/>
    <s v="JUNIOR LEITE "/>
    <s v="APTO"/>
    <n v="35"/>
    <x v="13"/>
    <x v="0"/>
    <n v="416"/>
  </r>
  <r>
    <s v="CE"/>
    <n v="13897"/>
    <x v="0"/>
    <n v="93"/>
    <x v="0"/>
    <n v="35335"/>
    <x v="665"/>
    <s v="JUNIOR LEITE "/>
    <s v="APTO"/>
    <n v="35"/>
    <x v="13"/>
    <x v="0"/>
    <n v="287"/>
  </r>
  <r>
    <s v="CE"/>
    <n v="13897"/>
    <x v="0"/>
    <n v="83"/>
    <x v="0"/>
    <n v="35335"/>
    <x v="665"/>
    <s v="JUNIOR LEITE "/>
    <s v="APTO"/>
    <n v="35"/>
    <x v="13"/>
    <x v="0"/>
    <n v="40"/>
  </r>
  <r>
    <s v="CE"/>
    <n v="13897"/>
    <x v="0"/>
    <n v="113"/>
    <x v="0"/>
    <n v="35335"/>
    <x v="665"/>
    <s v="JUNIOR LEITE "/>
    <s v="APTO"/>
    <n v="35"/>
    <x v="13"/>
    <x v="0"/>
    <n v="16"/>
  </r>
  <r>
    <s v="CE"/>
    <n v="13897"/>
    <x v="0"/>
    <n v="80"/>
    <x v="0"/>
    <n v="35335"/>
    <x v="665"/>
    <s v="JUNIOR LEITE "/>
    <s v="APTO"/>
    <n v="35"/>
    <x v="13"/>
    <x v="0"/>
    <n v="25"/>
  </r>
  <r>
    <s v="CE"/>
    <n v="13897"/>
    <x v="0"/>
    <n v="114"/>
    <x v="0"/>
    <n v="35335"/>
    <x v="665"/>
    <s v="JUNIOR LEITE "/>
    <s v="APTO"/>
    <n v="35"/>
    <x v="13"/>
    <x v="0"/>
    <n v="20"/>
  </r>
  <r>
    <s v="CE"/>
    <n v="13897"/>
    <x v="0"/>
    <n v="93"/>
    <x v="0"/>
    <n v="51111"/>
    <x v="666"/>
    <s v="JUNIOR ROCHA"/>
    <s v="APTO"/>
    <n v="51"/>
    <x v="11"/>
    <x v="3"/>
    <n v="4"/>
  </r>
  <r>
    <s v="CE"/>
    <n v="13897"/>
    <x v="0"/>
    <n v="83"/>
    <x v="0"/>
    <n v="51111"/>
    <x v="666"/>
    <s v="JUNIOR ROCHA"/>
    <s v="APTO"/>
    <n v="51"/>
    <x v="11"/>
    <x v="3"/>
    <n v="10"/>
  </r>
  <r>
    <s v="CE"/>
    <n v="13897"/>
    <x v="0"/>
    <n v="82"/>
    <x v="0"/>
    <n v="51111"/>
    <x v="666"/>
    <s v="JUNIOR ROCHA"/>
    <s v="APTO"/>
    <n v="51"/>
    <x v="11"/>
    <x v="3"/>
    <n v="3"/>
  </r>
  <r>
    <s v="CE"/>
    <n v="13897"/>
    <x v="0"/>
    <n v="118"/>
    <x v="0"/>
    <n v="51111"/>
    <x v="666"/>
    <s v="JUNIOR ROCHA"/>
    <s v="APTO"/>
    <n v="51"/>
    <x v="11"/>
    <x v="3"/>
    <n v="14"/>
  </r>
  <r>
    <s v="CE"/>
    <n v="13897"/>
    <x v="0"/>
    <n v="115"/>
    <x v="0"/>
    <n v="51111"/>
    <x v="666"/>
    <s v="JUNIOR ROCHA"/>
    <s v="APTO"/>
    <n v="51"/>
    <x v="11"/>
    <x v="3"/>
    <n v="20"/>
  </r>
  <r>
    <s v="CE"/>
    <n v="13897"/>
    <x v="0"/>
    <n v="85"/>
    <x v="0"/>
    <n v="51111"/>
    <x v="666"/>
    <s v="JUNIOR ROCHA"/>
    <s v="APTO"/>
    <n v="51"/>
    <x v="11"/>
    <x v="3"/>
    <n v="1"/>
  </r>
  <r>
    <s v="CE"/>
    <n v="13897"/>
    <x v="0"/>
    <n v="113"/>
    <x v="0"/>
    <n v="51111"/>
    <x v="666"/>
    <s v="JUNIOR ROCHA"/>
    <s v="APTO"/>
    <n v="51"/>
    <x v="11"/>
    <x v="3"/>
    <n v="56"/>
  </r>
  <r>
    <s v="CE"/>
    <n v="13897"/>
    <x v="0"/>
    <n v="114"/>
    <x v="0"/>
    <n v="51111"/>
    <x v="666"/>
    <s v="JUNIOR ROCHA"/>
    <s v="APTO"/>
    <n v="51"/>
    <x v="11"/>
    <x v="3"/>
    <n v="1"/>
  </r>
  <r>
    <s v="CE"/>
    <n v="13897"/>
    <x v="0"/>
    <n v="95"/>
    <x v="0"/>
    <n v="51111"/>
    <x v="666"/>
    <s v="JUNIOR ROCHA"/>
    <s v="APTO"/>
    <n v="51"/>
    <x v="11"/>
    <x v="3"/>
    <n v="3"/>
  </r>
  <r>
    <s v="CE"/>
    <n v="13897"/>
    <x v="0"/>
    <n v="117"/>
    <x v="0"/>
    <n v="51111"/>
    <x v="666"/>
    <s v="JUNIOR ROCHA"/>
    <s v="APTO"/>
    <n v="51"/>
    <x v="11"/>
    <x v="3"/>
    <n v="10"/>
  </r>
  <r>
    <s v="CE"/>
    <n v="13897"/>
    <x v="0"/>
    <n v="112"/>
    <x v="0"/>
    <n v="51111"/>
    <x v="666"/>
    <s v="JUNIOR ROCHA"/>
    <s v="APTO"/>
    <n v="51"/>
    <x v="11"/>
    <x v="3"/>
    <n v="7"/>
  </r>
  <r>
    <s v="CE"/>
    <n v="13897"/>
    <x v="0"/>
    <n v="1"/>
    <x v="0"/>
    <n v="51111"/>
    <x v="666"/>
    <s v="JUNIOR ROCHA"/>
    <s v="APTO"/>
    <n v="51"/>
    <x v="11"/>
    <x v="3"/>
    <n v="9"/>
  </r>
  <r>
    <s v="CE"/>
    <n v="13897"/>
    <x v="0"/>
    <n v="116"/>
    <x v="0"/>
    <n v="51111"/>
    <x v="666"/>
    <s v="JUNIOR ROCHA"/>
    <s v="APTO"/>
    <n v="51"/>
    <x v="11"/>
    <x v="3"/>
    <n v="4"/>
  </r>
  <r>
    <s v="CE"/>
    <n v="13897"/>
    <x v="0"/>
    <n v="80"/>
    <x v="0"/>
    <n v="51111"/>
    <x v="666"/>
    <s v="JUNIOR ROCHA"/>
    <s v="APTO"/>
    <n v="51"/>
    <x v="11"/>
    <x v="3"/>
    <n v="46"/>
  </r>
  <r>
    <s v="CE"/>
    <n v="13897"/>
    <x v="0"/>
    <n v="2"/>
    <x v="0"/>
    <n v="51111"/>
    <x v="666"/>
    <s v="JUNIOR ROCHA"/>
    <s v="APTO"/>
    <n v="51"/>
    <x v="11"/>
    <x v="3"/>
    <n v="7"/>
  </r>
  <r>
    <s v="CE"/>
    <n v="13897"/>
    <x v="0"/>
    <n v="3"/>
    <x v="0"/>
    <n v="51111"/>
    <x v="666"/>
    <s v="JUNIOR ROCHA"/>
    <s v="APTO"/>
    <n v="51"/>
    <x v="11"/>
    <x v="3"/>
    <n v="5"/>
  </r>
  <r>
    <s v="CE"/>
    <n v="13897"/>
    <x v="0"/>
    <n v="94"/>
    <x v="0"/>
    <n v="51111"/>
    <x v="666"/>
    <s v="JUNIOR ROCHA"/>
    <s v="APTO"/>
    <n v="51"/>
    <x v="11"/>
    <x v="3"/>
    <n v="1"/>
  </r>
  <r>
    <s v="CE"/>
    <n v="13897"/>
    <x v="0"/>
    <n v="93"/>
    <x v="0"/>
    <n v="70200"/>
    <x v="667"/>
    <s v="JUNIOR SPORTS"/>
    <s v="APTO"/>
    <n v="70"/>
    <x v="12"/>
    <x v="3"/>
    <n v="53"/>
  </r>
  <r>
    <s v="CE"/>
    <n v="13897"/>
    <x v="0"/>
    <n v="85"/>
    <x v="0"/>
    <n v="70200"/>
    <x v="667"/>
    <s v="JUNIOR SPORTS"/>
    <s v="APTO"/>
    <n v="70"/>
    <x v="12"/>
    <x v="3"/>
    <n v="11"/>
  </r>
  <r>
    <s v="CE"/>
    <n v="13897"/>
    <x v="0"/>
    <n v="94"/>
    <x v="0"/>
    <n v="70200"/>
    <x v="667"/>
    <s v="JUNIOR SPORTS"/>
    <s v="APTO"/>
    <n v="70"/>
    <x v="12"/>
    <x v="3"/>
    <n v="72"/>
  </r>
  <r>
    <s v="CE"/>
    <n v="13897"/>
    <x v="0"/>
    <n v="116"/>
    <x v="0"/>
    <n v="70200"/>
    <x v="667"/>
    <s v="JUNIOR SPORTS"/>
    <s v="APTO"/>
    <n v="70"/>
    <x v="12"/>
    <x v="3"/>
    <n v="18"/>
  </r>
  <r>
    <s v="CE"/>
    <n v="13897"/>
    <x v="0"/>
    <n v="117"/>
    <x v="0"/>
    <n v="70200"/>
    <x v="667"/>
    <s v="JUNIOR SPORTS"/>
    <s v="APTO"/>
    <n v="70"/>
    <x v="12"/>
    <x v="3"/>
    <n v="15"/>
  </r>
  <r>
    <s v="CE"/>
    <n v="13897"/>
    <x v="0"/>
    <n v="114"/>
    <x v="0"/>
    <n v="70200"/>
    <x v="667"/>
    <s v="JUNIOR SPORTS"/>
    <s v="APTO"/>
    <n v="70"/>
    <x v="12"/>
    <x v="3"/>
    <n v="80"/>
  </r>
  <r>
    <s v="CE"/>
    <n v="13897"/>
    <x v="0"/>
    <n v="115"/>
    <x v="0"/>
    <n v="70200"/>
    <x v="667"/>
    <s v="JUNIOR SPORTS"/>
    <s v="APTO"/>
    <n v="70"/>
    <x v="12"/>
    <x v="3"/>
    <n v="24"/>
  </r>
  <r>
    <s v="CE"/>
    <n v="13897"/>
    <x v="0"/>
    <n v="95"/>
    <x v="0"/>
    <n v="70200"/>
    <x v="667"/>
    <s v="JUNIOR SPORTS"/>
    <s v="APTO"/>
    <n v="70"/>
    <x v="12"/>
    <x v="3"/>
    <n v="5"/>
  </r>
  <r>
    <s v="CE"/>
    <n v="13897"/>
    <x v="0"/>
    <n v="80"/>
    <x v="0"/>
    <n v="70200"/>
    <x v="667"/>
    <s v="JUNIOR SPORTS"/>
    <s v="APTO"/>
    <n v="70"/>
    <x v="12"/>
    <x v="3"/>
    <n v="18"/>
  </r>
  <r>
    <s v="CE"/>
    <n v="13897"/>
    <x v="0"/>
    <n v="113"/>
    <x v="0"/>
    <n v="70200"/>
    <x v="667"/>
    <s v="JUNIOR SPORTS"/>
    <s v="APTO"/>
    <n v="70"/>
    <x v="12"/>
    <x v="3"/>
    <n v="50"/>
  </r>
  <r>
    <s v="CE"/>
    <n v="13897"/>
    <x v="0"/>
    <n v="1"/>
    <x v="0"/>
    <n v="70200"/>
    <x v="667"/>
    <s v="JUNIOR SPORTS"/>
    <s v="APTO"/>
    <n v="70"/>
    <x v="12"/>
    <x v="3"/>
    <n v="7"/>
  </r>
  <r>
    <s v="CE"/>
    <n v="13897"/>
    <x v="0"/>
    <n v="83"/>
    <x v="0"/>
    <n v="70200"/>
    <x v="667"/>
    <s v="JUNIOR SPORTS"/>
    <s v="APTO"/>
    <n v="70"/>
    <x v="12"/>
    <x v="3"/>
    <n v="17"/>
  </r>
  <r>
    <s v="CE"/>
    <n v="13897"/>
    <x v="0"/>
    <n v="2"/>
    <x v="0"/>
    <n v="70200"/>
    <x v="667"/>
    <s v="JUNIOR SPORTS"/>
    <s v="APTO"/>
    <n v="70"/>
    <x v="12"/>
    <x v="3"/>
    <n v="3"/>
  </r>
  <r>
    <s v="CE"/>
    <n v="13897"/>
    <x v="0"/>
    <n v="82"/>
    <x v="0"/>
    <n v="70200"/>
    <x v="667"/>
    <s v="JUNIOR SPORTS"/>
    <s v="APTO"/>
    <n v="70"/>
    <x v="12"/>
    <x v="3"/>
    <n v="18"/>
  </r>
  <r>
    <s v="CE"/>
    <n v="13897"/>
    <x v="0"/>
    <n v="112"/>
    <x v="0"/>
    <n v="70200"/>
    <x v="667"/>
    <s v="JUNIOR SPORTS"/>
    <s v="APTO"/>
    <n v="70"/>
    <x v="12"/>
    <x v="3"/>
    <n v="11"/>
  </r>
  <r>
    <s v="CE"/>
    <n v="13897"/>
    <x v="0"/>
    <n v="3"/>
    <x v="0"/>
    <n v="70200"/>
    <x v="667"/>
    <s v="JUNIOR SPORTS"/>
    <s v="APTO"/>
    <n v="70"/>
    <x v="12"/>
    <x v="3"/>
    <n v="48"/>
  </r>
  <r>
    <s v="CE"/>
    <n v="13897"/>
    <x v="0"/>
    <n v="118"/>
    <x v="0"/>
    <n v="70200"/>
    <x v="667"/>
    <s v="JUNIOR SPORTS"/>
    <s v="APTO"/>
    <n v="70"/>
    <x v="12"/>
    <x v="3"/>
    <n v="19"/>
  </r>
  <r>
    <s v="CE"/>
    <n v="13897"/>
    <x v="0"/>
    <n v="114"/>
    <x v="0"/>
    <n v="23777"/>
    <x v="668"/>
    <s v="JUSCELINO PINHEIRO"/>
    <s v="APTO"/>
    <n v="23"/>
    <x v="5"/>
    <x v="0"/>
    <n v="40"/>
  </r>
  <r>
    <s v="CE"/>
    <n v="13897"/>
    <x v="0"/>
    <n v="80"/>
    <x v="0"/>
    <n v="23777"/>
    <x v="668"/>
    <s v="JUSCELINO PINHEIRO"/>
    <s v="APTO"/>
    <n v="23"/>
    <x v="5"/>
    <x v="0"/>
    <n v="56"/>
  </r>
  <r>
    <s v="CE"/>
    <n v="13897"/>
    <x v="0"/>
    <n v="95"/>
    <x v="0"/>
    <n v="23777"/>
    <x v="668"/>
    <s v="JUSCELINO PINHEIRO"/>
    <s v="APTO"/>
    <n v="23"/>
    <x v="5"/>
    <x v="0"/>
    <n v="35"/>
  </r>
  <r>
    <s v="CE"/>
    <n v="13897"/>
    <x v="0"/>
    <n v="94"/>
    <x v="0"/>
    <n v="23777"/>
    <x v="668"/>
    <s v="JUSCELINO PINHEIRO"/>
    <s v="APTO"/>
    <n v="23"/>
    <x v="5"/>
    <x v="0"/>
    <n v="184"/>
  </r>
  <r>
    <s v="CE"/>
    <n v="13897"/>
    <x v="0"/>
    <n v="115"/>
    <x v="0"/>
    <n v="23777"/>
    <x v="668"/>
    <s v="JUSCELINO PINHEIRO"/>
    <s v="APTO"/>
    <n v="23"/>
    <x v="5"/>
    <x v="0"/>
    <n v="807"/>
  </r>
  <r>
    <s v="CE"/>
    <n v="13897"/>
    <x v="0"/>
    <n v="118"/>
    <x v="0"/>
    <n v="23777"/>
    <x v="668"/>
    <s v="JUSCELINO PINHEIRO"/>
    <s v="APTO"/>
    <n v="23"/>
    <x v="5"/>
    <x v="0"/>
    <n v="43"/>
  </r>
  <r>
    <s v="CE"/>
    <n v="13897"/>
    <x v="0"/>
    <n v="1"/>
    <x v="0"/>
    <n v="23777"/>
    <x v="668"/>
    <s v="JUSCELINO PINHEIRO"/>
    <s v="APTO"/>
    <n v="23"/>
    <x v="5"/>
    <x v="0"/>
    <n v="23"/>
  </r>
  <r>
    <s v="CE"/>
    <n v="13897"/>
    <x v="0"/>
    <n v="83"/>
    <x v="0"/>
    <n v="23777"/>
    <x v="668"/>
    <s v="JUSCELINO PINHEIRO"/>
    <s v="APTO"/>
    <n v="23"/>
    <x v="5"/>
    <x v="0"/>
    <n v="45"/>
  </r>
  <r>
    <s v="CE"/>
    <n v="13897"/>
    <x v="0"/>
    <n v="116"/>
    <x v="0"/>
    <n v="23777"/>
    <x v="668"/>
    <s v="JUSCELINO PINHEIRO"/>
    <s v="APTO"/>
    <n v="23"/>
    <x v="5"/>
    <x v="0"/>
    <n v="228"/>
  </r>
  <r>
    <s v="CE"/>
    <n v="13897"/>
    <x v="0"/>
    <n v="117"/>
    <x v="0"/>
    <n v="23777"/>
    <x v="668"/>
    <s v="JUSCELINO PINHEIRO"/>
    <s v="APTO"/>
    <n v="23"/>
    <x v="5"/>
    <x v="0"/>
    <n v="502"/>
  </r>
  <r>
    <s v="CE"/>
    <n v="13897"/>
    <x v="0"/>
    <n v="2"/>
    <x v="0"/>
    <n v="23777"/>
    <x v="668"/>
    <s v="JUSCELINO PINHEIRO"/>
    <s v="APTO"/>
    <n v="23"/>
    <x v="5"/>
    <x v="0"/>
    <n v="71"/>
  </r>
  <r>
    <s v="CE"/>
    <n v="13897"/>
    <x v="0"/>
    <n v="82"/>
    <x v="0"/>
    <n v="23777"/>
    <x v="668"/>
    <s v="JUSCELINO PINHEIRO"/>
    <s v="APTO"/>
    <n v="23"/>
    <x v="5"/>
    <x v="0"/>
    <n v="86"/>
  </r>
  <r>
    <s v="CE"/>
    <n v="13897"/>
    <x v="0"/>
    <n v="112"/>
    <x v="0"/>
    <n v="23777"/>
    <x v="668"/>
    <s v="JUSCELINO PINHEIRO"/>
    <s v="APTO"/>
    <n v="23"/>
    <x v="5"/>
    <x v="0"/>
    <n v="18"/>
  </r>
  <r>
    <s v="CE"/>
    <n v="13897"/>
    <x v="0"/>
    <n v="85"/>
    <x v="0"/>
    <n v="23777"/>
    <x v="668"/>
    <s v="JUSCELINO PINHEIRO"/>
    <s v="APTO"/>
    <n v="23"/>
    <x v="5"/>
    <x v="0"/>
    <n v="62"/>
  </r>
  <r>
    <s v="CE"/>
    <n v="13897"/>
    <x v="0"/>
    <n v="93"/>
    <x v="0"/>
    <n v="23777"/>
    <x v="668"/>
    <s v="JUSCELINO PINHEIRO"/>
    <s v="APTO"/>
    <n v="23"/>
    <x v="5"/>
    <x v="0"/>
    <n v="118"/>
  </r>
  <r>
    <s v="CE"/>
    <n v="13897"/>
    <x v="0"/>
    <n v="3"/>
    <x v="0"/>
    <n v="23777"/>
    <x v="668"/>
    <s v="JUSCELINO PINHEIRO"/>
    <s v="APTO"/>
    <n v="23"/>
    <x v="5"/>
    <x v="0"/>
    <n v="13"/>
  </r>
  <r>
    <s v="CE"/>
    <n v="13897"/>
    <x v="0"/>
    <n v="113"/>
    <x v="0"/>
    <n v="23777"/>
    <x v="668"/>
    <s v="JUSCELINO PINHEIRO"/>
    <s v="APTO"/>
    <n v="23"/>
    <x v="5"/>
    <x v="0"/>
    <n v="26"/>
  </r>
  <r>
    <s v="CE"/>
    <n v="13897"/>
    <x v="0"/>
    <n v="113"/>
    <x v="0"/>
    <n v="90100"/>
    <x v="669"/>
    <s v="K¡TIA RIOS"/>
    <s v="APTO"/>
    <n v="90"/>
    <x v="16"/>
    <x v="0"/>
    <n v="36"/>
  </r>
  <r>
    <s v="CE"/>
    <n v="13897"/>
    <x v="0"/>
    <n v="118"/>
    <x v="0"/>
    <n v="90100"/>
    <x v="669"/>
    <s v="K¡TIA RIOS"/>
    <s v="APTO"/>
    <n v="90"/>
    <x v="16"/>
    <x v="0"/>
    <n v="28"/>
  </r>
  <r>
    <s v="CE"/>
    <n v="13897"/>
    <x v="0"/>
    <n v="116"/>
    <x v="0"/>
    <n v="90100"/>
    <x v="669"/>
    <s v="K¡TIA RIOS"/>
    <s v="APTO"/>
    <n v="90"/>
    <x v="16"/>
    <x v="0"/>
    <n v="18"/>
  </r>
  <r>
    <s v="CE"/>
    <n v="13897"/>
    <x v="0"/>
    <n v="3"/>
    <x v="0"/>
    <n v="90100"/>
    <x v="669"/>
    <s v="K¡TIA RIOS"/>
    <s v="APTO"/>
    <n v="90"/>
    <x v="16"/>
    <x v="0"/>
    <n v="83"/>
  </r>
  <r>
    <s v="CE"/>
    <n v="13897"/>
    <x v="0"/>
    <n v="83"/>
    <x v="0"/>
    <n v="90100"/>
    <x v="669"/>
    <s v="K¡TIA RIOS"/>
    <s v="APTO"/>
    <n v="90"/>
    <x v="16"/>
    <x v="0"/>
    <n v="15"/>
  </r>
  <r>
    <s v="CE"/>
    <n v="13897"/>
    <x v="0"/>
    <n v="82"/>
    <x v="0"/>
    <n v="90100"/>
    <x v="669"/>
    <s v="K¡TIA RIOS"/>
    <s v="APTO"/>
    <n v="90"/>
    <x v="16"/>
    <x v="0"/>
    <n v="22"/>
  </r>
  <r>
    <s v="CE"/>
    <n v="13897"/>
    <x v="0"/>
    <n v="1"/>
    <x v="0"/>
    <n v="90100"/>
    <x v="669"/>
    <s v="K¡TIA RIOS"/>
    <s v="APTO"/>
    <n v="90"/>
    <x v="16"/>
    <x v="0"/>
    <n v="72"/>
  </r>
  <r>
    <s v="CE"/>
    <n v="13897"/>
    <x v="0"/>
    <n v="115"/>
    <x v="0"/>
    <n v="90100"/>
    <x v="669"/>
    <s v="K¡TIA RIOS"/>
    <s v="APTO"/>
    <n v="90"/>
    <x v="16"/>
    <x v="0"/>
    <n v="16"/>
  </r>
  <r>
    <s v="CE"/>
    <n v="13897"/>
    <x v="0"/>
    <n v="114"/>
    <x v="0"/>
    <n v="90100"/>
    <x v="669"/>
    <s v="K¡TIA RIOS"/>
    <s v="APTO"/>
    <n v="90"/>
    <x v="16"/>
    <x v="0"/>
    <n v="19"/>
  </r>
  <r>
    <s v="CE"/>
    <n v="13897"/>
    <x v="0"/>
    <n v="85"/>
    <x v="0"/>
    <n v="90100"/>
    <x v="669"/>
    <s v="K¡TIA RIOS"/>
    <s v="APTO"/>
    <n v="90"/>
    <x v="16"/>
    <x v="0"/>
    <n v="41"/>
  </r>
  <r>
    <s v="CE"/>
    <n v="13897"/>
    <x v="0"/>
    <n v="2"/>
    <x v="0"/>
    <n v="90100"/>
    <x v="669"/>
    <s v="K¡TIA RIOS"/>
    <s v="APTO"/>
    <n v="90"/>
    <x v="16"/>
    <x v="0"/>
    <n v="19"/>
  </r>
  <r>
    <s v="CE"/>
    <n v="13897"/>
    <x v="0"/>
    <n v="95"/>
    <x v="0"/>
    <n v="90100"/>
    <x v="669"/>
    <s v="K¡TIA RIOS"/>
    <s v="APTO"/>
    <n v="90"/>
    <x v="16"/>
    <x v="0"/>
    <n v="14"/>
  </r>
  <r>
    <s v="CE"/>
    <n v="13897"/>
    <x v="0"/>
    <n v="93"/>
    <x v="0"/>
    <n v="90100"/>
    <x v="669"/>
    <s v="K¡TIA RIOS"/>
    <s v="APTO"/>
    <n v="90"/>
    <x v="16"/>
    <x v="0"/>
    <n v="13"/>
  </r>
  <r>
    <s v="CE"/>
    <n v="13897"/>
    <x v="0"/>
    <n v="94"/>
    <x v="0"/>
    <n v="90100"/>
    <x v="669"/>
    <s v="K¡TIA RIOS"/>
    <s v="APTO"/>
    <n v="90"/>
    <x v="16"/>
    <x v="0"/>
    <n v="15"/>
  </r>
  <r>
    <s v="CE"/>
    <n v="13897"/>
    <x v="0"/>
    <n v="112"/>
    <x v="0"/>
    <n v="90100"/>
    <x v="669"/>
    <s v="K¡TIA RIOS"/>
    <s v="APTO"/>
    <n v="90"/>
    <x v="16"/>
    <x v="0"/>
    <n v="31"/>
  </r>
  <r>
    <s v="CE"/>
    <n v="13897"/>
    <x v="0"/>
    <n v="117"/>
    <x v="0"/>
    <n v="90100"/>
    <x v="669"/>
    <s v="K¡TIA RIOS"/>
    <s v="APTO"/>
    <n v="90"/>
    <x v="16"/>
    <x v="0"/>
    <n v="45"/>
  </r>
  <r>
    <s v="CE"/>
    <n v="13897"/>
    <x v="0"/>
    <n v="80"/>
    <x v="0"/>
    <n v="90100"/>
    <x v="669"/>
    <s v="K¡TIA RIOS"/>
    <s v="APTO"/>
    <n v="90"/>
    <x v="16"/>
    <x v="0"/>
    <n v="35"/>
  </r>
  <r>
    <s v="CE"/>
    <n v="13897"/>
    <x v="0"/>
    <n v="94"/>
    <x v="0"/>
    <n v="23444"/>
    <x v="670"/>
    <s v="K¡TIA RODRIGUES"/>
    <s v="APTO"/>
    <n v="23"/>
    <x v="5"/>
    <x v="2"/>
    <n v="198"/>
  </r>
  <r>
    <s v="CE"/>
    <n v="13897"/>
    <x v="0"/>
    <n v="115"/>
    <x v="0"/>
    <n v="23444"/>
    <x v="670"/>
    <s v="K¡TIA RODRIGUES"/>
    <s v="APTO"/>
    <n v="23"/>
    <x v="5"/>
    <x v="2"/>
    <n v="67"/>
  </r>
  <r>
    <s v="CE"/>
    <n v="13897"/>
    <x v="0"/>
    <n v="112"/>
    <x v="0"/>
    <n v="23444"/>
    <x v="670"/>
    <s v="K¡TIA RODRIGUES"/>
    <s v="APTO"/>
    <n v="23"/>
    <x v="5"/>
    <x v="2"/>
    <n v="103"/>
  </r>
  <r>
    <s v="CE"/>
    <n v="13897"/>
    <x v="0"/>
    <n v="82"/>
    <x v="0"/>
    <n v="23444"/>
    <x v="670"/>
    <s v="K¡TIA RODRIGUES"/>
    <s v="APTO"/>
    <n v="23"/>
    <x v="5"/>
    <x v="2"/>
    <n v="983"/>
  </r>
  <r>
    <s v="CE"/>
    <n v="13897"/>
    <x v="0"/>
    <n v="3"/>
    <x v="0"/>
    <n v="23444"/>
    <x v="670"/>
    <s v="K¡TIA RODRIGUES"/>
    <s v="APTO"/>
    <n v="23"/>
    <x v="5"/>
    <x v="2"/>
    <n v="133"/>
  </r>
  <r>
    <s v="CE"/>
    <n v="13897"/>
    <x v="0"/>
    <n v="2"/>
    <x v="0"/>
    <n v="23444"/>
    <x v="670"/>
    <s v="K¡TIA RODRIGUES"/>
    <s v="APTO"/>
    <n v="23"/>
    <x v="5"/>
    <x v="2"/>
    <n v="67"/>
  </r>
  <r>
    <s v="CE"/>
    <n v="13897"/>
    <x v="0"/>
    <n v="93"/>
    <x v="0"/>
    <n v="23444"/>
    <x v="670"/>
    <s v="K¡TIA RODRIGUES"/>
    <s v="APTO"/>
    <n v="23"/>
    <x v="5"/>
    <x v="2"/>
    <n v="82"/>
  </r>
  <r>
    <s v="CE"/>
    <n v="13897"/>
    <x v="0"/>
    <n v="80"/>
    <x v="0"/>
    <n v="23444"/>
    <x v="670"/>
    <s v="K¡TIA RODRIGUES"/>
    <s v="APTO"/>
    <n v="23"/>
    <x v="5"/>
    <x v="2"/>
    <n v="146"/>
  </r>
  <r>
    <s v="CE"/>
    <n v="13897"/>
    <x v="0"/>
    <n v="85"/>
    <x v="0"/>
    <n v="23444"/>
    <x v="670"/>
    <s v="K¡TIA RODRIGUES"/>
    <s v="APTO"/>
    <n v="23"/>
    <x v="5"/>
    <x v="2"/>
    <n v="64"/>
  </r>
  <r>
    <s v="CE"/>
    <n v="13897"/>
    <x v="0"/>
    <n v="116"/>
    <x v="0"/>
    <n v="23444"/>
    <x v="670"/>
    <s v="K¡TIA RODRIGUES"/>
    <s v="APTO"/>
    <n v="23"/>
    <x v="5"/>
    <x v="2"/>
    <n v="95"/>
  </r>
  <r>
    <s v="CE"/>
    <n v="13897"/>
    <x v="0"/>
    <n v="117"/>
    <x v="0"/>
    <n v="23444"/>
    <x v="670"/>
    <s v="K¡TIA RODRIGUES"/>
    <s v="APTO"/>
    <n v="23"/>
    <x v="5"/>
    <x v="2"/>
    <n v="46"/>
  </r>
  <r>
    <s v="CE"/>
    <n v="13897"/>
    <x v="0"/>
    <n v="83"/>
    <x v="0"/>
    <n v="23444"/>
    <x v="670"/>
    <s v="K¡TIA RODRIGUES"/>
    <s v="APTO"/>
    <n v="23"/>
    <x v="5"/>
    <x v="2"/>
    <n v="109"/>
  </r>
  <r>
    <s v="CE"/>
    <n v="13897"/>
    <x v="0"/>
    <n v="1"/>
    <x v="0"/>
    <n v="23444"/>
    <x v="670"/>
    <s v="K¡TIA RODRIGUES"/>
    <s v="APTO"/>
    <n v="23"/>
    <x v="5"/>
    <x v="2"/>
    <n v="107"/>
  </r>
  <r>
    <s v="CE"/>
    <n v="13897"/>
    <x v="0"/>
    <n v="118"/>
    <x v="0"/>
    <n v="23444"/>
    <x v="670"/>
    <s v="K¡TIA RODRIGUES"/>
    <s v="APTO"/>
    <n v="23"/>
    <x v="5"/>
    <x v="2"/>
    <n v="91"/>
  </r>
  <r>
    <s v="CE"/>
    <n v="13897"/>
    <x v="0"/>
    <n v="114"/>
    <x v="0"/>
    <n v="23444"/>
    <x v="670"/>
    <s v="K¡TIA RODRIGUES"/>
    <s v="APTO"/>
    <n v="23"/>
    <x v="5"/>
    <x v="2"/>
    <n v="1189"/>
  </r>
  <r>
    <s v="CE"/>
    <n v="13897"/>
    <x v="0"/>
    <n v="95"/>
    <x v="0"/>
    <n v="23444"/>
    <x v="670"/>
    <s v="K¡TIA RODRIGUES"/>
    <s v="APTO"/>
    <n v="23"/>
    <x v="5"/>
    <x v="2"/>
    <n v="89"/>
  </r>
  <r>
    <s v="CE"/>
    <n v="13897"/>
    <x v="0"/>
    <n v="113"/>
    <x v="0"/>
    <n v="23444"/>
    <x v="670"/>
    <s v="K¡TIA RODRIGUES"/>
    <s v="APTO"/>
    <n v="23"/>
    <x v="5"/>
    <x v="2"/>
    <n v="142"/>
  </r>
  <r>
    <s v="CE"/>
    <n v="13897"/>
    <x v="0"/>
    <n v="114"/>
    <x v="0"/>
    <n v="51236"/>
    <x v="671"/>
    <s v="KARLA RODRIGUES"/>
    <s v="APTO"/>
    <n v="51"/>
    <x v="11"/>
    <x v="3"/>
    <n v="1"/>
  </r>
  <r>
    <s v="CE"/>
    <n v="13897"/>
    <x v="0"/>
    <n v="1"/>
    <x v="0"/>
    <n v="51236"/>
    <x v="671"/>
    <s v="KARLA RODRIGUES"/>
    <s v="APTO"/>
    <n v="51"/>
    <x v="11"/>
    <x v="3"/>
    <n v="0"/>
  </r>
  <r>
    <s v="CE"/>
    <n v="13897"/>
    <x v="0"/>
    <n v="93"/>
    <x v="0"/>
    <n v="51236"/>
    <x v="671"/>
    <s v="KARLA RODRIGUES"/>
    <s v="APTO"/>
    <n v="51"/>
    <x v="11"/>
    <x v="3"/>
    <n v="3"/>
  </r>
  <r>
    <s v="CE"/>
    <n v="13897"/>
    <x v="0"/>
    <n v="2"/>
    <x v="0"/>
    <n v="51236"/>
    <x v="671"/>
    <s v="KARLA RODRIGUES"/>
    <s v="APTO"/>
    <n v="51"/>
    <x v="11"/>
    <x v="3"/>
    <n v="0"/>
  </r>
  <r>
    <s v="CE"/>
    <n v="13897"/>
    <x v="0"/>
    <n v="85"/>
    <x v="0"/>
    <n v="51236"/>
    <x v="671"/>
    <s v="KARLA RODRIGUES"/>
    <s v="APTO"/>
    <n v="51"/>
    <x v="11"/>
    <x v="3"/>
    <n v="0"/>
  </r>
  <r>
    <s v="CE"/>
    <n v="13897"/>
    <x v="0"/>
    <n v="3"/>
    <x v="0"/>
    <n v="51236"/>
    <x v="671"/>
    <s v="KARLA RODRIGUES"/>
    <s v="APTO"/>
    <n v="51"/>
    <x v="11"/>
    <x v="3"/>
    <n v="1"/>
  </r>
  <r>
    <s v="CE"/>
    <n v="13897"/>
    <x v="0"/>
    <n v="116"/>
    <x v="0"/>
    <n v="51236"/>
    <x v="671"/>
    <s v="KARLA RODRIGUES"/>
    <s v="APTO"/>
    <n v="51"/>
    <x v="11"/>
    <x v="3"/>
    <n v="0"/>
  </r>
  <r>
    <s v="CE"/>
    <n v="13897"/>
    <x v="0"/>
    <n v="115"/>
    <x v="0"/>
    <n v="51236"/>
    <x v="671"/>
    <s v="KARLA RODRIGUES"/>
    <s v="APTO"/>
    <n v="51"/>
    <x v="11"/>
    <x v="3"/>
    <n v="1"/>
  </r>
  <r>
    <s v="CE"/>
    <n v="13897"/>
    <x v="0"/>
    <n v="82"/>
    <x v="0"/>
    <n v="51236"/>
    <x v="671"/>
    <s v="KARLA RODRIGUES"/>
    <s v="APTO"/>
    <n v="51"/>
    <x v="11"/>
    <x v="3"/>
    <n v="0"/>
  </r>
  <r>
    <s v="CE"/>
    <n v="13897"/>
    <x v="0"/>
    <n v="95"/>
    <x v="0"/>
    <n v="51236"/>
    <x v="671"/>
    <s v="KARLA RODRIGUES"/>
    <s v="APTO"/>
    <n v="51"/>
    <x v="11"/>
    <x v="3"/>
    <n v="1"/>
  </r>
  <r>
    <s v="CE"/>
    <n v="13897"/>
    <x v="0"/>
    <n v="80"/>
    <x v="0"/>
    <n v="51236"/>
    <x v="671"/>
    <s v="KARLA RODRIGUES"/>
    <s v="APTO"/>
    <n v="51"/>
    <x v="11"/>
    <x v="3"/>
    <n v="0"/>
  </r>
  <r>
    <s v="CE"/>
    <n v="13897"/>
    <x v="0"/>
    <n v="94"/>
    <x v="0"/>
    <n v="51236"/>
    <x v="671"/>
    <s v="KARLA RODRIGUES"/>
    <s v="APTO"/>
    <n v="51"/>
    <x v="11"/>
    <x v="3"/>
    <n v="1"/>
  </r>
  <r>
    <s v="CE"/>
    <n v="13897"/>
    <x v="0"/>
    <n v="117"/>
    <x v="0"/>
    <n v="51236"/>
    <x v="671"/>
    <s v="KARLA RODRIGUES"/>
    <s v="APTO"/>
    <n v="51"/>
    <x v="11"/>
    <x v="3"/>
    <n v="2"/>
  </r>
  <r>
    <s v="CE"/>
    <n v="13897"/>
    <x v="0"/>
    <n v="83"/>
    <x v="0"/>
    <n v="51236"/>
    <x v="671"/>
    <s v="KARLA RODRIGUES"/>
    <s v="APTO"/>
    <n v="51"/>
    <x v="11"/>
    <x v="3"/>
    <n v="2"/>
  </r>
  <r>
    <s v="CE"/>
    <n v="13897"/>
    <x v="0"/>
    <n v="118"/>
    <x v="0"/>
    <n v="51236"/>
    <x v="671"/>
    <s v="KARLA RODRIGUES"/>
    <s v="APTO"/>
    <n v="51"/>
    <x v="11"/>
    <x v="3"/>
    <n v="3"/>
  </r>
  <r>
    <s v="CE"/>
    <n v="13897"/>
    <x v="0"/>
    <n v="112"/>
    <x v="0"/>
    <n v="51236"/>
    <x v="671"/>
    <s v="KARLA RODRIGUES"/>
    <s v="APTO"/>
    <n v="51"/>
    <x v="11"/>
    <x v="3"/>
    <n v="0"/>
  </r>
  <r>
    <s v="CE"/>
    <n v="13897"/>
    <x v="0"/>
    <n v="113"/>
    <x v="0"/>
    <n v="51236"/>
    <x v="671"/>
    <s v="KARLA RODRIGUES"/>
    <s v="APTO"/>
    <n v="51"/>
    <x v="11"/>
    <x v="3"/>
    <n v="18"/>
  </r>
  <r>
    <s v="CE"/>
    <n v="13897"/>
    <x v="0"/>
    <n v="85"/>
    <x v="0"/>
    <n v="18017"/>
    <x v="672"/>
    <s v="KARLIANE NASCIMENTO"/>
    <s v="APTO"/>
    <n v="18"/>
    <x v="8"/>
    <x v="0"/>
    <n v="1"/>
  </r>
  <r>
    <s v="CE"/>
    <n v="13897"/>
    <x v="0"/>
    <n v="80"/>
    <x v="0"/>
    <n v="18017"/>
    <x v="672"/>
    <s v="KARLIANE NASCIMENTO"/>
    <s v="APTO"/>
    <n v="18"/>
    <x v="8"/>
    <x v="0"/>
    <n v="2"/>
  </r>
  <r>
    <s v="CE"/>
    <n v="13897"/>
    <x v="0"/>
    <n v="82"/>
    <x v="0"/>
    <n v="18017"/>
    <x v="672"/>
    <s v="KARLIANE NASCIMENTO"/>
    <s v="APTO"/>
    <n v="18"/>
    <x v="8"/>
    <x v="0"/>
    <n v="2"/>
  </r>
  <r>
    <s v="CE"/>
    <n v="13897"/>
    <x v="0"/>
    <n v="94"/>
    <x v="0"/>
    <n v="18017"/>
    <x v="672"/>
    <s v="KARLIANE NASCIMENTO"/>
    <s v="APTO"/>
    <n v="18"/>
    <x v="8"/>
    <x v="0"/>
    <n v="16"/>
  </r>
  <r>
    <s v="CE"/>
    <n v="13897"/>
    <x v="0"/>
    <n v="117"/>
    <x v="0"/>
    <n v="18017"/>
    <x v="672"/>
    <s v="KARLIANE NASCIMENTO"/>
    <s v="APTO"/>
    <n v="18"/>
    <x v="8"/>
    <x v="0"/>
    <n v="0"/>
  </r>
  <r>
    <s v="CE"/>
    <n v="13897"/>
    <x v="0"/>
    <n v="83"/>
    <x v="0"/>
    <n v="18017"/>
    <x v="672"/>
    <s v="KARLIANE NASCIMENTO"/>
    <s v="APTO"/>
    <n v="18"/>
    <x v="8"/>
    <x v="0"/>
    <n v="3"/>
  </r>
  <r>
    <s v="CE"/>
    <n v="13897"/>
    <x v="0"/>
    <n v="116"/>
    <x v="0"/>
    <n v="18017"/>
    <x v="672"/>
    <s v="KARLIANE NASCIMENTO"/>
    <s v="APTO"/>
    <n v="18"/>
    <x v="8"/>
    <x v="0"/>
    <n v="0"/>
  </r>
  <r>
    <s v="CE"/>
    <n v="13897"/>
    <x v="0"/>
    <n v="95"/>
    <x v="0"/>
    <n v="18017"/>
    <x v="672"/>
    <s v="KARLIANE NASCIMENTO"/>
    <s v="APTO"/>
    <n v="18"/>
    <x v="8"/>
    <x v="0"/>
    <n v="5"/>
  </r>
  <r>
    <s v="CE"/>
    <n v="13897"/>
    <x v="0"/>
    <n v="3"/>
    <x v="0"/>
    <n v="18017"/>
    <x v="672"/>
    <s v="KARLIANE NASCIMENTO"/>
    <s v="APTO"/>
    <n v="18"/>
    <x v="8"/>
    <x v="0"/>
    <n v="4"/>
  </r>
  <r>
    <s v="CE"/>
    <n v="13897"/>
    <x v="0"/>
    <n v="115"/>
    <x v="0"/>
    <n v="18017"/>
    <x v="672"/>
    <s v="KARLIANE NASCIMENTO"/>
    <s v="APTO"/>
    <n v="18"/>
    <x v="8"/>
    <x v="0"/>
    <n v="5"/>
  </r>
  <r>
    <s v="CE"/>
    <n v="13897"/>
    <x v="0"/>
    <n v="93"/>
    <x v="0"/>
    <n v="18017"/>
    <x v="672"/>
    <s v="KARLIANE NASCIMENTO"/>
    <s v="APTO"/>
    <n v="18"/>
    <x v="8"/>
    <x v="0"/>
    <n v="1"/>
  </r>
  <r>
    <s v="CE"/>
    <n v="13897"/>
    <x v="0"/>
    <n v="118"/>
    <x v="0"/>
    <n v="18017"/>
    <x v="672"/>
    <s v="KARLIANE NASCIMENTO"/>
    <s v="APTO"/>
    <n v="18"/>
    <x v="8"/>
    <x v="0"/>
    <n v="0"/>
  </r>
  <r>
    <s v="CE"/>
    <n v="13897"/>
    <x v="0"/>
    <n v="1"/>
    <x v="0"/>
    <n v="18017"/>
    <x v="672"/>
    <s v="KARLIANE NASCIMENTO"/>
    <s v="APTO"/>
    <n v="18"/>
    <x v="8"/>
    <x v="0"/>
    <n v="2"/>
  </r>
  <r>
    <s v="CE"/>
    <n v="13897"/>
    <x v="0"/>
    <n v="2"/>
    <x v="0"/>
    <n v="18017"/>
    <x v="672"/>
    <s v="KARLIANE NASCIMENTO"/>
    <s v="APTO"/>
    <n v="18"/>
    <x v="8"/>
    <x v="0"/>
    <n v="0"/>
  </r>
  <r>
    <s v="CE"/>
    <n v="13897"/>
    <x v="0"/>
    <n v="112"/>
    <x v="0"/>
    <n v="18017"/>
    <x v="672"/>
    <s v="KARLIANE NASCIMENTO"/>
    <s v="APTO"/>
    <n v="18"/>
    <x v="8"/>
    <x v="0"/>
    <n v="0"/>
  </r>
  <r>
    <s v="CE"/>
    <n v="13897"/>
    <x v="0"/>
    <n v="113"/>
    <x v="0"/>
    <n v="18017"/>
    <x v="672"/>
    <s v="KARLIANE NASCIMENTO"/>
    <s v="APTO"/>
    <n v="18"/>
    <x v="8"/>
    <x v="0"/>
    <n v="4"/>
  </r>
  <r>
    <s v="CE"/>
    <n v="13897"/>
    <x v="0"/>
    <n v="114"/>
    <x v="0"/>
    <n v="18017"/>
    <x v="672"/>
    <s v="KARLIANE NASCIMENTO"/>
    <s v="APTO"/>
    <n v="18"/>
    <x v="8"/>
    <x v="0"/>
    <n v="4"/>
  </r>
  <r>
    <s v="CE"/>
    <n v="13897"/>
    <x v="0"/>
    <n v="113"/>
    <x v="0"/>
    <n v="10000"/>
    <x v="673"/>
    <s v="KASSIA DE JESUS"/>
    <s v="APTO"/>
    <n v="10"/>
    <x v="26"/>
    <x v="0"/>
    <n v="57"/>
  </r>
  <r>
    <s v="CE"/>
    <n v="13897"/>
    <x v="0"/>
    <n v="115"/>
    <x v="0"/>
    <n v="10000"/>
    <x v="673"/>
    <s v="KASSIA DE JESUS"/>
    <s v="APTO"/>
    <n v="10"/>
    <x v="26"/>
    <x v="0"/>
    <n v="48"/>
  </r>
  <r>
    <s v="CE"/>
    <n v="13897"/>
    <x v="0"/>
    <n v="85"/>
    <x v="0"/>
    <n v="10000"/>
    <x v="673"/>
    <s v="KASSIA DE JESUS"/>
    <s v="APTO"/>
    <n v="10"/>
    <x v="26"/>
    <x v="0"/>
    <n v="15"/>
  </r>
  <r>
    <s v="CE"/>
    <n v="13897"/>
    <x v="0"/>
    <n v="80"/>
    <x v="0"/>
    <n v="10000"/>
    <x v="673"/>
    <s v="KASSIA DE JESUS"/>
    <s v="APTO"/>
    <n v="10"/>
    <x v="26"/>
    <x v="0"/>
    <n v="12"/>
  </r>
  <r>
    <s v="CE"/>
    <n v="13897"/>
    <x v="0"/>
    <n v="3"/>
    <x v="0"/>
    <n v="10000"/>
    <x v="673"/>
    <s v="KASSIA DE JESUS"/>
    <s v="APTO"/>
    <n v="10"/>
    <x v="26"/>
    <x v="0"/>
    <n v="32"/>
  </r>
  <r>
    <s v="CE"/>
    <n v="13897"/>
    <x v="0"/>
    <n v="2"/>
    <x v="0"/>
    <n v="10000"/>
    <x v="673"/>
    <s v="KASSIA DE JESUS"/>
    <s v="APTO"/>
    <n v="10"/>
    <x v="26"/>
    <x v="0"/>
    <n v="18"/>
  </r>
  <r>
    <s v="CE"/>
    <n v="13897"/>
    <x v="0"/>
    <n v="82"/>
    <x v="0"/>
    <n v="10000"/>
    <x v="673"/>
    <s v="KASSIA DE JESUS"/>
    <s v="APTO"/>
    <n v="10"/>
    <x v="26"/>
    <x v="0"/>
    <n v="97"/>
  </r>
  <r>
    <s v="CE"/>
    <n v="13897"/>
    <x v="0"/>
    <n v="112"/>
    <x v="0"/>
    <n v="10000"/>
    <x v="673"/>
    <s v="KASSIA DE JESUS"/>
    <s v="APTO"/>
    <n v="10"/>
    <x v="26"/>
    <x v="0"/>
    <n v="17"/>
  </r>
  <r>
    <s v="CE"/>
    <n v="13897"/>
    <x v="0"/>
    <n v="116"/>
    <x v="0"/>
    <n v="10000"/>
    <x v="673"/>
    <s v="KASSIA DE JESUS"/>
    <s v="APTO"/>
    <n v="10"/>
    <x v="26"/>
    <x v="0"/>
    <n v="22"/>
  </r>
  <r>
    <s v="CE"/>
    <n v="13897"/>
    <x v="0"/>
    <n v="94"/>
    <x v="0"/>
    <n v="10000"/>
    <x v="673"/>
    <s v="KASSIA DE JESUS"/>
    <s v="APTO"/>
    <n v="10"/>
    <x v="26"/>
    <x v="0"/>
    <n v="18"/>
  </r>
  <r>
    <s v="CE"/>
    <n v="13897"/>
    <x v="0"/>
    <n v="83"/>
    <x v="0"/>
    <n v="10000"/>
    <x v="673"/>
    <s v="KASSIA DE JESUS"/>
    <s v="APTO"/>
    <n v="10"/>
    <x v="26"/>
    <x v="0"/>
    <n v="17"/>
  </r>
  <r>
    <s v="CE"/>
    <n v="13897"/>
    <x v="0"/>
    <n v="114"/>
    <x v="0"/>
    <n v="10000"/>
    <x v="673"/>
    <s v="KASSIA DE JESUS"/>
    <s v="APTO"/>
    <n v="10"/>
    <x v="26"/>
    <x v="0"/>
    <n v="42"/>
  </r>
  <r>
    <s v="CE"/>
    <n v="13897"/>
    <x v="0"/>
    <n v="118"/>
    <x v="0"/>
    <n v="10000"/>
    <x v="673"/>
    <s v="KASSIA DE JESUS"/>
    <s v="APTO"/>
    <n v="10"/>
    <x v="26"/>
    <x v="0"/>
    <n v="64"/>
  </r>
  <r>
    <s v="CE"/>
    <n v="13897"/>
    <x v="0"/>
    <n v="95"/>
    <x v="0"/>
    <n v="10000"/>
    <x v="673"/>
    <s v="KASSIA DE JESUS"/>
    <s v="APTO"/>
    <n v="10"/>
    <x v="26"/>
    <x v="0"/>
    <n v="14"/>
  </r>
  <r>
    <s v="CE"/>
    <n v="13897"/>
    <x v="0"/>
    <n v="93"/>
    <x v="0"/>
    <n v="10000"/>
    <x v="673"/>
    <s v="KASSIA DE JESUS"/>
    <s v="APTO"/>
    <n v="10"/>
    <x v="26"/>
    <x v="0"/>
    <n v="51"/>
  </r>
  <r>
    <s v="CE"/>
    <n v="13897"/>
    <x v="0"/>
    <n v="1"/>
    <x v="0"/>
    <n v="10000"/>
    <x v="673"/>
    <s v="KASSIA DE JESUS"/>
    <s v="APTO"/>
    <n v="10"/>
    <x v="26"/>
    <x v="0"/>
    <n v="12"/>
  </r>
  <r>
    <s v="CE"/>
    <n v="13897"/>
    <x v="0"/>
    <n v="117"/>
    <x v="0"/>
    <n v="10000"/>
    <x v="673"/>
    <s v="KASSIA DE JESUS"/>
    <s v="APTO"/>
    <n v="10"/>
    <x v="26"/>
    <x v="0"/>
    <n v="101"/>
  </r>
  <r>
    <s v="CE"/>
    <n v="13897"/>
    <x v="0"/>
    <n v="94"/>
    <x v="0"/>
    <n v="18122"/>
    <x v="674"/>
    <s v="KATIA CILENE"/>
    <s v="APTO"/>
    <n v="18"/>
    <x v="8"/>
    <x v="0"/>
    <n v="2"/>
  </r>
  <r>
    <s v="CE"/>
    <n v="13897"/>
    <x v="0"/>
    <n v="113"/>
    <x v="0"/>
    <n v="18122"/>
    <x v="674"/>
    <s v="KATIA CILENE"/>
    <s v="APTO"/>
    <n v="18"/>
    <x v="8"/>
    <x v="0"/>
    <n v="4"/>
  </r>
  <r>
    <s v="CE"/>
    <n v="13897"/>
    <x v="0"/>
    <n v="115"/>
    <x v="0"/>
    <n v="18122"/>
    <x v="674"/>
    <s v="KATIA CILENE"/>
    <s v="APTO"/>
    <n v="18"/>
    <x v="8"/>
    <x v="0"/>
    <n v="4"/>
  </r>
  <r>
    <s v="CE"/>
    <n v="13897"/>
    <x v="0"/>
    <n v="80"/>
    <x v="0"/>
    <n v="18122"/>
    <x v="674"/>
    <s v="KATIA CILENE"/>
    <s v="APTO"/>
    <n v="18"/>
    <x v="8"/>
    <x v="0"/>
    <n v="2"/>
  </r>
  <r>
    <s v="CE"/>
    <n v="13897"/>
    <x v="0"/>
    <n v="114"/>
    <x v="0"/>
    <n v="18122"/>
    <x v="674"/>
    <s v="KATIA CILENE"/>
    <s v="APTO"/>
    <n v="18"/>
    <x v="8"/>
    <x v="0"/>
    <n v="3"/>
  </r>
  <r>
    <s v="CE"/>
    <n v="13897"/>
    <x v="0"/>
    <n v="118"/>
    <x v="0"/>
    <n v="18122"/>
    <x v="674"/>
    <s v="KATIA CILENE"/>
    <s v="APTO"/>
    <n v="18"/>
    <x v="8"/>
    <x v="0"/>
    <n v="5"/>
  </r>
  <r>
    <s v="CE"/>
    <n v="13897"/>
    <x v="0"/>
    <n v="3"/>
    <x v="0"/>
    <n v="18122"/>
    <x v="674"/>
    <s v="KATIA CILENE"/>
    <s v="APTO"/>
    <n v="18"/>
    <x v="8"/>
    <x v="0"/>
    <n v="2"/>
  </r>
  <r>
    <s v="CE"/>
    <n v="13897"/>
    <x v="0"/>
    <n v="112"/>
    <x v="0"/>
    <n v="18122"/>
    <x v="674"/>
    <s v="KATIA CILENE"/>
    <s v="APTO"/>
    <n v="18"/>
    <x v="8"/>
    <x v="0"/>
    <n v="4"/>
  </r>
  <r>
    <s v="CE"/>
    <n v="13897"/>
    <x v="0"/>
    <n v="2"/>
    <x v="0"/>
    <n v="18122"/>
    <x v="674"/>
    <s v="KATIA CILENE"/>
    <s v="APTO"/>
    <n v="18"/>
    <x v="8"/>
    <x v="0"/>
    <n v="2"/>
  </r>
  <r>
    <s v="CE"/>
    <n v="13897"/>
    <x v="0"/>
    <n v="1"/>
    <x v="0"/>
    <n v="18122"/>
    <x v="674"/>
    <s v="KATIA CILENE"/>
    <s v="APTO"/>
    <n v="18"/>
    <x v="8"/>
    <x v="0"/>
    <n v="5"/>
  </r>
  <r>
    <s v="CE"/>
    <n v="13897"/>
    <x v="0"/>
    <n v="117"/>
    <x v="0"/>
    <n v="18122"/>
    <x v="674"/>
    <s v="KATIA CILENE"/>
    <s v="APTO"/>
    <n v="18"/>
    <x v="8"/>
    <x v="0"/>
    <n v="2"/>
  </r>
  <r>
    <s v="CE"/>
    <n v="13897"/>
    <x v="0"/>
    <n v="82"/>
    <x v="0"/>
    <n v="18122"/>
    <x v="674"/>
    <s v="KATIA CILENE"/>
    <s v="APTO"/>
    <n v="18"/>
    <x v="8"/>
    <x v="0"/>
    <n v="5"/>
  </r>
  <r>
    <s v="CE"/>
    <n v="13897"/>
    <x v="0"/>
    <n v="83"/>
    <x v="0"/>
    <n v="18122"/>
    <x v="674"/>
    <s v="KATIA CILENE"/>
    <s v="APTO"/>
    <n v="18"/>
    <x v="8"/>
    <x v="0"/>
    <n v="3"/>
  </r>
  <r>
    <s v="CE"/>
    <n v="13897"/>
    <x v="0"/>
    <n v="116"/>
    <x v="0"/>
    <n v="18122"/>
    <x v="674"/>
    <s v="KATIA CILENE"/>
    <s v="APTO"/>
    <n v="18"/>
    <x v="8"/>
    <x v="0"/>
    <n v="4"/>
  </r>
  <r>
    <s v="CE"/>
    <n v="13897"/>
    <x v="0"/>
    <n v="85"/>
    <x v="0"/>
    <n v="18122"/>
    <x v="674"/>
    <s v="KATIA CILENE"/>
    <s v="APTO"/>
    <n v="18"/>
    <x v="8"/>
    <x v="0"/>
    <n v="1"/>
  </r>
  <r>
    <s v="CE"/>
    <n v="13897"/>
    <x v="0"/>
    <n v="95"/>
    <x v="0"/>
    <n v="18122"/>
    <x v="674"/>
    <s v="KATIA CILENE"/>
    <s v="APTO"/>
    <n v="18"/>
    <x v="8"/>
    <x v="0"/>
    <n v="1"/>
  </r>
  <r>
    <s v="CE"/>
    <n v="13897"/>
    <x v="0"/>
    <n v="93"/>
    <x v="0"/>
    <n v="18122"/>
    <x v="674"/>
    <s v="KATIA CILENE"/>
    <s v="APTO"/>
    <n v="18"/>
    <x v="8"/>
    <x v="0"/>
    <n v="18"/>
  </r>
  <r>
    <s v="CE"/>
    <n v="13897"/>
    <x v="0"/>
    <n v="93"/>
    <x v="0"/>
    <n v="55900"/>
    <x v="675"/>
    <s v="KEILIANE AMORIM"/>
    <s v="APTO"/>
    <n v="55"/>
    <x v="15"/>
    <x v="0"/>
    <n v="0"/>
  </r>
  <r>
    <s v="CE"/>
    <n v="13897"/>
    <x v="0"/>
    <n v="95"/>
    <x v="0"/>
    <n v="55900"/>
    <x v="675"/>
    <s v="KEILIANE AMORIM"/>
    <s v="APTO"/>
    <n v="55"/>
    <x v="15"/>
    <x v="0"/>
    <n v="0"/>
  </r>
  <r>
    <s v="CE"/>
    <n v="13897"/>
    <x v="0"/>
    <n v="117"/>
    <x v="0"/>
    <n v="55900"/>
    <x v="675"/>
    <s v="KEILIANE AMORIM"/>
    <s v="APTO"/>
    <n v="55"/>
    <x v="15"/>
    <x v="0"/>
    <n v="0"/>
  </r>
  <r>
    <s v="CE"/>
    <n v="13897"/>
    <x v="0"/>
    <n v="118"/>
    <x v="0"/>
    <n v="55900"/>
    <x v="675"/>
    <s v="KEILIANE AMORIM"/>
    <s v="APTO"/>
    <n v="55"/>
    <x v="15"/>
    <x v="0"/>
    <n v="0"/>
  </r>
  <r>
    <s v="CE"/>
    <n v="13897"/>
    <x v="0"/>
    <n v="114"/>
    <x v="0"/>
    <n v="55900"/>
    <x v="675"/>
    <s v="KEILIANE AMORIM"/>
    <s v="APTO"/>
    <n v="55"/>
    <x v="15"/>
    <x v="0"/>
    <n v="1"/>
  </r>
  <r>
    <s v="CE"/>
    <n v="13897"/>
    <x v="0"/>
    <n v="85"/>
    <x v="0"/>
    <n v="55900"/>
    <x v="675"/>
    <s v="KEILIANE AMORIM"/>
    <s v="APTO"/>
    <n v="55"/>
    <x v="15"/>
    <x v="0"/>
    <n v="0"/>
  </r>
  <r>
    <s v="CE"/>
    <n v="13897"/>
    <x v="0"/>
    <n v="82"/>
    <x v="0"/>
    <n v="55900"/>
    <x v="675"/>
    <s v="KEILIANE AMORIM"/>
    <s v="APTO"/>
    <n v="55"/>
    <x v="15"/>
    <x v="0"/>
    <n v="1"/>
  </r>
  <r>
    <s v="CE"/>
    <n v="13897"/>
    <x v="0"/>
    <n v="112"/>
    <x v="0"/>
    <n v="55900"/>
    <x v="675"/>
    <s v="KEILIANE AMORIM"/>
    <s v="APTO"/>
    <n v="55"/>
    <x v="15"/>
    <x v="0"/>
    <n v="0"/>
  </r>
  <r>
    <s v="CE"/>
    <n v="13897"/>
    <x v="0"/>
    <n v="113"/>
    <x v="0"/>
    <n v="55900"/>
    <x v="675"/>
    <s v="KEILIANE AMORIM"/>
    <s v="APTO"/>
    <n v="55"/>
    <x v="15"/>
    <x v="0"/>
    <n v="0"/>
  </r>
  <r>
    <s v="CE"/>
    <n v="13897"/>
    <x v="0"/>
    <n v="83"/>
    <x v="0"/>
    <n v="55900"/>
    <x v="675"/>
    <s v="KEILIANE AMORIM"/>
    <s v="APTO"/>
    <n v="55"/>
    <x v="15"/>
    <x v="0"/>
    <n v="0"/>
  </r>
  <r>
    <s v="CE"/>
    <n v="13897"/>
    <x v="0"/>
    <n v="80"/>
    <x v="0"/>
    <n v="55900"/>
    <x v="675"/>
    <s v="KEILIANE AMORIM"/>
    <s v="APTO"/>
    <n v="55"/>
    <x v="15"/>
    <x v="0"/>
    <n v="1"/>
  </r>
  <r>
    <s v="CE"/>
    <n v="13897"/>
    <x v="0"/>
    <n v="2"/>
    <x v="0"/>
    <n v="55900"/>
    <x v="675"/>
    <s v="KEILIANE AMORIM"/>
    <s v="APTO"/>
    <n v="55"/>
    <x v="15"/>
    <x v="0"/>
    <n v="0"/>
  </r>
  <r>
    <s v="CE"/>
    <n v="13897"/>
    <x v="0"/>
    <n v="94"/>
    <x v="0"/>
    <n v="55900"/>
    <x v="675"/>
    <s v="KEILIANE AMORIM"/>
    <s v="APTO"/>
    <n v="55"/>
    <x v="15"/>
    <x v="0"/>
    <n v="0"/>
  </r>
  <r>
    <s v="CE"/>
    <n v="13897"/>
    <x v="0"/>
    <n v="116"/>
    <x v="0"/>
    <n v="55900"/>
    <x v="675"/>
    <s v="KEILIANE AMORIM"/>
    <s v="APTO"/>
    <n v="55"/>
    <x v="15"/>
    <x v="0"/>
    <n v="0"/>
  </r>
  <r>
    <s v="CE"/>
    <n v="13897"/>
    <x v="0"/>
    <n v="1"/>
    <x v="0"/>
    <n v="55900"/>
    <x v="675"/>
    <s v="KEILIANE AMORIM"/>
    <s v="APTO"/>
    <n v="55"/>
    <x v="15"/>
    <x v="0"/>
    <n v="0"/>
  </r>
  <r>
    <s v="CE"/>
    <n v="13897"/>
    <x v="0"/>
    <n v="3"/>
    <x v="0"/>
    <n v="55900"/>
    <x v="675"/>
    <s v="KEILIANE AMORIM"/>
    <s v="APTO"/>
    <n v="55"/>
    <x v="15"/>
    <x v="0"/>
    <n v="0"/>
  </r>
  <r>
    <s v="CE"/>
    <n v="13897"/>
    <x v="0"/>
    <n v="115"/>
    <x v="0"/>
    <n v="55900"/>
    <x v="675"/>
    <s v="KEILIANE AMORIM"/>
    <s v="APTO"/>
    <n v="55"/>
    <x v="15"/>
    <x v="0"/>
    <n v="0"/>
  </r>
  <r>
    <s v="CE"/>
    <n v="13897"/>
    <x v="0"/>
    <n v="94"/>
    <x v="0"/>
    <n v="23203"/>
    <x v="676"/>
    <s v="KELIANE COSTA"/>
    <s v="APTO"/>
    <n v="23"/>
    <x v="5"/>
    <x v="0"/>
    <n v="110"/>
  </r>
  <r>
    <s v="CE"/>
    <n v="13897"/>
    <x v="0"/>
    <n v="3"/>
    <x v="0"/>
    <n v="23203"/>
    <x v="676"/>
    <s v="KELIANE COSTA"/>
    <s v="APTO"/>
    <n v="23"/>
    <x v="5"/>
    <x v="0"/>
    <n v="16"/>
  </r>
  <r>
    <s v="CE"/>
    <n v="13897"/>
    <x v="0"/>
    <n v="116"/>
    <x v="0"/>
    <n v="23203"/>
    <x v="676"/>
    <s v="KELIANE COSTA"/>
    <s v="APTO"/>
    <n v="23"/>
    <x v="5"/>
    <x v="0"/>
    <n v="13"/>
  </r>
  <r>
    <s v="CE"/>
    <n v="13897"/>
    <x v="0"/>
    <n v="85"/>
    <x v="0"/>
    <n v="23203"/>
    <x v="676"/>
    <s v="KELIANE COSTA"/>
    <s v="APTO"/>
    <n v="23"/>
    <x v="5"/>
    <x v="0"/>
    <n v="11"/>
  </r>
  <r>
    <s v="CE"/>
    <n v="13897"/>
    <x v="0"/>
    <n v="113"/>
    <x v="0"/>
    <n v="23203"/>
    <x v="676"/>
    <s v="KELIANE COSTA"/>
    <s v="APTO"/>
    <n v="23"/>
    <x v="5"/>
    <x v="0"/>
    <n v="7"/>
  </r>
  <r>
    <s v="CE"/>
    <n v="13897"/>
    <x v="0"/>
    <n v="115"/>
    <x v="0"/>
    <n v="23203"/>
    <x v="676"/>
    <s v="KELIANE COSTA"/>
    <s v="APTO"/>
    <n v="23"/>
    <x v="5"/>
    <x v="0"/>
    <n v="1"/>
  </r>
  <r>
    <s v="CE"/>
    <n v="13897"/>
    <x v="0"/>
    <n v="112"/>
    <x v="0"/>
    <n v="23203"/>
    <x v="676"/>
    <s v="KELIANE COSTA"/>
    <s v="APTO"/>
    <n v="23"/>
    <x v="5"/>
    <x v="0"/>
    <n v="8"/>
  </r>
  <r>
    <s v="CE"/>
    <n v="13897"/>
    <x v="0"/>
    <n v="118"/>
    <x v="0"/>
    <n v="23203"/>
    <x v="676"/>
    <s v="KELIANE COSTA"/>
    <s v="APTO"/>
    <n v="23"/>
    <x v="5"/>
    <x v="0"/>
    <n v="13"/>
  </r>
  <r>
    <s v="CE"/>
    <n v="13897"/>
    <x v="0"/>
    <n v="2"/>
    <x v="0"/>
    <n v="23203"/>
    <x v="676"/>
    <s v="KELIANE COSTA"/>
    <s v="APTO"/>
    <n v="23"/>
    <x v="5"/>
    <x v="0"/>
    <n v="13"/>
  </r>
  <r>
    <s v="CE"/>
    <n v="13897"/>
    <x v="0"/>
    <n v="93"/>
    <x v="0"/>
    <n v="23203"/>
    <x v="676"/>
    <s v="KELIANE COSTA"/>
    <s v="APTO"/>
    <n v="23"/>
    <x v="5"/>
    <x v="0"/>
    <n v="2"/>
  </r>
  <r>
    <s v="CE"/>
    <n v="13897"/>
    <x v="0"/>
    <n v="1"/>
    <x v="0"/>
    <n v="23203"/>
    <x v="676"/>
    <s v="KELIANE COSTA"/>
    <s v="APTO"/>
    <n v="23"/>
    <x v="5"/>
    <x v="0"/>
    <n v="4"/>
  </r>
  <r>
    <s v="CE"/>
    <n v="13897"/>
    <x v="0"/>
    <n v="83"/>
    <x v="0"/>
    <n v="23203"/>
    <x v="676"/>
    <s v="KELIANE COSTA"/>
    <s v="APTO"/>
    <n v="23"/>
    <x v="5"/>
    <x v="0"/>
    <n v="13"/>
  </r>
  <r>
    <s v="CE"/>
    <n v="13897"/>
    <x v="0"/>
    <n v="95"/>
    <x v="0"/>
    <n v="23203"/>
    <x v="676"/>
    <s v="KELIANE COSTA"/>
    <s v="APTO"/>
    <n v="23"/>
    <x v="5"/>
    <x v="0"/>
    <n v="14"/>
  </r>
  <r>
    <s v="CE"/>
    <n v="13897"/>
    <x v="0"/>
    <n v="80"/>
    <x v="0"/>
    <n v="23203"/>
    <x v="676"/>
    <s v="KELIANE COSTA"/>
    <s v="APTO"/>
    <n v="23"/>
    <x v="5"/>
    <x v="0"/>
    <n v="7"/>
  </r>
  <r>
    <s v="CE"/>
    <n v="13897"/>
    <x v="0"/>
    <n v="117"/>
    <x v="0"/>
    <n v="23203"/>
    <x v="676"/>
    <s v="KELIANE COSTA"/>
    <s v="APTO"/>
    <n v="23"/>
    <x v="5"/>
    <x v="0"/>
    <n v="6"/>
  </r>
  <r>
    <s v="CE"/>
    <n v="13897"/>
    <x v="0"/>
    <n v="82"/>
    <x v="0"/>
    <n v="23203"/>
    <x v="676"/>
    <s v="KELIANE COSTA"/>
    <s v="APTO"/>
    <n v="23"/>
    <x v="5"/>
    <x v="0"/>
    <n v="53"/>
  </r>
  <r>
    <s v="CE"/>
    <n v="13897"/>
    <x v="0"/>
    <n v="114"/>
    <x v="0"/>
    <n v="23203"/>
    <x v="676"/>
    <s v="KELIANE COSTA"/>
    <s v="APTO"/>
    <n v="23"/>
    <x v="5"/>
    <x v="0"/>
    <n v="398"/>
  </r>
  <r>
    <s v="CE"/>
    <n v="13897"/>
    <x v="0"/>
    <n v="2"/>
    <x v="0"/>
    <n v="19002"/>
    <x v="677"/>
    <s v="KELMA MONTEIRO"/>
    <s v="APTO"/>
    <n v="19"/>
    <x v="7"/>
    <x v="0"/>
    <n v="0"/>
  </r>
  <r>
    <s v="CE"/>
    <n v="13897"/>
    <x v="0"/>
    <n v="113"/>
    <x v="0"/>
    <n v="19002"/>
    <x v="677"/>
    <s v="KELMA MONTEIRO"/>
    <s v="APTO"/>
    <n v="19"/>
    <x v="7"/>
    <x v="0"/>
    <n v="1"/>
  </r>
  <r>
    <s v="CE"/>
    <n v="13897"/>
    <x v="0"/>
    <n v="116"/>
    <x v="0"/>
    <n v="19002"/>
    <x v="677"/>
    <s v="KELMA MONTEIRO"/>
    <s v="APTO"/>
    <n v="19"/>
    <x v="7"/>
    <x v="0"/>
    <n v="0"/>
  </r>
  <r>
    <s v="CE"/>
    <n v="13897"/>
    <x v="0"/>
    <n v="117"/>
    <x v="0"/>
    <n v="19002"/>
    <x v="677"/>
    <s v="KELMA MONTEIRO"/>
    <s v="APTO"/>
    <n v="19"/>
    <x v="7"/>
    <x v="0"/>
    <n v="0"/>
  </r>
  <r>
    <s v="CE"/>
    <n v="13897"/>
    <x v="0"/>
    <n v="85"/>
    <x v="0"/>
    <n v="19002"/>
    <x v="677"/>
    <s v="KELMA MONTEIRO"/>
    <s v="APTO"/>
    <n v="19"/>
    <x v="7"/>
    <x v="0"/>
    <n v="0"/>
  </r>
  <r>
    <s v="CE"/>
    <n v="13897"/>
    <x v="0"/>
    <n v="83"/>
    <x v="0"/>
    <n v="19002"/>
    <x v="677"/>
    <s v="KELMA MONTEIRO"/>
    <s v="APTO"/>
    <n v="19"/>
    <x v="7"/>
    <x v="0"/>
    <n v="1"/>
  </r>
  <r>
    <s v="CE"/>
    <n v="13897"/>
    <x v="0"/>
    <n v="1"/>
    <x v="0"/>
    <n v="19002"/>
    <x v="677"/>
    <s v="KELMA MONTEIRO"/>
    <s v="APTO"/>
    <n v="19"/>
    <x v="7"/>
    <x v="0"/>
    <n v="1"/>
  </r>
  <r>
    <s v="CE"/>
    <n v="13897"/>
    <x v="0"/>
    <n v="94"/>
    <x v="0"/>
    <n v="19002"/>
    <x v="677"/>
    <s v="KELMA MONTEIRO"/>
    <s v="APTO"/>
    <n v="19"/>
    <x v="7"/>
    <x v="0"/>
    <n v="0"/>
  </r>
  <r>
    <s v="CE"/>
    <n v="13897"/>
    <x v="0"/>
    <n v="115"/>
    <x v="0"/>
    <n v="19002"/>
    <x v="677"/>
    <s v="KELMA MONTEIRO"/>
    <s v="APTO"/>
    <n v="19"/>
    <x v="7"/>
    <x v="0"/>
    <n v="0"/>
  </r>
  <r>
    <s v="CE"/>
    <n v="13897"/>
    <x v="0"/>
    <n v="114"/>
    <x v="0"/>
    <n v="19002"/>
    <x v="677"/>
    <s v="KELMA MONTEIRO"/>
    <s v="APTO"/>
    <n v="19"/>
    <x v="7"/>
    <x v="0"/>
    <n v="0"/>
  </r>
  <r>
    <s v="CE"/>
    <n v="13897"/>
    <x v="0"/>
    <n v="82"/>
    <x v="0"/>
    <n v="19002"/>
    <x v="677"/>
    <s v="KELMA MONTEIRO"/>
    <s v="APTO"/>
    <n v="19"/>
    <x v="7"/>
    <x v="0"/>
    <n v="0"/>
  </r>
  <r>
    <s v="CE"/>
    <n v="13897"/>
    <x v="0"/>
    <n v="112"/>
    <x v="0"/>
    <n v="19002"/>
    <x v="677"/>
    <s v="KELMA MONTEIRO"/>
    <s v="APTO"/>
    <n v="19"/>
    <x v="7"/>
    <x v="0"/>
    <n v="1"/>
  </r>
  <r>
    <s v="CE"/>
    <n v="13897"/>
    <x v="0"/>
    <n v="93"/>
    <x v="0"/>
    <n v="19002"/>
    <x v="677"/>
    <s v="KELMA MONTEIRO"/>
    <s v="APTO"/>
    <n v="19"/>
    <x v="7"/>
    <x v="0"/>
    <n v="0"/>
  </r>
  <r>
    <s v="CE"/>
    <n v="13897"/>
    <x v="0"/>
    <n v="118"/>
    <x v="0"/>
    <n v="19002"/>
    <x v="677"/>
    <s v="KELMA MONTEIRO"/>
    <s v="APTO"/>
    <n v="19"/>
    <x v="7"/>
    <x v="0"/>
    <n v="0"/>
  </r>
  <r>
    <s v="CE"/>
    <n v="13897"/>
    <x v="0"/>
    <n v="80"/>
    <x v="0"/>
    <n v="19002"/>
    <x v="677"/>
    <s v="KELMA MONTEIRO"/>
    <s v="APTO"/>
    <n v="19"/>
    <x v="7"/>
    <x v="0"/>
    <n v="0"/>
  </r>
  <r>
    <s v="CE"/>
    <n v="13897"/>
    <x v="0"/>
    <n v="95"/>
    <x v="0"/>
    <n v="19002"/>
    <x v="677"/>
    <s v="KELMA MONTEIRO"/>
    <s v="APTO"/>
    <n v="19"/>
    <x v="7"/>
    <x v="0"/>
    <n v="1"/>
  </r>
  <r>
    <s v="CE"/>
    <n v="13897"/>
    <x v="0"/>
    <n v="3"/>
    <x v="0"/>
    <n v="19002"/>
    <x v="677"/>
    <s v="KELMA MONTEIRO"/>
    <s v="APTO"/>
    <n v="19"/>
    <x v="7"/>
    <x v="0"/>
    <n v="5"/>
  </r>
  <r>
    <s v="CE"/>
    <n v="13897"/>
    <x v="0"/>
    <n v="93"/>
    <x v="0"/>
    <n v="15444"/>
    <x v="678"/>
    <s v="KELVIA BERNARDES"/>
    <s v="APTO"/>
    <n v="15"/>
    <x v="14"/>
    <x v="3"/>
    <n v="1"/>
  </r>
  <r>
    <s v="CE"/>
    <n v="13897"/>
    <x v="0"/>
    <n v="94"/>
    <x v="0"/>
    <n v="15444"/>
    <x v="678"/>
    <s v="KELVIA BERNARDES"/>
    <s v="APTO"/>
    <n v="15"/>
    <x v="14"/>
    <x v="3"/>
    <n v="1"/>
  </r>
  <r>
    <s v="CE"/>
    <n v="13897"/>
    <x v="0"/>
    <n v="1"/>
    <x v="0"/>
    <n v="15444"/>
    <x v="678"/>
    <s v="KELVIA BERNARDES"/>
    <s v="APTO"/>
    <n v="15"/>
    <x v="14"/>
    <x v="3"/>
    <n v="1"/>
  </r>
  <r>
    <s v="CE"/>
    <n v="13897"/>
    <x v="0"/>
    <n v="114"/>
    <x v="0"/>
    <n v="15444"/>
    <x v="678"/>
    <s v="KELVIA BERNARDES"/>
    <s v="APTO"/>
    <n v="15"/>
    <x v="14"/>
    <x v="3"/>
    <n v="1"/>
  </r>
  <r>
    <s v="CE"/>
    <n v="13897"/>
    <x v="0"/>
    <n v="118"/>
    <x v="0"/>
    <n v="15444"/>
    <x v="678"/>
    <s v="KELVIA BERNARDES"/>
    <s v="APTO"/>
    <n v="15"/>
    <x v="14"/>
    <x v="3"/>
    <n v="3"/>
  </r>
  <r>
    <s v="CE"/>
    <n v="13897"/>
    <x v="0"/>
    <n v="113"/>
    <x v="0"/>
    <n v="15444"/>
    <x v="678"/>
    <s v="KELVIA BERNARDES"/>
    <s v="APTO"/>
    <n v="15"/>
    <x v="14"/>
    <x v="3"/>
    <n v="0"/>
  </r>
  <r>
    <s v="CE"/>
    <n v="13897"/>
    <x v="0"/>
    <n v="116"/>
    <x v="0"/>
    <n v="15444"/>
    <x v="678"/>
    <s v="KELVIA BERNARDES"/>
    <s v="APTO"/>
    <n v="15"/>
    <x v="14"/>
    <x v="3"/>
    <n v="2"/>
  </r>
  <r>
    <s v="CE"/>
    <n v="13897"/>
    <x v="0"/>
    <n v="115"/>
    <x v="0"/>
    <n v="15444"/>
    <x v="678"/>
    <s v="KELVIA BERNARDES"/>
    <s v="APTO"/>
    <n v="15"/>
    <x v="14"/>
    <x v="3"/>
    <n v="0"/>
  </r>
  <r>
    <s v="CE"/>
    <n v="13897"/>
    <x v="0"/>
    <n v="117"/>
    <x v="0"/>
    <n v="15444"/>
    <x v="678"/>
    <s v="KELVIA BERNARDES"/>
    <s v="APTO"/>
    <n v="15"/>
    <x v="14"/>
    <x v="3"/>
    <n v="1"/>
  </r>
  <r>
    <s v="CE"/>
    <n v="13897"/>
    <x v="0"/>
    <n v="83"/>
    <x v="0"/>
    <n v="15444"/>
    <x v="678"/>
    <s v="KELVIA BERNARDES"/>
    <s v="APTO"/>
    <n v="15"/>
    <x v="14"/>
    <x v="3"/>
    <n v="3"/>
  </r>
  <r>
    <s v="CE"/>
    <n v="13897"/>
    <x v="0"/>
    <n v="82"/>
    <x v="0"/>
    <n v="15444"/>
    <x v="678"/>
    <s v="KELVIA BERNARDES"/>
    <s v="APTO"/>
    <n v="15"/>
    <x v="14"/>
    <x v="3"/>
    <n v="4"/>
  </r>
  <r>
    <s v="CE"/>
    <n v="13897"/>
    <x v="0"/>
    <n v="85"/>
    <x v="0"/>
    <n v="15444"/>
    <x v="678"/>
    <s v="KELVIA BERNARDES"/>
    <s v="APTO"/>
    <n v="15"/>
    <x v="14"/>
    <x v="3"/>
    <n v="0"/>
  </r>
  <r>
    <s v="CE"/>
    <n v="13897"/>
    <x v="0"/>
    <n v="2"/>
    <x v="0"/>
    <n v="15444"/>
    <x v="678"/>
    <s v="KELVIA BERNARDES"/>
    <s v="APTO"/>
    <n v="15"/>
    <x v="14"/>
    <x v="3"/>
    <n v="2"/>
  </r>
  <r>
    <s v="CE"/>
    <n v="13897"/>
    <x v="0"/>
    <n v="80"/>
    <x v="0"/>
    <n v="15444"/>
    <x v="678"/>
    <s v="KELVIA BERNARDES"/>
    <s v="APTO"/>
    <n v="15"/>
    <x v="14"/>
    <x v="3"/>
    <n v="2"/>
  </r>
  <r>
    <s v="CE"/>
    <n v="13897"/>
    <x v="0"/>
    <n v="112"/>
    <x v="0"/>
    <n v="15444"/>
    <x v="678"/>
    <s v="KELVIA BERNARDES"/>
    <s v="APTO"/>
    <n v="15"/>
    <x v="14"/>
    <x v="3"/>
    <n v="8"/>
  </r>
  <r>
    <s v="CE"/>
    <n v="13897"/>
    <x v="0"/>
    <n v="3"/>
    <x v="0"/>
    <n v="15444"/>
    <x v="678"/>
    <s v="KELVIA BERNARDES"/>
    <s v="APTO"/>
    <n v="15"/>
    <x v="14"/>
    <x v="3"/>
    <n v="0"/>
  </r>
  <r>
    <s v="CE"/>
    <n v="13897"/>
    <x v="0"/>
    <n v="95"/>
    <x v="0"/>
    <n v="15444"/>
    <x v="678"/>
    <s v="KELVIA BERNARDES"/>
    <s v="APTO"/>
    <n v="15"/>
    <x v="14"/>
    <x v="3"/>
    <n v="6"/>
  </r>
  <r>
    <s v="CE"/>
    <n v="13897"/>
    <x v="0"/>
    <n v="115"/>
    <x v="0"/>
    <n v="22002"/>
    <x v="679"/>
    <s v="KEVERTHON XIMENES"/>
    <s v="APTO"/>
    <n v="22"/>
    <x v="21"/>
    <x v="0"/>
    <n v="8"/>
  </r>
  <r>
    <s v="CE"/>
    <n v="13897"/>
    <x v="0"/>
    <n v="2"/>
    <x v="0"/>
    <n v="22002"/>
    <x v="679"/>
    <s v="KEVERTHON XIMENES"/>
    <s v="APTO"/>
    <n v="22"/>
    <x v="21"/>
    <x v="0"/>
    <n v="49"/>
  </r>
  <r>
    <s v="CE"/>
    <n v="13897"/>
    <x v="0"/>
    <n v="116"/>
    <x v="0"/>
    <n v="22002"/>
    <x v="679"/>
    <s v="KEVERTHON XIMENES"/>
    <s v="APTO"/>
    <n v="22"/>
    <x v="21"/>
    <x v="0"/>
    <n v="2"/>
  </r>
  <r>
    <s v="CE"/>
    <n v="13897"/>
    <x v="0"/>
    <n v="85"/>
    <x v="0"/>
    <n v="22002"/>
    <x v="679"/>
    <s v="KEVERTHON XIMENES"/>
    <s v="APTO"/>
    <n v="22"/>
    <x v="21"/>
    <x v="0"/>
    <n v="3"/>
  </r>
  <r>
    <s v="CE"/>
    <n v="13897"/>
    <x v="0"/>
    <n v="93"/>
    <x v="0"/>
    <n v="22002"/>
    <x v="679"/>
    <s v="KEVERTHON XIMENES"/>
    <s v="APTO"/>
    <n v="22"/>
    <x v="21"/>
    <x v="0"/>
    <n v="5"/>
  </r>
  <r>
    <s v="CE"/>
    <n v="13897"/>
    <x v="0"/>
    <n v="118"/>
    <x v="0"/>
    <n v="22002"/>
    <x v="679"/>
    <s v="KEVERTHON XIMENES"/>
    <s v="APTO"/>
    <n v="22"/>
    <x v="21"/>
    <x v="0"/>
    <n v="6"/>
  </r>
  <r>
    <s v="CE"/>
    <n v="13897"/>
    <x v="0"/>
    <n v="1"/>
    <x v="0"/>
    <n v="22002"/>
    <x v="679"/>
    <s v="KEVERTHON XIMENES"/>
    <s v="APTO"/>
    <n v="22"/>
    <x v="21"/>
    <x v="0"/>
    <n v="204"/>
  </r>
  <r>
    <s v="CE"/>
    <n v="13897"/>
    <x v="0"/>
    <n v="117"/>
    <x v="0"/>
    <n v="22002"/>
    <x v="679"/>
    <s v="KEVERTHON XIMENES"/>
    <s v="APTO"/>
    <n v="22"/>
    <x v="21"/>
    <x v="0"/>
    <n v="0"/>
  </r>
  <r>
    <s v="CE"/>
    <n v="13897"/>
    <x v="0"/>
    <n v="114"/>
    <x v="0"/>
    <n v="22002"/>
    <x v="679"/>
    <s v="KEVERTHON XIMENES"/>
    <s v="APTO"/>
    <n v="22"/>
    <x v="21"/>
    <x v="0"/>
    <n v="15"/>
  </r>
  <r>
    <s v="CE"/>
    <n v="13897"/>
    <x v="0"/>
    <n v="3"/>
    <x v="0"/>
    <n v="22002"/>
    <x v="679"/>
    <s v="KEVERTHON XIMENES"/>
    <s v="APTO"/>
    <n v="22"/>
    <x v="21"/>
    <x v="0"/>
    <n v="7"/>
  </r>
  <r>
    <s v="CE"/>
    <n v="13897"/>
    <x v="0"/>
    <n v="80"/>
    <x v="0"/>
    <n v="22002"/>
    <x v="679"/>
    <s v="KEVERTHON XIMENES"/>
    <s v="APTO"/>
    <n v="22"/>
    <x v="21"/>
    <x v="0"/>
    <n v="14"/>
  </r>
  <r>
    <s v="CE"/>
    <n v="13897"/>
    <x v="0"/>
    <n v="94"/>
    <x v="0"/>
    <n v="22002"/>
    <x v="679"/>
    <s v="KEVERTHON XIMENES"/>
    <s v="APTO"/>
    <n v="22"/>
    <x v="21"/>
    <x v="0"/>
    <n v="6"/>
  </r>
  <r>
    <s v="CE"/>
    <n v="13897"/>
    <x v="0"/>
    <n v="112"/>
    <x v="0"/>
    <n v="22002"/>
    <x v="679"/>
    <s v="KEVERTHON XIMENES"/>
    <s v="APTO"/>
    <n v="22"/>
    <x v="21"/>
    <x v="0"/>
    <n v="14"/>
  </r>
  <r>
    <s v="CE"/>
    <n v="13897"/>
    <x v="0"/>
    <n v="113"/>
    <x v="0"/>
    <n v="22002"/>
    <x v="679"/>
    <s v="KEVERTHON XIMENES"/>
    <s v="APTO"/>
    <n v="22"/>
    <x v="21"/>
    <x v="0"/>
    <n v="10"/>
  </r>
  <r>
    <s v="CE"/>
    <n v="13897"/>
    <x v="0"/>
    <n v="82"/>
    <x v="0"/>
    <n v="22002"/>
    <x v="679"/>
    <s v="KEVERTHON XIMENES"/>
    <s v="APTO"/>
    <n v="22"/>
    <x v="21"/>
    <x v="0"/>
    <n v="7"/>
  </r>
  <r>
    <s v="CE"/>
    <n v="13897"/>
    <x v="0"/>
    <n v="83"/>
    <x v="0"/>
    <n v="22002"/>
    <x v="679"/>
    <s v="KEVERTHON XIMENES"/>
    <s v="APTO"/>
    <n v="22"/>
    <x v="21"/>
    <x v="0"/>
    <n v="7"/>
  </r>
  <r>
    <s v="CE"/>
    <n v="13897"/>
    <x v="0"/>
    <n v="95"/>
    <x v="0"/>
    <n v="22002"/>
    <x v="679"/>
    <s v="KEVERTHON XIMENES"/>
    <s v="APTO"/>
    <n v="22"/>
    <x v="21"/>
    <x v="0"/>
    <n v="8"/>
  </r>
  <r>
    <s v="CE"/>
    <n v="13897"/>
    <x v="0"/>
    <n v="115"/>
    <x v="0"/>
    <n v="20800"/>
    <x v="680"/>
    <s v="KHARINE OLIVEIRA"/>
    <s v="APTO"/>
    <n v="20"/>
    <x v="1"/>
    <x v="0"/>
    <n v="4"/>
  </r>
  <r>
    <s v="CE"/>
    <n v="13897"/>
    <x v="0"/>
    <n v="114"/>
    <x v="0"/>
    <n v="20800"/>
    <x v="680"/>
    <s v="KHARINE OLIVEIRA"/>
    <s v="APTO"/>
    <n v="20"/>
    <x v="1"/>
    <x v="0"/>
    <n v="12"/>
  </r>
  <r>
    <s v="CE"/>
    <n v="13897"/>
    <x v="0"/>
    <n v="80"/>
    <x v="0"/>
    <n v="20800"/>
    <x v="680"/>
    <s v="KHARINE OLIVEIRA"/>
    <s v="APTO"/>
    <n v="20"/>
    <x v="1"/>
    <x v="0"/>
    <n v="5"/>
  </r>
  <r>
    <s v="CE"/>
    <n v="13897"/>
    <x v="0"/>
    <n v="95"/>
    <x v="0"/>
    <n v="20800"/>
    <x v="680"/>
    <s v="KHARINE OLIVEIRA"/>
    <s v="APTO"/>
    <n v="20"/>
    <x v="1"/>
    <x v="0"/>
    <n v="3"/>
  </r>
  <r>
    <s v="CE"/>
    <n v="13897"/>
    <x v="0"/>
    <n v="82"/>
    <x v="0"/>
    <n v="20800"/>
    <x v="680"/>
    <s v="KHARINE OLIVEIRA"/>
    <s v="APTO"/>
    <n v="20"/>
    <x v="1"/>
    <x v="0"/>
    <n v="11"/>
  </r>
  <r>
    <s v="CE"/>
    <n v="13897"/>
    <x v="0"/>
    <n v="83"/>
    <x v="0"/>
    <n v="20800"/>
    <x v="680"/>
    <s v="KHARINE OLIVEIRA"/>
    <s v="APTO"/>
    <n v="20"/>
    <x v="1"/>
    <x v="0"/>
    <n v="10"/>
  </r>
  <r>
    <s v="CE"/>
    <n v="13897"/>
    <x v="0"/>
    <n v="85"/>
    <x v="0"/>
    <n v="20800"/>
    <x v="680"/>
    <s v="KHARINE OLIVEIRA"/>
    <s v="APTO"/>
    <n v="20"/>
    <x v="1"/>
    <x v="0"/>
    <n v="12"/>
  </r>
  <r>
    <s v="CE"/>
    <n v="13897"/>
    <x v="0"/>
    <n v="93"/>
    <x v="0"/>
    <n v="20800"/>
    <x v="680"/>
    <s v="KHARINE OLIVEIRA"/>
    <s v="APTO"/>
    <n v="20"/>
    <x v="1"/>
    <x v="0"/>
    <n v="4"/>
  </r>
  <r>
    <s v="CE"/>
    <n v="13897"/>
    <x v="0"/>
    <n v="2"/>
    <x v="0"/>
    <n v="20800"/>
    <x v="680"/>
    <s v="KHARINE OLIVEIRA"/>
    <s v="APTO"/>
    <n v="20"/>
    <x v="1"/>
    <x v="0"/>
    <n v="14"/>
  </r>
  <r>
    <s v="CE"/>
    <n v="13897"/>
    <x v="0"/>
    <n v="3"/>
    <x v="0"/>
    <n v="20800"/>
    <x v="680"/>
    <s v="KHARINE OLIVEIRA"/>
    <s v="APTO"/>
    <n v="20"/>
    <x v="1"/>
    <x v="0"/>
    <n v="27"/>
  </r>
  <r>
    <s v="CE"/>
    <n v="13897"/>
    <x v="0"/>
    <n v="112"/>
    <x v="0"/>
    <n v="20800"/>
    <x v="680"/>
    <s v="KHARINE OLIVEIRA"/>
    <s v="APTO"/>
    <n v="20"/>
    <x v="1"/>
    <x v="0"/>
    <n v="55"/>
  </r>
  <r>
    <s v="CE"/>
    <n v="13897"/>
    <x v="0"/>
    <n v="116"/>
    <x v="0"/>
    <n v="20800"/>
    <x v="680"/>
    <s v="KHARINE OLIVEIRA"/>
    <s v="APTO"/>
    <n v="20"/>
    <x v="1"/>
    <x v="0"/>
    <n v="4"/>
  </r>
  <r>
    <s v="CE"/>
    <n v="13897"/>
    <x v="0"/>
    <n v="117"/>
    <x v="0"/>
    <n v="20800"/>
    <x v="680"/>
    <s v="KHARINE OLIVEIRA"/>
    <s v="APTO"/>
    <n v="20"/>
    <x v="1"/>
    <x v="0"/>
    <n v="0"/>
  </r>
  <r>
    <s v="CE"/>
    <n v="13897"/>
    <x v="0"/>
    <n v="118"/>
    <x v="0"/>
    <n v="20800"/>
    <x v="680"/>
    <s v="KHARINE OLIVEIRA"/>
    <s v="APTO"/>
    <n v="20"/>
    <x v="1"/>
    <x v="0"/>
    <n v="5"/>
  </r>
  <r>
    <s v="CE"/>
    <n v="13897"/>
    <x v="0"/>
    <n v="113"/>
    <x v="0"/>
    <n v="20800"/>
    <x v="680"/>
    <s v="KHARINE OLIVEIRA"/>
    <s v="APTO"/>
    <n v="20"/>
    <x v="1"/>
    <x v="0"/>
    <n v="33"/>
  </r>
  <r>
    <s v="CE"/>
    <n v="13897"/>
    <x v="0"/>
    <n v="1"/>
    <x v="0"/>
    <n v="20800"/>
    <x v="680"/>
    <s v="KHARINE OLIVEIRA"/>
    <s v="APTO"/>
    <n v="20"/>
    <x v="1"/>
    <x v="0"/>
    <n v="23"/>
  </r>
  <r>
    <s v="CE"/>
    <n v="13897"/>
    <x v="0"/>
    <n v="94"/>
    <x v="0"/>
    <n v="20800"/>
    <x v="680"/>
    <s v="KHARINE OLIVEIRA"/>
    <s v="APTO"/>
    <n v="20"/>
    <x v="1"/>
    <x v="0"/>
    <n v="9"/>
  </r>
  <r>
    <s v="CE"/>
    <n v="13897"/>
    <x v="0"/>
    <n v="112"/>
    <x v="0"/>
    <n v="23666"/>
    <x v="681"/>
    <s v="KLEANTO"/>
    <s v="APTO"/>
    <n v="23"/>
    <x v="5"/>
    <x v="3"/>
    <n v="0"/>
  </r>
  <r>
    <s v="CE"/>
    <n v="13897"/>
    <x v="0"/>
    <n v="1"/>
    <x v="0"/>
    <n v="23666"/>
    <x v="681"/>
    <s v="KLEANTO"/>
    <s v="APTO"/>
    <n v="23"/>
    <x v="5"/>
    <x v="3"/>
    <n v="0"/>
  </r>
  <r>
    <s v="CE"/>
    <n v="13897"/>
    <x v="0"/>
    <n v="3"/>
    <x v="0"/>
    <n v="23666"/>
    <x v="681"/>
    <s v="KLEANTO"/>
    <s v="APTO"/>
    <n v="23"/>
    <x v="5"/>
    <x v="3"/>
    <n v="0"/>
  </r>
  <r>
    <s v="CE"/>
    <n v="13897"/>
    <x v="0"/>
    <n v="2"/>
    <x v="0"/>
    <n v="23666"/>
    <x v="681"/>
    <s v="KLEANTO"/>
    <s v="APTO"/>
    <n v="23"/>
    <x v="5"/>
    <x v="3"/>
    <n v="0"/>
  </r>
  <r>
    <s v="CE"/>
    <n v="13897"/>
    <x v="0"/>
    <n v="118"/>
    <x v="0"/>
    <n v="23666"/>
    <x v="681"/>
    <s v="KLEANTO"/>
    <s v="APTO"/>
    <n v="23"/>
    <x v="5"/>
    <x v="3"/>
    <n v="0"/>
  </r>
  <r>
    <s v="CE"/>
    <n v="13897"/>
    <x v="0"/>
    <n v="116"/>
    <x v="0"/>
    <n v="23666"/>
    <x v="681"/>
    <s v="KLEANTO"/>
    <s v="APTO"/>
    <n v="23"/>
    <x v="5"/>
    <x v="3"/>
    <n v="0"/>
  </r>
  <r>
    <s v="CE"/>
    <n v="13897"/>
    <x v="0"/>
    <n v="83"/>
    <x v="0"/>
    <n v="23666"/>
    <x v="681"/>
    <s v="KLEANTO"/>
    <s v="APTO"/>
    <n v="23"/>
    <x v="5"/>
    <x v="3"/>
    <n v="0"/>
  </r>
  <r>
    <s v="CE"/>
    <n v="13897"/>
    <x v="0"/>
    <n v="95"/>
    <x v="0"/>
    <n v="23666"/>
    <x v="681"/>
    <s v="KLEANTO"/>
    <s v="APTO"/>
    <n v="23"/>
    <x v="5"/>
    <x v="3"/>
    <n v="0"/>
  </r>
  <r>
    <s v="CE"/>
    <n v="13897"/>
    <x v="0"/>
    <n v="94"/>
    <x v="0"/>
    <n v="23666"/>
    <x v="681"/>
    <s v="KLEANTO"/>
    <s v="APTO"/>
    <n v="23"/>
    <x v="5"/>
    <x v="3"/>
    <n v="0"/>
  </r>
  <r>
    <s v="CE"/>
    <n v="13897"/>
    <x v="0"/>
    <n v="82"/>
    <x v="0"/>
    <n v="23666"/>
    <x v="681"/>
    <s v="KLEANTO"/>
    <s v="APTO"/>
    <n v="23"/>
    <x v="5"/>
    <x v="3"/>
    <n v="0"/>
  </r>
  <r>
    <s v="CE"/>
    <n v="13897"/>
    <x v="0"/>
    <n v="113"/>
    <x v="0"/>
    <n v="23666"/>
    <x v="681"/>
    <s v="KLEANTO"/>
    <s v="APTO"/>
    <n v="23"/>
    <x v="5"/>
    <x v="3"/>
    <n v="0"/>
  </r>
  <r>
    <s v="CE"/>
    <n v="13897"/>
    <x v="0"/>
    <n v="85"/>
    <x v="0"/>
    <n v="23666"/>
    <x v="681"/>
    <s v="KLEANTO"/>
    <s v="APTO"/>
    <n v="23"/>
    <x v="5"/>
    <x v="3"/>
    <n v="0"/>
  </r>
  <r>
    <s v="CE"/>
    <n v="13897"/>
    <x v="0"/>
    <n v="93"/>
    <x v="0"/>
    <n v="23666"/>
    <x v="681"/>
    <s v="KLEANTO"/>
    <s v="APTO"/>
    <n v="23"/>
    <x v="5"/>
    <x v="3"/>
    <n v="0"/>
  </r>
  <r>
    <s v="CE"/>
    <n v="13897"/>
    <x v="0"/>
    <n v="114"/>
    <x v="0"/>
    <n v="23666"/>
    <x v="681"/>
    <s v="KLEANTO"/>
    <s v="APTO"/>
    <n v="23"/>
    <x v="5"/>
    <x v="3"/>
    <n v="0"/>
  </r>
  <r>
    <s v="CE"/>
    <n v="13897"/>
    <x v="0"/>
    <n v="117"/>
    <x v="0"/>
    <n v="23666"/>
    <x v="681"/>
    <s v="KLEANTO"/>
    <s v="APTO"/>
    <n v="23"/>
    <x v="5"/>
    <x v="3"/>
    <n v="0"/>
  </r>
  <r>
    <s v="CE"/>
    <n v="13897"/>
    <x v="0"/>
    <n v="115"/>
    <x v="0"/>
    <n v="23666"/>
    <x v="681"/>
    <s v="KLEANTO"/>
    <s v="APTO"/>
    <n v="23"/>
    <x v="5"/>
    <x v="3"/>
    <n v="0"/>
  </r>
  <r>
    <s v="CE"/>
    <n v="13897"/>
    <x v="0"/>
    <n v="80"/>
    <x v="0"/>
    <n v="23666"/>
    <x v="681"/>
    <s v="KLEANTO"/>
    <s v="APTO"/>
    <n v="23"/>
    <x v="5"/>
    <x v="3"/>
    <n v="0"/>
  </r>
  <r>
    <s v="CE"/>
    <n v="13897"/>
    <x v="0"/>
    <n v="113"/>
    <x v="0"/>
    <n v="14150"/>
    <x v="682"/>
    <s v="KLEBER LIMA"/>
    <s v="APTO"/>
    <n v="14"/>
    <x v="24"/>
    <x v="3"/>
    <n v="0"/>
  </r>
  <r>
    <s v="CE"/>
    <n v="13897"/>
    <x v="0"/>
    <n v="82"/>
    <x v="0"/>
    <n v="14150"/>
    <x v="682"/>
    <s v="KLEBER LIMA"/>
    <s v="APTO"/>
    <n v="14"/>
    <x v="24"/>
    <x v="3"/>
    <n v="1"/>
  </r>
  <r>
    <s v="CE"/>
    <n v="13897"/>
    <x v="0"/>
    <n v="85"/>
    <x v="0"/>
    <n v="14150"/>
    <x v="682"/>
    <s v="KLEBER LIMA"/>
    <s v="APTO"/>
    <n v="14"/>
    <x v="24"/>
    <x v="3"/>
    <n v="1"/>
  </r>
  <r>
    <s v="CE"/>
    <n v="13897"/>
    <x v="0"/>
    <n v="117"/>
    <x v="0"/>
    <n v="14150"/>
    <x v="682"/>
    <s v="KLEBER LIMA"/>
    <s v="APTO"/>
    <n v="14"/>
    <x v="24"/>
    <x v="3"/>
    <n v="10"/>
  </r>
  <r>
    <s v="CE"/>
    <n v="13897"/>
    <x v="0"/>
    <n v="3"/>
    <x v="0"/>
    <n v="14150"/>
    <x v="682"/>
    <s v="KLEBER LIMA"/>
    <s v="APTO"/>
    <n v="14"/>
    <x v="24"/>
    <x v="3"/>
    <n v="3"/>
  </r>
  <r>
    <s v="CE"/>
    <n v="13897"/>
    <x v="0"/>
    <n v="95"/>
    <x v="0"/>
    <n v="14150"/>
    <x v="682"/>
    <s v="KLEBER LIMA"/>
    <s v="APTO"/>
    <n v="14"/>
    <x v="24"/>
    <x v="3"/>
    <n v="1"/>
  </r>
  <r>
    <s v="CE"/>
    <n v="13897"/>
    <x v="0"/>
    <n v="83"/>
    <x v="0"/>
    <n v="14150"/>
    <x v="682"/>
    <s v="KLEBER LIMA"/>
    <s v="APTO"/>
    <n v="14"/>
    <x v="24"/>
    <x v="3"/>
    <n v="2"/>
  </r>
  <r>
    <s v="CE"/>
    <n v="13897"/>
    <x v="0"/>
    <n v="93"/>
    <x v="0"/>
    <n v="14150"/>
    <x v="682"/>
    <s v="KLEBER LIMA"/>
    <s v="APTO"/>
    <n v="14"/>
    <x v="24"/>
    <x v="3"/>
    <n v="1"/>
  </r>
  <r>
    <s v="CE"/>
    <n v="13897"/>
    <x v="0"/>
    <n v="116"/>
    <x v="0"/>
    <n v="14150"/>
    <x v="682"/>
    <s v="KLEBER LIMA"/>
    <s v="APTO"/>
    <n v="14"/>
    <x v="24"/>
    <x v="3"/>
    <n v="0"/>
  </r>
  <r>
    <s v="CE"/>
    <n v="13897"/>
    <x v="0"/>
    <n v="118"/>
    <x v="0"/>
    <n v="14150"/>
    <x v="682"/>
    <s v="KLEBER LIMA"/>
    <s v="APTO"/>
    <n v="14"/>
    <x v="24"/>
    <x v="3"/>
    <n v="1"/>
  </r>
  <r>
    <s v="CE"/>
    <n v="13897"/>
    <x v="0"/>
    <n v="80"/>
    <x v="0"/>
    <n v="14150"/>
    <x v="682"/>
    <s v="KLEBER LIMA"/>
    <s v="APTO"/>
    <n v="14"/>
    <x v="24"/>
    <x v="3"/>
    <n v="0"/>
  </r>
  <r>
    <s v="CE"/>
    <n v="13897"/>
    <x v="0"/>
    <n v="94"/>
    <x v="0"/>
    <n v="14150"/>
    <x v="682"/>
    <s v="KLEBER LIMA"/>
    <s v="APTO"/>
    <n v="14"/>
    <x v="24"/>
    <x v="3"/>
    <n v="5"/>
  </r>
  <r>
    <s v="CE"/>
    <n v="13897"/>
    <x v="0"/>
    <n v="115"/>
    <x v="0"/>
    <n v="14150"/>
    <x v="682"/>
    <s v="KLEBER LIMA"/>
    <s v="APTO"/>
    <n v="14"/>
    <x v="24"/>
    <x v="3"/>
    <n v="2"/>
  </r>
  <r>
    <s v="CE"/>
    <n v="13897"/>
    <x v="0"/>
    <n v="114"/>
    <x v="0"/>
    <n v="14150"/>
    <x v="682"/>
    <s v="KLEBER LIMA"/>
    <s v="APTO"/>
    <n v="14"/>
    <x v="24"/>
    <x v="3"/>
    <n v="1"/>
  </r>
  <r>
    <s v="CE"/>
    <n v="13897"/>
    <x v="0"/>
    <n v="1"/>
    <x v="0"/>
    <n v="14150"/>
    <x v="682"/>
    <s v="KLEBER LIMA"/>
    <s v="APTO"/>
    <n v="14"/>
    <x v="24"/>
    <x v="3"/>
    <n v="3"/>
  </r>
  <r>
    <s v="CE"/>
    <n v="13897"/>
    <x v="0"/>
    <n v="112"/>
    <x v="0"/>
    <n v="14150"/>
    <x v="682"/>
    <s v="KLEBER LIMA"/>
    <s v="APTO"/>
    <n v="14"/>
    <x v="24"/>
    <x v="3"/>
    <n v="0"/>
  </r>
  <r>
    <s v="CE"/>
    <n v="13897"/>
    <x v="0"/>
    <n v="2"/>
    <x v="0"/>
    <n v="14150"/>
    <x v="682"/>
    <s v="KLEBER LIMA"/>
    <s v="APTO"/>
    <n v="14"/>
    <x v="24"/>
    <x v="3"/>
    <n v="2"/>
  </r>
  <r>
    <s v="CE"/>
    <n v="13897"/>
    <x v="0"/>
    <n v="3"/>
    <x v="0"/>
    <n v="33405"/>
    <x v="683"/>
    <s v="KLECINHO SILVA"/>
    <s v="APTO"/>
    <n v="33"/>
    <x v="17"/>
    <x v="3"/>
    <n v="5"/>
  </r>
  <r>
    <s v="CE"/>
    <n v="13897"/>
    <x v="0"/>
    <n v="93"/>
    <x v="0"/>
    <n v="33405"/>
    <x v="683"/>
    <s v="KLECINHO SILVA"/>
    <s v="APTO"/>
    <n v="33"/>
    <x v="17"/>
    <x v="3"/>
    <n v="12"/>
  </r>
  <r>
    <s v="CE"/>
    <n v="13897"/>
    <x v="0"/>
    <n v="2"/>
    <x v="0"/>
    <n v="33405"/>
    <x v="683"/>
    <s v="KLECINHO SILVA"/>
    <s v="APTO"/>
    <n v="33"/>
    <x v="17"/>
    <x v="3"/>
    <n v="8"/>
  </r>
  <r>
    <s v="CE"/>
    <n v="13897"/>
    <x v="0"/>
    <n v="114"/>
    <x v="0"/>
    <n v="33405"/>
    <x v="683"/>
    <s v="KLECINHO SILVA"/>
    <s v="APTO"/>
    <n v="33"/>
    <x v="17"/>
    <x v="3"/>
    <n v="0"/>
  </r>
  <r>
    <s v="CE"/>
    <n v="13897"/>
    <x v="0"/>
    <n v="94"/>
    <x v="0"/>
    <n v="33405"/>
    <x v="683"/>
    <s v="KLECINHO SILVA"/>
    <s v="APTO"/>
    <n v="33"/>
    <x v="17"/>
    <x v="3"/>
    <n v="4"/>
  </r>
  <r>
    <s v="CE"/>
    <n v="13897"/>
    <x v="0"/>
    <n v="112"/>
    <x v="0"/>
    <n v="33405"/>
    <x v="683"/>
    <s v="KLECINHO SILVA"/>
    <s v="APTO"/>
    <n v="33"/>
    <x v="17"/>
    <x v="3"/>
    <n v="0"/>
  </r>
  <r>
    <s v="CE"/>
    <n v="13897"/>
    <x v="0"/>
    <n v="82"/>
    <x v="0"/>
    <n v="33405"/>
    <x v="683"/>
    <s v="KLECINHO SILVA"/>
    <s v="APTO"/>
    <n v="33"/>
    <x v="17"/>
    <x v="3"/>
    <n v="8"/>
  </r>
  <r>
    <s v="CE"/>
    <n v="13897"/>
    <x v="0"/>
    <n v="113"/>
    <x v="0"/>
    <n v="33405"/>
    <x v="683"/>
    <s v="KLECINHO SILVA"/>
    <s v="APTO"/>
    <n v="33"/>
    <x v="17"/>
    <x v="3"/>
    <n v="14"/>
  </r>
  <r>
    <s v="CE"/>
    <n v="13897"/>
    <x v="0"/>
    <n v="116"/>
    <x v="0"/>
    <n v="33405"/>
    <x v="683"/>
    <s v="KLECINHO SILVA"/>
    <s v="APTO"/>
    <n v="33"/>
    <x v="17"/>
    <x v="3"/>
    <n v="1"/>
  </r>
  <r>
    <s v="CE"/>
    <n v="13897"/>
    <x v="0"/>
    <n v="118"/>
    <x v="0"/>
    <n v="33405"/>
    <x v="683"/>
    <s v="KLECINHO SILVA"/>
    <s v="APTO"/>
    <n v="33"/>
    <x v="17"/>
    <x v="3"/>
    <n v="337"/>
  </r>
  <r>
    <s v="CE"/>
    <n v="13897"/>
    <x v="0"/>
    <n v="80"/>
    <x v="0"/>
    <n v="33405"/>
    <x v="683"/>
    <s v="KLECINHO SILVA"/>
    <s v="APTO"/>
    <n v="33"/>
    <x v="17"/>
    <x v="3"/>
    <n v="3"/>
  </r>
  <r>
    <s v="CE"/>
    <n v="13897"/>
    <x v="0"/>
    <n v="115"/>
    <x v="0"/>
    <n v="33405"/>
    <x v="683"/>
    <s v="KLECINHO SILVA"/>
    <s v="APTO"/>
    <n v="33"/>
    <x v="17"/>
    <x v="3"/>
    <n v="22"/>
  </r>
  <r>
    <s v="CE"/>
    <n v="13897"/>
    <x v="0"/>
    <n v="95"/>
    <x v="0"/>
    <n v="33405"/>
    <x v="683"/>
    <s v="KLECINHO SILVA"/>
    <s v="APTO"/>
    <n v="33"/>
    <x v="17"/>
    <x v="3"/>
    <n v="7"/>
  </r>
  <r>
    <s v="CE"/>
    <n v="13897"/>
    <x v="0"/>
    <n v="1"/>
    <x v="0"/>
    <n v="33405"/>
    <x v="683"/>
    <s v="KLECINHO SILVA"/>
    <s v="APTO"/>
    <n v="33"/>
    <x v="17"/>
    <x v="3"/>
    <n v="3"/>
  </r>
  <r>
    <s v="CE"/>
    <n v="13897"/>
    <x v="0"/>
    <n v="85"/>
    <x v="0"/>
    <n v="33405"/>
    <x v="683"/>
    <s v="KLECINHO SILVA"/>
    <s v="APTO"/>
    <n v="33"/>
    <x v="17"/>
    <x v="3"/>
    <n v="5"/>
  </r>
  <r>
    <s v="CE"/>
    <n v="13897"/>
    <x v="0"/>
    <n v="117"/>
    <x v="0"/>
    <n v="33405"/>
    <x v="683"/>
    <s v="KLECINHO SILVA"/>
    <s v="APTO"/>
    <n v="33"/>
    <x v="17"/>
    <x v="3"/>
    <n v="7"/>
  </r>
  <r>
    <s v="CE"/>
    <n v="13897"/>
    <x v="0"/>
    <n v="83"/>
    <x v="0"/>
    <n v="33405"/>
    <x v="683"/>
    <s v="KLECINHO SILVA"/>
    <s v="APTO"/>
    <n v="33"/>
    <x v="17"/>
    <x v="3"/>
    <n v="6"/>
  </r>
  <r>
    <s v="CE"/>
    <n v="13897"/>
    <x v="0"/>
    <n v="112"/>
    <x v="0"/>
    <n v="13331"/>
    <x v="684"/>
    <s v="L DA VASCONCELOS"/>
    <s v="APTO"/>
    <n v="13"/>
    <x v="2"/>
    <x v="0"/>
    <n v="32"/>
  </r>
  <r>
    <s v="CE"/>
    <n v="13897"/>
    <x v="0"/>
    <n v="2"/>
    <x v="0"/>
    <n v="13331"/>
    <x v="684"/>
    <s v="L DA VASCONCELOS"/>
    <s v="APTO"/>
    <n v="13"/>
    <x v="2"/>
    <x v="0"/>
    <n v="26"/>
  </r>
  <r>
    <s v="CE"/>
    <n v="13897"/>
    <x v="0"/>
    <n v="114"/>
    <x v="0"/>
    <n v="13331"/>
    <x v="684"/>
    <s v="L DA VASCONCELOS"/>
    <s v="APTO"/>
    <n v="13"/>
    <x v="2"/>
    <x v="0"/>
    <n v="35"/>
  </r>
  <r>
    <s v="CE"/>
    <n v="13897"/>
    <x v="0"/>
    <n v="118"/>
    <x v="0"/>
    <n v="13331"/>
    <x v="684"/>
    <s v="L DA VASCONCELOS"/>
    <s v="APTO"/>
    <n v="13"/>
    <x v="2"/>
    <x v="0"/>
    <n v="29"/>
  </r>
  <r>
    <s v="CE"/>
    <n v="13897"/>
    <x v="0"/>
    <n v="80"/>
    <x v="0"/>
    <n v="13331"/>
    <x v="684"/>
    <s v="L DA VASCONCELOS"/>
    <s v="APTO"/>
    <n v="13"/>
    <x v="2"/>
    <x v="0"/>
    <n v="67"/>
  </r>
  <r>
    <s v="CE"/>
    <n v="13897"/>
    <x v="0"/>
    <n v="113"/>
    <x v="0"/>
    <n v="13331"/>
    <x v="684"/>
    <s v="L DA VASCONCELOS"/>
    <s v="APTO"/>
    <n v="13"/>
    <x v="2"/>
    <x v="0"/>
    <n v="151"/>
  </r>
  <r>
    <s v="CE"/>
    <n v="13897"/>
    <x v="0"/>
    <n v="115"/>
    <x v="0"/>
    <n v="13331"/>
    <x v="684"/>
    <s v="L DA VASCONCELOS"/>
    <s v="APTO"/>
    <n v="13"/>
    <x v="2"/>
    <x v="0"/>
    <n v="40"/>
  </r>
  <r>
    <s v="CE"/>
    <n v="13897"/>
    <x v="0"/>
    <n v="93"/>
    <x v="0"/>
    <n v="13331"/>
    <x v="684"/>
    <s v="L DA VASCONCELOS"/>
    <s v="APTO"/>
    <n v="13"/>
    <x v="2"/>
    <x v="0"/>
    <n v="32"/>
  </r>
  <r>
    <s v="CE"/>
    <n v="13897"/>
    <x v="0"/>
    <n v="1"/>
    <x v="0"/>
    <n v="13331"/>
    <x v="684"/>
    <s v="L DA VASCONCELOS"/>
    <s v="APTO"/>
    <n v="13"/>
    <x v="2"/>
    <x v="0"/>
    <n v="21"/>
  </r>
  <r>
    <s v="CE"/>
    <n v="13897"/>
    <x v="0"/>
    <n v="117"/>
    <x v="0"/>
    <n v="13331"/>
    <x v="684"/>
    <s v="L DA VASCONCELOS"/>
    <s v="APTO"/>
    <n v="13"/>
    <x v="2"/>
    <x v="0"/>
    <n v="7"/>
  </r>
  <r>
    <s v="CE"/>
    <n v="13897"/>
    <x v="0"/>
    <n v="116"/>
    <x v="0"/>
    <n v="13331"/>
    <x v="684"/>
    <s v="L DA VASCONCELOS"/>
    <s v="APTO"/>
    <n v="13"/>
    <x v="2"/>
    <x v="0"/>
    <n v="16"/>
  </r>
  <r>
    <s v="CE"/>
    <n v="13897"/>
    <x v="0"/>
    <n v="82"/>
    <x v="0"/>
    <n v="13331"/>
    <x v="684"/>
    <s v="L DA VASCONCELOS"/>
    <s v="APTO"/>
    <n v="13"/>
    <x v="2"/>
    <x v="0"/>
    <n v="69"/>
  </r>
  <r>
    <s v="CE"/>
    <n v="13897"/>
    <x v="0"/>
    <n v="85"/>
    <x v="0"/>
    <n v="13331"/>
    <x v="684"/>
    <s v="L DA VASCONCELOS"/>
    <s v="APTO"/>
    <n v="13"/>
    <x v="2"/>
    <x v="0"/>
    <n v="35"/>
  </r>
  <r>
    <s v="CE"/>
    <n v="13897"/>
    <x v="0"/>
    <n v="95"/>
    <x v="0"/>
    <n v="13331"/>
    <x v="684"/>
    <s v="L DA VASCONCELOS"/>
    <s v="APTO"/>
    <n v="13"/>
    <x v="2"/>
    <x v="0"/>
    <n v="28"/>
  </r>
  <r>
    <s v="CE"/>
    <n v="13897"/>
    <x v="0"/>
    <n v="94"/>
    <x v="0"/>
    <n v="13331"/>
    <x v="684"/>
    <s v="L DA VASCONCELOS"/>
    <s v="APTO"/>
    <n v="13"/>
    <x v="2"/>
    <x v="0"/>
    <n v="26"/>
  </r>
  <r>
    <s v="CE"/>
    <n v="13897"/>
    <x v="0"/>
    <n v="83"/>
    <x v="0"/>
    <n v="13331"/>
    <x v="684"/>
    <s v="L DA VASCONCELOS"/>
    <s v="APTO"/>
    <n v="13"/>
    <x v="2"/>
    <x v="0"/>
    <n v="55"/>
  </r>
  <r>
    <s v="CE"/>
    <n v="13897"/>
    <x v="0"/>
    <n v="3"/>
    <x v="0"/>
    <n v="13331"/>
    <x v="684"/>
    <s v="L DA VASCONCELOS"/>
    <s v="APTO"/>
    <n v="13"/>
    <x v="2"/>
    <x v="0"/>
    <n v="47"/>
  </r>
  <r>
    <s v="CE"/>
    <n v="13897"/>
    <x v="0"/>
    <n v="3"/>
    <x v="0"/>
    <n v="33888"/>
    <x v="685"/>
    <s v="L…O ARAUJO"/>
    <s v="APTO"/>
    <n v="33"/>
    <x v="17"/>
    <x v="3"/>
    <n v="7"/>
  </r>
  <r>
    <s v="CE"/>
    <n v="13897"/>
    <x v="0"/>
    <n v="83"/>
    <x v="0"/>
    <n v="33888"/>
    <x v="685"/>
    <s v="L…O ARAUJO"/>
    <s v="APTO"/>
    <n v="33"/>
    <x v="17"/>
    <x v="3"/>
    <n v="19"/>
  </r>
  <r>
    <s v="CE"/>
    <n v="13897"/>
    <x v="0"/>
    <n v="82"/>
    <x v="0"/>
    <n v="33888"/>
    <x v="685"/>
    <s v="L…O ARAUJO"/>
    <s v="APTO"/>
    <n v="33"/>
    <x v="17"/>
    <x v="3"/>
    <n v="4"/>
  </r>
  <r>
    <s v="CE"/>
    <n v="13897"/>
    <x v="0"/>
    <n v="116"/>
    <x v="0"/>
    <n v="33888"/>
    <x v="685"/>
    <s v="L…O ARAUJO"/>
    <s v="APTO"/>
    <n v="33"/>
    <x v="17"/>
    <x v="3"/>
    <n v="7"/>
  </r>
  <r>
    <s v="CE"/>
    <n v="13897"/>
    <x v="0"/>
    <n v="94"/>
    <x v="0"/>
    <n v="33888"/>
    <x v="685"/>
    <s v="L…O ARAUJO"/>
    <s v="APTO"/>
    <n v="33"/>
    <x v="17"/>
    <x v="3"/>
    <n v="5"/>
  </r>
  <r>
    <s v="CE"/>
    <n v="13897"/>
    <x v="0"/>
    <n v="1"/>
    <x v="0"/>
    <n v="33888"/>
    <x v="685"/>
    <s v="L…O ARAUJO"/>
    <s v="APTO"/>
    <n v="33"/>
    <x v="17"/>
    <x v="3"/>
    <n v="13"/>
  </r>
  <r>
    <s v="CE"/>
    <n v="13897"/>
    <x v="0"/>
    <n v="93"/>
    <x v="0"/>
    <n v="33888"/>
    <x v="685"/>
    <s v="L…O ARAUJO"/>
    <s v="APTO"/>
    <n v="33"/>
    <x v="17"/>
    <x v="3"/>
    <n v="7"/>
  </r>
  <r>
    <s v="CE"/>
    <n v="13897"/>
    <x v="0"/>
    <n v="114"/>
    <x v="0"/>
    <n v="33888"/>
    <x v="685"/>
    <s v="L…O ARAUJO"/>
    <s v="APTO"/>
    <n v="33"/>
    <x v="17"/>
    <x v="3"/>
    <n v="5"/>
  </r>
  <r>
    <s v="CE"/>
    <n v="13897"/>
    <x v="0"/>
    <n v="115"/>
    <x v="0"/>
    <n v="33888"/>
    <x v="685"/>
    <s v="L…O ARAUJO"/>
    <s v="APTO"/>
    <n v="33"/>
    <x v="17"/>
    <x v="3"/>
    <n v="2"/>
  </r>
  <r>
    <s v="CE"/>
    <n v="13897"/>
    <x v="0"/>
    <n v="118"/>
    <x v="0"/>
    <n v="33888"/>
    <x v="685"/>
    <s v="L…O ARAUJO"/>
    <s v="APTO"/>
    <n v="33"/>
    <x v="17"/>
    <x v="3"/>
    <n v="13"/>
  </r>
  <r>
    <s v="CE"/>
    <n v="13897"/>
    <x v="0"/>
    <n v="85"/>
    <x v="0"/>
    <n v="33888"/>
    <x v="685"/>
    <s v="L…O ARAUJO"/>
    <s v="APTO"/>
    <n v="33"/>
    <x v="17"/>
    <x v="3"/>
    <n v="6"/>
  </r>
  <r>
    <s v="CE"/>
    <n v="13897"/>
    <x v="0"/>
    <n v="112"/>
    <x v="0"/>
    <n v="33888"/>
    <x v="685"/>
    <s v="L…O ARAUJO"/>
    <s v="APTO"/>
    <n v="33"/>
    <x v="17"/>
    <x v="3"/>
    <n v="71"/>
  </r>
  <r>
    <s v="CE"/>
    <n v="13897"/>
    <x v="0"/>
    <n v="2"/>
    <x v="0"/>
    <n v="33888"/>
    <x v="685"/>
    <s v="L…O ARAUJO"/>
    <s v="APTO"/>
    <n v="33"/>
    <x v="17"/>
    <x v="3"/>
    <n v="629"/>
  </r>
  <r>
    <s v="CE"/>
    <n v="13897"/>
    <x v="0"/>
    <n v="95"/>
    <x v="0"/>
    <n v="33888"/>
    <x v="685"/>
    <s v="L…O ARAUJO"/>
    <s v="APTO"/>
    <n v="33"/>
    <x v="17"/>
    <x v="3"/>
    <n v="31"/>
  </r>
  <r>
    <s v="CE"/>
    <n v="13897"/>
    <x v="0"/>
    <n v="80"/>
    <x v="0"/>
    <n v="33888"/>
    <x v="685"/>
    <s v="L…O ARAUJO"/>
    <s v="APTO"/>
    <n v="33"/>
    <x v="17"/>
    <x v="3"/>
    <n v="14"/>
  </r>
  <r>
    <s v="CE"/>
    <n v="13897"/>
    <x v="0"/>
    <n v="113"/>
    <x v="0"/>
    <n v="33888"/>
    <x v="685"/>
    <s v="L…O ARAUJO"/>
    <s v="APTO"/>
    <n v="33"/>
    <x v="17"/>
    <x v="3"/>
    <n v="14"/>
  </r>
  <r>
    <s v="CE"/>
    <n v="13897"/>
    <x v="0"/>
    <n v="117"/>
    <x v="0"/>
    <n v="33888"/>
    <x v="685"/>
    <s v="L…O ARAUJO"/>
    <s v="APTO"/>
    <n v="33"/>
    <x v="17"/>
    <x v="3"/>
    <n v="30"/>
  </r>
  <r>
    <s v="CE"/>
    <n v="13897"/>
    <x v="0"/>
    <n v="118"/>
    <x v="0"/>
    <n v="20153"/>
    <x v="686"/>
    <s v="L…O SOUSA"/>
    <s v="APTO"/>
    <n v="20"/>
    <x v="1"/>
    <x v="0"/>
    <n v="0"/>
  </r>
  <r>
    <s v="CE"/>
    <n v="13897"/>
    <x v="0"/>
    <n v="95"/>
    <x v="0"/>
    <n v="20153"/>
    <x v="686"/>
    <s v="L…O SOUSA"/>
    <s v="APTO"/>
    <n v="20"/>
    <x v="1"/>
    <x v="0"/>
    <n v="16"/>
  </r>
  <r>
    <s v="CE"/>
    <n v="13897"/>
    <x v="0"/>
    <n v="3"/>
    <x v="0"/>
    <n v="20153"/>
    <x v="686"/>
    <s v="L…O SOUSA"/>
    <s v="APTO"/>
    <n v="20"/>
    <x v="1"/>
    <x v="0"/>
    <n v="3"/>
  </r>
  <r>
    <s v="CE"/>
    <n v="13897"/>
    <x v="0"/>
    <n v="114"/>
    <x v="0"/>
    <n v="20153"/>
    <x v="686"/>
    <s v="L…O SOUSA"/>
    <s v="APTO"/>
    <n v="20"/>
    <x v="1"/>
    <x v="0"/>
    <n v="1"/>
  </r>
  <r>
    <s v="CE"/>
    <n v="13897"/>
    <x v="0"/>
    <n v="112"/>
    <x v="0"/>
    <n v="20153"/>
    <x v="686"/>
    <s v="L…O SOUSA"/>
    <s v="APTO"/>
    <n v="20"/>
    <x v="1"/>
    <x v="0"/>
    <n v="3"/>
  </r>
  <r>
    <s v="CE"/>
    <n v="13897"/>
    <x v="0"/>
    <n v="80"/>
    <x v="0"/>
    <n v="20153"/>
    <x v="686"/>
    <s v="L…O SOUSA"/>
    <s v="APTO"/>
    <n v="20"/>
    <x v="1"/>
    <x v="0"/>
    <n v="0"/>
  </r>
  <r>
    <s v="CE"/>
    <n v="13897"/>
    <x v="0"/>
    <n v="115"/>
    <x v="0"/>
    <n v="20153"/>
    <x v="686"/>
    <s v="L…O SOUSA"/>
    <s v="APTO"/>
    <n v="20"/>
    <x v="1"/>
    <x v="0"/>
    <n v="1"/>
  </r>
  <r>
    <s v="CE"/>
    <n v="13897"/>
    <x v="0"/>
    <n v="2"/>
    <x v="0"/>
    <n v="20153"/>
    <x v="686"/>
    <s v="L…O SOUSA"/>
    <s v="APTO"/>
    <n v="20"/>
    <x v="1"/>
    <x v="0"/>
    <n v="12"/>
  </r>
  <r>
    <s v="CE"/>
    <n v="13897"/>
    <x v="0"/>
    <n v="117"/>
    <x v="0"/>
    <n v="20153"/>
    <x v="686"/>
    <s v="L…O SOUSA"/>
    <s v="APTO"/>
    <n v="20"/>
    <x v="1"/>
    <x v="0"/>
    <n v="6"/>
  </r>
  <r>
    <s v="CE"/>
    <n v="13897"/>
    <x v="0"/>
    <n v="82"/>
    <x v="0"/>
    <n v="20153"/>
    <x v="686"/>
    <s v="L…O SOUSA"/>
    <s v="APTO"/>
    <n v="20"/>
    <x v="1"/>
    <x v="0"/>
    <n v="0"/>
  </r>
  <r>
    <s v="CE"/>
    <n v="13897"/>
    <x v="0"/>
    <n v="116"/>
    <x v="0"/>
    <n v="20153"/>
    <x v="686"/>
    <s v="L…O SOUSA"/>
    <s v="APTO"/>
    <n v="20"/>
    <x v="1"/>
    <x v="0"/>
    <n v="18"/>
  </r>
  <r>
    <s v="CE"/>
    <n v="13897"/>
    <x v="0"/>
    <n v="93"/>
    <x v="0"/>
    <n v="20153"/>
    <x v="686"/>
    <s v="L…O SOUSA"/>
    <s v="APTO"/>
    <n v="20"/>
    <x v="1"/>
    <x v="0"/>
    <n v="0"/>
  </r>
  <r>
    <s v="CE"/>
    <n v="13897"/>
    <x v="0"/>
    <n v="1"/>
    <x v="0"/>
    <n v="20153"/>
    <x v="686"/>
    <s v="L…O SOUSA"/>
    <s v="APTO"/>
    <n v="20"/>
    <x v="1"/>
    <x v="0"/>
    <n v="1"/>
  </r>
  <r>
    <s v="CE"/>
    <n v="13897"/>
    <x v="0"/>
    <n v="113"/>
    <x v="0"/>
    <n v="20153"/>
    <x v="686"/>
    <s v="L…O SOUSA"/>
    <s v="APTO"/>
    <n v="20"/>
    <x v="1"/>
    <x v="0"/>
    <n v="0"/>
  </r>
  <r>
    <s v="CE"/>
    <n v="13897"/>
    <x v="0"/>
    <n v="85"/>
    <x v="0"/>
    <n v="20153"/>
    <x v="686"/>
    <s v="L…O SOUSA"/>
    <s v="APTO"/>
    <n v="20"/>
    <x v="1"/>
    <x v="0"/>
    <n v="2"/>
  </r>
  <r>
    <s v="CE"/>
    <n v="13897"/>
    <x v="0"/>
    <n v="94"/>
    <x v="0"/>
    <n v="20153"/>
    <x v="686"/>
    <s v="L…O SOUSA"/>
    <s v="APTO"/>
    <n v="20"/>
    <x v="1"/>
    <x v="0"/>
    <n v="0"/>
  </r>
  <r>
    <s v="CE"/>
    <n v="13897"/>
    <x v="0"/>
    <n v="83"/>
    <x v="0"/>
    <n v="20153"/>
    <x v="686"/>
    <s v="L…O SOUSA"/>
    <s v="APTO"/>
    <n v="20"/>
    <x v="1"/>
    <x v="0"/>
    <n v="0"/>
  </r>
  <r>
    <s v="CE"/>
    <n v="13897"/>
    <x v="0"/>
    <n v="118"/>
    <x v="0"/>
    <n v="65013"/>
    <x v="687"/>
    <s v="L⁄CIA BENIGNO"/>
    <s v="APTO"/>
    <n v="65"/>
    <x v="19"/>
    <x v="3"/>
    <n v="1"/>
  </r>
  <r>
    <s v="CE"/>
    <n v="13897"/>
    <x v="0"/>
    <n v="114"/>
    <x v="0"/>
    <n v="65013"/>
    <x v="687"/>
    <s v="L⁄CIA BENIGNO"/>
    <s v="APTO"/>
    <n v="65"/>
    <x v="19"/>
    <x v="3"/>
    <n v="126"/>
  </r>
  <r>
    <s v="CE"/>
    <n v="13897"/>
    <x v="0"/>
    <n v="83"/>
    <x v="0"/>
    <n v="65013"/>
    <x v="687"/>
    <s v="L⁄CIA BENIGNO"/>
    <s v="APTO"/>
    <n v="65"/>
    <x v="19"/>
    <x v="3"/>
    <n v="10"/>
  </r>
  <r>
    <s v="CE"/>
    <n v="13897"/>
    <x v="0"/>
    <n v="116"/>
    <x v="0"/>
    <n v="65013"/>
    <x v="687"/>
    <s v="L⁄CIA BENIGNO"/>
    <s v="APTO"/>
    <n v="65"/>
    <x v="19"/>
    <x v="3"/>
    <n v="2"/>
  </r>
  <r>
    <s v="CE"/>
    <n v="13897"/>
    <x v="0"/>
    <n v="80"/>
    <x v="0"/>
    <n v="65013"/>
    <x v="687"/>
    <s v="L⁄CIA BENIGNO"/>
    <s v="APTO"/>
    <n v="65"/>
    <x v="19"/>
    <x v="3"/>
    <n v="4"/>
  </r>
  <r>
    <s v="CE"/>
    <n v="13897"/>
    <x v="0"/>
    <n v="94"/>
    <x v="0"/>
    <n v="65013"/>
    <x v="687"/>
    <s v="L⁄CIA BENIGNO"/>
    <s v="APTO"/>
    <n v="65"/>
    <x v="19"/>
    <x v="3"/>
    <n v="103"/>
  </r>
  <r>
    <s v="CE"/>
    <n v="13897"/>
    <x v="0"/>
    <n v="113"/>
    <x v="0"/>
    <n v="65013"/>
    <x v="687"/>
    <s v="L⁄CIA BENIGNO"/>
    <s v="APTO"/>
    <n v="65"/>
    <x v="19"/>
    <x v="3"/>
    <n v="2"/>
  </r>
  <r>
    <s v="CE"/>
    <n v="13897"/>
    <x v="0"/>
    <n v="2"/>
    <x v="0"/>
    <n v="65013"/>
    <x v="687"/>
    <s v="L⁄CIA BENIGNO"/>
    <s v="APTO"/>
    <n v="65"/>
    <x v="19"/>
    <x v="3"/>
    <n v="1"/>
  </r>
  <r>
    <s v="CE"/>
    <n v="13897"/>
    <x v="0"/>
    <n v="85"/>
    <x v="0"/>
    <n v="65013"/>
    <x v="687"/>
    <s v="L⁄CIA BENIGNO"/>
    <s v="APTO"/>
    <n v="65"/>
    <x v="19"/>
    <x v="3"/>
    <n v="8"/>
  </r>
  <r>
    <s v="CE"/>
    <n v="13897"/>
    <x v="0"/>
    <n v="112"/>
    <x v="0"/>
    <n v="65013"/>
    <x v="687"/>
    <s v="L⁄CIA BENIGNO"/>
    <s v="APTO"/>
    <n v="65"/>
    <x v="19"/>
    <x v="3"/>
    <n v="3"/>
  </r>
  <r>
    <s v="CE"/>
    <n v="13897"/>
    <x v="0"/>
    <n v="1"/>
    <x v="0"/>
    <n v="65013"/>
    <x v="687"/>
    <s v="L⁄CIA BENIGNO"/>
    <s v="APTO"/>
    <n v="65"/>
    <x v="19"/>
    <x v="3"/>
    <n v="2"/>
  </r>
  <r>
    <s v="CE"/>
    <n v="13897"/>
    <x v="0"/>
    <n v="95"/>
    <x v="0"/>
    <n v="65013"/>
    <x v="687"/>
    <s v="L⁄CIA BENIGNO"/>
    <s v="APTO"/>
    <n v="65"/>
    <x v="19"/>
    <x v="3"/>
    <n v="2"/>
  </r>
  <r>
    <s v="CE"/>
    <n v="13897"/>
    <x v="0"/>
    <n v="93"/>
    <x v="0"/>
    <n v="65013"/>
    <x v="687"/>
    <s v="L⁄CIA BENIGNO"/>
    <s v="APTO"/>
    <n v="65"/>
    <x v="19"/>
    <x v="3"/>
    <n v="1"/>
  </r>
  <r>
    <s v="CE"/>
    <n v="13897"/>
    <x v="0"/>
    <n v="117"/>
    <x v="0"/>
    <n v="65013"/>
    <x v="687"/>
    <s v="L⁄CIA BENIGNO"/>
    <s v="APTO"/>
    <n v="65"/>
    <x v="19"/>
    <x v="3"/>
    <n v="5"/>
  </r>
  <r>
    <s v="CE"/>
    <n v="13897"/>
    <x v="0"/>
    <n v="3"/>
    <x v="0"/>
    <n v="65013"/>
    <x v="687"/>
    <s v="L⁄CIA BENIGNO"/>
    <s v="APTO"/>
    <n v="65"/>
    <x v="19"/>
    <x v="3"/>
    <n v="6"/>
  </r>
  <r>
    <s v="CE"/>
    <n v="13897"/>
    <x v="0"/>
    <n v="82"/>
    <x v="0"/>
    <n v="65013"/>
    <x v="687"/>
    <s v="L⁄CIA BENIGNO"/>
    <s v="APTO"/>
    <n v="65"/>
    <x v="19"/>
    <x v="3"/>
    <n v="9"/>
  </r>
  <r>
    <s v="CE"/>
    <n v="13897"/>
    <x v="0"/>
    <n v="115"/>
    <x v="0"/>
    <n v="65013"/>
    <x v="687"/>
    <s v="L⁄CIA BENIGNO"/>
    <s v="APTO"/>
    <n v="65"/>
    <x v="19"/>
    <x v="3"/>
    <n v="2"/>
  </r>
  <r>
    <s v="CE"/>
    <n v="13897"/>
    <x v="0"/>
    <n v="112"/>
    <x v="0"/>
    <n v="35111"/>
    <x v="688"/>
    <s v="L⁄CIA DO POSTO"/>
    <s v="APTO"/>
    <n v="35"/>
    <x v="13"/>
    <x v="0"/>
    <n v="0"/>
  </r>
  <r>
    <s v="CE"/>
    <n v="13897"/>
    <x v="0"/>
    <n v="3"/>
    <x v="0"/>
    <n v="35111"/>
    <x v="688"/>
    <s v="L⁄CIA DO POSTO"/>
    <s v="APTO"/>
    <n v="35"/>
    <x v="13"/>
    <x v="0"/>
    <n v="0"/>
  </r>
  <r>
    <s v="CE"/>
    <n v="13897"/>
    <x v="0"/>
    <n v="117"/>
    <x v="0"/>
    <n v="35111"/>
    <x v="688"/>
    <s v="L⁄CIA DO POSTO"/>
    <s v="APTO"/>
    <n v="35"/>
    <x v="13"/>
    <x v="0"/>
    <n v="8"/>
  </r>
  <r>
    <s v="CE"/>
    <n v="13897"/>
    <x v="0"/>
    <n v="94"/>
    <x v="0"/>
    <n v="35111"/>
    <x v="688"/>
    <s v="L⁄CIA DO POSTO"/>
    <s v="APTO"/>
    <n v="35"/>
    <x v="13"/>
    <x v="0"/>
    <n v="1"/>
  </r>
  <r>
    <s v="CE"/>
    <n v="13897"/>
    <x v="0"/>
    <n v="83"/>
    <x v="0"/>
    <n v="35111"/>
    <x v="688"/>
    <s v="L⁄CIA DO POSTO"/>
    <s v="APTO"/>
    <n v="35"/>
    <x v="13"/>
    <x v="0"/>
    <n v="6"/>
  </r>
  <r>
    <s v="CE"/>
    <n v="13897"/>
    <x v="0"/>
    <n v="118"/>
    <x v="0"/>
    <n v="35111"/>
    <x v="688"/>
    <s v="L⁄CIA DO POSTO"/>
    <s v="APTO"/>
    <n v="35"/>
    <x v="13"/>
    <x v="0"/>
    <n v="0"/>
  </r>
  <r>
    <s v="CE"/>
    <n v="13897"/>
    <x v="0"/>
    <n v="82"/>
    <x v="0"/>
    <n v="35111"/>
    <x v="688"/>
    <s v="L⁄CIA DO POSTO"/>
    <s v="APTO"/>
    <n v="35"/>
    <x v="13"/>
    <x v="0"/>
    <n v="2"/>
  </r>
  <r>
    <s v="CE"/>
    <n v="13897"/>
    <x v="0"/>
    <n v="93"/>
    <x v="0"/>
    <n v="35111"/>
    <x v="688"/>
    <s v="L⁄CIA DO POSTO"/>
    <s v="APTO"/>
    <n v="35"/>
    <x v="13"/>
    <x v="0"/>
    <n v="0"/>
  </r>
  <r>
    <s v="CE"/>
    <n v="13897"/>
    <x v="0"/>
    <n v="113"/>
    <x v="0"/>
    <n v="35111"/>
    <x v="688"/>
    <s v="L⁄CIA DO POSTO"/>
    <s v="APTO"/>
    <n v="35"/>
    <x v="13"/>
    <x v="0"/>
    <n v="0"/>
  </r>
  <r>
    <s v="CE"/>
    <n v="13897"/>
    <x v="0"/>
    <n v="85"/>
    <x v="0"/>
    <n v="35111"/>
    <x v="688"/>
    <s v="L⁄CIA DO POSTO"/>
    <s v="APTO"/>
    <n v="35"/>
    <x v="13"/>
    <x v="0"/>
    <n v="3"/>
  </r>
  <r>
    <s v="CE"/>
    <n v="13897"/>
    <x v="0"/>
    <n v="114"/>
    <x v="0"/>
    <n v="35111"/>
    <x v="688"/>
    <s v="L⁄CIA DO POSTO"/>
    <s v="APTO"/>
    <n v="35"/>
    <x v="13"/>
    <x v="0"/>
    <n v="4"/>
  </r>
  <r>
    <s v="CE"/>
    <n v="13897"/>
    <x v="0"/>
    <n v="95"/>
    <x v="0"/>
    <n v="35111"/>
    <x v="688"/>
    <s v="L⁄CIA DO POSTO"/>
    <s v="APTO"/>
    <n v="35"/>
    <x v="13"/>
    <x v="0"/>
    <n v="6"/>
  </r>
  <r>
    <s v="CE"/>
    <n v="13897"/>
    <x v="0"/>
    <n v="115"/>
    <x v="0"/>
    <n v="35111"/>
    <x v="688"/>
    <s v="L⁄CIA DO POSTO"/>
    <s v="APTO"/>
    <n v="35"/>
    <x v="13"/>
    <x v="0"/>
    <n v="2"/>
  </r>
  <r>
    <s v="CE"/>
    <n v="13897"/>
    <x v="0"/>
    <n v="80"/>
    <x v="0"/>
    <n v="35111"/>
    <x v="688"/>
    <s v="L⁄CIA DO POSTO"/>
    <s v="APTO"/>
    <n v="35"/>
    <x v="13"/>
    <x v="0"/>
    <n v="1"/>
  </r>
  <r>
    <s v="CE"/>
    <n v="13897"/>
    <x v="0"/>
    <n v="116"/>
    <x v="0"/>
    <n v="35111"/>
    <x v="688"/>
    <s v="L⁄CIA DO POSTO"/>
    <s v="APTO"/>
    <n v="35"/>
    <x v="13"/>
    <x v="0"/>
    <n v="5"/>
  </r>
  <r>
    <s v="CE"/>
    <n v="13897"/>
    <x v="0"/>
    <n v="2"/>
    <x v="0"/>
    <n v="35111"/>
    <x v="688"/>
    <s v="L⁄CIA DO POSTO"/>
    <s v="APTO"/>
    <n v="35"/>
    <x v="13"/>
    <x v="0"/>
    <n v="1"/>
  </r>
  <r>
    <s v="CE"/>
    <n v="13897"/>
    <x v="0"/>
    <n v="1"/>
    <x v="0"/>
    <n v="35111"/>
    <x v="688"/>
    <s v="L⁄CIA DO POSTO"/>
    <s v="APTO"/>
    <n v="35"/>
    <x v="13"/>
    <x v="0"/>
    <n v="0"/>
  </r>
  <r>
    <s v="CE"/>
    <n v="13897"/>
    <x v="0"/>
    <n v="114"/>
    <x v="0"/>
    <n v="19231"/>
    <x v="689"/>
    <s v="L⁄CIA NEVES"/>
    <s v="APTO"/>
    <n v="19"/>
    <x v="7"/>
    <x v="0"/>
    <n v="15"/>
  </r>
  <r>
    <s v="CE"/>
    <n v="13897"/>
    <x v="0"/>
    <n v="83"/>
    <x v="0"/>
    <n v="19231"/>
    <x v="689"/>
    <s v="L⁄CIA NEVES"/>
    <s v="APTO"/>
    <n v="19"/>
    <x v="7"/>
    <x v="0"/>
    <n v="2"/>
  </r>
  <r>
    <s v="CE"/>
    <n v="13897"/>
    <x v="0"/>
    <n v="85"/>
    <x v="0"/>
    <n v="19231"/>
    <x v="689"/>
    <s v="L⁄CIA NEVES"/>
    <s v="APTO"/>
    <n v="19"/>
    <x v="7"/>
    <x v="0"/>
    <n v="7"/>
  </r>
  <r>
    <s v="CE"/>
    <n v="13897"/>
    <x v="0"/>
    <n v="93"/>
    <x v="0"/>
    <n v="19231"/>
    <x v="689"/>
    <s v="L⁄CIA NEVES"/>
    <s v="APTO"/>
    <n v="19"/>
    <x v="7"/>
    <x v="0"/>
    <n v="2"/>
  </r>
  <r>
    <s v="CE"/>
    <n v="13897"/>
    <x v="0"/>
    <n v="115"/>
    <x v="0"/>
    <n v="19231"/>
    <x v="689"/>
    <s v="L⁄CIA NEVES"/>
    <s v="APTO"/>
    <n v="19"/>
    <x v="7"/>
    <x v="0"/>
    <n v="5"/>
  </r>
  <r>
    <s v="CE"/>
    <n v="13897"/>
    <x v="0"/>
    <n v="2"/>
    <x v="0"/>
    <n v="19231"/>
    <x v="689"/>
    <s v="L⁄CIA NEVES"/>
    <s v="APTO"/>
    <n v="19"/>
    <x v="7"/>
    <x v="0"/>
    <n v="2"/>
  </r>
  <r>
    <s v="CE"/>
    <n v="13897"/>
    <x v="0"/>
    <n v="113"/>
    <x v="0"/>
    <n v="19231"/>
    <x v="689"/>
    <s v="L⁄CIA NEVES"/>
    <s v="APTO"/>
    <n v="19"/>
    <x v="7"/>
    <x v="0"/>
    <n v="17"/>
  </r>
  <r>
    <s v="CE"/>
    <n v="13897"/>
    <x v="0"/>
    <n v="94"/>
    <x v="0"/>
    <n v="19231"/>
    <x v="689"/>
    <s v="L⁄CIA NEVES"/>
    <s v="APTO"/>
    <n v="19"/>
    <x v="7"/>
    <x v="0"/>
    <n v="10"/>
  </r>
  <r>
    <s v="CE"/>
    <n v="13897"/>
    <x v="0"/>
    <n v="117"/>
    <x v="0"/>
    <n v="19231"/>
    <x v="689"/>
    <s v="L⁄CIA NEVES"/>
    <s v="APTO"/>
    <n v="19"/>
    <x v="7"/>
    <x v="0"/>
    <n v="1"/>
  </r>
  <r>
    <s v="CE"/>
    <n v="13897"/>
    <x v="0"/>
    <n v="3"/>
    <x v="0"/>
    <n v="19231"/>
    <x v="689"/>
    <s v="L⁄CIA NEVES"/>
    <s v="APTO"/>
    <n v="19"/>
    <x v="7"/>
    <x v="0"/>
    <n v="6"/>
  </r>
  <r>
    <s v="CE"/>
    <n v="13897"/>
    <x v="0"/>
    <n v="118"/>
    <x v="0"/>
    <n v="19231"/>
    <x v="689"/>
    <s v="L⁄CIA NEVES"/>
    <s v="APTO"/>
    <n v="19"/>
    <x v="7"/>
    <x v="0"/>
    <n v="0"/>
  </r>
  <r>
    <s v="CE"/>
    <n v="13897"/>
    <x v="0"/>
    <n v="82"/>
    <x v="0"/>
    <n v="19231"/>
    <x v="689"/>
    <s v="L⁄CIA NEVES"/>
    <s v="APTO"/>
    <n v="19"/>
    <x v="7"/>
    <x v="0"/>
    <n v="8"/>
  </r>
  <r>
    <s v="CE"/>
    <n v="13897"/>
    <x v="0"/>
    <n v="95"/>
    <x v="0"/>
    <n v="19231"/>
    <x v="689"/>
    <s v="L⁄CIA NEVES"/>
    <s v="APTO"/>
    <n v="19"/>
    <x v="7"/>
    <x v="0"/>
    <n v="1"/>
  </r>
  <r>
    <s v="CE"/>
    <n v="13897"/>
    <x v="0"/>
    <n v="80"/>
    <x v="0"/>
    <n v="19231"/>
    <x v="689"/>
    <s v="L⁄CIA NEVES"/>
    <s v="APTO"/>
    <n v="19"/>
    <x v="7"/>
    <x v="0"/>
    <n v="5"/>
  </r>
  <r>
    <s v="CE"/>
    <n v="13897"/>
    <x v="0"/>
    <n v="1"/>
    <x v="0"/>
    <n v="19231"/>
    <x v="689"/>
    <s v="L⁄CIA NEVES"/>
    <s v="APTO"/>
    <n v="19"/>
    <x v="7"/>
    <x v="0"/>
    <n v="8"/>
  </r>
  <r>
    <s v="CE"/>
    <n v="13897"/>
    <x v="0"/>
    <n v="112"/>
    <x v="0"/>
    <n v="19231"/>
    <x v="689"/>
    <s v="L⁄CIA NEVES"/>
    <s v="APTO"/>
    <n v="19"/>
    <x v="7"/>
    <x v="0"/>
    <n v="5"/>
  </r>
  <r>
    <s v="CE"/>
    <n v="13897"/>
    <x v="0"/>
    <n v="116"/>
    <x v="0"/>
    <n v="19231"/>
    <x v="689"/>
    <s v="L⁄CIA NEVES"/>
    <s v="APTO"/>
    <n v="19"/>
    <x v="7"/>
    <x v="0"/>
    <n v="3"/>
  </r>
  <r>
    <s v="CE"/>
    <n v="13897"/>
    <x v="0"/>
    <n v="118"/>
    <x v="0"/>
    <n v="43433"/>
    <x v="690"/>
    <s v="L⁄CIA SERRA"/>
    <s v="APTO"/>
    <n v="43"/>
    <x v="23"/>
    <x v="3"/>
    <n v="5"/>
  </r>
  <r>
    <s v="CE"/>
    <n v="13897"/>
    <x v="0"/>
    <n v="1"/>
    <x v="0"/>
    <n v="43433"/>
    <x v="690"/>
    <s v="L⁄CIA SERRA"/>
    <s v="APTO"/>
    <n v="43"/>
    <x v="23"/>
    <x v="3"/>
    <n v="9"/>
  </r>
  <r>
    <s v="CE"/>
    <n v="13897"/>
    <x v="0"/>
    <n v="112"/>
    <x v="0"/>
    <n v="43433"/>
    <x v="690"/>
    <s v="L⁄CIA SERRA"/>
    <s v="APTO"/>
    <n v="43"/>
    <x v="23"/>
    <x v="3"/>
    <n v="0"/>
  </r>
  <r>
    <s v="CE"/>
    <n v="13897"/>
    <x v="0"/>
    <n v="2"/>
    <x v="0"/>
    <n v="43433"/>
    <x v="690"/>
    <s v="L⁄CIA SERRA"/>
    <s v="APTO"/>
    <n v="43"/>
    <x v="23"/>
    <x v="3"/>
    <n v="3"/>
  </r>
  <r>
    <s v="CE"/>
    <n v="13897"/>
    <x v="0"/>
    <n v="80"/>
    <x v="0"/>
    <n v="43433"/>
    <x v="690"/>
    <s v="L⁄CIA SERRA"/>
    <s v="APTO"/>
    <n v="43"/>
    <x v="23"/>
    <x v="3"/>
    <n v="5"/>
  </r>
  <r>
    <s v="CE"/>
    <n v="13897"/>
    <x v="0"/>
    <n v="83"/>
    <x v="0"/>
    <n v="43433"/>
    <x v="690"/>
    <s v="L⁄CIA SERRA"/>
    <s v="APTO"/>
    <n v="43"/>
    <x v="23"/>
    <x v="3"/>
    <n v="3"/>
  </r>
  <r>
    <s v="CE"/>
    <n v="13897"/>
    <x v="0"/>
    <n v="82"/>
    <x v="0"/>
    <n v="43433"/>
    <x v="690"/>
    <s v="L⁄CIA SERRA"/>
    <s v="APTO"/>
    <n v="43"/>
    <x v="23"/>
    <x v="3"/>
    <n v="4"/>
  </r>
  <r>
    <s v="CE"/>
    <n v="13897"/>
    <x v="0"/>
    <n v="85"/>
    <x v="0"/>
    <n v="43433"/>
    <x v="690"/>
    <s v="L⁄CIA SERRA"/>
    <s v="APTO"/>
    <n v="43"/>
    <x v="23"/>
    <x v="3"/>
    <n v="0"/>
  </r>
  <r>
    <s v="CE"/>
    <n v="13897"/>
    <x v="0"/>
    <n v="93"/>
    <x v="0"/>
    <n v="43433"/>
    <x v="690"/>
    <s v="L⁄CIA SERRA"/>
    <s v="APTO"/>
    <n v="43"/>
    <x v="23"/>
    <x v="3"/>
    <n v="0"/>
  </r>
  <r>
    <s v="CE"/>
    <n v="13897"/>
    <x v="0"/>
    <n v="115"/>
    <x v="0"/>
    <n v="43433"/>
    <x v="690"/>
    <s v="L⁄CIA SERRA"/>
    <s v="APTO"/>
    <n v="43"/>
    <x v="23"/>
    <x v="3"/>
    <n v="4"/>
  </r>
  <r>
    <s v="CE"/>
    <n v="13897"/>
    <x v="0"/>
    <n v="117"/>
    <x v="0"/>
    <n v="43433"/>
    <x v="690"/>
    <s v="L⁄CIA SERRA"/>
    <s v="APTO"/>
    <n v="43"/>
    <x v="23"/>
    <x v="3"/>
    <n v="0"/>
  </r>
  <r>
    <s v="CE"/>
    <n v="13897"/>
    <x v="0"/>
    <n v="3"/>
    <x v="0"/>
    <n v="43433"/>
    <x v="690"/>
    <s v="L⁄CIA SERRA"/>
    <s v="APTO"/>
    <n v="43"/>
    <x v="23"/>
    <x v="3"/>
    <n v="39"/>
  </r>
  <r>
    <s v="CE"/>
    <n v="13897"/>
    <x v="0"/>
    <n v="94"/>
    <x v="0"/>
    <n v="43433"/>
    <x v="690"/>
    <s v="L⁄CIA SERRA"/>
    <s v="APTO"/>
    <n v="43"/>
    <x v="23"/>
    <x v="3"/>
    <n v="7"/>
  </r>
  <r>
    <s v="CE"/>
    <n v="13897"/>
    <x v="0"/>
    <n v="116"/>
    <x v="0"/>
    <n v="43433"/>
    <x v="690"/>
    <s v="L⁄CIA SERRA"/>
    <s v="APTO"/>
    <n v="43"/>
    <x v="23"/>
    <x v="3"/>
    <n v="3"/>
  </r>
  <r>
    <s v="CE"/>
    <n v="13897"/>
    <x v="0"/>
    <n v="113"/>
    <x v="0"/>
    <n v="43433"/>
    <x v="690"/>
    <s v="L⁄CIA SERRA"/>
    <s v="APTO"/>
    <n v="43"/>
    <x v="23"/>
    <x v="3"/>
    <n v="12"/>
  </r>
  <r>
    <s v="CE"/>
    <n v="13897"/>
    <x v="0"/>
    <n v="95"/>
    <x v="0"/>
    <n v="43433"/>
    <x v="690"/>
    <s v="L⁄CIA SERRA"/>
    <s v="APTO"/>
    <n v="43"/>
    <x v="23"/>
    <x v="3"/>
    <n v="2"/>
  </r>
  <r>
    <s v="CE"/>
    <n v="13897"/>
    <x v="0"/>
    <n v="114"/>
    <x v="0"/>
    <n v="43433"/>
    <x v="690"/>
    <s v="L⁄CIA SERRA"/>
    <s v="APTO"/>
    <n v="43"/>
    <x v="23"/>
    <x v="3"/>
    <n v="4"/>
  </r>
  <r>
    <s v="CE"/>
    <n v="13897"/>
    <x v="0"/>
    <n v="112"/>
    <x v="0"/>
    <n v="77555"/>
    <x v="691"/>
    <s v="LAEL SENA"/>
    <s v="APTO"/>
    <n v="77"/>
    <x v="25"/>
    <x v="3"/>
    <n v="110"/>
  </r>
  <r>
    <s v="CE"/>
    <n v="13897"/>
    <x v="0"/>
    <n v="83"/>
    <x v="0"/>
    <n v="77555"/>
    <x v="691"/>
    <s v="LAEL SENA"/>
    <s v="APTO"/>
    <n v="77"/>
    <x v="25"/>
    <x v="3"/>
    <n v="6"/>
  </r>
  <r>
    <s v="CE"/>
    <n v="13897"/>
    <x v="0"/>
    <n v="113"/>
    <x v="0"/>
    <n v="77555"/>
    <x v="691"/>
    <s v="LAEL SENA"/>
    <s v="APTO"/>
    <n v="77"/>
    <x v="25"/>
    <x v="3"/>
    <n v="7"/>
  </r>
  <r>
    <s v="CE"/>
    <n v="13897"/>
    <x v="0"/>
    <n v="115"/>
    <x v="0"/>
    <n v="77555"/>
    <x v="691"/>
    <s v="LAEL SENA"/>
    <s v="APTO"/>
    <n v="77"/>
    <x v="25"/>
    <x v="3"/>
    <n v="7"/>
  </r>
  <r>
    <s v="CE"/>
    <n v="13897"/>
    <x v="0"/>
    <n v="85"/>
    <x v="0"/>
    <n v="77555"/>
    <x v="691"/>
    <s v="LAEL SENA"/>
    <s v="APTO"/>
    <n v="77"/>
    <x v="25"/>
    <x v="3"/>
    <n v="8"/>
  </r>
  <r>
    <s v="CE"/>
    <n v="13897"/>
    <x v="0"/>
    <n v="118"/>
    <x v="0"/>
    <n v="77555"/>
    <x v="691"/>
    <s v="LAEL SENA"/>
    <s v="APTO"/>
    <n v="77"/>
    <x v="25"/>
    <x v="3"/>
    <n v="11"/>
  </r>
  <r>
    <s v="CE"/>
    <n v="13897"/>
    <x v="0"/>
    <n v="80"/>
    <x v="0"/>
    <n v="77555"/>
    <x v="691"/>
    <s v="LAEL SENA"/>
    <s v="APTO"/>
    <n v="77"/>
    <x v="25"/>
    <x v="3"/>
    <n v="9"/>
  </r>
  <r>
    <s v="CE"/>
    <n v="13897"/>
    <x v="0"/>
    <n v="2"/>
    <x v="0"/>
    <n v="77555"/>
    <x v="691"/>
    <s v="LAEL SENA"/>
    <s v="APTO"/>
    <n v="77"/>
    <x v="25"/>
    <x v="3"/>
    <n v="479"/>
  </r>
  <r>
    <s v="CE"/>
    <n v="13897"/>
    <x v="0"/>
    <n v="3"/>
    <x v="0"/>
    <n v="77555"/>
    <x v="691"/>
    <s v="LAEL SENA"/>
    <s v="APTO"/>
    <n v="77"/>
    <x v="25"/>
    <x v="3"/>
    <n v="13"/>
  </r>
  <r>
    <s v="CE"/>
    <n v="13897"/>
    <x v="0"/>
    <n v="114"/>
    <x v="0"/>
    <n v="77555"/>
    <x v="691"/>
    <s v="LAEL SENA"/>
    <s v="APTO"/>
    <n v="77"/>
    <x v="25"/>
    <x v="3"/>
    <n v="2"/>
  </r>
  <r>
    <s v="CE"/>
    <n v="13897"/>
    <x v="0"/>
    <n v="95"/>
    <x v="0"/>
    <n v="77555"/>
    <x v="691"/>
    <s v="LAEL SENA"/>
    <s v="APTO"/>
    <n v="77"/>
    <x v="25"/>
    <x v="3"/>
    <n v="109"/>
  </r>
  <r>
    <s v="CE"/>
    <n v="13897"/>
    <x v="0"/>
    <n v="1"/>
    <x v="0"/>
    <n v="77555"/>
    <x v="691"/>
    <s v="LAEL SENA"/>
    <s v="APTO"/>
    <n v="77"/>
    <x v="25"/>
    <x v="3"/>
    <n v="12"/>
  </r>
  <r>
    <s v="CE"/>
    <n v="13897"/>
    <x v="0"/>
    <n v="116"/>
    <x v="0"/>
    <n v="77555"/>
    <x v="691"/>
    <s v="LAEL SENA"/>
    <s v="APTO"/>
    <n v="77"/>
    <x v="25"/>
    <x v="3"/>
    <n v="2"/>
  </r>
  <r>
    <s v="CE"/>
    <n v="13897"/>
    <x v="0"/>
    <n v="93"/>
    <x v="0"/>
    <n v="77555"/>
    <x v="691"/>
    <s v="LAEL SENA"/>
    <s v="APTO"/>
    <n v="77"/>
    <x v="25"/>
    <x v="3"/>
    <n v="11"/>
  </r>
  <r>
    <s v="CE"/>
    <n v="13897"/>
    <x v="0"/>
    <n v="82"/>
    <x v="0"/>
    <n v="77555"/>
    <x v="691"/>
    <s v="LAEL SENA"/>
    <s v="APTO"/>
    <n v="77"/>
    <x v="25"/>
    <x v="3"/>
    <n v="4"/>
  </r>
  <r>
    <s v="CE"/>
    <n v="13897"/>
    <x v="0"/>
    <n v="117"/>
    <x v="0"/>
    <n v="77555"/>
    <x v="691"/>
    <s v="LAEL SENA"/>
    <s v="APTO"/>
    <n v="77"/>
    <x v="25"/>
    <x v="3"/>
    <n v="6"/>
  </r>
  <r>
    <s v="CE"/>
    <n v="13897"/>
    <x v="0"/>
    <n v="94"/>
    <x v="0"/>
    <n v="77555"/>
    <x v="691"/>
    <s v="LAEL SENA"/>
    <s v="APTO"/>
    <n v="77"/>
    <x v="25"/>
    <x v="3"/>
    <n v="7"/>
  </r>
  <r>
    <s v="CE"/>
    <n v="13897"/>
    <x v="0"/>
    <n v="93"/>
    <x v="0"/>
    <n v="65678"/>
    <x v="692"/>
    <s v="LAERTE MATUTO DA PRAIA"/>
    <s v="APTO"/>
    <n v="65"/>
    <x v="19"/>
    <x v="3"/>
    <n v="0"/>
  </r>
  <r>
    <s v="CE"/>
    <n v="13897"/>
    <x v="0"/>
    <n v="112"/>
    <x v="0"/>
    <n v="65678"/>
    <x v="692"/>
    <s v="LAERTE MATUTO DA PRAIA"/>
    <s v="APTO"/>
    <n v="65"/>
    <x v="19"/>
    <x v="3"/>
    <n v="3"/>
  </r>
  <r>
    <s v="CE"/>
    <n v="13897"/>
    <x v="0"/>
    <n v="80"/>
    <x v="0"/>
    <n v="65678"/>
    <x v="692"/>
    <s v="LAERTE MATUTO DA PRAIA"/>
    <s v="APTO"/>
    <n v="65"/>
    <x v="19"/>
    <x v="3"/>
    <n v="1"/>
  </r>
  <r>
    <s v="CE"/>
    <n v="13897"/>
    <x v="0"/>
    <n v="85"/>
    <x v="0"/>
    <n v="65678"/>
    <x v="692"/>
    <s v="LAERTE MATUTO DA PRAIA"/>
    <s v="APTO"/>
    <n v="65"/>
    <x v="19"/>
    <x v="3"/>
    <n v="7"/>
  </r>
  <r>
    <s v="CE"/>
    <n v="13897"/>
    <x v="0"/>
    <n v="114"/>
    <x v="0"/>
    <n v="65678"/>
    <x v="692"/>
    <s v="LAERTE MATUTO DA PRAIA"/>
    <s v="APTO"/>
    <n v="65"/>
    <x v="19"/>
    <x v="3"/>
    <n v="2"/>
  </r>
  <r>
    <s v="CE"/>
    <n v="13897"/>
    <x v="0"/>
    <n v="117"/>
    <x v="0"/>
    <n v="65678"/>
    <x v="692"/>
    <s v="LAERTE MATUTO DA PRAIA"/>
    <s v="APTO"/>
    <n v="65"/>
    <x v="19"/>
    <x v="3"/>
    <n v="11"/>
  </r>
  <r>
    <s v="CE"/>
    <n v="13897"/>
    <x v="0"/>
    <n v="95"/>
    <x v="0"/>
    <n v="65678"/>
    <x v="692"/>
    <s v="LAERTE MATUTO DA PRAIA"/>
    <s v="APTO"/>
    <n v="65"/>
    <x v="19"/>
    <x v="3"/>
    <n v="0"/>
  </r>
  <r>
    <s v="CE"/>
    <n v="13897"/>
    <x v="0"/>
    <n v="82"/>
    <x v="0"/>
    <n v="65678"/>
    <x v="692"/>
    <s v="LAERTE MATUTO DA PRAIA"/>
    <s v="APTO"/>
    <n v="65"/>
    <x v="19"/>
    <x v="3"/>
    <n v="7"/>
  </r>
  <r>
    <s v="CE"/>
    <n v="13897"/>
    <x v="0"/>
    <n v="116"/>
    <x v="0"/>
    <n v="65678"/>
    <x v="692"/>
    <s v="LAERTE MATUTO DA PRAIA"/>
    <s v="APTO"/>
    <n v="65"/>
    <x v="19"/>
    <x v="3"/>
    <n v="7"/>
  </r>
  <r>
    <s v="CE"/>
    <n v="13897"/>
    <x v="0"/>
    <n v="83"/>
    <x v="0"/>
    <n v="65678"/>
    <x v="692"/>
    <s v="LAERTE MATUTO DA PRAIA"/>
    <s v="APTO"/>
    <n v="65"/>
    <x v="19"/>
    <x v="3"/>
    <n v="13"/>
  </r>
  <r>
    <s v="CE"/>
    <n v="13897"/>
    <x v="0"/>
    <n v="115"/>
    <x v="0"/>
    <n v="65678"/>
    <x v="692"/>
    <s v="LAERTE MATUTO DA PRAIA"/>
    <s v="APTO"/>
    <n v="65"/>
    <x v="19"/>
    <x v="3"/>
    <n v="7"/>
  </r>
  <r>
    <s v="CE"/>
    <n v="13897"/>
    <x v="0"/>
    <n v="94"/>
    <x v="0"/>
    <n v="65678"/>
    <x v="692"/>
    <s v="LAERTE MATUTO DA PRAIA"/>
    <s v="APTO"/>
    <n v="65"/>
    <x v="19"/>
    <x v="3"/>
    <n v="4"/>
  </r>
  <r>
    <s v="CE"/>
    <n v="13897"/>
    <x v="0"/>
    <n v="1"/>
    <x v="0"/>
    <n v="65678"/>
    <x v="692"/>
    <s v="LAERTE MATUTO DA PRAIA"/>
    <s v="APTO"/>
    <n v="65"/>
    <x v="19"/>
    <x v="3"/>
    <n v="11"/>
  </r>
  <r>
    <s v="CE"/>
    <n v="13897"/>
    <x v="0"/>
    <n v="3"/>
    <x v="0"/>
    <n v="65678"/>
    <x v="692"/>
    <s v="LAERTE MATUTO DA PRAIA"/>
    <s v="APTO"/>
    <n v="65"/>
    <x v="19"/>
    <x v="3"/>
    <n v="6"/>
  </r>
  <r>
    <s v="CE"/>
    <n v="13897"/>
    <x v="0"/>
    <n v="118"/>
    <x v="0"/>
    <n v="65678"/>
    <x v="692"/>
    <s v="LAERTE MATUTO DA PRAIA"/>
    <s v="APTO"/>
    <n v="65"/>
    <x v="19"/>
    <x v="3"/>
    <n v="2"/>
  </r>
  <r>
    <s v="CE"/>
    <n v="13897"/>
    <x v="0"/>
    <n v="113"/>
    <x v="0"/>
    <n v="65678"/>
    <x v="692"/>
    <s v="LAERTE MATUTO DA PRAIA"/>
    <s v="APTO"/>
    <n v="65"/>
    <x v="19"/>
    <x v="3"/>
    <n v="10"/>
  </r>
  <r>
    <s v="CE"/>
    <n v="13897"/>
    <x v="0"/>
    <n v="2"/>
    <x v="0"/>
    <n v="65678"/>
    <x v="692"/>
    <s v="LAERTE MATUTO DA PRAIA"/>
    <s v="APTO"/>
    <n v="65"/>
    <x v="19"/>
    <x v="3"/>
    <n v="4"/>
  </r>
  <r>
    <s v="CE"/>
    <n v="13897"/>
    <x v="0"/>
    <n v="115"/>
    <x v="0"/>
    <n v="51500"/>
    <x v="693"/>
    <s v="LAILTINHO"/>
    <s v="APTO"/>
    <n v="51"/>
    <x v="11"/>
    <x v="3"/>
    <n v="41"/>
  </r>
  <r>
    <s v="CE"/>
    <n v="13897"/>
    <x v="0"/>
    <n v="95"/>
    <x v="0"/>
    <n v="51500"/>
    <x v="693"/>
    <s v="LAILTINHO"/>
    <s v="APTO"/>
    <n v="51"/>
    <x v="11"/>
    <x v="3"/>
    <n v="14"/>
  </r>
  <r>
    <s v="CE"/>
    <n v="13897"/>
    <x v="0"/>
    <n v="1"/>
    <x v="0"/>
    <n v="51500"/>
    <x v="693"/>
    <s v="LAILTINHO"/>
    <s v="APTO"/>
    <n v="51"/>
    <x v="11"/>
    <x v="3"/>
    <n v="36"/>
  </r>
  <r>
    <s v="CE"/>
    <n v="13897"/>
    <x v="0"/>
    <n v="83"/>
    <x v="0"/>
    <n v="51500"/>
    <x v="693"/>
    <s v="LAILTINHO"/>
    <s v="APTO"/>
    <n v="51"/>
    <x v="11"/>
    <x v="3"/>
    <n v="41"/>
  </r>
  <r>
    <s v="CE"/>
    <n v="13897"/>
    <x v="0"/>
    <n v="2"/>
    <x v="0"/>
    <n v="51500"/>
    <x v="693"/>
    <s v="LAILTINHO"/>
    <s v="APTO"/>
    <n v="51"/>
    <x v="11"/>
    <x v="3"/>
    <n v="29"/>
  </r>
  <r>
    <s v="CE"/>
    <n v="13897"/>
    <x v="0"/>
    <n v="113"/>
    <x v="0"/>
    <n v="51500"/>
    <x v="693"/>
    <s v="LAILTINHO"/>
    <s v="APTO"/>
    <n v="51"/>
    <x v="11"/>
    <x v="3"/>
    <n v="36"/>
  </r>
  <r>
    <s v="CE"/>
    <n v="13897"/>
    <x v="0"/>
    <n v="116"/>
    <x v="0"/>
    <n v="51500"/>
    <x v="693"/>
    <s v="LAILTINHO"/>
    <s v="APTO"/>
    <n v="51"/>
    <x v="11"/>
    <x v="3"/>
    <n v="12"/>
  </r>
  <r>
    <s v="CE"/>
    <n v="13897"/>
    <x v="0"/>
    <n v="80"/>
    <x v="0"/>
    <n v="51500"/>
    <x v="693"/>
    <s v="LAILTINHO"/>
    <s v="APTO"/>
    <n v="51"/>
    <x v="11"/>
    <x v="3"/>
    <n v="40"/>
  </r>
  <r>
    <s v="CE"/>
    <n v="13897"/>
    <x v="0"/>
    <n v="93"/>
    <x v="0"/>
    <n v="51500"/>
    <x v="693"/>
    <s v="LAILTINHO"/>
    <s v="APTO"/>
    <n v="51"/>
    <x v="11"/>
    <x v="3"/>
    <n v="9"/>
  </r>
  <r>
    <s v="CE"/>
    <n v="13897"/>
    <x v="0"/>
    <n v="82"/>
    <x v="0"/>
    <n v="51500"/>
    <x v="693"/>
    <s v="LAILTINHO"/>
    <s v="APTO"/>
    <n v="51"/>
    <x v="11"/>
    <x v="3"/>
    <n v="9"/>
  </r>
  <r>
    <s v="CE"/>
    <n v="13897"/>
    <x v="0"/>
    <n v="112"/>
    <x v="0"/>
    <n v="51500"/>
    <x v="693"/>
    <s v="LAILTINHO"/>
    <s v="APTO"/>
    <n v="51"/>
    <x v="11"/>
    <x v="3"/>
    <n v="49"/>
  </r>
  <r>
    <s v="CE"/>
    <n v="13897"/>
    <x v="0"/>
    <n v="3"/>
    <x v="0"/>
    <n v="51500"/>
    <x v="693"/>
    <s v="LAILTINHO"/>
    <s v="APTO"/>
    <n v="51"/>
    <x v="11"/>
    <x v="3"/>
    <n v="39"/>
  </r>
  <r>
    <s v="CE"/>
    <n v="13897"/>
    <x v="0"/>
    <n v="85"/>
    <x v="0"/>
    <n v="51500"/>
    <x v="693"/>
    <s v="LAILTINHO"/>
    <s v="APTO"/>
    <n v="51"/>
    <x v="11"/>
    <x v="3"/>
    <n v="26"/>
  </r>
  <r>
    <s v="CE"/>
    <n v="13897"/>
    <x v="0"/>
    <n v="118"/>
    <x v="0"/>
    <n v="51500"/>
    <x v="693"/>
    <s v="LAILTINHO"/>
    <s v="APTO"/>
    <n v="51"/>
    <x v="11"/>
    <x v="3"/>
    <n v="18"/>
  </r>
  <r>
    <s v="CE"/>
    <n v="13897"/>
    <x v="0"/>
    <n v="94"/>
    <x v="0"/>
    <n v="51500"/>
    <x v="693"/>
    <s v="LAILTINHO"/>
    <s v="APTO"/>
    <n v="51"/>
    <x v="11"/>
    <x v="3"/>
    <n v="6"/>
  </r>
  <r>
    <s v="CE"/>
    <n v="13897"/>
    <x v="0"/>
    <n v="114"/>
    <x v="0"/>
    <n v="51500"/>
    <x v="693"/>
    <s v="LAILTINHO"/>
    <s v="APTO"/>
    <n v="51"/>
    <x v="11"/>
    <x v="3"/>
    <n v="9"/>
  </r>
  <r>
    <s v="CE"/>
    <n v="13897"/>
    <x v="0"/>
    <n v="117"/>
    <x v="0"/>
    <n v="51500"/>
    <x v="693"/>
    <s v="LAILTINHO"/>
    <s v="APTO"/>
    <n v="51"/>
    <x v="11"/>
    <x v="3"/>
    <n v="13"/>
  </r>
  <r>
    <s v="CE"/>
    <n v="13897"/>
    <x v="0"/>
    <n v="112"/>
    <x v="0"/>
    <n v="11789"/>
    <x v="694"/>
    <s v="LANJA QUEIROZ"/>
    <s v="APTO"/>
    <n v="11"/>
    <x v="0"/>
    <x v="0"/>
    <n v="0"/>
  </r>
  <r>
    <s v="CE"/>
    <n v="13897"/>
    <x v="0"/>
    <n v="2"/>
    <x v="0"/>
    <n v="11789"/>
    <x v="694"/>
    <s v="LANJA QUEIROZ"/>
    <s v="APTO"/>
    <n v="11"/>
    <x v="0"/>
    <x v="0"/>
    <n v="5"/>
  </r>
  <r>
    <s v="CE"/>
    <n v="13897"/>
    <x v="0"/>
    <n v="115"/>
    <x v="0"/>
    <n v="11789"/>
    <x v="694"/>
    <s v="LANJA QUEIROZ"/>
    <s v="APTO"/>
    <n v="11"/>
    <x v="0"/>
    <x v="0"/>
    <n v="2"/>
  </r>
  <r>
    <s v="CE"/>
    <n v="13897"/>
    <x v="0"/>
    <n v="118"/>
    <x v="0"/>
    <n v="11789"/>
    <x v="694"/>
    <s v="LANJA QUEIROZ"/>
    <s v="APTO"/>
    <n v="11"/>
    <x v="0"/>
    <x v="0"/>
    <n v="0"/>
  </r>
  <r>
    <s v="CE"/>
    <n v="13897"/>
    <x v="0"/>
    <n v="83"/>
    <x v="0"/>
    <n v="11789"/>
    <x v="694"/>
    <s v="LANJA QUEIROZ"/>
    <s v="APTO"/>
    <n v="11"/>
    <x v="0"/>
    <x v="0"/>
    <n v="2"/>
  </r>
  <r>
    <s v="CE"/>
    <n v="13897"/>
    <x v="0"/>
    <n v="95"/>
    <x v="0"/>
    <n v="11789"/>
    <x v="694"/>
    <s v="LANJA QUEIROZ"/>
    <s v="APTO"/>
    <n v="11"/>
    <x v="0"/>
    <x v="0"/>
    <n v="24"/>
  </r>
  <r>
    <s v="CE"/>
    <n v="13897"/>
    <x v="0"/>
    <n v="85"/>
    <x v="0"/>
    <n v="11789"/>
    <x v="694"/>
    <s v="LANJA QUEIROZ"/>
    <s v="APTO"/>
    <n v="11"/>
    <x v="0"/>
    <x v="0"/>
    <n v="1"/>
  </r>
  <r>
    <s v="CE"/>
    <n v="13897"/>
    <x v="0"/>
    <n v="80"/>
    <x v="0"/>
    <n v="11789"/>
    <x v="694"/>
    <s v="LANJA QUEIROZ"/>
    <s v="APTO"/>
    <n v="11"/>
    <x v="0"/>
    <x v="0"/>
    <n v="1"/>
  </r>
  <r>
    <s v="CE"/>
    <n v="13897"/>
    <x v="0"/>
    <n v="93"/>
    <x v="0"/>
    <n v="11789"/>
    <x v="694"/>
    <s v="LANJA QUEIROZ"/>
    <s v="APTO"/>
    <n v="11"/>
    <x v="0"/>
    <x v="0"/>
    <n v="3"/>
  </r>
  <r>
    <s v="CE"/>
    <n v="13897"/>
    <x v="0"/>
    <n v="116"/>
    <x v="0"/>
    <n v="11789"/>
    <x v="694"/>
    <s v="LANJA QUEIROZ"/>
    <s v="APTO"/>
    <n v="11"/>
    <x v="0"/>
    <x v="0"/>
    <n v="0"/>
  </r>
  <r>
    <s v="CE"/>
    <n v="13897"/>
    <x v="0"/>
    <n v="113"/>
    <x v="0"/>
    <n v="11789"/>
    <x v="694"/>
    <s v="LANJA QUEIROZ"/>
    <s v="APTO"/>
    <n v="11"/>
    <x v="0"/>
    <x v="0"/>
    <n v="0"/>
  </r>
  <r>
    <s v="CE"/>
    <n v="13897"/>
    <x v="0"/>
    <n v="1"/>
    <x v="0"/>
    <n v="11789"/>
    <x v="694"/>
    <s v="LANJA QUEIROZ"/>
    <s v="APTO"/>
    <n v="11"/>
    <x v="0"/>
    <x v="0"/>
    <n v="0"/>
  </r>
  <r>
    <s v="CE"/>
    <n v="13897"/>
    <x v="0"/>
    <n v="117"/>
    <x v="0"/>
    <n v="11789"/>
    <x v="694"/>
    <s v="LANJA QUEIROZ"/>
    <s v="APTO"/>
    <n v="11"/>
    <x v="0"/>
    <x v="0"/>
    <n v="4"/>
  </r>
  <r>
    <s v="CE"/>
    <n v="13897"/>
    <x v="0"/>
    <n v="3"/>
    <x v="0"/>
    <n v="11789"/>
    <x v="694"/>
    <s v="LANJA QUEIROZ"/>
    <s v="APTO"/>
    <n v="11"/>
    <x v="0"/>
    <x v="0"/>
    <n v="2"/>
  </r>
  <r>
    <s v="CE"/>
    <n v="13897"/>
    <x v="0"/>
    <n v="82"/>
    <x v="0"/>
    <n v="11789"/>
    <x v="694"/>
    <s v="LANJA QUEIROZ"/>
    <s v="APTO"/>
    <n v="11"/>
    <x v="0"/>
    <x v="0"/>
    <n v="6"/>
  </r>
  <r>
    <s v="CE"/>
    <n v="13897"/>
    <x v="0"/>
    <n v="114"/>
    <x v="0"/>
    <n v="11789"/>
    <x v="694"/>
    <s v="LANJA QUEIROZ"/>
    <s v="APTO"/>
    <n v="11"/>
    <x v="0"/>
    <x v="0"/>
    <n v="0"/>
  </r>
  <r>
    <s v="CE"/>
    <n v="13897"/>
    <x v="0"/>
    <n v="94"/>
    <x v="0"/>
    <n v="11789"/>
    <x v="694"/>
    <s v="LANJA QUEIROZ"/>
    <s v="APTO"/>
    <n v="11"/>
    <x v="0"/>
    <x v="0"/>
    <n v="0"/>
  </r>
  <r>
    <s v="CE"/>
    <n v="13897"/>
    <x v="0"/>
    <n v="2"/>
    <x v="0"/>
    <n v="18085"/>
    <x v="695"/>
    <s v="LANN MARQUES"/>
    <s v="APTO"/>
    <n v="18"/>
    <x v="8"/>
    <x v="0"/>
    <n v="11"/>
  </r>
  <r>
    <s v="CE"/>
    <n v="13897"/>
    <x v="0"/>
    <n v="1"/>
    <x v="0"/>
    <n v="18085"/>
    <x v="695"/>
    <s v="LANN MARQUES"/>
    <s v="APTO"/>
    <n v="18"/>
    <x v="8"/>
    <x v="0"/>
    <n v="10"/>
  </r>
  <r>
    <s v="CE"/>
    <n v="13897"/>
    <x v="0"/>
    <n v="80"/>
    <x v="0"/>
    <n v="18085"/>
    <x v="695"/>
    <s v="LANN MARQUES"/>
    <s v="APTO"/>
    <n v="18"/>
    <x v="8"/>
    <x v="0"/>
    <n v="23"/>
  </r>
  <r>
    <s v="CE"/>
    <n v="13897"/>
    <x v="0"/>
    <n v="112"/>
    <x v="0"/>
    <n v="18085"/>
    <x v="695"/>
    <s v="LANN MARQUES"/>
    <s v="APTO"/>
    <n v="18"/>
    <x v="8"/>
    <x v="0"/>
    <n v="25"/>
  </r>
  <r>
    <s v="CE"/>
    <n v="13897"/>
    <x v="0"/>
    <n v="94"/>
    <x v="0"/>
    <n v="18085"/>
    <x v="695"/>
    <s v="LANN MARQUES"/>
    <s v="APTO"/>
    <n v="18"/>
    <x v="8"/>
    <x v="0"/>
    <n v="78"/>
  </r>
  <r>
    <s v="CE"/>
    <n v="13897"/>
    <x v="0"/>
    <n v="83"/>
    <x v="0"/>
    <n v="18085"/>
    <x v="695"/>
    <s v="LANN MARQUES"/>
    <s v="APTO"/>
    <n v="18"/>
    <x v="8"/>
    <x v="0"/>
    <n v="18"/>
  </r>
  <r>
    <s v="CE"/>
    <n v="13897"/>
    <x v="0"/>
    <n v="118"/>
    <x v="0"/>
    <n v="18085"/>
    <x v="695"/>
    <s v="LANN MARQUES"/>
    <s v="APTO"/>
    <n v="18"/>
    <x v="8"/>
    <x v="0"/>
    <n v="58"/>
  </r>
  <r>
    <s v="CE"/>
    <n v="13897"/>
    <x v="0"/>
    <n v="117"/>
    <x v="0"/>
    <n v="18085"/>
    <x v="695"/>
    <s v="LANN MARQUES"/>
    <s v="APTO"/>
    <n v="18"/>
    <x v="8"/>
    <x v="0"/>
    <n v="26"/>
  </r>
  <r>
    <s v="CE"/>
    <n v="13897"/>
    <x v="0"/>
    <n v="95"/>
    <x v="0"/>
    <n v="18085"/>
    <x v="695"/>
    <s v="LANN MARQUES"/>
    <s v="APTO"/>
    <n v="18"/>
    <x v="8"/>
    <x v="0"/>
    <n v="11"/>
  </r>
  <r>
    <s v="CE"/>
    <n v="13897"/>
    <x v="0"/>
    <n v="82"/>
    <x v="0"/>
    <n v="18085"/>
    <x v="695"/>
    <s v="LANN MARQUES"/>
    <s v="APTO"/>
    <n v="18"/>
    <x v="8"/>
    <x v="0"/>
    <n v="16"/>
  </r>
  <r>
    <s v="CE"/>
    <n v="13897"/>
    <x v="0"/>
    <n v="116"/>
    <x v="0"/>
    <n v="18085"/>
    <x v="695"/>
    <s v="LANN MARQUES"/>
    <s v="APTO"/>
    <n v="18"/>
    <x v="8"/>
    <x v="0"/>
    <n v="15"/>
  </r>
  <r>
    <s v="CE"/>
    <n v="13897"/>
    <x v="0"/>
    <n v="113"/>
    <x v="0"/>
    <n v="18085"/>
    <x v="695"/>
    <s v="LANN MARQUES"/>
    <s v="APTO"/>
    <n v="18"/>
    <x v="8"/>
    <x v="0"/>
    <n v="43"/>
  </r>
  <r>
    <s v="CE"/>
    <n v="13897"/>
    <x v="0"/>
    <n v="114"/>
    <x v="0"/>
    <n v="18085"/>
    <x v="695"/>
    <s v="LANN MARQUES"/>
    <s v="APTO"/>
    <n v="18"/>
    <x v="8"/>
    <x v="0"/>
    <n v="15"/>
  </r>
  <r>
    <s v="CE"/>
    <n v="13897"/>
    <x v="0"/>
    <n v="115"/>
    <x v="0"/>
    <n v="18085"/>
    <x v="695"/>
    <s v="LANN MARQUES"/>
    <s v="APTO"/>
    <n v="18"/>
    <x v="8"/>
    <x v="0"/>
    <n v="230"/>
  </r>
  <r>
    <s v="CE"/>
    <n v="13897"/>
    <x v="0"/>
    <n v="93"/>
    <x v="0"/>
    <n v="18085"/>
    <x v="695"/>
    <s v="LANN MARQUES"/>
    <s v="APTO"/>
    <n v="18"/>
    <x v="8"/>
    <x v="0"/>
    <n v="21"/>
  </r>
  <r>
    <s v="CE"/>
    <n v="13897"/>
    <x v="0"/>
    <n v="85"/>
    <x v="0"/>
    <n v="18085"/>
    <x v="695"/>
    <s v="LANN MARQUES"/>
    <s v="APTO"/>
    <n v="18"/>
    <x v="8"/>
    <x v="0"/>
    <n v="6"/>
  </r>
  <r>
    <s v="CE"/>
    <n v="13897"/>
    <x v="0"/>
    <n v="3"/>
    <x v="0"/>
    <n v="18085"/>
    <x v="695"/>
    <s v="LANN MARQUES"/>
    <s v="APTO"/>
    <n v="18"/>
    <x v="8"/>
    <x v="0"/>
    <n v="18"/>
  </r>
  <r>
    <s v="CE"/>
    <n v="13897"/>
    <x v="0"/>
    <n v="115"/>
    <x v="0"/>
    <n v="13132"/>
    <x v="696"/>
    <s v="LARISSA GASPAR"/>
    <s v="APTO"/>
    <n v="13"/>
    <x v="2"/>
    <x v="1"/>
    <n v="363"/>
  </r>
  <r>
    <s v="CE"/>
    <n v="13897"/>
    <x v="0"/>
    <n v="95"/>
    <x v="0"/>
    <n v="13132"/>
    <x v="696"/>
    <s v="LARISSA GASPAR"/>
    <s v="APTO"/>
    <n v="13"/>
    <x v="2"/>
    <x v="1"/>
    <n v="283"/>
  </r>
  <r>
    <s v="CE"/>
    <n v="13897"/>
    <x v="0"/>
    <n v="118"/>
    <x v="0"/>
    <n v="13132"/>
    <x v="696"/>
    <s v="LARISSA GASPAR"/>
    <s v="APTO"/>
    <n v="13"/>
    <x v="2"/>
    <x v="1"/>
    <n v="433"/>
  </r>
  <r>
    <s v="CE"/>
    <n v="13897"/>
    <x v="0"/>
    <n v="112"/>
    <x v="0"/>
    <n v="13132"/>
    <x v="696"/>
    <s v="LARISSA GASPAR"/>
    <s v="APTO"/>
    <n v="13"/>
    <x v="2"/>
    <x v="1"/>
    <n v="2423"/>
  </r>
  <r>
    <s v="CE"/>
    <n v="13897"/>
    <x v="0"/>
    <n v="94"/>
    <x v="0"/>
    <n v="13132"/>
    <x v="696"/>
    <s v="LARISSA GASPAR"/>
    <s v="APTO"/>
    <n v="13"/>
    <x v="2"/>
    <x v="1"/>
    <n v="216"/>
  </r>
  <r>
    <s v="CE"/>
    <n v="13897"/>
    <x v="0"/>
    <n v="3"/>
    <x v="0"/>
    <n v="13132"/>
    <x v="696"/>
    <s v="LARISSA GASPAR"/>
    <s v="APTO"/>
    <n v="13"/>
    <x v="2"/>
    <x v="1"/>
    <n v="718"/>
  </r>
  <r>
    <s v="CE"/>
    <n v="13897"/>
    <x v="0"/>
    <n v="1"/>
    <x v="0"/>
    <n v="13132"/>
    <x v="696"/>
    <s v="LARISSA GASPAR"/>
    <s v="APTO"/>
    <n v="13"/>
    <x v="2"/>
    <x v="1"/>
    <n v="699"/>
  </r>
  <r>
    <s v="CE"/>
    <n v="13897"/>
    <x v="0"/>
    <n v="2"/>
    <x v="0"/>
    <n v="13132"/>
    <x v="696"/>
    <s v="LARISSA GASPAR"/>
    <s v="APTO"/>
    <n v="13"/>
    <x v="2"/>
    <x v="1"/>
    <n v="426"/>
  </r>
  <r>
    <s v="CE"/>
    <n v="13897"/>
    <x v="0"/>
    <n v="114"/>
    <x v="0"/>
    <n v="13132"/>
    <x v="696"/>
    <s v="LARISSA GASPAR"/>
    <s v="APTO"/>
    <n v="13"/>
    <x v="2"/>
    <x v="1"/>
    <n v="313"/>
  </r>
  <r>
    <s v="CE"/>
    <n v="13897"/>
    <x v="0"/>
    <n v="113"/>
    <x v="0"/>
    <n v="13132"/>
    <x v="696"/>
    <s v="LARISSA GASPAR"/>
    <s v="APTO"/>
    <n v="13"/>
    <x v="2"/>
    <x v="1"/>
    <n v="666"/>
  </r>
  <r>
    <s v="CE"/>
    <n v="13897"/>
    <x v="0"/>
    <n v="117"/>
    <x v="0"/>
    <n v="13132"/>
    <x v="696"/>
    <s v="LARISSA GASPAR"/>
    <s v="APTO"/>
    <n v="13"/>
    <x v="2"/>
    <x v="1"/>
    <n v="183"/>
  </r>
  <r>
    <s v="CE"/>
    <n v="13897"/>
    <x v="0"/>
    <n v="116"/>
    <x v="0"/>
    <n v="13132"/>
    <x v="696"/>
    <s v="LARISSA GASPAR"/>
    <s v="APTO"/>
    <n v="13"/>
    <x v="2"/>
    <x v="1"/>
    <n v="148"/>
  </r>
  <r>
    <s v="CE"/>
    <n v="13897"/>
    <x v="0"/>
    <n v="93"/>
    <x v="0"/>
    <n v="13132"/>
    <x v="696"/>
    <s v="LARISSA GASPAR"/>
    <s v="APTO"/>
    <n v="13"/>
    <x v="2"/>
    <x v="1"/>
    <n v="258"/>
  </r>
  <r>
    <s v="CE"/>
    <n v="13897"/>
    <x v="0"/>
    <n v="85"/>
    <x v="0"/>
    <n v="13132"/>
    <x v="696"/>
    <s v="LARISSA GASPAR"/>
    <s v="APTO"/>
    <n v="13"/>
    <x v="2"/>
    <x v="1"/>
    <n v="195"/>
  </r>
  <r>
    <s v="CE"/>
    <n v="13897"/>
    <x v="0"/>
    <n v="83"/>
    <x v="0"/>
    <n v="13132"/>
    <x v="696"/>
    <s v="LARISSA GASPAR"/>
    <s v="APTO"/>
    <n v="13"/>
    <x v="2"/>
    <x v="1"/>
    <n v="274"/>
  </r>
  <r>
    <s v="CE"/>
    <n v="13897"/>
    <x v="0"/>
    <n v="80"/>
    <x v="0"/>
    <n v="13132"/>
    <x v="696"/>
    <s v="LARISSA GASPAR"/>
    <s v="APTO"/>
    <n v="13"/>
    <x v="2"/>
    <x v="1"/>
    <n v="659"/>
  </r>
  <r>
    <s v="CE"/>
    <n v="13897"/>
    <x v="0"/>
    <n v="82"/>
    <x v="0"/>
    <n v="13132"/>
    <x v="696"/>
    <s v="LARISSA GASPAR"/>
    <s v="APTO"/>
    <n v="13"/>
    <x v="2"/>
    <x v="1"/>
    <n v="298"/>
  </r>
  <r>
    <s v="CE"/>
    <n v="13897"/>
    <x v="0"/>
    <n v="82"/>
    <x v="0"/>
    <n v="33133"/>
    <x v="697"/>
    <s v="LEANDRO AGUIAR"/>
    <s v="APTO"/>
    <n v="33"/>
    <x v="17"/>
    <x v="3"/>
    <n v="0"/>
  </r>
  <r>
    <s v="CE"/>
    <n v="13897"/>
    <x v="0"/>
    <n v="118"/>
    <x v="0"/>
    <n v="33133"/>
    <x v="697"/>
    <s v="LEANDRO AGUIAR"/>
    <s v="APTO"/>
    <n v="33"/>
    <x v="17"/>
    <x v="3"/>
    <n v="2"/>
  </r>
  <r>
    <s v="CE"/>
    <n v="13897"/>
    <x v="0"/>
    <n v="113"/>
    <x v="0"/>
    <n v="33133"/>
    <x v="697"/>
    <s v="LEANDRO AGUIAR"/>
    <s v="APTO"/>
    <n v="33"/>
    <x v="17"/>
    <x v="3"/>
    <n v="0"/>
  </r>
  <r>
    <s v="CE"/>
    <n v="13897"/>
    <x v="0"/>
    <n v="115"/>
    <x v="0"/>
    <n v="33133"/>
    <x v="697"/>
    <s v="LEANDRO AGUIAR"/>
    <s v="APTO"/>
    <n v="33"/>
    <x v="17"/>
    <x v="3"/>
    <n v="3"/>
  </r>
  <r>
    <s v="CE"/>
    <n v="13897"/>
    <x v="0"/>
    <n v="112"/>
    <x v="0"/>
    <n v="33133"/>
    <x v="697"/>
    <s v="LEANDRO AGUIAR"/>
    <s v="APTO"/>
    <n v="33"/>
    <x v="17"/>
    <x v="3"/>
    <n v="0"/>
  </r>
  <r>
    <s v="CE"/>
    <n v="13897"/>
    <x v="0"/>
    <n v="83"/>
    <x v="0"/>
    <n v="33133"/>
    <x v="697"/>
    <s v="LEANDRO AGUIAR"/>
    <s v="APTO"/>
    <n v="33"/>
    <x v="17"/>
    <x v="3"/>
    <n v="2"/>
  </r>
  <r>
    <s v="CE"/>
    <n v="13897"/>
    <x v="0"/>
    <n v="3"/>
    <x v="0"/>
    <n v="33133"/>
    <x v="697"/>
    <s v="LEANDRO AGUIAR"/>
    <s v="APTO"/>
    <n v="33"/>
    <x v="17"/>
    <x v="3"/>
    <n v="1"/>
  </r>
  <r>
    <s v="CE"/>
    <n v="13897"/>
    <x v="0"/>
    <n v="94"/>
    <x v="0"/>
    <n v="33133"/>
    <x v="697"/>
    <s v="LEANDRO AGUIAR"/>
    <s v="APTO"/>
    <n v="33"/>
    <x v="17"/>
    <x v="3"/>
    <n v="3"/>
  </r>
  <r>
    <s v="CE"/>
    <n v="13897"/>
    <x v="0"/>
    <n v="2"/>
    <x v="0"/>
    <n v="33133"/>
    <x v="697"/>
    <s v="LEANDRO AGUIAR"/>
    <s v="APTO"/>
    <n v="33"/>
    <x v="17"/>
    <x v="3"/>
    <n v="0"/>
  </r>
  <r>
    <s v="CE"/>
    <n v="13897"/>
    <x v="0"/>
    <n v="93"/>
    <x v="0"/>
    <n v="33133"/>
    <x v="697"/>
    <s v="LEANDRO AGUIAR"/>
    <s v="APTO"/>
    <n v="33"/>
    <x v="17"/>
    <x v="3"/>
    <n v="6"/>
  </r>
  <r>
    <s v="CE"/>
    <n v="13897"/>
    <x v="0"/>
    <n v="116"/>
    <x v="0"/>
    <n v="33133"/>
    <x v="697"/>
    <s v="LEANDRO AGUIAR"/>
    <s v="APTO"/>
    <n v="33"/>
    <x v="17"/>
    <x v="3"/>
    <n v="2"/>
  </r>
  <r>
    <s v="CE"/>
    <n v="13897"/>
    <x v="0"/>
    <n v="117"/>
    <x v="0"/>
    <n v="33133"/>
    <x v="697"/>
    <s v="LEANDRO AGUIAR"/>
    <s v="APTO"/>
    <n v="33"/>
    <x v="17"/>
    <x v="3"/>
    <n v="38"/>
  </r>
  <r>
    <s v="CE"/>
    <n v="13897"/>
    <x v="0"/>
    <n v="1"/>
    <x v="0"/>
    <n v="33133"/>
    <x v="697"/>
    <s v="LEANDRO AGUIAR"/>
    <s v="APTO"/>
    <n v="33"/>
    <x v="17"/>
    <x v="3"/>
    <n v="8"/>
  </r>
  <r>
    <s v="CE"/>
    <n v="13897"/>
    <x v="0"/>
    <n v="85"/>
    <x v="0"/>
    <n v="33133"/>
    <x v="697"/>
    <s v="LEANDRO AGUIAR"/>
    <s v="APTO"/>
    <n v="33"/>
    <x v="17"/>
    <x v="3"/>
    <n v="4"/>
  </r>
  <r>
    <s v="CE"/>
    <n v="13897"/>
    <x v="0"/>
    <n v="80"/>
    <x v="0"/>
    <n v="33133"/>
    <x v="697"/>
    <s v="LEANDRO AGUIAR"/>
    <s v="APTO"/>
    <n v="33"/>
    <x v="17"/>
    <x v="3"/>
    <n v="1"/>
  </r>
  <r>
    <s v="CE"/>
    <n v="13897"/>
    <x v="0"/>
    <n v="95"/>
    <x v="0"/>
    <n v="33133"/>
    <x v="697"/>
    <s v="LEANDRO AGUIAR"/>
    <s v="APTO"/>
    <n v="33"/>
    <x v="17"/>
    <x v="3"/>
    <n v="0"/>
  </r>
  <r>
    <s v="CE"/>
    <n v="13897"/>
    <x v="0"/>
    <n v="114"/>
    <x v="0"/>
    <n v="33133"/>
    <x v="697"/>
    <s v="LEANDRO AGUIAR"/>
    <s v="APTO"/>
    <n v="33"/>
    <x v="17"/>
    <x v="3"/>
    <n v="0"/>
  </r>
  <r>
    <s v="CE"/>
    <n v="13897"/>
    <x v="0"/>
    <n v="83"/>
    <x v="0"/>
    <n v="22456"/>
    <x v="698"/>
    <s v="LEANDRO FILHO"/>
    <s v="APTO"/>
    <n v="22"/>
    <x v="21"/>
    <x v="0"/>
    <n v="73"/>
  </r>
  <r>
    <s v="CE"/>
    <n v="13897"/>
    <x v="0"/>
    <n v="116"/>
    <x v="0"/>
    <n v="22456"/>
    <x v="698"/>
    <s v="LEANDRO FILHO"/>
    <s v="APTO"/>
    <n v="22"/>
    <x v="21"/>
    <x v="0"/>
    <n v="78"/>
  </r>
  <r>
    <s v="CE"/>
    <n v="13897"/>
    <x v="0"/>
    <n v="2"/>
    <x v="0"/>
    <n v="22456"/>
    <x v="698"/>
    <s v="LEANDRO FILHO"/>
    <s v="APTO"/>
    <n v="22"/>
    <x v="21"/>
    <x v="0"/>
    <n v="189"/>
  </r>
  <r>
    <s v="CE"/>
    <n v="13897"/>
    <x v="0"/>
    <n v="93"/>
    <x v="0"/>
    <n v="22456"/>
    <x v="698"/>
    <s v="LEANDRO FILHO"/>
    <s v="APTO"/>
    <n v="22"/>
    <x v="21"/>
    <x v="0"/>
    <n v="641"/>
  </r>
  <r>
    <s v="CE"/>
    <n v="13897"/>
    <x v="0"/>
    <n v="3"/>
    <x v="0"/>
    <n v="22456"/>
    <x v="698"/>
    <s v="LEANDRO FILHO"/>
    <s v="APTO"/>
    <n v="22"/>
    <x v="21"/>
    <x v="0"/>
    <n v="121"/>
  </r>
  <r>
    <s v="CE"/>
    <n v="13897"/>
    <x v="0"/>
    <n v="113"/>
    <x v="0"/>
    <n v="22456"/>
    <x v="698"/>
    <s v="LEANDRO FILHO"/>
    <s v="APTO"/>
    <n v="22"/>
    <x v="21"/>
    <x v="0"/>
    <n v="68"/>
  </r>
  <r>
    <s v="CE"/>
    <n v="13897"/>
    <x v="0"/>
    <n v="1"/>
    <x v="0"/>
    <n v="22456"/>
    <x v="698"/>
    <s v="LEANDRO FILHO"/>
    <s v="APTO"/>
    <n v="22"/>
    <x v="21"/>
    <x v="0"/>
    <n v="252"/>
  </r>
  <r>
    <s v="CE"/>
    <n v="13897"/>
    <x v="0"/>
    <n v="117"/>
    <x v="0"/>
    <n v="22456"/>
    <x v="698"/>
    <s v="LEANDRO FILHO"/>
    <s v="APTO"/>
    <n v="22"/>
    <x v="21"/>
    <x v="0"/>
    <n v="98"/>
  </r>
  <r>
    <s v="CE"/>
    <n v="13897"/>
    <x v="0"/>
    <n v="115"/>
    <x v="0"/>
    <n v="22456"/>
    <x v="698"/>
    <s v="LEANDRO FILHO"/>
    <s v="APTO"/>
    <n v="22"/>
    <x v="21"/>
    <x v="0"/>
    <n v="384"/>
  </r>
  <r>
    <s v="CE"/>
    <n v="13897"/>
    <x v="0"/>
    <n v="118"/>
    <x v="0"/>
    <n v="22456"/>
    <x v="698"/>
    <s v="LEANDRO FILHO"/>
    <s v="APTO"/>
    <n v="22"/>
    <x v="21"/>
    <x v="0"/>
    <n v="1229"/>
  </r>
  <r>
    <s v="CE"/>
    <n v="13897"/>
    <x v="0"/>
    <n v="114"/>
    <x v="0"/>
    <n v="22456"/>
    <x v="698"/>
    <s v="LEANDRO FILHO"/>
    <s v="APTO"/>
    <n v="22"/>
    <x v="21"/>
    <x v="0"/>
    <n v="47"/>
  </r>
  <r>
    <s v="CE"/>
    <n v="13897"/>
    <x v="0"/>
    <n v="112"/>
    <x v="0"/>
    <n v="22456"/>
    <x v="698"/>
    <s v="LEANDRO FILHO"/>
    <s v="APTO"/>
    <n v="22"/>
    <x v="21"/>
    <x v="0"/>
    <n v="42"/>
  </r>
  <r>
    <s v="CE"/>
    <n v="13897"/>
    <x v="0"/>
    <n v="95"/>
    <x v="0"/>
    <n v="22456"/>
    <x v="698"/>
    <s v="LEANDRO FILHO"/>
    <s v="APTO"/>
    <n v="22"/>
    <x v="21"/>
    <x v="0"/>
    <n v="62"/>
  </r>
  <r>
    <s v="CE"/>
    <n v="13897"/>
    <x v="0"/>
    <n v="94"/>
    <x v="0"/>
    <n v="22456"/>
    <x v="698"/>
    <s v="LEANDRO FILHO"/>
    <s v="APTO"/>
    <n v="22"/>
    <x v="21"/>
    <x v="0"/>
    <n v="24"/>
  </r>
  <r>
    <s v="CE"/>
    <n v="13897"/>
    <x v="0"/>
    <n v="82"/>
    <x v="0"/>
    <n v="22456"/>
    <x v="698"/>
    <s v="LEANDRO FILHO"/>
    <s v="APTO"/>
    <n v="22"/>
    <x v="21"/>
    <x v="0"/>
    <n v="31"/>
  </r>
  <r>
    <s v="CE"/>
    <n v="13897"/>
    <x v="0"/>
    <n v="80"/>
    <x v="0"/>
    <n v="22456"/>
    <x v="698"/>
    <s v="LEANDRO FILHO"/>
    <s v="APTO"/>
    <n v="22"/>
    <x v="21"/>
    <x v="0"/>
    <n v="63"/>
  </r>
  <r>
    <s v="CE"/>
    <n v="13897"/>
    <x v="0"/>
    <n v="85"/>
    <x v="0"/>
    <n v="22456"/>
    <x v="698"/>
    <s v="LEANDRO FILHO"/>
    <s v="APTO"/>
    <n v="22"/>
    <x v="21"/>
    <x v="0"/>
    <n v="172"/>
  </r>
  <r>
    <s v="CE"/>
    <n v="13897"/>
    <x v="0"/>
    <n v="117"/>
    <x v="0"/>
    <n v="25220"/>
    <x v="699"/>
    <s v="LEANDRO RODRIGUES"/>
    <s v="APTO"/>
    <n v="25"/>
    <x v="6"/>
    <x v="0"/>
    <n v="0"/>
  </r>
  <r>
    <s v="CE"/>
    <n v="13897"/>
    <x v="0"/>
    <n v="114"/>
    <x v="0"/>
    <n v="25220"/>
    <x v="699"/>
    <s v="LEANDRO RODRIGUES"/>
    <s v="APTO"/>
    <n v="25"/>
    <x v="6"/>
    <x v="0"/>
    <n v="0"/>
  </r>
  <r>
    <s v="CE"/>
    <n v="13897"/>
    <x v="0"/>
    <n v="118"/>
    <x v="0"/>
    <n v="25220"/>
    <x v="699"/>
    <s v="LEANDRO RODRIGUES"/>
    <s v="APTO"/>
    <n v="25"/>
    <x v="6"/>
    <x v="0"/>
    <n v="1"/>
  </r>
  <r>
    <s v="CE"/>
    <n v="13897"/>
    <x v="0"/>
    <n v="85"/>
    <x v="0"/>
    <n v="25220"/>
    <x v="699"/>
    <s v="LEANDRO RODRIGUES"/>
    <s v="APTO"/>
    <n v="25"/>
    <x v="6"/>
    <x v="0"/>
    <n v="1"/>
  </r>
  <r>
    <s v="CE"/>
    <n v="13897"/>
    <x v="0"/>
    <n v="95"/>
    <x v="0"/>
    <n v="25220"/>
    <x v="699"/>
    <s v="LEANDRO RODRIGUES"/>
    <s v="APTO"/>
    <n v="25"/>
    <x v="6"/>
    <x v="0"/>
    <n v="0"/>
  </r>
  <r>
    <s v="CE"/>
    <n v="13897"/>
    <x v="0"/>
    <n v="80"/>
    <x v="0"/>
    <n v="25220"/>
    <x v="699"/>
    <s v="LEANDRO RODRIGUES"/>
    <s v="APTO"/>
    <n v="25"/>
    <x v="6"/>
    <x v="0"/>
    <n v="0"/>
  </r>
  <r>
    <s v="CE"/>
    <n v="13897"/>
    <x v="0"/>
    <n v="115"/>
    <x v="0"/>
    <n v="25220"/>
    <x v="699"/>
    <s v="LEANDRO RODRIGUES"/>
    <s v="APTO"/>
    <n v="25"/>
    <x v="6"/>
    <x v="0"/>
    <n v="0"/>
  </r>
  <r>
    <s v="CE"/>
    <n v="13897"/>
    <x v="0"/>
    <n v="83"/>
    <x v="0"/>
    <n v="25220"/>
    <x v="699"/>
    <s v="LEANDRO RODRIGUES"/>
    <s v="APTO"/>
    <n v="25"/>
    <x v="6"/>
    <x v="0"/>
    <n v="0"/>
  </r>
  <r>
    <s v="CE"/>
    <n v="13897"/>
    <x v="0"/>
    <n v="2"/>
    <x v="0"/>
    <n v="25220"/>
    <x v="699"/>
    <s v="LEANDRO RODRIGUES"/>
    <s v="APTO"/>
    <n v="25"/>
    <x v="6"/>
    <x v="0"/>
    <n v="0"/>
  </r>
  <r>
    <s v="CE"/>
    <n v="13897"/>
    <x v="0"/>
    <n v="82"/>
    <x v="0"/>
    <n v="25220"/>
    <x v="699"/>
    <s v="LEANDRO RODRIGUES"/>
    <s v="APTO"/>
    <n v="25"/>
    <x v="6"/>
    <x v="0"/>
    <n v="0"/>
  </r>
  <r>
    <s v="CE"/>
    <n v="13897"/>
    <x v="0"/>
    <n v="112"/>
    <x v="0"/>
    <n v="25220"/>
    <x v="699"/>
    <s v="LEANDRO RODRIGUES"/>
    <s v="APTO"/>
    <n v="25"/>
    <x v="6"/>
    <x v="0"/>
    <n v="0"/>
  </r>
  <r>
    <s v="CE"/>
    <n v="13897"/>
    <x v="0"/>
    <n v="113"/>
    <x v="0"/>
    <n v="25220"/>
    <x v="699"/>
    <s v="LEANDRO RODRIGUES"/>
    <s v="APTO"/>
    <n v="25"/>
    <x v="6"/>
    <x v="0"/>
    <n v="0"/>
  </r>
  <r>
    <s v="CE"/>
    <n v="13897"/>
    <x v="0"/>
    <n v="116"/>
    <x v="0"/>
    <n v="25220"/>
    <x v="699"/>
    <s v="LEANDRO RODRIGUES"/>
    <s v="APTO"/>
    <n v="25"/>
    <x v="6"/>
    <x v="0"/>
    <n v="0"/>
  </r>
  <r>
    <s v="CE"/>
    <n v="13897"/>
    <x v="0"/>
    <n v="1"/>
    <x v="0"/>
    <n v="25220"/>
    <x v="699"/>
    <s v="LEANDRO RODRIGUES"/>
    <s v="APTO"/>
    <n v="25"/>
    <x v="6"/>
    <x v="0"/>
    <n v="0"/>
  </r>
  <r>
    <s v="CE"/>
    <n v="13897"/>
    <x v="0"/>
    <n v="3"/>
    <x v="0"/>
    <n v="25220"/>
    <x v="699"/>
    <s v="LEANDRO RODRIGUES"/>
    <s v="APTO"/>
    <n v="25"/>
    <x v="6"/>
    <x v="0"/>
    <n v="0"/>
  </r>
  <r>
    <s v="CE"/>
    <n v="13897"/>
    <x v="0"/>
    <n v="93"/>
    <x v="0"/>
    <n v="25220"/>
    <x v="699"/>
    <s v="LEANDRO RODRIGUES"/>
    <s v="APTO"/>
    <n v="25"/>
    <x v="6"/>
    <x v="0"/>
    <n v="0"/>
  </r>
  <r>
    <s v="CE"/>
    <n v="13897"/>
    <x v="0"/>
    <n v="94"/>
    <x v="0"/>
    <n v="25220"/>
    <x v="699"/>
    <s v="LEANDRO RODRIGUES"/>
    <s v="APTO"/>
    <n v="25"/>
    <x v="6"/>
    <x v="0"/>
    <n v="0"/>
  </r>
  <r>
    <s v="CE"/>
    <n v="13897"/>
    <x v="0"/>
    <n v="83"/>
    <x v="0"/>
    <n v="14005"/>
    <x v="700"/>
    <s v="LEKA TRIGUEIRO"/>
    <s v="APTO"/>
    <n v="14"/>
    <x v="24"/>
    <x v="3"/>
    <n v="2"/>
  </r>
  <r>
    <s v="CE"/>
    <n v="13897"/>
    <x v="0"/>
    <n v="95"/>
    <x v="0"/>
    <n v="14005"/>
    <x v="700"/>
    <s v="LEKA TRIGUEIRO"/>
    <s v="APTO"/>
    <n v="14"/>
    <x v="24"/>
    <x v="3"/>
    <n v="1"/>
  </r>
  <r>
    <s v="CE"/>
    <n v="13897"/>
    <x v="0"/>
    <n v="112"/>
    <x v="0"/>
    <n v="14005"/>
    <x v="700"/>
    <s v="LEKA TRIGUEIRO"/>
    <s v="APTO"/>
    <n v="14"/>
    <x v="24"/>
    <x v="3"/>
    <n v="1"/>
  </r>
  <r>
    <s v="CE"/>
    <n v="13897"/>
    <x v="0"/>
    <n v="94"/>
    <x v="0"/>
    <n v="14005"/>
    <x v="700"/>
    <s v="LEKA TRIGUEIRO"/>
    <s v="APTO"/>
    <n v="14"/>
    <x v="24"/>
    <x v="3"/>
    <n v="1"/>
  </r>
  <r>
    <s v="CE"/>
    <n v="13897"/>
    <x v="0"/>
    <n v="85"/>
    <x v="0"/>
    <n v="14005"/>
    <x v="700"/>
    <s v="LEKA TRIGUEIRO"/>
    <s v="APTO"/>
    <n v="14"/>
    <x v="24"/>
    <x v="3"/>
    <n v="0"/>
  </r>
  <r>
    <s v="CE"/>
    <n v="13897"/>
    <x v="0"/>
    <n v="3"/>
    <x v="0"/>
    <n v="14005"/>
    <x v="700"/>
    <s v="LEKA TRIGUEIRO"/>
    <s v="APTO"/>
    <n v="14"/>
    <x v="24"/>
    <x v="3"/>
    <n v="2"/>
  </r>
  <r>
    <s v="CE"/>
    <n v="13897"/>
    <x v="0"/>
    <n v="117"/>
    <x v="0"/>
    <n v="14005"/>
    <x v="700"/>
    <s v="LEKA TRIGUEIRO"/>
    <s v="APTO"/>
    <n v="14"/>
    <x v="24"/>
    <x v="3"/>
    <n v="0"/>
  </r>
  <r>
    <s v="CE"/>
    <n v="13897"/>
    <x v="0"/>
    <n v="118"/>
    <x v="0"/>
    <n v="14005"/>
    <x v="700"/>
    <s v="LEKA TRIGUEIRO"/>
    <s v="APTO"/>
    <n v="14"/>
    <x v="24"/>
    <x v="3"/>
    <n v="3"/>
  </r>
  <r>
    <s v="CE"/>
    <n v="13897"/>
    <x v="0"/>
    <n v="113"/>
    <x v="0"/>
    <n v="14005"/>
    <x v="700"/>
    <s v="LEKA TRIGUEIRO"/>
    <s v="APTO"/>
    <n v="14"/>
    <x v="24"/>
    <x v="3"/>
    <n v="6"/>
  </r>
  <r>
    <s v="CE"/>
    <n v="13897"/>
    <x v="0"/>
    <n v="115"/>
    <x v="0"/>
    <n v="14005"/>
    <x v="700"/>
    <s v="LEKA TRIGUEIRO"/>
    <s v="APTO"/>
    <n v="14"/>
    <x v="24"/>
    <x v="3"/>
    <n v="22"/>
  </r>
  <r>
    <s v="CE"/>
    <n v="13897"/>
    <x v="0"/>
    <n v="116"/>
    <x v="0"/>
    <n v="14005"/>
    <x v="700"/>
    <s v="LEKA TRIGUEIRO"/>
    <s v="APTO"/>
    <n v="14"/>
    <x v="24"/>
    <x v="3"/>
    <n v="0"/>
  </r>
  <r>
    <s v="CE"/>
    <n v="13897"/>
    <x v="0"/>
    <n v="2"/>
    <x v="0"/>
    <n v="14005"/>
    <x v="700"/>
    <s v="LEKA TRIGUEIRO"/>
    <s v="APTO"/>
    <n v="14"/>
    <x v="24"/>
    <x v="3"/>
    <n v="0"/>
  </r>
  <r>
    <s v="CE"/>
    <n v="13897"/>
    <x v="0"/>
    <n v="1"/>
    <x v="0"/>
    <n v="14005"/>
    <x v="700"/>
    <s v="LEKA TRIGUEIRO"/>
    <s v="APTO"/>
    <n v="14"/>
    <x v="24"/>
    <x v="3"/>
    <n v="1"/>
  </r>
  <r>
    <s v="CE"/>
    <n v="13897"/>
    <x v="0"/>
    <n v="82"/>
    <x v="0"/>
    <n v="14005"/>
    <x v="700"/>
    <s v="LEKA TRIGUEIRO"/>
    <s v="APTO"/>
    <n v="14"/>
    <x v="24"/>
    <x v="3"/>
    <n v="5"/>
  </r>
  <r>
    <s v="CE"/>
    <n v="13897"/>
    <x v="0"/>
    <n v="80"/>
    <x v="0"/>
    <n v="14005"/>
    <x v="700"/>
    <s v="LEKA TRIGUEIRO"/>
    <s v="APTO"/>
    <n v="14"/>
    <x v="24"/>
    <x v="3"/>
    <n v="4"/>
  </r>
  <r>
    <s v="CE"/>
    <n v="13897"/>
    <x v="0"/>
    <n v="93"/>
    <x v="0"/>
    <n v="14005"/>
    <x v="700"/>
    <s v="LEKA TRIGUEIRO"/>
    <s v="APTO"/>
    <n v="14"/>
    <x v="24"/>
    <x v="3"/>
    <n v="4"/>
  </r>
  <r>
    <s v="CE"/>
    <n v="13897"/>
    <x v="0"/>
    <n v="114"/>
    <x v="0"/>
    <n v="14005"/>
    <x v="700"/>
    <s v="LEKA TRIGUEIRO"/>
    <s v="APTO"/>
    <n v="14"/>
    <x v="24"/>
    <x v="3"/>
    <n v="3"/>
  </r>
  <r>
    <s v="CE"/>
    <n v="13897"/>
    <x v="0"/>
    <n v="114"/>
    <x v="0"/>
    <n v="40888"/>
    <x v="701"/>
    <s v="LENA PAIVA"/>
    <s v="APTO"/>
    <n v="40"/>
    <x v="20"/>
    <x v="0"/>
    <n v="5"/>
  </r>
  <r>
    <s v="CE"/>
    <n v="13897"/>
    <x v="0"/>
    <n v="95"/>
    <x v="0"/>
    <n v="40888"/>
    <x v="701"/>
    <s v="LENA PAIVA"/>
    <s v="APTO"/>
    <n v="40"/>
    <x v="20"/>
    <x v="0"/>
    <n v="5"/>
  </r>
  <r>
    <s v="CE"/>
    <n v="13897"/>
    <x v="0"/>
    <n v="115"/>
    <x v="0"/>
    <n v="40888"/>
    <x v="701"/>
    <s v="LENA PAIVA"/>
    <s v="APTO"/>
    <n v="40"/>
    <x v="20"/>
    <x v="0"/>
    <n v="3"/>
  </r>
  <r>
    <s v="CE"/>
    <n v="13897"/>
    <x v="0"/>
    <n v="112"/>
    <x v="0"/>
    <n v="40888"/>
    <x v="701"/>
    <s v="LENA PAIVA"/>
    <s v="APTO"/>
    <n v="40"/>
    <x v="20"/>
    <x v="0"/>
    <n v="0"/>
  </r>
  <r>
    <s v="CE"/>
    <n v="13897"/>
    <x v="0"/>
    <n v="82"/>
    <x v="0"/>
    <n v="40888"/>
    <x v="701"/>
    <s v="LENA PAIVA"/>
    <s v="APTO"/>
    <n v="40"/>
    <x v="20"/>
    <x v="0"/>
    <n v="4"/>
  </r>
  <r>
    <s v="CE"/>
    <n v="13897"/>
    <x v="0"/>
    <n v="2"/>
    <x v="0"/>
    <n v="40888"/>
    <x v="701"/>
    <s v="LENA PAIVA"/>
    <s v="APTO"/>
    <n v="40"/>
    <x v="20"/>
    <x v="0"/>
    <n v="2"/>
  </r>
  <r>
    <s v="CE"/>
    <n v="13897"/>
    <x v="0"/>
    <n v="118"/>
    <x v="0"/>
    <n v="40888"/>
    <x v="701"/>
    <s v="LENA PAIVA"/>
    <s v="APTO"/>
    <n v="40"/>
    <x v="20"/>
    <x v="0"/>
    <n v="1"/>
  </r>
  <r>
    <s v="CE"/>
    <n v="13897"/>
    <x v="0"/>
    <n v="80"/>
    <x v="0"/>
    <n v="40888"/>
    <x v="701"/>
    <s v="LENA PAIVA"/>
    <s v="APTO"/>
    <n v="40"/>
    <x v="20"/>
    <x v="0"/>
    <n v="3"/>
  </r>
  <r>
    <s v="CE"/>
    <n v="13897"/>
    <x v="0"/>
    <n v="1"/>
    <x v="0"/>
    <n v="40888"/>
    <x v="701"/>
    <s v="LENA PAIVA"/>
    <s v="APTO"/>
    <n v="40"/>
    <x v="20"/>
    <x v="0"/>
    <n v="4"/>
  </r>
  <r>
    <s v="CE"/>
    <n v="13897"/>
    <x v="0"/>
    <n v="117"/>
    <x v="0"/>
    <n v="40888"/>
    <x v="701"/>
    <s v="LENA PAIVA"/>
    <s v="APTO"/>
    <n v="40"/>
    <x v="20"/>
    <x v="0"/>
    <n v="4"/>
  </r>
  <r>
    <s v="CE"/>
    <n v="13897"/>
    <x v="0"/>
    <n v="113"/>
    <x v="0"/>
    <n v="40888"/>
    <x v="701"/>
    <s v="LENA PAIVA"/>
    <s v="APTO"/>
    <n v="40"/>
    <x v="20"/>
    <x v="0"/>
    <n v="3"/>
  </r>
  <r>
    <s v="CE"/>
    <n v="13897"/>
    <x v="0"/>
    <n v="94"/>
    <x v="0"/>
    <n v="40888"/>
    <x v="701"/>
    <s v="LENA PAIVA"/>
    <s v="APTO"/>
    <n v="40"/>
    <x v="20"/>
    <x v="0"/>
    <n v="14"/>
  </r>
  <r>
    <s v="CE"/>
    <n v="13897"/>
    <x v="0"/>
    <n v="93"/>
    <x v="0"/>
    <n v="40888"/>
    <x v="701"/>
    <s v="LENA PAIVA"/>
    <s v="APTO"/>
    <n v="40"/>
    <x v="20"/>
    <x v="0"/>
    <n v="3"/>
  </r>
  <r>
    <s v="CE"/>
    <n v="13897"/>
    <x v="0"/>
    <n v="83"/>
    <x v="0"/>
    <n v="40888"/>
    <x v="701"/>
    <s v="LENA PAIVA"/>
    <s v="APTO"/>
    <n v="40"/>
    <x v="20"/>
    <x v="0"/>
    <n v="30"/>
  </r>
  <r>
    <s v="CE"/>
    <n v="13897"/>
    <x v="0"/>
    <n v="3"/>
    <x v="0"/>
    <n v="40888"/>
    <x v="701"/>
    <s v="LENA PAIVA"/>
    <s v="APTO"/>
    <n v="40"/>
    <x v="20"/>
    <x v="0"/>
    <n v="1"/>
  </r>
  <r>
    <s v="CE"/>
    <n v="13897"/>
    <x v="0"/>
    <n v="116"/>
    <x v="0"/>
    <n v="40888"/>
    <x v="701"/>
    <s v="LENA PAIVA"/>
    <s v="APTO"/>
    <n v="40"/>
    <x v="20"/>
    <x v="0"/>
    <n v="11"/>
  </r>
  <r>
    <s v="CE"/>
    <n v="13897"/>
    <x v="0"/>
    <n v="85"/>
    <x v="0"/>
    <n v="40888"/>
    <x v="701"/>
    <s v="LENA PAIVA"/>
    <s v="APTO"/>
    <n v="40"/>
    <x v="20"/>
    <x v="0"/>
    <n v="72"/>
  </r>
  <r>
    <s v="CE"/>
    <n v="13897"/>
    <x v="0"/>
    <n v="93"/>
    <x v="0"/>
    <n v="65657"/>
    <x v="702"/>
    <s v="LENNA"/>
    <s v="APTO"/>
    <n v="65"/>
    <x v="19"/>
    <x v="3"/>
    <n v="7"/>
  </r>
  <r>
    <s v="CE"/>
    <n v="13897"/>
    <x v="0"/>
    <n v="116"/>
    <x v="0"/>
    <n v="65657"/>
    <x v="702"/>
    <s v="LENNA"/>
    <s v="APTO"/>
    <n v="65"/>
    <x v="19"/>
    <x v="3"/>
    <n v="0"/>
  </r>
  <r>
    <s v="CE"/>
    <n v="13897"/>
    <x v="0"/>
    <n v="118"/>
    <x v="0"/>
    <n v="65657"/>
    <x v="702"/>
    <s v="LENNA"/>
    <s v="APTO"/>
    <n v="65"/>
    <x v="19"/>
    <x v="3"/>
    <n v="11"/>
  </r>
  <r>
    <s v="CE"/>
    <n v="13897"/>
    <x v="0"/>
    <n v="83"/>
    <x v="0"/>
    <n v="65657"/>
    <x v="702"/>
    <s v="LENNA"/>
    <s v="APTO"/>
    <n v="65"/>
    <x v="19"/>
    <x v="3"/>
    <n v="3"/>
  </r>
  <r>
    <s v="CE"/>
    <n v="13897"/>
    <x v="0"/>
    <n v="80"/>
    <x v="0"/>
    <n v="65657"/>
    <x v="702"/>
    <s v="LENNA"/>
    <s v="APTO"/>
    <n v="65"/>
    <x v="19"/>
    <x v="3"/>
    <n v="17"/>
  </r>
  <r>
    <s v="CE"/>
    <n v="13897"/>
    <x v="0"/>
    <n v="3"/>
    <x v="0"/>
    <n v="65657"/>
    <x v="702"/>
    <s v="LENNA"/>
    <s v="APTO"/>
    <n v="65"/>
    <x v="19"/>
    <x v="3"/>
    <n v="36"/>
  </r>
  <r>
    <s v="CE"/>
    <n v="13897"/>
    <x v="0"/>
    <n v="114"/>
    <x v="0"/>
    <n v="65657"/>
    <x v="702"/>
    <s v="LENNA"/>
    <s v="APTO"/>
    <n v="65"/>
    <x v="19"/>
    <x v="3"/>
    <n v="14"/>
  </r>
  <r>
    <s v="CE"/>
    <n v="13897"/>
    <x v="0"/>
    <n v="117"/>
    <x v="0"/>
    <n v="65657"/>
    <x v="702"/>
    <s v="LENNA"/>
    <s v="APTO"/>
    <n v="65"/>
    <x v="19"/>
    <x v="3"/>
    <n v="1"/>
  </r>
  <r>
    <s v="CE"/>
    <n v="13897"/>
    <x v="0"/>
    <n v="95"/>
    <x v="0"/>
    <n v="65657"/>
    <x v="702"/>
    <s v="LENNA"/>
    <s v="APTO"/>
    <n v="65"/>
    <x v="19"/>
    <x v="3"/>
    <n v="3"/>
  </r>
  <r>
    <s v="CE"/>
    <n v="13897"/>
    <x v="0"/>
    <n v="112"/>
    <x v="0"/>
    <n v="65657"/>
    <x v="702"/>
    <s v="LENNA"/>
    <s v="APTO"/>
    <n v="65"/>
    <x v="19"/>
    <x v="3"/>
    <n v="21"/>
  </r>
  <r>
    <s v="CE"/>
    <n v="13897"/>
    <x v="0"/>
    <n v="1"/>
    <x v="0"/>
    <n v="65657"/>
    <x v="702"/>
    <s v="LENNA"/>
    <s v="APTO"/>
    <n v="65"/>
    <x v="19"/>
    <x v="3"/>
    <n v="6"/>
  </r>
  <r>
    <s v="CE"/>
    <n v="13897"/>
    <x v="0"/>
    <n v="85"/>
    <x v="0"/>
    <n v="65657"/>
    <x v="702"/>
    <s v="LENNA"/>
    <s v="APTO"/>
    <n v="65"/>
    <x v="19"/>
    <x v="3"/>
    <n v="10"/>
  </r>
  <r>
    <s v="CE"/>
    <n v="13897"/>
    <x v="0"/>
    <n v="94"/>
    <x v="0"/>
    <n v="65657"/>
    <x v="702"/>
    <s v="LENNA"/>
    <s v="APTO"/>
    <n v="65"/>
    <x v="19"/>
    <x v="3"/>
    <n v="3"/>
  </r>
  <r>
    <s v="CE"/>
    <n v="13897"/>
    <x v="0"/>
    <n v="115"/>
    <x v="0"/>
    <n v="65657"/>
    <x v="702"/>
    <s v="LENNA"/>
    <s v="APTO"/>
    <n v="65"/>
    <x v="19"/>
    <x v="3"/>
    <n v="6"/>
  </r>
  <r>
    <s v="CE"/>
    <n v="13897"/>
    <x v="0"/>
    <n v="82"/>
    <x v="0"/>
    <n v="65657"/>
    <x v="702"/>
    <s v="LENNA"/>
    <s v="APTO"/>
    <n v="65"/>
    <x v="19"/>
    <x v="3"/>
    <n v="63"/>
  </r>
  <r>
    <s v="CE"/>
    <n v="13897"/>
    <x v="0"/>
    <n v="113"/>
    <x v="0"/>
    <n v="65657"/>
    <x v="702"/>
    <s v="LENNA"/>
    <s v="APTO"/>
    <n v="65"/>
    <x v="19"/>
    <x v="3"/>
    <n v="14"/>
  </r>
  <r>
    <s v="CE"/>
    <n v="13897"/>
    <x v="0"/>
    <n v="2"/>
    <x v="0"/>
    <n v="65657"/>
    <x v="702"/>
    <s v="LENNA"/>
    <s v="APTO"/>
    <n v="65"/>
    <x v="19"/>
    <x v="3"/>
    <n v="8"/>
  </r>
  <r>
    <s v="CE"/>
    <n v="13897"/>
    <x v="0"/>
    <n v="83"/>
    <x v="0"/>
    <n v="40456"/>
    <x v="703"/>
    <s v="LEO COUTO"/>
    <s v="APTO"/>
    <n v="40"/>
    <x v="20"/>
    <x v="1"/>
    <n v="802"/>
  </r>
  <r>
    <s v="CE"/>
    <n v="13897"/>
    <x v="0"/>
    <n v="118"/>
    <x v="0"/>
    <n v="40456"/>
    <x v="703"/>
    <s v="LEO COUTO"/>
    <s v="APTO"/>
    <n v="40"/>
    <x v="20"/>
    <x v="1"/>
    <n v="222"/>
  </r>
  <r>
    <s v="CE"/>
    <n v="13897"/>
    <x v="0"/>
    <n v="112"/>
    <x v="0"/>
    <n v="40456"/>
    <x v="703"/>
    <s v="LEO COUTO"/>
    <s v="APTO"/>
    <n v="40"/>
    <x v="20"/>
    <x v="1"/>
    <n v="461"/>
  </r>
  <r>
    <s v="CE"/>
    <n v="13897"/>
    <x v="0"/>
    <n v="3"/>
    <x v="0"/>
    <n v="40456"/>
    <x v="703"/>
    <s v="LEO COUTO"/>
    <s v="APTO"/>
    <n v="40"/>
    <x v="20"/>
    <x v="1"/>
    <n v="518"/>
  </r>
  <r>
    <s v="CE"/>
    <n v="13897"/>
    <x v="0"/>
    <n v="113"/>
    <x v="0"/>
    <n v="40456"/>
    <x v="703"/>
    <s v="LEO COUTO"/>
    <s v="APTO"/>
    <n v="40"/>
    <x v="20"/>
    <x v="1"/>
    <n v="413"/>
  </r>
  <r>
    <s v="CE"/>
    <n v="13897"/>
    <x v="0"/>
    <n v="80"/>
    <x v="0"/>
    <n v="40456"/>
    <x v="703"/>
    <s v="LEO COUTO"/>
    <s v="APTO"/>
    <n v="40"/>
    <x v="20"/>
    <x v="1"/>
    <n v="292"/>
  </r>
  <r>
    <s v="CE"/>
    <n v="13897"/>
    <x v="0"/>
    <n v="95"/>
    <x v="0"/>
    <n v="40456"/>
    <x v="703"/>
    <s v="LEO COUTO"/>
    <s v="APTO"/>
    <n v="40"/>
    <x v="20"/>
    <x v="1"/>
    <n v="207"/>
  </r>
  <r>
    <s v="CE"/>
    <n v="13897"/>
    <x v="0"/>
    <n v="115"/>
    <x v="0"/>
    <n v="40456"/>
    <x v="703"/>
    <s v="LEO COUTO"/>
    <s v="APTO"/>
    <n v="40"/>
    <x v="20"/>
    <x v="1"/>
    <n v="554"/>
  </r>
  <r>
    <s v="CE"/>
    <n v="13897"/>
    <x v="0"/>
    <n v="1"/>
    <x v="0"/>
    <n v="40456"/>
    <x v="703"/>
    <s v="LEO COUTO"/>
    <s v="APTO"/>
    <n v="40"/>
    <x v="20"/>
    <x v="1"/>
    <n v="300"/>
  </r>
  <r>
    <s v="CE"/>
    <n v="13897"/>
    <x v="0"/>
    <n v="116"/>
    <x v="0"/>
    <n v="40456"/>
    <x v="703"/>
    <s v="LEO COUTO"/>
    <s v="APTO"/>
    <n v="40"/>
    <x v="20"/>
    <x v="1"/>
    <n v="716"/>
  </r>
  <r>
    <s v="CE"/>
    <n v="13897"/>
    <x v="0"/>
    <n v="2"/>
    <x v="0"/>
    <n v="40456"/>
    <x v="703"/>
    <s v="LEO COUTO"/>
    <s v="APTO"/>
    <n v="40"/>
    <x v="20"/>
    <x v="1"/>
    <n v="219"/>
  </r>
  <r>
    <s v="CE"/>
    <n v="13897"/>
    <x v="0"/>
    <n v="117"/>
    <x v="0"/>
    <n v="40456"/>
    <x v="703"/>
    <s v="LEO COUTO"/>
    <s v="APTO"/>
    <n v="40"/>
    <x v="20"/>
    <x v="1"/>
    <n v="379"/>
  </r>
  <r>
    <s v="CE"/>
    <n v="13897"/>
    <x v="0"/>
    <n v="93"/>
    <x v="0"/>
    <n v="40456"/>
    <x v="703"/>
    <s v="LEO COUTO"/>
    <s v="APTO"/>
    <n v="40"/>
    <x v="20"/>
    <x v="1"/>
    <n v="461"/>
  </r>
  <r>
    <s v="CE"/>
    <n v="13897"/>
    <x v="0"/>
    <n v="114"/>
    <x v="0"/>
    <n v="40456"/>
    <x v="703"/>
    <s v="LEO COUTO"/>
    <s v="APTO"/>
    <n v="40"/>
    <x v="20"/>
    <x v="1"/>
    <n v="1183"/>
  </r>
  <r>
    <s v="CE"/>
    <n v="13897"/>
    <x v="0"/>
    <n v="94"/>
    <x v="0"/>
    <n v="40456"/>
    <x v="703"/>
    <s v="LEO COUTO"/>
    <s v="APTO"/>
    <n v="40"/>
    <x v="20"/>
    <x v="1"/>
    <n v="1094"/>
  </r>
  <r>
    <s v="CE"/>
    <n v="13897"/>
    <x v="0"/>
    <n v="82"/>
    <x v="0"/>
    <n v="40456"/>
    <x v="703"/>
    <s v="LEO COUTO"/>
    <s v="APTO"/>
    <n v="40"/>
    <x v="20"/>
    <x v="1"/>
    <n v="954"/>
  </r>
  <r>
    <s v="CE"/>
    <n v="13897"/>
    <x v="0"/>
    <n v="85"/>
    <x v="0"/>
    <n v="40456"/>
    <x v="703"/>
    <s v="LEO COUTO"/>
    <s v="APTO"/>
    <n v="40"/>
    <x v="20"/>
    <x v="1"/>
    <n v="651"/>
  </r>
  <r>
    <s v="CE"/>
    <n v="13897"/>
    <x v="0"/>
    <n v="112"/>
    <x v="0"/>
    <n v="70464"/>
    <x v="704"/>
    <s v="LEO DULERS"/>
    <s v="APTO"/>
    <n v="70"/>
    <x v="12"/>
    <x v="3"/>
    <n v="13"/>
  </r>
  <r>
    <s v="CE"/>
    <n v="13897"/>
    <x v="0"/>
    <n v="116"/>
    <x v="0"/>
    <n v="70464"/>
    <x v="704"/>
    <s v="LEO DULERS"/>
    <s v="APTO"/>
    <n v="70"/>
    <x v="12"/>
    <x v="3"/>
    <n v="17"/>
  </r>
  <r>
    <s v="CE"/>
    <n v="13897"/>
    <x v="0"/>
    <n v="118"/>
    <x v="0"/>
    <n v="70464"/>
    <x v="704"/>
    <s v="LEO DULERS"/>
    <s v="APTO"/>
    <n v="70"/>
    <x v="12"/>
    <x v="3"/>
    <n v="318"/>
  </r>
  <r>
    <s v="CE"/>
    <n v="13897"/>
    <x v="0"/>
    <n v="83"/>
    <x v="0"/>
    <n v="70464"/>
    <x v="704"/>
    <s v="LEO DULERS"/>
    <s v="APTO"/>
    <n v="70"/>
    <x v="12"/>
    <x v="3"/>
    <n v="13"/>
  </r>
  <r>
    <s v="CE"/>
    <n v="13897"/>
    <x v="0"/>
    <n v="95"/>
    <x v="0"/>
    <n v="70464"/>
    <x v="704"/>
    <s v="LEO DULERS"/>
    <s v="APTO"/>
    <n v="70"/>
    <x v="12"/>
    <x v="3"/>
    <n v="34"/>
  </r>
  <r>
    <s v="CE"/>
    <n v="13897"/>
    <x v="0"/>
    <n v="94"/>
    <x v="0"/>
    <n v="70464"/>
    <x v="704"/>
    <s v="LEO DULERS"/>
    <s v="APTO"/>
    <n v="70"/>
    <x v="12"/>
    <x v="3"/>
    <n v="10"/>
  </r>
  <r>
    <s v="CE"/>
    <n v="13897"/>
    <x v="0"/>
    <n v="117"/>
    <x v="0"/>
    <n v="70464"/>
    <x v="704"/>
    <s v="LEO DULERS"/>
    <s v="APTO"/>
    <n v="70"/>
    <x v="12"/>
    <x v="3"/>
    <n v="25"/>
  </r>
  <r>
    <s v="CE"/>
    <n v="13897"/>
    <x v="0"/>
    <n v="114"/>
    <x v="0"/>
    <n v="70464"/>
    <x v="704"/>
    <s v="LEO DULERS"/>
    <s v="APTO"/>
    <n v="70"/>
    <x v="12"/>
    <x v="3"/>
    <n v="9"/>
  </r>
  <r>
    <s v="CE"/>
    <n v="13897"/>
    <x v="0"/>
    <n v="115"/>
    <x v="0"/>
    <n v="70464"/>
    <x v="704"/>
    <s v="LEO DULERS"/>
    <s v="APTO"/>
    <n v="70"/>
    <x v="12"/>
    <x v="3"/>
    <n v="52"/>
  </r>
  <r>
    <s v="CE"/>
    <n v="13897"/>
    <x v="0"/>
    <n v="1"/>
    <x v="0"/>
    <n v="70464"/>
    <x v="704"/>
    <s v="LEO DULERS"/>
    <s v="APTO"/>
    <n v="70"/>
    <x v="12"/>
    <x v="3"/>
    <n v="8"/>
  </r>
  <r>
    <s v="CE"/>
    <n v="13897"/>
    <x v="0"/>
    <n v="113"/>
    <x v="0"/>
    <n v="70464"/>
    <x v="704"/>
    <s v="LEO DULERS"/>
    <s v="APTO"/>
    <n v="70"/>
    <x v="12"/>
    <x v="3"/>
    <n v="17"/>
  </r>
  <r>
    <s v="CE"/>
    <n v="13897"/>
    <x v="0"/>
    <n v="2"/>
    <x v="0"/>
    <n v="70464"/>
    <x v="704"/>
    <s v="LEO DULERS"/>
    <s v="APTO"/>
    <n v="70"/>
    <x v="12"/>
    <x v="3"/>
    <n v="34"/>
  </r>
  <r>
    <s v="CE"/>
    <n v="13897"/>
    <x v="0"/>
    <n v="85"/>
    <x v="0"/>
    <n v="70464"/>
    <x v="704"/>
    <s v="LEO DULERS"/>
    <s v="APTO"/>
    <n v="70"/>
    <x v="12"/>
    <x v="3"/>
    <n v="13"/>
  </r>
  <r>
    <s v="CE"/>
    <n v="13897"/>
    <x v="0"/>
    <n v="80"/>
    <x v="0"/>
    <n v="70464"/>
    <x v="704"/>
    <s v="LEO DULERS"/>
    <s v="APTO"/>
    <n v="70"/>
    <x v="12"/>
    <x v="3"/>
    <n v="10"/>
  </r>
  <r>
    <s v="CE"/>
    <n v="13897"/>
    <x v="0"/>
    <n v="3"/>
    <x v="0"/>
    <n v="70464"/>
    <x v="704"/>
    <s v="LEO DULERS"/>
    <s v="APTO"/>
    <n v="70"/>
    <x v="12"/>
    <x v="3"/>
    <n v="5"/>
  </r>
  <r>
    <s v="CE"/>
    <n v="13897"/>
    <x v="0"/>
    <n v="82"/>
    <x v="0"/>
    <n v="70464"/>
    <x v="704"/>
    <s v="LEO DULERS"/>
    <s v="APTO"/>
    <n v="70"/>
    <x v="12"/>
    <x v="3"/>
    <n v="6"/>
  </r>
  <r>
    <s v="CE"/>
    <n v="13897"/>
    <x v="0"/>
    <n v="93"/>
    <x v="0"/>
    <n v="70464"/>
    <x v="704"/>
    <s v="LEO DULERS"/>
    <s v="APTO"/>
    <n v="70"/>
    <x v="12"/>
    <x v="3"/>
    <n v="42"/>
  </r>
  <r>
    <s v="CE"/>
    <n v="13897"/>
    <x v="0"/>
    <n v="85"/>
    <x v="0"/>
    <n v="51450"/>
    <x v="705"/>
    <s v="LEO GALENO"/>
    <s v="APTO"/>
    <n v="51"/>
    <x v="11"/>
    <x v="3"/>
    <n v="9"/>
  </r>
  <r>
    <s v="CE"/>
    <n v="13897"/>
    <x v="0"/>
    <n v="112"/>
    <x v="0"/>
    <n v="51450"/>
    <x v="705"/>
    <s v="LEO GALENO"/>
    <s v="APTO"/>
    <n v="51"/>
    <x v="11"/>
    <x v="3"/>
    <n v="5"/>
  </r>
  <r>
    <s v="CE"/>
    <n v="13897"/>
    <x v="0"/>
    <n v="80"/>
    <x v="0"/>
    <n v="51450"/>
    <x v="705"/>
    <s v="LEO GALENO"/>
    <s v="APTO"/>
    <n v="51"/>
    <x v="11"/>
    <x v="3"/>
    <n v="7"/>
  </r>
  <r>
    <s v="CE"/>
    <n v="13897"/>
    <x v="0"/>
    <n v="115"/>
    <x v="0"/>
    <n v="51450"/>
    <x v="705"/>
    <s v="LEO GALENO"/>
    <s v="APTO"/>
    <n v="51"/>
    <x v="11"/>
    <x v="3"/>
    <n v="17"/>
  </r>
  <r>
    <s v="CE"/>
    <n v="13897"/>
    <x v="0"/>
    <n v="113"/>
    <x v="0"/>
    <n v="51450"/>
    <x v="705"/>
    <s v="LEO GALENO"/>
    <s v="APTO"/>
    <n v="51"/>
    <x v="11"/>
    <x v="3"/>
    <n v="11"/>
  </r>
  <r>
    <s v="CE"/>
    <n v="13897"/>
    <x v="0"/>
    <n v="83"/>
    <x v="0"/>
    <n v="51450"/>
    <x v="705"/>
    <s v="LEO GALENO"/>
    <s v="APTO"/>
    <n v="51"/>
    <x v="11"/>
    <x v="3"/>
    <n v="6"/>
  </r>
  <r>
    <s v="CE"/>
    <n v="13897"/>
    <x v="0"/>
    <n v="114"/>
    <x v="0"/>
    <n v="51450"/>
    <x v="705"/>
    <s v="LEO GALENO"/>
    <s v="APTO"/>
    <n v="51"/>
    <x v="11"/>
    <x v="3"/>
    <n v="5"/>
  </r>
  <r>
    <s v="CE"/>
    <n v="13897"/>
    <x v="0"/>
    <n v="82"/>
    <x v="0"/>
    <n v="51450"/>
    <x v="705"/>
    <s v="LEO GALENO"/>
    <s v="APTO"/>
    <n v="51"/>
    <x v="11"/>
    <x v="3"/>
    <n v="5"/>
  </r>
  <r>
    <s v="CE"/>
    <n v="13897"/>
    <x v="0"/>
    <n v="93"/>
    <x v="0"/>
    <n v="51450"/>
    <x v="705"/>
    <s v="LEO GALENO"/>
    <s v="APTO"/>
    <n v="51"/>
    <x v="11"/>
    <x v="3"/>
    <n v="25"/>
  </r>
  <r>
    <s v="CE"/>
    <n v="13897"/>
    <x v="0"/>
    <n v="118"/>
    <x v="0"/>
    <n v="51450"/>
    <x v="705"/>
    <s v="LEO GALENO"/>
    <s v="APTO"/>
    <n v="51"/>
    <x v="11"/>
    <x v="3"/>
    <n v="15"/>
  </r>
  <r>
    <s v="CE"/>
    <n v="13897"/>
    <x v="0"/>
    <n v="95"/>
    <x v="0"/>
    <n v="51450"/>
    <x v="705"/>
    <s v="LEO GALENO"/>
    <s v="APTO"/>
    <n v="51"/>
    <x v="11"/>
    <x v="3"/>
    <n v="12"/>
  </r>
  <r>
    <s v="CE"/>
    <n v="13897"/>
    <x v="0"/>
    <n v="2"/>
    <x v="0"/>
    <n v="51450"/>
    <x v="705"/>
    <s v="LEO GALENO"/>
    <s v="APTO"/>
    <n v="51"/>
    <x v="11"/>
    <x v="3"/>
    <n v="5"/>
  </r>
  <r>
    <s v="CE"/>
    <n v="13897"/>
    <x v="0"/>
    <n v="94"/>
    <x v="0"/>
    <n v="51450"/>
    <x v="705"/>
    <s v="LEO GALENO"/>
    <s v="APTO"/>
    <n v="51"/>
    <x v="11"/>
    <x v="3"/>
    <n v="6"/>
  </r>
  <r>
    <s v="CE"/>
    <n v="13897"/>
    <x v="0"/>
    <n v="116"/>
    <x v="0"/>
    <n v="51450"/>
    <x v="705"/>
    <s v="LEO GALENO"/>
    <s v="APTO"/>
    <n v="51"/>
    <x v="11"/>
    <x v="3"/>
    <n v="7"/>
  </r>
  <r>
    <s v="CE"/>
    <n v="13897"/>
    <x v="0"/>
    <n v="3"/>
    <x v="0"/>
    <n v="51450"/>
    <x v="705"/>
    <s v="LEO GALENO"/>
    <s v="APTO"/>
    <n v="51"/>
    <x v="11"/>
    <x v="3"/>
    <n v="2"/>
  </r>
  <r>
    <s v="CE"/>
    <n v="13897"/>
    <x v="0"/>
    <n v="1"/>
    <x v="0"/>
    <n v="51450"/>
    <x v="705"/>
    <s v="LEO GALENO"/>
    <s v="APTO"/>
    <n v="51"/>
    <x v="11"/>
    <x v="3"/>
    <n v="0"/>
  </r>
  <r>
    <s v="CE"/>
    <n v="13897"/>
    <x v="0"/>
    <n v="117"/>
    <x v="0"/>
    <n v="51450"/>
    <x v="705"/>
    <s v="LEO GALENO"/>
    <s v="APTO"/>
    <n v="51"/>
    <x v="11"/>
    <x v="3"/>
    <n v="53"/>
  </r>
  <r>
    <s v="CE"/>
    <n v="13897"/>
    <x v="0"/>
    <n v="93"/>
    <x v="0"/>
    <n v="70125"/>
    <x v="706"/>
    <s v="LEO RABELO"/>
    <s v="APTO"/>
    <n v="70"/>
    <x v="12"/>
    <x v="3"/>
    <n v="14"/>
  </r>
  <r>
    <s v="CE"/>
    <n v="13897"/>
    <x v="0"/>
    <n v="3"/>
    <x v="0"/>
    <n v="70125"/>
    <x v="706"/>
    <s v="LEO RABELO"/>
    <s v="APTO"/>
    <n v="70"/>
    <x v="12"/>
    <x v="3"/>
    <n v="19"/>
  </r>
  <r>
    <s v="CE"/>
    <n v="13897"/>
    <x v="0"/>
    <n v="114"/>
    <x v="0"/>
    <n v="70125"/>
    <x v="706"/>
    <s v="LEO RABELO"/>
    <s v="APTO"/>
    <n v="70"/>
    <x v="12"/>
    <x v="3"/>
    <n v="24"/>
  </r>
  <r>
    <s v="CE"/>
    <n v="13897"/>
    <x v="0"/>
    <n v="112"/>
    <x v="0"/>
    <n v="70125"/>
    <x v="706"/>
    <s v="LEO RABELO"/>
    <s v="APTO"/>
    <n v="70"/>
    <x v="12"/>
    <x v="3"/>
    <n v="12"/>
  </r>
  <r>
    <s v="CE"/>
    <n v="13897"/>
    <x v="0"/>
    <n v="95"/>
    <x v="0"/>
    <n v="70125"/>
    <x v="706"/>
    <s v="LEO RABELO"/>
    <s v="APTO"/>
    <n v="70"/>
    <x v="12"/>
    <x v="3"/>
    <n v="28"/>
  </r>
  <r>
    <s v="CE"/>
    <n v="13897"/>
    <x v="0"/>
    <n v="115"/>
    <x v="0"/>
    <n v="70125"/>
    <x v="706"/>
    <s v="LEO RABELO"/>
    <s v="APTO"/>
    <n v="70"/>
    <x v="12"/>
    <x v="3"/>
    <n v="19"/>
  </r>
  <r>
    <s v="CE"/>
    <n v="13897"/>
    <x v="0"/>
    <n v="82"/>
    <x v="0"/>
    <n v="70125"/>
    <x v="706"/>
    <s v="LEO RABELO"/>
    <s v="APTO"/>
    <n v="70"/>
    <x v="12"/>
    <x v="3"/>
    <n v="24"/>
  </r>
  <r>
    <s v="CE"/>
    <n v="13897"/>
    <x v="0"/>
    <n v="94"/>
    <x v="0"/>
    <n v="70125"/>
    <x v="706"/>
    <s v="LEO RABELO"/>
    <s v="APTO"/>
    <n v="70"/>
    <x v="12"/>
    <x v="3"/>
    <n v="16"/>
  </r>
  <r>
    <s v="CE"/>
    <n v="13897"/>
    <x v="0"/>
    <n v="2"/>
    <x v="0"/>
    <n v="70125"/>
    <x v="706"/>
    <s v="LEO RABELO"/>
    <s v="APTO"/>
    <n v="70"/>
    <x v="12"/>
    <x v="3"/>
    <n v="28"/>
  </r>
  <r>
    <s v="CE"/>
    <n v="13897"/>
    <x v="0"/>
    <n v="83"/>
    <x v="0"/>
    <n v="70125"/>
    <x v="706"/>
    <s v="LEO RABELO"/>
    <s v="APTO"/>
    <n v="70"/>
    <x v="12"/>
    <x v="3"/>
    <n v="23"/>
  </r>
  <r>
    <s v="CE"/>
    <n v="13897"/>
    <x v="0"/>
    <n v="116"/>
    <x v="0"/>
    <n v="70125"/>
    <x v="706"/>
    <s v="LEO RABELO"/>
    <s v="APTO"/>
    <n v="70"/>
    <x v="12"/>
    <x v="3"/>
    <n v="8"/>
  </r>
  <r>
    <s v="CE"/>
    <n v="13897"/>
    <x v="0"/>
    <n v="1"/>
    <x v="0"/>
    <n v="70125"/>
    <x v="706"/>
    <s v="LEO RABELO"/>
    <s v="APTO"/>
    <n v="70"/>
    <x v="12"/>
    <x v="3"/>
    <n v="13"/>
  </r>
  <r>
    <s v="CE"/>
    <n v="13897"/>
    <x v="0"/>
    <n v="117"/>
    <x v="0"/>
    <n v="70125"/>
    <x v="706"/>
    <s v="LEO RABELO"/>
    <s v="APTO"/>
    <n v="70"/>
    <x v="12"/>
    <x v="3"/>
    <n v="9"/>
  </r>
  <r>
    <s v="CE"/>
    <n v="13897"/>
    <x v="0"/>
    <n v="80"/>
    <x v="0"/>
    <n v="70125"/>
    <x v="706"/>
    <s v="LEO RABELO"/>
    <s v="APTO"/>
    <n v="70"/>
    <x v="12"/>
    <x v="3"/>
    <n v="15"/>
  </r>
  <r>
    <s v="CE"/>
    <n v="13897"/>
    <x v="0"/>
    <n v="118"/>
    <x v="0"/>
    <n v="70125"/>
    <x v="706"/>
    <s v="LEO RABELO"/>
    <s v="APTO"/>
    <n v="70"/>
    <x v="12"/>
    <x v="3"/>
    <n v="14"/>
  </r>
  <r>
    <s v="CE"/>
    <n v="13897"/>
    <x v="0"/>
    <n v="85"/>
    <x v="0"/>
    <n v="70125"/>
    <x v="706"/>
    <s v="LEO RABELO"/>
    <s v="APTO"/>
    <n v="70"/>
    <x v="12"/>
    <x v="3"/>
    <n v="8"/>
  </r>
  <r>
    <s v="CE"/>
    <n v="13897"/>
    <x v="0"/>
    <n v="113"/>
    <x v="0"/>
    <n v="70125"/>
    <x v="706"/>
    <s v="LEO RABELO"/>
    <s v="APTO"/>
    <n v="70"/>
    <x v="12"/>
    <x v="3"/>
    <n v="46"/>
  </r>
  <r>
    <s v="CE"/>
    <n v="13897"/>
    <x v="0"/>
    <n v="95"/>
    <x v="0"/>
    <n v="45444"/>
    <x v="707"/>
    <s v="LEONARDO BELARMINO"/>
    <s v="APTO"/>
    <n v="45"/>
    <x v="22"/>
    <x v="0"/>
    <n v="3"/>
  </r>
  <r>
    <s v="CE"/>
    <n v="13897"/>
    <x v="0"/>
    <n v="83"/>
    <x v="0"/>
    <n v="45444"/>
    <x v="707"/>
    <s v="LEONARDO BELARMINO"/>
    <s v="APTO"/>
    <n v="45"/>
    <x v="22"/>
    <x v="0"/>
    <n v="7"/>
  </r>
  <r>
    <s v="CE"/>
    <n v="13897"/>
    <x v="0"/>
    <n v="2"/>
    <x v="0"/>
    <n v="45444"/>
    <x v="707"/>
    <s v="LEONARDO BELARMINO"/>
    <s v="APTO"/>
    <n v="45"/>
    <x v="22"/>
    <x v="0"/>
    <n v="3"/>
  </r>
  <r>
    <s v="CE"/>
    <n v="13897"/>
    <x v="0"/>
    <n v="94"/>
    <x v="0"/>
    <n v="45444"/>
    <x v="707"/>
    <s v="LEONARDO BELARMINO"/>
    <s v="APTO"/>
    <n v="45"/>
    <x v="22"/>
    <x v="0"/>
    <n v="8"/>
  </r>
  <r>
    <s v="CE"/>
    <n v="13897"/>
    <x v="0"/>
    <n v="82"/>
    <x v="0"/>
    <n v="45444"/>
    <x v="707"/>
    <s v="LEONARDO BELARMINO"/>
    <s v="APTO"/>
    <n v="45"/>
    <x v="22"/>
    <x v="0"/>
    <n v="10"/>
  </r>
  <r>
    <s v="CE"/>
    <n v="13897"/>
    <x v="0"/>
    <n v="118"/>
    <x v="0"/>
    <n v="45444"/>
    <x v="707"/>
    <s v="LEONARDO BELARMINO"/>
    <s v="APTO"/>
    <n v="45"/>
    <x v="22"/>
    <x v="0"/>
    <n v="13"/>
  </r>
  <r>
    <s v="CE"/>
    <n v="13897"/>
    <x v="0"/>
    <n v="114"/>
    <x v="0"/>
    <n v="45444"/>
    <x v="707"/>
    <s v="LEONARDO BELARMINO"/>
    <s v="APTO"/>
    <n v="45"/>
    <x v="22"/>
    <x v="0"/>
    <n v="8"/>
  </r>
  <r>
    <s v="CE"/>
    <n v="13897"/>
    <x v="0"/>
    <n v="3"/>
    <x v="0"/>
    <n v="45444"/>
    <x v="707"/>
    <s v="LEONARDO BELARMINO"/>
    <s v="APTO"/>
    <n v="45"/>
    <x v="22"/>
    <x v="0"/>
    <n v="50"/>
  </r>
  <r>
    <s v="CE"/>
    <n v="13897"/>
    <x v="0"/>
    <n v="1"/>
    <x v="0"/>
    <n v="45444"/>
    <x v="707"/>
    <s v="LEONARDO BELARMINO"/>
    <s v="APTO"/>
    <n v="45"/>
    <x v="22"/>
    <x v="0"/>
    <n v="4"/>
  </r>
  <r>
    <s v="CE"/>
    <n v="13897"/>
    <x v="0"/>
    <n v="93"/>
    <x v="0"/>
    <n v="45444"/>
    <x v="707"/>
    <s v="LEONARDO BELARMINO"/>
    <s v="APTO"/>
    <n v="45"/>
    <x v="22"/>
    <x v="0"/>
    <n v="5"/>
  </r>
  <r>
    <s v="CE"/>
    <n v="13897"/>
    <x v="0"/>
    <n v="113"/>
    <x v="0"/>
    <n v="45444"/>
    <x v="707"/>
    <s v="LEONARDO BELARMINO"/>
    <s v="APTO"/>
    <n v="45"/>
    <x v="22"/>
    <x v="0"/>
    <n v="11"/>
  </r>
  <r>
    <s v="CE"/>
    <n v="13897"/>
    <x v="0"/>
    <n v="116"/>
    <x v="0"/>
    <n v="45444"/>
    <x v="707"/>
    <s v="LEONARDO BELARMINO"/>
    <s v="APTO"/>
    <n v="45"/>
    <x v="22"/>
    <x v="0"/>
    <n v="7"/>
  </r>
  <r>
    <s v="CE"/>
    <n v="13897"/>
    <x v="0"/>
    <n v="112"/>
    <x v="0"/>
    <n v="45444"/>
    <x v="707"/>
    <s v="LEONARDO BELARMINO"/>
    <s v="APTO"/>
    <n v="45"/>
    <x v="22"/>
    <x v="0"/>
    <n v="1"/>
  </r>
  <r>
    <s v="CE"/>
    <n v="13897"/>
    <x v="0"/>
    <n v="80"/>
    <x v="0"/>
    <n v="45444"/>
    <x v="707"/>
    <s v="LEONARDO BELARMINO"/>
    <s v="APTO"/>
    <n v="45"/>
    <x v="22"/>
    <x v="0"/>
    <n v="5"/>
  </r>
  <r>
    <s v="CE"/>
    <n v="13897"/>
    <x v="0"/>
    <n v="115"/>
    <x v="0"/>
    <n v="45444"/>
    <x v="707"/>
    <s v="LEONARDO BELARMINO"/>
    <s v="APTO"/>
    <n v="45"/>
    <x v="22"/>
    <x v="0"/>
    <n v="0"/>
  </r>
  <r>
    <s v="CE"/>
    <n v="13897"/>
    <x v="0"/>
    <n v="117"/>
    <x v="0"/>
    <n v="45444"/>
    <x v="707"/>
    <s v="LEONARDO BELARMINO"/>
    <s v="APTO"/>
    <n v="45"/>
    <x v="22"/>
    <x v="0"/>
    <n v="4"/>
  </r>
  <r>
    <s v="CE"/>
    <n v="13897"/>
    <x v="0"/>
    <n v="85"/>
    <x v="0"/>
    <n v="45444"/>
    <x v="707"/>
    <s v="LEONARDO BELARMINO"/>
    <s v="APTO"/>
    <n v="45"/>
    <x v="22"/>
    <x v="0"/>
    <n v="1"/>
  </r>
  <r>
    <s v="CE"/>
    <n v="13897"/>
    <x v="0"/>
    <n v="94"/>
    <x v="0"/>
    <n v="20111"/>
    <x v="708"/>
    <s v="LEONARDO BRASIL"/>
    <s v="APTO"/>
    <n v="20"/>
    <x v="1"/>
    <x v="0"/>
    <n v="3"/>
  </r>
  <r>
    <s v="CE"/>
    <n v="13897"/>
    <x v="0"/>
    <n v="114"/>
    <x v="0"/>
    <n v="20111"/>
    <x v="708"/>
    <s v="LEONARDO BRASIL"/>
    <s v="APTO"/>
    <n v="20"/>
    <x v="1"/>
    <x v="0"/>
    <n v="1"/>
  </r>
  <r>
    <s v="CE"/>
    <n v="13897"/>
    <x v="0"/>
    <n v="3"/>
    <x v="0"/>
    <n v="20111"/>
    <x v="708"/>
    <s v="LEONARDO BRASIL"/>
    <s v="APTO"/>
    <n v="20"/>
    <x v="1"/>
    <x v="0"/>
    <n v="3"/>
  </r>
  <r>
    <s v="CE"/>
    <n v="13897"/>
    <x v="0"/>
    <n v="117"/>
    <x v="0"/>
    <n v="20111"/>
    <x v="708"/>
    <s v="LEONARDO BRASIL"/>
    <s v="APTO"/>
    <n v="20"/>
    <x v="1"/>
    <x v="0"/>
    <n v="2"/>
  </r>
  <r>
    <s v="CE"/>
    <n v="13897"/>
    <x v="0"/>
    <n v="80"/>
    <x v="0"/>
    <n v="20111"/>
    <x v="708"/>
    <s v="LEONARDO BRASIL"/>
    <s v="APTO"/>
    <n v="20"/>
    <x v="1"/>
    <x v="0"/>
    <n v="2"/>
  </r>
  <r>
    <s v="CE"/>
    <n v="13897"/>
    <x v="0"/>
    <n v="95"/>
    <x v="0"/>
    <n v="20111"/>
    <x v="708"/>
    <s v="LEONARDO BRASIL"/>
    <s v="APTO"/>
    <n v="20"/>
    <x v="1"/>
    <x v="0"/>
    <n v="0"/>
  </r>
  <r>
    <s v="CE"/>
    <n v="13897"/>
    <x v="0"/>
    <n v="93"/>
    <x v="0"/>
    <n v="20111"/>
    <x v="708"/>
    <s v="LEONARDO BRASIL"/>
    <s v="APTO"/>
    <n v="20"/>
    <x v="1"/>
    <x v="0"/>
    <n v="1"/>
  </r>
  <r>
    <s v="CE"/>
    <n v="13897"/>
    <x v="0"/>
    <n v="85"/>
    <x v="0"/>
    <n v="20111"/>
    <x v="708"/>
    <s v="LEONARDO BRASIL"/>
    <s v="APTO"/>
    <n v="20"/>
    <x v="1"/>
    <x v="0"/>
    <n v="4"/>
  </r>
  <r>
    <s v="CE"/>
    <n v="13897"/>
    <x v="0"/>
    <n v="1"/>
    <x v="0"/>
    <n v="20111"/>
    <x v="708"/>
    <s v="LEONARDO BRASIL"/>
    <s v="APTO"/>
    <n v="20"/>
    <x v="1"/>
    <x v="0"/>
    <n v="1"/>
  </r>
  <r>
    <s v="CE"/>
    <n v="13897"/>
    <x v="0"/>
    <n v="83"/>
    <x v="0"/>
    <n v="20111"/>
    <x v="708"/>
    <s v="LEONARDO BRASIL"/>
    <s v="APTO"/>
    <n v="20"/>
    <x v="1"/>
    <x v="0"/>
    <n v="6"/>
  </r>
  <r>
    <s v="CE"/>
    <n v="13897"/>
    <x v="0"/>
    <n v="2"/>
    <x v="0"/>
    <n v="20111"/>
    <x v="708"/>
    <s v="LEONARDO BRASIL"/>
    <s v="APTO"/>
    <n v="20"/>
    <x v="1"/>
    <x v="0"/>
    <n v="6"/>
  </r>
  <r>
    <s v="CE"/>
    <n v="13897"/>
    <x v="0"/>
    <n v="113"/>
    <x v="0"/>
    <n v="20111"/>
    <x v="708"/>
    <s v="LEONARDO BRASIL"/>
    <s v="APTO"/>
    <n v="20"/>
    <x v="1"/>
    <x v="0"/>
    <n v="14"/>
  </r>
  <r>
    <s v="CE"/>
    <n v="13897"/>
    <x v="0"/>
    <n v="115"/>
    <x v="0"/>
    <n v="20111"/>
    <x v="708"/>
    <s v="LEONARDO BRASIL"/>
    <s v="APTO"/>
    <n v="20"/>
    <x v="1"/>
    <x v="0"/>
    <n v="23"/>
  </r>
  <r>
    <s v="CE"/>
    <n v="13897"/>
    <x v="0"/>
    <n v="116"/>
    <x v="0"/>
    <n v="20111"/>
    <x v="708"/>
    <s v="LEONARDO BRASIL"/>
    <s v="APTO"/>
    <n v="20"/>
    <x v="1"/>
    <x v="0"/>
    <n v="1"/>
  </r>
  <r>
    <s v="CE"/>
    <n v="13897"/>
    <x v="0"/>
    <n v="82"/>
    <x v="0"/>
    <n v="20111"/>
    <x v="708"/>
    <s v="LEONARDO BRASIL"/>
    <s v="APTO"/>
    <n v="20"/>
    <x v="1"/>
    <x v="0"/>
    <n v="0"/>
  </r>
  <r>
    <s v="CE"/>
    <n v="13897"/>
    <x v="0"/>
    <n v="118"/>
    <x v="0"/>
    <n v="20111"/>
    <x v="708"/>
    <s v="LEONARDO BRASIL"/>
    <s v="APTO"/>
    <n v="20"/>
    <x v="1"/>
    <x v="0"/>
    <n v="3"/>
  </r>
  <r>
    <s v="CE"/>
    <n v="13897"/>
    <x v="0"/>
    <n v="112"/>
    <x v="0"/>
    <n v="20111"/>
    <x v="708"/>
    <s v="LEONARDO BRASIL"/>
    <s v="APTO"/>
    <n v="20"/>
    <x v="1"/>
    <x v="0"/>
    <n v="13"/>
  </r>
  <r>
    <s v="CE"/>
    <n v="13897"/>
    <x v="0"/>
    <n v="117"/>
    <x v="0"/>
    <n v="18021"/>
    <x v="709"/>
    <s v="LEONARDO CRUZ"/>
    <s v="APTO"/>
    <n v="18"/>
    <x v="8"/>
    <x v="0"/>
    <n v="0"/>
  </r>
  <r>
    <s v="CE"/>
    <n v="13897"/>
    <x v="0"/>
    <n v="1"/>
    <x v="0"/>
    <n v="18021"/>
    <x v="709"/>
    <s v="LEONARDO CRUZ"/>
    <s v="APTO"/>
    <n v="18"/>
    <x v="8"/>
    <x v="0"/>
    <n v="0"/>
  </r>
  <r>
    <s v="CE"/>
    <n v="13897"/>
    <x v="0"/>
    <n v="113"/>
    <x v="0"/>
    <n v="18021"/>
    <x v="709"/>
    <s v="LEONARDO CRUZ"/>
    <s v="APTO"/>
    <n v="18"/>
    <x v="8"/>
    <x v="0"/>
    <n v="0"/>
  </r>
  <r>
    <s v="CE"/>
    <n v="13897"/>
    <x v="0"/>
    <n v="2"/>
    <x v="0"/>
    <n v="18021"/>
    <x v="709"/>
    <s v="LEONARDO CRUZ"/>
    <s v="APTO"/>
    <n v="18"/>
    <x v="8"/>
    <x v="0"/>
    <n v="0"/>
  </r>
  <r>
    <s v="CE"/>
    <n v="13897"/>
    <x v="0"/>
    <n v="95"/>
    <x v="0"/>
    <n v="18021"/>
    <x v="709"/>
    <s v="LEONARDO CRUZ"/>
    <s v="APTO"/>
    <n v="18"/>
    <x v="8"/>
    <x v="0"/>
    <n v="0"/>
  </r>
  <r>
    <s v="CE"/>
    <n v="13897"/>
    <x v="0"/>
    <n v="80"/>
    <x v="0"/>
    <n v="18021"/>
    <x v="709"/>
    <s v="LEONARDO CRUZ"/>
    <s v="APTO"/>
    <n v="18"/>
    <x v="8"/>
    <x v="0"/>
    <n v="0"/>
  </r>
  <r>
    <s v="CE"/>
    <n v="13897"/>
    <x v="0"/>
    <n v="82"/>
    <x v="0"/>
    <n v="18021"/>
    <x v="709"/>
    <s v="LEONARDO CRUZ"/>
    <s v="APTO"/>
    <n v="18"/>
    <x v="8"/>
    <x v="0"/>
    <n v="0"/>
  </r>
  <r>
    <s v="CE"/>
    <n v="13897"/>
    <x v="0"/>
    <n v="114"/>
    <x v="0"/>
    <n v="18021"/>
    <x v="709"/>
    <s v="LEONARDO CRUZ"/>
    <s v="APTO"/>
    <n v="18"/>
    <x v="8"/>
    <x v="0"/>
    <n v="0"/>
  </r>
  <r>
    <s v="CE"/>
    <n v="13897"/>
    <x v="0"/>
    <n v="112"/>
    <x v="0"/>
    <n v="18021"/>
    <x v="709"/>
    <s v="LEONARDO CRUZ"/>
    <s v="APTO"/>
    <n v="18"/>
    <x v="8"/>
    <x v="0"/>
    <n v="0"/>
  </r>
  <r>
    <s v="CE"/>
    <n v="13897"/>
    <x v="0"/>
    <n v="85"/>
    <x v="0"/>
    <n v="18021"/>
    <x v="709"/>
    <s v="LEONARDO CRUZ"/>
    <s v="APTO"/>
    <n v="18"/>
    <x v="8"/>
    <x v="0"/>
    <n v="0"/>
  </r>
  <r>
    <s v="CE"/>
    <n v="13897"/>
    <x v="0"/>
    <n v="3"/>
    <x v="0"/>
    <n v="18021"/>
    <x v="709"/>
    <s v="LEONARDO CRUZ"/>
    <s v="APTO"/>
    <n v="18"/>
    <x v="8"/>
    <x v="0"/>
    <n v="0"/>
  </r>
  <r>
    <s v="CE"/>
    <n v="13897"/>
    <x v="0"/>
    <n v="93"/>
    <x v="0"/>
    <n v="18021"/>
    <x v="709"/>
    <s v="LEONARDO CRUZ"/>
    <s v="APTO"/>
    <n v="18"/>
    <x v="8"/>
    <x v="0"/>
    <n v="0"/>
  </r>
  <r>
    <s v="CE"/>
    <n v="13897"/>
    <x v="0"/>
    <n v="118"/>
    <x v="0"/>
    <n v="18021"/>
    <x v="709"/>
    <s v="LEONARDO CRUZ"/>
    <s v="APTO"/>
    <n v="18"/>
    <x v="8"/>
    <x v="0"/>
    <n v="0"/>
  </r>
  <r>
    <s v="CE"/>
    <n v="13897"/>
    <x v="0"/>
    <n v="115"/>
    <x v="0"/>
    <n v="18021"/>
    <x v="709"/>
    <s v="LEONARDO CRUZ"/>
    <s v="APTO"/>
    <n v="18"/>
    <x v="8"/>
    <x v="0"/>
    <n v="0"/>
  </r>
  <r>
    <s v="CE"/>
    <n v="13897"/>
    <x v="0"/>
    <n v="116"/>
    <x v="0"/>
    <n v="18021"/>
    <x v="709"/>
    <s v="LEONARDO CRUZ"/>
    <s v="APTO"/>
    <n v="18"/>
    <x v="8"/>
    <x v="0"/>
    <n v="0"/>
  </r>
  <r>
    <s v="CE"/>
    <n v="13897"/>
    <x v="0"/>
    <n v="94"/>
    <x v="0"/>
    <n v="18021"/>
    <x v="709"/>
    <s v="LEONARDO CRUZ"/>
    <s v="APTO"/>
    <n v="18"/>
    <x v="8"/>
    <x v="0"/>
    <n v="0"/>
  </r>
  <r>
    <s v="CE"/>
    <n v="13897"/>
    <x v="0"/>
    <n v="83"/>
    <x v="0"/>
    <n v="18021"/>
    <x v="709"/>
    <s v="LEONARDO CRUZ"/>
    <s v="APTO"/>
    <n v="18"/>
    <x v="8"/>
    <x v="0"/>
    <n v="0"/>
  </r>
  <r>
    <s v="CE"/>
    <n v="13897"/>
    <x v="0"/>
    <n v="1"/>
    <x v="0"/>
    <n v="55456"/>
    <x v="710"/>
    <s v="LEONARDO M¡RCIO GUARDI√O JUVEN"/>
    <s v="APTO"/>
    <n v="55"/>
    <x v="15"/>
    <x v="0"/>
    <n v="5"/>
  </r>
  <r>
    <s v="CE"/>
    <n v="13897"/>
    <x v="0"/>
    <n v="112"/>
    <x v="0"/>
    <n v="55456"/>
    <x v="710"/>
    <s v="LEONARDO M¡RCIO GUARDI√O JUVEN"/>
    <s v="APTO"/>
    <n v="55"/>
    <x v="15"/>
    <x v="0"/>
    <n v="10"/>
  </r>
  <r>
    <s v="CE"/>
    <n v="13897"/>
    <x v="0"/>
    <n v="116"/>
    <x v="0"/>
    <n v="55456"/>
    <x v="710"/>
    <s v="LEONARDO M¡RCIO GUARDI√O JUVEN"/>
    <s v="APTO"/>
    <n v="55"/>
    <x v="15"/>
    <x v="0"/>
    <n v="51"/>
  </r>
  <r>
    <s v="CE"/>
    <n v="13897"/>
    <x v="0"/>
    <n v="83"/>
    <x v="0"/>
    <n v="55456"/>
    <x v="710"/>
    <s v="LEONARDO M¡RCIO GUARDI√O JUVEN"/>
    <s v="APTO"/>
    <n v="55"/>
    <x v="15"/>
    <x v="0"/>
    <n v="71"/>
  </r>
  <r>
    <s v="CE"/>
    <n v="13897"/>
    <x v="0"/>
    <n v="117"/>
    <x v="0"/>
    <n v="55456"/>
    <x v="710"/>
    <s v="LEONARDO M¡RCIO GUARDI√O JUVEN"/>
    <s v="APTO"/>
    <n v="55"/>
    <x v="15"/>
    <x v="0"/>
    <n v="28"/>
  </r>
  <r>
    <s v="CE"/>
    <n v="13897"/>
    <x v="0"/>
    <n v="3"/>
    <x v="0"/>
    <n v="55456"/>
    <x v="710"/>
    <s v="LEONARDO M¡RCIO GUARDI√O JUVEN"/>
    <s v="APTO"/>
    <n v="55"/>
    <x v="15"/>
    <x v="0"/>
    <n v="5"/>
  </r>
  <r>
    <s v="CE"/>
    <n v="13897"/>
    <x v="0"/>
    <n v="82"/>
    <x v="0"/>
    <n v="55456"/>
    <x v="710"/>
    <s v="LEONARDO M¡RCIO GUARDI√O JUVEN"/>
    <s v="APTO"/>
    <n v="55"/>
    <x v="15"/>
    <x v="0"/>
    <n v="7"/>
  </r>
  <r>
    <s v="CE"/>
    <n v="13897"/>
    <x v="0"/>
    <n v="80"/>
    <x v="0"/>
    <n v="55456"/>
    <x v="710"/>
    <s v="LEONARDO M¡RCIO GUARDI√O JUVEN"/>
    <s v="APTO"/>
    <n v="55"/>
    <x v="15"/>
    <x v="0"/>
    <n v="22"/>
  </r>
  <r>
    <s v="CE"/>
    <n v="13897"/>
    <x v="0"/>
    <n v="85"/>
    <x v="0"/>
    <n v="55456"/>
    <x v="710"/>
    <s v="LEONARDO M¡RCIO GUARDI√O JUVEN"/>
    <s v="APTO"/>
    <n v="55"/>
    <x v="15"/>
    <x v="0"/>
    <n v="5"/>
  </r>
  <r>
    <s v="CE"/>
    <n v="13897"/>
    <x v="0"/>
    <n v="95"/>
    <x v="0"/>
    <n v="55456"/>
    <x v="710"/>
    <s v="LEONARDO M¡RCIO GUARDI√O JUVEN"/>
    <s v="APTO"/>
    <n v="55"/>
    <x v="15"/>
    <x v="0"/>
    <n v="20"/>
  </r>
  <r>
    <s v="CE"/>
    <n v="13897"/>
    <x v="0"/>
    <n v="113"/>
    <x v="0"/>
    <n v="55456"/>
    <x v="710"/>
    <s v="LEONARDO M¡RCIO GUARDI√O JUVEN"/>
    <s v="APTO"/>
    <n v="55"/>
    <x v="15"/>
    <x v="0"/>
    <n v="41"/>
  </r>
  <r>
    <s v="CE"/>
    <n v="13897"/>
    <x v="0"/>
    <n v="94"/>
    <x v="0"/>
    <n v="55456"/>
    <x v="710"/>
    <s v="LEONARDO M¡RCIO GUARDI√O JUVEN"/>
    <s v="APTO"/>
    <n v="55"/>
    <x v="15"/>
    <x v="0"/>
    <n v="11"/>
  </r>
  <r>
    <s v="CE"/>
    <n v="13897"/>
    <x v="0"/>
    <n v="114"/>
    <x v="0"/>
    <n v="55456"/>
    <x v="710"/>
    <s v="LEONARDO M¡RCIO GUARDI√O JUVEN"/>
    <s v="APTO"/>
    <n v="55"/>
    <x v="15"/>
    <x v="0"/>
    <n v="13"/>
  </r>
  <r>
    <s v="CE"/>
    <n v="13897"/>
    <x v="0"/>
    <n v="118"/>
    <x v="0"/>
    <n v="55456"/>
    <x v="710"/>
    <s v="LEONARDO M¡RCIO GUARDI√O JUVEN"/>
    <s v="APTO"/>
    <n v="55"/>
    <x v="15"/>
    <x v="0"/>
    <n v="26"/>
  </r>
  <r>
    <s v="CE"/>
    <n v="13897"/>
    <x v="0"/>
    <n v="93"/>
    <x v="0"/>
    <n v="55456"/>
    <x v="710"/>
    <s v="LEONARDO M¡RCIO GUARDI√O JUVEN"/>
    <s v="APTO"/>
    <n v="55"/>
    <x v="15"/>
    <x v="0"/>
    <n v="11"/>
  </r>
  <r>
    <s v="CE"/>
    <n v="13897"/>
    <x v="0"/>
    <n v="115"/>
    <x v="0"/>
    <n v="55456"/>
    <x v="710"/>
    <s v="LEONARDO M¡RCIO GUARDI√O JUVEN"/>
    <s v="APTO"/>
    <n v="55"/>
    <x v="15"/>
    <x v="0"/>
    <n v="79"/>
  </r>
  <r>
    <s v="CE"/>
    <n v="13897"/>
    <x v="0"/>
    <n v="2"/>
    <x v="0"/>
    <n v="55456"/>
    <x v="710"/>
    <s v="LEONARDO M¡RCIO GUARDI√O JUVEN"/>
    <s v="APTO"/>
    <n v="55"/>
    <x v="15"/>
    <x v="0"/>
    <n v="8"/>
  </r>
  <r>
    <s v="CE"/>
    <n v="13897"/>
    <x v="0"/>
    <n v="3"/>
    <x v="0"/>
    <n v="25070"/>
    <x v="711"/>
    <s v="LEONARDO MIGUEL"/>
    <s v="APTO"/>
    <n v="25"/>
    <x v="6"/>
    <x v="0"/>
    <n v="0"/>
  </r>
  <r>
    <s v="CE"/>
    <n v="13897"/>
    <x v="0"/>
    <n v="93"/>
    <x v="0"/>
    <n v="25070"/>
    <x v="711"/>
    <s v="LEONARDO MIGUEL"/>
    <s v="APTO"/>
    <n v="25"/>
    <x v="6"/>
    <x v="0"/>
    <n v="0"/>
  </r>
  <r>
    <s v="CE"/>
    <n v="13897"/>
    <x v="0"/>
    <n v="95"/>
    <x v="0"/>
    <n v="25070"/>
    <x v="711"/>
    <s v="LEONARDO MIGUEL"/>
    <s v="APTO"/>
    <n v="25"/>
    <x v="6"/>
    <x v="0"/>
    <n v="0"/>
  </r>
  <r>
    <s v="CE"/>
    <n v="13897"/>
    <x v="0"/>
    <n v="113"/>
    <x v="0"/>
    <n v="25070"/>
    <x v="711"/>
    <s v="LEONARDO MIGUEL"/>
    <s v="APTO"/>
    <n v="25"/>
    <x v="6"/>
    <x v="0"/>
    <n v="4"/>
  </r>
  <r>
    <s v="CE"/>
    <n v="13897"/>
    <x v="0"/>
    <n v="83"/>
    <x v="0"/>
    <n v="25070"/>
    <x v="711"/>
    <s v="LEONARDO MIGUEL"/>
    <s v="APTO"/>
    <n v="25"/>
    <x v="6"/>
    <x v="0"/>
    <n v="0"/>
  </r>
  <r>
    <s v="CE"/>
    <n v="13897"/>
    <x v="0"/>
    <n v="118"/>
    <x v="0"/>
    <n v="25070"/>
    <x v="711"/>
    <s v="LEONARDO MIGUEL"/>
    <s v="APTO"/>
    <n v="25"/>
    <x v="6"/>
    <x v="0"/>
    <n v="0"/>
  </r>
  <r>
    <s v="CE"/>
    <n v="13897"/>
    <x v="0"/>
    <n v="114"/>
    <x v="0"/>
    <n v="25070"/>
    <x v="711"/>
    <s v="LEONARDO MIGUEL"/>
    <s v="APTO"/>
    <n v="25"/>
    <x v="6"/>
    <x v="0"/>
    <n v="0"/>
  </r>
  <r>
    <s v="CE"/>
    <n v="13897"/>
    <x v="0"/>
    <n v="1"/>
    <x v="0"/>
    <n v="25070"/>
    <x v="711"/>
    <s v="LEONARDO MIGUEL"/>
    <s v="APTO"/>
    <n v="25"/>
    <x v="6"/>
    <x v="0"/>
    <n v="0"/>
  </r>
  <r>
    <s v="CE"/>
    <n v="13897"/>
    <x v="0"/>
    <n v="115"/>
    <x v="0"/>
    <n v="25070"/>
    <x v="711"/>
    <s v="LEONARDO MIGUEL"/>
    <s v="APTO"/>
    <n v="25"/>
    <x v="6"/>
    <x v="0"/>
    <n v="2"/>
  </r>
  <r>
    <s v="CE"/>
    <n v="13897"/>
    <x v="0"/>
    <n v="112"/>
    <x v="0"/>
    <n v="25070"/>
    <x v="711"/>
    <s v="LEONARDO MIGUEL"/>
    <s v="APTO"/>
    <n v="25"/>
    <x v="6"/>
    <x v="0"/>
    <n v="0"/>
  </r>
  <r>
    <s v="CE"/>
    <n v="13897"/>
    <x v="0"/>
    <n v="85"/>
    <x v="0"/>
    <n v="25070"/>
    <x v="711"/>
    <s v="LEONARDO MIGUEL"/>
    <s v="APTO"/>
    <n v="25"/>
    <x v="6"/>
    <x v="0"/>
    <n v="0"/>
  </r>
  <r>
    <s v="CE"/>
    <n v="13897"/>
    <x v="0"/>
    <n v="116"/>
    <x v="0"/>
    <n v="25070"/>
    <x v="711"/>
    <s v="LEONARDO MIGUEL"/>
    <s v="APTO"/>
    <n v="25"/>
    <x v="6"/>
    <x v="0"/>
    <n v="0"/>
  </r>
  <r>
    <s v="CE"/>
    <n v="13897"/>
    <x v="0"/>
    <n v="117"/>
    <x v="0"/>
    <n v="25070"/>
    <x v="711"/>
    <s v="LEONARDO MIGUEL"/>
    <s v="APTO"/>
    <n v="25"/>
    <x v="6"/>
    <x v="0"/>
    <n v="0"/>
  </r>
  <r>
    <s v="CE"/>
    <n v="13897"/>
    <x v="0"/>
    <n v="82"/>
    <x v="0"/>
    <n v="25070"/>
    <x v="711"/>
    <s v="LEONARDO MIGUEL"/>
    <s v="APTO"/>
    <n v="25"/>
    <x v="6"/>
    <x v="0"/>
    <n v="1"/>
  </r>
  <r>
    <s v="CE"/>
    <n v="13897"/>
    <x v="0"/>
    <n v="80"/>
    <x v="0"/>
    <n v="25070"/>
    <x v="711"/>
    <s v="LEONARDO MIGUEL"/>
    <s v="APTO"/>
    <n v="25"/>
    <x v="6"/>
    <x v="0"/>
    <n v="0"/>
  </r>
  <r>
    <s v="CE"/>
    <n v="13897"/>
    <x v="0"/>
    <n v="2"/>
    <x v="0"/>
    <n v="25070"/>
    <x v="711"/>
    <s v="LEONARDO MIGUEL"/>
    <s v="APTO"/>
    <n v="25"/>
    <x v="6"/>
    <x v="0"/>
    <n v="0"/>
  </r>
  <r>
    <s v="CE"/>
    <n v="13897"/>
    <x v="0"/>
    <n v="94"/>
    <x v="0"/>
    <n v="25070"/>
    <x v="711"/>
    <s v="LEONARDO MIGUEL"/>
    <s v="APTO"/>
    <n v="25"/>
    <x v="6"/>
    <x v="0"/>
    <n v="0"/>
  </r>
  <r>
    <s v="CE"/>
    <n v="13897"/>
    <x v="0"/>
    <n v="117"/>
    <x v="0"/>
    <n v="43750"/>
    <x v="712"/>
    <s v="LEONARDO SALES"/>
    <s v="APTO"/>
    <n v="43"/>
    <x v="23"/>
    <x v="3"/>
    <n v="0"/>
  </r>
  <r>
    <s v="CE"/>
    <n v="13897"/>
    <x v="0"/>
    <n v="85"/>
    <x v="0"/>
    <n v="43750"/>
    <x v="712"/>
    <s v="LEONARDO SALES"/>
    <s v="APTO"/>
    <n v="43"/>
    <x v="23"/>
    <x v="3"/>
    <n v="2"/>
  </r>
  <r>
    <s v="CE"/>
    <n v="13897"/>
    <x v="0"/>
    <n v="80"/>
    <x v="0"/>
    <n v="43750"/>
    <x v="712"/>
    <s v="LEONARDO SALES"/>
    <s v="APTO"/>
    <n v="43"/>
    <x v="23"/>
    <x v="3"/>
    <n v="4"/>
  </r>
  <r>
    <s v="CE"/>
    <n v="13897"/>
    <x v="0"/>
    <n v="2"/>
    <x v="0"/>
    <n v="43750"/>
    <x v="712"/>
    <s v="LEONARDO SALES"/>
    <s v="APTO"/>
    <n v="43"/>
    <x v="23"/>
    <x v="3"/>
    <n v="8"/>
  </r>
  <r>
    <s v="CE"/>
    <n v="13897"/>
    <x v="0"/>
    <n v="83"/>
    <x v="0"/>
    <n v="43750"/>
    <x v="712"/>
    <s v="LEONARDO SALES"/>
    <s v="APTO"/>
    <n v="43"/>
    <x v="23"/>
    <x v="3"/>
    <n v="6"/>
  </r>
  <r>
    <s v="CE"/>
    <n v="13897"/>
    <x v="0"/>
    <n v="112"/>
    <x v="0"/>
    <n v="43750"/>
    <x v="712"/>
    <s v="LEONARDO SALES"/>
    <s v="APTO"/>
    <n v="43"/>
    <x v="23"/>
    <x v="3"/>
    <n v="17"/>
  </r>
  <r>
    <s v="CE"/>
    <n v="13897"/>
    <x v="0"/>
    <n v="113"/>
    <x v="0"/>
    <n v="43750"/>
    <x v="712"/>
    <s v="LEONARDO SALES"/>
    <s v="APTO"/>
    <n v="43"/>
    <x v="23"/>
    <x v="3"/>
    <n v="6"/>
  </r>
  <r>
    <s v="CE"/>
    <n v="13897"/>
    <x v="0"/>
    <n v="114"/>
    <x v="0"/>
    <n v="43750"/>
    <x v="712"/>
    <s v="LEONARDO SALES"/>
    <s v="APTO"/>
    <n v="43"/>
    <x v="23"/>
    <x v="3"/>
    <n v="2"/>
  </r>
  <r>
    <s v="CE"/>
    <n v="13897"/>
    <x v="0"/>
    <n v="94"/>
    <x v="0"/>
    <n v="43750"/>
    <x v="712"/>
    <s v="LEONARDO SALES"/>
    <s v="APTO"/>
    <n v="43"/>
    <x v="23"/>
    <x v="3"/>
    <n v="0"/>
  </r>
  <r>
    <s v="CE"/>
    <n v="13897"/>
    <x v="0"/>
    <n v="82"/>
    <x v="0"/>
    <n v="43750"/>
    <x v="712"/>
    <s v="LEONARDO SALES"/>
    <s v="APTO"/>
    <n v="43"/>
    <x v="23"/>
    <x v="3"/>
    <n v="11"/>
  </r>
  <r>
    <s v="CE"/>
    <n v="13897"/>
    <x v="0"/>
    <n v="3"/>
    <x v="0"/>
    <n v="43750"/>
    <x v="712"/>
    <s v="LEONARDO SALES"/>
    <s v="APTO"/>
    <n v="43"/>
    <x v="23"/>
    <x v="3"/>
    <n v="26"/>
  </r>
  <r>
    <s v="CE"/>
    <n v="13897"/>
    <x v="0"/>
    <n v="93"/>
    <x v="0"/>
    <n v="43750"/>
    <x v="712"/>
    <s v="LEONARDO SALES"/>
    <s v="APTO"/>
    <n v="43"/>
    <x v="23"/>
    <x v="3"/>
    <n v="0"/>
  </r>
  <r>
    <s v="CE"/>
    <n v="13897"/>
    <x v="0"/>
    <n v="116"/>
    <x v="0"/>
    <n v="43750"/>
    <x v="712"/>
    <s v="LEONARDO SALES"/>
    <s v="APTO"/>
    <n v="43"/>
    <x v="23"/>
    <x v="3"/>
    <n v="1"/>
  </r>
  <r>
    <s v="CE"/>
    <n v="13897"/>
    <x v="0"/>
    <n v="95"/>
    <x v="0"/>
    <n v="43750"/>
    <x v="712"/>
    <s v="LEONARDO SALES"/>
    <s v="APTO"/>
    <n v="43"/>
    <x v="23"/>
    <x v="3"/>
    <n v="2"/>
  </r>
  <r>
    <s v="CE"/>
    <n v="13897"/>
    <x v="0"/>
    <n v="115"/>
    <x v="0"/>
    <n v="43750"/>
    <x v="712"/>
    <s v="LEONARDO SALES"/>
    <s v="APTO"/>
    <n v="43"/>
    <x v="23"/>
    <x v="3"/>
    <n v="3"/>
  </r>
  <r>
    <s v="CE"/>
    <n v="13897"/>
    <x v="0"/>
    <n v="118"/>
    <x v="0"/>
    <n v="43750"/>
    <x v="712"/>
    <s v="LEONARDO SALES"/>
    <s v="APTO"/>
    <n v="43"/>
    <x v="23"/>
    <x v="3"/>
    <n v="3"/>
  </r>
  <r>
    <s v="CE"/>
    <n v="13897"/>
    <x v="0"/>
    <n v="1"/>
    <x v="0"/>
    <n v="43750"/>
    <x v="712"/>
    <s v="LEONARDO SALES"/>
    <s v="APTO"/>
    <n v="43"/>
    <x v="23"/>
    <x v="3"/>
    <n v="5"/>
  </r>
  <r>
    <s v="CE"/>
    <n v="13897"/>
    <x v="0"/>
    <n v="118"/>
    <x v="0"/>
    <n v="17131"/>
    <x v="713"/>
    <s v="LEOPOLDO O PAPAI NOEL"/>
    <s v="APTO"/>
    <n v="17"/>
    <x v="10"/>
    <x v="0"/>
    <n v="2"/>
  </r>
  <r>
    <s v="CE"/>
    <n v="13897"/>
    <x v="0"/>
    <n v="93"/>
    <x v="0"/>
    <n v="17131"/>
    <x v="713"/>
    <s v="LEOPOLDO O PAPAI NOEL"/>
    <s v="APTO"/>
    <n v="17"/>
    <x v="10"/>
    <x v="0"/>
    <n v="0"/>
  </r>
  <r>
    <s v="CE"/>
    <n v="13897"/>
    <x v="0"/>
    <n v="82"/>
    <x v="0"/>
    <n v="17131"/>
    <x v="713"/>
    <s v="LEOPOLDO O PAPAI NOEL"/>
    <s v="APTO"/>
    <n v="17"/>
    <x v="10"/>
    <x v="0"/>
    <n v="0"/>
  </r>
  <r>
    <s v="CE"/>
    <n v="13897"/>
    <x v="0"/>
    <n v="114"/>
    <x v="0"/>
    <n v="17131"/>
    <x v="713"/>
    <s v="LEOPOLDO O PAPAI NOEL"/>
    <s v="APTO"/>
    <n v="17"/>
    <x v="10"/>
    <x v="0"/>
    <n v="0"/>
  </r>
  <r>
    <s v="CE"/>
    <n v="13897"/>
    <x v="0"/>
    <n v="3"/>
    <x v="0"/>
    <n v="17131"/>
    <x v="713"/>
    <s v="LEOPOLDO O PAPAI NOEL"/>
    <s v="APTO"/>
    <n v="17"/>
    <x v="10"/>
    <x v="0"/>
    <n v="9"/>
  </r>
  <r>
    <s v="CE"/>
    <n v="13897"/>
    <x v="0"/>
    <n v="2"/>
    <x v="0"/>
    <n v="17131"/>
    <x v="713"/>
    <s v="LEOPOLDO O PAPAI NOEL"/>
    <s v="APTO"/>
    <n v="17"/>
    <x v="10"/>
    <x v="0"/>
    <n v="1"/>
  </r>
  <r>
    <s v="CE"/>
    <n v="13897"/>
    <x v="0"/>
    <n v="94"/>
    <x v="0"/>
    <n v="17131"/>
    <x v="713"/>
    <s v="LEOPOLDO O PAPAI NOEL"/>
    <s v="APTO"/>
    <n v="17"/>
    <x v="10"/>
    <x v="0"/>
    <n v="0"/>
  </r>
  <r>
    <s v="CE"/>
    <n v="13897"/>
    <x v="0"/>
    <n v="83"/>
    <x v="0"/>
    <n v="17131"/>
    <x v="713"/>
    <s v="LEOPOLDO O PAPAI NOEL"/>
    <s v="APTO"/>
    <n v="17"/>
    <x v="10"/>
    <x v="0"/>
    <n v="1"/>
  </r>
  <r>
    <s v="CE"/>
    <n v="13897"/>
    <x v="0"/>
    <n v="1"/>
    <x v="0"/>
    <n v="17131"/>
    <x v="713"/>
    <s v="LEOPOLDO O PAPAI NOEL"/>
    <s v="APTO"/>
    <n v="17"/>
    <x v="10"/>
    <x v="0"/>
    <n v="7"/>
  </r>
  <r>
    <s v="CE"/>
    <n v="13897"/>
    <x v="0"/>
    <n v="112"/>
    <x v="0"/>
    <n v="17131"/>
    <x v="713"/>
    <s v="LEOPOLDO O PAPAI NOEL"/>
    <s v="APTO"/>
    <n v="17"/>
    <x v="10"/>
    <x v="0"/>
    <n v="29"/>
  </r>
  <r>
    <s v="CE"/>
    <n v="13897"/>
    <x v="0"/>
    <n v="85"/>
    <x v="0"/>
    <n v="17131"/>
    <x v="713"/>
    <s v="LEOPOLDO O PAPAI NOEL"/>
    <s v="APTO"/>
    <n v="17"/>
    <x v="10"/>
    <x v="0"/>
    <n v="0"/>
  </r>
  <r>
    <s v="CE"/>
    <n v="13897"/>
    <x v="0"/>
    <n v="115"/>
    <x v="0"/>
    <n v="17131"/>
    <x v="713"/>
    <s v="LEOPOLDO O PAPAI NOEL"/>
    <s v="APTO"/>
    <n v="17"/>
    <x v="10"/>
    <x v="0"/>
    <n v="0"/>
  </r>
  <r>
    <s v="CE"/>
    <n v="13897"/>
    <x v="0"/>
    <n v="95"/>
    <x v="0"/>
    <n v="17131"/>
    <x v="713"/>
    <s v="LEOPOLDO O PAPAI NOEL"/>
    <s v="APTO"/>
    <n v="17"/>
    <x v="10"/>
    <x v="0"/>
    <n v="0"/>
  </r>
  <r>
    <s v="CE"/>
    <n v="13897"/>
    <x v="0"/>
    <n v="80"/>
    <x v="0"/>
    <n v="17131"/>
    <x v="713"/>
    <s v="LEOPOLDO O PAPAI NOEL"/>
    <s v="APTO"/>
    <n v="17"/>
    <x v="10"/>
    <x v="0"/>
    <n v="8"/>
  </r>
  <r>
    <s v="CE"/>
    <n v="13897"/>
    <x v="0"/>
    <n v="116"/>
    <x v="0"/>
    <n v="17131"/>
    <x v="713"/>
    <s v="LEOPOLDO O PAPAI NOEL"/>
    <s v="APTO"/>
    <n v="17"/>
    <x v="10"/>
    <x v="0"/>
    <n v="0"/>
  </r>
  <r>
    <s v="CE"/>
    <n v="13897"/>
    <x v="0"/>
    <n v="113"/>
    <x v="0"/>
    <n v="17131"/>
    <x v="713"/>
    <s v="LEOPOLDO O PAPAI NOEL"/>
    <s v="APTO"/>
    <n v="17"/>
    <x v="10"/>
    <x v="0"/>
    <n v="1"/>
  </r>
  <r>
    <s v="CE"/>
    <n v="13897"/>
    <x v="0"/>
    <n v="117"/>
    <x v="0"/>
    <n v="17131"/>
    <x v="713"/>
    <s v="LEOPOLDO O PAPAI NOEL"/>
    <s v="APTO"/>
    <n v="17"/>
    <x v="10"/>
    <x v="0"/>
    <n v="0"/>
  </r>
  <r>
    <s v="CE"/>
    <n v="13897"/>
    <x v="0"/>
    <n v="116"/>
    <x v="0"/>
    <n v="55500"/>
    <x v="714"/>
    <s v="LEUDA PRADO"/>
    <s v="APTO"/>
    <n v="55"/>
    <x v="15"/>
    <x v="0"/>
    <n v="11"/>
  </r>
  <r>
    <s v="CE"/>
    <n v="13897"/>
    <x v="0"/>
    <n v="113"/>
    <x v="0"/>
    <n v="55500"/>
    <x v="714"/>
    <s v="LEUDA PRADO"/>
    <s v="APTO"/>
    <n v="55"/>
    <x v="15"/>
    <x v="0"/>
    <n v="11"/>
  </r>
  <r>
    <s v="CE"/>
    <n v="13897"/>
    <x v="0"/>
    <n v="93"/>
    <x v="0"/>
    <n v="55500"/>
    <x v="714"/>
    <s v="LEUDA PRADO"/>
    <s v="APTO"/>
    <n v="55"/>
    <x v="15"/>
    <x v="0"/>
    <n v="2"/>
  </r>
  <r>
    <s v="CE"/>
    <n v="13897"/>
    <x v="0"/>
    <n v="115"/>
    <x v="0"/>
    <n v="55500"/>
    <x v="714"/>
    <s v="LEUDA PRADO"/>
    <s v="APTO"/>
    <n v="55"/>
    <x v="15"/>
    <x v="0"/>
    <n v="5"/>
  </r>
  <r>
    <s v="CE"/>
    <n v="13897"/>
    <x v="0"/>
    <n v="95"/>
    <x v="0"/>
    <n v="55500"/>
    <x v="714"/>
    <s v="LEUDA PRADO"/>
    <s v="APTO"/>
    <n v="55"/>
    <x v="15"/>
    <x v="0"/>
    <n v="1"/>
  </r>
  <r>
    <s v="CE"/>
    <n v="13897"/>
    <x v="0"/>
    <n v="1"/>
    <x v="0"/>
    <n v="55500"/>
    <x v="714"/>
    <s v="LEUDA PRADO"/>
    <s v="APTO"/>
    <n v="55"/>
    <x v="15"/>
    <x v="0"/>
    <n v="4"/>
  </r>
  <r>
    <s v="CE"/>
    <n v="13897"/>
    <x v="0"/>
    <n v="94"/>
    <x v="0"/>
    <n v="55500"/>
    <x v="714"/>
    <s v="LEUDA PRADO"/>
    <s v="APTO"/>
    <n v="55"/>
    <x v="15"/>
    <x v="0"/>
    <n v="11"/>
  </r>
  <r>
    <s v="CE"/>
    <n v="13897"/>
    <x v="0"/>
    <n v="3"/>
    <x v="0"/>
    <n v="55500"/>
    <x v="714"/>
    <s v="LEUDA PRADO"/>
    <s v="APTO"/>
    <n v="55"/>
    <x v="15"/>
    <x v="0"/>
    <n v="5"/>
  </r>
  <r>
    <s v="CE"/>
    <n v="13897"/>
    <x v="0"/>
    <n v="80"/>
    <x v="0"/>
    <n v="55500"/>
    <x v="714"/>
    <s v="LEUDA PRADO"/>
    <s v="APTO"/>
    <n v="55"/>
    <x v="15"/>
    <x v="0"/>
    <n v="5"/>
  </r>
  <r>
    <s v="CE"/>
    <n v="13897"/>
    <x v="0"/>
    <n v="114"/>
    <x v="0"/>
    <n v="55500"/>
    <x v="714"/>
    <s v="LEUDA PRADO"/>
    <s v="APTO"/>
    <n v="55"/>
    <x v="15"/>
    <x v="0"/>
    <n v="17"/>
  </r>
  <r>
    <s v="CE"/>
    <n v="13897"/>
    <x v="0"/>
    <n v="2"/>
    <x v="0"/>
    <n v="55500"/>
    <x v="714"/>
    <s v="LEUDA PRADO"/>
    <s v="APTO"/>
    <n v="55"/>
    <x v="15"/>
    <x v="0"/>
    <n v="2"/>
  </r>
  <r>
    <s v="CE"/>
    <n v="13897"/>
    <x v="0"/>
    <n v="117"/>
    <x v="0"/>
    <n v="55500"/>
    <x v="714"/>
    <s v="LEUDA PRADO"/>
    <s v="APTO"/>
    <n v="55"/>
    <x v="15"/>
    <x v="0"/>
    <n v="4"/>
  </r>
  <r>
    <s v="CE"/>
    <n v="13897"/>
    <x v="0"/>
    <n v="82"/>
    <x v="0"/>
    <n v="55500"/>
    <x v="714"/>
    <s v="LEUDA PRADO"/>
    <s v="APTO"/>
    <n v="55"/>
    <x v="15"/>
    <x v="0"/>
    <n v="74"/>
  </r>
  <r>
    <s v="CE"/>
    <n v="13897"/>
    <x v="0"/>
    <n v="118"/>
    <x v="0"/>
    <n v="55500"/>
    <x v="714"/>
    <s v="LEUDA PRADO"/>
    <s v="APTO"/>
    <n v="55"/>
    <x v="15"/>
    <x v="0"/>
    <n v="6"/>
  </r>
  <r>
    <s v="CE"/>
    <n v="13897"/>
    <x v="0"/>
    <n v="85"/>
    <x v="0"/>
    <n v="55500"/>
    <x v="714"/>
    <s v="LEUDA PRADO"/>
    <s v="APTO"/>
    <n v="55"/>
    <x v="15"/>
    <x v="0"/>
    <n v="4"/>
  </r>
  <r>
    <s v="CE"/>
    <n v="13897"/>
    <x v="0"/>
    <n v="83"/>
    <x v="0"/>
    <n v="55500"/>
    <x v="714"/>
    <s v="LEUDA PRADO"/>
    <s v="APTO"/>
    <n v="55"/>
    <x v="15"/>
    <x v="0"/>
    <n v="4"/>
  </r>
  <r>
    <s v="CE"/>
    <n v="13897"/>
    <x v="0"/>
    <n v="112"/>
    <x v="0"/>
    <n v="55500"/>
    <x v="714"/>
    <s v="LEUDA PRADO"/>
    <s v="APTO"/>
    <n v="55"/>
    <x v="15"/>
    <x v="0"/>
    <n v="7"/>
  </r>
  <r>
    <s v="CE"/>
    <n v="13897"/>
    <x v="0"/>
    <n v="83"/>
    <x v="0"/>
    <n v="43123"/>
    <x v="715"/>
    <s v="LHC LUIS HENRIQUE CINTRA"/>
    <s v="APTO"/>
    <n v="43"/>
    <x v="23"/>
    <x v="3"/>
    <n v="7"/>
  </r>
  <r>
    <s v="CE"/>
    <n v="13897"/>
    <x v="0"/>
    <n v="94"/>
    <x v="0"/>
    <n v="43123"/>
    <x v="715"/>
    <s v="LHC LUIS HENRIQUE CINTRA"/>
    <s v="APTO"/>
    <n v="43"/>
    <x v="23"/>
    <x v="3"/>
    <n v="6"/>
  </r>
  <r>
    <s v="CE"/>
    <n v="13897"/>
    <x v="0"/>
    <n v="95"/>
    <x v="0"/>
    <n v="43123"/>
    <x v="715"/>
    <s v="LHC LUIS HENRIQUE CINTRA"/>
    <s v="APTO"/>
    <n v="43"/>
    <x v="23"/>
    <x v="3"/>
    <n v="12"/>
  </r>
  <r>
    <s v="CE"/>
    <n v="13897"/>
    <x v="0"/>
    <n v="112"/>
    <x v="0"/>
    <n v="43123"/>
    <x v="715"/>
    <s v="LHC LUIS HENRIQUE CINTRA"/>
    <s v="APTO"/>
    <n v="43"/>
    <x v="23"/>
    <x v="3"/>
    <n v="55"/>
  </r>
  <r>
    <s v="CE"/>
    <n v="13897"/>
    <x v="0"/>
    <n v="114"/>
    <x v="0"/>
    <n v="43123"/>
    <x v="715"/>
    <s v="LHC LUIS HENRIQUE CINTRA"/>
    <s v="APTO"/>
    <n v="43"/>
    <x v="23"/>
    <x v="3"/>
    <n v="12"/>
  </r>
  <r>
    <s v="CE"/>
    <n v="13897"/>
    <x v="0"/>
    <n v="82"/>
    <x v="0"/>
    <n v="43123"/>
    <x v="715"/>
    <s v="LHC LUIS HENRIQUE CINTRA"/>
    <s v="APTO"/>
    <n v="43"/>
    <x v="23"/>
    <x v="3"/>
    <n v="19"/>
  </r>
  <r>
    <s v="CE"/>
    <n v="13897"/>
    <x v="0"/>
    <n v="1"/>
    <x v="0"/>
    <n v="43123"/>
    <x v="715"/>
    <s v="LHC LUIS HENRIQUE CINTRA"/>
    <s v="APTO"/>
    <n v="43"/>
    <x v="23"/>
    <x v="3"/>
    <n v="80"/>
  </r>
  <r>
    <s v="CE"/>
    <n v="13897"/>
    <x v="0"/>
    <n v="116"/>
    <x v="0"/>
    <n v="43123"/>
    <x v="715"/>
    <s v="LHC LUIS HENRIQUE CINTRA"/>
    <s v="APTO"/>
    <n v="43"/>
    <x v="23"/>
    <x v="3"/>
    <n v="8"/>
  </r>
  <r>
    <s v="CE"/>
    <n v="13897"/>
    <x v="0"/>
    <n v="3"/>
    <x v="0"/>
    <n v="43123"/>
    <x v="715"/>
    <s v="LHC LUIS HENRIQUE CINTRA"/>
    <s v="APTO"/>
    <n v="43"/>
    <x v="23"/>
    <x v="3"/>
    <n v="113"/>
  </r>
  <r>
    <s v="CE"/>
    <n v="13897"/>
    <x v="0"/>
    <n v="115"/>
    <x v="0"/>
    <n v="43123"/>
    <x v="715"/>
    <s v="LHC LUIS HENRIQUE CINTRA"/>
    <s v="APTO"/>
    <n v="43"/>
    <x v="23"/>
    <x v="3"/>
    <n v="11"/>
  </r>
  <r>
    <s v="CE"/>
    <n v="13897"/>
    <x v="0"/>
    <n v="80"/>
    <x v="0"/>
    <n v="43123"/>
    <x v="715"/>
    <s v="LHC LUIS HENRIQUE CINTRA"/>
    <s v="APTO"/>
    <n v="43"/>
    <x v="23"/>
    <x v="3"/>
    <n v="161"/>
  </r>
  <r>
    <s v="CE"/>
    <n v="13897"/>
    <x v="0"/>
    <n v="85"/>
    <x v="0"/>
    <n v="43123"/>
    <x v="715"/>
    <s v="LHC LUIS HENRIQUE CINTRA"/>
    <s v="APTO"/>
    <n v="43"/>
    <x v="23"/>
    <x v="3"/>
    <n v="6"/>
  </r>
  <r>
    <s v="CE"/>
    <n v="13897"/>
    <x v="0"/>
    <n v="113"/>
    <x v="0"/>
    <n v="43123"/>
    <x v="715"/>
    <s v="LHC LUIS HENRIQUE CINTRA"/>
    <s v="APTO"/>
    <n v="43"/>
    <x v="23"/>
    <x v="3"/>
    <n v="36"/>
  </r>
  <r>
    <s v="CE"/>
    <n v="13897"/>
    <x v="0"/>
    <n v="117"/>
    <x v="0"/>
    <n v="43123"/>
    <x v="715"/>
    <s v="LHC LUIS HENRIQUE CINTRA"/>
    <s v="APTO"/>
    <n v="43"/>
    <x v="23"/>
    <x v="3"/>
    <n v="8"/>
  </r>
  <r>
    <s v="CE"/>
    <n v="13897"/>
    <x v="0"/>
    <n v="93"/>
    <x v="0"/>
    <n v="43123"/>
    <x v="715"/>
    <s v="LHC LUIS HENRIQUE CINTRA"/>
    <s v="APTO"/>
    <n v="43"/>
    <x v="23"/>
    <x v="3"/>
    <n v="4"/>
  </r>
  <r>
    <s v="CE"/>
    <n v="13897"/>
    <x v="0"/>
    <n v="118"/>
    <x v="0"/>
    <n v="43123"/>
    <x v="715"/>
    <s v="LHC LUIS HENRIQUE CINTRA"/>
    <s v="APTO"/>
    <n v="43"/>
    <x v="23"/>
    <x v="3"/>
    <n v="17"/>
  </r>
  <r>
    <s v="CE"/>
    <n v="13897"/>
    <x v="0"/>
    <n v="2"/>
    <x v="0"/>
    <n v="43123"/>
    <x v="715"/>
    <s v="LHC LUIS HENRIQUE CINTRA"/>
    <s v="APTO"/>
    <n v="43"/>
    <x v="23"/>
    <x v="3"/>
    <n v="32"/>
  </r>
  <r>
    <s v="CE"/>
    <n v="13897"/>
    <x v="0"/>
    <n v="112"/>
    <x v="0"/>
    <n v="55497"/>
    <x v="716"/>
    <s v="LHEGUELHE DO BOM JARDIM"/>
    <s v="APTO"/>
    <n v="55"/>
    <x v="15"/>
    <x v="0"/>
    <n v="1"/>
  </r>
  <r>
    <s v="CE"/>
    <n v="13897"/>
    <x v="0"/>
    <n v="80"/>
    <x v="0"/>
    <n v="55497"/>
    <x v="716"/>
    <s v="LHEGUELHE DO BOM JARDIM"/>
    <s v="APTO"/>
    <n v="55"/>
    <x v="15"/>
    <x v="0"/>
    <n v="2"/>
  </r>
  <r>
    <s v="CE"/>
    <n v="13897"/>
    <x v="0"/>
    <n v="116"/>
    <x v="0"/>
    <n v="55497"/>
    <x v="716"/>
    <s v="LHEGUELHE DO BOM JARDIM"/>
    <s v="APTO"/>
    <n v="55"/>
    <x v="15"/>
    <x v="0"/>
    <n v="130"/>
  </r>
  <r>
    <s v="CE"/>
    <n v="13897"/>
    <x v="0"/>
    <n v="113"/>
    <x v="0"/>
    <n v="55497"/>
    <x v="716"/>
    <s v="LHEGUELHE DO BOM JARDIM"/>
    <s v="APTO"/>
    <n v="55"/>
    <x v="15"/>
    <x v="0"/>
    <n v="1"/>
  </r>
  <r>
    <s v="CE"/>
    <n v="13897"/>
    <x v="0"/>
    <n v="82"/>
    <x v="0"/>
    <n v="55497"/>
    <x v="716"/>
    <s v="LHEGUELHE DO BOM JARDIM"/>
    <s v="APTO"/>
    <n v="55"/>
    <x v="15"/>
    <x v="0"/>
    <n v="3"/>
  </r>
  <r>
    <s v="CE"/>
    <n v="13897"/>
    <x v="0"/>
    <n v="83"/>
    <x v="0"/>
    <n v="55497"/>
    <x v="716"/>
    <s v="LHEGUELHE DO BOM JARDIM"/>
    <s v="APTO"/>
    <n v="55"/>
    <x v="15"/>
    <x v="0"/>
    <n v="0"/>
  </r>
  <r>
    <s v="CE"/>
    <n v="13897"/>
    <x v="0"/>
    <n v="1"/>
    <x v="0"/>
    <n v="55497"/>
    <x v="716"/>
    <s v="LHEGUELHE DO BOM JARDIM"/>
    <s v="APTO"/>
    <n v="55"/>
    <x v="15"/>
    <x v="0"/>
    <n v="1"/>
  </r>
  <r>
    <s v="CE"/>
    <n v="13897"/>
    <x v="0"/>
    <n v="94"/>
    <x v="0"/>
    <n v="55497"/>
    <x v="716"/>
    <s v="LHEGUELHE DO BOM JARDIM"/>
    <s v="APTO"/>
    <n v="55"/>
    <x v="15"/>
    <x v="0"/>
    <n v="10"/>
  </r>
  <r>
    <s v="CE"/>
    <n v="13897"/>
    <x v="0"/>
    <n v="117"/>
    <x v="0"/>
    <n v="55497"/>
    <x v="716"/>
    <s v="LHEGUELHE DO BOM JARDIM"/>
    <s v="APTO"/>
    <n v="55"/>
    <x v="15"/>
    <x v="0"/>
    <n v="69"/>
  </r>
  <r>
    <s v="CE"/>
    <n v="13897"/>
    <x v="0"/>
    <n v="85"/>
    <x v="0"/>
    <n v="55497"/>
    <x v="716"/>
    <s v="LHEGUELHE DO BOM JARDIM"/>
    <s v="APTO"/>
    <n v="55"/>
    <x v="15"/>
    <x v="0"/>
    <n v="4"/>
  </r>
  <r>
    <s v="CE"/>
    <n v="13897"/>
    <x v="0"/>
    <n v="118"/>
    <x v="0"/>
    <n v="55497"/>
    <x v="716"/>
    <s v="LHEGUELHE DO BOM JARDIM"/>
    <s v="APTO"/>
    <n v="55"/>
    <x v="15"/>
    <x v="0"/>
    <n v="0"/>
  </r>
  <r>
    <s v="CE"/>
    <n v="13897"/>
    <x v="0"/>
    <n v="93"/>
    <x v="0"/>
    <n v="55497"/>
    <x v="716"/>
    <s v="LHEGUELHE DO BOM JARDIM"/>
    <s v="APTO"/>
    <n v="55"/>
    <x v="15"/>
    <x v="0"/>
    <n v="4"/>
  </r>
  <r>
    <s v="CE"/>
    <n v="13897"/>
    <x v="0"/>
    <n v="2"/>
    <x v="0"/>
    <n v="55497"/>
    <x v="716"/>
    <s v="LHEGUELHE DO BOM JARDIM"/>
    <s v="APTO"/>
    <n v="55"/>
    <x v="15"/>
    <x v="0"/>
    <n v="0"/>
  </r>
  <r>
    <s v="CE"/>
    <n v="13897"/>
    <x v="0"/>
    <n v="114"/>
    <x v="0"/>
    <n v="55497"/>
    <x v="716"/>
    <s v="LHEGUELHE DO BOM JARDIM"/>
    <s v="APTO"/>
    <n v="55"/>
    <x v="15"/>
    <x v="0"/>
    <n v="5"/>
  </r>
  <r>
    <s v="CE"/>
    <n v="13897"/>
    <x v="0"/>
    <n v="95"/>
    <x v="0"/>
    <n v="55497"/>
    <x v="716"/>
    <s v="LHEGUELHE DO BOM JARDIM"/>
    <s v="APTO"/>
    <n v="55"/>
    <x v="15"/>
    <x v="0"/>
    <n v="0"/>
  </r>
  <r>
    <s v="CE"/>
    <n v="13897"/>
    <x v="0"/>
    <n v="115"/>
    <x v="0"/>
    <n v="55497"/>
    <x v="716"/>
    <s v="LHEGUELHE DO BOM JARDIM"/>
    <s v="APTO"/>
    <n v="55"/>
    <x v="15"/>
    <x v="0"/>
    <n v="3"/>
  </r>
  <r>
    <s v="CE"/>
    <n v="13897"/>
    <x v="0"/>
    <n v="3"/>
    <x v="0"/>
    <n v="55497"/>
    <x v="716"/>
    <s v="LHEGUELHE DO BOM JARDIM"/>
    <s v="APTO"/>
    <n v="55"/>
    <x v="15"/>
    <x v="0"/>
    <n v="0"/>
  </r>
  <r>
    <s v="CE"/>
    <n v="13897"/>
    <x v="0"/>
    <n v="95"/>
    <x v="0"/>
    <n v="22654"/>
    <x v="717"/>
    <s v="LIBANIA"/>
    <s v="APTO"/>
    <n v="22"/>
    <x v="21"/>
    <x v="0"/>
    <n v="0"/>
  </r>
  <r>
    <s v="CE"/>
    <n v="13897"/>
    <x v="0"/>
    <n v="113"/>
    <x v="0"/>
    <n v="22654"/>
    <x v="717"/>
    <s v="LIBANIA"/>
    <s v="APTO"/>
    <n v="22"/>
    <x v="21"/>
    <x v="0"/>
    <n v="0"/>
  </r>
  <r>
    <s v="CE"/>
    <n v="13897"/>
    <x v="0"/>
    <n v="85"/>
    <x v="0"/>
    <n v="22654"/>
    <x v="717"/>
    <s v="LIBANIA"/>
    <s v="APTO"/>
    <n v="22"/>
    <x v="21"/>
    <x v="0"/>
    <n v="0"/>
  </r>
  <r>
    <s v="CE"/>
    <n v="13897"/>
    <x v="0"/>
    <n v="82"/>
    <x v="0"/>
    <n v="22654"/>
    <x v="717"/>
    <s v="LIBANIA"/>
    <s v="APTO"/>
    <n v="22"/>
    <x v="21"/>
    <x v="0"/>
    <n v="0"/>
  </r>
  <r>
    <s v="CE"/>
    <n v="13897"/>
    <x v="0"/>
    <n v="116"/>
    <x v="0"/>
    <n v="22654"/>
    <x v="717"/>
    <s v="LIBANIA"/>
    <s v="APTO"/>
    <n v="22"/>
    <x v="21"/>
    <x v="0"/>
    <n v="0"/>
  </r>
  <r>
    <s v="CE"/>
    <n v="13897"/>
    <x v="0"/>
    <n v="80"/>
    <x v="0"/>
    <n v="22654"/>
    <x v="717"/>
    <s v="LIBANIA"/>
    <s v="APTO"/>
    <n v="22"/>
    <x v="21"/>
    <x v="0"/>
    <n v="0"/>
  </r>
  <r>
    <s v="CE"/>
    <n v="13897"/>
    <x v="0"/>
    <n v="114"/>
    <x v="0"/>
    <n v="22654"/>
    <x v="717"/>
    <s v="LIBANIA"/>
    <s v="APTO"/>
    <n v="22"/>
    <x v="21"/>
    <x v="0"/>
    <n v="0"/>
  </r>
  <r>
    <s v="CE"/>
    <n v="13897"/>
    <x v="0"/>
    <n v="115"/>
    <x v="0"/>
    <n v="22654"/>
    <x v="717"/>
    <s v="LIBANIA"/>
    <s v="APTO"/>
    <n v="22"/>
    <x v="21"/>
    <x v="0"/>
    <n v="0"/>
  </r>
  <r>
    <s v="CE"/>
    <n v="13897"/>
    <x v="0"/>
    <n v="83"/>
    <x v="0"/>
    <n v="22654"/>
    <x v="717"/>
    <s v="LIBANIA"/>
    <s v="APTO"/>
    <n v="22"/>
    <x v="21"/>
    <x v="0"/>
    <n v="0"/>
  </r>
  <r>
    <s v="CE"/>
    <n v="13897"/>
    <x v="0"/>
    <n v="118"/>
    <x v="0"/>
    <n v="22654"/>
    <x v="717"/>
    <s v="LIBANIA"/>
    <s v="APTO"/>
    <n v="22"/>
    <x v="21"/>
    <x v="0"/>
    <n v="0"/>
  </r>
  <r>
    <s v="CE"/>
    <n v="13897"/>
    <x v="0"/>
    <n v="3"/>
    <x v="0"/>
    <n v="22654"/>
    <x v="717"/>
    <s v="LIBANIA"/>
    <s v="APTO"/>
    <n v="22"/>
    <x v="21"/>
    <x v="0"/>
    <n v="0"/>
  </r>
  <r>
    <s v="CE"/>
    <n v="13897"/>
    <x v="0"/>
    <n v="93"/>
    <x v="0"/>
    <n v="22654"/>
    <x v="717"/>
    <s v="LIBANIA"/>
    <s v="APTO"/>
    <n v="22"/>
    <x v="21"/>
    <x v="0"/>
    <n v="0"/>
  </r>
  <r>
    <s v="CE"/>
    <n v="13897"/>
    <x v="0"/>
    <n v="94"/>
    <x v="0"/>
    <n v="22654"/>
    <x v="717"/>
    <s v="LIBANIA"/>
    <s v="APTO"/>
    <n v="22"/>
    <x v="21"/>
    <x v="0"/>
    <n v="0"/>
  </r>
  <r>
    <s v="CE"/>
    <n v="13897"/>
    <x v="0"/>
    <n v="1"/>
    <x v="0"/>
    <n v="22654"/>
    <x v="717"/>
    <s v="LIBANIA"/>
    <s v="APTO"/>
    <n v="22"/>
    <x v="21"/>
    <x v="0"/>
    <n v="0"/>
  </r>
  <r>
    <s v="CE"/>
    <n v="13897"/>
    <x v="0"/>
    <n v="117"/>
    <x v="0"/>
    <n v="22654"/>
    <x v="717"/>
    <s v="LIBANIA"/>
    <s v="APTO"/>
    <n v="22"/>
    <x v="21"/>
    <x v="0"/>
    <n v="0"/>
  </r>
  <r>
    <s v="CE"/>
    <n v="13897"/>
    <x v="0"/>
    <n v="112"/>
    <x v="0"/>
    <n v="22654"/>
    <x v="717"/>
    <s v="LIBANIA"/>
    <s v="APTO"/>
    <n v="22"/>
    <x v="21"/>
    <x v="0"/>
    <n v="0"/>
  </r>
  <r>
    <s v="CE"/>
    <n v="13897"/>
    <x v="0"/>
    <n v="2"/>
    <x v="0"/>
    <n v="22654"/>
    <x v="717"/>
    <s v="LIBANIA"/>
    <s v="APTO"/>
    <n v="22"/>
    <x v="21"/>
    <x v="0"/>
    <n v="0"/>
  </r>
  <r>
    <s v="CE"/>
    <n v="13897"/>
    <x v="0"/>
    <n v="93"/>
    <x v="0"/>
    <n v="25357"/>
    <x v="718"/>
    <s v="LIBERATO SENA"/>
    <s v="APTO"/>
    <n v="25"/>
    <x v="6"/>
    <x v="0"/>
    <n v="0"/>
  </r>
  <r>
    <s v="CE"/>
    <n v="13897"/>
    <x v="0"/>
    <n v="113"/>
    <x v="0"/>
    <n v="25357"/>
    <x v="718"/>
    <s v="LIBERATO SENA"/>
    <s v="APTO"/>
    <n v="25"/>
    <x v="6"/>
    <x v="0"/>
    <n v="29"/>
  </r>
  <r>
    <s v="CE"/>
    <n v="13897"/>
    <x v="0"/>
    <n v="3"/>
    <x v="0"/>
    <n v="25357"/>
    <x v="718"/>
    <s v="LIBERATO SENA"/>
    <s v="APTO"/>
    <n v="25"/>
    <x v="6"/>
    <x v="0"/>
    <n v="5"/>
  </r>
  <r>
    <s v="CE"/>
    <n v="13897"/>
    <x v="0"/>
    <n v="117"/>
    <x v="0"/>
    <n v="25357"/>
    <x v="718"/>
    <s v="LIBERATO SENA"/>
    <s v="APTO"/>
    <n v="25"/>
    <x v="6"/>
    <x v="0"/>
    <n v="0"/>
  </r>
  <r>
    <s v="CE"/>
    <n v="13897"/>
    <x v="0"/>
    <n v="85"/>
    <x v="0"/>
    <n v="25357"/>
    <x v="718"/>
    <s v="LIBERATO SENA"/>
    <s v="APTO"/>
    <n v="25"/>
    <x v="6"/>
    <x v="0"/>
    <n v="0"/>
  </r>
  <r>
    <s v="CE"/>
    <n v="13897"/>
    <x v="0"/>
    <n v="82"/>
    <x v="0"/>
    <n v="25357"/>
    <x v="718"/>
    <s v="LIBERATO SENA"/>
    <s v="APTO"/>
    <n v="25"/>
    <x v="6"/>
    <x v="0"/>
    <n v="1"/>
  </r>
  <r>
    <s v="CE"/>
    <n v="13897"/>
    <x v="0"/>
    <n v="116"/>
    <x v="0"/>
    <n v="25357"/>
    <x v="718"/>
    <s v="LIBERATO SENA"/>
    <s v="APTO"/>
    <n v="25"/>
    <x v="6"/>
    <x v="0"/>
    <n v="1"/>
  </r>
  <r>
    <s v="CE"/>
    <n v="13897"/>
    <x v="0"/>
    <n v="1"/>
    <x v="0"/>
    <n v="25357"/>
    <x v="718"/>
    <s v="LIBERATO SENA"/>
    <s v="APTO"/>
    <n v="25"/>
    <x v="6"/>
    <x v="0"/>
    <n v="0"/>
  </r>
  <r>
    <s v="CE"/>
    <n v="13897"/>
    <x v="0"/>
    <n v="83"/>
    <x v="0"/>
    <n v="25357"/>
    <x v="718"/>
    <s v="LIBERATO SENA"/>
    <s v="APTO"/>
    <n v="25"/>
    <x v="6"/>
    <x v="0"/>
    <n v="0"/>
  </r>
  <r>
    <s v="CE"/>
    <n v="13897"/>
    <x v="0"/>
    <n v="94"/>
    <x v="0"/>
    <n v="25357"/>
    <x v="718"/>
    <s v="LIBERATO SENA"/>
    <s v="APTO"/>
    <n v="25"/>
    <x v="6"/>
    <x v="0"/>
    <n v="0"/>
  </r>
  <r>
    <s v="CE"/>
    <n v="13897"/>
    <x v="0"/>
    <n v="115"/>
    <x v="0"/>
    <n v="25357"/>
    <x v="718"/>
    <s v="LIBERATO SENA"/>
    <s v="APTO"/>
    <n v="25"/>
    <x v="6"/>
    <x v="0"/>
    <n v="0"/>
  </r>
  <r>
    <s v="CE"/>
    <n v="13897"/>
    <x v="0"/>
    <n v="95"/>
    <x v="0"/>
    <n v="25357"/>
    <x v="718"/>
    <s v="LIBERATO SENA"/>
    <s v="APTO"/>
    <n v="25"/>
    <x v="6"/>
    <x v="0"/>
    <n v="0"/>
  </r>
  <r>
    <s v="CE"/>
    <n v="13897"/>
    <x v="0"/>
    <n v="112"/>
    <x v="0"/>
    <n v="25357"/>
    <x v="718"/>
    <s v="LIBERATO SENA"/>
    <s v="APTO"/>
    <n v="25"/>
    <x v="6"/>
    <x v="0"/>
    <n v="0"/>
  </r>
  <r>
    <s v="CE"/>
    <n v="13897"/>
    <x v="0"/>
    <n v="2"/>
    <x v="0"/>
    <n v="25357"/>
    <x v="718"/>
    <s v="LIBERATO SENA"/>
    <s v="APTO"/>
    <n v="25"/>
    <x v="6"/>
    <x v="0"/>
    <n v="1"/>
  </r>
  <r>
    <s v="CE"/>
    <n v="13897"/>
    <x v="0"/>
    <n v="80"/>
    <x v="0"/>
    <n v="25357"/>
    <x v="718"/>
    <s v="LIBERATO SENA"/>
    <s v="APTO"/>
    <n v="25"/>
    <x v="6"/>
    <x v="0"/>
    <n v="1"/>
  </r>
  <r>
    <s v="CE"/>
    <n v="13897"/>
    <x v="0"/>
    <n v="114"/>
    <x v="0"/>
    <n v="25357"/>
    <x v="718"/>
    <s v="LIBERATO SENA"/>
    <s v="APTO"/>
    <n v="25"/>
    <x v="6"/>
    <x v="0"/>
    <n v="0"/>
  </r>
  <r>
    <s v="CE"/>
    <n v="13897"/>
    <x v="0"/>
    <n v="118"/>
    <x v="0"/>
    <n v="25357"/>
    <x v="718"/>
    <s v="LIBERATO SENA"/>
    <s v="APTO"/>
    <n v="25"/>
    <x v="6"/>
    <x v="0"/>
    <n v="0"/>
  </r>
  <r>
    <s v="CE"/>
    <n v="13897"/>
    <x v="0"/>
    <n v="118"/>
    <x v="0"/>
    <n v="40131"/>
    <x v="719"/>
    <s v="LIDIA"/>
    <s v="APTO"/>
    <n v="40"/>
    <x v="20"/>
    <x v="0"/>
    <n v="0"/>
  </r>
  <r>
    <s v="CE"/>
    <n v="13897"/>
    <x v="0"/>
    <n v="80"/>
    <x v="0"/>
    <n v="40131"/>
    <x v="719"/>
    <s v="LIDIA"/>
    <s v="APTO"/>
    <n v="40"/>
    <x v="20"/>
    <x v="0"/>
    <n v="0"/>
  </r>
  <r>
    <s v="CE"/>
    <n v="13897"/>
    <x v="0"/>
    <n v="112"/>
    <x v="0"/>
    <n v="40131"/>
    <x v="719"/>
    <s v="LIDIA"/>
    <s v="APTO"/>
    <n v="40"/>
    <x v="20"/>
    <x v="0"/>
    <n v="0"/>
  </r>
  <r>
    <s v="CE"/>
    <n v="13897"/>
    <x v="0"/>
    <n v="117"/>
    <x v="0"/>
    <n v="40131"/>
    <x v="719"/>
    <s v="LIDIA"/>
    <s v="APTO"/>
    <n v="40"/>
    <x v="20"/>
    <x v="0"/>
    <n v="1"/>
  </r>
  <r>
    <s v="CE"/>
    <n v="13897"/>
    <x v="0"/>
    <n v="113"/>
    <x v="0"/>
    <n v="40131"/>
    <x v="719"/>
    <s v="LIDIA"/>
    <s v="APTO"/>
    <n v="40"/>
    <x v="20"/>
    <x v="0"/>
    <n v="0"/>
  </r>
  <r>
    <s v="CE"/>
    <n v="13897"/>
    <x v="0"/>
    <n v="93"/>
    <x v="0"/>
    <n v="40131"/>
    <x v="719"/>
    <s v="LIDIA"/>
    <s v="APTO"/>
    <n v="40"/>
    <x v="20"/>
    <x v="0"/>
    <n v="3"/>
  </r>
  <r>
    <s v="CE"/>
    <n v="13897"/>
    <x v="0"/>
    <n v="116"/>
    <x v="0"/>
    <n v="40131"/>
    <x v="719"/>
    <s v="LIDIA"/>
    <s v="APTO"/>
    <n v="40"/>
    <x v="20"/>
    <x v="0"/>
    <n v="1"/>
  </r>
  <r>
    <s v="CE"/>
    <n v="13897"/>
    <x v="0"/>
    <n v="114"/>
    <x v="0"/>
    <n v="40131"/>
    <x v="719"/>
    <s v="LIDIA"/>
    <s v="APTO"/>
    <n v="40"/>
    <x v="20"/>
    <x v="0"/>
    <n v="2"/>
  </r>
  <r>
    <s v="CE"/>
    <n v="13897"/>
    <x v="0"/>
    <n v="94"/>
    <x v="0"/>
    <n v="40131"/>
    <x v="719"/>
    <s v="LIDIA"/>
    <s v="APTO"/>
    <n v="40"/>
    <x v="20"/>
    <x v="0"/>
    <n v="16"/>
  </r>
  <r>
    <s v="CE"/>
    <n v="13897"/>
    <x v="0"/>
    <n v="95"/>
    <x v="0"/>
    <n v="40131"/>
    <x v="719"/>
    <s v="LIDIA"/>
    <s v="APTO"/>
    <n v="40"/>
    <x v="20"/>
    <x v="0"/>
    <n v="0"/>
  </r>
  <r>
    <s v="CE"/>
    <n v="13897"/>
    <x v="0"/>
    <n v="2"/>
    <x v="0"/>
    <n v="40131"/>
    <x v="719"/>
    <s v="LIDIA"/>
    <s v="APTO"/>
    <n v="40"/>
    <x v="20"/>
    <x v="0"/>
    <n v="0"/>
  </r>
  <r>
    <s v="CE"/>
    <n v="13897"/>
    <x v="0"/>
    <n v="83"/>
    <x v="0"/>
    <n v="40131"/>
    <x v="719"/>
    <s v="LIDIA"/>
    <s v="APTO"/>
    <n v="40"/>
    <x v="20"/>
    <x v="0"/>
    <n v="26"/>
  </r>
  <r>
    <s v="CE"/>
    <n v="13897"/>
    <x v="0"/>
    <n v="1"/>
    <x v="0"/>
    <n v="40131"/>
    <x v="719"/>
    <s v="LIDIA"/>
    <s v="APTO"/>
    <n v="40"/>
    <x v="20"/>
    <x v="0"/>
    <n v="10"/>
  </r>
  <r>
    <s v="CE"/>
    <n v="13897"/>
    <x v="0"/>
    <n v="82"/>
    <x v="0"/>
    <n v="40131"/>
    <x v="719"/>
    <s v="LIDIA"/>
    <s v="APTO"/>
    <n v="40"/>
    <x v="20"/>
    <x v="0"/>
    <n v="2"/>
  </r>
  <r>
    <s v="CE"/>
    <n v="13897"/>
    <x v="0"/>
    <n v="85"/>
    <x v="0"/>
    <n v="40131"/>
    <x v="719"/>
    <s v="LIDIA"/>
    <s v="APTO"/>
    <n v="40"/>
    <x v="20"/>
    <x v="0"/>
    <n v="32"/>
  </r>
  <r>
    <s v="CE"/>
    <n v="13897"/>
    <x v="0"/>
    <n v="3"/>
    <x v="0"/>
    <n v="40131"/>
    <x v="719"/>
    <s v="LIDIA"/>
    <s v="APTO"/>
    <n v="40"/>
    <x v="20"/>
    <x v="0"/>
    <n v="0"/>
  </r>
  <r>
    <s v="CE"/>
    <n v="13897"/>
    <x v="0"/>
    <n v="115"/>
    <x v="0"/>
    <n v="40131"/>
    <x v="719"/>
    <s v="LIDIA"/>
    <s v="APTO"/>
    <n v="40"/>
    <x v="20"/>
    <x v="0"/>
    <n v="6"/>
  </r>
  <r>
    <s v="CE"/>
    <n v="13897"/>
    <x v="0"/>
    <n v="95"/>
    <x v="0"/>
    <n v="36111"/>
    <x v="720"/>
    <s v="LIGIA BEZERRA"/>
    <s v="APTO"/>
    <n v="36"/>
    <x v="9"/>
    <x v="3"/>
    <n v="11"/>
  </r>
  <r>
    <s v="CE"/>
    <n v="13897"/>
    <x v="0"/>
    <n v="3"/>
    <x v="0"/>
    <n v="36111"/>
    <x v="720"/>
    <s v="LIGIA BEZERRA"/>
    <s v="APTO"/>
    <n v="36"/>
    <x v="9"/>
    <x v="3"/>
    <n v="27"/>
  </r>
  <r>
    <s v="CE"/>
    <n v="13897"/>
    <x v="0"/>
    <n v="113"/>
    <x v="0"/>
    <n v="36111"/>
    <x v="720"/>
    <s v="LIGIA BEZERRA"/>
    <s v="APTO"/>
    <n v="36"/>
    <x v="9"/>
    <x v="3"/>
    <n v="30"/>
  </r>
  <r>
    <s v="CE"/>
    <n v="13897"/>
    <x v="0"/>
    <n v="82"/>
    <x v="0"/>
    <n v="36111"/>
    <x v="720"/>
    <s v="LIGIA BEZERRA"/>
    <s v="APTO"/>
    <n v="36"/>
    <x v="9"/>
    <x v="3"/>
    <n v="5"/>
  </r>
  <r>
    <s v="CE"/>
    <n v="13897"/>
    <x v="0"/>
    <n v="112"/>
    <x v="0"/>
    <n v="36111"/>
    <x v="720"/>
    <s v="LIGIA BEZERRA"/>
    <s v="APTO"/>
    <n v="36"/>
    <x v="9"/>
    <x v="3"/>
    <n v="24"/>
  </r>
  <r>
    <s v="CE"/>
    <n v="13897"/>
    <x v="0"/>
    <n v="114"/>
    <x v="0"/>
    <n v="36111"/>
    <x v="720"/>
    <s v="LIGIA BEZERRA"/>
    <s v="APTO"/>
    <n v="36"/>
    <x v="9"/>
    <x v="3"/>
    <n v="13"/>
  </r>
  <r>
    <s v="CE"/>
    <n v="13897"/>
    <x v="0"/>
    <n v="115"/>
    <x v="0"/>
    <n v="36111"/>
    <x v="720"/>
    <s v="LIGIA BEZERRA"/>
    <s v="APTO"/>
    <n v="36"/>
    <x v="9"/>
    <x v="3"/>
    <n v="32"/>
  </r>
  <r>
    <s v="CE"/>
    <n v="13897"/>
    <x v="0"/>
    <n v="1"/>
    <x v="0"/>
    <n v="36111"/>
    <x v="720"/>
    <s v="LIGIA BEZERRA"/>
    <s v="APTO"/>
    <n v="36"/>
    <x v="9"/>
    <x v="3"/>
    <n v="16"/>
  </r>
  <r>
    <s v="CE"/>
    <n v="13897"/>
    <x v="0"/>
    <n v="80"/>
    <x v="0"/>
    <n v="36111"/>
    <x v="720"/>
    <s v="LIGIA BEZERRA"/>
    <s v="APTO"/>
    <n v="36"/>
    <x v="9"/>
    <x v="3"/>
    <n v="24"/>
  </r>
  <r>
    <s v="CE"/>
    <n v="13897"/>
    <x v="0"/>
    <n v="83"/>
    <x v="0"/>
    <n v="36111"/>
    <x v="720"/>
    <s v="LIGIA BEZERRA"/>
    <s v="APTO"/>
    <n v="36"/>
    <x v="9"/>
    <x v="3"/>
    <n v="11"/>
  </r>
  <r>
    <s v="CE"/>
    <n v="13897"/>
    <x v="0"/>
    <n v="118"/>
    <x v="0"/>
    <n v="36111"/>
    <x v="720"/>
    <s v="LIGIA BEZERRA"/>
    <s v="APTO"/>
    <n v="36"/>
    <x v="9"/>
    <x v="3"/>
    <n v="431"/>
  </r>
  <r>
    <s v="CE"/>
    <n v="13897"/>
    <x v="0"/>
    <n v="116"/>
    <x v="0"/>
    <n v="36111"/>
    <x v="720"/>
    <s v="LIGIA BEZERRA"/>
    <s v="APTO"/>
    <n v="36"/>
    <x v="9"/>
    <x v="3"/>
    <n v="14"/>
  </r>
  <r>
    <s v="CE"/>
    <n v="13897"/>
    <x v="0"/>
    <n v="2"/>
    <x v="0"/>
    <n v="36111"/>
    <x v="720"/>
    <s v="LIGIA BEZERRA"/>
    <s v="APTO"/>
    <n v="36"/>
    <x v="9"/>
    <x v="3"/>
    <n v="4"/>
  </r>
  <r>
    <s v="CE"/>
    <n v="13897"/>
    <x v="0"/>
    <n v="85"/>
    <x v="0"/>
    <n v="36111"/>
    <x v="720"/>
    <s v="LIGIA BEZERRA"/>
    <s v="APTO"/>
    <n v="36"/>
    <x v="9"/>
    <x v="3"/>
    <n v="6"/>
  </r>
  <r>
    <s v="CE"/>
    <n v="13897"/>
    <x v="0"/>
    <n v="117"/>
    <x v="0"/>
    <n v="36111"/>
    <x v="720"/>
    <s v="LIGIA BEZERRA"/>
    <s v="APTO"/>
    <n v="36"/>
    <x v="9"/>
    <x v="3"/>
    <n v="6"/>
  </r>
  <r>
    <s v="CE"/>
    <n v="13897"/>
    <x v="0"/>
    <n v="93"/>
    <x v="0"/>
    <n v="36111"/>
    <x v="720"/>
    <s v="LIGIA BEZERRA"/>
    <s v="APTO"/>
    <n v="36"/>
    <x v="9"/>
    <x v="3"/>
    <n v="19"/>
  </r>
  <r>
    <s v="CE"/>
    <n v="13897"/>
    <x v="0"/>
    <n v="94"/>
    <x v="0"/>
    <n v="36111"/>
    <x v="720"/>
    <s v="LIGIA BEZERRA"/>
    <s v="APTO"/>
    <n v="36"/>
    <x v="9"/>
    <x v="3"/>
    <n v="6"/>
  </r>
  <r>
    <s v="CE"/>
    <n v="13897"/>
    <x v="0"/>
    <n v="93"/>
    <x v="0"/>
    <n v="55741"/>
    <x v="721"/>
    <s v="LILIANE"/>
    <s v="APTO"/>
    <n v="55"/>
    <x v="15"/>
    <x v="0"/>
    <n v="3"/>
  </r>
  <r>
    <s v="CE"/>
    <n v="13897"/>
    <x v="0"/>
    <n v="116"/>
    <x v="0"/>
    <n v="55741"/>
    <x v="721"/>
    <s v="LILIANE"/>
    <s v="APTO"/>
    <n v="55"/>
    <x v="15"/>
    <x v="0"/>
    <n v="3"/>
  </r>
  <r>
    <s v="CE"/>
    <n v="13897"/>
    <x v="0"/>
    <n v="82"/>
    <x v="0"/>
    <n v="55741"/>
    <x v="721"/>
    <s v="LILIANE"/>
    <s v="APTO"/>
    <n v="55"/>
    <x v="15"/>
    <x v="0"/>
    <n v="90"/>
  </r>
  <r>
    <s v="CE"/>
    <n v="13897"/>
    <x v="0"/>
    <n v="113"/>
    <x v="0"/>
    <n v="55741"/>
    <x v="721"/>
    <s v="LILIANE"/>
    <s v="APTO"/>
    <n v="55"/>
    <x v="15"/>
    <x v="0"/>
    <n v="6"/>
  </r>
  <r>
    <s v="CE"/>
    <n v="13897"/>
    <x v="0"/>
    <n v="80"/>
    <x v="0"/>
    <n v="55741"/>
    <x v="721"/>
    <s v="LILIANE"/>
    <s v="APTO"/>
    <n v="55"/>
    <x v="15"/>
    <x v="0"/>
    <n v="1"/>
  </r>
  <r>
    <s v="CE"/>
    <n v="13897"/>
    <x v="0"/>
    <n v="115"/>
    <x v="0"/>
    <n v="55741"/>
    <x v="721"/>
    <s v="LILIANE"/>
    <s v="APTO"/>
    <n v="55"/>
    <x v="15"/>
    <x v="0"/>
    <n v="2"/>
  </r>
  <r>
    <s v="CE"/>
    <n v="13897"/>
    <x v="0"/>
    <n v="3"/>
    <x v="0"/>
    <n v="55741"/>
    <x v="721"/>
    <s v="LILIANE"/>
    <s v="APTO"/>
    <n v="55"/>
    <x v="15"/>
    <x v="0"/>
    <n v="7"/>
  </r>
  <r>
    <s v="CE"/>
    <n v="13897"/>
    <x v="0"/>
    <n v="95"/>
    <x v="0"/>
    <n v="55741"/>
    <x v="721"/>
    <s v="LILIANE"/>
    <s v="APTO"/>
    <n v="55"/>
    <x v="15"/>
    <x v="0"/>
    <n v="0"/>
  </r>
  <r>
    <s v="CE"/>
    <n v="13897"/>
    <x v="0"/>
    <n v="118"/>
    <x v="0"/>
    <n v="55741"/>
    <x v="721"/>
    <s v="LILIANE"/>
    <s v="APTO"/>
    <n v="55"/>
    <x v="15"/>
    <x v="0"/>
    <n v="1"/>
  </r>
  <r>
    <s v="CE"/>
    <n v="13897"/>
    <x v="0"/>
    <n v="112"/>
    <x v="0"/>
    <n v="55741"/>
    <x v="721"/>
    <s v="LILIANE"/>
    <s v="APTO"/>
    <n v="55"/>
    <x v="15"/>
    <x v="0"/>
    <n v="7"/>
  </r>
  <r>
    <s v="CE"/>
    <n v="13897"/>
    <x v="0"/>
    <n v="83"/>
    <x v="0"/>
    <n v="55741"/>
    <x v="721"/>
    <s v="LILIANE"/>
    <s v="APTO"/>
    <n v="55"/>
    <x v="15"/>
    <x v="0"/>
    <n v="1"/>
  </r>
  <r>
    <s v="CE"/>
    <n v="13897"/>
    <x v="0"/>
    <n v="2"/>
    <x v="0"/>
    <n v="55741"/>
    <x v="721"/>
    <s v="LILIANE"/>
    <s v="APTO"/>
    <n v="55"/>
    <x v="15"/>
    <x v="0"/>
    <n v="0"/>
  </r>
  <r>
    <s v="CE"/>
    <n v="13897"/>
    <x v="0"/>
    <n v="117"/>
    <x v="0"/>
    <n v="55741"/>
    <x v="721"/>
    <s v="LILIANE"/>
    <s v="APTO"/>
    <n v="55"/>
    <x v="15"/>
    <x v="0"/>
    <n v="9"/>
  </r>
  <r>
    <s v="CE"/>
    <n v="13897"/>
    <x v="0"/>
    <n v="94"/>
    <x v="0"/>
    <n v="55741"/>
    <x v="721"/>
    <s v="LILIANE"/>
    <s v="APTO"/>
    <n v="55"/>
    <x v="15"/>
    <x v="0"/>
    <n v="22"/>
  </r>
  <r>
    <s v="CE"/>
    <n v="13897"/>
    <x v="0"/>
    <n v="1"/>
    <x v="0"/>
    <n v="55741"/>
    <x v="721"/>
    <s v="LILIANE"/>
    <s v="APTO"/>
    <n v="55"/>
    <x v="15"/>
    <x v="0"/>
    <n v="1"/>
  </r>
  <r>
    <s v="CE"/>
    <n v="13897"/>
    <x v="0"/>
    <n v="85"/>
    <x v="0"/>
    <n v="55741"/>
    <x v="721"/>
    <s v="LILIANE"/>
    <s v="APTO"/>
    <n v="55"/>
    <x v="15"/>
    <x v="0"/>
    <n v="2"/>
  </r>
  <r>
    <s v="CE"/>
    <n v="13897"/>
    <x v="0"/>
    <n v="114"/>
    <x v="0"/>
    <n v="55741"/>
    <x v="721"/>
    <s v="LILIANE"/>
    <s v="APTO"/>
    <n v="55"/>
    <x v="15"/>
    <x v="0"/>
    <n v="16"/>
  </r>
  <r>
    <s v="CE"/>
    <n v="13897"/>
    <x v="0"/>
    <n v="93"/>
    <x v="0"/>
    <n v="15313"/>
    <x v="722"/>
    <s v="LILIANE PORTELA"/>
    <s v="INAPTO"/>
    <n v="15"/>
    <x v="14"/>
    <x v="3"/>
    <n v="0"/>
  </r>
  <r>
    <s v="CE"/>
    <n v="13897"/>
    <x v="0"/>
    <n v="118"/>
    <x v="0"/>
    <n v="15313"/>
    <x v="722"/>
    <s v="LILIANE PORTELA"/>
    <s v="INAPTO"/>
    <n v="15"/>
    <x v="14"/>
    <x v="3"/>
    <n v="0"/>
  </r>
  <r>
    <s v="CE"/>
    <n v="13897"/>
    <x v="0"/>
    <n v="82"/>
    <x v="0"/>
    <n v="15313"/>
    <x v="722"/>
    <s v="LILIANE PORTELA"/>
    <s v="INAPTO"/>
    <n v="15"/>
    <x v="14"/>
    <x v="3"/>
    <n v="0"/>
  </r>
  <r>
    <s v="CE"/>
    <n v="13897"/>
    <x v="0"/>
    <n v="112"/>
    <x v="0"/>
    <n v="15313"/>
    <x v="722"/>
    <s v="LILIANE PORTELA"/>
    <s v="INAPTO"/>
    <n v="15"/>
    <x v="14"/>
    <x v="3"/>
    <n v="0"/>
  </r>
  <r>
    <s v="CE"/>
    <n v="13897"/>
    <x v="0"/>
    <n v="85"/>
    <x v="0"/>
    <n v="15313"/>
    <x v="722"/>
    <s v="LILIANE PORTELA"/>
    <s v="INAPTO"/>
    <n v="15"/>
    <x v="14"/>
    <x v="3"/>
    <n v="0"/>
  </r>
  <r>
    <s v="CE"/>
    <n v="13897"/>
    <x v="0"/>
    <n v="115"/>
    <x v="0"/>
    <n v="15313"/>
    <x v="722"/>
    <s v="LILIANE PORTELA"/>
    <s v="INAPTO"/>
    <n v="15"/>
    <x v="14"/>
    <x v="3"/>
    <n v="0"/>
  </r>
  <r>
    <s v="CE"/>
    <n v="13897"/>
    <x v="0"/>
    <n v="1"/>
    <x v="0"/>
    <n v="15313"/>
    <x v="722"/>
    <s v="LILIANE PORTELA"/>
    <s v="INAPTO"/>
    <n v="15"/>
    <x v="14"/>
    <x v="3"/>
    <n v="0"/>
  </r>
  <r>
    <s v="CE"/>
    <n v="13897"/>
    <x v="0"/>
    <n v="116"/>
    <x v="0"/>
    <n v="15313"/>
    <x v="722"/>
    <s v="LILIANE PORTELA"/>
    <s v="INAPTO"/>
    <n v="15"/>
    <x v="14"/>
    <x v="3"/>
    <n v="0"/>
  </r>
  <r>
    <s v="CE"/>
    <n v="13897"/>
    <x v="0"/>
    <n v="94"/>
    <x v="0"/>
    <n v="15313"/>
    <x v="722"/>
    <s v="LILIANE PORTELA"/>
    <s v="INAPTO"/>
    <n v="15"/>
    <x v="14"/>
    <x v="3"/>
    <n v="0"/>
  </r>
  <r>
    <s v="CE"/>
    <n v="13897"/>
    <x v="0"/>
    <n v="2"/>
    <x v="0"/>
    <n v="15313"/>
    <x v="722"/>
    <s v="LILIANE PORTELA"/>
    <s v="INAPTO"/>
    <n v="15"/>
    <x v="14"/>
    <x v="3"/>
    <n v="0"/>
  </r>
  <r>
    <s v="CE"/>
    <n v="13897"/>
    <x v="0"/>
    <n v="3"/>
    <x v="0"/>
    <n v="15313"/>
    <x v="722"/>
    <s v="LILIANE PORTELA"/>
    <s v="INAPTO"/>
    <n v="15"/>
    <x v="14"/>
    <x v="3"/>
    <n v="0"/>
  </r>
  <r>
    <s v="CE"/>
    <n v="13897"/>
    <x v="0"/>
    <n v="117"/>
    <x v="0"/>
    <n v="15313"/>
    <x v="722"/>
    <s v="LILIANE PORTELA"/>
    <s v="INAPTO"/>
    <n v="15"/>
    <x v="14"/>
    <x v="3"/>
    <n v="0"/>
  </r>
  <r>
    <s v="CE"/>
    <n v="13897"/>
    <x v="0"/>
    <n v="80"/>
    <x v="0"/>
    <n v="15313"/>
    <x v="722"/>
    <s v="LILIANE PORTELA"/>
    <s v="INAPTO"/>
    <n v="15"/>
    <x v="14"/>
    <x v="3"/>
    <n v="0"/>
  </r>
  <r>
    <s v="CE"/>
    <n v="13897"/>
    <x v="0"/>
    <n v="83"/>
    <x v="0"/>
    <n v="15313"/>
    <x v="722"/>
    <s v="LILIANE PORTELA"/>
    <s v="INAPTO"/>
    <n v="15"/>
    <x v="14"/>
    <x v="3"/>
    <n v="0"/>
  </r>
  <r>
    <s v="CE"/>
    <n v="13897"/>
    <x v="0"/>
    <n v="95"/>
    <x v="0"/>
    <n v="15313"/>
    <x v="722"/>
    <s v="LILIANE PORTELA"/>
    <s v="INAPTO"/>
    <n v="15"/>
    <x v="14"/>
    <x v="3"/>
    <n v="0"/>
  </r>
  <r>
    <s v="CE"/>
    <n v="13897"/>
    <x v="0"/>
    <n v="114"/>
    <x v="0"/>
    <n v="15313"/>
    <x v="722"/>
    <s v="LILIANE PORTELA"/>
    <s v="INAPTO"/>
    <n v="15"/>
    <x v="14"/>
    <x v="3"/>
    <n v="0"/>
  </r>
  <r>
    <s v="CE"/>
    <n v="13897"/>
    <x v="0"/>
    <n v="113"/>
    <x v="0"/>
    <n v="15313"/>
    <x v="722"/>
    <s v="LILIANE PORTELA"/>
    <s v="INAPTO"/>
    <n v="15"/>
    <x v="14"/>
    <x v="3"/>
    <n v="0"/>
  </r>
  <r>
    <s v="CE"/>
    <n v="13897"/>
    <x v="0"/>
    <n v="115"/>
    <x v="0"/>
    <n v="11020"/>
    <x v="723"/>
    <s v="LIMA DO BOM JARDIM"/>
    <s v="APTO"/>
    <n v="11"/>
    <x v="0"/>
    <x v="0"/>
    <n v="13"/>
  </r>
  <r>
    <s v="CE"/>
    <n v="13897"/>
    <x v="0"/>
    <n v="1"/>
    <x v="0"/>
    <n v="11020"/>
    <x v="723"/>
    <s v="LIMA DO BOM JARDIM"/>
    <s v="APTO"/>
    <n v="11"/>
    <x v="0"/>
    <x v="0"/>
    <n v="2"/>
  </r>
  <r>
    <s v="CE"/>
    <n v="13897"/>
    <x v="0"/>
    <n v="118"/>
    <x v="0"/>
    <n v="11020"/>
    <x v="723"/>
    <s v="LIMA DO BOM JARDIM"/>
    <s v="APTO"/>
    <n v="11"/>
    <x v="0"/>
    <x v="0"/>
    <n v="0"/>
  </r>
  <r>
    <s v="CE"/>
    <n v="13897"/>
    <x v="0"/>
    <n v="94"/>
    <x v="0"/>
    <n v="11020"/>
    <x v="723"/>
    <s v="LIMA DO BOM JARDIM"/>
    <s v="APTO"/>
    <n v="11"/>
    <x v="0"/>
    <x v="0"/>
    <n v="2"/>
  </r>
  <r>
    <s v="CE"/>
    <n v="13897"/>
    <x v="0"/>
    <n v="95"/>
    <x v="0"/>
    <n v="11020"/>
    <x v="723"/>
    <s v="LIMA DO BOM JARDIM"/>
    <s v="APTO"/>
    <n v="11"/>
    <x v="0"/>
    <x v="0"/>
    <n v="1"/>
  </r>
  <r>
    <s v="CE"/>
    <n v="13897"/>
    <x v="0"/>
    <n v="114"/>
    <x v="0"/>
    <n v="11020"/>
    <x v="723"/>
    <s v="LIMA DO BOM JARDIM"/>
    <s v="APTO"/>
    <n v="11"/>
    <x v="0"/>
    <x v="0"/>
    <n v="0"/>
  </r>
  <r>
    <s v="CE"/>
    <n v="13897"/>
    <x v="0"/>
    <n v="85"/>
    <x v="0"/>
    <n v="11020"/>
    <x v="723"/>
    <s v="LIMA DO BOM JARDIM"/>
    <s v="APTO"/>
    <n v="11"/>
    <x v="0"/>
    <x v="0"/>
    <n v="6"/>
  </r>
  <r>
    <s v="CE"/>
    <n v="13897"/>
    <x v="0"/>
    <n v="3"/>
    <x v="0"/>
    <n v="11020"/>
    <x v="723"/>
    <s v="LIMA DO BOM JARDIM"/>
    <s v="APTO"/>
    <n v="11"/>
    <x v="0"/>
    <x v="0"/>
    <n v="1"/>
  </r>
  <r>
    <s v="CE"/>
    <n v="13897"/>
    <x v="0"/>
    <n v="117"/>
    <x v="0"/>
    <n v="11020"/>
    <x v="723"/>
    <s v="LIMA DO BOM JARDIM"/>
    <s v="APTO"/>
    <n v="11"/>
    <x v="0"/>
    <x v="0"/>
    <n v="14"/>
  </r>
  <r>
    <s v="CE"/>
    <n v="13897"/>
    <x v="0"/>
    <n v="116"/>
    <x v="0"/>
    <n v="11020"/>
    <x v="723"/>
    <s v="LIMA DO BOM JARDIM"/>
    <s v="APTO"/>
    <n v="11"/>
    <x v="0"/>
    <x v="0"/>
    <n v="146"/>
  </r>
  <r>
    <s v="CE"/>
    <n v="13897"/>
    <x v="0"/>
    <n v="112"/>
    <x v="0"/>
    <n v="11020"/>
    <x v="723"/>
    <s v="LIMA DO BOM JARDIM"/>
    <s v="APTO"/>
    <n v="11"/>
    <x v="0"/>
    <x v="0"/>
    <n v="0"/>
  </r>
  <r>
    <s v="CE"/>
    <n v="13897"/>
    <x v="0"/>
    <n v="93"/>
    <x v="0"/>
    <n v="11020"/>
    <x v="723"/>
    <s v="LIMA DO BOM JARDIM"/>
    <s v="APTO"/>
    <n v="11"/>
    <x v="0"/>
    <x v="0"/>
    <n v="0"/>
  </r>
  <r>
    <s v="CE"/>
    <n v="13897"/>
    <x v="0"/>
    <n v="2"/>
    <x v="0"/>
    <n v="11020"/>
    <x v="723"/>
    <s v="LIMA DO BOM JARDIM"/>
    <s v="APTO"/>
    <n v="11"/>
    <x v="0"/>
    <x v="0"/>
    <n v="5"/>
  </r>
  <r>
    <s v="CE"/>
    <n v="13897"/>
    <x v="0"/>
    <n v="83"/>
    <x v="0"/>
    <n v="11020"/>
    <x v="723"/>
    <s v="LIMA DO BOM JARDIM"/>
    <s v="APTO"/>
    <n v="11"/>
    <x v="0"/>
    <x v="0"/>
    <n v="6"/>
  </r>
  <r>
    <s v="CE"/>
    <n v="13897"/>
    <x v="0"/>
    <n v="113"/>
    <x v="0"/>
    <n v="11020"/>
    <x v="723"/>
    <s v="LIMA DO BOM JARDIM"/>
    <s v="APTO"/>
    <n v="11"/>
    <x v="0"/>
    <x v="0"/>
    <n v="2"/>
  </r>
  <r>
    <s v="CE"/>
    <n v="13897"/>
    <x v="0"/>
    <n v="82"/>
    <x v="0"/>
    <n v="11020"/>
    <x v="723"/>
    <s v="LIMA DO BOM JARDIM"/>
    <s v="APTO"/>
    <n v="11"/>
    <x v="0"/>
    <x v="0"/>
    <n v="4"/>
  </r>
  <r>
    <s v="CE"/>
    <n v="13897"/>
    <x v="0"/>
    <n v="80"/>
    <x v="0"/>
    <n v="11020"/>
    <x v="723"/>
    <s v="LIMA DO BOM JARDIM"/>
    <s v="APTO"/>
    <n v="11"/>
    <x v="0"/>
    <x v="0"/>
    <n v="0"/>
  </r>
  <r>
    <s v="CE"/>
    <n v="13897"/>
    <x v="0"/>
    <n v="93"/>
    <x v="0"/>
    <n v="20555"/>
    <x v="724"/>
    <s v="LIMA DO POVO"/>
    <s v="APTO"/>
    <n v="20"/>
    <x v="1"/>
    <x v="0"/>
    <n v="24"/>
  </r>
  <r>
    <s v="CE"/>
    <n v="13897"/>
    <x v="0"/>
    <n v="115"/>
    <x v="0"/>
    <n v="20555"/>
    <x v="724"/>
    <s v="LIMA DO POVO"/>
    <s v="APTO"/>
    <n v="20"/>
    <x v="1"/>
    <x v="0"/>
    <n v="19"/>
  </r>
  <r>
    <s v="CE"/>
    <n v="13897"/>
    <x v="0"/>
    <n v="82"/>
    <x v="0"/>
    <n v="20555"/>
    <x v="724"/>
    <s v="LIMA DO POVO"/>
    <s v="APTO"/>
    <n v="20"/>
    <x v="1"/>
    <x v="0"/>
    <n v="3"/>
  </r>
  <r>
    <s v="CE"/>
    <n v="13897"/>
    <x v="0"/>
    <n v="85"/>
    <x v="0"/>
    <n v="20555"/>
    <x v="724"/>
    <s v="LIMA DO POVO"/>
    <s v="APTO"/>
    <n v="20"/>
    <x v="1"/>
    <x v="0"/>
    <n v="10"/>
  </r>
  <r>
    <s v="CE"/>
    <n v="13897"/>
    <x v="0"/>
    <n v="2"/>
    <x v="0"/>
    <n v="20555"/>
    <x v="724"/>
    <s v="LIMA DO POVO"/>
    <s v="APTO"/>
    <n v="20"/>
    <x v="1"/>
    <x v="0"/>
    <n v="74"/>
  </r>
  <r>
    <s v="CE"/>
    <n v="13897"/>
    <x v="0"/>
    <n v="83"/>
    <x v="0"/>
    <n v="20555"/>
    <x v="724"/>
    <s v="LIMA DO POVO"/>
    <s v="APTO"/>
    <n v="20"/>
    <x v="1"/>
    <x v="0"/>
    <n v="13"/>
  </r>
  <r>
    <s v="CE"/>
    <n v="13897"/>
    <x v="0"/>
    <n v="112"/>
    <x v="0"/>
    <n v="20555"/>
    <x v="724"/>
    <s v="LIMA DO POVO"/>
    <s v="APTO"/>
    <n v="20"/>
    <x v="1"/>
    <x v="0"/>
    <n v="22"/>
  </r>
  <r>
    <s v="CE"/>
    <n v="13897"/>
    <x v="0"/>
    <n v="94"/>
    <x v="0"/>
    <n v="20555"/>
    <x v="724"/>
    <s v="LIMA DO POVO"/>
    <s v="APTO"/>
    <n v="20"/>
    <x v="1"/>
    <x v="0"/>
    <n v="24"/>
  </r>
  <r>
    <s v="CE"/>
    <n v="13897"/>
    <x v="0"/>
    <n v="3"/>
    <x v="0"/>
    <n v="20555"/>
    <x v="724"/>
    <s v="LIMA DO POVO"/>
    <s v="APTO"/>
    <n v="20"/>
    <x v="1"/>
    <x v="0"/>
    <n v="32"/>
  </r>
  <r>
    <s v="CE"/>
    <n v="13897"/>
    <x v="0"/>
    <n v="1"/>
    <x v="0"/>
    <n v="20555"/>
    <x v="724"/>
    <s v="LIMA DO POVO"/>
    <s v="APTO"/>
    <n v="20"/>
    <x v="1"/>
    <x v="0"/>
    <n v="30"/>
  </r>
  <r>
    <s v="CE"/>
    <n v="13897"/>
    <x v="0"/>
    <n v="117"/>
    <x v="0"/>
    <n v="20555"/>
    <x v="724"/>
    <s v="LIMA DO POVO"/>
    <s v="APTO"/>
    <n v="20"/>
    <x v="1"/>
    <x v="0"/>
    <n v="7"/>
  </r>
  <r>
    <s v="CE"/>
    <n v="13897"/>
    <x v="0"/>
    <n v="80"/>
    <x v="0"/>
    <n v="20555"/>
    <x v="724"/>
    <s v="LIMA DO POVO"/>
    <s v="APTO"/>
    <n v="20"/>
    <x v="1"/>
    <x v="0"/>
    <n v="12"/>
  </r>
  <r>
    <s v="CE"/>
    <n v="13897"/>
    <x v="0"/>
    <n v="118"/>
    <x v="0"/>
    <n v="20555"/>
    <x v="724"/>
    <s v="LIMA DO POVO"/>
    <s v="APTO"/>
    <n v="20"/>
    <x v="1"/>
    <x v="0"/>
    <n v="19"/>
  </r>
  <r>
    <s v="CE"/>
    <n v="13897"/>
    <x v="0"/>
    <n v="114"/>
    <x v="0"/>
    <n v="20555"/>
    <x v="724"/>
    <s v="LIMA DO POVO"/>
    <s v="APTO"/>
    <n v="20"/>
    <x v="1"/>
    <x v="0"/>
    <n v="20"/>
  </r>
  <r>
    <s v="CE"/>
    <n v="13897"/>
    <x v="0"/>
    <n v="95"/>
    <x v="0"/>
    <n v="20555"/>
    <x v="724"/>
    <s v="LIMA DO POVO"/>
    <s v="APTO"/>
    <n v="20"/>
    <x v="1"/>
    <x v="0"/>
    <n v="60"/>
  </r>
  <r>
    <s v="CE"/>
    <n v="13897"/>
    <x v="0"/>
    <n v="113"/>
    <x v="0"/>
    <n v="20555"/>
    <x v="724"/>
    <s v="LIMA DO POVO"/>
    <s v="APTO"/>
    <n v="20"/>
    <x v="1"/>
    <x v="0"/>
    <n v="12"/>
  </r>
  <r>
    <s v="CE"/>
    <n v="13897"/>
    <x v="0"/>
    <n v="116"/>
    <x v="0"/>
    <n v="20555"/>
    <x v="724"/>
    <s v="LIMA DO POVO"/>
    <s v="APTO"/>
    <n v="20"/>
    <x v="1"/>
    <x v="0"/>
    <n v="17"/>
  </r>
  <r>
    <s v="CE"/>
    <n v="13897"/>
    <x v="0"/>
    <n v="118"/>
    <x v="0"/>
    <n v="40140"/>
    <x v="725"/>
    <s v="LIMA JUNIOR"/>
    <s v="APTO"/>
    <n v="40"/>
    <x v="20"/>
    <x v="0"/>
    <n v="1"/>
  </r>
  <r>
    <s v="CE"/>
    <n v="13897"/>
    <x v="0"/>
    <n v="2"/>
    <x v="0"/>
    <n v="40140"/>
    <x v="725"/>
    <s v="LIMA JUNIOR"/>
    <s v="APTO"/>
    <n v="40"/>
    <x v="20"/>
    <x v="0"/>
    <n v="2"/>
  </r>
  <r>
    <s v="CE"/>
    <n v="13897"/>
    <x v="0"/>
    <n v="115"/>
    <x v="0"/>
    <n v="40140"/>
    <x v="725"/>
    <s v="LIMA JUNIOR"/>
    <s v="APTO"/>
    <n v="40"/>
    <x v="20"/>
    <x v="0"/>
    <n v="2"/>
  </r>
  <r>
    <s v="CE"/>
    <n v="13897"/>
    <x v="0"/>
    <n v="3"/>
    <x v="0"/>
    <n v="40140"/>
    <x v="725"/>
    <s v="LIMA JUNIOR"/>
    <s v="APTO"/>
    <n v="40"/>
    <x v="20"/>
    <x v="0"/>
    <n v="7"/>
  </r>
  <r>
    <s v="CE"/>
    <n v="13897"/>
    <x v="0"/>
    <n v="83"/>
    <x v="0"/>
    <n v="40140"/>
    <x v="725"/>
    <s v="LIMA JUNIOR"/>
    <s v="APTO"/>
    <n v="40"/>
    <x v="20"/>
    <x v="0"/>
    <n v="2"/>
  </r>
  <r>
    <s v="CE"/>
    <n v="13897"/>
    <x v="0"/>
    <n v="95"/>
    <x v="0"/>
    <n v="40140"/>
    <x v="725"/>
    <s v="LIMA JUNIOR"/>
    <s v="APTO"/>
    <n v="40"/>
    <x v="20"/>
    <x v="0"/>
    <n v="5"/>
  </r>
  <r>
    <s v="CE"/>
    <n v="13897"/>
    <x v="0"/>
    <n v="94"/>
    <x v="0"/>
    <n v="40140"/>
    <x v="725"/>
    <s v="LIMA JUNIOR"/>
    <s v="APTO"/>
    <n v="40"/>
    <x v="20"/>
    <x v="0"/>
    <n v="65"/>
  </r>
  <r>
    <s v="CE"/>
    <n v="13897"/>
    <x v="0"/>
    <n v="113"/>
    <x v="0"/>
    <n v="40140"/>
    <x v="725"/>
    <s v="LIMA JUNIOR"/>
    <s v="APTO"/>
    <n v="40"/>
    <x v="20"/>
    <x v="0"/>
    <n v="10"/>
  </r>
  <r>
    <s v="CE"/>
    <n v="13897"/>
    <x v="0"/>
    <n v="114"/>
    <x v="0"/>
    <n v="40140"/>
    <x v="725"/>
    <s v="LIMA JUNIOR"/>
    <s v="APTO"/>
    <n v="40"/>
    <x v="20"/>
    <x v="0"/>
    <n v="455"/>
  </r>
  <r>
    <s v="CE"/>
    <n v="13897"/>
    <x v="0"/>
    <n v="93"/>
    <x v="0"/>
    <n v="40140"/>
    <x v="725"/>
    <s v="LIMA JUNIOR"/>
    <s v="APTO"/>
    <n v="40"/>
    <x v="20"/>
    <x v="0"/>
    <n v="3"/>
  </r>
  <r>
    <s v="CE"/>
    <n v="13897"/>
    <x v="0"/>
    <n v="80"/>
    <x v="0"/>
    <n v="40140"/>
    <x v="725"/>
    <s v="LIMA JUNIOR"/>
    <s v="APTO"/>
    <n v="40"/>
    <x v="20"/>
    <x v="0"/>
    <n v="5"/>
  </r>
  <r>
    <s v="CE"/>
    <n v="13897"/>
    <x v="0"/>
    <n v="82"/>
    <x v="0"/>
    <n v="40140"/>
    <x v="725"/>
    <s v="LIMA JUNIOR"/>
    <s v="APTO"/>
    <n v="40"/>
    <x v="20"/>
    <x v="0"/>
    <n v="46"/>
  </r>
  <r>
    <s v="CE"/>
    <n v="13897"/>
    <x v="0"/>
    <n v="116"/>
    <x v="0"/>
    <n v="40140"/>
    <x v="725"/>
    <s v="LIMA JUNIOR"/>
    <s v="APTO"/>
    <n v="40"/>
    <x v="20"/>
    <x v="0"/>
    <n v="9"/>
  </r>
  <r>
    <s v="CE"/>
    <n v="13897"/>
    <x v="0"/>
    <n v="85"/>
    <x v="0"/>
    <n v="40140"/>
    <x v="725"/>
    <s v="LIMA JUNIOR"/>
    <s v="APTO"/>
    <n v="40"/>
    <x v="20"/>
    <x v="0"/>
    <n v="1"/>
  </r>
  <r>
    <s v="CE"/>
    <n v="13897"/>
    <x v="0"/>
    <n v="1"/>
    <x v="0"/>
    <n v="40140"/>
    <x v="725"/>
    <s v="LIMA JUNIOR"/>
    <s v="APTO"/>
    <n v="40"/>
    <x v="20"/>
    <x v="0"/>
    <n v="3"/>
  </r>
  <r>
    <s v="CE"/>
    <n v="13897"/>
    <x v="0"/>
    <n v="112"/>
    <x v="0"/>
    <n v="40140"/>
    <x v="725"/>
    <s v="LIMA JUNIOR"/>
    <s v="APTO"/>
    <n v="40"/>
    <x v="20"/>
    <x v="0"/>
    <n v="4"/>
  </r>
  <r>
    <s v="CE"/>
    <n v="13897"/>
    <x v="0"/>
    <n v="117"/>
    <x v="0"/>
    <n v="40140"/>
    <x v="725"/>
    <s v="LIMA JUNIOR"/>
    <s v="APTO"/>
    <n v="40"/>
    <x v="20"/>
    <x v="0"/>
    <n v="6"/>
  </r>
  <r>
    <s v="CE"/>
    <n v="13897"/>
    <x v="0"/>
    <n v="80"/>
    <x v="0"/>
    <n v="18789"/>
    <x v="726"/>
    <s v="LIMA SABOIA"/>
    <s v="APTO"/>
    <n v="18"/>
    <x v="8"/>
    <x v="0"/>
    <n v="2"/>
  </r>
  <r>
    <s v="CE"/>
    <n v="13897"/>
    <x v="0"/>
    <n v="82"/>
    <x v="0"/>
    <n v="18789"/>
    <x v="726"/>
    <s v="LIMA SABOIA"/>
    <s v="APTO"/>
    <n v="18"/>
    <x v="8"/>
    <x v="0"/>
    <n v="3"/>
  </r>
  <r>
    <s v="CE"/>
    <n v="13897"/>
    <x v="0"/>
    <n v="3"/>
    <x v="0"/>
    <n v="18789"/>
    <x v="726"/>
    <s v="LIMA SABOIA"/>
    <s v="APTO"/>
    <n v="18"/>
    <x v="8"/>
    <x v="0"/>
    <n v="1"/>
  </r>
  <r>
    <s v="CE"/>
    <n v="13897"/>
    <x v="0"/>
    <n v="112"/>
    <x v="0"/>
    <n v="18789"/>
    <x v="726"/>
    <s v="LIMA SABOIA"/>
    <s v="APTO"/>
    <n v="18"/>
    <x v="8"/>
    <x v="0"/>
    <n v="2"/>
  </r>
  <r>
    <s v="CE"/>
    <n v="13897"/>
    <x v="0"/>
    <n v="85"/>
    <x v="0"/>
    <n v="18789"/>
    <x v="726"/>
    <s v="LIMA SABOIA"/>
    <s v="APTO"/>
    <n v="18"/>
    <x v="8"/>
    <x v="0"/>
    <n v="41"/>
  </r>
  <r>
    <s v="CE"/>
    <n v="13897"/>
    <x v="0"/>
    <n v="117"/>
    <x v="0"/>
    <n v="18789"/>
    <x v="726"/>
    <s v="LIMA SABOIA"/>
    <s v="APTO"/>
    <n v="18"/>
    <x v="8"/>
    <x v="0"/>
    <n v="1"/>
  </r>
  <r>
    <s v="CE"/>
    <n v="13897"/>
    <x v="0"/>
    <n v="115"/>
    <x v="0"/>
    <n v="18789"/>
    <x v="726"/>
    <s v="LIMA SABOIA"/>
    <s v="APTO"/>
    <n v="18"/>
    <x v="8"/>
    <x v="0"/>
    <n v="6"/>
  </r>
  <r>
    <s v="CE"/>
    <n v="13897"/>
    <x v="0"/>
    <n v="94"/>
    <x v="0"/>
    <n v="18789"/>
    <x v="726"/>
    <s v="LIMA SABOIA"/>
    <s v="APTO"/>
    <n v="18"/>
    <x v="8"/>
    <x v="0"/>
    <n v="0"/>
  </r>
  <r>
    <s v="CE"/>
    <n v="13897"/>
    <x v="0"/>
    <n v="2"/>
    <x v="0"/>
    <n v="18789"/>
    <x v="726"/>
    <s v="LIMA SABOIA"/>
    <s v="APTO"/>
    <n v="18"/>
    <x v="8"/>
    <x v="0"/>
    <n v="8"/>
  </r>
  <r>
    <s v="CE"/>
    <n v="13897"/>
    <x v="0"/>
    <n v="95"/>
    <x v="0"/>
    <n v="18789"/>
    <x v="726"/>
    <s v="LIMA SABOIA"/>
    <s v="APTO"/>
    <n v="18"/>
    <x v="8"/>
    <x v="0"/>
    <n v="1"/>
  </r>
  <r>
    <s v="CE"/>
    <n v="13897"/>
    <x v="0"/>
    <n v="93"/>
    <x v="0"/>
    <n v="18789"/>
    <x v="726"/>
    <s v="LIMA SABOIA"/>
    <s v="APTO"/>
    <n v="18"/>
    <x v="8"/>
    <x v="0"/>
    <n v="1"/>
  </r>
  <r>
    <s v="CE"/>
    <n v="13897"/>
    <x v="0"/>
    <n v="116"/>
    <x v="0"/>
    <n v="18789"/>
    <x v="726"/>
    <s v="LIMA SABOIA"/>
    <s v="APTO"/>
    <n v="18"/>
    <x v="8"/>
    <x v="0"/>
    <n v="21"/>
  </r>
  <r>
    <s v="CE"/>
    <n v="13897"/>
    <x v="0"/>
    <n v="1"/>
    <x v="0"/>
    <n v="18789"/>
    <x v="726"/>
    <s v="LIMA SABOIA"/>
    <s v="APTO"/>
    <n v="18"/>
    <x v="8"/>
    <x v="0"/>
    <n v="6"/>
  </r>
  <r>
    <s v="CE"/>
    <n v="13897"/>
    <x v="0"/>
    <n v="113"/>
    <x v="0"/>
    <n v="18789"/>
    <x v="726"/>
    <s v="LIMA SABOIA"/>
    <s v="APTO"/>
    <n v="18"/>
    <x v="8"/>
    <x v="0"/>
    <n v="4"/>
  </r>
  <r>
    <s v="CE"/>
    <n v="13897"/>
    <x v="0"/>
    <n v="83"/>
    <x v="0"/>
    <n v="18789"/>
    <x v="726"/>
    <s v="LIMA SABOIA"/>
    <s v="APTO"/>
    <n v="18"/>
    <x v="8"/>
    <x v="0"/>
    <n v="124"/>
  </r>
  <r>
    <s v="CE"/>
    <n v="13897"/>
    <x v="0"/>
    <n v="118"/>
    <x v="0"/>
    <n v="18789"/>
    <x v="726"/>
    <s v="LIMA SABOIA"/>
    <s v="APTO"/>
    <n v="18"/>
    <x v="8"/>
    <x v="0"/>
    <n v="1"/>
  </r>
  <r>
    <s v="CE"/>
    <n v="13897"/>
    <x v="0"/>
    <n v="114"/>
    <x v="0"/>
    <n v="18789"/>
    <x v="726"/>
    <s v="LIMA SABOIA"/>
    <s v="APTO"/>
    <n v="18"/>
    <x v="8"/>
    <x v="0"/>
    <n v="4"/>
  </r>
  <r>
    <s v="CE"/>
    <n v="13897"/>
    <x v="0"/>
    <n v="94"/>
    <x v="0"/>
    <n v="65880"/>
    <x v="727"/>
    <s v="LINCOLN DA CONCEI«√O"/>
    <s v="APTO"/>
    <n v="65"/>
    <x v="19"/>
    <x v="3"/>
    <n v="7"/>
  </r>
  <r>
    <s v="CE"/>
    <n v="13897"/>
    <x v="0"/>
    <n v="82"/>
    <x v="0"/>
    <n v="65880"/>
    <x v="727"/>
    <s v="LINCOLN DA CONCEI«√O"/>
    <s v="APTO"/>
    <n v="65"/>
    <x v="19"/>
    <x v="3"/>
    <n v="16"/>
  </r>
  <r>
    <s v="CE"/>
    <n v="13897"/>
    <x v="0"/>
    <n v="118"/>
    <x v="0"/>
    <n v="65880"/>
    <x v="727"/>
    <s v="LINCOLN DA CONCEI«√O"/>
    <s v="APTO"/>
    <n v="65"/>
    <x v="19"/>
    <x v="3"/>
    <n v="0"/>
  </r>
  <r>
    <s v="CE"/>
    <n v="13897"/>
    <x v="0"/>
    <n v="2"/>
    <x v="0"/>
    <n v="65880"/>
    <x v="727"/>
    <s v="LINCOLN DA CONCEI«√O"/>
    <s v="APTO"/>
    <n v="65"/>
    <x v="19"/>
    <x v="3"/>
    <n v="0"/>
  </r>
  <r>
    <s v="CE"/>
    <n v="13897"/>
    <x v="0"/>
    <n v="85"/>
    <x v="0"/>
    <n v="65880"/>
    <x v="727"/>
    <s v="LINCOLN DA CONCEI«√O"/>
    <s v="APTO"/>
    <n v="65"/>
    <x v="19"/>
    <x v="3"/>
    <n v="3"/>
  </r>
  <r>
    <s v="CE"/>
    <n v="13897"/>
    <x v="0"/>
    <n v="113"/>
    <x v="0"/>
    <n v="65880"/>
    <x v="727"/>
    <s v="LINCOLN DA CONCEI«√O"/>
    <s v="APTO"/>
    <n v="65"/>
    <x v="19"/>
    <x v="3"/>
    <n v="0"/>
  </r>
  <r>
    <s v="CE"/>
    <n v="13897"/>
    <x v="0"/>
    <n v="1"/>
    <x v="0"/>
    <n v="65880"/>
    <x v="727"/>
    <s v="LINCOLN DA CONCEI«√O"/>
    <s v="APTO"/>
    <n v="65"/>
    <x v="19"/>
    <x v="3"/>
    <n v="0"/>
  </r>
  <r>
    <s v="CE"/>
    <n v="13897"/>
    <x v="0"/>
    <n v="116"/>
    <x v="0"/>
    <n v="65880"/>
    <x v="727"/>
    <s v="LINCOLN DA CONCEI«√O"/>
    <s v="APTO"/>
    <n v="65"/>
    <x v="19"/>
    <x v="3"/>
    <n v="2"/>
  </r>
  <r>
    <s v="CE"/>
    <n v="13897"/>
    <x v="0"/>
    <n v="93"/>
    <x v="0"/>
    <n v="65880"/>
    <x v="727"/>
    <s v="LINCOLN DA CONCEI«√O"/>
    <s v="APTO"/>
    <n v="65"/>
    <x v="19"/>
    <x v="3"/>
    <n v="0"/>
  </r>
  <r>
    <s v="CE"/>
    <n v="13897"/>
    <x v="0"/>
    <n v="95"/>
    <x v="0"/>
    <n v="65880"/>
    <x v="727"/>
    <s v="LINCOLN DA CONCEI«√O"/>
    <s v="APTO"/>
    <n v="65"/>
    <x v="19"/>
    <x v="3"/>
    <n v="2"/>
  </r>
  <r>
    <s v="CE"/>
    <n v="13897"/>
    <x v="0"/>
    <n v="112"/>
    <x v="0"/>
    <n v="65880"/>
    <x v="727"/>
    <s v="LINCOLN DA CONCEI«√O"/>
    <s v="APTO"/>
    <n v="65"/>
    <x v="19"/>
    <x v="3"/>
    <n v="0"/>
  </r>
  <r>
    <s v="CE"/>
    <n v="13897"/>
    <x v="0"/>
    <n v="3"/>
    <x v="0"/>
    <n v="65880"/>
    <x v="727"/>
    <s v="LINCOLN DA CONCEI«√O"/>
    <s v="APTO"/>
    <n v="65"/>
    <x v="19"/>
    <x v="3"/>
    <n v="1"/>
  </r>
  <r>
    <s v="CE"/>
    <n v="13897"/>
    <x v="0"/>
    <n v="80"/>
    <x v="0"/>
    <n v="65880"/>
    <x v="727"/>
    <s v="LINCOLN DA CONCEI«√O"/>
    <s v="APTO"/>
    <n v="65"/>
    <x v="19"/>
    <x v="3"/>
    <n v="1"/>
  </r>
  <r>
    <s v="CE"/>
    <n v="13897"/>
    <x v="0"/>
    <n v="115"/>
    <x v="0"/>
    <n v="65880"/>
    <x v="727"/>
    <s v="LINCOLN DA CONCEI«√O"/>
    <s v="APTO"/>
    <n v="65"/>
    <x v="19"/>
    <x v="3"/>
    <n v="0"/>
  </r>
  <r>
    <s v="CE"/>
    <n v="13897"/>
    <x v="0"/>
    <n v="114"/>
    <x v="0"/>
    <n v="65880"/>
    <x v="727"/>
    <s v="LINCOLN DA CONCEI«√O"/>
    <s v="APTO"/>
    <n v="65"/>
    <x v="19"/>
    <x v="3"/>
    <n v="1"/>
  </r>
  <r>
    <s v="CE"/>
    <n v="13897"/>
    <x v="0"/>
    <n v="83"/>
    <x v="0"/>
    <n v="65880"/>
    <x v="727"/>
    <s v="LINCOLN DA CONCEI«√O"/>
    <s v="APTO"/>
    <n v="65"/>
    <x v="19"/>
    <x v="3"/>
    <n v="10"/>
  </r>
  <r>
    <s v="CE"/>
    <n v="13897"/>
    <x v="0"/>
    <n v="117"/>
    <x v="0"/>
    <n v="65880"/>
    <x v="727"/>
    <s v="LINCOLN DA CONCEI«√O"/>
    <s v="APTO"/>
    <n v="65"/>
    <x v="19"/>
    <x v="3"/>
    <n v="0"/>
  </r>
  <r>
    <s v="CE"/>
    <n v="13897"/>
    <x v="0"/>
    <n v="85"/>
    <x v="0"/>
    <n v="20500"/>
    <x v="728"/>
    <s v="LIS ALVES"/>
    <s v="APTO"/>
    <n v="20"/>
    <x v="1"/>
    <x v="0"/>
    <n v="15"/>
  </r>
  <r>
    <s v="CE"/>
    <n v="13897"/>
    <x v="0"/>
    <n v="118"/>
    <x v="0"/>
    <n v="20500"/>
    <x v="728"/>
    <s v="LIS ALVES"/>
    <s v="APTO"/>
    <n v="20"/>
    <x v="1"/>
    <x v="0"/>
    <n v="92"/>
  </r>
  <r>
    <s v="CE"/>
    <n v="13897"/>
    <x v="0"/>
    <n v="80"/>
    <x v="0"/>
    <n v="20500"/>
    <x v="728"/>
    <s v="LIS ALVES"/>
    <s v="APTO"/>
    <n v="20"/>
    <x v="1"/>
    <x v="0"/>
    <n v="15"/>
  </r>
  <r>
    <s v="CE"/>
    <n v="13897"/>
    <x v="0"/>
    <n v="93"/>
    <x v="0"/>
    <n v="20500"/>
    <x v="728"/>
    <s v="LIS ALVES"/>
    <s v="APTO"/>
    <n v="20"/>
    <x v="1"/>
    <x v="0"/>
    <n v="40"/>
  </r>
  <r>
    <s v="CE"/>
    <n v="13897"/>
    <x v="0"/>
    <n v="1"/>
    <x v="0"/>
    <n v="20500"/>
    <x v="728"/>
    <s v="LIS ALVES"/>
    <s v="APTO"/>
    <n v="20"/>
    <x v="1"/>
    <x v="0"/>
    <n v="52"/>
  </r>
  <r>
    <s v="CE"/>
    <n v="13897"/>
    <x v="0"/>
    <n v="82"/>
    <x v="0"/>
    <n v="20500"/>
    <x v="728"/>
    <s v="LIS ALVES"/>
    <s v="APTO"/>
    <n v="20"/>
    <x v="1"/>
    <x v="0"/>
    <n v="21"/>
  </r>
  <r>
    <s v="CE"/>
    <n v="13897"/>
    <x v="0"/>
    <n v="115"/>
    <x v="0"/>
    <n v="20500"/>
    <x v="728"/>
    <s v="LIS ALVES"/>
    <s v="APTO"/>
    <n v="20"/>
    <x v="1"/>
    <x v="0"/>
    <n v="21"/>
  </r>
  <r>
    <s v="CE"/>
    <n v="13897"/>
    <x v="0"/>
    <n v="2"/>
    <x v="0"/>
    <n v="20500"/>
    <x v="728"/>
    <s v="LIS ALVES"/>
    <s v="APTO"/>
    <n v="20"/>
    <x v="1"/>
    <x v="0"/>
    <n v="120"/>
  </r>
  <r>
    <s v="CE"/>
    <n v="13897"/>
    <x v="0"/>
    <n v="114"/>
    <x v="0"/>
    <n v="20500"/>
    <x v="728"/>
    <s v="LIS ALVES"/>
    <s v="APTO"/>
    <n v="20"/>
    <x v="1"/>
    <x v="0"/>
    <n v="12"/>
  </r>
  <r>
    <s v="CE"/>
    <n v="13897"/>
    <x v="0"/>
    <n v="83"/>
    <x v="0"/>
    <n v="20500"/>
    <x v="728"/>
    <s v="LIS ALVES"/>
    <s v="APTO"/>
    <n v="20"/>
    <x v="1"/>
    <x v="0"/>
    <n v="24"/>
  </r>
  <r>
    <s v="CE"/>
    <n v="13897"/>
    <x v="0"/>
    <n v="3"/>
    <x v="0"/>
    <n v="20500"/>
    <x v="728"/>
    <s v="LIS ALVES"/>
    <s v="APTO"/>
    <n v="20"/>
    <x v="1"/>
    <x v="0"/>
    <n v="21"/>
  </r>
  <r>
    <s v="CE"/>
    <n v="13897"/>
    <x v="0"/>
    <n v="113"/>
    <x v="0"/>
    <n v="20500"/>
    <x v="728"/>
    <s v="LIS ALVES"/>
    <s v="APTO"/>
    <n v="20"/>
    <x v="1"/>
    <x v="0"/>
    <n v="17"/>
  </r>
  <r>
    <s v="CE"/>
    <n v="13897"/>
    <x v="0"/>
    <n v="117"/>
    <x v="0"/>
    <n v="20500"/>
    <x v="728"/>
    <s v="LIS ALVES"/>
    <s v="APTO"/>
    <n v="20"/>
    <x v="1"/>
    <x v="0"/>
    <n v="12"/>
  </r>
  <r>
    <s v="CE"/>
    <n v="13897"/>
    <x v="0"/>
    <n v="116"/>
    <x v="0"/>
    <n v="20500"/>
    <x v="728"/>
    <s v="LIS ALVES"/>
    <s v="APTO"/>
    <n v="20"/>
    <x v="1"/>
    <x v="0"/>
    <n v="12"/>
  </r>
  <r>
    <s v="CE"/>
    <n v="13897"/>
    <x v="0"/>
    <n v="94"/>
    <x v="0"/>
    <n v="20500"/>
    <x v="728"/>
    <s v="LIS ALVES"/>
    <s v="APTO"/>
    <n v="20"/>
    <x v="1"/>
    <x v="0"/>
    <n v="20"/>
  </r>
  <r>
    <s v="CE"/>
    <n v="13897"/>
    <x v="0"/>
    <n v="95"/>
    <x v="0"/>
    <n v="20500"/>
    <x v="728"/>
    <s v="LIS ALVES"/>
    <s v="APTO"/>
    <n v="20"/>
    <x v="1"/>
    <x v="0"/>
    <n v="708"/>
  </r>
  <r>
    <s v="CE"/>
    <n v="13897"/>
    <x v="0"/>
    <n v="112"/>
    <x v="0"/>
    <n v="20500"/>
    <x v="728"/>
    <s v="LIS ALVES"/>
    <s v="APTO"/>
    <n v="20"/>
    <x v="1"/>
    <x v="0"/>
    <n v="50"/>
  </r>
  <r>
    <s v="CE"/>
    <n v="13897"/>
    <x v="0"/>
    <n v="113"/>
    <x v="0"/>
    <n v="65180"/>
    <x v="729"/>
    <s v="LIZ FILARDI"/>
    <s v="APTO"/>
    <n v="65"/>
    <x v="19"/>
    <x v="3"/>
    <n v="17"/>
  </r>
  <r>
    <s v="CE"/>
    <n v="13897"/>
    <x v="0"/>
    <n v="112"/>
    <x v="0"/>
    <n v="65180"/>
    <x v="729"/>
    <s v="LIZ FILARDI"/>
    <s v="APTO"/>
    <n v="65"/>
    <x v="19"/>
    <x v="3"/>
    <n v="12"/>
  </r>
  <r>
    <s v="CE"/>
    <n v="13897"/>
    <x v="0"/>
    <n v="118"/>
    <x v="0"/>
    <n v="65180"/>
    <x v="729"/>
    <s v="LIZ FILARDI"/>
    <s v="APTO"/>
    <n v="65"/>
    <x v="19"/>
    <x v="3"/>
    <n v="9"/>
  </r>
  <r>
    <s v="CE"/>
    <n v="13897"/>
    <x v="0"/>
    <n v="94"/>
    <x v="0"/>
    <n v="65180"/>
    <x v="729"/>
    <s v="LIZ FILARDI"/>
    <s v="APTO"/>
    <n v="65"/>
    <x v="19"/>
    <x v="3"/>
    <n v="7"/>
  </r>
  <r>
    <s v="CE"/>
    <n v="13897"/>
    <x v="0"/>
    <n v="85"/>
    <x v="0"/>
    <n v="65180"/>
    <x v="729"/>
    <s v="LIZ FILARDI"/>
    <s v="APTO"/>
    <n v="65"/>
    <x v="19"/>
    <x v="3"/>
    <n v="3"/>
  </r>
  <r>
    <s v="CE"/>
    <n v="13897"/>
    <x v="0"/>
    <n v="115"/>
    <x v="0"/>
    <n v="65180"/>
    <x v="729"/>
    <s v="LIZ FILARDI"/>
    <s v="APTO"/>
    <n v="65"/>
    <x v="19"/>
    <x v="3"/>
    <n v="8"/>
  </r>
  <r>
    <s v="CE"/>
    <n v="13897"/>
    <x v="0"/>
    <n v="95"/>
    <x v="0"/>
    <n v="65180"/>
    <x v="729"/>
    <s v="LIZ FILARDI"/>
    <s v="APTO"/>
    <n v="65"/>
    <x v="19"/>
    <x v="3"/>
    <n v="2"/>
  </r>
  <r>
    <s v="CE"/>
    <n v="13897"/>
    <x v="0"/>
    <n v="3"/>
    <x v="0"/>
    <n v="65180"/>
    <x v="729"/>
    <s v="LIZ FILARDI"/>
    <s v="APTO"/>
    <n v="65"/>
    <x v="19"/>
    <x v="3"/>
    <n v="14"/>
  </r>
  <r>
    <s v="CE"/>
    <n v="13897"/>
    <x v="0"/>
    <n v="114"/>
    <x v="0"/>
    <n v="65180"/>
    <x v="729"/>
    <s v="LIZ FILARDI"/>
    <s v="APTO"/>
    <n v="65"/>
    <x v="19"/>
    <x v="3"/>
    <n v="4"/>
  </r>
  <r>
    <s v="CE"/>
    <n v="13897"/>
    <x v="0"/>
    <n v="93"/>
    <x v="0"/>
    <n v="65180"/>
    <x v="729"/>
    <s v="LIZ FILARDI"/>
    <s v="APTO"/>
    <n v="65"/>
    <x v="19"/>
    <x v="3"/>
    <n v="5"/>
  </r>
  <r>
    <s v="CE"/>
    <n v="13897"/>
    <x v="0"/>
    <n v="116"/>
    <x v="0"/>
    <n v="65180"/>
    <x v="729"/>
    <s v="LIZ FILARDI"/>
    <s v="APTO"/>
    <n v="65"/>
    <x v="19"/>
    <x v="3"/>
    <n v="3"/>
  </r>
  <r>
    <s v="CE"/>
    <n v="13897"/>
    <x v="0"/>
    <n v="83"/>
    <x v="0"/>
    <n v="65180"/>
    <x v="729"/>
    <s v="LIZ FILARDI"/>
    <s v="APTO"/>
    <n v="65"/>
    <x v="19"/>
    <x v="3"/>
    <n v="6"/>
  </r>
  <r>
    <s v="CE"/>
    <n v="13897"/>
    <x v="0"/>
    <n v="80"/>
    <x v="0"/>
    <n v="65180"/>
    <x v="729"/>
    <s v="LIZ FILARDI"/>
    <s v="APTO"/>
    <n v="65"/>
    <x v="19"/>
    <x v="3"/>
    <n v="21"/>
  </r>
  <r>
    <s v="CE"/>
    <n v="13897"/>
    <x v="0"/>
    <n v="117"/>
    <x v="0"/>
    <n v="65180"/>
    <x v="729"/>
    <s v="LIZ FILARDI"/>
    <s v="APTO"/>
    <n v="65"/>
    <x v="19"/>
    <x v="3"/>
    <n v="3"/>
  </r>
  <r>
    <s v="CE"/>
    <n v="13897"/>
    <x v="0"/>
    <n v="82"/>
    <x v="0"/>
    <n v="65180"/>
    <x v="729"/>
    <s v="LIZ FILARDI"/>
    <s v="APTO"/>
    <n v="65"/>
    <x v="19"/>
    <x v="3"/>
    <n v="10"/>
  </r>
  <r>
    <s v="CE"/>
    <n v="13897"/>
    <x v="0"/>
    <n v="2"/>
    <x v="0"/>
    <n v="65180"/>
    <x v="729"/>
    <s v="LIZ FILARDI"/>
    <s v="APTO"/>
    <n v="65"/>
    <x v="19"/>
    <x v="3"/>
    <n v="5"/>
  </r>
  <r>
    <s v="CE"/>
    <n v="13897"/>
    <x v="0"/>
    <n v="1"/>
    <x v="0"/>
    <n v="65180"/>
    <x v="729"/>
    <s v="LIZ FILARDI"/>
    <s v="APTO"/>
    <n v="65"/>
    <x v="19"/>
    <x v="3"/>
    <n v="11"/>
  </r>
  <r>
    <s v="CE"/>
    <n v="13897"/>
    <x v="0"/>
    <n v="113"/>
    <x v="0"/>
    <n v="90102"/>
    <x v="730"/>
    <s v="LOIRA DA ”TICA"/>
    <s v="APTO"/>
    <n v="90"/>
    <x v="16"/>
    <x v="0"/>
    <n v="1"/>
  </r>
  <r>
    <s v="CE"/>
    <n v="13897"/>
    <x v="0"/>
    <n v="95"/>
    <x v="0"/>
    <n v="90102"/>
    <x v="730"/>
    <s v="LOIRA DA ”TICA"/>
    <s v="APTO"/>
    <n v="90"/>
    <x v="16"/>
    <x v="0"/>
    <n v="114"/>
  </r>
  <r>
    <s v="CE"/>
    <n v="13897"/>
    <x v="0"/>
    <n v="2"/>
    <x v="0"/>
    <n v="90102"/>
    <x v="730"/>
    <s v="LOIRA DA ”TICA"/>
    <s v="APTO"/>
    <n v="90"/>
    <x v="16"/>
    <x v="0"/>
    <n v="21"/>
  </r>
  <r>
    <s v="CE"/>
    <n v="13897"/>
    <x v="0"/>
    <n v="94"/>
    <x v="0"/>
    <n v="90102"/>
    <x v="730"/>
    <s v="LOIRA DA ”TICA"/>
    <s v="APTO"/>
    <n v="90"/>
    <x v="16"/>
    <x v="0"/>
    <n v="1"/>
  </r>
  <r>
    <s v="CE"/>
    <n v="13897"/>
    <x v="0"/>
    <n v="115"/>
    <x v="0"/>
    <n v="90102"/>
    <x v="730"/>
    <s v="LOIRA DA ”TICA"/>
    <s v="APTO"/>
    <n v="90"/>
    <x v="16"/>
    <x v="0"/>
    <n v="0"/>
  </r>
  <r>
    <s v="CE"/>
    <n v="13897"/>
    <x v="0"/>
    <n v="93"/>
    <x v="0"/>
    <n v="90102"/>
    <x v="730"/>
    <s v="LOIRA DA ”TICA"/>
    <s v="APTO"/>
    <n v="90"/>
    <x v="16"/>
    <x v="0"/>
    <n v="2"/>
  </r>
  <r>
    <s v="CE"/>
    <n v="13897"/>
    <x v="0"/>
    <n v="116"/>
    <x v="0"/>
    <n v="90102"/>
    <x v="730"/>
    <s v="LOIRA DA ”TICA"/>
    <s v="APTO"/>
    <n v="90"/>
    <x v="16"/>
    <x v="0"/>
    <n v="2"/>
  </r>
  <r>
    <s v="CE"/>
    <n v="13897"/>
    <x v="0"/>
    <n v="112"/>
    <x v="0"/>
    <n v="90102"/>
    <x v="730"/>
    <s v="LOIRA DA ”TICA"/>
    <s v="APTO"/>
    <n v="90"/>
    <x v="16"/>
    <x v="0"/>
    <n v="3"/>
  </r>
  <r>
    <s v="CE"/>
    <n v="13897"/>
    <x v="0"/>
    <n v="83"/>
    <x v="0"/>
    <n v="90102"/>
    <x v="730"/>
    <s v="LOIRA DA ”TICA"/>
    <s v="APTO"/>
    <n v="90"/>
    <x v="16"/>
    <x v="0"/>
    <n v="0"/>
  </r>
  <r>
    <s v="CE"/>
    <n v="13897"/>
    <x v="0"/>
    <n v="80"/>
    <x v="0"/>
    <n v="90102"/>
    <x v="730"/>
    <s v="LOIRA DA ”TICA"/>
    <s v="APTO"/>
    <n v="90"/>
    <x v="16"/>
    <x v="0"/>
    <n v="2"/>
  </r>
  <r>
    <s v="CE"/>
    <n v="13897"/>
    <x v="0"/>
    <n v="114"/>
    <x v="0"/>
    <n v="90102"/>
    <x v="730"/>
    <s v="LOIRA DA ”TICA"/>
    <s v="APTO"/>
    <n v="90"/>
    <x v="16"/>
    <x v="0"/>
    <n v="1"/>
  </r>
  <r>
    <s v="CE"/>
    <n v="13897"/>
    <x v="0"/>
    <n v="85"/>
    <x v="0"/>
    <n v="90102"/>
    <x v="730"/>
    <s v="LOIRA DA ”TICA"/>
    <s v="APTO"/>
    <n v="90"/>
    <x v="16"/>
    <x v="0"/>
    <n v="1"/>
  </r>
  <r>
    <s v="CE"/>
    <n v="13897"/>
    <x v="0"/>
    <n v="3"/>
    <x v="0"/>
    <n v="90102"/>
    <x v="730"/>
    <s v="LOIRA DA ”TICA"/>
    <s v="APTO"/>
    <n v="90"/>
    <x v="16"/>
    <x v="0"/>
    <n v="5"/>
  </r>
  <r>
    <s v="CE"/>
    <n v="13897"/>
    <x v="0"/>
    <n v="1"/>
    <x v="0"/>
    <n v="90102"/>
    <x v="730"/>
    <s v="LOIRA DA ”TICA"/>
    <s v="APTO"/>
    <n v="90"/>
    <x v="16"/>
    <x v="0"/>
    <n v="2"/>
  </r>
  <r>
    <s v="CE"/>
    <n v="13897"/>
    <x v="0"/>
    <n v="82"/>
    <x v="0"/>
    <n v="90102"/>
    <x v="730"/>
    <s v="LOIRA DA ”TICA"/>
    <s v="APTO"/>
    <n v="90"/>
    <x v="16"/>
    <x v="0"/>
    <n v="0"/>
  </r>
  <r>
    <s v="CE"/>
    <n v="13897"/>
    <x v="0"/>
    <n v="118"/>
    <x v="0"/>
    <n v="90102"/>
    <x v="730"/>
    <s v="LOIRA DA ”TICA"/>
    <s v="APTO"/>
    <n v="90"/>
    <x v="16"/>
    <x v="0"/>
    <n v="4"/>
  </r>
  <r>
    <s v="CE"/>
    <n v="13897"/>
    <x v="0"/>
    <n v="117"/>
    <x v="0"/>
    <n v="90102"/>
    <x v="730"/>
    <s v="LOIRA DA ”TICA"/>
    <s v="APTO"/>
    <n v="90"/>
    <x v="16"/>
    <x v="0"/>
    <n v="0"/>
  </r>
  <r>
    <s v="CE"/>
    <n v="13897"/>
    <x v="0"/>
    <n v="95"/>
    <x v="0"/>
    <n v="14569"/>
    <x v="731"/>
    <s v="LORA DA LAN"/>
    <s v="APTO"/>
    <n v="14"/>
    <x v="24"/>
    <x v="3"/>
    <n v="0"/>
  </r>
  <r>
    <s v="CE"/>
    <n v="13897"/>
    <x v="0"/>
    <n v="80"/>
    <x v="0"/>
    <n v="14569"/>
    <x v="731"/>
    <s v="LORA DA LAN"/>
    <s v="APTO"/>
    <n v="14"/>
    <x v="24"/>
    <x v="3"/>
    <n v="1"/>
  </r>
  <r>
    <s v="CE"/>
    <n v="13897"/>
    <x v="0"/>
    <n v="1"/>
    <x v="0"/>
    <n v="14569"/>
    <x v="731"/>
    <s v="LORA DA LAN"/>
    <s v="APTO"/>
    <n v="14"/>
    <x v="24"/>
    <x v="3"/>
    <n v="0"/>
  </r>
  <r>
    <s v="CE"/>
    <n v="13897"/>
    <x v="0"/>
    <n v="82"/>
    <x v="0"/>
    <n v="14569"/>
    <x v="731"/>
    <s v="LORA DA LAN"/>
    <s v="APTO"/>
    <n v="14"/>
    <x v="24"/>
    <x v="3"/>
    <n v="1"/>
  </r>
  <r>
    <s v="CE"/>
    <n v="13897"/>
    <x v="0"/>
    <n v="116"/>
    <x v="0"/>
    <n v="14569"/>
    <x v="731"/>
    <s v="LORA DA LAN"/>
    <s v="APTO"/>
    <n v="14"/>
    <x v="24"/>
    <x v="3"/>
    <n v="0"/>
  </r>
  <r>
    <s v="CE"/>
    <n v="13897"/>
    <x v="0"/>
    <n v="117"/>
    <x v="0"/>
    <n v="14569"/>
    <x v="731"/>
    <s v="LORA DA LAN"/>
    <s v="APTO"/>
    <n v="14"/>
    <x v="24"/>
    <x v="3"/>
    <n v="2"/>
  </r>
  <r>
    <s v="CE"/>
    <n v="13897"/>
    <x v="0"/>
    <n v="93"/>
    <x v="0"/>
    <n v="14569"/>
    <x v="731"/>
    <s v="LORA DA LAN"/>
    <s v="APTO"/>
    <n v="14"/>
    <x v="24"/>
    <x v="3"/>
    <n v="0"/>
  </r>
  <r>
    <s v="CE"/>
    <n v="13897"/>
    <x v="0"/>
    <n v="118"/>
    <x v="0"/>
    <n v="14569"/>
    <x v="731"/>
    <s v="LORA DA LAN"/>
    <s v="APTO"/>
    <n v="14"/>
    <x v="24"/>
    <x v="3"/>
    <n v="0"/>
  </r>
  <r>
    <s v="CE"/>
    <n v="13897"/>
    <x v="0"/>
    <n v="85"/>
    <x v="0"/>
    <n v="14569"/>
    <x v="731"/>
    <s v="LORA DA LAN"/>
    <s v="APTO"/>
    <n v="14"/>
    <x v="24"/>
    <x v="3"/>
    <n v="0"/>
  </r>
  <r>
    <s v="CE"/>
    <n v="13897"/>
    <x v="0"/>
    <n v="2"/>
    <x v="0"/>
    <n v="14569"/>
    <x v="731"/>
    <s v="LORA DA LAN"/>
    <s v="APTO"/>
    <n v="14"/>
    <x v="24"/>
    <x v="3"/>
    <n v="1"/>
  </r>
  <r>
    <s v="CE"/>
    <n v="13897"/>
    <x v="0"/>
    <n v="115"/>
    <x v="0"/>
    <n v="14569"/>
    <x v="731"/>
    <s v="LORA DA LAN"/>
    <s v="APTO"/>
    <n v="14"/>
    <x v="24"/>
    <x v="3"/>
    <n v="0"/>
  </r>
  <r>
    <s v="CE"/>
    <n v="13897"/>
    <x v="0"/>
    <n v="3"/>
    <x v="0"/>
    <n v="14569"/>
    <x v="731"/>
    <s v="LORA DA LAN"/>
    <s v="APTO"/>
    <n v="14"/>
    <x v="24"/>
    <x v="3"/>
    <n v="1"/>
  </r>
  <r>
    <s v="CE"/>
    <n v="13897"/>
    <x v="0"/>
    <n v="114"/>
    <x v="0"/>
    <n v="14569"/>
    <x v="731"/>
    <s v="LORA DA LAN"/>
    <s v="APTO"/>
    <n v="14"/>
    <x v="24"/>
    <x v="3"/>
    <n v="3"/>
  </r>
  <r>
    <s v="CE"/>
    <n v="13897"/>
    <x v="0"/>
    <n v="113"/>
    <x v="0"/>
    <n v="14569"/>
    <x v="731"/>
    <s v="LORA DA LAN"/>
    <s v="APTO"/>
    <n v="14"/>
    <x v="24"/>
    <x v="3"/>
    <n v="52"/>
  </r>
  <r>
    <s v="CE"/>
    <n v="13897"/>
    <x v="0"/>
    <n v="112"/>
    <x v="0"/>
    <n v="14569"/>
    <x v="731"/>
    <s v="LORA DA LAN"/>
    <s v="APTO"/>
    <n v="14"/>
    <x v="24"/>
    <x v="3"/>
    <n v="1"/>
  </r>
  <r>
    <s v="CE"/>
    <n v="13897"/>
    <x v="0"/>
    <n v="83"/>
    <x v="0"/>
    <n v="14569"/>
    <x v="731"/>
    <s v="LORA DA LAN"/>
    <s v="APTO"/>
    <n v="14"/>
    <x v="24"/>
    <x v="3"/>
    <n v="2"/>
  </r>
  <r>
    <s v="CE"/>
    <n v="13897"/>
    <x v="0"/>
    <n v="94"/>
    <x v="0"/>
    <n v="14569"/>
    <x v="731"/>
    <s v="LORA DA LAN"/>
    <s v="APTO"/>
    <n v="14"/>
    <x v="24"/>
    <x v="3"/>
    <n v="1"/>
  </r>
  <r>
    <s v="CE"/>
    <n v="13897"/>
    <x v="0"/>
    <n v="1"/>
    <x v="0"/>
    <n v="20202"/>
    <x v="732"/>
    <s v="LÕRIA CRUZ"/>
    <s v="APTO"/>
    <n v="20"/>
    <x v="1"/>
    <x v="0"/>
    <n v="18"/>
  </r>
  <r>
    <s v="CE"/>
    <n v="13897"/>
    <x v="0"/>
    <n v="93"/>
    <x v="0"/>
    <n v="20202"/>
    <x v="732"/>
    <s v="LÕRIA CRUZ"/>
    <s v="APTO"/>
    <n v="20"/>
    <x v="1"/>
    <x v="0"/>
    <n v="0"/>
  </r>
  <r>
    <s v="CE"/>
    <n v="13897"/>
    <x v="0"/>
    <n v="83"/>
    <x v="0"/>
    <n v="20202"/>
    <x v="732"/>
    <s v="LÕRIA CRUZ"/>
    <s v="APTO"/>
    <n v="20"/>
    <x v="1"/>
    <x v="0"/>
    <n v="0"/>
  </r>
  <r>
    <s v="CE"/>
    <n v="13897"/>
    <x v="0"/>
    <n v="80"/>
    <x v="0"/>
    <n v="20202"/>
    <x v="732"/>
    <s v="LÕRIA CRUZ"/>
    <s v="APTO"/>
    <n v="20"/>
    <x v="1"/>
    <x v="0"/>
    <n v="6"/>
  </r>
  <r>
    <s v="CE"/>
    <n v="13897"/>
    <x v="0"/>
    <n v="94"/>
    <x v="0"/>
    <n v="20202"/>
    <x v="732"/>
    <s v="LÕRIA CRUZ"/>
    <s v="APTO"/>
    <n v="20"/>
    <x v="1"/>
    <x v="0"/>
    <n v="3"/>
  </r>
  <r>
    <s v="CE"/>
    <n v="13897"/>
    <x v="0"/>
    <n v="2"/>
    <x v="0"/>
    <n v="20202"/>
    <x v="732"/>
    <s v="LÕRIA CRUZ"/>
    <s v="APTO"/>
    <n v="20"/>
    <x v="1"/>
    <x v="0"/>
    <n v="3"/>
  </r>
  <r>
    <s v="CE"/>
    <n v="13897"/>
    <x v="0"/>
    <n v="116"/>
    <x v="0"/>
    <n v="20202"/>
    <x v="732"/>
    <s v="LÕRIA CRUZ"/>
    <s v="APTO"/>
    <n v="20"/>
    <x v="1"/>
    <x v="0"/>
    <n v="1"/>
  </r>
  <r>
    <s v="CE"/>
    <n v="13897"/>
    <x v="0"/>
    <n v="82"/>
    <x v="0"/>
    <n v="20202"/>
    <x v="732"/>
    <s v="LÕRIA CRUZ"/>
    <s v="APTO"/>
    <n v="20"/>
    <x v="1"/>
    <x v="0"/>
    <n v="5"/>
  </r>
  <r>
    <s v="CE"/>
    <n v="13897"/>
    <x v="0"/>
    <n v="118"/>
    <x v="0"/>
    <n v="20202"/>
    <x v="732"/>
    <s v="LÕRIA CRUZ"/>
    <s v="APTO"/>
    <n v="20"/>
    <x v="1"/>
    <x v="0"/>
    <n v="2"/>
  </r>
  <r>
    <s v="CE"/>
    <n v="13897"/>
    <x v="0"/>
    <n v="117"/>
    <x v="0"/>
    <n v="20202"/>
    <x v="732"/>
    <s v="LÕRIA CRUZ"/>
    <s v="APTO"/>
    <n v="20"/>
    <x v="1"/>
    <x v="0"/>
    <n v="0"/>
  </r>
  <r>
    <s v="CE"/>
    <n v="13897"/>
    <x v="0"/>
    <n v="113"/>
    <x v="0"/>
    <n v="20202"/>
    <x v="732"/>
    <s v="LÕRIA CRUZ"/>
    <s v="APTO"/>
    <n v="20"/>
    <x v="1"/>
    <x v="0"/>
    <n v="6"/>
  </r>
  <r>
    <s v="CE"/>
    <n v="13897"/>
    <x v="0"/>
    <n v="85"/>
    <x v="0"/>
    <n v="20202"/>
    <x v="732"/>
    <s v="LÕRIA CRUZ"/>
    <s v="APTO"/>
    <n v="20"/>
    <x v="1"/>
    <x v="0"/>
    <n v="3"/>
  </r>
  <r>
    <s v="CE"/>
    <n v="13897"/>
    <x v="0"/>
    <n v="112"/>
    <x v="0"/>
    <n v="20202"/>
    <x v="732"/>
    <s v="LÕRIA CRUZ"/>
    <s v="APTO"/>
    <n v="20"/>
    <x v="1"/>
    <x v="0"/>
    <n v="4"/>
  </r>
  <r>
    <s v="CE"/>
    <n v="13897"/>
    <x v="0"/>
    <n v="95"/>
    <x v="0"/>
    <n v="20202"/>
    <x v="732"/>
    <s v="LÕRIA CRUZ"/>
    <s v="APTO"/>
    <n v="20"/>
    <x v="1"/>
    <x v="0"/>
    <n v="3"/>
  </r>
  <r>
    <s v="CE"/>
    <n v="13897"/>
    <x v="0"/>
    <n v="114"/>
    <x v="0"/>
    <n v="20202"/>
    <x v="732"/>
    <s v="LÕRIA CRUZ"/>
    <s v="APTO"/>
    <n v="20"/>
    <x v="1"/>
    <x v="0"/>
    <n v="5"/>
  </r>
  <r>
    <s v="CE"/>
    <n v="13897"/>
    <x v="0"/>
    <n v="115"/>
    <x v="0"/>
    <n v="20202"/>
    <x v="732"/>
    <s v="LÕRIA CRUZ"/>
    <s v="APTO"/>
    <n v="20"/>
    <x v="1"/>
    <x v="0"/>
    <n v="1"/>
  </r>
  <r>
    <s v="CE"/>
    <n v="13897"/>
    <x v="0"/>
    <n v="3"/>
    <x v="0"/>
    <n v="20202"/>
    <x v="732"/>
    <s v="LÕRIA CRUZ"/>
    <s v="APTO"/>
    <n v="20"/>
    <x v="1"/>
    <x v="0"/>
    <n v="17"/>
  </r>
  <r>
    <s v="CE"/>
    <n v="13897"/>
    <x v="0"/>
    <n v="1"/>
    <x v="0"/>
    <n v="18933"/>
    <x v="733"/>
    <s v="LOUR√O DO FERR√O"/>
    <s v="APTO"/>
    <n v="18"/>
    <x v="8"/>
    <x v="0"/>
    <n v="0"/>
  </r>
  <r>
    <s v="CE"/>
    <n v="13897"/>
    <x v="0"/>
    <n v="118"/>
    <x v="0"/>
    <n v="18933"/>
    <x v="733"/>
    <s v="LOUR√O DO FERR√O"/>
    <s v="APTO"/>
    <n v="18"/>
    <x v="8"/>
    <x v="0"/>
    <n v="2"/>
  </r>
  <r>
    <s v="CE"/>
    <n v="13897"/>
    <x v="0"/>
    <n v="117"/>
    <x v="0"/>
    <n v="18933"/>
    <x v="733"/>
    <s v="LOUR√O DO FERR√O"/>
    <s v="APTO"/>
    <n v="18"/>
    <x v="8"/>
    <x v="0"/>
    <n v="1"/>
  </r>
  <r>
    <s v="CE"/>
    <n v="13897"/>
    <x v="0"/>
    <n v="82"/>
    <x v="0"/>
    <n v="18933"/>
    <x v="733"/>
    <s v="LOUR√O DO FERR√O"/>
    <s v="APTO"/>
    <n v="18"/>
    <x v="8"/>
    <x v="0"/>
    <n v="25"/>
  </r>
  <r>
    <s v="CE"/>
    <n v="13897"/>
    <x v="0"/>
    <n v="85"/>
    <x v="0"/>
    <n v="18933"/>
    <x v="733"/>
    <s v="LOUR√O DO FERR√O"/>
    <s v="APTO"/>
    <n v="18"/>
    <x v="8"/>
    <x v="0"/>
    <n v="1"/>
  </r>
  <r>
    <s v="CE"/>
    <n v="13897"/>
    <x v="0"/>
    <n v="95"/>
    <x v="0"/>
    <n v="18933"/>
    <x v="733"/>
    <s v="LOUR√O DO FERR√O"/>
    <s v="APTO"/>
    <n v="18"/>
    <x v="8"/>
    <x v="0"/>
    <n v="1"/>
  </r>
  <r>
    <s v="CE"/>
    <n v="13897"/>
    <x v="0"/>
    <n v="115"/>
    <x v="0"/>
    <n v="18933"/>
    <x v="733"/>
    <s v="LOUR√O DO FERR√O"/>
    <s v="APTO"/>
    <n v="18"/>
    <x v="8"/>
    <x v="0"/>
    <n v="2"/>
  </r>
  <r>
    <s v="CE"/>
    <n v="13897"/>
    <x v="0"/>
    <n v="80"/>
    <x v="0"/>
    <n v="18933"/>
    <x v="733"/>
    <s v="LOUR√O DO FERR√O"/>
    <s v="APTO"/>
    <n v="18"/>
    <x v="8"/>
    <x v="0"/>
    <n v="0"/>
  </r>
  <r>
    <s v="CE"/>
    <n v="13897"/>
    <x v="0"/>
    <n v="83"/>
    <x v="0"/>
    <n v="18933"/>
    <x v="733"/>
    <s v="LOUR√O DO FERR√O"/>
    <s v="APTO"/>
    <n v="18"/>
    <x v="8"/>
    <x v="0"/>
    <n v="3"/>
  </r>
  <r>
    <s v="CE"/>
    <n v="13897"/>
    <x v="0"/>
    <n v="112"/>
    <x v="0"/>
    <n v="18933"/>
    <x v="733"/>
    <s v="LOUR√O DO FERR√O"/>
    <s v="APTO"/>
    <n v="18"/>
    <x v="8"/>
    <x v="0"/>
    <n v="0"/>
  </r>
  <r>
    <s v="CE"/>
    <n v="13897"/>
    <x v="0"/>
    <n v="113"/>
    <x v="0"/>
    <n v="18933"/>
    <x v="733"/>
    <s v="LOUR√O DO FERR√O"/>
    <s v="APTO"/>
    <n v="18"/>
    <x v="8"/>
    <x v="0"/>
    <n v="2"/>
  </r>
  <r>
    <s v="CE"/>
    <n v="13897"/>
    <x v="0"/>
    <n v="114"/>
    <x v="0"/>
    <n v="18933"/>
    <x v="733"/>
    <s v="LOUR√O DO FERR√O"/>
    <s v="APTO"/>
    <n v="18"/>
    <x v="8"/>
    <x v="0"/>
    <n v="12"/>
  </r>
  <r>
    <s v="CE"/>
    <n v="13897"/>
    <x v="0"/>
    <n v="93"/>
    <x v="0"/>
    <n v="18933"/>
    <x v="733"/>
    <s v="LOUR√O DO FERR√O"/>
    <s v="APTO"/>
    <n v="18"/>
    <x v="8"/>
    <x v="0"/>
    <n v="1"/>
  </r>
  <r>
    <s v="CE"/>
    <n v="13897"/>
    <x v="0"/>
    <n v="116"/>
    <x v="0"/>
    <n v="18933"/>
    <x v="733"/>
    <s v="LOUR√O DO FERR√O"/>
    <s v="APTO"/>
    <n v="18"/>
    <x v="8"/>
    <x v="0"/>
    <n v="1"/>
  </r>
  <r>
    <s v="CE"/>
    <n v="13897"/>
    <x v="0"/>
    <n v="94"/>
    <x v="0"/>
    <n v="18933"/>
    <x v="733"/>
    <s v="LOUR√O DO FERR√O"/>
    <s v="APTO"/>
    <n v="18"/>
    <x v="8"/>
    <x v="0"/>
    <n v="6"/>
  </r>
  <r>
    <s v="CE"/>
    <n v="13897"/>
    <x v="0"/>
    <n v="3"/>
    <x v="0"/>
    <n v="18933"/>
    <x v="733"/>
    <s v="LOUR√O DO FERR√O"/>
    <s v="APTO"/>
    <n v="18"/>
    <x v="8"/>
    <x v="0"/>
    <n v="0"/>
  </r>
  <r>
    <s v="CE"/>
    <n v="13897"/>
    <x v="0"/>
    <n v="2"/>
    <x v="0"/>
    <n v="18933"/>
    <x v="733"/>
    <s v="LOUR√O DO FERR√O"/>
    <s v="APTO"/>
    <n v="18"/>
    <x v="8"/>
    <x v="0"/>
    <n v="0"/>
  </r>
  <r>
    <s v="CE"/>
    <n v="13897"/>
    <x v="0"/>
    <n v="80"/>
    <x v="0"/>
    <n v="51300"/>
    <x v="734"/>
    <s v="LOURDES DILA"/>
    <s v="APTO"/>
    <n v="51"/>
    <x v="11"/>
    <x v="3"/>
    <n v="0"/>
  </r>
  <r>
    <s v="CE"/>
    <n v="13897"/>
    <x v="0"/>
    <n v="113"/>
    <x v="0"/>
    <n v="51300"/>
    <x v="734"/>
    <s v="LOURDES DILA"/>
    <s v="APTO"/>
    <n v="51"/>
    <x v="11"/>
    <x v="3"/>
    <n v="0"/>
  </r>
  <r>
    <s v="CE"/>
    <n v="13897"/>
    <x v="0"/>
    <n v="3"/>
    <x v="0"/>
    <n v="51300"/>
    <x v="734"/>
    <s v="LOURDES DILA"/>
    <s v="APTO"/>
    <n v="51"/>
    <x v="11"/>
    <x v="3"/>
    <n v="0"/>
  </r>
  <r>
    <s v="CE"/>
    <n v="13897"/>
    <x v="0"/>
    <n v="115"/>
    <x v="0"/>
    <n v="51300"/>
    <x v="734"/>
    <s v="LOURDES DILA"/>
    <s v="APTO"/>
    <n v="51"/>
    <x v="11"/>
    <x v="3"/>
    <n v="0"/>
  </r>
  <r>
    <s v="CE"/>
    <n v="13897"/>
    <x v="0"/>
    <n v="83"/>
    <x v="0"/>
    <n v="51300"/>
    <x v="734"/>
    <s v="LOURDES DILA"/>
    <s v="APTO"/>
    <n v="51"/>
    <x v="11"/>
    <x v="3"/>
    <n v="0"/>
  </r>
  <r>
    <s v="CE"/>
    <n v="13897"/>
    <x v="0"/>
    <n v="93"/>
    <x v="0"/>
    <n v="51300"/>
    <x v="734"/>
    <s v="LOURDES DILA"/>
    <s v="APTO"/>
    <n v="51"/>
    <x v="11"/>
    <x v="3"/>
    <n v="0"/>
  </r>
  <r>
    <s v="CE"/>
    <n v="13897"/>
    <x v="0"/>
    <n v="117"/>
    <x v="0"/>
    <n v="51300"/>
    <x v="734"/>
    <s v="LOURDES DILA"/>
    <s v="APTO"/>
    <n v="51"/>
    <x v="11"/>
    <x v="3"/>
    <n v="4"/>
  </r>
  <r>
    <s v="CE"/>
    <n v="13897"/>
    <x v="0"/>
    <n v="95"/>
    <x v="0"/>
    <n v="51300"/>
    <x v="734"/>
    <s v="LOURDES DILA"/>
    <s v="APTO"/>
    <n v="51"/>
    <x v="11"/>
    <x v="3"/>
    <n v="1"/>
  </r>
  <r>
    <s v="CE"/>
    <n v="13897"/>
    <x v="0"/>
    <n v="85"/>
    <x v="0"/>
    <n v="51300"/>
    <x v="734"/>
    <s v="LOURDES DILA"/>
    <s v="APTO"/>
    <n v="51"/>
    <x v="11"/>
    <x v="3"/>
    <n v="0"/>
  </r>
  <r>
    <s v="CE"/>
    <n v="13897"/>
    <x v="0"/>
    <n v="2"/>
    <x v="0"/>
    <n v="51300"/>
    <x v="734"/>
    <s v="LOURDES DILA"/>
    <s v="APTO"/>
    <n v="51"/>
    <x v="11"/>
    <x v="3"/>
    <n v="0"/>
  </r>
  <r>
    <s v="CE"/>
    <n v="13897"/>
    <x v="0"/>
    <n v="112"/>
    <x v="0"/>
    <n v="51300"/>
    <x v="734"/>
    <s v="LOURDES DILA"/>
    <s v="APTO"/>
    <n v="51"/>
    <x v="11"/>
    <x v="3"/>
    <n v="0"/>
  </r>
  <r>
    <s v="CE"/>
    <n v="13897"/>
    <x v="0"/>
    <n v="94"/>
    <x v="0"/>
    <n v="51300"/>
    <x v="734"/>
    <s v="LOURDES DILA"/>
    <s v="APTO"/>
    <n v="51"/>
    <x v="11"/>
    <x v="3"/>
    <n v="1"/>
  </r>
  <r>
    <s v="CE"/>
    <n v="13897"/>
    <x v="0"/>
    <n v="114"/>
    <x v="0"/>
    <n v="51300"/>
    <x v="734"/>
    <s v="LOURDES DILA"/>
    <s v="APTO"/>
    <n v="51"/>
    <x v="11"/>
    <x v="3"/>
    <n v="1"/>
  </r>
  <r>
    <s v="CE"/>
    <n v="13897"/>
    <x v="0"/>
    <n v="1"/>
    <x v="0"/>
    <n v="51300"/>
    <x v="734"/>
    <s v="LOURDES DILA"/>
    <s v="APTO"/>
    <n v="51"/>
    <x v="11"/>
    <x v="3"/>
    <n v="7"/>
  </r>
  <r>
    <s v="CE"/>
    <n v="13897"/>
    <x v="0"/>
    <n v="118"/>
    <x v="0"/>
    <n v="51300"/>
    <x v="734"/>
    <s v="LOURDES DILA"/>
    <s v="APTO"/>
    <n v="51"/>
    <x v="11"/>
    <x v="3"/>
    <n v="1"/>
  </r>
  <r>
    <s v="CE"/>
    <n v="13897"/>
    <x v="0"/>
    <n v="82"/>
    <x v="0"/>
    <n v="51300"/>
    <x v="734"/>
    <s v="LOURDES DILA"/>
    <s v="APTO"/>
    <n v="51"/>
    <x v="11"/>
    <x v="3"/>
    <n v="25"/>
  </r>
  <r>
    <s v="CE"/>
    <n v="13897"/>
    <x v="0"/>
    <n v="116"/>
    <x v="0"/>
    <n v="51300"/>
    <x v="734"/>
    <s v="LOURDES DILA"/>
    <s v="APTO"/>
    <n v="51"/>
    <x v="11"/>
    <x v="3"/>
    <n v="1"/>
  </r>
  <r>
    <s v="CE"/>
    <n v="13897"/>
    <x v="0"/>
    <n v="2"/>
    <x v="0"/>
    <n v="13111"/>
    <x v="735"/>
    <s v="LOURDINHA F…LIX"/>
    <s v="APTO"/>
    <n v="13"/>
    <x v="2"/>
    <x v="0"/>
    <n v="31"/>
  </r>
  <r>
    <s v="CE"/>
    <n v="13897"/>
    <x v="0"/>
    <n v="115"/>
    <x v="0"/>
    <n v="13111"/>
    <x v="735"/>
    <s v="LOURDINHA F…LIX"/>
    <s v="APTO"/>
    <n v="13"/>
    <x v="2"/>
    <x v="0"/>
    <n v="51"/>
  </r>
  <r>
    <s v="CE"/>
    <n v="13897"/>
    <x v="0"/>
    <n v="80"/>
    <x v="0"/>
    <n v="13111"/>
    <x v="735"/>
    <s v="LOURDINHA F…LIX"/>
    <s v="APTO"/>
    <n v="13"/>
    <x v="2"/>
    <x v="0"/>
    <n v="56"/>
  </r>
  <r>
    <s v="CE"/>
    <n v="13897"/>
    <x v="0"/>
    <n v="112"/>
    <x v="0"/>
    <n v="13111"/>
    <x v="735"/>
    <s v="LOURDINHA F…LIX"/>
    <s v="APTO"/>
    <n v="13"/>
    <x v="2"/>
    <x v="0"/>
    <n v="32"/>
  </r>
  <r>
    <s v="CE"/>
    <n v="13897"/>
    <x v="0"/>
    <n v="113"/>
    <x v="0"/>
    <n v="13111"/>
    <x v="735"/>
    <s v="LOURDINHA F…LIX"/>
    <s v="APTO"/>
    <n v="13"/>
    <x v="2"/>
    <x v="0"/>
    <n v="60"/>
  </r>
  <r>
    <s v="CE"/>
    <n v="13897"/>
    <x v="0"/>
    <n v="82"/>
    <x v="0"/>
    <n v="13111"/>
    <x v="735"/>
    <s v="LOURDINHA F…LIX"/>
    <s v="APTO"/>
    <n v="13"/>
    <x v="2"/>
    <x v="0"/>
    <n v="51"/>
  </r>
  <r>
    <s v="CE"/>
    <n v="13897"/>
    <x v="0"/>
    <n v="85"/>
    <x v="0"/>
    <n v="13111"/>
    <x v="735"/>
    <s v="LOURDINHA F…LIX"/>
    <s v="APTO"/>
    <n v="13"/>
    <x v="2"/>
    <x v="0"/>
    <n v="26"/>
  </r>
  <r>
    <s v="CE"/>
    <n v="13897"/>
    <x v="0"/>
    <n v="93"/>
    <x v="0"/>
    <n v="13111"/>
    <x v="735"/>
    <s v="LOURDINHA F…LIX"/>
    <s v="APTO"/>
    <n v="13"/>
    <x v="2"/>
    <x v="0"/>
    <n v="43"/>
  </r>
  <r>
    <s v="CE"/>
    <n v="13897"/>
    <x v="0"/>
    <n v="116"/>
    <x v="0"/>
    <n v="13111"/>
    <x v="735"/>
    <s v="LOURDINHA F…LIX"/>
    <s v="APTO"/>
    <n v="13"/>
    <x v="2"/>
    <x v="0"/>
    <n v="168"/>
  </r>
  <r>
    <s v="CE"/>
    <n v="13897"/>
    <x v="0"/>
    <n v="114"/>
    <x v="0"/>
    <n v="13111"/>
    <x v="735"/>
    <s v="LOURDINHA F…LIX"/>
    <s v="APTO"/>
    <n v="13"/>
    <x v="2"/>
    <x v="0"/>
    <n v="38"/>
  </r>
  <r>
    <s v="CE"/>
    <n v="13897"/>
    <x v="0"/>
    <n v="117"/>
    <x v="0"/>
    <n v="13111"/>
    <x v="735"/>
    <s v="LOURDINHA F…LIX"/>
    <s v="APTO"/>
    <n v="13"/>
    <x v="2"/>
    <x v="0"/>
    <n v="48"/>
  </r>
  <r>
    <s v="CE"/>
    <n v="13897"/>
    <x v="0"/>
    <n v="118"/>
    <x v="0"/>
    <n v="13111"/>
    <x v="735"/>
    <s v="LOURDINHA F…LIX"/>
    <s v="APTO"/>
    <n v="13"/>
    <x v="2"/>
    <x v="0"/>
    <n v="41"/>
  </r>
  <r>
    <s v="CE"/>
    <n v="13897"/>
    <x v="0"/>
    <n v="94"/>
    <x v="0"/>
    <n v="13111"/>
    <x v="735"/>
    <s v="LOURDINHA F…LIX"/>
    <s v="APTO"/>
    <n v="13"/>
    <x v="2"/>
    <x v="0"/>
    <n v="22"/>
  </r>
  <r>
    <s v="CE"/>
    <n v="13897"/>
    <x v="0"/>
    <n v="95"/>
    <x v="0"/>
    <n v="13111"/>
    <x v="735"/>
    <s v="LOURDINHA F…LIX"/>
    <s v="APTO"/>
    <n v="13"/>
    <x v="2"/>
    <x v="0"/>
    <n v="26"/>
  </r>
  <r>
    <s v="CE"/>
    <n v="13897"/>
    <x v="0"/>
    <n v="1"/>
    <x v="0"/>
    <n v="13111"/>
    <x v="735"/>
    <s v="LOURDINHA F…LIX"/>
    <s v="APTO"/>
    <n v="13"/>
    <x v="2"/>
    <x v="0"/>
    <n v="15"/>
  </r>
  <r>
    <s v="CE"/>
    <n v="13897"/>
    <x v="0"/>
    <n v="3"/>
    <x v="0"/>
    <n v="13111"/>
    <x v="735"/>
    <s v="LOURDINHA F…LIX"/>
    <s v="APTO"/>
    <n v="13"/>
    <x v="2"/>
    <x v="0"/>
    <n v="42"/>
  </r>
  <r>
    <s v="CE"/>
    <n v="13897"/>
    <x v="0"/>
    <n v="83"/>
    <x v="0"/>
    <n v="13111"/>
    <x v="735"/>
    <s v="LOURDINHA F…LIX"/>
    <s v="APTO"/>
    <n v="13"/>
    <x v="2"/>
    <x v="0"/>
    <n v="41"/>
  </r>
  <r>
    <s v="CE"/>
    <n v="13897"/>
    <x v="0"/>
    <n v="80"/>
    <x v="0"/>
    <n v="43444"/>
    <x v="736"/>
    <s v="LUANA DO CRATO - LUCIANO LOPES"/>
    <s v="APTO"/>
    <n v="43"/>
    <x v="23"/>
    <x v="3"/>
    <n v="27"/>
  </r>
  <r>
    <s v="CE"/>
    <n v="13897"/>
    <x v="0"/>
    <n v="113"/>
    <x v="0"/>
    <n v="43444"/>
    <x v="736"/>
    <s v="LUANA DO CRATO - LUCIANO LOPES"/>
    <s v="APTO"/>
    <n v="43"/>
    <x v="23"/>
    <x v="3"/>
    <n v="78"/>
  </r>
  <r>
    <s v="CE"/>
    <n v="13897"/>
    <x v="0"/>
    <n v="115"/>
    <x v="0"/>
    <n v="43444"/>
    <x v="736"/>
    <s v="LUANA DO CRATO - LUCIANO LOPES"/>
    <s v="APTO"/>
    <n v="43"/>
    <x v="23"/>
    <x v="3"/>
    <n v="19"/>
  </r>
  <r>
    <s v="CE"/>
    <n v="13897"/>
    <x v="0"/>
    <n v="2"/>
    <x v="0"/>
    <n v="43444"/>
    <x v="736"/>
    <s v="LUANA DO CRATO - LUCIANO LOPES"/>
    <s v="APTO"/>
    <n v="43"/>
    <x v="23"/>
    <x v="3"/>
    <n v="11"/>
  </r>
  <r>
    <s v="CE"/>
    <n v="13897"/>
    <x v="0"/>
    <n v="94"/>
    <x v="0"/>
    <n v="43444"/>
    <x v="736"/>
    <s v="LUANA DO CRATO - LUCIANO LOPES"/>
    <s v="APTO"/>
    <n v="43"/>
    <x v="23"/>
    <x v="3"/>
    <n v="12"/>
  </r>
  <r>
    <s v="CE"/>
    <n v="13897"/>
    <x v="0"/>
    <n v="114"/>
    <x v="0"/>
    <n v="43444"/>
    <x v="736"/>
    <s v="LUANA DO CRATO - LUCIANO LOPES"/>
    <s v="APTO"/>
    <n v="43"/>
    <x v="23"/>
    <x v="3"/>
    <n v="42"/>
  </r>
  <r>
    <s v="CE"/>
    <n v="13897"/>
    <x v="0"/>
    <n v="82"/>
    <x v="0"/>
    <n v="43444"/>
    <x v="736"/>
    <s v="LUANA DO CRATO - LUCIANO LOPES"/>
    <s v="APTO"/>
    <n v="43"/>
    <x v="23"/>
    <x v="3"/>
    <n v="41"/>
  </r>
  <r>
    <s v="CE"/>
    <n v="13897"/>
    <x v="0"/>
    <n v="3"/>
    <x v="0"/>
    <n v="43444"/>
    <x v="736"/>
    <s v="LUANA DO CRATO - LUCIANO LOPES"/>
    <s v="APTO"/>
    <n v="43"/>
    <x v="23"/>
    <x v="3"/>
    <n v="31"/>
  </r>
  <r>
    <s v="CE"/>
    <n v="13897"/>
    <x v="0"/>
    <n v="118"/>
    <x v="0"/>
    <n v="43444"/>
    <x v="736"/>
    <s v="LUANA DO CRATO - LUCIANO LOPES"/>
    <s v="APTO"/>
    <n v="43"/>
    <x v="23"/>
    <x v="3"/>
    <n v="27"/>
  </r>
  <r>
    <s v="CE"/>
    <n v="13897"/>
    <x v="0"/>
    <n v="116"/>
    <x v="0"/>
    <n v="43444"/>
    <x v="736"/>
    <s v="LUANA DO CRATO - LUCIANO LOPES"/>
    <s v="APTO"/>
    <n v="43"/>
    <x v="23"/>
    <x v="3"/>
    <n v="21"/>
  </r>
  <r>
    <s v="CE"/>
    <n v="13897"/>
    <x v="0"/>
    <n v="95"/>
    <x v="0"/>
    <n v="43444"/>
    <x v="736"/>
    <s v="LUANA DO CRATO - LUCIANO LOPES"/>
    <s v="APTO"/>
    <n v="43"/>
    <x v="23"/>
    <x v="3"/>
    <n v="17"/>
  </r>
  <r>
    <s v="CE"/>
    <n v="13897"/>
    <x v="0"/>
    <n v="117"/>
    <x v="0"/>
    <n v="43444"/>
    <x v="736"/>
    <s v="LUANA DO CRATO - LUCIANO LOPES"/>
    <s v="APTO"/>
    <n v="43"/>
    <x v="23"/>
    <x v="3"/>
    <n v="6"/>
  </r>
  <r>
    <s v="CE"/>
    <n v="13897"/>
    <x v="0"/>
    <n v="85"/>
    <x v="0"/>
    <n v="43444"/>
    <x v="736"/>
    <s v="LUANA DO CRATO - LUCIANO LOPES"/>
    <s v="APTO"/>
    <n v="43"/>
    <x v="23"/>
    <x v="3"/>
    <n v="23"/>
  </r>
  <r>
    <s v="CE"/>
    <n v="13897"/>
    <x v="0"/>
    <n v="112"/>
    <x v="0"/>
    <n v="43444"/>
    <x v="736"/>
    <s v="LUANA DO CRATO - LUCIANO LOPES"/>
    <s v="APTO"/>
    <n v="43"/>
    <x v="23"/>
    <x v="3"/>
    <n v="20"/>
  </r>
  <r>
    <s v="CE"/>
    <n v="13897"/>
    <x v="0"/>
    <n v="1"/>
    <x v="0"/>
    <n v="43444"/>
    <x v="736"/>
    <s v="LUANA DO CRATO - LUCIANO LOPES"/>
    <s v="APTO"/>
    <n v="43"/>
    <x v="23"/>
    <x v="3"/>
    <n v="16"/>
  </r>
  <r>
    <s v="CE"/>
    <n v="13897"/>
    <x v="0"/>
    <n v="93"/>
    <x v="0"/>
    <n v="43444"/>
    <x v="736"/>
    <s v="LUANA DO CRATO - LUCIANO LOPES"/>
    <s v="APTO"/>
    <n v="43"/>
    <x v="23"/>
    <x v="3"/>
    <n v="21"/>
  </r>
  <r>
    <s v="CE"/>
    <n v="13897"/>
    <x v="0"/>
    <n v="83"/>
    <x v="0"/>
    <n v="43444"/>
    <x v="736"/>
    <s v="LUANA DO CRATO - LUCIANO LOPES"/>
    <s v="APTO"/>
    <n v="43"/>
    <x v="23"/>
    <x v="3"/>
    <n v="28"/>
  </r>
  <r>
    <s v="CE"/>
    <n v="13897"/>
    <x v="0"/>
    <n v="113"/>
    <x v="0"/>
    <n v="14236"/>
    <x v="737"/>
    <s v="LUANA DO PEDAL"/>
    <s v="APTO"/>
    <n v="14"/>
    <x v="24"/>
    <x v="3"/>
    <n v="6"/>
  </r>
  <r>
    <s v="CE"/>
    <n v="13897"/>
    <x v="0"/>
    <n v="115"/>
    <x v="0"/>
    <n v="14236"/>
    <x v="737"/>
    <s v="LUANA DO PEDAL"/>
    <s v="APTO"/>
    <n v="14"/>
    <x v="24"/>
    <x v="3"/>
    <n v="4"/>
  </r>
  <r>
    <s v="CE"/>
    <n v="13897"/>
    <x v="0"/>
    <n v="3"/>
    <x v="0"/>
    <n v="14236"/>
    <x v="737"/>
    <s v="LUANA DO PEDAL"/>
    <s v="APTO"/>
    <n v="14"/>
    <x v="24"/>
    <x v="3"/>
    <n v="20"/>
  </r>
  <r>
    <s v="CE"/>
    <n v="13897"/>
    <x v="0"/>
    <n v="117"/>
    <x v="0"/>
    <n v="14236"/>
    <x v="737"/>
    <s v="LUANA DO PEDAL"/>
    <s v="APTO"/>
    <n v="14"/>
    <x v="24"/>
    <x v="3"/>
    <n v="2"/>
  </r>
  <r>
    <s v="CE"/>
    <n v="13897"/>
    <x v="0"/>
    <n v="112"/>
    <x v="0"/>
    <n v="14236"/>
    <x v="737"/>
    <s v="LUANA DO PEDAL"/>
    <s v="APTO"/>
    <n v="14"/>
    <x v="24"/>
    <x v="3"/>
    <n v="3"/>
  </r>
  <r>
    <s v="CE"/>
    <n v="13897"/>
    <x v="0"/>
    <n v="80"/>
    <x v="0"/>
    <n v="14236"/>
    <x v="737"/>
    <s v="LUANA DO PEDAL"/>
    <s v="APTO"/>
    <n v="14"/>
    <x v="24"/>
    <x v="3"/>
    <n v="9"/>
  </r>
  <r>
    <s v="CE"/>
    <n v="13897"/>
    <x v="0"/>
    <n v="114"/>
    <x v="0"/>
    <n v="14236"/>
    <x v="737"/>
    <s v="LUANA DO PEDAL"/>
    <s v="APTO"/>
    <n v="14"/>
    <x v="24"/>
    <x v="3"/>
    <n v="1"/>
  </r>
  <r>
    <s v="CE"/>
    <n v="13897"/>
    <x v="0"/>
    <n v="85"/>
    <x v="0"/>
    <n v="14236"/>
    <x v="737"/>
    <s v="LUANA DO PEDAL"/>
    <s v="APTO"/>
    <n v="14"/>
    <x v="24"/>
    <x v="3"/>
    <n v="6"/>
  </r>
  <r>
    <s v="CE"/>
    <n v="13897"/>
    <x v="0"/>
    <n v="93"/>
    <x v="0"/>
    <n v="14236"/>
    <x v="737"/>
    <s v="LUANA DO PEDAL"/>
    <s v="APTO"/>
    <n v="14"/>
    <x v="24"/>
    <x v="3"/>
    <n v="0"/>
  </r>
  <r>
    <s v="CE"/>
    <n v="13897"/>
    <x v="0"/>
    <n v="95"/>
    <x v="0"/>
    <n v="14236"/>
    <x v="737"/>
    <s v="LUANA DO PEDAL"/>
    <s v="APTO"/>
    <n v="14"/>
    <x v="24"/>
    <x v="3"/>
    <n v="1"/>
  </r>
  <r>
    <s v="CE"/>
    <n v="13897"/>
    <x v="0"/>
    <n v="116"/>
    <x v="0"/>
    <n v="14236"/>
    <x v="737"/>
    <s v="LUANA DO PEDAL"/>
    <s v="APTO"/>
    <n v="14"/>
    <x v="24"/>
    <x v="3"/>
    <n v="6"/>
  </r>
  <r>
    <s v="CE"/>
    <n v="13897"/>
    <x v="0"/>
    <n v="83"/>
    <x v="0"/>
    <n v="14236"/>
    <x v="737"/>
    <s v="LUANA DO PEDAL"/>
    <s v="APTO"/>
    <n v="14"/>
    <x v="24"/>
    <x v="3"/>
    <n v="0"/>
  </r>
  <r>
    <s v="CE"/>
    <n v="13897"/>
    <x v="0"/>
    <n v="82"/>
    <x v="0"/>
    <n v="14236"/>
    <x v="737"/>
    <s v="LUANA DO PEDAL"/>
    <s v="APTO"/>
    <n v="14"/>
    <x v="24"/>
    <x v="3"/>
    <n v="1"/>
  </r>
  <r>
    <s v="CE"/>
    <n v="13897"/>
    <x v="0"/>
    <n v="94"/>
    <x v="0"/>
    <n v="14236"/>
    <x v="737"/>
    <s v="LUANA DO PEDAL"/>
    <s v="APTO"/>
    <n v="14"/>
    <x v="24"/>
    <x v="3"/>
    <n v="5"/>
  </r>
  <r>
    <s v="CE"/>
    <n v="13897"/>
    <x v="0"/>
    <n v="118"/>
    <x v="0"/>
    <n v="14236"/>
    <x v="737"/>
    <s v="LUANA DO PEDAL"/>
    <s v="APTO"/>
    <n v="14"/>
    <x v="24"/>
    <x v="3"/>
    <n v="1"/>
  </r>
  <r>
    <s v="CE"/>
    <n v="13897"/>
    <x v="0"/>
    <n v="2"/>
    <x v="0"/>
    <n v="14236"/>
    <x v="737"/>
    <s v="LUANA DO PEDAL"/>
    <s v="APTO"/>
    <n v="14"/>
    <x v="24"/>
    <x v="3"/>
    <n v="1"/>
  </r>
  <r>
    <s v="CE"/>
    <n v="13897"/>
    <x v="0"/>
    <n v="1"/>
    <x v="0"/>
    <n v="14236"/>
    <x v="737"/>
    <s v="LUANA DO PEDAL"/>
    <s v="APTO"/>
    <n v="14"/>
    <x v="24"/>
    <x v="3"/>
    <n v="20"/>
  </r>
  <r>
    <s v="CE"/>
    <n v="13897"/>
    <x v="0"/>
    <n v="116"/>
    <x v="0"/>
    <n v="25155"/>
    <x v="738"/>
    <s v="LUANA DO POSTO"/>
    <s v="APTO"/>
    <n v="25"/>
    <x v="6"/>
    <x v="0"/>
    <n v="2"/>
  </r>
  <r>
    <s v="CE"/>
    <n v="13897"/>
    <x v="0"/>
    <n v="1"/>
    <x v="0"/>
    <n v="25155"/>
    <x v="738"/>
    <s v="LUANA DO POSTO"/>
    <s v="APTO"/>
    <n v="25"/>
    <x v="6"/>
    <x v="0"/>
    <n v="2"/>
  </r>
  <r>
    <s v="CE"/>
    <n v="13897"/>
    <x v="0"/>
    <n v="93"/>
    <x v="0"/>
    <n v="25155"/>
    <x v="738"/>
    <s v="LUANA DO POSTO"/>
    <s v="APTO"/>
    <n v="25"/>
    <x v="6"/>
    <x v="0"/>
    <n v="0"/>
  </r>
  <r>
    <s v="CE"/>
    <n v="13897"/>
    <x v="0"/>
    <n v="118"/>
    <x v="0"/>
    <n v="25155"/>
    <x v="738"/>
    <s v="LUANA DO POSTO"/>
    <s v="APTO"/>
    <n v="25"/>
    <x v="6"/>
    <x v="0"/>
    <n v="0"/>
  </r>
  <r>
    <s v="CE"/>
    <n v="13897"/>
    <x v="0"/>
    <n v="95"/>
    <x v="0"/>
    <n v="25155"/>
    <x v="738"/>
    <s v="LUANA DO POSTO"/>
    <s v="APTO"/>
    <n v="25"/>
    <x v="6"/>
    <x v="0"/>
    <n v="0"/>
  </r>
  <r>
    <s v="CE"/>
    <n v="13897"/>
    <x v="0"/>
    <n v="117"/>
    <x v="0"/>
    <n v="25155"/>
    <x v="738"/>
    <s v="LUANA DO POSTO"/>
    <s v="APTO"/>
    <n v="25"/>
    <x v="6"/>
    <x v="0"/>
    <n v="0"/>
  </r>
  <r>
    <s v="CE"/>
    <n v="13897"/>
    <x v="0"/>
    <n v="94"/>
    <x v="0"/>
    <n v="25155"/>
    <x v="738"/>
    <s v="LUANA DO POSTO"/>
    <s v="APTO"/>
    <n v="25"/>
    <x v="6"/>
    <x v="0"/>
    <n v="0"/>
  </r>
  <r>
    <s v="CE"/>
    <n v="13897"/>
    <x v="0"/>
    <n v="113"/>
    <x v="0"/>
    <n v="25155"/>
    <x v="738"/>
    <s v="LUANA DO POSTO"/>
    <s v="APTO"/>
    <n v="25"/>
    <x v="6"/>
    <x v="0"/>
    <n v="0"/>
  </r>
  <r>
    <s v="CE"/>
    <n v="13897"/>
    <x v="0"/>
    <n v="82"/>
    <x v="0"/>
    <n v="25155"/>
    <x v="738"/>
    <s v="LUANA DO POSTO"/>
    <s v="APTO"/>
    <n v="25"/>
    <x v="6"/>
    <x v="0"/>
    <n v="1"/>
  </r>
  <r>
    <s v="CE"/>
    <n v="13897"/>
    <x v="0"/>
    <n v="85"/>
    <x v="0"/>
    <n v="25155"/>
    <x v="738"/>
    <s v="LUANA DO POSTO"/>
    <s v="APTO"/>
    <n v="25"/>
    <x v="6"/>
    <x v="0"/>
    <n v="0"/>
  </r>
  <r>
    <s v="CE"/>
    <n v="13897"/>
    <x v="0"/>
    <n v="83"/>
    <x v="0"/>
    <n v="25155"/>
    <x v="738"/>
    <s v="LUANA DO POSTO"/>
    <s v="APTO"/>
    <n v="25"/>
    <x v="6"/>
    <x v="0"/>
    <n v="0"/>
  </r>
  <r>
    <s v="CE"/>
    <n v="13897"/>
    <x v="0"/>
    <n v="114"/>
    <x v="0"/>
    <n v="25155"/>
    <x v="738"/>
    <s v="LUANA DO POSTO"/>
    <s v="APTO"/>
    <n v="25"/>
    <x v="6"/>
    <x v="0"/>
    <n v="0"/>
  </r>
  <r>
    <s v="CE"/>
    <n v="13897"/>
    <x v="0"/>
    <n v="115"/>
    <x v="0"/>
    <n v="25155"/>
    <x v="738"/>
    <s v="LUANA DO POSTO"/>
    <s v="APTO"/>
    <n v="25"/>
    <x v="6"/>
    <x v="0"/>
    <n v="1"/>
  </r>
  <r>
    <s v="CE"/>
    <n v="13897"/>
    <x v="0"/>
    <n v="112"/>
    <x v="0"/>
    <n v="25155"/>
    <x v="738"/>
    <s v="LUANA DO POSTO"/>
    <s v="APTO"/>
    <n v="25"/>
    <x v="6"/>
    <x v="0"/>
    <n v="0"/>
  </r>
  <r>
    <s v="CE"/>
    <n v="13897"/>
    <x v="0"/>
    <n v="3"/>
    <x v="0"/>
    <n v="25155"/>
    <x v="738"/>
    <s v="LUANA DO POSTO"/>
    <s v="APTO"/>
    <n v="25"/>
    <x v="6"/>
    <x v="0"/>
    <n v="0"/>
  </r>
  <r>
    <s v="CE"/>
    <n v="13897"/>
    <x v="0"/>
    <n v="2"/>
    <x v="0"/>
    <n v="25155"/>
    <x v="738"/>
    <s v="LUANA DO POSTO"/>
    <s v="APTO"/>
    <n v="25"/>
    <x v="6"/>
    <x v="0"/>
    <n v="0"/>
  </r>
  <r>
    <s v="CE"/>
    <n v="13897"/>
    <x v="0"/>
    <n v="80"/>
    <x v="0"/>
    <n v="25155"/>
    <x v="738"/>
    <s v="LUANA DO POSTO"/>
    <s v="APTO"/>
    <n v="25"/>
    <x v="6"/>
    <x v="0"/>
    <n v="0"/>
  </r>
  <r>
    <s v="CE"/>
    <n v="13897"/>
    <x v="0"/>
    <n v="2"/>
    <x v="0"/>
    <n v="33900"/>
    <x v="739"/>
    <s v="LUANA PENHA"/>
    <s v="APTO"/>
    <n v="33"/>
    <x v="17"/>
    <x v="3"/>
    <n v="2"/>
  </r>
  <r>
    <s v="CE"/>
    <n v="13897"/>
    <x v="0"/>
    <n v="118"/>
    <x v="0"/>
    <n v="33900"/>
    <x v="739"/>
    <s v="LUANA PENHA"/>
    <s v="APTO"/>
    <n v="33"/>
    <x v="17"/>
    <x v="3"/>
    <n v="1"/>
  </r>
  <r>
    <s v="CE"/>
    <n v="13897"/>
    <x v="0"/>
    <n v="117"/>
    <x v="0"/>
    <n v="33900"/>
    <x v="739"/>
    <s v="LUANA PENHA"/>
    <s v="APTO"/>
    <n v="33"/>
    <x v="17"/>
    <x v="3"/>
    <n v="0"/>
  </r>
  <r>
    <s v="CE"/>
    <n v="13897"/>
    <x v="0"/>
    <n v="83"/>
    <x v="0"/>
    <n v="33900"/>
    <x v="739"/>
    <s v="LUANA PENHA"/>
    <s v="APTO"/>
    <n v="33"/>
    <x v="17"/>
    <x v="3"/>
    <n v="0"/>
  </r>
  <r>
    <s v="CE"/>
    <n v="13897"/>
    <x v="0"/>
    <n v="116"/>
    <x v="0"/>
    <n v="33900"/>
    <x v="739"/>
    <s v="LUANA PENHA"/>
    <s v="APTO"/>
    <n v="33"/>
    <x v="17"/>
    <x v="3"/>
    <n v="0"/>
  </r>
  <r>
    <s v="CE"/>
    <n v="13897"/>
    <x v="0"/>
    <n v="95"/>
    <x v="0"/>
    <n v="33900"/>
    <x v="739"/>
    <s v="LUANA PENHA"/>
    <s v="APTO"/>
    <n v="33"/>
    <x v="17"/>
    <x v="3"/>
    <n v="7"/>
  </r>
  <r>
    <s v="CE"/>
    <n v="13897"/>
    <x v="0"/>
    <n v="114"/>
    <x v="0"/>
    <n v="33900"/>
    <x v="739"/>
    <s v="LUANA PENHA"/>
    <s v="APTO"/>
    <n v="33"/>
    <x v="17"/>
    <x v="3"/>
    <n v="2"/>
  </r>
  <r>
    <s v="CE"/>
    <n v="13897"/>
    <x v="0"/>
    <n v="112"/>
    <x v="0"/>
    <n v="33900"/>
    <x v="739"/>
    <s v="LUANA PENHA"/>
    <s v="APTO"/>
    <n v="33"/>
    <x v="17"/>
    <x v="3"/>
    <n v="0"/>
  </r>
  <r>
    <s v="CE"/>
    <n v="13897"/>
    <x v="0"/>
    <n v="115"/>
    <x v="0"/>
    <n v="33900"/>
    <x v="739"/>
    <s v="LUANA PENHA"/>
    <s v="APTO"/>
    <n v="33"/>
    <x v="17"/>
    <x v="3"/>
    <n v="0"/>
  </r>
  <r>
    <s v="CE"/>
    <n v="13897"/>
    <x v="0"/>
    <n v="3"/>
    <x v="0"/>
    <n v="33900"/>
    <x v="739"/>
    <s v="LUANA PENHA"/>
    <s v="APTO"/>
    <n v="33"/>
    <x v="17"/>
    <x v="3"/>
    <n v="0"/>
  </r>
  <r>
    <s v="CE"/>
    <n v="13897"/>
    <x v="0"/>
    <n v="80"/>
    <x v="0"/>
    <n v="33900"/>
    <x v="739"/>
    <s v="LUANA PENHA"/>
    <s v="APTO"/>
    <n v="33"/>
    <x v="17"/>
    <x v="3"/>
    <n v="0"/>
  </r>
  <r>
    <s v="CE"/>
    <n v="13897"/>
    <x v="0"/>
    <n v="93"/>
    <x v="0"/>
    <n v="33900"/>
    <x v="739"/>
    <s v="LUANA PENHA"/>
    <s v="APTO"/>
    <n v="33"/>
    <x v="17"/>
    <x v="3"/>
    <n v="0"/>
  </r>
  <r>
    <s v="CE"/>
    <n v="13897"/>
    <x v="0"/>
    <n v="1"/>
    <x v="0"/>
    <n v="33900"/>
    <x v="739"/>
    <s v="LUANA PENHA"/>
    <s v="APTO"/>
    <n v="33"/>
    <x v="17"/>
    <x v="3"/>
    <n v="0"/>
  </r>
  <r>
    <s v="CE"/>
    <n v="13897"/>
    <x v="0"/>
    <n v="85"/>
    <x v="0"/>
    <n v="33900"/>
    <x v="739"/>
    <s v="LUANA PENHA"/>
    <s v="APTO"/>
    <n v="33"/>
    <x v="17"/>
    <x v="3"/>
    <n v="0"/>
  </r>
  <r>
    <s v="CE"/>
    <n v="13897"/>
    <x v="0"/>
    <n v="82"/>
    <x v="0"/>
    <n v="33900"/>
    <x v="739"/>
    <s v="LUANA PENHA"/>
    <s v="APTO"/>
    <n v="33"/>
    <x v="17"/>
    <x v="3"/>
    <n v="0"/>
  </r>
  <r>
    <s v="CE"/>
    <n v="13897"/>
    <x v="0"/>
    <n v="113"/>
    <x v="0"/>
    <n v="33900"/>
    <x v="739"/>
    <s v="LUANA PENHA"/>
    <s v="APTO"/>
    <n v="33"/>
    <x v="17"/>
    <x v="3"/>
    <n v="0"/>
  </r>
  <r>
    <s v="CE"/>
    <n v="13897"/>
    <x v="0"/>
    <n v="94"/>
    <x v="0"/>
    <n v="33900"/>
    <x v="739"/>
    <s v="LUANA PENHA"/>
    <s v="APTO"/>
    <n v="33"/>
    <x v="17"/>
    <x v="3"/>
    <n v="0"/>
  </r>
  <r>
    <s v="CE"/>
    <n v="13897"/>
    <x v="0"/>
    <n v="115"/>
    <x v="0"/>
    <n v="17005"/>
    <x v="740"/>
    <s v="LUCAS PINHEIRO"/>
    <s v="APTO"/>
    <n v="17"/>
    <x v="10"/>
    <x v="0"/>
    <n v="0"/>
  </r>
  <r>
    <s v="CE"/>
    <n v="13897"/>
    <x v="0"/>
    <n v="93"/>
    <x v="0"/>
    <n v="17005"/>
    <x v="740"/>
    <s v="LUCAS PINHEIRO"/>
    <s v="APTO"/>
    <n v="17"/>
    <x v="10"/>
    <x v="0"/>
    <n v="0"/>
  </r>
  <r>
    <s v="CE"/>
    <n v="13897"/>
    <x v="0"/>
    <n v="94"/>
    <x v="0"/>
    <n v="17005"/>
    <x v="740"/>
    <s v="LUCAS PINHEIRO"/>
    <s v="APTO"/>
    <n v="17"/>
    <x v="10"/>
    <x v="0"/>
    <n v="2"/>
  </r>
  <r>
    <s v="CE"/>
    <n v="13897"/>
    <x v="0"/>
    <n v="80"/>
    <x v="0"/>
    <n v="17005"/>
    <x v="740"/>
    <s v="LUCAS PINHEIRO"/>
    <s v="APTO"/>
    <n v="17"/>
    <x v="10"/>
    <x v="0"/>
    <n v="7"/>
  </r>
  <r>
    <s v="CE"/>
    <n v="13897"/>
    <x v="0"/>
    <n v="1"/>
    <x v="0"/>
    <n v="17005"/>
    <x v="740"/>
    <s v="LUCAS PINHEIRO"/>
    <s v="APTO"/>
    <n v="17"/>
    <x v="10"/>
    <x v="0"/>
    <n v="6"/>
  </r>
  <r>
    <s v="CE"/>
    <n v="13897"/>
    <x v="0"/>
    <n v="3"/>
    <x v="0"/>
    <n v="17005"/>
    <x v="740"/>
    <s v="LUCAS PINHEIRO"/>
    <s v="APTO"/>
    <n v="17"/>
    <x v="10"/>
    <x v="0"/>
    <n v="9"/>
  </r>
  <r>
    <s v="CE"/>
    <n v="13897"/>
    <x v="0"/>
    <n v="117"/>
    <x v="0"/>
    <n v="17005"/>
    <x v="740"/>
    <s v="LUCAS PINHEIRO"/>
    <s v="APTO"/>
    <n v="17"/>
    <x v="10"/>
    <x v="0"/>
    <n v="0"/>
  </r>
  <r>
    <s v="CE"/>
    <n v="13897"/>
    <x v="0"/>
    <n v="116"/>
    <x v="0"/>
    <n v="17005"/>
    <x v="740"/>
    <s v="LUCAS PINHEIRO"/>
    <s v="APTO"/>
    <n v="17"/>
    <x v="10"/>
    <x v="0"/>
    <n v="0"/>
  </r>
  <r>
    <s v="CE"/>
    <n v="13897"/>
    <x v="0"/>
    <n v="85"/>
    <x v="0"/>
    <n v="17005"/>
    <x v="740"/>
    <s v="LUCAS PINHEIRO"/>
    <s v="APTO"/>
    <n v="17"/>
    <x v="10"/>
    <x v="0"/>
    <n v="0"/>
  </r>
  <r>
    <s v="CE"/>
    <n v="13897"/>
    <x v="0"/>
    <n v="118"/>
    <x v="0"/>
    <n v="17005"/>
    <x v="740"/>
    <s v="LUCAS PINHEIRO"/>
    <s v="APTO"/>
    <n v="17"/>
    <x v="10"/>
    <x v="0"/>
    <n v="1"/>
  </r>
  <r>
    <s v="CE"/>
    <n v="13897"/>
    <x v="0"/>
    <n v="113"/>
    <x v="0"/>
    <n v="17005"/>
    <x v="740"/>
    <s v="LUCAS PINHEIRO"/>
    <s v="APTO"/>
    <n v="17"/>
    <x v="10"/>
    <x v="0"/>
    <n v="14"/>
  </r>
  <r>
    <s v="CE"/>
    <n v="13897"/>
    <x v="0"/>
    <n v="83"/>
    <x v="0"/>
    <n v="17005"/>
    <x v="740"/>
    <s v="LUCAS PINHEIRO"/>
    <s v="APTO"/>
    <n v="17"/>
    <x v="10"/>
    <x v="0"/>
    <n v="2"/>
  </r>
  <r>
    <s v="CE"/>
    <n v="13897"/>
    <x v="0"/>
    <n v="2"/>
    <x v="0"/>
    <n v="17005"/>
    <x v="740"/>
    <s v="LUCAS PINHEIRO"/>
    <s v="APTO"/>
    <n v="17"/>
    <x v="10"/>
    <x v="0"/>
    <n v="2"/>
  </r>
  <r>
    <s v="CE"/>
    <n v="13897"/>
    <x v="0"/>
    <n v="112"/>
    <x v="0"/>
    <n v="17005"/>
    <x v="740"/>
    <s v="LUCAS PINHEIRO"/>
    <s v="APTO"/>
    <n v="17"/>
    <x v="10"/>
    <x v="0"/>
    <n v="5"/>
  </r>
  <r>
    <s v="CE"/>
    <n v="13897"/>
    <x v="0"/>
    <n v="82"/>
    <x v="0"/>
    <n v="17005"/>
    <x v="740"/>
    <s v="LUCAS PINHEIRO"/>
    <s v="APTO"/>
    <n v="17"/>
    <x v="10"/>
    <x v="0"/>
    <n v="6"/>
  </r>
  <r>
    <s v="CE"/>
    <n v="13897"/>
    <x v="0"/>
    <n v="114"/>
    <x v="0"/>
    <n v="17005"/>
    <x v="740"/>
    <s v="LUCAS PINHEIRO"/>
    <s v="APTO"/>
    <n v="17"/>
    <x v="10"/>
    <x v="0"/>
    <n v="2"/>
  </r>
  <r>
    <s v="CE"/>
    <n v="13897"/>
    <x v="0"/>
    <n v="95"/>
    <x v="0"/>
    <n v="17005"/>
    <x v="740"/>
    <s v="LUCAS PINHEIRO"/>
    <s v="APTO"/>
    <n v="17"/>
    <x v="10"/>
    <x v="0"/>
    <n v="4"/>
  </r>
  <r>
    <s v="CE"/>
    <n v="13897"/>
    <x v="0"/>
    <n v="93"/>
    <x v="0"/>
    <n v="36233"/>
    <x v="741"/>
    <s v="LUCIA CARDOSO"/>
    <s v="APTO"/>
    <n v="36"/>
    <x v="9"/>
    <x v="3"/>
    <n v="1"/>
  </r>
  <r>
    <s v="CE"/>
    <n v="13897"/>
    <x v="0"/>
    <n v="95"/>
    <x v="0"/>
    <n v="36233"/>
    <x v="741"/>
    <s v="LUCIA CARDOSO"/>
    <s v="APTO"/>
    <n v="36"/>
    <x v="9"/>
    <x v="3"/>
    <n v="5"/>
  </r>
  <r>
    <s v="CE"/>
    <n v="13897"/>
    <x v="0"/>
    <n v="1"/>
    <x v="0"/>
    <n v="36233"/>
    <x v="741"/>
    <s v="LUCIA CARDOSO"/>
    <s v="APTO"/>
    <n v="36"/>
    <x v="9"/>
    <x v="3"/>
    <n v="6"/>
  </r>
  <r>
    <s v="CE"/>
    <n v="13897"/>
    <x v="0"/>
    <n v="114"/>
    <x v="0"/>
    <n v="36233"/>
    <x v="741"/>
    <s v="LUCIA CARDOSO"/>
    <s v="APTO"/>
    <n v="36"/>
    <x v="9"/>
    <x v="3"/>
    <n v="0"/>
  </r>
  <r>
    <s v="CE"/>
    <n v="13897"/>
    <x v="0"/>
    <n v="94"/>
    <x v="0"/>
    <n v="36233"/>
    <x v="741"/>
    <s v="LUCIA CARDOSO"/>
    <s v="APTO"/>
    <n v="36"/>
    <x v="9"/>
    <x v="3"/>
    <n v="0"/>
  </r>
  <r>
    <s v="CE"/>
    <n v="13897"/>
    <x v="0"/>
    <n v="118"/>
    <x v="0"/>
    <n v="36233"/>
    <x v="741"/>
    <s v="LUCIA CARDOSO"/>
    <s v="APTO"/>
    <n v="36"/>
    <x v="9"/>
    <x v="3"/>
    <n v="2"/>
  </r>
  <r>
    <s v="CE"/>
    <n v="13897"/>
    <x v="0"/>
    <n v="82"/>
    <x v="0"/>
    <n v="36233"/>
    <x v="741"/>
    <s v="LUCIA CARDOSO"/>
    <s v="APTO"/>
    <n v="36"/>
    <x v="9"/>
    <x v="3"/>
    <n v="0"/>
  </r>
  <r>
    <s v="CE"/>
    <n v="13897"/>
    <x v="0"/>
    <n v="80"/>
    <x v="0"/>
    <n v="36233"/>
    <x v="741"/>
    <s v="LUCIA CARDOSO"/>
    <s v="APTO"/>
    <n v="36"/>
    <x v="9"/>
    <x v="3"/>
    <n v="6"/>
  </r>
  <r>
    <s v="CE"/>
    <n v="13897"/>
    <x v="0"/>
    <n v="3"/>
    <x v="0"/>
    <n v="36233"/>
    <x v="741"/>
    <s v="LUCIA CARDOSO"/>
    <s v="APTO"/>
    <n v="36"/>
    <x v="9"/>
    <x v="3"/>
    <n v="1"/>
  </r>
  <r>
    <s v="CE"/>
    <n v="13897"/>
    <x v="0"/>
    <n v="85"/>
    <x v="0"/>
    <n v="36233"/>
    <x v="741"/>
    <s v="LUCIA CARDOSO"/>
    <s v="APTO"/>
    <n v="36"/>
    <x v="9"/>
    <x v="3"/>
    <n v="1"/>
  </r>
  <r>
    <s v="CE"/>
    <n v="13897"/>
    <x v="0"/>
    <n v="112"/>
    <x v="0"/>
    <n v="36233"/>
    <x v="741"/>
    <s v="LUCIA CARDOSO"/>
    <s v="APTO"/>
    <n v="36"/>
    <x v="9"/>
    <x v="3"/>
    <n v="93"/>
  </r>
  <r>
    <s v="CE"/>
    <n v="13897"/>
    <x v="0"/>
    <n v="116"/>
    <x v="0"/>
    <n v="36233"/>
    <x v="741"/>
    <s v="LUCIA CARDOSO"/>
    <s v="APTO"/>
    <n v="36"/>
    <x v="9"/>
    <x v="3"/>
    <n v="0"/>
  </r>
  <r>
    <s v="CE"/>
    <n v="13897"/>
    <x v="0"/>
    <n v="115"/>
    <x v="0"/>
    <n v="36233"/>
    <x v="741"/>
    <s v="LUCIA CARDOSO"/>
    <s v="APTO"/>
    <n v="36"/>
    <x v="9"/>
    <x v="3"/>
    <n v="2"/>
  </r>
  <r>
    <s v="CE"/>
    <n v="13897"/>
    <x v="0"/>
    <n v="113"/>
    <x v="0"/>
    <n v="36233"/>
    <x v="741"/>
    <s v="LUCIA CARDOSO"/>
    <s v="APTO"/>
    <n v="36"/>
    <x v="9"/>
    <x v="3"/>
    <n v="0"/>
  </r>
  <r>
    <s v="CE"/>
    <n v="13897"/>
    <x v="0"/>
    <n v="117"/>
    <x v="0"/>
    <n v="36233"/>
    <x v="741"/>
    <s v="LUCIA CARDOSO"/>
    <s v="APTO"/>
    <n v="36"/>
    <x v="9"/>
    <x v="3"/>
    <n v="0"/>
  </r>
  <r>
    <s v="CE"/>
    <n v="13897"/>
    <x v="0"/>
    <n v="2"/>
    <x v="0"/>
    <n v="36233"/>
    <x v="741"/>
    <s v="LUCIA CARDOSO"/>
    <s v="APTO"/>
    <n v="36"/>
    <x v="9"/>
    <x v="3"/>
    <n v="207"/>
  </r>
  <r>
    <s v="CE"/>
    <n v="13897"/>
    <x v="0"/>
    <n v="83"/>
    <x v="0"/>
    <n v="36233"/>
    <x v="741"/>
    <s v="LUCIA CARDOSO"/>
    <s v="APTO"/>
    <n v="36"/>
    <x v="9"/>
    <x v="3"/>
    <n v="2"/>
  </r>
  <r>
    <s v="CE"/>
    <n v="13897"/>
    <x v="0"/>
    <n v="115"/>
    <x v="0"/>
    <n v="43500"/>
    <x v="742"/>
    <s v="LUCIA SILVA"/>
    <s v="APTO"/>
    <n v="43"/>
    <x v="23"/>
    <x v="3"/>
    <n v="3"/>
  </r>
  <r>
    <s v="CE"/>
    <n v="13897"/>
    <x v="0"/>
    <n v="116"/>
    <x v="0"/>
    <n v="43500"/>
    <x v="742"/>
    <s v="LUCIA SILVA"/>
    <s v="APTO"/>
    <n v="43"/>
    <x v="23"/>
    <x v="3"/>
    <n v="0"/>
  </r>
  <r>
    <s v="CE"/>
    <n v="13897"/>
    <x v="0"/>
    <n v="1"/>
    <x v="0"/>
    <n v="43500"/>
    <x v="742"/>
    <s v="LUCIA SILVA"/>
    <s v="APTO"/>
    <n v="43"/>
    <x v="23"/>
    <x v="3"/>
    <n v="2"/>
  </r>
  <r>
    <s v="CE"/>
    <n v="13897"/>
    <x v="0"/>
    <n v="80"/>
    <x v="0"/>
    <n v="43500"/>
    <x v="742"/>
    <s v="LUCIA SILVA"/>
    <s v="APTO"/>
    <n v="43"/>
    <x v="23"/>
    <x v="3"/>
    <n v="0"/>
  </r>
  <r>
    <s v="CE"/>
    <n v="13897"/>
    <x v="0"/>
    <n v="94"/>
    <x v="0"/>
    <n v="43500"/>
    <x v="742"/>
    <s v="LUCIA SILVA"/>
    <s v="APTO"/>
    <n v="43"/>
    <x v="23"/>
    <x v="3"/>
    <n v="30"/>
  </r>
  <r>
    <s v="CE"/>
    <n v="13897"/>
    <x v="0"/>
    <n v="83"/>
    <x v="0"/>
    <n v="43500"/>
    <x v="742"/>
    <s v="LUCIA SILVA"/>
    <s v="APTO"/>
    <n v="43"/>
    <x v="23"/>
    <x v="3"/>
    <n v="4"/>
  </r>
  <r>
    <s v="CE"/>
    <n v="13897"/>
    <x v="0"/>
    <n v="114"/>
    <x v="0"/>
    <n v="43500"/>
    <x v="742"/>
    <s v="LUCIA SILVA"/>
    <s v="APTO"/>
    <n v="43"/>
    <x v="23"/>
    <x v="3"/>
    <n v="29"/>
  </r>
  <r>
    <s v="CE"/>
    <n v="13897"/>
    <x v="0"/>
    <n v="93"/>
    <x v="0"/>
    <n v="43500"/>
    <x v="742"/>
    <s v="LUCIA SILVA"/>
    <s v="APTO"/>
    <n v="43"/>
    <x v="23"/>
    <x v="3"/>
    <n v="0"/>
  </r>
  <r>
    <s v="CE"/>
    <n v="13897"/>
    <x v="0"/>
    <n v="82"/>
    <x v="0"/>
    <n v="43500"/>
    <x v="742"/>
    <s v="LUCIA SILVA"/>
    <s v="APTO"/>
    <n v="43"/>
    <x v="23"/>
    <x v="3"/>
    <n v="9"/>
  </r>
  <r>
    <s v="CE"/>
    <n v="13897"/>
    <x v="0"/>
    <n v="3"/>
    <x v="0"/>
    <n v="43500"/>
    <x v="742"/>
    <s v="LUCIA SILVA"/>
    <s v="APTO"/>
    <n v="43"/>
    <x v="23"/>
    <x v="3"/>
    <n v="0"/>
  </r>
  <r>
    <s v="CE"/>
    <n v="13897"/>
    <x v="0"/>
    <n v="2"/>
    <x v="0"/>
    <n v="43500"/>
    <x v="742"/>
    <s v="LUCIA SILVA"/>
    <s v="APTO"/>
    <n v="43"/>
    <x v="23"/>
    <x v="3"/>
    <n v="0"/>
  </r>
  <r>
    <s v="CE"/>
    <n v="13897"/>
    <x v="0"/>
    <n v="113"/>
    <x v="0"/>
    <n v="43500"/>
    <x v="742"/>
    <s v="LUCIA SILVA"/>
    <s v="APTO"/>
    <n v="43"/>
    <x v="23"/>
    <x v="3"/>
    <n v="0"/>
  </r>
  <r>
    <s v="CE"/>
    <n v="13897"/>
    <x v="0"/>
    <n v="85"/>
    <x v="0"/>
    <n v="43500"/>
    <x v="742"/>
    <s v="LUCIA SILVA"/>
    <s v="APTO"/>
    <n v="43"/>
    <x v="23"/>
    <x v="3"/>
    <n v="3"/>
  </r>
  <r>
    <s v="CE"/>
    <n v="13897"/>
    <x v="0"/>
    <n v="117"/>
    <x v="0"/>
    <n v="43500"/>
    <x v="742"/>
    <s v="LUCIA SILVA"/>
    <s v="APTO"/>
    <n v="43"/>
    <x v="23"/>
    <x v="3"/>
    <n v="1"/>
  </r>
  <r>
    <s v="CE"/>
    <n v="13897"/>
    <x v="0"/>
    <n v="118"/>
    <x v="0"/>
    <n v="43500"/>
    <x v="742"/>
    <s v="LUCIA SILVA"/>
    <s v="APTO"/>
    <n v="43"/>
    <x v="23"/>
    <x v="3"/>
    <n v="0"/>
  </r>
  <r>
    <s v="CE"/>
    <n v="13897"/>
    <x v="0"/>
    <n v="112"/>
    <x v="0"/>
    <n v="43500"/>
    <x v="742"/>
    <s v="LUCIA SILVA"/>
    <s v="APTO"/>
    <n v="43"/>
    <x v="23"/>
    <x v="3"/>
    <n v="0"/>
  </r>
  <r>
    <s v="CE"/>
    <n v="13897"/>
    <x v="0"/>
    <n v="95"/>
    <x v="0"/>
    <n v="43500"/>
    <x v="742"/>
    <s v="LUCIA SILVA"/>
    <s v="APTO"/>
    <n v="43"/>
    <x v="23"/>
    <x v="3"/>
    <n v="0"/>
  </r>
  <r>
    <s v="CE"/>
    <n v="13897"/>
    <x v="0"/>
    <n v="93"/>
    <x v="0"/>
    <n v="13333"/>
    <x v="743"/>
    <s v="LUCIANA CASTELO BRANCO"/>
    <s v="APTO"/>
    <n v="13"/>
    <x v="2"/>
    <x v="0"/>
    <n v="78"/>
  </r>
  <r>
    <s v="CE"/>
    <n v="13897"/>
    <x v="0"/>
    <n v="116"/>
    <x v="0"/>
    <n v="13333"/>
    <x v="743"/>
    <s v="LUCIANA CASTELO BRANCO"/>
    <s v="APTO"/>
    <n v="13"/>
    <x v="2"/>
    <x v="0"/>
    <n v="58"/>
  </r>
  <r>
    <s v="CE"/>
    <n v="13897"/>
    <x v="0"/>
    <n v="80"/>
    <x v="0"/>
    <n v="13333"/>
    <x v="743"/>
    <s v="LUCIANA CASTELO BRANCO"/>
    <s v="APTO"/>
    <n v="13"/>
    <x v="2"/>
    <x v="0"/>
    <n v="94"/>
  </r>
  <r>
    <s v="CE"/>
    <n v="13897"/>
    <x v="0"/>
    <n v="2"/>
    <x v="0"/>
    <n v="13333"/>
    <x v="743"/>
    <s v="LUCIANA CASTELO BRANCO"/>
    <s v="APTO"/>
    <n v="13"/>
    <x v="2"/>
    <x v="0"/>
    <n v="62"/>
  </r>
  <r>
    <s v="CE"/>
    <n v="13897"/>
    <x v="0"/>
    <n v="3"/>
    <x v="0"/>
    <n v="13333"/>
    <x v="743"/>
    <s v="LUCIANA CASTELO BRANCO"/>
    <s v="APTO"/>
    <n v="13"/>
    <x v="2"/>
    <x v="0"/>
    <n v="85"/>
  </r>
  <r>
    <s v="CE"/>
    <n v="13897"/>
    <x v="0"/>
    <n v="113"/>
    <x v="0"/>
    <n v="13333"/>
    <x v="743"/>
    <s v="LUCIANA CASTELO BRANCO"/>
    <s v="APTO"/>
    <n v="13"/>
    <x v="2"/>
    <x v="0"/>
    <n v="357"/>
  </r>
  <r>
    <s v="CE"/>
    <n v="13897"/>
    <x v="0"/>
    <n v="85"/>
    <x v="0"/>
    <n v="13333"/>
    <x v="743"/>
    <s v="LUCIANA CASTELO BRANCO"/>
    <s v="APTO"/>
    <n v="13"/>
    <x v="2"/>
    <x v="0"/>
    <n v="56"/>
  </r>
  <r>
    <s v="CE"/>
    <n v="13897"/>
    <x v="0"/>
    <n v="95"/>
    <x v="0"/>
    <n v="13333"/>
    <x v="743"/>
    <s v="LUCIANA CASTELO BRANCO"/>
    <s v="APTO"/>
    <n v="13"/>
    <x v="2"/>
    <x v="0"/>
    <n v="69"/>
  </r>
  <r>
    <s v="CE"/>
    <n v="13897"/>
    <x v="0"/>
    <n v="1"/>
    <x v="0"/>
    <n v="13333"/>
    <x v="743"/>
    <s v="LUCIANA CASTELO BRANCO"/>
    <s v="APTO"/>
    <n v="13"/>
    <x v="2"/>
    <x v="0"/>
    <n v="49"/>
  </r>
  <r>
    <s v="CE"/>
    <n v="13897"/>
    <x v="0"/>
    <n v="118"/>
    <x v="0"/>
    <n v="13333"/>
    <x v="743"/>
    <s v="LUCIANA CASTELO BRANCO"/>
    <s v="APTO"/>
    <n v="13"/>
    <x v="2"/>
    <x v="0"/>
    <n v="64"/>
  </r>
  <r>
    <s v="CE"/>
    <n v="13897"/>
    <x v="0"/>
    <n v="83"/>
    <x v="0"/>
    <n v="13333"/>
    <x v="743"/>
    <s v="LUCIANA CASTELO BRANCO"/>
    <s v="APTO"/>
    <n v="13"/>
    <x v="2"/>
    <x v="0"/>
    <n v="123"/>
  </r>
  <r>
    <s v="CE"/>
    <n v="13897"/>
    <x v="0"/>
    <n v="82"/>
    <x v="0"/>
    <n v="13333"/>
    <x v="743"/>
    <s v="LUCIANA CASTELO BRANCO"/>
    <s v="APTO"/>
    <n v="13"/>
    <x v="2"/>
    <x v="0"/>
    <n v="208"/>
  </r>
  <r>
    <s v="CE"/>
    <n v="13897"/>
    <x v="0"/>
    <n v="117"/>
    <x v="0"/>
    <n v="13333"/>
    <x v="743"/>
    <s v="LUCIANA CASTELO BRANCO"/>
    <s v="APTO"/>
    <n v="13"/>
    <x v="2"/>
    <x v="0"/>
    <n v="33"/>
  </r>
  <r>
    <s v="CE"/>
    <n v="13897"/>
    <x v="0"/>
    <n v="94"/>
    <x v="0"/>
    <n v="13333"/>
    <x v="743"/>
    <s v="LUCIANA CASTELO BRANCO"/>
    <s v="APTO"/>
    <n v="13"/>
    <x v="2"/>
    <x v="0"/>
    <n v="85"/>
  </r>
  <r>
    <s v="CE"/>
    <n v="13897"/>
    <x v="0"/>
    <n v="115"/>
    <x v="0"/>
    <n v="13333"/>
    <x v="743"/>
    <s v="LUCIANA CASTELO BRANCO"/>
    <s v="APTO"/>
    <n v="13"/>
    <x v="2"/>
    <x v="0"/>
    <n v="91"/>
  </r>
  <r>
    <s v="CE"/>
    <n v="13897"/>
    <x v="0"/>
    <n v="114"/>
    <x v="0"/>
    <n v="13333"/>
    <x v="743"/>
    <s v="LUCIANA CASTELO BRANCO"/>
    <s v="APTO"/>
    <n v="13"/>
    <x v="2"/>
    <x v="0"/>
    <n v="63"/>
  </r>
  <r>
    <s v="CE"/>
    <n v="13897"/>
    <x v="0"/>
    <n v="112"/>
    <x v="0"/>
    <n v="13333"/>
    <x v="743"/>
    <s v="LUCIANA CASTELO BRANCO"/>
    <s v="APTO"/>
    <n v="13"/>
    <x v="2"/>
    <x v="0"/>
    <n v="42"/>
  </r>
  <r>
    <s v="CE"/>
    <n v="13897"/>
    <x v="0"/>
    <n v="114"/>
    <x v="0"/>
    <n v="65412"/>
    <x v="744"/>
    <s v="LUCIANO"/>
    <s v="APTO"/>
    <n v="65"/>
    <x v="19"/>
    <x v="3"/>
    <n v="7"/>
  </r>
  <r>
    <s v="CE"/>
    <n v="13897"/>
    <x v="0"/>
    <n v="113"/>
    <x v="0"/>
    <n v="65412"/>
    <x v="744"/>
    <s v="LUCIANO"/>
    <s v="APTO"/>
    <n v="65"/>
    <x v="19"/>
    <x v="3"/>
    <n v="25"/>
  </r>
  <r>
    <s v="CE"/>
    <n v="13897"/>
    <x v="0"/>
    <n v="82"/>
    <x v="0"/>
    <n v="65412"/>
    <x v="744"/>
    <s v="LUCIANO"/>
    <s v="APTO"/>
    <n v="65"/>
    <x v="19"/>
    <x v="3"/>
    <n v="13"/>
  </r>
  <r>
    <s v="CE"/>
    <n v="13897"/>
    <x v="0"/>
    <n v="112"/>
    <x v="0"/>
    <n v="65412"/>
    <x v="744"/>
    <s v="LUCIANO"/>
    <s v="APTO"/>
    <n v="65"/>
    <x v="19"/>
    <x v="3"/>
    <n v="24"/>
  </r>
  <r>
    <s v="CE"/>
    <n v="13897"/>
    <x v="0"/>
    <n v="116"/>
    <x v="0"/>
    <n v="65412"/>
    <x v="744"/>
    <s v="LUCIANO"/>
    <s v="APTO"/>
    <n v="65"/>
    <x v="19"/>
    <x v="3"/>
    <n v="20"/>
  </r>
  <r>
    <s v="CE"/>
    <n v="13897"/>
    <x v="0"/>
    <n v="2"/>
    <x v="0"/>
    <n v="65412"/>
    <x v="744"/>
    <s v="LUCIANO"/>
    <s v="APTO"/>
    <n v="65"/>
    <x v="19"/>
    <x v="3"/>
    <n v="39"/>
  </r>
  <r>
    <s v="CE"/>
    <n v="13897"/>
    <x v="0"/>
    <n v="93"/>
    <x v="0"/>
    <n v="65412"/>
    <x v="744"/>
    <s v="LUCIANO"/>
    <s v="APTO"/>
    <n v="65"/>
    <x v="19"/>
    <x v="3"/>
    <n v="97"/>
  </r>
  <r>
    <s v="CE"/>
    <n v="13897"/>
    <x v="0"/>
    <n v="117"/>
    <x v="0"/>
    <n v="65412"/>
    <x v="744"/>
    <s v="LUCIANO"/>
    <s v="APTO"/>
    <n v="65"/>
    <x v="19"/>
    <x v="3"/>
    <n v="56"/>
  </r>
  <r>
    <s v="CE"/>
    <n v="13897"/>
    <x v="0"/>
    <n v="118"/>
    <x v="0"/>
    <n v="65412"/>
    <x v="744"/>
    <s v="LUCIANO"/>
    <s v="APTO"/>
    <n v="65"/>
    <x v="19"/>
    <x v="3"/>
    <n v="12"/>
  </r>
  <r>
    <s v="CE"/>
    <n v="13897"/>
    <x v="0"/>
    <n v="95"/>
    <x v="0"/>
    <n v="65412"/>
    <x v="744"/>
    <s v="LUCIANO"/>
    <s v="APTO"/>
    <n v="65"/>
    <x v="19"/>
    <x v="3"/>
    <n v="14"/>
  </r>
  <r>
    <s v="CE"/>
    <n v="13897"/>
    <x v="0"/>
    <n v="115"/>
    <x v="0"/>
    <n v="65412"/>
    <x v="744"/>
    <s v="LUCIANO"/>
    <s v="APTO"/>
    <n v="65"/>
    <x v="19"/>
    <x v="3"/>
    <n v="17"/>
  </r>
  <r>
    <s v="CE"/>
    <n v="13897"/>
    <x v="0"/>
    <n v="83"/>
    <x v="0"/>
    <n v="65412"/>
    <x v="744"/>
    <s v="LUCIANO"/>
    <s v="APTO"/>
    <n v="65"/>
    <x v="19"/>
    <x v="3"/>
    <n v="41"/>
  </r>
  <r>
    <s v="CE"/>
    <n v="13897"/>
    <x v="0"/>
    <n v="3"/>
    <x v="0"/>
    <n v="65412"/>
    <x v="744"/>
    <s v="LUCIANO"/>
    <s v="APTO"/>
    <n v="65"/>
    <x v="19"/>
    <x v="3"/>
    <n v="14"/>
  </r>
  <r>
    <s v="CE"/>
    <n v="13897"/>
    <x v="0"/>
    <n v="80"/>
    <x v="0"/>
    <n v="65412"/>
    <x v="744"/>
    <s v="LUCIANO"/>
    <s v="APTO"/>
    <n v="65"/>
    <x v="19"/>
    <x v="3"/>
    <n v="8"/>
  </r>
  <r>
    <s v="CE"/>
    <n v="13897"/>
    <x v="0"/>
    <n v="94"/>
    <x v="0"/>
    <n v="65412"/>
    <x v="744"/>
    <s v="LUCIANO"/>
    <s v="APTO"/>
    <n v="65"/>
    <x v="19"/>
    <x v="3"/>
    <n v="28"/>
  </r>
  <r>
    <s v="CE"/>
    <n v="13897"/>
    <x v="0"/>
    <n v="85"/>
    <x v="0"/>
    <n v="65412"/>
    <x v="744"/>
    <s v="LUCIANO"/>
    <s v="APTO"/>
    <n v="65"/>
    <x v="19"/>
    <x v="3"/>
    <n v="20"/>
  </r>
  <r>
    <s v="CE"/>
    <n v="13897"/>
    <x v="0"/>
    <n v="1"/>
    <x v="0"/>
    <n v="65412"/>
    <x v="744"/>
    <s v="LUCIANO"/>
    <s v="APTO"/>
    <n v="65"/>
    <x v="19"/>
    <x v="3"/>
    <n v="9"/>
  </r>
  <r>
    <s v="CE"/>
    <n v="13897"/>
    <x v="0"/>
    <n v="93"/>
    <x v="0"/>
    <n v="45007"/>
    <x v="745"/>
    <s v="LUCIMEIRE BARACHO"/>
    <s v="APTO"/>
    <n v="45"/>
    <x v="22"/>
    <x v="0"/>
    <n v="1"/>
  </r>
  <r>
    <s v="CE"/>
    <n v="13897"/>
    <x v="0"/>
    <n v="95"/>
    <x v="0"/>
    <n v="45007"/>
    <x v="745"/>
    <s v="LUCIMEIRE BARACHO"/>
    <s v="APTO"/>
    <n v="45"/>
    <x v="22"/>
    <x v="0"/>
    <n v="5"/>
  </r>
  <r>
    <s v="CE"/>
    <n v="13897"/>
    <x v="0"/>
    <n v="115"/>
    <x v="0"/>
    <n v="45007"/>
    <x v="745"/>
    <s v="LUCIMEIRE BARACHO"/>
    <s v="APTO"/>
    <n v="45"/>
    <x v="22"/>
    <x v="0"/>
    <n v="1"/>
  </r>
  <r>
    <s v="CE"/>
    <n v="13897"/>
    <x v="0"/>
    <n v="94"/>
    <x v="0"/>
    <n v="45007"/>
    <x v="745"/>
    <s v="LUCIMEIRE BARACHO"/>
    <s v="APTO"/>
    <n v="45"/>
    <x v="22"/>
    <x v="0"/>
    <n v="1"/>
  </r>
  <r>
    <s v="CE"/>
    <n v="13897"/>
    <x v="0"/>
    <n v="112"/>
    <x v="0"/>
    <n v="45007"/>
    <x v="745"/>
    <s v="LUCIMEIRE BARACHO"/>
    <s v="APTO"/>
    <n v="45"/>
    <x v="22"/>
    <x v="0"/>
    <n v="6"/>
  </r>
  <r>
    <s v="CE"/>
    <n v="13897"/>
    <x v="0"/>
    <n v="114"/>
    <x v="0"/>
    <n v="45007"/>
    <x v="745"/>
    <s v="LUCIMEIRE BARACHO"/>
    <s v="APTO"/>
    <n v="45"/>
    <x v="22"/>
    <x v="0"/>
    <n v="2"/>
  </r>
  <r>
    <s v="CE"/>
    <n v="13897"/>
    <x v="0"/>
    <n v="2"/>
    <x v="0"/>
    <n v="45007"/>
    <x v="745"/>
    <s v="LUCIMEIRE BARACHO"/>
    <s v="APTO"/>
    <n v="45"/>
    <x v="22"/>
    <x v="0"/>
    <n v="4"/>
  </r>
  <r>
    <s v="CE"/>
    <n v="13897"/>
    <x v="0"/>
    <n v="80"/>
    <x v="0"/>
    <n v="45007"/>
    <x v="745"/>
    <s v="LUCIMEIRE BARACHO"/>
    <s v="APTO"/>
    <n v="45"/>
    <x v="22"/>
    <x v="0"/>
    <n v="19"/>
  </r>
  <r>
    <s v="CE"/>
    <n v="13897"/>
    <x v="0"/>
    <n v="113"/>
    <x v="0"/>
    <n v="45007"/>
    <x v="745"/>
    <s v="LUCIMEIRE BARACHO"/>
    <s v="APTO"/>
    <n v="45"/>
    <x v="22"/>
    <x v="0"/>
    <n v="1"/>
  </r>
  <r>
    <s v="CE"/>
    <n v="13897"/>
    <x v="0"/>
    <n v="1"/>
    <x v="0"/>
    <n v="45007"/>
    <x v="745"/>
    <s v="LUCIMEIRE BARACHO"/>
    <s v="APTO"/>
    <n v="45"/>
    <x v="22"/>
    <x v="0"/>
    <n v="1"/>
  </r>
  <r>
    <s v="CE"/>
    <n v="13897"/>
    <x v="0"/>
    <n v="83"/>
    <x v="0"/>
    <n v="45007"/>
    <x v="745"/>
    <s v="LUCIMEIRE BARACHO"/>
    <s v="APTO"/>
    <n v="45"/>
    <x v="22"/>
    <x v="0"/>
    <n v="0"/>
  </r>
  <r>
    <s v="CE"/>
    <n v="13897"/>
    <x v="0"/>
    <n v="117"/>
    <x v="0"/>
    <n v="45007"/>
    <x v="745"/>
    <s v="LUCIMEIRE BARACHO"/>
    <s v="APTO"/>
    <n v="45"/>
    <x v="22"/>
    <x v="0"/>
    <n v="2"/>
  </r>
  <r>
    <s v="CE"/>
    <n v="13897"/>
    <x v="0"/>
    <n v="85"/>
    <x v="0"/>
    <n v="45007"/>
    <x v="745"/>
    <s v="LUCIMEIRE BARACHO"/>
    <s v="APTO"/>
    <n v="45"/>
    <x v="22"/>
    <x v="0"/>
    <n v="1"/>
  </r>
  <r>
    <s v="CE"/>
    <n v="13897"/>
    <x v="0"/>
    <n v="118"/>
    <x v="0"/>
    <n v="45007"/>
    <x v="745"/>
    <s v="LUCIMEIRE BARACHO"/>
    <s v="APTO"/>
    <n v="45"/>
    <x v="22"/>
    <x v="0"/>
    <n v="0"/>
  </r>
  <r>
    <s v="CE"/>
    <n v="13897"/>
    <x v="0"/>
    <n v="3"/>
    <x v="0"/>
    <n v="45007"/>
    <x v="745"/>
    <s v="LUCIMEIRE BARACHO"/>
    <s v="APTO"/>
    <n v="45"/>
    <x v="22"/>
    <x v="0"/>
    <n v="0"/>
  </r>
  <r>
    <s v="CE"/>
    <n v="13897"/>
    <x v="0"/>
    <n v="82"/>
    <x v="0"/>
    <n v="45007"/>
    <x v="745"/>
    <s v="LUCIMEIRE BARACHO"/>
    <s v="APTO"/>
    <n v="45"/>
    <x v="22"/>
    <x v="0"/>
    <n v="4"/>
  </r>
  <r>
    <s v="CE"/>
    <n v="13897"/>
    <x v="0"/>
    <n v="116"/>
    <x v="0"/>
    <n v="45007"/>
    <x v="745"/>
    <s v="LUCIMEIRE BARACHO"/>
    <s v="APTO"/>
    <n v="45"/>
    <x v="22"/>
    <x v="0"/>
    <n v="1"/>
  </r>
  <r>
    <s v="CE"/>
    <n v="13897"/>
    <x v="0"/>
    <n v="94"/>
    <x v="0"/>
    <n v="13541"/>
    <x v="746"/>
    <s v="LUCINHA SOUSA"/>
    <s v="APTO"/>
    <n v="13"/>
    <x v="2"/>
    <x v="0"/>
    <n v="3"/>
  </r>
  <r>
    <s v="CE"/>
    <n v="13897"/>
    <x v="0"/>
    <n v="93"/>
    <x v="0"/>
    <n v="13541"/>
    <x v="746"/>
    <s v="LUCINHA SOUSA"/>
    <s v="APTO"/>
    <n v="13"/>
    <x v="2"/>
    <x v="0"/>
    <n v="29"/>
  </r>
  <r>
    <s v="CE"/>
    <n v="13897"/>
    <x v="0"/>
    <n v="83"/>
    <x v="0"/>
    <n v="13541"/>
    <x v="746"/>
    <s v="LUCINHA SOUSA"/>
    <s v="APTO"/>
    <n v="13"/>
    <x v="2"/>
    <x v="0"/>
    <n v="21"/>
  </r>
  <r>
    <s v="CE"/>
    <n v="13897"/>
    <x v="0"/>
    <n v="82"/>
    <x v="0"/>
    <n v="13541"/>
    <x v="746"/>
    <s v="LUCINHA SOUSA"/>
    <s v="APTO"/>
    <n v="13"/>
    <x v="2"/>
    <x v="0"/>
    <n v="5"/>
  </r>
  <r>
    <s v="CE"/>
    <n v="13897"/>
    <x v="0"/>
    <n v="80"/>
    <x v="0"/>
    <n v="13541"/>
    <x v="746"/>
    <s v="LUCINHA SOUSA"/>
    <s v="APTO"/>
    <n v="13"/>
    <x v="2"/>
    <x v="0"/>
    <n v="1"/>
  </r>
  <r>
    <s v="CE"/>
    <n v="13897"/>
    <x v="0"/>
    <n v="85"/>
    <x v="0"/>
    <n v="13541"/>
    <x v="746"/>
    <s v="LUCINHA SOUSA"/>
    <s v="APTO"/>
    <n v="13"/>
    <x v="2"/>
    <x v="0"/>
    <n v="0"/>
  </r>
  <r>
    <s v="CE"/>
    <n v="13897"/>
    <x v="0"/>
    <n v="117"/>
    <x v="0"/>
    <n v="13541"/>
    <x v="746"/>
    <s v="LUCINHA SOUSA"/>
    <s v="APTO"/>
    <n v="13"/>
    <x v="2"/>
    <x v="0"/>
    <n v="11"/>
  </r>
  <r>
    <s v="CE"/>
    <n v="13897"/>
    <x v="0"/>
    <n v="113"/>
    <x v="0"/>
    <n v="13541"/>
    <x v="746"/>
    <s v="LUCINHA SOUSA"/>
    <s v="APTO"/>
    <n v="13"/>
    <x v="2"/>
    <x v="0"/>
    <n v="17"/>
  </r>
  <r>
    <s v="CE"/>
    <n v="13897"/>
    <x v="0"/>
    <n v="112"/>
    <x v="0"/>
    <n v="13541"/>
    <x v="746"/>
    <s v="LUCINHA SOUSA"/>
    <s v="APTO"/>
    <n v="13"/>
    <x v="2"/>
    <x v="0"/>
    <n v="6"/>
  </r>
  <r>
    <s v="CE"/>
    <n v="13897"/>
    <x v="0"/>
    <n v="1"/>
    <x v="0"/>
    <n v="13541"/>
    <x v="746"/>
    <s v="LUCINHA SOUSA"/>
    <s v="APTO"/>
    <n v="13"/>
    <x v="2"/>
    <x v="0"/>
    <n v="0"/>
  </r>
  <r>
    <s v="CE"/>
    <n v="13897"/>
    <x v="0"/>
    <n v="95"/>
    <x v="0"/>
    <n v="13541"/>
    <x v="746"/>
    <s v="LUCINHA SOUSA"/>
    <s v="APTO"/>
    <n v="13"/>
    <x v="2"/>
    <x v="0"/>
    <n v="5"/>
  </r>
  <r>
    <s v="CE"/>
    <n v="13897"/>
    <x v="0"/>
    <n v="115"/>
    <x v="0"/>
    <n v="13541"/>
    <x v="746"/>
    <s v="LUCINHA SOUSA"/>
    <s v="APTO"/>
    <n v="13"/>
    <x v="2"/>
    <x v="0"/>
    <n v="30"/>
  </r>
  <r>
    <s v="CE"/>
    <n v="13897"/>
    <x v="0"/>
    <n v="3"/>
    <x v="0"/>
    <n v="13541"/>
    <x v="746"/>
    <s v="LUCINHA SOUSA"/>
    <s v="APTO"/>
    <n v="13"/>
    <x v="2"/>
    <x v="0"/>
    <n v="1"/>
  </r>
  <r>
    <s v="CE"/>
    <n v="13897"/>
    <x v="0"/>
    <n v="118"/>
    <x v="0"/>
    <n v="13541"/>
    <x v="746"/>
    <s v="LUCINHA SOUSA"/>
    <s v="APTO"/>
    <n v="13"/>
    <x v="2"/>
    <x v="0"/>
    <n v="33"/>
  </r>
  <r>
    <s v="CE"/>
    <n v="13897"/>
    <x v="0"/>
    <n v="116"/>
    <x v="0"/>
    <n v="13541"/>
    <x v="746"/>
    <s v="LUCINHA SOUSA"/>
    <s v="APTO"/>
    <n v="13"/>
    <x v="2"/>
    <x v="0"/>
    <n v="3"/>
  </r>
  <r>
    <s v="CE"/>
    <n v="13897"/>
    <x v="0"/>
    <n v="2"/>
    <x v="0"/>
    <n v="13541"/>
    <x v="746"/>
    <s v="LUCINHA SOUSA"/>
    <s v="APTO"/>
    <n v="13"/>
    <x v="2"/>
    <x v="0"/>
    <n v="5"/>
  </r>
  <r>
    <s v="CE"/>
    <n v="13897"/>
    <x v="0"/>
    <n v="114"/>
    <x v="0"/>
    <n v="13541"/>
    <x v="746"/>
    <s v="LUCINHA SOUSA"/>
    <s v="APTO"/>
    <n v="13"/>
    <x v="2"/>
    <x v="0"/>
    <n v="11"/>
  </r>
  <r>
    <s v="CE"/>
    <n v="13897"/>
    <x v="0"/>
    <n v="80"/>
    <x v="0"/>
    <n v="12300"/>
    <x v="747"/>
    <s v="LUCIO BRUNO"/>
    <s v="APTO"/>
    <n v="12"/>
    <x v="4"/>
    <x v="1"/>
    <n v="825"/>
  </r>
  <r>
    <s v="CE"/>
    <n v="13897"/>
    <x v="0"/>
    <n v="85"/>
    <x v="0"/>
    <n v="12300"/>
    <x v="747"/>
    <s v="LUCIO BRUNO"/>
    <s v="APTO"/>
    <n v="12"/>
    <x v="4"/>
    <x v="1"/>
    <n v="1823"/>
  </r>
  <r>
    <s v="CE"/>
    <n v="13897"/>
    <x v="0"/>
    <n v="93"/>
    <x v="0"/>
    <n v="12300"/>
    <x v="747"/>
    <s v="LUCIO BRUNO"/>
    <s v="APTO"/>
    <n v="12"/>
    <x v="4"/>
    <x v="1"/>
    <n v="1123"/>
  </r>
  <r>
    <s v="CE"/>
    <n v="13897"/>
    <x v="0"/>
    <n v="94"/>
    <x v="0"/>
    <n v="12300"/>
    <x v="747"/>
    <s v="LUCIO BRUNO"/>
    <s v="APTO"/>
    <n v="12"/>
    <x v="4"/>
    <x v="1"/>
    <n v="1693"/>
  </r>
  <r>
    <s v="CE"/>
    <n v="13897"/>
    <x v="0"/>
    <n v="82"/>
    <x v="0"/>
    <n v="12300"/>
    <x v="747"/>
    <s v="LUCIO BRUNO"/>
    <s v="APTO"/>
    <n v="12"/>
    <x v="4"/>
    <x v="1"/>
    <n v="2644"/>
  </r>
  <r>
    <s v="CE"/>
    <n v="13897"/>
    <x v="0"/>
    <n v="112"/>
    <x v="0"/>
    <n v="12300"/>
    <x v="747"/>
    <s v="LUCIO BRUNO"/>
    <s v="APTO"/>
    <n v="12"/>
    <x v="4"/>
    <x v="1"/>
    <n v="683"/>
  </r>
  <r>
    <s v="CE"/>
    <n v="13897"/>
    <x v="0"/>
    <n v="95"/>
    <x v="0"/>
    <n v="12300"/>
    <x v="747"/>
    <s v="LUCIO BRUNO"/>
    <s v="APTO"/>
    <n v="12"/>
    <x v="4"/>
    <x v="1"/>
    <n v="1668"/>
  </r>
  <r>
    <s v="CE"/>
    <n v="13897"/>
    <x v="0"/>
    <n v="116"/>
    <x v="0"/>
    <n v="12300"/>
    <x v="747"/>
    <s v="LUCIO BRUNO"/>
    <s v="APTO"/>
    <n v="12"/>
    <x v="4"/>
    <x v="1"/>
    <n v="1407"/>
  </r>
  <r>
    <s v="CE"/>
    <n v="13897"/>
    <x v="0"/>
    <n v="1"/>
    <x v="0"/>
    <n v="12300"/>
    <x v="747"/>
    <s v="LUCIO BRUNO"/>
    <s v="APTO"/>
    <n v="12"/>
    <x v="4"/>
    <x v="1"/>
    <n v="1259"/>
  </r>
  <r>
    <s v="CE"/>
    <n v="13897"/>
    <x v="0"/>
    <n v="115"/>
    <x v="0"/>
    <n v="12300"/>
    <x v="747"/>
    <s v="LUCIO BRUNO"/>
    <s v="APTO"/>
    <n v="12"/>
    <x v="4"/>
    <x v="1"/>
    <n v="941"/>
  </r>
  <r>
    <s v="CE"/>
    <n v="13897"/>
    <x v="0"/>
    <n v="118"/>
    <x v="0"/>
    <n v="12300"/>
    <x v="747"/>
    <s v="LUCIO BRUNO"/>
    <s v="APTO"/>
    <n v="12"/>
    <x v="4"/>
    <x v="1"/>
    <n v="1788"/>
  </r>
  <r>
    <s v="CE"/>
    <n v="13897"/>
    <x v="0"/>
    <n v="83"/>
    <x v="0"/>
    <n v="12300"/>
    <x v="747"/>
    <s v="LUCIO BRUNO"/>
    <s v="APTO"/>
    <n v="12"/>
    <x v="4"/>
    <x v="1"/>
    <n v="1760"/>
  </r>
  <r>
    <s v="CE"/>
    <n v="13897"/>
    <x v="0"/>
    <n v="117"/>
    <x v="0"/>
    <n v="12300"/>
    <x v="747"/>
    <s v="LUCIO BRUNO"/>
    <s v="APTO"/>
    <n v="12"/>
    <x v="4"/>
    <x v="1"/>
    <n v="780"/>
  </r>
  <r>
    <s v="CE"/>
    <n v="13897"/>
    <x v="0"/>
    <n v="3"/>
    <x v="0"/>
    <n v="12300"/>
    <x v="747"/>
    <s v="LUCIO BRUNO"/>
    <s v="APTO"/>
    <n v="12"/>
    <x v="4"/>
    <x v="1"/>
    <n v="1251"/>
  </r>
  <r>
    <s v="CE"/>
    <n v="13897"/>
    <x v="0"/>
    <n v="113"/>
    <x v="0"/>
    <n v="12300"/>
    <x v="747"/>
    <s v="LUCIO BRUNO"/>
    <s v="APTO"/>
    <n v="12"/>
    <x v="4"/>
    <x v="1"/>
    <n v="1198"/>
  </r>
  <r>
    <s v="CE"/>
    <n v="13897"/>
    <x v="0"/>
    <n v="2"/>
    <x v="0"/>
    <n v="12300"/>
    <x v="747"/>
    <s v="LUCIO BRUNO"/>
    <s v="APTO"/>
    <n v="12"/>
    <x v="4"/>
    <x v="1"/>
    <n v="1018"/>
  </r>
  <r>
    <s v="CE"/>
    <n v="13897"/>
    <x v="0"/>
    <n v="114"/>
    <x v="0"/>
    <n v="12300"/>
    <x v="747"/>
    <s v="LUCIO BRUNO"/>
    <s v="APTO"/>
    <n v="12"/>
    <x v="4"/>
    <x v="1"/>
    <n v="2075"/>
  </r>
  <r>
    <s v="CE"/>
    <n v="13897"/>
    <x v="0"/>
    <n v="116"/>
    <x v="0"/>
    <n v="65654"/>
    <x v="748"/>
    <s v="LUIS CARLOS PAES"/>
    <s v="APTO"/>
    <n v="65"/>
    <x v="19"/>
    <x v="3"/>
    <n v="1"/>
  </r>
  <r>
    <s v="CE"/>
    <n v="13897"/>
    <x v="0"/>
    <n v="3"/>
    <x v="0"/>
    <n v="65654"/>
    <x v="748"/>
    <s v="LUIS CARLOS PAES"/>
    <s v="APTO"/>
    <n v="65"/>
    <x v="19"/>
    <x v="3"/>
    <n v="111"/>
  </r>
  <r>
    <s v="CE"/>
    <n v="13897"/>
    <x v="0"/>
    <n v="95"/>
    <x v="0"/>
    <n v="65654"/>
    <x v="748"/>
    <s v="LUIS CARLOS PAES"/>
    <s v="APTO"/>
    <n v="65"/>
    <x v="19"/>
    <x v="3"/>
    <n v="1"/>
  </r>
  <r>
    <s v="CE"/>
    <n v="13897"/>
    <x v="0"/>
    <n v="113"/>
    <x v="0"/>
    <n v="65654"/>
    <x v="748"/>
    <s v="LUIS CARLOS PAES"/>
    <s v="APTO"/>
    <n v="65"/>
    <x v="19"/>
    <x v="3"/>
    <n v="36"/>
  </r>
  <r>
    <s v="CE"/>
    <n v="13897"/>
    <x v="0"/>
    <n v="117"/>
    <x v="0"/>
    <n v="65654"/>
    <x v="748"/>
    <s v="LUIS CARLOS PAES"/>
    <s v="APTO"/>
    <n v="65"/>
    <x v="19"/>
    <x v="3"/>
    <n v="6"/>
  </r>
  <r>
    <s v="CE"/>
    <n v="13897"/>
    <x v="0"/>
    <n v="2"/>
    <x v="0"/>
    <n v="65654"/>
    <x v="748"/>
    <s v="LUIS CARLOS PAES"/>
    <s v="APTO"/>
    <n v="65"/>
    <x v="19"/>
    <x v="3"/>
    <n v="18"/>
  </r>
  <r>
    <s v="CE"/>
    <n v="13897"/>
    <x v="0"/>
    <n v="82"/>
    <x v="0"/>
    <n v="65654"/>
    <x v="748"/>
    <s v="LUIS CARLOS PAES"/>
    <s v="APTO"/>
    <n v="65"/>
    <x v="19"/>
    <x v="3"/>
    <n v="15"/>
  </r>
  <r>
    <s v="CE"/>
    <n v="13897"/>
    <x v="0"/>
    <n v="85"/>
    <x v="0"/>
    <n v="65654"/>
    <x v="748"/>
    <s v="LUIS CARLOS PAES"/>
    <s v="APTO"/>
    <n v="65"/>
    <x v="19"/>
    <x v="3"/>
    <n v="4"/>
  </r>
  <r>
    <s v="CE"/>
    <n v="13897"/>
    <x v="0"/>
    <n v="83"/>
    <x v="0"/>
    <n v="65654"/>
    <x v="748"/>
    <s v="LUIS CARLOS PAES"/>
    <s v="APTO"/>
    <n v="65"/>
    <x v="19"/>
    <x v="3"/>
    <n v="27"/>
  </r>
  <r>
    <s v="CE"/>
    <n v="13897"/>
    <x v="0"/>
    <n v="118"/>
    <x v="0"/>
    <n v="65654"/>
    <x v="748"/>
    <s v="LUIS CARLOS PAES"/>
    <s v="APTO"/>
    <n v="65"/>
    <x v="19"/>
    <x v="3"/>
    <n v="7"/>
  </r>
  <r>
    <s v="CE"/>
    <n v="13897"/>
    <x v="0"/>
    <n v="114"/>
    <x v="0"/>
    <n v="65654"/>
    <x v="748"/>
    <s v="LUIS CARLOS PAES"/>
    <s v="APTO"/>
    <n v="65"/>
    <x v="19"/>
    <x v="3"/>
    <n v="9"/>
  </r>
  <r>
    <s v="CE"/>
    <n v="13897"/>
    <x v="0"/>
    <n v="112"/>
    <x v="0"/>
    <n v="65654"/>
    <x v="748"/>
    <s v="LUIS CARLOS PAES"/>
    <s v="APTO"/>
    <n v="65"/>
    <x v="19"/>
    <x v="3"/>
    <n v="53"/>
  </r>
  <r>
    <s v="CE"/>
    <n v="13897"/>
    <x v="0"/>
    <n v="93"/>
    <x v="0"/>
    <n v="65654"/>
    <x v="748"/>
    <s v="LUIS CARLOS PAES"/>
    <s v="APTO"/>
    <n v="65"/>
    <x v="19"/>
    <x v="3"/>
    <n v="4"/>
  </r>
  <r>
    <s v="CE"/>
    <n v="13897"/>
    <x v="0"/>
    <n v="94"/>
    <x v="0"/>
    <n v="65654"/>
    <x v="748"/>
    <s v="LUIS CARLOS PAES"/>
    <s v="APTO"/>
    <n v="65"/>
    <x v="19"/>
    <x v="3"/>
    <n v="6"/>
  </r>
  <r>
    <s v="CE"/>
    <n v="13897"/>
    <x v="0"/>
    <n v="1"/>
    <x v="0"/>
    <n v="65654"/>
    <x v="748"/>
    <s v="LUIS CARLOS PAES"/>
    <s v="APTO"/>
    <n v="65"/>
    <x v="19"/>
    <x v="3"/>
    <n v="66"/>
  </r>
  <r>
    <s v="CE"/>
    <n v="13897"/>
    <x v="0"/>
    <n v="115"/>
    <x v="0"/>
    <n v="65654"/>
    <x v="748"/>
    <s v="LUIS CARLOS PAES"/>
    <s v="APTO"/>
    <n v="65"/>
    <x v="19"/>
    <x v="3"/>
    <n v="9"/>
  </r>
  <r>
    <s v="CE"/>
    <n v="13897"/>
    <x v="0"/>
    <n v="80"/>
    <x v="0"/>
    <n v="65654"/>
    <x v="748"/>
    <s v="LUIS CARLOS PAES"/>
    <s v="APTO"/>
    <n v="65"/>
    <x v="19"/>
    <x v="3"/>
    <n v="72"/>
  </r>
  <r>
    <s v="CE"/>
    <n v="13897"/>
    <x v="0"/>
    <n v="94"/>
    <x v="0"/>
    <n v="18888"/>
    <x v="749"/>
    <s v="LUIS GADELHA"/>
    <s v="APTO"/>
    <n v="18"/>
    <x v="8"/>
    <x v="0"/>
    <n v="154"/>
  </r>
  <r>
    <s v="CE"/>
    <n v="13897"/>
    <x v="0"/>
    <n v="80"/>
    <x v="0"/>
    <n v="18888"/>
    <x v="749"/>
    <s v="LUIS GADELHA"/>
    <s v="APTO"/>
    <n v="18"/>
    <x v="8"/>
    <x v="0"/>
    <n v="114"/>
  </r>
  <r>
    <s v="CE"/>
    <n v="13897"/>
    <x v="0"/>
    <n v="83"/>
    <x v="0"/>
    <n v="18888"/>
    <x v="749"/>
    <s v="LUIS GADELHA"/>
    <s v="APTO"/>
    <n v="18"/>
    <x v="8"/>
    <x v="0"/>
    <n v="67"/>
  </r>
  <r>
    <s v="CE"/>
    <n v="13897"/>
    <x v="0"/>
    <n v="117"/>
    <x v="0"/>
    <n v="18888"/>
    <x v="749"/>
    <s v="LUIS GADELHA"/>
    <s v="APTO"/>
    <n v="18"/>
    <x v="8"/>
    <x v="0"/>
    <n v="55"/>
  </r>
  <r>
    <s v="CE"/>
    <n v="13897"/>
    <x v="0"/>
    <n v="113"/>
    <x v="0"/>
    <n v="18888"/>
    <x v="749"/>
    <s v="LUIS GADELHA"/>
    <s v="APTO"/>
    <n v="18"/>
    <x v="8"/>
    <x v="0"/>
    <n v="147"/>
  </r>
  <r>
    <s v="CE"/>
    <n v="13897"/>
    <x v="0"/>
    <n v="118"/>
    <x v="0"/>
    <n v="18888"/>
    <x v="749"/>
    <s v="LUIS GADELHA"/>
    <s v="APTO"/>
    <n v="18"/>
    <x v="8"/>
    <x v="0"/>
    <n v="61"/>
  </r>
  <r>
    <s v="CE"/>
    <n v="13897"/>
    <x v="0"/>
    <n v="1"/>
    <x v="0"/>
    <n v="18888"/>
    <x v="749"/>
    <s v="LUIS GADELHA"/>
    <s v="APTO"/>
    <n v="18"/>
    <x v="8"/>
    <x v="0"/>
    <n v="77"/>
  </r>
  <r>
    <s v="CE"/>
    <n v="13897"/>
    <x v="0"/>
    <n v="116"/>
    <x v="0"/>
    <n v="18888"/>
    <x v="749"/>
    <s v="LUIS GADELHA"/>
    <s v="APTO"/>
    <n v="18"/>
    <x v="8"/>
    <x v="0"/>
    <n v="53"/>
  </r>
  <r>
    <s v="CE"/>
    <n v="13897"/>
    <x v="0"/>
    <n v="3"/>
    <x v="0"/>
    <n v="18888"/>
    <x v="749"/>
    <s v="LUIS GADELHA"/>
    <s v="APTO"/>
    <n v="18"/>
    <x v="8"/>
    <x v="0"/>
    <n v="61"/>
  </r>
  <r>
    <s v="CE"/>
    <n v="13897"/>
    <x v="0"/>
    <n v="95"/>
    <x v="0"/>
    <n v="18888"/>
    <x v="749"/>
    <s v="LUIS GADELHA"/>
    <s v="APTO"/>
    <n v="18"/>
    <x v="8"/>
    <x v="0"/>
    <n v="23"/>
  </r>
  <r>
    <s v="CE"/>
    <n v="13897"/>
    <x v="0"/>
    <n v="2"/>
    <x v="0"/>
    <n v="18888"/>
    <x v="749"/>
    <s v="LUIS GADELHA"/>
    <s v="APTO"/>
    <n v="18"/>
    <x v="8"/>
    <x v="0"/>
    <n v="49"/>
  </r>
  <r>
    <s v="CE"/>
    <n v="13897"/>
    <x v="0"/>
    <n v="85"/>
    <x v="0"/>
    <n v="18888"/>
    <x v="749"/>
    <s v="LUIS GADELHA"/>
    <s v="APTO"/>
    <n v="18"/>
    <x v="8"/>
    <x v="0"/>
    <n v="61"/>
  </r>
  <r>
    <s v="CE"/>
    <n v="13897"/>
    <x v="0"/>
    <n v="112"/>
    <x v="0"/>
    <n v="18888"/>
    <x v="749"/>
    <s v="LUIS GADELHA"/>
    <s v="APTO"/>
    <n v="18"/>
    <x v="8"/>
    <x v="0"/>
    <n v="95"/>
  </r>
  <r>
    <s v="CE"/>
    <n v="13897"/>
    <x v="0"/>
    <n v="93"/>
    <x v="0"/>
    <n v="18888"/>
    <x v="749"/>
    <s v="LUIS GADELHA"/>
    <s v="APTO"/>
    <n v="18"/>
    <x v="8"/>
    <x v="0"/>
    <n v="83"/>
  </r>
  <r>
    <s v="CE"/>
    <n v="13897"/>
    <x v="0"/>
    <n v="114"/>
    <x v="0"/>
    <n v="18888"/>
    <x v="749"/>
    <s v="LUIS GADELHA"/>
    <s v="APTO"/>
    <n v="18"/>
    <x v="8"/>
    <x v="0"/>
    <n v="173"/>
  </r>
  <r>
    <s v="CE"/>
    <n v="13897"/>
    <x v="0"/>
    <n v="82"/>
    <x v="0"/>
    <n v="18888"/>
    <x v="749"/>
    <s v="LUIS GADELHA"/>
    <s v="APTO"/>
    <n v="18"/>
    <x v="8"/>
    <x v="0"/>
    <n v="87"/>
  </r>
  <r>
    <s v="CE"/>
    <n v="13897"/>
    <x v="0"/>
    <n v="115"/>
    <x v="0"/>
    <n v="18888"/>
    <x v="749"/>
    <s v="LUIS GADELHA"/>
    <s v="APTO"/>
    <n v="18"/>
    <x v="8"/>
    <x v="0"/>
    <n v="51"/>
  </r>
  <r>
    <s v="CE"/>
    <n v="13897"/>
    <x v="0"/>
    <n v="114"/>
    <x v="0"/>
    <n v="40777"/>
    <x v="750"/>
    <s v="LUISA GON«ALVES"/>
    <s v="APTO"/>
    <n v="40"/>
    <x v="20"/>
    <x v="0"/>
    <n v="71"/>
  </r>
  <r>
    <s v="CE"/>
    <n v="13897"/>
    <x v="0"/>
    <n v="116"/>
    <x v="0"/>
    <n v="40777"/>
    <x v="750"/>
    <s v="LUISA GON«ALVES"/>
    <s v="APTO"/>
    <n v="40"/>
    <x v="20"/>
    <x v="0"/>
    <n v="7"/>
  </r>
  <r>
    <s v="CE"/>
    <n v="13897"/>
    <x v="0"/>
    <n v="112"/>
    <x v="0"/>
    <n v="40777"/>
    <x v="750"/>
    <s v="LUISA GON«ALVES"/>
    <s v="APTO"/>
    <n v="40"/>
    <x v="20"/>
    <x v="0"/>
    <n v="13"/>
  </r>
  <r>
    <s v="CE"/>
    <n v="13897"/>
    <x v="0"/>
    <n v="113"/>
    <x v="0"/>
    <n v="40777"/>
    <x v="750"/>
    <s v="LUISA GON«ALVES"/>
    <s v="APTO"/>
    <n v="40"/>
    <x v="20"/>
    <x v="0"/>
    <n v="15"/>
  </r>
  <r>
    <s v="CE"/>
    <n v="13897"/>
    <x v="0"/>
    <n v="93"/>
    <x v="0"/>
    <n v="40777"/>
    <x v="750"/>
    <s v="LUISA GON«ALVES"/>
    <s v="APTO"/>
    <n v="40"/>
    <x v="20"/>
    <x v="0"/>
    <n v="6"/>
  </r>
  <r>
    <s v="CE"/>
    <n v="13897"/>
    <x v="0"/>
    <n v="94"/>
    <x v="0"/>
    <n v="40777"/>
    <x v="750"/>
    <s v="LUISA GON«ALVES"/>
    <s v="APTO"/>
    <n v="40"/>
    <x v="20"/>
    <x v="0"/>
    <n v="15"/>
  </r>
  <r>
    <s v="CE"/>
    <n v="13897"/>
    <x v="0"/>
    <n v="85"/>
    <x v="0"/>
    <n v="40777"/>
    <x v="750"/>
    <s v="LUISA GON«ALVES"/>
    <s v="APTO"/>
    <n v="40"/>
    <x v="20"/>
    <x v="0"/>
    <n v="7"/>
  </r>
  <r>
    <s v="CE"/>
    <n v="13897"/>
    <x v="0"/>
    <n v="83"/>
    <x v="0"/>
    <n v="40777"/>
    <x v="750"/>
    <s v="LUISA GON«ALVES"/>
    <s v="APTO"/>
    <n v="40"/>
    <x v="20"/>
    <x v="0"/>
    <n v="3"/>
  </r>
  <r>
    <s v="CE"/>
    <n v="13897"/>
    <x v="0"/>
    <n v="115"/>
    <x v="0"/>
    <n v="40777"/>
    <x v="750"/>
    <s v="LUISA GON«ALVES"/>
    <s v="APTO"/>
    <n v="40"/>
    <x v="20"/>
    <x v="0"/>
    <n v="20"/>
  </r>
  <r>
    <s v="CE"/>
    <n v="13897"/>
    <x v="0"/>
    <n v="1"/>
    <x v="0"/>
    <n v="40777"/>
    <x v="750"/>
    <s v="LUISA GON«ALVES"/>
    <s v="APTO"/>
    <n v="40"/>
    <x v="20"/>
    <x v="0"/>
    <n v="17"/>
  </r>
  <r>
    <s v="CE"/>
    <n v="13897"/>
    <x v="0"/>
    <n v="3"/>
    <x v="0"/>
    <n v="40777"/>
    <x v="750"/>
    <s v="LUISA GON«ALVES"/>
    <s v="APTO"/>
    <n v="40"/>
    <x v="20"/>
    <x v="0"/>
    <n v="15"/>
  </r>
  <r>
    <s v="CE"/>
    <n v="13897"/>
    <x v="0"/>
    <n v="95"/>
    <x v="0"/>
    <n v="40777"/>
    <x v="750"/>
    <s v="LUISA GON«ALVES"/>
    <s v="APTO"/>
    <n v="40"/>
    <x v="20"/>
    <x v="0"/>
    <n v="6"/>
  </r>
  <r>
    <s v="CE"/>
    <n v="13897"/>
    <x v="0"/>
    <n v="118"/>
    <x v="0"/>
    <n v="40777"/>
    <x v="750"/>
    <s v="LUISA GON«ALVES"/>
    <s v="APTO"/>
    <n v="40"/>
    <x v="20"/>
    <x v="0"/>
    <n v="12"/>
  </r>
  <r>
    <s v="CE"/>
    <n v="13897"/>
    <x v="0"/>
    <n v="80"/>
    <x v="0"/>
    <n v="40777"/>
    <x v="750"/>
    <s v="LUISA GON«ALVES"/>
    <s v="APTO"/>
    <n v="40"/>
    <x v="20"/>
    <x v="0"/>
    <n v="10"/>
  </r>
  <r>
    <s v="CE"/>
    <n v="13897"/>
    <x v="0"/>
    <n v="117"/>
    <x v="0"/>
    <n v="40777"/>
    <x v="750"/>
    <s v="LUISA GON«ALVES"/>
    <s v="APTO"/>
    <n v="40"/>
    <x v="20"/>
    <x v="0"/>
    <n v="16"/>
  </r>
  <r>
    <s v="CE"/>
    <n v="13897"/>
    <x v="0"/>
    <n v="82"/>
    <x v="0"/>
    <n v="40777"/>
    <x v="750"/>
    <s v="LUISA GON«ALVES"/>
    <s v="APTO"/>
    <n v="40"/>
    <x v="20"/>
    <x v="0"/>
    <n v="16"/>
  </r>
  <r>
    <s v="CE"/>
    <n v="13897"/>
    <x v="0"/>
    <n v="2"/>
    <x v="0"/>
    <n v="40777"/>
    <x v="750"/>
    <s v="LUISA GON«ALVES"/>
    <s v="APTO"/>
    <n v="40"/>
    <x v="20"/>
    <x v="0"/>
    <n v="5"/>
  </r>
  <r>
    <s v="CE"/>
    <n v="13897"/>
    <x v="0"/>
    <n v="80"/>
    <x v="0"/>
    <n v="23190"/>
    <x v="751"/>
    <s v="LUIZ ANDR…"/>
    <s v="APTO"/>
    <n v="23"/>
    <x v="5"/>
    <x v="0"/>
    <n v="37"/>
  </r>
  <r>
    <s v="CE"/>
    <n v="13897"/>
    <x v="0"/>
    <n v="1"/>
    <x v="0"/>
    <n v="23190"/>
    <x v="751"/>
    <s v="LUIZ ANDR…"/>
    <s v="APTO"/>
    <n v="23"/>
    <x v="5"/>
    <x v="0"/>
    <n v="7"/>
  </r>
  <r>
    <s v="CE"/>
    <n v="13897"/>
    <x v="0"/>
    <n v="118"/>
    <x v="0"/>
    <n v="23190"/>
    <x v="751"/>
    <s v="LUIZ ANDR…"/>
    <s v="APTO"/>
    <n v="23"/>
    <x v="5"/>
    <x v="0"/>
    <n v="183"/>
  </r>
  <r>
    <s v="CE"/>
    <n v="13897"/>
    <x v="0"/>
    <n v="93"/>
    <x v="0"/>
    <n v="23190"/>
    <x v="751"/>
    <s v="LUIZ ANDR…"/>
    <s v="APTO"/>
    <n v="23"/>
    <x v="5"/>
    <x v="0"/>
    <n v="981"/>
  </r>
  <r>
    <s v="CE"/>
    <n v="13897"/>
    <x v="0"/>
    <n v="115"/>
    <x v="0"/>
    <n v="23190"/>
    <x v="751"/>
    <s v="LUIZ ANDR…"/>
    <s v="APTO"/>
    <n v="23"/>
    <x v="5"/>
    <x v="0"/>
    <n v="130"/>
  </r>
  <r>
    <s v="CE"/>
    <n v="13897"/>
    <x v="0"/>
    <n v="114"/>
    <x v="0"/>
    <n v="23190"/>
    <x v="751"/>
    <s v="LUIZ ANDR…"/>
    <s v="APTO"/>
    <n v="23"/>
    <x v="5"/>
    <x v="0"/>
    <n v="28"/>
  </r>
  <r>
    <s v="CE"/>
    <n v="13897"/>
    <x v="0"/>
    <n v="116"/>
    <x v="0"/>
    <n v="23190"/>
    <x v="751"/>
    <s v="LUIZ ANDR…"/>
    <s v="APTO"/>
    <n v="23"/>
    <x v="5"/>
    <x v="0"/>
    <n v="62"/>
  </r>
  <r>
    <s v="CE"/>
    <n v="13897"/>
    <x v="0"/>
    <n v="2"/>
    <x v="0"/>
    <n v="23190"/>
    <x v="751"/>
    <s v="LUIZ ANDR…"/>
    <s v="APTO"/>
    <n v="23"/>
    <x v="5"/>
    <x v="0"/>
    <n v="45"/>
  </r>
  <r>
    <s v="CE"/>
    <n v="13897"/>
    <x v="0"/>
    <n v="3"/>
    <x v="0"/>
    <n v="23190"/>
    <x v="751"/>
    <s v="LUIZ ANDR…"/>
    <s v="APTO"/>
    <n v="23"/>
    <x v="5"/>
    <x v="0"/>
    <n v="23"/>
  </r>
  <r>
    <s v="CE"/>
    <n v="13897"/>
    <x v="0"/>
    <n v="112"/>
    <x v="0"/>
    <n v="23190"/>
    <x v="751"/>
    <s v="LUIZ ANDR…"/>
    <s v="APTO"/>
    <n v="23"/>
    <x v="5"/>
    <x v="0"/>
    <n v="24"/>
  </r>
  <r>
    <s v="CE"/>
    <n v="13897"/>
    <x v="0"/>
    <n v="82"/>
    <x v="0"/>
    <n v="23190"/>
    <x v="751"/>
    <s v="LUIZ ANDR…"/>
    <s v="APTO"/>
    <n v="23"/>
    <x v="5"/>
    <x v="0"/>
    <n v="13"/>
  </r>
  <r>
    <s v="CE"/>
    <n v="13897"/>
    <x v="0"/>
    <n v="95"/>
    <x v="0"/>
    <n v="23190"/>
    <x v="751"/>
    <s v="LUIZ ANDR…"/>
    <s v="APTO"/>
    <n v="23"/>
    <x v="5"/>
    <x v="0"/>
    <n v="58"/>
  </r>
  <r>
    <s v="CE"/>
    <n v="13897"/>
    <x v="0"/>
    <n v="113"/>
    <x v="0"/>
    <n v="23190"/>
    <x v="751"/>
    <s v="LUIZ ANDR…"/>
    <s v="APTO"/>
    <n v="23"/>
    <x v="5"/>
    <x v="0"/>
    <n v="44"/>
  </r>
  <r>
    <s v="CE"/>
    <n v="13897"/>
    <x v="0"/>
    <n v="83"/>
    <x v="0"/>
    <n v="23190"/>
    <x v="751"/>
    <s v="LUIZ ANDR…"/>
    <s v="APTO"/>
    <n v="23"/>
    <x v="5"/>
    <x v="0"/>
    <n v="35"/>
  </r>
  <r>
    <s v="CE"/>
    <n v="13897"/>
    <x v="0"/>
    <n v="117"/>
    <x v="0"/>
    <n v="23190"/>
    <x v="751"/>
    <s v="LUIZ ANDR…"/>
    <s v="APTO"/>
    <n v="23"/>
    <x v="5"/>
    <x v="0"/>
    <n v="148"/>
  </r>
  <r>
    <s v="CE"/>
    <n v="13897"/>
    <x v="0"/>
    <n v="85"/>
    <x v="0"/>
    <n v="23190"/>
    <x v="751"/>
    <s v="LUIZ ANDR…"/>
    <s v="APTO"/>
    <n v="23"/>
    <x v="5"/>
    <x v="0"/>
    <n v="35"/>
  </r>
  <r>
    <s v="CE"/>
    <n v="13897"/>
    <x v="0"/>
    <n v="94"/>
    <x v="0"/>
    <n v="23190"/>
    <x v="751"/>
    <s v="LUIZ ANDR…"/>
    <s v="APTO"/>
    <n v="23"/>
    <x v="5"/>
    <x v="0"/>
    <n v="27"/>
  </r>
  <r>
    <s v="CE"/>
    <n v="13897"/>
    <x v="0"/>
    <n v="113"/>
    <x v="0"/>
    <n v="25800"/>
    <x v="752"/>
    <s v="LUIZ CARLOS DO MONTESE"/>
    <s v="APTO"/>
    <n v="25"/>
    <x v="6"/>
    <x v="0"/>
    <n v="89"/>
  </r>
  <r>
    <s v="CE"/>
    <n v="13897"/>
    <x v="0"/>
    <n v="117"/>
    <x v="0"/>
    <n v="25800"/>
    <x v="752"/>
    <s v="LUIZ CARLOS DO MONTESE"/>
    <s v="APTO"/>
    <n v="25"/>
    <x v="6"/>
    <x v="0"/>
    <n v="19"/>
  </r>
  <r>
    <s v="CE"/>
    <n v="13897"/>
    <x v="0"/>
    <n v="3"/>
    <x v="0"/>
    <n v="25800"/>
    <x v="752"/>
    <s v="LUIZ CARLOS DO MONTESE"/>
    <s v="APTO"/>
    <n v="25"/>
    <x v="6"/>
    <x v="0"/>
    <n v="10"/>
  </r>
  <r>
    <s v="CE"/>
    <n v="13897"/>
    <x v="0"/>
    <n v="112"/>
    <x v="0"/>
    <n v="25800"/>
    <x v="752"/>
    <s v="LUIZ CARLOS DO MONTESE"/>
    <s v="APTO"/>
    <n v="25"/>
    <x v="6"/>
    <x v="0"/>
    <n v="6"/>
  </r>
  <r>
    <s v="CE"/>
    <n v="13897"/>
    <x v="0"/>
    <n v="80"/>
    <x v="0"/>
    <n v="25800"/>
    <x v="752"/>
    <s v="LUIZ CARLOS DO MONTESE"/>
    <s v="APTO"/>
    <n v="25"/>
    <x v="6"/>
    <x v="0"/>
    <n v="17"/>
  </r>
  <r>
    <s v="CE"/>
    <n v="13897"/>
    <x v="0"/>
    <n v="1"/>
    <x v="0"/>
    <n v="25800"/>
    <x v="752"/>
    <s v="LUIZ CARLOS DO MONTESE"/>
    <s v="APTO"/>
    <n v="25"/>
    <x v="6"/>
    <x v="0"/>
    <n v="8"/>
  </r>
  <r>
    <s v="CE"/>
    <n v="13897"/>
    <x v="0"/>
    <n v="95"/>
    <x v="0"/>
    <n v="25800"/>
    <x v="752"/>
    <s v="LUIZ CARLOS DO MONTESE"/>
    <s v="APTO"/>
    <n v="25"/>
    <x v="6"/>
    <x v="0"/>
    <n v="9"/>
  </r>
  <r>
    <s v="CE"/>
    <n v="13897"/>
    <x v="0"/>
    <n v="114"/>
    <x v="0"/>
    <n v="25800"/>
    <x v="752"/>
    <s v="LUIZ CARLOS DO MONTESE"/>
    <s v="APTO"/>
    <n v="25"/>
    <x v="6"/>
    <x v="0"/>
    <n v="3"/>
  </r>
  <r>
    <s v="CE"/>
    <n v="13897"/>
    <x v="0"/>
    <n v="85"/>
    <x v="0"/>
    <n v="25800"/>
    <x v="752"/>
    <s v="LUIZ CARLOS DO MONTESE"/>
    <s v="APTO"/>
    <n v="25"/>
    <x v="6"/>
    <x v="0"/>
    <n v="21"/>
  </r>
  <r>
    <s v="CE"/>
    <n v="13897"/>
    <x v="0"/>
    <n v="2"/>
    <x v="0"/>
    <n v="25800"/>
    <x v="752"/>
    <s v="LUIZ CARLOS DO MONTESE"/>
    <s v="APTO"/>
    <n v="25"/>
    <x v="6"/>
    <x v="0"/>
    <n v="11"/>
  </r>
  <r>
    <s v="CE"/>
    <n v="13897"/>
    <x v="0"/>
    <n v="115"/>
    <x v="0"/>
    <n v="25800"/>
    <x v="752"/>
    <s v="LUIZ CARLOS DO MONTESE"/>
    <s v="APTO"/>
    <n v="25"/>
    <x v="6"/>
    <x v="0"/>
    <n v="484"/>
  </r>
  <r>
    <s v="CE"/>
    <n v="13897"/>
    <x v="0"/>
    <n v="94"/>
    <x v="0"/>
    <n v="25800"/>
    <x v="752"/>
    <s v="LUIZ CARLOS DO MONTESE"/>
    <s v="APTO"/>
    <n v="25"/>
    <x v="6"/>
    <x v="0"/>
    <n v="5"/>
  </r>
  <r>
    <s v="CE"/>
    <n v="13897"/>
    <x v="0"/>
    <n v="82"/>
    <x v="0"/>
    <n v="25800"/>
    <x v="752"/>
    <s v="LUIZ CARLOS DO MONTESE"/>
    <s v="APTO"/>
    <n v="25"/>
    <x v="6"/>
    <x v="0"/>
    <n v="5"/>
  </r>
  <r>
    <s v="CE"/>
    <n v="13897"/>
    <x v="0"/>
    <n v="83"/>
    <x v="0"/>
    <n v="25800"/>
    <x v="752"/>
    <s v="LUIZ CARLOS DO MONTESE"/>
    <s v="APTO"/>
    <n v="25"/>
    <x v="6"/>
    <x v="0"/>
    <n v="19"/>
  </r>
  <r>
    <s v="CE"/>
    <n v="13897"/>
    <x v="0"/>
    <n v="118"/>
    <x v="0"/>
    <n v="25800"/>
    <x v="752"/>
    <s v="LUIZ CARLOS DO MONTESE"/>
    <s v="APTO"/>
    <n v="25"/>
    <x v="6"/>
    <x v="0"/>
    <n v="82"/>
  </r>
  <r>
    <s v="CE"/>
    <n v="13897"/>
    <x v="0"/>
    <n v="116"/>
    <x v="0"/>
    <n v="25800"/>
    <x v="752"/>
    <s v="LUIZ CARLOS DO MONTESE"/>
    <s v="APTO"/>
    <n v="25"/>
    <x v="6"/>
    <x v="0"/>
    <n v="10"/>
  </r>
  <r>
    <s v="CE"/>
    <n v="13897"/>
    <x v="0"/>
    <n v="93"/>
    <x v="0"/>
    <n v="25800"/>
    <x v="752"/>
    <s v="LUIZ CARLOS DO MONTESE"/>
    <s v="APTO"/>
    <n v="25"/>
    <x v="6"/>
    <x v="0"/>
    <n v="29"/>
  </r>
  <r>
    <s v="CE"/>
    <n v="13897"/>
    <x v="0"/>
    <n v="115"/>
    <x v="0"/>
    <n v="15567"/>
    <x v="753"/>
    <s v="LUIZ FELIPE"/>
    <s v="APTO"/>
    <n v="15"/>
    <x v="14"/>
    <x v="3"/>
    <n v="0"/>
  </r>
  <r>
    <s v="CE"/>
    <n v="13897"/>
    <x v="0"/>
    <n v="113"/>
    <x v="0"/>
    <n v="15567"/>
    <x v="753"/>
    <s v="LUIZ FELIPE"/>
    <s v="APTO"/>
    <n v="15"/>
    <x v="14"/>
    <x v="3"/>
    <n v="0"/>
  </r>
  <r>
    <s v="CE"/>
    <n v="13897"/>
    <x v="0"/>
    <n v="112"/>
    <x v="0"/>
    <n v="15567"/>
    <x v="753"/>
    <s v="LUIZ FELIPE"/>
    <s v="APTO"/>
    <n v="15"/>
    <x v="14"/>
    <x v="3"/>
    <n v="1"/>
  </r>
  <r>
    <s v="CE"/>
    <n v="13897"/>
    <x v="0"/>
    <n v="94"/>
    <x v="0"/>
    <n v="15567"/>
    <x v="753"/>
    <s v="LUIZ FELIPE"/>
    <s v="APTO"/>
    <n v="15"/>
    <x v="14"/>
    <x v="3"/>
    <n v="1"/>
  </r>
  <r>
    <s v="CE"/>
    <n v="13897"/>
    <x v="0"/>
    <n v="3"/>
    <x v="0"/>
    <n v="15567"/>
    <x v="753"/>
    <s v="LUIZ FELIPE"/>
    <s v="APTO"/>
    <n v="15"/>
    <x v="14"/>
    <x v="3"/>
    <n v="1"/>
  </r>
  <r>
    <s v="CE"/>
    <n v="13897"/>
    <x v="0"/>
    <n v="1"/>
    <x v="0"/>
    <n v="15567"/>
    <x v="753"/>
    <s v="LUIZ FELIPE"/>
    <s v="APTO"/>
    <n v="15"/>
    <x v="14"/>
    <x v="3"/>
    <n v="4"/>
  </r>
  <r>
    <s v="CE"/>
    <n v="13897"/>
    <x v="0"/>
    <n v="116"/>
    <x v="0"/>
    <n v="15567"/>
    <x v="753"/>
    <s v="LUIZ FELIPE"/>
    <s v="APTO"/>
    <n v="15"/>
    <x v="14"/>
    <x v="3"/>
    <n v="1"/>
  </r>
  <r>
    <s v="CE"/>
    <n v="13897"/>
    <x v="0"/>
    <n v="114"/>
    <x v="0"/>
    <n v="15567"/>
    <x v="753"/>
    <s v="LUIZ FELIPE"/>
    <s v="APTO"/>
    <n v="15"/>
    <x v="14"/>
    <x v="3"/>
    <n v="0"/>
  </r>
  <r>
    <s v="CE"/>
    <n v="13897"/>
    <x v="0"/>
    <n v="82"/>
    <x v="0"/>
    <n v="15567"/>
    <x v="753"/>
    <s v="LUIZ FELIPE"/>
    <s v="APTO"/>
    <n v="15"/>
    <x v="14"/>
    <x v="3"/>
    <n v="0"/>
  </r>
  <r>
    <s v="CE"/>
    <n v="13897"/>
    <x v="0"/>
    <n v="80"/>
    <x v="0"/>
    <n v="15567"/>
    <x v="753"/>
    <s v="LUIZ FELIPE"/>
    <s v="APTO"/>
    <n v="15"/>
    <x v="14"/>
    <x v="3"/>
    <n v="0"/>
  </r>
  <r>
    <s v="CE"/>
    <n v="13897"/>
    <x v="0"/>
    <n v="93"/>
    <x v="0"/>
    <n v="15567"/>
    <x v="753"/>
    <s v="LUIZ FELIPE"/>
    <s v="APTO"/>
    <n v="15"/>
    <x v="14"/>
    <x v="3"/>
    <n v="0"/>
  </r>
  <r>
    <s v="CE"/>
    <n v="13897"/>
    <x v="0"/>
    <n v="117"/>
    <x v="0"/>
    <n v="15567"/>
    <x v="753"/>
    <s v="LUIZ FELIPE"/>
    <s v="APTO"/>
    <n v="15"/>
    <x v="14"/>
    <x v="3"/>
    <n v="0"/>
  </r>
  <r>
    <s v="CE"/>
    <n v="13897"/>
    <x v="0"/>
    <n v="118"/>
    <x v="0"/>
    <n v="15567"/>
    <x v="753"/>
    <s v="LUIZ FELIPE"/>
    <s v="APTO"/>
    <n v="15"/>
    <x v="14"/>
    <x v="3"/>
    <n v="0"/>
  </r>
  <r>
    <s v="CE"/>
    <n v="13897"/>
    <x v="0"/>
    <n v="83"/>
    <x v="0"/>
    <n v="15567"/>
    <x v="753"/>
    <s v="LUIZ FELIPE"/>
    <s v="APTO"/>
    <n v="15"/>
    <x v="14"/>
    <x v="3"/>
    <n v="0"/>
  </r>
  <r>
    <s v="CE"/>
    <n v="13897"/>
    <x v="0"/>
    <n v="2"/>
    <x v="0"/>
    <n v="15567"/>
    <x v="753"/>
    <s v="LUIZ FELIPE"/>
    <s v="APTO"/>
    <n v="15"/>
    <x v="14"/>
    <x v="3"/>
    <n v="0"/>
  </r>
  <r>
    <s v="CE"/>
    <n v="13897"/>
    <x v="0"/>
    <n v="95"/>
    <x v="0"/>
    <n v="15567"/>
    <x v="753"/>
    <s v="LUIZ FELIPE"/>
    <s v="APTO"/>
    <n v="15"/>
    <x v="14"/>
    <x v="3"/>
    <n v="1"/>
  </r>
  <r>
    <s v="CE"/>
    <n v="13897"/>
    <x v="0"/>
    <n v="85"/>
    <x v="0"/>
    <n v="15567"/>
    <x v="753"/>
    <s v="LUIZ FELIPE"/>
    <s v="APTO"/>
    <n v="15"/>
    <x v="14"/>
    <x v="3"/>
    <n v="0"/>
  </r>
  <r>
    <s v="CE"/>
    <n v="13897"/>
    <x v="0"/>
    <n v="117"/>
    <x v="0"/>
    <n v="35555"/>
    <x v="754"/>
    <s v="LUIZ GONZAGA NETO"/>
    <s v="APTO"/>
    <n v="35"/>
    <x v="13"/>
    <x v="0"/>
    <n v="28"/>
  </r>
  <r>
    <s v="CE"/>
    <n v="13897"/>
    <x v="0"/>
    <n v="2"/>
    <x v="0"/>
    <n v="35555"/>
    <x v="754"/>
    <s v="LUIZ GONZAGA NETO"/>
    <s v="APTO"/>
    <n v="35"/>
    <x v="13"/>
    <x v="0"/>
    <n v="55"/>
  </r>
  <r>
    <s v="CE"/>
    <n v="13897"/>
    <x v="0"/>
    <n v="114"/>
    <x v="0"/>
    <n v="35555"/>
    <x v="754"/>
    <s v="LUIZ GONZAGA NETO"/>
    <s v="APTO"/>
    <n v="35"/>
    <x v="13"/>
    <x v="0"/>
    <n v="62"/>
  </r>
  <r>
    <s v="CE"/>
    <n v="13897"/>
    <x v="0"/>
    <n v="82"/>
    <x v="0"/>
    <n v="35555"/>
    <x v="754"/>
    <s v="LUIZ GONZAGA NETO"/>
    <s v="APTO"/>
    <n v="35"/>
    <x v="13"/>
    <x v="0"/>
    <n v="28"/>
  </r>
  <r>
    <s v="CE"/>
    <n v="13897"/>
    <x v="0"/>
    <n v="113"/>
    <x v="0"/>
    <n v="35555"/>
    <x v="754"/>
    <s v="LUIZ GONZAGA NETO"/>
    <s v="APTO"/>
    <n v="35"/>
    <x v="13"/>
    <x v="0"/>
    <n v="76"/>
  </r>
  <r>
    <s v="CE"/>
    <n v="13897"/>
    <x v="0"/>
    <n v="118"/>
    <x v="0"/>
    <n v="35555"/>
    <x v="754"/>
    <s v="LUIZ GONZAGA NETO"/>
    <s v="APTO"/>
    <n v="35"/>
    <x v="13"/>
    <x v="0"/>
    <n v="79"/>
  </r>
  <r>
    <s v="CE"/>
    <n v="13897"/>
    <x v="0"/>
    <n v="95"/>
    <x v="0"/>
    <n v="35555"/>
    <x v="754"/>
    <s v="LUIZ GONZAGA NETO"/>
    <s v="APTO"/>
    <n v="35"/>
    <x v="13"/>
    <x v="0"/>
    <n v="212"/>
  </r>
  <r>
    <s v="CE"/>
    <n v="13897"/>
    <x v="0"/>
    <n v="112"/>
    <x v="0"/>
    <n v="35555"/>
    <x v="754"/>
    <s v="LUIZ GONZAGA NETO"/>
    <s v="APTO"/>
    <n v="35"/>
    <x v="13"/>
    <x v="0"/>
    <n v="71"/>
  </r>
  <r>
    <s v="CE"/>
    <n v="13897"/>
    <x v="0"/>
    <n v="85"/>
    <x v="0"/>
    <n v="35555"/>
    <x v="754"/>
    <s v="LUIZ GONZAGA NETO"/>
    <s v="APTO"/>
    <n v="35"/>
    <x v="13"/>
    <x v="0"/>
    <n v="63"/>
  </r>
  <r>
    <s v="CE"/>
    <n v="13897"/>
    <x v="0"/>
    <n v="1"/>
    <x v="0"/>
    <n v="35555"/>
    <x v="754"/>
    <s v="LUIZ GONZAGA NETO"/>
    <s v="APTO"/>
    <n v="35"/>
    <x v="13"/>
    <x v="0"/>
    <n v="33"/>
  </r>
  <r>
    <s v="CE"/>
    <n v="13897"/>
    <x v="0"/>
    <n v="3"/>
    <x v="0"/>
    <n v="35555"/>
    <x v="754"/>
    <s v="LUIZ GONZAGA NETO"/>
    <s v="APTO"/>
    <n v="35"/>
    <x v="13"/>
    <x v="0"/>
    <n v="39"/>
  </r>
  <r>
    <s v="CE"/>
    <n v="13897"/>
    <x v="0"/>
    <n v="115"/>
    <x v="0"/>
    <n v="35555"/>
    <x v="754"/>
    <s v="LUIZ GONZAGA NETO"/>
    <s v="APTO"/>
    <n v="35"/>
    <x v="13"/>
    <x v="0"/>
    <n v="152"/>
  </r>
  <r>
    <s v="CE"/>
    <n v="13897"/>
    <x v="0"/>
    <n v="83"/>
    <x v="0"/>
    <n v="35555"/>
    <x v="754"/>
    <s v="LUIZ GONZAGA NETO"/>
    <s v="APTO"/>
    <n v="35"/>
    <x v="13"/>
    <x v="0"/>
    <n v="59"/>
  </r>
  <r>
    <s v="CE"/>
    <n v="13897"/>
    <x v="0"/>
    <n v="94"/>
    <x v="0"/>
    <n v="35555"/>
    <x v="754"/>
    <s v="LUIZ GONZAGA NETO"/>
    <s v="APTO"/>
    <n v="35"/>
    <x v="13"/>
    <x v="0"/>
    <n v="64"/>
  </r>
  <r>
    <s v="CE"/>
    <n v="13897"/>
    <x v="0"/>
    <n v="80"/>
    <x v="0"/>
    <n v="35555"/>
    <x v="754"/>
    <s v="LUIZ GONZAGA NETO"/>
    <s v="APTO"/>
    <n v="35"/>
    <x v="13"/>
    <x v="0"/>
    <n v="57"/>
  </r>
  <r>
    <s v="CE"/>
    <n v="13897"/>
    <x v="0"/>
    <n v="116"/>
    <x v="0"/>
    <n v="35555"/>
    <x v="754"/>
    <s v="LUIZ GONZAGA NETO"/>
    <s v="APTO"/>
    <n v="35"/>
    <x v="13"/>
    <x v="0"/>
    <n v="28"/>
  </r>
  <r>
    <s v="CE"/>
    <n v="13897"/>
    <x v="0"/>
    <n v="93"/>
    <x v="0"/>
    <n v="35555"/>
    <x v="754"/>
    <s v="LUIZ GONZAGA NETO"/>
    <s v="APTO"/>
    <n v="35"/>
    <x v="13"/>
    <x v="0"/>
    <n v="35"/>
  </r>
  <r>
    <s v="CE"/>
    <n v="13897"/>
    <x v="0"/>
    <n v="2"/>
    <x v="0"/>
    <n v="22151"/>
    <x v="755"/>
    <s v="LUIZ OCELO"/>
    <s v="APTO"/>
    <n v="22"/>
    <x v="21"/>
    <x v="0"/>
    <n v="0"/>
  </r>
  <r>
    <s v="CE"/>
    <n v="13897"/>
    <x v="0"/>
    <n v="117"/>
    <x v="0"/>
    <n v="22151"/>
    <x v="755"/>
    <s v="LUIZ OCELO"/>
    <s v="APTO"/>
    <n v="22"/>
    <x v="21"/>
    <x v="0"/>
    <n v="0"/>
  </r>
  <r>
    <s v="CE"/>
    <n v="13897"/>
    <x v="0"/>
    <n v="83"/>
    <x v="0"/>
    <n v="22151"/>
    <x v="755"/>
    <s v="LUIZ OCELO"/>
    <s v="APTO"/>
    <n v="22"/>
    <x v="21"/>
    <x v="0"/>
    <n v="0"/>
  </r>
  <r>
    <s v="CE"/>
    <n v="13897"/>
    <x v="0"/>
    <n v="85"/>
    <x v="0"/>
    <n v="22151"/>
    <x v="755"/>
    <s v="LUIZ OCELO"/>
    <s v="APTO"/>
    <n v="22"/>
    <x v="21"/>
    <x v="0"/>
    <n v="1"/>
  </r>
  <r>
    <s v="CE"/>
    <n v="13897"/>
    <x v="0"/>
    <n v="3"/>
    <x v="0"/>
    <n v="22151"/>
    <x v="755"/>
    <s v="LUIZ OCELO"/>
    <s v="APTO"/>
    <n v="22"/>
    <x v="21"/>
    <x v="0"/>
    <n v="0"/>
  </r>
  <r>
    <s v="CE"/>
    <n v="13897"/>
    <x v="0"/>
    <n v="94"/>
    <x v="0"/>
    <n v="22151"/>
    <x v="755"/>
    <s v="LUIZ OCELO"/>
    <s v="APTO"/>
    <n v="22"/>
    <x v="21"/>
    <x v="0"/>
    <n v="0"/>
  </r>
  <r>
    <s v="CE"/>
    <n v="13897"/>
    <x v="0"/>
    <n v="95"/>
    <x v="0"/>
    <n v="22151"/>
    <x v="755"/>
    <s v="LUIZ OCELO"/>
    <s v="APTO"/>
    <n v="22"/>
    <x v="21"/>
    <x v="0"/>
    <n v="0"/>
  </r>
  <r>
    <s v="CE"/>
    <n v="13897"/>
    <x v="0"/>
    <n v="115"/>
    <x v="0"/>
    <n v="22151"/>
    <x v="755"/>
    <s v="LUIZ OCELO"/>
    <s v="APTO"/>
    <n v="22"/>
    <x v="21"/>
    <x v="0"/>
    <n v="0"/>
  </r>
  <r>
    <s v="CE"/>
    <n v="13897"/>
    <x v="0"/>
    <n v="118"/>
    <x v="0"/>
    <n v="22151"/>
    <x v="755"/>
    <s v="LUIZ OCELO"/>
    <s v="APTO"/>
    <n v="22"/>
    <x v="21"/>
    <x v="0"/>
    <n v="0"/>
  </r>
  <r>
    <s v="CE"/>
    <n v="13897"/>
    <x v="0"/>
    <n v="82"/>
    <x v="0"/>
    <n v="22151"/>
    <x v="755"/>
    <s v="LUIZ OCELO"/>
    <s v="APTO"/>
    <n v="22"/>
    <x v="21"/>
    <x v="0"/>
    <n v="0"/>
  </r>
  <r>
    <s v="CE"/>
    <n v="13897"/>
    <x v="0"/>
    <n v="116"/>
    <x v="0"/>
    <n v="22151"/>
    <x v="755"/>
    <s v="LUIZ OCELO"/>
    <s v="APTO"/>
    <n v="22"/>
    <x v="21"/>
    <x v="0"/>
    <n v="1"/>
  </r>
  <r>
    <s v="CE"/>
    <n v="13897"/>
    <x v="0"/>
    <n v="112"/>
    <x v="0"/>
    <n v="22151"/>
    <x v="755"/>
    <s v="LUIZ OCELO"/>
    <s v="APTO"/>
    <n v="22"/>
    <x v="21"/>
    <x v="0"/>
    <n v="4"/>
  </r>
  <r>
    <s v="CE"/>
    <n v="13897"/>
    <x v="0"/>
    <n v="114"/>
    <x v="0"/>
    <n v="22151"/>
    <x v="755"/>
    <s v="LUIZ OCELO"/>
    <s v="APTO"/>
    <n v="22"/>
    <x v="21"/>
    <x v="0"/>
    <n v="0"/>
  </r>
  <r>
    <s v="CE"/>
    <n v="13897"/>
    <x v="0"/>
    <n v="1"/>
    <x v="0"/>
    <n v="22151"/>
    <x v="755"/>
    <s v="LUIZ OCELO"/>
    <s v="APTO"/>
    <n v="22"/>
    <x v="21"/>
    <x v="0"/>
    <n v="0"/>
  </r>
  <r>
    <s v="CE"/>
    <n v="13897"/>
    <x v="0"/>
    <n v="93"/>
    <x v="0"/>
    <n v="22151"/>
    <x v="755"/>
    <s v="LUIZ OCELO"/>
    <s v="APTO"/>
    <n v="22"/>
    <x v="21"/>
    <x v="0"/>
    <n v="0"/>
  </r>
  <r>
    <s v="CE"/>
    <n v="13897"/>
    <x v="0"/>
    <n v="80"/>
    <x v="0"/>
    <n v="22151"/>
    <x v="755"/>
    <s v="LUIZ OCELO"/>
    <s v="APTO"/>
    <n v="22"/>
    <x v="21"/>
    <x v="0"/>
    <n v="0"/>
  </r>
  <r>
    <s v="CE"/>
    <n v="13897"/>
    <x v="0"/>
    <n v="113"/>
    <x v="0"/>
    <n v="22151"/>
    <x v="755"/>
    <s v="LUIZ OCELO"/>
    <s v="APTO"/>
    <n v="22"/>
    <x v="21"/>
    <x v="0"/>
    <n v="0"/>
  </r>
  <r>
    <s v="CE"/>
    <n v="13897"/>
    <x v="0"/>
    <n v="3"/>
    <x v="0"/>
    <n v="22111"/>
    <x v="756"/>
    <s v="LUIZ PAUPINA"/>
    <s v="APTO"/>
    <n v="22"/>
    <x v="21"/>
    <x v="0"/>
    <n v="20"/>
  </r>
  <r>
    <s v="CE"/>
    <n v="13897"/>
    <x v="0"/>
    <n v="80"/>
    <x v="0"/>
    <n v="22111"/>
    <x v="756"/>
    <s v="LUIZ PAUPINA"/>
    <s v="APTO"/>
    <n v="22"/>
    <x v="21"/>
    <x v="0"/>
    <n v="37"/>
  </r>
  <r>
    <s v="CE"/>
    <n v="13897"/>
    <x v="0"/>
    <n v="114"/>
    <x v="0"/>
    <n v="22111"/>
    <x v="756"/>
    <s v="LUIZ PAUPINA"/>
    <s v="APTO"/>
    <n v="22"/>
    <x v="21"/>
    <x v="0"/>
    <n v="22"/>
  </r>
  <r>
    <s v="CE"/>
    <n v="13897"/>
    <x v="0"/>
    <n v="83"/>
    <x v="0"/>
    <n v="22111"/>
    <x v="756"/>
    <s v="LUIZ PAUPINA"/>
    <s v="APTO"/>
    <n v="22"/>
    <x v="21"/>
    <x v="0"/>
    <n v="23"/>
  </r>
  <r>
    <s v="CE"/>
    <n v="13897"/>
    <x v="0"/>
    <n v="94"/>
    <x v="0"/>
    <n v="22111"/>
    <x v="756"/>
    <s v="LUIZ PAUPINA"/>
    <s v="APTO"/>
    <n v="22"/>
    <x v="21"/>
    <x v="0"/>
    <n v="20"/>
  </r>
  <r>
    <s v="CE"/>
    <n v="13897"/>
    <x v="0"/>
    <n v="95"/>
    <x v="0"/>
    <n v="22111"/>
    <x v="756"/>
    <s v="LUIZ PAUPINA"/>
    <s v="APTO"/>
    <n v="22"/>
    <x v="21"/>
    <x v="0"/>
    <n v="242"/>
  </r>
  <r>
    <s v="CE"/>
    <n v="13897"/>
    <x v="0"/>
    <n v="112"/>
    <x v="0"/>
    <n v="22111"/>
    <x v="756"/>
    <s v="LUIZ PAUPINA"/>
    <s v="APTO"/>
    <n v="22"/>
    <x v="21"/>
    <x v="0"/>
    <n v="96"/>
  </r>
  <r>
    <s v="CE"/>
    <n v="13897"/>
    <x v="0"/>
    <n v="2"/>
    <x v="0"/>
    <n v="22111"/>
    <x v="756"/>
    <s v="LUIZ PAUPINA"/>
    <s v="APTO"/>
    <n v="22"/>
    <x v="21"/>
    <x v="0"/>
    <n v="3388"/>
  </r>
  <r>
    <s v="CE"/>
    <n v="13897"/>
    <x v="0"/>
    <n v="113"/>
    <x v="0"/>
    <n v="22111"/>
    <x v="756"/>
    <s v="LUIZ PAUPINA"/>
    <s v="APTO"/>
    <n v="22"/>
    <x v="21"/>
    <x v="0"/>
    <n v="11"/>
  </r>
  <r>
    <s v="CE"/>
    <n v="13897"/>
    <x v="0"/>
    <n v="93"/>
    <x v="0"/>
    <n v="22111"/>
    <x v="756"/>
    <s v="LUIZ PAUPINA"/>
    <s v="APTO"/>
    <n v="22"/>
    <x v="21"/>
    <x v="0"/>
    <n v="15"/>
  </r>
  <r>
    <s v="CE"/>
    <n v="13897"/>
    <x v="0"/>
    <n v="85"/>
    <x v="0"/>
    <n v="22111"/>
    <x v="756"/>
    <s v="LUIZ PAUPINA"/>
    <s v="APTO"/>
    <n v="22"/>
    <x v="21"/>
    <x v="0"/>
    <n v="10"/>
  </r>
  <r>
    <s v="CE"/>
    <n v="13897"/>
    <x v="0"/>
    <n v="115"/>
    <x v="0"/>
    <n v="22111"/>
    <x v="756"/>
    <s v="LUIZ PAUPINA"/>
    <s v="APTO"/>
    <n v="22"/>
    <x v="21"/>
    <x v="0"/>
    <n v="22"/>
  </r>
  <r>
    <s v="CE"/>
    <n v="13897"/>
    <x v="0"/>
    <n v="1"/>
    <x v="0"/>
    <n v="22111"/>
    <x v="756"/>
    <s v="LUIZ PAUPINA"/>
    <s v="APTO"/>
    <n v="22"/>
    <x v="21"/>
    <x v="0"/>
    <n v="21"/>
  </r>
  <r>
    <s v="CE"/>
    <n v="13897"/>
    <x v="0"/>
    <n v="82"/>
    <x v="0"/>
    <n v="22111"/>
    <x v="756"/>
    <s v="LUIZ PAUPINA"/>
    <s v="APTO"/>
    <n v="22"/>
    <x v="21"/>
    <x v="0"/>
    <n v="25"/>
  </r>
  <r>
    <s v="CE"/>
    <n v="13897"/>
    <x v="0"/>
    <n v="117"/>
    <x v="0"/>
    <n v="22111"/>
    <x v="756"/>
    <s v="LUIZ PAUPINA"/>
    <s v="APTO"/>
    <n v="22"/>
    <x v="21"/>
    <x v="0"/>
    <n v="21"/>
  </r>
  <r>
    <s v="CE"/>
    <n v="13897"/>
    <x v="0"/>
    <n v="118"/>
    <x v="0"/>
    <n v="22111"/>
    <x v="756"/>
    <s v="LUIZ PAUPINA"/>
    <s v="APTO"/>
    <n v="22"/>
    <x v="21"/>
    <x v="0"/>
    <n v="81"/>
  </r>
  <r>
    <s v="CE"/>
    <n v="13897"/>
    <x v="0"/>
    <n v="116"/>
    <x v="0"/>
    <n v="22111"/>
    <x v="756"/>
    <s v="LUIZ PAUPINA"/>
    <s v="APTO"/>
    <n v="22"/>
    <x v="21"/>
    <x v="0"/>
    <n v="16"/>
  </r>
  <r>
    <s v="CE"/>
    <n v="13897"/>
    <x v="0"/>
    <n v="95"/>
    <x v="0"/>
    <n v="55555"/>
    <x v="757"/>
    <s v="LUIZ S…RGIO"/>
    <s v="APTO"/>
    <n v="55"/>
    <x v="15"/>
    <x v="0"/>
    <n v="208"/>
  </r>
  <r>
    <s v="CE"/>
    <n v="13897"/>
    <x v="0"/>
    <n v="117"/>
    <x v="0"/>
    <n v="55555"/>
    <x v="757"/>
    <s v="LUIZ S…RGIO"/>
    <s v="APTO"/>
    <n v="55"/>
    <x v="15"/>
    <x v="0"/>
    <n v="712"/>
  </r>
  <r>
    <s v="CE"/>
    <n v="13897"/>
    <x v="0"/>
    <n v="115"/>
    <x v="0"/>
    <n v="55555"/>
    <x v="757"/>
    <s v="LUIZ S…RGIO"/>
    <s v="APTO"/>
    <n v="55"/>
    <x v="15"/>
    <x v="0"/>
    <n v="395"/>
  </r>
  <r>
    <s v="CE"/>
    <n v="13897"/>
    <x v="0"/>
    <n v="3"/>
    <x v="0"/>
    <n v="55555"/>
    <x v="757"/>
    <s v="LUIZ S…RGIO"/>
    <s v="APTO"/>
    <n v="55"/>
    <x v="15"/>
    <x v="0"/>
    <n v="95"/>
  </r>
  <r>
    <s v="CE"/>
    <n v="13897"/>
    <x v="0"/>
    <n v="94"/>
    <x v="0"/>
    <n v="55555"/>
    <x v="757"/>
    <s v="LUIZ S…RGIO"/>
    <s v="APTO"/>
    <n v="55"/>
    <x v="15"/>
    <x v="0"/>
    <n v="118"/>
  </r>
  <r>
    <s v="CE"/>
    <n v="13897"/>
    <x v="0"/>
    <n v="82"/>
    <x v="0"/>
    <n v="55555"/>
    <x v="757"/>
    <s v="LUIZ S…RGIO"/>
    <s v="APTO"/>
    <n v="55"/>
    <x v="15"/>
    <x v="0"/>
    <n v="277"/>
  </r>
  <r>
    <s v="CE"/>
    <n v="13897"/>
    <x v="0"/>
    <n v="118"/>
    <x v="0"/>
    <n v="55555"/>
    <x v="757"/>
    <s v="LUIZ S…RGIO"/>
    <s v="APTO"/>
    <n v="55"/>
    <x v="15"/>
    <x v="0"/>
    <n v="480"/>
  </r>
  <r>
    <s v="CE"/>
    <n v="13897"/>
    <x v="0"/>
    <n v="85"/>
    <x v="0"/>
    <n v="55555"/>
    <x v="757"/>
    <s v="LUIZ S…RGIO"/>
    <s v="APTO"/>
    <n v="55"/>
    <x v="15"/>
    <x v="0"/>
    <n v="235"/>
  </r>
  <r>
    <s v="CE"/>
    <n v="13897"/>
    <x v="0"/>
    <n v="113"/>
    <x v="0"/>
    <n v="55555"/>
    <x v="757"/>
    <s v="LUIZ S…RGIO"/>
    <s v="APTO"/>
    <n v="55"/>
    <x v="15"/>
    <x v="0"/>
    <n v="146"/>
  </r>
  <r>
    <s v="CE"/>
    <n v="13897"/>
    <x v="0"/>
    <n v="80"/>
    <x v="0"/>
    <n v="55555"/>
    <x v="757"/>
    <s v="LUIZ S…RGIO"/>
    <s v="APTO"/>
    <n v="55"/>
    <x v="15"/>
    <x v="0"/>
    <n v="108"/>
  </r>
  <r>
    <s v="CE"/>
    <n v="13897"/>
    <x v="0"/>
    <n v="114"/>
    <x v="0"/>
    <n v="55555"/>
    <x v="757"/>
    <s v="LUIZ S…RGIO"/>
    <s v="APTO"/>
    <n v="55"/>
    <x v="15"/>
    <x v="0"/>
    <n v="163"/>
  </r>
  <r>
    <s v="CE"/>
    <n v="13897"/>
    <x v="0"/>
    <n v="83"/>
    <x v="0"/>
    <n v="55555"/>
    <x v="757"/>
    <s v="LUIZ S…RGIO"/>
    <s v="APTO"/>
    <n v="55"/>
    <x v="15"/>
    <x v="0"/>
    <n v="222"/>
  </r>
  <r>
    <s v="CE"/>
    <n v="13897"/>
    <x v="0"/>
    <n v="116"/>
    <x v="0"/>
    <n v="55555"/>
    <x v="757"/>
    <s v="LUIZ S…RGIO"/>
    <s v="APTO"/>
    <n v="55"/>
    <x v="15"/>
    <x v="0"/>
    <n v="165"/>
  </r>
  <r>
    <s v="CE"/>
    <n v="13897"/>
    <x v="0"/>
    <n v="2"/>
    <x v="0"/>
    <n v="55555"/>
    <x v="757"/>
    <s v="LUIZ S…RGIO"/>
    <s v="APTO"/>
    <n v="55"/>
    <x v="15"/>
    <x v="0"/>
    <n v="123"/>
  </r>
  <r>
    <s v="CE"/>
    <n v="13897"/>
    <x v="0"/>
    <n v="1"/>
    <x v="0"/>
    <n v="55555"/>
    <x v="757"/>
    <s v="LUIZ S…RGIO"/>
    <s v="APTO"/>
    <n v="55"/>
    <x v="15"/>
    <x v="0"/>
    <n v="498"/>
  </r>
  <r>
    <s v="CE"/>
    <n v="13897"/>
    <x v="0"/>
    <n v="112"/>
    <x v="0"/>
    <n v="55555"/>
    <x v="757"/>
    <s v="LUIZ S…RGIO"/>
    <s v="APTO"/>
    <n v="55"/>
    <x v="15"/>
    <x v="0"/>
    <n v="139"/>
  </r>
  <r>
    <s v="CE"/>
    <n v="13897"/>
    <x v="0"/>
    <n v="93"/>
    <x v="0"/>
    <n v="55555"/>
    <x v="757"/>
    <s v="LUIZ S…RGIO"/>
    <s v="APTO"/>
    <n v="55"/>
    <x v="15"/>
    <x v="0"/>
    <n v="1684"/>
  </r>
  <r>
    <s v="CE"/>
    <n v="13897"/>
    <x v="0"/>
    <n v="117"/>
    <x v="0"/>
    <n v="51015"/>
    <x v="758"/>
    <s v="LULINHA"/>
    <s v="APTO"/>
    <n v="51"/>
    <x v="11"/>
    <x v="3"/>
    <n v="5"/>
  </r>
  <r>
    <s v="CE"/>
    <n v="13897"/>
    <x v="0"/>
    <n v="94"/>
    <x v="0"/>
    <n v="51015"/>
    <x v="758"/>
    <s v="LULINHA"/>
    <s v="APTO"/>
    <n v="51"/>
    <x v="11"/>
    <x v="3"/>
    <n v="2"/>
  </r>
  <r>
    <s v="CE"/>
    <n v="13897"/>
    <x v="0"/>
    <n v="2"/>
    <x v="0"/>
    <n v="51015"/>
    <x v="758"/>
    <s v="LULINHA"/>
    <s v="APTO"/>
    <n v="51"/>
    <x v="11"/>
    <x v="3"/>
    <n v="16"/>
  </r>
  <r>
    <s v="CE"/>
    <n v="13897"/>
    <x v="0"/>
    <n v="114"/>
    <x v="0"/>
    <n v="51015"/>
    <x v="758"/>
    <s v="LULINHA"/>
    <s v="APTO"/>
    <n v="51"/>
    <x v="11"/>
    <x v="3"/>
    <n v="10"/>
  </r>
  <r>
    <s v="CE"/>
    <n v="13897"/>
    <x v="0"/>
    <n v="113"/>
    <x v="0"/>
    <n v="51015"/>
    <x v="758"/>
    <s v="LULINHA"/>
    <s v="APTO"/>
    <n v="51"/>
    <x v="11"/>
    <x v="3"/>
    <n v="23"/>
  </r>
  <r>
    <s v="CE"/>
    <n v="13897"/>
    <x v="0"/>
    <n v="118"/>
    <x v="0"/>
    <n v="51015"/>
    <x v="758"/>
    <s v="LULINHA"/>
    <s v="APTO"/>
    <n v="51"/>
    <x v="11"/>
    <x v="3"/>
    <n v="3"/>
  </r>
  <r>
    <s v="CE"/>
    <n v="13897"/>
    <x v="0"/>
    <n v="1"/>
    <x v="0"/>
    <n v="51015"/>
    <x v="758"/>
    <s v="LULINHA"/>
    <s v="APTO"/>
    <n v="51"/>
    <x v="11"/>
    <x v="3"/>
    <n v="5"/>
  </r>
  <r>
    <s v="CE"/>
    <n v="13897"/>
    <x v="0"/>
    <n v="93"/>
    <x v="0"/>
    <n v="51015"/>
    <x v="758"/>
    <s v="LULINHA"/>
    <s v="APTO"/>
    <n v="51"/>
    <x v="11"/>
    <x v="3"/>
    <n v="2"/>
  </r>
  <r>
    <s v="CE"/>
    <n v="13897"/>
    <x v="0"/>
    <n v="80"/>
    <x v="0"/>
    <n v="51015"/>
    <x v="758"/>
    <s v="LULINHA"/>
    <s v="APTO"/>
    <n v="51"/>
    <x v="11"/>
    <x v="3"/>
    <n v="15"/>
  </r>
  <r>
    <s v="CE"/>
    <n v="13897"/>
    <x v="0"/>
    <n v="3"/>
    <x v="0"/>
    <n v="51015"/>
    <x v="758"/>
    <s v="LULINHA"/>
    <s v="APTO"/>
    <n v="51"/>
    <x v="11"/>
    <x v="3"/>
    <n v="10"/>
  </r>
  <r>
    <s v="CE"/>
    <n v="13897"/>
    <x v="0"/>
    <n v="115"/>
    <x v="0"/>
    <n v="51015"/>
    <x v="758"/>
    <s v="LULINHA"/>
    <s v="APTO"/>
    <n v="51"/>
    <x v="11"/>
    <x v="3"/>
    <n v="2"/>
  </r>
  <r>
    <s v="CE"/>
    <n v="13897"/>
    <x v="0"/>
    <n v="95"/>
    <x v="0"/>
    <n v="51015"/>
    <x v="758"/>
    <s v="LULINHA"/>
    <s v="APTO"/>
    <n v="51"/>
    <x v="11"/>
    <x v="3"/>
    <n v="8"/>
  </r>
  <r>
    <s v="CE"/>
    <n v="13897"/>
    <x v="0"/>
    <n v="85"/>
    <x v="0"/>
    <n v="51015"/>
    <x v="758"/>
    <s v="LULINHA"/>
    <s v="APTO"/>
    <n v="51"/>
    <x v="11"/>
    <x v="3"/>
    <n v="8"/>
  </r>
  <r>
    <s v="CE"/>
    <n v="13897"/>
    <x v="0"/>
    <n v="82"/>
    <x v="0"/>
    <n v="51015"/>
    <x v="758"/>
    <s v="LULINHA"/>
    <s v="APTO"/>
    <n v="51"/>
    <x v="11"/>
    <x v="3"/>
    <n v="4"/>
  </r>
  <r>
    <s v="CE"/>
    <n v="13897"/>
    <x v="0"/>
    <n v="116"/>
    <x v="0"/>
    <n v="51015"/>
    <x v="758"/>
    <s v="LULINHA"/>
    <s v="APTO"/>
    <n v="51"/>
    <x v="11"/>
    <x v="3"/>
    <n v="0"/>
  </r>
  <r>
    <s v="CE"/>
    <n v="13897"/>
    <x v="0"/>
    <n v="83"/>
    <x v="0"/>
    <n v="51015"/>
    <x v="758"/>
    <s v="LULINHA"/>
    <s v="APTO"/>
    <n v="51"/>
    <x v="11"/>
    <x v="3"/>
    <n v="8"/>
  </r>
  <r>
    <s v="CE"/>
    <n v="13897"/>
    <x v="0"/>
    <n v="112"/>
    <x v="0"/>
    <n v="51015"/>
    <x v="758"/>
    <s v="LULINHA"/>
    <s v="APTO"/>
    <n v="51"/>
    <x v="11"/>
    <x v="3"/>
    <n v="32"/>
  </r>
  <r>
    <s v="CE"/>
    <n v="13897"/>
    <x v="0"/>
    <n v="85"/>
    <x v="0"/>
    <n v="33331"/>
    <x v="759"/>
    <s v="LURDINHA"/>
    <s v="APTO"/>
    <n v="33"/>
    <x v="17"/>
    <x v="3"/>
    <n v="0"/>
  </r>
  <r>
    <s v="CE"/>
    <n v="13897"/>
    <x v="0"/>
    <n v="83"/>
    <x v="0"/>
    <n v="33331"/>
    <x v="759"/>
    <s v="LURDINHA"/>
    <s v="APTO"/>
    <n v="33"/>
    <x v="17"/>
    <x v="3"/>
    <n v="0"/>
  </r>
  <r>
    <s v="CE"/>
    <n v="13897"/>
    <x v="0"/>
    <n v="95"/>
    <x v="0"/>
    <n v="33331"/>
    <x v="759"/>
    <s v="LURDINHA"/>
    <s v="APTO"/>
    <n v="33"/>
    <x v="17"/>
    <x v="3"/>
    <n v="2"/>
  </r>
  <r>
    <s v="CE"/>
    <n v="13897"/>
    <x v="0"/>
    <n v="94"/>
    <x v="0"/>
    <n v="33331"/>
    <x v="759"/>
    <s v="LURDINHA"/>
    <s v="APTO"/>
    <n v="33"/>
    <x v="17"/>
    <x v="3"/>
    <n v="2"/>
  </r>
  <r>
    <s v="CE"/>
    <n v="13897"/>
    <x v="0"/>
    <n v="93"/>
    <x v="0"/>
    <n v="33331"/>
    <x v="759"/>
    <s v="LURDINHA"/>
    <s v="APTO"/>
    <n v="33"/>
    <x v="17"/>
    <x v="3"/>
    <n v="0"/>
  </r>
  <r>
    <s v="CE"/>
    <n v="13897"/>
    <x v="0"/>
    <n v="2"/>
    <x v="0"/>
    <n v="33331"/>
    <x v="759"/>
    <s v="LURDINHA"/>
    <s v="APTO"/>
    <n v="33"/>
    <x v="17"/>
    <x v="3"/>
    <n v="2"/>
  </r>
  <r>
    <s v="CE"/>
    <n v="13897"/>
    <x v="0"/>
    <n v="80"/>
    <x v="0"/>
    <n v="33331"/>
    <x v="759"/>
    <s v="LURDINHA"/>
    <s v="APTO"/>
    <n v="33"/>
    <x v="17"/>
    <x v="3"/>
    <n v="0"/>
  </r>
  <r>
    <s v="CE"/>
    <n v="13897"/>
    <x v="0"/>
    <n v="116"/>
    <x v="0"/>
    <n v="33331"/>
    <x v="759"/>
    <s v="LURDINHA"/>
    <s v="APTO"/>
    <n v="33"/>
    <x v="17"/>
    <x v="3"/>
    <n v="0"/>
  </r>
  <r>
    <s v="CE"/>
    <n v="13897"/>
    <x v="0"/>
    <n v="114"/>
    <x v="0"/>
    <n v="33331"/>
    <x v="759"/>
    <s v="LURDINHA"/>
    <s v="APTO"/>
    <n v="33"/>
    <x v="17"/>
    <x v="3"/>
    <n v="1"/>
  </r>
  <r>
    <s v="CE"/>
    <n v="13897"/>
    <x v="0"/>
    <n v="113"/>
    <x v="0"/>
    <n v="33331"/>
    <x v="759"/>
    <s v="LURDINHA"/>
    <s v="APTO"/>
    <n v="33"/>
    <x v="17"/>
    <x v="3"/>
    <n v="1"/>
  </r>
  <r>
    <s v="CE"/>
    <n v="13897"/>
    <x v="0"/>
    <n v="115"/>
    <x v="0"/>
    <n v="33331"/>
    <x v="759"/>
    <s v="LURDINHA"/>
    <s v="APTO"/>
    <n v="33"/>
    <x v="17"/>
    <x v="3"/>
    <n v="0"/>
  </r>
  <r>
    <s v="CE"/>
    <n v="13897"/>
    <x v="0"/>
    <n v="118"/>
    <x v="0"/>
    <n v="33331"/>
    <x v="759"/>
    <s v="LURDINHA"/>
    <s v="APTO"/>
    <n v="33"/>
    <x v="17"/>
    <x v="3"/>
    <n v="0"/>
  </r>
  <r>
    <s v="CE"/>
    <n v="13897"/>
    <x v="0"/>
    <n v="112"/>
    <x v="0"/>
    <n v="33331"/>
    <x v="759"/>
    <s v="LURDINHA"/>
    <s v="APTO"/>
    <n v="33"/>
    <x v="17"/>
    <x v="3"/>
    <n v="8"/>
  </r>
  <r>
    <s v="CE"/>
    <n v="13897"/>
    <x v="0"/>
    <n v="3"/>
    <x v="0"/>
    <n v="33331"/>
    <x v="759"/>
    <s v="LURDINHA"/>
    <s v="APTO"/>
    <n v="33"/>
    <x v="17"/>
    <x v="3"/>
    <n v="2"/>
  </r>
  <r>
    <s v="CE"/>
    <n v="13897"/>
    <x v="0"/>
    <n v="1"/>
    <x v="0"/>
    <n v="33331"/>
    <x v="759"/>
    <s v="LURDINHA"/>
    <s v="APTO"/>
    <n v="33"/>
    <x v="17"/>
    <x v="3"/>
    <n v="137"/>
  </r>
  <r>
    <s v="CE"/>
    <n v="13897"/>
    <x v="0"/>
    <n v="117"/>
    <x v="0"/>
    <n v="33331"/>
    <x v="759"/>
    <s v="LURDINHA"/>
    <s v="APTO"/>
    <n v="33"/>
    <x v="17"/>
    <x v="3"/>
    <n v="0"/>
  </r>
  <r>
    <s v="CE"/>
    <n v="13897"/>
    <x v="0"/>
    <n v="82"/>
    <x v="0"/>
    <n v="33331"/>
    <x v="759"/>
    <s v="LURDINHA"/>
    <s v="APTO"/>
    <n v="33"/>
    <x v="17"/>
    <x v="3"/>
    <n v="1"/>
  </r>
  <r>
    <s v="CE"/>
    <n v="13897"/>
    <x v="0"/>
    <n v="80"/>
    <x v="0"/>
    <n v="10120"/>
    <x v="760"/>
    <s v="LUVERLINO NORONHA"/>
    <s v="APTO"/>
    <n v="10"/>
    <x v="26"/>
    <x v="0"/>
    <n v="1"/>
  </r>
  <r>
    <s v="CE"/>
    <n v="13897"/>
    <x v="0"/>
    <n v="118"/>
    <x v="0"/>
    <n v="10120"/>
    <x v="760"/>
    <s v="LUVERLINO NORONHA"/>
    <s v="APTO"/>
    <n v="10"/>
    <x v="26"/>
    <x v="0"/>
    <n v="0"/>
  </r>
  <r>
    <s v="CE"/>
    <n v="13897"/>
    <x v="0"/>
    <n v="3"/>
    <x v="0"/>
    <n v="10120"/>
    <x v="760"/>
    <s v="LUVERLINO NORONHA"/>
    <s v="APTO"/>
    <n v="10"/>
    <x v="26"/>
    <x v="0"/>
    <n v="7"/>
  </r>
  <r>
    <s v="CE"/>
    <n v="13897"/>
    <x v="0"/>
    <n v="93"/>
    <x v="0"/>
    <n v="10120"/>
    <x v="760"/>
    <s v="LUVERLINO NORONHA"/>
    <s v="APTO"/>
    <n v="10"/>
    <x v="26"/>
    <x v="0"/>
    <n v="4"/>
  </r>
  <r>
    <s v="CE"/>
    <n v="13897"/>
    <x v="0"/>
    <n v="83"/>
    <x v="0"/>
    <n v="10120"/>
    <x v="760"/>
    <s v="LUVERLINO NORONHA"/>
    <s v="APTO"/>
    <n v="10"/>
    <x v="26"/>
    <x v="0"/>
    <n v="0"/>
  </r>
  <r>
    <s v="CE"/>
    <n v="13897"/>
    <x v="0"/>
    <n v="82"/>
    <x v="0"/>
    <n v="10120"/>
    <x v="760"/>
    <s v="LUVERLINO NORONHA"/>
    <s v="APTO"/>
    <n v="10"/>
    <x v="26"/>
    <x v="0"/>
    <n v="13"/>
  </r>
  <r>
    <s v="CE"/>
    <n v="13897"/>
    <x v="0"/>
    <n v="1"/>
    <x v="0"/>
    <n v="10120"/>
    <x v="760"/>
    <s v="LUVERLINO NORONHA"/>
    <s v="APTO"/>
    <n v="10"/>
    <x v="26"/>
    <x v="0"/>
    <n v="2"/>
  </r>
  <r>
    <s v="CE"/>
    <n v="13897"/>
    <x v="0"/>
    <n v="95"/>
    <x v="0"/>
    <n v="10120"/>
    <x v="760"/>
    <s v="LUVERLINO NORONHA"/>
    <s v="APTO"/>
    <n v="10"/>
    <x v="26"/>
    <x v="0"/>
    <n v="2"/>
  </r>
  <r>
    <s v="CE"/>
    <n v="13897"/>
    <x v="0"/>
    <n v="2"/>
    <x v="0"/>
    <n v="10120"/>
    <x v="760"/>
    <s v="LUVERLINO NORONHA"/>
    <s v="APTO"/>
    <n v="10"/>
    <x v="26"/>
    <x v="0"/>
    <n v="2"/>
  </r>
  <r>
    <s v="CE"/>
    <n v="13897"/>
    <x v="0"/>
    <n v="115"/>
    <x v="0"/>
    <n v="10120"/>
    <x v="760"/>
    <s v="LUVERLINO NORONHA"/>
    <s v="APTO"/>
    <n v="10"/>
    <x v="26"/>
    <x v="0"/>
    <n v="1"/>
  </r>
  <r>
    <s v="CE"/>
    <n v="13897"/>
    <x v="0"/>
    <n v="117"/>
    <x v="0"/>
    <n v="10120"/>
    <x v="760"/>
    <s v="LUVERLINO NORONHA"/>
    <s v="APTO"/>
    <n v="10"/>
    <x v="26"/>
    <x v="0"/>
    <n v="1"/>
  </r>
  <r>
    <s v="CE"/>
    <n v="13897"/>
    <x v="0"/>
    <n v="113"/>
    <x v="0"/>
    <n v="10120"/>
    <x v="760"/>
    <s v="LUVERLINO NORONHA"/>
    <s v="APTO"/>
    <n v="10"/>
    <x v="26"/>
    <x v="0"/>
    <n v="3"/>
  </r>
  <r>
    <s v="CE"/>
    <n v="13897"/>
    <x v="0"/>
    <n v="85"/>
    <x v="0"/>
    <n v="10120"/>
    <x v="760"/>
    <s v="LUVERLINO NORONHA"/>
    <s v="APTO"/>
    <n v="10"/>
    <x v="26"/>
    <x v="0"/>
    <n v="5"/>
  </r>
  <r>
    <s v="CE"/>
    <n v="13897"/>
    <x v="0"/>
    <n v="112"/>
    <x v="0"/>
    <n v="10120"/>
    <x v="760"/>
    <s v="LUVERLINO NORONHA"/>
    <s v="APTO"/>
    <n v="10"/>
    <x v="26"/>
    <x v="0"/>
    <n v="5"/>
  </r>
  <r>
    <s v="CE"/>
    <n v="13897"/>
    <x v="0"/>
    <n v="94"/>
    <x v="0"/>
    <n v="10120"/>
    <x v="760"/>
    <s v="LUVERLINO NORONHA"/>
    <s v="APTO"/>
    <n v="10"/>
    <x v="26"/>
    <x v="0"/>
    <n v="38"/>
  </r>
  <r>
    <s v="CE"/>
    <n v="13897"/>
    <x v="0"/>
    <n v="116"/>
    <x v="0"/>
    <n v="10120"/>
    <x v="760"/>
    <s v="LUVERLINO NORONHA"/>
    <s v="APTO"/>
    <n v="10"/>
    <x v="26"/>
    <x v="0"/>
    <n v="0"/>
  </r>
  <r>
    <s v="CE"/>
    <n v="13897"/>
    <x v="0"/>
    <n v="114"/>
    <x v="0"/>
    <n v="10120"/>
    <x v="760"/>
    <s v="LUVERLINO NORONHA"/>
    <s v="APTO"/>
    <n v="10"/>
    <x v="26"/>
    <x v="0"/>
    <n v="117"/>
  </r>
  <r>
    <s v="CE"/>
    <n v="13897"/>
    <x v="0"/>
    <n v="82"/>
    <x v="0"/>
    <n v="11600"/>
    <x v="761"/>
    <s v="LUZANIRA ARAUJO"/>
    <s v="APTO"/>
    <n v="11"/>
    <x v="0"/>
    <x v="0"/>
    <n v="11"/>
  </r>
  <r>
    <s v="CE"/>
    <n v="13897"/>
    <x v="0"/>
    <n v="85"/>
    <x v="0"/>
    <n v="11600"/>
    <x v="761"/>
    <s v="LUZANIRA ARAUJO"/>
    <s v="APTO"/>
    <n v="11"/>
    <x v="0"/>
    <x v="0"/>
    <n v="106"/>
  </r>
  <r>
    <s v="CE"/>
    <n v="13897"/>
    <x v="0"/>
    <n v="114"/>
    <x v="0"/>
    <n v="11600"/>
    <x v="761"/>
    <s v="LUZANIRA ARAUJO"/>
    <s v="APTO"/>
    <n v="11"/>
    <x v="0"/>
    <x v="0"/>
    <n v="14"/>
  </r>
  <r>
    <s v="CE"/>
    <n v="13897"/>
    <x v="0"/>
    <n v="117"/>
    <x v="0"/>
    <n v="11600"/>
    <x v="761"/>
    <s v="LUZANIRA ARAUJO"/>
    <s v="APTO"/>
    <n v="11"/>
    <x v="0"/>
    <x v="0"/>
    <n v="13"/>
  </r>
  <r>
    <s v="CE"/>
    <n v="13897"/>
    <x v="0"/>
    <n v="113"/>
    <x v="0"/>
    <n v="11600"/>
    <x v="761"/>
    <s v="LUZANIRA ARAUJO"/>
    <s v="APTO"/>
    <n v="11"/>
    <x v="0"/>
    <x v="0"/>
    <n v="10"/>
  </r>
  <r>
    <s v="CE"/>
    <n v="13897"/>
    <x v="0"/>
    <n v="95"/>
    <x v="0"/>
    <n v="11600"/>
    <x v="761"/>
    <s v="LUZANIRA ARAUJO"/>
    <s v="APTO"/>
    <n v="11"/>
    <x v="0"/>
    <x v="0"/>
    <n v="1"/>
  </r>
  <r>
    <s v="CE"/>
    <n v="13897"/>
    <x v="0"/>
    <n v="93"/>
    <x v="0"/>
    <n v="11600"/>
    <x v="761"/>
    <s v="LUZANIRA ARAUJO"/>
    <s v="APTO"/>
    <n v="11"/>
    <x v="0"/>
    <x v="0"/>
    <n v="8"/>
  </r>
  <r>
    <s v="CE"/>
    <n v="13897"/>
    <x v="0"/>
    <n v="116"/>
    <x v="0"/>
    <n v="11600"/>
    <x v="761"/>
    <s v="LUZANIRA ARAUJO"/>
    <s v="APTO"/>
    <n v="11"/>
    <x v="0"/>
    <x v="0"/>
    <n v="19"/>
  </r>
  <r>
    <s v="CE"/>
    <n v="13897"/>
    <x v="0"/>
    <n v="112"/>
    <x v="0"/>
    <n v="11600"/>
    <x v="761"/>
    <s v="LUZANIRA ARAUJO"/>
    <s v="APTO"/>
    <n v="11"/>
    <x v="0"/>
    <x v="0"/>
    <n v="1"/>
  </r>
  <r>
    <s v="CE"/>
    <n v="13897"/>
    <x v="0"/>
    <n v="94"/>
    <x v="0"/>
    <n v="11600"/>
    <x v="761"/>
    <s v="LUZANIRA ARAUJO"/>
    <s v="APTO"/>
    <n v="11"/>
    <x v="0"/>
    <x v="0"/>
    <n v="5"/>
  </r>
  <r>
    <s v="CE"/>
    <n v="13897"/>
    <x v="0"/>
    <n v="83"/>
    <x v="0"/>
    <n v="11600"/>
    <x v="761"/>
    <s v="LUZANIRA ARAUJO"/>
    <s v="APTO"/>
    <n v="11"/>
    <x v="0"/>
    <x v="0"/>
    <n v="13"/>
  </r>
  <r>
    <s v="CE"/>
    <n v="13897"/>
    <x v="0"/>
    <n v="80"/>
    <x v="0"/>
    <n v="11600"/>
    <x v="761"/>
    <s v="LUZANIRA ARAUJO"/>
    <s v="APTO"/>
    <n v="11"/>
    <x v="0"/>
    <x v="0"/>
    <n v="8"/>
  </r>
  <r>
    <s v="CE"/>
    <n v="13897"/>
    <x v="0"/>
    <n v="118"/>
    <x v="0"/>
    <n v="11600"/>
    <x v="761"/>
    <s v="LUZANIRA ARAUJO"/>
    <s v="APTO"/>
    <n v="11"/>
    <x v="0"/>
    <x v="0"/>
    <n v="9"/>
  </r>
  <r>
    <s v="CE"/>
    <n v="13897"/>
    <x v="0"/>
    <n v="115"/>
    <x v="0"/>
    <n v="11600"/>
    <x v="761"/>
    <s v="LUZANIRA ARAUJO"/>
    <s v="APTO"/>
    <n v="11"/>
    <x v="0"/>
    <x v="0"/>
    <n v="30"/>
  </r>
  <r>
    <s v="CE"/>
    <n v="13897"/>
    <x v="0"/>
    <n v="3"/>
    <x v="0"/>
    <n v="11600"/>
    <x v="761"/>
    <s v="LUZANIRA ARAUJO"/>
    <s v="APTO"/>
    <n v="11"/>
    <x v="0"/>
    <x v="0"/>
    <n v="2"/>
  </r>
  <r>
    <s v="CE"/>
    <n v="13897"/>
    <x v="0"/>
    <n v="1"/>
    <x v="0"/>
    <n v="11600"/>
    <x v="761"/>
    <s v="LUZANIRA ARAUJO"/>
    <s v="APTO"/>
    <n v="11"/>
    <x v="0"/>
    <x v="0"/>
    <n v="1"/>
  </r>
  <r>
    <s v="CE"/>
    <n v="13897"/>
    <x v="0"/>
    <n v="2"/>
    <x v="0"/>
    <n v="11600"/>
    <x v="761"/>
    <s v="LUZANIRA ARAUJO"/>
    <s v="APTO"/>
    <n v="11"/>
    <x v="0"/>
    <x v="0"/>
    <n v="9"/>
  </r>
  <r>
    <s v="CE"/>
    <n v="13897"/>
    <x v="0"/>
    <n v="117"/>
    <x v="0"/>
    <n v="25077"/>
    <x v="762"/>
    <s v="M¡RCIA ARAG√O"/>
    <s v="APTO"/>
    <n v="25"/>
    <x v="6"/>
    <x v="0"/>
    <n v="5"/>
  </r>
  <r>
    <s v="CE"/>
    <n v="13897"/>
    <x v="0"/>
    <n v="114"/>
    <x v="0"/>
    <n v="25077"/>
    <x v="762"/>
    <s v="M¡RCIA ARAG√O"/>
    <s v="APTO"/>
    <n v="25"/>
    <x v="6"/>
    <x v="0"/>
    <n v="13"/>
  </r>
  <r>
    <s v="CE"/>
    <n v="13897"/>
    <x v="0"/>
    <n v="3"/>
    <x v="0"/>
    <n v="25077"/>
    <x v="762"/>
    <s v="M¡RCIA ARAG√O"/>
    <s v="APTO"/>
    <n v="25"/>
    <x v="6"/>
    <x v="0"/>
    <n v="2"/>
  </r>
  <r>
    <s v="CE"/>
    <n v="13897"/>
    <x v="0"/>
    <n v="115"/>
    <x v="0"/>
    <n v="25077"/>
    <x v="762"/>
    <s v="M¡RCIA ARAG√O"/>
    <s v="APTO"/>
    <n v="25"/>
    <x v="6"/>
    <x v="0"/>
    <n v="3"/>
  </r>
  <r>
    <s v="CE"/>
    <n v="13897"/>
    <x v="0"/>
    <n v="80"/>
    <x v="0"/>
    <n v="25077"/>
    <x v="762"/>
    <s v="M¡RCIA ARAG√O"/>
    <s v="APTO"/>
    <n v="25"/>
    <x v="6"/>
    <x v="0"/>
    <n v="3"/>
  </r>
  <r>
    <s v="CE"/>
    <n v="13897"/>
    <x v="0"/>
    <n v="85"/>
    <x v="0"/>
    <n v="25077"/>
    <x v="762"/>
    <s v="M¡RCIA ARAG√O"/>
    <s v="APTO"/>
    <n v="25"/>
    <x v="6"/>
    <x v="0"/>
    <n v="5"/>
  </r>
  <r>
    <s v="CE"/>
    <n v="13897"/>
    <x v="0"/>
    <n v="116"/>
    <x v="0"/>
    <n v="25077"/>
    <x v="762"/>
    <s v="M¡RCIA ARAG√O"/>
    <s v="APTO"/>
    <n v="25"/>
    <x v="6"/>
    <x v="0"/>
    <n v="6"/>
  </r>
  <r>
    <s v="CE"/>
    <n v="13897"/>
    <x v="0"/>
    <n v="1"/>
    <x v="0"/>
    <n v="25077"/>
    <x v="762"/>
    <s v="M¡RCIA ARAG√O"/>
    <s v="APTO"/>
    <n v="25"/>
    <x v="6"/>
    <x v="0"/>
    <n v="1"/>
  </r>
  <r>
    <s v="CE"/>
    <n v="13897"/>
    <x v="0"/>
    <n v="118"/>
    <x v="0"/>
    <n v="25077"/>
    <x v="762"/>
    <s v="M¡RCIA ARAG√O"/>
    <s v="APTO"/>
    <n v="25"/>
    <x v="6"/>
    <x v="0"/>
    <n v="4"/>
  </r>
  <r>
    <s v="CE"/>
    <n v="13897"/>
    <x v="0"/>
    <n v="94"/>
    <x v="0"/>
    <n v="25077"/>
    <x v="762"/>
    <s v="M¡RCIA ARAG√O"/>
    <s v="APTO"/>
    <n v="25"/>
    <x v="6"/>
    <x v="0"/>
    <n v="3"/>
  </r>
  <r>
    <s v="CE"/>
    <n v="13897"/>
    <x v="0"/>
    <n v="112"/>
    <x v="0"/>
    <n v="25077"/>
    <x v="762"/>
    <s v="M¡RCIA ARAG√O"/>
    <s v="APTO"/>
    <n v="25"/>
    <x v="6"/>
    <x v="0"/>
    <n v="0"/>
  </r>
  <r>
    <s v="CE"/>
    <n v="13897"/>
    <x v="0"/>
    <n v="82"/>
    <x v="0"/>
    <n v="25077"/>
    <x v="762"/>
    <s v="M¡RCIA ARAG√O"/>
    <s v="APTO"/>
    <n v="25"/>
    <x v="6"/>
    <x v="0"/>
    <n v="40"/>
  </r>
  <r>
    <s v="CE"/>
    <n v="13897"/>
    <x v="0"/>
    <n v="83"/>
    <x v="0"/>
    <n v="25077"/>
    <x v="762"/>
    <s v="M¡RCIA ARAG√O"/>
    <s v="APTO"/>
    <n v="25"/>
    <x v="6"/>
    <x v="0"/>
    <n v="24"/>
  </r>
  <r>
    <s v="CE"/>
    <n v="13897"/>
    <x v="0"/>
    <n v="113"/>
    <x v="0"/>
    <n v="25077"/>
    <x v="762"/>
    <s v="M¡RCIA ARAG√O"/>
    <s v="APTO"/>
    <n v="25"/>
    <x v="6"/>
    <x v="0"/>
    <n v="10"/>
  </r>
  <r>
    <s v="CE"/>
    <n v="13897"/>
    <x v="0"/>
    <n v="95"/>
    <x v="0"/>
    <n v="25077"/>
    <x v="762"/>
    <s v="M¡RCIA ARAG√O"/>
    <s v="APTO"/>
    <n v="25"/>
    <x v="6"/>
    <x v="0"/>
    <n v="1"/>
  </r>
  <r>
    <s v="CE"/>
    <n v="13897"/>
    <x v="0"/>
    <n v="2"/>
    <x v="0"/>
    <n v="25077"/>
    <x v="762"/>
    <s v="M¡RCIA ARAG√O"/>
    <s v="APTO"/>
    <n v="25"/>
    <x v="6"/>
    <x v="0"/>
    <n v="2"/>
  </r>
  <r>
    <s v="CE"/>
    <n v="13897"/>
    <x v="0"/>
    <n v="93"/>
    <x v="0"/>
    <n v="25077"/>
    <x v="762"/>
    <s v="M¡RCIA ARAG√O"/>
    <s v="APTO"/>
    <n v="25"/>
    <x v="6"/>
    <x v="0"/>
    <n v="1"/>
  </r>
  <r>
    <s v="CE"/>
    <n v="13897"/>
    <x v="0"/>
    <n v="80"/>
    <x v="0"/>
    <n v="51888"/>
    <x v="763"/>
    <s v="M¡RCIA FREIRE"/>
    <s v="APTO"/>
    <n v="51"/>
    <x v="11"/>
    <x v="3"/>
    <n v="2"/>
  </r>
  <r>
    <s v="CE"/>
    <n v="13897"/>
    <x v="0"/>
    <n v="113"/>
    <x v="0"/>
    <n v="51888"/>
    <x v="763"/>
    <s v="M¡RCIA FREIRE"/>
    <s v="APTO"/>
    <n v="51"/>
    <x v="11"/>
    <x v="3"/>
    <n v="2"/>
  </r>
  <r>
    <s v="CE"/>
    <n v="13897"/>
    <x v="0"/>
    <n v="1"/>
    <x v="0"/>
    <n v="51888"/>
    <x v="763"/>
    <s v="M¡RCIA FREIRE"/>
    <s v="APTO"/>
    <n v="51"/>
    <x v="11"/>
    <x v="3"/>
    <n v="1"/>
  </r>
  <r>
    <s v="CE"/>
    <n v="13897"/>
    <x v="0"/>
    <n v="94"/>
    <x v="0"/>
    <n v="51888"/>
    <x v="763"/>
    <s v="M¡RCIA FREIRE"/>
    <s v="APTO"/>
    <n v="51"/>
    <x v="11"/>
    <x v="3"/>
    <n v="4"/>
  </r>
  <r>
    <s v="CE"/>
    <n v="13897"/>
    <x v="0"/>
    <n v="2"/>
    <x v="0"/>
    <n v="51888"/>
    <x v="763"/>
    <s v="M¡RCIA FREIRE"/>
    <s v="APTO"/>
    <n v="51"/>
    <x v="11"/>
    <x v="3"/>
    <n v="1"/>
  </r>
  <r>
    <s v="CE"/>
    <n v="13897"/>
    <x v="0"/>
    <n v="118"/>
    <x v="0"/>
    <n v="51888"/>
    <x v="763"/>
    <s v="M¡RCIA FREIRE"/>
    <s v="APTO"/>
    <n v="51"/>
    <x v="11"/>
    <x v="3"/>
    <n v="1"/>
  </r>
  <r>
    <s v="CE"/>
    <n v="13897"/>
    <x v="0"/>
    <n v="114"/>
    <x v="0"/>
    <n v="51888"/>
    <x v="763"/>
    <s v="M¡RCIA FREIRE"/>
    <s v="APTO"/>
    <n v="51"/>
    <x v="11"/>
    <x v="3"/>
    <n v="4"/>
  </r>
  <r>
    <s v="CE"/>
    <n v="13897"/>
    <x v="0"/>
    <n v="115"/>
    <x v="0"/>
    <n v="51888"/>
    <x v="763"/>
    <s v="M¡RCIA FREIRE"/>
    <s v="APTO"/>
    <n v="51"/>
    <x v="11"/>
    <x v="3"/>
    <n v="61"/>
  </r>
  <r>
    <s v="CE"/>
    <n v="13897"/>
    <x v="0"/>
    <n v="116"/>
    <x v="0"/>
    <n v="51888"/>
    <x v="763"/>
    <s v="M¡RCIA FREIRE"/>
    <s v="APTO"/>
    <n v="51"/>
    <x v="11"/>
    <x v="3"/>
    <n v="0"/>
  </r>
  <r>
    <s v="CE"/>
    <n v="13897"/>
    <x v="0"/>
    <n v="3"/>
    <x v="0"/>
    <n v="51888"/>
    <x v="763"/>
    <s v="M¡RCIA FREIRE"/>
    <s v="APTO"/>
    <n v="51"/>
    <x v="11"/>
    <x v="3"/>
    <n v="4"/>
  </r>
  <r>
    <s v="CE"/>
    <n v="13897"/>
    <x v="0"/>
    <n v="117"/>
    <x v="0"/>
    <n v="51888"/>
    <x v="763"/>
    <s v="M¡RCIA FREIRE"/>
    <s v="APTO"/>
    <n v="51"/>
    <x v="11"/>
    <x v="3"/>
    <n v="6"/>
  </r>
  <r>
    <s v="CE"/>
    <n v="13897"/>
    <x v="0"/>
    <n v="112"/>
    <x v="0"/>
    <n v="51888"/>
    <x v="763"/>
    <s v="M¡RCIA FREIRE"/>
    <s v="APTO"/>
    <n v="51"/>
    <x v="11"/>
    <x v="3"/>
    <n v="4"/>
  </r>
  <r>
    <s v="CE"/>
    <n v="13897"/>
    <x v="0"/>
    <n v="93"/>
    <x v="0"/>
    <n v="51888"/>
    <x v="763"/>
    <s v="M¡RCIA FREIRE"/>
    <s v="APTO"/>
    <n v="51"/>
    <x v="11"/>
    <x v="3"/>
    <n v="0"/>
  </r>
  <r>
    <s v="CE"/>
    <n v="13897"/>
    <x v="0"/>
    <n v="95"/>
    <x v="0"/>
    <n v="51888"/>
    <x v="763"/>
    <s v="M¡RCIA FREIRE"/>
    <s v="APTO"/>
    <n v="51"/>
    <x v="11"/>
    <x v="3"/>
    <n v="1"/>
  </r>
  <r>
    <s v="CE"/>
    <n v="13897"/>
    <x v="0"/>
    <n v="83"/>
    <x v="0"/>
    <n v="51888"/>
    <x v="763"/>
    <s v="M¡RCIA FREIRE"/>
    <s v="APTO"/>
    <n v="51"/>
    <x v="11"/>
    <x v="3"/>
    <n v="7"/>
  </r>
  <r>
    <s v="CE"/>
    <n v="13897"/>
    <x v="0"/>
    <n v="82"/>
    <x v="0"/>
    <n v="51888"/>
    <x v="763"/>
    <s v="M¡RCIA FREIRE"/>
    <s v="APTO"/>
    <n v="51"/>
    <x v="11"/>
    <x v="3"/>
    <n v="4"/>
  </r>
  <r>
    <s v="CE"/>
    <n v="13897"/>
    <x v="0"/>
    <n v="85"/>
    <x v="0"/>
    <n v="51888"/>
    <x v="763"/>
    <s v="M¡RCIA FREIRE"/>
    <s v="APTO"/>
    <n v="51"/>
    <x v="11"/>
    <x v="3"/>
    <n v="0"/>
  </r>
  <r>
    <s v="CE"/>
    <n v="13897"/>
    <x v="0"/>
    <n v="113"/>
    <x v="0"/>
    <n v="77123"/>
    <x v="764"/>
    <s v="M¡RCIO ALVES"/>
    <s v="APTO"/>
    <n v="77"/>
    <x v="25"/>
    <x v="3"/>
    <n v="25"/>
  </r>
  <r>
    <s v="CE"/>
    <n v="13897"/>
    <x v="0"/>
    <n v="1"/>
    <x v="0"/>
    <n v="77123"/>
    <x v="764"/>
    <s v="M¡RCIO ALVES"/>
    <s v="APTO"/>
    <n v="77"/>
    <x v="25"/>
    <x v="3"/>
    <n v="4"/>
  </r>
  <r>
    <s v="CE"/>
    <n v="13897"/>
    <x v="0"/>
    <n v="112"/>
    <x v="0"/>
    <n v="77123"/>
    <x v="764"/>
    <s v="M¡RCIO ALVES"/>
    <s v="APTO"/>
    <n v="77"/>
    <x v="25"/>
    <x v="3"/>
    <n v="11"/>
  </r>
  <r>
    <s v="CE"/>
    <n v="13897"/>
    <x v="0"/>
    <n v="115"/>
    <x v="0"/>
    <n v="77123"/>
    <x v="764"/>
    <s v="M¡RCIO ALVES"/>
    <s v="APTO"/>
    <n v="77"/>
    <x v="25"/>
    <x v="3"/>
    <n v="7"/>
  </r>
  <r>
    <s v="CE"/>
    <n v="13897"/>
    <x v="0"/>
    <n v="85"/>
    <x v="0"/>
    <n v="77123"/>
    <x v="764"/>
    <s v="M¡RCIO ALVES"/>
    <s v="APTO"/>
    <n v="77"/>
    <x v="25"/>
    <x v="3"/>
    <n v="2"/>
  </r>
  <r>
    <s v="CE"/>
    <n v="13897"/>
    <x v="0"/>
    <n v="94"/>
    <x v="0"/>
    <n v="77123"/>
    <x v="764"/>
    <s v="M¡RCIO ALVES"/>
    <s v="APTO"/>
    <n v="77"/>
    <x v="25"/>
    <x v="3"/>
    <n v="4"/>
  </r>
  <r>
    <s v="CE"/>
    <n v="13897"/>
    <x v="0"/>
    <n v="2"/>
    <x v="0"/>
    <n v="77123"/>
    <x v="764"/>
    <s v="M¡RCIO ALVES"/>
    <s v="APTO"/>
    <n v="77"/>
    <x v="25"/>
    <x v="3"/>
    <n v="25"/>
  </r>
  <r>
    <s v="CE"/>
    <n v="13897"/>
    <x v="0"/>
    <n v="80"/>
    <x v="0"/>
    <n v="77123"/>
    <x v="764"/>
    <s v="M¡RCIO ALVES"/>
    <s v="APTO"/>
    <n v="77"/>
    <x v="25"/>
    <x v="3"/>
    <n v="5"/>
  </r>
  <r>
    <s v="CE"/>
    <n v="13897"/>
    <x v="0"/>
    <n v="117"/>
    <x v="0"/>
    <n v="77123"/>
    <x v="764"/>
    <s v="M¡RCIO ALVES"/>
    <s v="APTO"/>
    <n v="77"/>
    <x v="25"/>
    <x v="3"/>
    <n v="3"/>
  </r>
  <r>
    <s v="CE"/>
    <n v="13897"/>
    <x v="0"/>
    <n v="82"/>
    <x v="0"/>
    <n v="77123"/>
    <x v="764"/>
    <s v="M¡RCIO ALVES"/>
    <s v="APTO"/>
    <n v="77"/>
    <x v="25"/>
    <x v="3"/>
    <n v="10"/>
  </r>
  <r>
    <s v="CE"/>
    <n v="13897"/>
    <x v="0"/>
    <n v="116"/>
    <x v="0"/>
    <n v="77123"/>
    <x v="764"/>
    <s v="M¡RCIO ALVES"/>
    <s v="APTO"/>
    <n v="77"/>
    <x v="25"/>
    <x v="3"/>
    <n v="6"/>
  </r>
  <r>
    <s v="CE"/>
    <n v="13897"/>
    <x v="0"/>
    <n v="93"/>
    <x v="0"/>
    <n v="77123"/>
    <x v="764"/>
    <s v="M¡RCIO ALVES"/>
    <s v="APTO"/>
    <n v="77"/>
    <x v="25"/>
    <x v="3"/>
    <n v="5"/>
  </r>
  <r>
    <s v="CE"/>
    <n v="13897"/>
    <x v="0"/>
    <n v="114"/>
    <x v="0"/>
    <n v="77123"/>
    <x v="764"/>
    <s v="M¡RCIO ALVES"/>
    <s v="APTO"/>
    <n v="77"/>
    <x v="25"/>
    <x v="3"/>
    <n v="9"/>
  </r>
  <r>
    <s v="CE"/>
    <n v="13897"/>
    <x v="0"/>
    <n v="95"/>
    <x v="0"/>
    <n v="77123"/>
    <x v="764"/>
    <s v="M¡RCIO ALVES"/>
    <s v="APTO"/>
    <n v="77"/>
    <x v="25"/>
    <x v="3"/>
    <n v="14"/>
  </r>
  <r>
    <s v="CE"/>
    <n v="13897"/>
    <x v="0"/>
    <n v="118"/>
    <x v="0"/>
    <n v="77123"/>
    <x v="764"/>
    <s v="M¡RCIO ALVES"/>
    <s v="APTO"/>
    <n v="77"/>
    <x v="25"/>
    <x v="3"/>
    <n v="15"/>
  </r>
  <r>
    <s v="CE"/>
    <n v="13897"/>
    <x v="0"/>
    <n v="3"/>
    <x v="0"/>
    <n v="77123"/>
    <x v="764"/>
    <s v="M¡RCIO ALVES"/>
    <s v="APTO"/>
    <n v="77"/>
    <x v="25"/>
    <x v="3"/>
    <n v="6"/>
  </r>
  <r>
    <s v="CE"/>
    <n v="13897"/>
    <x v="0"/>
    <n v="83"/>
    <x v="0"/>
    <n v="77123"/>
    <x v="764"/>
    <s v="M¡RCIO ALVES"/>
    <s v="APTO"/>
    <n v="77"/>
    <x v="25"/>
    <x v="3"/>
    <n v="5"/>
  </r>
  <r>
    <s v="CE"/>
    <n v="13897"/>
    <x v="0"/>
    <n v="85"/>
    <x v="0"/>
    <n v="40240"/>
    <x v="765"/>
    <s v="M¡RCIO COC√O"/>
    <s v="APTO"/>
    <n v="40"/>
    <x v="20"/>
    <x v="0"/>
    <n v="630"/>
  </r>
  <r>
    <s v="CE"/>
    <n v="13897"/>
    <x v="0"/>
    <n v="95"/>
    <x v="0"/>
    <n v="40240"/>
    <x v="765"/>
    <s v="M¡RCIO COC√O"/>
    <s v="APTO"/>
    <n v="40"/>
    <x v="20"/>
    <x v="0"/>
    <n v="11"/>
  </r>
  <r>
    <s v="CE"/>
    <n v="13897"/>
    <x v="0"/>
    <n v="114"/>
    <x v="0"/>
    <n v="40240"/>
    <x v="765"/>
    <s v="M¡RCIO COC√O"/>
    <s v="APTO"/>
    <n v="40"/>
    <x v="20"/>
    <x v="0"/>
    <n v="3"/>
  </r>
  <r>
    <s v="CE"/>
    <n v="13897"/>
    <x v="0"/>
    <n v="80"/>
    <x v="0"/>
    <n v="40240"/>
    <x v="765"/>
    <s v="M¡RCIO COC√O"/>
    <s v="APTO"/>
    <n v="40"/>
    <x v="20"/>
    <x v="0"/>
    <n v="7"/>
  </r>
  <r>
    <s v="CE"/>
    <n v="13897"/>
    <x v="0"/>
    <n v="1"/>
    <x v="0"/>
    <n v="40240"/>
    <x v="765"/>
    <s v="M¡RCIO COC√O"/>
    <s v="APTO"/>
    <n v="40"/>
    <x v="20"/>
    <x v="0"/>
    <n v="8"/>
  </r>
  <r>
    <s v="CE"/>
    <n v="13897"/>
    <x v="0"/>
    <n v="82"/>
    <x v="0"/>
    <n v="40240"/>
    <x v="765"/>
    <s v="M¡RCIO COC√O"/>
    <s v="APTO"/>
    <n v="40"/>
    <x v="20"/>
    <x v="0"/>
    <n v="8"/>
  </r>
  <r>
    <s v="CE"/>
    <n v="13897"/>
    <x v="0"/>
    <n v="113"/>
    <x v="0"/>
    <n v="40240"/>
    <x v="765"/>
    <s v="M¡RCIO COC√O"/>
    <s v="APTO"/>
    <n v="40"/>
    <x v="20"/>
    <x v="0"/>
    <n v="10"/>
  </r>
  <r>
    <s v="CE"/>
    <n v="13897"/>
    <x v="0"/>
    <n v="3"/>
    <x v="0"/>
    <n v="40240"/>
    <x v="765"/>
    <s v="M¡RCIO COC√O"/>
    <s v="APTO"/>
    <n v="40"/>
    <x v="20"/>
    <x v="0"/>
    <n v="3"/>
  </r>
  <r>
    <s v="CE"/>
    <n v="13897"/>
    <x v="0"/>
    <n v="115"/>
    <x v="0"/>
    <n v="40240"/>
    <x v="765"/>
    <s v="M¡RCIO COC√O"/>
    <s v="APTO"/>
    <n v="40"/>
    <x v="20"/>
    <x v="0"/>
    <n v="23"/>
  </r>
  <r>
    <s v="CE"/>
    <n v="13897"/>
    <x v="0"/>
    <n v="116"/>
    <x v="0"/>
    <n v="40240"/>
    <x v="765"/>
    <s v="M¡RCIO COC√O"/>
    <s v="APTO"/>
    <n v="40"/>
    <x v="20"/>
    <x v="0"/>
    <n v="93"/>
  </r>
  <r>
    <s v="CE"/>
    <n v="13897"/>
    <x v="0"/>
    <n v="112"/>
    <x v="0"/>
    <n v="40240"/>
    <x v="765"/>
    <s v="M¡RCIO COC√O"/>
    <s v="APTO"/>
    <n v="40"/>
    <x v="20"/>
    <x v="0"/>
    <n v="5"/>
  </r>
  <r>
    <s v="CE"/>
    <n v="13897"/>
    <x v="0"/>
    <n v="118"/>
    <x v="0"/>
    <n v="40240"/>
    <x v="765"/>
    <s v="M¡RCIO COC√O"/>
    <s v="APTO"/>
    <n v="40"/>
    <x v="20"/>
    <x v="0"/>
    <n v="10"/>
  </r>
  <r>
    <s v="CE"/>
    <n v="13897"/>
    <x v="0"/>
    <n v="2"/>
    <x v="0"/>
    <n v="40240"/>
    <x v="765"/>
    <s v="M¡RCIO COC√O"/>
    <s v="APTO"/>
    <n v="40"/>
    <x v="20"/>
    <x v="0"/>
    <n v="8"/>
  </r>
  <r>
    <s v="CE"/>
    <n v="13897"/>
    <x v="0"/>
    <n v="117"/>
    <x v="0"/>
    <n v="40240"/>
    <x v="765"/>
    <s v="M¡RCIO COC√O"/>
    <s v="APTO"/>
    <n v="40"/>
    <x v="20"/>
    <x v="0"/>
    <n v="26"/>
  </r>
  <r>
    <s v="CE"/>
    <n v="13897"/>
    <x v="0"/>
    <n v="94"/>
    <x v="0"/>
    <n v="40240"/>
    <x v="765"/>
    <s v="M¡RCIO COC√O"/>
    <s v="APTO"/>
    <n v="40"/>
    <x v="20"/>
    <x v="0"/>
    <n v="6"/>
  </r>
  <r>
    <s v="CE"/>
    <n v="13897"/>
    <x v="0"/>
    <n v="83"/>
    <x v="0"/>
    <n v="40240"/>
    <x v="765"/>
    <s v="M¡RCIO COC√O"/>
    <s v="APTO"/>
    <n v="40"/>
    <x v="20"/>
    <x v="0"/>
    <n v="54"/>
  </r>
  <r>
    <s v="CE"/>
    <n v="13897"/>
    <x v="0"/>
    <n v="93"/>
    <x v="0"/>
    <n v="40240"/>
    <x v="765"/>
    <s v="M¡RCIO COC√O"/>
    <s v="APTO"/>
    <n v="40"/>
    <x v="20"/>
    <x v="0"/>
    <n v="25"/>
  </r>
  <r>
    <s v="CE"/>
    <n v="13897"/>
    <x v="0"/>
    <n v="115"/>
    <x v="0"/>
    <n v="90000"/>
    <x v="766"/>
    <s v="M¡RCIO MARTINS"/>
    <s v="APTO"/>
    <n v="90"/>
    <x v="16"/>
    <x v="1"/>
    <n v="376"/>
  </r>
  <r>
    <s v="CE"/>
    <n v="13897"/>
    <x v="0"/>
    <n v="114"/>
    <x v="0"/>
    <n v="90000"/>
    <x v="766"/>
    <s v="M¡RCIO MARTINS"/>
    <s v="APTO"/>
    <n v="90"/>
    <x v="16"/>
    <x v="1"/>
    <n v="308"/>
  </r>
  <r>
    <s v="CE"/>
    <n v="13897"/>
    <x v="0"/>
    <n v="85"/>
    <x v="0"/>
    <n v="90000"/>
    <x v="766"/>
    <s v="M¡RCIO MARTINS"/>
    <s v="APTO"/>
    <n v="90"/>
    <x v="16"/>
    <x v="1"/>
    <n v="174"/>
  </r>
  <r>
    <s v="CE"/>
    <n v="13897"/>
    <x v="0"/>
    <n v="113"/>
    <x v="0"/>
    <n v="90000"/>
    <x v="766"/>
    <s v="M¡RCIO MARTINS"/>
    <s v="APTO"/>
    <n v="90"/>
    <x v="16"/>
    <x v="1"/>
    <n v="2230"/>
  </r>
  <r>
    <s v="CE"/>
    <n v="13897"/>
    <x v="0"/>
    <n v="94"/>
    <x v="0"/>
    <n v="90000"/>
    <x v="766"/>
    <s v="M¡RCIO MARTINS"/>
    <s v="APTO"/>
    <n v="90"/>
    <x v="16"/>
    <x v="1"/>
    <n v="277"/>
  </r>
  <r>
    <s v="CE"/>
    <n v="13897"/>
    <x v="0"/>
    <n v="80"/>
    <x v="0"/>
    <n v="90000"/>
    <x v="766"/>
    <s v="M¡RCIO MARTINS"/>
    <s v="APTO"/>
    <n v="90"/>
    <x v="16"/>
    <x v="1"/>
    <n v="300"/>
  </r>
  <r>
    <s v="CE"/>
    <n v="13897"/>
    <x v="0"/>
    <n v="3"/>
    <x v="0"/>
    <n v="90000"/>
    <x v="766"/>
    <s v="M¡RCIO MARTINS"/>
    <s v="APTO"/>
    <n v="90"/>
    <x v="16"/>
    <x v="1"/>
    <n v="334"/>
  </r>
  <r>
    <s v="CE"/>
    <n v="13897"/>
    <x v="0"/>
    <n v="93"/>
    <x v="0"/>
    <n v="90000"/>
    <x v="766"/>
    <s v="M¡RCIO MARTINS"/>
    <s v="APTO"/>
    <n v="90"/>
    <x v="16"/>
    <x v="1"/>
    <n v="228"/>
  </r>
  <r>
    <s v="CE"/>
    <n v="13897"/>
    <x v="0"/>
    <n v="112"/>
    <x v="0"/>
    <n v="90000"/>
    <x v="766"/>
    <s v="M¡RCIO MARTINS"/>
    <s v="APTO"/>
    <n v="90"/>
    <x v="16"/>
    <x v="1"/>
    <n v="266"/>
  </r>
  <r>
    <s v="CE"/>
    <n v="13897"/>
    <x v="0"/>
    <n v="116"/>
    <x v="0"/>
    <n v="90000"/>
    <x v="766"/>
    <s v="M¡RCIO MARTINS"/>
    <s v="APTO"/>
    <n v="90"/>
    <x v="16"/>
    <x v="1"/>
    <n v="227"/>
  </r>
  <r>
    <s v="CE"/>
    <n v="13897"/>
    <x v="0"/>
    <n v="118"/>
    <x v="0"/>
    <n v="90000"/>
    <x v="766"/>
    <s v="M¡RCIO MARTINS"/>
    <s v="APTO"/>
    <n v="90"/>
    <x v="16"/>
    <x v="1"/>
    <n v="330"/>
  </r>
  <r>
    <s v="CE"/>
    <n v="13897"/>
    <x v="0"/>
    <n v="117"/>
    <x v="0"/>
    <n v="90000"/>
    <x v="766"/>
    <s v="M¡RCIO MARTINS"/>
    <s v="APTO"/>
    <n v="90"/>
    <x v="16"/>
    <x v="1"/>
    <n v="186"/>
  </r>
  <r>
    <s v="CE"/>
    <n v="13897"/>
    <x v="0"/>
    <n v="2"/>
    <x v="0"/>
    <n v="90000"/>
    <x v="766"/>
    <s v="M¡RCIO MARTINS"/>
    <s v="APTO"/>
    <n v="90"/>
    <x v="16"/>
    <x v="1"/>
    <n v="413"/>
  </r>
  <r>
    <s v="CE"/>
    <n v="13897"/>
    <x v="0"/>
    <n v="82"/>
    <x v="0"/>
    <n v="90000"/>
    <x v="766"/>
    <s v="M¡RCIO MARTINS"/>
    <s v="APTO"/>
    <n v="90"/>
    <x v="16"/>
    <x v="1"/>
    <n v="290"/>
  </r>
  <r>
    <s v="CE"/>
    <n v="13897"/>
    <x v="0"/>
    <n v="83"/>
    <x v="0"/>
    <n v="90000"/>
    <x v="766"/>
    <s v="M¡RCIO MARTINS"/>
    <s v="APTO"/>
    <n v="90"/>
    <x v="16"/>
    <x v="1"/>
    <n v="324"/>
  </r>
  <r>
    <s v="CE"/>
    <n v="13897"/>
    <x v="0"/>
    <n v="95"/>
    <x v="0"/>
    <n v="90000"/>
    <x v="766"/>
    <s v="M¡RCIO MARTINS"/>
    <s v="APTO"/>
    <n v="90"/>
    <x v="16"/>
    <x v="1"/>
    <n v="311"/>
  </r>
  <r>
    <s v="CE"/>
    <n v="13897"/>
    <x v="0"/>
    <n v="1"/>
    <x v="0"/>
    <n v="90000"/>
    <x v="766"/>
    <s v="M¡RCIO MARTINS"/>
    <s v="APTO"/>
    <n v="90"/>
    <x v="16"/>
    <x v="1"/>
    <n v="370"/>
  </r>
  <r>
    <s v="CE"/>
    <n v="13897"/>
    <x v="0"/>
    <n v="117"/>
    <x v="0"/>
    <n v="25008"/>
    <x v="767"/>
    <s v="M¡RCIO SOM"/>
    <s v="APTO"/>
    <n v="25"/>
    <x v="6"/>
    <x v="0"/>
    <n v="18"/>
  </r>
  <r>
    <s v="CE"/>
    <n v="13897"/>
    <x v="0"/>
    <n v="116"/>
    <x v="0"/>
    <n v="25008"/>
    <x v="767"/>
    <s v="M¡RCIO SOM"/>
    <s v="APTO"/>
    <n v="25"/>
    <x v="6"/>
    <x v="0"/>
    <n v="20"/>
  </r>
  <r>
    <s v="CE"/>
    <n v="13897"/>
    <x v="0"/>
    <n v="112"/>
    <x v="0"/>
    <n v="25008"/>
    <x v="767"/>
    <s v="M¡RCIO SOM"/>
    <s v="APTO"/>
    <n v="25"/>
    <x v="6"/>
    <x v="0"/>
    <n v="9"/>
  </r>
  <r>
    <s v="CE"/>
    <n v="13897"/>
    <x v="0"/>
    <n v="82"/>
    <x v="0"/>
    <n v="25008"/>
    <x v="767"/>
    <s v="M¡RCIO SOM"/>
    <s v="APTO"/>
    <n v="25"/>
    <x v="6"/>
    <x v="0"/>
    <n v="143"/>
  </r>
  <r>
    <s v="CE"/>
    <n v="13897"/>
    <x v="0"/>
    <n v="80"/>
    <x v="0"/>
    <n v="25008"/>
    <x v="767"/>
    <s v="M¡RCIO SOM"/>
    <s v="APTO"/>
    <n v="25"/>
    <x v="6"/>
    <x v="0"/>
    <n v="6"/>
  </r>
  <r>
    <s v="CE"/>
    <n v="13897"/>
    <x v="0"/>
    <n v="1"/>
    <x v="0"/>
    <n v="25008"/>
    <x v="767"/>
    <s v="M¡RCIO SOM"/>
    <s v="APTO"/>
    <n v="25"/>
    <x v="6"/>
    <x v="0"/>
    <n v="3"/>
  </r>
  <r>
    <s v="CE"/>
    <n v="13897"/>
    <x v="0"/>
    <n v="115"/>
    <x v="0"/>
    <n v="25008"/>
    <x v="767"/>
    <s v="M¡RCIO SOM"/>
    <s v="APTO"/>
    <n v="25"/>
    <x v="6"/>
    <x v="0"/>
    <n v="9"/>
  </r>
  <r>
    <s v="CE"/>
    <n v="13897"/>
    <x v="0"/>
    <n v="94"/>
    <x v="0"/>
    <n v="25008"/>
    <x v="767"/>
    <s v="M¡RCIO SOM"/>
    <s v="APTO"/>
    <n v="25"/>
    <x v="6"/>
    <x v="0"/>
    <n v="296"/>
  </r>
  <r>
    <s v="CE"/>
    <n v="13897"/>
    <x v="0"/>
    <n v="3"/>
    <x v="0"/>
    <n v="25008"/>
    <x v="767"/>
    <s v="M¡RCIO SOM"/>
    <s v="APTO"/>
    <n v="25"/>
    <x v="6"/>
    <x v="0"/>
    <n v="3"/>
  </r>
  <r>
    <s v="CE"/>
    <n v="13897"/>
    <x v="0"/>
    <n v="95"/>
    <x v="0"/>
    <n v="25008"/>
    <x v="767"/>
    <s v="M¡RCIO SOM"/>
    <s v="APTO"/>
    <n v="25"/>
    <x v="6"/>
    <x v="0"/>
    <n v="28"/>
  </r>
  <r>
    <s v="CE"/>
    <n v="13897"/>
    <x v="0"/>
    <n v="85"/>
    <x v="0"/>
    <n v="25008"/>
    <x v="767"/>
    <s v="M¡RCIO SOM"/>
    <s v="APTO"/>
    <n v="25"/>
    <x v="6"/>
    <x v="0"/>
    <n v="10"/>
  </r>
  <r>
    <s v="CE"/>
    <n v="13897"/>
    <x v="0"/>
    <n v="114"/>
    <x v="0"/>
    <n v="25008"/>
    <x v="767"/>
    <s v="M¡RCIO SOM"/>
    <s v="APTO"/>
    <n v="25"/>
    <x v="6"/>
    <x v="0"/>
    <n v="154"/>
  </r>
  <r>
    <s v="CE"/>
    <n v="13897"/>
    <x v="0"/>
    <n v="83"/>
    <x v="0"/>
    <n v="25008"/>
    <x v="767"/>
    <s v="M¡RCIO SOM"/>
    <s v="APTO"/>
    <n v="25"/>
    <x v="6"/>
    <x v="0"/>
    <n v="25"/>
  </r>
  <r>
    <s v="CE"/>
    <n v="13897"/>
    <x v="0"/>
    <n v="93"/>
    <x v="0"/>
    <n v="25008"/>
    <x v="767"/>
    <s v="M¡RCIO SOM"/>
    <s v="APTO"/>
    <n v="25"/>
    <x v="6"/>
    <x v="0"/>
    <n v="9"/>
  </r>
  <r>
    <s v="CE"/>
    <n v="13897"/>
    <x v="0"/>
    <n v="118"/>
    <x v="0"/>
    <n v="25008"/>
    <x v="767"/>
    <s v="M¡RCIO SOM"/>
    <s v="APTO"/>
    <n v="25"/>
    <x v="6"/>
    <x v="0"/>
    <n v="16"/>
  </r>
  <r>
    <s v="CE"/>
    <n v="13897"/>
    <x v="0"/>
    <n v="2"/>
    <x v="0"/>
    <n v="25008"/>
    <x v="767"/>
    <s v="M¡RCIO SOM"/>
    <s v="APTO"/>
    <n v="25"/>
    <x v="6"/>
    <x v="0"/>
    <n v="16"/>
  </r>
  <r>
    <s v="CE"/>
    <n v="13897"/>
    <x v="0"/>
    <n v="113"/>
    <x v="0"/>
    <n v="25008"/>
    <x v="767"/>
    <s v="M¡RCIO SOM"/>
    <s v="APTO"/>
    <n v="25"/>
    <x v="6"/>
    <x v="0"/>
    <n v="13"/>
  </r>
  <r>
    <s v="CE"/>
    <n v="13897"/>
    <x v="0"/>
    <n v="1"/>
    <x v="0"/>
    <n v="55133"/>
    <x v="768"/>
    <s v="M¡RIO H…LIO"/>
    <s v="APTO"/>
    <n v="55"/>
    <x v="15"/>
    <x v="0"/>
    <n v="2793"/>
  </r>
  <r>
    <s v="CE"/>
    <n v="13897"/>
    <x v="0"/>
    <n v="112"/>
    <x v="0"/>
    <n v="55133"/>
    <x v="768"/>
    <s v="M¡RIO H…LIO"/>
    <s v="APTO"/>
    <n v="55"/>
    <x v="15"/>
    <x v="0"/>
    <n v="291"/>
  </r>
  <r>
    <s v="CE"/>
    <n v="13897"/>
    <x v="0"/>
    <n v="82"/>
    <x v="0"/>
    <n v="55133"/>
    <x v="768"/>
    <s v="M¡RIO H…LIO"/>
    <s v="APTO"/>
    <n v="55"/>
    <x v="15"/>
    <x v="0"/>
    <n v="9"/>
  </r>
  <r>
    <s v="CE"/>
    <n v="13897"/>
    <x v="0"/>
    <n v="115"/>
    <x v="0"/>
    <n v="55133"/>
    <x v="768"/>
    <s v="M¡RIO H…LIO"/>
    <s v="APTO"/>
    <n v="55"/>
    <x v="15"/>
    <x v="0"/>
    <n v="33"/>
  </r>
  <r>
    <s v="CE"/>
    <n v="13897"/>
    <x v="0"/>
    <n v="113"/>
    <x v="0"/>
    <n v="55133"/>
    <x v="768"/>
    <s v="M¡RIO H…LIO"/>
    <s v="APTO"/>
    <n v="55"/>
    <x v="15"/>
    <x v="0"/>
    <n v="127"/>
  </r>
  <r>
    <s v="CE"/>
    <n v="13897"/>
    <x v="0"/>
    <n v="93"/>
    <x v="0"/>
    <n v="55133"/>
    <x v="768"/>
    <s v="M¡RIO H…LIO"/>
    <s v="APTO"/>
    <n v="55"/>
    <x v="15"/>
    <x v="0"/>
    <n v="14"/>
  </r>
  <r>
    <s v="CE"/>
    <n v="13897"/>
    <x v="0"/>
    <n v="117"/>
    <x v="0"/>
    <n v="55133"/>
    <x v="768"/>
    <s v="M¡RIO H…LIO"/>
    <s v="APTO"/>
    <n v="55"/>
    <x v="15"/>
    <x v="0"/>
    <n v="46"/>
  </r>
  <r>
    <s v="CE"/>
    <n v="13897"/>
    <x v="0"/>
    <n v="114"/>
    <x v="0"/>
    <n v="55133"/>
    <x v="768"/>
    <s v="M¡RIO H…LIO"/>
    <s v="APTO"/>
    <n v="55"/>
    <x v="15"/>
    <x v="0"/>
    <n v="21"/>
  </r>
  <r>
    <s v="CE"/>
    <n v="13897"/>
    <x v="0"/>
    <n v="94"/>
    <x v="0"/>
    <n v="55133"/>
    <x v="768"/>
    <s v="M¡RIO H…LIO"/>
    <s v="APTO"/>
    <n v="55"/>
    <x v="15"/>
    <x v="0"/>
    <n v="28"/>
  </r>
  <r>
    <s v="CE"/>
    <n v="13897"/>
    <x v="0"/>
    <n v="2"/>
    <x v="0"/>
    <n v="55133"/>
    <x v="768"/>
    <s v="M¡RIO H…LIO"/>
    <s v="APTO"/>
    <n v="55"/>
    <x v="15"/>
    <x v="0"/>
    <n v="105"/>
  </r>
  <r>
    <s v="CE"/>
    <n v="13897"/>
    <x v="0"/>
    <n v="83"/>
    <x v="0"/>
    <n v="55133"/>
    <x v="768"/>
    <s v="M¡RIO H…LIO"/>
    <s v="APTO"/>
    <n v="55"/>
    <x v="15"/>
    <x v="0"/>
    <n v="13"/>
  </r>
  <r>
    <s v="CE"/>
    <n v="13897"/>
    <x v="0"/>
    <n v="118"/>
    <x v="0"/>
    <n v="55133"/>
    <x v="768"/>
    <s v="M¡RIO H…LIO"/>
    <s v="APTO"/>
    <n v="55"/>
    <x v="15"/>
    <x v="0"/>
    <n v="60"/>
  </r>
  <r>
    <s v="CE"/>
    <n v="13897"/>
    <x v="0"/>
    <n v="3"/>
    <x v="0"/>
    <n v="55133"/>
    <x v="768"/>
    <s v="M¡RIO H…LIO"/>
    <s v="APTO"/>
    <n v="55"/>
    <x v="15"/>
    <x v="0"/>
    <n v="142"/>
  </r>
  <r>
    <s v="CE"/>
    <n v="13897"/>
    <x v="0"/>
    <n v="95"/>
    <x v="0"/>
    <n v="55133"/>
    <x v="768"/>
    <s v="M¡RIO H…LIO"/>
    <s v="APTO"/>
    <n v="55"/>
    <x v="15"/>
    <x v="0"/>
    <n v="53"/>
  </r>
  <r>
    <s v="CE"/>
    <n v="13897"/>
    <x v="0"/>
    <n v="85"/>
    <x v="0"/>
    <n v="55133"/>
    <x v="768"/>
    <s v="M¡RIO H…LIO"/>
    <s v="APTO"/>
    <n v="55"/>
    <x v="15"/>
    <x v="0"/>
    <n v="49"/>
  </r>
  <r>
    <s v="CE"/>
    <n v="13897"/>
    <x v="0"/>
    <n v="116"/>
    <x v="0"/>
    <n v="55133"/>
    <x v="768"/>
    <s v="M¡RIO H…LIO"/>
    <s v="APTO"/>
    <n v="55"/>
    <x v="15"/>
    <x v="0"/>
    <n v="94"/>
  </r>
  <r>
    <s v="CE"/>
    <n v="13897"/>
    <x v="0"/>
    <n v="80"/>
    <x v="0"/>
    <n v="55133"/>
    <x v="768"/>
    <s v="M¡RIO H…LIO"/>
    <s v="APTO"/>
    <n v="55"/>
    <x v="15"/>
    <x v="0"/>
    <n v="43"/>
  </r>
  <r>
    <s v="CE"/>
    <n v="13897"/>
    <x v="0"/>
    <n v="117"/>
    <x v="0"/>
    <n v="25001"/>
    <x v="769"/>
    <s v="M’NICA MARQUES"/>
    <s v="APTO"/>
    <n v="25"/>
    <x v="6"/>
    <x v="0"/>
    <n v="27"/>
  </r>
  <r>
    <s v="CE"/>
    <n v="13897"/>
    <x v="0"/>
    <n v="113"/>
    <x v="0"/>
    <n v="25001"/>
    <x v="769"/>
    <s v="M’NICA MARQUES"/>
    <s v="APTO"/>
    <n v="25"/>
    <x v="6"/>
    <x v="0"/>
    <n v="73"/>
  </r>
  <r>
    <s v="CE"/>
    <n v="13897"/>
    <x v="0"/>
    <n v="118"/>
    <x v="0"/>
    <n v="25001"/>
    <x v="769"/>
    <s v="M’NICA MARQUES"/>
    <s v="APTO"/>
    <n v="25"/>
    <x v="6"/>
    <x v="0"/>
    <n v="24"/>
  </r>
  <r>
    <s v="CE"/>
    <n v="13897"/>
    <x v="0"/>
    <n v="95"/>
    <x v="0"/>
    <n v="25001"/>
    <x v="769"/>
    <s v="M’NICA MARQUES"/>
    <s v="APTO"/>
    <n v="25"/>
    <x v="6"/>
    <x v="0"/>
    <n v="30"/>
  </r>
  <r>
    <s v="CE"/>
    <n v="13897"/>
    <x v="0"/>
    <n v="116"/>
    <x v="0"/>
    <n v="25001"/>
    <x v="769"/>
    <s v="M’NICA MARQUES"/>
    <s v="APTO"/>
    <n v="25"/>
    <x v="6"/>
    <x v="0"/>
    <n v="21"/>
  </r>
  <r>
    <s v="CE"/>
    <n v="13897"/>
    <x v="0"/>
    <n v="80"/>
    <x v="0"/>
    <n v="25001"/>
    <x v="769"/>
    <s v="M’NICA MARQUES"/>
    <s v="APTO"/>
    <n v="25"/>
    <x v="6"/>
    <x v="0"/>
    <n v="39"/>
  </r>
  <r>
    <s v="CE"/>
    <n v="13897"/>
    <x v="0"/>
    <n v="3"/>
    <x v="0"/>
    <n v="25001"/>
    <x v="769"/>
    <s v="M’NICA MARQUES"/>
    <s v="APTO"/>
    <n v="25"/>
    <x v="6"/>
    <x v="0"/>
    <n v="36"/>
  </r>
  <r>
    <s v="CE"/>
    <n v="13897"/>
    <x v="0"/>
    <n v="93"/>
    <x v="0"/>
    <n v="25001"/>
    <x v="769"/>
    <s v="M’NICA MARQUES"/>
    <s v="APTO"/>
    <n v="25"/>
    <x v="6"/>
    <x v="0"/>
    <n v="32"/>
  </r>
  <r>
    <s v="CE"/>
    <n v="13897"/>
    <x v="0"/>
    <n v="85"/>
    <x v="0"/>
    <n v="25001"/>
    <x v="769"/>
    <s v="M’NICA MARQUES"/>
    <s v="APTO"/>
    <n v="25"/>
    <x v="6"/>
    <x v="0"/>
    <n v="15"/>
  </r>
  <r>
    <s v="CE"/>
    <n v="13897"/>
    <x v="0"/>
    <n v="82"/>
    <x v="0"/>
    <n v="25001"/>
    <x v="769"/>
    <s v="M’NICA MARQUES"/>
    <s v="APTO"/>
    <n v="25"/>
    <x v="6"/>
    <x v="0"/>
    <n v="39"/>
  </r>
  <r>
    <s v="CE"/>
    <n v="13897"/>
    <x v="0"/>
    <n v="115"/>
    <x v="0"/>
    <n v="25001"/>
    <x v="769"/>
    <s v="M’NICA MARQUES"/>
    <s v="APTO"/>
    <n v="25"/>
    <x v="6"/>
    <x v="0"/>
    <n v="36"/>
  </r>
  <r>
    <s v="CE"/>
    <n v="13897"/>
    <x v="0"/>
    <n v="2"/>
    <x v="0"/>
    <n v="25001"/>
    <x v="769"/>
    <s v="M’NICA MARQUES"/>
    <s v="APTO"/>
    <n v="25"/>
    <x v="6"/>
    <x v="0"/>
    <n v="31"/>
  </r>
  <r>
    <s v="CE"/>
    <n v="13897"/>
    <x v="0"/>
    <n v="1"/>
    <x v="0"/>
    <n v="25001"/>
    <x v="769"/>
    <s v="M’NICA MARQUES"/>
    <s v="APTO"/>
    <n v="25"/>
    <x v="6"/>
    <x v="0"/>
    <n v="40"/>
  </r>
  <r>
    <s v="CE"/>
    <n v="13897"/>
    <x v="0"/>
    <n v="94"/>
    <x v="0"/>
    <n v="25001"/>
    <x v="769"/>
    <s v="M’NICA MARQUES"/>
    <s v="APTO"/>
    <n v="25"/>
    <x v="6"/>
    <x v="0"/>
    <n v="40"/>
  </r>
  <r>
    <s v="CE"/>
    <n v="13897"/>
    <x v="0"/>
    <n v="83"/>
    <x v="0"/>
    <n v="25001"/>
    <x v="769"/>
    <s v="M’NICA MARQUES"/>
    <s v="APTO"/>
    <n v="25"/>
    <x v="6"/>
    <x v="0"/>
    <n v="53"/>
  </r>
  <r>
    <s v="CE"/>
    <n v="13897"/>
    <x v="0"/>
    <n v="112"/>
    <x v="0"/>
    <n v="25001"/>
    <x v="769"/>
    <s v="M’NICA MARQUES"/>
    <s v="APTO"/>
    <n v="25"/>
    <x v="6"/>
    <x v="0"/>
    <n v="33"/>
  </r>
  <r>
    <s v="CE"/>
    <n v="13897"/>
    <x v="0"/>
    <n v="114"/>
    <x v="0"/>
    <n v="25001"/>
    <x v="769"/>
    <s v="M’NICA MARQUES"/>
    <s v="APTO"/>
    <n v="25"/>
    <x v="6"/>
    <x v="0"/>
    <n v="20"/>
  </r>
  <r>
    <s v="CE"/>
    <n v="13897"/>
    <x v="0"/>
    <n v="117"/>
    <x v="0"/>
    <n v="36244"/>
    <x v="770"/>
    <s v="M√O DE FERRO"/>
    <s v="APTO"/>
    <n v="36"/>
    <x v="9"/>
    <x v="3"/>
    <n v="2"/>
  </r>
  <r>
    <s v="CE"/>
    <n v="13897"/>
    <x v="0"/>
    <n v="80"/>
    <x v="0"/>
    <n v="36244"/>
    <x v="770"/>
    <s v="M√O DE FERRO"/>
    <s v="APTO"/>
    <n v="36"/>
    <x v="9"/>
    <x v="3"/>
    <n v="2"/>
  </r>
  <r>
    <s v="CE"/>
    <n v="13897"/>
    <x v="0"/>
    <n v="113"/>
    <x v="0"/>
    <n v="36244"/>
    <x v="770"/>
    <s v="M√O DE FERRO"/>
    <s v="APTO"/>
    <n v="36"/>
    <x v="9"/>
    <x v="3"/>
    <n v="2"/>
  </r>
  <r>
    <s v="CE"/>
    <n v="13897"/>
    <x v="0"/>
    <n v="85"/>
    <x v="0"/>
    <n v="36244"/>
    <x v="770"/>
    <s v="M√O DE FERRO"/>
    <s v="APTO"/>
    <n v="36"/>
    <x v="9"/>
    <x v="3"/>
    <n v="6"/>
  </r>
  <r>
    <s v="CE"/>
    <n v="13897"/>
    <x v="0"/>
    <n v="2"/>
    <x v="0"/>
    <n v="36244"/>
    <x v="770"/>
    <s v="M√O DE FERRO"/>
    <s v="APTO"/>
    <n v="36"/>
    <x v="9"/>
    <x v="3"/>
    <n v="1"/>
  </r>
  <r>
    <s v="CE"/>
    <n v="13897"/>
    <x v="0"/>
    <n v="82"/>
    <x v="0"/>
    <n v="36244"/>
    <x v="770"/>
    <s v="M√O DE FERRO"/>
    <s v="APTO"/>
    <n v="36"/>
    <x v="9"/>
    <x v="3"/>
    <n v="4"/>
  </r>
  <r>
    <s v="CE"/>
    <n v="13897"/>
    <x v="0"/>
    <n v="112"/>
    <x v="0"/>
    <n v="36244"/>
    <x v="770"/>
    <s v="M√O DE FERRO"/>
    <s v="APTO"/>
    <n v="36"/>
    <x v="9"/>
    <x v="3"/>
    <n v="2"/>
  </r>
  <r>
    <s v="CE"/>
    <n v="13897"/>
    <x v="0"/>
    <n v="93"/>
    <x v="0"/>
    <n v="36244"/>
    <x v="770"/>
    <s v="M√O DE FERRO"/>
    <s v="APTO"/>
    <n v="36"/>
    <x v="9"/>
    <x v="3"/>
    <n v="0"/>
  </r>
  <r>
    <s v="CE"/>
    <n v="13897"/>
    <x v="0"/>
    <n v="1"/>
    <x v="0"/>
    <n v="36244"/>
    <x v="770"/>
    <s v="M√O DE FERRO"/>
    <s v="APTO"/>
    <n v="36"/>
    <x v="9"/>
    <x v="3"/>
    <n v="0"/>
  </r>
  <r>
    <s v="CE"/>
    <n v="13897"/>
    <x v="0"/>
    <n v="94"/>
    <x v="0"/>
    <n v="36244"/>
    <x v="770"/>
    <s v="M√O DE FERRO"/>
    <s v="APTO"/>
    <n v="36"/>
    <x v="9"/>
    <x v="3"/>
    <n v="0"/>
  </r>
  <r>
    <s v="CE"/>
    <n v="13897"/>
    <x v="0"/>
    <n v="83"/>
    <x v="0"/>
    <n v="36244"/>
    <x v="770"/>
    <s v="M√O DE FERRO"/>
    <s v="APTO"/>
    <n v="36"/>
    <x v="9"/>
    <x v="3"/>
    <n v="0"/>
  </r>
  <r>
    <s v="CE"/>
    <n v="13897"/>
    <x v="0"/>
    <n v="95"/>
    <x v="0"/>
    <n v="36244"/>
    <x v="770"/>
    <s v="M√O DE FERRO"/>
    <s v="APTO"/>
    <n v="36"/>
    <x v="9"/>
    <x v="3"/>
    <n v="1"/>
  </r>
  <r>
    <s v="CE"/>
    <n v="13897"/>
    <x v="0"/>
    <n v="114"/>
    <x v="0"/>
    <n v="36244"/>
    <x v="770"/>
    <s v="M√O DE FERRO"/>
    <s v="APTO"/>
    <n v="36"/>
    <x v="9"/>
    <x v="3"/>
    <n v="1"/>
  </r>
  <r>
    <s v="CE"/>
    <n v="13897"/>
    <x v="0"/>
    <n v="115"/>
    <x v="0"/>
    <n v="36244"/>
    <x v="770"/>
    <s v="M√O DE FERRO"/>
    <s v="APTO"/>
    <n v="36"/>
    <x v="9"/>
    <x v="3"/>
    <n v="0"/>
  </r>
  <r>
    <s v="CE"/>
    <n v="13897"/>
    <x v="0"/>
    <n v="3"/>
    <x v="0"/>
    <n v="36244"/>
    <x v="770"/>
    <s v="M√O DE FERRO"/>
    <s v="APTO"/>
    <n v="36"/>
    <x v="9"/>
    <x v="3"/>
    <n v="74"/>
  </r>
  <r>
    <s v="CE"/>
    <n v="13897"/>
    <x v="0"/>
    <n v="116"/>
    <x v="0"/>
    <n v="36244"/>
    <x v="770"/>
    <s v="M√O DE FERRO"/>
    <s v="APTO"/>
    <n v="36"/>
    <x v="9"/>
    <x v="3"/>
    <n v="0"/>
  </r>
  <r>
    <s v="CE"/>
    <n v="13897"/>
    <x v="0"/>
    <n v="118"/>
    <x v="0"/>
    <n v="36244"/>
    <x v="770"/>
    <s v="M√O DE FERRO"/>
    <s v="APTO"/>
    <n v="36"/>
    <x v="9"/>
    <x v="3"/>
    <n v="2"/>
  </r>
  <r>
    <s v="CE"/>
    <n v="13897"/>
    <x v="0"/>
    <n v="93"/>
    <x v="0"/>
    <n v="51400"/>
    <x v="771"/>
    <s v="MAGAIVER"/>
    <s v="APTO"/>
    <n v="51"/>
    <x v="11"/>
    <x v="3"/>
    <n v="0"/>
  </r>
  <r>
    <s v="CE"/>
    <n v="13897"/>
    <x v="0"/>
    <n v="115"/>
    <x v="0"/>
    <n v="51400"/>
    <x v="771"/>
    <s v="MAGAIVER"/>
    <s v="APTO"/>
    <n v="51"/>
    <x v="11"/>
    <x v="3"/>
    <n v="2"/>
  </r>
  <r>
    <s v="CE"/>
    <n v="13897"/>
    <x v="0"/>
    <n v="1"/>
    <x v="0"/>
    <n v="51400"/>
    <x v="771"/>
    <s v="MAGAIVER"/>
    <s v="APTO"/>
    <n v="51"/>
    <x v="11"/>
    <x v="3"/>
    <n v="116"/>
  </r>
  <r>
    <s v="CE"/>
    <n v="13897"/>
    <x v="0"/>
    <n v="85"/>
    <x v="0"/>
    <n v="51400"/>
    <x v="771"/>
    <s v="MAGAIVER"/>
    <s v="APTO"/>
    <n v="51"/>
    <x v="11"/>
    <x v="3"/>
    <n v="0"/>
  </r>
  <r>
    <s v="CE"/>
    <n v="13897"/>
    <x v="0"/>
    <n v="2"/>
    <x v="0"/>
    <n v="51400"/>
    <x v="771"/>
    <s v="MAGAIVER"/>
    <s v="APTO"/>
    <n v="51"/>
    <x v="11"/>
    <x v="3"/>
    <n v="3"/>
  </r>
  <r>
    <s v="CE"/>
    <n v="13897"/>
    <x v="0"/>
    <n v="94"/>
    <x v="0"/>
    <n v="51400"/>
    <x v="771"/>
    <s v="MAGAIVER"/>
    <s v="APTO"/>
    <n v="51"/>
    <x v="11"/>
    <x v="3"/>
    <n v="9"/>
  </r>
  <r>
    <s v="CE"/>
    <n v="13897"/>
    <x v="0"/>
    <n v="117"/>
    <x v="0"/>
    <n v="51400"/>
    <x v="771"/>
    <s v="MAGAIVER"/>
    <s v="APTO"/>
    <n v="51"/>
    <x v="11"/>
    <x v="3"/>
    <n v="7"/>
  </r>
  <r>
    <s v="CE"/>
    <n v="13897"/>
    <x v="0"/>
    <n v="112"/>
    <x v="0"/>
    <n v="51400"/>
    <x v="771"/>
    <s v="MAGAIVER"/>
    <s v="APTO"/>
    <n v="51"/>
    <x v="11"/>
    <x v="3"/>
    <n v="4"/>
  </r>
  <r>
    <s v="CE"/>
    <n v="13897"/>
    <x v="0"/>
    <n v="80"/>
    <x v="0"/>
    <n v="51400"/>
    <x v="771"/>
    <s v="MAGAIVER"/>
    <s v="APTO"/>
    <n v="51"/>
    <x v="11"/>
    <x v="3"/>
    <n v="3"/>
  </r>
  <r>
    <s v="CE"/>
    <n v="13897"/>
    <x v="0"/>
    <n v="118"/>
    <x v="0"/>
    <n v="51400"/>
    <x v="771"/>
    <s v="MAGAIVER"/>
    <s v="APTO"/>
    <n v="51"/>
    <x v="11"/>
    <x v="3"/>
    <n v="0"/>
  </r>
  <r>
    <s v="CE"/>
    <n v="13897"/>
    <x v="0"/>
    <n v="113"/>
    <x v="0"/>
    <n v="51400"/>
    <x v="771"/>
    <s v="MAGAIVER"/>
    <s v="APTO"/>
    <n v="51"/>
    <x v="11"/>
    <x v="3"/>
    <n v="19"/>
  </r>
  <r>
    <s v="CE"/>
    <n v="13897"/>
    <x v="0"/>
    <n v="116"/>
    <x v="0"/>
    <n v="51400"/>
    <x v="771"/>
    <s v="MAGAIVER"/>
    <s v="APTO"/>
    <n v="51"/>
    <x v="11"/>
    <x v="3"/>
    <n v="2"/>
  </r>
  <r>
    <s v="CE"/>
    <n v="13897"/>
    <x v="0"/>
    <n v="95"/>
    <x v="0"/>
    <n v="51400"/>
    <x v="771"/>
    <s v="MAGAIVER"/>
    <s v="APTO"/>
    <n v="51"/>
    <x v="11"/>
    <x v="3"/>
    <n v="5"/>
  </r>
  <r>
    <s v="CE"/>
    <n v="13897"/>
    <x v="0"/>
    <n v="82"/>
    <x v="0"/>
    <n v="51400"/>
    <x v="771"/>
    <s v="MAGAIVER"/>
    <s v="APTO"/>
    <n v="51"/>
    <x v="11"/>
    <x v="3"/>
    <n v="2"/>
  </r>
  <r>
    <s v="CE"/>
    <n v="13897"/>
    <x v="0"/>
    <n v="114"/>
    <x v="0"/>
    <n v="51400"/>
    <x v="771"/>
    <s v="MAGAIVER"/>
    <s v="APTO"/>
    <n v="51"/>
    <x v="11"/>
    <x v="3"/>
    <n v="2"/>
  </r>
  <r>
    <s v="CE"/>
    <n v="13897"/>
    <x v="0"/>
    <n v="3"/>
    <x v="0"/>
    <n v="51400"/>
    <x v="771"/>
    <s v="MAGAIVER"/>
    <s v="APTO"/>
    <n v="51"/>
    <x v="11"/>
    <x v="3"/>
    <n v="7"/>
  </r>
  <r>
    <s v="CE"/>
    <n v="13897"/>
    <x v="0"/>
    <n v="83"/>
    <x v="0"/>
    <n v="51400"/>
    <x v="771"/>
    <s v="MAGAIVER"/>
    <s v="APTO"/>
    <n v="51"/>
    <x v="11"/>
    <x v="3"/>
    <n v="4"/>
  </r>
  <r>
    <s v="CE"/>
    <n v="13897"/>
    <x v="0"/>
    <n v="115"/>
    <x v="0"/>
    <n v="35226"/>
    <x v="772"/>
    <s v="MAGO VEI"/>
    <s v="APTO"/>
    <n v="35"/>
    <x v="13"/>
    <x v="0"/>
    <n v="16"/>
  </r>
  <r>
    <s v="CE"/>
    <n v="13897"/>
    <x v="0"/>
    <n v="83"/>
    <x v="0"/>
    <n v="35226"/>
    <x v="772"/>
    <s v="MAGO VEI"/>
    <s v="APTO"/>
    <n v="35"/>
    <x v="13"/>
    <x v="0"/>
    <n v="24"/>
  </r>
  <r>
    <s v="CE"/>
    <n v="13897"/>
    <x v="0"/>
    <n v="114"/>
    <x v="0"/>
    <n v="35226"/>
    <x v="772"/>
    <s v="MAGO VEI"/>
    <s v="APTO"/>
    <n v="35"/>
    <x v="13"/>
    <x v="0"/>
    <n v="18"/>
  </r>
  <r>
    <s v="CE"/>
    <n v="13897"/>
    <x v="0"/>
    <n v="118"/>
    <x v="0"/>
    <n v="35226"/>
    <x v="772"/>
    <s v="MAGO VEI"/>
    <s v="APTO"/>
    <n v="35"/>
    <x v="13"/>
    <x v="0"/>
    <n v="109"/>
  </r>
  <r>
    <s v="CE"/>
    <n v="13897"/>
    <x v="0"/>
    <n v="2"/>
    <x v="0"/>
    <n v="35226"/>
    <x v="772"/>
    <s v="MAGO VEI"/>
    <s v="APTO"/>
    <n v="35"/>
    <x v="13"/>
    <x v="0"/>
    <n v="42"/>
  </r>
  <r>
    <s v="CE"/>
    <n v="13897"/>
    <x v="0"/>
    <n v="117"/>
    <x v="0"/>
    <n v="35226"/>
    <x v="772"/>
    <s v="MAGO VEI"/>
    <s v="APTO"/>
    <n v="35"/>
    <x v="13"/>
    <x v="0"/>
    <n v="14"/>
  </r>
  <r>
    <s v="CE"/>
    <n v="13897"/>
    <x v="0"/>
    <n v="85"/>
    <x v="0"/>
    <n v="35226"/>
    <x v="772"/>
    <s v="MAGO VEI"/>
    <s v="APTO"/>
    <n v="35"/>
    <x v="13"/>
    <x v="0"/>
    <n v="14"/>
  </r>
  <r>
    <s v="CE"/>
    <n v="13897"/>
    <x v="0"/>
    <n v="94"/>
    <x v="0"/>
    <n v="35226"/>
    <x v="772"/>
    <s v="MAGO VEI"/>
    <s v="APTO"/>
    <n v="35"/>
    <x v="13"/>
    <x v="0"/>
    <n v="10"/>
  </r>
  <r>
    <s v="CE"/>
    <n v="13897"/>
    <x v="0"/>
    <n v="80"/>
    <x v="0"/>
    <n v="35226"/>
    <x v="772"/>
    <s v="MAGO VEI"/>
    <s v="APTO"/>
    <n v="35"/>
    <x v="13"/>
    <x v="0"/>
    <n v="824"/>
  </r>
  <r>
    <s v="CE"/>
    <n v="13897"/>
    <x v="0"/>
    <n v="3"/>
    <x v="0"/>
    <n v="35226"/>
    <x v="772"/>
    <s v="MAGO VEI"/>
    <s v="APTO"/>
    <n v="35"/>
    <x v="13"/>
    <x v="0"/>
    <n v="115"/>
  </r>
  <r>
    <s v="CE"/>
    <n v="13897"/>
    <x v="0"/>
    <n v="95"/>
    <x v="0"/>
    <n v="35226"/>
    <x v="772"/>
    <s v="MAGO VEI"/>
    <s v="APTO"/>
    <n v="35"/>
    <x v="13"/>
    <x v="0"/>
    <n v="45"/>
  </r>
  <r>
    <s v="CE"/>
    <n v="13897"/>
    <x v="0"/>
    <n v="112"/>
    <x v="0"/>
    <n v="35226"/>
    <x v="772"/>
    <s v="MAGO VEI"/>
    <s v="APTO"/>
    <n v="35"/>
    <x v="13"/>
    <x v="0"/>
    <n v="54"/>
  </r>
  <r>
    <s v="CE"/>
    <n v="13897"/>
    <x v="0"/>
    <n v="1"/>
    <x v="0"/>
    <n v="35226"/>
    <x v="772"/>
    <s v="MAGO VEI"/>
    <s v="APTO"/>
    <n v="35"/>
    <x v="13"/>
    <x v="0"/>
    <n v="41"/>
  </r>
  <r>
    <s v="CE"/>
    <n v="13897"/>
    <x v="0"/>
    <n v="116"/>
    <x v="0"/>
    <n v="35226"/>
    <x v="772"/>
    <s v="MAGO VEI"/>
    <s v="APTO"/>
    <n v="35"/>
    <x v="13"/>
    <x v="0"/>
    <n v="16"/>
  </r>
  <r>
    <s v="CE"/>
    <n v="13897"/>
    <x v="0"/>
    <n v="93"/>
    <x v="0"/>
    <n v="35226"/>
    <x v="772"/>
    <s v="MAGO VEI"/>
    <s v="APTO"/>
    <n v="35"/>
    <x v="13"/>
    <x v="0"/>
    <n v="20"/>
  </r>
  <r>
    <s v="CE"/>
    <n v="13897"/>
    <x v="0"/>
    <n v="113"/>
    <x v="0"/>
    <n v="35226"/>
    <x v="772"/>
    <s v="MAGO VEI"/>
    <s v="APTO"/>
    <n v="35"/>
    <x v="13"/>
    <x v="0"/>
    <n v="42"/>
  </r>
  <r>
    <s v="CE"/>
    <n v="13897"/>
    <x v="0"/>
    <n v="82"/>
    <x v="0"/>
    <n v="35226"/>
    <x v="772"/>
    <s v="MAGO VEI"/>
    <s v="APTO"/>
    <n v="35"/>
    <x v="13"/>
    <x v="0"/>
    <n v="18"/>
  </r>
  <r>
    <s v="CE"/>
    <n v="13897"/>
    <x v="0"/>
    <n v="95"/>
    <x v="0"/>
    <n v="70456"/>
    <x v="773"/>
    <s v="MAIA"/>
    <s v="APTO"/>
    <n v="70"/>
    <x v="12"/>
    <x v="3"/>
    <n v="5"/>
  </r>
  <r>
    <s v="CE"/>
    <n v="13897"/>
    <x v="0"/>
    <n v="1"/>
    <x v="0"/>
    <n v="70456"/>
    <x v="773"/>
    <s v="MAIA"/>
    <s v="APTO"/>
    <n v="70"/>
    <x v="12"/>
    <x v="3"/>
    <n v="8"/>
  </r>
  <r>
    <s v="CE"/>
    <n v="13897"/>
    <x v="0"/>
    <n v="83"/>
    <x v="0"/>
    <n v="70456"/>
    <x v="773"/>
    <s v="MAIA"/>
    <s v="APTO"/>
    <n v="70"/>
    <x v="12"/>
    <x v="3"/>
    <n v="18"/>
  </r>
  <r>
    <s v="CE"/>
    <n v="13897"/>
    <x v="0"/>
    <n v="112"/>
    <x v="0"/>
    <n v="70456"/>
    <x v="773"/>
    <s v="MAIA"/>
    <s v="APTO"/>
    <n v="70"/>
    <x v="12"/>
    <x v="3"/>
    <n v="7"/>
  </r>
  <r>
    <s v="CE"/>
    <n v="13897"/>
    <x v="0"/>
    <n v="116"/>
    <x v="0"/>
    <n v="70456"/>
    <x v="773"/>
    <s v="MAIA"/>
    <s v="APTO"/>
    <n v="70"/>
    <x v="12"/>
    <x v="3"/>
    <n v="4"/>
  </r>
  <r>
    <s v="CE"/>
    <n v="13897"/>
    <x v="0"/>
    <n v="85"/>
    <x v="0"/>
    <n v="70456"/>
    <x v="773"/>
    <s v="MAIA"/>
    <s v="APTO"/>
    <n v="70"/>
    <x v="12"/>
    <x v="3"/>
    <n v="1"/>
  </r>
  <r>
    <s v="CE"/>
    <n v="13897"/>
    <x v="0"/>
    <n v="115"/>
    <x v="0"/>
    <n v="70456"/>
    <x v="773"/>
    <s v="MAIA"/>
    <s v="APTO"/>
    <n v="70"/>
    <x v="12"/>
    <x v="3"/>
    <n v="16"/>
  </r>
  <r>
    <s v="CE"/>
    <n v="13897"/>
    <x v="0"/>
    <n v="82"/>
    <x v="0"/>
    <n v="70456"/>
    <x v="773"/>
    <s v="MAIA"/>
    <s v="APTO"/>
    <n v="70"/>
    <x v="12"/>
    <x v="3"/>
    <n v="3"/>
  </r>
  <r>
    <s v="CE"/>
    <n v="13897"/>
    <x v="0"/>
    <n v="114"/>
    <x v="0"/>
    <n v="70456"/>
    <x v="773"/>
    <s v="MAIA"/>
    <s v="APTO"/>
    <n v="70"/>
    <x v="12"/>
    <x v="3"/>
    <n v="3"/>
  </r>
  <r>
    <s v="CE"/>
    <n v="13897"/>
    <x v="0"/>
    <n v="118"/>
    <x v="0"/>
    <n v="70456"/>
    <x v="773"/>
    <s v="MAIA"/>
    <s v="APTO"/>
    <n v="70"/>
    <x v="12"/>
    <x v="3"/>
    <n v="4"/>
  </r>
  <r>
    <s v="CE"/>
    <n v="13897"/>
    <x v="0"/>
    <n v="93"/>
    <x v="0"/>
    <n v="70456"/>
    <x v="773"/>
    <s v="MAIA"/>
    <s v="APTO"/>
    <n v="70"/>
    <x v="12"/>
    <x v="3"/>
    <n v="16"/>
  </r>
  <r>
    <s v="CE"/>
    <n v="13897"/>
    <x v="0"/>
    <n v="113"/>
    <x v="0"/>
    <n v="70456"/>
    <x v="773"/>
    <s v="MAIA"/>
    <s v="APTO"/>
    <n v="70"/>
    <x v="12"/>
    <x v="3"/>
    <n v="10"/>
  </r>
  <r>
    <s v="CE"/>
    <n v="13897"/>
    <x v="0"/>
    <n v="117"/>
    <x v="0"/>
    <n v="70456"/>
    <x v="773"/>
    <s v="MAIA"/>
    <s v="APTO"/>
    <n v="70"/>
    <x v="12"/>
    <x v="3"/>
    <n v="5"/>
  </r>
  <r>
    <s v="CE"/>
    <n v="13897"/>
    <x v="0"/>
    <n v="3"/>
    <x v="0"/>
    <n v="70456"/>
    <x v="773"/>
    <s v="MAIA"/>
    <s v="APTO"/>
    <n v="70"/>
    <x v="12"/>
    <x v="3"/>
    <n v="13"/>
  </r>
  <r>
    <s v="CE"/>
    <n v="13897"/>
    <x v="0"/>
    <n v="2"/>
    <x v="0"/>
    <n v="70456"/>
    <x v="773"/>
    <s v="MAIA"/>
    <s v="APTO"/>
    <n v="70"/>
    <x v="12"/>
    <x v="3"/>
    <n v="7"/>
  </r>
  <r>
    <s v="CE"/>
    <n v="13897"/>
    <x v="0"/>
    <n v="80"/>
    <x v="0"/>
    <n v="70456"/>
    <x v="773"/>
    <s v="MAIA"/>
    <s v="APTO"/>
    <n v="70"/>
    <x v="12"/>
    <x v="3"/>
    <n v="5"/>
  </r>
  <r>
    <s v="CE"/>
    <n v="13897"/>
    <x v="0"/>
    <n v="94"/>
    <x v="0"/>
    <n v="70456"/>
    <x v="773"/>
    <s v="MAIA"/>
    <s v="APTO"/>
    <n v="70"/>
    <x v="12"/>
    <x v="3"/>
    <n v="3"/>
  </r>
  <r>
    <s v="CE"/>
    <n v="13897"/>
    <x v="0"/>
    <n v="117"/>
    <x v="0"/>
    <n v="12123"/>
    <x v="774"/>
    <s v="MAIRTON FELIX"/>
    <s v="APTO"/>
    <n v="12"/>
    <x v="4"/>
    <x v="0"/>
    <n v="196"/>
  </r>
  <r>
    <s v="CE"/>
    <n v="13897"/>
    <x v="0"/>
    <n v="2"/>
    <x v="0"/>
    <n v="12123"/>
    <x v="774"/>
    <s v="MAIRTON FELIX"/>
    <s v="APTO"/>
    <n v="12"/>
    <x v="4"/>
    <x v="0"/>
    <n v="364"/>
  </r>
  <r>
    <s v="CE"/>
    <n v="13897"/>
    <x v="0"/>
    <n v="82"/>
    <x v="0"/>
    <n v="12123"/>
    <x v="774"/>
    <s v="MAIRTON FELIX"/>
    <s v="APTO"/>
    <n v="12"/>
    <x v="4"/>
    <x v="0"/>
    <n v="337"/>
  </r>
  <r>
    <s v="CE"/>
    <n v="13897"/>
    <x v="0"/>
    <n v="93"/>
    <x v="0"/>
    <n v="12123"/>
    <x v="774"/>
    <s v="MAIRTON FELIX"/>
    <s v="APTO"/>
    <n v="12"/>
    <x v="4"/>
    <x v="0"/>
    <n v="269"/>
  </r>
  <r>
    <s v="CE"/>
    <n v="13897"/>
    <x v="0"/>
    <n v="95"/>
    <x v="0"/>
    <n v="12123"/>
    <x v="774"/>
    <s v="MAIRTON FELIX"/>
    <s v="APTO"/>
    <n v="12"/>
    <x v="4"/>
    <x v="0"/>
    <n v="348"/>
  </r>
  <r>
    <s v="CE"/>
    <n v="13897"/>
    <x v="0"/>
    <n v="1"/>
    <x v="0"/>
    <n v="12123"/>
    <x v="774"/>
    <s v="MAIRTON FELIX"/>
    <s v="APTO"/>
    <n v="12"/>
    <x v="4"/>
    <x v="0"/>
    <n v="187"/>
  </r>
  <r>
    <s v="CE"/>
    <n v="13897"/>
    <x v="0"/>
    <n v="112"/>
    <x v="0"/>
    <n v="12123"/>
    <x v="774"/>
    <s v="MAIRTON FELIX"/>
    <s v="APTO"/>
    <n v="12"/>
    <x v="4"/>
    <x v="0"/>
    <n v="178"/>
  </r>
  <r>
    <s v="CE"/>
    <n v="13897"/>
    <x v="0"/>
    <n v="94"/>
    <x v="0"/>
    <n v="12123"/>
    <x v="774"/>
    <s v="MAIRTON FELIX"/>
    <s v="APTO"/>
    <n v="12"/>
    <x v="4"/>
    <x v="0"/>
    <n v="1023"/>
  </r>
  <r>
    <s v="CE"/>
    <n v="13897"/>
    <x v="0"/>
    <n v="116"/>
    <x v="0"/>
    <n v="12123"/>
    <x v="774"/>
    <s v="MAIRTON FELIX"/>
    <s v="APTO"/>
    <n v="12"/>
    <x v="4"/>
    <x v="0"/>
    <n v="299"/>
  </r>
  <r>
    <s v="CE"/>
    <n v="13897"/>
    <x v="0"/>
    <n v="80"/>
    <x v="0"/>
    <n v="12123"/>
    <x v="774"/>
    <s v="MAIRTON FELIX"/>
    <s v="APTO"/>
    <n v="12"/>
    <x v="4"/>
    <x v="0"/>
    <n v="137"/>
  </r>
  <r>
    <s v="CE"/>
    <n v="13897"/>
    <x v="0"/>
    <n v="85"/>
    <x v="0"/>
    <n v="12123"/>
    <x v="774"/>
    <s v="MAIRTON FELIX"/>
    <s v="APTO"/>
    <n v="12"/>
    <x v="4"/>
    <x v="0"/>
    <n v="309"/>
  </r>
  <r>
    <s v="CE"/>
    <n v="13897"/>
    <x v="0"/>
    <n v="114"/>
    <x v="0"/>
    <n v="12123"/>
    <x v="774"/>
    <s v="MAIRTON FELIX"/>
    <s v="APTO"/>
    <n v="12"/>
    <x v="4"/>
    <x v="0"/>
    <n v="520"/>
  </r>
  <r>
    <s v="CE"/>
    <n v="13897"/>
    <x v="0"/>
    <n v="118"/>
    <x v="0"/>
    <n v="12123"/>
    <x v="774"/>
    <s v="MAIRTON FELIX"/>
    <s v="APTO"/>
    <n v="12"/>
    <x v="4"/>
    <x v="0"/>
    <n v="210"/>
  </r>
  <r>
    <s v="CE"/>
    <n v="13897"/>
    <x v="0"/>
    <n v="3"/>
    <x v="0"/>
    <n v="12123"/>
    <x v="774"/>
    <s v="MAIRTON FELIX"/>
    <s v="APTO"/>
    <n v="12"/>
    <x v="4"/>
    <x v="0"/>
    <n v="127"/>
  </r>
  <r>
    <s v="CE"/>
    <n v="13897"/>
    <x v="0"/>
    <n v="115"/>
    <x v="0"/>
    <n v="12123"/>
    <x v="774"/>
    <s v="MAIRTON FELIX"/>
    <s v="APTO"/>
    <n v="12"/>
    <x v="4"/>
    <x v="0"/>
    <n v="170"/>
  </r>
  <r>
    <s v="CE"/>
    <n v="13897"/>
    <x v="0"/>
    <n v="113"/>
    <x v="0"/>
    <n v="12123"/>
    <x v="774"/>
    <s v="MAIRTON FELIX"/>
    <s v="APTO"/>
    <n v="12"/>
    <x v="4"/>
    <x v="0"/>
    <n v="175"/>
  </r>
  <r>
    <s v="CE"/>
    <n v="13897"/>
    <x v="0"/>
    <n v="83"/>
    <x v="0"/>
    <n v="12123"/>
    <x v="774"/>
    <s v="MAIRTON FELIX"/>
    <s v="APTO"/>
    <n v="12"/>
    <x v="4"/>
    <x v="0"/>
    <n v="254"/>
  </r>
  <r>
    <s v="CE"/>
    <n v="13897"/>
    <x v="0"/>
    <n v="1"/>
    <x v="0"/>
    <n v="51001"/>
    <x v="775"/>
    <s v="MAIZENA"/>
    <s v="APTO"/>
    <n v="51"/>
    <x v="11"/>
    <x v="3"/>
    <n v="17"/>
  </r>
  <r>
    <s v="CE"/>
    <n v="13897"/>
    <x v="0"/>
    <n v="94"/>
    <x v="0"/>
    <n v="51001"/>
    <x v="775"/>
    <s v="MAIZENA"/>
    <s v="APTO"/>
    <n v="51"/>
    <x v="11"/>
    <x v="3"/>
    <n v="8"/>
  </r>
  <r>
    <s v="CE"/>
    <n v="13897"/>
    <x v="0"/>
    <n v="115"/>
    <x v="0"/>
    <n v="51001"/>
    <x v="775"/>
    <s v="MAIZENA"/>
    <s v="APTO"/>
    <n v="51"/>
    <x v="11"/>
    <x v="3"/>
    <n v="6"/>
  </r>
  <r>
    <s v="CE"/>
    <n v="13897"/>
    <x v="0"/>
    <n v="93"/>
    <x v="0"/>
    <n v="51001"/>
    <x v="775"/>
    <s v="MAIZENA"/>
    <s v="APTO"/>
    <n v="51"/>
    <x v="11"/>
    <x v="3"/>
    <n v="7"/>
  </r>
  <r>
    <s v="CE"/>
    <n v="13897"/>
    <x v="0"/>
    <n v="85"/>
    <x v="0"/>
    <n v="51001"/>
    <x v="775"/>
    <s v="MAIZENA"/>
    <s v="APTO"/>
    <n v="51"/>
    <x v="11"/>
    <x v="3"/>
    <n v="2"/>
  </r>
  <r>
    <s v="CE"/>
    <n v="13897"/>
    <x v="0"/>
    <n v="112"/>
    <x v="0"/>
    <n v="51001"/>
    <x v="775"/>
    <s v="MAIZENA"/>
    <s v="APTO"/>
    <n v="51"/>
    <x v="11"/>
    <x v="3"/>
    <n v="21"/>
  </r>
  <r>
    <s v="CE"/>
    <n v="13897"/>
    <x v="0"/>
    <n v="80"/>
    <x v="0"/>
    <n v="51001"/>
    <x v="775"/>
    <s v="MAIZENA"/>
    <s v="APTO"/>
    <n v="51"/>
    <x v="11"/>
    <x v="3"/>
    <n v="9"/>
  </r>
  <r>
    <s v="CE"/>
    <n v="13897"/>
    <x v="0"/>
    <n v="82"/>
    <x v="0"/>
    <n v="51001"/>
    <x v="775"/>
    <s v="MAIZENA"/>
    <s v="APTO"/>
    <n v="51"/>
    <x v="11"/>
    <x v="3"/>
    <n v="14"/>
  </r>
  <r>
    <s v="CE"/>
    <n v="13897"/>
    <x v="0"/>
    <n v="118"/>
    <x v="0"/>
    <n v="51001"/>
    <x v="775"/>
    <s v="MAIZENA"/>
    <s v="APTO"/>
    <n v="51"/>
    <x v="11"/>
    <x v="3"/>
    <n v="10"/>
  </r>
  <r>
    <s v="CE"/>
    <n v="13897"/>
    <x v="0"/>
    <n v="114"/>
    <x v="0"/>
    <n v="51001"/>
    <x v="775"/>
    <s v="MAIZENA"/>
    <s v="APTO"/>
    <n v="51"/>
    <x v="11"/>
    <x v="3"/>
    <n v="10"/>
  </r>
  <r>
    <s v="CE"/>
    <n v="13897"/>
    <x v="0"/>
    <n v="83"/>
    <x v="0"/>
    <n v="51001"/>
    <x v="775"/>
    <s v="MAIZENA"/>
    <s v="APTO"/>
    <n v="51"/>
    <x v="11"/>
    <x v="3"/>
    <n v="8"/>
  </r>
  <r>
    <s v="CE"/>
    <n v="13897"/>
    <x v="0"/>
    <n v="113"/>
    <x v="0"/>
    <n v="51001"/>
    <x v="775"/>
    <s v="MAIZENA"/>
    <s v="APTO"/>
    <n v="51"/>
    <x v="11"/>
    <x v="3"/>
    <n v="16"/>
  </r>
  <r>
    <s v="CE"/>
    <n v="13897"/>
    <x v="0"/>
    <n v="3"/>
    <x v="0"/>
    <n v="51001"/>
    <x v="775"/>
    <s v="MAIZENA"/>
    <s v="APTO"/>
    <n v="51"/>
    <x v="11"/>
    <x v="3"/>
    <n v="9"/>
  </r>
  <r>
    <s v="CE"/>
    <n v="13897"/>
    <x v="0"/>
    <n v="2"/>
    <x v="0"/>
    <n v="51001"/>
    <x v="775"/>
    <s v="MAIZENA"/>
    <s v="APTO"/>
    <n v="51"/>
    <x v="11"/>
    <x v="3"/>
    <n v="10"/>
  </r>
  <r>
    <s v="CE"/>
    <n v="13897"/>
    <x v="0"/>
    <n v="95"/>
    <x v="0"/>
    <n v="51001"/>
    <x v="775"/>
    <s v="MAIZENA"/>
    <s v="APTO"/>
    <n v="51"/>
    <x v="11"/>
    <x v="3"/>
    <n v="2"/>
  </r>
  <r>
    <s v="CE"/>
    <n v="13897"/>
    <x v="0"/>
    <n v="116"/>
    <x v="0"/>
    <n v="51001"/>
    <x v="775"/>
    <s v="MAIZENA"/>
    <s v="APTO"/>
    <n v="51"/>
    <x v="11"/>
    <x v="3"/>
    <n v="1"/>
  </r>
  <r>
    <s v="CE"/>
    <n v="13897"/>
    <x v="0"/>
    <n v="117"/>
    <x v="0"/>
    <n v="51001"/>
    <x v="775"/>
    <s v="MAIZENA"/>
    <s v="APTO"/>
    <n v="51"/>
    <x v="11"/>
    <x v="3"/>
    <n v="1"/>
  </r>
  <r>
    <s v="CE"/>
    <n v="13897"/>
    <x v="0"/>
    <n v="83"/>
    <x v="0"/>
    <n v="17009"/>
    <x v="776"/>
    <s v="MAJOR ROCHA"/>
    <s v="APTO"/>
    <n v="17"/>
    <x v="10"/>
    <x v="0"/>
    <n v="16"/>
  </r>
  <r>
    <s v="CE"/>
    <n v="13897"/>
    <x v="0"/>
    <n v="1"/>
    <x v="0"/>
    <n v="17009"/>
    <x v="776"/>
    <s v="MAJOR ROCHA"/>
    <s v="APTO"/>
    <n v="17"/>
    <x v="10"/>
    <x v="0"/>
    <n v="5"/>
  </r>
  <r>
    <s v="CE"/>
    <n v="13897"/>
    <x v="0"/>
    <n v="85"/>
    <x v="0"/>
    <n v="17009"/>
    <x v="776"/>
    <s v="MAJOR ROCHA"/>
    <s v="APTO"/>
    <n v="17"/>
    <x v="10"/>
    <x v="0"/>
    <n v="0"/>
  </r>
  <r>
    <s v="CE"/>
    <n v="13897"/>
    <x v="0"/>
    <n v="80"/>
    <x v="0"/>
    <n v="17009"/>
    <x v="776"/>
    <s v="MAJOR ROCHA"/>
    <s v="APTO"/>
    <n v="17"/>
    <x v="10"/>
    <x v="0"/>
    <n v="1"/>
  </r>
  <r>
    <s v="CE"/>
    <n v="13897"/>
    <x v="0"/>
    <n v="113"/>
    <x v="0"/>
    <n v="17009"/>
    <x v="776"/>
    <s v="MAJOR ROCHA"/>
    <s v="APTO"/>
    <n v="17"/>
    <x v="10"/>
    <x v="0"/>
    <n v="3"/>
  </r>
  <r>
    <s v="CE"/>
    <n v="13897"/>
    <x v="0"/>
    <n v="3"/>
    <x v="0"/>
    <n v="17009"/>
    <x v="776"/>
    <s v="MAJOR ROCHA"/>
    <s v="APTO"/>
    <n v="17"/>
    <x v="10"/>
    <x v="0"/>
    <n v="2"/>
  </r>
  <r>
    <s v="CE"/>
    <n v="13897"/>
    <x v="0"/>
    <n v="93"/>
    <x v="0"/>
    <n v="17009"/>
    <x v="776"/>
    <s v="MAJOR ROCHA"/>
    <s v="APTO"/>
    <n v="17"/>
    <x v="10"/>
    <x v="0"/>
    <n v="0"/>
  </r>
  <r>
    <s v="CE"/>
    <n v="13897"/>
    <x v="0"/>
    <n v="118"/>
    <x v="0"/>
    <n v="17009"/>
    <x v="776"/>
    <s v="MAJOR ROCHA"/>
    <s v="APTO"/>
    <n v="17"/>
    <x v="10"/>
    <x v="0"/>
    <n v="1"/>
  </r>
  <r>
    <s v="CE"/>
    <n v="13897"/>
    <x v="0"/>
    <n v="2"/>
    <x v="0"/>
    <n v="17009"/>
    <x v="776"/>
    <s v="MAJOR ROCHA"/>
    <s v="APTO"/>
    <n v="17"/>
    <x v="10"/>
    <x v="0"/>
    <n v="2"/>
  </r>
  <r>
    <s v="CE"/>
    <n v="13897"/>
    <x v="0"/>
    <n v="94"/>
    <x v="0"/>
    <n v="17009"/>
    <x v="776"/>
    <s v="MAJOR ROCHA"/>
    <s v="APTO"/>
    <n v="17"/>
    <x v="10"/>
    <x v="0"/>
    <n v="1"/>
  </r>
  <r>
    <s v="CE"/>
    <n v="13897"/>
    <x v="0"/>
    <n v="115"/>
    <x v="0"/>
    <n v="17009"/>
    <x v="776"/>
    <s v="MAJOR ROCHA"/>
    <s v="APTO"/>
    <n v="17"/>
    <x v="10"/>
    <x v="0"/>
    <n v="5"/>
  </r>
  <r>
    <s v="CE"/>
    <n v="13897"/>
    <x v="0"/>
    <n v="112"/>
    <x v="0"/>
    <n v="17009"/>
    <x v="776"/>
    <s v="MAJOR ROCHA"/>
    <s v="APTO"/>
    <n v="17"/>
    <x v="10"/>
    <x v="0"/>
    <n v="7"/>
  </r>
  <r>
    <s v="CE"/>
    <n v="13897"/>
    <x v="0"/>
    <n v="116"/>
    <x v="0"/>
    <n v="17009"/>
    <x v="776"/>
    <s v="MAJOR ROCHA"/>
    <s v="APTO"/>
    <n v="17"/>
    <x v="10"/>
    <x v="0"/>
    <n v="0"/>
  </r>
  <r>
    <s v="CE"/>
    <n v="13897"/>
    <x v="0"/>
    <n v="117"/>
    <x v="0"/>
    <n v="17009"/>
    <x v="776"/>
    <s v="MAJOR ROCHA"/>
    <s v="APTO"/>
    <n v="17"/>
    <x v="10"/>
    <x v="0"/>
    <n v="2"/>
  </r>
  <r>
    <s v="CE"/>
    <n v="13897"/>
    <x v="0"/>
    <n v="82"/>
    <x v="0"/>
    <n v="17009"/>
    <x v="776"/>
    <s v="MAJOR ROCHA"/>
    <s v="APTO"/>
    <n v="17"/>
    <x v="10"/>
    <x v="0"/>
    <n v="0"/>
  </r>
  <r>
    <s v="CE"/>
    <n v="13897"/>
    <x v="0"/>
    <n v="95"/>
    <x v="0"/>
    <n v="17009"/>
    <x v="776"/>
    <s v="MAJOR ROCHA"/>
    <s v="APTO"/>
    <n v="17"/>
    <x v="10"/>
    <x v="0"/>
    <n v="7"/>
  </r>
  <r>
    <s v="CE"/>
    <n v="13897"/>
    <x v="0"/>
    <n v="114"/>
    <x v="0"/>
    <n v="17009"/>
    <x v="776"/>
    <s v="MAJOR ROCHA"/>
    <s v="APTO"/>
    <n v="17"/>
    <x v="10"/>
    <x v="0"/>
    <n v="0"/>
  </r>
  <r>
    <s v="CE"/>
    <n v="13897"/>
    <x v="0"/>
    <n v="112"/>
    <x v="0"/>
    <n v="14191"/>
    <x v="777"/>
    <s v="MAJOR RUBENS"/>
    <s v="APTO"/>
    <n v="14"/>
    <x v="24"/>
    <x v="3"/>
    <n v="12"/>
  </r>
  <r>
    <s v="CE"/>
    <n v="13897"/>
    <x v="0"/>
    <n v="1"/>
    <x v="0"/>
    <n v="14191"/>
    <x v="777"/>
    <s v="MAJOR RUBENS"/>
    <s v="APTO"/>
    <n v="14"/>
    <x v="24"/>
    <x v="3"/>
    <n v="19"/>
  </r>
  <r>
    <s v="CE"/>
    <n v="13897"/>
    <x v="0"/>
    <n v="113"/>
    <x v="0"/>
    <n v="14191"/>
    <x v="777"/>
    <s v="MAJOR RUBENS"/>
    <s v="APTO"/>
    <n v="14"/>
    <x v="24"/>
    <x v="3"/>
    <n v="29"/>
  </r>
  <r>
    <s v="CE"/>
    <n v="13897"/>
    <x v="0"/>
    <n v="116"/>
    <x v="0"/>
    <n v="14191"/>
    <x v="777"/>
    <s v="MAJOR RUBENS"/>
    <s v="APTO"/>
    <n v="14"/>
    <x v="24"/>
    <x v="3"/>
    <n v="92"/>
  </r>
  <r>
    <s v="CE"/>
    <n v="13897"/>
    <x v="0"/>
    <n v="117"/>
    <x v="0"/>
    <n v="14191"/>
    <x v="777"/>
    <s v="MAJOR RUBENS"/>
    <s v="APTO"/>
    <n v="14"/>
    <x v="24"/>
    <x v="3"/>
    <n v="55"/>
  </r>
  <r>
    <s v="CE"/>
    <n v="13897"/>
    <x v="0"/>
    <n v="114"/>
    <x v="0"/>
    <n v="14191"/>
    <x v="777"/>
    <s v="MAJOR RUBENS"/>
    <s v="APTO"/>
    <n v="14"/>
    <x v="24"/>
    <x v="3"/>
    <n v="27"/>
  </r>
  <r>
    <s v="CE"/>
    <n v="13897"/>
    <x v="0"/>
    <n v="3"/>
    <x v="0"/>
    <n v="14191"/>
    <x v="777"/>
    <s v="MAJOR RUBENS"/>
    <s v="APTO"/>
    <n v="14"/>
    <x v="24"/>
    <x v="3"/>
    <n v="21"/>
  </r>
  <r>
    <s v="CE"/>
    <n v="13897"/>
    <x v="0"/>
    <n v="95"/>
    <x v="0"/>
    <n v="14191"/>
    <x v="777"/>
    <s v="MAJOR RUBENS"/>
    <s v="APTO"/>
    <n v="14"/>
    <x v="24"/>
    <x v="3"/>
    <n v="13"/>
  </r>
  <r>
    <s v="CE"/>
    <n v="13897"/>
    <x v="0"/>
    <n v="80"/>
    <x v="0"/>
    <n v="14191"/>
    <x v="777"/>
    <s v="MAJOR RUBENS"/>
    <s v="APTO"/>
    <n v="14"/>
    <x v="24"/>
    <x v="3"/>
    <n v="3"/>
  </r>
  <r>
    <s v="CE"/>
    <n v="13897"/>
    <x v="0"/>
    <n v="85"/>
    <x v="0"/>
    <n v="14191"/>
    <x v="777"/>
    <s v="MAJOR RUBENS"/>
    <s v="APTO"/>
    <n v="14"/>
    <x v="24"/>
    <x v="3"/>
    <n v="149"/>
  </r>
  <r>
    <s v="CE"/>
    <n v="13897"/>
    <x v="0"/>
    <n v="93"/>
    <x v="0"/>
    <n v="14191"/>
    <x v="777"/>
    <s v="MAJOR RUBENS"/>
    <s v="APTO"/>
    <n v="14"/>
    <x v="24"/>
    <x v="3"/>
    <n v="30"/>
  </r>
  <r>
    <s v="CE"/>
    <n v="13897"/>
    <x v="0"/>
    <n v="83"/>
    <x v="0"/>
    <n v="14191"/>
    <x v="777"/>
    <s v="MAJOR RUBENS"/>
    <s v="APTO"/>
    <n v="14"/>
    <x v="24"/>
    <x v="3"/>
    <n v="77"/>
  </r>
  <r>
    <s v="CE"/>
    <n v="13897"/>
    <x v="0"/>
    <n v="2"/>
    <x v="0"/>
    <n v="14191"/>
    <x v="777"/>
    <s v="MAJOR RUBENS"/>
    <s v="APTO"/>
    <n v="14"/>
    <x v="24"/>
    <x v="3"/>
    <n v="12"/>
  </r>
  <r>
    <s v="CE"/>
    <n v="13897"/>
    <x v="0"/>
    <n v="115"/>
    <x v="0"/>
    <n v="14191"/>
    <x v="777"/>
    <s v="MAJOR RUBENS"/>
    <s v="APTO"/>
    <n v="14"/>
    <x v="24"/>
    <x v="3"/>
    <n v="86"/>
  </r>
  <r>
    <s v="CE"/>
    <n v="13897"/>
    <x v="0"/>
    <n v="118"/>
    <x v="0"/>
    <n v="14191"/>
    <x v="777"/>
    <s v="MAJOR RUBENS"/>
    <s v="APTO"/>
    <n v="14"/>
    <x v="24"/>
    <x v="3"/>
    <n v="32"/>
  </r>
  <r>
    <s v="CE"/>
    <n v="13897"/>
    <x v="0"/>
    <n v="94"/>
    <x v="0"/>
    <n v="14191"/>
    <x v="777"/>
    <s v="MAJOR RUBENS"/>
    <s v="APTO"/>
    <n v="14"/>
    <x v="24"/>
    <x v="3"/>
    <n v="28"/>
  </r>
  <r>
    <s v="CE"/>
    <n v="13897"/>
    <x v="0"/>
    <n v="82"/>
    <x v="0"/>
    <n v="14191"/>
    <x v="777"/>
    <s v="MAJOR RUBENS"/>
    <s v="APTO"/>
    <n v="14"/>
    <x v="24"/>
    <x v="3"/>
    <n v="18"/>
  </r>
  <r>
    <s v="CE"/>
    <n v="13897"/>
    <x v="0"/>
    <n v="3"/>
    <x v="0"/>
    <n v="25190"/>
    <x v="778"/>
    <s v="MAJOR SOUSA"/>
    <s v="APTO"/>
    <n v="25"/>
    <x v="6"/>
    <x v="0"/>
    <n v="38"/>
  </r>
  <r>
    <s v="CE"/>
    <n v="13897"/>
    <x v="0"/>
    <n v="118"/>
    <x v="0"/>
    <n v="25190"/>
    <x v="778"/>
    <s v="MAJOR SOUSA"/>
    <s v="APTO"/>
    <n v="25"/>
    <x v="6"/>
    <x v="0"/>
    <n v="33"/>
  </r>
  <r>
    <s v="CE"/>
    <n v="13897"/>
    <x v="0"/>
    <n v="83"/>
    <x v="0"/>
    <n v="25190"/>
    <x v="778"/>
    <s v="MAJOR SOUSA"/>
    <s v="APTO"/>
    <n v="25"/>
    <x v="6"/>
    <x v="0"/>
    <n v="19"/>
  </r>
  <r>
    <s v="CE"/>
    <n v="13897"/>
    <x v="0"/>
    <n v="93"/>
    <x v="0"/>
    <n v="25190"/>
    <x v="778"/>
    <s v="MAJOR SOUSA"/>
    <s v="APTO"/>
    <n v="25"/>
    <x v="6"/>
    <x v="0"/>
    <n v="14"/>
  </r>
  <r>
    <s v="CE"/>
    <n v="13897"/>
    <x v="0"/>
    <n v="113"/>
    <x v="0"/>
    <n v="25190"/>
    <x v="778"/>
    <s v="MAJOR SOUSA"/>
    <s v="APTO"/>
    <n v="25"/>
    <x v="6"/>
    <x v="0"/>
    <n v="99"/>
  </r>
  <r>
    <s v="CE"/>
    <n v="13897"/>
    <x v="0"/>
    <n v="94"/>
    <x v="0"/>
    <n v="25190"/>
    <x v="778"/>
    <s v="MAJOR SOUSA"/>
    <s v="APTO"/>
    <n v="25"/>
    <x v="6"/>
    <x v="0"/>
    <n v="29"/>
  </r>
  <r>
    <s v="CE"/>
    <n v="13897"/>
    <x v="0"/>
    <n v="80"/>
    <x v="0"/>
    <n v="25190"/>
    <x v="778"/>
    <s v="MAJOR SOUSA"/>
    <s v="APTO"/>
    <n v="25"/>
    <x v="6"/>
    <x v="0"/>
    <n v="40"/>
  </r>
  <r>
    <s v="CE"/>
    <n v="13897"/>
    <x v="0"/>
    <n v="116"/>
    <x v="0"/>
    <n v="25190"/>
    <x v="778"/>
    <s v="MAJOR SOUSA"/>
    <s v="APTO"/>
    <n v="25"/>
    <x v="6"/>
    <x v="0"/>
    <n v="15"/>
  </r>
  <r>
    <s v="CE"/>
    <n v="13897"/>
    <x v="0"/>
    <n v="114"/>
    <x v="0"/>
    <n v="25190"/>
    <x v="778"/>
    <s v="MAJOR SOUSA"/>
    <s v="APTO"/>
    <n v="25"/>
    <x v="6"/>
    <x v="0"/>
    <n v="23"/>
  </r>
  <r>
    <s v="CE"/>
    <n v="13897"/>
    <x v="0"/>
    <n v="117"/>
    <x v="0"/>
    <n v="25190"/>
    <x v="778"/>
    <s v="MAJOR SOUSA"/>
    <s v="APTO"/>
    <n v="25"/>
    <x v="6"/>
    <x v="0"/>
    <n v="17"/>
  </r>
  <r>
    <s v="CE"/>
    <n v="13897"/>
    <x v="0"/>
    <n v="95"/>
    <x v="0"/>
    <n v="25190"/>
    <x v="778"/>
    <s v="MAJOR SOUSA"/>
    <s v="APTO"/>
    <n v="25"/>
    <x v="6"/>
    <x v="0"/>
    <n v="9"/>
  </r>
  <r>
    <s v="CE"/>
    <n v="13897"/>
    <x v="0"/>
    <n v="112"/>
    <x v="0"/>
    <n v="25190"/>
    <x v="778"/>
    <s v="MAJOR SOUSA"/>
    <s v="APTO"/>
    <n v="25"/>
    <x v="6"/>
    <x v="0"/>
    <n v="26"/>
  </r>
  <r>
    <s v="CE"/>
    <n v="13897"/>
    <x v="0"/>
    <n v="2"/>
    <x v="0"/>
    <n v="25190"/>
    <x v="778"/>
    <s v="MAJOR SOUSA"/>
    <s v="APTO"/>
    <n v="25"/>
    <x v="6"/>
    <x v="0"/>
    <n v="24"/>
  </r>
  <r>
    <s v="CE"/>
    <n v="13897"/>
    <x v="0"/>
    <n v="1"/>
    <x v="0"/>
    <n v="25190"/>
    <x v="778"/>
    <s v="MAJOR SOUSA"/>
    <s v="APTO"/>
    <n v="25"/>
    <x v="6"/>
    <x v="0"/>
    <n v="35"/>
  </r>
  <r>
    <s v="CE"/>
    <n v="13897"/>
    <x v="0"/>
    <n v="85"/>
    <x v="0"/>
    <n v="25190"/>
    <x v="778"/>
    <s v="MAJOR SOUSA"/>
    <s v="APTO"/>
    <n v="25"/>
    <x v="6"/>
    <x v="0"/>
    <n v="52"/>
  </r>
  <r>
    <s v="CE"/>
    <n v="13897"/>
    <x v="0"/>
    <n v="115"/>
    <x v="0"/>
    <n v="25190"/>
    <x v="778"/>
    <s v="MAJOR SOUSA"/>
    <s v="APTO"/>
    <n v="25"/>
    <x v="6"/>
    <x v="0"/>
    <n v="57"/>
  </r>
  <r>
    <s v="CE"/>
    <n v="13897"/>
    <x v="0"/>
    <n v="82"/>
    <x v="0"/>
    <n v="25190"/>
    <x v="778"/>
    <s v="MAJOR SOUSA"/>
    <s v="APTO"/>
    <n v="25"/>
    <x v="6"/>
    <x v="0"/>
    <n v="28"/>
  </r>
  <r>
    <s v="CE"/>
    <n v="13897"/>
    <x v="0"/>
    <n v="113"/>
    <x v="0"/>
    <n v="51122"/>
    <x v="779"/>
    <s v="MAM¡ MESQUITA"/>
    <s v="APTO"/>
    <n v="51"/>
    <x v="11"/>
    <x v="3"/>
    <n v="2"/>
  </r>
  <r>
    <s v="CE"/>
    <n v="13897"/>
    <x v="0"/>
    <n v="80"/>
    <x v="0"/>
    <n v="51122"/>
    <x v="779"/>
    <s v="MAM¡ MESQUITA"/>
    <s v="APTO"/>
    <n v="51"/>
    <x v="11"/>
    <x v="3"/>
    <n v="3"/>
  </r>
  <r>
    <s v="CE"/>
    <n v="13897"/>
    <x v="0"/>
    <n v="112"/>
    <x v="0"/>
    <n v="51122"/>
    <x v="779"/>
    <s v="MAM¡ MESQUITA"/>
    <s v="APTO"/>
    <n v="51"/>
    <x v="11"/>
    <x v="3"/>
    <n v="0"/>
  </r>
  <r>
    <s v="CE"/>
    <n v="13897"/>
    <x v="0"/>
    <n v="83"/>
    <x v="0"/>
    <n v="51122"/>
    <x v="779"/>
    <s v="MAM¡ MESQUITA"/>
    <s v="APTO"/>
    <n v="51"/>
    <x v="11"/>
    <x v="3"/>
    <n v="1"/>
  </r>
  <r>
    <s v="CE"/>
    <n v="13897"/>
    <x v="0"/>
    <n v="93"/>
    <x v="0"/>
    <n v="51122"/>
    <x v="779"/>
    <s v="MAM¡ MESQUITA"/>
    <s v="APTO"/>
    <n v="51"/>
    <x v="11"/>
    <x v="3"/>
    <n v="0"/>
  </r>
  <r>
    <s v="CE"/>
    <n v="13897"/>
    <x v="0"/>
    <n v="117"/>
    <x v="0"/>
    <n v="51122"/>
    <x v="779"/>
    <s v="MAM¡ MESQUITA"/>
    <s v="APTO"/>
    <n v="51"/>
    <x v="11"/>
    <x v="3"/>
    <n v="1"/>
  </r>
  <r>
    <s v="CE"/>
    <n v="13897"/>
    <x v="0"/>
    <n v="3"/>
    <x v="0"/>
    <n v="51122"/>
    <x v="779"/>
    <s v="MAM¡ MESQUITA"/>
    <s v="APTO"/>
    <n v="51"/>
    <x v="11"/>
    <x v="3"/>
    <n v="0"/>
  </r>
  <r>
    <s v="CE"/>
    <n v="13897"/>
    <x v="0"/>
    <n v="118"/>
    <x v="0"/>
    <n v="51122"/>
    <x v="779"/>
    <s v="MAM¡ MESQUITA"/>
    <s v="APTO"/>
    <n v="51"/>
    <x v="11"/>
    <x v="3"/>
    <n v="1"/>
  </r>
  <r>
    <s v="CE"/>
    <n v="13897"/>
    <x v="0"/>
    <n v="85"/>
    <x v="0"/>
    <n v="51122"/>
    <x v="779"/>
    <s v="MAM¡ MESQUITA"/>
    <s v="APTO"/>
    <n v="51"/>
    <x v="11"/>
    <x v="3"/>
    <n v="0"/>
  </r>
  <r>
    <s v="CE"/>
    <n v="13897"/>
    <x v="0"/>
    <n v="1"/>
    <x v="0"/>
    <n v="51122"/>
    <x v="779"/>
    <s v="MAM¡ MESQUITA"/>
    <s v="APTO"/>
    <n v="51"/>
    <x v="11"/>
    <x v="3"/>
    <n v="1"/>
  </r>
  <r>
    <s v="CE"/>
    <n v="13897"/>
    <x v="0"/>
    <n v="2"/>
    <x v="0"/>
    <n v="51122"/>
    <x v="779"/>
    <s v="MAM¡ MESQUITA"/>
    <s v="APTO"/>
    <n v="51"/>
    <x v="11"/>
    <x v="3"/>
    <n v="1"/>
  </r>
  <r>
    <s v="CE"/>
    <n v="13897"/>
    <x v="0"/>
    <n v="95"/>
    <x v="0"/>
    <n v="51122"/>
    <x v="779"/>
    <s v="MAM¡ MESQUITA"/>
    <s v="APTO"/>
    <n v="51"/>
    <x v="11"/>
    <x v="3"/>
    <n v="0"/>
  </r>
  <r>
    <s v="CE"/>
    <n v="13897"/>
    <x v="0"/>
    <n v="116"/>
    <x v="0"/>
    <n v="51122"/>
    <x v="779"/>
    <s v="MAM¡ MESQUITA"/>
    <s v="APTO"/>
    <n v="51"/>
    <x v="11"/>
    <x v="3"/>
    <n v="0"/>
  </r>
  <r>
    <s v="CE"/>
    <n v="13897"/>
    <x v="0"/>
    <n v="114"/>
    <x v="0"/>
    <n v="51122"/>
    <x v="779"/>
    <s v="MAM¡ MESQUITA"/>
    <s v="APTO"/>
    <n v="51"/>
    <x v="11"/>
    <x v="3"/>
    <n v="197"/>
  </r>
  <r>
    <s v="CE"/>
    <n v="13897"/>
    <x v="0"/>
    <n v="82"/>
    <x v="0"/>
    <n v="51122"/>
    <x v="779"/>
    <s v="MAM¡ MESQUITA"/>
    <s v="APTO"/>
    <n v="51"/>
    <x v="11"/>
    <x v="3"/>
    <n v="2"/>
  </r>
  <r>
    <s v="CE"/>
    <n v="13897"/>
    <x v="0"/>
    <n v="115"/>
    <x v="0"/>
    <n v="51122"/>
    <x v="779"/>
    <s v="MAM¡ MESQUITA"/>
    <s v="APTO"/>
    <n v="51"/>
    <x v="11"/>
    <x v="3"/>
    <n v="0"/>
  </r>
  <r>
    <s v="CE"/>
    <n v="13897"/>
    <x v="0"/>
    <n v="94"/>
    <x v="0"/>
    <n v="51122"/>
    <x v="779"/>
    <s v="MAM¡ MESQUITA"/>
    <s v="APTO"/>
    <n v="51"/>
    <x v="11"/>
    <x v="3"/>
    <n v="7"/>
  </r>
  <r>
    <s v="CE"/>
    <n v="13897"/>
    <x v="0"/>
    <n v="3"/>
    <x v="0"/>
    <n v="51045"/>
    <x v="780"/>
    <s v="MANI«OBA"/>
    <s v="APTO"/>
    <n v="51"/>
    <x v="11"/>
    <x v="3"/>
    <n v="1"/>
  </r>
  <r>
    <s v="CE"/>
    <n v="13897"/>
    <x v="0"/>
    <n v="115"/>
    <x v="0"/>
    <n v="51045"/>
    <x v="780"/>
    <s v="MANI«OBA"/>
    <s v="APTO"/>
    <n v="51"/>
    <x v="11"/>
    <x v="3"/>
    <n v="0"/>
  </r>
  <r>
    <s v="CE"/>
    <n v="13897"/>
    <x v="0"/>
    <n v="95"/>
    <x v="0"/>
    <n v="51045"/>
    <x v="780"/>
    <s v="MANI«OBA"/>
    <s v="APTO"/>
    <n v="51"/>
    <x v="11"/>
    <x v="3"/>
    <n v="36"/>
  </r>
  <r>
    <s v="CE"/>
    <n v="13897"/>
    <x v="0"/>
    <n v="94"/>
    <x v="0"/>
    <n v="51045"/>
    <x v="780"/>
    <s v="MANI«OBA"/>
    <s v="APTO"/>
    <n v="51"/>
    <x v="11"/>
    <x v="3"/>
    <n v="0"/>
  </r>
  <r>
    <s v="CE"/>
    <n v="13897"/>
    <x v="0"/>
    <n v="85"/>
    <x v="0"/>
    <n v="51045"/>
    <x v="780"/>
    <s v="MANI«OBA"/>
    <s v="APTO"/>
    <n v="51"/>
    <x v="11"/>
    <x v="3"/>
    <n v="2"/>
  </r>
  <r>
    <s v="CE"/>
    <n v="13897"/>
    <x v="0"/>
    <n v="83"/>
    <x v="0"/>
    <n v="51045"/>
    <x v="780"/>
    <s v="MANI«OBA"/>
    <s v="APTO"/>
    <n v="51"/>
    <x v="11"/>
    <x v="3"/>
    <n v="0"/>
  </r>
  <r>
    <s v="CE"/>
    <n v="13897"/>
    <x v="0"/>
    <n v="80"/>
    <x v="0"/>
    <n v="51045"/>
    <x v="780"/>
    <s v="MANI«OBA"/>
    <s v="APTO"/>
    <n v="51"/>
    <x v="11"/>
    <x v="3"/>
    <n v="3"/>
  </r>
  <r>
    <s v="CE"/>
    <n v="13897"/>
    <x v="0"/>
    <n v="2"/>
    <x v="0"/>
    <n v="51045"/>
    <x v="780"/>
    <s v="MANI«OBA"/>
    <s v="APTO"/>
    <n v="51"/>
    <x v="11"/>
    <x v="3"/>
    <n v="2"/>
  </r>
  <r>
    <s v="CE"/>
    <n v="13897"/>
    <x v="0"/>
    <n v="118"/>
    <x v="0"/>
    <n v="51045"/>
    <x v="780"/>
    <s v="MANI«OBA"/>
    <s v="APTO"/>
    <n v="51"/>
    <x v="11"/>
    <x v="3"/>
    <n v="4"/>
  </r>
  <r>
    <s v="CE"/>
    <n v="13897"/>
    <x v="0"/>
    <n v="114"/>
    <x v="0"/>
    <n v="51045"/>
    <x v="780"/>
    <s v="MANI«OBA"/>
    <s v="APTO"/>
    <n v="51"/>
    <x v="11"/>
    <x v="3"/>
    <n v="2"/>
  </r>
  <r>
    <s v="CE"/>
    <n v="13897"/>
    <x v="0"/>
    <n v="112"/>
    <x v="0"/>
    <n v="51045"/>
    <x v="780"/>
    <s v="MANI«OBA"/>
    <s v="APTO"/>
    <n v="51"/>
    <x v="11"/>
    <x v="3"/>
    <n v="3"/>
  </r>
  <r>
    <s v="CE"/>
    <n v="13897"/>
    <x v="0"/>
    <n v="116"/>
    <x v="0"/>
    <n v="51045"/>
    <x v="780"/>
    <s v="MANI«OBA"/>
    <s v="APTO"/>
    <n v="51"/>
    <x v="11"/>
    <x v="3"/>
    <n v="1"/>
  </r>
  <r>
    <s v="CE"/>
    <n v="13897"/>
    <x v="0"/>
    <n v="117"/>
    <x v="0"/>
    <n v="51045"/>
    <x v="780"/>
    <s v="MANI«OBA"/>
    <s v="APTO"/>
    <n v="51"/>
    <x v="11"/>
    <x v="3"/>
    <n v="5"/>
  </r>
  <r>
    <s v="CE"/>
    <n v="13897"/>
    <x v="0"/>
    <n v="1"/>
    <x v="0"/>
    <n v="51045"/>
    <x v="780"/>
    <s v="MANI«OBA"/>
    <s v="APTO"/>
    <n v="51"/>
    <x v="11"/>
    <x v="3"/>
    <n v="2"/>
  </r>
  <r>
    <s v="CE"/>
    <n v="13897"/>
    <x v="0"/>
    <n v="93"/>
    <x v="0"/>
    <n v="51045"/>
    <x v="780"/>
    <s v="MANI«OBA"/>
    <s v="APTO"/>
    <n v="51"/>
    <x v="11"/>
    <x v="3"/>
    <n v="2"/>
  </r>
  <r>
    <s v="CE"/>
    <n v="13897"/>
    <x v="0"/>
    <n v="113"/>
    <x v="0"/>
    <n v="51045"/>
    <x v="780"/>
    <s v="MANI«OBA"/>
    <s v="APTO"/>
    <n v="51"/>
    <x v="11"/>
    <x v="3"/>
    <n v="4"/>
  </r>
  <r>
    <s v="CE"/>
    <n v="13897"/>
    <x v="0"/>
    <n v="82"/>
    <x v="0"/>
    <n v="51045"/>
    <x v="780"/>
    <s v="MANI«OBA"/>
    <s v="APTO"/>
    <n v="51"/>
    <x v="11"/>
    <x v="3"/>
    <n v="1"/>
  </r>
  <r>
    <s v="CE"/>
    <n v="13897"/>
    <x v="0"/>
    <n v="82"/>
    <x v="0"/>
    <n v="90852"/>
    <x v="781"/>
    <s v="MANINHO PALHANO"/>
    <s v="APTO"/>
    <n v="90"/>
    <x v="16"/>
    <x v="0"/>
    <n v="138"/>
  </r>
  <r>
    <s v="CE"/>
    <n v="13897"/>
    <x v="0"/>
    <n v="80"/>
    <x v="0"/>
    <n v="90852"/>
    <x v="781"/>
    <s v="MANINHO PALHANO"/>
    <s v="APTO"/>
    <n v="90"/>
    <x v="16"/>
    <x v="0"/>
    <n v="1335"/>
  </r>
  <r>
    <s v="CE"/>
    <n v="13897"/>
    <x v="0"/>
    <n v="118"/>
    <x v="0"/>
    <n v="90852"/>
    <x v="781"/>
    <s v="MANINHO PALHANO"/>
    <s v="APTO"/>
    <n v="90"/>
    <x v="16"/>
    <x v="0"/>
    <n v="72"/>
  </r>
  <r>
    <s v="CE"/>
    <n v="13897"/>
    <x v="0"/>
    <n v="1"/>
    <x v="0"/>
    <n v="90852"/>
    <x v="781"/>
    <s v="MANINHO PALHANO"/>
    <s v="APTO"/>
    <n v="90"/>
    <x v="16"/>
    <x v="0"/>
    <n v="19"/>
  </r>
  <r>
    <s v="CE"/>
    <n v="13897"/>
    <x v="0"/>
    <n v="3"/>
    <x v="0"/>
    <n v="90852"/>
    <x v="781"/>
    <s v="MANINHO PALHANO"/>
    <s v="APTO"/>
    <n v="90"/>
    <x v="16"/>
    <x v="0"/>
    <n v="22"/>
  </r>
  <r>
    <s v="CE"/>
    <n v="13897"/>
    <x v="0"/>
    <n v="94"/>
    <x v="0"/>
    <n v="90852"/>
    <x v="781"/>
    <s v="MANINHO PALHANO"/>
    <s v="APTO"/>
    <n v="90"/>
    <x v="16"/>
    <x v="0"/>
    <n v="12"/>
  </r>
  <r>
    <s v="CE"/>
    <n v="13897"/>
    <x v="0"/>
    <n v="115"/>
    <x v="0"/>
    <n v="90852"/>
    <x v="781"/>
    <s v="MANINHO PALHANO"/>
    <s v="APTO"/>
    <n v="90"/>
    <x v="16"/>
    <x v="0"/>
    <n v="63"/>
  </r>
  <r>
    <s v="CE"/>
    <n v="13897"/>
    <x v="0"/>
    <n v="114"/>
    <x v="0"/>
    <n v="90852"/>
    <x v="781"/>
    <s v="MANINHO PALHANO"/>
    <s v="APTO"/>
    <n v="90"/>
    <x v="16"/>
    <x v="0"/>
    <n v="28"/>
  </r>
  <r>
    <s v="CE"/>
    <n v="13897"/>
    <x v="0"/>
    <n v="95"/>
    <x v="0"/>
    <n v="90852"/>
    <x v="781"/>
    <s v="MANINHO PALHANO"/>
    <s v="APTO"/>
    <n v="90"/>
    <x v="16"/>
    <x v="0"/>
    <n v="47"/>
  </r>
  <r>
    <s v="CE"/>
    <n v="13897"/>
    <x v="0"/>
    <n v="112"/>
    <x v="0"/>
    <n v="90852"/>
    <x v="781"/>
    <s v="MANINHO PALHANO"/>
    <s v="APTO"/>
    <n v="90"/>
    <x v="16"/>
    <x v="0"/>
    <n v="68"/>
  </r>
  <r>
    <s v="CE"/>
    <n v="13897"/>
    <x v="0"/>
    <n v="93"/>
    <x v="0"/>
    <n v="90852"/>
    <x v="781"/>
    <s v="MANINHO PALHANO"/>
    <s v="APTO"/>
    <n v="90"/>
    <x v="16"/>
    <x v="0"/>
    <n v="46"/>
  </r>
  <r>
    <s v="CE"/>
    <n v="13897"/>
    <x v="0"/>
    <n v="83"/>
    <x v="0"/>
    <n v="90852"/>
    <x v="781"/>
    <s v="MANINHO PALHANO"/>
    <s v="APTO"/>
    <n v="90"/>
    <x v="16"/>
    <x v="0"/>
    <n v="32"/>
  </r>
  <r>
    <s v="CE"/>
    <n v="13897"/>
    <x v="0"/>
    <n v="117"/>
    <x v="0"/>
    <n v="90852"/>
    <x v="781"/>
    <s v="MANINHO PALHANO"/>
    <s v="APTO"/>
    <n v="90"/>
    <x v="16"/>
    <x v="0"/>
    <n v="27"/>
  </r>
  <r>
    <s v="CE"/>
    <n v="13897"/>
    <x v="0"/>
    <n v="113"/>
    <x v="0"/>
    <n v="90852"/>
    <x v="781"/>
    <s v="MANINHO PALHANO"/>
    <s v="APTO"/>
    <n v="90"/>
    <x v="16"/>
    <x v="0"/>
    <n v="38"/>
  </r>
  <r>
    <s v="CE"/>
    <n v="13897"/>
    <x v="0"/>
    <n v="85"/>
    <x v="0"/>
    <n v="90852"/>
    <x v="781"/>
    <s v="MANINHO PALHANO"/>
    <s v="APTO"/>
    <n v="90"/>
    <x v="16"/>
    <x v="0"/>
    <n v="7"/>
  </r>
  <r>
    <s v="CE"/>
    <n v="13897"/>
    <x v="0"/>
    <n v="116"/>
    <x v="0"/>
    <n v="90852"/>
    <x v="781"/>
    <s v="MANINHO PALHANO"/>
    <s v="APTO"/>
    <n v="90"/>
    <x v="16"/>
    <x v="0"/>
    <n v="27"/>
  </r>
  <r>
    <s v="CE"/>
    <n v="13897"/>
    <x v="0"/>
    <n v="2"/>
    <x v="0"/>
    <n v="90852"/>
    <x v="781"/>
    <s v="MANINHO PALHANO"/>
    <s v="APTO"/>
    <n v="90"/>
    <x v="16"/>
    <x v="0"/>
    <n v="40"/>
  </r>
  <r>
    <s v="CE"/>
    <n v="13897"/>
    <x v="0"/>
    <n v="113"/>
    <x v="0"/>
    <n v="45084"/>
    <x v="782"/>
    <s v="MANU"/>
    <s v="APTO"/>
    <n v="45"/>
    <x v="22"/>
    <x v="0"/>
    <n v="0"/>
  </r>
  <r>
    <s v="CE"/>
    <n v="13897"/>
    <x v="0"/>
    <n v="114"/>
    <x v="0"/>
    <n v="45084"/>
    <x v="782"/>
    <s v="MANU"/>
    <s v="APTO"/>
    <n v="45"/>
    <x v="22"/>
    <x v="0"/>
    <n v="1"/>
  </r>
  <r>
    <s v="CE"/>
    <n v="13897"/>
    <x v="0"/>
    <n v="85"/>
    <x v="0"/>
    <n v="45084"/>
    <x v="782"/>
    <s v="MANU"/>
    <s v="APTO"/>
    <n v="45"/>
    <x v="22"/>
    <x v="0"/>
    <n v="0"/>
  </r>
  <r>
    <s v="CE"/>
    <n v="13897"/>
    <x v="0"/>
    <n v="3"/>
    <x v="0"/>
    <n v="45084"/>
    <x v="782"/>
    <s v="MANU"/>
    <s v="APTO"/>
    <n v="45"/>
    <x v="22"/>
    <x v="0"/>
    <n v="4"/>
  </r>
  <r>
    <s v="CE"/>
    <n v="13897"/>
    <x v="0"/>
    <n v="112"/>
    <x v="0"/>
    <n v="45084"/>
    <x v="782"/>
    <s v="MANU"/>
    <s v="APTO"/>
    <n v="45"/>
    <x v="22"/>
    <x v="0"/>
    <n v="4"/>
  </r>
  <r>
    <s v="CE"/>
    <n v="13897"/>
    <x v="0"/>
    <n v="83"/>
    <x v="0"/>
    <n v="45084"/>
    <x v="782"/>
    <s v="MANU"/>
    <s v="APTO"/>
    <n v="45"/>
    <x v="22"/>
    <x v="0"/>
    <n v="2"/>
  </r>
  <r>
    <s v="CE"/>
    <n v="13897"/>
    <x v="0"/>
    <n v="93"/>
    <x v="0"/>
    <n v="45084"/>
    <x v="782"/>
    <s v="MANU"/>
    <s v="APTO"/>
    <n v="45"/>
    <x v="22"/>
    <x v="0"/>
    <n v="19"/>
  </r>
  <r>
    <s v="CE"/>
    <n v="13897"/>
    <x v="0"/>
    <n v="82"/>
    <x v="0"/>
    <n v="45084"/>
    <x v="782"/>
    <s v="MANU"/>
    <s v="APTO"/>
    <n v="45"/>
    <x v="22"/>
    <x v="0"/>
    <n v="3"/>
  </r>
  <r>
    <s v="CE"/>
    <n v="13897"/>
    <x v="0"/>
    <n v="2"/>
    <x v="0"/>
    <n v="45084"/>
    <x v="782"/>
    <s v="MANU"/>
    <s v="APTO"/>
    <n v="45"/>
    <x v="22"/>
    <x v="0"/>
    <n v="3"/>
  </r>
  <r>
    <s v="CE"/>
    <n v="13897"/>
    <x v="0"/>
    <n v="118"/>
    <x v="0"/>
    <n v="45084"/>
    <x v="782"/>
    <s v="MANU"/>
    <s v="APTO"/>
    <n v="45"/>
    <x v="22"/>
    <x v="0"/>
    <n v="2"/>
  </r>
  <r>
    <s v="CE"/>
    <n v="13897"/>
    <x v="0"/>
    <n v="95"/>
    <x v="0"/>
    <n v="45084"/>
    <x v="782"/>
    <s v="MANU"/>
    <s v="APTO"/>
    <n v="45"/>
    <x v="22"/>
    <x v="0"/>
    <n v="2"/>
  </r>
  <r>
    <s v="CE"/>
    <n v="13897"/>
    <x v="0"/>
    <n v="116"/>
    <x v="0"/>
    <n v="45084"/>
    <x v="782"/>
    <s v="MANU"/>
    <s v="APTO"/>
    <n v="45"/>
    <x v="22"/>
    <x v="0"/>
    <n v="2"/>
  </r>
  <r>
    <s v="CE"/>
    <n v="13897"/>
    <x v="0"/>
    <n v="115"/>
    <x v="0"/>
    <n v="45084"/>
    <x v="782"/>
    <s v="MANU"/>
    <s v="APTO"/>
    <n v="45"/>
    <x v="22"/>
    <x v="0"/>
    <n v="0"/>
  </r>
  <r>
    <s v="CE"/>
    <n v="13897"/>
    <x v="0"/>
    <n v="80"/>
    <x v="0"/>
    <n v="45084"/>
    <x v="782"/>
    <s v="MANU"/>
    <s v="APTO"/>
    <n v="45"/>
    <x v="22"/>
    <x v="0"/>
    <n v="2"/>
  </r>
  <r>
    <s v="CE"/>
    <n v="13897"/>
    <x v="0"/>
    <n v="1"/>
    <x v="0"/>
    <n v="45084"/>
    <x v="782"/>
    <s v="MANU"/>
    <s v="APTO"/>
    <n v="45"/>
    <x v="22"/>
    <x v="0"/>
    <n v="1"/>
  </r>
  <r>
    <s v="CE"/>
    <n v="13897"/>
    <x v="0"/>
    <n v="117"/>
    <x v="0"/>
    <n v="45084"/>
    <x v="782"/>
    <s v="MANU"/>
    <s v="APTO"/>
    <n v="45"/>
    <x v="22"/>
    <x v="0"/>
    <n v="0"/>
  </r>
  <r>
    <s v="CE"/>
    <n v="13897"/>
    <x v="0"/>
    <n v="94"/>
    <x v="0"/>
    <n v="45084"/>
    <x v="782"/>
    <s v="MANU"/>
    <s v="APTO"/>
    <n v="45"/>
    <x v="22"/>
    <x v="0"/>
    <n v="1"/>
  </r>
  <r>
    <s v="CE"/>
    <n v="13897"/>
    <x v="0"/>
    <n v="95"/>
    <x v="0"/>
    <n v="40077"/>
    <x v="783"/>
    <s v="MANUELA PRAXEDES"/>
    <s v="APTO"/>
    <n v="40"/>
    <x v="20"/>
    <x v="0"/>
    <n v="4"/>
  </r>
  <r>
    <s v="CE"/>
    <n v="13897"/>
    <x v="0"/>
    <n v="93"/>
    <x v="0"/>
    <n v="40077"/>
    <x v="783"/>
    <s v="MANUELA PRAXEDES"/>
    <s v="APTO"/>
    <n v="40"/>
    <x v="20"/>
    <x v="0"/>
    <n v="1"/>
  </r>
  <r>
    <s v="CE"/>
    <n v="13897"/>
    <x v="0"/>
    <n v="85"/>
    <x v="0"/>
    <n v="40077"/>
    <x v="783"/>
    <s v="MANUELA PRAXEDES"/>
    <s v="APTO"/>
    <n v="40"/>
    <x v="20"/>
    <x v="0"/>
    <n v="5"/>
  </r>
  <r>
    <s v="CE"/>
    <n v="13897"/>
    <x v="0"/>
    <n v="3"/>
    <x v="0"/>
    <n v="40077"/>
    <x v="783"/>
    <s v="MANUELA PRAXEDES"/>
    <s v="APTO"/>
    <n v="40"/>
    <x v="20"/>
    <x v="0"/>
    <n v="88"/>
  </r>
  <r>
    <s v="CE"/>
    <n v="13897"/>
    <x v="0"/>
    <n v="94"/>
    <x v="0"/>
    <n v="40077"/>
    <x v="783"/>
    <s v="MANUELA PRAXEDES"/>
    <s v="APTO"/>
    <n v="40"/>
    <x v="20"/>
    <x v="0"/>
    <n v="11"/>
  </r>
  <r>
    <s v="CE"/>
    <n v="13897"/>
    <x v="0"/>
    <n v="2"/>
    <x v="0"/>
    <n v="40077"/>
    <x v="783"/>
    <s v="MANUELA PRAXEDES"/>
    <s v="APTO"/>
    <n v="40"/>
    <x v="20"/>
    <x v="0"/>
    <n v="18"/>
  </r>
  <r>
    <s v="CE"/>
    <n v="13897"/>
    <x v="0"/>
    <n v="115"/>
    <x v="0"/>
    <n v="40077"/>
    <x v="783"/>
    <s v="MANUELA PRAXEDES"/>
    <s v="APTO"/>
    <n v="40"/>
    <x v="20"/>
    <x v="0"/>
    <n v="6"/>
  </r>
  <r>
    <s v="CE"/>
    <n v="13897"/>
    <x v="0"/>
    <n v="118"/>
    <x v="0"/>
    <n v="40077"/>
    <x v="783"/>
    <s v="MANUELA PRAXEDES"/>
    <s v="APTO"/>
    <n v="40"/>
    <x v="20"/>
    <x v="0"/>
    <n v="7"/>
  </r>
  <r>
    <s v="CE"/>
    <n v="13897"/>
    <x v="0"/>
    <n v="114"/>
    <x v="0"/>
    <n v="40077"/>
    <x v="783"/>
    <s v="MANUELA PRAXEDES"/>
    <s v="APTO"/>
    <n v="40"/>
    <x v="20"/>
    <x v="0"/>
    <n v="10"/>
  </r>
  <r>
    <s v="CE"/>
    <n v="13897"/>
    <x v="0"/>
    <n v="1"/>
    <x v="0"/>
    <n v="40077"/>
    <x v="783"/>
    <s v="MANUELA PRAXEDES"/>
    <s v="APTO"/>
    <n v="40"/>
    <x v="20"/>
    <x v="0"/>
    <n v="53"/>
  </r>
  <r>
    <s v="CE"/>
    <n v="13897"/>
    <x v="0"/>
    <n v="82"/>
    <x v="0"/>
    <n v="40077"/>
    <x v="783"/>
    <s v="MANUELA PRAXEDES"/>
    <s v="APTO"/>
    <n v="40"/>
    <x v="20"/>
    <x v="0"/>
    <n v="7"/>
  </r>
  <r>
    <s v="CE"/>
    <n v="13897"/>
    <x v="0"/>
    <n v="116"/>
    <x v="0"/>
    <n v="40077"/>
    <x v="783"/>
    <s v="MANUELA PRAXEDES"/>
    <s v="APTO"/>
    <n v="40"/>
    <x v="20"/>
    <x v="0"/>
    <n v="4"/>
  </r>
  <r>
    <s v="CE"/>
    <n v="13897"/>
    <x v="0"/>
    <n v="80"/>
    <x v="0"/>
    <n v="40077"/>
    <x v="783"/>
    <s v="MANUELA PRAXEDES"/>
    <s v="APTO"/>
    <n v="40"/>
    <x v="20"/>
    <x v="0"/>
    <n v="91"/>
  </r>
  <r>
    <s v="CE"/>
    <n v="13897"/>
    <x v="0"/>
    <n v="112"/>
    <x v="0"/>
    <n v="40077"/>
    <x v="783"/>
    <s v="MANUELA PRAXEDES"/>
    <s v="APTO"/>
    <n v="40"/>
    <x v="20"/>
    <x v="0"/>
    <n v="49"/>
  </r>
  <r>
    <s v="CE"/>
    <n v="13897"/>
    <x v="0"/>
    <n v="83"/>
    <x v="0"/>
    <n v="40077"/>
    <x v="783"/>
    <s v="MANUELA PRAXEDES"/>
    <s v="APTO"/>
    <n v="40"/>
    <x v="20"/>
    <x v="0"/>
    <n v="11"/>
  </r>
  <r>
    <s v="CE"/>
    <n v="13897"/>
    <x v="0"/>
    <n v="113"/>
    <x v="0"/>
    <n v="40077"/>
    <x v="783"/>
    <s v="MANUELA PRAXEDES"/>
    <s v="APTO"/>
    <n v="40"/>
    <x v="20"/>
    <x v="0"/>
    <n v="35"/>
  </r>
  <r>
    <s v="CE"/>
    <n v="13897"/>
    <x v="0"/>
    <n v="117"/>
    <x v="0"/>
    <n v="40077"/>
    <x v="783"/>
    <s v="MANUELA PRAXEDES"/>
    <s v="APTO"/>
    <n v="40"/>
    <x v="20"/>
    <x v="0"/>
    <n v="8"/>
  </r>
  <r>
    <s v="CE"/>
    <n v="13897"/>
    <x v="0"/>
    <n v="2"/>
    <x v="0"/>
    <n v="10555"/>
    <x v="784"/>
    <s v="MANUH SILVA"/>
    <s v="APTO"/>
    <n v="10"/>
    <x v="26"/>
    <x v="0"/>
    <n v="25"/>
  </r>
  <r>
    <s v="CE"/>
    <n v="13897"/>
    <x v="0"/>
    <n v="3"/>
    <x v="0"/>
    <n v="10555"/>
    <x v="784"/>
    <s v="MANUH SILVA"/>
    <s v="APTO"/>
    <n v="10"/>
    <x v="26"/>
    <x v="0"/>
    <n v="23"/>
  </r>
  <r>
    <s v="CE"/>
    <n v="13897"/>
    <x v="0"/>
    <n v="80"/>
    <x v="0"/>
    <n v="10555"/>
    <x v="784"/>
    <s v="MANUH SILVA"/>
    <s v="APTO"/>
    <n v="10"/>
    <x v="26"/>
    <x v="0"/>
    <n v="15"/>
  </r>
  <r>
    <s v="CE"/>
    <n v="13897"/>
    <x v="0"/>
    <n v="117"/>
    <x v="0"/>
    <n v="10555"/>
    <x v="784"/>
    <s v="MANUH SILVA"/>
    <s v="APTO"/>
    <n v="10"/>
    <x v="26"/>
    <x v="0"/>
    <n v="35"/>
  </r>
  <r>
    <s v="CE"/>
    <n v="13897"/>
    <x v="0"/>
    <n v="113"/>
    <x v="0"/>
    <n v="10555"/>
    <x v="784"/>
    <s v="MANUH SILVA"/>
    <s v="APTO"/>
    <n v="10"/>
    <x v="26"/>
    <x v="0"/>
    <n v="13"/>
  </r>
  <r>
    <s v="CE"/>
    <n v="13897"/>
    <x v="0"/>
    <n v="83"/>
    <x v="0"/>
    <n v="10555"/>
    <x v="784"/>
    <s v="MANUH SILVA"/>
    <s v="APTO"/>
    <n v="10"/>
    <x v="26"/>
    <x v="0"/>
    <n v="21"/>
  </r>
  <r>
    <s v="CE"/>
    <n v="13897"/>
    <x v="0"/>
    <n v="94"/>
    <x v="0"/>
    <n v="10555"/>
    <x v="784"/>
    <s v="MANUH SILVA"/>
    <s v="APTO"/>
    <n v="10"/>
    <x v="26"/>
    <x v="0"/>
    <n v="27"/>
  </r>
  <r>
    <s v="CE"/>
    <n v="13897"/>
    <x v="0"/>
    <n v="1"/>
    <x v="0"/>
    <n v="10555"/>
    <x v="784"/>
    <s v="MANUH SILVA"/>
    <s v="APTO"/>
    <n v="10"/>
    <x v="26"/>
    <x v="0"/>
    <n v="603"/>
  </r>
  <r>
    <s v="CE"/>
    <n v="13897"/>
    <x v="0"/>
    <n v="85"/>
    <x v="0"/>
    <n v="10555"/>
    <x v="784"/>
    <s v="MANUH SILVA"/>
    <s v="APTO"/>
    <n v="10"/>
    <x v="26"/>
    <x v="0"/>
    <n v="19"/>
  </r>
  <r>
    <s v="CE"/>
    <n v="13897"/>
    <x v="0"/>
    <n v="82"/>
    <x v="0"/>
    <n v="10555"/>
    <x v="784"/>
    <s v="MANUH SILVA"/>
    <s v="APTO"/>
    <n v="10"/>
    <x v="26"/>
    <x v="0"/>
    <n v="14"/>
  </r>
  <r>
    <s v="CE"/>
    <n v="13897"/>
    <x v="0"/>
    <n v="118"/>
    <x v="0"/>
    <n v="10555"/>
    <x v="784"/>
    <s v="MANUH SILVA"/>
    <s v="APTO"/>
    <n v="10"/>
    <x v="26"/>
    <x v="0"/>
    <n v="28"/>
  </r>
  <r>
    <s v="CE"/>
    <n v="13897"/>
    <x v="0"/>
    <n v="115"/>
    <x v="0"/>
    <n v="10555"/>
    <x v="784"/>
    <s v="MANUH SILVA"/>
    <s v="APTO"/>
    <n v="10"/>
    <x v="26"/>
    <x v="0"/>
    <n v="24"/>
  </r>
  <r>
    <s v="CE"/>
    <n v="13897"/>
    <x v="0"/>
    <n v="95"/>
    <x v="0"/>
    <n v="10555"/>
    <x v="784"/>
    <s v="MANUH SILVA"/>
    <s v="APTO"/>
    <n v="10"/>
    <x v="26"/>
    <x v="0"/>
    <n v="22"/>
  </r>
  <r>
    <s v="CE"/>
    <n v="13897"/>
    <x v="0"/>
    <n v="116"/>
    <x v="0"/>
    <n v="10555"/>
    <x v="784"/>
    <s v="MANUH SILVA"/>
    <s v="APTO"/>
    <n v="10"/>
    <x v="26"/>
    <x v="0"/>
    <n v="40"/>
  </r>
  <r>
    <s v="CE"/>
    <n v="13897"/>
    <x v="0"/>
    <n v="114"/>
    <x v="0"/>
    <n v="10555"/>
    <x v="784"/>
    <s v="MANUH SILVA"/>
    <s v="APTO"/>
    <n v="10"/>
    <x v="26"/>
    <x v="0"/>
    <n v="38"/>
  </r>
  <r>
    <s v="CE"/>
    <n v="13897"/>
    <x v="0"/>
    <n v="93"/>
    <x v="0"/>
    <n v="10555"/>
    <x v="784"/>
    <s v="MANUH SILVA"/>
    <s v="APTO"/>
    <n v="10"/>
    <x v="26"/>
    <x v="0"/>
    <n v="29"/>
  </r>
  <r>
    <s v="CE"/>
    <n v="13897"/>
    <x v="0"/>
    <n v="112"/>
    <x v="0"/>
    <n v="10555"/>
    <x v="784"/>
    <s v="MANUH SILVA"/>
    <s v="APTO"/>
    <n v="10"/>
    <x v="26"/>
    <x v="0"/>
    <n v="13"/>
  </r>
  <r>
    <s v="CE"/>
    <n v="13897"/>
    <x v="0"/>
    <n v="80"/>
    <x v="0"/>
    <n v="12812"/>
    <x v="785"/>
    <s v="MARCEL GIR√O"/>
    <s v="APTO"/>
    <n v="12"/>
    <x v="4"/>
    <x v="0"/>
    <n v="468"/>
  </r>
  <r>
    <s v="CE"/>
    <n v="13897"/>
    <x v="0"/>
    <n v="94"/>
    <x v="0"/>
    <n v="12812"/>
    <x v="785"/>
    <s v="MARCEL GIR√O"/>
    <s v="APTO"/>
    <n v="12"/>
    <x v="4"/>
    <x v="0"/>
    <n v="288"/>
  </r>
  <r>
    <s v="CE"/>
    <n v="13897"/>
    <x v="0"/>
    <n v="117"/>
    <x v="0"/>
    <n v="12812"/>
    <x v="785"/>
    <s v="MARCEL GIR√O"/>
    <s v="APTO"/>
    <n v="12"/>
    <x v="4"/>
    <x v="0"/>
    <n v="213"/>
  </r>
  <r>
    <s v="CE"/>
    <n v="13897"/>
    <x v="0"/>
    <n v="1"/>
    <x v="0"/>
    <n v="12812"/>
    <x v="785"/>
    <s v="MARCEL GIR√O"/>
    <s v="APTO"/>
    <n v="12"/>
    <x v="4"/>
    <x v="0"/>
    <n v="384"/>
  </r>
  <r>
    <s v="CE"/>
    <n v="13897"/>
    <x v="0"/>
    <n v="115"/>
    <x v="0"/>
    <n v="12812"/>
    <x v="785"/>
    <s v="MARCEL GIR√O"/>
    <s v="APTO"/>
    <n v="12"/>
    <x v="4"/>
    <x v="0"/>
    <n v="463"/>
  </r>
  <r>
    <s v="CE"/>
    <n v="13897"/>
    <x v="0"/>
    <n v="85"/>
    <x v="0"/>
    <n v="12812"/>
    <x v="785"/>
    <s v="MARCEL GIR√O"/>
    <s v="APTO"/>
    <n v="12"/>
    <x v="4"/>
    <x v="0"/>
    <n v="209"/>
  </r>
  <r>
    <s v="CE"/>
    <n v="13897"/>
    <x v="0"/>
    <n v="82"/>
    <x v="0"/>
    <n v="12812"/>
    <x v="785"/>
    <s v="MARCEL GIR√O"/>
    <s v="APTO"/>
    <n v="12"/>
    <x v="4"/>
    <x v="0"/>
    <n v="272"/>
  </r>
  <r>
    <s v="CE"/>
    <n v="13897"/>
    <x v="0"/>
    <n v="2"/>
    <x v="0"/>
    <n v="12812"/>
    <x v="785"/>
    <s v="MARCEL GIR√O"/>
    <s v="APTO"/>
    <n v="12"/>
    <x v="4"/>
    <x v="0"/>
    <n v="313"/>
  </r>
  <r>
    <s v="CE"/>
    <n v="13897"/>
    <x v="0"/>
    <n v="112"/>
    <x v="0"/>
    <n v="12812"/>
    <x v="785"/>
    <s v="MARCEL GIR√O"/>
    <s v="APTO"/>
    <n v="12"/>
    <x v="4"/>
    <x v="0"/>
    <n v="327"/>
  </r>
  <r>
    <s v="CE"/>
    <n v="13897"/>
    <x v="0"/>
    <n v="113"/>
    <x v="0"/>
    <n v="12812"/>
    <x v="785"/>
    <s v="MARCEL GIR√O"/>
    <s v="APTO"/>
    <n v="12"/>
    <x v="4"/>
    <x v="0"/>
    <n v="810"/>
  </r>
  <r>
    <s v="CE"/>
    <n v="13897"/>
    <x v="0"/>
    <n v="116"/>
    <x v="0"/>
    <n v="12812"/>
    <x v="785"/>
    <s v="MARCEL GIR√O"/>
    <s v="APTO"/>
    <n v="12"/>
    <x v="4"/>
    <x v="0"/>
    <n v="216"/>
  </r>
  <r>
    <s v="CE"/>
    <n v="13897"/>
    <x v="0"/>
    <n v="93"/>
    <x v="0"/>
    <n v="12812"/>
    <x v="785"/>
    <s v="MARCEL GIR√O"/>
    <s v="APTO"/>
    <n v="12"/>
    <x v="4"/>
    <x v="0"/>
    <n v="248"/>
  </r>
  <r>
    <s v="CE"/>
    <n v="13897"/>
    <x v="0"/>
    <n v="114"/>
    <x v="0"/>
    <n v="12812"/>
    <x v="785"/>
    <s v="MARCEL GIR√O"/>
    <s v="APTO"/>
    <n v="12"/>
    <x v="4"/>
    <x v="0"/>
    <n v="277"/>
  </r>
  <r>
    <s v="CE"/>
    <n v="13897"/>
    <x v="0"/>
    <n v="95"/>
    <x v="0"/>
    <n v="12812"/>
    <x v="785"/>
    <s v="MARCEL GIR√O"/>
    <s v="APTO"/>
    <n v="12"/>
    <x v="4"/>
    <x v="0"/>
    <n v="195"/>
  </r>
  <r>
    <s v="CE"/>
    <n v="13897"/>
    <x v="0"/>
    <n v="118"/>
    <x v="0"/>
    <n v="12812"/>
    <x v="785"/>
    <s v="MARCEL GIR√O"/>
    <s v="APTO"/>
    <n v="12"/>
    <x v="4"/>
    <x v="0"/>
    <n v="341"/>
  </r>
  <r>
    <s v="CE"/>
    <n v="13897"/>
    <x v="0"/>
    <n v="83"/>
    <x v="0"/>
    <n v="12812"/>
    <x v="785"/>
    <s v="MARCEL GIR√O"/>
    <s v="APTO"/>
    <n v="12"/>
    <x v="4"/>
    <x v="0"/>
    <n v="368"/>
  </r>
  <r>
    <s v="CE"/>
    <n v="13897"/>
    <x v="0"/>
    <n v="3"/>
    <x v="0"/>
    <n v="12812"/>
    <x v="785"/>
    <s v="MARCEL GIR√O"/>
    <s v="APTO"/>
    <n v="12"/>
    <x v="4"/>
    <x v="0"/>
    <n v="377"/>
  </r>
  <r>
    <s v="CE"/>
    <n v="13897"/>
    <x v="0"/>
    <n v="80"/>
    <x v="0"/>
    <n v="43722"/>
    <x v="786"/>
    <s v="MARCELO BRAGA"/>
    <s v="APTO"/>
    <n v="43"/>
    <x v="23"/>
    <x v="3"/>
    <n v="26"/>
  </r>
  <r>
    <s v="CE"/>
    <n v="13897"/>
    <x v="0"/>
    <n v="113"/>
    <x v="0"/>
    <n v="43722"/>
    <x v="786"/>
    <s v="MARCELO BRAGA"/>
    <s v="APTO"/>
    <n v="43"/>
    <x v="23"/>
    <x v="3"/>
    <n v="14"/>
  </r>
  <r>
    <s v="CE"/>
    <n v="13897"/>
    <x v="0"/>
    <n v="82"/>
    <x v="0"/>
    <n v="43722"/>
    <x v="786"/>
    <s v="MARCELO BRAGA"/>
    <s v="APTO"/>
    <n v="43"/>
    <x v="23"/>
    <x v="3"/>
    <n v="1"/>
  </r>
  <r>
    <s v="CE"/>
    <n v="13897"/>
    <x v="0"/>
    <n v="2"/>
    <x v="0"/>
    <n v="43722"/>
    <x v="786"/>
    <s v="MARCELO BRAGA"/>
    <s v="APTO"/>
    <n v="43"/>
    <x v="23"/>
    <x v="3"/>
    <n v="6"/>
  </r>
  <r>
    <s v="CE"/>
    <n v="13897"/>
    <x v="0"/>
    <n v="95"/>
    <x v="0"/>
    <n v="43722"/>
    <x v="786"/>
    <s v="MARCELO BRAGA"/>
    <s v="APTO"/>
    <n v="43"/>
    <x v="23"/>
    <x v="3"/>
    <n v="6"/>
  </r>
  <r>
    <s v="CE"/>
    <n v="13897"/>
    <x v="0"/>
    <n v="93"/>
    <x v="0"/>
    <n v="43722"/>
    <x v="786"/>
    <s v="MARCELO BRAGA"/>
    <s v="APTO"/>
    <n v="43"/>
    <x v="23"/>
    <x v="3"/>
    <n v="4"/>
  </r>
  <r>
    <s v="CE"/>
    <n v="13897"/>
    <x v="0"/>
    <n v="3"/>
    <x v="0"/>
    <n v="43722"/>
    <x v="786"/>
    <s v="MARCELO BRAGA"/>
    <s v="APTO"/>
    <n v="43"/>
    <x v="23"/>
    <x v="3"/>
    <n v="10"/>
  </r>
  <r>
    <s v="CE"/>
    <n v="13897"/>
    <x v="0"/>
    <n v="112"/>
    <x v="0"/>
    <n v="43722"/>
    <x v="786"/>
    <s v="MARCELO BRAGA"/>
    <s v="APTO"/>
    <n v="43"/>
    <x v="23"/>
    <x v="3"/>
    <n v="103"/>
  </r>
  <r>
    <s v="CE"/>
    <n v="13897"/>
    <x v="0"/>
    <n v="117"/>
    <x v="0"/>
    <n v="43722"/>
    <x v="786"/>
    <s v="MARCELO BRAGA"/>
    <s v="APTO"/>
    <n v="43"/>
    <x v="23"/>
    <x v="3"/>
    <n v="1"/>
  </r>
  <r>
    <s v="CE"/>
    <n v="13897"/>
    <x v="0"/>
    <n v="94"/>
    <x v="0"/>
    <n v="43722"/>
    <x v="786"/>
    <s v="MARCELO BRAGA"/>
    <s v="APTO"/>
    <n v="43"/>
    <x v="23"/>
    <x v="3"/>
    <n v="0"/>
  </r>
  <r>
    <s v="CE"/>
    <n v="13897"/>
    <x v="0"/>
    <n v="115"/>
    <x v="0"/>
    <n v="43722"/>
    <x v="786"/>
    <s v="MARCELO BRAGA"/>
    <s v="APTO"/>
    <n v="43"/>
    <x v="23"/>
    <x v="3"/>
    <n v="7"/>
  </r>
  <r>
    <s v="CE"/>
    <n v="13897"/>
    <x v="0"/>
    <n v="85"/>
    <x v="0"/>
    <n v="43722"/>
    <x v="786"/>
    <s v="MARCELO BRAGA"/>
    <s v="APTO"/>
    <n v="43"/>
    <x v="23"/>
    <x v="3"/>
    <n v="4"/>
  </r>
  <r>
    <s v="CE"/>
    <n v="13897"/>
    <x v="0"/>
    <n v="118"/>
    <x v="0"/>
    <n v="43722"/>
    <x v="786"/>
    <s v="MARCELO BRAGA"/>
    <s v="APTO"/>
    <n v="43"/>
    <x v="23"/>
    <x v="3"/>
    <n v="12"/>
  </r>
  <r>
    <s v="CE"/>
    <n v="13897"/>
    <x v="0"/>
    <n v="83"/>
    <x v="0"/>
    <n v="43722"/>
    <x v="786"/>
    <s v="MARCELO BRAGA"/>
    <s v="APTO"/>
    <n v="43"/>
    <x v="23"/>
    <x v="3"/>
    <n v="2"/>
  </r>
  <r>
    <s v="CE"/>
    <n v="13897"/>
    <x v="0"/>
    <n v="116"/>
    <x v="0"/>
    <n v="43722"/>
    <x v="786"/>
    <s v="MARCELO BRAGA"/>
    <s v="APTO"/>
    <n v="43"/>
    <x v="23"/>
    <x v="3"/>
    <n v="0"/>
  </r>
  <r>
    <s v="CE"/>
    <n v="13897"/>
    <x v="0"/>
    <n v="1"/>
    <x v="0"/>
    <n v="43722"/>
    <x v="786"/>
    <s v="MARCELO BRAGA"/>
    <s v="APTO"/>
    <n v="43"/>
    <x v="23"/>
    <x v="3"/>
    <n v="8"/>
  </r>
  <r>
    <s v="CE"/>
    <n v="13897"/>
    <x v="0"/>
    <n v="114"/>
    <x v="0"/>
    <n v="43722"/>
    <x v="786"/>
    <s v="MARCELO BRAGA"/>
    <s v="APTO"/>
    <n v="43"/>
    <x v="23"/>
    <x v="3"/>
    <n v="2"/>
  </r>
  <r>
    <s v="CE"/>
    <n v="13897"/>
    <x v="0"/>
    <n v="113"/>
    <x v="0"/>
    <n v="13337"/>
    <x v="787"/>
    <s v="MARCELO CABELEIREIRO"/>
    <s v="APTO"/>
    <n v="13"/>
    <x v="2"/>
    <x v="0"/>
    <n v="2"/>
  </r>
  <r>
    <s v="CE"/>
    <n v="13897"/>
    <x v="0"/>
    <n v="117"/>
    <x v="0"/>
    <n v="13337"/>
    <x v="787"/>
    <s v="MARCELO CABELEIREIRO"/>
    <s v="APTO"/>
    <n v="13"/>
    <x v="2"/>
    <x v="0"/>
    <n v="134"/>
  </r>
  <r>
    <s v="CE"/>
    <n v="13897"/>
    <x v="0"/>
    <n v="3"/>
    <x v="0"/>
    <n v="13337"/>
    <x v="787"/>
    <s v="MARCELO CABELEIREIRO"/>
    <s v="APTO"/>
    <n v="13"/>
    <x v="2"/>
    <x v="0"/>
    <n v="0"/>
  </r>
  <r>
    <s v="CE"/>
    <n v="13897"/>
    <x v="0"/>
    <n v="93"/>
    <x v="0"/>
    <n v="13337"/>
    <x v="787"/>
    <s v="MARCELO CABELEIREIRO"/>
    <s v="APTO"/>
    <n v="13"/>
    <x v="2"/>
    <x v="0"/>
    <n v="0"/>
  </r>
  <r>
    <s v="CE"/>
    <n v="13897"/>
    <x v="0"/>
    <n v="95"/>
    <x v="0"/>
    <n v="13337"/>
    <x v="787"/>
    <s v="MARCELO CABELEIREIRO"/>
    <s v="APTO"/>
    <n v="13"/>
    <x v="2"/>
    <x v="0"/>
    <n v="0"/>
  </r>
  <r>
    <s v="CE"/>
    <n v="13897"/>
    <x v="0"/>
    <n v="114"/>
    <x v="0"/>
    <n v="13337"/>
    <x v="787"/>
    <s v="MARCELO CABELEIREIRO"/>
    <s v="APTO"/>
    <n v="13"/>
    <x v="2"/>
    <x v="0"/>
    <n v="0"/>
  </r>
  <r>
    <s v="CE"/>
    <n v="13897"/>
    <x v="0"/>
    <n v="115"/>
    <x v="0"/>
    <n v="13337"/>
    <x v="787"/>
    <s v="MARCELO CABELEIREIRO"/>
    <s v="APTO"/>
    <n v="13"/>
    <x v="2"/>
    <x v="0"/>
    <n v="6"/>
  </r>
  <r>
    <s v="CE"/>
    <n v="13897"/>
    <x v="0"/>
    <n v="83"/>
    <x v="0"/>
    <n v="13337"/>
    <x v="787"/>
    <s v="MARCELO CABELEIREIRO"/>
    <s v="APTO"/>
    <n v="13"/>
    <x v="2"/>
    <x v="0"/>
    <n v="2"/>
  </r>
  <r>
    <s v="CE"/>
    <n v="13897"/>
    <x v="0"/>
    <n v="116"/>
    <x v="0"/>
    <n v="13337"/>
    <x v="787"/>
    <s v="MARCELO CABELEIREIRO"/>
    <s v="APTO"/>
    <n v="13"/>
    <x v="2"/>
    <x v="0"/>
    <n v="48"/>
  </r>
  <r>
    <s v="CE"/>
    <n v="13897"/>
    <x v="0"/>
    <n v="1"/>
    <x v="0"/>
    <n v="13337"/>
    <x v="787"/>
    <s v="MARCELO CABELEIREIRO"/>
    <s v="APTO"/>
    <n v="13"/>
    <x v="2"/>
    <x v="0"/>
    <n v="6"/>
  </r>
  <r>
    <s v="CE"/>
    <n v="13897"/>
    <x v="0"/>
    <n v="82"/>
    <x v="0"/>
    <n v="13337"/>
    <x v="787"/>
    <s v="MARCELO CABELEIREIRO"/>
    <s v="APTO"/>
    <n v="13"/>
    <x v="2"/>
    <x v="0"/>
    <n v="0"/>
  </r>
  <r>
    <s v="CE"/>
    <n v="13897"/>
    <x v="0"/>
    <n v="80"/>
    <x v="0"/>
    <n v="13337"/>
    <x v="787"/>
    <s v="MARCELO CABELEIREIRO"/>
    <s v="APTO"/>
    <n v="13"/>
    <x v="2"/>
    <x v="0"/>
    <n v="2"/>
  </r>
  <r>
    <s v="CE"/>
    <n v="13897"/>
    <x v="0"/>
    <n v="94"/>
    <x v="0"/>
    <n v="13337"/>
    <x v="787"/>
    <s v="MARCELO CABELEIREIRO"/>
    <s v="APTO"/>
    <n v="13"/>
    <x v="2"/>
    <x v="0"/>
    <n v="0"/>
  </r>
  <r>
    <s v="CE"/>
    <n v="13897"/>
    <x v="0"/>
    <n v="112"/>
    <x v="0"/>
    <n v="13337"/>
    <x v="787"/>
    <s v="MARCELO CABELEIREIRO"/>
    <s v="APTO"/>
    <n v="13"/>
    <x v="2"/>
    <x v="0"/>
    <n v="0"/>
  </r>
  <r>
    <s v="CE"/>
    <n v="13897"/>
    <x v="0"/>
    <n v="85"/>
    <x v="0"/>
    <n v="13337"/>
    <x v="787"/>
    <s v="MARCELO CABELEIREIRO"/>
    <s v="APTO"/>
    <n v="13"/>
    <x v="2"/>
    <x v="0"/>
    <n v="3"/>
  </r>
  <r>
    <s v="CE"/>
    <n v="13897"/>
    <x v="0"/>
    <n v="2"/>
    <x v="0"/>
    <n v="13337"/>
    <x v="787"/>
    <s v="MARCELO CABELEIREIRO"/>
    <s v="APTO"/>
    <n v="13"/>
    <x v="2"/>
    <x v="0"/>
    <n v="0"/>
  </r>
  <r>
    <s v="CE"/>
    <n v="13897"/>
    <x v="0"/>
    <n v="118"/>
    <x v="0"/>
    <n v="13337"/>
    <x v="787"/>
    <s v="MARCELO CABELEIREIRO"/>
    <s v="APTO"/>
    <n v="13"/>
    <x v="2"/>
    <x v="0"/>
    <n v="3"/>
  </r>
  <r>
    <s v="CE"/>
    <n v="13897"/>
    <x v="0"/>
    <n v="95"/>
    <x v="0"/>
    <n v="17123"/>
    <x v="788"/>
    <s v="MARCELO LEMOS"/>
    <s v="APTO"/>
    <n v="17"/>
    <x v="10"/>
    <x v="3"/>
    <n v="0"/>
  </r>
  <r>
    <s v="CE"/>
    <n v="13897"/>
    <x v="0"/>
    <n v="112"/>
    <x v="0"/>
    <n v="17123"/>
    <x v="788"/>
    <s v="MARCELO LEMOS"/>
    <s v="APTO"/>
    <n v="17"/>
    <x v="10"/>
    <x v="3"/>
    <n v="0"/>
  </r>
  <r>
    <s v="CE"/>
    <n v="13897"/>
    <x v="0"/>
    <n v="116"/>
    <x v="0"/>
    <n v="17123"/>
    <x v="788"/>
    <s v="MARCELO LEMOS"/>
    <s v="APTO"/>
    <n v="17"/>
    <x v="10"/>
    <x v="3"/>
    <n v="0"/>
  </r>
  <r>
    <s v="CE"/>
    <n v="13897"/>
    <x v="0"/>
    <n v="118"/>
    <x v="0"/>
    <n v="17123"/>
    <x v="788"/>
    <s v="MARCELO LEMOS"/>
    <s v="APTO"/>
    <n v="17"/>
    <x v="10"/>
    <x v="3"/>
    <n v="0"/>
  </r>
  <r>
    <s v="CE"/>
    <n v="13897"/>
    <x v="0"/>
    <n v="114"/>
    <x v="0"/>
    <n v="17123"/>
    <x v="788"/>
    <s v="MARCELO LEMOS"/>
    <s v="APTO"/>
    <n v="17"/>
    <x v="10"/>
    <x v="3"/>
    <n v="0"/>
  </r>
  <r>
    <s v="CE"/>
    <n v="13897"/>
    <x v="0"/>
    <n v="94"/>
    <x v="0"/>
    <n v="17123"/>
    <x v="788"/>
    <s v="MARCELO LEMOS"/>
    <s v="APTO"/>
    <n v="17"/>
    <x v="10"/>
    <x v="3"/>
    <n v="0"/>
  </r>
  <r>
    <s v="CE"/>
    <n v="13897"/>
    <x v="0"/>
    <n v="82"/>
    <x v="0"/>
    <n v="17123"/>
    <x v="788"/>
    <s v="MARCELO LEMOS"/>
    <s v="APTO"/>
    <n v="17"/>
    <x v="10"/>
    <x v="3"/>
    <n v="0"/>
  </r>
  <r>
    <s v="CE"/>
    <n v="13897"/>
    <x v="0"/>
    <n v="3"/>
    <x v="0"/>
    <n v="17123"/>
    <x v="788"/>
    <s v="MARCELO LEMOS"/>
    <s v="APTO"/>
    <n v="17"/>
    <x v="10"/>
    <x v="3"/>
    <n v="0"/>
  </r>
  <r>
    <s v="CE"/>
    <n v="13897"/>
    <x v="0"/>
    <n v="80"/>
    <x v="0"/>
    <n v="17123"/>
    <x v="788"/>
    <s v="MARCELO LEMOS"/>
    <s v="APTO"/>
    <n v="17"/>
    <x v="10"/>
    <x v="3"/>
    <n v="0"/>
  </r>
  <r>
    <s v="CE"/>
    <n v="13897"/>
    <x v="0"/>
    <n v="115"/>
    <x v="0"/>
    <n v="17123"/>
    <x v="788"/>
    <s v="MARCELO LEMOS"/>
    <s v="APTO"/>
    <n v="17"/>
    <x v="10"/>
    <x v="3"/>
    <n v="0"/>
  </r>
  <r>
    <s v="CE"/>
    <n v="13897"/>
    <x v="0"/>
    <n v="85"/>
    <x v="0"/>
    <n v="17123"/>
    <x v="788"/>
    <s v="MARCELO LEMOS"/>
    <s v="APTO"/>
    <n v="17"/>
    <x v="10"/>
    <x v="3"/>
    <n v="0"/>
  </r>
  <r>
    <s v="CE"/>
    <n v="13897"/>
    <x v="0"/>
    <n v="1"/>
    <x v="0"/>
    <n v="17123"/>
    <x v="788"/>
    <s v="MARCELO LEMOS"/>
    <s v="APTO"/>
    <n v="17"/>
    <x v="10"/>
    <x v="3"/>
    <n v="0"/>
  </r>
  <r>
    <s v="CE"/>
    <n v="13897"/>
    <x v="0"/>
    <n v="93"/>
    <x v="0"/>
    <n v="17123"/>
    <x v="788"/>
    <s v="MARCELO LEMOS"/>
    <s v="APTO"/>
    <n v="17"/>
    <x v="10"/>
    <x v="3"/>
    <n v="0"/>
  </r>
  <r>
    <s v="CE"/>
    <n v="13897"/>
    <x v="0"/>
    <n v="117"/>
    <x v="0"/>
    <n v="17123"/>
    <x v="788"/>
    <s v="MARCELO LEMOS"/>
    <s v="APTO"/>
    <n v="17"/>
    <x v="10"/>
    <x v="3"/>
    <n v="0"/>
  </r>
  <r>
    <s v="CE"/>
    <n v="13897"/>
    <x v="0"/>
    <n v="83"/>
    <x v="0"/>
    <n v="17123"/>
    <x v="788"/>
    <s v="MARCELO LEMOS"/>
    <s v="APTO"/>
    <n v="17"/>
    <x v="10"/>
    <x v="3"/>
    <n v="0"/>
  </r>
  <r>
    <s v="CE"/>
    <n v="13897"/>
    <x v="0"/>
    <n v="113"/>
    <x v="0"/>
    <n v="17123"/>
    <x v="788"/>
    <s v="MARCELO LEMOS"/>
    <s v="APTO"/>
    <n v="17"/>
    <x v="10"/>
    <x v="3"/>
    <n v="0"/>
  </r>
  <r>
    <s v="CE"/>
    <n v="13897"/>
    <x v="0"/>
    <n v="2"/>
    <x v="0"/>
    <n v="17123"/>
    <x v="788"/>
    <s v="MARCELO LEMOS"/>
    <s v="APTO"/>
    <n v="17"/>
    <x v="10"/>
    <x v="3"/>
    <n v="0"/>
  </r>
  <r>
    <s v="CE"/>
    <n v="13897"/>
    <x v="0"/>
    <n v="113"/>
    <x v="0"/>
    <n v="90888"/>
    <x v="789"/>
    <s v="MARCELO MENDES"/>
    <s v="APTO"/>
    <n v="90"/>
    <x v="16"/>
    <x v="0"/>
    <n v="232"/>
  </r>
  <r>
    <s v="CE"/>
    <n v="13897"/>
    <x v="0"/>
    <n v="116"/>
    <x v="0"/>
    <n v="90888"/>
    <x v="789"/>
    <s v="MARCELO MENDES"/>
    <s v="APTO"/>
    <n v="90"/>
    <x v="16"/>
    <x v="0"/>
    <n v="171"/>
  </r>
  <r>
    <s v="CE"/>
    <n v="13897"/>
    <x v="0"/>
    <n v="118"/>
    <x v="0"/>
    <n v="90888"/>
    <x v="789"/>
    <s v="MARCELO MENDES"/>
    <s v="APTO"/>
    <n v="90"/>
    <x v="16"/>
    <x v="0"/>
    <n v="207"/>
  </r>
  <r>
    <s v="CE"/>
    <n v="13897"/>
    <x v="0"/>
    <n v="82"/>
    <x v="0"/>
    <n v="90888"/>
    <x v="789"/>
    <s v="MARCELO MENDES"/>
    <s v="APTO"/>
    <n v="90"/>
    <x v="16"/>
    <x v="0"/>
    <n v="118"/>
  </r>
  <r>
    <s v="CE"/>
    <n v="13897"/>
    <x v="0"/>
    <n v="94"/>
    <x v="0"/>
    <n v="90888"/>
    <x v="789"/>
    <s v="MARCELO MENDES"/>
    <s v="APTO"/>
    <n v="90"/>
    <x v="16"/>
    <x v="0"/>
    <n v="121"/>
  </r>
  <r>
    <s v="CE"/>
    <n v="13897"/>
    <x v="0"/>
    <n v="93"/>
    <x v="0"/>
    <n v="90888"/>
    <x v="789"/>
    <s v="MARCELO MENDES"/>
    <s v="APTO"/>
    <n v="90"/>
    <x v="16"/>
    <x v="0"/>
    <n v="132"/>
  </r>
  <r>
    <s v="CE"/>
    <n v="13897"/>
    <x v="0"/>
    <n v="2"/>
    <x v="0"/>
    <n v="90888"/>
    <x v="789"/>
    <s v="MARCELO MENDES"/>
    <s v="APTO"/>
    <n v="90"/>
    <x v="16"/>
    <x v="0"/>
    <n v="208"/>
  </r>
  <r>
    <s v="CE"/>
    <n v="13897"/>
    <x v="0"/>
    <n v="112"/>
    <x v="0"/>
    <n v="90888"/>
    <x v="789"/>
    <s v="MARCELO MENDES"/>
    <s v="APTO"/>
    <n v="90"/>
    <x v="16"/>
    <x v="0"/>
    <n v="428"/>
  </r>
  <r>
    <s v="CE"/>
    <n v="13897"/>
    <x v="0"/>
    <n v="85"/>
    <x v="0"/>
    <n v="90888"/>
    <x v="789"/>
    <s v="MARCELO MENDES"/>
    <s v="APTO"/>
    <n v="90"/>
    <x v="16"/>
    <x v="0"/>
    <n v="98"/>
  </r>
  <r>
    <s v="CE"/>
    <n v="13897"/>
    <x v="0"/>
    <n v="83"/>
    <x v="0"/>
    <n v="90888"/>
    <x v="789"/>
    <s v="MARCELO MENDES"/>
    <s v="APTO"/>
    <n v="90"/>
    <x v="16"/>
    <x v="0"/>
    <n v="116"/>
  </r>
  <r>
    <s v="CE"/>
    <n v="13897"/>
    <x v="0"/>
    <n v="80"/>
    <x v="0"/>
    <n v="90888"/>
    <x v="789"/>
    <s v="MARCELO MENDES"/>
    <s v="APTO"/>
    <n v="90"/>
    <x v="16"/>
    <x v="0"/>
    <n v="378"/>
  </r>
  <r>
    <s v="CE"/>
    <n v="13897"/>
    <x v="0"/>
    <n v="114"/>
    <x v="0"/>
    <n v="90888"/>
    <x v="789"/>
    <s v="MARCELO MENDES"/>
    <s v="APTO"/>
    <n v="90"/>
    <x v="16"/>
    <x v="0"/>
    <n v="147"/>
  </r>
  <r>
    <s v="CE"/>
    <n v="13897"/>
    <x v="0"/>
    <n v="3"/>
    <x v="0"/>
    <n v="90888"/>
    <x v="789"/>
    <s v="MARCELO MENDES"/>
    <s v="APTO"/>
    <n v="90"/>
    <x v="16"/>
    <x v="0"/>
    <n v="846"/>
  </r>
  <r>
    <s v="CE"/>
    <n v="13897"/>
    <x v="0"/>
    <n v="115"/>
    <x v="0"/>
    <n v="90888"/>
    <x v="789"/>
    <s v="MARCELO MENDES"/>
    <s v="APTO"/>
    <n v="90"/>
    <x v="16"/>
    <x v="0"/>
    <n v="172"/>
  </r>
  <r>
    <s v="CE"/>
    <n v="13897"/>
    <x v="0"/>
    <n v="95"/>
    <x v="0"/>
    <n v="90888"/>
    <x v="789"/>
    <s v="MARCELO MENDES"/>
    <s v="APTO"/>
    <n v="90"/>
    <x v="16"/>
    <x v="0"/>
    <n v="117"/>
  </r>
  <r>
    <s v="CE"/>
    <n v="13897"/>
    <x v="0"/>
    <n v="117"/>
    <x v="0"/>
    <n v="90888"/>
    <x v="789"/>
    <s v="MARCELO MENDES"/>
    <s v="APTO"/>
    <n v="90"/>
    <x v="16"/>
    <x v="0"/>
    <n v="187"/>
  </r>
  <r>
    <s v="CE"/>
    <n v="13897"/>
    <x v="0"/>
    <n v="1"/>
    <x v="0"/>
    <n v="90888"/>
    <x v="789"/>
    <s v="MARCELO MENDES"/>
    <s v="APTO"/>
    <n v="90"/>
    <x v="16"/>
    <x v="0"/>
    <n v="762"/>
  </r>
  <r>
    <s v="CE"/>
    <n v="13897"/>
    <x v="0"/>
    <n v="1"/>
    <x v="0"/>
    <n v="33088"/>
    <x v="790"/>
    <s v="MARCELO REIS"/>
    <s v="APTO"/>
    <n v="33"/>
    <x v="17"/>
    <x v="3"/>
    <n v="0"/>
  </r>
  <r>
    <s v="CE"/>
    <n v="13897"/>
    <x v="0"/>
    <n v="114"/>
    <x v="0"/>
    <n v="33088"/>
    <x v="790"/>
    <s v="MARCELO REIS"/>
    <s v="APTO"/>
    <n v="33"/>
    <x v="17"/>
    <x v="3"/>
    <n v="1"/>
  </r>
  <r>
    <s v="CE"/>
    <n v="13897"/>
    <x v="0"/>
    <n v="80"/>
    <x v="0"/>
    <n v="33088"/>
    <x v="790"/>
    <s v="MARCELO REIS"/>
    <s v="APTO"/>
    <n v="33"/>
    <x v="17"/>
    <x v="3"/>
    <n v="0"/>
  </r>
  <r>
    <s v="CE"/>
    <n v="13897"/>
    <x v="0"/>
    <n v="118"/>
    <x v="0"/>
    <n v="33088"/>
    <x v="790"/>
    <s v="MARCELO REIS"/>
    <s v="APTO"/>
    <n v="33"/>
    <x v="17"/>
    <x v="3"/>
    <n v="2"/>
  </r>
  <r>
    <s v="CE"/>
    <n v="13897"/>
    <x v="0"/>
    <n v="93"/>
    <x v="0"/>
    <n v="33088"/>
    <x v="790"/>
    <s v="MARCELO REIS"/>
    <s v="APTO"/>
    <n v="33"/>
    <x v="17"/>
    <x v="3"/>
    <n v="2"/>
  </r>
  <r>
    <s v="CE"/>
    <n v="13897"/>
    <x v="0"/>
    <n v="113"/>
    <x v="0"/>
    <n v="33088"/>
    <x v="790"/>
    <s v="MARCELO REIS"/>
    <s v="APTO"/>
    <n v="33"/>
    <x v="17"/>
    <x v="3"/>
    <n v="0"/>
  </r>
  <r>
    <s v="CE"/>
    <n v="13897"/>
    <x v="0"/>
    <n v="116"/>
    <x v="0"/>
    <n v="33088"/>
    <x v="790"/>
    <s v="MARCELO REIS"/>
    <s v="APTO"/>
    <n v="33"/>
    <x v="17"/>
    <x v="3"/>
    <n v="0"/>
  </r>
  <r>
    <s v="CE"/>
    <n v="13897"/>
    <x v="0"/>
    <n v="3"/>
    <x v="0"/>
    <n v="33088"/>
    <x v="790"/>
    <s v="MARCELO REIS"/>
    <s v="APTO"/>
    <n v="33"/>
    <x v="17"/>
    <x v="3"/>
    <n v="4"/>
  </r>
  <r>
    <s v="CE"/>
    <n v="13897"/>
    <x v="0"/>
    <n v="95"/>
    <x v="0"/>
    <n v="33088"/>
    <x v="790"/>
    <s v="MARCELO REIS"/>
    <s v="APTO"/>
    <n v="33"/>
    <x v="17"/>
    <x v="3"/>
    <n v="5"/>
  </r>
  <r>
    <s v="CE"/>
    <n v="13897"/>
    <x v="0"/>
    <n v="82"/>
    <x v="0"/>
    <n v="33088"/>
    <x v="790"/>
    <s v="MARCELO REIS"/>
    <s v="APTO"/>
    <n v="33"/>
    <x v="17"/>
    <x v="3"/>
    <n v="1"/>
  </r>
  <r>
    <s v="CE"/>
    <n v="13897"/>
    <x v="0"/>
    <n v="94"/>
    <x v="0"/>
    <n v="33088"/>
    <x v="790"/>
    <s v="MARCELO REIS"/>
    <s v="APTO"/>
    <n v="33"/>
    <x v="17"/>
    <x v="3"/>
    <n v="0"/>
  </r>
  <r>
    <s v="CE"/>
    <n v="13897"/>
    <x v="0"/>
    <n v="112"/>
    <x v="0"/>
    <n v="33088"/>
    <x v="790"/>
    <s v="MARCELO REIS"/>
    <s v="APTO"/>
    <n v="33"/>
    <x v="17"/>
    <x v="3"/>
    <n v="3"/>
  </r>
  <r>
    <s v="CE"/>
    <n v="13897"/>
    <x v="0"/>
    <n v="117"/>
    <x v="0"/>
    <n v="33088"/>
    <x v="790"/>
    <s v="MARCELO REIS"/>
    <s v="APTO"/>
    <n v="33"/>
    <x v="17"/>
    <x v="3"/>
    <n v="1"/>
  </r>
  <r>
    <s v="CE"/>
    <n v="13897"/>
    <x v="0"/>
    <n v="115"/>
    <x v="0"/>
    <n v="33088"/>
    <x v="790"/>
    <s v="MARCELO REIS"/>
    <s v="APTO"/>
    <n v="33"/>
    <x v="17"/>
    <x v="3"/>
    <n v="0"/>
  </r>
  <r>
    <s v="CE"/>
    <n v="13897"/>
    <x v="0"/>
    <n v="85"/>
    <x v="0"/>
    <n v="33088"/>
    <x v="790"/>
    <s v="MARCELO REIS"/>
    <s v="APTO"/>
    <n v="33"/>
    <x v="17"/>
    <x v="3"/>
    <n v="0"/>
  </r>
  <r>
    <s v="CE"/>
    <n v="13897"/>
    <x v="0"/>
    <n v="83"/>
    <x v="0"/>
    <n v="33088"/>
    <x v="790"/>
    <s v="MARCELO REIS"/>
    <s v="APTO"/>
    <n v="33"/>
    <x v="17"/>
    <x v="3"/>
    <n v="1"/>
  </r>
  <r>
    <s v="CE"/>
    <n v="13897"/>
    <x v="0"/>
    <n v="2"/>
    <x v="0"/>
    <n v="33088"/>
    <x v="790"/>
    <s v="MARCELO REIS"/>
    <s v="APTO"/>
    <n v="33"/>
    <x v="17"/>
    <x v="3"/>
    <n v="0"/>
  </r>
  <r>
    <s v="CE"/>
    <n v="13897"/>
    <x v="0"/>
    <n v="80"/>
    <x v="0"/>
    <n v="51456"/>
    <x v="791"/>
    <s v="MARCELO TCHELA"/>
    <s v="APTO"/>
    <n v="51"/>
    <x v="11"/>
    <x v="3"/>
    <n v="157"/>
  </r>
  <r>
    <s v="CE"/>
    <n v="13897"/>
    <x v="0"/>
    <n v="93"/>
    <x v="0"/>
    <n v="51456"/>
    <x v="791"/>
    <s v="MARCELO TCHELA"/>
    <s v="APTO"/>
    <n v="51"/>
    <x v="11"/>
    <x v="3"/>
    <n v="44"/>
  </r>
  <r>
    <s v="CE"/>
    <n v="13897"/>
    <x v="0"/>
    <n v="117"/>
    <x v="0"/>
    <n v="51456"/>
    <x v="791"/>
    <s v="MARCELO TCHELA"/>
    <s v="APTO"/>
    <n v="51"/>
    <x v="11"/>
    <x v="3"/>
    <n v="210"/>
  </r>
  <r>
    <s v="CE"/>
    <n v="13897"/>
    <x v="0"/>
    <n v="118"/>
    <x v="0"/>
    <n v="51456"/>
    <x v="791"/>
    <s v="MARCELO TCHELA"/>
    <s v="APTO"/>
    <n v="51"/>
    <x v="11"/>
    <x v="3"/>
    <n v="95"/>
  </r>
  <r>
    <s v="CE"/>
    <n v="13897"/>
    <x v="0"/>
    <n v="1"/>
    <x v="0"/>
    <n v="51456"/>
    <x v="791"/>
    <s v="MARCELO TCHELA"/>
    <s v="APTO"/>
    <n v="51"/>
    <x v="11"/>
    <x v="3"/>
    <n v="96"/>
  </r>
  <r>
    <s v="CE"/>
    <n v="13897"/>
    <x v="0"/>
    <n v="83"/>
    <x v="0"/>
    <n v="51456"/>
    <x v="791"/>
    <s v="MARCELO TCHELA"/>
    <s v="APTO"/>
    <n v="51"/>
    <x v="11"/>
    <x v="3"/>
    <n v="378"/>
  </r>
  <r>
    <s v="CE"/>
    <n v="13897"/>
    <x v="0"/>
    <n v="94"/>
    <x v="0"/>
    <n v="51456"/>
    <x v="791"/>
    <s v="MARCELO TCHELA"/>
    <s v="APTO"/>
    <n v="51"/>
    <x v="11"/>
    <x v="3"/>
    <n v="366"/>
  </r>
  <r>
    <s v="CE"/>
    <n v="13897"/>
    <x v="0"/>
    <n v="95"/>
    <x v="0"/>
    <n v="51456"/>
    <x v="791"/>
    <s v="MARCELO TCHELA"/>
    <s v="APTO"/>
    <n v="51"/>
    <x v="11"/>
    <x v="3"/>
    <n v="35"/>
  </r>
  <r>
    <s v="CE"/>
    <n v="13897"/>
    <x v="0"/>
    <n v="85"/>
    <x v="0"/>
    <n v="51456"/>
    <x v="791"/>
    <s v="MARCELO TCHELA"/>
    <s v="APTO"/>
    <n v="51"/>
    <x v="11"/>
    <x v="3"/>
    <n v="107"/>
  </r>
  <r>
    <s v="CE"/>
    <n v="13897"/>
    <x v="0"/>
    <n v="3"/>
    <x v="0"/>
    <n v="51456"/>
    <x v="791"/>
    <s v="MARCELO TCHELA"/>
    <s v="APTO"/>
    <n v="51"/>
    <x v="11"/>
    <x v="3"/>
    <n v="73"/>
  </r>
  <r>
    <s v="CE"/>
    <n v="13897"/>
    <x v="0"/>
    <n v="2"/>
    <x v="0"/>
    <n v="51456"/>
    <x v="791"/>
    <s v="MARCELO TCHELA"/>
    <s v="APTO"/>
    <n v="51"/>
    <x v="11"/>
    <x v="3"/>
    <n v="42"/>
  </r>
  <r>
    <s v="CE"/>
    <n v="13897"/>
    <x v="0"/>
    <n v="114"/>
    <x v="0"/>
    <n v="51456"/>
    <x v="791"/>
    <s v="MARCELO TCHELA"/>
    <s v="APTO"/>
    <n v="51"/>
    <x v="11"/>
    <x v="3"/>
    <n v="215"/>
  </r>
  <r>
    <s v="CE"/>
    <n v="13897"/>
    <x v="0"/>
    <n v="113"/>
    <x v="0"/>
    <n v="51456"/>
    <x v="791"/>
    <s v="MARCELO TCHELA"/>
    <s v="APTO"/>
    <n v="51"/>
    <x v="11"/>
    <x v="3"/>
    <n v="104"/>
  </r>
  <r>
    <s v="CE"/>
    <n v="13897"/>
    <x v="0"/>
    <n v="116"/>
    <x v="0"/>
    <n v="51456"/>
    <x v="791"/>
    <s v="MARCELO TCHELA"/>
    <s v="APTO"/>
    <n v="51"/>
    <x v="11"/>
    <x v="3"/>
    <n v="101"/>
  </r>
  <r>
    <s v="CE"/>
    <n v="13897"/>
    <x v="0"/>
    <n v="112"/>
    <x v="0"/>
    <n v="51456"/>
    <x v="791"/>
    <s v="MARCELO TCHELA"/>
    <s v="APTO"/>
    <n v="51"/>
    <x v="11"/>
    <x v="3"/>
    <n v="89"/>
  </r>
  <r>
    <s v="CE"/>
    <n v="13897"/>
    <x v="0"/>
    <n v="115"/>
    <x v="0"/>
    <n v="51456"/>
    <x v="791"/>
    <s v="MARCELO TCHELA"/>
    <s v="APTO"/>
    <n v="51"/>
    <x v="11"/>
    <x v="3"/>
    <n v="206"/>
  </r>
  <r>
    <s v="CE"/>
    <n v="13897"/>
    <x v="0"/>
    <n v="82"/>
    <x v="0"/>
    <n v="51456"/>
    <x v="791"/>
    <s v="MARCELO TCHELA"/>
    <s v="APTO"/>
    <n v="51"/>
    <x v="11"/>
    <x v="3"/>
    <n v="646"/>
  </r>
  <r>
    <s v="CE"/>
    <n v="13897"/>
    <x v="0"/>
    <n v="82"/>
    <x v="0"/>
    <n v="23690"/>
    <x v="792"/>
    <s v="MARCIA DECOFEST"/>
    <s v="APTO"/>
    <n v="23"/>
    <x v="5"/>
    <x v="0"/>
    <n v="23"/>
  </r>
  <r>
    <s v="CE"/>
    <n v="13897"/>
    <x v="0"/>
    <n v="117"/>
    <x v="0"/>
    <n v="23690"/>
    <x v="792"/>
    <s v="MARCIA DECOFEST"/>
    <s v="APTO"/>
    <n v="23"/>
    <x v="5"/>
    <x v="0"/>
    <n v="1"/>
  </r>
  <r>
    <s v="CE"/>
    <n v="13897"/>
    <x v="0"/>
    <n v="95"/>
    <x v="0"/>
    <n v="23690"/>
    <x v="792"/>
    <s v="MARCIA DECOFEST"/>
    <s v="APTO"/>
    <n v="23"/>
    <x v="5"/>
    <x v="0"/>
    <n v="2"/>
  </r>
  <r>
    <s v="CE"/>
    <n v="13897"/>
    <x v="0"/>
    <n v="94"/>
    <x v="0"/>
    <n v="23690"/>
    <x v="792"/>
    <s v="MARCIA DECOFEST"/>
    <s v="APTO"/>
    <n v="23"/>
    <x v="5"/>
    <x v="0"/>
    <n v="757"/>
  </r>
  <r>
    <s v="CE"/>
    <n v="13897"/>
    <x v="0"/>
    <n v="93"/>
    <x v="0"/>
    <n v="23690"/>
    <x v="792"/>
    <s v="MARCIA DECOFEST"/>
    <s v="APTO"/>
    <n v="23"/>
    <x v="5"/>
    <x v="0"/>
    <n v="2"/>
  </r>
  <r>
    <s v="CE"/>
    <n v="13897"/>
    <x v="0"/>
    <n v="118"/>
    <x v="0"/>
    <n v="23690"/>
    <x v="792"/>
    <s v="MARCIA DECOFEST"/>
    <s v="APTO"/>
    <n v="23"/>
    <x v="5"/>
    <x v="0"/>
    <n v="1"/>
  </r>
  <r>
    <s v="CE"/>
    <n v="13897"/>
    <x v="0"/>
    <n v="1"/>
    <x v="0"/>
    <n v="23690"/>
    <x v="792"/>
    <s v="MARCIA DECOFEST"/>
    <s v="APTO"/>
    <n v="23"/>
    <x v="5"/>
    <x v="0"/>
    <n v="0"/>
  </r>
  <r>
    <s v="CE"/>
    <n v="13897"/>
    <x v="0"/>
    <n v="85"/>
    <x v="0"/>
    <n v="23690"/>
    <x v="792"/>
    <s v="MARCIA DECOFEST"/>
    <s v="APTO"/>
    <n v="23"/>
    <x v="5"/>
    <x v="0"/>
    <n v="13"/>
  </r>
  <r>
    <s v="CE"/>
    <n v="13897"/>
    <x v="0"/>
    <n v="2"/>
    <x v="0"/>
    <n v="23690"/>
    <x v="792"/>
    <s v="MARCIA DECOFEST"/>
    <s v="APTO"/>
    <n v="23"/>
    <x v="5"/>
    <x v="0"/>
    <n v="1"/>
  </r>
  <r>
    <s v="CE"/>
    <n v="13897"/>
    <x v="0"/>
    <n v="112"/>
    <x v="0"/>
    <n v="23690"/>
    <x v="792"/>
    <s v="MARCIA DECOFEST"/>
    <s v="APTO"/>
    <n v="23"/>
    <x v="5"/>
    <x v="0"/>
    <n v="1"/>
  </r>
  <r>
    <s v="CE"/>
    <n v="13897"/>
    <x v="0"/>
    <n v="116"/>
    <x v="0"/>
    <n v="23690"/>
    <x v="792"/>
    <s v="MARCIA DECOFEST"/>
    <s v="APTO"/>
    <n v="23"/>
    <x v="5"/>
    <x v="0"/>
    <n v="3"/>
  </r>
  <r>
    <s v="CE"/>
    <n v="13897"/>
    <x v="0"/>
    <n v="115"/>
    <x v="0"/>
    <n v="23690"/>
    <x v="792"/>
    <s v="MARCIA DECOFEST"/>
    <s v="APTO"/>
    <n v="23"/>
    <x v="5"/>
    <x v="0"/>
    <n v="3"/>
  </r>
  <r>
    <s v="CE"/>
    <n v="13897"/>
    <x v="0"/>
    <n v="3"/>
    <x v="0"/>
    <n v="23690"/>
    <x v="792"/>
    <s v="MARCIA DECOFEST"/>
    <s v="APTO"/>
    <n v="23"/>
    <x v="5"/>
    <x v="0"/>
    <n v="2"/>
  </r>
  <r>
    <s v="CE"/>
    <n v="13897"/>
    <x v="0"/>
    <n v="113"/>
    <x v="0"/>
    <n v="23690"/>
    <x v="792"/>
    <s v="MARCIA DECOFEST"/>
    <s v="APTO"/>
    <n v="23"/>
    <x v="5"/>
    <x v="0"/>
    <n v="6"/>
  </r>
  <r>
    <s v="CE"/>
    <n v="13897"/>
    <x v="0"/>
    <n v="83"/>
    <x v="0"/>
    <n v="23690"/>
    <x v="792"/>
    <s v="MARCIA DECOFEST"/>
    <s v="APTO"/>
    <n v="23"/>
    <x v="5"/>
    <x v="0"/>
    <n v="5"/>
  </r>
  <r>
    <s v="CE"/>
    <n v="13897"/>
    <x v="0"/>
    <n v="114"/>
    <x v="0"/>
    <n v="23690"/>
    <x v="792"/>
    <s v="MARCIA DECOFEST"/>
    <s v="APTO"/>
    <n v="23"/>
    <x v="5"/>
    <x v="0"/>
    <n v="58"/>
  </r>
  <r>
    <s v="CE"/>
    <n v="13897"/>
    <x v="0"/>
    <n v="80"/>
    <x v="0"/>
    <n v="23690"/>
    <x v="792"/>
    <s v="MARCIA DECOFEST"/>
    <s v="APTO"/>
    <n v="23"/>
    <x v="5"/>
    <x v="0"/>
    <n v="2"/>
  </r>
  <r>
    <s v="CE"/>
    <n v="13897"/>
    <x v="0"/>
    <n v="114"/>
    <x v="0"/>
    <n v="10200"/>
    <x v="793"/>
    <s v="MARCILANE BRITO"/>
    <s v="APTO"/>
    <n v="10"/>
    <x v="26"/>
    <x v="0"/>
    <n v="4"/>
  </r>
  <r>
    <s v="CE"/>
    <n v="13897"/>
    <x v="0"/>
    <n v="3"/>
    <x v="0"/>
    <n v="10200"/>
    <x v="793"/>
    <s v="MARCILANE BRITO"/>
    <s v="APTO"/>
    <n v="10"/>
    <x v="26"/>
    <x v="0"/>
    <n v="3"/>
  </r>
  <r>
    <s v="CE"/>
    <n v="13897"/>
    <x v="0"/>
    <n v="116"/>
    <x v="0"/>
    <n v="10200"/>
    <x v="793"/>
    <s v="MARCILANE BRITO"/>
    <s v="APTO"/>
    <n v="10"/>
    <x v="26"/>
    <x v="0"/>
    <n v="416"/>
  </r>
  <r>
    <s v="CE"/>
    <n v="13897"/>
    <x v="0"/>
    <n v="95"/>
    <x v="0"/>
    <n v="10200"/>
    <x v="793"/>
    <s v="MARCILANE BRITO"/>
    <s v="APTO"/>
    <n v="10"/>
    <x v="26"/>
    <x v="0"/>
    <n v="2"/>
  </r>
  <r>
    <s v="CE"/>
    <n v="13897"/>
    <x v="0"/>
    <n v="83"/>
    <x v="0"/>
    <n v="10200"/>
    <x v="793"/>
    <s v="MARCILANE BRITO"/>
    <s v="APTO"/>
    <n v="10"/>
    <x v="26"/>
    <x v="0"/>
    <n v="20"/>
  </r>
  <r>
    <s v="CE"/>
    <n v="13897"/>
    <x v="0"/>
    <n v="85"/>
    <x v="0"/>
    <n v="10200"/>
    <x v="793"/>
    <s v="MARCILANE BRITO"/>
    <s v="APTO"/>
    <n v="10"/>
    <x v="26"/>
    <x v="0"/>
    <n v="20"/>
  </r>
  <r>
    <s v="CE"/>
    <n v="13897"/>
    <x v="0"/>
    <n v="112"/>
    <x v="0"/>
    <n v="10200"/>
    <x v="793"/>
    <s v="MARCILANE BRITO"/>
    <s v="APTO"/>
    <n v="10"/>
    <x v="26"/>
    <x v="0"/>
    <n v="2"/>
  </r>
  <r>
    <s v="CE"/>
    <n v="13897"/>
    <x v="0"/>
    <n v="93"/>
    <x v="0"/>
    <n v="10200"/>
    <x v="793"/>
    <s v="MARCILANE BRITO"/>
    <s v="APTO"/>
    <n v="10"/>
    <x v="26"/>
    <x v="0"/>
    <n v="6"/>
  </r>
  <r>
    <s v="CE"/>
    <n v="13897"/>
    <x v="0"/>
    <n v="82"/>
    <x v="0"/>
    <n v="10200"/>
    <x v="793"/>
    <s v="MARCILANE BRITO"/>
    <s v="APTO"/>
    <n v="10"/>
    <x v="26"/>
    <x v="0"/>
    <n v="9"/>
  </r>
  <r>
    <s v="CE"/>
    <n v="13897"/>
    <x v="0"/>
    <n v="113"/>
    <x v="0"/>
    <n v="10200"/>
    <x v="793"/>
    <s v="MARCILANE BRITO"/>
    <s v="APTO"/>
    <n v="10"/>
    <x v="26"/>
    <x v="0"/>
    <n v="6"/>
  </r>
  <r>
    <s v="CE"/>
    <n v="13897"/>
    <x v="0"/>
    <n v="117"/>
    <x v="0"/>
    <n v="10200"/>
    <x v="793"/>
    <s v="MARCILANE BRITO"/>
    <s v="APTO"/>
    <n v="10"/>
    <x v="26"/>
    <x v="0"/>
    <n v="39"/>
  </r>
  <r>
    <s v="CE"/>
    <n v="13897"/>
    <x v="0"/>
    <n v="118"/>
    <x v="0"/>
    <n v="10200"/>
    <x v="793"/>
    <s v="MARCILANE BRITO"/>
    <s v="APTO"/>
    <n v="10"/>
    <x v="26"/>
    <x v="0"/>
    <n v="5"/>
  </r>
  <r>
    <s v="CE"/>
    <n v="13897"/>
    <x v="0"/>
    <n v="94"/>
    <x v="0"/>
    <n v="10200"/>
    <x v="793"/>
    <s v="MARCILANE BRITO"/>
    <s v="APTO"/>
    <n v="10"/>
    <x v="26"/>
    <x v="0"/>
    <n v="3"/>
  </r>
  <r>
    <s v="CE"/>
    <n v="13897"/>
    <x v="0"/>
    <n v="1"/>
    <x v="0"/>
    <n v="10200"/>
    <x v="793"/>
    <s v="MARCILANE BRITO"/>
    <s v="APTO"/>
    <n v="10"/>
    <x v="26"/>
    <x v="0"/>
    <n v="4"/>
  </r>
  <r>
    <s v="CE"/>
    <n v="13897"/>
    <x v="0"/>
    <n v="80"/>
    <x v="0"/>
    <n v="10200"/>
    <x v="793"/>
    <s v="MARCILANE BRITO"/>
    <s v="APTO"/>
    <n v="10"/>
    <x v="26"/>
    <x v="0"/>
    <n v="6"/>
  </r>
  <r>
    <s v="CE"/>
    <n v="13897"/>
    <x v="0"/>
    <n v="115"/>
    <x v="0"/>
    <n v="10200"/>
    <x v="793"/>
    <s v="MARCILANE BRITO"/>
    <s v="APTO"/>
    <n v="10"/>
    <x v="26"/>
    <x v="0"/>
    <n v="10"/>
  </r>
  <r>
    <s v="CE"/>
    <n v="13897"/>
    <x v="0"/>
    <n v="2"/>
    <x v="0"/>
    <n v="10200"/>
    <x v="793"/>
    <s v="MARCILANE BRITO"/>
    <s v="APTO"/>
    <n v="10"/>
    <x v="26"/>
    <x v="0"/>
    <n v="9"/>
  </r>
  <r>
    <s v="CE"/>
    <n v="13897"/>
    <x v="0"/>
    <n v="94"/>
    <x v="0"/>
    <n v="70932"/>
    <x v="794"/>
    <s v="MARCILEIA VIDAL"/>
    <s v="APTO"/>
    <n v="70"/>
    <x v="12"/>
    <x v="3"/>
    <n v="3"/>
  </r>
  <r>
    <s v="CE"/>
    <n v="13897"/>
    <x v="0"/>
    <n v="113"/>
    <x v="0"/>
    <n v="70932"/>
    <x v="794"/>
    <s v="MARCILEIA VIDAL"/>
    <s v="APTO"/>
    <n v="70"/>
    <x v="12"/>
    <x v="3"/>
    <n v="9"/>
  </r>
  <r>
    <s v="CE"/>
    <n v="13897"/>
    <x v="0"/>
    <n v="118"/>
    <x v="0"/>
    <n v="70932"/>
    <x v="794"/>
    <s v="MARCILEIA VIDAL"/>
    <s v="APTO"/>
    <n v="70"/>
    <x v="12"/>
    <x v="3"/>
    <n v="52"/>
  </r>
  <r>
    <s v="CE"/>
    <n v="13897"/>
    <x v="0"/>
    <n v="1"/>
    <x v="0"/>
    <n v="70932"/>
    <x v="794"/>
    <s v="MARCILEIA VIDAL"/>
    <s v="APTO"/>
    <n v="70"/>
    <x v="12"/>
    <x v="3"/>
    <n v="1"/>
  </r>
  <r>
    <s v="CE"/>
    <n v="13897"/>
    <x v="0"/>
    <n v="2"/>
    <x v="0"/>
    <n v="70932"/>
    <x v="794"/>
    <s v="MARCILEIA VIDAL"/>
    <s v="APTO"/>
    <n v="70"/>
    <x v="12"/>
    <x v="3"/>
    <n v="1"/>
  </r>
  <r>
    <s v="CE"/>
    <n v="13897"/>
    <x v="0"/>
    <n v="112"/>
    <x v="0"/>
    <n v="70932"/>
    <x v="794"/>
    <s v="MARCILEIA VIDAL"/>
    <s v="APTO"/>
    <n v="70"/>
    <x v="12"/>
    <x v="3"/>
    <n v="0"/>
  </r>
  <r>
    <s v="CE"/>
    <n v="13897"/>
    <x v="0"/>
    <n v="3"/>
    <x v="0"/>
    <n v="70932"/>
    <x v="794"/>
    <s v="MARCILEIA VIDAL"/>
    <s v="APTO"/>
    <n v="70"/>
    <x v="12"/>
    <x v="3"/>
    <n v="2"/>
  </r>
  <r>
    <s v="CE"/>
    <n v="13897"/>
    <x v="0"/>
    <n v="116"/>
    <x v="0"/>
    <n v="70932"/>
    <x v="794"/>
    <s v="MARCILEIA VIDAL"/>
    <s v="APTO"/>
    <n v="70"/>
    <x v="12"/>
    <x v="3"/>
    <n v="0"/>
  </r>
  <r>
    <s v="CE"/>
    <n v="13897"/>
    <x v="0"/>
    <n v="95"/>
    <x v="0"/>
    <n v="70932"/>
    <x v="794"/>
    <s v="MARCILEIA VIDAL"/>
    <s v="APTO"/>
    <n v="70"/>
    <x v="12"/>
    <x v="3"/>
    <n v="4"/>
  </r>
  <r>
    <s v="CE"/>
    <n v="13897"/>
    <x v="0"/>
    <n v="83"/>
    <x v="0"/>
    <n v="70932"/>
    <x v="794"/>
    <s v="MARCILEIA VIDAL"/>
    <s v="APTO"/>
    <n v="70"/>
    <x v="12"/>
    <x v="3"/>
    <n v="3"/>
  </r>
  <r>
    <s v="CE"/>
    <n v="13897"/>
    <x v="0"/>
    <n v="114"/>
    <x v="0"/>
    <n v="70932"/>
    <x v="794"/>
    <s v="MARCILEIA VIDAL"/>
    <s v="APTO"/>
    <n v="70"/>
    <x v="12"/>
    <x v="3"/>
    <n v="0"/>
  </r>
  <r>
    <s v="CE"/>
    <n v="13897"/>
    <x v="0"/>
    <n v="93"/>
    <x v="0"/>
    <n v="70932"/>
    <x v="794"/>
    <s v="MARCILEIA VIDAL"/>
    <s v="APTO"/>
    <n v="70"/>
    <x v="12"/>
    <x v="3"/>
    <n v="54"/>
  </r>
  <r>
    <s v="CE"/>
    <n v="13897"/>
    <x v="0"/>
    <n v="80"/>
    <x v="0"/>
    <n v="70932"/>
    <x v="794"/>
    <s v="MARCILEIA VIDAL"/>
    <s v="APTO"/>
    <n v="70"/>
    <x v="12"/>
    <x v="3"/>
    <n v="2"/>
  </r>
  <r>
    <s v="CE"/>
    <n v="13897"/>
    <x v="0"/>
    <n v="115"/>
    <x v="0"/>
    <n v="70932"/>
    <x v="794"/>
    <s v="MARCILEIA VIDAL"/>
    <s v="APTO"/>
    <n v="70"/>
    <x v="12"/>
    <x v="3"/>
    <n v="36"/>
  </r>
  <r>
    <s v="CE"/>
    <n v="13897"/>
    <x v="0"/>
    <n v="82"/>
    <x v="0"/>
    <n v="70932"/>
    <x v="794"/>
    <s v="MARCILEIA VIDAL"/>
    <s v="APTO"/>
    <n v="70"/>
    <x v="12"/>
    <x v="3"/>
    <n v="2"/>
  </r>
  <r>
    <s v="CE"/>
    <n v="13897"/>
    <x v="0"/>
    <n v="85"/>
    <x v="0"/>
    <n v="70932"/>
    <x v="794"/>
    <s v="MARCILEIA VIDAL"/>
    <s v="APTO"/>
    <n v="70"/>
    <x v="12"/>
    <x v="3"/>
    <n v="8"/>
  </r>
  <r>
    <s v="CE"/>
    <n v="13897"/>
    <x v="0"/>
    <n v="117"/>
    <x v="0"/>
    <n v="70932"/>
    <x v="794"/>
    <s v="MARCILEIA VIDAL"/>
    <s v="APTO"/>
    <n v="70"/>
    <x v="12"/>
    <x v="3"/>
    <n v="6"/>
  </r>
  <r>
    <s v="CE"/>
    <n v="13897"/>
    <x v="0"/>
    <n v="1"/>
    <x v="0"/>
    <n v="23299"/>
    <x v="795"/>
    <s v="MARCIO ARAUJO"/>
    <s v="APTO"/>
    <n v="23"/>
    <x v="5"/>
    <x v="0"/>
    <n v="30"/>
  </r>
  <r>
    <s v="CE"/>
    <n v="13897"/>
    <x v="0"/>
    <n v="2"/>
    <x v="0"/>
    <n v="23299"/>
    <x v="795"/>
    <s v="MARCIO ARAUJO"/>
    <s v="APTO"/>
    <n v="23"/>
    <x v="5"/>
    <x v="0"/>
    <n v="22"/>
  </r>
  <r>
    <s v="CE"/>
    <n v="13897"/>
    <x v="0"/>
    <n v="115"/>
    <x v="0"/>
    <n v="23299"/>
    <x v="795"/>
    <s v="MARCIO ARAUJO"/>
    <s v="APTO"/>
    <n v="23"/>
    <x v="5"/>
    <x v="0"/>
    <n v="83"/>
  </r>
  <r>
    <s v="CE"/>
    <n v="13897"/>
    <x v="0"/>
    <n v="94"/>
    <x v="0"/>
    <n v="23299"/>
    <x v="795"/>
    <s v="MARCIO ARAUJO"/>
    <s v="APTO"/>
    <n v="23"/>
    <x v="5"/>
    <x v="0"/>
    <n v="74"/>
  </r>
  <r>
    <s v="CE"/>
    <n v="13897"/>
    <x v="0"/>
    <n v="82"/>
    <x v="0"/>
    <n v="23299"/>
    <x v="795"/>
    <s v="MARCIO ARAUJO"/>
    <s v="APTO"/>
    <n v="23"/>
    <x v="5"/>
    <x v="0"/>
    <n v="80"/>
  </r>
  <r>
    <s v="CE"/>
    <n v="13897"/>
    <x v="0"/>
    <n v="113"/>
    <x v="0"/>
    <n v="23299"/>
    <x v="795"/>
    <s v="MARCIO ARAUJO"/>
    <s v="APTO"/>
    <n v="23"/>
    <x v="5"/>
    <x v="0"/>
    <n v="45"/>
  </r>
  <r>
    <s v="CE"/>
    <n v="13897"/>
    <x v="0"/>
    <n v="95"/>
    <x v="0"/>
    <n v="23299"/>
    <x v="795"/>
    <s v="MARCIO ARAUJO"/>
    <s v="APTO"/>
    <n v="23"/>
    <x v="5"/>
    <x v="0"/>
    <n v="30"/>
  </r>
  <r>
    <s v="CE"/>
    <n v="13897"/>
    <x v="0"/>
    <n v="114"/>
    <x v="0"/>
    <n v="23299"/>
    <x v="795"/>
    <s v="MARCIO ARAUJO"/>
    <s v="APTO"/>
    <n v="23"/>
    <x v="5"/>
    <x v="0"/>
    <n v="384"/>
  </r>
  <r>
    <s v="CE"/>
    <n v="13897"/>
    <x v="0"/>
    <n v="85"/>
    <x v="0"/>
    <n v="23299"/>
    <x v="795"/>
    <s v="MARCIO ARAUJO"/>
    <s v="APTO"/>
    <n v="23"/>
    <x v="5"/>
    <x v="0"/>
    <n v="56"/>
  </r>
  <r>
    <s v="CE"/>
    <n v="13897"/>
    <x v="0"/>
    <n v="116"/>
    <x v="0"/>
    <n v="23299"/>
    <x v="795"/>
    <s v="MARCIO ARAUJO"/>
    <s v="APTO"/>
    <n v="23"/>
    <x v="5"/>
    <x v="0"/>
    <n v="47"/>
  </r>
  <r>
    <s v="CE"/>
    <n v="13897"/>
    <x v="0"/>
    <n v="80"/>
    <x v="0"/>
    <n v="23299"/>
    <x v="795"/>
    <s v="MARCIO ARAUJO"/>
    <s v="APTO"/>
    <n v="23"/>
    <x v="5"/>
    <x v="0"/>
    <n v="26"/>
  </r>
  <r>
    <s v="CE"/>
    <n v="13897"/>
    <x v="0"/>
    <n v="117"/>
    <x v="0"/>
    <n v="23299"/>
    <x v="795"/>
    <s v="MARCIO ARAUJO"/>
    <s v="APTO"/>
    <n v="23"/>
    <x v="5"/>
    <x v="0"/>
    <n v="122"/>
  </r>
  <r>
    <s v="CE"/>
    <n v="13897"/>
    <x v="0"/>
    <n v="83"/>
    <x v="0"/>
    <n v="23299"/>
    <x v="795"/>
    <s v="MARCIO ARAUJO"/>
    <s v="APTO"/>
    <n v="23"/>
    <x v="5"/>
    <x v="0"/>
    <n v="39"/>
  </r>
  <r>
    <s v="CE"/>
    <n v="13897"/>
    <x v="0"/>
    <n v="93"/>
    <x v="0"/>
    <n v="23299"/>
    <x v="795"/>
    <s v="MARCIO ARAUJO"/>
    <s v="APTO"/>
    <n v="23"/>
    <x v="5"/>
    <x v="0"/>
    <n v="57"/>
  </r>
  <r>
    <s v="CE"/>
    <n v="13897"/>
    <x v="0"/>
    <n v="112"/>
    <x v="0"/>
    <n v="23299"/>
    <x v="795"/>
    <s v="MARCIO ARAUJO"/>
    <s v="APTO"/>
    <n v="23"/>
    <x v="5"/>
    <x v="0"/>
    <n v="32"/>
  </r>
  <r>
    <s v="CE"/>
    <n v="13897"/>
    <x v="0"/>
    <n v="118"/>
    <x v="0"/>
    <n v="23299"/>
    <x v="795"/>
    <s v="MARCIO ARAUJO"/>
    <s v="APTO"/>
    <n v="23"/>
    <x v="5"/>
    <x v="0"/>
    <n v="54"/>
  </r>
  <r>
    <s v="CE"/>
    <n v="13897"/>
    <x v="0"/>
    <n v="3"/>
    <x v="0"/>
    <n v="23299"/>
    <x v="795"/>
    <s v="MARCIO ARAUJO"/>
    <s v="APTO"/>
    <n v="23"/>
    <x v="5"/>
    <x v="0"/>
    <n v="31"/>
  </r>
  <r>
    <s v="CE"/>
    <n v="13897"/>
    <x v="0"/>
    <n v="94"/>
    <x v="0"/>
    <n v="35013"/>
    <x v="796"/>
    <s v="MARCIO BARROS"/>
    <s v="APTO"/>
    <n v="35"/>
    <x v="13"/>
    <x v="0"/>
    <n v="3"/>
  </r>
  <r>
    <s v="CE"/>
    <n v="13897"/>
    <x v="0"/>
    <n v="3"/>
    <x v="0"/>
    <n v="35013"/>
    <x v="796"/>
    <s v="MARCIO BARROS"/>
    <s v="APTO"/>
    <n v="35"/>
    <x v="13"/>
    <x v="0"/>
    <n v="13"/>
  </r>
  <r>
    <s v="CE"/>
    <n v="13897"/>
    <x v="0"/>
    <n v="114"/>
    <x v="0"/>
    <n v="35013"/>
    <x v="796"/>
    <s v="MARCIO BARROS"/>
    <s v="APTO"/>
    <n v="35"/>
    <x v="13"/>
    <x v="0"/>
    <n v="1"/>
  </r>
  <r>
    <s v="CE"/>
    <n v="13897"/>
    <x v="0"/>
    <n v="95"/>
    <x v="0"/>
    <n v="35013"/>
    <x v="796"/>
    <s v="MARCIO BARROS"/>
    <s v="APTO"/>
    <n v="35"/>
    <x v="13"/>
    <x v="0"/>
    <n v="6"/>
  </r>
  <r>
    <s v="CE"/>
    <n v="13897"/>
    <x v="0"/>
    <n v="2"/>
    <x v="0"/>
    <n v="35013"/>
    <x v="796"/>
    <s v="MARCIO BARROS"/>
    <s v="APTO"/>
    <n v="35"/>
    <x v="13"/>
    <x v="0"/>
    <n v="9"/>
  </r>
  <r>
    <s v="CE"/>
    <n v="13897"/>
    <x v="0"/>
    <n v="116"/>
    <x v="0"/>
    <n v="35013"/>
    <x v="796"/>
    <s v="MARCIO BARROS"/>
    <s v="APTO"/>
    <n v="35"/>
    <x v="13"/>
    <x v="0"/>
    <n v="1"/>
  </r>
  <r>
    <s v="CE"/>
    <n v="13897"/>
    <x v="0"/>
    <n v="93"/>
    <x v="0"/>
    <n v="35013"/>
    <x v="796"/>
    <s v="MARCIO BARROS"/>
    <s v="APTO"/>
    <n v="35"/>
    <x v="13"/>
    <x v="0"/>
    <n v="3"/>
  </r>
  <r>
    <s v="CE"/>
    <n v="13897"/>
    <x v="0"/>
    <n v="80"/>
    <x v="0"/>
    <n v="35013"/>
    <x v="796"/>
    <s v="MARCIO BARROS"/>
    <s v="APTO"/>
    <n v="35"/>
    <x v="13"/>
    <x v="0"/>
    <n v="22"/>
  </r>
  <r>
    <s v="CE"/>
    <n v="13897"/>
    <x v="0"/>
    <n v="82"/>
    <x v="0"/>
    <n v="35013"/>
    <x v="796"/>
    <s v="MARCIO BARROS"/>
    <s v="APTO"/>
    <n v="35"/>
    <x v="13"/>
    <x v="0"/>
    <n v="1"/>
  </r>
  <r>
    <s v="CE"/>
    <n v="13897"/>
    <x v="0"/>
    <n v="118"/>
    <x v="0"/>
    <n v="35013"/>
    <x v="796"/>
    <s v="MARCIO BARROS"/>
    <s v="APTO"/>
    <n v="35"/>
    <x v="13"/>
    <x v="0"/>
    <n v="11"/>
  </r>
  <r>
    <s v="CE"/>
    <n v="13897"/>
    <x v="0"/>
    <n v="112"/>
    <x v="0"/>
    <n v="35013"/>
    <x v="796"/>
    <s v="MARCIO BARROS"/>
    <s v="APTO"/>
    <n v="35"/>
    <x v="13"/>
    <x v="0"/>
    <n v="4"/>
  </r>
  <r>
    <s v="CE"/>
    <n v="13897"/>
    <x v="0"/>
    <n v="113"/>
    <x v="0"/>
    <n v="35013"/>
    <x v="796"/>
    <s v="MARCIO BARROS"/>
    <s v="APTO"/>
    <n v="35"/>
    <x v="13"/>
    <x v="0"/>
    <n v="2"/>
  </r>
  <r>
    <s v="CE"/>
    <n v="13897"/>
    <x v="0"/>
    <n v="1"/>
    <x v="0"/>
    <n v="35013"/>
    <x v="796"/>
    <s v="MARCIO BARROS"/>
    <s v="APTO"/>
    <n v="35"/>
    <x v="13"/>
    <x v="0"/>
    <n v="3"/>
  </r>
  <r>
    <s v="CE"/>
    <n v="13897"/>
    <x v="0"/>
    <n v="117"/>
    <x v="0"/>
    <n v="35013"/>
    <x v="796"/>
    <s v="MARCIO BARROS"/>
    <s v="APTO"/>
    <n v="35"/>
    <x v="13"/>
    <x v="0"/>
    <n v="2"/>
  </r>
  <r>
    <s v="CE"/>
    <n v="13897"/>
    <x v="0"/>
    <n v="83"/>
    <x v="0"/>
    <n v="35013"/>
    <x v="796"/>
    <s v="MARCIO BARROS"/>
    <s v="APTO"/>
    <n v="35"/>
    <x v="13"/>
    <x v="0"/>
    <n v="2"/>
  </r>
  <r>
    <s v="CE"/>
    <n v="13897"/>
    <x v="0"/>
    <n v="115"/>
    <x v="0"/>
    <n v="35013"/>
    <x v="796"/>
    <s v="MARCIO BARROS"/>
    <s v="APTO"/>
    <n v="35"/>
    <x v="13"/>
    <x v="0"/>
    <n v="3"/>
  </r>
  <r>
    <s v="CE"/>
    <n v="13897"/>
    <x v="0"/>
    <n v="85"/>
    <x v="0"/>
    <n v="35013"/>
    <x v="796"/>
    <s v="MARCIO BARROS"/>
    <s v="APTO"/>
    <n v="35"/>
    <x v="13"/>
    <x v="0"/>
    <n v="2"/>
  </r>
  <r>
    <s v="CE"/>
    <n v="13897"/>
    <x v="0"/>
    <n v="1"/>
    <x v="0"/>
    <n v="13699"/>
    <x v="797"/>
    <s v="MARCIO CAETANO"/>
    <s v="APTO"/>
    <n v="13"/>
    <x v="2"/>
    <x v="0"/>
    <n v="61"/>
  </r>
  <r>
    <s v="CE"/>
    <n v="13897"/>
    <x v="0"/>
    <n v="116"/>
    <x v="0"/>
    <n v="13699"/>
    <x v="797"/>
    <s v="MARCIO CAETANO"/>
    <s v="APTO"/>
    <n v="13"/>
    <x v="2"/>
    <x v="0"/>
    <n v="2"/>
  </r>
  <r>
    <s v="CE"/>
    <n v="13897"/>
    <x v="0"/>
    <n v="83"/>
    <x v="0"/>
    <n v="13699"/>
    <x v="797"/>
    <s v="MARCIO CAETANO"/>
    <s v="APTO"/>
    <n v="13"/>
    <x v="2"/>
    <x v="0"/>
    <n v="17"/>
  </r>
  <r>
    <s v="CE"/>
    <n v="13897"/>
    <x v="0"/>
    <n v="112"/>
    <x v="0"/>
    <n v="13699"/>
    <x v="797"/>
    <s v="MARCIO CAETANO"/>
    <s v="APTO"/>
    <n v="13"/>
    <x v="2"/>
    <x v="0"/>
    <n v="36"/>
  </r>
  <r>
    <s v="CE"/>
    <n v="13897"/>
    <x v="0"/>
    <n v="94"/>
    <x v="0"/>
    <n v="13699"/>
    <x v="797"/>
    <s v="MARCIO CAETANO"/>
    <s v="APTO"/>
    <n v="13"/>
    <x v="2"/>
    <x v="0"/>
    <n v="6"/>
  </r>
  <r>
    <s v="CE"/>
    <n v="13897"/>
    <x v="0"/>
    <n v="82"/>
    <x v="0"/>
    <n v="13699"/>
    <x v="797"/>
    <s v="MARCIO CAETANO"/>
    <s v="APTO"/>
    <n v="13"/>
    <x v="2"/>
    <x v="0"/>
    <n v="9"/>
  </r>
  <r>
    <s v="CE"/>
    <n v="13897"/>
    <x v="0"/>
    <n v="93"/>
    <x v="0"/>
    <n v="13699"/>
    <x v="797"/>
    <s v="MARCIO CAETANO"/>
    <s v="APTO"/>
    <n v="13"/>
    <x v="2"/>
    <x v="0"/>
    <n v="17"/>
  </r>
  <r>
    <s v="CE"/>
    <n v="13897"/>
    <x v="0"/>
    <n v="115"/>
    <x v="0"/>
    <n v="13699"/>
    <x v="797"/>
    <s v="MARCIO CAETANO"/>
    <s v="APTO"/>
    <n v="13"/>
    <x v="2"/>
    <x v="0"/>
    <n v="30"/>
  </r>
  <r>
    <s v="CE"/>
    <n v="13897"/>
    <x v="0"/>
    <n v="117"/>
    <x v="0"/>
    <n v="13699"/>
    <x v="797"/>
    <s v="MARCIO CAETANO"/>
    <s v="APTO"/>
    <n v="13"/>
    <x v="2"/>
    <x v="0"/>
    <n v="7"/>
  </r>
  <r>
    <s v="CE"/>
    <n v="13897"/>
    <x v="0"/>
    <n v="2"/>
    <x v="0"/>
    <n v="13699"/>
    <x v="797"/>
    <s v="MARCIO CAETANO"/>
    <s v="APTO"/>
    <n v="13"/>
    <x v="2"/>
    <x v="0"/>
    <n v="17"/>
  </r>
  <r>
    <s v="CE"/>
    <n v="13897"/>
    <x v="0"/>
    <n v="80"/>
    <x v="0"/>
    <n v="13699"/>
    <x v="797"/>
    <s v="MARCIO CAETANO"/>
    <s v="APTO"/>
    <n v="13"/>
    <x v="2"/>
    <x v="0"/>
    <n v="54"/>
  </r>
  <r>
    <s v="CE"/>
    <n v="13897"/>
    <x v="0"/>
    <n v="95"/>
    <x v="0"/>
    <n v="13699"/>
    <x v="797"/>
    <s v="MARCIO CAETANO"/>
    <s v="APTO"/>
    <n v="13"/>
    <x v="2"/>
    <x v="0"/>
    <n v="10"/>
  </r>
  <r>
    <s v="CE"/>
    <n v="13897"/>
    <x v="0"/>
    <n v="85"/>
    <x v="0"/>
    <n v="13699"/>
    <x v="797"/>
    <s v="MARCIO CAETANO"/>
    <s v="APTO"/>
    <n v="13"/>
    <x v="2"/>
    <x v="0"/>
    <n v="3"/>
  </r>
  <r>
    <s v="CE"/>
    <n v="13897"/>
    <x v="0"/>
    <n v="114"/>
    <x v="0"/>
    <n v="13699"/>
    <x v="797"/>
    <s v="MARCIO CAETANO"/>
    <s v="APTO"/>
    <n v="13"/>
    <x v="2"/>
    <x v="0"/>
    <n v="12"/>
  </r>
  <r>
    <s v="CE"/>
    <n v="13897"/>
    <x v="0"/>
    <n v="118"/>
    <x v="0"/>
    <n v="13699"/>
    <x v="797"/>
    <s v="MARCIO CAETANO"/>
    <s v="APTO"/>
    <n v="13"/>
    <x v="2"/>
    <x v="0"/>
    <n v="9"/>
  </r>
  <r>
    <s v="CE"/>
    <n v="13897"/>
    <x v="0"/>
    <n v="3"/>
    <x v="0"/>
    <n v="13699"/>
    <x v="797"/>
    <s v="MARCIO CAETANO"/>
    <s v="APTO"/>
    <n v="13"/>
    <x v="2"/>
    <x v="0"/>
    <n v="112"/>
  </r>
  <r>
    <s v="CE"/>
    <n v="13897"/>
    <x v="0"/>
    <n v="113"/>
    <x v="0"/>
    <n v="13699"/>
    <x v="797"/>
    <s v="MARCIO CAETANO"/>
    <s v="APTO"/>
    <n v="13"/>
    <x v="2"/>
    <x v="0"/>
    <n v="46"/>
  </r>
  <r>
    <s v="CE"/>
    <n v="13897"/>
    <x v="0"/>
    <n v="116"/>
    <x v="0"/>
    <n v="15111"/>
    <x v="798"/>
    <s v="MARCIO COSTA"/>
    <s v="APTO"/>
    <n v="15"/>
    <x v="14"/>
    <x v="3"/>
    <n v="0"/>
  </r>
  <r>
    <s v="CE"/>
    <n v="13897"/>
    <x v="0"/>
    <n v="82"/>
    <x v="0"/>
    <n v="15111"/>
    <x v="798"/>
    <s v="MARCIO COSTA"/>
    <s v="APTO"/>
    <n v="15"/>
    <x v="14"/>
    <x v="3"/>
    <n v="2"/>
  </r>
  <r>
    <s v="CE"/>
    <n v="13897"/>
    <x v="0"/>
    <n v="112"/>
    <x v="0"/>
    <n v="15111"/>
    <x v="798"/>
    <s v="MARCIO COSTA"/>
    <s v="APTO"/>
    <n v="15"/>
    <x v="14"/>
    <x v="3"/>
    <n v="2"/>
  </r>
  <r>
    <s v="CE"/>
    <n v="13897"/>
    <x v="0"/>
    <n v="80"/>
    <x v="0"/>
    <n v="15111"/>
    <x v="798"/>
    <s v="MARCIO COSTA"/>
    <s v="APTO"/>
    <n v="15"/>
    <x v="14"/>
    <x v="3"/>
    <n v="4"/>
  </r>
  <r>
    <s v="CE"/>
    <n v="13897"/>
    <x v="0"/>
    <n v="1"/>
    <x v="0"/>
    <n v="15111"/>
    <x v="798"/>
    <s v="MARCIO COSTA"/>
    <s v="APTO"/>
    <n v="15"/>
    <x v="14"/>
    <x v="3"/>
    <n v="1"/>
  </r>
  <r>
    <s v="CE"/>
    <n v="13897"/>
    <x v="0"/>
    <n v="3"/>
    <x v="0"/>
    <n v="15111"/>
    <x v="798"/>
    <s v="MARCIO COSTA"/>
    <s v="APTO"/>
    <n v="15"/>
    <x v="14"/>
    <x v="3"/>
    <n v="5"/>
  </r>
  <r>
    <s v="CE"/>
    <n v="13897"/>
    <x v="0"/>
    <n v="95"/>
    <x v="0"/>
    <n v="15111"/>
    <x v="798"/>
    <s v="MARCIO COSTA"/>
    <s v="APTO"/>
    <n v="15"/>
    <x v="14"/>
    <x v="3"/>
    <n v="2"/>
  </r>
  <r>
    <s v="CE"/>
    <n v="13897"/>
    <x v="0"/>
    <n v="113"/>
    <x v="0"/>
    <n v="15111"/>
    <x v="798"/>
    <s v="MARCIO COSTA"/>
    <s v="APTO"/>
    <n v="15"/>
    <x v="14"/>
    <x v="3"/>
    <n v="2"/>
  </r>
  <r>
    <s v="CE"/>
    <n v="13897"/>
    <x v="0"/>
    <n v="93"/>
    <x v="0"/>
    <n v="15111"/>
    <x v="798"/>
    <s v="MARCIO COSTA"/>
    <s v="APTO"/>
    <n v="15"/>
    <x v="14"/>
    <x v="3"/>
    <n v="0"/>
  </r>
  <r>
    <s v="CE"/>
    <n v="13897"/>
    <x v="0"/>
    <n v="85"/>
    <x v="0"/>
    <n v="15111"/>
    <x v="798"/>
    <s v="MARCIO COSTA"/>
    <s v="APTO"/>
    <n v="15"/>
    <x v="14"/>
    <x v="3"/>
    <n v="1"/>
  </r>
  <r>
    <s v="CE"/>
    <n v="13897"/>
    <x v="0"/>
    <n v="94"/>
    <x v="0"/>
    <n v="15111"/>
    <x v="798"/>
    <s v="MARCIO COSTA"/>
    <s v="APTO"/>
    <n v="15"/>
    <x v="14"/>
    <x v="3"/>
    <n v="0"/>
  </r>
  <r>
    <s v="CE"/>
    <n v="13897"/>
    <x v="0"/>
    <n v="2"/>
    <x v="0"/>
    <n v="15111"/>
    <x v="798"/>
    <s v="MARCIO COSTA"/>
    <s v="APTO"/>
    <n v="15"/>
    <x v="14"/>
    <x v="3"/>
    <n v="1"/>
  </r>
  <r>
    <s v="CE"/>
    <n v="13897"/>
    <x v="0"/>
    <n v="114"/>
    <x v="0"/>
    <n v="15111"/>
    <x v="798"/>
    <s v="MARCIO COSTA"/>
    <s v="APTO"/>
    <n v="15"/>
    <x v="14"/>
    <x v="3"/>
    <n v="3"/>
  </r>
  <r>
    <s v="CE"/>
    <n v="13897"/>
    <x v="0"/>
    <n v="83"/>
    <x v="0"/>
    <n v="15111"/>
    <x v="798"/>
    <s v="MARCIO COSTA"/>
    <s v="APTO"/>
    <n v="15"/>
    <x v="14"/>
    <x v="3"/>
    <n v="0"/>
  </r>
  <r>
    <s v="CE"/>
    <n v="13897"/>
    <x v="0"/>
    <n v="117"/>
    <x v="0"/>
    <n v="15111"/>
    <x v="798"/>
    <s v="MARCIO COSTA"/>
    <s v="APTO"/>
    <n v="15"/>
    <x v="14"/>
    <x v="3"/>
    <n v="0"/>
  </r>
  <r>
    <s v="CE"/>
    <n v="13897"/>
    <x v="0"/>
    <n v="118"/>
    <x v="0"/>
    <n v="15111"/>
    <x v="798"/>
    <s v="MARCIO COSTA"/>
    <s v="APTO"/>
    <n v="15"/>
    <x v="14"/>
    <x v="3"/>
    <n v="2"/>
  </r>
  <r>
    <s v="CE"/>
    <n v="13897"/>
    <x v="0"/>
    <n v="115"/>
    <x v="0"/>
    <n v="15111"/>
    <x v="798"/>
    <s v="MARCIO COSTA"/>
    <s v="APTO"/>
    <n v="15"/>
    <x v="14"/>
    <x v="3"/>
    <n v="3"/>
  </r>
  <r>
    <s v="CE"/>
    <n v="13897"/>
    <x v="0"/>
    <n v="116"/>
    <x v="0"/>
    <n v="25666"/>
    <x v="799"/>
    <s v="MARCIO FREITAS"/>
    <s v="APTO"/>
    <n v="25"/>
    <x v="6"/>
    <x v="0"/>
    <n v="1"/>
  </r>
  <r>
    <s v="CE"/>
    <n v="13897"/>
    <x v="0"/>
    <n v="2"/>
    <x v="0"/>
    <n v="25666"/>
    <x v="799"/>
    <s v="MARCIO FREITAS"/>
    <s v="APTO"/>
    <n v="25"/>
    <x v="6"/>
    <x v="0"/>
    <n v="51"/>
  </r>
  <r>
    <s v="CE"/>
    <n v="13897"/>
    <x v="0"/>
    <n v="113"/>
    <x v="0"/>
    <n v="25666"/>
    <x v="799"/>
    <s v="MARCIO FREITAS"/>
    <s v="APTO"/>
    <n v="25"/>
    <x v="6"/>
    <x v="0"/>
    <n v="3"/>
  </r>
  <r>
    <s v="CE"/>
    <n v="13897"/>
    <x v="0"/>
    <n v="95"/>
    <x v="0"/>
    <n v="25666"/>
    <x v="799"/>
    <s v="MARCIO FREITAS"/>
    <s v="APTO"/>
    <n v="25"/>
    <x v="6"/>
    <x v="0"/>
    <n v="14"/>
  </r>
  <r>
    <s v="CE"/>
    <n v="13897"/>
    <x v="0"/>
    <n v="83"/>
    <x v="0"/>
    <n v="25666"/>
    <x v="799"/>
    <s v="MARCIO FREITAS"/>
    <s v="APTO"/>
    <n v="25"/>
    <x v="6"/>
    <x v="0"/>
    <n v="2"/>
  </r>
  <r>
    <s v="CE"/>
    <n v="13897"/>
    <x v="0"/>
    <n v="80"/>
    <x v="0"/>
    <n v="25666"/>
    <x v="799"/>
    <s v="MARCIO FREITAS"/>
    <s v="APTO"/>
    <n v="25"/>
    <x v="6"/>
    <x v="0"/>
    <n v="3"/>
  </r>
  <r>
    <s v="CE"/>
    <n v="13897"/>
    <x v="0"/>
    <n v="112"/>
    <x v="0"/>
    <n v="25666"/>
    <x v="799"/>
    <s v="MARCIO FREITAS"/>
    <s v="APTO"/>
    <n v="25"/>
    <x v="6"/>
    <x v="0"/>
    <n v="3"/>
  </r>
  <r>
    <s v="CE"/>
    <n v="13897"/>
    <x v="0"/>
    <n v="3"/>
    <x v="0"/>
    <n v="25666"/>
    <x v="799"/>
    <s v="MARCIO FREITAS"/>
    <s v="APTO"/>
    <n v="25"/>
    <x v="6"/>
    <x v="0"/>
    <n v="15"/>
  </r>
  <r>
    <s v="CE"/>
    <n v="13897"/>
    <x v="0"/>
    <n v="85"/>
    <x v="0"/>
    <n v="25666"/>
    <x v="799"/>
    <s v="MARCIO FREITAS"/>
    <s v="APTO"/>
    <n v="25"/>
    <x v="6"/>
    <x v="0"/>
    <n v="1"/>
  </r>
  <r>
    <s v="CE"/>
    <n v="13897"/>
    <x v="0"/>
    <n v="117"/>
    <x v="0"/>
    <n v="25666"/>
    <x v="799"/>
    <s v="MARCIO FREITAS"/>
    <s v="APTO"/>
    <n v="25"/>
    <x v="6"/>
    <x v="0"/>
    <n v="0"/>
  </r>
  <r>
    <s v="CE"/>
    <n v="13897"/>
    <x v="0"/>
    <n v="1"/>
    <x v="0"/>
    <n v="25666"/>
    <x v="799"/>
    <s v="MARCIO FREITAS"/>
    <s v="APTO"/>
    <n v="25"/>
    <x v="6"/>
    <x v="0"/>
    <n v="15"/>
  </r>
  <r>
    <s v="CE"/>
    <n v="13897"/>
    <x v="0"/>
    <n v="115"/>
    <x v="0"/>
    <n v="25666"/>
    <x v="799"/>
    <s v="MARCIO FREITAS"/>
    <s v="APTO"/>
    <n v="25"/>
    <x v="6"/>
    <x v="0"/>
    <n v="0"/>
  </r>
  <r>
    <s v="CE"/>
    <n v="13897"/>
    <x v="0"/>
    <n v="114"/>
    <x v="0"/>
    <n v="25666"/>
    <x v="799"/>
    <s v="MARCIO FREITAS"/>
    <s v="APTO"/>
    <n v="25"/>
    <x v="6"/>
    <x v="0"/>
    <n v="2"/>
  </r>
  <r>
    <s v="CE"/>
    <n v="13897"/>
    <x v="0"/>
    <n v="118"/>
    <x v="0"/>
    <n v="25666"/>
    <x v="799"/>
    <s v="MARCIO FREITAS"/>
    <s v="APTO"/>
    <n v="25"/>
    <x v="6"/>
    <x v="0"/>
    <n v="0"/>
  </r>
  <r>
    <s v="CE"/>
    <n v="13897"/>
    <x v="0"/>
    <n v="82"/>
    <x v="0"/>
    <n v="25666"/>
    <x v="799"/>
    <s v="MARCIO FREITAS"/>
    <s v="APTO"/>
    <n v="25"/>
    <x v="6"/>
    <x v="0"/>
    <n v="6"/>
  </r>
  <r>
    <s v="CE"/>
    <n v="13897"/>
    <x v="0"/>
    <n v="93"/>
    <x v="0"/>
    <n v="25666"/>
    <x v="799"/>
    <s v="MARCIO FREITAS"/>
    <s v="APTO"/>
    <n v="25"/>
    <x v="6"/>
    <x v="0"/>
    <n v="1"/>
  </r>
  <r>
    <s v="CE"/>
    <n v="13897"/>
    <x v="0"/>
    <n v="94"/>
    <x v="0"/>
    <n v="25666"/>
    <x v="799"/>
    <s v="MARCIO FREITAS"/>
    <s v="APTO"/>
    <n v="25"/>
    <x v="6"/>
    <x v="0"/>
    <n v="2"/>
  </r>
  <r>
    <s v="CE"/>
    <n v="13897"/>
    <x v="0"/>
    <n v="113"/>
    <x v="0"/>
    <n v="15777"/>
    <x v="800"/>
    <s v="MARCIO GUANABARA"/>
    <s v="APTO"/>
    <n v="15"/>
    <x v="14"/>
    <x v="3"/>
    <n v="201"/>
  </r>
  <r>
    <s v="CE"/>
    <n v="13897"/>
    <x v="0"/>
    <n v="118"/>
    <x v="0"/>
    <n v="15777"/>
    <x v="800"/>
    <s v="MARCIO GUANABARA"/>
    <s v="APTO"/>
    <n v="15"/>
    <x v="14"/>
    <x v="3"/>
    <n v="205"/>
  </r>
  <r>
    <s v="CE"/>
    <n v="13897"/>
    <x v="0"/>
    <n v="114"/>
    <x v="0"/>
    <n v="15777"/>
    <x v="800"/>
    <s v="MARCIO GUANABARA"/>
    <s v="APTO"/>
    <n v="15"/>
    <x v="14"/>
    <x v="3"/>
    <n v="658"/>
  </r>
  <r>
    <s v="CE"/>
    <n v="13897"/>
    <x v="0"/>
    <n v="82"/>
    <x v="0"/>
    <n v="15777"/>
    <x v="800"/>
    <s v="MARCIO GUANABARA"/>
    <s v="APTO"/>
    <n v="15"/>
    <x v="14"/>
    <x v="3"/>
    <n v="351"/>
  </r>
  <r>
    <s v="CE"/>
    <n v="13897"/>
    <x v="0"/>
    <n v="94"/>
    <x v="0"/>
    <n v="15777"/>
    <x v="800"/>
    <s v="MARCIO GUANABARA"/>
    <s v="APTO"/>
    <n v="15"/>
    <x v="14"/>
    <x v="3"/>
    <n v="504"/>
  </r>
  <r>
    <s v="CE"/>
    <n v="13897"/>
    <x v="0"/>
    <n v="117"/>
    <x v="0"/>
    <n v="15777"/>
    <x v="800"/>
    <s v="MARCIO GUANABARA"/>
    <s v="APTO"/>
    <n v="15"/>
    <x v="14"/>
    <x v="3"/>
    <n v="117"/>
  </r>
  <r>
    <s v="CE"/>
    <n v="13897"/>
    <x v="0"/>
    <n v="3"/>
    <x v="0"/>
    <n v="15777"/>
    <x v="800"/>
    <s v="MARCIO GUANABARA"/>
    <s v="APTO"/>
    <n v="15"/>
    <x v="14"/>
    <x v="3"/>
    <n v="108"/>
  </r>
  <r>
    <s v="CE"/>
    <n v="13897"/>
    <x v="0"/>
    <n v="112"/>
    <x v="0"/>
    <n v="15777"/>
    <x v="800"/>
    <s v="MARCIO GUANABARA"/>
    <s v="APTO"/>
    <n v="15"/>
    <x v="14"/>
    <x v="3"/>
    <n v="208"/>
  </r>
  <r>
    <s v="CE"/>
    <n v="13897"/>
    <x v="0"/>
    <n v="83"/>
    <x v="0"/>
    <n v="15777"/>
    <x v="800"/>
    <s v="MARCIO GUANABARA"/>
    <s v="APTO"/>
    <n v="15"/>
    <x v="14"/>
    <x v="3"/>
    <n v="439"/>
  </r>
  <r>
    <s v="CE"/>
    <n v="13897"/>
    <x v="0"/>
    <n v="80"/>
    <x v="0"/>
    <n v="15777"/>
    <x v="800"/>
    <s v="MARCIO GUANABARA"/>
    <s v="APTO"/>
    <n v="15"/>
    <x v="14"/>
    <x v="3"/>
    <n v="100"/>
  </r>
  <r>
    <s v="CE"/>
    <n v="13897"/>
    <x v="0"/>
    <n v="115"/>
    <x v="0"/>
    <n v="15777"/>
    <x v="800"/>
    <s v="MARCIO GUANABARA"/>
    <s v="APTO"/>
    <n v="15"/>
    <x v="14"/>
    <x v="3"/>
    <n v="127"/>
  </r>
  <r>
    <s v="CE"/>
    <n v="13897"/>
    <x v="0"/>
    <n v="116"/>
    <x v="0"/>
    <n v="15777"/>
    <x v="800"/>
    <s v="MARCIO GUANABARA"/>
    <s v="APTO"/>
    <n v="15"/>
    <x v="14"/>
    <x v="3"/>
    <n v="248"/>
  </r>
  <r>
    <s v="CE"/>
    <n v="13897"/>
    <x v="0"/>
    <n v="95"/>
    <x v="0"/>
    <n v="15777"/>
    <x v="800"/>
    <s v="MARCIO GUANABARA"/>
    <s v="APTO"/>
    <n v="15"/>
    <x v="14"/>
    <x v="3"/>
    <n v="370"/>
  </r>
  <r>
    <s v="CE"/>
    <n v="13897"/>
    <x v="0"/>
    <n v="2"/>
    <x v="0"/>
    <n v="15777"/>
    <x v="800"/>
    <s v="MARCIO GUANABARA"/>
    <s v="APTO"/>
    <n v="15"/>
    <x v="14"/>
    <x v="3"/>
    <n v="146"/>
  </r>
  <r>
    <s v="CE"/>
    <n v="13897"/>
    <x v="0"/>
    <n v="1"/>
    <x v="0"/>
    <n v="15777"/>
    <x v="800"/>
    <s v="MARCIO GUANABARA"/>
    <s v="APTO"/>
    <n v="15"/>
    <x v="14"/>
    <x v="3"/>
    <n v="120"/>
  </r>
  <r>
    <s v="CE"/>
    <n v="13897"/>
    <x v="0"/>
    <n v="93"/>
    <x v="0"/>
    <n v="15777"/>
    <x v="800"/>
    <s v="MARCIO GUANABARA"/>
    <s v="APTO"/>
    <n v="15"/>
    <x v="14"/>
    <x v="3"/>
    <n v="171"/>
  </r>
  <r>
    <s v="CE"/>
    <n v="13897"/>
    <x v="0"/>
    <n v="85"/>
    <x v="0"/>
    <n v="15777"/>
    <x v="800"/>
    <s v="MARCIO GUANABARA"/>
    <s v="APTO"/>
    <n v="15"/>
    <x v="14"/>
    <x v="3"/>
    <n v="191"/>
  </r>
  <r>
    <s v="CE"/>
    <n v="13897"/>
    <x v="0"/>
    <n v="114"/>
    <x v="0"/>
    <n v="90500"/>
    <x v="801"/>
    <s v="MARCIO LOPES"/>
    <s v="APTO"/>
    <n v="90"/>
    <x v="16"/>
    <x v="0"/>
    <n v="27"/>
  </r>
  <r>
    <s v="CE"/>
    <n v="13897"/>
    <x v="0"/>
    <n v="113"/>
    <x v="0"/>
    <n v="90500"/>
    <x v="801"/>
    <s v="MARCIO LOPES"/>
    <s v="APTO"/>
    <n v="90"/>
    <x v="16"/>
    <x v="0"/>
    <n v="137"/>
  </r>
  <r>
    <s v="CE"/>
    <n v="13897"/>
    <x v="0"/>
    <n v="83"/>
    <x v="0"/>
    <n v="90500"/>
    <x v="801"/>
    <s v="MARCIO LOPES"/>
    <s v="APTO"/>
    <n v="90"/>
    <x v="16"/>
    <x v="0"/>
    <n v="51"/>
  </r>
  <r>
    <s v="CE"/>
    <n v="13897"/>
    <x v="0"/>
    <n v="82"/>
    <x v="0"/>
    <n v="90500"/>
    <x v="801"/>
    <s v="MARCIO LOPES"/>
    <s v="APTO"/>
    <n v="90"/>
    <x v="16"/>
    <x v="0"/>
    <n v="76"/>
  </r>
  <r>
    <s v="CE"/>
    <n v="13897"/>
    <x v="0"/>
    <n v="1"/>
    <x v="0"/>
    <n v="90500"/>
    <x v="801"/>
    <s v="MARCIO LOPES"/>
    <s v="APTO"/>
    <n v="90"/>
    <x v="16"/>
    <x v="0"/>
    <n v="305"/>
  </r>
  <r>
    <s v="CE"/>
    <n v="13897"/>
    <x v="0"/>
    <n v="112"/>
    <x v="0"/>
    <n v="90500"/>
    <x v="801"/>
    <s v="MARCIO LOPES"/>
    <s v="APTO"/>
    <n v="90"/>
    <x v="16"/>
    <x v="0"/>
    <n v="171"/>
  </r>
  <r>
    <s v="CE"/>
    <n v="13897"/>
    <x v="0"/>
    <n v="117"/>
    <x v="0"/>
    <n v="90500"/>
    <x v="801"/>
    <s v="MARCIO LOPES"/>
    <s v="APTO"/>
    <n v="90"/>
    <x v="16"/>
    <x v="0"/>
    <n v="23"/>
  </r>
  <r>
    <s v="CE"/>
    <n v="13897"/>
    <x v="0"/>
    <n v="3"/>
    <x v="0"/>
    <n v="90500"/>
    <x v="801"/>
    <s v="MARCIO LOPES"/>
    <s v="APTO"/>
    <n v="90"/>
    <x v="16"/>
    <x v="0"/>
    <n v="238"/>
  </r>
  <r>
    <s v="CE"/>
    <n v="13897"/>
    <x v="0"/>
    <n v="93"/>
    <x v="0"/>
    <n v="90500"/>
    <x v="801"/>
    <s v="MARCIO LOPES"/>
    <s v="APTO"/>
    <n v="90"/>
    <x v="16"/>
    <x v="0"/>
    <n v="44"/>
  </r>
  <r>
    <s v="CE"/>
    <n v="13897"/>
    <x v="0"/>
    <n v="118"/>
    <x v="0"/>
    <n v="90500"/>
    <x v="801"/>
    <s v="MARCIO LOPES"/>
    <s v="APTO"/>
    <n v="90"/>
    <x v="16"/>
    <x v="0"/>
    <n v="43"/>
  </r>
  <r>
    <s v="CE"/>
    <n v="13897"/>
    <x v="0"/>
    <n v="85"/>
    <x v="0"/>
    <n v="90500"/>
    <x v="801"/>
    <s v="MARCIO LOPES"/>
    <s v="APTO"/>
    <n v="90"/>
    <x v="16"/>
    <x v="0"/>
    <n v="44"/>
  </r>
  <r>
    <s v="CE"/>
    <n v="13897"/>
    <x v="0"/>
    <n v="115"/>
    <x v="0"/>
    <n v="90500"/>
    <x v="801"/>
    <s v="MARCIO LOPES"/>
    <s v="APTO"/>
    <n v="90"/>
    <x v="16"/>
    <x v="0"/>
    <n v="98"/>
  </r>
  <r>
    <s v="CE"/>
    <n v="13897"/>
    <x v="0"/>
    <n v="94"/>
    <x v="0"/>
    <n v="90500"/>
    <x v="801"/>
    <s v="MARCIO LOPES"/>
    <s v="APTO"/>
    <n v="90"/>
    <x v="16"/>
    <x v="0"/>
    <n v="47"/>
  </r>
  <r>
    <s v="CE"/>
    <n v="13897"/>
    <x v="0"/>
    <n v="80"/>
    <x v="0"/>
    <n v="90500"/>
    <x v="801"/>
    <s v="MARCIO LOPES"/>
    <s v="APTO"/>
    <n v="90"/>
    <x v="16"/>
    <x v="0"/>
    <n v="249"/>
  </r>
  <r>
    <s v="CE"/>
    <n v="13897"/>
    <x v="0"/>
    <n v="95"/>
    <x v="0"/>
    <n v="90500"/>
    <x v="801"/>
    <s v="MARCIO LOPES"/>
    <s v="APTO"/>
    <n v="90"/>
    <x v="16"/>
    <x v="0"/>
    <n v="38"/>
  </r>
  <r>
    <s v="CE"/>
    <n v="13897"/>
    <x v="0"/>
    <n v="116"/>
    <x v="0"/>
    <n v="90500"/>
    <x v="801"/>
    <s v="MARCIO LOPES"/>
    <s v="APTO"/>
    <n v="90"/>
    <x v="16"/>
    <x v="0"/>
    <n v="34"/>
  </r>
  <r>
    <s v="CE"/>
    <n v="13897"/>
    <x v="0"/>
    <n v="2"/>
    <x v="0"/>
    <n v="90500"/>
    <x v="801"/>
    <s v="MARCIO LOPES"/>
    <s v="APTO"/>
    <n v="90"/>
    <x v="16"/>
    <x v="0"/>
    <n v="72"/>
  </r>
  <r>
    <s v="CE"/>
    <n v="13897"/>
    <x v="0"/>
    <n v="83"/>
    <x v="0"/>
    <n v="23122"/>
    <x v="802"/>
    <s v="MARCONDES MARTINS"/>
    <s v="APTO"/>
    <n v="23"/>
    <x v="5"/>
    <x v="0"/>
    <n v="12"/>
  </r>
  <r>
    <s v="CE"/>
    <n v="13897"/>
    <x v="0"/>
    <n v="117"/>
    <x v="0"/>
    <n v="23122"/>
    <x v="802"/>
    <s v="MARCONDES MARTINS"/>
    <s v="APTO"/>
    <n v="23"/>
    <x v="5"/>
    <x v="0"/>
    <n v="72"/>
  </r>
  <r>
    <s v="CE"/>
    <n v="13897"/>
    <x v="0"/>
    <n v="116"/>
    <x v="0"/>
    <n v="23122"/>
    <x v="802"/>
    <s v="MARCONDES MARTINS"/>
    <s v="APTO"/>
    <n v="23"/>
    <x v="5"/>
    <x v="0"/>
    <n v="360"/>
  </r>
  <r>
    <s v="CE"/>
    <n v="13897"/>
    <x v="0"/>
    <n v="85"/>
    <x v="0"/>
    <n v="23122"/>
    <x v="802"/>
    <s v="MARCONDES MARTINS"/>
    <s v="APTO"/>
    <n v="23"/>
    <x v="5"/>
    <x v="0"/>
    <n v="11"/>
  </r>
  <r>
    <s v="CE"/>
    <n v="13897"/>
    <x v="0"/>
    <n v="80"/>
    <x v="0"/>
    <n v="23122"/>
    <x v="802"/>
    <s v="MARCONDES MARTINS"/>
    <s v="APTO"/>
    <n v="23"/>
    <x v="5"/>
    <x v="0"/>
    <n v="7"/>
  </r>
  <r>
    <s v="CE"/>
    <n v="13897"/>
    <x v="0"/>
    <n v="1"/>
    <x v="0"/>
    <n v="23122"/>
    <x v="802"/>
    <s v="MARCONDES MARTINS"/>
    <s v="APTO"/>
    <n v="23"/>
    <x v="5"/>
    <x v="0"/>
    <n v="3"/>
  </r>
  <r>
    <s v="CE"/>
    <n v="13897"/>
    <x v="0"/>
    <n v="114"/>
    <x v="0"/>
    <n v="23122"/>
    <x v="802"/>
    <s v="MARCONDES MARTINS"/>
    <s v="APTO"/>
    <n v="23"/>
    <x v="5"/>
    <x v="0"/>
    <n v="6"/>
  </r>
  <r>
    <s v="CE"/>
    <n v="13897"/>
    <x v="0"/>
    <n v="118"/>
    <x v="0"/>
    <n v="23122"/>
    <x v="802"/>
    <s v="MARCONDES MARTINS"/>
    <s v="APTO"/>
    <n v="23"/>
    <x v="5"/>
    <x v="0"/>
    <n v="10"/>
  </r>
  <r>
    <s v="CE"/>
    <n v="13897"/>
    <x v="0"/>
    <n v="82"/>
    <x v="0"/>
    <n v="23122"/>
    <x v="802"/>
    <s v="MARCONDES MARTINS"/>
    <s v="APTO"/>
    <n v="23"/>
    <x v="5"/>
    <x v="0"/>
    <n v="19"/>
  </r>
  <r>
    <s v="CE"/>
    <n v="13897"/>
    <x v="0"/>
    <n v="113"/>
    <x v="0"/>
    <n v="23122"/>
    <x v="802"/>
    <s v="MARCONDES MARTINS"/>
    <s v="APTO"/>
    <n v="23"/>
    <x v="5"/>
    <x v="0"/>
    <n v="11"/>
  </r>
  <r>
    <s v="CE"/>
    <n v="13897"/>
    <x v="0"/>
    <n v="2"/>
    <x v="0"/>
    <n v="23122"/>
    <x v="802"/>
    <s v="MARCONDES MARTINS"/>
    <s v="APTO"/>
    <n v="23"/>
    <x v="5"/>
    <x v="0"/>
    <n v="5"/>
  </r>
  <r>
    <s v="CE"/>
    <n v="13897"/>
    <x v="0"/>
    <n v="115"/>
    <x v="0"/>
    <n v="23122"/>
    <x v="802"/>
    <s v="MARCONDES MARTINS"/>
    <s v="APTO"/>
    <n v="23"/>
    <x v="5"/>
    <x v="0"/>
    <n v="87"/>
  </r>
  <r>
    <s v="CE"/>
    <n v="13897"/>
    <x v="0"/>
    <n v="95"/>
    <x v="0"/>
    <n v="23122"/>
    <x v="802"/>
    <s v="MARCONDES MARTINS"/>
    <s v="APTO"/>
    <n v="23"/>
    <x v="5"/>
    <x v="0"/>
    <n v="6"/>
  </r>
  <r>
    <s v="CE"/>
    <n v="13897"/>
    <x v="0"/>
    <n v="112"/>
    <x v="0"/>
    <n v="23122"/>
    <x v="802"/>
    <s v="MARCONDES MARTINS"/>
    <s v="APTO"/>
    <n v="23"/>
    <x v="5"/>
    <x v="0"/>
    <n v="10"/>
  </r>
  <r>
    <s v="CE"/>
    <n v="13897"/>
    <x v="0"/>
    <n v="94"/>
    <x v="0"/>
    <n v="23122"/>
    <x v="802"/>
    <s v="MARCONDES MARTINS"/>
    <s v="APTO"/>
    <n v="23"/>
    <x v="5"/>
    <x v="0"/>
    <n v="4"/>
  </r>
  <r>
    <s v="CE"/>
    <n v="13897"/>
    <x v="0"/>
    <n v="3"/>
    <x v="0"/>
    <n v="23122"/>
    <x v="802"/>
    <s v="MARCONDES MARTINS"/>
    <s v="APTO"/>
    <n v="23"/>
    <x v="5"/>
    <x v="0"/>
    <n v="5"/>
  </r>
  <r>
    <s v="CE"/>
    <n v="13897"/>
    <x v="0"/>
    <n v="93"/>
    <x v="0"/>
    <n v="23122"/>
    <x v="802"/>
    <s v="MARCONDES MARTINS"/>
    <s v="APTO"/>
    <n v="23"/>
    <x v="5"/>
    <x v="0"/>
    <n v="13"/>
  </r>
  <r>
    <s v="CE"/>
    <n v="13897"/>
    <x v="0"/>
    <n v="80"/>
    <x v="0"/>
    <n v="40132"/>
    <x v="803"/>
    <s v="MARCONDES MENDON«A"/>
    <s v="APTO"/>
    <n v="40"/>
    <x v="20"/>
    <x v="0"/>
    <n v="4"/>
  </r>
  <r>
    <s v="CE"/>
    <n v="13897"/>
    <x v="0"/>
    <n v="95"/>
    <x v="0"/>
    <n v="40132"/>
    <x v="803"/>
    <s v="MARCONDES MENDON«A"/>
    <s v="APTO"/>
    <n v="40"/>
    <x v="20"/>
    <x v="0"/>
    <n v="7"/>
  </r>
  <r>
    <s v="CE"/>
    <n v="13897"/>
    <x v="0"/>
    <n v="85"/>
    <x v="0"/>
    <n v="40132"/>
    <x v="803"/>
    <s v="MARCONDES MENDON«A"/>
    <s v="APTO"/>
    <n v="40"/>
    <x v="20"/>
    <x v="0"/>
    <n v="1"/>
  </r>
  <r>
    <s v="CE"/>
    <n v="13897"/>
    <x v="0"/>
    <n v="117"/>
    <x v="0"/>
    <n v="40132"/>
    <x v="803"/>
    <s v="MARCONDES MENDON«A"/>
    <s v="APTO"/>
    <n v="40"/>
    <x v="20"/>
    <x v="0"/>
    <n v="7"/>
  </r>
  <r>
    <s v="CE"/>
    <n v="13897"/>
    <x v="0"/>
    <n v="114"/>
    <x v="0"/>
    <n v="40132"/>
    <x v="803"/>
    <s v="MARCONDES MENDON«A"/>
    <s v="APTO"/>
    <n v="40"/>
    <x v="20"/>
    <x v="0"/>
    <n v="28"/>
  </r>
  <r>
    <s v="CE"/>
    <n v="13897"/>
    <x v="0"/>
    <n v="116"/>
    <x v="0"/>
    <n v="40132"/>
    <x v="803"/>
    <s v="MARCONDES MENDON«A"/>
    <s v="APTO"/>
    <n v="40"/>
    <x v="20"/>
    <x v="0"/>
    <n v="1"/>
  </r>
  <r>
    <s v="CE"/>
    <n v="13897"/>
    <x v="0"/>
    <n v="113"/>
    <x v="0"/>
    <n v="40132"/>
    <x v="803"/>
    <s v="MARCONDES MENDON«A"/>
    <s v="APTO"/>
    <n v="40"/>
    <x v="20"/>
    <x v="0"/>
    <n v="7"/>
  </r>
  <r>
    <s v="CE"/>
    <n v="13897"/>
    <x v="0"/>
    <n v="1"/>
    <x v="0"/>
    <n v="40132"/>
    <x v="803"/>
    <s v="MARCONDES MENDON«A"/>
    <s v="APTO"/>
    <n v="40"/>
    <x v="20"/>
    <x v="0"/>
    <n v="4"/>
  </r>
  <r>
    <s v="CE"/>
    <n v="13897"/>
    <x v="0"/>
    <n v="93"/>
    <x v="0"/>
    <n v="40132"/>
    <x v="803"/>
    <s v="MARCONDES MENDON«A"/>
    <s v="APTO"/>
    <n v="40"/>
    <x v="20"/>
    <x v="0"/>
    <n v="0"/>
  </r>
  <r>
    <s v="CE"/>
    <n v="13897"/>
    <x v="0"/>
    <n v="83"/>
    <x v="0"/>
    <n v="40132"/>
    <x v="803"/>
    <s v="MARCONDES MENDON«A"/>
    <s v="APTO"/>
    <n v="40"/>
    <x v="20"/>
    <x v="0"/>
    <n v="4"/>
  </r>
  <r>
    <s v="CE"/>
    <n v="13897"/>
    <x v="0"/>
    <n v="115"/>
    <x v="0"/>
    <n v="40132"/>
    <x v="803"/>
    <s v="MARCONDES MENDON«A"/>
    <s v="APTO"/>
    <n v="40"/>
    <x v="20"/>
    <x v="0"/>
    <n v="12"/>
  </r>
  <r>
    <s v="CE"/>
    <n v="13897"/>
    <x v="0"/>
    <n v="3"/>
    <x v="0"/>
    <n v="40132"/>
    <x v="803"/>
    <s v="MARCONDES MENDON«A"/>
    <s v="APTO"/>
    <n v="40"/>
    <x v="20"/>
    <x v="0"/>
    <n v="4"/>
  </r>
  <r>
    <s v="CE"/>
    <n v="13897"/>
    <x v="0"/>
    <n v="112"/>
    <x v="0"/>
    <n v="40132"/>
    <x v="803"/>
    <s v="MARCONDES MENDON«A"/>
    <s v="APTO"/>
    <n v="40"/>
    <x v="20"/>
    <x v="0"/>
    <n v="0"/>
  </r>
  <r>
    <s v="CE"/>
    <n v="13897"/>
    <x v="0"/>
    <n v="94"/>
    <x v="0"/>
    <n v="40132"/>
    <x v="803"/>
    <s v="MARCONDES MENDON«A"/>
    <s v="APTO"/>
    <n v="40"/>
    <x v="20"/>
    <x v="0"/>
    <n v="19"/>
  </r>
  <r>
    <s v="CE"/>
    <n v="13897"/>
    <x v="0"/>
    <n v="82"/>
    <x v="0"/>
    <n v="40132"/>
    <x v="803"/>
    <s v="MARCONDES MENDON«A"/>
    <s v="APTO"/>
    <n v="40"/>
    <x v="20"/>
    <x v="0"/>
    <n v="92"/>
  </r>
  <r>
    <s v="CE"/>
    <n v="13897"/>
    <x v="0"/>
    <n v="2"/>
    <x v="0"/>
    <n v="40132"/>
    <x v="803"/>
    <s v="MARCONDES MENDON«A"/>
    <s v="APTO"/>
    <n v="40"/>
    <x v="20"/>
    <x v="0"/>
    <n v="1"/>
  </r>
  <r>
    <s v="CE"/>
    <n v="13897"/>
    <x v="0"/>
    <n v="118"/>
    <x v="0"/>
    <n v="40132"/>
    <x v="803"/>
    <s v="MARCONDES MENDON«A"/>
    <s v="APTO"/>
    <n v="40"/>
    <x v="20"/>
    <x v="0"/>
    <n v="1"/>
  </r>
  <r>
    <s v="CE"/>
    <n v="13897"/>
    <x v="0"/>
    <n v="85"/>
    <x v="0"/>
    <n v="51112"/>
    <x v="804"/>
    <s v="MARCOS A. LOPES"/>
    <s v="APTO"/>
    <n v="51"/>
    <x v="11"/>
    <x v="3"/>
    <n v="4"/>
  </r>
  <r>
    <s v="CE"/>
    <n v="13897"/>
    <x v="0"/>
    <n v="93"/>
    <x v="0"/>
    <n v="51112"/>
    <x v="804"/>
    <s v="MARCOS A. LOPES"/>
    <s v="APTO"/>
    <n v="51"/>
    <x v="11"/>
    <x v="3"/>
    <n v="0"/>
  </r>
  <r>
    <s v="CE"/>
    <n v="13897"/>
    <x v="0"/>
    <n v="1"/>
    <x v="0"/>
    <n v="51112"/>
    <x v="804"/>
    <s v="MARCOS A. LOPES"/>
    <s v="APTO"/>
    <n v="51"/>
    <x v="11"/>
    <x v="3"/>
    <n v="3"/>
  </r>
  <r>
    <s v="CE"/>
    <n v="13897"/>
    <x v="0"/>
    <n v="83"/>
    <x v="0"/>
    <n v="51112"/>
    <x v="804"/>
    <s v="MARCOS A. LOPES"/>
    <s v="APTO"/>
    <n v="51"/>
    <x v="11"/>
    <x v="3"/>
    <n v="2"/>
  </r>
  <r>
    <s v="CE"/>
    <n v="13897"/>
    <x v="0"/>
    <n v="80"/>
    <x v="0"/>
    <n v="51112"/>
    <x v="804"/>
    <s v="MARCOS A. LOPES"/>
    <s v="APTO"/>
    <n v="51"/>
    <x v="11"/>
    <x v="3"/>
    <n v="0"/>
  </r>
  <r>
    <s v="CE"/>
    <n v="13897"/>
    <x v="0"/>
    <n v="117"/>
    <x v="0"/>
    <n v="51112"/>
    <x v="804"/>
    <s v="MARCOS A. LOPES"/>
    <s v="APTO"/>
    <n v="51"/>
    <x v="11"/>
    <x v="3"/>
    <n v="0"/>
  </r>
  <r>
    <s v="CE"/>
    <n v="13897"/>
    <x v="0"/>
    <n v="95"/>
    <x v="0"/>
    <n v="51112"/>
    <x v="804"/>
    <s v="MARCOS A. LOPES"/>
    <s v="APTO"/>
    <n v="51"/>
    <x v="11"/>
    <x v="3"/>
    <n v="0"/>
  </r>
  <r>
    <s v="CE"/>
    <n v="13897"/>
    <x v="0"/>
    <n v="116"/>
    <x v="0"/>
    <n v="51112"/>
    <x v="804"/>
    <s v="MARCOS A. LOPES"/>
    <s v="APTO"/>
    <n v="51"/>
    <x v="11"/>
    <x v="3"/>
    <n v="0"/>
  </r>
  <r>
    <s v="CE"/>
    <n v="13897"/>
    <x v="0"/>
    <n v="115"/>
    <x v="0"/>
    <n v="51112"/>
    <x v="804"/>
    <s v="MARCOS A. LOPES"/>
    <s v="APTO"/>
    <n v="51"/>
    <x v="11"/>
    <x v="3"/>
    <n v="2"/>
  </r>
  <r>
    <s v="CE"/>
    <n v="13897"/>
    <x v="0"/>
    <n v="3"/>
    <x v="0"/>
    <n v="51112"/>
    <x v="804"/>
    <s v="MARCOS A. LOPES"/>
    <s v="APTO"/>
    <n v="51"/>
    <x v="11"/>
    <x v="3"/>
    <n v="2"/>
  </r>
  <r>
    <s v="CE"/>
    <n v="13897"/>
    <x v="0"/>
    <n v="118"/>
    <x v="0"/>
    <n v="51112"/>
    <x v="804"/>
    <s v="MARCOS A. LOPES"/>
    <s v="APTO"/>
    <n v="51"/>
    <x v="11"/>
    <x v="3"/>
    <n v="1"/>
  </r>
  <r>
    <s v="CE"/>
    <n v="13897"/>
    <x v="0"/>
    <n v="94"/>
    <x v="0"/>
    <n v="51112"/>
    <x v="804"/>
    <s v="MARCOS A. LOPES"/>
    <s v="APTO"/>
    <n v="51"/>
    <x v="11"/>
    <x v="3"/>
    <n v="5"/>
  </r>
  <r>
    <s v="CE"/>
    <n v="13897"/>
    <x v="0"/>
    <n v="2"/>
    <x v="0"/>
    <n v="51112"/>
    <x v="804"/>
    <s v="MARCOS A. LOPES"/>
    <s v="APTO"/>
    <n v="51"/>
    <x v="11"/>
    <x v="3"/>
    <n v="2"/>
  </r>
  <r>
    <s v="CE"/>
    <n v="13897"/>
    <x v="0"/>
    <n v="112"/>
    <x v="0"/>
    <n v="51112"/>
    <x v="804"/>
    <s v="MARCOS A. LOPES"/>
    <s v="APTO"/>
    <n v="51"/>
    <x v="11"/>
    <x v="3"/>
    <n v="1"/>
  </r>
  <r>
    <s v="CE"/>
    <n v="13897"/>
    <x v="0"/>
    <n v="82"/>
    <x v="0"/>
    <n v="51112"/>
    <x v="804"/>
    <s v="MARCOS A. LOPES"/>
    <s v="APTO"/>
    <n v="51"/>
    <x v="11"/>
    <x v="3"/>
    <n v="13"/>
  </r>
  <r>
    <s v="CE"/>
    <n v="13897"/>
    <x v="0"/>
    <n v="113"/>
    <x v="0"/>
    <n v="51112"/>
    <x v="804"/>
    <s v="MARCOS A. LOPES"/>
    <s v="APTO"/>
    <n v="51"/>
    <x v="11"/>
    <x v="3"/>
    <n v="2"/>
  </r>
  <r>
    <s v="CE"/>
    <n v="13897"/>
    <x v="0"/>
    <n v="114"/>
    <x v="0"/>
    <n v="51112"/>
    <x v="804"/>
    <s v="MARCOS A. LOPES"/>
    <s v="APTO"/>
    <n v="51"/>
    <x v="11"/>
    <x v="3"/>
    <n v="13"/>
  </r>
  <r>
    <s v="CE"/>
    <n v="13897"/>
    <x v="0"/>
    <n v="112"/>
    <x v="0"/>
    <n v="25101"/>
    <x v="805"/>
    <s v="MARCOS ANDR…"/>
    <s v="APTO"/>
    <n v="25"/>
    <x v="6"/>
    <x v="0"/>
    <n v="9"/>
  </r>
  <r>
    <s v="CE"/>
    <n v="13897"/>
    <x v="0"/>
    <n v="116"/>
    <x v="0"/>
    <n v="25101"/>
    <x v="805"/>
    <s v="MARCOS ANDR…"/>
    <s v="APTO"/>
    <n v="25"/>
    <x v="6"/>
    <x v="0"/>
    <n v="6"/>
  </r>
  <r>
    <s v="CE"/>
    <n v="13897"/>
    <x v="0"/>
    <n v="95"/>
    <x v="0"/>
    <n v="25101"/>
    <x v="805"/>
    <s v="MARCOS ANDR…"/>
    <s v="APTO"/>
    <n v="25"/>
    <x v="6"/>
    <x v="0"/>
    <n v="9"/>
  </r>
  <r>
    <s v="CE"/>
    <n v="13897"/>
    <x v="0"/>
    <n v="118"/>
    <x v="0"/>
    <n v="25101"/>
    <x v="805"/>
    <s v="MARCOS ANDR…"/>
    <s v="APTO"/>
    <n v="25"/>
    <x v="6"/>
    <x v="0"/>
    <n v="17"/>
  </r>
  <r>
    <s v="CE"/>
    <n v="13897"/>
    <x v="0"/>
    <n v="80"/>
    <x v="0"/>
    <n v="25101"/>
    <x v="805"/>
    <s v="MARCOS ANDR…"/>
    <s v="APTO"/>
    <n v="25"/>
    <x v="6"/>
    <x v="0"/>
    <n v="11"/>
  </r>
  <r>
    <s v="CE"/>
    <n v="13897"/>
    <x v="0"/>
    <n v="85"/>
    <x v="0"/>
    <n v="25101"/>
    <x v="805"/>
    <s v="MARCOS ANDR…"/>
    <s v="APTO"/>
    <n v="25"/>
    <x v="6"/>
    <x v="0"/>
    <n v="11"/>
  </r>
  <r>
    <s v="CE"/>
    <n v="13897"/>
    <x v="0"/>
    <n v="3"/>
    <x v="0"/>
    <n v="25101"/>
    <x v="805"/>
    <s v="MARCOS ANDR…"/>
    <s v="APTO"/>
    <n v="25"/>
    <x v="6"/>
    <x v="0"/>
    <n v="2"/>
  </r>
  <r>
    <s v="CE"/>
    <n v="13897"/>
    <x v="0"/>
    <n v="83"/>
    <x v="0"/>
    <n v="25101"/>
    <x v="805"/>
    <s v="MARCOS ANDR…"/>
    <s v="APTO"/>
    <n v="25"/>
    <x v="6"/>
    <x v="0"/>
    <n v="1"/>
  </r>
  <r>
    <s v="CE"/>
    <n v="13897"/>
    <x v="0"/>
    <n v="114"/>
    <x v="0"/>
    <n v="25101"/>
    <x v="805"/>
    <s v="MARCOS ANDR…"/>
    <s v="APTO"/>
    <n v="25"/>
    <x v="6"/>
    <x v="0"/>
    <n v="0"/>
  </r>
  <r>
    <s v="CE"/>
    <n v="13897"/>
    <x v="0"/>
    <n v="82"/>
    <x v="0"/>
    <n v="25101"/>
    <x v="805"/>
    <s v="MARCOS ANDR…"/>
    <s v="APTO"/>
    <n v="25"/>
    <x v="6"/>
    <x v="0"/>
    <n v="1"/>
  </r>
  <r>
    <s v="CE"/>
    <n v="13897"/>
    <x v="0"/>
    <n v="115"/>
    <x v="0"/>
    <n v="25101"/>
    <x v="805"/>
    <s v="MARCOS ANDR…"/>
    <s v="APTO"/>
    <n v="25"/>
    <x v="6"/>
    <x v="0"/>
    <n v="2"/>
  </r>
  <r>
    <s v="CE"/>
    <n v="13897"/>
    <x v="0"/>
    <n v="113"/>
    <x v="0"/>
    <n v="25101"/>
    <x v="805"/>
    <s v="MARCOS ANDR…"/>
    <s v="APTO"/>
    <n v="25"/>
    <x v="6"/>
    <x v="0"/>
    <n v="4"/>
  </r>
  <r>
    <s v="CE"/>
    <n v="13897"/>
    <x v="0"/>
    <n v="94"/>
    <x v="0"/>
    <n v="25101"/>
    <x v="805"/>
    <s v="MARCOS ANDR…"/>
    <s v="APTO"/>
    <n v="25"/>
    <x v="6"/>
    <x v="0"/>
    <n v="0"/>
  </r>
  <r>
    <s v="CE"/>
    <n v="13897"/>
    <x v="0"/>
    <n v="117"/>
    <x v="0"/>
    <n v="25101"/>
    <x v="805"/>
    <s v="MARCOS ANDR…"/>
    <s v="APTO"/>
    <n v="25"/>
    <x v="6"/>
    <x v="0"/>
    <n v="0"/>
  </r>
  <r>
    <s v="CE"/>
    <n v="13897"/>
    <x v="0"/>
    <n v="2"/>
    <x v="0"/>
    <n v="25101"/>
    <x v="805"/>
    <s v="MARCOS ANDR…"/>
    <s v="APTO"/>
    <n v="25"/>
    <x v="6"/>
    <x v="0"/>
    <n v="7"/>
  </r>
  <r>
    <s v="CE"/>
    <n v="13897"/>
    <x v="0"/>
    <n v="93"/>
    <x v="0"/>
    <n v="25101"/>
    <x v="805"/>
    <s v="MARCOS ANDR…"/>
    <s v="APTO"/>
    <n v="25"/>
    <x v="6"/>
    <x v="0"/>
    <n v="1"/>
  </r>
  <r>
    <s v="CE"/>
    <n v="13897"/>
    <x v="0"/>
    <n v="1"/>
    <x v="0"/>
    <n v="25101"/>
    <x v="805"/>
    <s v="MARCOS ANDR…"/>
    <s v="APTO"/>
    <n v="25"/>
    <x v="6"/>
    <x v="0"/>
    <n v="3"/>
  </r>
  <r>
    <s v="CE"/>
    <n v="13897"/>
    <x v="0"/>
    <n v="80"/>
    <x v="0"/>
    <n v="22345"/>
    <x v="806"/>
    <s v="MARCOS AUR…LIO"/>
    <s v="APTO"/>
    <n v="22"/>
    <x v="21"/>
    <x v="0"/>
    <n v="58"/>
  </r>
  <r>
    <s v="CE"/>
    <n v="13897"/>
    <x v="0"/>
    <n v="2"/>
    <x v="0"/>
    <n v="22345"/>
    <x v="806"/>
    <s v="MARCOS AUR…LIO"/>
    <s v="APTO"/>
    <n v="22"/>
    <x v="21"/>
    <x v="0"/>
    <n v="21"/>
  </r>
  <r>
    <s v="CE"/>
    <n v="13897"/>
    <x v="0"/>
    <n v="117"/>
    <x v="0"/>
    <n v="22345"/>
    <x v="806"/>
    <s v="MARCOS AUR…LIO"/>
    <s v="APTO"/>
    <n v="22"/>
    <x v="21"/>
    <x v="0"/>
    <n v="33"/>
  </r>
  <r>
    <s v="CE"/>
    <n v="13897"/>
    <x v="0"/>
    <n v="114"/>
    <x v="0"/>
    <n v="22345"/>
    <x v="806"/>
    <s v="MARCOS AUR…LIO"/>
    <s v="APTO"/>
    <n v="22"/>
    <x v="21"/>
    <x v="0"/>
    <n v="53"/>
  </r>
  <r>
    <s v="CE"/>
    <n v="13897"/>
    <x v="0"/>
    <n v="115"/>
    <x v="0"/>
    <n v="22345"/>
    <x v="806"/>
    <s v="MARCOS AUR…LIO"/>
    <s v="APTO"/>
    <n v="22"/>
    <x v="21"/>
    <x v="0"/>
    <n v="139"/>
  </r>
  <r>
    <s v="CE"/>
    <n v="13897"/>
    <x v="0"/>
    <n v="1"/>
    <x v="0"/>
    <n v="22345"/>
    <x v="806"/>
    <s v="MARCOS AUR…LIO"/>
    <s v="APTO"/>
    <n v="22"/>
    <x v="21"/>
    <x v="0"/>
    <n v="18"/>
  </r>
  <r>
    <s v="CE"/>
    <n v="13897"/>
    <x v="0"/>
    <n v="83"/>
    <x v="0"/>
    <n v="22345"/>
    <x v="806"/>
    <s v="MARCOS AUR…LIO"/>
    <s v="APTO"/>
    <n v="22"/>
    <x v="21"/>
    <x v="0"/>
    <n v="83"/>
  </r>
  <r>
    <s v="CE"/>
    <n v="13897"/>
    <x v="0"/>
    <n v="94"/>
    <x v="0"/>
    <n v="22345"/>
    <x v="806"/>
    <s v="MARCOS AUR…LIO"/>
    <s v="APTO"/>
    <n v="22"/>
    <x v="21"/>
    <x v="0"/>
    <n v="30"/>
  </r>
  <r>
    <s v="CE"/>
    <n v="13897"/>
    <x v="0"/>
    <n v="3"/>
    <x v="0"/>
    <n v="22345"/>
    <x v="806"/>
    <s v="MARCOS AUR…LIO"/>
    <s v="APTO"/>
    <n v="22"/>
    <x v="21"/>
    <x v="0"/>
    <n v="23"/>
  </r>
  <r>
    <s v="CE"/>
    <n v="13897"/>
    <x v="0"/>
    <n v="116"/>
    <x v="0"/>
    <n v="22345"/>
    <x v="806"/>
    <s v="MARCOS AUR…LIO"/>
    <s v="APTO"/>
    <n v="22"/>
    <x v="21"/>
    <x v="0"/>
    <n v="46"/>
  </r>
  <r>
    <s v="CE"/>
    <n v="13897"/>
    <x v="0"/>
    <n v="85"/>
    <x v="0"/>
    <n v="22345"/>
    <x v="806"/>
    <s v="MARCOS AUR…LIO"/>
    <s v="APTO"/>
    <n v="22"/>
    <x v="21"/>
    <x v="0"/>
    <n v="41"/>
  </r>
  <r>
    <s v="CE"/>
    <n v="13897"/>
    <x v="0"/>
    <n v="112"/>
    <x v="0"/>
    <n v="22345"/>
    <x v="806"/>
    <s v="MARCOS AUR…LIO"/>
    <s v="APTO"/>
    <n v="22"/>
    <x v="21"/>
    <x v="0"/>
    <n v="23"/>
  </r>
  <r>
    <s v="CE"/>
    <n v="13897"/>
    <x v="0"/>
    <n v="82"/>
    <x v="0"/>
    <n v="22345"/>
    <x v="806"/>
    <s v="MARCOS AUR…LIO"/>
    <s v="APTO"/>
    <n v="22"/>
    <x v="21"/>
    <x v="0"/>
    <n v="60"/>
  </r>
  <r>
    <s v="CE"/>
    <n v="13897"/>
    <x v="0"/>
    <n v="93"/>
    <x v="0"/>
    <n v="22345"/>
    <x v="806"/>
    <s v="MARCOS AUR…LIO"/>
    <s v="APTO"/>
    <n v="22"/>
    <x v="21"/>
    <x v="0"/>
    <n v="85"/>
  </r>
  <r>
    <s v="CE"/>
    <n v="13897"/>
    <x v="0"/>
    <n v="118"/>
    <x v="0"/>
    <n v="22345"/>
    <x v="806"/>
    <s v="MARCOS AUR…LIO"/>
    <s v="APTO"/>
    <n v="22"/>
    <x v="21"/>
    <x v="0"/>
    <n v="57"/>
  </r>
  <r>
    <s v="CE"/>
    <n v="13897"/>
    <x v="0"/>
    <n v="95"/>
    <x v="0"/>
    <n v="22345"/>
    <x v="806"/>
    <s v="MARCOS AUR…LIO"/>
    <s v="APTO"/>
    <n v="22"/>
    <x v="21"/>
    <x v="0"/>
    <n v="23"/>
  </r>
  <r>
    <s v="CE"/>
    <n v="13897"/>
    <x v="0"/>
    <n v="113"/>
    <x v="0"/>
    <n v="22345"/>
    <x v="806"/>
    <s v="MARCOS AUR…LIO"/>
    <s v="APTO"/>
    <n v="22"/>
    <x v="21"/>
    <x v="0"/>
    <n v="310"/>
  </r>
  <r>
    <s v="CE"/>
    <n v="13897"/>
    <x v="0"/>
    <n v="93"/>
    <x v="0"/>
    <n v="36024"/>
    <x v="807"/>
    <s v="MARCOS CABE«A"/>
    <s v="APTO"/>
    <n v="36"/>
    <x v="9"/>
    <x v="3"/>
    <n v="17"/>
  </r>
  <r>
    <s v="CE"/>
    <n v="13897"/>
    <x v="0"/>
    <n v="83"/>
    <x v="0"/>
    <n v="36024"/>
    <x v="807"/>
    <s v="MARCOS CABE«A"/>
    <s v="APTO"/>
    <n v="36"/>
    <x v="9"/>
    <x v="3"/>
    <n v="19"/>
  </r>
  <r>
    <s v="CE"/>
    <n v="13897"/>
    <x v="0"/>
    <n v="3"/>
    <x v="0"/>
    <n v="36024"/>
    <x v="807"/>
    <s v="MARCOS CABE«A"/>
    <s v="APTO"/>
    <n v="36"/>
    <x v="9"/>
    <x v="3"/>
    <n v="43"/>
  </r>
  <r>
    <s v="CE"/>
    <n v="13897"/>
    <x v="0"/>
    <n v="82"/>
    <x v="0"/>
    <n v="36024"/>
    <x v="807"/>
    <s v="MARCOS CABE«A"/>
    <s v="APTO"/>
    <n v="36"/>
    <x v="9"/>
    <x v="3"/>
    <n v="12"/>
  </r>
  <r>
    <s v="CE"/>
    <n v="13897"/>
    <x v="0"/>
    <n v="118"/>
    <x v="0"/>
    <n v="36024"/>
    <x v="807"/>
    <s v="MARCOS CABE«A"/>
    <s v="APTO"/>
    <n v="36"/>
    <x v="9"/>
    <x v="3"/>
    <n v="586"/>
  </r>
  <r>
    <s v="CE"/>
    <n v="13897"/>
    <x v="0"/>
    <n v="112"/>
    <x v="0"/>
    <n v="36024"/>
    <x v="807"/>
    <s v="MARCOS CABE«A"/>
    <s v="APTO"/>
    <n v="36"/>
    <x v="9"/>
    <x v="3"/>
    <n v="26"/>
  </r>
  <r>
    <s v="CE"/>
    <n v="13897"/>
    <x v="0"/>
    <n v="94"/>
    <x v="0"/>
    <n v="36024"/>
    <x v="807"/>
    <s v="MARCOS CABE«A"/>
    <s v="APTO"/>
    <n v="36"/>
    <x v="9"/>
    <x v="3"/>
    <n v="4"/>
  </r>
  <r>
    <s v="CE"/>
    <n v="13897"/>
    <x v="0"/>
    <n v="95"/>
    <x v="0"/>
    <n v="36024"/>
    <x v="807"/>
    <s v="MARCOS CABE«A"/>
    <s v="APTO"/>
    <n v="36"/>
    <x v="9"/>
    <x v="3"/>
    <n v="39"/>
  </r>
  <r>
    <s v="CE"/>
    <n v="13897"/>
    <x v="0"/>
    <n v="80"/>
    <x v="0"/>
    <n v="36024"/>
    <x v="807"/>
    <s v="MARCOS CABE«A"/>
    <s v="APTO"/>
    <n v="36"/>
    <x v="9"/>
    <x v="3"/>
    <n v="25"/>
  </r>
  <r>
    <s v="CE"/>
    <n v="13897"/>
    <x v="0"/>
    <n v="113"/>
    <x v="0"/>
    <n v="36024"/>
    <x v="807"/>
    <s v="MARCOS CABE«A"/>
    <s v="APTO"/>
    <n v="36"/>
    <x v="9"/>
    <x v="3"/>
    <n v="4"/>
  </r>
  <r>
    <s v="CE"/>
    <n v="13897"/>
    <x v="0"/>
    <n v="117"/>
    <x v="0"/>
    <n v="36024"/>
    <x v="807"/>
    <s v="MARCOS CABE«A"/>
    <s v="APTO"/>
    <n v="36"/>
    <x v="9"/>
    <x v="3"/>
    <n v="6"/>
  </r>
  <r>
    <s v="CE"/>
    <n v="13897"/>
    <x v="0"/>
    <n v="2"/>
    <x v="0"/>
    <n v="36024"/>
    <x v="807"/>
    <s v="MARCOS CABE«A"/>
    <s v="APTO"/>
    <n v="36"/>
    <x v="9"/>
    <x v="3"/>
    <n v="19"/>
  </r>
  <r>
    <s v="CE"/>
    <n v="13897"/>
    <x v="0"/>
    <n v="1"/>
    <x v="0"/>
    <n v="36024"/>
    <x v="807"/>
    <s v="MARCOS CABE«A"/>
    <s v="APTO"/>
    <n v="36"/>
    <x v="9"/>
    <x v="3"/>
    <n v="23"/>
  </r>
  <r>
    <s v="CE"/>
    <n v="13897"/>
    <x v="0"/>
    <n v="85"/>
    <x v="0"/>
    <n v="36024"/>
    <x v="807"/>
    <s v="MARCOS CABE«A"/>
    <s v="APTO"/>
    <n v="36"/>
    <x v="9"/>
    <x v="3"/>
    <n v="10"/>
  </r>
  <r>
    <s v="CE"/>
    <n v="13897"/>
    <x v="0"/>
    <n v="114"/>
    <x v="0"/>
    <n v="36024"/>
    <x v="807"/>
    <s v="MARCOS CABE«A"/>
    <s v="APTO"/>
    <n v="36"/>
    <x v="9"/>
    <x v="3"/>
    <n v="14"/>
  </r>
  <r>
    <s v="CE"/>
    <n v="13897"/>
    <x v="0"/>
    <n v="116"/>
    <x v="0"/>
    <n v="36024"/>
    <x v="807"/>
    <s v="MARCOS CABE«A"/>
    <s v="APTO"/>
    <n v="36"/>
    <x v="9"/>
    <x v="3"/>
    <n v="4"/>
  </r>
  <r>
    <s v="CE"/>
    <n v="13897"/>
    <x v="0"/>
    <n v="115"/>
    <x v="0"/>
    <n v="36024"/>
    <x v="807"/>
    <s v="MARCOS CABE«A"/>
    <s v="APTO"/>
    <n v="36"/>
    <x v="9"/>
    <x v="3"/>
    <n v="12"/>
  </r>
  <r>
    <s v="CE"/>
    <n v="13897"/>
    <x v="0"/>
    <n v="118"/>
    <x v="0"/>
    <n v="33111"/>
    <x v="808"/>
    <s v="MARCOS CAR"/>
    <s v="APTO"/>
    <n v="33"/>
    <x v="17"/>
    <x v="3"/>
    <n v="22"/>
  </r>
  <r>
    <s v="CE"/>
    <n v="13897"/>
    <x v="0"/>
    <n v="94"/>
    <x v="0"/>
    <n v="33111"/>
    <x v="808"/>
    <s v="MARCOS CAR"/>
    <s v="APTO"/>
    <n v="33"/>
    <x v="17"/>
    <x v="3"/>
    <n v="13"/>
  </r>
  <r>
    <s v="CE"/>
    <n v="13897"/>
    <x v="0"/>
    <n v="112"/>
    <x v="0"/>
    <n v="33111"/>
    <x v="808"/>
    <s v="MARCOS CAR"/>
    <s v="APTO"/>
    <n v="33"/>
    <x v="17"/>
    <x v="3"/>
    <n v="15"/>
  </r>
  <r>
    <s v="CE"/>
    <n v="13897"/>
    <x v="0"/>
    <n v="95"/>
    <x v="0"/>
    <n v="33111"/>
    <x v="808"/>
    <s v="MARCOS CAR"/>
    <s v="APTO"/>
    <n v="33"/>
    <x v="17"/>
    <x v="3"/>
    <n v="23"/>
  </r>
  <r>
    <s v="CE"/>
    <n v="13897"/>
    <x v="0"/>
    <n v="93"/>
    <x v="0"/>
    <n v="33111"/>
    <x v="808"/>
    <s v="MARCOS CAR"/>
    <s v="APTO"/>
    <n v="33"/>
    <x v="17"/>
    <x v="3"/>
    <n v="21"/>
  </r>
  <r>
    <s v="CE"/>
    <n v="13897"/>
    <x v="0"/>
    <n v="113"/>
    <x v="0"/>
    <n v="33111"/>
    <x v="808"/>
    <s v="MARCOS CAR"/>
    <s v="APTO"/>
    <n v="33"/>
    <x v="17"/>
    <x v="3"/>
    <n v="12"/>
  </r>
  <r>
    <s v="CE"/>
    <n v="13897"/>
    <x v="0"/>
    <n v="117"/>
    <x v="0"/>
    <n v="33111"/>
    <x v="808"/>
    <s v="MARCOS CAR"/>
    <s v="APTO"/>
    <n v="33"/>
    <x v="17"/>
    <x v="3"/>
    <n v="12"/>
  </r>
  <r>
    <s v="CE"/>
    <n v="13897"/>
    <x v="0"/>
    <n v="85"/>
    <x v="0"/>
    <n v="33111"/>
    <x v="808"/>
    <s v="MARCOS CAR"/>
    <s v="APTO"/>
    <n v="33"/>
    <x v="17"/>
    <x v="3"/>
    <n v="18"/>
  </r>
  <r>
    <s v="CE"/>
    <n v="13897"/>
    <x v="0"/>
    <n v="116"/>
    <x v="0"/>
    <n v="33111"/>
    <x v="808"/>
    <s v="MARCOS CAR"/>
    <s v="APTO"/>
    <n v="33"/>
    <x v="17"/>
    <x v="3"/>
    <n v="8"/>
  </r>
  <r>
    <s v="CE"/>
    <n v="13897"/>
    <x v="0"/>
    <n v="2"/>
    <x v="0"/>
    <n v="33111"/>
    <x v="808"/>
    <s v="MARCOS CAR"/>
    <s v="APTO"/>
    <n v="33"/>
    <x v="17"/>
    <x v="3"/>
    <n v="27"/>
  </r>
  <r>
    <s v="CE"/>
    <n v="13897"/>
    <x v="0"/>
    <n v="114"/>
    <x v="0"/>
    <n v="33111"/>
    <x v="808"/>
    <s v="MARCOS CAR"/>
    <s v="APTO"/>
    <n v="33"/>
    <x v="17"/>
    <x v="3"/>
    <n v="9"/>
  </r>
  <r>
    <s v="CE"/>
    <n v="13897"/>
    <x v="0"/>
    <n v="80"/>
    <x v="0"/>
    <n v="33111"/>
    <x v="808"/>
    <s v="MARCOS CAR"/>
    <s v="APTO"/>
    <n v="33"/>
    <x v="17"/>
    <x v="3"/>
    <n v="142"/>
  </r>
  <r>
    <s v="CE"/>
    <n v="13897"/>
    <x v="0"/>
    <n v="3"/>
    <x v="0"/>
    <n v="33111"/>
    <x v="808"/>
    <s v="MARCOS CAR"/>
    <s v="APTO"/>
    <n v="33"/>
    <x v="17"/>
    <x v="3"/>
    <n v="218"/>
  </r>
  <r>
    <s v="CE"/>
    <n v="13897"/>
    <x v="0"/>
    <n v="82"/>
    <x v="0"/>
    <n v="33111"/>
    <x v="808"/>
    <s v="MARCOS CAR"/>
    <s v="APTO"/>
    <n v="33"/>
    <x v="17"/>
    <x v="3"/>
    <n v="10"/>
  </r>
  <r>
    <s v="CE"/>
    <n v="13897"/>
    <x v="0"/>
    <n v="1"/>
    <x v="0"/>
    <n v="33111"/>
    <x v="808"/>
    <s v="MARCOS CAR"/>
    <s v="APTO"/>
    <n v="33"/>
    <x v="17"/>
    <x v="3"/>
    <n v="14"/>
  </r>
  <r>
    <s v="CE"/>
    <n v="13897"/>
    <x v="0"/>
    <n v="115"/>
    <x v="0"/>
    <n v="33111"/>
    <x v="808"/>
    <s v="MARCOS CAR"/>
    <s v="APTO"/>
    <n v="33"/>
    <x v="17"/>
    <x v="3"/>
    <n v="6"/>
  </r>
  <r>
    <s v="CE"/>
    <n v="13897"/>
    <x v="0"/>
    <n v="83"/>
    <x v="0"/>
    <n v="33111"/>
    <x v="808"/>
    <s v="MARCOS CAR"/>
    <s v="APTO"/>
    <n v="33"/>
    <x v="17"/>
    <x v="3"/>
    <n v="12"/>
  </r>
  <r>
    <s v="CE"/>
    <n v="13897"/>
    <x v="0"/>
    <n v="85"/>
    <x v="0"/>
    <n v="51000"/>
    <x v="809"/>
    <s v="MARCOS DUARTE"/>
    <s v="APTO"/>
    <n v="51"/>
    <x v="11"/>
    <x v="3"/>
    <n v="4"/>
  </r>
  <r>
    <s v="CE"/>
    <n v="13897"/>
    <x v="0"/>
    <n v="117"/>
    <x v="0"/>
    <n v="51000"/>
    <x v="809"/>
    <s v="MARCOS DUARTE"/>
    <s v="APTO"/>
    <n v="51"/>
    <x v="11"/>
    <x v="3"/>
    <n v="2"/>
  </r>
  <r>
    <s v="CE"/>
    <n v="13897"/>
    <x v="0"/>
    <n v="114"/>
    <x v="0"/>
    <n v="51000"/>
    <x v="809"/>
    <s v="MARCOS DUARTE"/>
    <s v="APTO"/>
    <n v="51"/>
    <x v="11"/>
    <x v="3"/>
    <n v="4"/>
  </r>
  <r>
    <s v="CE"/>
    <n v="13897"/>
    <x v="0"/>
    <n v="83"/>
    <x v="0"/>
    <n v="51000"/>
    <x v="809"/>
    <s v="MARCOS DUARTE"/>
    <s v="APTO"/>
    <n v="51"/>
    <x v="11"/>
    <x v="3"/>
    <n v="1"/>
  </r>
  <r>
    <s v="CE"/>
    <n v="13897"/>
    <x v="0"/>
    <n v="118"/>
    <x v="0"/>
    <n v="51000"/>
    <x v="809"/>
    <s v="MARCOS DUARTE"/>
    <s v="APTO"/>
    <n v="51"/>
    <x v="11"/>
    <x v="3"/>
    <n v="4"/>
  </r>
  <r>
    <s v="CE"/>
    <n v="13897"/>
    <x v="0"/>
    <n v="80"/>
    <x v="0"/>
    <n v="51000"/>
    <x v="809"/>
    <s v="MARCOS DUARTE"/>
    <s v="APTO"/>
    <n v="51"/>
    <x v="11"/>
    <x v="3"/>
    <n v="15"/>
  </r>
  <r>
    <s v="CE"/>
    <n v="13897"/>
    <x v="0"/>
    <n v="116"/>
    <x v="0"/>
    <n v="51000"/>
    <x v="809"/>
    <s v="MARCOS DUARTE"/>
    <s v="APTO"/>
    <n v="51"/>
    <x v="11"/>
    <x v="3"/>
    <n v="3"/>
  </r>
  <r>
    <s v="CE"/>
    <n v="13897"/>
    <x v="0"/>
    <n v="1"/>
    <x v="0"/>
    <n v="51000"/>
    <x v="809"/>
    <s v="MARCOS DUARTE"/>
    <s v="APTO"/>
    <n v="51"/>
    <x v="11"/>
    <x v="3"/>
    <n v="13"/>
  </r>
  <r>
    <s v="CE"/>
    <n v="13897"/>
    <x v="0"/>
    <n v="82"/>
    <x v="0"/>
    <n v="51000"/>
    <x v="809"/>
    <s v="MARCOS DUARTE"/>
    <s v="APTO"/>
    <n v="51"/>
    <x v="11"/>
    <x v="3"/>
    <n v="4"/>
  </r>
  <r>
    <s v="CE"/>
    <n v="13897"/>
    <x v="0"/>
    <n v="115"/>
    <x v="0"/>
    <n v="51000"/>
    <x v="809"/>
    <s v="MARCOS DUARTE"/>
    <s v="APTO"/>
    <n v="51"/>
    <x v="11"/>
    <x v="3"/>
    <n v="3"/>
  </r>
  <r>
    <s v="CE"/>
    <n v="13897"/>
    <x v="0"/>
    <n v="112"/>
    <x v="0"/>
    <n v="51000"/>
    <x v="809"/>
    <s v="MARCOS DUARTE"/>
    <s v="APTO"/>
    <n v="51"/>
    <x v="11"/>
    <x v="3"/>
    <n v="18"/>
  </r>
  <r>
    <s v="CE"/>
    <n v="13897"/>
    <x v="0"/>
    <n v="93"/>
    <x v="0"/>
    <n v="51000"/>
    <x v="809"/>
    <s v="MARCOS DUARTE"/>
    <s v="APTO"/>
    <n v="51"/>
    <x v="11"/>
    <x v="3"/>
    <n v="5"/>
  </r>
  <r>
    <s v="CE"/>
    <n v="13897"/>
    <x v="0"/>
    <n v="113"/>
    <x v="0"/>
    <n v="51000"/>
    <x v="809"/>
    <s v="MARCOS DUARTE"/>
    <s v="APTO"/>
    <n v="51"/>
    <x v="11"/>
    <x v="3"/>
    <n v="10"/>
  </r>
  <r>
    <s v="CE"/>
    <n v="13897"/>
    <x v="0"/>
    <n v="2"/>
    <x v="0"/>
    <n v="51000"/>
    <x v="809"/>
    <s v="MARCOS DUARTE"/>
    <s v="APTO"/>
    <n v="51"/>
    <x v="11"/>
    <x v="3"/>
    <n v="5"/>
  </r>
  <r>
    <s v="CE"/>
    <n v="13897"/>
    <x v="0"/>
    <n v="95"/>
    <x v="0"/>
    <n v="51000"/>
    <x v="809"/>
    <s v="MARCOS DUARTE"/>
    <s v="APTO"/>
    <n v="51"/>
    <x v="11"/>
    <x v="3"/>
    <n v="2"/>
  </r>
  <r>
    <s v="CE"/>
    <n v="13897"/>
    <x v="0"/>
    <n v="94"/>
    <x v="0"/>
    <n v="51000"/>
    <x v="809"/>
    <s v="MARCOS DUARTE"/>
    <s v="APTO"/>
    <n v="51"/>
    <x v="11"/>
    <x v="3"/>
    <n v="2"/>
  </r>
  <r>
    <s v="CE"/>
    <n v="13897"/>
    <x v="0"/>
    <n v="3"/>
    <x v="0"/>
    <n v="51000"/>
    <x v="809"/>
    <s v="MARCOS DUARTE"/>
    <s v="APTO"/>
    <n v="51"/>
    <x v="11"/>
    <x v="3"/>
    <n v="20"/>
  </r>
  <r>
    <s v="CE"/>
    <n v="13897"/>
    <x v="0"/>
    <n v="116"/>
    <x v="0"/>
    <n v="43333"/>
    <x v="810"/>
    <s v="MARCOS LESSA"/>
    <s v="APTO"/>
    <n v="43"/>
    <x v="23"/>
    <x v="3"/>
    <n v="12"/>
  </r>
  <r>
    <s v="CE"/>
    <n v="13897"/>
    <x v="0"/>
    <n v="114"/>
    <x v="0"/>
    <n v="43333"/>
    <x v="810"/>
    <s v="MARCOS LESSA"/>
    <s v="APTO"/>
    <n v="43"/>
    <x v="23"/>
    <x v="3"/>
    <n v="31"/>
  </r>
  <r>
    <s v="CE"/>
    <n v="13897"/>
    <x v="0"/>
    <n v="118"/>
    <x v="0"/>
    <n v="43333"/>
    <x v="810"/>
    <s v="MARCOS LESSA"/>
    <s v="APTO"/>
    <n v="43"/>
    <x v="23"/>
    <x v="3"/>
    <n v="51"/>
  </r>
  <r>
    <s v="CE"/>
    <n v="13897"/>
    <x v="0"/>
    <n v="95"/>
    <x v="0"/>
    <n v="43333"/>
    <x v="810"/>
    <s v="MARCOS LESSA"/>
    <s v="APTO"/>
    <n v="43"/>
    <x v="23"/>
    <x v="3"/>
    <n v="49"/>
  </r>
  <r>
    <s v="CE"/>
    <n v="13897"/>
    <x v="0"/>
    <n v="93"/>
    <x v="0"/>
    <n v="43333"/>
    <x v="810"/>
    <s v="MARCOS LESSA"/>
    <s v="APTO"/>
    <n v="43"/>
    <x v="23"/>
    <x v="3"/>
    <n v="20"/>
  </r>
  <r>
    <s v="CE"/>
    <n v="13897"/>
    <x v="0"/>
    <n v="80"/>
    <x v="0"/>
    <n v="43333"/>
    <x v="810"/>
    <s v="MARCOS LESSA"/>
    <s v="APTO"/>
    <n v="43"/>
    <x v="23"/>
    <x v="3"/>
    <n v="199"/>
  </r>
  <r>
    <s v="CE"/>
    <n v="13897"/>
    <x v="0"/>
    <n v="113"/>
    <x v="0"/>
    <n v="43333"/>
    <x v="810"/>
    <s v="MARCOS LESSA"/>
    <s v="APTO"/>
    <n v="43"/>
    <x v="23"/>
    <x v="3"/>
    <n v="134"/>
  </r>
  <r>
    <s v="CE"/>
    <n v="13897"/>
    <x v="0"/>
    <n v="2"/>
    <x v="0"/>
    <n v="43333"/>
    <x v="810"/>
    <s v="MARCOS LESSA"/>
    <s v="APTO"/>
    <n v="43"/>
    <x v="23"/>
    <x v="3"/>
    <n v="85"/>
  </r>
  <r>
    <s v="CE"/>
    <n v="13897"/>
    <x v="0"/>
    <n v="82"/>
    <x v="0"/>
    <n v="43333"/>
    <x v="810"/>
    <s v="MARCOS LESSA"/>
    <s v="APTO"/>
    <n v="43"/>
    <x v="23"/>
    <x v="3"/>
    <n v="80"/>
  </r>
  <r>
    <s v="CE"/>
    <n v="13897"/>
    <x v="0"/>
    <n v="112"/>
    <x v="0"/>
    <n v="43333"/>
    <x v="810"/>
    <s v="MARCOS LESSA"/>
    <s v="APTO"/>
    <n v="43"/>
    <x v="23"/>
    <x v="3"/>
    <n v="287"/>
  </r>
  <r>
    <s v="CE"/>
    <n v="13897"/>
    <x v="0"/>
    <n v="83"/>
    <x v="0"/>
    <n v="43333"/>
    <x v="810"/>
    <s v="MARCOS LESSA"/>
    <s v="APTO"/>
    <n v="43"/>
    <x v="23"/>
    <x v="3"/>
    <n v="38"/>
  </r>
  <r>
    <s v="CE"/>
    <n v="13897"/>
    <x v="0"/>
    <n v="1"/>
    <x v="0"/>
    <n v="43333"/>
    <x v="810"/>
    <s v="MARCOS LESSA"/>
    <s v="APTO"/>
    <n v="43"/>
    <x v="23"/>
    <x v="3"/>
    <n v="205"/>
  </r>
  <r>
    <s v="CE"/>
    <n v="13897"/>
    <x v="0"/>
    <n v="117"/>
    <x v="0"/>
    <n v="43333"/>
    <x v="810"/>
    <s v="MARCOS LESSA"/>
    <s v="APTO"/>
    <n v="43"/>
    <x v="23"/>
    <x v="3"/>
    <n v="20"/>
  </r>
  <r>
    <s v="CE"/>
    <n v="13897"/>
    <x v="0"/>
    <n v="115"/>
    <x v="0"/>
    <n v="43333"/>
    <x v="810"/>
    <s v="MARCOS LESSA"/>
    <s v="APTO"/>
    <n v="43"/>
    <x v="23"/>
    <x v="3"/>
    <n v="63"/>
  </r>
  <r>
    <s v="CE"/>
    <n v="13897"/>
    <x v="0"/>
    <n v="85"/>
    <x v="0"/>
    <n v="43333"/>
    <x v="810"/>
    <s v="MARCOS LESSA"/>
    <s v="APTO"/>
    <n v="43"/>
    <x v="23"/>
    <x v="3"/>
    <n v="18"/>
  </r>
  <r>
    <s v="CE"/>
    <n v="13897"/>
    <x v="0"/>
    <n v="94"/>
    <x v="0"/>
    <n v="43333"/>
    <x v="810"/>
    <s v="MARCOS LESSA"/>
    <s v="APTO"/>
    <n v="43"/>
    <x v="23"/>
    <x v="3"/>
    <n v="50"/>
  </r>
  <r>
    <s v="CE"/>
    <n v="13897"/>
    <x v="0"/>
    <n v="3"/>
    <x v="0"/>
    <n v="43333"/>
    <x v="810"/>
    <s v="MARCOS LESSA"/>
    <s v="APTO"/>
    <n v="43"/>
    <x v="23"/>
    <x v="3"/>
    <n v="287"/>
  </r>
  <r>
    <s v="CE"/>
    <n v="13897"/>
    <x v="0"/>
    <n v="115"/>
    <x v="0"/>
    <n v="36144"/>
    <x v="811"/>
    <s v="MARCOS LIMA"/>
    <s v="APTO"/>
    <n v="36"/>
    <x v="9"/>
    <x v="3"/>
    <n v="8"/>
  </r>
  <r>
    <s v="CE"/>
    <n v="13897"/>
    <x v="0"/>
    <n v="114"/>
    <x v="0"/>
    <n v="36144"/>
    <x v="811"/>
    <s v="MARCOS LIMA"/>
    <s v="APTO"/>
    <n v="36"/>
    <x v="9"/>
    <x v="3"/>
    <n v="12"/>
  </r>
  <r>
    <s v="CE"/>
    <n v="13897"/>
    <x v="0"/>
    <n v="1"/>
    <x v="0"/>
    <n v="36144"/>
    <x v="811"/>
    <s v="MARCOS LIMA"/>
    <s v="APTO"/>
    <n v="36"/>
    <x v="9"/>
    <x v="3"/>
    <n v="10"/>
  </r>
  <r>
    <s v="CE"/>
    <n v="13897"/>
    <x v="0"/>
    <n v="93"/>
    <x v="0"/>
    <n v="36144"/>
    <x v="811"/>
    <s v="MARCOS LIMA"/>
    <s v="APTO"/>
    <n v="36"/>
    <x v="9"/>
    <x v="3"/>
    <n v="510"/>
  </r>
  <r>
    <s v="CE"/>
    <n v="13897"/>
    <x v="0"/>
    <n v="95"/>
    <x v="0"/>
    <n v="36144"/>
    <x v="811"/>
    <s v="MARCOS LIMA"/>
    <s v="APTO"/>
    <n v="36"/>
    <x v="9"/>
    <x v="3"/>
    <n v="21"/>
  </r>
  <r>
    <s v="CE"/>
    <n v="13897"/>
    <x v="0"/>
    <n v="117"/>
    <x v="0"/>
    <n v="36144"/>
    <x v="811"/>
    <s v="MARCOS LIMA"/>
    <s v="APTO"/>
    <n v="36"/>
    <x v="9"/>
    <x v="3"/>
    <n v="8"/>
  </r>
  <r>
    <s v="CE"/>
    <n v="13897"/>
    <x v="0"/>
    <n v="82"/>
    <x v="0"/>
    <n v="36144"/>
    <x v="811"/>
    <s v="MARCOS LIMA"/>
    <s v="APTO"/>
    <n v="36"/>
    <x v="9"/>
    <x v="3"/>
    <n v="2"/>
  </r>
  <r>
    <s v="CE"/>
    <n v="13897"/>
    <x v="0"/>
    <n v="3"/>
    <x v="0"/>
    <n v="36144"/>
    <x v="811"/>
    <s v="MARCOS LIMA"/>
    <s v="APTO"/>
    <n v="36"/>
    <x v="9"/>
    <x v="3"/>
    <n v="1"/>
  </r>
  <r>
    <s v="CE"/>
    <n v="13897"/>
    <x v="0"/>
    <n v="2"/>
    <x v="0"/>
    <n v="36144"/>
    <x v="811"/>
    <s v="MARCOS LIMA"/>
    <s v="APTO"/>
    <n v="36"/>
    <x v="9"/>
    <x v="3"/>
    <n v="2"/>
  </r>
  <r>
    <s v="CE"/>
    <n v="13897"/>
    <x v="0"/>
    <n v="94"/>
    <x v="0"/>
    <n v="36144"/>
    <x v="811"/>
    <s v="MARCOS LIMA"/>
    <s v="APTO"/>
    <n v="36"/>
    <x v="9"/>
    <x v="3"/>
    <n v="3"/>
  </r>
  <r>
    <s v="CE"/>
    <n v="13897"/>
    <x v="0"/>
    <n v="83"/>
    <x v="0"/>
    <n v="36144"/>
    <x v="811"/>
    <s v="MARCOS LIMA"/>
    <s v="APTO"/>
    <n v="36"/>
    <x v="9"/>
    <x v="3"/>
    <n v="13"/>
  </r>
  <r>
    <s v="CE"/>
    <n v="13897"/>
    <x v="0"/>
    <n v="118"/>
    <x v="0"/>
    <n v="36144"/>
    <x v="811"/>
    <s v="MARCOS LIMA"/>
    <s v="APTO"/>
    <n v="36"/>
    <x v="9"/>
    <x v="3"/>
    <n v="13"/>
  </r>
  <r>
    <s v="CE"/>
    <n v="13897"/>
    <x v="0"/>
    <n v="116"/>
    <x v="0"/>
    <n v="36144"/>
    <x v="811"/>
    <s v="MARCOS LIMA"/>
    <s v="APTO"/>
    <n v="36"/>
    <x v="9"/>
    <x v="3"/>
    <n v="3"/>
  </r>
  <r>
    <s v="CE"/>
    <n v="13897"/>
    <x v="0"/>
    <n v="85"/>
    <x v="0"/>
    <n v="36144"/>
    <x v="811"/>
    <s v="MARCOS LIMA"/>
    <s v="APTO"/>
    <n v="36"/>
    <x v="9"/>
    <x v="3"/>
    <n v="2"/>
  </r>
  <r>
    <s v="CE"/>
    <n v="13897"/>
    <x v="0"/>
    <n v="80"/>
    <x v="0"/>
    <n v="36144"/>
    <x v="811"/>
    <s v="MARCOS LIMA"/>
    <s v="APTO"/>
    <n v="36"/>
    <x v="9"/>
    <x v="3"/>
    <n v="4"/>
  </r>
  <r>
    <s v="CE"/>
    <n v="13897"/>
    <x v="0"/>
    <n v="113"/>
    <x v="0"/>
    <n v="36144"/>
    <x v="811"/>
    <s v="MARCOS LIMA"/>
    <s v="APTO"/>
    <n v="36"/>
    <x v="9"/>
    <x v="3"/>
    <n v="2"/>
  </r>
  <r>
    <s v="CE"/>
    <n v="13897"/>
    <x v="0"/>
    <n v="112"/>
    <x v="0"/>
    <n v="36144"/>
    <x v="811"/>
    <s v="MARCOS LIMA"/>
    <s v="APTO"/>
    <n v="36"/>
    <x v="9"/>
    <x v="3"/>
    <n v="0"/>
  </r>
  <r>
    <s v="CE"/>
    <n v="13897"/>
    <x v="0"/>
    <n v="114"/>
    <x v="0"/>
    <n v="19321"/>
    <x v="812"/>
    <s v="MARCOS LOPES"/>
    <s v="APTO"/>
    <n v="19"/>
    <x v="7"/>
    <x v="0"/>
    <n v="18"/>
  </r>
  <r>
    <s v="CE"/>
    <n v="13897"/>
    <x v="0"/>
    <n v="115"/>
    <x v="0"/>
    <n v="19321"/>
    <x v="812"/>
    <s v="MARCOS LOPES"/>
    <s v="APTO"/>
    <n v="19"/>
    <x v="7"/>
    <x v="0"/>
    <n v="13"/>
  </r>
  <r>
    <s v="CE"/>
    <n v="13897"/>
    <x v="0"/>
    <n v="117"/>
    <x v="0"/>
    <n v="19321"/>
    <x v="812"/>
    <s v="MARCOS LOPES"/>
    <s v="APTO"/>
    <n v="19"/>
    <x v="7"/>
    <x v="0"/>
    <n v="56"/>
  </r>
  <r>
    <s v="CE"/>
    <n v="13897"/>
    <x v="0"/>
    <n v="3"/>
    <x v="0"/>
    <n v="19321"/>
    <x v="812"/>
    <s v="MARCOS LOPES"/>
    <s v="APTO"/>
    <n v="19"/>
    <x v="7"/>
    <x v="0"/>
    <n v="37"/>
  </r>
  <r>
    <s v="CE"/>
    <n v="13897"/>
    <x v="0"/>
    <n v="93"/>
    <x v="0"/>
    <n v="19321"/>
    <x v="812"/>
    <s v="MARCOS LOPES"/>
    <s v="APTO"/>
    <n v="19"/>
    <x v="7"/>
    <x v="0"/>
    <n v="15"/>
  </r>
  <r>
    <s v="CE"/>
    <n v="13897"/>
    <x v="0"/>
    <n v="113"/>
    <x v="0"/>
    <n v="19321"/>
    <x v="812"/>
    <s v="MARCOS LOPES"/>
    <s v="APTO"/>
    <n v="19"/>
    <x v="7"/>
    <x v="0"/>
    <n v="17"/>
  </r>
  <r>
    <s v="CE"/>
    <n v="13897"/>
    <x v="0"/>
    <n v="82"/>
    <x v="0"/>
    <n v="19321"/>
    <x v="812"/>
    <s v="MARCOS LOPES"/>
    <s v="APTO"/>
    <n v="19"/>
    <x v="7"/>
    <x v="0"/>
    <n v="12"/>
  </r>
  <r>
    <s v="CE"/>
    <n v="13897"/>
    <x v="0"/>
    <n v="95"/>
    <x v="0"/>
    <n v="19321"/>
    <x v="812"/>
    <s v="MARCOS LOPES"/>
    <s v="APTO"/>
    <n v="19"/>
    <x v="7"/>
    <x v="0"/>
    <n v="12"/>
  </r>
  <r>
    <s v="CE"/>
    <n v="13897"/>
    <x v="0"/>
    <n v="83"/>
    <x v="0"/>
    <n v="19321"/>
    <x v="812"/>
    <s v="MARCOS LOPES"/>
    <s v="APTO"/>
    <n v="19"/>
    <x v="7"/>
    <x v="0"/>
    <n v="8"/>
  </r>
  <r>
    <s v="CE"/>
    <n v="13897"/>
    <x v="0"/>
    <n v="116"/>
    <x v="0"/>
    <n v="19321"/>
    <x v="812"/>
    <s v="MARCOS LOPES"/>
    <s v="APTO"/>
    <n v="19"/>
    <x v="7"/>
    <x v="0"/>
    <n v="28"/>
  </r>
  <r>
    <s v="CE"/>
    <n v="13897"/>
    <x v="0"/>
    <n v="112"/>
    <x v="0"/>
    <n v="19321"/>
    <x v="812"/>
    <s v="MARCOS LOPES"/>
    <s v="APTO"/>
    <n v="19"/>
    <x v="7"/>
    <x v="0"/>
    <n v="9"/>
  </r>
  <r>
    <s v="CE"/>
    <n v="13897"/>
    <x v="0"/>
    <n v="1"/>
    <x v="0"/>
    <n v="19321"/>
    <x v="812"/>
    <s v="MARCOS LOPES"/>
    <s v="APTO"/>
    <n v="19"/>
    <x v="7"/>
    <x v="0"/>
    <n v="10"/>
  </r>
  <r>
    <s v="CE"/>
    <n v="13897"/>
    <x v="0"/>
    <n v="118"/>
    <x v="0"/>
    <n v="19321"/>
    <x v="812"/>
    <s v="MARCOS LOPES"/>
    <s v="APTO"/>
    <n v="19"/>
    <x v="7"/>
    <x v="0"/>
    <n v="14"/>
  </r>
  <r>
    <s v="CE"/>
    <n v="13897"/>
    <x v="0"/>
    <n v="80"/>
    <x v="0"/>
    <n v="19321"/>
    <x v="812"/>
    <s v="MARCOS LOPES"/>
    <s v="APTO"/>
    <n v="19"/>
    <x v="7"/>
    <x v="0"/>
    <n v="20"/>
  </r>
  <r>
    <s v="CE"/>
    <n v="13897"/>
    <x v="0"/>
    <n v="2"/>
    <x v="0"/>
    <n v="19321"/>
    <x v="812"/>
    <s v="MARCOS LOPES"/>
    <s v="APTO"/>
    <n v="19"/>
    <x v="7"/>
    <x v="0"/>
    <n v="9"/>
  </r>
  <r>
    <s v="CE"/>
    <n v="13897"/>
    <x v="0"/>
    <n v="85"/>
    <x v="0"/>
    <n v="19321"/>
    <x v="812"/>
    <s v="MARCOS LOPES"/>
    <s v="APTO"/>
    <n v="19"/>
    <x v="7"/>
    <x v="0"/>
    <n v="9"/>
  </r>
  <r>
    <s v="CE"/>
    <n v="13897"/>
    <x v="0"/>
    <n v="94"/>
    <x v="0"/>
    <n v="19321"/>
    <x v="812"/>
    <s v="MARCOS LOPES"/>
    <s v="APTO"/>
    <n v="19"/>
    <x v="7"/>
    <x v="0"/>
    <n v="12"/>
  </r>
  <r>
    <s v="CE"/>
    <n v="13897"/>
    <x v="0"/>
    <n v="93"/>
    <x v="0"/>
    <n v="11240"/>
    <x v="813"/>
    <s v="MARCOS MACIEL"/>
    <s v="APTO"/>
    <n v="11"/>
    <x v="0"/>
    <x v="0"/>
    <n v="4"/>
  </r>
  <r>
    <s v="CE"/>
    <n v="13897"/>
    <x v="0"/>
    <n v="80"/>
    <x v="0"/>
    <n v="11240"/>
    <x v="813"/>
    <s v="MARCOS MACIEL"/>
    <s v="APTO"/>
    <n v="11"/>
    <x v="0"/>
    <x v="0"/>
    <n v="9"/>
  </r>
  <r>
    <s v="CE"/>
    <n v="13897"/>
    <x v="0"/>
    <n v="113"/>
    <x v="0"/>
    <n v="11240"/>
    <x v="813"/>
    <s v="MARCOS MACIEL"/>
    <s v="APTO"/>
    <n v="11"/>
    <x v="0"/>
    <x v="0"/>
    <n v="20"/>
  </r>
  <r>
    <s v="CE"/>
    <n v="13897"/>
    <x v="0"/>
    <n v="117"/>
    <x v="0"/>
    <n v="11240"/>
    <x v="813"/>
    <s v="MARCOS MACIEL"/>
    <s v="APTO"/>
    <n v="11"/>
    <x v="0"/>
    <x v="0"/>
    <n v="1"/>
  </r>
  <r>
    <s v="CE"/>
    <n v="13897"/>
    <x v="0"/>
    <n v="114"/>
    <x v="0"/>
    <n v="11240"/>
    <x v="813"/>
    <s v="MARCOS MACIEL"/>
    <s v="APTO"/>
    <n v="11"/>
    <x v="0"/>
    <x v="0"/>
    <n v="0"/>
  </r>
  <r>
    <s v="CE"/>
    <n v="13897"/>
    <x v="0"/>
    <n v="116"/>
    <x v="0"/>
    <n v="11240"/>
    <x v="813"/>
    <s v="MARCOS MACIEL"/>
    <s v="APTO"/>
    <n v="11"/>
    <x v="0"/>
    <x v="0"/>
    <n v="0"/>
  </r>
  <r>
    <s v="CE"/>
    <n v="13897"/>
    <x v="0"/>
    <n v="2"/>
    <x v="0"/>
    <n v="11240"/>
    <x v="813"/>
    <s v="MARCOS MACIEL"/>
    <s v="APTO"/>
    <n v="11"/>
    <x v="0"/>
    <x v="0"/>
    <n v="5"/>
  </r>
  <r>
    <s v="CE"/>
    <n v="13897"/>
    <x v="0"/>
    <n v="112"/>
    <x v="0"/>
    <n v="11240"/>
    <x v="813"/>
    <s v="MARCOS MACIEL"/>
    <s v="APTO"/>
    <n v="11"/>
    <x v="0"/>
    <x v="0"/>
    <n v="0"/>
  </r>
  <r>
    <s v="CE"/>
    <n v="13897"/>
    <x v="0"/>
    <n v="83"/>
    <x v="0"/>
    <n v="11240"/>
    <x v="813"/>
    <s v="MARCOS MACIEL"/>
    <s v="APTO"/>
    <n v="11"/>
    <x v="0"/>
    <x v="0"/>
    <n v="2"/>
  </r>
  <r>
    <s v="CE"/>
    <n v="13897"/>
    <x v="0"/>
    <n v="115"/>
    <x v="0"/>
    <n v="11240"/>
    <x v="813"/>
    <s v="MARCOS MACIEL"/>
    <s v="APTO"/>
    <n v="11"/>
    <x v="0"/>
    <x v="0"/>
    <n v="10"/>
  </r>
  <r>
    <s v="CE"/>
    <n v="13897"/>
    <x v="0"/>
    <n v="94"/>
    <x v="0"/>
    <n v="11240"/>
    <x v="813"/>
    <s v="MARCOS MACIEL"/>
    <s v="APTO"/>
    <n v="11"/>
    <x v="0"/>
    <x v="0"/>
    <n v="1"/>
  </r>
  <r>
    <s v="CE"/>
    <n v="13897"/>
    <x v="0"/>
    <n v="3"/>
    <x v="0"/>
    <n v="11240"/>
    <x v="813"/>
    <s v="MARCOS MACIEL"/>
    <s v="APTO"/>
    <n v="11"/>
    <x v="0"/>
    <x v="0"/>
    <n v="5"/>
  </r>
  <r>
    <s v="CE"/>
    <n v="13897"/>
    <x v="0"/>
    <n v="1"/>
    <x v="0"/>
    <n v="11240"/>
    <x v="813"/>
    <s v="MARCOS MACIEL"/>
    <s v="APTO"/>
    <n v="11"/>
    <x v="0"/>
    <x v="0"/>
    <n v="0"/>
  </r>
  <r>
    <s v="CE"/>
    <n v="13897"/>
    <x v="0"/>
    <n v="95"/>
    <x v="0"/>
    <n v="11240"/>
    <x v="813"/>
    <s v="MARCOS MACIEL"/>
    <s v="APTO"/>
    <n v="11"/>
    <x v="0"/>
    <x v="0"/>
    <n v="4"/>
  </r>
  <r>
    <s v="CE"/>
    <n v="13897"/>
    <x v="0"/>
    <n v="85"/>
    <x v="0"/>
    <n v="11240"/>
    <x v="813"/>
    <s v="MARCOS MACIEL"/>
    <s v="APTO"/>
    <n v="11"/>
    <x v="0"/>
    <x v="0"/>
    <n v="3"/>
  </r>
  <r>
    <s v="CE"/>
    <n v="13897"/>
    <x v="0"/>
    <n v="118"/>
    <x v="0"/>
    <n v="11240"/>
    <x v="813"/>
    <s v="MARCOS MACIEL"/>
    <s v="APTO"/>
    <n v="11"/>
    <x v="0"/>
    <x v="0"/>
    <n v="34"/>
  </r>
  <r>
    <s v="CE"/>
    <n v="13897"/>
    <x v="0"/>
    <n v="82"/>
    <x v="0"/>
    <n v="11240"/>
    <x v="813"/>
    <s v="MARCOS MACIEL"/>
    <s v="APTO"/>
    <n v="11"/>
    <x v="0"/>
    <x v="0"/>
    <n v="7"/>
  </r>
  <r>
    <s v="CE"/>
    <n v="13897"/>
    <x v="0"/>
    <n v="116"/>
    <x v="0"/>
    <n v="17001"/>
    <x v="814"/>
    <s v="MARCOS MIRANDA"/>
    <s v="APTO"/>
    <n v="17"/>
    <x v="10"/>
    <x v="3"/>
    <n v="0"/>
  </r>
  <r>
    <s v="CE"/>
    <n v="13897"/>
    <x v="0"/>
    <n v="82"/>
    <x v="0"/>
    <n v="17001"/>
    <x v="814"/>
    <s v="MARCOS MIRANDA"/>
    <s v="APTO"/>
    <n v="17"/>
    <x v="10"/>
    <x v="3"/>
    <n v="0"/>
  </r>
  <r>
    <s v="CE"/>
    <n v="13897"/>
    <x v="0"/>
    <n v="1"/>
    <x v="0"/>
    <n v="17001"/>
    <x v="814"/>
    <s v="MARCOS MIRANDA"/>
    <s v="APTO"/>
    <n v="17"/>
    <x v="10"/>
    <x v="3"/>
    <n v="0"/>
  </r>
  <r>
    <s v="CE"/>
    <n v="13897"/>
    <x v="0"/>
    <n v="115"/>
    <x v="0"/>
    <n v="17001"/>
    <x v="814"/>
    <s v="MARCOS MIRANDA"/>
    <s v="APTO"/>
    <n v="17"/>
    <x v="10"/>
    <x v="3"/>
    <n v="0"/>
  </r>
  <r>
    <s v="CE"/>
    <n v="13897"/>
    <x v="0"/>
    <n v="95"/>
    <x v="0"/>
    <n v="17001"/>
    <x v="814"/>
    <s v="MARCOS MIRANDA"/>
    <s v="APTO"/>
    <n v="17"/>
    <x v="10"/>
    <x v="3"/>
    <n v="0"/>
  </r>
  <r>
    <s v="CE"/>
    <n v="13897"/>
    <x v="0"/>
    <n v="2"/>
    <x v="0"/>
    <n v="17001"/>
    <x v="814"/>
    <s v="MARCOS MIRANDA"/>
    <s v="APTO"/>
    <n v="17"/>
    <x v="10"/>
    <x v="3"/>
    <n v="0"/>
  </r>
  <r>
    <s v="CE"/>
    <n v="13897"/>
    <x v="0"/>
    <n v="117"/>
    <x v="0"/>
    <n v="17001"/>
    <x v="814"/>
    <s v="MARCOS MIRANDA"/>
    <s v="APTO"/>
    <n v="17"/>
    <x v="10"/>
    <x v="3"/>
    <n v="0"/>
  </r>
  <r>
    <s v="CE"/>
    <n v="13897"/>
    <x v="0"/>
    <n v="85"/>
    <x v="0"/>
    <n v="17001"/>
    <x v="814"/>
    <s v="MARCOS MIRANDA"/>
    <s v="APTO"/>
    <n v="17"/>
    <x v="10"/>
    <x v="3"/>
    <n v="0"/>
  </r>
  <r>
    <s v="CE"/>
    <n v="13897"/>
    <x v="0"/>
    <n v="94"/>
    <x v="0"/>
    <n v="17001"/>
    <x v="814"/>
    <s v="MARCOS MIRANDA"/>
    <s v="APTO"/>
    <n v="17"/>
    <x v="10"/>
    <x v="3"/>
    <n v="0"/>
  </r>
  <r>
    <s v="CE"/>
    <n v="13897"/>
    <x v="0"/>
    <n v="80"/>
    <x v="0"/>
    <n v="17001"/>
    <x v="814"/>
    <s v="MARCOS MIRANDA"/>
    <s v="APTO"/>
    <n v="17"/>
    <x v="10"/>
    <x v="3"/>
    <n v="0"/>
  </r>
  <r>
    <s v="CE"/>
    <n v="13897"/>
    <x v="0"/>
    <n v="3"/>
    <x v="0"/>
    <n v="17001"/>
    <x v="814"/>
    <s v="MARCOS MIRANDA"/>
    <s v="APTO"/>
    <n v="17"/>
    <x v="10"/>
    <x v="3"/>
    <n v="0"/>
  </r>
  <r>
    <s v="CE"/>
    <n v="13897"/>
    <x v="0"/>
    <n v="93"/>
    <x v="0"/>
    <n v="17001"/>
    <x v="814"/>
    <s v="MARCOS MIRANDA"/>
    <s v="APTO"/>
    <n v="17"/>
    <x v="10"/>
    <x v="3"/>
    <n v="0"/>
  </r>
  <r>
    <s v="CE"/>
    <n v="13897"/>
    <x v="0"/>
    <n v="114"/>
    <x v="0"/>
    <n v="17001"/>
    <x v="814"/>
    <s v="MARCOS MIRANDA"/>
    <s v="APTO"/>
    <n v="17"/>
    <x v="10"/>
    <x v="3"/>
    <n v="0"/>
  </r>
  <r>
    <s v="CE"/>
    <n v="13897"/>
    <x v="0"/>
    <n v="112"/>
    <x v="0"/>
    <n v="17001"/>
    <x v="814"/>
    <s v="MARCOS MIRANDA"/>
    <s v="APTO"/>
    <n v="17"/>
    <x v="10"/>
    <x v="3"/>
    <n v="0"/>
  </r>
  <r>
    <s v="CE"/>
    <n v="13897"/>
    <x v="0"/>
    <n v="118"/>
    <x v="0"/>
    <n v="17001"/>
    <x v="814"/>
    <s v="MARCOS MIRANDA"/>
    <s v="APTO"/>
    <n v="17"/>
    <x v="10"/>
    <x v="3"/>
    <n v="0"/>
  </r>
  <r>
    <s v="CE"/>
    <n v="13897"/>
    <x v="0"/>
    <n v="113"/>
    <x v="0"/>
    <n v="17001"/>
    <x v="814"/>
    <s v="MARCOS MIRANDA"/>
    <s v="APTO"/>
    <n v="17"/>
    <x v="10"/>
    <x v="3"/>
    <n v="0"/>
  </r>
  <r>
    <s v="CE"/>
    <n v="13897"/>
    <x v="0"/>
    <n v="83"/>
    <x v="0"/>
    <n v="17001"/>
    <x v="814"/>
    <s v="MARCOS MIRANDA"/>
    <s v="APTO"/>
    <n v="17"/>
    <x v="10"/>
    <x v="3"/>
    <n v="0"/>
  </r>
  <r>
    <s v="CE"/>
    <n v="13897"/>
    <x v="0"/>
    <n v="114"/>
    <x v="0"/>
    <n v="45145"/>
    <x v="815"/>
    <s v="MARCOS MOURA"/>
    <s v="APTO"/>
    <n v="45"/>
    <x v="22"/>
    <x v="0"/>
    <n v="3"/>
  </r>
  <r>
    <s v="CE"/>
    <n v="13897"/>
    <x v="0"/>
    <n v="3"/>
    <x v="0"/>
    <n v="45145"/>
    <x v="815"/>
    <s v="MARCOS MOURA"/>
    <s v="APTO"/>
    <n v="45"/>
    <x v="22"/>
    <x v="0"/>
    <n v="0"/>
  </r>
  <r>
    <s v="CE"/>
    <n v="13897"/>
    <x v="0"/>
    <n v="1"/>
    <x v="0"/>
    <n v="45145"/>
    <x v="815"/>
    <s v="MARCOS MOURA"/>
    <s v="APTO"/>
    <n v="45"/>
    <x v="22"/>
    <x v="0"/>
    <n v="0"/>
  </r>
  <r>
    <s v="CE"/>
    <n v="13897"/>
    <x v="0"/>
    <n v="85"/>
    <x v="0"/>
    <n v="45145"/>
    <x v="815"/>
    <s v="MARCOS MOURA"/>
    <s v="APTO"/>
    <n v="45"/>
    <x v="22"/>
    <x v="0"/>
    <n v="0"/>
  </r>
  <r>
    <s v="CE"/>
    <n v="13897"/>
    <x v="0"/>
    <n v="2"/>
    <x v="0"/>
    <n v="45145"/>
    <x v="815"/>
    <s v="MARCOS MOURA"/>
    <s v="APTO"/>
    <n v="45"/>
    <x v="22"/>
    <x v="0"/>
    <n v="0"/>
  </r>
  <r>
    <s v="CE"/>
    <n v="13897"/>
    <x v="0"/>
    <n v="93"/>
    <x v="0"/>
    <n v="45145"/>
    <x v="815"/>
    <s v="MARCOS MOURA"/>
    <s v="APTO"/>
    <n v="45"/>
    <x v="22"/>
    <x v="0"/>
    <n v="0"/>
  </r>
  <r>
    <s v="CE"/>
    <n v="13897"/>
    <x v="0"/>
    <n v="118"/>
    <x v="0"/>
    <n v="45145"/>
    <x v="815"/>
    <s v="MARCOS MOURA"/>
    <s v="APTO"/>
    <n v="45"/>
    <x v="22"/>
    <x v="0"/>
    <n v="0"/>
  </r>
  <r>
    <s v="CE"/>
    <n v="13897"/>
    <x v="0"/>
    <n v="83"/>
    <x v="0"/>
    <n v="45145"/>
    <x v="815"/>
    <s v="MARCOS MOURA"/>
    <s v="APTO"/>
    <n v="45"/>
    <x v="22"/>
    <x v="0"/>
    <n v="0"/>
  </r>
  <r>
    <s v="CE"/>
    <n v="13897"/>
    <x v="0"/>
    <n v="113"/>
    <x v="0"/>
    <n v="45145"/>
    <x v="815"/>
    <s v="MARCOS MOURA"/>
    <s v="APTO"/>
    <n v="45"/>
    <x v="22"/>
    <x v="0"/>
    <n v="2"/>
  </r>
  <r>
    <s v="CE"/>
    <n v="13897"/>
    <x v="0"/>
    <n v="116"/>
    <x v="0"/>
    <n v="45145"/>
    <x v="815"/>
    <s v="MARCOS MOURA"/>
    <s v="APTO"/>
    <n v="45"/>
    <x v="22"/>
    <x v="0"/>
    <n v="1"/>
  </r>
  <r>
    <s v="CE"/>
    <n v="13897"/>
    <x v="0"/>
    <n v="80"/>
    <x v="0"/>
    <n v="45145"/>
    <x v="815"/>
    <s v="MARCOS MOURA"/>
    <s v="APTO"/>
    <n v="45"/>
    <x v="22"/>
    <x v="0"/>
    <n v="0"/>
  </r>
  <r>
    <s v="CE"/>
    <n v="13897"/>
    <x v="0"/>
    <n v="115"/>
    <x v="0"/>
    <n v="45145"/>
    <x v="815"/>
    <s v="MARCOS MOURA"/>
    <s v="APTO"/>
    <n v="45"/>
    <x v="22"/>
    <x v="0"/>
    <n v="0"/>
  </r>
  <r>
    <s v="CE"/>
    <n v="13897"/>
    <x v="0"/>
    <n v="117"/>
    <x v="0"/>
    <n v="45145"/>
    <x v="815"/>
    <s v="MARCOS MOURA"/>
    <s v="APTO"/>
    <n v="45"/>
    <x v="22"/>
    <x v="0"/>
    <n v="0"/>
  </r>
  <r>
    <s v="CE"/>
    <n v="13897"/>
    <x v="0"/>
    <n v="82"/>
    <x v="0"/>
    <n v="45145"/>
    <x v="815"/>
    <s v="MARCOS MOURA"/>
    <s v="APTO"/>
    <n v="45"/>
    <x v="22"/>
    <x v="0"/>
    <n v="0"/>
  </r>
  <r>
    <s v="CE"/>
    <n v="13897"/>
    <x v="0"/>
    <n v="112"/>
    <x v="0"/>
    <n v="45145"/>
    <x v="815"/>
    <s v="MARCOS MOURA"/>
    <s v="APTO"/>
    <n v="45"/>
    <x v="22"/>
    <x v="0"/>
    <n v="1"/>
  </r>
  <r>
    <s v="CE"/>
    <n v="13897"/>
    <x v="0"/>
    <n v="95"/>
    <x v="0"/>
    <n v="45145"/>
    <x v="815"/>
    <s v="MARCOS MOURA"/>
    <s v="APTO"/>
    <n v="45"/>
    <x v="22"/>
    <x v="0"/>
    <n v="0"/>
  </r>
  <r>
    <s v="CE"/>
    <n v="13897"/>
    <x v="0"/>
    <n v="94"/>
    <x v="0"/>
    <n v="45145"/>
    <x v="815"/>
    <s v="MARCOS MOURA"/>
    <s v="APTO"/>
    <n v="45"/>
    <x v="22"/>
    <x v="0"/>
    <n v="0"/>
  </r>
  <r>
    <s v="CE"/>
    <n v="13897"/>
    <x v="0"/>
    <n v="93"/>
    <x v="0"/>
    <n v="23888"/>
    <x v="816"/>
    <s v="MARCOS PAULO"/>
    <s v="APTO"/>
    <n v="23"/>
    <x v="5"/>
    <x v="0"/>
    <n v="58"/>
  </r>
  <r>
    <s v="CE"/>
    <n v="13897"/>
    <x v="0"/>
    <n v="112"/>
    <x v="0"/>
    <n v="23888"/>
    <x v="816"/>
    <s v="MARCOS PAULO"/>
    <s v="APTO"/>
    <n v="23"/>
    <x v="5"/>
    <x v="0"/>
    <n v="29"/>
  </r>
  <r>
    <s v="CE"/>
    <n v="13897"/>
    <x v="0"/>
    <n v="3"/>
    <x v="0"/>
    <n v="23888"/>
    <x v="816"/>
    <s v="MARCOS PAULO"/>
    <s v="APTO"/>
    <n v="23"/>
    <x v="5"/>
    <x v="0"/>
    <n v="11"/>
  </r>
  <r>
    <s v="CE"/>
    <n v="13897"/>
    <x v="0"/>
    <n v="80"/>
    <x v="0"/>
    <n v="23888"/>
    <x v="816"/>
    <s v="MARCOS PAULO"/>
    <s v="APTO"/>
    <n v="23"/>
    <x v="5"/>
    <x v="0"/>
    <n v="24"/>
  </r>
  <r>
    <s v="CE"/>
    <n v="13897"/>
    <x v="0"/>
    <n v="1"/>
    <x v="0"/>
    <n v="23888"/>
    <x v="816"/>
    <s v="MARCOS PAULO"/>
    <s v="APTO"/>
    <n v="23"/>
    <x v="5"/>
    <x v="0"/>
    <n v="28"/>
  </r>
  <r>
    <s v="CE"/>
    <n v="13897"/>
    <x v="0"/>
    <n v="83"/>
    <x v="0"/>
    <n v="23888"/>
    <x v="816"/>
    <s v="MARCOS PAULO"/>
    <s v="APTO"/>
    <n v="23"/>
    <x v="5"/>
    <x v="0"/>
    <n v="13"/>
  </r>
  <r>
    <s v="CE"/>
    <n v="13897"/>
    <x v="0"/>
    <n v="94"/>
    <x v="0"/>
    <n v="23888"/>
    <x v="816"/>
    <s v="MARCOS PAULO"/>
    <s v="APTO"/>
    <n v="23"/>
    <x v="5"/>
    <x v="0"/>
    <n v="63"/>
  </r>
  <r>
    <s v="CE"/>
    <n v="13897"/>
    <x v="0"/>
    <n v="82"/>
    <x v="0"/>
    <n v="23888"/>
    <x v="816"/>
    <s v="MARCOS PAULO"/>
    <s v="APTO"/>
    <n v="23"/>
    <x v="5"/>
    <x v="0"/>
    <n v="11"/>
  </r>
  <r>
    <s v="CE"/>
    <n v="13897"/>
    <x v="0"/>
    <n v="2"/>
    <x v="0"/>
    <n v="23888"/>
    <x v="816"/>
    <s v="MARCOS PAULO"/>
    <s v="APTO"/>
    <n v="23"/>
    <x v="5"/>
    <x v="0"/>
    <n v="89"/>
  </r>
  <r>
    <s v="CE"/>
    <n v="13897"/>
    <x v="0"/>
    <n v="116"/>
    <x v="0"/>
    <n v="23888"/>
    <x v="816"/>
    <s v="MARCOS PAULO"/>
    <s v="APTO"/>
    <n v="23"/>
    <x v="5"/>
    <x v="0"/>
    <n v="10"/>
  </r>
  <r>
    <s v="CE"/>
    <n v="13897"/>
    <x v="0"/>
    <n v="115"/>
    <x v="0"/>
    <n v="23888"/>
    <x v="816"/>
    <s v="MARCOS PAULO"/>
    <s v="APTO"/>
    <n v="23"/>
    <x v="5"/>
    <x v="0"/>
    <n v="17"/>
  </r>
  <r>
    <s v="CE"/>
    <n v="13897"/>
    <x v="0"/>
    <n v="117"/>
    <x v="0"/>
    <n v="23888"/>
    <x v="816"/>
    <s v="MARCOS PAULO"/>
    <s v="APTO"/>
    <n v="23"/>
    <x v="5"/>
    <x v="0"/>
    <n v="66"/>
  </r>
  <r>
    <s v="CE"/>
    <n v="13897"/>
    <x v="0"/>
    <n v="113"/>
    <x v="0"/>
    <n v="23888"/>
    <x v="816"/>
    <s v="MARCOS PAULO"/>
    <s v="APTO"/>
    <n v="23"/>
    <x v="5"/>
    <x v="0"/>
    <n v="24"/>
  </r>
  <r>
    <s v="CE"/>
    <n v="13897"/>
    <x v="0"/>
    <n v="114"/>
    <x v="0"/>
    <n v="23888"/>
    <x v="816"/>
    <s v="MARCOS PAULO"/>
    <s v="APTO"/>
    <n v="23"/>
    <x v="5"/>
    <x v="0"/>
    <n v="24"/>
  </r>
  <r>
    <s v="CE"/>
    <n v="13897"/>
    <x v="0"/>
    <n v="95"/>
    <x v="0"/>
    <n v="23888"/>
    <x v="816"/>
    <s v="MARCOS PAULO"/>
    <s v="APTO"/>
    <n v="23"/>
    <x v="5"/>
    <x v="0"/>
    <n v="2665"/>
  </r>
  <r>
    <s v="CE"/>
    <n v="13897"/>
    <x v="0"/>
    <n v="85"/>
    <x v="0"/>
    <n v="23888"/>
    <x v="816"/>
    <s v="MARCOS PAULO"/>
    <s v="APTO"/>
    <n v="23"/>
    <x v="5"/>
    <x v="0"/>
    <n v="5"/>
  </r>
  <r>
    <s v="CE"/>
    <n v="13897"/>
    <x v="0"/>
    <n v="118"/>
    <x v="0"/>
    <n v="23888"/>
    <x v="816"/>
    <s v="MARCOS PAULO"/>
    <s v="APTO"/>
    <n v="23"/>
    <x v="5"/>
    <x v="0"/>
    <n v="58"/>
  </r>
  <r>
    <s v="CE"/>
    <n v="13897"/>
    <x v="0"/>
    <n v="94"/>
    <x v="0"/>
    <n v="17700"/>
    <x v="817"/>
    <s v="MARCOS QUIXAD¡"/>
    <s v="APTO"/>
    <n v="17"/>
    <x v="10"/>
    <x v="0"/>
    <n v="5"/>
  </r>
  <r>
    <s v="CE"/>
    <n v="13897"/>
    <x v="0"/>
    <n v="114"/>
    <x v="0"/>
    <n v="17700"/>
    <x v="817"/>
    <s v="MARCOS QUIXAD¡"/>
    <s v="APTO"/>
    <n v="17"/>
    <x v="10"/>
    <x v="0"/>
    <n v="5"/>
  </r>
  <r>
    <s v="CE"/>
    <n v="13897"/>
    <x v="0"/>
    <n v="82"/>
    <x v="0"/>
    <n v="17700"/>
    <x v="817"/>
    <s v="MARCOS QUIXAD¡"/>
    <s v="APTO"/>
    <n v="17"/>
    <x v="10"/>
    <x v="0"/>
    <n v="6"/>
  </r>
  <r>
    <s v="CE"/>
    <n v="13897"/>
    <x v="0"/>
    <n v="95"/>
    <x v="0"/>
    <n v="17700"/>
    <x v="817"/>
    <s v="MARCOS QUIXAD¡"/>
    <s v="APTO"/>
    <n v="17"/>
    <x v="10"/>
    <x v="0"/>
    <n v="3"/>
  </r>
  <r>
    <s v="CE"/>
    <n v="13897"/>
    <x v="0"/>
    <n v="80"/>
    <x v="0"/>
    <n v="17700"/>
    <x v="817"/>
    <s v="MARCOS QUIXAD¡"/>
    <s v="APTO"/>
    <n v="17"/>
    <x v="10"/>
    <x v="0"/>
    <n v="9"/>
  </r>
  <r>
    <s v="CE"/>
    <n v="13897"/>
    <x v="0"/>
    <n v="3"/>
    <x v="0"/>
    <n v="17700"/>
    <x v="817"/>
    <s v="MARCOS QUIXAD¡"/>
    <s v="APTO"/>
    <n v="17"/>
    <x v="10"/>
    <x v="0"/>
    <n v="12"/>
  </r>
  <r>
    <s v="CE"/>
    <n v="13897"/>
    <x v="0"/>
    <n v="93"/>
    <x v="0"/>
    <n v="17700"/>
    <x v="817"/>
    <s v="MARCOS QUIXAD¡"/>
    <s v="APTO"/>
    <n v="17"/>
    <x v="10"/>
    <x v="0"/>
    <n v="3"/>
  </r>
  <r>
    <s v="CE"/>
    <n v="13897"/>
    <x v="0"/>
    <n v="113"/>
    <x v="0"/>
    <n v="17700"/>
    <x v="817"/>
    <s v="MARCOS QUIXAD¡"/>
    <s v="APTO"/>
    <n v="17"/>
    <x v="10"/>
    <x v="0"/>
    <n v="6"/>
  </r>
  <r>
    <s v="CE"/>
    <n v="13897"/>
    <x v="0"/>
    <n v="85"/>
    <x v="0"/>
    <n v="17700"/>
    <x v="817"/>
    <s v="MARCOS QUIXAD¡"/>
    <s v="APTO"/>
    <n v="17"/>
    <x v="10"/>
    <x v="0"/>
    <n v="8"/>
  </r>
  <r>
    <s v="CE"/>
    <n v="13897"/>
    <x v="0"/>
    <n v="118"/>
    <x v="0"/>
    <n v="17700"/>
    <x v="817"/>
    <s v="MARCOS QUIXAD¡"/>
    <s v="APTO"/>
    <n v="17"/>
    <x v="10"/>
    <x v="0"/>
    <n v="6"/>
  </r>
  <r>
    <s v="CE"/>
    <n v="13897"/>
    <x v="0"/>
    <n v="2"/>
    <x v="0"/>
    <n v="17700"/>
    <x v="817"/>
    <s v="MARCOS QUIXAD¡"/>
    <s v="APTO"/>
    <n v="17"/>
    <x v="10"/>
    <x v="0"/>
    <n v="5"/>
  </r>
  <r>
    <s v="CE"/>
    <n v="13897"/>
    <x v="0"/>
    <n v="83"/>
    <x v="0"/>
    <n v="17700"/>
    <x v="817"/>
    <s v="MARCOS QUIXAD¡"/>
    <s v="APTO"/>
    <n v="17"/>
    <x v="10"/>
    <x v="0"/>
    <n v="5"/>
  </r>
  <r>
    <s v="CE"/>
    <n v="13897"/>
    <x v="0"/>
    <n v="117"/>
    <x v="0"/>
    <n v="17700"/>
    <x v="817"/>
    <s v="MARCOS QUIXAD¡"/>
    <s v="APTO"/>
    <n v="17"/>
    <x v="10"/>
    <x v="0"/>
    <n v="2"/>
  </r>
  <r>
    <s v="CE"/>
    <n v="13897"/>
    <x v="0"/>
    <n v="116"/>
    <x v="0"/>
    <n v="17700"/>
    <x v="817"/>
    <s v="MARCOS QUIXAD¡"/>
    <s v="APTO"/>
    <n v="17"/>
    <x v="10"/>
    <x v="0"/>
    <n v="3"/>
  </r>
  <r>
    <s v="CE"/>
    <n v="13897"/>
    <x v="0"/>
    <n v="1"/>
    <x v="0"/>
    <n v="17700"/>
    <x v="817"/>
    <s v="MARCOS QUIXAD¡"/>
    <s v="APTO"/>
    <n v="17"/>
    <x v="10"/>
    <x v="0"/>
    <n v="21"/>
  </r>
  <r>
    <s v="CE"/>
    <n v="13897"/>
    <x v="0"/>
    <n v="112"/>
    <x v="0"/>
    <n v="17700"/>
    <x v="817"/>
    <s v="MARCOS QUIXAD¡"/>
    <s v="APTO"/>
    <n v="17"/>
    <x v="10"/>
    <x v="0"/>
    <n v="19"/>
  </r>
  <r>
    <s v="CE"/>
    <n v="13897"/>
    <x v="0"/>
    <n v="115"/>
    <x v="0"/>
    <n v="17700"/>
    <x v="817"/>
    <s v="MARCOS QUIXAD¡"/>
    <s v="APTO"/>
    <n v="17"/>
    <x v="10"/>
    <x v="0"/>
    <n v="3"/>
  </r>
  <r>
    <s v="CE"/>
    <n v="13897"/>
    <x v="0"/>
    <n v="115"/>
    <x v="0"/>
    <n v="35190"/>
    <x v="818"/>
    <s v="MARCOS SAPO"/>
    <s v="APTO"/>
    <n v="35"/>
    <x v="13"/>
    <x v="0"/>
    <n v="36"/>
  </r>
  <r>
    <s v="CE"/>
    <n v="13897"/>
    <x v="0"/>
    <n v="1"/>
    <x v="0"/>
    <n v="35190"/>
    <x v="818"/>
    <s v="MARCOS SAPO"/>
    <s v="APTO"/>
    <n v="35"/>
    <x v="13"/>
    <x v="0"/>
    <n v="4"/>
  </r>
  <r>
    <s v="CE"/>
    <n v="13897"/>
    <x v="0"/>
    <n v="94"/>
    <x v="0"/>
    <n v="35190"/>
    <x v="818"/>
    <s v="MARCOS SAPO"/>
    <s v="APTO"/>
    <n v="35"/>
    <x v="13"/>
    <x v="0"/>
    <n v="9"/>
  </r>
  <r>
    <s v="CE"/>
    <n v="13897"/>
    <x v="0"/>
    <n v="2"/>
    <x v="0"/>
    <n v="35190"/>
    <x v="818"/>
    <s v="MARCOS SAPO"/>
    <s v="APTO"/>
    <n v="35"/>
    <x v="13"/>
    <x v="0"/>
    <n v="7"/>
  </r>
  <r>
    <s v="CE"/>
    <n v="13897"/>
    <x v="0"/>
    <n v="117"/>
    <x v="0"/>
    <n v="35190"/>
    <x v="818"/>
    <s v="MARCOS SAPO"/>
    <s v="APTO"/>
    <n v="35"/>
    <x v="13"/>
    <x v="0"/>
    <n v="40"/>
  </r>
  <r>
    <s v="CE"/>
    <n v="13897"/>
    <x v="0"/>
    <n v="82"/>
    <x v="0"/>
    <n v="35190"/>
    <x v="818"/>
    <s v="MARCOS SAPO"/>
    <s v="APTO"/>
    <n v="35"/>
    <x v="13"/>
    <x v="0"/>
    <n v="1"/>
  </r>
  <r>
    <s v="CE"/>
    <n v="13897"/>
    <x v="0"/>
    <n v="116"/>
    <x v="0"/>
    <n v="35190"/>
    <x v="818"/>
    <s v="MARCOS SAPO"/>
    <s v="APTO"/>
    <n v="35"/>
    <x v="13"/>
    <x v="0"/>
    <n v="6"/>
  </r>
  <r>
    <s v="CE"/>
    <n v="13897"/>
    <x v="0"/>
    <n v="95"/>
    <x v="0"/>
    <n v="35190"/>
    <x v="818"/>
    <s v="MARCOS SAPO"/>
    <s v="APTO"/>
    <n v="35"/>
    <x v="13"/>
    <x v="0"/>
    <n v="57"/>
  </r>
  <r>
    <s v="CE"/>
    <n v="13897"/>
    <x v="0"/>
    <n v="80"/>
    <x v="0"/>
    <n v="35190"/>
    <x v="818"/>
    <s v="MARCOS SAPO"/>
    <s v="APTO"/>
    <n v="35"/>
    <x v="13"/>
    <x v="0"/>
    <n v="4"/>
  </r>
  <r>
    <s v="CE"/>
    <n v="13897"/>
    <x v="0"/>
    <n v="118"/>
    <x v="0"/>
    <n v="35190"/>
    <x v="818"/>
    <s v="MARCOS SAPO"/>
    <s v="APTO"/>
    <n v="35"/>
    <x v="13"/>
    <x v="0"/>
    <n v="101"/>
  </r>
  <r>
    <s v="CE"/>
    <n v="13897"/>
    <x v="0"/>
    <n v="112"/>
    <x v="0"/>
    <n v="35190"/>
    <x v="818"/>
    <s v="MARCOS SAPO"/>
    <s v="APTO"/>
    <n v="35"/>
    <x v="13"/>
    <x v="0"/>
    <n v="5"/>
  </r>
  <r>
    <s v="CE"/>
    <n v="13897"/>
    <x v="0"/>
    <n v="114"/>
    <x v="0"/>
    <n v="35190"/>
    <x v="818"/>
    <s v="MARCOS SAPO"/>
    <s v="APTO"/>
    <n v="35"/>
    <x v="13"/>
    <x v="0"/>
    <n v="5"/>
  </r>
  <r>
    <s v="CE"/>
    <n v="13897"/>
    <x v="0"/>
    <n v="83"/>
    <x v="0"/>
    <n v="35190"/>
    <x v="818"/>
    <s v="MARCOS SAPO"/>
    <s v="APTO"/>
    <n v="35"/>
    <x v="13"/>
    <x v="0"/>
    <n v="8"/>
  </r>
  <r>
    <s v="CE"/>
    <n v="13897"/>
    <x v="0"/>
    <n v="93"/>
    <x v="0"/>
    <n v="35190"/>
    <x v="818"/>
    <s v="MARCOS SAPO"/>
    <s v="APTO"/>
    <n v="35"/>
    <x v="13"/>
    <x v="0"/>
    <n v="510"/>
  </r>
  <r>
    <s v="CE"/>
    <n v="13897"/>
    <x v="0"/>
    <n v="113"/>
    <x v="0"/>
    <n v="35190"/>
    <x v="818"/>
    <s v="MARCOS SAPO"/>
    <s v="APTO"/>
    <n v="35"/>
    <x v="13"/>
    <x v="0"/>
    <n v="8"/>
  </r>
  <r>
    <s v="CE"/>
    <n v="13897"/>
    <x v="0"/>
    <n v="85"/>
    <x v="0"/>
    <n v="35190"/>
    <x v="818"/>
    <s v="MARCOS SAPO"/>
    <s v="APTO"/>
    <n v="35"/>
    <x v="13"/>
    <x v="0"/>
    <n v="7"/>
  </r>
  <r>
    <s v="CE"/>
    <n v="13897"/>
    <x v="0"/>
    <n v="3"/>
    <x v="0"/>
    <n v="35190"/>
    <x v="818"/>
    <s v="MARCOS SAPO"/>
    <s v="APTO"/>
    <n v="35"/>
    <x v="13"/>
    <x v="0"/>
    <n v="3"/>
  </r>
  <r>
    <s v="CE"/>
    <n v="13897"/>
    <x v="0"/>
    <n v="80"/>
    <x v="0"/>
    <n v="12600"/>
    <x v="819"/>
    <s v="MARDENIA CAMPOS"/>
    <s v="APTO"/>
    <n v="12"/>
    <x v="4"/>
    <x v="0"/>
    <n v="31"/>
  </r>
  <r>
    <s v="CE"/>
    <n v="13897"/>
    <x v="0"/>
    <n v="114"/>
    <x v="0"/>
    <n v="12600"/>
    <x v="819"/>
    <s v="MARDENIA CAMPOS"/>
    <s v="APTO"/>
    <n v="12"/>
    <x v="4"/>
    <x v="0"/>
    <n v="26"/>
  </r>
  <r>
    <s v="CE"/>
    <n v="13897"/>
    <x v="0"/>
    <n v="94"/>
    <x v="0"/>
    <n v="12600"/>
    <x v="819"/>
    <s v="MARDENIA CAMPOS"/>
    <s v="APTO"/>
    <n v="12"/>
    <x v="4"/>
    <x v="0"/>
    <n v="32"/>
  </r>
  <r>
    <s v="CE"/>
    <n v="13897"/>
    <x v="0"/>
    <n v="93"/>
    <x v="0"/>
    <n v="12600"/>
    <x v="819"/>
    <s v="MARDENIA CAMPOS"/>
    <s v="APTO"/>
    <n v="12"/>
    <x v="4"/>
    <x v="0"/>
    <n v="33"/>
  </r>
  <r>
    <s v="CE"/>
    <n v="13897"/>
    <x v="0"/>
    <n v="116"/>
    <x v="0"/>
    <n v="12600"/>
    <x v="819"/>
    <s v="MARDENIA CAMPOS"/>
    <s v="APTO"/>
    <n v="12"/>
    <x v="4"/>
    <x v="0"/>
    <n v="198"/>
  </r>
  <r>
    <s v="CE"/>
    <n v="13897"/>
    <x v="0"/>
    <n v="83"/>
    <x v="0"/>
    <n v="12600"/>
    <x v="819"/>
    <s v="MARDENIA CAMPOS"/>
    <s v="APTO"/>
    <n v="12"/>
    <x v="4"/>
    <x v="0"/>
    <n v="72"/>
  </r>
  <r>
    <s v="CE"/>
    <n v="13897"/>
    <x v="0"/>
    <n v="115"/>
    <x v="0"/>
    <n v="12600"/>
    <x v="819"/>
    <s v="MARDENIA CAMPOS"/>
    <s v="APTO"/>
    <n v="12"/>
    <x v="4"/>
    <x v="0"/>
    <n v="31"/>
  </r>
  <r>
    <s v="CE"/>
    <n v="13897"/>
    <x v="0"/>
    <n v="3"/>
    <x v="0"/>
    <n v="12600"/>
    <x v="819"/>
    <s v="MARDENIA CAMPOS"/>
    <s v="APTO"/>
    <n v="12"/>
    <x v="4"/>
    <x v="0"/>
    <n v="103"/>
  </r>
  <r>
    <s v="CE"/>
    <n v="13897"/>
    <x v="0"/>
    <n v="117"/>
    <x v="0"/>
    <n v="12600"/>
    <x v="819"/>
    <s v="MARDENIA CAMPOS"/>
    <s v="APTO"/>
    <n v="12"/>
    <x v="4"/>
    <x v="0"/>
    <n v="37"/>
  </r>
  <r>
    <s v="CE"/>
    <n v="13897"/>
    <x v="0"/>
    <n v="113"/>
    <x v="0"/>
    <n v="12600"/>
    <x v="819"/>
    <s v="MARDENIA CAMPOS"/>
    <s v="APTO"/>
    <n v="12"/>
    <x v="4"/>
    <x v="0"/>
    <n v="53"/>
  </r>
  <r>
    <s v="CE"/>
    <n v="13897"/>
    <x v="0"/>
    <n v="118"/>
    <x v="0"/>
    <n v="12600"/>
    <x v="819"/>
    <s v="MARDENIA CAMPOS"/>
    <s v="APTO"/>
    <n v="12"/>
    <x v="4"/>
    <x v="0"/>
    <n v="73"/>
  </r>
  <r>
    <s v="CE"/>
    <n v="13897"/>
    <x v="0"/>
    <n v="85"/>
    <x v="0"/>
    <n v="12600"/>
    <x v="819"/>
    <s v="MARDENIA CAMPOS"/>
    <s v="APTO"/>
    <n v="12"/>
    <x v="4"/>
    <x v="0"/>
    <n v="24"/>
  </r>
  <r>
    <s v="CE"/>
    <n v="13897"/>
    <x v="0"/>
    <n v="2"/>
    <x v="0"/>
    <n v="12600"/>
    <x v="819"/>
    <s v="MARDENIA CAMPOS"/>
    <s v="APTO"/>
    <n v="12"/>
    <x v="4"/>
    <x v="0"/>
    <n v="17"/>
  </r>
  <r>
    <s v="CE"/>
    <n v="13897"/>
    <x v="0"/>
    <n v="95"/>
    <x v="0"/>
    <n v="12600"/>
    <x v="819"/>
    <s v="MARDENIA CAMPOS"/>
    <s v="APTO"/>
    <n v="12"/>
    <x v="4"/>
    <x v="0"/>
    <n v="62"/>
  </r>
  <r>
    <s v="CE"/>
    <n v="13897"/>
    <x v="0"/>
    <n v="112"/>
    <x v="0"/>
    <n v="12600"/>
    <x v="819"/>
    <s v="MARDENIA CAMPOS"/>
    <s v="APTO"/>
    <n v="12"/>
    <x v="4"/>
    <x v="0"/>
    <n v="42"/>
  </r>
  <r>
    <s v="CE"/>
    <n v="13897"/>
    <x v="0"/>
    <n v="82"/>
    <x v="0"/>
    <n v="12600"/>
    <x v="819"/>
    <s v="MARDENIA CAMPOS"/>
    <s v="APTO"/>
    <n v="12"/>
    <x v="4"/>
    <x v="0"/>
    <n v="20"/>
  </r>
  <r>
    <s v="CE"/>
    <n v="13897"/>
    <x v="0"/>
    <n v="1"/>
    <x v="0"/>
    <n v="12600"/>
    <x v="819"/>
    <s v="MARDENIA CAMPOS"/>
    <s v="APTO"/>
    <n v="12"/>
    <x v="4"/>
    <x v="0"/>
    <n v="31"/>
  </r>
  <r>
    <s v="CE"/>
    <n v="13897"/>
    <x v="0"/>
    <n v="1"/>
    <x v="0"/>
    <n v="40012"/>
    <x v="820"/>
    <s v="MARGARETE DO PASSAR…"/>
    <s v="APTO"/>
    <n v="40"/>
    <x v="20"/>
    <x v="0"/>
    <n v="13"/>
  </r>
  <r>
    <s v="CE"/>
    <n v="13897"/>
    <x v="0"/>
    <n v="82"/>
    <x v="0"/>
    <n v="40012"/>
    <x v="820"/>
    <s v="MARGARETE DO PASSAR…"/>
    <s v="APTO"/>
    <n v="40"/>
    <x v="20"/>
    <x v="0"/>
    <n v="5"/>
  </r>
  <r>
    <s v="CE"/>
    <n v="13897"/>
    <x v="0"/>
    <n v="114"/>
    <x v="0"/>
    <n v="40012"/>
    <x v="820"/>
    <s v="MARGARETE DO PASSAR…"/>
    <s v="APTO"/>
    <n v="40"/>
    <x v="20"/>
    <x v="0"/>
    <n v="10"/>
  </r>
  <r>
    <s v="CE"/>
    <n v="13897"/>
    <x v="0"/>
    <n v="118"/>
    <x v="0"/>
    <n v="40012"/>
    <x v="820"/>
    <s v="MARGARETE DO PASSAR…"/>
    <s v="APTO"/>
    <n v="40"/>
    <x v="20"/>
    <x v="0"/>
    <n v="82"/>
  </r>
  <r>
    <s v="CE"/>
    <n v="13897"/>
    <x v="0"/>
    <n v="94"/>
    <x v="0"/>
    <n v="40012"/>
    <x v="820"/>
    <s v="MARGARETE DO PASSAR…"/>
    <s v="APTO"/>
    <n v="40"/>
    <x v="20"/>
    <x v="0"/>
    <n v="10"/>
  </r>
  <r>
    <s v="CE"/>
    <n v="13897"/>
    <x v="0"/>
    <n v="2"/>
    <x v="0"/>
    <n v="40012"/>
    <x v="820"/>
    <s v="MARGARETE DO PASSAR…"/>
    <s v="APTO"/>
    <n v="40"/>
    <x v="20"/>
    <x v="0"/>
    <n v="17"/>
  </r>
  <r>
    <s v="CE"/>
    <n v="13897"/>
    <x v="0"/>
    <n v="113"/>
    <x v="0"/>
    <n v="40012"/>
    <x v="820"/>
    <s v="MARGARETE DO PASSAR…"/>
    <s v="APTO"/>
    <n v="40"/>
    <x v="20"/>
    <x v="0"/>
    <n v="12"/>
  </r>
  <r>
    <s v="CE"/>
    <n v="13897"/>
    <x v="0"/>
    <n v="3"/>
    <x v="0"/>
    <n v="40012"/>
    <x v="820"/>
    <s v="MARGARETE DO PASSAR…"/>
    <s v="APTO"/>
    <n v="40"/>
    <x v="20"/>
    <x v="0"/>
    <n v="32"/>
  </r>
  <r>
    <s v="CE"/>
    <n v="13897"/>
    <x v="0"/>
    <n v="117"/>
    <x v="0"/>
    <n v="40012"/>
    <x v="820"/>
    <s v="MARGARETE DO PASSAR…"/>
    <s v="APTO"/>
    <n v="40"/>
    <x v="20"/>
    <x v="0"/>
    <n v="10"/>
  </r>
  <r>
    <s v="CE"/>
    <n v="13897"/>
    <x v="0"/>
    <n v="112"/>
    <x v="0"/>
    <n v="40012"/>
    <x v="820"/>
    <s v="MARGARETE DO PASSAR…"/>
    <s v="APTO"/>
    <n v="40"/>
    <x v="20"/>
    <x v="0"/>
    <n v="14"/>
  </r>
  <r>
    <s v="CE"/>
    <n v="13897"/>
    <x v="0"/>
    <n v="95"/>
    <x v="0"/>
    <n v="40012"/>
    <x v="820"/>
    <s v="MARGARETE DO PASSAR…"/>
    <s v="APTO"/>
    <n v="40"/>
    <x v="20"/>
    <x v="0"/>
    <n v="8"/>
  </r>
  <r>
    <s v="CE"/>
    <n v="13897"/>
    <x v="0"/>
    <n v="85"/>
    <x v="0"/>
    <n v="40012"/>
    <x v="820"/>
    <s v="MARGARETE DO PASSAR…"/>
    <s v="APTO"/>
    <n v="40"/>
    <x v="20"/>
    <x v="0"/>
    <n v="8"/>
  </r>
  <r>
    <s v="CE"/>
    <n v="13897"/>
    <x v="0"/>
    <n v="83"/>
    <x v="0"/>
    <n v="40012"/>
    <x v="820"/>
    <s v="MARGARETE DO PASSAR…"/>
    <s v="APTO"/>
    <n v="40"/>
    <x v="20"/>
    <x v="0"/>
    <n v="7"/>
  </r>
  <r>
    <s v="CE"/>
    <n v="13897"/>
    <x v="0"/>
    <n v="115"/>
    <x v="0"/>
    <n v="40012"/>
    <x v="820"/>
    <s v="MARGARETE DO PASSAR…"/>
    <s v="APTO"/>
    <n v="40"/>
    <x v="20"/>
    <x v="0"/>
    <n v="7"/>
  </r>
  <r>
    <s v="CE"/>
    <n v="13897"/>
    <x v="0"/>
    <n v="116"/>
    <x v="0"/>
    <n v="40012"/>
    <x v="820"/>
    <s v="MARGARETE DO PASSAR…"/>
    <s v="APTO"/>
    <n v="40"/>
    <x v="20"/>
    <x v="0"/>
    <n v="12"/>
  </r>
  <r>
    <s v="CE"/>
    <n v="13897"/>
    <x v="0"/>
    <n v="80"/>
    <x v="0"/>
    <n v="40012"/>
    <x v="820"/>
    <s v="MARGARETE DO PASSAR…"/>
    <s v="APTO"/>
    <n v="40"/>
    <x v="20"/>
    <x v="0"/>
    <n v="9"/>
  </r>
  <r>
    <s v="CE"/>
    <n v="13897"/>
    <x v="0"/>
    <n v="93"/>
    <x v="0"/>
    <n v="40012"/>
    <x v="820"/>
    <s v="MARGARETE DO PASSAR…"/>
    <s v="APTO"/>
    <n v="40"/>
    <x v="20"/>
    <x v="0"/>
    <n v="9"/>
  </r>
  <r>
    <s v="CE"/>
    <n v="13897"/>
    <x v="0"/>
    <n v="116"/>
    <x v="0"/>
    <n v="25004"/>
    <x v="821"/>
    <s v="MARGARIDA ROCHA"/>
    <s v="APTO"/>
    <n v="25"/>
    <x v="6"/>
    <x v="0"/>
    <n v="4"/>
  </r>
  <r>
    <s v="CE"/>
    <n v="13897"/>
    <x v="0"/>
    <n v="3"/>
    <x v="0"/>
    <n v="25004"/>
    <x v="821"/>
    <s v="MARGARIDA ROCHA"/>
    <s v="APTO"/>
    <n v="25"/>
    <x v="6"/>
    <x v="0"/>
    <n v="2"/>
  </r>
  <r>
    <s v="CE"/>
    <n v="13897"/>
    <x v="0"/>
    <n v="1"/>
    <x v="0"/>
    <n v="25004"/>
    <x v="821"/>
    <s v="MARGARIDA ROCHA"/>
    <s v="APTO"/>
    <n v="25"/>
    <x v="6"/>
    <x v="0"/>
    <n v="0"/>
  </r>
  <r>
    <s v="CE"/>
    <n v="13897"/>
    <x v="0"/>
    <n v="118"/>
    <x v="0"/>
    <n v="25004"/>
    <x v="821"/>
    <s v="MARGARIDA ROCHA"/>
    <s v="APTO"/>
    <n v="25"/>
    <x v="6"/>
    <x v="0"/>
    <n v="2"/>
  </r>
  <r>
    <s v="CE"/>
    <n v="13897"/>
    <x v="0"/>
    <n v="94"/>
    <x v="0"/>
    <n v="25004"/>
    <x v="821"/>
    <s v="MARGARIDA ROCHA"/>
    <s v="APTO"/>
    <n v="25"/>
    <x v="6"/>
    <x v="0"/>
    <n v="48"/>
  </r>
  <r>
    <s v="CE"/>
    <n v="13897"/>
    <x v="0"/>
    <n v="93"/>
    <x v="0"/>
    <n v="25004"/>
    <x v="821"/>
    <s v="MARGARIDA ROCHA"/>
    <s v="APTO"/>
    <n v="25"/>
    <x v="6"/>
    <x v="0"/>
    <n v="3"/>
  </r>
  <r>
    <s v="CE"/>
    <n v="13897"/>
    <x v="0"/>
    <n v="114"/>
    <x v="0"/>
    <n v="25004"/>
    <x v="821"/>
    <s v="MARGARIDA ROCHA"/>
    <s v="APTO"/>
    <n v="25"/>
    <x v="6"/>
    <x v="0"/>
    <n v="12"/>
  </r>
  <r>
    <s v="CE"/>
    <n v="13897"/>
    <x v="0"/>
    <n v="112"/>
    <x v="0"/>
    <n v="25004"/>
    <x v="821"/>
    <s v="MARGARIDA ROCHA"/>
    <s v="APTO"/>
    <n v="25"/>
    <x v="6"/>
    <x v="0"/>
    <n v="0"/>
  </r>
  <r>
    <s v="CE"/>
    <n v="13897"/>
    <x v="0"/>
    <n v="2"/>
    <x v="0"/>
    <n v="25004"/>
    <x v="821"/>
    <s v="MARGARIDA ROCHA"/>
    <s v="APTO"/>
    <n v="25"/>
    <x v="6"/>
    <x v="0"/>
    <n v="2"/>
  </r>
  <r>
    <s v="CE"/>
    <n v="13897"/>
    <x v="0"/>
    <n v="117"/>
    <x v="0"/>
    <n v="25004"/>
    <x v="821"/>
    <s v="MARGARIDA ROCHA"/>
    <s v="APTO"/>
    <n v="25"/>
    <x v="6"/>
    <x v="0"/>
    <n v="3"/>
  </r>
  <r>
    <s v="CE"/>
    <n v="13897"/>
    <x v="0"/>
    <n v="113"/>
    <x v="0"/>
    <n v="25004"/>
    <x v="821"/>
    <s v="MARGARIDA ROCHA"/>
    <s v="APTO"/>
    <n v="25"/>
    <x v="6"/>
    <x v="0"/>
    <n v="3"/>
  </r>
  <r>
    <s v="CE"/>
    <n v="13897"/>
    <x v="0"/>
    <n v="82"/>
    <x v="0"/>
    <n v="25004"/>
    <x v="821"/>
    <s v="MARGARIDA ROCHA"/>
    <s v="APTO"/>
    <n v="25"/>
    <x v="6"/>
    <x v="0"/>
    <n v="5"/>
  </r>
  <r>
    <s v="CE"/>
    <n v="13897"/>
    <x v="0"/>
    <n v="115"/>
    <x v="0"/>
    <n v="25004"/>
    <x v="821"/>
    <s v="MARGARIDA ROCHA"/>
    <s v="APTO"/>
    <n v="25"/>
    <x v="6"/>
    <x v="0"/>
    <n v="14"/>
  </r>
  <r>
    <s v="CE"/>
    <n v="13897"/>
    <x v="0"/>
    <n v="80"/>
    <x v="0"/>
    <n v="25004"/>
    <x v="821"/>
    <s v="MARGARIDA ROCHA"/>
    <s v="APTO"/>
    <n v="25"/>
    <x v="6"/>
    <x v="0"/>
    <n v="3"/>
  </r>
  <r>
    <s v="CE"/>
    <n v="13897"/>
    <x v="0"/>
    <n v="95"/>
    <x v="0"/>
    <n v="25004"/>
    <x v="821"/>
    <s v="MARGARIDA ROCHA"/>
    <s v="APTO"/>
    <n v="25"/>
    <x v="6"/>
    <x v="0"/>
    <n v="1"/>
  </r>
  <r>
    <s v="CE"/>
    <n v="13897"/>
    <x v="0"/>
    <n v="83"/>
    <x v="0"/>
    <n v="25004"/>
    <x v="821"/>
    <s v="MARGARIDA ROCHA"/>
    <s v="APTO"/>
    <n v="25"/>
    <x v="6"/>
    <x v="0"/>
    <n v="9"/>
  </r>
  <r>
    <s v="CE"/>
    <n v="13897"/>
    <x v="0"/>
    <n v="85"/>
    <x v="0"/>
    <n v="25004"/>
    <x v="821"/>
    <s v="MARGARIDA ROCHA"/>
    <s v="APTO"/>
    <n v="25"/>
    <x v="6"/>
    <x v="0"/>
    <n v="8"/>
  </r>
  <r>
    <s v="CE"/>
    <n v="13897"/>
    <x v="0"/>
    <n v="1"/>
    <x v="0"/>
    <n v="18010"/>
    <x v="822"/>
    <s v="MARIA DE F¡TIMA"/>
    <s v="APTO"/>
    <n v="18"/>
    <x v="8"/>
    <x v="0"/>
    <n v="0"/>
  </r>
  <r>
    <s v="CE"/>
    <n v="13897"/>
    <x v="0"/>
    <n v="93"/>
    <x v="0"/>
    <n v="18010"/>
    <x v="822"/>
    <s v="MARIA DE F¡TIMA"/>
    <s v="APTO"/>
    <n v="18"/>
    <x v="8"/>
    <x v="0"/>
    <n v="0"/>
  </r>
  <r>
    <s v="CE"/>
    <n v="13897"/>
    <x v="0"/>
    <n v="80"/>
    <x v="0"/>
    <n v="18010"/>
    <x v="822"/>
    <s v="MARIA DE F¡TIMA"/>
    <s v="APTO"/>
    <n v="18"/>
    <x v="8"/>
    <x v="0"/>
    <n v="0"/>
  </r>
  <r>
    <s v="CE"/>
    <n v="13897"/>
    <x v="0"/>
    <n v="83"/>
    <x v="0"/>
    <n v="18010"/>
    <x v="822"/>
    <s v="MARIA DE F¡TIMA"/>
    <s v="APTO"/>
    <n v="18"/>
    <x v="8"/>
    <x v="0"/>
    <n v="0"/>
  </r>
  <r>
    <s v="CE"/>
    <n v="13897"/>
    <x v="0"/>
    <n v="113"/>
    <x v="0"/>
    <n v="18010"/>
    <x v="822"/>
    <s v="MARIA DE F¡TIMA"/>
    <s v="APTO"/>
    <n v="18"/>
    <x v="8"/>
    <x v="0"/>
    <n v="1"/>
  </r>
  <r>
    <s v="CE"/>
    <n v="13897"/>
    <x v="0"/>
    <n v="3"/>
    <x v="0"/>
    <n v="18010"/>
    <x v="822"/>
    <s v="MARIA DE F¡TIMA"/>
    <s v="APTO"/>
    <n v="18"/>
    <x v="8"/>
    <x v="0"/>
    <n v="0"/>
  </r>
  <r>
    <s v="CE"/>
    <n v="13897"/>
    <x v="0"/>
    <n v="112"/>
    <x v="0"/>
    <n v="18010"/>
    <x v="822"/>
    <s v="MARIA DE F¡TIMA"/>
    <s v="APTO"/>
    <n v="18"/>
    <x v="8"/>
    <x v="0"/>
    <n v="2"/>
  </r>
  <r>
    <s v="CE"/>
    <n v="13897"/>
    <x v="0"/>
    <n v="82"/>
    <x v="0"/>
    <n v="18010"/>
    <x v="822"/>
    <s v="MARIA DE F¡TIMA"/>
    <s v="APTO"/>
    <n v="18"/>
    <x v="8"/>
    <x v="0"/>
    <n v="1"/>
  </r>
  <r>
    <s v="CE"/>
    <n v="13897"/>
    <x v="0"/>
    <n v="85"/>
    <x v="0"/>
    <n v="18010"/>
    <x v="822"/>
    <s v="MARIA DE F¡TIMA"/>
    <s v="APTO"/>
    <n v="18"/>
    <x v="8"/>
    <x v="0"/>
    <n v="0"/>
  </r>
  <r>
    <s v="CE"/>
    <n v="13897"/>
    <x v="0"/>
    <n v="94"/>
    <x v="0"/>
    <n v="18010"/>
    <x v="822"/>
    <s v="MARIA DE F¡TIMA"/>
    <s v="APTO"/>
    <n v="18"/>
    <x v="8"/>
    <x v="0"/>
    <n v="0"/>
  </r>
  <r>
    <s v="CE"/>
    <n v="13897"/>
    <x v="0"/>
    <n v="116"/>
    <x v="0"/>
    <n v="18010"/>
    <x v="822"/>
    <s v="MARIA DE F¡TIMA"/>
    <s v="APTO"/>
    <n v="18"/>
    <x v="8"/>
    <x v="0"/>
    <n v="0"/>
  </r>
  <r>
    <s v="CE"/>
    <n v="13897"/>
    <x v="0"/>
    <n v="95"/>
    <x v="0"/>
    <n v="18010"/>
    <x v="822"/>
    <s v="MARIA DE F¡TIMA"/>
    <s v="APTO"/>
    <n v="18"/>
    <x v="8"/>
    <x v="0"/>
    <n v="2"/>
  </r>
  <r>
    <s v="CE"/>
    <n v="13897"/>
    <x v="0"/>
    <n v="115"/>
    <x v="0"/>
    <n v="18010"/>
    <x v="822"/>
    <s v="MARIA DE F¡TIMA"/>
    <s v="APTO"/>
    <n v="18"/>
    <x v="8"/>
    <x v="0"/>
    <n v="1"/>
  </r>
  <r>
    <s v="CE"/>
    <n v="13897"/>
    <x v="0"/>
    <n v="118"/>
    <x v="0"/>
    <n v="18010"/>
    <x v="822"/>
    <s v="MARIA DE F¡TIMA"/>
    <s v="APTO"/>
    <n v="18"/>
    <x v="8"/>
    <x v="0"/>
    <n v="0"/>
  </r>
  <r>
    <s v="CE"/>
    <n v="13897"/>
    <x v="0"/>
    <n v="2"/>
    <x v="0"/>
    <n v="18010"/>
    <x v="822"/>
    <s v="MARIA DE F¡TIMA"/>
    <s v="APTO"/>
    <n v="18"/>
    <x v="8"/>
    <x v="0"/>
    <n v="24"/>
  </r>
  <r>
    <s v="CE"/>
    <n v="13897"/>
    <x v="0"/>
    <n v="114"/>
    <x v="0"/>
    <n v="18010"/>
    <x v="822"/>
    <s v="MARIA DE F¡TIMA"/>
    <s v="APTO"/>
    <n v="18"/>
    <x v="8"/>
    <x v="0"/>
    <n v="0"/>
  </r>
  <r>
    <s v="CE"/>
    <n v="13897"/>
    <x v="0"/>
    <n v="117"/>
    <x v="0"/>
    <n v="18010"/>
    <x v="822"/>
    <s v="MARIA DE F¡TIMA"/>
    <s v="APTO"/>
    <n v="18"/>
    <x v="8"/>
    <x v="0"/>
    <n v="1"/>
  </r>
  <r>
    <s v="CE"/>
    <n v="13897"/>
    <x v="0"/>
    <n v="117"/>
    <x v="0"/>
    <n v="51331"/>
    <x v="823"/>
    <s v="MARIA DE JESUS"/>
    <s v="APTO"/>
    <n v="51"/>
    <x v="11"/>
    <x v="3"/>
    <n v="3"/>
  </r>
  <r>
    <s v="CE"/>
    <n v="13897"/>
    <x v="0"/>
    <n v="83"/>
    <x v="0"/>
    <n v="51331"/>
    <x v="823"/>
    <s v="MARIA DE JESUS"/>
    <s v="APTO"/>
    <n v="51"/>
    <x v="11"/>
    <x v="3"/>
    <n v="1"/>
  </r>
  <r>
    <s v="CE"/>
    <n v="13897"/>
    <x v="0"/>
    <n v="114"/>
    <x v="0"/>
    <n v="51331"/>
    <x v="823"/>
    <s v="MARIA DE JESUS"/>
    <s v="APTO"/>
    <n v="51"/>
    <x v="11"/>
    <x v="3"/>
    <n v="0"/>
  </r>
  <r>
    <s v="CE"/>
    <n v="13897"/>
    <x v="0"/>
    <n v="118"/>
    <x v="0"/>
    <n v="51331"/>
    <x v="823"/>
    <s v="MARIA DE JESUS"/>
    <s v="APTO"/>
    <n v="51"/>
    <x v="11"/>
    <x v="3"/>
    <n v="0"/>
  </r>
  <r>
    <s v="CE"/>
    <n v="13897"/>
    <x v="0"/>
    <n v="93"/>
    <x v="0"/>
    <n v="51331"/>
    <x v="823"/>
    <s v="MARIA DE JESUS"/>
    <s v="APTO"/>
    <n v="51"/>
    <x v="11"/>
    <x v="3"/>
    <n v="1"/>
  </r>
  <r>
    <s v="CE"/>
    <n v="13897"/>
    <x v="0"/>
    <n v="2"/>
    <x v="0"/>
    <n v="51331"/>
    <x v="823"/>
    <s v="MARIA DE JESUS"/>
    <s v="APTO"/>
    <n v="51"/>
    <x v="11"/>
    <x v="3"/>
    <n v="9"/>
  </r>
  <r>
    <s v="CE"/>
    <n v="13897"/>
    <x v="0"/>
    <n v="112"/>
    <x v="0"/>
    <n v="51331"/>
    <x v="823"/>
    <s v="MARIA DE JESUS"/>
    <s v="APTO"/>
    <n v="51"/>
    <x v="11"/>
    <x v="3"/>
    <n v="10"/>
  </r>
  <r>
    <s v="CE"/>
    <n v="13897"/>
    <x v="0"/>
    <n v="85"/>
    <x v="0"/>
    <n v="51331"/>
    <x v="823"/>
    <s v="MARIA DE JESUS"/>
    <s v="APTO"/>
    <n v="51"/>
    <x v="11"/>
    <x v="3"/>
    <n v="1"/>
  </r>
  <r>
    <s v="CE"/>
    <n v="13897"/>
    <x v="0"/>
    <n v="82"/>
    <x v="0"/>
    <n v="51331"/>
    <x v="823"/>
    <s v="MARIA DE JESUS"/>
    <s v="APTO"/>
    <n v="51"/>
    <x v="11"/>
    <x v="3"/>
    <n v="0"/>
  </r>
  <r>
    <s v="CE"/>
    <n v="13897"/>
    <x v="0"/>
    <n v="95"/>
    <x v="0"/>
    <n v="51331"/>
    <x v="823"/>
    <s v="MARIA DE JESUS"/>
    <s v="APTO"/>
    <n v="51"/>
    <x v="11"/>
    <x v="3"/>
    <n v="1"/>
  </r>
  <r>
    <s v="CE"/>
    <n v="13897"/>
    <x v="0"/>
    <n v="94"/>
    <x v="0"/>
    <n v="51331"/>
    <x v="823"/>
    <s v="MARIA DE JESUS"/>
    <s v="APTO"/>
    <n v="51"/>
    <x v="11"/>
    <x v="3"/>
    <n v="1"/>
  </r>
  <r>
    <s v="CE"/>
    <n v="13897"/>
    <x v="0"/>
    <n v="113"/>
    <x v="0"/>
    <n v="51331"/>
    <x v="823"/>
    <s v="MARIA DE JESUS"/>
    <s v="APTO"/>
    <n v="51"/>
    <x v="11"/>
    <x v="3"/>
    <n v="0"/>
  </r>
  <r>
    <s v="CE"/>
    <n v="13897"/>
    <x v="0"/>
    <n v="3"/>
    <x v="0"/>
    <n v="51331"/>
    <x v="823"/>
    <s v="MARIA DE JESUS"/>
    <s v="APTO"/>
    <n v="51"/>
    <x v="11"/>
    <x v="3"/>
    <n v="0"/>
  </r>
  <r>
    <s v="CE"/>
    <n v="13897"/>
    <x v="0"/>
    <n v="80"/>
    <x v="0"/>
    <n v="51331"/>
    <x v="823"/>
    <s v="MARIA DE JESUS"/>
    <s v="APTO"/>
    <n v="51"/>
    <x v="11"/>
    <x v="3"/>
    <n v="0"/>
  </r>
  <r>
    <s v="CE"/>
    <n v="13897"/>
    <x v="0"/>
    <n v="116"/>
    <x v="0"/>
    <n v="51331"/>
    <x v="823"/>
    <s v="MARIA DE JESUS"/>
    <s v="APTO"/>
    <n v="51"/>
    <x v="11"/>
    <x v="3"/>
    <n v="0"/>
  </r>
  <r>
    <s v="CE"/>
    <n v="13897"/>
    <x v="0"/>
    <n v="1"/>
    <x v="0"/>
    <n v="51331"/>
    <x v="823"/>
    <s v="MARIA DE JESUS"/>
    <s v="APTO"/>
    <n v="51"/>
    <x v="11"/>
    <x v="3"/>
    <n v="3"/>
  </r>
  <r>
    <s v="CE"/>
    <n v="13897"/>
    <x v="0"/>
    <n v="115"/>
    <x v="0"/>
    <n v="51331"/>
    <x v="823"/>
    <s v="MARIA DE JESUS"/>
    <s v="APTO"/>
    <n v="51"/>
    <x v="11"/>
    <x v="3"/>
    <n v="11"/>
  </r>
  <r>
    <s v="CE"/>
    <n v="13897"/>
    <x v="0"/>
    <n v="82"/>
    <x v="0"/>
    <n v="23442"/>
    <x v="824"/>
    <s v="MARIA DO CARMO"/>
    <s v="APTO"/>
    <n v="23"/>
    <x v="5"/>
    <x v="0"/>
    <n v="6"/>
  </r>
  <r>
    <s v="CE"/>
    <n v="13897"/>
    <x v="0"/>
    <n v="2"/>
    <x v="0"/>
    <n v="23442"/>
    <x v="824"/>
    <s v="MARIA DO CARMO"/>
    <s v="APTO"/>
    <n v="23"/>
    <x v="5"/>
    <x v="0"/>
    <n v="1"/>
  </r>
  <r>
    <s v="CE"/>
    <n v="13897"/>
    <x v="0"/>
    <n v="115"/>
    <x v="0"/>
    <n v="23442"/>
    <x v="824"/>
    <s v="MARIA DO CARMO"/>
    <s v="APTO"/>
    <n v="23"/>
    <x v="5"/>
    <x v="0"/>
    <n v="8"/>
  </r>
  <r>
    <s v="CE"/>
    <n v="13897"/>
    <x v="0"/>
    <n v="112"/>
    <x v="0"/>
    <n v="23442"/>
    <x v="824"/>
    <s v="MARIA DO CARMO"/>
    <s v="APTO"/>
    <n v="23"/>
    <x v="5"/>
    <x v="0"/>
    <n v="1"/>
  </r>
  <r>
    <s v="CE"/>
    <n v="13897"/>
    <x v="0"/>
    <n v="85"/>
    <x v="0"/>
    <n v="23442"/>
    <x v="824"/>
    <s v="MARIA DO CARMO"/>
    <s v="APTO"/>
    <n v="23"/>
    <x v="5"/>
    <x v="0"/>
    <n v="10"/>
  </r>
  <r>
    <s v="CE"/>
    <n v="13897"/>
    <x v="0"/>
    <n v="1"/>
    <x v="0"/>
    <n v="23442"/>
    <x v="824"/>
    <s v="MARIA DO CARMO"/>
    <s v="APTO"/>
    <n v="23"/>
    <x v="5"/>
    <x v="0"/>
    <n v="1"/>
  </r>
  <r>
    <s v="CE"/>
    <n v="13897"/>
    <x v="0"/>
    <n v="118"/>
    <x v="0"/>
    <n v="23442"/>
    <x v="824"/>
    <s v="MARIA DO CARMO"/>
    <s v="APTO"/>
    <n v="23"/>
    <x v="5"/>
    <x v="0"/>
    <n v="1"/>
  </r>
  <r>
    <s v="CE"/>
    <n v="13897"/>
    <x v="0"/>
    <n v="113"/>
    <x v="0"/>
    <n v="23442"/>
    <x v="824"/>
    <s v="MARIA DO CARMO"/>
    <s v="APTO"/>
    <n v="23"/>
    <x v="5"/>
    <x v="0"/>
    <n v="5"/>
  </r>
  <r>
    <s v="CE"/>
    <n v="13897"/>
    <x v="0"/>
    <n v="3"/>
    <x v="0"/>
    <n v="23442"/>
    <x v="824"/>
    <s v="MARIA DO CARMO"/>
    <s v="APTO"/>
    <n v="23"/>
    <x v="5"/>
    <x v="0"/>
    <n v="3"/>
  </r>
  <r>
    <s v="CE"/>
    <n v="13897"/>
    <x v="0"/>
    <n v="95"/>
    <x v="0"/>
    <n v="23442"/>
    <x v="824"/>
    <s v="MARIA DO CARMO"/>
    <s v="APTO"/>
    <n v="23"/>
    <x v="5"/>
    <x v="0"/>
    <n v="2"/>
  </r>
  <r>
    <s v="CE"/>
    <n v="13897"/>
    <x v="0"/>
    <n v="116"/>
    <x v="0"/>
    <n v="23442"/>
    <x v="824"/>
    <s v="MARIA DO CARMO"/>
    <s v="APTO"/>
    <n v="23"/>
    <x v="5"/>
    <x v="0"/>
    <n v="58"/>
  </r>
  <r>
    <s v="CE"/>
    <n v="13897"/>
    <x v="0"/>
    <n v="93"/>
    <x v="0"/>
    <n v="23442"/>
    <x v="824"/>
    <s v="MARIA DO CARMO"/>
    <s v="APTO"/>
    <n v="23"/>
    <x v="5"/>
    <x v="0"/>
    <n v="7"/>
  </r>
  <r>
    <s v="CE"/>
    <n v="13897"/>
    <x v="0"/>
    <n v="80"/>
    <x v="0"/>
    <n v="23442"/>
    <x v="824"/>
    <s v="MARIA DO CARMO"/>
    <s v="APTO"/>
    <n v="23"/>
    <x v="5"/>
    <x v="0"/>
    <n v="0"/>
  </r>
  <r>
    <s v="CE"/>
    <n v="13897"/>
    <x v="0"/>
    <n v="117"/>
    <x v="0"/>
    <n v="23442"/>
    <x v="824"/>
    <s v="MARIA DO CARMO"/>
    <s v="APTO"/>
    <n v="23"/>
    <x v="5"/>
    <x v="0"/>
    <n v="73"/>
  </r>
  <r>
    <s v="CE"/>
    <n v="13897"/>
    <x v="0"/>
    <n v="114"/>
    <x v="0"/>
    <n v="23442"/>
    <x v="824"/>
    <s v="MARIA DO CARMO"/>
    <s v="APTO"/>
    <n v="23"/>
    <x v="5"/>
    <x v="0"/>
    <n v="10"/>
  </r>
  <r>
    <s v="CE"/>
    <n v="13897"/>
    <x v="0"/>
    <n v="94"/>
    <x v="0"/>
    <n v="23442"/>
    <x v="824"/>
    <s v="MARIA DO CARMO"/>
    <s v="APTO"/>
    <n v="23"/>
    <x v="5"/>
    <x v="0"/>
    <n v="0"/>
  </r>
  <r>
    <s v="CE"/>
    <n v="13897"/>
    <x v="0"/>
    <n v="83"/>
    <x v="0"/>
    <n v="23442"/>
    <x v="824"/>
    <s v="MARIA DO CARMO"/>
    <s v="APTO"/>
    <n v="23"/>
    <x v="5"/>
    <x v="0"/>
    <n v="2"/>
  </r>
  <r>
    <s v="CE"/>
    <n v="13897"/>
    <x v="0"/>
    <n v="83"/>
    <x v="0"/>
    <n v="77956"/>
    <x v="825"/>
    <s v="MARIA DO SOCORRO"/>
    <s v="APTO"/>
    <n v="77"/>
    <x v="25"/>
    <x v="3"/>
    <n v="5"/>
  </r>
  <r>
    <s v="CE"/>
    <n v="13897"/>
    <x v="0"/>
    <n v="85"/>
    <x v="0"/>
    <n v="77956"/>
    <x v="825"/>
    <s v="MARIA DO SOCORRO"/>
    <s v="APTO"/>
    <n v="77"/>
    <x v="25"/>
    <x v="3"/>
    <n v="3"/>
  </r>
  <r>
    <s v="CE"/>
    <n v="13897"/>
    <x v="0"/>
    <n v="80"/>
    <x v="0"/>
    <n v="77956"/>
    <x v="825"/>
    <s v="MARIA DO SOCORRO"/>
    <s v="APTO"/>
    <n v="77"/>
    <x v="25"/>
    <x v="3"/>
    <n v="17"/>
  </r>
  <r>
    <s v="CE"/>
    <n v="13897"/>
    <x v="0"/>
    <n v="115"/>
    <x v="0"/>
    <n v="77956"/>
    <x v="825"/>
    <s v="MARIA DO SOCORRO"/>
    <s v="APTO"/>
    <n v="77"/>
    <x v="25"/>
    <x v="3"/>
    <n v="7"/>
  </r>
  <r>
    <s v="CE"/>
    <n v="13897"/>
    <x v="0"/>
    <n v="1"/>
    <x v="0"/>
    <n v="77956"/>
    <x v="825"/>
    <s v="MARIA DO SOCORRO"/>
    <s v="APTO"/>
    <n v="77"/>
    <x v="25"/>
    <x v="3"/>
    <n v="52"/>
  </r>
  <r>
    <s v="CE"/>
    <n v="13897"/>
    <x v="0"/>
    <n v="114"/>
    <x v="0"/>
    <n v="77956"/>
    <x v="825"/>
    <s v="MARIA DO SOCORRO"/>
    <s v="APTO"/>
    <n v="77"/>
    <x v="25"/>
    <x v="3"/>
    <n v="3"/>
  </r>
  <r>
    <s v="CE"/>
    <n v="13897"/>
    <x v="0"/>
    <n v="116"/>
    <x v="0"/>
    <n v="77956"/>
    <x v="825"/>
    <s v="MARIA DO SOCORRO"/>
    <s v="APTO"/>
    <n v="77"/>
    <x v="25"/>
    <x v="3"/>
    <n v="2"/>
  </r>
  <r>
    <s v="CE"/>
    <n v="13897"/>
    <x v="0"/>
    <n v="3"/>
    <x v="0"/>
    <n v="77956"/>
    <x v="825"/>
    <s v="MARIA DO SOCORRO"/>
    <s v="APTO"/>
    <n v="77"/>
    <x v="25"/>
    <x v="3"/>
    <n v="26"/>
  </r>
  <r>
    <s v="CE"/>
    <n v="13897"/>
    <x v="0"/>
    <n v="94"/>
    <x v="0"/>
    <n v="77956"/>
    <x v="825"/>
    <s v="MARIA DO SOCORRO"/>
    <s v="APTO"/>
    <n v="77"/>
    <x v="25"/>
    <x v="3"/>
    <n v="7"/>
  </r>
  <r>
    <s v="CE"/>
    <n v="13897"/>
    <x v="0"/>
    <n v="95"/>
    <x v="0"/>
    <n v="77956"/>
    <x v="825"/>
    <s v="MARIA DO SOCORRO"/>
    <s v="APTO"/>
    <n v="77"/>
    <x v="25"/>
    <x v="3"/>
    <n v="5"/>
  </r>
  <r>
    <s v="CE"/>
    <n v="13897"/>
    <x v="0"/>
    <n v="112"/>
    <x v="0"/>
    <n v="77956"/>
    <x v="825"/>
    <s v="MARIA DO SOCORRO"/>
    <s v="APTO"/>
    <n v="77"/>
    <x v="25"/>
    <x v="3"/>
    <n v="17"/>
  </r>
  <r>
    <s v="CE"/>
    <n v="13897"/>
    <x v="0"/>
    <n v="2"/>
    <x v="0"/>
    <n v="77956"/>
    <x v="825"/>
    <s v="MARIA DO SOCORRO"/>
    <s v="APTO"/>
    <n v="77"/>
    <x v="25"/>
    <x v="3"/>
    <n v="3"/>
  </r>
  <r>
    <s v="CE"/>
    <n v="13897"/>
    <x v="0"/>
    <n v="117"/>
    <x v="0"/>
    <n v="77956"/>
    <x v="825"/>
    <s v="MARIA DO SOCORRO"/>
    <s v="APTO"/>
    <n v="77"/>
    <x v="25"/>
    <x v="3"/>
    <n v="2"/>
  </r>
  <r>
    <s v="CE"/>
    <n v="13897"/>
    <x v="0"/>
    <n v="113"/>
    <x v="0"/>
    <n v="77956"/>
    <x v="825"/>
    <s v="MARIA DO SOCORRO"/>
    <s v="APTO"/>
    <n v="77"/>
    <x v="25"/>
    <x v="3"/>
    <n v="11"/>
  </r>
  <r>
    <s v="CE"/>
    <n v="13897"/>
    <x v="0"/>
    <n v="82"/>
    <x v="0"/>
    <n v="77956"/>
    <x v="825"/>
    <s v="MARIA DO SOCORRO"/>
    <s v="APTO"/>
    <n v="77"/>
    <x v="25"/>
    <x v="3"/>
    <n v="5"/>
  </r>
  <r>
    <s v="CE"/>
    <n v="13897"/>
    <x v="0"/>
    <n v="118"/>
    <x v="0"/>
    <n v="77956"/>
    <x v="825"/>
    <s v="MARIA DO SOCORRO"/>
    <s v="APTO"/>
    <n v="77"/>
    <x v="25"/>
    <x v="3"/>
    <n v="5"/>
  </r>
  <r>
    <s v="CE"/>
    <n v="13897"/>
    <x v="0"/>
    <n v="93"/>
    <x v="0"/>
    <n v="77956"/>
    <x v="825"/>
    <s v="MARIA DO SOCORRO"/>
    <s v="APTO"/>
    <n v="77"/>
    <x v="25"/>
    <x v="3"/>
    <n v="1"/>
  </r>
  <r>
    <s v="CE"/>
    <n v="13897"/>
    <x v="0"/>
    <n v="116"/>
    <x v="0"/>
    <n v="70087"/>
    <x v="826"/>
    <s v="MARIA ERIVALDA"/>
    <s v="APTO"/>
    <n v="70"/>
    <x v="12"/>
    <x v="3"/>
    <n v="0"/>
  </r>
  <r>
    <s v="CE"/>
    <n v="13897"/>
    <x v="0"/>
    <n v="112"/>
    <x v="0"/>
    <n v="70087"/>
    <x v="826"/>
    <s v="MARIA ERIVALDA"/>
    <s v="APTO"/>
    <n v="70"/>
    <x v="12"/>
    <x v="3"/>
    <n v="3"/>
  </r>
  <r>
    <s v="CE"/>
    <n v="13897"/>
    <x v="0"/>
    <n v="2"/>
    <x v="0"/>
    <n v="70087"/>
    <x v="826"/>
    <s v="MARIA ERIVALDA"/>
    <s v="APTO"/>
    <n v="70"/>
    <x v="12"/>
    <x v="3"/>
    <n v="0"/>
  </r>
  <r>
    <s v="CE"/>
    <n v="13897"/>
    <x v="0"/>
    <n v="113"/>
    <x v="0"/>
    <n v="70087"/>
    <x v="826"/>
    <s v="MARIA ERIVALDA"/>
    <s v="APTO"/>
    <n v="70"/>
    <x v="12"/>
    <x v="3"/>
    <n v="5"/>
  </r>
  <r>
    <s v="CE"/>
    <n v="13897"/>
    <x v="0"/>
    <n v="93"/>
    <x v="0"/>
    <n v="70087"/>
    <x v="826"/>
    <s v="MARIA ERIVALDA"/>
    <s v="APTO"/>
    <n v="70"/>
    <x v="12"/>
    <x v="3"/>
    <n v="0"/>
  </r>
  <r>
    <s v="CE"/>
    <n v="13897"/>
    <x v="0"/>
    <n v="82"/>
    <x v="0"/>
    <n v="70087"/>
    <x v="826"/>
    <s v="MARIA ERIVALDA"/>
    <s v="APTO"/>
    <n v="70"/>
    <x v="12"/>
    <x v="3"/>
    <n v="0"/>
  </r>
  <r>
    <s v="CE"/>
    <n v="13897"/>
    <x v="0"/>
    <n v="80"/>
    <x v="0"/>
    <n v="70087"/>
    <x v="826"/>
    <s v="MARIA ERIVALDA"/>
    <s v="APTO"/>
    <n v="70"/>
    <x v="12"/>
    <x v="3"/>
    <n v="1"/>
  </r>
  <r>
    <s v="CE"/>
    <n v="13897"/>
    <x v="0"/>
    <n v="114"/>
    <x v="0"/>
    <n v="70087"/>
    <x v="826"/>
    <s v="MARIA ERIVALDA"/>
    <s v="APTO"/>
    <n v="70"/>
    <x v="12"/>
    <x v="3"/>
    <n v="4"/>
  </r>
  <r>
    <s v="CE"/>
    <n v="13897"/>
    <x v="0"/>
    <n v="85"/>
    <x v="0"/>
    <n v="70087"/>
    <x v="826"/>
    <s v="MARIA ERIVALDA"/>
    <s v="APTO"/>
    <n v="70"/>
    <x v="12"/>
    <x v="3"/>
    <n v="3"/>
  </r>
  <r>
    <s v="CE"/>
    <n v="13897"/>
    <x v="0"/>
    <n v="118"/>
    <x v="0"/>
    <n v="70087"/>
    <x v="826"/>
    <s v="MARIA ERIVALDA"/>
    <s v="APTO"/>
    <n v="70"/>
    <x v="12"/>
    <x v="3"/>
    <n v="5"/>
  </r>
  <r>
    <s v="CE"/>
    <n v="13897"/>
    <x v="0"/>
    <n v="95"/>
    <x v="0"/>
    <n v="70087"/>
    <x v="826"/>
    <s v="MARIA ERIVALDA"/>
    <s v="APTO"/>
    <n v="70"/>
    <x v="12"/>
    <x v="3"/>
    <n v="0"/>
  </r>
  <r>
    <s v="CE"/>
    <n v="13897"/>
    <x v="0"/>
    <n v="115"/>
    <x v="0"/>
    <n v="70087"/>
    <x v="826"/>
    <s v="MARIA ERIVALDA"/>
    <s v="APTO"/>
    <n v="70"/>
    <x v="12"/>
    <x v="3"/>
    <n v="4"/>
  </r>
  <r>
    <s v="CE"/>
    <n v="13897"/>
    <x v="0"/>
    <n v="94"/>
    <x v="0"/>
    <n v="70087"/>
    <x v="826"/>
    <s v="MARIA ERIVALDA"/>
    <s v="APTO"/>
    <n v="70"/>
    <x v="12"/>
    <x v="3"/>
    <n v="38"/>
  </r>
  <r>
    <s v="CE"/>
    <n v="13897"/>
    <x v="0"/>
    <n v="1"/>
    <x v="0"/>
    <n v="70087"/>
    <x v="826"/>
    <s v="MARIA ERIVALDA"/>
    <s v="APTO"/>
    <n v="70"/>
    <x v="12"/>
    <x v="3"/>
    <n v="2"/>
  </r>
  <r>
    <s v="CE"/>
    <n v="13897"/>
    <x v="0"/>
    <n v="3"/>
    <x v="0"/>
    <n v="70087"/>
    <x v="826"/>
    <s v="MARIA ERIVALDA"/>
    <s v="APTO"/>
    <n v="70"/>
    <x v="12"/>
    <x v="3"/>
    <n v="0"/>
  </r>
  <r>
    <s v="CE"/>
    <n v="13897"/>
    <x v="0"/>
    <n v="83"/>
    <x v="0"/>
    <n v="70087"/>
    <x v="826"/>
    <s v="MARIA ERIVALDA"/>
    <s v="APTO"/>
    <n v="70"/>
    <x v="12"/>
    <x v="3"/>
    <n v="0"/>
  </r>
  <r>
    <s v="CE"/>
    <n v="13897"/>
    <x v="0"/>
    <n v="117"/>
    <x v="0"/>
    <n v="70087"/>
    <x v="826"/>
    <s v="MARIA ERIVALDA"/>
    <s v="APTO"/>
    <n v="70"/>
    <x v="12"/>
    <x v="3"/>
    <n v="4"/>
  </r>
  <r>
    <s v="CE"/>
    <n v="13897"/>
    <x v="0"/>
    <n v="93"/>
    <x v="0"/>
    <n v="14644"/>
    <x v="827"/>
    <s v="MARIA FILHA"/>
    <s v="APTO"/>
    <n v="14"/>
    <x v="24"/>
    <x v="3"/>
    <n v="0"/>
  </r>
  <r>
    <s v="CE"/>
    <n v="13897"/>
    <x v="0"/>
    <n v="115"/>
    <x v="0"/>
    <n v="14644"/>
    <x v="827"/>
    <s v="MARIA FILHA"/>
    <s v="APTO"/>
    <n v="14"/>
    <x v="24"/>
    <x v="3"/>
    <n v="0"/>
  </r>
  <r>
    <s v="CE"/>
    <n v="13897"/>
    <x v="0"/>
    <n v="117"/>
    <x v="0"/>
    <n v="14644"/>
    <x v="827"/>
    <s v="MARIA FILHA"/>
    <s v="APTO"/>
    <n v="14"/>
    <x v="24"/>
    <x v="3"/>
    <n v="0"/>
  </r>
  <r>
    <s v="CE"/>
    <n v="13897"/>
    <x v="0"/>
    <n v="2"/>
    <x v="0"/>
    <n v="14644"/>
    <x v="827"/>
    <s v="MARIA FILHA"/>
    <s v="APTO"/>
    <n v="14"/>
    <x v="24"/>
    <x v="3"/>
    <n v="0"/>
  </r>
  <r>
    <s v="CE"/>
    <n v="13897"/>
    <x v="0"/>
    <n v="80"/>
    <x v="0"/>
    <n v="14644"/>
    <x v="827"/>
    <s v="MARIA FILHA"/>
    <s v="APTO"/>
    <n v="14"/>
    <x v="24"/>
    <x v="3"/>
    <n v="0"/>
  </r>
  <r>
    <s v="CE"/>
    <n v="13897"/>
    <x v="0"/>
    <n v="83"/>
    <x v="0"/>
    <n v="14644"/>
    <x v="827"/>
    <s v="MARIA FILHA"/>
    <s v="APTO"/>
    <n v="14"/>
    <x v="24"/>
    <x v="3"/>
    <n v="1"/>
  </r>
  <r>
    <s v="CE"/>
    <n v="13897"/>
    <x v="0"/>
    <n v="1"/>
    <x v="0"/>
    <n v="14644"/>
    <x v="827"/>
    <s v="MARIA FILHA"/>
    <s v="APTO"/>
    <n v="14"/>
    <x v="24"/>
    <x v="3"/>
    <n v="0"/>
  </r>
  <r>
    <s v="CE"/>
    <n v="13897"/>
    <x v="0"/>
    <n v="113"/>
    <x v="0"/>
    <n v="14644"/>
    <x v="827"/>
    <s v="MARIA FILHA"/>
    <s v="APTO"/>
    <n v="14"/>
    <x v="24"/>
    <x v="3"/>
    <n v="0"/>
  </r>
  <r>
    <s v="CE"/>
    <n v="13897"/>
    <x v="0"/>
    <n v="112"/>
    <x v="0"/>
    <n v="14644"/>
    <x v="827"/>
    <s v="MARIA FILHA"/>
    <s v="APTO"/>
    <n v="14"/>
    <x v="24"/>
    <x v="3"/>
    <n v="0"/>
  </r>
  <r>
    <s v="CE"/>
    <n v="13897"/>
    <x v="0"/>
    <n v="3"/>
    <x v="0"/>
    <n v="14644"/>
    <x v="827"/>
    <s v="MARIA FILHA"/>
    <s v="APTO"/>
    <n v="14"/>
    <x v="24"/>
    <x v="3"/>
    <n v="16"/>
  </r>
  <r>
    <s v="CE"/>
    <n v="13897"/>
    <x v="0"/>
    <n v="114"/>
    <x v="0"/>
    <n v="14644"/>
    <x v="827"/>
    <s v="MARIA FILHA"/>
    <s v="APTO"/>
    <n v="14"/>
    <x v="24"/>
    <x v="3"/>
    <n v="0"/>
  </r>
  <r>
    <s v="CE"/>
    <n v="13897"/>
    <x v="0"/>
    <n v="95"/>
    <x v="0"/>
    <n v="14644"/>
    <x v="827"/>
    <s v="MARIA FILHA"/>
    <s v="APTO"/>
    <n v="14"/>
    <x v="24"/>
    <x v="3"/>
    <n v="1"/>
  </r>
  <r>
    <s v="CE"/>
    <n v="13897"/>
    <x v="0"/>
    <n v="85"/>
    <x v="0"/>
    <n v="14644"/>
    <x v="827"/>
    <s v="MARIA FILHA"/>
    <s v="APTO"/>
    <n v="14"/>
    <x v="24"/>
    <x v="3"/>
    <n v="3"/>
  </r>
  <r>
    <s v="CE"/>
    <n v="13897"/>
    <x v="0"/>
    <n v="116"/>
    <x v="0"/>
    <n v="14644"/>
    <x v="827"/>
    <s v="MARIA FILHA"/>
    <s v="APTO"/>
    <n v="14"/>
    <x v="24"/>
    <x v="3"/>
    <n v="0"/>
  </r>
  <r>
    <s v="CE"/>
    <n v="13897"/>
    <x v="0"/>
    <n v="82"/>
    <x v="0"/>
    <n v="14644"/>
    <x v="827"/>
    <s v="MARIA FILHA"/>
    <s v="APTO"/>
    <n v="14"/>
    <x v="24"/>
    <x v="3"/>
    <n v="0"/>
  </r>
  <r>
    <s v="CE"/>
    <n v="13897"/>
    <x v="0"/>
    <n v="94"/>
    <x v="0"/>
    <n v="14644"/>
    <x v="827"/>
    <s v="MARIA FILHA"/>
    <s v="APTO"/>
    <n v="14"/>
    <x v="24"/>
    <x v="3"/>
    <n v="0"/>
  </r>
  <r>
    <s v="CE"/>
    <n v="13897"/>
    <x v="0"/>
    <n v="118"/>
    <x v="0"/>
    <n v="14644"/>
    <x v="827"/>
    <s v="MARIA FILHA"/>
    <s v="APTO"/>
    <n v="14"/>
    <x v="24"/>
    <x v="3"/>
    <n v="0"/>
  </r>
  <r>
    <s v="CE"/>
    <n v="13897"/>
    <x v="0"/>
    <n v="112"/>
    <x v="0"/>
    <n v="70025"/>
    <x v="828"/>
    <s v="MARIA HELENA"/>
    <s v="APTO"/>
    <n v="70"/>
    <x v="12"/>
    <x v="3"/>
    <n v="0"/>
  </r>
  <r>
    <s v="CE"/>
    <n v="13897"/>
    <x v="0"/>
    <n v="117"/>
    <x v="0"/>
    <n v="70025"/>
    <x v="828"/>
    <s v="MARIA HELENA"/>
    <s v="APTO"/>
    <n v="70"/>
    <x v="12"/>
    <x v="3"/>
    <n v="0"/>
  </r>
  <r>
    <s v="CE"/>
    <n v="13897"/>
    <x v="0"/>
    <n v="116"/>
    <x v="0"/>
    <n v="70025"/>
    <x v="828"/>
    <s v="MARIA HELENA"/>
    <s v="APTO"/>
    <n v="70"/>
    <x v="12"/>
    <x v="3"/>
    <n v="0"/>
  </r>
  <r>
    <s v="CE"/>
    <n v="13897"/>
    <x v="0"/>
    <n v="113"/>
    <x v="0"/>
    <n v="70025"/>
    <x v="828"/>
    <s v="MARIA HELENA"/>
    <s v="APTO"/>
    <n v="70"/>
    <x v="12"/>
    <x v="3"/>
    <n v="1"/>
  </r>
  <r>
    <s v="CE"/>
    <n v="13897"/>
    <x v="0"/>
    <n v="118"/>
    <x v="0"/>
    <n v="70025"/>
    <x v="828"/>
    <s v="MARIA HELENA"/>
    <s v="APTO"/>
    <n v="70"/>
    <x v="12"/>
    <x v="3"/>
    <n v="0"/>
  </r>
  <r>
    <s v="CE"/>
    <n v="13897"/>
    <x v="0"/>
    <n v="94"/>
    <x v="0"/>
    <n v="70025"/>
    <x v="828"/>
    <s v="MARIA HELENA"/>
    <s v="APTO"/>
    <n v="70"/>
    <x v="12"/>
    <x v="3"/>
    <n v="1"/>
  </r>
  <r>
    <s v="CE"/>
    <n v="13897"/>
    <x v="0"/>
    <n v="115"/>
    <x v="0"/>
    <n v="70025"/>
    <x v="828"/>
    <s v="MARIA HELENA"/>
    <s v="APTO"/>
    <n v="70"/>
    <x v="12"/>
    <x v="3"/>
    <n v="0"/>
  </r>
  <r>
    <s v="CE"/>
    <n v="13897"/>
    <x v="0"/>
    <n v="85"/>
    <x v="0"/>
    <n v="70025"/>
    <x v="828"/>
    <s v="MARIA HELENA"/>
    <s v="APTO"/>
    <n v="70"/>
    <x v="12"/>
    <x v="3"/>
    <n v="0"/>
  </r>
  <r>
    <s v="CE"/>
    <n v="13897"/>
    <x v="0"/>
    <n v="95"/>
    <x v="0"/>
    <n v="70025"/>
    <x v="828"/>
    <s v="MARIA HELENA"/>
    <s v="APTO"/>
    <n v="70"/>
    <x v="12"/>
    <x v="3"/>
    <n v="0"/>
  </r>
  <r>
    <s v="CE"/>
    <n v="13897"/>
    <x v="0"/>
    <n v="114"/>
    <x v="0"/>
    <n v="70025"/>
    <x v="828"/>
    <s v="MARIA HELENA"/>
    <s v="APTO"/>
    <n v="70"/>
    <x v="12"/>
    <x v="3"/>
    <n v="1"/>
  </r>
  <r>
    <s v="CE"/>
    <n v="13897"/>
    <x v="0"/>
    <n v="83"/>
    <x v="0"/>
    <n v="70025"/>
    <x v="828"/>
    <s v="MARIA HELENA"/>
    <s v="APTO"/>
    <n v="70"/>
    <x v="12"/>
    <x v="3"/>
    <n v="0"/>
  </r>
  <r>
    <s v="CE"/>
    <n v="13897"/>
    <x v="0"/>
    <n v="3"/>
    <x v="0"/>
    <n v="70025"/>
    <x v="828"/>
    <s v="MARIA HELENA"/>
    <s v="APTO"/>
    <n v="70"/>
    <x v="12"/>
    <x v="3"/>
    <n v="1"/>
  </r>
  <r>
    <s v="CE"/>
    <n v="13897"/>
    <x v="0"/>
    <n v="80"/>
    <x v="0"/>
    <n v="70025"/>
    <x v="828"/>
    <s v="MARIA HELENA"/>
    <s v="APTO"/>
    <n v="70"/>
    <x v="12"/>
    <x v="3"/>
    <n v="0"/>
  </r>
  <r>
    <s v="CE"/>
    <n v="13897"/>
    <x v="0"/>
    <n v="82"/>
    <x v="0"/>
    <n v="70025"/>
    <x v="828"/>
    <s v="MARIA HELENA"/>
    <s v="APTO"/>
    <n v="70"/>
    <x v="12"/>
    <x v="3"/>
    <n v="1"/>
  </r>
  <r>
    <s v="CE"/>
    <n v="13897"/>
    <x v="0"/>
    <n v="2"/>
    <x v="0"/>
    <n v="70025"/>
    <x v="828"/>
    <s v="MARIA HELENA"/>
    <s v="APTO"/>
    <n v="70"/>
    <x v="12"/>
    <x v="3"/>
    <n v="1"/>
  </r>
  <r>
    <s v="CE"/>
    <n v="13897"/>
    <x v="0"/>
    <n v="1"/>
    <x v="0"/>
    <n v="70025"/>
    <x v="828"/>
    <s v="MARIA HELENA"/>
    <s v="APTO"/>
    <n v="70"/>
    <x v="12"/>
    <x v="3"/>
    <n v="1"/>
  </r>
  <r>
    <s v="CE"/>
    <n v="13897"/>
    <x v="0"/>
    <n v="93"/>
    <x v="0"/>
    <n v="70025"/>
    <x v="828"/>
    <s v="MARIA HELENA"/>
    <s v="APTO"/>
    <n v="70"/>
    <x v="12"/>
    <x v="3"/>
    <n v="0"/>
  </r>
  <r>
    <s v="CE"/>
    <n v="13897"/>
    <x v="0"/>
    <n v="1"/>
    <x v="0"/>
    <n v="36957"/>
    <x v="829"/>
    <s v="MARIA MONTEIRO"/>
    <s v="APTO"/>
    <n v="36"/>
    <x v="9"/>
    <x v="3"/>
    <n v="0"/>
  </r>
  <r>
    <s v="CE"/>
    <n v="13897"/>
    <x v="0"/>
    <n v="118"/>
    <x v="0"/>
    <n v="36957"/>
    <x v="829"/>
    <s v="MARIA MONTEIRO"/>
    <s v="APTO"/>
    <n v="36"/>
    <x v="9"/>
    <x v="3"/>
    <n v="0"/>
  </r>
  <r>
    <s v="CE"/>
    <n v="13897"/>
    <x v="0"/>
    <n v="112"/>
    <x v="0"/>
    <n v="36957"/>
    <x v="829"/>
    <s v="MARIA MONTEIRO"/>
    <s v="APTO"/>
    <n v="36"/>
    <x v="9"/>
    <x v="3"/>
    <n v="0"/>
  </r>
  <r>
    <s v="CE"/>
    <n v="13897"/>
    <x v="0"/>
    <n v="80"/>
    <x v="0"/>
    <n v="36957"/>
    <x v="829"/>
    <s v="MARIA MONTEIRO"/>
    <s v="APTO"/>
    <n v="36"/>
    <x v="9"/>
    <x v="3"/>
    <n v="0"/>
  </r>
  <r>
    <s v="CE"/>
    <n v="13897"/>
    <x v="0"/>
    <n v="2"/>
    <x v="0"/>
    <n v="36957"/>
    <x v="829"/>
    <s v="MARIA MONTEIRO"/>
    <s v="APTO"/>
    <n v="36"/>
    <x v="9"/>
    <x v="3"/>
    <n v="0"/>
  </r>
  <r>
    <s v="CE"/>
    <n v="13897"/>
    <x v="0"/>
    <n v="93"/>
    <x v="0"/>
    <n v="36957"/>
    <x v="829"/>
    <s v="MARIA MONTEIRO"/>
    <s v="APTO"/>
    <n v="36"/>
    <x v="9"/>
    <x v="3"/>
    <n v="0"/>
  </r>
  <r>
    <s v="CE"/>
    <n v="13897"/>
    <x v="0"/>
    <n v="117"/>
    <x v="0"/>
    <n v="36957"/>
    <x v="829"/>
    <s v="MARIA MONTEIRO"/>
    <s v="APTO"/>
    <n v="36"/>
    <x v="9"/>
    <x v="3"/>
    <n v="0"/>
  </r>
  <r>
    <s v="CE"/>
    <n v="13897"/>
    <x v="0"/>
    <n v="95"/>
    <x v="0"/>
    <n v="36957"/>
    <x v="829"/>
    <s v="MARIA MONTEIRO"/>
    <s v="APTO"/>
    <n v="36"/>
    <x v="9"/>
    <x v="3"/>
    <n v="0"/>
  </r>
  <r>
    <s v="CE"/>
    <n v="13897"/>
    <x v="0"/>
    <n v="82"/>
    <x v="0"/>
    <n v="36957"/>
    <x v="829"/>
    <s v="MARIA MONTEIRO"/>
    <s v="APTO"/>
    <n v="36"/>
    <x v="9"/>
    <x v="3"/>
    <n v="0"/>
  </r>
  <r>
    <s v="CE"/>
    <n v="13897"/>
    <x v="0"/>
    <n v="85"/>
    <x v="0"/>
    <n v="36957"/>
    <x v="829"/>
    <s v="MARIA MONTEIRO"/>
    <s v="APTO"/>
    <n v="36"/>
    <x v="9"/>
    <x v="3"/>
    <n v="0"/>
  </r>
  <r>
    <s v="CE"/>
    <n v="13897"/>
    <x v="0"/>
    <n v="115"/>
    <x v="0"/>
    <n v="36957"/>
    <x v="829"/>
    <s v="MARIA MONTEIRO"/>
    <s v="APTO"/>
    <n v="36"/>
    <x v="9"/>
    <x v="3"/>
    <n v="0"/>
  </r>
  <r>
    <s v="CE"/>
    <n v="13897"/>
    <x v="0"/>
    <n v="83"/>
    <x v="0"/>
    <n v="36957"/>
    <x v="829"/>
    <s v="MARIA MONTEIRO"/>
    <s v="APTO"/>
    <n v="36"/>
    <x v="9"/>
    <x v="3"/>
    <n v="0"/>
  </r>
  <r>
    <s v="CE"/>
    <n v="13897"/>
    <x v="0"/>
    <n v="116"/>
    <x v="0"/>
    <n v="36957"/>
    <x v="829"/>
    <s v="MARIA MONTEIRO"/>
    <s v="APTO"/>
    <n v="36"/>
    <x v="9"/>
    <x v="3"/>
    <n v="0"/>
  </r>
  <r>
    <s v="CE"/>
    <n v="13897"/>
    <x v="0"/>
    <n v="94"/>
    <x v="0"/>
    <n v="36957"/>
    <x v="829"/>
    <s v="MARIA MONTEIRO"/>
    <s v="APTO"/>
    <n v="36"/>
    <x v="9"/>
    <x v="3"/>
    <n v="0"/>
  </r>
  <r>
    <s v="CE"/>
    <n v="13897"/>
    <x v="0"/>
    <n v="113"/>
    <x v="0"/>
    <n v="36957"/>
    <x v="829"/>
    <s v="MARIA MONTEIRO"/>
    <s v="APTO"/>
    <n v="36"/>
    <x v="9"/>
    <x v="3"/>
    <n v="0"/>
  </r>
  <r>
    <s v="CE"/>
    <n v="13897"/>
    <x v="0"/>
    <n v="114"/>
    <x v="0"/>
    <n v="36957"/>
    <x v="829"/>
    <s v="MARIA MONTEIRO"/>
    <s v="APTO"/>
    <n v="36"/>
    <x v="9"/>
    <x v="3"/>
    <n v="0"/>
  </r>
  <r>
    <s v="CE"/>
    <n v="13897"/>
    <x v="0"/>
    <n v="3"/>
    <x v="0"/>
    <n v="36957"/>
    <x v="829"/>
    <s v="MARIA MONTEIRO"/>
    <s v="APTO"/>
    <n v="36"/>
    <x v="9"/>
    <x v="3"/>
    <n v="0"/>
  </r>
  <r>
    <s v="CE"/>
    <n v="13897"/>
    <x v="0"/>
    <n v="118"/>
    <x v="0"/>
    <n v="18189"/>
    <x v="830"/>
    <s v="MARIA PATRIOLINO"/>
    <s v="APTO"/>
    <n v="18"/>
    <x v="8"/>
    <x v="0"/>
    <n v="0"/>
  </r>
  <r>
    <s v="CE"/>
    <n v="13897"/>
    <x v="0"/>
    <n v="2"/>
    <x v="0"/>
    <n v="18189"/>
    <x v="830"/>
    <s v="MARIA PATRIOLINO"/>
    <s v="APTO"/>
    <n v="18"/>
    <x v="8"/>
    <x v="0"/>
    <n v="0"/>
  </r>
  <r>
    <s v="CE"/>
    <n v="13897"/>
    <x v="0"/>
    <n v="1"/>
    <x v="0"/>
    <n v="18189"/>
    <x v="830"/>
    <s v="MARIA PATRIOLINO"/>
    <s v="APTO"/>
    <n v="18"/>
    <x v="8"/>
    <x v="0"/>
    <n v="0"/>
  </r>
  <r>
    <s v="CE"/>
    <n v="13897"/>
    <x v="0"/>
    <n v="116"/>
    <x v="0"/>
    <n v="18189"/>
    <x v="830"/>
    <s v="MARIA PATRIOLINO"/>
    <s v="APTO"/>
    <n v="18"/>
    <x v="8"/>
    <x v="0"/>
    <n v="1"/>
  </r>
  <r>
    <s v="CE"/>
    <n v="13897"/>
    <x v="0"/>
    <n v="3"/>
    <x v="0"/>
    <n v="18189"/>
    <x v="830"/>
    <s v="MARIA PATRIOLINO"/>
    <s v="APTO"/>
    <n v="18"/>
    <x v="8"/>
    <x v="0"/>
    <n v="0"/>
  </r>
  <r>
    <s v="CE"/>
    <n v="13897"/>
    <x v="0"/>
    <n v="85"/>
    <x v="0"/>
    <n v="18189"/>
    <x v="830"/>
    <s v="MARIA PATRIOLINO"/>
    <s v="APTO"/>
    <n v="18"/>
    <x v="8"/>
    <x v="0"/>
    <n v="28"/>
  </r>
  <r>
    <s v="CE"/>
    <n v="13897"/>
    <x v="0"/>
    <n v="114"/>
    <x v="0"/>
    <n v="18189"/>
    <x v="830"/>
    <s v="MARIA PATRIOLINO"/>
    <s v="APTO"/>
    <n v="18"/>
    <x v="8"/>
    <x v="0"/>
    <n v="0"/>
  </r>
  <r>
    <s v="CE"/>
    <n v="13897"/>
    <x v="0"/>
    <n v="112"/>
    <x v="0"/>
    <n v="18189"/>
    <x v="830"/>
    <s v="MARIA PATRIOLINO"/>
    <s v="APTO"/>
    <n v="18"/>
    <x v="8"/>
    <x v="0"/>
    <n v="0"/>
  </r>
  <r>
    <s v="CE"/>
    <n v="13897"/>
    <x v="0"/>
    <n v="115"/>
    <x v="0"/>
    <n v="18189"/>
    <x v="830"/>
    <s v="MARIA PATRIOLINO"/>
    <s v="APTO"/>
    <n v="18"/>
    <x v="8"/>
    <x v="0"/>
    <n v="0"/>
  </r>
  <r>
    <s v="CE"/>
    <n v="13897"/>
    <x v="0"/>
    <n v="113"/>
    <x v="0"/>
    <n v="18189"/>
    <x v="830"/>
    <s v="MARIA PATRIOLINO"/>
    <s v="APTO"/>
    <n v="18"/>
    <x v="8"/>
    <x v="0"/>
    <n v="2"/>
  </r>
  <r>
    <s v="CE"/>
    <n v="13897"/>
    <x v="0"/>
    <n v="83"/>
    <x v="0"/>
    <n v="18189"/>
    <x v="830"/>
    <s v="MARIA PATRIOLINO"/>
    <s v="APTO"/>
    <n v="18"/>
    <x v="8"/>
    <x v="0"/>
    <n v="1"/>
  </r>
  <r>
    <s v="CE"/>
    <n v="13897"/>
    <x v="0"/>
    <n v="80"/>
    <x v="0"/>
    <n v="18189"/>
    <x v="830"/>
    <s v="MARIA PATRIOLINO"/>
    <s v="APTO"/>
    <n v="18"/>
    <x v="8"/>
    <x v="0"/>
    <n v="1"/>
  </r>
  <r>
    <s v="CE"/>
    <n v="13897"/>
    <x v="0"/>
    <n v="93"/>
    <x v="0"/>
    <n v="18189"/>
    <x v="830"/>
    <s v="MARIA PATRIOLINO"/>
    <s v="APTO"/>
    <n v="18"/>
    <x v="8"/>
    <x v="0"/>
    <n v="0"/>
  </r>
  <r>
    <s v="CE"/>
    <n v="13897"/>
    <x v="0"/>
    <n v="82"/>
    <x v="0"/>
    <n v="18189"/>
    <x v="830"/>
    <s v="MARIA PATRIOLINO"/>
    <s v="APTO"/>
    <n v="18"/>
    <x v="8"/>
    <x v="0"/>
    <n v="0"/>
  </r>
  <r>
    <s v="CE"/>
    <n v="13897"/>
    <x v="0"/>
    <n v="117"/>
    <x v="0"/>
    <n v="18189"/>
    <x v="830"/>
    <s v="MARIA PATRIOLINO"/>
    <s v="APTO"/>
    <n v="18"/>
    <x v="8"/>
    <x v="0"/>
    <n v="0"/>
  </r>
  <r>
    <s v="CE"/>
    <n v="13897"/>
    <x v="0"/>
    <n v="94"/>
    <x v="0"/>
    <n v="18189"/>
    <x v="830"/>
    <s v="MARIA PATRIOLINO"/>
    <s v="APTO"/>
    <n v="18"/>
    <x v="8"/>
    <x v="0"/>
    <n v="1"/>
  </r>
  <r>
    <s v="CE"/>
    <n v="13897"/>
    <x v="0"/>
    <n v="95"/>
    <x v="0"/>
    <n v="18189"/>
    <x v="830"/>
    <s v="MARIA PATRIOLINO"/>
    <s v="APTO"/>
    <n v="18"/>
    <x v="8"/>
    <x v="0"/>
    <n v="0"/>
  </r>
  <r>
    <s v="CE"/>
    <n v="13897"/>
    <x v="0"/>
    <n v="113"/>
    <x v="0"/>
    <n v="17455"/>
    <x v="831"/>
    <s v="MARIA PEREZ"/>
    <s v="APTO"/>
    <n v="17"/>
    <x v="10"/>
    <x v="0"/>
    <n v="1"/>
  </r>
  <r>
    <s v="CE"/>
    <n v="13897"/>
    <x v="0"/>
    <n v="1"/>
    <x v="0"/>
    <n v="17455"/>
    <x v="831"/>
    <s v="MARIA PEREZ"/>
    <s v="APTO"/>
    <n v="17"/>
    <x v="10"/>
    <x v="0"/>
    <n v="1"/>
  </r>
  <r>
    <s v="CE"/>
    <n v="13897"/>
    <x v="0"/>
    <n v="118"/>
    <x v="0"/>
    <n v="17455"/>
    <x v="831"/>
    <s v="MARIA PEREZ"/>
    <s v="APTO"/>
    <n v="17"/>
    <x v="10"/>
    <x v="0"/>
    <n v="0"/>
  </r>
  <r>
    <s v="CE"/>
    <n v="13897"/>
    <x v="0"/>
    <n v="115"/>
    <x v="0"/>
    <n v="17455"/>
    <x v="831"/>
    <s v="MARIA PEREZ"/>
    <s v="APTO"/>
    <n v="17"/>
    <x v="10"/>
    <x v="0"/>
    <n v="0"/>
  </r>
  <r>
    <s v="CE"/>
    <n v="13897"/>
    <x v="0"/>
    <n v="3"/>
    <x v="0"/>
    <n v="17455"/>
    <x v="831"/>
    <s v="MARIA PEREZ"/>
    <s v="APTO"/>
    <n v="17"/>
    <x v="10"/>
    <x v="0"/>
    <n v="1"/>
  </r>
  <r>
    <s v="CE"/>
    <n v="13897"/>
    <x v="0"/>
    <n v="116"/>
    <x v="0"/>
    <n v="17455"/>
    <x v="831"/>
    <s v="MARIA PEREZ"/>
    <s v="APTO"/>
    <n v="17"/>
    <x v="10"/>
    <x v="0"/>
    <n v="0"/>
  </r>
  <r>
    <s v="CE"/>
    <n v="13897"/>
    <x v="0"/>
    <n v="112"/>
    <x v="0"/>
    <n v="17455"/>
    <x v="831"/>
    <s v="MARIA PEREZ"/>
    <s v="APTO"/>
    <n v="17"/>
    <x v="10"/>
    <x v="0"/>
    <n v="0"/>
  </r>
  <r>
    <s v="CE"/>
    <n v="13897"/>
    <x v="0"/>
    <n v="83"/>
    <x v="0"/>
    <n v="17455"/>
    <x v="831"/>
    <s v="MARIA PEREZ"/>
    <s v="APTO"/>
    <n v="17"/>
    <x v="10"/>
    <x v="0"/>
    <n v="0"/>
  </r>
  <r>
    <s v="CE"/>
    <n v="13897"/>
    <x v="0"/>
    <n v="85"/>
    <x v="0"/>
    <n v="17455"/>
    <x v="831"/>
    <s v="MARIA PEREZ"/>
    <s v="APTO"/>
    <n v="17"/>
    <x v="10"/>
    <x v="0"/>
    <n v="0"/>
  </r>
  <r>
    <s v="CE"/>
    <n v="13897"/>
    <x v="0"/>
    <n v="93"/>
    <x v="0"/>
    <n v="17455"/>
    <x v="831"/>
    <s v="MARIA PEREZ"/>
    <s v="APTO"/>
    <n v="17"/>
    <x v="10"/>
    <x v="0"/>
    <n v="1"/>
  </r>
  <r>
    <s v="CE"/>
    <n v="13897"/>
    <x v="0"/>
    <n v="82"/>
    <x v="0"/>
    <n v="17455"/>
    <x v="831"/>
    <s v="MARIA PEREZ"/>
    <s v="APTO"/>
    <n v="17"/>
    <x v="10"/>
    <x v="0"/>
    <n v="1"/>
  </r>
  <r>
    <s v="CE"/>
    <n v="13897"/>
    <x v="0"/>
    <n v="80"/>
    <x v="0"/>
    <n v="17455"/>
    <x v="831"/>
    <s v="MARIA PEREZ"/>
    <s v="APTO"/>
    <n v="17"/>
    <x v="10"/>
    <x v="0"/>
    <n v="0"/>
  </r>
  <r>
    <s v="CE"/>
    <n v="13897"/>
    <x v="0"/>
    <n v="95"/>
    <x v="0"/>
    <n v="17455"/>
    <x v="831"/>
    <s v="MARIA PEREZ"/>
    <s v="APTO"/>
    <n v="17"/>
    <x v="10"/>
    <x v="0"/>
    <n v="0"/>
  </r>
  <r>
    <s v="CE"/>
    <n v="13897"/>
    <x v="0"/>
    <n v="114"/>
    <x v="0"/>
    <n v="17455"/>
    <x v="831"/>
    <s v="MARIA PEREZ"/>
    <s v="APTO"/>
    <n v="17"/>
    <x v="10"/>
    <x v="0"/>
    <n v="39"/>
  </r>
  <r>
    <s v="CE"/>
    <n v="13897"/>
    <x v="0"/>
    <n v="117"/>
    <x v="0"/>
    <n v="17455"/>
    <x v="831"/>
    <s v="MARIA PEREZ"/>
    <s v="APTO"/>
    <n v="17"/>
    <x v="10"/>
    <x v="0"/>
    <n v="0"/>
  </r>
  <r>
    <s v="CE"/>
    <n v="13897"/>
    <x v="0"/>
    <n v="94"/>
    <x v="0"/>
    <n v="17455"/>
    <x v="831"/>
    <s v="MARIA PEREZ"/>
    <s v="APTO"/>
    <n v="17"/>
    <x v="10"/>
    <x v="0"/>
    <n v="5"/>
  </r>
  <r>
    <s v="CE"/>
    <n v="13897"/>
    <x v="0"/>
    <n v="2"/>
    <x v="0"/>
    <n v="17455"/>
    <x v="831"/>
    <s v="MARIA PEREZ"/>
    <s v="APTO"/>
    <n v="17"/>
    <x v="10"/>
    <x v="0"/>
    <n v="1"/>
  </r>
  <r>
    <s v="CE"/>
    <n v="13897"/>
    <x v="0"/>
    <n v="93"/>
    <x v="0"/>
    <n v="90021"/>
    <x v="832"/>
    <s v="MARIANA POSSES"/>
    <s v="APTO"/>
    <n v="90"/>
    <x v="16"/>
    <x v="0"/>
    <n v="10"/>
  </r>
  <r>
    <s v="CE"/>
    <n v="13897"/>
    <x v="0"/>
    <n v="118"/>
    <x v="0"/>
    <n v="90021"/>
    <x v="832"/>
    <s v="MARIANA POSSES"/>
    <s v="APTO"/>
    <n v="90"/>
    <x v="16"/>
    <x v="0"/>
    <n v="9"/>
  </r>
  <r>
    <s v="CE"/>
    <n v="13897"/>
    <x v="0"/>
    <n v="3"/>
    <x v="0"/>
    <n v="90021"/>
    <x v="832"/>
    <s v="MARIANA POSSES"/>
    <s v="APTO"/>
    <n v="90"/>
    <x v="16"/>
    <x v="0"/>
    <n v="256"/>
  </r>
  <r>
    <s v="CE"/>
    <n v="13897"/>
    <x v="0"/>
    <n v="80"/>
    <x v="0"/>
    <n v="90021"/>
    <x v="832"/>
    <s v="MARIANA POSSES"/>
    <s v="APTO"/>
    <n v="90"/>
    <x v="16"/>
    <x v="0"/>
    <n v="76"/>
  </r>
  <r>
    <s v="CE"/>
    <n v="13897"/>
    <x v="0"/>
    <n v="2"/>
    <x v="0"/>
    <n v="90021"/>
    <x v="832"/>
    <s v="MARIANA POSSES"/>
    <s v="APTO"/>
    <n v="90"/>
    <x v="16"/>
    <x v="0"/>
    <n v="17"/>
  </r>
  <r>
    <s v="CE"/>
    <n v="13897"/>
    <x v="0"/>
    <n v="1"/>
    <x v="0"/>
    <n v="90021"/>
    <x v="832"/>
    <s v="MARIANA POSSES"/>
    <s v="APTO"/>
    <n v="90"/>
    <x v="16"/>
    <x v="0"/>
    <n v="178"/>
  </r>
  <r>
    <s v="CE"/>
    <n v="13897"/>
    <x v="0"/>
    <n v="115"/>
    <x v="0"/>
    <n v="90021"/>
    <x v="832"/>
    <s v="MARIANA POSSES"/>
    <s v="APTO"/>
    <n v="90"/>
    <x v="16"/>
    <x v="0"/>
    <n v="8"/>
  </r>
  <r>
    <s v="CE"/>
    <n v="13897"/>
    <x v="0"/>
    <n v="94"/>
    <x v="0"/>
    <n v="90021"/>
    <x v="832"/>
    <s v="MARIANA POSSES"/>
    <s v="APTO"/>
    <n v="90"/>
    <x v="16"/>
    <x v="0"/>
    <n v="5"/>
  </r>
  <r>
    <s v="CE"/>
    <n v="13897"/>
    <x v="0"/>
    <n v="117"/>
    <x v="0"/>
    <n v="90021"/>
    <x v="832"/>
    <s v="MARIANA POSSES"/>
    <s v="APTO"/>
    <n v="90"/>
    <x v="16"/>
    <x v="0"/>
    <n v="19"/>
  </r>
  <r>
    <s v="CE"/>
    <n v="13897"/>
    <x v="0"/>
    <n v="83"/>
    <x v="0"/>
    <n v="90021"/>
    <x v="832"/>
    <s v="MARIANA POSSES"/>
    <s v="APTO"/>
    <n v="90"/>
    <x v="16"/>
    <x v="0"/>
    <n v="14"/>
  </r>
  <r>
    <s v="CE"/>
    <n v="13897"/>
    <x v="0"/>
    <n v="114"/>
    <x v="0"/>
    <n v="90021"/>
    <x v="832"/>
    <s v="MARIANA POSSES"/>
    <s v="APTO"/>
    <n v="90"/>
    <x v="16"/>
    <x v="0"/>
    <n v="9"/>
  </r>
  <r>
    <s v="CE"/>
    <n v="13897"/>
    <x v="0"/>
    <n v="82"/>
    <x v="0"/>
    <n v="90021"/>
    <x v="832"/>
    <s v="MARIANA POSSES"/>
    <s v="APTO"/>
    <n v="90"/>
    <x v="16"/>
    <x v="0"/>
    <n v="16"/>
  </r>
  <r>
    <s v="CE"/>
    <n v="13897"/>
    <x v="0"/>
    <n v="112"/>
    <x v="0"/>
    <n v="90021"/>
    <x v="832"/>
    <s v="MARIANA POSSES"/>
    <s v="APTO"/>
    <n v="90"/>
    <x v="16"/>
    <x v="0"/>
    <n v="102"/>
  </r>
  <r>
    <s v="CE"/>
    <n v="13897"/>
    <x v="0"/>
    <n v="116"/>
    <x v="0"/>
    <n v="90021"/>
    <x v="832"/>
    <s v="MARIANA POSSES"/>
    <s v="APTO"/>
    <n v="90"/>
    <x v="16"/>
    <x v="0"/>
    <n v="6"/>
  </r>
  <r>
    <s v="CE"/>
    <n v="13897"/>
    <x v="0"/>
    <n v="113"/>
    <x v="0"/>
    <n v="90021"/>
    <x v="832"/>
    <s v="MARIANA POSSES"/>
    <s v="APTO"/>
    <n v="90"/>
    <x v="16"/>
    <x v="0"/>
    <n v="22"/>
  </r>
  <r>
    <s v="CE"/>
    <n v="13897"/>
    <x v="0"/>
    <n v="95"/>
    <x v="0"/>
    <n v="90021"/>
    <x v="832"/>
    <s v="MARIANA POSSES"/>
    <s v="APTO"/>
    <n v="90"/>
    <x v="16"/>
    <x v="0"/>
    <n v="12"/>
  </r>
  <r>
    <s v="CE"/>
    <n v="13897"/>
    <x v="0"/>
    <n v="85"/>
    <x v="0"/>
    <n v="90021"/>
    <x v="832"/>
    <s v="MARIANA POSSES"/>
    <s v="APTO"/>
    <n v="90"/>
    <x v="16"/>
    <x v="0"/>
    <n v="7"/>
  </r>
  <r>
    <s v="CE"/>
    <n v="13897"/>
    <x v="0"/>
    <n v="94"/>
    <x v="0"/>
    <n v="25640"/>
    <x v="833"/>
    <s v="MARILAC DA SA⁄DE"/>
    <s v="APTO"/>
    <n v="25"/>
    <x v="6"/>
    <x v="0"/>
    <n v="0"/>
  </r>
  <r>
    <s v="CE"/>
    <n v="13897"/>
    <x v="0"/>
    <n v="115"/>
    <x v="0"/>
    <n v="25640"/>
    <x v="833"/>
    <s v="MARILAC DA SA⁄DE"/>
    <s v="APTO"/>
    <n v="25"/>
    <x v="6"/>
    <x v="0"/>
    <n v="0"/>
  </r>
  <r>
    <s v="CE"/>
    <n v="13897"/>
    <x v="0"/>
    <n v="80"/>
    <x v="0"/>
    <n v="25640"/>
    <x v="833"/>
    <s v="MARILAC DA SA⁄DE"/>
    <s v="APTO"/>
    <n v="25"/>
    <x v="6"/>
    <x v="0"/>
    <n v="0"/>
  </r>
  <r>
    <s v="CE"/>
    <n v="13897"/>
    <x v="0"/>
    <n v="116"/>
    <x v="0"/>
    <n v="25640"/>
    <x v="833"/>
    <s v="MARILAC DA SA⁄DE"/>
    <s v="APTO"/>
    <n v="25"/>
    <x v="6"/>
    <x v="0"/>
    <n v="0"/>
  </r>
  <r>
    <s v="CE"/>
    <n v="13897"/>
    <x v="0"/>
    <n v="117"/>
    <x v="0"/>
    <n v="25640"/>
    <x v="833"/>
    <s v="MARILAC DA SA⁄DE"/>
    <s v="APTO"/>
    <n v="25"/>
    <x v="6"/>
    <x v="0"/>
    <n v="0"/>
  </r>
  <r>
    <s v="CE"/>
    <n v="13897"/>
    <x v="0"/>
    <n v="82"/>
    <x v="0"/>
    <n v="25640"/>
    <x v="833"/>
    <s v="MARILAC DA SA⁄DE"/>
    <s v="APTO"/>
    <n v="25"/>
    <x v="6"/>
    <x v="0"/>
    <n v="0"/>
  </r>
  <r>
    <s v="CE"/>
    <n v="13897"/>
    <x v="0"/>
    <n v="85"/>
    <x v="0"/>
    <n v="25640"/>
    <x v="833"/>
    <s v="MARILAC DA SA⁄DE"/>
    <s v="APTO"/>
    <n v="25"/>
    <x v="6"/>
    <x v="0"/>
    <n v="0"/>
  </r>
  <r>
    <s v="CE"/>
    <n v="13897"/>
    <x v="0"/>
    <n v="118"/>
    <x v="0"/>
    <n v="25640"/>
    <x v="833"/>
    <s v="MARILAC DA SA⁄DE"/>
    <s v="APTO"/>
    <n v="25"/>
    <x v="6"/>
    <x v="0"/>
    <n v="0"/>
  </r>
  <r>
    <s v="CE"/>
    <n v="13897"/>
    <x v="0"/>
    <n v="95"/>
    <x v="0"/>
    <n v="25640"/>
    <x v="833"/>
    <s v="MARILAC DA SA⁄DE"/>
    <s v="APTO"/>
    <n v="25"/>
    <x v="6"/>
    <x v="0"/>
    <n v="0"/>
  </r>
  <r>
    <s v="CE"/>
    <n v="13897"/>
    <x v="0"/>
    <n v="112"/>
    <x v="0"/>
    <n v="25640"/>
    <x v="833"/>
    <s v="MARILAC DA SA⁄DE"/>
    <s v="APTO"/>
    <n v="25"/>
    <x v="6"/>
    <x v="0"/>
    <n v="0"/>
  </r>
  <r>
    <s v="CE"/>
    <n v="13897"/>
    <x v="0"/>
    <n v="114"/>
    <x v="0"/>
    <n v="25640"/>
    <x v="833"/>
    <s v="MARILAC DA SA⁄DE"/>
    <s v="APTO"/>
    <n v="25"/>
    <x v="6"/>
    <x v="0"/>
    <n v="0"/>
  </r>
  <r>
    <s v="CE"/>
    <n v="13897"/>
    <x v="0"/>
    <n v="93"/>
    <x v="0"/>
    <n v="25640"/>
    <x v="833"/>
    <s v="MARILAC DA SA⁄DE"/>
    <s v="APTO"/>
    <n v="25"/>
    <x v="6"/>
    <x v="0"/>
    <n v="0"/>
  </r>
  <r>
    <s v="CE"/>
    <n v="13897"/>
    <x v="0"/>
    <n v="83"/>
    <x v="0"/>
    <n v="25640"/>
    <x v="833"/>
    <s v="MARILAC DA SA⁄DE"/>
    <s v="APTO"/>
    <n v="25"/>
    <x v="6"/>
    <x v="0"/>
    <n v="0"/>
  </r>
  <r>
    <s v="CE"/>
    <n v="13897"/>
    <x v="0"/>
    <n v="2"/>
    <x v="0"/>
    <n v="25640"/>
    <x v="833"/>
    <s v="MARILAC DA SA⁄DE"/>
    <s v="APTO"/>
    <n v="25"/>
    <x v="6"/>
    <x v="0"/>
    <n v="0"/>
  </r>
  <r>
    <s v="CE"/>
    <n v="13897"/>
    <x v="0"/>
    <n v="113"/>
    <x v="0"/>
    <n v="25640"/>
    <x v="833"/>
    <s v="MARILAC DA SA⁄DE"/>
    <s v="APTO"/>
    <n v="25"/>
    <x v="6"/>
    <x v="0"/>
    <n v="0"/>
  </r>
  <r>
    <s v="CE"/>
    <n v="13897"/>
    <x v="0"/>
    <n v="3"/>
    <x v="0"/>
    <n v="25640"/>
    <x v="833"/>
    <s v="MARILAC DA SA⁄DE"/>
    <s v="APTO"/>
    <n v="25"/>
    <x v="6"/>
    <x v="0"/>
    <n v="0"/>
  </r>
  <r>
    <s v="CE"/>
    <n v="13897"/>
    <x v="0"/>
    <n v="1"/>
    <x v="0"/>
    <n v="25640"/>
    <x v="833"/>
    <s v="MARILAC DA SA⁄DE"/>
    <s v="APTO"/>
    <n v="25"/>
    <x v="6"/>
    <x v="0"/>
    <n v="0"/>
  </r>
  <r>
    <s v="CE"/>
    <n v="13897"/>
    <x v="0"/>
    <n v="115"/>
    <x v="0"/>
    <n v="40678"/>
    <x v="834"/>
    <s v="MARILIA DO POSTO"/>
    <s v="APTO"/>
    <n v="40"/>
    <x v="20"/>
    <x v="0"/>
    <n v="1618"/>
  </r>
  <r>
    <s v="CE"/>
    <n v="13897"/>
    <x v="0"/>
    <n v="113"/>
    <x v="0"/>
    <n v="40678"/>
    <x v="834"/>
    <s v="MARILIA DO POSTO"/>
    <s v="APTO"/>
    <n v="40"/>
    <x v="20"/>
    <x v="0"/>
    <n v="145"/>
  </r>
  <r>
    <s v="CE"/>
    <n v="13897"/>
    <x v="0"/>
    <n v="80"/>
    <x v="0"/>
    <n v="40678"/>
    <x v="834"/>
    <s v="MARILIA DO POSTO"/>
    <s v="APTO"/>
    <n v="40"/>
    <x v="20"/>
    <x v="0"/>
    <n v="61"/>
  </r>
  <r>
    <s v="CE"/>
    <n v="13897"/>
    <x v="0"/>
    <n v="3"/>
    <x v="0"/>
    <n v="40678"/>
    <x v="834"/>
    <s v="MARILIA DO POSTO"/>
    <s v="APTO"/>
    <n v="40"/>
    <x v="20"/>
    <x v="0"/>
    <n v="38"/>
  </r>
  <r>
    <s v="CE"/>
    <n v="13897"/>
    <x v="0"/>
    <n v="93"/>
    <x v="0"/>
    <n v="40678"/>
    <x v="834"/>
    <s v="MARILIA DO POSTO"/>
    <s v="APTO"/>
    <n v="40"/>
    <x v="20"/>
    <x v="0"/>
    <n v="261"/>
  </r>
  <r>
    <s v="CE"/>
    <n v="13897"/>
    <x v="0"/>
    <n v="117"/>
    <x v="0"/>
    <n v="40678"/>
    <x v="834"/>
    <s v="MARILIA DO POSTO"/>
    <s v="APTO"/>
    <n v="40"/>
    <x v="20"/>
    <x v="0"/>
    <n v="232"/>
  </r>
  <r>
    <s v="CE"/>
    <n v="13897"/>
    <x v="0"/>
    <n v="95"/>
    <x v="0"/>
    <n v="40678"/>
    <x v="834"/>
    <s v="MARILIA DO POSTO"/>
    <s v="APTO"/>
    <n v="40"/>
    <x v="20"/>
    <x v="0"/>
    <n v="58"/>
  </r>
  <r>
    <s v="CE"/>
    <n v="13897"/>
    <x v="0"/>
    <n v="94"/>
    <x v="0"/>
    <n v="40678"/>
    <x v="834"/>
    <s v="MARILIA DO POSTO"/>
    <s v="APTO"/>
    <n v="40"/>
    <x v="20"/>
    <x v="0"/>
    <n v="52"/>
  </r>
  <r>
    <s v="CE"/>
    <n v="13897"/>
    <x v="0"/>
    <n v="114"/>
    <x v="0"/>
    <n v="40678"/>
    <x v="834"/>
    <s v="MARILIA DO POSTO"/>
    <s v="APTO"/>
    <n v="40"/>
    <x v="20"/>
    <x v="0"/>
    <n v="78"/>
  </r>
  <r>
    <s v="CE"/>
    <n v="13897"/>
    <x v="0"/>
    <n v="2"/>
    <x v="0"/>
    <n v="40678"/>
    <x v="834"/>
    <s v="MARILIA DO POSTO"/>
    <s v="APTO"/>
    <n v="40"/>
    <x v="20"/>
    <x v="0"/>
    <n v="33"/>
  </r>
  <r>
    <s v="CE"/>
    <n v="13897"/>
    <x v="0"/>
    <n v="112"/>
    <x v="0"/>
    <n v="40678"/>
    <x v="834"/>
    <s v="MARILIA DO POSTO"/>
    <s v="APTO"/>
    <n v="40"/>
    <x v="20"/>
    <x v="0"/>
    <n v="42"/>
  </r>
  <r>
    <s v="CE"/>
    <n v="13897"/>
    <x v="0"/>
    <n v="118"/>
    <x v="0"/>
    <n v="40678"/>
    <x v="834"/>
    <s v="MARILIA DO POSTO"/>
    <s v="APTO"/>
    <n v="40"/>
    <x v="20"/>
    <x v="0"/>
    <n v="299"/>
  </r>
  <r>
    <s v="CE"/>
    <n v="13897"/>
    <x v="0"/>
    <n v="83"/>
    <x v="0"/>
    <n v="40678"/>
    <x v="834"/>
    <s v="MARILIA DO POSTO"/>
    <s v="APTO"/>
    <n v="40"/>
    <x v="20"/>
    <x v="0"/>
    <n v="76"/>
  </r>
  <r>
    <s v="CE"/>
    <n v="13897"/>
    <x v="0"/>
    <n v="82"/>
    <x v="0"/>
    <n v="40678"/>
    <x v="834"/>
    <s v="MARILIA DO POSTO"/>
    <s v="APTO"/>
    <n v="40"/>
    <x v="20"/>
    <x v="0"/>
    <n v="46"/>
  </r>
  <r>
    <s v="CE"/>
    <n v="13897"/>
    <x v="0"/>
    <n v="116"/>
    <x v="0"/>
    <n v="40678"/>
    <x v="834"/>
    <s v="MARILIA DO POSTO"/>
    <s v="APTO"/>
    <n v="40"/>
    <x v="20"/>
    <x v="0"/>
    <n v="221"/>
  </r>
  <r>
    <s v="CE"/>
    <n v="13897"/>
    <x v="0"/>
    <n v="1"/>
    <x v="0"/>
    <n v="40678"/>
    <x v="834"/>
    <s v="MARILIA DO POSTO"/>
    <s v="APTO"/>
    <n v="40"/>
    <x v="20"/>
    <x v="0"/>
    <n v="49"/>
  </r>
  <r>
    <s v="CE"/>
    <n v="13897"/>
    <x v="0"/>
    <n v="85"/>
    <x v="0"/>
    <n v="40678"/>
    <x v="834"/>
    <s v="MARILIA DO POSTO"/>
    <s v="APTO"/>
    <n v="40"/>
    <x v="20"/>
    <x v="0"/>
    <n v="136"/>
  </r>
  <r>
    <s v="CE"/>
    <n v="13897"/>
    <x v="0"/>
    <n v="2"/>
    <x v="0"/>
    <n v="15019"/>
    <x v="835"/>
    <s v="MARINA SILVA"/>
    <s v="APTO"/>
    <n v="15"/>
    <x v="14"/>
    <x v="3"/>
    <n v="0"/>
  </r>
  <r>
    <s v="CE"/>
    <n v="13897"/>
    <x v="0"/>
    <n v="113"/>
    <x v="0"/>
    <n v="15019"/>
    <x v="835"/>
    <s v="MARINA SILVA"/>
    <s v="APTO"/>
    <n v="15"/>
    <x v="14"/>
    <x v="3"/>
    <n v="0"/>
  </r>
  <r>
    <s v="CE"/>
    <n v="13897"/>
    <x v="0"/>
    <n v="115"/>
    <x v="0"/>
    <n v="15019"/>
    <x v="835"/>
    <s v="MARINA SILVA"/>
    <s v="APTO"/>
    <n v="15"/>
    <x v="14"/>
    <x v="3"/>
    <n v="0"/>
  </r>
  <r>
    <s v="CE"/>
    <n v="13897"/>
    <x v="0"/>
    <n v="93"/>
    <x v="0"/>
    <n v="15019"/>
    <x v="835"/>
    <s v="MARINA SILVA"/>
    <s v="APTO"/>
    <n v="15"/>
    <x v="14"/>
    <x v="3"/>
    <n v="0"/>
  </r>
  <r>
    <s v="CE"/>
    <n v="13897"/>
    <x v="0"/>
    <n v="80"/>
    <x v="0"/>
    <n v="15019"/>
    <x v="835"/>
    <s v="MARINA SILVA"/>
    <s v="APTO"/>
    <n v="15"/>
    <x v="14"/>
    <x v="3"/>
    <n v="0"/>
  </r>
  <r>
    <s v="CE"/>
    <n v="13897"/>
    <x v="0"/>
    <n v="114"/>
    <x v="0"/>
    <n v="15019"/>
    <x v="835"/>
    <s v="MARINA SILVA"/>
    <s v="APTO"/>
    <n v="15"/>
    <x v="14"/>
    <x v="3"/>
    <n v="0"/>
  </r>
  <r>
    <s v="CE"/>
    <n v="13897"/>
    <x v="0"/>
    <n v="117"/>
    <x v="0"/>
    <n v="15019"/>
    <x v="835"/>
    <s v="MARINA SILVA"/>
    <s v="APTO"/>
    <n v="15"/>
    <x v="14"/>
    <x v="3"/>
    <n v="0"/>
  </r>
  <r>
    <s v="CE"/>
    <n v="13897"/>
    <x v="0"/>
    <n v="118"/>
    <x v="0"/>
    <n v="15019"/>
    <x v="835"/>
    <s v="MARINA SILVA"/>
    <s v="APTO"/>
    <n v="15"/>
    <x v="14"/>
    <x v="3"/>
    <n v="0"/>
  </r>
  <r>
    <s v="CE"/>
    <n v="13897"/>
    <x v="0"/>
    <n v="1"/>
    <x v="0"/>
    <n v="15019"/>
    <x v="835"/>
    <s v="MARINA SILVA"/>
    <s v="APTO"/>
    <n v="15"/>
    <x v="14"/>
    <x v="3"/>
    <n v="2"/>
  </r>
  <r>
    <s v="CE"/>
    <n v="13897"/>
    <x v="0"/>
    <n v="112"/>
    <x v="0"/>
    <n v="15019"/>
    <x v="835"/>
    <s v="MARINA SILVA"/>
    <s v="APTO"/>
    <n v="15"/>
    <x v="14"/>
    <x v="3"/>
    <n v="1"/>
  </r>
  <r>
    <s v="CE"/>
    <n v="13897"/>
    <x v="0"/>
    <n v="82"/>
    <x v="0"/>
    <n v="15019"/>
    <x v="835"/>
    <s v="MARINA SILVA"/>
    <s v="APTO"/>
    <n v="15"/>
    <x v="14"/>
    <x v="3"/>
    <n v="0"/>
  </r>
  <r>
    <s v="CE"/>
    <n v="13897"/>
    <x v="0"/>
    <n v="95"/>
    <x v="0"/>
    <n v="15019"/>
    <x v="835"/>
    <s v="MARINA SILVA"/>
    <s v="APTO"/>
    <n v="15"/>
    <x v="14"/>
    <x v="3"/>
    <n v="2"/>
  </r>
  <r>
    <s v="CE"/>
    <n v="13897"/>
    <x v="0"/>
    <n v="116"/>
    <x v="0"/>
    <n v="15019"/>
    <x v="835"/>
    <s v="MARINA SILVA"/>
    <s v="APTO"/>
    <n v="15"/>
    <x v="14"/>
    <x v="3"/>
    <n v="0"/>
  </r>
  <r>
    <s v="CE"/>
    <n v="13897"/>
    <x v="0"/>
    <n v="94"/>
    <x v="0"/>
    <n v="15019"/>
    <x v="835"/>
    <s v="MARINA SILVA"/>
    <s v="APTO"/>
    <n v="15"/>
    <x v="14"/>
    <x v="3"/>
    <n v="0"/>
  </r>
  <r>
    <s v="CE"/>
    <n v="13897"/>
    <x v="0"/>
    <n v="85"/>
    <x v="0"/>
    <n v="15019"/>
    <x v="835"/>
    <s v="MARINA SILVA"/>
    <s v="APTO"/>
    <n v="15"/>
    <x v="14"/>
    <x v="3"/>
    <n v="0"/>
  </r>
  <r>
    <s v="CE"/>
    <n v="13897"/>
    <x v="0"/>
    <n v="3"/>
    <x v="0"/>
    <n v="15019"/>
    <x v="835"/>
    <s v="MARINA SILVA"/>
    <s v="APTO"/>
    <n v="15"/>
    <x v="14"/>
    <x v="3"/>
    <n v="0"/>
  </r>
  <r>
    <s v="CE"/>
    <n v="13897"/>
    <x v="0"/>
    <n v="83"/>
    <x v="0"/>
    <n v="15019"/>
    <x v="835"/>
    <s v="MARINA SILVA"/>
    <s v="APTO"/>
    <n v="15"/>
    <x v="14"/>
    <x v="3"/>
    <n v="0"/>
  </r>
  <r>
    <s v="CE"/>
    <n v="13897"/>
    <x v="0"/>
    <n v="115"/>
    <x v="0"/>
    <n v="22258"/>
    <x v="836"/>
    <s v="MARLUCIA"/>
    <s v="APTO"/>
    <n v="22"/>
    <x v="21"/>
    <x v="0"/>
    <n v="2"/>
  </r>
  <r>
    <s v="CE"/>
    <n v="13897"/>
    <x v="0"/>
    <n v="118"/>
    <x v="0"/>
    <n v="22258"/>
    <x v="836"/>
    <s v="MARLUCIA"/>
    <s v="APTO"/>
    <n v="22"/>
    <x v="21"/>
    <x v="0"/>
    <n v="11"/>
  </r>
  <r>
    <s v="CE"/>
    <n v="13897"/>
    <x v="0"/>
    <n v="113"/>
    <x v="0"/>
    <n v="22258"/>
    <x v="836"/>
    <s v="MARLUCIA"/>
    <s v="APTO"/>
    <n v="22"/>
    <x v="21"/>
    <x v="0"/>
    <n v="4"/>
  </r>
  <r>
    <s v="CE"/>
    <n v="13897"/>
    <x v="0"/>
    <n v="1"/>
    <x v="0"/>
    <n v="22258"/>
    <x v="836"/>
    <s v="MARLUCIA"/>
    <s v="APTO"/>
    <n v="22"/>
    <x v="21"/>
    <x v="0"/>
    <n v="0"/>
  </r>
  <r>
    <s v="CE"/>
    <n v="13897"/>
    <x v="0"/>
    <n v="95"/>
    <x v="0"/>
    <n v="22258"/>
    <x v="836"/>
    <s v="MARLUCIA"/>
    <s v="APTO"/>
    <n v="22"/>
    <x v="21"/>
    <x v="0"/>
    <n v="1"/>
  </r>
  <r>
    <s v="CE"/>
    <n v="13897"/>
    <x v="0"/>
    <n v="94"/>
    <x v="0"/>
    <n v="22258"/>
    <x v="836"/>
    <s v="MARLUCIA"/>
    <s v="APTO"/>
    <n v="22"/>
    <x v="21"/>
    <x v="0"/>
    <n v="51"/>
  </r>
  <r>
    <s v="CE"/>
    <n v="13897"/>
    <x v="0"/>
    <n v="3"/>
    <x v="0"/>
    <n v="22258"/>
    <x v="836"/>
    <s v="MARLUCIA"/>
    <s v="APTO"/>
    <n v="22"/>
    <x v="21"/>
    <x v="0"/>
    <n v="0"/>
  </r>
  <r>
    <s v="CE"/>
    <n v="13897"/>
    <x v="0"/>
    <n v="80"/>
    <x v="0"/>
    <n v="22258"/>
    <x v="836"/>
    <s v="MARLUCIA"/>
    <s v="APTO"/>
    <n v="22"/>
    <x v="21"/>
    <x v="0"/>
    <n v="0"/>
  </r>
  <r>
    <s v="CE"/>
    <n v="13897"/>
    <x v="0"/>
    <n v="85"/>
    <x v="0"/>
    <n v="22258"/>
    <x v="836"/>
    <s v="MARLUCIA"/>
    <s v="APTO"/>
    <n v="22"/>
    <x v="21"/>
    <x v="0"/>
    <n v="1"/>
  </r>
  <r>
    <s v="CE"/>
    <n v="13897"/>
    <x v="0"/>
    <n v="112"/>
    <x v="0"/>
    <n v="22258"/>
    <x v="836"/>
    <s v="MARLUCIA"/>
    <s v="APTO"/>
    <n v="22"/>
    <x v="21"/>
    <x v="0"/>
    <n v="0"/>
  </r>
  <r>
    <s v="CE"/>
    <n v="13897"/>
    <x v="0"/>
    <n v="116"/>
    <x v="0"/>
    <n v="22258"/>
    <x v="836"/>
    <s v="MARLUCIA"/>
    <s v="APTO"/>
    <n v="22"/>
    <x v="21"/>
    <x v="0"/>
    <n v="0"/>
  </r>
  <r>
    <s v="CE"/>
    <n v="13897"/>
    <x v="0"/>
    <n v="2"/>
    <x v="0"/>
    <n v="22258"/>
    <x v="836"/>
    <s v="MARLUCIA"/>
    <s v="APTO"/>
    <n v="22"/>
    <x v="21"/>
    <x v="0"/>
    <n v="6"/>
  </r>
  <r>
    <s v="CE"/>
    <n v="13897"/>
    <x v="0"/>
    <n v="117"/>
    <x v="0"/>
    <n v="22258"/>
    <x v="836"/>
    <s v="MARLUCIA"/>
    <s v="APTO"/>
    <n v="22"/>
    <x v="21"/>
    <x v="0"/>
    <n v="0"/>
  </r>
  <r>
    <s v="CE"/>
    <n v="13897"/>
    <x v="0"/>
    <n v="114"/>
    <x v="0"/>
    <n v="22258"/>
    <x v="836"/>
    <s v="MARLUCIA"/>
    <s v="APTO"/>
    <n v="22"/>
    <x v="21"/>
    <x v="0"/>
    <n v="7"/>
  </r>
  <r>
    <s v="CE"/>
    <n v="13897"/>
    <x v="0"/>
    <n v="82"/>
    <x v="0"/>
    <n v="22258"/>
    <x v="836"/>
    <s v="MARLUCIA"/>
    <s v="APTO"/>
    <n v="22"/>
    <x v="21"/>
    <x v="0"/>
    <n v="0"/>
  </r>
  <r>
    <s v="CE"/>
    <n v="13897"/>
    <x v="0"/>
    <n v="93"/>
    <x v="0"/>
    <n v="22258"/>
    <x v="836"/>
    <s v="MARLUCIA"/>
    <s v="APTO"/>
    <n v="22"/>
    <x v="21"/>
    <x v="0"/>
    <n v="1"/>
  </r>
  <r>
    <s v="CE"/>
    <n v="13897"/>
    <x v="0"/>
    <n v="83"/>
    <x v="0"/>
    <n v="22258"/>
    <x v="836"/>
    <s v="MARLUCIA"/>
    <s v="APTO"/>
    <n v="22"/>
    <x v="21"/>
    <x v="0"/>
    <n v="0"/>
  </r>
  <r>
    <s v="CE"/>
    <n v="13897"/>
    <x v="0"/>
    <n v="94"/>
    <x v="0"/>
    <n v="33515"/>
    <x v="837"/>
    <s v="MARQUIM MOTOS"/>
    <s v="APTO"/>
    <n v="33"/>
    <x v="17"/>
    <x v="3"/>
    <n v="7"/>
  </r>
  <r>
    <s v="CE"/>
    <n v="13897"/>
    <x v="0"/>
    <n v="1"/>
    <x v="0"/>
    <n v="33515"/>
    <x v="837"/>
    <s v="MARQUIM MOTOS"/>
    <s v="APTO"/>
    <n v="33"/>
    <x v="17"/>
    <x v="3"/>
    <n v="9"/>
  </r>
  <r>
    <s v="CE"/>
    <n v="13897"/>
    <x v="0"/>
    <n v="80"/>
    <x v="0"/>
    <n v="33515"/>
    <x v="837"/>
    <s v="MARQUIM MOTOS"/>
    <s v="APTO"/>
    <n v="33"/>
    <x v="17"/>
    <x v="3"/>
    <n v="25"/>
  </r>
  <r>
    <s v="CE"/>
    <n v="13897"/>
    <x v="0"/>
    <n v="3"/>
    <x v="0"/>
    <n v="33515"/>
    <x v="837"/>
    <s v="MARQUIM MOTOS"/>
    <s v="APTO"/>
    <n v="33"/>
    <x v="17"/>
    <x v="3"/>
    <n v="2"/>
  </r>
  <r>
    <s v="CE"/>
    <n v="13897"/>
    <x v="0"/>
    <n v="83"/>
    <x v="0"/>
    <n v="33515"/>
    <x v="837"/>
    <s v="MARQUIM MOTOS"/>
    <s v="APTO"/>
    <n v="33"/>
    <x v="17"/>
    <x v="3"/>
    <n v="5"/>
  </r>
  <r>
    <s v="CE"/>
    <n v="13897"/>
    <x v="0"/>
    <n v="117"/>
    <x v="0"/>
    <n v="33515"/>
    <x v="837"/>
    <s v="MARQUIM MOTOS"/>
    <s v="APTO"/>
    <n v="33"/>
    <x v="17"/>
    <x v="3"/>
    <n v="5"/>
  </r>
  <r>
    <s v="CE"/>
    <n v="13897"/>
    <x v="0"/>
    <n v="115"/>
    <x v="0"/>
    <n v="33515"/>
    <x v="837"/>
    <s v="MARQUIM MOTOS"/>
    <s v="APTO"/>
    <n v="33"/>
    <x v="17"/>
    <x v="3"/>
    <n v="3"/>
  </r>
  <r>
    <s v="CE"/>
    <n v="13897"/>
    <x v="0"/>
    <n v="82"/>
    <x v="0"/>
    <n v="33515"/>
    <x v="837"/>
    <s v="MARQUIM MOTOS"/>
    <s v="APTO"/>
    <n v="33"/>
    <x v="17"/>
    <x v="3"/>
    <n v="5"/>
  </r>
  <r>
    <s v="CE"/>
    <n v="13897"/>
    <x v="0"/>
    <n v="114"/>
    <x v="0"/>
    <n v="33515"/>
    <x v="837"/>
    <s v="MARQUIM MOTOS"/>
    <s v="APTO"/>
    <n v="33"/>
    <x v="17"/>
    <x v="3"/>
    <n v="11"/>
  </r>
  <r>
    <s v="CE"/>
    <n v="13897"/>
    <x v="0"/>
    <n v="116"/>
    <x v="0"/>
    <n v="33515"/>
    <x v="837"/>
    <s v="MARQUIM MOTOS"/>
    <s v="APTO"/>
    <n v="33"/>
    <x v="17"/>
    <x v="3"/>
    <n v="2"/>
  </r>
  <r>
    <s v="CE"/>
    <n v="13897"/>
    <x v="0"/>
    <n v="95"/>
    <x v="0"/>
    <n v="33515"/>
    <x v="837"/>
    <s v="MARQUIM MOTOS"/>
    <s v="APTO"/>
    <n v="33"/>
    <x v="17"/>
    <x v="3"/>
    <n v="39"/>
  </r>
  <r>
    <s v="CE"/>
    <n v="13897"/>
    <x v="0"/>
    <n v="118"/>
    <x v="0"/>
    <n v="33515"/>
    <x v="837"/>
    <s v="MARQUIM MOTOS"/>
    <s v="APTO"/>
    <n v="33"/>
    <x v="17"/>
    <x v="3"/>
    <n v="17"/>
  </r>
  <r>
    <s v="CE"/>
    <n v="13897"/>
    <x v="0"/>
    <n v="112"/>
    <x v="0"/>
    <n v="33515"/>
    <x v="837"/>
    <s v="MARQUIM MOTOS"/>
    <s v="APTO"/>
    <n v="33"/>
    <x v="17"/>
    <x v="3"/>
    <n v="304"/>
  </r>
  <r>
    <s v="CE"/>
    <n v="13897"/>
    <x v="0"/>
    <n v="2"/>
    <x v="0"/>
    <n v="33515"/>
    <x v="837"/>
    <s v="MARQUIM MOTOS"/>
    <s v="APTO"/>
    <n v="33"/>
    <x v="17"/>
    <x v="3"/>
    <n v="27"/>
  </r>
  <r>
    <s v="CE"/>
    <n v="13897"/>
    <x v="0"/>
    <n v="85"/>
    <x v="0"/>
    <n v="33515"/>
    <x v="837"/>
    <s v="MARQUIM MOTOS"/>
    <s v="APTO"/>
    <n v="33"/>
    <x v="17"/>
    <x v="3"/>
    <n v="10"/>
  </r>
  <r>
    <s v="CE"/>
    <n v="13897"/>
    <x v="0"/>
    <n v="113"/>
    <x v="0"/>
    <n v="33515"/>
    <x v="837"/>
    <s v="MARQUIM MOTOS"/>
    <s v="APTO"/>
    <n v="33"/>
    <x v="17"/>
    <x v="3"/>
    <n v="9"/>
  </r>
  <r>
    <s v="CE"/>
    <n v="13897"/>
    <x v="0"/>
    <n v="93"/>
    <x v="0"/>
    <n v="33515"/>
    <x v="837"/>
    <s v="MARQUIM MOTOS"/>
    <s v="APTO"/>
    <n v="33"/>
    <x v="17"/>
    <x v="3"/>
    <n v="10"/>
  </r>
  <r>
    <s v="CE"/>
    <n v="13897"/>
    <x v="0"/>
    <n v="2"/>
    <x v="0"/>
    <n v="22500"/>
    <x v="838"/>
    <s v="MARQUINHO RIBEIRO"/>
    <s v="APTO"/>
    <n v="22"/>
    <x v="21"/>
    <x v="0"/>
    <n v="74"/>
  </r>
  <r>
    <s v="CE"/>
    <n v="13897"/>
    <x v="0"/>
    <n v="1"/>
    <x v="0"/>
    <n v="22500"/>
    <x v="838"/>
    <s v="MARQUINHO RIBEIRO"/>
    <s v="APTO"/>
    <n v="22"/>
    <x v="21"/>
    <x v="0"/>
    <n v="16"/>
  </r>
  <r>
    <s v="CE"/>
    <n v="13897"/>
    <x v="0"/>
    <n v="82"/>
    <x v="0"/>
    <n v="22500"/>
    <x v="838"/>
    <s v="MARQUINHO RIBEIRO"/>
    <s v="APTO"/>
    <n v="22"/>
    <x v="21"/>
    <x v="0"/>
    <n v="6"/>
  </r>
  <r>
    <s v="CE"/>
    <n v="13897"/>
    <x v="0"/>
    <n v="80"/>
    <x v="0"/>
    <n v="22500"/>
    <x v="838"/>
    <s v="MARQUINHO RIBEIRO"/>
    <s v="APTO"/>
    <n v="22"/>
    <x v="21"/>
    <x v="0"/>
    <n v="53"/>
  </r>
  <r>
    <s v="CE"/>
    <n v="13897"/>
    <x v="0"/>
    <n v="94"/>
    <x v="0"/>
    <n v="22500"/>
    <x v="838"/>
    <s v="MARQUINHO RIBEIRO"/>
    <s v="APTO"/>
    <n v="22"/>
    <x v="21"/>
    <x v="0"/>
    <n v="10"/>
  </r>
  <r>
    <s v="CE"/>
    <n v="13897"/>
    <x v="0"/>
    <n v="95"/>
    <x v="0"/>
    <n v="22500"/>
    <x v="838"/>
    <s v="MARQUINHO RIBEIRO"/>
    <s v="APTO"/>
    <n v="22"/>
    <x v="21"/>
    <x v="0"/>
    <n v="116"/>
  </r>
  <r>
    <s v="CE"/>
    <n v="13897"/>
    <x v="0"/>
    <n v="3"/>
    <x v="0"/>
    <n v="22500"/>
    <x v="838"/>
    <s v="MARQUINHO RIBEIRO"/>
    <s v="APTO"/>
    <n v="22"/>
    <x v="21"/>
    <x v="0"/>
    <n v="17"/>
  </r>
  <r>
    <s v="CE"/>
    <n v="13897"/>
    <x v="0"/>
    <n v="85"/>
    <x v="0"/>
    <n v="22500"/>
    <x v="838"/>
    <s v="MARQUINHO RIBEIRO"/>
    <s v="APTO"/>
    <n v="22"/>
    <x v="21"/>
    <x v="0"/>
    <n v="10"/>
  </r>
  <r>
    <s v="CE"/>
    <n v="13897"/>
    <x v="0"/>
    <n v="93"/>
    <x v="0"/>
    <n v="22500"/>
    <x v="838"/>
    <s v="MARQUINHO RIBEIRO"/>
    <s v="APTO"/>
    <n v="22"/>
    <x v="21"/>
    <x v="0"/>
    <n v="18"/>
  </r>
  <r>
    <s v="CE"/>
    <n v="13897"/>
    <x v="0"/>
    <n v="112"/>
    <x v="0"/>
    <n v="22500"/>
    <x v="838"/>
    <s v="MARQUINHO RIBEIRO"/>
    <s v="APTO"/>
    <n v="22"/>
    <x v="21"/>
    <x v="0"/>
    <n v="1391"/>
  </r>
  <r>
    <s v="CE"/>
    <n v="13897"/>
    <x v="0"/>
    <n v="115"/>
    <x v="0"/>
    <n v="22500"/>
    <x v="838"/>
    <s v="MARQUINHO RIBEIRO"/>
    <s v="APTO"/>
    <n v="22"/>
    <x v="21"/>
    <x v="0"/>
    <n v="10"/>
  </r>
  <r>
    <s v="CE"/>
    <n v="13897"/>
    <x v="0"/>
    <n v="83"/>
    <x v="0"/>
    <n v="22500"/>
    <x v="838"/>
    <s v="MARQUINHO RIBEIRO"/>
    <s v="APTO"/>
    <n v="22"/>
    <x v="21"/>
    <x v="0"/>
    <n v="22"/>
  </r>
  <r>
    <s v="CE"/>
    <n v="13897"/>
    <x v="0"/>
    <n v="118"/>
    <x v="0"/>
    <n v="22500"/>
    <x v="838"/>
    <s v="MARQUINHO RIBEIRO"/>
    <s v="APTO"/>
    <n v="22"/>
    <x v="21"/>
    <x v="0"/>
    <n v="39"/>
  </r>
  <r>
    <s v="CE"/>
    <n v="13897"/>
    <x v="0"/>
    <n v="113"/>
    <x v="0"/>
    <n v="22500"/>
    <x v="838"/>
    <s v="MARQUINHO RIBEIRO"/>
    <s v="APTO"/>
    <n v="22"/>
    <x v="21"/>
    <x v="0"/>
    <n v="12"/>
  </r>
  <r>
    <s v="CE"/>
    <n v="13897"/>
    <x v="0"/>
    <n v="114"/>
    <x v="0"/>
    <n v="22500"/>
    <x v="838"/>
    <s v="MARQUINHO RIBEIRO"/>
    <s v="APTO"/>
    <n v="22"/>
    <x v="21"/>
    <x v="0"/>
    <n v="12"/>
  </r>
  <r>
    <s v="CE"/>
    <n v="13897"/>
    <x v="0"/>
    <n v="117"/>
    <x v="0"/>
    <n v="22500"/>
    <x v="838"/>
    <s v="MARQUINHO RIBEIRO"/>
    <s v="APTO"/>
    <n v="22"/>
    <x v="21"/>
    <x v="0"/>
    <n v="4"/>
  </r>
  <r>
    <s v="CE"/>
    <n v="13897"/>
    <x v="0"/>
    <n v="116"/>
    <x v="0"/>
    <n v="22500"/>
    <x v="838"/>
    <s v="MARQUINHO RIBEIRO"/>
    <s v="APTO"/>
    <n v="22"/>
    <x v="21"/>
    <x v="0"/>
    <n v="3"/>
  </r>
  <r>
    <s v="CE"/>
    <n v="13897"/>
    <x v="0"/>
    <n v="117"/>
    <x v="0"/>
    <n v="22369"/>
    <x v="839"/>
    <s v="MARTA GON«ALVES"/>
    <s v="APTO"/>
    <n v="22"/>
    <x v="21"/>
    <x v="0"/>
    <n v="283"/>
  </r>
  <r>
    <s v="CE"/>
    <n v="13897"/>
    <x v="0"/>
    <n v="112"/>
    <x v="0"/>
    <n v="22369"/>
    <x v="839"/>
    <s v="MARTA GON«ALVES"/>
    <s v="APTO"/>
    <n v="22"/>
    <x v="21"/>
    <x v="0"/>
    <n v="726"/>
  </r>
  <r>
    <s v="CE"/>
    <n v="13897"/>
    <x v="0"/>
    <n v="94"/>
    <x v="0"/>
    <n v="22369"/>
    <x v="839"/>
    <s v="MARTA GON«ALVES"/>
    <s v="APTO"/>
    <n v="22"/>
    <x v="21"/>
    <x v="0"/>
    <n v="198"/>
  </r>
  <r>
    <s v="CE"/>
    <n v="13897"/>
    <x v="0"/>
    <n v="80"/>
    <x v="0"/>
    <n v="22369"/>
    <x v="839"/>
    <s v="MARTA GON«ALVES"/>
    <s v="APTO"/>
    <n v="22"/>
    <x v="21"/>
    <x v="0"/>
    <n v="200"/>
  </r>
  <r>
    <s v="CE"/>
    <n v="13897"/>
    <x v="0"/>
    <n v="114"/>
    <x v="0"/>
    <n v="22369"/>
    <x v="839"/>
    <s v="MARTA GON«ALVES"/>
    <s v="APTO"/>
    <n v="22"/>
    <x v="21"/>
    <x v="0"/>
    <n v="181"/>
  </r>
  <r>
    <s v="CE"/>
    <n v="13897"/>
    <x v="0"/>
    <n v="115"/>
    <x v="0"/>
    <n v="22369"/>
    <x v="839"/>
    <s v="MARTA GON«ALVES"/>
    <s v="APTO"/>
    <n v="22"/>
    <x v="21"/>
    <x v="0"/>
    <n v="160"/>
  </r>
  <r>
    <s v="CE"/>
    <n v="13897"/>
    <x v="0"/>
    <n v="113"/>
    <x v="0"/>
    <n v="22369"/>
    <x v="839"/>
    <s v="MARTA GON«ALVES"/>
    <s v="APTO"/>
    <n v="22"/>
    <x v="21"/>
    <x v="0"/>
    <n v="186"/>
  </r>
  <r>
    <s v="CE"/>
    <n v="13897"/>
    <x v="0"/>
    <n v="82"/>
    <x v="0"/>
    <n v="22369"/>
    <x v="839"/>
    <s v="MARTA GON«ALVES"/>
    <s v="APTO"/>
    <n v="22"/>
    <x v="21"/>
    <x v="0"/>
    <n v="236"/>
  </r>
  <r>
    <s v="CE"/>
    <n v="13897"/>
    <x v="0"/>
    <n v="1"/>
    <x v="0"/>
    <n v="22369"/>
    <x v="839"/>
    <s v="MARTA GON«ALVES"/>
    <s v="APTO"/>
    <n v="22"/>
    <x v="21"/>
    <x v="0"/>
    <n v="175"/>
  </r>
  <r>
    <s v="CE"/>
    <n v="13897"/>
    <x v="0"/>
    <n v="3"/>
    <x v="0"/>
    <n v="22369"/>
    <x v="839"/>
    <s v="MARTA GON«ALVES"/>
    <s v="APTO"/>
    <n v="22"/>
    <x v="21"/>
    <x v="0"/>
    <n v="143"/>
  </r>
  <r>
    <s v="CE"/>
    <n v="13897"/>
    <x v="0"/>
    <n v="95"/>
    <x v="0"/>
    <n v="22369"/>
    <x v="839"/>
    <s v="MARTA GON«ALVES"/>
    <s v="APTO"/>
    <n v="22"/>
    <x v="21"/>
    <x v="0"/>
    <n v="654"/>
  </r>
  <r>
    <s v="CE"/>
    <n v="13897"/>
    <x v="0"/>
    <n v="93"/>
    <x v="0"/>
    <n v="22369"/>
    <x v="839"/>
    <s v="MARTA GON«ALVES"/>
    <s v="APTO"/>
    <n v="22"/>
    <x v="21"/>
    <x v="0"/>
    <n v="104"/>
  </r>
  <r>
    <s v="CE"/>
    <n v="13897"/>
    <x v="0"/>
    <n v="85"/>
    <x v="0"/>
    <n v="22369"/>
    <x v="839"/>
    <s v="MARTA GON«ALVES"/>
    <s v="APTO"/>
    <n v="22"/>
    <x v="21"/>
    <x v="0"/>
    <n v="179"/>
  </r>
  <r>
    <s v="CE"/>
    <n v="13897"/>
    <x v="0"/>
    <n v="83"/>
    <x v="0"/>
    <n v="22369"/>
    <x v="839"/>
    <s v="MARTA GON«ALVES"/>
    <s v="APTO"/>
    <n v="22"/>
    <x v="21"/>
    <x v="0"/>
    <n v="171"/>
  </r>
  <r>
    <s v="CE"/>
    <n v="13897"/>
    <x v="0"/>
    <n v="116"/>
    <x v="0"/>
    <n v="22369"/>
    <x v="839"/>
    <s v="MARTA GON«ALVES"/>
    <s v="APTO"/>
    <n v="22"/>
    <x v="21"/>
    <x v="0"/>
    <n v="356"/>
  </r>
  <r>
    <s v="CE"/>
    <n v="13897"/>
    <x v="0"/>
    <n v="118"/>
    <x v="0"/>
    <n v="22369"/>
    <x v="839"/>
    <s v="MARTA GON«ALVES"/>
    <s v="APTO"/>
    <n v="22"/>
    <x v="21"/>
    <x v="0"/>
    <n v="253"/>
  </r>
  <r>
    <s v="CE"/>
    <n v="13897"/>
    <x v="0"/>
    <n v="2"/>
    <x v="0"/>
    <n v="22369"/>
    <x v="839"/>
    <s v="MARTA GON«ALVES"/>
    <s v="APTO"/>
    <n v="22"/>
    <x v="21"/>
    <x v="0"/>
    <n v="1203"/>
  </r>
  <r>
    <s v="CE"/>
    <n v="13897"/>
    <x v="0"/>
    <n v="118"/>
    <x v="0"/>
    <n v="13813"/>
    <x v="840"/>
    <s v="MARTÕR SILVA"/>
    <s v="APTO"/>
    <n v="13"/>
    <x v="2"/>
    <x v="0"/>
    <n v="62"/>
  </r>
  <r>
    <s v="CE"/>
    <n v="13897"/>
    <x v="0"/>
    <n v="1"/>
    <x v="0"/>
    <n v="13813"/>
    <x v="840"/>
    <s v="MARTÕR SILVA"/>
    <s v="APTO"/>
    <n v="13"/>
    <x v="2"/>
    <x v="0"/>
    <n v="149"/>
  </r>
  <r>
    <s v="CE"/>
    <n v="13897"/>
    <x v="0"/>
    <n v="95"/>
    <x v="0"/>
    <n v="13813"/>
    <x v="840"/>
    <s v="MARTÕR SILVA"/>
    <s v="APTO"/>
    <n v="13"/>
    <x v="2"/>
    <x v="0"/>
    <n v="29"/>
  </r>
  <r>
    <s v="CE"/>
    <n v="13897"/>
    <x v="0"/>
    <n v="117"/>
    <x v="0"/>
    <n v="13813"/>
    <x v="840"/>
    <s v="MARTÕR SILVA"/>
    <s v="APTO"/>
    <n v="13"/>
    <x v="2"/>
    <x v="0"/>
    <n v="28"/>
  </r>
  <r>
    <s v="CE"/>
    <n v="13897"/>
    <x v="0"/>
    <n v="116"/>
    <x v="0"/>
    <n v="13813"/>
    <x v="840"/>
    <s v="MARTÕR SILVA"/>
    <s v="APTO"/>
    <n v="13"/>
    <x v="2"/>
    <x v="0"/>
    <n v="46"/>
  </r>
  <r>
    <s v="CE"/>
    <n v="13897"/>
    <x v="0"/>
    <n v="80"/>
    <x v="0"/>
    <n v="13813"/>
    <x v="840"/>
    <s v="MARTÕR SILVA"/>
    <s v="APTO"/>
    <n v="13"/>
    <x v="2"/>
    <x v="0"/>
    <n v="179"/>
  </r>
  <r>
    <s v="CE"/>
    <n v="13897"/>
    <x v="0"/>
    <n v="94"/>
    <x v="0"/>
    <n v="13813"/>
    <x v="840"/>
    <s v="MARTÕR SILVA"/>
    <s v="APTO"/>
    <n v="13"/>
    <x v="2"/>
    <x v="0"/>
    <n v="45"/>
  </r>
  <r>
    <s v="CE"/>
    <n v="13897"/>
    <x v="0"/>
    <n v="3"/>
    <x v="0"/>
    <n v="13813"/>
    <x v="840"/>
    <s v="MARTÕR SILVA"/>
    <s v="APTO"/>
    <n v="13"/>
    <x v="2"/>
    <x v="0"/>
    <n v="267"/>
  </r>
  <r>
    <s v="CE"/>
    <n v="13897"/>
    <x v="0"/>
    <n v="113"/>
    <x v="0"/>
    <n v="13813"/>
    <x v="840"/>
    <s v="MARTÕR SILVA"/>
    <s v="APTO"/>
    <n v="13"/>
    <x v="2"/>
    <x v="0"/>
    <n v="198"/>
  </r>
  <r>
    <s v="CE"/>
    <n v="13897"/>
    <x v="0"/>
    <n v="2"/>
    <x v="0"/>
    <n v="13813"/>
    <x v="840"/>
    <s v="MARTÕR SILVA"/>
    <s v="APTO"/>
    <n v="13"/>
    <x v="2"/>
    <x v="0"/>
    <n v="62"/>
  </r>
  <r>
    <s v="CE"/>
    <n v="13897"/>
    <x v="0"/>
    <n v="83"/>
    <x v="0"/>
    <n v="13813"/>
    <x v="840"/>
    <s v="MARTÕR SILVA"/>
    <s v="APTO"/>
    <n v="13"/>
    <x v="2"/>
    <x v="0"/>
    <n v="57"/>
  </r>
  <r>
    <s v="CE"/>
    <n v="13897"/>
    <x v="0"/>
    <n v="112"/>
    <x v="0"/>
    <n v="13813"/>
    <x v="840"/>
    <s v="MARTÕR SILVA"/>
    <s v="APTO"/>
    <n v="13"/>
    <x v="2"/>
    <x v="0"/>
    <n v="121"/>
  </r>
  <r>
    <s v="CE"/>
    <n v="13897"/>
    <x v="0"/>
    <n v="85"/>
    <x v="0"/>
    <n v="13813"/>
    <x v="840"/>
    <s v="MARTÕR SILVA"/>
    <s v="APTO"/>
    <n v="13"/>
    <x v="2"/>
    <x v="0"/>
    <n v="39"/>
  </r>
  <r>
    <s v="CE"/>
    <n v="13897"/>
    <x v="0"/>
    <n v="82"/>
    <x v="0"/>
    <n v="13813"/>
    <x v="840"/>
    <s v="MARTÕR SILVA"/>
    <s v="APTO"/>
    <n v="13"/>
    <x v="2"/>
    <x v="0"/>
    <n v="81"/>
  </r>
  <r>
    <s v="CE"/>
    <n v="13897"/>
    <x v="0"/>
    <n v="114"/>
    <x v="0"/>
    <n v="13813"/>
    <x v="840"/>
    <s v="MARTÕR SILVA"/>
    <s v="APTO"/>
    <n v="13"/>
    <x v="2"/>
    <x v="0"/>
    <n v="40"/>
  </r>
  <r>
    <s v="CE"/>
    <n v="13897"/>
    <x v="0"/>
    <n v="93"/>
    <x v="0"/>
    <n v="13813"/>
    <x v="840"/>
    <s v="MARTÕR SILVA"/>
    <s v="APTO"/>
    <n v="13"/>
    <x v="2"/>
    <x v="0"/>
    <n v="76"/>
  </r>
  <r>
    <s v="CE"/>
    <n v="13897"/>
    <x v="0"/>
    <n v="115"/>
    <x v="0"/>
    <n v="13813"/>
    <x v="840"/>
    <s v="MARTÕR SILVA"/>
    <s v="APTO"/>
    <n v="13"/>
    <x v="2"/>
    <x v="0"/>
    <n v="81"/>
  </r>
  <r>
    <s v="CE"/>
    <n v="13897"/>
    <x v="0"/>
    <n v="114"/>
    <x v="0"/>
    <n v="35600"/>
    <x v="841"/>
    <s v="MARY SANTOS"/>
    <s v="APTO"/>
    <n v="35"/>
    <x v="13"/>
    <x v="0"/>
    <n v="0"/>
  </r>
  <r>
    <s v="CE"/>
    <n v="13897"/>
    <x v="0"/>
    <n v="85"/>
    <x v="0"/>
    <n v="35600"/>
    <x v="841"/>
    <s v="MARY SANTOS"/>
    <s v="APTO"/>
    <n v="35"/>
    <x v="13"/>
    <x v="0"/>
    <n v="0"/>
  </r>
  <r>
    <s v="CE"/>
    <n v="13897"/>
    <x v="0"/>
    <n v="1"/>
    <x v="0"/>
    <n v="35600"/>
    <x v="841"/>
    <s v="MARY SANTOS"/>
    <s v="APTO"/>
    <n v="35"/>
    <x v="13"/>
    <x v="0"/>
    <n v="0"/>
  </r>
  <r>
    <s v="CE"/>
    <n v="13897"/>
    <x v="0"/>
    <n v="93"/>
    <x v="0"/>
    <n v="35600"/>
    <x v="841"/>
    <s v="MARY SANTOS"/>
    <s v="APTO"/>
    <n v="35"/>
    <x v="13"/>
    <x v="0"/>
    <n v="1"/>
  </r>
  <r>
    <s v="CE"/>
    <n v="13897"/>
    <x v="0"/>
    <n v="113"/>
    <x v="0"/>
    <n v="35600"/>
    <x v="841"/>
    <s v="MARY SANTOS"/>
    <s v="APTO"/>
    <n v="35"/>
    <x v="13"/>
    <x v="0"/>
    <n v="0"/>
  </r>
  <r>
    <s v="CE"/>
    <n v="13897"/>
    <x v="0"/>
    <n v="3"/>
    <x v="0"/>
    <n v="35600"/>
    <x v="841"/>
    <s v="MARY SANTOS"/>
    <s v="APTO"/>
    <n v="35"/>
    <x v="13"/>
    <x v="0"/>
    <n v="0"/>
  </r>
  <r>
    <s v="CE"/>
    <n v="13897"/>
    <x v="0"/>
    <n v="95"/>
    <x v="0"/>
    <n v="35600"/>
    <x v="841"/>
    <s v="MARY SANTOS"/>
    <s v="APTO"/>
    <n v="35"/>
    <x v="13"/>
    <x v="0"/>
    <n v="0"/>
  </r>
  <r>
    <s v="CE"/>
    <n v="13897"/>
    <x v="0"/>
    <n v="83"/>
    <x v="0"/>
    <n v="35600"/>
    <x v="841"/>
    <s v="MARY SANTOS"/>
    <s v="APTO"/>
    <n v="35"/>
    <x v="13"/>
    <x v="0"/>
    <n v="0"/>
  </r>
  <r>
    <s v="CE"/>
    <n v="13897"/>
    <x v="0"/>
    <n v="117"/>
    <x v="0"/>
    <n v="35600"/>
    <x v="841"/>
    <s v="MARY SANTOS"/>
    <s v="APTO"/>
    <n v="35"/>
    <x v="13"/>
    <x v="0"/>
    <n v="1"/>
  </r>
  <r>
    <s v="CE"/>
    <n v="13897"/>
    <x v="0"/>
    <n v="82"/>
    <x v="0"/>
    <n v="35600"/>
    <x v="841"/>
    <s v="MARY SANTOS"/>
    <s v="APTO"/>
    <n v="35"/>
    <x v="13"/>
    <x v="0"/>
    <n v="0"/>
  </r>
  <r>
    <s v="CE"/>
    <n v="13897"/>
    <x v="0"/>
    <n v="118"/>
    <x v="0"/>
    <n v="35600"/>
    <x v="841"/>
    <s v="MARY SANTOS"/>
    <s v="APTO"/>
    <n v="35"/>
    <x v="13"/>
    <x v="0"/>
    <n v="0"/>
  </r>
  <r>
    <s v="CE"/>
    <n v="13897"/>
    <x v="0"/>
    <n v="80"/>
    <x v="0"/>
    <n v="35600"/>
    <x v="841"/>
    <s v="MARY SANTOS"/>
    <s v="APTO"/>
    <n v="35"/>
    <x v="13"/>
    <x v="0"/>
    <n v="0"/>
  </r>
  <r>
    <s v="CE"/>
    <n v="13897"/>
    <x v="0"/>
    <n v="94"/>
    <x v="0"/>
    <n v="35600"/>
    <x v="841"/>
    <s v="MARY SANTOS"/>
    <s v="APTO"/>
    <n v="35"/>
    <x v="13"/>
    <x v="0"/>
    <n v="0"/>
  </r>
  <r>
    <s v="CE"/>
    <n v="13897"/>
    <x v="0"/>
    <n v="2"/>
    <x v="0"/>
    <n v="35600"/>
    <x v="841"/>
    <s v="MARY SANTOS"/>
    <s v="APTO"/>
    <n v="35"/>
    <x v="13"/>
    <x v="0"/>
    <n v="0"/>
  </r>
  <r>
    <s v="CE"/>
    <n v="13897"/>
    <x v="0"/>
    <n v="115"/>
    <x v="0"/>
    <n v="35600"/>
    <x v="841"/>
    <s v="MARY SANTOS"/>
    <s v="APTO"/>
    <n v="35"/>
    <x v="13"/>
    <x v="0"/>
    <n v="0"/>
  </r>
  <r>
    <s v="CE"/>
    <n v="13897"/>
    <x v="0"/>
    <n v="112"/>
    <x v="0"/>
    <n v="35600"/>
    <x v="841"/>
    <s v="MARY SANTOS"/>
    <s v="APTO"/>
    <n v="35"/>
    <x v="13"/>
    <x v="0"/>
    <n v="0"/>
  </r>
  <r>
    <s v="CE"/>
    <n v="13897"/>
    <x v="0"/>
    <n v="116"/>
    <x v="0"/>
    <n v="35600"/>
    <x v="841"/>
    <s v="MARY SANTOS"/>
    <s v="APTO"/>
    <n v="35"/>
    <x v="13"/>
    <x v="0"/>
    <n v="1"/>
  </r>
  <r>
    <s v="CE"/>
    <n v="13897"/>
    <x v="0"/>
    <n v="117"/>
    <x v="0"/>
    <n v="11113"/>
    <x v="842"/>
    <s v="MASSILIA ALBANO"/>
    <s v="APTO"/>
    <n v="11"/>
    <x v="0"/>
    <x v="0"/>
    <n v="4"/>
  </r>
  <r>
    <s v="CE"/>
    <n v="13897"/>
    <x v="0"/>
    <n v="118"/>
    <x v="0"/>
    <n v="11113"/>
    <x v="842"/>
    <s v="MASSILIA ALBANO"/>
    <s v="APTO"/>
    <n v="11"/>
    <x v="0"/>
    <x v="0"/>
    <n v="87"/>
  </r>
  <r>
    <s v="CE"/>
    <n v="13897"/>
    <x v="0"/>
    <n v="85"/>
    <x v="0"/>
    <n v="11113"/>
    <x v="842"/>
    <s v="MASSILIA ALBANO"/>
    <s v="APTO"/>
    <n v="11"/>
    <x v="0"/>
    <x v="0"/>
    <n v="18"/>
  </r>
  <r>
    <s v="CE"/>
    <n v="13897"/>
    <x v="0"/>
    <n v="1"/>
    <x v="0"/>
    <n v="11113"/>
    <x v="842"/>
    <s v="MASSILIA ALBANO"/>
    <s v="APTO"/>
    <n v="11"/>
    <x v="0"/>
    <x v="0"/>
    <n v="10"/>
  </r>
  <r>
    <s v="CE"/>
    <n v="13897"/>
    <x v="0"/>
    <n v="114"/>
    <x v="0"/>
    <n v="11113"/>
    <x v="842"/>
    <s v="MASSILIA ALBANO"/>
    <s v="APTO"/>
    <n v="11"/>
    <x v="0"/>
    <x v="0"/>
    <n v="9"/>
  </r>
  <r>
    <s v="CE"/>
    <n v="13897"/>
    <x v="0"/>
    <n v="2"/>
    <x v="0"/>
    <n v="11113"/>
    <x v="842"/>
    <s v="MASSILIA ALBANO"/>
    <s v="APTO"/>
    <n v="11"/>
    <x v="0"/>
    <x v="0"/>
    <n v="0"/>
  </r>
  <r>
    <s v="CE"/>
    <n v="13897"/>
    <x v="0"/>
    <n v="82"/>
    <x v="0"/>
    <n v="11113"/>
    <x v="842"/>
    <s v="MASSILIA ALBANO"/>
    <s v="APTO"/>
    <n v="11"/>
    <x v="0"/>
    <x v="0"/>
    <n v="8"/>
  </r>
  <r>
    <s v="CE"/>
    <n v="13897"/>
    <x v="0"/>
    <n v="94"/>
    <x v="0"/>
    <n v="11113"/>
    <x v="842"/>
    <s v="MASSILIA ALBANO"/>
    <s v="APTO"/>
    <n v="11"/>
    <x v="0"/>
    <x v="0"/>
    <n v="91"/>
  </r>
  <r>
    <s v="CE"/>
    <n v="13897"/>
    <x v="0"/>
    <n v="3"/>
    <x v="0"/>
    <n v="11113"/>
    <x v="842"/>
    <s v="MASSILIA ALBANO"/>
    <s v="APTO"/>
    <n v="11"/>
    <x v="0"/>
    <x v="0"/>
    <n v="12"/>
  </r>
  <r>
    <s v="CE"/>
    <n v="13897"/>
    <x v="0"/>
    <n v="95"/>
    <x v="0"/>
    <n v="11113"/>
    <x v="842"/>
    <s v="MASSILIA ALBANO"/>
    <s v="APTO"/>
    <n v="11"/>
    <x v="0"/>
    <x v="0"/>
    <n v="5"/>
  </r>
  <r>
    <s v="CE"/>
    <n v="13897"/>
    <x v="0"/>
    <n v="83"/>
    <x v="0"/>
    <n v="11113"/>
    <x v="842"/>
    <s v="MASSILIA ALBANO"/>
    <s v="APTO"/>
    <n v="11"/>
    <x v="0"/>
    <x v="0"/>
    <n v="34"/>
  </r>
  <r>
    <s v="CE"/>
    <n v="13897"/>
    <x v="0"/>
    <n v="80"/>
    <x v="0"/>
    <n v="11113"/>
    <x v="842"/>
    <s v="MASSILIA ALBANO"/>
    <s v="APTO"/>
    <n v="11"/>
    <x v="0"/>
    <x v="0"/>
    <n v="4"/>
  </r>
  <r>
    <s v="CE"/>
    <n v="13897"/>
    <x v="0"/>
    <n v="113"/>
    <x v="0"/>
    <n v="11113"/>
    <x v="842"/>
    <s v="MASSILIA ALBANO"/>
    <s v="APTO"/>
    <n v="11"/>
    <x v="0"/>
    <x v="0"/>
    <n v="13"/>
  </r>
  <r>
    <s v="CE"/>
    <n v="13897"/>
    <x v="0"/>
    <n v="93"/>
    <x v="0"/>
    <n v="11113"/>
    <x v="842"/>
    <s v="MASSILIA ALBANO"/>
    <s v="APTO"/>
    <n v="11"/>
    <x v="0"/>
    <x v="0"/>
    <n v="3"/>
  </r>
  <r>
    <s v="CE"/>
    <n v="13897"/>
    <x v="0"/>
    <n v="116"/>
    <x v="0"/>
    <n v="11113"/>
    <x v="842"/>
    <s v="MASSILIA ALBANO"/>
    <s v="APTO"/>
    <n v="11"/>
    <x v="0"/>
    <x v="0"/>
    <n v="11"/>
  </r>
  <r>
    <s v="CE"/>
    <n v="13897"/>
    <x v="0"/>
    <n v="112"/>
    <x v="0"/>
    <n v="11113"/>
    <x v="842"/>
    <s v="MASSILIA ALBANO"/>
    <s v="APTO"/>
    <n v="11"/>
    <x v="0"/>
    <x v="0"/>
    <n v="5"/>
  </r>
  <r>
    <s v="CE"/>
    <n v="13897"/>
    <x v="0"/>
    <n v="115"/>
    <x v="0"/>
    <n v="11113"/>
    <x v="842"/>
    <s v="MASSILIA ALBANO"/>
    <s v="APTO"/>
    <n v="11"/>
    <x v="0"/>
    <x v="0"/>
    <n v="11"/>
  </r>
  <r>
    <s v="CE"/>
    <n v="13897"/>
    <x v="0"/>
    <n v="85"/>
    <x v="0"/>
    <n v="65000"/>
    <x v="843"/>
    <s v="MATEUS TEIXEIRA"/>
    <s v="APTO"/>
    <n v="65"/>
    <x v="19"/>
    <x v="3"/>
    <n v="2"/>
  </r>
  <r>
    <s v="CE"/>
    <n v="13897"/>
    <x v="0"/>
    <n v="117"/>
    <x v="0"/>
    <n v="65000"/>
    <x v="843"/>
    <s v="MATEUS TEIXEIRA"/>
    <s v="APTO"/>
    <n v="65"/>
    <x v="19"/>
    <x v="3"/>
    <n v="2"/>
  </r>
  <r>
    <s v="CE"/>
    <n v="13897"/>
    <x v="0"/>
    <n v="114"/>
    <x v="0"/>
    <n v="65000"/>
    <x v="843"/>
    <s v="MATEUS TEIXEIRA"/>
    <s v="APTO"/>
    <n v="65"/>
    <x v="19"/>
    <x v="3"/>
    <n v="1"/>
  </r>
  <r>
    <s v="CE"/>
    <n v="13897"/>
    <x v="0"/>
    <n v="1"/>
    <x v="0"/>
    <n v="65000"/>
    <x v="843"/>
    <s v="MATEUS TEIXEIRA"/>
    <s v="APTO"/>
    <n v="65"/>
    <x v="19"/>
    <x v="3"/>
    <n v="12"/>
  </r>
  <r>
    <s v="CE"/>
    <n v="13897"/>
    <x v="0"/>
    <n v="83"/>
    <x v="0"/>
    <n v="65000"/>
    <x v="843"/>
    <s v="MATEUS TEIXEIRA"/>
    <s v="APTO"/>
    <n v="65"/>
    <x v="19"/>
    <x v="3"/>
    <n v="10"/>
  </r>
  <r>
    <s v="CE"/>
    <n v="13897"/>
    <x v="0"/>
    <n v="93"/>
    <x v="0"/>
    <n v="65000"/>
    <x v="843"/>
    <s v="MATEUS TEIXEIRA"/>
    <s v="APTO"/>
    <n v="65"/>
    <x v="19"/>
    <x v="3"/>
    <n v="0"/>
  </r>
  <r>
    <s v="CE"/>
    <n v="13897"/>
    <x v="0"/>
    <n v="95"/>
    <x v="0"/>
    <n v="65000"/>
    <x v="843"/>
    <s v="MATEUS TEIXEIRA"/>
    <s v="APTO"/>
    <n v="65"/>
    <x v="19"/>
    <x v="3"/>
    <n v="1"/>
  </r>
  <r>
    <s v="CE"/>
    <n v="13897"/>
    <x v="0"/>
    <n v="2"/>
    <x v="0"/>
    <n v="65000"/>
    <x v="843"/>
    <s v="MATEUS TEIXEIRA"/>
    <s v="APTO"/>
    <n v="65"/>
    <x v="19"/>
    <x v="3"/>
    <n v="2"/>
  </r>
  <r>
    <s v="CE"/>
    <n v="13897"/>
    <x v="0"/>
    <n v="80"/>
    <x v="0"/>
    <n v="65000"/>
    <x v="843"/>
    <s v="MATEUS TEIXEIRA"/>
    <s v="APTO"/>
    <n v="65"/>
    <x v="19"/>
    <x v="3"/>
    <n v="12"/>
  </r>
  <r>
    <s v="CE"/>
    <n v="13897"/>
    <x v="0"/>
    <n v="115"/>
    <x v="0"/>
    <n v="65000"/>
    <x v="843"/>
    <s v="MATEUS TEIXEIRA"/>
    <s v="APTO"/>
    <n v="65"/>
    <x v="19"/>
    <x v="3"/>
    <n v="1"/>
  </r>
  <r>
    <s v="CE"/>
    <n v="13897"/>
    <x v="0"/>
    <n v="3"/>
    <x v="0"/>
    <n v="65000"/>
    <x v="843"/>
    <s v="MATEUS TEIXEIRA"/>
    <s v="APTO"/>
    <n v="65"/>
    <x v="19"/>
    <x v="3"/>
    <n v="22"/>
  </r>
  <r>
    <s v="CE"/>
    <n v="13897"/>
    <x v="0"/>
    <n v="118"/>
    <x v="0"/>
    <n v="65000"/>
    <x v="843"/>
    <s v="MATEUS TEIXEIRA"/>
    <s v="APTO"/>
    <n v="65"/>
    <x v="19"/>
    <x v="3"/>
    <n v="6"/>
  </r>
  <r>
    <s v="CE"/>
    <n v="13897"/>
    <x v="0"/>
    <n v="94"/>
    <x v="0"/>
    <n v="65000"/>
    <x v="843"/>
    <s v="MATEUS TEIXEIRA"/>
    <s v="APTO"/>
    <n v="65"/>
    <x v="19"/>
    <x v="3"/>
    <n v="1"/>
  </r>
  <r>
    <s v="CE"/>
    <n v="13897"/>
    <x v="0"/>
    <n v="116"/>
    <x v="0"/>
    <n v="65000"/>
    <x v="843"/>
    <s v="MATEUS TEIXEIRA"/>
    <s v="APTO"/>
    <n v="65"/>
    <x v="19"/>
    <x v="3"/>
    <n v="0"/>
  </r>
  <r>
    <s v="CE"/>
    <n v="13897"/>
    <x v="0"/>
    <n v="82"/>
    <x v="0"/>
    <n v="65000"/>
    <x v="843"/>
    <s v="MATEUS TEIXEIRA"/>
    <s v="APTO"/>
    <n v="65"/>
    <x v="19"/>
    <x v="3"/>
    <n v="3"/>
  </r>
  <r>
    <s v="CE"/>
    <n v="13897"/>
    <x v="0"/>
    <n v="112"/>
    <x v="0"/>
    <n v="65000"/>
    <x v="843"/>
    <s v="MATEUS TEIXEIRA"/>
    <s v="APTO"/>
    <n v="65"/>
    <x v="19"/>
    <x v="3"/>
    <n v="16"/>
  </r>
  <r>
    <s v="CE"/>
    <n v="13897"/>
    <x v="0"/>
    <n v="113"/>
    <x v="0"/>
    <n v="65000"/>
    <x v="843"/>
    <s v="MATEUS TEIXEIRA"/>
    <s v="APTO"/>
    <n v="65"/>
    <x v="19"/>
    <x v="3"/>
    <n v="3"/>
  </r>
  <r>
    <s v="CE"/>
    <n v="13897"/>
    <x v="0"/>
    <n v="94"/>
    <x v="0"/>
    <n v="12700"/>
    <x v="844"/>
    <s v="MATHEUS MOURA"/>
    <s v="APTO"/>
    <n v="12"/>
    <x v="4"/>
    <x v="0"/>
    <n v="0"/>
  </r>
  <r>
    <s v="CE"/>
    <n v="13897"/>
    <x v="0"/>
    <n v="114"/>
    <x v="0"/>
    <n v="12700"/>
    <x v="844"/>
    <s v="MATHEUS MOURA"/>
    <s v="APTO"/>
    <n v="12"/>
    <x v="4"/>
    <x v="0"/>
    <n v="1"/>
  </r>
  <r>
    <s v="CE"/>
    <n v="13897"/>
    <x v="0"/>
    <n v="113"/>
    <x v="0"/>
    <n v="12700"/>
    <x v="844"/>
    <s v="MATHEUS MOURA"/>
    <s v="APTO"/>
    <n v="12"/>
    <x v="4"/>
    <x v="0"/>
    <n v="5"/>
  </r>
  <r>
    <s v="CE"/>
    <n v="13897"/>
    <x v="0"/>
    <n v="82"/>
    <x v="0"/>
    <n v="12700"/>
    <x v="844"/>
    <s v="MATHEUS MOURA"/>
    <s v="APTO"/>
    <n v="12"/>
    <x v="4"/>
    <x v="0"/>
    <n v="2"/>
  </r>
  <r>
    <s v="CE"/>
    <n v="13897"/>
    <x v="0"/>
    <n v="118"/>
    <x v="0"/>
    <n v="12700"/>
    <x v="844"/>
    <s v="MATHEUS MOURA"/>
    <s v="APTO"/>
    <n v="12"/>
    <x v="4"/>
    <x v="0"/>
    <n v="10"/>
  </r>
  <r>
    <s v="CE"/>
    <n v="13897"/>
    <x v="0"/>
    <n v="116"/>
    <x v="0"/>
    <n v="12700"/>
    <x v="844"/>
    <s v="MATHEUS MOURA"/>
    <s v="APTO"/>
    <n v="12"/>
    <x v="4"/>
    <x v="0"/>
    <n v="2"/>
  </r>
  <r>
    <s v="CE"/>
    <n v="13897"/>
    <x v="0"/>
    <n v="93"/>
    <x v="0"/>
    <n v="12700"/>
    <x v="844"/>
    <s v="MATHEUS MOURA"/>
    <s v="APTO"/>
    <n v="12"/>
    <x v="4"/>
    <x v="0"/>
    <n v="38"/>
  </r>
  <r>
    <s v="CE"/>
    <n v="13897"/>
    <x v="0"/>
    <n v="112"/>
    <x v="0"/>
    <n v="12700"/>
    <x v="844"/>
    <s v="MATHEUS MOURA"/>
    <s v="APTO"/>
    <n v="12"/>
    <x v="4"/>
    <x v="0"/>
    <n v="2"/>
  </r>
  <r>
    <s v="CE"/>
    <n v="13897"/>
    <x v="0"/>
    <n v="3"/>
    <x v="0"/>
    <n v="12700"/>
    <x v="844"/>
    <s v="MATHEUS MOURA"/>
    <s v="APTO"/>
    <n v="12"/>
    <x v="4"/>
    <x v="0"/>
    <n v="3"/>
  </r>
  <r>
    <s v="CE"/>
    <n v="13897"/>
    <x v="0"/>
    <n v="2"/>
    <x v="0"/>
    <n v="12700"/>
    <x v="844"/>
    <s v="MATHEUS MOURA"/>
    <s v="APTO"/>
    <n v="12"/>
    <x v="4"/>
    <x v="0"/>
    <n v="0"/>
  </r>
  <r>
    <s v="CE"/>
    <n v="13897"/>
    <x v="0"/>
    <n v="95"/>
    <x v="0"/>
    <n v="12700"/>
    <x v="844"/>
    <s v="MATHEUS MOURA"/>
    <s v="APTO"/>
    <n v="12"/>
    <x v="4"/>
    <x v="0"/>
    <n v="0"/>
  </r>
  <r>
    <s v="CE"/>
    <n v="13897"/>
    <x v="0"/>
    <n v="115"/>
    <x v="0"/>
    <n v="12700"/>
    <x v="844"/>
    <s v="MATHEUS MOURA"/>
    <s v="APTO"/>
    <n v="12"/>
    <x v="4"/>
    <x v="0"/>
    <n v="6"/>
  </r>
  <r>
    <s v="CE"/>
    <n v="13897"/>
    <x v="0"/>
    <n v="85"/>
    <x v="0"/>
    <n v="12700"/>
    <x v="844"/>
    <s v="MATHEUS MOURA"/>
    <s v="APTO"/>
    <n v="12"/>
    <x v="4"/>
    <x v="0"/>
    <n v="4"/>
  </r>
  <r>
    <s v="CE"/>
    <n v="13897"/>
    <x v="0"/>
    <n v="117"/>
    <x v="0"/>
    <n v="12700"/>
    <x v="844"/>
    <s v="MATHEUS MOURA"/>
    <s v="APTO"/>
    <n v="12"/>
    <x v="4"/>
    <x v="0"/>
    <n v="3"/>
  </r>
  <r>
    <s v="CE"/>
    <n v="13897"/>
    <x v="0"/>
    <n v="1"/>
    <x v="0"/>
    <n v="12700"/>
    <x v="844"/>
    <s v="MATHEUS MOURA"/>
    <s v="APTO"/>
    <n v="12"/>
    <x v="4"/>
    <x v="0"/>
    <n v="2"/>
  </r>
  <r>
    <s v="CE"/>
    <n v="13897"/>
    <x v="0"/>
    <n v="83"/>
    <x v="0"/>
    <n v="12700"/>
    <x v="844"/>
    <s v="MATHEUS MOURA"/>
    <s v="APTO"/>
    <n v="12"/>
    <x v="4"/>
    <x v="0"/>
    <n v="2"/>
  </r>
  <r>
    <s v="CE"/>
    <n v="13897"/>
    <x v="0"/>
    <n v="80"/>
    <x v="0"/>
    <n v="12700"/>
    <x v="844"/>
    <s v="MATHEUS MOURA"/>
    <s v="APTO"/>
    <n v="12"/>
    <x v="4"/>
    <x v="0"/>
    <n v="1"/>
  </r>
  <r>
    <s v="CE"/>
    <n v="13897"/>
    <x v="0"/>
    <n v="95"/>
    <x v="0"/>
    <n v="18025"/>
    <x v="845"/>
    <s v="MATHEUS PIRES"/>
    <s v="APTO"/>
    <n v="18"/>
    <x v="8"/>
    <x v="0"/>
    <n v="18"/>
  </r>
  <r>
    <s v="CE"/>
    <n v="13897"/>
    <x v="0"/>
    <n v="117"/>
    <x v="0"/>
    <n v="18025"/>
    <x v="845"/>
    <s v="MATHEUS PIRES"/>
    <s v="APTO"/>
    <n v="18"/>
    <x v="8"/>
    <x v="0"/>
    <n v="21"/>
  </r>
  <r>
    <s v="CE"/>
    <n v="13897"/>
    <x v="0"/>
    <n v="82"/>
    <x v="0"/>
    <n v="18025"/>
    <x v="845"/>
    <s v="MATHEUS PIRES"/>
    <s v="APTO"/>
    <n v="18"/>
    <x v="8"/>
    <x v="0"/>
    <n v="19"/>
  </r>
  <r>
    <s v="CE"/>
    <n v="13897"/>
    <x v="0"/>
    <n v="1"/>
    <x v="0"/>
    <n v="18025"/>
    <x v="845"/>
    <s v="MATHEUS PIRES"/>
    <s v="APTO"/>
    <n v="18"/>
    <x v="8"/>
    <x v="0"/>
    <n v="4"/>
  </r>
  <r>
    <s v="CE"/>
    <n v="13897"/>
    <x v="0"/>
    <n v="113"/>
    <x v="0"/>
    <n v="18025"/>
    <x v="845"/>
    <s v="MATHEUS PIRES"/>
    <s v="APTO"/>
    <n v="18"/>
    <x v="8"/>
    <x v="0"/>
    <n v="19"/>
  </r>
  <r>
    <s v="CE"/>
    <n v="13897"/>
    <x v="0"/>
    <n v="94"/>
    <x v="0"/>
    <n v="18025"/>
    <x v="845"/>
    <s v="MATHEUS PIRES"/>
    <s v="APTO"/>
    <n v="18"/>
    <x v="8"/>
    <x v="0"/>
    <n v="27"/>
  </r>
  <r>
    <s v="CE"/>
    <n v="13897"/>
    <x v="0"/>
    <n v="3"/>
    <x v="0"/>
    <n v="18025"/>
    <x v="845"/>
    <s v="MATHEUS PIRES"/>
    <s v="APTO"/>
    <n v="18"/>
    <x v="8"/>
    <x v="0"/>
    <n v="9"/>
  </r>
  <r>
    <s v="CE"/>
    <n v="13897"/>
    <x v="0"/>
    <n v="85"/>
    <x v="0"/>
    <n v="18025"/>
    <x v="845"/>
    <s v="MATHEUS PIRES"/>
    <s v="APTO"/>
    <n v="18"/>
    <x v="8"/>
    <x v="0"/>
    <n v="24"/>
  </r>
  <r>
    <s v="CE"/>
    <n v="13897"/>
    <x v="0"/>
    <n v="112"/>
    <x v="0"/>
    <n v="18025"/>
    <x v="845"/>
    <s v="MATHEUS PIRES"/>
    <s v="APTO"/>
    <n v="18"/>
    <x v="8"/>
    <x v="0"/>
    <n v="8"/>
  </r>
  <r>
    <s v="CE"/>
    <n v="13897"/>
    <x v="0"/>
    <n v="2"/>
    <x v="0"/>
    <n v="18025"/>
    <x v="845"/>
    <s v="MATHEUS PIRES"/>
    <s v="APTO"/>
    <n v="18"/>
    <x v="8"/>
    <x v="0"/>
    <n v="3"/>
  </r>
  <r>
    <s v="CE"/>
    <n v="13897"/>
    <x v="0"/>
    <n v="116"/>
    <x v="0"/>
    <n v="18025"/>
    <x v="845"/>
    <s v="MATHEUS PIRES"/>
    <s v="APTO"/>
    <n v="18"/>
    <x v="8"/>
    <x v="0"/>
    <n v="22"/>
  </r>
  <r>
    <s v="CE"/>
    <n v="13897"/>
    <x v="0"/>
    <n v="114"/>
    <x v="0"/>
    <n v="18025"/>
    <x v="845"/>
    <s v="MATHEUS PIRES"/>
    <s v="APTO"/>
    <n v="18"/>
    <x v="8"/>
    <x v="0"/>
    <n v="23"/>
  </r>
  <r>
    <s v="CE"/>
    <n v="13897"/>
    <x v="0"/>
    <n v="118"/>
    <x v="0"/>
    <n v="18025"/>
    <x v="845"/>
    <s v="MATHEUS PIRES"/>
    <s v="APTO"/>
    <n v="18"/>
    <x v="8"/>
    <x v="0"/>
    <n v="19"/>
  </r>
  <r>
    <s v="CE"/>
    <n v="13897"/>
    <x v="0"/>
    <n v="80"/>
    <x v="0"/>
    <n v="18025"/>
    <x v="845"/>
    <s v="MATHEUS PIRES"/>
    <s v="APTO"/>
    <n v="18"/>
    <x v="8"/>
    <x v="0"/>
    <n v="8"/>
  </r>
  <r>
    <s v="CE"/>
    <n v="13897"/>
    <x v="0"/>
    <n v="93"/>
    <x v="0"/>
    <n v="18025"/>
    <x v="845"/>
    <s v="MATHEUS PIRES"/>
    <s v="APTO"/>
    <n v="18"/>
    <x v="8"/>
    <x v="0"/>
    <n v="9"/>
  </r>
  <r>
    <s v="CE"/>
    <n v="13897"/>
    <x v="0"/>
    <n v="115"/>
    <x v="0"/>
    <n v="18025"/>
    <x v="845"/>
    <s v="MATHEUS PIRES"/>
    <s v="APTO"/>
    <n v="18"/>
    <x v="8"/>
    <x v="0"/>
    <n v="16"/>
  </r>
  <r>
    <s v="CE"/>
    <n v="13897"/>
    <x v="0"/>
    <n v="83"/>
    <x v="0"/>
    <n v="18025"/>
    <x v="845"/>
    <s v="MATHEUS PIRES"/>
    <s v="APTO"/>
    <n v="18"/>
    <x v="8"/>
    <x v="0"/>
    <n v="452"/>
  </r>
  <r>
    <s v="CE"/>
    <n v="13897"/>
    <x v="0"/>
    <n v="118"/>
    <x v="0"/>
    <n v="20004"/>
    <x v="846"/>
    <s v="MATTEUS BATISTA"/>
    <s v="APTO"/>
    <n v="20"/>
    <x v="1"/>
    <x v="0"/>
    <n v="54"/>
  </r>
  <r>
    <s v="CE"/>
    <n v="13897"/>
    <x v="0"/>
    <n v="117"/>
    <x v="0"/>
    <n v="20004"/>
    <x v="846"/>
    <s v="MATTEUS BATISTA"/>
    <s v="APTO"/>
    <n v="20"/>
    <x v="1"/>
    <x v="0"/>
    <n v="33"/>
  </r>
  <r>
    <s v="CE"/>
    <n v="13897"/>
    <x v="0"/>
    <n v="85"/>
    <x v="0"/>
    <n v="20004"/>
    <x v="846"/>
    <s v="MATTEUS BATISTA"/>
    <s v="APTO"/>
    <n v="20"/>
    <x v="1"/>
    <x v="0"/>
    <n v="40"/>
  </r>
  <r>
    <s v="CE"/>
    <n v="13897"/>
    <x v="0"/>
    <n v="116"/>
    <x v="0"/>
    <n v="20004"/>
    <x v="846"/>
    <s v="MATTEUS BATISTA"/>
    <s v="APTO"/>
    <n v="20"/>
    <x v="1"/>
    <x v="0"/>
    <n v="42"/>
  </r>
  <r>
    <s v="CE"/>
    <n v="13897"/>
    <x v="0"/>
    <n v="3"/>
    <x v="0"/>
    <n v="20004"/>
    <x v="846"/>
    <s v="MATTEUS BATISTA"/>
    <s v="APTO"/>
    <n v="20"/>
    <x v="1"/>
    <x v="0"/>
    <n v="20"/>
  </r>
  <r>
    <s v="CE"/>
    <n v="13897"/>
    <x v="0"/>
    <n v="2"/>
    <x v="0"/>
    <n v="20004"/>
    <x v="846"/>
    <s v="MATTEUS BATISTA"/>
    <s v="APTO"/>
    <n v="20"/>
    <x v="1"/>
    <x v="0"/>
    <n v="114"/>
  </r>
  <r>
    <s v="CE"/>
    <n v="13897"/>
    <x v="0"/>
    <n v="94"/>
    <x v="0"/>
    <n v="20004"/>
    <x v="846"/>
    <s v="MATTEUS BATISTA"/>
    <s v="APTO"/>
    <n v="20"/>
    <x v="1"/>
    <x v="0"/>
    <n v="36"/>
  </r>
  <r>
    <s v="CE"/>
    <n v="13897"/>
    <x v="0"/>
    <n v="115"/>
    <x v="0"/>
    <n v="20004"/>
    <x v="846"/>
    <s v="MATTEUS BATISTA"/>
    <s v="APTO"/>
    <n v="20"/>
    <x v="1"/>
    <x v="0"/>
    <n v="41"/>
  </r>
  <r>
    <s v="CE"/>
    <n v="13897"/>
    <x v="0"/>
    <n v="113"/>
    <x v="0"/>
    <n v="20004"/>
    <x v="846"/>
    <s v="MATTEUS BATISTA"/>
    <s v="APTO"/>
    <n v="20"/>
    <x v="1"/>
    <x v="0"/>
    <n v="22"/>
  </r>
  <r>
    <s v="CE"/>
    <n v="13897"/>
    <x v="0"/>
    <n v="93"/>
    <x v="0"/>
    <n v="20004"/>
    <x v="846"/>
    <s v="MATTEUS BATISTA"/>
    <s v="APTO"/>
    <n v="20"/>
    <x v="1"/>
    <x v="0"/>
    <n v="67"/>
  </r>
  <r>
    <s v="CE"/>
    <n v="13897"/>
    <x v="0"/>
    <n v="80"/>
    <x v="0"/>
    <n v="20004"/>
    <x v="846"/>
    <s v="MATTEUS BATISTA"/>
    <s v="APTO"/>
    <n v="20"/>
    <x v="1"/>
    <x v="0"/>
    <n v="23"/>
  </r>
  <r>
    <s v="CE"/>
    <n v="13897"/>
    <x v="0"/>
    <n v="112"/>
    <x v="0"/>
    <n v="20004"/>
    <x v="846"/>
    <s v="MATTEUS BATISTA"/>
    <s v="APTO"/>
    <n v="20"/>
    <x v="1"/>
    <x v="0"/>
    <n v="41"/>
  </r>
  <r>
    <s v="CE"/>
    <n v="13897"/>
    <x v="0"/>
    <n v="1"/>
    <x v="0"/>
    <n v="20004"/>
    <x v="846"/>
    <s v="MATTEUS BATISTA"/>
    <s v="APTO"/>
    <n v="20"/>
    <x v="1"/>
    <x v="0"/>
    <n v="22"/>
  </r>
  <r>
    <s v="CE"/>
    <n v="13897"/>
    <x v="0"/>
    <n v="82"/>
    <x v="0"/>
    <n v="20004"/>
    <x v="846"/>
    <s v="MATTEUS BATISTA"/>
    <s v="APTO"/>
    <n v="20"/>
    <x v="1"/>
    <x v="0"/>
    <n v="27"/>
  </r>
  <r>
    <s v="CE"/>
    <n v="13897"/>
    <x v="0"/>
    <n v="114"/>
    <x v="0"/>
    <n v="20004"/>
    <x v="846"/>
    <s v="MATTEUS BATISTA"/>
    <s v="APTO"/>
    <n v="20"/>
    <x v="1"/>
    <x v="0"/>
    <n v="35"/>
  </r>
  <r>
    <s v="CE"/>
    <n v="13897"/>
    <x v="0"/>
    <n v="95"/>
    <x v="0"/>
    <n v="20004"/>
    <x v="846"/>
    <s v="MATTEUS BATISTA"/>
    <s v="APTO"/>
    <n v="20"/>
    <x v="1"/>
    <x v="0"/>
    <n v="338"/>
  </r>
  <r>
    <s v="CE"/>
    <n v="13897"/>
    <x v="0"/>
    <n v="83"/>
    <x v="0"/>
    <n v="20004"/>
    <x v="846"/>
    <s v="MATTEUS BATISTA"/>
    <s v="APTO"/>
    <n v="20"/>
    <x v="1"/>
    <x v="0"/>
    <n v="52"/>
  </r>
  <r>
    <s v="CE"/>
    <n v="13897"/>
    <x v="0"/>
    <n v="80"/>
    <x v="0"/>
    <n v="25600"/>
    <x v="847"/>
    <s v="MAURICIO SOUZA"/>
    <s v="APTO"/>
    <n v="25"/>
    <x v="6"/>
    <x v="0"/>
    <n v="0"/>
  </r>
  <r>
    <s v="CE"/>
    <n v="13897"/>
    <x v="0"/>
    <n v="82"/>
    <x v="0"/>
    <n v="25600"/>
    <x v="847"/>
    <s v="MAURICIO SOUZA"/>
    <s v="APTO"/>
    <n v="25"/>
    <x v="6"/>
    <x v="0"/>
    <n v="0"/>
  </r>
  <r>
    <s v="CE"/>
    <n v="13897"/>
    <x v="0"/>
    <n v="93"/>
    <x v="0"/>
    <n v="25600"/>
    <x v="847"/>
    <s v="MAURICIO SOUZA"/>
    <s v="APTO"/>
    <n v="25"/>
    <x v="6"/>
    <x v="0"/>
    <n v="1"/>
  </r>
  <r>
    <s v="CE"/>
    <n v="13897"/>
    <x v="0"/>
    <n v="85"/>
    <x v="0"/>
    <n v="25600"/>
    <x v="847"/>
    <s v="MAURICIO SOUZA"/>
    <s v="APTO"/>
    <n v="25"/>
    <x v="6"/>
    <x v="0"/>
    <n v="1"/>
  </r>
  <r>
    <s v="CE"/>
    <n v="13897"/>
    <x v="0"/>
    <n v="2"/>
    <x v="0"/>
    <n v="25600"/>
    <x v="847"/>
    <s v="MAURICIO SOUZA"/>
    <s v="APTO"/>
    <n v="25"/>
    <x v="6"/>
    <x v="0"/>
    <n v="4"/>
  </r>
  <r>
    <s v="CE"/>
    <n v="13897"/>
    <x v="0"/>
    <n v="117"/>
    <x v="0"/>
    <n v="25600"/>
    <x v="847"/>
    <s v="MAURICIO SOUZA"/>
    <s v="APTO"/>
    <n v="25"/>
    <x v="6"/>
    <x v="0"/>
    <n v="0"/>
  </r>
  <r>
    <s v="CE"/>
    <n v="13897"/>
    <x v="0"/>
    <n v="113"/>
    <x v="0"/>
    <n v="25600"/>
    <x v="847"/>
    <s v="MAURICIO SOUZA"/>
    <s v="APTO"/>
    <n v="25"/>
    <x v="6"/>
    <x v="0"/>
    <n v="0"/>
  </r>
  <r>
    <s v="CE"/>
    <n v="13897"/>
    <x v="0"/>
    <n v="118"/>
    <x v="0"/>
    <n v="25600"/>
    <x v="847"/>
    <s v="MAURICIO SOUZA"/>
    <s v="APTO"/>
    <n v="25"/>
    <x v="6"/>
    <x v="0"/>
    <n v="25"/>
  </r>
  <r>
    <s v="CE"/>
    <n v="13897"/>
    <x v="0"/>
    <n v="83"/>
    <x v="0"/>
    <n v="25600"/>
    <x v="847"/>
    <s v="MAURICIO SOUZA"/>
    <s v="APTO"/>
    <n v="25"/>
    <x v="6"/>
    <x v="0"/>
    <n v="0"/>
  </r>
  <r>
    <s v="CE"/>
    <n v="13897"/>
    <x v="0"/>
    <n v="116"/>
    <x v="0"/>
    <n v="25600"/>
    <x v="847"/>
    <s v="MAURICIO SOUZA"/>
    <s v="APTO"/>
    <n v="25"/>
    <x v="6"/>
    <x v="0"/>
    <n v="2"/>
  </r>
  <r>
    <s v="CE"/>
    <n v="13897"/>
    <x v="0"/>
    <n v="3"/>
    <x v="0"/>
    <n v="25600"/>
    <x v="847"/>
    <s v="MAURICIO SOUZA"/>
    <s v="APTO"/>
    <n v="25"/>
    <x v="6"/>
    <x v="0"/>
    <n v="0"/>
  </r>
  <r>
    <s v="CE"/>
    <n v="13897"/>
    <x v="0"/>
    <n v="95"/>
    <x v="0"/>
    <n v="25600"/>
    <x v="847"/>
    <s v="MAURICIO SOUZA"/>
    <s v="APTO"/>
    <n v="25"/>
    <x v="6"/>
    <x v="0"/>
    <n v="66"/>
  </r>
  <r>
    <s v="CE"/>
    <n v="13897"/>
    <x v="0"/>
    <n v="114"/>
    <x v="0"/>
    <n v="25600"/>
    <x v="847"/>
    <s v="MAURICIO SOUZA"/>
    <s v="APTO"/>
    <n v="25"/>
    <x v="6"/>
    <x v="0"/>
    <n v="0"/>
  </r>
  <r>
    <s v="CE"/>
    <n v="13897"/>
    <x v="0"/>
    <n v="112"/>
    <x v="0"/>
    <n v="25600"/>
    <x v="847"/>
    <s v="MAURICIO SOUZA"/>
    <s v="APTO"/>
    <n v="25"/>
    <x v="6"/>
    <x v="0"/>
    <n v="0"/>
  </r>
  <r>
    <s v="CE"/>
    <n v="13897"/>
    <x v="0"/>
    <n v="1"/>
    <x v="0"/>
    <n v="25600"/>
    <x v="847"/>
    <s v="MAURICIO SOUZA"/>
    <s v="APTO"/>
    <n v="25"/>
    <x v="6"/>
    <x v="0"/>
    <n v="1"/>
  </r>
  <r>
    <s v="CE"/>
    <n v="13897"/>
    <x v="0"/>
    <n v="115"/>
    <x v="0"/>
    <n v="25600"/>
    <x v="847"/>
    <s v="MAURICIO SOUZA"/>
    <s v="APTO"/>
    <n v="25"/>
    <x v="6"/>
    <x v="0"/>
    <n v="14"/>
  </r>
  <r>
    <s v="CE"/>
    <n v="13897"/>
    <x v="0"/>
    <n v="94"/>
    <x v="0"/>
    <n v="25600"/>
    <x v="847"/>
    <s v="MAURICIO SOUZA"/>
    <s v="APTO"/>
    <n v="25"/>
    <x v="6"/>
    <x v="0"/>
    <n v="0"/>
  </r>
  <r>
    <s v="CE"/>
    <n v="13897"/>
    <x v="0"/>
    <n v="95"/>
    <x v="0"/>
    <n v="11242"/>
    <x v="848"/>
    <s v="MAURIZIO"/>
    <s v="APTO"/>
    <n v="11"/>
    <x v="0"/>
    <x v="0"/>
    <n v="23"/>
  </r>
  <r>
    <s v="CE"/>
    <n v="13897"/>
    <x v="0"/>
    <n v="1"/>
    <x v="0"/>
    <n v="11242"/>
    <x v="848"/>
    <s v="MAURIZIO"/>
    <s v="APTO"/>
    <n v="11"/>
    <x v="0"/>
    <x v="0"/>
    <n v="0"/>
  </r>
  <r>
    <s v="CE"/>
    <n v="13897"/>
    <x v="0"/>
    <n v="114"/>
    <x v="0"/>
    <n v="11242"/>
    <x v="848"/>
    <s v="MAURIZIO"/>
    <s v="APTO"/>
    <n v="11"/>
    <x v="0"/>
    <x v="0"/>
    <n v="4"/>
  </r>
  <r>
    <s v="CE"/>
    <n v="13897"/>
    <x v="0"/>
    <n v="80"/>
    <x v="0"/>
    <n v="11242"/>
    <x v="848"/>
    <s v="MAURIZIO"/>
    <s v="APTO"/>
    <n v="11"/>
    <x v="0"/>
    <x v="0"/>
    <n v="0"/>
  </r>
  <r>
    <s v="CE"/>
    <n v="13897"/>
    <x v="0"/>
    <n v="94"/>
    <x v="0"/>
    <n v="11242"/>
    <x v="848"/>
    <s v="MAURIZIO"/>
    <s v="APTO"/>
    <n v="11"/>
    <x v="0"/>
    <x v="0"/>
    <n v="1"/>
  </r>
  <r>
    <s v="CE"/>
    <n v="13897"/>
    <x v="0"/>
    <n v="3"/>
    <x v="0"/>
    <n v="11242"/>
    <x v="848"/>
    <s v="MAURIZIO"/>
    <s v="APTO"/>
    <n v="11"/>
    <x v="0"/>
    <x v="0"/>
    <n v="2"/>
  </r>
  <r>
    <s v="CE"/>
    <n v="13897"/>
    <x v="0"/>
    <n v="118"/>
    <x v="0"/>
    <n v="11242"/>
    <x v="848"/>
    <s v="MAURIZIO"/>
    <s v="APTO"/>
    <n v="11"/>
    <x v="0"/>
    <x v="0"/>
    <n v="0"/>
  </r>
  <r>
    <s v="CE"/>
    <n v="13897"/>
    <x v="0"/>
    <n v="83"/>
    <x v="0"/>
    <n v="11242"/>
    <x v="848"/>
    <s v="MAURIZIO"/>
    <s v="APTO"/>
    <n v="11"/>
    <x v="0"/>
    <x v="0"/>
    <n v="1"/>
  </r>
  <r>
    <s v="CE"/>
    <n v="13897"/>
    <x v="0"/>
    <n v="82"/>
    <x v="0"/>
    <n v="11242"/>
    <x v="848"/>
    <s v="MAURIZIO"/>
    <s v="APTO"/>
    <n v="11"/>
    <x v="0"/>
    <x v="0"/>
    <n v="0"/>
  </r>
  <r>
    <s v="CE"/>
    <n v="13897"/>
    <x v="0"/>
    <n v="93"/>
    <x v="0"/>
    <n v="11242"/>
    <x v="848"/>
    <s v="MAURIZIO"/>
    <s v="APTO"/>
    <n v="11"/>
    <x v="0"/>
    <x v="0"/>
    <n v="24"/>
  </r>
  <r>
    <s v="CE"/>
    <n v="13897"/>
    <x v="0"/>
    <n v="113"/>
    <x v="0"/>
    <n v="11242"/>
    <x v="848"/>
    <s v="MAURIZIO"/>
    <s v="APTO"/>
    <n v="11"/>
    <x v="0"/>
    <x v="0"/>
    <n v="0"/>
  </r>
  <r>
    <s v="CE"/>
    <n v="13897"/>
    <x v="0"/>
    <n v="115"/>
    <x v="0"/>
    <n v="11242"/>
    <x v="848"/>
    <s v="MAURIZIO"/>
    <s v="APTO"/>
    <n v="11"/>
    <x v="0"/>
    <x v="0"/>
    <n v="0"/>
  </r>
  <r>
    <s v="CE"/>
    <n v="13897"/>
    <x v="0"/>
    <n v="116"/>
    <x v="0"/>
    <n v="11242"/>
    <x v="848"/>
    <s v="MAURIZIO"/>
    <s v="APTO"/>
    <n v="11"/>
    <x v="0"/>
    <x v="0"/>
    <n v="0"/>
  </r>
  <r>
    <s v="CE"/>
    <n v="13897"/>
    <x v="0"/>
    <n v="85"/>
    <x v="0"/>
    <n v="11242"/>
    <x v="848"/>
    <s v="MAURIZIO"/>
    <s v="APTO"/>
    <n v="11"/>
    <x v="0"/>
    <x v="0"/>
    <n v="0"/>
  </r>
  <r>
    <s v="CE"/>
    <n v="13897"/>
    <x v="0"/>
    <n v="112"/>
    <x v="0"/>
    <n v="11242"/>
    <x v="848"/>
    <s v="MAURIZIO"/>
    <s v="APTO"/>
    <n v="11"/>
    <x v="0"/>
    <x v="0"/>
    <n v="0"/>
  </r>
  <r>
    <s v="CE"/>
    <n v="13897"/>
    <x v="0"/>
    <n v="2"/>
    <x v="0"/>
    <n v="11242"/>
    <x v="848"/>
    <s v="MAURIZIO"/>
    <s v="APTO"/>
    <n v="11"/>
    <x v="0"/>
    <x v="0"/>
    <n v="6"/>
  </r>
  <r>
    <s v="CE"/>
    <n v="13897"/>
    <x v="0"/>
    <n v="117"/>
    <x v="0"/>
    <n v="11242"/>
    <x v="848"/>
    <s v="MAURIZIO"/>
    <s v="APTO"/>
    <n v="11"/>
    <x v="0"/>
    <x v="0"/>
    <n v="0"/>
  </r>
  <r>
    <s v="CE"/>
    <n v="13897"/>
    <x v="0"/>
    <n v="112"/>
    <x v="0"/>
    <n v="22234"/>
    <x v="849"/>
    <s v="MAURO LUCAS"/>
    <s v="APTO"/>
    <n v="22"/>
    <x v="21"/>
    <x v="0"/>
    <n v="5"/>
  </r>
  <r>
    <s v="CE"/>
    <n v="13897"/>
    <x v="0"/>
    <n v="3"/>
    <x v="0"/>
    <n v="22234"/>
    <x v="849"/>
    <s v="MAURO LUCAS"/>
    <s v="APTO"/>
    <n v="22"/>
    <x v="21"/>
    <x v="0"/>
    <n v="24"/>
  </r>
  <r>
    <s v="CE"/>
    <n v="13897"/>
    <x v="0"/>
    <n v="1"/>
    <x v="0"/>
    <n v="22234"/>
    <x v="849"/>
    <s v="MAURO LUCAS"/>
    <s v="APTO"/>
    <n v="22"/>
    <x v="21"/>
    <x v="0"/>
    <n v="8"/>
  </r>
  <r>
    <s v="CE"/>
    <n v="13897"/>
    <x v="0"/>
    <n v="85"/>
    <x v="0"/>
    <n v="22234"/>
    <x v="849"/>
    <s v="MAURO LUCAS"/>
    <s v="APTO"/>
    <n v="22"/>
    <x v="21"/>
    <x v="0"/>
    <n v="6"/>
  </r>
  <r>
    <s v="CE"/>
    <n v="13897"/>
    <x v="0"/>
    <n v="82"/>
    <x v="0"/>
    <n v="22234"/>
    <x v="849"/>
    <s v="MAURO LUCAS"/>
    <s v="APTO"/>
    <n v="22"/>
    <x v="21"/>
    <x v="0"/>
    <n v="8"/>
  </r>
  <r>
    <s v="CE"/>
    <n v="13897"/>
    <x v="0"/>
    <n v="118"/>
    <x v="0"/>
    <n v="22234"/>
    <x v="849"/>
    <s v="MAURO LUCAS"/>
    <s v="APTO"/>
    <n v="22"/>
    <x v="21"/>
    <x v="0"/>
    <n v="1"/>
  </r>
  <r>
    <s v="CE"/>
    <n v="13897"/>
    <x v="0"/>
    <n v="113"/>
    <x v="0"/>
    <n v="22234"/>
    <x v="849"/>
    <s v="MAURO LUCAS"/>
    <s v="APTO"/>
    <n v="22"/>
    <x v="21"/>
    <x v="0"/>
    <n v="13"/>
  </r>
  <r>
    <s v="CE"/>
    <n v="13897"/>
    <x v="0"/>
    <n v="93"/>
    <x v="0"/>
    <n v="22234"/>
    <x v="849"/>
    <s v="MAURO LUCAS"/>
    <s v="APTO"/>
    <n v="22"/>
    <x v="21"/>
    <x v="0"/>
    <n v="4"/>
  </r>
  <r>
    <s v="CE"/>
    <n v="13897"/>
    <x v="0"/>
    <n v="83"/>
    <x v="0"/>
    <n v="22234"/>
    <x v="849"/>
    <s v="MAURO LUCAS"/>
    <s v="APTO"/>
    <n v="22"/>
    <x v="21"/>
    <x v="0"/>
    <n v="1"/>
  </r>
  <r>
    <s v="CE"/>
    <n v="13897"/>
    <x v="0"/>
    <n v="114"/>
    <x v="0"/>
    <n v="22234"/>
    <x v="849"/>
    <s v="MAURO LUCAS"/>
    <s v="APTO"/>
    <n v="22"/>
    <x v="21"/>
    <x v="0"/>
    <n v="10"/>
  </r>
  <r>
    <s v="CE"/>
    <n v="13897"/>
    <x v="0"/>
    <n v="116"/>
    <x v="0"/>
    <n v="22234"/>
    <x v="849"/>
    <s v="MAURO LUCAS"/>
    <s v="APTO"/>
    <n v="22"/>
    <x v="21"/>
    <x v="0"/>
    <n v="7"/>
  </r>
  <r>
    <s v="CE"/>
    <n v="13897"/>
    <x v="0"/>
    <n v="95"/>
    <x v="0"/>
    <n v="22234"/>
    <x v="849"/>
    <s v="MAURO LUCAS"/>
    <s v="APTO"/>
    <n v="22"/>
    <x v="21"/>
    <x v="0"/>
    <n v="9"/>
  </r>
  <r>
    <s v="CE"/>
    <n v="13897"/>
    <x v="0"/>
    <n v="2"/>
    <x v="0"/>
    <n v="22234"/>
    <x v="849"/>
    <s v="MAURO LUCAS"/>
    <s v="APTO"/>
    <n v="22"/>
    <x v="21"/>
    <x v="0"/>
    <n v="3"/>
  </r>
  <r>
    <s v="CE"/>
    <n v="13897"/>
    <x v="0"/>
    <n v="117"/>
    <x v="0"/>
    <n v="22234"/>
    <x v="849"/>
    <s v="MAURO LUCAS"/>
    <s v="APTO"/>
    <n v="22"/>
    <x v="21"/>
    <x v="0"/>
    <n v="14"/>
  </r>
  <r>
    <s v="CE"/>
    <n v="13897"/>
    <x v="0"/>
    <n v="115"/>
    <x v="0"/>
    <n v="22234"/>
    <x v="849"/>
    <s v="MAURO LUCAS"/>
    <s v="APTO"/>
    <n v="22"/>
    <x v="21"/>
    <x v="0"/>
    <n v="8"/>
  </r>
  <r>
    <s v="CE"/>
    <n v="13897"/>
    <x v="0"/>
    <n v="80"/>
    <x v="0"/>
    <n v="22234"/>
    <x v="849"/>
    <s v="MAURO LUCAS"/>
    <s v="APTO"/>
    <n v="22"/>
    <x v="21"/>
    <x v="0"/>
    <n v="8"/>
  </r>
  <r>
    <s v="CE"/>
    <n v="13897"/>
    <x v="0"/>
    <n v="94"/>
    <x v="0"/>
    <n v="22234"/>
    <x v="849"/>
    <s v="MAURO LUCAS"/>
    <s v="APTO"/>
    <n v="22"/>
    <x v="21"/>
    <x v="0"/>
    <n v="176"/>
  </r>
  <r>
    <s v="CE"/>
    <n v="13897"/>
    <x v="0"/>
    <n v="118"/>
    <x v="0"/>
    <n v="13113"/>
    <x v="850"/>
    <s v="MAXSWELL"/>
    <s v="APTO"/>
    <n v="13"/>
    <x v="2"/>
    <x v="0"/>
    <n v="5"/>
  </r>
  <r>
    <s v="CE"/>
    <n v="13897"/>
    <x v="0"/>
    <n v="1"/>
    <x v="0"/>
    <n v="13113"/>
    <x v="850"/>
    <s v="MAXSWELL"/>
    <s v="APTO"/>
    <n v="13"/>
    <x v="2"/>
    <x v="0"/>
    <n v="6"/>
  </r>
  <r>
    <s v="CE"/>
    <n v="13897"/>
    <x v="0"/>
    <n v="94"/>
    <x v="0"/>
    <n v="13113"/>
    <x v="850"/>
    <s v="MAXSWELL"/>
    <s v="APTO"/>
    <n v="13"/>
    <x v="2"/>
    <x v="0"/>
    <n v="9"/>
  </r>
  <r>
    <s v="CE"/>
    <n v="13897"/>
    <x v="0"/>
    <n v="85"/>
    <x v="0"/>
    <n v="13113"/>
    <x v="850"/>
    <s v="MAXSWELL"/>
    <s v="APTO"/>
    <n v="13"/>
    <x v="2"/>
    <x v="0"/>
    <n v="12"/>
  </r>
  <r>
    <s v="CE"/>
    <n v="13897"/>
    <x v="0"/>
    <n v="82"/>
    <x v="0"/>
    <n v="13113"/>
    <x v="850"/>
    <s v="MAXSWELL"/>
    <s v="APTO"/>
    <n v="13"/>
    <x v="2"/>
    <x v="0"/>
    <n v="5"/>
  </r>
  <r>
    <s v="CE"/>
    <n v="13897"/>
    <x v="0"/>
    <n v="93"/>
    <x v="0"/>
    <n v="13113"/>
    <x v="850"/>
    <s v="MAXSWELL"/>
    <s v="APTO"/>
    <n v="13"/>
    <x v="2"/>
    <x v="0"/>
    <n v="2"/>
  </r>
  <r>
    <s v="CE"/>
    <n v="13897"/>
    <x v="0"/>
    <n v="80"/>
    <x v="0"/>
    <n v="13113"/>
    <x v="850"/>
    <s v="MAXSWELL"/>
    <s v="APTO"/>
    <n v="13"/>
    <x v="2"/>
    <x v="0"/>
    <n v="16"/>
  </r>
  <r>
    <s v="CE"/>
    <n v="13897"/>
    <x v="0"/>
    <n v="115"/>
    <x v="0"/>
    <n v="13113"/>
    <x v="850"/>
    <s v="MAXSWELL"/>
    <s v="APTO"/>
    <n v="13"/>
    <x v="2"/>
    <x v="0"/>
    <n v="10"/>
  </r>
  <r>
    <s v="CE"/>
    <n v="13897"/>
    <x v="0"/>
    <n v="116"/>
    <x v="0"/>
    <n v="13113"/>
    <x v="850"/>
    <s v="MAXSWELL"/>
    <s v="APTO"/>
    <n v="13"/>
    <x v="2"/>
    <x v="0"/>
    <n v="13"/>
  </r>
  <r>
    <s v="CE"/>
    <n v="13897"/>
    <x v="0"/>
    <n v="3"/>
    <x v="0"/>
    <n v="13113"/>
    <x v="850"/>
    <s v="MAXSWELL"/>
    <s v="APTO"/>
    <n v="13"/>
    <x v="2"/>
    <x v="0"/>
    <n v="22"/>
  </r>
  <r>
    <s v="CE"/>
    <n v="13897"/>
    <x v="0"/>
    <n v="113"/>
    <x v="0"/>
    <n v="13113"/>
    <x v="850"/>
    <s v="MAXSWELL"/>
    <s v="APTO"/>
    <n v="13"/>
    <x v="2"/>
    <x v="0"/>
    <n v="12"/>
  </r>
  <r>
    <s v="CE"/>
    <n v="13897"/>
    <x v="0"/>
    <n v="117"/>
    <x v="0"/>
    <n v="13113"/>
    <x v="850"/>
    <s v="MAXSWELL"/>
    <s v="APTO"/>
    <n v="13"/>
    <x v="2"/>
    <x v="0"/>
    <n v="4"/>
  </r>
  <r>
    <s v="CE"/>
    <n v="13897"/>
    <x v="0"/>
    <n v="114"/>
    <x v="0"/>
    <n v="13113"/>
    <x v="850"/>
    <s v="MAXSWELL"/>
    <s v="APTO"/>
    <n v="13"/>
    <x v="2"/>
    <x v="0"/>
    <n v="8"/>
  </r>
  <r>
    <s v="CE"/>
    <n v="13897"/>
    <x v="0"/>
    <n v="2"/>
    <x v="0"/>
    <n v="13113"/>
    <x v="850"/>
    <s v="MAXSWELL"/>
    <s v="APTO"/>
    <n v="13"/>
    <x v="2"/>
    <x v="0"/>
    <n v="1"/>
  </r>
  <r>
    <s v="CE"/>
    <n v="13897"/>
    <x v="0"/>
    <n v="112"/>
    <x v="0"/>
    <n v="13113"/>
    <x v="850"/>
    <s v="MAXSWELL"/>
    <s v="APTO"/>
    <n v="13"/>
    <x v="2"/>
    <x v="0"/>
    <n v="3"/>
  </r>
  <r>
    <s v="CE"/>
    <n v="13897"/>
    <x v="0"/>
    <n v="95"/>
    <x v="0"/>
    <n v="13113"/>
    <x v="850"/>
    <s v="MAXSWELL"/>
    <s v="APTO"/>
    <n v="13"/>
    <x v="2"/>
    <x v="0"/>
    <n v="6"/>
  </r>
  <r>
    <s v="CE"/>
    <n v="13897"/>
    <x v="0"/>
    <n v="83"/>
    <x v="0"/>
    <n v="13113"/>
    <x v="850"/>
    <s v="MAXSWELL"/>
    <s v="APTO"/>
    <n v="13"/>
    <x v="2"/>
    <x v="0"/>
    <n v="18"/>
  </r>
  <r>
    <s v="CE"/>
    <n v="13897"/>
    <x v="0"/>
    <n v="113"/>
    <x v="0"/>
    <n v="12294"/>
    <x v="851"/>
    <s v="MAYARA REGO"/>
    <s v="APTO"/>
    <n v="12"/>
    <x v="4"/>
    <x v="0"/>
    <n v="22"/>
  </r>
  <r>
    <s v="CE"/>
    <n v="13897"/>
    <x v="0"/>
    <n v="118"/>
    <x v="0"/>
    <n v="12294"/>
    <x v="851"/>
    <s v="MAYARA REGO"/>
    <s v="APTO"/>
    <n v="12"/>
    <x v="4"/>
    <x v="0"/>
    <n v="14"/>
  </r>
  <r>
    <s v="CE"/>
    <n v="13897"/>
    <x v="0"/>
    <n v="95"/>
    <x v="0"/>
    <n v="12294"/>
    <x v="851"/>
    <s v="MAYARA REGO"/>
    <s v="APTO"/>
    <n v="12"/>
    <x v="4"/>
    <x v="0"/>
    <n v="12"/>
  </r>
  <r>
    <s v="CE"/>
    <n v="13897"/>
    <x v="0"/>
    <n v="114"/>
    <x v="0"/>
    <n v="12294"/>
    <x v="851"/>
    <s v="MAYARA REGO"/>
    <s v="APTO"/>
    <n v="12"/>
    <x v="4"/>
    <x v="0"/>
    <n v="10"/>
  </r>
  <r>
    <s v="CE"/>
    <n v="13897"/>
    <x v="0"/>
    <n v="112"/>
    <x v="0"/>
    <n v="12294"/>
    <x v="851"/>
    <s v="MAYARA REGO"/>
    <s v="APTO"/>
    <n v="12"/>
    <x v="4"/>
    <x v="0"/>
    <n v="14"/>
  </r>
  <r>
    <s v="CE"/>
    <n v="13897"/>
    <x v="0"/>
    <n v="1"/>
    <x v="0"/>
    <n v="12294"/>
    <x v="851"/>
    <s v="MAYARA REGO"/>
    <s v="APTO"/>
    <n v="12"/>
    <x v="4"/>
    <x v="0"/>
    <n v="16"/>
  </r>
  <r>
    <s v="CE"/>
    <n v="13897"/>
    <x v="0"/>
    <n v="80"/>
    <x v="0"/>
    <n v="12294"/>
    <x v="851"/>
    <s v="MAYARA REGO"/>
    <s v="APTO"/>
    <n v="12"/>
    <x v="4"/>
    <x v="0"/>
    <n v="16"/>
  </r>
  <r>
    <s v="CE"/>
    <n v="13897"/>
    <x v="0"/>
    <n v="115"/>
    <x v="0"/>
    <n v="12294"/>
    <x v="851"/>
    <s v="MAYARA REGO"/>
    <s v="APTO"/>
    <n v="12"/>
    <x v="4"/>
    <x v="0"/>
    <n v="5"/>
  </r>
  <r>
    <s v="CE"/>
    <n v="13897"/>
    <x v="0"/>
    <n v="94"/>
    <x v="0"/>
    <n v="12294"/>
    <x v="851"/>
    <s v="MAYARA REGO"/>
    <s v="APTO"/>
    <n v="12"/>
    <x v="4"/>
    <x v="0"/>
    <n v="8"/>
  </r>
  <r>
    <s v="CE"/>
    <n v="13897"/>
    <x v="0"/>
    <n v="3"/>
    <x v="0"/>
    <n v="12294"/>
    <x v="851"/>
    <s v="MAYARA REGO"/>
    <s v="APTO"/>
    <n v="12"/>
    <x v="4"/>
    <x v="0"/>
    <n v="18"/>
  </r>
  <r>
    <s v="CE"/>
    <n v="13897"/>
    <x v="0"/>
    <n v="116"/>
    <x v="0"/>
    <n v="12294"/>
    <x v="851"/>
    <s v="MAYARA REGO"/>
    <s v="APTO"/>
    <n v="12"/>
    <x v="4"/>
    <x v="0"/>
    <n v="22"/>
  </r>
  <r>
    <s v="CE"/>
    <n v="13897"/>
    <x v="0"/>
    <n v="117"/>
    <x v="0"/>
    <n v="12294"/>
    <x v="851"/>
    <s v="MAYARA REGO"/>
    <s v="APTO"/>
    <n v="12"/>
    <x v="4"/>
    <x v="0"/>
    <n v="8"/>
  </r>
  <r>
    <s v="CE"/>
    <n v="13897"/>
    <x v="0"/>
    <n v="93"/>
    <x v="0"/>
    <n v="12294"/>
    <x v="851"/>
    <s v="MAYARA REGO"/>
    <s v="APTO"/>
    <n v="12"/>
    <x v="4"/>
    <x v="0"/>
    <n v="2"/>
  </r>
  <r>
    <s v="CE"/>
    <n v="13897"/>
    <x v="0"/>
    <n v="82"/>
    <x v="0"/>
    <n v="12294"/>
    <x v="851"/>
    <s v="MAYARA REGO"/>
    <s v="APTO"/>
    <n v="12"/>
    <x v="4"/>
    <x v="0"/>
    <n v="10"/>
  </r>
  <r>
    <s v="CE"/>
    <n v="13897"/>
    <x v="0"/>
    <n v="83"/>
    <x v="0"/>
    <n v="12294"/>
    <x v="851"/>
    <s v="MAYARA REGO"/>
    <s v="APTO"/>
    <n v="12"/>
    <x v="4"/>
    <x v="0"/>
    <n v="10"/>
  </r>
  <r>
    <s v="CE"/>
    <n v="13897"/>
    <x v="0"/>
    <n v="2"/>
    <x v="0"/>
    <n v="12294"/>
    <x v="851"/>
    <s v="MAYARA REGO"/>
    <s v="APTO"/>
    <n v="12"/>
    <x v="4"/>
    <x v="0"/>
    <n v="6"/>
  </r>
  <r>
    <s v="CE"/>
    <n v="13897"/>
    <x v="0"/>
    <n v="85"/>
    <x v="0"/>
    <n v="12294"/>
    <x v="851"/>
    <s v="MAYARA REGO"/>
    <s v="APTO"/>
    <n v="12"/>
    <x v="4"/>
    <x v="0"/>
    <n v="114"/>
  </r>
  <r>
    <s v="CE"/>
    <n v="13897"/>
    <x v="0"/>
    <n v="3"/>
    <x v="0"/>
    <n v="10020"/>
    <x v="852"/>
    <s v="MEIRE MARQUES"/>
    <s v="APTO"/>
    <n v="10"/>
    <x v="26"/>
    <x v="0"/>
    <n v="2"/>
  </r>
  <r>
    <s v="CE"/>
    <n v="13897"/>
    <x v="0"/>
    <n v="80"/>
    <x v="0"/>
    <n v="10020"/>
    <x v="852"/>
    <s v="MEIRE MARQUES"/>
    <s v="APTO"/>
    <n v="10"/>
    <x v="26"/>
    <x v="0"/>
    <n v="0"/>
  </r>
  <r>
    <s v="CE"/>
    <n v="13897"/>
    <x v="0"/>
    <n v="113"/>
    <x v="0"/>
    <n v="10020"/>
    <x v="852"/>
    <s v="MEIRE MARQUES"/>
    <s v="APTO"/>
    <n v="10"/>
    <x v="26"/>
    <x v="0"/>
    <n v="1"/>
  </r>
  <r>
    <s v="CE"/>
    <n v="13897"/>
    <x v="0"/>
    <n v="2"/>
    <x v="0"/>
    <n v="10020"/>
    <x v="852"/>
    <s v="MEIRE MARQUES"/>
    <s v="APTO"/>
    <n v="10"/>
    <x v="26"/>
    <x v="0"/>
    <n v="0"/>
  </r>
  <r>
    <s v="CE"/>
    <n v="13897"/>
    <x v="0"/>
    <n v="85"/>
    <x v="0"/>
    <n v="10020"/>
    <x v="852"/>
    <s v="MEIRE MARQUES"/>
    <s v="APTO"/>
    <n v="10"/>
    <x v="26"/>
    <x v="0"/>
    <n v="16"/>
  </r>
  <r>
    <s v="CE"/>
    <n v="13897"/>
    <x v="0"/>
    <n v="1"/>
    <x v="0"/>
    <n v="10020"/>
    <x v="852"/>
    <s v="MEIRE MARQUES"/>
    <s v="APTO"/>
    <n v="10"/>
    <x v="26"/>
    <x v="0"/>
    <n v="0"/>
  </r>
  <r>
    <s v="CE"/>
    <n v="13897"/>
    <x v="0"/>
    <n v="112"/>
    <x v="0"/>
    <n v="10020"/>
    <x v="852"/>
    <s v="MEIRE MARQUES"/>
    <s v="APTO"/>
    <n v="10"/>
    <x v="26"/>
    <x v="0"/>
    <n v="0"/>
  </r>
  <r>
    <s v="CE"/>
    <n v="13897"/>
    <x v="0"/>
    <n v="117"/>
    <x v="0"/>
    <n v="10020"/>
    <x v="852"/>
    <s v="MEIRE MARQUES"/>
    <s v="APTO"/>
    <n v="10"/>
    <x v="26"/>
    <x v="0"/>
    <n v="0"/>
  </r>
  <r>
    <s v="CE"/>
    <n v="13897"/>
    <x v="0"/>
    <n v="93"/>
    <x v="0"/>
    <n v="10020"/>
    <x v="852"/>
    <s v="MEIRE MARQUES"/>
    <s v="APTO"/>
    <n v="10"/>
    <x v="26"/>
    <x v="0"/>
    <n v="2"/>
  </r>
  <r>
    <s v="CE"/>
    <n v="13897"/>
    <x v="0"/>
    <n v="95"/>
    <x v="0"/>
    <n v="10020"/>
    <x v="852"/>
    <s v="MEIRE MARQUES"/>
    <s v="APTO"/>
    <n v="10"/>
    <x v="26"/>
    <x v="0"/>
    <n v="1"/>
  </r>
  <r>
    <s v="CE"/>
    <n v="13897"/>
    <x v="0"/>
    <n v="82"/>
    <x v="0"/>
    <n v="10020"/>
    <x v="852"/>
    <s v="MEIRE MARQUES"/>
    <s v="APTO"/>
    <n v="10"/>
    <x v="26"/>
    <x v="0"/>
    <n v="153"/>
  </r>
  <r>
    <s v="CE"/>
    <n v="13897"/>
    <x v="0"/>
    <n v="115"/>
    <x v="0"/>
    <n v="10020"/>
    <x v="852"/>
    <s v="MEIRE MARQUES"/>
    <s v="APTO"/>
    <n v="10"/>
    <x v="26"/>
    <x v="0"/>
    <n v="4"/>
  </r>
  <r>
    <s v="CE"/>
    <n v="13897"/>
    <x v="0"/>
    <n v="94"/>
    <x v="0"/>
    <n v="10020"/>
    <x v="852"/>
    <s v="MEIRE MARQUES"/>
    <s v="APTO"/>
    <n v="10"/>
    <x v="26"/>
    <x v="0"/>
    <n v="9"/>
  </r>
  <r>
    <s v="CE"/>
    <n v="13897"/>
    <x v="0"/>
    <n v="116"/>
    <x v="0"/>
    <n v="10020"/>
    <x v="852"/>
    <s v="MEIRE MARQUES"/>
    <s v="APTO"/>
    <n v="10"/>
    <x v="26"/>
    <x v="0"/>
    <n v="9"/>
  </r>
  <r>
    <s v="CE"/>
    <n v="13897"/>
    <x v="0"/>
    <n v="118"/>
    <x v="0"/>
    <n v="10020"/>
    <x v="852"/>
    <s v="MEIRE MARQUES"/>
    <s v="APTO"/>
    <n v="10"/>
    <x v="26"/>
    <x v="0"/>
    <n v="2"/>
  </r>
  <r>
    <s v="CE"/>
    <n v="13897"/>
    <x v="0"/>
    <n v="114"/>
    <x v="0"/>
    <n v="10020"/>
    <x v="852"/>
    <s v="MEIRE MARQUES"/>
    <s v="APTO"/>
    <n v="10"/>
    <x v="26"/>
    <x v="0"/>
    <n v="25"/>
  </r>
  <r>
    <s v="CE"/>
    <n v="13897"/>
    <x v="0"/>
    <n v="83"/>
    <x v="0"/>
    <n v="10020"/>
    <x v="852"/>
    <s v="MEIRE MARQUES"/>
    <s v="APTO"/>
    <n v="10"/>
    <x v="26"/>
    <x v="0"/>
    <n v="2"/>
  </r>
  <r>
    <s v="CE"/>
    <n v="13897"/>
    <x v="0"/>
    <n v="114"/>
    <x v="0"/>
    <n v="40770"/>
    <x v="853"/>
    <s v="MEIRE MORAIS"/>
    <s v="APTO"/>
    <n v="40"/>
    <x v="20"/>
    <x v="0"/>
    <n v="59"/>
  </r>
  <r>
    <s v="CE"/>
    <n v="13897"/>
    <x v="0"/>
    <n v="85"/>
    <x v="0"/>
    <n v="40770"/>
    <x v="853"/>
    <s v="MEIRE MORAIS"/>
    <s v="APTO"/>
    <n v="40"/>
    <x v="20"/>
    <x v="0"/>
    <n v="4"/>
  </r>
  <r>
    <s v="CE"/>
    <n v="13897"/>
    <x v="0"/>
    <n v="1"/>
    <x v="0"/>
    <n v="40770"/>
    <x v="853"/>
    <s v="MEIRE MORAIS"/>
    <s v="APTO"/>
    <n v="40"/>
    <x v="20"/>
    <x v="0"/>
    <n v="0"/>
  </r>
  <r>
    <s v="CE"/>
    <n v="13897"/>
    <x v="0"/>
    <n v="118"/>
    <x v="0"/>
    <n v="40770"/>
    <x v="853"/>
    <s v="MEIRE MORAIS"/>
    <s v="APTO"/>
    <n v="40"/>
    <x v="20"/>
    <x v="0"/>
    <n v="0"/>
  </r>
  <r>
    <s v="CE"/>
    <n v="13897"/>
    <x v="0"/>
    <n v="94"/>
    <x v="0"/>
    <n v="40770"/>
    <x v="853"/>
    <s v="MEIRE MORAIS"/>
    <s v="APTO"/>
    <n v="40"/>
    <x v="20"/>
    <x v="0"/>
    <n v="8"/>
  </r>
  <r>
    <s v="CE"/>
    <n v="13897"/>
    <x v="0"/>
    <n v="113"/>
    <x v="0"/>
    <n v="40770"/>
    <x v="853"/>
    <s v="MEIRE MORAIS"/>
    <s v="APTO"/>
    <n v="40"/>
    <x v="20"/>
    <x v="0"/>
    <n v="0"/>
  </r>
  <r>
    <s v="CE"/>
    <n v="13897"/>
    <x v="0"/>
    <n v="2"/>
    <x v="0"/>
    <n v="40770"/>
    <x v="853"/>
    <s v="MEIRE MORAIS"/>
    <s v="APTO"/>
    <n v="40"/>
    <x v="20"/>
    <x v="0"/>
    <n v="0"/>
  </r>
  <r>
    <s v="CE"/>
    <n v="13897"/>
    <x v="0"/>
    <n v="95"/>
    <x v="0"/>
    <n v="40770"/>
    <x v="853"/>
    <s v="MEIRE MORAIS"/>
    <s v="APTO"/>
    <n v="40"/>
    <x v="20"/>
    <x v="0"/>
    <n v="0"/>
  </r>
  <r>
    <s v="CE"/>
    <n v="13897"/>
    <x v="0"/>
    <n v="112"/>
    <x v="0"/>
    <n v="40770"/>
    <x v="853"/>
    <s v="MEIRE MORAIS"/>
    <s v="APTO"/>
    <n v="40"/>
    <x v="20"/>
    <x v="0"/>
    <n v="0"/>
  </r>
  <r>
    <s v="CE"/>
    <n v="13897"/>
    <x v="0"/>
    <n v="82"/>
    <x v="0"/>
    <n v="40770"/>
    <x v="853"/>
    <s v="MEIRE MORAIS"/>
    <s v="APTO"/>
    <n v="40"/>
    <x v="20"/>
    <x v="0"/>
    <n v="5"/>
  </r>
  <r>
    <s v="CE"/>
    <n v="13897"/>
    <x v="0"/>
    <n v="116"/>
    <x v="0"/>
    <n v="40770"/>
    <x v="853"/>
    <s v="MEIRE MORAIS"/>
    <s v="APTO"/>
    <n v="40"/>
    <x v="20"/>
    <x v="0"/>
    <n v="0"/>
  </r>
  <r>
    <s v="CE"/>
    <n v="13897"/>
    <x v="0"/>
    <n v="117"/>
    <x v="0"/>
    <n v="40770"/>
    <x v="853"/>
    <s v="MEIRE MORAIS"/>
    <s v="APTO"/>
    <n v="40"/>
    <x v="20"/>
    <x v="0"/>
    <n v="1"/>
  </r>
  <r>
    <s v="CE"/>
    <n v="13897"/>
    <x v="0"/>
    <n v="80"/>
    <x v="0"/>
    <n v="40770"/>
    <x v="853"/>
    <s v="MEIRE MORAIS"/>
    <s v="APTO"/>
    <n v="40"/>
    <x v="20"/>
    <x v="0"/>
    <n v="0"/>
  </r>
  <r>
    <s v="CE"/>
    <n v="13897"/>
    <x v="0"/>
    <n v="93"/>
    <x v="0"/>
    <n v="40770"/>
    <x v="853"/>
    <s v="MEIRE MORAIS"/>
    <s v="APTO"/>
    <n v="40"/>
    <x v="20"/>
    <x v="0"/>
    <n v="0"/>
  </r>
  <r>
    <s v="CE"/>
    <n v="13897"/>
    <x v="0"/>
    <n v="83"/>
    <x v="0"/>
    <n v="40770"/>
    <x v="853"/>
    <s v="MEIRE MORAIS"/>
    <s v="APTO"/>
    <n v="40"/>
    <x v="20"/>
    <x v="0"/>
    <n v="2"/>
  </r>
  <r>
    <s v="CE"/>
    <n v="13897"/>
    <x v="0"/>
    <n v="3"/>
    <x v="0"/>
    <n v="40770"/>
    <x v="853"/>
    <s v="MEIRE MORAIS"/>
    <s v="APTO"/>
    <n v="40"/>
    <x v="20"/>
    <x v="0"/>
    <n v="0"/>
  </r>
  <r>
    <s v="CE"/>
    <n v="13897"/>
    <x v="0"/>
    <n v="115"/>
    <x v="0"/>
    <n v="40770"/>
    <x v="853"/>
    <s v="MEIRE MORAIS"/>
    <s v="APTO"/>
    <n v="40"/>
    <x v="20"/>
    <x v="0"/>
    <n v="0"/>
  </r>
  <r>
    <s v="CE"/>
    <n v="13897"/>
    <x v="0"/>
    <n v="83"/>
    <x v="0"/>
    <n v="22300"/>
    <x v="854"/>
    <s v="MEIRIANE"/>
    <s v="APTO"/>
    <n v="22"/>
    <x v="21"/>
    <x v="0"/>
    <n v="100"/>
  </r>
  <r>
    <s v="CE"/>
    <n v="13897"/>
    <x v="0"/>
    <n v="82"/>
    <x v="0"/>
    <n v="22300"/>
    <x v="854"/>
    <s v="MEIRIANE"/>
    <s v="APTO"/>
    <n v="22"/>
    <x v="21"/>
    <x v="0"/>
    <n v="2"/>
  </r>
  <r>
    <s v="CE"/>
    <n v="13897"/>
    <x v="0"/>
    <n v="93"/>
    <x v="0"/>
    <n v="22300"/>
    <x v="854"/>
    <s v="MEIRIANE"/>
    <s v="APTO"/>
    <n v="22"/>
    <x v="21"/>
    <x v="0"/>
    <n v="14"/>
  </r>
  <r>
    <s v="CE"/>
    <n v="13897"/>
    <x v="0"/>
    <n v="3"/>
    <x v="0"/>
    <n v="22300"/>
    <x v="854"/>
    <s v="MEIRIANE"/>
    <s v="APTO"/>
    <n v="22"/>
    <x v="21"/>
    <x v="0"/>
    <n v="4"/>
  </r>
  <r>
    <s v="CE"/>
    <n v="13897"/>
    <x v="0"/>
    <n v="1"/>
    <x v="0"/>
    <n v="22300"/>
    <x v="854"/>
    <s v="MEIRIANE"/>
    <s v="APTO"/>
    <n v="22"/>
    <x v="21"/>
    <x v="0"/>
    <n v="0"/>
  </r>
  <r>
    <s v="CE"/>
    <n v="13897"/>
    <x v="0"/>
    <n v="85"/>
    <x v="0"/>
    <n v="22300"/>
    <x v="854"/>
    <s v="MEIRIANE"/>
    <s v="APTO"/>
    <n v="22"/>
    <x v="21"/>
    <x v="0"/>
    <n v="16"/>
  </r>
  <r>
    <s v="CE"/>
    <n v="13897"/>
    <x v="0"/>
    <n v="115"/>
    <x v="0"/>
    <n v="22300"/>
    <x v="854"/>
    <s v="MEIRIANE"/>
    <s v="APTO"/>
    <n v="22"/>
    <x v="21"/>
    <x v="0"/>
    <n v="4"/>
  </r>
  <r>
    <s v="CE"/>
    <n v="13897"/>
    <x v="0"/>
    <n v="80"/>
    <x v="0"/>
    <n v="22300"/>
    <x v="854"/>
    <s v="MEIRIANE"/>
    <s v="APTO"/>
    <n v="22"/>
    <x v="21"/>
    <x v="0"/>
    <n v="2"/>
  </r>
  <r>
    <s v="CE"/>
    <n v="13897"/>
    <x v="0"/>
    <n v="116"/>
    <x v="0"/>
    <n v="22300"/>
    <x v="854"/>
    <s v="MEIRIANE"/>
    <s v="APTO"/>
    <n v="22"/>
    <x v="21"/>
    <x v="0"/>
    <n v="5"/>
  </r>
  <r>
    <s v="CE"/>
    <n v="13897"/>
    <x v="0"/>
    <n v="113"/>
    <x v="0"/>
    <n v="22300"/>
    <x v="854"/>
    <s v="MEIRIANE"/>
    <s v="APTO"/>
    <n v="22"/>
    <x v="21"/>
    <x v="0"/>
    <n v="2"/>
  </r>
  <r>
    <s v="CE"/>
    <n v="13897"/>
    <x v="0"/>
    <n v="2"/>
    <x v="0"/>
    <n v="22300"/>
    <x v="854"/>
    <s v="MEIRIANE"/>
    <s v="APTO"/>
    <n v="22"/>
    <x v="21"/>
    <x v="0"/>
    <n v="4"/>
  </r>
  <r>
    <s v="CE"/>
    <n v="13897"/>
    <x v="0"/>
    <n v="114"/>
    <x v="0"/>
    <n v="22300"/>
    <x v="854"/>
    <s v="MEIRIANE"/>
    <s v="APTO"/>
    <n v="22"/>
    <x v="21"/>
    <x v="0"/>
    <n v="1"/>
  </r>
  <r>
    <s v="CE"/>
    <n v="13897"/>
    <x v="0"/>
    <n v="95"/>
    <x v="0"/>
    <n v="22300"/>
    <x v="854"/>
    <s v="MEIRIANE"/>
    <s v="APTO"/>
    <n v="22"/>
    <x v="21"/>
    <x v="0"/>
    <n v="9"/>
  </r>
  <r>
    <s v="CE"/>
    <n v="13897"/>
    <x v="0"/>
    <n v="118"/>
    <x v="0"/>
    <n v="22300"/>
    <x v="854"/>
    <s v="MEIRIANE"/>
    <s v="APTO"/>
    <n v="22"/>
    <x v="21"/>
    <x v="0"/>
    <n v="4"/>
  </r>
  <r>
    <s v="CE"/>
    <n v="13897"/>
    <x v="0"/>
    <n v="117"/>
    <x v="0"/>
    <n v="22300"/>
    <x v="854"/>
    <s v="MEIRIANE"/>
    <s v="APTO"/>
    <n v="22"/>
    <x v="21"/>
    <x v="0"/>
    <n v="2"/>
  </r>
  <r>
    <s v="CE"/>
    <n v="13897"/>
    <x v="0"/>
    <n v="94"/>
    <x v="0"/>
    <n v="22300"/>
    <x v="854"/>
    <s v="MEIRIANE"/>
    <s v="APTO"/>
    <n v="22"/>
    <x v="21"/>
    <x v="0"/>
    <n v="3"/>
  </r>
  <r>
    <s v="CE"/>
    <n v="13897"/>
    <x v="0"/>
    <n v="112"/>
    <x v="0"/>
    <n v="22300"/>
    <x v="854"/>
    <s v="MEIRIANE"/>
    <s v="APTO"/>
    <n v="22"/>
    <x v="21"/>
    <x v="0"/>
    <n v="4"/>
  </r>
  <r>
    <s v="CE"/>
    <n v="13897"/>
    <x v="0"/>
    <n v="115"/>
    <x v="0"/>
    <n v="17007"/>
    <x v="855"/>
    <s v="MESTRE MARCOS MORENO"/>
    <s v="APTO"/>
    <n v="17"/>
    <x v="10"/>
    <x v="0"/>
    <n v="19"/>
  </r>
  <r>
    <s v="CE"/>
    <n v="13897"/>
    <x v="0"/>
    <n v="112"/>
    <x v="0"/>
    <n v="17007"/>
    <x v="855"/>
    <s v="MESTRE MARCOS MORENO"/>
    <s v="APTO"/>
    <n v="17"/>
    <x v="10"/>
    <x v="0"/>
    <n v="54"/>
  </r>
  <r>
    <s v="CE"/>
    <n v="13897"/>
    <x v="0"/>
    <n v="114"/>
    <x v="0"/>
    <n v="17007"/>
    <x v="855"/>
    <s v="MESTRE MARCOS MORENO"/>
    <s v="APTO"/>
    <n v="17"/>
    <x v="10"/>
    <x v="0"/>
    <n v="18"/>
  </r>
  <r>
    <s v="CE"/>
    <n v="13897"/>
    <x v="0"/>
    <n v="95"/>
    <x v="0"/>
    <n v="17007"/>
    <x v="855"/>
    <s v="MESTRE MARCOS MORENO"/>
    <s v="APTO"/>
    <n v="17"/>
    <x v="10"/>
    <x v="0"/>
    <n v="12"/>
  </r>
  <r>
    <s v="CE"/>
    <n v="13897"/>
    <x v="0"/>
    <n v="80"/>
    <x v="0"/>
    <n v="17007"/>
    <x v="855"/>
    <s v="MESTRE MARCOS MORENO"/>
    <s v="APTO"/>
    <n v="17"/>
    <x v="10"/>
    <x v="0"/>
    <n v="37"/>
  </r>
  <r>
    <s v="CE"/>
    <n v="13897"/>
    <x v="0"/>
    <n v="116"/>
    <x v="0"/>
    <n v="17007"/>
    <x v="855"/>
    <s v="MESTRE MARCOS MORENO"/>
    <s v="APTO"/>
    <n v="17"/>
    <x v="10"/>
    <x v="0"/>
    <n v="34"/>
  </r>
  <r>
    <s v="CE"/>
    <n v="13897"/>
    <x v="0"/>
    <n v="83"/>
    <x v="0"/>
    <n v="17007"/>
    <x v="855"/>
    <s v="MESTRE MARCOS MORENO"/>
    <s v="APTO"/>
    <n v="17"/>
    <x v="10"/>
    <x v="0"/>
    <n v="19"/>
  </r>
  <r>
    <s v="CE"/>
    <n v="13897"/>
    <x v="0"/>
    <n v="85"/>
    <x v="0"/>
    <n v="17007"/>
    <x v="855"/>
    <s v="MESTRE MARCOS MORENO"/>
    <s v="APTO"/>
    <n v="17"/>
    <x v="10"/>
    <x v="0"/>
    <n v="69"/>
  </r>
  <r>
    <s v="CE"/>
    <n v="13897"/>
    <x v="0"/>
    <n v="2"/>
    <x v="0"/>
    <n v="17007"/>
    <x v="855"/>
    <s v="MESTRE MARCOS MORENO"/>
    <s v="APTO"/>
    <n v="17"/>
    <x v="10"/>
    <x v="0"/>
    <n v="51"/>
  </r>
  <r>
    <s v="CE"/>
    <n v="13897"/>
    <x v="0"/>
    <n v="93"/>
    <x v="0"/>
    <n v="17007"/>
    <x v="855"/>
    <s v="MESTRE MARCOS MORENO"/>
    <s v="APTO"/>
    <n v="17"/>
    <x v="10"/>
    <x v="0"/>
    <n v="4"/>
  </r>
  <r>
    <s v="CE"/>
    <n v="13897"/>
    <x v="0"/>
    <n v="113"/>
    <x v="0"/>
    <n v="17007"/>
    <x v="855"/>
    <s v="MESTRE MARCOS MORENO"/>
    <s v="APTO"/>
    <n v="17"/>
    <x v="10"/>
    <x v="0"/>
    <n v="21"/>
  </r>
  <r>
    <s v="CE"/>
    <n v="13897"/>
    <x v="0"/>
    <n v="117"/>
    <x v="0"/>
    <n v="17007"/>
    <x v="855"/>
    <s v="MESTRE MARCOS MORENO"/>
    <s v="APTO"/>
    <n v="17"/>
    <x v="10"/>
    <x v="0"/>
    <n v="29"/>
  </r>
  <r>
    <s v="CE"/>
    <n v="13897"/>
    <x v="0"/>
    <n v="3"/>
    <x v="0"/>
    <n v="17007"/>
    <x v="855"/>
    <s v="MESTRE MARCOS MORENO"/>
    <s v="APTO"/>
    <n v="17"/>
    <x v="10"/>
    <x v="0"/>
    <n v="58"/>
  </r>
  <r>
    <s v="CE"/>
    <n v="13897"/>
    <x v="0"/>
    <n v="1"/>
    <x v="0"/>
    <n v="17007"/>
    <x v="855"/>
    <s v="MESTRE MARCOS MORENO"/>
    <s v="APTO"/>
    <n v="17"/>
    <x v="10"/>
    <x v="0"/>
    <n v="603"/>
  </r>
  <r>
    <s v="CE"/>
    <n v="13897"/>
    <x v="0"/>
    <n v="94"/>
    <x v="0"/>
    <n v="17007"/>
    <x v="855"/>
    <s v="MESTRE MARCOS MORENO"/>
    <s v="APTO"/>
    <n v="17"/>
    <x v="10"/>
    <x v="0"/>
    <n v="26"/>
  </r>
  <r>
    <s v="CE"/>
    <n v="13897"/>
    <x v="0"/>
    <n v="118"/>
    <x v="0"/>
    <n v="17007"/>
    <x v="855"/>
    <s v="MESTRE MARCOS MORENO"/>
    <s v="APTO"/>
    <n v="17"/>
    <x v="10"/>
    <x v="0"/>
    <n v="13"/>
  </r>
  <r>
    <s v="CE"/>
    <n v="13897"/>
    <x v="0"/>
    <n v="82"/>
    <x v="0"/>
    <n v="17007"/>
    <x v="855"/>
    <s v="MESTRE MARCOS MORENO"/>
    <s v="APTO"/>
    <n v="17"/>
    <x v="10"/>
    <x v="0"/>
    <n v="23"/>
  </r>
  <r>
    <s v="CE"/>
    <n v="13897"/>
    <x v="0"/>
    <n v="83"/>
    <x v="0"/>
    <n v="18811"/>
    <x v="856"/>
    <s v="MESTRE SEVERO"/>
    <s v="APTO"/>
    <n v="18"/>
    <x v="8"/>
    <x v="0"/>
    <n v="2"/>
  </r>
  <r>
    <s v="CE"/>
    <n v="13897"/>
    <x v="0"/>
    <n v="95"/>
    <x v="0"/>
    <n v="18811"/>
    <x v="856"/>
    <s v="MESTRE SEVERO"/>
    <s v="APTO"/>
    <n v="18"/>
    <x v="8"/>
    <x v="0"/>
    <n v="1"/>
  </r>
  <r>
    <s v="CE"/>
    <n v="13897"/>
    <x v="0"/>
    <n v="115"/>
    <x v="0"/>
    <n v="18811"/>
    <x v="856"/>
    <s v="MESTRE SEVERO"/>
    <s v="APTO"/>
    <n v="18"/>
    <x v="8"/>
    <x v="0"/>
    <n v="0"/>
  </r>
  <r>
    <s v="CE"/>
    <n v="13897"/>
    <x v="0"/>
    <n v="94"/>
    <x v="0"/>
    <n v="18811"/>
    <x v="856"/>
    <s v="MESTRE SEVERO"/>
    <s v="APTO"/>
    <n v="18"/>
    <x v="8"/>
    <x v="0"/>
    <n v="3"/>
  </r>
  <r>
    <s v="CE"/>
    <n v="13897"/>
    <x v="0"/>
    <n v="1"/>
    <x v="0"/>
    <n v="18811"/>
    <x v="856"/>
    <s v="MESTRE SEVERO"/>
    <s v="APTO"/>
    <n v="18"/>
    <x v="8"/>
    <x v="0"/>
    <n v="1"/>
  </r>
  <r>
    <s v="CE"/>
    <n v="13897"/>
    <x v="0"/>
    <n v="80"/>
    <x v="0"/>
    <n v="18811"/>
    <x v="856"/>
    <s v="MESTRE SEVERO"/>
    <s v="APTO"/>
    <n v="18"/>
    <x v="8"/>
    <x v="0"/>
    <n v="0"/>
  </r>
  <r>
    <s v="CE"/>
    <n v="13897"/>
    <x v="0"/>
    <n v="3"/>
    <x v="0"/>
    <n v="18811"/>
    <x v="856"/>
    <s v="MESTRE SEVERO"/>
    <s v="APTO"/>
    <n v="18"/>
    <x v="8"/>
    <x v="0"/>
    <n v="1"/>
  </r>
  <r>
    <s v="CE"/>
    <n v="13897"/>
    <x v="0"/>
    <n v="113"/>
    <x v="0"/>
    <n v="18811"/>
    <x v="856"/>
    <s v="MESTRE SEVERO"/>
    <s v="APTO"/>
    <n v="18"/>
    <x v="8"/>
    <x v="0"/>
    <n v="0"/>
  </r>
  <r>
    <s v="CE"/>
    <n v="13897"/>
    <x v="0"/>
    <n v="117"/>
    <x v="0"/>
    <n v="18811"/>
    <x v="856"/>
    <s v="MESTRE SEVERO"/>
    <s v="APTO"/>
    <n v="18"/>
    <x v="8"/>
    <x v="0"/>
    <n v="1"/>
  </r>
  <r>
    <s v="CE"/>
    <n v="13897"/>
    <x v="0"/>
    <n v="2"/>
    <x v="0"/>
    <n v="18811"/>
    <x v="856"/>
    <s v="MESTRE SEVERO"/>
    <s v="APTO"/>
    <n v="18"/>
    <x v="8"/>
    <x v="0"/>
    <n v="6"/>
  </r>
  <r>
    <s v="CE"/>
    <n v="13897"/>
    <x v="0"/>
    <n v="118"/>
    <x v="0"/>
    <n v="18811"/>
    <x v="856"/>
    <s v="MESTRE SEVERO"/>
    <s v="APTO"/>
    <n v="18"/>
    <x v="8"/>
    <x v="0"/>
    <n v="2"/>
  </r>
  <r>
    <s v="CE"/>
    <n v="13897"/>
    <x v="0"/>
    <n v="93"/>
    <x v="0"/>
    <n v="18811"/>
    <x v="856"/>
    <s v="MESTRE SEVERO"/>
    <s v="APTO"/>
    <n v="18"/>
    <x v="8"/>
    <x v="0"/>
    <n v="1"/>
  </r>
  <r>
    <s v="CE"/>
    <n v="13897"/>
    <x v="0"/>
    <n v="116"/>
    <x v="0"/>
    <n v="18811"/>
    <x v="856"/>
    <s v="MESTRE SEVERO"/>
    <s v="APTO"/>
    <n v="18"/>
    <x v="8"/>
    <x v="0"/>
    <n v="0"/>
  </r>
  <r>
    <s v="CE"/>
    <n v="13897"/>
    <x v="0"/>
    <n v="82"/>
    <x v="0"/>
    <n v="18811"/>
    <x v="856"/>
    <s v="MESTRE SEVERO"/>
    <s v="APTO"/>
    <n v="18"/>
    <x v="8"/>
    <x v="0"/>
    <n v="0"/>
  </r>
  <r>
    <s v="CE"/>
    <n v="13897"/>
    <x v="0"/>
    <n v="112"/>
    <x v="0"/>
    <n v="18811"/>
    <x v="856"/>
    <s v="MESTRE SEVERO"/>
    <s v="APTO"/>
    <n v="18"/>
    <x v="8"/>
    <x v="0"/>
    <n v="17"/>
  </r>
  <r>
    <s v="CE"/>
    <n v="13897"/>
    <x v="0"/>
    <n v="114"/>
    <x v="0"/>
    <n v="18811"/>
    <x v="856"/>
    <s v="MESTRE SEVERO"/>
    <s v="APTO"/>
    <n v="18"/>
    <x v="8"/>
    <x v="0"/>
    <n v="0"/>
  </r>
  <r>
    <s v="CE"/>
    <n v="13897"/>
    <x v="0"/>
    <n v="85"/>
    <x v="0"/>
    <n v="18811"/>
    <x v="856"/>
    <s v="MESTRE SEVERO"/>
    <s v="APTO"/>
    <n v="18"/>
    <x v="8"/>
    <x v="0"/>
    <n v="1"/>
  </r>
  <r>
    <s v="CE"/>
    <n v="13897"/>
    <x v="0"/>
    <n v="115"/>
    <x v="0"/>
    <n v="23123"/>
    <x v="857"/>
    <s v="MICHEL LINS"/>
    <s v="APTO"/>
    <n v="23"/>
    <x v="5"/>
    <x v="1"/>
    <n v="171"/>
  </r>
  <r>
    <s v="CE"/>
    <n v="13897"/>
    <x v="0"/>
    <n v="118"/>
    <x v="0"/>
    <n v="23123"/>
    <x v="857"/>
    <s v="MICHEL LINS"/>
    <s v="APTO"/>
    <n v="23"/>
    <x v="5"/>
    <x v="1"/>
    <n v="137"/>
  </r>
  <r>
    <s v="CE"/>
    <n v="13897"/>
    <x v="0"/>
    <n v="2"/>
    <x v="0"/>
    <n v="23123"/>
    <x v="857"/>
    <s v="MICHEL LINS"/>
    <s v="APTO"/>
    <n v="23"/>
    <x v="5"/>
    <x v="1"/>
    <n v="109"/>
  </r>
  <r>
    <s v="CE"/>
    <n v="13897"/>
    <x v="0"/>
    <n v="95"/>
    <x v="0"/>
    <n v="23123"/>
    <x v="857"/>
    <s v="MICHEL LINS"/>
    <s v="APTO"/>
    <n v="23"/>
    <x v="5"/>
    <x v="1"/>
    <n v="103"/>
  </r>
  <r>
    <s v="CE"/>
    <n v="13897"/>
    <x v="0"/>
    <n v="112"/>
    <x v="0"/>
    <n v="23123"/>
    <x v="857"/>
    <s v="MICHEL LINS"/>
    <s v="APTO"/>
    <n v="23"/>
    <x v="5"/>
    <x v="1"/>
    <n v="107"/>
  </r>
  <r>
    <s v="CE"/>
    <n v="13897"/>
    <x v="0"/>
    <n v="114"/>
    <x v="0"/>
    <n v="23123"/>
    <x v="857"/>
    <s v="MICHEL LINS"/>
    <s v="APTO"/>
    <n v="23"/>
    <x v="5"/>
    <x v="1"/>
    <n v="328"/>
  </r>
  <r>
    <s v="CE"/>
    <n v="13897"/>
    <x v="0"/>
    <n v="82"/>
    <x v="0"/>
    <n v="23123"/>
    <x v="857"/>
    <s v="MICHEL LINS"/>
    <s v="APTO"/>
    <n v="23"/>
    <x v="5"/>
    <x v="1"/>
    <n v="346"/>
  </r>
  <r>
    <s v="CE"/>
    <n v="13897"/>
    <x v="0"/>
    <n v="117"/>
    <x v="0"/>
    <n v="23123"/>
    <x v="857"/>
    <s v="MICHEL LINS"/>
    <s v="APTO"/>
    <n v="23"/>
    <x v="5"/>
    <x v="1"/>
    <n v="159"/>
  </r>
  <r>
    <s v="CE"/>
    <n v="13897"/>
    <x v="0"/>
    <n v="113"/>
    <x v="0"/>
    <n v="23123"/>
    <x v="857"/>
    <s v="MICHEL LINS"/>
    <s v="APTO"/>
    <n v="23"/>
    <x v="5"/>
    <x v="1"/>
    <n v="2942"/>
  </r>
  <r>
    <s v="CE"/>
    <n v="13897"/>
    <x v="0"/>
    <n v="80"/>
    <x v="0"/>
    <n v="23123"/>
    <x v="857"/>
    <s v="MICHEL LINS"/>
    <s v="APTO"/>
    <n v="23"/>
    <x v="5"/>
    <x v="1"/>
    <n v="102"/>
  </r>
  <r>
    <s v="CE"/>
    <n v="13897"/>
    <x v="0"/>
    <n v="3"/>
    <x v="0"/>
    <n v="23123"/>
    <x v="857"/>
    <s v="MICHEL LINS"/>
    <s v="APTO"/>
    <n v="23"/>
    <x v="5"/>
    <x v="1"/>
    <n v="222"/>
  </r>
  <r>
    <s v="CE"/>
    <n v="13897"/>
    <x v="0"/>
    <n v="93"/>
    <x v="0"/>
    <n v="23123"/>
    <x v="857"/>
    <s v="MICHEL LINS"/>
    <s v="APTO"/>
    <n v="23"/>
    <x v="5"/>
    <x v="1"/>
    <n v="110"/>
  </r>
  <r>
    <s v="CE"/>
    <n v="13897"/>
    <x v="0"/>
    <n v="83"/>
    <x v="0"/>
    <n v="23123"/>
    <x v="857"/>
    <s v="MICHEL LINS"/>
    <s v="APTO"/>
    <n v="23"/>
    <x v="5"/>
    <x v="1"/>
    <n v="389"/>
  </r>
  <r>
    <s v="CE"/>
    <n v="13897"/>
    <x v="0"/>
    <n v="1"/>
    <x v="0"/>
    <n v="23123"/>
    <x v="857"/>
    <s v="MICHEL LINS"/>
    <s v="APTO"/>
    <n v="23"/>
    <x v="5"/>
    <x v="1"/>
    <n v="151"/>
  </r>
  <r>
    <s v="CE"/>
    <n v="13897"/>
    <x v="0"/>
    <n v="85"/>
    <x v="0"/>
    <n v="23123"/>
    <x v="857"/>
    <s v="MICHEL LINS"/>
    <s v="APTO"/>
    <n v="23"/>
    <x v="5"/>
    <x v="1"/>
    <n v="145"/>
  </r>
  <r>
    <s v="CE"/>
    <n v="13897"/>
    <x v="0"/>
    <n v="94"/>
    <x v="0"/>
    <n v="23123"/>
    <x v="857"/>
    <s v="MICHEL LINS"/>
    <s v="APTO"/>
    <n v="23"/>
    <x v="5"/>
    <x v="1"/>
    <n v="211"/>
  </r>
  <r>
    <s v="CE"/>
    <n v="13897"/>
    <x v="0"/>
    <n v="116"/>
    <x v="0"/>
    <n v="23123"/>
    <x v="857"/>
    <s v="MICHEL LINS"/>
    <s v="APTO"/>
    <n v="23"/>
    <x v="5"/>
    <x v="1"/>
    <n v="204"/>
  </r>
  <r>
    <s v="CE"/>
    <n v="13897"/>
    <x v="0"/>
    <n v="115"/>
    <x v="0"/>
    <n v="18008"/>
    <x v="858"/>
    <s v="MICHEL RAYOL"/>
    <s v="APTO"/>
    <n v="18"/>
    <x v="8"/>
    <x v="0"/>
    <n v="14"/>
  </r>
  <r>
    <s v="CE"/>
    <n v="13897"/>
    <x v="0"/>
    <n v="112"/>
    <x v="0"/>
    <n v="18008"/>
    <x v="858"/>
    <s v="MICHEL RAYOL"/>
    <s v="APTO"/>
    <n v="18"/>
    <x v="8"/>
    <x v="0"/>
    <n v="9"/>
  </r>
  <r>
    <s v="CE"/>
    <n v="13897"/>
    <x v="0"/>
    <n v="113"/>
    <x v="0"/>
    <n v="18008"/>
    <x v="858"/>
    <s v="MICHEL RAYOL"/>
    <s v="APTO"/>
    <n v="18"/>
    <x v="8"/>
    <x v="0"/>
    <n v="14"/>
  </r>
  <r>
    <s v="CE"/>
    <n v="13897"/>
    <x v="0"/>
    <n v="82"/>
    <x v="0"/>
    <n v="18008"/>
    <x v="858"/>
    <s v="MICHEL RAYOL"/>
    <s v="APTO"/>
    <n v="18"/>
    <x v="8"/>
    <x v="0"/>
    <n v="6"/>
  </r>
  <r>
    <s v="CE"/>
    <n v="13897"/>
    <x v="0"/>
    <n v="80"/>
    <x v="0"/>
    <n v="18008"/>
    <x v="858"/>
    <s v="MICHEL RAYOL"/>
    <s v="APTO"/>
    <n v="18"/>
    <x v="8"/>
    <x v="0"/>
    <n v="16"/>
  </r>
  <r>
    <s v="CE"/>
    <n v="13897"/>
    <x v="0"/>
    <n v="2"/>
    <x v="0"/>
    <n v="18008"/>
    <x v="858"/>
    <s v="MICHEL RAYOL"/>
    <s v="APTO"/>
    <n v="18"/>
    <x v="8"/>
    <x v="0"/>
    <n v="8"/>
  </r>
  <r>
    <s v="CE"/>
    <n v="13897"/>
    <x v="0"/>
    <n v="83"/>
    <x v="0"/>
    <n v="18008"/>
    <x v="858"/>
    <s v="MICHEL RAYOL"/>
    <s v="APTO"/>
    <n v="18"/>
    <x v="8"/>
    <x v="0"/>
    <n v="0"/>
  </r>
  <r>
    <s v="CE"/>
    <n v="13897"/>
    <x v="0"/>
    <n v="94"/>
    <x v="0"/>
    <n v="18008"/>
    <x v="858"/>
    <s v="MICHEL RAYOL"/>
    <s v="APTO"/>
    <n v="18"/>
    <x v="8"/>
    <x v="0"/>
    <n v="4"/>
  </r>
  <r>
    <s v="CE"/>
    <n v="13897"/>
    <x v="0"/>
    <n v="1"/>
    <x v="0"/>
    <n v="18008"/>
    <x v="858"/>
    <s v="MICHEL RAYOL"/>
    <s v="APTO"/>
    <n v="18"/>
    <x v="8"/>
    <x v="0"/>
    <n v="77"/>
  </r>
  <r>
    <s v="CE"/>
    <n v="13897"/>
    <x v="0"/>
    <n v="118"/>
    <x v="0"/>
    <n v="18008"/>
    <x v="858"/>
    <s v="MICHEL RAYOL"/>
    <s v="APTO"/>
    <n v="18"/>
    <x v="8"/>
    <x v="0"/>
    <n v="3"/>
  </r>
  <r>
    <s v="CE"/>
    <n v="13897"/>
    <x v="0"/>
    <n v="95"/>
    <x v="0"/>
    <n v="18008"/>
    <x v="858"/>
    <s v="MICHEL RAYOL"/>
    <s v="APTO"/>
    <n v="18"/>
    <x v="8"/>
    <x v="0"/>
    <n v="0"/>
  </r>
  <r>
    <s v="CE"/>
    <n v="13897"/>
    <x v="0"/>
    <n v="116"/>
    <x v="0"/>
    <n v="18008"/>
    <x v="858"/>
    <s v="MICHEL RAYOL"/>
    <s v="APTO"/>
    <n v="18"/>
    <x v="8"/>
    <x v="0"/>
    <n v="3"/>
  </r>
  <r>
    <s v="CE"/>
    <n v="13897"/>
    <x v="0"/>
    <n v="117"/>
    <x v="0"/>
    <n v="18008"/>
    <x v="858"/>
    <s v="MICHEL RAYOL"/>
    <s v="APTO"/>
    <n v="18"/>
    <x v="8"/>
    <x v="0"/>
    <n v="0"/>
  </r>
  <r>
    <s v="CE"/>
    <n v="13897"/>
    <x v="0"/>
    <n v="3"/>
    <x v="0"/>
    <n v="18008"/>
    <x v="858"/>
    <s v="MICHEL RAYOL"/>
    <s v="APTO"/>
    <n v="18"/>
    <x v="8"/>
    <x v="0"/>
    <n v="18"/>
  </r>
  <r>
    <s v="CE"/>
    <n v="13897"/>
    <x v="0"/>
    <n v="93"/>
    <x v="0"/>
    <n v="18008"/>
    <x v="858"/>
    <s v="MICHEL RAYOL"/>
    <s v="APTO"/>
    <n v="18"/>
    <x v="8"/>
    <x v="0"/>
    <n v="0"/>
  </r>
  <r>
    <s v="CE"/>
    <n v="13897"/>
    <x v="0"/>
    <n v="85"/>
    <x v="0"/>
    <n v="18008"/>
    <x v="858"/>
    <s v="MICHEL RAYOL"/>
    <s v="APTO"/>
    <n v="18"/>
    <x v="8"/>
    <x v="0"/>
    <n v="3"/>
  </r>
  <r>
    <s v="CE"/>
    <n v="13897"/>
    <x v="0"/>
    <n v="114"/>
    <x v="0"/>
    <n v="18008"/>
    <x v="858"/>
    <s v="MICHEL RAYOL"/>
    <s v="APTO"/>
    <n v="18"/>
    <x v="8"/>
    <x v="0"/>
    <n v="2"/>
  </r>
  <r>
    <s v="CE"/>
    <n v="13897"/>
    <x v="0"/>
    <n v="94"/>
    <x v="0"/>
    <n v="17741"/>
    <x v="859"/>
    <s v="MILENA CUNHA"/>
    <s v="APTO"/>
    <n v="17"/>
    <x v="10"/>
    <x v="0"/>
    <n v="0"/>
  </r>
  <r>
    <s v="CE"/>
    <n v="13897"/>
    <x v="0"/>
    <n v="2"/>
    <x v="0"/>
    <n v="17741"/>
    <x v="859"/>
    <s v="MILENA CUNHA"/>
    <s v="APTO"/>
    <n v="17"/>
    <x v="10"/>
    <x v="0"/>
    <n v="1"/>
  </r>
  <r>
    <s v="CE"/>
    <n v="13897"/>
    <x v="0"/>
    <n v="114"/>
    <x v="0"/>
    <n v="17741"/>
    <x v="859"/>
    <s v="MILENA CUNHA"/>
    <s v="APTO"/>
    <n v="17"/>
    <x v="10"/>
    <x v="0"/>
    <n v="2"/>
  </r>
  <r>
    <s v="CE"/>
    <n v="13897"/>
    <x v="0"/>
    <n v="115"/>
    <x v="0"/>
    <n v="17741"/>
    <x v="859"/>
    <s v="MILENA CUNHA"/>
    <s v="APTO"/>
    <n v="17"/>
    <x v="10"/>
    <x v="0"/>
    <n v="1"/>
  </r>
  <r>
    <s v="CE"/>
    <n v="13897"/>
    <x v="0"/>
    <n v="83"/>
    <x v="0"/>
    <n v="17741"/>
    <x v="859"/>
    <s v="MILENA CUNHA"/>
    <s v="APTO"/>
    <n v="17"/>
    <x v="10"/>
    <x v="0"/>
    <n v="0"/>
  </r>
  <r>
    <s v="CE"/>
    <n v="13897"/>
    <x v="0"/>
    <n v="82"/>
    <x v="0"/>
    <n v="17741"/>
    <x v="859"/>
    <s v="MILENA CUNHA"/>
    <s v="APTO"/>
    <n v="17"/>
    <x v="10"/>
    <x v="0"/>
    <n v="2"/>
  </r>
  <r>
    <s v="CE"/>
    <n v="13897"/>
    <x v="0"/>
    <n v="95"/>
    <x v="0"/>
    <n v="17741"/>
    <x v="859"/>
    <s v="MILENA CUNHA"/>
    <s v="APTO"/>
    <n v="17"/>
    <x v="10"/>
    <x v="0"/>
    <n v="0"/>
  </r>
  <r>
    <s v="CE"/>
    <n v="13897"/>
    <x v="0"/>
    <n v="112"/>
    <x v="0"/>
    <n v="17741"/>
    <x v="859"/>
    <s v="MILENA CUNHA"/>
    <s v="APTO"/>
    <n v="17"/>
    <x v="10"/>
    <x v="0"/>
    <n v="2"/>
  </r>
  <r>
    <s v="CE"/>
    <n v="13897"/>
    <x v="0"/>
    <n v="80"/>
    <x v="0"/>
    <n v="17741"/>
    <x v="859"/>
    <s v="MILENA CUNHA"/>
    <s v="APTO"/>
    <n v="17"/>
    <x v="10"/>
    <x v="0"/>
    <n v="3"/>
  </r>
  <r>
    <s v="CE"/>
    <n v="13897"/>
    <x v="0"/>
    <n v="3"/>
    <x v="0"/>
    <n v="17741"/>
    <x v="859"/>
    <s v="MILENA CUNHA"/>
    <s v="APTO"/>
    <n v="17"/>
    <x v="10"/>
    <x v="0"/>
    <n v="1"/>
  </r>
  <r>
    <s v="CE"/>
    <n v="13897"/>
    <x v="0"/>
    <n v="85"/>
    <x v="0"/>
    <n v="17741"/>
    <x v="859"/>
    <s v="MILENA CUNHA"/>
    <s v="APTO"/>
    <n v="17"/>
    <x v="10"/>
    <x v="0"/>
    <n v="0"/>
  </r>
  <r>
    <s v="CE"/>
    <n v="13897"/>
    <x v="0"/>
    <n v="1"/>
    <x v="0"/>
    <n v="17741"/>
    <x v="859"/>
    <s v="MILENA CUNHA"/>
    <s v="APTO"/>
    <n v="17"/>
    <x v="10"/>
    <x v="0"/>
    <n v="113"/>
  </r>
  <r>
    <s v="CE"/>
    <n v="13897"/>
    <x v="0"/>
    <n v="93"/>
    <x v="0"/>
    <n v="17741"/>
    <x v="859"/>
    <s v="MILENA CUNHA"/>
    <s v="APTO"/>
    <n v="17"/>
    <x v="10"/>
    <x v="0"/>
    <n v="2"/>
  </r>
  <r>
    <s v="CE"/>
    <n v="13897"/>
    <x v="0"/>
    <n v="117"/>
    <x v="0"/>
    <n v="17741"/>
    <x v="859"/>
    <s v="MILENA CUNHA"/>
    <s v="APTO"/>
    <n v="17"/>
    <x v="10"/>
    <x v="0"/>
    <n v="2"/>
  </r>
  <r>
    <s v="CE"/>
    <n v="13897"/>
    <x v="0"/>
    <n v="118"/>
    <x v="0"/>
    <n v="17741"/>
    <x v="859"/>
    <s v="MILENA CUNHA"/>
    <s v="APTO"/>
    <n v="17"/>
    <x v="10"/>
    <x v="0"/>
    <n v="3"/>
  </r>
  <r>
    <s v="CE"/>
    <n v="13897"/>
    <x v="0"/>
    <n v="116"/>
    <x v="0"/>
    <n v="17741"/>
    <x v="859"/>
    <s v="MILENA CUNHA"/>
    <s v="APTO"/>
    <n v="17"/>
    <x v="10"/>
    <x v="0"/>
    <n v="2"/>
  </r>
  <r>
    <s v="CE"/>
    <n v="13897"/>
    <x v="0"/>
    <n v="113"/>
    <x v="0"/>
    <n v="17741"/>
    <x v="859"/>
    <s v="MILENA CUNHA"/>
    <s v="APTO"/>
    <n v="17"/>
    <x v="10"/>
    <x v="0"/>
    <n v="3"/>
  </r>
  <r>
    <s v="CE"/>
    <n v="13897"/>
    <x v="0"/>
    <n v="83"/>
    <x v="0"/>
    <n v="18024"/>
    <x v="860"/>
    <s v="MILSON COSTA"/>
    <s v="APTO"/>
    <n v="18"/>
    <x v="8"/>
    <x v="0"/>
    <n v="2"/>
  </r>
  <r>
    <s v="CE"/>
    <n v="13897"/>
    <x v="0"/>
    <n v="2"/>
    <x v="0"/>
    <n v="18024"/>
    <x v="860"/>
    <s v="MILSON COSTA"/>
    <s v="APTO"/>
    <n v="18"/>
    <x v="8"/>
    <x v="0"/>
    <n v="5"/>
  </r>
  <r>
    <s v="CE"/>
    <n v="13897"/>
    <x v="0"/>
    <n v="82"/>
    <x v="0"/>
    <n v="18024"/>
    <x v="860"/>
    <s v="MILSON COSTA"/>
    <s v="APTO"/>
    <n v="18"/>
    <x v="8"/>
    <x v="0"/>
    <n v="1"/>
  </r>
  <r>
    <s v="CE"/>
    <n v="13897"/>
    <x v="0"/>
    <n v="118"/>
    <x v="0"/>
    <n v="18024"/>
    <x v="860"/>
    <s v="MILSON COSTA"/>
    <s v="APTO"/>
    <n v="18"/>
    <x v="8"/>
    <x v="0"/>
    <n v="1"/>
  </r>
  <r>
    <s v="CE"/>
    <n v="13897"/>
    <x v="0"/>
    <n v="117"/>
    <x v="0"/>
    <n v="18024"/>
    <x v="860"/>
    <s v="MILSON COSTA"/>
    <s v="APTO"/>
    <n v="18"/>
    <x v="8"/>
    <x v="0"/>
    <n v="1"/>
  </r>
  <r>
    <s v="CE"/>
    <n v="13897"/>
    <x v="0"/>
    <n v="94"/>
    <x v="0"/>
    <n v="18024"/>
    <x v="860"/>
    <s v="MILSON COSTA"/>
    <s v="APTO"/>
    <n v="18"/>
    <x v="8"/>
    <x v="0"/>
    <n v="2"/>
  </r>
  <r>
    <s v="CE"/>
    <n v="13897"/>
    <x v="0"/>
    <n v="112"/>
    <x v="0"/>
    <n v="18024"/>
    <x v="860"/>
    <s v="MILSON COSTA"/>
    <s v="APTO"/>
    <n v="18"/>
    <x v="8"/>
    <x v="0"/>
    <n v="8"/>
  </r>
  <r>
    <s v="CE"/>
    <n v="13897"/>
    <x v="0"/>
    <n v="85"/>
    <x v="0"/>
    <n v="18024"/>
    <x v="860"/>
    <s v="MILSON COSTA"/>
    <s v="APTO"/>
    <n v="18"/>
    <x v="8"/>
    <x v="0"/>
    <n v="0"/>
  </r>
  <r>
    <s v="CE"/>
    <n v="13897"/>
    <x v="0"/>
    <n v="113"/>
    <x v="0"/>
    <n v="18024"/>
    <x v="860"/>
    <s v="MILSON COSTA"/>
    <s v="APTO"/>
    <n v="18"/>
    <x v="8"/>
    <x v="0"/>
    <n v="3"/>
  </r>
  <r>
    <s v="CE"/>
    <n v="13897"/>
    <x v="0"/>
    <n v="115"/>
    <x v="0"/>
    <n v="18024"/>
    <x v="860"/>
    <s v="MILSON COSTA"/>
    <s v="APTO"/>
    <n v="18"/>
    <x v="8"/>
    <x v="0"/>
    <n v="1"/>
  </r>
  <r>
    <s v="CE"/>
    <n v="13897"/>
    <x v="0"/>
    <n v="80"/>
    <x v="0"/>
    <n v="18024"/>
    <x v="860"/>
    <s v="MILSON COSTA"/>
    <s v="APTO"/>
    <n v="18"/>
    <x v="8"/>
    <x v="0"/>
    <n v="7"/>
  </r>
  <r>
    <s v="CE"/>
    <n v="13897"/>
    <x v="0"/>
    <n v="95"/>
    <x v="0"/>
    <n v="18024"/>
    <x v="860"/>
    <s v="MILSON COSTA"/>
    <s v="APTO"/>
    <n v="18"/>
    <x v="8"/>
    <x v="0"/>
    <n v="6"/>
  </r>
  <r>
    <s v="CE"/>
    <n v="13897"/>
    <x v="0"/>
    <n v="3"/>
    <x v="0"/>
    <n v="18024"/>
    <x v="860"/>
    <s v="MILSON COSTA"/>
    <s v="APTO"/>
    <n v="18"/>
    <x v="8"/>
    <x v="0"/>
    <n v="45"/>
  </r>
  <r>
    <s v="CE"/>
    <n v="13897"/>
    <x v="0"/>
    <n v="93"/>
    <x v="0"/>
    <n v="18024"/>
    <x v="860"/>
    <s v="MILSON COSTA"/>
    <s v="APTO"/>
    <n v="18"/>
    <x v="8"/>
    <x v="0"/>
    <n v="2"/>
  </r>
  <r>
    <s v="CE"/>
    <n v="13897"/>
    <x v="0"/>
    <n v="1"/>
    <x v="0"/>
    <n v="18024"/>
    <x v="860"/>
    <s v="MILSON COSTA"/>
    <s v="APTO"/>
    <n v="18"/>
    <x v="8"/>
    <x v="0"/>
    <n v="2"/>
  </r>
  <r>
    <s v="CE"/>
    <n v="13897"/>
    <x v="0"/>
    <n v="114"/>
    <x v="0"/>
    <n v="18024"/>
    <x v="860"/>
    <s v="MILSON COSTA"/>
    <s v="APTO"/>
    <n v="18"/>
    <x v="8"/>
    <x v="0"/>
    <n v="0"/>
  </r>
  <r>
    <s v="CE"/>
    <n v="13897"/>
    <x v="0"/>
    <n v="116"/>
    <x v="0"/>
    <n v="18024"/>
    <x v="860"/>
    <s v="MILSON COSTA"/>
    <s v="APTO"/>
    <n v="18"/>
    <x v="8"/>
    <x v="0"/>
    <n v="0"/>
  </r>
  <r>
    <s v="CE"/>
    <n v="13897"/>
    <x v="0"/>
    <n v="118"/>
    <x v="0"/>
    <n v="12400"/>
    <x v="861"/>
    <s v="MILTON MENDES"/>
    <s v="APTO"/>
    <n v="12"/>
    <x v="4"/>
    <x v="0"/>
    <n v="1"/>
  </r>
  <r>
    <s v="CE"/>
    <n v="13897"/>
    <x v="0"/>
    <n v="114"/>
    <x v="0"/>
    <n v="12400"/>
    <x v="861"/>
    <s v="MILTON MENDES"/>
    <s v="APTO"/>
    <n v="12"/>
    <x v="4"/>
    <x v="0"/>
    <n v="1"/>
  </r>
  <r>
    <s v="CE"/>
    <n v="13897"/>
    <x v="0"/>
    <n v="94"/>
    <x v="0"/>
    <n v="12400"/>
    <x v="861"/>
    <s v="MILTON MENDES"/>
    <s v="APTO"/>
    <n v="12"/>
    <x v="4"/>
    <x v="0"/>
    <n v="2"/>
  </r>
  <r>
    <s v="CE"/>
    <n v="13897"/>
    <x v="0"/>
    <n v="82"/>
    <x v="0"/>
    <n v="12400"/>
    <x v="861"/>
    <s v="MILTON MENDES"/>
    <s v="APTO"/>
    <n v="12"/>
    <x v="4"/>
    <x v="0"/>
    <n v="1"/>
  </r>
  <r>
    <s v="CE"/>
    <n v="13897"/>
    <x v="0"/>
    <n v="115"/>
    <x v="0"/>
    <n v="12400"/>
    <x v="861"/>
    <s v="MILTON MENDES"/>
    <s v="APTO"/>
    <n v="12"/>
    <x v="4"/>
    <x v="0"/>
    <n v="2"/>
  </r>
  <r>
    <s v="CE"/>
    <n v="13897"/>
    <x v="0"/>
    <n v="112"/>
    <x v="0"/>
    <n v="12400"/>
    <x v="861"/>
    <s v="MILTON MENDES"/>
    <s v="APTO"/>
    <n v="12"/>
    <x v="4"/>
    <x v="0"/>
    <n v="1"/>
  </r>
  <r>
    <s v="CE"/>
    <n v="13897"/>
    <x v="0"/>
    <n v="80"/>
    <x v="0"/>
    <n v="12400"/>
    <x v="861"/>
    <s v="MILTON MENDES"/>
    <s v="APTO"/>
    <n v="12"/>
    <x v="4"/>
    <x v="0"/>
    <n v="3"/>
  </r>
  <r>
    <s v="CE"/>
    <n v="13897"/>
    <x v="0"/>
    <n v="117"/>
    <x v="0"/>
    <n v="12400"/>
    <x v="861"/>
    <s v="MILTON MENDES"/>
    <s v="APTO"/>
    <n v="12"/>
    <x v="4"/>
    <x v="0"/>
    <n v="5"/>
  </r>
  <r>
    <s v="CE"/>
    <n v="13897"/>
    <x v="0"/>
    <n v="3"/>
    <x v="0"/>
    <n v="12400"/>
    <x v="861"/>
    <s v="MILTON MENDES"/>
    <s v="APTO"/>
    <n v="12"/>
    <x v="4"/>
    <x v="0"/>
    <n v="2"/>
  </r>
  <r>
    <s v="CE"/>
    <n v="13897"/>
    <x v="0"/>
    <n v="85"/>
    <x v="0"/>
    <n v="12400"/>
    <x v="861"/>
    <s v="MILTON MENDES"/>
    <s v="APTO"/>
    <n v="12"/>
    <x v="4"/>
    <x v="0"/>
    <n v="1"/>
  </r>
  <r>
    <s v="CE"/>
    <n v="13897"/>
    <x v="0"/>
    <n v="1"/>
    <x v="0"/>
    <n v="12400"/>
    <x v="861"/>
    <s v="MILTON MENDES"/>
    <s v="APTO"/>
    <n v="12"/>
    <x v="4"/>
    <x v="0"/>
    <n v="10"/>
  </r>
  <r>
    <s v="CE"/>
    <n v="13897"/>
    <x v="0"/>
    <n v="113"/>
    <x v="0"/>
    <n v="12400"/>
    <x v="861"/>
    <s v="MILTON MENDES"/>
    <s v="APTO"/>
    <n v="12"/>
    <x v="4"/>
    <x v="0"/>
    <n v="4"/>
  </r>
  <r>
    <s v="CE"/>
    <n v="13897"/>
    <x v="0"/>
    <n v="2"/>
    <x v="0"/>
    <n v="12400"/>
    <x v="861"/>
    <s v="MILTON MENDES"/>
    <s v="APTO"/>
    <n v="12"/>
    <x v="4"/>
    <x v="0"/>
    <n v="1"/>
  </r>
  <r>
    <s v="CE"/>
    <n v="13897"/>
    <x v="0"/>
    <n v="116"/>
    <x v="0"/>
    <n v="12400"/>
    <x v="861"/>
    <s v="MILTON MENDES"/>
    <s v="APTO"/>
    <n v="12"/>
    <x v="4"/>
    <x v="0"/>
    <n v="1"/>
  </r>
  <r>
    <s v="CE"/>
    <n v="13897"/>
    <x v="0"/>
    <n v="95"/>
    <x v="0"/>
    <n v="12400"/>
    <x v="861"/>
    <s v="MILTON MENDES"/>
    <s v="APTO"/>
    <n v="12"/>
    <x v="4"/>
    <x v="0"/>
    <n v="1"/>
  </r>
  <r>
    <s v="CE"/>
    <n v="13897"/>
    <x v="0"/>
    <n v="93"/>
    <x v="0"/>
    <n v="12400"/>
    <x v="861"/>
    <s v="MILTON MENDES"/>
    <s v="APTO"/>
    <n v="12"/>
    <x v="4"/>
    <x v="0"/>
    <n v="0"/>
  </r>
  <r>
    <s v="CE"/>
    <n v="13897"/>
    <x v="0"/>
    <n v="83"/>
    <x v="0"/>
    <n v="12400"/>
    <x v="861"/>
    <s v="MILTON MENDES"/>
    <s v="APTO"/>
    <n v="12"/>
    <x v="4"/>
    <x v="0"/>
    <n v="3"/>
  </r>
  <r>
    <s v="CE"/>
    <n v="13897"/>
    <x v="0"/>
    <n v="80"/>
    <x v="0"/>
    <n v="45111"/>
    <x v="862"/>
    <s v="MIRA"/>
    <s v="APTO"/>
    <n v="45"/>
    <x v="22"/>
    <x v="0"/>
    <n v="9"/>
  </r>
  <r>
    <s v="CE"/>
    <n v="13897"/>
    <x v="0"/>
    <n v="112"/>
    <x v="0"/>
    <n v="45111"/>
    <x v="862"/>
    <s v="MIRA"/>
    <s v="APTO"/>
    <n v="45"/>
    <x v="22"/>
    <x v="0"/>
    <n v="8"/>
  </r>
  <r>
    <s v="CE"/>
    <n v="13897"/>
    <x v="0"/>
    <n v="82"/>
    <x v="0"/>
    <n v="45111"/>
    <x v="862"/>
    <s v="MIRA"/>
    <s v="APTO"/>
    <n v="45"/>
    <x v="22"/>
    <x v="0"/>
    <n v="0"/>
  </r>
  <r>
    <s v="CE"/>
    <n v="13897"/>
    <x v="0"/>
    <n v="1"/>
    <x v="0"/>
    <n v="45111"/>
    <x v="862"/>
    <s v="MIRA"/>
    <s v="APTO"/>
    <n v="45"/>
    <x v="22"/>
    <x v="0"/>
    <n v="11"/>
  </r>
  <r>
    <s v="CE"/>
    <n v="13897"/>
    <x v="0"/>
    <n v="85"/>
    <x v="0"/>
    <n v="45111"/>
    <x v="862"/>
    <s v="MIRA"/>
    <s v="APTO"/>
    <n v="45"/>
    <x v="22"/>
    <x v="0"/>
    <n v="2"/>
  </r>
  <r>
    <s v="CE"/>
    <n v="13897"/>
    <x v="0"/>
    <n v="3"/>
    <x v="0"/>
    <n v="45111"/>
    <x v="862"/>
    <s v="MIRA"/>
    <s v="APTO"/>
    <n v="45"/>
    <x v="22"/>
    <x v="0"/>
    <n v="9"/>
  </r>
  <r>
    <s v="CE"/>
    <n v="13897"/>
    <x v="0"/>
    <n v="118"/>
    <x v="0"/>
    <n v="45111"/>
    <x v="862"/>
    <s v="MIRA"/>
    <s v="APTO"/>
    <n v="45"/>
    <x v="22"/>
    <x v="0"/>
    <n v="1"/>
  </r>
  <r>
    <s v="CE"/>
    <n v="13897"/>
    <x v="0"/>
    <n v="117"/>
    <x v="0"/>
    <n v="45111"/>
    <x v="862"/>
    <s v="MIRA"/>
    <s v="APTO"/>
    <n v="45"/>
    <x v="22"/>
    <x v="0"/>
    <n v="0"/>
  </r>
  <r>
    <s v="CE"/>
    <n v="13897"/>
    <x v="0"/>
    <n v="83"/>
    <x v="0"/>
    <n v="45111"/>
    <x v="862"/>
    <s v="MIRA"/>
    <s v="APTO"/>
    <n v="45"/>
    <x v="22"/>
    <x v="0"/>
    <n v="4"/>
  </r>
  <r>
    <s v="CE"/>
    <n v="13897"/>
    <x v="0"/>
    <n v="2"/>
    <x v="0"/>
    <n v="45111"/>
    <x v="862"/>
    <s v="MIRA"/>
    <s v="APTO"/>
    <n v="45"/>
    <x v="22"/>
    <x v="0"/>
    <n v="1"/>
  </r>
  <r>
    <s v="CE"/>
    <n v="13897"/>
    <x v="0"/>
    <n v="94"/>
    <x v="0"/>
    <n v="45111"/>
    <x v="862"/>
    <s v="MIRA"/>
    <s v="APTO"/>
    <n v="45"/>
    <x v="22"/>
    <x v="0"/>
    <n v="4"/>
  </r>
  <r>
    <s v="CE"/>
    <n v="13897"/>
    <x v="0"/>
    <n v="115"/>
    <x v="0"/>
    <n v="45111"/>
    <x v="862"/>
    <s v="MIRA"/>
    <s v="APTO"/>
    <n v="45"/>
    <x v="22"/>
    <x v="0"/>
    <n v="2"/>
  </r>
  <r>
    <s v="CE"/>
    <n v="13897"/>
    <x v="0"/>
    <n v="114"/>
    <x v="0"/>
    <n v="45111"/>
    <x v="862"/>
    <s v="MIRA"/>
    <s v="APTO"/>
    <n v="45"/>
    <x v="22"/>
    <x v="0"/>
    <n v="7"/>
  </r>
  <r>
    <s v="CE"/>
    <n v="13897"/>
    <x v="0"/>
    <n v="113"/>
    <x v="0"/>
    <n v="45111"/>
    <x v="862"/>
    <s v="MIRA"/>
    <s v="APTO"/>
    <n v="45"/>
    <x v="22"/>
    <x v="0"/>
    <n v="4"/>
  </r>
  <r>
    <s v="CE"/>
    <n v="13897"/>
    <x v="0"/>
    <n v="93"/>
    <x v="0"/>
    <n v="45111"/>
    <x v="862"/>
    <s v="MIRA"/>
    <s v="APTO"/>
    <n v="45"/>
    <x v="22"/>
    <x v="0"/>
    <n v="1"/>
  </r>
  <r>
    <s v="CE"/>
    <n v="13897"/>
    <x v="0"/>
    <n v="116"/>
    <x v="0"/>
    <n v="45111"/>
    <x v="862"/>
    <s v="MIRA"/>
    <s v="APTO"/>
    <n v="45"/>
    <x v="22"/>
    <x v="0"/>
    <n v="0"/>
  </r>
  <r>
    <s v="CE"/>
    <n v="13897"/>
    <x v="0"/>
    <n v="95"/>
    <x v="0"/>
    <n v="45111"/>
    <x v="862"/>
    <s v="MIRA"/>
    <s v="APTO"/>
    <n v="45"/>
    <x v="22"/>
    <x v="0"/>
    <n v="3"/>
  </r>
  <r>
    <s v="CE"/>
    <n v="13897"/>
    <x v="0"/>
    <n v="82"/>
    <x v="0"/>
    <n v="51119"/>
    <x v="863"/>
    <s v="MIRIAN FREITAS"/>
    <s v="APTO"/>
    <n v="51"/>
    <x v="11"/>
    <x v="3"/>
    <n v="2"/>
  </r>
  <r>
    <s v="CE"/>
    <n v="13897"/>
    <x v="0"/>
    <n v="83"/>
    <x v="0"/>
    <n v="51119"/>
    <x v="863"/>
    <s v="MIRIAN FREITAS"/>
    <s v="APTO"/>
    <n v="51"/>
    <x v="11"/>
    <x v="3"/>
    <n v="3"/>
  </r>
  <r>
    <s v="CE"/>
    <n v="13897"/>
    <x v="0"/>
    <n v="117"/>
    <x v="0"/>
    <n v="51119"/>
    <x v="863"/>
    <s v="MIRIAN FREITAS"/>
    <s v="APTO"/>
    <n v="51"/>
    <x v="11"/>
    <x v="3"/>
    <n v="1"/>
  </r>
  <r>
    <s v="CE"/>
    <n v="13897"/>
    <x v="0"/>
    <n v="2"/>
    <x v="0"/>
    <n v="51119"/>
    <x v="863"/>
    <s v="MIRIAN FREITAS"/>
    <s v="APTO"/>
    <n v="51"/>
    <x v="11"/>
    <x v="3"/>
    <n v="4"/>
  </r>
  <r>
    <s v="CE"/>
    <n v="13897"/>
    <x v="0"/>
    <n v="3"/>
    <x v="0"/>
    <n v="51119"/>
    <x v="863"/>
    <s v="MIRIAN FREITAS"/>
    <s v="APTO"/>
    <n v="51"/>
    <x v="11"/>
    <x v="3"/>
    <n v="1"/>
  </r>
  <r>
    <s v="CE"/>
    <n v="13897"/>
    <x v="0"/>
    <n v="112"/>
    <x v="0"/>
    <n v="51119"/>
    <x v="863"/>
    <s v="MIRIAN FREITAS"/>
    <s v="APTO"/>
    <n v="51"/>
    <x v="11"/>
    <x v="3"/>
    <n v="0"/>
  </r>
  <r>
    <s v="CE"/>
    <n v="13897"/>
    <x v="0"/>
    <n v="80"/>
    <x v="0"/>
    <n v="51119"/>
    <x v="863"/>
    <s v="MIRIAN FREITAS"/>
    <s v="APTO"/>
    <n v="51"/>
    <x v="11"/>
    <x v="3"/>
    <n v="0"/>
  </r>
  <r>
    <s v="CE"/>
    <n v="13897"/>
    <x v="0"/>
    <n v="115"/>
    <x v="0"/>
    <n v="51119"/>
    <x v="863"/>
    <s v="MIRIAN FREITAS"/>
    <s v="APTO"/>
    <n v="51"/>
    <x v="11"/>
    <x v="3"/>
    <n v="0"/>
  </r>
  <r>
    <s v="CE"/>
    <n v="13897"/>
    <x v="0"/>
    <n v="94"/>
    <x v="0"/>
    <n v="51119"/>
    <x v="863"/>
    <s v="MIRIAN FREITAS"/>
    <s v="APTO"/>
    <n v="51"/>
    <x v="11"/>
    <x v="3"/>
    <n v="0"/>
  </r>
  <r>
    <s v="CE"/>
    <n v="13897"/>
    <x v="0"/>
    <n v="116"/>
    <x v="0"/>
    <n v="51119"/>
    <x v="863"/>
    <s v="MIRIAN FREITAS"/>
    <s v="APTO"/>
    <n v="51"/>
    <x v="11"/>
    <x v="3"/>
    <n v="4"/>
  </r>
  <r>
    <s v="CE"/>
    <n v="13897"/>
    <x v="0"/>
    <n v="93"/>
    <x v="0"/>
    <n v="51119"/>
    <x v="863"/>
    <s v="MIRIAN FREITAS"/>
    <s v="APTO"/>
    <n v="51"/>
    <x v="11"/>
    <x v="3"/>
    <n v="1"/>
  </r>
  <r>
    <s v="CE"/>
    <n v="13897"/>
    <x v="0"/>
    <n v="113"/>
    <x v="0"/>
    <n v="51119"/>
    <x v="863"/>
    <s v="MIRIAN FREITAS"/>
    <s v="APTO"/>
    <n v="51"/>
    <x v="11"/>
    <x v="3"/>
    <n v="0"/>
  </r>
  <r>
    <s v="CE"/>
    <n v="13897"/>
    <x v="0"/>
    <n v="1"/>
    <x v="0"/>
    <n v="51119"/>
    <x v="863"/>
    <s v="MIRIAN FREITAS"/>
    <s v="APTO"/>
    <n v="51"/>
    <x v="11"/>
    <x v="3"/>
    <n v="0"/>
  </r>
  <r>
    <s v="CE"/>
    <n v="13897"/>
    <x v="0"/>
    <n v="85"/>
    <x v="0"/>
    <n v="51119"/>
    <x v="863"/>
    <s v="MIRIAN FREITAS"/>
    <s v="APTO"/>
    <n v="51"/>
    <x v="11"/>
    <x v="3"/>
    <n v="0"/>
  </r>
  <r>
    <s v="CE"/>
    <n v="13897"/>
    <x v="0"/>
    <n v="118"/>
    <x v="0"/>
    <n v="51119"/>
    <x v="863"/>
    <s v="MIRIAN FREITAS"/>
    <s v="APTO"/>
    <n v="51"/>
    <x v="11"/>
    <x v="3"/>
    <n v="1"/>
  </r>
  <r>
    <s v="CE"/>
    <n v="13897"/>
    <x v="0"/>
    <n v="114"/>
    <x v="0"/>
    <n v="51119"/>
    <x v="863"/>
    <s v="MIRIAN FREITAS"/>
    <s v="APTO"/>
    <n v="51"/>
    <x v="11"/>
    <x v="3"/>
    <n v="0"/>
  </r>
  <r>
    <s v="CE"/>
    <n v="13897"/>
    <x v="0"/>
    <n v="95"/>
    <x v="0"/>
    <n v="51119"/>
    <x v="863"/>
    <s v="MIRIAN FREITAS"/>
    <s v="APTO"/>
    <n v="51"/>
    <x v="11"/>
    <x v="3"/>
    <n v="17"/>
  </r>
  <r>
    <s v="CE"/>
    <n v="13897"/>
    <x v="0"/>
    <n v="117"/>
    <x v="0"/>
    <n v="17504"/>
    <x v="864"/>
    <s v="MISAEL"/>
    <s v="APTO"/>
    <n v="17"/>
    <x v="10"/>
    <x v="0"/>
    <n v="6"/>
  </r>
  <r>
    <s v="CE"/>
    <n v="13897"/>
    <x v="0"/>
    <n v="115"/>
    <x v="0"/>
    <n v="17504"/>
    <x v="864"/>
    <s v="MISAEL"/>
    <s v="APTO"/>
    <n v="17"/>
    <x v="10"/>
    <x v="0"/>
    <n v="7"/>
  </r>
  <r>
    <s v="CE"/>
    <n v="13897"/>
    <x v="0"/>
    <n v="80"/>
    <x v="0"/>
    <n v="17504"/>
    <x v="864"/>
    <s v="MISAEL"/>
    <s v="APTO"/>
    <n v="17"/>
    <x v="10"/>
    <x v="0"/>
    <n v="1"/>
  </r>
  <r>
    <s v="CE"/>
    <n v="13897"/>
    <x v="0"/>
    <n v="118"/>
    <x v="0"/>
    <n v="17504"/>
    <x v="864"/>
    <s v="MISAEL"/>
    <s v="APTO"/>
    <n v="17"/>
    <x v="10"/>
    <x v="0"/>
    <n v="0"/>
  </r>
  <r>
    <s v="CE"/>
    <n v="13897"/>
    <x v="0"/>
    <n v="85"/>
    <x v="0"/>
    <n v="17504"/>
    <x v="864"/>
    <s v="MISAEL"/>
    <s v="APTO"/>
    <n v="17"/>
    <x v="10"/>
    <x v="0"/>
    <n v="380"/>
  </r>
  <r>
    <s v="CE"/>
    <n v="13897"/>
    <x v="0"/>
    <n v="1"/>
    <x v="0"/>
    <n v="17504"/>
    <x v="864"/>
    <s v="MISAEL"/>
    <s v="APTO"/>
    <n v="17"/>
    <x v="10"/>
    <x v="0"/>
    <n v="2"/>
  </r>
  <r>
    <s v="CE"/>
    <n v="13897"/>
    <x v="0"/>
    <n v="82"/>
    <x v="0"/>
    <n v="17504"/>
    <x v="864"/>
    <s v="MISAEL"/>
    <s v="APTO"/>
    <n v="17"/>
    <x v="10"/>
    <x v="0"/>
    <n v="2"/>
  </r>
  <r>
    <s v="CE"/>
    <n v="13897"/>
    <x v="0"/>
    <n v="94"/>
    <x v="0"/>
    <n v="17504"/>
    <x v="864"/>
    <s v="MISAEL"/>
    <s v="APTO"/>
    <n v="17"/>
    <x v="10"/>
    <x v="0"/>
    <n v="27"/>
  </r>
  <r>
    <s v="CE"/>
    <n v="13897"/>
    <x v="0"/>
    <n v="93"/>
    <x v="0"/>
    <n v="17504"/>
    <x v="864"/>
    <s v="MISAEL"/>
    <s v="APTO"/>
    <n v="17"/>
    <x v="10"/>
    <x v="0"/>
    <n v="6"/>
  </r>
  <r>
    <s v="CE"/>
    <n v="13897"/>
    <x v="0"/>
    <n v="114"/>
    <x v="0"/>
    <n v="17504"/>
    <x v="864"/>
    <s v="MISAEL"/>
    <s v="APTO"/>
    <n v="17"/>
    <x v="10"/>
    <x v="0"/>
    <n v="7"/>
  </r>
  <r>
    <s v="CE"/>
    <n v="13897"/>
    <x v="0"/>
    <n v="83"/>
    <x v="0"/>
    <n v="17504"/>
    <x v="864"/>
    <s v="MISAEL"/>
    <s v="APTO"/>
    <n v="17"/>
    <x v="10"/>
    <x v="0"/>
    <n v="31"/>
  </r>
  <r>
    <s v="CE"/>
    <n v="13897"/>
    <x v="0"/>
    <n v="3"/>
    <x v="0"/>
    <n v="17504"/>
    <x v="864"/>
    <s v="MISAEL"/>
    <s v="APTO"/>
    <n v="17"/>
    <x v="10"/>
    <x v="0"/>
    <n v="7"/>
  </r>
  <r>
    <s v="CE"/>
    <n v="13897"/>
    <x v="0"/>
    <n v="95"/>
    <x v="0"/>
    <n v="17504"/>
    <x v="864"/>
    <s v="MISAEL"/>
    <s v="APTO"/>
    <n v="17"/>
    <x v="10"/>
    <x v="0"/>
    <n v="0"/>
  </r>
  <r>
    <s v="CE"/>
    <n v="13897"/>
    <x v="0"/>
    <n v="113"/>
    <x v="0"/>
    <n v="17504"/>
    <x v="864"/>
    <s v="MISAEL"/>
    <s v="APTO"/>
    <n v="17"/>
    <x v="10"/>
    <x v="0"/>
    <n v="0"/>
  </r>
  <r>
    <s v="CE"/>
    <n v="13897"/>
    <x v="0"/>
    <n v="116"/>
    <x v="0"/>
    <n v="17504"/>
    <x v="864"/>
    <s v="MISAEL"/>
    <s v="APTO"/>
    <n v="17"/>
    <x v="10"/>
    <x v="0"/>
    <n v="11"/>
  </r>
  <r>
    <s v="CE"/>
    <n v="13897"/>
    <x v="0"/>
    <n v="112"/>
    <x v="0"/>
    <n v="17504"/>
    <x v="864"/>
    <s v="MISAEL"/>
    <s v="APTO"/>
    <n v="17"/>
    <x v="10"/>
    <x v="0"/>
    <n v="1"/>
  </r>
  <r>
    <s v="CE"/>
    <n v="13897"/>
    <x v="0"/>
    <n v="2"/>
    <x v="0"/>
    <n v="17504"/>
    <x v="864"/>
    <s v="MISAEL"/>
    <s v="APTO"/>
    <n v="17"/>
    <x v="10"/>
    <x v="0"/>
    <n v="1"/>
  </r>
  <r>
    <s v="CE"/>
    <n v="13897"/>
    <x v="0"/>
    <n v="94"/>
    <x v="0"/>
    <n v="15682"/>
    <x v="865"/>
    <s v="MOACENY F…LIX"/>
    <s v="APTO"/>
    <n v="15"/>
    <x v="14"/>
    <x v="3"/>
    <n v="48"/>
  </r>
  <r>
    <s v="CE"/>
    <n v="13897"/>
    <x v="0"/>
    <n v="114"/>
    <x v="0"/>
    <n v="15682"/>
    <x v="865"/>
    <s v="MOACENY F…LIX"/>
    <s v="APTO"/>
    <n v="15"/>
    <x v="14"/>
    <x v="3"/>
    <n v="73"/>
  </r>
  <r>
    <s v="CE"/>
    <n v="13897"/>
    <x v="0"/>
    <n v="117"/>
    <x v="0"/>
    <n v="15682"/>
    <x v="865"/>
    <s v="MOACENY F…LIX"/>
    <s v="APTO"/>
    <n v="15"/>
    <x v="14"/>
    <x v="3"/>
    <n v="95"/>
  </r>
  <r>
    <s v="CE"/>
    <n v="13897"/>
    <x v="0"/>
    <n v="113"/>
    <x v="0"/>
    <n v="15682"/>
    <x v="865"/>
    <s v="MOACENY F…LIX"/>
    <s v="APTO"/>
    <n v="15"/>
    <x v="14"/>
    <x v="3"/>
    <n v="142"/>
  </r>
  <r>
    <s v="CE"/>
    <n v="13897"/>
    <x v="0"/>
    <n v="1"/>
    <x v="0"/>
    <n v="15682"/>
    <x v="865"/>
    <s v="MOACENY F…LIX"/>
    <s v="APTO"/>
    <n v="15"/>
    <x v="14"/>
    <x v="3"/>
    <n v="144"/>
  </r>
  <r>
    <s v="CE"/>
    <n v="13897"/>
    <x v="0"/>
    <n v="115"/>
    <x v="0"/>
    <n v="15682"/>
    <x v="865"/>
    <s v="MOACENY F…LIX"/>
    <s v="APTO"/>
    <n v="15"/>
    <x v="14"/>
    <x v="3"/>
    <n v="98"/>
  </r>
  <r>
    <s v="CE"/>
    <n v="13897"/>
    <x v="0"/>
    <n v="95"/>
    <x v="0"/>
    <n v="15682"/>
    <x v="865"/>
    <s v="MOACENY F…LIX"/>
    <s v="APTO"/>
    <n v="15"/>
    <x v="14"/>
    <x v="3"/>
    <n v="47"/>
  </r>
  <r>
    <s v="CE"/>
    <n v="13897"/>
    <x v="0"/>
    <n v="2"/>
    <x v="0"/>
    <n v="15682"/>
    <x v="865"/>
    <s v="MOACENY F…LIX"/>
    <s v="APTO"/>
    <n v="15"/>
    <x v="14"/>
    <x v="3"/>
    <n v="65"/>
  </r>
  <r>
    <s v="CE"/>
    <n v="13897"/>
    <x v="0"/>
    <n v="3"/>
    <x v="0"/>
    <n v="15682"/>
    <x v="865"/>
    <s v="MOACENY F…LIX"/>
    <s v="APTO"/>
    <n v="15"/>
    <x v="14"/>
    <x v="3"/>
    <n v="181"/>
  </r>
  <r>
    <s v="CE"/>
    <n v="13897"/>
    <x v="0"/>
    <n v="93"/>
    <x v="0"/>
    <n v="15682"/>
    <x v="865"/>
    <s v="MOACENY F…LIX"/>
    <s v="APTO"/>
    <n v="15"/>
    <x v="14"/>
    <x v="3"/>
    <n v="39"/>
  </r>
  <r>
    <s v="CE"/>
    <n v="13897"/>
    <x v="0"/>
    <n v="80"/>
    <x v="0"/>
    <n v="15682"/>
    <x v="865"/>
    <s v="MOACENY F…LIX"/>
    <s v="APTO"/>
    <n v="15"/>
    <x v="14"/>
    <x v="3"/>
    <n v="111"/>
  </r>
  <r>
    <s v="CE"/>
    <n v="13897"/>
    <x v="0"/>
    <n v="83"/>
    <x v="0"/>
    <n v="15682"/>
    <x v="865"/>
    <s v="MOACENY F…LIX"/>
    <s v="APTO"/>
    <n v="15"/>
    <x v="14"/>
    <x v="3"/>
    <n v="118"/>
  </r>
  <r>
    <s v="CE"/>
    <n v="13897"/>
    <x v="0"/>
    <n v="82"/>
    <x v="0"/>
    <n v="15682"/>
    <x v="865"/>
    <s v="MOACENY F…LIX"/>
    <s v="APTO"/>
    <n v="15"/>
    <x v="14"/>
    <x v="3"/>
    <n v="70"/>
  </r>
  <r>
    <s v="CE"/>
    <n v="13897"/>
    <x v="0"/>
    <n v="116"/>
    <x v="0"/>
    <n v="15682"/>
    <x v="865"/>
    <s v="MOACENY F…LIX"/>
    <s v="APTO"/>
    <n v="15"/>
    <x v="14"/>
    <x v="3"/>
    <n v="40"/>
  </r>
  <r>
    <s v="CE"/>
    <n v="13897"/>
    <x v="0"/>
    <n v="112"/>
    <x v="0"/>
    <n v="15682"/>
    <x v="865"/>
    <s v="MOACENY F…LIX"/>
    <s v="APTO"/>
    <n v="15"/>
    <x v="14"/>
    <x v="3"/>
    <n v="190"/>
  </r>
  <r>
    <s v="CE"/>
    <n v="13897"/>
    <x v="0"/>
    <n v="118"/>
    <x v="0"/>
    <n v="15682"/>
    <x v="865"/>
    <s v="MOACENY F…LIX"/>
    <s v="APTO"/>
    <n v="15"/>
    <x v="14"/>
    <x v="3"/>
    <n v="75"/>
  </r>
  <r>
    <s v="CE"/>
    <n v="13897"/>
    <x v="0"/>
    <n v="85"/>
    <x v="0"/>
    <n v="15682"/>
    <x v="865"/>
    <s v="MOACENY F…LIX"/>
    <s v="APTO"/>
    <n v="15"/>
    <x v="14"/>
    <x v="3"/>
    <n v="68"/>
  </r>
  <r>
    <s v="CE"/>
    <n v="13897"/>
    <x v="0"/>
    <n v="85"/>
    <x v="0"/>
    <n v="55333"/>
    <x v="866"/>
    <s v="MOACIR SOARES"/>
    <s v="APTO"/>
    <n v="55"/>
    <x v="15"/>
    <x v="3"/>
    <n v="0"/>
  </r>
  <r>
    <s v="CE"/>
    <n v="13897"/>
    <x v="0"/>
    <n v="80"/>
    <x v="0"/>
    <n v="55333"/>
    <x v="866"/>
    <s v="MOACIR SOARES"/>
    <s v="APTO"/>
    <n v="55"/>
    <x v="15"/>
    <x v="3"/>
    <n v="0"/>
  </r>
  <r>
    <s v="CE"/>
    <n v="13897"/>
    <x v="0"/>
    <n v="114"/>
    <x v="0"/>
    <n v="55333"/>
    <x v="866"/>
    <s v="MOACIR SOARES"/>
    <s v="APTO"/>
    <n v="55"/>
    <x v="15"/>
    <x v="3"/>
    <n v="0"/>
  </r>
  <r>
    <s v="CE"/>
    <n v="13897"/>
    <x v="0"/>
    <n v="94"/>
    <x v="0"/>
    <n v="55333"/>
    <x v="866"/>
    <s v="MOACIR SOARES"/>
    <s v="APTO"/>
    <n v="55"/>
    <x v="15"/>
    <x v="3"/>
    <n v="0"/>
  </r>
  <r>
    <s v="CE"/>
    <n v="13897"/>
    <x v="0"/>
    <n v="82"/>
    <x v="0"/>
    <n v="55333"/>
    <x v="866"/>
    <s v="MOACIR SOARES"/>
    <s v="APTO"/>
    <n v="55"/>
    <x v="15"/>
    <x v="3"/>
    <n v="0"/>
  </r>
  <r>
    <s v="CE"/>
    <n v="13897"/>
    <x v="0"/>
    <n v="83"/>
    <x v="0"/>
    <n v="55333"/>
    <x v="866"/>
    <s v="MOACIR SOARES"/>
    <s v="APTO"/>
    <n v="55"/>
    <x v="15"/>
    <x v="3"/>
    <n v="0"/>
  </r>
  <r>
    <s v="CE"/>
    <n v="13897"/>
    <x v="0"/>
    <n v="115"/>
    <x v="0"/>
    <n v="55333"/>
    <x v="866"/>
    <s v="MOACIR SOARES"/>
    <s v="APTO"/>
    <n v="55"/>
    <x v="15"/>
    <x v="3"/>
    <n v="0"/>
  </r>
  <r>
    <s v="CE"/>
    <n v="13897"/>
    <x v="0"/>
    <n v="93"/>
    <x v="0"/>
    <n v="55333"/>
    <x v="866"/>
    <s v="MOACIR SOARES"/>
    <s v="APTO"/>
    <n v="55"/>
    <x v="15"/>
    <x v="3"/>
    <n v="0"/>
  </r>
  <r>
    <s v="CE"/>
    <n v="13897"/>
    <x v="0"/>
    <n v="1"/>
    <x v="0"/>
    <n v="55333"/>
    <x v="866"/>
    <s v="MOACIR SOARES"/>
    <s v="APTO"/>
    <n v="55"/>
    <x v="15"/>
    <x v="3"/>
    <n v="0"/>
  </r>
  <r>
    <s v="CE"/>
    <n v="13897"/>
    <x v="0"/>
    <n v="117"/>
    <x v="0"/>
    <n v="55333"/>
    <x v="866"/>
    <s v="MOACIR SOARES"/>
    <s v="APTO"/>
    <n v="55"/>
    <x v="15"/>
    <x v="3"/>
    <n v="0"/>
  </r>
  <r>
    <s v="CE"/>
    <n v="13897"/>
    <x v="0"/>
    <n v="2"/>
    <x v="0"/>
    <n v="55333"/>
    <x v="866"/>
    <s v="MOACIR SOARES"/>
    <s v="APTO"/>
    <n v="55"/>
    <x v="15"/>
    <x v="3"/>
    <n v="0"/>
  </r>
  <r>
    <s v="CE"/>
    <n v="13897"/>
    <x v="0"/>
    <n v="118"/>
    <x v="0"/>
    <n v="55333"/>
    <x v="866"/>
    <s v="MOACIR SOARES"/>
    <s v="APTO"/>
    <n v="55"/>
    <x v="15"/>
    <x v="3"/>
    <n v="0"/>
  </r>
  <r>
    <s v="CE"/>
    <n v="13897"/>
    <x v="0"/>
    <n v="112"/>
    <x v="0"/>
    <n v="55333"/>
    <x v="866"/>
    <s v="MOACIR SOARES"/>
    <s v="APTO"/>
    <n v="55"/>
    <x v="15"/>
    <x v="3"/>
    <n v="0"/>
  </r>
  <r>
    <s v="CE"/>
    <n v="13897"/>
    <x v="0"/>
    <n v="95"/>
    <x v="0"/>
    <n v="55333"/>
    <x v="866"/>
    <s v="MOACIR SOARES"/>
    <s v="APTO"/>
    <n v="55"/>
    <x v="15"/>
    <x v="3"/>
    <n v="0"/>
  </r>
  <r>
    <s v="CE"/>
    <n v="13897"/>
    <x v="0"/>
    <n v="116"/>
    <x v="0"/>
    <n v="55333"/>
    <x v="866"/>
    <s v="MOACIR SOARES"/>
    <s v="APTO"/>
    <n v="55"/>
    <x v="15"/>
    <x v="3"/>
    <n v="0"/>
  </r>
  <r>
    <s v="CE"/>
    <n v="13897"/>
    <x v="0"/>
    <n v="3"/>
    <x v="0"/>
    <n v="55333"/>
    <x v="866"/>
    <s v="MOACIR SOARES"/>
    <s v="APTO"/>
    <n v="55"/>
    <x v="15"/>
    <x v="3"/>
    <n v="0"/>
  </r>
  <r>
    <s v="CE"/>
    <n v="13897"/>
    <x v="0"/>
    <n v="113"/>
    <x v="0"/>
    <n v="55333"/>
    <x v="866"/>
    <s v="MOACIR SOARES"/>
    <s v="APTO"/>
    <n v="55"/>
    <x v="15"/>
    <x v="3"/>
    <n v="0"/>
  </r>
  <r>
    <s v="CE"/>
    <n v="13897"/>
    <x v="0"/>
    <n v="94"/>
    <x v="0"/>
    <n v="36700"/>
    <x v="867"/>
    <s v="MONALISA MAC¡RIO"/>
    <s v="APTO"/>
    <n v="36"/>
    <x v="9"/>
    <x v="3"/>
    <n v="2"/>
  </r>
  <r>
    <s v="CE"/>
    <n v="13897"/>
    <x v="0"/>
    <n v="2"/>
    <x v="0"/>
    <n v="36700"/>
    <x v="867"/>
    <s v="MONALISA MAC¡RIO"/>
    <s v="APTO"/>
    <n v="36"/>
    <x v="9"/>
    <x v="3"/>
    <n v="3"/>
  </r>
  <r>
    <s v="CE"/>
    <n v="13897"/>
    <x v="0"/>
    <n v="118"/>
    <x v="0"/>
    <n v="36700"/>
    <x v="867"/>
    <s v="MONALISA MAC¡RIO"/>
    <s v="APTO"/>
    <n v="36"/>
    <x v="9"/>
    <x v="3"/>
    <n v="9"/>
  </r>
  <r>
    <s v="CE"/>
    <n v="13897"/>
    <x v="0"/>
    <n v="1"/>
    <x v="0"/>
    <n v="36700"/>
    <x v="867"/>
    <s v="MONALISA MAC¡RIO"/>
    <s v="APTO"/>
    <n v="36"/>
    <x v="9"/>
    <x v="3"/>
    <n v="48"/>
  </r>
  <r>
    <s v="CE"/>
    <n v="13897"/>
    <x v="0"/>
    <n v="85"/>
    <x v="0"/>
    <n v="36700"/>
    <x v="867"/>
    <s v="MONALISA MAC¡RIO"/>
    <s v="APTO"/>
    <n v="36"/>
    <x v="9"/>
    <x v="3"/>
    <n v="10"/>
  </r>
  <r>
    <s v="CE"/>
    <n v="13897"/>
    <x v="0"/>
    <n v="80"/>
    <x v="0"/>
    <n v="36700"/>
    <x v="867"/>
    <s v="MONALISA MAC¡RIO"/>
    <s v="APTO"/>
    <n v="36"/>
    <x v="9"/>
    <x v="3"/>
    <n v="4"/>
  </r>
  <r>
    <s v="CE"/>
    <n v="13897"/>
    <x v="0"/>
    <n v="95"/>
    <x v="0"/>
    <n v="36700"/>
    <x v="867"/>
    <s v="MONALISA MAC¡RIO"/>
    <s v="APTO"/>
    <n v="36"/>
    <x v="9"/>
    <x v="3"/>
    <n v="5"/>
  </r>
  <r>
    <s v="CE"/>
    <n v="13897"/>
    <x v="0"/>
    <n v="116"/>
    <x v="0"/>
    <n v="36700"/>
    <x v="867"/>
    <s v="MONALISA MAC¡RIO"/>
    <s v="APTO"/>
    <n v="36"/>
    <x v="9"/>
    <x v="3"/>
    <n v="4"/>
  </r>
  <r>
    <s v="CE"/>
    <n v="13897"/>
    <x v="0"/>
    <n v="113"/>
    <x v="0"/>
    <n v="36700"/>
    <x v="867"/>
    <s v="MONALISA MAC¡RIO"/>
    <s v="APTO"/>
    <n v="36"/>
    <x v="9"/>
    <x v="3"/>
    <n v="19"/>
  </r>
  <r>
    <s v="CE"/>
    <n v="13897"/>
    <x v="0"/>
    <n v="3"/>
    <x v="0"/>
    <n v="36700"/>
    <x v="867"/>
    <s v="MONALISA MAC¡RIO"/>
    <s v="APTO"/>
    <n v="36"/>
    <x v="9"/>
    <x v="3"/>
    <n v="6"/>
  </r>
  <r>
    <s v="CE"/>
    <n v="13897"/>
    <x v="0"/>
    <n v="82"/>
    <x v="0"/>
    <n v="36700"/>
    <x v="867"/>
    <s v="MONALISA MAC¡RIO"/>
    <s v="APTO"/>
    <n v="36"/>
    <x v="9"/>
    <x v="3"/>
    <n v="9"/>
  </r>
  <r>
    <s v="CE"/>
    <n v="13897"/>
    <x v="0"/>
    <n v="93"/>
    <x v="0"/>
    <n v="36700"/>
    <x v="867"/>
    <s v="MONALISA MAC¡RIO"/>
    <s v="APTO"/>
    <n v="36"/>
    <x v="9"/>
    <x v="3"/>
    <n v="74"/>
  </r>
  <r>
    <s v="CE"/>
    <n v="13897"/>
    <x v="0"/>
    <n v="112"/>
    <x v="0"/>
    <n v="36700"/>
    <x v="867"/>
    <s v="MONALISA MAC¡RIO"/>
    <s v="APTO"/>
    <n v="36"/>
    <x v="9"/>
    <x v="3"/>
    <n v="7"/>
  </r>
  <r>
    <s v="CE"/>
    <n v="13897"/>
    <x v="0"/>
    <n v="115"/>
    <x v="0"/>
    <n v="36700"/>
    <x v="867"/>
    <s v="MONALISA MAC¡RIO"/>
    <s v="APTO"/>
    <n v="36"/>
    <x v="9"/>
    <x v="3"/>
    <n v="12"/>
  </r>
  <r>
    <s v="CE"/>
    <n v="13897"/>
    <x v="0"/>
    <n v="83"/>
    <x v="0"/>
    <n v="36700"/>
    <x v="867"/>
    <s v="MONALISA MAC¡RIO"/>
    <s v="APTO"/>
    <n v="36"/>
    <x v="9"/>
    <x v="3"/>
    <n v="5"/>
  </r>
  <r>
    <s v="CE"/>
    <n v="13897"/>
    <x v="0"/>
    <n v="114"/>
    <x v="0"/>
    <n v="36700"/>
    <x v="867"/>
    <s v="MONALISA MAC¡RIO"/>
    <s v="APTO"/>
    <n v="36"/>
    <x v="9"/>
    <x v="3"/>
    <n v="6"/>
  </r>
  <r>
    <s v="CE"/>
    <n v="13897"/>
    <x v="0"/>
    <n v="117"/>
    <x v="0"/>
    <n v="36700"/>
    <x v="867"/>
    <s v="MONALISA MAC¡RIO"/>
    <s v="APTO"/>
    <n v="36"/>
    <x v="9"/>
    <x v="3"/>
    <n v="12"/>
  </r>
  <r>
    <s v="CE"/>
    <n v="13897"/>
    <x v="0"/>
    <n v="93"/>
    <x v="0"/>
    <n v="18040"/>
    <x v="868"/>
    <s v="MORGANA GOMES"/>
    <s v="INAPTO"/>
    <n v="18"/>
    <x v="8"/>
    <x v="3"/>
    <n v="0"/>
  </r>
  <r>
    <s v="CE"/>
    <n v="13897"/>
    <x v="0"/>
    <n v="94"/>
    <x v="0"/>
    <n v="18040"/>
    <x v="868"/>
    <s v="MORGANA GOMES"/>
    <s v="INAPTO"/>
    <n v="18"/>
    <x v="8"/>
    <x v="3"/>
    <n v="0"/>
  </r>
  <r>
    <s v="CE"/>
    <n v="13897"/>
    <x v="0"/>
    <n v="1"/>
    <x v="0"/>
    <n v="18040"/>
    <x v="868"/>
    <s v="MORGANA GOMES"/>
    <s v="INAPTO"/>
    <n v="18"/>
    <x v="8"/>
    <x v="3"/>
    <n v="0"/>
  </r>
  <r>
    <s v="CE"/>
    <n v="13897"/>
    <x v="0"/>
    <n v="82"/>
    <x v="0"/>
    <n v="18040"/>
    <x v="868"/>
    <s v="MORGANA GOMES"/>
    <s v="INAPTO"/>
    <n v="18"/>
    <x v="8"/>
    <x v="3"/>
    <n v="0"/>
  </r>
  <r>
    <s v="CE"/>
    <n v="13897"/>
    <x v="0"/>
    <n v="80"/>
    <x v="0"/>
    <n v="18040"/>
    <x v="868"/>
    <s v="MORGANA GOMES"/>
    <s v="INAPTO"/>
    <n v="18"/>
    <x v="8"/>
    <x v="3"/>
    <n v="0"/>
  </r>
  <r>
    <s v="CE"/>
    <n v="13897"/>
    <x v="0"/>
    <n v="117"/>
    <x v="0"/>
    <n v="18040"/>
    <x v="868"/>
    <s v="MORGANA GOMES"/>
    <s v="INAPTO"/>
    <n v="18"/>
    <x v="8"/>
    <x v="3"/>
    <n v="0"/>
  </r>
  <r>
    <s v="CE"/>
    <n v="13897"/>
    <x v="0"/>
    <n v="83"/>
    <x v="0"/>
    <n v="18040"/>
    <x v="868"/>
    <s v="MORGANA GOMES"/>
    <s v="INAPTO"/>
    <n v="18"/>
    <x v="8"/>
    <x v="3"/>
    <n v="0"/>
  </r>
  <r>
    <s v="CE"/>
    <n v="13897"/>
    <x v="0"/>
    <n v="2"/>
    <x v="0"/>
    <n v="18040"/>
    <x v="868"/>
    <s v="MORGANA GOMES"/>
    <s v="INAPTO"/>
    <n v="18"/>
    <x v="8"/>
    <x v="3"/>
    <n v="0"/>
  </r>
  <r>
    <s v="CE"/>
    <n v="13897"/>
    <x v="0"/>
    <n v="85"/>
    <x v="0"/>
    <n v="18040"/>
    <x v="868"/>
    <s v="MORGANA GOMES"/>
    <s v="INAPTO"/>
    <n v="18"/>
    <x v="8"/>
    <x v="3"/>
    <n v="0"/>
  </r>
  <r>
    <s v="CE"/>
    <n v="13897"/>
    <x v="0"/>
    <n v="116"/>
    <x v="0"/>
    <n v="18040"/>
    <x v="868"/>
    <s v="MORGANA GOMES"/>
    <s v="INAPTO"/>
    <n v="18"/>
    <x v="8"/>
    <x v="3"/>
    <n v="0"/>
  </r>
  <r>
    <s v="CE"/>
    <n v="13897"/>
    <x v="0"/>
    <n v="3"/>
    <x v="0"/>
    <n v="18040"/>
    <x v="868"/>
    <s v="MORGANA GOMES"/>
    <s v="INAPTO"/>
    <n v="18"/>
    <x v="8"/>
    <x v="3"/>
    <n v="0"/>
  </r>
  <r>
    <s v="CE"/>
    <n v="13897"/>
    <x v="0"/>
    <n v="118"/>
    <x v="0"/>
    <n v="18040"/>
    <x v="868"/>
    <s v="MORGANA GOMES"/>
    <s v="INAPTO"/>
    <n v="18"/>
    <x v="8"/>
    <x v="3"/>
    <n v="0"/>
  </r>
  <r>
    <s v="CE"/>
    <n v="13897"/>
    <x v="0"/>
    <n v="95"/>
    <x v="0"/>
    <n v="18040"/>
    <x v="868"/>
    <s v="MORGANA GOMES"/>
    <s v="INAPTO"/>
    <n v="18"/>
    <x v="8"/>
    <x v="3"/>
    <n v="0"/>
  </r>
  <r>
    <s v="CE"/>
    <n v="13897"/>
    <x v="0"/>
    <n v="115"/>
    <x v="0"/>
    <n v="18040"/>
    <x v="868"/>
    <s v="MORGANA GOMES"/>
    <s v="INAPTO"/>
    <n v="18"/>
    <x v="8"/>
    <x v="3"/>
    <n v="0"/>
  </r>
  <r>
    <s v="CE"/>
    <n v="13897"/>
    <x v="0"/>
    <n v="114"/>
    <x v="0"/>
    <n v="18040"/>
    <x v="868"/>
    <s v="MORGANA GOMES"/>
    <s v="INAPTO"/>
    <n v="18"/>
    <x v="8"/>
    <x v="3"/>
    <n v="0"/>
  </r>
  <r>
    <s v="CE"/>
    <n v="13897"/>
    <x v="0"/>
    <n v="113"/>
    <x v="0"/>
    <n v="18040"/>
    <x v="868"/>
    <s v="MORGANA GOMES"/>
    <s v="INAPTO"/>
    <n v="18"/>
    <x v="8"/>
    <x v="3"/>
    <n v="0"/>
  </r>
  <r>
    <s v="CE"/>
    <n v="13897"/>
    <x v="0"/>
    <n v="112"/>
    <x v="0"/>
    <n v="18040"/>
    <x v="868"/>
    <s v="MORGANA GOMES"/>
    <s v="INAPTO"/>
    <n v="18"/>
    <x v="8"/>
    <x v="3"/>
    <n v="0"/>
  </r>
  <r>
    <s v="CE"/>
    <n v="13897"/>
    <x v="0"/>
    <n v="116"/>
    <x v="0"/>
    <n v="12525"/>
    <x v="869"/>
    <s v="MOSIAH TORGAN"/>
    <s v="APTO"/>
    <n v="12"/>
    <x v="4"/>
    <x v="0"/>
    <n v="208"/>
  </r>
  <r>
    <s v="CE"/>
    <n v="13897"/>
    <x v="0"/>
    <n v="82"/>
    <x v="0"/>
    <n v="12525"/>
    <x v="869"/>
    <s v="MOSIAH TORGAN"/>
    <s v="APTO"/>
    <n v="12"/>
    <x v="4"/>
    <x v="0"/>
    <n v="182"/>
  </r>
  <r>
    <s v="CE"/>
    <n v="13897"/>
    <x v="0"/>
    <n v="115"/>
    <x v="0"/>
    <n v="12525"/>
    <x v="869"/>
    <s v="MOSIAH TORGAN"/>
    <s v="APTO"/>
    <n v="12"/>
    <x v="4"/>
    <x v="0"/>
    <n v="204"/>
  </r>
  <r>
    <s v="CE"/>
    <n v="13897"/>
    <x v="0"/>
    <n v="1"/>
    <x v="0"/>
    <n v="12525"/>
    <x v="869"/>
    <s v="MOSIAH TORGAN"/>
    <s v="APTO"/>
    <n v="12"/>
    <x v="4"/>
    <x v="0"/>
    <n v="334"/>
  </r>
  <r>
    <s v="CE"/>
    <n v="13897"/>
    <x v="0"/>
    <n v="114"/>
    <x v="0"/>
    <n v="12525"/>
    <x v="869"/>
    <s v="MOSIAH TORGAN"/>
    <s v="APTO"/>
    <n v="12"/>
    <x v="4"/>
    <x v="0"/>
    <n v="129"/>
  </r>
  <r>
    <s v="CE"/>
    <n v="13897"/>
    <x v="0"/>
    <n v="118"/>
    <x v="0"/>
    <n v="12525"/>
    <x v="869"/>
    <s v="MOSIAH TORGAN"/>
    <s v="APTO"/>
    <n v="12"/>
    <x v="4"/>
    <x v="0"/>
    <n v="218"/>
  </r>
  <r>
    <s v="CE"/>
    <n v="13897"/>
    <x v="0"/>
    <n v="95"/>
    <x v="0"/>
    <n v="12525"/>
    <x v="869"/>
    <s v="MOSIAH TORGAN"/>
    <s v="APTO"/>
    <n v="12"/>
    <x v="4"/>
    <x v="0"/>
    <n v="148"/>
  </r>
  <r>
    <s v="CE"/>
    <n v="13897"/>
    <x v="0"/>
    <n v="2"/>
    <x v="0"/>
    <n v="12525"/>
    <x v="869"/>
    <s v="MOSIAH TORGAN"/>
    <s v="APTO"/>
    <n v="12"/>
    <x v="4"/>
    <x v="0"/>
    <n v="136"/>
  </r>
  <r>
    <s v="CE"/>
    <n v="13897"/>
    <x v="0"/>
    <n v="85"/>
    <x v="0"/>
    <n v="12525"/>
    <x v="869"/>
    <s v="MOSIAH TORGAN"/>
    <s v="APTO"/>
    <n v="12"/>
    <x v="4"/>
    <x v="0"/>
    <n v="407"/>
  </r>
  <r>
    <s v="CE"/>
    <n v="13897"/>
    <x v="0"/>
    <n v="3"/>
    <x v="0"/>
    <n v="12525"/>
    <x v="869"/>
    <s v="MOSIAH TORGAN"/>
    <s v="APTO"/>
    <n v="12"/>
    <x v="4"/>
    <x v="0"/>
    <n v="234"/>
  </r>
  <r>
    <s v="CE"/>
    <n v="13897"/>
    <x v="0"/>
    <n v="83"/>
    <x v="0"/>
    <n v="12525"/>
    <x v="869"/>
    <s v="MOSIAH TORGAN"/>
    <s v="APTO"/>
    <n v="12"/>
    <x v="4"/>
    <x v="0"/>
    <n v="179"/>
  </r>
  <r>
    <s v="CE"/>
    <n v="13897"/>
    <x v="0"/>
    <n v="112"/>
    <x v="0"/>
    <n v="12525"/>
    <x v="869"/>
    <s v="MOSIAH TORGAN"/>
    <s v="APTO"/>
    <n v="12"/>
    <x v="4"/>
    <x v="0"/>
    <n v="265"/>
  </r>
  <r>
    <s v="CE"/>
    <n v="13897"/>
    <x v="0"/>
    <n v="113"/>
    <x v="0"/>
    <n v="12525"/>
    <x v="869"/>
    <s v="MOSIAH TORGAN"/>
    <s v="APTO"/>
    <n v="12"/>
    <x v="4"/>
    <x v="0"/>
    <n v="287"/>
  </r>
  <r>
    <s v="CE"/>
    <n v="13897"/>
    <x v="0"/>
    <n v="80"/>
    <x v="0"/>
    <n v="12525"/>
    <x v="869"/>
    <s v="MOSIAH TORGAN"/>
    <s v="APTO"/>
    <n v="12"/>
    <x v="4"/>
    <x v="0"/>
    <n v="362"/>
  </r>
  <r>
    <s v="CE"/>
    <n v="13897"/>
    <x v="0"/>
    <n v="117"/>
    <x v="0"/>
    <n v="12525"/>
    <x v="869"/>
    <s v="MOSIAH TORGAN"/>
    <s v="APTO"/>
    <n v="12"/>
    <x v="4"/>
    <x v="0"/>
    <n v="201"/>
  </r>
  <r>
    <s v="CE"/>
    <n v="13897"/>
    <x v="0"/>
    <n v="93"/>
    <x v="0"/>
    <n v="12525"/>
    <x v="869"/>
    <s v="MOSIAH TORGAN"/>
    <s v="APTO"/>
    <n v="12"/>
    <x v="4"/>
    <x v="0"/>
    <n v="147"/>
  </r>
  <r>
    <s v="CE"/>
    <n v="13897"/>
    <x v="0"/>
    <n v="94"/>
    <x v="0"/>
    <n v="12525"/>
    <x v="869"/>
    <s v="MOSIAH TORGAN"/>
    <s v="APTO"/>
    <n v="12"/>
    <x v="4"/>
    <x v="0"/>
    <n v="167"/>
  </r>
  <r>
    <s v="CE"/>
    <n v="13897"/>
    <x v="0"/>
    <n v="112"/>
    <x v="0"/>
    <n v="14014"/>
    <x v="870"/>
    <s v="MOTOCA ALMEIDA"/>
    <s v="APTO"/>
    <n v="14"/>
    <x v="24"/>
    <x v="3"/>
    <n v="8"/>
  </r>
  <r>
    <s v="CE"/>
    <n v="13897"/>
    <x v="0"/>
    <n v="3"/>
    <x v="0"/>
    <n v="14014"/>
    <x v="870"/>
    <s v="MOTOCA ALMEIDA"/>
    <s v="APTO"/>
    <n v="14"/>
    <x v="24"/>
    <x v="3"/>
    <n v="9"/>
  </r>
  <r>
    <s v="CE"/>
    <n v="13897"/>
    <x v="0"/>
    <n v="118"/>
    <x v="0"/>
    <n v="14014"/>
    <x v="870"/>
    <s v="MOTOCA ALMEIDA"/>
    <s v="APTO"/>
    <n v="14"/>
    <x v="24"/>
    <x v="3"/>
    <n v="23"/>
  </r>
  <r>
    <s v="CE"/>
    <n v="13897"/>
    <x v="0"/>
    <n v="114"/>
    <x v="0"/>
    <n v="14014"/>
    <x v="870"/>
    <s v="MOTOCA ALMEIDA"/>
    <s v="APTO"/>
    <n v="14"/>
    <x v="24"/>
    <x v="3"/>
    <n v="0"/>
  </r>
  <r>
    <s v="CE"/>
    <n v="13897"/>
    <x v="0"/>
    <n v="113"/>
    <x v="0"/>
    <n v="14014"/>
    <x v="870"/>
    <s v="MOTOCA ALMEIDA"/>
    <s v="APTO"/>
    <n v="14"/>
    <x v="24"/>
    <x v="3"/>
    <n v="9"/>
  </r>
  <r>
    <s v="CE"/>
    <n v="13897"/>
    <x v="0"/>
    <n v="116"/>
    <x v="0"/>
    <n v="14014"/>
    <x v="870"/>
    <s v="MOTOCA ALMEIDA"/>
    <s v="APTO"/>
    <n v="14"/>
    <x v="24"/>
    <x v="3"/>
    <n v="3"/>
  </r>
  <r>
    <s v="CE"/>
    <n v="13897"/>
    <x v="0"/>
    <n v="115"/>
    <x v="0"/>
    <n v="14014"/>
    <x v="870"/>
    <s v="MOTOCA ALMEIDA"/>
    <s v="APTO"/>
    <n v="14"/>
    <x v="24"/>
    <x v="3"/>
    <n v="7"/>
  </r>
  <r>
    <s v="CE"/>
    <n v="13897"/>
    <x v="0"/>
    <n v="95"/>
    <x v="0"/>
    <n v="14014"/>
    <x v="870"/>
    <s v="MOTOCA ALMEIDA"/>
    <s v="APTO"/>
    <n v="14"/>
    <x v="24"/>
    <x v="3"/>
    <n v="10"/>
  </r>
  <r>
    <s v="CE"/>
    <n v="13897"/>
    <x v="0"/>
    <n v="85"/>
    <x v="0"/>
    <n v="14014"/>
    <x v="870"/>
    <s v="MOTOCA ALMEIDA"/>
    <s v="APTO"/>
    <n v="14"/>
    <x v="24"/>
    <x v="3"/>
    <n v="1"/>
  </r>
  <r>
    <s v="CE"/>
    <n v="13897"/>
    <x v="0"/>
    <n v="82"/>
    <x v="0"/>
    <n v="14014"/>
    <x v="870"/>
    <s v="MOTOCA ALMEIDA"/>
    <s v="APTO"/>
    <n v="14"/>
    <x v="24"/>
    <x v="3"/>
    <n v="1"/>
  </r>
  <r>
    <s v="CE"/>
    <n v="13897"/>
    <x v="0"/>
    <n v="2"/>
    <x v="0"/>
    <n v="14014"/>
    <x v="870"/>
    <s v="MOTOCA ALMEIDA"/>
    <s v="APTO"/>
    <n v="14"/>
    <x v="24"/>
    <x v="3"/>
    <n v="56"/>
  </r>
  <r>
    <s v="CE"/>
    <n v="13897"/>
    <x v="0"/>
    <n v="80"/>
    <x v="0"/>
    <n v="14014"/>
    <x v="870"/>
    <s v="MOTOCA ALMEIDA"/>
    <s v="APTO"/>
    <n v="14"/>
    <x v="24"/>
    <x v="3"/>
    <n v="343"/>
  </r>
  <r>
    <s v="CE"/>
    <n v="13897"/>
    <x v="0"/>
    <n v="83"/>
    <x v="0"/>
    <n v="14014"/>
    <x v="870"/>
    <s v="MOTOCA ALMEIDA"/>
    <s v="APTO"/>
    <n v="14"/>
    <x v="24"/>
    <x v="3"/>
    <n v="4"/>
  </r>
  <r>
    <s v="CE"/>
    <n v="13897"/>
    <x v="0"/>
    <n v="117"/>
    <x v="0"/>
    <n v="14014"/>
    <x v="870"/>
    <s v="MOTOCA ALMEIDA"/>
    <s v="APTO"/>
    <n v="14"/>
    <x v="24"/>
    <x v="3"/>
    <n v="2"/>
  </r>
  <r>
    <s v="CE"/>
    <n v="13897"/>
    <x v="0"/>
    <n v="93"/>
    <x v="0"/>
    <n v="14014"/>
    <x v="870"/>
    <s v="MOTOCA ALMEIDA"/>
    <s v="APTO"/>
    <n v="14"/>
    <x v="24"/>
    <x v="3"/>
    <n v="6"/>
  </r>
  <r>
    <s v="CE"/>
    <n v="13897"/>
    <x v="0"/>
    <n v="94"/>
    <x v="0"/>
    <n v="14014"/>
    <x v="870"/>
    <s v="MOTOCA ALMEIDA"/>
    <s v="APTO"/>
    <n v="14"/>
    <x v="24"/>
    <x v="3"/>
    <n v="2"/>
  </r>
  <r>
    <s v="CE"/>
    <n v="13897"/>
    <x v="0"/>
    <n v="1"/>
    <x v="0"/>
    <n v="14014"/>
    <x v="870"/>
    <s v="MOTOCA ALMEIDA"/>
    <s v="APTO"/>
    <n v="14"/>
    <x v="24"/>
    <x v="3"/>
    <n v="5"/>
  </r>
  <r>
    <s v="CE"/>
    <n v="13897"/>
    <x v="0"/>
    <n v="113"/>
    <x v="0"/>
    <n v="14508"/>
    <x v="871"/>
    <s v="MOTORISTA DOTE"/>
    <s v="APTO"/>
    <n v="14"/>
    <x v="24"/>
    <x v="3"/>
    <n v="21"/>
  </r>
  <r>
    <s v="CE"/>
    <n v="13897"/>
    <x v="0"/>
    <n v="93"/>
    <x v="0"/>
    <n v="14508"/>
    <x v="871"/>
    <s v="MOTORISTA DOTE"/>
    <s v="APTO"/>
    <n v="14"/>
    <x v="24"/>
    <x v="3"/>
    <n v="19"/>
  </r>
  <r>
    <s v="CE"/>
    <n v="13897"/>
    <x v="0"/>
    <n v="118"/>
    <x v="0"/>
    <n v="14508"/>
    <x v="871"/>
    <s v="MOTORISTA DOTE"/>
    <s v="APTO"/>
    <n v="14"/>
    <x v="24"/>
    <x v="3"/>
    <n v="8"/>
  </r>
  <r>
    <s v="CE"/>
    <n v="13897"/>
    <x v="0"/>
    <n v="83"/>
    <x v="0"/>
    <n v="14508"/>
    <x v="871"/>
    <s v="MOTORISTA DOTE"/>
    <s v="APTO"/>
    <n v="14"/>
    <x v="24"/>
    <x v="3"/>
    <n v="69"/>
  </r>
  <r>
    <s v="CE"/>
    <n v="13897"/>
    <x v="0"/>
    <n v="112"/>
    <x v="0"/>
    <n v="14508"/>
    <x v="871"/>
    <s v="MOTORISTA DOTE"/>
    <s v="APTO"/>
    <n v="14"/>
    <x v="24"/>
    <x v="3"/>
    <n v="4"/>
  </r>
  <r>
    <s v="CE"/>
    <n v="13897"/>
    <x v="0"/>
    <n v="116"/>
    <x v="0"/>
    <n v="14508"/>
    <x v="871"/>
    <s v="MOTORISTA DOTE"/>
    <s v="APTO"/>
    <n v="14"/>
    <x v="24"/>
    <x v="3"/>
    <n v="30"/>
  </r>
  <r>
    <s v="CE"/>
    <n v="13897"/>
    <x v="0"/>
    <n v="1"/>
    <x v="0"/>
    <n v="14508"/>
    <x v="871"/>
    <s v="MOTORISTA DOTE"/>
    <s v="APTO"/>
    <n v="14"/>
    <x v="24"/>
    <x v="3"/>
    <n v="4"/>
  </r>
  <r>
    <s v="CE"/>
    <n v="13897"/>
    <x v="0"/>
    <n v="80"/>
    <x v="0"/>
    <n v="14508"/>
    <x v="871"/>
    <s v="MOTORISTA DOTE"/>
    <s v="APTO"/>
    <n v="14"/>
    <x v="24"/>
    <x v="3"/>
    <n v="3"/>
  </r>
  <r>
    <s v="CE"/>
    <n v="13897"/>
    <x v="0"/>
    <n v="95"/>
    <x v="0"/>
    <n v="14508"/>
    <x v="871"/>
    <s v="MOTORISTA DOTE"/>
    <s v="APTO"/>
    <n v="14"/>
    <x v="24"/>
    <x v="3"/>
    <n v="2"/>
  </r>
  <r>
    <s v="CE"/>
    <n v="13897"/>
    <x v="0"/>
    <n v="117"/>
    <x v="0"/>
    <n v="14508"/>
    <x v="871"/>
    <s v="MOTORISTA DOTE"/>
    <s v="APTO"/>
    <n v="14"/>
    <x v="24"/>
    <x v="3"/>
    <n v="9"/>
  </r>
  <r>
    <s v="CE"/>
    <n v="13897"/>
    <x v="0"/>
    <n v="3"/>
    <x v="0"/>
    <n v="14508"/>
    <x v="871"/>
    <s v="MOTORISTA DOTE"/>
    <s v="APTO"/>
    <n v="14"/>
    <x v="24"/>
    <x v="3"/>
    <n v="7"/>
  </r>
  <r>
    <s v="CE"/>
    <n v="13897"/>
    <x v="0"/>
    <n v="82"/>
    <x v="0"/>
    <n v="14508"/>
    <x v="871"/>
    <s v="MOTORISTA DOTE"/>
    <s v="APTO"/>
    <n v="14"/>
    <x v="24"/>
    <x v="3"/>
    <n v="7"/>
  </r>
  <r>
    <s v="CE"/>
    <n v="13897"/>
    <x v="0"/>
    <n v="2"/>
    <x v="0"/>
    <n v="14508"/>
    <x v="871"/>
    <s v="MOTORISTA DOTE"/>
    <s v="APTO"/>
    <n v="14"/>
    <x v="24"/>
    <x v="3"/>
    <n v="6"/>
  </r>
  <r>
    <s v="CE"/>
    <n v="13897"/>
    <x v="0"/>
    <n v="85"/>
    <x v="0"/>
    <n v="14508"/>
    <x v="871"/>
    <s v="MOTORISTA DOTE"/>
    <s v="APTO"/>
    <n v="14"/>
    <x v="24"/>
    <x v="3"/>
    <n v="52"/>
  </r>
  <r>
    <s v="CE"/>
    <n v="13897"/>
    <x v="0"/>
    <n v="115"/>
    <x v="0"/>
    <n v="14508"/>
    <x v="871"/>
    <s v="MOTORISTA DOTE"/>
    <s v="APTO"/>
    <n v="14"/>
    <x v="24"/>
    <x v="3"/>
    <n v="15"/>
  </r>
  <r>
    <s v="CE"/>
    <n v="13897"/>
    <x v="0"/>
    <n v="94"/>
    <x v="0"/>
    <n v="14508"/>
    <x v="871"/>
    <s v="MOTORISTA DOTE"/>
    <s v="APTO"/>
    <n v="14"/>
    <x v="24"/>
    <x v="3"/>
    <n v="9"/>
  </r>
  <r>
    <s v="CE"/>
    <n v="13897"/>
    <x v="0"/>
    <n v="114"/>
    <x v="0"/>
    <n v="14508"/>
    <x v="871"/>
    <s v="MOTORISTA DOTE"/>
    <s v="APTO"/>
    <n v="14"/>
    <x v="24"/>
    <x v="3"/>
    <n v="8"/>
  </r>
  <r>
    <s v="CE"/>
    <n v="13897"/>
    <x v="0"/>
    <n v="113"/>
    <x v="0"/>
    <n v="23255"/>
    <x v="872"/>
    <s v="MOTORISTA RAMOS"/>
    <s v="APTO"/>
    <n v="23"/>
    <x v="5"/>
    <x v="0"/>
    <n v="19"/>
  </r>
  <r>
    <s v="CE"/>
    <n v="13897"/>
    <x v="0"/>
    <n v="80"/>
    <x v="0"/>
    <n v="23255"/>
    <x v="872"/>
    <s v="MOTORISTA RAMOS"/>
    <s v="APTO"/>
    <n v="23"/>
    <x v="5"/>
    <x v="0"/>
    <n v="6"/>
  </r>
  <r>
    <s v="CE"/>
    <n v="13897"/>
    <x v="0"/>
    <n v="116"/>
    <x v="0"/>
    <n v="23255"/>
    <x v="872"/>
    <s v="MOTORISTA RAMOS"/>
    <s v="APTO"/>
    <n v="23"/>
    <x v="5"/>
    <x v="0"/>
    <n v="34"/>
  </r>
  <r>
    <s v="CE"/>
    <n v="13897"/>
    <x v="0"/>
    <n v="85"/>
    <x v="0"/>
    <n v="23255"/>
    <x v="872"/>
    <s v="MOTORISTA RAMOS"/>
    <s v="APTO"/>
    <n v="23"/>
    <x v="5"/>
    <x v="0"/>
    <n v="39"/>
  </r>
  <r>
    <s v="CE"/>
    <n v="13897"/>
    <x v="0"/>
    <n v="117"/>
    <x v="0"/>
    <n v="23255"/>
    <x v="872"/>
    <s v="MOTORISTA RAMOS"/>
    <s v="APTO"/>
    <n v="23"/>
    <x v="5"/>
    <x v="0"/>
    <n v="30"/>
  </r>
  <r>
    <s v="CE"/>
    <n v="13897"/>
    <x v="0"/>
    <n v="114"/>
    <x v="0"/>
    <n v="23255"/>
    <x v="872"/>
    <s v="MOTORISTA RAMOS"/>
    <s v="APTO"/>
    <n v="23"/>
    <x v="5"/>
    <x v="0"/>
    <n v="3"/>
  </r>
  <r>
    <s v="CE"/>
    <n v="13897"/>
    <x v="0"/>
    <n v="112"/>
    <x v="0"/>
    <n v="23255"/>
    <x v="872"/>
    <s v="MOTORISTA RAMOS"/>
    <s v="APTO"/>
    <n v="23"/>
    <x v="5"/>
    <x v="0"/>
    <n v="47"/>
  </r>
  <r>
    <s v="CE"/>
    <n v="13897"/>
    <x v="0"/>
    <n v="118"/>
    <x v="0"/>
    <n v="23255"/>
    <x v="872"/>
    <s v="MOTORISTA RAMOS"/>
    <s v="APTO"/>
    <n v="23"/>
    <x v="5"/>
    <x v="0"/>
    <n v="15"/>
  </r>
  <r>
    <s v="CE"/>
    <n v="13897"/>
    <x v="0"/>
    <n v="94"/>
    <x v="0"/>
    <n v="23255"/>
    <x v="872"/>
    <s v="MOTORISTA RAMOS"/>
    <s v="APTO"/>
    <n v="23"/>
    <x v="5"/>
    <x v="0"/>
    <n v="7"/>
  </r>
  <r>
    <s v="CE"/>
    <n v="13897"/>
    <x v="0"/>
    <n v="82"/>
    <x v="0"/>
    <n v="23255"/>
    <x v="872"/>
    <s v="MOTORISTA RAMOS"/>
    <s v="APTO"/>
    <n v="23"/>
    <x v="5"/>
    <x v="0"/>
    <n v="10"/>
  </r>
  <r>
    <s v="CE"/>
    <n v="13897"/>
    <x v="0"/>
    <n v="93"/>
    <x v="0"/>
    <n v="23255"/>
    <x v="872"/>
    <s v="MOTORISTA RAMOS"/>
    <s v="APTO"/>
    <n v="23"/>
    <x v="5"/>
    <x v="0"/>
    <n v="16"/>
  </r>
  <r>
    <s v="CE"/>
    <n v="13897"/>
    <x v="0"/>
    <n v="1"/>
    <x v="0"/>
    <n v="23255"/>
    <x v="872"/>
    <s v="MOTORISTA RAMOS"/>
    <s v="APTO"/>
    <n v="23"/>
    <x v="5"/>
    <x v="0"/>
    <n v="55"/>
  </r>
  <r>
    <s v="CE"/>
    <n v="13897"/>
    <x v="0"/>
    <n v="95"/>
    <x v="0"/>
    <n v="23255"/>
    <x v="872"/>
    <s v="MOTORISTA RAMOS"/>
    <s v="APTO"/>
    <n v="23"/>
    <x v="5"/>
    <x v="0"/>
    <n v="22"/>
  </r>
  <r>
    <s v="CE"/>
    <n v="13897"/>
    <x v="0"/>
    <n v="115"/>
    <x v="0"/>
    <n v="23255"/>
    <x v="872"/>
    <s v="MOTORISTA RAMOS"/>
    <s v="APTO"/>
    <n v="23"/>
    <x v="5"/>
    <x v="0"/>
    <n v="39"/>
  </r>
  <r>
    <s v="CE"/>
    <n v="13897"/>
    <x v="0"/>
    <n v="3"/>
    <x v="0"/>
    <n v="23255"/>
    <x v="872"/>
    <s v="MOTORISTA RAMOS"/>
    <s v="APTO"/>
    <n v="23"/>
    <x v="5"/>
    <x v="0"/>
    <n v="6"/>
  </r>
  <r>
    <s v="CE"/>
    <n v="13897"/>
    <x v="0"/>
    <n v="83"/>
    <x v="0"/>
    <n v="23255"/>
    <x v="872"/>
    <s v="MOTORISTA RAMOS"/>
    <s v="APTO"/>
    <n v="23"/>
    <x v="5"/>
    <x v="0"/>
    <n v="12"/>
  </r>
  <r>
    <s v="CE"/>
    <n v="13897"/>
    <x v="0"/>
    <n v="2"/>
    <x v="0"/>
    <n v="23255"/>
    <x v="872"/>
    <s v="MOTORISTA RAMOS"/>
    <s v="APTO"/>
    <n v="23"/>
    <x v="5"/>
    <x v="0"/>
    <n v="21"/>
  </r>
  <r>
    <s v="CE"/>
    <n v="13897"/>
    <x v="0"/>
    <n v="1"/>
    <x v="0"/>
    <n v="40333"/>
    <x v="873"/>
    <s v="MOURA O TAXISTA"/>
    <s v="APTO"/>
    <n v="40"/>
    <x v="20"/>
    <x v="0"/>
    <n v="273"/>
  </r>
  <r>
    <s v="CE"/>
    <n v="13897"/>
    <x v="0"/>
    <n v="112"/>
    <x v="0"/>
    <n v="40333"/>
    <x v="873"/>
    <s v="MOURA O TAXISTA"/>
    <s v="APTO"/>
    <n v="40"/>
    <x v="20"/>
    <x v="0"/>
    <n v="272"/>
  </r>
  <r>
    <s v="CE"/>
    <n v="13897"/>
    <x v="0"/>
    <n v="118"/>
    <x v="0"/>
    <n v="40333"/>
    <x v="873"/>
    <s v="MOURA O TAXISTA"/>
    <s v="APTO"/>
    <n v="40"/>
    <x v="20"/>
    <x v="0"/>
    <n v="368"/>
  </r>
  <r>
    <s v="CE"/>
    <n v="13897"/>
    <x v="0"/>
    <n v="85"/>
    <x v="0"/>
    <n v="40333"/>
    <x v="873"/>
    <s v="MOURA O TAXISTA"/>
    <s v="APTO"/>
    <n v="40"/>
    <x v="20"/>
    <x v="0"/>
    <n v="260"/>
  </r>
  <r>
    <s v="CE"/>
    <n v="13897"/>
    <x v="0"/>
    <n v="83"/>
    <x v="0"/>
    <n v="40333"/>
    <x v="873"/>
    <s v="MOURA O TAXISTA"/>
    <s v="APTO"/>
    <n v="40"/>
    <x v="20"/>
    <x v="0"/>
    <n v="289"/>
  </r>
  <r>
    <s v="CE"/>
    <n v="13897"/>
    <x v="0"/>
    <n v="2"/>
    <x v="0"/>
    <n v="40333"/>
    <x v="873"/>
    <s v="MOURA O TAXISTA"/>
    <s v="APTO"/>
    <n v="40"/>
    <x v="20"/>
    <x v="0"/>
    <n v="335"/>
  </r>
  <r>
    <s v="CE"/>
    <n v="13897"/>
    <x v="0"/>
    <n v="94"/>
    <x v="0"/>
    <n v="40333"/>
    <x v="873"/>
    <s v="MOURA O TAXISTA"/>
    <s v="APTO"/>
    <n v="40"/>
    <x v="20"/>
    <x v="0"/>
    <n v="301"/>
  </r>
  <r>
    <s v="CE"/>
    <n v="13897"/>
    <x v="0"/>
    <n v="113"/>
    <x v="0"/>
    <n v="40333"/>
    <x v="873"/>
    <s v="MOURA O TAXISTA"/>
    <s v="APTO"/>
    <n v="40"/>
    <x v="20"/>
    <x v="0"/>
    <n v="373"/>
  </r>
  <r>
    <s v="CE"/>
    <n v="13897"/>
    <x v="0"/>
    <n v="3"/>
    <x v="0"/>
    <n v="40333"/>
    <x v="873"/>
    <s v="MOURA O TAXISTA"/>
    <s v="APTO"/>
    <n v="40"/>
    <x v="20"/>
    <x v="0"/>
    <n v="175"/>
  </r>
  <r>
    <s v="CE"/>
    <n v="13897"/>
    <x v="0"/>
    <n v="82"/>
    <x v="0"/>
    <n v="40333"/>
    <x v="873"/>
    <s v="MOURA O TAXISTA"/>
    <s v="APTO"/>
    <n v="40"/>
    <x v="20"/>
    <x v="0"/>
    <n v="467"/>
  </r>
  <r>
    <s v="CE"/>
    <n v="13897"/>
    <x v="0"/>
    <n v="116"/>
    <x v="0"/>
    <n v="40333"/>
    <x v="873"/>
    <s v="MOURA O TAXISTA"/>
    <s v="APTO"/>
    <n v="40"/>
    <x v="20"/>
    <x v="0"/>
    <n v="171"/>
  </r>
  <r>
    <s v="CE"/>
    <n v="13897"/>
    <x v="0"/>
    <n v="117"/>
    <x v="0"/>
    <n v="40333"/>
    <x v="873"/>
    <s v="MOURA O TAXISTA"/>
    <s v="APTO"/>
    <n v="40"/>
    <x v="20"/>
    <x v="0"/>
    <n v="137"/>
  </r>
  <r>
    <s v="CE"/>
    <n v="13897"/>
    <x v="0"/>
    <n v="93"/>
    <x v="0"/>
    <n v="40333"/>
    <x v="873"/>
    <s v="MOURA O TAXISTA"/>
    <s v="APTO"/>
    <n v="40"/>
    <x v="20"/>
    <x v="0"/>
    <n v="150"/>
  </r>
  <r>
    <s v="CE"/>
    <n v="13897"/>
    <x v="0"/>
    <n v="114"/>
    <x v="0"/>
    <n v="40333"/>
    <x v="873"/>
    <s v="MOURA O TAXISTA"/>
    <s v="APTO"/>
    <n v="40"/>
    <x v="20"/>
    <x v="0"/>
    <n v="336"/>
  </r>
  <r>
    <s v="CE"/>
    <n v="13897"/>
    <x v="0"/>
    <n v="115"/>
    <x v="0"/>
    <n v="40333"/>
    <x v="873"/>
    <s v="MOURA O TAXISTA"/>
    <s v="APTO"/>
    <n v="40"/>
    <x v="20"/>
    <x v="0"/>
    <n v="344"/>
  </r>
  <r>
    <s v="CE"/>
    <n v="13897"/>
    <x v="0"/>
    <n v="80"/>
    <x v="0"/>
    <n v="40333"/>
    <x v="873"/>
    <s v="MOURA O TAXISTA"/>
    <s v="APTO"/>
    <n v="40"/>
    <x v="20"/>
    <x v="0"/>
    <n v="301"/>
  </r>
  <r>
    <s v="CE"/>
    <n v="13897"/>
    <x v="0"/>
    <n v="95"/>
    <x v="0"/>
    <n v="40333"/>
    <x v="873"/>
    <s v="MOURA O TAXISTA"/>
    <s v="APTO"/>
    <n v="40"/>
    <x v="20"/>
    <x v="0"/>
    <n v="257"/>
  </r>
  <r>
    <s v="CE"/>
    <n v="13897"/>
    <x v="0"/>
    <n v="1"/>
    <x v="0"/>
    <n v="55700"/>
    <x v="874"/>
    <s v="N¡DIA LOUREN«O"/>
    <s v="APTO"/>
    <n v="55"/>
    <x v="15"/>
    <x v="0"/>
    <n v="0"/>
  </r>
  <r>
    <s v="CE"/>
    <n v="13897"/>
    <x v="0"/>
    <n v="116"/>
    <x v="0"/>
    <n v="55700"/>
    <x v="874"/>
    <s v="N¡DIA LOUREN«O"/>
    <s v="APTO"/>
    <n v="55"/>
    <x v="15"/>
    <x v="0"/>
    <n v="1"/>
  </r>
  <r>
    <s v="CE"/>
    <n v="13897"/>
    <x v="0"/>
    <n v="115"/>
    <x v="0"/>
    <n v="55700"/>
    <x v="874"/>
    <s v="N¡DIA LOUREN«O"/>
    <s v="APTO"/>
    <n v="55"/>
    <x v="15"/>
    <x v="0"/>
    <n v="1"/>
  </r>
  <r>
    <s v="CE"/>
    <n v="13897"/>
    <x v="0"/>
    <n v="83"/>
    <x v="0"/>
    <n v="55700"/>
    <x v="874"/>
    <s v="N¡DIA LOUREN«O"/>
    <s v="APTO"/>
    <n v="55"/>
    <x v="15"/>
    <x v="0"/>
    <n v="2"/>
  </r>
  <r>
    <s v="CE"/>
    <n v="13897"/>
    <x v="0"/>
    <n v="94"/>
    <x v="0"/>
    <n v="55700"/>
    <x v="874"/>
    <s v="N¡DIA LOUREN«O"/>
    <s v="APTO"/>
    <n v="55"/>
    <x v="15"/>
    <x v="0"/>
    <n v="3"/>
  </r>
  <r>
    <s v="CE"/>
    <n v="13897"/>
    <x v="0"/>
    <n v="114"/>
    <x v="0"/>
    <n v="55700"/>
    <x v="874"/>
    <s v="N¡DIA LOUREN«O"/>
    <s v="APTO"/>
    <n v="55"/>
    <x v="15"/>
    <x v="0"/>
    <n v="10"/>
  </r>
  <r>
    <s v="CE"/>
    <n v="13897"/>
    <x v="0"/>
    <n v="85"/>
    <x v="0"/>
    <n v="55700"/>
    <x v="874"/>
    <s v="N¡DIA LOUREN«O"/>
    <s v="APTO"/>
    <n v="55"/>
    <x v="15"/>
    <x v="0"/>
    <n v="1"/>
  </r>
  <r>
    <s v="CE"/>
    <n v="13897"/>
    <x v="0"/>
    <n v="113"/>
    <x v="0"/>
    <n v="55700"/>
    <x v="874"/>
    <s v="N¡DIA LOUREN«O"/>
    <s v="APTO"/>
    <n v="55"/>
    <x v="15"/>
    <x v="0"/>
    <n v="4"/>
  </r>
  <r>
    <s v="CE"/>
    <n v="13897"/>
    <x v="0"/>
    <n v="93"/>
    <x v="0"/>
    <n v="55700"/>
    <x v="874"/>
    <s v="N¡DIA LOUREN«O"/>
    <s v="APTO"/>
    <n v="55"/>
    <x v="15"/>
    <x v="0"/>
    <n v="0"/>
  </r>
  <r>
    <s v="CE"/>
    <n v="13897"/>
    <x v="0"/>
    <n v="80"/>
    <x v="0"/>
    <n v="55700"/>
    <x v="874"/>
    <s v="N¡DIA LOUREN«O"/>
    <s v="APTO"/>
    <n v="55"/>
    <x v="15"/>
    <x v="0"/>
    <n v="1"/>
  </r>
  <r>
    <s v="CE"/>
    <n v="13897"/>
    <x v="0"/>
    <n v="112"/>
    <x v="0"/>
    <n v="55700"/>
    <x v="874"/>
    <s v="N¡DIA LOUREN«O"/>
    <s v="APTO"/>
    <n v="55"/>
    <x v="15"/>
    <x v="0"/>
    <n v="2"/>
  </r>
  <r>
    <s v="CE"/>
    <n v="13897"/>
    <x v="0"/>
    <n v="117"/>
    <x v="0"/>
    <n v="55700"/>
    <x v="874"/>
    <s v="N¡DIA LOUREN«O"/>
    <s v="APTO"/>
    <n v="55"/>
    <x v="15"/>
    <x v="0"/>
    <n v="0"/>
  </r>
  <r>
    <s v="CE"/>
    <n v="13897"/>
    <x v="0"/>
    <n v="118"/>
    <x v="0"/>
    <n v="55700"/>
    <x v="874"/>
    <s v="N¡DIA LOUREN«O"/>
    <s v="APTO"/>
    <n v="55"/>
    <x v="15"/>
    <x v="0"/>
    <n v="0"/>
  </r>
  <r>
    <s v="CE"/>
    <n v="13897"/>
    <x v="0"/>
    <n v="82"/>
    <x v="0"/>
    <n v="55700"/>
    <x v="874"/>
    <s v="N¡DIA LOUREN«O"/>
    <s v="APTO"/>
    <n v="55"/>
    <x v="15"/>
    <x v="0"/>
    <n v="104"/>
  </r>
  <r>
    <s v="CE"/>
    <n v="13897"/>
    <x v="0"/>
    <n v="95"/>
    <x v="0"/>
    <n v="55700"/>
    <x v="874"/>
    <s v="N¡DIA LOUREN«O"/>
    <s v="APTO"/>
    <n v="55"/>
    <x v="15"/>
    <x v="0"/>
    <n v="5"/>
  </r>
  <r>
    <s v="CE"/>
    <n v="13897"/>
    <x v="0"/>
    <n v="2"/>
    <x v="0"/>
    <n v="55700"/>
    <x v="874"/>
    <s v="N¡DIA LOUREN«O"/>
    <s v="APTO"/>
    <n v="55"/>
    <x v="15"/>
    <x v="0"/>
    <n v="0"/>
  </r>
  <r>
    <s v="CE"/>
    <n v="13897"/>
    <x v="0"/>
    <n v="3"/>
    <x v="0"/>
    <n v="55700"/>
    <x v="874"/>
    <s v="N¡DIA LOUREN«O"/>
    <s v="APTO"/>
    <n v="55"/>
    <x v="15"/>
    <x v="0"/>
    <n v="4"/>
  </r>
  <r>
    <s v="CE"/>
    <n v="13897"/>
    <x v="0"/>
    <n v="114"/>
    <x v="0"/>
    <n v="18484"/>
    <x v="875"/>
    <s v="N…LIO BOI"/>
    <s v="APTO"/>
    <n v="18"/>
    <x v="8"/>
    <x v="3"/>
    <n v="0"/>
  </r>
  <r>
    <s v="CE"/>
    <n v="13897"/>
    <x v="0"/>
    <n v="82"/>
    <x v="0"/>
    <n v="18484"/>
    <x v="875"/>
    <s v="N…LIO BOI"/>
    <s v="APTO"/>
    <n v="18"/>
    <x v="8"/>
    <x v="3"/>
    <n v="0"/>
  </r>
  <r>
    <s v="CE"/>
    <n v="13897"/>
    <x v="0"/>
    <n v="115"/>
    <x v="0"/>
    <n v="18484"/>
    <x v="875"/>
    <s v="N…LIO BOI"/>
    <s v="APTO"/>
    <n v="18"/>
    <x v="8"/>
    <x v="3"/>
    <n v="0"/>
  </r>
  <r>
    <s v="CE"/>
    <n v="13897"/>
    <x v="0"/>
    <n v="116"/>
    <x v="0"/>
    <n v="18484"/>
    <x v="875"/>
    <s v="N…LIO BOI"/>
    <s v="APTO"/>
    <n v="18"/>
    <x v="8"/>
    <x v="3"/>
    <n v="0"/>
  </r>
  <r>
    <s v="CE"/>
    <n v="13897"/>
    <x v="0"/>
    <n v="85"/>
    <x v="0"/>
    <n v="18484"/>
    <x v="875"/>
    <s v="N…LIO BOI"/>
    <s v="APTO"/>
    <n v="18"/>
    <x v="8"/>
    <x v="3"/>
    <n v="0"/>
  </r>
  <r>
    <s v="CE"/>
    <n v="13897"/>
    <x v="0"/>
    <n v="80"/>
    <x v="0"/>
    <n v="18484"/>
    <x v="875"/>
    <s v="N…LIO BOI"/>
    <s v="APTO"/>
    <n v="18"/>
    <x v="8"/>
    <x v="3"/>
    <n v="0"/>
  </r>
  <r>
    <s v="CE"/>
    <n v="13897"/>
    <x v="0"/>
    <n v="95"/>
    <x v="0"/>
    <n v="18484"/>
    <x v="875"/>
    <s v="N…LIO BOI"/>
    <s v="APTO"/>
    <n v="18"/>
    <x v="8"/>
    <x v="3"/>
    <n v="0"/>
  </r>
  <r>
    <s v="CE"/>
    <n v="13897"/>
    <x v="0"/>
    <n v="94"/>
    <x v="0"/>
    <n v="18484"/>
    <x v="875"/>
    <s v="N…LIO BOI"/>
    <s v="APTO"/>
    <n v="18"/>
    <x v="8"/>
    <x v="3"/>
    <n v="0"/>
  </r>
  <r>
    <s v="CE"/>
    <n v="13897"/>
    <x v="0"/>
    <n v="2"/>
    <x v="0"/>
    <n v="18484"/>
    <x v="875"/>
    <s v="N…LIO BOI"/>
    <s v="APTO"/>
    <n v="18"/>
    <x v="8"/>
    <x v="3"/>
    <n v="0"/>
  </r>
  <r>
    <s v="CE"/>
    <n v="13897"/>
    <x v="0"/>
    <n v="1"/>
    <x v="0"/>
    <n v="18484"/>
    <x v="875"/>
    <s v="N…LIO BOI"/>
    <s v="APTO"/>
    <n v="18"/>
    <x v="8"/>
    <x v="3"/>
    <n v="0"/>
  </r>
  <r>
    <s v="CE"/>
    <n v="13897"/>
    <x v="0"/>
    <n v="112"/>
    <x v="0"/>
    <n v="18484"/>
    <x v="875"/>
    <s v="N…LIO BOI"/>
    <s v="APTO"/>
    <n v="18"/>
    <x v="8"/>
    <x v="3"/>
    <n v="0"/>
  </r>
  <r>
    <s v="CE"/>
    <n v="13897"/>
    <x v="0"/>
    <n v="93"/>
    <x v="0"/>
    <n v="18484"/>
    <x v="875"/>
    <s v="N…LIO BOI"/>
    <s v="APTO"/>
    <n v="18"/>
    <x v="8"/>
    <x v="3"/>
    <n v="0"/>
  </r>
  <r>
    <s v="CE"/>
    <n v="13897"/>
    <x v="0"/>
    <n v="113"/>
    <x v="0"/>
    <n v="18484"/>
    <x v="875"/>
    <s v="N…LIO BOI"/>
    <s v="APTO"/>
    <n v="18"/>
    <x v="8"/>
    <x v="3"/>
    <n v="0"/>
  </r>
  <r>
    <s v="CE"/>
    <n v="13897"/>
    <x v="0"/>
    <n v="3"/>
    <x v="0"/>
    <n v="18484"/>
    <x v="875"/>
    <s v="N…LIO BOI"/>
    <s v="APTO"/>
    <n v="18"/>
    <x v="8"/>
    <x v="3"/>
    <n v="0"/>
  </r>
  <r>
    <s v="CE"/>
    <n v="13897"/>
    <x v="0"/>
    <n v="118"/>
    <x v="0"/>
    <n v="18484"/>
    <x v="875"/>
    <s v="N…LIO BOI"/>
    <s v="APTO"/>
    <n v="18"/>
    <x v="8"/>
    <x v="3"/>
    <n v="0"/>
  </r>
  <r>
    <s v="CE"/>
    <n v="13897"/>
    <x v="0"/>
    <n v="117"/>
    <x v="0"/>
    <n v="18484"/>
    <x v="875"/>
    <s v="N…LIO BOI"/>
    <s v="APTO"/>
    <n v="18"/>
    <x v="8"/>
    <x v="3"/>
    <n v="0"/>
  </r>
  <r>
    <s v="CE"/>
    <n v="13897"/>
    <x v="0"/>
    <n v="83"/>
    <x v="0"/>
    <n v="18484"/>
    <x v="875"/>
    <s v="N…LIO BOI"/>
    <s v="APTO"/>
    <n v="18"/>
    <x v="8"/>
    <x v="3"/>
    <n v="0"/>
  </r>
  <r>
    <s v="CE"/>
    <n v="13897"/>
    <x v="0"/>
    <n v="117"/>
    <x v="0"/>
    <n v="25111"/>
    <x v="876"/>
    <s v="N⁄BIA ALENCAR"/>
    <s v="APTO"/>
    <n v="25"/>
    <x v="6"/>
    <x v="0"/>
    <n v="38"/>
  </r>
  <r>
    <s v="CE"/>
    <n v="13897"/>
    <x v="0"/>
    <n v="95"/>
    <x v="0"/>
    <n v="25111"/>
    <x v="876"/>
    <s v="N⁄BIA ALENCAR"/>
    <s v="APTO"/>
    <n v="25"/>
    <x v="6"/>
    <x v="0"/>
    <n v="32"/>
  </r>
  <r>
    <s v="CE"/>
    <n v="13897"/>
    <x v="0"/>
    <n v="1"/>
    <x v="0"/>
    <n v="25111"/>
    <x v="876"/>
    <s v="N⁄BIA ALENCAR"/>
    <s v="APTO"/>
    <n v="25"/>
    <x v="6"/>
    <x v="0"/>
    <n v="71"/>
  </r>
  <r>
    <s v="CE"/>
    <n v="13897"/>
    <x v="0"/>
    <n v="3"/>
    <x v="0"/>
    <n v="25111"/>
    <x v="876"/>
    <s v="N⁄BIA ALENCAR"/>
    <s v="APTO"/>
    <n v="25"/>
    <x v="6"/>
    <x v="0"/>
    <n v="111"/>
  </r>
  <r>
    <s v="CE"/>
    <n v="13897"/>
    <x v="0"/>
    <n v="83"/>
    <x v="0"/>
    <n v="25111"/>
    <x v="876"/>
    <s v="N⁄BIA ALENCAR"/>
    <s v="APTO"/>
    <n v="25"/>
    <x v="6"/>
    <x v="0"/>
    <n v="29"/>
  </r>
  <r>
    <s v="CE"/>
    <n v="13897"/>
    <x v="0"/>
    <n v="82"/>
    <x v="0"/>
    <n v="25111"/>
    <x v="876"/>
    <s v="N⁄BIA ALENCAR"/>
    <s v="APTO"/>
    <n v="25"/>
    <x v="6"/>
    <x v="0"/>
    <n v="34"/>
  </r>
  <r>
    <s v="CE"/>
    <n v="13897"/>
    <x v="0"/>
    <n v="112"/>
    <x v="0"/>
    <n v="25111"/>
    <x v="876"/>
    <s v="N⁄BIA ALENCAR"/>
    <s v="APTO"/>
    <n v="25"/>
    <x v="6"/>
    <x v="0"/>
    <n v="49"/>
  </r>
  <r>
    <s v="CE"/>
    <n v="13897"/>
    <x v="0"/>
    <n v="115"/>
    <x v="0"/>
    <n v="25111"/>
    <x v="876"/>
    <s v="N⁄BIA ALENCAR"/>
    <s v="APTO"/>
    <n v="25"/>
    <x v="6"/>
    <x v="0"/>
    <n v="48"/>
  </r>
  <r>
    <s v="CE"/>
    <n v="13897"/>
    <x v="0"/>
    <n v="2"/>
    <x v="0"/>
    <n v="25111"/>
    <x v="876"/>
    <s v="N⁄BIA ALENCAR"/>
    <s v="APTO"/>
    <n v="25"/>
    <x v="6"/>
    <x v="0"/>
    <n v="32"/>
  </r>
  <r>
    <s v="CE"/>
    <n v="13897"/>
    <x v="0"/>
    <n v="85"/>
    <x v="0"/>
    <n v="25111"/>
    <x v="876"/>
    <s v="N⁄BIA ALENCAR"/>
    <s v="APTO"/>
    <n v="25"/>
    <x v="6"/>
    <x v="0"/>
    <n v="28"/>
  </r>
  <r>
    <s v="CE"/>
    <n v="13897"/>
    <x v="0"/>
    <n v="113"/>
    <x v="0"/>
    <n v="25111"/>
    <x v="876"/>
    <s v="N⁄BIA ALENCAR"/>
    <s v="APTO"/>
    <n v="25"/>
    <x v="6"/>
    <x v="0"/>
    <n v="65"/>
  </r>
  <r>
    <s v="CE"/>
    <n v="13897"/>
    <x v="0"/>
    <n v="116"/>
    <x v="0"/>
    <n v="25111"/>
    <x v="876"/>
    <s v="N⁄BIA ALENCAR"/>
    <s v="APTO"/>
    <n v="25"/>
    <x v="6"/>
    <x v="0"/>
    <n v="20"/>
  </r>
  <r>
    <s v="CE"/>
    <n v="13897"/>
    <x v="0"/>
    <n v="93"/>
    <x v="0"/>
    <n v="25111"/>
    <x v="876"/>
    <s v="N⁄BIA ALENCAR"/>
    <s v="APTO"/>
    <n v="25"/>
    <x v="6"/>
    <x v="0"/>
    <n v="16"/>
  </r>
  <r>
    <s v="CE"/>
    <n v="13897"/>
    <x v="0"/>
    <n v="80"/>
    <x v="0"/>
    <n v="25111"/>
    <x v="876"/>
    <s v="N⁄BIA ALENCAR"/>
    <s v="APTO"/>
    <n v="25"/>
    <x v="6"/>
    <x v="0"/>
    <n v="85"/>
  </r>
  <r>
    <s v="CE"/>
    <n v="13897"/>
    <x v="0"/>
    <n v="114"/>
    <x v="0"/>
    <n v="25111"/>
    <x v="876"/>
    <s v="N⁄BIA ALENCAR"/>
    <s v="APTO"/>
    <n v="25"/>
    <x v="6"/>
    <x v="0"/>
    <n v="34"/>
  </r>
  <r>
    <s v="CE"/>
    <n v="13897"/>
    <x v="0"/>
    <n v="118"/>
    <x v="0"/>
    <n v="25111"/>
    <x v="876"/>
    <s v="N⁄BIA ALENCAR"/>
    <s v="APTO"/>
    <n v="25"/>
    <x v="6"/>
    <x v="0"/>
    <n v="34"/>
  </r>
  <r>
    <s v="CE"/>
    <n v="13897"/>
    <x v="0"/>
    <n v="94"/>
    <x v="0"/>
    <n v="25111"/>
    <x v="876"/>
    <s v="N⁄BIA ALENCAR"/>
    <s v="APTO"/>
    <n v="25"/>
    <x v="6"/>
    <x v="0"/>
    <n v="49"/>
  </r>
  <r>
    <s v="CE"/>
    <n v="13897"/>
    <x v="0"/>
    <n v="114"/>
    <x v="0"/>
    <n v="23015"/>
    <x v="877"/>
    <s v="NADIJANE DAS TRUFAS"/>
    <s v="APTO"/>
    <n v="23"/>
    <x v="5"/>
    <x v="0"/>
    <n v="30"/>
  </r>
  <r>
    <s v="CE"/>
    <n v="13897"/>
    <x v="0"/>
    <n v="118"/>
    <x v="0"/>
    <n v="23015"/>
    <x v="877"/>
    <s v="NADIJANE DAS TRUFAS"/>
    <s v="APTO"/>
    <n v="23"/>
    <x v="5"/>
    <x v="0"/>
    <n v="33"/>
  </r>
  <r>
    <s v="CE"/>
    <n v="13897"/>
    <x v="0"/>
    <n v="2"/>
    <x v="0"/>
    <n v="23015"/>
    <x v="877"/>
    <s v="NADIJANE DAS TRUFAS"/>
    <s v="APTO"/>
    <n v="23"/>
    <x v="5"/>
    <x v="0"/>
    <n v="36"/>
  </r>
  <r>
    <s v="CE"/>
    <n v="13897"/>
    <x v="0"/>
    <n v="83"/>
    <x v="0"/>
    <n v="23015"/>
    <x v="877"/>
    <s v="NADIJANE DAS TRUFAS"/>
    <s v="APTO"/>
    <n v="23"/>
    <x v="5"/>
    <x v="0"/>
    <n v="18"/>
  </r>
  <r>
    <s v="CE"/>
    <n v="13897"/>
    <x v="0"/>
    <n v="95"/>
    <x v="0"/>
    <n v="23015"/>
    <x v="877"/>
    <s v="NADIJANE DAS TRUFAS"/>
    <s v="APTO"/>
    <n v="23"/>
    <x v="5"/>
    <x v="0"/>
    <n v="27"/>
  </r>
  <r>
    <s v="CE"/>
    <n v="13897"/>
    <x v="0"/>
    <n v="80"/>
    <x v="0"/>
    <n v="23015"/>
    <x v="877"/>
    <s v="NADIJANE DAS TRUFAS"/>
    <s v="APTO"/>
    <n v="23"/>
    <x v="5"/>
    <x v="0"/>
    <n v="19"/>
  </r>
  <r>
    <s v="CE"/>
    <n v="13897"/>
    <x v="0"/>
    <n v="3"/>
    <x v="0"/>
    <n v="23015"/>
    <x v="877"/>
    <s v="NADIJANE DAS TRUFAS"/>
    <s v="APTO"/>
    <n v="23"/>
    <x v="5"/>
    <x v="0"/>
    <n v="9"/>
  </r>
  <r>
    <s v="CE"/>
    <n v="13897"/>
    <x v="0"/>
    <n v="1"/>
    <x v="0"/>
    <n v="23015"/>
    <x v="877"/>
    <s v="NADIJANE DAS TRUFAS"/>
    <s v="APTO"/>
    <n v="23"/>
    <x v="5"/>
    <x v="0"/>
    <n v="16"/>
  </r>
  <r>
    <s v="CE"/>
    <n v="13897"/>
    <x v="0"/>
    <n v="112"/>
    <x v="0"/>
    <n v="23015"/>
    <x v="877"/>
    <s v="NADIJANE DAS TRUFAS"/>
    <s v="APTO"/>
    <n v="23"/>
    <x v="5"/>
    <x v="0"/>
    <n v="32"/>
  </r>
  <r>
    <s v="CE"/>
    <n v="13897"/>
    <x v="0"/>
    <n v="113"/>
    <x v="0"/>
    <n v="23015"/>
    <x v="877"/>
    <s v="NADIJANE DAS TRUFAS"/>
    <s v="APTO"/>
    <n v="23"/>
    <x v="5"/>
    <x v="0"/>
    <n v="26"/>
  </r>
  <r>
    <s v="CE"/>
    <n v="13897"/>
    <x v="0"/>
    <n v="115"/>
    <x v="0"/>
    <n v="23015"/>
    <x v="877"/>
    <s v="NADIJANE DAS TRUFAS"/>
    <s v="APTO"/>
    <n v="23"/>
    <x v="5"/>
    <x v="0"/>
    <n v="43"/>
  </r>
  <r>
    <s v="CE"/>
    <n v="13897"/>
    <x v="0"/>
    <n v="117"/>
    <x v="0"/>
    <n v="23015"/>
    <x v="877"/>
    <s v="NADIJANE DAS TRUFAS"/>
    <s v="APTO"/>
    <n v="23"/>
    <x v="5"/>
    <x v="0"/>
    <n v="27"/>
  </r>
  <r>
    <s v="CE"/>
    <n v="13897"/>
    <x v="0"/>
    <n v="116"/>
    <x v="0"/>
    <n v="23015"/>
    <x v="877"/>
    <s v="NADIJANE DAS TRUFAS"/>
    <s v="APTO"/>
    <n v="23"/>
    <x v="5"/>
    <x v="0"/>
    <n v="15"/>
  </r>
  <r>
    <s v="CE"/>
    <n v="13897"/>
    <x v="0"/>
    <n v="85"/>
    <x v="0"/>
    <n v="23015"/>
    <x v="877"/>
    <s v="NADIJANE DAS TRUFAS"/>
    <s v="APTO"/>
    <n v="23"/>
    <x v="5"/>
    <x v="0"/>
    <n v="14"/>
  </r>
  <r>
    <s v="CE"/>
    <n v="13897"/>
    <x v="0"/>
    <n v="82"/>
    <x v="0"/>
    <n v="23015"/>
    <x v="877"/>
    <s v="NADIJANE DAS TRUFAS"/>
    <s v="APTO"/>
    <n v="23"/>
    <x v="5"/>
    <x v="0"/>
    <n v="15"/>
  </r>
  <r>
    <s v="CE"/>
    <n v="13897"/>
    <x v="0"/>
    <n v="94"/>
    <x v="0"/>
    <n v="23015"/>
    <x v="877"/>
    <s v="NADIJANE DAS TRUFAS"/>
    <s v="APTO"/>
    <n v="23"/>
    <x v="5"/>
    <x v="0"/>
    <n v="28"/>
  </r>
  <r>
    <s v="CE"/>
    <n v="13897"/>
    <x v="0"/>
    <n v="93"/>
    <x v="0"/>
    <n v="23015"/>
    <x v="877"/>
    <s v="NADIJANE DAS TRUFAS"/>
    <s v="APTO"/>
    <n v="23"/>
    <x v="5"/>
    <x v="0"/>
    <n v="351"/>
  </r>
  <r>
    <s v="CE"/>
    <n v="13897"/>
    <x v="0"/>
    <n v="115"/>
    <x v="0"/>
    <n v="25765"/>
    <x v="878"/>
    <s v="NAIARA SANTANA"/>
    <s v="APTO"/>
    <n v="25"/>
    <x v="6"/>
    <x v="0"/>
    <n v="0"/>
  </r>
  <r>
    <s v="CE"/>
    <n v="13897"/>
    <x v="0"/>
    <n v="95"/>
    <x v="0"/>
    <n v="25765"/>
    <x v="878"/>
    <s v="NAIARA SANTANA"/>
    <s v="APTO"/>
    <n v="25"/>
    <x v="6"/>
    <x v="0"/>
    <n v="0"/>
  </r>
  <r>
    <s v="CE"/>
    <n v="13897"/>
    <x v="0"/>
    <n v="2"/>
    <x v="0"/>
    <n v="25765"/>
    <x v="878"/>
    <s v="NAIARA SANTANA"/>
    <s v="APTO"/>
    <n v="25"/>
    <x v="6"/>
    <x v="0"/>
    <n v="0"/>
  </r>
  <r>
    <s v="CE"/>
    <n v="13897"/>
    <x v="0"/>
    <n v="3"/>
    <x v="0"/>
    <n v="25765"/>
    <x v="878"/>
    <s v="NAIARA SANTANA"/>
    <s v="APTO"/>
    <n v="25"/>
    <x v="6"/>
    <x v="0"/>
    <n v="0"/>
  </r>
  <r>
    <s v="CE"/>
    <n v="13897"/>
    <x v="0"/>
    <n v="117"/>
    <x v="0"/>
    <n v="25765"/>
    <x v="878"/>
    <s v="NAIARA SANTANA"/>
    <s v="APTO"/>
    <n v="25"/>
    <x v="6"/>
    <x v="0"/>
    <n v="1"/>
  </r>
  <r>
    <s v="CE"/>
    <n v="13897"/>
    <x v="0"/>
    <n v="118"/>
    <x v="0"/>
    <n v="25765"/>
    <x v="878"/>
    <s v="NAIARA SANTANA"/>
    <s v="APTO"/>
    <n v="25"/>
    <x v="6"/>
    <x v="0"/>
    <n v="0"/>
  </r>
  <r>
    <s v="CE"/>
    <n v="13897"/>
    <x v="0"/>
    <n v="114"/>
    <x v="0"/>
    <n v="25765"/>
    <x v="878"/>
    <s v="NAIARA SANTANA"/>
    <s v="APTO"/>
    <n v="25"/>
    <x v="6"/>
    <x v="0"/>
    <n v="0"/>
  </r>
  <r>
    <s v="CE"/>
    <n v="13897"/>
    <x v="0"/>
    <n v="80"/>
    <x v="0"/>
    <n v="25765"/>
    <x v="878"/>
    <s v="NAIARA SANTANA"/>
    <s v="APTO"/>
    <n v="25"/>
    <x v="6"/>
    <x v="0"/>
    <n v="1"/>
  </r>
  <r>
    <s v="CE"/>
    <n v="13897"/>
    <x v="0"/>
    <n v="94"/>
    <x v="0"/>
    <n v="25765"/>
    <x v="878"/>
    <s v="NAIARA SANTANA"/>
    <s v="APTO"/>
    <n v="25"/>
    <x v="6"/>
    <x v="0"/>
    <n v="0"/>
  </r>
  <r>
    <s v="CE"/>
    <n v="13897"/>
    <x v="0"/>
    <n v="93"/>
    <x v="0"/>
    <n v="25765"/>
    <x v="878"/>
    <s v="NAIARA SANTANA"/>
    <s v="APTO"/>
    <n v="25"/>
    <x v="6"/>
    <x v="0"/>
    <n v="0"/>
  </r>
  <r>
    <s v="CE"/>
    <n v="13897"/>
    <x v="0"/>
    <n v="112"/>
    <x v="0"/>
    <n v="25765"/>
    <x v="878"/>
    <s v="NAIARA SANTANA"/>
    <s v="APTO"/>
    <n v="25"/>
    <x v="6"/>
    <x v="0"/>
    <n v="0"/>
  </r>
  <r>
    <s v="CE"/>
    <n v="13897"/>
    <x v="0"/>
    <n v="83"/>
    <x v="0"/>
    <n v="25765"/>
    <x v="878"/>
    <s v="NAIARA SANTANA"/>
    <s v="APTO"/>
    <n v="25"/>
    <x v="6"/>
    <x v="0"/>
    <n v="0"/>
  </r>
  <r>
    <s v="CE"/>
    <n v="13897"/>
    <x v="0"/>
    <n v="113"/>
    <x v="0"/>
    <n v="25765"/>
    <x v="878"/>
    <s v="NAIARA SANTANA"/>
    <s v="APTO"/>
    <n v="25"/>
    <x v="6"/>
    <x v="0"/>
    <n v="1"/>
  </r>
  <r>
    <s v="CE"/>
    <n v="13897"/>
    <x v="0"/>
    <n v="1"/>
    <x v="0"/>
    <n v="25765"/>
    <x v="878"/>
    <s v="NAIARA SANTANA"/>
    <s v="APTO"/>
    <n v="25"/>
    <x v="6"/>
    <x v="0"/>
    <n v="0"/>
  </r>
  <r>
    <s v="CE"/>
    <n v="13897"/>
    <x v="0"/>
    <n v="82"/>
    <x v="0"/>
    <n v="25765"/>
    <x v="878"/>
    <s v="NAIARA SANTANA"/>
    <s v="APTO"/>
    <n v="25"/>
    <x v="6"/>
    <x v="0"/>
    <n v="0"/>
  </r>
  <r>
    <s v="CE"/>
    <n v="13897"/>
    <x v="0"/>
    <n v="85"/>
    <x v="0"/>
    <n v="25765"/>
    <x v="878"/>
    <s v="NAIARA SANTANA"/>
    <s v="APTO"/>
    <n v="25"/>
    <x v="6"/>
    <x v="0"/>
    <n v="0"/>
  </r>
  <r>
    <s v="CE"/>
    <n v="13897"/>
    <x v="0"/>
    <n v="116"/>
    <x v="0"/>
    <n v="25765"/>
    <x v="878"/>
    <s v="NAIARA SANTANA"/>
    <s v="APTO"/>
    <n v="25"/>
    <x v="6"/>
    <x v="0"/>
    <n v="0"/>
  </r>
  <r>
    <s v="CE"/>
    <n v="13897"/>
    <x v="0"/>
    <n v="113"/>
    <x v="0"/>
    <n v="43900"/>
    <x v="879"/>
    <s v="NAIR GOMES"/>
    <s v="APTO"/>
    <n v="43"/>
    <x v="23"/>
    <x v="3"/>
    <n v="44"/>
  </r>
  <r>
    <s v="CE"/>
    <n v="13897"/>
    <x v="0"/>
    <n v="82"/>
    <x v="0"/>
    <n v="43900"/>
    <x v="879"/>
    <s v="NAIR GOMES"/>
    <s v="APTO"/>
    <n v="43"/>
    <x v="23"/>
    <x v="3"/>
    <n v="20"/>
  </r>
  <r>
    <s v="CE"/>
    <n v="13897"/>
    <x v="0"/>
    <n v="112"/>
    <x v="0"/>
    <n v="43900"/>
    <x v="879"/>
    <s v="NAIR GOMES"/>
    <s v="APTO"/>
    <n v="43"/>
    <x v="23"/>
    <x v="3"/>
    <n v="1"/>
  </r>
  <r>
    <s v="CE"/>
    <n v="13897"/>
    <x v="0"/>
    <n v="80"/>
    <x v="0"/>
    <n v="43900"/>
    <x v="879"/>
    <s v="NAIR GOMES"/>
    <s v="APTO"/>
    <n v="43"/>
    <x v="23"/>
    <x v="3"/>
    <n v="7"/>
  </r>
  <r>
    <s v="CE"/>
    <n v="13897"/>
    <x v="0"/>
    <n v="94"/>
    <x v="0"/>
    <n v="43900"/>
    <x v="879"/>
    <s v="NAIR GOMES"/>
    <s v="APTO"/>
    <n v="43"/>
    <x v="23"/>
    <x v="3"/>
    <n v="22"/>
  </r>
  <r>
    <s v="CE"/>
    <n v="13897"/>
    <x v="0"/>
    <n v="1"/>
    <x v="0"/>
    <n v="43900"/>
    <x v="879"/>
    <s v="NAIR GOMES"/>
    <s v="APTO"/>
    <n v="43"/>
    <x v="23"/>
    <x v="3"/>
    <n v="11"/>
  </r>
  <r>
    <s v="CE"/>
    <n v="13897"/>
    <x v="0"/>
    <n v="114"/>
    <x v="0"/>
    <n v="43900"/>
    <x v="879"/>
    <s v="NAIR GOMES"/>
    <s v="APTO"/>
    <n v="43"/>
    <x v="23"/>
    <x v="3"/>
    <n v="18"/>
  </r>
  <r>
    <s v="CE"/>
    <n v="13897"/>
    <x v="0"/>
    <n v="2"/>
    <x v="0"/>
    <n v="43900"/>
    <x v="879"/>
    <s v="NAIR GOMES"/>
    <s v="APTO"/>
    <n v="43"/>
    <x v="23"/>
    <x v="3"/>
    <n v="7"/>
  </r>
  <r>
    <s v="CE"/>
    <n v="13897"/>
    <x v="0"/>
    <n v="83"/>
    <x v="0"/>
    <n v="43900"/>
    <x v="879"/>
    <s v="NAIR GOMES"/>
    <s v="APTO"/>
    <n v="43"/>
    <x v="23"/>
    <x v="3"/>
    <n v="402"/>
  </r>
  <r>
    <s v="CE"/>
    <n v="13897"/>
    <x v="0"/>
    <n v="118"/>
    <x v="0"/>
    <n v="43900"/>
    <x v="879"/>
    <s v="NAIR GOMES"/>
    <s v="APTO"/>
    <n v="43"/>
    <x v="23"/>
    <x v="3"/>
    <n v="36"/>
  </r>
  <r>
    <s v="CE"/>
    <n v="13897"/>
    <x v="0"/>
    <n v="3"/>
    <x v="0"/>
    <n v="43900"/>
    <x v="879"/>
    <s v="NAIR GOMES"/>
    <s v="APTO"/>
    <n v="43"/>
    <x v="23"/>
    <x v="3"/>
    <n v="8"/>
  </r>
  <r>
    <s v="CE"/>
    <n v="13897"/>
    <x v="0"/>
    <n v="95"/>
    <x v="0"/>
    <n v="43900"/>
    <x v="879"/>
    <s v="NAIR GOMES"/>
    <s v="APTO"/>
    <n v="43"/>
    <x v="23"/>
    <x v="3"/>
    <n v="13"/>
  </r>
  <r>
    <s v="CE"/>
    <n v="13897"/>
    <x v="0"/>
    <n v="115"/>
    <x v="0"/>
    <n v="43900"/>
    <x v="879"/>
    <s v="NAIR GOMES"/>
    <s v="APTO"/>
    <n v="43"/>
    <x v="23"/>
    <x v="3"/>
    <n v="117"/>
  </r>
  <r>
    <s v="CE"/>
    <n v="13897"/>
    <x v="0"/>
    <n v="117"/>
    <x v="0"/>
    <n v="43900"/>
    <x v="879"/>
    <s v="NAIR GOMES"/>
    <s v="APTO"/>
    <n v="43"/>
    <x v="23"/>
    <x v="3"/>
    <n v="51"/>
  </r>
  <r>
    <s v="CE"/>
    <n v="13897"/>
    <x v="0"/>
    <n v="93"/>
    <x v="0"/>
    <n v="43900"/>
    <x v="879"/>
    <s v="NAIR GOMES"/>
    <s v="APTO"/>
    <n v="43"/>
    <x v="23"/>
    <x v="3"/>
    <n v="28"/>
  </r>
  <r>
    <s v="CE"/>
    <n v="13897"/>
    <x v="0"/>
    <n v="85"/>
    <x v="0"/>
    <n v="43900"/>
    <x v="879"/>
    <s v="NAIR GOMES"/>
    <s v="APTO"/>
    <n v="43"/>
    <x v="23"/>
    <x v="3"/>
    <n v="23"/>
  </r>
  <r>
    <s v="CE"/>
    <n v="13897"/>
    <x v="0"/>
    <n v="116"/>
    <x v="0"/>
    <n v="43900"/>
    <x v="879"/>
    <s v="NAIR GOMES"/>
    <s v="APTO"/>
    <n v="43"/>
    <x v="23"/>
    <x v="3"/>
    <n v="46"/>
  </r>
  <r>
    <s v="CE"/>
    <n v="13897"/>
    <x v="0"/>
    <n v="95"/>
    <x v="0"/>
    <n v="33020"/>
    <x v="880"/>
    <s v="NALDIM CA«AMBEIRO"/>
    <s v="APTO"/>
    <n v="33"/>
    <x v="17"/>
    <x v="3"/>
    <n v="27"/>
  </r>
  <r>
    <s v="CE"/>
    <n v="13897"/>
    <x v="0"/>
    <n v="113"/>
    <x v="0"/>
    <n v="33020"/>
    <x v="880"/>
    <s v="NALDIM CA«AMBEIRO"/>
    <s v="APTO"/>
    <n v="33"/>
    <x v="17"/>
    <x v="3"/>
    <n v="0"/>
  </r>
  <r>
    <s v="CE"/>
    <n v="13897"/>
    <x v="0"/>
    <n v="1"/>
    <x v="0"/>
    <n v="33020"/>
    <x v="880"/>
    <s v="NALDIM CA«AMBEIRO"/>
    <s v="APTO"/>
    <n v="33"/>
    <x v="17"/>
    <x v="3"/>
    <n v="1"/>
  </r>
  <r>
    <s v="CE"/>
    <n v="13897"/>
    <x v="0"/>
    <n v="82"/>
    <x v="0"/>
    <n v="33020"/>
    <x v="880"/>
    <s v="NALDIM CA«AMBEIRO"/>
    <s v="APTO"/>
    <n v="33"/>
    <x v="17"/>
    <x v="3"/>
    <n v="8"/>
  </r>
  <r>
    <s v="CE"/>
    <n v="13897"/>
    <x v="0"/>
    <n v="114"/>
    <x v="0"/>
    <n v="33020"/>
    <x v="880"/>
    <s v="NALDIM CA«AMBEIRO"/>
    <s v="APTO"/>
    <n v="33"/>
    <x v="17"/>
    <x v="3"/>
    <n v="0"/>
  </r>
  <r>
    <s v="CE"/>
    <n v="13897"/>
    <x v="0"/>
    <n v="112"/>
    <x v="0"/>
    <n v="33020"/>
    <x v="880"/>
    <s v="NALDIM CA«AMBEIRO"/>
    <s v="APTO"/>
    <n v="33"/>
    <x v="17"/>
    <x v="3"/>
    <n v="5"/>
  </r>
  <r>
    <s v="CE"/>
    <n v="13897"/>
    <x v="0"/>
    <n v="117"/>
    <x v="0"/>
    <n v="33020"/>
    <x v="880"/>
    <s v="NALDIM CA«AMBEIRO"/>
    <s v="APTO"/>
    <n v="33"/>
    <x v="17"/>
    <x v="3"/>
    <n v="2"/>
  </r>
  <r>
    <s v="CE"/>
    <n v="13897"/>
    <x v="0"/>
    <n v="83"/>
    <x v="0"/>
    <n v="33020"/>
    <x v="880"/>
    <s v="NALDIM CA«AMBEIRO"/>
    <s v="APTO"/>
    <n v="33"/>
    <x v="17"/>
    <x v="3"/>
    <n v="1"/>
  </r>
  <r>
    <s v="CE"/>
    <n v="13897"/>
    <x v="0"/>
    <n v="80"/>
    <x v="0"/>
    <n v="33020"/>
    <x v="880"/>
    <s v="NALDIM CA«AMBEIRO"/>
    <s v="APTO"/>
    <n v="33"/>
    <x v="17"/>
    <x v="3"/>
    <n v="4"/>
  </r>
  <r>
    <s v="CE"/>
    <n v="13897"/>
    <x v="0"/>
    <n v="94"/>
    <x v="0"/>
    <n v="33020"/>
    <x v="880"/>
    <s v="NALDIM CA«AMBEIRO"/>
    <s v="APTO"/>
    <n v="33"/>
    <x v="17"/>
    <x v="3"/>
    <n v="0"/>
  </r>
  <r>
    <s v="CE"/>
    <n v="13897"/>
    <x v="0"/>
    <n v="118"/>
    <x v="0"/>
    <n v="33020"/>
    <x v="880"/>
    <s v="NALDIM CA«AMBEIRO"/>
    <s v="APTO"/>
    <n v="33"/>
    <x v="17"/>
    <x v="3"/>
    <n v="54"/>
  </r>
  <r>
    <s v="CE"/>
    <n v="13897"/>
    <x v="0"/>
    <n v="2"/>
    <x v="0"/>
    <n v="33020"/>
    <x v="880"/>
    <s v="NALDIM CA«AMBEIRO"/>
    <s v="APTO"/>
    <n v="33"/>
    <x v="17"/>
    <x v="3"/>
    <n v="58"/>
  </r>
  <r>
    <s v="CE"/>
    <n v="13897"/>
    <x v="0"/>
    <n v="3"/>
    <x v="0"/>
    <n v="33020"/>
    <x v="880"/>
    <s v="NALDIM CA«AMBEIRO"/>
    <s v="APTO"/>
    <n v="33"/>
    <x v="17"/>
    <x v="3"/>
    <n v="2"/>
  </r>
  <r>
    <s v="CE"/>
    <n v="13897"/>
    <x v="0"/>
    <n v="115"/>
    <x v="0"/>
    <n v="33020"/>
    <x v="880"/>
    <s v="NALDIM CA«AMBEIRO"/>
    <s v="APTO"/>
    <n v="33"/>
    <x v="17"/>
    <x v="3"/>
    <n v="4"/>
  </r>
  <r>
    <s v="CE"/>
    <n v="13897"/>
    <x v="0"/>
    <n v="116"/>
    <x v="0"/>
    <n v="33020"/>
    <x v="880"/>
    <s v="NALDIM CA«AMBEIRO"/>
    <s v="APTO"/>
    <n v="33"/>
    <x v="17"/>
    <x v="3"/>
    <n v="6"/>
  </r>
  <r>
    <s v="CE"/>
    <n v="13897"/>
    <x v="0"/>
    <n v="93"/>
    <x v="0"/>
    <n v="33020"/>
    <x v="880"/>
    <s v="NALDIM CA«AMBEIRO"/>
    <s v="APTO"/>
    <n v="33"/>
    <x v="17"/>
    <x v="3"/>
    <n v="7"/>
  </r>
  <r>
    <s v="CE"/>
    <n v="13897"/>
    <x v="0"/>
    <n v="85"/>
    <x v="0"/>
    <n v="33020"/>
    <x v="880"/>
    <s v="NALDIM CA«AMBEIRO"/>
    <s v="APTO"/>
    <n v="33"/>
    <x v="17"/>
    <x v="3"/>
    <n v="0"/>
  </r>
  <r>
    <s v="CE"/>
    <n v="13897"/>
    <x v="0"/>
    <n v="118"/>
    <x v="0"/>
    <n v="35232"/>
    <x v="881"/>
    <s v="NANY FRAN«A"/>
    <s v="APTO"/>
    <n v="35"/>
    <x v="13"/>
    <x v="0"/>
    <n v="7"/>
  </r>
  <r>
    <s v="CE"/>
    <n v="13897"/>
    <x v="0"/>
    <n v="116"/>
    <x v="0"/>
    <n v="35232"/>
    <x v="881"/>
    <s v="NANY FRAN«A"/>
    <s v="APTO"/>
    <n v="35"/>
    <x v="13"/>
    <x v="0"/>
    <n v="7"/>
  </r>
  <r>
    <s v="CE"/>
    <n v="13897"/>
    <x v="0"/>
    <n v="115"/>
    <x v="0"/>
    <n v="35232"/>
    <x v="881"/>
    <s v="NANY FRAN«A"/>
    <s v="APTO"/>
    <n v="35"/>
    <x v="13"/>
    <x v="0"/>
    <n v="18"/>
  </r>
  <r>
    <s v="CE"/>
    <n v="13897"/>
    <x v="0"/>
    <n v="1"/>
    <x v="0"/>
    <n v="35232"/>
    <x v="881"/>
    <s v="NANY FRAN«A"/>
    <s v="APTO"/>
    <n v="35"/>
    <x v="13"/>
    <x v="0"/>
    <n v="13"/>
  </r>
  <r>
    <s v="CE"/>
    <n v="13897"/>
    <x v="0"/>
    <n v="113"/>
    <x v="0"/>
    <n v="35232"/>
    <x v="881"/>
    <s v="NANY FRAN«A"/>
    <s v="APTO"/>
    <n v="35"/>
    <x v="13"/>
    <x v="0"/>
    <n v="43"/>
  </r>
  <r>
    <s v="CE"/>
    <n v="13897"/>
    <x v="0"/>
    <n v="82"/>
    <x v="0"/>
    <n v="35232"/>
    <x v="881"/>
    <s v="NANY FRAN«A"/>
    <s v="APTO"/>
    <n v="35"/>
    <x v="13"/>
    <x v="0"/>
    <n v="71"/>
  </r>
  <r>
    <s v="CE"/>
    <n v="13897"/>
    <x v="0"/>
    <n v="114"/>
    <x v="0"/>
    <n v="35232"/>
    <x v="881"/>
    <s v="NANY FRAN«A"/>
    <s v="APTO"/>
    <n v="35"/>
    <x v="13"/>
    <x v="0"/>
    <n v="11"/>
  </r>
  <r>
    <s v="CE"/>
    <n v="13897"/>
    <x v="0"/>
    <n v="3"/>
    <x v="0"/>
    <n v="35232"/>
    <x v="881"/>
    <s v="NANY FRAN«A"/>
    <s v="APTO"/>
    <n v="35"/>
    <x v="13"/>
    <x v="0"/>
    <n v="33"/>
  </r>
  <r>
    <s v="CE"/>
    <n v="13897"/>
    <x v="0"/>
    <n v="95"/>
    <x v="0"/>
    <n v="35232"/>
    <x v="881"/>
    <s v="NANY FRAN«A"/>
    <s v="APTO"/>
    <n v="35"/>
    <x v="13"/>
    <x v="0"/>
    <n v="3"/>
  </r>
  <r>
    <s v="CE"/>
    <n v="13897"/>
    <x v="0"/>
    <n v="117"/>
    <x v="0"/>
    <n v="35232"/>
    <x v="881"/>
    <s v="NANY FRAN«A"/>
    <s v="APTO"/>
    <n v="35"/>
    <x v="13"/>
    <x v="0"/>
    <n v="2"/>
  </r>
  <r>
    <s v="CE"/>
    <n v="13897"/>
    <x v="0"/>
    <n v="80"/>
    <x v="0"/>
    <n v="35232"/>
    <x v="881"/>
    <s v="NANY FRAN«A"/>
    <s v="APTO"/>
    <n v="35"/>
    <x v="13"/>
    <x v="0"/>
    <n v="32"/>
  </r>
  <r>
    <s v="CE"/>
    <n v="13897"/>
    <x v="0"/>
    <n v="94"/>
    <x v="0"/>
    <n v="35232"/>
    <x v="881"/>
    <s v="NANY FRAN«A"/>
    <s v="APTO"/>
    <n v="35"/>
    <x v="13"/>
    <x v="0"/>
    <n v="13"/>
  </r>
  <r>
    <s v="CE"/>
    <n v="13897"/>
    <x v="0"/>
    <n v="85"/>
    <x v="0"/>
    <n v="35232"/>
    <x v="881"/>
    <s v="NANY FRAN«A"/>
    <s v="APTO"/>
    <n v="35"/>
    <x v="13"/>
    <x v="0"/>
    <n v="7"/>
  </r>
  <r>
    <s v="CE"/>
    <n v="13897"/>
    <x v="0"/>
    <n v="112"/>
    <x v="0"/>
    <n v="35232"/>
    <x v="881"/>
    <s v="NANY FRAN«A"/>
    <s v="APTO"/>
    <n v="35"/>
    <x v="13"/>
    <x v="0"/>
    <n v="4"/>
  </r>
  <r>
    <s v="CE"/>
    <n v="13897"/>
    <x v="0"/>
    <n v="2"/>
    <x v="0"/>
    <n v="35232"/>
    <x v="881"/>
    <s v="NANY FRAN«A"/>
    <s v="APTO"/>
    <n v="35"/>
    <x v="13"/>
    <x v="0"/>
    <n v="13"/>
  </r>
  <r>
    <s v="CE"/>
    <n v="13897"/>
    <x v="0"/>
    <n v="93"/>
    <x v="0"/>
    <n v="35232"/>
    <x v="881"/>
    <s v="NANY FRAN«A"/>
    <s v="APTO"/>
    <n v="35"/>
    <x v="13"/>
    <x v="0"/>
    <n v="7"/>
  </r>
  <r>
    <s v="CE"/>
    <n v="13897"/>
    <x v="0"/>
    <n v="83"/>
    <x v="0"/>
    <n v="35232"/>
    <x v="881"/>
    <s v="NANY FRAN«A"/>
    <s v="APTO"/>
    <n v="35"/>
    <x v="13"/>
    <x v="0"/>
    <n v="5"/>
  </r>
  <r>
    <s v="CE"/>
    <n v="13897"/>
    <x v="0"/>
    <n v="2"/>
    <x v="0"/>
    <n v="14300"/>
    <x v="882"/>
    <s v="NARLIA NARBAL"/>
    <s v="APTO"/>
    <n v="14"/>
    <x v="24"/>
    <x v="3"/>
    <n v="1"/>
  </r>
  <r>
    <s v="CE"/>
    <n v="13897"/>
    <x v="0"/>
    <n v="1"/>
    <x v="0"/>
    <n v="14300"/>
    <x v="882"/>
    <s v="NARLIA NARBAL"/>
    <s v="APTO"/>
    <n v="14"/>
    <x v="24"/>
    <x v="3"/>
    <n v="0"/>
  </r>
  <r>
    <s v="CE"/>
    <n v="13897"/>
    <x v="0"/>
    <n v="118"/>
    <x v="0"/>
    <n v="14300"/>
    <x v="882"/>
    <s v="NARLIA NARBAL"/>
    <s v="APTO"/>
    <n v="14"/>
    <x v="24"/>
    <x v="3"/>
    <n v="2"/>
  </r>
  <r>
    <s v="CE"/>
    <n v="13897"/>
    <x v="0"/>
    <n v="95"/>
    <x v="0"/>
    <n v="14300"/>
    <x v="882"/>
    <s v="NARLIA NARBAL"/>
    <s v="APTO"/>
    <n v="14"/>
    <x v="24"/>
    <x v="3"/>
    <n v="1"/>
  </r>
  <r>
    <s v="CE"/>
    <n v="13897"/>
    <x v="0"/>
    <n v="80"/>
    <x v="0"/>
    <n v="14300"/>
    <x v="882"/>
    <s v="NARLIA NARBAL"/>
    <s v="APTO"/>
    <n v="14"/>
    <x v="24"/>
    <x v="3"/>
    <n v="3"/>
  </r>
  <r>
    <s v="CE"/>
    <n v="13897"/>
    <x v="0"/>
    <n v="85"/>
    <x v="0"/>
    <n v="14300"/>
    <x v="882"/>
    <s v="NARLIA NARBAL"/>
    <s v="APTO"/>
    <n v="14"/>
    <x v="24"/>
    <x v="3"/>
    <n v="1"/>
  </r>
  <r>
    <s v="CE"/>
    <n v="13897"/>
    <x v="0"/>
    <n v="94"/>
    <x v="0"/>
    <n v="14300"/>
    <x v="882"/>
    <s v="NARLIA NARBAL"/>
    <s v="APTO"/>
    <n v="14"/>
    <x v="24"/>
    <x v="3"/>
    <n v="1"/>
  </r>
  <r>
    <s v="CE"/>
    <n v="13897"/>
    <x v="0"/>
    <n v="114"/>
    <x v="0"/>
    <n v="14300"/>
    <x v="882"/>
    <s v="NARLIA NARBAL"/>
    <s v="APTO"/>
    <n v="14"/>
    <x v="24"/>
    <x v="3"/>
    <n v="1"/>
  </r>
  <r>
    <s v="CE"/>
    <n v="13897"/>
    <x v="0"/>
    <n v="3"/>
    <x v="0"/>
    <n v="14300"/>
    <x v="882"/>
    <s v="NARLIA NARBAL"/>
    <s v="APTO"/>
    <n v="14"/>
    <x v="24"/>
    <x v="3"/>
    <n v="3"/>
  </r>
  <r>
    <s v="CE"/>
    <n v="13897"/>
    <x v="0"/>
    <n v="93"/>
    <x v="0"/>
    <n v="14300"/>
    <x v="882"/>
    <s v="NARLIA NARBAL"/>
    <s v="APTO"/>
    <n v="14"/>
    <x v="24"/>
    <x v="3"/>
    <n v="0"/>
  </r>
  <r>
    <s v="CE"/>
    <n v="13897"/>
    <x v="0"/>
    <n v="117"/>
    <x v="0"/>
    <n v="14300"/>
    <x v="882"/>
    <s v="NARLIA NARBAL"/>
    <s v="APTO"/>
    <n v="14"/>
    <x v="24"/>
    <x v="3"/>
    <n v="0"/>
  </r>
  <r>
    <s v="CE"/>
    <n v="13897"/>
    <x v="0"/>
    <n v="82"/>
    <x v="0"/>
    <n v="14300"/>
    <x v="882"/>
    <s v="NARLIA NARBAL"/>
    <s v="APTO"/>
    <n v="14"/>
    <x v="24"/>
    <x v="3"/>
    <n v="0"/>
  </r>
  <r>
    <s v="CE"/>
    <n v="13897"/>
    <x v="0"/>
    <n v="115"/>
    <x v="0"/>
    <n v="14300"/>
    <x v="882"/>
    <s v="NARLIA NARBAL"/>
    <s v="APTO"/>
    <n v="14"/>
    <x v="24"/>
    <x v="3"/>
    <n v="5"/>
  </r>
  <r>
    <s v="CE"/>
    <n v="13897"/>
    <x v="0"/>
    <n v="112"/>
    <x v="0"/>
    <n v="14300"/>
    <x v="882"/>
    <s v="NARLIA NARBAL"/>
    <s v="APTO"/>
    <n v="14"/>
    <x v="24"/>
    <x v="3"/>
    <n v="2"/>
  </r>
  <r>
    <s v="CE"/>
    <n v="13897"/>
    <x v="0"/>
    <n v="113"/>
    <x v="0"/>
    <n v="14300"/>
    <x v="882"/>
    <s v="NARLIA NARBAL"/>
    <s v="APTO"/>
    <n v="14"/>
    <x v="24"/>
    <x v="3"/>
    <n v="24"/>
  </r>
  <r>
    <s v="CE"/>
    <n v="13897"/>
    <x v="0"/>
    <n v="83"/>
    <x v="0"/>
    <n v="14300"/>
    <x v="882"/>
    <s v="NARLIA NARBAL"/>
    <s v="APTO"/>
    <n v="14"/>
    <x v="24"/>
    <x v="3"/>
    <n v="1"/>
  </r>
  <r>
    <s v="CE"/>
    <n v="13897"/>
    <x v="0"/>
    <n v="116"/>
    <x v="0"/>
    <n v="14300"/>
    <x v="882"/>
    <s v="NARLIA NARBAL"/>
    <s v="APTO"/>
    <n v="14"/>
    <x v="24"/>
    <x v="3"/>
    <n v="1"/>
  </r>
  <r>
    <s v="CE"/>
    <n v="13897"/>
    <x v="0"/>
    <n v="1"/>
    <x v="0"/>
    <n v="25789"/>
    <x v="883"/>
    <s v="NASAR… ALENCAR"/>
    <s v="APTO"/>
    <n v="25"/>
    <x v="6"/>
    <x v="0"/>
    <n v="9"/>
  </r>
  <r>
    <s v="CE"/>
    <n v="13897"/>
    <x v="0"/>
    <n v="3"/>
    <x v="0"/>
    <n v="25789"/>
    <x v="883"/>
    <s v="NASAR… ALENCAR"/>
    <s v="APTO"/>
    <n v="25"/>
    <x v="6"/>
    <x v="0"/>
    <n v="5"/>
  </r>
  <r>
    <s v="CE"/>
    <n v="13897"/>
    <x v="0"/>
    <n v="116"/>
    <x v="0"/>
    <n v="25789"/>
    <x v="883"/>
    <s v="NASAR… ALENCAR"/>
    <s v="APTO"/>
    <n v="25"/>
    <x v="6"/>
    <x v="0"/>
    <n v="15"/>
  </r>
  <r>
    <s v="CE"/>
    <n v="13897"/>
    <x v="0"/>
    <n v="118"/>
    <x v="0"/>
    <n v="25789"/>
    <x v="883"/>
    <s v="NASAR… ALENCAR"/>
    <s v="APTO"/>
    <n v="25"/>
    <x v="6"/>
    <x v="0"/>
    <n v="19"/>
  </r>
  <r>
    <s v="CE"/>
    <n v="13897"/>
    <x v="0"/>
    <n v="117"/>
    <x v="0"/>
    <n v="25789"/>
    <x v="883"/>
    <s v="NASAR… ALENCAR"/>
    <s v="APTO"/>
    <n v="25"/>
    <x v="6"/>
    <x v="0"/>
    <n v="83"/>
  </r>
  <r>
    <s v="CE"/>
    <n v="13897"/>
    <x v="0"/>
    <n v="95"/>
    <x v="0"/>
    <n v="25789"/>
    <x v="883"/>
    <s v="NASAR… ALENCAR"/>
    <s v="APTO"/>
    <n v="25"/>
    <x v="6"/>
    <x v="0"/>
    <n v="7"/>
  </r>
  <r>
    <s v="CE"/>
    <n v="13897"/>
    <x v="0"/>
    <n v="80"/>
    <x v="0"/>
    <n v="25789"/>
    <x v="883"/>
    <s v="NASAR… ALENCAR"/>
    <s v="APTO"/>
    <n v="25"/>
    <x v="6"/>
    <x v="0"/>
    <n v="3"/>
  </r>
  <r>
    <s v="CE"/>
    <n v="13897"/>
    <x v="0"/>
    <n v="112"/>
    <x v="0"/>
    <n v="25789"/>
    <x v="883"/>
    <s v="NASAR… ALENCAR"/>
    <s v="APTO"/>
    <n v="25"/>
    <x v="6"/>
    <x v="0"/>
    <n v="6"/>
  </r>
  <r>
    <s v="CE"/>
    <n v="13897"/>
    <x v="0"/>
    <n v="94"/>
    <x v="0"/>
    <n v="25789"/>
    <x v="883"/>
    <s v="NASAR… ALENCAR"/>
    <s v="APTO"/>
    <n v="25"/>
    <x v="6"/>
    <x v="0"/>
    <n v="4"/>
  </r>
  <r>
    <s v="CE"/>
    <n v="13897"/>
    <x v="0"/>
    <n v="114"/>
    <x v="0"/>
    <n v="25789"/>
    <x v="883"/>
    <s v="NASAR… ALENCAR"/>
    <s v="APTO"/>
    <n v="25"/>
    <x v="6"/>
    <x v="0"/>
    <n v="3"/>
  </r>
  <r>
    <s v="CE"/>
    <n v="13897"/>
    <x v="0"/>
    <n v="85"/>
    <x v="0"/>
    <n v="25789"/>
    <x v="883"/>
    <s v="NASAR… ALENCAR"/>
    <s v="APTO"/>
    <n v="25"/>
    <x v="6"/>
    <x v="0"/>
    <n v="5"/>
  </r>
  <r>
    <s v="CE"/>
    <n v="13897"/>
    <x v="0"/>
    <n v="82"/>
    <x v="0"/>
    <n v="25789"/>
    <x v="883"/>
    <s v="NASAR… ALENCAR"/>
    <s v="APTO"/>
    <n v="25"/>
    <x v="6"/>
    <x v="0"/>
    <n v="1"/>
  </r>
  <r>
    <s v="CE"/>
    <n v="13897"/>
    <x v="0"/>
    <n v="2"/>
    <x v="0"/>
    <n v="25789"/>
    <x v="883"/>
    <s v="NASAR… ALENCAR"/>
    <s v="APTO"/>
    <n v="25"/>
    <x v="6"/>
    <x v="0"/>
    <n v="13"/>
  </r>
  <r>
    <s v="CE"/>
    <n v="13897"/>
    <x v="0"/>
    <n v="113"/>
    <x v="0"/>
    <n v="25789"/>
    <x v="883"/>
    <s v="NASAR… ALENCAR"/>
    <s v="APTO"/>
    <n v="25"/>
    <x v="6"/>
    <x v="0"/>
    <n v="9"/>
  </r>
  <r>
    <s v="CE"/>
    <n v="13897"/>
    <x v="0"/>
    <n v="83"/>
    <x v="0"/>
    <n v="25789"/>
    <x v="883"/>
    <s v="NASAR… ALENCAR"/>
    <s v="APTO"/>
    <n v="25"/>
    <x v="6"/>
    <x v="0"/>
    <n v="14"/>
  </r>
  <r>
    <s v="CE"/>
    <n v="13897"/>
    <x v="0"/>
    <n v="115"/>
    <x v="0"/>
    <n v="25789"/>
    <x v="883"/>
    <s v="NASAR… ALENCAR"/>
    <s v="APTO"/>
    <n v="25"/>
    <x v="6"/>
    <x v="0"/>
    <n v="23"/>
  </r>
  <r>
    <s v="CE"/>
    <n v="13897"/>
    <x v="0"/>
    <n v="93"/>
    <x v="0"/>
    <n v="25789"/>
    <x v="883"/>
    <s v="NASAR… ALENCAR"/>
    <s v="APTO"/>
    <n v="25"/>
    <x v="6"/>
    <x v="0"/>
    <n v="181"/>
  </r>
  <r>
    <s v="CE"/>
    <n v="13897"/>
    <x v="0"/>
    <n v="80"/>
    <x v="0"/>
    <n v="50777"/>
    <x v="884"/>
    <s v="NASC…LIA SILVA"/>
    <s v="APTO"/>
    <n v="50"/>
    <x v="3"/>
    <x v="0"/>
    <n v="42"/>
  </r>
  <r>
    <s v="CE"/>
    <n v="13897"/>
    <x v="0"/>
    <n v="113"/>
    <x v="0"/>
    <n v="50777"/>
    <x v="884"/>
    <s v="NASC…LIA SILVA"/>
    <s v="APTO"/>
    <n v="50"/>
    <x v="3"/>
    <x v="0"/>
    <n v="177"/>
  </r>
  <r>
    <s v="CE"/>
    <n v="13897"/>
    <x v="0"/>
    <n v="117"/>
    <x v="0"/>
    <n v="50777"/>
    <x v="884"/>
    <s v="NASC…LIA SILVA"/>
    <s v="APTO"/>
    <n v="50"/>
    <x v="3"/>
    <x v="0"/>
    <n v="49"/>
  </r>
  <r>
    <s v="CE"/>
    <n v="13897"/>
    <x v="0"/>
    <n v="115"/>
    <x v="0"/>
    <n v="50777"/>
    <x v="884"/>
    <s v="NASC…LIA SILVA"/>
    <s v="APTO"/>
    <n v="50"/>
    <x v="3"/>
    <x v="0"/>
    <n v="52"/>
  </r>
  <r>
    <s v="CE"/>
    <n v="13897"/>
    <x v="0"/>
    <n v="82"/>
    <x v="0"/>
    <n v="50777"/>
    <x v="884"/>
    <s v="NASC…LIA SILVA"/>
    <s v="APTO"/>
    <n v="50"/>
    <x v="3"/>
    <x v="0"/>
    <n v="54"/>
  </r>
  <r>
    <s v="CE"/>
    <n v="13897"/>
    <x v="0"/>
    <n v="85"/>
    <x v="0"/>
    <n v="50777"/>
    <x v="884"/>
    <s v="NASC…LIA SILVA"/>
    <s v="APTO"/>
    <n v="50"/>
    <x v="3"/>
    <x v="0"/>
    <n v="85"/>
  </r>
  <r>
    <s v="CE"/>
    <n v="13897"/>
    <x v="0"/>
    <n v="112"/>
    <x v="0"/>
    <n v="50777"/>
    <x v="884"/>
    <s v="NASC…LIA SILVA"/>
    <s v="APTO"/>
    <n v="50"/>
    <x v="3"/>
    <x v="0"/>
    <n v="48"/>
  </r>
  <r>
    <s v="CE"/>
    <n v="13897"/>
    <x v="0"/>
    <n v="95"/>
    <x v="0"/>
    <n v="50777"/>
    <x v="884"/>
    <s v="NASC…LIA SILVA"/>
    <s v="APTO"/>
    <n v="50"/>
    <x v="3"/>
    <x v="0"/>
    <n v="37"/>
  </r>
  <r>
    <s v="CE"/>
    <n v="13897"/>
    <x v="0"/>
    <n v="114"/>
    <x v="0"/>
    <n v="50777"/>
    <x v="884"/>
    <s v="NASC…LIA SILVA"/>
    <s v="APTO"/>
    <n v="50"/>
    <x v="3"/>
    <x v="0"/>
    <n v="28"/>
  </r>
  <r>
    <s v="CE"/>
    <n v="13897"/>
    <x v="0"/>
    <n v="94"/>
    <x v="0"/>
    <n v="50777"/>
    <x v="884"/>
    <s v="NASC…LIA SILVA"/>
    <s v="APTO"/>
    <n v="50"/>
    <x v="3"/>
    <x v="0"/>
    <n v="48"/>
  </r>
  <r>
    <s v="CE"/>
    <n v="13897"/>
    <x v="0"/>
    <n v="118"/>
    <x v="0"/>
    <n v="50777"/>
    <x v="884"/>
    <s v="NASC…LIA SILVA"/>
    <s v="APTO"/>
    <n v="50"/>
    <x v="3"/>
    <x v="0"/>
    <n v="60"/>
  </r>
  <r>
    <s v="CE"/>
    <n v="13897"/>
    <x v="0"/>
    <n v="2"/>
    <x v="0"/>
    <n v="50777"/>
    <x v="884"/>
    <s v="NASC…LIA SILVA"/>
    <s v="APTO"/>
    <n v="50"/>
    <x v="3"/>
    <x v="0"/>
    <n v="38"/>
  </r>
  <r>
    <s v="CE"/>
    <n v="13897"/>
    <x v="0"/>
    <n v="3"/>
    <x v="0"/>
    <n v="50777"/>
    <x v="884"/>
    <s v="NASC…LIA SILVA"/>
    <s v="APTO"/>
    <n v="50"/>
    <x v="3"/>
    <x v="0"/>
    <n v="63"/>
  </r>
  <r>
    <s v="CE"/>
    <n v="13897"/>
    <x v="0"/>
    <n v="83"/>
    <x v="0"/>
    <n v="50777"/>
    <x v="884"/>
    <s v="NASC…LIA SILVA"/>
    <s v="APTO"/>
    <n v="50"/>
    <x v="3"/>
    <x v="0"/>
    <n v="115"/>
  </r>
  <r>
    <s v="CE"/>
    <n v="13897"/>
    <x v="0"/>
    <n v="93"/>
    <x v="0"/>
    <n v="50777"/>
    <x v="884"/>
    <s v="NASC…LIA SILVA"/>
    <s v="APTO"/>
    <n v="50"/>
    <x v="3"/>
    <x v="0"/>
    <n v="34"/>
  </r>
  <r>
    <s v="CE"/>
    <n v="13897"/>
    <x v="0"/>
    <n v="1"/>
    <x v="0"/>
    <n v="50777"/>
    <x v="884"/>
    <s v="NASC…LIA SILVA"/>
    <s v="APTO"/>
    <n v="50"/>
    <x v="3"/>
    <x v="0"/>
    <n v="46"/>
  </r>
  <r>
    <s v="CE"/>
    <n v="13897"/>
    <x v="0"/>
    <n v="116"/>
    <x v="0"/>
    <n v="50777"/>
    <x v="884"/>
    <s v="NASC…LIA SILVA"/>
    <s v="APTO"/>
    <n v="50"/>
    <x v="3"/>
    <x v="0"/>
    <n v="58"/>
  </r>
  <r>
    <s v="CE"/>
    <n v="13897"/>
    <x v="0"/>
    <n v="1"/>
    <x v="0"/>
    <n v="12222"/>
    <x v="885"/>
    <s v="NAT¡LIA RIOS"/>
    <s v="APTO"/>
    <n v="12"/>
    <x v="4"/>
    <x v="0"/>
    <n v="310"/>
  </r>
  <r>
    <s v="CE"/>
    <n v="13897"/>
    <x v="0"/>
    <n v="116"/>
    <x v="0"/>
    <n v="12222"/>
    <x v="885"/>
    <s v="NAT¡LIA RIOS"/>
    <s v="APTO"/>
    <n v="12"/>
    <x v="4"/>
    <x v="0"/>
    <n v="140"/>
  </r>
  <r>
    <s v="CE"/>
    <n v="13897"/>
    <x v="0"/>
    <n v="94"/>
    <x v="0"/>
    <n v="12222"/>
    <x v="885"/>
    <s v="NAT¡LIA RIOS"/>
    <s v="APTO"/>
    <n v="12"/>
    <x v="4"/>
    <x v="0"/>
    <n v="192"/>
  </r>
  <r>
    <s v="CE"/>
    <n v="13897"/>
    <x v="0"/>
    <n v="114"/>
    <x v="0"/>
    <n v="12222"/>
    <x v="885"/>
    <s v="NAT¡LIA RIOS"/>
    <s v="APTO"/>
    <n v="12"/>
    <x v="4"/>
    <x v="0"/>
    <n v="188"/>
  </r>
  <r>
    <s v="CE"/>
    <n v="13897"/>
    <x v="0"/>
    <n v="82"/>
    <x v="0"/>
    <n v="12222"/>
    <x v="885"/>
    <s v="NAT¡LIA RIOS"/>
    <s v="APTO"/>
    <n v="12"/>
    <x v="4"/>
    <x v="0"/>
    <n v="286"/>
  </r>
  <r>
    <s v="CE"/>
    <n v="13897"/>
    <x v="0"/>
    <n v="93"/>
    <x v="0"/>
    <n v="12222"/>
    <x v="885"/>
    <s v="NAT¡LIA RIOS"/>
    <s v="APTO"/>
    <n v="12"/>
    <x v="4"/>
    <x v="0"/>
    <n v="87"/>
  </r>
  <r>
    <s v="CE"/>
    <n v="13897"/>
    <x v="0"/>
    <n v="113"/>
    <x v="0"/>
    <n v="12222"/>
    <x v="885"/>
    <s v="NAT¡LIA RIOS"/>
    <s v="APTO"/>
    <n v="12"/>
    <x v="4"/>
    <x v="0"/>
    <n v="253"/>
  </r>
  <r>
    <s v="CE"/>
    <n v="13897"/>
    <x v="0"/>
    <n v="118"/>
    <x v="0"/>
    <n v="12222"/>
    <x v="885"/>
    <s v="NAT¡LIA RIOS"/>
    <s v="APTO"/>
    <n v="12"/>
    <x v="4"/>
    <x v="0"/>
    <n v="198"/>
  </r>
  <r>
    <s v="CE"/>
    <n v="13897"/>
    <x v="0"/>
    <n v="85"/>
    <x v="0"/>
    <n v="12222"/>
    <x v="885"/>
    <s v="NAT¡LIA RIOS"/>
    <s v="APTO"/>
    <n v="12"/>
    <x v="4"/>
    <x v="0"/>
    <n v="159"/>
  </r>
  <r>
    <s v="CE"/>
    <n v="13897"/>
    <x v="0"/>
    <n v="112"/>
    <x v="0"/>
    <n v="12222"/>
    <x v="885"/>
    <s v="NAT¡LIA RIOS"/>
    <s v="APTO"/>
    <n v="12"/>
    <x v="4"/>
    <x v="0"/>
    <n v="287"/>
  </r>
  <r>
    <s v="CE"/>
    <n v="13897"/>
    <x v="0"/>
    <n v="80"/>
    <x v="0"/>
    <n v="12222"/>
    <x v="885"/>
    <s v="NAT¡LIA RIOS"/>
    <s v="APTO"/>
    <n v="12"/>
    <x v="4"/>
    <x v="0"/>
    <n v="269"/>
  </r>
  <r>
    <s v="CE"/>
    <n v="13897"/>
    <x v="0"/>
    <n v="83"/>
    <x v="0"/>
    <n v="12222"/>
    <x v="885"/>
    <s v="NAT¡LIA RIOS"/>
    <s v="APTO"/>
    <n v="12"/>
    <x v="4"/>
    <x v="0"/>
    <n v="236"/>
  </r>
  <r>
    <s v="CE"/>
    <n v="13897"/>
    <x v="0"/>
    <n v="2"/>
    <x v="0"/>
    <n v="12222"/>
    <x v="885"/>
    <s v="NAT¡LIA RIOS"/>
    <s v="APTO"/>
    <n v="12"/>
    <x v="4"/>
    <x v="0"/>
    <n v="123"/>
  </r>
  <r>
    <s v="CE"/>
    <n v="13897"/>
    <x v="0"/>
    <n v="95"/>
    <x v="0"/>
    <n v="12222"/>
    <x v="885"/>
    <s v="NAT¡LIA RIOS"/>
    <s v="APTO"/>
    <n v="12"/>
    <x v="4"/>
    <x v="0"/>
    <n v="151"/>
  </r>
  <r>
    <s v="CE"/>
    <n v="13897"/>
    <x v="0"/>
    <n v="117"/>
    <x v="0"/>
    <n v="12222"/>
    <x v="885"/>
    <s v="NAT¡LIA RIOS"/>
    <s v="APTO"/>
    <n v="12"/>
    <x v="4"/>
    <x v="0"/>
    <n v="107"/>
  </r>
  <r>
    <s v="CE"/>
    <n v="13897"/>
    <x v="0"/>
    <n v="3"/>
    <x v="0"/>
    <n v="12222"/>
    <x v="885"/>
    <s v="NAT¡LIA RIOS"/>
    <s v="APTO"/>
    <n v="12"/>
    <x v="4"/>
    <x v="0"/>
    <n v="393"/>
  </r>
  <r>
    <s v="CE"/>
    <n v="13897"/>
    <x v="0"/>
    <n v="115"/>
    <x v="0"/>
    <n v="12222"/>
    <x v="885"/>
    <s v="NAT¡LIA RIOS"/>
    <s v="APTO"/>
    <n v="12"/>
    <x v="4"/>
    <x v="0"/>
    <n v="163"/>
  </r>
  <r>
    <s v="CE"/>
    <n v="13897"/>
    <x v="0"/>
    <n v="112"/>
    <x v="0"/>
    <n v="19810"/>
    <x v="886"/>
    <s v="NATAN GOMES"/>
    <s v="APTO"/>
    <n v="19"/>
    <x v="7"/>
    <x v="0"/>
    <n v="2"/>
  </r>
  <r>
    <s v="CE"/>
    <n v="13897"/>
    <x v="0"/>
    <n v="80"/>
    <x v="0"/>
    <n v="19810"/>
    <x v="886"/>
    <s v="NATAN GOMES"/>
    <s v="APTO"/>
    <n v="19"/>
    <x v="7"/>
    <x v="0"/>
    <n v="0"/>
  </r>
  <r>
    <s v="CE"/>
    <n v="13897"/>
    <x v="0"/>
    <n v="115"/>
    <x v="0"/>
    <n v="19810"/>
    <x v="886"/>
    <s v="NATAN GOMES"/>
    <s v="APTO"/>
    <n v="19"/>
    <x v="7"/>
    <x v="0"/>
    <n v="1"/>
  </r>
  <r>
    <s v="CE"/>
    <n v="13897"/>
    <x v="0"/>
    <n v="113"/>
    <x v="0"/>
    <n v="19810"/>
    <x v="886"/>
    <s v="NATAN GOMES"/>
    <s v="APTO"/>
    <n v="19"/>
    <x v="7"/>
    <x v="0"/>
    <n v="1"/>
  </r>
  <r>
    <s v="CE"/>
    <n v="13897"/>
    <x v="0"/>
    <n v="114"/>
    <x v="0"/>
    <n v="19810"/>
    <x v="886"/>
    <s v="NATAN GOMES"/>
    <s v="APTO"/>
    <n v="19"/>
    <x v="7"/>
    <x v="0"/>
    <n v="1"/>
  </r>
  <r>
    <s v="CE"/>
    <n v="13897"/>
    <x v="0"/>
    <n v="2"/>
    <x v="0"/>
    <n v="19810"/>
    <x v="886"/>
    <s v="NATAN GOMES"/>
    <s v="APTO"/>
    <n v="19"/>
    <x v="7"/>
    <x v="0"/>
    <n v="0"/>
  </r>
  <r>
    <s v="CE"/>
    <n v="13897"/>
    <x v="0"/>
    <n v="94"/>
    <x v="0"/>
    <n v="19810"/>
    <x v="886"/>
    <s v="NATAN GOMES"/>
    <s v="APTO"/>
    <n v="19"/>
    <x v="7"/>
    <x v="0"/>
    <n v="6"/>
  </r>
  <r>
    <s v="CE"/>
    <n v="13897"/>
    <x v="0"/>
    <n v="83"/>
    <x v="0"/>
    <n v="19810"/>
    <x v="886"/>
    <s v="NATAN GOMES"/>
    <s v="APTO"/>
    <n v="19"/>
    <x v="7"/>
    <x v="0"/>
    <n v="15"/>
  </r>
  <r>
    <s v="CE"/>
    <n v="13897"/>
    <x v="0"/>
    <n v="3"/>
    <x v="0"/>
    <n v="19810"/>
    <x v="886"/>
    <s v="NATAN GOMES"/>
    <s v="APTO"/>
    <n v="19"/>
    <x v="7"/>
    <x v="0"/>
    <n v="0"/>
  </r>
  <r>
    <s v="CE"/>
    <n v="13897"/>
    <x v="0"/>
    <n v="85"/>
    <x v="0"/>
    <n v="19810"/>
    <x v="886"/>
    <s v="NATAN GOMES"/>
    <s v="APTO"/>
    <n v="19"/>
    <x v="7"/>
    <x v="0"/>
    <n v="70"/>
  </r>
  <r>
    <s v="CE"/>
    <n v="13897"/>
    <x v="0"/>
    <n v="118"/>
    <x v="0"/>
    <n v="19810"/>
    <x v="886"/>
    <s v="NATAN GOMES"/>
    <s v="APTO"/>
    <n v="19"/>
    <x v="7"/>
    <x v="0"/>
    <n v="1"/>
  </r>
  <r>
    <s v="CE"/>
    <n v="13897"/>
    <x v="0"/>
    <n v="116"/>
    <x v="0"/>
    <n v="19810"/>
    <x v="886"/>
    <s v="NATAN GOMES"/>
    <s v="APTO"/>
    <n v="19"/>
    <x v="7"/>
    <x v="0"/>
    <n v="2"/>
  </r>
  <r>
    <s v="CE"/>
    <n v="13897"/>
    <x v="0"/>
    <n v="82"/>
    <x v="0"/>
    <n v="19810"/>
    <x v="886"/>
    <s v="NATAN GOMES"/>
    <s v="APTO"/>
    <n v="19"/>
    <x v="7"/>
    <x v="0"/>
    <n v="0"/>
  </r>
  <r>
    <s v="CE"/>
    <n v="13897"/>
    <x v="0"/>
    <n v="93"/>
    <x v="0"/>
    <n v="19810"/>
    <x v="886"/>
    <s v="NATAN GOMES"/>
    <s v="APTO"/>
    <n v="19"/>
    <x v="7"/>
    <x v="0"/>
    <n v="0"/>
  </r>
  <r>
    <s v="CE"/>
    <n v="13897"/>
    <x v="0"/>
    <n v="1"/>
    <x v="0"/>
    <n v="19810"/>
    <x v="886"/>
    <s v="NATAN GOMES"/>
    <s v="APTO"/>
    <n v="19"/>
    <x v="7"/>
    <x v="0"/>
    <n v="0"/>
  </r>
  <r>
    <s v="CE"/>
    <n v="13897"/>
    <x v="0"/>
    <n v="117"/>
    <x v="0"/>
    <n v="19810"/>
    <x v="886"/>
    <s v="NATAN GOMES"/>
    <s v="APTO"/>
    <n v="19"/>
    <x v="7"/>
    <x v="0"/>
    <n v="0"/>
  </r>
  <r>
    <s v="CE"/>
    <n v="13897"/>
    <x v="0"/>
    <n v="95"/>
    <x v="0"/>
    <n v="19810"/>
    <x v="886"/>
    <s v="NATAN GOMES"/>
    <s v="APTO"/>
    <n v="19"/>
    <x v="7"/>
    <x v="0"/>
    <n v="0"/>
  </r>
  <r>
    <s v="CE"/>
    <n v="13897"/>
    <x v="0"/>
    <n v="93"/>
    <x v="0"/>
    <n v="45777"/>
    <x v="887"/>
    <s v="NAUGUSTO FREIRE"/>
    <s v="APTO"/>
    <n v="45"/>
    <x v="22"/>
    <x v="0"/>
    <n v="18"/>
  </r>
  <r>
    <s v="CE"/>
    <n v="13897"/>
    <x v="0"/>
    <n v="82"/>
    <x v="0"/>
    <n v="45777"/>
    <x v="887"/>
    <s v="NAUGUSTO FREIRE"/>
    <s v="APTO"/>
    <n v="45"/>
    <x v="22"/>
    <x v="0"/>
    <n v="23"/>
  </r>
  <r>
    <s v="CE"/>
    <n v="13897"/>
    <x v="0"/>
    <n v="3"/>
    <x v="0"/>
    <n v="45777"/>
    <x v="887"/>
    <s v="NAUGUSTO FREIRE"/>
    <s v="APTO"/>
    <n v="45"/>
    <x v="22"/>
    <x v="0"/>
    <n v="109"/>
  </r>
  <r>
    <s v="CE"/>
    <n v="13897"/>
    <x v="0"/>
    <n v="85"/>
    <x v="0"/>
    <n v="45777"/>
    <x v="887"/>
    <s v="NAUGUSTO FREIRE"/>
    <s v="APTO"/>
    <n v="45"/>
    <x v="22"/>
    <x v="0"/>
    <n v="7"/>
  </r>
  <r>
    <s v="CE"/>
    <n v="13897"/>
    <x v="0"/>
    <n v="113"/>
    <x v="0"/>
    <n v="45777"/>
    <x v="887"/>
    <s v="NAUGUSTO FREIRE"/>
    <s v="APTO"/>
    <n v="45"/>
    <x v="22"/>
    <x v="0"/>
    <n v="41"/>
  </r>
  <r>
    <s v="CE"/>
    <n v="13897"/>
    <x v="0"/>
    <n v="112"/>
    <x v="0"/>
    <n v="45777"/>
    <x v="887"/>
    <s v="NAUGUSTO FREIRE"/>
    <s v="APTO"/>
    <n v="45"/>
    <x v="22"/>
    <x v="0"/>
    <n v="54"/>
  </r>
  <r>
    <s v="CE"/>
    <n v="13897"/>
    <x v="0"/>
    <n v="95"/>
    <x v="0"/>
    <n v="45777"/>
    <x v="887"/>
    <s v="NAUGUSTO FREIRE"/>
    <s v="APTO"/>
    <n v="45"/>
    <x v="22"/>
    <x v="0"/>
    <n v="106"/>
  </r>
  <r>
    <s v="CE"/>
    <n v="13897"/>
    <x v="0"/>
    <n v="118"/>
    <x v="0"/>
    <n v="45777"/>
    <x v="887"/>
    <s v="NAUGUSTO FREIRE"/>
    <s v="APTO"/>
    <n v="45"/>
    <x v="22"/>
    <x v="0"/>
    <n v="30"/>
  </r>
  <r>
    <s v="CE"/>
    <n v="13897"/>
    <x v="0"/>
    <n v="116"/>
    <x v="0"/>
    <n v="45777"/>
    <x v="887"/>
    <s v="NAUGUSTO FREIRE"/>
    <s v="APTO"/>
    <n v="45"/>
    <x v="22"/>
    <x v="0"/>
    <n v="16"/>
  </r>
  <r>
    <s v="CE"/>
    <n v="13897"/>
    <x v="0"/>
    <n v="2"/>
    <x v="0"/>
    <n v="45777"/>
    <x v="887"/>
    <s v="NAUGUSTO FREIRE"/>
    <s v="APTO"/>
    <n v="45"/>
    <x v="22"/>
    <x v="0"/>
    <n v="56"/>
  </r>
  <r>
    <s v="CE"/>
    <n v="13897"/>
    <x v="0"/>
    <n v="117"/>
    <x v="0"/>
    <n v="45777"/>
    <x v="887"/>
    <s v="NAUGUSTO FREIRE"/>
    <s v="APTO"/>
    <n v="45"/>
    <x v="22"/>
    <x v="0"/>
    <n v="8"/>
  </r>
  <r>
    <s v="CE"/>
    <n v="13897"/>
    <x v="0"/>
    <n v="115"/>
    <x v="0"/>
    <n v="45777"/>
    <x v="887"/>
    <s v="NAUGUSTO FREIRE"/>
    <s v="APTO"/>
    <n v="45"/>
    <x v="22"/>
    <x v="0"/>
    <n v="15"/>
  </r>
  <r>
    <s v="CE"/>
    <n v="13897"/>
    <x v="0"/>
    <n v="80"/>
    <x v="0"/>
    <n v="45777"/>
    <x v="887"/>
    <s v="NAUGUSTO FREIRE"/>
    <s v="APTO"/>
    <n v="45"/>
    <x v="22"/>
    <x v="0"/>
    <n v="133"/>
  </r>
  <r>
    <s v="CE"/>
    <n v="13897"/>
    <x v="0"/>
    <n v="94"/>
    <x v="0"/>
    <n v="45777"/>
    <x v="887"/>
    <s v="NAUGUSTO FREIRE"/>
    <s v="APTO"/>
    <n v="45"/>
    <x v="22"/>
    <x v="0"/>
    <n v="20"/>
  </r>
  <r>
    <s v="CE"/>
    <n v="13897"/>
    <x v="0"/>
    <n v="1"/>
    <x v="0"/>
    <n v="45777"/>
    <x v="887"/>
    <s v="NAUGUSTO FREIRE"/>
    <s v="APTO"/>
    <n v="45"/>
    <x v="22"/>
    <x v="0"/>
    <n v="104"/>
  </r>
  <r>
    <s v="CE"/>
    <n v="13897"/>
    <x v="0"/>
    <n v="114"/>
    <x v="0"/>
    <n v="45777"/>
    <x v="887"/>
    <s v="NAUGUSTO FREIRE"/>
    <s v="APTO"/>
    <n v="45"/>
    <x v="22"/>
    <x v="0"/>
    <n v="10"/>
  </r>
  <r>
    <s v="CE"/>
    <n v="13897"/>
    <x v="0"/>
    <n v="83"/>
    <x v="0"/>
    <n v="45777"/>
    <x v="887"/>
    <s v="NAUGUSTO FREIRE"/>
    <s v="APTO"/>
    <n v="45"/>
    <x v="22"/>
    <x v="0"/>
    <n v="31"/>
  </r>
  <r>
    <s v="CE"/>
    <n v="13897"/>
    <x v="0"/>
    <n v="118"/>
    <x v="0"/>
    <n v="23290"/>
    <x v="888"/>
    <s v="NEGA"/>
    <s v="APTO"/>
    <n v="23"/>
    <x v="5"/>
    <x v="0"/>
    <n v="26"/>
  </r>
  <r>
    <s v="CE"/>
    <n v="13897"/>
    <x v="0"/>
    <n v="116"/>
    <x v="0"/>
    <n v="23290"/>
    <x v="888"/>
    <s v="NEGA"/>
    <s v="APTO"/>
    <n v="23"/>
    <x v="5"/>
    <x v="0"/>
    <n v="177"/>
  </r>
  <r>
    <s v="CE"/>
    <n v="13897"/>
    <x v="0"/>
    <n v="94"/>
    <x v="0"/>
    <n v="23290"/>
    <x v="888"/>
    <s v="NEGA"/>
    <s v="APTO"/>
    <n v="23"/>
    <x v="5"/>
    <x v="0"/>
    <n v="63"/>
  </r>
  <r>
    <s v="CE"/>
    <n v="13897"/>
    <x v="0"/>
    <n v="93"/>
    <x v="0"/>
    <n v="23290"/>
    <x v="888"/>
    <s v="NEGA"/>
    <s v="APTO"/>
    <n v="23"/>
    <x v="5"/>
    <x v="0"/>
    <n v="52"/>
  </r>
  <r>
    <s v="CE"/>
    <n v="13897"/>
    <x v="0"/>
    <n v="95"/>
    <x v="0"/>
    <n v="23290"/>
    <x v="888"/>
    <s v="NEGA"/>
    <s v="APTO"/>
    <n v="23"/>
    <x v="5"/>
    <x v="0"/>
    <n v="18"/>
  </r>
  <r>
    <s v="CE"/>
    <n v="13897"/>
    <x v="0"/>
    <n v="85"/>
    <x v="0"/>
    <n v="23290"/>
    <x v="888"/>
    <s v="NEGA"/>
    <s v="APTO"/>
    <n v="23"/>
    <x v="5"/>
    <x v="0"/>
    <n v="480"/>
  </r>
  <r>
    <s v="CE"/>
    <n v="13897"/>
    <x v="0"/>
    <n v="80"/>
    <x v="0"/>
    <n v="23290"/>
    <x v="888"/>
    <s v="NEGA"/>
    <s v="APTO"/>
    <n v="23"/>
    <x v="5"/>
    <x v="0"/>
    <n v="47"/>
  </r>
  <r>
    <s v="CE"/>
    <n v="13897"/>
    <x v="0"/>
    <n v="3"/>
    <x v="0"/>
    <n v="23290"/>
    <x v="888"/>
    <s v="NEGA"/>
    <s v="APTO"/>
    <n v="23"/>
    <x v="5"/>
    <x v="0"/>
    <n v="31"/>
  </r>
  <r>
    <s v="CE"/>
    <n v="13897"/>
    <x v="0"/>
    <n v="83"/>
    <x v="0"/>
    <n v="23290"/>
    <x v="888"/>
    <s v="NEGA"/>
    <s v="APTO"/>
    <n v="23"/>
    <x v="5"/>
    <x v="0"/>
    <n v="1430"/>
  </r>
  <r>
    <s v="CE"/>
    <n v="13897"/>
    <x v="0"/>
    <n v="2"/>
    <x v="0"/>
    <n v="23290"/>
    <x v="888"/>
    <s v="NEGA"/>
    <s v="APTO"/>
    <n v="23"/>
    <x v="5"/>
    <x v="0"/>
    <n v="29"/>
  </r>
  <r>
    <s v="CE"/>
    <n v="13897"/>
    <x v="0"/>
    <n v="115"/>
    <x v="0"/>
    <n v="23290"/>
    <x v="888"/>
    <s v="NEGA"/>
    <s v="APTO"/>
    <n v="23"/>
    <x v="5"/>
    <x v="0"/>
    <n v="60"/>
  </r>
  <r>
    <s v="CE"/>
    <n v="13897"/>
    <x v="0"/>
    <n v="82"/>
    <x v="0"/>
    <n v="23290"/>
    <x v="888"/>
    <s v="NEGA"/>
    <s v="APTO"/>
    <n v="23"/>
    <x v="5"/>
    <x v="0"/>
    <n v="22"/>
  </r>
  <r>
    <s v="CE"/>
    <n v="13897"/>
    <x v="0"/>
    <n v="112"/>
    <x v="0"/>
    <n v="23290"/>
    <x v="888"/>
    <s v="NEGA"/>
    <s v="APTO"/>
    <n v="23"/>
    <x v="5"/>
    <x v="0"/>
    <n v="23"/>
  </r>
  <r>
    <s v="CE"/>
    <n v="13897"/>
    <x v="0"/>
    <n v="113"/>
    <x v="0"/>
    <n v="23290"/>
    <x v="888"/>
    <s v="NEGA"/>
    <s v="APTO"/>
    <n v="23"/>
    <x v="5"/>
    <x v="0"/>
    <n v="68"/>
  </r>
  <r>
    <s v="CE"/>
    <n v="13897"/>
    <x v="0"/>
    <n v="114"/>
    <x v="0"/>
    <n v="23290"/>
    <x v="888"/>
    <s v="NEGA"/>
    <s v="APTO"/>
    <n v="23"/>
    <x v="5"/>
    <x v="0"/>
    <n v="35"/>
  </r>
  <r>
    <s v="CE"/>
    <n v="13897"/>
    <x v="0"/>
    <n v="1"/>
    <x v="0"/>
    <n v="23290"/>
    <x v="888"/>
    <s v="NEGA"/>
    <s v="APTO"/>
    <n v="23"/>
    <x v="5"/>
    <x v="0"/>
    <n v="16"/>
  </r>
  <r>
    <s v="CE"/>
    <n v="13897"/>
    <x v="0"/>
    <n v="117"/>
    <x v="0"/>
    <n v="23290"/>
    <x v="888"/>
    <s v="NEGA"/>
    <s v="APTO"/>
    <n v="23"/>
    <x v="5"/>
    <x v="0"/>
    <n v="64"/>
  </r>
  <r>
    <s v="CE"/>
    <n v="13897"/>
    <x v="0"/>
    <n v="114"/>
    <x v="0"/>
    <n v="35580"/>
    <x v="889"/>
    <s v="NENEM TEIXEIRA"/>
    <s v="APTO"/>
    <n v="35"/>
    <x v="13"/>
    <x v="0"/>
    <n v="10"/>
  </r>
  <r>
    <s v="CE"/>
    <n v="13897"/>
    <x v="0"/>
    <n v="2"/>
    <x v="0"/>
    <n v="35580"/>
    <x v="889"/>
    <s v="NENEM TEIXEIRA"/>
    <s v="APTO"/>
    <n v="35"/>
    <x v="13"/>
    <x v="0"/>
    <n v="6"/>
  </r>
  <r>
    <s v="CE"/>
    <n v="13897"/>
    <x v="0"/>
    <n v="112"/>
    <x v="0"/>
    <n v="35580"/>
    <x v="889"/>
    <s v="NENEM TEIXEIRA"/>
    <s v="APTO"/>
    <n v="35"/>
    <x v="13"/>
    <x v="0"/>
    <n v="9"/>
  </r>
  <r>
    <s v="CE"/>
    <n v="13897"/>
    <x v="0"/>
    <n v="85"/>
    <x v="0"/>
    <n v="35580"/>
    <x v="889"/>
    <s v="NENEM TEIXEIRA"/>
    <s v="APTO"/>
    <n v="35"/>
    <x v="13"/>
    <x v="0"/>
    <n v="7"/>
  </r>
  <r>
    <s v="CE"/>
    <n v="13897"/>
    <x v="0"/>
    <n v="80"/>
    <x v="0"/>
    <n v="35580"/>
    <x v="889"/>
    <s v="NENEM TEIXEIRA"/>
    <s v="APTO"/>
    <n v="35"/>
    <x v="13"/>
    <x v="0"/>
    <n v="10"/>
  </r>
  <r>
    <s v="CE"/>
    <n v="13897"/>
    <x v="0"/>
    <n v="1"/>
    <x v="0"/>
    <n v="35580"/>
    <x v="889"/>
    <s v="NENEM TEIXEIRA"/>
    <s v="APTO"/>
    <n v="35"/>
    <x v="13"/>
    <x v="0"/>
    <n v="4"/>
  </r>
  <r>
    <s v="CE"/>
    <n v="13897"/>
    <x v="0"/>
    <n v="93"/>
    <x v="0"/>
    <n v="35580"/>
    <x v="889"/>
    <s v="NENEM TEIXEIRA"/>
    <s v="APTO"/>
    <n v="35"/>
    <x v="13"/>
    <x v="0"/>
    <n v="10"/>
  </r>
  <r>
    <s v="CE"/>
    <n v="13897"/>
    <x v="0"/>
    <n v="3"/>
    <x v="0"/>
    <n v="35580"/>
    <x v="889"/>
    <s v="NENEM TEIXEIRA"/>
    <s v="APTO"/>
    <n v="35"/>
    <x v="13"/>
    <x v="0"/>
    <n v="15"/>
  </r>
  <r>
    <s v="CE"/>
    <n v="13897"/>
    <x v="0"/>
    <n v="83"/>
    <x v="0"/>
    <n v="35580"/>
    <x v="889"/>
    <s v="NENEM TEIXEIRA"/>
    <s v="APTO"/>
    <n v="35"/>
    <x v="13"/>
    <x v="0"/>
    <n v="20"/>
  </r>
  <r>
    <s v="CE"/>
    <n v="13897"/>
    <x v="0"/>
    <n v="94"/>
    <x v="0"/>
    <n v="35580"/>
    <x v="889"/>
    <s v="NENEM TEIXEIRA"/>
    <s v="APTO"/>
    <n v="35"/>
    <x v="13"/>
    <x v="0"/>
    <n v="9"/>
  </r>
  <r>
    <s v="CE"/>
    <n v="13897"/>
    <x v="0"/>
    <n v="113"/>
    <x v="0"/>
    <n v="35580"/>
    <x v="889"/>
    <s v="NENEM TEIXEIRA"/>
    <s v="APTO"/>
    <n v="35"/>
    <x v="13"/>
    <x v="0"/>
    <n v="59"/>
  </r>
  <r>
    <s v="CE"/>
    <n v="13897"/>
    <x v="0"/>
    <n v="115"/>
    <x v="0"/>
    <n v="35580"/>
    <x v="889"/>
    <s v="NENEM TEIXEIRA"/>
    <s v="APTO"/>
    <n v="35"/>
    <x v="13"/>
    <x v="0"/>
    <n v="18"/>
  </r>
  <r>
    <s v="CE"/>
    <n v="13897"/>
    <x v="0"/>
    <n v="117"/>
    <x v="0"/>
    <n v="35580"/>
    <x v="889"/>
    <s v="NENEM TEIXEIRA"/>
    <s v="APTO"/>
    <n v="35"/>
    <x v="13"/>
    <x v="0"/>
    <n v="260"/>
  </r>
  <r>
    <s v="CE"/>
    <n v="13897"/>
    <x v="0"/>
    <n v="95"/>
    <x v="0"/>
    <n v="35580"/>
    <x v="889"/>
    <s v="NENEM TEIXEIRA"/>
    <s v="APTO"/>
    <n v="35"/>
    <x v="13"/>
    <x v="0"/>
    <n v="2"/>
  </r>
  <r>
    <s v="CE"/>
    <n v="13897"/>
    <x v="0"/>
    <n v="118"/>
    <x v="0"/>
    <n v="35580"/>
    <x v="889"/>
    <s v="NENEM TEIXEIRA"/>
    <s v="APTO"/>
    <n v="35"/>
    <x v="13"/>
    <x v="0"/>
    <n v="14"/>
  </r>
  <r>
    <s v="CE"/>
    <n v="13897"/>
    <x v="0"/>
    <n v="82"/>
    <x v="0"/>
    <n v="35580"/>
    <x v="889"/>
    <s v="NENEM TEIXEIRA"/>
    <s v="APTO"/>
    <n v="35"/>
    <x v="13"/>
    <x v="0"/>
    <n v="2"/>
  </r>
  <r>
    <s v="CE"/>
    <n v="13897"/>
    <x v="0"/>
    <n v="116"/>
    <x v="0"/>
    <n v="35580"/>
    <x v="889"/>
    <s v="NENEM TEIXEIRA"/>
    <s v="APTO"/>
    <n v="35"/>
    <x v="13"/>
    <x v="0"/>
    <n v="40"/>
  </r>
  <r>
    <s v="CE"/>
    <n v="13897"/>
    <x v="0"/>
    <n v="112"/>
    <x v="0"/>
    <n v="40668"/>
    <x v="890"/>
    <s v="NERES"/>
    <s v="APTO"/>
    <n v="40"/>
    <x v="20"/>
    <x v="0"/>
    <n v="11"/>
  </r>
  <r>
    <s v="CE"/>
    <n v="13897"/>
    <x v="0"/>
    <n v="80"/>
    <x v="0"/>
    <n v="40668"/>
    <x v="890"/>
    <s v="NERES"/>
    <s v="APTO"/>
    <n v="40"/>
    <x v="20"/>
    <x v="0"/>
    <n v="5"/>
  </r>
  <r>
    <s v="CE"/>
    <n v="13897"/>
    <x v="0"/>
    <n v="85"/>
    <x v="0"/>
    <n v="40668"/>
    <x v="890"/>
    <s v="NERES"/>
    <s v="APTO"/>
    <n v="40"/>
    <x v="20"/>
    <x v="0"/>
    <n v="8"/>
  </r>
  <r>
    <s v="CE"/>
    <n v="13897"/>
    <x v="0"/>
    <n v="115"/>
    <x v="0"/>
    <n v="40668"/>
    <x v="890"/>
    <s v="NERES"/>
    <s v="APTO"/>
    <n v="40"/>
    <x v="20"/>
    <x v="0"/>
    <n v="13"/>
  </r>
  <r>
    <s v="CE"/>
    <n v="13897"/>
    <x v="0"/>
    <n v="118"/>
    <x v="0"/>
    <n v="40668"/>
    <x v="890"/>
    <s v="NERES"/>
    <s v="APTO"/>
    <n v="40"/>
    <x v="20"/>
    <x v="0"/>
    <n v="30"/>
  </r>
  <r>
    <s v="CE"/>
    <n v="13897"/>
    <x v="0"/>
    <n v="1"/>
    <x v="0"/>
    <n v="40668"/>
    <x v="890"/>
    <s v="NERES"/>
    <s v="APTO"/>
    <n v="40"/>
    <x v="20"/>
    <x v="0"/>
    <n v="5"/>
  </r>
  <r>
    <s v="CE"/>
    <n v="13897"/>
    <x v="0"/>
    <n v="113"/>
    <x v="0"/>
    <n v="40668"/>
    <x v="890"/>
    <s v="NERES"/>
    <s v="APTO"/>
    <n v="40"/>
    <x v="20"/>
    <x v="0"/>
    <n v="3"/>
  </r>
  <r>
    <s v="CE"/>
    <n v="13897"/>
    <x v="0"/>
    <n v="82"/>
    <x v="0"/>
    <n v="40668"/>
    <x v="890"/>
    <s v="NERES"/>
    <s v="APTO"/>
    <n v="40"/>
    <x v="20"/>
    <x v="0"/>
    <n v="1"/>
  </r>
  <r>
    <s v="CE"/>
    <n v="13897"/>
    <x v="0"/>
    <n v="94"/>
    <x v="0"/>
    <n v="40668"/>
    <x v="890"/>
    <s v="NERES"/>
    <s v="APTO"/>
    <n v="40"/>
    <x v="20"/>
    <x v="0"/>
    <n v="1"/>
  </r>
  <r>
    <s v="CE"/>
    <n v="13897"/>
    <x v="0"/>
    <n v="114"/>
    <x v="0"/>
    <n v="40668"/>
    <x v="890"/>
    <s v="NERES"/>
    <s v="APTO"/>
    <n v="40"/>
    <x v="20"/>
    <x v="0"/>
    <n v="0"/>
  </r>
  <r>
    <s v="CE"/>
    <n v="13897"/>
    <x v="0"/>
    <n v="83"/>
    <x v="0"/>
    <n v="40668"/>
    <x v="890"/>
    <s v="NERES"/>
    <s v="APTO"/>
    <n v="40"/>
    <x v="20"/>
    <x v="0"/>
    <n v="2"/>
  </r>
  <r>
    <s v="CE"/>
    <n v="13897"/>
    <x v="0"/>
    <n v="117"/>
    <x v="0"/>
    <n v="40668"/>
    <x v="890"/>
    <s v="NERES"/>
    <s v="APTO"/>
    <n v="40"/>
    <x v="20"/>
    <x v="0"/>
    <n v="14"/>
  </r>
  <r>
    <s v="CE"/>
    <n v="13897"/>
    <x v="0"/>
    <n v="2"/>
    <x v="0"/>
    <n v="40668"/>
    <x v="890"/>
    <s v="NERES"/>
    <s v="APTO"/>
    <n v="40"/>
    <x v="20"/>
    <x v="0"/>
    <n v="33"/>
  </r>
  <r>
    <s v="CE"/>
    <n v="13897"/>
    <x v="0"/>
    <n v="116"/>
    <x v="0"/>
    <n v="40668"/>
    <x v="890"/>
    <s v="NERES"/>
    <s v="APTO"/>
    <n v="40"/>
    <x v="20"/>
    <x v="0"/>
    <n v="15"/>
  </r>
  <r>
    <s v="CE"/>
    <n v="13897"/>
    <x v="0"/>
    <n v="95"/>
    <x v="0"/>
    <n v="40668"/>
    <x v="890"/>
    <s v="NERES"/>
    <s v="APTO"/>
    <n v="40"/>
    <x v="20"/>
    <x v="0"/>
    <n v="117"/>
  </r>
  <r>
    <s v="CE"/>
    <n v="13897"/>
    <x v="0"/>
    <n v="93"/>
    <x v="0"/>
    <n v="40668"/>
    <x v="890"/>
    <s v="NERES"/>
    <s v="APTO"/>
    <n v="40"/>
    <x v="20"/>
    <x v="0"/>
    <n v="155"/>
  </r>
  <r>
    <s v="CE"/>
    <n v="13897"/>
    <x v="0"/>
    <n v="3"/>
    <x v="0"/>
    <n v="40668"/>
    <x v="890"/>
    <s v="NERES"/>
    <s v="APTO"/>
    <n v="40"/>
    <x v="20"/>
    <x v="0"/>
    <n v="6"/>
  </r>
  <r>
    <s v="CE"/>
    <n v="13897"/>
    <x v="0"/>
    <n v="114"/>
    <x v="0"/>
    <n v="50200"/>
    <x v="891"/>
    <s v="NESTOR BEZERRA"/>
    <s v="APTO"/>
    <n v="50"/>
    <x v="3"/>
    <x v="0"/>
    <n v="110"/>
  </r>
  <r>
    <s v="CE"/>
    <n v="13897"/>
    <x v="0"/>
    <n v="93"/>
    <x v="0"/>
    <n v="50200"/>
    <x v="891"/>
    <s v="NESTOR BEZERRA"/>
    <s v="APTO"/>
    <n v="50"/>
    <x v="3"/>
    <x v="0"/>
    <n v="116"/>
  </r>
  <r>
    <s v="CE"/>
    <n v="13897"/>
    <x v="0"/>
    <n v="83"/>
    <x v="0"/>
    <n v="50200"/>
    <x v="891"/>
    <s v="NESTOR BEZERRA"/>
    <s v="APTO"/>
    <n v="50"/>
    <x v="3"/>
    <x v="0"/>
    <n v="55"/>
  </r>
  <r>
    <s v="CE"/>
    <n v="13897"/>
    <x v="0"/>
    <n v="117"/>
    <x v="0"/>
    <n v="50200"/>
    <x v="891"/>
    <s v="NESTOR BEZERRA"/>
    <s v="APTO"/>
    <n v="50"/>
    <x v="3"/>
    <x v="0"/>
    <n v="130"/>
  </r>
  <r>
    <s v="CE"/>
    <n v="13897"/>
    <x v="0"/>
    <n v="2"/>
    <x v="0"/>
    <n v="50200"/>
    <x v="891"/>
    <s v="NESTOR BEZERRA"/>
    <s v="APTO"/>
    <n v="50"/>
    <x v="3"/>
    <x v="0"/>
    <n v="53"/>
  </r>
  <r>
    <s v="CE"/>
    <n v="13897"/>
    <x v="0"/>
    <n v="1"/>
    <x v="0"/>
    <n v="50200"/>
    <x v="891"/>
    <s v="NESTOR BEZERRA"/>
    <s v="APTO"/>
    <n v="50"/>
    <x v="3"/>
    <x v="0"/>
    <n v="57"/>
  </r>
  <r>
    <s v="CE"/>
    <n v="13897"/>
    <x v="0"/>
    <n v="80"/>
    <x v="0"/>
    <n v="50200"/>
    <x v="891"/>
    <s v="NESTOR BEZERRA"/>
    <s v="APTO"/>
    <n v="50"/>
    <x v="3"/>
    <x v="0"/>
    <n v="30"/>
  </r>
  <r>
    <s v="CE"/>
    <n v="13897"/>
    <x v="0"/>
    <n v="113"/>
    <x v="0"/>
    <n v="50200"/>
    <x v="891"/>
    <s v="NESTOR BEZERRA"/>
    <s v="APTO"/>
    <n v="50"/>
    <x v="3"/>
    <x v="0"/>
    <n v="31"/>
  </r>
  <r>
    <s v="CE"/>
    <n v="13897"/>
    <x v="0"/>
    <n v="95"/>
    <x v="0"/>
    <n v="50200"/>
    <x v="891"/>
    <s v="NESTOR BEZERRA"/>
    <s v="APTO"/>
    <n v="50"/>
    <x v="3"/>
    <x v="0"/>
    <n v="117"/>
  </r>
  <r>
    <s v="CE"/>
    <n v="13897"/>
    <x v="0"/>
    <n v="118"/>
    <x v="0"/>
    <n v="50200"/>
    <x v="891"/>
    <s v="NESTOR BEZERRA"/>
    <s v="APTO"/>
    <n v="50"/>
    <x v="3"/>
    <x v="0"/>
    <n v="97"/>
  </r>
  <r>
    <s v="CE"/>
    <n v="13897"/>
    <x v="0"/>
    <n v="85"/>
    <x v="0"/>
    <n v="50200"/>
    <x v="891"/>
    <s v="NESTOR BEZERRA"/>
    <s v="APTO"/>
    <n v="50"/>
    <x v="3"/>
    <x v="0"/>
    <n v="98"/>
  </r>
  <r>
    <s v="CE"/>
    <n v="13897"/>
    <x v="0"/>
    <n v="116"/>
    <x v="0"/>
    <n v="50200"/>
    <x v="891"/>
    <s v="NESTOR BEZERRA"/>
    <s v="APTO"/>
    <n v="50"/>
    <x v="3"/>
    <x v="0"/>
    <n v="116"/>
  </r>
  <r>
    <s v="CE"/>
    <n v="13897"/>
    <x v="0"/>
    <n v="112"/>
    <x v="0"/>
    <n v="50200"/>
    <x v="891"/>
    <s v="NESTOR BEZERRA"/>
    <s v="APTO"/>
    <n v="50"/>
    <x v="3"/>
    <x v="0"/>
    <n v="60"/>
  </r>
  <r>
    <s v="CE"/>
    <n v="13897"/>
    <x v="0"/>
    <n v="82"/>
    <x v="0"/>
    <n v="50200"/>
    <x v="891"/>
    <s v="NESTOR BEZERRA"/>
    <s v="APTO"/>
    <n v="50"/>
    <x v="3"/>
    <x v="0"/>
    <n v="45"/>
  </r>
  <r>
    <s v="CE"/>
    <n v="13897"/>
    <x v="0"/>
    <n v="94"/>
    <x v="0"/>
    <n v="50200"/>
    <x v="891"/>
    <s v="NESTOR BEZERRA"/>
    <s v="APTO"/>
    <n v="50"/>
    <x v="3"/>
    <x v="0"/>
    <n v="114"/>
  </r>
  <r>
    <s v="CE"/>
    <n v="13897"/>
    <x v="0"/>
    <n v="3"/>
    <x v="0"/>
    <n v="50200"/>
    <x v="891"/>
    <s v="NESTOR BEZERRA"/>
    <s v="APTO"/>
    <n v="50"/>
    <x v="3"/>
    <x v="0"/>
    <n v="32"/>
  </r>
  <r>
    <s v="CE"/>
    <n v="13897"/>
    <x v="0"/>
    <n v="115"/>
    <x v="0"/>
    <n v="50200"/>
    <x v="891"/>
    <s v="NESTOR BEZERRA"/>
    <s v="APTO"/>
    <n v="50"/>
    <x v="3"/>
    <x v="0"/>
    <n v="58"/>
  </r>
  <r>
    <s v="CE"/>
    <n v="13897"/>
    <x v="0"/>
    <n v="95"/>
    <x v="0"/>
    <n v="65018"/>
    <x v="892"/>
    <s v="NETA"/>
    <s v="APTO"/>
    <n v="65"/>
    <x v="19"/>
    <x v="3"/>
    <n v="74"/>
  </r>
  <r>
    <s v="CE"/>
    <n v="13897"/>
    <x v="0"/>
    <n v="3"/>
    <x v="0"/>
    <n v="65018"/>
    <x v="892"/>
    <s v="NETA"/>
    <s v="APTO"/>
    <n v="65"/>
    <x v="19"/>
    <x v="3"/>
    <n v="22"/>
  </r>
  <r>
    <s v="CE"/>
    <n v="13897"/>
    <x v="0"/>
    <n v="113"/>
    <x v="0"/>
    <n v="65018"/>
    <x v="892"/>
    <s v="NETA"/>
    <s v="APTO"/>
    <n v="65"/>
    <x v="19"/>
    <x v="3"/>
    <n v="28"/>
  </r>
  <r>
    <s v="CE"/>
    <n v="13897"/>
    <x v="0"/>
    <n v="114"/>
    <x v="0"/>
    <n v="65018"/>
    <x v="892"/>
    <s v="NETA"/>
    <s v="APTO"/>
    <n v="65"/>
    <x v="19"/>
    <x v="3"/>
    <n v="19"/>
  </r>
  <r>
    <s v="CE"/>
    <n v="13897"/>
    <x v="0"/>
    <n v="93"/>
    <x v="0"/>
    <n v="65018"/>
    <x v="892"/>
    <s v="NETA"/>
    <s v="APTO"/>
    <n v="65"/>
    <x v="19"/>
    <x v="3"/>
    <n v="29"/>
  </r>
  <r>
    <s v="CE"/>
    <n v="13897"/>
    <x v="0"/>
    <n v="83"/>
    <x v="0"/>
    <n v="65018"/>
    <x v="892"/>
    <s v="NETA"/>
    <s v="APTO"/>
    <n v="65"/>
    <x v="19"/>
    <x v="3"/>
    <n v="28"/>
  </r>
  <r>
    <s v="CE"/>
    <n v="13897"/>
    <x v="0"/>
    <n v="2"/>
    <x v="0"/>
    <n v="65018"/>
    <x v="892"/>
    <s v="NETA"/>
    <s v="APTO"/>
    <n v="65"/>
    <x v="19"/>
    <x v="3"/>
    <n v="19"/>
  </r>
  <r>
    <s v="CE"/>
    <n v="13897"/>
    <x v="0"/>
    <n v="94"/>
    <x v="0"/>
    <n v="65018"/>
    <x v="892"/>
    <s v="NETA"/>
    <s v="APTO"/>
    <n v="65"/>
    <x v="19"/>
    <x v="3"/>
    <n v="37"/>
  </r>
  <r>
    <s v="CE"/>
    <n v="13897"/>
    <x v="0"/>
    <n v="1"/>
    <x v="0"/>
    <n v="65018"/>
    <x v="892"/>
    <s v="NETA"/>
    <s v="APTO"/>
    <n v="65"/>
    <x v="19"/>
    <x v="3"/>
    <n v="25"/>
  </r>
  <r>
    <s v="CE"/>
    <n v="13897"/>
    <x v="0"/>
    <n v="117"/>
    <x v="0"/>
    <n v="65018"/>
    <x v="892"/>
    <s v="NETA"/>
    <s v="APTO"/>
    <n v="65"/>
    <x v="19"/>
    <x v="3"/>
    <n v="16"/>
  </r>
  <r>
    <s v="CE"/>
    <n v="13897"/>
    <x v="0"/>
    <n v="115"/>
    <x v="0"/>
    <n v="65018"/>
    <x v="892"/>
    <s v="NETA"/>
    <s v="APTO"/>
    <n v="65"/>
    <x v="19"/>
    <x v="3"/>
    <n v="30"/>
  </r>
  <r>
    <s v="CE"/>
    <n v="13897"/>
    <x v="0"/>
    <n v="82"/>
    <x v="0"/>
    <n v="65018"/>
    <x v="892"/>
    <s v="NETA"/>
    <s v="APTO"/>
    <n v="65"/>
    <x v="19"/>
    <x v="3"/>
    <n v="14"/>
  </r>
  <r>
    <s v="CE"/>
    <n v="13897"/>
    <x v="0"/>
    <n v="112"/>
    <x v="0"/>
    <n v="65018"/>
    <x v="892"/>
    <s v="NETA"/>
    <s v="APTO"/>
    <n v="65"/>
    <x v="19"/>
    <x v="3"/>
    <n v="26"/>
  </r>
  <r>
    <s v="CE"/>
    <n v="13897"/>
    <x v="0"/>
    <n v="118"/>
    <x v="0"/>
    <n v="65018"/>
    <x v="892"/>
    <s v="NETA"/>
    <s v="APTO"/>
    <n v="65"/>
    <x v="19"/>
    <x v="3"/>
    <n v="29"/>
  </r>
  <r>
    <s v="CE"/>
    <n v="13897"/>
    <x v="0"/>
    <n v="116"/>
    <x v="0"/>
    <n v="65018"/>
    <x v="892"/>
    <s v="NETA"/>
    <s v="APTO"/>
    <n v="65"/>
    <x v="19"/>
    <x v="3"/>
    <n v="18"/>
  </r>
  <r>
    <s v="CE"/>
    <n v="13897"/>
    <x v="0"/>
    <n v="85"/>
    <x v="0"/>
    <n v="65018"/>
    <x v="892"/>
    <s v="NETA"/>
    <s v="APTO"/>
    <n v="65"/>
    <x v="19"/>
    <x v="3"/>
    <n v="16"/>
  </r>
  <r>
    <s v="CE"/>
    <n v="13897"/>
    <x v="0"/>
    <n v="80"/>
    <x v="0"/>
    <n v="65018"/>
    <x v="892"/>
    <s v="NETA"/>
    <s v="APTO"/>
    <n v="65"/>
    <x v="19"/>
    <x v="3"/>
    <n v="27"/>
  </r>
  <r>
    <s v="CE"/>
    <n v="13897"/>
    <x v="0"/>
    <n v="95"/>
    <x v="0"/>
    <n v="36456"/>
    <x v="893"/>
    <s v="NETO DOS RELOGIOS"/>
    <s v="APTO"/>
    <n v="36"/>
    <x v="9"/>
    <x v="3"/>
    <n v="18"/>
  </r>
  <r>
    <s v="CE"/>
    <n v="13897"/>
    <x v="0"/>
    <n v="93"/>
    <x v="0"/>
    <n v="36456"/>
    <x v="893"/>
    <s v="NETO DOS RELOGIOS"/>
    <s v="APTO"/>
    <n v="36"/>
    <x v="9"/>
    <x v="3"/>
    <n v="27"/>
  </r>
  <r>
    <s v="CE"/>
    <n v="13897"/>
    <x v="0"/>
    <n v="3"/>
    <x v="0"/>
    <n v="36456"/>
    <x v="893"/>
    <s v="NETO DOS RELOGIOS"/>
    <s v="APTO"/>
    <n v="36"/>
    <x v="9"/>
    <x v="3"/>
    <n v="9"/>
  </r>
  <r>
    <s v="CE"/>
    <n v="13897"/>
    <x v="0"/>
    <n v="80"/>
    <x v="0"/>
    <n v="36456"/>
    <x v="893"/>
    <s v="NETO DOS RELOGIOS"/>
    <s v="APTO"/>
    <n v="36"/>
    <x v="9"/>
    <x v="3"/>
    <n v="24"/>
  </r>
  <r>
    <s v="CE"/>
    <n v="13897"/>
    <x v="0"/>
    <n v="2"/>
    <x v="0"/>
    <n v="36456"/>
    <x v="893"/>
    <s v="NETO DOS RELOGIOS"/>
    <s v="APTO"/>
    <n v="36"/>
    <x v="9"/>
    <x v="3"/>
    <n v="27"/>
  </r>
  <r>
    <s v="CE"/>
    <n v="13897"/>
    <x v="0"/>
    <n v="117"/>
    <x v="0"/>
    <n v="36456"/>
    <x v="893"/>
    <s v="NETO DOS RELOGIOS"/>
    <s v="APTO"/>
    <n v="36"/>
    <x v="9"/>
    <x v="3"/>
    <n v="1858"/>
  </r>
  <r>
    <s v="CE"/>
    <n v="13897"/>
    <x v="0"/>
    <n v="82"/>
    <x v="0"/>
    <n v="36456"/>
    <x v="893"/>
    <s v="NETO DOS RELOGIOS"/>
    <s v="APTO"/>
    <n v="36"/>
    <x v="9"/>
    <x v="3"/>
    <n v="32"/>
  </r>
  <r>
    <s v="CE"/>
    <n v="13897"/>
    <x v="0"/>
    <n v="83"/>
    <x v="0"/>
    <n v="36456"/>
    <x v="893"/>
    <s v="NETO DOS RELOGIOS"/>
    <s v="APTO"/>
    <n v="36"/>
    <x v="9"/>
    <x v="3"/>
    <n v="61"/>
  </r>
  <r>
    <s v="CE"/>
    <n v="13897"/>
    <x v="0"/>
    <n v="1"/>
    <x v="0"/>
    <n v="36456"/>
    <x v="893"/>
    <s v="NETO DOS RELOGIOS"/>
    <s v="APTO"/>
    <n v="36"/>
    <x v="9"/>
    <x v="3"/>
    <n v="13"/>
  </r>
  <r>
    <s v="CE"/>
    <n v="13897"/>
    <x v="0"/>
    <n v="116"/>
    <x v="0"/>
    <n v="36456"/>
    <x v="893"/>
    <s v="NETO DOS RELOGIOS"/>
    <s v="APTO"/>
    <n v="36"/>
    <x v="9"/>
    <x v="3"/>
    <n v="126"/>
  </r>
  <r>
    <s v="CE"/>
    <n v="13897"/>
    <x v="0"/>
    <n v="113"/>
    <x v="0"/>
    <n v="36456"/>
    <x v="893"/>
    <s v="NETO DOS RELOGIOS"/>
    <s v="APTO"/>
    <n v="36"/>
    <x v="9"/>
    <x v="3"/>
    <n v="42"/>
  </r>
  <r>
    <s v="CE"/>
    <n v="13897"/>
    <x v="0"/>
    <n v="118"/>
    <x v="0"/>
    <n v="36456"/>
    <x v="893"/>
    <s v="NETO DOS RELOGIOS"/>
    <s v="APTO"/>
    <n v="36"/>
    <x v="9"/>
    <x v="3"/>
    <n v="28"/>
  </r>
  <r>
    <s v="CE"/>
    <n v="13897"/>
    <x v="0"/>
    <n v="94"/>
    <x v="0"/>
    <n v="36456"/>
    <x v="893"/>
    <s v="NETO DOS RELOGIOS"/>
    <s v="APTO"/>
    <n v="36"/>
    <x v="9"/>
    <x v="3"/>
    <n v="30"/>
  </r>
  <r>
    <s v="CE"/>
    <n v="13897"/>
    <x v="0"/>
    <n v="115"/>
    <x v="0"/>
    <n v="36456"/>
    <x v="893"/>
    <s v="NETO DOS RELOGIOS"/>
    <s v="APTO"/>
    <n v="36"/>
    <x v="9"/>
    <x v="3"/>
    <n v="113"/>
  </r>
  <r>
    <s v="CE"/>
    <n v="13897"/>
    <x v="0"/>
    <n v="85"/>
    <x v="0"/>
    <n v="36456"/>
    <x v="893"/>
    <s v="NETO DOS RELOGIOS"/>
    <s v="APTO"/>
    <n v="36"/>
    <x v="9"/>
    <x v="3"/>
    <n v="35"/>
  </r>
  <r>
    <s v="CE"/>
    <n v="13897"/>
    <x v="0"/>
    <n v="112"/>
    <x v="0"/>
    <n v="36456"/>
    <x v="893"/>
    <s v="NETO DOS RELOGIOS"/>
    <s v="APTO"/>
    <n v="36"/>
    <x v="9"/>
    <x v="3"/>
    <n v="23"/>
  </r>
  <r>
    <s v="CE"/>
    <n v="13897"/>
    <x v="0"/>
    <n v="114"/>
    <x v="0"/>
    <n v="36456"/>
    <x v="893"/>
    <s v="NETO DOS RELOGIOS"/>
    <s v="APTO"/>
    <n v="36"/>
    <x v="9"/>
    <x v="3"/>
    <n v="43"/>
  </r>
  <r>
    <s v="CE"/>
    <n v="13897"/>
    <x v="0"/>
    <n v="113"/>
    <x v="0"/>
    <n v="90015"/>
    <x v="894"/>
    <s v="NEUMA MARIA"/>
    <s v="APTO"/>
    <n v="90"/>
    <x v="16"/>
    <x v="0"/>
    <n v="3"/>
  </r>
  <r>
    <s v="CE"/>
    <n v="13897"/>
    <x v="0"/>
    <n v="115"/>
    <x v="0"/>
    <n v="90015"/>
    <x v="894"/>
    <s v="NEUMA MARIA"/>
    <s v="APTO"/>
    <n v="90"/>
    <x v="16"/>
    <x v="0"/>
    <n v="0"/>
  </r>
  <r>
    <s v="CE"/>
    <n v="13897"/>
    <x v="0"/>
    <n v="83"/>
    <x v="0"/>
    <n v="90015"/>
    <x v="894"/>
    <s v="NEUMA MARIA"/>
    <s v="APTO"/>
    <n v="90"/>
    <x v="16"/>
    <x v="0"/>
    <n v="2"/>
  </r>
  <r>
    <s v="CE"/>
    <n v="13897"/>
    <x v="0"/>
    <n v="85"/>
    <x v="0"/>
    <n v="90015"/>
    <x v="894"/>
    <s v="NEUMA MARIA"/>
    <s v="APTO"/>
    <n v="90"/>
    <x v="16"/>
    <x v="0"/>
    <n v="0"/>
  </r>
  <r>
    <s v="CE"/>
    <n v="13897"/>
    <x v="0"/>
    <n v="95"/>
    <x v="0"/>
    <n v="90015"/>
    <x v="894"/>
    <s v="NEUMA MARIA"/>
    <s v="APTO"/>
    <n v="90"/>
    <x v="16"/>
    <x v="0"/>
    <n v="1"/>
  </r>
  <r>
    <s v="CE"/>
    <n v="13897"/>
    <x v="0"/>
    <n v="1"/>
    <x v="0"/>
    <n v="90015"/>
    <x v="894"/>
    <s v="NEUMA MARIA"/>
    <s v="APTO"/>
    <n v="90"/>
    <x v="16"/>
    <x v="0"/>
    <n v="1"/>
  </r>
  <r>
    <s v="CE"/>
    <n v="13897"/>
    <x v="0"/>
    <n v="94"/>
    <x v="0"/>
    <n v="90015"/>
    <x v="894"/>
    <s v="NEUMA MARIA"/>
    <s v="APTO"/>
    <n v="90"/>
    <x v="16"/>
    <x v="0"/>
    <n v="7"/>
  </r>
  <r>
    <s v="CE"/>
    <n v="13897"/>
    <x v="0"/>
    <n v="114"/>
    <x v="0"/>
    <n v="90015"/>
    <x v="894"/>
    <s v="NEUMA MARIA"/>
    <s v="APTO"/>
    <n v="90"/>
    <x v="16"/>
    <x v="0"/>
    <n v="25"/>
  </r>
  <r>
    <s v="CE"/>
    <n v="13897"/>
    <x v="0"/>
    <n v="2"/>
    <x v="0"/>
    <n v="90015"/>
    <x v="894"/>
    <s v="NEUMA MARIA"/>
    <s v="APTO"/>
    <n v="90"/>
    <x v="16"/>
    <x v="0"/>
    <n v="0"/>
  </r>
  <r>
    <s v="CE"/>
    <n v="13897"/>
    <x v="0"/>
    <n v="80"/>
    <x v="0"/>
    <n v="90015"/>
    <x v="894"/>
    <s v="NEUMA MARIA"/>
    <s v="APTO"/>
    <n v="90"/>
    <x v="16"/>
    <x v="0"/>
    <n v="0"/>
  </r>
  <r>
    <s v="CE"/>
    <n v="13897"/>
    <x v="0"/>
    <n v="3"/>
    <x v="0"/>
    <n v="90015"/>
    <x v="894"/>
    <s v="NEUMA MARIA"/>
    <s v="APTO"/>
    <n v="90"/>
    <x v="16"/>
    <x v="0"/>
    <n v="5"/>
  </r>
  <r>
    <s v="CE"/>
    <n v="13897"/>
    <x v="0"/>
    <n v="112"/>
    <x v="0"/>
    <n v="90015"/>
    <x v="894"/>
    <s v="NEUMA MARIA"/>
    <s v="APTO"/>
    <n v="90"/>
    <x v="16"/>
    <x v="0"/>
    <n v="0"/>
  </r>
  <r>
    <s v="CE"/>
    <n v="13897"/>
    <x v="0"/>
    <n v="118"/>
    <x v="0"/>
    <n v="90015"/>
    <x v="894"/>
    <s v="NEUMA MARIA"/>
    <s v="APTO"/>
    <n v="90"/>
    <x v="16"/>
    <x v="0"/>
    <n v="0"/>
  </r>
  <r>
    <s v="CE"/>
    <n v="13897"/>
    <x v="0"/>
    <n v="116"/>
    <x v="0"/>
    <n v="90015"/>
    <x v="894"/>
    <s v="NEUMA MARIA"/>
    <s v="APTO"/>
    <n v="90"/>
    <x v="16"/>
    <x v="0"/>
    <n v="4"/>
  </r>
  <r>
    <s v="CE"/>
    <n v="13897"/>
    <x v="0"/>
    <n v="93"/>
    <x v="0"/>
    <n v="90015"/>
    <x v="894"/>
    <s v="NEUMA MARIA"/>
    <s v="APTO"/>
    <n v="90"/>
    <x v="16"/>
    <x v="0"/>
    <n v="2"/>
  </r>
  <r>
    <s v="CE"/>
    <n v="13897"/>
    <x v="0"/>
    <n v="82"/>
    <x v="0"/>
    <n v="90015"/>
    <x v="894"/>
    <s v="NEUMA MARIA"/>
    <s v="APTO"/>
    <n v="90"/>
    <x v="16"/>
    <x v="0"/>
    <n v="97"/>
  </r>
  <r>
    <s v="CE"/>
    <n v="13897"/>
    <x v="0"/>
    <n v="117"/>
    <x v="0"/>
    <n v="90015"/>
    <x v="894"/>
    <s v="NEUMA MARIA"/>
    <s v="APTO"/>
    <n v="90"/>
    <x v="16"/>
    <x v="0"/>
    <n v="14"/>
  </r>
  <r>
    <s v="CE"/>
    <n v="13897"/>
    <x v="0"/>
    <n v="112"/>
    <x v="0"/>
    <n v="11123"/>
    <x v="895"/>
    <s v="NEURIDES"/>
    <s v="APTO"/>
    <n v="11"/>
    <x v="0"/>
    <x v="0"/>
    <n v="15"/>
  </r>
  <r>
    <s v="CE"/>
    <n v="13897"/>
    <x v="0"/>
    <n v="93"/>
    <x v="0"/>
    <n v="11123"/>
    <x v="895"/>
    <s v="NEURIDES"/>
    <s v="APTO"/>
    <n v="11"/>
    <x v="0"/>
    <x v="0"/>
    <n v="8"/>
  </r>
  <r>
    <s v="CE"/>
    <n v="13897"/>
    <x v="0"/>
    <n v="95"/>
    <x v="0"/>
    <n v="11123"/>
    <x v="895"/>
    <s v="NEURIDES"/>
    <s v="APTO"/>
    <n v="11"/>
    <x v="0"/>
    <x v="0"/>
    <n v="18"/>
  </r>
  <r>
    <s v="CE"/>
    <n v="13897"/>
    <x v="0"/>
    <n v="118"/>
    <x v="0"/>
    <n v="11123"/>
    <x v="895"/>
    <s v="NEURIDES"/>
    <s v="APTO"/>
    <n v="11"/>
    <x v="0"/>
    <x v="0"/>
    <n v="8"/>
  </r>
  <r>
    <s v="CE"/>
    <n v="13897"/>
    <x v="0"/>
    <n v="115"/>
    <x v="0"/>
    <n v="11123"/>
    <x v="895"/>
    <s v="NEURIDES"/>
    <s v="APTO"/>
    <n v="11"/>
    <x v="0"/>
    <x v="0"/>
    <n v="9"/>
  </r>
  <r>
    <s v="CE"/>
    <n v="13897"/>
    <x v="0"/>
    <n v="116"/>
    <x v="0"/>
    <n v="11123"/>
    <x v="895"/>
    <s v="NEURIDES"/>
    <s v="APTO"/>
    <n v="11"/>
    <x v="0"/>
    <x v="0"/>
    <n v="212"/>
  </r>
  <r>
    <s v="CE"/>
    <n v="13897"/>
    <x v="0"/>
    <n v="2"/>
    <x v="0"/>
    <n v="11123"/>
    <x v="895"/>
    <s v="NEURIDES"/>
    <s v="APTO"/>
    <n v="11"/>
    <x v="0"/>
    <x v="0"/>
    <n v="13"/>
  </r>
  <r>
    <s v="CE"/>
    <n v="13897"/>
    <x v="0"/>
    <n v="1"/>
    <x v="0"/>
    <n v="11123"/>
    <x v="895"/>
    <s v="NEURIDES"/>
    <s v="APTO"/>
    <n v="11"/>
    <x v="0"/>
    <x v="0"/>
    <n v="4"/>
  </r>
  <r>
    <s v="CE"/>
    <n v="13897"/>
    <x v="0"/>
    <n v="83"/>
    <x v="0"/>
    <n v="11123"/>
    <x v="895"/>
    <s v="NEURIDES"/>
    <s v="APTO"/>
    <n v="11"/>
    <x v="0"/>
    <x v="0"/>
    <n v="4"/>
  </r>
  <r>
    <s v="CE"/>
    <n v="13897"/>
    <x v="0"/>
    <n v="85"/>
    <x v="0"/>
    <n v="11123"/>
    <x v="895"/>
    <s v="NEURIDES"/>
    <s v="APTO"/>
    <n v="11"/>
    <x v="0"/>
    <x v="0"/>
    <n v="6"/>
  </r>
  <r>
    <s v="CE"/>
    <n v="13897"/>
    <x v="0"/>
    <n v="114"/>
    <x v="0"/>
    <n v="11123"/>
    <x v="895"/>
    <s v="NEURIDES"/>
    <s v="APTO"/>
    <n v="11"/>
    <x v="0"/>
    <x v="0"/>
    <n v="14"/>
  </r>
  <r>
    <s v="CE"/>
    <n v="13897"/>
    <x v="0"/>
    <n v="117"/>
    <x v="0"/>
    <n v="11123"/>
    <x v="895"/>
    <s v="NEURIDES"/>
    <s v="APTO"/>
    <n v="11"/>
    <x v="0"/>
    <x v="0"/>
    <n v="22"/>
  </r>
  <r>
    <s v="CE"/>
    <n v="13897"/>
    <x v="0"/>
    <n v="113"/>
    <x v="0"/>
    <n v="11123"/>
    <x v="895"/>
    <s v="NEURIDES"/>
    <s v="APTO"/>
    <n v="11"/>
    <x v="0"/>
    <x v="0"/>
    <n v="5"/>
  </r>
  <r>
    <s v="CE"/>
    <n v="13897"/>
    <x v="0"/>
    <n v="82"/>
    <x v="0"/>
    <n v="11123"/>
    <x v="895"/>
    <s v="NEURIDES"/>
    <s v="APTO"/>
    <n v="11"/>
    <x v="0"/>
    <x v="0"/>
    <n v="10"/>
  </r>
  <r>
    <s v="CE"/>
    <n v="13897"/>
    <x v="0"/>
    <n v="80"/>
    <x v="0"/>
    <n v="11123"/>
    <x v="895"/>
    <s v="NEURIDES"/>
    <s v="APTO"/>
    <n v="11"/>
    <x v="0"/>
    <x v="0"/>
    <n v="25"/>
  </r>
  <r>
    <s v="CE"/>
    <n v="13897"/>
    <x v="0"/>
    <n v="94"/>
    <x v="0"/>
    <n v="11123"/>
    <x v="895"/>
    <s v="NEURIDES"/>
    <s v="APTO"/>
    <n v="11"/>
    <x v="0"/>
    <x v="0"/>
    <n v="5"/>
  </r>
  <r>
    <s v="CE"/>
    <n v="13897"/>
    <x v="0"/>
    <n v="3"/>
    <x v="0"/>
    <n v="11123"/>
    <x v="895"/>
    <s v="NEURIDES"/>
    <s v="APTO"/>
    <n v="11"/>
    <x v="0"/>
    <x v="0"/>
    <n v="5"/>
  </r>
  <r>
    <s v="CE"/>
    <n v="13897"/>
    <x v="0"/>
    <n v="94"/>
    <x v="0"/>
    <n v="77777"/>
    <x v="896"/>
    <s v="NEY GOMES"/>
    <s v="APTO"/>
    <n v="77"/>
    <x v="25"/>
    <x v="3"/>
    <n v="34"/>
  </r>
  <r>
    <s v="CE"/>
    <n v="13897"/>
    <x v="0"/>
    <n v="82"/>
    <x v="0"/>
    <n v="77777"/>
    <x v="896"/>
    <s v="NEY GOMES"/>
    <s v="APTO"/>
    <n v="77"/>
    <x v="25"/>
    <x v="3"/>
    <n v="48"/>
  </r>
  <r>
    <s v="CE"/>
    <n v="13897"/>
    <x v="0"/>
    <n v="80"/>
    <x v="0"/>
    <n v="77777"/>
    <x v="896"/>
    <s v="NEY GOMES"/>
    <s v="APTO"/>
    <n v="77"/>
    <x v="25"/>
    <x v="3"/>
    <n v="74"/>
  </r>
  <r>
    <s v="CE"/>
    <n v="13897"/>
    <x v="0"/>
    <n v="113"/>
    <x v="0"/>
    <n v="77777"/>
    <x v="896"/>
    <s v="NEY GOMES"/>
    <s v="APTO"/>
    <n v="77"/>
    <x v="25"/>
    <x v="3"/>
    <n v="43"/>
  </r>
  <r>
    <s v="CE"/>
    <n v="13897"/>
    <x v="0"/>
    <n v="118"/>
    <x v="0"/>
    <n v="77777"/>
    <x v="896"/>
    <s v="NEY GOMES"/>
    <s v="APTO"/>
    <n v="77"/>
    <x v="25"/>
    <x v="3"/>
    <n v="33"/>
  </r>
  <r>
    <s v="CE"/>
    <n v="13897"/>
    <x v="0"/>
    <n v="85"/>
    <x v="0"/>
    <n v="77777"/>
    <x v="896"/>
    <s v="NEY GOMES"/>
    <s v="APTO"/>
    <n v="77"/>
    <x v="25"/>
    <x v="3"/>
    <n v="83"/>
  </r>
  <r>
    <s v="CE"/>
    <n v="13897"/>
    <x v="0"/>
    <n v="112"/>
    <x v="0"/>
    <n v="77777"/>
    <x v="896"/>
    <s v="NEY GOMES"/>
    <s v="APTO"/>
    <n v="77"/>
    <x v="25"/>
    <x v="3"/>
    <n v="137"/>
  </r>
  <r>
    <s v="CE"/>
    <n v="13897"/>
    <x v="0"/>
    <n v="114"/>
    <x v="0"/>
    <n v="77777"/>
    <x v="896"/>
    <s v="NEY GOMES"/>
    <s v="APTO"/>
    <n v="77"/>
    <x v="25"/>
    <x v="3"/>
    <n v="20"/>
  </r>
  <r>
    <s v="CE"/>
    <n v="13897"/>
    <x v="0"/>
    <n v="117"/>
    <x v="0"/>
    <n v="77777"/>
    <x v="896"/>
    <s v="NEY GOMES"/>
    <s v="APTO"/>
    <n v="77"/>
    <x v="25"/>
    <x v="3"/>
    <n v="37"/>
  </r>
  <r>
    <s v="CE"/>
    <n v="13897"/>
    <x v="0"/>
    <n v="1"/>
    <x v="0"/>
    <n v="77777"/>
    <x v="896"/>
    <s v="NEY GOMES"/>
    <s v="APTO"/>
    <n v="77"/>
    <x v="25"/>
    <x v="3"/>
    <n v="116"/>
  </r>
  <r>
    <s v="CE"/>
    <n v="13897"/>
    <x v="0"/>
    <n v="95"/>
    <x v="0"/>
    <n v="77777"/>
    <x v="896"/>
    <s v="NEY GOMES"/>
    <s v="APTO"/>
    <n v="77"/>
    <x v="25"/>
    <x v="3"/>
    <n v="30"/>
  </r>
  <r>
    <s v="CE"/>
    <n v="13897"/>
    <x v="0"/>
    <n v="93"/>
    <x v="0"/>
    <n v="77777"/>
    <x v="896"/>
    <s v="NEY GOMES"/>
    <s v="APTO"/>
    <n v="77"/>
    <x v="25"/>
    <x v="3"/>
    <n v="17"/>
  </r>
  <r>
    <s v="CE"/>
    <n v="13897"/>
    <x v="0"/>
    <n v="115"/>
    <x v="0"/>
    <n v="77777"/>
    <x v="896"/>
    <s v="NEY GOMES"/>
    <s v="APTO"/>
    <n v="77"/>
    <x v="25"/>
    <x v="3"/>
    <n v="38"/>
  </r>
  <r>
    <s v="CE"/>
    <n v="13897"/>
    <x v="0"/>
    <n v="3"/>
    <x v="0"/>
    <n v="77777"/>
    <x v="896"/>
    <s v="NEY GOMES"/>
    <s v="APTO"/>
    <n v="77"/>
    <x v="25"/>
    <x v="3"/>
    <n v="123"/>
  </r>
  <r>
    <s v="CE"/>
    <n v="13897"/>
    <x v="0"/>
    <n v="116"/>
    <x v="0"/>
    <n v="77777"/>
    <x v="896"/>
    <s v="NEY GOMES"/>
    <s v="APTO"/>
    <n v="77"/>
    <x v="25"/>
    <x v="3"/>
    <n v="34"/>
  </r>
  <r>
    <s v="CE"/>
    <n v="13897"/>
    <x v="0"/>
    <n v="2"/>
    <x v="0"/>
    <n v="77777"/>
    <x v="896"/>
    <s v="NEY GOMES"/>
    <s v="APTO"/>
    <n v="77"/>
    <x v="25"/>
    <x v="3"/>
    <n v="65"/>
  </r>
  <r>
    <s v="CE"/>
    <n v="13897"/>
    <x v="0"/>
    <n v="83"/>
    <x v="0"/>
    <n v="77777"/>
    <x v="896"/>
    <s v="NEY GOMES"/>
    <s v="APTO"/>
    <n v="77"/>
    <x v="25"/>
    <x v="3"/>
    <n v="188"/>
  </r>
  <r>
    <s v="CE"/>
    <n v="13897"/>
    <x v="0"/>
    <n v="93"/>
    <x v="0"/>
    <n v="19101"/>
    <x v="897"/>
    <s v="NHECAS FUM "/>
    <s v="APTO"/>
    <n v="19"/>
    <x v="7"/>
    <x v="0"/>
    <n v="0"/>
  </r>
  <r>
    <s v="CE"/>
    <n v="13897"/>
    <x v="0"/>
    <n v="83"/>
    <x v="0"/>
    <n v="19101"/>
    <x v="897"/>
    <s v="NHECAS FUM "/>
    <s v="APTO"/>
    <n v="19"/>
    <x v="7"/>
    <x v="0"/>
    <n v="0"/>
  </r>
  <r>
    <s v="CE"/>
    <n v="13897"/>
    <x v="0"/>
    <n v="95"/>
    <x v="0"/>
    <n v="19101"/>
    <x v="897"/>
    <s v="NHECAS FUM "/>
    <s v="APTO"/>
    <n v="19"/>
    <x v="7"/>
    <x v="0"/>
    <n v="0"/>
  </r>
  <r>
    <s v="CE"/>
    <n v="13897"/>
    <x v="0"/>
    <n v="112"/>
    <x v="0"/>
    <n v="19101"/>
    <x v="897"/>
    <s v="NHECAS FUM "/>
    <s v="APTO"/>
    <n v="19"/>
    <x v="7"/>
    <x v="0"/>
    <n v="0"/>
  </r>
  <r>
    <s v="CE"/>
    <n v="13897"/>
    <x v="0"/>
    <n v="113"/>
    <x v="0"/>
    <n v="19101"/>
    <x v="897"/>
    <s v="NHECAS FUM "/>
    <s v="APTO"/>
    <n v="19"/>
    <x v="7"/>
    <x v="0"/>
    <n v="1"/>
  </r>
  <r>
    <s v="CE"/>
    <n v="13897"/>
    <x v="0"/>
    <n v="85"/>
    <x v="0"/>
    <n v="19101"/>
    <x v="897"/>
    <s v="NHECAS FUM "/>
    <s v="APTO"/>
    <n v="19"/>
    <x v="7"/>
    <x v="0"/>
    <n v="0"/>
  </r>
  <r>
    <s v="CE"/>
    <n v="13897"/>
    <x v="0"/>
    <n v="117"/>
    <x v="0"/>
    <n v="19101"/>
    <x v="897"/>
    <s v="NHECAS FUM "/>
    <s v="APTO"/>
    <n v="19"/>
    <x v="7"/>
    <x v="0"/>
    <n v="0"/>
  </r>
  <r>
    <s v="CE"/>
    <n v="13897"/>
    <x v="0"/>
    <n v="80"/>
    <x v="0"/>
    <n v="19101"/>
    <x v="897"/>
    <s v="NHECAS FUM "/>
    <s v="APTO"/>
    <n v="19"/>
    <x v="7"/>
    <x v="0"/>
    <n v="0"/>
  </r>
  <r>
    <s v="CE"/>
    <n v="13897"/>
    <x v="0"/>
    <n v="1"/>
    <x v="0"/>
    <n v="19101"/>
    <x v="897"/>
    <s v="NHECAS FUM "/>
    <s v="APTO"/>
    <n v="19"/>
    <x v="7"/>
    <x v="0"/>
    <n v="0"/>
  </r>
  <r>
    <s v="CE"/>
    <n v="13897"/>
    <x v="0"/>
    <n v="82"/>
    <x v="0"/>
    <n v="19101"/>
    <x v="897"/>
    <s v="NHECAS FUM "/>
    <s v="APTO"/>
    <n v="19"/>
    <x v="7"/>
    <x v="0"/>
    <n v="3"/>
  </r>
  <r>
    <s v="CE"/>
    <n v="13897"/>
    <x v="0"/>
    <n v="94"/>
    <x v="0"/>
    <n v="19101"/>
    <x v="897"/>
    <s v="NHECAS FUM "/>
    <s v="APTO"/>
    <n v="19"/>
    <x v="7"/>
    <x v="0"/>
    <n v="64"/>
  </r>
  <r>
    <s v="CE"/>
    <n v="13897"/>
    <x v="0"/>
    <n v="114"/>
    <x v="0"/>
    <n v="19101"/>
    <x v="897"/>
    <s v="NHECAS FUM "/>
    <s v="APTO"/>
    <n v="19"/>
    <x v="7"/>
    <x v="0"/>
    <n v="15"/>
  </r>
  <r>
    <s v="CE"/>
    <n v="13897"/>
    <x v="0"/>
    <n v="118"/>
    <x v="0"/>
    <n v="19101"/>
    <x v="897"/>
    <s v="NHECAS FUM "/>
    <s v="APTO"/>
    <n v="19"/>
    <x v="7"/>
    <x v="0"/>
    <n v="0"/>
  </r>
  <r>
    <s v="CE"/>
    <n v="13897"/>
    <x v="0"/>
    <n v="116"/>
    <x v="0"/>
    <n v="19101"/>
    <x v="897"/>
    <s v="NHECAS FUM "/>
    <s v="APTO"/>
    <n v="19"/>
    <x v="7"/>
    <x v="0"/>
    <n v="0"/>
  </r>
  <r>
    <s v="CE"/>
    <n v="13897"/>
    <x v="0"/>
    <n v="115"/>
    <x v="0"/>
    <n v="19101"/>
    <x v="897"/>
    <s v="NHECAS FUM "/>
    <s v="APTO"/>
    <n v="19"/>
    <x v="7"/>
    <x v="0"/>
    <n v="0"/>
  </r>
  <r>
    <s v="CE"/>
    <n v="13897"/>
    <x v="0"/>
    <n v="2"/>
    <x v="0"/>
    <n v="19101"/>
    <x v="897"/>
    <s v="NHECAS FUM "/>
    <s v="APTO"/>
    <n v="19"/>
    <x v="7"/>
    <x v="0"/>
    <n v="0"/>
  </r>
  <r>
    <s v="CE"/>
    <n v="13897"/>
    <x v="0"/>
    <n v="3"/>
    <x v="0"/>
    <n v="19101"/>
    <x v="897"/>
    <s v="NHECAS FUM "/>
    <s v="APTO"/>
    <n v="19"/>
    <x v="7"/>
    <x v="0"/>
    <n v="0"/>
  </r>
  <r>
    <s v="CE"/>
    <n v="13897"/>
    <x v="0"/>
    <n v="83"/>
    <x v="0"/>
    <n v="51789"/>
    <x v="898"/>
    <s v="NIERTON GUERRA"/>
    <s v="APTO"/>
    <n v="51"/>
    <x v="11"/>
    <x v="3"/>
    <n v="38"/>
  </r>
  <r>
    <s v="CE"/>
    <n v="13897"/>
    <x v="0"/>
    <n v="117"/>
    <x v="0"/>
    <n v="51789"/>
    <x v="898"/>
    <s v="NIERTON GUERRA"/>
    <s v="APTO"/>
    <n v="51"/>
    <x v="11"/>
    <x v="3"/>
    <n v="11"/>
  </r>
  <r>
    <s v="CE"/>
    <n v="13897"/>
    <x v="0"/>
    <n v="3"/>
    <x v="0"/>
    <n v="51789"/>
    <x v="898"/>
    <s v="NIERTON GUERRA"/>
    <s v="APTO"/>
    <n v="51"/>
    <x v="11"/>
    <x v="3"/>
    <n v="7"/>
  </r>
  <r>
    <s v="CE"/>
    <n v="13897"/>
    <x v="0"/>
    <n v="2"/>
    <x v="0"/>
    <n v="51789"/>
    <x v="898"/>
    <s v="NIERTON GUERRA"/>
    <s v="APTO"/>
    <n v="51"/>
    <x v="11"/>
    <x v="3"/>
    <n v="0"/>
  </r>
  <r>
    <s v="CE"/>
    <n v="13897"/>
    <x v="0"/>
    <n v="95"/>
    <x v="0"/>
    <n v="51789"/>
    <x v="898"/>
    <s v="NIERTON GUERRA"/>
    <s v="APTO"/>
    <n v="51"/>
    <x v="11"/>
    <x v="3"/>
    <n v="0"/>
  </r>
  <r>
    <s v="CE"/>
    <n v="13897"/>
    <x v="0"/>
    <n v="82"/>
    <x v="0"/>
    <n v="51789"/>
    <x v="898"/>
    <s v="NIERTON GUERRA"/>
    <s v="APTO"/>
    <n v="51"/>
    <x v="11"/>
    <x v="3"/>
    <n v="0"/>
  </r>
  <r>
    <s v="CE"/>
    <n v="13897"/>
    <x v="0"/>
    <n v="118"/>
    <x v="0"/>
    <n v="51789"/>
    <x v="898"/>
    <s v="NIERTON GUERRA"/>
    <s v="APTO"/>
    <n v="51"/>
    <x v="11"/>
    <x v="3"/>
    <n v="4"/>
  </r>
  <r>
    <s v="CE"/>
    <n v="13897"/>
    <x v="0"/>
    <n v="116"/>
    <x v="0"/>
    <n v="51789"/>
    <x v="898"/>
    <s v="NIERTON GUERRA"/>
    <s v="APTO"/>
    <n v="51"/>
    <x v="11"/>
    <x v="3"/>
    <n v="5"/>
  </r>
  <r>
    <s v="CE"/>
    <n v="13897"/>
    <x v="0"/>
    <n v="80"/>
    <x v="0"/>
    <n v="51789"/>
    <x v="898"/>
    <s v="NIERTON GUERRA"/>
    <s v="APTO"/>
    <n v="51"/>
    <x v="11"/>
    <x v="3"/>
    <n v="7"/>
  </r>
  <r>
    <s v="CE"/>
    <n v="13897"/>
    <x v="0"/>
    <n v="85"/>
    <x v="0"/>
    <n v="51789"/>
    <x v="898"/>
    <s v="NIERTON GUERRA"/>
    <s v="APTO"/>
    <n v="51"/>
    <x v="11"/>
    <x v="3"/>
    <n v="1"/>
  </r>
  <r>
    <s v="CE"/>
    <n v="13897"/>
    <x v="0"/>
    <n v="114"/>
    <x v="0"/>
    <n v="51789"/>
    <x v="898"/>
    <s v="NIERTON GUERRA"/>
    <s v="APTO"/>
    <n v="51"/>
    <x v="11"/>
    <x v="3"/>
    <n v="0"/>
  </r>
  <r>
    <s v="CE"/>
    <n v="13897"/>
    <x v="0"/>
    <n v="112"/>
    <x v="0"/>
    <n v="51789"/>
    <x v="898"/>
    <s v="NIERTON GUERRA"/>
    <s v="APTO"/>
    <n v="51"/>
    <x v="11"/>
    <x v="3"/>
    <n v="4"/>
  </r>
  <r>
    <s v="CE"/>
    <n v="13897"/>
    <x v="0"/>
    <n v="1"/>
    <x v="0"/>
    <n v="51789"/>
    <x v="898"/>
    <s v="NIERTON GUERRA"/>
    <s v="APTO"/>
    <n v="51"/>
    <x v="11"/>
    <x v="3"/>
    <n v="4"/>
  </r>
  <r>
    <s v="CE"/>
    <n v="13897"/>
    <x v="0"/>
    <n v="93"/>
    <x v="0"/>
    <n v="51789"/>
    <x v="898"/>
    <s v="NIERTON GUERRA"/>
    <s v="APTO"/>
    <n v="51"/>
    <x v="11"/>
    <x v="3"/>
    <n v="3"/>
  </r>
  <r>
    <s v="CE"/>
    <n v="13897"/>
    <x v="0"/>
    <n v="94"/>
    <x v="0"/>
    <n v="51789"/>
    <x v="898"/>
    <s v="NIERTON GUERRA"/>
    <s v="APTO"/>
    <n v="51"/>
    <x v="11"/>
    <x v="3"/>
    <n v="1"/>
  </r>
  <r>
    <s v="CE"/>
    <n v="13897"/>
    <x v="0"/>
    <n v="113"/>
    <x v="0"/>
    <n v="51789"/>
    <x v="898"/>
    <s v="NIERTON GUERRA"/>
    <s v="APTO"/>
    <n v="51"/>
    <x v="11"/>
    <x v="3"/>
    <n v="12"/>
  </r>
  <r>
    <s v="CE"/>
    <n v="13897"/>
    <x v="0"/>
    <n v="115"/>
    <x v="0"/>
    <n v="51789"/>
    <x v="898"/>
    <s v="NIERTON GUERRA"/>
    <s v="APTO"/>
    <n v="51"/>
    <x v="11"/>
    <x v="3"/>
    <n v="249"/>
  </r>
  <r>
    <s v="CE"/>
    <n v="13897"/>
    <x v="0"/>
    <n v="83"/>
    <x v="0"/>
    <n v="70000"/>
    <x v="899"/>
    <s v="NILDO BEZERRA"/>
    <s v="APTO"/>
    <n v="70"/>
    <x v="12"/>
    <x v="3"/>
    <n v="20"/>
  </r>
  <r>
    <s v="CE"/>
    <n v="13897"/>
    <x v="0"/>
    <n v="82"/>
    <x v="0"/>
    <n v="70000"/>
    <x v="899"/>
    <s v="NILDO BEZERRA"/>
    <s v="APTO"/>
    <n v="70"/>
    <x v="12"/>
    <x v="3"/>
    <n v="154"/>
  </r>
  <r>
    <s v="CE"/>
    <n v="13897"/>
    <x v="0"/>
    <n v="2"/>
    <x v="0"/>
    <n v="70000"/>
    <x v="899"/>
    <s v="NILDO BEZERRA"/>
    <s v="APTO"/>
    <n v="70"/>
    <x v="12"/>
    <x v="3"/>
    <n v="14"/>
  </r>
  <r>
    <s v="CE"/>
    <n v="13897"/>
    <x v="0"/>
    <n v="112"/>
    <x v="0"/>
    <n v="70000"/>
    <x v="899"/>
    <s v="NILDO BEZERRA"/>
    <s v="APTO"/>
    <n v="70"/>
    <x v="12"/>
    <x v="3"/>
    <n v="19"/>
  </r>
  <r>
    <s v="CE"/>
    <n v="13897"/>
    <x v="0"/>
    <n v="94"/>
    <x v="0"/>
    <n v="70000"/>
    <x v="899"/>
    <s v="NILDO BEZERRA"/>
    <s v="APTO"/>
    <n v="70"/>
    <x v="12"/>
    <x v="3"/>
    <n v="20"/>
  </r>
  <r>
    <s v="CE"/>
    <n v="13897"/>
    <x v="0"/>
    <n v="118"/>
    <x v="0"/>
    <n v="70000"/>
    <x v="899"/>
    <s v="NILDO BEZERRA"/>
    <s v="APTO"/>
    <n v="70"/>
    <x v="12"/>
    <x v="3"/>
    <n v="30"/>
  </r>
  <r>
    <s v="CE"/>
    <n v="13897"/>
    <x v="0"/>
    <n v="80"/>
    <x v="0"/>
    <n v="70000"/>
    <x v="899"/>
    <s v="NILDO BEZERRA"/>
    <s v="APTO"/>
    <n v="70"/>
    <x v="12"/>
    <x v="3"/>
    <n v="16"/>
  </r>
  <r>
    <s v="CE"/>
    <n v="13897"/>
    <x v="0"/>
    <n v="114"/>
    <x v="0"/>
    <n v="70000"/>
    <x v="899"/>
    <s v="NILDO BEZERRA"/>
    <s v="APTO"/>
    <n v="70"/>
    <x v="12"/>
    <x v="3"/>
    <n v="27"/>
  </r>
  <r>
    <s v="CE"/>
    <n v="13897"/>
    <x v="0"/>
    <n v="93"/>
    <x v="0"/>
    <n v="70000"/>
    <x v="899"/>
    <s v="NILDO BEZERRA"/>
    <s v="APTO"/>
    <n v="70"/>
    <x v="12"/>
    <x v="3"/>
    <n v="22"/>
  </r>
  <r>
    <s v="CE"/>
    <n v="13897"/>
    <x v="0"/>
    <n v="115"/>
    <x v="0"/>
    <n v="70000"/>
    <x v="899"/>
    <s v="NILDO BEZERRA"/>
    <s v="APTO"/>
    <n v="70"/>
    <x v="12"/>
    <x v="3"/>
    <n v="19"/>
  </r>
  <r>
    <s v="CE"/>
    <n v="13897"/>
    <x v="0"/>
    <n v="116"/>
    <x v="0"/>
    <n v="70000"/>
    <x v="899"/>
    <s v="NILDO BEZERRA"/>
    <s v="APTO"/>
    <n v="70"/>
    <x v="12"/>
    <x v="3"/>
    <n v="15"/>
  </r>
  <r>
    <s v="CE"/>
    <n v="13897"/>
    <x v="0"/>
    <n v="1"/>
    <x v="0"/>
    <n v="70000"/>
    <x v="899"/>
    <s v="NILDO BEZERRA"/>
    <s v="APTO"/>
    <n v="70"/>
    <x v="12"/>
    <x v="3"/>
    <n v="14"/>
  </r>
  <r>
    <s v="CE"/>
    <n v="13897"/>
    <x v="0"/>
    <n v="113"/>
    <x v="0"/>
    <n v="70000"/>
    <x v="899"/>
    <s v="NILDO BEZERRA"/>
    <s v="APTO"/>
    <n v="70"/>
    <x v="12"/>
    <x v="3"/>
    <n v="15"/>
  </r>
  <r>
    <s v="CE"/>
    <n v="13897"/>
    <x v="0"/>
    <n v="95"/>
    <x v="0"/>
    <n v="70000"/>
    <x v="899"/>
    <s v="NILDO BEZERRA"/>
    <s v="APTO"/>
    <n v="70"/>
    <x v="12"/>
    <x v="3"/>
    <n v="20"/>
  </r>
  <r>
    <s v="CE"/>
    <n v="13897"/>
    <x v="0"/>
    <n v="117"/>
    <x v="0"/>
    <n v="70000"/>
    <x v="899"/>
    <s v="NILDO BEZERRA"/>
    <s v="APTO"/>
    <n v="70"/>
    <x v="12"/>
    <x v="3"/>
    <n v="7"/>
  </r>
  <r>
    <s v="CE"/>
    <n v="13897"/>
    <x v="0"/>
    <n v="85"/>
    <x v="0"/>
    <n v="70000"/>
    <x v="899"/>
    <s v="NILDO BEZERRA"/>
    <s v="APTO"/>
    <n v="70"/>
    <x v="12"/>
    <x v="3"/>
    <n v="56"/>
  </r>
  <r>
    <s v="CE"/>
    <n v="13897"/>
    <x v="0"/>
    <n v="3"/>
    <x v="0"/>
    <n v="70000"/>
    <x v="899"/>
    <s v="NILDO BEZERRA"/>
    <s v="APTO"/>
    <n v="70"/>
    <x v="12"/>
    <x v="3"/>
    <n v="31"/>
  </r>
  <r>
    <s v="CE"/>
    <n v="13897"/>
    <x v="0"/>
    <n v="2"/>
    <x v="0"/>
    <n v="23500"/>
    <x v="900"/>
    <s v="NILSON CAVALCANTE"/>
    <s v="APTO"/>
    <n v="23"/>
    <x v="5"/>
    <x v="0"/>
    <n v="24"/>
  </r>
  <r>
    <s v="CE"/>
    <n v="13897"/>
    <x v="0"/>
    <n v="82"/>
    <x v="0"/>
    <n v="23500"/>
    <x v="900"/>
    <s v="NILSON CAVALCANTE"/>
    <s v="APTO"/>
    <n v="23"/>
    <x v="5"/>
    <x v="0"/>
    <n v="6"/>
  </r>
  <r>
    <s v="CE"/>
    <n v="13897"/>
    <x v="0"/>
    <n v="80"/>
    <x v="0"/>
    <n v="23500"/>
    <x v="900"/>
    <s v="NILSON CAVALCANTE"/>
    <s v="APTO"/>
    <n v="23"/>
    <x v="5"/>
    <x v="0"/>
    <n v="5"/>
  </r>
  <r>
    <s v="CE"/>
    <n v="13897"/>
    <x v="0"/>
    <n v="3"/>
    <x v="0"/>
    <n v="23500"/>
    <x v="900"/>
    <s v="NILSON CAVALCANTE"/>
    <s v="APTO"/>
    <n v="23"/>
    <x v="5"/>
    <x v="0"/>
    <n v="6"/>
  </r>
  <r>
    <s v="CE"/>
    <n v="13897"/>
    <x v="0"/>
    <n v="116"/>
    <x v="0"/>
    <n v="23500"/>
    <x v="900"/>
    <s v="NILSON CAVALCANTE"/>
    <s v="APTO"/>
    <n v="23"/>
    <x v="5"/>
    <x v="0"/>
    <n v="37"/>
  </r>
  <r>
    <s v="CE"/>
    <n v="13897"/>
    <x v="0"/>
    <n v="115"/>
    <x v="0"/>
    <n v="23500"/>
    <x v="900"/>
    <s v="NILSON CAVALCANTE"/>
    <s v="APTO"/>
    <n v="23"/>
    <x v="5"/>
    <x v="0"/>
    <n v="159"/>
  </r>
  <r>
    <s v="CE"/>
    <n v="13897"/>
    <x v="0"/>
    <n v="93"/>
    <x v="0"/>
    <n v="23500"/>
    <x v="900"/>
    <s v="NILSON CAVALCANTE"/>
    <s v="APTO"/>
    <n v="23"/>
    <x v="5"/>
    <x v="0"/>
    <n v="208"/>
  </r>
  <r>
    <s v="CE"/>
    <n v="13897"/>
    <x v="0"/>
    <n v="85"/>
    <x v="0"/>
    <n v="23500"/>
    <x v="900"/>
    <s v="NILSON CAVALCANTE"/>
    <s v="APTO"/>
    <n v="23"/>
    <x v="5"/>
    <x v="0"/>
    <n v="2"/>
  </r>
  <r>
    <s v="CE"/>
    <n v="13897"/>
    <x v="0"/>
    <n v="83"/>
    <x v="0"/>
    <n v="23500"/>
    <x v="900"/>
    <s v="NILSON CAVALCANTE"/>
    <s v="APTO"/>
    <n v="23"/>
    <x v="5"/>
    <x v="0"/>
    <n v="13"/>
  </r>
  <r>
    <s v="CE"/>
    <n v="13897"/>
    <x v="0"/>
    <n v="1"/>
    <x v="0"/>
    <n v="23500"/>
    <x v="900"/>
    <s v="NILSON CAVALCANTE"/>
    <s v="APTO"/>
    <n v="23"/>
    <x v="5"/>
    <x v="0"/>
    <n v="2"/>
  </r>
  <r>
    <s v="CE"/>
    <n v="13897"/>
    <x v="0"/>
    <n v="117"/>
    <x v="0"/>
    <n v="23500"/>
    <x v="900"/>
    <s v="NILSON CAVALCANTE"/>
    <s v="APTO"/>
    <n v="23"/>
    <x v="5"/>
    <x v="0"/>
    <n v="426"/>
  </r>
  <r>
    <s v="CE"/>
    <n v="13897"/>
    <x v="0"/>
    <n v="113"/>
    <x v="0"/>
    <n v="23500"/>
    <x v="900"/>
    <s v="NILSON CAVALCANTE"/>
    <s v="APTO"/>
    <n v="23"/>
    <x v="5"/>
    <x v="0"/>
    <n v="21"/>
  </r>
  <r>
    <s v="CE"/>
    <n v="13897"/>
    <x v="0"/>
    <n v="118"/>
    <x v="0"/>
    <n v="23500"/>
    <x v="900"/>
    <s v="NILSON CAVALCANTE"/>
    <s v="APTO"/>
    <n v="23"/>
    <x v="5"/>
    <x v="0"/>
    <n v="169"/>
  </r>
  <r>
    <s v="CE"/>
    <n v="13897"/>
    <x v="0"/>
    <n v="112"/>
    <x v="0"/>
    <n v="23500"/>
    <x v="900"/>
    <s v="NILSON CAVALCANTE"/>
    <s v="APTO"/>
    <n v="23"/>
    <x v="5"/>
    <x v="0"/>
    <n v="3"/>
  </r>
  <r>
    <s v="CE"/>
    <n v="13897"/>
    <x v="0"/>
    <n v="95"/>
    <x v="0"/>
    <n v="23500"/>
    <x v="900"/>
    <s v="NILSON CAVALCANTE"/>
    <s v="APTO"/>
    <n v="23"/>
    <x v="5"/>
    <x v="0"/>
    <n v="20"/>
  </r>
  <r>
    <s v="CE"/>
    <n v="13897"/>
    <x v="0"/>
    <n v="114"/>
    <x v="0"/>
    <n v="23500"/>
    <x v="900"/>
    <s v="NILSON CAVALCANTE"/>
    <s v="APTO"/>
    <n v="23"/>
    <x v="5"/>
    <x v="0"/>
    <n v="16"/>
  </r>
  <r>
    <s v="CE"/>
    <n v="13897"/>
    <x v="0"/>
    <n v="94"/>
    <x v="0"/>
    <n v="23500"/>
    <x v="900"/>
    <s v="NILSON CAVALCANTE"/>
    <s v="APTO"/>
    <n v="23"/>
    <x v="5"/>
    <x v="0"/>
    <n v="24"/>
  </r>
  <r>
    <s v="CE"/>
    <n v="13897"/>
    <x v="0"/>
    <n v="83"/>
    <x v="0"/>
    <n v="10155"/>
    <x v="901"/>
    <s v="NINA CARVALHO"/>
    <s v="APTO"/>
    <n v="10"/>
    <x v="26"/>
    <x v="0"/>
    <n v="147"/>
  </r>
  <r>
    <s v="CE"/>
    <n v="13897"/>
    <x v="0"/>
    <n v="3"/>
    <x v="0"/>
    <n v="10155"/>
    <x v="901"/>
    <s v="NINA CARVALHO"/>
    <s v="APTO"/>
    <n v="10"/>
    <x v="26"/>
    <x v="0"/>
    <n v="12"/>
  </r>
  <r>
    <s v="CE"/>
    <n v="13897"/>
    <x v="0"/>
    <n v="82"/>
    <x v="0"/>
    <n v="10155"/>
    <x v="901"/>
    <s v="NINA CARVALHO"/>
    <s v="APTO"/>
    <n v="10"/>
    <x v="26"/>
    <x v="0"/>
    <n v="9"/>
  </r>
  <r>
    <s v="CE"/>
    <n v="13897"/>
    <x v="0"/>
    <n v="93"/>
    <x v="0"/>
    <n v="10155"/>
    <x v="901"/>
    <s v="NINA CARVALHO"/>
    <s v="APTO"/>
    <n v="10"/>
    <x v="26"/>
    <x v="0"/>
    <n v="10"/>
  </r>
  <r>
    <s v="CE"/>
    <n v="13897"/>
    <x v="0"/>
    <n v="115"/>
    <x v="0"/>
    <n v="10155"/>
    <x v="901"/>
    <s v="NINA CARVALHO"/>
    <s v="APTO"/>
    <n v="10"/>
    <x v="26"/>
    <x v="0"/>
    <n v="13"/>
  </r>
  <r>
    <s v="CE"/>
    <n v="13897"/>
    <x v="0"/>
    <n v="85"/>
    <x v="0"/>
    <n v="10155"/>
    <x v="901"/>
    <s v="NINA CARVALHO"/>
    <s v="APTO"/>
    <n v="10"/>
    <x v="26"/>
    <x v="0"/>
    <n v="32"/>
  </r>
  <r>
    <s v="CE"/>
    <n v="13897"/>
    <x v="0"/>
    <n v="117"/>
    <x v="0"/>
    <n v="10155"/>
    <x v="901"/>
    <s v="NINA CARVALHO"/>
    <s v="APTO"/>
    <n v="10"/>
    <x v="26"/>
    <x v="0"/>
    <n v="15"/>
  </r>
  <r>
    <s v="CE"/>
    <n v="13897"/>
    <x v="0"/>
    <n v="80"/>
    <x v="0"/>
    <n v="10155"/>
    <x v="901"/>
    <s v="NINA CARVALHO"/>
    <s v="APTO"/>
    <n v="10"/>
    <x v="26"/>
    <x v="0"/>
    <n v="11"/>
  </r>
  <r>
    <s v="CE"/>
    <n v="13897"/>
    <x v="0"/>
    <n v="114"/>
    <x v="0"/>
    <n v="10155"/>
    <x v="901"/>
    <s v="NINA CARVALHO"/>
    <s v="APTO"/>
    <n v="10"/>
    <x v="26"/>
    <x v="0"/>
    <n v="13"/>
  </r>
  <r>
    <s v="CE"/>
    <n v="13897"/>
    <x v="0"/>
    <n v="113"/>
    <x v="0"/>
    <n v="10155"/>
    <x v="901"/>
    <s v="NINA CARVALHO"/>
    <s v="APTO"/>
    <n v="10"/>
    <x v="26"/>
    <x v="0"/>
    <n v="13"/>
  </r>
  <r>
    <s v="CE"/>
    <n v="13897"/>
    <x v="0"/>
    <n v="95"/>
    <x v="0"/>
    <n v="10155"/>
    <x v="901"/>
    <s v="NINA CARVALHO"/>
    <s v="APTO"/>
    <n v="10"/>
    <x v="26"/>
    <x v="0"/>
    <n v="16"/>
  </r>
  <r>
    <s v="CE"/>
    <n v="13897"/>
    <x v="0"/>
    <n v="2"/>
    <x v="0"/>
    <n v="10155"/>
    <x v="901"/>
    <s v="NINA CARVALHO"/>
    <s v="APTO"/>
    <n v="10"/>
    <x v="26"/>
    <x v="0"/>
    <n v="14"/>
  </r>
  <r>
    <s v="CE"/>
    <n v="13897"/>
    <x v="0"/>
    <n v="94"/>
    <x v="0"/>
    <n v="10155"/>
    <x v="901"/>
    <s v="NINA CARVALHO"/>
    <s v="APTO"/>
    <n v="10"/>
    <x v="26"/>
    <x v="0"/>
    <n v="9"/>
  </r>
  <r>
    <s v="CE"/>
    <n v="13897"/>
    <x v="0"/>
    <n v="116"/>
    <x v="0"/>
    <n v="10155"/>
    <x v="901"/>
    <s v="NINA CARVALHO"/>
    <s v="APTO"/>
    <n v="10"/>
    <x v="26"/>
    <x v="0"/>
    <n v="31"/>
  </r>
  <r>
    <s v="CE"/>
    <n v="13897"/>
    <x v="0"/>
    <n v="118"/>
    <x v="0"/>
    <n v="10155"/>
    <x v="901"/>
    <s v="NINA CARVALHO"/>
    <s v="APTO"/>
    <n v="10"/>
    <x v="26"/>
    <x v="0"/>
    <n v="23"/>
  </r>
  <r>
    <s v="CE"/>
    <n v="13897"/>
    <x v="0"/>
    <n v="112"/>
    <x v="0"/>
    <n v="10155"/>
    <x v="901"/>
    <s v="NINA CARVALHO"/>
    <s v="APTO"/>
    <n v="10"/>
    <x v="26"/>
    <x v="0"/>
    <n v="14"/>
  </r>
  <r>
    <s v="CE"/>
    <n v="13897"/>
    <x v="0"/>
    <n v="1"/>
    <x v="0"/>
    <n v="10155"/>
    <x v="901"/>
    <s v="NINA CARVALHO"/>
    <s v="APTO"/>
    <n v="10"/>
    <x v="26"/>
    <x v="0"/>
    <n v="3"/>
  </r>
  <r>
    <s v="CE"/>
    <n v="13897"/>
    <x v="0"/>
    <n v="3"/>
    <x v="0"/>
    <n v="25456"/>
    <x v="902"/>
    <s v="NOELY AIRES"/>
    <s v="APTO"/>
    <n v="25"/>
    <x v="6"/>
    <x v="0"/>
    <n v="35"/>
  </r>
  <r>
    <s v="CE"/>
    <n v="13897"/>
    <x v="0"/>
    <n v="85"/>
    <x v="0"/>
    <n v="25456"/>
    <x v="902"/>
    <s v="NOELY AIRES"/>
    <s v="APTO"/>
    <n v="25"/>
    <x v="6"/>
    <x v="0"/>
    <n v="8"/>
  </r>
  <r>
    <s v="CE"/>
    <n v="13897"/>
    <x v="0"/>
    <n v="114"/>
    <x v="0"/>
    <n v="25456"/>
    <x v="902"/>
    <s v="NOELY AIRES"/>
    <s v="APTO"/>
    <n v="25"/>
    <x v="6"/>
    <x v="0"/>
    <n v="9"/>
  </r>
  <r>
    <s v="CE"/>
    <n v="13897"/>
    <x v="0"/>
    <n v="2"/>
    <x v="0"/>
    <n v="25456"/>
    <x v="902"/>
    <s v="NOELY AIRES"/>
    <s v="APTO"/>
    <n v="25"/>
    <x v="6"/>
    <x v="0"/>
    <n v="27"/>
  </r>
  <r>
    <s v="CE"/>
    <n v="13897"/>
    <x v="0"/>
    <n v="80"/>
    <x v="0"/>
    <n v="25456"/>
    <x v="902"/>
    <s v="NOELY AIRES"/>
    <s v="APTO"/>
    <n v="25"/>
    <x v="6"/>
    <x v="0"/>
    <n v="36"/>
  </r>
  <r>
    <s v="CE"/>
    <n v="13897"/>
    <x v="0"/>
    <n v="118"/>
    <x v="0"/>
    <n v="25456"/>
    <x v="902"/>
    <s v="NOELY AIRES"/>
    <s v="APTO"/>
    <n v="25"/>
    <x v="6"/>
    <x v="0"/>
    <n v="35"/>
  </r>
  <r>
    <s v="CE"/>
    <n v="13897"/>
    <x v="0"/>
    <n v="83"/>
    <x v="0"/>
    <n v="25456"/>
    <x v="902"/>
    <s v="NOELY AIRES"/>
    <s v="APTO"/>
    <n v="25"/>
    <x v="6"/>
    <x v="0"/>
    <n v="17"/>
  </r>
  <r>
    <s v="CE"/>
    <n v="13897"/>
    <x v="0"/>
    <n v="113"/>
    <x v="0"/>
    <n v="25456"/>
    <x v="902"/>
    <s v="NOELY AIRES"/>
    <s v="APTO"/>
    <n v="25"/>
    <x v="6"/>
    <x v="0"/>
    <n v="91"/>
  </r>
  <r>
    <s v="CE"/>
    <n v="13897"/>
    <x v="0"/>
    <n v="1"/>
    <x v="0"/>
    <n v="25456"/>
    <x v="902"/>
    <s v="NOELY AIRES"/>
    <s v="APTO"/>
    <n v="25"/>
    <x v="6"/>
    <x v="0"/>
    <n v="46"/>
  </r>
  <r>
    <s v="CE"/>
    <n v="13897"/>
    <x v="0"/>
    <n v="94"/>
    <x v="0"/>
    <n v="25456"/>
    <x v="902"/>
    <s v="NOELY AIRES"/>
    <s v="APTO"/>
    <n v="25"/>
    <x v="6"/>
    <x v="0"/>
    <n v="5"/>
  </r>
  <r>
    <s v="CE"/>
    <n v="13897"/>
    <x v="0"/>
    <n v="82"/>
    <x v="0"/>
    <n v="25456"/>
    <x v="902"/>
    <s v="NOELY AIRES"/>
    <s v="APTO"/>
    <n v="25"/>
    <x v="6"/>
    <x v="0"/>
    <n v="29"/>
  </r>
  <r>
    <s v="CE"/>
    <n v="13897"/>
    <x v="0"/>
    <n v="112"/>
    <x v="0"/>
    <n v="25456"/>
    <x v="902"/>
    <s v="NOELY AIRES"/>
    <s v="APTO"/>
    <n v="25"/>
    <x v="6"/>
    <x v="0"/>
    <n v="77"/>
  </r>
  <r>
    <s v="CE"/>
    <n v="13897"/>
    <x v="0"/>
    <n v="117"/>
    <x v="0"/>
    <n v="25456"/>
    <x v="902"/>
    <s v="NOELY AIRES"/>
    <s v="APTO"/>
    <n v="25"/>
    <x v="6"/>
    <x v="0"/>
    <n v="5"/>
  </r>
  <r>
    <s v="CE"/>
    <n v="13897"/>
    <x v="0"/>
    <n v="93"/>
    <x v="0"/>
    <n v="25456"/>
    <x v="902"/>
    <s v="NOELY AIRES"/>
    <s v="APTO"/>
    <n v="25"/>
    <x v="6"/>
    <x v="0"/>
    <n v="16"/>
  </r>
  <r>
    <s v="CE"/>
    <n v="13897"/>
    <x v="0"/>
    <n v="95"/>
    <x v="0"/>
    <n v="25456"/>
    <x v="902"/>
    <s v="NOELY AIRES"/>
    <s v="APTO"/>
    <n v="25"/>
    <x v="6"/>
    <x v="0"/>
    <n v="18"/>
  </r>
  <r>
    <s v="CE"/>
    <n v="13897"/>
    <x v="0"/>
    <n v="115"/>
    <x v="0"/>
    <n v="25456"/>
    <x v="902"/>
    <s v="NOELY AIRES"/>
    <s v="APTO"/>
    <n v="25"/>
    <x v="6"/>
    <x v="0"/>
    <n v="23"/>
  </r>
  <r>
    <s v="CE"/>
    <n v="13897"/>
    <x v="0"/>
    <n v="116"/>
    <x v="0"/>
    <n v="25456"/>
    <x v="902"/>
    <s v="NOELY AIRES"/>
    <s v="APTO"/>
    <n v="25"/>
    <x v="6"/>
    <x v="0"/>
    <n v="11"/>
  </r>
  <r>
    <s v="CE"/>
    <n v="13897"/>
    <x v="0"/>
    <n v="80"/>
    <x v="0"/>
    <n v="45122"/>
    <x v="903"/>
    <s v="NOGUEIRA"/>
    <s v="APTO"/>
    <n v="45"/>
    <x v="22"/>
    <x v="0"/>
    <n v="1"/>
  </r>
  <r>
    <s v="CE"/>
    <n v="13897"/>
    <x v="0"/>
    <n v="94"/>
    <x v="0"/>
    <n v="45122"/>
    <x v="903"/>
    <s v="NOGUEIRA"/>
    <s v="APTO"/>
    <n v="45"/>
    <x v="22"/>
    <x v="0"/>
    <n v="23"/>
  </r>
  <r>
    <s v="CE"/>
    <n v="13897"/>
    <x v="0"/>
    <n v="82"/>
    <x v="0"/>
    <n v="45122"/>
    <x v="903"/>
    <s v="NOGUEIRA"/>
    <s v="APTO"/>
    <n v="45"/>
    <x v="22"/>
    <x v="0"/>
    <n v="1"/>
  </r>
  <r>
    <s v="CE"/>
    <n v="13897"/>
    <x v="0"/>
    <n v="115"/>
    <x v="0"/>
    <n v="45122"/>
    <x v="903"/>
    <s v="NOGUEIRA"/>
    <s v="APTO"/>
    <n v="45"/>
    <x v="22"/>
    <x v="0"/>
    <n v="5"/>
  </r>
  <r>
    <s v="CE"/>
    <n v="13897"/>
    <x v="0"/>
    <n v="83"/>
    <x v="0"/>
    <n v="45122"/>
    <x v="903"/>
    <s v="NOGUEIRA"/>
    <s v="APTO"/>
    <n v="45"/>
    <x v="22"/>
    <x v="0"/>
    <n v="2"/>
  </r>
  <r>
    <s v="CE"/>
    <n v="13897"/>
    <x v="0"/>
    <n v="95"/>
    <x v="0"/>
    <n v="45122"/>
    <x v="903"/>
    <s v="NOGUEIRA"/>
    <s v="APTO"/>
    <n v="45"/>
    <x v="22"/>
    <x v="0"/>
    <n v="0"/>
  </r>
  <r>
    <s v="CE"/>
    <n v="13897"/>
    <x v="0"/>
    <n v="85"/>
    <x v="0"/>
    <n v="45122"/>
    <x v="903"/>
    <s v="NOGUEIRA"/>
    <s v="APTO"/>
    <n v="45"/>
    <x v="22"/>
    <x v="0"/>
    <n v="0"/>
  </r>
  <r>
    <s v="CE"/>
    <n v="13897"/>
    <x v="0"/>
    <n v="117"/>
    <x v="0"/>
    <n v="45122"/>
    <x v="903"/>
    <s v="NOGUEIRA"/>
    <s v="APTO"/>
    <n v="45"/>
    <x v="22"/>
    <x v="0"/>
    <n v="19"/>
  </r>
  <r>
    <s v="CE"/>
    <n v="13897"/>
    <x v="0"/>
    <n v="116"/>
    <x v="0"/>
    <n v="45122"/>
    <x v="903"/>
    <s v="NOGUEIRA"/>
    <s v="APTO"/>
    <n v="45"/>
    <x v="22"/>
    <x v="0"/>
    <n v="0"/>
  </r>
  <r>
    <s v="CE"/>
    <n v="13897"/>
    <x v="0"/>
    <n v="93"/>
    <x v="0"/>
    <n v="45122"/>
    <x v="903"/>
    <s v="NOGUEIRA"/>
    <s v="APTO"/>
    <n v="45"/>
    <x v="22"/>
    <x v="0"/>
    <n v="0"/>
  </r>
  <r>
    <s v="CE"/>
    <n v="13897"/>
    <x v="0"/>
    <n v="2"/>
    <x v="0"/>
    <n v="45122"/>
    <x v="903"/>
    <s v="NOGUEIRA"/>
    <s v="APTO"/>
    <n v="45"/>
    <x v="22"/>
    <x v="0"/>
    <n v="2"/>
  </r>
  <r>
    <s v="CE"/>
    <n v="13897"/>
    <x v="0"/>
    <n v="1"/>
    <x v="0"/>
    <n v="45122"/>
    <x v="903"/>
    <s v="NOGUEIRA"/>
    <s v="APTO"/>
    <n v="45"/>
    <x v="22"/>
    <x v="0"/>
    <n v="0"/>
  </r>
  <r>
    <s v="CE"/>
    <n v="13897"/>
    <x v="0"/>
    <n v="118"/>
    <x v="0"/>
    <n v="45122"/>
    <x v="903"/>
    <s v="NOGUEIRA"/>
    <s v="APTO"/>
    <n v="45"/>
    <x v="22"/>
    <x v="0"/>
    <n v="8"/>
  </r>
  <r>
    <s v="CE"/>
    <n v="13897"/>
    <x v="0"/>
    <n v="113"/>
    <x v="0"/>
    <n v="45122"/>
    <x v="903"/>
    <s v="NOGUEIRA"/>
    <s v="APTO"/>
    <n v="45"/>
    <x v="22"/>
    <x v="0"/>
    <n v="1"/>
  </r>
  <r>
    <s v="CE"/>
    <n v="13897"/>
    <x v="0"/>
    <n v="112"/>
    <x v="0"/>
    <n v="45122"/>
    <x v="903"/>
    <s v="NOGUEIRA"/>
    <s v="APTO"/>
    <n v="45"/>
    <x v="22"/>
    <x v="0"/>
    <n v="0"/>
  </r>
  <r>
    <s v="CE"/>
    <n v="13897"/>
    <x v="0"/>
    <n v="114"/>
    <x v="0"/>
    <n v="45122"/>
    <x v="903"/>
    <s v="NOGUEIRA"/>
    <s v="APTO"/>
    <n v="45"/>
    <x v="22"/>
    <x v="0"/>
    <n v="0"/>
  </r>
  <r>
    <s v="CE"/>
    <n v="13897"/>
    <x v="0"/>
    <n v="3"/>
    <x v="0"/>
    <n v="45122"/>
    <x v="903"/>
    <s v="NOGUEIRA"/>
    <s v="APTO"/>
    <n v="45"/>
    <x v="22"/>
    <x v="0"/>
    <n v="3"/>
  </r>
  <r>
    <s v="CE"/>
    <n v="13897"/>
    <x v="0"/>
    <n v="114"/>
    <x v="0"/>
    <n v="40190"/>
    <x v="904"/>
    <s v="NOVIM"/>
    <s v="APTO"/>
    <n v="40"/>
    <x v="20"/>
    <x v="0"/>
    <n v="15"/>
  </r>
  <r>
    <s v="CE"/>
    <n v="13897"/>
    <x v="0"/>
    <n v="2"/>
    <x v="0"/>
    <n v="40190"/>
    <x v="904"/>
    <s v="NOVIM"/>
    <s v="APTO"/>
    <n v="40"/>
    <x v="20"/>
    <x v="0"/>
    <n v="0"/>
  </r>
  <r>
    <s v="CE"/>
    <n v="13897"/>
    <x v="0"/>
    <n v="94"/>
    <x v="0"/>
    <n v="40190"/>
    <x v="904"/>
    <s v="NOVIM"/>
    <s v="APTO"/>
    <n v="40"/>
    <x v="20"/>
    <x v="0"/>
    <n v="527"/>
  </r>
  <r>
    <s v="CE"/>
    <n v="13897"/>
    <x v="0"/>
    <n v="93"/>
    <x v="0"/>
    <n v="40190"/>
    <x v="904"/>
    <s v="NOVIM"/>
    <s v="APTO"/>
    <n v="40"/>
    <x v="20"/>
    <x v="0"/>
    <n v="3"/>
  </r>
  <r>
    <s v="CE"/>
    <n v="13897"/>
    <x v="0"/>
    <n v="1"/>
    <x v="0"/>
    <n v="40190"/>
    <x v="904"/>
    <s v="NOVIM"/>
    <s v="APTO"/>
    <n v="40"/>
    <x v="20"/>
    <x v="0"/>
    <n v="3"/>
  </r>
  <r>
    <s v="CE"/>
    <n v="13897"/>
    <x v="0"/>
    <n v="112"/>
    <x v="0"/>
    <n v="40190"/>
    <x v="904"/>
    <s v="NOVIM"/>
    <s v="APTO"/>
    <n v="40"/>
    <x v="20"/>
    <x v="0"/>
    <n v="0"/>
  </r>
  <r>
    <s v="CE"/>
    <n v="13897"/>
    <x v="0"/>
    <n v="115"/>
    <x v="0"/>
    <n v="40190"/>
    <x v="904"/>
    <s v="NOVIM"/>
    <s v="APTO"/>
    <n v="40"/>
    <x v="20"/>
    <x v="0"/>
    <n v="1"/>
  </r>
  <r>
    <s v="CE"/>
    <n v="13897"/>
    <x v="0"/>
    <n v="83"/>
    <x v="0"/>
    <n v="40190"/>
    <x v="904"/>
    <s v="NOVIM"/>
    <s v="APTO"/>
    <n v="40"/>
    <x v="20"/>
    <x v="0"/>
    <n v="4"/>
  </r>
  <r>
    <s v="CE"/>
    <n v="13897"/>
    <x v="0"/>
    <n v="95"/>
    <x v="0"/>
    <n v="40190"/>
    <x v="904"/>
    <s v="NOVIM"/>
    <s v="APTO"/>
    <n v="40"/>
    <x v="20"/>
    <x v="0"/>
    <n v="1"/>
  </r>
  <r>
    <s v="CE"/>
    <n v="13897"/>
    <x v="0"/>
    <n v="118"/>
    <x v="0"/>
    <n v="40190"/>
    <x v="904"/>
    <s v="NOVIM"/>
    <s v="APTO"/>
    <n v="40"/>
    <x v="20"/>
    <x v="0"/>
    <n v="3"/>
  </r>
  <r>
    <s v="CE"/>
    <n v="13897"/>
    <x v="0"/>
    <n v="117"/>
    <x v="0"/>
    <n v="40190"/>
    <x v="904"/>
    <s v="NOVIM"/>
    <s v="APTO"/>
    <n v="40"/>
    <x v="20"/>
    <x v="0"/>
    <n v="6"/>
  </r>
  <r>
    <s v="CE"/>
    <n v="13897"/>
    <x v="0"/>
    <n v="82"/>
    <x v="0"/>
    <n v="40190"/>
    <x v="904"/>
    <s v="NOVIM"/>
    <s v="APTO"/>
    <n v="40"/>
    <x v="20"/>
    <x v="0"/>
    <n v="9"/>
  </r>
  <r>
    <s v="CE"/>
    <n v="13897"/>
    <x v="0"/>
    <n v="116"/>
    <x v="0"/>
    <n v="40190"/>
    <x v="904"/>
    <s v="NOVIM"/>
    <s v="APTO"/>
    <n v="40"/>
    <x v="20"/>
    <x v="0"/>
    <n v="4"/>
  </r>
  <r>
    <s v="CE"/>
    <n v="13897"/>
    <x v="0"/>
    <n v="3"/>
    <x v="0"/>
    <n v="40190"/>
    <x v="904"/>
    <s v="NOVIM"/>
    <s v="APTO"/>
    <n v="40"/>
    <x v="20"/>
    <x v="0"/>
    <n v="4"/>
  </r>
  <r>
    <s v="CE"/>
    <n v="13897"/>
    <x v="0"/>
    <n v="80"/>
    <x v="0"/>
    <n v="40190"/>
    <x v="904"/>
    <s v="NOVIM"/>
    <s v="APTO"/>
    <n v="40"/>
    <x v="20"/>
    <x v="0"/>
    <n v="0"/>
  </r>
  <r>
    <s v="CE"/>
    <n v="13897"/>
    <x v="0"/>
    <n v="85"/>
    <x v="0"/>
    <n v="40190"/>
    <x v="904"/>
    <s v="NOVIM"/>
    <s v="APTO"/>
    <n v="40"/>
    <x v="20"/>
    <x v="0"/>
    <n v="12"/>
  </r>
  <r>
    <s v="CE"/>
    <n v="13897"/>
    <x v="0"/>
    <n v="113"/>
    <x v="0"/>
    <n v="40190"/>
    <x v="904"/>
    <s v="NOVIM"/>
    <s v="APTO"/>
    <n v="40"/>
    <x v="20"/>
    <x v="0"/>
    <n v="4"/>
  </r>
  <r>
    <s v="CE"/>
    <n v="13897"/>
    <x v="0"/>
    <n v="114"/>
    <x v="0"/>
    <n v="35085"/>
    <x v="905"/>
    <s v="NUBIA A LOIRA DA FEIRA"/>
    <s v="APTO"/>
    <n v="35"/>
    <x v="13"/>
    <x v="0"/>
    <n v="1"/>
  </r>
  <r>
    <s v="CE"/>
    <n v="13897"/>
    <x v="0"/>
    <n v="116"/>
    <x v="0"/>
    <n v="35085"/>
    <x v="905"/>
    <s v="NUBIA A LOIRA DA FEIRA"/>
    <s v="APTO"/>
    <n v="35"/>
    <x v="13"/>
    <x v="0"/>
    <n v="25"/>
  </r>
  <r>
    <s v="CE"/>
    <n v="13897"/>
    <x v="0"/>
    <n v="82"/>
    <x v="0"/>
    <n v="35085"/>
    <x v="905"/>
    <s v="NUBIA A LOIRA DA FEIRA"/>
    <s v="APTO"/>
    <n v="35"/>
    <x v="13"/>
    <x v="0"/>
    <n v="0"/>
  </r>
  <r>
    <s v="CE"/>
    <n v="13897"/>
    <x v="0"/>
    <n v="112"/>
    <x v="0"/>
    <n v="35085"/>
    <x v="905"/>
    <s v="NUBIA A LOIRA DA FEIRA"/>
    <s v="APTO"/>
    <n v="35"/>
    <x v="13"/>
    <x v="0"/>
    <n v="1"/>
  </r>
  <r>
    <s v="CE"/>
    <n v="13897"/>
    <x v="0"/>
    <n v="85"/>
    <x v="0"/>
    <n v="35085"/>
    <x v="905"/>
    <s v="NUBIA A LOIRA DA FEIRA"/>
    <s v="APTO"/>
    <n v="35"/>
    <x v="13"/>
    <x v="0"/>
    <n v="21"/>
  </r>
  <r>
    <s v="CE"/>
    <n v="13897"/>
    <x v="0"/>
    <n v="3"/>
    <x v="0"/>
    <n v="35085"/>
    <x v="905"/>
    <s v="NUBIA A LOIRA DA FEIRA"/>
    <s v="APTO"/>
    <n v="35"/>
    <x v="13"/>
    <x v="0"/>
    <n v="0"/>
  </r>
  <r>
    <s v="CE"/>
    <n v="13897"/>
    <x v="0"/>
    <n v="2"/>
    <x v="0"/>
    <n v="35085"/>
    <x v="905"/>
    <s v="NUBIA A LOIRA DA FEIRA"/>
    <s v="APTO"/>
    <n v="35"/>
    <x v="13"/>
    <x v="0"/>
    <n v="0"/>
  </r>
  <r>
    <s v="CE"/>
    <n v="13897"/>
    <x v="0"/>
    <n v="80"/>
    <x v="0"/>
    <n v="35085"/>
    <x v="905"/>
    <s v="NUBIA A LOIRA DA FEIRA"/>
    <s v="APTO"/>
    <n v="35"/>
    <x v="13"/>
    <x v="0"/>
    <n v="1"/>
  </r>
  <r>
    <s v="CE"/>
    <n v="13897"/>
    <x v="0"/>
    <n v="93"/>
    <x v="0"/>
    <n v="35085"/>
    <x v="905"/>
    <s v="NUBIA A LOIRA DA FEIRA"/>
    <s v="APTO"/>
    <n v="35"/>
    <x v="13"/>
    <x v="0"/>
    <n v="0"/>
  </r>
  <r>
    <s v="CE"/>
    <n v="13897"/>
    <x v="0"/>
    <n v="118"/>
    <x v="0"/>
    <n v="35085"/>
    <x v="905"/>
    <s v="NUBIA A LOIRA DA FEIRA"/>
    <s v="APTO"/>
    <n v="35"/>
    <x v="13"/>
    <x v="0"/>
    <n v="2"/>
  </r>
  <r>
    <s v="CE"/>
    <n v="13897"/>
    <x v="0"/>
    <n v="1"/>
    <x v="0"/>
    <n v="35085"/>
    <x v="905"/>
    <s v="NUBIA A LOIRA DA FEIRA"/>
    <s v="APTO"/>
    <n v="35"/>
    <x v="13"/>
    <x v="0"/>
    <n v="0"/>
  </r>
  <r>
    <s v="CE"/>
    <n v="13897"/>
    <x v="0"/>
    <n v="95"/>
    <x v="0"/>
    <n v="35085"/>
    <x v="905"/>
    <s v="NUBIA A LOIRA DA FEIRA"/>
    <s v="APTO"/>
    <n v="35"/>
    <x v="13"/>
    <x v="0"/>
    <n v="1"/>
  </r>
  <r>
    <s v="CE"/>
    <n v="13897"/>
    <x v="0"/>
    <n v="94"/>
    <x v="0"/>
    <n v="35085"/>
    <x v="905"/>
    <s v="NUBIA A LOIRA DA FEIRA"/>
    <s v="APTO"/>
    <n v="35"/>
    <x v="13"/>
    <x v="0"/>
    <n v="1"/>
  </r>
  <r>
    <s v="CE"/>
    <n v="13897"/>
    <x v="0"/>
    <n v="117"/>
    <x v="0"/>
    <n v="35085"/>
    <x v="905"/>
    <s v="NUBIA A LOIRA DA FEIRA"/>
    <s v="APTO"/>
    <n v="35"/>
    <x v="13"/>
    <x v="0"/>
    <n v="24"/>
  </r>
  <r>
    <s v="CE"/>
    <n v="13897"/>
    <x v="0"/>
    <n v="83"/>
    <x v="0"/>
    <n v="35085"/>
    <x v="905"/>
    <s v="NUBIA A LOIRA DA FEIRA"/>
    <s v="APTO"/>
    <n v="35"/>
    <x v="13"/>
    <x v="0"/>
    <n v="3"/>
  </r>
  <r>
    <s v="CE"/>
    <n v="13897"/>
    <x v="0"/>
    <n v="115"/>
    <x v="0"/>
    <n v="35085"/>
    <x v="905"/>
    <s v="NUBIA A LOIRA DA FEIRA"/>
    <s v="APTO"/>
    <n v="35"/>
    <x v="13"/>
    <x v="0"/>
    <n v="1"/>
  </r>
  <r>
    <s v="CE"/>
    <n v="13897"/>
    <x v="0"/>
    <n v="113"/>
    <x v="0"/>
    <n v="35085"/>
    <x v="905"/>
    <s v="NUBIA A LOIRA DA FEIRA"/>
    <s v="APTO"/>
    <n v="35"/>
    <x v="13"/>
    <x v="0"/>
    <n v="1"/>
  </r>
  <r>
    <s v="CE"/>
    <n v="13897"/>
    <x v="0"/>
    <n v="113"/>
    <x v="0"/>
    <n v="14666"/>
    <x v="906"/>
    <s v="O COROA"/>
    <s v="APTO"/>
    <n v="14"/>
    <x v="24"/>
    <x v="3"/>
    <n v="4"/>
  </r>
  <r>
    <s v="CE"/>
    <n v="13897"/>
    <x v="0"/>
    <n v="85"/>
    <x v="0"/>
    <n v="14666"/>
    <x v="906"/>
    <s v="O COROA"/>
    <s v="APTO"/>
    <n v="14"/>
    <x v="24"/>
    <x v="3"/>
    <n v="70"/>
  </r>
  <r>
    <s v="CE"/>
    <n v="13897"/>
    <x v="0"/>
    <n v="80"/>
    <x v="0"/>
    <n v="14666"/>
    <x v="906"/>
    <s v="O COROA"/>
    <s v="APTO"/>
    <n v="14"/>
    <x v="24"/>
    <x v="3"/>
    <n v="1"/>
  </r>
  <r>
    <s v="CE"/>
    <n v="13897"/>
    <x v="0"/>
    <n v="115"/>
    <x v="0"/>
    <n v="14666"/>
    <x v="906"/>
    <s v="O COROA"/>
    <s v="APTO"/>
    <n v="14"/>
    <x v="24"/>
    <x v="3"/>
    <n v="3"/>
  </r>
  <r>
    <s v="CE"/>
    <n v="13897"/>
    <x v="0"/>
    <n v="93"/>
    <x v="0"/>
    <n v="14666"/>
    <x v="906"/>
    <s v="O COROA"/>
    <s v="APTO"/>
    <n v="14"/>
    <x v="24"/>
    <x v="3"/>
    <n v="0"/>
  </r>
  <r>
    <s v="CE"/>
    <n v="13897"/>
    <x v="0"/>
    <n v="114"/>
    <x v="0"/>
    <n v="14666"/>
    <x v="906"/>
    <s v="O COROA"/>
    <s v="APTO"/>
    <n v="14"/>
    <x v="24"/>
    <x v="3"/>
    <n v="0"/>
  </r>
  <r>
    <s v="CE"/>
    <n v="13897"/>
    <x v="0"/>
    <n v="1"/>
    <x v="0"/>
    <n v="14666"/>
    <x v="906"/>
    <s v="O COROA"/>
    <s v="APTO"/>
    <n v="14"/>
    <x v="24"/>
    <x v="3"/>
    <n v="2"/>
  </r>
  <r>
    <s v="CE"/>
    <n v="13897"/>
    <x v="0"/>
    <n v="3"/>
    <x v="0"/>
    <n v="14666"/>
    <x v="906"/>
    <s v="O COROA"/>
    <s v="APTO"/>
    <n v="14"/>
    <x v="24"/>
    <x v="3"/>
    <n v="0"/>
  </r>
  <r>
    <s v="CE"/>
    <n v="13897"/>
    <x v="0"/>
    <n v="118"/>
    <x v="0"/>
    <n v="14666"/>
    <x v="906"/>
    <s v="O COROA"/>
    <s v="APTO"/>
    <n v="14"/>
    <x v="24"/>
    <x v="3"/>
    <n v="2"/>
  </r>
  <r>
    <s v="CE"/>
    <n v="13897"/>
    <x v="0"/>
    <n v="94"/>
    <x v="0"/>
    <n v="14666"/>
    <x v="906"/>
    <s v="O COROA"/>
    <s v="APTO"/>
    <n v="14"/>
    <x v="24"/>
    <x v="3"/>
    <n v="3"/>
  </r>
  <r>
    <s v="CE"/>
    <n v="13897"/>
    <x v="0"/>
    <n v="117"/>
    <x v="0"/>
    <n v="14666"/>
    <x v="906"/>
    <s v="O COROA"/>
    <s v="APTO"/>
    <n v="14"/>
    <x v="24"/>
    <x v="3"/>
    <n v="50"/>
  </r>
  <r>
    <s v="CE"/>
    <n v="13897"/>
    <x v="0"/>
    <n v="95"/>
    <x v="0"/>
    <n v="14666"/>
    <x v="906"/>
    <s v="O COROA"/>
    <s v="APTO"/>
    <n v="14"/>
    <x v="24"/>
    <x v="3"/>
    <n v="1"/>
  </r>
  <r>
    <s v="CE"/>
    <n v="13897"/>
    <x v="0"/>
    <n v="112"/>
    <x v="0"/>
    <n v="14666"/>
    <x v="906"/>
    <s v="O COROA"/>
    <s v="APTO"/>
    <n v="14"/>
    <x v="24"/>
    <x v="3"/>
    <n v="0"/>
  </r>
  <r>
    <s v="CE"/>
    <n v="13897"/>
    <x v="0"/>
    <n v="82"/>
    <x v="0"/>
    <n v="14666"/>
    <x v="906"/>
    <s v="O COROA"/>
    <s v="APTO"/>
    <n v="14"/>
    <x v="24"/>
    <x v="3"/>
    <n v="2"/>
  </r>
  <r>
    <s v="CE"/>
    <n v="13897"/>
    <x v="0"/>
    <n v="116"/>
    <x v="0"/>
    <n v="14666"/>
    <x v="906"/>
    <s v="O COROA"/>
    <s v="APTO"/>
    <n v="14"/>
    <x v="24"/>
    <x v="3"/>
    <n v="293"/>
  </r>
  <r>
    <s v="CE"/>
    <n v="13897"/>
    <x v="0"/>
    <n v="83"/>
    <x v="0"/>
    <n v="14666"/>
    <x v="906"/>
    <s v="O COROA"/>
    <s v="APTO"/>
    <n v="14"/>
    <x v="24"/>
    <x v="3"/>
    <n v="8"/>
  </r>
  <r>
    <s v="CE"/>
    <n v="13897"/>
    <x v="0"/>
    <n v="2"/>
    <x v="0"/>
    <n v="14666"/>
    <x v="906"/>
    <s v="O COROA"/>
    <s v="APTO"/>
    <n v="14"/>
    <x v="24"/>
    <x v="3"/>
    <n v="0"/>
  </r>
  <r>
    <s v="CE"/>
    <n v="13897"/>
    <x v="0"/>
    <n v="117"/>
    <x v="0"/>
    <n v="70102"/>
    <x v="907"/>
    <s v="O MEDEIR√O"/>
    <s v="APTO"/>
    <n v="70"/>
    <x v="12"/>
    <x v="3"/>
    <n v="1"/>
  </r>
  <r>
    <s v="CE"/>
    <n v="13897"/>
    <x v="0"/>
    <n v="115"/>
    <x v="0"/>
    <n v="70102"/>
    <x v="907"/>
    <s v="O MEDEIR√O"/>
    <s v="APTO"/>
    <n v="70"/>
    <x v="12"/>
    <x v="3"/>
    <n v="18"/>
  </r>
  <r>
    <s v="CE"/>
    <n v="13897"/>
    <x v="0"/>
    <n v="95"/>
    <x v="0"/>
    <n v="70102"/>
    <x v="907"/>
    <s v="O MEDEIR√O"/>
    <s v="APTO"/>
    <n v="70"/>
    <x v="12"/>
    <x v="3"/>
    <n v="0"/>
  </r>
  <r>
    <s v="CE"/>
    <n v="13897"/>
    <x v="0"/>
    <n v="85"/>
    <x v="0"/>
    <n v="70102"/>
    <x v="907"/>
    <s v="O MEDEIR√O"/>
    <s v="APTO"/>
    <n v="70"/>
    <x v="12"/>
    <x v="3"/>
    <n v="7"/>
  </r>
  <r>
    <s v="CE"/>
    <n v="13897"/>
    <x v="0"/>
    <n v="3"/>
    <x v="0"/>
    <n v="70102"/>
    <x v="907"/>
    <s v="O MEDEIR√O"/>
    <s v="APTO"/>
    <n v="70"/>
    <x v="12"/>
    <x v="3"/>
    <n v="2"/>
  </r>
  <r>
    <s v="CE"/>
    <n v="13897"/>
    <x v="0"/>
    <n v="2"/>
    <x v="0"/>
    <n v="70102"/>
    <x v="907"/>
    <s v="O MEDEIR√O"/>
    <s v="APTO"/>
    <n v="70"/>
    <x v="12"/>
    <x v="3"/>
    <n v="0"/>
  </r>
  <r>
    <s v="CE"/>
    <n v="13897"/>
    <x v="0"/>
    <n v="83"/>
    <x v="0"/>
    <n v="70102"/>
    <x v="907"/>
    <s v="O MEDEIR√O"/>
    <s v="APTO"/>
    <n v="70"/>
    <x v="12"/>
    <x v="3"/>
    <n v="36"/>
  </r>
  <r>
    <s v="CE"/>
    <n v="13897"/>
    <x v="0"/>
    <n v="94"/>
    <x v="0"/>
    <n v="70102"/>
    <x v="907"/>
    <s v="O MEDEIR√O"/>
    <s v="APTO"/>
    <n v="70"/>
    <x v="12"/>
    <x v="3"/>
    <n v="2"/>
  </r>
  <r>
    <s v="CE"/>
    <n v="13897"/>
    <x v="0"/>
    <n v="116"/>
    <x v="0"/>
    <n v="70102"/>
    <x v="907"/>
    <s v="O MEDEIR√O"/>
    <s v="APTO"/>
    <n v="70"/>
    <x v="12"/>
    <x v="3"/>
    <n v="9"/>
  </r>
  <r>
    <s v="CE"/>
    <n v="13897"/>
    <x v="0"/>
    <n v="93"/>
    <x v="0"/>
    <n v="70102"/>
    <x v="907"/>
    <s v="O MEDEIR√O"/>
    <s v="APTO"/>
    <n v="70"/>
    <x v="12"/>
    <x v="3"/>
    <n v="2"/>
  </r>
  <r>
    <s v="CE"/>
    <n v="13897"/>
    <x v="0"/>
    <n v="118"/>
    <x v="0"/>
    <n v="70102"/>
    <x v="907"/>
    <s v="O MEDEIR√O"/>
    <s v="APTO"/>
    <n v="70"/>
    <x v="12"/>
    <x v="3"/>
    <n v="5"/>
  </r>
  <r>
    <s v="CE"/>
    <n v="13897"/>
    <x v="0"/>
    <n v="114"/>
    <x v="0"/>
    <n v="70102"/>
    <x v="907"/>
    <s v="O MEDEIR√O"/>
    <s v="APTO"/>
    <n v="70"/>
    <x v="12"/>
    <x v="3"/>
    <n v="2"/>
  </r>
  <r>
    <s v="CE"/>
    <n v="13897"/>
    <x v="0"/>
    <n v="112"/>
    <x v="0"/>
    <n v="70102"/>
    <x v="907"/>
    <s v="O MEDEIR√O"/>
    <s v="APTO"/>
    <n v="70"/>
    <x v="12"/>
    <x v="3"/>
    <n v="3"/>
  </r>
  <r>
    <s v="CE"/>
    <n v="13897"/>
    <x v="0"/>
    <n v="113"/>
    <x v="0"/>
    <n v="70102"/>
    <x v="907"/>
    <s v="O MEDEIR√O"/>
    <s v="APTO"/>
    <n v="70"/>
    <x v="12"/>
    <x v="3"/>
    <n v="4"/>
  </r>
  <r>
    <s v="CE"/>
    <n v="13897"/>
    <x v="0"/>
    <n v="80"/>
    <x v="0"/>
    <n v="70102"/>
    <x v="907"/>
    <s v="O MEDEIR√O"/>
    <s v="APTO"/>
    <n v="70"/>
    <x v="12"/>
    <x v="3"/>
    <n v="1"/>
  </r>
  <r>
    <s v="CE"/>
    <n v="13897"/>
    <x v="0"/>
    <n v="1"/>
    <x v="0"/>
    <n v="70102"/>
    <x v="907"/>
    <s v="O MEDEIR√O"/>
    <s v="APTO"/>
    <n v="70"/>
    <x v="12"/>
    <x v="3"/>
    <n v="0"/>
  </r>
  <r>
    <s v="CE"/>
    <n v="13897"/>
    <x v="0"/>
    <n v="82"/>
    <x v="0"/>
    <n v="70102"/>
    <x v="907"/>
    <s v="O MEDEIR√O"/>
    <s v="APTO"/>
    <n v="70"/>
    <x v="12"/>
    <x v="3"/>
    <n v="1"/>
  </r>
  <r>
    <s v="CE"/>
    <n v="13897"/>
    <x v="0"/>
    <n v="118"/>
    <x v="0"/>
    <n v="17111"/>
    <x v="908"/>
    <s v="O R XIMENES"/>
    <s v="APTO"/>
    <n v="17"/>
    <x v="10"/>
    <x v="0"/>
    <n v="2"/>
  </r>
  <r>
    <s v="CE"/>
    <n v="13897"/>
    <x v="0"/>
    <n v="93"/>
    <x v="0"/>
    <n v="17111"/>
    <x v="908"/>
    <s v="O R XIMENES"/>
    <s v="APTO"/>
    <n v="17"/>
    <x v="10"/>
    <x v="0"/>
    <n v="7"/>
  </r>
  <r>
    <s v="CE"/>
    <n v="13897"/>
    <x v="0"/>
    <n v="113"/>
    <x v="0"/>
    <n v="17111"/>
    <x v="908"/>
    <s v="O R XIMENES"/>
    <s v="APTO"/>
    <n v="17"/>
    <x v="10"/>
    <x v="0"/>
    <n v="0"/>
  </r>
  <r>
    <s v="CE"/>
    <n v="13897"/>
    <x v="0"/>
    <n v="3"/>
    <x v="0"/>
    <n v="17111"/>
    <x v="908"/>
    <s v="O R XIMENES"/>
    <s v="APTO"/>
    <n v="17"/>
    <x v="10"/>
    <x v="0"/>
    <n v="2"/>
  </r>
  <r>
    <s v="CE"/>
    <n v="13897"/>
    <x v="0"/>
    <n v="80"/>
    <x v="0"/>
    <n v="17111"/>
    <x v="908"/>
    <s v="O R XIMENES"/>
    <s v="APTO"/>
    <n v="17"/>
    <x v="10"/>
    <x v="0"/>
    <n v="1"/>
  </r>
  <r>
    <s v="CE"/>
    <n v="13897"/>
    <x v="0"/>
    <n v="117"/>
    <x v="0"/>
    <n v="17111"/>
    <x v="908"/>
    <s v="O R XIMENES"/>
    <s v="APTO"/>
    <n v="17"/>
    <x v="10"/>
    <x v="0"/>
    <n v="10"/>
  </r>
  <r>
    <s v="CE"/>
    <n v="13897"/>
    <x v="0"/>
    <n v="114"/>
    <x v="0"/>
    <n v="17111"/>
    <x v="908"/>
    <s v="O R XIMENES"/>
    <s v="APTO"/>
    <n v="17"/>
    <x v="10"/>
    <x v="0"/>
    <n v="1"/>
  </r>
  <r>
    <s v="CE"/>
    <n v="13897"/>
    <x v="0"/>
    <n v="2"/>
    <x v="0"/>
    <n v="17111"/>
    <x v="908"/>
    <s v="O R XIMENES"/>
    <s v="APTO"/>
    <n v="17"/>
    <x v="10"/>
    <x v="0"/>
    <n v="1"/>
  </r>
  <r>
    <s v="CE"/>
    <n v="13897"/>
    <x v="0"/>
    <n v="95"/>
    <x v="0"/>
    <n v="17111"/>
    <x v="908"/>
    <s v="O R XIMENES"/>
    <s v="APTO"/>
    <n v="17"/>
    <x v="10"/>
    <x v="0"/>
    <n v="2"/>
  </r>
  <r>
    <s v="CE"/>
    <n v="13897"/>
    <x v="0"/>
    <n v="94"/>
    <x v="0"/>
    <n v="17111"/>
    <x v="908"/>
    <s v="O R XIMENES"/>
    <s v="APTO"/>
    <n v="17"/>
    <x v="10"/>
    <x v="0"/>
    <n v="1"/>
  </r>
  <r>
    <s v="CE"/>
    <n v="13897"/>
    <x v="0"/>
    <n v="112"/>
    <x v="0"/>
    <n v="17111"/>
    <x v="908"/>
    <s v="O R XIMENES"/>
    <s v="APTO"/>
    <n v="17"/>
    <x v="10"/>
    <x v="0"/>
    <n v="0"/>
  </r>
  <r>
    <s v="CE"/>
    <n v="13897"/>
    <x v="0"/>
    <n v="116"/>
    <x v="0"/>
    <n v="17111"/>
    <x v="908"/>
    <s v="O R XIMENES"/>
    <s v="APTO"/>
    <n v="17"/>
    <x v="10"/>
    <x v="0"/>
    <n v="26"/>
  </r>
  <r>
    <s v="CE"/>
    <n v="13897"/>
    <x v="0"/>
    <n v="115"/>
    <x v="0"/>
    <n v="17111"/>
    <x v="908"/>
    <s v="O R XIMENES"/>
    <s v="APTO"/>
    <n v="17"/>
    <x v="10"/>
    <x v="0"/>
    <n v="4"/>
  </r>
  <r>
    <s v="CE"/>
    <n v="13897"/>
    <x v="0"/>
    <n v="85"/>
    <x v="0"/>
    <n v="17111"/>
    <x v="908"/>
    <s v="O R XIMENES"/>
    <s v="APTO"/>
    <n v="17"/>
    <x v="10"/>
    <x v="0"/>
    <n v="2"/>
  </r>
  <r>
    <s v="CE"/>
    <n v="13897"/>
    <x v="0"/>
    <n v="83"/>
    <x v="0"/>
    <n v="17111"/>
    <x v="908"/>
    <s v="O R XIMENES"/>
    <s v="APTO"/>
    <n v="17"/>
    <x v="10"/>
    <x v="0"/>
    <n v="20"/>
  </r>
  <r>
    <s v="CE"/>
    <n v="13897"/>
    <x v="0"/>
    <n v="1"/>
    <x v="0"/>
    <n v="17111"/>
    <x v="908"/>
    <s v="O R XIMENES"/>
    <s v="APTO"/>
    <n v="17"/>
    <x v="10"/>
    <x v="0"/>
    <n v="0"/>
  </r>
  <r>
    <s v="CE"/>
    <n v="13897"/>
    <x v="0"/>
    <n v="82"/>
    <x v="0"/>
    <n v="17111"/>
    <x v="908"/>
    <s v="O R XIMENES"/>
    <s v="APTO"/>
    <n v="17"/>
    <x v="10"/>
    <x v="0"/>
    <n v="0"/>
  </r>
  <r>
    <s v="CE"/>
    <n v="13897"/>
    <x v="0"/>
    <n v="94"/>
    <x v="0"/>
    <n v="17963"/>
    <x v="909"/>
    <s v="O SUSHIMAN"/>
    <s v="APTO"/>
    <n v="17"/>
    <x v="10"/>
    <x v="0"/>
    <n v="0"/>
  </r>
  <r>
    <s v="CE"/>
    <n v="13897"/>
    <x v="0"/>
    <n v="2"/>
    <x v="0"/>
    <n v="17963"/>
    <x v="909"/>
    <s v="O SUSHIMAN"/>
    <s v="APTO"/>
    <n v="17"/>
    <x v="10"/>
    <x v="0"/>
    <n v="42"/>
  </r>
  <r>
    <s v="CE"/>
    <n v="13897"/>
    <x v="0"/>
    <n v="1"/>
    <x v="0"/>
    <n v="17963"/>
    <x v="909"/>
    <s v="O SUSHIMAN"/>
    <s v="APTO"/>
    <n v="17"/>
    <x v="10"/>
    <x v="0"/>
    <n v="4"/>
  </r>
  <r>
    <s v="CE"/>
    <n v="13897"/>
    <x v="0"/>
    <n v="114"/>
    <x v="0"/>
    <n v="17963"/>
    <x v="909"/>
    <s v="O SUSHIMAN"/>
    <s v="APTO"/>
    <n v="17"/>
    <x v="10"/>
    <x v="0"/>
    <n v="1"/>
  </r>
  <r>
    <s v="CE"/>
    <n v="13897"/>
    <x v="0"/>
    <n v="3"/>
    <x v="0"/>
    <n v="17963"/>
    <x v="909"/>
    <s v="O SUSHIMAN"/>
    <s v="APTO"/>
    <n v="17"/>
    <x v="10"/>
    <x v="0"/>
    <n v="2"/>
  </r>
  <r>
    <s v="CE"/>
    <n v="13897"/>
    <x v="0"/>
    <n v="93"/>
    <x v="0"/>
    <n v="17963"/>
    <x v="909"/>
    <s v="O SUSHIMAN"/>
    <s v="APTO"/>
    <n v="17"/>
    <x v="10"/>
    <x v="0"/>
    <n v="1"/>
  </r>
  <r>
    <s v="CE"/>
    <n v="13897"/>
    <x v="0"/>
    <n v="80"/>
    <x v="0"/>
    <n v="17963"/>
    <x v="909"/>
    <s v="O SUSHIMAN"/>
    <s v="APTO"/>
    <n v="17"/>
    <x v="10"/>
    <x v="0"/>
    <n v="2"/>
  </r>
  <r>
    <s v="CE"/>
    <n v="13897"/>
    <x v="0"/>
    <n v="83"/>
    <x v="0"/>
    <n v="17963"/>
    <x v="909"/>
    <s v="O SUSHIMAN"/>
    <s v="APTO"/>
    <n v="17"/>
    <x v="10"/>
    <x v="0"/>
    <n v="0"/>
  </r>
  <r>
    <s v="CE"/>
    <n v="13897"/>
    <x v="0"/>
    <n v="85"/>
    <x v="0"/>
    <n v="17963"/>
    <x v="909"/>
    <s v="O SUSHIMAN"/>
    <s v="APTO"/>
    <n v="17"/>
    <x v="10"/>
    <x v="0"/>
    <n v="4"/>
  </r>
  <r>
    <s v="CE"/>
    <n v="13897"/>
    <x v="0"/>
    <n v="82"/>
    <x v="0"/>
    <n v="17963"/>
    <x v="909"/>
    <s v="O SUSHIMAN"/>
    <s v="APTO"/>
    <n v="17"/>
    <x v="10"/>
    <x v="0"/>
    <n v="1"/>
  </r>
  <r>
    <s v="CE"/>
    <n v="13897"/>
    <x v="0"/>
    <n v="116"/>
    <x v="0"/>
    <n v="17963"/>
    <x v="909"/>
    <s v="O SUSHIMAN"/>
    <s v="APTO"/>
    <n v="17"/>
    <x v="10"/>
    <x v="0"/>
    <n v="4"/>
  </r>
  <r>
    <s v="CE"/>
    <n v="13897"/>
    <x v="0"/>
    <n v="112"/>
    <x v="0"/>
    <n v="17963"/>
    <x v="909"/>
    <s v="O SUSHIMAN"/>
    <s v="APTO"/>
    <n v="17"/>
    <x v="10"/>
    <x v="0"/>
    <n v="5"/>
  </r>
  <r>
    <s v="CE"/>
    <n v="13897"/>
    <x v="0"/>
    <n v="115"/>
    <x v="0"/>
    <n v="17963"/>
    <x v="909"/>
    <s v="O SUSHIMAN"/>
    <s v="APTO"/>
    <n v="17"/>
    <x v="10"/>
    <x v="0"/>
    <n v="2"/>
  </r>
  <r>
    <s v="CE"/>
    <n v="13897"/>
    <x v="0"/>
    <n v="117"/>
    <x v="0"/>
    <n v="17963"/>
    <x v="909"/>
    <s v="O SUSHIMAN"/>
    <s v="APTO"/>
    <n v="17"/>
    <x v="10"/>
    <x v="0"/>
    <n v="3"/>
  </r>
  <r>
    <s v="CE"/>
    <n v="13897"/>
    <x v="0"/>
    <n v="113"/>
    <x v="0"/>
    <n v="17963"/>
    <x v="909"/>
    <s v="O SUSHIMAN"/>
    <s v="APTO"/>
    <n v="17"/>
    <x v="10"/>
    <x v="0"/>
    <n v="0"/>
  </r>
  <r>
    <s v="CE"/>
    <n v="13897"/>
    <x v="0"/>
    <n v="95"/>
    <x v="0"/>
    <n v="17963"/>
    <x v="909"/>
    <s v="O SUSHIMAN"/>
    <s v="APTO"/>
    <n v="17"/>
    <x v="10"/>
    <x v="0"/>
    <n v="6"/>
  </r>
  <r>
    <s v="CE"/>
    <n v="13897"/>
    <x v="0"/>
    <n v="118"/>
    <x v="0"/>
    <n v="17963"/>
    <x v="909"/>
    <s v="O SUSHIMAN"/>
    <s v="APTO"/>
    <n v="17"/>
    <x v="10"/>
    <x v="0"/>
    <n v="5"/>
  </r>
  <r>
    <s v="CE"/>
    <n v="13897"/>
    <x v="0"/>
    <n v="82"/>
    <x v="0"/>
    <n v="20055"/>
    <x v="910"/>
    <s v="OBREIRA AD…LIA DE JESUS"/>
    <s v="APTO"/>
    <n v="20"/>
    <x v="1"/>
    <x v="0"/>
    <n v="2"/>
  </r>
  <r>
    <s v="CE"/>
    <n v="13897"/>
    <x v="0"/>
    <n v="114"/>
    <x v="0"/>
    <n v="20055"/>
    <x v="910"/>
    <s v="OBREIRA AD…LIA DE JESUS"/>
    <s v="APTO"/>
    <n v="20"/>
    <x v="1"/>
    <x v="0"/>
    <n v="3"/>
  </r>
  <r>
    <s v="CE"/>
    <n v="13897"/>
    <x v="0"/>
    <n v="2"/>
    <x v="0"/>
    <n v="20055"/>
    <x v="910"/>
    <s v="OBREIRA AD…LIA DE JESUS"/>
    <s v="APTO"/>
    <n v="20"/>
    <x v="1"/>
    <x v="0"/>
    <n v="0"/>
  </r>
  <r>
    <s v="CE"/>
    <n v="13897"/>
    <x v="0"/>
    <n v="83"/>
    <x v="0"/>
    <n v="20055"/>
    <x v="910"/>
    <s v="OBREIRA AD…LIA DE JESUS"/>
    <s v="APTO"/>
    <n v="20"/>
    <x v="1"/>
    <x v="0"/>
    <n v="5"/>
  </r>
  <r>
    <s v="CE"/>
    <n v="13897"/>
    <x v="0"/>
    <n v="3"/>
    <x v="0"/>
    <n v="20055"/>
    <x v="910"/>
    <s v="OBREIRA AD…LIA DE JESUS"/>
    <s v="APTO"/>
    <n v="20"/>
    <x v="1"/>
    <x v="0"/>
    <n v="13"/>
  </r>
  <r>
    <s v="CE"/>
    <n v="13897"/>
    <x v="0"/>
    <n v="115"/>
    <x v="0"/>
    <n v="20055"/>
    <x v="910"/>
    <s v="OBREIRA AD…LIA DE JESUS"/>
    <s v="APTO"/>
    <n v="20"/>
    <x v="1"/>
    <x v="0"/>
    <n v="1"/>
  </r>
  <r>
    <s v="CE"/>
    <n v="13897"/>
    <x v="0"/>
    <n v="116"/>
    <x v="0"/>
    <n v="20055"/>
    <x v="910"/>
    <s v="OBREIRA AD…LIA DE JESUS"/>
    <s v="APTO"/>
    <n v="20"/>
    <x v="1"/>
    <x v="0"/>
    <n v="0"/>
  </r>
  <r>
    <s v="CE"/>
    <n v="13897"/>
    <x v="0"/>
    <n v="1"/>
    <x v="0"/>
    <n v="20055"/>
    <x v="910"/>
    <s v="OBREIRA AD…LIA DE JESUS"/>
    <s v="APTO"/>
    <n v="20"/>
    <x v="1"/>
    <x v="0"/>
    <n v="0"/>
  </r>
  <r>
    <s v="CE"/>
    <n v="13897"/>
    <x v="0"/>
    <n v="95"/>
    <x v="0"/>
    <n v="20055"/>
    <x v="910"/>
    <s v="OBREIRA AD…LIA DE JESUS"/>
    <s v="APTO"/>
    <n v="20"/>
    <x v="1"/>
    <x v="0"/>
    <n v="0"/>
  </r>
  <r>
    <s v="CE"/>
    <n v="13897"/>
    <x v="0"/>
    <n v="117"/>
    <x v="0"/>
    <n v="20055"/>
    <x v="910"/>
    <s v="OBREIRA AD…LIA DE JESUS"/>
    <s v="APTO"/>
    <n v="20"/>
    <x v="1"/>
    <x v="0"/>
    <n v="1"/>
  </r>
  <r>
    <s v="CE"/>
    <n v="13897"/>
    <x v="0"/>
    <n v="112"/>
    <x v="0"/>
    <n v="20055"/>
    <x v="910"/>
    <s v="OBREIRA AD…LIA DE JESUS"/>
    <s v="APTO"/>
    <n v="20"/>
    <x v="1"/>
    <x v="0"/>
    <n v="1"/>
  </r>
  <r>
    <s v="CE"/>
    <n v="13897"/>
    <x v="0"/>
    <n v="113"/>
    <x v="0"/>
    <n v="20055"/>
    <x v="910"/>
    <s v="OBREIRA AD…LIA DE JESUS"/>
    <s v="APTO"/>
    <n v="20"/>
    <x v="1"/>
    <x v="0"/>
    <n v="5"/>
  </r>
  <r>
    <s v="CE"/>
    <n v="13897"/>
    <x v="0"/>
    <n v="94"/>
    <x v="0"/>
    <n v="20055"/>
    <x v="910"/>
    <s v="OBREIRA AD…LIA DE JESUS"/>
    <s v="APTO"/>
    <n v="20"/>
    <x v="1"/>
    <x v="0"/>
    <n v="0"/>
  </r>
  <r>
    <s v="CE"/>
    <n v="13897"/>
    <x v="0"/>
    <n v="118"/>
    <x v="0"/>
    <n v="20055"/>
    <x v="910"/>
    <s v="OBREIRA AD…LIA DE JESUS"/>
    <s v="APTO"/>
    <n v="20"/>
    <x v="1"/>
    <x v="0"/>
    <n v="1"/>
  </r>
  <r>
    <s v="CE"/>
    <n v="13897"/>
    <x v="0"/>
    <n v="80"/>
    <x v="0"/>
    <n v="20055"/>
    <x v="910"/>
    <s v="OBREIRA AD…LIA DE JESUS"/>
    <s v="APTO"/>
    <n v="20"/>
    <x v="1"/>
    <x v="0"/>
    <n v="0"/>
  </r>
  <r>
    <s v="CE"/>
    <n v="13897"/>
    <x v="0"/>
    <n v="85"/>
    <x v="0"/>
    <n v="20055"/>
    <x v="910"/>
    <s v="OBREIRA AD…LIA DE JESUS"/>
    <s v="APTO"/>
    <n v="20"/>
    <x v="1"/>
    <x v="0"/>
    <n v="0"/>
  </r>
  <r>
    <s v="CE"/>
    <n v="13897"/>
    <x v="0"/>
    <n v="93"/>
    <x v="0"/>
    <n v="20055"/>
    <x v="910"/>
    <s v="OBREIRA AD…LIA DE JESUS"/>
    <s v="APTO"/>
    <n v="20"/>
    <x v="1"/>
    <x v="0"/>
    <n v="1"/>
  </r>
  <r>
    <s v="CE"/>
    <n v="13897"/>
    <x v="0"/>
    <n v="113"/>
    <x v="0"/>
    <n v="77793"/>
    <x v="911"/>
    <s v="OD…CIO CARNEIRO"/>
    <s v="APTO"/>
    <n v="77"/>
    <x v="25"/>
    <x v="3"/>
    <n v="165"/>
  </r>
  <r>
    <s v="CE"/>
    <n v="13897"/>
    <x v="0"/>
    <n v="118"/>
    <x v="0"/>
    <n v="77793"/>
    <x v="911"/>
    <s v="OD…CIO CARNEIRO"/>
    <s v="APTO"/>
    <n v="77"/>
    <x v="25"/>
    <x v="3"/>
    <n v="317"/>
  </r>
  <r>
    <s v="CE"/>
    <n v="13897"/>
    <x v="0"/>
    <n v="80"/>
    <x v="0"/>
    <n v="77793"/>
    <x v="911"/>
    <s v="OD…CIO CARNEIRO"/>
    <s v="APTO"/>
    <n v="77"/>
    <x v="25"/>
    <x v="3"/>
    <n v="177"/>
  </r>
  <r>
    <s v="CE"/>
    <n v="13897"/>
    <x v="0"/>
    <n v="2"/>
    <x v="0"/>
    <n v="77793"/>
    <x v="911"/>
    <s v="OD…CIO CARNEIRO"/>
    <s v="APTO"/>
    <n v="77"/>
    <x v="25"/>
    <x v="3"/>
    <n v="220"/>
  </r>
  <r>
    <s v="CE"/>
    <n v="13897"/>
    <x v="0"/>
    <n v="114"/>
    <x v="0"/>
    <n v="77793"/>
    <x v="911"/>
    <s v="OD…CIO CARNEIRO"/>
    <s v="APTO"/>
    <n v="77"/>
    <x v="25"/>
    <x v="3"/>
    <n v="128"/>
  </r>
  <r>
    <s v="CE"/>
    <n v="13897"/>
    <x v="0"/>
    <n v="116"/>
    <x v="0"/>
    <n v="77793"/>
    <x v="911"/>
    <s v="OD…CIO CARNEIRO"/>
    <s v="APTO"/>
    <n v="77"/>
    <x v="25"/>
    <x v="3"/>
    <n v="95"/>
  </r>
  <r>
    <s v="CE"/>
    <n v="13897"/>
    <x v="0"/>
    <n v="95"/>
    <x v="0"/>
    <n v="77793"/>
    <x v="911"/>
    <s v="OD…CIO CARNEIRO"/>
    <s v="APTO"/>
    <n v="77"/>
    <x v="25"/>
    <x v="3"/>
    <n v="141"/>
  </r>
  <r>
    <s v="CE"/>
    <n v="13897"/>
    <x v="0"/>
    <n v="93"/>
    <x v="0"/>
    <n v="77793"/>
    <x v="911"/>
    <s v="OD…CIO CARNEIRO"/>
    <s v="APTO"/>
    <n v="77"/>
    <x v="25"/>
    <x v="3"/>
    <n v="174"/>
  </r>
  <r>
    <s v="CE"/>
    <n v="13897"/>
    <x v="0"/>
    <n v="94"/>
    <x v="0"/>
    <n v="77793"/>
    <x v="911"/>
    <s v="OD…CIO CARNEIRO"/>
    <s v="APTO"/>
    <n v="77"/>
    <x v="25"/>
    <x v="3"/>
    <n v="170"/>
  </r>
  <r>
    <s v="CE"/>
    <n v="13897"/>
    <x v="0"/>
    <n v="117"/>
    <x v="0"/>
    <n v="77793"/>
    <x v="911"/>
    <s v="OD…CIO CARNEIRO"/>
    <s v="APTO"/>
    <n v="77"/>
    <x v="25"/>
    <x v="3"/>
    <n v="99"/>
  </r>
  <r>
    <s v="CE"/>
    <n v="13897"/>
    <x v="0"/>
    <n v="112"/>
    <x v="0"/>
    <n v="77793"/>
    <x v="911"/>
    <s v="OD…CIO CARNEIRO"/>
    <s v="APTO"/>
    <n v="77"/>
    <x v="25"/>
    <x v="3"/>
    <n v="180"/>
  </r>
  <r>
    <s v="CE"/>
    <n v="13897"/>
    <x v="0"/>
    <n v="82"/>
    <x v="0"/>
    <n v="77793"/>
    <x v="911"/>
    <s v="OD…CIO CARNEIRO"/>
    <s v="APTO"/>
    <n v="77"/>
    <x v="25"/>
    <x v="3"/>
    <n v="112"/>
  </r>
  <r>
    <s v="CE"/>
    <n v="13897"/>
    <x v="0"/>
    <n v="3"/>
    <x v="0"/>
    <n v="77793"/>
    <x v="911"/>
    <s v="OD…CIO CARNEIRO"/>
    <s v="APTO"/>
    <n v="77"/>
    <x v="25"/>
    <x v="3"/>
    <n v="121"/>
  </r>
  <r>
    <s v="CE"/>
    <n v="13897"/>
    <x v="0"/>
    <n v="83"/>
    <x v="0"/>
    <n v="77793"/>
    <x v="911"/>
    <s v="OD…CIO CARNEIRO"/>
    <s v="APTO"/>
    <n v="77"/>
    <x v="25"/>
    <x v="3"/>
    <n v="129"/>
  </r>
  <r>
    <s v="CE"/>
    <n v="13897"/>
    <x v="0"/>
    <n v="115"/>
    <x v="0"/>
    <n v="77793"/>
    <x v="911"/>
    <s v="OD…CIO CARNEIRO"/>
    <s v="APTO"/>
    <n v="77"/>
    <x v="25"/>
    <x v="3"/>
    <n v="193"/>
  </r>
  <r>
    <s v="CE"/>
    <n v="13897"/>
    <x v="0"/>
    <n v="1"/>
    <x v="0"/>
    <n v="77793"/>
    <x v="911"/>
    <s v="OD…CIO CARNEIRO"/>
    <s v="APTO"/>
    <n v="77"/>
    <x v="25"/>
    <x v="3"/>
    <n v="138"/>
  </r>
  <r>
    <s v="CE"/>
    <n v="13897"/>
    <x v="0"/>
    <n v="85"/>
    <x v="0"/>
    <n v="77793"/>
    <x v="911"/>
    <s v="OD…CIO CARNEIRO"/>
    <s v="APTO"/>
    <n v="77"/>
    <x v="25"/>
    <x v="3"/>
    <n v="112"/>
  </r>
  <r>
    <s v="CE"/>
    <n v="13897"/>
    <x v="0"/>
    <n v="80"/>
    <x v="0"/>
    <n v="70670"/>
    <x v="912"/>
    <s v="OLAVO JUNIOR"/>
    <s v="APTO"/>
    <n v="70"/>
    <x v="12"/>
    <x v="3"/>
    <n v="3"/>
  </r>
  <r>
    <s v="CE"/>
    <n v="13897"/>
    <x v="0"/>
    <n v="112"/>
    <x v="0"/>
    <n v="70670"/>
    <x v="912"/>
    <s v="OLAVO JUNIOR"/>
    <s v="APTO"/>
    <n v="70"/>
    <x v="12"/>
    <x v="3"/>
    <n v="1"/>
  </r>
  <r>
    <s v="CE"/>
    <n v="13897"/>
    <x v="0"/>
    <n v="95"/>
    <x v="0"/>
    <n v="70670"/>
    <x v="912"/>
    <s v="OLAVO JUNIOR"/>
    <s v="APTO"/>
    <n v="70"/>
    <x v="12"/>
    <x v="3"/>
    <n v="2"/>
  </r>
  <r>
    <s v="CE"/>
    <n v="13897"/>
    <x v="0"/>
    <n v="82"/>
    <x v="0"/>
    <n v="70670"/>
    <x v="912"/>
    <s v="OLAVO JUNIOR"/>
    <s v="APTO"/>
    <n v="70"/>
    <x v="12"/>
    <x v="3"/>
    <n v="55"/>
  </r>
  <r>
    <s v="CE"/>
    <n v="13897"/>
    <x v="0"/>
    <n v="115"/>
    <x v="0"/>
    <n v="70670"/>
    <x v="912"/>
    <s v="OLAVO JUNIOR"/>
    <s v="APTO"/>
    <n v="70"/>
    <x v="12"/>
    <x v="3"/>
    <n v="2"/>
  </r>
  <r>
    <s v="CE"/>
    <n v="13897"/>
    <x v="0"/>
    <n v="3"/>
    <x v="0"/>
    <n v="70670"/>
    <x v="912"/>
    <s v="OLAVO JUNIOR"/>
    <s v="APTO"/>
    <n v="70"/>
    <x v="12"/>
    <x v="3"/>
    <n v="13"/>
  </r>
  <r>
    <s v="CE"/>
    <n v="13897"/>
    <x v="0"/>
    <n v="2"/>
    <x v="0"/>
    <n v="70670"/>
    <x v="912"/>
    <s v="OLAVO JUNIOR"/>
    <s v="APTO"/>
    <n v="70"/>
    <x v="12"/>
    <x v="3"/>
    <n v="0"/>
  </r>
  <r>
    <s v="CE"/>
    <n v="13897"/>
    <x v="0"/>
    <n v="117"/>
    <x v="0"/>
    <n v="70670"/>
    <x v="912"/>
    <s v="OLAVO JUNIOR"/>
    <s v="APTO"/>
    <n v="70"/>
    <x v="12"/>
    <x v="3"/>
    <n v="26"/>
  </r>
  <r>
    <s v="CE"/>
    <n v="13897"/>
    <x v="0"/>
    <n v="116"/>
    <x v="0"/>
    <n v="70670"/>
    <x v="912"/>
    <s v="OLAVO JUNIOR"/>
    <s v="APTO"/>
    <n v="70"/>
    <x v="12"/>
    <x v="3"/>
    <n v="10"/>
  </r>
  <r>
    <s v="CE"/>
    <n v="13897"/>
    <x v="0"/>
    <n v="114"/>
    <x v="0"/>
    <n v="70670"/>
    <x v="912"/>
    <s v="OLAVO JUNIOR"/>
    <s v="APTO"/>
    <n v="70"/>
    <x v="12"/>
    <x v="3"/>
    <n v="177"/>
  </r>
  <r>
    <s v="CE"/>
    <n v="13897"/>
    <x v="0"/>
    <n v="1"/>
    <x v="0"/>
    <n v="70670"/>
    <x v="912"/>
    <s v="OLAVO JUNIOR"/>
    <s v="APTO"/>
    <n v="70"/>
    <x v="12"/>
    <x v="3"/>
    <n v="5"/>
  </r>
  <r>
    <s v="CE"/>
    <n v="13897"/>
    <x v="0"/>
    <n v="113"/>
    <x v="0"/>
    <n v="70670"/>
    <x v="912"/>
    <s v="OLAVO JUNIOR"/>
    <s v="APTO"/>
    <n v="70"/>
    <x v="12"/>
    <x v="3"/>
    <n v="0"/>
  </r>
  <r>
    <s v="CE"/>
    <n v="13897"/>
    <x v="0"/>
    <n v="85"/>
    <x v="0"/>
    <n v="70670"/>
    <x v="912"/>
    <s v="OLAVO JUNIOR"/>
    <s v="APTO"/>
    <n v="70"/>
    <x v="12"/>
    <x v="3"/>
    <n v="2"/>
  </r>
  <r>
    <s v="CE"/>
    <n v="13897"/>
    <x v="0"/>
    <n v="93"/>
    <x v="0"/>
    <n v="70670"/>
    <x v="912"/>
    <s v="OLAVO JUNIOR"/>
    <s v="APTO"/>
    <n v="70"/>
    <x v="12"/>
    <x v="3"/>
    <n v="3"/>
  </r>
  <r>
    <s v="CE"/>
    <n v="13897"/>
    <x v="0"/>
    <n v="94"/>
    <x v="0"/>
    <n v="70670"/>
    <x v="912"/>
    <s v="OLAVO JUNIOR"/>
    <s v="APTO"/>
    <n v="70"/>
    <x v="12"/>
    <x v="3"/>
    <n v="43"/>
  </r>
  <r>
    <s v="CE"/>
    <n v="13897"/>
    <x v="0"/>
    <n v="83"/>
    <x v="0"/>
    <n v="70670"/>
    <x v="912"/>
    <s v="OLAVO JUNIOR"/>
    <s v="APTO"/>
    <n v="70"/>
    <x v="12"/>
    <x v="3"/>
    <n v="6"/>
  </r>
  <r>
    <s v="CE"/>
    <n v="13897"/>
    <x v="0"/>
    <n v="118"/>
    <x v="0"/>
    <n v="70670"/>
    <x v="912"/>
    <s v="OLAVO JUNIOR"/>
    <s v="APTO"/>
    <n v="70"/>
    <x v="12"/>
    <x v="3"/>
    <n v="8"/>
  </r>
  <r>
    <s v="CE"/>
    <n v="13897"/>
    <x v="0"/>
    <n v="82"/>
    <x v="0"/>
    <n v="22580"/>
    <x v="913"/>
    <s v="OLIVER DIAS"/>
    <s v="APTO"/>
    <n v="22"/>
    <x v="21"/>
    <x v="0"/>
    <n v="0"/>
  </r>
  <r>
    <s v="CE"/>
    <n v="13897"/>
    <x v="0"/>
    <n v="114"/>
    <x v="0"/>
    <n v="22580"/>
    <x v="913"/>
    <s v="OLIVER DIAS"/>
    <s v="APTO"/>
    <n v="22"/>
    <x v="21"/>
    <x v="0"/>
    <n v="0"/>
  </r>
  <r>
    <s v="CE"/>
    <n v="13897"/>
    <x v="0"/>
    <n v="115"/>
    <x v="0"/>
    <n v="22580"/>
    <x v="913"/>
    <s v="OLIVER DIAS"/>
    <s v="APTO"/>
    <n v="22"/>
    <x v="21"/>
    <x v="0"/>
    <n v="0"/>
  </r>
  <r>
    <s v="CE"/>
    <n v="13897"/>
    <x v="0"/>
    <n v="3"/>
    <x v="0"/>
    <n v="22580"/>
    <x v="913"/>
    <s v="OLIVER DIAS"/>
    <s v="APTO"/>
    <n v="22"/>
    <x v="21"/>
    <x v="0"/>
    <n v="0"/>
  </r>
  <r>
    <s v="CE"/>
    <n v="13897"/>
    <x v="0"/>
    <n v="118"/>
    <x v="0"/>
    <n v="22580"/>
    <x v="913"/>
    <s v="OLIVER DIAS"/>
    <s v="APTO"/>
    <n v="22"/>
    <x v="21"/>
    <x v="0"/>
    <n v="1"/>
  </r>
  <r>
    <s v="CE"/>
    <n v="13897"/>
    <x v="0"/>
    <n v="95"/>
    <x v="0"/>
    <n v="22580"/>
    <x v="913"/>
    <s v="OLIVER DIAS"/>
    <s v="APTO"/>
    <n v="22"/>
    <x v="21"/>
    <x v="0"/>
    <n v="0"/>
  </r>
  <r>
    <s v="CE"/>
    <n v="13897"/>
    <x v="0"/>
    <n v="113"/>
    <x v="0"/>
    <n v="22580"/>
    <x v="913"/>
    <s v="OLIVER DIAS"/>
    <s v="APTO"/>
    <n v="22"/>
    <x v="21"/>
    <x v="0"/>
    <n v="1"/>
  </r>
  <r>
    <s v="CE"/>
    <n v="13897"/>
    <x v="0"/>
    <n v="80"/>
    <x v="0"/>
    <n v="22580"/>
    <x v="913"/>
    <s v="OLIVER DIAS"/>
    <s v="APTO"/>
    <n v="22"/>
    <x v="21"/>
    <x v="0"/>
    <n v="14"/>
  </r>
  <r>
    <s v="CE"/>
    <n v="13897"/>
    <x v="0"/>
    <n v="2"/>
    <x v="0"/>
    <n v="22580"/>
    <x v="913"/>
    <s v="OLIVER DIAS"/>
    <s v="APTO"/>
    <n v="22"/>
    <x v="21"/>
    <x v="0"/>
    <n v="0"/>
  </r>
  <r>
    <s v="CE"/>
    <n v="13897"/>
    <x v="0"/>
    <n v="1"/>
    <x v="0"/>
    <n v="22580"/>
    <x v="913"/>
    <s v="OLIVER DIAS"/>
    <s v="APTO"/>
    <n v="22"/>
    <x v="21"/>
    <x v="0"/>
    <n v="0"/>
  </r>
  <r>
    <s v="CE"/>
    <n v="13897"/>
    <x v="0"/>
    <n v="83"/>
    <x v="0"/>
    <n v="22580"/>
    <x v="913"/>
    <s v="OLIVER DIAS"/>
    <s v="APTO"/>
    <n v="22"/>
    <x v="21"/>
    <x v="0"/>
    <n v="0"/>
  </r>
  <r>
    <s v="CE"/>
    <n v="13897"/>
    <x v="0"/>
    <n v="94"/>
    <x v="0"/>
    <n v="22580"/>
    <x v="913"/>
    <s v="OLIVER DIAS"/>
    <s v="APTO"/>
    <n v="22"/>
    <x v="21"/>
    <x v="0"/>
    <n v="1"/>
  </r>
  <r>
    <s v="CE"/>
    <n v="13897"/>
    <x v="0"/>
    <n v="116"/>
    <x v="0"/>
    <n v="22580"/>
    <x v="913"/>
    <s v="OLIVER DIAS"/>
    <s v="APTO"/>
    <n v="22"/>
    <x v="21"/>
    <x v="0"/>
    <n v="0"/>
  </r>
  <r>
    <s v="CE"/>
    <n v="13897"/>
    <x v="0"/>
    <n v="93"/>
    <x v="0"/>
    <n v="22580"/>
    <x v="913"/>
    <s v="OLIVER DIAS"/>
    <s v="APTO"/>
    <n v="22"/>
    <x v="21"/>
    <x v="0"/>
    <n v="0"/>
  </r>
  <r>
    <s v="CE"/>
    <n v="13897"/>
    <x v="0"/>
    <n v="85"/>
    <x v="0"/>
    <n v="22580"/>
    <x v="913"/>
    <s v="OLIVER DIAS"/>
    <s v="APTO"/>
    <n v="22"/>
    <x v="21"/>
    <x v="0"/>
    <n v="0"/>
  </r>
  <r>
    <s v="CE"/>
    <n v="13897"/>
    <x v="0"/>
    <n v="112"/>
    <x v="0"/>
    <n v="22580"/>
    <x v="913"/>
    <s v="OLIVER DIAS"/>
    <s v="APTO"/>
    <n v="22"/>
    <x v="21"/>
    <x v="0"/>
    <n v="1"/>
  </r>
  <r>
    <s v="CE"/>
    <n v="13897"/>
    <x v="0"/>
    <n v="117"/>
    <x v="0"/>
    <n v="22580"/>
    <x v="913"/>
    <s v="OLIVER DIAS"/>
    <s v="APTO"/>
    <n v="22"/>
    <x v="21"/>
    <x v="0"/>
    <n v="7"/>
  </r>
  <r>
    <s v="CE"/>
    <n v="13897"/>
    <x v="0"/>
    <n v="82"/>
    <x v="0"/>
    <n v="18018"/>
    <x v="914"/>
    <s v="ÕNDIO DA SERRINHA"/>
    <s v="APTO"/>
    <n v="18"/>
    <x v="8"/>
    <x v="0"/>
    <n v="0"/>
  </r>
  <r>
    <s v="CE"/>
    <n v="13897"/>
    <x v="0"/>
    <n v="3"/>
    <x v="0"/>
    <n v="18018"/>
    <x v="914"/>
    <s v="ÕNDIO DA SERRINHA"/>
    <s v="APTO"/>
    <n v="18"/>
    <x v="8"/>
    <x v="0"/>
    <n v="2"/>
  </r>
  <r>
    <s v="CE"/>
    <n v="13897"/>
    <x v="0"/>
    <n v="95"/>
    <x v="0"/>
    <n v="18018"/>
    <x v="914"/>
    <s v="ÕNDIO DA SERRINHA"/>
    <s v="APTO"/>
    <n v="18"/>
    <x v="8"/>
    <x v="0"/>
    <n v="10"/>
  </r>
  <r>
    <s v="CE"/>
    <n v="13897"/>
    <x v="0"/>
    <n v="2"/>
    <x v="0"/>
    <n v="18018"/>
    <x v="914"/>
    <s v="ÕNDIO DA SERRINHA"/>
    <s v="APTO"/>
    <n v="18"/>
    <x v="8"/>
    <x v="0"/>
    <n v="1"/>
  </r>
  <r>
    <s v="CE"/>
    <n v="13897"/>
    <x v="0"/>
    <n v="113"/>
    <x v="0"/>
    <n v="18018"/>
    <x v="914"/>
    <s v="ÕNDIO DA SERRINHA"/>
    <s v="APTO"/>
    <n v="18"/>
    <x v="8"/>
    <x v="0"/>
    <n v="8"/>
  </r>
  <r>
    <s v="CE"/>
    <n v="13897"/>
    <x v="0"/>
    <n v="116"/>
    <x v="0"/>
    <n v="18018"/>
    <x v="914"/>
    <s v="ÕNDIO DA SERRINHA"/>
    <s v="APTO"/>
    <n v="18"/>
    <x v="8"/>
    <x v="0"/>
    <n v="6"/>
  </r>
  <r>
    <s v="CE"/>
    <n v="13897"/>
    <x v="0"/>
    <n v="80"/>
    <x v="0"/>
    <n v="18018"/>
    <x v="914"/>
    <s v="ÕNDIO DA SERRINHA"/>
    <s v="APTO"/>
    <n v="18"/>
    <x v="8"/>
    <x v="0"/>
    <n v="4"/>
  </r>
  <r>
    <s v="CE"/>
    <n v="13897"/>
    <x v="0"/>
    <n v="112"/>
    <x v="0"/>
    <n v="18018"/>
    <x v="914"/>
    <s v="ÕNDIO DA SERRINHA"/>
    <s v="APTO"/>
    <n v="18"/>
    <x v="8"/>
    <x v="0"/>
    <n v="3"/>
  </r>
  <r>
    <s v="CE"/>
    <n v="13897"/>
    <x v="0"/>
    <n v="117"/>
    <x v="0"/>
    <n v="18018"/>
    <x v="914"/>
    <s v="ÕNDIO DA SERRINHA"/>
    <s v="APTO"/>
    <n v="18"/>
    <x v="8"/>
    <x v="0"/>
    <n v="2"/>
  </r>
  <r>
    <s v="CE"/>
    <n v="13897"/>
    <x v="0"/>
    <n v="83"/>
    <x v="0"/>
    <n v="18018"/>
    <x v="914"/>
    <s v="ÕNDIO DA SERRINHA"/>
    <s v="APTO"/>
    <n v="18"/>
    <x v="8"/>
    <x v="0"/>
    <n v="7"/>
  </r>
  <r>
    <s v="CE"/>
    <n v="13897"/>
    <x v="0"/>
    <n v="85"/>
    <x v="0"/>
    <n v="18018"/>
    <x v="914"/>
    <s v="ÕNDIO DA SERRINHA"/>
    <s v="APTO"/>
    <n v="18"/>
    <x v="8"/>
    <x v="0"/>
    <n v="0"/>
  </r>
  <r>
    <s v="CE"/>
    <n v="13897"/>
    <x v="0"/>
    <n v="94"/>
    <x v="0"/>
    <n v="18018"/>
    <x v="914"/>
    <s v="ÕNDIO DA SERRINHA"/>
    <s v="APTO"/>
    <n v="18"/>
    <x v="8"/>
    <x v="0"/>
    <n v="1"/>
  </r>
  <r>
    <s v="CE"/>
    <n v="13897"/>
    <x v="0"/>
    <n v="93"/>
    <x v="0"/>
    <n v="18018"/>
    <x v="914"/>
    <s v="ÕNDIO DA SERRINHA"/>
    <s v="APTO"/>
    <n v="18"/>
    <x v="8"/>
    <x v="0"/>
    <n v="3"/>
  </r>
  <r>
    <s v="CE"/>
    <n v="13897"/>
    <x v="0"/>
    <n v="114"/>
    <x v="0"/>
    <n v="18018"/>
    <x v="914"/>
    <s v="ÕNDIO DA SERRINHA"/>
    <s v="APTO"/>
    <n v="18"/>
    <x v="8"/>
    <x v="0"/>
    <n v="0"/>
  </r>
  <r>
    <s v="CE"/>
    <n v="13897"/>
    <x v="0"/>
    <n v="115"/>
    <x v="0"/>
    <n v="18018"/>
    <x v="914"/>
    <s v="ÕNDIO DA SERRINHA"/>
    <s v="APTO"/>
    <n v="18"/>
    <x v="8"/>
    <x v="0"/>
    <n v="27"/>
  </r>
  <r>
    <s v="CE"/>
    <n v="13897"/>
    <x v="0"/>
    <n v="118"/>
    <x v="0"/>
    <n v="18018"/>
    <x v="914"/>
    <s v="ÕNDIO DA SERRINHA"/>
    <s v="APTO"/>
    <n v="18"/>
    <x v="8"/>
    <x v="0"/>
    <n v="165"/>
  </r>
  <r>
    <s v="CE"/>
    <n v="13897"/>
    <x v="0"/>
    <n v="1"/>
    <x v="0"/>
    <n v="18018"/>
    <x v="914"/>
    <s v="ÕNDIO DA SERRINHA"/>
    <s v="APTO"/>
    <n v="18"/>
    <x v="8"/>
    <x v="0"/>
    <n v="3"/>
  </r>
  <r>
    <s v="CE"/>
    <n v="13897"/>
    <x v="0"/>
    <n v="117"/>
    <x v="0"/>
    <n v="55194"/>
    <x v="915"/>
    <s v="ONEIDA PONTES"/>
    <s v="APTO"/>
    <n v="55"/>
    <x v="15"/>
    <x v="0"/>
    <n v="1"/>
  </r>
  <r>
    <s v="CE"/>
    <n v="13897"/>
    <x v="0"/>
    <n v="95"/>
    <x v="0"/>
    <n v="55194"/>
    <x v="915"/>
    <s v="ONEIDA PONTES"/>
    <s v="APTO"/>
    <n v="55"/>
    <x v="15"/>
    <x v="0"/>
    <n v="0"/>
  </r>
  <r>
    <s v="CE"/>
    <n v="13897"/>
    <x v="0"/>
    <n v="114"/>
    <x v="0"/>
    <n v="55194"/>
    <x v="915"/>
    <s v="ONEIDA PONTES"/>
    <s v="APTO"/>
    <n v="55"/>
    <x v="15"/>
    <x v="0"/>
    <n v="5"/>
  </r>
  <r>
    <s v="CE"/>
    <n v="13897"/>
    <x v="0"/>
    <n v="1"/>
    <x v="0"/>
    <n v="55194"/>
    <x v="915"/>
    <s v="ONEIDA PONTES"/>
    <s v="APTO"/>
    <n v="55"/>
    <x v="15"/>
    <x v="0"/>
    <n v="4"/>
  </r>
  <r>
    <s v="CE"/>
    <n v="13897"/>
    <x v="0"/>
    <n v="115"/>
    <x v="0"/>
    <n v="55194"/>
    <x v="915"/>
    <s v="ONEIDA PONTES"/>
    <s v="APTO"/>
    <n v="55"/>
    <x v="15"/>
    <x v="0"/>
    <n v="4"/>
  </r>
  <r>
    <s v="CE"/>
    <n v="13897"/>
    <x v="0"/>
    <n v="113"/>
    <x v="0"/>
    <n v="55194"/>
    <x v="915"/>
    <s v="ONEIDA PONTES"/>
    <s v="APTO"/>
    <n v="55"/>
    <x v="15"/>
    <x v="0"/>
    <n v="17"/>
  </r>
  <r>
    <s v="CE"/>
    <n v="13897"/>
    <x v="0"/>
    <n v="2"/>
    <x v="0"/>
    <n v="55194"/>
    <x v="915"/>
    <s v="ONEIDA PONTES"/>
    <s v="APTO"/>
    <n v="55"/>
    <x v="15"/>
    <x v="0"/>
    <n v="3"/>
  </r>
  <r>
    <s v="CE"/>
    <n v="13897"/>
    <x v="0"/>
    <n v="94"/>
    <x v="0"/>
    <n v="55194"/>
    <x v="915"/>
    <s v="ONEIDA PONTES"/>
    <s v="APTO"/>
    <n v="55"/>
    <x v="15"/>
    <x v="0"/>
    <n v="0"/>
  </r>
  <r>
    <s v="CE"/>
    <n v="13897"/>
    <x v="0"/>
    <n v="80"/>
    <x v="0"/>
    <n v="55194"/>
    <x v="915"/>
    <s v="ONEIDA PONTES"/>
    <s v="APTO"/>
    <n v="55"/>
    <x v="15"/>
    <x v="0"/>
    <n v="10"/>
  </r>
  <r>
    <s v="CE"/>
    <n v="13897"/>
    <x v="0"/>
    <n v="85"/>
    <x v="0"/>
    <n v="55194"/>
    <x v="915"/>
    <s v="ONEIDA PONTES"/>
    <s v="APTO"/>
    <n v="55"/>
    <x v="15"/>
    <x v="0"/>
    <n v="1"/>
  </r>
  <r>
    <s v="CE"/>
    <n v="13897"/>
    <x v="0"/>
    <n v="83"/>
    <x v="0"/>
    <n v="55194"/>
    <x v="915"/>
    <s v="ONEIDA PONTES"/>
    <s v="APTO"/>
    <n v="55"/>
    <x v="15"/>
    <x v="0"/>
    <n v="1"/>
  </r>
  <r>
    <s v="CE"/>
    <n v="13897"/>
    <x v="0"/>
    <n v="118"/>
    <x v="0"/>
    <n v="55194"/>
    <x v="915"/>
    <s v="ONEIDA PONTES"/>
    <s v="APTO"/>
    <n v="55"/>
    <x v="15"/>
    <x v="0"/>
    <n v="3"/>
  </r>
  <r>
    <s v="CE"/>
    <n v="13897"/>
    <x v="0"/>
    <n v="82"/>
    <x v="0"/>
    <n v="55194"/>
    <x v="915"/>
    <s v="ONEIDA PONTES"/>
    <s v="APTO"/>
    <n v="55"/>
    <x v="15"/>
    <x v="0"/>
    <n v="3"/>
  </r>
  <r>
    <s v="CE"/>
    <n v="13897"/>
    <x v="0"/>
    <n v="112"/>
    <x v="0"/>
    <n v="55194"/>
    <x v="915"/>
    <s v="ONEIDA PONTES"/>
    <s v="APTO"/>
    <n v="55"/>
    <x v="15"/>
    <x v="0"/>
    <n v="3"/>
  </r>
  <r>
    <s v="CE"/>
    <n v="13897"/>
    <x v="0"/>
    <n v="93"/>
    <x v="0"/>
    <n v="55194"/>
    <x v="915"/>
    <s v="ONEIDA PONTES"/>
    <s v="APTO"/>
    <n v="55"/>
    <x v="15"/>
    <x v="0"/>
    <n v="0"/>
  </r>
  <r>
    <s v="CE"/>
    <n v="13897"/>
    <x v="0"/>
    <n v="3"/>
    <x v="0"/>
    <n v="55194"/>
    <x v="915"/>
    <s v="ONEIDA PONTES"/>
    <s v="APTO"/>
    <n v="55"/>
    <x v="15"/>
    <x v="0"/>
    <n v="23"/>
  </r>
  <r>
    <s v="CE"/>
    <n v="13897"/>
    <x v="0"/>
    <n v="116"/>
    <x v="0"/>
    <n v="55194"/>
    <x v="915"/>
    <s v="ONEIDA PONTES"/>
    <s v="APTO"/>
    <n v="55"/>
    <x v="15"/>
    <x v="0"/>
    <n v="0"/>
  </r>
  <r>
    <s v="CE"/>
    <n v="13897"/>
    <x v="0"/>
    <n v="113"/>
    <x v="0"/>
    <n v="17900"/>
    <x v="916"/>
    <s v="ORIEL MOTA"/>
    <s v="APTO"/>
    <n v="17"/>
    <x v="10"/>
    <x v="0"/>
    <n v="11"/>
  </r>
  <r>
    <s v="CE"/>
    <n v="13897"/>
    <x v="0"/>
    <n v="118"/>
    <x v="0"/>
    <n v="17900"/>
    <x v="916"/>
    <s v="ORIEL MOTA"/>
    <s v="APTO"/>
    <n v="17"/>
    <x v="10"/>
    <x v="0"/>
    <n v="1"/>
  </r>
  <r>
    <s v="CE"/>
    <n v="13897"/>
    <x v="0"/>
    <n v="95"/>
    <x v="0"/>
    <n v="17900"/>
    <x v="916"/>
    <s v="ORIEL MOTA"/>
    <s v="APTO"/>
    <n v="17"/>
    <x v="10"/>
    <x v="0"/>
    <n v="7"/>
  </r>
  <r>
    <s v="CE"/>
    <n v="13897"/>
    <x v="0"/>
    <n v="2"/>
    <x v="0"/>
    <n v="17900"/>
    <x v="916"/>
    <s v="ORIEL MOTA"/>
    <s v="APTO"/>
    <n v="17"/>
    <x v="10"/>
    <x v="0"/>
    <n v="18"/>
  </r>
  <r>
    <s v="CE"/>
    <n v="13897"/>
    <x v="0"/>
    <n v="80"/>
    <x v="0"/>
    <n v="17900"/>
    <x v="916"/>
    <s v="ORIEL MOTA"/>
    <s v="APTO"/>
    <n v="17"/>
    <x v="10"/>
    <x v="0"/>
    <n v="24"/>
  </r>
  <r>
    <s v="CE"/>
    <n v="13897"/>
    <x v="0"/>
    <n v="112"/>
    <x v="0"/>
    <n v="17900"/>
    <x v="916"/>
    <s v="ORIEL MOTA"/>
    <s v="APTO"/>
    <n v="17"/>
    <x v="10"/>
    <x v="0"/>
    <n v="33"/>
  </r>
  <r>
    <s v="CE"/>
    <n v="13897"/>
    <x v="0"/>
    <n v="1"/>
    <x v="0"/>
    <n v="17900"/>
    <x v="916"/>
    <s v="ORIEL MOTA"/>
    <s v="APTO"/>
    <n v="17"/>
    <x v="10"/>
    <x v="0"/>
    <n v="190"/>
  </r>
  <r>
    <s v="CE"/>
    <n v="13897"/>
    <x v="0"/>
    <n v="116"/>
    <x v="0"/>
    <n v="17900"/>
    <x v="916"/>
    <s v="ORIEL MOTA"/>
    <s v="APTO"/>
    <n v="17"/>
    <x v="10"/>
    <x v="0"/>
    <n v="2"/>
  </r>
  <r>
    <s v="CE"/>
    <n v="13897"/>
    <x v="0"/>
    <n v="83"/>
    <x v="0"/>
    <n v="17900"/>
    <x v="916"/>
    <s v="ORIEL MOTA"/>
    <s v="APTO"/>
    <n v="17"/>
    <x v="10"/>
    <x v="0"/>
    <n v="12"/>
  </r>
  <r>
    <s v="CE"/>
    <n v="13897"/>
    <x v="0"/>
    <n v="3"/>
    <x v="0"/>
    <n v="17900"/>
    <x v="916"/>
    <s v="ORIEL MOTA"/>
    <s v="APTO"/>
    <n v="17"/>
    <x v="10"/>
    <x v="0"/>
    <n v="134"/>
  </r>
  <r>
    <s v="CE"/>
    <n v="13897"/>
    <x v="0"/>
    <n v="94"/>
    <x v="0"/>
    <n v="17900"/>
    <x v="916"/>
    <s v="ORIEL MOTA"/>
    <s v="APTO"/>
    <n v="17"/>
    <x v="10"/>
    <x v="0"/>
    <n v="8"/>
  </r>
  <r>
    <s v="CE"/>
    <n v="13897"/>
    <x v="0"/>
    <n v="93"/>
    <x v="0"/>
    <n v="17900"/>
    <x v="916"/>
    <s v="ORIEL MOTA"/>
    <s v="APTO"/>
    <n v="17"/>
    <x v="10"/>
    <x v="0"/>
    <n v="5"/>
  </r>
  <r>
    <s v="CE"/>
    <n v="13897"/>
    <x v="0"/>
    <n v="82"/>
    <x v="0"/>
    <n v="17900"/>
    <x v="916"/>
    <s v="ORIEL MOTA"/>
    <s v="APTO"/>
    <n v="17"/>
    <x v="10"/>
    <x v="0"/>
    <n v="24"/>
  </r>
  <r>
    <s v="CE"/>
    <n v="13897"/>
    <x v="0"/>
    <n v="85"/>
    <x v="0"/>
    <n v="17900"/>
    <x v="916"/>
    <s v="ORIEL MOTA"/>
    <s v="APTO"/>
    <n v="17"/>
    <x v="10"/>
    <x v="0"/>
    <n v="4"/>
  </r>
  <r>
    <s v="CE"/>
    <n v="13897"/>
    <x v="0"/>
    <n v="117"/>
    <x v="0"/>
    <n v="17900"/>
    <x v="916"/>
    <s v="ORIEL MOTA"/>
    <s v="APTO"/>
    <n v="17"/>
    <x v="10"/>
    <x v="0"/>
    <n v="2"/>
  </r>
  <r>
    <s v="CE"/>
    <n v="13897"/>
    <x v="0"/>
    <n v="115"/>
    <x v="0"/>
    <n v="17900"/>
    <x v="916"/>
    <s v="ORIEL MOTA"/>
    <s v="APTO"/>
    <n v="17"/>
    <x v="10"/>
    <x v="0"/>
    <n v="6"/>
  </r>
  <r>
    <s v="CE"/>
    <n v="13897"/>
    <x v="0"/>
    <n v="114"/>
    <x v="0"/>
    <n v="17900"/>
    <x v="916"/>
    <s v="ORIEL MOTA"/>
    <s v="APTO"/>
    <n v="17"/>
    <x v="10"/>
    <x v="0"/>
    <n v="17"/>
  </r>
  <r>
    <s v="CE"/>
    <n v="13897"/>
    <x v="0"/>
    <n v="118"/>
    <x v="0"/>
    <n v="36500"/>
    <x v="917"/>
    <s v="OSMAR BATISTA"/>
    <s v="APTO"/>
    <n v="36"/>
    <x v="9"/>
    <x v="3"/>
    <n v="3"/>
  </r>
  <r>
    <s v="CE"/>
    <n v="13897"/>
    <x v="0"/>
    <n v="93"/>
    <x v="0"/>
    <n v="36500"/>
    <x v="917"/>
    <s v="OSMAR BATISTA"/>
    <s v="APTO"/>
    <n v="36"/>
    <x v="9"/>
    <x v="3"/>
    <n v="2"/>
  </r>
  <r>
    <s v="CE"/>
    <n v="13897"/>
    <x v="0"/>
    <n v="116"/>
    <x v="0"/>
    <n v="36500"/>
    <x v="917"/>
    <s v="OSMAR BATISTA"/>
    <s v="APTO"/>
    <n v="36"/>
    <x v="9"/>
    <x v="3"/>
    <n v="6"/>
  </r>
  <r>
    <s v="CE"/>
    <n v="13897"/>
    <x v="0"/>
    <n v="115"/>
    <x v="0"/>
    <n v="36500"/>
    <x v="917"/>
    <s v="OSMAR BATISTA"/>
    <s v="APTO"/>
    <n v="36"/>
    <x v="9"/>
    <x v="3"/>
    <n v="0"/>
  </r>
  <r>
    <s v="CE"/>
    <n v="13897"/>
    <x v="0"/>
    <n v="1"/>
    <x v="0"/>
    <n v="36500"/>
    <x v="917"/>
    <s v="OSMAR BATISTA"/>
    <s v="APTO"/>
    <n v="36"/>
    <x v="9"/>
    <x v="3"/>
    <n v="1"/>
  </r>
  <r>
    <s v="CE"/>
    <n v="13897"/>
    <x v="0"/>
    <n v="95"/>
    <x v="0"/>
    <n v="36500"/>
    <x v="917"/>
    <s v="OSMAR BATISTA"/>
    <s v="APTO"/>
    <n v="36"/>
    <x v="9"/>
    <x v="3"/>
    <n v="0"/>
  </r>
  <r>
    <s v="CE"/>
    <n v="13897"/>
    <x v="0"/>
    <n v="83"/>
    <x v="0"/>
    <n v="36500"/>
    <x v="917"/>
    <s v="OSMAR BATISTA"/>
    <s v="APTO"/>
    <n v="36"/>
    <x v="9"/>
    <x v="3"/>
    <n v="1"/>
  </r>
  <r>
    <s v="CE"/>
    <n v="13897"/>
    <x v="0"/>
    <n v="114"/>
    <x v="0"/>
    <n v="36500"/>
    <x v="917"/>
    <s v="OSMAR BATISTA"/>
    <s v="APTO"/>
    <n v="36"/>
    <x v="9"/>
    <x v="3"/>
    <n v="0"/>
  </r>
  <r>
    <s v="CE"/>
    <n v="13897"/>
    <x v="0"/>
    <n v="80"/>
    <x v="0"/>
    <n v="36500"/>
    <x v="917"/>
    <s v="OSMAR BATISTA"/>
    <s v="APTO"/>
    <n v="36"/>
    <x v="9"/>
    <x v="3"/>
    <n v="0"/>
  </r>
  <r>
    <s v="CE"/>
    <n v="13897"/>
    <x v="0"/>
    <n v="2"/>
    <x v="0"/>
    <n v="36500"/>
    <x v="917"/>
    <s v="OSMAR BATISTA"/>
    <s v="APTO"/>
    <n v="36"/>
    <x v="9"/>
    <x v="3"/>
    <n v="0"/>
  </r>
  <r>
    <s v="CE"/>
    <n v="13897"/>
    <x v="0"/>
    <n v="85"/>
    <x v="0"/>
    <n v="36500"/>
    <x v="917"/>
    <s v="OSMAR BATISTA"/>
    <s v="APTO"/>
    <n v="36"/>
    <x v="9"/>
    <x v="3"/>
    <n v="3"/>
  </r>
  <r>
    <s v="CE"/>
    <n v="13897"/>
    <x v="0"/>
    <n v="113"/>
    <x v="0"/>
    <n v="36500"/>
    <x v="917"/>
    <s v="OSMAR BATISTA"/>
    <s v="APTO"/>
    <n v="36"/>
    <x v="9"/>
    <x v="3"/>
    <n v="4"/>
  </r>
  <r>
    <s v="CE"/>
    <n v="13897"/>
    <x v="0"/>
    <n v="82"/>
    <x v="0"/>
    <n v="36500"/>
    <x v="917"/>
    <s v="OSMAR BATISTA"/>
    <s v="APTO"/>
    <n v="36"/>
    <x v="9"/>
    <x v="3"/>
    <n v="24"/>
  </r>
  <r>
    <s v="CE"/>
    <n v="13897"/>
    <x v="0"/>
    <n v="3"/>
    <x v="0"/>
    <n v="36500"/>
    <x v="917"/>
    <s v="OSMAR BATISTA"/>
    <s v="APTO"/>
    <n v="36"/>
    <x v="9"/>
    <x v="3"/>
    <n v="1"/>
  </r>
  <r>
    <s v="CE"/>
    <n v="13897"/>
    <x v="0"/>
    <n v="112"/>
    <x v="0"/>
    <n v="36500"/>
    <x v="917"/>
    <s v="OSMAR BATISTA"/>
    <s v="APTO"/>
    <n v="36"/>
    <x v="9"/>
    <x v="3"/>
    <n v="0"/>
  </r>
  <r>
    <s v="CE"/>
    <n v="13897"/>
    <x v="0"/>
    <n v="117"/>
    <x v="0"/>
    <n v="36500"/>
    <x v="917"/>
    <s v="OSMAR BATISTA"/>
    <s v="APTO"/>
    <n v="36"/>
    <x v="9"/>
    <x v="3"/>
    <n v="1"/>
  </r>
  <r>
    <s v="CE"/>
    <n v="13897"/>
    <x v="0"/>
    <n v="94"/>
    <x v="0"/>
    <n v="36500"/>
    <x v="917"/>
    <s v="OSMAR BATISTA"/>
    <s v="APTO"/>
    <n v="36"/>
    <x v="9"/>
    <x v="3"/>
    <n v="2"/>
  </r>
  <r>
    <s v="CE"/>
    <n v="13897"/>
    <x v="0"/>
    <n v="94"/>
    <x v="0"/>
    <n v="70033"/>
    <x v="918"/>
    <s v="OSVALDO VALD√O"/>
    <s v="APTO"/>
    <n v="70"/>
    <x v="12"/>
    <x v="3"/>
    <n v="8"/>
  </r>
  <r>
    <s v="CE"/>
    <n v="13897"/>
    <x v="0"/>
    <n v="112"/>
    <x v="0"/>
    <n v="70033"/>
    <x v="918"/>
    <s v="OSVALDO VALD√O"/>
    <s v="APTO"/>
    <n v="70"/>
    <x v="12"/>
    <x v="3"/>
    <n v="5"/>
  </r>
  <r>
    <s v="CE"/>
    <n v="13897"/>
    <x v="0"/>
    <n v="3"/>
    <x v="0"/>
    <n v="70033"/>
    <x v="918"/>
    <s v="OSVALDO VALD√O"/>
    <s v="APTO"/>
    <n v="70"/>
    <x v="12"/>
    <x v="3"/>
    <n v="7"/>
  </r>
  <r>
    <s v="CE"/>
    <n v="13897"/>
    <x v="0"/>
    <n v="93"/>
    <x v="0"/>
    <n v="70033"/>
    <x v="918"/>
    <s v="OSVALDO VALD√O"/>
    <s v="APTO"/>
    <n v="70"/>
    <x v="12"/>
    <x v="3"/>
    <n v="15"/>
  </r>
  <r>
    <s v="CE"/>
    <n v="13897"/>
    <x v="0"/>
    <n v="85"/>
    <x v="0"/>
    <n v="70033"/>
    <x v="918"/>
    <s v="OSVALDO VALD√O"/>
    <s v="APTO"/>
    <n v="70"/>
    <x v="12"/>
    <x v="3"/>
    <n v="11"/>
  </r>
  <r>
    <s v="CE"/>
    <n v="13897"/>
    <x v="0"/>
    <n v="1"/>
    <x v="0"/>
    <n v="70033"/>
    <x v="918"/>
    <s v="OSVALDO VALD√O"/>
    <s v="APTO"/>
    <n v="70"/>
    <x v="12"/>
    <x v="3"/>
    <n v="7"/>
  </r>
  <r>
    <s v="CE"/>
    <n v="13897"/>
    <x v="0"/>
    <n v="95"/>
    <x v="0"/>
    <n v="70033"/>
    <x v="918"/>
    <s v="OSVALDO VALD√O"/>
    <s v="APTO"/>
    <n v="70"/>
    <x v="12"/>
    <x v="3"/>
    <n v="9"/>
  </r>
  <r>
    <s v="CE"/>
    <n v="13897"/>
    <x v="0"/>
    <n v="117"/>
    <x v="0"/>
    <n v="70033"/>
    <x v="918"/>
    <s v="OSVALDO VALD√O"/>
    <s v="APTO"/>
    <n v="70"/>
    <x v="12"/>
    <x v="3"/>
    <n v="4"/>
  </r>
  <r>
    <s v="CE"/>
    <n v="13897"/>
    <x v="0"/>
    <n v="118"/>
    <x v="0"/>
    <n v="70033"/>
    <x v="918"/>
    <s v="OSVALDO VALD√O"/>
    <s v="APTO"/>
    <n v="70"/>
    <x v="12"/>
    <x v="3"/>
    <n v="29"/>
  </r>
  <r>
    <s v="CE"/>
    <n v="13897"/>
    <x v="0"/>
    <n v="2"/>
    <x v="0"/>
    <n v="70033"/>
    <x v="918"/>
    <s v="OSVALDO VALD√O"/>
    <s v="APTO"/>
    <n v="70"/>
    <x v="12"/>
    <x v="3"/>
    <n v="4"/>
  </r>
  <r>
    <s v="CE"/>
    <n v="13897"/>
    <x v="0"/>
    <n v="80"/>
    <x v="0"/>
    <n v="70033"/>
    <x v="918"/>
    <s v="OSVALDO VALD√O"/>
    <s v="APTO"/>
    <n v="70"/>
    <x v="12"/>
    <x v="3"/>
    <n v="57"/>
  </r>
  <r>
    <s v="CE"/>
    <n v="13897"/>
    <x v="0"/>
    <n v="82"/>
    <x v="0"/>
    <n v="70033"/>
    <x v="918"/>
    <s v="OSVALDO VALD√O"/>
    <s v="APTO"/>
    <n v="70"/>
    <x v="12"/>
    <x v="3"/>
    <n v="4"/>
  </r>
  <r>
    <s v="CE"/>
    <n v="13897"/>
    <x v="0"/>
    <n v="116"/>
    <x v="0"/>
    <n v="70033"/>
    <x v="918"/>
    <s v="OSVALDO VALD√O"/>
    <s v="APTO"/>
    <n v="70"/>
    <x v="12"/>
    <x v="3"/>
    <n v="12"/>
  </r>
  <r>
    <s v="CE"/>
    <n v="13897"/>
    <x v="0"/>
    <n v="114"/>
    <x v="0"/>
    <n v="70033"/>
    <x v="918"/>
    <s v="OSVALDO VALD√O"/>
    <s v="APTO"/>
    <n v="70"/>
    <x v="12"/>
    <x v="3"/>
    <n v="6"/>
  </r>
  <r>
    <s v="CE"/>
    <n v="13897"/>
    <x v="0"/>
    <n v="83"/>
    <x v="0"/>
    <n v="70033"/>
    <x v="918"/>
    <s v="OSVALDO VALD√O"/>
    <s v="APTO"/>
    <n v="70"/>
    <x v="12"/>
    <x v="3"/>
    <n v="18"/>
  </r>
  <r>
    <s v="CE"/>
    <n v="13897"/>
    <x v="0"/>
    <n v="113"/>
    <x v="0"/>
    <n v="70033"/>
    <x v="918"/>
    <s v="OSVALDO VALD√O"/>
    <s v="APTO"/>
    <n v="70"/>
    <x v="12"/>
    <x v="3"/>
    <n v="380"/>
  </r>
  <r>
    <s v="CE"/>
    <n v="13897"/>
    <x v="0"/>
    <n v="115"/>
    <x v="0"/>
    <n v="70033"/>
    <x v="918"/>
    <s v="OSVALDO VALD√O"/>
    <s v="APTO"/>
    <n v="70"/>
    <x v="12"/>
    <x v="3"/>
    <n v="38"/>
  </r>
  <r>
    <s v="CE"/>
    <n v="13897"/>
    <x v="0"/>
    <n v="3"/>
    <x v="0"/>
    <n v="33433"/>
    <x v="919"/>
    <s v="OTACILIO JUNIOR"/>
    <s v="APTO"/>
    <n v="33"/>
    <x v="17"/>
    <x v="3"/>
    <n v="8"/>
  </r>
  <r>
    <s v="CE"/>
    <n v="13897"/>
    <x v="0"/>
    <n v="113"/>
    <x v="0"/>
    <n v="33433"/>
    <x v="919"/>
    <s v="OTACILIO JUNIOR"/>
    <s v="APTO"/>
    <n v="33"/>
    <x v="17"/>
    <x v="3"/>
    <n v="5"/>
  </r>
  <r>
    <s v="CE"/>
    <n v="13897"/>
    <x v="0"/>
    <n v="118"/>
    <x v="0"/>
    <n v="33433"/>
    <x v="919"/>
    <s v="OTACILIO JUNIOR"/>
    <s v="APTO"/>
    <n v="33"/>
    <x v="17"/>
    <x v="3"/>
    <n v="11"/>
  </r>
  <r>
    <s v="CE"/>
    <n v="13897"/>
    <x v="0"/>
    <n v="2"/>
    <x v="0"/>
    <n v="33433"/>
    <x v="919"/>
    <s v="OTACILIO JUNIOR"/>
    <s v="APTO"/>
    <n v="33"/>
    <x v="17"/>
    <x v="3"/>
    <n v="1"/>
  </r>
  <r>
    <s v="CE"/>
    <n v="13897"/>
    <x v="0"/>
    <n v="95"/>
    <x v="0"/>
    <n v="33433"/>
    <x v="919"/>
    <s v="OTACILIO JUNIOR"/>
    <s v="APTO"/>
    <n v="33"/>
    <x v="17"/>
    <x v="3"/>
    <n v="7"/>
  </r>
  <r>
    <s v="CE"/>
    <n v="13897"/>
    <x v="0"/>
    <n v="82"/>
    <x v="0"/>
    <n v="33433"/>
    <x v="919"/>
    <s v="OTACILIO JUNIOR"/>
    <s v="APTO"/>
    <n v="33"/>
    <x v="17"/>
    <x v="3"/>
    <n v="5"/>
  </r>
  <r>
    <s v="CE"/>
    <n v="13897"/>
    <x v="0"/>
    <n v="114"/>
    <x v="0"/>
    <n v="33433"/>
    <x v="919"/>
    <s v="OTACILIO JUNIOR"/>
    <s v="APTO"/>
    <n v="33"/>
    <x v="17"/>
    <x v="3"/>
    <n v="2"/>
  </r>
  <r>
    <s v="CE"/>
    <n v="13897"/>
    <x v="0"/>
    <n v="1"/>
    <x v="0"/>
    <n v="33433"/>
    <x v="919"/>
    <s v="OTACILIO JUNIOR"/>
    <s v="APTO"/>
    <n v="33"/>
    <x v="17"/>
    <x v="3"/>
    <n v="10"/>
  </r>
  <r>
    <s v="CE"/>
    <n v="13897"/>
    <x v="0"/>
    <n v="83"/>
    <x v="0"/>
    <n v="33433"/>
    <x v="919"/>
    <s v="OTACILIO JUNIOR"/>
    <s v="APTO"/>
    <n v="33"/>
    <x v="17"/>
    <x v="3"/>
    <n v="0"/>
  </r>
  <r>
    <s v="CE"/>
    <n v="13897"/>
    <x v="0"/>
    <n v="80"/>
    <x v="0"/>
    <n v="33433"/>
    <x v="919"/>
    <s v="OTACILIO JUNIOR"/>
    <s v="APTO"/>
    <n v="33"/>
    <x v="17"/>
    <x v="3"/>
    <n v="8"/>
  </r>
  <r>
    <s v="CE"/>
    <n v="13897"/>
    <x v="0"/>
    <n v="117"/>
    <x v="0"/>
    <n v="33433"/>
    <x v="919"/>
    <s v="OTACILIO JUNIOR"/>
    <s v="APTO"/>
    <n v="33"/>
    <x v="17"/>
    <x v="3"/>
    <n v="0"/>
  </r>
  <r>
    <s v="CE"/>
    <n v="13897"/>
    <x v="0"/>
    <n v="112"/>
    <x v="0"/>
    <n v="33433"/>
    <x v="919"/>
    <s v="OTACILIO JUNIOR"/>
    <s v="APTO"/>
    <n v="33"/>
    <x v="17"/>
    <x v="3"/>
    <n v="18"/>
  </r>
  <r>
    <s v="CE"/>
    <n v="13897"/>
    <x v="0"/>
    <n v="94"/>
    <x v="0"/>
    <n v="33433"/>
    <x v="919"/>
    <s v="OTACILIO JUNIOR"/>
    <s v="APTO"/>
    <n v="33"/>
    <x v="17"/>
    <x v="3"/>
    <n v="3"/>
  </r>
  <r>
    <s v="CE"/>
    <n v="13897"/>
    <x v="0"/>
    <n v="85"/>
    <x v="0"/>
    <n v="33433"/>
    <x v="919"/>
    <s v="OTACILIO JUNIOR"/>
    <s v="APTO"/>
    <n v="33"/>
    <x v="17"/>
    <x v="3"/>
    <n v="2"/>
  </r>
  <r>
    <s v="CE"/>
    <n v="13897"/>
    <x v="0"/>
    <n v="116"/>
    <x v="0"/>
    <n v="33433"/>
    <x v="919"/>
    <s v="OTACILIO JUNIOR"/>
    <s v="APTO"/>
    <n v="33"/>
    <x v="17"/>
    <x v="3"/>
    <n v="0"/>
  </r>
  <r>
    <s v="CE"/>
    <n v="13897"/>
    <x v="0"/>
    <n v="93"/>
    <x v="0"/>
    <n v="33433"/>
    <x v="919"/>
    <s v="OTACILIO JUNIOR"/>
    <s v="APTO"/>
    <n v="33"/>
    <x v="17"/>
    <x v="3"/>
    <n v="1"/>
  </r>
  <r>
    <s v="CE"/>
    <n v="13897"/>
    <x v="0"/>
    <n v="115"/>
    <x v="0"/>
    <n v="33433"/>
    <x v="919"/>
    <s v="OTACILIO JUNIOR"/>
    <s v="APTO"/>
    <n v="33"/>
    <x v="17"/>
    <x v="3"/>
    <n v="1"/>
  </r>
  <r>
    <s v="CE"/>
    <n v="13897"/>
    <x v="0"/>
    <n v="94"/>
    <x v="0"/>
    <n v="36888"/>
    <x v="920"/>
    <s v="OZORIO LOPES"/>
    <s v="APTO"/>
    <n v="36"/>
    <x v="9"/>
    <x v="3"/>
    <n v="14"/>
  </r>
  <r>
    <s v="CE"/>
    <n v="13897"/>
    <x v="0"/>
    <n v="3"/>
    <x v="0"/>
    <n v="36888"/>
    <x v="920"/>
    <s v="OZORIO LOPES"/>
    <s v="APTO"/>
    <n v="36"/>
    <x v="9"/>
    <x v="3"/>
    <n v="14"/>
  </r>
  <r>
    <s v="CE"/>
    <n v="13897"/>
    <x v="0"/>
    <n v="114"/>
    <x v="0"/>
    <n v="36888"/>
    <x v="920"/>
    <s v="OZORIO LOPES"/>
    <s v="APTO"/>
    <n v="36"/>
    <x v="9"/>
    <x v="3"/>
    <n v="11"/>
  </r>
  <r>
    <s v="CE"/>
    <n v="13897"/>
    <x v="0"/>
    <n v="93"/>
    <x v="0"/>
    <n v="36888"/>
    <x v="920"/>
    <s v="OZORIO LOPES"/>
    <s v="APTO"/>
    <n v="36"/>
    <x v="9"/>
    <x v="3"/>
    <n v="37"/>
  </r>
  <r>
    <s v="CE"/>
    <n v="13897"/>
    <x v="0"/>
    <n v="115"/>
    <x v="0"/>
    <n v="36888"/>
    <x v="920"/>
    <s v="OZORIO LOPES"/>
    <s v="APTO"/>
    <n v="36"/>
    <x v="9"/>
    <x v="3"/>
    <n v="42"/>
  </r>
  <r>
    <s v="CE"/>
    <n v="13897"/>
    <x v="0"/>
    <n v="113"/>
    <x v="0"/>
    <n v="36888"/>
    <x v="920"/>
    <s v="OZORIO LOPES"/>
    <s v="APTO"/>
    <n v="36"/>
    <x v="9"/>
    <x v="3"/>
    <n v="22"/>
  </r>
  <r>
    <s v="CE"/>
    <n v="13897"/>
    <x v="0"/>
    <n v="95"/>
    <x v="0"/>
    <n v="36888"/>
    <x v="920"/>
    <s v="OZORIO LOPES"/>
    <s v="APTO"/>
    <n v="36"/>
    <x v="9"/>
    <x v="3"/>
    <n v="16"/>
  </r>
  <r>
    <s v="CE"/>
    <n v="13897"/>
    <x v="0"/>
    <n v="85"/>
    <x v="0"/>
    <n v="36888"/>
    <x v="920"/>
    <s v="OZORIO LOPES"/>
    <s v="APTO"/>
    <n v="36"/>
    <x v="9"/>
    <x v="3"/>
    <n v="13"/>
  </r>
  <r>
    <s v="CE"/>
    <n v="13897"/>
    <x v="0"/>
    <n v="80"/>
    <x v="0"/>
    <n v="36888"/>
    <x v="920"/>
    <s v="OZORIO LOPES"/>
    <s v="APTO"/>
    <n v="36"/>
    <x v="9"/>
    <x v="3"/>
    <n v="25"/>
  </r>
  <r>
    <s v="CE"/>
    <n v="13897"/>
    <x v="0"/>
    <n v="82"/>
    <x v="0"/>
    <n v="36888"/>
    <x v="920"/>
    <s v="OZORIO LOPES"/>
    <s v="APTO"/>
    <n v="36"/>
    <x v="9"/>
    <x v="3"/>
    <n v="6"/>
  </r>
  <r>
    <s v="CE"/>
    <n v="13897"/>
    <x v="0"/>
    <n v="117"/>
    <x v="0"/>
    <n v="36888"/>
    <x v="920"/>
    <s v="OZORIO LOPES"/>
    <s v="APTO"/>
    <n v="36"/>
    <x v="9"/>
    <x v="3"/>
    <n v="510"/>
  </r>
  <r>
    <s v="CE"/>
    <n v="13897"/>
    <x v="0"/>
    <n v="118"/>
    <x v="0"/>
    <n v="36888"/>
    <x v="920"/>
    <s v="OZORIO LOPES"/>
    <s v="APTO"/>
    <n v="36"/>
    <x v="9"/>
    <x v="3"/>
    <n v="15"/>
  </r>
  <r>
    <s v="CE"/>
    <n v="13897"/>
    <x v="0"/>
    <n v="2"/>
    <x v="0"/>
    <n v="36888"/>
    <x v="920"/>
    <s v="OZORIO LOPES"/>
    <s v="APTO"/>
    <n v="36"/>
    <x v="9"/>
    <x v="3"/>
    <n v="23"/>
  </r>
  <r>
    <s v="CE"/>
    <n v="13897"/>
    <x v="0"/>
    <n v="112"/>
    <x v="0"/>
    <n v="36888"/>
    <x v="920"/>
    <s v="OZORIO LOPES"/>
    <s v="APTO"/>
    <n v="36"/>
    <x v="9"/>
    <x v="3"/>
    <n v="33"/>
  </r>
  <r>
    <s v="CE"/>
    <n v="13897"/>
    <x v="0"/>
    <n v="83"/>
    <x v="0"/>
    <n v="36888"/>
    <x v="920"/>
    <s v="OZORIO LOPES"/>
    <s v="APTO"/>
    <n v="36"/>
    <x v="9"/>
    <x v="3"/>
    <n v="42"/>
  </r>
  <r>
    <s v="CE"/>
    <n v="13897"/>
    <x v="0"/>
    <n v="116"/>
    <x v="0"/>
    <n v="36888"/>
    <x v="920"/>
    <s v="OZORIO LOPES"/>
    <s v="APTO"/>
    <n v="36"/>
    <x v="9"/>
    <x v="3"/>
    <n v="22"/>
  </r>
  <r>
    <s v="CE"/>
    <n v="13897"/>
    <x v="0"/>
    <n v="1"/>
    <x v="0"/>
    <n v="36888"/>
    <x v="920"/>
    <s v="OZORIO LOPES"/>
    <s v="APTO"/>
    <n v="36"/>
    <x v="9"/>
    <x v="3"/>
    <n v="9"/>
  </r>
  <r>
    <s v="CE"/>
    <n v="13897"/>
    <x v="0"/>
    <n v="94"/>
    <x v="0"/>
    <n v="10133"/>
    <x v="921"/>
    <s v="P QUEIROZ"/>
    <s v="APTO"/>
    <n v="10"/>
    <x v="26"/>
    <x v="0"/>
    <n v="24"/>
  </r>
  <r>
    <s v="CE"/>
    <n v="13897"/>
    <x v="0"/>
    <n v="118"/>
    <x v="0"/>
    <n v="10133"/>
    <x v="921"/>
    <s v="P QUEIROZ"/>
    <s v="APTO"/>
    <n v="10"/>
    <x v="26"/>
    <x v="0"/>
    <n v="31"/>
  </r>
  <r>
    <s v="CE"/>
    <n v="13897"/>
    <x v="0"/>
    <n v="83"/>
    <x v="0"/>
    <n v="10133"/>
    <x v="921"/>
    <s v="P QUEIROZ"/>
    <s v="APTO"/>
    <n v="10"/>
    <x v="26"/>
    <x v="0"/>
    <n v="28"/>
  </r>
  <r>
    <s v="CE"/>
    <n v="13897"/>
    <x v="0"/>
    <n v="117"/>
    <x v="0"/>
    <n v="10133"/>
    <x v="921"/>
    <s v="P QUEIROZ"/>
    <s v="APTO"/>
    <n v="10"/>
    <x v="26"/>
    <x v="0"/>
    <n v="10"/>
  </r>
  <r>
    <s v="CE"/>
    <n v="13897"/>
    <x v="0"/>
    <n v="116"/>
    <x v="0"/>
    <n v="10133"/>
    <x v="921"/>
    <s v="P QUEIROZ"/>
    <s v="APTO"/>
    <n v="10"/>
    <x v="26"/>
    <x v="0"/>
    <n v="19"/>
  </r>
  <r>
    <s v="CE"/>
    <n v="13897"/>
    <x v="0"/>
    <n v="115"/>
    <x v="0"/>
    <n v="10133"/>
    <x v="921"/>
    <s v="P QUEIROZ"/>
    <s v="APTO"/>
    <n v="10"/>
    <x v="26"/>
    <x v="0"/>
    <n v="54"/>
  </r>
  <r>
    <s v="CE"/>
    <n v="13897"/>
    <x v="0"/>
    <n v="113"/>
    <x v="0"/>
    <n v="10133"/>
    <x v="921"/>
    <s v="P QUEIROZ"/>
    <s v="APTO"/>
    <n v="10"/>
    <x v="26"/>
    <x v="0"/>
    <n v="46"/>
  </r>
  <r>
    <s v="CE"/>
    <n v="13897"/>
    <x v="0"/>
    <n v="85"/>
    <x v="0"/>
    <n v="10133"/>
    <x v="921"/>
    <s v="P QUEIROZ"/>
    <s v="APTO"/>
    <n v="10"/>
    <x v="26"/>
    <x v="0"/>
    <n v="13"/>
  </r>
  <r>
    <s v="CE"/>
    <n v="13897"/>
    <x v="0"/>
    <n v="95"/>
    <x v="0"/>
    <n v="10133"/>
    <x v="921"/>
    <s v="P QUEIROZ"/>
    <s v="APTO"/>
    <n v="10"/>
    <x v="26"/>
    <x v="0"/>
    <n v="21"/>
  </r>
  <r>
    <s v="CE"/>
    <n v="13897"/>
    <x v="0"/>
    <n v="93"/>
    <x v="0"/>
    <n v="10133"/>
    <x v="921"/>
    <s v="P QUEIROZ"/>
    <s v="APTO"/>
    <n v="10"/>
    <x v="26"/>
    <x v="0"/>
    <n v="21"/>
  </r>
  <r>
    <s v="CE"/>
    <n v="13897"/>
    <x v="0"/>
    <n v="80"/>
    <x v="0"/>
    <n v="10133"/>
    <x v="921"/>
    <s v="P QUEIROZ"/>
    <s v="APTO"/>
    <n v="10"/>
    <x v="26"/>
    <x v="0"/>
    <n v="30"/>
  </r>
  <r>
    <s v="CE"/>
    <n v="13897"/>
    <x v="0"/>
    <n v="114"/>
    <x v="0"/>
    <n v="10133"/>
    <x v="921"/>
    <s v="P QUEIROZ"/>
    <s v="APTO"/>
    <n v="10"/>
    <x v="26"/>
    <x v="0"/>
    <n v="15"/>
  </r>
  <r>
    <s v="CE"/>
    <n v="13897"/>
    <x v="0"/>
    <n v="3"/>
    <x v="0"/>
    <n v="10133"/>
    <x v="921"/>
    <s v="P QUEIROZ"/>
    <s v="APTO"/>
    <n v="10"/>
    <x v="26"/>
    <x v="0"/>
    <n v="15"/>
  </r>
  <r>
    <s v="CE"/>
    <n v="13897"/>
    <x v="0"/>
    <n v="2"/>
    <x v="0"/>
    <n v="10133"/>
    <x v="921"/>
    <s v="P QUEIROZ"/>
    <s v="APTO"/>
    <n v="10"/>
    <x v="26"/>
    <x v="0"/>
    <n v="11"/>
  </r>
  <r>
    <s v="CE"/>
    <n v="13897"/>
    <x v="0"/>
    <n v="112"/>
    <x v="0"/>
    <n v="10133"/>
    <x v="921"/>
    <s v="P QUEIROZ"/>
    <s v="APTO"/>
    <n v="10"/>
    <x v="26"/>
    <x v="0"/>
    <n v="21"/>
  </r>
  <r>
    <s v="CE"/>
    <n v="13897"/>
    <x v="0"/>
    <n v="82"/>
    <x v="0"/>
    <n v="10133"/>
    <x v="921"/>
    <s v="P QUEIROZ"/>
    <s v="APTO"/>
    <n v="10"/>
    <x v="26"/>
    <x v="0"/>
    <n v="20"/>
  </r>
  <r>
    <s v="CE"/>
    <n v="13897"/>
    <x v="0"/>
    <n v="1"/>
    <x v="0"/>
    <n v="10133"/>
    <x v="921"/>
    <s v="P QUEIROZ"/>
    <s v="APTO"/>
    <n v="10"/>
    <x v="26"/>
    <x v="0"/>
    <n v="4"/>
  </r>
  <r>
    <s v="CE"/>
    <n v="13897"/>
    <x v="0"/>
    <n v="117"/>
    <x v="0"/>
    <n v="23999"/>
    <x v="922"/>
    <s v="PABLO"/>
    <s v="APTO"/>
    <n v="23"/>
    <x v="5"/>
    <x v="0"/>
    <n v="72"/>
  </r>
  <r>
    <s v="CE"/>
    <n v="13897"/>
    <x v="0"/>
    <n v="112"/>
    <x v="0"/>
    <n v="23999"/>
    <x v="922"/>
    <s v="PABLO"/>
    <s v="APTO"/>
    <n v="23"/>
    <x v="5"/>
    <x v="0"/>
    <n v="13"/>
  </r>
  <r>
    <s v="CE"/>
    <n v="13897"/>
    <x v="0"/>
    <n v="93"/>
    <x v="0"/>
    <n v="23999"/>
    <x v="922"/>
    <s v="PABLO"/>
    <s v="APTO"/>
    <n v="23"/>
    <x v="5"/>
    <x v="0"/>
    <n v="23"/>
  </r>
  <r>
    <s v="CE"/>
    <n v="13897"/>
    <x v="0"/>
    <n v="80"/>
    <x v="0"/>
    <n v="23999"/>
    <x v="922"/>
    <s v="PABLO"/>
    <s v="APTO"/>
    <n v="23"/>
    <x v="5"/>
    <x v="0"/>
    <n v="21"/>
  </r>
  <r>
    <s v="CE"/>
    <n v="13897"/>
    <x v="0"/>
    <n v="85"/>
    <x v="0"/>
    <n v="23999"/>
    <x v="922"/>
    <s v="PABLO"/>
    <s v="APTO"/>
    <n v="23"/>
    <x v="5"/>
    <x v="0"/>
    <n v="112"/>
  </r>
  <r>
    <s v="CE"/>
    <n v="13897"/>
    <x v="0"/>
    <n v="3"/>
    <x v="0"/>
    <n v="23999"/>
    <x v="922"/>
    <s v="PABLO"/>
    <s v="APTO"/>
    <n v="23"/>
    <x v="5"/>
    <x v="0"/>
    <n v="32"/>
  </r>
  <r>
    <s v="CE"/>
    <n v="13897"/>
    <x v="0"/>
    <n v="1"/>
    <x v="0"/>
    <n v="23999"/>
    <x v="922"/>
    <s v="PABLO"/>
    <s v="APTO"/>
    <n v="23"/>
    <x v="5"/>
    <x v="0"/>
    <n v="15"/>
  </r>
  <r>
    <s v="CE"/>
    <n v="13897"/>
    <x v="0"/>
    <n v="113"/>
    <x v="0"/>
    <n v="23999"/>
    <x v="922"/>
    <s v="PABLO"/>
    <s v="APTO"/>
    <n v="23"/>
    <x v="5"/>
    <x v="0"/>
    <n v="29"/>
  </r>
  <r>
    <s v="CE"/>
    <n v="13897"/>
    <x v="0"/>
    <n v="83"/>
    <x v="0"/>
    <n v="23999"/>
    <x v="922"/>
    <s v="PABLO"/>
    <s v="APTO"/>
    <n v="23"/>
    <x v="5"/>
    <x v="0"/>
    <n v="405"/>
  </r>
  <r>
    <s v="CE"/>
    <n v="13897"/>
    <x v="0"/>
    <n v="115"/>
    <x v="0"/>
    <n v="23999"/>
    <x v="922"/>
    <s v="PABLO"/>
    <s v="APTO"/>
    <n v="23"/>
    <x v="5"/>
    <x v="0"/>
    <n v="37"/>
  </r>
  <r>
    <s v="CE"/>
    <n v="13897"/>
    <x v="0"/>
    <n v="114"/>
    <x v="0"/>
    <n v="23999"/>
    <x v="922"/>
    <s v="PABLO"/>
    <s v="APTO"/>
    <n v="23"/>
    <x v="5"/>
    <x v="0"/>
    <n v="32"/>
  </r>
  <r>
    <s v="CE"/>
    <n v="13897"/>
    <x v="0"/>
    <n v="118"/>
    <x v="0"/>
    <n v="23999"/>
    <x v="922"/>
    <s v="PABLO"/>
    <s v="APTO"/>
    <n v="23"/>
    <x v="5"/>
    <x v="0"/>
    <n v="48"/>
  </r>
  <r>
    <s v="CE"/>
    <n v="13897"/>
    <x v="0"/>
    <n v="2"/>
    <x v="0"/>
    <n v="23999"/>
    <x v="922"/>
    <s v="PABLO"/>
    <s v="APTO"/>
    <n v="23"/>
    <x v="5"/>
    <x v="0"/>
    <n v="6"/>
  </r>
  <r>
    <s v="CE"/>
    <n v="13897"/>
    <x v="0"/>
    <n v="95"/>
    <x v="0"/>
    <n v="23999"/>
    <x v="922"/>
    <s v="PABLO"/>
    <s v="APTO"/>
    <n v="23"/>
    <x v="5"/>
    <x v="0"/>
    <n v="29"/>
  </r>
  <r>
    <s v="CE"/>
    <n v="13897"/>
    <x v="0"/>
    <n v="82"/>
    <x v="0"/>
    <n v="23999"/>
    <x v="922"/>
    <s v="PABLO"/>
    <s v="APTO"/>
    <n v="23"/>
    <x v="5"/>
    <x v="0"/>
    <n v="16"/>
  </r>
  <r>
    <s v="CE"/>
    <n v="13897"/>
    <x v="0"/>
    <n v="94"/>
    <x v="0"/>
    <n v="23999"/>
    <x v="922"/>
    <s v="PABLO"/>
    <s v="APTO"/>
    <n v="23"/>
    <x v="5"/>
    <x v="0"/>
    <n v="58"/>
  </r>
  <r>
    <s v="CE"/>
    <n v="13897"/>
    <x v="0"/>
    <n v="116"/>
    <x v="0"/>
    <n v="23999"/>
    <x v="922"/>
    <s v="PABLO"/>
    <s v="APTO"/>
    <n v="23"/>
    <x v="5"/>
    <x v="0"/>
    <n v="134"/>
  </r>
  <r>
    <s v="CE"/>
    <n v="13897"/>
    <x v="0"/>
    <n v="112"/>
    <x v="0"/>
    <n v="17000"/>
    <x v="923"/>
    <s v="PAIVA"/>
    <s v="APTO"/>
    <n v="17"/>
    <x v="10"/>
    <x v="0"/>
    <n v="14"/>
  </r>
  <r>
    <s v="CE"/>
    <n v="13897"/>
    <x v="0"/>
    <n v="2"/>
    <x v="0"/>
    <n v="17000"/>
    <x v="923"/>
    <s v="PAIVA"/>
    <s v="APTO"/>
    <n v="17"/>
    <x v="10"/>
    <x v="0"/>
    <n v="10"/>
  </r>
  <r>
    <s v="CE"/>
    <n v="13897"/>
    <x v="0"/>
    <n v="85"/>
    <x v="0"/>
    <n v="17000"/>
    <x v="923"/>
    <s v="PAIVA"/>
    <s v="APTO"/>
    <n v="17"/>
    <x v="10"/>
    <x v="0"/>
    <n v="4"/>
  </r>
  <r>
    <s v="CE"/>
    <n v="13897"/>
    <x v="0"/>
    <n v="1"/>
    <x v="0"/>
    <n v="17000"/>
    <x v="923"/>
    <s v="PAIVA"/>
    <s v="APTO"/>
    <n v="17"/>
    <x v="10"/>
    <x v="0"/>
    <n v="45"/>
  </r>
  <r>
    <s v="CE"/>
    <n v="13897"/>
    <x v="0"/>
    <n v="117"/>
    <x v="0"/>
    <n v="17000"/>
    <x v="923"/>
    <s v="PAIVA"/>
    <s v="APTO"/>
    <n v="17"/>
    <x v="10"/>
    <x v="0"/>
    <n v="10"/>
  </r>
  <r>
    <s v="CE"/>
    <n v="13897"/>
    <x v="0"/>
    <n v="114"/>
    <x v="0"/>
    <n v="17000"/>
    <x v="923"/>
    <s v="PAIVA"/>
    <s v="APTO"/>
    <n v="17"/>
    <x v="10"/>
    <x v="0"/>
    <n v="7"/>
  </r>
  <r>
    <s v="CE"/>
    <n v="13897"/>
    <x v="0"/>
    <n v="3"/>
    <x v="0"/>
    <n v="17000"/>
    <x v="923"/>
    <s v="PAIVA"/>
    <s v="APTO"/>
    <n v="17"/>
    <x v="10"/>
    <x v="0"/>
    <n v="10"/>
  </r>
  <r>
    <s v="CE"/>
    <n v="13897"/>
    <x v="0"/>
    <n v="116"/>
    <x v="0"/>
    <n v="17000"/>
    <x v="923"/>
    <s v="PAIVA"/>
    <s v="APTO"/>
    <n v="17"/>
    <x v="10"/>
    <x v="0"/>
    <n v="11"/>
  </r>
  <r>
    <s v="CE"/>
    <n v="13897"/>
    <x v="0"/>
    <n v="94"/>
    <x v="0"/>
    <n v="17000"/>
    <x v="923"/>
    <s v="PAIVA"/>
    <s v="APTO"/>
    <n v="17"/>
    <x v="10"/>
    <x v="0"/>
    <n v="11"/>
  </r>
  <r>
    <s v="CE"/>
    <n v="13897"/>
    <x v="0"/>
    <n v="80"/>
    <x v="0"/>
    <n v="17000"/>
    <x v="923"/>
    <s v="PAIVA"/>
    <s v="APTO"/>
    <n v="17"/>
    <x v="10"/>
    <x v="0"/>
    <n v="11"/>
  </r>
  <r>
    <s v="CE"/>
    <n v="13897"/>
    <x v="0"/>
    <n v="113"/>
    <x v="0"/>
    <n v="17000"/>
    <x v="923"/>
    <s v="PAIVA"/>
    <s v="APTO"/>
    <n v="17"/>
    <x v="10"/>
    <x v="0"/>
    <n v="11"/>
  </r>
  <r>
    <s v="CE"/>
    <n v="13897"/>
    <x v="0"/>
    <n v="83"/>
    <x v="0"/>
    <n v="17000"/>
    <x v="923"/>
    <s v="PAIVA"/>
    <s v="APTO"/>
    <n v="17"/>
    <x v="10"/>
    <x v="0"/>
    <n v="4"/>
  </r>
  <r>
    <s v="CE"/>
    <n v="13897"/>
    <x v="0"/>
    <n v="93"/>
    <x v="0"/>
    <n v="17000"/>
    <x v="923"/>
    <s v="PAIVA"/>
    <s v="APTO"/>
    <n v="17"/>
    <x v="10"/>
    <x v="0"/>
    <n v="8"/>
  </r>
  <r>
    <s v="CE"/>
    <n v="13897"/>
    <x v="0"/>
    <n v="118"/>
    <x v="0"/>
    <n v="17000"/>
    <x v="923"/>
    <s v="PAIVA"/>
    <s v="APTO"/>
    <n v="17"/>
    <x v="10"/>
    <x v="0"/>
    <n v="11"/>
  </r>
  <r>
    <s v="CE"/>
    <n v="13897"/>
    <x v="0"/>
    <n v="82"/>
    <x v="0"/>
    <n v="17000"/>
    <x v="923"/>
    <s v="PAIVA"/>
    <s v="APTO"/>
    <n v="17"/>
    <x v="10"/>
    <x v="0"/>
    <n v="8"/>
  </r>
  <r>
    <s v="CE"/>
    <n v="13897"/>
    <x v="0"/>
    <n v="115"/>
    <x v="0"/>
    <n v="17000"/>
    <x v="923"/>
    <s v="PAIVA"/>
    <s v="APTO"/>
    <n v="17"/>
    <x v="10"/>
    <x v="0"/>
    <n v="6"/>
  </r>
  <r>
    <s v="CE"/>
    <n v="13897"/>
    <x v="0"/>
    <n v="95"/>
    <x v="0"/>
    <n v="17000"/>
    <x v="923"/>
    <s v="PAIVA"/>
    <s v="APTO"/>
    <n v="17"/>
    <x v="10"/>
    <x v="0"/>
    <n v="11"/>
  </r>
  <r>
    <s v="CE"/>
    <n v="13897"/>
    <x v="0"/>
    <n v="115"/>
    <x v="0"/>
    <n v="14017"/>
    <x v="924"/>
    <s v="PALHA«O TUTU"/>
    <s v="APTO"/>
    <n v="14"/>
    <x v="24"/>
    <x v="3"/>
    <n v="5"/>
  </r>
  <r>
    <s v="CE"/>
    <n v="13897"/>
    <x v="0"/>
    <n v="93"/>
    <x v="0"/>
    <n v="14017"/>
    <x v="924"/>
    <s v="PALHA«O TUTU"/>
    <s v="APTO"/>
    <n v="14"/>
    <x v="24"/>
    <x v="3"/>
    <n v="1"/>
  </r>
  <r>
    <s v="CE"/>
    <n v="13897"/>
    <x v="0"/>
    <n v="1"/>
    <x v="0"/>
    <n v="14017"/>
    <x v="924"/>
    <s v="PALHA«O TUTU"/>
    <s v="APTO"/>
    <n v="14"/>
    <x v="24"/>
    <x v="3"/>
    <n v="118"/>
  </r>
  <r>
    <s v="CE"/>
    <n v="13897"/>
    <x v="0"/>
    <n v="85"/>
    <x v="0"/>
    <n v="14017"/>
    <x v="924"/>
    <s v="PALHA«O TUTU"/>
    <s v="APTO"/>
    <n v="14"/>
    <x v="24"/>
    <x v="3"/>
    <n v="3"/>
  </r>
  <r>
    <s v="CE"/>
    <n v="13897"/>
    <x v="0"/>
    <n v="80"/>
    <x v="0"/>
    <n v="14017"/>
    <x v="924"/>
    <s v="PALHA«O TUTU"/>
    <s v="APTO"/>
    <n v="14"/>
    <x v="24"/>
    <x v="3"/>
    <n v="24"/>
  </r>
  <r>
    <s v="CE"/>
    <n v="13897"/>
    <x v="0"/>
    <n v="95"/>
    <x v="0"/>
    <n v="14017"/>
    <x v="924"/>
    <s v="PALHA«O TUTU"/>
    <s v="APTO"/>
    <n v="14"/>
    <x v="24"/>
    <x v="3"/>
    <n v="4"/>
  </r>
  <r>
    <s v="CE"/>
    <n v="13897"/>
    <x v="0"/>
    <n v="82"/>
    <x v="0"/>
    <n v="14017"/>
    <x v="924"/>
    <s v="PALHA«O TUTU"/>
    <s v="APTO"/>
    <n v="14"/>
    <x v="24"/>
    <x v="3"/>
    <n v="7"/>
  </r>
  <r>
    <s v="CE"/>
    <n v="13897"/>
    <x v="0"/>
    <n v="118"/>
    <x v="0"/>
    <n v="14017"/>
    <x v="924"/>
    <s v="PALHA«O TUTU"/>
    <s v="APTO"/>
    <n v="14"/>
    <x v="24"/>
    <x v="3"/>
    <n v="3"/>
  </r>
  <r>
    <s v="CE"/>
    <n v="13897"/>
    <x v="0"/>
    <n v="3"/>
    <x v="0"/>
    <n v="14017"/>
    <x v="924"/>
    <s v="PALHA«O TUTU"/>
    <s v="APTO"/>
    <n v="14"/>
    <x v="24"/>
    <x v="3"/>
    <n v="22"/>
  </r>
  <r>
    <s v="CE"/>
    <n v="13897"/>
    <x v="0"/>
    <n v="117"/>
    <x v="0"/>
    <n v="14017"/>
    <x v="924"/>
    <s v="PALHA«O TUTU"/>
    <s v="APTO"/>
    <n v="14"/>
    <x v="24"/>
    <x v="3"/>
    <n v="5"/>
  </r>
  <r>
    <s v="CE"/>
    <n v="13897"/>
    <x v="0"/>
    <n v="112"/>
    <x v="0"/>
    <n v="14017"/>
    <x v="924"/>
    <s v="PALHA«O TUTU"/>
    <s v="APTO"/>
    <n v="14"/>
    <x v="24"/>
    <x v="3"/>
    <n v="6"/>
  </r>
  <r>
    <s v="CE"/>
    <n v="13897"/>
    <x v="0"/>
    <n v="113"/>
    <x v="0"/>
    <n v="14017"/>
    <x v="924"/>
    <s v="PALHA«O TUTU"/>
    <s v="APTO"/>
    <n v="14"/>
    <x v="24"/>
    <x v="3"/>
    <n v="15"/>
  </r>
  <r>
    <s v="CE"/>
    <n v="13897"/>
    <x v="0"/>
    <n v="83"/>
    <x v="0"/>
    <n v="14017"/>
    <x v="924"/>
    <s v="PALHA«O TUTU"/>
    <s v="APTO"/>
    <n v="14"/>
    <x v="24"/>
    <x v="3"/>
    <n v="4"/>
  </r>
  <r>
    <s v="CE"/>
    <n v="13897"/>
    <x v="0"/>
    <n v="94"/>
    <x v="0"/>
    <n v="14017"/>
    <x v="924"/>
    <s v="PALHA«O TUTU"/>
    <s v="APTO"/>
    <n v="14"/>
    <x v="24"/>
    <x v="3"/>
    <n v="0"/>
  </r>
  <r>
    <s v="CE"/>
    <n v="13897"/>
    <x v="0"/>
    <n v="114"/>
    <x v="0"/>
    <n v="14017"/>
    <x v="924"/>
    <s v="PALHA«O TUTU"/>
    <s v="APTO"/>
    <n v="14"/>
    <x v="24"/>
    <x v="3"/>
    <n v="8"/>
  </r>
  <r>
    <s v="CE"/>
    <n v="13897"/>
    <x v="0"/>
    <n v="116"/>
    <x v="0"/>
    <n v="14017"/>
    <x v="924"/>
    <s v="PALHA«O TUTU"/>
    <s v="APTO"/>
    <n v="14"/>
    <x v="24"/>
    <x v="3"/>
    <n v="2"/>
  </r>
  <r>
    <s v="CE"/>
    <n v="13897"/>
    <x v="0"/>
    <n v="2"/>
    <x v="0"/>
    <n v="14017"/>
    <x v="924"/>
    <s v="PALHA«O TUTU"/>
    <s v="APTO"/>
    <n v="14"/>
    <x v="24"/>
    <x v="3"/>
    <n v="7"/>
  </r>
  <r>
    <s v="CE"/>
    <n v="13897"/>
    <x v="0"/>
    <n v="83"/>
    <x v="0"/>
    <n v="14295"/>
    <x v="925"/>
    <s v="PAPION DO MONTESE"/>
    <s v="APTO"/>
    <n v="14"/>
    <x v="24"/>
    <x v="3"/>
    <n v="1"/>
  </r>
  <r>
    <s v="CE"/>
    <n v="13897"/>
    <x v="0"/>
    <n v="95"/>
    <x v="0"/>
    <n v="14295"/>
    <x v="925"/>
    <s v="PAPION DO MONTESE"/>
    <s v="APTO"/>
    <n v="14"/>
    <x v="24"/>
    <x v="3"/>
    <n v="0"/>
  </r>
  <r>
    <s v="CE"/>
    <n v="13897"/>
    <x v="0"/>
    <n v="114"/>
    <x v="0"/>
    <n v="14295"/>
    <x v="925"/>
    <s v="PAPION DO MONTESE"/>
    <s v="APTO"/>
    <n v="14"/>
    <x v="24"/>
    <x v="3"/>
    <n v="0"/>
  </r>
  <r>
    <s v="CE"/>
    <n v="13897"/>
    <x v="0"/>
    <n v="3"/>
    <x v="0"/>
    <n v="14295"/>
    <x v="925"/>
    <s v="PAPION DO MONTESE"/>
    <s v="APTO"/>
    <n v="14"/>
    <x v="24"/>
    <x v="3"/>
    <n v="0"/>
  </r>
  <r>
    <s v="CE"/>
    <n v="13897"/>
    <x v="0"/>
    <n v="1"/>
    <x v="0"/>
    <n v="14295"/>
    <x v="925"/>
    <s v="PAPION DO MONTESE"/>
    <s v="APTO"/>
    <n v="14"/>
    <x v="24"/>
    <x v="3"/>
    <n v="2"/>
  </r>
  <r>
    <s v="CE"/>
    <n v="13897"/>
    <x v="0"/>
    <n v="80"/>
    <x v="0"/>
    <n v="14295"/>
    <x v="925"/>
    <s v="PAPION DO MONTESE"/>
    <s v="APTO"/>
    <n v="14"/>
    <x v="24"/>
    <x v="3"/>
    <n v="1"/>
  </r>
  <r>
    <s v="CE"/>
    <n v="13897"/>
    <x v="0"/>
    <n v="116"/>
    <x v="0"/>
    <n v="14295"/>
    <x v="925"/>
    <s v="PAPION DO MONTESE"/>
    <s v="APTO"/>
    <n v="14"/>
    <x v="24"/>
    <x v="3"/>
    <n v="0"/>
  </r>
  <r>
    <s v="CE"/>
    <n v="13897"/>
    <x v="0"/>
    <n v="117"/>
    <x v="0"/>
    <n v="14295"/>
    <x v="925"/>
    <s v="PAPION DO MONTESE"/>
    <s v="APTO"/>
    <n v="14"/>
    <x v="24"/>
    <x v="3"/>
    <n v="1"/>
  </r>
  <r>
    <s v="CE"/>
    <n v="13897"/>
    <x v="0"/>
    <n v="93"/>
    <x v="0"/>
    <n v="14295"/>
    <x v="925"/>
    <s v="PAPION DO MONTESE"/>
    <s v="APTO"/>
    <n v="14"/>
    <x v="24"/>
    <x v="3"/>
    <n v="0"/>
  </r>
  <r>
    <s v="CE"/>
    <n v="13897"/>
    <x v="0"/>
    <n v="112"/>
    <x v="0"/>
    <n v="14295"/>
    <x v="925"/>
    <s v="PAPION DO MONTESE"/>
    <s v="APTO"/>
    <n v="14"/>
    <x v="24"/>
    <x v="3"/>
    <n v="0"/>
  </r>
  <r>
    <s v="CE"/>
    <n v="13897"/>
    <x v="0"/>
    <n v="2"/>
    <x v="0"/>
    <n v="14295"/>
    <x v="925"/>
    <s v="PAPION DO MONTESE"/>
    <s v="APTO"/>
    <n v="14"/>
    <x v="24"/>
    <x v="3"/>
    <n v="0"/>
  </r>
  <r>
    <s v="CE"/>
    <n v="13897"/>
    <x v="0"/>
    <n v="118"/>
    <x v="0"/>
    <n v="14295"/>
    <x v="925"/>
    <s v="PAPION DO MONTESE"/>
    <s v="APTO"/>
    <n v="14"/>
    <x v="24"/>
    <x v="3"/>
    <n v="16"/>
  </r>
  <r>
    <s v="CE"/>
    <n v="13897"/>
    <x v="0"/>
    <n v="82"/>
    <x v="0"/>
    <n v="14295"/>
    <x v="925"/>
    <s v="PAPION DO MONTESE"/>
    <s v="APTO"/>
    <n v="14"/>
    <x v="24"/>
    <x v="3"/>
    <n v="0"/>
  </r>
  <r>
    <s v="CE"/>
    <n v="13897"/>
    <x v="0"/>
    <n v="94"/>
    <x v="0"/>
    <n v="14295"/>
    <x v="925"/>
    <s v="PAPION DO MONTESE"/>
    <s v="APTO"/>
    <n v="14"/>
    <x v="24"/>
    <x v="3"/>
    <n v="0"/>
  </r>
  <r>
    <s v="CE"/>
    <n v="13897"/>
    <x v="0"/>
    <n v="85"/>
    <x v="0"/>
    <n v="14295"/>
    <x v="925"/>
    <s v="PAPION DO MONTESE"/>
    <s v="APTO"/>
    <n v="14"/>
    <x v="24"/>
    <x v="3"/>
    <n v="0"/>
  </r>
  <r>
    <s v="CE"/>
    <n v="13897"/>
    <x v="0"/>
    <n v="113"/>
    <x v="0"/>
    <n v="14295"/>
    <x v="925"/>
    <s v="PAPION DO MONTESE"/>
    <s v="APTO"/>
    <n v="14"/>
    <x v="24"/>
    <x v="3"/>
    <n v="19"/>
  </r>
  <r>
    <s v="CE"/>
    <n v="13897"/>
    <x v="0"/>
    <n v="115"/>
    <x v="0"/>
    <n v="14295"/>
    <x v="925"/>
    <s v="PAPION DO MONTESE"/>
    <s v="APTO"/>
    <n v="14"/>
    <x v="24"/>
    <x v="3"/>
    <n v="22"/>
  </r>
  <r>
    <s v="CE"/>
    <n v="13897"/>
    <x v="0"/>
    <n v="83"/>
    <x v="0"/>
    <n v="33012"/>
    <x v="926"/>
    <s v="PARDAL"/>
    <s v="APTO"/>
    <n v="33"/>
    <x v="17"/>
    <x v="3"/>
    <n v="1"/>
  </r>
  <r>
    <s v="CE"/>
    <n v="13897"/>
    <x v="0"/>
    <n v="3"/>
    <x v="0"/>
    <n v="33012"/>
    <x v="926"/>
    <s v="PARDAL"/>
    <s v="APTO"/>
    <n v="33"/>
    <x v="17"/>
    <x v="3"/>
    <n v="12"/>
  </r>
  <r>
    <s v="CE"/>
    <n v="13897"/>
    <x v="0"/>
    <n v="112"/>
    <x v="0"/>
    <n v="33012"/>
    <x v="926"/>
    <s v="PARDAL"/>
    <s v="APTO"/>
    <n v="33"/>
    <x v="17"/>
    <x v="3"/>
    <n v="19"/>
  </r>
  <r>
    <s v="CE"/>
    <n v="13897"/>
    <x v="0"/>
    <n v="85"/>
    <x v="0"/>
    <n v="33012"/>
    <x v="926"/>
    <s v="PARDAL"/>
    <s v="APTO"/>
    <n v="33"/>
    <x v="17"/>
    <x v="3"/>
    <n v="2"/>
  </r>
  <r>
    <s v="CE"/>
    <n v="13897"/>
    <x v="0"/>
    <n v="95"/>
    <x v="0"/>
    <n v="33012"/>
    <x v="926"/>
    <s v="PARDAL"/>
    <s v="APTO"/>
    <n v="33"/>
    <x v="17"/>
    <x v="3"/>
    <n v="12"/>
  </r>
  <r>
    <s v="CE"/>
    <n v="13897"/>
    <x v="0"/>
    <n v="80"/>
    <x v="0"/>
    <n v="33012"/>
    <x v="926"/>
    <s v="PARDAL"/>
    <s v="APTO"/>
    <n v="33"/>
    <x v="17"/>
    <x v="3"/>
    <n v="5"/>
  </r>
  <r>
    <s v="CE"/>
    <n v="13897"/>
    <x v="0"/>
    <n v="118"/>
    <x v="0"/>
    <n v="33012"/>
    <x v="926"/>
    <s v="PARDAL"/>
    <s v="APTO"/>
    <n v="33"/>
    <x v="17"/>
    <x v="3"/>
    <n v="0"/>
  </r>
  <r>
    <s v="CE"/>
    <n v="13897"/>
    <x v="0"/>
    <n v="116"/>
    <x v="0"/>
    <n v="33012"/>
    <x v="926"/>
    <s v="PARDAL"/>
    <s v="APTO"/>
    <n v="33"/>
    <x v="17"/>
    <x v="3"/>
    <n v="5"/>
  </r>
  <r>
    <s v="CE"/>
    <n v="13897"/>
    <x v="0"/>
    <n v="2"/>
    <x v="0"/>
    <n v="33012"/>
    <x v="926"/>
    <s v="PARDAL"/>
    <s v="APTO"/>
    <n v="33"/>
    <x v="17"/>
    <x v="3"/>
    <n v="7"/>
  </r>
  <r>
    <s v="CE"/>
    <n v="13897"/>
    <x v="0"/>
    <n v="114"/>
    <x v="0"/>
    <n v="33012"/>
    <x v="926"/>
    <s v="PARDAL"/>
    <s v="APTO"/>
    <n v="33"/>
    <x v="17"/>
    <x v="3"/>
    <n v="1"/>
  </r>
  <r>
    <s v="CE"/>
    <n v="13897"/>
    <x v="0"/>
    <n v="1"/>
    <x v="0"/>
    <n v="33012"/>
    <x v="926"/>
    <s v="PARDAL"/>
    <s v="APTO"/>
    <n v="33"/>
    <x v="17"/>
    <x v="3"/>
    <n v="288"/>
  </r>
  <r>
    <s v="CE"/>
    <n v="13897"/>
    <x v="0"/>
    <n v="117"/>
    <x v="0"/>
    <n v="33012"/>
    <x v="926"/>
    <s v="PARDAL"/>
    <s v="APTO"/>
    <n v="33"/>
    <x v="17"/>
    <x v="3"/>
    <n v="3"/>
  </r>
  <r>
    <s v="CE"/>
    <n v="13897"/>
    <x v="0"/>
    <n v="94"/>
    <x v="0"/>
    <n v="33012"/>
    <x v="926"/>
    <s v="PARDAL"/>
    <s v="APTO"/>
    <n v="33"/>
    <x v="17"/>
    <x v="3"/>
    <n v="5"/>
  </r>
  <r>
    <s v="CE"/>
    <n v="13897"/>
    <x v="0"/>
    <n v="82"/>
    <x v="0"/>
    <n v="33012"/>
    <x v="926"/>
    <s v="PARDAL"/>
    <s v="APTO"/>
    <n v="33"/>
    <x v="17"/>
    <x v="3"/>
    <n v="3"/>
  </r>
  <r>
    <s v="CE"/>
    <n v="13897"/>
    <x v="0"/>
    <n v="113"/>
    <x v="0"/>
    <n v="33012"/>
    <x v="926"/>
    <s v="PARDAL"/>
    <s v="APTO"/>
    <n v="33"/>
    <x v="17"/>
    <x v="3"/>
    <n v="1"/>
  </r>
  <r>
    <s v="CE"/>
    <n v="13897"/>
    <x v="0"/>
    <n v="115"/>
    <x v="0"/>
    <n v="33012"/>
    <x v="926"/>
    <s v="PARDAL"/>
    <s v="APTO"/>
    <n v="33"/>
    <x v="17"/>
    <x v="3"/>
    <n v="3"/>
  </r>
  <r>
    <s v="CE"/>
    <n v="13897"/>
    <x v="0"/>
    <n v="93"/>
    <x v="0"/>
    <n v="33012"/>
    <x v="926"/>
    <s v="PARDAL"/>
    <s v="APTO"/>
    <n v="33"/>
    <x v="17"/>
    <x v="3"/>
    <n v="4"/>
  </r>
  <r>
    <s v="CE"/>
    <n v="13897"/>
    <x v="0"/>
    <n v="113"/>
    <x v="0"/>
    <n v="35550"/>
    <x v="927"/>
    <s v="PARENTE"/>
    <s v="APTO"/>
    <n v="35"/>
    <x v="13"/>
    <x v="0"/>
    <n v="103"/>
  </r>
  <r>
    <s v="CE"/>
    <n v="13897"/>
    <x v="0"/>
    <n v="118"/>
    <x v="0"/>
    <n v="35550"/>
    <x v="927"/>
    <s v="PARENTE"/>
    <s v="APTO"/>
    <n v="35"/>
    <x v="13"/>
    <x v="0"/>
    <n v="37"/>
  </r>
  <r>
    <s v="CE"/>
    <n v="13897"/>
    <x v="0"/>
    <n v="115"/>
    <x v="0"/>
    <n v="35550"/>
    <x v="927"/>
    <s v="PARENTE"/>
    <s v="APTO"/>
    <n v="35"/>
    <x v="13"/>
    <x v="0"/>
    <n v="43"/>
  </r>
  <r>
    <s v="CE"/>
    <n v="13897"/>
    <x v="0"/>
    <n v="117"/>
    <x v="0"/>
    <n v="35550"/>
    <x v="927"/>
    <s v="PARENTE"/>
    <s v="APTO"/>
    <n v="35"/>
    <x v="13"/>
    <x v="0"/>
    <n v="32"/>
  </r>
  <r>
    <s v="CE"/>
    <n v="13897"/>
    <x v="0"/>
    <n v="80"/>
    <x v="0"/>
    <n v="35550"/>
    <x v="927"/>
    <s v="PARENTE"/>
    <s v="APTO"/>
    <n v="35"/>
    <x v="13"/>
    <x v="0"/>
    <n v="51"/>
  </r>
  <r>
    <s v="CE"/>
    <n v="13897"/>
    <x v="0"/>
    <n v="112"/>
    <x v="0"/>
    <n v="35550"/>
    <x v="927"/>
    <s v="PARENTE"/>
    <s v="APTO"/>
    <n v="35"/>
    <x v="13"/>
    <x v="0"/>
    <n v="55"/>
  </r>
  <r>
    <s v="CE"/>
    <n v="13897"/>
    <x v="0"/>
    <n v="1"/>
    <x v="0"/>
    <n v="35550"/>
    <x v="927"/>
    <s v="PARENTE"/>
    <s v="APTO"/>
    <n v="35"/>
    <x v="13"/>
    <x v="0"/>
    <n v="27"/>
  </r>
  <r>
    <s v="CE"/>
    <n v="13897"/>
    <x v="0"/>
    <n v="114"/>
    <x v="0"/>
    <n v="35550"/>
    <x v="927"/>
    <s v="PARENTE"/>
    <s v="APTO"/>
    <n v="35"/>
    <x v="13"/>
    <x v="0"/>
    <n v="7"/>
  </r>
  <r>
    <s v="CE"/>
    <n v="13897"/>
    <x v="0"/>
    <n v="2"/>
    <x v="0"/>
    <n v="35550"/>
    <x v="927"/>
    <s v="PARENTE"/>
    <s v="APTO"/>
    <n v="35"/>
    <x v="13"/>
    <x v="0"/>
    <n v="58"/>
  </r>
  <r>
    <s v="CE"/>
    <n v="13897"/>
    <x v="0"/>
    <n v="83"/>
    <x v="0"/>
    <n v="35550"/>
    <x v="927"/>
    <s v="PARENTE"/>
    <s v="APTO"/>
    <n v="35"/>
    <x v="13"/>
    <x v="0"/>
    <n v="15"/>
  </r>
  <r>
    <s v="CE"/>
    <n v="13897"/>
    <x v="0"/>
    <n v="94"/>
    <x v="0"/>
    <n v="35550"/>
    <x v="927"/>
    <s v="PARENTE"/>
    <s v="APTO"/>
    <n v="35"/>
    <x v="13"/>
    <x v="0"/>
    <n v="15"/>
  </r>
  <r>
    <s v="CE"/>
    <n v="13897"/>
    <x v="0"/>
    <n v="116"/>
    <x v="0"/>
    <n v="35550"/>
    <x v="927"/>
    <s v="PARENTE"/>
    <s v="APTO"/>
    <n v="35"/>
    <x v="13"/>
    <x v="0"/>
    <n v="15"/>
  </r>
  <r>
    <s v="CE"/>
    <n v="13897"/>
    <x v="0"/>
    <n v="93"/>
    <x v="0"/>
    <n v="35550"/>
    <x v="927"/>
    <s v="PARENTE"/>
    <s v="APTO"/>
    <n v="35"/>
    <x v="13"/>
    <x v="0"/>
    <n v="25"/>
  </r>
  <r>
    <s v="CE"/>
    <n v="13897"/>
    <x v="0"/>
    <n v="85"/>
    <x v="0"/>
    <n v="35550"/>
    <x v="927"/>
    <s v="PARENTE"/>
    <s v="APTO"/>
    <n v="35"/>
    <x v="13"/>
    <x v="0"/>
    <n v="9"/>
  </r>
  <r>
    <s v="CE"/>
    <n v="13897"/>
    <x v="0"/>
    <n v="82"/>
    <x v="0"/>
    <n v="35550"/>
    <x v="927"/>
    <s v="PARENTE"/>
    <s v="APTO"/>
    <n v="35"/>
    <x v="13"/>
    <x v="0"/>
    <n v="9"/>
  </r>
  <r>
    <s v="CE"/>
    <n v="13897"/>
    <x v="0"/>
    <n v="95"/>
    <x v="0"/>
    <n v="35550"/>
    <x v="927"/>
    <s v="PARENTE"/>
    <s v="APTO"/>
    <n v="35"/>
    <x v="13"/>
    <x v="0"/>
    <n v="29"/>
  </r>
  <r>
    <s v="CE"/>
    <n v="13897"/>
    <x v="0"/>
    <n v="3"/>
    <x v="0"/>
    <n v="35550"/>
    <x v="927"/>
    <s v="PARENTE"/>
    <s v="APTO"/>
    <n v="35"/>
    <x v="13"/>
    <x v="0"/>
    <n v="43"/>
  </r>
  <r>
    <s v="CE"/>
    <n v="13897"/>
    <x v="0"/>
    <n v="116"/>
    <x v="0"/>
    <n v="40700"/>
    <x v="928"/>
    <s v="PASCOAL NETO"/>
    <s v="APTO"/>
    <n v="40"/>
    <x v="20"/>
    <x v="0"/>
    <n v="13"/>
  </r>
  <r>
    <s v="CE"/>
    <n v="13897"/>
    <x v="0"/>
    <n v="115"/>
    <x v="0"/>
    <n v="40700"/>
    <x v="928"/>
    <s v="PASCOAL NETO"/>
    <s v="APTO"/>
    <n v="40"/>
    <x v="20"/>
    <x v="0"/>
    <n v="12"/>
  </r>
  <r>
    <s v="CE"/>
    <n v="13897"/>
    <x v="0"/>
    <n v="95"/>
    <x v="0"/>
    <n v="40700"/>
    <x v="928"/>
    <s v="PASCOAL NETO"/>
    <s v="APTO"/>
    <n v="40"/>
    <x v="20"/>
    <x v="0"/>
    <n v="20"/>
  </r>
  <r>
    <s v="CE"/>
    <n v="13897"/>
    <x v="0"/>
    <n v="2"/>
    <x v="0"/>
    <n v="40700"/>
    <x v="928"/>
    <s v="PASCOAL NETO"/>
    <s v="APTO"/>
    <n v="40"/>
    <x v="20"/>
    <x v="0"/>
    <n v="9"/>
  </r>
  <r>
    <s v="CE"/>
    <n v="13897"/>
    <x v="0"/>
    <n v="85"/>
    <x v="0"/>
    <n v="40700"/>
    <x v="928"/>
    <s v="PASCOAL NETO"/>
    <s v="APTO"/>
    <n v="40"/>
    <x v="20"/>
    <x v="0"/>
    <n v="9"/>
  </r>
  <r>
    <s v="CE"/>
    <n v="13897"/>
    <x v="0"/>
    <n v="1"/>
    <x v="0"/>
    <n v="40700"/>
    <x v="928"/>
    <s v="PASCOAL NETO"/>
    <s v="APTO"/>
    <n v="40"/>
    <x v="20"/>
    <x v="0"/>
    <n v="12"/>
  </r>
  <r>
    <s v="CE"/>
    <n v="13897"/>
    <x v="0"/>
    <n v="82"/>
    <x v="0"/>
    <n v="40700"/>
    <x v="928"/>
    <s v="PASCOAL NETO"/>
    <s v="APTO"/>
    <n v="40"/>
    <x v="20"/>
    <x v="0"/>
    <n v="3"/>
  </r>
  <r>
    <s v="CE"/>
    <n v="13897"/>
    <x v="0"/>
    <n v="80"/>
    <x v="0"/>
    <n v="40700"/>
    <x v="928"/>
    <s v="PASCOAL NETO"/>
    <s v="APTO"/>
    <n v="40"/>
    <x v="20"/>
    <x v="0"/>
    <n v="19"/>
  </r>
  <r>
    <s v="CE"/>
    <n v="13897"/>
    <x v="0"/>
    <n v="94"/>
    <x v="0"/>
    <n v="40700"/>
    <x v="928"/>
    <s v="PASCOAL NETO"/>
    <s v="APTO"/>
    <n v="40"/>
    <x v="20"/>
    <x v="0"/>
    <n v="18"/>
  </r>
  <r>
    <s v="CE"/>
    <n v="13897"/>
    <x v="0"/>
    <n v="112"/>
    <x v="0"/>
    <n v="40700"/>
    <x v="928"/>
    <s v="PASCOAL NETO"/>
    <s v="APTO"/>
    <n v="40"/>
    <x v="20"/>
    <x v="0"/>
    <n v="20"/>
  </r>
  <r>
    <s v="CE"/>
    <n v="13897"/>
    <x v="0"/>
    <n v="113"/>
    <x v="0"/>
    <n v="40700"/>
    <x v="928"/>
    <s v="PASCOAL NETO"/>
    <s v="APTO"/>
    <n v="40"/>
    <x v="20"/>
    <x v="0"/>
    <n v="12"/>
  </r>
  <r>
    <s v="CE"/>
    <n v="13897"/>
    <x v="0"/>
    <n v="93"/>
    <x v="0"/>
    <n v="40700"/>
    <x v="928"/>
    <s v="PASCOAL NETO"/>
    <s v="APTO"/>
    <n v="40"/>
    <x v="20"/>
    <x v="0"/>
    <n v="17"/>
  </r>
  <r>
    <s v="CE"/>
    <n v="13897"/>
    <x v="0"/>
    <n v="83"/>
    <x v="0"/>
    <n v="40700"/>
    <x v="928"/>
    <s v="PASCOAL NETO"/>
    <s v="APTO"/>
    <n v="40"/>
    <x v="20"/>
    <x v="0"/>
    <n v="10"/>
  </r>
  <r>
    <s v="CE"/>
    <n v="13897"/>
    <x v="0"/>
    <n v="118"/>
    <x v="0"/>
    <n v="40700"/>
    <x v="928"/>
    <s v="PASCOAL NETO"/>
    <s v="APTO"/>
    <n v="40"/>
    <x v="20"/>
    <x v="0"/>
    <n v="132"/>
  </r>
  <r>
    <s v="CE"/>
    <n v="13897"/>
    <x v="0"/>
    <n v="117"/>
    <x v="0"/>
    <n v="40700"/>
    <x v="928"/>
    <s v="PASCOAL NETO"/>
    <s v="APTO"/>
    <n v="40"/>
    <x v="20"/>
    <x v="0"/>
    <n v="11"/>
  </r>
  <r>
    <s v="CE"/>
    <n v="13897"/>
    <x v="0"/>
    <n v="3"/>
    <x v="0"/>
    <n v="40700"/>
    <x v="928"/>
    <s v="PASCOAL NETO"/>
    <s v="APTO"/>
    <n v="40"/>
    <x v="20"/>
    <x v="0"/>
    <n v="27"/>
  </r>
  <r>
    <s v="CE"/>
    <n v="13897"/>
    <x v="0"/>
    <n v="114"/>
    <x v="0"/>
    <n v="40700"/>
    <x v="928"/>
    <s v="PASCOAL NETO"/>
    <s v="APTO"/>
    <n v="40"/>
    <x v="20"/>
    <x v="0"/>
    <n v="18"/>
  </r>
  <r>
    <s v="CE"/>
    <n v="13897"/>
    <x v="0"/>
    <n v="114"/>
    <x v="0"/>
    <n v="70007"/>
    <x v="929"/>
    <s v="PASTOR ALAN DA FARMACIA"/>
    <s v="APTO"/>
    <n v="70"/>
    <x v="12"/>
    <x v="3"/>
    <n v="157"/>
  </r>
  <r>
    <s v="CE"/>
    <n v="13897"/>
    <x v="0"/>
    <n v="80"/>
    <x v="0"/>
    <n v="70007"/>
    <x v="929"/>
    <s v="PASTOR ALAN DA FARMACIA"/>
    <s v="APTO"/>
    <n v="70"/>
    <x v="12"/>
    <x v="3"/>
    <n v="9"/>
  </r>
  <r>
    <s v="CE"/>
    <n v="13897"/>
    <x v="0"/>
    <n v="93"/>
    <x v="0"/>
    <n v="70007"/>
    <x v="929"/>
    <s v="PASTOR ALAN DA FARMACIA"/>
    <s v="APTO"/>
    <n v="70"/>
    <x v="12"/>
    <x v="3"/>
    <n v="1"/>
  </r>
  <r>
    <s v="CE"/>
    <n v="13897"/>
    <x v="0"/>
    <n v="95"/>
    <x v="0"/>
    <n v="70007"/>
    <x v="929"/>
    <s v="PASTOR ALAN DA FARMACIA"/>
    <s v="APTO"/>
    <n v="70"/>
    <x v="12"/>
    <x v="3"/>
    <n v="1"/>
  </r>
  <r>
    <s v="CE"/>
    <n v="13897"/>
    <x v="0"/>
    <n v="116"/>
    <x v="0"/>
    <n v="70007"/>
    <x v="929"/>
    <s v="PASTOR ALAN DA FARMACIA"/>
    <s v="APTO"/>
    <n v="70"/>
    <x v="12"/>
    <x v="3"/>
    <n v="3"/>
  </r>
  <r>
    <s v="CE"/>
    <n v="13897"/>
    <x v="0"/>
    <n v="118"/>
    <x v="0"/>
    <n v="70007"/>
    <x v="929"/>
    <s v="PASTOR ALAN DA FARMACIA"/>
    <s v="APTO"/>
    <n v="70"/>
    <x v="12"/>
    <x v="3"/>
    <n v="3"/>
  </r>
  <r>
    <s v="CE"/>
    <n v="13897"/>
    <x v="0"/>
    <n v="2"/>
    <x v="0"/>
    <n v="70007"/>
    <x v="929"/>
    <s v="PASTOR ALAN DA FARMACIA"/>
    <s v="APTO"/>
    <n v="70"/>
    <x v="12"/>
    <x v="3"/>
    <n v="0"/>
  </r>
  <r>
    <s v="CE"/>
    <n v="13897"/>
    <x v="0"/>
    <n v="82"/>
    <x v="0"/>
    <n v="70007"/>
    <x v="929"/>
    <s v="PASTOR ALAN DA FARMACIA"/>
    <s v="APTO"/>
    <n v="70"/>
    <x v="12"/>
    <x v="3"/>
    <n v="39"/>
  </r>
  <r>
    <s v="CE"/>
    <n v="13897"/>
    <x v="0"/>
    <n v="1"/>
    <x v="0"/>
    <n v="70007"/>
    <x v="929"/>
    <s v="PASTOR ALAN DA FARMACIA"/>
    <s v="APTO"/>
    <n v="70"/>
    <x v="12"/>
    <x v="3"/>
    <n v="5"/>
  </r>
  <r>
    <s v="CE"/>
    <n v="13897"/>
    <x v="0"/>
    <n v="117"/>
    <x v="0"/>
    <n v="70007"/>
    <x v="929"/>
    <s v="PASTOR ALAN DA FARMACIA"/>
    <s v="APTO"/>
    <n v="70"/>
    <x v="12"/>
    <x v="3"/>
    <n v="3"/>
  </r>
  <r>
    <s v="CE"/>
    <n v="13897"/>
    <x v="0"/>
    <n v="113"/>
    <x v="0"/>
    <n v="70007"/>
    <x v="929"/>
    <s v="PASTOR ALAN DA FARMACIA"/>
    <s v="APTO"/>
    <n v="70"/>
    <x v="12"/>
    <x v="3"/>
    <n v="2"/>
  </r>
  <r>
    <s v="CE"/>
    <n v="13897"/>
    <x v="0"/>
    <n v="3"/>
    <x v="0"/>
    <n v="70007"/>
    <x v="929"/>
    <s v="PASTOR ALAN DA FARMACIA"/>
    <s v="APTO"/>
    <n v="70"/>
    <x v="12"/>
    <x v="3"/>
    <n v="5"/>
  </r>
  <r>
    <s v="CE"/>
    <n v="13897"/>
    <x v="0"/>
    <n v="85"/>
    <x v="0"/>
    <n v="70007"/>
    <x v="929"/>
    <s v="PASTOR ALAN DA FARMACIA"/>
    <s v="APTO"/>
    <n v="70"/>
    <x v="12"/>
    <x v="3"/>
    <n v="12"/>
  </r>
  <r>
    <s v="CE"/>
    <n v="13897"/>
    <x v="0"/>
    <n v="112"/>
    <x v="0"/>
    <n v="70007"/>
    <x v="929"/>
    <s v="PASTOR ALAN DA FARMACIA"/>
    <s v="APTO"/>
    <n v="70"/>
    <x v="12"/>
    <x v="3"/>
    <n v="0"/>
  </r>
  <r>
    <s v="CE"/>
    <n v="13897"/>
    <x v="0"/>
    <n v="83"/>
    <x v="0"/>
    <n v="70007"/>
    <x v="929"/>
    <s v="PASTOR ALAN DA FARMACIA"/>
    <s v="APTO"/>
    <n v="70"/>
    <x v="12"/>
    <x v="3"/>
    <n v="7"/>
  </r>
  <r>
    <s v="CE"/>
    <n v="13897"/>
    <x v="0"/>
    <n v="94"/>
    <x v="0"/>
    <n v="70007"/>
    <x v="929"/>
    <s v="PASTOR ALAN DA FARMACIA"/>
    <s v="APTO"/>
    <n v="70"/>
    <x v="12"/>
    <x v="3"/>
    <n v="83"/>
  </r>
  <r>
    <s v="CE"/>
    <n v="13897"/>
    <x v="0"/>
    <n v="115"/>
    <x v="0"/>
    <n v="70007"/>
    <x v="929"/>
    <s v="PASTOR ALAN DA FARMACIA"/>
    <s v="APTO"/>
    <n v="70"/>
    <x v="12"/>
    <x v="3"/>
    <n v="4"/>
  </r>
  <r>
    <s v="CE"/>
    <n v="13897"/>
    <x v="0"/>
    <n v="1"/>
    <x v="0"/>
    <n v="25007"/>
    <x v="930"/>
    <s v="PASTOR ALEX"/>
    <s v="APTO"/>
    <n v="25"/>
    <x v="6"/>
    <x v="0"/>
    <n v="1"/>
  </r>
  <r>
    <s v="CE"/>
    <n v="13897"/>
    <x v="0"/>
    <n v="118"/>
    <x v="0"/>
    <n v="25007"/>
    <x v="930"/>
    <s v="PASTOR ALEX"/>
    <s v="APTO"/>
    <n v="25"/>
    <x v="6"/>
    <x v="0"/>
    <n v="7"/>
  </r>
  <r>
    <s v="CE"/>
    <n v="13897"/>
    <x v="0"/>
    <n v="116"/>
    <x v="0"/>
    <n v="25007"/>
    <x v="930"/>
    <s v="PASTOR ALEX"/>
    <s v="APTO"/>
    <n v="25"/>
    <x v="6"/>
    <x v="0"/>
    <n v="534"/>
  </r>
  <r>
    <s v="CE"/>
    <n v="13897"/>
    <x v="0"/>
    <n v="112"/>
    <x v="0"/>
    <n v="25007"/>
    <x v="930"/>
    <s v="PASTOR ALEX"/>
    <s v="APTO"/>
    <n v="25"/>
    <x v="6"/>
    <x v="0"/>
    <n v="1"/>
  </r>
  <r>
    <s v="CE"/>
    <n v="13897"/>
    <x v="0"/>
    <n v="85"/>
    <x v="0"/>
    <n v="25007"/>
    <x v="930"/>
    <s v="PASTOR ALEX"/>
    <s v="APTO"/>
    <n v="25"/>
    <x v="6"/>
    <x v="0"/>
    <n v="11"/>
  </r>
  <r>
    <s v="CE"/>
    <n v="13897"/>
    <x v="0"/>
    <n v="93"/>
    <x v="0"/>
    <n v="25007"/>
    <x v="930"/>
    <s v="PASTOR ALEX"/>
    <s v="APTO"/>
    <n v="25"/>
    <x v="6"/>
    <x v="0"/>
    <n v="9"/>
  </r>
  <r>
    <s v="CE"/>
    <n v="13897"/>
    <x v="0"/>
    <n v="94"/>
    <x v="0"/>
    <n v="25007"/>
    <x v="930"/>
    <s v="PASTOR ALEX"/>
    <s v="APTO"/>
    <n v="25"/>
    <x v="6"/>
    <x v="0"/>
    <n v="5"/>
  </r>
  <r>
    <s v="CE"/>
    <n v="13897"/>
    <x v="0"/>
    <n v="3"/>
    <x v="0"/>
    <n v="25007"/>
    <x v="930"/>
    <s v="PASTOR ALEX"/>
    <s v="APTO"/>
    <n v="25"/>
    <x v="6"/>
    <x v="0"/>
    <n v="5"/>
  </r>
  <r>
    <s v="CE"/>
    <n v="13897"/>
    <x v="0"/>
    <n v="82"/>
    <x v="0"/>
    <n v="25007"/>
    <x v="930"/>
    <s v="PASTOR ALEX"/>
    <s v="APTO"/>
    <n v="25"/>
    <x v="6"/>
    <x v="0"/>
    <n v="3"/>
  </r>
  <r>
    <s v="CE"/>
    <n v="13897"/>
    <x v="0"/>
    <n v="117"/>
    <x v="0"/>
    <n v="25007"/>
    <x v="930"/>
    <s v="PASTOR ALEX"/>
    <s v="APTO"/>
    <n v="25"/>
    <x v="6"/>
    <x v="0"/>
    <n v="63"/>
  </r>
  <r>
    <s v="CE"/>
    <n v="13897"/>
    <x v="0"/>
    <n v="83"/>
    <x v="0"/>
    <n v="25007"/>
    <x v="930"/>
    <s v="PASTOR ALEX"/>
    <s v="APTO"/>
    <n v="25"/>
    <x v="6"/>
    <x v="0"/>
    <n v="12"/>
  </r>
  <r>
    <s v="CE"/>
    <n v="13897"/>
    <x v="0"/>
    <n v="80"/>
    <x v="0"/>
    <n v="25007"/>
    <x v="930"/>
    <s v="PASTOR ALEX"/>
    <s v="APTO"/>
    <n v="25"/>
    <x v="6"/>
    <x v="0"/>
    <n v="5"/>
  </r>
  <r>
    <s v="CE"/>
    <n v="13897"/>
    <x v="0"/>
    <n v="95"/>
    <x v="0"/>
    <n v="25007"/>
    <x v="930"/>
    <s v="PASTOR ALEX"/>
    <s v="APTO"/>
    <n v="25"/>
    <x v="6"/>
    <x v="0"/>
    <n v="3"/>
  </r>
  <r>
    <s v="CE"/>
    <n v="13897"/>
    <x v="0"/>
    <n v="2"/>
    <x v="0"/>
    <n v="25007"/>
    <x v="930"/>
    <s v="PASTOR ALEX"/>
    <s v="APTO"/>
    <n v="25"/>
    <x v="6"/>
    <x v="0"/>
    <n v="3"/>
  </r>
  <r>
    <s v="CE"/>
    <n v="13897"/>
    <x v="0"/>
    <n v="114"/>
    <x v="0"/>
    <n v="25007"/>
    <x v="930"/>
    <s v="PASTOR ALEX"/>
    <s v="APTO"/>
    <n v="25"/>
    <x v="6"/>
    <x v="0"/>
    <n v="1"/>
  </r>
  <r>
    <s v="CE"/>
    <n v="13897"/>
    <x v="0"/>
    <n v="115"/>
    <x v="0"/>
    <n v="25007"/>
    <x v="930"/>
    <s v="PASTOR ALEX"/>
    <s v="APTO"/>
    <n v="25"/>
    <x v="6"/>
    <x v="0"/>
    <n v="2"/>
  </r>
  <r>
    <s v="CE"/>
    <n v="13897"/>
    <x v="0"/>
    <n v="113"/>
    <x v="0"/>
    <n v="25007"/>
    <x v="930"/>
    <s v="PASTOR ALEX"/>
    <s v="APTO"/>
    <n v="25"/>
    <x v="6"/>
    <x v="0"/>
    <n v="8"/>
  </r>
  <r>
    <s v="CE"/>
    <n v="13897"/>
    <x v="0"/>
    <n v="118"/>
    <x v="0"/>
    <n v="33036"/>
    <x v="931"/>
    <s v="PASTOR ANTONIO CARLOS"/>
    <s v="APTO"/>
    <n v="33"/>
    <x v="17"/>
    <x v="3"/>
    <n v="0"/>
  </r>
  <r>
    <s v="CE"/>
    <n v="13897"/>
    <x v="0"/>
    <n v="80"/>
    <x v="0"/>
    <n v="33036"/>
    <x v="931"/>
    <s v="PASTOR ANTONIO CARLOS"/>
    <s v="APTO"/>
    <n v="33"/>
    <x v="17"/>
    <x v="3"/>
    <n v="5"/>
  </r>
  <r>
    <s v="CE"/>
    <n v="13897"/>
    <x v="0"/>
    <n v="112"/>
    <x v="0"/>
    <n v="33036"/>
    <x v="931"/>
    <s v="PASTOR ANTONIO CARLOS"/>
    <s v="APTO"/>
    <n v="33"/>
    <x v="17"/>
    <x v="3"/>
    <n v="0"/>
  </r>
  <r>
    <s v="CE"/>
    <n v="13897"/>
    <x v="0"/>
    <n v="83"/>
    <x v="0"/>
    <n v="33036"/>
    <x v="931"/>
    <s v="PASTOR ANTONIO CARLOS"/>
    <s v="APTO"/>
    <n v="33"/>
    <x v="17"/>
    <x v="3"/>
    <n v="0"/>
  </r>
  <r>
    <s v="CE"/>
    <n v="13897"/>
    <x v="0"/>
    <n v="117"/>
    <x v="0"/>
    <n v="33036"/>
    <x v="931"/>
    <s v="PASTOR ANTONIO CARLOS"/>
    <s v="APTO"/>
    <n v="33"/>
    <x v="17"/>
    <x v="3"/>
    <n v="43"/>
  </r>
  <r>
    <s v="CE"/>
    <n v="13897"/>
    <x v="0"/>
    <n v="2"/>
    <x v="0"/>
    <n v="33036"/>
    <x v="931"/>
    <s v="PASTOR ANTONIO CARLOS"/>
    <s v="APTO"/>
    <n v="33"/>
    <x v="17"/>
    <x v="3"/>
    <n v="1"/>
  </r>
  <r>
    <s v="CE"/>
    <n v="13897"/>
    <x v="0"/>
    <n v="82"/>
    <x v="0"/>
    <n v="33036"/>
    <x v="931"/>
    <s v="PASTOR ANTONIO CARLOS"/>
    <s v="APTO"/>
    <n v="33"/>
    <x v="17"/>
    <x v="3"/>
    <n v="0"/>
  </r>
  <r>
    <s v="CE"/>
    <n v="13897"/>
    <x v="0"/>
    <n v="1"/>
    <x v="0"/>
    <n v="33036"/>
    <x v="931"/>
    <s v="PASTOR ANTONIO CARLOS"/>
    <s v="APTO"/>
    <n v="33"/>
    <x v="17"/>
    <x v="3"/>
    <n v="0"/>
  </r>
  <r>
    <s v="CE"/>
    <n v="13897"/>
    <x v="0"/>
    <n v="114"/>
    <x v="0"/>
    <n v="33036"/>
    <x v="931"/>
    <s v="PASTOR ANTONIO CARLOS"/>
    <s v="APTO"/>
    <n v="33"/>
    <x v="17"/>
    <x v="3"/>
    <n v="3"/>
  </r>
  <r>
    <s v="CE"/>
    <n v="13897"/>
    <x v="0"/>
    <n v="116"/>
    <x v="0"/>
    <n v="33036"/>
    <x v="931"/>
    <s v="PASTOR ANTONIO CARLOS"/>
    <s v="APTO"/>
    <n v="33"/>
    <x v="17"/>
    <x v="3"/>
    <n v="5"/>
  </r>
  <r>
    <s v="CE"/>
    <n v="13897"/>
    <x v="0"/>
    <n v="85"/>
    <x v="0"/>
    <n v="33036"/>
    <x v="931"/>
    <s v="PASTOR ANTONIO CARLOS"/>
    <s v="APTO"/>
    <n v="33"/>
    <x v="17"/>
    <x v="3"/>
    <n v="3"/>
  </r>
  <r>
    <s v="CE"/>
    <n v="13897"/>
    <x v="0"/>
    <n v="113"/>
    <x v="0"/>
    <n v="33036"/>
    <x v="931"/>
    <s v="PASTOR ANTONIO CARLOS"/>
    <s v="APTO"/>
    <n v="33"/>
    <x v="17"/>
    <x v="3"/>
    <n v="1"/>
  </r>
  <r>
    <s v="CE"/>
    <n v="13897"/>
    <x v="0"/>
    <n v="93"/>
    <x v="0"/>
    <n v="33036"/>
    <x v="931"/>
    <s v="PASTOR ANTONIO CARLOS"/>
    <s v="APTO"/>
    <n v="33"/>
    <x v="17"/>
    <x v="3"/>
    <n v="0"/>
  </r>
  <r>
    <s v="CE"/>
    <n v="13897"/>
    <x v="0"/>
    <n v="94"/>
    <x v="0"/>
    <n v="33036"/>
    <x v="931"/>
    <s v="PASTOR ANTONIO CARLOS"/>
    <s v="APTO"/>
    <n v="33"/>
    <x v="17"/>
    <x v="3"/>
    <n v="1"/>
  </r>
  <r>
    <s v="CE"/>
    <n v="13897"/>
    <x v="0"/>
    <n v="3"/>
    <x v="0"/>
    <n v="33036"/>
    <x v="931"/>
    <s v="PASTOR ANTONIO CARLOS"/>
    <s v="APTO"/>
    <n v="33"/>
    <x v="17"/>
    <x v="3"/>
    <n v="0"/>
  </r>
  <r>
    <s v="CE"/>
    <n v="13897"/>
    <x v="0"/>
    <n v="95"/>
    <x v="0"/>
    <n v="33036"/>
    <x v="931"/>
    <s v="PASTOR ANTONIO CARLOS"/>
    <s v="APTO"/>
    <n v="33"/>
    <x v="17"/>
    <x v="3"/>
    <n v="2"/>
  </r>
  <r>
    <s v="CE"/>
    <n v="13897"/>
    <x v="0"/>
    <n v="115"/>
    <x v="0"/>
    <n v="33036"/>
    <x v="931"/>
    <s v="PASTOR ANTONIO CARLOS"/>
    <s v="APTO"/>
    <n v="33"/>
    <x v="17"/>
    <x v="3"/>
    <n v="3"/>
  </r>
  <r>
    <s v="CE"/>
    <n v="13897"/>
    <x v="0"/>
    <n v="82"/>
    <x v="0"/>
    <n v="40060"/>
    <x v="932"/>
    <s v="PASTOR BANDEIRA"/>
    <s v="APTO"/>
    <n v="40"/>
    <x v="20"/>
    <x v="0"/>
    <n v="3"/>
  </r>
  <r>
    <s v="CE"/>
    <n v="13897"/>
    <x v="0"/>
    <n v="114"/>
    <x v="0"/>
    <n v="40060"/>
    <x v="932"/>
    <s v="PASTOR BANDEIRA"/>
    <s v="APTO"/>
    <n v="40"/>
    <x v="20"/>
    <x v="0"/>
    <n v="2"/>
  </r>
  <r>
    <s v="CE"/>
    <n v="13897"/>
    <x v="0"/>
    <n v="85"/>
    <x v="0"/>
    <n v="40060"/>
    <x v="932"/>
    <s v="PASTOR BANDEIRA"/>
    <s v="APTO"/>
    <n v="40"/>
    <x v="20"/>
    <x v="0"/>
    <n v="4"/>
  </r>
  <r>
    <s v="CE"/>
    <n v="13897"/>
    <x v="0"/>
    <n v="94"/>
    <x v="0"/>
    <n v="40060"/>
    <x v="932"/>
    <s v="PASTOR BANDEIRA"/>
    <s v="APTO"/>
    <n v="40"/>
    <x v="20"/>
    <x v="0"/>
    <n v="2"/>
  </r>
  <r>
    <s v="CE"/>
    <n v="13897"/>
    <x v="0"/>
    <n v="113"/>
    <x v="0"/>
    <n v="40060"/>
    <x v="932"/>
    <s v="PASTOR BANDEIRA"/>
    <s v="APTO"/>
    <n v="40"/>
    <x v="20"/>
    <x v="0"/>
    <n v="0"/>
  </r>
  <r>
    <s v="CE"/>
    <n v="13897"/>
    <x v="0"/>
    <n v="115"/>
    <x v="0"/>
    <n v="40060"/>
    <x v="932"/>
    <s v="PASTOR BANDEIRA"/>
    <s v="APTO"/>
    <n v="40"/>
    <x v="20"/>
    <x v="0"/>
    <n v="1"/>
  </r>
  <r>
    <s v="CE"/>
    <n v="13897"/>
    <x v="0"/>
    <n v="80"/>
    <x v="0"/>
    <n v="40060"/>
    <x v="932"/>
    <s v="PASTOR BANDEIRA"/>
    <s v="APTO"/>
    <n v="40"/>
    <x v="20"/>
    <x v="0"/>
    <n v="0"/>
  </r>
  <r>
    <s v="CE"/>
    <n v="13897"/>
    <x v="0"/>
    <n v="117"/>
    <x v="0"/>
    <n v="40060"/>
    <x v="932"/>
    <s v="PASTOR BANDEIRA"/>
    <s v="APTO"/>
    <n v="40"/>
    <x v="20"/>
    <x v="0"/>
    <n v="12"/>
  </r>
  <r>
    <s v="CE"/>
    <n v="13897"/>
    <x v="0"/>
    <n v="3"/>
    <x v="0"/>
    <n v="40060"/>
    <x v="932"/>
    <s v="PASTOR BANDEIRA"/>
    <s v="APTO"/>
    <n v="40"/>
    <x v="20"/>
    <x v="0"/>
    <n v="1"/>
  </r>
  <r>
    <s v="CE"/>
    <n v="13897"/>
    <x v="0"/>
    <n v="118"/>
    <x v="0"/>
    <n v="40060"/>
    <x v="932"/>
    <s v="PASTOR BANDEIRA"/>
    <s v="APTO"/>
    <n v="40"/>
    <x v="20"/>
    <x v="0"/>
    <n v="0"/>
  </r>
  <r>
    <s v="CE"/>
    <n v="13897"/>
    <x v="0"/>
    <n v="116"/>
    <x v="0"/>
    <n v="40060"/>
    <x v="932"/>
    <s v="PASTOR BANDEIRA"/>
    <s v="APTO"/>
    <n v="40"/>
    <x v="20"/>
    <x v="0"/>
    <n v="3"/>
  </r>
  <r>
    <s v="CE"/>
    <n v="13897"/>
    <x v="0"/>
    <n v="2"/>
    <x v="0"/>
    <n v="40060"/>
    <x v="932"/>
    <s v="PASTOR BANDEIRA"/>
    <s v="APTO"/>
    <n v="40"/>
    <x v="20"/>
    <x v="0"/>
    <n v="1"/>
  </r>
  <r>
    <s v="CE"/>
    <n v="13897"/>
    <x v="0"/>
    <n v="95"/>
    <x v="0"/>
    <n v="40060"/>
    <x v="932"/>
    <s v="PASTOR BANDEIRA"/>
    <s v="APTO"/>
    <n v="40"/>
    <x v="20"/>
    <x v="0"/>
    <n v="0"/>
  </r>
  <r>
    <s v="CE"/>
    <n v="13897"/>
    <x v="0"/>
    <n v="112"/>
    <x v="0"/>
    <n v="40060"/>
    <x v="932"/>
    <s v="PASTOR BANDEIRA"/>
    <s v="APTO"/>
    <n v="40"/>
    <x v="20"/>
    <x v="0"/>
    <n v="0"/>
  </r>
  <r>
    <s v="CE"/>
    <n v="13897"/>
    <x v="0"/>
    <n v="83"/>
    <x v="0"/>
    <n v="40060"/>
    <x v="932"/>
    <s v="PASTOR BANDEIRA"/>
    <s v="APTO"/>
    <n v="40"/>
    <x v="20"/>
    <x v="0"/>
    <n v="6"/>
  </r>
  <r>
    <s v="CE"/>
    <n v="13897"/>
    <x v="0"/>
    <n v="1"/>
    <x v="0"/>
    <n v="40060"/>
    <x v="932"/>
    <s v="PASTOR BANDEIRA"/>
    <s v="APTO"/>
    <n v="40"/>
    <x v="20"/>
    <x v="0"/>
    <n v="2"/>
  </r>
  <r>
    <s v="CE"/>
    <n v="13897"/>
    <x v="0"/>
    <n v="93"/>
    <x v="0"/>
    <n v="40060"/>
    <x v="932"/>
    <s v="PASTOR BANDEIRA"/>
    <s v="APTO"/>
    <n v="40"/>
    <x v="20"/>
    <x v="0"/>
    <n v="9"/>
  </r>
  <r>
    <s v="CE"/>
    <n v="13897"/>
    <x v="0"/>
    <n v="94"/>
    <x v="0"/>
    <n v="17300"/>
    <x v="933"/>
    <s v="PASTOR CARLOS ALBERTO"/>
    <s v="APTO"/>
    <n v="17"/>
    <x v="10"/>
    <x v="0"/>
    <n v="5"/>
  </r>
  <r>
    <s v="CE"/>
    <n v="13897"/>
    <x v="0"/>
    <n v="115"/>
    <x v="0"/>
    <n v="17300"/>
    <x v="933"/>
    <s v="PASTOR CARLOS ALBERTO"/>
    <s v="APTO"/>
    <n v="17"/>
    <x v="10"/>
    <x v="0"/>
    <n v="7"/>
  </r>
  <r>
    <s v="CE"/>
    <n v="13897"/>
    <x v="0"/>
    <n v="1"/>
    <x v="0"/>
    <n v="17300"/>
    <x v="933"/>
    <s v="PASTOR CARLOS ALBERTO"/>
    <s v="APTO"/>
    <n v="17"/>
    <x v="10"/>
    <x v="0"/>
    <n v="4"/>
  </r>
  <r>
    <s v="CE"/>
    <n v="13897"/>
    <x v="0"/>
    <n v="2"/>
    <x v="0"/>
    <n v="17300"/>
    <x v="933"/>
    <s v="PASTOR CARLOS ALBERTO"/>
    <s v="APTO"/>
    <n v="17"/>
    <x v="10"/>
    <x v="0"/>
    <n v="2"/>
  </r>
  <r>
    <s v="CE"/>
    <n v="13897"/>
    <x v="0"/>
    <n v="112"/>
    <x v="0"/>
    <n v="17300"/>
    <x v="933"/>
    <s v="PASTOR CARLOS ALBERTO"/>
    <s v="APTO"/>
    <n v="17"/>
    <x v="10"/>
    <x v="0"/>
    <n v="2"/>
  </r>
  <r>
    <s v="CE"/>
    <n v="13897"/>
    <x v="0"/>
    <n v="95"/>
    <x v="0"/>
    <n v="17300"/>
    <x v="933"/>
    <s v="PASTOR CARLOS ALBERTO"/>
    <s v="APTO"/>
    <n v="17"/>
    <x v="10"/>
    <x v="0"/>
    <n v="1"/>
  </r>
  <r>
    <s v="CE"/>
    <n v="13897"/>
    <x v="0"/>
    <n v="113"/>
    <x v="0"/>
    <n v="17300"/>
    <x v="933"/>
    <s v="PASTOR CARLOS ALBERTO"/>
    <s v="APTO"/>
    <n v="17"/>
    <x v="10"/>
    <x v="0"/>
    <n v="22"/>
  </r>
  <r>
    <s v="CE"/>
    <n v="13897"/>
    <x v="0"/>
    <n v="3"/>
    <x v="0"/>
    <n v="17300"/>
    <x v="933"/>
    <s v="PASTOR CARLOS ALBERTO"/>
    <s v="APTO"/>
    <n v="17"/>
    <x v="10"/>
    <x v="0"/>
    <n v="13"/>
  </r>
  <r>
    <s v="CE"/>
    <n v="13897"/>
    <x v="0"/>
    <n v="116"/>
    <x v="0"/>
    <n v="17300"/>
    <x v="933"/>
    <s v="PASTOR CARLOS ALBERTO"/>
    <s v="APTO"/>
    <n v="17"/>
    <x v="10"/>
    <x v="0"/>
    <n v="6"/>
  </r>
  <r>
    <s v="CE"/>
    <n v="13897"/>
    <x v="0"/>
    <n v="117"/>
    <x v="0"/>
    <n v="17300"/>
    <x v="933"/>
    <s v="PASTOR CARLOS ALBERTO"/>
    <s v="APTO"/>
    <n v="17"/>
    <x v="10"/>
    <x v="0"/>
    <n v="2"/>
  </r>
  <r>
    <s v="CE"/>
    <n v="13897"/>
    <x v="0"/>
    <n v="114"/>
    <x v="0"/>
    <n v="17300"/>
    <x v="933"/>
    <s v="PASTOR CARLOS ALBERTO"/>
    <s v="APTO"/>
    <n v="17"/>
    <x v="10"/>
    <x v="0"/>
    <n v="1"/>
  </r>
  <r>
    <s v="CE"/>
    <n v="13897"/>
    <x v="0"/>
    <n v="118"/>
    <x v="0"/>
    <n v="17300"/>
    <x v="933"/>
    <s v="PASTOR CARLOS ALBERTO"/>
    <s v="APTO"/>
    <n v="17"/>
    <x v="10"/>
    <x v="0"/>
    <n v="6"/>
  </r>
  <r>
    <s v="CE"/>
    <n v="13897"/>
    <x v="0"/>
    <n v="85"/>
    <x v="0"/>
    <n v="17300"/>
    <x v="933"/>
    <s v="PASTOR CARLOS ALBERTO"/>
    <s v="APTO"/>
    <n v="17"/>
    <x v="10"/>
    <x v="0"/>
    <n v="2"/>
  </r>
  <r>
    <s v="CE"/>
    <n v="13897"/>
    <x v="0"/>
    <n v="93"/>
    <x v="0"/>
    <n v="17300"/>
    <x v="933"/>
    <s v="PASTOR CARLOS ALBERTO"/>
    <s v="APTO"/>
    <n v="17"/>
    <x v="10"/>
    <x v="0"/>
    <n v="2"/>
  </r>
  <r>
    <s v="CE"/>
    <n v="13897"/>
    <x v="0"/>
    <n v="83"/>
    <x v="0"/>
    <n v="17300"/>
    <x v="933"/>
    <s v="PASTOR CARLOS ALBERTO"/>
    <s v="APTO"/>
    <n v="17"/>
    <x v="10"/>
    <x v="0"/>
    <n v="5"/>
  </r>
  <r>
    <s v="CE"/>
    <n v="13897"/>
    <x v="0"/>
    <n v="82"/>
    <x v="0"/>
    <n v="17300"/>
    <x v="933"/>
    <s v="PASTOR CARLOS ALBERTO"/>
    <s v="APTO"/>
    <n v="17"/>
    <x v="10"/>
    <x v="0"/>
    <n v="0"/>
  </r>
  <r>
    <s v="CE"/>
    <n v="13897"/>
    <x v="0"/>
    <n v="80"/>
    <x v="0"/>
    <n v="17300"/>
    <x v="933"/>
    <s v="PASTOR CARLOS ALBERTO"/>
    <s v="APTO"/>
    <n v="17"/>
    <x v="10"/>
    <x v="0"/>
    <n v="6"/>
  </r>
  <r>
    <s v="CE"/>
    <n v="13897"/>
    <x v="0"/>
    <n v="1"/>
    <x v="0"/>
    <n v="25497"/>
    <x v="934"/>
    <s v="PASTOR CARLOS FREITAS"/>
    <s v="APTO"/>
    <n v="25"/>
    <x v="6"/>
    <x v="0"/>
    <n v="1"/>
  </r>
  <r>
    <s v="CE"/>
    <n v="13897"/>
    <x v="0"/>
    <n v="93"/>
    <x v="0"/>
    <n v="25497"/>
    <x v="934"/>
    <s v="PASTOR CARLOS FREITAS"/>
    <s v="APTO"/>
    <n v="25"/>
    <x v="6"/>
    <x v="0"/>
    <n v="1"/>
  </r>
  <r>
    <s v="CE"/>
    <n v="13897"/>
    <x v="0"/>
    <n v="117"/>
    <x v="0"/>
    <n v="25497"/>
    <x v="934"/>
    <s v="PASTOR CARLOS FREITAS"/>
    <s v="APTO"/>
    <n v="25"/>
    <x v="6"/>
    <x v="0"/>
    <n v="30"/>
  </r>
  <r>
    <s v="CE"/>
    <n v="13897"/>
    <x v="0"/>
    <n v="3"/>
    <x v="0"/>
    <n v="25497"/>
    <x v="934"/>
    <s v="PASTOR CARLOS FREITAS"/>
    <s v="APTO"/>
    <n v="25"/>
    <x v="6"/>
    <x v="0"/>
    <n v="0"/>
  </r>
  <r>
    <s v="CE"/>
    <n v="13897"/>
    <x v="0"/>
    <n v="85"/>
    <x v="0"/>
    <n v="25497"/>
    <x v="934"/>
    <s v="PASTOR CARLOS FREITAS"/>
    <s v="APTO"/>
    <n v="25"/>
    <x v="6"/>
    <x v="0"/>
    <n v="4"/>
  </r>
  <r>
    <s v="CE"/>
    <n v="13897"/>
    <x v="0"/>
    <n v="113"/>
    <x v="0"/>
    <n v="25497"/>
    <x v="934"/>
    <s v="PASTOR CARLOS FREITAS"/>
    <s v="APTO"/>
    <n v="25"/>
    <x v="6"/>
    <x v="0"/>
    <n v="0"/>
  </r>
  <r>
    <s v="CE"/>
    <n v="13897"/>
    <x v="0"/>
    <n v="118"/>
    <x v="0"/>
    <n v="25497"/>
    <x v="934"/>
    <s v="PASTOR CARLOS FREITAS"/>
    <s v="APTO"/>
    <n v="25"/>
    <x v="6"/>
    <x v="0"/>
    <n v="3"/>
  </r>
  <r>
    <s v="CE"/>
    <n v="13897"/>
    <x v="0"/>
    <n v="95"/>
    <x v="0"/>
    <n v="25497"/>
    <x v="934"/>
    <s v="PASTOR CARLOS FREITAS"/>
    <s v="APTO"/>
    <n v="25"/>
    <x v="6"/>
    <x v="0"/>
    <n v="5"/>
  </r>
  <r>
    <s v="CE"/>
    <n v="13897"/>
    <x v="0"/>
    <n v="112"/>
    <x v="0"/>
    <n v="25497"/>
    <x v="934"/>
    <s v="PASTOR CARLOS FREITAS"/>
    <s v="APTO"/>
    <n v="25"/>
    <x v="6"/>
    <x v="0"/>
    <n v="7"/>
  </r>
  <r>
    <s v="CE"/>
    <n v="13897"/>
    <x v="0"/>
    <n v="82"/>
    <x v="0"/>
    <n v="25497"/>
    <x v="934"/>
    <s v="PASTOR CARLOS FREITAS"/>
    <s v="APTO"/>
    <n v="25"/>
    <x v="6"/>
    <x v="0"/>
    <n v="4"/>
  </r>
  <r>
    <s v="CE"/>
    <n v="13897"/>
    <x v="0"/>
    <n v="114"/>
    <x v="0"/>
    <n v="25497"/>
    <x v="934"/>
    <s v="PASTOR CARLOS FREITAS"/>
    <s v="APTO"/>
    <n v="25"/>
    <x v="6"/>
    <x v="0"/>
    <n v="1"/>
  </r>
  <r>
    <s v="CE"/>
    <n v="13897"/>
    <x v="0"/>
    <n v="115"/>
    <x v="0"/>
    <n v="25497"/>
    <x v="934"/>
    <s v="PASTOR CARLOS FREITAS"/>
    <s v="APTO"/>
    <n v="25"/>
    <x v="6"/>
    <x v="0"/>
    <n v="10"/>
  </r>
  <r>
    <s v="CE"/>
    <n v="13897"/>
    <x v="0"/>
    <n v="80"/>
    <x v="0"/>
    <n v="25497"/>
    <x v="934"/>
    <s v="PASTOR CARLOS FREITAS"/>
    <s v="APTO"/>
    <n v="25"/>
    <x v="6"/>
    <x v="0"/>
    <n v="2"/>
  </r>
  <r>
    <s v="CE"/>
    <n v="13897"/>
    <x v="0"/>
    <n v="2"/>
    <x v="0"/>
    <n v="25497"/>
    <x v="934"/>
    <s v="PASTOR CARLOS FREITAS"/>
    <s v="APTO"/>
    <n v="25"/>
    <x v="6"/>
    <x v="0"/>
    <n v="1"/>
  </r>
  <r>
    <s v="CE"/>
    <n v="13897"/>
    <x v="0"/>
    <n v="94"/>
    <x v="0"/>
    <n v="25497"/>
    <x v="934"/>
    <s v="PASTOR CARLOS FREITAS"/>
    <s v="APTO"/>
    <n v="25"/>
    <x v="6"/>
    <x v="0"/>
    <n v="1"/>
  </r>
  <r>
    <s v="CE"/>
    <n v="13897"/>
    <x v="0"/>
    <n v="116"/>
    <x v="0"/>
    <n v="25497"/>
    <x v="934"/>
    <s v="PASTOR CARLOS FREITAS"/>
    <s v="APTO"/>
    <n v="25"/>
    <x v="6"/>
    <x v="0"/>
    <n v="2"/>
  </r>
  <r>
    <s v="CE"/>
    <n v="13897"/>
    <x v="0"/>
    <n v="83"/>
    <x v="0"/>
    <n v="25497"/>
    <x v="934"/>
    <s v="PASTOR CARLOS FREITAS"/>
    <s v="APTO"/>
    <n v="25"/>
    <x v="6"/>
    <x v="0"/>
    <n v="3"/>
  </r>
  <r>
    <s v="CE"/>
    <n v="13897"/>
    <x v="0"/>
    <n v="82"/>
    <x v="0"/>
    <n v="20045"/>
    <x v="935"/>
    <s v="PASTOR CL¡UDIO FREITAS"/>
    <s v="APTO"/>
    <n v="20"/>
    <x v="1"/>
    <x v="0"/>
    <n v="1"/>
  </r>
  <r>
    <s v="CE"/>
    <n v="13897"/>
    <x v="0"/>
    <n v="116"/>
    <x v="0"/>
    <n v="20045"/>
    <x v="935"/>
    <s v="PASTOR CL¡UDIO FREITAS"/>
    <s v="APTO"/>
    <n v="20"/>
    <x v="1"/>
    <x v="0"/>
    <n v="3"/>
  </r>
  <r>
    <s v="CE"/>
    <n v="13897"/>
    <x v="0"/>
    <n v="118"/>
    <x v="0"/>
    <n v="20045"/>
    <x v="935"/>
    <s v="PASTOR CL¡UDIO FREITAS"/>
    <s v="APTO"/>
    <n v="20"/>
    <x v="1"/>
    <x v="0"/>
    <n v="13"/>
  </r>
  <r>
    <s v="CE"/>
    <n v="13897"/>
    <x v="0"/>
    <n v="95"/>
    <x v="0"/>
    <n v="20045"/>
    <x v="935"/>
    <s v="PASTOR CL¡UDIO FREITAS"/>
    <s v="APTO"/>
    <n v="20"/>
    <x v="1"/>
    <x v="0"/>
    <n v="91"/>
  </r>
  <r>
    <s v="CE"/>
    <n v="13897"/>
    <x v="0"/>
    <n v="2"/>
    <x v="0"/>
    <n v="20045"/>
    <x v="935"/>
    <s v="PASTOR CL¡UDIO FREITAS"/>
    <s v="APTO"/>
    <n v="20"/>
    <x v="1"/>
    <x v="0"/>
    <n v="55"/>
  </r>
  <r>
    <s v="CE"/>
    <n v="13897"/>
    <x v="0"/>
    <n v="94"/>
    <x v="0"/>
    <n v="20045"/>
    <x v="935"/>
    <s v="PASTOR CL¡UDIO FREITAS"/>
    <s v="APTO"/>
    <n v="20"/>
    <x v="1"/>
    <x v="0"/>
    <n v="0"/>
  </r>
  <r>
    <s v="CE"/>
    <n v="13897"/>
    <x v="0"/>
    <n v="83"/>
    <x v="0"/>
    <n v="20045"/>
    <x v="935"/>
    <s v="PASTOR CL¡UDIO FREITAS"/>
    <s v="APTO"/>
    <n v="20"/>
    <x v="1"/>
    <x v="0"/>
    <n v="0"/>
  </r>
  <r>
    <s v="CE"/>
    <n v="13897"/>
    <x v="0"/>
    <n v="112"/>
    <x v="0"/>
    <n v="20045"/>
    <x v="935"/>
    <s v="PASTOR CL¡UDIO FREITAS"/>
    <s v="APTO"/>
    <n v="20"/>
    <x v="1"/>
    <x v="0"/>
    <n v="41"/>
  </r>
  <r>
    <s v="CE"/>
    <n v="13897"/>
    <x v="0"/>
    <n v="3"/>
    <x v="0"/>
    <n v="20045"/>
    <x v="935"/>
    <s v="PASTOR CL¡UDIO FREITAS"/>
    <s v="APTO"/>
    <n v="20"/>
    <x v="1"/>
    <x v="0"/>
    <n v="5"/>
  </r>
  <r>
    <s v="CE"/>
    <n v="13897"/>
    <x v="0"/>
    <n v="114"/>
    <x v="0"/>
    <n v="20045"/>
    <x v="935"/>
    <s v="PASTOR CL¡UDIO FREITAS"/>
    <s v="APTO"/>
    <n v="20"/>
    <x v="1"/>
    <x v="0"/>
    <n v="1"/>
  </r>
  <r>
    <s v="CE"/>
    <n v="13897"/>
    <x v="0"/>
    <n v="80"/>
    <x v="0"/>
    <n v="20045"/>
    <x v="935"/>
    <s v="PASTOR CL¡UDIO FREITAS"/>
    <s v="APTO"/>
    <n v="20"/>
    <x v="1"/>
    <x v="0"/>
    <n v="71"/>
  </r>
  <r>
    <s v="CE"/>
    <n v="13897"/>
    <x v="0"/>
    <n v="85"/>
    <x v="0"/>
    <n v="20045"/>
    <x v="935"/>
    <s v="PASTOR CL¡UDIO FREITAS"/>
    <s v="APTO"/>
    <n v="20"/>
    <x v="1"/>
    <x v="0"/>
    <n v="1"/>
  </r>
  <r>
    <s v="CE"/>
    <n v="13897"/>
    <x v="0"/>
    <n v="113"/>
    <x v="0"/>
    <n v="20045"/>
    <x v="935"/>
    <s v="PASTOR CL¡UDIO FREITAS"/>
    <s v="APTO"/>
    <n v="20"/>
    <x v="1"/>
    <x v="0"/>
    <n v="8"/>
  </r>
  <r>
    <s v="CE"/>
    <n v="13897"/>
    <x v="0"/>
    <n v="1"/>
    <x v="0"/>
    <n v="20045"/>
    <x v="935"/>
    <s v="PASTOR CL¡UDIO FREITAS"/>
    <s v="APTO"/>
    <n v="20"/>
    <x v="1"/>
    <x v="0"/>
    <n v="7"/>
  </r>
  <r>
    <s v="CE"/>
    <n v="13897"/>
    <x v="0"/>
    <n v="115"/>
    <x v="0"/>
    <n v="20045"/>
    <x v="935"/>
    <s v="PASTOR CL¡UDIO FREITAS"/>
    <s v="APTO"/>
    <n v="20"/>
    <x v="1"/>
    <x v="0"/>
    <n v="10"/>
  </r>
  <r>
    <s v="CE"/>
    <n v="13897"/>
    <x v="0"/>
    <n v="117"/>
    <x v="0"/>
    <n v="20045"/>
    <x v="935"/>
    <s v="PASTOR CL¡UDIO FREITAS"/>
    <s v="APTO"/>
    <n v="20"/>
    <x v="1"/>
    <x v="0"/>
    <n v="10"/>
  </r>
  <r>
    <s v="CE"/>
    <n v="13897"/>
    <x v="0"/>
    <n v="93"/>
    <x v="0"/>
    <n v="20045"/>
    <x v="935"/>
    <s v="PASTOR CL¡UDIO FREITAS"/>
    <s v="APTO"/>
    <n v="20"/>
    <x v="1"/>
    <x v="0"/>
    <n v="3"/>
  </r>
  <r>
    <s v="CE"/>
    <n v="13897"/>
    <x v="0"/>
    <n v="3"/>
    <x v="0"/>
    <n v="18777"/>
    <x v="936"/>
    <s v="PASTOR CLAUDIO EX BO…GA"/>
    <s v="APTO"/>
    <n v="18"/>
    <x v="8"/>
    <x v="0"/>
    <n v="16"/>
  </r>
  <r>
    <s v="CE"/>
    <n v="13897"/>
    <x v="0"/>
    <n v="115"/>
    <x v="0"/>
    <n v="18777"/>
    <x v="936"/>
    <s v="PASTOR CLAUDIO EX BO…GA"/>
    <s v="APTO"/>
    <n v="18"/>
    <x v="8"/>
    <x v="0"/>
    <n v="5"/>
  </r>
  <r>
    <s v="CE"/>
    <n v="13897"/>
    <x v="0"/>
    <n v="1"/>
    <x v="0"/>
    <n v="18777"/>
    <x v="936"/>
    <s v="PASTOR CLAUDIO EX BO…GA"/>
    <s v="APTO"/>
    <n v="18"/>
    <x v="8"/>
    <x v="0"/>
    <n v="217"/>
  </r>
  <r>
    <s v="CE"/>
    <n v="13897"/>
    <x v="0"/>
    <n v="117"/>
    <x v="0"/>
    <n v="18777"/>
    <x v="936"/>
    <s v="PASTOR CLAUDIO EX BO…GA"/>
    <s v="APTO"/>
    <n v="18"/>
    <x v="8"/>
    <x v="0"/>
    <n v="3"/>
  </r>
  <r>
    <s v="CE"/>
    <n v="13897"/>
    <x v="0"/>
    <n v="83"/>
    <x v="0"/>
    <n v="18777"/>
    <x v="936"/>
    <s v="PASTOR CLAUDIO EX BO…GA"/>
    <s v="APTO"/>
    <n v="18"/>
    <x v="8"/>
    <x v="0"/>
    <n v="1"/>
  </r>
  <r>
    <s v="CE"/>
    <n v="13897"/>
    <x v="0"/>
    <n v="113"/>
    <x v="0"/>
    <n v="18777"/>
    <x v="936"/>
    <s v="PASTOR CLAUDIO EX BO…GA"/>
    <s v="APTO"/>
    <n v="18"/>
    <x v="8"/>
    <x v="0"/>
    <n v="5"/>
  </r>
  <r>
    <s v="CE"/>
    <n v="13897"/>
    <x v="0"/>
    <n v="80"/>
    <x v="0"/>
    <n v="18777"/>
    <x v="936"/>
    <s v="PASTOR CLAUDIO EX BO…GA"/>
    <s v="APTO"/>
    <n v="18"/>
    <x v="8"/>
    <x v="0"/>
    <n v="14"/>
  </r>
  <r>
    <s v="CE"/>
    <n v="13897"/>
    <x v="0"/>
    <n v="112"/>
    <x v="0"/>
    <n v="18777"/>
    <x v="936"/>
    <s v="PASTOR CLAUDIO EX BO…GA"/>
    <s v="APTO"/>
    <n v="18"/>
    <x v="8"/>
    <x v="0"/>
    <n v="1152"/>
  </r>
  <r>
    <s v="CE"/>
    <n v="13897"/>
    <x v="0"/>
    <n v="85"/>
    <x v="0"/>
    <n v="18777"/>
    <x v="936"/>
    <s v="PASTOR CLAUDIO EX BO…GA"/>
    <s v="APTO"/>
    <n v="18"/>
    <x v="8"/>
    <x v="0"/>
    <n v="11"/>
  </r>
  <r>
    <s v="CE"/>
    <n v="13897"/>
    <x v="0"/>
    <n v="95"/>
    <x v="0"/>
    <n v="18777"/>
    <x v="936"/>
    <s v="PASTOR CLAUDIO EX BO…GA"/>
    <s v="APTO"/>
    <n v="18"/>
    <x v="8"/>
    <x v="0"/>
    <n v="7"/>
  </r>
  <r>
    <s v="CE"/>
    <n v="13897"/>
    <x v="0"/>
    <n v="93"/>
    <x v="0"/>
    <n v="18777"/>
    <x v="936"/>
    <s v="PASTOR CLAUDIO EX BO…GA"/>
    <s v="APTO"/>
    <n v="18"/>
    <x v="8"/>
    <x v="0"/>
    <n v="1"/>
  </r>
  <r>
    <s v="CE"/>
    <n v="13897"/>
    <x v="0"/>
    <n v="118"/>
    <x v="0"/>
    <n v="18777"/>
    <x v="936"/>
    <s v="PASTOR CLAUDIO EX BO…GA"/>
    <s v="APTO"/>
    <n v="18"/>
    <x v="8"/>
    <x v="0"/>
    <n v="7"/>
  </r>
  <r>
    <s v="CE"/>
    <n v="13897"/>
    <x v="0"/>
    <n v="94"/>
    <x v="0"/>
    <n v="18777"/>
    <x v="936"/>
    <s v="PASTOR CLAUDIO EX BO…GA"/>
    <s v="APTO"/>
    <n v="18"/>
    <x v="8"/>
    <x v="0"/>
    <n v="2"/>
  </r>
  <r>
    <s v="CE"/>
    <n v="13897"/>
    <x v="0"/>
    <n v="116"/>
    <x v="0"/>
    <n v="18777"/>
    <x v="936"/>
    <s v="PASTOR CLAUDIO EX BO…GA"/>
    <s v="APTO"/>
    <n v="18"/>
    <x v="8"/>
    <x v="0"/>
    <n v="2"/>
  </r>
  <r>
    <s v="CE"/>
    <n v="13897"/>
    <x v="0"/>
    <n v="2"/>
    <x v="0"/>
    <n v="18777"/>
    <x v="936"/>
    <s v="PASTOR CLAUDIO EX BO…GA"/>
    <s v="APTO"/>
    <n v="18"/>
    <x v="8"/>
    <x v="0"/>
    <n v="16"/>
  </r>
  <r>
    <s v="CE"/>
    <n v="13897"/>
    <x v="0"/>
    <n v="82"/>
    <x v="0"/>
    <n v="18777"/>
    <x v="936"/>
    <s v="PASTOR CLAUDIO EX BO…GA"/>
    <s v="APTO"/>
    <n v="18"/>
    <x v="8"/>
    <x v="0"/>
    <n v="3"/>
  </r>
  <r>
    <s v="CE"/>
    <n v="13897"/>
    <x v="0"/>
    <n v="114"/>
    <x v="0"/>
    <n v="18777"/>
    <x v="936"/>
    <s v="PASTOR CLAUDIO EX BO…GA"/>
    <s v="APTO"/>
    <n v="18"/>
    <x v="8"/>
    <x v="0"/>
    <n v="8"/>
  </r>
  <r>
    <s v="CE"/>
    <n v="13897"/>
    <x v="0"/>
    <n v="118"/>
    <x v="0"/>
    <n v="35333"/>
    <x v="937"/>
    <s v="PASTOR FLAVIO SANTOS"/>
    <s v="APTO"/>
    <n v="35"/>
    <x v="13"/>
    <x v="0"/>
    <n v="59"/>
  </r>
  <r>
    <s v="CE"/>
    <n v="13897"/>
    <x v="0"/>
    <n v="115"/>
    <x v="0"/>
    <n v="35333"/>
    <x v="937"/>
    <s v="PASTOR FLAVIO SANTOS"/>
    <s v="APTO"/>
    <n v="35"/>
    <x v="13"/>
    <x v="0"/>
    <n v="132"/>
  </r>
  <r>
    <s v="CE"/>
    <n v="13897"/>
    <x v="0"/>
    <n v="114"/>
    <x v="0"/>
    <n v="35333"/>
    <x v="937"/>
    <s v="PASTOR FLAVIO SANTOS"/>
    <s v="APTO"/>
    <n v="35"/>
    <x v="13"/>
    <x v="0"/>
    <n v="18"/>
  </r>
  <r>
    <s v="CE"/>
    <n v="13897"/>
    <x v="0"/>
    <n v="83"/>
    <x v="0"/>
    <n v="35333"/>
    <x v="937"/>
    <s v="PASTOR FLAVIO SANTOS"/>
    <s v="APTO"/>
    <n v="35"/>
    <x v="13"/>
    <x v="0"/>
    <n v="50"/>
  </r>
  <r>
    <s v="CE"/>
    <n v="13897"/>
    <x v="0"/>
    <n v="82"/>
    <x v="0"/>
    <n v="35333"/>
    <x v="937"/>
    <s v="PASTOR FLAVIO SANTOS"/>
    <s v="APTO"/>
    <n v="35"/>
    <x v="13"/>
    <x v="0"/>
    <n v="8"/>
  </r>
  <r>
    <s v="CE"/>
    <n v="13897"/>
    <x v="0"/>
    <n v="116"/>
    <x v="0"/>
    <n v="35333"/>
    <x v="937"/>
    <s v="PASTOR FLAVIO SANTOS"/>
    <s v="APTO"/>
    <n v="35"/>
    <x v="13"/>
    <x v="0"/>
    <n v="506"/>
  </r>
  <r>
    <s v="CE"/>
    <n v="13897"/>
    <x v="0"/>
    <n v="117"/>
    <x v="0"/>
    <n v="35333"/>
    <x v="937"/>
    <s v="PASTOR FLAVIO SANTOS"/>
    <s v="APTO"/>
    <n v="35"/>
    <x v="13"/>
    <x v="0"/>
    <n v="283"/>
  </r>
  <r>
    <s v="CE"/>
    <n v="13897"/>
    <x v="0"/>
    <n v="85"/>
    <x v="0"/>
    <n v="35333"/>
    <x v="937"/>
    <s v="PASTOR FLAVIO SANTOS"/>
    <s v="APTO"/>
    <n v="35"/>
    <x v="13"/>
    <x v="0"/>
    <n v="58"/>
  </r>
  <r>
    <s v="CE"/>
    <n v="13897"/>
    <x v="0"/>
    <n v="80"/>
    <x v="0"/>
    <n v="35333"/>
    <x v="937"/>
    <s v="PASTOR FLAVIO SANTOS"/>
    <s v="APTO"/>
    <n v="35"/>
    <x v="13"/>
    <x v="0"/>
    <n v="14"/>
  </r>
  <r>
    <s v="CE"/>
    <n v="13897"/>
    <x v="0"/>
    <n v="112"/>
    <x v="0"/>
    <n v="35333"/>
    <x v="937"/>
    <s v="PASTOR FLAVIO SANTOS"/>
    <s v="APTO"/>
    <n v="35"/>
    <x v="13"/>
    <x v="0"/>
    <n v="20"/>
  </r>
  <r>
    <s v="CE"/>
    <n v="13897"/>
    <x v="0"/>
    <n v="2"/>
    <x v="0"/>
    <n v="35333"/>
    <x v="937"/>
    <s v="PASTOR FLAVIO SANTOS"/>
    <s v="APTO"/>
    <n v="35"/>
    <x v="13"/>
    <x v="0"/>
    <n v="19"/>
  </r>
  <r>
    <s v="CE"/>
    <n v="13897"/>
    <x v="0"/>
    <n v="94"/>
    <x v="0"/>
    <n v="35333"/>
    <x v="937"/>
    <s v="PASTOR FLAVIO SANTOS"/>
    <s v="APTO"/>
    <n v="35"/>
    <x v="13"/>
    <x v="0"/>
    <n v="12"/>
  </r>
  <r>
    <s v="CE"/>
    <n v="13897"/>
    <x v="0"/>
    <n v="113"/>
    <x v="0"/>
    <n v="35333"/>
    <x v="937"/>
    <s v="PASTOR FLAVIO SANTOS"/>
    <s v="APTO"/>
    <n v="35"/>
    <x v="13"/>
    <x v="0"/>
    <n v="9"/>
  </r>
  <r>
    <s v="CE"/>
    <n v="13897"/>
    <x v="0"/>
    <n v="95"/>
    <x v="0"/>
    <n v="35333"/>
    <x v="937"/>
    <s v="PASTOR FLAVIO SANTOS"/>
    <s v="APTO"/>
    <n v="35"/>
    <x v="13"/>
    <x v="0"/>
    <n v="68"/>
  </r>
  <r>
    <s v="CE"/>
    <n v="13897"/>
    <x v="0"/>
    <n v="1"/>
    <x v="0"/>
    <n v="35333"/>
    <x v="937"/>
    <s v="PASTOR FLAVIO SANTOS"/>
    <s v="APTO"/>
    <n v="35"/>
    <x v="13"/>
    <x v="0"/>
    <n v="15"/>
  </r>
  <r>
    <s v="CE"/>
    <n v="13897"/>
    <x v="0"/>
    <n v="3"/>
    <x v="0"/>
    <n v="35333"/>
    <x v="937"/>
    <s v="PASTOR FLAVIO SANTOS"/>
    <s v="APTO"/>
    <n v="35"/>
    <x v="13"/>
    <x v="0"/>
    <n v="5"/>
  </r>
  <r>
    <s v="CE"/>
    <n v="13897"/>
    <x v="0"/>
    <n v="93"/>
    <x v="0"/>
    <n v="35333"/>
    <x v="937"/>
    <s v="PASTOR FLAVIO SANTOS"/>
    <s v="APTO"/>
    <n v="35"/>
    <x v="13"/>
    <x v="0"/>
    <n v="67"/>
  </r>
  <r>
    <s v="CE"/>
    <n v="13897"/>
    <x v="0"/>
    <n v="83"/>
    <x v="0"/>
    <n v="23024"/>
    <x v="938"/>
    <s v="PASTOR IREMAR"/>
    <s v="APTO"/>
    <n v="23"/>
    <x v="5"/>
    <x v="0"/>
    <n v="207"/>
  </r>
  <r>
    <s v="CE"/>
    <n v="13897"/>
    <x v="0"/>
    <n v="114"/>
    <x v="0"/>
    <n v="23024"/>
    <x v="938"/>
    <s v="PASTOR IREMAR"/>
    <s v="APTO"/>
    <n v="23"/>
    <x v="5"/>
    <x v="0"/>
    <n v="201"/>
  </r>
  <r>
    <s v="CE"/>
    <n v="13897"/>
    <x v="0"/>
    <n v="115"/>
    <x v="0"/>
    <n v="23024"/>
    <x v="938"/>
    <s v="PASTOR IREMAR"/>
    <s v="APTO"/>
    <n v="23"/>
    <x v="5"/>
    <x v="0"/>
    <n v="71"/>
  </r>
  <r>
    <s v="CE"/>
    <n v="13897"/>
    <x v="0"/>
    <n v="113"/>
    <x v="0"/>
    <n v="23024"/>
    <x v="938"/>
    <s v="PASTOR IREMAR"/>
    <s v="APTO"/>
    <n v="23"/>
    <x v="5"/>
    <x v="0"/>
    <n v="32"/>
  </r>
  <r>
    <s v="CE"/>
    <n v="13897"/>
    <x v="0"/>
    <n v="93"/>
    <x v="0"/>
    <n v="23024"/>
    <x v="938"/>
    <s v="PASTOR IREMAR"/>
    <s v="APTO"/>
    <n v="23"/>
    <x v="5"/>
    <x v="0"/>
    <n v="110"/>
  </r>
  <r>
    <s v="CE"/>
    <n v="13897"/>
    <x v="0"/>
    <n v="2"/>
    <x v="0"/>
    <n v="23024"/>
    <x v="938"/>
    <s v="PASTOR IREMAR"/>
    <s v="APTO"/>
    <n v="23"/>
    <x v="5"/>
    <x v="0"/>
    <n v="106"/>
  </r>
  <r>
    <s v="CE"/>
    <n v="13897"/>
    <x v="0"/>
    <n v="116"/>
    <x v="0"/>
    <n v="23024"/>
    <x v="938"/>
    <s v="PASTOR IREMAR"/>
    <s v="APTO"/>
    <n v="23"/>
    <x v="5"/>
    <x v="0"/>
    <n v="484"/>
  </r>
  <r>
    <s v="CE"/>
    <n v="13897"/>
    <x v="0"/>
    <n v="112"/>
    <x v="0"/>
    <n v="23024"/>
    <x v="938"/>
    <s v="PASTOR IREMAR"/>
    <s v="APTO"/>
    <n v="23"/>
    <x v="5"/>
    <x v="0"/>
    <n v="41"/>
  </r>
  <r>
    <s v="CE"/>
    <n v="13897"/>
    <x v="0"/>
    <n v="117"/>
    <x v="0"/>
    <n v="23024"/>
    <x v="938"/>
    <s v="PASTOR IREMAR"/>
    <s v="APTO"/>
    <n v="23"/>
    <x v="5"/>
    <x v="0"/>
    <n v="186"/>
  </r>
  <r>
    <s v="CE"/>
    <n v="13897"/>
    <x v="0"/>
    <n v="85"/>
    <x v="0"/>
    <n v="23024"/>
    <x v="938"/>
    <s v="PASTOR IREMAR"/>
    <s v="APTO"/>
    <n v="23"/>
    <x v="5"/>
    <x v="0"/>
    <n v="723"/>
  </r>
  <r>
    <s v="CE"/>
    <n v="13897"/>
    <x v="0"/>
    <n v="118"/>
    <x v="0"/>
    <n v="23024"/>
    <x v="938"/>
    <s v="PASTOR IREMAR"/>
    <s v="APTO"/>
    <n v="23"/>
    <x v="5"/>
    <x v="0"/>
    <n v="139"/>
  </r>
  <r>
    <s v="CE"/>
    <n v="13897"/>
    <x v="0"/>
    <n v="94"/>
    <x v="0"/>
    <n v="23024"/>
    <x v="938"/>
    <s v="PASTOR IREMAR"/>
    <s v="APTO"/>
    <n v="23"/>
    <x v="5"/>
    <x v="0"/>
    <n v="199"/>
  </r>
  <r>
    <s v="CE"/>
    <n v="13897"/>
    <x v="0"/>
    <n v="95"/>
    <x v="0"/>
    <n v="23024"/>
    <x v="938"/>
    <s v="PASTOR IREMAR"/>
    <s v="APTO"/>
    <n v="23"/>
    <x v="5"/>
    <x v="0"/>
    <n v="76"/>
  </r>
  <r>
    <s v="CE"/>
    <n v="13897"/>
    <x v="0"/>
    <n v="80"/>
    <x v="0"/>
    <n v="23024"/>
    <x v="938"/>
    <s v="PASTOR IREMAR"/>
    <s v="APTO"/>
    <n v="23"/>
    <x v="5"/>
    <x v="0"/>
    <n v="27"/>
  </r>
  <r>
    <s v="CE"/>
    <n v="13897"/>
    <x v="0"/>
    <n v="1"/>
    <x v="0"/>
    <n v="23024"/>
    <x v="938"/>
    <s v="PASTOR IREMAR"/>
    <s v="APTO"/>
    <n v="23"/>
    <x v="5"/>
    <x v="0"/>
    <n v="32"/>
  </r>
  <r>
    <s v="CE"/>
    <n v="13897"/>
    <x v="0"/>
    <n v="82"/>
    <x v="0"/>
    <n v="23024"/>
    <x v="938"/>
    <s v="PASTOR IREMAR"/>
    <s v="APTO"/>
    <n v="23"/>
    <x v="5"/>
    <x v="0"/>
    <n v="95"/>
  </r>
  <r>
    <s v="CE"/>
    <n v="13897"/>
    <x v="0"/>
    <n v="3"/>
    <x v="0"/>
    <n v="23024"/>
    <x v="938"/>
    <s v="PASTOR IREMAR"/>
    <s v="APTO"/>
    <n v="23"/>
    <x v="5"/>
    <x v="0"/>
    <n v="18"/>
  </r>
  <r>
    <s v="CE"/>
    <n v="13897"/>
    <x v="0"/>
    <n v="114"/>
    <x v="0"/>
    <n v="35456"/>
    <x v="939"/>
    <s v="PASTOR IVAN LOPES"/>
    <s v="APTO"/>
    <n v="35"/>
    <x v="13"/>
    <x v="0"/>
    <n v="10"/>
  </r>
  <r>
    <s v="CE"/>
    <n v="13897"/>
    <x v="0"/>
    <n v="93"/>
    <x v="0"/>
    <n v="35456"/>
    <x v="939"/>
    <s v="PASTOR IVAN LOPES"/>
    <s v="APTO"/>
    <n v="35"/>
    <x v="13"/>
    <x v="0"/>
    <n v="5"/>
  </r>
  <r>
    <s v="CE"/>
    <n v="13897"/>
    <x v="0"/>
    <n v="80"/>
    <x v="0"/>
    <n v="35456"/>
    <x v="939"/>
    <s v="PASTOR IVAN LOPES"/>
    <s v="APTO"/>
    <n v="35"/>
    <x v="13"/>
    <x v="0"/>
    <n v="0"/>
  </r>
  <r>
    <s v="CE"/>
    <n v="13897"/>
    <x v="0"/>
    <n v="115"/>
    <x v="0"/>
    <n v="35456"/>
    <x v="939"/>
    <s v="PASTOR IVAN LOPES"/>
    <s v="APTO"/>
    <n v="35"/>
    <x v="13"/>
    <x v="0"/>
    <n v="1"/>
  </r>
  <r>
    <s v="CE"/>
    <n v="13897"/>
    <x v="0"/>
    <n v="94"/>
    <x v="0"/>
    <n v="35456"/>
    <x v="939"/>
    <s v="PASTOR IVAN LOPES"/>
    <s v="APTO"/>
    <n v="35"/>
    <x v="13"/>
    <x v="0"/>
    <n v="157"/>
  </r>
  <r>
    <s v="CE"/>
    <n v="13897"/>
    <x v="0"/>
    <n v="113"/>
    <x v="0"/>
    <n v="35456"/>
    <x v="939"/>
    <s v="PASTOR IVAN LOPES"/>
    <s v="APTO"/>
    <n v="35"/>
    <x v="13"/>
    <x v="0"/>
    <n v="4"/>
  </r>
  <r>
    <s v="CE"/>
    <n v="13897"/>
    <x v="0"/>
    <n v="82"/>
    <x v="0"/>
    <n v="35456"/>
    <x v="939"/>
    <s v="PASTOR IVAN LOPES"/>
    <s v="APTO"/>
    <n v="35"/>
    <x v="13"/>
    <x v="0"/>
    <n v="4"/>
  </r>
  <r>
    <s v="CE"/>
    <n v="13897"/>
    <x v="0"/>
    <n v="116"/>
    <x v="0"/>
    <n v="35456"/>
    <x v="939"/>
    <s v="PASTOR IVAN LOPES"/>
    <s v="APTO"/>
    <n v="35"/>
    <x v="13"/>
    <x v="0"/>
    <n v="1"/>
  </r>
  <r>
    <s v="CE"/>
    <n v="13897"/>
    <x v="0"/>
    <n v="112"/>
    <x v="0"/>
    <n v="35456"/>
    <x v="939"/>
    <s v="PASTOR IVAN LOPES"/>
    <s v="APTO"/>
    <n v="35"/>
    <x v="13"/>
    <x v="0"/>
    <n v="0"/>
  </r>
  <r>
    <s v="CE"/>
    <n v="13897"/>
    <x v="0"/>
    <n v="3"/>
    <x v="0"/>
    <n v="35456"/>
    <x v="939"/>
    <s v="PASTOR IVAN LOPES"/>
    <s v="APTO"/>
    <n v="35"/>
    <x v="13"/>
    <x v="0"/>
    <n v="3"/>
  </r>
  <r>
    <s v="CE"/>
    <n v="13897"/>
    <x v="0"/>
    <n v="118"/>
    <x v="0"/>
    <n v="35456"/>
    <x v="939"/>
    <s v="PASTOR IVAN LOPES"/>
    <s v="APTO"/>
    <n v="35"/>
    <x v="13"/>
    <x v="0"/>
    <n v="3"/>
  </r>
  <r>
    <s v="CE"/>
    <n v="13897"/>
    <x v="0"/>
    <n v="1"/>
    <x v="0"/>
    <n v="35456"/>
    <x v="939"/>
    <s v="PASTOR IVAN LOPES"/>
    <s v="APTO"/>
    <n v="35"/>
    <x v="13"/>
    <x v="0"/>
    <n v="1"/>
  </r>
  <r>
    <s v="CE"/>
    <n v="13897"/>
    <x v="0"/>
    <n v="85"/>
    <x v="0"/>
    <n v="35456"/>
    <x v="939"/>
    <s v="PASTOR IVAN LOPES"/>
    <s v="APTO"/>
    <n v="35"/>
    <x v="13"/>
    <x v="0"/>
    <n v="3"/>
  </r>
  <r>
    <s v="CE"/>
    <n v="13897"/>
    <x v="0"/>
    <n v="95"/>
    <x v="0"/>
    <n v="35456"/>
    <x v="939"/>
    <s v="PASTOR IVAN LOPES"/>
    <s v="APTO"/>
    <n v="35"/>
    <x v="13"/>
    <x v="0"/>
    <n v="0"/>
  </r>
  <r>
    <s v="CE"/>
    <n v="13897"/>
    <x v="0"/>
    <n v="2"/>
    <x v="0"/>
    <n v="35456"/>
    <x v="939"/>
    <s v="PASTOR IVAN LOPES"/>
    <s v="APTO"/>
    <n v="35"/>
    <x v="13"/>
    <x v="0"/>
    <n v="2"/>
  </r>
  <r>
    <s v="CE"/>
    <n v="13897"/>
    <x v="0"/>
    <n v="83"/>
    <x v="0"/>
    <n v="35456"/>
    <x v="939"/>
    <s v="PASTOR IVAN LOPES"/>
    <s v="APTO"/>
    <n v="35"/>
    <x v="13"/>
    <x v="0"/>
    <n v="4"/>
  </r>
  <r>
    <s v="CE"/>
    <n v="13897"/>
    <x v="0"/>
    <n v="117"/>
    <x v="0"/>
    <n v="35456"/>
    <x v="939"/>
    <s v="PASTOR IVAN LOPES"/>
    <s v="APTO"/>
    <n v="35"/>
    <x v="13"/>
    <x v="0"/>
    <n v="9"/>
  </r>
  <r>
    <s v="CE"/>
    <n v="13897"/>
    <x v="0"/>
    <n v="113"/>
    <x v="0"/>
    <n v="18100"/>
    <x v="940"/>
    <s v="PASTOR JOSAF¡"/>
    <s v="APTO"/>
    <n v="18"/>
    <x v="8"/>
    <x v="0"/>
    <n v="15"/>
  </r>
  <r>
    <s v="CE"/>
    <n v="13897"/>
    <x v="0"/>
    <n v="85"/>
    <x v="0"/>
    <n v="18100"/>
    <x v="940"/>
    <s v="PASTOR JOSAF¡"/>
    <s v="APTO"/>
    <n v="18"/>
    <x v="8"/>
    <x v="0"/>
    <n v="0"/>
  </r>
  <r>
    <s v="CE"/>
    <n v="13897"/>
    <x v="0"/>
    <n v="95"/>
    <x v="0"/>
    <n v="18100"/>
    <x v="940"/>
    <s v="PASTOR JOSAF¡"/>
    <s v="APTO"/>
    <n v="18"/>
    <x v="8"/>
    <x v="0"/>
    <n v="10"/>
  </r>
  <r>
    <s v="CE"/>
    <n v="13897"/>
    <x v="0"/>
    <n v="83"/>
    <x v="0"/>
    <n v="18100"/>
    <x v="940"/>
    <s v="PASTOR JOSAF¡"/>
    <s v="APTO"/>
    <n v="18"/>
    <x v="8"/>
    <x v="0"/>
    <n v="1"/>
  </r>
  <r>
    <s v="CE"/>
    <n v="13897"/>
    <x v="0"/>
    <n v="115"/>
    <x v="0"/>
    <n v="18100"/>
    <x v="940"/>
    <s v="PASTOR JOSAF¡"/>
    <s v="APTO"/>
    <n v="18"/>
    <x v="8"/>
    <x v="0"/>
    <n v="3"/>
  </r>
  <r>
    <s v="CE"/>
    <n v="13897"/>
    <x v="0"/>
    <n v="3"/>
    <x v="0"/>
    <n v="18100"/>
    <x v="940"/>
    <s v="PASTOR JOSAF¡"/>
    <s v="APTO"/>
    <n v="18"/>
    <x v="8"/>
    <x v="0"/>
    <n v="3"/>
  </r>
  <r>
    <s v="CE"/>
    <n v="13897"/>
    <x v="0"/>
    <n v="116"/>
    <x v="0"/>
    <n v="18100"/>
    <x v="940"/>
    <s v="PASTOR JOSAF¡"/>
    <s v="APTO"/>
    <n v="18"/>
    <x v="8"/>
    <x v="0"/>
    <n v="9"/>
  </r>
  <r>
    <s v="CE"/>
    <n v="13897"/>
    <x v="0"/>
    <n v="94"/>
    <x v="0"/>
    <n v="18100"/>
    <x v="940"/>
    <s v="PASTOR JOSAF¡"/>
    <s v="APTO"/>
    <n v="18"/>
    <x v="8"/>
    <x v="0"/>
    <n v="1"/>
  </r>
  <r>
    <s v="CE"/>
    <n v="13897"/>
    <x v="0"/>
    <n v="82"/>
    <x v="0"/>
    <n v="18100"/>
    <x v="940"/>
    <s v="PASTOR JOSAF¡"/>
    <s v="APTO"/>
    <n v="18"/>
    <x v="8"/>
    <x v="0"/>
    <n v="1"/>
  </r>
  <r>
    <s v="CE"/>
    <n v="13897"/>
    <x v="0"/>
    <n v="112"/>
    <x v="0"/>
    <n v="18100"/>
    <x v="940"/>
    <s v="PASTOR JOSAF¡"/>
    <s v="APTO"/>
    <n v="18"/>
    <x v="8"/>
    <x v="0"/>
    <n v="6"/>
  </r>
  <r>
    <s v="CE"/>
    <n v="13897"/>
    <x v="0"/>
    <n v="2"/>
    <x v="0"/>
    <n v="18100"/>
    <x v="940"/>
    <s v="PASTOR JOSAF¡"/>
    <s v="APTO"/>
    <n v="18"/>
    <x v="8"/>
    <x v="0"/>
    <n v="0"/>
  </r>
  <r>
    <s v="CE"/>
    <n v="13897"/>
    <x v="0"/>
    <n v="93"/>
    <x v="0"/>
    <n v="18100"/>
    <x v="940"/>
    <s v="PASTOR JOSAF¡"/>
    <s v="APTO"/>
    <n v="18"/>
    <x v="8"/>
    <x v="0"/>
    <n v="8"/>
  </r>
  <r>
    <s v="CE"/>
    <n v="13897"/>
    <x v="0"/>
    <n v="118"/>
    <x v="0"/>
    <n v="18100"/>
    <x v="940"/>
    <s v="PASTOR JOSAF¡"/>
    <s v="APTO"/>
    <n v="18"/>
    <x v="8"/>
    <x v="0"/>
    <n v="7"/>
  </r>
  <r>
    <s v="CE"/>
    <n v="13897"/>
    <x v="0"/>
    <n v="117"/>
    <x v="0"/>
    <n v="18100"/>
    <x v="940"/>
    <s v="PASTOR JOSAF¡"/>
    <s v="APTO"/>
    <n v="18"/>
    <x v="8"/>
    <x v="0"/>
    <n v="122"/>
  </r>
  <r>
    <s v="CE"/>
    <n v="13897"/>
    <x v="0"/>
    <n v="114"/>
    <x v="0"/>
    <n v="18100"/>
    <x v="940"/>
    <s v="PASTOR JOSAF¡"/>
    <s v="APTO"/>
    <n v="18"/>
    <x v="8"/>
    <x v="0"/>
    <n v="1"/>
  </r>
  <r>
    <s v="CE"/>
    <n v="13897"/>
    <x v="0"/>
    <n v="1"/>
    <x v="0"/>
    <n v="18100"/>
    <x v="940"/>
    <s v="PASTOR JOSAF¡"/>
    <s v="APTO"/>
    <n v="18"/>
    <x v="8"/>
    <x v="0"/>
    <n v="2"/>
  </r>
  <r>
    <s v="CE"/>
    <n v="13897"/>
    <x v="0"/>
    <n v="80"/>
    <x v="0"/>
    <n v="18100"/>
    <x v="940"/>
    <s v="PASTOR JOSAF¡"/>
    <s v="APTO"/>
    <n v="18"/>
    <x v="8"/>
    <x v="0"/>
    <n v="16"/>
  </r>
  <r>
    <s v="CE"/>
    <n v="13897"/>
    <x v="0"/>
    <n v="118"/>
    <x v="0"/>
    <n v="18300"/>
    <x v="941"/>
    <s v="PASTOR LEANDRO SOARES"/>
    <s v="APTO"/>
    <n v="18"/>
    <x v="8"/>
    <x v="0"/>
    <n v="3"/>
  </r>
  <r>
    <s v="CE"/>
    <n v="13897"/>
    <x v="0"/>
    <n v="95"/>
    <x v="0"/>
    <n v="18300"/>
    <x v="941"/>
    <s v="PASTOR LEANDRO SOARES"/>
    <s v="APTO"/>
    <n v="18"/>
    <x v="8"/>
    <x v="0"/>
    <n v="19"/>
  </r>
  <r>
    <s v="CE"/>
    <n v="13897"/>
    <x v="0"/>
    <n v="115"/>
    <x v="0"/>
    <n v="18300"/>
    <x v="941"/>
    <s v="PASTOR LEANDRO SOARES"/>
    <s v="APTO"/>
    <n v="18"/>
    <x v="8"/>
    <x v="0"/>
    <n v="0"/>
  </r>
  <r>
    <s v="CE"/>
    <n v="13897"/>
    <x v="0"/>
    <n v="117"/>
    <x v="0"/>
    <n v="18300"/>
    <x v="941"/>
    <s v="PASTOR LEANDRO SOARES"/>
    <s v="APTO"/>
    <n v="18"/>
    <x v="8"/>
    <x v="0"/>
    <n v="3"/>
  </r>
  <r>
    <s v="CE"/>
    <n v="13897"/>
    <x v="0"/>
    <n v="82"/>
    <x v="0"/>
    <n v="18300"/>
    <x v="941"/>
    <s v="PASTOR LEANDRO SOARES"/>
    <s v="APTO"/>
    <n v="18"/>
    <x v="8"/>
    <x v="0"/>
    <n v="30"/>
  </r>
  <r>
    <s v="CE"/>
    <n v="13897"/>
    <x v="0"/>
    <n v="116"/>
    <x v="0"/>
    <n v="18300"/>
    <x v="941"/>
    <s v="PASTOR LEANDRO SOARES"/>
    <s v="APTO"/>
    <n v="18"/>
    <x v="8"/>
    <x v="0"/>
    <n v="7"/>
  </r>
  <r>
    <s v="CE"/>
    <n v="13897"/>
    <x v="0"/>
    <n v="83"/>
    <x v="0"/>
    <n v="18300"/>
    <x v="941"/>
    <s v="PASTOR LEANDRO SOARES"/>
    <s v="APTO"/>
    <n v="18"/>
    <x v="8"/>
    <x v="0"/>
    <n v="6"/>
  </r>
  <r>
    <s v="CE"/>
    <n v="13897"/>
    <x v="0"/>
    <n v="3"/>
    <x v="0"/>
    <n v="18300"/>
    <x v="941"/>
    <s v="PASTOR LEANDRO SOARES"/>
    <s v="APTO"/>
    <n v="18"/>
    <x v="8"/>
    <x v="0"/>
    <n v="4"/>
  </r>
  <r>
    <s v="CE"/>
    <n v="13897"/>
    <x v="0"/>
    <n v="113"/>
    <x v="0"/>
    <n v="18300"/>
    <x v="941"/>
    <s v="PASTOR LEANDRO SOARES"/>
    <s v="APTO"/>
    <n v="18"/>
    <x v="8"/>
    <x v="0"/>
    <n v="1"/>
  </r>
  <r>
    <s v="CE"/>
    <n v="13897"/>
    <x v="0"/>
    <n v="112"/>
    <x v="0"/>
    <n v="18300"/>
    <x v="941"/>
    <s v="PASTOR LEANDRO SOARES"/>
    <s v="APTO"/>
    <n v="18"/>
    <x v="8"/>
    <x v="0"/>
    <n v="0"/>
  </r>
  <r>
    <s v="CE"/>
    <n v="13897"/>
    <x v="0"/>
    <n v="94"/>
    <x v="0"/>
    <n v="18300"/>
    <x v="941"/>
    <s v="PASTOR LEANDRO SOARES"/>
    <s v="APTO"/>
    <n v="18"/>
    <x v="8"/>
    <x v="0"/>
    <n v="251"/>
  </r>
  <r>
    <s v="CE"/>
    <n v="13897"/>
    <x v="0"/>
    <n v="114"/>
    <x v="0"/>
    <n v="18300"/>
    <x v="941"/>
    <s v="PASTOR LEANDRO SOARES"/>
    <s v="APTO"/>
    <n v="18"/>
    <x v="8"/>
    <x v="0"/>
    <n v="58"/>
  </r>
  <r>
    <s v="CE"/>
    <n v="13897"/>
    <x v="0"/>
    <n v="85"/>
    <x v="0"/>
    <n v="18300"/>
    <x v="941"/>
    <s v="PASTOR LEANDRO SOARES"/>
    <s v="APTO"/>
    <n v="18"/>
    <x v="8"/>
    <x v="0"/>
    <n v="3"/>
  </r>
  <r>
    <s v="CE"/>
    <n v="13897"/>
    <x v="0"/>
    <n v="80"/>
    <x v="0"/>
    <n v="18300"/>
    <x v="941"/>
    <s v="PASTOR LEANDRO SOARES"/>
    <s v="APTO"/>
    <n v="18"/>
    <x v="8"/>
    <x v="0"/>
    <n v="2"/>
  </r>
  <r>
    <s v="CE"/>
    <n v="13897"/>
    <x v="0"/>
    <n v="2"/>
    <x v="0"/>
    <n v="18300"/>
    <x v="941"/>
    <s v="PASTOR LEANDRO SOARES"/>
    <s v="APTO"/>
    <n v="18"/>
    <x v="8"/>
    <x v="0"/>
    <n v="8"/>
  </r>
  <r>
    <s v="CE"/>
    <n v="13897"/>
    <x v="0"/>
    <n v="1"/>
    <x v="0"/>
    <n v="18300"/>
    <x v="941"/>
    <s v="PASTOR LEANDRO SOARES"/>
    <s v="APTO"/>
    <n v="18"/>
    <x v="8"/>
    <x v="0"/>
    <n v="2"/>
  </r>
  <r>
    <s v="CE"/>
    <n v="13897"/>
    <x v="0"/>
    <n v="93"/>
    <x v="0"/>
    <n v="18300"/>
    <x v="941"/>
    <s v="PASTOR LEANDRO SOARES"/>
    <s v="APTO"/>
    <n v="18"/>
    <x v="8"/>
    <x v="0"/>
    <n v="7"/>
  </r>
  <r>
    <s v="CE"/>
    <n v="13897"/>
    <x v="0"/>
    <n v="2"/>
    <x v="0"/>
    <n v="36555"/>
    <x v="942"/>
    <s v="PASTOR MARCOS ¡VILA"/>
    <s v="APTO"/>
    <n v="36"/>
    <x v="9"/>
    <x v="3"/>
    <n v="38"/>
  </r>
  <r>
    <s v="CE"/>
    <n v="13897"/>
    <x v="0"/>
    <n v="116"/>
    <x v="0"/>
    <n v="36555"/>
    <x v="942"/>
    <s v="PASTOR MARCOS ¡VILA"/>
    <s v="APTO"/>
    <n v="36"/>
    <x v="9"/>
    <x v="3"/>
    <n v="0"/>
  </r>
  <r>
    <s v="CE"/>
    <n v="13897"/>
    <x v="0"/>
    <n v="82"/>
    <x v="0"/>
    <n v="36555"/>
    <x v="942"/>
    <s v="PASTOR MARCOS ¡VILA"/>
    <s v="APTO"/>
    <n v="36"/>
    <x v="9"/>
    <x v="3"/>
    <n v="0"/>
  </r>
  <r>
    <s v="CE"/>
    <n v="13897"/>
    <x v="0"/>
    <n v="85"/>
    <x v="0"/>
    <n v="36555"/>
    <x v="942"/>
    <s v="PASTOR MARCOS ¡VILA"/>
    <s v="APTO"/>
    <n v="36"/>
    <x v="9"/>
    <x v="3"/>
    <n v="3"/>
  </r>
  <r>
    <s v="CE"/>
    <n v="13897"/>
    <x v="0"/>
    <n v="113"/>
    <x v="0"/>
    <n v="36555"/>
    <x v="942"/>
    <s v="PASTOR MARCOS ¡VILA"/>
    <s v="APTO"/>
    <n v="36"/>
    <x v="9"/>
    <x v="3"/>
    <n v="0"/>
  </r>
  <r>
    <s v="CE"/>
    <n v="13897"/>
    <x v="0"/>
    <n v="80"/>
    <x v="0"/>
    <n v="36555"/>
    <x v="942"/>
    <s v="PASTOR MARCOS ¡VILA"/>
    <s v="APTO"/>
    <n v="36"/>
    <x v="9"/>
    <x v="3"/>
    <n v="1"/>
  </r>
  <r>
    <s v="CE"/>
    <n v="13897"/>
    <x v="0"/>
    <n v="3"/>
    <x v="0"/>
    <n v="36555"/>
    <x v="942"/>
    <s v="PASTOR MARCOS ¡VILA"/>
    <s v="APTO"/>
    <n v="36"/>
    <x v="9"/>
    <x v="3"/>
    <n v="0"/>
  </r>
  <r>
    <s v="CE"/>
    <n v="13897"/>
    <x v="0"/>
    <n v="117"/>
    <x v="0"/>
    <n v="36555"/>
    <x v="942"/>
    <s v="PASTOR MARCOS ¡VILA"/>
    <s v="APTO"/>
    <n v="36"/>
    <x v="9"/>
    <x v="3"/>
    <n v="2"/>
  </r>
  <r>
    <s v="CE"/>
    <n v="13897"/>
    <x v="0"/>
    <n v="83"/>
    <x v="0"/>
    <n v="36555"/>
    <x v="942"/>
    <s v="PASTOR MARCOS ¡VILA"/>
    <s v="APTO"/>
    <n v="36"/>
    <x v="9"/>
    <x v="3"/>
    <n v="2"/>
  </r>
  <r>
    <s v="CE"/>
    <n v="13897"/>
    <x v="0"/>
    <n v="1"/>
    <x v="0"/>
    <n v="36555"/>
    <x v="942"/>
    <s v="PASTOR MARCOS ¡VILA"/>
    <s v="APTO"/>
    <n v="36"/>
    <x v="9"/>
    <x v="3"/>
    <n v="1"/>
  </r>
  <r>
    <s v="CE"/>
    <n v="13897"/>
    <x v="0"/>
    <n v="112"/>
    <x v="0"/>
    <n v="36555"/>
    <x v="942"/>
    <s v="PASTOR MARCOS ¡VILA"/>
    <s v="APTO"/>
    <n v="36"/>
    <x v="9"/>
    <x v="3"/>
    <n v="3"/>
  </r>
  <r>
    <s v="CE"/>
    <n v="13897"/>
    <x v="0"/>
    <n v="114"/>
    <x v="0"/>
    <n v="36555"/>
    <x v="942"/>
    <s v="PASTOR MARCOS ¡VILA"/>
    <s v="APTO"/>
    <n v="36"/>
    <x v="9"/>
    <x v="3"/>
    <n v="0"/>
  </r>
  <r>
    <s v="CE"/>
    <n v="13897"/>
    <x v="0"/>
    <n v="95"/>
    <x v="0"/>
    <n v="36555"/>
    <x v="942"/>
    <s v="PASTOR MARCOS ¡VILA"/>
    <s v="APTO"/>
    <n v="36"/>
    <x v="9"/>
    <x v="3"/>
    <n v="9"/>
  </r>
  <r>
    <s v="CE"/>
    <n v="13897"/>
    <x v="0"/>
    <n v="118"/>
    <x v="0"/>
    <n v="36555"/>
    <x v="942"/>
    <s v="PASTOR MARCOS ¡VILA"/>
    <s v="APTO"/>
    <n v="36"/>
    <x v="9"/>
    <x v="3"/>
    <n v="1"/>
  </r>
  <r>
    <s v="CE"/>
    <n v="13897"/>
    <x v="0"/>
    <n v="115"/>
    <x v="0"/>
    <n v="36555"/>
    <x v="942"/>
    <s v="PASTOR MARCOS ¡VILA"/>
    <s v="APTO"/>
    <n v="36"/>
    <x v="9"/>
    <x v="3"/>
    <n v="1"/>
  </r>
  <r>
    <s v="CE"/>
    <n v="13897"/>
    <x v="0"/>
    <n v="93"/>
    <x v="0"/>
    <n v="36555"/>
    <x v="942"/>
    <s v="PASTOR MARCOS ¡VILA"/>
    <s v="APTO"/>
    <n v="36"/>
    <x v="9"/>
    <x v="3"/>
    <n v="11"/>
  </r>
  <r>
    <s v="CE"/>
    <n v="13897"/>
    <x v="0"/>
    <n v="94"/>
    <x v="0"/>
    <n v="36555"/>
    <x v="942"/>
    <s v="PASTOR MARCOS ¡VILA"/>
    <s v="APTO"/>
    <n v="36"/>
    <x v="9"/>
    <x v="3"/>
    <n v="3"/>
  </r>
  <r>
    <s v="CE"/>
    <n v="13897"/>
    <x v="0"/>
    <n v="112"/>
    <x v="0"/>
    <n v="55825"/>
    <x v="943"/>
    <s v="PASTOR PAULO"/>
    <s v="APTO"/>
    <n v="55"/>
    <x v="15"/>
    <x v="0"/>
    <n v="2"/>
  </r>
  <r>
    <s v="CE"/>
    <n v="13897"/>
    <x v="0"/>
    <n v="115"/>
    <x v="0"/>
    <n v="55825"/>
    <x v="943"/>
    <s v="PASTOR PAULO"/>
    <s v="APTO"/>
    <n v="55"/>
    <x v="15"/>
    <x v="0"/>
    <n v="9"/>
  </r>
  <r>
    <s v="CE"/>
    <n v="13897"/>
    <x v="0"/>
    <n v="3"/>
    <x v="0"/>
    <n v="55825"/>
    <x v="943"/>
    <s v="PASTOR PAULO"/>
    <s v="APTO"/>
    <n v="55"/>
    <x v="15"/>
    <x v="0"/>
    <n v="0"/>
  </r>
  <r>
    <s v="CE"/>
    <n v="13897"/>
    <x v="0"/>
    <n v="114"/>
    <x v="0"/>
    <n v="55825"/>
    <x v="943"/>
    <s v="PASTOR PAULO"/>
    <s v="APTO"/>
    <n v="55"/>
    <x v="15"/>
    <x v="0"/>
    <n v="0"/>
  </r>
  <r>
    <s v="CE"/>
    <n v="13897"/>
    <x v="0"/>
    <n v="94"/>
    <x v="0"/>
    <n v="55825"/>
    <x v="943"/>
    <s v="PASTOR PAULO"/>
    <s v="APTO"/>
    <n v="55"/>
    <x v="15"/>
    <x v="0"/>
    <n v="2"/>
  </r>
  <r>
    <s v="CE"/>
    <n v="13897"/>
    <x v="0"/>
    <n v="1"/>
    <x v="0"/>
    <n v="55825"/>
    <x v="943"/>
    <s v="PASTOR PAULO"/>
    <s v="APTO"/>
    <n v="55"/>
    <x v="15"/>
    <x v="0"/>
    <n v="5"/>
  </r>
  <r>
    <s v="CE"/>
    <n v="13897"/>
    <x v="0"/>
    <n v="85"/>
    <x v="0"/>
    <n v="55825"/>
    <x v="943"/>
    <s v="PASTOR PAULO"/>
    <s v="APTO"/>
    <n v="55"/>
    <x v="15"/>
    <x v="0"/>
    <n v="14"/>
  </r>
  <r>
    <s v="CE"/>
    <n v="13897"/>
    <x v="0"/>
    <n v="113"/>
    <x v="0"/>
    <n v="55825"/>
    <x v="943"/>
    <s v="PASTOR PAULO"/>
    <s v="APTO"/>
    <n v="55"/>
    <x v="15"/>
    <x v="0"/>
    <n v="4"/>
  </r>
  <r>
    <s v="CE"/>
    <n v="13897"/>
    <x v="0"/>
    <n v="82"/>
    <x v="0"/>
    <n v="55825"/>
    <x v="943"/>
    <s v="PASTOR PAULO"/>
    <s v="APTO"/>
    <n v="55"/>
    <x v="15"/>
    <x v="0"/>
    <n v="2"/>
  </r>
  <r>
    <s v="CE"/>
    <n v="13897"/>
    <x v="0"/>
    <n v="118"/>
    <x v="0"/>
    <n v="55825"/>
    <x v="943"/>
    <s v="PASTOR PAULO"/>
    <s v="APTO"/>
    <n v="55"/>
    <x v="15"/>
    <x v="0"/>
    <n v="28"/>
  </r>
  <r>
    <s v="CE"/>
    <n v="13897"/>
    <x v="0"/>
    <n v="95"/>
    <x v="0"/>
    <n v="55825"/>
    <x v="943"/>
    <s v="PASTOR PAULO"/>
    <s v="APTO"/>
    <n v="55"/>
    <x v="15"/>
    <x v="0"/>
    <n v="13"/>
  </r>
  <r>
    <s v="CE"/>
    <n v="13897"/>
    <x v="0"/>
    <n v="83"/>
    <x v="0"/>
    <n v="55825"/>
    <x v="943"/>
    <s v="PASTOR PAULO"/>
    <s v="APTO"/>
    <n v="55"/>
    <x v="15"/>
    <x v="0"/>
    <n v="22"/>
  </r>
  <r>
    <s v="CE"/>
    <n v="13897"/>
    <x v="0"/>
    <n v="117"/>
    <x v="0"/>
    <n v="55825"/>
    <x v="943"/>
    <s v="PASTOR PAULO"/>
    <s v="APTO"/>
    <n v="55"/>
    <x v="15"/>
    <x v="0"/>
    <n v="9"/>
  </r>
  <r>
    <s v="CE"/>
    <n v="13897"/>
    <x v="0"/>
    <n v="93"/>
    <x v="0"/>
    <n v="55825"/>
    <x v="943"/>
    <s v="PASTOR PAULO"/>
    <s v="APTO"/>
    <n v="55"/>
    <x v="15"/>
    <x v="0"/>
    <n v="9"/>
  </r>
  <r>
    <s v="CE"/>
    <n v="13897"/>
    <x v="0"/>
    <n v="80"/>
    <x v="0"/>
    <n v="55825"/>
    <x v="943"/>
    <s v="PASTOR PAULO"/>
    <s v="APTO"/>
    <n v="55"/>
    <x v="15"/>
    <x v="0"/>
    <n v="3"/>
  </r>
  <r>
    <s v="CE"/>
    <n v="13897"/>
    <x v="0"/>
    <n v="2"/>
    <x v="0"/>
    <n v="55825"/>
    <x v="943"/>
    <s v="PASTOR PAULO"/>
    <s v="APTO"/>
    <n v="55"/>
    <x v="15"/>
    <x v="0"/>
    <n v="0"/>
  </r>
  <r>
    <s v="CE"/>
    <n v="13897"/>
    <x v="0"/>
    <n v="116"/>
    <x v="0"/>
    <n v="55825"/>
    <x v="943"/>
    <s v="PASTOR PAULO"/>
    <s v="APTO"/>
    <n v="55"/>
    <x v="15"/>
    <x v="0"/>
    <n v="25"/>
  </r>
  <r>
    <s v="CE"/>
    <n v="13897"/>
    <x v="0"/>
    <n v="85"/>
    <x v="0"/>
    <n v="20497"/>
    <x v="944"/>
    <s v="PASTOR RUBENS PONTES"/>
    <s v="APTO"/>
    <n v="20"/>
    <x v="1"/>
    <x v="0"/>
    <n v="3"/>
  </r>
  <r>
    <s v="CE"/>
    <n v="13897"/>
    <x v="0"/>
    <n v="116"/>
    <x v="0"/>
    <n v="20497"/>
    <x v="944"/>
    <s v="PASTOR RUBENS PONTES"/>
    <s v="APTO"/>
    <n v="20"/>
    <x v="1"/>
    <x v="0"/>
    <n v="84"/>
  </r>
  <r>
    <s v="CE"/>
    <n v="13897"/>
    <x v="0"/>
    <n v="94"/>
    <x v="0"/>
    <n v="20497"/>
    <x v="944"/>
    <s v="PASTOR RUBENS PONTES"/>
    <s v="APTO"/>
    <n v="20"/>
    <x v="1"/>
    <x v="0"/>
    <n v="12"/>
  </r>
  <r>
    <s v="CE"/>
    <n v="13897"/>
    <x v="0"/>
    <n v="112"/>
    <x v="0"/>
    <n v="20497"/>
    <x v="944"/>
    <s v="PASTOR RUBENS PONTES"/>
    <s v="APTO"/>
    <n v="20"/>
    <x v="1"/>
    <x v="0"/>
    <n v="2"/>
  </r>
  <r>
    <s v="CE"/>
    <n v="13897"/>
    <x v="0"/>
    <n v="114"/>
    <x v="0"/>
    <n v="20497"/>
    <x v="944"/>
    <s v="PASTOR RUBENS PONTES"/>
    <s v="APTO"/>
    <n v="20"/>
    <x v="1"/>
    <x v="0"/>
    <n v="1"/>
  </r>
  <r>
    <s v="CE"/>
    <n v="13897"/>
    <x v="0"/>
    <n v="83"/>
    <x v="0"/>
    <n v="20497"/>
    <x v="944"/>
    <s v="PASTOR RUBENS PONTES"/>
    <s v="APTO"/>
    <n v="20"/>
    <x v="1"/>
    <x v="0"/>
    <n v="16"/>
  </r>
  <r>
    <s v="CE"/>
    <n v="13897"/>
    <x v="0"/>
    <n v="118"/>
    <x v="0"/>
    <n v="20497"/>
    <x v="944"/>
    <s v="PASTOR RUBENS PONTES"/>
    <s v="APTO"/>
    <n v="20"/>
    <x v="1"/>
    <x v="0"/>
    <n v="7"/>
  </r>
  <r>
    <s v="CE"/>
    <n v="13897"/>
    <x v="0"/>
    <n v="82"/>
    <x v="0"/>
    <n v="20497"/>
    <x v="944"/>
    <s v="PASTOR RUBENS PONTES"/>
    <s v="APTO"/>
    <n v="20"/>
    <x v="1"/>
    <x v="0"/>
    <n v="4"/>
  </r>
  <r>
    <s v="CE"/>
    <n v="13897"/>
    <x v="0"/>
    <n v="117"/>
    <x v="0"/>
    <n v="20497"/>
    <x v="944"/>
    <s v="PASTOR RUBENS PONTES"/>
    <s v="APTO"/>
    <n v="20"/>
    <x v="1"/>
    <x v="0"/>
    <n v="347"/>
  </r>
  <r>
    <s v="CE"/>
    <n v="13897"/>
    <x v="0"/>
    <n v="2"/>
    <x v="0"/>
    <n v="20497"/>
    <x v="944"/>
    <s v="PASTOR RUBENS PONTES"/>
    <s v="APTO"/>
    <n v="20"/>
    <x v="1"/>
    <x v="0"/>
    <n v="2"/>
  </r>
  <r>
    <s v="CE"/>
    <n v="13897"/>
    <x v="0"/>
    <n v="1"/>
    <x v="0"/>
    <n v="20497"/>
    <x v="944"/>
    <s v="PASTOR RUBENS PONTES"/>
    <s v="APTO"/>
    <n v="20"/>
    <x v="1"/>
    <x v="0"/>
    <n v="4"/>
  </r>
  <r>
    <s v="CE"/>
    <n v="13897"/>
    <x v="0"/>
    <n v="113"/>
    <x v="0"/>
    <n v="20497"/>
    <x v="944"/>
    <s v="PASTOR RUBENS PONTES"/>
    <s v="APTO"/>
    <n v="20"/>
    <x v="1"/>
    <x v="0"/>
    <n v="4"/>
  </r>
  <r>
    <s v="CE"/>
    <n v="13897"/>
    <x v="0"/>
    <n v="3"/>
    <x v="0"/>
    <n v="20497"/>
    <x v="944"/>
    <s v="PASTOR RUBENS PONTES"/>
    <s v="APTO"/>
    <n v="20"/>
    <x v="1"/>
    <x v="0"/>
    <n v="2"/>
  </r>
  <r>
    <s v="CE"/>
    <n v="13897"/>
    <x v="0"/>
    <n v="93"/>
    <x v="0"/>
    <n v="20497"/>
    <x v="944"/>
    <s v="PASTOR RUBENS PONTES"/>
    <s v="APTO"/>
    <n v="20"/>
    <x v="1"/>
    <x v="0"/>
    <n v="6"/>
  </r>
  <r>
    <s v="CE"/>
    <n v="13897"/>
    <x v="0"/>
    <n v="80"/>
    <x v="0"/>
    <n v="20497"/>
    <x v="944"/>
    <s v="PASTOR RUBENS PONTES"/>
    <s v="APTO"/>
    <n v="20"/>
    <x v="1"/>
    <x v="0"/>
    <n v="5"/>
  </r>
  <r>
    <s v="CE"/>
    <n v="13897"/>
    <x v="0"/>
    <n v="95"/>
    <x v="0"/>
    <n v="20497"/>
    <x v="944"/>
    <s v="PASTOR RUBENS PONTES"/>
    <s v="APTO"/>
    <n v="20"/>
    <x v="1"/>
    <x v="0"/>
    <n v="2"/>
  </r>
  <r>
    <s v="CE"/>
    <n v="13897"/>
    <x v="0"/>
    <n v="115"/>
    <x v="0"/>
    <n v="20497"/>
    <x v="944"/>
    <s v="PASTOR RUBENS PONTES"/>
    <s v="APTO"/>
    <n v="20"/>
    <x v="1"/>
    <x v="0"/>
    <n v="13"/>
  </r>
  <r>
    <s v="CE"/>
    <n v="13897"/>
    <x v="0"/>
    <n v="80"/>
    <x v="0"/>
    <n v="35625"/>
    <x v="945"/>
    <s v="PASTOR SERGIANO DE SOUSA"/>
    <s v="APTO"/>
    <n v="35"/>
    <x v="13"/>
    <x v="0"/>
    <n v="5"/>
  </r>
  <r>
    <s v="CE"/>
    <n v="13897"/>
    <x v="0"/>
    <n v="94"/>
    <x v="0"/>
    <n v="35625"/>
    <x v="945"/>
    <s v="PASTOR SERGIANO DE SOUSA"/>
    <s v="APTO"/>
    <n v="35"/>
    <x v="13"/>
    <x v="0"/>
    <n v="18"/>
  </r>
  <r>
    <s v="CE"/>
    <n v="13897"/>
    <x v="0"/>
    <n v="113"/>
    <x v="0"/>
    <n v="35625"/>
    <x v="945"/>
    <s v="PASTOR SERGIANO DE SOUSA"/>
    <s v="APTO"/>
    <n v="35"/>
    <x v="13"/>
    <x v="0"/>
    <n v="16"/>
  </r>
  <r>
    <s v="CE"/>
    <n v="13897"/>
    <x v="0"/>
    <n v="112"/>
    <x v="0"/>
    <n v="35625"/>
    <x v="945"/>
    <s v="PASTOR SERGIANO DE SOUSA"/>
    <s v="APTO"/>
    <n v="35"/>
    <x v="13"/>
    <x v="0"/>
    <n v="4"/>
  </r>
  <r>
    <s v="CE"/>
    <n v="13897"/>
    <x v="0"/>
    <n v="95"/>
    <x v="0"/>
    <n v="35625"/>
    <x v="945"/>
    <s v="PASTOR SERGIANO DE SOUSA"/>
    <s v="APTO"/>
    <n v="35"/>
    <x v="13"/>
    <x v="0"/>
    <n v="4"/>
  </r>
  <r>
    <s v="CE"/>
    <n v="13897"/>
    <x v="0"/>
    <n v="116"/>
    <x v="0"/>
    <n v="35625"/>
    <x v="945"/>
    <s v="PASTOR SERGIANO DE SOUSA"/>
    <s v="APTO"/>
    <n v="35"/>
    <x v="13"/>
    <x v="0"/>
    <n v="80"/>
  </r>
  <r>
    <s v="CE"/>
    <n v="13897"/>
    <x v="0"/>
    <n v="115"/>
    <x v="0"/>
    <n v="35625"/>
    <x v="945"/>
    <s v="PASTOR SERGIANO DE SOUSA"/>
    <s v="APTO"/>
    <n v="35"/>
    <x v="13"/>
    <x v="0"/>
    <n v="6"/>
  </r>
  <r>
    <s v="CE"/>
    <n v="13897"/>
    <x v="0"/>
    <n v="114"/>
    <x v="0"/>
    <n v="35625"/>
    <x v="945"/>
    <s v="PASTOR SERGIANO DE SOUSA"/>
    <s v="APTO"/>
    <n v="35"/>
    <x v="13"/>
    <x v="0"/>
    <n v="6"/>
  </r>
  <r>
    <s v="CE"/>
    <n v="13897"/>
    <x v="0"/>
    <n v="3"/>
    <x v="0"/>
    <n v="35625"/>
    <x v="945"/>
    <s v="PASTOR SERGIANO DE SOUSA"/>
    <s v="APTO"/>
    <n v="35"/>
    <x v="13"/>
    <x v="0"/>
    <n v="5"/>
  </r>
  <r>
    <s v="CE"/>
    <n v="13897"/>
    <x v="0"/>
    <n v="117"/>
    <x v="0"/>
    <n v="35625"/>
    <x v="945"/>
    <s v="PASTOR SERGIANO DE SOUSA"/>
    <s v="APTO"/>
    <n v="35"/>
    <x v="13"/>
    <x v="0"/>
    <n v="26"/>
  </r>
  <r>
    <s v="CE"/>
    <n v="13897"/>
    <x v="0"/>
    <n v="1"/>
    <x v="0"/>
    <n v="35625"/>
    <x v="945"/>
    <s v="PASTOR SERGIANO DE SOUSA"/>
    <s v="APTO"/>
    <n v="35"/>
    <x v="13"/>
    <x v="0"/>
    <n v="5"/>
  </r>
  <r>
    <s v="CE"/>
    <n v="13897"/>
    <x v="0"/>
    <n v="82"/>
    <x v="0"/>
    <n v="35625"/>
    <x v="945"/>
    <s v="PASTOR SERGIANO DE SOUSA"/>
    <s v="APTO"/>
    <n v="35"/>
    <x v="13"/>
    <x v="0"/>
    <n v="7"/>
  </r>
  <r>
    <s v="CE"/>
    <n v="13897"/>
    <x v="0"/>
    <n v="2"/>
    <x v="0"/>
    <n v="35625"/>
    <x v="945"/>
    <s v="PASTOR SERGIANO DE SOUSA"/>
    <s v="APTO"/>
    <n v="35"/>
    <x v="13"/>
    <x v="0"/>
    <n v="2"/>
  </r>
  <r>
    <s v="CE"/>
    <n v="13897"/>
    <x v="0"/>
    <n v="118"/>
    <x v="0"/>
    <n v="35625"/>
    <x v="945"/>
    <s v="PASTOR SERGIANO DE SOUSA"/>
    <s v="APTO"/>
    <n v="35"/>
    <x v="13"/>
    <x v="0"/>
    <n v="10"/>
  </r>
  <r>
    <s v="CE"/>
    <n v="13897"/>
    <x v="0"/>
    <n v="85"/>
    <x v="0"/>
    <n v="35625"/>
    <x v="945"/>
    <s v="PASTOR SERGIANO DE SOUSA"/>
    <s v="APTO"/>
    <n v="35"/>
    <x v="13"/>
    <x v="0"/>
    <n v="321"/>
  </r>
  <r>
    <s v="CE"/>
    <n v="13897"/>
    <x v="0"/>
    <n v="93"/>
    <x v="0"/>
    <n v="35625"/>
    <x v="945"/>
    <s v="PASTOR SERGIANO DE SOUSA"/>
    <s v="APTO"/>
    <n v="35"/>
    <x v="13"/>
    <x v="0"/>
    <n v="14"/>
  </r>
  <r>
    <s v="CE"/>
    <n v="13897"/>
    <x v="0"/>
    <n v="83"/>
    <x v="0"/>
    <n v="35625"/>
    <x v="945"/>
    <s v="PASTOR SERGIANO DE SOUSA"/>
    <s v="APTO"/>
    <n v="35"/>
    <x v="13"/>
    <x v="0"/>
    <n v="58"/>
  </r>
  <r>
    <s v="CE"/>
    <n v="13897"/>
    <x v="0"/>
    <n v="3"/>
    <x v="0"/>
    <n v="22333"/>
    <x v="946"/>
    <s v="PASTOR SOUSA"/>
    <s v="APTO"/>
    <n v="22"/>
    <x v="21"/>
    <x v="0"/>
    <n v="6"/>
  </r>
  <r>
    <s v="CE"/>
    <n v="13897"/>
    <x v="0"/>
    <n v="80"/>
    <x v="0"/>
    <n v="22333"/>
    <x v="946"/>
    <s v="PASTOR SOUSA"/>
    <s v="APTO"/>
    <n v="22"/>
    <x v="21"/>
    <x v="0"/>
    <n v="7"/>
  </r>
  <r>
    <s v="CE"/>
    <n v="13897"/>
    <x v="0"/>
    <n v="94"/>
    <x v="0"/>
    <n v="22333"/>
    <x v="946"/>
    <s v="PASTOR SOUSA"/>
    <s v="APTO"/>
    <n v="22"/>
    <x v="21"/>
    <x v="0"/>
    <n v="22"/>
  </r>
  <r>
    <s v="CE"/>
    <n v="13897"/>
    <x v="0"/>
    <n v="82"/>
    <x v="0"/>
    <n v="22333"/>
    <x v="946"/>
    <s v="PASTOR SOUSA"/>
    <s v="APTO"/>
    <n v="22"/>
    <x v="21"/>
    <x v="0"/>
    <n v="35"/>
  </r>
  <r>
    <s v="CE"/>
    <n v="13897"/>
    <x v="0"/>
    <n v="114"/>
    <x v="0"/>
    <n v="22333"/>
    <x v="946"/>
    <s v="PASTOR SOUSA"/>
    <s v="APTO"/>
    <n v="22"/>
    <x v="21"/>
    <x v="0"/>
    <n v="75"/>
  </r>
  <r>
    <s v="CE"/>
    <n v="13897"/>
    <x v="0"/>
    <n v="116"/>
    <x v="0"/>
    <n v="22333"/>
    <x v="946"/>
    <s v="PASTOR SOUSA"/>
    <s v="APTO"/>
    <n v="22"/>
    <x v="21"/>
    <x v="0"/>
    <n v="19"/>
  </r>
  <r>
    <s v="CE"/>
    <n v="13897"/>
    <x v="0"/>
    <n v="112"/>
    <x v="0"/>
    <n v="22333"/>
    <x v="946"/>
    <s v="PASTOR SOUSA"/>
    <s v="APTO"/>
    <n v="22"/>
    <x v="21"/>
    <x v="0"/>
    <n v="22"/>
  </r>
  <r>
    <s v="CE"/>
    <n v="13897"/>
    <x v="0"/>
    <n v="2"/>
    <x v="0"/>
    <n v="22333"/>
    <x v="946"/>
    <s v="PASTOR SOUSA"/>
    <s v="APTO"/>
    <n v="22"/>
    <x v="21"/>
    <x v="0"/>
    <n v="19"/>
  </r>
  <r>
    <s v="CE"/>
    <n v="13897"/>
    <x v="0"/>
    <n v="85"/>
    <x v="0"/>
    <n v="22333"/>
    <x v="946"/>
    <s v="PASTOR SOUSA"/>
    <s v="APTO"/>
    <n v="22"/>
    <x v="21"/>
    <x v="0"/>
    <n v="10"/>
  </r>
  <r>
    <s v="CE"/>
    <n v="13897"/>
    <x v="0"/>
    <n v="117"/>
    <x v="0"/>
    <n v="22333"/>
    <x v="946"/>
    <s v="PASTOR SOUSA"/>
    <s v="APTO"/>
    <n v="22"/>
    <x v="21"/>
    <x v="0"/>
    <n v="15"/>
  </r>
  <r>
    <s v="CE"/>
    <n v="13897"/>
    <x v="0"/>
    <n v="113"/>
    <x v="0"/>
    <n v="22333"/>
    <x v="946"/>
    <s v="PASTOR SOUSA"/>
    <s v="APTO"/>
    <n v="22"/>
    <x v="21"/>
    <x v="0"/>
    <n v="24"/>
  </r>
  <r>
    <s v="CE"/>
    <n v="13897"/>
    <x v="0"/>
    <n v="83"/>
    <x v="0"/>
    <n v="22333"/>
    <x v="946"/>
    <s v="PASTOR SOUSA"/>
    <s v="APTO"/>
    <n v="22"/>
    <x v="21"/>
    <x v="0"/>
    <n v="43"/>
  </r>
  <r>
    <s v="CE"/>
    <n v="13897"/>
    <x v="0"/>
    <n v="1"/>
    <x v="0"/>
    <n v="22333"/>
    <x v="946"/>
    <s v="PASTOR SOUSA"/>
    <s v="APTO"/>
    <n v="22"/>
    <x v="21"/>
    <x v="0"/>
    <n v="11"/>
  </r>
  <r>
    <s v="CE"/>
    <n v="13897"/>
    <x v="0"/>
    <n v="93"/>
    <x v="0"/>
    <n v="22333"/>
    <x v="946"/>
    <s v="PASTOR SOUSA"/>
    <s v="APTO"/>
    <n v="22"/>
    <x v="21"/>
    <x v="0"/>
    <n v="17"/>
  </r>
  <r>
    <s v="CE"/>
    <n v="13897"/>
    <x v="0"/>
    <n v="115"/>
    <x v="0"/>
    <n v="22333"/>
    <x v="946"/>
    <s v="PASTOR SOUSA"/>
    <s v="APTO"/>
    <n v="22"/>
    <x v="21"/>
    <x v="0"/>
    <n v="15"/>
  </r>
  <r>
    <s v="CE"/>
    <n v="13897"/>
    <x v="0"/>
    <n v="118"/>
    <x v="0"/>
    <n v="22333"/>
    <x v="946"/>
    <s v="PASTOR SOUSA"/>
    <s v="APTO"/>
    <n v="22"/>
    <x v="21"/>
    <x v="0"/>
    <n v="20"/>
  </r>
  <r>
    <s v="CE"/>
    <n v="13897"/>
    <x v="0"/>
    <n v="95"/>
    <x v="0"/>
    <n v="22333"/>
    <x v="946"/>
    <s v="PASTOR SOUSA"/>
    <s v="APTO"/>
    <n v="22"/>
    <x v="21"/>
    <x v="0"/>
    <n v="19"/>
  </r>
  <r>
    <s v="CE"/>
    <n v="13897"/>
    <x v="0"/>
    <n v="115"/>
    <x v="0"/>
    <n v="20017"/>
    <x v="947"/>
    <s v="PASTORA IVNA MEDEIROS"/>
    <s v="APTO"/>
    <n v="20"/>
    <x v="1"/>
    <x v="0"/>
    <n v="42"/>
  </r>
  <r>
    <s v="CE"/>
    <n v="13897"/>
    <x v="0"/>
    <n v="116"/>
    <x v="0"/>
    <n v="20017"/>
    <x v="947"/>
    <s v="PASTORA IVNA MEDEIROS"/>
    <s v="APTO"/>
    <n v="20"/>
    <x v="1"/>
    <x v="0"/>
    <n v="100"/>
  </r>
  <r>
    <s v="CE"/>
    <n v="13897"/>
    <x v="0"/>
    <n v="1"/>
    <x v="0"/>
    <n v="20017"/>
    <x v="947"/>
    <s v="PASTORA IVNA MEDEIROS"/>
    <s v="APTO"/>
    <n v="20"/>
    <x v="1"/>
    <x v="0"/>
    <n v="55"/>
  </r>
  <r>
    <s v="CE"/>
    <n v="13897"/>
    <x v="0"/>
    <n v="118"/>
    <x v="0"/>
    <n v="20017"/>
    <x v="947"/>
    <s v="PASTORA IVNA MEDEIROS"/>
    <s v="APTO"/>
    <n v="20"/>
    <x v="1"/>
    <x v="0"/>
    <n v="56"/>
  </r>
  <r>
    <s v="CE"/>
    <n v="13897"/>
    <x v="0"/>
    <n v="94"/>
    <x v="0"/>
    <n v="20017"/>
    <x v="947"/>
    <s v="PASTORA IVNA MEDEIROS"/>
    <s v="APTO"/>
    <n v="20"/>
    <x v="1"/>
    <x v="0"/>
    <n v="77"/>
  </r>
  <r>
    <s v="CE"/>
    <n v="13897"/>
    <x v="0"/>
    <n v="80"/>
    <x v="0"/>
    <n v="20017"/>
    <x v="947"/>
    <s v="PASTORA IVNA MEDEIROS"/>
    <s v="APTO"/>
    <n v="20"/>
    <x v="1"/>
    <x v="0"/>
    <n v="41"/>
  </r>
  <r>
    <s v="CE"/>
    <n v="13897"/>
    <x v="0"/>
    <n v="83"/>
    <x v="0"/>
    <n v="20017"/>
    <x v="947"/>
    <s v="PASTORA IVNA MEDEIROS"/>
    <s v="APTO"/>
    <n v="20"/>
    <x v="1"/>
    <x v="0"/>
    <n v="98"/>
  </r>
  <r>
    <s v="CE"/>
    <n v="13897"/>
    <x v="0"/>
    <n v="82"/>
    <x v="0"/>
    <n v="20017"/>
    <x v="947"/>
    <s v="PASTORA IVNA MEDEIROS"/>
    <s v="APTO"/>
    <n v="20"/>
    <x v="1"/>
    <x v="0"/>
    <n v="337"/>
  </r>
  <r>
    <s v="CE"/>
    <n v="13897"/>
    <x v="0"/>
    <n v="114"/>
    <x v="0"/>
    <n v="20017"/>
    <x v="947"/>
    <s v="PASTORA IVNA MEDEIROS"/>
    <s v="APTO"/>
    <n v="20"/>
    <x v="1"/>
    <x v="0"/>
    <n v="127"/>
  </r>
  <r>
    <s v="CE"/>
    <n v="13897"/>
    <x v="0"/>
    <n v="93"/>
    <x v="0"/>
    <n v="20017"/>
    <x v="947"/>
    <s v="PASTORA IVNA MEDEIROS"/>
    <s v="APTO"/>
    <n v="20"/>
    <x v="1"/>
    <x v="0"/>
    <n v="44"/>
  </r>
  <r>
    <s v="CE"/>
    <n v="13897"/>
    <x v="0"/>
    <n v="3"/>
    <x v="0"/>
    <n v="20017"/>
    <x v="947"/>
    <s v="PASTORA IVNA MEDEIROS"/>
    <s v="APTO"/>
    <n v="20"/>
    <x v="1"/>
    <x v="0"/>
    <n v="47"/>
  </r>
  <r>
    <s v="CE"/>
    <n v="13897"/>
    <x v="0"/>
    <n v="95"/>
    <x v="0"/>
    <n v="20017"/>
    <x v="947"/>
    <s v="PASTORA IVNA MEDEIROS"/>
    <s v="APTO"/>
    <n v="20"/>
    <x v="1"/>
    <x v="0"/>
    <n v="56"/>
  </r>
  <r>
    <s v="CE"/>
    <n v="13897"/>
    <x v="0"/>
    <n v="2"/>
    <x v="0"/>
    <n v="20017"/>
    <x v="947"/>
    <s v="PASTORA IVNA MEDEIROS"/>
    <s v="APTO"/>
    <n v="20"/>
    <x v="1"/>
    <x v="0"/>
    <n v="90"/>
  </r>
  <r>
    <s v="CE"/>
    <n v="13897"/>
    <x v="0"/>
    <n v="112"/>
    <x v="0"/>
    <n v="20017"/>
    <x v="947"/>
    <s v="PASTORA IVNA MEDEIROS"/>
    <s v="APTO"/>
    <n v="20"/>
    <x v="1"/>
    <x v="0"/>
    <n v="89"/>
  </r>
  <r>
    <s v="CE"/>
    <n v="13897"/>
    <x v="0"/>
    <n v="117"/>
    <x v="0"/>
    <n v="20017"/>
    <x v="947"/>
    <s v="PASTORA IVNA MEDEIROS"/>
    <s v="APTO"/>
    <n v="20"/>
    <x v="1"/>
    <x v="0"/>
    <n v="41"/>
  </r>
  <r>
    <s v="CE"/>
    <n v="13897"/>
    <x v="0"/>
    <n v="85"/>
    <x v="0"/>
    <n v="20017"/>
    <x v="947"/>
    <s v="PASTORA IVNA MEDEIROS"/>
    <s v="APTO"/>
    <n v="20"/>
    <x v="1"/>
    <x v="0"/>
    <n v="28"/>
  </r>
  <r>
    <s v="CE"/>
    <n v="13897"/>
    <x v="0"/>
    <n v="113"/>
    <x v="0"/>
    <n v="20017"/>
    <x v="947"/>
    <s v="PASTORA IVNA MEDEIROS"/>
    <s v="APTO"/>
    <n v="20"/>
    <x v="1"/>
    <x v="0"/>
    <n v="59"/>
  </r>
  <r>
    <s v="CE"/>
    <n v="13897"/>
    <x v="0"/>
    <n v="80"/>
    <x v="0"/>
    <n v="23231"/>
    <x v="948"/>
    <s v="PATRICIA PEREIRA"/>
    <s v="APTO"/>
    <n v="23"/>
    <x v="5"/>
    <x v="0"/>
    <n v="10"/>
  </r>
  <r>
    <s v="CE"/>
    <n v="13897"/>
    <x v="0"/>
    <n v="118"/>
    <x v="0"/>
    <n v="23231"/>
    <x v="948"/>
    <s v="PATRICIA PEREIRA"/>
    <s v="APTO"/>
    <n v="23"/>
    <x v="5"/>
    <x v="0"/>
    <n v="14"/>
  </r>
  <r>
    <s v="CE"/>
    <n v="13897"/>
    <x v="0"/>
    <n v="112"/>
    <x v="0"/>
    <n v="23231"/>
    <x v="948"/>
    <s v="PATRICIA PEREIRA"/>
    <s v="APTO"/>
    <n v="23"/>
    <x v="5"/>
    <x v="0"/>
    <n v="15"/>
  </r>
  <r>
    <s v="CE"/>
    <n v="13897"/>
    <x v="0"/>
    <n v="2"/>
    <x v="0"/>
    <n v="23231"/>
    <x v="948"/>
    <s v="PATRICIA PEREIRA"/>
    <s v="APTO"/>
    <n v="23"/>
    <x v="5"/>
    <x v="0"/>
    <n v="22"/>
  </r>
  <r>
    <s v="CE"/>
    <n v="13897"/>
    <x v="0"/>
    <n v="94"/>
    <x v="0"/>
    <n v="23231"/>
    <x v="948"/>
    <s v="PATRICIA PEREIRA"/>
    <s v="APTO"/>
    <n v="23"/>
    <x v="5"/>
    <x v="0"/>
    <n v="1"/>
  </r>
  <r>
    <s v="CE"/>
    <n v="13897"/>
    <x v="0"/>
    <n v="117"/>
    <x v="0"/>
    <n v="23231"/>
    <x v="948"/>
    <s v="PATRICIA PEREIRA"/>
    <s v="APTO"/>
    <n v="23"/>
    <x v="5"/>
    <x v="0"/>
    <n v="4"/>
  </r>
  <r>
    <s v="CE"/>
    <n v="13897"/>
    <x v="0"/>
    <n v="83"/>
    <x v="0"/>
    <n v="23231"/>
    <x v="948"/>
    <s v="PATRICIA PEREIRA"/>
    <s v="APTO"/>
    <n v="23"/>
    <x v="5"/>
    <x v="0"/>
    <n v="11"/>
  </r>
  <r>
    <s v="CE"/>
    <n v="13897"/>
    <x v="0"/>
    <n v="3"/>
    <x v="0"/>
    <n v="23231"/>
    <x v="948"/>
    <s v="PATRICIA PEREIRA"/>
    <s v="APTO"/>
    <n v="23"/>
    <x v="5"/>
    <x v="0"/>
    <n v="1"/>
  </r>
  <r>
    <s v="CE"/>
    <n v="13897"/>
    <x v="0"/>
    <n v="1"/>
    <x v="0"/>
    <n v="23231"/>
    <x v="948"/>
    <s v="PATRICIA PEREIRA"/>
    <s v="APTO"/>
    <n v="23"/>
    <x v="5"/>
    <x v="0"/>
    <n v="1"/>
  </r>
  <r>
    <s v="CE"/>
    <n v="13897"/>
    <x v="0"/>
    <n v="113"/>
    <x v="0"/>
    <n v="23231"/>
    <x v="948"/>
    <s v="PATRICIA PEREIRA"/>
    <s v="APTO"/>
    <n v="23"/>
    <x v="5"/>
    <x v="0"/>
    <n v="47"/>
  </r>
  <r>
    <s v="CE"/>
    <n v="13897"/>
    <x v="0"/>
    <n v="85"/>
    <x v="0"/>
    <n v="23231"/>
    <x v="948"/>
    <s v="PATRICIA PEREIRA"/>
    <s v="APTO"/>
    <n v="23"/>
    <x v="5"/>
    <x v="0"/>
    <n v="2"/>
  </r>
  <r>
    <s v="CE"/>
    <n v="13897"/>
    <x v="0"/>
    <n v="115"/>
    <x v="0"/>
    <n v="23231"/>
    <x v="948"/>
    <s v="PATRICIA PEREIRA"/>
    <s v="APTO"/>
    <n v="23"/>
    <x v="5"/>
    <x v="0"/>
    <n v="18"/>
  </r>
  <r>
    <s v="CE"/>
    <n v="13897"/>
    <x v="0"/>
    <n v="93"/>
    <x v="0"/>
    <n v="23231"/>
    <x v="948"/>
    <s v="PATRICIA PEREIRA"/>
    <s v="APTO"/>
    <n v="23"/>
    <x v="5"/>
    <x v="0"/>
    <n v="6"/>
  </r>
  <r>
    <s v="CE"/>
    <n v="13897"/>
    <x v="0"/>
    <n v="114"/>
    <x v="0"/>
    <n v="23231"/>
    <x v="948"/>
    <s v="PATRICIA PEREIRA"/>
    <s v="APTO"/>
    <n v="23"/>
    <x v="5"/>
    <x v="0"/>
    <n v="5"/>
  </r>
  <r>
    <s v="CE"/>
    <n v="13897"/>
    <x v="0"/>
    <n v="116"/>
    <x v="0"/>
    <n v="23231"/>
    <x v="948"/>
    <s v="PATRICIA PEREIRA"/>
    <s v="APTO"/>
    <n v="23"/>
    <x v="5"/>
    <x v="0"/>
    <n v="3"/>
  </r>
  <r>
    <s v="CE"/>
    <n v="13897"/>
    <x v="0"/>
    <n v="82"/>
    <x v="0"/>
    <n v="23231"/>
    <x v="948"/>
    <s v="PATRICIA PEREIRA"/>
    <s v="APTO"/>
    <n v="23"/>
    <x v="5"/>
    <x v="0"/>
    <n v="2"/>
  </r>
  <r>
    <s v="CE"/>
    <n v="13897"/>
    <x v="0"/>
    <n v="95"/>
    <x v="0"/>
    <n v="23231"/>
    <x v="948"/>
    <s v="PATRICIA PEREIRA"/>
    <s v="APTO"/>
    <n v="23"/>
    <x v="5"/>
    <x v="0"/>
    <n v="2"/>
  </r>
  <r>
    <s v="CE"/>
    <n v="13897"/>
    <x v="0"/>
    <n v="114"/>
    <x v="0"/>
    <n v="51510"/>
    <x v="949"/>
    <s v="PATRÕCIA BUSGAIB"/>
    <s v="APTO"/>
    <n v="51"/>
    <x v="11"/>
    <x v="3"/>
    <n v="5"/>
  </r>
  <r>
    <s v="CE"/>
    <n v="13897"/>
    <x v="0"/>
    <n v="82"/>
    <x v="0"/>
    <n v="51510"/>
    <x v="949"/>
    <s v="PATRÕCIA BUSGAIB"/>
    <s v="APTO"/>
    <n v="51"/>
    <x v="11"/>
    <x v="3"/>
    <n v="7"/>
  </r>
  <r>
    <s v="CE"/>
    <n v="13897"/>
    <x v="0"/>
    <n v="93"/>
    <x v="0"/>
    <n v="51510"/>
    <x v="949"/>
    <s v="PATRÕCIA BUSGAIB"/>
    <s v="APTO"/>
    <n v="51"/>
    <x v="11"/>
    <x v="3"/>
    <n v="3"/>
  </r>
  <r>
    <s v="CE"/>
    <n v="13897"/>
    <x v="0"/>
    <n v="1"/>
    <x v="0"/>
    <n v="51510"/>
    <x v="949"/>
    <s v="PATRÕCIA BUSGAIB"/>
    <s v="APTO"/>
    <n v="51"/>
    <x v="11"/>
    <x v="3"/>
    <n v="7"/>
  </r>
  <r>
    <s v="CE"/>
    <n v="13897"/>
    <x v="0"/>
    <n v="117"/>
    <x v="0"/>
    <n v="51510"/>
    <x v="949"/>
    <s v="PATRÕCIA BUSGAIB"/>
    <s v="APTO"/>
    <n v="51"/>
    <x v="11"/>
    <x v="3"/>
    <n v="14"/>
  </r>
  <r>
    <s v="CE"/>
    <n v="13897"/>
    <x v="0"/>
    <n v="113"/>
    <x v="0"/>
    <n v="51510"/>
    <x v="949"/>
    <s v="PATRÕCIA BUSGAIB"/>
    <s v="APTO"/>
    <n v="51"/>
    <x v="11"/>
    <x v="3"/>
    <n v="13"/>
  </r>
  <r>
    <s v="CE"/>
    <n v="13897"/>
    <x v="0"/>
    <n v="116"/>
    <x v="0"/>
    <n v="51510"/>
    <x v="949"/>
    <s v="PATRÕCIA BUSGAIB"/>
    <s v="APTO"/>
    <n v="51"/>
    <x v="11"/>
    <x v="3"/>
    <n v="3"/>
  </r>
  <r>
    <s v="CE"/>
    <n v="13897"/>
    <x v="0"/>
    <n v="83"/>
    <x v="0"/>
    <n v="51510"/>
    <x v="949"/>
    <s v="PATRÕCIA BUSGAIB"/>
    <s v="APTO"/>
    <n v="51"/>
    <x v="11"/>
    <x v="3"/>
    <n v="13"/>
  </r>
  <r>
    <s v="CE"/>
    <n v="13897"/>
    <x v="0"/>
    <n v="94"/>
    <x v="0"/>
    <n v="51510"/>
    <x v="949"/>
    <s v="PATRÕCIA BUSGAIB"/>
    <s v="APTO"/>
    <n v="51"/>
    <x v="11"/>
    <x v="3"/>
    <n v="5"/>
  </r>
  <r>
    <s v="CE"/>
    <n v="13897"/>
    <x v="0"/>
    <n v="80"/>
    <x v="0"/>
    <n v="51510"/>
    <x v="949"/>
    <s v="PATRÕCIA BUSGAIB"/>
    <s v="APTO"/>
    <n v="51"/>
    <x v="11"/>
    <x v="3"/>
    <n v="29"/>
  </r>
  <r>
    <s v="CE"/>
    <n v="13897"/>
    <x v="0"/>
    <n v="118"/>
    <x v="0"/>
    <n v="51510"/>
    <x v="949"/>
    <s v="PATRÕCIA BUSGAIB"/>
    <s v="APTO"/>
    <n v="51"/>
    <x v="11"/>
    <x v="3"/>
    <n v="8"/>
  </r>
  <r>
    <s v="CE"/>
    <n v="13897"/>
    <x v="0"/>
    <n v="85"/>
    <x v="0"/>
    <n v="51510"/>
    <x v="949"/>
    <s v="PATRÕCIA BUSGAIB"/>
    <s v="APTO"/>
    <n v="51"/>
    <x v="11"/>
    <x v="3"/>
    <n v="13"/>
  </r>
  <r>
    <s v="CE"/>
    <n v="13897"/>
    <x v="0"/>
    <n v="2"/>
    <x v="0"/>
    <n v="51510"/>
    <x v="949"/>
    <s v="PATRÕCIA BUSGAIB"/>
    <s v="APTO"/>
    <n v="51"/>
    <x v="11"/>
    <x v="3"/>
    <n v="19"/>
  </r>
  <r>
    <s v="CE"/>
    <n v="13897"/>
    <x v="0"/>
    <n v="95"/>
    <x v="0"/>
    <n v="51510"/>
    <x v="949"/>
    <s v="PATRÕCIA BUSGAIB"/>
    <s v="APTO"/>
    <n v="51"/>
    <x v="11"/>
    <x v="3"/>
    <n v="2"/>
  </r>
  <r>
    <s v="CE"/>
    <n v="13897"/>
    <x v="0"/>
    <n v="112"/>
    <x v="0"/>
    <n v="51510"/>
    <x v="949"/>
    <s v="PATRÕCIA BUSGAIB"/>
    <s v="APTO"/>
    <n v="51"/>
    <x v="11"/>
    <x v="3"/>
    <n v="9"/>
  </r>
  <r>
    <s v="CE"/>
    <n v="13897"/>
    <x v="0"/>
    <n v="115"/>
    <x v="0"/>
    <n v="51510"/>
    <x v="949"/>
    <s v="PATRÕCIA BUSGAIB"/>
    <s v="APTO"/>
    <n v="51"/>
    <x v="11"/>
    <x v="3"/>
    <n v="9"/>
  </r>
  <r>
    <s v="CE"/>
    <n v="13897"/>
    <x v="0"/>
    <n v="3"/>
    <x v="0"/>
    <n v="51510"/>
    <x v="949"/>
    <s v="PATRÕCIA BUSGAIB"/>
    <s v="APTO"/>
    <n v="51"/>
    <x v="11"/>
    <x v="3"/>
    <n v="6"/>
  </r>
  <r>
    <s v="CE"/>
    <n v="13897"/>
    <x v="0"/>
    <n v="80"/>
    <x v="0"/>
    <n v="20220"/>
    <x v="950"/>
    <s v="PATRÕCIA SOARES"/>
    <s v="APTO"/>
    <n v="20"/>
    <x v="1"/>
    <x v="0"/>
    <n v="32"/>
  </r>
  <r>
    <s v="CE"/>
    <n v="13897"/>
    <x v="0"/>
    <n v="1"/>
    <x v="0"/>
    <n v="20220"/>
    <x v="950"/>
    <s v="PATRÕCIA SOARES"/>
    <s v="APTO"/>
    <n v="20"/>
    <x v="1"/>
    <x v="0"/>
    <n v="20"/>
  </r>
  <r>
    <s v="CE"/>
    <n v="13897"/>
    <x v="0"/>
    <n v="115"/>
    <x v="0"/>
    <n v="20220"/>
    <x v="950"/>
    <s v="PATRÕCIA SOARES"/>
    <s v="APTO"/>
    <n v="20"/>
    <x v="1"/>
    <x v="0"/>
    <n v="26"/>
  </r>
  <r>
    <s v="CE"/>
    <n v="13897"/>
    <x v="0"/>
    <n v="117"/>
    <x v="0"/>
    <n v="20220"/>
    <x v="950"/>
    <s v="PATRÕCIA SOARES"/>
    <s v="APTO"/>
    <n v="20"/>
    <x v="1"/>
    <x v="0"/>
    <n v="8"/>
  </r>
  <r>
    <s v="CE"/>
    <n v="13897"/>
    <x v="0"/>
    <n v="93"/>
    <x v="0"/>
    <n v="20220"/>
    <x v="950"/>
    <s v="PATRÕCIA SOARES"/>
    <s v="APTO"/>
    <n v="20"/>
    <x v="1"/>
    <x v="0"/>
    <n v="17"/>
  </r>
  <r>
    <s v="CE"/>
    <n v="13897"/>
    <x v="0"/>
    <n v="2"/>
    <x v="0"/>
    <n v="20220"/>
    <x v="950"/>
    <s v="PATRÕCIA SOARES"/>
    <s v="APTO"/>
    <n v="20"/>
    <x v="1"/>
    <x v="0"/>
    <n v="10"/>
  </r>
  <r>
    <s v="CE"/>
    <n v="13897"/>
    <x v="0"/>
    <n v="116"/>
    <x v="0"/>
    <n v="20220"/>
    <x v="950"/>
    <s v="PATRÕCIA SOARES"/>
    <s v="APTO"/>
    <n v="20"/>
    <x v="1"/>
    <x v="0"/>
    <n v="16"/>
  </r>
  <r>
    <s v="CE"/>
    <n v="13897"/>
    <x v="0"/>
    <n v="112"/>
    <x v="0"/>
    <n v="20220"/>
    <x v="950"/>
    <s v="PATRÕCIA SOARES"/>
    <s v="APTO"/>
    <n v="20"/>
    <x v="1"/>
    <x v="0"/>
    <n v="18"/>
  </r>
  <r>
    <s v="CE"/>
    <n v="13897"/>
    <x v="0"/>
    <n v="3"/>
    <x v="0"/>
    <n v="20220"/>
    <x v="950"/>
    <s v="PATRÕCIA SOARES"/>
    <s v="APTO"/>
    <n v="20"/>
    <x v="1"/>
    <x v="0"/>
    <n v="43"/>
  </r>
  <r>
    <s v="CE"/>
    <n v="13897"/>
    <x v="0"/>
    <n v="83"/>
    <x v="0"/>
    <n v="20220"/>
    <x v="950"/>
    <s v="PATRÕCIA SOARES"/>
    <s v="APTO"/>
    <n v="20"/>
    <x v="1"/>
    <x v="0"/>
    <n v="19"/>
  </r>
  <r>
    <s v="CE"/>
    <n v="13897"/>
    <x v="0"/>
    <n v="113"/>
    <x v="0"/>
    <n v="20220"/>
    <x v="950"/>
    <s v="PATRÕCIA SOARES"/>
    <s v="APTO"/>
    <n v="20"/>
    <x v="1"/>
    <x v="0"/>
    <n v="45"/>
  </r>
  <r>
    <s v="CE"/>
    <n v="13897"/>
    <x v="0"/>
    <n v="95"/>
    <x v="0"/>
    <n v="20220"/>
    <x v="950"/>
    <s v="PATRÕCIA SOARES"/>
    <s v="APTO"/>
    <n v="20"/>
    <x v="1"/>
    <x v="0"/>
    <n v="7"/>
  </r>
  <r>
    <s v="CE"/>
    <n v="13897"/>
    <x v="0"/>
    <n v="85"/>
    <x v="0"/>
    <n v="20220"/>
    <x v="950"/>
    <s v="PATRÕCIA SOARES"/>
    <s v="APTO"/>
    <n v="20"/>
    <x v="1"/>
    <x v="0"/>
    <n v="30"/>
  </r>
  <r>
    <s v="CE"/>
    <n v="13897"/>
    <x v="0"/>
    <n v="94"/>
    <x v="0"/>
    <n v="20220"/>
    <x v="950"/>
    <s v="PATRÕCIA SOARES"/>
    <s v="APTO"/>
    <n v="20"/>
    <x v="1"/>
    <x v="0"/>
    <n v="16"/>
  </r>
  <r>
    <s v="CE"/>
    <n v="13897"/>
    <x v="0"/>
    <n v="118"/>
    <x v="0"/>
    <n v="20220"/>
    <x v="950"/>
    <s v="PATRÕCIA SOARES"/>
    <s v="APTO"/>
    <n v="20"/>
    <x v="1"/>
    <x v="0"/>
    <n v="6"/>
  </r>
  <r>
    <s v="CE"/>
    <n v="13897"/>
    <x v="0"/>
    <n v="114"/>
    <x v="0"/>
    <n v="20220"/>
    <x v="950"/>
    <s v="PATRÕCIA SOARES"/>
    <s v="APTO"/>
    <n v="20"/>
    <x v="1"/>
    <x v="0"/>
    <n v="37"/>
  </r>
  <r>
    <s v="CE"/>
    <n v="13897"/>
    <x v="0"/>
    <n v="82"/>
    <x v="0"/>
    <n v="20220"/>
    <x v="950"/>
    <s v="PATRÕCIA SOARES"/>
    <s v="APTO"/>
    <n v="20"/>
    <x v="1"/>
    <x v="0"/>
    <n v="33"/>
  </r>
  <r>
    <s v="CE"/>
    <n v="13897"/>
    <x v="0"/>
    <n v="94"/>
    <x v="0"/>
    <n v="40440"/>
    <x v="951"/>
    <s v="PAULA BANDEIRA"/>
    <s v="APTO"/>
    <n v="40"/>
    <x v="20"/>
    <x v="0"/>
    <n v="2"/>
  </r>
  <r>
    <s v="CE"/>
    <n v="13897"/>
    <x v="0"/>
    <n v="117"/>
    <x v="0"/>
    <n v="40440"/>
    <x v="951"/>
    <s v="PAULA BANDEIRA"/>
    <s v="APTO"/>
    <n v="40"/>
    <x v="20"/>
    <x v="0"/>
    <n v="44"/>
  </r>
  <r>
    <s v="CE"/>
    <n v="13897"/>
    <x v="0"/>
    <n v="93"/>
    <x v="0"/>
    <n v="40440"/>
    <x v="951"/>
    <s v="PAULA BANDEIRA"/>
    <s v="APTO"/>
    <n v="40"/>
    <x v="20"/>
    <x v="0"/>
    <n v="5"/>
  </r>
  <r>
    <s v="CE"/>
    <n v="13897"/>
    <x v="0"/>
    <n v="83"/>
    <x v="0"/>
    <n v="40440"/>
    <x v="951"/>
    <s v="PAULA BANDEIRA"/>
    <s v="APTO"/>
    <n v="40"/>
    <x v="20"/>
    <x v="0"/>
    <n v="2"/>
  </r>
  <r>
    <s v="CE"/>
    <n v="13897"/>
    <x v="0"/>
    <n v="82"/>
    <x v="0"/>
    <n v="40440"/>
    <x v="951"/>
    <s v="PAULA BANDEIRA"/>
    <s v="APTO"/>
    <n v="40"/>
    <x v="20"/>
    <x v="0"/>
    <n v="4"/>
  </r>
  <r>
    <s v="CE"/>
    <n v="13897"/>
    <x v="0"/>
    <n v="114"/>
    <x v="0"/>
    <n v="40440"/>
    <x v="951"/>
    <s v="PAULA BANDEIRA"/>
    <s v="APTO"/>
    <n v="40"/>
    <x v="20"/>
    <x v="0"/>
    <n v="4"/>
  </r>
  <r>
    <s v="CE"/>
    <n v="13897"/>
    <x v="0"/>
    <n v="1"/>
    <x v="0"/>
    <n v="40440"/>
    <x v="951"/>
    <s v="PAULA BANDEIRA"/>
    <s v="APTO"/>
    <n v="40"/>
    <x v="20"/>
    <x v="0"/>
    <n v="0"/>
  </r>
  <r>
    <s v="CE"/>
    <n v="13897"/>
    <x v="0"/>
    <n v="118"/>
    <x v="0"/>
    <n v="40440"/>
    <x v="951"/>
    <s v="PAULA BANDEIRA"/>
    <s v="APTO"/>
    <n v="40"/>
    <x v="20"/>
    <x v="0"/>
    <n v="1"/>
  </r>
  <r>
    <s v="CE"/>
    <n v="13897"/>
    <x v="0"/>
    <n v="113"/>
    <x v="0"/>
    <n v="40440"/>
    <x v="951"/>
    <s v="PAULA BANDEIRA"/>
    <s v="APTO"/>
    <n v="40"/>
    <x v="20"/>
    <x v="0"/>
    <n v="8"/>
  </r>
  <r>
    <s v="CE"/>
    <n v="13897"/>
    <x v="0"/>
    <n v="3"/>
    <x v="0"/>
    <n v="40440"/>
    <x v="951"/>
    <s v="PAULA BANDEIRA"/>
    <s v="APTO"/>
    <n v="40"/>
    <x v="20"/>
    <x v="0"/>
    <n v="1"/>
  </r>
  <r>
    <s v="CE"/>
    <n v="13897"/>
    <x v="0"/>
    <n v="80"/>
    <x v="0"/>
    <n v="40440"/>
    <x v="951"/>
    <s v="PAULA BANDEIRA"/>
    <s v="APTO"/>
    <n v="40"/>
    <x v="20"/>
    <x v="0"/>
    <n v="5"/>
  </r>
  <r>
    <s v="CE"/>
    <n v="13897"/>
    <x v="0"/>
    <n v="95"/>
    <x v="0"/>
    <n v="40440"/>
    <x v="951"/>
    <s v="PAULA BANDEIRA"/>
    <s v="APTO"/>
    <n v="40"/>
    <x v="20"/>
    <x v="0"/>
    <n v="0"/>
  </r>
  <r>
    <s v="CE"/>
    <n v="13897"/>
    <x v="0"/>
    <n v="112"/>
    <x v="0"/>
    <n v="40440"/>
    <x v="951"/>
    <s v="PAULA BANDEIRA"/>
    <s v="APTO"/>
    <n v="40"/>
    <x v="20"/>
    <x v="0"/>
    <n v="0"/>
  </r>
  <r>
    <s v="CE"/>
    <n v="13897"/>
    <x v="0"/>
    <n v="2"/>
    <x v="0"/>
    <n v="40440"/>
    <x v="951"/>
    <s v="PAULA BANDEIRA"/>
    <s v="APTO"/>
    <n v="40"/>
    <x v="20"/>
    <x v="0"/>
    <n v="0"/>
  </r>
  <r>
    <s v="CE"/>
    <n v="13897"/>
    <x v="0"/>
    <n v="85"/>
    <x v="0"/>
    <n v="40440"/>
    <x v="951"/>
    <s v="PAULA BANDEIRA"/>
    <s v="APTO"/>
    <n v="40"/>
    <x v="20"/>
    <x v="0"/>
    <n v="1"/>
  </r>
  <r>
    <s v="CE"/>
    <n v="13897"/>
    <x v="0"/>
    <n v="116"/>
    <x v="0"/>
    <n v="40440"/>
    <x v="951"/>
    <s v="PAULA BANDEIRA"/>
    <s v="APTO"/>
    <n v="40"/>
    <x v="20"/>
    <x v="0"/>
    <n v="1"/>
  </r>
  <r>
    <s v="CE"/>
    <n v="13897"/>
    <x v="0"/>
    <n v="115"/>
    <x v="0"/>
    <n v="40440"/>
    <x v="951"/>
    <s v="PAULA BANDEIRA"/>
    <s v="APTO"/>
    <n v="40"/>
    <x v="20"/>
    <x v="0"/>
    <n v="14"/>
  </r>
  <r>
    <s v="CE"/>
    <n v="13897"/>
    <x v="0"/>
    <n v="82"/>
    <x v="0"/>
    <n v="35200"/>
    <x v="952"/>
    <s v="PAULINHA RAVETT"/>
    <s v="APTO"/>
    <n v="35"/>
    <x v="13"/>
    <x v="0"/>
    <n v="3"/>
  </r>
  <r>
    <s v="CE"/>
    <n v="13897"/>
    <x v="0"/>
    <n v="115"/>
    <x v="0"/>
    <n v="35200"/>
    <x v="952"/>
    <s v="PAULINHA RAVETT"/>
    <s v="APTO"/>
    <n v="35"/>
    <x v="13"/>
    <x v="0"/>
    <n v="38"/>
  </r>
  <r>
    <s v="CE"/>
    <n v="13897"/>
    <x v="0"/>
    <n v="95"/>
    <x v="0"/>
    <n v="35200"/>
    <x v="952"/>
    <s v="PAULINHA RAVETT"/>
    <s v="APTO"/>
    <n v="35"/>
    <x v="13"/>
    <x v="0"/>
    <n v="4"/>
  </r>
  <r>
    <s v="CE"/>
    <n v="13897"/>
    <x v="0"/>
    <n v="93"/>
    <x v="0"/>
    <n v="35200"/>
    <x v="952"/>
    <s v="PAULINHA RAVETT"/>
    <s v="APTO"/>
    <n v="35"/>
    <x v="13"/>
    <x v="0"/>
    <n v="5"/>
  </r>
  <r>
    <s v="CE"/>
    <n v="13897"/>
    <x v="0"/>
    <n v="80"/>
    <x v="0"/>
    <n v="35200"/>
    <x v="952"/>
    <s v="PAULINHA RAVETT"/>
    <s v="APTO"/>
    <n v="35"/>
    <x v="13"/>
    <x v="0"/>
    <n v="9"/>
  </r>
  <r>
    <s v="CE"/>
    <n v="13897"/>
    <x v="0"/>
    <n v="117"/>
    <x v="0"/>
    <n v="35200"/>
    <x v="952"/>
    <s v="PAULINHA RAVETT"/>
    <s v="APTO"/>
    <n v="35"/>
    <x v="13"/>
    <x v="0"/>
    <n v="134"/>
  </r>
  <r>
    <s v="CE"/>
    <n v="13897"/>
    <x v="0"/>
    <n v="113"/>
    <x v="0"/>
    <n v="35200"/>
    <x v="952"/>
    <s v="PAULINHA RAVETT"/>
    <s v="APTO"/>
    <n v="35"/>
    <x v="13"/>
    <x v="0"/>
    <n v="9"/>
  </r>
  <r>
    <s v="CE"/>
    <n v="13897"/>
    <x v="0"/>
    <n v="118"/>
    <x v="0"/>
    <n v="35200"/>
    <x v="952"/>
    <s v="PAULINHA RAVETT"/>
    <s v="APTO"/>
    <n v="35"/>
    <x v="13"/>
    <x v="0"/>
    <n v="10"/>
  </r>
  <r>
    <s v="CE"/>
    <n v="13897"/>
    <x v="0"/>
    <n v="94"/>
    <x v="0"/>
    <n v="35200"/>
    <x v="952"/>
    <s v="PAULINHA RAVETT"/>
    <s v="APTO"/>
    <n v="35"/>
    <x v="13"/>
    <x v="0"/>
    <n v="31"/>
  </r>
  <r>
    <s v="CE"/>
    <n v="13897"/>
    <x v="0"/>
    <n v="112"/>
    <x v="0"/>
    <n v="35200"/>
    <x v="952"/>
    <s v="PAULINHA RAVETT"/>
    <s v="APTO"/>
    <n v="35"/>
    <x v="13"/>
    <x v="0"/>
    <n v="11"/>
  </r>
  <r>
    <s v="CE"/>
    <n v="13897"/>
    <x v="0"/>
    <n v="1"/>
    <x v="0"/>
    <n v="35200"/>
    <x v="952"/>
    <s v="PAULINHA RAVETT"/>
    <s v="APTO"/>
    <n v="35"/>
    <x v="13"/>
    <x v="0"/>
    <n v="15"/>
  </r>
  <r>
    <s v="CE"/>
    <n v="13897"/>
    <x v="0"/>
    <n v="116"/>
    <x v="0"/>
    <n v="35200"/>
    <x v="952"/>
    <s v="PAULINHA RAVETT"/>
    <s v="APTO"/>
    <n v="35"/>
    <x v="13"/>
    <x v="0"/>
    <n v="86"/>
  </r>
  <r>
    <s v="CE"/>
    <n v="13897"/>
    <x v="0"/>
    <n v="3"/>
    <x v="0"/>
    <n v="35200"/>
    <x v="952"/>
    <s v="PAULINHA RAVETT"/>
    <s v="APTO"/>
    <n v="35"/>
    <x v="13"/>
    <x v="0"/>
    <n v="7"/>
  </r>
  <r>
    <s v="CE"/>
    <n v="13897"/>
    <x v="0"/>
    <n v="83"/>
    <x v="0"/>
    <n v="35200"/>
    <x v="952"/>
    <s v="PAULINHA RAVETT"/>
    <s v="APTO"/>
    <n v="35"/>
    <x v="13"/>
    <x v="0"/>
    <n v="7"/>
  </r>
  <r>
    <s v="CE"/>
    <n v="13897"/>
    <x v="0"/>
    <n v="114"/>
    <x v="0"/>
    <n v="35200"/>
    <x v="952"/>
    <s v="PAULINHA RAVETT"/>
    <s v="APTO"/>
    <n v="35"/>
    <x v="13"/>
    <x v="0"/>
    <n v="13"/>
  </r>
  <r>
    <s v="CE"/>
    <n v="13897"/>
    <x v="0"/>
    <n v="85"/>
    <x v="0"/>
    <n v="35200"/>
    <x v="952"/>
    <s v="PAULINHA RAVETT"/>
    <s v="APTO"/>
    <n v="35"/>
    <x v="13"/>
    <x v="0"/>
    <n v="10"/>
  </r>
  <r>
    <s v="CE"/>
    <n v="13897"/>
    <x v="0"/>
    <n v="2"/>
    <x v="0"/>
    <n v="35200"/>
    <x v="952"/>
    <s v="PAULINHA RAVETT"/>
    <s v="APTO"/>
    <n v="35"/>
    <x v="13"/>
    <x v="0"/>
    <n v="4"/>
  </r>
  <r>
    <s v="CE"/>
    <n v="13897"/>
    <x v="0"/>
    <n v="112"/>
    <x v="0"/>
    <n v="40800"/>
    <x v="953"/>
    <s v="PAULINHO LIDERAN«A"/>
    <s v="APTO"/>
    <n v="40"/>
    <x v="20"/>
    <x v="0"/>
    <n v="8"/>
  </r>
  <r>
    <s v="CE"/>
    <n v="13897"/>
    <x v="0"/>
    <n v="115"/>
    <x v="0"/>
    <n v="40800"/>
    <x v="953"/>
    <s v="PAULINHO LIDERAN«A"/>
    <s v="APTO"/>
    <n v="40"/>
    <x v="20"/>
    <x v="0"/>
    <n v="18"/>
  </r>
  <r>
    <s v="CE"/>
    <n v="13897"/>
    <x v="0"/>
    <n v="3"/>
    <x v="0"/>
    <n v="40800"/>
    <x v="953"/>
    <s v="PAULINHO LIDERAN«A"/>
    <s v="APTO"/>
    <n v="40"/>
    <x v="20"/>
    <x v="0"/>
    <n v="2"/>
  </r>
  <r>
    <s v="CE"/>
    <n v="13897"/>
    <x v="0"/>
    <n v="95"/>
    <x v="0"/>
    <n v="40800"/>
    <x v="953"/>
    <s v="PAULINHO LIDERAN«A"/>
    <s v="APTO"/>
    <n v="40"/>
    <x v="20"/>
    <x v="0"/>
    <n v="3"/>
  </r>
  <r>
    <s v="CE"/>
    <n v="13897"/>
    <x v="0"/>
    <n v="1"/>
    <x v="0"/>
    <n v="40800"/>
    <x v="953"/>
    <s v="PAULINHO LIDERAN«A"/>
    <s v="APTO"/>
    <n v="40"/>
    <x v="20"/>
    <x v="0"/>
    <n v="1"/>
  </r>
  <r>
    <s v="CE"/>
    <n v="13897"/>
    <x v="0"/>
    <n v="82"/>
    <x v="0"/>
    <n v="40800"/>
    <x v="953"/>
    <s v="PAULINHO LIDERAN«A"/>
    <s v="APTO"/>
    <n v="40"/>
    <x v="20"/>
    <x v="0"/>
    <n v="3"/>
  </r>
  <r>
    <s v="CE"/>
    <n v="13897"/>
    <x v="0"/>
    <n v="85"/>
    <x v="0"/>
    <n v="40800"/>
    <x v="953"/>
    <s v="PAULINHO LIDERAN«A"/>
    <s v="APTO"/>
    <n v="40"/>
    <x v="20"/>
    <x v="0"/>
    <n v="18"/>
  </r>
  <r>
    <s v="CE"/>
    <n v="13897"/>
    <x v="0"/>
    <n v="80"/>
    <x v="0"/>
    <n v="40800"/>
    <x v="953"/>
    <s v="PAULINHO LIDERAN«A"/>
    <s v="APTO"/>
    <n v="40"/>
    <x v="20"/>
    <x v="0"/>
    <n v="6"/>
  </r>
  <r>
    <s v="CE"/>
    <n v="13897"/>
    <x v="0"/>
    <n v="83"/>
    <x v="0"/>
    <n v="40800"/>
    <x v="953"/>
    <s v="PAULINHO LIDERAN«A"/>
    <s v="APTO"/>
    <n v="40"/>
    <x v="20"/>
    <x v="0"/>
    <n v="14"/>
  </r>
  <r>
    <s v="CE"/>
    <n v="13897"/>
    <x v="0"/>
    <n v="94"/>
    <x v="0"/>
    <n v="40800"/>
    <x v="953"/>
    <s v="PAULINHO LIDERAN«A"/>
    <s v="APTO"/>
    <n v="40"/>
    <x v="20"/>
    <x v="0"/>
    <n v="14"/>
  </r>
  <r>
    <s v="CE"/>
    <n v="13897"/>
    <x v="0"/>
    <n v="118"/>
    <x v="0"/>
    <n v="40800"/>
    <x v="953"/>
    <s v="PAULINHO LIDERAN«A"/>
    <s v="APTO"/>
    <n v="40"/>
    <x v="20"/>
    <x v="0"/>
    <n v="7"/>
  </r>
  <r>
    <s v="CE"/>
    <n v="13897"/>
    <x v="0"/>
    <n v="2"/>
    <x v="0"/>
    <n v="40800"/>
    <x v="953"/>
    <s v="PAULINHO LIDERAN«A"/>
    <s v="APTO"/>
    <n v="40"/>
    <x v="20"/>
    <x v="0"/>
    <n v="0"/>
  </r>
  <r>
    <s v="CE"/>
    <n v="13897"/>
    <x v="0"/>
    <n v="117"/>
    <x v="0"/>
    <n v="40800"/>
    <x v="953"/>
    <s v="PAULINHO LIDERAN«A"/>
    <s v="APTO"/>
    <n v="40"/>
    <x v="20"/>
    <x v="0"/>
    <n v="41"/>
  </r>
  <r>
    <s v="CE"/>
    <n v="13897"/>
    <x v="0"/>
    <n v="113"/>
    <x v="0"/>
    <n v="40800"/>
    <x v="953"/>
    <s v="PAULINHO LIDERAN«A"/>
    <s v="APTO"/>
    <n v="40"/>
    <x v="20"/>
    <x v="0"/>
    <n v="8"/>
  </r>
  <r>
    <s v="CE"/>
    <n v="13897"/>
    <x v="0"/>
    <n v="116"/>
    <x v="0"/>
    <n v="40800"/>
    <x v="953"/>
    <s v="PAULINHO LIDERAN«A"/>
    <s v="APTO"/>
    <n v="40"/>
    <x v="20"/>
    <x v="0"/>
    <n v="760"/>
  </r>
  <r>
    <s v="CE"/>
    <n v="13897"/>
    <x v="0"/>
    <n v="93"/>
    <x v="0"/>
    <n v="40800"/>
    <x v="953"/>
    <s v="PAULINHO LIDERAN«A"/>
    <s v="APTO"/>
    <n v="40"/>
    <x v="20"/>
    <x v="0"/>
    <n v="14"/>
  </r>
  <r>
    <s v="CE"/>
    <n v="13897"/>
    <x v="0"/>
    <n v="114"/>
    <x v="0"/>
    <n v="40800"/>
    <x v="953"/>
    <s v="PAULINHO LIDERAN«A"/>
    <s v="APTO"/>
    <n v="40"/>
    <x v="20"/>
    <x v="0"/>
    <n v="6"/>
  </r>
  <r>
    <s v="CE"/>
    <n v="13897"/>
    <x v="0"/>
    <n v="113"/>
    <x v="0"/>
    <n v="19188"/>
    <x v="954"/>
    <s v="PAULINHO MOSAICO"/>
    <s v="APTO"/>
    <n v="19"/>
    <x v="7"/>
    <x v="0"/>
    <n v="45"/>
  </r>
  <r>
    <s v="CE"/>
    <n v="13897"/>
    <x v="0"/>
    <n v="83"/>
    <x v="0"/>
    <n v="19188"/>
    <x v="954"/>
    <s v="PAULINHO MOSAICO"/>
    <s v="APTO"/>
    <n v="19"/>
    <x v="7"/>
    <x v="0"/>
    <n v="68"/>
  </r>
  <r>
    <s v="CE"/>
    <n v="13897"/>
    <x v="0"/>
    <n v="118"/>
    <x v="0"/>
    <n v="19188"/>
    <x v="954"/>
    <s v="PAULINHO MOSAICO"/>
    <s v="APTO"/>
    <n v="19"/>
    <x v="7"/>
    <x v="0"/>
    <n v="72"/>
  </r>
  <r>
    <s v="CE"/>
    <n v="13897"/>
    <x v="0"/>
    <n v="94"/>
    <x v="0"/>
    <n v="19188"/>
    <x v="954"/>
    <s v="PAULINHO MOSAICO"/>
    <s v="APTO"/>
    <n v="19"/>
    <x v="7"/>
    <x v="0"/>
    <n v="52"/>
  </r>
  <r>
    <s v="CE"/>
    <n v="13897"/>
    <x v="0"/>
    <n v="1"/>
    <x v="0"/>
    <n v="19188"/>
    <x v="954"/>
    <s v="PAULINHO MOSAICO"/>
    <s v="APTO"/>
    <n v="19"/>
    <x v="7"/>
    <x v="0"/>
    <n v="28"/>
  </r>
  <r>
    <s v="CE"/>
    <n v="13897"/>
    <x v="0"/>
    <n v="2"/>
    <x v="0"/>
    <n v="19188"/>
    <x v="954"/>
    <s v="PAULINHO MOSAICO"/>
    <s v="APTO"/>
    <n v="19"/>
    <x v="7"/>
    <x v="0"/>
    <n v="57"/>
  </r>
  <r>
    <s v="CE"/>
    <n v="13897"/>
    <x v="0"/>
    <n v="93"/>
    <x v="0"/>
    <n v="19188"/>
    <x v="954"/>
    <s v="PAULINHO MOSAICO"/>
    <s v="APTO"/>
    <n v="19"/>
    <x v="7"/>
    <x v="0"/>
    <n v="39"/>
  </r>
  <r>
    <s v="CE"/>
    <n v="13897"/>
    <x v="0"/>
    <n v="114"/>
    <x v="0"/>
    <n v="19188"/>
    <x v="954"/>
    <s v="PAULINHO MOSAICO"/>
    <s v="APTO"/>
    <n v="19"/>
    <x v="7"/>
    <x v="0"/>
    <n v="45"/>
  </r>
  <r>
    <s v="CE"/>
    <n v="13897"/>
    <x v="0"/>
    <n v="85"/>
    <x v="0"/>
    <n v="19188"/>
    <x v="954"/>
    <s v="PAULINHO MOSAICO"/>
    <s v="APTO"/>
    <n v="19"/>
    <x v="7"/>
    <x v="0"/>
    <n v="142"/>
  </r>
  <r>
    <s v="CE"/>
    <n v="13897"/>
    <x v="0"/>
    <n v="115"/>
    <x v="0"/>
    <n v="19188"/>
    <x v="954"/>
    <s v="PAULINHO MOSAICO"/>
    <s v="APTO"/>
    <n v="19"/>
    <x v="7"/>
    <x v="0"/>
    <n v="43"/>
  </r>
  <r>
    <s v="CE"/>
    <n v="13897"/>
    <x v="0"/>
    <n v="80"/>
    <x v="0"/>
    <n v="19188"/>
    <x v="954"/>
    <s v="PAULINHO MOSAICO"/>
    <s v="APTO"/>
    <n v="19"/>
    <x v="7"/>
    <x v="0"/>
    <n v="29"/>
  </r>
  <r>
    <s v="CE"/>
    <n v="13897"/>
    <x v="0"/>
    <n v="117"/>
    <x v="0"/>
    <n v="19188"/>
    <x v="954"/>
    <s v="PAULINHO MOSAICO"/>
    <s v="APTO"/>
    <n v="19"/>
    <x v="7"/>
    <x v="0"/>
    <n v="55"/>
  </r>
  <r>
    <s v="CE"/>
    <n v="13897"/>
    <x v="0"/>
    <n v="116"/>
    <x v="0"/>
    <n v="19188"/>
    <x v="954"/>
    <s v="PAULINHO MOSAICO"/>
    <s v="APTO"/>
    <n v="19"/>
    <x v="7"/>
    <x v="0"/>
    <n v="77"/>
  </r>
  <r>
    <s v="CE"/>
    <n v="13897"/>
    <x v="0"/>
    <n v="95"/>
    <x v="0"/>
    <n v="19188"/>
    <x v="954"/>
    <s v="PAULINHO MOSAICO"/>
    <s v="APTO"/>
    <n v="19"/>
    <x v="7"/>
    <x v="0"/>
    <n v="49"/>
  </r>
  <r>
    <s v="CE"/>
    <n v="13897"/>
    <x v="0"/>
    <n v="3"/>
    <x v="0"/>
    <n v="19188"/>
    <x v="954"/>
    <s v="PAULINHO MOSAICO"/>
    <s v="APTO"/>
    <n v="19"/>
    <x v="7"/>
    <x v="0"/>
    <n v="26"/>
  </r>
  <r>
    <s v="CE"/>
    <n v="13897"/>
    <x v="0"/>
    <n v="112"/>
    <x v="0"/>
    <n v="19188"/>
    <x v="954"/>
    <s v="PAULINHO MOSAICO"/>
    <s v="APTO"/>
    <n v="19"/>
    <x v="7"/>
    <x v="0"/>
    <n v="38"/>
  </r>
  <r>
    <s v="CE"/>
    <n v="13897"/>
    <x v="0"/>
    <n v="82"/>
    <x v="0"/>
    <n v="19188"/>
    <x v="954"/>
    <s v="PAULINHO MOSAICO"/>
    <s v="APTO"/>
    <n v="19"/>
    <x v="7"/>
    <x v="0"/>
    <n v="39"/>
  </r>
  <r>
    <s v="CE"/>
    <n v="13897"/>
    <x v="0"/>
    <n v="115"/>
    <x v="0"/>
    <n v="13531"/>
    <x v="955"/>
    <s v="PAULINHO OLIVEIRA"/>
    <s v="APTO"/>
    <n v="13"/>
    <x v="2"/>
    <x v="0"/>
    <n v="2"/>
  </r>
  <r>
    <s v="CE"/>
    <n v="13897"/>
    <x v="0"/>
    <n v="1"/>
    <x v="0"/>
    <n v="13531"/>
    <x v="955"/>
    <s v="PAULINHO OLIVEIRA"/>
    <s v="APTO"/>
    <n v="13"/>
    <x v="2"/>
    <x v="0"/>
    <n v="13"/>
  </r>
  <r>
    <s v="CE"/>
    <n v="13897"/>
    <x v="0"/>
    <n v="85"/>
    <x v="0"/>
    <n v="13531"/>
    <x v="955"/>
    <s v="PAULINHO OLIVEIRA"/>
    <s v="APTO"/>
    <n v="13"/>
    <x v="2"/>
    <x v="0"/>
    <n v="1"/>
  </r>
  <r>
    <s v="CE"/>
    <n v="13897"/>
    <x v="0"/>
    <n v="2"/>
    <x v="0"/>
    <n v="13531"/>
    <x v="955"/>
    <s v="PAULINHO OLIVEIRA"/>
    <s v="APTO"/>
    <n v="13"/>
    <x v="2"/>
    <x v="0"/>
    <n v="7"/>
  </r>
  <r>
    <s v="CE"/>
    <n v="13897"/>
    <x v="0"/>
    <n v="80"/>
    <x v="0"/>
    <n v="13531"/>
    <x v="955"/>
    <s v="PAULINHO OLIVEIRA"/>
    <s v="APTO"/>
    <n v="13"/>
    <x v="2"/>
    <x v="0"/>
    <n v="7"/>
  </r>
  <r>
    <s v="CE"/>
    <n v="13897"/>
    <x v="0"/>
    <n v="112"/>
    <x v="0"/>
    <n v="13531"/>
    <x v="955"/>
    <s v="PAULINHO OLIVEIRA"/>
    <s v="APTO"/>
    <n v="13"/>
    <x v="2"/>
    <x v="0"/>
    <n v="10"/>
  </r>
  <r>
    <s v="CE"/>
    <n v="13897"/>
    <x v="0"/>
    <n v="118"/>
    <x v="0"/>
    <n v="13531"/>
    <x v="955"/>
    <s v="PAULINHO OLIVEIRA"/>
    <s v="APTO"/>
    <n v="13"/>
    <x v="2"/>
    <x v="0"/>
    <n v="3"/>
  </r>
  <r>
    <s v="CE"/>
    <n v="13897"/>
    <x v="0"/>
    <n v="114"/>
    <x v="0"/>
    <n v="13531"/>
    <x v="955"/>
    <s v="PAULINHO OLIVEIRA"/>
    <s v="APTO"/>
    <n v="13"/>
    <x v="2"/>
    <x v="0"/>
    <n v="5"/>
  </r>
  <r>
    <s v="CE"/>
    <n v="13897"/>
    <x v="0"/>
    <n v="113"/>
    <x v="0"/>
    <n v="13531"/>
    <x v="955"/>
    <s v="PAULINHO OLIVEIRA"/>
    <s v="APTO"/>
    <n v="13"/>
    <x v="2"/>
    <x v="0"/>
    <n v="15"/>
  </r>
  <r>
    <s v="CE"/>
    <n v="13897"/>
    <x v="0"/>
    <n v="94"/>
    <x v="0"/>
    <n v="13531"/>
    <x v="955"/>
    <s v="PAULINHO OLIVEIRA"/>
    <s v="APTO"/>
    <n v="13"/>
    <x v="2"/>
    <x v="0"/>
    <n v="4"/>
  </r>
  <r>
    <s v="CE"/>
    <n v="13897"/>
    <x v="0"/>
    <n v="117"/>
    <x v="0"/>
    <n v="13531"/>
    <x v="955"/>
    <s v="PAULINHO OLIVEIRA"/>
    <s v="APTO"/>
    <n v="13"/>
    <x v="2"/>
    <x v="0"/>
    <n v="2"/>
  </r>
  <r>
    <s v="CE"/>
    <n v="13897"/>
    <x v="0"/>
    <n v="82"/>
    <x v="0"/>
    <n v="13531"/>
    <x v="955"/>
    <s v="PAULINHO OLIVEIRA"/>
    <s v="APTO"/>
    <n v="13"/>
    <x v="2"/>
    <x v="0"/>
    <n v="7"/>
  </r>
  <r>
    <s v="CE"/>
    <n v="13897"/>
    <x v="0"/>
    <n v="93"/>
    <x v="0"/>
    <n v="13531"/>
    <x v="955"/>
    <s v="PAULINHO OLIVEIRA"/>
    <s v="APTO"/>
    <n v="13"/>
    <x v="2"/>
    <x v="0"/>
    <n v="7"/>
  </r>
  <r>
    <s v="CE"/>
    <n v="13897"/>
    <x v="0"/>
    <n v="116"/>
    <x v="0"/>
    <n v="13531"/>
    <x v="955"/>
    <s v="PAULINHO OLIVEIRA"/>
    <s v="APTO"/>
    <n v="13"/>
    <x v="2"/>
    <x v="0"/>
    <n v="8"/>
  </r>
  <r>
    <s v="CE"/>
    <n v="13897"/>
    <x v="0"/>
    <n v="83"/>
    <x v="0"/>
    <n v="13531"/>
    <x v="955"/>
    <s v="PAULINHO OLIVEIRA"/>
    <s v="APTO"/>
    <n v="13"/>
    <x v="2"/>
    <x v="0"/>
    <n v="2"/>
  </r>
  <r>
    <s v="CE"/>
    <n v="13897"/>
    <x v="0"/>
    <n v="3"/>
    <x v="0"/>
    <n v="13531"/>
    <x v="955"/>
    <s v="PAULINHO OLIVEIRA"/>
    <s v="APTO"/>
    <n v="13"/>
    <x v="2"/>
    <x v="0"/>
    <n v="12"/>
  </r>
  <r>
    <s v="CE"/>
    <n v="13897"/>
    <x v="0"/>
    <n v="95"/>
    <x v="0"/>
    <n v="13531"/>
    <x v="955"/>
    <s v="PAULINHO OLIVEIRA"/>
    <s v="APTO"/>
    <n v="13"/>
    <x v="2"/>
    <x v="0"/>
    <n v="4"/>
  </r>
  <r>
    <s v="CE"/>
    <n v="13897"/>
    <x v="0"/>
    <n v="112"/>
    <x v="0"/>
    <n v="55122"/>
    <x v="956"/>
    <s v="PAULISTA CANTOR"/>
    <s v="APTO"/>
    <n v="55"/>
    <x v="15"/>
    <x v="0"/>
    <n v="8"/>
  </r>
  <r>
    <s v="CE"/>
    <n v="13897"/>
    <x v="0"/>
    <n v="83"/>
    <x v="0"/>
    <n v="55122"/>
    <x v="956"/>
    <s v="PAULISTA CANTOR"/>
    <s v="APTO"/>
    <n v="55"/>
    <x v="15"/>
    <x v="0"/>
    <n v="15"/>
  </r>
  <r>
    <s v="CE"/>
    <n v="13897"/>
    <x v="0"/>
    <n v="1"/>
    <x v="0"/>
    <n v="55122"/>
    <x v="956"/>
    <s v="PAULISTA CANTOR"/>
    <s v="APTO"/>
    <n v="55"/>
    <x v="15"/>
    <x v="0"/>
    <n v="9"/>
  </r>
  <r>
    <s v="CE"/>
    <n v="13897"/>
    <x v="0"/>
    <n v="85"/>
    <x v="0"/>
    <n v="55122"/>
    <x v="956"/>
    <s v="PAULISTA CANTOR"/>
    <s v="APTO"/>
    <n v="55"/>
    <x v="15"/>
    <x v="0"/>
    <n v="4"/>
  </r>
  <r>
    <s v="CE"/>
    <n v="13897"/>
    <x v="0"/>
    <n v="118"/>
    <x v="0"/>
    <n v="55122"/>
    <x v="956"/>
    <s v="PAULISTA CANTOR"/>
    <s v="APTO"/>
    <n v="55"/>
    <x v="15"/>
    <x v="0"/>
    <n v="7"/>
  </r>
  <r>
    <s v="CE"/>
    <n v="13897"/>
    <x v="0"/>
    <n v="2"/>
    <x v="0"/>
    <n v="55122"/>
    <x v="956"/>
    <s v="PAULISTA CANTOR"/>
    <s v="APTO"/>
    <n v="55"/>
    <x v="15"/>
    <x v="0"/>
    <n v="7"/>
  </r>
  <r>
    <s v="CE"/>
    <n v="13897"/>
    <x v="0"/>
    <n v="93"/>
    <x v="0"/>
    <n v="55122"/>
    <x v="956"/>
    <s v="PAULISTA CANTOR"/>
    <s v="APTO"/>
    <n v="55"/>
    <x v="15"/>
    <x v="0"/>
    <n v="2"/>
  </r>
  <r>
    <s v="CE"/>
    <n v="13897"/>
    <x v="0"/>
    <n v="113"/>
    <x v="0"/>
    <n v="55122"/>
    <x v="956"/>
    <s v="PAULISTA CANTOR"/>
    <s v="APTO"/>
    <n v="55"/>
    <x v="15"/>
    <x v="0"/>
    <n v="27"/>
  </r>
  <r>
    <s v="CE"/>
    <n v="13897"/>
    <x v="0"/>
    <n v="94"/>
    <x v="0"/>
    <n v="55122"/>
    <x v="956"/>
    <s v="PAULISTA CANTOR"/>
    <s v="APTO"/>
    <n v="55"/>
    <x v="15"/>
    <x v="0"/>
    <n v="39"/>
  </r>
  <r>
    <s v="CE"/>
    <n v="13897"/>
    <x v="0"/>
    <n v="82"/>
    <x v="0"/>
    <n v="55122"/>
    <x v="956"/>
    <s v="PAULISTA CANTOR"/>
    <s v="APTO"/>
    <n v="55"/>
    <x v="15"/>
    <x v="0"/>
    <n v="284"/>
  </r>
  <r>
    <s v="CE"/>
    <n v="13897"/>
    <x v="0"/>
    <n v="117"/>
    <x v="0"/>
    <n v="55122"/>
    <x v="956"/>
    <s v="PAULISTA CANTOR"/>
    <s v="APTO"/>
    <n v="55"/>
    <x v="15"/>
    <x v="0"/>
    <n v="2"/>
  </r>
  <r>
    <s v="CE"/>
    <n v="13897"/>
    <x v="0"/>
    <n v="80"/>
    <x v="0"/>
    <n v="55122"/>
    <x v="956"/>
    <s v="PAULISTA CANTOR"/>
    <s v="APTO"/>
    <n v="55"/>
    <x v="15"/>
    <x v="0"/>
    <n v="9"/>
  </r>
  <r>
    <s v="CE"/>
    <n v="13897"/>
    <x v="0"/>
    <n v="95"/>
    <x v="0"/>
    <n v="55122"/>
    <x v="956"/>
    <s v="PAULISTA CANTOR"/>
    <s v="APTO"/>
    <n v="55"/>
    <x v="15"/>
    <x v="0"/>
    <n v="6"/>
  </r>
  <r>
    <s v="CE"/>
    <n v="13897"/>
    <x v="0"/>
    <n v="115"/>
    <x v="0"/>
    <n v="55122"/>
    <x v="956"/>
    <s v="PAULISTA CANTOR"/>
    <s v="APTO"/>
    <n v="55"/>
    <x v="15"/>
    <x v="0"/>
    <n v="13"/>
  </r>
  <r>
    <s v="CE"/>
    <n v="13897"/>
    <x v="0"/>
    <n v="114"/>
    <x v="0"/>
    <n v="55122"/>
    <x v="956"/>
    <s v="PAULISTA CANTOR"/>
    <s v="APTO"/>
    <n v="55"/>
    <x v="15"/>
    <x v="0"/>
    <n v="100"/>
  </r>
  <r>
    <s v="CE"/>
    <n v="13897"/>
    <x v="0"/>
    <n v="116"/>
    <x v="0"/>
    <n v="55122"/>
    <x v="956"/>
    <s v="PAULISTA CANTOR"/>
    <s v="APTO"/>
    <n v="55"/>
    <x v="15"/>
    <x v="0"/>
    <n v="13"/>
  </r>
  <r>
    <s v="CE"/>
    <n v="13897"/>
    <x v="0"/>
    <n v="3"/>
    <x v="0"/>
    <n v="55122"/>
    <x v="956"/>
    <s v="PAULISTA CANTOR"/>
    <s v="APTO"/>
    <n v="55"/>
    <x v="15"/>
    <x v="0"/>
    <n v="18"/>
  </r>
  <r>
    <s v="CE"/>
    <n v="13897"/>
    <x v="0"/>
    <n v="2"/>
    <x v="0"/>
    <n v="20022"/>
    <x v="957"/>
    <s v="PAULO AFONSO"/>
    <s v="APTO"/>
    <n v="20"/>
    <x v="1"/>
    <x v="0"/>
    <n v="26"/>
  </r>
  <r>
    <s v="CE"/>
    <n v="13897"/>
    <x v="0"/>
    <n v="93"/>
    <x v="0"/>
    <n v="20022"/>
    <x v="957"/>
    <s v="PAULO AFONSO"/>
    <s v="APTO"/>
    <n v="20"/>
    <x v="1"/>
    <x v="0"/>
    <n v="32"/>
  </r>
  <r>
    <s v="CE"/>
    <n v="13897"/>
    <x v="0"/>
    <n v="3"/>
    <x v="0"/>
    <n v="20022"/>
    <x v="957"/>
    <s v="PAULO AFONSO"/>
    <s v="APTO"/>
    <n v="20"/>
    <x v="1"/>
    <x v="0"/>
    <n v="17"/>
  </r>
  <r>
    <s v="CE"/>
    <n v="13897"/>
    <x v="0"/>
    <n v="85"/>
    <x v="0"/>
    <n v="20022"/>
    <x v="957"/>
    <s v="PAULO AFONSO"/>
    <s v="APTO"/>
    <n v="20"/>
    <x v="1"/>
    <x v="0"/>
    <n v="1"/>
  </r>
  <r>
    <s v="CE"/>
    <n v="13897"/>
    <x v="0"/>
    <n v="1"/>
    <x v="0"/>
    <n v="20022"/>
    <x v="957"/>
    <s v="PAULO AFONSO"/>
    <s v="APTO"/>
    <n v="20"/>
    <x v="1"/>
    <x v="0"/>
    <n v="17"/>
  </r>
  <r>
    <s v="CE"/>
    <n v="13897"/>
    <x v="0"/>
    <n v="112"/>
    <x v="0"/>
    <n v="20022"/>
    <x v="957"/>
    <s v="PAULO AFONSO"/>
    <s v="APTO"/>
    <n v="20"/>
    <x v="1"/>
    <x v="0"/>
    <n v="11"/>
  </r>
  <r>
    <s v="CE"/>
    <n v="13897"/>
    <x v="0"/>
    <n v="115"/>
    <x v="0"/>
    <n v="20022"/>
    <x v="957"/>
    <s v="PAULO AFONSO"/>
    <s v="APTO"/>
    <n v="20"/>
    <x v="1"/>
    <x v="0"/>
    <n v="29"/>
  </r>
  <r>
    <s v="CE"/>
    <n v="13897"/>
    <x v="0"/>
    <n v="116"/>
    <x v="0"/>
    <n v="20022"/>
    <x v="957"/>
    <s v="PAULO AFONSO"/>
    <s v="APTO"/>
    <n v="20"/>
    <x v="1"/>
    <x v="0"/>
    <n v="3"/>
  </r>
  <r>
    <s v="CE"/>
    <n v="13897"/>
    <x v="0"/>
    <n v="94"/>
    <x v="0"/>
    <n v="20022"/>
    <x v="957"/>
    <s v="PAULO AFONSO"/>
    <s v="APTO"/>
    <n v="20"/>
    <x v="1"/>
    <x v="0"/>
    <n v="0"/>
  </r>
  <r>
    <s v="CE"/>
    <n v="13897"/>
    <x v="0"/>
    <n v="80"/>
    <x v="0"/>
    <n v="20022"/>
    <x v="957"/>
    <s v="PAULO AFONSO"/>
    <s v="APTO"/>
    <n v="20"/>
    <x v="1"/>
    <x v="0"/>
    <n v="31"/>
  </r>
  <r>
    <s v="CE"/>
    <n v="13897"/>
    <x v="0"/>
    <n v="82"/>
    <x v="0"/>
    <n v="20022"/>
    <x v="957"/>
    <s v="PAULO AFONSO"/>
    <s v="APTO"/>
    <n v="20"/>
    <x v="1"/>
    <x v="0"/>
    <n v="5"/>
  </r>
  <r>
    <s v="CE"/>
    <n v="13897"/>
    <x v="0"/>
    <n v="95"/>
    <x v="0"/>
    <n v="20022"/>
    <x v="957"/>
    <s v="PAULO AFONSO"/>
    <s v="APTO"/>
    <n v="20"/>
    <x v="1"/>
    <x v="0"/>
    <n v="107"/>
  </r>
  <r>
    <s v="CE"/>
    <n v="13897"/>
    <x v="0"/>
    <n v="118"/>
    <x v="0"/>
    <n v="20022"/>
    <x v="957"/>
    <s v="PAULO AFONSO"/>
    <s v="APTO"/>
    <n v="20"/>
    <x v="1"/>
    <x v="0"/>
    <n v="65"/>
  </r>
  <r>
    <s v="CE"/>
    <n v="13897"/>
    <x v="0"/>
    <n v="83"/>
    <x v="0"/>
    <n v="20022"/>
    <x v="957"/>
    <s v="PAULO AFONSO"/>
    <s v="APTO"/>
    <n v="20"/>
    <x v="1"/>
    <x v="0"/>
    <n v="8"/>
  </r>
  <r>
    <s v="CE"/>
    <n v="13897"/>
    <x v="0"/>
    <n v="114"/>
    <x v="0"/>
    <n v="20022"/>
    <x v="957"/>
    <s v="PAULO AFONSO"/>
    <s v="APTO"/>
    <n v="20"/>
    <x v="1"/>
    <x v="0"/>
    <n v="8"/>
  </r>
  <r>
    <s v="CE"/>
    <n v="13897"/>
    <x v="0"/>
    <n v="113"/>
    <x v="0"/>
    <n v="20022"/>
    <x v="957"/>
    <s v="PAULO AFONSO"/>
    <s v="APTO"/>
    <n v="20"/>
    <x v="1"/>
    <x v="0"/>
    <n v="35"/>
  </r>
  <r>
    <s v="CE"/>
    <n v="13897"/>
    <x v="0"/>
    <n v="117"/>
    <x v="0"/>
    <n v="20022"/>
    <x v="957"/>
    <s v="PAULO AFONSO"/>
    <s v="APTO"/>
    <n v="20"/>
    <x v="1"/>
    <x v="0"/>
    <n v="13"/>
  </r>
  <r>
    <s v="CE"/>
    <n v="13897"/>
    <x v="0"/>
    <n v="95"/>
    <x v="0"/>
    <n v="13654"/>
    <x v="958"/>
    <s v="PAULO ASSUN«√O"/>
    <s v="APTO"/>
    <n v="13"/>
    <x v="2"/>
    <x v="0"/>
    <n v="71"/>
  </r>
  <r>
    <s v="CE"/>
    <n v="13897"/>
    <x v="0"/>
    <n v="83"/>
    <x v="0"/>
    <n v="13654"/>
    <x v="958"/>
    <s v="PAULO ASSUN«√O"/>
    <s v="APTO"/>
    <n v="13"/>
    <x v="2"/>
    <x v="0"/>
    <n v="21"/>
  </r>
  <r>
    <s v="CE"/>
    <n v="13897"/>
    <x v="0"/>
    <n v="118"/>
    <x v="0"/>
    <n v="13654"/>
    <x v="958"/>
    <s v="PAULO ASSUN«√O"/>
    <s v="APTO"/>
    <n v="13"/>
    <x v="2"/>
    <x v="0"/>
    <n v="26"/>
  </r>
  <r>
    <s v="CE"/>
    <n v="13897"/>
    <x v="0"/>
    <n v="3"/>
    <x v="0"/>
    <n v="13654"/>
    <x v="958"/>
    <s v="PAULO ASSUN«√O"/>
    <s v="APTO"/>
    <n v="13"/>
    <x v="2"/>
    <x v="0"/>
    <n v="17"/>
  </r>
  <r>
    <s v="CE"/>
    <n v="13897"/>
    <x v="0"/>
    <n v="117"/>
    <x v="0"/>
    <n v="13654"/>
    <x v="958"/>
    <s v="PAULO ASSUN«√O"/>
    <s v="APTO"/>
    <n v="13"/>
    <x v="2"/>
    <x v="0"/>
    <n v="20"/>
  </r>
  <r>
    <s v="CE"/>
    <n v="13897"/>
    <x v="0"/>
    <n v="113"/>
    <x v="0"/>
    <n v="13654"/>
    <x v="958"/>
    <s v="PAULO ASSUN«√O"/>
    <s v="APTO"/>
    <n v="13"/>
    <x v="2"/>
    <x v="0"/>
    <n v="34"/>
  </r>
  <r>
    <s v="CE"/>
    <n v="13897"/>
    <x v="0"/>
    <n v="85"/>
    <x v="0"/>
    <n v="13654"/>
    <x v="958"/>
    <s v="PAULO ASSUN«√O"/>
    <s v="APTO"/>
    <n v="13"/>
    <x v="2"/>
    <x v="0"/>
    <n v="11"/>
  </r>
  <r>
    <s v="CE"/>
    <n v="13897"/>
    <x v="0"/>
    <n v="80"/>
    <x v="0"/>
    <n v="13654"/>
    <x v="958"/>
    <s v="PAULO ASSUN«√O"/>
    <s v="APTO"/>
    <n v="13"/>
    <x v="2"/>
    <x v="0"/>
    <n v="53"/>
  </r>
  <r>
    <s v="CE"/>
    <n v="13897"/>
    <x v="0"/>
    <n v="94"/>
    <x v="0"/>
    <n v="13654"/>
    <x v="958"/>
    <s v="PAULO ASSUN«√O"/>
    <s v="APTO"/>
    <n v="13"/>
    <x v="2"/>
    <x v="0"/>
    <n v="8"/>
  </r>
  <r>
    <s v="CE"/>
    <n v="13897"/>
    <x v="0"/>
    <n v="112"/>
    <x v="0"/>
    <n v="13654"/>
    <x v="958"/>
    <s v="PAULO ASSUN«√O"/>
    <s v="APTO"/>
    <n v="13"/>
    <x v="2"/>
    <x v="0"/>
    <n v="47"/>
  </r>
  <r>
    <s v="CE"/>
    <n v="13897"/>
    <x v="0"/>
    <n v="2"/>
    <x v="0"/>
    <n v="13654"/>
    <x v="958"/>
    <s v="PAULO ASSUN«√O"/>
    <s v="APTO"/>
    <n v="13"/>
    <x v="2"/>
    <x v="0"/>
    <n v="245"/>
  </r>
  <r>
    <s v="CE"/>
    <n v="13897"/>
    <x v="0"/>
    <n v="1"/>
    <x v="0"/>
    <n v="13654"/>
    <x v="958"/>
    <s v="PAULO ASSUN«√O"/>
    <s v="APTO"/>
    <n v="13"/>
    <x v="2"/>
    <x v="0"/>
    <n v="16"/>
  </r>
  <r>
    <s v="CE"/>
    <n v="13897"/>
    <x v="0"/>
    <n v="82"/>
    <x v="0"/>
    <n v="13654"/>
    <x v="958"/>
    <s v="PAULO ASSUN«√O"/>
    <s v="APTO"/>
    <n v="13"/>
    <x v="2"/>
    <x v="0"/>
    <n v="14"/>
  </r>
  <r>
    <s v="CE"/>
    <n v="13897"/>
    <x v="0"/>
    <n v="93"/>
    <x v="0"/>
    <n v="13654"/>
    <x v="958"/>
    <s v="PAULO ASSUN«√O"/>
    <s v="APTO"/>
    <n v="13"/>
    <x v="2"/>
    <x v="0"/>
    <n v="20"/>
  </r>
  <r>
    <s v="CE"/>
    <n v="13897"/>
    <x v="0"/>
    <n v="115"/>
    <x v="0"/>
    <n v="13654"/>
    <x v="958"/>
    <s v="PAULO ASSUN«√O"/>
    <s v="APTO"/>
    <n v="13"/>
    <x v="2"/>
    <x v="0"/>
    <n v="19"/>
  </r>
  <r>
    <s v="CE"/>
    <n v="13897"/>
    <x v="0"/>
    <n v="116"/>
    <x v="0"/>
    <n v="13654"/>
    <x v="958"/>
    <s v="PAULO ASSUN«√O"/>
    <s v="APTO"/>
    <n v="13"/>
    <x v="2"/>
    <x v="0"/>
    <n v="10"/>
  </r>
  <r>
    <s v="CE"/>
    <n v="13897"/>
    <x v="0"/>
    <n v="114"/>
    <x v="0"/>
    <n v="13654"/>
    <x v="958"/>
    <s v="PAULO ASSUN«√O"/>
    <s v="APTO"/>
    <n v="13"/>
    <x v="2"/>
    <x v="0"/>
    <n v="11"/>
  </r>
  <r>
    <s v="CE"/>
    <n v="13897"/>
    <x v="0"/>
    <n v="115"/>
    <x v="0"/>
    <n v="36285"/>
    <x v="959"/>
    <s v="PAULO BARESI"/>
    <s v="APTO"/>
    <n v="36"/>
    <x v="9"/>
    <x v="3"/>
    <n v="59"/>
  </r>
  <r>
    <s v="CE"/>
    <n v="13897"/>
    <x v="0"/>
    <n v="85"/>
    <x v="0"/>
    <n v="36285"/>
    <x v="959"/>
    <s v="PAULO BARESI"/>
    <s v="APTO"/>
    <n v="36"/>
    <x v="9"/>
    <x v="3"/>
    <n v="0"/>
  </r>
  <r>
    <s v="CE"/>
    <n v="13897"/>
    <x v="0"/>
    <n v="95"/>
    <x v="0"/>
    <n v="36285"/>
    <x v="959"/>
    <s v="PAULO BARESI"/>
    <s v="APTO"/>
    <n v="36"/>
    <x v="9"/>
    <x v="3"/>
    <n v="0"/>
  </r>
  <r>
    <s v="CE"/>
    <n v="13897"/>
    <x v="0"/>
    <n v="3"/>
    <x v="0"/>
    <n v="36285"/>
    <x v="959"/>
    <s v="PAULO BARESI"/>
    <s v="APTO"/>
    <n v="36"/>
    <x v="9"/>
    <x v="3"/>
    <n v="0"/>
  </r>
  <r>
    <s v="CE"/>
    <n v="13897"/>
    <x v="0"/>
    <n v="117"/>
    <x v="0"/>
    <n v="36285"/>
    <x v="959"/>
    <s v="PAULO BARESI"/>
    <s v="APTO"/>
    <n v="36"/>
    <x v="9"/>
    <x v="3"/>
    <n v="2"/>
  </r>
  <r>
    <s v="CE"/>
    <n v="13897"/>
    <x v="0"/>
    <n v="118"/>
    <x v="0"/>
    <n v="36285"/>
    <x v="959"/>
    <s v="PAULO BARESI"/>
    <s v="APTO"/>
    <n v="36"/>
    <x v="9"/>
    <x v="3"/>
    <n v="8"/>
  </r>
  <r>
    <s v="CE"/>
    <n v="13897"/>
    <x v="0"/>
    <n v="80"/>
    <x v="0"/>
    <n v="36285"/>
    <x v="959"/>
    <s v="PAULO BARESI"/>
    <s v="APTO"/>
    <n v="36"/>
    <x v="9"/>
    <x v="3"/>
    <n v="1"/>
  </r>
  <r>
    <s v="CE"/>
    <n v="13897"/>
    <x v="0"/>
    <n v="2"/>
    <x v="0"/>
    <n v="36285"/>
    <x v="959"/>
    <s v="PAULO BARESI"/>
    <s v="APTO"/>
    <n v="36"/>
    <x v="9"/>
    <x v="3"/>
    <n v="0"/>
  </r>
  <r>
    <s v="CE"/>
    <n v="13897"/>
    <x v="0"/>
    <n v="116"/>
    <x v="0"/>
    <n v="36285"/>
    <x v="959"/>
    <s v="PAULO BARESI"/>
    <s v="APTO"/>
    <n v="36"/>
    <x v="9"/>
    <x v="3"/>
    <n v="0"/>
  </r>
  <r>
    <s v="CE"/>
    <n v="13897"/>
    <x v="0"/>
    <n v="82"/>
    <x v="0"/>
    <n v="36285"/>
    <x v="959"/>
    <s v="PAULO BARESI"/>
    <s v="APTO"/>
    <n v="36"/>
    <x v="9"/>
    <x v="3"/>
    <n v="0"/>
  </r>
  <r>
    <s v="CE"/>
    <n v="13897"/>
    <x v="0"/>
    <n v="83"/>
    <x v="0"/>
    <n v="36285"/>
    <x v="959"/>
    <s v="PAULO BARESI"/>
    <s v="APTO"/>
    <n v="36"/>
    <x v="9"/>
    <x v="3"/>
    <n v="16"/>
  </r>
  <r>
    <s v="CE"/>
    <n v="13897"/>
    <x v="0"/>
    <n v="113"/>
    <x v="0"/>
    <n v="36285"/>
    <x v="959"/>
    <s v="PAULO BARESI"/>
    <s v="APTO"/>
    <n v="36"/>
    <x v="9"/>
    <x v="3"/>
    <n v="4"/>
  </r>
  <r>
    <s v="CE"/>
    <n v="13897"/>
    <x v="0"/>
    <n v="112"/>
    <x v="0"/>
    <n v="36285"/>
    <x v="959"/>
    <s v="PAULO BARESI"/>
    <s v="APTO"/>
    <n v="36"/>
    <x v="9"/>
    <x v="3"/>
    <n v="0"/>
  </r>
  <r>
    <s v="CE"/>
    <n v="13897"/>
    <x v="0"/>
    <n v="114"/>
    <x v="0"/>
    <n v="36285"/>
    <x v="959"/>
    <s v="PAULO BARESI"/>
    <s v="APTO"/>
    <n v="36"/>
    <x v="9"/>
    <x v="3"/>
    <n v="0"/>
  </r>
  <r>
    <s v="CE"/>
    <n v="13897"/>
    <x v="0"/>
    <n v="94"/>
    <x v="0"/>
    <n v="36285"/>
    <x v="959"/>
    <s v="PAULO BARESI"/>
    <s v="APTO"/>
    <n v="36"/>
    <x v="9"/>
    <x v="3"/>
    <n v="1"/>
  </r>
  <r>
    <s v="CE"/>
    <n v="13897"/>
    <x v="0"/>
    <n v="93"/>
    <x v="0"/>
    <n v="36285"/>
    <x v="959"/>
    <s v="PAULO BARESI"/>
    <s v="APTO"/>
    <n v="36"/>
    <x v="9"/>
    <x v="3"/>
    <n v="4"/>
  </r>
  <r>
    <s v="CE"/>
    <n v="13897"/>
    <x v="0"/>
    <n v="1"/>
    <x v="0"/>
    <n v="36285"/>
    <x v="959"/>
    <s v="PAULO BARESI"/>
    <s v="APTO"/>
    <n v="36"/>
    <x v="9"/>
    <x v="3"/>
    <n v="1"/>
  </r>
  <r>
    <s v="CE"/>
    <n v="13897"/>
    <x v="0"/>
    <n v="83"/>
    <x v="0"/>
    <n v="33090"/>
    <x v="960"/>
    <s v="PAULO BERNARDO"/>
    <s v="APTO"/>
    <n v="33"/>
    <x v="17"/>
    <x v="3"/>
    <n v="87"/>
  </r>
  <r>
    <s v="CE"/>
    <n v="13897"/>
    <x v="0"/>
    <n v="112"/>
    <x v="0"/>
    <n v="33090"/>
    <x v="960"/>
    <s v="PAULO BERNARDO"/>
    <s v="APTO"/>
    <n v="33"/>
    <x v="17"/>
    <x v="3"/>
    <n v="22"/>
  </r>
  <r>
    <s v="CE"/>
    <n v="13897"/>
    <x v="0"/>
    <n v="113"/>
    <x v="0"/>
    <n v="33090"/>
    <x v="960"/>
    <s v="PAULO BERNARDO"/>
    <s v="APTO"/>
    <n v="33"/>
    <x v="17"/>
    <x v="3"/>
    <n v="29"/>
  </r>
  <r>
    <s v="CE"/>
    <n v="13897"/>
    <x v="0"/>
    <n v="1"/>
    <x v="0"/>
    <n v="33090"/>
    <x v="960"/>
    <s v="PAULO BERNARDO"/>
    <s v="APTO"/>
    <n v="33"/>
    <x v="17"/>
    <x v="3"/>
    <n v="11"/>
  </r>
  <r>
    <s v="CE"/>
    <n v="13897"/>
    <x v="0"/>
    <n v="82"/>
    <x v="0"/>
    <n v="33090"/>
    <x v="960"/>
    <s v="PAULO BERNARDO"/>
    <s v="APTO"/>
    <n v="33"/>
    <x v="17"/>
    <x v="3"/>
    <n v="44"/>
  </r>
  <r>
    <s v="CE"/>
    <n v="13897"/>
    <x v="0"/>
    <n v="95"/>
    <x v="0"/>
    <n v="33090"/>
    <x v="960"/>
    <s v="PAULO BERNARDO"/>
    <s v="APTO"/>
    <n v="33"/>
    <x v="17"/>
    <x v="3"/>
    <n v="47"/>
  </r>
  <r>
    <s v="CE"/>
    <n v="13897"/>
    <x v="0"/>
    <n v="114"/>
    <x v="0"/>
    <n v="33090"/>
    <x v="960"/>
    <s v="PAULO BERNARDO"/>
    <s v="APTO"/>
    <n v="33"/>
    <x v="17"/>
    <x v="3"/>
    <n v="53"/>
  </r>
  <r>
    <s v="CE"/>
    <n v="13897"/>
    <x v="0"/>
    <n v="93"/>
    <x v="0"/>
    <n v="33090"/>
    <x v="960"/>
    <s v="PAULO BERNARDO"/>
    <s v="APTO"/>
    <n v="33"/>
    <x v="17"/>
    <x v="3"/>
    <n v="103"/>
  </r>
  <r>
    <s v="CE"/>
    <n v="13897"/>
    <x v="0"/>
    <n v="94"/>
    <x v="0"/>
    <n v="33090"/>
    <x v="960"/>
    <s v="PAULO BERNARDO"/>
    <s v="APTO"/>
    <n v="33"/>
    <x v="17"/>
    <x v="3"/>
    <n v="61"/>
  </r>
  <r>
    <s v="CE"/>
    <n v="13897"/>
    <x v="0"/>
    <n v="116"/>
    <x v="0"/>
    <n v="33090"/>
    <x v="960"/>
    <s v="PAULO BERNARDO"/>
    <s v="APTO"/>
    <n v="33"/>
    <x v="17"/>
    <x v="3"/>
    <n v="94"/>
  </r>
  <r>
    <s v="CE"/>
    <n v="13897"/>
    <x v="0"/>
    <n v="3"/>
    <x v="0"/>
    <n v="33090"/>
    <x v="960"/>
    <s v="PAULO BERNARDO"/>
    <s v="APTO"/>
    <n v="33"/>
    <x v="17"/>
    <x v="3"/>
    <n v="20"/>
  </r>
  <r>
    <s v="CE"/>
    <n v="13897"/>
    <x v="0"/>
    <n v="118"/>
    <x v="0"/>
    <n v="33090"/>
    <x v="960"/>
    <s v="PAULO BERNARDO"/>
    <s v="APTO"/>
    <n v="33"/>
    <x v="17"/>
    <x v="3"/>
    <n v="62"/>
  </r>
  <r>
    <s v="CE"/>
    <n v="13897"/>
    <x v="0"/>
    <n v="2"/>
    <x v="0"/>
    <n v="33090"/>
    <x v="960"/>
    <s v="PAULO BERNARDO"/>
    <s v="APTO"/>
    <n v="33"/>
    <x v="17"/>
    <x v="3"/>
    <n v="27"/>
  </r>
  <r>
    <s v="CE"/>
    <n v="13897"/>
    <x v="0"/>
    <n v="115"/>
    <x v="0"/>
    <n v="33090"/>
    <x v="960"/>
    <s v="PAULO BERNARDO"/>
    <s v="APTO"/>
    <n v="33"/>
    <x v="17"/>
    <x v="3"/>
    <n v="47"/>
  </r>
  <r>
    <s v="CE"/>
    <n v="13897"/>
    <x v="0"/>
    <n v="80"/>
    <x v="0"/>
    <n v="33090"/>
    <x v="960"/>
    <s v="PAULO BERNARDO"/>
    <s v="APTO"/>
    <n v="33"/>
    <x v="17"/>
    <x v="3"/>
    <n v="10"/>
  </r>
  <r>
    <s v="CE"/>
    <n v="13897"/>
    <x v="0"/>
    <n v="117"/>
    <x v="0"/>
    <n v="33090"/>
    <x v="960"/>
    <s v="PAULO BERNARDO"/>
    <s v="APTO"/>
    <n v="33"/>
    <x v="17"/>
    <x v="3"/>
    <n v="48"/>
  </r>
  <r>
    <s v="CE"/>
    <n v="13897"/>
    <x v="0"/>
    <n v="85"/>
    <x v="0"/>
    <n v="33090"/>
    <x v="960"/>
    <s v="PAULO BERNARDO"/>
    <s v="APTO"/>
    <n v="33"/>
    <x v="17"/>
    <x v="3"/>
    <n v="456"/>
  </r>
  <r>
    <s v="CE"/>
    <n v="13897"/>
    <x v="0"/>
    <n v="112"/>
    <x v="0"/>
    <n v="35233"/>
    <x v="961"/>
    <s v="PAULO CRUZ"/>
    <s v="APTO"/>
    <n v="35"/>
    <x v="13"/>
    <x v="0"/>
    <n v="7"/>
  </r>
  <r>
    <s v="CE"/>
    <n v="13897"/>
    <x v="0"/>
    <n v="115"/>
    <x v="0"/>
    <n v="35233"/>
    <x v="961"/>
    <s v="PAULO CRUZ"/>
    <s v="APTO"/>
    <n v="35"/>
    <x v="13"/>
    <x v="0"/>
    <n v="8"/>
  </r>
  <r>
    <s v="CE"/>
    <n v="13897"/>
    <x v="0"/>
    <n v="114"/>
    <x v="0"/>
    <n v="35233"/>
    <x v="961"/>
    <s v="PAULO CRUZ"/>
    <s v="APTO"/>
    <n v="35"/>
    <x v="13"/>
    <x v="0"/>
    <n v="75"/>
  </r>
  <r>
    <s v="CE"/>
    <n v="13897"/>
    <x v="0"/>
    <n v="113"/>
    <x v="0"/>
    <n v="35233"/>
    <x v="961"/>
    <s v="PAULO CRUZ"/>
    <s v="APTO"/>
    <n v="35"/>
    <x v="13"/>
    <x v="0"/>
    <n v="15"/>
  </r>
  <r>
    <s v="CE"/>
    <n v="13897"/>
    <x v="0"/>
    <n v="85"/>
    <x v="0"/>
    <n v="35233"/>
    <x v="961"/>
    <s v="PAULO CRUZ"/>
    <s v="APTO"/>
    <n v="35"/>
    <x v="13"/>
    <x v="0"/>
    <n v="28"/>
  </r>
  <r>
    <s v="CE"/>
    <n v="13897"/>
    <x v="0"/>
    <n v="80"/>
    <x v="0"/>
    <n v="35233"/>
    <x v="961"/>
    <s v="PAULO CRUZ"/>
    <s v="APTO"/>
    <n v="35"/>
    <x v="13"/>
    <x v="0"/>
    <n v="13"/>
  </r>
  <r>
    <s v="CE"/>
    <n v="13897"/>
    <x v="0"/>
    <n v="93"/>
    <x v="0"/>
    <n v="35233"/>
    <x v="961"/>
    <s v="PAULO CRUZ"/>
    <s v="APTO"/>
    <n v="35"/>
    <x v="13"/>
    <x v="0"/>
    <n v="1"/>
  </r>
  <r>
    <s v="CE"/>
    <n v="13897"/>
    <x v="0"/>
    <n v="116"/>
    <x v="0"/>
    <n v="35233"/>
    <x v="961"/>
    <s v="PAULO CRUZ"/>
    <s v="APTO"/>
    <n v="35"/>
    <x v="13"/>
    <x v="0"/>
    <n v="6"/>
  </r>
  <r>
    <s v="CE"/>
    <n v="13897"/>
    <x v="0"/>
    <n v="118"/>
    <x v="0"/>
    <n v="35233"/>
    <x v="961"/>
    <s v="PAULO CRUZ"/>
    <s v="APTO"/>
    <n v="35"/>
    <x v="13"/>
    <x v="0"/>
    <n v="1"/>
  </r>
  <r>
    <s v="CE"/>
    <n v="13897"/>
    <x v="0"/>
    <n v="94"/>
    <x v="0"/>
    <n v="35233"/>
    <x v="961"/>
    <s v="PAULO CRUZ"/>
    <s v="APTO"/>
    <n v="35"/>
    <x v="13"/>
    <x v="0"/>
    <n v="1068"/>
  </r>
  <r>
    <s v="CE"/>
    <n v="13897"/>
    <x v="0"/>
    <n v="1"/>
    <x v="0"/>
    <n v="35233"/>
    <x v="961"/>
    <s v="PAULO CRUZ"/>
    <s v="APTO"/>
    <n v="35"/>
    <x v="13"/>
    <x v="0"/>
    <n v="16"/>
  </r>
  <r>
    <s v="CE"/>
    <n v="13897"/>
    <x v="0"/>
    <n v="117"/>
    <x v="0"/>
    <n v="35233"/>
    <x v="961"/>
    <s v="PAULO CRUZ"/>
    <s v="APTO"/>
    <n v="35"/>
    <x v="13"/>
    <x v="0"/>
    <n v="10"/>
  </r>
  <r>
    <s v="CE"/>
    <n v="13897"/>
    <x v="0"/>
    <n v="95"/>
    <x v="0"/>
    <n v="35233"/>
    <x v="961"/>
    <s v="PAULO CRUZ"/>
    <s v="APTO"/>
    <n v="35"/>
    <x v="13"/>
    <x v="0"/>
    <n v="3"/>
  </r>
  <r>
    <s v="CE"/>
    <n v="13897"/>
    <x v="0"/>
    <n v="2"/>
    <x v="0"/>
    <n v="35233"/>
    <x v="961"/>
    <s v="PAULO CRUZ"/>
    <s v="APTO"/>
    <n v="35"/>
    <x v="13"/>
    <x v="0"/>
    <n v="11"/>
  </r>
  <r>
    <s v="CE"/>
    <n v="13897"/>
    <x v="0"/>
    <n v="83"/>
    <x v="0"/>
    <n v="35233"/>
    <x v="961"/>
    <s v="PAULO CRUZ"/>
    <s v="APTO"/>
    <n v="35"/>
    <x v="13"/>
    <x v="0"/>
    <n v="30"/>
  </r>
  <r>
    <s v="CE"/>
    <n v="13897"/>
    <x v="0"/>
    <n v="3"/>
    <x v="0"/>
    <n v="35233"/>
    <x v="961"/>
    <s v="PAULO CRUZ"/>
    <s v="APTO"/>
    <n v="35"/>
    <x v="13"/>
    <x v="0"/>
    <n v="40"/>
  </r>
  <r>
    <s v="CE"/>
    <n v="13897"/>
    <x v="0"/>
    <n v="82"/>
    <x v="0"/>
    <n v="35233"/>
    <x v="961"/>
    <s v="PAULO CRUZ"/>
    <s v="APTO"/>
    <n v="35"/>
    <x v="13"/>
    <x v="0"/>
    <n v="42"/>
  </r>
  <r>
    <s v="CE"/>
    <n v="13897"/>
    <x v="0"/>
    <n v="85"/>
    <x v="0"/>
    <n v="23701"/>
    <x v="962"/>
    <s v="PAULO DO PORTAL"/>
    <s v="APTO"/>
    <n v="23"/>
    <x v="5"/>
    <x v="0"/>
    <n v="11"/>
  </r>
  <r>
    <s v="CE"/>
    <n v="13897"/>
    <x v="0"/>
    <n v="115"/>
    <x v="0"/>
    <n v="23701"/>
    <x v="962"/>
    <s v="PAULO DO PORTAL"/>
    <s v="APTO"/>
    <n v="23"/>
    <x v="5"/>
    <x v="0"/>
    <n v="752"/>
  </r>
  <r>
    <s v="CE"/>
    <n v="13897"/>
    <x v="0"/>
    <n v="112"/>
    <x v="0"/>
    <n v="23701"/>
    <x v="962"/>
    <s v="PAULO DO PORTAL"/>
    <s v="APTO"/>
    <n v="23"/>
    <x v="5"/>
    <x v="0"/>
    <n v="13"/>
  </r>
  <r>
    <s v="CE"/>
    <n v="13897"/>
    <x v="0"/>
    <n v="3"/>
    <x v="0"/>
    <n v="23701"/>
    <x v="962"/>
    <s v="PAULO DO PORTAL"/>
    <s v="APTO"/>
    <n v="23"/>
    <x v="5"/>
    <x v="0"/>
    <n v="6"/>
  </r>
  <r>
    <s v="CE"/>
    <n v="13897"/>
    <x v="0"/>
    <n v="82"/>
    <x v="0"/>
    <n v="23701"/>
    <x v="962"/>
    <s v="PAULO DO PORTAL"/>
    <s v="APTO"/>
    <n v="23"/>
    <x v="5"/>
    <x v="0"/>
    <n v="7"/>
  </r>
  <r>
    <s v="CE"/>
    <n v="13897"/>
    <x v="0"/>
    <n v="2"/>
    <x v="0"/>
    <n v="23701"/>
    <x v="962"/>
    <s v="PAULO DO PORTAL"/>
    <s v="APTO"/>
    <n v="23"/>
    <x v="5"/>
    <x v="0"/>
    <n v="12"/>
  </r>
  <r>
    <s v="CE"/>
    <n v="13897"/>
    <x v="0"/>
    <n v="83"/>
    <x v="0"/>
    <n v="23701"/>
    <x v="962"/>
    <s v="PAULO DO PORTAL"/>
    <s v="APTO"/>
    <n v="23"/>
    <x v="5"/>
    <x v="0"/>
    <n v="3"/>
  </r>
  <r>
    <s v="CE"/>
    <n v="13897"/>
    <x v="0"/>
    <n v="116"/>
    <x v="0"/>
    <n v="23701"/>
    <x v="962"/>
    <s v="PAULO DO PORTAL"/>
    <s v="APTO"/>
    <n v="23"/>
    <x v="5"/>
    <x v="0"/>
    <n v="29"/>
  </r>
  <r>
    <s v="CE"/>
    <n v="13897"/>
    <x v="0"/>
    <n v="95"/>
    <x v="0"/>
    <n v="23701"/>
    <x v="962"/>
    <s v="PAULO DO PORTAL"/>
    <s v="APTO"/>
    <n v="23"/>
    <x v="5"/>
    <x v="0"/>
    <n v="11"/>
  </r>
  <r>
    <s v="CE"/>
    <n v="13897"/>
    <x v="0"/>
    <n v="93"/>
    <x v="0"/>
    <n v="23701"/>
    <x v="962"/>
    <s v="PAULO DO PORTAL"/>
    <s v="APTO"/>
    <n v="23"/>
    <x v="5"/>
    <x v="0"/>
    <n v="18"/>
  </r>
  <r>
    <s v="CE"/>
    <n v="13897"/>
    <x v="0"/>
    <n v="80"/>
    <x v="0"/>
    <n v="23701"/>
    <x v="962"/>
    <s v="PAULO DO PORTAL"/>
    <s v="APTO"/>
    <n v="23"/>
    <x v="5"/>
    <x v="0"/>
    <n v="8"/>
  </r>
  <r>
    <s v="CE"/>
    <n v="13897"/>
    <x v="0"/>
    <n v="117"/>
    <x v="0"/>
    <n v="23701"/>
    <x v="962"/>
    <s v="PAULO DO PORTAL"/>
    <s v="APTO"/>
    <n v="23"/>
    <x v="5"/>
    <x v="0"/>
    <n v="138"/>
  </r>
  <r>
    <s v="CE"/>
    <n v="13897"/>
    <x v="0"/>
    <n v="1"/>
    <x v="0"/>
    <n v="23701"/>
    <x v="962"/>
    <s v="PAULO DO PORTAL"/>
    <s v="APTO"/>
    <n v="23"/>
    <x v="5"/>
    <x v="0"/>
    <n v="6"/>
  </r>
  <r>
    <s v="CE"/>
    <n v="13897"/>
    <x v="0"/>
    <n v="114"/>
    <x v="0"/>
    <n v="23701"/>
    <x v="962"/>
    <s v="PAULO DO PORTAL"/>
    <s v="APTO"/>
    <n v="23"/>
    <x v="5"/>
    <x v="0"/>
    <n v="14"/>
  </r>
  <r>
    <s v="CE"/>
    <n v="13897"/>
    <x v="0"/>
    <n v="94"/>
    <x v="0"/>
    <n v="23701"/>
    <x v="962"/>
    <s v="PAULO DO PORTAL"/>
    <s v="APTO"/>
    <n v="23"/>
    <x v="5"/>
    <x v="0"/>
    <n v="6"/>
  </r>
  <r>
    <s v="CE"/>
    <n v="13897"/>
    <x v="0"/>
    <n v="118"/>
    <x v="0"/>
    <n v="23701"/>
    <x v="962"/>
    <s v="PAULO DO PORTAL"/>
    <s v="APTO"/>
    <n v="23"/>
    <x v="5"/>
    <x v="0"/>
    <n v="29"/>
  </r>
  <r>
    <s v="CE"/>
    <n v="13897"/>
    <x v="0"/>
    <n v="113"/>
    <x v="0"/>
    <n v="23701"/>
    <x v="962"/>
    <s v="PAULO DO PORTAL"/>
    <s v="APTO"/>
    <n v="23"/>
    <x v="5"/>
    <x v="0"/>
    <n v="28"/>
  </r>
  <r>
    <s v="CE"/>
    <n v="13897"/>
    <x v="0"/>
    <n v="116"/>
    <x v="0"/>
    <n v="14123"/>
    <x v="963"/>
    <s v="PAULO FACO"/>
    <s v="APTO"/>
    <n v="14"/>
    <x v="24"/>
    <x v="3"/>
    <n v="23"/>
  </r>
  <r>
    <s v="CE"/>
    <n v="13897"/>
    <x v="0"/>
    <n v="2"/>
    <x v="0"/>
    <n v="14123"/>
    <x v="963"/>
    <s v="PAULO FACO"/>
    <s v="APTO"/>
    <n v="14"/>
    <x v="24"/>
    <x v="3"/>
    <n v="131"/>
  </r>
  <r>
    <s v="CE"/>
    <n v="13897"/>
    <x v="0"/>
    <n v="3"/>
    <x v="0"/>
    <n v="14123"/>
    <x v="963"/>
    <s v="PAULO FACO"/>
    <s v="APTO"/>
    <n v="14"/>
    <x v="24"/>
    <x v="3"/>
    <n v="206"/>
  </r>
  <r>
    <s v="CE"/>
    <n v="13897"/>
    <x v="0"/>
    <n v="115"/>
    <x v="0"/>
    <n v="14123"/>
    <x v="963"/>
    <s v="PAULO FACO"/>
    <s v="APTO"/>
    <n v="14"/>
    <x v="24"/>
    <x v="3"/>
    <n v="84"/>
  </r>
  <r>
    <s v="CE"/>
    <n v="13897"/>
    <x v="0"/>
    <n v="118"/>
    <x v="0"/>
    <n v="14123"/>
    <x v="963"/>
    <s v="PAULO FACO"/>
    <s v="APTO"/>
    <n v="14"/>
    <x v="24"/>
    <x v="3"/>
    <n v="92"/>
  </r>
  <r>
    <s v="CE"/>
    <n v="13897"/>
    <x v="0"/>
    <n v="85"/>
    <x v="0"/>
    <n v="14123"/>
    <x v="963"/>
    <s v="PAULO FACO"/>
    <s v="APTO"/>
    <n v="14"/>
    <x v="24"/>
    <x v="3"/>
    <n v="34"/>
  </r>
  <r>
    <s v="CE"/>
    <n v="13897"/>
    <x v="0"/>
    <n v="93"/>
    <x v="0"/>
    <n v="14123"/>
    <x v="963"/>
    <s v="PAULO FACO"/>
    <s v="APTO"/>
    <n v="14"/>
    <x v="24"/>
    <x v="3"/>
    <n v="42"/>
  </r>
  <r>
    <s v="CE"/>
    <n v="13897"/>
    <x v="0"/>
    <n v="95"/>
    <x v="0"/>
    <n v="14123"/>
    <x v="963"/>
    <s v="PAULO FACO"/>
    <s v="APTO"/>
    <n v="14"/>
    <x v="24"/>
    <x v="3"/>
    <n v="98"/>
  </r>
  <r>
    <s v="CE"/>
    <n v="13897"/>
    <x v="0"/>
    <n v="113"/>
    <x v="0"/>
    <n v="14123"/>
    <x v="963"/>
    <s v="PAULO FACO"/>
    <s v="APTO"/>
    <n v="14"/>
    <x v="24"/>
    <x v="3"/>
    <n v="150"/>
  </r>
  <r>
    <s v="CE"/>
    <n v="13897"/>
    <x v="0"/>
    <n v="83"/>
    <x v="0"/>
    <n v="14123"/>
    <x v="963"/>
    <s v="PAULO FACO"/>
    <s v="APTO"/>
    <n v="14"/>
    <x v="24"/>
    <x v="3"/>
    <n v="52"/>
  </r>
  <r>
    <s v="CE"/>
    <n v="13897"/>
    <x v="0"/>
    <n v="82"/>
    <x v="0"/>
    <n v="14123"/>
    <x v="963"/>
    <s v="PAULO FACO"/>
    <s v="APTO"/>
    <n v="14"/>
    <x v="24"/>
    <x v="3"/>
    <n v="53"/>
  </r>
  <r>
    <s v="CE"/>
    <n v="13897"/>
    <x v="0"/>
    <n v="117"/>
    <x v="0"/>
    <n v="14123"/>
    <x v="963"/>
    <s v="PAULO FACO"/>
    <s v="APTO"/>
    <n v="14"/>
    <x v="24"/>
    <x v="3"/>
    <n v="34"/>
  </r>
  <r>
    <s v="CE"/>
    <n v="13897"/>
    <x v="0"/>
    <n v="80"/>
    <x v="0"/>
    <n v="14123"/>
    <x v="963"/>
    <s v="PAULO FACO"/>
    <s v="APTO"/>
    <n v="14"/>
    <x v="24"/>
    <x v="3"/>
    <n v="154"/>
  </r>
  <r>
    <s v="CE"/>
    <n v="13897"/>
    <x v="0"/>
    <n v="112"/>
    <x v="0"/>
    <n v="14123"/>
    <x v="963"/>
    <s v="PAULO FACO"/>
    <s v="APTO"/>
    <n v="14"/>
    <x v="24"/>
    <x v="3"/>
    <n v="644"/>
  </r>
  <r>
    <s v="CE"/>
    <n v="13897"/>
    <x v="0"/>
    <n v="114"/>
    <x v="0"/>
    <n v="14123"/>
    <x v="963"/>
    <s v="PAULO FACO"/>
    <s v="APTO"/>
    <n v="14"/>
    <x v="24"/>
    <x v="3"/>
    <n v="53"/>
  </r>
  <r>
    <s v="CE"/>
    <n v="13897"/>
    <x v="0"/>
    <n v="94"/>
    <x v="0"/>
    <n v="14123"/>
    <x v="963"/>
    <s v="PAULO FACO"/>
    <s v="APTO"/>
    <n v="14"/>
    <x v="24"/>
    <x v="3"/>
    <n v="34"/>
  </r>
  <r>
    <s v="CE"/>
    <n v="13897"/>
    <x v="0"/>
    <n v="1"/>
    <x v="0"/>
    <n v="14123"/>
    <x v="963"/>
    <s v="PAULO FACO"/>
    <s v="APTO"/>
    <n v="14"/>
    <x v="24"/>
    <x v="3"/>
    <n v="161"/>
  </r>
  <r>
    <s v="CE"/>
    <n v="13897"/>
    <x v="0"/>
    <n v="112"/>
    <x v="0"/>
    <n v="36025"/>
    <x v="964"/>
    <s v="PAULO LEITE"/>
    <s v="APTO"/>
    <n v="36"/>
    <x v="9"/>
    <x v="3"/>
    <n v="0"/>
  </r>
  <r>
    <s v="CE"/>
    <n v="13897"/>
    <x v="0"/>
    <n v="85"/>
    <x v="0"/>
    <n v="36025"/>
    <x v="964"/>
    <s v="PAULO LEITE"/>
    <s v="APTO"/>
    <n v="36"/>
    <x v="9"/>
    <x v="3"/>
    <n v="2"/>
  </r>
  <r>
    <s v="CE"/>
    <n v="13897"/>
    <x v="0"/>
    <n v="2"/>
    <x v="0"/>
    <n v="36025"/>
    <x v="964"/>
    <s v="PAULO LEITE"/>
    <s v="APTO"/>
    <n v="36"/>
    <x v="9"/>
    <x v="3"/>
    <n v="0"/>
  </r>
  <r>
    <s v="CE"/>
    <n v="13897"/>
    <x v="0"/>
    <n v="95"/>
    <x v="0"/>
    <n v="36025"/>
    <x v="964"/>
    <s v="PAULO LEITE"/>
    <s v="APTO"/>
    <n v="36"/>
    <x v="9"/>
    <x v="3"/>
    <n v="0"/>
  </r>
  <r>
    <s v="CE"/>
    <n v="13897"/>
    <x v="0"/>
    <n v="93"/>
    <x v="0"/>
    <n v="36025"/>
    <x v="964"/>
    <s v="PAULO LEITE"/>
    <s v="APTO"/>
    <n v="36"/>
    <x v="9"/>
    <x v="3"/>
    <n v="0"/>
  </r>
  <r>
    <s v="CE"/>
    <n v="13897"/>
    <x v="0"/>
    <n v="82"/>
    <x v="0"/>
    <n v="36025"/>
    <x v="964"/>
    <s v="PAULO LEITE"/>
    <s v="APTO"/>
    <n v="36"/>
    <x v="9"/>
    <x v="3"/>
    <n v="1"/>
  </r>
  <r>
    <s v="CE"/>
    <n v="13897"/>
    <x v="0"/>
    <n v="1"/>
    <x v="0"/>
    <n v="36025"/>
    <x v="964"/>
    <s v="PAULO LEITE"/>
    <s v="APTO"/>
    <n v="36"/>
    <x v="9"/>
    <x v="3"/>
    <n v="0"/>
  </r>
  <r>
    <s v="CE"/>
    <n v="13897"/>
    <x v="0"/>
    <n v="115"/>
    <x v="0"/>
    <n v="36025"/>
    <x v="964"/>
    <s v="PAULO LEITE"/>
    <s v="APTO"/>
    <n v="36"/>
    <x v="9"/>
    <x v="3"/>
    <n v="2"/>
  </r>
  <r>
    <s v="CE"/>
    <n v="13897"/>
    <x v="0"/>
    <n v="114"/>
    <x v="0"/>
    <n v="36025"/>
    <x v="964"/>
    <s v="PAULO LEITE"/>
    <s v="APTO"/>
    <n v="36"/>
    <x v="9"/>
    <x v="3"/>
    <n v="6"/>
  </r>
  <r>
    <s v="CE"/>
    <n v="13897"/>
    <x v="0"/>
    <n v="94"/>
    <x v="0"/>
    <n v="36025"/>
    <x v="964"/>
    <s v="PAULO LEITE"/>
    <s v="APTO"/>
    <n v="36"/>
    <x v="9"/>
    <x v="3"/>
    <n v="25"/>
  </r>
  <r>
    <s v="CE"/>
    <n v="13897"/>
    <x v="0"/>
    <n v="83"/>
    <x v="0"/>
    <n v="36025"/>
    <x v="964"/>
    <s v="PAULO LEITE"/>
    <s v="APTO"/>
    <n v="36"/>
    <x v="9"/>
    <x v="3"/>
    <n v="2"/>
  </r>
  <r>
    <s v="CE"/>
    <n v="13897"/>
    <x v="0"/>
    <n v="113"/>
    <x v="0"/>
    <n v="36025"/>
    <x v="964"/>
    <s v="PAULO LEITE"/>
    <s v="APTO"/>
    <n v="36"/>
    <x v="9"/>
    <x v="3"/>
    <n v="0"/>
  </r>
  <r>
    <s v="CE"/>
    <n v="13897"/>
    <x v="0"/>
    <n v="80"/>
    <x v="0"/>
    <n v="36025"/>
    <x v="964"/>
    <s v="PAULO LEITE"/>
    <s v="APTO"/>
    <n v="36"/>
    <x v="9"/>
    <x v="3"/>
    <n v="1"/>
  </r>
  <r>
    <s v="CE"/>
    <n v="13897"/>
    <x v="0"/>
    <n v="118"/>
    <x v="0"/>
    <n v="36025"/>
    <x v="964"/>
    <s v="PAULO LEITE"/>
    <s v="APTO"/>
    <n v="36"/>
    <x v="9"/>
    <x v="3"/>
    <n v="0"/>
  </r>
  <r>
    <s v="CE"/>
    <n v="13897"/>
    <x v="0"/>
    <n v="116"/>
    <x v="0"/>
    <n v="36025"/>
    <x v="964"/>
    <s v="PAULO LEITE"/>
    <s v="APTO"/>
    <n v="36"/>
    <x v="9"/>
    <x v="3"/>
    <n v="0"/>
  </r>
  <r>
    <s v="CE"/>
    <n v="13897"/>
    <x v="0"/>
    <n v="117"/>
    <x v="0"/>
    <n v="36025"/>
    <x v="964"/>
    <s v="PAULO LEITE"/>
    <s v="APTO"/>
    <n v="36"/>
    <x v="9"/>
    <x v="3"/>
    <n v="5"/>
  </r>
  <r>
    <s v="CE"/>
    <n v="13897"/>
    <x v="0"/>
    <n v="3"/>
    <x v="0"/>
    <n v="36025"/>
    <x v="964"/>
    <s v="PAULO LEITE"/>
    <s v="APTO"/>
    <n v="36"/>
    <x v="9"/>
    <x v="3"/>
    <n v="1"/>
  </r>
  <r>
    <s v="CE"/>
    <n v="13897"/>
    <x v="0"/>
    <n v="2"/>
    <x v="0"/>
    <n v="40890"/>
    <x v="965"/>
    <s v="PAULO MANDU"/>
    <s v="APTO"/>
    <n v="40"/>
    <x v="20"/>
    <x v="0"/>
    <n v="12"/>
  </r>
  <r>
    <s v="CE"/>
    <n v="13897"/>
    <x v="0"/>
    <n v="3"/>
    <x v="0"/>
    <n v="40890"/>
    <x v="965"/>
    <s v="PAULO MANDU"/>
    <s v="APTO"/>
    <n v="40"/>
    <x v="20"/>
    <x v="0"/>
    <n v="12"/>
  </r>
  <r>
    <s v="CE"/>
    <n v="13897"/>
    <x v="0"/>
    <n v="114"/>
    <x v="0"/>
    <n v="40890"/>
    <x v="965"/>
    <s v="PAULO MANDU"/>
    <s v="APTO"/>
    <n v="40"/>
    <x v="20"/>
    <x v="0"/>
    <n v="8"/>
  </r>
  <r>
    <s v="CE"/>
    <n v="13897"/>
    <x v="0"/>
    <n v="113"/>
    <x v="0"/>
    <n v="40890"/>
    <x v="965"/>
    <s v="PAULO MANDU"/>
    <s v="APTO"/>
    <n v="40"/>
    <x v="20"/>
    <x v="0"/>
    <n v="10"/>
  </r>
  <r>
    <s v="CE"/>
    <n v="13897"/>
    <x v="0"/>
    <n v="115"/>
    <x v="0"/>
    <n v="40890"/>
    <x v="965"/>
    <s v="PAULO MANDU"/>
    <s v="APTO"/>
    <n v="40"/>
    <x v="20"/>
    <x v="0"/>
    <n v="15"/>
  </r>
  <r>
    <s v="CE"/>
    <n v="13897"/>
    <x v="0"/>
    <n v="80"/>
    <x v="0"/>
    <n v="40890"/>
    <x v="965"/>
    <s v="PAULO MANDU"/>
    <s v="APTO"/>
    <n v="40"/>
    <x v="20"/>
    <x v="0"/>
    <n v="17"/>
  </r>
  <r>
    <s v="CE"/>
    <n v="13897"/>
    <x v="0"/>
    <n v="85"/>
    <x v="0"/>
    <n v="40890"/>
    <x v="965"/>
    <s v="PAULO MANDU"/>
    <s v="APTO"/>
    <n v="40"/>
    <x v="20"/>
    <x v="0"/>
    <n v="6"/>
  </r>
  <r>
    <s v="CE"/>
    <n v="13897"/>
    <x v="0"/>
    <n v="94"/>
    <x v="0"/>
    <n v="40890"/>
    <x v="965"/>
    <s v="PAULO MANDU"/>
    <s v="APTO"/>
    <n v="40"/>
    <x v="20"/>
    <x v="0"/>
    <n v="7"/>
  </r>
  <r>
    <s v="CE"/>
    <n v="13897"/>
    <x v="0"/>
    <n v="95"/>
    <x v="0"/>
    <n v="40890"/>
    <x v="965"/>
    <s v="PAULO MANDU"/>
    <s v="APTO"/>
    <n v="40"/>
    <x v="20"/>
    <x v="0"/>
    <n v="3"/>
  </r>
  <r>
    <s v="CE"/>
    <n v="13897"/>
    <x v="0"/>
    <n v="93"/>
    <x v="0"/>
    <n v="40890"/>
    <x v="965"/>
    <s v="PAULO MANDU"/>
    <s v="APTO"/>
    <n v="40"/>
    <x v="20"/>
    <x v="0"/>
    <n v="6"/>
  </r>
  <r>
    <s v="CE"/>
    <n v="13897"/>
    <x v="0"/>
    <n v="117"/>
    <x v="0"/>
    <n v="40890"/>
    <x v="965"/>
    <s v="PAULO MANDU"/>
    <s v="APTO"/>
    <n v="40"/>
    <x v="20"/>
    <x v="0"/>
    <n v="7"/>
  </r>
  <r>
    <s v="CE"/>
    <n v="13897"/>
    <x v="0"/>
    <n v="82"/>
    <x v="0"/>
    <n v="40890"/>
    <x v="965"/>
    <s v="PAULO MANDU"/>
    <s v="APTO"/>
    <n v="40"/>
    <x v="20"/>
    <x v="0"/>
    <n v="3"/>
  </r>
  <r>
    <s v="CE"/>
    <n v="13897"/>
    <x v="0"/>
    <n v="118"/>
    <x v="0"/>
    <n v="40890"/>
    <x v="965"/>
    <s v="PAULO MANDU"/>
    <s v="APTO"/>
    <n v="40"/>
    <x v="20"/>
    <x v="0"/>
    <n v="4"/>
  </r>
  <r>
    <s v="CE"/>
    <n v="13897"/>
    <x v="0"/>
    <n v="116"/>
    <x v="0"/>
    <n v="40890"/>
    <x v="965"/>
    <s v="PAULO MANDU"/>
    <s v="APTO"/>
    <n v="40"/>
    <x v="20"/>
    <x v="0"/>
    <n v="4"/>
  </r>
  <r>
    <s v="CE"/>
    <n v="13897"/>
    <x v="0"/>
    <n v="83"/>
    <x v="0"/>
    <n v="40890"/>
    <x v="965"/>
    <s v="PAULO MANDU"/>
    <s v="APTO"/>
    <n v="40"/>
    <x v="20"/>
    <x v="0"/>
    <n v="17"/>
  </r>
  <r>
    <s v="CE"/>
    <n v="13897"/>
    <x v="0"/>
    <n v="1"/>
    <x v="0"/>
    <n v="40890"/>
    <x v="965"/>
    <s v="PAULO MANDU"/>
    <s v="APTO"/>
    <n v="40"/>
    <x v="20"/>
    <x v="0"/>
    <n v="2"/>
  </r>
  <r>
    <s v="CE"/>
    <n v="13897"/>
    <x v="0"/>
    <n v="112"/>
    <x v="0"/>
    <n v="40890"/>
    <x v="965"/>
    <s v="PAULO MANDU"/>
    <s v="APTO"/>
    <n v="40"/>
    <x v="20"/>
    <x v="0"/>
    <n v="5"/>
  </r>
  <r>
    <s v="CE"/>
    <n v="13897"/>
    <x v="0"/>
    <n v="118"/>
    <x v="0"/>
    <n v="12444"/>
    <x v="966"/>
    <s v="PAULO MARTINS"/>
    <s v="APTO"/>
    <n v="12"/>
    <x v="4"/>
    <x v="1"/>
    <n v="2408"/>
  </r>
  <r>
    <s v="CE"/>
    <n v="13897"/>
    <x v="0"/>
    <n v="3"/>
    <x v="0"/>
    <n v="12444"/>
    <x v="966"/>
    <s v="PAULO MARTINS"/>
    <s v="APTO"/>
    <n v="12"/>
    <x v="4"/>
    <x v="1"/>
    <n v="320"/>
  </r>
  <r>
    <s v="CE"/>
    <n v="13897"/>
    <x v="0"/>
    <n v="114"/>
    <x v="0"/>
    <n v="12444"/>
    <x v="966"/>
    <s v="PAULO MARTINS"/>
    <s v="APTO"/>
    <n v="12"/>
    <x v="4"/>
    <x v="1"/>
    <n v="363"/>
  </r>
  <r>
    <s v="CE"/>
    <n v="13897"/>
    <x v="0"/>
    <n v="115"/>
    <x v="0"/>
    <n v="12444"/>
    <x v="966"/>
    <s v="PAULO MARTINS"/>
    <s v="APTO"/>
    <n v="12"/>
    <x v="4"/>
    <x v="1"/>
    <n v="547"/>
  </r>
  <r>
    <s v="CE"/>
    <n v="13897"/>
    <x v="0"/>
    <n v="94"/>
    <x v="0"/>
    <n v="12444"/>
    <x v="966"/>
    <s v="PAULO MARTINS"/>
    <s v="APTO"/>
    <n v="12"/>
    <x v="4"/>
    <x v="1"/>
    <n v="322"/>
  </r>
  <r>
    <s v="CE"/>
    <n v="13897"/>
    <x v="0"/>
    <n v="82"/>
    <x v="0"/>
    <n v="12444"/>
    <x v="966"/>
    <s v="PAULO MARTINS"/>
    <s v="APTO"/>
    <n v="12"/>
    <x v="4"/>
    <x v="1"/>
    <n v="432"/>
  </r>
  <r>
    <s v="CE"/>
    <n v="13897"/>
    <x v="0"/>
    <n v="93"/>
    <x v="0"/>
    <n v="12444"/>
    <x v="966"/>
    <s v="PAULO MARTINS"/>
    <s v="APTO"/>
    <n v="12"/>
    <x v="4"/>
    <x v="1"/>
    <n v="476"/>
  </r>
  <r>
    <s v="CE"/>
    <n v="13897"/>
    <x v="0"/>
    <n v="112"/>
    <x v="0"/>
    <n v="12444"/>
    <x v="966"/>
    <s v="PAULO MARTINS"/>
    <s v="APTO"/>
    <n v="12"/>
    <x v="4"/>
    <x v="1"/>
    <n v="917"/>
  </r>
  <r>
    <s v="CE"/>
    <n v="13897"/>
    <x v="0"/>
    <n v="2"/>
    <x v="0"/>
    <n v="12444"/>
    <x v="966"/>
    <s v="PAULO MARTINS"/>
    <s v="APTO"/>
    <n v="12"/>
    <x v="4"/>
    <x v="1"/>
    <n v="574"/>
  </r>
  <r>
    <s v="CE"/>
    <n v="13897"/>
    <x v="0"/>
    <n v="113"/>
    <x v="0"/>
    <n v="12444"/>
    <x v="966"/>
    <s v="PAULO MARTINS"/>
    <s v="APTO"/>
    <n v="12"/>
    <x v="4"/>
    <x v="1"/>
    <n v="619"/>
  </r>
  <r>
    <s v="CE"/>
    <n v="13897"/>
    <x v="0"/>
    <n v="80"/>
    <x v="0"/>
    <n v="12444"/>
    <x v="966"/>
    <s v="PAULO MARTINS"/>
    <s v="APTO"/>
    <n v="12"/>
    <x v="4"/>
    <x v="1"/>
    <n v="1461"/>
  </r>
  <r>
    <s v="CE"/>
    <n v="13897"/>
    <x v="0"/>
    <n v="1"/>
    <x v="0"/>
    <n v="12444"/>
    <x v="966"/>
    <s v="PAULO MARTINS"/>
    <s v="APTO"/>
    <n v="12"/>
    <x v="4"/>
    <x v="1"/>
    <n v="455"/>
  </r>
  <r>
    <s v="CE"/>
    <n v="13897"/>
    <x v="0"/>
    <n v="117"/>
    <x v="0"/>
    <n v="12444"/>
    <x v="966"/>
    <s v="PAULO MARTINS"/>
    <s v="APTO"/>
    <n v="12"/>
    <x v="4"/>
    <x v="1"/>
    <n v="240"/>
  </r>
  <r>
    <s v="CE"/>
    <n v="13897"/>
    <x v="0"/>
    <n v="95"/>
    <x v="0"/>
    <n v="12444"/>
    <x v="966"/>
    <s v="PAULO MARTINS"/>
    <s v="APTO"/>
    <n v="12"/>
    <x v="4"/>
    <x v="1"/>
    <n v="775"/>
  </r>
  <r>
    <s v="CE"/>
    <n v="13897"/>
    <x v="0"/>
    <n v="116"/>
    <x v="0"/>
    <n v="12444"/>
    <x v="966"/>
    <s v="PAULO MARTINS"/>
    <s v="APTO"/>
    <n v="12"/>
    <x v="4"/>
    <x v="1"/>
    <n v="228"/>
  </r>
  <r>
    <s v="CE"/>
    <n v="13897"/>
    <x v="0"/>
    <n v="85"/>
    <x v="0"/>
    <n v="12444"/>
    <x v="966"/>
    <s v="PAULO MARTINS"/>
    <s v="APTO"/>
    <n v="12"/>
    <x v="4"/>
    <x v="1"/>
    <n v="169"/>
  </r>
  <r>
    <s v="CE"/>
    <n v="13897"/>
    <x v="0"/>
    <n v="83"/>
    <x v="0"/>
    <n v="12444"/>
    <x v="966"/>
    <s v="PAULO MARTINS"/>
    <s v="APTO"/>
    <n v="12"/>
    <x v="4"/>
    <x v="1"/>
    <n v="285"/>
  </r>
  <r>
    <s v="CE"/>
    <n v="13897"/>
    <x v="0"/>
    <n v="2"/>
    <x v="0"/>
    <n v="45653"/>
    <x v="967"/>
    <s v="PAULO MONTENEGRO"/>
    <s v="APTO"/>
    <n v="45"/>
    <x v="22"/>
    <x v="0"/>
    <n v="2"/>
  </r>
  <r>
    <s v="CE"/>
    <n v="13897"/>
    <x v="0"/>
    <n v="3"/>
    <x v="0"/>
    <n v="45653"/>
    <x v="967"/>
    <s v="PAULO MONTENEGRO"/>
    <s v="APTO"/>
    <n v="45"/>
    <x v="22"/>
    <x v="0"/>
    <n v="4"/>
  </r>
  <r>
    <s v="CE"/>
    <n v="13897"/>
    <x v="0"/>
    <n v="112"/>
    <x v="0"/>
    <n v="45653"/>
    <x v="967"/>
    <s v="PAULO MONTENEGRO"/>
    <s v="APTO"/>
    <n v="45"/>
    <x v="22"/>
    <x v="0"/>
    <n v="1"/>
  </r>
  <r>
    <s v="CE"/>
    <n v="13897"/>
    <x v="0"/>
    <n v="117"/>
    <x v="0"/>
    <n v="45653"/>
    <x v="967"/>
    <s v="PAULO MONTENEGRO"/>
    <s v="APTO"/>
    <n v="45"/>
    <x v="22"/>
    <x v="0"/>
    <n v="59"/>
  </r>
  <r>
    <s v="CE"/>
    <n v="13897"/>
    <x v="0"/>
    <n v="95"/>
    <x v="0"/>
    <n v="45653"/>
    <x v="967"/>
    <s v="PAULO MONTENEGRO"/>
    <s v="APTO"/>
    <n v="45"/>
    <x v="22"/>
    <x v="0"/>
    <n v="7"/>
  </r>
  <r>
    <s v="CE"/>
    <n v="13897"/>
    <x v="0"/>
    <n v="114"/>
    <x v="0"/>
    <n v="45653"/>
    <x v="967"/>
    <s v="PAULO MONTENEGRO"/>
    <s v="APTO"/>
    <n v="45"/>
    <x v="22"/>
    <x v="0"/>
    <n v="5"/>
  </r>
  <r>
    <s v="CE"/>
    <n v="13897"/>
    <x v="0"/>
    <n v="94"/>
    <x v="0"/>
    <n v="45653"/>
    <x v="967"/>
    <s v="PAULO MONTENEGRO"/>
    <s v="APTO"/>
    <n v="45"/>
    <x v="22"/>
    <x v="0"/>
    <n v="7"/>
  </r>
  <r>
    <s v="CE"/>
    <n v="13897"/>
    <x v="0"/>
    <n v="85"/>
    <x v="0"/>
    <n v="45653"/>
    <x v="967"/>
    <s v="PAULO MONTENEGRO"/>
    <s v="APTO"/>
    <n v="45"/>
    <x v="22"/>
    <x v="0"/>
    <n v="11"/>
  </r>
  <r>
    <s v="CE"/>
    <n v="13897"/>
    <x v="0"/>
    <n v="93"/>
    <x v="0"/>
    <n v="45653"/>
    <x v="967"/>
    <s v="PAULO MONTENEGRO"/>
    <s v="APTO"/>
    <n v="45"/>
    <x v="22"/>
    <x v="0"/>
    <n v="8"/>
  </r>
  <r>
    <s v="CE"/>
    <n v="13897"/>
    <x v="0"/>
    <n v="113"/>
    <x v="0"/>
    <n v="45653"/>
    <x v="967"/>
    <s v="PAULO MONTENEGRO"/>
    <s v="APTO"/>
    <n v="45"/>
    <x v="22"/>
    <x v="0"/>
    <n v="2"/>
  </r>
  <r>
    <s v="CE"/>
    <n v="13897"/>
    <x v="0"/>
    <n v="82"/>
    <x v="0"/>
    <n v="45653"/>
    <x v="967"/>
    <s v="PAULO MONTENEGRO"/>
    <s v="APTO"/>
    <n v="45"/>
    <x v="22"/>
    <x v="0"/>
    <n v="2"/>
  </r>
  <r>
    <s v="CE"/>
    <n v="13897"/>
    <x v="0"/>
    <n v="83"/>
    <x v="0"/>
    <n v="45653"/>
    <x v="967"/>
    <s v="PAULO MONTENEGRO"/>
    <s v="APTO"/>
    <n v="45"/>
    <x v="22"/>
    <x v="0"/>
    <n v="6"/>
  </r>
  <r>
    <s v="CE"/>
    <n v="13897"/>
    <x v="0"/>
    <n v="80"/>
    <x v="0"/>
    <n v="45653"/>
    <x v="967"/>
    <s v="PAULO MONTENEGRO"/>
    <s v="APTO"/>
    <n v="45"/>
    <x v="22"/>
    <x v="0"/>
    <n v="1"/>
  </r>
  <r>
    <s v="CE"/>
    <n v="13897"/>
    <x v="0"/>
    <n v="116"/>
    <x v="0"/>
    <n v="45653"/>
    <x v="967"/>
    <s v="PAULO MONTENEGRO"/>
    <s v="APTO"/>
    <n v="45"/>
    <x v="22"/>
    <x v="0"/>
    <n v="55"/>
  </r>
  <r>
    <s v="CE"/>
    <n v="13897"/>
    <x v="0"/>
    <n v="1"/>
    <x v="0"/>
    <n v="45653"/>
    <x v="967"/>
    <s v="PAULO MONTENEGRO"/>
    <s v="APTO"/>
    <n v="45"/>
    <x v="22"/>
    <x v="0"/>
    <n v="2"/>
  </r>
  <r>
    <s v="CE"/>
    <n v="13897"/>
    <x v="0"/>
    <n v="118"/>
    <x v="0"/>
    <n v="45653"/>
    <x v="967"/>
    <s v="PAULO MONTENEGRO"/>
    <s v="APTO"/>
    <n v="45"/>
    <x v="22"/>
    <x v="0"/>
    <n v="4"/>
  </r>
  <r>
    <s v="CE"/>
    <n v="13897"/>
    <x v="0"/>
    <n v="115"/>
    <x v="0"/>
    <n v="45653"/>
    <x v="967"/>
    <s v="PAULO MONTENEGRO"/>
    <s v="APTO"/>
    <n v="45"/>
    <x v="22"/>
    <x v="0"/>
    <n v="7"/>
  </r>
  <r>
    <s v="CE"/>
    <n v="13897"/>
    <x v="0"/>
    <n v="82"/>
    <x v="0"/>
    <n v="65127"/>
    <x v="968"/>
    <s v="PAULO MOTOTAXI"/>
    <s v="APTO"/>
    <n v="65"/>
    <x v="19"/>
    <x v="3"/>
    <n v="2"/>
  </r>
  <r>
    <s v="CE"/>
    <n v="13897"/>
    <x v="0"/>
    <n v="3"/>
    <x v="0"/>
    <n v="65127"/>
    <x v="968"/>
    <s v="PAULO MOTOTAXI"/>
    <s v="APTO"/>
    <n v="65"/>
    <x v="19"/>
    <x v="3"/>
    <n v="1"/>
  </r>
  <r>
    <s v="CE"/>
    <n v="13897"/>
    <x v="0"/>
    <n v="115"/>
    <x v="0"/>
    <n v="65127"/>
    <x v="968"/>
    <s v="PAULO MOTOTAXI"/>
    <s v="APTO"/>
    <n v="65"/>
    <x v="19"/>
    <x v="3"/>
    <n v="2"/>
  </r>
  <r>
    <s v="CE"/>
    <n v="13897"/>
    <x v="0"/>
    <n v="113"/>
    <x v="0"/>
    <n v="65127"/>
    <x v="968"/>
    <s v="PAULO MOTOTAXI"/>
    <s v="APTO"/>
    <n v="65"/>
    <x v="19"/>
    <x v="3"/>
    <n v="1"/>
  </r>
  <r>
    <s v="CE"/>
    <n v="13897"/>
    <x v="0"/>
    <n v="112"/>
    <x v="0"/>
    <n v="65127"/>
    <x v="968"/>
    <s v="PAULO MOTOTAXI"/>
    <s v="APTO"/>
    <n v="65"/>
    <x v="19"/>
    <x v="3"/>
    <n v="0"/>
  </r>
  <r>
    <s v="CE"/>
    <n v="13897"/>
    <x v="0"/>
    <n v="83"/>
    <x v="0"/>
    <n v="65127"/>
    <x v="968"/>
    <s v="PAULO MOTOTAXI"/>
    <s v="APTO"/>
    <n v="65"/>
    <x v="19"/>
    <x v="3"/>
    <n v="0"/>
  </r>
  <r>
    <s v="CE"/>
    <n v="13897"/>
    <x v="0"/>
    <n v="85"/>
    <x v="0"/>
    <n v="65127"/>
    <x v="968"/>
    <s v="PAULO MOTOTAXI"/>
    <s v="APTO"/>
    <n v="65"/>
    <x v="19"/>
    <x v="3"/>
    <n v="0"/>
  </r>
  <r>
    <s v="CE"/>
    <n v="13897"/>
    <x v="0"/>
    <n v="116"/>
    <x v="0"/>
    <n v="65127"/>
    <x v="968"/>
    <s v="PAULO MOTOTAXI"/>
    <s v="APTO"/>
    <n v="65"/>
    <x v="19"/>
    <x v="3"/>
    <n v="0"/>
  </r>
  <r>
    <s v="CE"/>
    <n v="13897"/>
    <x v="0"/>
    <n v="95"/>
    <x v="0"/>
    <n v="65127"/>
    <x v="968"/>
    <s v="PAULO MOTOTAXI"/>
    <s v="APTO"/>
    <n v="65"/>
    <x v="19"/>
    <x v="3"/>
    <n v="2"/>
  </r>
  <r>
    <s v="CE"/>
    <n v="13897"/>
    <x v="0"/>
    <n v="117"/>
    <x v="0"/>
    <n v="65127"/>
    <x v="968"/>
    <s v="PAULO MOTOTAXI"/>
    <s v="APTO"/>
    <n v="65"/>
    <x v="19"/>
    <x v="3"/>
    <n v="2"/>
  </r>
  <r>
    <s v="CE"/>
    <n v="13897"/>
    <x v="0"/>
    <n v="2"/>
    <x v="0"/>
    <n v="65127"/>
    <x v="968"/>
    <s v="PAULO MOTOTAXI"/>
    <s v="APTO"/>
    <n v="65"/>
    <x v="19"/>
    <x v="3"/>
    <n v="0"/>
  </r>
  <r>
    <s v="CE"/>
    <n v="13897"/>
    <x v="0"/>
    <n v="94"/>
    <x v="0"/>
    <n v="65127"/>
    <x v="968"/>
    <s v="PAULO MOTOTAXI"/>
    <s v="APTO"/>
    <n v="65"/>
    <x v="19"/>
    <x v="3"/>
    <n v="0"/>
  </r>
  <r>
    <s v="CE"/>
    <n v="13897"/>
    <x v="0"/>
    <n v="1"/>
    <x v="0"/>
    <n v="65127"/>
    <x v="968"/>
    <s v="PAULO MOTOTAXI"/>
    <s v="APTO"/>
    <n v="65"/>
    <x v="19"/>
    <x v="3"/>
    <n v="142"/>
  </r>
  <r>
    <s v="CE"/>
    <n v="13897"/>
    <x v="0"/>
    <n v="80"/>
    <x v="0"/>
    <n v="65127"/>
    <x v="968"/>
    <s v="PAULO MOTOTAXI"/>
    <s v="APTO"/>
    <n v="65"/>
    <x v="19"/>
    <x v="3"/>
    <n v="2"/>
  </r>
  <r>
    <s v="CE"/>
    <n v="13897"/>
    <x v="0"/>
    <n v="93"/>
    <x v="0"/>
    <n v="65127"/>
    <x v="968"/>
    <s v="PAULO MOTOTAXI"/>
    <s v="APTO"/>
    <n v="65"/>
    <x v="19"/>
    <x v="3"/>
    <n v="2"/>
  </r>
  <r>
    <s v="CE"/>
    <n v="13897"/>
    <x v="0"/>
    <n v="114"/>
    <x v="0"/>
    <n v="65127"/>
    <x v="968"/>
    <s v="PAULO MOTOTAXI"/>
    <s v="APTO"/>
    <n v="65"/>
    <x v="19"/>
    <x v="3"/>
    <n v="3"/>
  </r>
  <r>
    <s v="CE"/>
    <n v="13897"/>
    <x v="0"/>
    <n v="118"/>
    <x v="0"/>
    <n v="65127"/>
    <x v="968"/>
    <s v="PAULO MOTOTAXI"/>
    <s v="APTO"/>
    <n v="65"/>
    <x v="19"/>
    <x v="3"/>
    <n v="2"/>
  </r>
  <r>
    <s v="CE"/>
    <n v="13897"/>
    <x v="0"/>
    <n v="113"/>
    <x v="0"/>
    <n v="40520"/>
    <x v="969"/>
    <s v="PAULO NATURALIDADE"/>
    <s v="APTO"/>
    <n v="40"/>
    <x v="20"/>
    <x v="0"/>
    <n v="1"/>
  </r>
  <r>
    <s v="CE"/>
    <n v="13897"/>
    <x v="0"/>
    <n v="118"/>
    <x v="0"/>
    <n v="40520"/>
    <x v="969"/>
    <s v="PAULO NATURALIDADE"/>
    <s v="APTO"/>
    <n v="40"/>
    <x v="20"/>
    <x v="0"/>
    <n v="3"/>
  </r>
  <r>
    <s v="CE"/>
    <n v="13897"/>
    <x v="0"/>
    <n v="1"/>
    <x v="0"/>
    <n v="40520"/>
    <x v="969"/>
    <s v="PAULO NATURALIDADE"/>
    <s v="APTO"/>
    <n v="40"/>
    <x v="20"/>
    <x v="0"/>
    <n v="2"/>
  </r>
  <r>
    <s v="CE"/>
    <n v="13897"/>
    <x v="0"/>
    <n v="114"/>
    <x v="0"/>
    <n v="40520"/>
    <x v="969"/>
    <s v="PAULO NATURALIDADE"/>
    <s v="APTO"/>
    <n v="40"/>
    <x v="20"/>
    <x v="0"/>
    <n v="0"/>
  </r>
  <r>
    <s v="CE"/>
    <n v="13897"/>
    <x v="0"/>
    <n v="115"/>
    <x v="0"/>
    <n v="40520"/>
    <x v="969"/>
    <s v="PAULO NATURALIDADE"/>
    <s v="APTO"/>
    <n v="40"/>
    <x v="20"/>
    <x v="0"/>
    <n v="4"/>
  </r>
  <r>
    <s v="CE"/>
    <n v="13897"/>
    <x v="0"/>
    <n v="117"/>
    <x v="0"/>
    <n v="40520"/>
    <x v="969"/>
    <s v="PAULO NATURALIDADE"/>
    <s v="APTO"/>
    <n v="40"/>
    <x v="20"/>
    <x v="0"/>
    <n v="1"/>
  </r>
  <r>
    <s v="CE"/>
    <n v="13897"/>
    <x v="0"/>
    <n v="83"/>
    <x v="0"/>
    <n v="40520"/>
    <x v="969"/>
    <s v="PAULO NATURALIDADE"/>
    <s v="APTO"/>
    <n v="40"/>
    <x v="20"/>
    <x v="0"/>
    <n v="1"/>
  </r>
  <r>
    <s v="CE"/>
    <n v="13897"/>
    <x v="0"/>
    <n v="116"/>
    <x v="0"/>
    <n v="40520"/>
    <x v="969"/>
    <s v="PAULO NATURALIDADE"/>
    <s v="APTO"/>
    <n v="40"/>
    <x v="20"/>
    <x v="0"/>
    <n v="1"/>
  </r>
  <r>
    <s v="CE"/>
    <n v="13897"/>
    <x v="0"/>
    <n v="112"/>
    <x v="0"/>
    <n v="40520"/>
    <x v="969"/>
    <s v="PAULO NATURALIDADE"/>
    <s v="APTO"/>
    <n v="40"/>
    <x v="20"/>
    <x v="0"/>
    <n v="14"/>
  </r>
  <r>
    <s v="CE"/>
    <n v="13897"/>
    <x v="0"/>
    <n v="85"/>
    <x v="0"/>
    <n v="40520"/>
    <x v="969"/>
    <s v="PAULO NATURALIDADE"/>
    <s v="APTO"/>
    <n v="40"/>
    <x v="20"/>
    <x v="0"/>
    <n v="1"/>
  </r>
  <r>
    <s v="CE"/>
    <n v="13897"/>
    <x v="0"/>
    <n v="93"/>
    <x v="0"/>
    <n v="40520"/>
    <x v="969"/>
    <s v="PAULO NATURALIDADE"/>
    <s v="APTO"/>
    <n v="40"/>
    <x v="20"/>
    <x v="0"/>
    <n v="2"/>
  </r>
  <r>
    <s v="CE"/>
    <n v="13897"/>
    <x v="0"/>
    <n v="94"/>
    <x v="0"/>
    <n v="40520"/>
    <x v="969"/>
    <s v="PAULO NATURALIDADE"/>
    <s v="APTO"/>
    <n v="40"/>
    <x v="20"/>
    <x v="0"/>
    <n v="1"/>
  </r>
  <r>
    <s v="CE"/>
    <n v="13897"/>
    <x v="0"/>
    <n v="3"/>
    <x v="0"/>
    <n v="40520"/>
    <x v="969"/>
    <s v="PAULO NATURALIDADE"/>
    <s v="APTO"/>
    <n v="40"/>
    <x v="20"/>
    <x v="0"/>
    <n v="0"/>
  </r>
  <r>
    <s v="CE"/>
    <n v="13897"/>
    <x v="0"/>
    <n v="95"/>
    <x v="0"/>
    <n v="40520"/>
    <x v="969"/>
    <s v="PAULO NATURALIDADE"/>
    <s v="APTO"/>
    <n v="40"/>
    <x v="20"/>
    <x v="0"/>
    <n v="10"/>
  </r>
  <r>
    <s v="CE"/>
    <n v="13897"/>
    <x v="0"/>
    <n v="82"/>
    <x v="0"/>
    <n v="40520"/>
    <x v="969"/>
    <s v="PAULO NATURALIDADE"/>
    <s v="APTO"/>
    <n v="40"/>
    <x v="20"/>
    <x v="0"/>
    <n v="0"/>
  </r>
  <r>
    <s v="CE"/>
    <n v="13897"/>
    <x v="0"/>
    <n v="80"/>
    <x v="0"/>
    <n v="40520"/>
    <x v="969"/>
    <s v="PAULO NATURALIDADE"/>
    <s v="APTO"/>
    <n v="40"/>
    <x v="20"/>
    <x v="0"/>
    <n v="3"/>
  </r>
  <r>
    <s v="CE"/>
    <n v="13897"/>
    <x v="0"/>
    <n v="2"/>
    <x v="0"/>
    <n v="40520"/>
    <x v="969"/>
    <s v="PAULO NATURALIDADE"/>
    <s v="APTO"/>
    <n v="40"/>
    <x v="20"/>
    <x v="0"/>
    <n v="55"/>
  </r>
  <r>
    <s v="CE"/>
    <n v="13897"/>
    <x v="0"/>
    <n v="114"/>
    <x v="0"/>
    <n v="22829"/>
    <x v="970"/>
    <s v="PAULO NELSON VERAS"/>
    <s v="APTO"/>
    <n v="22"/>
    <x v="21"/>
    <x v="0"/>
    <n v="0"/>
  </r>
  <r>
    <s v="CE"/>
    <n v="13897"/>
    <x v="0"/>
    <n v="85"/>
    <x v="0"/>
    <n v="22829"/>
    <x v="970"/>
    <s v="PAULO NELSON VERAS"/>
    <s v="APTO"/>
    <n v="22"/>
    <x v="21"/>
    <x v="0"/>
    <n v="0"/>
  </r>
  <r>
    <s v="CE"/>
    <n v="13897"/>
    <x v="0"/>
    <n v="82"/>
    <x v="0"/>
    <n v="22829"/>
    <x v="970"/>
    <s v="PAULO NELSON VERAS"/>
    <s v="APTO"/>
    <n v="22"/>
    <x v="21"/>
    <x v="0"/>
    <n v="4"/>
  </r>
  <r>
    <s v="CE"/>
    <n v="13897"/>
    <x v="0"/>
    <n v="94"/>
    <x v="0"/>
    <n v="22829"/>
    <x v="970"/>
    <s v="PAULO NELSON VERAS"/>
    <s v="APTO"/>
    <n v="22"/>
    <x v="21"/>
    <x v="0"/>
    <n v="20"/>
  </r>
  <r>
    <s v="CE"/>
    <n v="13897"/>
    <x v="0"/>
    <n v="3"/>
    <x v="0"/>
    <n v="22829"/>
    <x v="970"/>
    <s v="PAULO NELSON VERAS"/>
    <s v="APTO"/>
    <n v="22"/>
    <x v="21"/>
    <x v="0"/>
    <n v="0"/>
  </r>
  <r>
    <s v="CE"/>
    <n v="13897"/>
    <x v="0"/>
    <n v="1"/>
    <x v="0"/>
    <n v="22829"/>
    <x v="970"/>
    <s v="PAULO NELSON VERAS"/>
    <s v="APTO"/>
    <n v="22"/>
    <x v="21"/>
    <x v="0"/>
    <n v="7"/>
  </r>
  <r>
    <s v="CE"/>
    <n v="13897"/>
    <x v="0"/>
    <n v="117"/>
    <x v="0"/>
    <n v="22829"/>
    <x v="970"/>
    <s v="PAULO NELSON VERAS"/>
    <s v="APTO"/>
    <n v="22"/>
    <x v="21"/>
    <x v="0"/>
    <n v="2"/>
  </r>
  <r>
    <s v="CE"/>
    <n v="13897"/>
    <x v="0"/>
    <n v="93"/>
    <x v="0"/>
    <n v="22829"/>
    <x v="970"/>
    <s v="PAULO NELSON VERAS"/>
    <s v="APTO"/>
    <n v="22"/>
    <x v="21"/>
    <x v="0"/>
    <n v="0"/>
  </r>
  <r>
    <s v="CE"/>
    <n v="13897"/>
    <x v="0"/>
    <n v="112"/>
    <x v="0"/>
    <n v="22829"/>
    <x v="970"/>
    <s v="PAULO NELSON VERAS"/>
    <s v="APTO"/>
    <n v="22"/>
    <x v="21"/>
    <x v="0"/>
    <n v="1"/>
  </r>
  <r>
    <s v="CE"/>
    <n v="13897"/>
    <x v="0"/>
    <n v="2"/>
    <x v="0"/>
    <n v="22829"/>
    <x v="970"/>
    <s v="PAULO NELSON VERAS"/>
    <s v="APTO"/>
    <n v="22"/>
    <x v="21"/>
    <x v="0"/>
    <n v="0"/>
  </r>
  <r>
    <s v="CE"/>
    <n v="13897"/>
    <x v="0"/>
    <n v="118"/>
    <x v="0"/>
    <n v="22829"/>
    <x v="970"/>
    <s v="PAULO NELSON VERAS"/>
    <s v="APTO"/>
    <n v="22"/>
    <x v="21"/>
    <x v="0"/>
    <n v="3"/>
  </r>
  <r>
    <s v="CE"/>
    <n v="13897"/>
    <x v="0"/>
    <n v="80"/>
    <x v="0"/>
    <n v="22829"/>
    <x v="970"/>
    <s v="PAULO NELSON VERAS"/>
    <s v="APTO"/>
    <n v="22"/>
    <x v="21"/>
    <x v="0"/>
    <n v="2"/>
  </r>
  <r>
    <s v="CE"/>
    <n v="13897"/>
    <x v="0"/>
    <n v="95"/>
    <x v="0"/>
    <n v="22829"/>
    <x v="970"/>
    <s v="PAULO NELSON VERAS"/>
    <s v="APTO"/>
    <n v="22"/>
    <x v="21"/>
    <x v="0"/>
    <n v="0"/>
  </r>
  <r>
    <s v="CE"/>
    <n v="13897"/>
    <x v="0"/>
    <n v="113"/>
    <x v="0"/>
    <n v="22829"/>
    <x v="970"/>
    <s v="PAULO NELSON VERAS"/>
    <s v="APTO"/>
    <n v="22"/>
    <x v="21"/>
    <x v="0"/>
    <n v="2"/>
  </r>
  <r>
    <s v="CE"/>
    <n v="13897"/>
    <x v="0"/>
    <n v="83"/>
    <x v="0"/>
    <n v="22829"/>
    <x v="970"/>
    <s v="PAULO NELSON VERAS"/>
    <s v="APTO"/>
    <n v="22"/>
    <x v="21"/>
    <x v="0"/>
    <n v="1"/>
  </r>
  <r>
    <s v="CE"/>
    <n v="13897"/>
    <x v="0"/>
    <n v="115"/>
    <x v="0"/>
    <n v="22829"/>
    <x v="970"/>
    <s v="PAULO NELSON VERAS"/>
    <s v="APTO"/>
    <n v="22"/>
    <x v="21"/>
    <x v="0"/>
    <n v="1"/>
  </r>
  <r>
    <s v="CE"/>
    <n v="13897"/>
    <x v="0"/>
    <n v="116"/>
    <x v="0"/>
    <n v="22829"/>
    <x v="970"/>
    <s v="PAULO NELSON VERAS"/>
    <s v="APTO"/>
    <n v="22"/>
    <x v="21"/>
    <x v="0"/>
    <n v="5"/>
  </r>
  <r>
    <s v="CE"/>
    <n v="13897"/>
    <x v="0"/>
    <n v="95"/>
    <x v="0"/>
    <n v="36100"/>
    <x v="971"/>
    <s v="PAULO NETO"/>
    <s v="APTO"/>
    <n v="36"/>
    <x v="9"/>
    <x v="3"/>
    <n v="16"/>
  </r>
  <r>
    <s v="CE"/>
    <n v="13897"/>
    <x v="0"/>
    <n v="93"/>
    <x v="0"/>
    <n v="36100"/>
    <x v="971"/>
    <s v="PAULO NETO"/>
    <s v="APTO"/>
    <n v="36"/>
    <x v="9"/>
    <x v="3"/>
    <n v="15"/>
  </r>
  <r>
    <s v="CE"/>
    <n v="13897"/>
    <x v="0"/>
    <n v="117"/>
    <x v="0"/>
    <n v="36100"/>
    <x v="971"/>
    <s v="PAULO NETO"/>
    <s v="APTO"/>
    <n v="36"/>
    <x v="9"/>
    <x v="3"/>
    <n v="4"/>
  </r>
  <r>
    <s v="CE"/>
    <n v="13897"/>
    <x v="0"/>
    <n v="2"/>
    <x v="0"/>
    <n v="36100"/>
    <x v="971"/>
    <s v="PAULO NETO"/>
    <s v="APTO"/>
    <n v="36"/>
    <x v="9"/>
    <x v="3"/>
    <n v="462"/>
  </r>
  <r>
    <s v="CE"/>
    <n v="13897"/>
    <x v="0"/>
    <n v="83"/>
    <x v="0"/>
    <n v="36100"/>
    <x v="971"/>
    <s v="PAULO NETO"/>
    <s v="APTO"/>
    <n v="36"/>
    <x v="9"/>
    <x v="3"/>
    <n v="11"/>
  </r>
  <r>
    <s v="CE"/>
    <n v="13897"/>
    <x v="0"/>
    <n v="118"/>
    <x v="0"/>
    <n v="36100"/>
    <x v="971"/>
    <s v="PAULO NETO"/>
    <s v="APTO"/>
    <n v="36"/>
    <x v="9"/>
    <x v="3"/>
    <n v="8"/>
  </r>
  <r>
    <s v="CE"/>
    <n v="13897"/>
    <x v="0"/>
    <n v="82"/>
    <x v="0"/>
    <n v="36100"/>
    <x v="971"/>
    <s v="PAULO NETO"/>
    <s v="APTO"/>
    <n v="36"/>
    <x v="9"/>
    <x v="3"/>
    <n v="1"/>
  </r>
  <r>
    <s v="CE"/>
    <n v="13897"/>
    <x v="0"/>
    <n v="112"/>
    <x v="0"/>
    <n v="36100"/>
    <x v="971"/>
    <s v="PAULO NETO"/>
    <s v="APTO"/>
    <n v="36"/>
    <x v="9"/>
    <x v="3"/>
    <n v="8"/>
  </r>
  <r>
    <s v="CE"/>
    <n v="13897"/>
    <x v="0"/>
    <n v="115"/>
    <x v="0"/>
    <n v="36100"/>
    <x v="971"/>
    <s v="PAULO NETO"/>
    <s v="APTO"/>
    <n v="36"/>
    <x v="9"/>
    <x v="3"/>
    <n v="17"/>
  </r>
  <r>
    <s v="CE"/>
    <n v="13897"/>
    <x v="0"/>
    <n v="114"/>
    <x v="0"/>
    <n v="36100"/>
    <x v="971"/>
    <s v="PAULO NETO"/>
    <s v="APTO"/>
    <n v="36"/>
    <x v="9"/>
    <x v="3"/>
    <n v="6"/>
  </r>
  <r>
    <s v="CE"/>
    <n v="13897"/>
    <x v="0"/>
    <n v="94"/>
    <x v="0"/>
    <n v="36100"/>
    <x v="971"/>
    <s v="PAULO NETO"/>
    <s v="APTO"/>
    <n v="36"/>
    <x v="9"/>
    <x v="3"/>
    <n v="2"/>
  </r>
  <r>
    <s v="CE"/>
    <n v="13897"/>
    <x v="0"/>
    <n v="80"/>
    <x v="0"/>
    <n v="36100"/>
    <x v="971"/>
    <s v="PAULO NETO"/>
    <s v="APTO"/>
    <n v="36"/>
    <x v="9"/>
    <x v="3"/>
    <n v="1"/>
  </r>
  <r>
    <s v="CE"/>
    <n v="13897"/>
    <x v="0"/>
    <n v="113"/>
    <x v="0"/>
    <n v="36100"/>
    <x v="971"/>
    <s v="PAULO NETO"/>
    <s v="APTO"/>
    <n v="36"/>
    <x v="9"/>
    <x v="3"/>
    <n v="4"/>
  </r>
  <r>
    <s v="CE"/>
    <n v="13897"/>
    <x v="0"/>
    <n v="85"/>
    <x v="0"/>
    <n v="36100"/>
    <x v="971"/>
    <s v="PAULO NETO"/>
    <s v="APTO"/>
    <n v="36"/>
    <x v="9"/>
    <x v="3"/>
    <n v="2"/>
  </r>
  <r>
    <s v="CE"/>
    <n v="13897"/>
    <x v="0"/>
    <n v="116"/>
    <x v="0"/>
    <n v="36100"/>
    <x v="971"/>
    <s v="PAULO NETO"/>
    <s v="APTO"/>
    <n v="36"/>
    <x v="9"/>
    <x v="3"/>
    <n v="19"/>
  </r>
  <r>
    <s v="CE"/>
    <n v="13897"/>
    <x v="0"/>
    <n v="3"/>
    <x v="0"/>
    <n v="36100"/>
    <x v="971"/>
    <s v="PAULO NETO"/>
    <s v="APTO"/>
    <n v="36"/>
    <x v="9"/>
    <x v="3"/>
    <n v="5"/>
  </r>
  <r>
    <s v="CE"/>
    <n v="13897"/>
    <x v="0"/>
    <n v="1"/>
    <x v="0"/>
    <n v="36100"/>
    <x v="971"/>
    <s v="PAULO NETO"/>
    <s v="APTO"/>
    <n v="36"/>
    <x v="9"/>
    <x v="3"/>
    <n v="3"/>
  </r>
  <r>
    <s v="CE"/>
    <n v="13897"/>
    <x v="0"/>
    <n v="3"/>
    <x v="0"/>
    <n v="14444"/>
    <x v="972"/>
    <s v="PAULO PINHO"/>
    <s v="APTO"/>
    <n v="14"/>
    <x v="24"/>
    <x v="3"/>
    <n v="224"/>
  </r>
  <r>
    <s v="CE"/>
    <n v="13897"/>
    <x v="0"/>
    <n v="2"/>
    <x v="0"/>
    <n v="14444"/>
    <x v="972"/>
    <s v="PAULO PINHO"/>
    <s v="APTO"/>
    <n v="14"/>
    <x v="24"/>
    <x v="3"/>
    <n v="89"/>
  </r>
  <r>
    <s v="CE"/>
    <n v="13897"/>
    <x v="0"/>
    <n v="115"/>
    <x v="0"/>
    <n v="14444"/>
    <x v="972"/>
    <s v="PAULO PINHO"/>
    <s v="APTO"/>
    <n v="14"/>
    <x v="24"/>
    <x v="3"/>
    <n v="83"/>
  </r>
  <r>
    <s v="CE"/>
    <n v="13897"/>
    <x v="0"/>
    <n v="117"/>
    <x v="0"/>
    <n v="14444"/>
    <x v="972"/>
    <s v="PAULO PINHO"/>
    <s v="APTO"/>
    <n v="14"/>
    <x v="24"/>
    <x v="3"/>
    <n v="40"/>
  </r>
  <r>
    <s v="CE"/>
    <n v="13897"/>
    <x v="0"/>
    <n v="114"/>
    <x v="0"/>
    <n v="14444"/>
    <x v="972"/>
    <s v="PAULO PINHO"/>
    <s v="APTO"/>
    <n v="14"/>
    <x v="24"/>
    <x v="3"/>
    <n v="70"/>
  </r>
  <r>
    <s v="CE"/>
    <n v="13897"/>
    <x v="0"/>
    <n v="83"/>
    <x v="0"/>
    <n v="14444"/>
    <x v="972"/>
    <s v="PAULO PINHO"/>
    <s v="APTO"/>
    <n v="14"/>
    <x v="24"/>
    <x v="3"/>
    <n v="33"/>
  </r>
  <r>
    <s v="CE"/>
    <n v="13897"/>
    <x v="0"/>
    <n v="118"/>
    <x v="0"/>
    <n v="14444"/>
    <x v="972"/>
    <s v="PAULO PINHO"/>
    <s v="APTO"/>
    <n v="14"/>
    <x v="24"/>
    <x v="3"/>
    <n v="110"/>
  </r>
  <r>
    <s v="CE"/>
    <n v="13897"/>
    <x v="0"/>
    <n v="82"/>
    <x v="0"/>
    <n v="14444"/>
    <x v="972"/>
    <s v="PAULO PINHO"/>
    <s v="APTO"/>
    <n v="14"/>
    <x v="24"/>
    <x v="3"/>
    <n v="69"/>
  </r>
  <r>
    <s v="CE"/>
    <n v="13897"/>
    <x v="0"/>
    <n v="95"/>
    <x v="0"/>
    <n v="14444"/>
    <x v="972"/>
    <s v="PAULO PINHO"/>
    <s v="APTO"/>
    <n v="14"/>
    <x v="24"/>
    <x v="3"/>
    <n v="61"/>
  </r>
  <r>
    <s v="CE"/>
    <n v="13897"/>
    <x v="0"/>
    <n v="94"/>
    <x v="0"/>
    <n v="14444"/>
    <x v="972"/>
    <s v="PAULO PINHO"/>
    <s v="APTO"/>
    <n v="14"/>
    <x v="24"/>
    <x v="3"/>
    <n v="61"/>
  </r>
  <r>
    <s v="CE"/>
    <n v="13897"/>
    <x v="0"/>
    <n v="112"/>
    <x v="0"/>
    <n v="14444"/>
    <x v="972"/>
    <s v="PAULO PINHO"/>
    <s v="APTO"/>
    <n v="14"/>
    <x v="24"/>
    <x v="3"/>
    <n v="526"/>
  </r>
  <r>
    <s v="CE"/>
    <n v="13897"/>
    <x v="0"/>
    <n v="1"/>
    <x v="0"/>
    <n v="14444"/>
    <x v="972"/>
    <s v="PAULO PINHO"/>
    <s v="APTO"/>
    <n v="14"/>
    <x v="24"/>
    <x v="3"/>
    <n v="165"/>
  </r>
  <r>
    <s v="CE"/>
    <n v="13897"/>
    <x v="0"/>
    <n v="116"/>
    <x v="0"/>
    <n v="14444"/>
    <x v="972"/>
    <s v="PAULO PINHO"/>
    <s v="APTO"/>
    <n v="14"/>
    <x v="24"/>
    <x v="3"/>
    <n v="43"/>
  </r>
  <r>
    <s v="CE"/>
    <n v="13897"/>
    <x v="0"/>
    <n v="85"/>
    <x v="0"/>
    <n v="14444"/>
    <x v="972"/>
    <s v="PAULO PINHO"/>
    <s v="APTO"/>
    <n v="14"/>
    <x v="24"/>
    <x v="3"/>
    <n v="71"/>
  </r>
  <r>
    <s v="CE"/>
    <n v="13897"/>
    <x v="0"/>
    <n v="80"/>
    <x v="0"/>
    <n v="14444"/>
    <x v="972"/>
    <s v="PAULO PINHO"/>
    <s v="APTO"/>
    <n v="14"/>
    <x v="24"/>
    <x v="3"/>
    <n v="167"/>
  </r>
  <r>
    <s v="CE"/>
    <n v="13897"/>
    <x v="0"/>
    <n v="113"/>
    <x v="0"/>
    <n v="14444"/>
    <x v="972"/>
    <s v="PAULO PINHO"/>
    <s v="APTO"/>
    <n v="14"/>
    <x v="24"/>
    <x v="3"/>
    <n v="159"/>
  </r>
  <r>
    <s v="CE"/>
    <n v="13897"/>
    <x v="0"/>
    <n v="93"/>
    <x v="0"/>
    <n v="14444"/>
    <x v="972"/>
    <s v="PAULO PINHO"/>
    <s v="APTO"/>
    <n v="14"/>
    <x v="24"/>
    <x v="3"/>
    <n v="45"/>
  </r>
  <r>
    <s v="CE"/>
    <n v="13897"/>
    <x v="0"/>
    <n v="85"/>
    <x v="0"/>
    <n v="40840"/>
    <x v="973"/>
    <s v="PAULO ROBERTO"/>
    <s v="APTO"/>
    <n v="40"/>
    <x v="20"/>
    <x v="0"/>
    <n v="1"/>
  </r>
  <r>
    <s v="CE"/>
    <n v="13897"/>
    <x v="0"/>
    <n v="1"/>
    <x v="0"/>
    <n v="40840"/>
    <x v="973"/>
    <s v="PAULO ROBERTO"/>
    <s v="APTO"/>
    <n v="40"/>
    <x v="20"/>
    <x v="0"/>
    <n v="0"/>
  </r>
  <r>
    <s v="CE"/>
    <n v="13897"/>
    <x v="0"/>
    <n v="114"/>
    <x v="0"/>
    <n v="40840"/>
    <x v="973"/>
    <s v="PAULO ROBERTO"/>
    <s v="APTO"/>
    <n v="40"/>
    <x v="20"/>
    <x v="0"/>
    <n v="23"/>
  </r>
  <r>
    <s v="CE"/>
    <n v="13897"/>
    <x v="0"/>
    <n v="95"/>
    <x v="0"/>
    <n v="40840"/>
    <x v="973"/>
    <s v="PAULO ROBERTO"/>
    <s v="APTO"/>
    <n v="40"/>
    <x v="20"/>
    <x v="0"/>
    <n v="1"/>
  </r>
  <r>
    <s v="CE"/>
    <n v="13897"/>
    <x v="0"/>
    <n v="113"/>
    <x v="0"/>
    <n v="40840"/>
    <x v="973"/>
    <s v="PAULO ROBERTO"/>
    <s v="APTO"/>
    <n v="40"/>
    <x v="20"/>
    <x v="0"/>
    <n v="0"/>
  </r>
  <r>
    <s v="CE"/>
    <n v="13897"/>
    <x v="0"/>
    <n v="117"/>
    <x v="0"/>
    <n v="40840"/>
    <x v="973"/>
    <s v="PAULO ROBERTO"/>
    <s v="APTO"/>
    <n v="40"/>
    <x v="20"/>
    <x v="0"/>
    <n v="0"/>
  </r>
  <r>
    <s v="CE"/>
    <n v="13897"/>
    <x v="0"/>
    <n v="94"/>
    <x v="0"/>
    <n v="40840"/>
    <x v="973"/>
    <s v="PAULO ROBERTO"/>
    <s v="APTO"/>
    <n v="40"/>
    <x v="20"/>
    <x v="0"/>
    <n v="2"/>
  </r>
  <r>
    <s v="CE"/>
    <n v="13897"/>
    <x v="0"/>
    <n v="83"/>
    <x v="0"/>
    <n v="40840"/>
    <x v="973"/>
    <s v="PAULO ROBERTO"/>
    <s v="APTO"/>
    <n v="40"/>
    <x v="20"/>
    <x v="0"/>
    <n v="0"/>
  </r>
  <r>
    <s v="CE"/>
    <n v="13897"/>
    <x v="0"/>
    <n v="3"/>
    <x v="0"/>
    <n v="40840"/>
    <x v="973"/>
    <s v="PAULO ROBERTO"/>
    <s v="APTO"/>
    <n v="40"/>
    <x v="20"/>
    <x v="0"/>
    <n v="2"/>
  </r>
  <r>
    <s v="CE"/>
    <n v="13897"/>
    <x v="0"/>
    <n v="112"/>
    <x v="0"/>
    <n v="40840"/>
    <x v="973"/>
    <s v="PAULO ROBERTO"/>
    <s v="APTO"/>
    <n v="40"/>
    <x v="20"/>
    <x v="0"/>
    <n v="0"/>
  </r>
  <r>
    <s v="CE"/>
    <n v="13897"/>
    <x v="0"/>
    <n v="82"/>
    <x v="0"/>
    <n v="40840"/>
    <x v="973"/>
    <s v="PAULO ROBERTO"/>
    <s v="APTO"/>
    <n v="40"/>
    <x v="20"/>
    <x v="0"/>
    <n v="18"/>
  </r>
  <r>
    <s v="CE"/>
    <n v="13897"/>
    <x v="0"/>
    <n v="118"/>
    <x v="0"/>
    <n v="40840"/>
    <x v="973"/>
    <s v="PAULO ROBERTO"/>
    <s v="APTO"/>
    <n v="40"/>
    <x v="20"/>
    <x v="0"/>
    <n v="0"/>
  </r>
  <r>
    <s v="CE"/>
    <n v="13897"/>
    <x v="0"/>
    <n v="116"/>
    <x v="0"/>
    <n v="40840"/>
    <x v="973"/>
    <s v="PAULO ROBERTO"/>
    <s v="APTO"/>
    <n v="40"/>
    <x v="20"/>
    <x v="0"/>
    <n v="0"/>
  </r>
  <r>
    <s v="CE"/>
    <n v="13897"/>
    <x v="0"/>
    <n v="2"/>
    <x v="0"/>
    <n v="40840"/>
    <x v="973"/>
    <s v="PAULO ROBERTO"/>
    <s v="APTO"/>
    <n v="40"/>
    <x v="20"/>
    <x v="0"/>
    <n v="0"/>
  </r>
  <r>
    <s v="CE"/>
    <n v="13897"/>
    <x v="0"/>
    <n v="80"/>
    <x v="0"/>
    <n v="40840"/>
    <x v="973"/>
    <s v="PAULO ROBERTO"/>
    <s v="APTO"/>
    <n v="40"/>
    <x v="20"/>
    <x v="0"/>
    <n v="0"/>
  </r>
  <r>
    <s v="CE"/>
    <n v="13897"/>
    <x v="0"/>
    <n v="93"/>
    <x v="0"/>
    <n v="40840"/>
    <x v="973"/>
    <s v="PAULO ROBERTO"/>
    <s v="APTO"/>
    <n v="40"/>
    <x v="20"/>
    <x v="0"/>
    <n v="0"/>
  </r>
  <r>
    <s v="CE"/>
    <n v="13897"/>
    <x v="0"/>
    <n v="115"/>
    <x v="0"/>
    <n v="40840"/>
    <x v="973"/>
    <s v="PAULO ROBERTO"/>
    <s v="APTO"/>
    <n v="40"/>
    <x v="20"/>
    <x v="0"/>
    <n v="2"/>
  </r>
  <r>
    <s v="CE"/>
    <n v="13897"/>
    <x v="0"/>
    <n v="94"/>
    <x v="0"/>
    <n v="20210"/>
    <x v="974"/>
    <s v="PAULO S…RGIO O BETINHO"/>
    <s v="APTO"/>
    <n v="20"/>
    <x v="1"/>
    <x v="0"/>
    <n v="14"/>
  </r>
  <r>
    <s v="CE"/>
    <n v="13897"/>
    <x v="0"/>
    <n v="93"/>
    <x v="0"/>
    <n v="20210"/>
    <x v="974"/>
    <s v="PAULO S…RGIO O BETINHO"/>
    <s v="APTO"/>
    <n v="20"/>
    <x v="1"/>
    <x v="0"/>
    <n v="45"/>
  </r>
  <r>
    <s v="CE"/>
    <n v="13897"/>
    <x v="0"/>
    <n v="114"/>
    <x v="0"/>
    <n v="20210"/>
    <x v="974"/>
    <s v="PAULO S…RGIO O BETINHO"/>
    <s v="APTO"/>
    <n v="20"/>
    <x v="1"/>
    <x v="0"/>
    <n v="5"/>
  </r>
  <r>
    <s v="CE"/>
    <n v="13897"/>
    <x v="0"/>
    <n v="118"/>
    <x v="0"/>
    <n v="20210"/>
    <x v="974"/>
    <s v="PAULO S…RGIO O BETINHO"/>
    <s v="APTO"/>
    <n v="20"/>
    <x v="1"/>
    <x v="0"/>
    <n v="87"/>
  </r>
  <r>
    <s v="CE"/>
    <n v="13897"/>
    <x v="0"/>
    <n v="113"/>
    <x v="0"/>
    <n v="20210"/>
    <x v="974"/>
    <s v="PAULO S…RGIO O BETINHO"/>
    <s v="APTO"/>
    <n v="20"/>
    <x v="1"/>
    <x v="0"/>
    <n v="19"/>
  </r>
  <r>
    <s v="CE"/>
    <n v="13897"/>
    <x v="0"/>
    <n v="83"/>
    <x v="0"/>
    <n v="20210"/>
    <x v="974"/>
    <s v="PAULO S…RGIO O BETINHO"/>
    <s v="APTO"/>
    <n v="20"/>
    <x v="1"/>
    <x v="0"/>
    <n v="12"/>
  </r>
  <r>
    <s v="CE"/>
    <n v="13897"/>
    <x v="0"/>
    <n v="1"/>
    <x v="0"/>
    <n v="20210"/>
    <x v="974"/>
    <s v="PAULO S…RGIO O BETINHO"/>
    <s v="APTO"/>
    <n v="20"/>
    <x v="1"/>
    <x v="0"/>
    <n v="5"/>
  </r>
  <r>
    <s v="CE"/>
    <n v="13897"/>
    <x v="0"/>
    <n v="116"/>
    <x v="0"/>
    <n v="20210"/>
    <x v="974"/>
    <s v="PAULO S…RGIO O BETINHO"/>
    <s v="APTO"/>
    <n v="20"/>
    <x v="1"/>
    <x v="0"/>
    <n v="8"/>
  </r>
  <r>
    <s v="CE"/>
    <n v="13897"/>
    <x v="0"/>
    <n v="117"/>
    <x v="0"/>
    <n v="20210"/>
    <x v="974"/>
    <s v="PAULO S…RGIO O BETINHO"/>
    <s v="APTO"/>
    <n v="20"/>
    <x v="1"/>
    <x v="0"/>
    <n v="16"/>
  </r>
  <r>
    <s v="CE"/>
    <n v="13897"/>
    <x v="0"/>
    <n v="85"/>
    <x v="0"/>
    <n v="20210"/>
    <x v="974"/>
    <s v="PAULO S…RGIO O BETINHO"/>
    <s v="APTO"/>
    <n v="20"/>
    <x v="1"/>
    <x v="0"/>
    <n v="9"/>
  </r>
  <r>
    <s v="CE"/>
    <n v="13897"/>
    <x v="0"/>
    <n v="80"/>
    <x v="0"/>
    <n v="20210"/>
    <x v="974"/>
    <s v="PAULO S…RGIO O BETINHO"/>
    <s v="APTO"/>
    <n v="20"/>
    <x v="1"/>
    <x v="0"/>
    <n v="7"/>
  </r>
  <r>
    <s v="CE"/>
    <n v="13897"/>
    <x v="0"/>
    <n v="112"/>
    <x v="0"/>
    <n v="20210"/>
    <x v="974"/>
    <s v="PAULO S…RGIO O BETINHO"/>
    <s v="APTO"/>
    <n v="20"/>
    <x v="1"/>
    <x v="0"/>
    <n v="9"/>
  </r>
  <r>
    <s v="CE"/>
    <n v="13897"/>
    <x v="0"/>
    <n v="82"/>
    <x v="0"/>
    <n v="20210"/>
    <x v="974"/>
    <s v="PAULO S…RGIO O BETINHO"/>
    <s v="APTO"/>
    <n v="20"/>
    <x v="1"/>
    <x v="0"/>
    <n v="5"/>
  </r>
  <r>
    <s v="CE"/>
    <n v="13897"/>
    <x v="0"/>
    <n v="115"/>
    <x v="0"/>
    <n v="20210"/>
    <x v="974"/>
    <s v="PAULO S…RGIO O BETINHO"/>
    <s v="APTO"/>
    <n v="20"/>
    <x v="1"/>
    <x v="0"/>
    <n v="21"/>
  </r>
  <r>
    <s v="CE"/>
    <n v="13897"/>
    <x v="0"/>
    <n v="3"/>
    <x v="0"/>
    <n v="20210"/>
    <x v="974"/>
    <s v="PAULO S…RGIO O BETINHO"/>
    <s v="APTO"/>
    <n v="20"/>
    <x v="1"/>
    <x v="0"/>
    <n v="2"/>
  </r>
  <r>
    <s v="CE"/>
    <n v="13897"/>
    <x v="0"/>
    <n v="2"/>
    <x v="0"/>
    <n v="20210"/>
    <x v="974"/>
    <s v="PAULO S…RGIO O BETINHO"/>
    <s v="APTO"/>
    <n v="20"/>
    <x v="1"/>
    <x v="0"/>
    <n v="13"/>
  </r>
  <r>
    <s v="CE"/>
    <n v="13897"/>
    <x v="0"/>
    <n v="95"/>
    <x v="0"/>
    <n v="20210"/>
    <x v="974"/>
    <s v="PAULO S…RGIO O BETINHO"/>
    <s v="APTO"/>
    <n v="20"/>
    <x v="1"/>
    <x v="0"/>
    <n v="31"/>
  </r>
  <r>
    <s v="CE"/>
    <n v="13897"/>
    <x v="0"/>
    <n v="117"/>
    <x v="0"/>
    <n v="90151"/>
    <x v="975"/>
    <s v="PAULO SILVA"/>
    <s v="APTO"/>
    <n v="90"/>
    <x v="16"/>
    <x v="0"/>
    <n v="49"/>
  </r>
  <r>
    <s v="CE"/>
    <n v="13897"/>
    <x v="0"/>
    <n v="116"/>
    <x v="0"/>
    <n v="90151"/>
    <x v="975"/>
    <s v="PAULO SILVA"/>
    <s v="APTO"/>
    <n v="90"/>
    <x v="16"/>
    <x v="0"/>
    <n v="84"/>
  </r>
  <r>
    <s v="CE"/>
    <n v="13897"/>
    <x v="0"/>
    <n v="113"/>
    <x v="0"/>
    <n v="90151"/>
    <x v="975"/>
    <s v="PAULO SILVA"/>
    <s v="APTO"/>
    <n v="90"/>
    <x v="16"/>
    <x v="0"/>
    <n v="19"/>
  </r>
  <r>
    <s v="CE"/>
    <n v="13897"/>
    <x v="0"/>
    <n v="1"/>
    <x v="0"/>
    <n v="90151"/>
    <x v="975"/>
    <s v="PAULO SILVA"/>
    <s v="APTO"/>
    <n v="90"/>
    <x v="16"/>
    <x v="0"/>
    <n v="24"/>
  </r>
  <r>
    <s v="CE"/>
    <n v="13897"/>
    <x v="0"/>
    <n v="94"/>
    <x v="0"/>
    <n v="90151"/>
    <x v="975"/>
    <s v="PAULO SILVA"/>
    <s v="APTO"/>
    <n v="90"/>
    <x v="16"/>
    <x v="0"/>
    <n v="35"/>
  </r>
  <r>
    <s v="CE"/>
    <n v="13897"/>
    <x v="0"/>
    <n v="83"/>
    <x v="0"/>
    <n v="90151"/>
    <x v="975"/>
    <s v="PAULO SILVA"/>
    <s v="APTO"/>
    <n v="90"/>
    <x v="16"/>
    <x v="0"/>
    <n v="48"/>
  </r>
  <r>
    <s v="CE"/>
    <n v="13897"/>
    <x v="0"/>
    <n v="2"/>
    <x v="0"/>
    <n v="90151"/>
    <x v="975"/>
    <s v="PAULO SILVA"/>
    <s v="APTO"/>
    <n v="90"/>
    <x v="16"/>
    <x v="0"/>
    <n v="6"/>
  </r>
  <r>
    <s v="CE"/>
    <n v="13897"/>
    <x v="0"/>
    <n v="80"/>
    <x v="0"/>
    <n v="90151"/>
    <x v="975"/>
    <s v="PAULO SILVA"/>
    <s v="APTO"/>
    <n v="90"/>
    <x v="16"/>
    <x v="0"/>
    <n v="6"/>
  </r>
  <r>
    <s v="CE"/>
    <n v="13897"/>
    <x v="0"/>
    <n v="112"/>
    <x v="0"/>
    <n v="90151"/>
    <x v="975"/>
    <s v="PAULO SILVA"/>
    <s v="APTO"/>
    <n v="90"/>
    <x v="16"/>
    <x v="0"/>
    <n v="21"/>
  </r>
  <r>
    <s v="CE"/>
    <n v="13897"/>
    <x v="0"/>
    <n v="115"/>
    <x v="0"/>
    <n v="90151"/>
    <x v="975"/>
    <s v="PAULO SILVA"/>
    <s v="APTO"/>
    <n v="90"/>
    <x v="16"/>
    <x v="0"/>
    <n v="38"/>
  </r>
  <r>
    <s v="CE"/>
    <n v="13897"/>
    <x v="0"/>
    <n v="85"/>
    <x v="0"/>
    <n v="90151"/>
    <x v="975"/>
    <s v="PAULO SILVA"/>
    <s v="APTO"/>
    <n v="90"/>
    <x v="16"/>
    <x v="0"/>
    <n v="989"/>
  </r>
  <r>
    <s v="CE"/>
    <n v="13897"/>
    <x v="0"/>
    <n v="82"/>
    <x v="0"/>
    <n v="90151"/>
    <x v="975"/>
    <s v="PAULO SILVA"/>
    <s v="APTO"/>
    <n v="90"/>
    <x v="16"/>
    <x v="0"/>
    <n v="27"/>
  </r>
  <r>
    <s v="CE"/>
    <n v="13897"/>
    <x v="0"/>
    <n v="93"/>
    <x v="0"/>
    <n v="90151"/>
    <x v="975"/>
    <s v="PAULO SILVA"/>
    <s v="APTO"/>
    <n v="90"/>
    <x v="16"/>
    <x v="0"/>
    <n v="31"/>
  </r>
  <r>
    <s v="CE"/>
    <n v="13897"/>
    <x v="0"/>
    <n v="114"/>
    <x v="0"/>
    <n v="90151"/>
    <x v="975"/>
    <s v="PAULO SILVA"/>
    <s v="APTO"/>
    <n v="90"/>
    <x v="16"/>
    <x v="0"/>
    <n v="25"/>
  </r>
  <r>
    <s v="CE"/>
    <n v="13897"/>
    <x v="0"/>
    <n v="3"/>
    <x v="0"/>
    <n v="90151"/>
    <x v="975"/>
    <s v="PAULO SILVA"/>
    <s v="APTO"/>
    <n v="90"/>
    <x v="16"/>
    <x v="0"/>
    <n v="20"/>
  </r>
  <r>
    <s v="CE"/>
    <n v="13897"/>
    <x v="0"/>
    <n v="118"/>
    <x v="0"/>
    <n v="90151"/>
    <x v="975"/>
    <s v="PAULO SILVA"/>
    <s v="APTO"/>
    <n v="90"/>
    <x v="16"/>
    <x v="0"/>
    <n v="11"/>
  </r>
  <r>
    <s v="CE"/>
    <n v="13897"/>
    <x v="0"/>
    <n v="95"/>
    <x v="0"/>
    <n v="90151"/>
    <x v="975"/>
    <s v="PAULO SILVA"/>
    <s v="APTO"/>
    <n v="90"/>
    <x v="16"/>
    <x v="0"/>
    <n v="15"/>
  </r>
  <r>
    <s v="CE"/>
    <n v="13897"/>
    <x v="0"/>
    <n v="114"/>
    <x v="0"/>
    <n v="36230"/>
    <x v="976"/>
    <s v="PAV√O"/>
    <s v="APTO"/>
    <n v="36"/>
    <x v="9"/>
    <x v="3"/>
    <n v="3"/>
  </r>
  <r>
    <s v="CE"/>
    <n v="13897"/>
    <x v="0"/>
    <n v="118"/>
    <x v="0"/>
    <n v="36230"/>
    <x v="976"/>
    <s v="PAV√O"/>
    <s v="APTO"/>
    <n v="36"/>
    <x v="9"/>
    <x v="3"/>
    <n v="1"/>
  </r>
  <r>
    <s v="CE"/>
    <n v="13897"/>
    <x v="0"/>
    <n v="113"/>
    <x v="0"/>
    <n v="36230"/>
    <x v="976"/>
    <s v="PAV√O"/>
    <s v="APTO"/>
    <n v="36"/>
    <x v="9"/>
    <x v="3"/>
    <n v="0"/>
  </r>
  <r>
    <s v="CE"/>
    <n v="13897"/>
    <x v="0"/>
    <n v="116"/>
    <x v="0"/>
    <n v="36230"/>
    <x v="976"/>
    <s v="PAV√O"/>
    <s v="APTO"/>
    <n v="36"/>
    <x v="9"/>
    <x v="3"/>
    <n v="6"/>
  </r>
  <r>
    <s v="CE"/>
    <n v="13897"/>
    <x v="0"/>
    <n v="93"/>
    <x v="0"/>
    <n v="36230"/>
    <x v="976"/>
    <s v="PAV√O"/>
    <s v="APTO"/>
    <n v="36"/>
    <x v="9"/>
    <x v="3"/>
    <n v="8"/>
  </r>
  <r>
    <s v="CE"/>
    <n v="13897"/>
    <x v="0"/>
    <n v="117"/>
    <x v="0"/>
    <n v="36230"/>
    <x v="976"/>
    <s v="PAV√O"/>
    <s v="APTO"/>
    <n v="36"/>
    <x v="9"/>
    <x v="3"/>
    <n v="3"/>
  </r>
  <r>
    <s v="CE"/>
    <n v="13897"/>
    <x v="0"/>
    <n v="94"/>
    <x v="0"/>
    <n v="36230"/>
    <x v="976"/>
    <s v="PAV√O"/>
    <s v="APTO"/>
    <n v="36"/>
    <x v="9"/>
    <x v="3"/>
    <n v="3"/>
  </r>
  <r>
    <s v="CE"/>
    <n v="13897"/>
    <x v="0"/>
    <n v="80"/>
    <x v="0"/>
    <n v="36230"/>
    <x v="976"/>
    <s v="PAV√O"/>
    <s v="APTO"/>
    <n v="36"/>
    <x v="9"/>
    <x v="3"/>
    <n v="0"/>
  </r>
  <r>
    <s v="CE"/>
    <n v="13897"/>
    <x v="0"/>
    <n v="3"/>
    <x v="0"/>
    <n v="36230"/>
    <x v="976"/>
    <s v="PAV√O"/>
    <s v="APTO"/>
    <n v="36"/>
    <x v="9"/>
    <x v="3"/>
    <n v="0"/>
  </r>
  <r>
    <s v="CE"/>
    <n v="13897"/>
    <x v="0"/>
    <n v="82"/>
    <x v="0"/>
    <n v="36230"/>
    <x v="976"/>
    <s v="PAV√O"/>
    <s v="APTO"/>
    <n v="36"/>
    <x v="9"/>
    <x v="3"/>
    <n v="1"/>
  </r>
  <r>
    <s v="CE"/>
    <n v="13897"/>
    <x v="0"/>
    <n v="1"/>
    <x v="0"/>
    <n v="36230"/>
    <x v="976"/>
    <s v="PAV√O"/>
    <s v="APTO"/>
    <n v="36"/>
    <x v="9"/>
    <x v="3"/>
    <n v="0"/>
  </r>
  <r>
    <s v="CE"/>
    <n v="13897"/>
    <x v="0"/>
    <n v="115"/>
    <x v="0"/>
    <n v="36230"/>
    <x v="976"/>
    <s v="PAV√O"/>
    <s v="APTO"/>
    <n v="36"/>
    <x v="9"/>
    <x v="3"/>
    <n v="8"/>
  </r>
  <r>
    <s v="CE"/>
    <n v="13897"/>
    <x v="0"/>
    <n v="2"/>
    <x v="0"/>
    <n v="36230"/>
    <x v="976"/>
    <s v="PAV√O"/>
    <s v="APTO"/>
    <n v="36"/>
    <x v="9"/>
    <x v="3"/>
    <n v="1"/>
  </r>
  <r>
    <s v="CE"/>
    <n v="13897"/>
    <x v="0"/>
    <n v="85"/>
    <x v="0"/>
    <n v="36230"/>
    <x v="976"/>
    <s v="PAV√O"/>
    <s v="APTO"/>
    <n v="36"/>
    <x v="9"/>
    <x v="3"/>
    <n v="1"/>
  </r>
  <r>
    <s v="CE"/>
    <n v="13897"/>
    <x v="0"/>
    <n v="95"/>
    <x v="0"/>
    <n v="36230"/>
    <x v="976"/>
    <s v="PAV√O"/>
    <s v="APTO"/>
    <n v="36"/>
    <x v="9"/>
    <x v="3"/>
    <n v="0"/>
  </r>
  <r>
    <s v="CE"/>
    <n v="13897"/>
    <x v="0"/>
    <n v="83"/>
    <x v="0"/>
    <n v="36230"/>
    <x v="976"/>
    <s v="PAV√O"/>
    <s v="APTO"/>
    <n v="36"/>
    <x v="9"/>
    <x v="3"/>
    <n v="0"/>
  </r>
  <r>
    <s v="CE"/>
    <n v="13897"/>
    <x v="0"/>
    <n v="112"/>
    <x v="0"/>
    <n v="36230"/>
    <x v="976"/>
    <s v="PAV√O"/>
    <s v="APTO"/>
    <n v="36"/>
    <x v="9"/>
    <x v="3"/>
    <n v="0"/>
  </r>
  <r>
    <s v="CE"/>
    <n v="13897"/>
    <x v="0"/>
    <n v="115"/>
    <x v="0"/>
    <n v="23233"/>
    <x v="977"/>
    <s v="PEDRO FRAN«A"/>
    <s v="APTO"/>
    <n v="23"/>
    <x v="5"/>
    <x v="0"/>
    <n v="104"/>
  </r>
  <r>
    <s v="CE"/>
    <n v="13897"/>
    <x v="0"/>
    <n v="114"/>
    <x v="0"/>
    <n v="23233"/>
    <x v="977"/>
    <s v="PEDRO FRAN«A"/>
    <s v="APTO"/>
    <n v="23"/>
    <x v="5"/>
    <x v="0"/>
    <n v="172"/>
  </r>
  <r>
    <s v="CE"/>
    <n v="13897"/>
    <x v="0"/>
    <n v="82"/>
    <x v="0"/>
    <n v="23233"/>
    <x v="977"/>
    <s v="PEDRO FRAN«A"/>
    <s v="APTO"/>
    <n v="23"/>
    <x v="5"/>
    <x v="0"/>
    <n v="99"/>
  </r>
  <r>
    <s v="CE"/>
    <n v="13897"/>
    <x v="0"/>
    <n v="117"/>
    <x v="0"/>
    <n v="23233"/>
    <x v="977"/>
    <s v="PEDRO FRAN«A"/>
    <s v="APTO"/>
    <n v="23"/>
    <x v="5"/>
    <x v="0"/>
    <n v="98"/>
  </r>
  <r>
    <s v="CE"/>
    <n v="13897"/>
    <x v="0"/>
    <n v="83"/>
    <x v="0"/>
    <n v="23233"/>
    <x v="977"/>
    <s v="PEDRO FRAN«A"/>
    <s v="APTO"/>
    <n v="23"/>
    <x v="5"/>
    <x v="0"/>
    <n v="131"/>
  </r>
  <r>
    <s v="CE"/>
    <n v="13897"/>
    <x v="0"/>
    <n v="1"/>
    <x v="0"/>
    <n v="23233"/>
    <x v="977"/>
    <s v="PEDRO FRAN«A"/>
    <s v="APTO"/>
    <n v="23"/>
    <x v="5"/>
    <x v="0"/>
    <n v="436"/>
  </r>
  <r>
    <s v="CE"/>
    <n v="13897"/>
    <x v="0"/>
    <n v="2"/>
    <x v="0"/>
    <n v="23233"/>
    <x v="977"/>
    <s v="PEDRO FRAN«A"/>
    <s v="APTO"/>
    <n v="23"/>
    <x v="5"/>
    <x v="0"/>
    <n v="197"/>
  </r>
  <r>
    <s v="CE"/>
    <n v="13897"/>
    <x v="0"/>
    <n v="113"/>
    <x v="0"/>
    <n v="23233"/>
    <x v="977"/>
    <s v="PEDRO FRAN«A"/>
    <s v="APTO"/>
    <n v="23"/>
    <x v="5"/>
    <x v="0"/>
    <n v="199"/>
  </r>
  <r>
    <s v="CE"/>
    <n v="13897"/>
    <x v="0"/>
    <n v="95"/>
    <x v="0"/>
    <n v="23233"/>
    <x v="977"/>
    <s v="PEDRO FRAN«A"/>
    <s v="APTO"/>
    <n v="23"/>
    <x v="5"/>
    <x v="0"/>
    <n v="181"/>
  </r>
  <r>
    <s v="CE"/>
    <n v="13897"/>
    <x v="0"/>
    <n v="85"/>
    <x v="0"/>
    <n v="23233"/>
    <x v="977"/>
    <s v="PEDRO FRAN«A"/>
    <s v="APTO"/>
    <n v="23"/>
    <x v="5"/>
    <x v="0"/>
    <n v="86"/>
  </r>
  <r>
    <s v="CE"/>
    <n v="13897"/>
    <x v="0"/>
    <n v="116"/>
    <x v="0"/>
    <n v="23233"/>
    <x v="977"/>
    <s v="PEDRO FRAN«A"/>
    <s v="APTO"/>
    <n v="23"/>
    <x v="5"/>
    <x v="0"/>
    <n v="109"/>
  </r>
  <r>
    <s v="CE"/>
    <n v="13897"/>
    <x v="0"/>
    <n v="80"/>
    <x v="0"/>
    <n v="23233"/>
    <x v="977"/>
    <s v="PEDRO FRAN«A"/>
    <s v="APTO"/>
    <n v="23"/>
    <x v="5"/>
    <x v="0"/>
    <n v="450"/>
  </r>
  <r>
    <s v="CE"/>
    <n v="13897"/>
    <x v="0"/>
    <n v="93"/>
    <x v="0"/>
    <n v="23233"/>
    <x v="977"/>
    <s v="PEDRO FRAN«A"/>
    <s v="APTO"/>
    <n v="23"/>
    <x v="5"/>
    <x v="0"/>
    <n v="166"/>
  </r>
  <r>
    <s v="CE"/>
    <n v="13897"/>
    <x v="0"/>
    <n v="118"/>
    <x v="0"/>
    <n v="23233"/>
    <x v="977"/>
    <s v="PEDRO FRAN«A"/>
    <s v="APTO"/>
    <n v="23"/>
    <x v="5"/>
    <x v="0"/>
    <n v="191"/>
  </r>
  <r>
    <s v="CE"/>
    <n v="13897"/>
    <x v="0"/>
    <n v="3"/>
    <x v="0"/>
    <n v="23233"/>
    <x v="977"/>
    <s v="PEDRO FRAN«A"/>
    <s v="APTO"/>
    <n v="23"/>
    <x v="5"/>
    <x v="0"/>
    <n v="520"/>
  </r>
  <r>
    <s v="CE"/>
    <n v="13897"/>
    <x v="0"/>
    <n v="94"/>
    <x v="0"/>
    <n v="23233"/>
    <x v="977"/>
    <s v="PEDRO FRAN«A"/>
    <s v="APTO"/>
    <n v="23"/>
    <x v="5"/>
    <x v="0"/>
    <n v="103"/>
  </r>
  <r>
    <s v="CE"/>
    <n v="13897"/>
    <x v="0"/>
    <n v="112"/>
    <x v="0"/>
    <n v="23233"/>
    <x v="977"/>
    <s v="PEDRO FRAN«A"/>
    <s v="APTO"/>
    <n v="23"/>
    <x v="5"/>
    <x v="0"/>
    <n v="455"/>
  </r>
  <r>
    <s v="CE"/>
    <n v="13897"/>
    <x v="0"/>
    <n v="80"/>
    <x v="0"/>
    <n v="90222"/>
    <x v="978"/>
    <s v="PEDRO MATOS"/>
    <s v="APTO"/>
    <n v="90"/>
    <x v="16"/>
    <x v="0"/>
    <n v="487"/>
  </r>
  <r>
    <s v="CE"/>
    <n v="13897"/>
    <x v="0"/>
    <n v="112"/>
    <x v="0"/>
    <n v="90222"/>
    <x v="978"/>
    <s v="PEDRO MATOS"/>
    <s v="APTO"/>
    <n v="90"/>
    <x v="16"/>
    <x v="0"/>
    <n v="292"/>
  </r>
  <r>
    <s v="CE"/>
    <n v="13897"/>
    <x v="0"/>
    <n v="2"/>
    <x v="0"/>
    <n v="90222"/>
    <x v="978"/>
    <s v="PEDRO MATOS"/>
    <s v="APTO"/>
    <n v="90"/>
    <x v="16"/>
    <x v="0"/>
    <n v="178"/>
  </r>
  <r>
    <s v="CE"/>
    <n v="13897"/>
    <x v="0"/>
    <n v="82"/>
    <x v="0"/>
    <n v="90222"/>
    <x v="978"/>
    <s v="PEDRO MATOS"/>
    <s v="APTO"/>
    <n v="90"/>
    <x v="16"/>
    <x v="0"/>
    <n v="297"/>
  </r>
  <r>
    <s v="CE"/>
    <n v="13897"/>
    <x v="0"/>
    <n v="83"/>
    <x v="0"/>
    <n v="90222"/>
    <x v="978"/>
    <s v="PEDRO MATOS"/>
    <s v="APTO"/>
    <n v="90"/>
    <x v="16"/>
    <x v="0"/>
    <n v="151"/>
  </r>
  <r>
    <s v="CE"/>
    <n v="13897"/>
    <x v="0"/>
    <n v="95"/>
    <x v="0"/>
    <n v="90222"/>
    <x v="978"/>
    <s v="PEDRO MATOS"/>
    <s v="APTO"/>
    <n v="90"/>
    <x v="16"/>
    <x v="0"/>
    <n v="184"/>
  </r>
  <r>
    <s v="CE"/>
    <n v="13897"/>
    <x v="0"/>
    <n v="115"/>
    <x v="0"/>
    <n v="90222"/>
    <x v="978"/>
    <s v="PEDRO MATOS"/>
    <s v="APTO"/>
    <n v="90"/>
    <x v="16"/>
    <x v="0"/>
    <n v="242"/>
  </r>
  <r>
    <s v="CE"/>
    <n v="13897"/>
    <x v="0"/>
    <n v="117"/>
    <x v="0"/>
    <n v="90222"/>
    <x v="978"/>
    <s v="PEDRO MATOS"/>
    <s v="APTO"/>
    <n v="90"/>
    <x v="16"/>
    <x v="0"/>
    <n v="93"/>
  </r>
  <r>
    <s v="CE"/>
    <n v="13897"/>
    <x v="0"/>
    <n v="118"/>
    <x v="0"/>
    <n v="90222"/>
    <x v="978"/>
    <s v="PEDRO MATOS"/>
    <s v="APTO"/>
    <n v="90"/>
    <x v="16"/>
    <x v="0"/>
    <n v="190"/>
  </r>
  <r>
    <s v="CE"/>
    <n v="13897"/>
    <x v="0"/>
    <n v="93"/>
    <x v="0"/>
    <n v="90222"/>
    <x v="978"/>
    <s v="PEDRO MATOS"/>
    <s v="APTO"/>
    <n v="90"/>
    <x v="16"/>
    <x v="0"/>
    <n v="163"/>
  </r>
  <r>
    <s v="CE"/>
    <n v="13897"/>
    <x v="0"/>
    <n v="113"/>
    <x v="0"/>
    <n v="90222"/>
    <x v="978"/>
    <s v="PEDRO MATOS"/>
    <s v="APTO"/>
    <n v="90"/>
    <x v="16"/>
    <x v="0"/>
    <n v="150"/>
  </r>
  <r>
    <s v="CE"/>
    <n v="13897"/>
    <x v="0"/>
    <n v="94"/>
    <x v="0"/>
    <n v="90222"/>
    <x v="978"/>
    <s v="PEDRO MATOS"/>
    <s v="APTO"/>
    <n v="90"/>
    <x v="16"/>
    <x v="0"/>
    <n v="245"/>
  </r>
  <r>
    <s v="CE"/>
    <n v="13897"/>
    <x v="0"/>
    <n v="114"/>
    <x v="0"/>
    <n v="90222"/>
    <x v="978"/>
    <s v="PEDRO MATOS"/>
    <s v="APTO"/>
    <n v="90"/>
    <x v="16"/>
    <x v="0"/>
    <n v="148"/>
  </r>
  <r>
    <s v="CE"/>
    <n v="13897"/>
    <x v="0"/>
    <n v="3"/>
    <x v="0"/>
    <n v="90222"/>
    <x v="978"/>
    <s v="PEDRO MATOS"/>
    <s v="APTO"/>
    <n v="90"/>
    <x v="16"/>
    <x v="0"/>
    <n v="737"/>
  </r>
  <r>
    <s v="CE"/>
    <n v="13897"/>
    <x v="0"/>
    <n v="1"/>
    <x v="0"/>
    <n v="90222"/>
    <x v="978"/>
    <s v="PEDRO MATOS"/>
    <s v="APTO"/>
    <n v="90"/>
    <x v="16"/>
    <x v="0"/>
    <n v="1098"/>
  </r>
  <r>
    <s v="CE"/>
    <n v="13897"/>
    <x v="0"/>
    <n v="116"/>
    <x v="0"/>
    <n v="90222"/>
    <x v="978"/>
    <s v="PEDRO MATOS"/>
    <s v="APTO"/>
    <n v="90"/>
    <x v="16"/>
    <x v="0"/>
    <n v="151"/>
  </r>
  <r>
    <s v="CE"/>
    <n v="13897"/>
    <x v="0"/>
    <n v="85"/>
    <x v="0"/>
    <n v="90222"/>
    <x v="978"/>
    <s v="PEDRO MATOS"/>
    <s v="APTO"/>
    <n v="90"/>
    <x v="16"/>
    <x v="0"/>
    <n v="333"/>
  </r>
  <r>
    <s v="CE"/>
    <n v="13897"/>
    <x v="0"/>
    <n v="94"/>
    <x v="0"/>
    <n v="22833"/>
    <x v="979"/>
    <s v="PEDRO NETO"/>
    <s v="APTO"/>
    <n v="22"/>
    <x v="21"/>
    <x v="0"/>
    <n v="4"/>
  </r>
  <r>
    <s v="CE"/>
    <n v="13897"/>
    <x v="0"/>
    <n v="93"/>
    <x v="0"/>
    <n v="22833"/>
    <x v="979"/>
    <s v="PEDRO NETO"/>
    <s v="APTO"/>
    <n v="22"/>
    <x v="21"/>
    <x v="0"/>
    <n v="7"/>
  </r>
  <r>
    <s v="CE"/>
    <n v="13897"/>
    <x v="0"/>
    <n v="1"/>
    <x v="0"/>
    <n v="22833"/>
    <x v="979"/>
    <s v="PEDRO NETO"/>
    <s v="APTO"/>
    <n v="22"/>
    <x v="21"/>
    <x v="0"/>
    <n v="8"/>
  </r>
  <r>
    <s v="CE"/>
    <n v="13897"/>
    <x v="0"/>
    <n v="118"/>
    <x v="0"/>
    <n v="22833"/>
    <x v="979"/>
    <s v="PEDRO NETO"/>
    <s v="APTO"/>
    <n v="22"/>
    <x v="21"/>
    <x v="0"/>
    <n v="8"/>
  </r>
  <r>
    <s v="CE"/>
    <n v="13897"/>
    <x v="0"/>
    <n v="80"/>
    <x v="0"/>
    <n v="22833"/>
    <x v="979"/>
    <s v="PEDRO NETO"/>
    <s v="APTO"/>
    <n v="22"/>
    <x v="21"/>
    <x v="0"/>
    <n v="9"/>
  </r>
  <r>
    <s v="CE"/>
    <n v="13897"/>
    <x v="0"/>
    <n v="116"/>
    <x v="0"/>
    <n v="22833"/>
    <x v="979"/>
    <s v="PEDRO NETO"/>
    <s v="APTO"/>
    <n v="22"/>
    <x v="21"/>
    <x v="0"/>
    <n v="217"/>
  </r>
  <r>
    <s v="CE"/>
    <n v="13897"/>
    <x v="0"/>
    <n v="85"/>
    <x v="0"/>
    <n v="22833"/>
    <x v="979"/>
    <s v="PEDRO NETO"/>
    <s v="APTO"/>
    <n v="22"/>
    <x v="21"/>
    <x v="0"/>
    <n v="13"/>
  </r>
  <r>
    <s v="CE"/>
    <n v="13897"/>
    <x v="0"/>
    <n v="95"/>
    <x v="0"/>
    <n v="22833"/>
    <x v="979"/>
    <s v="PEDRO NETO"/>
    <s v="APTO"/>
    <n v="22"/>
    <x v="21"/>
    <x v="0"/>
    <n v="9"/>
  </r>
  <r>
    <s v="CE"/>
    <n v="13897"/>
    <x v="0"/>
    <n v="2"/>
    <x v="0"/>
    <n v="22833"/>
    <x v="979"/>
    <s v="PEDRO NETO"/>
    <s v="APTO"/>
    <n v="22"/>
    <x v="21"/>
    <x v="0"/>
    <n v="28"/>
  </r>
  <r>
    <s v="CE"/>
    <n v="13897"/>
    <x v="0"/>
    <n v="3"/>
    <x v="0"/>
    <n v="22833"/>
    <x v="979"/>
    <s v="PEDRO NETO"/>
    <s v="APTO"/>
    <n v="22"/>
    <x v="21"/>
    <x v="0"/>
    <n v="23"/>
  </r>
  <r>
    <s v="CE"/>
    <n v="13897"/>
    <x v="0"/>
    <n v="117"/>
    <x v="0"/>
    <n v="22833"/>
    <x v="979"/>
    <s v="PEDRO NETO"/>
    <s v="APTO"/>
    <n v="22"/>
    <x v="21"/>
    <x v="0"/>
    <n v="27"/>
  </r>
  <r>
    <s v="CE"/>
    <n v="13897"/>
    <x v="0"/>
    <n v="82"/>
    <x v="0"/>
    <n v="22833"/>
    <x v="979"/>
    <s v="PEDRO NETO"/>
    <s v="APTO"/>
    <n v="22"/>
    <x v="21"/>
    <x v="0"/>
    <n v="1"/>
  </r>
  <r>
    <s v="CE"/>
    <n v="13897"/>
    <x v="0"/>
    <n v="115"/>
    <x v="0"/>
    <n v="22833"/>
    <x v="979"/>
    <s v="PEDRO NETO"/>
    <s v="APTO"/>
    <n v="22"/>
    <x v="21"/>
    <x v="0"/>
    <n v="6"/>
  </r>
  <r>
    <s v="CE"/>
    <n v="13897"/>
    <x v="0"/>
    <n v="113"/>
    <x v="0"/>
    <n v="22833"/>
    <x v="979"/>
    <s v="PEDRO NETO"/>
    <s v="APTO"/>
    <n v="22"/>
    <x v="21"/>
    <x v="0"/>
    <n v="7"/>
  </r>
  <r>
    <s v="CE"/>
    <n v="13897"/>
    <x v="0"/>
    <n v="114"/>
    <x v="0"/>
    <n v="22833"/>
    <x v="979"/>
    <s v="PEDRO NETO"/>
    <s v="APTO"/>
    <n v="22"/>
    <x v="21"/>
    <x v="0"/>
    <n v="6"/>
  </r>
  <r>
    <s v="CE"/>
    <n v="13897"/>
    <x v="0"/>
    <n v="112"/>
    <x v="0"/>
    <n v="22833"/>
    <x v="979"/>
    <s v="PEDRO NETO"/>
    <s v="APTO"/>
    <n v="22"/>
    <x v="21"/>
    <x v="0"/>
    <n v="11"/>
  </r>
  <r>
    <s v="CE"/>
    <n v="13897"/>
    <x v="0"/>
    <n v="83"/>
    <x v="0"/>
    <n v="22833"/>
    <x v="979"/>
    <s v="PEDRO NETO"/>
    <s v="APTO"/>
    <n v="22"/>
    <x v="21"/>
    <x v="0"/>
    <n v="14"/>
  </r>
  <r>
    <s v="CE"/>
    <n v="13897"/>
    <x v="0"/>
    <n v="118"/>
    <x v="0"/>
    <n v="14378"/>
    <x v="980"/>
    <s v="PEGA LEVE"/>
    <s v="APTO"/>
    <n v="14"/>
    <x v="24"/>
    <x v="3"/>
    <n v="25"/>
  </r>
  <r>
    <s v="CE"/>
    <n v="13897"/>
    <x v="0"/>
    <n v="80"/>
    <x v="0"/>
    <n v="14378"/>
    <x v="980"/>
    <s v="PEGA LEVE"/>
    <s v="APTO"/>
    <n v="14"/>
    <x v="24"/>
    <x v="3"/>
    <n v="5"/>
  </r>
  <r>
    <s v="CE"/>
    <n v="13897"/>
    <x v="0"/>
    <n v="94"/>
    <x v="0"/>
    <n v="14378"/>
    <x v="980"/>
    <s v="PEGA LEVE"/>
    <s v="APTO"/>
    <n v="14"/>
    <x v="24"/>
    <x v="3"/>
    <n v="15"/>
  </r>
  <r>
    <s v="CE"/>
    <n v="13897"/>
    <x v="0"/>
    <n v="82"/>
    <x v="0"/>
    <n v="14378"/>
    <x v="980"/>
    <s v="PEGA LEVE"/>
    <s v="APTO"/>
    <n v="14"/>
    <x v="24"/>
    <x v="3"/>
    <n v="4"/>
  </r>
  <r>
    <s v="CE"/>
    <n v="13897"/>
    <x v="0"/>
    <n v="1"/>
    <x v="0"/>
    <n v="14378"/>
    <x v="980"/>
    <s v="PEGA LEVE"/>
    <s v="APTO"/>
    <n v="14"/>
    <x v="24"/>
    <x v="3"/>
    <n v="1"/>
  </r>
  <r>
    <s v="CE"/>
    <n v="13897"/>
    <x v="0"/>
    <n v="95"/>
    <x v="0"/>
    <n v="14378"/>
    <x v="980"/>
    <s v="PEGA LEVE"/>
    <s v="APTO"/>
    <n v="14"/>
    <x v="24"/>
    <x v="3"/>
    <n v="18"/>
  </r>
  <r>
    <s v="CE"/>
    <n v="13897"/>
    <x v="0"/>
    <n v="117"/>
    <x v="0"/>
    <n v="14378"/>
    <x v="980"/>
    <s v="PEGA LEVE"/>
    <s v="APTO"/>
    <n v="14"/>
    <x v="24"/>
    <x v="3"/>
    <n v="6"/>
  </r>
  <r>
    <s v="CE"/>
    <n v="13897"/>
    <x v="0"/>
    <n v="115"/>
    <x v="0"/>
    <n v="14378"/>
    <x v="980"/>
    <s v="PEGA LEVE"/>
    <s v="APTO"/>
    <n v="14"/>
    <x v="24"/>
    <x v="3"/>
    <n v="6"/>
  </r>
  <r>
    <s v="CE"/>
    <n v="13897"/>
    <x v="0"/>
    <n v="114"/>
    <x v="0"/>
    <n v="14378"/>
    <x v="980"/>
    <s v="PEGA LEVE"/>
    <s v="APTO"/>
    <n v="14"/>
    <x v="24"/>
    <x v="3"/>
    <n v="3"/>
  </r>
  <r>
    <s v="CE"/>
    <n v="13897"/>
    <x v="0"/>
    <n v="85"/>
    <x v="0"/>
    <n v="14378"/>
    <x v="980"/>
    <s v="PEGA LEVE"/>
    <s v="APTO"/>
    <n v="14"/>
    <x v="24"/>
    <x v="3"/>
    <n v="1"/>
  </r>
  <r>
    <s v="CE"/>
    <n v="13897"/>
    <x v="0"/>
    <n v="2"/>
    <x v="0"/>
    <n v="14378"/>
    <x v="980"/>
    <s v="PEGA LEVE"/>
    <s v="APTO"/>
    <n v="14"/>
    <x v="24"/>
    <x v="3"/>
    <n v="8"/>
  </r>
  <r>
    <s v="CE"/>
    <n v="13897"/>
    <x v="0"/>
    <n v="112"/>
    <x v="0"/>
    <n v="14378"/>
    <x v="980"/>
    <s v="PEGA LEVE"/>
    <s v="APTO"/>
    <n v="14"/>
    <x v="24"/>
    <x v="3"/>
    <n v="1"/>
  </r>
  <r>
    <s v="CE"/>
    <n v="13897"/>
    <x v="0"/>
    <n v="3"/>
    <x v="0"/>
    <n v="14378"/>
    <x v="980"/>
    <s v="PEGA LEVE"/>
    <s v="APTO"/>
    <n v="14"/>
    <x v="24"/>
    <x v="3"/>
    <n v="0"/>
  </r>
  <r>
    <s v="CE"/>
    <n v="13897"/>
    <x v="0"/>
    <n v="93"/>
    <x v="0"/>
    <n v="14378"/>
    <x v="980"/>
    <s v="PEGA LEVE"/>
    <s v="APTO"/>
    <n v="14"/>
    <x v="24"/>
    <x v="3"/>
    <n v="31"/>
  </r>
  <r>
    <s v="CE"/>
    <n v="13897"/>
    <x v="0"/>
    <n v="113"/>
    <x v="0"/>
    <n v="14378"/>
    <x v="980"/>
    <s v="PEGA LEVE"/>
    <s v="APTO"/>
    <n v="14"/>
    <x v="24"/>
    <x v="3"/>
    <n v="3"/>
  </r>
  <r>
    <s v="CE"/>
    <n v="13897"/>
    <x v="0"/>
    <n v="116"/>
    <x v="0"/>
    <n v="14378"/>
    <x v="980"/>
    <s v="PEGA LEVE"/>
    <s v="APTO"/>
    <n v="14"/>
    <x v="24"/>
    <x v="3"/>
    <n v="5"/>
  </r>
  <r>
    <s v="CE"/>
    <n v="13897"/>
    <x v="0"/>
    <n v="83"/>
    <x v="0"/>
    <n v="14378"/>
    <x v="980"/>
    <s v="PEGA LEVE"/>
    <s v="APTO"/>
    <n v="14"/>
    <x v="24"/>
    <x v="3"/>
    <n v="5"/>
  </r>
  <r>
    <s v="CE"/>
    <n v="13897"/>
    <x v="0"/>
    <n v="117"/>
    <x v="0"/>
    <n v="23155"/>
    <x v="981"/>
    <s v="PERITA SONIA"/>
    <s v="APTO"/>
    <n v="23"/>
    <x v="5"/>
    <x v="0"/>
    <n v="5"/>
  </r>
  <r>
    <s v="CE"/>
    <n v="13897"/>
    <x v="0"/>
    <n v="95"/>
    <x v="0"/>
    <n v="23155"/>
    <x v="981"/>
    <s v="PERITA SONIA"/>
    <s v="APTO"/>
    <n v="23"/>
    <x v="5"/>
    <x v="0"/>
    <n v="10"/>
  </r>
  <r>
    <s v="CE"/>
    <n v="13897"/>
    <x v="0"/>
    <n v="94"/>
    <x v="0"/>
    <n v="23155"/>
    <x v="981"/>
    <s v="PERITA SONIA"/>
    <s v="APTO"/>
    <n v="23"/>
    <x v="5"/>
    <x v="0"/>
    <n v="5"/>
  </r>
  <r>
    <s v="CE"/>
    <n v="13897"/>
    <x v="0"/>
    <n v="83"/>
    <x v="0"/>
    <n v="23155"/>
    <x v="981"/>
    <s v="PERITA SONIA"/>
    <s v="APTO"/>
    <n v="23"/>
    <x v="5"/>
    <x v="0"/>
    <n v="6"/>
  </r>
  <r>
    <s v="CE"/>
    <n v="13897"/>
    <x v="0"/>
    <n v="115"/>
    <x v="0"/>
    <n v="23155"/>
    <x v="981"/>
    <s v="PERITA SONIA"/>
    <s v="APTO"/>
    <n v="23"/>
    <x v="5"/>
    <x v="0"/>
    <n v="11"/>
  </r>
  <r>
    <s v="CE"/>
    <n v="13897"/>
    <x v="0"/>
    <n v="2"/>
    <x v="0"/>
    <n v="23155"/>
    <x v="981"/>
    <s v="PERITA SONIA"/>
    <s v="APTO"/>
    <n v="23"/>
    <x v="5"/>
    <x v="0"/>
    <n v="7"/>
  </r>
  <r>
    <s v="CE"/>
    <n v="13897"/>
    <x v="0"/>
    <n v="113"/>
    <x v="0"/>
    <n v="23155"/>
    <x v="981"/>
    <s v="PERITA SONIA"/>
    <s v="APTO"/>
    <n v="23"/>
    <x v="5"/>
    <x v="0"/>
    <n v="5"/>
  </r>
  <r>
    <s v="CE"/>
    <n v="13897"/>
    <x v="0"/>
    <n v="118"/>
    <x v="0"/>
    <n v="23155"/>
    <x v="981"/>
    <s v="PERITA SONIA"/>
    <s v="APTO"/>
    <n v="23"/>
    <x v="5"/>
    <x v="0"/>
    <n v="34"/>
  </r>
  <r>
    <s v="CE"/>
    <n v="13897"/>
    <x v="0"/>
    <n v="80"/>
    <x v="0"/>
    <n v="23155"/>
    <x v="981"/>
    <s v="PERITA SONIA"/>
    <s v="APTO"/>
    <n v="23"/>
    <x v="5"/>
    <x v="0"/>
    <n v="8"/>
  </r>
  <r>
    <s v="CE"/>
    <n v="13897"/>
    <x v="0"/>
    <n v="93"/>
    <x v="0"/>
    <n v="23155"/>
    <x v="981"/>
    <s v="PERITA SONIA"/>
    <s v="APTO"/>
    <n v="23"/>
    <x v="5"/>
    <x v="0"/>
    <n v="11"/>
  </r>
  <r>
    <s v="CE"/>
    <n v="13897"/>
    <x v="0"/>
    <n v="1"/>
    <x v="0"/>
    <n v="23155"/>
    <x v="981"/>
    <s v="PERITA SONIA"/>
    <s v="APTO"/>
    <n v="23"/>
    <x v="5"/>
    <x v="0"/>
    <n v="11"/>
  </r>
  <r>
    <s v="CE"/>
    <n v="13897"/>
    <x v="0"/>
    <n v="85"/>
    <x v="0"/>
    <n v="23155"/>
    <x v="981"/>
    <s v="PERITA SONIA"/>
    <s v="APTO"/>
    <n v="23"/>
    <x v="5"/>
    <x v="0"/>
    <n v="10"/>
  </r>
  <r>
    <s v="CE"/>
    <n v="13897"/>
    <x v="0"/>
    <n v="82"/>
    <x v="0"/>
    <n v="23155"/>
    <x v="981"/>
    <s v="PERITA SONIA"/>
    <s v="APTO"/>
    <n v="23"/>
    <x v="5"/>
    <x v="0"/>
    <n v="3"/>
  </r>
  <r>
    <s v="CE"/>
    <n v="13897"/>
    <x v="0"/>
    <n v="3"/>
    <x v="0"/>
    <n v="23155"/>
    <x v="981"/>
    <s v="PERITA SONIA"/>
    <s v="APTO"/>
    <n v="23"/>
    <x v="5"/>
    <x v="0"/>
    <n v="9"/>
  </r>
  <r>
    <s v="CE"/>
    <n v="13897"/>
    <x v="0"/>
    <n v="116"/>
    <x v="0"/>
    <n v="23155"/>
    <x v="981"/>
    <s v="PERITA SONIA"/>
    <s v="APTO"/>
    <n v="23"/>
    <x v="5"/>
    <x v="0"/>
    <n v="4"/>
  </r>
  <r>
    <s v="CE"/>
    <n v="13897"/>
    <x v="0"/>
    <n v="112"/>
    <x v="0"/>
    <n v="23155"/>
    <x v="981"/>
    <s v="PERITA SONIA"/>
    <s v="APTO"/>
    <n v="23"/>
    <x v="5"/>
    <x v="0"/>
    <n v="9"/>
  </r>
  <r>
    <s v="CE"/>
    <n v="13897"/>
    <x v="0"/>
    <n v="114"/>
    <x v="0"/>
    <n v="23155"/>
    <x v="981"/>
    <s v="PERITA SONIA"/>
    <s v="APTO"/>
    <n v="23"/>
    <x v="5"/>
    <x v="0"/>
    <n v="11"/>
  </r>
  <r>
    <s v="CE"/>
    <n v="13897"/>
    <x v="0"/>
    <n v="94"/>
    <x v="0"/>
    <n v="23789"/>
    <x v="982"/>
    <s v="PEROLA DE OY¡"/>
    <s v="APTO"/>
    <n v="23"/>
    <x v="5"/>
    <x v="0"/>
    <n v="16"/>
  </r>
  <r>
    <s v="CE"/>
    <n v="13897"/>
    <x v="0"/>
    <n v="115"/>
    <x v="0"/>
    <n v="23789"/>
    <x v="982"/>
    <s v="PEROLA DE OY¡"/>
    <s v="APTO"/>
    <n v="23"/>
    <x v="5"/>
    <x v="0"/>
    <n v="22"/>
  </r>
  <r>
    <s v="CE"/>
    <n v="13897"/>
    <x v="0"/>
    <n v="113"/>
    <x v="0"/>
    <n v="23789"/>
    <x v="982"/>
    <s v="PEROLA DE OY¡"/>
    <s v="APTO"/>
    <n v="23"/>
    <x v="5"/>
    <x v="0"/>
    <n v="60"/>
  </r>
  <r>
    <s v="CE"/>
    <n v="13897"/>
    <x v="0"/>
    <n v="95"/>
    <x v="0"/>
    <n v="23789"/>
    <x v="982"/>
    <s v="PEROLA DE OY¡"/>
    <s v="APTO"/>
    <n v="23"/>
    <x v="5"/>
    <x v="0"/>
    <n v="7"/>
  </r>
  <r>
    <s v="CE"/>
    <n v="13897"/>
    <x v="0"/>
    <n v="2"/>
    <x v="0"/>
    <n v="23789"/>
    <x v="982"/>
    <s v="PEROLA DE OY¡"/>
    <s v="APTO"/>
    <n v="23"/>
    <x v="5"/>
    <x v="0"/>
    <n v="9"/>
  </r>
  <r>
    <s v="CE"/>
    <n v="13897"/>
    <x v="0"/>
    <n v="3"/>
    <x v="0"/>
    <n v="23789"/>
    <x v="982"/>
    <s v="PEROLA DE OY¡"/>
    <s v="APTO"/>
    <n v="23"/>
    <x v="5"/>
    <x v="0"/>
    <n v="66"/>
  </r>
  <r>
    <s v="CE"/>
    <n v="13897"/>
    <x v="0"/>
    <n v="118"/>
    <x v="0"/>
    <n v="23789"/>
    <x v="982"/>
    <s v="PEROLA DE OY¡"/>
    <s v="APTO"/>
    <n v="23"/>
    <x v="5"/>
    <x v="0"/>
    <n v="18"/>
  </r>
  <r>
    <s v="CE"/>
    <n v="13897"/>
    <x v="0"/>
    <n v="112"/>
    <x v="0"/>
    <n v="23789"/>
    <x v="982"/>
    <s v="PEROLA DE OY¡"/>
    <s v="APTO"/>
    <n v="23"/>
    <x v="5"/>
    <x v="0"/>
    <n v="16"/>
  </r>
  <r>
    <s v="CE"/>
    <n v="13897"/>
    <x v="0"/>
    <n v="116"/>
    <x v="0"/>
    <n v="23789"/>
    <x v="982"/>
    <s v="PEROLA DE OY¡"/>
    <s v="APTO"/>
    <n v="23"/>
    <x v="5"/>
    <x v="0"/>
    <n v="18"/>
  </r>
  <r>
    <s v="CE"/>
    <n v="13897"/>
    <x v="0"/>
    <n v="93"/>
    <x v="0"/>
    <n v="23789"/>
    <x v="982"/>
    <s v="PEROLA DE OY¡"/>
    <s v="APTO"/>
    <n v="23"/>
    <x v="5"/>
    <x v="0"/>
    <n v="23"/>
  </r>
  <r>
    <s v="CE"/>
    <n v="13897"/>
    <x v="0"/>
    <n v="82"/>
    <x v="0"/>
    <n v="23789"/>
    <x v="982"/>
    <s v="PEROLA DE OY¡"/>
    <s v="APTO"/>
    <n v="23"/>
    <x v="5"/>
    <x v="0"/>
    <n v="19"/>
  </r>
  <r>
    <s v="CE"/>
    <n v="13897"/>
    <x v="0"/>
    <n v="80"/>
    <x v="0"/>
    <n v="23789"/>
    <x v="982"/>
    <s v="PEROLA DE OY¡"/>
    <s v="APTO"/>
    <n v="23"/>
    <x v="5"/>
    <x v="0"/>
    <n v="43"/>
  </r>
  <r>
    <s v="CE"/>
    <n v="13897"/>
    <x v="0"/>
    <n v="1"/>
    <x v="0"/>
    <n v="23789"/>
    <x v="982"/>
    <s v="PEROLA DE OY¡"/>
    <s v="APTO"/>
    <n v="23"/>
    <x v="5"/>
    <x v="0"/>
    <n v="26"/>
  </r>
  <r>
    <s v="CE"/>
    <n v="13897"/>
    <x v="0"/>
    <n v="83"/>
    <x v="0"/>
    <n v="23789"/>
    <x v="982"/>
    <s v="PEROLA DE OY¡"/>
    <s v="APTO"/>
    <n v="23"/>
    <x v="5"/>
    <x v="0"/>
    <n v="16"/>
  </r>
  <r>
    <s v="CE"/>
    <n v="13897"/>
    <x v="0"/>
    <n v="117"/>
    <x v="0"/>
    <n v="23789"/>
    <x v="982"/>
    <s v="PEROLA DE OY¡"/>
    <s v="APTO"/>
    <n v="23"/>
    <x v="5"/>
    <x v="0"/>
    <n v="14"/>
  </r>
  <r>
    <s v="CE"/>
    <n v="13897"/>
    <x v="0"/>
    <n v="114"/>
    <x v="0"/>
    <n v="23789"/>
    <x v="982"/>
    <s v="PEROLA DE OY¡"/>
    <s v="APTO"/>
    <n v="23"/>
    <x v="5"/>
    <x v="0"/>
    <n v="26"/>
  </r>
  <r>
    <s v="CE"/>
    <n v="13897"/>
    <x v="0"/>
    <n v="85"/>
    <x v="0"/>
    <n v="23789"/>
    <x v="982"/>
    <s v="PEROLA DE OY¡"/>
    <s v="APTO"/>
    <n v="23"/>
    <x v="5"/>
    <x v="0"/>
    <n v="14"/>
  </r>
  <r>
    <s v="CE"/>
    <n v="13897"/>
    <x v="0"/>
    <n v="80"/>
    <x v="0"/>
    <n v="70100"/>
    <x v="983"/>
    <s v="PERPETUA AGUIAR"/>
    <s v="APTO"/>
    <n v="70"/>
    <x v="12"/>
    <x v="3"/>
    <n v="51"/>
  </r>
  <r>
    <s v="CE"/>
    <n v="13897"/>
    <x v="0"/>
    <n v="82"/>
    <x v="0"/>
    <n v="70100"/>
    <x v="983"/>
    <s v="PERPETUA AGUIAR"/>
    <s v="APTO"/>
    <n v="70"/>
    <x v="12"/>
    <x v="3"/>
    <n v="21"/>
  </r>
  <r>
    <s v="CE"/>
    <n v="13897"/>
    <x v="0"/>
    <n v="83"/>
    <x v="0"/>
    <n v="70100"/>
    <x v="983"/>
    <s v="PERPETUA AGUIAR"/>
    <s v="APTO"/>
    <n v="70"/>
    <x v="12"/>
    <x v="3"/>
    <n v="11"/>
  </r>
  <r>
    <s v="CE"/>
    <n v="13897"/>
    <x v="0"/>
    <n v="116"/>
    <x v="0"/>
    <n v="70100"/>
    <x v="983"/>
    <s v="PERPETUA AGUIAR"/>
    <s v="APTO"/>
    <n v="70"/>
    <x v="12"/>
    <x v="3"/>
    <n v="11"/>
  </r>
  <r>
    <s v="CE"/>
    <n v="13897"/>
    <x v="0"/>
    <n v="1"/>
    <x v="0"/>
    <n v="70100"/>
    <x v="983"/>
    <s v="PERPETUA AGUIAR"/>
    <s v="APTO"/>
    <n v="70"/>
    <x v="12"/>
    <x v="3"/>
    <n v="74"/>
  </r>
  <r>
    <s v="CE"/>
    <n v="13897"/>
    <x v="0"/>
    <n v="95"/>
    <x v="0"/>
    <n v="70100"/>
    <x v="983"/>
    <s v="PERPETUA AGUIAR"/>
    <s v="APTO"/>
    <n v="70"/>
    <x v="12"/>
    <x v="3"/>
    <n v="10"/>
  </r>
  <r>
    <s v="CE"/>
    <n v="13897"/>
    <x v="0"/>
    <n v="85"/>
    <x v="0"/>
    <n v="70100"/>
    <x v="983"/>
    <s v="PERPETUA AGUIAR"/>
    <s v="APTO"/>
    <n v="70"/>
    <x v="12"/>
    <x v="3"/>
    <n v="8"/>
  </r>
  <r>
    <s v="CE"/>
    <n v="13897"/>
    <x v="0"/>
    <n v="2"/>
    <x v="0"/>
    <n v="70100"/>
    <x v="983"/>
    <s v="PERPETUA AGUIAR"/>
    <s v="APTO"/>
    <n v="70"/>
    <x v="12"/>
    <x v="3"/>
    <n v="23"/>
  </r>
  <r>
    <s v="CE"/>
    <n v="13897"/>
    <x v="0"/>
    <n v="3"/>
    <x v="0"/>
    <n v="70100"/>
    <x v="983"/>
    <s v="PERPETUA AGUIAR"/>
    <s v="APTO"/>
    <n v="70"/>
    <x v="12"/>
    <x v="3"/>
    <n v="132"/>
  </r>
  <r>
    <s v="CE"/>
    <n v="13897"/>
    <x v="0"/>
    <n v="118"/>
    <x v="0"/>
    <n v="70100"/>
    <x v="983"/>
    <s v="PERPETUA AGUIAR"/>
    <s v="APTO"/>
    <n v="70"/>
    <x v="12"/>
    <x v="3"/>
    <n v="8"/>
  </r>
  <r>
    <s v="CE"/>
    <n v="13897"/>
    <x v="0"/>
    <n v="114"/>
    <x v="0"/>
    <n v="70100"/>
    <x v="983"/>
    <s v="PERPETUA AGUIAR"/>
    <s v="APTO"/>
    <n v="70"/>
    <x v="12"/>
    <x v="3"/>
    <n v="29"/>
  </r>
  <r>
    <s v="CE"/>
    <n v="13897"/>
    <x v="0"/>
    <n v="117"/>
    <x v="0"/>
    <n v="70100"/>
    <x v="983"/>
    <s v="PERPETUA AGUIAR"/>
    <s v="APTO"/>
    <n v="70"/>
    <x v="12"/>
    <x v="3"/>
    <n v="13"/>
  </r>
  <r>
    <s v="CE"/>
    <n v="13897"/>
    <x v="0"/>
    <n v="93"/>
    <x v="0"/>
    <n v="70100"/>
    <x v="983"/>
    <s v="PERPETUA AGUIAR"/>
    <s v="APTO"/>
    <n v="70"/>
    <x v="12"/>
    <x v="3"/>
    <n v="4"/>
  </r>
  <r>
    <s v="CE"/>
    <n v="13897"/>
    <x v="0"/>
    <n v="115"/>
    <x v="0"/>
    <n v="70100"/>
    <x v="983"/>
    <s v="PERPETUA AGUIAR"/>
    <s v="APTO"/>
    <n v="70"/>
    <x v="12"/>
    <x v="3"/>
    <n v="13"/>
  </r>
  <r>
    <s v="CE"/>
    <n v="13897"/>
    <x v="0"/>
    <n v="112"/>
    <x v="0"/>
    <n v="70100"/>
    <x v="983"/>
    <s v="PERPETUA AGUIAR"/>
    <s v="APTO"/>
    <n v="70"/>
    <x v="12"/>
    <x v="3"/>
    <n v="44"/>
  </r>
  <r>
    <s v="CE"/>
    <n v="13897"/>
    <x v="0"/>
    <n v="94"/>
    <x v="0"/>
    <n v="70100"/>
    <x v="983"/>
    <s v="PERPETUA AGUIAR"/>
    <s v="APTO"/>
    <n v="70"/>
    <x v="12"/>
    <x v="3"/>
    <n v="18"/>
  </r>
  <r>
    <s v="CE"/>
    <n v="13897"/>
    <x v="0"/>
    <n v="113"/>
    <x v="0"/>
    <n v="70100"/>
    <x v="983"/>
    <s v="PERPETUA AGUIAR"/>
    <s v="APTO"/>
    <n v="70"/>
    <x v="12"/>
    <x v="3"/>
    <n v="49"/>
  </r>
  <r>
    <s v="CE"/>
    <n v="13897"/>
    <x v="0"/>
    <n v="115"/>
    <x v="0"/>
    <n v="12579"/>
    <x v="984"/>
    <s v="PH"/>
    <s v="APTO"/>
    <n v="12"/>
    <x v="4"/>
    <x v="0"/>
    <n v="9"/>
  </r>
  <r>
    <s v="CE"/>
    <n v="13897"/>
    <x v="0"/>
    <n v="85"/>
    <x v="0"/>
    <n v="12579"/>
    <x v="984"/>
    <s v="PH"/>
    <s v="APTO"/>
    <n v="12"/>
    <x v="4"/>
    <x v="0"/>
    <n v="0"/>
  </r>
  <r>
    <s v="CE"/>
    <n v="13897"/>
    <x v="0"/>
    <n v="1"/>
    <x v="0"/>
    <n v="12579"/>
    <x v="984"/>
    <s v="PH"/>
    <s v="APTO"/>
    <n v="12"/>
    <x v="4"/>
    <x v="0"/>
    <n v="1"/>
  </r>
  <r>
    <s v="CE"/>
    <n v="13897"/>
    <x v="0"/>
    <n v="2"/>
    <x v="0"/>
    <n v="12579"/>
    <x v="984"/>
    <s v="PH"/>
    <s v="APTO"/>
    <n v="12"/>
    <x v="4"/>
    <x v="0"/>
    <n v="0"/>
  </r>
  <r>
    <s v="CE"/>
    <n v="13897"/>
    <x v="0"/>
    <n v="113"/>
    <x v="0"/>
    <n v="12579"/>
    <x v="984"/>
    <s v="PH"/>
    <s v="APTO"/>
    <n v="12"/>
    <x v="4"/>
    <x v="0"/>
    <n v="3"/>
  </r>
  <r>
    <s v="CE"/>
    <n v="13897"/>
    <x v="0"/>
    <n v="117"/>
    <x v="0"/>
    <n v="12579"/>
    <x v="984"/>
    <s v="PH"/>
    <s v="APTO"/>
    <n v="12"/>
    <x v="4"/>
    <x v="0"/>
    <n v="0"/>
  </r>
  <r>
    <s v="CE"/>
    <n v="13897"/>
    <x v="0"/>
    <n v="95"/>
    <x v="0"/>
    <n v="12579"/>
    <x v="984"/>
    <s v="PH"/>
    <s v="APTO"/>
    <n v="12"/>
    <x v="4"/>
    <x v="0"/>
    <n v="11"/>
  </r>
  <r>
    <s v="CE"/>
    <n v="13897"/>
    <x v="0"/>
    <n v="82"/>
    <x v="0"/>
    <n v="12579"/>
    <x v="984"/>
    <s v="PH"/>
    <s v="APTO"/>
    <n v="12"/>
    <x v="4"/>
    <x v="0"/>
    <n v="0"/>
  </r>
  <r>
    <s v="CE"/>
    <n v="13897"/>
    <x v="0"/>
    <n v="83"/>
    <x v="0"/>
    <n v="12579"/>
    <x v="984"/>
    <s v="PH"/>
    <s v="APTO"/>
    <n v="12"/>
    <x v="4"/>
    <x v="0"/>
    <n v="12"/>
  </r>
  <r>
    <s v="CE"/>
    <n v="13897"/>
    <x v="0"/>
    <n v="94"/>
    <x v="0"/>
    <n v="12579"/>
    <x v="984"/>
    <s v="PH"/>
    <s v="APTO"/>
    <n v="12"/>
    <x v="4"/>
    <x v="0"/>
    <n v="3"/>
  </r>
  <r>
    <s v="CE"/>
    <n v="13897"/>
    <x v="0"/>
    <n v="116"/>
    <x v="0"/>
    <n v="12579"/>
    <x v="984"/>
    <s v="PH"/>
    <s v="APTO"/>
    <n v="12"/>
    <x v="4"/>
    <x v="0"/>
    <n v="4"/>
  </r>
  <r>
    <s v="CE"/>
    <n v="13897"/>
    <x v="0"/>
    <n v="80"/>
    <x v="0"/>
    <n v="12579"/>
    <x v="984"/>
    <s v="PH"/>
    <s v="APTO"/>
    <n v="12"/>
    <x v="4"/>
    <x v="0"/>
    <n v="0"/>
  </r>
  <r>
    <s v="CE"/>
    <n v="13897"/>
    <x v="0"/>
    <n v="3"/>
    <x v="0"/>
    <n v="12579"/>
    <x v="984"/>
    <s v="PH"/>
    <s v="APTO"/>
    <n v="12"/>
    <x v="4"/>
    <x v="0"/>
    <n v="2"/>
  </r>
  <r>
    <s v="CE"/>
    <n v="13897"/>
    <x v="0"/>
    <n v="114"/>
    <x v="0"/>
    <n v="12579"/>
    <x v="984"/>
    <s v="PH"/>
    <s v="APTO"/>
    <n v="12"/>
    <x v="4"/>
    <x v="0"/>
    <n v="1"/>
  </r>
  <r>
    <s v="CE"/>
    <n v="13897"/>
    <x v="0"/>
    <n v="118"/>
    <x v="0"/>
    <n v="12579"/>
    <x v="984"/>
    <s v="PH"/>
    <s v="APTO"/>
    <n v="12"/>
    <x v="4"/>
    <x v="0"/>
    <n v="1"/>
  </r>
  <r>
    <s v="CE"/>
    <n v="13897"/>
    <x v="0"/>
    <n v="93"/>
    <x v="0"/>
    <n v="12579"/>
    <x v="984"/>
    <s v="PH"/>
    <s v="APTO"/>
    <n v="12"/>
    <x v="4"/>
    <x v="0"/>
    <n v="35"/>
  </r>
  <r>
    <s v="CE"/>
    <n v="13897"/>
    <x v="0"/>
    <n v="112"/>
    <x v="0"/>
    <n v="12579"/>
    <x v="984"/>
    <s v="PH"/>
    <s v="APTO"/>
    <n v="12"/>
    <x v="4"/>
    <x v="0"/>
    <n v="0"/>
  </r>
  <r>
    <s v="CE"/>
    <n v="13897"/>
    <x v="0"/>
    <n v="94"/>
    <x v="0"/>
    <n v="50321"/>
    <x v="985"/>
    <s v="PIERRE OLIVEIRA"/>
    <s v="APTO"/>
    <n v="50"/>
    <x v="3"/>
    <x v="0"/>
    <n v="4"/>
  </r>
  <r>
    <s v="CE"/>
    <n v="13897"/>
    <x v="0"/>
    <n v="1"/>
    <x v="0"/>
    <n v="50321"/>
    <x v="985"/>
    <s v="PIERRE OLIVEIRA"/>
    <s v="APTO"/>
    <n v="50"/>
    <x v="3"/>
    <x v="0"/>
    <n v="3"/>
  </r>
  <r>
    <s v="CE"/>
    <n v="13897"/>
    <x v="0"/>
    <n v="2"/>
    <x v="0"/>
    <n v="50321"/>
    <x v="985"/>
    <s v="PIERRE OLIVEIRA"/>
    <s v="APTO"/>
    <n v="50"/>
    <x v="3"/>
    <x v="0"/>
    <n v="0"/>
  </r>
  <r>
    <s v="CE"/>
    <n v="13897"/>
    <x v="0"/>
    <n v="3"/>
    <x v="0"/>
    <n v="50321"/>
    <x v="985"/>
    <s v="PIERRE OLIVEIRA"/>
    <s v="APTO"/>
    <n v="50"/>
    <x v="3"/>
    <x v="0"/>
    <n v="1"/>
  </r>
  <r>
    <s v="CE"/>
    <n v="13897"/>
    <x v="0"/>
    <n v="117"/>
    <x v="0"/>
    <n v="50321"/>
    <x v="985"/>
    <s v="PIERRE OLIVEIRA"/>
    <s v="APTO"/>
    <n v="50"/>
    <x v="3"/>
    <x v="0"/>
    <n v="0"/>
  </r>
  <r>
    <s v="CE"/>
    <n v="13897"/>
    <x v="0"/>
    <n v="113"/>
    <x v="0"/>
    <n v="50321"/>
    <x v="985"/>
    <s v="PIERRE OLIVEIRA"/>
    <s v="APTO"/>
    <n v="50"/>
    <x v="3"/>
    <x v="0"/>
    <n v="9"/>
  </r>
  <r>
    <s v="CE"/>
    <n v="13897"/>
    <x v="0"/>
    <n v="118"/>
    <x v="0"/>
    <n v="50321"/>
    <x v="985"/>
    <s v="PIERRE OLIVEIRA"/>
    <s v="APTO"/>
    <n v="50"/>
    <x v="3"/>
    <x v="0"/>
    <n v="2"/>
  </r>
  <r>
    <s v="CE"/>
    <n v="13897"/>
    <x v="0"/>
    <n v="93"/>
    <x v="0"/>
    <n v="50321"/>
    <x v="985"/>
    <s v="PIERRE OLIVEIRA"/>
    <s v="APTO"/>
    <n v="50"/>
    <x v="3"/>
    <x v="0"/>
    <n v="1"/>
  </r>
  <r>
    <s v="CE"/>
    <n v="13897"/>
    <x v="0"/>
    <n v="115"/>
    <x v="0"/>
    <n v="50321"/>
    <x v="985"/>
    <s v="PIERRE OLIVEIRA"/>
    <s v="APTO"/>
    <n v="50"/>
    <x v="3"/>
    <x v="0"/>
    <n v="0"/>
  </r>
  <r>
    <s v="CE"/>
    <n v="13897"/>
    <x v="0"/>
    <n v="85"/>
    <x v="0"/>
    <n v="50321"/>
    <x v="985"/>
    <s v="PIERRE OLIVEIRA"/>
    <s v="APTO"/>
    <n v="50"/>
    <x v="3"/>
    <x v="0"/>
    <n v="64"/>
  </r>
  <r>
    <s v="CE"/>
    <n v="13897"/>
    <x v="0"/>
    <n v="83"/>
    <x v="0"/>
    <n v="50321"/>
    <x v="985"/>
    <s v="PIERRE OLIVEIRA"/>
    <s v="APTO"/>
    <n v="50"/>
    <x v="3"/>
    <x v="0"/>
    <n v="1"/>
  </r>
  <r>
    <s v="CE"/>
    <n v="13897"/>
    <x v="0"/>
    <n v="116"/>
    <x v="0"/>
    <n v="50321"/>
    <x v="985"/>
    <s v="PIERRE OLIVEIRA"/>
    <s v="APTO"/>
    <n v="50"/>
    <x v="3"/>
    <x v="0"/>
    <n v="9"/>
  </r>
  <r>
    <s v="CE"/>
    <n v="13897"/>
    <x v="0"/>
    <n v="80"/>
    <x v="0"/>
    <n v="50321"/>
    <x v="985"/>
    <s v="PIERRE OLIVEIRA"/>
    <s v="APTO"/>
    <n v="50"/>
    <x v="3"/>
    <x v="0"/>
    <n v="2"/>
  </r>
  <r>
    <s v="CE"/>
    <n v="13897"/>
    <x v="0"/>
    <n v="112"/>
    <x v="0"/>
    <n v="50321"/>
    <x v="985"/>
    <s v="PIERRE OLIVEIRA"/>
    <s v="APTO"/>
    <n v="50"/>
    <x v="3"/>
    <x v="0"/>
    <n v="5"/>
  </r>
  <r>
    <s v="CE"/>
    <n v="13897"/>
    <x v="0"/>
    <n v="95"/>
    <x v="0"/>
    <n v="50321"/>
    <x v="985"/>
    <s v="PIERRE OLIVEIRA"/>
    <s v="APTO"/>
    <n v="50"/>
    <x v="3"/>
    <x v="0"/>
    <n v="1"/>
  </r>
  <r>
    <s v="CE"/>
    <n v="13897"/>
    <x v="0"/>
    <n v="114"/>
    <x v="0"/>
    <n v="50321"/>
    <x v="985"/>
    <s v="PIERRE OLIVEIRA"/>
    <s v="APTO"/>
    <n v="50"/>
    <x v="3"/>
    <x v="0"/>
    <n v="0"/>
  </r>
  <r>
    <s v="CE"/>
    <n v="13897"/>
    <x v="0"/>
    <n v="82"/>
    <x v="0"/>
    <n v="50321"/>
    <x v="985"/>
    <s v="PIERRE OLIVEIRA"/>
    <s v="APTO"/>
    <n v="50"/>
    <x v="3"/>
    <x v="0"/>
    <n v="0"/>
  </r>
  <r>
    <s v="CE"/>
    <n v="13897"/>
    <x v="0"/>
    <n v="116"/>
    <x v="0"/>
    <n v="65700"/>
    <x v="986"/>
    <s v="PIO CARA LEGAL"/>
    <s v="APTO"/>
    <n v="65"/>
    <x v="19"/>
    <x v="3"/>
    <n v="19"/>
  </r>
  <r>
    <s v="CE"/>
    <n v="13897"/>
    <x v="0"/>
    <n v="117"/>
    <x v="0"/>
    <n v="65700"/>
    <x v="986"/>
    <s v="PIO CARA LEGAL"/>
    <s v="APTO"/>
    <n v="65"/>
    <x v="19"/>
    <x v="3"/>
    <n v="11"/>
  </r>
  <r>
    <s v="CE"/>
    <n v="13897"/>
    <x v="0"/>
    <n v="2"/>
    <x v="0"/>
    <n v="65700"/>
    <x v="986"/>
    <s v="PIO CARA LEGAL"/>
    <s v="APTO"/>
    <n v="65"/>
    <x v="19"/>
    <x v="3"/>
    <n v="1"/>
  </r>
  <r>
    <s v="CE"/>
    <n v="13897"/>
    <x v="0"/>
    <n v="94"/>
    <x v="0"/>
    <n v="65700"/>
    <x v="986"/>
    <s v="PIO CARA LEGAL"/>
    <s v="APTO"/>
    <n v="65"/>
    <x v="19"/>
    <x v="3"/>
    <n v="14"/>
  </r>
  <r>
    <s v="CE"/>
    <n v="13897"/>
    <x v="0"/>
    <n v="1"/>
    <x v="0"/>
    <n v="65700"/>
    <x v="986"/>
    <s v="PIO CARA LEGAL"/>
    <s v="APTO"/>
    <n v="65"/>
    <x v="19"/>
    <x v="3"/>
    <n v="9"/>
  </r>
  <r>
    <s v="CE"/>
    <n v="13897"/>
    <x v="0"/>
    <n v="118"/>
    <x v="0"/>
    <n v="65700"/>
    <x v="986"/>
    <s v="PIO CARA LEGAL"/>
    <s v="APTO"/>
    <n v="65"/>
    <x v="19"/>
    <x v="3"/>
    <n v="5"/>
  </r>
  <r>
    <s v="CE"/>
    <n v="13897"/>
    <x v="0"/>
    <n v="115"/>
    <x v="0"/>
    <n v="65700"/>
    <x v="986"/>
    <s v="PIO CARA LEGAL"/>
    <s v="APTO"/>
    <n v="65"/>
    <x v="19"/>
    <x v="3"/>
    <n v="6"/>
  </r>
  <r>
    <s v="CE"/>
    <n v="13897"/>
    <x v="0"/>
    <n v="112"/>
    <x v="0"/>
    <n v="65700"/>
    <x v="986"/>
    <s v="PIO CARA LEGAL"/>
    <s v="APTO"/>
    <n v="65"/>
    <x v="19"/>
    <x v="3"/>
    <n v="0"/>
  </r>
  <r>
    <s v="CE"/>
    <n v="13897"/>
    <x v="0"/>
    <n v="3"/>
    <x v="0"/>
    <n v="65700"/>
    <x v="986"/>
    <s v="PIO CARA LEGAL"/>
    <s v="APTO"/>
    <n v="65"/>
    <x v="19"/>
    <x v="3"/>
    <n v="5"/>
  </r>
  <r>
    <s v="CE"/>
    <n v="13897"/>
    <x v="0"/>
    <n v="82"/>
    <x v="0"/>
    <n v="65700"/>
    <x v="986"/>
    <s v="PIO CARA LEGAL"/>
    <s v="APTO"/>
    <n v="65"/>
    <x v="19"/>
    <x v="3"/>
    <n v="1"/>
  </r>
  <r>
    <s v="CE"/>
    <n v="13897"/>
    <x v="0"/>
    <n v="93"/>
    <x v="0"/>
    <n v="65700"/>
    <x v="986"/>
    <s v="PIO CARA LEGAL"/>
    <s v="APTO"/>
    <n v="65"/>
    <x v="19"/>
    <x v="3"/>
    <n v="6"/>
  </r>
  <r>
    <s v="CE"/>
    <n v="13897"/>
    <x v="0"/>
    <n v="95"/>
    <x v="0"/>
    <n v="65700"/>
    <x v="986"/>
    <s v="PIO CARA LEGAL"/>
    <s v="APTO"/>
    <n v="65"/>
    <x v="19"/>
    <x v="3"/>
    <n v="0"/>
  </r>
  <r>
    <s v="CE"/>
    <n v="13897"/>
    <x v="0"/>
    <n v="114"/>
    <x v="0"/>
    <n v="65700"/>
    <x v="986"/>
    <s v="PIO CARA LEGAL"/>
    <s v="APTO"/>
    <n v="65"/>
    <x v="19"/>
    <x v="3"/>
    <n v="1"/>
  </r>
  <r>
    <s v="CE"/>
    <n v="13897"/>
    <x v="0"/>
    <n v="83"/>
    <x v="0"/>
    <n v="65700"/>
    <x v="986"/>
    <s v="PIO CARA LEGAL"/>
    <s v="APTO"/>
    <n v="65"/>
    <x v="19"/>
    <x v="3"/>
    <n v="58"/>
  </r>
  <r>
    <s v="CE"/>
    <n v="13897"/>
    <x v="0"/>
    <n v="113"/>
    <x v="0"/>
    <n v="65700"/>
    <x v="986"/>
    <s v="PIO CARA LEGAL"/>
    <s v="APTO"/>
    <n v="65"/>
    <x v="19"/>
    <x v="3"/>
    <n v="2"/>
  </r>
  <r>
    <s v="CE"/>
    <n v="13897"/>
    <x v="0"/>
    <n v="85"/>
    <x v="0"/>
    <n v="65700"/>
    <x v="986"/>
    <s v="PIO CARA LEGAL"/>
    <s v="APTO"/>
    <n v="65"/>
    <x v="19"/>
    <x v="3"/>
    <n v="301"/>
  </r>
  <r>
    <s v="CE"/>
    <n v="13897"/>
    <x v="0"/>
    <n v="80"/>
    <x v="0"/>
    <n v="65700"/>
    <x v="986"/>
    <s v="PIO CARA LEGAL"/>
    <s v="APTO"/>
    <n v="65"/>
    <x v="19"/>
    <x v="3"/>
    <n v="2"/>
  </r>
  <r>
    <s v="CE"/>
    <n v="13897"/>
    <x v="0"/>
    <n v="116"/>
    <x v="0"/>
    <n v="50444"/>
    <x v="987"/>
    <s v="PIPOCA"/>
    <s v="APTO"/>
    <n v="50"/>
    <x v="3"/>
    <x v="0"/>
    <n v="10"/>
  </r>
  <r>
    <s v="CE"/>
    <n v="13897"/>
    <x v="0"/>
    <n v="117"/>
    <x v="0"/>
    <n v="50444"/>
    <x v="987"/>
    <s v="PIPOCA"/>
    <s v="APTO"/>
    <n v="50"/>
    <x v="3"/>
    <x v="0"/>
    <n v="3"/>
  </r>
  <r>
    <s v="CE"/>
    <n v="13897"/>
    <x v="0"/>
    <n v="1"/>
    <x v="0"/>
    <n v="50444"/>
    <x v="987"/>
    <s v="PIPOCA"/>
    <s v="APTO"/>
    <n v="50"/>
    <x v="3"/>
    <x v="0"/>
    <n v="3"/>
  </r>
  <r>
    <s v="CE"/>
    <n v="13897"/>
    <x v="0"/>
    <n v="118"/>
    <x v="0"/>
    <n v="50444"/>
    <x v="987"/>
    <s v="PIPOCA"/>
    <s v="APTO"/>
    <n v="50"/>
    <x v="3"/>
    <x v="0"/>
    <n v="36"/>
  </r>
  <r>
    <s v="CE"/>
    <n v="13897"/>
    <x v="0"/>
    <n v="80"/>
    <x v="0"/>
    <n v="50444"/>
    <x v="987"/>
    <s v="PIPOCA"/>
    <s v="APTO"/>
    <n v="50"/>
    <x v="3"/>
    <x v="0"/>
    <n v="3"/>
  </r>
  <r>
    <s v="CE"/>
    <n v="13897"/>
    <x v="0"/>
    <n v="114"/>
    <x v="0"/>
    <n v="50444"/>
    <x v="987"/>
    <s v="PIPOCA"/>
    <s v="APTO"/>
    <n v="50"/>
    <x v="3"/>
    <x v="0"/>
    <n v="3"/>
  </r>
  <r>
    <s v="CE"/>
    <n v="13897"/>
    <x v="0"/>
    <n v="94"/>
    <x v="0"/>
    <n v="50444"/>
    <x v="987"/>
    <s v="PIPOCA"/>
    <s v="APTO"/>
    <n v="50"/>
    <x v="3"/>
    <x v="0"/>
    <n v="3"/>
  </r>
  <r>
    <s v="CE"/>
    <n v="13897"/>
    <x v="0"/>
    <n v="112"/>
    <x v="0"/>
    <n v="50444"/>
    <x v="987"/>
    <s v="PIPOCA"/>
    <s v="APTO"/>
    <n v="50"/>
    <x v="3"/>
    <x v="0"/>
    <n v="8"/>
  </r>
  <r>
    <s v="CE"/>
    <n v="13897"/>
    <x v="0"/>
    <n v="83"/>
    <x v="0"/>
    <n v="50444"/>
    <x v="987"/>
    <s v="PIPOCA"/>
    <s v="APTO"/>
    <n v="50"/>
    <x v="3"/>
    <x v="0"/>
    <n v="2"/>
  </r>
  <r>
    <s v="CE"/>
    <n v="13897"/>
    <x v="0"/>
    <n v="115"/>
    <x v="0"/>
    <n v="50444"/>
    <x v="987"/>
    <s v="PIPOCA"/>
    <s v="APTO"/>
    <n v="50"/>
    <x v="3"/>
    <x v="0"/>
    <n v="146"/>
  </r>
  <r>
    <s v="CE"/>
    <n v="13897"/>
    <x v="0"/>
    <n v="113"/>
    <x v="0"/>
    <n v="50444"/>
    <x v="987"/>
    <s v="PIPOCA"/>
    <s v="APTO"/>
    <n v="50"/>
    <x v="3"/>
    <x v="0"/>
    <n v="6"/>
  </r>
  <r>
    <s v="CE"/>
    <n v="13897"/>
    <x v="0"/>
    <n v="93"/>
    <x v="0"/>
    <n v="50444"/>
    <x v="987"/>
    <s v="PIPOCA"/>
    <s v="APTO"/>
    <n v="50"/>
    <x v="3"/>
    <x v="0"/>
    <n v="6"/>
  </r>
  <r>
    <s v="CE"/>
    <n v="13897"/>
    <x v="0"/>
    <n v="82"/>
    <x v="0"/>
    <n v="50444"/>
    <x v="987"/>
    <s v="PIPOCA"/>
    <s v="APTO"/>
    <n v="50"/>
    <x v="3"/>
    <x v="0"/>
    <n v="0"/>
  </r>
  <r>
    <s v="CE"/>
    <n v="13897"/>
    <x v="0"/>
    <n v="3"/>
    <x v="0"/>
    <n v="50444"/>
    <x v="987"/>
    <s v="PIPOCA"/>
    <s v="APTO"/>
    <n v="50"/>
    <x v="3"/>
    <x v="0"/>
    <n v="4"/>
  </r>
  <r>
    <s v="CE"/>
    <n v="13897"/>
    <x v="0"/>
    <n v="95"/>
    <x v="0"/>
    <n v="50444"/>
    <x v="987"/>
    <s v="PIPOCA"/>
    <s v="APTO"/>
    <n v="50"/>
    <x v="3"/>
    <x v="0"/>
    <n v="0"/>
  </r>
  <r>
    <s v="CE"/>
    <n v="13897"/>
    <x v="0"/>
    <n v="85"/>
    <x v="0"/>
    <n v="50444"/>
    <x v="987"/>
    <s v="PIPOCA"/>
    <s v="APTO"/>
    <n v="50"/>
    <x v="3"/>
    <x v="0"/>
    <n v="0"/>
  </r>
  <r>
    <s v="CE"/>
    <n v="13897"/>
    <x v="0"/>
    <n v="2"/>
    <x v="0"/>
    <n v="50444"/>
    <x v="987"/>
    <s v="PIPOCA"/>
    <s v="APTO"/>
    <n v="50"/>
    <x v="3"/>
    <x v="0"/>
    <n v="2"/>
  </r>
  <r>
    <s v="CE"/>
    <n v="13897"/>
    <x v="0"/>
    <n v="113"/>
    <x v="0"/>
    <n v="45555"/>
    <x v="988"/>
    <s v="PL¡CIDO"/>
    <s v="APTO"/>
    <n v="45"/>
    <x v="22"/>
    <x v="0"/>
    <n v="127"/>
  </r>
  <r>
    <s v="CE"/>
    <n v="13897"/>
    <x v="0"/>
    <n v="1"/>
    <x v="0"/>
    <n v="45555"/>
    <x v="988"/>
    <s v="PL¡CIDO"/>
    <s v="APTO"/>
    <n v="45"/>
    <x v="22"/>
    <x v="0"/>
    <n v="551"/>
  </r>
  <r>
    <s v="CE"/>
    <n v="13897"/>
    <x v="0"/>
    <n v="118"/>
    <x v="0"/>
    <n v="45555"/>
    <x v="988"/>
    <s v="PL¡CIDO"/>
    <s v="APTO"/>
    <n v="45"/>
    <x v="22"/>
    <x v="0"/>
    <n v="89"/>
  </r>
  <r>
    <s v="CE"/>
    <n v="13897"/>
    <x v="0"/>
    <n v="112"/>
    <x v="0"/>
    <n v="45555"/>
    <x v="988"/>
    <s v="PL¡CIDO"/>
    <s v="APTO"/>
    <n v="45"/>
    <x v="22"/>
    <x v="0"/>
    <n v="122"/>
  </r>
  <r>
    <s v="CE"/>
    <n v="13897"/>
    <x v="0"/>
    <n v="3"/>
    <x v="0"/>
    <n v="45555"/>
    <x v="988"/>
    <s v="PL¡CIDO"/>
    <s v="APTO"/>
    <n v="45"/>
    <x v="22"/>
    <x v="0"/>
    <n v="296"/>
  </r>
  <r>
    <s v="CE"/>
    <n v="13897"/>
    <x v="0"/>
    <n v="2"/>
    <x v="0"/>
    <n v="45555"/>
    <x v="988"/>
    <s v="PL¡CIDO"/>
    <s v="APTO"/>
    <n v="45"/>
    <x v="22"/>
    <x v="0"/>
    <n v="45"/>
  </r>
  <r>
    <s v="CE"/>
    <n v="13897"/>
    <x v="0"/>
    <n v="117"/>
    <x v="0"/>
    <n v="45555"/>
    <x v="988"/>
    <s v="PL¡CIDO"/>
    <s v="APTO"/>
    <n v="45"/>
    <x v="22"/>
    <x v="0"/>
    <n v="565"/>
  </r>
  <r>
    <s v="CE"/>
    <n v="13897"/>
    <x v="0"/>
    <n v="85"/>
    <x v="0"/>
    <n v="45555"/>
    <x v="988"/>
    <s v="PL¡CIDO"/>
    <s v="APTO"/>
    <n v="45"/>
    <x v="22"/>
    <x v="0"/>
    <n v="94"/>
  </r>
  <r>
    <s v="CE"/>
    <n v="13897"/>
    <x v="0"/>
    <n v="114"/>
    <x v="0"/>
    <n v="45555"/>
    <x v="988"/>
    <s v="PL¡CIDO"/>
    <s v="APTO"/>
    <n v="45"/>
    <x v="22"/>
    <x v="0"/>
    <n v="143"/>
  </r>
  <r>
    <s v="CE"/>
    <n v="13897"/>
    <x v="0"/>
    <n v="116"/>
    <x v="0"/>
    <n v="45555"/>
    <x v="988"/>
    <s v="PL¡CIDO"/>
    <s v="APTO"/>
    <n v="45"/>
    <x v="22"/>
    <x v="0"/>
    <n v="1813"/>
  </r>
  <r>
    <s v="CE"/>
    <n v="13897"/>
    <x v="0"/>
    <n v="115"/>
    <x v="0"/>
    <n v="45555"/>
    <x v="988"/>
    <s v="PL¡CIDO"/>
    <s v="APTO"/>
    <n v="45"/>
    <x v="22"/>
    <x v="0"/>
    <n v="108"/>
  </r>
  <r>
    <s v="CE"/>
    <n v="13897"/>
    <x v="0"/>
    <n v="83"/>
    <x v="0"/>
    <n v="45555"/>
    <x v="988"/>
    <s v="PL¡CIDO"/>
    <s v="APTO"/>
    <n v="45"/>
    <x v="22"/>
    <x v="0"/>
    <n v="55"/>
  </r>
  <r>
    <s v="CE"/>
    <n v="13897"/>
    <x v="0"/>
    <n v="82"/>
    <x v="0"/>
    <n v="45555"/>
    <x v="988"/>
    <s v="PL¡CIDO"/>
    <s v="APTO"/>
    <n v="45"/>
    <x v="22"/>
    <x v="0"/>
    <n v="45"/>
  </r>
  <r>
    <s v="CE"/>
    <n v="13897"/>
    <x v="0"/>
    <n v="94"/>
    <x v="0"/>
    <n v="45555"/>
    <x v="988"/>
    <s v="PL¡CIDO"/>
    <s v="APTO"/>
    <n v="45"/>
    <x v="22"/>
    <x v="0"/>
    <n v="41"/>
  </r>
  <r>
    <s v="CE"/>
    <n v="13897"/>
    <x v="0"/>
    <n v="95"/>
    <x v="0"/>
    <n v="45555"/>
    <x v="988"/>
    <s v="PL¡CIDO"/>
    <s v="APTO"/>
    <n v="45"/>
    <x v="22"/>
    <x v="0"/>
    <n v="37"/>
  </r>
  <r>
    <s v="CE"/>
    <n v="13897"/>
    <x v="0"/>
    <n v="93"/>
    <x v="0"/>
    <n v="45555"/>
    <x v="988"/>
    <s v="PL¡CIDO"/>
    <s v="APTO"/>
    <n v="45"/>
    <x v="22"/>
    <x v="0"/>
    <n v="327"/>
  </r>
  <r>
    <s v="CE"/>
    <n v="13897"/>
    <x v="0"/>
    <n v="80"/>
    <x v="0"/>
    <n v="45555"/>
    <x v="988"/>
    <s v="PL¡CIDO"/>
    <s v="APTO"/>
    <n v="45"/>
    <x v="22"/>
    <x v="0"/>
    <n v="95"/>
  </r>
  <r>
    <s v="CE"/>
    <n v="13897"/>
    <x v="0"/>
    <n v="2"/>
    <x v="0"/>
    <n v="19090"/>
    <x v="989"/>
    <s v="PLAUTO DE LIMA"/>
    <s v="APTO"/>
    <n v="19"/>
    <x v="7"/>
    <x v="0"/>
    <n v="79"/>
  </r>
  <r>
    <s v="CE"/>
    <n v="13897"/>
    <x v="0"/>
    <n v="83"/>
    <x v="0"/>
    <n v="19090"/>
    <x v="989"/>
    <s v="PLAUTO DE LIMA"/>
    <s v="APTO"/>
    <n v="19"/>
    <x v="7"/>
    <x v="0"/>
    <n v="67"/>
  </r>
  <r>
    <s v="CE"/>
    <n v="13897"/>
    <x v="0"/>
    <n v="115"/>
    <x v="0"/>
    <n v="19090"/>
    <x v="989"/>
    <s v="PLAUTO DE LIMA"/>
    <s v="APTO"/>
    <n v="19"/>
    <x v="7"/>
    <x v="0"/>
    <n v="59"/>
  </r>
  <r>
    <s v="CE"/>
    <n v="13897"/>
    <x v="0"/>
    <n v="82"/>
    <x v="0"/>
    <n v="19090"/>
    <x v="989"/>
    <s v="PLAUTO DE LIMA"/>
    <s v="APTO"/>
    <n v="19"/>
    <x v="7"/>
    <x v="0"/>
    <n v="111"/>
  </r>
  <r>
    <s v="CE"/>
    <n v="13897"/>
    <x v="0"/>
    <n v="118"/>
    <x v="0"/>
    <n v="19090"/>
    <x v="989"/>
    <s v="PLAUTO DE LIMA"/>
    <s v="APTO"/>
    <n v="19"/>
    <x v="7"/>
    <x v="0"/>
    <n v="44"/>
  </r>
  <r>
    <s v="CE"/>
    <n v="13897"/>
    <x v="0"/>
    <n v="117"/>
    <x v="0"/>
    <n v="19090"/>
    <x v="989"/>
    <s v="PLAUTO DE LIMA"/>
    <s v="APTO"/>
    <n v="19"/>
    <x v="7"/>
    <x v="0"/>
    <n v="31"/>
  </r>
  <r>
    <s v="CE"/>
    <n v="13897"/>
    <x v="0"/>
    <n v="94"/>
    <x v="0"/>
    <n v="19090"/>
    <x v="989"/>
    <s v="PLAUTO DE LIMA"/>
    <s v="APTO"/>
    <n v="19"/>
    <x v="7"/>
    <x v="0"/>
    <n v="100"/>
  </r>
  <r>
    <s v="CE"/>
    <n v="13897"/>
    <x v="0"/>
    <n v="93"/>
    <x v="0"/>
    <n v="19090"/>
    <x v="989"/>
    <s v="PLAUTO DE LIMA"/>
    <s v="APTO"/>
    <n v="19"/>
    <x v="7"/>
    <x v="0"/>
    <n v="37"/>
  </r>
  <r>
    <s v="CE"/>
    <n v="13897"/>
    <x v="0"/>
    <n v="114"/>
    <x v="0"/>
    <n v="19090"/>
    <x v="989"/>
    <s v="PLAUTO DE LIMA"/>
    <s v="APTO"/>
    <n v="19"/>
    <x v="7"/>
    <x v="0"/>
    <n v="59"/>
  </r>
  <r>
    <s v="CE"/>
    <n v="13897"/>
    <x v="0"/>
    <n v="3"/>
    <x v="0"/>
    <n v="19090"/>
    <x v="989"/>
    <s v="PLAUTO DE LIMA"/>
    <s v="APTO"/>
    <n v="19"/>
    <x v="7"/>
    <x v="0"/>
    <n v="108"/>
  </r>
  <r>
    <s v="CE"/>
    <n v="13897"/>
    <x v="0"/>
    <n v="95"/>
    <x v="0"/>
    <n v="19090"/>
    <x v="989"/>
    <s v="PLAUTO DE LIMA"/>
    <s v="APTO"/>
    <n v="19"/>
    <x v="7"/>
    <x v="0"/>
    <n v="64"/>
  </r>
  <r>
    <s v="CE"/>
    <n v="13897"/>
    <x v="0"/>
    <n v="112"/>
    <x v="0"/>
    <n v="19090"/>
    <x v="989"/>
    <s v="PLAUTO DE LIMA"/>
    <s v="APTO"/>
    <n v="19"/>
    <x v="7"/>
    <x v="0"/>
    <n v="215"/>
  </r>
  <r>
    <s v="CE"/>
    <n v="13897"/>
    <x v="0"/>
    <n v="113"/>
    <x v="0"/>
    <n v="19090"/>
    <x v="989"/>
    <s v="PLAUTO DE LIMA"/>
    <s v="APTO"/>
    <n v="19"/>
    <x v="7"/>
    <x v="0"/>
    <n v="62"/>
  </r>
  <r>
    <s v="CE"/>
    <n v="13897"/>
    <x v="0"/>
    <n v="116"/>
    <x v="0"/>
    <n v="19090"/>
    <x v="989"/>
    <s v="PLAUTO DE LIMA"/>
    <s v="APTO"/>
    <n v="19"/>
    <x v="7"/>
    <x v="0"/>
    <n v="17"/>
  </r>
  <r>
    <s v="CE"/>
    <n v="13897"/>
    <x v="0"/>
    <n v="80"/>
    <x v="0"/>
    <n v="19090"/>
    <x v="989"/>
    <s v="PLAUTO DE LIMA"/>
    <s v="APTO"/>
    <n v="19"/>
    <x v="7"/>
    <x v="0"/>
    <n v="101"/>
  </r>
  <r>
    <s v="CE"/>
    <n v="13897"/>
    <x v="0"/>
    <n v="1"/>
    <x v="0"/>
    <n v="19090"/>
    <x v="989"/>
    <s v="PLAUTO DE LIMA"/>
    <s v="APTO"/>
    <n v="19"/>
    <x v="7"/>
    <x v="0"/>
    <n v="84"/>
  </r>
  <r>
    <s v="CE"/>
    <n v="13897"/>
    <x v="0"/>
    <n v="85"/>
    <x v="0"/>
    <n v="19090"/>
    <x v="989"/>
    <s v="PLAUTO DE LIMA"/>
    <s v="APTO"/>
    <n v="19"/>
    <x v="7"/>
    <x v="0"/>
    <n v="25"/>
  </r>
  <r>
    <s v="CE"/>
    <n v="13897"/>
    <x v="0"/>
    <n v="94"/>
    <x v="0"/>
    <n v="40401"/>
    <x v="990"/>
    <s v="POETA ELIAS"/>
    <s v="APTO"/>
    <n v="40"/>
    <x v="20"/>
    <x v="0"/>
    <n v="17"/>
  </r>
  <r>
    <s v="CE"/>
    <n v="13897"/>
    <x v="0"/>
    <n v="2"/>
    <x v="0"/>
    <n v="40401"/>
    <x v="990"/>
    <s v="POETA ELIAS"/>
    <s v="APTO"/>
    <n v="40"/>
    <x v="20"/>
    <x v="0"/>
    <n v="15"/>
  </r>
  <r>
    <s v="CE"/>
    <n v="13897"/>
    <x v="0"/>
    <n v="93"/>
    <x v="0"/>
    <n v="40401"/>
    <x v="990"/>
    <s v="POETA ELIAS"/>
    <s v="APTO"/>
    <n v="40"/>
    <x v="20"/>
    <x v="0"/>
    <n v="16"/>
  </r>
  <r>
    <s v="CE"/>
    <n v="13897"/>
    <x v="0"/>
    <n v="114"/>
    <x v="0"/>
    <n v="40401"/>
    <x v="990"/>
    <s v="POETA ELIAS"/>
    <s v="APTO"/>
    <n v="40"/>
    <x v="20"/>
    <x v="0"/>
    <n v="24"/>
  </r>
  <r>
    <s v="CE"/>
    <n v="13897"/>
    <x v="0"/>
    <n v="118"/>
    <x v="0"/>
    <n v="40401"/>
    <x v="990"/>
    <s v="POETA ELIAS"/>
    <s v="APTO"/>
    <n v="40"/>
    <x v="20"/>
    <x v="0"/>
    <n v="20"/>
  </r>
  <r>
    <s v="CE"/>
    <n v="13897"/>
    <x v="0"/>
    <n v="80"/>
    <x v="0"/>
    <n v="40401"/>
    <x v="990"/>
    <s v="POETA ELIAS"/>
    <s v="APTO"/>
    <n v="40"/>
    <x v="20"/>
    <x v="0"/>
    <n v="11"/>
  </r>
  <r>
    <s v="CE"/>
    <n v="13897"/>
    <x v="0"/>
    <n v="112"/>
    <x v="0"/>
    <n v="40401"/>
    <x v="990"/>
    <s v="POETA ELIAS"/>
    <s v="APTO"/>
    <n v="40"/>
    <x v="20"/>
    <x v="0"/>
    <n v="19"/>
  </r>
  <r>
    <s v="CE"/>
    <n v="13897"/>
    <x v="0"/>
    <n v="113"/>
    <x v="0"/>
    <n v="40401"/>
    <x v="990"/>
    <s v="POETA ELIAS"/>
    <s v="APTO"/>
    <n v="40"/>
    <x v="20"/>
    <x v="0"/>
    <n v="34"/>
  </r>
  <r>
    <s v="CE"/>
    <n v="13897"/>
    <x v="0"/>
    <n v="115"/>
    <x v="0"/>
    <n v="40401"/>
    <x v="990"/>
    <s v="POETA ELIAS"/>
    <s v="APTO"/>
    <n v="40"/>
    <x v="20"/>
    <x v="0"/>
    <n v="47"/>
  </r>
  <r>
    <s v="CE"/>
    <n v="13897"/>
    <x v="0"/>
    <n v="1"/>
    <x v="0"/>
    <n v="40401"/>
    <x v="990"/>
    <s v="POETA ELIAS"/>
    <s v="APTO"/>
    <n v="40"/>
    <x v="20"/>
    <x v="0"/>
    <n v="19"/>
  </r>
  <r>
    <s v="CE"/>
    <n v="13897"/>
    <x v="0"/>
    <n v="116"/>
    <x v="0"/>
    <n v="40401"/>
    <x v="990"/>
    <s v="POETA ELIAS"/>
    <s v="APTO"/>
    <n v="40"/>
    <x v="20"/>
    <x v="0"/>
    <n v="67"/>
  </r>
  <r>
    <s v="CE"/>
    <n v="13897"/>
    <x v="0"/>
    <n v="82"/>
    <x v="0"/>
    <n v="40401"/>
    <x v="990"/>
    <s v="POETA ELIAS"/>
    <s v="APTO"/>
    <n v="40"/>
    <x v="20"/>
    <x v="0"/>
    <n v="43"/>
  </r>
  <r>
    <s v="CE"/>
    <n v="13897"/>
    <x v="0"/>
    <n v="3"/>
    <x v="0"/>
    <n v="40401"/>
    <x v="990"/>
    <s v="POETA ELIAS"/>
    <s v="APTO"/>
    <n v="40"/>
    <x v="20"/>
    <x v="0"/>
    <n v="22"/>
  </r>
  <r>
    <s v="CE"/>
    <n v="13897"/>
    <x v="0"/>
    <n v="95"/>
    <x v="0"/>
    <n v="40401"/>
    <x v="990"/>
    <s v="POETA ELIAS"/>
    <s v="APTO"/>
    <n v="40"/>
    <x v="20"/>
    <x v="0"/>
    <n v="6"/>
  </r>
  <r>
    <s v="CE"/>
    <n v="13897"/>
    <x v="0"/>
    <n v="117"/>
    <x v="0"/>
    <n v="40401"/>
    <x v="990"/>
    <s v="POETA ELIAS"/>
    <s v="APTO"/>
    <n v="40"/>
    <x v="20"/>
    <x v="0"/>
    <n v="29"/>
  </r>
  <r>
    <s v="CE"/>
    <n v="13897"/>
    <x v="0"/>
    <n v="85"/>
    <x v="0"/>
    <n v="40401"/>
    <x v="990"/>
    <s v="POETA ELIAS"/>
    <s v="APTO"/>
    <n v="40"/>
    <x v="20"/>
    <x v="0"/>
    <n v="42"/>
  </r>
  <r>
    <s v="CE"/>
    <n v="13897"/>
    <x v="0"/>
    <n v="83"/>
    <x v="0"/>
    <n v="40401"/>
    <x v="990"/>
    <s v="POETA ELIAS"/>
    <s v="APTO"/>
    <n v="40"/>
    <x v="20"/>
    <x v="0"/>
    <n v="13"/>
  </r>
  <r>
    <s v="CE"/>
    <n v="13897"/>
    <x v="0"/>
    <n v="94"/>
    <x v="0"/>
    <n v="55591"/>
    <x v="991"/>
    <s v="POPO DA TORCIDA"/>
    <s v="APTO"/>
    <n v="55"/>
    <x v="15"/>
    <x v="0"/>
    <n v="166"/>
  </r>
  <r>
    <s v="CE"/>
    <n v="13897"/>
    <x v="0"/>
    <n v="95"/>
    <x v="0"/>
    <n v="55591"/>
    <x v="991"/>
    <s v="POPO DA TORCIDA"/>
    <s v="APTO"/>
    <n v="55"/>
    <x v="15"/>
    <x v="0"/>
    <n v="235"/>
  </r>
  <r>
    <s v="CE"/>
    <n v="13897"/>
    <x v="0"/>
    <n v="117"/>
    <x v="0"/>
    <n v="55591"/>
    <x v="991"/>
    <s v="POPO DA TORCIDA"/>
    <s v="APTO"/>
    <n v="55"/>
    <x v="15"/>
    <x v="0"/>
    <n v="128"/>
  </r>
  <r>
    <s v="CE"/>
    <n v="13897"/>
    <x v="0"/>
    <n v="114"/>
    <x v="0"/>
    <n v="55591"/>
    <x v="991"/>
    <s v="POPO DA TORCIDA"/>
    <s v="APTO"/>
    <n v="55"/>
    <x v="15"/>
    <x v="0"/>
    <n v="229"/>
  </r>
  <r>
    <s v="CE"/>
    <n v="13897"/>
    <x v="0"/>
    <n v="112"/>
    <x v="0"/>
    <n v="55591"/>
    <x v="991"/>
    <s v="POPO DA TORCIDA"/>
    <s v="APTO"/>
    <n v="55"/>
    <x v="15"/>
    <x v="0"/>
    <n v="206"/>
  </r>
  <r>
    <s v="CE"/>
    <n v="13897"/>
    <x v="0"/>
    <n v="1"/>
    <x v="0"/>
    <n v="55591"/>
    <x v="991"/>
    <s v="POPO DA TORCIDA"/>
    <s v="APTO"/>
    <n v="55"/>
    <x v="15"/>
    <x v="0"/>
    <n v="85"/>
  </r>
  <r>
    <s v="CE"/>
    <n v="13897"/>
    <x v="0"/>
    <n v="115"/>
    <x v="0"/>
    <n v="55591"/>
    <x v="991"/>
    <s v="POPO DA TORCIDA"/>
    <s v="APTO"/>
    <n v="55"/>
    <x v="15"/>
    <x v="0"/>
    <n v="152"/>
  </r>
  <r>
    <s v="CE"/>
    <n v="13897"/>
    <x v="0"/>
    <n v="113"/>
    <x v="0"/>
    <n v="55591"/>
    <x v="991"/>
    <s v="POPO DA TORCIDA"/>
    <s v="APTO"/>
    <n v="55"/>
    <x v="15"/>
    <x v="0"/>
    <n v="154"/>
  </r>
  <r>
    <s v="CE"/>
    <n v="13897"/>
    <x v="0"/>
    <n v="85"/>
    <x v="0"/>
    <n v="55591"/>
    <x v="991"/>
    <s v="POPO DA TORCIDA"/>
    <s v="APTO"/>
    <n v="55"/>
    <x v="15"/>
    <x v="0"/>
    <n v="94"/>
  </r>
  <r>
    <s v="CE"/>
    <n v="13897"/>
    <x v="0"/>
    <n v="116"/>
    <x v="0"/>
    <n v="55591"/>
    <x v="991"/>
    <s v="POPO DA TORCIDA"/>
    <s v="APTO"/>
    <n v="55"/>
    <x v="15"/>
    <x v="0"/>
    <n v="155"/>
  </r>
  <r>
    <s v="CE"/>
    <n v="13897"/>
    <x v="0"/>
    <n v="2"/>
    <x v="0"/>
    <n v="55591"/>
    <x v="991"/>
    <s v="POPO DA TORCIDA"/>
    <s v="APTO"/>
    <n v="55"/>
    <x v="15"/>
    <x v="0"/>
    <n v="221"/>
  </r>
  <r>
    <s v="CE"/>
    <n v="13897"/>
    <x v="0"/>
    <n v="83"/>
    <x v="0"/>
    <n v="55591"/>
    <x v="991"/>
    <s v="POPO DA TORCIDA"/>
    <s v="APTO"/>
    <n v="55"/>
    <x v="15"/>
    <x v="0"/>
    <n v="296"/>
  </r>
  <r>
    <s v="CE"/>
    <n v="13897"/>
    <x v="0"/>
    <n v="82"/>
    <x v="0"/>
    <n v="55591"/>
    <x v="991"/>
    <s v="POPO DA TORCIDA"/>
    <s v="APTO"/>
    <n v="55"/>
    <x v="15"/>
    <x v="0"/>
    <n v="189"/>
  </r>
  <r>
    <s v="CE"/>
    <n v="13897"/>
    <x v="0"/>
    <n v="80"/>
    <x v="0"/>
    <n v="55591"/>
    <x v="991"/>
    <s v="POPO DA TORCIDA"/>
    <s v="APTO"/>
    <n v="55"/>
    <x v="15"/>
    <x v="0"/>
    <n v="133"/>
  </r>
  <r>
    <s v="CE"/>
    <n v="13897"/>
    <x v="0"/>
    <n v="93"/>
    <x v="0"/>
    <n v="55591"/>
    <x v="991"/>
    <s v="POPO DA TORCIDA"/>
    <s v="APTO"/>
    <n v="55"/>
    <x v="15"/>
    <x v="0"/>
    <n v="99"/>
  </r>
  <r>
    <s v="CE"/>
    <n v="13897"/>
    <x v="0"/>
    <n v="118"/>
    <x v="0"/>
    <n v="55591"/>
    <x v="991"/>
    <s v="POPO DA TORCIDA"/>
    <s v="APTO"/>
    <n v="55"/>
    <x v="15"/>
    <x v="0"/>
    <n v="199"/>
  </r>
  <r>
    <s v="CE"/>
    <n v="13897"/>
    <x v="0"/>
    <n v="3"/>
    <x v="0"/>
    <n v="55591"/>
    <x v="991"/>
    <s v="POPO DA TORCIDA"/>
    <s v="APTO"/>
    <n v="55"/>
    <x v="15"/>
    <x v="0"/>
    <n v="82"/>
  </r>
  <r>
    <s v="CE"/>
    <n v="13897"/>
    <x v="0"/>
    <n v="80"/>
    <x v="0"/>
    <n v="65105"/>
    <x v="992"/>
    <s v="PORTEIRO M¡RCIO"/>
    <s v="APTO"/>
    <n v="65"/>
    <x v="19"/>
    <x v="3"/>
    <n v="0"/>
  </r>
  <r>
    <s v="CE"/>
    <n v="13897"/>
    <x v="0"/>
    <n v="2"/>
    <x v="0"/>
    <n v="65105"/>
    <x v="992"/>
    <s v="PORTEIRO M¡RCIO"/>
    <s v="APTO"/>
    <n v="65"/>
    <x v="19"/>
    <x v="3"/>
    <n v="0"/>
  </r>
  <r>
    <s v="CE"/>
    <n v="13897"/>
    <x v="0"/>
    <n v="114"/>
    <x v="0"/>
    <n v="65105"/>
    <x v="992"/>
    <s v="PORTEIRO M¡RCIO"/>
    <s v="APTO"/>
    <n v="65"/>
    <x v="19"/>
    <x v="3"/>
    <n v="0"/>
  </r>
  <r>
    <s v="CE"/>
    <n v="13897"/>
    <x v="0"/>
    <n v="1"/>
    <x v="0"/>
    <n v="65105"/>
    <x v="992"/>
    <s v="PORTEIRO M¡RCIO"/>
    <s v="APTO"/>
    <n v="65"/>
    <x v="19"/>
    <x v="3"/>
    <n v="0"/>
  </r>
  <r>
    <s v="CE"/>
    <n v="13897"/>
    <x v="0"/>
    <n v="3"/>
    <x v="0"/>
    <n v="65105"/>
    <x v="992"/>
    <s v="PORTEIRO M¡RCIO"/>
    <s v="APTO"/>
    <n v="65"/>
    <x v="19"/>
    <x v="3"/>
    <n v="0"/>
  </r>
  <r>
    <s v="CE"/>
    <n v="13897"/>
    <x v="0"/>
    <n v="83"/>
    <x v="0"/>
    <n v="65105"/>
    <x v="992"/>
    <s v="PORTEIRO M¡RCIO"/>
    <s v="APTO"/>
    <n v="65"/>
    <x v="19"/>
    <x v="3"/>
    <n v="0"/>
  </r>
  <r>
    <s v="CE"/>
    <n v="13897"/>
    <x v="0"/>
    <n v="95"/>
    <x v="0"/>
    <n v="65105"/>
    <x v="992"/>
    <s v="PORTEIRO M¡RCIO"/>
    <s v="APTO"/>
    <n v="65"/>
    <x v="19"/>
    <x v="3"/>
    <n v="1"/>
  </r>
  <r>
    <s v="CE"/>
    <n v="13897"/>
    <x v="0"/>
    <n v="116"/>
    <x v="0"/>
    <n v="65105"/>
    <x v="992"/>
    <s v="PORTEIRO M¡RCIO"/>
    <s v="APTO"/>
    <n v="65"/>
    <x v="19"/>
    <x v="3"/>
    <n v="5"/>
  </r>
  <r>
    <s v="CE"/>
    <n v="13897"/>
    <x v="0"/>
    <n v="82"/>
    <x v="0"/>
    <n v="65105"/>
    <x v="992"/>
    <s v="PORTEIRO M¡RCIO"/>
    <s v="APTO"/>
    <n v="65"/>
    <x v="19"/>
    <x v="3"/>
    <n v="0"/>
  </r>
  <r>
    <s v="CE"/>
    <n v="13897"/>
    <x v="0"/>
    <n v="113"/>
    <x v="0"/>
    <n v="65105"/>
    <x v="992"/>
    <s v="PORTEIRO M¡RCIO"/>
    <s v="APTO"/>
    <n v="65"/>
    <x v="19"/>
    <x v="3"/>
    <n v="0"/>
  </r>
  <r>
    <s v="CE"/>
    <n v="13897"/>
    <x v="0"/>
    <n v="118"/>
    <x v="0"/>
    <n v="65105"/>
    <x v="992"/>
    <s v="PORTEIRO M¡RCIO"/>
    <s v="APTO"/>
    <n v="65"/>
    <x v="19"/>
    <x v="3"/>
    <n v="0"/>
  </r>
  <r>
    <s v="CE"/>
    <n v="13897"/>
    <x v="0"/>
    <n v="112"/>
    <x v="0"/>
    <n v="65105"/>
    <x v="992"/>
    <s v="PORTEIRO M¡RCIO"/>
    <s v="APTO"/>
    <n v="65"/>
    <x v="19"/>
    <x v="3"/>
    <n v="0"/>
  </r>
  <r>
    <s v="CE"/>
    <n v="13897"/>
    <x v="0"/>
    <n v="94"/>
    <x v="0"/>
    <n v="65105"/>
    <x v="992"/>
    <s v="PORTEIRO M¡RCIO"/>
    <s v="APTO"/>
    <n v="65"/>
    <x v="19"/>
    <x v="3"/>
    <n v="0"/>
  </r>
  <r>
    <s v="CE"/>
    <n v="13897"/>
    <x v="0"/>
    <n v="117"/>
    <x v="0"/>
    <n v="65105"/>
    <x v="992"/>
    <s v="PORTEIRO M¡RCIO"/>
    <s v="APTO"/>
    <n v="65"/>
    <x v="19"/>
    <x v="3"/>
    <n v="11"/>
  </r>
  <r>
    <s v="CE"/>
    <n v="13897"/>
    <x v="0"/>
    <n v="85"/>
    <x v="0"/>
    <n v="65105"/>
    <x v="992"/>
    <s v="PORTEIRO M¡RCIO"/>
    <s v="APTO"/>
    <n v="65"/>
    <x v="19"/>
    <x v="3"/>
    <n v="0"/>
  </r>
  <r>
    <s v="CE"/>
    <n v="13897"/>
    <x v="0"/>
    <n v="115"/>
    <x v="0"/>
    <n v="65105"/>
    <x v="992"/>
    <s v="PORTEIRO M¡RCIO"/>
    <s v="APTO"/>
    <n v="65"/>
    <x v="19"/>
    <x v="3"/>
    <n v="2"/>
  </r>
  <r>
    <s v="CE"/>
    <n v="13897"/>
    <x v="0"/>
    <n v="93"/>
    <x v="0"/>
    <n v="65105"/>
    <x v="992"/>
    <s v="PORTEIRO M¡RCIO"/>
    <s v="APTO"/>
    <n v="65"/>
    <x v="19"/>
    <x v="3"/>
    <n v="3"/>
  </r>
  <r>
    <s v="CE"/>
    <n v="13897"/>
    <x v="0"/>
    <n v="115"/>
    <x v="0"/>
    <n v="55123"/>
    <x v="993"/>
    <s v="PPCELL"/>
    <s v="APTO"/>
    <n v="55"/>
    <x v="15"/>
    <x v="1"/>
    <n v="161"/>
  </r>
  <r>
    <s v="CE"/>
    <n v="13897"/>
    <x v="0"/>
    <n v="112"/>
    <x v="0"/>
    <n v="55123"/>
    <x v="993"/>
    <s v="PPCELL"/>
    <s v="APTO"/>
    <n v="55"/>
    <x v="15"/>
    <x v="1"/>
    <n v="272"/>
  </r>
  <r>
    <s v="CE"/>
    <n v="13897"/>
    <x v="0"/>
    <n v="85"/>
    <x v="0"/>
    <n v="55123"/>
    <x v="993"/>
    <s v="PPCELL"/>
    <s v="APTO"/>
    <n v="55"/>
    <x v="15"/>
    <x v="1"/>
    <n v="92"/>
  </r>
  <r>
    <s v="CE"/>
    <n v="13897"/>
    <x v="0"/>
    <n v="118"/>
    <x v="0"/>
    <n v="55123"/>
    <x v="993"/>
    <s v="PPCELL"/>
    <s v="APTO"/>
    <n v="55"/>
    <x v="15"/>
    <x v="1"/>
    <n v="309"/>
  </r>
  <r>
    <s v="CE"/>
    <n v="13897"/>
    <x v="0"/>
    <n v="93"/>
    <x v="0"/>
    <n v="55123"/>
    <x v="993"/>
    <s v="PPCELL"/>
    <s v="APTO"/>
    <n v="55"/>
    <x v="15"/>
    <x v="1"/>
    <n v="144"/>
  </r>
  <r>
    <s v="CE"/>
    <n v="13897"/>
    <x v="0"/>
    <n v="113"/>
    <x v="0"/>
    <n v="55123"/>
    <x v="993"/>
    <s v="PPCELL"/>
    <s v="APTO"/>
    <n v="55"/>
    <x v="15"/>
    <x v="1"/>
    <n v="110"/>
  </r>
  <r>
    <s v="CE"/>
    <n v="13897"/>
    <x v="0"/>
    <n v="3"/>
    <x v="0"/>
    <n v="55123"/>
    <x v="993"/>
    <s v="PPCELL"/>
    <s v="APTO"/>
    <n v="55"/>
    <x v="15"/>
    <x v="1"/>
    <n v="146"/>
  </r>
  <r>
    <s v="CE"/>
    <n v="13897"/>
    <x v="0"/>
    <n v="83"/>
    <x v="0"/>
    <n v="55123"/>
    <x v="993"/>
    <s v="PPCELL"/>
    <s v="APTO"/>
    <n v="55"/>
    <x v="15"/>
    <x v="1"/>
    <n v="86"/>
  </r>
  <r>
    <s v="CE"/>
    <n v="13897"/>
    <x v="0"/>
    <n v="95"/>
    <x v="0"/>
    <n v="55123"/>
    <x v="993"/>
    <s v="PPCELL"/>
    <s v="APTO"/>
    <n v="55"/>
    <x v="15"/>
    <x v="1"/>
    <n v="4217"/>
  </r>
  <r>
    <s v="CE"/>
    <n v="13897"/>
    <x v="0"/>
    <n v="114"/>
    <x v="0"/>
    <n v="55123"/>
    <x v="993"/>
    <s v="PPCELL"/>
    <s v="APTO"/>
    <n v="55"/>
    <x v="15"/>
    <x v="1"/>
    <n v="183"/>
  </r>
  <r>
    <s v="CE"/>
    <n v="13897"/>
    <x v="0"/>
    <n v="117"/>
    <x v="0"/>
    <n v="55123"/>
    <x v="993"/>
    <s v="PPCELL"/>
    <s v="APTO"/>
    <n v="55"/>
    <x v="15"/>
    <x v="1"/>
    <n v="139"/>
  </r>
  <r>
    <s v="CE"/>
    <n v="13897"/>
    <x v="0"/>
    <n v="94"/>
    <x v="0"/>
    <n v="55123"/>
    <x v="993"/>
    <s v="PPCELL"/>
    <s v="APTO"/>
    <n v="55"/>
    <x v="15"/>
    <x v="1"/>
    <n v="315"/>
  </r>
  <r>
    <s v="CE"/>
    <n v="13897"/>
    <x v="0"/>
    <n v="82"/>
    <x v="0"/>
    <n v="55123"/>
    <x v="993"/>
    <s v="PPCELL"/>
    <s v="APTO"/>
    <n v="55"/>
    <x v="15"/>
    <x v="1"/>
    <n v="154"/>
  </r>
  <r>
    <s v="CE"/>
    <n v="13897"/>
    <x v="0"/>
    <n v="116"/>
    <x v="0"/>
    <n v="55123"/>
    <x v="993"/>
    <s v="PPCELL"/>
    <s v="APTO"/>
    <n v="55"/>
    <x v="15"/>
    <x v="1"/>
    <n v="140"/>
  </r>
  <r>
    <s v="CE"/>
    <n v="13897"/>
    <x v="0"/>
    <n v="2"/>
    <x v="0"/>
    <n v="55123"/>
    <x v="993"/>
    <s v="PPCELL"/>
    <s v="APTO"/>
    <n v="55"/>
    <x v="15"/>
    <x v="1"/>
    <n v="385"/>
  </r>
  <r>
    <s v="CE"/>
    <n v="13897"/>
    <x v="0"/>
    <n v="80"/>
    <x v="0"/>
    <n v="55123"/>
    <x v="993"/>
    <s v="PPCELL"/>
    <s v="APTO"/>
    <n v="55"/>
    <x v="15"/>
    <x v="1"/>
    <n v="155"/>
  </r>
  <r>
    <s v="CE"/>
    <n v="13897"/>
    <x v="0"/>
    <n v="1"/>
    <x v="0"/>
    <n v="55123"/>
    <x v="993"/>
    <s v="PPCELL"/>
    <s v="APTO"/>
    <n v="55"/>
    <x v="15"/>
    <x v="1"/>
    <n v="322"/>
  </r>
  <r>
    <s v="CE"/>
    <n v="13897"/>
    <x v="0"/>
    <n v="93"/>
    <x v="0"/>
    <n v="19190"/>
    <x v="994"/>
    <s v="PR MARTINS"/>
    <s v="APTO"/>
    <n v="19"/>
    <x v="7"/>
    <x v="0"/>
    <n v="5"/>
  </r>
  <r>
    <s v="CE"/>
    <n v="13897"/>
    <x v="0"/>
    <n v="82"/>
    <x v="0"/>
    <n v="19190"/>
    <x v="994"/>
    <s v="PR MARTINS"/>
    <s v="APTO"/>
    <n v="19"/>
    <x v="7"/>
    <x v="0"/>
    <n v="4"/>
  </r>
  <r>
    <s v="CE"/>
    <n v="13897"/>
    <x v="0"/>
    <n v="3"/>
    <x v="0"/>
    <n v="19190"/>
    <x v="994"/>
    <s v="PR MARTINS"/>
    <s v="APTO"/>
    <n v="19"/>
    <x v="7"/>
    <x v="0"/>
    <n v="2"/>
  </r>
  <r>
    <s v="CE"/>
    <n v="13897"/>
    <x v="0"/>
    <n v="117"/>
    <x v="0"/>
    <n v="19190"/>
    <x v="994"/>
    <s v="PR MARTINS"/>
    <s v="APTO"/>
    <n v="19"/>
    <x v="7"/>
    <x v="0"/>
    <n v="164"/>
  </r>
  <r>
    <s v="CE"/>
    <n v="13897"/>
    <x v="0"/>
    <n v="1"/>
    <x v="0"/>
    <n v="19190"/>
    <x v="994"/>
    <s v="PR MARTINS"/>
    <s v="APTO"/>
    <n v="19"/>
    <x v="7"/>
    <x v="0"/>
    <n v="3"/>
  </r>
  <r>
    <s v="CE"/>
    <n v="13897"/>
    <x v="0"/>
    <n v="94"/>
    <x v="0"/>
    <n v="19190"/>
    <x v="994"/>
    <s v="PR MARTINS"/>
    <s v="APTO"/>
    <n v="19"/>
    <x v="7"/>
    <x v="0"/>
    <n v="27"/>
  </r>
  <r>
    <s v="CE"/>
    <n v="13897"/>
    <x v="0"/>
    <n v="114"/>
    <x v="0"/>
    <n v="19190"/>
    <x v="994"/>
    <s v="PR MARTINS"/>
    <s v="APTO"/>
    <n v="19"/>
    <x v="7"/>
    <x v="0"/>
    <n v="8"/>
  </r>
  <r>
    <s v="CE"/>
    <n v="13897"/>
    <x v="0"/>
    <n v="118"/>
    <x v="0"/>
    <n v="19190"/>
    <x v="994"/>
    <s v="PR MARTINS"/>
    <s v="APTO"/>
    <n v="19"/>
    <x v="7"/>
    <x v="0"/>
    <n v="8"/>
  </r>
  <r>
    <s v="CE"/>
    <n v="13897"/>
    <x v="0"/>
    <n v="85"/>
    <x v="0"/>
    <n v="19190"/>
    <x v="994"/>
    <s v="PR MARTINS"/>
    <s v="APTO"/>
    <n v="19"/>
    <x v="7"/>
    <x v="0"/>
    <n v="8"/>
  </r>
  <r>
    <s v="CE"/>
    <n v="13897"/>
    <x v="0"/>
    <n v="80"/>
    <x v="0"/>
    <n v="19190"/>
    <x v="994"/>
    <s v="PR MARTINS"/>
    <s v="APTO"/>
    <n v="19"/>
    <x v="7"/>
    <x v="0"/>
    <n v="4"/>
  </r>
  <r>
    <s v="CE"/>
    <n v="13897"/>
    <x v="0"/>
    <n v="2"/>
    <x v="0"/>
    <n v="19190"/>
    <x v="994"/>
    <s v="PR MARTINS"/>
    <s v="APTO"/>
    <n v="19"/>
    <x v="7"/>
    <x v="0"/>
    <n v="7"/>
  </r>
  <r>
    <s v="CE"/>
    <n v="13897"/>
    <x v="0"/>
    <n v="83"/>
    <x v="0"/>
    <n v="19190"/>
    <x v="994"/>
    <s v="PR MARTINS"/>
    <s v="APTO"/>
    <n v="19"/>
    <x v="7"/>
    <x v="0"/>
    <n v="3"/>
  </r>
  <r>
    <s v="CE"/>
    <n v="13897"/>
    <x v="0"/>
    <n v="95"/>
    <x v="0"/>
    <n v="19190"/>
    <x v="994"/>
    <s v="PR MARTINS"/>
    <s v="APTO"/>
    <n v="19"/>
    <x v="7"/>
    <x v="0"/>
    <n v="1"/>
  </r>
  <r>
    <s v="CE"/>
    <n v="13897"/>
    <x v="0"/>
    <n v="112"/>
    <x v="0"/>
    <n v="19190"/>
    <x v="994"/>
    <s v="PR MARTINS"/>
    <s v="APTO"/>
    <n v="19"/>
    <x v="7"/>
    <x v="0"/>
    <n v="6"/>
  </r>
  <r>
    <s v="CE"/>
    <n v="13897"/>
    <x v="0"/>
    <n v="116"/>
    <x v="0"/>
    <n v="19190"/>
    <x v="994"/>
    <s v="PR MARTINS"/>
    <s v="APTO"/>
    <n v="19"/>
    <x v="7"/>
    <x v="0"/>
    <n v="57"/>
  </r>
  <r>
    <s v="CE"/>
    <n v="13897"/>
    <x v="0"/>
    <n v="113"/>
    <x v="0"/>
    <n v="19190"/>
    <x v="994"/>
    <s v="PR MARTINS"/>
    <s v="APTO"/>
    <n v="19"/>
    <x v="7"/>
    <x v="0"/>
    <n v="3"/>
  </r>
  <r>
    <s v="CE"/>
    <n v="13897"/>
    <x v="0"/>
    <n v="115"/>
    <x v="0"/>
    <n v="19190"/>
    <x v="994"/>
    <s v="PR MARTINS"/>
    <s v="APTO"/>
    <n v="19"/>
    <x v="7"/>
    <x v="0"/>
    <n v="9"/>
  </r>
  <r>
    <s v="CE"/>
    <n v="13897"/>
    <x v="0"/>
    <n v="95"/>
    <x v="0"/>
    <n v="19142"/>
    <x v="995"/>
    <s v="PRAXEDES"/>
    <s v="APTO"/>
    <n v="19"/>
    <x v="7"/>
    <x v="0"/>
    <n v="17"/>
  </r>
  <r>
    <s v="CE"/>
    <n v="13897"/>
    <x v="0"/>
    <n v="118"/>
    <x v="0"/>
    <n v="19142"/>
    <x v="995"/>
    <s v="PRAXEDES"/>
    <s v="APTO"/>
    <n v="19"/>
    <x v="7"/>
    <x v="0"/>
    <n v="14"/>
  </r>
  <r>
    <s v="CE"/>
    <n v="13897"/>
    <x v="0"/>
    <n v="1"/>
    <x v="0"/>
    <n v="19142"/>
    <x v="995"/>
    <s v="PRAXEDES"/>
    <s v="APTO"/>
    <n v="19"/>
    <x v="7"/>
    <x v="0"/>
    <n v="52"/>
  </r>
  <r>
    <s v="CE"/>
    <n v="13897"/>
    <x v="0"/>
    <n v="82"/>
    <x v="0"/>
    <n v="19142"/>
    <x v="995"/>
    <s v="PRAXEDES"/>
    <s v="APTO"/>
    <n v="19"/>
    <x v="7"/>
    <x v="0"/>
    <n v="14"/>
  </r>
  <r>
    <s v="CE"/>
    <n v="13897"/>
    <x v="0"/>
    <n v="93"/>
    <x v="0"/>
    <n v="19142"/>
    <x v="995"/>
    <s v="PRAXEDES"/>
    <s v="APTO"/>
    <n v="19"/>
    <x v="7"/>
    <x v="0"/>
    <n v="15"/>
  </r>
  <r>
    <s v="CE"/>
    <n v="13897"/>
    <x v="0"/>
    <n v="2"/>
    <x v="0"/>
    <n v="19142"/>
    <x v="995"/>
    <s v="PRAXEDES"/>
    <s v="APTO"/>
    <n v="19"/>
    <x v="7"/>
    <x v="0"/>
    <n v="35"/>
  </r>
  <r>
    <s v="CE"/>
    <n v="13897"/>
    <x v="0"/>
    <n v="113"/>
    <x v="0"/>
    <n v="19142"/>
    <x v="995"/>
    <s v="PRAXEDES"/>
    <s v="APTO"/>
    <n v="19"/>
    <x v="7"/>
    <x v="0"/>
    <n v="23"/>
  </r>
  <r>
    <s v="CE"/>
    <n v="13897"/>
    <x v="0"/>
    <n v="83"/>
    <x v="0"/>
    <n v="19142"/>
    <x v="995"/>
    <s v="PRAXEDES"/>
    <s v="APTO"/>
    <n v="19"/>
    <x v="7"/>
    <x v="0"/>
    <n v="12"/>
  </r>
  <r>
    <s v="CE"/>
    <n v="13897"/>
    <x v="0"/>
    <n v="116"/>
    <x v="0"/>
    <n v="19142"/>
    <x v="995"/>
    <s v="PRAXEDES"/>
    <s v="APTO"/>
    <n v="19"/>
    <x v="7"/>
    <x v="0"/>
    <n v="6"/>
  </r>
  <r>
    <s v="CE"/>
    <n v="13897"/>
    <x v="0"/>
    <n v="114"/>
    <x v="0"/>
    <n v="19142"/>
    <x v="995"/>
    <s v="PRAXEDES"/>
    <s v="APTO"/>
    <n v="19"/>
    <x v="7"/>
    <x v="0"/>
    <n v="22"/>
  </r>
  <r>
    <s v="CE"/>
    <n v="13897"/>
    <x v="0"/>
    <n v="117"/>
    <x v="0"/>
    <n v="19142"/>
    <x v="995"/>
    <s v="PRAXEDES"/>
    <s v="APTO"/>
    <n v="19"/>
    <x v="7"/>
    <x v="0"/>
    <n v="11"/>
  </r>
  <r>
    <s v="CE"/>
    <n v="13897"/>
    <x v="0"/>
    <n v="85"/>
    <x v="0"/>
    <n v="19142"/>
    <x v="995"/>
    <s v="PRAXEDES"/>
    <s v="APTO"/>
    <n v="19"/>
    <x v="7"/>
    <x v="0"/>
    <n v="4"/>
  </r>
  <r>
    <s v="CE"/>
    <n v="13897"/>
    <x v="0"/>
    <n v="3"/>
    <x v="0"/>
    <n v="19142"/>
    <x v="995"/>
    <s v="PRAXEDES"/>
    <s v="APTO"/>
    <n v="19"/>
    <x v="7"/>
    <x v="0"/>
    <n v="51"/>
  </r>
  <r>
    <s v="CE"/>
    <n v="13897"/>
    <x v="0"/>
    <n v="115"/>
    <x v="0"/>
    <n v="19142"/>
    <x v="995"/>
    <s v="PRAXEDES"/>
    <s v="APTO"/>
    <n v="19"/>
    <x v="7"/>
    <x v="0"/>
    <n v="13"/>
  </r>
  <r>
    <s v="CE"/>
    <n v="13897"/>
    <x v="0"/>
    <n v="94"/>
    <x v="0"/>
    <n v="19142"/>
    <x v="995"/>
    <s v="PRAXEDES"/>
    <s v="APTO"/>
    <n v="19"/>
    <x v="7"/>
    <x v="0"/>
    <n v="25"/>
  </r>
  <r>
    <s v="CE"/>
    <n v="13897"/>
    <x v="0"/>
    <n v="112"/>
    <x v="0"/>
    <n v="19142"/>
    <x v="995"/>
    <s v="PRAXEDES"/>
    <s v="APTO"/>
    <n v="19"/>
    <x v="7"/>
    <x v="0"/>
    <n v="27"/>
  </r>
  <r>
    <s v="CE"/>
    <n v="13897"/>
    <x v="0"/>
    <n v="80"/>
    <x v="0"/>
    <n v="19142"/>
    <x v="995"/>
    <s v="PRAXEDES"/>
    <s v="APTO"/>
    <n v="19"/>
    <x v="7"/>
    <x v="0"/>
    <n v="36"/>
  </r>
  <r>
    <s v="CE"/>
    <n v="13897"/>
    <x v="0"/>
    <n v="1"/>
    <x v="0"/>
    <n v="65555"/>
    <x v="996"/>
    <s v="PRETO G NIO"/>
    <s v="APTO"/>
    <n v="65"/>
    <x v="19"/>
    <x v="3"/>
    <n v="1"/>
  </r>
  <r>
    <s v="CE"/>
    <n v="13897"/>
    <x v="0"/>
    <n v="93"/>
    <x v="0"/>
    <n v="65555"/>
    <x v="996"/>
    <s v="PRETO G NIO"/>
    <s v="APTO"/>
    <n v="65"/>
    <x v="19"/>
    <x v="3"/>
    <n v="0"/>
  </r>
  <r>
    <s v="CE"/>
    <n v="13897"/>
    <x v="0"/>
    <n v="116"/>
    <x v="0"/>
    <n v="65555"/>
    <x v="996"/>
    <s v="PRETO G NIO"/>
    <s v="APTO"/>
    <n v="65"/>
    <x v="19"/>
    <x v="3"/>
    <n v="4"/>
  </r>
  <r>
    <s v="CE"/>
    <n v="13897"/>
    <x v="0"/>
    <n v="114"/>
    <x v="0"/>
    <n v="65555"/>
    <x v="996"/>
    <s v="PRETO G NIO"/>
    <s v="APTO"/>
    <n v="65"/>
    <x v="19"/>
    <x v="3"/>
    <n v="4"/>
  </r>
  <r>
    <s v="CE"/>
    <n v="13897"/>
    <x v="0"/>
    <n v="115"/>
    <x v="0"/>
    <n v="65555"/>
    <x v="996"/>
    <s v="PRETO G NIO"/>
    <s v="APTO"/>
    <n v="65"/>
    <x v="19"/>
    <x v="3"/>
    <n v="0"/>
  </r>
  <r>
    <s v="CE"/>
    <n v="13897"/>
    <x v="0"/>
    <n v="112"/>
    <x v="0"/>
    <n v="65555"/>
    <x v="996"/>
    <s v="PRETO G NIO"/>
    <s v="APTO"/>
    <n v="65"/>
    <x v="19"/>
    <x v="3"/>
    <n v="0"/>
  </r>
  <r>
    <s v="CE"/>
    <n v="13897"/>
    <x v="0"/>
    <n v="94"/>
    <x v="0"/>
    <n v="65555"/>
    <x v="996"/>
    <s v="PRETO G NIO"/>
    <s v="APTO"/>
    <n v="65"/>
    <x v="19"/>
    <x v="3"/>
    <n v="1"/>
  </r>
  <r>
    <s v="CE"/>
    <n v="13897"/>
    <x v="0"/>
    <n v="95"/>
    <x v="0"/>
    <n v="65555"/>
    <x v="996"/>
    <s v="PRETO G NIO"/>
    <s v="APTO"/>
    <n v="65"/>
    <x v="19"/>
    <x v="3"/>
    <n v="1"/>
  </r>
  <r>
    <s v="CE"/>
    <n v="13897"/>
    <x v="0"/>
    <n v="85"/>
    <x v="0"/>
    <n v="65555"/>
    <x v="996"/>
    <s v="PRETO G NIO"/>
    <s v="APTO"/>
    <n v="65"/>
    <x v="19"/>
    <x v="3"/>
    <n v="1"/>
  </r>
  <r>
    <s v="CE"/>
    <n v="13897"/>
    <x v="0"/>
    <n v="3"/>
    <x v="0"/>
    <n v="65555"/>
    <x v="996"/>
    <s v="PRETO G NIO"/>
    <s v="APTO"/>
    <n v="65"/>
    <x v="19"/>
    <x v="3"/>
    <n v="0"/>
  </r>
  <r>
    <s v="CE"/>
    <n v="13897"/>
    <x v="0"/>
    <n v="2"/>
    <x v="0"/>
    <n v="65555"/>
    <x v="996"/>
    <s v="PRETO G NIO"/>
    <s v="APTO"/>
    <n v="65"/>
    <x v="19"/>
    <x v="3"/>
    <n v="0"/>
  </r>
  <r>
    <s v="CE"/>
    <n v="13897"/>
    <x v="0"/>
    <n v="118"/>
    <x v="0"/>
    <n v="65555"/>
    <x v="996"/>
    <s v="PRETO G NIO"/>
    <s v="APTO"/>
    <n v="65"/>
    <x v="19"/>
    <x v="3"/>
    <n v="1"/>
  </r>
  <r>
    <s v="CE"/>
    <n v="13897"/>
    <x v="0"/>
    <n v="113"/>
    <x v="0"/>
    <n v="65555"/>
    <x v="996"/>
    <s v="PRETO G NIO"/>
    <s v="APTO"/>
    <n v="65"/>
    <x v="19"/>
    <x v="3"/>
    <n v="2"/>
  </r>
  <r>
    <s v="CE"/>
    <n v="13897"/>
    <x v="0"/>
    <n v="80"/>
    <x v="0"/>
    <n v="65555"/>
    <x v="996"/>
    <s v="PRETO G NIO"/>
    <s v="APTO"/>
    <n v="65"/>
    <x v="19"/>
    <x v="3"/>
    <n v="0"/>
  </r>
  <r>
    <s v="CE"/>
    <n v="13897"/>
    <x v="0"/>
    <n v="82"/>
    <x v="0"/>
    <n v="65555"/>
    <x v="996"/>
    <s v="PRETO G NIO"/>
    <s v="APTO"/>
    <n v="65"/>
    <x v="19"/>
    <x v="3"/>
    <n v="0"/>
  </r>
  <r>
    <s v="CE"/>
    <n v="13897"/>
    <x v="0"/>
    <n v="117"/>
    <x v="0"/>
    <n v="65555"/>
    <x v="996"/>
    <s v="PRETO G NIO"/>
    <s v="APTO"/>
    <n v="65"/>
    <x v="19"/>
    <x v="3"/>
    <n v="2"/>
  </r>
  <r>
    <s v="CE"/>
    <n v="13897"/>
    <x v="0"/>
    <n v="83"/>
    <x v="0"/>
    <n v="65555"/>
    <x v="996"/>
    <s v="PRETO G NIO"/>
    <s v="APTO"/>
    <n v="65"/>
    <x v="19"/>
    <x v="3"/>
    <n v="6"/>
  </r>
  <r>
    <s v="CE"/>
    <n v="13897"/>
    <x v="0"/>
    <n v="2"/>
    <x v="0"/>
    <n v="23321"/>
    <x v="997"/>
    <s v="PRISCILA BENÕCIO"/>
    <s v="APTO"/>
    <n v="23"/>
    <x v="5"/>
    <x v="0"/>
    <n v="62"/>
  </r>
  <r>
    <s v="CE"/>
    <n v="13897"/>
    <x v="0"/>
    <n v="83"/>
    <x v="0"/>
    <n v="23321"/>
    <x v="997"/>
    <s v="PRISCILA BENÕCIO"/>
    <s v="APTO"/>
    <n v="23"/>
    <x v="5"/>
    <x v="0"/>
    <n v="20"/>
  </r>
  <r>
    <s v="CE"/>
    <n v="13897"/>
    <x v="0"/>
    <n v="94"/>
    <x v="0"/>
    <n v="23321"/>
    <x v="997"/>
    <s v="PRISCILA BENÕCIO"/>
    <s v="APTO"/>
    <n v="23"/>
    <x v="5"/>
    <x v="0"/>
    <n v="23"/>
  </r>
  <r>
    <s v="CE"/>
    <n v="13897"/>
    <x v="0"/>
    <n v="118"/>
    <x v="0"/>
    <n v="23321"/>
    <x v="997"/>
    <s v="PRISCILA BENÕCIO"/>
    <s v="APTO"/>
    <n v="23"/>
    <x v="5"/>
    <x v="0"/>
    <n v="103"/>
  </r>
  <r>
    <s v="CE"/>
    <n v="13897"/>
    <x v="0"/>
    <n v="113"/>
    <x v="0"/>
    <n v="23321"/>
    <x v="997"/>
    <s v="PRISCILA BENÕCIO"/>
    <s v="APTO"/>
    <n v="23"/>
    <x v="5"/>
    <x v="0"/>
    <n v="36"/>
  </r>
  <r>
    <s v="CE"/>
    <n v="13897"/>
    <x v="0"/>
    <n v="112"/>
    <x v="0"/>
    <n v="23321"/>
    <x v="997"/>
    <s v="PRISCILA BENÕCIO"/>
    <s v="APTO"/>
    <n v="23"/>
    <x v="5"/>
    <x v="0"/>
    <n v="67"/>
  </r>
  <r>
    <s v="CE"/>
    <n v="13897"/>
    <x v="0"/>
    <n v="80"/>
    <x v="0"/>
    <n v="23321"/>
    <x v="997"/>
    <s v="PRISCILA BENÕCIO"/>
    <s v="APTO"/>
    <n v="23"/>
    <x v="5"/>
    <x v="0"/>
    <n v="297"/>
  </r>
  <r>
    <s v="CE"/>
    <n v="13897"/>
    <x v="0"/>
    <n v="93"/>
    <x v="0"/>
    <n v="23321"/>
    <x v="997"/>
    <s v="PRISCILA BENÕCIO"/>
    <s v="APTO"/>
    <n v="23"/>
    <x v="5"/>
    <x v="0"/>
    <n v="66"/>
  </r>
  <r>
    <s v="CE"/>
    <n v="13897"/>
    <x v="0"/>
    <n v="117"/>
    <x v="0"/>
    <n v="23321"/>
    <x v="997"/>
    <s v="PRISCILA BENÕCIO"/>
    <s v="APTO"/>
    <n v="23"/>
    <x v="5"/>
    <x v="0"/>
    <n v="19"/>
  </r>
  <r>
    <s v="CE"/>
    <n v="13897"/>
    <x v="0"/>
    <n v="85"/>
    <x v="0"/>
    <n v="23321"/>
    <x v="997"/>
    <s v="PRISCILA BENÕCIO"/>
    <s v="APTO"/>
    <n v="23"/>
    <x v="5"/>
    <x v="0"/>
    <n v="24"/>
  </r>
  <r>
    <s v="CE"/>
    <n v="13897"/>
    <x v="0"/>
    <n v="82"/>
    <x v="0"/>
    <n v="23321"/>
    <x v="997"/>
    <s v="PRISCILA BENÕCIO"/>
    <s v="APTO"/>
    <n v="23"/>
    <x v="5"/>
    <x v="0"/>
    <n v="43"/>
  </r>
  <r>
    <s v="CE"/>
    <n v="13897"/>
    <x v="0"/>
    <n v="115"/>
    <x v="0"/>
    <n v="23321"/>
    <x v="997"/>
    <s v="PRISCILA BENÕCIO"/>
    <s v="APTO"/>
    <n v="23"/>
    <x v="5"/>
    <x v="0"/>
    <n v="24"/>
  </r>
  <r>
    <s v="CE"/>
    <n v="13897"/>
    <x v="0"/>
    <n v="114"/>
    <x v="0"/>
    <n v="23321"/>
    <x v="997"/>
    <s v="PRISCILA BENÕCIO"/>
    <s v="APTO"/>
    <n v="23"/>
    <x v="5"/>
    <x v="0"/>
    <n v="61"/>
  </r>
  <r>
    <s v="CE"/>
    <n v="13897"/>
    <x v="0"/>
    <n v="95"/>
    <x v="0"/>
    <n v="23321"/>
    <x v="997"/>
    <s v="PRISCILA BENÕCIO"/>
    <s v="APTO"/>
    <n v="23"/>
    <x v="5"/>
    <x v="0"/>
    <n v="43"/>
  </r>
  <r>
    <s v="CE"/>
    <n v="13897"/>
    <x v="0"/>
    <n v="3"/>
    <x v="0"/>
    <n v="23321"/>
    <x v="997"/>
    <s v="PRISCILA BENÕCIO"/>
    <s v="APTO"/>
    <n v="23"/>
    <x v="5"/>
    <x v="0"/>
    <n v="66"/>
  </r>
  <r>
    <s v="CE"/>
    <n v="13897"/>
    <x v="0"/>
    <n v="1"/>
    <x v="0"/>
    <n v="23321"/>
    <x v="997"/>
    <s v="PRISCILA BENÕCIO"/>
    <s v="APTO"/>
    <n v="23"/>
    <x v="5"/>
    <x v="0"/>
    <n v="29"/>
  </r>
  <r>
    <s v="CE"/>
    <n v="13897"/>
    <x v="0"/>
    <n v="116"/>
    <x v="0"/>
    <n v="23321"/>
    <x v="997"/>
    <s v="PRISCILA BENÕCIO"/>
    <s v="APTO"/>
    <n v="23"/>
    <x v="5"/>
    <x v="0"/>
    <n v="25"/>
  </r>
  <r>
    <s v="CE"/>
    <n v="13897"/>
    <x v="0"/>
    <n v="117"/>
    <x v="0"/>
    <n v="20100"/>
    <x v="998"/>
    <s v="PRISCILA COSTA"/>
    <s v="APTO"/>
    <n v="20"/>
    <x v="1"/>
    <x v="1"/>
    <n v="988"/>
  </r>
  <r>
    <s v="CE"/>
    <n v="13897"/>
    <x v="0"/>
    <n v="83"/>
    <x v="0"/>
    <n v="20100"/>
    <x v="998"/>
    <s v="PRISCILA COSTA"/>
    <s v="APTO"/>
    <n v="20"/>
    <x v="1"/>
    <x v="1"/>
    <n v="978"/>
  </r>
  <r>
    <s v="CE"/>
    <n v="13897"/>
    <x v="0"/>
    <n v="93"/>
    <x v="0"/>
    <n v="20100"/>
    <x v="998"/>
    <s v="PRISCILA COSTA"/>
    <s v="APTO"/>
    <n v="20"/>
    <x v="1"/>
    <x v="1"/>
    <n v="884"/>
  </r>
  <r>
    <s v="CE"/>
    <n v="13897"/>
    <x v="0"/>
    <n v="118"/>
    <x v="0"/>
    <n v="20100"/>
    <x v="998"/>
    <s v="PRISCILA COSTA"/>
    <s v="APTO"/>
    <n v="20"/>
    <x v="1"/>
    <x v="1"/>
    <n v="1040"/>
  </r>
  <r>
    <s v="CE"/>
    <n v="13897"/>
    <x v="0"/>
    <n v="80"/>
    <x v="0"/>
    <n v="20100"/>
    <x v="998"/>
    <s v="PRISCILA COSTA"/>
    <s v="APTO"/>
    <n v="20"/>
    <x v="1"/>
    <x v="1"/>
    <n v="580"/>
  </r>
  <r>
    <s v="CE"/>
    <n v="13897"/>
    <x v="0"/>
    <n v="82"/>
    <x v="0"/>
    <n v="20100"/>
    <x v="998"/>
    <s v="PRISCILA COSTA"/>
    <s v="APTO"/>
    <n v="20"/>
    <x v="1"/>
    <x v="1"/>
    <n v="524"/>
  </r>
  <r>
    <s v="CE"/>
    <n v="13897"/>
    <x v="0"/>
    <n v="114"/>
    <x v="0"/>
    <n v="20100"/>
    <x v="998"/>
    <s v="PRISCILA COSTA"/>
    <s v="APTO"/>
    <n v="20"/>
    <x v="1"/>
    <x v="1"/>
    <n v="791"/>
  </r>
  <r>
    <s v="CE"/>
    <n v="13897"/>
    <x v="0"/>
    <n v="112"/>
    <x v="0"/>
    <n v="20100"/>
    <x v="998"/>
    <s v="PRISCILA COSTA"/>
    <s v="APTO"/>
    <n v="20"/>
    <x v="1"/>
    <x v="1"/>
    <n v="1396"/>
  </r>
  <r>
    <s v="CE"/>
    <n v="13897"/>
    <x v="0"/>
    <n v="94"/>
    <x v="0"/>
    <n v="20100"/>
    <x v="998"/>
    <s v="PRISCILA COSTA"/>
    <s v="APTO"/>
    <n v="20"/>
    <x v="1"/>
    <x v="1"/>
    <n v="729"/>
  </r>
  <r>
    <s v="CE"/>
    <n v="13897"/>
    <x v="0"/>
    <n v="2"/>
    <x v="0"/>
    <n v="20100"/>
    <x v="998"/>
    <s v="PRISCILA COSTA"/>
    <s v="APTO"/>
    <n v="20"/>
    <x v="1"/>
    <x v="1"/>
    <n v="953"/>
  </r>
  <r>
    <s v="CE"/>
    <n v="13897"/>
    <x v="0"/>
    <n v="1"/>
    <x v="0"/>
    <n v="20100"/>
    <x v="998"/>
    <s v="PRISCILA COSTA"/>
    <s v="APTO"/>
    <n v="20"/>
    <x v="1"/>
    <x v="1"/>
    <n v="664"/>
  </r>
  <r>
    <s v="CE"/>
    <n v="13897"/>
    <x v="0"/>
    <n v="95"/>
    <x v="0"/>
    <n v="20100"/>
    <x v="998"/>
    <s v="PRISCILA COSTA"/>
    <s v="APTO"/>
    <n v="20"/>
    <x v="1"/>
    <x v="1"/>
    <n v="840"/>
  </r>
  <r>
    <s v="CE"/>
    <n v="13897"/>
    <x v="0"/>
    <n v="85"/>
    <x v="0"/>
    <n v="20100"/>
    <x v="998"/>
    <s v="PRISCILA COSTA"/>
    <s v="APTO"/>
    <n v="20"/>
    <x v="1"/>
    <x v="1"/>
    <n v="749"/>
  </r>
  <r>
    <s v="CE"/>
    <n v="13897"/>
    <x v="0"/>
    <n v="115"/>
    <x v="0"/>
    <n v="20100"/>
    <x v="998"/>
    <s v="PRISCILA COSTA"/>
    <s v="APTO"/>
    <n v="20"/>
    <x v="1"/>
    <x v="1"/>
    <n v="1290"/>
  </r>
  <r>
    <s v="CE"/>
    <n v="13897"/>
    <x v="0"/>
    <n v="116"/>
    <x v="0"/>
    <n v="20100"/>
    <x v="998"/>
    <s v="PRISCILA COSTA"/>
    <s v="APTO"/>
    <n v="20"/>
    <x v="1"/>
    <x v="1"/>
    <n v="969"/>
  </r>
  <r>
    <s v="CE"/>
    <n v="13897"/>
    <x v="0"/>
    <n v="113"/>
    <x v="0"/>
    <n v="20100"/>
    <x v="998"/>
    <s v="PRISCILA COSTA"/>
    <s v="APTO"/>
    <n v="20"/>
    <x v="1"/>
    <x v="1"/>
    <n v="698"/>
  </r>
  <r>
    <s v="CE"/>
    <n v="13897"/>
    <x v="0"/>
    <n v="3"/>
    <x v="0"/>
    <n v="20100"/>
    <x v="998"/>
    <s v="PRISCILA COSTA"/>
    <s v="APTO"/>
    <n v="20"/>
    <x v="1"/>
    <x v="1"/>
    <n v="581"/>
  </r>
  <r>
    <s v="CE"/>
    <n v="13897"/>
    <x v="0"/>
    <n v="95"/>
    <x v="0"/>
    <n v="25300"/>
    <x v="999"/>
    <s v="PRISCILA LEIT√O"/>
    <s v="APTO"/>
    <n v="25"/>
    <x v="6"/>
    <x v="0"/>
    <n v="3"/>
  </r>
  <r>
    <s v="CE"/>
    <n v="13897"/>
    <x v="0"/>
    <n v="112"/>
    <x v="0"/>
    <n v="25300"/>
    <x v="999"/>
    <s v="PRISCILA LEIT√O"/>
    <s v="APTO"/>
    <n v="25"/>
    <x v="6"/>
    <x v="0"/>
    <n v="9"/>
  </r>
  <r>
    <s v="CE"/>
    <n v="13897"/>
    <x v="0"/>
    <n v="83"/>
    <x v="0"/>
    <n v="25300"/>
    <x v="999"/>
    <s v="PRISCILA LEIT√O"/>
    <s v="APTO"/>
    <n v="25"/>
    <x v="6"/>
    <x v="0"/>
    <n v="1"/>
  </r>
  <r>
    <s v="CE"/>
    <n v="13897"/>
    <x v="0"/>
    <n v="114"/>
    <x v="0"/>
    <n v="25300"/>
    <x v="999"/>
    <s v="PRISCILA LEIT√O"/>
    <s v="APTO"/>
    <n v="25"/>
    <x v="6"/>
    <x v="0"/>
    <n v="2"/>
  </r>
  <r>
    <s v="CE"/>
    <n v="13897"/>
    <x v="0"/>
    <n v="116"/>
    <x v="0"/>
    <n v="25300"/>
    <x v="999"/>
    <s v="PRISCILA LEIT√O"/>
    <s v="APTO"/>
    <n v="25"/>
    <x v="6"/>
    <x v="0"/>
    <n v="6"/>
  </r>
  <r>
    <s v="CE"/>
    <n v="13897"/>
    <x v="0"/>
    <n v="82"/>
    <x v="0"/>
    <n v="25300"/>
    <x v="999"/>
    <s v="PRISCILA LEIT√O"/>
    <s v="APTO"/>
    <n v="25"/>
    <x v="6"/>
    <x v="0"/>
    <n v="12"/>
  </r>
  <r>
    <s v="CE"/>
    <n v="13897"/>
    <x v="0"/>
    <n v="2"/>
    <x v="0"/>
    <n v="25300"/>
    <x v="999"/>
    <s v="PRISCILA LEIT√O"/>
    <s v="APTO"/>
    <n v="25"/>
    <x v="6"/>
    <x v="0"/>
    <n v="6"/>
  </r>
  <r>
    <s v="CE"/>
    <n v="13897"/>
    <x v="0"/>
    <n v="94"/>
    <x v="0"/>
    <n v="25300"/>
    <x v="999"/>
    <s v="PRISCILA LEIT√O"/>
    <s v="APTO"/>
    <n v="25"/>
    <x v="6"/>
    <x v="0"/>
    <n v="1"/>
  </r>
  <r>
    <s v="CE"/>
    <n v="13897"/>
    <x v="0"/>
    <n v="118"/>
    <x v="0"/>
    <n v="25300"/>
    <x v="999"/>
    <s v="PRISCILA LEIT√O"/>
    <s v="APTO"/>
    <n v="25"/>
    <x v="6"/>
    <x v="0"/>
    <n v="0"/>
  </r>
  <r>
    <s v="CE"/>
    <n v="13897"/>
    <x v="0"/>
    <n v="3"/>
    <x v="0"/>
    <n v="25300"/>
    <x v="999"/>
    <s v="PRISCILA LEIT√O"/>
    <s v="APTO"/>
    <n v="25"/>
    <x v="6"/>
    <x v="0"/>
    <n v="38"/>
  </r>
  <r>
    <s v="CE"/>
    <n v="13897"/>
    <x v="0"/>
    <n v="85"/>
    <x v="0"/>
    <n v="25300"/>
    <x v="999"/>
    <s v="PRISCILA LEIT√O"/>
    <s v="APTO"/>
    <n v="25"/>
    <x v="6"/>
    <x v="0"/>
    <n v="1"/>
  </r>
  <r>
    <s v="CE"/>
    <n v="13897"/>
    <x v="0"/>
    <n v="117"/>
    <x v="0"/>
    <n v="25300"/>
    <x v="999"/>
    <s v="PRISCILA LEIT√O"/>
    <s v="APTO"/>
    <n v="25"/>
    <x v="6"/>
    <x v="0"/>
    <n v="0"/>
  </r>
  <r>
    <s v="CE"/>
    <n v="13897"/>
    <x v="0"/>
    <n v="1"/>
    <x v="0"/>
    <n v="25300"/>
    <x v="999"/>
    <s v="PRISCILA LEIT√O"/>
    <s v="APTO"/>
    <n v="25"/>
    <x v="6"/>
    <x v="0"/>
    <n v="10"/>
  </r>
  <r>
    <s v="CE"/>
    <n v="13897"/>
    <x v="0"/>
    <n v="80"/>
    <x v="0"/>
    <n v="25300"/>
    <x v="999"/>
    <s v="PRISCILA LEIT√O"/>
    <s v="APTO"/>
    <n v="25"/>
    <x v="6"/>
    <x v="0"/>
    <n v="6"/>
  </r>
  <r>
    <s v="CE"/>
    <n v="13897"/>
    <x v="0"/>
    <n v="115"/>
    <x v="0"/>
    <n v="25300"/>
    <x v="999"/>
    <s v="PRISCILA LEIT√O"/>
    <s v="APTO"/>
    <n v="25"/>
    <x v="6"/>
    <x v="0"/>
    <n v="4"/>
  </r>
  <r>
    <s v="CE"/>
    <n v="13897"/>
    <x v="0"/>
    <n v="113"/>
    <x v="0"/>
    <n v="25300"/>
    <x v="999"/>
    <s v="PRISCILA LEIT√O"/>
    <s v="APTO"/>
    <n v="25"/>
    <x v="6"/>
    <x v="0"/>
    <n v="24"/>
  </r>
  <r>
    <s v="CE"/>
    <n v="13897"/>
    <x v="0"/>
    <n v="93"/>
    <x v="0"/>
    <n v="25300"/>
    <x v="999"/>
    <s v="PRISCILA LEIT√O"/>
    <s v="APTO"/>
    <n v="25"/>
    <x v="6"/>
    <x v="0"/>
    <n v="1"/>
  </r>
  <r>
    <s v="CE"/>
    <n v="13897"/>
    <x v="0"/>
    <n v="80"/>
    <x v="0"/>
    <n v="90111"/>
    <x v="1000"/>
    <s v="PROF AIRTON MORAL"/>
    <s v="APTO"/>
    <n v="90"/>
    <x v="16"/>
    <x v="0"/>
    <n v="122"/>
  </r>
  <r>
    <s v="CE"/>
    <n v="13897"/>
    <x v="0"/>
    <n v="83"/>
    <x v="0"/>
    <n v="90111"/>
    <x v="1000"/>
    <s v="PROF AIRTON MORAL"/>
    <s v="APTO"/>
    <n v="90"/>
    <x v="16"/>
    <x v="0"/>
    <n v="316"/>
  </r>
  <r>
    <s v="CE"/>
    <n v="13897"/>
    <x v="0"/>
    <n v="112"/>
    <x v="0"/>
    <n v="90111"/>
    <x v="1000"/>
    <s v="PROF AIRTON MORAL"/>
    <s v="APTO"/>
    <n v="90"/>
    <x v="16"/>
    <x v="0"/>
    <n v="165"/>
  </r>
  <r>
    <s v="CE"/>
    <n v="13897"/>
    <x v="0"/>
    <n v="95"/>
    <x v="0"/>
    <n v="90111"/>
    <x v="1000"/>
    <s v="PROF AIRTON MORAL"/>
    <s v="APTO"/>
    <n v="90"/>
    <x v="16"/>
    <x v="0"/>
    <n v="143"/>
  </r>
  <r>
    <s v="CE"/>
    <n v="13897"/>
    <x v="0"/>
    <n v="3"/>
    <x v="0"/>
    <n v="90111"/>
    <x v="1000"/>
    <s v="PROF AIRTON MORAL"/>
    <s v="APTO"/>
    <n v="90"/>
    <x v="16"/>
    <x v="0"/>
    <n v="138"/>
  </r>
  <r>
    <s v="CE"/>
    <n v="13897"/>
    <x v="0"/>
    <n v="94"/>
    <x v="0"/>
    <n v="90111"/>
    <x v="1000"/>
    <s v="PROF AIRTON MORAL"/>
    <s v="APTO"/>
    <n v="90"/>
    <x v="16"/>
    <x v="0"/>
    <n v="442"/>
  </r>
  <r>
    <s v="CE"/>
    <n v="13897"/>
    <x v="0"/>
    <n v="113"/>
    <x v="0"/>
    <n v="90111"/>
    <x v="1000"/>
    <s v="PROF AIRTON MORAL"/>
    <s v="APTO"/>
    <n v="90"/>
    <x v="16"/>
    <x v="0"/>
    <n v="270"/>
  </r>
  <r>
    <s v="CE"/>
    <n v="13897"/>
    <x v="0"/>
    <n v="117"/>
    <x v="0"/>
    <n v="90111"/>
    <x v="1000"/>
    <s v="PROF AIRTON MORAL"/>
    <s v="APTO"/>
    <n v="90"/>
    <x v="16"/>
    <x v="0"/>
    <n v="281"/>
  </r>
  <r>
    <s v="CE"/>
    <n v="13897"/>
    <x v="0"/>
    <n v="82"/>
    <x v="0"/>
    <n v="90111"/>
    <x v="1000"/>
    <s v="PROF AIRTON MORAL"/>
    <s v="APTO"/>
    <n v="90"/>
    <x v="16"/>
    <x v="0"/>
    <n v="354"/>
  </r>
  <r>
    <s v="CE"/>
    <n v="13897"/>
    <x v="0"/>
    <n v="115"/>
    <x v="0"/>
    <n v="90111"/>
    <x v="1000"/>
    <s v="PROF AIRTON MORAL"/>
    <s v="APTO"/>
    <n v="90"/>
    <x v="16"/>
    <x v="0"/>
    <n v="290"/>
  </r>
  <r>
    <s v="CE"/>
    <n v="13897"/>
    <x v="0"/>
    <n v="85"/>
    <x v="0"/>
    <n v="90111"/>
    <x v="1000"/>
    <s v="PROF AIRTON MORAL"/>
    <s v="APTO"/>
    <n v="90"/>
    <x v="16"/>
    <x v="0"/>
    <n v="231"/>
  </r>
  <r>
    <s v="CE"/>
    <n v="13897"/>
    <x v="0"/>
    <n v="1"/>
    <x v="0"/>
    <n v="90111"/>
    <x v="1000"/>
    <s v="PROF AIRTON MORAL"/>
    <s v="APTO"/>
    <n v="90"/>
    <x v="16"/>
    <x v="0"/>
    <n v="114"/>
  </r>
  <r>
    <s v="CE"/>
    <n v="13897"/>
    <x v="0"/>
    <n v="2"/>
    <x v="0"/>
    <n v="90111"/>
    <x v="1000"/>
    <s v="PROF AIRTON MORAL"/>
    <s v="APTO"/>
    <n v="90"/>
    <x v="16"/>
    <x v="0"/>
    <n v="145"/>
  </r>
  <r>
    <s v="CE"/>
    <n v="13897"/>
    <x v="0"/>
    <n v="93"/>
    <x v="0"/>
    <n v="90111"/>
    <x v="1000"/>
    <s v="PROF AIRTON MORAL"/>
    <s v="APTO"/>
    <n v="90"/>
    <x v="16"/>
    <x v="0"/>
    <n v="230"/>
  </r>
  <r>
    <s v="CE"/>
    <n v="13897"/>
    <x v="0"/>
    <n v="114"/>
    <x v="0"/>
    <n v="90111"/>
    <x v="1000"/>
    <s v="PROF AIRTON MORAL"/>
    <s v="APTO"/>
    <n v="90"/>
    <x v="16"/>
    <x v="0"/>
    <n v="709"/>
  </r>
  <r>
    <s v="CE"/>
    <n v="13897"/>
    <x v="0"/>
    <n v="116"/>
    <x v="0"/>
    <n v="90111"/>
    <x v="1000"/>
    <s v="PROF AIRTON MORAL"/>
    <s v="APTO"/>
    <n v="90"/>
    <x v="16"/>
    <x v="0"/>
    <n v="235"/>
  </r>
  <r>
    <s v="CE"/>
    <n v="13897"/>
    <x v="0"/>
    <n v="118"/>
    <x v="0"/>
    <n v="90111"/>
    <x v="1000"/>
    <s v="PROF AIRTON MORAL"/>
    <s v="APTO"/>
    <n v="90"/>
    <x v="16"/>
    <x v="0"/>
    <n v="360"/>
  </r>
  <r>
    <s v="CE"/>
    <n v="13897"/>
    <x v="0"/>
    <n v="114"/>
    <x v="0"/>
    <n v="51666"/>
    <x v="1001"/>
    <s v="PROF ARISTIDES"/>
    <s v="APTO"/>
    <n v="51"/>
    <x v="11"/>
    <x v="3"/>
    <n v="4"/>
  </r>
  <r>
    <s v="CE"/>
    <n v="13897"/>
    <x v="0"/>
    <n v="1"/>
    <x v="0"/>
    <n v="51666"/>
    <x v="1001"/>
    <s v="PROF ARISTIDES"/>
    <s v="APTO"/>
    <n v="51"/>
    <x v="11"/>
    <x v="3"/>
    <n v="5"/>
  </r>
  <r>
    <s v="CE"/>
    <n v="13897"/>
    <x v="0"/>
    <n v="112"/>
    <x v="0"/>
    <n v="51666"/>
    <x v="1001"/>
    <s v="PROF ARISTIDES"/>
    <s v="APTO"/>
    <n v="51"/>
    <x v="11"/>
    <x v="3"/>
    <n v="90"/>
  </r>
  <r>
    <s v="CE"/>
    <n v="13897"/>
    <x v="0"/>
    <n v="113"/>
    <x v="0"/>
    <n v="51666"/>
    <x v="1001"/>
    <s v="PROF ARISTIDES"/>
    <s v="APTO"/>
    <n v="51"/>
    <x v="11"/>
    <x v="3"/>
    <n v="11"/>
  </r>
  <r>
    <s v="CE"/>
    <n v="13897"/>
    <x v="0"/>
    <n v="93"/>
    <x v="0"/>
    <n v="51666"/>
    <x v="1001"/>
    <s v="PROF ARISTIDES"/>
    <s v="APTO"/>
    <n v="51"/>
    <x v="11"/>
    <x v="3"/>
    <n v="3"/>
  </r>
  <r>
    <s v="CE"/>
    <n v="13897"/>
    <x v="0"/>
    <n v="82"/>
    <x v="0"/>
    <n v="51666"/>
    <x v="1001"/>
    <s v="PROF ARISTIDES"/>
    <s v="APTO"/>
    <n v="51"/>
    <x v="11"/>
    <x v="3"/>
    <n v="3"/>
  </r>
  <r>
    <s v="CE"/>
    <n v="13897"/>
    <x v="0"/>
    <n v="2"/>
    <x v="0"/>
    <n v="51666"/>
    <x v="1001"/>
    <s v="PROF ARISTIDES"/>
    <s v="APTO"/>
    <n v="51"/>
    <x v="11"/>
    <x v="3"/>
    <n v="22"/>
  </r>
  <r>
    <s v="CE"/>
    <n v="13897"/>
    <x v="0"/>
    <n v="118"/>
    <x v="0"/>
    <n v="51666"/>
    <x v="1001"/>
    <s v="PROF ARISTIDES"/>
    <s v="APTO"/>
    <n v="51"/>
    <x v="11"/>
    <x v="3"/>
    <n v="9"/>
  </r>
  <r>
    <s v="CE"/>
    <n v="13897"/>
    <x v="0"/>
    <n v="115"/>
    <x v="0"/>
    <n v="51666"/>
    <x v="1001"/>
    <s v="PROF ARISTIDES"/>
    <s v="APTO"/>
    <n v="51"/>
    <x v="11"/>
    <x v="3"/>
    <n v="1"/>
  </r>
  <r>
    <s v="CE"/>
    <n v="13897"/>
    <x v="0"/>
    <n v="85"/>
    <x v="0"/>
    <n v="51666"/>
    <x v="1001"/>
    <s v="PROF ARISTIDES"/>
    <s v="APTO"/>
    <n v="51"/>
    <x v="11"/>
    <x v="3"/>
    <n v="0"/>
  </r>
  <r>
    <s v="CE"/>
    <n v="13897"/>
    <x v="0"/>
    <n v="94"/>
    <x v="0"/>
    <n v="51666"/>
    <x v="1001"/>
    <s v="PROF ARISTIDES"/>
    <s v="APTO"/>
    <n v="51"/>
    <x v="11"/>
    <x v="3"/>
    <n v="3"/>
  </r>
  <r>
    <s v="CE"/>
    <n v="13897"/>
    <x v="0"/>
    <n v="3"/>
    <x v="0"/>
    <n v="51666"/>
    <x v="1001"/>
    <s v="PROF ARISTIDES"/>
    <s v="APTO"/>
    <n v="51"/>
    <x v="11"/>
    <x v="3"/>
    <n v="9"/>
  </r>
  <r>
    <s v="CE"/>
    <n v="13897"/>
    <x v="0"/>
    <n v="95"/>
    <x v="0"/>
    <n v="51666"/>
    <x v="1001"/>
    <s v="PROF ARISTIDES"/>
    <s v="APTO"/>
    <n v="51"/>
    <x v="11"/>
    <x v="3"/>
    <n v="11"/>
  </r>
  <r>
    <s v="CE"/>
    <n v="13897"/>
    <x v="0"/>
    <n v="80"/>
    <x v="0"/>
    <n v="51666"/>
    <x v="1001"/>
    <s v="PROF ARISTIDES"/>
    <s v="APTO"/>
    <n v="51"/>
    <x v="11"/>
    <x v="3"/>
    <n v="28"/>
  </r>
  <r>
    <s v="CE"/>
    <n v="13897"/>
    <x v="0"/>
    <n v="116"/>
    <x v="0"/>
    <n v="51666"/>
    <x v="1001"/>
    <s v="PROF ARISTIDES"/>
    <s v="APTO"/>
    <n v="51"/>
    <x v="11"/>
    <x v="3"/>
    <n v="0"/>
  </r>
  <r>
    <s v="CE"/>
    <n v="13897"/>
    <x v="0"/>
    <n v="117"/>
    <x v="0"/>
    <n v="51666"/>
    <x v="1001"/>
    <s v="PROF ARISTIDES"/>
    <s v="APTO"/>
    <n v="51"/>
    <x v="11"/>
    <x v="3"/>
    <n v="2"/>
  </r>
  <r>
    <s v="CE"/>
    <n v="13897"/>
    <x v="0"/>
    <n v="83"/>
    <x v="0"/>
    <n v="51666"/>
    <x v="1001"/>
    <s v="PROF ARISTIDES"/>
    <s v="APTO"/>
    <n v="51"/>
    <x v="11"/>
    <x v="3"/>
    <n v="3"/>
  </r>
  <r>
    <s v="CE"/>
    <n v="13897"/>
    <x v="0"/>
    <n v="113"/>
    <x v="0"/>
    <n v="19123"/>
    <x v="1002"/>
    <s v="PROF AURIBERTO"/>
    <s v="APTO"/>
    <n v="19"/>
    <x v="7"/>
    <x v="0"/>
    <n v="17"/>
  </r>
  <r>
    <s v="CE"/>
    <n v="13897"/>
    <x v="0"/>
    <n v="3"/>
    <x v="0"/>
    <n v="19123"/>
    <x v="1002"/>
    <s v="PROF AURIBERTO"/>
    <s v="APTO"/>
    <n v="19"/>
    <x v="7"/>
    <x v="0"/>
    <n v="13"/>
  </r>
  <r>
    <s v="CE"/>
    <n v="13897"/>
    <x v="0"/>
    <n v="83"/>
    <x v="0"/>
    <n v="19123"/>
    <x v="1002"/>
    <s v="PROF AURIBERTO"/>
    <s v="APTO"/>
    <n v="19"/>
    <x v="7"/>
    <x v="0"/>
    <n v="9"/>
  </r>
  <r>
    <s v="CE"/>
    <n v="13897"/>
    <x v="0"/>
    <n v="1"/>
    <x v="0"/>
    <n v="19123"/>
    <x v="1002"/>
    <s v="PROF AURIBERTO"/>
    <s v="APTO"/>
    <n v="19"/>
    <x v="7"/>
    <x v="0"/>
    <n v="1"/>
  </r>
  <r>
    <s v="CE"/>
    <n v="13897"/>
    <x v="0"/>
    <n v="85"/>
    <x v="0"/>
    <n v="19123"/>
    <x v="1002"/>
    <s v="PROF AURIBERTO"/>
    <s v="APTO"/>
    <n v="19"/>
    <x v="7"/>
    <x v="0"/>
    <n v="5"/>
  </r>
  <r>
    <s v="CE"/>
    <n v="13897"/>
    <x v="0"/>
    <n v="82"/>
    <x v="0"/>
    <n v="19123"/>
    <x v="1002"/>
    <s v="PROF AURIBERTO"/>
    <s v="APTO"/>
    <n v="19"/>
    <x v="7"/>
    <x v="0"/>
    <n v="10"/>
  </r>
  <r>
    <s v="CE"/>
    <n v="13897"/>
    <x v="0"/>
    <n v="94"/>
    <x v="0"/>
    <n v="19123"/>
    <x v="1002"/>
    <s v="PROF AURIBERTO"/>
    <s v="APTO"/>
    <n v="19"/>
    <x v="7"/>
    <x v="0"/>
    <n v="9"/>
  </r>
  <r>
    <s v="CE"/>
    <n v="13897"/>
    <x v="0"/>
    <n v="115"/>
    <x v="0"/>
    <n v="19123"/>
    <x v="1002"/>
    <s v="PROF AURIBERTO"/>
    <s v="APTO"/>
    <n v="19"/>
    <x v="7"/>
    <x v="0"/>
    <n v="7"/>
  </r>
  <r>
    <s v="CE"/>
    <n v="13897"/>
    <x v="0"/>
    <n v="116"/>
    <x v="0"/>
    <n v="19123"/>
    <x v="1002"/>
    <s v="PROF AURIBERTO"/>
    <s v="APTO"/>
    <n v="19"/>
    <x v="7"/>
    <x v="0"/>
    <n v="3"/>
  </r>
  <r>
    <s v="CE"/>
    <n v="13897"/>
    <x v="0"/>
    <n v="112"/>
    <x v="0"/>
    <n v="19123"/>
    <x v="1002"/>
    <s v="PROF AURIBERTO"/>
    <s v="APTO"/>
    <n v="19"/>
    <x v="7"/>
    <x v="0"/>
    <n v="13"/>
  </r>
  <r>
    <s v="CE"/>
    <n v="13897"/>
    <x v="0"/>
    <n v="93"/>
    <x v="0"/>
    <n v="19123"/>
    <x v="1002"/>
    <s v="PROF AURIBERTO"/>
    <s v="APTO"/>
    <n v="19"/>
    <x v="7"/>
    <x v="0"/>
    <n v="10"/>
  </r>
  <r>
    <s v="CE"/>
    <n v="13897"/>
    <x v="0"/>
    <n v="2"/>
    <x v="0"/>
    <n v="19123"/>
    <x v="1002"/>
    <s v="PROF AURIBERTO"/>
    <s v="APTO"/>
    <n v="19"/>
    <x v="7"/>
    <x v="0"/>
    <n v="8"/>
  </r>
  <r>
    <s v="CE"/>
    <n v="13897"/>
    <x v="0"/>
    <n v="80"/>
    <x v="0"/>
    <n v="19123"/>
    <x v="1002"/>
    <s v="PROF AURIBERTO"/>
    <s v="APTO"/>
    <n v="19"/>
    <x v="7"/>
    <x v="0"/>
    <n v="23"/>
  </r>
  <r>
    <s v="CE"/>
    <n v="13897"/>
    <x v="0"/>
    <n v="95"/>
    <x v="0"/>
    <n v="19123"/>
    <x v="1002"/>
    <s v="PROF AURIBERTO"/>
    <s v="APTO"/>
    <n v="19"/>
    <x v="7"/>
    <x v="0"/>
    <n v="8"/>
  </r>
  <r>
    <s v="CE"/>
    <n v="13897"/>
    <x v="0"/>
    <n v="118"/>
    <x v="0"/>
    <n v="19123"/>
    <x v="1002"/>
    <s v="PROF AURIBERTO"/>
    <s v="APTO"/>
    <n v="19"/>
    <x v="7"/>
    <x v="0"/>
    <n v="7"/>
  </r>
  <r>
    <s v="CE"/>
    <n v="13897"/>
    <x v="0"/>
    <n v="114"/>
    <x v="0"/>
    <n v="19123"/>
    <x v="1002"/>
    <s v="PROF AURIBERTO"/>
    <s v="APTO"/>
    <n v="19"/>
    <x v="7"/>
    <x v="0"/>
    <n v="4"/>
  </r>
  <r>
    <s v="CE"/>
    <n v="13897"/>
    <x v="0"/>
    <n v="117"/>
    <x v="0"/>
    <n v="19123"/>
    <x v="1002"/>
    <s v="PROF AURIBERTO"/>
    <s v="APTO"/>
    <n v="19"/>
    <x v="7"/>
    <x v="0"/>
    <n v="2"/>
  </r>
  <r>
    <s v="CE"/>
    <n v="13897"/>
    <x v="0"/>
    <n v="2"/>
    <x v="0"/>
    <n v="33122"/>
    <x v="1003"/>
    <s v="PROF BRAND√O … A SOLU«√O"/>
    <s v="APTO"/>
    <n v="33"/>
    <x v="17"/>
    <x v="3"/>
    <n v="2"/>
  </r>
  <r>
    <s v="CE"/>
    <n v="13897"/>
    <x v="0"/>
    <n v="115"/>
    <x v="0"/>
    <n v="33122"/>
    <x v="1003"/>
    <s v="PROF BRAND√O … A SOLU«√O"/>
    <s v="APTO"/>
    <n v="33"/>
    <x v="17"/>
    <x v="3"/>
    <n v="0"/>
  </r>
  <r>
    <s v="CE"/>
    <n v="13897"/>
    <x v="0"/>
    <n v="3"/>
    <x v="0"/>
    <n v="33122"/>
    <x v="1003"/>
    <s v="PROF BRAND√O … A SOLU«√O"/>
    <s v="APTO"/>
    <n v="33"/>
    <x v="17"/>
    <x v="3"/>
    <n v="22"/>
  </r>
  <r>
    <s v="CE"/>
    <n v="13897"/>
    <x v="0"/>
    <n v="116"/>
    <x v="0"/>
    <n v="33122"/>
    <x v="1003"/>
    <s v="PROF BRAND√O … A SOLU«√O"/>
    <s v="APTO"/>
    <n v="33"/>
    <x v="17"/>
    <x v="3"/>
    <n v="0"/>
  </r>
  <r>
    <s v="CE"/>
    <n v="13897"/>
    <x v="0"/>
    <n v="118"/>
    <x v="0"/>
    <n v="33122"/>
    <x v="1003"/>
    <s v="PROF BRAND√O … A SOLU«√O"/>
    <s v="APTO"/>
    <n v="33"/>
    <x v="17"/>
    <x v="3"/>
    <n v="3"/>
  </r>
  <r>
    <s v="CE"/>
    <n v="13897"/>
    <x v="0"/>
    <n v="93"/>
    <x v="0"/>
    <n v="33122"/>
    <x v="1003"/>
    <s v="PROF BRAND√O … A SOLU«√O"/>
    <s v="APTO"/>
    <n v="33"/>
    <x v="17"/>
    <x v="3"/>
    <n v="0"/>
  </r>
  <r>
    <s v="CE"/>
    <n v="13897"/>
    <x v="0"/>
    <n v="112"/>
    <x v="0"/>
    <n v="33122"/>
    <x v="1003"/>
    <s v="PROF BRAND√O … A SOLU«√O"/>
    <s v="APTO"/>
    <n v="33"/>
    <x v="17"/>
    <x v="3"/>
    <n v="1"/>
  </r>
  <r>
    <s v="CE"/>
    <n v="13897"/>
    <x v="0"/>
    <n v="82"/>
    <x v="0"/>
    <n v="33122"/>
    <x v="1003"/>
    <s v="PROF BRAND√O … A SOLU«√O"/>
    <s v="APTO"/>
    <n v="33"/>
    <x v="17"/>
    <x v="3"/>
    <n v="2"/>
  </r>
  <r>
    <s v="CE"/>
    <n v="13897"/>
    <x v="0"/>
    <n v="83"/>
    <x v="0"/>
    <n v="33122"/>
    <x v="1003"/>
    <s v="PROF BRAND√O … A SOLU«√O"/>
    <s v="APTO"/>
    <n v="33"/>
    <x v="17"/>
    <x v="3"/>
    <n v="0"/>
  </r>
  <r>
    <s v="CE"/>
    <n v="13897"/>
    <x v="0"/>
    <n v="85"/>
    <x v="0"/>
    <n v="33122"/>
    <x v="1003"/>
    <s v="PROF BRAND√O … A SOLU«√O"/>
    <s v="APTO"/>
    <n v="33"/>
    <x v="17"/>
    <x v="3"/>
    <n v="1"/>
  </r>
  <r>
    <s v="CE"/>
    <n v="13897"/>
    <x v="0"/>
    <n v="80"/>
    <x v="0"/>
    <n v="33122"/>
    <x v="1003"/>
    <s v="PROF BRAND√O … A SOLU«√O"/>
    <s v="APTO"/>
    <n v="33"/>
    <x v="17"/>
    <x v="3"/>
    <n v="8"/>
  </r>
  <r>
    <s v="CE"/>
    <n v="13897"/>
    <x v="0"/>
    <n v="94"/>
    <x v="0"/>
    <n v="33122"/>
    <x v="1003"/>
    <s v="PROF BRAND√O … A SOLU«√O"/>
    <s v="APTO"/>
    <n v="33"/>
    <x v="17"/>
    <x v="3"/>
    <n v="2"/>
  </r>
  <r>
    <s v="CE"/>
    <n v="13897"/>
    <x v="0"/>
    <n v="114"/>
    <x v="0"/>
    <n v="33122"/>
    <x v="1003"/>
    <s v="PROF BRAND√O … A SOLU«√O"/>
    <s v="APTO"/>
    <n v="33"/>
    <x v="17"/>
    <x v="3"/>
    <n v="0"/>
  </r>
  <r>
    <s v="CE"/>
    <n v="13897"/>
    <x v="0"/>
    <n v="95"/>
    <x v="0"/>
    <n v="33122"/>
    <x v="1003"/>
    <s v="PROF BRAND√O … A SOLU«√O"/>
    <s v="APTO"/>
    <n v="33"/>
    <x v="17"/>
    <x v="3"/>
    <n v="16"/>
  </r>
  <r>
    <s v="CE"/>
    <n v="13897"/>
    <x v="0"/>
    <n v="1"/>
    <x v="0"/>
    <n v="33122"/>
    <x v="1003"/>
    <s v="PROF BRAND√O … A SOLU«√O"/>
    <s v="APTO"/>
    <n v="33"/>
    <x v="17"/>
    <x v="3"/>
    <n v="1"/>
  </r>
  <r>
    <s v="CE"/>
    <n v="13897"/>
    <x v="0"/>
    <n v="113"/>
    <x v="0"/>
    <n v="33122"/>
    <x v="1003"/>
    <s v="PROF BRAND√O … A SOLU«√O"/>
    <s v="APTO"/>
    <n v="33"/>
    <x v="17"/>
    <x v="3"/>
    <n v="0"/>
  </r>
  <r>
    <s v="CE"/>
    <n v="13897"/>
    <x v="0"/>
    <n v="117"/>
    <x v="0"/>
    <n v="33122"/>
    <x v="1003"/>
    <s v="PROF BRAND√O … A SOLU«√O"/>
    <s v="APTO"/>
    <n v="33"/>
    <x v="17"/>
    <x v="3"/>
    <n v="0"/>
  </r>
  <r>
    <s v="CE"/>
    <n v="13897"/>
    <x v="0"/>
    <n v="83"/>
    <x v="0"/>
    <n v="10753"/>
    <x v="1004"/>
    <s v="PROF F¡BIO"/>
    <s v="APTO"/>
    <n v="10"/>
    <x v="26"/>
    <x v="0"/>
    <n v="0"/>
  </r>
  <r>
    <s v="CE"/>
    <n v="13897"/>
    <x v="0"/>
    <n v="93"/>
    <x v="0"/>
    <n v="10753"/>
    <x v="1004"/>
    <s v="PROF F¡BIO"/>
    <s v="APTO"/>
    <n v="10"/>
    <x v="26"/>
    <x v="0"/>
    <n v="12"/>
  </r>
  <r>
    <s v="CE"/>
    <n v="13897"/>
    <x v="0"/>
    <n v="80"/>
    <x v="0"/>
    <n v="10753"/>
    <x v="1004"/>
    <s v="PROF F¡BIO"/>
    <s v="APTO"/>
    <n v="10"/>
    <x v="26"/>
    <x v="0"/>
    <n v="4"/>
  </r>
  <r>
    <s v="CE"/>
    <n v="13897"/>
    <x v="0"/>
    <n v="115"/>
    <x v="0"/>
    <n v="10753"/>
    <x v="1004"/>
    <s v="PROF F¡BIO"/>
    <s v="APTO"/>
    <n v="10"/>
    <x v="26"/>
    <x v="0"/>
    <n v="1"/>
  </r>
  <r>
    <s v="CE"/>
    <n v="13897"/>
    <x v="0"/>
    <n v="82"/>
    <x v="0"/>
    <n v="10753"/>
    <x v="1004"/>
    <s v="PROF F¡BIO"/>
    <s v="APTO"/>
    <n v="10"/>
    <x v="26"/>
    <x v="0"/>
    <n v="5"/>
  </r>
  <r>
    <s v="CE"/>
    <n v="13897"/>
    <x v="0"/>
    <n v="3"/>
    <x v="0"/>
    <n v="10753"/>
    <x v="1004"/>
    <s v="PROF F¡BIO"/>
    <s v="APTO"/>
    <n v="10"/>
    <x v="26"/>
    <x v="0"/>
    <n v="6"/>
  </r>
  <r>
    <s v="CE"/>
    <n v="13897"/>
    <x v="0"/>
    <n v="1"/>
    <x v="0"/>
    <n v="10753"/>
    <x v="1004"/>
    <s v="PROF F¡BIO"/>
    <s v="APTO"/>
    <n v="10"/>
    <x v="26"/>
    <x v="0"/>
    <n v="11"/>
  </r>
  <r>
    <s v="CE"/>
    <n v="13897"/>
    <x v="0"/>
    <n v="94"/>
    <x v="0"/>
    <n v="10753"/>
    <x v="1004"/>
    <s v="PROF F¡BIO"/>
    <s v="APTO"/>
    <n v="10"/>
    <x v="26"/>
    <x v="0"/>
    <n v="2"/>
  </r>
  <r>
    <s v="CE"/>
    <n v="13897"/>
    <x v="0"/>
    <n v="95"/>
    <x v="0"/>
    <n v="10753"/>
    <x v="1004"/>
    <s v="PROF F¡BIO"/>
    <s v="APTO"/>
    <n v="10"/>
    <x v="26"/>
    <x v="0"/>
    <n v="1"/>
  </r>
  <r>
    <s v="CE"/>
    <n v="13897"/>
    <x v="0"/>
    <n v="112"/>
    <x v="0"/>
    <n v="10753"/>
    <x v="1004"/>
    <s v="PROF F¡BIO"/>
    <s v="APTO"/>
    <n v="10"/>
    <x v="26"/>
    <x v="0"/>
    <n v="4"/>
  </r>
  <r>
    <s v="CE"/>
    <n v="13897"/>
    <x v="0"/>
    <n v="117"/>
    <x v="0"/>
    <n v="10753"/>
    <x v="1004"/>
    <s v="PROF F¡BIO"/>
    <s v="APTO"/>
    <n v="10"/>
    <x v="26"/>
    <x v="0"/>
    <n v="3"/>
  </r>
  <r>
    <s v="CE"/>
    <n v="13897"/>
    <x v="0"/>
    <n v="118"/>
    <x v="0"/>
    <n v="10753"/>
    <x v="1004"/>
    <s v="PROF F¡BIO"/>
    <s v="APTO"/>
    <n v="10"/>
    <x v="26"/>
    <x v="0"/>
    <n v="2"/>
  </r>
  <r>
    <s v="CE"/>
    <n v="13897"/>
    <x v="0"/>
    <n v="114"/>
    <x v="0"/>
    <n v="10753"/>
    <x v="1004"/>
    <s v="PROF F¡BIO"/>
    <s v="APTO"/>
    <n v="10"/>
    <x v="26"/>
    <x v="0"/>
    <n v="5"/>
  </r>
  <r>
    <s v="CE"/>
    <n v="13897"/>
    <x v="0"/>
    <n v="116"/>
    <x v="0"/>
    <n v="10753"/>
    <x v="1004"/>
    <s v="PROF F¡BIO"/>
    <s v="APTO"/>
    <n v="10"/>
    <x v="26"/>
    <x v="0"/>
    <n v="0"/>
  </r>
  <r>
    <s v="CE"/>
    <n v="13897"/>
    <x v="0"/>
    <n v="113"/>
    <x v="0"/>
    <n v="10753"/>
    <x v="1004"/>
    <s v="PROF F¡BIO"/>
    <s v="APTO"/>
    <n v="10"/>
    <x v="26"/>
    <x v="0"/>
    <n v="7"/>
  </r>
  <r>
    <s v="CE"/>
    <n v="13897"/>
    <x v="0"/>
    <n v="2"/>
    <x v="0"/>
    <n v="10753"/>
    <x v="1004"/>
    <s v="PROF F¡BIO"/>
    <s v="APTO"/>
    <n v="10"/>
    <x v="26"/>
    <x v="0"/>
    <n v="12"/>
  </r>
  <r>
    <s v="CE"/>
    <n v="13897"/>
    <x v="0"/>
    <n v="85"/>
    <x v="0"/>
    <n v="10753"/>
    <x v="1004"/>
    <s v="PROF F¡BIO"/>
    <s v="APTO"/>
    <n v="10"/>
    <x v="26"/>
    <x v="0"/>
    <n v="3"/>
  </r>
  <r>
    <s v="CE"/>
    <n v="13897"/>
    <x v="0"/>
    <n v="3"/>
    <x v="0"/>
    <n v="51543"/>
    <x v="1005"/>
    <s v="PROF FRED GASPAR FREDERICO"/>
    <s v="APTO"/>
    <n v="51"/>
    <x v="11"/>
    <x v="3"/>
    <n v="8"/>
  </r>
  <r>
    <s v="CE"/>
    <n v="13897"/>
    <x v="0"/>
    <n v="117"/>
    <x v="0"/>
    <n v="51543"/>
    <x v="1005"/>
    <s v="PROF FRED GASPAR FREDERICO"/>
    <s v="APTO"/>
    <n v="51"/>
    <x v="11"/>
    <x v="3"/>
    <n v="3"/>
  </r>
  <r>
    <s v="CE"/>
    <n v="13897"/>
    <x v="0"/>
    <n v="94"/>
    <x v="0"/>
    <n v="51543"/>
    <x v="1005"/>
    <s v="PROF FRED GASPAR FREDERICO"/>
    <s v="APTO"/>
    <n v="51"/>
    <x v="11"/>
    <x v="3"/>
    <n v="0"/>
  </r>
  <r>
    <s v="CE"/>
    <n v="13897"/>
    <x v="0"/>
    <n v="115"/>
    <x v="0"/>
    <n v="51543"/>
    <x v="1005"/>
    <s v="PROF FRED GASPAR FREDERICO"/>
    <s v="APTO"/>
    <n v="51"/>
    <x v="11"/>
    <x v="3"/>
    <n v="4"/>
  </r>
  <r>
    <s v="CE"/>
    <n v="13897"/>
    <x v="0"/>
    <n v="93"/>
    <x v="0"/>
    <n v="51543"/>
    <x v="1005"/>
    <s v="PROF FRED GASPAR FREDERICO"/>
    <s v="APTO"/>
    <n v="51"/>
    <x v="11"/>
    <x v="3"/>
    <n v="0"/>
  </r>
  <r>
    <s v="CE"/>
    <n v="13897"/>
    <x v="0"/>
    <n v="83"/>
    <x v="0"/>
    <n v="51543"/>
    <x v="1005"/>
    <s v="PROF FRED GASPAR FREDERICO"/>
    <s v="APTO"/>
    <n v="51"/>
    <x v="11"/>
    <x v="3"/>
    <n v="5"/>
  </r>
  <r>
    <s v="CE"/>
    <n v="13897"/>
    <x v="0"/>
    <n v="2"/>
    <x v="0"/>
    <n v="51543"/>
    <x v="1005"/>
    <s v="PROF FRED GASPAR FREDERICO"/>
    <s v="APTO"/>
    <n v="51"/>
    <x v="11"/>
    <x v="3"/>
    <n v="0"/>
  </r>
  <r>
    <s v="CE"/>
    <n v="13897"/>
    <x v="0"/>
    <n v="80"/>
    <x v="0"/>
    <n v="51543"/>
    <x v="1005"/>
    <s v="PROF FRED GASPAR FREDERICO"/>
    <s v="APTO"/>
    <n v="51"/>
    <x v="11"/>
    <x v="3"/>
    <n v="13"/>
  </r>
  <r>
    <s v="CE"/>
    <n v="13897"/>
    <x v="0"/>
    <n v="1"/>
    <x v="0"/>
    <n v="51543"/>
    <x v="1005"/>
    <s v="PROF FRED GASPAR FREDERICO"/>
    <s v="APTO"/>
    <n v="51"/>
    <x v="11"/>
    <x v="3"/>
    <n v="40"/>
  </r>
  <r>
    <s v="CE"/>
    <n v="13897"/>
    <x v="0"/>
    <n v="95"/>
    <x v="0"/>
    <n v="51543"/>
    <x v="1005"/>
    <s v="PROF FRED GASPAR FREDERICO"/>
    <s v="APTO"/>
    <n v="51"/>
    <x v="11"/>
    <x v="3"/>
    <n v="2"/>
  </r>
  <r>
    <s v="CE"/>
    <n v="13897"/>
    <x v="0"/>
    <n v="114"/>
    <x v="0"/>
    <n v="51543"/>
    <x v="1005"/>
    <s v="PROF FRED GASPAR FREDERICO"/>
    <s v="APTO"/>
    <n v="51"/>
    <x v="11"/>
    <x v="3"/>
    <n v="1"/>
  </r>
  <r>
    <s v="CE"/>
    <n v="13897"/>
    <x v="0"/>
    <n v="118"/>
    <x v="0"/>
    <n v="51543"/>
    <x v="1005"/>
    <s v="PROF FRED GASPAR FREDERICO"/>
    <s v="APTO"/>
    <n v="51"/>
    <x v="11"/>
    <x v="3"/>
    <n v="2"/>
  </r>
  <r>
    <s v="CE"/>
    <n v="13897"/>
    <x v="0"/>
    <n v="116"/>
    <x v="0"/>
    <n v="51543"/>
    <x v="1005"/>
    <s v="PROF FRED GASPAR FREDERICO"/>
    <s v="APTO"/>
    <n v="51"/>
    <x v="11"/>
    <x v="3"/>
    <n v="5"/>
  </r>
  <r>
    <s v="CE"/>
    <n v="13897"/>
    <x v="0"/>
    <n v="113"/>
    <x v="0"/>
    <n v="51543"/>
    <x v="1005"/>
    <s v="PROF FRED GASPAR FREDERICO"/>
    <s v="APTO"/>
    <n v="51"/>
    <x v="11"/>
    <x v="3"/>
    <n v="0"/>
  </r>
  <r>
    <s v="CE"/>
    <n v="13897"/>
    <x v="0"/>
    <n v="85"/>
    <x v="0"/>
    <n v="51543"/>
    <x v="1005"/>
    <s v="PROF FRED GASPAR FREDERICO"/>
    <s v="APTO"/>
    <n v="51"/>
    <x v="11"/>
    <x v="3"/>
    <n v="0"/>
  </r>
  <r>
    <s v="CE"/>
    <n v="13897"/>
    <x v="0"/>
    <n v="112"/>
    <x v="0"/>
    <n v="51543"/>
    <x v="1005"/>
    <s v="PROF FRED GASPAR FREDERICO"/>
    <s v="APTO"/>
    <n v="51"/>
    <x v="11"/>
    <x v="3"/>
    <n v="1"/>
  </r>
  <r>
    <s v="CE"/>
    <n v="13897"/>
    <x v="0"/>
    <n v="82"/>
    <x v="0"/>
    <n v="51543"/>
    <x v="1005"/>
    <s v="PROF FRED GASPAR FREDERICO"/>
    <s v="APTO"/>
    <n v="51"/>
    <x v="11"/>
    <x v="3"/>
    <n v="3"/>
  </r>
  <r>
    <s v="CE"/>
    <n v="13897"/>
    <x v="0"/>
    <n v="113"/>
    <x v="0"/>
    <n v="33770"/>
    <x v="1006"/>
    <s v="PROF GENILSON ALVES"/>
    <s v="APTO"/>
    <n v="33"/>
    <x v="17"/>
    <x v="3"/>
    <n v="1"/>
  </r>
  <r>
    <s v="CE"/>
    <n v="13897"/>
    <x v="0"/>
    <n v="116"/>
    <x v="0"/>
    <n v="33770"/>
    <x v="1006"/>
    <s v="PROF GENILSON ALVES"/>
    <s v="APTO"/>
    <n v="33"/>
    <x v="17"/>
    <x v="3"/>
    <n v="12"/>
  </r>
  <r>
    <s v="CE"/>
    <n v="13897"/>
    <x v="0"/>
    <n v="117"/>
    <x v="0"/>
    <n v="33770"/>
    <x v="1006"/>
    <s v="PROF GENILSON ALVES"/>
    <s v="APTO"/>
    <n v="33"/>
    <x v="17"/>
    <x v="3"/>
    <n v="10"/>
  </r>
  <r>
    <s v="CE"/>
    <n v="13897"/>
    <x v="0"/>
    <n v="94"/>
    <x v="0"/>
    <n v="33770"/>
    <x v="1006"/>
    <s v="PROF GENILSON ALVES"/>
    <s v="APTO"/>
    <n v="33"/>
    <x v="17"/>
    <x v="3"/>
    <n v="2"/>
  </r>
  <r>
    <s v="CE"/>
    <n v="13897"/>
    <x v="0"/>
    <n v="118"/>
    <x v="0"/>
    <n v="33770"/>
    <x v="1006"/>
    <s v="PROF GENILSON ALVES"/>
    <s v="APTO"/>
    <n v="33"/>
    <x v="17"/>
    <x v="3"/>
    <n v="1"/>
  </r>
  <r>
    <s v="CE"/>
    <n v="13897"/>
    <x v="0"/>
    <n v="82"/>
    <x v="0"/>
    <n v="33770"/>
    <x v="1006"/>
    <s v="PROF GENILSON ALVES"/>
    <s v="APTO"/>
    <n v="33"/>
    <x v="17"/>
    <x v="3"/>
    <n v="2"/>
  </r>
  <r>
    <s v="CE"/>
    <n v="13897"/>
    <x v="0"/>
    <n v="1"/>
    <x v="0"/>
    <n v="33770"/>
    <x v="1006"/>
    <s v="PROF GENILSON ALVES"/>
    <s v="APTO"/>
    <n v="33"/>
    <x v="17"/>
    <x v="3"/>
    <n v="1"/>
  </r>
  <r>
    <s v="CE"/>
    <n v="13897"/>
    <x v="0"/>
    <n v="80"/>
    <x v="0"/>
    <n v="33770"/>
    <x v="1006"/>
    <s v="PROF GENILSON ALVES"/>
    <s v="APTO"/>
    <n v="33"/>
    <x v="17"/>
    <x v="3"/>
    <n v="2"/>
  </r>
  <r>
    <s v="CE"/>
    <n v="13897"/>
    <x v="0"/>
    <n v="83"/>
    <x v="0"/>
    <n v="33770"/>
    <x v="1006"/>
    <s v="PROF GENILSON ALVES"/>
    <s v="APTO"/>
    <n v="33"/>
    <x v="17"/>
    <x v="3"/>
    <n v="11"/>
  </r>
  <r>
    <s v="CE"/>
    <n v="13897"/>
    <x v="0"/>
    <n v="114"/>
    <x v="0"/>
    <n v="33770"/>
    <x v="1006"/>
    <s v="PROF GENILSON ALVES"/>
    <s v="APTO"/>
    <n v="33"/>
    <x v="17"/>
    <x v="3"/>
    <n v="1"/>
  </r>
  <r>
    <s v="CE"/>
    <n v="13897"/>
    <x v="0"/>
    <n v="95"/>
    <x v="0"/>
    <n v="33770"/>
    <x v="1006"/>
    <s v="PROF GENILSON ALVES"/>
    <s v="APTO"/>
    <n v="33"/>
    <x v="17"/>
    <x v="3"/>
    <n v="0"/>
  </r>
  <r>
    <s v="CE"/>
    <n v="13897"/>
    <x v="0"/>
    <n v="93"/>
    <x v="0"/>
    <n v="33770"/>
    <x v="1006"/>
    <s v="PROF GENILSON ALVES"/>
    <s v="APTO"/>
    <n v="33"/>
    <x v="17"/>
    <x v="3"/>
    <n v="0"/>
  </r>
  <r>
    <s v="CE"/>
    <n v="13897"/>
    <x v="0"/>
    <n v="3"/>
    <x v="0"/>
    <n v="33770"/>
    <x v="1006"/>
    <s v="PROF GENILSON ALVES"/>
    <s v="APTO"/>
    <n v="33"/>
    <x v="17"/>
    <x v="3"/>
    <n v="0"/>
  </r>
  <r>
    <s v="CE"/>
    <n v="13897"/>
    <x v="0"/>
    <n v="85"/>
    <x v="0"/>
    <n v="33770"/>
    <x v="1006"/>
    <s v="PROF GENILSON ALVES"/>
    <s v="APTO"/>
    <n v="33"/>
    <x v="17"/>
    <x v="3"/>
    <n v="1"/>
  </r>
  <r>
    <s v="CE"/>
    <n v="13897"/>
    <x v="0"/>
    <n v="112"/>
    <x v="0"/>
    <n v="33770"/>
    <x v="1006"/>
    <s v="PROF GENILSON ALVES"/>
    <s v="APTO"/>
    <n v="33"/>
    <x v="17"/>
    <x v="3"/>
    <n v="1"/>
  </r>
  <r>
    <s v="CE"/>
    <n v="13897"/>
    <x v="0"/>
    <n v="115"/>
    <x v="0"/>
    <n v="33770"/>
    <x v="1006"/>
    <s v="PROF GENILSON ALVES"/>
    <s v="APTO"/>
    <n v="33"/>
    <x v="17"/>
    <x v="3"/>
    <n v="1"/>
  </r>
  <r>
    <s v="CE"/>
    <n v="13897"/>
    <x v="0"/>
    <n v="2"/>
    <x v="0"/>
    <n v="33770"/>
    <x v="1006"/>
    <s v="PROF GENILSON ALVES"/>
    <s v="APTO"/>
    <n v="33"/>
    <x v="17"/>
    <x v="3"/>
    <n v="0"/>
  </r>
  <r>
    <s v="CE"/>
    <n v="13897"/>
    <x v="0"/>
    <n v="117"/>
    <x v="0"/>
    <n v="14833"/>
    <x v="1007"/>
    <s v="PROF GETULIO CAVALCANTE"/>
    <s v="APTO"/>
    <n v="14"/>
    <x v="24"/>
    <x v="3"/>
    <n v="5"/>
  </r>
  <r>
    <s v="CE"/>
    <n v="13897"/>
    <x v="0"/>
    <n v="3"/>
    <x v="0"/>
    <n v="14833"/>
    <x v="1007"/>
    <s v="PROF GETULIO CAVALCANTE"/>
    <s v="APTO"/>
    <n v="14"/>
    <x v="24"/>
    <x v="3"/>
    <n v="5"/>
  </r>
  <r>
    <s v="CE"/>
    <n v="13897"/>
    <x v="0"/>
    <n v="94"/>
    <x v="0"/>
    <n v="14833"/>
    <x v="1007"/>
    <s v="PROF GETULIO CAVALCANTE"/>
    <s v="APTO"/>
    <n v="14"/>
    <x v="24"/>
    <x v="3"/>
    <n v="51"/>
  </r>
  <r>
    <s v="CE"/>
    <n v="13897"/>
    <x v="0"/>
    <n v="93"/>
    <x v="0"/>
    <n v="14833"/>
    <x v="1007"/>
    <s v="PROF GETULIO CAVALCANTE"/>
    <s v="APTO"/>
    <n v="14"/>
    <x v="24"/>
    <x v="3"/>
    <n v="9"/>
  </r>
  <r>
    <s v="CE"/>
    <n v="13897"/>
    <x v="0"/>
    <n v="83"/>
    <x v="0"/>
    <n v="14833"/>
    <x v="1007"/>
    <s v="PROF GETULIO CAVALCANTE"/>
    <s v="APTO"/>
    <n v="14"/>
    <x v="24"/>
    <x v="3"/>
    <n v="8"/>
  </r>
  <r>
    <s v="CE"/>
    <n v="13897"/>
    <x v="0"/>
    <n v="115"/>
    <x v="0"/>
    <n v="14833"/>
    <x v="1007"/>
    <s v="PROF GETULIO CAVALCANTE"/>
    <s v="APTO"/>
    <n v="14"/>
    <x v="24"/>
    <x v="3"/>
    <n v="2"/>
  </r>
  <r>
    <s v="CE"/>
    <n v="13897"/>
    <x v="0"/>
    <n v="113"/>
    <x v="0"/>
    <n v="14833"/>
    <x v="1007"/>
    <s v="PROF GETULIO CAVALCANTE"/>
    <s v="APTO"/>
    <n v="14"/>
    <x v="24"/>
    <x v="3"/>
    <n v="7"/>
  </r>
  <r>
    <s v="CE"/>
    <n v="13897"/>
    <x v="0"/>
    <n v="1"/>
    <x v="0"/>
    <n v="14833"/>
    <x v="1007"/>
    <s v="PROF GETULIO CAVALCANTE"/>
    <s v="APTO"/>
    <n v="14"/>
    <x v="24"/>
    <x v="3"/>
    <n v="4"/>
  </r>
  <r>
    <s v="CE"/>
    <n v="13897"/>
    <x v="0"/>
    <n v="116"/>
    <x v="0"/>
    <n v="14833"/>
    <x v="1007"/>
    <s v="PROF GETULIO CAVALCANTE"/>
    <s v="APTO"/>
    <n v="14"/>
    <x v="24"/>
    <x v="3"/>
    <n v="7"/>
  </r>
  <r>
    <s v="CE"/>
    <n v="13897"/>
    <x v="0"/>
    <n v="80"/>
    <x v="0"/>
    <n v="14833"/>
    <x v="1007"/>
    <s v="PROF GETULIO CAVALCANTE"/>
    <s v="APTO"/>
    <n v="14"/>
    <x v="24"/>
    <x v="3"/>
    <n v="0"/>
  </r>
  <r>
    <s v="CE"/>
    <n v="13897"/>
    <x v="0"/>
    <n v="95"/>
    <x v="0"/>
    <n v="14833"/>
    <x v="1007"/>
    <s v="PROF GETULIO CAVALCANTE"/>
    <s v="APTO"/>
    <n v="14"/>
    <x v="24"/>
    <x v="3"/>
    <n v="5"/>
  </r>
  <r>
    <s v="CE"/>
    <n v="13897"/>
    <x v="0"/>
    <n v="114"/>
    <x v="0"/>
    <n v="14833"/>
    <x v="1007"/>
    <s v="PROF GETULIO CAVALCANTE"/>
    <s v="APTO"/>
    <n v="14"/>
    <x v="24"/>
    <x v="3"/>
    <n v="17"/>
  </r>
  <r>
    <s v="CE"/>
    <n v="13897"/>
    <x v="0"/>
    <n v="112"/>
    <x v="0"/>
    <n v="14833"/>
    <x v="1007"/>
    <s v="PROF GETULIO CAVALCANTE"/>
    <s v="APTO"/>
    <n v="14"/>
    <x v="24"/>
    <x v="3"/>
    <n v="2"/>
  </r>
  <r>
    <s v="CE"/>
    <n v="13897"/>
    <x v="0"/>
    <n v="2"/>
    <x v="0"/>
    <n v="14833"/>
    <x v="1007"/>
    <s v="PROF GETULIO CAVALCANTE"/>
    <s v="APTO"/>
    <n v="14"/>
    <x v="24"/>
    <x v="3"/>
    <n v="3"/>
  </r>
  <r>
    <s v="CE"/>
    <n v="13897"/>
    <x v="0"/>
    <n v="118"/>
    <x v="0"/>
    <n v="14833"/>
    <x v="1007"/>
    <s v="PROF GETULIO CAVALCANTE"/>
    <s v="APTO"/>
    <n v="14"/>
    <x v="24"/>
    <x v="3"/>
    <n v="9"/>
  </r>
  <r>
    <s v="CE"/>
    <n v="13897"/>
    <x v="0"/>
    <n v="82"/>
    <x v="0"/>
    <n v="14833"/>
    <x v="1007"/>
    <s v="PROF GETULIO CAVALCANTE"/>
    <s v="APTO"/>
    <n v="14"/>
    <x v="24"/>
    <x v="3"/>
    <n v="19"/>
  </r>
  <r>
    <s v="CE"/>
    <n v="13897"/>
    <x v="0"/>
    <n v="85"/>
    <x v="0"/>
    <n v="14833"/>
    <x v="1007"/>
    <s v="PROF GETULIO CAVALCANTE"/>
    <s v="APTO"/>
    <n v="14"/>
    <x v="24"/>
    <x v="3"/>
    <n v="29"/>
  </r>
  <r>
    <s v="CE"/>
    <n v="13897"/>
    <x v="0"/>
    <n v="3"/>
    <x v="0"/>
    <n v="33440"/>
    <x v="1008"/>
    <s v="PROF JULIO CESAR"/>
    <s v="APTO"/>
    <n v="33"/>
    <x v="17"/>
    <x v="3"/>
    <n v="7"/>
  </r>
  <r>
    <s v="CE"/>
    <n v="13897"/>
    <x v="0"/>
    <n v="93"/>
    <x v="0"/>
    <n v="33440"/>
    <x v="1008"/>
    <s v="PROF JULIO CESAR"/>
    <s v="APTO"/>
    <n v="33"/>
    <x v="17"/>
    <x v="3"/>
    <n v="21"/>
  </r>
  <r>
    <s v="CE"/>
    <n v="13897"/>
    <x v="0"/>
    <n v="113"/>
    <x v="0"/>
    <n v="33440"/>
    <x v="1008"/>
    <s v="PROF JULIO CESAR"/>
    <s v="APTO"/>
    <n v="33"/>
    <x v="17"/>
    <x v="3"/>
    <n v="6"/>
  </r>
  <r>
    <s v="CE"/>
    <n v="13897"/>
    <x v="0"/>
    <n v="116"/>
    <x v="0"/>
    <n v="33440"/>
    <x v="1008"/>
    <s v="PROF JULIO CESAR"/>
    <s v="APTO"/>
    <n v="33"/>
    <x v="17"/>
    <x v="3"/>
    <n v="2"/>
  </r>
  <r>
    <s v="CE"/>
    <n v="13897"/>
    <x v="0"/>
    <n v="94"/>
    <x v="0"/>
    <n v="33440"/>
    <x v="1008"/>
    <s v="PROF JULIO CESAR"/>
    <s v="APTO"/>
    <n v="33"/>
    <x v="17"/>
    <x v="3"/>
    <n v="1"/>
  </r>
  <r>
    <s v="CE"/>
    <n v="13897"/>
    <x v="0"/>
    <n v="82"/>
    <x v="0"/>
    <n v="33440"/>
    <x v="1008"/>
    <s v="PROF JULIO CESAR"/>
    <s v="APTO"/>
    <n v="33"/>
    <x v="17"/>
    <x v="3"/>
    <n v="14"/>
  </r>
  <r>
    <s v="CE"/>
    <n v="13897"/>
    <x v="0"/>
    <n v="117"/>
    <x v="0"/>
    <n v="33440"/>
    <x v="1008"/>
    <s v="PROF JULIO CESAR"/>
    <s v="APTO"/>
    <n v="33"/>
    <x v="17"/>
    <x v="3"/>
    <n v="0"/>
  </r>
  <r>
    <s v="CE"/>
    <n v="13897"/>
    <x v="0"/>
    <n v="2"/>
    <x v="0"/>
    <n v="33440"/>
    <x v="1008"/>
    <s v="PROF JULIO CESAR"/>
    <s v="APTO"/>
    <n v="33"/>
    <x v="17"/>
    <x v="3"/>
    <n v="5"/>
  </r>
  <r>
    <s v="CE"/>
    <n v="13897"/>
    <x v="0"/>
    <n v="85"/>
    <x v="0"/>
    <n v="33440"/>
    <x v="1008"/>
    <s v="PROF JULIO CESAR"/>
    <s v="APTO"/>
    <n v="33"/>
    <x v="17"/>
    <x v="3"/>
    <n v="3"/>
  </r>
  <r>
    <s v="CE"/>
    <n v="13897"/>
    <x v="0"/>
    <n v="118"/>
    <x v="0"/>
    <n v="33440"/>
    <x v="1008"/>
    <s v="PROF JULIO CESAR"/>
    <s v="APTO"/>
    <n v="33"/>
    <x v="17"/>
    <x v="3"/>
    <n v="11"/>
  </r>
  <r>
    <s v="CE"/>
    <n v="13897"/>
    <x v="0"/>
    <n v="95"/>
    <x v="0"/>
    <n v="33440"/>
    <x v="1008"/>
    <s v="PROF JULIO CESAR"/>
    <s v="APTO"/>
    <n v="33"/>
    <x v="17"/>
    <x v="3"/>
    <n v="2"/>
  </r>
  <r>
    <s v="CE"/>
    <n v="13897"/>
    <x v="0"/>
    <n v="1"/>
    <x v="0"/>
    <n v="33440"/>
    <x v="1008"/>
    <s v="PROF JULIO CESAR"/>
    <s v="APTO"/>
    <n v="33"/>
    <x v="17"/>
    <x v="3"/>
    <n v="37"/>
  </r>
  <r>
    <s v="CE"/>
    <n v="13897"/>
    <x v="0"/>
    <n v="112"/>
    <x v="0"/>
    <n v="33440"/>
    <x v="1008"/>
    <s v="PROF JULIO CESAR"/>
    <s v="APTO"/>
    <n v="33"/>
    <x v="17"/>
    <x v="3"/>
    <n v="4"/>
  </r>
  <r>
    <s v="CE"/>
    <n v="13897"/>
    <x v="0"/>
    <n v="80"/>
    <x v="0"/>
    <n v="33440"/>
    <x v="1008"/>
    <s v="PROF JULIO CESAR"/>
    <s v="APTO"/>
    <n v="33"/>
    <x v="17"/>
    <x v="3"/>
    <n v="2"/>
  </r>
  <r>
    <s v="CE"/>
    <n v="13897"/>
    <x v="0"/>
    <n v="83"/>
    <x v="0"/>
    <n v="33440"/>
    <x v="1008"/>
    <s v="PROF JULIO CESAR"/>
    <s v="APTO"/>
    <n v="33"/>
    <x v="17"/>
    <x v="3"/>
    <n v="5"/>
  </r>
  <r>
    <s v="CE"/>
    <n v="13897"/>
    <x v="0"/>
    <n v="115"/>
    <x v="0"/>
    <n v="33440"/>
    <x v="1008"/>
    <s v="PROF JULIO CESAR"/>
    <s v="APTO"/>
    <n v="33"/>
    <x v="17"/>
    <x v="3"/>
    <n v="22"/>
  </r>
  <r>
    <s v="CE"/>
    <n v="13897"/>
    <x v="0"/>
    <n v="114"/>
    <x v="0"/>
    <n v="33440"/>
    <x v="1008"/>
    <s v="PROF JULIO CESAR"/>
    <s v="APTO"/>
    <n v="33"/>
    <x v="17"/>
    <x v="3"/>
    <n v="0"/>
  </r>
  <r>
    <s v="CE"/>
    <n v="13897"/>
    <x v="0"/>
    <n v="115"/>
    <x v="0"/>
    <n v="35655"/>
    <x v="1009"/>
    <s v="PROF LUCIANA LIMA"/>
    <s v="APTO"/>
    <n v="35"/>
    <x v="13"/>
    <x v="0"/>
    <n v="15"/>
  </r>
  <r>
    <s v="CE"/>
    <n v="13897"/>
    <x v="0"/>
    <n v="80"/>
    <x v="0"/>
    <n v="35655"/>
    <x v="1009"/>
    <s v="PROF LUCIANA LIMA"/>
    <s v="APTO"/>
    <n v="35"/>
    <x v="13"/>
    <x v="0"/>
    <n v="59"/>
  </r>
  <r>
    <s v="CE"/>
    <n v="13897"/>
    <x v="0"/>
    <n v="3"/>
    <x v="0"/>
    <n v="35655"/>
    <x v="1009"/>
    <s v="PROF LUCIANA LIMA"/>
    <s v="APTO"/>
    <n v="35"/>
    <x v="13"/>
    <x v="0"/>
    <n v="25"/>
  </r>
  <r>
    <s v="CE"/>
    <n v="13897"/>
    <x v="0"/>
    <n v="113"/>
    <x v="0"/>
    <n v="35655"/>
    <x v="1009"/>
    <s v="PROF LUCIANA LIMA"/>
    <s v="APTO"/>
    <n v="35"/>
    <x v="13"/>
    <x v="0"/>
    <n v="19"/>
  </r>
  <r>
    <s v="CE"/>
    <n v="13897"/>
    <x v="0"/>
    <n v="1"/>
    <x v="0"/>
    <n v="35655"/>
    <x v="1009"/>
    <s v="PROF LUCIANA LIMA"/>
    <s v="APTO"/>
    <n v="35"/>
    <x v="13"/>
    <x v="0"/>
    <n v="28"/>
  </r>
  <r>
    <s v="CE"/>
    <n v="13897"/>
    <x v="0"/>
    <n v="117"/>
    <x v="0"/>
    <n v="35655"/>
    <x v="1009"/>
    <s v="PROF LUCIANA LIMA"/>
    <s v="APTO"/>
    <n v="35"/>
    <x v="13"/>
    <x v="0"/>
    <n v="5"/>
  </r>
  <r>
    <s v="CE"/>
    <n v="13897"/>
    <x v="0"/>
    <n v="116"/>
    <x v="0"/>
    <n v="35655"/>
    <x v="1009"/>
    <s v="PROF LUCIANA LIMA"/>
    <s v="APTO"/>
    <n v="35"/>
    <x v="13"/>
    <x v="0"/>
    <n v="3"/>
  </r>
  <r>
    <s v="CE"/>
    <n v="13897"/>
    <x v="0"/>
    <n v="82"/>
    <x v="0"/>
    <n v="35655"/>
    <x v="1009"/>
    <s v="PROF LUCIANA LIMA"/>
    <s v="APTO"/>
    <n v="35"/>
    <x v="13"/>
    <x v="0"/>
    <n v="13"/>
  </r>
  <r>
    <s v="CE"/>
    <n v="13897"/>
    <x v="0"/>
    <n v="83"/>
    <x v="0"/>
    <n v="35655"/>
    <x v="1009"/>
    <s v="PROF LUCIANA LIMA"/>
    <s v="APTO"/>
    <n v="35"/>
    <x v="13"/>
    <x v="0"/>
    <n v="5"/>
  </r>
  <r>
    <s v="CE"/>
    <n v="13897"/>
    <x v="0"/>
    <n v="93"/>
    <x v="0"/>
    <n v="35655"/>
    <x v="1009"/>
    <s v="PROF LUCIANA LIMA"/>
    <s v="APTO"/>
    <n v="35"/>
    <x v="13"/>
    <x v="0"/>
    <n v="14"/>
  </r>
  <r>
    <s v="CE"/>
    <n v="13897"/>
    <x v="0"/>
    <n v="95"/>
    <x v="0"/>
    <n v="35655"/>
    <x v="1009"/>
    <s v="PROF LUCIANA LIMA"/>
    <s v="APTO"/>
    <n v="35"/>
    <x v="13"/>
    <x v="0"/>
    <n v="3"/>
  </r>
  <r>
    <s v="CE"/>
    <n v="13897"/>
    <x v="0"/>
    <n v="94"/>
    <x v="0"/>
    <n v="35655"/>
    <x v="1009"/>
    <s v="PROF LUCIANA LIMA"/>
    <s v="APTO"/>
    <n v="35"/>
    <x v="13"/>
    <x v="0"/>
    <n v="14"/>
  </r>
  <r>
    <s v="CE"/>
    <n v="13897"/>
    <x v="0"/>
    <n v="118"/>
    <x v="0"/>
    <n v="35655"/>
    <x v="1009"/>
    <s v="PROF LUCIANA LIMA"/>
    <s v="APTO"/>
    <n v="35"/>
    <x v="13"/>
    <x v="0"/>
    <n v="12"/>
  </r>
  <r>
    <s v="CE"/>
    <n v="13897"/>
    <x v="0"/>
    <n v="112"/>
    <x v="0"/>
    <n v="35655"/>
    <x v="1009"/>
    <s v="PROF LUCIANA LIMA"/>
    <s v="APTO"/>
    <n v="35"/>
    <x v="13"/>
    <x v="0"/>
    <n v="19"/>
  </r>
  <r>
    <s v="CE"/>
    <n v="13897"/>
    <x v="0"/>
    <n v="114"/>
    <x v="0"/>
    <n v="35655"/>
    <x v="1009"/>
    <s v="PROF LUCIANA LIMA"/>
    <s v="APTO"/>
    <n v="35"/>
    <x v="13"/>
    <x v="0"/>
    <n v="8"/>
  </r>
  <r>
    <s v="CE"/>
    <n v="13897"/>
    <x v="0"/>
    <n v="85"/>
    <x v="0"/>
    <n v="35655"/>
    <x v="1009"/>
    <s v="PROF LUCIANA LIMA"/>
    <s v="APTO"/>
    <n v="35"/>
    <x v="13"/>
    <x v="0"/>
    <n v="18"/>
  </r>
  <r>
    <s v="CE"/>
    <n v="13897"/>
    <x v="0"/>
    <n v="2"/>
    <x v="0"/>
    <n v="35655"/>
    <x v="1009"/>
    <s v="PROF LUCIANA LIMA"/>
    <s v="APTO"/>
    <n v="35"/>
    <x v="13"/>
    <x v="0"/>
    <n v="7"/>
  </r>
  <r>
    <s v="CE"/>
    <n v="13897"/>
    <x v="0"/>
    <n v="116"/>
    <x v="0"/>
    <n v="10007"/>
    <x v="1010"/>
    <s v="PROF ROBERANES SANTOS"/>
    <s v="APTO"/>
    <n v="10"/>
    <x v="26"/>
    <x v="0"/>
    <n v="90"/>
  </r>
  <r>
    <s v="CE"/>
    <n v="13897"/>
    <x v="0"/>
    <n v="113"/>
    <x v="0"/>
    <n v="10007"/>
    <x v="1010"/>
    <s v="PROF ROBERANES SANTOS"/>
    <s v="APTO"/>
    <n v="10"/>
    <x v="26"/>
    <x v="0"/>
    <n v="33"/>
  </r>
  <r>
    <s v="CE"/>
    <n v="13897"/>
    <x v="0"/>
    <n v="80"/>
    <x v="0"/>
    <n v="10007"/>
    <x v="1010"/>
    <s v="PROF ROBERANES SANTOS"/>
    <s v="APTO"/>
    <n v="10"/>
    <x v="26"/>
    <x v="0"/>
    <n v="19"/>
  </r>
  <r>
    <s v="CE"/>
    <n v="13897"/>
    <x v="0"/>
    <n v="94"/>
    <x v="0"/>
    <n v="10007"/>
    <x v="1010"/>
    <s v="PROF ROBERANES SANTOS"/>
    <s v="APTO"/>
    <n v="10"/>
    <x v="26"/>
    <x v="0"/>
    <n v="18"/>
  </r>
  <r>
    <s v="CE"/>
    <n v="13897"/>
    <x v="0"/>
    <n v="82"/>
    <x v="0"/>
    <n v="10007"/>
    <x v="1010"/>
    <s v="PROF ROBERANES SANTOS"/>
    <s v="APTO"/>
    <n v="10"/>
    <x v="26"/>
    <x v="0"/>
    <n v="21"/>
  </r>
  <r>
    <s v="CE"/>
    <n v="13897"/>
    <x v="0"/>
    <n v="118"/>
    <x v="0"/>
    <n v="10007"/>
    <x v="1010"/>
    <s v="PROF ROBERANES SANTOS"/>
    <s v="APTO"/>
    <n v="10"/>
    <x v="26"/>
    <x v="0"/>
    <n v="34"/>
  </r>
  <r>
    <s v="CE"/>
    <n v="13897"/>
    <x v="0"/>
    <n v="115"/>
    <x v="0"/>
    <n v="10007"/>
    <x v="1010"/>
    <s v="PROF ROBERANES SANTOS"/>
    <s v="APTO"/>
    <n v="10"/>
    <x v="26"/>
    <x v="0"/>
    <n v="33"/>
  </r>
  <r>
    <s v="CE"/>
    <n v="13897"/>
    <x v="0"/>
    <n v="95"/>
    <x v="0"/>
    <n v="10007"/>
    <x v="1010"/>
    <s v="PROF ROBERANES SANTOS"/>
    <s v="APTO"/>
    <n v="10"/>
    <x v="26"/>
    <x v="0"/>
    <n v="19"/>
  </r>
  <r>
    <s v="CE"/>
    <n v="13897"/>
    <x v="0"/>
    <n v="93"/>
    <x v="0"/>
    <n v="10007"/>
    <x v="1010"/>
    <s v="PROF ROBERANES SANTOS"/>
    <s v="APTO"/>
    <n v="10"/>
    <x v="26"/>
    <x v="0"/>
    <n v="43"/>
  </r>
  <r>
    <s v="CE"/>
    <n v="13897"/>
    <x v="0"/>
    <n v="3"/>
    <x v="0"/>
    <n v="10007"/>
    <x v="1010"/>
    <s v="PROF ROBERANES SANTOS"/>
    <s v="APTO"/>
    <n v="10"/>
    <x v="26"/>
    <x v="0"/>
    <n v="19"/>
  </r>
  <r>
    <s v="CE"/>
    <n v="13897"/>
    <x v="0"/>
    <n v="117"/>
    <x v="0"/>
    <n v="10007"/>
    <x v="1010"/>
    <s v="PROF ROBERANES SANTOS"/>
    <s v="APTO"/>
    <n v="10"/>
    <x v="26"/>
    <x v="0"/>
    <n v="23"/>
  </r>
  <r>
    <s v="CE"/>
    <n v="13897"/>
    <x v="0"/>
    <n v="83"/>
    <x v="0"/>
    <n v="10007"/>
    <x v="1010"/>
    <s v="PROF ROBERANES SANTOS"/>
    <s v="APTO"/>
    <n v="10"/>
    <x v="26"/>
    <x v="0"/>
    <n v="31"/>
  </r>
  <r>
    <s v="CE"/>
    <n v="13897"/>
    <x v="0"/>
    <n v="1"/>
    <x v="0"/>
    <n v="10007"/>
    <x v="1010"/>
    <s v="PROF ROBERANES SANTOS"/>
    <s v="APTO"/>
    <n v="10"/>
    <x v="26"/>
    <x v="0"/>
    <n v="26"/>
  </r>
  <r>
    <s v="CE"/>
    <n v="13897"/>
    <x v="0"/>
    <n v="112"/>
    <x v="0"/>
    <n v="10007"/>
    <x v="1010"/>
    <s v="PROF ROBERANES SANTOS"/>
    <s v="APTO"/>
    <n v="10"/>
    <x v="26"/>
    <x v="0"/>
    <n v="32"/>
  </r>
  <r>
    <s v="CE"/>
    <n v="13897"/>
    <x v="0"/>
    <n v="85"/>
    <x v="0"/>
    <n v="10007"/>
    <x v="1010"/>
    <s v="PROF ROBERANES SANTOS"/>
    <s v="APTO"/>
    <n v="10"/>
    <x v="26"/>
    <x v="0"/>
    <n v="143"/>
  </r>
  <r>
    <s v="CE"/>
    <n v="13897"/>
    <x v="0"/>
    <n v="2"/>
    <x v="0"/>
    <n v="10007"/>
    <x v="1010"/>
    <s v="PROF ROBERANES SANTOS"/>
    <s v="APTO"/>
    <n v="10"/>
    <x v="26"/>
    <x v="0"/>
    <n v="23"/>
  </r>
  <r>
    <s v="CE"/>
    <n v="13897"/>
    <x v="0"/>
    <n v="114"/>
    <x v="0"/>
    <n v="10007"/>
    <x v="1010"/>
    <s v="PROF ROBERANES SANTOS"/>
    <s v="APTO"/>
    <n v="10"/>
    <x v="26"/>
    <x v="0"/>
    <n v="26"/>
  </r>
  <r>
    <s v="CE"/>
    <n v="13897"/>
    <x v="0"/>
    <n v="118"/>
    <x v="0"/>
    <n v="51038"/>
    <x v="1011"/>
    <s v="PROF SILVIA CUNTO"/>
    <s v="APTO"/>
    <n v="51"/>
    <x v="11"/>
    <x v="3"/>
    <n v="3"/>
  </r>
  <r>
    <s v="CE"/>
    <n v="13897"/>
    <x v="0"/>
    <n v="113"/>
    <x v="0"/>
    <n v="51038"/>
    <x v="1011"/>
    <s v="PROF SILVIA CUNTO"/>
    <s v="APTO"/>
    <n v="51"/>
    <x v="11"/>
    <x v="3"/>
    <n v="6"/>
  </r>
  <r>
    <s v="CE"/>
    <n v="13897"/>
    <x v="0"/>
    <n v="115"/>
    <x v="0"/>
    <n v="51038"/>
    <x v="1011"/>
    <s v="PROF SILVIA CUNTO"/>
    <s v="APTO"/>
    <n v="51"/>
    <x v="11"/>
    <x v="3"/>
    <n v="1"/>
  </r>
  <r>
    <s v="CE"/>
    <n v="13897"/>
    <x v="0"/>
    <n v="117"/>
    <x v="0"/>
    <n v="51038"/>
    <x v="1011"/>
    <s v="PROF SILVIA CUNTO"/>
    <s v="APTO"/>
    <n v="51"/>
    <x v="11"/>
    <x v="3"/>
    <n v="2"/>
  </r>
  <r>
    <s v="CE"/>
    <n v="13897"/>
    <x v="0"/>
    <n v="80"/>
    <x v="0"/>
    <n v="51038"/>
    <x v="1011"/>
    <s v="PROF SILVIA CUNTO"/>
    <s v="APTO"/>
    <n v="51"/>
    <x v="11"/>
    <x v="3"/>
    <n v="9"/>
  </r>
  <r>
    <s v="CE"/>
    <n v="13897"/>
    <x v="0"/>
    <n v="1"/>
    <x v="0"/>
    <n v="51038"/>
    <x v="1011"/>
    <s v="PROF SILVIA CUNTO"/>
    <s v="APTO"/>
    <n v="51"/>
    <x v="11"/>
    <x v="3"/>
    <n v="5"/>
  </r>
  <r>
    <s v="CE"/>
    <n v="13897"/>
    <x v="0"/>
    <n v="93"/>
    <x v="0"/>
    <n v="51038"/>
    <x v="1011"/>
    <s v="PROF SILVIA CUNTO"/>
    <s v="APTO"/>
    <n v="51"/>
    <x v="11"/>
    <x v="3"/>
    <n v="3"/>
  </r>
  <r>
    <s v="CE"/>
    <n v="13897"/>
    <x v="0"/>
    <n v="85"/>
    <x v="0"/>
    <n v="51038"/>
    <x v="1011"/>
    <s v="PROF SILVIA CUNTO"/>
    <s v="APTO"/>
    <n v="51"/>
    <x v="11"/>
    <x v="3"/>
    <n v="0"/>
  </r>
  <r>
    <s v="CE"/>
    <n v="13897"/>
    <x v="0"/>
    <n v="114"/>
    <x v="0"/>
    <n v="51038"/>
    <x v="1011"/>
    <s v="PROF SILVIA CUNTO"/>
    <s v="APTO"/>
    <n v="51"/>
    <x v="11"/>
    <x v="3"/>
    <n v="1"/>
  </r>
  <r>
    <s v="CE"/>
    <n v="13897"/>
    <x v="0"/>
    <n v="2"/>
    <x v="0"/>
    <n v="51038"/>
    <x v="1011"/>
    <s v="PROF SILVIA CUNTO"/>
    <s v="APTO"/>
    <n v="51"/>
    <x v="11"/>
    <x v="3"/>
    <n v="7"/>
  </r>
  <r>
    <s v="CE"/>
    <n v="13897"/>
    <x v="0"/>
    <n v="112"/>
    <x v="0"/>
    <n v="51038"/>
    <x v="1011"/>
    <s v="PROF SILVIA CUNTO"/>
    <s v="APTO"/>
    <n v="51"/>
    <x v="11"/>
    <x v="3"/>
    <n v="25"/>
  </r>
  <r>
    <s v="CE"/>
    <n v="13897"/>
    <x v="0"/>
    <n v="95"/>
    <x v="0"/>
    <n v="51038"/>
    <x v="1011"/>
    <s v="PROF SILVIA CUNTO"/>
    <s v="APTO"/>
    <n v="51"/>
    <x v="11"/>
    <x v="3"/>
    <n v="1"/>
  </r>
  <r>
    <s v="CE"/>
    <n v="13897"/>
    <x v="0"/>
    <n v="82"/>
    <x v="0"/>
    <n v="51038"/>
    <x v="1011"/>
    <s v="PROF SILVIA CUNTO"/>
    <s v="APTO"/>
    <n v="51"/>
    <x v="11"/>
    <x v="3"/>
    <n v="1"/>
  </r>
  <r>
    <s v="CE"/>
    <n v="13897"/>
    <x v="0"/>
    <n v="94"/>
    <x v="0"/>
    <n v="51038"/>
    <x v="1011"/>
    <s v="PROF SILVIA CUNTO"/>
    <s v="APTO"/>
    <n v="51"/>
    <x v="11"/>
    <x v="3"/>
    <n v="1"/>
  </r>
  <r>
    <s v="CE"/>
    <n v="13897"/>
    <x v="0"/>
    <n v="83"/>
    <x v="0"/>
    <n v="51038"/>
    <x v="1011"/>
    <s v="PROF SILVIA CUNTO"/>
    <s v="APTO"/>
    <n v="51"/>
    <x v="11"/>
    <x v="3"/>
    <n v="0"/>
  </r>
  <r>
    <s v="CE"/>
    <n v="13897"/>
    <x v="0"/>
    <n v="3"/>
    <x v="0"/>
    <n v="51038"/>
    <x v="1011"/>
    <s v="PROF SILVIA CUNTO"/>
    <s v="APTO"/>
    <n v="51"/>
    <x v="11"/>
    <x v="3"/>
    <n v="13"/>
  </r>
  <r>
    <s v="CE"/>
    <n v="13897"/>
    <x v="0"/>
    <n v="116"/>
    <x v="0"/>
    <n v="51038"/>
    <x v="1011"/>
    <s v="PROF SILVIA CUNTO"/>
    <s v="APTO"/>
    <n v="51"/>
    <x v="11"/>
    <x v="3"/>
    <n v="0"/>
  </r>
  <r>
    <s v="CE"/>
    <n v="13897"/>
    <x v="0"/>
    <n v="80"/>
    <x v="0"/>
    <n v="10190"/>
    <x v="1012"/>
    <s v="PROF WAGNER LOBO"/>
    <s v="APTO"/>
    <n v="10"/>
    <x v="26"/>
    <x v="0"/>
    <n v="53"/>
  </r>
  <r>
    <s v="CE"/>
    <n v="13897"/>
    <x v="0"/>
    <n v="95"/>
    <x v="0"/>
    <n v="10190"/>
    <x v="1012"/>
    <s v="PROF WAGNER LOBO"/>
    <s v="APTO"/>
    <n v="10"/>
    <x v="26"/>
    <x v="0"/>
    <n v="98"/>
  </r>
  <r>
    <s v="CE"/>
    <n v="13897"/>
    <x v="0"/>
    <n v="114"/>
    <x v="0"/>
    <n v="10190"/>
    <x v="1012"/>
    <s v="PROF WAGNER LOBO"/>
    <s v="APTO"/>
    <n v="10"/>
    <x v="26"/>
    <x v="0"/>
    <n v="199"/>
  </r>
  <r>
    <s v="CE"/>
    <n v="13897"/>
    <x v="0"/>
    <n v="83"/>
    <x v="0"/>
    <n v="10190"/>
    <x v="1012"/>
    <s v="PROF WAGNER LOBO"/>
    <s v="APTO"/>
    <n v="10"/>
    <x v="26"/>
    <x v="0"/>
    <n v="277"/>
  </r>
  <r>
    <s v="CE"/>
    <n v="13897"/>
    <x v="0"/>
    <n v="82"/>
    <x v="0"/>
    <n v="10190"/>
    <x v="1012"/>
    <s v="PROF WAGNER LOBO"/>
    <s v="APTO"/>
    <n v="10"/>
    <x v="26"/>
    <x v="0"/>
    <n v="133"/>
  </r>
  <r>
    <s v="CE"/>
    <n v="13897"/>
    <x v="0"/>
    <n v="112"/>
    <x v="0"/>
    <n v="10190"/>
    <x v="1012"/>
    <s v="PROF WAGNER LOBO"/>
    <s v="APTO"/>
    <n v="10"/>
    <x v="26"/>
    <x v="0"/>
    <n v="52"/>
  </r>
  <r>
    <s v="CE"/>
    <n v="13897"/>
    <x v="0"/>
    <n v="93"/>
    <x v="0"/>
    <n v="10190"/>
    <x v="1012"/>
    <s v="PROF WAGNER LOBO"/>
    <s v="APTO"/>
    <n v="10"/>
    <x v="26"/>
    <x v="0"/>
    <n v="66"/>
  </r>
  <r>
    <s v="CE"/>
    <n v="13897"/>
    <x v="0"/>
    <n v="3"/>
    <x v="0"/>
    <n v="10190"/>
    <x v="1012"/>
    <s v="PROF WAGNER LOBO"/>
    <s v="APTO"/>
    <n v="10"/>
    <x v="26"/>
    <x v="0"/>
    <n v="53"/>
  </r>
  <r>
    <s v="CE"/>
    <n v="13897"/>
    <x v="0"/>
    <n v="94"/>
    <x v="0"/>
    <n v="10190"/>
    <x v="1012"/>
    <s v="PROF WAGNER LOBO"/>
    <s v="APTO"/>
    <n v="10"/>
    <x v="26"/>
    <x v="0"/>
    <n v="201"/>
  </r>
  <r>
    <s v="CE"/>
    <n v="13897"/>
    <x v="0"/>
    <n v="118"/>
    <x v="0"/>
    <n v="10190"/>
    <x v="1012"/>
    <s v="PROF WAGNER LOBO"/>
    <s v="APTO"/>
    <n v="10"/>
    <x v="26"/>
    <x v="0"/>
    <n v="93"/>
  </r>
  <r>
    <s v="CE"/>
    <n v="13897"/>
    <x v="0"/>
    <n v="1"/>
    <x v="0"/>
    <n v="10190"/>
    <x v="1012"/>
    <s v="PROF WAGNER LOBO"/>
    <s v="APTO"/>
    <n v="10"/>
    <x v="26"/>
    <x v="0"/>
    <n v="51"/>
  </r>
  <r>
    <s v="CE"/>
    <n v="13897"/>
    <x v="0"/>
    <n v="85"/>
    <x v="0"/>
    <n v="10190"/>
    <x v="1012"/>
    <s v="PROF WAGNER LOBO"/>
    <s v="APTO"/>
    <n v="10"/>
    <x v="26"/>
    <x v="0"/>
    <n v="139"/>
  </r>
  <r>
    <s v="CE"/>
    <n v="13897"/>
    <x v="0"/>
    <n v="117"/>
    <x v="0"/>
    <n v="10190"/>
    <x v="1012"/>
    <s v="PROF WAGNER LOBO"/>
    <s v="APTO"/>
    <n v="10"/>
    <x v="26"/>
    <x v="0"/>
    <n v="99"/>
  </r>
  <r>
    <s v="CE"/>
    <n v="13897"/>
    <x v="0"/>
    <n v="2"/>
    <x v="0"/>
    <n v="10190"/>
    <x v="1012"/>
    <s v="PROF WAGNER LOBO"/>
    <s v="APTO"/>
    <n v="10"/>
    <x v="26"/>
    <x v="0"/>
    <n v="69"/>
  </r>
  <r>
    <s v="CE"/>
    <n v="13897"/>
    <x v="0"/>
    <n v="116"/>
    <x v="0"/>
    <n v="10190"/>
    <x v="1012"/>
    <s v="PROF WAGNER LOBO"/>
    <s v="APTO"/>
    <n v="10"/>
    <x v="26"/>
    <x v="0"/>
    <n v="117"/>
  </r>
  <r>
    <s v="CE"/>
    <n v="13897"/>
    <x v="0"/>
    <n v="115"/>
    <x v="0"/>
    <n v="10190"/>
    <x v="1012"/>
    <s v="PROF WAGNER LOBO"/>
    <s v="APTO"/>
    <n v="10"/>
    <x v="26"/>
    <x v="0"/>
    <n v="100"/>
  </r>
  <r>
    <s v="CE"/>
    <n v="13897"/>
    <x v="0"/>
    <n v="113"/>
    <x v="0"/>
    <n v="10190"/>
    <x v="1012"/>
    <s v="PROF WAGNER LOBO"/>
    <s v="APTO"/>
    <n v="10"/>
    <x v="26"/>
    <x v="0"/>
    <n v="128"/>
  </r>
  <r>
    <s v="CE"/>
    <n v="13897"/>
    <x v="0"/>
    <n v="83"/>
    <x v="0"/>
    <n v="19256"/>
    <x v="1013"/>
    <s v="PROF ZIRLENE SIM’ES"/>
    <s v="APTO"/>
    <n v="19"/>
    <x v="7"/>
    <x v="0"/>
    <n v="1"/>
  </r>
  <r>
    <s v="CE"/>
    <n v="13897"/>
    <x v="0"/>
    <n v="95"/>
    <x v="0"/>
    <n v="19256"/>
    <x v="1013"/>
    <s v="PROF ZIRLENE SIM’ES"/>
    <s v="APTO"/>
    <n v="19"/>
    <x v="7"/>
    <x v="0"/>
    <n v="0"/>
  </r>
  <r>
    <s v="CE"/>
    <n v="13897"/>
    <x v="0"/>
    <n v="118"/>
    <x v="0"/>
    <n v="19256"/>
    <x v="1013"/>
    <s v="PROF ZIRLENE SIM’ES"/>
    <s v="APTO"/>
    <n v="19"/>
    <x v="7"/>
    <x v="0"/>
    <n v="0"/>
  </r>
  <r>
    <s v="CE"/>
    <n v="13897"/>
    <x v="0"/>
    <n v="82"/>
    <x v="0"/>
    <n v="19256"/>
    <x v="1013"/>
    <s v="PROF ZIRLENE SIM’ES"/>
    <s v="APTO"/>
    <n v="19"/>
    <x v="7"/>
    <x v="0"/>
    <n v="1"/>
  </r>
  <r>
    <s v="CE"/>
    <n v="13897"/>
    <x v="0"/>
    <n v="93"/>
    <x v="0"/>
    <n v="19256"/>
    <x v="1013"/>
    <s v="PROF ZIRLENE SIM’ES"/>
    <s v="APTO"/>
    <n v="19"/>
    <x v="7"/>
    <x v="0"/>
    <n v="0"/>
  </r>
  <r>
    <s v="CE"/>
    <n v="13897"/>
    <x v="0"/>
    <n v="117"/>
    <x v="0"/>
    <n v="19256"/>
    <x v="1013"/>
    <s v="PROF ZIRLENE SIM’ES"/>
    <s v="APTO"/>
    <n v="19"/>
    <x v="7"/>
    <x v="0"/>
    <n v="0"/>
  </r>
  <r>
    <s v="CE"/>
    <n v="13897"/>
    <x v="0"/>
    <n v="80"/>
    <x v="0"/>
    <n v="19256"/>
    <x v="1013"/>
    <s v="PROF ZIRLENE SIM’ES"/>
    <s v="APTO"/>
    <n v="19"/>
    <x v="7"/>
    <x v="0"/>
    <n v="0"/>
  </r>
  <r>
    <s v="CE"/>
    <n v="13897"/>
    <x v="0"/>
    <n v="2"/>
    <x v="0"/>
    <n v="19256"/>
    <x v="1013"/>
    <s v="PROF ZIRLENE SIM’ES"/>
    <s v="APTO"/>
    <n v="19"/>
    <x v="7"/>
    <x v="0"/>
    <n v="0"/>
  </r>
  <r>
    <s v="CE"/>
    <n v="13897"/>
    <x v="0"/>
    <n v="114"/>
    <x v="0"/>
    <n v="19256"/>
    <x v="1013"/>
    <s v="PROF ZIRLENE SIM’ES"/>
    <s v="APTO"/>
    <n v="19"/>
    <x v="7"/>
    <x v="0"/>
    <n v="36"/>
  </r>
  <r>
    <s v="CE"/>
    <n v="13897"/>
    <x v="0"/>
    <n v="113"/>
    <x v="0"/>
    <n v="19256"/>
    <x v="1013"/>
    <s v="PROF ZIRLENE SIM’ES"/>
    <s v="APTO"/>
    <n v="19"/>
    <x v="7"/>
    <x v="0"/>
    <n v="0"/>
  </r>
  <r>
    <s v="CE"/>
    <n v="13897"/>
    <x v="0"/>
    <n v="94"/>
    <x v="0"/>
    <n v="19256"/>
    <x v="1013"/>
    <s v="PROF ZIRLENE SIM’ES"/>
    <s v="APTO"/>
    <n v="19"/>
    <x v="7"/>
    <x v="0"/>
    <n v="9"/>
  </r>
  <r>
    <s v="CE"/>
    <n v="13897"/>
    <x v="0"/>
    <n v="1"/>
    <x v="0"/>
    <n v="19256"/>
    <x v="1013"/>
    <s v="PROF ZIRLENE SIM’ES"/>
    <s v="APTO"/>
    <n v="19"/>
    <x v="7"/>
    <x v="0"/>
    <n v="2"/>
  </r>
  <r>
    <s v="CE"/>
    <n v="13897"/>
    <x v="0"/>
    <n v="115"/>
    <x v="0"/>
    <n v="19256"/>
    <x v="1013"/>
    <s v="PROF ZIRLENE SIM’ES"/>
    <s v="APTO"/>
    <n v="19"/>
    <x v="7"/>
    <x v="0"/>
    <n v="1"/>
  </r>
  <r>
    <s v="CE"/>
    <n v="13897"/>
    <x v="0"/>
    <n v="85"/>
    <x v="0"/>
    <n v="19256"/>
    <x v="1013"/>
    <s v="PROF ZIRLENE SIM’ES"/>
    <s v="APTO"/>
    <n v="19"/>
    <x v="7"/>
    <x v="0"/>
    <n v="0"/>
  </r>
  <r>
    <s v="CE"/>
    <n v="13897"/>
    <x v="0"/>
    <n v="116"/>
    <x v="0"/>
    <n v="19256"/>
    <x v="1013"/>
    <s v="PROF ZIRLENE SIM’ES"/>
    <s v="APTO"/>
    <n v="19"/>
    <x v="7"/>
    <x v="0"/>
    <n v="0"/>
  </r>
  <r>
    <s v="CE"/>
    <n v="13897"/>
    <x v="0"/>
    <n v="3"/>
    <x v="0"/>
    <n v="19256"/>
    <x v="1013"/>
    <s v="PROF ZIRLENE SIM’ES"/>
    <s v="APTO"/>
    <n v="19"/>
    <x v="7"/>
    <x v="0"/>
    <n v="1"/>
  </r>
  <r>
    <s v="CE"/>
    <n v="13897"/>
    <x v="0"/>
    <n v="112"/>
    <x v="0"/>
    <n v="19256"/>
    <x v="1013"/>
    <s v="PROF ZIRLENE SIM’ES"/>
    <s v="APTO"/>
    <n v="19"/>
    <x v="7"/>
    <x v="0"/>
    <n v="0"/>
  </r>
  <r>
    <s v="CE"/>
    <n v="13897"/>
    <x v="0"/>
    <n v="112"/>
    <x v="0"/>
    <n v="18456"/>
    <x v="1014"/>
    <s v="PROF. ADROALDO"/>
    <s v="APTO"/>
    <n v="18"/>
    <x v="8"/>
    <x v="0"/>
    <n v="18"/>
  </r>
  <r>
    <s v="CE"/>
    <n v="13897"/>
    <x v="0"/>
    <n v="1"/>
    <x v="0"/>
    <n v="18456"/>
    <x v="1014"/>
    <s v="PROF. ADROALDO"/>
    <s v="APTO"/>
    <n v="18"/>
    <x v="8"/>
    <x v="0"/>
    <n v="20"/>
  </r>
  <r>
    <s v="CE"/>
    <n v="13897"/>
    <x v="0"/>
    <n v="2"/>
    <x v="0"/>
    <n v="18456"/>
    <x v="1014"/>
    <s v="PROF. ADROALDO"/>
    <s v="APTO"/>
    <n v="18"/>
    <x v="8"/>
    <x v="0"/>
    <n v="37"/>
  </r>
  <r>
    <s v="CE"/>
    <n v="13897"/>
    <x v="0"/>
    <n v="114"/>
    <x v="0"/>
    <n v="18456"/>
    <x v="1014"/>
    <s v="PROF. ADROALDO"/>
    <s v="APTO"/>
    <n v="18"/>
    <x v="8"/>
    <x v="0"/>
    <n v="34"/>
  </r>
  <r>
    <s v="CE"/>
    <n v="13897"/>
    <x v="0"/>
    <n v="117"/>
    <x v="0"/>
    <n v="18456"/>
    <x v="1014"/>
    <s v="PROF. ADROALDO"/>
    <s v="APTO"/>
    <n v="18"/>
    <x v="8"/>
    <x v="0"/>
    <n v="112"/>
  </r>
  <r>
    <s v="CE"/>
    <n v="13897"/>
    <x v="0"/>
    <n v="93"/>
    <x v="0"/>
    <n v="18456"/>
    <x v="1014"/>
    <s v="PROF. ADROALDO"/>
    <s v="APTO"/>
    <n v="18"/>
    <x v="8"/>
    <x v="0"/>
    <n v="32"/>
  </r>
  <r>
    <s v="CE"/>
    <n v="13897"/>
    <x v="0"/>
    <n v="115"/>
    <x v="0"/>
    <n v="18456"/>
    <x v="1014"/>
    <s v="PROF. ADROALDO"/>
    <s v="APTO"/>
    <n v="18"/>
    <x v="8"/>
    <x v="0"/>
    <n v="49"/>
  </r>
  <r>
    <s v="CE"/>
    <n v="13897"/>
    <x v="0"/>
    <n v="3"/>
    <x v="0"/>
    <n v="18456"/>
    <x v="1014"/>
    <s v="PROF. ADROALDO"/>
    <s v="APTO"/>
    <n v="18"/>
    <x v="8"/>
    <x v="0"/>
    <n v="26"/>
  </r>
  <r>
    <s v="CE"/>
    <n v="13897"/>
    <x v="0"/>
    <n v="94"/>
    <x v="0"/>
    <n v="18456"/>
    <x v="1014"/>
    <s v="PROF. ADROALDO"/>
    <s v="APTO"/>
    <n v="18"/>
    <x v="8"/>
    <x v="0"/>
    <n v="83"/>
  </r>
  <r>
    <s v="CE"/>
    <n v="13897"/>
    <x v="0"/>
    <n v="116"/>
    <x v="0"/>
    <n v="18456"/>
    <x v="1014"/>
    <s v="PROF. ADROALDO"/>
    <s v="APTO"/>
    <n v="18"/>
    <x v="8"/>
    <x v="0"/>
    <n v="1089"/>
  </r>
  <r>
    <s v="CE"/>
    <n v="13897"/>
    <x v="0"/>
    <n v="85"/>
    <x v="0"/>
    <n v="18456"/>
    <x v="1014"/>
    <s v="PROF. ADROALDO"/>
    <s v="APTO"/>
    <n v="18"/>
    <x v="8"/>
    <x v="0"/>
    <n v="504"/>
  </r>
  <r>
    <s v="CE"/>
    <n v="13897"/>
    <x v="0"/>
    <n v="83"/>
    <x v="0"/>
    <n v="18456"/>
    <x v="1014"/>
    <s v="PROF. ADROALDO"/>
    <s v="APTO"/>
    <n v="18"/>
    <x v="8"/>
    <x v="0"/>
    <n v="61"/>
  </r>
  <r>
    <s v="CE"/>
    <n v="13897"/>
    <x v="0"/>
    <n v="82"/>
    <x v="0"/>
    <n v="18456"/>
    <x v="1014"/>
    <s v="PROF. ADROALDO"/>
    <s v="APTO"/>
    <n v="18"/>
    <x v="8"/>
    <x v="0"/>
    <n v="28"/>
  </r>
  <r>
    <s v="CE"/>
    <n v="13897"/>
    <x v="0"/>
    <n v="118"/>
    <x v="0"/>
    <n v="18456"/>
    <x v="1014"/>
    <s v="PROF. ADROALDO"/>
    <s v="APTO"/>
    <n v="18"/>
    <x v="8"/>
    <x v="0"/>
    <n v="41"/>
  </r>
  <r>
    <s v="CE"/>
    <n v="13897"/>
    <x v="0"/>
    <n v="113"/>
    <x v="0"/>
    <n v="18456"/>
    <x v="1014"/>
    <s v="PROF. ADROALDO"/>
    <s v="APTO"/>
    <n v="18"/>
    <x v="8"/>
    <x v="0"/>
    <n v="28"/>
  </r>
  <r>
    <s v="CE"/>
    <n v="13897"/>
    <x v="0"/>
    <n v="95"/>
    <x v="0"/>
    <n v="18456"/>
    <x v="1014"/>
    <s v="PROF. ADROALDO"/>
    <s v="APTO"/>
    <n v="18"/>
    <x v="8"/>
    <x v="0"/>
    <n v="26"/>
  </r>
  <r>
    <s v="CE"/>
    <n v="13897"/>
    <x v="0"/>
    <n v="80"/>
    <x v="0"/>
    <n v="18456"/>
    <x v="1014"/>
    <s v="PROF. ADROALDO"/>
    <s v="APTO"/>
    <n v="18"/>
    <x v="8"/>
    <x v="0"/>
    <n v="40"/>
  </r>
  <r>
    <s v="CE"/>
    <n v="13897"/>
    <x v="0"/>
    <n v="95"/>
    <x v="0"/>
    <n v="13400"/>
    <x v="1015"/>
    <s v="PROF. JOATAN FREITAS"/>
    <s v="APTO"/>
    <n v="13"/>
    <x v="2"/>
    <x v="0"/>
    <n v="6"/>
  </r>
  <r>
    <s v="CE"/>
    <n v="13897"/>
    <x v="0"/>
    <n v="117"/>
    <x v="0"/>
    <n v="13400"/>
    <x v="1015"/>
    <s v="PROF. JOATAN FREITAS"/>
    <s v="APTO"/>
    <n v="13"/>
    <x v="2"/>
    <x v="0"/>
    <n v="65"/>
  </r>
  <r>
    <s v="CE"/>
    <n v="13897"/>
    <x v="0"/>
    <n v="116"/>
    <x v="0"/>
    <n v="13400"/>
    <x v="1015"/>
    <s v="PROF. JOATAN FREITAS"/>
    <s v="APTO"/>
    <n v="13"/>
    <x v="2"/>
    <x v="0"/>
    <n v="63"/>
  </r>
  <r>
    <s v="CE"/>
    <n v="13897"/>
    <x v="0"/>
    <n v="2"/>
    <x v="0"/>
    <n v="13400"/>
    <x v="1015"/>
    <s v="PROF. JOATAN FREITAS"/>
    <s v="APTO"/>
    <n v="13"/>
    <x v="2"/>
    <x v="0"/>
    <n v="6"/>
  </r>
  <r>
    <s v="CE"/>
    <n v="13897"/>
    <x v="0"/>
    <n v="3"/>
    <x v="0"/>
    <n v="13400"/>
    <x v="1015"/>
    <s v="PROF. JOATAN FREITAS"/>
    <s v="APTO"/>
    <n v="13"/>
    <x v="2"/>
    <x v="0"/>
    <n v="5"/>
  </r>
  <r>
    <s v="CE"/>
    <n v="13897"/>
    <x v="0"/>
    <n v="118"/>
    <x v="0"/>
    <n v="13400"/>
    <x v="1015"/>
    <s v="PROF. JOATAN FREITAS"/>
    <s v="APTO"/>
    <n v="13"/>
    <x v="2"/>
    <x v="0"/>
    <n v="16"/>
  </r>
  <r>
    <s v="CE"/>
    <n v="13897"/>
    <x v="0"/>
    <n v="1"/>
    <x v="0"/>
    <n v="13400"/>
    <x v="1015"/>
    <s v="PROF. JOATAN FREITAS"/>
    <s v="APTO"/>
    <n v="13"/>
    <x v="2"/>
    <x v="0"/>
    <n v="10"/>
  </r>
  <r>
    <s v="CE"/>
    <n v="13897"/>
    <x v="0"/>
    <n v="112"/>
    <x v="0"/>
    <n v="13400"/>
    <x v="1015"/>
    <s v="PROF. JOATAN FREITAS"/>
    <s v="APTO"/>
    <n v="13"/>
    <x v="2"/>
    <x v="0"/>
    <n v="14"/>
  </r>
  <r>
    <s v="CE"/>
    <n v="13897"/>
    <x v="0"/>
    <n v="83"/>
    <x v="0"/>
    <n v="13400"/>
    <x v="1015"/>
    <s v="PROF. JOATAN FREITAS"/>
    <s v="APTO"/>
    <n v="13"/>
    <x v="2"/>
    <x v="0"/>
    <n v="13"/>
  </r>
  <r>
    <s v="CE"/>
    <n v="13897"/>
    <x v="0"/>
    <n v="94"/>
    <x v="0"/>
    <n v="13400"/>
    <x v="1015"/>
    <s v="PROF. JOATAN FREITAS"/>
    <s v="APTO"/>
    <n v="13"/>
    <x v="2"/>
    <x v="0"/>
    <n v="12"/>
  </r>
  <r>
    <s v="CE"/>
    <n v="13897"/>
    <x v="0"/>
    <n v="82"/>
    <x v="0"/>
    <n v="13400"/>
    <x v="1015"/>
    <s v="PROF. JOATAN FREITAS"/>
    <s v="APTO"/>
    <n v="13"/>
    <x v="2"/>
    <x v="0"/>
    <n v="11"/>
  </r>
  <r>
    <s v="CE"/>
    <n v="13897"/>
    <x v="0"/>
    <n v="85"/>
    <x v="0"/>
    <n v="13400"/>
    <x v="1015"/>
    <s v="PROF. JOATAN FREITAS"/>
    <s v="APTO"/>
    <n v="13"/>
    <x v="2"/>
    <x v="0"/>
    <n v="143"/>
  </r>
  <r>
    <s v="CE"/>
    <n v="13897"/>
    <x v="0"/>
    <n v="114"/>
    <x v="0"/>
    <n v="13400"/>
    <x v="1015"/>
    <s v="PROF. JOATAN FREITAS"/>
    <s v="APTO"/>
    <n v="13"/>
    <x v="2"/>
    <x v="0"/>
    <n v="5"/>
  </r>
  <r>
    <s v="CE"/>
    <n v="13897"/>
    <x v="0"/>
    <n v="93"/>
    <x v="0"/>
    <n v="13400"/>
    <x v="1015"/>
    <s v="PROF. JOATAN FREITAS"/>
    <s v="APTO"/>
    <n v="13"/>
    <x v="2"/>
    <x v="0"/>
    <n v="11"/>
  </r>
  <r>
    <s v="CE"/>
    <n v="13897"/>
    <x v="0"/>
    <n v="113"/>
    <x v="0"/>
    <n v="13400"/>
    <x v="1015"/>
    <s v="PROF. JOATAN FREITAS"/>
    <s v="APTO"/>
    <n v="13"/>
    <x v="2"/>
    <x v="0"/>
    <n v="23"/>
  </r>
  <r>
    <s v="CE"/>
    <n v="13897"/>
    <x v="0"/>
    <n v="115"/>
    <x v="0"/>
    <n v="13400"/>
    <x v="1015"/>
    <s v="PROF. JOATAN FREITAS"/>
    <s v="APTO"/>
    <n v="13"/>
    <x v="2"/>
    <x v="0"/>
    <n v="21"/>
  </r>
  <r>
    <s v="CE"/>
    <n v="13897"/>
    <x v="0"/>
    <n v="80"/>
    <x v="0"/>
    <n v="13400"/>
    <x v="1015"/>
    <s v="PROF. JOATAN FREITAS"/>
    <s v="APTO"/>
    <n v="13"/>
    <x v="2"/>
    <x v="0"/>
    <n v="13"/>
  </r>
  <r>
    <s v="CE"/>
    <n v="13897"/>
    <x v="0"/>
    <n v="118"/>
    <x v="0"/>
    <n v="13191"/>
    <x v="1016"/>
    <s v="PROF.. REJANE PINHEIRO"/>
    <s v="APTO"/>
    <n v="13"/>
    <x v="2"/>
    <x v="0"/>
    <n v="37"/>
  </r>
  <r>
    <s v="CE"/>
    <n v="13897"/>
    <x v="0"/>
    <n v="93"/>
    <x v="0"/>
    <n v="13191"/>
    <x v="1016"/>
    <s v="PROF.. REJANE PINHEIRO"/>
    <s v="APTO"/>
    <n v="13"/>
    <x v="2"/>
    <x v="0"/>
    <n v="25"/>
  </r>
  <r>
    <s v="CE"/>
    <n v="13897"/>
    <x v="0"/>
    <n v="114"/>
    <x v="0"/>
    <n v="13191"/>
    <x v="1016"/>
    <s v="PROF.. REJANE PINHEIRO"/>
    <s v="APTO"/>
    <n v="13"/>
    <x v="2"/>
    <x v="0"/>
    <n v="3"/>
  </r>
  <r>
    <s v="CE"/>
    <n v="13897"/>
    <x v="0"/>
    <n v="116"/>
    <x v="0"/>
    <n v="13191"/>
    <x v="1016"/>
    <s v="PROF.. REJANE PINHEIRO"/>
    <s v="APTO"/>
    <n v="13"/>
    <x v="2"/>
    <x v="0"/>
    <n v="3"/>
  </r>
  <r>
    <s v="CE"/>
    <n v="13897"/>
    <x v="0"/>
    <n v="112"/>
    <x v="0"/>
    <n v="13191"/>
    <x v="1016"/>
    <s v="PROF.. REJANE PINHEIRO"/>
    <s v="APTO"/>
    <n v="13"/>
    <x v="2"/>
    <x v="0"/>
    <n v="0"/>
  </r>
  <r>
    <s v="CE"/>
    <n v="13897"/>
    <x v="0"/>
    <n v="3"/>
    <x v="0"/>
    <n v="13191"/>
    <x v="1016"/>
    <s v="PROF.. REJANE PINHEIRO"/>
    <s v="APTO"/>
    <n v="13"/>
    <x v="2"/>
    <x v="0"/>
    <n v="3"/>
  </r>
  <r>
    <s v="CE"/>
    <n v="13897"/>
    <x v="0"/>
    <n v="113"/>
    <x v="0"/>
    <n v="13191"/>
    <x v="1016"/>
    <s v="PROF.. REJANE PINHEIRO"/>
    <s v="APTO"/>
    <n v="13"/>
    <x v="2"/>
    <x v="0"/>
    <n v="19"/>
  </r>
  <r>
    <s v="CE"/>
    <n v="13897"/>
    <x v="0"/>
    <n v="95"/>
    <x v="0"/>
    <n v="13191"/>
    <x v="1016"/>
    <s v="PROF.. REJANE PINHEIRO"/>
    <s v="APTO"/>
    <n v="13"/>
    <x v="2"/>
    <x v="0"/>
    <n v="22"/>
  </r>
  <r>
    <s v="CE"/>
    <n v="13897"/>
    <x v="0"/>
    <n v="117"/>
    <x v="0"/>
    <n v="13191"/>
    <x v="1016"/>
    <s v="PROF.. REJANE PINHEIRO"/>
    <s v="APTO"/>
    <n v="13"/>
    <x v="2"/>
    <x v="0"/>
    <n v="4"/>
  </r>
  <r>
    <s v="CE"/>
    <n v="13897"/>
    <x v="0"/>
    <n v="82"/>
    <x v="0"/>
    <n v="13191"/>
    <x v="1016"/>
    <s v="PROF.. REJANE PINHEIRO"/>
    <s v="APTO"/>
    <n v="13"/>
    <x v="2"/>
    <x v="0"/>
    <n v="7"/>
  </r>
  <r>
    <s v="CE"/>
    <n v="13897"/>
    <x v="0"/>
    <n v="80"/>
    <x v="0"/>
    <n v="13191"/>
    <x v="1016"/>
    <s v="PROF.. REJANE PINHEIRO"/>
    <s v="APTO"/>
    <n v="13"/>
    <x v="2"/>
    <x v="0"/>
    <n v="15"/>
  </r>
  <r>
    <s v="CE"/>
    <n v="13897"/>
    <x v="0"/>
    <n v="115"/>
    <x v="0"/>
    <n v="13191"/>
    <x v="1016"/>
    <s v="PROF.. REJANE PINHEIRO"/>
    <s v="APTO"/>
    <n v="13"/>
    <x v="2"/>
    <x v="0"/>
    <n v="44"/>
  </r>
  <r>
    <s v="CE"/>
    <n v="13897"/>
    <x v="0"/>
    <n v="1"/>
    <x v="0"/>
    <n v="13191"/>
    <x v="1016"/>
    <s v="PROF.. REJANE PINHEIRO"/>
    <s v="APTO"/>
    <n v="13"/>
    <x v="2"/>
    <x v="0"/>
    <n v="2"/>
  </r>
  <r>
    <s v="CE"/>
    <n v="13897"/>
    <x v="0"/>
    <n v="94"/>
    <x v="0"/>
    <n v="13191"/>
    <x v="1016"/>
    <s v="PROF.. REJANE PINHEIRO"/>
    <s v="APTO"/>
    <n v="13"/>
    <x v="2"/>
    <x v="0"/>
    <n v="4"/>
  </r>
  <r>
    <s v="CE"/>
    <n v="13897"/>
    <x v="0"/>
    <n v="85"/>
    <x v="0"/>
    <n v="13191"/>
    <x v="1016"/>
    <s v="PROF.. REJANE PINHEIRO"/>
    <s v="APTO"/>
    <n v="13"/>
    <x v="2"/>
    <x v="0"/>
    <n v="2"/>
  </r>
  <r>
    <s v="CE"/>
    <n v="13897"/>
    <x v="0"/>
    <n v="2"/>
    <x v="0"/>
    <n v="13191"/>
    <x v="1016"/>
    <s v="PROF.. REJANE PINHEIRO"/>
    <s v="APTO"/>
    <n v="13"/>
    <x v="2"/>
    <x v="0"/>
    <n v="21"/>
  </r>
  <r>
    <s v="CE"/>
    <n v="13897"/>
    <x v="0"/>
    <n v="83"/>
    <x v="0"/>
    <n v="13191"/>
    <x v="1016"/>
    <s v="PROF.. REJANE PINHEIRO"/>
    <s v="APTO"/>
    <n v="13"/>
    <x v="2"/>
    <x v="0"/>
    <n v="38"/>
  </r>
  <r>
    <s v="CE"/>
    <n v="13897"/>
    <x v="0"/>
    <n v="1"/>
    <x v="0"/>
    <n v="13900"/>
    <x v="1017"/>
    <s v="PROFESSOR AC¡CIO"/>
    <s v="APTO"/>
    <n v="13"/>
    <x v="2"/>
    <x v="0"/>
    <n v="165"/>
  </r>
  <r>
    <s v="CE"/>
    <n v="13897"/>
    <x v="0"/>
    <n v="83"/>
    <x v="0"/>
    <n v="13900"/>
    <x v="1017"/>
    <s v="PROFESSOR AC¡CIO"/>
    <s v="APTO"/>
    <n v="13"/>
    <x v="2"/>
    <x v="0"/>
    <n v="34"/>
  </r>
  <r>
    <s v="CE"/>
    <n v="13897"/>
    <x v="0"/>
    <n v="114"/>
    <x v="0"/>
    <n v="13900"/>
    <x v="1017"/>
    <s v="PROFESSOR AC¡CIO"/>
    <s v="APTO"/>
    <n v="13"/>
    <x v="2"/>
    <x v="0"/>
    <n v="39"/>
  </r>
  <r>
    <s v="CE"/>
    <n v="13897"/>
    <x v="0"/>
    <n v="115"/>
    <x v="0"/>
    <n v="13900"/>
    <x v="1017"/>
    <s v="PROFESSOR AC¡CIO"/>
    <s v="APTO"/>
    <n v="13"/>
    <x v="2"/>
    <x v="0"/>
    <n v="55"/>
  </r>
  <r>
    <s v="CE"/>
    <n v="13897"/>
    <x v="0"/>
    <n v="82"/>
    <x v="0"/>
    <n v="13900"/>
    <x v="1017"/>
    <s v="PROFESSOR AC¡CIO"/>
    <s v="APTO"/>
    <n v="13"/>
    <x v="2"/>
    <x v="0"/>
    <n v="49"/>
  </r>
  <r>
    <s v="CE"/>
    <n v="13897"/>
    <x v="0"/>
    <n v="118"/>
    <x v="0"/>
    <n v="13900"/>
    <x v="1017"/>
    <s v="PROFESSOR AC¡CIO"/>
    <s v="APTO"/>
    <n v="13"/>
    <x v="2"/>
    <x v="0"/>
    <n v="44"/>
  </r>
  <r>
    <s v="CE"/>
    <n v="13897"/>
    <x v="0"/>
    <n v="2"/>
    <x v="0"/>
    <n v="13900"/>
    <x v="1017"/>
    <s v="PROFESSOR AC¡CIO"/>
    <s v="APTO"/>
    <n v="13"/>
    <x v="2"/>
    <x v="0"/>
    <n v="59"/>
  </r>
  <r>
    <s v="CE"/>
    <n v="13897"/>
    <x v="0"/>
    <n v="80"/>
    <x v="0"/>
    <n v="13900"/>
    <x v="1017"/>
    <s v="PROFESSOR AC¡CIO"/>
    <s v="APTO"/>
    <n v="13"/>
    <x v="2"/>
    <x v="0"/>
    <n v="119"/>
  </r>
  <r>
    <s v="CE"/>
    <n v="13897"/>
    <x v="0"/>
    <n v="117"/>
    <x v="0"/>
    <n v="13900"/>
    <x v="1017"/>
    <s v="PROFESSOR AC¡CIO"/>
    <s v="APTO"/>
    <n v="13"/>
    <x v="2"/>
    <x v="0"/>
    <n v="45"/>
  </r>
  <r>
    <s v="CE"/>
    <n v="13897"/>
    <x v="0"/>
    <n v="3"/>
    <x v="0"/>
    <n v="13900"/>
    <x v="1017"/>
    <s v="PROFESSOR AC¡CIO"/>
    <s v="APTO"/>
    <n v="13"/>
    <x v="2"/>
    <x v="0"/>
    <n v="174"/>
  </r>
  <r>
    <s v="CE"/>
    <n v="13897"/>
    <x v="0"/>
    <n v="112"/>
    <x v="0"/>
    <n v="13900"/>
    <x v="1017"/>
    <s v="PROFESSOR AC¡CIO"/>
    <s v="APTO"/>
    <n v="13"/>
    <x v="2"/>
    <x v="0"/>
    <n v="126"/>
  </r>
  <r>
    <s v="CE"/>
    <n v="13897"/>
    <x v="0"/>
    <n v="94"/>
    <x v="0"/>
    <n v="13900"/>
    <x v="1017"/>
    <s v="PROFESSOR AC¡CIO"/>
    <s v="APTO"/>
    <n v="13"/>
    <x v="2"/>
    <x v="0"/>
    <n v="70"/>
  </r>
  <r>
    <s v="CE"/>
    <n v="13897"/>
    <x v="0"/>
    <n v="95"/>
    <x v="0"/>
    <n v="13900"/>
    <x v="1017"/>
    <s v="PROFESSOR AC¡CIO"/>
    <s v="APTO"/>
    <n v="13"/>
    <x v="2"/>
    <x v="0"/>
    <n v="35"/>
  </r>
  <r>
    <s v="CE"/>
    <n v="13897"/>
    <x v="0"/>
    <n v="116"/>
    <x v="0"/>
    <n v="13900"/>
    <x v="1017"/>
    <s v="PROFESSOR AC¡CIO"/>
    <s v="APTO"/>
    <n v="13"/>
    <x v="2"/>
    <x v="0"/>
    <n v="44"/>
  </r>
  <r>
    <s v="CE"/>
    <n v="13897"/>
    <x v="0"/>
    <n v="85"/>
    <x v="0"/>
    <n v="13900"/>
    <x v="1017"/>
    <s v="PROFESSOR AC¡CIO"/>
    <s v="APTO"/>
    <n v="13"/>
    <x v="2"/>
    <x v="0"/>
    <n v="48"/>
  </r>
  <r>
    <s v="CE"/>
    <n v="13897"/>
    <x v="0"/>
    <n v="93"/>
    <x v="0"/>
    <n v="13900"/>
    <x v="1017"/>
    <s v="PROFESSOR AC¡CIO"/>
    <s v="APTO"/>
    <n v="13"/>
    <x v="2"/>
    <x v="0"/>
    <n v="29"/>
  </r>
  <r>
    <s v="CE"/>
    <n v="13897"/>
    <x v="0"/>
    <n v="113"/>
    <x v="0"/>
    <n v="13900"/>
    <x v="1017"/>
    <s v="PROFESSOR AC¡CIO"/>
    <s v="APTO"/>
    <n v="13"/>
    <x v="2"/>
    <x v="0"/>
    <n v="91"/>
  </r>
  <r>
    <s v="CE"/>
    <n v="13897"/>
    <x v="0"/>
    <n v="93"/>
    <x v="0"/>
    <n v="18600"/>
    <x v="1018"/>
    <s v="PROFESSOR AGUIAR TOBA"/>
    <s v="APTO"/>
    <n v="18"/>
    <x v="8"/>
    <x v="0"/>
    <n v="51"/>
  </r>
  <r>
    <s v="CE"/>
    <n v="13897"/>
    <x v="0"/>
    <n v="85"/>
    <x v="0"/>
    <n v="18600"/>
    <x v="1018"/>
    <s v="PROFESSOR AGUIAR TOBA"/>
    <s v="APTO"/>
    <n v="18"/>
    <x v="8"/>
    <x v="0"/>
    <n v="424"/>
  </r>
  <r>
    <s v="CE"/>
    <n v="13897"/>
    <x v="0"/>
    <n v="113"/>
    <x v="0"/>
    <n v="18600"/>
    <x v="1018"/>
    <s v="PROFESSOR AGUIAR TOBA"/>
    <s v="APTO"/>
    <n v="18"/>
    <x v="8"/>
    <x v="0"/>
    <n v="73"/>
  </r>
  <r>
    <s v="CE"/>
    <n v="13897"/>
    <x v="0"/>
    <n v="82"/>
    <x v="0"/>
    <n v="18600"/>
    <x v="1018"/>
    <s v="PROFESSOR AGUIAR TOBA"/>
    <s v="APTO"/>
    <n v="18"/>
    <x v="8"/>
    <x v="0"/>
    <n v="202"/>
  </r>
  <r>
    <s v="CE"/>
    <n v="13897"/>
    <x v="0"/>
    <n v="95"/>
    <x v="0"/>
    <n v="18600"/>
    <x v="1018"/>
    <s v="PROFESSOR AGUIAR TOBA"/>
    <s v="APTO"/>
    <n v="18"/>
    <x v="8"/>
    <x v="0"/>
    <n v="90"/>
  </r>
  <r>
    <s v="CE"/>
    <n v="13897"/>
    <x v="0"/>
    <n v="3"/>
    <x v="0"/>
    <n v="18600"/>
    <x v="1018"/>
    <s v="PROFESSOR AGUIAR TOBA"/>
    <s v="APTO"/>
    <n v="18"/>
    <x v="8"/>
    <x v="0"/>
    <n v="40"/>
  </r>
  <r>
    <s v="CE"/>
    <n v="13897"/>
    <x v="0"/>
    <n v="112"/>
    <x v="0"/>
    <n v="18600"/>
    <x v="1018"/>
    <s v="PROFESSOR AGUIAR TOBA"/>
    <s v="APTO"/>
    <n v="18"/>
    <x v="8"/>
    <x v="0"/>
    <n v="55"/>
  </r>
  <r>
    <s v="CE"/>
    <n v="13897"/>
    <x v="0"/>
    <n v="115"/>
    <x v="0"/>
    <n v="18600"/>
    <x v="1018"/>
    <s v="PROFESSOR AGUIAR TOBA"/>
    <s v="APTO"/>
    <n v="18"/>
    <x v="8"/>
    <x v="0"/>
    <n v="292"/>
  </r>
  <r>
    <s v="CE"/>
    <n v="13897"/>
    <x v="0"/>
    <n v="2"/>
    <x v="0"/>
    <n v="18600"/>
    <x v="1018"/>
    <s v="PROFESSOR AGUIAR TOBA"/>
    <s v="APTO"/>
    <n v="18"/>
    <x v="8"/>
    <x v="0"/>
    <n v="27"/>
  </r>
  <r>
    <s v="CE"/>
    <n v="13897"/>
    <x v="0"/>
    <n v="114"/>
    <x v="0"/>
    <n v="18600"/>
    <x v="1018"/>
    <s v="PROFESSOR AGUIAR TOBA"/>
    <s v="APTO"/>
    <n v="18"/>
    <x v="8"/>
    <x v="0"/>
    <n v="36"/>
  </r>
  <r>
    <s v="CE"/>
    <n v="13897"/>
    <x v="0"/>
    <n v="80"/>
    <x v="0"/>
    <n v="18600"/>
    <x v="1018"/>
    <s v="PROFESSOR AGUIAR TOBA"/>
    <s v="APTO"/>
    <n v="18"/>
    <x v="8"/>
    <x v="0"/>
    <n v="43"/>
  </r>
  <r>
    <s v="CE"/>
    <n v="13897"/>
    <x v="0"/>
    <n v="117"/>
    <x v="0"/>
    <n v="18600"/>
    <x v="1018"/>
    <s v="PROFESSOR AGUIAR TOBA"/>
    <s v="APTO"/>
    <n v="18"/>
    <x v="8"/>
    <x v="0"/>
    <n v="191"/>
  </r>
  <r>
    <s v="CE"/>
    <n v="13897"/>
    <x v="0"/>
    <n v="83"/>
    <x v="0"/>
    <n v="18600"/>
    <x v="1018"/>
    <s v="PROFESSOR AGUIAR TOBA"/>
    <s v="APTO"/>
    <n v="18"/>
    <x v="8"/>
    <x v="0"/>
    <n v="163"/>
  </r>
  <r>
    <s v="CE"/>
    <n v="13897"/>
    <x v="0"/>
    <n v="116"/>
    <x v="0"/>
    <n v="18600"/>
    <x v="1018"/>
    <s v="PROFESSOR AGUIAR TOBA"/>
    <s v="APTO"/>
    <n v="18"/>
    <x v="8"/>
    <x v="0"/>
    <n v="1824"/>
  </r>
  <r>
    <s v="CE"/>
    <n v="13897"/>
    <x v="0"/>
    <n v="94"/>
    <x v="0"/>
    <n v="18600"/>
    <x v="1018"/>
    <s v="PROFESSOR AGUIAR TOBA"/>
    <s v="APTO"/>
    <n v="18"/>
    <x v="8"/>
    <x v="0"/>
    <n v="50"/>
  </r>
  <r>
    <s v="CE"/>
    <n v="13897"/>
    <x v="0"/>
    <n v="118"/>
    <x v="0"/>
    <n v="18600"/>
    <x v="1018"/>
    <s v="PROFESSOR AGUIAR TOBA"/>
    <s v="APTO"/>
    <n v="18"/>
    <x v="8"/>
    <x v="0"/>
    <n v="35"/>
  </r>
  <r>
    <s v="CE"/>
    <n v="13897"/>
    <x v="0"/>
    <n v="1"/>
    <x v="0"/>
    <n v="18600"/>
    <x v="1018"/>
    <s v="PROFESSOR AGUIAR TOBA"/>
    <s v="APTO"/>
    <n v="18"/>
    <x v="8"/>
    <x v="0"/>
    <n v="39"/>
  </r>
  <r>
    <s v="CE"/>
    <n v="13897"/>
    <x v="0"/>
    <n v="115"/>
    <x v="0"/>
    <n v="19019"/>
    <x v="1019"/>
    <s v="PROFESSOR AIRTON OLIVEIRA"/>
    <s v="APTO"/>
    <n v="19"/>
    <x v="7"/>
    <x v="0"/>
    <n v="103"/>
  </r>
  <r>
    <s v="CE"/>
    <n v="13897"/>
    <x v="0"/>
    <n v="2"/>
    <x v="0"/>
    <n v="19019"/>
    <x v="1019"/>
    <s v="PROFESSOR AIRTON OLIVEIRA"/>
    <s v="APTO"/>
    <n v="19"/>
    <x v="7"/>
    <x v="0"/>
    <n v="63"/>
  </r>
  <r>
    <s v="CE"/>
    <n v="13897"/>
    <x v="0"/>
    <n v="80"/>
    <x v="0"/>
    <n v="19019"/>
    <x v="1019"/>
    <s v="PROFESSOR AIRTON OLIVEIRA"/>
    <s v="APTO"/>
    <n v="19"/>
    <x v="7"/>
    <x v="0"/>
    <n v="118"/>
  </r>
  <r>
    <s v="CE"/>
    <n v="13897"/>
    <x v="0"/>
    <n v="82"/>
    <x v="0"/>
    <n v="19019"/>
    <x v="1019"/>
    <s v="PROFESSOR AIRTON OLIVEIRA"/>
    <s v="APTO"/>
    <n v="19"/>
    <x v="7"/>
    <x v="0"/>
    <n v="233"/>
  </r>
  <r>
    <s v="CE"/>
    <n v="13897"/>
    <x v="0"/>
    <n v="85"/>
    <x v="0"/>
    <n v="19019"/>
    <x v="1019"/>
    <s v="PROFESSOR AIRTON OLIVEIRA"/>
    <s v="APTO"/>
    <n v="19"/>
    <x v="7"/>
    <x v="0"/>
    <n v="42"/>
  </r>
  <r>
    <s v="CE"/>
    <n v="13897"/>
    <x v="0"/>
    <n v="112"/>
    <x v="0"/>
    <n v="19019"/>
    <x v="1019"/>
    <s v="PROFESSOR AIRTON OLIVEIRA"/>
    <s v="APTO"/>
    <n v="19"/>
    <x v="7"/>
    <x v="0"/>
    <n v="163"/>
  </r>
  <r>
    <s v="CE"/>
    <n v="13897"/>
    <x v="0"/>
    <n v="3"/>
    <x v="0"/>
    <n v="19019"/>
    <x v="1019"/>
    <s v="PROFESSOR AIRTON OLIVEIRA"/>
    <s v="APTO"/>
    <n v="19"/>
    <x v="7"/>
    <x v="0"/>
    <n v="231"/>
  </r>
  <r>
    <s v="CE"/>
    <n v="13897"/>
    <x v="0"/>
    <n v="113"/>
    <x v="0"/>
    <n v="19019"/>
    <x v="1019"/>
    <s v="PROFESSOR AIRTON OLIVEIRA"/>
    <s v="APTO"/>
    <n v="19"/>
    <x v="7"/>
    <x v="0"/>
    <n v="157"/>
  </r>
  <r>
    <s v="CE"/>
    <n v="13897"/>
    <x v="0"/>
    <n v="118"/>
    <x v="0"/>
    <n v="19019"/>
    <x v="1019"/>
    <s v="PROFESSOR AIRTON OLIVEIRA"/>
    <s v="APTO"/>
    <n v="19"/>
    <x v="7"/>
    <x v="0"/>
    <n v="177"/>
  </r>
  <r>
    <s v="CE"/>
    <n v="13897"/>
    <x v="0"/>
    <n v="95"/>
    <x v="0"/>
    <n v="19019"/>
    <x v="1019"/>
    <s v="PROFESSOR AIRTON OLIVEIRA"/>
    <s v="APTO"/>
    <n v="19"/>
    <x v="7"/>
    <x v="0"/>
    <n v="30"/>
  </r>
  <r>
    <s v="CE"/>
    <n v="13897"/>
    <x v="0"/>
    <n v="116"/>
    <x v="0"/>
    <n v="19019"/>
    <x v="1019"/>
    <s v="PROFESSOR AIRTON OLIVEIRA"/>
    <s v="APTO"/>
    <n v="19"/>
    <x v="7"/>
    <x v="0"/>
    <n v="32"/>
  </r>
  <r>
    <s v="CE"/>
    <n v="13897"/>
    <x v="0"/>
    <n v="1"/>
    <x v="0"/>
    <n v="19019"/>
    <x v="1019"/>
    <s v="PROFESSOR AIRTON OLIVEIRA"/>
    <s v="APTO"/>
    <n v="19"/>
    <x v="7"/>
    <x v="0"/>
    <n v="158"/>
  </r>
  <r>
    <s v="CE"/>
    <n v="13897"/>
    <x v="0"/>
    <n v="117"/>
    <x v="0"/>
    <n v="19019"/>
    <x v="1019"/>
    <s v="PROFESSOR AIRTON OLIVEIRA"/>
    <s v="APTO"/>
    <n v="19"/>
    <x v="7"/>
    <x v="0"/>
    <n v="38"/>
  </r>
  <r>
    <s v="CE"/>
    <n v="13897"/>
    <x v="0"/>
    <n v="83"/>
    <x v="0"/>
    <n v="19019"/>
    <x v="1019"/>
    <s v="PROFESSOR AIRTON OLIVEIRA"/>
    <s v="APTO"/>
    <n v="19"/>
    <x v="7"/>
    <x v="0"/>
    <n v="90"/>
  </r>
  <r>
    <s v="CE"/>
    <n v="13897"/>
    <x v="0"/>
    <n v="114"/>
    <x v="0"/>
    <n v="19019"/>
    <x v="1019"/>
    <s v="PROFESSOR AIRTON OLIVEIRA"/>
    <s v="APTO"/>
    <n v="19"/>
    <x v="7"/>
    <x v="0"/>
    <n v="94"/>
  </r>
  <r>
    <s v="CE"/>
    <n v="13897"/>
    <x v="0"/>
    <n v="93"/>
    <x v="0"/>
    <n v="19019"/>
    <x v="1019"/>
    <s v="PROFESSOR AIRTON OLIVEIRA"/>
    <s v="APTO"/>
    <n v="19"/>
    <x v="7"/>
    <x v="0"/>
    <n v="43"/>
  </r>
  <r>
    <s v="CE"/>
    <n v="13897"/>
    <x v="0"/>
    <n v="94"/>
    <x v="0"/>
    <n v="19019"/>
    <x v="1019"/>
    <s v="PROFESSOR AIRTON OLIVEIRA"/>
    <s v="APTO"/>
    <n v="19"/>
    <x v="7"/>
    <x v="0"/>
    <n v="94"/>
  </r>
  <r>
    <s v="CE"/>
    <n v="13897"/>
    <x v="0"/>
    <n v="93"/>
    <x v="0"/>
    <n v="25422"/>
    <x v="1020"/>
    <s v="PROFESSOR ARNALDO"/>
    <s v="APTO"/>
    <n v="25"/>
    <x v="6"/>
    <x v="0"/>
    <n v="6"/>
  </r>
  <r>
    <s v="CE"/>
    <n v="13897"/>
    <x v="0"/>
    <n v="95"/>
    <x v="0"/>
    <n v="25422"/>
    <x v="1020"/>
    <s v="PROFESSOR ARNALDO"/>
    <s v="APTO"/>
    <n v="25"/>
    <x v="6"/>
    <x v="0"/>
    <n v="8"/>
  </r>
  <r>
    <s v="CE"/>
    <n v="13897"/>
    <x v="0"/>
    <n v="118"/>
    <x v="0"/>
    <n v="25422"/>
    <x v="1020"/>
    <s v="PROFESSOR ARNALDO"/>
    <s v="APTO"/>
    <n v="25"/>
    <x v="6"/>
    <x v="0"/>
    <n v="1"/>
  </r>
  <r>
    <s v="CE"/>
    <n v="13897"/>
    <x v="0"/>
    <n v="113"/>
    <x v="0"/>
    <n v="25422"/>
    <x v="1020"/>
    <s v="PROFESSOR ARNALDO"/>
    <s v="APTO"/>
    <n v="25"/>
    <x v="6"/>
    <x v="0"/>
    <n v="34"/>
  </r>
  <r>
    <s v="CE"/>
    <n v="13897"/>
    <x v="0"/>
    <n v="94"/>
    <x v="0"/>
    <n v="25422"/>
    <x v="1020"/>
    <s v="PROFESSOR ARNALDO"/>
    <s v="APTO"/>
    <n v="25"/>
    <x v="6"/>
    <x v="0"/>
    <n v="5"/>
  </r>
  <r>
    <s v="CE"/>
    <n v="13897"/>
    <x v="0"/>
    <n v="80"/>
    <x v="0"/>
    <n v="25422"/>
    <x v="1020"/>
    <s v="PROFESSOR ARNALDO"/>
    <s v="APTO"/>
    <n v="25"/>
    <x v="6"/>
    <x v="0"/>
    <n v="1"/>
  </r>
  <r>
    <s v="CE"/>
    <n v="13897"/>
    <x v="0"/>
    <n v="1"/>
    <x v="0"/>
    <n v="25422"/>
    <x v="1020"/>
    <s v="PROFESSOR ARNALDO"/>
    <s v="APTO"/>
    <n v="25"/>
    <x v="6"/>
    <x v="0"/>
    <n v="1"/>
  </r>
  <r>
    <s v="CE"/>
    <n v="13897"/>
    <x v="0"/>
    <n v="85"/>
    <x v="0"/>
    <n v="25422"/>
    <x v="1020"/>
    <s v="PROFESSOR ARNALDO"/>
    <s v="APTO"/>
    <n v="25"/>
    <x v="6"/>
    <x v="0"/>
    <n v="20"/>
  </r>
  <r>
    <s v="CE"/>
    <n v="13897"/>
    <x v="0"/>
    <n v="116"/>
    <x v="0"/>
    <n v="25422"/>
    <x v="1020"/>
    <s v="PROFESSOR ARNALDO"/>
    <s v="APTO"/>
    <n v="25"/>
    <x v="6"/>
    <x v="0"/>
    <n v="9"/>
  </r>
  <r>
    <s v="CE"/>
    <n v="13897"/>
    <x v="0"/>
    <n v="83"/>
    <x v="0"/>
    <n v="25422"/>
    <x v="1020"/>
    <s v="PROFESSOR ARNALDO"/>
    <s v="APTO"/>
    <n v="25"/>
    <x v="6"/>
    <x v="0"/>
    <n v="86"/>
  </r>
  <r>
    <s v="CE"/>
    <n v="13897"/>
    <x v="0"/>
    <n v="82"/>
    <x v="0"/>
    <n v="25422"/>
    <x v="1020"/>
    <s v="PROFESSOR ARNALDO"/>
    <s v="APTO"/>
    <n v="25"/>
    <x v="6"/>
    <x v="0"/>
    <n v="8"/>
  </r>
  <r>
    <s v="CE"/>
    <n v="13897"/>
    <x v="0"/>
    <n v="115"/>
    <x v="0"/>
    <n v="25422"/>
    <x v="1020"/>
    <s v="PROFESSOR ARNALDO"/>
    <s v="APTO"/>
    <n v="25"/>
    <x v="6"/>
    <x v="0"/>
    <n v="2"/>
  </r>
  <r>
    <s v="CE"/>
    <n v="13897"/>
    <x v="0"/>
    <n v="112"/>
    <x v="0"/>
    <n v="25422"/>
    <x v="1020"/>
    <s v="PROFESSOR ARNALDO"/>
    <s v="APTO"/>
    <n v="25"/>
    <x v="6"/>
    <x v="0"/>
    <n v="3"/>
  </r>
  <r>
    <s v="CE"/>
    <n v="13897"/>
    <x v="0"/>
    <n v="117"/>
    <x v="0"/>
    <n v="25422"/>
    <x v="1020"/>
    <s v="PROFESSOR ARNALDO"/>
    <s v="APTO"/>
    <n v="25"/>
    <x v="6"/>
    <x v="0"/>
    <n v="0"/>
  </r>
  <r>
    <s v="CE"/>
    <n v="13897"/>
    <x v="0"/>
    <n v="3"/>
    <x v="0"/>
    <n v="25422"/>
    <x v="1020"/>
    <s v="PROFESSOR ARNALDO"/>
    <s v="APTO"/>
    <n v="25"/>
    <x v="6"/>
    <x v="0"/>
    <n v="3"/>
  </r>
  <r>
    <s v="CE"/>
    <n v="13897"/>
    <x v="0"/>
    <n v="2"/>
    <x v="0"/>
    <n v="25422"/>
    <x v="1020"/>
    <s v="PROFESSOR ARNALDO"/>
    <s v="APTO"/>
    <n v="25"/>
    <x v="6"/>
    <x v="0"/>
    <n v="3"/>
  </r>
  <r>
    <s v="CE"/>
    <n v="13897"/>
    <x v="0"/>
    <n v="114"/>
    <x v="0"/>
    <n v="25422"/>
    <x v="1020"/>
    <s v="PROFESSOR ARNALDO"/>
    <s v="APTO"/>
    <n v="25"/>
    <x v="6"/>
    <x v="0"/>
    <n v="1"/>
  </r>
  <r>
    <s v="CE"/>
    <n v="13897"/>
    <x v="0"/>
    <n v="115"/>
    <x v="0"/>
    <n v="51567"/>
    <x v="1021"/>
    <s v="PROFESSOR BOSCO FERNANDES"/>
    <s v="APTO"/>
    <n v="51"/>
    <x v="11"/>
    <x v="3"/>
    <n v="11"/>
  </r>
  <r>
    <s v="CE"/>
    <n v="13897"/>
    <x v="0"/>
    <n v="95"/>
    <x v="0"/>
    <n v="51567"/>
    <x v="1021"/>
    <s v="PROFESSOR BOSCO FERNANDES"/>
    <s v="APTO"/>
    <n v="51"/>
    <x v="11"/>
    <x v="3"/>
    <n v="1"/>
  </r>
  <r>
    <s v="CE"/>
    <n v="13897"/>
    <x v="0"/>
    <n v="117"/>
    <x v="0"/>
    <n v="51567"/>
    <x v="1021"/>
    <s v="PROFESSOR BOSCO FERNANDES"/>
    <s v="APTO"/>
    <n v="51"/>
    <x v="11"/>
    <x v="3"/>
    <n v="4"/>
  </r>
  <r>
    <s v="CE"/>
    <n v="13897"/>
    <x v="0"/>
    <n v="118"/>
    <x v="0"/>
    <n v="51567"/>
    <x v="1021"/>
    <s v="PROFESSOR BOSCO FERNANDES"/>
    <s v="APTO"/>
    <n v="51"/>
    <x v="11"/>
    <x v="3"/>
    <n v="4"/>
  </r>
  <r>
    <s v="CE"/>
    <n v="13897"/>
    <x v="0"/>
    <n v="3"/>
    <x v="0"/>
    <n v="51567"/>
    <x v="1021"/>
    <s v="PROFESSOR BOSCO FERNANDES"/>
    <s v="APTO"/>
    <n v="51"/>
    <x v="11"/>
    <x v="3"/>
    <n v="4"/>
  </r>
  <r>
    <s v="CE"/>
    <n v="13897"/>
    <x v="0"/>
    <n v="2"/>
    <x v="0"/>
    <n v="51567"/>
    <x v="1021"/>
    <s v="PROFESSOR BOSCO FERNANDES"/>
    <s v="APTO"/>
    <n v="51"/>
    <x v="11"/>
    <x v="3"/>
    <n v="0"/>
  </r>
  <r>
    <s v="CE"/>
    <n v="13897"/>
    <x v="0"/>
    <n v="80"/>
    <x v="0"/>
    <n v="51567"/>
    <x v="1021"/>
    <s v="PROFESSOR BOSCO FERNANDES"/>
    <s v="APTO"/>
    <n v="51"/>
    <x v="11"/>
    <x v="3"/>
    <n v="0"/>
  </r>
  <r>
    <s v="CE"/>
    <n v="13897"/>
    <x v="0"/>
    <n v="85"/>
    <x v="0"/>
    <n v="51567"/>
    <x v="1021"/>
    <s v="PROFESSOR BOSCO FERNANDES"/>
    <s v="APTO"/>
    <n v="51"/>
    <x v="11"/>
    <x v="3"/>
    <n v="3"/>
  </r>
  <r>
    <s v="CE"/>
    <n v="13897"/>
    <x v="0"/>
    <n v="82"/>
    <x v="0"/>
    <n v="51567"/>
    <x v="1021"/>
    <s v="PROFESSOR BOSCO FERNANDES"/>
    <s v="APTO"/>
    <n v="51"/>
    <x v="11"/>
    <x v="3"/>
    <n v="6"/>
  </r>
  <r>
    <s v="CE"/>
    <n v="13897"/>
    <x v="0"/>
    <n v="116"/>
    <x v="0"/>
    <n v="51567"/>
    <x v="1021"/>
    <s v="PROFESSOR BOSCO FERNANDES"/>
    <s v="APTO"/>
    <n v="51"/>
    <x v="11"/>
    <x v="3"/>
    <n v="3"/>
  </r>
  <r>
    <s v="CE"/>
    <n v="13897"/>
    <x v="0"/>
    <n v="93"/>
    <x v="0"/>
    <n v="51567"/>
    <x v="1021"/>
    <s v="PROFESSOR BOSCO FERNANDES"/>
    <s v="APTO"/>
    <n v="51"/>
    <x v="11"/>
    <x v="3"/>
    <n v="1"/>
  </r>
  <r>
    <s v="CE"/>
    <n v="13897"/>
    <x v="0"/>
    <n v="112"/>
    <x v="0"/>
    <n v="51567"/>
    <x v="1021"/>
    <s v="PROFESSOR BOSCO FERNANDES"/>
    <s v="APTO"/>
    <n v="51"/>
    <x v="11"/>
    <x v="3"/>
    <n v="0"/>
  </r>
  <r>
    <s v="CE"/>
    <n v="13897"/>
    <x v="0"/>
    <n v="1"/>
    <x v="0"/>
    <n v="51567"/>
    <x v="1021"/>
    <s v="PROFESSOR BOSCO FERNANDES"/>
    <s v="APTO"/>
    <n v="51"/>
    <x v="11"/>
    <x v="3"/>
    <n v="2"/>
  </r>
  <r>
    <s v="CE"/>
    <n v="13897"/>
    <x v="0"/>
    <n v="94"/>
    <x v="0"/>
    <n v="51567"/>
    <x v="1021"/>
    <s v="PROFESSOR BOSCO FERNANDES"/>
    <s v="APTO"/>
    <n v="51"/>
    <x v="11"/>
    <x v="3"/>
    <n v="3"/>
  </r>
  <r>
    <s v="CE"/>
    <n v="13897"/>
    <x v="0"/>
    <n v="114"/>
    <x v="0"/>
    <n v="51567"/>
    <x v="1021"/>
    <s v="PROFESSOR BOSCO FERNANDES"/>
    <s v="APTO"/>
    <n v="51"/>
    <x v="11"/>
    <x v="3"/>
    <n v="0"/>
  </r>
  <r>
    <s v="CE"/>
    <n v="13897"/>
    <x v="0"/>
    <n v="83"/>
    <x v="0"/>
    <n v="51567"/>
    <x v="1021"/>
    <s v="PROFESSOR BOSCO FERNANDES"/>
    <s v="APTO"/>
    <n v="51"/>
    <x v="11"/>
    <x v="3"/>
    <n v="8"/>
  </r>
  <r>
    <s v="CE"/>
    <n v="13897"/>
    <x v="0"/>
    <n v="113"/>
    <x v="0"/>
    <n v="51567"/>
    <x v="1021"/>
    <s v="PROFESSOR BOSCO FERNANDES"/>
    <s v="APTO"/>
    <n v="51"/>
    <x v="11"/>
    <x v="3"/>
    <n v="15"/>
  </r>
  <r>
    <s v="CE"/>
    <n v="13897"/>
    <x v="0"/>
    <n v="117"/>
    <x v="0"/>
    <n v="13567"/>
    <x v="1022"/>
    <s v="PROFESSOR CLODOMIR"/>
    <s v="APTO"/>
    <n v="13"/>
    <x v="2"/>
    <x v="0"/>
    <n v="21"/>
  </r>
  <r>
    <s v="CE"/>
    <n v="13897"/>
    <x v="0"/>
    <n v="94"/>
    <x v="0"/>
    <n v="13567"/>
    <x v="1022"/>
    <s v="PROFESSOR CLODOMIR"/>
    <s v="APTO"/>
    <n v="13"/>
    <x v="2"/>
    <x v="0"/>
    <n v="19"/>
  </r>
  <r>
    <s v="CE"/>
    <n v="13897"/>
    <x v="0"/>
    <n v="113"/>
    <x v="0"/>
    <n v="13567"/>
    <x v="1022"/>
    <s v="PROFESSOR CLODOMIR"/>
    <s v="APTO"/>
    <n v="13"/>
    <x v="2"/>
    <x v="0"/>
    <n v="124"/>
  </r>
  <r>
    <s v="CE"/>
    <n v="13897"/>
    <x v="0"/>
    <n v="114"/>
    <x v="0"/>
    <n v="13567"/>
    <x v="1022"/>
    <s v="PROFESSOR CLODOMIR"/>
    <s v="APTO"/>
    <n v="13"/>
    <x v="2"/>
    <x v="0"/>
    <n v="8"/>
  </r>
  <r>
    <s v="CE"/>
    <n v="13897"/>
    <x v="0"/>
    <n v="116"/>
    <x v="0"/>
    <n v="13567"/>
    <x v="1022"/>
    <s v="PROFESSOR CLODOMIR"/>
    <s v="APTO"/>
    <n v="13"/>
    <x v="2"/>
    <x v="0"/>
    <n v="4"/>
  </r>
  <r>
    <s v="CE"/>
    <n v="13897"/>
    <x v="0"/>
    <n v="80"/>
    <x v="0"/>
    <n v="13567"/>
    <x v="1022"/>
    <s v="PROFESSOR CLODOMIR"/>
    <s v="APTO"/>
    <n v="13"/>
    <x v="2"/>
    <x v="0"/>
    <n v="178"/>
  </r>
  <r>
    <s v="CE"/>
    <n v="13897"/>
    <x v="0"/>
    <n v="112"/>
    <x v="0"/>
    <n v="13567"/>
    <x v="1022"/>
    <s v="PROFESSOR CLODOMIR"/>
    <s v="APTO"/>
    <n v="13"/>
    <x v="2"/>
    <x v="0"/>
    <n v="69"/>
  </r>
  <r>
    <s v="CE"/>
    <n v="13897"/>
    <x v="0"/>
    <n v="82"/>
    <x v="0"/>
    <n v="13567"/>
    <x v="1022"/>
    <s v="PROFESSOR CLODOMIR"/>
    <s v="APTO"/>
    <n v="13"/>
    <x v="2"/>
    <x v="0"/>
    <n v="18"/>
  </r>
  <r>
    <s v="CE"/>
    <n v="13897"/>
    <x v="0"/>
    <n v="83"/>
    <x v="0"/>
    <n v="13567"/>
    <x v="1022"/>
    <s v="PROFESSOR CLODOMIR"/>
    <s v="APTO"/>
    <n v="13"/>
    <x v="2"/>
    <x v="0"/>
    <n v="29"/>
  </r>
  <r>
    <s v="CE"/>
    <n v="13897"/>
    <x v="0"/>
    <n v="118"/>
    <x v="0"/>
    <n v="13567"/>
    <x v="1022"/>
    <s v="PROFESSOR CLODOMIR"/>
    <s v="APTO"/>
    <n v="13"/>
    <x v="2"/>
    <x v="0"/>
    <n v="72"/>
  </r>
  <r>
    <s v="CE"/>
    <n v="13897"/>
    <x v="0"/>
    <n v="3"/>
    <x v="0"/>
    <n v="13567"/>
    <x v="1022"/>
    <s v="PROFESSOR CLODOMIR"/>
    <s v="APTO"/>
    <n v="13"/>
    <x v="2"/>
    <x v="0"/>
    <n v="57"/>
  </r>
  <r>
    <s v="CE"/>
    <n v="13897"/>
    <x v="0"/>
    <n v="2"/>
    <x v="0"/>
    <n v="13567"/>
    <x v="1022"/>
    <s v="PROFESSOR CLODOMIR"/>
    <s v="APTO"/>
    <n v="13"/>
    <x v="2"/>
    <x v="0"/>
    <n v="79"/>
  </r>
  <r>
    <s v="CE"/>
    <n v="13897"/>
    <x v="0"/>
    <n v="115"/>
    <x v="0"/>
    <n v="13567"/>
    <x v="1022"/>
    <s v="PROFESSOR CLODOMIR"/>
    <s v="APTO"/>
    <n v="13"/>
    <x v="2"/>
    <x v="0"/>
    <n v="58"/>
  </r>
  <r>
    <s v="CE"/>
    <n v="13897"/>
    <x v="0"/>
    <n v="85"/>
    <x v="0"/>
    <n v="13567"/>
    <x v="1022"/>
    <s v="PROFESSOR CLODOMIR"/>
    <s v="APTO"/>
    <n v="13"/>
    <x v="2"/>
    <x v="0"/>
    <n v="16"/>
  </r>
  <r>
    <s v="CE"/>
    <n v="13897"/>
    <x v="0"/>
    <n v="93"/>
    <x v="0"/>
    <n v="13567"/>
    <x v="1022"/>
    <s v="PROFESSOR CLODOMIR"/>
    <s v="APTO"/>
    <n v="13"/>
    <x v="2"/>
    <x v="0"/>
    <n v="24"/>
  </r>
  <r>
    <s v="CE"/>
    <n v="13897"/>
    <x v="0"/>
    <n v="1"/>
    <x v="0"/>
    <n v="13567"/>
    <x v="1022"/>
    <s v="PROFESSOR CLODOMIR"/>
    <s v="APTO"/>
    <n v="13"/>
    <x v="2"/>
    <x v="0"/>
    <n v="18"/>
  </r>
  <r>
    <s v="CE"/>
    <n v="13897"/>
    <x v="0"/>
    <n v="95"/>
    <x v="0"/>
    <n v="13567"/>
    <x v="1022"/>
    <s v="PROFESSOR CLODOMIR"/>
    <s v="APTO"/>
    <n v="13"/>
    <x v="2"/>
    <x v="0"/>
    <n v="33"/>
  </r>
  <r>
    <s v="CE"/>
    <n v="13897"/>
    <x v="0"/>
    <n v="117"/>
    <x v="0"/>
    <n v="22222"/>
    <x v="1023"/>
    <s v="PROFESSOR EL”I"/>
    <s v="APTO"/>
    <n v="22"/>
    <x v="21"/>
    <x v="0"/>
    <n v="204"/>
  </r>
  <r>
    <s v="CE"/>
    <n v="13897"/>
    <x v="0"/>
    <n v="93"/>
    <x v="0"/>
    <n v="22222"/>
    <x v="1023"/>
    <s v="PROFESSOR EL”I"/>
    <s v="APTO"/>
    <n v="22"/>
    <x v="21"/>
    <x v="0"/>
    <n v="92"/>
  </r>
  <r>
    <s v="CE"/>
    <n v="13897"/>
    <x v="0"/>
    <n v="3"/>
    <x v="0"/>
    <n v="22222"/>
    <x v="1023"/>
    <s v="PROFESSOR EL”I"/>
    <s v="APTO"/>
    <n v="22"/>
    <x v="21"/>
    <x v="0"/>
    <n v="40"/>
  </r>
  <r>
    <s v="CE"/>
    <n v="13897"/>
    <x v="0"/>
    <n v="94"/>
    <x v="0"/>
    <n v="22222"/>
    <x v="1023"/>
    <s v="PROFESSOR EL”I"/>
    <s v="APTO"/>
    <n v="22"/>
    <x v="21"/>
    <x v="0"/>
    <n v="69"/>
  </r>
  <r>
    <s v="CE"/>
    <n v="13897"/>
    <x v="0"/>
    <n v="118"/>
    <x v="0"/>
    <n v="22222"/>
    <x v="1023"/>
    <s v="PROFESSOR EL”I"/>
    <s v="APTO"/>
    <n v="22"/>
    <x v="21"/>
    <x v="0"/>
    <n v="97"/>
  </r>
  <r>
    <s v="CE"/>
    <n v="13897"/>
    <x v="0"/>
    <n v="115"/>
    <x v="0"/>
    <n v="22222"/>
    <x v="1023"/>
    <s v="PROFESSOR EL”I"/>
    <s v="APTO"/>
    <n v="22"/>
    <x v="21"/>
    <x v="0"/>
    <n v="1125"/>
  </r>
  <r>
    <s v="CE"/>
    <n v="13897"/>
    <x v="0"/>
    <n v="83"/>
    <x v="0"/>
    <n v="22222"/>
    <x v="1023"/>
    <s v="PROFESSOR EL”I"/>
    <s v="APTO"/>
    <n v="22"/>
    <x v="21"/>
    <x v="0"/>
    <n v="1082"/>
  </r>
  <r>
    <s v="CE"/>
    <n v="13897"/>
    <x v="0"/>
    <n v="1"/>
    <x v="0"/>
    <n v="22222"/>
    <x v="1023"/>
    <s v="PROFESSOR EL”I"/>
    <s v="APTO"/>
    <n v="22"/>
    <x v="21"/>
    <x v="0"/>
    <n v="46"/>
  </r>
  <r>
    <s v="CE"/>
    <n v="13897"/>
    <x v="0"/>
    <n v="114"/>
    <x v="0"/>
    <n v="22222"/>
    <x v="1023"/>
    <s v="PROFESSOR EL”I"/>
    <s v="APTO"/>
    <n v="22"/>
    <x v="21"/>
    <x v="0"/>
    <n v="50"/>
  </r>
  <r>
    <s v="CE"/>
    <n v="13897"/>
    <x v="0"/>
    <n v="112"/>
    <x v="0"/>
    <n v="22222"/>
    <x v="1023"/>
    <s v="PROFESSOR EL”I"/>
    <s v="APTO"/>
    <n v="22"/>
    <x v="21"/>
    <x v="0"/>
    <n v="45"/>
  </r>
  <r>
    <s v="CE"/>
    <n v="13897"/>
    <x v="0"/>
    <n v="116"/>
    <x v="0"/>
    <n v="22222"/>
    <x v="1023"/>
    <s v="PROFESSOR EL”I"/>
    <s v="APTO"/>
    <n v="22"/>
    <x v="21"/>
    <x v="0"/>
    <n v="1453"/>
  </r>
  <r>
    <s v="CE"/>
    <n v="13897"/>
    <x v="0"/>
    <n v="2"/>
    <x v="0"/>
    <n v="22222"/>
    <x v="1023"/>
    <s v="PROFESSOR EL”I"/>
    <s v="APTO"/>
    <n v="22"/>
    <x v="21"/>
    <x v="0"/>
    <n v="129"/>
  </r>
  <r>
    <s v="CE"/>
    <n v="13897"/>
    <x v="0"/>
    <n v="95"/>
    <x v="0"/>
    <n v="22222"/>
    <x v="1023"/>
    <s v="PROFESSOR EL”I"/>
    <s v="APTO"/>
    <n v="22"/>
    <x v="21"/>
    <x v="0"/>
    <n v="52"/>
  </r>
  <r>
    <s v="CE"/>
    <n v="13897"/>
    <x v="0"/>
    <n v="80"/>
    <x v="0"/>
    <n v="22222"/>
    <x v="1023"/>
    <s v="PROFESSOR EL”I"/>
    <s v="APTO"/>
    <n v="22"/>
    <x v="21"/>
    <x v="0"/>
    <n v="61"/>
  </r>
  <r>
    <s v="CE"/>
    <n v="13897"/>
    <x v="0"/>
    <n v="82"/>
    <x v="0"/>
    <n v="22222"/>
    <x v="1023"/>
    <s v="PROFESSOR EL”I"/>
    <s v="APTO"/>
    <n v="22"/>
    <x v="21"/>
    <x v="0"/>
    <n v="68"/>
  </r>
  <r>
    <s v="CE"/>
    <n v="13897"/>
    <x v="0"/>
    <n v="85"/>
    <x v="0"/>
    <n v="22222"/>
    <x v="1023"/>
    <s v="PROFESSOR EL”I"/>
    <s v="APTO"/>
    <n v="22"/>
    <x v="21"/>
    <x v="0"/>
    <n v="117"/>
  </r>
  <r>
    <s v="CE"/>
    <n v="13897"/>
    <x v="0"/>
    <n v="113"/>
    <x v="0"/>
    <n v="22222"/>
    <x v="1023"/>
    <s v="PROFESSOR EL”I"/>
    <s v="APTO"/>
    <n v="22"/>
    <x v="21"/>
    <x v="0"/>
    <n v="109"/>
  </r>
  <r>
    <s v="CE"/>
    <n v="13897"/>
    <x v="0"/>
    <n v="3"/>
    <x v="0"/>
    <n v="23456"/>
    <x v="1024"/>
    <s v="PROFESSOR ENILSON"/>
    <s v="APTO"/>
    <n v="23"/>
    <x v="5"/>
    <x v="1"/>
    <n v="43"/>
  </r>
  <r>
    <s v="CE"/>
    <n v="13897"/>
    <x v="0"/>
    <n v="116"/>
    <x v="0"/>
    <n v="23456"/>
    <x v="1024"/>
    <s v="PROFESSOR ENILSON"/>
    <s v="APTO"/>
    <n v="23"/>
    <x v="5"/>
    <x v="1"/>
    <n v="1288"/>
  </r>
  <r>
    <s v="CE"/>
    <n v="13897"/>
    <x v="0"/>
    <n v="82"/>
    <x v="0"/>
    <n v="23456"/>
    <x v="1024"/>
    <s v="PROFESSOR ENILSON"/>
    <s v="APTO"/>
    <n v="23"/>
    <x v="5"/>
    <x v="1"/>
    <n v="124"/>
  </r>
  <r>
    <s v="CE"/>
    <n v="13897"/>
    <x v="0"/>
    <n v="80"/>
    <x v="0"/>
    <n v="23456"/>
    <x v="1024"/>
    <s v="PROFESSOR ENILSON"/>
    <s v="APTO"/>
    <n v="23"/>
    <x v="5"/>
    <x v="1"/>
    <n v="40"/>
  </r>
  <r>
    <s v="CE"/>
    <n v="13897"/>
    <x v="0"/>
    <n v="93"/>
    <x v="0"/>
    <n v="23456"/>
    <x v="1024"/>
    <s v="PROFESSOR ENILSON"/>
    <s v="APTO"/>
    <n v="23"/>
    <x v="5"/>
    <x v="1"/>
    <n v="215"/>
  </r>
  <r>
    <s v="CE"/>
    <n v="13897"/>
    <x v="0"/>
    <n v="117"/>
    <x v="0"/>
    <n v="23456"/>
    <x v="1024"/>
    <s v="PROFESSOR ENILSON"/>
    <s v="APTO"/>
    <n v="23"/>
    <x v="5"/>
    <x v="1"/>
    <n v="981"/>
  </r>
  <r>
    <s v="CE"/>
    <n v="13897"/>
    <x v="0"/>
    <n v="114"/>
    <x v="0"/>
    <n v="23456"/>
    <x v="1024"/>
    <s v="PROFESSOR ENILSON"/>
    <s v="APTO"/>
    <n v="23"/>
    <x v="5"/>
    <x v="1"/>
    <n v="133"/>
  </r>
  <r>
    <s v="CE"/>
    <n v="13897"/>
    <x v="0"/>
    <n v="112"/>
    <x v="0"/>
    <n v="23456"/>
    <x v="1024"/>
    <s v="PROFESSOR ENILSON"/>
    <s v="APTO"/>
    <n v="23"/>
    <x v="5"/>
    <x v="1"/>
    <n v="21"/>
  </r>
  <r>
    <s v="CE"/>
    <n v="13897"/>
    <x v="0"/>
    <n v="115"/>
    <x v="0"/>
    <n v="23456"/>
    <x v="1024"/>
    <s v="PROFESSOR ENILSON"/>
    <s v="APTO"/>
    <n v="23"/>
    <x v="5"/>
    <x v="1"/>
    <n v="208"/>
  </r>
  <r>
    <s v="CE"/>
    <n v="13897"/>
    <x v="0"/>
    <n v="94"/>
    <x v="0"/>
    <n v="23456"/>
    <x v="1024"/>
    <s v="PROFESSOR ENILSON"/>
    <s v="APTO"/>
    <n v="23"/>
    <x v="5"/>
    <x v="1"/>
    <n v="67"/>
  </r>
  <r>
    <s v="CE"/>
    <n v="13897"/>
    <x v="0"/>
    <n v="113"/>
    <x v="0"/>
    <n v="23456"/>
    <x v="1024"/>
    <s v="PROFESSOR ENILSON"/>
    <s v="APTO"/>
    <n v="23"/>
    <x v="5"/>
    <x v="1"/>
    <n v="109"/>
  </r>
  <r>
    <s v="CE"/>
    <n v="13897"/>
    <x v="0"/>
    <n v="85"/>
    <x v="0"/>
    <n v="23456"/>
    <x v="1024"/>
    <s v="PROFESSOR ENILSON"/>
    <s v="APTO"/>
    <n v="23"/>
    <x v="5"/>
    <x v="1"/>
    <n v="137"/>
  </r>
  <r>
    <s v="CE"/>
    <n v="13897"/>
    <x v="0"/>
    <n v="83"/>
    <x v="0"/>
    <n v="23456"/>
    <x v="1024"/>
    <s v="PROFESSOR ENILSON"/>
    <s v="APTO"/>
    <n v="23"/>
    <x v="5"/>
    <x v="1"/>
    <n v="142"/>
  </r>
  <r>
    <s v="CE"/>
    <n v="13897"/>
    <x v="0"/>
    <n v="95"/>
    <x v="0"/>
    <n v="23456"/>
    <x v="1024"/>
    <s v="PROFESSOR ENILSON"/>
    <s v="APTO"/>
    <n v="23"/>
    <x v="5"/>
    <x v="1"/>
    <n v="50"/>
  </r>
  <r>
    <s v="CE"/>
    <n v="13897"/>
    <x v="0"/>
    <n v="2"/>
    <x v="0"/>
    <n v="23456"/>
    <x v="1024"/>
    <s v="PROFESSOR ENILSON"/>
    <s v="APTO"/>
    <n v="23"/>
    <x v="5"/>
    <x v="1"/>
    <n v="75"/>
  </r>
  <r>
    <s v="CE"/>
    <n v="13897"/>
    <x v="0"/>
    <n v="118"/>
    <x v="0"/>
    <n v="23456"/>
    <x v="1024"/>
    <s v="PROFESSOR ENILSON"/>
    <s v="APTO"/>
    <n v="23"/>
    <x v="5"/>
    <x v="1"/>
    <n v="95"/>
  </r>
  <r>
    <s v="CE"/>
    <n v="13897"/>
    <x v="0"/>
    <n v="1"/>
    <x v="0"/>
    <n v="23456"/>
    <x v="1024"/>
    <s v="PROFESSOR ENILSON"/>
    <s v="APTO"/>
    <n v="23"/>
    <x v="5"/>
    <x v="1"/>
    <n v="60"/>
  </r>
  <r>
    <s v="CE"/>
    <n v="13897"/>
    <x v="0"/>
    <n v="82"/>
    <x v="0"/>
    <n v="65653"/>
    <x v="1025"/>
    <s v="PROFESSOR ERICK"/>
    <s v="APTO"/>
    <n v="65"/>
    <x v="19"/>
    <x v="3"/>
    <n v="2"/>
  </r>
  <r>
    <s v="CE"/>
    <n v="13897"/>
    <x v="0"/>
    <n v="3"/>
    <x v="0"/>
    <n v="65653"/>
    <x v="1025"/>
    <s v="PROFESSOR ERICK"/>
    <s v="APTO"/>
    <n v="65"/>
    <x v="19"/>
    <x v="3"/>
    <n v="7"/>
  </r>
  <r>
    <s v="CE"/>
    <n v="13897"/>
    <x v="0"/>
    <n v="93"/>
    <x v="0"/>
    <n v="65653"/>
    <x v="1025"/>
    <s v="PROFESSOR ERICK"/>
    <s v="APTO"/>
    <n v="65"/>
    <x v="19"/>
    <x v="3"/>
    <n v="1"/>
  </r>
  <r>
    <s v="CE"/>
    <n v="13897"/>
    <x v="0"/>
    <n v="117"/>
    <x v="0"/>
    <n v="65653"/>
    <x v="1025"/>
    <s v="PROFESSOR ERICK"/>
    <s v="APTO"/>
    <n v="65"/>
    <x v="19"/>
    <x v="3"/>
    <n v="3"/>
  </r>
  <r>
    <s v="CE"/>
    <n v="13897"/>
    <x v="0"/>
    <n v="94"/>
    <x v="0"/>
    <n v="65653"/>
    <x v="1025"/>
    <s v="PROFESSOR ERICK"/>
    <s v="APTO"/>
    <n v="65"/>
    <x v="19"/>
    <x v="3"/>
    <n v="3"/>
  </r>
  <r>
    <s v="CE"/>
    <n v="13897"/>
    <x v="0"/>
    <n v="113"/>
    <x v="0"/>
    <n v="65653"/>
    <x v="1025"/>
    <s v="PROFESSOR ERICK"/>
    <s v="APTO"/>
    <n v="65"/>
    <x v="19"/>
    <x v="3"/>
    <n v="19"/>
  </r>
  <r>
    <s v="CE"/>
    <n v="13897"/>
    <x v="0"/>
    <n v="1"/>
    <x v="0"/>
    <n v="65653"/>
    <x v="1025"/>
    <s v="PROFESSOR ERICK"/>
    <s v="APTO"/>
    <n v="65"/>
    <x v="19"/>
    <x v="3"/>
    <n v="0"/>
  </r>
  <r>
    <s v="CE"/>
    <n v="13897"/>
    <x v="0"/>
    <n v="114"/>
    <x v="0"/>
    <n v="65653"/>
    <x v="1025"/>
    <s v="PROFESSOR ERICK"/>
    <s v="APTO"/>
    <n v="65"/>
    <x v="19"/>
    <x v="3"/>
    <n v="2"/>
  </r>
  <r>
    <s v="CE"/>
    <n v="13897"/>
    <x v="0"/>
    <n v="95"/>
    <x v="0"/>
    <n v="65653"/>
    <x v="1025"/>
    <s v="PROFESSOR ERICK"/>
    <s v="APTO"/>
    <n v="65"/>
    <x v="19"/>
    <x v="3"/>
    <n v="0"/>
  </r>
  <r>
    <s v="CE"/>
    <n v="13897"/>
    <x v="0"/>
    <n v="83"/>
    <x v="0"/>
    <n v="65653"/>
    <x v="1025"/>
    <s v="PROFESSOR ERICK"/>
    <s v="APTO"/>
    <n v="65"/>
    <x v="19"/>
    <x v="3"/>
    <n v="2"/>
  </r>
  <r>
    <s v="CE"/>
    <n v="13897"/>
    <x v="0"/>
    <n v="118"/>
    <x v="0"/>
    <n v="65653"/>
    <x v="1025"/>
    <s v="PROFESSOR ERICK"/>
    <s v="APTO"/>
    <n v="65"/>
    <x v="19"/>
    <x v="3"/>
    <n v="2"/>
  </r>
  <r>
    <s v="CE"/>
    <n v="13897"/>
    <x v="0"/>
    <n v="115"/>
    <x v="0"/>
    <n v="65653"/>
    <x v="1025"/>
    <s v="PROFESSOR ERICK"/>
    <s v="APTO"/>
    <n v="65"/>
    <x v="19"/>
    <x v="3"/>
    <n v="2"/>
  </r>
  <r>
    <s v="CE"/>
    <n v="13897"/>
    <x v="0"/>
    <n v="112"/>
    <x v="0"/>
    <n v="65653"/>
    <x v="1025"/>
    <s v="PROFESSOR ERICK"/>
    <s v="APTO"/>
    <n v="65"/>
    <x v="19"/>
    <x v="3"/>
    <n v="11"/>
  </r>
  <r>
    <s v="CE"/>
    <n v="13897"/>
    <x v="0"/>
    <n v="80"/>
    <x v="0"/>
    <n v="65653"/>
    <x v="1025"/>
    <s v="PROFESSOR ERICK"/>
    <s v="APTO"/>
    <n v="65"/>
    <x v="19"/>
    <x v="3"/>
    <n v="7"/>
  </r>
  <r>
    <s v="CE"/>
    <n v="13897"/>
    <x v="0"/>
    <n v="85"/>
    <x v="0"/>
    <n v="65653"/>
    <x v="1025"/>
    <s v="PROFESSOR ERICK"/>
    <s v="APTO"/>
    <n v="65"/>
    <x v="19"/>
    <x v="3"/>
    <n v="2"/>
  </r>
  <r>
    <s v="CE"/>
    <n v="13897"/>
    <x v="0"/>
    <n v="116"/>
    <x v="0"/>
    <n v="65653"/>
    <x v="1025"/>
    <s v="PROFESSOR ERICK"/>
    <s v="APTO"/>
    <n v="65"/>
    <x v="19"/>
    <x v="3"/>
    <n v="8"/>
  </r>
  <r>
    <s v="CE"/>
    <n v="13897"/>
    <x v="0"/>
    <n v="2"/>
    <x v="0"/>
    <n v="65653"/>
    <x v="1025"/>
    <s v="PROFESSOR ERICK"/>
    <s v="APTO"/>
    <n v="65"/>
    <x v="19"/>
    <x v="3"/>
    <n v="1"/>
  </r>
  <r>
    <s v="CE"/>
    <n v="13897"/>
    <x v="0"/>
    <n v="94"/>
    <x v="0"/>
    <n v="65789"/>
    <x v="1026"/>
    <s v="PROFESSOR EVALDO LIMA"/>
    <s v="APTO"/>
    <n v="65"/>
    <x v="19"/>
    <x v="3"/>
    <n v="184"/>
  </r>
  <r>
    <s v="CE"/>
    <n v="13897"/>
    <x v="0"/>
    <n v="83"/>
    <x v="0"/>
    <n v="65789"/>
    <x v="1026"/>
    <s v="PROFESSOR EVALDO LIMA"/>
    <s v="APTO"/>
    <n v="65"/>
    <x v="19"/>
    <x v="3"/>
    <n v="200"/>
  </r>
  <r>
    <s v="CE"/>
    <n v="13897"/>
    <x v="0"/>
    <n v="114"/>
    <x v="0"/>
    <n v="65789"/>
    <x v="1026"/>
    <s v="PROFESSOR EVALDO LIMA"/>
    <s v="APTO"/>
    <n v="65"/>
    <x v="19"/>
    <x v="3"/>
    <n v="370"/>
  </r>
  <r>
    <s v="CE"/>
    <n v="13897"/>
    <x v="0"/>
    <n v="95"/>
    <x v="0"/>
    <n v="65789"/>
    <x v="1026"/>
    <s v="PROFESSOR EVALDO LIMA"/>
    <s v="APTO"/>
    <n v="65"/>
    <x v="19"/>
    <x v="3"/>
    <n v="256"/>
  </r>
  <r>
    <s v="CE"/>
    <n v="13897"/>
    <x v="0"/>
    <n v="118"/>
    <x v="0"/>
    <n v="65789"/>
    <x v="1026"/>
    <s v="PROFESSOR EVALDO LIMA"/>
    <s v="APTO"/>
    <n v="65"/>
    <x v="19"/>
    <x v="3"/>
    <n v="277"/>
  </r>
  <r>
    <s v="CE"/>
    <n v="13897"/>
    <x v="0"/>
    <n v="82"/>
    <x v="0"/>
    <n v="65789"/>
    <x v="1026"/>
    <s v="PROFESSOR EVALDO LIMA"/>
    <s v="APTO"/>
    <n v="65"/>
    <x v="19"/>
    <x v="3"/>
    <n v="458"/>
  </r>
  <r>
    <s v="CE"/>
    <n v="13897"/>
    <x v="0"/>
    <n v="1"/>
    <x v="0"/>
    <n v="65789"/>
    <x v="1026"/>
    <s v="PROFESSOR EVALDO LIMA"/>
    <s v="APTO"/>
    <n v="65"/>
    <x v="19"/>
    <x v="3"/>
    <n v="414"/>
  </r>
  <r>
    <s v="CE"/>
    <n v="13897"/>
    <x v="0"/>
    <n v="2"/>
    <x v="0"/>
    <n v="65789"/>
    <x v="1026"/>
    <s v="PROFESSOR EVALDO LIMA"/>
    <s v="APTO"/>
    <n v="65"/>
    <x v="19"/>
    <x v="3"/>
    <n v="496"/>
  </r>
  <r>
    <s v="CE"/>
    <n v="13897"/>
    <x v="0"/>
    <n v="116"/>
    <x v="0"/>
    <n v="65789"/>
    <x v="1026"/>
    <s v="PROFESSOR EVALDO LIMA"/>
    <s v="APTO"/>
    <n v="65"/>
    <x v="19"/>
    <x v="3"/>
    <n v="115"/>
  </r>
  <r>
    <s v="CE"/>
    <n v="13897"/>
    <x v="0"/>
    <n v="85"/>
    <x v="0"/>
    <n v="65789"/>
    <x v="1026"/>
    <s v="PROFESSOR EVALDO LIMA"/>
    <s v="APTO"/>
    <n v="65"/>
    <x v="19"/>
    <x v="3"/>
    <n v="203"/>
  </r>
  <r>
    <s v="CE"/>
    <n v="13897"/>
    <x v="0"/>
    <n v="3"/>
    <x v="0"/>
    <n v="65789"/>
    <x v="1026"/>
    <s v="PROFESSOR EVALDO LIMA"/>
    <s v="APTO"/>
    <n v="65"/>
    <x v="19"/>
    <x v="3"/>
    <n v="490"/>
  </r>
  <r>
    <s v="CE"/>
    <n v="13897"/>
    <x v="0"/>
    <n v="113"/>
    <x v="0"/>
    <n v="65789"/>
    <x v="1026"/>
    <s v="PROFESSOR EVALDO LIMA"/>
    <s v="APTO"/>
    <n v="65"/>
    <x v="19"/>
    <x v="3"/>
    <n v="495"/>
  </r>
  <r>
    <s v="CE"/>
    <n v="13897"/>
    <x v="0"/>
    <n v="115"/>
    <x v="0"/>
    <n v="65789"/>
    <x v="1026"/>
    <s v="PROFESSOR EVALDO LIMA"/>
    <s v="APTO"/>
    <n v="65"/>
    <x v="19"/>
    <x v="3"/>
    <n v="252"/>
  </r>
  <r>
    <s v="CE"/>
    <n v="13897"/>
    <x v="0"/>
    <n v="80"/>
    <x v="0"/>
    <n v="65789"/>
    <x v="1026"/>
    <s v="PROFESSOR EVALDO LIMA"/>
    <s v="APTO"/>
    <n v="65"/>
    <x v="19"/>
    <x v="3"/>
    <n v="557"/>
  </r>
  <r>
    <s v="CE"/>
    <n v="13897"/>
    <x v="0"/>
    <n v="93"/>
    <x v="0"/>
    <n v="65789"/>
    <x v="1026"/>
    <s v="PROFESSOR EVALDO LIMA"/>
    <s v="APTO"/>
    <n v="65"/>
    <x v="19"/>
    <x v="3"/>
    <n v="191"/>
  </r>
  <r>
    <s v="CE"/>
    <n v="13897"/>
    <x v="0"/>
    <n v="117"/>
    <x v="0"/>
    <n v="65789"/>
    <x v="1026"/>
    <s v="PROFESSOR EVALDO LIMA"/>
    <s v="APTO"/>
    <n v="65"/>
    <x v="19"/>
    <x v="3"/>
    <n v="150"/>
  </r>
  <r>
    <s v="CE"/>
    <n v="13897"/>
    <x v="0"/>
    <n v="112"/>
    <x v="0"/>
    <n v="65789"/>
    <x v="1026"/>
    <s v="PROFESSOR EVALDO LIMA"/>
    <s v="APTO"/>
    <n v="65"/>
    <x v="19"/>
    <x v="3"/>
    <n v="393"/>
  </r>
  <r>
    <s v="CE"/>
    <n v="13897"/>
    <x v="0"/>
    <n v="94"/>
    <x v="0"/>
    <n v="11999"/>
    <x v="1027"/>
    <s v="PROFESSOR GANDHI"/>
    <s v="APTO"/>
    <n v="11"/>
    <x v="0"/>
    <x v="0"/>
    <n v="6"/>
  </r>
  <r>
    <s v="CE"/>
    <n v="13897"/>
    <x v="0"/>
    <n v="82"/>
    <x v="0"/>
    <n v="11999"/>
    <x v="1027"/>
    <s v="PROFESSOR GANDHI"/>
    <s v="APTO"/>
    <n v="11"/>
    <x v="0"/>
    <x v="0"/>
    <n v="18"/>
  </r>
  <r>
    <s v="CE"/>
    <n v="13897"/>
    <x v="0"/>
    <n v="80"/>
    <x v="0"/>
    <n v="11999"/>
    <x v="1027"/>
    <s v="PROFESSOR GANDHI"/>
    <s v="APTO"/>
    <n v="11"/>
    <x v="0"/>
    <x v="0"/>
    <n v="39"/>
  </r>
  <r>
    <s v="CE"/>
    <n v="13897"/>
    <x v="0"/>
    <n v="83"/>
    <x v="0"/>
    <n v="11999"/>
    <x v="1027"/>
    <s v="PROFESSOR GANDHI"/>
    <s v="APTO"/>
    <n v="11"/>
    <x v="0"/>
    <x v="0"/>
    <n v="14"/>
  </r>
  <r>
    <s v="CE"/>
    <n v="13897"/>
    <x v="0"/>
    <n v="118"/>
    <x v="0"/>
    <n v="11999"/>
    <x v="1027"/>
    <s v="PROFESSOR GANDHI"/>
    <s v="APTO"/>
    <n v="11"/>
    <x v="0"/>
    <x v="0"/>
    <n v="66"/>
  </r>
  <r>
    <s v="CE"/>
    <n v="13897"/>
    <x v="0"/>
    <n v="93"/>
    <x v="0"/>
    <n v="11999"/>
    <x v="1027"/>
    <s v="PROFESSOR GANDHI"/>
    <s v="APTO"/>
    <n v="11"/>
    <x v="0"/>
    <x v="0"/>
    <n v="24"/>
  </r>
  <r>
    <s v="CE"/>
    <n v="13897"/>
    <x v="0"/>
    <n v="3"/>
    <x v="0"/>
    <n v="11999"/>
    <x v="1027"/>
    <s v="PROFESSOR GANDHI"/>
    <s v="APTO"/>
    <n v="11"/>
    <x v="0"/>
    <x v="0"/>
    <n v="25"/>
  </r>
  <r>
    <s v="CE"/>
    <n v="13897"/>
    <x v="0"/>
    <n v="95"/>
    <x v="0"/>
    <n v="11999"/>
    <x v="1027"/>
    <s v="PROFESSOR GANDHI"/>
    <s v="APTO"/>
    <n v="11"/>
    <x v="0"/>
    <x v="0"/>
    <n v="323"/>
  </r>
  <r>
    <s v="CE"/>
    <n v="13897"/>
    <x v="0"/>
    <n v="2"/>
    <x v="0"/>
    <n v="11999"/>
    <x v="1027"/>
    <s v="PROFESSOR GANDHI"/>
    <s v="APTO"/>
    <n v="11"/>
    <x v="0"/>
    <x v="0"/>
    <n v="377"/>
  </r>
  <r>
    <s v="CE"/>
    <n v="13897"/>
    <x v="0"/>
    <n v="1"/>
    <x v="0"/>
    <n v="11999"/>
    <x v="1027"/>
    <s v="PROFESSOR GANDHI"/>
    <s v="APTO"/>
    <n v="11"/>
    <x v="0"/>
    <x v="0"/>
    <n v="22"/>
  </r>
  <r>
    <s v="CE"/>
    <n v="13897"/>
    <x v="0"/>
    <n v="112"/>
    <x v="0"/>
    <n v="11999"/>
    <x v="1027"/>
    <s v="PROFESSOR GANDHI"/>
    <s v="APTO"/>
    <n v="11"/>
    <x v="0"/>
    <x v="0"/>
    <n v="85"/>
  </r>
  <r>
    <s v="CE"/>
    <n v="13897"/>
    <x v="0"/>
    <n v="115"/>
    <x v="0"/>
    <n v="11999"/>
    <x v="1027"/>
    <s v="PROFESSOR GANDHI"/>
    <s v="APTO"/>
    <n v="11"/>
    <x v="0"/>
    <x v="0"/>
    <n v="35"/>
  </r>
  <r>
    <s v="CE"/>
    <n v="13897"/>
    <x v="0"/>
    <n v="114"/>
    <x v="0"/>
    <n v="11999"/>
    <x v="1027"/>
    <s v="PROFESSOR GANDHI"/>
    <s v="APTO"/>
    <n v="11"/>
    <x v="0"/>
    <x v="0"/>
    <n v="7"/>
  </r>
  <r>
    <s v="CE"/>
    <n v="13897"/>
    <x v="0"/>
    <n v="85"/>
    <x v="0"/>
    <n v="11999"/>
    <x v="1027"/>
    <s v="PROFESSOR GANDHI"/>
    <s v="APTO"/>
    <n v="11"/>
    <x v="0"/>
    <x v="0"/>
    <n v="7"/>
  </r>
  <r>
    <s v="CE"/>
    <n v="13897"/>
    <x v="0"/>
    <n v="117"/>
    <x v="0"/>
    <n v="11999"/>
    <x v="1027"/>
    <s v="PROFESSOR GANDHI"/>
    <s v="APTO"/>
    <n v="11"/>
    <x v="0"/>
    <x v="0"/>
    <n v="21"/>
  </r>
  <r>
    <s v="CE"/>
    <n v="13897"/>
    <x v="0"/>
    <n v="113"/>
    <x v="0"/>
    <n v="11999"/>
    <x v="1027"/>
    <s v="PROFESSOR GANDHI"/>
    <s v="APTO"/>
    <n v="11"/>
    <x v="0"/>
    <x v="0"/>
    <n v="29"/>
  </r>
  <r>
    <s v="CE"/>
    <n v="13897"/>
    <x v="0"/>
    <n v="116"/>
    <x v="0"/>
    <n v="11999"/>
    <x v="1027"/>
    <s v="PROFESSOR GANDHI"/>
    <s v="APTO"/>
    <n v="11"/>
    <x v="0"/>
    <x v="0"/>
    <n v="25"/>
  </r>
  <r>
    <s v="CE"/>
    <n v="13897"/>
    <x v="0"/>
    <n v="94"/>
    <x v="0"/>
    <n v="33100"/>
    <x v="1028"/>
    <s v="PROFESSOR IVO"/>
    <s v="APTO"/>
    <n v="33"/>
    <x v="17"/>
    <x v="3"/>
    <n v="0"/>
  </r>
  <r>
    <s v="CE"/>
    <n v="13897"/>
    <x v="0"/>
    <n v="112"/>
    <x v="0"/>
    <n v="33100"/>
    <x v="1028"/>
    <s v="PROFESSOR IVO"/>
    <s v="APTO"/>
    <n v="33"/>
    <x v="17"/>
    <x v="3"/>
    <n v="6"/>
  </r>
  <r>
    <s v="CE"/>
    <n v="13897"/>
    <x v="0"/>
    <n v="117"/>
    <x v="0"/>
    <n v="33100"/>
    <x v="1028"/>
    <s v="PROFESSOR IVO"/>
    <s v="APTO"/>
    <n v="33"/>
    <x v="17"/>
    <x v="3"/>
    <n v="15"/>
  </r>
  <r>
    <s v="CE"/>
    <n v="13897"/>
    <x v="0"/>
    <n v="93"/>
    <x v="0"/>
    <n v="33100"/>
    <x v="1028"/>
    <s v="PROFESSOR IVO"/>
    <s v="APTO"/>
    <n v="33"/>
    <x v="17"/>
    <x v="3"/>
    <n v="8"/>
  </r>
  <r>
    <s v="CE"/>
    <n v="13897"/>
    <x v="0"/>
    <n v="118"/>
    <x v="0"/>
    <n v="33100"/>
    <x v="1028"/>
    <s v="PROFESSOR IVO"/>
    <s v="APTO"/>
    <n v="33"/>
    <x v="17"/>
    <x v="3"/>
    <n v="32"/>
  </r>
  <r>
    <s v="CE"/>
    <n v="13897"/>
    <x v="0"/>
    <n v="116"/>
    <x v="0"/>
    <n v="33100"/>
    <x v="1028"/>
    <s v="PROFESSOR IVO"/>
    <s v="APTO"/>
    <n v="33"/>
    <x v="17"/>
    <x v="3"/>
    <n v="1"/>
  </r>
  <r>
    <s v="CE"/>
    <n v="13897"/>
    <x v="0"/>
    <n v="113"/>
    <x v="0"/>
    <n v="33100"/>
    <x v="1028"/>
    <s v="PROFESSOR IVO"/>
    <s v="APTO"/>
    <n v="33"/>
    <x v="17"/>
    <x v="3"/>
    <n v="18"/>
  </r>
  <r>
    <s v="CE"/>
    <n v="13897"/>
    <x v="0"/>
    <n v="2"/>
    <x v="0"/>
    <n v="33100"/>
    <x v="1028"/>
    <s v="PROFESSOR IVO"/>
    <s v="APTO"/>
    <n v="33"/>
    <x v="17"/>
    <x v="3"/>
    <n v="7"/>
  </r>
  <r>
    <s v="CE"/>
    <n v="13897"/>
    <x v="0"/>
    <n v="80"/>
    <x v="0"/>
    <n v="33100"/>
    <x v="1028"/>
    <s v="PROFESSOR IVO"/>
    <s v="APTO"/>
    <n v="33"/>
    <x v="17"/>
    <x v="3"/>
    <n v="6"/>
  </r>
  <r>
    <s v="CE"/>
    <n v="13897"/>
    <x v="0"/>
    <n v="83"/>
    <x v="0"/>
    <n v="33100"/>
    <x v="1028"/>
    <s v="PROFESSOR IVO"/>
    <s v="APTO"/>
    <n v="33"/>
    <x v="17"/>
    <x v="3"/>
    <n v="2"/>
  </r>
  <r>
    <s v="CE"/>
    <n v="13897"/>
    <x v="0"/>
    <n v="115"/>
    <x v="0"/>
    <n v="33100"/>
    <x v="1028"/>
    <s v="PROFESSOR IVO"/>
    <s v="APTO"/>
    <n v="33"/>
    <x v="17"/>
    <x v="3"/>
    <n v="7"/>
  </r>
  <r>
    <s v="CE"/>
    <n v="13897"/>
    <x v="0"/>
    <n v="95"/>
    <x v="0"/>
    <n v="33100"/>
    <x v="1028"/>
    <s v="PROFESSOR IVO"/>
    <s v="APTO"/>
    <n v="33"/>
    <x v="17"/>
    <x v="3"/>
    <n v="17"/>
  </r>
  <r>
    <s v="CE"/>
    <n v="13897"/>
    <x v="0"/>
    <n v="1"/>
    <x v="0"/>
    <n v="33100"/>
    <x v="1028"/>
    <s v="PROFESSOR IVO"/>
    <s v="APTO"/>
    <n v="33"/>
    <x v="17"/>
    <x v="3"/>
    <n v="3"/>
  </r>
  <r>
    <s v="CE"/>
    <n v="13897"/>
    <x v="0"/>
    <n v="3"/>
    <x v="0"/>
    <n v="33100"/>
    <x v="1028"/>
    <s v="PROFESSOR IVO"/>
    <s v="APTO"/>
    <n v="33"/>
    <x v="17"/>
    <x v="3"/>
    <n v="3"/>
  </r>
  <r>
    <s v="CE"/>
    <n v="13897"/>
    <x v="0"/>
    <n v="85"/>
    <x v="0"/>
    <n v="33100"/>
    <x v="1028"/>
    <s v="PROFESSOR IVO"/>
    <s v="APTO"/>
    <n v="33"/>
    <x v="17"/>
    <x v="3"/>
    <n v="8"/>
  </r>
  <r>
    <s v="CE"/>
    <n v="13897"/>
    <x v="0"/>
    <n v="82"/>
    <x v="0"/>
    <n v="33100"/>
    <x v="1028"/>
    <s v="PROFESSOR IVO"/>
    <s v="APTO"/>
    <n v="33"/>
    <x v="17"/>
    <x v="3"/>
    <n v="1"/>
  </r>
  <r>
    <s v="CE"/>
    <n v="13897"/>
    <x v="0"/>
    <n v="114"/>
    <x v="0"/>
    <n v="33100"/>
    <x v="1028"/>
    <s v="PROFESSOR IVO"/>
    <s v="APTO"/>
    <n v="33"/>
    <x v="17"/>
    <x v="3"/>
    <n v="2"/>
  </r>
  <r>
    <s v="CE"/>
    <n v="13897"/>
    <x v="0"/>
    <n v="80"/>
    <x v="0"/>
    <n v="80800"/>
    <x v="1029"/>
    <s v="PROFESSOR LEANDRO"/>
    <s v="APTO"/>
    <n v="80"/>
    <x v="27"/>
    <x v="3"/>
    <n v="37"/>
  </r>
  <r>
    <s v="CE"/>
    <n v="13897"/>
    <x v="0"/>
    <n v="85"/>
    <x v="0"/>
    <n v="80800"/>
    <x v="1029"/>
    <s v="PROFESSOR LEANDRO"/>
    <s v="APTO"/>
    <n v="80"/>
    <x v="27"/>
    <x v="3"/>
    <n v="1"/>
  </r>
  <r>
    <s v="CE"/>
    <n v="13897"/>
    <x v="0"/>
    <n v="114"/>
    <x v="0"/>
    <n v="80800"/>
    <x v="1029"/>
    <s v="PROFESSOR LEANDRO"/>
    <s v="APTO"/>
    <n v="80"/>
    <x v="27"/>
    <x v="3"/>
    <n v="8"/>
  </r>
  <r>
    <s v="CE"/>
    <n v="13897"/>
    <x v="0"/>
    <n v="2"/>
    <x v="0"/>
    <n v="80800"/>
    <x v="1029"/>
    <s v="PROFESSOR LEANDRO"/>
    <s v="APTO"/>
    <n v="80"/>
    <x v="27"/>
    <x v="3"/>
    <n v="6"/>
  </r>
  <r>
    <s v="CE"/>
    <n v="13897"/>
    <x v="0"/>
    <n v="1"/>
    <x v="0"/>
    <n v="80800"/>
    <x v="1029"/>
    <s v="PROFESSOR LEANDRO"/>
    <s v="APTO"/>
    <n v="80"/>
    <x v="27"/>
    <x v="3"/>
    <n v="53"/>
  </r>
  <r>
    <s v="CE"/>
    <n v="13897"/>
    <x v="0"/>
    <n v="112"/>
    <x v="0"/>
    <n v="80800"/>
    <x v="1029"/>
    <s v="PROFESSOR LEANDRO"/>
    <s v="APTO"/>
    <n v="80"/>
    <x v="27"/>
    <x v="3"/>
    <n v="23"/>
  </r>
  <r>
    <s v="CE"/>
    <n v="13897"/>
    <x v="0"/>
    <n v="82"/>
    <x v="0"/>
    <n v="80800"/>
    <x v="1029"/>
    <s v="PROFESSOR LEANDRO"/>
    <s v="APTO"/>
    <n v="80"/>
    <x v="27"/>
    <x v="3"/>
    <n v="10"/>
  </r>
  <r>
    <s v="CE"/>
    <n v="13897"/>
    <x v="0"/>
    <n v="93"/>
    <x v="0"/>
    <n v="80800"/>
    <x v="1029"/>
    <s v="PROFESSOR LEANDRO"/>
    <s v="APTO"/>
    <n v="80"/>
    <x v="27"/>
    <x v="3"/>
    <n v="1"/>
  </r>
  <r>
    <s v="CE"/>
    <n v="13897"/>
    <x v="0"/>
    <n v="113"/>
    <x v="0"/>
    <n v="80800"/>
    <x v="1029"/>
    <s v="PROFESSOR LEANDRO"/>
    <s v="APTO"/>
    <n v="80"/>
    <x v="27"/>
    <x v="3"/>
    <n v="16"/>
  </r>
  <r>
    <s v="CE"/>
    <n v="13897"/>
    <x v="0"/>
    <n v="95"/>
    <x v="0"/>
    <n v="80800"/>
    <x v="1029"/>
    <s v="PROFESSOR LEANDRO"/>
    <s v="APTO"/>
    <n v="80"/>
    <x v="27"/>
    <x v="3"/>
    <n v="2"/>
  </r>
  <r>
    <s v="CE"/>
    <n v="13897"/>
    <x v="0"/>
    <n v="117"/>
    <x v="0"/>
    <n v="80800"/>
    <x v="1029"/>
    <s v="PROFESSOR LEANDRO"/>
    <s v="APTO"/>
    <n v="80"/>
    <x v="27"/>
    <x v="3"/>
    <n v="1"/>
  </r>
  <r>
    <s v="CE"/>
    <n v="13897"/>
    <x v="0"/>
    <n v="94"/>
    <x v="0"/>
    <n v="80800"/>
    <x v="1029"/>
    <s v="PROFESSOR LEANDRO"/>
    <s v="APTO"/>
    <n v="80"/>
    <x v="27"/>
    <x v="3"/>
    <n v="3"/>
  </r>
  <r>
    <s v="CE"/>
    <n v="13897"/>
    <x v="0"/>
    <n v="83"/>
    <x v="0"/>
    <n v="80800"/>
    <x v="1029"/>
    <s v="PROFESSOR LEANDRO"/>
    <s v="APTO"/>
    <n v="80"/>
    <x v="27"/>
    <x v="3"/>
    <n v="7"/>
  </r>
  <r>
    <s v="CE"/>
    <n v="13897"/>
    <x v="0"/>
    <n v="116"/>
    <x v="0"/>
    <n v="80800"/>
    <x v="1029"/>
    <s v="PROFESSOR LEANDRO"/>
    <s v="APTO"/>
    <n v="80"/>
    <x v="27"/>
    <x v="3"/>
    <n v="1"/>
  </r>
  <r>
    <s v="CE"/>
    <n v="13897"/>
    <x v="0"/>
    <n v="3"/>
    <x v="0"/>
    <n v="80800"/>
    <x v="1029"/>
    <s v="PROFESSOR LEANDRO"/>
    <s v="APTO"/>
    <n v="80"/>
    <x v="27"/>
    <x v="3"/>
    <n v="49"/>
  </r>
  <r>
    <s v="CE"/>
    <n v="13897"/>
    <x v="0"/>
    <n v="118"/>
    <x v="0"/>
    <n v="80800"/>
    <x v="1029"/>
    <s v="PROFESSOR LEANDRO"/>
    <s v="APTO"/>
    <n v="80"/>
    <x v="27"/>
    <x v="3"/>
    <n v="8"/>
  </r>
  <r>
    <s v="CE"/>
    <n v="13897"/>
    <x v="0"/>
    <n v="115"/>
    <x v="0"/>
    <n v="80800"/>
    <x v="1029"/>
    <s v="PROFESSOR LEANDRO"/>
    <s v="APTO"/>
    <n v="80"/>
    <x v="27"/>
    <x v="3"/>
    <n v="12"/>
  </r>
  <r>
    <s v="CE"/>
    <n v="13897"/>
    <x v="0"/>
    <n v="115"/>
    <x v="0"/>
    <n v="15009"/>
    <x v="1030"/>
    <s v="PROFESSOR LOUREN«O"/>
    <s v="APTO"/>
    <n v="15"/>
    <x v="14"/>
    <x v="3"/>
    <n v="0"/>
  </r>
  <r>
    <s v="CE"/>
    <n v="13897"/>
    <x v="0"/>
    <n v="95"/>
    <x v="0"/>
    <n v="15009"/>
    <x v="1030"/>
    <s v="PROFESSOR LOUREN«O"/>
    <s v="APTO"/>
    <n v="15"/>
    <x v="14"/>
    <x v="3"/>
    <n v="1"/>
  </r>
  <r>
    <s v="CE"/>
    <n v="13897"/>
    <x v="0"/>
    <n v="82"/>
    <x v="0"/>
    <n v="15009"/>
    <x v="1030"/>
    <s v="PROFESSOR LOUREN«O"/>
    <s v="APTO"/>
    <n v="15"/>
    <x v="14"/>
    <x v="3"/>
    <n v="3"/>
  </r>
  <r>
    <s v="CE"/>
    <n v="13897"/>
    <x v="0"/>
    <n v="114"/>
    <x v="0"/>
    <n v="15009"/>
    <x v="1030"/>
    <s v="PROFESSOR LOUREN«O"/>
    <s v="APTO"/>
    <n v="15"/>
    <x v="14"/>
    <x v="3"/>
    <n v="0"/>
  </r>
  <r>
    <s v="CE"/>
    <n v="13897"/>
    <x v="0"/>
    <n v="112"/>
    <x v="0"/>
    <n v="15009"/>
    <x v="1030"/>
    <s v="PROFESSOR LOUREN«O"/>
    <s v="APTO"/>
    <n v="15"/>
    <x v="14"/>
    <x v="3"/>
    <n v="0"/>
  </r>
  <r>
    <s v="CE"/>
    <n v="13897"/>
    <x v="0"/>
    <n v="1"/>
    <x v="0"/>
    <n v="15009"/>
    <x v="1030"/>
    <s v="PROFESSOR LOUREN«O"/>
    <s v="APTO"/>
    <n v="15"/>
    <x v="14"/>
    <x v="3"/>
    <n v="10"/>
  </r>
  <r>
    <s v="CE"/>
    <n v="13897"/>
    <x v="0"/>
    <n v="118"/>
    <x v="0"/>
    <n v="15009"/>
    <x v="1030"/>
    <s v="PROFESSOR LOUREN«O"/>
    <s v="APTO"/>
    <n v="15"/>
    <x v="14"/>
    <x v="3"/>
    <n v="2"/>
  </r>
  <r>
    <s v="CE"/>
    <n v="13897"/>
    <x v="0"/>
    <n v="80"/>
    <x v="0"/>
    <n v="15009"/>
    <x v="1030"/>
    <s v="PROFESSOR LOUREN«O"/>
    <s v="APTO"/>
    <n v="15"/>
    <x v="14"/>
    <x v="3"/>
    <n v="3"/>
  </r>
  <r>
    <s v="CE"/>
    <n v="13897"/>
    <x v="0"/>
    <n v="93"/>
    <x v="0"/>
    <n v="15009"/>
    <x v="1030"/>
    <s v="PROFESSOR LOUREN«O"/>
    <s v="APTO"/>
    <n v="15"/>
    <x v="14"/>
    <x v="3"/>
    <n v="0"/>
  </r>
  <r>
    <s v="CE"/>
    <n v="13897"/>
    <x v="0"/>
    <n v="2"/>
    <x v="0"/>
    <n v="15009"/>
    <x v="1030"/>
    <s v="PROFESSOR LOUREN«O"/>
    <s v="APTO"/>
    <n v="15"/>
    <x v="14"/>
    <x v="3"/>
    <n v="1"/>
  </r>
  <r>
    <s v="CE"/>
    <n v="13897"/>
    <x v="0"/>
    <n v="85"/>
    <x v="0"/>
    <n v="15009"/>
    <x v="1030"/>
    <s v="PROFESSOR LOUREN«O"/>
    <s v="APTO"/>
    <n v="15"/>
    <x v="14"/>
    <x v="3"/>
    <n v="3"/>
  </r>
  <r>
    <s v="CE"/>
    <n v="13897"/>
    <x v="0"/>
    <n v="113"/>
    <x v="0"/>
    <n v="15009"/>
    <x v="1030"/>
    <s v="PROFESSOR LOUREN«O"/>
    <s v="APTO"/>
    <n v="15"/>
    <x v="14"/>
    <x v="3"/>
    <n v="1"/>
  </r>
  <r>
    <s v="CE"/>
    <n v="13897"/>
    <x v="0"/>
    <n v="116"/>
    <x v="0"/>
    <n v="15009"/>
    <x v="1030"/>
    <s v="PROFESSOR LOUREN«O"/>
    <s v="APTO"/>
    <n v="15"/>
    <x v="14"/>
    <x v="3"/>
    <n v="1"/>
  </r>
  <r>
    <s v="CE"/>
    <n v="13897"/>
    <x v="0"/>
    <n v="83"/>
    <x v="0"/>
    <n v="15009"/>
    <x v="1030"/>
    <s v="PROFESSOR LOUREN«O"/>
    <s v="APTO"/>
    <n v="15"/>
    <x v="14"/>
    <x v="3"/>
    <n v="0"/>
  </r>
  <r>
    <s v="CE"/>
    <n v="13897"/>
    <x v="0"/>
    <n v="94"/>
    <x v="0"/>
    <n v="15009"/>
    <x v="1030"/>
    <s v="PROFESSOR LOUREN«O"/>
    <s v="APTO"/>
    <n v="15"/>
    <x v="14"/>
    <x v="3"/>
    <n v="16"/>
  </r>
  <r>
    <s v="CE"/>
    <n v="13897"/>
    <x v="0"/>
    <n v="3"/>
    <x v="0"/>
    <n v="15009"/>
    <x v="1030"/>
    <s v="PROFESSOR LOUREN«O"/>
    <s v="APTO"/>
    <n v="15"/>
    <x v="14"/>
    <x v="3"/>
    <n v="4"/>
  </r>
  <r>
    <s v="CE"/>
    <n v="13897"/>
    <x v="0"/>
    <n v="117"/>
    <x v="0"/>
    <n v="15009"/>
    <x v="1030"/>
    <s v="PROFESSOR LOUREN«O"/>
    <s v="APTO"/>
    <n v="15"/>
    <x v="14"/>
    <x v="3"/>
    <n v="0"/>
  </r>
  <r>
    <s v="CE"/>
    <n v="13897"/>
    <x v="0"/>
    <n v="85"/>
    <x v="0"/>
    <n v="18222"/>
    <x v="1031"/>
    <s v="PROFESSOR LUIZ FILHO"/>
    <s v="APTO"/>
    <n v="18"/>
    <x v="8"/>
    <x v="0"/>
    <n v="14"/>
  </r>
  <r>
    <s v="CE"/>
    <n v="13897"/>
    <x v="0"/>
    <n v="113"/>
    <x v="0"/>
    <n v="18222"/>
    <x v="1031"/>
    <s v="PROFESSOR LUIZ FILHO"/>
    <s v="APTO"/>
    <n v="18"/>
    <x v="8"/>
    <x v="0"/>
    <n v="38"/>
  </r>
  <r>
    <s v="CE"/>
    <n v="13897"/>
    <x v="0"/>
    <n v="2"/>
    <x v="0"/>
    <n v="18222"/>
    <x v="1031"/>
    <s v="PROFESSOR LUIZ FILHO"/>
    <s v="APTO"/>
    <n v="18"/>
    <x v="8"/>
    <x v="0"/>
    <n v="39"/>
  </r>
  <r>
    <s v="CE"/>
    <n v="13897"/>
    <x v="0"/>
    <n v="114"/>
    <x v="0"/>
    <n v="18222"/>
    <x v="1031"/>
    <s v="PROFESSOR LUIZ FILHO"/>
    <s v="APTO"/>
    <n v="18"/>
    <x v="8"/>
    <x v="0"/>
    <n v="10"/>
  </r>
  <r>
    <s v="CE"/>
    <n v="13897"/>
    <x v="0"/>
    <n v="95"/>
    <x v="0"/>
    <n v="18222"/>
    <x v="1031"/>
    <s v="PROFESSOR LUIZ FILHO"/>
    <s v="APTO"/>
    <n v="18"/>
    <x v="8"/>
    <x v="0"/>
    <n v="8"/>
  </r>
  <r>
    <s v="CE"/>
    <n v="13897"/>
    <x v="0"/>
    <n v="80"/>
    <x v="0"/>
    <n v="18222"/>
    <x v="1031"/>
    <s v="PROFESSOR LUIZ FILHO"/>
    <s v="APTO"/>
    <n v="18"/>
    <x v="8"/>
    <x v="0"/>
    <n v="36"/>
  </r>
  <r>
    <s v="CE"/>
    <n v="13897"/>
    <x v="0"/>
    <n v="1"/>
    <x v="0"/>
    <n v="18222"/>
    <x v="1031"/>
    <s v="PROFESSOR LUIZ FILHO"/>
    <s v="APTO"/>
    <n v="18"/>
    <x v="8"/>
    <x v="0"/>
    <n v="28"/>
  </r>
  <r>
    <s v="CE"/>
    <n v="13897"/>
    <x v="0"/>
    <n v="94"/>
    <x v="0"/>
    <n v="18222"/>
    <x v="1031"/>
    <s v="PROFESSOR LUIZ FILHO"/>
    <s v="APTO"/>
    <n v="18"/>
    <x v="8"/>
    <x v="0"/>
    <n v="7"/>
  </r>
  <r>
    <s v="CE"/>
    <n v="13897"/>
    <x v="0"/>
    <n v="93"/>
    <x v="0"/>
    <n v="18222"/>
    <x v="1031"/>
    <s v="PROFESSOR LUIZ FILHO"/>
    <s v="APTO"/>
    <n v="18"/>
    <x v="8"/>
    <x v="0"/>
    <n v="13"/>
  </r>
  <r>
    <s v="CE"/>
    <n v="13897"/>
    <x v="0"/>
    <n v="83"/>
    <x v="0"/>
    <n v="18222"/>
    <x v="1031"/>
    <s v="PROFESSOR LUIZ FILHO"/>
    <s v="APTO"/>
    <n v="18"/>
    <x v="8"/>
    <x v="0"/>
    <n v="29"/>
  </r>
  <r>
    <s v="CE"/>
    <n v="13897"/>
    <x v="0"/>
    <n v="117"/>
    <x v="0"/>
    <n v="18222"/>
    <x v="1031"/>
    <s v="PROFESSOR LUIZ FILHO"/>
    <s v="APTO"/>
    <n v="18"/>
    <x v="8"/>
    <x v="0"/>
    <n v="13"/>
  </r>
  <r>
    <s v="CE"/>
    <n v="13897"/>
    <x v="0"/>
    <n v="3"/>
    <x v="0"/>
    <n v="18222"/>
    <x v="1031"/>
    <s v="PROFESSOR LUIZ FILHO"/>
    <s v="APTO"/>
    <n v="18"/>
    <x v="8"/>
    <x v="0"/>
    <n v="42"/>
  </r>
  <r>
    <s v="CE"/>
    <n v="13897"/>
    <x v="0"/>
    <n v="82"/>
    <x v="0"/>
    <n v="18222"/>
    <x v="1031"/>
    <s v="PROFESSOR LUIZ FILHO"/>
    <s v="APTO"/>
    <n v="18"/>
    <x v="8"/>
    <x v="0"/>
    <n v="9"/>
  </r>
  <r>
    <s v="CE"/>
    <n v="13897"/>
    <x v="0"/>
    <n v="116"/>
    <x v="0"/>
    <n v="18222"/>
    <x v="1031"/>
    <s v="PROFESSOR LUIZ FILHO"/>
    <s v="APTO"/>
    <n v="18"/>
    <x v="8"/>
    <x v="0"/>
    <n v="9"/>
  </r>
  <r>
    <s v="CE"/>
    <n v="13897"/>
    <x v="0"/>
    <n v="112"/>
    <x v="0"/>
    <n v="18222"/>
    <x v="1031"/>
    <s v="PROFESSOR LUIZ FILHO"/>
    <s v="APTO"/>
    <n v="18"/>
    <x v="8"/>
    <x v="0"/>
    <n v="34"/>
  </r>
  <r>
    <s v="CE"/>
    <n v="13897"/>
    <x v="0"/>
    <n v="118"/>
    <x v="0"/>
    <n v="18222"/>
    <x v="1031"/>
    <s v="PROFESSOR LUIZ FILHO"/>
    <s v="APTO"/>
    <n v="18"/>
    <x v="8"/>
    <x v="0"/>
    <n v="19"/>
  </r>
  <r>
    <s v="CE"/>
    <n v="13897"/>
    <x v="0"/>
    <n v="115"/>
    <x v="0"/>
    <n v="18222"/>
    <x v="1031"/>
    <s v="PROFESSOR LUIZ FILHO"/>
    <s v="APTO"/>
    <n v="18"/>
    <x v="8"/>
    <x v="0"/>
    <n v="21"/>
  </r>
  <r>
    <s v="CE"/>
    <n v="13897"/>
    <x v="0"/>
    <n v="93"/>
    <x v="0"/>
    <n v="70234"/>
    <x v="1032"/>
    <s v="PROFESSOR LUIZ RODRIGUES"/>
    <s v="APTO"/>
    <n v="70"/>
    <x v="12"/>
    <x v="3"/>
    <n v="1"/>
  </r>
  <r>
    <s v="CE"/>
    <n v="13897"/>
    <x v="0"/>
    <n v="3"/>
    <x v="0"/>
    <n v="70234"/>
    <x v="1032"/>
    <s v="PROFESSOR LUIZ RODRIGUES"/>
    <s v="APTO"/>
    <n v="70"/>
    <x v="12"/>
    <x v="3"/>
    <n v="0"/>
  </r>
  <r>
    <s v="CE"/>
    <n v="13897"/>
    <x v="0"/>
    <n v="114"/>
    <x v="0"/>
    <n v="70234"/>
    <x v="1032"/>
    <s v="PROFESSOR LUIZ RODRIGUES"/>
    <s v="APTO"/>
    <n v="70"/>
    <x v="12"/>
    <x v="3"/>
    <n v="1"/>
  </r>
  <r>
    <s v="CE"/>
    <n v="13897"/>
    <x v="0"/>
    <n v="115"/>
    <x v="0"/>
    <n v="70234"/>
    <x v="1032"/>
    <s v="PROFESSOR LUIZ RODRIGUES"/>
    <s v="APTO"/>
    <n v="70"/>
    <x v="12"/>
    <x v="3"/>
    <n v="4"/>
  </r>
  <r>
    <s v="CE"/>
    <n v="13897"/>
    <x v="0"/>
    <n v="112"/>
    <x v="0"/>
    <n v="70234"/>
    <x v="1032"/>
    <s v="PROFESSOR LUIZ RODRIGUES"/>
    <s v="APTO"/>
    <n v="70"/>
    <x v="12"/>
    <x v="3"/>
    <n v="1"/>
  </r>
  <r>
    <s v="CE"/>
    <n v="13897"/>
    <x v="0"/>
    <n v="95"/>
    <x v="0"/>
    <n v="70234"/>
    <x v="1032"/>
    <s v="PROFESSOR LUIZ RODRIGUES"/>
    <s v="APTO"/>
    <n v="70"/>
    <x v="12"/>
    <x v="3"/>
    <n v="2"/>
  </r>
  <r>
    <s v="CE"/>
    <n v="13897"/>
    <x v="0"/>
    <n v="113"/>
    <x v="0"/>
    <n v="70234"/>
    <x v="1032"/>
    <s v="PROFESSOR LUIZ RODRIGUES"/>
    <s v="APTO"/>
    <n v="70"/>
    <x v="12"/>
    <x v="3"/>
    <n v="2"/>
  </r>
  <r>
    <s v="CE"/>
    <n v="13897"/>
    <x v="0"/>
    <n v="80"/>
    <x v="0"/>
    <n v="70234"/>
    <x v="1032"/>
    <s v="PROFESSOR LUIZ RODRIGUES"/>
    <s v="APTO"/>
    <n v="70"/>
    <x v="12"/>
    <x v="3"/>
    <n v="1"/>
  </r>
  <r>
    <s v="CE"/>
    <n v="13897"/>
    <x v="0"/>
    <n v="116"/>
    <x v="0"/>
    <n v="70234"/>
    <x v="1032"/>
    <s v="PROFESSOR LUIZ RODRIGUES"/>
    <s v="APTO"/>
    <n v="70"/>
    <x v="12"/>
    <x v="3"/>
    <n v="0"/>
  </r>
  <r>
    <s v="CE"/>
    <n v="13897"/>
    <x v="0"/>
    <n v="118"/>
    <x v="0"/>
    <n v="70234"/>
    <x v="1032"/>
    <s v="PROFESSOR LUIZ RODRIGUES"/>
    <s v="APTO"/>
    <n v="70"/>
    <x v="12"/>
    <x v="3"/>
    <n v="3"/>
  </r>
  <r>
    <s v="CE"/>
    <n v="13897"/>
    <x v="0"/>
    <n v="83"/>
    <x v="0"/>
    <n v="70234"/>
    <x v="1032"/>
    <s v="PROFESSOR LUIZ RODRIGUES"/>
    <s v="APTO"/>
    <n v="70"/>
    <x v="12"/>
    <x v="3"/>
    <n v="6"/>
  </r>
  <r>
    <s v="CE"/>
    <n v="13897"/>
    <x v="0"/>
    <n v="85"/>
    <x v="0"/>
    <n v="70234"/>
    <x v="1032"/>
    <s v="PROFESSOR LUIZ RODRIGUES"/>
    <s v="APTO"/>
    <n v="70"/>
    <x v="12"/>
    <x v="3"/>
    <n v="2"/>
  </r>
  <r>
    <s v="CE"/>
    <n v="13897"/>
    <x v="0"/>
    <n v="82"/>
    <x v="0"/>
    <n v="70234"/>
    <x v="1032"/>
    <s v="PROFESSOR LUIZ RODRIGUES"/>
    <s v="APTO"/>
    <n v="70"/>
    <x v="12"/>
    <x v="3"/>
    <n v="4"/>
  </r>
  <r>
    <s v="CE"/>
    <n v="13897"/>
    <x v="0"/>
    <n v="1"/>
    <x v="0"/>
    <n v="70234"/>
    <x v="1032"/>
    <s v="PROFESSOR LUIZ RODRIGUES"/>
    <s v="APTO"/>
    <n v="70"/>
    <x v="12"/>
    <x v="3"/>
    <n v="2"/>
  </r>
  <r>
    <s v="CE"/>
    <n v="13897"/>
    <x v="0"/>
    <n v="94"/>
    <x v="0"/>
    <n v="70234"/>
    <x v="1032"/>
    <s v="PROFESSOR LUIZ RODRIGUES"/>
    <s v="APTO"/>
    <n v="70"/>
    <x v="12"/>
    <x v="3"/>
    <n v="1"/>
  </r>
  <r>
    <s v="CE"/>
    <n v="13897"/>
    <x v="0"/>
    <n v="2"/>
    <x v="0"/>
    <n v="70234"/>
    <x v="1032"/>
    <s v="PROFESSOR LUIZ RODRIGUES"/>
    <s v="APTO"/>
    <n v="70"/>
    <x v="12"/>
    <x v="3"/>
    <n v="1"/>
  </r>
  <r>
    <s v="CE"/>
    <n v="13897"/>
    <x v="0"/>
    <n v="117"/>
    <x v="0"/>
    <n v="70234"/>
    <x v="1032"/>
    <s v="PROFESSOR LUIZ RODRIGUES"/>
    <s v="APTO"/>
    <n v="70"/>
    <x v="12"/>
    <x v="3"/>
    <n v="2"/>
  </r>
  <r>
    <s v="CE"/>
    <n v="13897"/>
    <x v="0"/>
    <n v="93"/>
    <x v="0"/>
    <n v="19400"/>
    <x v="1033"/>
    <s v="PROFESSOR MANOEL SERAFIM"/>
    <s v="APTO"/>
    <n v="19"/>
    <x v="7"/>
    <x v="0"/>
    <n v="1"/>
  </r>
  <r>
    <s v="CE"/>
    <n v="13897"/>
    <x v="0"/>
    <n v="85"/>
    <x v="0"/>
    <n v="19400"/>
    <x v="1033"/>
    <s v="PROFESSOR MANOEL SERAFIM"/>
    <s v="APTO"/>
    <n v="19"/>
    <x v="7"/>
    <x v="0"/>
    <n v="3"/>
  </r>
  <r>
    <s v="CE"/>
    <n v="13897"/>
    <x v="0"/>
    <n v="116"/>
    <x v="0"/>
    <n v="19400"/>
    <x v="1033"/>
    <s v="PROFESSOR MANOEL SERAFIM"/>
    <s v="APTO"/>
    <n v="19"/>
    <x v="7"/>
    <x v="0"/>
    <n v="2"/>
  </r>
  <r>
    <s v="CE"/>
    <n v="13897"/>
    <x v="0"/>
    <n v="117"/>
    <x v="0"/>
    <n v="19400"/>
    <x v="1033"/>
    <s v="PROFESSOR MANOEL SERAFIM"/>
    <s v="APTO"/>
    <n v="19"/>
    <x v="7"/>
    <x v="0"/>
    <n v="1"/>
  </r>
  <r>
    <s v="CE"/>
    <n v="13897"/>
    <x v="0"/>
    <n v="95"/>
    <x v="0"/>
    <n v="19400"/>
    <x v="1033"/>
    <s v="PROFESSOR MANOEL SERAFIM"/>
    <s v="APTO"/>
    <n v="19"/>
    <x v="7"/>
    <x v="0"/>
    <n v="5"/>
  </r>
  <r>
    <s v="CE"/>
    <n v="13897"/>
    <x v="0"/>
    <n v="83"/>
    <x v="0"/>
    <n v="19400"/>
    <x v="1033"/>
    <s v="PROFESSOR MANOEL SERAFIM"/>
    <s v="APTO"/>
    <n v="19"/>
    <x v="7"/>
    <x v="0"/>
    <n v="11"/>
  </r>
  <r>
    <s v="CE"/>
    <n v="13897"/>
    <x v="0"/>
    <n v="115"/>
    <x v="0"/>
    <n v="19400"/>
    <x v="1033"/>
    <s v="PROFESSOR MANOEL SERAFIM"/>
    <s v="APTO"/>
    <n v="19"/>
    <x v="7"/>
    <x v="0"/>
    <n v="11"/>
  </r>
  <r>
    <s v="CE"/>
    <n v="13897"/>
    <x v="0"/>
    <n v="114"/>
    <x v="0"/>
    <n v="19400"/>
    <x v="1033"/>
    <s v="PROFESSOR MANOEL SERAFIM"/>
    <s v="APTO"/>
    <n v="19"/>
    <x v="7"/>
    <x v="0"/>
    <n v="5"/>
  </r>
  <r>
    <s v="CE"/>
    <n v="13897"/>
    <x v="0"/>
    <n v="1"/>
    <x v="0"/>
    <n v="19400"/>
    <x v="1033"/>
    <s v="PROFESSOR MANOEL SERAFIM"/>
    <s v="APTO"/>
    <n v="19"/>
    <x v="7"/>
    <x v="0"/>
    <n v="1"/>
  </r>
  <r>
    <s v="CE"/>
    <n v="13897"/>
    <x v="0"/>
    <n v="118"/>
    <x v="0"/>
    <n v="19400"/>
    <x v="1033"/>
    <s v="PROFESSOR MANOEL SERAFIM"/>
    <s v="APTO"/>
    <n v="19"/>
    <x v="7"/>
    <x v="0"/>
    <n v="6"/>
  </r>
  <r>
    <s v="CE"/>
    <n v="13897"/>
    <x v="0"/>
    <n v="80"/>
    <x v="0"/>
    <n v="19400"/>
    <x v="1033"/>
    <s v="PROFESSOR MANOEL SERAFIM"/>
    <s v="APTO"/>
    <n v="19"/>
    <x v="7"/>
    <x v="0"/>
    <n v="4"/>
  </r>
  <r>
    <s v="CE"/>
    <n v="13897"/>
    <x v="0"/>
    <n v="112"/>
    <x v="0"/>
    <n v="19400"/>
    <x v="1033"/>
    <s v="PROFESSOR MANOEL SERAFIM"/>
    <s v="APTO"/>
    <n v="19"/>
    <x v="7"/>
    <x v="0"/>
    <n v="2"/>
  </r>
  <r>
    <s v="CE"/>
    <n v="13897"/>
    <x v="0"/>
    <n v="3"/>
    <x v="0"/>
    <n v="19400"/>
    <x v="1033"/>
    <s v="PROFESSOR MANOEL SERAFIM"/>
    <s v="APTO"/>
    <n v="19"/>
    <x v="7"/>
    <x v="0"/>
    <n v="1"/>
  </r>
  <r>
    <s v="CE"/>
    <n v="13897"/>
    <x v="0"/>
    <n v="113"/>
    <x v="0"/>
    <n v="19400"/>
    <x v="1033"/>
    <s v="PROFESSOR MANOEL SERAFIM"/>
    <s v="APTO"/>
    <n v="19"/>
    <x v="7"/>
    <x v="0"/>
    <n v="6"/>
  </r>
  <r>
    <s v="CE"/>
    <n v="13897"/>
    <x v="0"/>
    <n v="94"/>
    <x v="0"/>
    <n v="19400"/>
    <x v="1033"/>
    <s v="PROFESSOR MANOEL SERAFIM"/>
    <s v="APTO"/>
    <n v="19"/>
    <x v="7"/>
    <x v="0"/>
    <n v="25"/>
  </r>
  <r>
    <s v="CE"/>
    <n v="13897"/>
    <x v="0"/>
    <n v="82"/>
    <x v="0"/>
    <n v="19400"/>
    <x v="1033"/>
    <s v="PROFESSOR MANOEL SERAFIM"/>
    <s v="APTO"/>
    <n v="19"/>
    <x v="7"/>
    <x v="0"/>
    <n v="7"/>
  </r>
  <r>
    <s v="CE"/>
    <n v="13897"/>
    <x v="0"/>
    <n v="2"/>
    <x v="0"/>
    <n v="19400"/>
    <x v="1033"/>
    <s v="PROFESSOR MANOEL SERAFIM"/>
    <s v="APTO"/>
    <n v="19"/>
    <x v="7"/>
    <x v="0"/>
    <n v="4"/>
  </r>
  <r>
    <s v="CE"/>
    <n v="13897"/>
    <x v="0"/>
    <n v="114"/>
    <x v="0"/>
    <n v="50400"/>
    <x v="1034"/>
    <s v="PROFESSOR MARCONDE"/>
    <s v="APTO"/>
    <n v="50"/>
    <x v="3"/>
    <x v="0"/>
    <n v="20"/>
  </r>
  <r>
    <s v="CE"/>
    <n v="13897"/>
    <x v="0"/>
    <n v="2"/>
    <x v="0"/>
    <n v="50400"/>
    <x v="1034"/>
    <s v="PROFESSOR MARCONDE"/>
    <s v="APTO"/>
    <n v="50"/>
    <x v="3"/>
    <x v="0"/>
    <n v="3"/>
  </r>
  <r>
    <s v="CE"/>
    <n v="13897"/>
    <x v="0"/>
    <n v="80"/>
    <x v="0"/>
    <n v="50400"/>
    <x v="1034"/>
    <s v="PROFESSOR MARCONDE"/>
    <s v="APTO"/>
    <n v="50"/>
    <x v="3"/>
    <x v="0"/>
    <n v="8"/>
  </r>
  <r>
    <s v="CE"/>
    <n v="13897"/>
    <x v="0"/>
    <n v="112"/>
    <x v="0"/>
    <n v="50400"/>
    <x v="1034"/>
    <s v="PROFESSOR MARCONDE"/>
    <s v="APTO"/>
    <n v="50"/>
    <x v="3"/>
    <x v="0"/>
    <n v="7"/>
  </r>
  <r>
    <s v="CE"/>
    <n v="13897"/>
    <x v="0"/>
    <n v="115"/>
    <x v="0"/>
    <n v="50400"/>
    <x v="1034"/>
    <s v="PROFESSOR MARCONDE"/>
    <s v="APTO"/>
    <n v="50"/>
    <x v="3"/>
    <x v="0"/>
    <n v="4"/>
  </r>
  <r>
    <s v="CE"/>
    <n v="13897"/>
    <x v="0"/>
    <n v="117"/>
    <x v="0"/>
    <n v="50400"/>
    <x v="1034"/>
    <s v="PROFESSOR MARCONDE"/>
    <s v="APTO"/>
    <n v="50"/>
    <x v="3"/>
    <x v="0"/>
    <n v="1"/>
  </r>
  <r>
    <s v="CE"/>
    <n v="13897"/>
    <x v="0"/>
    <n v="94"/>
    <x v="0"/>
    <n v="50400"/>
    <x v="1034"/>
    <s v="PROFESSOR MARCONDE"/>
    <s v="APTO"/>
    <n v="50"/>
    <x v="3"/>
    <x v="0"/>
    <n v="6"/>
  </r>
  <r>
    <s v="CE"/>
    <n v="13897"/>
    <x v="0"/>
    <n v="83"/>
    <x v="0"/>
    <n v="50400"/>
    <x v="1034"/>
    <s v="PROFESSOR MARCONDE"/>
    <s v="APTO"/>
    <n v="50"/>
    <x v="3"/>
    <x v="0"/>
    <n v="6"/>
  </r>
  <r>
    <s v="CE"/>
    <n v="13897"/>
    <x v="0"/>
    <n v="82"/>
    <x v="0"/>
    <n v="50400"/>
    <x v="1034"/>
    <s v="PROFESSOR MARCONDE"/>
    <s v="APTO"/>
    <n v="50"/>
    <x v="3"/>
    <x v="0"/>
    <n v="3"/>
  </r>
  <r>
    <s v="CE"/>
    <n v="13897"/>
    <x v="0"/>
    <n v="3"/>
    <x v="0"/>
    <n v="50400"/>
    <x v="1034"/>
    <s v="PROFESSOR MARCONDE"/>
    <s v="APTO"/>
    <n v="50"/>
    <x v="3"/>
    <x v="0"/>
    <n v="5"/>
  </r>
  <r>
    <s v="CE"/>
    <n v="13897"/>
    <x v="0"/>
    <n v="116"/>
    <x v="0"/>
    <n v="50400"/>
    <x v="1034"/>
    <s v="PROFESSOR MARCONDE"/>
    <s v="APTO"/>
    <n v="50"/>
    <x v="3"/>
    <x v="0"/>
    <n v="12"/>
  </r>
  <r>
    <s v="CE"/>
    <n v="13897"/>
    <x v="0"/>
    <n v="93"/>
    <x v="0"/>
    <n v="50400"/>
    <x v="1034"/>
    <s v="PROFESSOR MARCONDE"/>
    <s v="APTO"/>
    <n v="50"/>
    <x v="3"/>
    <x v="0"/>
    <n v="0"/>
  </r>
  <r>
    <s v="CE"/>
    <n v="13897"/>
    <x v="0"/>
    <n v="1"/>
    <x v="0"/>
    <n v="50400"/>
    <x v="1034"/>
    <s v="PROFESSOR MARCONDE"/>
    <s v="APTO"/>
    <n v="50"/>
    <x v="3"/>
    <x v="0"/>
    <n v="1"/>
  </r>
  <r>
    <s v="CE"/>
    <n v="13897"/>
    <x v="0"/>
    <n v="118"/>
    <x v="0"/>
    <n v="50400"/>
    <x v="1034"/>
    <s v="PROFESSOR MARCONDE"/>
    <s v="APTO"/>
    <n v="50"/>
    <x v="3"/>
    <x v="0"/>
    <n v="5"/>
  </r>
  <r>
    <s v="CE"/>
    <n v="13897"/>
    <x v="0"/>
    <n v="113"/>
    <x v="0"/>
    <n v="50400"/>
    <x v="1034"/>
    <s v="PROFESSOR MARCONDE"/>
    <s v="APTO"/>
    <n v="50"/>
    <x v="3"/>
    <x v="0"/>
    <n v="23"/>
  </r>
  <r>
    <s v="CE"/>
    <n v="13897"/>
    <x v="0"/>
    <n v="95"/>
    <x v="0"/>
    <n v="50400"/>
    <x v="1034"/>
    <s v="PROFESSOR MARCONDE"/>
    <s v="APTO"/>
    <n v="50"/>
    <x v="3"/>
    <x v="0"/>
    <n v="0"/>
  </r>
  <r>
    <s v="CE"/>
    <n v="13897"/>
    <x v="0"/>
    <n v="85"/>
    <x v="0"/>
    <n v="50400"/>
    <x v="1034"/>
    <s v="PROFESSOR MARCONDE"/>
    <s v="APTO"/>
    <n v="50"/>
    <x v="3"/>
    <x v="0"/>
    <n v="2"/>
  </r>
  <r>
    <s v="CE"/>
    <n v="13897"/>
    <x v="0"/>
    <n v="93"/>
    <x v="0"/>
    <n v="20007"/>
    <x v="1035"/>
    <s v="PROFESSOR MARINHO"/>
    <s v="APTO"/>
    <n v="20"/>
    <x v="1"/>
    <x v="0"/>
    <n v="5"/>
  </r>
  <r>
    <s v="CE"/>
    <n v="13897"/>
    <x v="0"/>
    <n v="80"/>
    <x v="0"/>
    <n v="20007"/>
    <x v="1035"/>
    <s v="PROFESSOR MARINHO"/>
    <s v="APTO"/>
    <n v="20"/>
    <x v="1"/>
    <x v="0"/>
    <n v="1"/>
  </r>
  <r>
    <s v="CE"/>
    <n v="13897"/>
    <x v="0"/>
    <n v="116"/>
    <x v="0"/>
    <n v="20007"/>
    <x v="1035"/>
    <s v="PROFESSOR MARINHO"/>
    <s v="APTO"/>
    <n v="20"/>
    <x v="1"/>
    <x v="0"/>
    <n v="0"/>
  </r>
  <r>
    <s v="CE"/>
    <n v="13897"/>
    <x v="0"/>
    <n v="2"/>
    <x v="0"/>
    <n v="20007"/>
    <x v="1035"/>
    <s v="PROFESSOR MARINHO"/>
    <s v="APTO"/>
    <n v="20"/>
    <x v="1"/>
    <x v="0"/>
    <n v="7"/>
  </r>
  <r>
    <s v="CE"/>
    <n v="13897"/>
    <x v="0"/>
    <n v="114"/>
    <x v="0"/>
    <n v="20007"/>
    <x v="1035"/>
    <s v="PROFESSOR MARINHO"/>
    <s v="APTO"/>
    <n v="20"/>
    <x v="1"/>
    <x v="0"/>
    <n v="11"/>
  </r>
  <r>
    <s v="CE"/>
    <n v="13897"/>
    <x v="0"/>
    <n v="82"/>
    <x v="0"/>
    <n v="20007"/>
    <x v="1035"/>
    <s v="PROFESSOR MARINHO"/>
    <s v="APTO"/>
    <n v="20"/>
    <x v="1"/>
    <x v="0"/>
    <n v="64"/>
  </r>
  <r>
    <s v="CE"/>
    <n v="13897"/>
    <x v="0"/>
    <n v="112"/>
    <x v="0"/>
    <n v="20007"/>
    <x v="1035"/>
    <s v="PROFESSOR MARINHO"/>
    <s v="APTO"/>
    <n v="20"/>
    <x v="1"/>
    <x v="0"/>
    <n v="17"/>
  </r>
  <r>
    <s v="CE"/>
    <n v="13897"/>
    <x v="0"/>
    <n v="1"/>
    <x v="0"/>
    <n v="20007"/>
    <x v="1035"/>
    <s v="PROFESSOR MARINHO"/>
    <s v="APTO"/>
    <n v="20"/>
    <x v="1"/>
    <x v="0"/>
    <n v="6"/>
  </r>
  <r>
    <s v="CE"/>
    <n v="13897"/>
    <x v="0"/>
    <n v="113"/>
    <x v="0"/>
    <n v="20007"/>
    <x v="1035"/>
    <s v="PROFESSOR MARINHO"/>
    <s v="APTO"/>
    <n v="20"/>
    <x v="1"/>
    <x v="0"/>
    <n v="2"/>
  </r>
  <r>
    <s v="CE"/>
    <n v="13897"/>
    <x v="0"/>
    <n v="3"/>
    <x v="0"/>
    <n v="20007"/>
    <x v="1035"/>
    <s v="PROFESSOR MARINHO"/>
    <s v="APTO"/>
    <n v="20"/>
    <x v="1"/>
    <x v="0"/>
    <n v="0"/>
  </r>
  <r>
    <s v="CE"/>
    <n v="13897"/>
    <x v="0"/>
    <n v="83"/>
    <x v="0"/>
    <n v="20007"/>
    <x v="1035"/>
    <s v="PROFESSOR MARINHO"/>
    <s v="APTO"/>
    <n v="20"/>
    <x v="1"/>
    <x v="0"/>
    <n v="2"/>
  </r>
  <r>
    <s v="CE"/>
    <n v="13897"/>
    <x v="0"/>
    <n v="95"/>
    <x v="0"/>
    <n v="20007"/>
    <x v="1035"/>
    <s v="PROFESSOR MARINHO"/>
    <s v="APTO"/>
    <n v="20"/>
    <x v="1"/>
    <x v="0"/>
    <n v="3"/>
  </r>
  <r>
    <s v="CE"/>
    <n v="13897"/>
    <x v="0"/>
    <n v="118"/>
    <x v="0"/>
    <n v="20007"/>
    <x v="1035"/>
    <s v="PROFESSOR MARINHO"/>
    <s v="APTO"/>
    <n v="20"/>
    <x v="1"/>
    <x v="0"/>
    <n v="0"/>
  </r>
  <r>
    <s v="CE"/>
    <n v="13897"/>
    <x v="0"/>
    <n v="115"/>
    <x v="0"/>
    <n v="20007"/>
    <x v="1035"/>
    <s v="PROFESSOR MARINHO"/>
    <s v="APTO"/>
    <n v="20"/>
    <x v="1"/>
    <x v="0"/>
    <n v="3"/>
  </r>
  <r>
    <s v="CE"/>
    <n v="13897"/>
    <x v="0"/>
    <n v="94"/>
    <x v="0"/>
    <n v="20007"/>
    <x v="1035"/>
    <s v="PROFESSOR MARINHO"/>
    <s v="APTO"/>
    <n v="20"/>
    <x v="1"/>
    <x v="0"/>
    <n v="1"/>
  </r>
  <r>
    <s v="CE"/>
    <n v="13897"/>
    <x v="0"/>
    <n v="85"/>
    <x v="0"/>
    <n v="20007"/>
    <x v="1035"/>
    <s v="PROFESSOR MARINHO"/>
    <s v="APTO"/>
    <n v="20"/>
    <x v="1"/>
    <x v="0"/>
    <n v="1"/>
  </r>
  <r>
    <s v="CE"/>
    <n v="13897"/>
    <x v="0"/>
    <n v="117"/>
    <x v="0"/>
    <n v="20007"/>
    <x v="1035"/>
    <s v="PROFESSOR MARINHO"/>
    <s v="APTO"/>
    <n v="20"/>
    <x v="1"/>
    <x v="0"/>
    <n v="2"/>
  </r>
  <r>
    <s v="CE"/>
    <n v="13897"/>
    <x v="0"/>
    <n v="117"/>
    <x v="0"/>
    <n v="51017"/>
    <x v="1036"/>
    <s v="PROFESSOR MAURINHO"/>
    <s v="APTO"/>
    <n v="51"/>
    <x v="11"/>
    <x v="3"/>
    <n v="2"/>
  </r>
  <r>
    <s v="CE"/>
    <n v="13897"/>
    <x v="0"/>
    <n v="83"/>
    <x v="0"/>
    <n v="51017"/>
    <x v="1036"/>
    <s v="PROFESSOR MAURINHO"/>
    <s v="APTO"/>
    <n v="51"/>
    <x v="11"/>
    <x v="3"/>
    <n v="1"/>
  </r>
  <r>
    <s v="CE"/>
    <n v="13897"/>
    <x v="0"/>
    <n v="95"/>
    <x v="0"/>
    <n v="51017"/>
    <x v="1036"/>
    <s v="PROFESSOR MAURINHO"/>
    <s v="APTO"/>
    <n v="51"/>
    <x v="11"/>
    <x v="3"/>
    <n v="2"/>
  </r>
  <r>
    <s v="CE"/>
    <n v="13897"/>
    <x v="0"/>
    <n v="112"/>
    <x v="0"/>
    <n v="51017"/>
    <x v="1036"/>
    <s v="PROFESSOR MAURINHO"/>
    <s v="APTO"/>
    <n v="51"/>
    <x v="11"/>
    <x v="3"/>
    <n v="12"/>
  </r>
  <r>
    <s v="CE"/>
    <n v="13897"/>
    <x v="0"/>
    <n v="80"/>
    <x v="0"/>
    <n v="51017"/>
    <x v="1036"/>
    <s v="PROFESSOR MAURINHO"/>
    <s v="APTO"/>
    <n v="51"/>
    <x v="11"/>
    <x v="3"/>
    <n v="0"/>
  </r>
  <r>
    <s v="CE"/>
    <n v="13897"/>
    <x v="0"/>
    <n v="113"/>
    <x v="0"/>
    <n v="51017"/>
    <x v="1036"/>
    <s v="PROFESSOR MAURINHO"/>
    <s v="APTO"/>
    <n v="51"/>
    <x v="11"/>
    <x v="3"/>
    <n v="1"/>
  </r>
  <r>
    <s v="CE"/>
    <n v="13897"/>
    <x v="0"/>
    <n v="82"/>
    <x v="0"/>
    <n v="51017"/>
    <x v="1036"/>
    <s v="PROFESSOR MAURINHO"/>
    <s v="APTO"/>
    <n v="51"/>
    <x v="11"/>
    <x v="3"/>
    <n v="1"/>
  </r>
  <r>
    <s v="CE"/>
    <n v="13897"/>
    <x v="0"/>
    <n v="1"/>
    <x v="0"/>
    <n v="51017"/>
    <x v="1036"/>
    <s v="PROFESSOR MAURINHO"/>
    <s v="APTO"/>
    <n v="51"/>
    <x v="11"/>
    <x v="3"/>
    <n v="406"/>
  </r>
  <r>
    <s v="CE"/>
    <n v="13897"/>
    <x v="0"/>
    <n v="116"/>
    <x v="0"/>
    <n v="51017"/>
    <x v="1036"/>
    <s v="PROFESSOR MAURINHO"/>
    <s v="APTO"/>
    <n v="51"/>
    <x v="11"/>
    <x v="3"/>
    <n v="1"/>
  </r>
  <r>
    <s v="CE"/>
    <n v="13897"/>
    <x v="0"/>
    <n v="85"/>
    <x v="0"/>
    <n v="51017"/>
    <x v="1036"/>
    <s v="PROFESSOR MAURINHO"/>
    <s v="APTO"/>
    <n v="51"/>
    <x v="11"/>
    <x v="3"/>
    <n v="1"/>
  </r>
  <r>
    <s v="CE"/>
    <n v="13897"/>
    <x v="0"/>
    <n v="115"/>
    <x v="0"/>
    <n v="51017"/>
    <x v="1036"/>
    <s v="PROFESSOR MAURINHO"/>
    <s v="APTO"/>
    <n v="51"/>
    <x v="11"/>
    <x v="3"/>
    <n v="0"/>
  </r>
  <r>
    <s v="CE"/>
    <n v="13897"/>
    <x v="0"/>
    <n v="114"/>
    <x v="0"/>
    <n v="51017"/>
    <x v="1036"/>
    <s v="PROFESSOR MAURINHO"/>
    <s v="APTO"/>
    <n v="51"/>
    <x v="11"/>
    <x v="3"/>
    <n v="3"/>
  </r>
  <r>
    <s v="CE"/>
    <n v="13897"/>
    <x v="0"/>
    <n v="94"/>
    <x v="0"/>
    <n v="51017"/>
    <x v="1036"/>
    <s v="PROFESSOR MAURINHO"/>
    <s v="APTO"/>
    <n v="51"/>
    <x v="11"/>
    <x v="3"/>
    <n v="2"/>
  </r>
  <r>
    <s v="CE"/>
    <n v="13897"/>
    <x v="0"/>
    <n v="2"/>
    <x v="0"/>
    <n v="51017"/>
    <x v="1036"/>
    <s v="PROFESSOR MAURINHO"/>
    <s v="APTO"/>
    <n v="51"/>
    <x v="11"/>
    <x v="3"/>
    <n v="3"/>
  </r>
  <r>
    <s v="CE"/>
    <n v="13897"/>
    <x v="0"/>
    <n v="118"/>
    <x v="0"/>
    <n v="51017"/>
    <x v="1036"/>
    <s v="PROFESSOR MAURINHO"/>
    <s v="APTO"/>
    <n v="51"/>
    <x v="11"/>
    <x v="3"/>
    <n v="1"/>
  </r>
  <r>
    <s v="CE"/>
    <n v="13897"/>
    <x v="0"/>
    <n v="93"/>
    <x v="0"/>
    <n v="51017"/>
    <x v="1036"/>
    <s v="PROFESSOR MAURINHO"/>
    <s v="APTO"/>
    <n v="51"/>
    <x v="11"/>
    <x v="3"/>
    <n v="0"/>
  </r>
  <r>
    <s v="CE"/>
    <n v="13897"/>
    <x v="0"/>
    <n v="3"/>
    <x v="0"/>
    <n v="51017"/>
    <x v="1036"/>
    <s v="PROFESSOR MAURINHO"/>
    <s v="APTO"/>
    <n v="51"/>
    <x v="11"/>
    <x v="3"/>
    <n v="5"/>
  </r>
  <r>
    <s v="CE"/>
    <n v="13897"/>
    <x v="0"/>
    <n v="93"/>
    <x v="0"/>
    <n v="65111"/>
    <x v="1037"/>
    <s v="PROFESSOR MIKAELTON"/>
    <s v="APTO"/>
    <n v="65"/>
    <x v="19"/>
    <x v="3"/>
    <n v="2"/>
  </r>
  <r>
    <s v="CE"/>
    <n v="13897"/>
    <x v="0"/>
    <n v="85"/>
    <x v="0"/>
    <n v="65111"/>
    <x v="1037"/>
    <s v="PROFESSOR MIKAELTON"/>
    <s v="APTO"/>
    <n v="65"/>
    <x v="19"/>
    <x v="3"/>
    <n v="6"/>
  </r>
  <r>
    <s v="CE"/>
    <n v="13897"/>
    <x v="0"/>
    <n v="94"/>
    <x v="0"/>
    <n v="65111"/>
    <x v="1037"/>
    <s v="PROFESSOR MIKAELTON"/>
    <s v="APTO"/>
    <n v="65"/>
    <x v="19"/>
    <x v="3"/>
    <n v="6"/>
  </r>
  <r>
    <s v="CE"/>
    <n v="13897"/>
    <x v="0"/>
    <n v="80"/>
    <x v="0"/>
    <n v="65111"/>
    <x v="1037"/>
    <s v="PROFESSOR MIKAELTON"/>
    <s v="APTO"/>
    <n v="65"/>
    <x v="19"/>
    <x v="3"/>
    <n v="11"/>
  </r>
  <r>
    <s v="CE"/>
    <n v="13897"/>
    <x v="0"/>
    <n v="83"/>
    <x v="0"/>
    <n v="65111"/>
    <x v="1037"/>
    <s v="PROFESSOR MIKAELTON"/>
    <s v="APTO"/>
    <n v="65"/>
    <x v="19"/>
    <x v="3"/>
    <n v="7"/>
  </r>
  <r>
    <s v="CE"/>
    <n v="13897"/>
    <x v="0"/>
    <n v="115"/>
    <x v="0"/>
    <n v="65111"/>
    <x v="1037"/>
    <s v="PROFESSOR MIKAELTON"/>
    <s v="APTO"/>
    <n v="65"/>
    <x v="19"/>
    <x v="3"/>
    <n v="21"/>
  </r>
  <r>
    <s v="CE"/>
    <n v="13897"/>
    <x v="0"/>
    <n v="114"/>
    <x v="0"/>
    <n v="65111"/>
    <x v="1037"/>
    <s v="PROFESSOR MIKAELTON"/>
    <s v="APTO"/>
    <n v="65"/>
    <x v="19"/>
    <x v="3"/>
    <n v="3"/>
  </r>
  <r>
    <s v="CE"/>
    <n v="13897"/>
    <x v="0"/>
    <n v="112"/>
    <x v="0"/>
    <n v="65111"/>
    <x v="1037"/>
    <s v="PROFESSOR MIKAELTON"/>
    <s v="APTO"/>
    <n v="65"/>
    <x v="19"/>
    <x v="3"/>
    <n v="1"/>
  </r>
  <r>
    <s v="CE"/>
    <n v="13897"/>
    <x v="0"/>
    <n v="113"/>
    <x v="0"/>
    <n v="65111"/>
    <x v="1037"/>
    <s v="PROFESSOR MIKAELTON"/>
    <s v="APTO"/>
    <n v="65"/>
    <x v="19"/>
    <x v="3"/>
    <n v="43"/>
  </r>
  <r>
    <s v="CE"/>
    <n v="13897"/>
    <x v="0"/>
    <n v="116"/>
    <x v="0"/>
    <n v="65111"/>
    <x v="1037"/>
    <s v="PROFESSOR MIKAELTON"/>
    <s v="APTO"/>
    <n v="65"/>
    <x v="19"/>
    <x v="3"/>
    <n v="4"/>
  </r>
  <r>
    <s v="CE"/>
    <n v="13897"/>
    <x v="0"/>
    <n v="118"/>
    <x v="0"/>
    <n v="65111"/>
    <x v="1037"/>
    <s v="PROFESSOR MIKAELTON"/>
    <s v="APTO"/>
    <n v="65"/>
    <x v="19"/>
    <x v="3"/>
    <n v="9"/>
  </r>
  <r>
    <s v="CE"/>
    <n v="13897"/>
    <x v="0"/>
    <n v="95"/>
    <x v="0"/>
    <n v="65111"/>
    <x v="1037"/>
    <s v="PROFESSOR MIKAELTON"/>
    <s v="APTO"/>
    <n v="65"/>
    <x v="19"/>
    <x v="3"/>
    <n v="3"/>
  </r>
  <r>
    <s v="CE"/>
    <n v="13897"/>
    <x v="0"/>
    <n v="117"/>
    <x v="0"/>
    <n v="65111"/>
    <x v="1037"/>
    <s v="PROFESSOR MIKAELTON"/>
    <s v="APTO"/>
    <n v="65"/>
    <x v="19"/>
    <x v="3"/>
    <n v="7"/>
  </r>
  <r>
    <s v="CE"/>
    <n v="13897"/>
    <x v="0"/>
    <n v="3"/>
    <x v="0"/>
    <n v="65111"/>
    <x v="1037"/>
    <s v="PROFESSOR MIKAELTON"/>
    <s v="APTO"/>
    <n v="65"/>
    <x v="19"/>
    <x v="3"/>
    <n v="11"/>
  </r>
  <r>
    <s v="CE"/>
    <n v="13897"/>
    <x v="0"/>
    <n v="1"/>
    <x v="0"/>
    <n v="65111"/>
    <x v="1037"/>
    <s v="PROFESSOR MIKAELTON"/>
    <s v="APTO"/>
    <n v="65"/>
    <x v="19"/>
    <x v="3"/>
    <n v="0"/>
  </r>
  <r>
    <s v="CE"/>
    <n v="13897"/>
    <x v="0"/>
    <n v="82"/>
    <x v="0"/>
    <n v="65111"/>
    <x v="1037"/>
    <s v="PROFESSOR MIKAELTON"/>
    <s v="APTO"/>
    <n v="65"/>
    <x v="19"/>
    <x v="3"/>
    <n v="9"/>
  </r>
  <r>
    <s v="CE"/>
    <n v="13897"/>
    <x v="0"/>
    <n v="2"/>
    <x v="0"/>
    <n v="65111"/>
    <x v="1037"/>
    <s v="PROFESSOR MIKAELTON"/>
    <s v="APTO"/>
    <n v="65"/>
    <x v="19"/>
    <x v="3"/>
    <n v="1"/>
  </r>
  <r>
    <s v="CE"/>
    <n v="13897"/>
    <x v="0"/>
    <n v="3"/>
    <x v="0"/>
    <n v="18013"/>
    <x v="1038"/>
    <s v="PROFESSOR PEDRO"/>
    <s v="APTO"/>
    <n v="18"/>
    <x v="8"/>
    <x v="0"/>
    <n v="0"/>
  </r>
  <r>
    <s v="CE"/>
    <n v="13897"/>
    <x v="0"/>
    <n v="118"/>
    <x v="0"/>
    <n v="18013"/>
    <x v="1038"/>
    <s v="PROFESSOR PEDRO"/>
    <s v="APTO"/>
    <n v="18"/>
    <x v="8"/>
    <x v="0"/>
    <n v="2"/>
  </r>
  <r>
    <s v="CE"/>
    <n v="13897"/>
    <x v="0"/>
    <n v="85"/>
    <x v="0"/>
    <n v="18013"/>
    <x v="1038"/>
    <s v="PROFESSOR PEDRO"/>
    <s v="APTO"/>
    <n v="18"/>
    <x v="8"/>
    <x v="0"/>
    <n v="0"/>
  </r>
  <r>
    <s v="CE"/>
    <n v="13897"/>
    <x v="0"/>
    <n v="113"/>
    <x v="0"/>
    <n v="18013"/>
    <x v="1038"/>
    <s v="PROFESSOR PEDRO"/>
    <s v="APTO"/>
    <n v="18"/>
    <x v="8"/>
    <x v="0"/>
    <n v="4"/>
  </r>
  <r>
    <s v="CE"/>
    <n v="13897"/>
    <x v="0"/>
    <n v="117"/>
    <x v="0"/>
    <n v="18013"/>
    <x v="1038"/>
    <s v="PROFESSOR PEDRO"/>
    <s v="APTO"/>
    <n v="18"/>
    <x v="8"/>
    <x v="0"/>
    <n v="0"/>
  </r>
  <r>
    <s v="CE"/>
    <n v="13897"/>
    <x v="0"/>
    <n v="93"/>
    <x v="0"/>
    <n v="18013"/>
    <x v="1038"/>
    <s v="PROFESSOR PEDRO"/>
    <s v="APTO"/>
    <n v="18"/>
    <x v="8"/>
    <x v="0"/>
    <n v="46"/>
  </r>
  <r>
    <s v="CE"/>
    <n v="13897"/>
    <x v="0"/>
    <n v="95"/>
    <x v="0"/>
    <n v="18013"/>
    <x v="1038"/>
    <s v="PROFESSOR PEDRO"/>
    <s v="APTO"/>
    <n v="18"/>
    <x v="8"/>
    <x v="0"/>
    <n v="0"/>
  </r>
  <r>
    <s v="CE"/>
    <n v="13897"/>
    <x v="0"/>
    <n v="80"/>
    <x v="0"/>
    <n v="18013"/>
    <x v="1038"/>
    <s v="PROFESSOR PEDRO"/>
    <s v="APTO"/>
    <n v="18"/>
    <x v="8"/>
    <x v="0"/>
    <n v="1"/>
  </r>
  <r>
    <s v="CE"/>
    <n v="13897"/>
    <x v="0"/>
    <n v="83"/>
    <x v="0"/>
    <n v="18013"/>
    <x v="1038"/>
    <s v="PROFESSOR PEDRO"/>
    <s v="APTO"/>
    <n v="18"/>
    <x v="8"/>
    <x v="0"/>
    <n v="1"/>
  </r>
  <r>
    <s v="CE"/>
    <n v="13897"/>
    <x v="0"/>
    <n v="82"/>
    <x v="0"/>
    <n v="18013"/>
    <x v="1038"/>
    <s v="PROFESSOR PEDRO"/>
    <s v="APTO"/>
    <n v="18"/>
    <x v="8"/>
    <x v="0"/>
    <n v="1"/>
  </r>
  <r>
    <s v="CE"/>
    <n v="13897"/>
    <x v="0"/>
    <n v="94"/>
    <x v="0"/>
    <n v="18013"/>
    <x v="1038"/>
    <s v="PROFESSOR PEDRO"/>
    <s v="APTO"/>
    <n v="18"/>
    <x v="8"/>
    <x v="0"/>
    <n v="0"/>
  </r>
  <r>
    <s v="CE"/>
    <n v="13897"/>
    <x v="0"/>
    <n v="2"/>
    <x v="0"/>
    <n v="18013"/>
    <x v="1038"/>
    <s v="PROFESSOR PEDRO"/>
    <s v="APTO"/>
    <n v="18"/>
    <x v="8"/>
    <x v="0"/>
    <n v="2"/>
  </r>
  <r>
    <s v="CE"/>
    <n v="13897"/>
    <x v="0"/>
    <n v="112"/>
    <x v="0"/>
    <n v="18013"/>
    <x v="1038"/>
    <s v="PROFESSOR PEDRO"/>
    <s v="APTO"/>
    <n v="18"/>
    <x v="8"/>
    <x v="0"/>
    <n v="1"/>
  </r>
  <r>
    <s v="CE"/>
    <n v="13897"/>
    <x v="0"/>
    <n v="114"/>
    <x v="0"/>
    <n v="18013"/>
    <x v="1038"/>
    <s v="PROFESSOR PEDRO"/>
    <s v="APTO"/>
    <n v="18"/>
    <x v="8"/>
    <x v="0"/>
    <n v="0"/>
  </r>
  <r>
    <s v="CE"/>
    <n v="13897"/>
    <x v="0"/>
    <n v="1"/>
    <x v="0"/>
    <n v="18013"/>
    <x v="1038"/>
    <s v="PROFESSOR PEDRO"/>
    <s v="APTO"/>
    <n v="18"/>
    <x v="8"/>
    <x v="0"/>
    <n v="0"/>
  </r>
  <r>
    <s v="CE"/>
    <n v="13897"/>
    <x v="0"/>
    <n v="115"/>
    <x v="0"/>
    <n v="18013"/>
    <x v="1038"/>
    <s v="PROFESSOR PEDRO"/>
    <s v="APTO"/>
    <n v="18"/>
    <x v="8"/>
    <x v="0"/>
    <n v="3"/>
  </r>
  <r>
    <s v="CE"/>
    <n v="13897"/>
    <x v="0"/>
    <n v="116"/>
    <x v="0"/>
    <n v="18013"/>
    <x v="1038"/>
    <s v="PROFESSOR PEDRO"/>
    <s v="APTO"/>
    <n v="18"/>
    <x v="8"/>
    <x v="0"/>
    <n v="1"/>
  </r>
  <r>
    <s v="CE"/>
    <n v="13897"/>
    <x v="0"/>
    <n v="83"/>
    <x v="0"/>
    <n v="20140"/>
    <x v="1039"/>
    <s v="PROFESSOR RAPHAEL TEIXEIRA"/>
    <s v="APTO"/>
    <n v="20"/>
    <x v="1"/>
    <x v="0"/>
    <n v="39"/>
  </r>
  <r>
    <s v="CE"/>
    <n v="13897"/>
    <x v="0"/>
    <n v="114"/>
    <x v="0"/>
    <n v="20140"/>
    <x v="1039"/>
    <s v="PROFESSOR RAPHAEL TEIXEIRA"/>
    <s v="APTO"/>
    <n v="20"/>
    <x v="1"/>
    <x v="0"/>
    <n v="51"/>
  </r>
  <r>
    <s v="CE"/>
    <n v="13897"/>
    <x v="0"/>
    <n v="3"/>
    <x v="0"/>
    <n v="20140"/>
    <x v="1039"/>
    <s v="PROFESSOR RAPHAEL TEIXEIRA"/>
    <s v="APTO"/>
    <n v="20"/>
    <x v="1"/>
    <x v="0"/>
    <n v="29"/>
  </r>
  <r>
    <s v="CE"/>
    <n v="13897"/>
    <x v="0"/>
    <n v="113"/>
    <x v="0"/>
    <n v="20140"/>
    <x v="1039"/>
    <s v="PROFESSOR RAPHAEL TEIXEIRA"/>
    <s v="APTO"/>
    <n v="20"/>
    <x v="1"/>
    <x v="0"/>
    <n v="34"/>
  </r>
  <r>
    <s v="CE"/>
    <n v="13897"/>
    <x v="0"/>
    <n v="118"/>
    <x v="0"/>
    <n v="20140"/>
    <x v="1039"/>
    <s v="PROFESSOR RAPHAEL TEIXEIRA"/>
    <s v="APTO"/>
    <n v="20"/>
    <x v="1"/>
    <x v="0"/>
    <n v="12"/>
  </r>
  <r>
    <s v="CE"/>
    <n v="13897"/>
    <x v="0"/>
    <n v="95"/>
    <x v="0"/>
    <n v="20140"/>
    <x v="1039"/>
    <s v="PROFESSOR RAPHAEL TEIXEIRA"/>
    <s v="APTO"/>
    <n v="20"/>
    <x v="1"/>
    <x v="0"/>
    <n v="5"/>
  </r>
  <r>
    <s v="CE"/>
    <n v="13897"/>
    <x v="0"/>
    <n v="80"/>
    <x v="0"/>
    <n v="20140"/>
    <x v="1039"/>
    <s v="PROFESSOR RAPHAEL TEIXEIRA"/>
    <s v="APTO"/>
    <n v="20"/>
    <x v="1"/>
    <x v="0"/>
    <n v="7"/>
  </r>
  <r>
    <s v="CE"/>
    <n v="13897"/>
    <x v="0"/>
    <n v="93"/>
    <x v="0"/>
    <n v="20140"/>
    <x v="1039"/>
    <s v="PROFESSOR RAPHAEL TEIXEIRA"/>
    <s v="APTO"/>
    <n v="20"/>
    <x v="1"/>
    <x v="0"/>
    <n v="9"/>
  </r>
  <r>
    <s v="CE"/>
    <n v="13897"/>
    <x v="0"/>
    <n v="117"/>
    <x v="0"/>
    <n v="20140"/>
    <x v="1039"/>
    <s v="PROFESSOR RAPHAEL TEIXEIRA"/>
    <s v="APTO"/>
    <n v="20"/>
    <x v="1"/>
    <x v="0"/>
    <n v="7"/>
  </r>
  <r>
    <s v="CE"/>
    <n v="13897"/>
    <x v="0"/>
    <n v="115"/>
    <x v="0"/>
    <n v="20140"/>
    <x v="1039"/>
    <s v="PROFESSOR RAPHAEL TEIXEIRA"/>
    <s v="APTO"/>
    <n v="20"/>
    <x v="1"/>
    <x v="0"/>
    <n v="11"/>
  </r>
  <r>
    <s v="CE"/>
    <n v="13897"/>
    <x v="0"/>
    <n v="116"/>
    <x v="0"/>
    <n v="20140"/>
    <x v="1039"/>
    <s v="PROFESSOR RAPHAEL TEIXEIRA"/>
    <s v="APTO"/>
    <n v="20"/>
    <x v="1"/>
    <x v="0"/>
    <n v="6"/>
  </r>
  <r>
    <s v="CE"/>
    <n v="13897"/>
    <x v="0"/>
    <n v="94"/>
    <x v="0"/>
    <n v="20140"/>
    <x v="1039"/>
    <s v="PROFESSOR RAPHAEL TEIXEIRA"/>
    <s v="APTO"/>
    <n v="20"/>
    <x v="1"/>
    <x v="0"/>
    <n v="73"/>
  </r>
  <r>
    <s v="CE"/>
    <n v="13897"/>
    <x v="0"/>
    <n v="1"/>
    <x v="0"/>
    <n v="20140"/>
    <x v="1039"/>
    <s v="PROFESSOR RAPHAEL TEIXEIRA"/>
    <s v="APTO"/>
    <n v="20"/>
    <x v="1"/>
    <x v="0"/>
    <n v="12"/>
  </r>
  <r>
    <s v="CE"/>
    <n v="13897"/>
    <x v="0"/>
    <n v="85"/>
    <x v="0"/>
    <n v="20140"/>
    <x v="1039"/>
    <s v="PROFESSOR RAPHAEL TEIXEIRA"/>
    <s v="APTO"/>
    <n v="20"/>
    <x v="1"/>
    <x v="0"/>
    <n v="18"/>
  </r>
  <r>
    <s v="CE"/>
    <n v="13897"/>
    <x v="0"/>
    <n v="82"/>
    <x v="0"/>
    <n v="20140"/>
    <x v="1039"/>
    <s v="PROFESSOR RAPHAEL TEIXEIRA"/>
    <s v="APTO"/>
    <n v="20"/>
    <x v="1"/>
    <x v="0"/>
    <n v="112"/>
  </r>
  <r>
    <s v="CE"/>
    <n v="13897"/>
    <x v="0"/>
    <n v="112"/>
    <x v="0"/>
    <n v="20140"/>
    <x v="1039"/>
    <s v="PROFESSOR RAPHAEL TEIXEIRA"/>
    <s v="APTO"/>
    <n v="20"/>
    <x v="1"/>
    <x v="0"/>
    <n v="14"/>
  </r>
  <r>
    <s v="CE"/>
    <n v="13897"/>
    <x v="0"/>
    <n v="2"/>
    <x v="0"/>
    <n v="20140"/>
    <x v="1039"/>
    <s v="PROFESSOR RAPHAEL TEIXEIRA"/>
    <s v="APTO"/>
    <n v="20"/>
    <x v="1"/>
    <x v="0"/>
    <n v="8"/>
  </r>
  <r>
    <s v="CE"/>
    <n v="13897"/>
    <x v="0"/>
    <n v="2"/>
    <x v="0"/>
    <n v="50123"/>
    <x v="1040"/>
    <s v="PROFESSOR RIBEIRO J⁄NIOR"/>
    <s v="APTO"/>
    <n v="50"/>
    <x v="3"/>
    <x v="0"/>
    <n v="16"/>
  </r>
  <r>
    <s v="CE"/>
    <n v="13897"/>
    <x v="0"/>
    <n v="93"/>
    <x v="0"/>
    <n v="50123"/>
    <x v="1040"/>
    <s v="PROFESSOR RIBEIRO J⁄NIOR"/>
    <s v="APTO"/>
    <n v="50"/>
    <x v="3"/>
    <x v="0"/>
    <n v="5"/>
  </r>
  <r>
    <s v="CE"/>
    <n v="13897"/>
    <x v="0"/>
    <n v="118"/>
    <x v="0"/>
    <n v="50123"/>
    <x v="1040"/>
    <s v="PROFESSOR RIBEIRO J⁄NIOR"/>
    <s v="APTO"/>
    <n v="50"/>
    <x v="3"/>
    <x v="0"/>
    <n v="11"/>
  </r>
  <r>
    <s v="CE"/>
    <n v="13897"/>
    <x v="0"/>
    <n v="1"/>
    <x v="0"/>
    <n v="50123"/>
    <x v="1040"/>
    <s v="PROFESSOR RIBEIRO J⁄NIOR"/>
    <s v="APTO"/>
    <n v="50"/>
    <x v="3"/>
    <x v="0"/>
    <n v="10"/>
  </r>
  <r>
    <s v="CE"/>
    <n v="13897"/>
    <x v="0"/>
    <n v="115"/>
    <x v="0"/>
    <n v="50123"/>
    <x v="1040"/>
    <s v="PROFESSOR RIBEIRO J⁄NIOR"/>
    <s v="APTO"/>
    <n v="50"/>
    <x v="3"/>
    <x v="0"/>
    <n v="10"/>
  </r>
  <r>
    <s v="CE"/>
    <n v="13897"/>
    <x v="0"/>
    <n v="3"/>
    <x v="0"/>
    <n v="50123"/>
    <x v="1040"/>
    <s v="PROFESSOR RIBEIRO J⁄NIOR"/>
    <s v="APTO"/>
    <n v="50"/>
    <x v="3"/>
    <x v="0"/>
    <n v="20"/>
  </r>
  <r>
    <s v="CE"/>
    <n v="13897"/>
    <x v="0"/>
    <n v="116"/>
    <x v="0"/>
    <n v="50123"/>
    <x v="1040"/>
    <s v="PROFESSOR RIBEIRO J⁄NIOR"/>
    <s v="APTO"/>
    <n v="50"/>
    <x v="3"/>
    <x v="0"/>
    <n v="3"/>
  </r>
  <r>
    <s v="CE"/>
    <n v="13897"/>
    <x v="0"/>
    <n v="80"/>
    <x v="0"/>
    <n v="50123"/>
    <x v="1040"/>
    <s v="PROFESSOR RIBEIRO J⁄NIOR"/>
    <s v="APTO"/>
    <n v="50"/>
    <x v="3"/>
    <x v="0"/>
    <n v="8"/>
  </r>
  <r>
    <s v="CE"/>
    <n v="13897"/>
    <x v="0"/>
    <n v="83"/>
    <x v="0"/>
    <n v="50123"/>
    <x v="1040"/>
    <s v="PROFESSOR RIBEIRO J⁄NIOR"/>
    <s v="APTO"/>
    <n v="50"/>
    <x v="3"/>
    <x v="0"/>
    <n v="16"/>
  </r>
  <r>
    <s v="CE"/>
    <n v="13897"/>
    <x v="0"/>
    <n v="113"/>
    <x v="0"/>
    <n v="50123"/>
    <x v="1040"/>
    <s v="PROFESSOR RIBEIRO J⁄NIOR"/>
    <s v="APTO"/>
    <n v="50"/>
    <x v="3"/>
    <x v="0"/>
    <n v="48"/>
  </r>
  <r>
    <s v="CE"/>
    <n v="13897"/>
    <x v="0"/>
    <n v="112"/>
    <x v="0"/>
    <n v="50123"/>
    <x v="1040"/>
    <s v="PROFESSOR RIBEIRO J⁄NIOR"/>
    <s v="APTO"/>
    <n v="50"/>
    <x v="3"/>
    <x v="0"/>
    <n v="10"/>
  </r>
  <r>
    <s v="CE"/>
    <n v="13897"/>
    <x v="0"/>
    <n v="117"/>
    <x v="0"/>
    <n v="50123"/>
    <x v="1040"/>
    <s v="PROFESSOR RIBEIRO J⁄NIOR"/>
    <s v="APTO"/>
    <n v="50"/>
    <x v="3"/>
    <x v="0"/>
    <n v="7"/>
  </r>
  <r>
    <s v="CE"/>
    <n v="13897"/>
    <x v="0"/>
    <n v="95"/>
    <x v="0"/>
    <n v="50123"/>
    <x v="1040"/>
    <s v="PROFESSOR RIBEIRO J⁄NIOR"/>
    <s v="APTO"/>
    <n v="50"/>
    <x v="3"/>
    <x v="0"/>
    <n v="9"/>
  </r>
  <r>
    <s v="CE"/>
    <n v="13897"/>
    <x v="0"/>
    <n v="114"/>
    <x v="0"/>
    <n v="50123"/>
    <x v="1040"/>
    <s v="PROFESSOR RIBEIRO J⁄NIOR"/>
    <s v="APTO"/>
    <n v="50"/>
    <x v="3"/>
    <x v="0"/>
    <n v="53"/>
  </r>
  <r>
    <s v="CE"/>
    <n v="13897"/>
    <x v="0"/>
    <n v="85"/>
    <x v="0"/>
    <n v="50123"/>
    <x v="1040"/>
    <s v="PROFESSOR RIBEIRO J⁄NIOR"/>
    <s v="APTO"/>
    <n v="50"/>
    <x v="3"/>
    <x v="0"/>
    <n v="13"/>
  </r>
  <r>
    <s v="CE"/>
    <n v="13897"/>
    <x v="0"/>
    <n v="94"/>
    <x v="0"/>
    <n v="50123"/>
    <x v="1040"/>
    <s v="PROFESSOR RIBEIRO J⁄NIOR"/>
    <s v="APTO"/>
    <n v="50"/>
    <x v="3"/>
    <x v="0"/>
    <n v="54"/>
  </r>
  <r>
    <s v="CE"/>
    <n v="13897"/>
    <x v="0"/>
    <n v="82"/>
    <x v="0"/>
    <n v="50123"/>
    <x v="1040"/>
    <s v="PROFESSOR RIBEIRO J⁄NIOR"/>
    <s v="APTO"/>
    <n v="50"/>
    <x v="3"/>
    <x v="0"/>
    <n v="66"/>
  </r>
  <r>
    <s v="CE"/>
    <n v="13897"/>
    <x v="0"/>
    <n v="93"/>
    <x v="0"/>
    <n v="70999"/>
    <x v="1041"/>
    <s v="PROFESSOR ROBERTO"/>
    <s v="APTO"/>
    <n v="70"/>
    <x v="12"/>
    <x v="3"/>
    <n v="6"/>
  </r>
  <r>
    <s v="CE"/>
    <n v="13897"/>
    <x v="0"/>
    <n v="80"/>
    <x v="0"/>
    <n v="70999"/>
    <x v="1041"/>
    <s v="PROFESSOR ROBERTO"/>
    <s v="APTO"/>
    <n v="70"/>
    <x v="12"/>
    <x v="3"/>
    <n v="0"/>
  </r>
  <r>
    <s v="CE"/>
    <n v="13897"/>
    <x v="0"/>
    <n v="85"/>
    <x v="0"/>
    <n v="70999"/>
    <x v="1041"/>
    <s v="PROFESSOR ROBERTO"/>
    <s v="APTO"/>
    <n v="70"/>
    <x v="12"/>
    <x v="3"/>
    <n v="1"/>
  </r>
  <r>
    <s v="CE"/>
    <n v="13897"/>
    <x v="0"/>
    <n v="83"/>
    <x v="0"/>
    <n v="70999"/>
    <x v="1041"/>
    <s v="PROFESSOR ROBERTO"/>
    <s v="APTO"/>
    <n v="70"/>
    <x v="12"/>
    <x v="3"/>
    <n v="1"/>
  </r>
  <r>
    <s v="CE"/>
    <n v="13897"/>
    <x v="0"/>
    <n v="112"/>
    <x v="0"/>
    <n v="70999"/>
    <x v="1041"/>
    <s v="PROFESSOR ROBERTO"/>
    <s v="APTO"/>
    <n v="70"/>
    <x v="12"/>
    <x v="3"/>
    <n v="1"/>
  </r>
  <r>
    <s v="CE"/>
    <n v="13897"/>
    <x v="0"/>
    <n v="113"/>
    <x v="0"/>
    <n v="70999"/>
    <x v="1041"/>
    <s v="PROFESSOR ROBERTO"/>
    <s v="APTO"/>
    <n v="70"/>
    <x v="12"/>
    <x v="3"/>
    <n v="2"/>
  </r>
  <r>
    <s v="CE"/>
    <n v="13897"/>
    <x v="0"/>
    <n v="82"/>
    <x v="0"/>
    <n v="70999"/>
    <x v="1041"/>
    <s v="PROFESSOR ROBERTO"/>
    <s v="APTO"/>
    <n v="70"/>
    <x v="12"/>
    <x v="3"/>
    <n v="75"/>
  </r>
  <r>
    <s v="CE"/>
    <n v="13897"/>
    <x v="0"/>
    <n v="116"/>
    <x v="0"/>
    <n v="70999"/>
    <x v="1041"/>
    <s v="PROFESSOR ROBERTO"/>
    <s v="APTO"/>
    <n v="70"/>
    <x v="12"/>
    <x v="3"/>
    <n v="0"/>
  </r>
  <r>
    <s v="CE"/>
    <n v="13897"/>
    <x v="0"/>
    <n v="3"/>
    <x v="0"/>
    <n v="70999"/>
    <x v="1041"/>
    <s v="PROFESSOR ROBERTO"/>
    <s v="APTO"/>
    <n v="70"/>
    <x v="12"/>
    <x v="3"/>
    <n v="1"/>
  </r>
  <r>
    <s v="CE"/>
    <n v="13897"/>
    <x v="0"/>
    <n v="94"/>
    <x v="0"/>
    <n v="70999"/>
    <x v="1041"/>
    <s v="PROFESSOR ROBERTO"/>
    <s v="APTO"/>
    <n v="70"/>
    <x v="12"/>
    <x v="3"/>
    <n v="12"/>
  </r>
  <r>
    <s v="CE"/>
    <n v="13897"/>
    <x v="0"/>
    <n v="117"/>
    <x v="0"/>
    <n v="70999"/>
    <x v="1041"/>
    <s v="PROFESSOR ROBERTO"/>
    <s v="APTO"/>
    <n v="70"/>
    <x v="12"/>
    <x v="3"/>
    <n v="1"/>
  </r>
  <r>
    <s v="CE"/>
    <n v="13897"/>
    <x v="0"/>
    <n v="115"/>
    <x v="0"/>
    <n v="70999"/>
    <x v="1041"/>
    <s v="PROFESSOR ROBERTO"/>
    <s v="APTO"/>
    <n v="70"/>
    <x v="12"/>
    <x v="3"/>
    <n v="1"/>
  </r>
  <r>
    <s v="CE"/>
    <n v="13897"/>
    <x v="0"/>
    <n v="118"/>
    <x v="0"/>
    <n v="70999"/>
    <x v="1041"/>
    <s v="PROFESSOR ROBERTO"/>
    <s v="APTO"/>
    <n v="70"/>
    <x v="12"/>
    <x v="3"/>
    <n v="0"/>
  </r>
  <r>
    <s v="CE"/>
    <n v="13897"/>
    <x v="0"/>
    <n v="2"/>
    <x v="0"/>
    <n v="70999"/>
    <x v="1041"/>
    <s v="PROFESSOR ROBERTO"/>
    <s v="APTO"/>
    <n v="70"/>
    <x v="12"/>
    <x v="3"/>
    <n v="3"/>
  </r>
  <r>
    <s v="CE"/>
    <n v="13897"/>
    <x v="0"/>
    <n v="1"/>
    <x v="0"/>
    <n v="70999"/>
    <x v="1041"/>
    <s v="PROFESSOR ROBERTO"/>
    <s v="APTO"/>
    <n v="70"/>
    <x v="12"/>
    <x v="3"/>
    <n v="1"/>
  </r>
  <r>
    <s v="CE"/>
    <n v="13897"/>
    <x v="0"/>
    <n v="114"/>
    <x v="0"/>
    <n v="70999"/>
    <x v="1041"/>
    <s v="PROFESSOR ROBERTO"/>
    <s v="APTO"/>
    <n v="70"/>
    <x v="12"/>
    <x v="3"/>
    <n v="136"/>
  </r>
  <r>
    <s v="CE"/>
    <n v="13897"/>
    <x v="0"/>
    <n v="95"/>
    <x v="0"/>
    <n v="70999"/>
    <x v="1041"/>
    <s v="PROFESSOR ROBERTO"/>
    <s v="APTO"/>
    <n v="70"/>
    <x v="12"/>
    <x v="3"/>
    <n v="0"/>
  </r>
  <r>
    <s v="CE"/>
    <n v="13897"/>
    <x v="0"/>
    <n v="115"/>
    <x v="0"/>
    <n v="36036"/>
    <x v="1042"/>
    <s v="PROFESSOR RONDINELLE"/>
    <s v="APTO"/>
    <n v="36"/>
    <x v="9"/>
    <x v="3"/>
    <n v="10"/>
  </r>
  <r>
    <s v="CE"/>
    <n v="13897"/>
    <x v="0"/>
    <n v="116"/>
    <x v="0"/>
    <n v="36036"/>
    <x v="1042"/>
    <s v="PROFESSOR RONDINELLE"/>
    <s v="APTO"/>
    <n v="36"/>
    <x v="9"/>
    <x v="3"/>
    <n v="7"/>
  </r>
  <r>
    <s v="CE"/>
    <n v="13897"/>
    <x v="0"/>
    <n v="83"/>
    <x v="0"/>
    <n v="36036"/>
    <x v="1042"/>
    <s v="PROFESSOR RONDINELLE"/>
    <s v="APTO"/>
    <n v="36"/>
    <x v="9"/>
    <x v="3"/>
    <n v="14"/>
  </r>
  <r>
    <s v="CE"/>
    <n v="13897"/>
    <x v="0"/>
    <n v="3"/>
    <x v="0"/>
    <n v="36036"/>
    <x v="1042"/>
    <s v="PROFESSOR RONDINELLE"/>
    <s v="APTO"/>
    <n v="36"/>
    <x v="9"/>
    <x v="3"/>
    <n v="54"/>
  </r>
  <r>
    <s v="CE"/>
    <n v="13897"/>
    <x v="0"/>
    <n v="117"/>
    <x v="0"/>
    <n v="36036"/>
    <x v="1042"/>
    <s v="PROFESSOR RONDINELLE"/>
    <s v="APTO"/>
    <n v="36"/>
    <x v="9"/>
    <x v="3"/>
    <n v="4"/>
  </r>
  <r>
    <s v="CE"/>
    <n v="13897"/>
    <x v="0"/>
    <n v="95"/>
    <x v="0"/>
    <n v="36036"/>
    <x v="1042"/>
    <s v="PROFESSOR RONDINELLE"/>
    <s v="APTO"/>
    <n v="36"/>
    <x v="9"/>
    <x v="3"/>
    <n v="3"/>
  </r>
  <r>
    <s v="CE"/>
    <n v="13897"/>
    <x v="0"/>
    <n v="1"/>
    <x v="0"/>
    <n v="36036"/>
    <x v="1042"/>
    <s v="PROFESSOR RONDINELLE"/>
    <s v="APTO"/>
    <n v="36"/>
    <x v="9"/>
    <x v="3"/>
    <n v="4"/>
  </r>
  <r>
    <s v="CE"/>
    <n v="13897"/>
    <x v="0"/>
    <n v="118"/>
    <x v="0"/>
    <n v="36036"/>
    <x v="1042"/>
    <s v="PROFESSOR RONDINELLE"/>
    <s v="APTO"/>
    <n v="36"/>
    <x v="9"/>
    <x v="3"/>
    <n v="23"/>
  </r>
  <r>
    <s v="CE"/>
    <n v="13897"/>
    <x v="0"/>
    <n v="80"/>
    <x v="0"/>
    <n v="36036"/>
    <x v="1042"/>
    <s v="PROFESSOR RONDINELLE"/>
    <s v="APTO"/>
    <n v="36"/>
    <x v="9"/>
    <x v="3"/>
    <n v="8"/>
  </r>
  <r>
    <s v="CE"/>
    <n v="13897"/>
    <x v="0"/>
    <n v="112"/>
    <x v="0"/>
    <n v="36036"/>
    <x v="1042"/>
    <s v="PROFESSOR RONDINELLE"/>
    <s v="APTO"/>
    <n v="36"/>
    <x v="9"/>
    <x v="3"/>
    <n v="4"/>
  </r>
  <r>
    <s v="CE"/>
    <n v="13897"/>
    <x v="0"/>
    <n v="85"/>
    <x v="0"/>
    <n v="36036"/>
    <x v="1042"/>
    <s v="PROFESSOR RONDINELLE"/>
    <s v="APTO"/>
    <n v="36"/>
    <x v="9"/>
    <x v="3"/>
    <n v="9"/>
  </r>
  <r>
    <s v="CE"/>
    <n v="13897"/>
    <x v="0"/>
    <n v="114"/>
    <x v="0"/>
    <n v="36036"/>
    <x v="1042"/>
    <s v="PROFESSOR RONDINELLE"/>
    <s v="APTO"/>
    <n v="36"/>
    <x v="9"/>
    <x v="3"/>
    <n v="36"/>
  </r>
  <r>
    <s v="CE"/>
    <n v="13897"/>
    <x v="0"/>
    <n v="113"/>
    <x v="0"/>
    <n v="36036"/>
    <x v="1042"/>
    <s v="PROFESSOR RONDINELLE"/>
    <s v="APTO"/>
    <n v="36"/>
    <x v="9"/>
    <x v="3"/>
    <n v="406"/>
  </r>
  <r>
    <s v="CE"/>
    <n v="13897"/>
    <x v="0"/>
    <n v="93"/>
    <x v="0"/>
    <n v="36036"/>
    <x v="1042"/>
    <s v="PROFESSOR RONDINELLE"/>
    <s v="APTO"/>
    <n v="36"/>
    <x v="9"/>
    <x v="3"/>
    <n v="7"/>
  </r>
  <r>
    <s v="CE"/>
    <n v="13897"/>
    <x v="0"/>
    <n v="2"/>
    <x v="0"/>
    <n v="36036"/>
    <x v="1042"/>
    <s v="PROFESSOR RONDINELLE"/>
    <s v="APTO"/>
    <n v="36"/>
    <x v="9"/>
    <x v="3"/>
    <n v="4"/>
  </r>
  <r>
    <s v="CE"/>
    <n v="13897"/>
    <x v="0"/>
    <n v="82"/>
    <x v="0"/>
    <n v="36036"/>
    <x v="1042"/>
    <s v="PROFESSOR RONDINELLE"/>
    <s v="APTO"/>
    <n v="36"/>
    <x v="9"/>
    <x v="3"/>
    <n v="57"/>
  </r>
  <r>
    <s v="CE"/>
    <n v="13897"/>
    <x v="0"/>
    <n v="94"/>
    <x v="0"/>
    <n v="36036"/>
    <x v="1042"/>
    <s v="PROFESSOR RONDINELLE"/>
    <s v="APTO"/>
    <n v="36"/>
    <x v="9"/>
    <x v="3"/>
    <n v="26"/>
  </r>
  <r>
    <s v="CE"/>
    <n v="13897"/>
    <x v="0"/>
    <n v="93"/>
    <x v="0"/>
    <n v="17192"/>
    <x v="1043"/>
    <s v="PROFESSOR ROSALVO"/>
    <s v="APTO"/>
    <n v="17"/>
    <x v="10"/>
    <x v="0"/>
    <n v="2"/>
  </r>
  <r>
    <s v="CE"/>
    <n v="13897"/>
    <x v="0"/>
    <n v="112"/>
    <x v="0"/>
    <n v="17192"/>
    <x v="1043"/>
    <s v="PROFESSOR ROSALVO"/>
    <s v="APTO"/>
    <n v="17"/>
    <x v="10"/>
    <x v="0"/>
    <n v="9"/>
  </r>
  <r>
    <s v="CE"/>
    <n v="13897"/>
    <x v="0"/>
    <n v="118"/>
    <x v="0"/>
    <n v="17192"/>
    <x v="1043"/>
    <s v="PROFESSOR ROSALVO"/>
    <s v="APTO"/>
    <n v="17"/>
    <x v="10"/>
    <x v="0"/>
    <n v="6"/>
  </r>
  <r>
    <s v="CE"/>
    <n v="13897"/>
    <x v="0"/>
    <n v="116"/>
    <x v="0"/>
    <n v="17192"/>
    <x v="1043"/>
    <s v="PROFESSOR ROSALVO"/>
    <s v="APTO"/>
    <n v="17"/>
    <x v="10"/>
    <x v="0"/>
    <n v="1"/>
  </r>
  <r>
    <s v="CE"/>
    <n v="13897"/>
    <x v="0"/>
    <n v="94"/>
    <x v="0"/>
    <n v="17192"/>
    <x v="1043"/>
    <s v="PROFESSOR ROSALVO"/>
    <s v="APTO"/>
    <n v="17"/>
    <x v="10"/>
    <x v="0"/>
    <n v="4"/>
  </r>
  <r>
    <s v="CE"/>
    <n v="13897"/>
    <x v="0"/>
    <n v="113"/>
    <x v="0"/>
    <n v="17192"/>
    <x v="1043"/>
    <s v="PROFESSOR ROSALVO"/>
    <s v="APTO"/>
    <n v="17"/>
    <x v="10"/>
    <x v="0"/>
    <n v="8"/>
  </r>
  <r>
    <s v="CE"/>
    <n v="13897"/>
    <x v="0"/>
    <n v="115"/>
    <x v="0"/>
    <n v="17192"/>
    <x v="1043"/>
    <s v="PROFESSOR ROSALVO"/>
    <s v="APTO"/>
    <n v="17"/>
    <x v="10"/>
    <x v="0"/>
    <n v="27"/>
  </r>
  <r>
    <s v="CE"/>
    <n v="13897"/>
    <x v="0"/>
    <n v="1"/>
    <x v="0"/>
    <n v="17192"/>
    <x v="1043"/>
    <s v="PROFESSOR ROSALVO"/>
    <s v="APTO"/>
    <n v="17"/>
    <x v="10"/>
    <x v="0"/>
    <n v="4"/>
  </r>
  <r>
    <s v="CE"/>
    <n v="13897"/>
    <x v="0"/>
    <n v="95"/>
    <x v="0"/>
    <n v="17192"/>
    <x v="1043"/>
    <s v="PROFESSOR ROSALVO"/>
    <s v="APTO"/>
    <n v="17"/>
    <x v="10"/>
    <x v="0"/>
    <n v="2"/>
  </r>
  <r>
    <s v="CE"/>
    <n v="13897"/>
    <x v="0"/>
    <n v="83"/>
    <x v="0"/>
    <n v="17192"/>
    <x v="1043"/>
    <s v="PROFESSOR ROSALVO"/>
    <s v="APTO"/>
    <n v="17"/>
    <x v="10"/>
    <x v="0"/>
    <n v="13"/>
  </r>
  <r>
    <s v="CE"/>
    <n v="13897"/>
    <x v="0"/>
    <n v="117"/>
    <x v="0"/>
    <n v="17192"/>
    <x v="1043"/>
    <s v="PROFESSOR ROSALVO"/>
    <s v="APTO"/>
    <n v="17"/>
    <x v="10"/>
    <x v="0"/>
    <n v="2"/>
  </r>
  <r>
    <s v="CE"/>
    <n v="13897"/>
    <x v="0"/>
    <n v="2"/>
    <x v="0"/>
    <n v="17192"/>
    <x v="1043"/>
    <s v="PROFESSOR ROSALVO"/>
    <s v="APTO"/>
    <n v="17"/>
    <x v="10"/>
    <x v="0"/>
    <n v="12"/>
  </r>
  <r>
    <s v="CE"/>
    <n v="13897"/>
    <x v="0"/>
    <n v="114"/>
    <x v="0"/>
    <n v="17192"/>
    <x v="1043"/>
    <s v="PROFESSOR ROSALVO"/>
    <s v="APTO"/>
    <n v="17"/>
    <x v="10"/>
    <x v="0"/>
    <n v="2"/>
  </r>
  <r>
    <s v="CE"/>
    <n v="13897"/>
    <x v="0"/>
    <n v="85"/>
    <x v="0"/>
    <n v="17192"/>
    <x v="1043"/>
    <s v="PROFESSOR ROSALVO"/>
    <s v="APTO"/>
    <n v="17"/>
    <x v="10"/>
    <x v="0"/>
    <n v="8"/>
  </r>
  <r>
    <s v="CE"/>
    <n v="13897"/>
    <x v="0"/>
    <n v="3"/>
    <x v="0"/>
    <n v="17192"/>
    <x v="1043"/>
    <s v="PROFESSOR ROSALVO"/>
    <s v="APTO"/>
    <n v="17"/>
    <x v="10"/>
    <x v="0"/>
    <n v="4"/>
  </r>
  <r>
    <s v="CE"/>
    <n v="13897"/>
    <x v="0"/>
    <n v="82"/>
    <x v="0"/>
    <n v="17192"/>
    <x v="1043"/>
    <s v="PROFESSOR ROSALVO"/>
    <s v="APTO"/>
    <n v="17"/>
    <x v="10"/>
    <x v="0"/>
    <n v="0"/>
  </r>
  <r>
    <s v="CE"/>
    <n v="13897"/>
    <x v="0"/>
    <n v="80"/>
    <x v="0"/>
    <n v="17192"/>
    <x v="1043"/>
    <s v="PROFESSOR ROSALVO"/>
    <s v="APTO"/>
    <n v="17"/>
    <x v="10"/>
    <x v="0"/>
    <n v="11"/>
  </r>
  <r>
    <s v="CE"/>
    <n v="13897"/>
    <x v="0"/>
    <n v="2"/>
    <x v="0"/>
    <n v="35752"/>
    <x v="1044"/>
    <s v="PROFESSOR ROSENDO"/>
    <s v="APTO"/>
    <n v="35"/>
    <x v="13"/>
    <x v="0"/>
    <n v="1"/>
  </r>
  <r>
    <s v="CE"/>
    <n v="13897"/>
    <x v="0"/>
    <n v="82"/>
    <x v="0"/>
    <n v="35752"/>
    <x v="1044"/>
    <s v="PROFESSOR ROSENDO"/>
    <s v="APTO"/>
    <n v="35"/>
    <x v="13"/>
    <x v="0"/>
    <n v="3"/>
  </r>
  <r>
    <s v="CE"/>
    <n v="13897"/>
    <x v="0"/>
    <n v="113"/>
    <x v="0"/>
    <n v="35752"/>
    <x v="1044"/>
    <s v="PROFESSOR ROSENDO"/>
    <s v="APTO"/>
    <n v="35"/>
    <x v="13"/>
    <x v="0"/>
    <n v="173"/>
  </r>
  <r>
    <s v="CE"/>
    <n v="13897"/>
    <x v="0"/>
    <n v="93"/>
    <x v="0"/>
    <n v="35752"/>
    <x v="1044"/>
    <s v="PROFESSOR ROSENDO"/>
    <s v="APTO"/>
    <n v="35"/>
    <x v="13"/>
    <x v="0"/>
    <n v="7"/>
  </r>
  <r>
    <s v="CE"/>
    <n v="13897"/>
    <x v="0"/>
    <n v="3"/>
    <x v="0"/>
    <n v="35752"/>
    <x v="1044"/>
    <s v="PROFESSOR ROSENDO"/>
    <s v="APTO"/>
    <n v="35"/>
    <x v="13"/>
    <x v="0"/>
    <n v="10"/>
  </r>
  <r>
    <s v="CE"/>
    <n v="13897"/>
    <x v="0"/>
    <n v="85"/>
    <x v="0"/>
    <n v="35752"/>
    <x v="1044"/>
    <s v="PROFESSOR ROSENDO"/>
    <s v="APTO"/>
    <n v="35"/>
    <x v="13"/>
    <x v="0"/>
    <n v="10"/>
  </r>
  <r>
    <s v="CE"/>
    <n v="13897"/>
    <x v="0"/>
    <n v="83"/>
    <x v="0"/>
    <n v="35752"/>
    <x v="1044"/>
    <s v="PROFESSOR ROSENDO"/>
    <s v="APTO"/>
    <n v="35"/>
    <x v="13"/>
    <x v="0"/>
    <n v="21"/>
  </r>
  <r>
    <s v="CE"/>
    <n v="13897"/>
    <x v="0"/>
    <n v="115"/>
    <x v="0"/>
    <n v="35752"/>
    <x v="1044"/>
    <s v="PROFESSOR ROSENDO"/>
    <s v="APTO"/>
    <n v="35"/>
    <x v="13"/>
    <x v="0"/>
    <n v="72"/>
  </r>
  <r>
    <s v="CE"/>
    <n v="13897"/>
    <x v="0"/>
    <n v="1"/>
    <x v="0"/>
    <n v="35752"/>
    <x v="1044"/>
    <s v="PROFESSOR ROSENDO"/>
    <s v="APTO"/>
    <n v="35"/>
    <x v="13"/>
    <x v="0"/>
    <n v="2"/>
  </r>
  <r>
    <s v="CE"/>
    <n v="13897"/>
    <x v="0"/>
    <n v="112"/>
    <x v="0"/>
    <n v="35752"/>
    <x v="1044"/>
    <s v="PROFESSOR ROSENDO"/>
    <s v="APTO"/>
    <n v="35"/>
    <x v="13"/>
    <x v="0"/>
    <n v="4"/>
  </r>
  <r>
    <s v="CE"/>
    <n v="13897"/>
    <x v="0"/>
    <n v="80"/>
    <x v="0"/>
    <n v="35752"/>
    <x v="1044"/>
    <s v="PROFESSOR ROSENDO"/>
    <s v="APTO"/>
    <n v="35"/>
    <x v="13"/>
    <x v="0"/>
    <n v="5"/>
  </r>
  <r>
    <s v="CE"/>
    <n v="13897"/>
    <x v="0"/>
    <n v="114"/>
    <x v="0"/>
    <n v="35752"/>
    <x v="1044"/>
    <s v="PROFESSOR ROSENDO"/>
    <s v="APTO"/>
    <n v="35"/>
    <x v="13"/>
    <x v="0"/>
    <n v="2"/>
  </r>
  <r>
    <s v="CE"/>
    <n v="13897"/>
    <x v="0"/>
    <n v="116"/>
    <x v="0"/>
    <n v="35752"/>
    <x v="1044"/>
    <s v="PROFESSOR ROSENDO"/>
    <s v="APTO"/>
    <n v="35"/>
    <x v="13"/>
    <x v="0"/>
    <n v="9"/>
  </r>
  <r>
    <s v="CE"/>
    <n v="13897"/>
    <x v="0"/>
    <n v="117"/>
    <x v="0"/>
    <n v="35752"/>
    <x v="1044"/>
    <s v="PROFESSOR ROSENDO"/>
    <s v="APTO"/>
    <n v="35"/>
    <x v="13"/>
    <x v="0"/>
    <n v="9"/>
  </r>
  <r>
    <s v="CE"/>
    <n v="13897"/>
    <x v="0"/>
    <n v="94"/>
    <x v="0"/>
    <n v="35752"/>
    <x v="1044"/>
    <s v="PROFESSOR ROSENDO"/>
    <s v="APTO"/>
    <n v="35"/>
    <x v="13"/>
    <x v="0"/>
    <n v="0"/>
  </r>
  <r>
    <s v="CE"/>
    <n v="13897"/>
    <x v="0"/>
    <n v="118"/>
    <x v="0"/>
    <n v="35752"/>
    <x v="1044"/>
    <s v="PROFESSOR ROSENDO"/>
    <s v="APTO"/>
    <n v="35"/>
    <x v="13"/>
    <x v="0"/>
    <n v="13"/>
  </r>
  <r>
    <s v="CE"/>
    <n v="13897"/>
    <x v="0"/>
    <n v="95"/>
    <x v="0"/>
    <n v="35752"/>
    <x v="1044"/>
    <s v="PROFESSOR ROSENDO"/>
    <s v="APTO"/>
    <n v="35"/>
    <x v="13"/>
    <x v="0"/>
    <n v="1"/>
  </r>
  <r>
    <s v="CE"/>
    <n v="13897"/>
    <x v="0"/>
    <n v="94"/>
    <x v="0"/>
    <n v="40022"/>
    <x v="1045"/>
    <s v="PROFESSOR SAMUEL"/>
    <s v="APTO"/>
    <n v="40"/>
    <x v="20"/>
    <x v="0"/>
    <n v="25"/>
  </r>
  <r>
    <s v="CE"/>
    <n v="13897"/>
    <x v="0"/>
    <n v="112"/>
    <x v="0"/>
    <n v="40022"/>
    <x v="1045"/>
    <s v="PROFESSOR SAMUEL"/>
    <s v="APTO"/>
    <n v="40"/>
    <x v="20"/>
    <x v="0"/>
    <n v="54"/>
  </r>
  <r>
    <s v="CE"/>
    <n v="13897"/>
    <x v="0"/>
    <n v="3"/>
    <x v="0"/>
    <n v="40022"/>
    <x v="1045"/>
    <s v="PROFESSOR SAMUEL"/>
    <s v="APTO"/>
    <n v="40"/>
    <x v="20"/>
    <x v="0"/>
    <n v="7"/>
  </r>
  <r>
    <s v="CE"/>
    <n v="13897"/>
    <x v="0"/>
    <n v="117"/>
    <x v="0"/>
    <n v="40022"/>
    <x v="1045"/>
    <s v="PROFESSOR SAMUEL"/>
    <s v="APTO"/>
    <n v="40"/>
    <x v="20"/>
    <x v="0"/>
    <n v="0"/>
  </r>
  <r>
    <s v="CE"/>
    <n v="13897"/>
    <x v="0"/>
    <n v="114"/>
    <x v="0"/>
    <n v="40022"/>
    <x v="1045"/>
    <s v="PROFESSOR SAMUEL"/>
    <s v="APTO"/>
    <n v="40"/>
    <x v="20"/>
    <x v="0"/>
    <n v="0"/>
  </r>
  <r>
    <s v="CE"/>
    <n v="13897"/>
    <x v="0"/>
    <n v="85"/>
    <x v="0"/>
    <n v="40022"/>
    <x v="1045"/>
    <s v="PROFESSOR SAMUEL"/>
    <s v="APTO"/>
    <n v="40"/>
    <x v="20"/>
    <x v="0"/>
    <n v="6"/>
  </r>
  <r>
    <s v="CE"/>
    <n v="13897"/>
    <x v="0"/>
    <n v="80"/>
    <x v="0"/>
    <n v="40022"/>
    <x v="1045"/>
    <s v="PROFESSOR SAMUEL"/>
    <s v="APTO"/>
    <n v="40"/>
    <x v="20"/>
    <x v="0"/>
    <n v="12"/>
  </r>
  <r>
    <s v="CE"/>
    <n v="13897"/>
    <x v="0"/>
    <n v="93"/>
    <x v="0"/>
    <n v="40022"/>
    <x v="1045"/>
    <s v="PROFESSOR SAMUEL"/>
    <s v="APTO"/>
    <n v="40"/>
    <x v="20"/>
    <x v="0"/>
    <n v="0"/>
  </r>
  <r>
    <s v="CE"/>
    <n v="13897"/>
    <x v="0"/>
    <n v="118"/>
    <x v="0"/>
    <n v="40022"/>
    <x v="1045"/>
    <s v="PROFESSOR SAMUEL"/>
    <s v="APTO"/>
    <n v="40"/>
    <x v="20"/>
    <x v="0"/>
    <n v="3"/>
  </r>
  <r>
    <s v="CE"/>
    <n v="13897"/>
    <x v="0"/>
    <n v="113"/>
    <x v="0"/>
    <n v="40022"/>
    <x v="1045"/>
    <s v="PROFESSOR SAMUEL"/>
    <s v="APTO"/>
    <n v="40"/>
    <x v="20"/>
    <x v="0"/>
    <n v="2"/>
  </r>
  <r>
    <s v="CE"/>
    <n v="13897"/>
    <x v="0"/>
    <n v="95"/>
    <x v="0"/>
    <n v="40022"/>
    <x v="1045"/>
    <s v="PROFESSOR SAMUEL"/>
    <s v="APTO"/>
    <n v="40"/>
    <x v="20"/>
    <x v="0"/>
    <n v="4"/>
  </r>
  <r>
    <s v="CE"/>
    <n v="13897"/>
    <x v="0"/>
    <n v="116"/>
    <x v="0"/>
    <n v="40022"/>
    <x v="1045"/>
    <s v="PROFESSOR SAMUEL"/>
    <s v="APTO"/>
    <n v="40"/>
    <x v="20"/>
    <x v="0"/>
    <n v="8"/>
  </r>
  <r>
    <s v="CE"/>
    <n v="13897"/>
    <x v="0"/>
    <n v="115"/>
    <x v="0"/>
    <n v="40022"/>
    <x v="1045"/>
    <s v="PROFESSOR SAMUEL"/>
    <s v="APTO"/>
    <n v="40"/>
    <x v="20"/>
    <x v="0"/>
    <n v="6"/>
  </r>
  <r>
    <s v="CE"/>
    <n v="13897"/>
    <x v="0"/>
    <n v="2"/>
    <x v="0"/>
    <n v="40022"/>
    <x v="1045"/>
    <s v="PROFESSOR SAMUEL"/>
    <s v="APTO"/>
    <n v="40"/>
    <x v="20"/>
    <x v="0"/>
    <n v="10"/>
  </r>
  <r>
    <s v="CE"/>
    <n v="13897"/>
    <x v="0"/>
    <n v="83"/>
    <x v="0"/>
    <n v="40022"/>
    <x v="1045"/>
    <s v="PROFESSOR SAMUEL"/>
    <s v="APTO"/>
    <n v="40"/>
    <x v="20"/>
    <x v="0"/>
    <n v="9"/>
  </r>
  <r>
    <s v="CE"/>
    <n v="13897"/>
    <x v="0"/>
    <n v="1"/>
    <x v="0"/>
    <n v="40022"/>
    <x v="1045"/>
    <s v="PROFESSOR SAMUEL"/>
    <s v="APTO"/>
    <n v="40"/>
    <x v="20"/>
    <x v="0"/>
    <n v="39"/>
  </r>
  <r>
    <s v="CE"/>
    <n v="13897"/>
    <x v="0"/>
    <n v="82"/>
    <x v="0"/>
    <n v="40022"/>
    <x v="1045"/>
    <s v="PROFESSOR SAMUEL"/>
    <s v="APTO"/>
    <n v="40"/>
    <x v="20"/>
    <x v="0"/>
    <n v="1"/>
  </r>
  <r>
    <s v="CE"/>
    <n v="13897"/>
    <x v="0"/>
    <n v="2"/>
    <x v="0"/>
    <n v="45300"/>
    <x v="1046"/>
    <s v="PROFESSOR TULIO HOLANDA"/>
    <s v="APTO"/>
    <n v="45"/>
    <x v="22"/>
    <x v="0"/>
    <n v="2"/>
  </r>
  <r>
    <s v="CE"/>
    <n v="13897"/>
    <x v="0"/>
    <n v="3"/>
    <x v="0"/>
    <n v="45300"/>
    <x v="1046"/>
    <s v="PROFESSOR TULIO HOLANDA"/>
    <s v="APTO"/>
    <n v="45"/>
    <x v="22"/>
    <x v="0"/>
    <n v="0"/>
  </r>
  <r>
    <s v="CE"/>
    <n v="13897"/>
    <x v="0"/>
    <n v="118"/>
    <x v="0"/>
    <n v="45300"/>
    <x v="1046"/>
    <s v="PROFESSOR TULIO HOLANDA"/>
    <s v="APTO"/>
    <n v="45"/>
    <x v="22"/>
    <x v="0"/>
    <n v="1"/>
  </r>
  <r>
    <s v="CE"/>
    <n v="13897"/>
    <x v="0"/>
    <n v="80"/>
    <x v="0"/>
    <n v="45300"/>
    <x v="1046"/>
    <s v="PROFESSOR TULIO HOLANDA"/>
    <s v="APTO"/>
    <n v="45"/>
    <x v="22"/>
    <x v="0"/>
    <n v="2"/>
  </r>
  <r>
    <s v="CE"/>
    <n v="13897"/>
    <x v="0"/>
    <n v="112"/>
    <x v="0"/>
    <n v="45300"/>
    <x v="1046"/>
    <s v="PROFESSOR TULIO HOLANDA"/>
    <s v="APTO"/>
    <n v="45"/>
    <x v="22"/>
    <x v="0"/>
    <n v="0"/>
  </r>
  <r>
    <s v="CE"/>
    <n v="13897"/>
    <x v="0"/>
    <n v="115"/>
    <x v="0"/>
    <n v="45300"/>
    <x v="1046"/>
    <s v="PROFESSOR TULIO HOLANDA"/>
    <s v="APTO"/>
    <n v="45"/>
    <x v="22"/>
    <x v="0"/>
    <n v="4"/>
  </r>
  <r>
    <s v="CE"/>
    <n v="13897"/>
    <x v="0"/>
    <n v="113"/>
    <x v="0"/>
    <n v="45300"/>
    <x v="1046"/>
    <s v="PROFESSOR TULIO HOLANDA"/>
    <s v="APTO"/>
    <n v="45"/>
    <x v="22"/>
    <x v="0"/>
    <n v="5"/>
  </r>
  <r>
    <s v="CE"/>
    <n v="13897"/>
    <x v="0"/>
    <n v="95"/>
    <x v="0"/>
    <n v="45300"/>
    <x v="1046"/>
    <s v="PROFESSOR TULIO HOLANDA"/>
    <s v="APTO"/>
    <n v="45"/>
    <x v="22"/>
    <x v="0"/>
    <n v="1"/>
  </r>
  <r>
    <s v="CE"/>
    <n v="13897"/>
    <x v="0"/>
    <n v="1"/>
    <x v="0"/>
    <n v="45300"/>
    <x v="1046"/>
    <s v="PROFESSOR TULIO HOLANDA"/>
    <s v="APTO"/>
    <n v="45"/>
    <x v="22"/>
    <x v="0"/>
    <n v="2"/>
  </r>
  <r>
    <s v="CE"/>
    <n v="13897"/>
    <x v="0"/>
    <n v="117"/>
    <x v="0"/>
    <n v="45300"/>
    <x v="1046"/>
    <s v="PROFESSOR TULIO HOLANDA"/>
    <s v="APTO"/>
    <n v="45"/>
    <x v="22"/>
    <x v="0"/>
    <n v="1"/>
  </r>
  <r>
    <s v="CE"/>
    <n v="13897"/>
    <x v="0"/>
    <n v="93"/>
    <x v="0"/>
    <n v="45300"/>
    <x v="1046"/>
    <s v="PROFESSOR TULIO HOLANDA"/>
    <s v="APTO"/>
    <n v="45"/>
    <x v="22"/>
    <x v="0"/>
    <n v="0"/>
  </r>
  <r>
    <s v="CE"/>
    <n v="13897"/>
    <x v="0"/>
    <n v="116"/>
    <x v="0"/>
    <n v="45300"/>
    <x v="1046"/>
    <s v="PROFESSOR TULIO HOLANDA"/>
    <s v="APTO"/>
    <n v="45"/>
    <x v="22"/>
    <x v="0"/>
    <n v="3"/>
  </r>
  <r>
    <s v="CE"/>
    <n v="13897"/>
    <x v="0"/>
    <n v="94"/>
    <x v="0"/>
    <n v="45300"/>
    <x v="1046"/>
    <s v="PROFESSOR TULIO HOLANDA"/>
    <s v="APTO"/>
    <n v="45"/>
    <x v="22"/>
    <x v="0"/>
    <n v="76"/>
  </r>
  <r>
    <s v="CE"/>
    <n v="13897"/>
    <x v="0"/>
    <n v="82"/>
    <x v="0"/>
    <n v="45300"/>
    <x v="1046"/>
    <s v="PROFESSOR TULIO HOLANDA"/>
    <s v="APTO"/>
    <n v="45"/>
    <x v="22"/>
    <x v="0"/>
    <n v="2"/>
  </r>
  <r>
    <s v="CE"/>
    <n v="13897"/>
    <x v="0"/>
    <n v="114"/>
    <x v="0"/>
    <n v="45300"/>
    <x v="1046"/>
    <s v="PROFESSOR TULIO HOLANDA"/>
    <s v="APTO"/>
    <n v="45"/>
    <x v="22"/>
    <x v="0"/>
    <n v="6"/>
  </r>
  <r>
    <s v="CE"/>
    <n v="13897"/>
    <x v="0"/>
    <n v="85"/>
    <x v="0"/>
    <n v="45300"/>
    <x v="1046"/>
    <s v="PROFESSOR TULIO HOLANDA"/>
    <s v="APTO"/>
    <n v="45"/>
    <x v="22"/>
    <x v="0"/>
    <n v="8"/>
  </r>
  <r>
    <s v="CE"/>
    <n v="13897"/>
    <x v="0"/>
    <n v="83"/>
    <x v="0"/>
    <n v="45300"/>
    <x v="1046"/>
    <s v="PROFESSOR TULIO HOLANDA"/>
    <s v="APTO"/>
    <n v="45"/>
    <x v="22"/>
    <x v="0"/>
    <n v="1"/>
  </r>
  <r>
    <s v="CE"/>
    <n v="13897"/>
    <x v="0"/>
    <n v="116"/>
    <x v="0"/>
    <n v="45888"/>
    <x v="1047"/>
    <s v="PROFESSOR WELLINGTON PINHO"/>
    <s v="APTO"/>
    <n v="45"/>
    <x v="22"/>
    <x v="0"/>
    <n v="13"/>
  </r>
  <r>
    <s v="CE"/>
    <n v="13897"/>
    <x v="0"/>
    <n v="94"/>
    <x v="0"/>
    <n v="45888"/>
    <x v="1047"/>
    <s v="PROFESSOR WELLINGTON PINHO"/>
    <s v="APTO"/>
    <n v="45"/>
    <x v="22"/>
    <x v="0"/>
    <n v="0"/>
  </r>
  <r>
    <s v="CE"/>
    <n v="13897"/>
    <x v="0"/>
    <n v="83"/>
    <x v="0"/>
    <n v="45888"/>
    <x v="1047"/>
    <s v="PROFESSOR WELLINGTON PINHO"/>
    <s v="APTO"/>
    <n v="45"/>
    <x v="22"/>
    <x v="0"/>
    <n v="26"/>
  </r>
  <r>
    <s v="CE"/>
    <n v="13897"/>
    <x v="0"/>
    <n v="80"/>
    <x v="0"/>
    <n v="45888"/>
    <x v="1047"/>
    <s v="PROFESSOR WELLINGTON PINHO"/>
    <s v="APTO"/>
    <n v="45"/>
    <x v="22"/>
    <x v="0"/>
    <n v="2"/>
  </r>
  <r>
    <s v="CE"/>
    <n v="13897"/>
    <x v="0"/>
    <n v="112"/>
    <x v="0"/>
    <n v="45888"/>
    <x v="1047"/>
    <s v="PROFESSOR WELLINGTON PINHO"/>
    <s v="APTO"/>
    <n v="45"/>
    <x v="22"/>
    <x v="0"/>
    <n v="0"/>
  </r>
  <r>
    <s v="CE"/>
    <n v="13897"/>
    <x v="0"/>
    <n v="115"/>
    <x v="0"/>
    <n v="45888"/>
    <x v="1047"/>
    <s v="PROFESSOR WELLINGTON PINHO"/>
    <s v="APTO"/>
    <n v="45"/>
    <x v="22"/>
    <x v="0"/>
    <n v="12"/>
  </r>
  <r>
    <s v="CE"/>
    <n v="13897"/>
    <x v="0"/>
    <n v="82"/>
    <x v="0"/>
    <n v="45888"/>
    <x v="1047"/>
    <s v="PROFESSOR WELLINGTON PINHO"/>
    <s v="APTO"/>
    <n v="45"/>
    <x v="22"/>
    <x v="0"/>
    <n v="3"/>
  </r>
  <r>
    <s v="CE"/>
    <n v="13897"/>
    <x v="0"/>
    <n v="95"/>
    <x v="0"/>
    <n v="45888"/>
    <x v="1047"/>
    <s v="PROFESSOR WELLINGTON PINHO"/>
    <s v="APTO"/>
    <n v="45"/>
    <x v="22"/>
    <x v="0"/>
    <n v="0"/>
  </r>
  <r>
    <s v="CE"/>
    <n v="13897"/>
    <x v="0"/>
    <n v="118"/>
    <x v="0"/>
    <n v="45888"/>
    <x v="1047"/>
    <s v="PROFESSOR WELLINGTON PINHO"/>
    <s v="APTO"/>
    <n v="45"/>
    <x v="22"/>
    <x v="0"/>
    <n v="2"/>
  </r>
  <r>
    <s v="CE"/>
    <n v="13897"/>
    <x v="0"/>
    <n v="1"/>
    <x v="0"/>
    <n v="45888"/>
    <x v="1047"/>
    <s v="PROFESSOR WELLINGTON PINHO"/>
    <s v="APTO"/>
    <n v="45"/>
    <x v="22"/>
    <x v="0"/>
    <n v="0"/>
  </r>
  <r>
    <s v="CE"/>
    <n v="13897"/>
    <x v="0"/>
    <n v="85"/>
    <x v="0"/>
    <n v="45888"/>
    <x v="1047"/>
    <s v="PROFESSOR WELLINGTON PINHO"/>
    <s v="APTO"/>
    <n v="45"/>
    <x v="22"/>
    <x v="0"/>
    <n v="8"/>
  </r>
  <r>
    <s v="CE"/>
    <n v="13897"/>
    <x v="0"/>
    <n v="3"/>
    <x v="0"/>
    <n v="45888"/>
    <x v="1047"/>
    <s v="PROFESSOR WELLINGTON PINHO"/>
    <s v="APTO"/>
    <n v="45"/>
    <x v="22"/>
    <x v="0"/>
    <n v="0"/>
  </r>
  <r>
    <s v="CE"/>
    <n v="13897"/>
    <x v="0"/>
    <n v="117"/>
    <x v="0"/>
    <n v="45888"/>
    <x v="1047"/>
    <s v="PROFESSOR WELLINGTON PINHO"/>
    <s v="APTO"/>
    <n v="45"/>
    <x v="22"/>
    <x v="0"/>
    <n v="2"/>
  </r>
  <r>
    <s v="CE"/>
    <n v="13897"/>
    <x v="0"/>
    <n v="93"/>
    <x v="0"/>
    <n v="45888"/>
    <x v="1047"/>
    <s v="PROFESSOR WELLINGTON PINHO"/>
    <s v="APTO"/>
    <n v="45"/>
    <x v="22"/>
    <x v="0"/>
    <n v="1"/>
  </r>
  <r>
    <s v="CE"/>
    <n v="13897"/>
    <x v="0"/>
    <n v="114"/>
    <x v="0"/>
    <n v="45888"/>
    <x v="1047"/>
    <s v="PROFESSOR WELLINGTON PINHO"/>
    <s v="APTO"/>
    <n v="45"/>
    <x v="22"/>
    <x v="0"/>
    <n v="0"/>
  </r>
  <r>
    <s v="CE"/>
    <n v="13897"/>
    <x v="0"/>
    <n v="2"/>
    <x v="0"/>
    <n v="45888"/>
    <x v="1047"/>
    <s v="PROFESSOR WELLINGTON PINHO"/>
    <s v="APTO"/>
    <n v="45"/>
    <x v="22"/>
    <x v="0"/>
    <n v="0"/>
  </r>
  <r>
    <s v="CE"/>
    <n v="13897"/>
    <x v="0"/>
    <n v="113"/>
    <x v="0"/>
    <n v="45888"/>
    <x v="1047"/>
    <s v="PROFESSOR WELLINGTON PINHO"/>
    <s v="APTO"/>
    <n v="45"/>
    <x v="22"/>
    <x v="0"/>
    <n v="6"/>
  </r>
  <r>
    <s v="CE"/>
    <n v="13897"/>
    <x v="0"/>
    <n v="93"/>
    <x v="0"/>
    <n v="18321"/>
    <x v="1048"/>
    <s v="PROFESSOR Z… MARIA"/>
    <s v="APTO"/>
    <n v="18"/>
    <x v="8"/>
    <x v="0"/>
    <n v="4"/>
  </r>
  <r>
    <s v="CE"/>
    <n v="13897"/>
    <x v="0"/>
    <n v="95"/>
    <x v="0"/>
    <n v="18321"/>
    <x v="1048"/>
    <s v="PROFESSOR Z… MARIA"/>
    <s v="APTO"/>
    <n v="18"/>
    <x v="8"/>
    <x v="0"/>
    <n v="15"/>
  </r>
  <r>
    <s v="CE"/>
    <n v="13897"/>
    <x v="0"/>
    <n v="115"/>
    <x v="0"/>
    <n v="18321"/>
    <x v="1048"/>
    <s v="PROFESSOR Z… MARIA"/>
    <s v="APTO"/>
    <n v="18"/>
    <x v="8"/>
    <x v="0"/>
    <n v="5"/>
  </r>
  <r>
    <s v="CE"/>
    <n v="13897"/>
    <x v="0"/>
    <n v="80"/>
    <x v="0"/>
    <n v="18321"/>
    <x v="1048"/>
    <s v="PROFESSOR Z… MARIA"/>
    <s v="APTO"/>
    <n v="18"/>
    <x v="8"/>
    <x v="0"/>
    <n v="11"/>
  </r>
  <r>
    <s v="CE"/>
    <n v="13897"/>
    <x v="0"/>
    <n v="113"/>
    <x v="0"/>
    <n v="18321"/>
    <x v="1048"/>
    <s v="PROFESSOR Z… MARIA"/>
    <s v="APTO"/>
    <n v="18"/>
    <x v="8"/>
    <x v="0"/>
    <n v="15"/>
  </r>
  <r>
    <s v="CE"/>
    <n v="13897"/>
    <x v="0"/>
    <n v="83"/>
    <x v="0"/>
    <n v="18321"/>
    <x v="1048"/>
    <s v="PROFESSOR Z… MARIA"/>
    <s v="APTO"/>
    <n v="18"/>
    <x v="8"/>
    <x v="0"/>
    <n v="16"/>
  </r>
  <r>
    <s v="CE"/>
    <n v="13897"/>
    <x v="0"/>
    <n v="112"/>
    <x v="0"/>
    <n v="18321"/>
    <x v="1048"/>
    <s v="PROFESSOR Z… MARIA"/>
    <s v="APTO"/>
    <n v="18"/>
    <x v="8"/>
    <x v="0"/>
    <n v="7"/>
  </r>
  <r>
    <s v="CE"/>
    <n v="13897"/>
    <x v="0"/>
    <n v="118"/>
    <x v="0"/>
    <n v="18321"/>
    <x v="1048"/>
    <s v="PROFESSOR Z… MARIA"/>
    <s v="APTO"/>
    <n v="18"/>
    <x v="8"/>
    <x v="0"/>
    <n v="5"/>
  </r>
  <r>
    <s v="CE"/>
    <n v="13897"/>
    <x v="0"/>
    <n v="3"/>
    <x v="0"/>
    <n v="18321"/>
    <x v="1048"/>
    <s v="PROFESSOR Z… MARIA"/>
    <s v="APTO"/>
    <n v="18"/>
    <x v="8"/>
    <x v="0"/>
    <n v="24"/>
  </r>
  <r>
    <s v="CE"/>
    <n v="13897"/>
    <x v="0"/>
    <n v="114"/>
    <x v="0"/>
    <n v="18321"/>
    <x v="1048"/>
    <s v="PROFESSOR Z… MARIA"/>
    <s v="APTO"/>
    <n v="18"/>
    <x v="8"/>
    <x v="0"/>
    <n v="3"/>
  </r>
  <r>
    <s v="CE"/>
    <n v="13897"/>
    <x v="0"/>
    <n v="117"/>
    <x v="0"/>
    <n v="18321"/>
    <x v="1048"/>
    <s v="PROFESSOR Z… MARIA"/>
    <s v="APTO"/>
    <n v="18"/>
    <x v="8"/>
    <x v="0"/>
    <n v="3"/>
  </r>
  <r>
    <s v="CE"/>
    <n v="13897"/>
    <x v="0"/>
    <n v="2"/>
    <x v="0"/>
    <n v="18321"/>
    <x v="1048"/>
    <s v="PROFESSOR Z… MARIA"/>
    <s v="APTO"/>
    <n v="18"/>
    <x v="8"/>
    <x v="0"/>
    <n v="8"/>
  </r>
  <r>
    <s v="CE"/>
    <n v="13897"/>
    <x v="0"/>
    <n v="82"/>
    <x v="0"/>
    <n v="18321"/>
    <x v="1048"/>
    <s v="PROFESSOR Z… MARIA"/>
    <s v="APTO"/>
    <n v="18"/>
    <x v="8"/>
    <x v="0"/>
    <n v="11"/>
  </r>
  <r>
    <s v="CE"/>
    <n v="13897"/>
    <x v="0"/>
    <n v="94"/>
    <x v="0"/>
    <n v="18321"/>
    <x v="1048"/>
    <s v="PROFESSOR Z… MARIA"/>
    <s v="APTO"/>
    <n v="18"/>
    <x v="8"/>
    <x v="0"/>
    <n v="4"/>
  </r>
  <r>
    <s v="CE"/>
    <n v="13897"/>
    <x v="0"/>
    <n v="85"/>
    <x v="0"/>
    <n v="18321"/>
    <x v="1048"/>
    <s v="PROFESSOR Z… MARIA"/>
    <s v="APTO"/>
    <n v="18"/>
    <x v="8"/>
    <x v="0"/>
    <n v="8"/>
  </r>
  <r>
    <s v="CE"/>
    <n v="13897"/>
    <x v="0"/>
    <n v="1"/>
    <x v="0"/>
    <n v="18321"/>
    <x v="1048"/>
    <s v="PROFESSOR Z… MARIA"/>
    <s v="APTO"/>
    <n v="18"/>
    <x v="8"/>
    <x v="0"/>
    <n v="4"/>
  </r>
  <r>
    <s v="CE"/>
    <n v="13897"/>
    <x v="0"/>
    <n v="116"/>
    <x v="0"/>
    <n v="18321"/>
    <x v="1048"/>
    <s v="PROFESSOR Z… MARIA"/>
    <s v="APTO"/>
    <n v="18"/>
    <x v="8"/>
    <x v="0"/>
    <n v="5"/>
  </r>
  <r>
    <s v="CE"/>
    <n v="13897"/>
    <x v="0"/>
    <n v="3"/>
    <x v="0"/>
    <n v="13012"/>
    <x v="1049"/>
    <s v="PROFESSORA ADRIANA ALMEIDA"/>
    <s v="APTO"/>
    <n v="13"/>
    <x v="2"/>
    <x v="0"/>
    <n v="203"/>
  </r>
  <r>
    <s v="CE"/>
    <n v="13897"/>
    <x v="0"/>
    <n v="80"/>
    <x v="0"/>
    <n v="13012"/>
    <x v="1049"/>
    <s v="PROFESSORA ADRIANA ALMEIDA"/>
    <s v="APTO"/>
    <n v="13"/>
    <x v="2"/>
    <x v="0"/>
    <n v="214"/>
  </r>
  <r>
    <s v="CE"/>
    <n v="13897"/>
    <x v="0"/>
    <n v="94"/>
    <x v="0"/>
    <n v="13012"/>
    <x v="1049"/>
    <s v="PROFESSORA ADRIANA ALMEIDA"/>
    <s v="APTO"/>
    <n v="13"/>
    <x v="2"/>
    <x v="0"/>
    <n v="164"/>
  </r>
  <r>
    <s v="CE"/>
    <n v="13897"/>
    <x v="0"/>
    <n v="82"/>
    <x v="0"/>
    <n v="13012"/>
    <x v="1049"/>
    <s v="PROFESSORA ADRIANA ALMEIDA"/>
    <s v="APTO"/>
    <n v="13"/>
    <x v="2"/>
    <x v="0"/>
    <n v="217"/>
  </r>
  <r>
    <s v="CE"/>
    <n v="13897"/>
    <x v="0"/>
    <n v="93"/>
    <x v="0"/>
    <n v="13012"/>
    <x v="1049"/>
    <s v="PROFESSORA ADRIANA ALMEIDA"/>
    <s v="APTO"/>
    <n v="13"/>
    <x v="2"/>
    <x v="0"/>
    <n v="275"/>
  </r>
  <r>
    <s v="CE"/>
    <n v="13897"/>
    <x v="0"/>
    <n v="115"/>
    <x v="0"/>
    <n v="13012"/>
    <x v="1049"/>
    <s v="PROFESSORA ADRIANA ALMEIDA"/>
    <s v="APTO"/>
    <n v="13"/>
    <x v="2"/>
    <x v="0"/>
    <n v="329"/>
  </r>
  <r>
    <s v="CE"/>
    <n v="13897"/>
    <x v="0"/>
    <n v="83"/>
    <x v="0"/>
    <n v="13012"/>
    <x v="1049"/>
    <s v="PROFESSORA ADRIANA ALMEIDA"/>
    <s v="APTO"/>
    <n v="13"/>
    <x v="2"/>
    <x v="0"/>
    <n v="220"/>
  </r>
  <r>
    <s v="CE"/>
    <n v="13897"/>
    <x v="0"/>
    <n v="114"/>
    <x v="0"/>
    <n v="13012"/>
    <x v="1049"/>
    <s v="PROFESSORA ADRIANA ALMEIDA"/>
    <s v="APTO"/>
    <n v="13"/>
    <x v="2"/>
    <x v="0"/>
    <n v="148"/>
  </r>
  <r>
    <s v="CE"/>
    <n v="13897"/>
    <x v="0"/>
    <n v="1"/>
    <x v="0"/>
    <n v="13012"/>
    <x v="1049"/>
    <s v="PROFESSORA ADRIANA ALMEIDA"/>
    <s v="APTO"/>
    <n v="13"/>
    <x v="2"/>
    <x v="0"/>
    <n v="138"/>
  </r>
  <r>
    <s v="CE"/>
    <n v="13897"/>
    <x v="0"/>
    <n v="85"/>
    <x v="0"/>
    <n v="13012"/>
    <x v="1049"/>
    <s v="PROFESSORA ADRIANA ALMEIDA"/>
    <s v="APTO"/>
    <n v="13"/>
    <x v="2"/>
    <x v="0"/>
    <n v="170"/>
  </r>
  <r>
    <s v="CE"/>
    <n v="13897"/>
    <x v="0"/>
    <n v="118"/>
    <x v="0"/>
    <n v="13012"/>
    <x v="1049"/>
    <s v="PROFESSORA ADRIANA ALMEIDA"/>
    <s v="APTO"/>
    <n v="13"/>
    <x v="2"/>
    <x v="0"/>
    <n v="171"/>
  </r>
  <r>
    <s v="CE"/>
    <n v="13897"/>
    <x v="0"/>
    <n v="116"/>
    <x v="0"/>
    <n v="13012"/>
    <x v="1049"/>
    <s v="PROFESSORA ADRIANA ALMEIDA"/>
    <s v="APTO"/>
    <n v="13"/>
    <x v="2"/>
    <x v="0"/>
    <n v="123"/>
  </r>
  <r>
    <s v="CE"/>
    <n v="13897"/>
    <x v="0"/>
    <n v="2"/>
    <x v="0"/>
    <n v="13012"/>
    <x v="1049"/>
    <s v="PROFESSORA ADRIANA ALMEIDA"/>
    <s v="APTO"/>
    <n v="13"/>
    <x v="2"/>
    <x v="0"/>
    <n v="274"/>
  </r>
  <r>
    <s v="CE"/>
    <n v="13897"/>
    <x v="0"/>
    <n v="117"/>
    <x v="0"/>
    <n v="13012"/>
    <x v="1049"/>
    <s v="PROFESSORA ADRIANA ALMEIDA"/>
    <s v="APTO"/>
    <n v="13"/>
    <x v="2"/>
    <x v="0"/>
    <n v="459"/>
  </r>
  <r>
    <s v="CE"/>
    <n v="13897"/>
    <x v="0"/>
    <n v="95"/>
    <x v="0"/>
    <n v="13012"/>
    <x v="1049"/>
    <s v="PROFESSORA ADRIANA ALMEIDA"/>
    <s v="APTO"/>
    <n v="13"/>
    <x v="2"/>
    <x v="0"/>
    <n v="158"/>
  </r>
  <r>
    <s v="CE"/>
    <n v="13897"/>
    <x v="0"/>
    <n v="112"/>
    <x v="0"/>
    <n v="13012"/>
    <x v="1049"/>
    <s v="PROFESSORA ADRIANA ALMEIDA"/>
    <s v="APTO"/>
    <n v="13"/>
    <x v="2"/>
    <x v="0"/>
    <n v="239"/>
  </r>
  <r>
    <s v="CE"/>
    <n v="13897"/>
    <x v="0"/>
    <n v="113"/>
    <x v="0"/>
    <n v="13012"/>
    <x v="1049"/>
    <s v="PROFESSORA ADRIANA ALMEIDA"/>
    <s v="APTO"/>
    <n v="13"/>
    <x v="2"/>
    <x v="0"/>
    <n v="313"/>
  </r>
  <r>
    <s v="CE"/>
    <n v="13897"/>
    <x v="0"/>
    <n v="80"/>
    <x v="0"/>
    <n v="40141"/>
    <x v="1050"/>
    <s v="PROFESSORA ALDIZA"/>
    <s v="APTO"/>
    <n v="40"/>
    <x v="20"/>
    <x v="0"/>
    <n v="0"/>
  </r>
  <r>
    <s v="CE"/>
    <n v="13897"/>
    <x v="0"/>
    <n v="83"/>
    <x v="0"/>
    <n v="40141"/>
    <x v="1050"/>
    <s v="PROFESSORA ALDIZA"/>
    <s v="APTO"/>
    <n v="40"/>
    <x v="20"/>
    <x v="0"/>
    <n v="0"/>
  </r>
  <r>
    <s v="CE"/>
    <n v="13897"/>
    <x v="0"/>
    <n v="116"/>
    <x v="0"/>
    <n v="40141"/>
    <x v="1050"/>
    <s v="PROFESSORA ALDIZA"/>
    <s v="APTO"/>
    <n v="40"/>
    <x v="20"/>
    <x v="0"/>
    <n v="0"/>
  </r>
  <r>
    <s v="CE"/>
    <n v="13897"/>
    <x v="0"/>
    <n v="2"/>
    <x v="0"/>
    <n v="40141"/>
    <x v="1050"/>
    <s v="PROFESSORA ALDIZA"/>
    <s v="APTO"/>
    <n v="40"/>
    <x v="20"/>
    <x v="0"/>
    <n v="0"/>
  </r>
  <r>
    <s v="CE"/>
    <n v="13897"/>
    <x v="0"/>
    <n v="93"/>
    <x v="0"/>
    <n v="40141"/>
    <x v="1050"/>
    <s v="PROFESSORA ALDIZA"/>
    <s v="APTO"/>
    <n v="40"/>
    <x v="20"/>
    <x v="0"/>
    <n v="0"/>
  </r>
  <r>
    <s v="CE"/>
    <n v="13897"/>
    <x v="0"/>
    <n v="114"/>
    <x v="0"/>
    <n v="40141"/>
    <x v="1050"/>
    <s v="PROFESSORA ALDIZA"/>
    <s v="APTO"/>
    <n v="40"/>
    <x v="20"/>
    <x v="0"/>
    <n v="0"/>
  </r>
  <r>
    <s v="CE"/>
    <n v="13897"/>
    <x v="0"/>
    <n v="118"/>
    <x v="0"/>
    <n v="40141"/>
    <x v="1050"/>
    <s v="PROFESSORA ALDIZA"/>
    <s v="APTO"/>
    <n v="40"/>
    <x v="20"/>
    <x v="0"/>
    <n v="0"/>
  </r>
  <r>
    <s v="CE"/>
    <n v="13897"/>
    <x v="0"/>
    <n v="3"/>
    <x v="0"/>
    <n v="40141"/>
    <x v="1050"/>
    <s v="PROFESSORA ALDIZA"/>
    <s v="APTO"/>
    <n v="40"/>
    <x v="20"/>
    <x v="0"/>
    <n v="0"/>
  </r>
  <r>
    <s v="CE"/>
    <n v="13897"/>
    <x v="0"/>
    <n v="115"/>
    <x v="0"/>
    <n v="40141"/>
    <x v="1050"/>
    <s v="PROFESSORA ALDIZA"/>
    <s v="APTO"/>
    <n v="40"/>
    <x v="20"/>
    <x v="0"/>
    <n v="0"/>
  </r>
  <r>
    <s v="CE"/>
    <n v="13897"/>
    <x v="0"/>
    <n v="1"/>
    <x v="0"/>
    <n v="40141"/>
    <x v="1050"/>
    <s v="PROFESSORA ALDIZA"/>
    <s v="APTO"/>
    <n v="40"/>
    <x v="20"/>
    <x v="0"/>
    <n v="1"/>
  </r>
  <r>
    <s v="CE"/>
    <n v="13897"/>
    <x v="0"/>
    <n v="112"/>
    <x v="0"/>
    <n v="40141"/>
    <x v="1050"/>
    <s v="PROFESSORA ALDIZA"/>
    <s v="APTO"/>
    <n v="40"/>
    <x v="20"/>
    <x v="0"/>
    <n v="0"/>
  </r>
  <r>
    <s v="CE"/>
    <n v="13897"/>
    <x v="0"/>
    <n v="85"/>
    <x v="0"/>
    <n v="40141"/>
    <x v="1050"/>
    <s v="PROFESSORA ALDIZA"/>
    <s v="APTO"/>
    <n v="40"/>
    <x v="20"/>
    <x v="0"/>
    <n v="0"/>
  </r>
  <r>
    <s v="CE"/>
    <n v="13897"/>
    <x v="0"/>
    <n v="117"/>
    <x v="0"/>
    <n v="40141"/>
    <x v="1050"/>
    <s v="PROFESSORA ALDIZA"/>
    <s v="APTO"/>
    <n v="40"/>
    <x v="20"/>
    <x v="0"/>
    <n v="0"/>
  </r>
  <r>
    <s v="CE"/>
    <n v="13897"/>
    <x v="0"/>
    <n v="95"/>
    <x v="0"/>
    <n v="40141"/>
    <x v="1050"/>
    <s v="PROFESSORA ALDIZA"/>
    <s v="APTO"/>
    <n v="40"/>
    <x v="20"/>
    <x v="0"/>
    <n v="0"/>
  </r>
  <r>
    <s v="CE"/>
    <n v="13897"/>
    <x v="0"/>
    <n v="94"/>
    <x v="0"/>
    <n v="40141"/>
    <x v="1050"/>
    <s v="PROFESSORA ALDIZA"/>
    <s v="APTO"/>
    <n v="40"/>
    <x v="20"/>
    <x v="0"/>
    <n v="0"/>
  </r>
  <r>
    <s v="CE"/>
    <n v="13897"/>
    <x v="0"/>
    <n v="113"/>
    <x v="0"/>
    <n v="40141"/>
    <x v="1050"/>
    <s v="PROFESSORA ALDIZA"/>
    <s v="APTO"/>
    <n v="40"/>
    <x v="20"/>
    <x v="0"/>
    <n v="0"/>
  </r>
  <r>
    <s v="CE"/>
    <n v="13897"/>
    <x v="0"/>
    <n v="82"/>
    <x v="0"/>
    <n v="40141"/>
    <x v="1050"/>
    <s v="PROFESSORA ALDIZA"/>
    <s v="APTO"/>
    <n v="40"/>
    <x v="20"/>
    <x v="0"/>
    <n v="0"/>
  </r>
  <r>
    <s v="CE"/>
    <n v="13897"/>
    <x v="0"/>
    <n v="114"/>
    <x v="0"/>
    <n v="13009"/>
    <x v="1051"/>
    <s v="PROFESSORA ANA L⁄CIA"/>
    <s v="APTO"/>
    <n v="13"/>
    <x v="2"/>
    <x v="0"/>
    <n v="18"/>
  </r>
  <r>
    <s v="CE"/>
    <n v="13897"/>
    <x v="0"/>
    <n v="3"/>
    <x v="0"/>
    <n v="13009"/>
    <x v="1051"/>
    <s v="PROFESSORA ANA L⁄CIA"/>
    <s v="APTO"/>
    <n v="13"/>
    <x v="2"/>
    <x v="0"/>
    <n v="12"/>
  </r>
  <r>
    <s v="CE"/>
    <n v="13897"/>
    <x v="0"/>
    <n v="116"/>
    <x v="0"/>
    <n v="13009"/>
    <x v="1051"/>
    <s v="PROFESSORA ANA L⁄CIA"/>
    <s v="APTO"/>
    <n v="13"/>
    <x v="2"/>
    <x v="0"/>
    <n v="4"/>
  </r>
  <r>
    <s v="CE"/>
    <n v="13897"/>
    <x v="0"/>
    <n v="95"/>
    <x v="0"/>
    <n v="13009"/>
    <x v="1051"/>
    <s v="PROFESSORA ANA L⁄CIA"/>
    <s v="APTO"/>
    <n v="13"/>
    <x v="2"/>
    <x v="0"/>
    <n v="3"/>
  </r>
  <r>
    <s v="CE"/>
    <n v="13897"/>
    <x v="0"/>
    <n v="80"/>
    <x v="0"/>
    <n v="13009"/>
    <x v="1051"/>
    <s v="PROFESSORA ANA L⁄CIA"/>
    <s v="APTO"/>
    <n v="13"/>
    <x v="2"/>
    <x v="0"/>
    <n v="8"/>
  </r>
  <r>
    <s v="CE"/>
    <n v="13897"/>
    <x v="0"/>
    <n v="1"/>
    <x v="0"/>
    <n v="13009"/>
    <x v="1051"/>
    <s v="PROFESSORA ANA L⁄CIA"/>
    <s v="APTO"/>
    <n v="13"/>
    <x v="2"/>
    <x v="0"/>
    <n v="4"/>
  </r>
  <r>
    <s v="CE"/>
    <n v="13897"/>
    <x v="0"/>
    <n v="94"/>
    <x v="0"/>
    <n v="13009"/>
    <x v="1051"/>
    <s v="PROFESSORA ANA L⁄CIA"/>
    <s v="APTO"/>
    <n v="13"/>
    <x v="2"/>
    <x v="0"/>
    <n v="9"/>
  </r>
  <r>
    <s v="CE"/>
    <n v="13897"/>
    <x v="0"/>
    <n v="82"/>
    <x v="0"/>
    <n v="13009"/>
    <x v="1051"/>
    <s v="PROFESSORA ANA L⁄CIA"/>
    <s v="APTO"/>
    <n v="13"/>
    <x v="2"/>
    <x v="0"/>
    <n v="13"/>
  </r>
  <r>
    <s v="CE"/>
    <n v="13897"/>
    <x v="0"/>
    <n v="118"/>
    <x v="0"/>
    <n v="13009"/>
    <x v="1051"/>
    <s v="PROFESSORA ANA L⁄CIA"/>
    <s v="APTO"/>
    <n v="13"/>
    <x v="2"/>
    <x v="0"/>
    <n v="14"/>
  </r>
  <r>
    <s v="CE"/>
    <n v="13897"/>
    <x v="0"/>
    <n v="115"/>
    <x v="0"/>
    <n v="13009"/>
    <x v="1051"/>
    <s v="PROFESSORA ANA L⁄CIA"/>
    <s v="APTO"/>
    <n v="13"/>
    <x v="2"/>
    <x v="0"/>
    <n v="16"/>
  </r>
  <r>
    <s v="CE"/>
    <n v="13897"/>
    <x v="0"/>
    <n v="117"/>
    <x v="0"/>
    <n v="13009"/>
    <x v="1051"/>
    <s v="PROFESSORA ANA L⁄CIA"/>
    <s v="APTO"/>
    <n v="13"/>
    <x v="2"/>
    <x v="0"/>
    <n v="9"/>
  </r>
  <r>
    <s v="CE"/>
    <n v="13897"/>
    <x v="0"/>
    <n v="2"/>
    <x v="0"/>
    <n v="13009"/>
    <x v="1051"/>
    <s v="PROFESSORA ANA L⁄CIA"/>
    <s v="APTO"/>
    <n v="13"/>
    <x v="2"/>
    <x v="0"/>
    <n v="2"/>
  </r>
  <r>
    <s v="CE"/>
    <n v="13897"/>
    <x v="0"/>
    <n v="112"/>
    <x v="0"/>
    <n v="13009"/>
    <x v="1051"/>
    <s v="PROFESSORA ANA L⁄CIA"/>
    <s v="APTO"/>
    <n v="13"/>
    <x v="2"/>
    <x v="0"/>
    <n v="13"/>
  </r>
  <r>
    <s v="CE"/>
    <n v="13897"/>
    <x v="0"/>
    <n v="85"/>
    <x v="0"/>
    <n v="13009"/>
    <x v="1051"/>
    <s v="PROFESSORA ANA L⁄CIA"/>
    <s v="APTO"/>
    <n v="13"/>
    <x v="2"/>
    <x v="0"/>
    <n v="22"/>
  </r>
  <r>
    <s v="CE"/>
    <n v="13897"/>
    <x v="0"/>
    <n v="93"/>
    <x v="0"/>
    <n v="13009"/>
    <x v="1051"/>
    <s v="PROFESSORA ANA L⁄CIA"/>
    <s v="APTO"/>
    <n v="13"/>
    <x v="2"/>
    <x v="0"/>
    <n v="13"/>
  </r>
  <r>
    <s v="CE"/>
    <n v="13897"/>
    <x v="0"/>
    <n v="83"/>
    <x v="0"/>
    <n v="13009"/>
    <x v="1051"/>
    <s v="PROFESSORA ANA L⁄CIA"/>
    <s v="APTO"/>
    <n v="13"/>
    <x v="2"/>
    <x v="0"/>
    <n v="48"/>
  </r>
  <r>
    <s v="CE"/>
    <n v="13897"/>
    <x v="0"/>
    <n v="113"/>
    <x v="0"/>
    <n v="13009"/>
    <x v="1051"/>
    <s v="PROFESSORA ANA L⁄CIA"/>
    <s v="APTO"/>
    <n v="13"/>
    <x v="2"/>
    <x v="0"/>
    <n v="77"/>
  </r>
  <r>
    <s v="CE"/>
    <n v="13897"/>
    <x v="0"/>
    <n v="85"/>
    <x v="0"/>
    <n v="18147"/>
    <x v="1052"/>
    <s v="PROFESSORA CONCEI«√O"/>
    <s v="APTO"/>
    <n v="18"/>
    <x v="8"/>
    <x v="0"/>
    <n v="48"/>
  </r>
  <r>
    <s v="CE"/>
    <n v="13897"/>
    <x v="0"/>
    <n v="2"/>
    <x v="0"/>
    <n v="18147"/>
    <x v="1052"/>
    <s v="PROFESSORA CONCEI«√O"/>
    <s v="APTO"/>
    <n v="18"/>
    <x v="8"/>
    <x v="0"/>
    <n v="0"/>
  </r>
  <r>
    <s v="CE"/>
    <n v="13897"/>
    <x v="0"/>
    <n v="95"/>
    <x v="0"/>
    <n v="18147"/>
    <x v="1052"/>
    <s v="PROFESSORA CONCEI«√O"/>
    <s v="APTO"/>
    <n v="18"/>
    <x v="8"/>
    <x v="0"/>
    <n v="0"/>
  </r>
  <r>
    <s v="CE"/>
    <n v="13897"/>
    <x v="0"/>
    <n v="116"/>
    <x v="0"/>
    <n v="18147"/>
    <x v="1052"/>
    <s v="PROFESSORA CONCEI«√O"/>
    <s v="APTO"/>
    <n v="18"/>
    <x v="8"/>
    <x v="0"/>
    <n v="1"/>
  </r>
  <r>
    <s v="CE"/>
    <n v="13897"/>
    <x v="0"/>
    <n v="83"/>
    <x v="0"/>
    <n v="18147"/>
    <x v="1052"/>
    <s v="PROFESSORA CONCEI«√O"/>
    <s v="APTO"/>
    <n v="18"/>
    <x v="8"/>
    <x v="0"/>
    <n v="1"/>
  </r>
  <r>
    <s v="CE"/>
    <n v="13897"/>
    <x v="0"/>
    <n v="112"/>
    <x v="0"/>
    <n v="18147"/>
    <x v="1052"/>
    <s v="PROFESSORA CONCEI«√O"/>
    <s v="APTO"/>
    <n v="18"/>
    <x v="8"/>
    <x v="0"/>
    <n v="0"/>
  </r>
  <r>
    <s v="CE"/>
    <n v="13897"/>
    <x v="0"/>
    <n v="117"/>
    <x v="0"/>
    <n v="18147"/>
    <x v="1052"/>
    <s v="PROFESSORA CONCEI«√O"/>
    <s v="APTO"/>
    <n v="18"/>
    <x v="8"/>
    <x v="0"/>
    <n v="2"/>
  </r>
  <r>
    <s v="CE"/>
    <n v="13897"/>
    <x v="0"/>
    <n v="114"/>
    <x v="0"/>
    <n v="18147"/>
    <x v="1052"/>
    <s v="PROFESSORA CONCEI«√O"/>
    <s v="APTO"/>
    <n v="18"/>
    <x v="8"/>
    <x v="0"/>
    <n v="2"/>
  </r>
  <r>
    <s v="CE"/>
    <n v="13897"/>
    <x v="0"/>
    <n v="1"/>
    <x v="0"/>
    <n v="18147"/>
    <x v="1052"/>
    <s v="PROFESSORA CONCEI«√O"/>
    <s v="APTO"/>
    <n v="18"/>
    <x v="8"/>
    <x v="0"/>
    <n v="0"/>
  </r>
  <r>
    <s v="CE"/>
    <n v="13897"/>
    <x v="0"/>
    <n v="94"/>
    <x v="0"/>
    <n v="18147"/>
    <x v="1052"/>
    <s v="PROFESSORA CONCEI«√O"/>
    <s v="APTO"/>
    <n v="18"/>
    <x v="8"/>
    <x v="0"/>
    <n v="11"/>
  </r>
  <r>
    <s v="CE"/>
    <n v="13897"/>
    <x v="0"/>
    <n v="82"/>
    <x v="0"/>
    <n v="18147"/>
    <x v="1052"/>
    <s v="PROFESSORA CONCEI«√O"/>
    <s v="APTO"/>
    <n v="18"/>
    <x v="8"/>
    <x v="0"/>
    <n v="2"/>
  </r>
  <r>
    <s v="CE"/>
    <n v="13897"/>
    <x v="0"/>
    <n v="115"/>
    <x v="0"/>
    <n v="18147"/>
    <x v="1052"/>
    <s v="PROFESSORA CONCEI«√O"/>
    <s v="APTO"/>
    <n v="18"/>
    <x v="8"/>
    <x v="0"/>
    <n v="1"/>
  </r>
  <r>
    <s v="CE"/>
    <n v="13897"/>
    <x v="0"/>
    <n v="118"/>
    <x v="0"/>
    <n v="18147"/>
    <x v="1052"/>
    <s v="PROFESSORA CONCEI«√O"/>
    <s v="APTO"/>
    <n v="18"/>
    <x v="8"/>
    <x v="0"/>
    <n v="2"/>
  </r>
  <r>
    <s v="CE"/>
    <n v="13897"/>
    <x v="0"/>
    <n v="3"/>
    <x v="0"/>
    <n v="18147"/>
    <x v="1052"/>
    <s v="PROFESSORA CONCEI«√O"/>
    <s v="APTO"/>
    <n v="18"/>
    <x v="8"/>
    <x v="0"/>
    <n v="0"/>
  </r>
  <r>
    <s v="CE"/>
    <n v="13897"/>
    <x v="0"/>
    <n v="113"/>
    <x v="0"/>
    <n v="18147"/>
    <x v="1052"/>
    <s v="PROFESSORA CONCEI«√O"/>
    <s v="APTO"/>
    <n v="18"/>
    <x v="8"/>
    <x v="0"/>
    <n v="0"/>
  </r>
  <r>
    <s v="CE"/>
    <n v="13897"/>
    <x v="0"/>
    <n v="80"/>
    <x v="0"/>
    <n v="18147"/>
    <x v="1052"/>
    <s v="PROFESSORA CONCEI«√O"/>
    <s v="APTO"/>
    <n v="18"/>
    <x v="8"/>
    <x v="0"/>
    <n v="0"/>
  </r>
  <r>
    <s v="CE"/>
    <n v="13897"/>
    <x v="0"/>
    <n v="93"/>
    <x v="0"/>
    <n v="18147"/>
    <x v="1052"/>
    <s v="PROFESSORA CONCEI«√O"/>
    <s v="APTO"/>
    <n v="18"/>
    <x v="8"/>
    <x v="0"/>
    <n v="2"/>
  </r>
  <r>
    <s v="CE"/>
    <n v="13897"/>
    <x v="0"/>
    <n v="82"/>
    <x v="0"/>
    <n v="90911"/>
    <x v="1053"/>
    <s v="PROFESSORA DEB”RAH"/>
    <s v="APTO"/>
    <n v="90"/>
    <x v="16"/>
    <x v="0"/>
    <n v="8"/>
  </r>
  <r>
    <s v="CE"/>
    <n v="13897"/>
    <x v="0"/>
    <n v="118"/>
    <x v="0"/>
    <n v="90911"/>
    <x v="1053"/>
    <s v="PROFESSORA DEB”RAH"/>
    <s v="APTO"/>
    <n v="90"/>
    <x v="16"/>
    <x v="0"/>
    <n v="36"/>
  </r>
  <r>
    <s v="CE"/>
    <n v="13897"/>
    <x v="0"/>
    <n v="1"/>
    <x v="0"/>
    <n v="90911"/>
    <x v="1053"/>
    <s v="PROFESSORA DEB”RAH"/>
    <s v="APTO"/>
    <n v="90"/>
    <x v="16"/>
    <x v="0"/>
    <n v="6"/>
  </r>
  <r>
    <s v="CE"/>
    <n v="13897"/>
    <x v="0"/>
    <n v="80"/>
    <x v="0"/>
    <n v="90911"/>
    <x v="1053"/>
    <s v="PROFESSORA DEB”RAH"/>
    <s v="APTO"/>
    <n v="90"/>
    <x v="16"/>
    <x v="0"/>
    <n v="7"/>
  </r>
  <r>
    <s v="CE"/>
    <n v="13897"/>
    <x v="0"/>
    <n v="95"/>
    <x v="0"/>
    <n v="90911"/>
    <x v="1053"/>
    <s v="PROFESSORA DEB”RAH"/>
    <s v="APTO"/>
    <n v="90"/>
    <x v="16"/>
    <x v="0"/>
    <n v="3"/>
  </r>
  <r>
    <s v="CE"/>
    <n v="13897"/>
    <x v="0"/>
    <n v="116"/>
    <x v="0"/>
    <n v="90911"/>
    <x v="1053"/>
    <s v="PROFESSORA DEB”RAH"/>
    <s v="APTO"/>
    <n v="90"/>
    <x v="16"/>
    <x v="0"/>
    <n v="7"/>
  </r>
  <r>
    <s v="CE"/>
    <n v="13897"/>
    <x v="0"/>
    <n v="112"/>
    <x v="0"/>
    <n v="90911"/>
    <x v="1053"/>
    <s v="PROFESSORA DEB”RAH"/>
    <s v="APTO"/>
    <n v="90"/>
    <x v="16"/>
    <x v="0"/>
    <n v="11"/>
  </r>
  <r>
    <s v="CE"/>
    <n v="13897"/>
    <x v="0"/>
    <n v="85"/>
    <x v="0"/>
    <n v="90911"/>
    <x v="1053"/>
    <s v="PROFESSORA DEB”RAH"/>
    <s v="APTO"/>
    <n v="90"/>
    <x v="16"/>
    <x v="0"/>
    <n v="6"/>
  </r>
  <r>
    <s v="CE"/>
    <n v="13897"/>
    <x v="0"/>
    <n v="3"/>
    <x v="0"/>
    <n v="90911"/>
    <x v="1053"/>
    <s v="PROFESSORA DEB”RAH"/>
    <s v="APTO"/>
    <n v="90"/>
    <x v="16"/>
    <x v="0"/>
    <n v="7"/>
  </r>
  <r>
    <s v="CE"/>
    <n v="13897"/>
    <x v="0"/>
    <n v="113"/>
    <x v="0"/>
    <n v="90911"/>
    <x v="1053"/>
    <s v="PROFESSORA DEB”RAH"/>
    <s v="APTO"/>
    <n v="90"/>
    <x v="16"/>
    <x v="0"/>
    <n v="4"/>
  </r>
  <r>
    <s v="CE"/>
    <n v="13897"/>
    <x v="0"/>
    <n v="115"/>
    <x v="0"/>
    <n v="90911"/>
    <x v="1053"/>
    <s v="PROFESSORA DEB”RAH"/>
    <s v="APTO"/>
    <n v="90"/>
    <x v="16"/>
    <x v="0"/>
    <n v="20"/>
  </r>
  <r>
    <s v="CE"/>
    <n v="13897"/>
    <x v="0"/>
    <n v="2"/>
    <x v="0"/>
    <n v="90911"/>
    <x v="1053"/>
    <s v="PROFESSORA DEB”RAH"/>
    <s v="APTO"/>
    <n v="90"/>
    <x v="16"/>
    <x v="0"/>
    <n v="9"/>
  </r>
  <r>
    <s v="CE"/>
    <n v="13897"/>
    <x v="0"/>
    <n v="114"/>
    <x v="0"/>
    <n v="90911"/>
    <x v="1053"/>
    <s v="PROFESSORA DEB”RAH"/>
    <s v="APTO"/>
    <n v="90"/>
    <x v="16"/>
    <x v="0"/>
    <n v="9"/>
  </r>
  <r>
    <s v="CE"/>
    <n v="13897"/>
    <x v="0"/>
    <n v="117"/>
    <x v="0"/>
    <n v="90911"/>
    <x v="1053"/>
    <s v="PROFESSORA DEB”RAH"/>
    <s v="APTO"/>
    <n v="90"/>
    <x v="16"/>
    <x v="0"/>
    <n v="6"/>
  </r>
  <r>
    <s v="CE"/>
    <n v="13897"/>
    <x v="0"/>
    <n v="94"/>
    <x v="0"/>
    <n v="90911"/>
    <x v="1053"/>
    <s v="PROFESSORA DEB”RAH"/>
    <s v="APTO"/>
    <n v="90"/>
    <x v="16"/>
    <x v="0"/>
    <n v="2"/>
  </r>
  <r>
    <s v="CE"/>
    <n v="13897"/>
    <x v="0"/>
    <n v="83"/>
    <x v="0"/>
    <n v="90911"/>
    <x v="1053"/>
    <s v="PROFESSORA DEB”RAH"/>
    <s v="APTO"/>
    <n v="90"/>
    <x v="16"/>
    <x v="0"/>
    <n v="60"/>
  </r>
  <r>
    <s v="CE"/>
    <n v="13897"/>
    <x v="0"/>
    <n v="93"/>
    <x v="0"/>
    <n v="90911"/>
    <x v="1053"/>
    <s v="PROFESSORA DEB”RAH"/>
    <s v="APTO"/>
    <n v="90"/>
    <x v="16"/>
    <x v="0"/>
    <n v="2"/>
  </r>
  <r>
    <s v="CE"/>
    <n v="13897"/>
    <x v="0"/>
    <n v="118"/>
    <x v="0"/>
    <n v="45200"/>
    <x v="1054"/>
    <s v="PROFESSORA EDILZA"/>
    <s v="APTO"/>
    <n v="45"/>
    <x v="22"/>
    <x v="0"/>
    <n v="1"/>
  </r>
  <r>
    <s v="CE"/>
    <n v="13897"/>
    <x v="0"/>
    <n v="113"/>
    <x v="0"/>
    <n v="45200"/>
    <x v="1054"/>
    <s v="PROFESSORA EDILZA"/>
    <s v="APTO"/>
    <n v="45"/>
    <x v="22"/>
    <x v="0"/>
    <n v="3"/>
  </r>
  <r>
    <s v="CE"/>
    <n v="13897"/>
    <x v="0"/>
    <n v="83"/>
    <x v="0"/>
    <n v="45200"/>
    <x v="1054"/>
    <s v="PROFESSORA EDILZA"/>
    <s v="APTO"/>
    <n v="45"/>
    <x v="22"/>
    <x v="0"/>
    <n v="0"/>
  </r>
  <r>
    <s v="CE"/>
    <n v="13897"/>
    <x v="0"/>
    <n v="2"/>
    <x v="0"/>
    <n v="45200"/>
    <x v="1054"/>
    <s v="PROFESSORA EDILZA"/>
    <s v="APTO"/>
    <n v="45"/>
    <x v="22"/>
    <x v="0"/>
    <n v="0"/>
  </r>
  <r>
    <s v="CE"/>
    <n v="13897"/>
    <x v="0"/>
    <n v="116"/>
    <x v="0"/>
    <n v="45200"/>
    <x v="1054"/>
    <s v="PROFESSORA EDILZA"/>
    <s v="APTO"/>
    <n v="45"/>
    <x v="22"/>
    <x v="0"/>
    <n v="4"/>
  </r>
  <r>
    <s v="CE"/>
    <n v="13897"/>
    <x v="0"/>
    <n v="95"/>
    <x v="0"/>
    <n v="45200"/>
    <x v="1054"/>
    <s v="PROFESSORA EDILZA"/>
    <s v="APTO"/>
    <n v="45"/>
    <x v="22"/>
    <x v="0"/>
    <n v="12"/>
  </r>
  <r>
    <s v="CE"/>
    <n v="13897"/>
    <x v="0"/>
    <n v="80"/>
    <x v="0"/>
    <n v="45200"/>
    <x v="1054"/>
    <s v="PROFESSORA EDILZA"/>
    <s v="APTO"/>
    <n v="45"/>
    <x v="22"/>
    <x v="0"/>
    <n v="57"/>
  </r>
  <r>
    <s v="CE"/>
    <n v="13897"/>
    <x v="0"/>
    <n v="93"/>
    <x v="0"/>
    <n v="45200"/>
    <x v="1054"/>
    <s v="PROFESSORA EDILZA"/>
    <s v="APTO"/>
    <n v="45"/>
    <x v="22"/>
    <x v="0"/>
    <n v="0"/>
  </r>
  <r>
    <s v="CE"/>
    <n v="13897"/>
    <x v="0"/>
    <n v="115"/>
    <x v="0"/>
    <n v="45200"/>
    <x v="1054"/>
    <s v="PROFESSORA EDILZA"/>
    <s v="APTO"/>
    <n v="45"/>
    <x v="22"/>
    <x v="0"/>
    <n v="1"/>
  </r>
  <r>
    <s v="CE"/>
    <n v="13897"/>
    <x v="0"/>
    <n v="117"/>
    <x v="0"/>
    <n v="45200"/>
    <x v="1054"/>
    <s v="PROFESSORA EDILZA"/>
    <s v="APTO"/>
    <n v="45"/>
    <x v="22"/>
    <x v="0"/>
    <n v="7"/>
  </r>
  <r>
    <s v="CE"/>
    <n v="13897"/>
    <x v="0"/>
    <n v="114"/>
    <x v="0"/>
    <n v="45200"/>
    <x v="1054"/>
    <s v="PROFESSORA EDILZA"/>
    <s v="APTO"/>
    <n v="45"/>
    <x v="22"/>
    <x v="0"/>
    <n v="1"/>
  </r>
  <r>
    <s v="CE"/>
    <n v="13897"/>
    <x v="0"/>
    <n v="82"/>
    <x v="0"/>
    <n v="45200"/>
    <x v="1054"/>
    <s v="PROFESSORA EDILZA"/>
    <s v="APTO"/>
    <n v="45"/>
    <x v="22"/>
    <x v="0"/>
    <n v="0"/>
  </r>
  <r>
    <s v="CE"/>
    <n v="13897"/>
    <x v="0"/>
    <n v="85"/>
    <x v="0"/>
    <n v="45200"/>
    <x v="1054"/>
    <s v="PROFESSORA EDILZA"/>
    <s v="APTO"/>
    <n v="45"/>
    <x v="22"/>
    <x v="0"/>
    <n v="0"/>
  </r>
  <r>
    <s v="CE"/>
    <n v="13897"/>
    <x v="0"/>
    <n v="94"/>
    <x v="0"/>
    <n v="45200"/>
    <x v="1054"/>
    <s v="PROFESSORA EDILZA"/>
    <s v="APTO"/>
    <n v="45"/>
    <x v="22"/>
    <x v="0"/>
    <n v="1"/>
  </r>
  <r>
    <s v="CE"/>
    <n v="13897"/>
    <x v="0"/>
    <n v="3"/>
    <x v="0"/>
    <n v="45200"/>
    <x v="1054"/>
    <s v="PROFESSORA EDILZA"/>
    <s v="APTO"/>
    <n v="45"/>
    <x v="22"/>
    <x v="0"/>
    <n v="2"/>
  </r>
  <r>
    <s v="CE"/>
    <n v="13897"/>
    <x v="0"/>
    <n v="112"/>
    <x v="0"/>
    <n v="45200"/>
    <x v="1054"/>
    <s v="PROFESSORA EDILZA"/>
    <s v="APTO"/>
    <n v="45"/>
    <x v="22"/>
    <x v="0"/>
    <n v="2"/>
  </r>
  <r>
    <s v="CE"/>
    <n v="13897"/>
    <x v="0"/>
    <n v="1"/>
    <x v="0"/>
    <n v="45200"/>
    <x v="1054"/>
    <s v="PROFESSORA EDILZA"/>
    <s v="APTO"/>
    <n v="45"/>
    <x v="22"/>
    <x v="0"/>
    <n v="2"/>
  </r>
  <r>
    <s v="CE"/>
    <n v="13897"/>
    <x v="0"/>
    <n v="112"/>
    <x v="0"/>
    <n v="35326"/>
    <x v="1055"/>
    <s v="PROFESSORA ELMA DE JESUS"/>
    <s v="APTO"/>
    <n v="35"/>
    <x v="13"/>
    <x v="0"/>
    <n v="0"/>
  </r>
  <r>
    <s v="CE"/>
    <n v="13897"/>
    <x v="0"/>
    <n v="82"/>
    <x v="0"/>
    <n v="35326"/>
    <x v="1055"/>
    <s v="PROFESSORA ELMA DE JESUS"/>
    <s v="APTO"/>
    <n v="35"/>
    <x v="13"/>
    <x v="0"/>
    <n v="0"/>
  </r>
  <r>
    <s v="CE"/>
    <n v="13897"/>
    <x v="0"/>
    <n v="94"/>
    <x v="0"/>
    <n v="35326"/>
    <x v="1055"/>
    <s v="PROFESSORA ELMA DE JESUS"/>
    <s v="APTO"/>
    <n v="35"/>
    <x v="13"/>
    <x v="0"/>
    <n v="0"/>
  </r>
  <r>
    <s v="CE"/>
    <n v="13897"/>
    <x v="0"/>
    <n v="115"/>
    <x v="0"/>
    <n v="35326"/>
    <x v="1055"/>
    <s v="PROFESSORA ELMA DE JESUS"/>
    <s v="APTO"/>
    <n v="35"/>
    <x v="13"/>
    <x v="0"/>
    <n v="2"/>
  </r>
  <r>
    <s v="CE"/>
    <n v="13897"/>
    <x v="0"/>
    <n v="116"/>
    <x v="0"/>
    <n v="35326"/>
    <x v="1055"/>
    <s v="PROFESSORA ELMA DE JESUS"/>
    <s v="APTO"/>
    <n v="35"/>
    <x v="13"/>
    <x v="0"/>
    <n v="0"/>
  </r>
  <r>
    <s v="CE"/>
    <n v="13897"/>
    <x v="0"/>
    <n v="95"/>
    <x v="0"/>
    <n v="35326"/>
    <x v="1055"/>
    <s v="PROFESSORA ELMA DE JESUS"/>
    <s v="APTO"/>
    <n v="35"/>
    <x v="13"/>
    <x v="0"/>
    <n v="0"/>
  </r>
  <r>
    <s v="CE"/>
    <n v="13897"/>
    <x v="0"/>
    <n v="113"/>
    <x v="0"/>
    <n v="35326"/>
    <x v="1055"/>
    <s v="PROFESSORA ELMA DE JESUS"/>
    <s v="APTO"/>
    <n v="35"/>
    <x v="13"/>
    <x v="0"/>
    <n v="3"/>
  </r>
  <r>
    <s v="CE"/>
    <n v="13897"/>
    <x v="0"/>
    <n v="2"/>
    <x v="0"/>
    <n v="35326"/>
    <x v="1055"/>
    <s v="PROFESSORA ELMA DE JESUS"/>
    <s v="APTO"/>
    <n v="35"/>
    <x v="13"/>
    <x v="0"/>
    <n v="2"/>
  </r>
  <r>
    <s v="CE"/>
    <n v="13897"/>
    <x v="0"/>
    <n v="118"/>
    <x v="0"/>
    <n v="35326"/>
    <x v="1055"/>
    <s v="PROFESSORA ELMA DE JESUS"/>
    <s v="APTO"/>
    <n v="35"/>
    <x v="13"/>
    <x v="0"/>
    <n v="0"/>
  </r>
  <r>
    <s v="CE"/>
    <n v="13897"/>
    <x v="0"/>
    <n v="117"/>
    <x v="0"/>
    <n v="35326"/>
    <x v="1055"/>
    <s v="PROFESSORA ELMA DE JESUS"/>
    <s v="APTO"/>
    <n v="35"/>
    <x v="13"/>
    <x v="0"/>
    <n v="0"/>
  </r>
  <r>
    <s v="CE"/>
    <n v="13897"/>
    <x v="0"/>
    <n v="85"/>
    <x v="0"/>
    <n v="35326"/>
    <x v="1055"/>
    <s v="PROFESSORA ELMA DE JESUS"/>
    <s v="APTO"/>
    <n v="35"/>
    <x v="13"/>
    <x v="0"/>
    <n v="0"/>
  </r>
  <r>
    <s v="CE"/>
    <n v="13897"/>
    <x v="0"/>
    <n v="83"/>
    <x v="0"/>
    <n v="35326"/>
    <x v="1055"/>
    <s v="PROFESSORA ELMA DE JESUS"/>
    <s v="APTO"/>
    <n v="35"/>
    <x v="13"/>
    <x v="0"/>
    <n v="0"/>
  </r>
  <r>
    <s v="CE"/>
    <n v="13897"/>
    <x v="0"/>
    <n v="93"/>
    <x v="0"/>
    <n v="35326"/>
    <x v="1055"/>
    <s v="PROFESSORA ELMA DE JESUS"/>
    <s v="APTO"/>
    <n v="35"/>
    <x v="13"/>
    <x v="0"/>
    <n v="0"/>
  </r>
  <r>
    <s v="CE"/>
    <n v="13897"/>
    <x v="0"/>
    <n v="80"/>
    <x v="0"/>
    <n v="35326"/>
    <x v="1055"/>
    <s v="PROFESSORA ELMA DE JESUS"/>
    <s v="APTO"/>
    <n v="35"/>
    <x v="13"/>
    <x v="0"/>
    <n v="0"/>
  </r>
  <r>
    <s v="CE"/>
    <n v="13897"/>
    <x v="0"/>
    <n v="114"/>
    <x v="0"/>
    <n v="35326"/>
    <x v="1055"/>
    <s v="PROFESSORA ELMA DE JESUS"/>
    <s v="APTO"/>
    <n v="35"/>
    <x v="13"/>
    <x v="0"/>
    <n v="0"/>
  </r>
  <r>
    <s v="CE"/>
    <n v="13897"/>
    <x v="0"/>
    <n v="1"/>
    <x v="0"/>
    <n v="35326"/>
    <x v="1055"/>
    <s v="PROFESSORA ELMA DE JESUS"/>
    <s v="APTO"/>
    <n v="35"/>
    <x v="13"/>
    <x v="0"/>
    <n v="1"/>
  </r>
  <r>
    <s v="CE"/>
    <n v="13897"/>
    <x v="0"/>
    <n v="3"/>
    <x v="0"/>
    <n v="35326"/>
    <x v="1055"/>
    <s v="PROFESSORA ELMA DE JESUS"/>
    <s v="APTO"/>
    <n v="35"/>
    <x v="13"/>
    <x v="0"/>
    <n v="1"/>
  </r>
  <r>
    <s v="CE"/>
    <n v="13897"/>
    <x v="0"/>
    <n v="3"/>
    <x v="0"/>
    <n v="13003"/>
    <x v="1056"/>
    <s v="PROFESSORA GUARACIARA"/>
    <s v="INAPTO"/>
    <n v="13"/>
    <x v="2"/>
    <x v="3"/>
    <n v="0"/>
  </r>
  <r>
    <s v="CE"/>
    <n v="13897"/>
    <x v="0"/>
    <n v="83"/>
    <x v="0"/>
    <n v="13003"/>
    <x v="1056"/>
    <s v="PROFESSORA GUARACIARA"/>
    <s v="INAPTO"/>
    <n v="13"/>
    <x v="2"/>
    <x v="3"/>
    <n v="0"/>
  </r>
  <r>
    <s v="CE"/>
    <n v="13897"/>
    <x v="0"/>
    <n v="118"/>
    <x v="0"/>
    <n v="13003"/>
    <x v="1056"/>
    <s v="PROFESSORA GUARACIARA"/>
    <s v="INAPTO"/>
    <n v="13"/>
    <x v="2"/>
    <x v="3"/>
    <n v="0"/>
  </r>
  <r>
    <s v="CE"/>
    <n v="13897"/>
    <x v="0"/>
    <n v="94"/>
    <x v="0"/>
    <n v="13003"/>
    <x v="1056"/>
    <s v="PROFESSORA GUARACIARA"/>
    <s v="INAPTO"/>
    <n v="13"/>
    <x v="2"/>
    <x v="3"/>
    <n v="0"/>
  </r>
  <r>
    <s v="CE"/>
    <n v="13897"/>
    <x v="0"/>
    <n v="2"/>
    <x v="0"/>
    <n v="13003"/>
    <x v="1056"/>
    <s v="PROFESSORA GUARACIARA"/>
    <s v="INAPTO"/>
    <n v="13"/>
    <x v="2"/>
    <x v="3"/>
    <n v="0"/>
  </r>
  <r>
    <s v="CE"/>
    <n v="13897"/>
    <x v="0"/>
    <n v="113"/>
    <x v="0"/>
    <n v="13003"/>
    <x v="1056"/>
    <s v="PROFESSORA GUARACIARA"/>
    <s v="INAPTO"/>
    <n v="13"/>
    <x v="2"/>
    <x v="3"/>
    <n v="0"/>
  </r>
  <r>
    <s v="CE"/>
    <n v="13897"/>
    <x v="0"/>
    <n v="85"/>
    <x v="0"/>
    <n v="13003"/>
    <x v="1056"/>
    <s v="PROFESSORA GUARACIARA"/>
    <s v="INAPTO"/>
    <n v="13"/>
    <x v="2"/>
    <x v="3"/>
    <n v="0"/>
  </r>
  <r>
    <s v="CE"/>
    <n v="13897"/>
    <x v="0"/>
    <n v="93"/>
    <x v="0"/>
    <n v="13003"/>
    <x v="1056"/>
    <s v="PROFESSORA GUARACIARA"/>
    <s v="INAPTO"/>
    <n v="13"/>
    <x v="2"/>
    <x v="3"/>
    <n v="0"/>
  </r>
  <r>
    <s v="CE"/>
    <n v="13897"/>
    <x v="0"/>
    <n v="95"/>
    <x v="0"/>
    <n v="13003"/>
    <x v="1056"/>
    <s v="PROFESSORA GUARACIARA"/>
    <s v="INAPTO"/>
    <n v="13"/>
    <x v="2"/>
    <x v="3"/>
    <n v="0"/>
  </r>
  <r>
    <s v="CE"/>
    <n v="13897"/>
    <x v="0"/>
    <n v="80"/>
    <x v="0"/>
    <n v="13003"/>
    <x v="1056"/>
    <s v="PROFESSORA GUARACIARA"/>
    <s v="INAPTO"/>
    <n v="13"/>
    <x v="2"/>
    <x v="3"/>
    <n v="0"/>
  </r>
  <r>
    <s v="CE"/>
    <n v="13897"/>
    <x v="0"/>
    <n v="116"/>
    <x v="0"/>
    <n v="13003"/>
    <x v="1056"/>
    <s v="PROFESSORA GUARACIARA"/>
    <s v="INAPTO"/>
    <n v="13"/>
    <x v="2"/>
    <x v="3"/>
    <n v="0"/>
  </r>
  <r>
    <s v="CE"/>
    <n v="13897"/>
    <x v="0"/>
    <n v="112"/>
    <x v="0"/>
    <n v="13003"/>
    <x v="1056"/>
    <s v="PROFESSORA GUARACIARA"/>
    <s v="INAPTO"/>
    <n v="13"/>
    <x v="2"/>
    <x v="3"/>
    <n v="0"/>
  </r>
  <r>
    <s v="CE"/>
    <n v="13897"/>
    <x v="0"/>
    <n v="114"/>
    <x v="0"/>
    <n v="13003"/>
    <x v="1056"/>
    <s v="PROFESSORA GUARACIARA"/>
    <s v="INAPTO"/>
    <n v="13"/>
    <x v="2"/>
    <x v="3"/>
    <n v="0"/>
  </r>
  <r>
    <s v="CE"/>
    <n v="13897"/>
    <x v="0"/>
    <n v="1"/>
    <x v="0"/>
    <n v="13003"/>
    <x v="1056"/>
    <s v="PROFESSORA GUARACIARA"/>
    <s v="INAPTO"/>
    <n v="13"/>
    <x v="2"/>
    <x v="3"/>
    <n v="0"/>
  </r>
  <r>
    <s v="CE"/>
    <n v="13897"/>
    <x v="0"/>
    <n v="82"/>
    <x v="0"/>
    <n v="13003"/>
    <x v="1056"/>
    <s v="PROFESSORA GUARACIARA"/>
    <s v="INAPTO"/>
    <n v="13"/>
    <x v="2"/>
    <x v="3"/>
    <n v="0"/>
  </r>
  <r>
    <s v="CE"/>
    <n v="13897"/>
    <x v="0"/>
    <n v="117"/>
    <x v="0"/>
    <n v="13003"/>
    <x v="1056"/>
    <s v="PROFESSORA GUARACIARA"/>
    <s v="INAPTO"/>
    <n v="13"/>
    <x v="2"/>
    <x v="3"/>
    <n v="0"/>
  </r>
  <r>
    <s v="CE"/>
    <n v="13897"/>
    <x v="0"/>
    <n v="115"/>
    <x v="0"/>
    <n v="13003"/>
    <x v="1056"/>
    <s v="PROFESSORA GUARACIARA"/>
    <s v="INAPTO"/>
    <n v="13"/>
    <x v="2"/>
    <x v="3"/>
    <n v="0"/>
  </r>
  <r>
    <s v="CE"/>
    <n v="13897"/>
    <x v="0"/>
    <n v="80"/>
    <x v="0"/>
    <n v="90088"/>
    <x v="1057"/>
    <s v="PROFESSORA IZAURA"/>
    <s v="APTO"/>
    <n v="90"/>
    <x v="16"/>
    <x v="0"/>
    <n v="18"/>
  </r>
  <r>
    <s v="CE"/>
    <n v="13897"/>
    <x v="0"/>
    <n v="116"/>
    <x v="0"/>
    <n v="90088"/>
    <x v="1057"/>
    <s v="PROFESSORA IZAURA"/>
    <s v="APTO"/>
    <n v="90"/>
    <x v="16"/>
    <x v="0"/>
    <n v="3"/>
  </r>
  <r>
    <s v="CE"/>
    <n v="13897"/>
    <x v="0"/>
    <n v="118"/>
    <x v="0"/>
    <n v="90088"/>
    <x v="1057"/>
    <s v="PROFESSORA IZAURA"/>
    <s v="APTO"/>
    <n v="90"/>
    <x v="16"/>
    <x v="0"/>
    <n v="5"/>
  </r>
  <r>
    <s v="CE"/>
    <n v="13897"/>
    <x v="0"/>
    <n v="83"/>
    <x v="0"/>
    <n v="90088"/>
    <x v="1057"/>
    <s v="PROFESSORA IZAURA"/>
    <s v="APTO"/>
    <n v="90"/>
    <x v="16"/>
    <x v="0"/>
    <n v="1"/>
  </r>
  <r>
    <s v="CE"/>
    <n v="13897"/>
    <x v="0"/>
    <n v="114"/>
    <x v="0"/>
    <n v="90088"/>
    <x v="1057"/>
    <s v="PROFESSORA IZAURA"/>
    <s v="APTO"/>
    <n v="90"/>
    <x v="16"/>
    <x v="0"/>
    <n v="1"/>
  </r>
  <r>
    <s v="CE"/>
    <n v="13897"/>
    <x v="0"/>
    <n v="93"/>
    <x v="0"/>
    <n v="90088"/>
    <x v="1057"/>
    <s v="PROFESSORA IZAURA"/>
    <s v="APTO"/>
    <n v="90"/>
    <x v="16"/>
    <x v="0"/>
    <n v="0"/>
  </r>
  <r>
    <s v="CE"/>
    <n v="13897"/>
    <x v="0"/>
    <n v="117"/>
    <x v="0"/>
    <n v="90088"/>
    <x v="1057"/>
    <s v="PROFESSORA IZAURA"/>
    <s v="APTO"/>
    <n v="90"/>
    <x v="16"/>
    <x v="0"/>
    <n v="0"/>
  </r>
  <r>
    <s v="CE"/>
    <n v="13897"/>
    <x v="0"/>
    <n v="1"/>
    <x v="0"/>
    <n v="90088"/>
    <x v="1057"/>
    <s v="PROFESSORA IZAURA"/>
    <s v="APTO"/>
    <n v="90"/>
    <x v="16"/>
    <x v="0"/>
    <n v="26"/>
  </r>
  <r>
    <s v="CE"/>
    <n v="13897"/>
    <x v="0"/>
    <n v="112"/>
    <x v="0"/>
    <n v="90088"/>
    <x v="1057"/>
    <s v="PROFESSORA IZAURA"/>
    <s v="APTO"/>
    <n v="90"/>
    <x v="16"/>
    <x v="0"/>
    <n v="5"/>
  </r>
  <r>
    <s v="CE"/>
    <n v="13897"/>
    <x v="0"/>
    <n v="85"/>
    <x v="0"/>
    <n v="90088"/>
    <x v="1057"/>
    <s v="PROFESSORA IZAURA"/>
    <s v="APTO"/>
    <n v="90"/>
    <x v="16"/>
    <x v="0"/>
    <n v="0"/>
  </r>
  <r>
    <s v="CE"/>
    <n v="13897"/>
    <x v="0"/>
    <n v="94"/>
    <x v="0"/>
    <n v="90088"/>
    <x v="1057"/>
    <s v="PROFESSORA IZAURA"/>
    <s v="APTO"/>
    <n v="90"/>
    <x v="16"/>
    <x v="0"/>
    <n v="2"/>
  </r>
  <r>
    <s v="CE"/>
    <n v="13897"/>
    <x v="0"/>
    <n v="2"/>
    <x v="0"/>
    <n v="90088"/>
    <x v="1057"/>
    <s v="PROFESSORA IZAURA"/>
    <s v="APTO"/>
    <n v="90"/>
    <x v="16"/>
    <x v="0"/>
    <n v="1"/>
  </r>
  <r>
    <s v="CE"/>
    <n v="13897"/>
    <x v="0"/>
    <n v="113"/>
    <x v="0"/>
    <n v="90088"/>
    <x v="1057"/>
    <s v="PROFESSORA IZAURA"/>
    <s v="APTO"/>
    <n v="90"/>
    <x v="16"/>
    <x v="0"/>
    <n v="5"/>
  </r>
  <r>
    <s v="CE"/>
    <n v="13897"/>
    <x v="0"/>
    <n v="82"/>
    <x v="0"/>
    <n v="90088"/>
    <x v="1057"/>
    <s v="PROFESSORA IZAURA"/>
    <s v="APTO"/>
    <n v="90"/>
    <x v="16"/>
    <x v="0"/>
    <n v="14"/>
  </r>
  <r>
    <s v="CE"/>
    <n v="13897"/>
    <x v="0"/>
    <n v="95"/>
    <x v="0"/>
    <n v="90088"/>
    <x v="1057"/>
    <s v="PROFESSORA IZAURA"/>
    <s v="APTO"/>
    <n v="90"/>
    <x v="16"/>
    <x v="0"/>
    <n v="2"/>
  </r>
  <r>
    <s v="CE"/>
    <n v="13897"/>
    <x v="0"/>
    <n v="3"/>
    <x v="0"/>
    <n v="90088"/>
    <x v="1057"/>
    <s v="PROFESSORA IZAURA"/>
    <s v="APTO"/>
    <n v="90"/>
    <x v="16"/>
    <x v="0"/>
    <n v="21"/>
  </r>
  <r>
    <s v="CE"/>
    <n v="13897"/>
    <x v="0"/>
    <n v="115"/>
    <x v="0"/>
    <n v="90088"/>
    <x v="1057"/>
    <s v="PROFESSORA IZAURA"/>
    <s v="APTO"/>
    <n v="90"/>
    <x v="16"/>
    <x v="0"/>
    <n v="4"/>
  </r>
  <r>
    <s v="CE"/>
    <n v="13897"/>
    <x v="0"/>
    <n v="3"/>
    <x v="0"/>
    <n v="12377"/>
    <x v="1058"/>
    <s v="PROFESSORA LAUDECY FERREIRA"/>
    <s v="APTO"/>
    <n v="12"/>
    <x v="4"/>
    <x v="0"/>
    <n v="12"/>
  </r>
  <r>
    <s v="CE"/>
    <n v="13897"/>
    <x v="0"/>
    <n v="118"/>
    <x v="0"/>
    <n v="12377"/>
    <x v="1058"/>
    <s v="PROFESSORA LAUDECY FERREIRA"/>
    <s v="APTO"/>
    <n v="12"/>
    <x v="4"/>
    <x v="0"/>
    <n v="10"/>
  </r>
  <r>
    <s v="CE"/>
    <n v="13897"/>
    <x v="0"/>
    <n v="1"/>
    <x v="0"/>
    <n v="12377"/>
    <x v="1058"/>
    <s v="PROFESSORA LAUDECY FERREIRA"/>
    <s v="APTO"/>
    <n v="12"/>
    <x v="4"/>
    <x v="0"/>
    <n v="6"/>
  </r>
  <r>
    <s v="CE"/>
    <n v="13897"/>
    <x v="0"/>
    <n v="95"/>
    <x v="0"/>
    <n v="12377"/>
    <x v="1058"/>
    <s v="PROFESSORA LAUDECY FERREIRA"/>
    <s v="APTO"/>
    <n v="12"/>
    <x v="4"/>
    <x v="0"/>
    <n v="3"/>
  </r>
  <r>
    <s v="CE"/>
    <n v="13897"/>
    <x v="0"/>
    <n v="85"/>
    <x v="0"/>
    <n v="12377"/>
    <x v="1058"/>
    <s v="PROFESSORA LAUDECY FERREIRA"/>
    <s v="APTO"/>
    <n v="12"/>
    <x v="4"/>
    <x v="0"/>
    <n v="1"/>
  </r>
  <r>
    <s v="CE"/>
    <n v="13897"/>
    <x v="0"/>
    <n v="112"/>
    <x v="0"/>
    <n v="12377"/>
    <x v="1058"/>
    <s v="PROFESSORA LAUDECY FERREIRA"/>
    <s v="APTO"/>
    <n v="12"/>
    <x v="4"/>
    <x v="0"/>
    <n v="6"/>
  </r>
  <r>
    <s v="CE"/>
    <n v="13897"/>
    <x v="0"/>
    <n v="117"/>
    <x v="0"/>
    <n v="12377"/>
    <x v="1058"/>
    <s v="PROFESSORA LAUDECY FERREIRA"/>
    <s v="APTO"/>
    <n v="12"/>
    <x v="4"/>
    <x v="0"/>
    <n v="2"/>
  </r>
  <r>
    <s v="CE"/>
    <n v="13897"/>
    <x v="0"/>
    <n v="115"/>
    <x v="0"/>
    <n v="12377"/>
    <x v="1058"/>
    <s v="PROFESSORA LAUDECY FERREIRA"/>
    <s v="APTO"/>
    <n v="12"/>
    <x v="4"/>
    <x v="0"/>
    <n v="6"/>
  </r>
  <r>
    <s v="CE"/>
    <n v="13897"/>
    <x v="0"/>
    <n v="2"/>
    <x v="0"/>
    <n v="12377"/>
    <x v="1058"/>
    <s v="PROFESSORA LAUDECY FERREIRA"/>
    <s v="APTO"/>
    <n v="12"/>
    <x v="4"/>
    <x v="0"/>
    <n v="8"/>
  </r>
  <r>
    <s v="CE"/>
    <n v="13897"/>
    <x v="0"/>
    <n v="80"/>
    <x v="0"/>
    <n v="12377"/>
    <x v="1058"/>
    <s v="PROFESSORA LAUDECY FERREIRA"/>
    <s v="APTO"/>
    <n v="12"/>
    <x v="4"/>
    <x v="0"/>
    <n v="19"/>
  </r>
  <r>
    <s v="CE"/>
    <n v="13897"/>
    <x v="0"/>
    <n v="116"/>
    <x v="0"/>
    <n v="12377"/>
    <x v="1058"/>
    <s v="PROFESSORA LAUDECY FERREIRA"/>
    <s v="APTO"/>
    <n v="12"/>
    <x v="4"/>
    <x v="0"/>
    <n v="3"/>
  </r>
  <r>
    <s v="CE"/>
    <n v="13897"/>
    <x v="0"/>
    <n v="93"/>
    <x v="0"/>
    <n v="12377"/>
    <x v="1058"/>
    <s v="PROFESSORA LAUDECY FERREIRA"/>
    <s v="APTO"/>
    <n v="12"/>
    <x v="4"/>
    <x v="0"/>
    <n v="9"/>
  </r>
  <r>
    <s v="CE"/>
    <n v="13897"/>
    <x v="0"/>
    <n v="114"/>
    <x v="0"/>
    <n v="12377"/>
    <x v="1058"/>
    <s v="PROFESSORA LAUDECY FERREIRA"/>
    <s v="APTO"/>
    <n v="12"/>
    <x v="4"/>
    <x v="0"/>
    <n v="0"/>
  </r>
  <r>
    <s v="CE"/>
    <n v="13897"/>
    <x v="0"/>
    <n v="113"/>
    <x v="0"/>
    <n v="12377"/>
    <x v="1058"/>
    <s v="PROFESSORA LAUDECY FERREIRA"/>
    <s v="APTO"/>
    <n v="12"/>
    <x v="4"/>
    <x v="0"/>
    <n v="42"/>
  </r>
  <r>
    <s v="CE"/>
    <n v="13897"/>
    <x v="0"/>
    <n v="82"/>
    <x v="0"/>
    <n v="12377"/>
    <x v="1058"/>
    <s v="PROFESSORA LAUDECY FERREIRA"/>
    <s v="APTO"/>
    <n v="12"/>
    <x v="4"/>
    <x v="0"/>
    <n v="8"/>
  </r>
  <r>
    <s v="CE"/>
    <n v="13897"/>
    <x v="0"/>
    <n v="94"/>
    <x v="0"/>
    <n v="12377"/>
    <x v="1058"/>
    <s v="PROFESSORA LAUDECY FERREIRA"/>
    <s v="APTO"/>
    <n v="12"/>
    <x v="4"/>
    <x v="0"/>
    <n v="2"/>
  </r>
  <r>
    <s v="CE"/>
    <n v="13897"/>
    <x v="0"/>
    <n v="83"/>
    <x v="0"/>
    <n v="12377"/>
    <x v="1058"/>
    <s v="PROFESSORA LAUDECY FERREIRA"/>
    <s v="APTO"/>
    <n v="12"/>
    <x v="4"/>
    <x v="0"/>
    <n v="15"/>
  </r>
  <r>
    <s v="CE"/>
    <n v="13897"/>
    <x v="0"/>
    <n v="115"/>
    <x v="0"/>
    <n v="15012"/>
    <x v="1059"/>
    <s v="PROFESSORA LEILA"/>
    <s v="APTO"/>
    <n v="15"/>
    <x v="14"/>
    <x v="3"/>
    <n v="8"/>
  </r>
  <r>
    <s v="CE"/>
    <n v="13897"/>
    <x v="0"/>
    <n v="3"/>
    <x v="0"/>
    <n v="15012"/>
    <x v="1059"/>
    <s v="PROFESSORA LEILA"/>
    <s v="APTO"/>
    <n v="15"/>
    <x v="14"/>
    <x v="3"/>
    <n v="8"/>
  </r>
  <r>
    <s v="CE"/>
    <n v="13897"/>
    <x v="0"/>
    <n v="116"/>
    <x v="0"/>
    <n v="15012"/>
    <x v="1059"/>
    <s v="PROFESSORA LEILA"/>
    <s v="APTO"/>
    <n v="15"/>
    <x v="14"/>
    <x v="3"/>
    <n v="7"/>
  </r>
  <r>
    <s v="CE"/>
    <n v="13897"/>
    <x v="0"/>
    <n v="94"/>
    <x v="0"/>
    <n v="15012"/>
    <x v="1059"/>
    <s v="PROFESSORA LEILA"/>
    <s v="APTO"/>
    <n v="15"/>
    <x v="14"/>
    <x v="3"/>
    <n v="0"/>
  </r>
  <r>
    <s v="CE"/>
    <n v="13897"/>
    <x v="0"/>
    <n v="1"/>
    <x v="0"/>
    <n v="15012"/>
    <x v="1059"/>
    <s v="PROFESSORA LEILA"/>
    <s v="APTO"/>
    <n v="15"/>
    <x v="14"/>
    <x v="3"/>
    <n v="3"/>
  </r>
  <r>
    <s v="CE"/>
    <n v="13897"/>
    <x v="0"/>
    <n v="118"/>
    <x v="0"/>
    <n v="15012"/>
    <x v="1059"/>
    <s v="PROFESSORA LEILA"/>
    <s v="APTO"/>
    <n v="15"/>
    <x v="14"/>
    <x v="3"/>
    <n v="2"/>
  </r>
  <r>
    <s v="CE"/>
    <n v="13897"/>
    <x v="0"/>
    <n v="95"/>
    <x v="0"/>
    <n v="15012"/>
    <x v="1059"/>
    <s v="PROFESSORA LEILA"/>
    <s v="APTO"/>
    <n v="15"/>
    <x v="14"/>
    <x v="3"/>
    <n v="29"/>
  </r>
  <r>
    <s v="CE"/>
    <n v="13897"/>
    <x v="0"/>
    <n v="2"/>
    <x v="0"/>
    <n v="15012"/>
    <x v="1059"/>
    <s v="PROFESSORA LEILA"/>
    <s v="APTO"/>
    <n v="15"/>
    <x v="14"/>
    <x v="3"/>
    <n v="9"/>
  </r>
  <r>
    <s v="CE"/>
    <n v="13897"/>
    <x v="0"/>
    <n v="114"/>
    <x v="0"/>
    <n v="15012"/>
    <x v="1059"/>
    <s v="PROFESSORA LEILA"/>
    <s v="APTO"/>
    <n v="15"/>
    <x v="14"/>
    <x v="3"/>
    <n v="4"/>
  </r>
  <r>
    <s v="CE"/>
    <n v="13897"/>
    <x v="0"/>
    <n v="85"/>
    <x v="0"/>
    <n v="15012"/>
    <x v="1059"/>
    <s v="PROFESSORA LEILA"/>
    <s v="APTO"/>
    <n v="15"/>
    <x v="14"/>
    <x v="3"/>
    <n v="1"/>
  </r>
  <r>
    <s v="CE"/>
    <n v="13897"/>
    <x v="0"/>
    <n v="93"/>
    <x v="0"/>
    <n v="15012"/>
    <x v="1059"/>
    <s v="PROFESSORA LEILA"/>
    <s v="APTO"/>
    <n v="15"/>
    <x v="14"/>
    <x v="3"/>
    <n v="1"/>
  </r>
  <r>
    <s v="CE"/>
    <n v="13897"/>
    <x v="0"/>
    <n v="83"/>
    <x v="0"/>
    <n v="15012"/>
    <x v="1059"/>
    <s v="PROFESSORA LEILA"/>
    <s v="APTO"/>
    <n v="15"/>
    <x v="14"/>
    <x v="3"/>
    <n v="2"/>
  </r>
  <r>
    <s v="CE"/>
    <n v="13897"/>
    <x v="0"/>
    <n v="80"/>
    <x v="0"/>
    <n v="15012"/>
    <x v="1059"/>
    <s v="PROFESSORA LEILA"/>
    <s v="APTO"/>
    <n v="15"/>
    <x v="14"/>
    <x v="3"/>
    <n v="10"/>
  </r>
  <r>
    <s v="CE"/>
    <n v="13897"/>
    <x v="0"/>
    <n v="112"/>
    <x v="0"/>
    <n v="15012"/>
    <x v="1059"/>
    <s v="PROFESSORA LEILA"/>
    <s v="APTO"/>
    <n v="15"/>
    <x v="14"/>
    <x v="3"/>
    <n v="3"/>
  </r>
  <r>
    <s v="CE"/>
    <n v="13897"/>
    <x v="0"/>
    <n v="113"/>
    <x v="0"/>
    <n v="15012"/>
    <x v="1059"/>
    <s v="PROFESSORA LEILA"/>
    <s v="APTO"/>
    <n v="15"/>
    <x v="14"/>
    <x v="3"/>
    <n v="9"/>
  </r>
  <r>
    <s v="CE"/>
    <n v="13897"/>
    <x v="0"/>
    <n v="82"/>
    <x v="0"/>
    <n v="15012"/>
    <x v="1059"/>
    <s v="PROFESSORA LEILA"/>
    <s v="APTO"/>
    <n v="15"/>
    <x v="14"/>
    <x v="3"/>
    <n v="6"/>
  </r>
  <r>
    <s v="CE"/>
    <n v="13897"/>
    <x v="0"/>
    <n v="117"/>
    <x v="0"/>
    <n v="15012"/>
    <x v="1059"/>
    <s v="PROFESSORA LEILA"/>
    <s v="APTO"/>
    <n v="15"/>
    <x v="14"/>
    <x v="3"/>
    <n v="2"/>
  </r>
  <r>
    <s v="CE"/>
    <n v="13897"/>
    <x v="0"/>
    <n v="80"/>
    <x v="0"/>
    <n v="13001"/>
    <x v="1060"/>
    <s v="PROFESSORA LUZIANA"/>
    <s v="APTO"/>
    <n v="13"/>
    <x v="2"/>
    <x v="0"/>
    <n v="18"/>
  </r>
  <r>
    <s v="CE"/>
    <n v="13897"/>
    <x v="0"/>
    <n v="118"/>
    <x v="0"/>
    <n v="13001"/>
    <x v="1060"/>
    <s v="PROFESSORA LUZIANA"/>
    <s v="APTO"/>
    <n v="13"/>
    <x v="2"/>
    <x v="0"/>
    <n v="13"/>
  </r>
  <r>
    <s v="CE"/>
    <n v="13897"/>
    <x v="0"/>
    <n v="93"/>
    <x v="0"/>
    <n v="13001"/>
    <x v="1060"/>
    <s v="PROFESSORA LUZIANA"/>
    <s v="APTO"/>
    <n v="13"/>
    <x v="2"/>
    <x v="0"/>
    <n v="10"/>
  </r>
  <r>
    <s v="CE"/>
    <n v="13897"/>
    <x v="0"/>
    <n v="94"/>
    <x v="0"/>
    <n v="13001"/>
    <x v="1060"/>
    <s v="PROFESSORA LUZIANA"/>
    <s v="APTO"/>
    <n v="13"/>
    <x v="2"/>
    <x v="0"/>
    <n v="2"/>
  </r>
  <r>
    <s v="CE"/>
    <n v="13897"/>
    <x v="0"/>
    <n v="82"/>
    <x v="0"/>
    <n v="13001"/>
    <x v="1060"/>
    <s v="PROFESSORA LUZIANA"/>
    <s v="APTO"/>
    <n v="13"/>
    <x v="2"/>
    <x v="0"/>
    <n v="6"/>
  </r>
  <r>
    <s v="CE"/>
    <n v="13897"/>
    <x v="0"/>
    <n v="112"/>
    <x v="0"/>
    <n v="13001"/>
    <x v="1060"/>
    <s v="PROFESSORA LUZIANA"/>
    <s v="APTO"/>
    <n v="13"/>
    <x v="2"/>
    <x v="0"/>
    <n v="26"/>
  </r>
  <r>
    <s v="CE"/>
    <n v="13897"/>
    <x v="0"/>
    <n v="1"/>
    <x v="0"/>
    <n v="13001"/>
    <x v="1060"/>
    <s v="PROFESSORA LUZIANA"/>
    <s v="APTO"/>
    <n v="13"/>
    <x v="2"/>
    <x v="0"/>
    <n v="6"/>
  </r>
  <r>
    <s v="CE"/>
    <n v="13897"/>
    <x v="0"/>
    <n v="116"/>
    <x v="0"/>
    <n v="13001"/>
    <x v="1060"/>
    <s v="PROFESSORA LUZIANA"/>
    <s v="APTO"/>
    <n v="13"/>
    <x v="2"/>
    <x v="0"/>
    <n v="3"/>
  </r>
  <r>
    <s v="CE"/>
    <n v="13897"/>
    <x v="0"/>
    <n v="85"/>
    <x v="0"/>
    <n v="13001"/>
    <x v="1060"/>
    <s v="PROFESSORA LUZIANA"/>
    <s v="APTO"/>
    <n v="13"/>
    <x v="2"/>
    <x v="0"/>
    <n v="2"/>
  </r>
  <r>
    <s v="CE"/>
    <n v="13897"/>
    <x v="0"/>
    <n v="113"/>
    <x v="0"/>
    <n v="13001"/>
    <x v="1060"/>
    <s v="PROFESSORA LUZIANA"/>
    <s v="APTO"/>
    <n v="13"/>
    <x v="2"/>
    <x v="0"/>
    <n v="10"/>
  </r>
  <r>
    <s v="CE"/>
    <n v="13897"/>
    <x v="0"/>
    <n v="2"/>
    <x v="0"/>
    <n v="13001"/>
    <x v="1060"/>
    <s v="PROFESSORA LUZIANA"/>
    <s v="APTO"/>
    <n v="13"/>
    <x v="2"/>
    <x v="0"/>
    <n v="37"/>
  </r>
  <r>
    <s v="CE"/>
    <n v="13897"/>
    <x v="0"/>
    <n v="83"/>
    <x v="0"/>
    <n v="13001"/>
    <x v="1060"/>
    <s v="PROFESSORA LUZIANA"/>
    <s v="APTO"/>
    <n v="13"/>
    <x v="2"/>
    <x v="0"/>
    <n v="7"/>
  </r>
  <r>
    <s v="CE"/>
    <n v="13897"/>
    <x v="0"/>
    <n v="115"/>
    <x v="0"/>
    <n v="13001"/>
    <x v="1060"/>
    <s v="PROFESSORA LUZIANA"/>
    <s v="APTO"/>
    <n v="13"/>
    <x v="2"/>
    <x v="0"/>
    <n v="4"/>
  </r>
  <r>
    <s v="CE"/>
    <n v="13897"/>
    <x v="0"/>
    <n v="117"/>
    <x v="0"/>
    <n v="13001"/>
    <x v="1060"/>
    <s v="PROFESSORA LUZIANA"/>
    <s v="APTO"/>
    <n v="13"/>
    <x v="2"/>
    <x v="0"/>
    <n v="3"/>
  </r>
  <r>
    <s v="CE"/>
    <n v="13897"/>
    <x v="0"/>
    <n v="3"/>
    <x v="0"/>
    <n v="13001"/>
    <x v="1060"/>
    <s v="PROFESSORA LUZIANA"/>
    <s v="APTO"/>
    <n v="13"/>
    <x v="2"/>
    <x v="0"/>
    <n v="10"/>
  </r>
  <r>
    <s v="CE"/>
    <n v="13897"/>
    <x v="0"/>
    <n v="114"/>
    <x v="0"/>
    <n v="13001"/>
    <x v="1060"/>
    <s v="PROFESSORA LUZIANA"/>
    <s v="APTO"/>
    <n v="13"/>
    <x v="2"/>
    <x v="0"/>
    <n v="3"/>
  </r>
  <r>
    <s v="CE"/>
    <n v="13897"/>
    <x v="0"/>
    <n v="95"/>
    <x v="0"/>
    <n v="13001"/>
    <x v="1060"/>
    <s v="PROFESSORA LUZIANA"/>
    <s v="APTO"/>
    <n v="13"/>
    <x v="2"/>
    <x v="0"/>
    <n v="121"/>
  </r>
  <r>
    <s v="CE"/>
    <n v="13897"/>
    <x v="0"/>
    <n v="3"/>
    <x v="0"/>
    <n v="23567"/>
    <x v="1061"/>
    <s v="PROFESSORA NORMA"/>
    <s v="APTO"/>
    <n v="23"/>
    <x v="5"/>
    <x v="0"/>
    <n v="5"/>
  </r>
  <r>
    <s v="CE"/>
    <n v="13897"/>
    <x v="0"/>
    <n v="113"/>
    <x v="0"/>
    <n v="23567"/>
    <x v="1061"/>
    <s v="PROFESSORA NORMA"/>
    <s v="APTO"/>
    <n v="23"/>
    <x v="5"/>
    <x v="0"/>
    <n v="25"/>
  </r>
  <r>
    <s v="CE"/>
    <n v="13897"/>
    <x v="0"/>
    <n v="83"/>
    <x v="0"/>
    <n v="23567"/>
    <x v="1061"/>
    <s v="PROFESSORA NORMA"/>
    <s v="APTO"/>
    <n v="23"/>
    <x v="5"/>
    <x v="0"/>
    <n v="6"/>
  </r>
  <r>
    <s v="CE"/>
    <n v="13897"/>
    <x v="0"/>
    <n v="82"/>
    <x v="0"/>
    <n v="23567"/>
    <x v="1061"/>
    <s v="PROFESSORA NORMA"/>
    <s v="APTO"/>
    <n v="23"/>
    <x v="5"/>
    <x v="0"/>
    <n v="15"/>
  </r>
  <r>
    <s v="CE"/>
    <n v="13897"/>
    <x v="0"/>
    <n v="1"/>
    <x v="0"/>
    <n v="23567"/>
    <x v="1061"/>
    <s v="PROFESSORA NORMA"/>
    <s v="APTO"/>
    <n v="23"/>
    <x v="5"/>
    <x v="0"/>
    <n v="6"/>
  </r>
  <r>
    <s v="CE"/>
    <n v="13897"/>
    <x v="0"/>
    <n v="115"/>
    <x v="0"/>
    <n v="23567"/>
    <x v="1061"/>
    <s v="PROFESSORA NORMA"/>
    <s v="APTO"/>
    <n v="23"/>
    <x v="5"/>
    <x v="0"/>
    <n v="51"/>
  </r>
  <r>
    <s v="CE"/>
    <n v="13897"/>
    <x v="0"/>
    <n v="94"/>
    <x v="0"/>
    <n v="23567"/>
    <x v="1061"/>
    <s v="PROFESSORA NORMA"/>
    <s v="APTO"/>
    <n v="23"/>
    <x v="5"/>
    <x v="0"/>
    <n v="9"/>
  </r>
  <r>
    <s v="CE"/>
    <n v="13897"/>
    <x v="0"/>
    <n v="95"/>
    <x v="0"/>
    <n v="23567"/>
    <x v="1061"/>
    <s v="PROFESSORA NORMA"/>
    <s v="APTO"/>
    <n v="23"/>
    <x v="5"/>
    <x v="0"/>
    <n v="15"/>
  </r>
  <r>
    <s v="CE"/>
    <n v="13897"/>
    <x v="0"/>
    <n v="85"/>
    <x v="0"/>
    <n v="23567"/>
    <x v="1061"/>
    <s v="PROFESSORA NORMA"/>
    <s v="APTO"/>
    <n v="23"/>
    <x v="5"/>
    <x v="0"/>
    <n v="11"/>
  </r>
  <r>
    <s v="CE"/>
    <n v="13897"/>
    <x v="0"/>
    <n v="93"/>
    <x v="0"/>
    <n v="23567"/>
    <x v="1061"/>
    <s v="PROFESSORA NORMA"/>
    <s v="APTO"/>
    <n v="23"/>
    <x v="5"/>
    <x v="0"/>
    <n v="53"/>
  </r>
  <r>
    <s v="CE"/>
    <n v="13897"/>
    <x v="0"/>
    <n v="118"/>
    <x v="0"/>
    <n v="23567"/>
    <x v="1061"/>
    <s v="PROFESSORA NORMA"/>
    <s v="APTO"/>
    <n v="23"/>
    <x v="5"/>
    <x v="0"/>
    <n v="14"/>
  </r>
  <r>
    <s v="CE"/>
    <n v="13897"/>
    <x v="0"/>
    <n v="112"/>
    <x v="0"/>
    <n v="23567"/>
    <x v="1061"/>
    <s v="PROFESSORA NORMA"/>
    <s v="APTO"/>
    <n v="23"/>
    <x v="5"/>
    <x v="0"/>
    <n v="7"/>
  </r>
  <r>
    <s v="CE"/>
    <n v="13897"/>
    <x v="0"/>
    <n v="114"/>
    <x v="0"/>
    <n v="23567"/>
    <x v="1061"/>
    <s v="PROFESSORA NORMA"/>
    <s v="APTO"/>
    <n v="23"/>
    <x v="5"/>
    <x v="0"/>
    <n v="7"/>
  </r>
  <r>
    <s v="CE"/>
    <n v="13897"/>
    <x v="0"/>
    <n v="2"/>
    <x v="0"/>
    <n v="23567"/>
    <x v="1061"/>
    <s v="PROFESSORA NORMA"/>
    <s v="APTO"/>
    <n v="23"/>
    <x v="5"/>
    <x v="0"/>
    <n v="15"/>
  </r>
  <r>
    <s v="CE"/>
    <n v="13897"/>
    <x v="0"/>
    <n v="80"/>
    <x v="0"/>
    <n v="23567"/>
    <x v="1061"/>
    <s v="PROFESSORA NORMA"/>
    <s v="APTO"/>
    <n v="23"/>
    <x v="5"/>
    <x v="0"/>
    <n v="14"/>
  </r>
  <r>
    <s v="CE"/>
    <n v="13897"/>
    <x v="0"/>
    <n v="116"/>
    <x v="0"/>
    <n v="23567"/>
    <x v="1061"/>
    <s v="PROFESSORA NORMA"/>
    <s v="APTO"/>
    <n v="23"/>
    <x v="5"/>
    <x v="0"/>
    <n v="24"/>
  </r>
  <r>
    <s v="CE"/>
    <n v="13897"/>
    <x v="0"/>
    <n v="117"/>
    <x v="0"/>
    <n v="23567"/>
    <x v="1061"/>
    <s v="PROFESSORA NORMA"/>
    <s v="APTO"/>
    <n v="23"/>
    <x v="5"/>
    <x v="0"/>
    <n v="394"/>
  </r>
  <r>
    <s v="CE"/>
    <n v="13897"/>
    <x v="0"/>
    <n v="118"/>
    <x v="0"/>
    <n v="20603"/>
    <x v="1062"/>
    <s v="PROFESSORA REJANE SOUZA"/>
    <s v="APTO"/>
    <n v="20"/>
    <x v="1"/>
    <x v="0"/>
    <n v="31"/>
  </r>
  <r>
    <s v="CE"/>
    <n v="13897"/>
    <x v="0"/>
    <n v="83"/>
    <x v="0"/>
    <n v="20603"/>
    <x v="1062"/>
    <s v="PROFESSORA REJANE SOUZA"/>
    <s v="APTO"/>
    <n v="20"/>
    <x v="1"/>
    <x v="0"/>
    <n v="48"/>
  </r>
  <r>
    <s v="CE"/>
    <n v="13897"/>
    <x v="0"/>
    <n v="113"/>
    <x v="0"/>
    <n v="20603"/>
    <x v="1062"/>
    <s v="PROFESSORA REJANE SOUZA"/>
    <s v="APTO"/>
    <n v="20"/>
    <x v="1"/>
    <x v="0"/>
    <n v="35"/>
  </r>
  <r>
    <s v="CE"/>
    <n v="13897"/>
    <x v="0"/>
    <n v="112"/>
    <x v="0"/>
    <n v="20603"/>
    <x v="1062"/>
    <s v="PROFESSORA REJANE SOUZA"/>
    <s v="APTO"/>
    <n v="20"/>
    <x v="1"/>
    <x v="0"/>
    <n v="43"/>
  </r>
  <r>
    <s v="CE"/>
    <n v="13897"/>
    <x v="0"/>
    <n v="115"/>
    <x v="0"/>
    <n v="20603"/>
    <x v="1062"/>
    <s v="PROFESSORA REJANE SOUZA"/>
    <s v="APTO"/>
    <n v="20"/>
    <x v="1"/>
    <x v="0"/>
    <n v="104"/>
  </r>
  <r>
    <s v="CE"/>
    <n v="13897"/>
    <x v="0"/>
    <n v="94"/>
    <x v="0"/>
    <n v="20603"/>
    <x v="1062"/>
    <s v="PROFESSORA REJANE SOUZA"/>
    <s v="APTO"/>
    <n v="20"/>
    <x v="1"/>
    <x v="0"/>
    <n v="41"/>
  </r>
  <r>
    <s v="CE"/>
    <n v="13897"/>
    <x v="0"/>
    <n v="3"/>
    <x v="0"/>
    <n v="20603"/>
    <x v="1062"/>
    <s v="PROFESSORA REJANE SOUZA"/>
    <s v="APTO"/>
    <n v="20"/>
    <x v="1"/>
    <x v="0"/>
    <n v="24"/>
  </r>
  <r>
    <s v="CE"/>
    <n v="13897"/>
    <x v="0"/>
    <n v="82"/>
    <x v="0"/>
    <n v="20603"/>
    <x v="1062"/>
    <s v="PROFESSORA REJANE SOUZA"/>
    <s v="APTO"/>
    <n v="20"/>
    <x v="1"/>
    <x v="0"/>
    <n v="42"/>
  </r>
  <r>
    <s v="CE"/>
    <n v="13897"/>
    <x v="0"/>
    <n v="2"/>
    <x v="0"/>
    <n v="20603"/>
    <x v="1062"/>
    <s v="PROFESSORA REJANE SOUZA"/>
    <s v="APTO"/>
    <n v="20"/>
    <x v="1"/>
    <x v="0"/>
    <n v="37"/>
  </r>
  <r>
    <s v="CE"/>
    <n v="13897"/>
    <x v="0"/>
    <n v="1"/>
    <x v="0"/>
    <n v="20603"/>
    <x v="1062"/>
    <s v="PROFESSORA REJANE SOUZA"/>
    <s v="APTO"/>
    <n v="20"/>
    <x v="1"/>
    <x v="0"/>
    <n v="37"/>
  </r>
  <r>
    <s v="CE"/>
    <n v="13897"/>
    <x v="0"/>
    <n v="85"/>
    <x v="0"/>
    <n v="20603"/>
    <x v="1062"/>
    <s v="PROFESSORA REJANE SOUZA"/>
    <s v="APTO"/>
    <n v="20"/>
    <x v="1"/>
    <x v="0"/>
    <n v="48"/>
  </r>
  <r>
    <s v="CE"/>
    <n v="13897"/>
    <x v="0"/>
    <n v="95"/>
    <x v="0"/>
    <n v="20603"/>
    <x v="1062"/>
    <s v="PROFESSORA REJANE SOUZA"/>
    <s v="APTO"/>
    <n v="20"/>
    <x v="1"/>
    <x v="0"/>
    <n v="74"/>
  </r>
  <r>
    <s v="CE"/>
    <n v="13897"/>
    <x v="0"/>
    <n v="93"/>
    <x v="0"/>
    <n v="20603"/>
    <x v="1062"/>
    <s v="PROFESSORA REJANE SOUZA"/>
    <s v="APTO"/>
    <n v="20"/>
    <x v="1"/>
    <x v="0"/>
    <n v="41"/>
  </r>
  <r>
    <s v="CE"/>
    <n v="13897"/>
    <x v="0"/>
    <n v="80"/>
    <x v="0"/>
    <n v="20603"/>
    <x v="1062"/>
    <s v="PROFESSORA REJANE SOUZA"/>
    <s v="APTO"/>
    <n v="20"/>
    <x v="1"/>
    <x v="0"/>
    <n v="12"/>
  </r>
  <r>
    <s v="CE"/>
    <n v="13897"/>
    <x v="0"/>
    <n v="117"/>
    <x v="0"/>
    <n v="20603"/>
    <x v="1062"/>
    <s v="PROFESSORA REJANE SOUZA"/>
    <s v="APTO"/>
    <n v="20"/>
    <x v="1"/>
    <x v="0"/>
    <n v="255"/>
  </r>
  <r>
    <s v="CE"/>
    <n v="13897"/>
    <x v="0"/>
    <n v="114"/>
    <x v="0"/>
    <n v="20603"/>
    <x v="1062"/>
    <s v="PROFESSORA REJANE SOUZA"/>
    <s v="APTO"/>
    <n v="20"/>
    <x v="1"/>
    <x v="0"/>
    <n v="42"/>
  </r>
  <r>
    <s v="CE"/>
    <n v="13897"/>
    <x v="0"/>
    <n v="116"/>
    <x v="0"/>
    <n v="20603"/>
    <x v="1062"/>
    <s v="PROFESSORA REJANE SOUZA"/>
    <s v="APTO"/>
    <n v="20"/>
    <x v="1"/>
    <x v="0"/>
    <n v="833"/>
  </r>
  <r>
    <s v="CE"/>
    <n v="13897"/>
    <x v="0"/>
    <n v="116"/>
    <x v="0"/>
    <n v="15197"/>
    <x v="1063"/>
    <s v="PROFESSORA SOCORRO QUEIROZ"/>
    <s v="APTO"/>
    <n v="15"/>
    <x v="14"/>
    <x v="3"/>
    <n v="4"/>
  </r>
  <r>
    <s v="CE"/>
    <n v="13897"/>
    <x v="0"/>
    <n v="115"/>
    <x v="0"/>
    <n v="15197"/>
    <x v="1063"/>
    <s v="PROFESSORA SOCORRO QUEIROZ"/>
    <s v="APTO"/>
    <n v="15"/>
    <x v="14"/>
    <x v="3"/>
    <n v="4"/>
  </r>
  <r>
    <s v="CE"/>
    <n v="13897"/>
    <x v="0"/>
    <n v="2"/>
    <x v="0"/>
    <n v="15197"/>
    <x v="1063"/>
    <s v="PROFESSORA SOCORRO QUEIROZ"/>
    <s v="APTO"/>
    <n v="15"/>
    <x v="14"/>
    <x v="3"/>
    <n v="1"/>
  </r>
  <r>
    <s v="CE"/>
    <n v="13897"/>
    <x v="0"/>
    <n v="93"/>
    <x v="0"/>
    <n v="15197"/>
    <x v="1063"/>
    <s v="PROFESSORA SOCORRO QUEIROZ"/>
    <s v="APTO"/>
    <n v="15"/>
    <x v="14"/>
    <x v="3"/>
    <n v="3"/>
  </r>
  <r>
    <s v="CE"/>
    <n v="13897"/>
    <x v="0"/>
    <n v="113"/>
    <x v="0"/>
    <n v="15197"/>
    <x v="1063"/>
    <s v="PROFESSORA SOCORRO QUEIROZ"/>
    <s v="APTO"/>
    <n v="15"/>
    <x v="14"/>
    <x v="3"/>
    <n v="12"/>
  </r>
  <r>
    <s v="CE"/>
    <n v="13897"/>
    <x v="0"/>
    <n v="118"/>
    <x v="0"/>
    <n v="15197"/>
    <x v="1063"/>
    <s v="PROFESSORA SOCORRO QUEIROZ"/>
    <s v="APTO"/>
    <n v="15"/>
    <x v="14"/>
    <x v="3"/>
    <n v="1"/>
  </r>
  <r>
    <s v="CE"/>
    <n v="13897"/>
    <x v="0"/>
    <n v="117"/>
    <x v="0"/>
    <n v="15197"/>
    <x v="1063"/>
    <s v="PROFESSORA SOCORRO QUEIROZ"/>
    <s v="APTO"/>
    <n v="15"/>
    <x v="14"/>
    <x v="3"/>
    <n v="6"/>
  </r>
  <r>
    <s v="CE"/>
    <n v="13897"/>
    <x v="0"/>
    <n v="95"/>
    <x v="0"/>
    <n v="15197"/>
    <x v="1063"/>
    <s v="PROFESSORA SOCORRO QUEIROZ"/>
    <s v="APTO"/>
    <n v="15"/>
    <x v="14"/>
    <x v="3"/>
    <n v="1"/>
  </r>
  <r>
    <s v="CE"/>
    <n v="13897"/>
    <x v="0"/>
    <n v="80"/>
    <x v="0"/>
    <n v="15197"/>
    <x v="1063"/>
    <s v="PROFESSORA SOCORRO QUEIROZ"/>
    <s v="APTO"/>
    <n v="15"/>
    <x v="14"/>
    <x v="3"/>
    <n v="7"/>
  </r>
  <r>
    <s v="CE"/>
    <n v="13897"/>
    <x v="0"/>
    <n v="1"/>
    <x v="0"/>
    <n v="15197"/>
    <x v="1063"/>
    <s v="PROFESSORA SOCORRO QUEIROZ"/>
    <s v="APTO"/>
    <n v="15"/>
    <x v="14"/>
    <x v="3"/>
    <n v="11"/>
  </r>
  <r>
    <s v="CE"/>
    <n v="13897"/>
    <x v="0"/>
    <n v="114"/>
    <x v="0"/>
    <n v="15197"/>
    <x v="1063"/>
    <s v="PROFESSORA SOCORRO QUEIROZ"/>
    <s v="APTO"/>
    <n v="15"/>
    <x v="14"/>
    <x v="3"/>
    <n v="6"/>
  </r>
  <r>
    <s v="CE"/>
    <n v="13897"/>
    <x v="0"/>
    <n v="82"/>
    <x v="0"/>
    <n v="15197"/>
    <x v="1063"/>
    <s v="PROFESSORA SOCORRO QUEIROZ"/>
    <s v="APTO"/>
    <n v="15"/>
    <x v="14"/>
    <x v="3"/>
    <n v="11"/>
  </r>
  <r>
    <s v="CE"/>
    <n v="13897"/>
    <x v="0"/>
    <n v="85"/>
    <x v="0"/>
    <n v="15197"/>
    <x v="1063"/>
    <s v="PROFESSORA SOCORRO QUEIROZ"/>
    <s v="APTO"/>
    <n v="15"/>
    <x v="14"/>
    <x v="3"/>
    <n v="5"/>
  </r>
  <r>
    <s v="CE"/>
    <n v="13897"/>
    <x v="0"/>
    <n v="3"/>
    <x v="0"/>
    <n v="15197"/>
    <x v="1063"/>
    <s v="PROFESSORA SOCORRO QUEIROZ"/>
    <s v="APTO"/>
    <n v="15"/>
    <x v="14"/>
    <x v="3"/>
    <n v="31"/>
  </r>
  <r>
    <s v="CE"/>
    <n v="13897"/>
    <x v="0"/>
    <n v="94"/>
    <x v="0"/>
    <n v="15197"/>
    <x v="1063"/>
    <s v="PROFESSORA SOCORRO QUEIROZ"/>
    <s v="APTO"/>
    <n v="15"/>
    <x v="14"/>
    <x v="3"/>
    <n v="19"/>
  </r>
  <r>
    <s v="CE"/>
    <n v="13897"/>
    <x v="0"/>
    <n v="83"/>
    <x v="0"/>
    <n v="15197"/>
    <x v="1063"/>
    <s v="PROFESSORA SOCORRO QUEIROZ"/>
    <s v="APTO"/>
    <n v="15"/>
    <x v="14"/>
    <x v="3"/>
    <n v="6"/>
  </r>
  <r>
    <s v="CE"/>
    <n v="13897"/>
    <x v="0"/>
    <n v="112"/>
    <x v="0"/>
    <n v="15197"/>
    <x v="1063"/>
    <s v="PROFESSORA SOCORRO QUEIROZ"/>
    <s v="APTO"/>
    <n v="15"/>
    <x v="14"/>
    <x v="3"/>
    <n v="3"/>
  </r>
  <r>
    <s v="CE"/>
    <n v="13897"/>
    <x v="0"/>
    <n v="118"/>
    <x v="0"/>
    <n v="10137"/>
    <x v="1064"/>
    <s v="PROFESSORA VERA"/>
    <s v="APTO"/>
    <n v="10"/>
    <x v="26"/>
    <x v="0"/>
    <n v="5"/>
  </r>
  <r>
    <s v="CE"/>
    <n v="13897"/>
    <x v="0"/>
    <n v="112"/>
    <x v="0"/>
    <n v="10137"/>
    <x v="1064"/>
    <s v="PROFESSORA VERA"/>
    <s v="APTO"/>
    <n v="10"/>
    <x v="26"/>
    <x v="0"/>
    <n v="5"/>
  </r>
  <r>
    <s v="CE"/>
    <n v="13897"/>
    <x v="0"/>
    <n v="1"/>
    <x v="0"/>
    <n v="10137"/>
    <x v="1064"/>
    <s v="PROFESSORA VERA"/>
    <s v="APTO"/>
    <n v="10"/>
    <x v="26"/>
    <x v="0"/>
    <n v="0"/>
  </r>
  <r>
    <s v="CE"/>
    <n v="13897"/>
    <x v="0"/>
    <n v="3"/>
    <x v="0"/>
    <n v="10137"/>
    <x v="1064"/>
    <s v="PROFESSORA VERA"/>
    <s v="APTO"/>
    <n v="10"/>
    <x v="26"/>
    <x v="0"/>
    <n v="4"/>
  </r>
  <r>
    <s v="CE"/>
    <n v="13897"/>
    <x v="0"/>
    <n v="83"/>
    <x v="0"/>
    <n v="10137"/>
    <x v="1064"/>
    <s v="PROFESSORA VERA"/>
    <s v="APTO"/>
    <n v="10"/>
    <x v="26"/>
    <x v="0"/>
    <n v="14"/>
  </r>
  <r>
    <s v="CE"/>
    <n v="13897"/>
    <x v="0"/>
    <n v="115"/>
    <x v="0"/>
    <n v="10137"/>
    <x v="1064"/>
    <s v="PROFESSORA VERA"/>
    <s v="APTO"/>
    <n v="10"/>
    <x v="26"/>
    <x v="0"/>
    <n v="12"/>
  </r>
  <r>
    <s v="CE"/>
    <n v="13897"/>
    <x v="0"/>
    <n v="2"/>
    <x v="0"/>
    <n v="10137"/>
    <x v="1064"/>
    <s v="PROFESSORA VERA"/>
    <s v="APTO"/>
    <n v="10"/>
    <x v="26"/>
    <x v="0"/>
    <n v="0"/>
  </r>
  <r>
    <s v="CE"/>
    <n v="13897"/>
    <x v="0"/>
    <n v="113"/>
    <x v="0"/>
    <n v="10137"/>
    <x v="1064"/>
    <s v="PROFESSORA VERA"/>
    <s v="APTO"/>
    <n v="10"/>
    <x v="26"/>
    <x v="0"/>
    <n v="14"/>
  </r>
  <r>
    <s v="CE"/>
    <n v="13897"/>
    <x v="0"/>
    <n v="117"/>
    <x v="0"/>
    <n v="10137"/>
    <x v="1064"/>
    <s v="PROFESSORA VERA"/>
    <s v="APTO"/>
    <n v="10"/>
    <x v="26"/>
    <x v="0"/>
    <n v="7"/>
  </r>
  <r>
    <s v="CE"/>
    <n v="13897"/>
    <x v="0"/>
    <n v="94"/>
    <x v="0"/>
    <n v="10137"/>
    <x v="1064"/>
    <s v="PROFESSORA VERA"/>
    <s v="APTO"/>
    <n v="10"/>
    <x v="26"/>
    <x v="0"/>
    <n v="8"/>
  </r>
  <r>
    <s v="CE"/>
    <n v="13897"/>
    <x v="0"/>
    <n v="80"/>
    <x v="0"/>
    <n v="10137"/>
    <x v="1064"/>
    <s v="PROFESSORA VERA"/>
    <s v="APTO"/>
    <n v="10"/>
    <x v="26"/>
    <x v="0"/>
    <n v="1"/>
  </r>
  <r>
    <s v="CE"/>
    <n v="13897"/>
    <x v="0"/>
    <n v="82"/>
    <x v="0"/>
    <n v="10137"/>
    <x v="1064"/>
    <s v="PROFESSORA VERA"/>
    <s v="APTO"/>
    <n v="10"/>
    <x v="26"/>
    <x v="0"/>
    <n v="3"/>
  </r>
  <r>
    <s v="CE"/>
    <n v="13897"/>
    <x v="0"/>
    <n v="114"/>
    <x v="0"/>
    <n v="10137"/>
    <x v="1064"/>
    <s v="PROFESSORA VERA"/>
    <s v="APTO"/>
    <n v="10"/>
    <x v="26"/>
    <x v="0"/>
    <n v="8"/>
  </r>
  <r>
    <s v="CE"/>
    <n v="13897"/>
    <x v="0"/>
    <n v="95"/>
    <x v="0"/>
    <n v="10137"/>
    <x v="1064"/>
    <s v="PROFESSORA VERA"/>
    <s v="APTO"/>
    <n v="10"/>
    <x v="26"/>
    <x v="0"/>
    <n v="3"/>
  </r>
  <r>
    <s v="CE"/>
    <n v="13897"/>
    <x v="0"/>
    <n v="116"/>
    <x v="0"/>
    <n v="10137"/>
    <x v="1064"/>
    <s v="PROFESSORA VERA"/>
    <s v="APTO"/>
    <n v="10"/>
    <x v="26"/>
    <x v="0"/>
    <n v="4"/>
  </r>
  <r>
    <s v="CE"/>
    <n v="13897"/>
    <x v="0"/>
    <n v="93"/>
    <x v="0"/>
    <n v="10137"/>
    <x v="1064"/>
    <s v="PROFESSORA VERA"/>
    <s v="APTO"/>
    <n v="10"/>
    <x v="26"/>
    <x v="0"/>
    <n v="202"/>
  </r>
  <r>
    <s v="CE"/>
    <n v="13897"/>
    <x v="0"/>
    <n v="85"/>
    <x v="0"/>
    <n v="10137"/>
    <x v="1064"/>
    <s v="PROFESSORA VERA"/>
    <s v="APTO"/>
    <n v="10"/>
    <x v="26"/>
    <x v="0"/>
    <n v="5"/>
  </r>
  <r>
    <s v="CE"/>
    <n v="13897"/>
    <x v="0"/>
    <n v="113"/>
    <x v="0"/>
    <n v="18044"/>
    <x v="1065"/>
    <s v="PROMOTER MARCOS PAULO"/>
    <s v="APTO"/>
    <n v="18"/>
    <x v="8"/>
    <x v="0"/>
    <n v="11"/>
  </r>
  <r>
    <s v="CE"/>
    <n v="13897"/>
    <x v="0"/>
    <n v="118"/>
    <x v="0"/>
    <n v="18044"/>
    <x v="1065"/>
    <s v="PROMOTER MARCOS PAULO"/>
    <s v="APTO"/>
    <n v="18"/>
    <x v="8"/>
    <x v="0"/>
    <n v="4"/>
  </r>
  <r>
    <s v="CE"/>
    <n v="13897"/>
    <x v="0"/>
    <n v="93"/>
    <x v="0"/>
    <n v="18044"/>
    <x v="1065"/>
    <s v="PROMOTER MARCOS PAULO"/>
    <s v="APTO"/>
    <n v="18"/>
    <x v="8"/>
    <x v="0"/>
    <n v="1"/>
  </r>
  <r>
    <s v="CE"/>
    <n v="13897"/>
    <x v="0"/>
    <n v="117"/>
    <x v="0"/>
    <n v="18044"/>
    <x v="1065"/>
    <s v="PROMOTER MARCOS PAULO"/>
    <s v="APTO"/>
    <n v="18"/>
    <x v="8"/>
    <x v="0"/>
    <n v="3"/>
  </r>
  <r>
    <s v="CE"/>
    <n v="13897"/>
    <x v="0"/>
    <n v="1"/>
    <x v="0"/>
    <n v="18044"/>
    <x v="1065"/>
    <s v="PROMOTER MARCOS PAULO"/>
    <s v="APTO"/>
    <n v="18"/>
    <x v="8"/>
    <x v="0"/>
    <n v="9"/>
  </r>
  <r>
    <s v="CE"/>
    <n v="13897"/>
    <x v="0"/>
    <n v="2"/>
    <x v="0"/>
    <n v="18044"/>
    <x v="1065"/>
    <s v="PROMOTER MARCOS PAULO"/>
    <s v="APTO"/>
    <n v="18"/>
    <x v="8"/>
    <x v="0"/>
    <n v="2"/>
  </r>
  <r>
    <s v="CE"/>
    <n v="13897"/>
    <x v="0"/>
    <n v="116"/>
    <x v="0"/>
    <n v="18044"/>
    <x v="1065"/>
    <s v="PROMOTER MARCOS PAULO"/>
    <s v="APTO"/>
    <n v="18"/>
    <x v="8"/>
    <x v="0"/>
    <n v="4"/>
  </r>
  <r>
    <s v="CE"/>
    <n v="13897"/>
    <x v="0"/>
    <n v="3"/>
    <x v="0"/>
    <n v="18044"/>
    <x v="1065"/>
    <s v="PROMOTER MARCOS PAULO"/>
    <s v="APTO"/>
    <n v="18"/>
    <x v="8"/>
    <x v="0"/>
    <n v="14"/>
  </r>
  <r>
    <s v="CE"/>
    <n v="13897"/>
    <x v="0"/>
    <n v="94"/>
    <x v="0"/>
    <n v="18044"/>
    <x v="1065"/>
    <s v="PROMOTER MARCOS PAULO"/>
    <s v="APTO"/>
    <n v="18"/>
    <x v="8"/>
    <x v="0"/>
    <n v="1"/>
  </r>
  <r>
    <s v="CE"/>
    <n v="13897"/>
    <x v="0"/>
    <n v="114"/>
    <x v="0"/>
    <n v="18044"/>
    <x v="1065"/>
    <s v="PROMOTER MARCOS PAULO"/>
    <s v="APTO"/>
    <n v="18"/>
    <x v="8"/>
    <x v="0"/>
    <n v="1"/>
  </r>
  <r>
    <s v="CE"/>
    <n v="13897"/>
    <x v="0"/>
    <n v="85"/>
    <x v="0"/>
    <n v="18044"/>
    <x v="1065"/>
    <s v="PROMOTER MARCOS PAULO"/>
    <s v="APTO"/>
    <n v="18"/>
    <x v="8"/>
    <x v="0"/>
    <n v="8"/>
  </r>
  <r>
    <s v="CE"/>
    <n v="13897"/>
    <x v="0"/>
    <n v="83"/>
    <x v="0"/>
    <n v="18044"/>
    <x v="1065"/>
    <s v="PROMOTER MARCOS PAULO"/>
    <s v="APTO"/>
    <n v="18"/>
    <x v="8"/>
    <x v="0"/>
    <n v="3"/>
  </r>
  <r>
    <s v="CE"/>
    <n v="13897"/>
    <x v="0"/>
    <n v="80"/>
    <x v="0"/>
    <n v="18044"/>
    <x v="1065"/>
    <s v="PROMOTER MARCOS PAULO"/>
    <s v="APTO"/>
    <n v="18"/>
    <x v="8"/>
    <x v="0"/>
    <n v="3"/>
  </r>
  <r>
    <s v="CE"/>
    <n v="13897"/>
    <x v="0"/>
    <n v="112"/>
    <x v="0"/>
    <n v="18044"/>
    <x v="1065"/>
    <s v="PROMOTER MARCOS PAULO"/>
    <s v="APTO"/>
    <n v="18"/>
    <x v="8"/>
    <x v="0"/>
    <n v="6"/>
  </r>
  <r>
    <s v="CE"/>
    <n v="13897"/>
    <x v="0"/>
    <n v="82"/>
    <x v="0"/>
    <n v="18044"/>
    <x v="1065"/>
    <s v="PROMOTER MARCOS PAULO"/>
    <s v="APTO"/>
    <n v="18"/>
    <x v="8"/>
    <x v="0"/>
    <n v="2"/>
  </r>
  <r>
    <s v="CE"/>
    <n v="13897"/>
    <x v="0"/>
    <n v="95"/>
    <x v="0"/>
    <n v="18044"/>
    <x v="1065"/>
    <s v="PROMOTER MARCOS PAULO"/>
    <s v="APTO"/>
    <n v="18"/>
    <x v="8"/>
    <x v="0"/>
    <n v="0"/>
  </r>
  <r>
    <s v="CE"/>
    <n v="13897"/>
    <x v="0"/>
    <n v="115"/>
    <x v="0"/>
    <n v="18044"/>
    <x v="1065"/>
    <s v="PROMOTER MARCOS PAULO"/>
    <s v="APTO"/>
    <n v="18"/>
    <x v="8"/>
    <x v="0"/>
    <n v="47"/>
  </r>
  <r>
    <s v="CE"/>
    <n v="13897"/>
    <x v="0"/>
    <n v="3"/>
    <x v="0"/>
    <n v="70777"/>
    <x v="1066"/>
    <s v="QUEIROZ DO POVO"/>
    <s v="APTO"/>
    <n v="70"/>
    <x v="12"/>
    <x v="3"/>
    <n v="48"/>
  </r>
  <r>
    <s v="CE"/>
    <n v="13897"/>
    <x v="0"/>
    <n v="85"/>
    <x v="0"/>
    <n v="70777"/>
    <x v="1066"/>
    <s v="QUEIROZ DO POVO"/>
    <s v="APTO"/>
    <n v="70"/>
    <x v="12"/>
    <x v="3"/>
    <n v="102"/>
  </r>
  <r>
    <s v="CE"/>
    <n v="13897"/>
    <x v="0"/>
    <n v="115"/>
    <x v="0"/>
    <n v="70777"/>
    <x v="1066"/>
    <s v="QUEIROZ DO POVO"/>
    <s v="APTO"/>
    <n v="70"/>
    <x v="12"/>
    <x v="3"/>
    <n v="96"/>
  </r>
  <r>
    <s v="CE"/>
    <n v="13897"/>
    <x v="0"/>
    <n v="114"/>
    <x v="0"/>
    <n v="70777"/>
    <x v="1066"/>
    <s v="QUEIROZ DO POVO"/>
    <s v="APTO"/>
    <n v="70"/>
    <x v="12"/>
    <x v="3"/>
    <n v="102"/>
  </r>
  <r>
    <s v="CE"/>
    <n v="13897"/>
    <x v="0"/>
    <n v="2"/>
    <x v="0"/>
    <n v="70777"/>
    <x v="1066"/>
    <s v="QUEIROZ DO POVO"/>
    <s v="APTO"/>
    <n v="70"/>
    <x v="12"/>
    <x v="3"/>
    <n v="54"/>
  </r>
  <r>
    <s v="CE"/>
    <n v="13897"/>
    <x v="0"/>
    <n v="113"/>
    <x v="0"/>
    <n v="70777"/>
    <x v="1066"/>
    <s v="QUEIROZ DO POVO"/>
    <s v="APTO"/>
    <n v="70"/>
    <x v="12"/>
    <x v="3"/>
    <n v="73"/>
  </r>
  <r>
    <s v="CE"/>
    <n v="13897"/>
    <x v="0"/>
    <n v="116"/>
    <x v="0"/>
    <n v="70777"/>
    <x v="1066"/>
    <s v="QUEIROZ DO POVO"/>
    <s v="APTO"/>
    <n v="70"/>
    <x v="12"/>
    <x v="3"/>
    <n v="188"/>
  </r>
  <r>
    <s v="CE"/>
    <n v="13897"/>
    <x v="0"/>
    <n v="1"/>
    <x v="0"/>
    <n v="70777"/>
    <x v="1066"/>
    <s v="QUEIROZ DO POVO"/>
    <s v="APTO"/>
    <n v="70"/>
    <x v="12"/>
    <x v="3"/>
    <n v="60"/>
  </r>
  <r>
    <s v="CE"/>
    <n v="13897"/>
    <x v="0"/>
    <n v="95"/>
    <x v="0"/>
    <n v="70777"/>
    <x v="1066"/>
    <s v="QUEIROZ DO POVO"/>
    <s v="APTO"/>
    <n v="70"/>
    <x v="12"/>
    <x v="3"/>
    <n v="86"/>
  </r>
  <r>
    <s v="CE"/>
    <n v="13897"/>
    <x v="0"/>
    <n v="83"/>
    <x v="0"/>
    <n v="70777"/>
    <x v="1066"/>
    <s v="QUEIROZ DO POVO"/>
    <s v="APTO"/>
    <n v="70"/>
    <x v="12"/>
    <x v="3"/>
    <n v="85"/>
  </r>
  <r>
    <s v="CE"/>
    <n v="13897"/>
    <x v="0"/>
    <n v="118"/>
    <x v="0"/>
    <n v="70777"/>
    <x v="1066"/>
    <s v="QUEIROZ DO POVO"/>
    <s v="APTO"/>
    <n v="70"/>
    <x v="12"/>
    <x v="3"/>
    <n v="70"/>
  </r>
  <r>
    <s v="CE"/>
    <n v="13897"/>
    <x v="0"/>
    <n v="82"/>
    <x v="0"/>
    <n v="70777"/>
    <x v="1066"/>
    <s v="QUEIROZ DO POVO"/>
    <s v="APTO"/>
    <n v="70"/>
    <x v="12"/>
    <x v="3"/>
    <n v="131"/>
  </r>
  <r>
    <s v="CE"/>
    <n v="13897"/>
    <x v="0"/>
    <n v="112"/>
    <x v="0"/>
    <n v="70777"/>
    <x v="1066"/>
    <s v="QUEIROZ DO POVO"/>
    <s v="APTO"/>
    <n v="70"/>
    <x v="12"/>
    <x v="3"/>
    <n v="52"/>
  </r>
  <r>
    <s v="CE"/>
    <n v="13897"/>
    <x v="0"/>
    <n v="117"/>
    <x v="0"/>
    <n v="70777"/>
    <x v="1066"/>
    <s v="QUEIROZ DO POVO"/>
    <s v="APTO"/>
    <n v="70"/>
    <x v="12"/>
    <x v="3"/>
    <n v="128"/>
  </r>
  <r>
    <s v="CE"/>
    <n v="13897"/>
    <x v="0"/>
    <n v="94"/>
    <x v="0"/>
    <n v="70777"/>
    <x v="1066"/>
    <s v="QUEIROZ DO POVO"/>
    <s v="APTO"/>
    <n v="70"/>
    <x v="12"/>
    <x v="3"/>
    <n v="132"/>
  </r>
  <r>
    <s v="CE"/>
    <n v="13897"/>
    <x v="0"/>
    <n v="80"/>
    <x v="0"/>
    <n v="70777"/>
    <x v="1066"/>
    <s v="QUEIROZ DO POVO"/>
    <s v="APTO"/>
    <n v="70"/>
    <x v="12"/>
    <x v="3"/>
    <n v="34"/>
  </r>
  <r>
    <s v="CE"/>
    <n v="13897"/>
    <x v="0"/>
    <n v="93"/>
    <x v="0"/>
    <n v="70777"/>
    <x v="1066"/>
    <s v="QUEIROZ DO POVO"/>
    <s v="APTO"/>
    <n v="70"/>
    <x v="12"/>
    <x v="3"/>
    <n v="53"/>
  </r>
  <r>
    <s v="CE"/>
    <n v="13897"/>
    <x v="0"/>
    <n v="116"/>
    <x v="0"/>
    <n v="55567"/>
    <x v="1067"/>
    <s v="RADIALISTA VALMIR SANTOS"/>
    <s v="APTO"/>
    <n v="55"/>
    <x v="15"/>
    <x v="0"/>
    <n v="37"/>
  </r>
  <r>
    <s v="CE"/>
    <n v="13897"/>
    <x v="0"/>
    <n v="1"/>
    <x v="0"/>
    <n v="55567"/>
    <x v="1067"/>
    <s v="RADIALISTA VALMIR SANTOS"/>
    <s v="APTO"/>
    <n v="55"/>
    <x v="15"/>
    <x v="0"/>
    <n v="1"/>
  </r>
  <r>
    <s v="CE"/>
    <n v="13897"/>
    <x v="0"/>
    <n v="115"/>
    <x v="0"/>
    <n v="55567"/>
    <x v="1067"/>
    <s v="RADIALISTA VALMIR SANTOS"/>
    <s v="APTO"/>
    <n v="55"/>
    <x v="15"/>
    <x v="0"/>
    <n v="6"/>
  </r>
  <r>
    <s v="CE"/>
    <n v="13897"/>
    <x v="0"/>
    <n v="85"/>
    <x v="0"/>
    <n v="55567"/>
    <x v="1067"/>
    <s v="RADIALISTA VALMIR SANTOS"/>
    <s v="APTO"/>
    <n v="55"/>
    <x v="15"/>
    <x v="0"/>
    <n v="15"/>
  </r>
  <r>
    <s v="CE"/>
    <n v="13897"/>
    <x v="0"/>
    <n v="94"/>
    <x v="0"/>
    <n v="55567"/>
    <x v="1067"/>
    <s v="RADIALISTA VALMIR SANTOS"/>
    <s v="APTO"/>
    <n v="55"/>
    <x v="15"/>
    <x v="0"/>
    <n v="7"/>
  </r>
  <r>
    <s v="CE"/>
    <n v="13897"/>
    <x v="0"/>
    <n v="93"/>
    <x v="0"/>
    <n v="55567"/>
    <x v="1067"/>
    <s v="RADIALISTA VALMIR SANTOS"/>
    <s v="APTO"/>
    <n v="55"/>
    <x v="15"/>
    <x v="0"/>
    <n v="0"/>
  </r>
  <r>
    <s v="CE"/>
    <n v="13897"/>
    <x v="0"/>
    <n v="80"/>
    <x v="0"/>
    <n v="55567"/>
    <x v="1067"/>
    <s v="RADIALISTA VALMIR SANTOS"/>
    <s v="APTO"/>
    <n v="55"/>
    <x v="15"/>
    <x v="0"/>
    <n v="9"/>
  </r>
  <r>
    <s v="CE"/>
    <n v="13897"/>
    <x v="0"/>
    <n v="113"/>
    <x v="0"/>
    <n v="55567"/>
    <x v="1067"/>
    <s v="RADIALISTA VALMIR SANTOS"/>
    <s v="APTO"/>
    <n v="55"/>
    <x v="15"/>
    <x v="0"/>
    <n v="2"/>
  </r>
  <r>
    <s v="CE"/>
    <n v="13897"/>
    <x v="0"/>
    <n v="83"/>
    <x v="0"/>
    <n v="55567"/>
    <x v="1067"/>
    <s v="RADIALISTA VALMIR SANTOS"/>
    <s v="APTO"/>
    <n v="55"/>
    <x v="15"/>
    <x v="0"/>
    <n v="10"/>
  </r>
  <r>
    <s v="CE"/>
    <n v="13897"/>
    <x v="0"/>
    <n v="82"/>
    <x v="0"/>
    <n v="55567"/>
    <x v="1067"/>
    <s v="RADIALISTA VALMIR SANTOS"/>
    <s v="APTO"/>
    <n v="55"/>
    <x v="15"/>
    <x v="0"/>
    <n v="3"/>
  </r>
  <r>
    <s v="CE"/>
    <n v="13897"/>
    <x v="0"/>
    <n v="112"/>
    <x v="0"/>
    <n v="55567"/>
    <x v="1067"/>
    <s v="RADIALISTA VALMIR SANTOS"/>
    <s v="APTO"/>
    <n v="55"/>
    <x v="15"/>
    <x v="0"/>
    <n v="2"/>
  </r>
  <r>
    <s v="CE"/>
    <n v="13897"/>
    <x v="0"/>
    <n v="95"/>
    <x v="0"/>
    <n v="55567"/>
    <x v="1067"/>
    <s v="RADIALISTA VALMIR SANTOS"/>
    <s v="APTO"/>
    <n v="55"/>
    <x v="15"/>
    <x v="0"/>
    <n v="7"/>
  </r>
  <r>
    <s v="CE"/>
    <n v="13897"/>
    <x v="0"/>
    <n v="2"/>
    <x v="0"/>
    <n v="55567"/>
    <x v="1067"/>
    <s v="RADIALISTA VALMIR SANTOS"/>
    <s v="APTO"/>
    <n v="55"/>
    <x v="15"/>
    <x v="0"/>
    <n v="4"/>
  </r>
  <r>
    <s v="CE"/>
    <n v="13897"/>
    <x v="0"/>
    <n v="114"/>
    <x v="0"/>
    <n v="55567"/>
    <x v="1067"/>
    <s v="RADIALISTA VALMIR SANTOS"/>
    <s v="APTO"/>
    <n v="55"/>
    <x v="15"/>
    <x v="0"/>
    <n v="7"/>
  </r>
  <r>
    <s v="CE"/>
    <n v="13897"/>
    <x v="0"/>
    <n v="117"/>
    <x v="0"/>
    <n v="55567"/>
    <x v="1067"/>
    <s v="RADIALISTA VALMIR SANTOS"/>
    <s v="APTO"/>
    <n v="55"/>
    <x v="15"/>
    <x v="0"/>
    <n v="38"/>
  </r>
  <r>
    <s v="CE"/>
    <n v="13897"/>
    <x v="0"/>
    <n v="3"/>
    <x v="0"/>
    <n v="55567"/>
    <x v="1067"/>
    <s v="RADIALISTA VALMIR SANTOS"/>
    <s v="APTO"/>
    <n v="55"/>
    <x v="15"/>
    <x v="0"/>
    <n v="1"/>
  </r>
  <r>
    <s v="CE"/>
    <n v="13897"/>
    <x v="0"/>
    <n v="118"/>
    <x v="0"/>
    <n v="55567"/>
    <x v="1067"/>
    <s v="RADIALISTA VALMIR SANTOS"/>
    <s v="APTO"/>
    <n v="55"/>
    <x v="15"/>
    <x v="0"/>
    <n v="8"/>
  </r>
  <r>
    <s v="CE"/>
    <n v="13897"/>
    <x v="0"/>
    <n v="117"/>
    <x v="0"/>
    <n v="14987"/>
    <x v="1068"/>
    <s v="RADIALISTA WILSON MARQUES"/>
    <s v="APTO"/>
    <n v="14"/>
    <x v="24"/>
    <x v="3"/>
    <n v="2"/>
  </r>
  <r>
    <s v="CE"/>
    <n v="13897"/>
    <x v="0"/>
    <n v="93"/>
    <x v="0"/>
    <n v="14987"/>
    <x v="1068"/>
    <s v="RADIALISTA WILSON MARQUES"/>
    <s v="APTO"/>
    <n v="14"/>
    <x v="24"/>
    <x v="3"/>
    <n v="3"/>
  </r>
  <r>
    <s v="CE"/>
    <n v="13897"/>
    <x v="0"/>
    <n v="1"/>
    <x v="0"/>
    <n v="14987"/>
    <x v="1068"/>
    <s v="RADIALISTA WILSON MARQUES"/>
    <s v="APTO"/>
    <n v="14"/>
    <x v="24"/>
    <x v="3"/>
    <n v="0"/>
  </r>
  <r>
    <s v="CE"/>
    <n v="13897"/>
    <x v="0"/>
    <n v="115"/>
    <x v="0"/>
    <n v="14987"/>
    <x v="1068"/>
    <s v="RADIALISTA WILSON MARQUES"/>
    <s v="APTO"/>
    <n v="14"/>
    <x v="24"/>
    <x v="3"/>
    <n v="3"/>
  </r>
  <r>
    <s v="CE"/>
    <n v="13897"/>
    <x v="0"/>
    <n v="95"/>
    <x v="0"/>
    <n v="14987"/>
    <x v="1068"/>
    <s v="RADIALISTA WILSON MARQUES"/>
    <s v="APTO"/>
    <n v="14"/>
    <x v="24"/>
    <x v="3"/>
    <n v="0"/>
  </r>
  <r>
    <s v="CE"/>
    <n v="13897"/>
    <x v="0"/>
    <n v="114"/>
    <x v="0"/>
    <n v="14987"/>
    <x v="1068"/>
    <s v="RADIALISTA WILSON MARQUES"/>
    <s v="APTO"/>
    <n v="14"/>
    <x v="24"/>
    <x v="3"/>
    <n v="5"/>
  </r>
  <r>
    <s v="CE"/>
    <n v="13897"/>
    <x v="0"/>
    <n v="85"/>
    <x v="0"/>
    <n v="14987"/>
    <x v="1068"/>
    <s v="RADIALISTA WILSON MARQUES"/>
    <s v="APTO"/>
    <n v="14"/>
    <x v="24"/>
    <x v="3"/>
    <n v="5"/>
  </r>
  <r>
    <s v="CE"/>
    <n v="13897"/>
    <x v="0"/>
    <n v="82"/>
    <x v="0"/>
    <n v="14987"/>
    <x v="1068"/>
    <s v="RADIALISTA WILSON MARQUES"/>
    <s v="APTO"/>
    <n v="14"/>
    <x v="24"/>
    <x v="3"/>
    <n v="0"/>
  </r>
  <r>
    <s v="CE"/>
    <n v="13897"/>
    <x v="0"/>
    <n v="116"/>
    <x v="0"/>
    <n v="14987"/>
    <x v="1068"/>
    <s v="RADIALISTA WILSON MARQUES"/>
    <s v="APTO"/>
    <n v="14"/>
    <x v="24"/>
    <x v="3"/>
    <n v="0"/>
  </r>
  <r>
    <s v="CE"/>
    <n v="13897"/>
    <x v="0"/>
    <n v="2"/>
    <x v="0"/>
    <n v="14987"/>
    <x v="1068"/>
    <s v="RADIALISTA WILSON MARQUES"/>
    <s v="APTO"/>
    <n v="14"/>
    <x v="24"/>
    <x v="3"/>
    <n v="0"/>
  </r>
  <r>
    <s v="CE"/>
    <n v="13897"/>
    <x v="0"/>
    <n v="94"/>
    <x v="0"/>
    <n v="14987"/>
    <x v="1068"/>
    <s v="RADIALISTA WILSON MARQUES"/>
    <s v="APTO"/>
    <n v="14"/>
    <x v="24"/>
    <x v="3"/>
    <n v="37"/>
  </r>
  <r>
    <s v="CE"/>
    <n v="13897"/>
    <x v="0"/>
    <n v="112"/>
    <x v="0"/>
    <n v="14987"/>
    <x v="1068"/>
    <s v="RADIALISTA WILSON MARQUES"/>
    <s v="APTO"/>
    <n v="14"/>
    <x v="24"/>
    <x v="3"/>
    <n v="0"/>
  </r>
  <r>
    <s v="CE"/>
    <n v="13897"/>
    <x v="0"/>
    <n v="83"/>
    <x v="0"/>
    <n v="14987"/>
    <x v="1068"/>
    <s v="RADIALISTA WILSON MARQUES"/>
    <s v="APTO"/>
    <n v="14"/>
    <x v="24"/>
    <x v="3"/>
    <n v="3"/>
  </r>
  <r>
    <s v="CE"/>
    <n v="13897"/>
    <x v="0"/>
    <n v="80"/>
    <x v="0"/>
    <n v="14987"/>
    <x v="1068"/>
    <s v="RADIALISTA WILSON MARQUES"/>
    <s v="APTO"/>
    <n v="14"/>
    <x v="24"/>
    <x v="3"/>
    <n v="0"/>
  </r>
  <r>
    <s v="CE"/>
    <n v="13897"/>
    <x v="0"/>
    <n v="3"/>
    <x v="0"/>
    <n v="14987"/>
    <x v="1068"/>
    <s v="RADIALISTA WILSON MARQUES"/>
    <s v="APTO"/>
    <n v="14"/>
    <x v="24"/>
    <x v="3"/>
    <n v="4"/>
  </r>
  <r>
    <s v="CE"/>
    <n v="13897"/>
    <x v="0"/>
    <n v="113"/>
    <x v="0"/>
    <n v="14987"/>
    <x v="1068"/>
    <s v="RADIALISTA WILSON MARQUES"/>
    <s v="APTO"/>
    <n v="14"/>
    <x v="24"/>
    <x v="3"/>
    <n v="1"/>
  </r>
  <r>
    <s v="CE"/>
    <n v="13897"/>
    <x v="0"/>
    <n v="118"/>
    <x v="0"/>
    <n v="14987"/>
    <x v="1068"/>
    <s v="RADIALISTA WILSON MARQUES"/>
    <s v="APTO"/>
    <n v="14"/>
    <x v="24"/>
    <x v="3"/>
    <n v="1"/>
  </r>
  <r>
    <s v="CE"/>
    <n v="13897"/>
    <x v="0"/>
    <n v="117"/>
    <x v="0"/>
    <n v="65666"/>
    <x v="1069"/>
    <s v="RAFAEL BABU "/>
    <s v="APTO"/>
    <n v="65"/>
    <x v="19"/>
    <x v="3"/>
    <n v="9"/>
  </r>
  <r>
    <s v="CE"/>
    <n v="13897"/>
    <x v="0"/>
    <n v="95"/>
    <x v="0"/>
    <n v="65666"/>
    <x v="1069"/>
    <s v="RAFAEL BABU "/>
    <s v="APTO"/>
    <n v="65"/>
    <x v="19"/>
    <x v="3"/>
    <n v="1"/>
  </r>
  <r>
    <s v="CE"/>
    <n v="13897"/>
    <x v="0"/>
    <n v="85"/>
    <x v="0"/>
    <n v="65666"/>
    <x v="1069"/>
    <s v="RAFAEL BABU "/>
    <s v="APTO"/>
    <n v="65"/>
    <x v="19"/>
    <x v="3"/>
    <n v="4"/>
  </r>
  <r>
    <s v="CE"/>
    <n v="13897"/>
    <x v="0"/>
    <n v="113"/>
    <x v="0"/>
    <n v="65666"/>
    <x v="1069"/>
    <s v="RAFAEL BABU "/>
    <s v="APTO"/>
    <n v="65"/>
    <x v="19"/>
    <x v="3"/>
    <n v="37"/>
  </r>
  <r>
    <s v="CE"/>
    <n v="13897"/>
    <x v="0"/>
    <n v="112"/>
    <x v="0"/>
    <n v="65666"/>
    <x v="1069"/>
    <s v="RAFAEL BABU "/>
    <s v="APTO"/>
    <n v="65"/>
    <x v="19"/>
    <x v="3"/>
    <n v="11"/>
  </r>
  <r>
    <s v="CE"/>
    <n v="13897"/>
    <x v="0"/>
    <n v="3"/>
    <x v="0"/>
    <n v="65666"/>
    <x v="1069"/>
    <s v="RAFAEL BABU "/>
    <s v="APTO"/>
    <n v="65"/>
    <x v="19"/>
    <x v="3"/>
    <n v="36"/>
  </r>
  <r>
    <s v="CE"/>
    <n v="13897"/>
    <x v="0"/>
    <n v="116"/>
    <x v="0"/>
    <n v="65666"/>
    <x v="1069"/>
    <s v="RAFAEL BABU "/>
    <s v="APTO"/>
    <n v="65"/>
    <x v="19"/>
    <x v="3"/>
    <n v="3"/>
  </r>
  <r>
    <s v="CE"/>
    <n v="13897"/>
    <x v="0"/>
    <n v="118"/>
    <x v="0"/>
    <n v="65666"/>
    <x v="1069"/>
    <s v="RAFAEL BABU "/>
    <s v="APTO"/>
    <n v="65"/>
    <x v="19"/>
    <x v="3"/>
    <n v="7"/>
  </r>
  <r>
    <s v="CE"/>
    <n v="13897"/>
    <x v="0"/>
    <n v="114"/>
    <x v="0"/>
    <n v="65666"/>
    <x v="1069"/>
    <s v="RAFAEL BABU "/>
    <s v="APTO"/>
    <n v="65"/>
    <x v="19"/>
    <x v="3"/>
    <n v="9"/>
  </r>
  <r>
    <s v="CE"/>
    <n v="13897"/>
    <x v="0"/>
    <n v="93"/>
    <x v="0"/>
    <n v="65666"/>
    <x v="1069"/>
    <s v="RAFAEL BABU "/>
    <s v="APTO"/>
    <n v="65"/>
    <x v="19"/>
    <x v="3"/>
    <n v="4"/>
  </r>
  <r>
    <s v="CE"/>
    <n v="13897"/>
    <x v="0"/>
    <n v="1"/>
    <x v="0"/>
    <n v="65666"/>
    <x v="1069"/>
    <s v="RAFAEL BABU "/>
    <s v="APTO"/>
    <n v="65"/>
    <x v="19"/>
    <x v="3"/>
    <n v="13"/>
  </r>
  <r>
    <s v="CE"/>
    <n v="13897"/>
    <x v="0"/>
    <n v="115"/>
    <x v="0"/>
    <n v="65666"/>
    <x v="1069"/>
    <s v="RAFAEL BABU "/>
    <s v="APTO"/>
    <n v="65"/>
    <x v="19"/>
    <x v="3"/>
    <n v="11"/>
  </r>
  <r>
    <s v="CE"/>
    <n v="13897"/>
    <x v="0"/>
    <n v="83"/>
    <x v="0"/>
    <n v="65666"/>
    <x v="1069"/>
    <s v="RAFAEL BABU "/>
    <s v="APTO"/>
    <n v="65"/>
    <x v="19"/>
    <x v="3"/>
    <n v="6"/>
  </r>
  <r>
    <s v="CE"/>
    <n v="13897"/>
    <x v="0"/>
    <n v="80"/>
    <x v="0"/>
    <n v="65666"/>
    <x v="1069"/>
    <s v="RAFAEL BABU "/>
    <s v="APTO"/>
    <n v="65"/>
    <x v="19"/>
    <x v="3"/>
    <n v="27"/>
  </r>
  <r>
    <s v="CE"/>
    <n v="13897"/>
    <x v="0"/>
    <n v="2"/>
    <x v="0"/>
    <n v="65666"/>
    <x v="1069"/>
    <s v="RAFAEL BABU "/>
    <s v="APTO"/>
    <n v="65"/>
    <x v="19"/>
    <x v="3"/>
    <n v="7"/>
  </r>
  <r>
    <s v="CE"/>
    <n v="13897"/>
    <x v="0"/>
    <n v="94"/>
    <x v="0"/>
    <n v="65666"/>
    <x v="1069"/>
    <s v="RAFAEL BABU "/>
    <s v="APTO"/>
    <n v="65"/>
    <x v="19"/>
    <x v="3"/>
    <n v="8"/>
  </r>
  <r>
    <s v="CE"/>
    <n v="13897"/>
    <x v="0"/>
    <n v="82"/>
    <x v="0"/>
    <n v="65666"/>
    <x v="1069"/>
    <s v="RAFAEL BABU "/>
    <s v="APTO"/>
    <n v="65"/>
    <x v="19"/>
    <x v="3"/>
    <n v="22"/>
  </r>
  <r>
    <s v="CE"/>
    <n v="13897"/>
    <x v="0"/>
    <n v="112"/>
    <x v="0"/>
    <n v="40010"/>
    <x v="1070"/>
    <s v="RAFAEL BEZERRA"/>
    <s v="APTO"/>
    <n v="40"/>
    <x v="20"/>
    <x v="0"/>
    <n v="33"/>
  </r>
  <r>
    <s v="CE"/>
    <n v="13897"/>
    <x v="0"/>
    <n v="93"/>
    <x v="0"/>
    <n v="40010"/>
    <x v="1070"/>
    <s v="RAFAEL BEZERRA"/>
    <s v="APTO"/>
    <n v="40"/>
    <x v="20"/>
    <x v="0"/>
    <n v="0"/>
  </r>
  <r>
    <s v="CE"/>
    <n v="13897"/>
    <x v="0"/>
    <n v="113"/>
    <x v="0"/>
    <n v="40010"/>
    <x v="1070"/>
    <s v="RAFAEL BEZERRA"/>
    <s v="APTO"/>
    <n v="40"/>
    <x v="20"/>
    <x v="0"/>
    <n v="16"/>
  </r>
  <r>
    <s v="CE"/>
    <n v="13897"/>
    <x v="0"/>
    <n v="2"/>
    <x v="0"/>
    <n v="40010"/>
    <x v="1070"/>
    <s v="RAFAEL BEZERRA"/>
    <s v="APTO"/>
    <n v="40"/>
    <x v="20"/>
    <x v="0"/>
    <n v="5"/>
  </r>
  <r>
    <s v="CE"/>
    <n v="13897"/>
    <x v="0"/>
    <n v="83"/>
    <x v="0"/>
    <n v="40010"/>
    <x v="1070"/>
    <s v="RAFAEL BEZERRA"/>
    <s v="APTO"/>
    <n v="40"/>
    <x v="20"/>
    <x v="0"/>
    <n v="0"/>
  </r>
  <r>
    <s v="CE"/>
    <n v="13897"/>
    <x v="0"/>
    <n v="118"/>
    <x v="0"/>
    <n v="40010"/>
    <x v="1070"/>
    <s v="RAFAEL BEZERRA"/>
    <s v="APTO"/>
    <n v="40"/>
    <x v="20"/>
    <x v="0"/>
    <n v="2"/>
  </r>
  <r>
    <s v="CE"/>
    <n v="13897"/>
    <x v="0"/>
    <n v="1"/>
    <x v="0"/>
    <n v="40010"/>
    <x v="1070"/>
    <s v="RAFAEL BEZERRA"/>
    <s v="APTO"/>
    <n v="40"/>
    <x v="20"/>
    <x v="0"/>
    <n v="28"/>
  </r>
  <r>
    <s v="CE"/>
    <n v="13897"/>
    <x v="0"/>
    <n v="80"/>
    <x v="0"/>
    <n v="40010"/>
    <x v="1070"/>
    <s v="RAFAEL BEZERRA"/>
    <s v="APTO"/>
    <n v="40"/>
    <x v="20"/>
    <x v="0"/>
    <n v="26"/>
  </r>
  <r>
    <s v="CE"/>
    <n v="13897"/>
    <x v="0"/>
    <n v="114"/>
    <x v="0"/>
    <n v="40010"/>
    <x v="1070"/>
    <s v="RAFAEL BEZERRA"/>
    <s v="APTO"/>
    <n v="40"/>
    <x v="20"/>
    <x v="0"/>
    <n v="2"/>
  </r>
  <r>
    <s v="CE"/>
    <n v="13897"/>
    <x v="0"/>
    <n v="116"/>
    <x v="0"/>
    <n v="40010"/>
    <x v="1070"/>
    <s v="RAFAEL BEZERRA"/>
    <s v="APTO"/>
    <n v="40"/>
    <x v="20"/>
    <x v="0"/>
    <n v="3"/>
  </r>
  <r>
    <s v="CE"/>
    <n v="13897"/>
    <x v="0"/>
    <n v="115"/>
    <x v="0"/>
    <n v="40010"/>
    <x v="1070"/>
    <s v="RAFAEL BEZERRA"/>
    <s v="APTO"/>
    <n v="40"/>
    <x v="20"/>
    <x v="0"/>
    <n v="2"/>
  </r>
  <r>
    <s v="CE"/>
    <n v="13897"/>
    <x v="0"/>
    <n v="94"/>
    <x v="0"/>
    <n v="40010"/>
    <x v="1070"/>
    <s v="RAFAEL BEZERRA"/>
    <s v="APTO"/>
    <n v="40"/>
    <x v="20"/>
    <x v="0"/>
    <n v="3"/>
  </r>
  <r>
    <s v="CE"/>
    <n v="13897"/>
    <x v="0"/>
    <n v="117"/>
    <x v="0"/>
    <n v="40010"/>
    <x v="1070"/>
    <s v="RAFAEL BEZERRA"/>
    <s v="APTO"/>
    <n v="40"/>
    <x v="20"/>
    <x v="0"/>
    <n v="2"/>
  </r>
  <r>
    <s v="CE"/>
    <n v="13897"/>
    <x v="0"/>
    <n v="3"/>
    <x v="0"/>
    <n v="40010"/>
    <x v="1070"/>
    <s v="RAFAEL BEZERRA"/>
    <s v="APTO"/>
    <n v="40"/>
    <x v="20"/>
    <x v="0"/>
    <n v="134"/>
  </r>
  <r>
    <s v="CE"/>
    <n v="13897"/>
    <x v="0"/>
    <n v="82"/>
    <x v="0"/>
    <n v="40010"/>
    <x v="1070"/>
    <s v="RAFAEL BEZERRA"/>
    <s v="APTO"/>
    <n v="40"/>
    <x v="20"/>
    <x v="0"/>
    <n v="14"/>
  </r>
  <r>
    <s v="CE"/>
    <n v="13897"/>
    <x v="0"/>
    <n v="95"/>
    <x v="0"/>
    <n v="40010"/>
    <x v="1070"/>
    <s v="RAFAEL BEZERRA"/>
    <s v="APTO"/>
    <n v="40"/>
    <x v="20"/>
    <x v="0"/>
    <n v="6"/>
  </r>
  <r>
    <s v="CE"/>
    <n v="13897"/>
    <x v="0"/>
    <n v="85"/>
    <x v="0"/>
    <n v="40010"/>
    <x v="1070"/>
    <s v="RAFAEL BEZERRA"/>
    <s v="APTO"/>
    <n v="40"/>
    <x v="20"/>
    <x v="0"/>
    <n v="1"/>
  </r>
  <r>
    <s v="CE"/>
    <n v="13897"/>
    <x v="0"/>
    <n v="95"/>
    <x v="0"/>
    <n v="19789"/>
    <x v="1071"/>
    <s v="RAFAEL MOTA"/>
    <s v="APTO"/>
    <n v="19"/>
    <x v="7"/>
    <x v="0"/>
    <n v="21"/>
  </r>
  <r>
    <s v="CE"/>
    <n v="13897"/>
    <x v="0"/>
    <n v="1"/>
    <x v="0"/>
    <n v="19789"/>
    <x v="1071"/>
    <s v="RAFAEL MOTA"/>
    <s v="APTO"/>
    <n v="19"/>
    <x v="7"/>
    <x v="0"/>
    <n v="67"/>
  </r>
  <r>
    <s v="CE"/>
    <n v="13897"/>
    <x v="0"/>
    <n v="118"/>
    <x v="0"/>
    <n v="19789"/>
    <x v="1071"/>
    <s v="RAFAEL MOTA"/>
    <s v="APTO"/>
    <n v="19"/>
    <x v="7"/>
    <x v="0"/>
    <n v="23"/>
  </r>
  <r>
    <s v="CE"/>
    <n v="13897"/>
    <x v="0"/>
    <n v="82"/>
    <x v="0"/>
    <n v="19789"/>
    <x v="1071"/>
    <s v="RAFAEL MOTA"/>
    <s v="APTO"/>
    <n v="19"/>
    <x v="7"/>
    <x v="0"/>
    <n v="24"/>
  </r>
  <r>
    <s v="CE"/>
    <n v="13897"/>
    <x v="0"/>
    <n v="94"/>
    <x v="0"/>
    <n v="19789"/>
    <x v="1071"/>
    <s v="RAFAEL MOTA"/>
    <s v="APTO"/>
    <n v="19"/>
    <x v="7"/>
    <x v="0"/>
    <n v="15"/>
  </r>
  <r>
    <s v="CE"/>
    <n v="13897"/>
    <x v="0"/>
    <n v="112"/>
    <x v="0"/>
    <n v="19789"/>
    <x v="1071"/>
    <s v="RAFAEL MOTA"/>
    <s v="APTO"/>
    <n v="19"/>
    <x v="7"/>
    <x v="0"/>
    <n v="75"/>
  </r>
  <r>
    <s v="CE"/>
    <n v="13897"/>
    <x v="0"/>
    <n v="3"/>
    <x v="0"/>
    <n v="19789"/>
    <x v="1071"/>
    <s v="RAFAEL MOTA"/>
    <s v="APTO"/>
    <n v="19"/>
    <x v="7"/>
    <x v="0"/>
    <n v="80"/>
  </r>
  <r>
    <s v="CE"/>
    <n v="13897"/>
    <x v="0"/>
    <n v="117"/>
    <x v="0"/>
    <n v="19789"/>
    <x v="1071"/>
    <s v="RAFAEL MOTA"/>
    <s v="APTO"/>
    <n v="19"/>
    <x v="7"/>
    <x v="0"/>
    <n v="18"/>
  </r>
  <r>
    <s v="CE"/>
    <n v="13897"/>
    <x v="0"/>
    <n v="116"/>
    <x v="0"/>
    <n v="19789"/>
    <x v="1071"/>
    <s v="RAFAEL MOTA"/>
    <s v="APTO"/>
    <n v="19"/>
    <x v="7"/>
    <x v="0"/>
    <n v="11"/>
  </r>
  <r>
    <s v="CE"/>
    <n v="13897"/>
    <x v="0"/>
    <n v="2"/>
    <x v="0"/>
    <n v="19789"/>
    <x v="1071"/>
    <s v="RAFAEL MOTA"/>
    <s v="APTO"/>
    <n v="19"/>
    <x v="7"/>
    <x v="0"/>
    <n v="29"/>
  </r>
  <r>
    <s v="CE"/>
    <n v="13897"/>
    <x v="0"/>
    <n v="114"/>
    <x v="0"/>
    <n v="19789"/>
    <x v="1071"/>
    <s v="RAFAEL MOTA"/>
    <s v="APTO"/>
    <n v="19"/>
    <x v="7"/>
    <x v="0"/>
    <n v="17"/>
  </r>
  <r>
    <s v="CE"/>
    <n v="13897"/>
    <x v="0"/>
    <n v="115"/>
    <x v="0"/>
    <n v="19789"/>
    <x v="1071"/>
    <s v="RAFAEL MOTA"/>
    <s v="APTO"/>
    <n v="19"/>
    <x v="7"/>
    <x v="0"/>
    <n v="19"/>
  </r>
  <r>
    <s v="CE"/>
    <n v="13897"/>
    <x v="0"/>
    <n v="113"/>
    <x v="0"/>
    <n v="19789"/>
    <x v="1071"/>
    <s v="RAFAEL MOTA"/>
    <s v="APTO"/>
    <n v="19"/>
    <x v="7"/>
    <x v="0"/>
    <n v="37"/>
  </r>
  <r>
    <s v="CE"/>
    <n v="13897"/>
    <x v="0"/>
    <n v="85"/>
    <x v="0"/>
    <n v="19789"/>
    <x v="1071"/>
    <s v="RAFAEL MOTA"/>
    <s v="APTO"/>
    <n v="19"/>
    <x v="7"/>
    <x v="0"/>
    <n v="20"/>
  </r>
  <r>
    <s v="CE"/>
    <n v="13897"/>
    <x v="0"/>
    <n v="80"/>
    <x v="0"/>
    <n v="19789"/>
    <x v="1071"/>
    <s v="RAFAEL MOTA"/>
    <s v="APTO"/>
    <n v="19"/>
    <x v="7"/>
    <x v="0"/>
    <n v="50"/>
  </r>
  <r>
    <s v="CE"/>
    <n v="13897"/>
    <x v="0"/>
    <n v="93"/>
    <x v="0"/>
    <n v="19789"/>
    <x v="1071"/>
    <s v="RAFAEL MOTA"/>
    <s v="APTO"/>
    <n v="19"/>
    <x v="7"/>
    <x v="0"/>
    <n v="10"/>
  </r>
  <r>
    <s v="CE"/>
    <n v="13897"/>
    <x v="0"/>
    <n v="83"/>
    <x v="0"/>
    <n v="19789"/>
    <x v="1071"/>
    <s v="RAFAEL MOTA"/>
    <s v="APTO"/>
    <n v="19"/>
    <x v="7"/>
    <x v="0"/>
    <n v="15"/>
  </r>
  <r>
    <s v="CE"/>
    <n v="13897"/>
    <x v="0"/>
    <n v="2"/>
    <x v="0"/>
    <n v="13213"/>
    <x v="1072"/>
    <s v="RAFAEL TOMYAMA"/>
    <s v="APTO"/>
    <n v="13"/>
    <x v="2"/>
    <x v="3"/>
    <n v="0"/>
  </r>
  <r>
    <s v="CE"/>
    <n v="13897"/>
    <x v="0"/>
    <n v="116"/>
    <x v="0"/>
    <n v="13213"/>
    <x v="1072"/>
    <s v="RAFAEL TOMYAMA"/>
    <s v="APTO"/>
    <n v="13"/>
    <x v="2"/>
    <x v="3"/>
    <n v="0"/>
  </r>
  <r>
    <s v="CE"/>
    <n v="13897"/>
    <x v="0"/>
    <n v="80"/>
    <x v="0"/>
    <n v="13213"/>
    <x v="1072"/>
    <s v="RAFAEL TOMYAMA"/>
    <s v="APTO"/>
    <n v="13"/>
    <x v="2"/>
    <x v="3"/>
    <n v="0"/>
  </r>
  <r>
    <s v="CE"/>
    <n v="13897"/>
    <x v="0"/>
    <n v="3"/>
    <x v="0"/>
    <n v="13213"/>
    <x v="1072"/>
    <s v="RAFAEL TOMYAMA"/>
    <s v="APTO"/>
    <n v="13"/>
    <x v="2"/>
    <x v="3"/>
    <n v="0"/>
  </r>
  <r>
    <s v="CE"/>
    <n v="13897"/>
    <x v="0"/>
    <n v="113"/>
    <x v="0"/>
    <n v="13213"/>
    <x v="1072"/>
    <s v="RAFAEL TOMYAMA"/>
    <s v="APTO"/>
    <n v="13"/>
    <x v="2"/>
    <x v="3"/>
    <n v="0"/>
  </r>
  <r>
    <s v="CE"/>
    <n v="13897"/>
    <x v="0"/>
    <n v="85"/>
    <x v="0"/>
    <n v="13213"/>
    <x v="1072"/>
    <s v="RAFAEL TOMYAMA"/>
    <s v="APTO"/>
    <n v="13"/>
    <x v="2"/>
    <x v="3"/>
    <n v="0"/>
  </r>
  <r>
    <s v="CE"/>
    <n v="13897"/>
    <x v="0"/>
    <n v="1"/>
    <x v="0"/>
    <n v="13213"/>
    <x v="1072"/>
    <s v="RAFAEL TOMYAMA"/>
    <s v="APTO"/>
    <n v="13"/>
    <x v="2"/>
    <x v="3"/>
    <n v="0"/>
  </r>
  <r>
    <s v="CE"/>
    <n v="13897"/>
    <x v="0"/>
    <n v="93"/>
    <x v="0"/>
    <n v="13213"/>
    <x v="1072"/>
    <s v="RAFAEL TOMYAMA"/>
    <s v="APTO"/>
    <n v="13"/>
    <x v="2"/>
    <x v="3"/>
    <n v="0"/>
  </r>
  <r>
    <s v="CE"/>
    <n v="13897"/>
    <x v="0"/>
    <n v="118"/>
    <x v="0"/>
    <n v="13213"/>
    <x v="1072"/>
    <s v="RAFAEL TOMYAMA"/>
    <s v="APTO"/>
    <n v="13"/>
    <x v="2"/>
    <x v="3"/>
    <n v="0"/>
  </r>
  <r>
    <s v="CE"/>
    <n v="13897"/>
    <x v="0"/>
    <n v="82"/>
    <x v="0"/>
    <n v="13213"/>
    <x v="1072"/>
    <s v="RAFAEL TOMYAMA"/>
    <s v="APTO"/>
    <n v="13"/>
    <x v="2"/>
    <x v="3"/>
    <n v="0"/>
  </r>
  <r>
    <s v="CE"/>
    <n v="13897"/>
    <x v="0"/>
    <n v="115"/>
    <x v="0"/>
    <n v="13213"/>
    <x v="1072"/>
    <s v="RAFAEL TOMYAMA"/>
    <s v="APTO"/>
    <n v="13"/>
    <x v="2"/>
    <x v="3"/>
    <n v="0"/>
  </r>
  <r>
    <s v="CE"/>
    <n v="13897"/>
    <x v="0"/>
    <n v="95"/>
    <x v="0"/>
    <n v="13213"/>
    <x v="1072"/>
    <s v="RAFAEL TOMYAMA"/>
    <s v="APTO"/>
    <n v="13"/>
    <x v="2"/>
    <x v="3"/>
    <n v="0"/>
  </r>
  <r>
    <s v="CE"/>
    <n v="13897"/>
    <x v="0"/>
    <n v="117"/>
    <x v="0"/>
    <n v="13213"/>
    <x v="1072"/>
    <s v="RAFAEL TOMYAMA"/>
    <s v="APTO"/>
    <n v="13"/>
    <x v="2"/>
    <x v="3"/>
    <n v="0"/>
  </r>
  <r>
    <s v="CE"/>
    <n v="13897"/>
    <x v="0"/>
    <n v="112"/>
    <x v="0"/>
    <n v="13213"/>
    <x v="1072"/>
    <s v="RAFAEL TOMYAMA"/>
    <s v="APTO"/>
    <n v="13"/>
    <x v="2"/>
    <x v="3"/>
    <n v="0"/>
  </r>
  <r>
    <s v="CE"/>
    <n v="13897"/>
    <x v="0"/>
    <n v="83"/>
    <x v="0"/>
    <n v="13213"/>
    <x v="1072"/>
    <s v="RAFAEL TOMYAMA"/>
    <s v="APTO"/>
    <n v="13"/>
    <x v="2"/>
    <x v="3"/>
    <n v="0"/>
  </r>
  <r>
    <s v="CE"/>
    <n v="13897"/>
    <x v="0"/>
    <n v="94"/>
    <x v="0"/>
    <n v="13213"/>
    <x v="1072"/>
    <s v="RAFAEL TOMYAMA"/>
    <s v="APTO"/>
    <n v="13"/>
    <x v="2"/>
    <x v="3"/>
    <n v="0"/>
  </r>
  <r>
    <s v="CE"/>
    <n v="13897"/>
    <x v="0"/>
    <n v="114"/>
    <x v="0"/>
    <n v="13213"/>
    <x v="1072"/>
    <s v="RAFAEL TOMYAMA"/>
    <s v="APTO"/>
    <n v="13"/>
    <x v="2"/>
    <x v="3"/>
    <n v="0"/>
  </r>
  <r>
    <s v="CE"/>
    <n v="13897"/>
    <x v="0"/>
    <n v="118"/>
    <x v="0"/>
    <n v="16111"/>
    <x v="1073"/>
    <s v="RAILDA ARA⁄JO"/>
    <s v="APTO"/>
    <n v="16"/>
    <x v="28"/>
    <x v="3"/>
    <n v="3"/>
  </r>
  <r>
    <s v="CE"/>
    <n v="13897"/>
    <x v="0"/>
    <n v="2"/>
    <x v="0"/>
    <n v="16111"/>
    <x v="1073"/>
    <s v="RAILDA ARA⁄JO"/>
    <s v="APTO"/>
    <n v="16"/>
    <x v="28"/>
    <x v="3"/>
    <n v="2"/>
  </r>
  <r>
    <s v="CE"/>
    <n v="13897"/>
    <x v="0"/>
    <n v="82"/>
    <x v="0"/>
    <n v="16111"/>
    <x v="1073"/>
    <s v="RAILDA ARA⁄JO"/>
    <s v="APTO"/>
    <n v="16"/>
    <x v="28"/>
    <x v="3"/>
    <n v="9"/>
  </r>
  <r>
    <s v="CE"/>
    <n v="13897"/>
    <x v="0"/>
    <n v="80"/>
    <x v="0"/>
    <n v="16111"/>
    <x v="1073"/>
    <s v="RAILDA ARA⁄JO"/>
    <s v="APTO"/>
    <n v="16"/>
    <x v="28"/>
    <x v="3"/>
    <n v="2"/>
  </r>
  <r>
    <s v="CE"/>
    <n v="13897"/>
    <x v="0"/>
    <n v="112"/>
    <x v="0"/>
    <n v="16111"/>
    <x v="1073"/>
    <s v="RAILDA ARA⁄JO"/>
    <s v="APTO"/>
    <n v="16"/>
    <x v="28"/>
    <x v="3"/>
    <n v="0"/>
  </r>
  <r>
    <s v="CE"/>
    <n v="13897"/>
    <x v="0"/>
    <n v="94"/>
    <x v="0"/>
    <n v="16111"/>
    <x v="1073"/>
    <s v="RAILDA ARA⁄JO"/>
    <s v="APTO"/>
    <n v="16"/>
    <x v="28"/>
    <x v="3"/>
    <n v="5"/>
  </r>
  <r>
    <s v="CE"/>
    <n v="13897"/>
    <x v="0"/>
    <n v="114"/>
    <x v="0"/>
    <n v="16111"/>
    <x v="1073"/>
    <s v="RAILDA ARA⁄JO"/>
    <s v="APTO"/>
    <n v="16"/>
    <x v="28"/>
    <x v="3"/>
    <n v="1"/>
  </r>
  <r>
    <s v="CE"/>
    <n v="13897"/>
    <x v="0"/>
    <n v="117"/>
    <x v="0"/>
    <n v="16111"/>
    <x v="1073"/>
    <s v="RAILDA ARA⁄JO"/>
    <s v="APTO"/>
    <n v="16"/>
    <x v="28"/>
    <x v="3"/>
    <n v="3"/>
  </r>
  <r>
    <s v="CE"/>
    <n v="13897"/>
    <x v="0"/>
    <n v="115"/>
    <x v="0"/>
    <n v="16111"/>
    <x v="1073"/>
    <s v="RAILDA ARA⁄JO"/>
    <s v="APTO"/>
    <n v="16"/>
    <x v="28"/>
    <x v="3"/>
    <n v="1"/>
  </r>
  <r>
    <s v="CE"/>
    <n v="13897"/>
    <x v="0"/>
    <n v="95"/>
    <x v="0"/>
    <n v="16111"/>
    <x v="1073"/>
    <s v="RAILDA ARA⁄JO"/>
    <s v="APTO"/>
    <n v="16"/>
    <x v="28"/>
    <x v="3"/>
    <n v="0"/>
  </r>
  <r>
    <s v="CE"/>
    <n v="13897"/>
    <x v="0"/>
    <n v="85"/>
    <x v="0"/>
    <n v="16111"/>
    <x v="1073"/>
    <s v="RAILDA ARA⁄JO"/>
    <s v="APTO"/>
    <n v="16"/>
    <x v="28"/>
    <x v="3"/>
    <n v="4"/>
  </r>
  <r>
    <s v="CE"/>
    <n v="13897"/>
    <x v="0"/>
    <n v="93"/>
    <x v="0"/>
    <n v="16111"/>
    <x v="1073"/>
    <s v="RAILDA ARA⁄JO"/>
    <s v="APTO"/>
    <n v="16"/>
    <x v="28"/>
    <x v="3"/>
    <n v="1"/>
  </r>
  <r>
    <s v="CE"/>
    <n v="13897"/>
    <x v="0"/>
    <n v="83"/>
    <x v="0"/>
    <n v="16111"/>
    <x v="1073"/>
    <s v="RAILDA ARA⁄JO"/>
    <s v="APTO"/>
    <n v="16"/>
    <x v="28"/>
    <x v="3"/>
    <n v="1"/>
  </r>
  <r>
    <s v="CE"/>
    <n v="13897"/>
    <x v="0"/>
    <n v="113"/>
    <x v="0"/>
    <n v="16111"/>
    <x v="1073"/>
    <s v="RAILDA ARA⁄JO"/>
    <s v="APTO"/>
    <n v="16"/>
    <x v="28"/>
    <x v="3"/>
    <n v="1"/>
  </r>
  <r>
    <s v="CE"/>
    <n v="13897"/>
    <x v="0"/>
    <n v="1"/>
    <x v="0"/>
    <n v="16111"/>
    <x v="1073"/>
    <s v="RAILDA ARA⁄JO"/>
    <s v="APTO"/>
    <n v="16"/>
    <x v="28"/>
    <x v="3"/>
    <n v="1"/>
  </r>
  <r>
    <s v="CE"/>
    <n v="13897"/>
    <x v="0"/>
    <n v="3"/>
    <x v="0"/>
    <n v="16111"/>
    <x v="1073"/>
    <s v="RAILDA ARA⁄JO"/>
    <s v="APTO"/>
    <n v="16"/>
    <x v="28"/>
    <x v="3"/>
    <n v="1"/>
  </r>
  <r>
    <s v="CE"/>
    <n v="13897"/>
    <x v="0"/>
    <n v="116"/>
    <x v="0"/>
    <n v="16111"/>
    <x v="1073"/>
    <s v="RAILDA ARA⁄JO"/>
    <s v="APTO"/>
    <n v="16"/>
    <x v="28"/>
    <x v="3"/>
    <n v="0"/>
  </r>
  <r>
    <s v="CE"/>
    <n v="13897"/>
    <x v="0"/>
    <n v="94"/>
    <x v="0"/>
    <n v="90555"/>
    <x v="1074"/>
    <s v="RAIMUNDINHO CUNHA"/>
    <s v="APTO"/>
    <n v="90"/>
    <x v="16"/>
    <x v="0"/>
    <n v="805"/>
  </r>
  <r>
    <s v="CE"/>
    <n v="13897"/>
    <x v="0"/>
    <n v="85"/>
    <x v="0"/>
    <n v="90555"/>
    <x v="1074"/>
    <s v="RAIMUNDINHO CUNHA"/>
    <s v="APTO"/>
    <n v="90"/>
    <x v="16"/>
    <x v="0"/>
    <n v="29"/>
  </r>
  <r>
    <s v="CE"/>
    <n v="13897"/>
    <x v="0"/>
    <n v="95"/>
    <x v="0"/>
    <n v="90555"/>
    <x v="1074"/>
    <s v="RAIMUNDINHO CUNHA"/>
    <s v="APTO"/>
    <n v="90"/>
    <x v="16"/>
    <x v="0"/>
    <n v="5"/>
  </r>
  <r>
    <s v="CE"/>
    <n v="13897"/>
    <x v="0"/>
    <n v="83"/>
    <x v="0"/>
    <n v="90555"/>
    <x v="1074"/>
    <s v="RAIMUNDINHO CUNHA"/>
    <s v="APTO"/>
    <n v="90"/>
    <x v="16"/>
    <x v="0"/>
    <n v="12"/>
  </r>
  <r>
    <s v="CE"/>
    <n v="13897"/>
    <x v="0"/>
    <n v="3"/>
    <x v="0"/>
    <n v="90555"/>
    <x v="1074"/>
    <s v="RAIMUNDINHO CUNHA"/>
    <s v="APTO"/>
    <n v="90"/>
    <x v="16"/>
    <x v="0"/>
    <n v="11"/>
  </r>
  <r>
    <s v="CE"/>
    <n v="13897"/>
    <x v="0"/>
    <n v="116"/>
    <x v="0"/>
    <n v="90555"/>
    <x v="1074"/>
    <s v="RAIMUNDINHO CUNHA"/>
    <s v="APTO"/>
    <n v="90"/>
    <x v="16"/>
    <x v="0"/>
    <n v="4"/>
  </r>
  <r>
    <s v="CE"/>
    <n v="13897"/>
    <x v="0"/>
    <n v="117"/>
    <x v="0"/>
    <n v="90555"/>
    <x v="1074"/>
    <s v="RAIMUNDINHO CUNHA"/>
    <s v="APTO"/>
    <n v="90"/>
    <x v="16"/>
    <x v="0"/>
    <n v="6"/>
  </r>
  <r>
    <s v="CE"/>
    <n v="13897"/>
    <x v="0"/>
    <n v="93"/>
    <x v="0"/>
    <n v="90555"/>
    <x v="1074"/>
    <s v="RAIMUNDINHO CUNHA"/>
    <s v="APTO"/>
    <n v="90"/>
    <x v="16"/>
    <x v="0"/>
    <n v="3"/>
  </r>
  <r>
    <s v="CE"/>
    <n v="13897"/>
    <x v="0"/>
    <n v="112"/>
    <x v="0"/>
    <n v="90555"/>
    <x v="1074"/>
    <s v="RAIMUNDINHO CUNHA"/>
    <s v="APTO"/>
    <n v="90"/>
    <x v="16"/>
    <x v="0"/>
    <n v="1"/>
  </r>
  <r>
    <s v="CE"/>
    <n v="13897"/>
    <x v="0"/>
    <n v="113"/>
    <x v="0"/>
    <n v="90555"/>
    <x v="1074"/>
    <s v="RAIMUNDINHO CUNHA"/>
    <s v="APTO"/>
    <n v="90"/>
    <x v="16"/>
    <x v="0"/>
    <n v="8"/>
  </r>
  <r>
    <s v="CE"/>
    <n v="13897"/>
    <x v="0"/>
    <n v="82"/>
    <x v="0"/>
    <n v="90555"/>
    <x v="1074"/>
    <s v="RAIMUNDINHO CUNHA"/>
    <s v="APTO"/>
    <n v="90"/>
    <x v="16"/>
    <x v="0"/>
    <n v="5"/>
  </r>
  <r>
    <s v="CE"/>
    <n v="13897"/>
    <x v="0"/>
    <n v="118"/>
    <x v="0"/>
    <n v="90555"/>
    <x v="1074"/>
    <s v="RAIMUNDINHO CUNHA"/>
    <s v="APTO"/>
    <n v="90"/>
    <x v="16"/>
    <x v="0"/>
    <n v="4"/>
  </r>
  <r>
    <s v="CE"/>
    <n v="13897"/>
    <x v="0"/>
    <n v="80"/>
    <x v="0"/>
    <n v="90555"/>
    <x v="1074"/>
    <s v="RAIMUNDINHO CUNHA"/>
    <s v="APTO"/>
    <n v="90"/>
    <x v="16"/>
    <x v="0"/>
    <n v="10"/>
  </r>
  <r>
    <s v="CE"/>
    <n v="13897"/>
    <x v="0"/>
    <n v="1"/>
    <x v="0"/>
    <n v="90555"/>
    <x v="1074"/>
    <s v="RAIMUNDINHO CUNHA"/>
    <s v="APTO"/>
    <n v="90"/>
    <x v="16"/>
    <x v="0"/>
    <n v="6"/>
  </r>
  <r>
    <s v="CE"/>
    <n v="13897"/>
    <x v="0"/>
    <n v="2"/>
    <x v="0"/>
    <n v="90555"/>
    <x v="1074"/>
    <s v="RAIMUNDINHO CUNHA"/>
    <s v="APTO"/>
    <n v="90"/>
    <x v="16"/>
    <x v="0"/>
    <n v="4"/>
  </r>
  <r>
    <s v="CE"/>
    <n v="13897"/>
    <x v="0"/>
    <n v="114"/>
    <x v="0"/>
    <n v="90555"/>
    <x v="1074"/>
    <s v="RAIMUNDINHO CUNHA"/>
    <s v="APTO"/>
    <n v="90"/>
    <x v="16"/>
    <x v="0"/>
    <n v="35"/>
  </r>
  <r>
    <s v="CE"/>
    <n v="13897"/>
    <x v="0"/>
    <n v="115"/>
    <x v="0"/>
    <n v="90555"/>
    <x v="1074"/>
    <s v="RAIMUNDINHO CUNHA"/>
    <s v="APTO"/>
    <n v="90"/>
    <x v="16"/>
    <x v="0"/>
    <n v="5"/>
  </r>
  <r>
    <s v="CE"/>
    <n v="13897"/>
    <x v="0"/>
    <n v="3"/>
    <x v="0"/>
    <n v="40146"/>
    <x v="1075"/>
    <s v="RAIMUNDO BRITO"/>
    <s v="APTO"/>
    <n v="40"/>
    <x v="20"/>
    <x v="0"/>
    <n v="5"/>
  </r>
  <r>
    <s v="CE"/>
    <n v="13897"/>
    <x v="0"/>
    <n v="1"/>
    <x v="0"/>
    <n v="40146"/>
    <x v="1075"/>
    <s v="RAIMUNDO BRITO"/>
    <s v="APTO"/>
    <n v="40"/>
    <x v="20"/>
    <x v="0"/>
    <n v="1"/>
  </r>
  <r>
    <s v="CE"/>
    <n v="13897"/>
    <x v="0"/>
    <n v="118"/>
    <x v="0"/>
    <n v="40146"/>
    <x v="1075"/>
    <s v="RAIMUNDO BRITO"/>
    <s v="APTO"/>
    <n v="40"/>
    <x v="20"/>
    <x v="0"/>
    <n v="2"/>
  </r>
  <r>
    <s v="CE"/>
    <n v="13897"/>
    <x v="0"/>
    <n v="95"/>
    <x v="0"/>
    <n v="40146"/>
    <x v="1075"/>
    <s v="RAIMUNDO BRITO"/>
    <s v="APTO"/>
    <n v="40"/>
    <x v="20"/>
    <x v="0"/>
    <n v="1"/>
  </r>
  <r>
    <s v="CE"/>
    <n v="13897"/>
    <x v="0"/>
    <n v="113"/>
    <x v="0"/>
    <n v="40146"/>
    <x v="1075"/>
    <s v="RAIMUNDO BRITO"/>
    <s v="APTO"/>
    <n v="40"/>
    <x v="20"/>
    <x v="0"/>
    <n v="8"/>
  </r>
  <r>
    <s v="CE"/>
    <n v="13897"/>
    <x v="0"/>
    <n v="112"/>
    <x v="0"/>
    <n v="40146"/>
    <x v="1075"/>
    <s v="RAIMUNDO BRITO"/>
    <s v="APTO"/>
    <n v="40"/>
    <x v="20"/>
    <x v="0"/>
    <n v="5"/>
  </r>
  <r>
    <s v="CE"/>
    <n v="13897"/>
    <x v="0"/>
    <n v="114"/>
    <x v="0"/>
    <n v="40146"/>
    <x v="1075"/>
    <s v="RAIMUNDO BRITO"/>
    <s v="APTO"/>
    <n v="40"/>
    <x v="20"/>
    <x v="0"/>
    <n v="33"/>
  </r>
  <r>
    <s v="CE"/>
    <n v="13897"/>
    <x v="0"/>
    <n v="117"/>
    <x v="0"/>
    <n v="40146"/>
    <x v="1075"/>
    <s v="RAIMUNDO BRITO"/>
    <s v="APTO"/>
    <n v="40"/>
    <x v="20"/>
    <x v="0"/>
    <n v="3"/>
  </r>
  <r>
    <s v="CE"/>
    <n v="13897"/>
    <x v="0"/>
    <n v="2"/>
    <x v="0"/>
    <n v="40146"/>
    <x v="1075"/>
    <s v="RAIMUNDO BRITO"/>
    <s v="APTO"/>
    <n v="40"/>
    <x v="20"/>
    <x v="0"/>
    <n v="0"/>
  </r>
  <r>
    <s v="CE"/>
    <n v="13897"/>
    <x v="0"/>
    <n v="83"/>
    <x v="0"/>
    <n v="40146"/>
    <x v="1075"/>
    <s v="RAIMUNDO BRITO"/>
    <s v="APTO"/>
    <n v="40"/>
    <x v="20"/>
    <x v="0"/>
    <n v="6"/>
  </r>
  <r>
    <s v="CE"/>
    <n v="13897"/>
    <x v="0"/>
    <n v="82"/>
    <x v="0"/>
    <n v="40146"/>
    <x v="1075"/>
    <s v="RAIMUNDO BRITO"/>
    <s v="APTO"/>
    <n v="40"/>
    <x v="20"/>
    <x v="0"/>
    <n v="220"/>
  </r>
  <r>
    <s v="CE"/>
    <n v="13897"/>
    <x v="0"/>
    <n v="80"/>
    <x v="0"/>
    <n v="40146"/>
    <x v="1075"/>
    <s v="RAIMUNDO BRITO"/>
    <s v="APTO"/>
    <n v="40"/>
    <x v="20"/>
    <x v="0"/>
    <n v="3"/>
  </r>
  <r>
    <s v="CE"/>
    <n v="13897"/>
    <x v="0"/>
    <n v="94"/>
    <x v="0"/>
    <n v="40146"/>
    <x v="1075"/>
    <s v="RAIMUNDO BRITO"/>
    <s v="APTO"/>
    <n v="40"/>
    <x v="20"/>
    <x v="0"/>
    <n v="9"/>
  </r>
  <r>
    <s v="CE"/>
    <n v="13897"/>
    <x v="0"/>
    <n v="116"/>
    <x v="0"/>
    <n v="40146"/>
    <x v="1075"/>
    <s v="RAIMUNDO BRITO"/>
    <s v="APTO"/>
    <n v="40"/>
    <x v="20"/>
    <x v="0"/>
    <n v="4"/>
  </r>
  <r>
    <s v="CE"/>
    <n v="13897"/>
    <x v="0"/>
    <n v="85"/>
    <x v="0"/>
    <n v="40146"/>
    <x v="1075"/>
    <s v="RAIMUNDO BRITO"/>
    <s v="APTO"/>
    <n v="40"/>
    <x v="20"/>
    <x v="0"/>
    <n v="7"/>
  </r>
  <r>
    <s v="CE"/>
    <n v="13897"/>
    <x v="0"/>
    <n v="115"/>
    <x v="0"/>
    <n v="40146"/>
    <x v="1075"/>
    <s v="RAIMUNDO BRITO"/>
    <s v="APTO"/>
    <n v="40"/>
    <x v="20"/>
    <x v="0"/>
    <n v="0"/>
  </r>
  <r>
    <s v="CE"/>
    <n v="13897"/>
    <x v="0"/>
    <n v="93"/>
    <x v="0"/>
    <n v="40146"/>
    <x v="1075"/>
    <s v="RAIMUNDO BRITO"/>
    <s v="APTO"/>
    <n v="40"/>
    <x v="20"/>
    <x v="0"/>
    <n v="0"/>
  </r>
  <r>
    <s v="CE"/>
    <n v="13897"/>
    <x v="0"/>
    <n v="94"/>
    <x v="0"/>
    <n v="35123"/>
    <x v="1076"/>
    <s v="RAIMUNDO DELFINO"/>
    <s v="APTO"/>
    <n v="35"/>
    <x v="13"/>
    <x v="0"/>
    <n v="70"/>
  </r>
  <r>
    <s v="CE"/>
    <n v="13897"/>
    <x v="0"/>
    <n v="95"/>
    <x v="0"/>
    <n v="35123"/>
    <x v="1076"/>
    <s v="RAIMUNDO DELFINO"/>
    <s v="APTO"/>
    <n v="35"/>
    <x v="13"/>
    <x v="0"/>
    <n v="19"/>
  </r>
  <r>
    <s v="CE"/>
    <n v="13897"/>
    <x v="0"/>
    <n v="118"/>
    <x v="0"/>
    <n v="35123"/>
    <x v="1076"/>
    <s v="RAIMUNDO DELFINO"/>
    <s v="APTO"/>
    <n v="35"/>
    <x v="13"/>
    <x v="0"/>
    <n v="41"/>
  </r>
  <r>
    <s v="CE"/>
    <n v="13897"/>
    <x v="0"/>
    <n v="117"/>
    <x v="0"/>
    <n v="35123"/>
    <x v="1076"/>
    <s v="RAIMUNDO DELFINO"/>
    <s v="APTO"/>
    <n v="35"/>
    <x v="13"/>
    <x v="0"/>
    <n v="151"/>
  </r>
  <r>
    <s v="CE"/>
    <n v="13897"/>
    <x v="0"/>
    <n v="93"/>
    <x v="0"/>
    <n v="35123"/>
    <x v="1076"/>
    <s v="RAIMUNDO DELFINO"/>
    <s v="APTO"/>
    <n v="35"/>
    <x v="13"/>
    <x v="0"/>
    <n v="67"/>
  </r>
  <r>
    <s v="CE"/>
    <n v="13897"/>
    <x v="0"/>
    <n v="82"/>
    <x v="0"/>
    <n v="35123"/>
    <x v="1076"/>
    <s v="RAIMUNDO DELFINO"/>
    <s v="APTO"/>
    <n v="35"/>
    <x v="13"/>
    <x v="0"/>
    <n v="103"/>
  </r>
  <r>
    <s v="CE"/>
    <n v="13897"/>
    <x v="0"/>
    <n v="2"/>
    <x v="0"/>
    <n v="35123"/>
    <x v="1076"/>
    <s v="RAIMUNDO DELFINO"/>
    <s v="APTO"/>
    <n v="35"/>
    <x v="13"/>
    <x v="0"/>
    <n v="11"/>
  </r>
  <r>
    <s v="CE"/>
    <n v="13897"/>
    <x v="0"/>
    <n v="3"/>
    <x v="0"/>
    <n v="35123"/>
    <x v="1076"/>
    <s v="RAIMUNDO DELFINO"/>
    <s v="APTO"/>
    <n v="35"/>
    <x v="13"/>
    <x v="0"/>
    <n v="34"/>
  </r>
  <r>
    <s v="CE"/>
    <n v="13897"/>
    <x v="0"/>
    <n v="113"/>
    <x v="0"/>
    <n v="35123"/>
    <x v="1076"/>
    <s v="RAIMUNDO DELFINO"/>
    <s v="APTO"/>
    <n v="35"/>
    <x v="13"/>
    <x v="0"/>
    <n v="44"/>
  </r>
  <r>
    <s v="CE"/>
    <n v="13897"/>
    <x v="0"/>
    <n v="80"/>
    <x v="0"/>
    <n v="35123"/>
    <x v="1076"/>
    <s v="RAIMUNDO DELFINO"/>
    <s v="APTO"/>
    <n v="35"/>
    <x v="13"/>
    <x v="0"/>
    <n v="18"/>
  </r>
  <r>
    <s v="CE"/>
    <n v="13897"/>
    <x v="0"/>
    <n v="83"/>
    <x v="0"/>
    <n v="35123"/>
    <x v="1076"/>
    <s v="RAIMUNDO DELFINO"/>
    <s v="APTO"/>
    <n v="35"/>
    <x v="13"/>
    <x v="0"/>
    <n v="44"/>
  </r>
  <r>
    <s v="CE"/>
    <n v="13897"/>
    <x v="0"/>
    <n v="112"/>
    <x v="0"/>
    <n v="35123"/>
    <x v="1076"/>
    <s v="RAIMUNDO DELFINO"/>
    <s v="APTO"/>
    <n v="35"/>
    <x v="13"/>
    <x v="0"/>
    <n v="23"/>
  </r>
  <r>
    <s v="CE"/>
    <n v="13897"/>
    <x v="0"/>
    <n v="114"/>
    <x v="0"/>
    <n v="35123"/>
    <x v="1076"/>
    <s v="RAIMUNDO DELFINO"/>
    <s v="APTO"/>
    <n v="35"/>
    <x v="13"/>
    <x v="0"/>
    <n v="110"/>
  </r>
  <r>
    <s v="CE"/>
    <n v="13897"/>
    <x v="0"/>
    <n v="1"/>
    <x v="0"/>
    <n v="35123"/>
    <x v="1076"/>
    <s v="RAIMUNDO DELFINO"/>
    <s v="APTO"/>
    <n v="35"/>
    <x v="13"/>
    <x v="0"/>
    <n v="10"/>
  </r>
  <r>
    <s v="CE"/>
    <n v="13897"/>
    <x v="0"/>
    <n v="115"/>
    <x v="0"/>
    <n v="35123"/>
    <x v="1076"/>
    <s v="RAIMUNDO DELFINO"/>
    <s v="APTO"/>
    <n v="35"/>
    <x v="13"/>
    <x v="0"/>
    <n v="92"/>
  </r>
  <r>
    <s v="CE"/>
    <n v="13897"/>
    <x v="0"/>
    <n v="116"/>
    <x v="0"/>
    <n v="35123"/>
    <x v="1076"/>
    <s v="RAIMUNDO DELFINO"/>
    <s v="APTO"/>
    <n v="35"/>
    <x v="13"/>
    <x v="0"/>
    <n v="1092"/>
  </r>
  <r>
    <s v="CE"/>
    <n v="13897"/>
    <x v="0"/>
    <n v="85"/>
    <x v="0"/>
    <n v="35123"/>
    <x v="1076"/>
    <s v="RAIMUNDO DELFINO"/>
    <s v="APTO"/>
    <n v="35"/>
    <x v="13"/>
    <x v="0"/>
    <n v="88"/>
  </r>
  <r>
    <s v="CE"/>
    <n v="13897"/>
    <x v="0"/>
    <n v="85"/>
    <x v="0"/>
    <n v="12999"/>
    <x v="1077"/>
    <s v="RAIMUNDO FILHO"/>
    <s v="APTO"/>
    <n v="12"/>
    <x v="4"/>
    <x v="2"/>
    <n v="120"/>
  </r>
  <r>
    <s v="CE"/>
    <n v="13897"/>
    <x v="0"/>
    <n v="1"/>
    <x v="0"/>
    <n v="12999"/>
    <x v="1077"/>
    <s v="RAIMUNDO FILHO"/>
    <s v="APTO"/>
    <n v="12"/>
    <x v="4"/>
    <x v="2"/>
    <n v="54"/>
  </r>
  <r>
    <s v="CE"/>
    <n v="13897"/>
    <x v="0"/>
    <n v="115"/>
    <x v="0"/>
    <n v="12999"/>
    <x v="1077"/>
    <s v="RAIMUNDO FILHO"/>
    <s v="APTO"/>
    <n v="12"/>
    <x v="4"/>
    <x v="2"/>
    <n v="422"/>
  </r>
  <r>
    <s v="CE"/>
    <n v="13897"/>
    <x v="0"/>
    <n v="93"/>
    <x v="0"/>
    <n v="12999"/>
    <x v="1077"/>
    <s v="RAIMUNDO FILHO"/>
    <s v="APTO"/>
    <n v="12"/>
    <x v="4"/>
    <x v="2"/>
    <n v="133"/>
  </r>
  <r>
    <s v="CE"/>
    <n v="13897"/>
    <x v="0"/>
    <n v="82"/>
    <x v="0"/>
    <n v="12999"/>
    <x v="1077"/>
    <s v="RAIMUNDO FILHO"/>
    <s v="APTO"/>
    <n v="12"/>
    <x v="4"/>
    <x v="2"/>
    <n v="102"/>
  </r>
  <r>
    <s v="CE"/>
    <n v="13897"/>
    <x v="0"/>
    <n v="117"/>
    <x v="0"/>
    <n v="12999"/>
    <x v="1077"/>
    <s v="RAIMUNDO FILHO"/>
    <s v="APTO"/>
    <n v="12"/>
    <x v="4"/>
    <x v="2"/>
    <n v="357"/>
  </r>
  <r>
    <s v="CE"/>
    <n v="13897"/>
    <x v="0"/>
    <n v="113"/>
    <x v="0"/>
    <n v="12999"/>
    <x v="1077"/>
    <s v="RAIMUNDO FILHO"/>
    <s v="APTO"/>
    <n v="12"/>
    <x v="4"/>
    <x v="2"/>
    <n v="518"/>
  </r>
  <r>
    <s v="CE"/>
    <n v="13897"/>
    <x v="0"/>
    <n v="118"/>
    <x v="0"/>
    <n v="12999"/>
    <x v="1077"/>
    <s v="RAIMUNDO FILHO"/>
    <s v="APTO"/>
    <n v="12"/>
    <x v="4"/>
    <x v="2"/>
    <n v="659"/>
  </r>
  <r>
    <s v="CE"/>
    <n v="13897"/>
    <x v="0"/>
    <n v="80"/>
    <x v="0"/>
    <n v="12999"/>
    <x v="1077"/>
    <s v="RAIMUNDO FILHO"/>
    <s v="APTO"/>
    <n v="12"/>
    <x v="4"/>
    <x v="2"/>
    <n v="116"/>
  </r>
  <r>
    <s v="CE"/>
    <n v="13897"/>
    <x v="0"/>
    <n v="114"/>
    <x v="0"/>
    <n v="12999"/>
    <x v="1077"/>
    <s v="RAIMUNDO FILHO"/>
    <s v="APTO"/>
    <n v="12"/>
    <x v="4"/>
    <x v="2"/>
    <n v="165"/>
  </r>
  <r>
    <s v="CE"/>
    <n v="13897"/>
    <x v="0"/>
    <n v="112"/>
    <x v="0"/>
    <n v="12999"/>
    <x v="1077"/>
    <s v="RAIMUNDO FILHO"/>
    <s v="APTO"/>
    <n v="12"/>
    <x v="4"/>
    <x v="2"/>
    <n v="120"/>
  </r>
  <r>
    <s v="CE"/>
    <n v="13897"/>
    <x v="0"/>
    <n v="94"/>
    <x v="0"/>
    <n v="12999"/>
    <x v="1077"/>
    <s v="RAIMUNDO FILHO"/>
    <s v="APTO"/>
    <n v="12"/>
    <x v="4"/>
    <x v="2"/>
    <n v="150"/>
  </r>
  <r>
    <s v="CE"/>
    <n v="13897"/>
    <x v="0"/>
    <n v="95"/>
    <x v="0"/>
    <n v="12999"/>
    <x v="1077"/>
    <s v="RAIMUNDO FILHO"/>
    <s v="APTO"/>
    <n v="12"/>
    <x v="4"/>
    <x v="2"/>
    <n v="90"/>
  </r>
  <r>
    <s v="CE"/>
    <n v="13897"/>
    <x v="0"/>
    <n v="83"/>
    <x v="0"/>
    <n v="12999"/>
    <x v="1077"/>
    <s v="RAIMUNDO FILHO"/>
    <s v="APTO"/>
    <n v="12"/>
    <x v="4"/>
    <x v="2"/>
    <n v="5303"/>
  </r>
  <r>
    <s v="CE"/>
    <n v="13897"/>
    <x v="0"/>
    <n v="3"/>
    <x v="0"/>
    <n v="12999"/>
    <x v="1077"/>
    <s v="RAIMUNDO FILHO"/>
    <s v="APTO"/>
    <n v="12"/>
    <x v="4"/>
    <x v="2"/>
    <n v="116"/>
  </r>
  <r>
    <s v="CE"/>
    <n v="13897"/>
    <x v="0"/>
    <n v="116"/>
    <x v="0"/>
    <n v="12999"/>
    <x v="1077"/>
    <s v="RAIMUNDO FILHO"/>
    <s v="APTO"/>
    <n v="12"/>
    <x v="4"/>
    <x v="2"/>
    <n v="250"/>
  </r>
  <r>
    <s v="CE"/>
    <n v="13897"/>
    <x v="0"/>
    <n v="2"/>
    <x v="0"/>
    <n v="12999"/>
    <x v="1077"/>
    <s v="RAIMUNDO FILHO"/>
    <s v="APTO"/>
    <n v="12"/>
    <x v="4"/>
    <x v="2"/>
    <n v="80"/>
  </r>
  <r>
    <s v="CE"/>
    <n v="13897"/>
    <x v="0"/>
    <n v="93"/>
    <x v="0"/>
    <n v="13313"/>
    <x v="1078"/>
    <s v="RAIMUNDO FILHO O RAIMUND√O"/>
    <s v="APTO"/>
    <n v="13"/>
    <x v="2"/>
    <x v="0"/>
    <n v="47"/>
  </r>
  <r>
    <s v="CE"/>
    <n v="13897"/>
    <x v="0"/>
    <n v="115"/>
    <x v="0"/>
    <n v="13313"/>
    <x v="1078"/>
    <s v="RAIMUNDO FILHO O RAIMUND√O"/>
    <s v="APTO"/>
    <n v="13"/>
    <x v="2"/>
    <x v="0"/>
    <n v="61"/>
  </r>
  <r>
    <s v="CE"/>
    <n v="13897"/>
    <x v="0"/>
    <n v="113"/>
    <x v="0"/>
    <n v="13313"/>
    <x v="1078"/>
    <s v="RAIMUNDO FILHO O RAIMUND√O"/>
    <s v="APTO"/>
    <n v="13"/>
    <x v="2"/>
    <x v="0"/>
    <n v="52"/>
  </r>
  <r>
    <s v="CE"/>
    <n v="13897"/>
    <x v="0"/>
    <n v="2"/>
    <x v="0"/>
    <n v="13313"/>
    <x v="1078"/>
    <s v="RAIMUNDO FILHO O RAIMUND√O"/>
    <s v="APTO"/>
    <n v="13"/>
    <x v="2"/>
    <x v="0"/>
    <n v="28"/>
  </r>
  <r>
    <s v="CE"/>
    <n v="13897"/>
    <x v="0"/>
    <n v="1"/>
    <x v="0"/>
    <n v="13313"/>
    <x v="1078"/>
    <s v="RAIMUNDO FILHO O RAIMUND√O"/>
    <s v="APTO"/>
    <n v="13"/>
    <x v="2"/>
    <x v="0"/>
    <n v="24"/>
  </r>
  <r>
    <s v="CE"/>
    <n v="13897"/>
    <x v="0"/>
    <n v="114"/>
    <x v="0"/>
    <n v="13313"/>
    <x v="1078"/>
    <s v="RAIMUNDO FILHO O RAIMUND√O"/>
    <s v="APTO"/>
    <n v="13"/>
    <x v="2"/>
    <x v="0"/>
    <n v="16"/>
  </r>
  <r>
    <s v="CE"/>
    <n v="13897"/>
    <x v="0"/>
    <n v="117"/>
    <x v="0"/>
    <n v="13313"/>
    <x v="1078"/>
    <s v="RAIMUNDO FILHO O RAIMUND√O"/>
    <s v="APTO"/>
    <n v="13"/>
    <x v="2"/>
    <x v="0"/>
    <n v="29"/>
  </r>
  <r>
    <s v="CE"/>
    <n v="13897"/>
    <x v="0"/>
    <n v="80"/>
    <x v="0"/>
    <n v="13313"/>
    <x v="1078"/>
    <s v="RAIMUNDO FILHO O RAIMUND√O"/>
    <s v="APTO"/>
    <n v="13"/>
    <x v="2"/>
    <x v="0"/>
    <n v="47"/>
  </r>
  <r>
    <s v="CE"/>
    <n v="13897"/>
    <x v="0"/>
    <n v="118"/>
    <x v="0"/>
    <n v="13313"/>
    <x v="1078"/>
    <s v="RAIMUNDO FILHO O RAIMUND√O"/>
    <s v="APTO"/>
    <n v="13"/>
    <x v="2"/>
    <x v="0"/>
    <n v="197"/>
  </r>
  <r>
    <s v="CE"/>
    <n v="13897"/>
    <x v="0"/>
    <n v="116"/>
    <x v="0"/>
    <n v="13313"/>
    <x v="1078"/>
    <s v="RAIMUNDO FILHO O RAIMUND√O"/>
    <s v="APTO"/>
    <n v="13"/>
    <x v="2"/>
    <x v="0"/>
    <n v="39"/>
  </r>
  <r>
    <s v="CE"/>
    <n v="13897"/>
    <x v="0"/>
    <n v="83"/>
    <x v="0"/>
    <n v="13313"/>
    <x v="1078"/>
    <s v="RAIMUNDO FILHO O RAIMUND√O"/>
    <s v="APTO"/>
    <n v="13"/>
    <x v="2"/>
    <x v="0"/>
    <n v="49"/>
  </r>
  <r>
    <s v="CE"/>
    <n v="13897"/>
    <x v="0"/>
    <n v="85"/>
    <x v="0"/>
    <n v="13313"/>
    <x v="1078"/>
    <s v="RAIMUNDO FILHO O RAIMUND√O"/>
    <s v="APTO"/>
    <n v="13"/>
    <x v="2"/>
    <x v="0"/>
    <n v="23"/>
  </r>
  <r>
    <s v="CE"/>
    <n v="13897"/>
    <x v="0"/>
    <n v="112"/>
    <x v="0"/>
    <n v="13313"/>
    <x v="1078"/>
    <s v="RAIMUNDO FILHO O RAIMUND√O"/>
    <s v="APTO"/>
    <n v="13"/>
    <x v="2"/>
    <x v="0"/>
    <n v="38"/>
  </r>
  <r>
    <s v="CE"/>
    <n v="13897"/>
    <x v="0"/>
    <n v="82"/>
    <x v="0"/>
    <n v="13313"/>
    <x v="1078"/>
    <s v="RAIMUNDO FILHO O RAIMUND√O"/>
    <s v="APTO"/>
    <n v="13"/>
    <x v="2"/>
    <x v="0"/>
    <n v="23"/>
  </r>
  <r>
    <s v="CE"/>
    <n v="13897"/>
    <x v="0"/>
    <n v="3"/>
    <x v="0"/>
    <n v="13313"/>
    <x v="1078"/>
    <s v="RAIMUNDO FILHO O RAIMUND√O"/>
    <s v="APTO"/>
    <n v="13"/>
    <x v="2"/>
    <x v="0"/>
    <n v="19"/>
  </r>
  <r>
    <s v="CE"/>
    <n v="13897"/>
    <x v="0"/>
    <n v="95"/>
    <x v="0"/>
    <n v="13313"/>
    <x v="1078"/>
    <s v="RAIMUNDO FILHO O RAIMUND√O"/>
    <s v="APTO"/>
    <n v="13"/>
    <x v="2"/>
    <x v="0"/>
    <n v="122"/>
  </r>
  <r>
    <s v="CE"/>
    <n v="13897"/>
    <x v="0"/>
    <n v="94"/>
    <x v="0"/>
    <n v="13313"/>
    <x v="1078"/>
    <s v="RAIMUNDO FILHO O RAIMUND√O"/>
    <s v="APTO"/>
    <n v="13"/>
    <x v="2"/>
    <x v="0"/>
    <n v="29"/>
  </r>
  <r>
    <s v="CE"/>
    <n v="13897"/>
    <x v="0"/>
    <n v="116"/>
    <x v="0"/>
    <n v="15155"/>
    <x v="1079"/>
    <s v="RAIMUNDO PEREIRA"/>
    <s v="APTO"/>
    <n v="15"/>
    <x v="14"/>
    <x v="3"/>
    <n v="5"/>
  </r>
  <r>
    <s v="CE"/>
    <n v="13897"/>
    <x v="0"/>
    <n v="117"/>
    <x v="0"/>
    <n v="15155"/>
    <x v="1079"/>
    <s v="RAIMUNDO PEREIRA"/>
    <s v="APTO"/>
    <n v="15"/>
    <x v="14"/>
    <x v="3"/>
    <n v="16"/>
  </r>
  <r>
    <s v="CE"/>
    <n v="13897"/>
    <x v="0"/>
    <n v="118"/>
    <x v="0"/>
    <n v="15155"/>
    <x v="1079"/>
    <s v="RAIMUNDO PEREIRA"/>
    <s v="APTO"/>
    <n v="15"/>
    <x v="14"/>
    <x v="3"/>
    <n v="2"/>
  </r>
  <r>
    <s v="CE"/>
    <n v="13897"/>
    <x v="0"/>
    <n v="113"/>
    <x v="0"/>
    <n v="15155"/>
    <x v="1079"/>
    <s v="RAIMUNDO PEREIRA"/>
    <s v="APTO"/>
    <n v="15"/>
    <x v="14"/>
    <x v="3"/>
    <n v="0"/>
  </r>
  <r>
    <s v="CE"/>
    <n v="13897"/>
    <x v="0"/>
    <n v="3"/>
    <x v="0"/>
    <n v="15155"/>
    <x v="1079"/>
    <s v="RAIMUNDO PEREIRA"/>
    <s v="APTO"/>
    <n v="15"/>
    <x v="14"/>
    <x v="3"/>
    <n v="2"/>
  </r>
  <r>
    <s v="CE"/>
    <n v="13897"/>
    <x v="0"/>
    <n v="85"/>
    <x v="0"/>
    <n v="15155"/>
    <x v="1079"/>
    <s v="RAIMUNDO PEREIRA"/>
    <s v="APTO"/>
    <n v="15"/>
    <x v="14"/>
    <x v="3"/>
    <n v="5"/>
  </r>
  <r>
    <s v="CE"/>
    <n v="13897"/>
    <x v="0"/>
    <n v="93"/>
    <x v="0"/>
    <n v="15155"/>
    <x v="1079"/>
    <s v="RAIMUNDO PEREIRA"/>
    <s v="APTO"/>
    <n v="15"/>
    <x v="14"/>
    <x v="3"/>
    <n v="0"/>
  </r>
  <r>
    <s v="CE"/>
    <n v="13897"/>
    <x v="0"/>
    <n v="94"/>
    <x v="0"/>
    <n v="15155"/>
    <x v="1079"/>
    <s v="RAIMUNDO PEREIRA"/>
    <s v="APTO"/>
    <n v="15"/>
    <x v="14"/>
    <x v="3"/>
    <n v="12"/>
  </r>
  <r>
    <s v="CE"/>
    <n v="13897"/>
    <x v="0"/>
    <n v="80"/>
    <x v="0"/>
    <n v="15155"/>
    <x v="1079"/>
    <s v="RAIMUNDO PEREIRA"/>
    <s v="APTO"/>
    <n v="15"/>
    <x v="14"/>
    <x v="3"/>
    <n v="0"/>
  </r>
  <r>
    <s v="CE"/>
    <n v="13897"/>
    <x v="0"/>
    <n v="115"/>
    <x v="0"/>
    <n v="15155"/>
    <x v="1079"/>
    <s v="RAIMUNDO PEREIRA"/>
    <s v="APTO"/>
    <n v="15"/>
    <x v="14"/>
    <x v="3"/>
    <n v="0"/>
  </r>
  <r>
    <s v="CE"/>
    <n v="13897"/>
    <x v="0"/>
    <n v="2"/>
    <x v="0"/>
    <n v="15155"/>
    <x v="1079"/>
    <s v="RAIMUNDO PEREIRA"/>
    <s v="APTO"/>
    <n v="15"/>
    <x v="14"/>
    <x v="3"/>
    <n v="1"/>
  </r>
  <r>
    <s v="CE"/>
    <n v="13897"/>
    <x v="0"/>
    <n v="112"/>
    <x v="0"/>
    <n v="15155"/>
    <x v="1079"/>
    <s v="RAIMUNDO PEREIRA"/>
    <s v="APTO"/>
    <n v="15"/>
    <x v="14"/>
    <x v="3"/>
    <n v="0"/>
  </r>
  <r>
    <s v="CE"/>
    <n v="13897"/>
    <x v="0"/>
    <n v="114"/>
    <x v="0"/>
    <n v="15155"/>
    <x v="1079"/>
    <s v="RAIMUNDO PEREIRA"/>
    <s v="APTO"/>
    <n v="15"/>
    <x v="14"/>
    <x v="3"/>
    <n v="29"/>
  </r>
  <r>
    <s v="CE"/>
    <n v="13897"/>
    <x v="0"/>
    <n v="95"/>
    <x v="0"/>
    <n v="15155"/>
    <x v="1079"/>
    <s v="RAIMUNDO PEREIRA"/>
    <s v="APTO"/>
    <n v="15"/>
    <x v="14"/>
    <x v="3"/>
    <n v="2"/>
  </r>
  <r>
    <s v="CE"/>
    <n v="13897"/>
    <x v="0"/>
    <n v="83"/>
    <x v="0"/>
    <n v="15155"/>
    <x v="1079"/>
    <s v="RAIMUNDO PEREIRA"/>
    <s v="APTO"/>
    <n v="15"/>
    <x v="14"/>
    <x v="3"/>
    <n v="2"/>
  </r>
  <r>
    <s v="CE"/>
    <n v="13897"/>
    <x v="0"/>
    <n v="82"/>
    <x v="0"/>
    <n v="15155"/>
    <x v="1079"/>
    <s v="RAIMUNDO PEREIRA"/>
    <s v="APTO"/>
    <n v="15"/>
    <x v="14"/>
    <x v="3"/>
    <n v="4"/>
  </r>
  <r>
    <s v="CE"/>
    <n v="13897"/>
    <x v="0"/>
    <n v="1"/>
    <x v="0"/>
    <n v="15155"/>
    <x v="1079"/>
    <s v="RAIMUNDO PEREIRA"/>
    <s v="APTO"/>
    <n v="15"/>
    <x v="14"/>
    <x v="3"/>
    <n v="2"/>
  </r>
  <r>
    <s v="CE"/>
    <n v="13897"/>
    <x v="0"/>
    <n v="3"/>
    <x v="0"/>
    <n v="25888"/>
    <x v="1080"/>
    <s v="RAMALHO COELHO"/>
    <s v="APTO"/>
    <n v="25"/>
    <x v="6"/>
    <x v="0"/>
    <n v="27"/>
  </r>
  <r>
    <s v="CE"/>
    <n v="13897"/>
    <x v="0"/>
    <n v="85"/>
    <x v="0"/>
    <n v="25888"/>
    <x v="1080"/>
    <s v="RAMALHO COELHO"/>
    <s v="APTO"/>
    <n v="25"/>
    <x v="6"/>
    <x v="0"/>
    <n v="4"/>
  </r>
  <r>
    <s v="CE"/>
    <n v="13897"/>
    <x v="0"/>
    <n v="83"/>
    <x v="0"/>
    <n v="25888"/>
    <x v="1080"/>
    <s v="RAMALHO COELHO"/>
    <s v="APTO"/>
    <n v="25"/>
    <x v="6"/>
    <x v="0"/>
    <n v="3"/>
  </r>
  <r>
    <s v="CE"/>
    <n v="13897"/>
    <x v="0"/>
    <n v="115"/>
    <x v="0"/>
    <n v="25888"/>
    <x v="1080"/>
    <s v="RAMALHO COELHO"/>
    <s v="APTO"/>
    <n v="25"/>
    <x v="6"/>
    <x v="0"/>
    <n v="4"/>
  </r>
  <r>
    <s v="CE"/>
    <n v="13897"/>
    <x v="0"/>
    <n v="80"/>
    <x v="0"/>
    <n v="25888"/>
    <x v="1080"/>
    <s v="RAMALHO COELHO"/>
    <s v="APTO"/>
    <n v="25"/>
    <x v="6"/>
    <x v="0"/>
    <n v="6"/>
  </r>
  <r>
    <s v="CE"/>
    <n v="13897"/>
    <x v="0"/>
    <n v="2"/>
    <x v="0"/>
    <n v="25888"/>
    <x v="1080"/>
    <s v="RAMALHO COELHO"/>
    <s v="APTO"/>
    <n v="25"/>
    <x v="6"/>
    <x v="0"/>
    <n v="8"/>
  </r>
  <r>
    <s v="CE"/>
    <n v="13897"/>
    <x v="0"/>
    <n v="95"/>
    <x v="0"/>
    <n v="25888"/>
    <x v="1080"/>
    <s v="RAMALHO COELHO"/>
    <s v="APTO"/>
    <n v="25"/>
    <x v="6"/>
    <x v="0"/>
    <n v="4"/>
  </r>
  <r>
    <s v="CE"/>
    <n v="13897"/>
    <x v="0"/>
    <n v="82"/>
    <x v="0"/>
    <n v="25888"/>
    <x v="1080"/>
    <s v="RAMALHO COELHO"/>
    <s v="APTO"/>
    <n v="25"/>
    <x v="6"/>
    <x v="0"/>
    <n v="2"/>
  </r>
  <r>
    <s v="CE"/>
    <n v="13897"/>
    <x v="0"/>
    <n v="118"/>
    <x v="0"/>
    <n v="25888"/>
    <x v="1080"/>
    <s v="RAMALHO COELHO"/>
    <s v="APTO"/>
    <n v="25"/>
    <x v="6"/>
    <x v="0"/>
    <n v="5"/>
  </r>
  <r>
    <s v="CE"/>
    <n v="13897"/>
    <x v="0"/>
    <n v="93"/>
    <x v="0"/>
    <n v="25888"/>
    <x v="1080"/>
    <s v="RAMALHO COELHO"/>
    <s v="APTO"/>
    <n v="25"/>
    <x v="6"/>
    <x v="0"/>
    <n v="3"/>
  </r>
  <r>
    <s v="CE"/>
    <n v="13897"/>
    <x v="0"/>
    <n v="94"/>
    <x v="0"/>
    <n v="25888"/>
    <x v="1080"/>
    <s v="RAMALHO COELHO"/>
    <s v="APTO"/>
    <n v="25"/>
    <x v="6"/>
    <x v="0"/>
    <n v="7"/>
  </r>
  <r>
    <s v="CE"/>
    <n v="13897"/>
    <x v="0"/>
    <n v="112"/>
    <x v="0"/>
    <n v="25888"/>
    <x v="1080"/>
    <s v="RAMALHO COELHO"/>
    <s v="APTO"/>
    <n v="25"/>
    <x v="6"/>
    <x v="0"/>
    <n v="79"/>
  </r>
  <r>
    <s v="CE"/>
    <n v="13897"/>
    <x v="0"/>
    <n v="113"/>
    <x v="0"/>
    <n v="25888"/>
    <x v="1080"/>
    <s v="RAMALHO COELHO"/>
    <s v="APTO"/>
    <n v="25"/>
    <x v="6"/>
    <x v="0"/>
    <n v="14"/>
  </r>
  <r>
    <s v="CE"/>
    <n v="13897"/>
    <x v="0"/>
    <n v="1"/>
    <x v="0"/>
    <n v="25888"/>
    <x v="1080"/>
    <s v="RAMALHO COELHO"/>
    <s v="APTO"/>
    <n v="25"/>
    <x v="6"/>
    <x v="0"/>
    <n v="11"/>
  </r>
  <r>
    <s v="CE"/>
    <n v="13897"/>
    <x v="0"/>
    <n v="114"/>
    <x v="0"/>
    <n v="25888"/>
    <x v="1080"/>
    <s v="RAMALHO COELHO"/>
    <s v="APTO"/>
    <n v="25"/>
    <x v="6"/>
    <x v="0"/>
    <n v="11"/>
  </r>
  <r>
    <s v="CE"/>
    <n v="13897"/>
    <x v="0"/>
    <n v="116"/>
    <x v="0"/>
    <n v="25888"/>
    <x v="1080"/>
    <s v="RAMALHO COELHO"/>
    <s v="APTO"/>
    <n v="25"/>
    <x v="6"/>
    <x v="0"/>
    <n v="7"/>
  </r>
  <r>
    <s v="CE"/>
    <n v="13897"/>
    <x v="0"/>
    <n v="117"/>
    <x v="0"/>
    <n v="25888"/>
    <x v="1080"/>
    <s v="RAMALHO COELHO"/>
    <s v="APTO"/>
    <n v="25"/>
    <x v="6"/>
    <x v="0"/>
    <n v="6"/>
  </r>
  <r>
    <s v="CE"/>
    <n v="13897"/>
    <x v="0"/>
    <n v="85"/>
    <x v="0"/>
    <n v="40074"/>
    <x v="1081"/>
    <s v="RAMON SILVA"/>
    <s v="APTO"/>
    <n v="40"/>
    <x v="20"/>
    <x v="0"/>
    <n v="0"/>
  </r>
  <r>
    <s v="CE"/>
    <n v="13897"/>
    <x v="0"/>
    <n v="113"/>
    <x v="0"/>
    <n v="40074"/>
    <x v="1081"/>
    <s v="RAMON SILVA"/>
    <s v="APTO"/>
    <n v="40"/>
    <x v="20"/>
    <x v="0"/>
    <n v="0"/>
  </r>
  <r>
    <s v="CE"/>
    <n v="13897"/>
    <x v="0"/>
    <n v="2"/>
    <x v="0"/>
    <n v="40074"/>
    <x v="1081"/>
    <s v="RAMON SILVA"/>
    <s v="APTO"/>
    <n v="40"/>
    <x v="20"/>
    <x v="0"/>
    <n v="0"/>
  </r>
  <r>
    <s v="CE"/>
    <n v="13897"/>
    <x v="0"/>
    <n v="83"/>
    <x v="0"/>
    <n v="40074"/>
    <x v="1081"/>
    <s v="RAMON SILVA"/>
    <s v="APTO"/>
    <n v="40"/>
    <x v="20"/>
    <x v="0"/>
    <n v="3"/>
  </r>
  <r>
    <s v="CE"/>
    <n v="13897"/>
    <x v="0"/>
    <n v="82"/>
    <x v="0"/>
    <n v="40074"/>
    <x v="1081"/>
    <s v="RAMON SILVA"/>
    <s v="APTO"/>
    <n v="40"/>
    <x v="20"/>
    <x v="0"/>
    <n v="0"/>
  </r>
  <r>
    <s v="CE"/>
    <n v="13897"/>
    <x v="0"/>
    <n v="115"/>
    <x v="0"/>
    <n v="40074"/>
    <x v="1081"/>
    <s v="RAMON SILVA"/>
    <s v="APTO"/>
    <n v="40"/>
    <x v="20"/>
    <x v="0"/>
    <n v="5"/>
  </r>
  <r>
    <s v="CE"/>
    <n v="13897"/>
    <x v="0"/>
    <n v="112"/>
    <x v="0"/>
    <n v="40074"/>
    <x v="1081"/>
    <s v="RAMON SILVA"/>
    <s v="APTO"/>
    <n v="40"/>
    <x v="20"/>
    <x v="0"/>
    <n v="0"/>
  </r>
  <r>
    <s v="CE"/>
    <n v="13897"/>
    <x v="0"/>
    <n v="94"/>
    <x v="0"/>
    <n v="40074"/>
    <x v="1081"/>
    <s v="RAMON SILVA"/>
    <s v="APTO"/>
    <n v="40"/>
    <x v="20"/>
    <x v="0"/>
    <n v="0"/>
  </r>
  <r>
    <s v="CE"/>
    <n v="13897"/>
    <x v="0"/>
    <n v="93"/>
    <x v="0"/>
    <n v="40074"/>
    <x v="1081"/>
    <s v="RAMON SILVA"/>
    <s v="APTO"/>
    <n v="40"/>
    <x v="20"/>
    <x v="0"/>
    <n v="1"/>
  </r>
  <r>
    <s v="CE"/>
    <n v="13897"/>
    <x v="0"/>
    <n v="118"/>
    <x v="0"/>
    <n v="40074"/>
    <x v="1081"/>
    <s v="RAMON SILVA"/>
    <s v="APTO"/>
    <n v="40"/>
    <x v="20"/>
    <x v="0"/>
    <n v="33"/>
  </r>
  <r>
    <s v="CE"/>
    <n v="13897"/>
    <x v="0"/>
    <n v="1"/>
    <x v="0"/>
    <n v="40074"/>
    <x v="1081"/>
    <s v="RAMON SILVA"/>
    <s v="APTO"/>
    <n v="40"/>
    <x v="20"/>
    <x v="0"/>
    <n v="0"/>
  </r>
  <r>
    <s v="CE"/>
    <n v="13897"/>
    <x v="0"/>
    <n v="114"/>
    <x v="0"/>
    <n v="40074"/>
    <x v="1081"/>
    <s v="RAMON SILVA"/>
    <s v="APTO"/>
    <n v="40"/>
    <x v="20"/>
    <x v="0"/>
    <n v="0"/>
  </r>
  <r>
    <s v="CE"/>
    <n v="13897"/>
    <x v="0"/>
    <n v="117"/>
    <x v="0"/>
    <n v="40074"/>
    <x v="1081"/>
    <s v="RAMON SILVA"/>
    <s v="APTO"/>
    <n v="40"/>
    <x v="20"/>
    <x v="0"/>
    <n v="1"/>
  </r>
  <r>
    <s v="CE"/>
    <n v="13897"/>
    <x v="0"/>
    <n v="80"/>
    <x v="0"/>
    <n v="40074"/>
    <x v="1081"/>
    <s v="RAMON SILVA"/>
    <s v="APTO"/>
    <n v="40"/>
    <x v="20"/>
    <x v="0"/>
    <n v="1"/>
  </r>
  <r>
    <s v="CE"/>
    <n v="13897"/>
    <x v="0"/>
    <n v="3"/>
    <x v="0"/>
    <n v="40074"/>
    <x v="1081"/>
    <s v="RAMON SILVA"/>
    <s v="APTO"/>
    <n v="40"/>
    <x v="20"/>
    <x v="0"/>
    <n v="0"/>
  </r>
  <r>
    <s v="CE"/>
    <n v="13897"/>
    <x v="0"/>
    <n v="95"/>
    <x v="0"/>
    <n v="40074"/>
    <x v="1081"/>
    <s v="RAMON SILVA"/>
    <s v="APTO"/>
    <n v="40"/>
    <x v="20"/>
    <x v="0"/>
    <n v="4"/>
  </r>
  <r>
    <s v="CE"/>
    <n v="13897"/>
    <x v="0"/>
    <n v="116"/>
    <x v="0"/>
    <n v="40074"/>
    <x v="1081"/>
    <s v="RAMON SILVA"/>
    <s v="APTO"/>
    <n v="40"/>
    <x v="20"/>
    <x v="0"/>
    <n v="14"/>
  </r>
  <r>
    <s v="CE"/>
    <n v="13897"/>
    <x v="0"/>
    <n v="80"/>
    <x v="0"/>
    <n v="10010"/>
    <x v="1082"/>
    <s v="RAMS…S SERRA"/>
    <s v="APTO"/>
    <n v="10"/>
    <x v="26"/>
    <x v="0"/>
    <n v="14"/>
  </r>
  <r>
    <s v="CE"/>
    <n v="13897"/>
    <x v="0"/>
    <n v="116"/>
    <x v="0"/>
    <n v="10010"/>
    <x v="1082"/>
    <s v="RAMS…S SERRA"/>
    <s v="APTO"/>
    <n v="10"/>
    <x v="26"/>
    <x v="0"/>
    <n v="18"/>
  </r>
  <r>
    <s v="CE"/>
    <n v="13897"/>
    <x v="0"/>
    <n v="117"/>
    <x v="0"/>
    <n v="10010"/>
    <x v="1082"/>
    <s v="RAMS…S SERRA"/>
    <s v="APTO"/>
    <n v="10"/>
    <x v="26"/>
    <x v="0"/>
    <n v="22"/>
  </r>
  <r>
    <s v="CE"/>
    <n v="13897"/>
    <x v="0"/>
    <n v="118"/>
    <x v="0"/>
    <n v="10010"/>
    <x v="1082"/>
    <s v="RAMS…S SERRA"/>
    <s v="APTO"/>
    <n v="10"/>
    <x v="26"/>
    <x v="0"/>
    <n v="33"/>
  </r>
  <r>
    <s v="CE"/>
    <n v="13897"/>
    <x v="0"/>
    <n v="82"/>
    <x v="0"/>
    <n v="10010"/>
    <x v="1082"/>
    <s v="RAMS…S SERRA"/>
    <s v="APTO"/>
    <n v="10"/>
    <x v="26"/>
    <x v="0"/>
    <n v="22"/>
  </r>
  <r>
    <s v="CE"/>
    <n v="13897"/>
    <x v="0"/>
    <n v="93"/>
    <x v="0"/>
    <n v="10010"/>
    <x v="1082"/>
    <s v="RAMS…S SERRA"/>
    <s v="APTO"/>
    <n v="10"/>
    <x v="26"/>
    <x v="0"/>
    <n v="202"/>
  </r>
  <r>
    <s v="CE"/>
    <n v="13897"/>
    <x v="0"/>
    <n v="112"/>
    <x v="0"/>
    <n v="10010"/>
    <x v="1082"/>
    <s v="RAMS…S SERRA"/>
    <s v="APTO"/>
    <n v="10"/>
    <x v="26"/>
    <x v="0"/>
    <n v="25"/>
  </r>
  <r>
    <s v="CE"/>
    <n v="13897"/>
    <x v="0"/>
    <n v="113"/>
    <x v="0"/>
    <n v="10010"/>
    <x v="1082"/>
    <s v="RAMS…S SERRA"/>
    <s v="APTO"/>
    <n v="10"/>
    <x v="26"/>
    <x v="0"/>
    <n v="25"/>
  </r>
  <r>
    <s v="CE"/>
    <n v="13897"/>
    <x v="0"/>
    <n v="94"/>
    <x v="0"/>
    <n v="10010"/>
    <x v="1082"/>
    <s v="RAMS…S SERRA"/>
    <s v="APTO"/>
    <n v="10"/>
    <x v="26"/>
    <x v="0"/>
    <n v="27"/>
  </r>
  <r>
    <s v="CE"/>
    <n v="13897"/>
    <x v="0"/>
    <n v="1"/>
    <x v="0"/>
    <n v="10010"/>
    <x v="1082"/>
    <s v="RAMS…S SERRA"/>
    <s v="APTO"/>
    <n v="10"/>
    <x v="26"/>
    <x v="0"/>
    <n v="41"/>
  </r>
  <r>
    <s v="CE"/>
    <n v="13897"/>
    <x v="0"/>
    <n v="83"/>
    <x v="0"/>
    <n v="10010"/>
    <x v="1082"/>
    <s v="RAMS…S SERRA"/>
    <s v="APTO"/>
    <n v="10"/>
    <x v="26"/>
    <x v="0"/>
    <n v="53"/>
  </r>
  <r>
    <s v="CE"/>
    <n v="13897"/>
    <x v="0"/>
    <n v="114"/>
    <x v="0"/>
    <n v="10010"/>
    <x v="1082"/>
    <s v="RAMS…S SERRA"/>
    <s v="APTO"/>
    <n v="10"/>
    <x v="26"/>
    <x v="0"/>
    <n v="30"/>
  </r>
  <r>
    <s v="CE"/>
    <n v="13897"/>
    <x v="0"/>
    <n v="85"/>
    <x v="0"/>
    <n v="10010"/>
    <x v="1082"/>
    <s v="RAMS…S SERRA"/>
    <s v="APTO"/>
    <n v="10"/>
    <x v="26"/>
    <x v="0"/>
    <n v="21"/>
  </r>
  <r>
    <s v="CE"/>
    <n v="13897"/>
    <x v="0"/>
    <n v="95"/>
    <x v="0"/>
    <n v="10010"/>
    <x v="1082"/>
    <s v="RAMS…S SERRA"/>
    <s v="APTO"/>
    <n v="10"/>
    <x v="26"/>
    <x v="0"/>
    <n v="50"/>
  </r>
  <r>
    <s v="CE"/>
    <n v="13897"/>
    <x v="0"/>
    <n v="2"/>
    <x v="0"/>
    <n v="10010"/>
    <x v="1082"/>
    <s v="RAMS…S SERRA"/>
    <s v="APTO"/>
    <n v="10"/>
    <x v="26"/>
    <x v="0"/>
    <n v="16"/>
  </r>
  <r>
    <s v="CE"/>
    <n v="13897"/>
    <x v="0"/>
    <n v="115"/>
    <x v="0"/>
    <n v="10010"/>
    <x v="1082"/>
    <s v="RAMS…S SERRA"/>
    <s v="APTO"/>
    <n v="10"/>
    <x v="26"/>
    <x v="0"/>
    <n v="32"/>
  </r>
  <r>
    <s v="CE"/>
    <n v="13897"/>
    <x v="0"/>
    <n v="3"/>
    <x v="0"/>
    <n v="10010"/>
    <x v="1082"/>
    <s v="RAMS…S SERRA"/>
    <s v="APTO"/>
    <n v="10"/>
    <x v="26"/>
    <x v="0"/>
    <n v="20"/>
  </r>
  <r>
    <s v="CE"/>
    <n v="13897"/>
    <x v="0"/>
    <n v="115"/>
    <x v="0"/>
    <n v="19222"/>
    <x v="1083"/>
    <s v="RAPHAEL FONTENELE"/>
    <s v="APTO"/>
    <n v="19"/>
    <x v="7"/>
    <x v="0"/>
    <n v="8"/>
  </r>
  <r>
    <s v="CE"/>
    <n v="13897"/>
    <x v="0"/>
    <n v="2"/>
    <x v="0"/>
    <n v="19222"/>
    <x v="1083"/>
    <s v="RAPHAEL FONTENELE"/>
    <s v="APTO"/>
    <n v="19"/>
    <x v="7"/>
    <x v="0"/>
    <n v="65"/>
  </r>
  <r>
    <s v="CE"/>
    <n v="13897"/>
    <x v="0"/>
    <n v="94"/>
    <x v="0"/>
    <n v="19222"/>
    <x v="1083"/>
    <s v="RAPHAEL FONTENELE"/>
    <s v="APTO"/>
    <n v="19"/>
    <x v="7"/>
    <x v="0"/>
    <n v="2"/>
  </r>
  <r>
    <s v="CE"/>
    <n v="13897"/>
    <x v="0"/>
    <n v="117"/>
    <x v="0"/>
    <n v="19222"/>
    <x v="1083"/>
    <s v="RAPHAEL FONTENELE"/>
    <s v="APTO"/>
    <n v="19"/>
    <x v="7"/>
    <x v="0"/>
    <n v="6"/>
  </r>
  <r>
    <s v="CE"/>
    <n v="13897"/>
    <x v="0"/>
    <n v="82"/>
    <x v="0"/>
    <n v="19222"/>
    <x v="1083"/>
    <s v="RAPHAEL FONTENELE"/>
    <s v="APTO"/>
    <n v="19"/>
    <x v="7"/>
    <x v="0"/>
    <n v="4"/>
  </r>
  <r>
    <s v="CE"/>
    <n v="13897"/>
    <x v="0"/>
    <n v="1"/>
    <x v="0"/>
    <n v="19222"/>
    <x v="1083"/>
    <s v="RAPHAEL FONTENELE"/>
    <s v="APTO"/>
    <n v="19"/>
    <x v="7"/>
    <x v="0"/>
    <n v="14"/>
  </r>
  <r>
    <s v="CE"/>
    <n v="13897"/>
    <x v="0"/>
    <n v="118"/>
    <x v="0"/>
    <n v="19222"/>
    <x v="1083"/>
    <s v="RAPHAEL FONTENELE"/>
    <s v="APTO"/>
    <n v="19"/>
    <x v="7"/>
    <x v="0"/>
    <n v="21"/>
  </r>
  <r>
    <s v="CE"/>
    <n v="13897"/>
    <x v="0"/>
    <n v="93"/>
    <x v="0"/>
    <n v="19222"/>
    <x v="1083"/>
    <s v="RAPHAEL FONTENELE"/>
    <s v="APTO"/>
    <n v="19"/>
    <x v="7"/>
    <x v="0"/>
    <n v="2"/>
  </r>
  <r>
    <s v="CE"/>
    <n v="13897"/>
    <x v="0"/>
    <n v="114"/>
    <x v="0"/>
    <n v="19222"/>
    <x v="1083"/>
    <s v="RAPHAEL FONTENELE"/>
    <s v="APTO"/>
    <n v="19"/>
    <x v="7"/>
    <x v="0"/>
    <n v="1"/>
  </r>
  <r>
    <s v="CE"/>
    <n v="13897"/>
    <x v="0"/>
    <n v="3"/>
    <x v="0"/>
    <n v="19222"/>
    <x v="1083"/>
    <s v="RAPHAEL FONTENELE"/>
    <s v="APTO"/>
    <n v="19"/>
    <x v="7"/>
    <x v="0"/>
    <n v="16"/>
  </r>
  <r>
    <s v="CE"/>
    <n v="13897"/>
    <x v="0"/>
    <n v="113"/>
    <x v="0"/>
    <n v="19222"/>
    <x v="1083"/>
    <s v="RAPHAEL FONTENELE"/>
    <s v="APTO"/>
    <n v="19"/>
    <x v="7"/>
    <x v="0"/>
    <n v="4"/>
  </r>
  <r>
    <s v="CE"/>
    <n v="13897"/>
    <x v="0"/>
    <n v="80"/>
    <x v="0"/>
    <n v="19222"/>
    <x v="1083"/>
    <s v="RAPHAEL FONTENELE"/>
    <s v="APTO"/>
    <n v="19"/>
    <x v="7"/>
    <x v="0"/>
    <n v="7"/>
  </r>
  <r>
    <s v="CE"/>
    <n v="13897"/>
    <x v="0"/>
    <n v="116"/>
    <x v="0"/>
    <n v="19222"/>
    <x v="1083"/>
    <s v="RAPHAEL FONTENELE"/>
    <s v="APTO"/>
    <n v="19"/>
    <x v="7"/>
    <x v="0"/>
    <n v="1"/>
  </r>
  <r>
    <s v="CE"/>
    <n v="13897"/>
    <x v="0"/>
    <n v="112"/>
    <x v="0"/>
    <n v="19222"/>
    <x v="1083"/>
    <s v="RAPHAEL FONTENELE"/>
    <s v="APTO"/>
    <n v="19"/>
    <x v="7"/>
    <x v="0"/>
    <n v="174"/>
  </r>
  <r>
    <s v="CE"/>
    <n v="13897"/>
    <x v="0"/>
    <n v="85"/>
    <x v="0"/>
    <n v="19222"/>
    <x v="1083"/>
    <s v="RAPHAEL FONTENELE"/>
    <s v="APTO"/>
    <n v="19"/>
    <x v="7"/>
    <x v="0"/>
    <n v="6"/>
  </r>
  <r>
    <s v="CE"/>
    <n v="13897"/>
    <x v="0"/>
    <n v="95"/>
    <x v="0"/>
    <n v="19222"/>
    <x v="1083"/>
    <s v="RAPHAEL FONTENELE"/>
    <s v="APTO"/>
    <n v="19"/>
    <x v="7"/>
    <x v="0"/>
    <n v="5"/>
  </r>
  <r>
    <s v="CE"/>
    <n v="13897"/>
    <x v="0"/>
    <n v="83"/>
    <x v="0"/>
    <n v="19222"/>
    <x v="1083"/>
    <s v="RAPHAEL FONTENELE"/>
    <s v="APTO"/>
    <n v="19"/>
    <x v="7"/>
    <x v="0"/>
    <n v="5"/>
  </r>
  <r>
    <s v="CE"/>
    <n v="13897"/>
    <x v="0"/>
    <n v="95"/>
    <x v="0"/>
    <n v="20020"/>
    <x v="1084"/>
    <s v="RAPHAEL JUSTO"/>
    <s v="APTO"/>
    <n v="20"/>
    <x v="1"/>
    <x v="0"/>
    <n v="11"/>
  </r>
  <r>
    <s v="CE"/>
    <n v="13897"/>
    <x v="0"/>
    <n v="85"/>
    <x v="0"/>
    <n v="20020"/>
    <x v="1084"/>
    <s v="RAPHAEL JUSTO"/>
    <s v="APTO"/>
    <n v="20"/>
    <x v="1"/>
    <x v="0"/>
    <n v="9"/>
  </r>
  <r>
    <s v="CE"/>
    <n v="13897"/>
    <x v="0"/>
    <n v="116"/>
    <x v="0"/>
    <n v="20020"/>
    <x v="1084"/>
    <s v="RAPHAEL JUSTO"/>
    <s v="APTO"/>
    <n v="20"/>
    <x v="1"/>
    <x v="0"/>
    <n v="7"/>
  </r>
  <r>
    <s v="CE"/>
    <n v="13897"/>
    <x v="0"/>
    <n v="3"/>
    <x v="0"/>
    <n v="20020"/>
    <x v="1084"/>
    <s v="RAPHAEL JUSTO"/>
    <s v="APTO"/>
    <n v="20"/>
    <x v="1"/>
    <x v="0"/>
    <n v="23"/>
  </r>
  <r>
    <s v="CE"/>
    <n v="13897"/>
    <x v="0"/>
    <n v="115"/>
    <x v="0"/>
    <n v="20020"/>
    <x v="1084"/>
    <s v="RAPHAEL JUSTO"/>
    <s v="APTO"/>
    <n v="20"/>
    <x v="1"/>
    <x v="0"/>
    <n v="8"/>
  </r>
  <r>
    <s v="CE"/>
    <n v="13897"/>
    <x v="0"/>
    <n v="82"/>
    <x v="0"/>
    <n v="20020"/>
    <x v="1084"/>
    <s v="RAPHAEL JUSTO"/>
    <s v="APTO"/>
    <n v="20"/>
    <x v="1"/>
    <x v="0"/>
    <n v="18"/>
  </r>
  <r>
    <s v="CE"/>
    <n v="13897"/>
    <x v="0"/>
    <n v="117"/>
    <x v="0"/>
    <n v="20020"/>
    <x v="1084"/>
    <s v="RAPHAEL JUSTO"/>
    <s v="APTO"/>
    <n v="20"/>
    <x v="1"/>
    <x v="0"/>
    <n v="11"/>
  </r>
  <r>
    <s v="CE"/>
    <n v="13897"/>
    <x v="0"/>
    <n v="112"/>
    <x v="0"/>
    <n v="20020"/>
    <x v="1084"/>
    <s v="RAPHAEL JUSTO"/>
    <s v="APTO"/>
    <n v="20"/>
    <x v="1"/>
    <x v="0"/>
    <n v="32"/>
  </r>
  <r>
    <s v="CE"/>
    <n v="13897"/>
    <x v="0"/>
    <n v="114"/>
    <x v="0"/>
    <n v="20020"/>
    <x v="1084"/>
    <s v="RAPHAEL JUSTO"/>
    <s v="APTO"/>
    <n v="20"/>
    <x v="1"/>
    <x v="0"/>
    <n v="15"/>
  </r>
  <r>
    <s v="CE"/>
    <n v="13897"/>
    <x v="0"/>
    <n v="83"/>
    <x v="0"/>
    <n v="20020"/>
    <x v="1084"/>
    <s v="RAPHAEL JUSTO"/>
    <s v="APTO"/>
    <n v="20"/>
    <x v="1"/>
    <x v="0"/>
    <n v="42"/>
  </r>
  <r>
    <s v="CE"/>
    <n v="13897"/>
    <x v="0"/>
    <n v="93"/>
    <x v="0"/>
    <n v="20020"/>
    <x v="1084"/>
    <s v="RAPHAEL JUSTO"/>
    <s v="APTO"/>
    <n v="20"/>
    <x v="1"/>
    <x v="0"/>
    <n v="9"/>
  </r>
  <r>
    <s v="CE"/>
    <n v="13897"/>
    <x v="0"/>
    <n v="113"/>
    <x v="0"/>
    <n v="20020"/>
    <x v="1084"/>
    <s v="RAPHAEL JUSTO"/>
    <s v="APTO"/>
    <n v="20"/>
    <x v="1"/>
    <x v="0"/>
    <n v="18"/>
  </r>
  <r>
    <s v="CE"/>
    <n v="13897"/>
    <x v="0"/>
    <n v="2"/>
    <x v="0"/>
    <n v="20020"/>
    <x v="1084"/>
    <s v="RAPHAEL JUSTO"/>
    <s v="APTO"/>
    <n v="20"/>
    <x v="1"/>
    <x v="0"/>
    <n v="6"/>
  </r>
  <r>
    <s v="CE"/>
    <n v="13897"/>
    <x v="0"/>
    <n v="94"/>
    <x v="0"/>
    <n v="20020"/>
    <x v="1084"/>
    <s v="RAPHAEL JUSTO"/>
    <s v="APTO"/>
    <n v="20"/>
    <x v="1"/>
    <x v="0"/>
    <n v="10"/>
  </r>
  <r>
    <s v="CE"/>
    <n v="13897"/>
    <x v="0"/>
    <n v="118"/>
    <x v="0"/>
    <n v="20020"/>
    <x v="1084"/>
    <s v="RAPHAEL JUSTO"/>
    <s v="APTO"/>
    <n v="20"/>
    <x v="1"/>
    <x v="0"/>
    <n v="36"/>
  </r>
  <r>
    <s v="CE"/>
    <n v="13897"/>
    <x v="0"/>
    <n v="80"/>
    <x v="0"/>
    <n v="20020"/>
    <x v="1084"/>
    <s v="RAPHAEL JUSTO"/>
    <s v="APTO"/>
    <n v="20"/>
    <x v="1"/>
    <x v="0"/>
    <n v="11"/>
  </r>
  <r>
    <s v="CE"/>
    <n v="13897"/>
    <x v="0"/>
    <n v="1"/>
    <x v="0"/>
    <n v="20020"/>
    <x v="1084"/>
    <s v="RAPHAEL JUSTO"/>
    <s v="APTO"/>
    <n v="20"/>
    <x v="1"/>
    <x v="0"/>
    <n v="45"/>
  </r>
  <r>
    <s v="CE"/>
    <n v="13897"/>
    <x v="0"/>
    <n v="85"/>
    <x v="0"/>
    <n v="23069"/>
    <x v="1085"/>
    <s v="RAQUEL"/>
    <s v="INAPTO"/>
    <n v="23"/>
    <x v="5"/>
    <x v="3"/>
    <n v="0"/>
  </r>
  <r>
    <s v="CE"/>
    <n v="13897"/>
    <x v="0"/>
    <n v="93"/>
    <x v="0"/>
    <n v="23069"/>
    <x v="1085"/>
    <s v="RAQUEL"/>
    <s v="INAPTO"/>
    <n v="23"/>
    <x v="5"/>
    <x v="3"/>
    <n v="0"/>
  </r>
  <r>
    <s v="CE"/>
    <n v="13897"/>
    <x v="0"/>
    <n v="80"/>
    <x v="0"/>
    <n v="23069"/>
    <x v="1085"/>
    <s v="RAQUEL"/>
    <s v="INAPTO"/>
    <n v="23"/>
    <x v="5"/>
    <x v="3"/>
    <n v="0"/>
  </r>
  <r>
    <s v="CE"/>
    <n v="13897"/>
    <x v="0"/>
    <n v="117"/>
    <x v="0"/>
    <n v="23069"/>
    <x v="1085"/>
    <s v="RAQUEL"/>
    <s v="INAPTO"/>
    <n v="23"/>
    <x v="5"/>
    <x v="3"/>
    <n v="0"/>
  </r>
  <r>
    <s v="CE"/>
    <n v="13897"/>
    <x v="0"/>
    <n v="2"/>
    <x v="0"/>
    <n v="23069"/>
    <x v="1085"/>
    <s v="RAQUEL"/>
    <s v="INAPTO"/>
    <n v="23"/>
    <x v="5"/>
    <x v="3"/>
    <n v="0"/>
  </r>
  <r>
    <s v="CE"/>
    <n v="13897"/>
    <x v="0"/>
    <n v="94"/>
    <x v="0"/>
    <n v="23069"/>
    <x v="1085"/>
    <s v="RAQUEL"/>
    <s v="INAPTO"/>
    <n v="23"/>
    <x v="5"/>
    <x v="3"/>
    <n v="0"/>
  </r>
  <r>
    <s v="CE"/>
    <n v="13897"/>
    <x v="0"/>
    <n v="112"/>
    <x v="0"/>
    <n v="23069"/>
    <x v="1085"/>
    <s v="RAQUEL"/>
    <s v="INAPTO"/>
    <n v="23"/>
    <x v="5"/>
    <x v="3"/>
    <n v="0"/>
  </r>
  <r>
    <s v="CE"/>
    <n v="13897"/>
    <x v="0"/>
    <n v="83"/>
    <x v="0"/>
    <n v="23069"/>
    <x v="1085"/>
    <s v="RAQUEL"/>
    <s v="INAPTO"/>
    <n v="23"/>
    <x v="5"/>
    <x v="3"/>
    <n v="0"/>
  </r>
  <r>
    <s v="CE"/>
    <n v="13897"/>
    <x v="0"/>
    <n v="116"/>
    <x v="0"/>
    <n v="23069"/>
    <x v="1085"/>
    <s v="RAQUEL"/>
    <s v="INAPTO"/>
    <n v="23"/>
    <x v="5"/>
    <x v="3"/>
    <n v="0"/>
  </r>
  <r>
    <s v="CE"/>
    <n v="13897"/>
    <x v="0"/>
    <n v="3"/>
    <x v="0"/>
    <n v="23069"/>
    <x v="1085"/>
    <s v="RAQUEL"/>
    <s v="INAPTO"/>
    <n v="23"/>
    <x v="5"/>
    <x v="3"/>
    <n v="0"/>
  </r>
  <r>
    <s v="CE"/>
    <n v="13897"/>
    <x v="0"/>
    <n v="95"/>
    <x v="0"/>
    <n v="23069"/>
    <x v="1085"/>
    <s v="RAQUEL"/>
    <s v="INAPTO"/>
    <n v="23"/>
    <x v="5"/>
    <x v="3"/>
    <n v="0"/>
  </r>
  <r>
    <s v="CE"/>
    <n v="13897"/>
    <x v="0"/>
    <n v="82"/>
    <x v="0"/>
    <n v="23069"/>
    <x v="1085"/>
    <s v="RAQUEL"/>
    <s v="INAPTO"/>
    <n v="23"/>
    <x v="5"/>
    <x v="3"/>
    <n v="0"/>
  </r>
  <r>
    <s v="CE"/>
    <n v="13897"/>
    <x v="0"/>
    <n v="114"/>
    <x v="0"/>
    <n v="23069"/>
    <x v="1085"/>
    <s v="RAQUEL"/>
    <s v="INAPTO"/>
    <n v="23"/>
    <x v="5"/>
    <x v="3"/>
    <n v="0"/>
  </r>
  <r>
    <s v="CE"/>
    <n v="13897"/>
    <x v="0"/>
    <n v="115"/>
    <x v="0"/>
    <n v="23069"/>
    <x v="1085"/>
    <s v="RAQUEL"/>
    <s v="INAPTO"/>
    <n v="23"/>
    <x v="5"/>
    <x v="3"/>
    <n v="0"/>
  </r>
  <r>
    <s v="CE"/>
    <n v="13897"/>
    <x v="0"/>
    <n v="113"/>
    <x v="0"/>
    <n v="23069"/>
    <x v="1085"/>
    <s v="RAQUEL"/>
    <s v="INAPTO"/>
    <n v="23"/>
    <x v="5"/>
    <x v="3"/>
    <n v="0"/>
  </r>
  <r>
    <s v="CE"/>
    <n v="13897"/>
    <x v="0"/>
    <n v="118"/>
    <x v="0"/>
    <n v="23069"/>
    <x v="1085"/>
    <s v="RAQUEL"/>
    <s v="INAPTO"/>
    <n v="23"/>
    <x v="5"/>
    <x v="3"/>
    <n v="0"/>
  </r>
  <r>
    <s v="CE"/>
    <n v="13897"/>
    <x v="0"/>
    <n v="1"/>
    <x v="0"/>
    <n v="23069"/>
    <x v="1085"/>
    <s v="RAQUEL"/>
    <s v="INAPTO"/>
    <n v="23"/>
    <x v="5"/>
    <x v="3"/>
    <n v="0"/>
  </r>
  <r>
    <s v="CE"/>
    <n v="13897"/>
    <x v="0"/>
    <n v="112"/>
    <x v="0"/>
    <n v="40889"/>
    <x v="1086"/>
    <s v="REBECA MOTA"/>
    <s v="APTO"/>
    <n v="40"/>
    <x v="20"/>
    <x v="0"/>
    <n v="44"/>
  </r>
  <r>
    <s v="CE"/>
    <n v="13897"/>
    <x v="0"/>
    <n v="113"/>
    <x v="0"/>
    <n v="40889"/>
    <x v="1086"/>
    <s v="REBECA MOTA"/>
    <s v="APTO"/>
    <n v="40"/>
    <x v="20"/>
    <x v="0"/>
    <n v="13"/>
  </r>
  <r>
    <s v="CE"/>
    <n v="13897"/>
    <x v="0"/>
    <n v="118"/>
    <x v="0"/>
    <n v="40889"/>
    <x v="1086"/>
    <s v="REBECA MOTA"/>
    <s v="APTO"/>
    <n v="40"/>
    <x v="20"/>
    <x v="0"/>
    <n v="20"/>
  </r>
  <r>
    <s v="CE"/>
    <n v="13897"/>
    <x v="0"/>
    <n v="114"/>
    <x v="0"/>
    <n v="40889"/>
    <x v="1086"/>
    <s v="REBECA MOTA"/>
    <s v="APTO"/>
    <n v="40"/>
    <x v="20"/>
    <x v="0"/>
    <n v="3"/>
  </r>
  <r>
    <s v="CE"/>
    <n v="13897"/>
    <x v="0"/>
    <n v="83"/>
    <x v="0"/>
    <n v="40889"/>
    <x v="1086"/>
    <s v="REBECA MOTA"/>
    <s v="APTO"/>
    <n v="40"/>
    <x v="20"/>
    <x v="0"/>
    <n v="8"/>
  </r>
  <r>
    <s v="CE"/>
    <n v="13897"/>
    <x v="0"/>
    <n v="1"/>
    <x v="0"/>
    <n v="40889"/>
    <x v="1086"/>
    <s v="REBECA MOTA"/>
    <s v="APTO"/>
    <n v="40"/>
    <x v="20"/>
    <x v="0"/>
    <n v="50"/>
  </r>
  <r>
    <s v="CE"/>
    <n v="13897"/>
    <x v="0"/>
    <n v="117"/>
    <x v="0"/>
    <n v="40889"/>
    <x v="1086"/>
    <s v="REBECA MOTA"/>
    <s v="APTO"/>
    <n v="40"/>
    <x v="20"/>
    <x v="0"/>
    <n v="1"/>
  </r>
  <r>
    <s v="CE"/>
    <n v="13897"/>
    <x v="0"/>
    <n v="94"/>
    <x v="0"/>
    <n v="40889"/>
    <x v="1086"/>
    <s v="REBECA MOTA"/>
    <s v="APTO"/>
    <n v="40"/>
    <x v="20"/>
    <x v="0"/>
    <n v="11"/>
  </r>
  <r>
    <s v="CE"/>
    <n v="13897"/>
    <x v="0"/>
    <n v="85"/>
    <x v="0"/>
    <n v="40889"/>
    <x v="1086"/>
    <s v="REBECA MOTA"/>
    <s v="APTO"/>
    <n v="40"/>
    <x v="20"/>
    <x v="0"/>
    <n v="7"/>
  </r>
  <r>
    <s v="CE"/>
    <n v="13897"/>
    <x v="0"/>
    <n v="95"/>
    <x v="0"/>
    <n v="40889"/>
    <x v="1086"/>
    <s v="REBECA MOTA"/>
    <s v="APTO"/>
    <n v="40"/>
    <x v="20"/>
    <x v="0"/>
    <n v="7"/>
  </r>
  <r>
    <s v="CE"/>
    <n v="13897"/>
    <x v="0"/>
    <n v="80"/>
    <x v="0"/>
    <n v="40889"/>
    <x v="1086"/>
    <s v="REBECA MOTA"/>
    <s v="APTO"/>
    <n v="40"/>
    <x v="20"/>
    <x v="0"/>
    <n v="96"/>
  </r>
  <r>
    <s v="CE"/>
    <n v="13897"/>
    <x v="0"/>
    <n v="82"/>
    <x v="0"/>
    <n v="40889"/>
    <x v="1086"/>
    <s v="REBECA MOTA"/>
    <s v="APTO"/>
    <n v="40"/>
    <x v="20"/>
    <x v="0"/>
    <n v="11"/>
  </r>
  <r>
    <s v="CE"/>
    <n v="13897"/>
    <x v="0"/>
    <n v="93"/>
    <x v="0"/>
    <n v="40889"/>
    <x v="1086"/>
    <s v="REBECA MOTA"/>
    <s v="APTO"/>
    <n v="40"/>
    <x v="20"/>
    <x v="0"/>
    <n v="6"/>
  </r>
  <r>
    <s v="CE"/>
    <n v="13897"/>
    <x v="0"/>
    <n v="2"/>
    <x v="0"/>
    <n v="40889"/>
    <x v="1086"/>
    <s v="REBECA MOTA"/>
    <s v="APTO"/>
    <n v="40"/>
    <x v="20"/>
    <x v="0"/>
    <n v="17"/>
  </r>
  <r>
    <s v="CE"/>
    <n v="13897"/>
    <x v="0"/>
    <n v="115"/>
    <x v="0"/>
    <n v="40889"/>
    <x v="1086"/>
    <s v="REBECA MOTA"/>
    <s v="APTO"/>
    <n v="40"/>
    <x v="20"/>
    <x v="0"/>
    <n v="10"/>
  </r>
  <r>
    <s v="CE"/>
    <n v="13897"/>
    <x v="0"/>
    <n v="3"/>
    <x v="0"/>
    <n v="40889"/>
    <x v="1086"/>
    <s v="REBECA MOTA"/>
    <s v="APTO"/>
    <n v="40"/>
    <x v="20"/>
    <x v="0"/>
    <n v="34"/>
  </r>
  <r>
    <s v="CE"/>
    <n v="13897"/>
    <x v="0"/>
    <n v="116"/>
    <x v="0"/>
    <n v="40889"/>
    <x v="1086"/>
    <s v="REBECA MOTA"/>
    <s v="APTO"/>
    <n v="40"/>
    <x v="20"/>
    <x v="0"/>
    <n v="9"/>
  </r>
  <r>
    <s v="CE"/>
    <n v="13897"/>
    <x v="0"/>
    <n v="114"/>
    <x v="0"/>
    <n v="25550"/>
    <x v="1087"/>
    <s v="REGINA PINHEIRO"/>
    <s v="APTO"/>
    <n v="25"/>
    <x v="6"/>
    <x v="0"/>
    <n v="2"/>
  </r>
  <r>
    <s v="CE"/>
    <n v="13897"/>
    <x v="0"/>
    <n v="93"/>
    <x v="0"/>
    <n v="25550"/>
    <x v="1087"/>
    <s v="REGINA PINHEIRO"/>
    <s v="APTO"/>
    <n v="25"/>
    <x v="6"/>
    <x v="0"/>
    <n v="16"/>
  </r>
  <r>
    <s v="CE"/>
    <n v="13897"/>
    <x v="0"/>
    <n v="112"/>
    <x v="0"/>
    <n v="25550"/>
    <x v="1087"/>
    <s v="REGINA PINHEIRO"/>
    <s v="APTO"/>
    <n v="25"/>
    <x v="6"/>
    <x v="0"/>
    <n v="8"/>
  </r>
  <r>
    <s v="CE"/>
    <n v="13897"/>
    <x v="0"/>
    <n v="118"/>
    <x v="0"/>
    <n v="25550"/>
    <x v="1087"/>
    <s v="REGINA PINHEIRO"/>
    <s v="APTO"/>
    <n v="25"/>
    <x v="6"/>
    <x v="0"/>
    <n v="6"/>
  </r>
  <r>
    <s v="CE"/>
    <n v="13897"/>
    <x v="0"/>
    <n v="83"/>
    <x v="0"/>
    <n v="25550"/>
    <x v="1087"/>
    <s v="REGINA PINHEIRO"/>
    <s v="APTO"/>
    <n v="25"/>
    <x v="6"/>
    <x v="0"/>
    <n v="3"/>
  </r>
  <r>
    <s v="CE"/>
    <n v="13897"/>
    <x v="0"/>
    <n v="80"/>
    <x v="0"/>
    <n v="25550"/>
    <x v="1087"/>
    <s v="REGINA PINHEIRO"/>
    <s v="APTO"/>
    <n v="25"/>
    <x v="6"/>
    <x v="0"/>
    <n v="7"/>
  </r>
  <r>
    <s v="CE"/>
    <n v="13897"/>
    <x v="0"/>
    <n v="115"/>
    <x v="0"/>
    <n v="25550"/>
    <x v="1087"/>
    <s v="REGINA PINHEIRO"/>
    <s v="APTO"/>
    <n v="25"/>
    <x v="6"/>
    <x v="0"/>
    <n v="30"/>
  </r>
  <r>
    <s v="CE"/>
    <n v="13897"/>
    <x v="0"/>
    <n v="116"/>
    <x v="0"/>
    <n v="25550"/>
    <x v="1087"/>
    <s v="REGINA PINHEIRO"/>
    <s v="APTO"/>
    <n v="25"/>
    <x v="6"/>
    <x v="0"/>
    <n v="10"/>
  </r>
  <r>
    <s v="CE"/>
    <n v="13897"/>
    <x v="0"/>
    <n v="1"/>
    <x v="0"/>
    <n v="25550"/>
    <x v="1087"/>
    <s v="REGINA PINHEIRO"/>
    <s v="APTO"/>
    <n v="25"/>
    <x v="6"/>
    <x v="0"/>
    <n v="10"/>
  </r>
  <r>
    <s v="CE"/>
    <n v="13897"/>
    <x v="0"/>
    <n v="85"/>
    <x v="0"/>
    <n v="25550"/>
    <x v="1087"/>
    <s v="REGINA PINHEIRO"/>
    <s v="APTO"/>
    <n v="25"/>
    <x v="6"/>
    <x v="0"/>
    <n v="57"/>
  </r>
  <r>
    <s v="CE"/>
    <n v="13897"/>
    <x v="0"/>
    <n v="82"/>
    <x v="0"/>
    <n v="25550"/>
    <x v="1087"/>
    <s v="REGINA PINHEIRO"/>
    <s v="APTO"/>
    <n v="25"/>
    <x v="6"/>
    <x v="0"/>
    <n v="7"/>
  </r>
  <r>
    <s v="CE"/>
    <n v="13897"/>
    <x v="0"/>
    <n v="117"/>
    <x v="0"/>
    <n v="25550"/>
    <x v="1087"/>
    <s v="REGINA PINHEIRO"/>
    <s v="APTO"/>
    <n v="25"/>
    <x v="6"/>
    <x v="0"/>
    <n v="14"/>
  </r>
  <r>
    <s v="CE"/>
    <n v="13897"/>
    <x v="0"/>
    <n v="113"/>
    <x v="0"/>
    <n v="25550"/>
    <x v="1087"/>
    <s v="REGINA PINHEIRO"/>
    <s v="APTO"/>
    <n v="25"/>
    <x v="6"/>
    <x v="0"/>
    <n v="26"/>
  </r>
  <r>
    <s v="CE"/>
    <n v="13897"/>
    <x v="0"/>
    <n v="95"/>
    <x v="0"/>
    <n v="25550"/>
    <x v="1087"/>
    <s v="REGINA PINHEIRO"/>
    <s v="APTO"/>
    <n v="25"/>
    <x v="6"/>
    <x v="0"/>
    <n v="3"/>
  </r>
  <r>
    <s v="CE"/>
    <n v="13897"/>
    <x v="0"/>
    <n v="94"/>
    <x v="0"/>
    <n v="25550"/>
    <x v="1087"/>
    <s v="REGINA PINHEIRO"/>
    <s v="APTO"/>
    <n v="25"/>
    <x v="6"/>
    <x v="0"/>
    <n v="7"/>
  </r>
  <r>
    <s v="CE"/>
    <n v="13897"/>
    <x v="0"/>
    <n v="2"/>
    <x v="0"/>
    <n v="25550"/>
    <x v="1087"/>
    <s v="REGINA PINHEIRO"/>
    <s v="APTO"/>
    <n v="25"/>
    <x v="6"/>
    <x v="0"/>
    <n v="6"/>
  </r>
  <r>
    <s v="CE"/>
    <n v="13897"/>
    <x v="0"/>
    <n v="3"/>
    <x v="0"/>
    <n v="25550"/>
    <x v="1087"/>
    <s v="REGINA PINHEIRO"/>
    <s v="APTO"/>
    <n v="25"/>
    <x v="6"/>
    <x v="0"/>
    <n v="21"/>
  </r>
  <r>
    <s v="CE"/>
    <n v="13897"/>
    <x v="0"/>
    <n v="114"/>
    <x v="0"/>
    <n v="14600"/>
    <x v="1088"/>
    <s v="REGINA TAVARES"/>
    <s v="APTO"/>
    <n v="14"/>
    <x v="24"/>
    <x v="3"/>
    <n v="6"/>
  </r>
  <r>
    <s v="CE"/>
    <n v="13897"/>
    <x v="0"/>
    <n v="112"/>
    <x v="0"/>
    <n v="14600"/>
    <x v="1088"/>
    <s v="REGINA TAVARES"/>
    <s v="APTO"/>
    <n v="14"/>
    <x v="24"/>
    <x v="3"/>
    <n v="1"/>
  </r>
  <r>
    <s v="CE"/>
    <n v="13897"/>
    <x v="0"/>
    <n v="95"/>
    <x v="0"/>
    <n v="14600"/>
    <x v="1088"/>
    <s v="REGINA TAVARES"/>
    <s v="APTO"/>
    <n v="14"/>
    <x v="24"/>
    <x v="3"/>
    <n v="0"/>
  </r>
  <r>
    <s v="CE"/>
    <n v="13897"/>
    <x v="0"/>
    <n v="94"/>
    <x v="0"/>
    <n v="14600"/>
    <x v="1088"/>
    <s v="REGINA TAVARES"/>
    <s v="APTO"/>
    <n v="14"/>
    <x v="24"/>
    <x v="3"/>
    <n v="3"/>
  </r>
  <r>
    <s v="CE"/>
    <n v="13897"/>
    <x v="0"/>
    <n v="93"/>
    <x v="0"/>
    <n v="14600"/>
    <x v="1088"/>
    <s v="REGINA TAVARES"/>
    <s v="APTO"/>
    <n v="14"/>
    <x v="24"/>
    <x v="3"/>
    <n v="1"/>
  </r>
  <r>
    <s v="CE"/>
    <n v="13897"/>
    <x v="0"/>
    <n v="115"/>
    <x v="0"/>
    <n v="14600"/>
    <x v="1088"/>
    <s v="REGINA TAVARES"/>
    <s v="APTO"/>
    <n v="14"/>
    <x v="24"/>
    <x v="3"/>
    <n v="0"/>
  </r>
  <r>
    <s v="CE"/>
    <n v="13897"/>
    <x v="0"/>
    <n v="3"/>
    <x v="0"/>
    <n v="14600"/>
    <x v="1088"/>
    <s v="REGINA TAVARES"/>
    <s v="APTO"/>
    <n v="14"/>
    <x v="24"/>
    <x v="3"/>
    <n v="1"/>
  </r>
  <r>
    <s v="CE"/>
    <n v="13897"/>
    <x v="0"/>
    <n v="1"/>
    <x v="0"/>
    <n v="14600"/>
    <x v="1088"/>
    <s v="REGINA TAVARES"/>
    <s v="APTO"/>
    <n v="14"/>
    <x v="24"/>
    <x v="3"/>
    <n v="0"/>
  </r>
  <r>
    <s v="CE"/>
    <n v="13897"/>
    <x v="0"/>
    <n v="113"/>
    <x v="0"/>
    <n v="14600"/>
    <x v="1088"/>
    <s v="REGINA TAVARES"/>
    <s v="APTO"/>
    <n v="14"/>
    <x v="24"/>
    <x v="3"/>
    <n v="3"/>
  </r>
  <r>
    <s v="CE"/>
    <n v="13897"/>
    <x v="0"/>
    <n v="80"/>
    <x v="0"/>
    <n v="14600"/>
    <x v="1088"/>
    <s v="REGINA TAVARES"/>
    <s v="APTO"/>
    <n v="14"/>
    <x v="24"/>
    <x v="3"/>
    <n v="0"/>
  </r>
  <r>
    <s v="CE"/>
    <n v="13897"/>
    <x v="0"/>
    <n v="85"/>
    <x v="0"/>
    <n v="14600"/>
    <x v="1088"/>
    <s v="REGINA TAVARES"/>
    <s v="APTO"/>
    <n v="14"/>
    <x v="24"/>
    <x v="3"/>
    <n v="2"/>
  </r>
  <r>
    <s v="CE"/>
    <n v="13897"/>
    <x v="0"/>
    <n v="82"/>
    <x v="0"/>
    <n v="14600"/>
    <x v="1088"/>
    <s v="REGINA TAVARES"/>
    <s v="APTO"/>
    <n v="14"/>
    <x v="24"/>
    <x v="3"/>
    <n v="40"/>
  </r>
  <r>
    <s v="CE"/>
    <n v="13897"/>
    <x v="0"/>
    <n v="118"/>
    <x v="0"/>
    <n v="14600"/>
    <x v="1088"/>
    <s v="REGINA TAVARES"/>
    <s v="APTO"/>
    <n v="14"/>
    <x v="24"/>
    <x v="3"/>
    <n v="0"/>
  </r>
  <r>
    <s v="CE"/>
    <n v="13897"/>
    <x v="0"/>
    <n v="116"/>
    <x v="0"/>
    <n v="14600"/>
    <x v="1088"/>
    <s v="REGINA TAVARES"/>
    <s v="APTO"/>
    <n v="14"/>
    <x v="24"/>
    <x v="3"/>
    <n v="1"/>
  </r>
  <r>
    <s v="CE"/>
    <n v="13897"/>
    <x v="0"/>
    <n v="2"/>
    <x v="0"/>
    <n v="14600"/>
    <x v="1088"/>
    <s v="REGINA TAVARES"/>
    <s v="APTO"/>
    <n v="14"/>
    <x v="24"/>
    <x v="3"/>
    <n v="0"/>
  </r>
  <r>
    <s v="CE"/>
    <n v="13897"/>
    <x v="0"/>
    <n v="117"/>
    <x v="0"/>
    <n v="14600"/>
    <x v="1088"/>
    <s v="REGINA TAVARES"/>
    <s v="APTO"/>
    <n v="14"/>
    <x v="24"/>
    <x v="3"/>
    <n v="1"/>
  </r>
  <r>
    <s v="CE"/>
    <n v="13897"/>
    <x v="0"/>
    <n v="83"/>
    <x v="0"/>
    <n v="14600"/>
    <x v="1088"/>
    <s v="REGINA TAVARES"/>
    <s v="APTO"/>
    <n v="14"/>
    <x v="24"/>
    <x v="3"/>
    <n v="3"/>
  </r>
  <r>
    <s v="CE"/>
    <n v="13897"/>
    <x v="0"/>
    <n v="117"/>
    <x v="0"/>
    <n v="18197"/>
    <x v="1089"/>
    <s v="REGINALDO CABE«A"/>
    <s v="APTO"/>
    <n v="18"/>
    <x v="8"/>
    <x v="0"/>
    <n v="1"/>
  </r>
  <r>
    <s v="CE"/>
    <n v="13897"/>
    <x v="0"/>
    <n v="95"/>
    <x v="0"/>
    <n v="18197"/>
    <x v="1089"/>
    <s v="REGINALDO CABE«A"/>
    <s v="APTO"/>
    <n v="18"/>
    <x v="8"/>
    <x v="0"/>
    <n v="4"/>
  </r>
  <r>
    <s v="CE"/>
    <n v="13897"/>
    <x v="0"/>
    <n v="112"/>
    <x v="0"/>
    <n v="18197"/>
    <x v="1089"/>
    <s v="REGINALDO CABE«A"/>
    <s v="APTO"/>
    <n v="18"/>
    <x v="8"/>
    <x v="0"/>
    <n v="0"/>
  </r>
  <r>
    <s v="CE"/>
    <n v="13897"/>
    <x v="0"/>
    <n v="93"/>
    <x v="0"/>
    <n v="18197"/>
    <x v="1089"/>
    <s v="REGINALDO CABE«A"/>
    <s v="APTO"/>
    <n v="18"/>
    <x v="8"/>
    <x v="0"/>
    <n v="0"/>
  </r>
  <r>
    <s v="CE"/>
    <n v="13897"/>
    <x v="0"/>
    <n v="83"/>
    <x v="0"/>
    <n v="18197"/>
    <x v="1089"/>
    <s v="REGINALDO CABE«A"/>
    <s v="APTO"/>
    <n v="18"/>
    <x v="8"/>
    <x v="0"/>
    <n v="5"/>
  </r>
  <r>
    <s v="CE"/>
    <n v="13897"/>
    <x v="0"/>
    <n v="2"/>
    <x v="0"/>
    <n v="18197"/>
    <x v="1089"/>
    <s v="REGINALDO CABE«A"/>
    <s v="APTO"/>
    <n v="18"/>
    <x v="8"/>
    <x v="0"/>
    <n v="2"/>
  </r>
  <r>
    <s v="CE"/>
    <n v="13897"/>
    <x v="0"/>
    <n v="113"/>
    <x v="0"/>
    <n v="18197"/>
    <x v="1089"/>
    <s v="REGINALDO CABE«A"/>
    <s v="APTO"/>
    <n v="18"/>
    <x v="8"/>
    <x v="0"/>
    <n v="0"/>
  </r>
  <r>
    <s v="CE"/>
    <n v="13897"/>
    <x v="0"/>
    <n v="3"/>
    <x v="0"/>
    <n v="18197"/>
    <x v="1089"/>
    <s v="REGINALDO CABE«A"/>
    <s v="APTO"/>
    <n v="18"/>
    <x v="8"/>
    <x v="0"/>
    <n v="3"/>
  </r>
  <r>
    <s v="CE"/>
    <n v="13897"/>
    <x v="0"/>
    <n v="118"/>
    <x v="0"/>
    <n v="18197"/>
    <x v="1089"/>
    <s v="REGINALDO CABE«A"/>
    <s v="APTO"/>
    <n v="18"/>
    <x v="8"/>
    <x v="0"/>
    <n v="4"/>
  </r>
  <r>
    <s v="CE"/>
    <n v="13897"/>
    <x v="0"/>
    <n v="80"/>
    <x v="0"/>
    <n v="18197"/>
    <x v="1089"/>
    <s v="REGINALDO CABE«A"/>
    <s v="APTO"/>
    <n v="18"/>
    <x v="8"/>
    <x v="0"/>
    <n v="10"/>
  </r>
  <r>
    <s v="CE"/>
    <n v="13897"/>
    <x v="0"/>
    <n v="114"/>
    <x v="0"/>
    <n v="18197"/>
    <x v="1089"/>
    <s v="REGINALDO CABE«A"/>
    <s v="APTO"/>
    <n v="18"/>
    <x v="8"/>
    <x v="0"/>
    <n v="6"/>
  </r>
  <r>
    <s v="CE"/>
    <n v="13897"/>
    <x v="0"/>
    <n v="115"/>
    <x v="0"/>
    <n v="18197"/>
    <x v="1089"/>
    <s v="REGINALDO CABE«A"/>
    <s v="APTO"/>
    <n v="18"/>
    <x v="8"/>
    <x v="0"/>
    <n v="2"/>
  </r>
  <r>
    <s v="CE"/>
    <n v="13897"/>
    <x v="0"/>
    <n v="85"/>
    <x v="0"/>
    <n v="18197"/>
    <x v="1089"/>
    <s v="REGINALDO CABE«A"/>
    <s v="APTO"/>
    <n v="18"/>
    <x v="8"/>
    <x v="0"/>
    <n v="1"/>
  </r>
  <r>
    <s v="CE"/>
    <n v="13897"/>
    <x v="0"/>
    <n v="94"/>
    <x v="0"/>
    <n v="18197"/>
    <x v="1089"/>
    <s v="REGINALDO CABE«A"/>
    <s v="APTO"/>
    <n v="18"/>
    <x v="8"/>
    <x v="0"/>
    <n v="9"/>
  </r>
  <r>
    <s v="CE"/>
    <n v="13897"/>
    <x v="0"/>
    <n v="1"/>
    <x v="0"/>
    <n v="18197"/>
    <x v="1089"/>
    <s v="REGINALDO CABE«A"/>
    <s v="APTO"/>
    <n v="18"/>
    <x v="8"/>
    <x v="0"/>
    <n v="3"/>
  </r>
  <r>
    <s v="CE"/>
    <n v="13897"/>
    <x v="0"/>
    <n v="82"/>
    <x v="0"/>
    <n v="18197"/>
    <x v="1089"/>
    <s v="REGINALDO CABE«A"/>
    <s v="APTO"/>
    <n v="18"/>
    <x v="8"/>
    <x v="0"/>
    <n v="19"/>
  </r>
  <r>
    <s v="CE"/>
    <n v="13897"/>
    <x v="0"/>
    <n v="116"/>
    <x v="0"/>
    <n v="18197"/>
    <x v="1089"/>
    <s v="REGINALDO CABE«A"/>
    <s v="APTO"/>
    <n v="18"/>
    <x v="8"/>
    <x v="0"/>
    <n v="5"/>
  </r>
  <r>
    <s v="CE"/>
    <n v="13897"/>
    <x v="0"/>
    <n v="118"/>
    <x v="0"/>
    <n v="11010"/>
    <x v="1090"/>
    <s v="REGINALDO FARIAS"/>
    <s v="APTO"/>
    <n v="11"/>
    <x v="0"/>
    <x v="0"/>
    <n v="1"/>
  </r>
  <r>
    <s v="CE"/>
    <n v="13897"/>
    <x v="0"/>
    <n v="112"/>
    <x v="0"/>
    <n v="11010"/>
    <x v="1090"/>
    <s v="REGINALDO FARIAS"/>
    <s v="APTO"/>
    <n v="11"/>
    <x v="0"/>
    <x v="0"/>
    <n v="0"/>
  </r>
  <r>
    <s v="CE"/>
    <n v="13897"/>
    <x v="0"/>
    <n v="113"/>
    <x v="0"/>
    <n v="11010"/>
    <x v="1090"/>
    <s v="REGINALDO FARIAS"/>
    <s v="APTO"/>
    <n v="11"/>
    <x v="0"/>
    <x v="0"/>
    <n v="0"/>
  </r>
  <r>
    <s v="CE"/>
    <n v="13897"/>
    <x v="0"/>
    <n v="83"/>
    <x v="0"/>
    <n v="11010"/>
    <x v="1090"/>
    <s v="REGINALDO FARIAS"/>
    <s v="APTO"/>
    <n v="11"/>
    <x v="0"/>
    <x v="0"/>
    <n v="3"/>
  </r>
  <r>
    <s v="CE"/>
    <n v="13897"/>
    <x v="0"/>
    <n v="85"/>
    <x v="0"/>
    <n v="11010"/>
    <x v="1090"/>
    <s v="REGINALDO FARIAS"/>
    <s v="APTO"/>
    <n v="11"/>
    <x v="0"/>
    <x v="0"/>
    <n v="0"/>
  </r>
  <r>
    <s v="CE"/>
    <n v="13897"/>
    <x v="0"/>
    <n v="80"/>
    <x v="0"/>
    <n v="11010"/>
    <x v="1090"/>
    <s v="REGINALDO FARIAS"/>
    <s v="APTO"/>
    <n v="11"/>
    <x v="0"/>
    <x v="0"/>
    <n v="4"/>
  </r>
  <r>
    <s v="CE"/>
    <n v="13897"/>
    <x v="0"/>
    <n v="1"/>
    <x v="0"/>
    <n v="11010"/>
    <x v="1090"/>
    <s v="REGINALDO FARIAS"/>
    <s v="APTO"/>
    <n v="11"/>
    <x v="0"/>
    <x v="0"/>
    <n v="0"/>
  </r>
  <r>
    <s v="CE"/>
    <n v="13897"/>
    <x v="0"/>
    <n v="116"/>
    <x v="0"/>
    <n v="11010"/>
    <x v="1090"/>
    <s v="REGINALDO FARIAS"/>
    <s v="APTO"/>
    <n v="11"/>
    <x v="0"/>
    <x v="0"/>
    <n v="13"/>
  </r>
  <r>
    <s v="CE"/>
    <n v="13897"/>
    <x v="0"/>
    <n v="93"/>
    <x v="0"/>
    <n v="11010"/>
    <x v="1090"/>
    <s v="REGINALDO FARIAS"/>
    <s v="APTO"/>
    <n v="11"/>
    <x v="0"/>
    <x v="0"/>
    <n v="1"/>
  </r>
  <r>
    <s v="CE"/>
    <n v="13897"/>
    <x v="0"/>
    <n v="117"/>
    <x v="0"/>
    <n v="11010"/>
    <x v="1090"/>
    <s v="REGINALDO FARIAS"/>
    <s v="APTO"/>
    <n v="11"/>
    <x v="0"/>
    <x v="0"/>
    <n v="1"/>
  </r>
  <r>
    <s v="CE"/>
    <n v="13897"/>
    <x v="0"/>
    <n v="82"/>
    <x v="0"/>
    <n v="11010"/>
    <x v="1090"/>
    <s v="REGINALDO FARIAS"/>
    <s v="APTO"/>
    <n v="11"/>
    <x v="0"/>
    <x v="0"/>
    <n v="0"/>
  </r>
  <r>
    <s v="CE"/>
    <n v="13897"/>
    <x v="0"/>
    <n v="3"/>
    <x v="0"/>
    <n v="11010"/>
    <x v="1090"/>
    <s v="REGINALDO FARIAS"/>
    <s v="APTO"/>
    <n v="11"/>
    <x v="0"/>
    <x v="0"/>
    <n v="0"/>
  </r>
  <r>
    <s v="CE"/>
    <n v="13897"/>
    <x v="0"/>
    <n v="114"/>
    <x v="0"/>
    <n v="11010"/>
    <x v="1090"/>
    <s v="REGINALDO FARIAS"/>
    <s v="APTO"/>
    <n v="11"/>
    <x v="0"/>
    <x v="0"/>
    <n v="0"/>
  </r>
  <r>
    <s v="CE"/>
    <n v="13897"/>
    <x v="0"/>
    <n v="115"/>
    <x v="0"/>
    <n v="11010"/>
    <x v="1090"/>
    <s v="REGINALDO FARIAS"/>
    <s v="APTO"/>
    <n v="11"/>
    <x v="0"/>
    <x v="0"/>
    <n v="2"/>
  </r>
  <r>
    <s v="CE"/>
    <n v="13897"/>
    <x v="0"/>
    <n v="94"/>
    <x v="0"/>
    <n v="11010"/>
    <x v="1090"/>
    <s v="REGINALDO FARIAS"/>
    <s v="APTO"/>
    <n v="11"/>
    <x v="0"/>
    <x v="0"/>
    <n v="1"/>
  </r>
  <r>
    <s v="CE"/>
    <n v="13897"/>
    <x v="0"/>
    <n v="2"/>
    <x v="0"/>
    <n v="11010"/>
    <x v="1090"/>
    <s v="REGINALDO FARIAS"/>
    <s v="APTO"/>
    <n v="11"/>
    <x v="0"/>
    <x v="0"/>
    <n v="4"/>
  </r>
  <r>
    <s v="CE"/>
    <n v="13897"/>
    <x v="0"/>
    <n v="95"/>
    <x v="0"/>
    <n v="11010"/>
    <x v="1090"/>
    <s v="REGINALDO FARIAS"/>
    <s v="APTO"/>
    <n v="11"/>
    <x v="0"/>
    <x v="0"/>
    <n v="2"/>
  </r>
  <r>
    <s v="CE"/>
    <n v="13897"/>
    <x v="0"/>
    <n v="116"/>
    <x v="0"/>
    <n v="33789"/>
    <x v="1091"/>
    <s v="REGINALDO MOREIRA"/>
    <s v="APTO"/>
    <n v="33"/>
    <x v="17"/>
    <x v="3"/>
    <n v="104"/>
  </r>
  <r>
    <s v="CE"/>
    <n v="13897"/>
    <x v="0"/>
    <n v="95"/>
    <x v="0"/>
    <n v="33789"/>
    <x v="1091"/>
    <s v="REGINALDO MOREIRA"/>
    <s v="APTO"/>
    <n v="33"/>
    <x v="17"/>
    <x v="3"/>
    <n v="86"/>
  </r>
  <r>
    <s v="CE"/>
    <n v="13897"/>
    <x v="0"/>
    <n v="1"/>
    <x v="0"/>
    <n v="33789"/>
    <x v="1091"/>
    <s v="REGINALDO MOREIRA"/>
    <s v="APTO"/>
    <n v="33"/>
    <x v="17"/>
    <x v="3"/>
    <n v="47"/>
  </r>
  <r>
    <s v="CE"/>
    <n v="13897"/>
    <x v="0"/>
    <n v="114"/>
    <x v="0"/>
    <n v="33789"/>
    <x v="1091"/>
    <s v="REGINALDO MOREIRA"/>
    <s v="APTO"/>
    <n v="33"/>
    <x v="17"/>
    <x v="3"/>
    <n v="181"/>
  </r>
  <r>
    <s v="CE"/>
    <n v="13897"/>
    <x v="0"/>
    <n v="94"/>
    <x v="0"/>
    <n v="33789"/>
    <x v="1091"/>
    <s v="REGINALDO MOREIRA"/>
    <s v="APTO"/>
    <n v="33"/>
    <x v="17"/>
    <x v="3"/>
    <n v="516"/>
  </r>
  <r>
    <s v="CE"/>
    <n v="13897"/>
    <x v="0"/>
    <n v="80"/>
    <x v="0"/>
    <n v="33789"/>
    <x v="1091"/>
    <s v="REGINALDO MOREIRA"/>
    <s v="APTO"/>
    <n v="33"/>
    <x v="17"/>
    <x v="3"/>
    <n v="141"/>
  </r>
  <r>
    <s v="CE"/>
    <n v="13897"/>
    <x v="0"/>
    <n v="112"/>
    <x v="0"/>
    <n v="33789"/>
    <x v="1091"/>
    <s v="REGINALDO MOREIRA"/>
    <s v="APTO"/>
    <n v="33"/>
    <x v="17"/>
    <x v="3"/>
    <n v="106"/>
  </r>
  <r>
    <s v="CE"/>
    <n v="13897"/>
    <x v="0"/>
    <n v="113"/>
    <x v="0"/>
    <n v="33789"/>
    <x v="1091"/>
    <s v="REGINALDO MOREIRA"/>
    <s v="APTO"/>
    <n v="33"/>
    <x v="17"/>
    <x v="3"/>
    <n v="110"/>
  </r>
  <r>
    <s v="CE"/>
    <n v="13897"/>
    <x v="0"/>
    <n v="118"/>
    <x v="0"/>
    <n v="33789"/>
    <x v="1091"/>
    <s v="REGINALDO MOREIRA"/>
    <s v="APTO"/>
    <n v="33"/>
    <x v="17"/>
    <x v="3"/>
    <n v="64"/>
  </r>
  <r>
    <s v="CE"/>
    <n v="13897"/>
    <x v="0"/>
    <n v="83"/>
    <x v="0"/>
    <n v="33789"/>
    <x v="1091"/>
    <s v="REGINALDO MOREIRA"/>
    <s v="APTO"/>
    <n v="33"/>
    <x v="17"/>
    <x v="3"/>
    <n v="205"/>
  </r>
  <r>
    <s v="CE"/>
    <n v="13897"/>
    <x v="0"/>
    <n v="117"/>
    <x v="0"/>
    <n v="33789"/>
    <x v="1091"/>
    <s v="REGINALDO MOREIRA"/>
    <s v="APTO"/>
    <n v="33"/>
    <x v="17"/>
    <x v="3"/>
    <n v="106"/>
  </r>
  <r>
    <s v="CE"/>
    <n v="13897"/>
    <x v="0"/>
    <n v="3"/>
    <x v="0"/>
    <n v="33789"/>
    <x v="1091"/>
    <s v="REGINALDO MOREIRA"/>
    <s v="APTO"/>
    <n v="33"/>
    <x v="17"/>
    <x v="3"/>
    <n v="55"/>
  </r>
  <r>
    <s v="CE"/>
    <n v="13897"/>
    <x v="0"/>
    <n v="2"/>
    <x v="0"/>
    <n v="33789"/>
    <x v="1091"/>
    <s v="REGINALDO MOREIRA"/>
    <s v="APTO"/>
    <n v="33"/>
    <x v="17"/>
    <x v="3"/>
    <n v="198"/>
  </r>
  <r>
    <s v="CE"/>
    <n v="13897"/>
    <x v="0"/>
    <n v="115"/>
    <x v="0"/>
    <n v="33789"/>
    <x v="1091"/>
    <s v="REGINALDO MOREIRA"/>
    <s v="APTO"/>
    <n v="33"/>
    <x v="17"/>
    <x v="3"/>
    <n v="66"/>
  </r>
  <r>
    <s v="CE"/>
    <n v="13897"/>
    <x v="0"/>
    <n v="85"/>
    <x v="0"/>
    <n v="33789"/>
    <x v="1091"/>
    <s v="REGINALDO MOREIRA"/>
    <s v="APTO"/>
    <n v="33"/>
    <x v="17"/>
    <x v="3"/>
    <n v="73"/>
  </r>
  <r>
    <s v="CE"/>
    <n v="13897"/>
    <x v="0"/>
    <n v="93"/>
    <x v="0"/>
    <n v="33789"/>
    <x v="1091"/>
    <s v="REGINALDO MOREIRA"/>
    <s v="APTO"/>
    <n v="33"/>
    <x v="17"/>
    <x v="3"/>
    <n v="90"/>
  </r>
  <r>
    <s v="CE"/>
    <n v="13897"/>
    <x v="0"/>
    <n v="82"/>
    <x v="0"/>
    <n v="33789"/>
    <x v="1091"/>
    <s v="REGINALDO MOREIRA"/>
    <s v="APTO"/>
    <n v="33"/>
    <x v="17"/>
    <x v="3"/>
    <n v="221"/>
  </r>
  <r>
    <s v="CE"/>
    <n v="13897"/>
    <x v="0"/>
    <n v="117"/>
    <x v="0"/>
    <n v="20070"/>
    <x v="1092"/>
    <s v="REGIVAN ABREU"/>
    <s v="APTO"/>
    <n v="20"/>
    <x v="1"/>
    <x v="0"/>
    <n v="2"/>
  </r>
  <r>
    <s v="CE"/>
    <n v="13897"/>
    <x v="0"/>
    <n v="112"/>
    <x v="0"/>
    <n v="20070"/>
    <x v="1092"/>
    <s v="REGIVAN ABREU"/>
    <s v="APTO"/>
    <n v="20"/>
    <x v="1"/>
    <x v="0"/>
    <n v="2"/>
  </r>
  <r>
    <s v="CE"/>
    <n v="13897"/>
    <x v="0"/>
    <n v="3"/>
    <x v="0"/>
    <n v="20070"/>
    <x v="1092"/>
    <s v="REGIVAN ABREU"/>
    <s v="APTO"/>
    <n v="20"/>
    <x v="1"/>
    <x v="0"/>
    <n v="0"/>
  </r>
  <r>
    <s v="CE"/>
    <n v="13897"/>
    <x v="0"/>
    <n v="1"/>
    <x v="0"/>
    <n v="20070"/>
    <x v="1092"/>
    <s v="REGIVAN ABREU"/>
    <s v="APTO"/>
    <n v="20"/>
    <x v="1"/>
    <x v="0"/>
    <n v="0"/>
  </r>
  <r>
    <s v="CE"/>
    <n v="13897"/>
    <x v="0"/>
    <n v="113"/>
    <x v="0"/>
    <n v="20070"/>
    <x v="1092"/>
    <s v="REGIVAN ABREU"/>
    <s v="APTO"/>
    <n v="20"/>
    <x v="1"/>
    <x v="0"/>
    <n v="2"/>
  </r>
  <r>
    <s v="CE"/>
    <n v="13897"/>
    <x v="0"/>
    <n v="2"/>
    <x v="0"/>
    <n v="20070"/>
    <x v="1092"/>
    <s v="REGIVAN ABREU"/>
    <s v="APTO"/>
    <n v="20"/>
    <x v="1"/>
    <x v="0"/>
    <n v="0"/>
  </r>
  <r>
    <s v="CE"/>
    <n v="13897"/>
    <x v="0"/>
    <n v="82"/>
    <x v="0"/>
    <n v="20070"/>
    <x v="1092"/>
    <s v="REGIVAN ABREU"/>
    <s v="APTO"/>
    <n v="20"/>
    <x v="1"/>
    <x v="0"/>
    <n v="1"/>
  </r>
  <r>
    <s v="CE"/>
    <n v="13897"/>
    <x v="0"/>
    <n v="80"/>
    <x v="0"/>
    <n v="20070"/>
    <x v="1092"/>
    <s v="REGIVAN ABREU"/>
    <s v="APTO"/>
    <n v="20"/>
    <x v="1"/>
    <x v="0"/>
    <n v="0"/>
  </r>
  <r>
    <s v="CE"/>
    <n v="13897"/>
    <x v="0"/>
    <n v="116"/>
    <x v="0"/>
    <n v="20070"/>
    <x v="1092"/>
    <s v="REGIVAN ABREU"/>
    <s v="APTO"/>
    <n v="20"/>
    <x v="1"/>
    <x v="0"/>
    <n v="1"/>
  </r>
  <r>
    <s v="CE"/>
    <n v="13897"/>
    <x v="0"/>
    <n v="118"/>
    <x v="0"/>
    <n v="20070"/>
    <x v="1092"/>
    <s v="REGIVAN ABREU"/>
    <s v="APTO"/>
    <n v="20"/>
    <x v="1"/>
    <x v="0"/>
    <n v="1"/>
  </r>
  <r>
    <s v="CE"/>
    <n v="13897"/>
    <x v="0"/>
    <n v="93"/>
    <x v="0"/>
    <n v="20070"/>
    <x v="1092"/>
    <s v="REGIVAN ABREU"/>
    <s v="APTO"/>
    <n v="20"/>
    <x v="1"/>
    <x v="0"/>
    <n v="0"/>
  </r>
  <r>
    <s v="CE"/>
    <n v="13897"/>
    <x v="0"/>
    <n v="83"/>
    <x v="0"/>
    <n v="20070"/>
    <x v="1092"/>
    <s v="REGIVAN ABREU"/>
    <s v="APTO"/>
    <n v="20"/>
    <x v="1"/>
    <x v="0"/>
    <n v="2"/>
  </r>
  <r>
    <s v="CE"/>
    <n v="13897"/>
    <x v="0"/>
    <n v="115"/>
    <x v="0"/>
    <n v="20070"/>
    <x v="1092"/>
    <s v="REGIVAN ABREU"/>
    <s v="APTO"/>
    <n v="20"/>
    <x v="1"/>
    <x v="0"/>
    <n v="3"/>
  </r>
  <r>
    <s v="CE"/>
    <n v="13897"/>
    <x v="0"/>
    <n v="114"/>
    <x v="0"/>
    <n v="20070"/>
    <x v="1092"/>
    <s v="REGIVAN ABREU"/>
    <s v="APTO"/>
    <n v="20"/>
    <x v="1"/>
    <x v="0"/>
    <n v="4"/>
  </r>
  <r>
    <s v="CE"/>
    <n v="13897"/>
    <x v="0"/>
    <n v="85"/>
    <x v="0"/>
    <n v="20070"/>
    <x v="1092"/>
    <s v="REGIVAN ABREU"/>
    <s v="APTO"/>
    <n v="20"/>
    <x v="1"/>
    <x v="0"/>
    <n v="2"/>
  </r>
  <r>
    <s v="CE"/>
    <n v="13897"/>
    <x v="0"/>
    <n v="94"/>
    <x v="0"/>
    <n v="20070"/>
    <x v="1092"/>
    <s v="REGIVAN ABREU"/>
    <s v="APTO"/>
    <n v="20"/>
    <x v="1"/>
    <x v="0"/>
    <n v="12"/>
  </r>
  <r>
    <s v="CE"/>
    <n v="13897"/>
    <x v="0"/>
    <n v="95"/>
    <x v="0"/>
    <n v="20070"/>
    <x v="1092"/>
    <s v="REGIVAN ABREU"/>
    <s v="APTO"/>
    <n v="20"/>
    <x v="1"/>
    <x v="0"/>
    <n v="1"/>
  </r>
  <r>
    <s v="CE"/>
    <n v="13897"/>
    <x v="0"/>
    <n v="112"/>
    <x v="0"/>
    <n v="15456"/>
    <x v="1093"/>
    <s v="REJANE BERNARDO"/>
    <s v="APTO"/>
    <n v="15"/>
    <x v="14"/>
    <x v="3"/>
    <n v="3"/>
  </r>
  <r>
    <s v="CE"/>
    <n v="13897"/>
    <x v="0"/>
    <n v="2"/>
    <x v="0"/>
    <n v="15456"/>
    <x v="1093"/>
    <s v="REJANE BERNARDO"/>
    <s v="APTO"/>
    <n v="15"/>
    <x v="14"/>
    <x v="3"/>
    <n v="2"/>
  </r>
  <r>
    <s v="CE"/>
    <n v="13897"/>
    <x v="0"/>
    <n v="116"/>
    <x v="0"/>
    <n v="15456"/>
    <x v="1093"/>
    <s v="REJANE BERNARDO"/>
    <s v="APTO"/>
    <n v="15"/>
    <x v="14"/>
    <x v="3"/>
    <n v="2"/>
  </r>
  <r>
    <s v="CE"/>
    <n v="13897"/>
    <x v="0"/>
    <n v="115"/>
    <x v="0"/>
    <n v="15456"/>
    <x v="1093"/>
    <s v="REJANE BERNARDO"/>
    <s v="APTO"/>
    <n v="15"/>
    <x v="14"/>
    <x v="3"/>
    <n v="4"/>
  </r>
  <r>
    <s v="CE"/>
    <n v="13897"/>
    <x v="0"/>
    <n v="82"/>
    <x v="0"/>
    <n v="15456"/>
    <x v="1093"/>
    <s v="REJANE BERNARDO"/>
    <s v="APTO"/>
    <n v="15"/>
    <x v="14"/>
    <x v="3"/>
    <n v="0"/>
  </r>
  <r>
    <s v="CE"/>
    <n v="13897"/>
    <x v="0"/>
    <n v="113"/>
    <x v="0"/>
    <n v="15456"/>
    <x v="1093"/>
    <s v="REJANE BERNARDO"/>
    <s v="APTO"/>
    <n v="15"/>
    <x v="14"/>
    <x v="3"/>
    <n v="1"/>
  </r>
  <r>
    <s v="CE"/>
    <n v="13897"/>
    <x v="0"/>
    <n v="80"/>
    <x v="0"/>
    <n v="15456"/>
    <x v="1093"/>
    <s v="REJANE BERNARDO"/>
    <s v="APTO"/>
    <n v="15"/>
    <x v="14"/>
    <x v="3"/>
    <n v="1"/>
  </r>
  <r>
    <s v="CE"/>
    <n v="13897"/>
    <x v="0"/>
    <n v="83"/>
    <x v="0"/>
    <n v="15456"/>
    <x v="1093"/>
    <s v="REJANE BERNARDO"/>
    <s v="APTO"/>
    <n v="15"/>
    <x v="14"/>
    <x v="3"/>
    <n v="0"/>
  </r>
  <r>
    <s v="CE"/>
    <n v="13897"/>
    <x v="0"/>
    <n v="94"/>
    <x v="0"/>
    <n v="15456"/>
    <x v="1093"/>
    <s v="REJANE BERNARDO"/>
    <s v="APTO"/>
    <n v="15"/>
    <x v="14"/>
    <x v="3"/>
    <n v="5"/>
  </r>
  <r>
    <s v="CE"/>
    <n v="13897"/>
    <x v="0"/>
    <n v="117"/>
    <x v="0"/>
    <n v="15456"/>
    <x v="1093"/>
    <s v="REJANE BERNARDO"/>
    <s v="APTO"/>
    <n v="15"/>
    <x v="14"/>
    <x v="3"/>
    <n v="1"/>
  </r>
  <r>
    <s v="CE"/>
    <n v="13897"/>
    <x v="0"/>
    <n v="118"/>
    <x v="0"/>
    <n v="15456"/>
    <x v="1093"/>
    <s v="REJANE BERNARDO"/>
    <s v="APTO"/>
    <n v="15"/>
    <x v="14"/>
    <x v="3"/>
    <n v="1"/>
  </r>
  <r>
    <s v="CE"/>
    <n v="13897"/>
    <x v="0"/>
    <n v="95"/>
    <x v="0"/>
    <n v="15456"/>
    <x v="1093"/>
    <s v="REJANE BERNARDO"/>
    <s v="APTO"/>
    <n v="15"/>
    <x v="14"/>
    <x v="3"/>
    <n v="5"/>
  </r>
  <r>
    <s v="CE"/>
    <n v="13897"/>
    <x v="0"/>
    <n v="3"/>
    <x v="0"/>
    <n v="15456"/>
    <x v="1093"/>
    <s v="REJANE BERNARDO"/>
    <s v="APTO"/>
    <n v="15"/>
    <x v="14"/>
    <x v="3"/>
    <n v="3"/>
  </r>
  <r>
    <s v="CE"/>
    <n v="13897"/>
    <x v="0"/>
    <n v="93"/>
    <x v="0"/>
    <n v="15456"/>
    <x v="1093"/>
    <s v="REJANE BERNARDO"/>
    <s v="APTO"/>
    <n v="15"/>
    <x v="14"/>
    <x v="3"/>
    <n v="2"/>
  </r>
  <r>
    <s v="CE"/>
    <n v="13897"/>
    <x v="0"/>
    <n v="85"/>
    <x v="0"/>
    <n v="15456"/>
    <x v="1093"/>
    <s v="REJANE BERNARDO"/>
    <s v="APTO"/>
    <n v="15"/>
    <x v="14"/>
    <x v="3"/>
    <n v="1"/>
  </r>
  <r>
    <s v="CE"/>
    <n v="13897"/>
    <x v="0"/>
    <n v="1"/>
    <x v="0"/>
    <n v="15456"/>
    <x v="1093"/>
    <s v="REJANE BERNARDO"/>
    <s v="APTO"/>
    <n v="15"/>
    <x v="14"/>
    <x v="3"/>
    <n v="110"/>
  </r>
  <r>
    <s v="CE"/>
    <n v="13897"/>
    <x v="0"/>
    <n v="114"/>
    <x v="0"/>
    <n v="15456"/>
    <x v="1093"/>
    <s v="REJANE BERNARDO"/>
    <s v="APTO"/>
    <n v="15"/>
    <x v="14"/>
    <x v="3"/>
    <n v="0"/>
  </r>
  <r>
    <s v="CE"/>
    <n v="13897"/>
    <x v="0"/>
    <n v="95"/>
    <x v="0"/>
    <n v="12000"/>
    <x v="1094"/>
    <s v="RENAN COLARES"/>
    <s v="APTO"/>
    <n v="12"/>
    <x v="4"/>
    <x v="2"/>
    <n v="2953"/>
  </r>
  <r>
    <s v="CE"/>
    <n v="13897"/>
    <x v="0"/>
    <n v="3"/>
    <x v="0"/>
    <n v="12000"/>
    <x v="1094"/>
    <s v="RENAN COLARES"/>
    <s v="APTO"/>
    <n v="12"/>
    <x v="4"/>
    <x v="2"/>
    <n v="247"/>
  </r>
  <r>
    <s v="CE"/>
    <n v="13897"/>
    <x v="0"/>
    <n v="83"/>
    <x v="0"/>
    <n v="12000"/>
    <x v="1094"/>
    <s v="RENAN COLARES"/>
    <s v="APTO"/>
    <n v="12"/>
    <x v="4"/>
    <x v="2"/>
    <n v="93"/>
  </r>
  <r>
    <s v="CE"/>
    <n v="13897"/>
    <x v="0"/>
    <n v="112"/>
    <x v="0"/>
    <n v="12000"/>
    <x v="1094"/>
    <s v="RENAN COLARES"/>
    <s v="APTO"/>
    <n v="12"/>
    <x v="4"/>
    <x v="2"/>
    <n v="778"/>
  </r>
  <r>
    <s v="CE"/>
    <n v="13897"/>
    <x v="0"/>
    <n v="118"/>
    <x v="0"/>
    <n v="12000"/>
    <x v="1094"/>
    <s v="RENAN COLARES"/>
    <s v="APTO"/>
    <n v="12"/>
    <x v="4"/>
    <x v="2"/>
    <n v="272"/>
  </r>
  <r>
    <s v="CE"/>
    <n v="13897"/>
    <x v="0"/>
    <n v="115"/>
    <x v="0"/>
    <n v="12000"/>
    <x v="1094"/>
    <s v="RENAN COLARES"/>
    <s v="APTO"/>
    <n v="12"/>
    <x v="4"/>
    <x v="2"/>
    <n v="95"/>
  </r>
  <r>
    <s v="CE"/>
    <n v="13897"/>
    <x v="0"/>
    <n v="116"/>
    <x v="0"/>
    <n v="12000"/>
    <x v="1094"/>
    <s v="RENAN COLARES"/>
    <s v="APTO"/>
    <n v="12"/>
    <x v="4"/>
    <x v="2"/>
    <n v="55"/>
  </r>
  <r>
    <s v="CE"/>
    <n v="13897"/>
    <x v="0"/>
    <n v="2"/>
    <x v="0"/>
    <n v="12000"/>
    <x v="1094"/>
    <s v="RENAN COLARES"/>
    <s v="APTO"/>
    <n v="12"/>
    <x v="4"/>
    <x v="2"/>
    <n v="3957"/>
  </r>
  <r>
    <s v="CE"/>
    <n v="13897"/>
    <x v="0"/>
    <n v="1"/>
    <x v="0"/>
    <n v="12000"/>
    <x v="1094"/>
    <s v="RENAN COLARES"/>
    <s v="APTO"/>
    <n v="12"/>
    <x v="4"/>
    <x v="2"/>
    <n v="182"/>
  </r>
  <r>
    <s v="CE"/>
    <n v="13897"/>
    <x v="0"/>
    <n v="113"/>
    <x v="0"/>
    <n v="12000"/>
    <x v="1094"/>
    <s v="RENAN COLARES"/>
    <s v="APTO"/>
    <n v="12"/>
    <x v="4"/>
    <x v="2"/>
    <n v="179"/>
  </r>
  <r>
    <s v="CE"/>
    <n v="13897"/>
    <x v="0"/>
    <n v="94"/>
    <x v="0"/>
    <n v="12000"/>
    <x v="1094"/>
    <s v="RENAN COLARES"/>
    <s v="APTO"/>
    <n v="12"/>
    <x v="4"/>
    <x v="2"/>
    <n v="60"/>
  </r>
  <r>
    <s v="CE"/>
    <n v="13897"/>
    <x v="0"/>
    <n v="114"/>
    <x v="0"/>
    <n v="12000"/>
    <x v="1094"/>
    <s v="RENAN COLARES"/>
    <s v="APTO"/>
    <n v="12"/>
    <x v="4"/>
    <x v="2"/>
    <n v="48"/>
  </r>
  <r>
    <s v="CE"/>
    <n v="13897"/>
    <x v="0"/>
    <n v="80"/>
    <x v="0"/>
    <n v="12000"/>
    <x v="1094"/>
    <s v="RENAN COLARES"/>
    <s v="APTO"/>
    <n v="12"/>
    <x v="4"/>
    <x v="2"/>
    <n v="278"/>
  </r>
  <r>
    <s v="CE"/>
    <n v="13897"/>
    <x v="0"/>
    <n v="117"/>
    <x v="0"/>
    <n v="12000"/>
    <x v="1094"/>
    <s v="RENAN COLARES"/>
    <s v="APTO"/>
    <n v="12"/>
    <x v="4"/>
    <x v="2"/>
    <n v="100"/>
  </r>
  <r>
    <s v="CE"/>
    <n v="13897"/>
    <x v="0"/>
    <n v="85"/>
    <x v="0"/>
    <n v="12000"/>
    <x v="1094"/>
    <s v="RENAN COLARES"/>
    <s v="APTO"/>
    <n v="12"/>
    <x v="4"/>
    <x v="2"/>
    <n v="65"/>
  </r>
  <r>
    <s v="CE"/>
    <n v="13897"/>
    <x v="0"/>
    <n v="93"/>
    <x v="0"/>
    <n v="12000"/>
    <x v="1094"/>
    <s v="RENAN COLARES"/>
    <s v="APTO"/>
    <n v="12"/>
    <x v="4"/>
    <x v="2"/>
    <n v="110"/>
  </r>
  <r>
    <s v="CE"/>
    <n v="13897"/>
    <x v="0"/>
    <n v="82"/>
    <x v="0"/>
    <n v="12000"/>
    <x v="1094"/>
    <s v="RENAN COLARES"/>
    <s v="APTO"/>
    <n v="12"/>
    <x v="4"/>
    <x v="2"/>
    <n v="51"/>
  </r>
  <r>
    <s v="CE"/>
    <n v="13897"/>
    <x v="0"/>
    <n v="3"/>
    <x v="0"/>
    <n v="15900"/>
    <x v="1095"/>
    <s v="RENATA ALVES"/>
    <s v="APTO"/>
    <n v="15"/>
    <x v="14"/>
    <x v="3"/>
    <n v="0"/>
  </r>
  <r>
    <s v="CE"/>
    <n v="13897"/>
    <x v="0"/>
    <n v="94"/>
    <x v="0"/>
    <n v="15900"/>
    <x v="1095"/>
    <s v="RENATA ALVES"/>
    <s v="APTO"/>
    <n v="15"/>
    <x v="14"/>
    <x v="3"/>
    <n v="0"/>
  </r>
  <r>
    <s v="CE"/>
    <n v="13897"/>
    <x v="0"/>
    <n v="2"/>
    <x v="0"/>
    <n v="15900"/>
    <x v="1095"/>
    <s v="RENATA ALVES"/>
    <s v="APTO"/>
    <n v="15"/>
    <x v="14"/>
    <x v="3"/>
    <n v="0"/>
  </r>
  <r>
    <s v="CE"/>
    <n v="13897"/>
    <x v="0"/>
    <n v="93"/>
    <x v="0"/>
    <n v="15900"/>
    <x v="1095"/>
    <s v="RENATA ALVES"/>
    <s v="APTO"/>
    <n v="15"/>
    <x v="14"/>
    <x v="3"/>
    <n v="1"/>
  </r>
  <r>
    <s v="CE"/>
    <n v="13897"/>
    <x v="0"/>
    <n v="117"/>
    <x v="0"/>
    <n v="15900"/>
    <x v="1095"/>
    <s v="RENATA ALVES"/>
    <s v="APTO"/>
    <n v="15"/>
    <x v="14"/>
    <x v="3"/>
    <n v="0"/>
  </r>
  <r>
    <s v="CE"/>
    <n v="13897"/>
    <x v="0"/>
    <n v="85"/>
    <x v="0"/>
    <n v="15900"/>
    <x v="1095"/>
    <s v="RENATA ALVES"/>
    <s v="APTO"/>
    <n v="15"/>
    <x v="14"/>
    <x v="3"/>
    <n v="0"/>
  </r>
  <r>
    <s v="CE"/>
    <n v="13897"/>
    <x v="0"/>
    <n v="114"/>
    <x v="0"/>
    <n v="15900"/>
    <x v="1095"/>
    <s v="RENATA ALVES"/>
    <s v="APTO"/>
    <n v="15"/>
    <x v="14"/>
    <x v="3"/>
    <n v="0"/>
  </r>
  <r>
    <s v="CE"/>
    <n v="13897"/>
    <x v="0"/>
    <n v="80"/>
    <x v="0"/>
    <n v="15900"/>
    <x v="1095"/>
    <s v="RENATA ALVES"/>
    <s v="APTO"/>
    <n v="15"/>
    <x v="14"/>
    <x v="3"/>
    <n v="0"/>
  </r>
  <r>
    <s v="CE"/>
    <n v="13897"/>
    <x v="0"/>
    <n v="113"/>
    <x v="0"/>
    <n v="15900"/>
    <x v="1095"/>
    <s v="RENATA ALVES"/>
    <s v="APTO"/>
    <n v="15"/>
    <x v="14"/>
    <x v="3"/>
    <n v="0"/>
  </r>
  <r>
    <s v="CE"/>
    <n v="13897"/>
    <x v="0"/>
    <n v="83"/>
    <x v="0"/>
    <n v="15900"/>
    <x v="1095"/>
    <s v="RENATA ALVES"/>
    <s v="APTO"/>
    <n v="15"/>
    <x v="14"/>
    <x v="3"/>
    <n v="0"/>
  </r>
  <r>
    <s v="CE"/>
    <n v="13897"/>
    <x v="0"/>
    <n v="82"/>
    <x v="0"/>
    <n v="15900"/>
    <x v="1095"/>
    <s v="RENATA ALVES"/>
    <s v="APTO"/>
    <n v="15"/>
    <x v="14"/>
    <x v="3"/>
    <n v="0"/>
  </r>
  <r>
    <s v="CE"/>
    <n v="13897"/>
    <x v="0"/>
    <n v="115"/>
    <x v="0"/>
    <n v="15900"/>
    <x v="1095"/>
    <s v="RENATA ALVES"/>
    <s v="APTO"/>
    <n v="15"/>
    <x v="14"/>
    <x v="3"/>
    <n v="0"/>
  </r>
  <r>
    <s v="CE"/>
    <n v="13897"/>
    <x v="0"/>
    <n v="1"/>
    <x v="0"/>
    <n v="15900"/>
    <x v="1095"/>
    <s v="RENATA ALVES"/>
    <s v="APTO"/>
    <n v="15"/>
    <x v="14"/>
    <x v="3"/>
    <n v="0"/>
  </r>
  <r>
    <s v="CE"/>
    <n v="13897"/>
    <x v="0"/>
    <n v="116"/>
    <x v="0"/>
    <n v="15900"/>
    <x v="1095"/>
    <s v="RENATA ALVES"/>
    <s v="APTO"/>
    <n v="15"/>
    <x v="14"/>
    <x v="3"/>
    <n v="0"/>
  </r>
  <r>
    <s v="CE"/>
    <n v="13897"/>
    <x v="0"/>
    <n v="95"/>
    <x v="0"/>
    <n v="15900"/>
    <x v="1095"/>
    <s v="RENATA ALVES"/>
    <s v="APTO"/>
    <n v="15"/>
    <x v="14"/>
    <x v="3"/>
    <n v="0"/>
  </r>
  <r>
    <s v="CE"/>
    <n v="13897"/>
    <x v="0"/>
    <n v="112"/>
    <x v="0"/>
    <n v="15900"/>
    <x v="1095"/>
    <s v="RENATA ALVES"/>
    <s v="APTO"/>
    <n v="15"/>
    <x v="14"/>
    <x v="3"/>
    <n v="1"/>
  </r>
  <r>
    <s v="CE"/>
    <n v="13897"/>
    <x v="0"/>
    <n v="118"/>
    <x v="0"/>
    <n v="15900"/>
    <x v="1095"/>
    <s v="RENATA ALVES"/>
    <s v="APTO"/>
    <n v="15"/>
    <x v="14"/>
    <x v="3"/>
    <n v="0"/>
  </r>
  <r>
    <s v="CE"/>
    <n v="13897"/>
    <x v="0"/>
    <n v="113"/>
    <x v="0"/>
    <n v="15789"/>
    <x v="1096"/>
    <s v="RENATA LIMA"/>
    <s v="APTO"/>
    <n v="15"/>
    <x v="14"/>
    <x v="3"/>
    <n v="5"/>
  </r>
  <r>
    <s v="CE"/>
    <n v="13897"/>
    <x v="0"/>
    <n v="116"/>
    <x v="0"/>
    <n v="15789"/>
    <x v="1096"/>
    <s v="RENATA LIMA"/>
    <s v="APTO"/>
    <n v="15"/>
    <x v="14"/>
    <x v="3"/>
    <n v="0"/>
  </r>
  <r>
    <s v="CE"/>
    <n v="13897"/>
    <x v="0"/>
    <n v="95"/>
    <x v="0"/>
    <n v="15789"/>
    <x v="1096"/>
    <s v="RENATA LIMA"/>
    <s v="APTO"/>
    <n v="15"/>
    <x v="14"/>
    <x v="3"/>
    <n v="1"/>
  </r>
  <r>
    <s v="CE"/>
    <n v="13897"/>
    <x v="0"/>
    <n v="114"/>
    <x v="0"/>
    <n v="15789"/>
    <x v="1096"/>
    <s v="RENATA LIMA"/>
    <s v="APTO"/>
    <n v="15"/>
    <x v="14"/>
    <x v="3"/>
    <n v="1"/>
  </r>
  <r>
    <s v="CE"/>
    <n v="13897"/>
    <x v="0"/>
    <n v="93"/>
    <x v="0"/>
    <n v="15789"/>
    <x v="1096"/>
    <s v="RENATA LIMA"/>
    <s v="APTO"/>
    <n v="15"/>
    <x v="14"/>
    <x v="3"/>
    <n v="1"/>
  </r>
  <r>
    <s v="CE"/>
    <n v="13897"/>
    <x v="0"/>
    <n v="85"/>
    <x v="0"/>
    <n v="15789"/>
    <x v="1096"/>
    <s v="RENATA LIMA"/>
    <s v="APTO"/>
    <n v="15"/>
    <x v="14"/>
    <x v="3"/>
    <n v="0"/>
  </r>
  <r>
    <s v="CE"/>
    <n v="13897"/>
    <x v="0"/>
    <n v="115"/>
    <x v="0"/>
    <n v="15789"/>
    <x v="1096"/>
    <s v="RENATA LIMA"/>
    <s v="APTO"/>
    <n v="15"/>
    <x v="14"/>
    <x v="3"/>
    <n v="7"/>
  </r>
  <r>
    <s v="CE"/>
    <n v="13897"/>
    <x v="0"/>
    <n v="1"/>
    <x v="0"/>
    <n v="15789"/>
    <x v="1096"/>
    <s v="RENATA LIMA"/>
    <s v="APTO"/>
    <n v="15"/>
    <x v="14"/>
    <x v="3"/>
    <n v="1"/>
  </r>
  <r>
    <s v="CE"/>
    <n v="13897"/>
    <x v="0"/>
    <n v="94"/>
    <x v="0"/>
    <n v="15789"/>
    <x v="1096"/>
    <s v="RENATA LIMA"/>
    <s v="APTO"/>
    <n v="15"/>
    <x v="14"/>
    <x v="3"/>
    <n v="0"/>
  </r>
  <r>
    <s v="CE"/>
    <n v="13897"/>
    <x v="0"/>
    <n v="80"/>
    <x v="0"/>
    <n v="15789"/>
    <x v="1096"/>
    <s v="RENATA LIMA"/>
    <s v="APTO"/>
    <n v="15"/>
    <x v="14"/>
    <x v="3"/>
    <n v="67"/>
  </r>
  <r>
    <s v="CE"/>
    <n v="13897"/>
    <x v="0"/>
    <n v="3"/>
    <x v="0"/>
    <n v="15789"/>
    <x v="1096"/>
    <s v="RENATA LIMA"/>
    <s v="APTO"/>
    <n v="15"/>
    <x v="14"/>
    <x v="3"/>
    <n v="0"/>
  </r>
  <r>
    <s v="CE"/>
    <n v="13897"/>
    <x v="0"/>
    <n v="112"/>
    <x v="0"/>
    <n v="15789"/>
    <x v="1096"/>
    <s v="RENATA LIMA"/>
    <s v="APTO"/>
    <n v="15"/>
    <x v="14"/>
    <x v="3"/>
    <n v="9"/>
  </r>
  <r>
    <s v="CE"/>
    <n v="13897"/>
    <x v="0"/>
    <n v="118"/>
    <x v="0"/>
    <n v="15789"/>
    <x v="1096"/>
    <s v="RENATA LIMA"/>
    <s v="APTO"/>
    <n v="15"/>
    <x v="14"/>
    <x v="3"/>
    <n v="4"/>
  </r>
  <r>
    <s v="CE"/>
    <n v="13897"/>
    <x v="0"/>
    <n v="2"/>
    <x v="0"/>
    <n v="15789"/>
    <x v="1096"/>
    <s v="RENATA LIMA"/>
    <s v="APTO"/>
    <n v="15"/>
    <x v="14"/>
    <x v="3"/>
    <n v="6"/>
  </r>
  <r>
    <s v="CE"/>
    <n v="13897"/>
    <x v="0"/>
    <n v="117"/>
    <x v="0"/>
    <n v="15789"/>
    <x v="1096"/>
    <s v="RENATA LIMA"/>
    <s v="APTO"/>
    <n v="15"/>
    <x v="14"/>
    <x v="3"/>
    <n v="2"/>
  </r>
  <r>
    <s v="CE"/>
    <n v="13897"/>
    <x v="0"/>
    <n v="82"/>
    <x v="0"/>
    <n v="15789"/>
    <x v="1096"/>
    <s v="RENATA LIMA"/>
    <s v="APTO"/>
    <n v="15"/>
    <x v="14"/>
    <x v="3"/>
    <n v="3"/>
  </r>
  <r>
    <s v="CE"/>
    <n v="13897"/>
    <x v="0"/>
    <n v="83"/>
    <x v="0"/>
    <n v="15789"/>
    <x v="1096"/>
    <s v="RENATA LIMA"/>
    <s v="APTO"/>
    <n v="15"/>
    <x v="14"/>
    <x v="3"/>
    <n v="1"/>
  </r>
  <r>
    <s v="CE"/>
    <n v="13897"/>
    <x v="0"/>
    <n v="95"/>
    <x v="0"/>
    <n v="36540"/>
    <x v="1097"/>
    <s v="RENATHA KELLY"/>
    <s v="APTO"/>
    <n v="36"/>
    <x v="9"/>
    <x v="3"/>
    <n v="2"/>
  </r>
  <r>
    <s v="CE"/>
    <n v="13897"/>
    <x v="0"/>
    <n v="113"/>
    <x v="0"/>
    <n v="36540"/>
    <x v="1097"/>
    <s v="RENATHA KELLY"/>
    <s v="APTO"/>
    <n v="36"/>
    <x v="9"/>
    <x v="3"/>
    <n v="5"/>
  </r>
  <r>
    <s v="CE"/>
    <n v="13897"/>
    <x v="0"/>
    <n v="116"/>
    <x v="0"/>
    <n v="36540"/>
    <x v="1097"/>
    <s v="RENATHA KELLY"/>
    <s v="APTO"/>
    <n v="36"/>
    <x v="9"/>
    <x v="3"/>
    <n v="1"/>
  </r>
  <r>
    <s v="CE"/>
    <n v="13897"/>
    <x v="0"/>
    <n v="115"/>
    <x v="0"/>
    <n v="36540"/>
    <x v="1097"/>
    <s v="RENATHA KELLY"/>
    <s v="APTO"/>
    <n v="36"/>
    <x v="9"/>
    <x v="3"/>
    <n v="0"/>
  </r>
  <r>
    <s v="CE"/>
    <n v="13897"/>
    <x v="0"/>
    <n v="112"/>
    <x v="0"/>
    <n v="36540"/>
    <x v="1097"/>
    <s v="RENATHA KELLY"/>
    <s v="APTO"/>
    <n v="36"/>
    <x v="9"/>
    <x v="3"/>
    <n v="1"/>
  </r>
  <r>
    <s v="CE"/>
    <n v="13897"/>
    <x v="0"/>
    <n v="2"/>
    <x v="0"/>
    <n v="36540"/>
    <x v="1097"/>
    <s v="RENATHA KELLY"/>
    <s v="APTO"/>
    <n v="36"/>
    <x v="9"/>
    <x v="3"/>
    <n v="0"/>
  </r>
  <r>
    <s v="CE"/>
    <n v="13897"/>
    <x v="0"/>
    <n v="80"/>
    <x v="0"/>
    <n v="36540"/>
    <x v="1097"/>
    <s v="RENATHA KELLY"/>
    <s v="APTO"/>
    <n v="36"/>
    <x v="9"/>
    <x v="3"/>
    <n v="1"/>
  </r>
  <r>
    <s v="CE"/>
    <n v="13897"/>
    <x v="0"/>
    <n v="82"/>
    <x v="0"/>
    <n v="36540"/>
    <x v="1097"/>
    <s v="RENATHA KELLY"/>
    <s v="APTO"/>
    <n v="36"/>
    <x v="9"/>
    <x v="3"/>
    <n v="0"/>
  </r>
  <r>
    <s v="CE"/>
    <n v="13897"/>
    <x v="0"/>
    <n v="83"/>
    <x v="0"/>
    <n v="36540"/>
    <x v="1097"/>
    <s v="RENATHA KELLY"/>
    <s v="APTO"/>
    <n v="36"/>
    <x v="9"/>
    <x v="3"/>
    <n v="0"/>
  </r>
  <r>
    <s v="CE"/>
    <n v="13897"/>
    <x v="0"/>
    <n v="118"/>
    <x v="0"/>
    <n v="36540"/>
    <x v="1097"/>
    <s v="RENATHA KELLY"/>
    <s v="APTO"/>
    <n v="36"/>
    <x v="9"/>
    <x v="3"/>
    <n v="0"/>
  </r>
  <r>
    <s v="CE"/>
    <n v="13897"/>
    <x v="0"/>
    <n v="3"/>
    <x v="0"/>
    <n v="36540"/>
    <x v="1097"/>
    <s v="RENATHA KELLY"/>
    <s v="APTO"/>
    <n v="36"/>
    <x v="9"/>
    <x v="3"/>
    <n v="1"/>
  </r>
  <r>
    <s v="CE"/>
    <n v="13897"/>
    <x v="0"/>
    <n v="94"/>
    <x v="0"/>
    <n v="36540"/>
    <x v="1097"/>
    <s v="RENATHA KELLY"/>
    <s v="APTO"/>
    <n v="36"/>
    <x v="9"/>
    <x v="3"/>
    <n v="2"/>
  </r>
  <r>
    <s v="CE"/>
    <n v="13897"/>
    <x v="0"/>
    <n v="93"/>
    <x v="0"/>
    <n v="36540"/>
    <x v="1097"/>
    <s v="RENATHA KELLY"/>
    <s v="APTO"/>
    <n v="36"/>
    <x v="9"/>
    <x v="3"/>
    <n v="0"/>
  </r>
  <r>
    <s v="CE"/>
    <n v="13897"/>
    <x v="0"/>
    <n v="85"/>
    <x v="0"/>
    <n v="36540"/>
    <x v="1097"/>
    <s v="RENATHA KELLY"/>
    <s v="APTO"/>
    <n v="36"/>
    <x v="9"/>
    <x v="3"/>
    <n v="0"/>
  </r>
  <r>
    <s v="CE"/>
    <n v="13897"/>
    <x v="0"/>
    <n v="117"/>
    <x v="0"/>
    <n v="36540"/>
    <x v="1097"/>
    <s v="RENATHA KELLY"/>
    <s v="APTO"/>
    <n v="36"/>
    <x v="9"/>
    <x v="3"/>
    <n v="0"/>
  </r>
  <r>
    <s v="CE"/>
    <n v="13897"/>
    <x v="0"/>
    <n v="1"/>
    <x v="0"/>
    <n v="36540"/>
    <x v="1097"/>
    <s v="RENATHA KELLY"/>
    <s v="APTO"/>
    <n v="36"/>
    <x v="9"/>
    <x v="3"/>
    <n v="1"/>
  </r>
  <r>
    <s v="CE"/>
    <n v="13897"/>
    <x v="0"/>
    <n v="114"/>
    <x v="0"/>
    <n v="36540"/>
    <x v="1097"/>
    <s v="RENATHA KELLY"/>
    <s v="APTO"/>
    <n v="36"/>
    <x v="9"/>
    <x v="3"/>
    <n v="4"/>
  </r>
  <r>
    <s v="CE"/>
    <n v="13897"/>
    <x v="0"/>
    <n v="113"/>
    <x v="0"/>
    <n v="45500"/>
    <x v="1098"/>
    <s v="RENATO"/>
    <s v="APTO"/>
    <n v="45"/>
    <x v="22"/>
    <x v="0"/>
    <n v="20"/>
  </r>
  <r>
    <s v="CE"/>
    <n v="13897"/>
    <x v="0"/>
    <n v="118"/>
    <x v="0"/>
    <n v="45500"/>
    <x v="1098"/>
    <s v="RENATO"/>
    <s v="APTO"/>
    <n v="45"/>
    <x v="22"/>
    <x v="0"/>
    <n v="5"/>
  </r>
  <r>
    <s v="CE"/>
    <n v="13897"/>
    <x v="0"/>
    <n v="95"/>
    <x v="0"/>
    <n v="45500"/>
    <x v="1098"/>
    <s v="RENATO"/>
    <s v="APTO"/>
    <n v="45"/>
    <x v="22"/>
    <x v="0"/>
    <n v="2"/>
  </r>
  <r>
    <s v="CE"/>
    <n v="13897"/>
    <x v="0"/>
    <n v="85"/>
    <x v="0"/>
    <n v="45500"/>
    <x v="1098"/>
    <s v="RENATO"/>
    <s v="APTO"/>
    <n v="45"/>
    <x v="22"/>
    <x v="0"/>
    <n v="5"/>
  </r>
  <r>
    <s v="CE"/>
    <n v="13897"/>
    <x v="0"/>
    <n v="112"/>
    <x v="0"/>
    <n v="45500"/>
    <x v="1098"/>
    <s v="RENATO"/>
    <s v="APTO"/>
    <n v="45"/>
    <x v="22"/>
    <x v="0"/>
    <n v="31"/>
  </r>
  <r>
    <s v="CE"/>
    <n v="13897"/>
    <x v="0"/>
    <n v="3"/>
    <x v="0"/>
    <n v="45500"/>
    <x v="1098"/>
    <s v="RENATO"/>
    <s v="APTO"/>
    <n v="45"/>
    <x v="22"/>
    <x v="0"/>
    <n v="56"/>
  </r>
  <r>
    <s v="CE"/>
    <n v="13897"/>
    <x v="0"/>
    <n v="115"/>
    <x v="0"/>
    <n v="45500"/>
    <x v="1098"/>
    <s v="RENATO"/>
    <s v="APTO"/>
    <n v="45"/>
    <x v="22"/>
    <x v="0"/>
    <n v="9"/>
  </r>
  <r>
    <s v="CE"/>
    <n v="13897"/>
    <x v="0"/>
    <n v="2"/>
    <x v="0"/>
    <n v="45500"/>
    <x v="1098"/>
    <s v="RENATO"/>
    <s v="APTO"/>
    <n v="45"/>
    <x v="22"/>
    <x v="0"/>
    <n v="16"/>
  </r>
  <r>
    <s v="CE"/>
    <n v="13897"/>
    <x v="0"/>
    <n v="1"/>
    <x v="0"/>
    <n v="45500"/>
    <x v="1098"/>
    <s v="RENATO"/>
    <s v="APTO"/>
    <n v="45"/>
    <x v="22"/>
    <x v="0"/>
    <n v="58"/>
  </r>
  <r>
    <s v="CE"/>
    <n v="13897"/>
    <x v="0"/>
    <n v="116"/>
    <x v="0"/>
    <n v="45500"/>
    <x v="1098"/>
    <s v="RENATO"/>
    <s v="APTO"/>
    <n v="45"/>
    <x v="22"/>
    <x v="0"/>
    <n v="1"/>
  </r>
  <r>
    <s v="CE"/>
    <n v="13897"/>
    <x v="0"/>
    <n v="117"/>
    <x v="0"/>
    <n v="45500"/>
    <x v="1098"/>
    <s v="RENATO"/>
    <s v="APTO"/>
    <n v="45"/>
    <x v="22"/>
    <x v="0"/>
    <n v="11"/>
  </r>
  <r>
    <s v="CE"/>
    <n v="13897"/>
    <x v="0"/>
    <n v="83"/>
    <x v="0"/>
    <n v="45500"/>
    <x v="1098"/>
    <s v="RENATO"/>
    <s v="APTO"/>
    <n v="45"/>
    <x v="22"/>
    <x v="0"/>
    <n v="10"/>
  </r>
  <r>
    <s v="CE"/>
    <n v="13897"/>
    <x v="0"/>
    <n v="94"/>
    <x v="0"/>
    <n v="45500"/>
    <x v="1098"/>
    <s v="RENATO"/>
    <s v="APTO"/>
    <n v="45"/>
    <x v="22"/>
    <x v="0"/>
    <n v="7"/>
  </r>
  <r>
    <s v="CE"/>
    <n v="13897"/>
    <x v="0"/>
    <n v="80"/>
    <x v="0"/>
    <n v="45500"/>
    <x v="1098"/>
    <s v="RENATO"/>
    <s v="APTO"/>
    <n v="45"/>
    <x v="22"/>
    <x v="0"/>
    <n v="21"/>
  </r>
  <r>
    <s v="CE"/>
    <n v="13897"/>
    <x v="0"/>
    <n v="93"/>
    <x v="0"/>
    <n v="45500"/>
    <x v="1098"/>
    <s v="RENATO"/>
    <s v="APTO"/>
    <n v="45"/>
    <x v="22"/>
    <x v="0"/>
    <n v="3"/>
  </r>
  <r>
    <s v="CE"/>
    <n v="13897"/>
    <x v="0"/>
    <n v="82"/>
    <x v="0"/>
    <n v="45500"/>
    <x v="1098"/>
    <s v="RENATO"/>
    <s v="APTO"/>
    <n v="45"/>
    <x v="22"/>
    <x v="0"/>
    <n v="1"/>
  </r>
  <r>
    <s v="CE"/>
    <n v="13897"/>
    <x v="0"/>
    <n v="114"/>
    <x v="0"/>
    <n v="45500"/>
    <x v="1098"/>
    <s v="RENATO"/>
    <s v="APTO"/>
    <n v="45"/>
    <x v="22"/>
    <x v="0"/>
    <n v="6"/>
  </r>
  <r>
    <s v="CE"/>
    <n v="13897"/>
    <x v="0"/>
    <n v="85"/>
    <x v="0"/>
    <n v="13500"/>
    <x v="1099"/>
    <s v="RENATO ALBUQUERQUE"/>
    <s v="APTO"/>
    <n v="13"/>
    <x v="2"/>
    <x v="0"/>
    <n v="2"/>
  </r>
  <r>
    <s v="CE"/>
    <n v="13897"/>
    <x v="0"/>
    <n v="118"/>
    <x v="0"/>
    <n v="13500"/>
    <x v="1099"/>
    <s v="RENATO ALBUQUERQUE"/>
    <s v="APTO"/>
    <n v="13"/>
    <x v="2"/>
    <x v="0"/>
    <n v="10"/>
  </r>
  <r>
    <s v="CE"/>
    <n v="13897"/>
    <x v="0"/>
    <n v="112"/>
    <x v="0"/>
    <n v="13500"/>
    <x v="1099"/>
    <s v="RENATO ALBUQUERQUE"/>
    <s v="APTO"/>
    <n v="13"/>
    <x v="2"/>
    <x v="0"/>
    <n v="28"/>
  </r>
  <r>
    <s v="CE"/>
    <n v="13897"/>
    <x v="0"/>
    <n v="116"/>
    <x v="0"/>
    <n v="13500"/>
    <x v="1099"/>
    <s v="RENATO ALBUQUERQUE"/>
    <s v="APTO"/>
    <n v="13"/>
    <x v="2"/>
    <x v="0"/>
    <n v="5"/>
  </r>
  <r>
    <s v="CE"/>
    <n v="13897"/>
    <x v="0"/>
    <n v="113"/>
    <x v="0"/>
    <n v="13500"/>
    <x v="1099"/>
    <s v="RENATO ALBUQUERQUE"/>
    <s v="APTO"/>
    <n v="13"/>
    <x v="2"/>
    <x v="0"/>
    <n v="15"/>
  </r>
  <r>
    <s v="CE"/>
    <n v="13897"/>
    <x v="0"/>
    <n v="94"/>
    <x v="0"/>
    <n v="13500"/>
    <x v="1099"/>
    <s v="RENATO ALBUQUERQUE"/>
    <s v="APTO"/>
    <n v="13"/>
    <x v="2"/>
    <x v="0"/>
    <n v="8"/>
  </r>
  <r>
    <s v="CE"/>
    <n v="13897"/>
    <x v="0"/>
    <n v="82"/>
    <x v="0"/>
    <n v="13500"/>
    <x v="1099"/>
    <s v="RENATO ALBUQUERQUE"/>
    <s v="APTO"/>
    <n v="13"/>
    <x v="2"/>
    <x v="0"/>
    <n v="5"/>
  </r>
  <r>
    <s v="CE"/>
    <n v="13897"/>
    <x v="0"/>
    <n v="80"/>
    <x v="0"/>
    <n v="13500"/>
    <x v="1099"/>
    <s v="RENATO ALBUQUERQUE"/>
    <s v="APTO"/>
    <n v="13"/>
    <x v="2"/>
    <x v="0"/>
    <n v="42"/>
  </r>
  <r>
    <s v="CE"/>
    <n v="13897"/>
    <x v="0"/>
    <n v="1"/>
    <x v="0"/>
    <n v="13500"/>
    <x v="1099"/>
    <s v="RENATO ALBUQUERQUE"/>
    <s v="APTO"/>
    <n v="13"/>
    <x v="2"/>
    <x v="0"/>
    <n v="101"/>
  </r>
  <r>
    <s v="CE"/>
    <n v="13897"/>
    <x v="0"/>
    <n v="93"/>
    <x v="0"/>
    <n v="13500"/>
    <x v="1099"/>
    <s v="RENATO ALBUQUERQUE"/>
    <s v="APTO"/>
    <n v="13"/>
    <x v="2"/>
    <x v="0"/>
    <n v="6"/>
  </r>
  <r>
    <s v="CE"/>
    <n v="13897"/>
    <x v="0"/>
    <n v="3"/>
    <x v="0"/>
    <n v="13500"/>
    <x v="1099"/>
    <s v="RENATO ALBUQUERQUE"/>
    <s v="APTO"/>
    <n v="13"/>
    <x v="2"/>
    <x v="0"/>
    <n v="36"/>
  </r>
  <r>
    <s v="CE"/>
    <n v="13897"/>
    <x v="0"/>
    <n v="115"/>
    <x v="0"/>
    <n v="13500"/>
    <x v="1099"/>
    <s v="RENATO ALBUQUERQUE"/>
    <s v="APTO"/>
    <n v="13"/>
    <x v="2"/>
    <x v="0"/>
    <n v="4"/>
  </r>
  <r>
    <s v="CE"/>
    <n v="13897"/>
    <x v="0"/>
    <n v="83"/>
    <x v="0"/>
    <n v="13500"/>
    <x v="1099"/>
    <s v="RENATO ALBUQUERQUE"/>
    <s v="APTO"/>
    <n v="13"/>
    <x v="2"/>
    <x v="0"/>
    <n v="2"/>
  </r>
  <r>
    <s v="CE"/>
    <n v="13897"/>
    <x v="0"/>
    <n v="2"/>
    <x v="0"/>
    <n v="13500"/>
    <x v="1099"/>
    <s v="RENATO ALBUQUERQUE"/>
    <s v="APTO"/>
    <n v="13"/>
    <x v="2"/>
    <x v="0"/>
    <n v="3"/>
  </r>
  <r>
    <s v="CE"/>
    <n v="13897"/>
    <x v="0"/>
    <n v="117"/>
    <x v="0"/>
    <n v="13500"/>
    <x v="1099"/>
    <s v="RENATO ALBUQUERQUE"/>
    <s v="APTO"/>
    <n v="13"/>
    <x v="2"/>
    <x v="0"/>
    <n v="4"/>
  </r>
  <r>
    <s v="CE"/>
    <n v="13897"/>
    <x v="0"/>
    <n v="114"/>
    <x v="0"/>
    <n v="13500"/>
    <x v="1099"/>
    <s v="RENATO ALBUQUERQUE"/>
    <s v="APTO"/>
    <n v="13"/>
    <x v="2"/>
    <x v="0"/>
    <n v="3"/>
  </r>
  <r>
    <s v="CE"/>
    <n v="13897"/>
    <x v="0"/>
    <n v="95"/>
    <x v="0"/>
    <n v="13500"/>
    <x v="1099"/>
    <s v="RENATO ALBUQUERQUE"/>
    <s v="APTO"/>
    <n v="13"/>
    <x v="2"/>
    <x v="0"/>
    <n v="5"/>
  </r>
  <r>
    <s v="CE"/>
    <n v="13897"/>
    <x v="0"/>
    <n v="85"/>
    <x v="0"/>
    <n v="15555"/>
    <x v="1100"/>
    <s v="RENNER LIMA"/>
    <s v="APTO"/>
    <n v="15"/>
    <x v="14"/>
    <x v="3"/>
    <n v="5"/>
  </r>
  <r>
    <s v="CE"/>
    <n v="13897"/>
    <x v="0"/>
    <n v="94"/>
    <x v="0"/>
    <n v="15555"/>
    <x v="1100"/>
    <s v="RENNER LIMA"/>
    <s v="APTO"/>
    <n v="15"/>
    <x v="14"/>
    <x v="3"/>
    <n v="3"/>
  </r>
  <r>
    <s v="CE"/>
    <n v="13897"/>
    <x v="0"/>
    <n v="93"/>
    <x v="0"/>
    <n v="15555"/>
    <x v="1100"/>
    <s v="RENNER LIMA"/>
    <s v="APTO"/>
    <n v="15"/>
    <x v="14"/>
    <x v="3"/>
    <n v="9"/>
  </r>
  <r>
    <s v="CE"/>
    <n v="13897"/>
    <x v="0"/>
    <n v="83"/>
    <x v="0"/>
    <n v="15555"/>
    <x v="1100"/>
    <s v="RENNER LIMA"/>
    <s v="APTO"/>
    <n v="15"/>
    <x v="14"/>
    <x v="3"/>
    <n v="1"/>
  </r>
  <r>
    <s v="CE"/>
    <n v="13897"/>
    <x v="0"/>
    <n v="115"/>
    <x v="0"/>
    <n v="15555"/>
    <x v="1100"/>
    <s v="RENNER LIMA"/>
    <s v="APTO"/>
    <n v="15"/>
    <x v="14"/>
    <x v="3"/>
    <n v="15"/>
  </r>
  <r>
    <s v="CE"/>
    <n v="13897"/>
    <x v="0"/>
    <n v="114"/>
    <x v="0"/>
    <n v="15555"/>
    <x v="1100"/>
    <s v="RENNER LIMA"/>
    <s v="APTO"/>
    <n v="15"/>
    <x v="14"/>
    <x v="3"/>
    <n v="1"/>
  </r>
  <r>
    <s v="CE"/>
    <n v="13897"/>
    <x v="0"/>
    <n v="118"/>
    <x v="0"/>
    <n v="15555"/>
    <x v="1100"/>
    <s v="RENNER LIMA"/>
    <s v="APTO"/>
    <n v="15"/>
    <x v="14"/>
    <x v="3"/>
    <n v="25"/>
  </r>
  <r>
    <s v="CE"/>
    <n v="13897"/>
    <x v="0"/>
    <n v="112"/>
    <x v="0"/>
    <n v="15555"/>
    <x v="1100"/>
    <s v="RENNER LIMA"/>
    <s v="APTO"/>
    <n v="15"/>
    <x v="14"/>
    <x v="3"/>
    <n v="21"/>
  </r>
  <r>
    <s v="CE"/>
    <n v="13897"/>
    <x v="0"/>
    <n v="2"/>
    <x v="0"/>
    <n v="15555"/>
    <x v="1100"/>
    <s v="RENNER LIMA"/>
    <s v="APTO"/>
    <n v="15"/>
    <x v="14"/>
    <x v="3"/>
    <n v="46"/>
  </r>
  <r>
    <s v="CE"/>
    <n v="13897"/>
    <x v="0"/>
    <n v="3"/>
    <x v="0"/>
    <n v="15555"/>
    <x v="1100"/>
    <s v="RENNER LIMA"/>
    <s v="APTO"/>
    <n v="15"/>
    <x v="14"/>
    <x v="3"/>
    <n v="4"/>
  </r>
  <r>
    <s v="CE"/>
    <n v="13897"/>
    <x v="0"/>
    <n v="117"/>
    <x v="0"/>
    <n v="15555"/>
    <x v="1100"/>
    <s v="RENNER LIMA"/>
    <s v="APTO"/>
    <n v="15"/>
    <x v="14"/>
    <x v="3"/>
    <n v="3"/>
  </r>
  <r>
    <s v="CE"/>
    <n v="13897"/>
    <x v="0"/>
    <n v="113"/>
    <x v="0"/>
    <n v="15555"/>
    <x v="1100"/>
    <s v="RENNER LIMA"/>
    <s v="APTO"/>
    <n v="15"/>
    <x v="14"/>
    <x v="3"/>
    <n v="3"/>
  </r>
  <r>
    <s v="CE"/>
    <n v="13897"/>
    <x v="0"/>
    <n v="80"/>
    <x v="0"/>
    <n v="15555"/>
    <x v="1100"/>
    <s v="RENNER LIMA"/>
    <s v="APTO"/>
    <n v="15"/>
    <x v="14"/>
    <x v="3"/>
    <n v="18"/>
  </r>
  <r>
    <s v="CE"/>
    <n v="13897"/>
    <x v="0"/>
    <n v="95"/>
    <x v="0"/>
    <n v="15555"/>
    <x v="1100"/>
    <s v="RENNER LIMA"/>
    <s v="APTO"/>
    <n v="15"/>
    <x v="14"/>
    <x v="3"/>
    <n v="408"/>
  </r>
  <r>
    <s v="CE"/>
    <n v="13897"/>
    <x v="0"/>
    <n v="1"/>
    <x v="0"/>
    <n v="15555"/>
    <x v="1100"/>
    <s v="RENNER LIMA"/>
    <s v="APTO"/>
    <n v="15"/>
    <x v="14"/>
    <x v="3"/>
    <n v="8"/>
  </r>
  <r>
    <s v="CE"/>
    <n v="13897"/>
    <x v="0"/>
    <n v="116"/>
    <x v="0"/>
    <n v="15555"/>
    <x v="1100"/>
    <s v="RENNER LIMA"/>
    <s v="APTO"/>
    <n v="15"/>
    <x v="14"/>
    <x v="3"/>
    <n v="3"/>
  </r>
  <r>
    <s v="CE"/>
    <n v="13897"/>
    <x v="0"/>
    <n v="82"/>
    <x v="0"/>
    <n v="15555"/>
    <x v="1100"/>
    <s v="RENNER LIMA"/>
    <s v="APTO"/>
    <n v="15"/>
    <x v="14"/>
    <x v="3"/>
    <n v="4"/>
  </r>
  <r>
    <s v="CE"/>
    <n v="13897"/>
    <x v="0"/>
    <n v="95"/>
    <x v="0"/>
    <n v="17600"/>
    <x v="1101"/>
    <s v="RIBAMAR DO VALE DO PANTALE√O"/>
    <s v="APTO"/>
    <n v="17"/>
    <x v="10"/>
    <x v="0"/>
    <n v="0"/>
  </r>
  <r>
    <s v="CE"/>
    <n v="13897"/>
    <x v="0"/>
    <n v="83"/>
    <x v="0"/>
    <n v="17600"/>
    <x v="1101"/>
    <s v="RIBAMAR DO VALE DO PANTALE√O"/>
    <s v="APTO"/>
    <n v="17"/>
    <x v="10"/>
    <x v="0"/>
    <n v="6"/>
  </r>
  <r>
    <s v="CE"/>
    <n v="13897"/>
    <x v="0"/>
    <n v="1"/>
    <x v="0"/>
    <n v="17600"/>
    <x v="1101"/>
    <s v="RIBAMAR DO VALE DO PANTALE√O"/>
    <s v="APTO"/>
    <n v="17"/>
    <x v="10"/>
    <x v="0"/>
    <n v="2"/>
  </r>
  <r>
    <s v="CE"/>
    <n v="13897"/>
    <x v="0"/>
    <n v="80"/>
    <x v="0"/>
    <n v="17600"/>
    <x v="1101"/>
    <s v="RIBAMAR DO VALE DO PANTALE√O"/>
    <s v="APTO"/>
    <n v="17"/>
    <x v="10"/>
    <x v="0"/>
    <n v="0"/>
  </r>
  <r>
    <s v="CE"/>
    <n v="13897"/>
    <x v="0"/>
    <n v="116"/>
    <x v="0"/>
    <n v="17600"/>
    <x v="1101"/>
    <s v="RIBAMAR DO VALE DO PANTALE√O"/>
    <s v="APTO"/>
    <n v="17"/>
    <x v="10"/>
    <x v="0"/>
    <n v="13"/>
  </r>
  <r>
    <s v="CE"/>
    <n v="13897"/>
    <x v="0"/>
    <n v="85"/>
    <x v="0"/>
    <n v="17600"/>
    <x v="1101"/>
    <s v="RIBAMAR DO VALE DO PANTALE√O"/>
    <s v="APTO"/>
    <n v="17"/>
    <x v="10"/>
    <x v="0"/>
    <n v="0"/>
  </r>
  <r>
    <s v="CE"/>
    <n v="13897"/>
    <x v="0"/>
    <n v="2"/>
    <x v="0"/>
    <n v="17600"/>
    <x v="1101"/>
    <s v="RIBAMAR DO VALE DO PANTALE√O"/>
    <s v="APTO"/>
    <n v="17"/>
    <x v="10"/>
    <x v="0"/>
    <n v="0"/>
  </r>
  <r>
    <s v="CE"/>
    <n v="13897"/>
    <x v="0"/>
    <n v="94"/>
    <x v="0"/>
    <n v="17600"/>
    <x v="1101"/>
    <s v="RIBAMAR DO VALE DO PANTALE√O"/>
    <s v="APTO"/>
    <n v="17"/>
    <x v="10"/>
    <x v="0"/>
    <n v="2"/>
  </r>
  <r>
    <s v="CE"/>
    <n v="13897"/>
    <x v="0"/>
    <n v="114"/>
    <x v="0"/>
    <n v="17600"/>
    <x v="1101"/>
    <s v="RIBAMAR DO VALE DO PANTALE√O"/>
    <s v="APTO"/>
    <n v="17"/>
    <x v="10"/>
    <x v="0"/>
    <n v="1"/>
  </r>
  <r>
    <s v="CE"/>
    <n v="13897"/>
    <x v="0"/>
    <n v="115"/>
    <x v="0"/>
    <n v="17600"/>
    <x v="1101"/>
    <s v="RIBAMAR DO VALE DO PANTALE√O"/>
    <s v="APTO"/>
    <n v="17"/>
    <x v="10"/>
    <x v="0"/>
    <n v="3"/>
  </r>
  <r>
    <s v="CE"/>
    <n v="13897"/>
    <x v="0"/>
    <n v="112"/>
    <x v="0"/>
    <n v="17600"/>
    <x v="1101"/>
    <s v="RIBAMAR DO VALE DO PANTALE√O"/>
    <s v="APTO"/>
    <n v="17"/>
    <x v="10"/>
    <x v="0"/>
    <n v="1"/>
  </r>
  <r>
    <s v="CE"/>
    <n v="13897"/>
    <x v="0"/>
    <n v="113"/>
    <x v="0"/>
    <n v="17600"/>
    <x v="1101"/>
    <s v="RIBAMAR DO VALE DO PANTALE√O"/>
    <s v="APTO"/>
    <n v="17"/>
    <x v="10"/>
    <x v="0"/>
    <n v="40"/>
  </r>
  <r>
    <s v="CE"/>
    <n v="13897"/>
    <x v="0"/>
    <n v="118"/>
    <x v="0"/>
    <n v="17600"/>
    <x v="1101"/>
    <s v="RIBAMAR DO VALE DO PANTALE√O"/>
    <s v="APTO"/>
    <n v="17"/>
    <x v="10"/>
    <x v="0"/>
    <n v="7"/>
  </r>
  <r>
    <s v="CE"/>
    <n v="13897"/>
    <x v="0"/>
    <n v="93"/>
    <x v="0"/>
    <n v="17600"/>
    <x v="1101"/>
    <s v="RIBAMAR DO VALE DO PANTALE√O"/>
    <s v="APTO"/>
    <n v="17"/>
    <x v="10"/>
    <x v="0"/>
    <n v="9"/>
  </r>
  <r>
    <s v="CE"/>
    <n v="13897"/>
    <x v="0"/>
    <n v="3"/>
    <x v="0"/>
    <n v="17600"/>
    <x v="1101"/>
    <s v="RIBAMAR DO VALE DO PANTALE√O"/>
    <s v="APTO"/>
    <n v="17"/>
    <x v="10"/>
    <x v="0"/>
    <n v="4"/>
  </r>
  <r>
    <s v="CE"/>
    <n v="13897"/>
    <x v="0"/>
    <n v="117"/>
    <x v="0"/>
    <n v="17600"/>
    <x v="1101"/>
    <s v="RIBAMAR DO VALE DO PANTALE√O"/>
    <s v="APTO"/>
    <n v="17"/>
    <x v="10"/>
    <x v="0"/>
    <n v="1"/>
  </r>
  <r>
    <s v="CE"/>
    <n v="13897"/>
    <x v="0"/>
    <n v="82"/>
    <x v="0"/>
    <n v="17600"/>
    <x v="1101"/>
    <s v="RIBAMAR DO VALE DO PANTALE√O"/>
    <s v="APTO"/>
    <n v="17"/>
    <x v="10"/>
    <x v="0"/>
    <n v="3"/>
  </r>
  <r>
    <s v="CE"/>
    <n v="13897"/>
    <x v="0"/>
    <n v="117"/>
    <x v="0"/>
    <n v="33456"/>
    <x v="1102"/>
    <s v="RICARDO FREITAS"/>
    <s v="APTO"/>
    <n v="33"/>
    <x v="17"/>
    <x v="3"/>
    <n v="1"/>
  </r>
  <r>
    <s v="CE"/>
    <n v="13897"/>
    <x v="0"/>
    <n v="93"/>
    <x v="0"/>
    <n v="33456"/>
    <x v="1102"/>
    <s v="RICARDO FREITAS"/>
    <s v="APTO"/>
    <n v="33"/>
    <x v="17"/>
    <x v="3"/>
    <n v="1"/>
  </r>
  <r>
    <s v="CE"/>
    <n v="13897"/>
    <x v="0"/>
    <n v="3"/>
    <x v="0"/>
    <n v="33456"/>
    <x v="1102"/>
    <s v="RICARDO FREITAS"/>
    <s v="APTO"/>
    <n v="33"/>
    <x v="17"/>
    <x v="3"/>
    <n v="19"/>
  </r>
  <r>
    <s v="CE"/>
    <n v="13897"/>
    <x v="0"/>
    <n v="2"/>
    <x v="0"/>
    <n v="33456"/>
    <x v="1102"/>
    <s v="RICARDO FREITAS"/>
    <s v="APTO"/>
    <n v="33"/>
    <x v="17"/>
    <x v="3"/>
    <n v="20"/>
  </r>
  <r>
    <s v="CE"/>
    <n v="13897"/>
    <x v="0"/>
    <n v="114"/>
    <x v="0"/>
    <n v="33456"/>
    <x v="1102"/>
    <s v="RICARDO FREITAS"/>
    <s v="APTO"/>
    <n v="33"/>
    <x v="17"/>
    <x v="3"/>
    <n v="33"/>
  </r>
  <r>
    <s v="CE"/>
    <n v="13897"/>
    <x v="0"/>
    <n v="116"/>
    <x v="0"/>
    <n v="33456"/>
    <x v="1102"/>
    <s v="RICARDO FREITAS"/>
    <s v="APTO"/>
    <n v="33"/>
    <x v="17"/>
    <x v="3"/>
    <n v="6"/>
  </r>
  <r>
    <s v="CE"/>
    <n v="13897"/>
    <x v="0"/>
    <n v="113"/>
    <x v="0"/>
    <n v="33456"/>
    <x v="1102"/>
    <s v="RICARDO FREITAS"/>
    <s v="APTO"/>
    <n v="33"/>
    <x v="17"/>
    <x v="3"/>
    <n v="38"/>
  </r>
  <r>
    <s v="CE"/>
    <n v="13897"/>
    <x v="0"/>
    <n v="94"/>
    <x v="0"/>
    <n v="33456"/>
    <x v="1102"/>
    <s v="RICARDO FREITAS"/>
    <s v="APTO"/>
    <n v="33"/>
    <x v="17"/>
    <x v="3"/>
    <n v="15"/>
  </r>
  <r>
    <s v="CE"/>
    <n v="13897"/>
    <x v="0"/>
    <n v="118"/>
    <x v="0"/>
    <n v="33456"/>
    <x v="1102"/>
    <s v="RICARDO FREITAS"/>
    <s v="APTO"/>
    <n v="33"/>
    <x v="17"/>
    <x v="3"/>
    <n v="11"/>
  </r>
  <r>
    <s v="CE"/>
    <n v="13897"/>
    <x v="0"/>
    <n v="82"/>
    <x v="0"/>
    <n v="33456"/>
    <x v="1102"/>
    <s v="RICARDO FREITAS"/>
    <s v="APTO"/>
    <n v="33"/>
    <x v="17"/>
    <x v="3"/>
    <n v="130"/>
  </r>
  <r>
    <s v="CE"/>
    <n v="13897"/>
    <x v="0"/>
    <n v="112"/>
    <x v="0"/>
    <n v="33456"/>
    <x v="1102"/>
    <s v="RICARDO FREITAS"/>
    <s v="APTO"/>
    <n v="33"/>
    <x v="17"/>
    <x v="3"/>
    <n v="6"/>
  </r>
  <r>
    <s v="CE"/>
    <n v="13897"/>
    <x v="0"/>
    <n v="80"/>
    <x v="0"/>
    <n v="33456"/>
    <x v="1102"/>
    <s v="RICARDO FREITAS"/>
    <s v="APTO"/>
    <n v="33"/>
    <x v="17"/>
    <x v="3"/>
    <n v="7"/>
  </r>
  <r>
    <s v="CE"/>
    <n v="13897"/>
    <x v="0"/>
    <n v="1"/>
    <x v="0"/>
    <n v="33456"/>
    <x v="1102"/>
    <s v="RICARDO FREITAS"/>
    <s v="APTO"/>
    <n v="33"/>
    <x v="17"/>
    <x v="3"/>
    <n v="10"/>
  </r>
  <r>
    <s v="CE"/>
    <n v="13897"/>
    <x v="0"/>
    <n v="95"/>
    <x v="0"/>
    <n v="33456"/>
    <x v="1102"/>
    <s v="RICARDO FREITAS"/>
    <s v="APTO"/>
    <n v="33"/>
    <x v="17"/>
    <x v="3"/>
    <n v="6"/>
  </r>
  <r>
    <s v="CE"/>
    <n v="13897"/>
    <x v="0"/>
    <n v="115"/>
    <x v="0"/>
    <n v="33456"/>
    <x v="1102"/>
    <s v="RICARDO FREITAS"/>
    <s v="APTO"/>
    <n v="33"/>
    <x v="17"/>
    <x v="3"/>
    <n v="12"/>
  </r>
  <r>
    <s v="CE"/>
    <n v="13897"/>
    <x v="0"/>
    <n v="83"/>
    <x v="0"/>
    <n v="33456"/>
    <x v="1102"/>
    <s v="RICARDO FREITAS"/>
    <s v="APTO"/>
    <n v="33"/>
    <x v="17"/>
    <x v="3"/>
    <n v="17"/>
  </r>
  <r>
    <s v="CE"/>
    <n v="13897"/>
    <x v="0"/>
    <n v="85"/>
    <x v="0"/>
    <n v="33456"/>
    <x v="1102"/>
    <s v="RICARDO FREITAS"/>
    <s v="APTO"/>
    <n v="33"/>
    <x v="17"/>
    <x v="3"/>
    <n v="1"/>
  </r>
  <r>
    <s v="CE"/>
    <n v="13897"/>
    <x v="0"/>
    <n v="93"/>
    <x v="0"/>
    <n v="18479"/>
    <x v="1103"/>
    <s v="RICARDO HENRIQUE"/>
    <s v="APTO"/>
    <n v="18"/>
    <x v="8"/>
    <x v="0"/>
    <n v="2"/>
  </r>
  <r>
    <s v="CE"/>
    <n v="13897"/>
    <x v="0"/>
    <n v="115"/>
    <x v="0"/>
    <n v="18479"/>
    <x v="1103"/>
    <s v="RICARDO HENRIQUE"/>
    <s v="APTO"/>
    <n v="18"/>
    <x v="8"/>
    <x v="0"/>
    <n v="1"/>
  </r>
  <r>
    <s v="CE"/>
    <n v="13897"/>
    <x v="0"/>
    <n v="80"/>
    <x v="0"/>
    <n v="18479"/>
    <x v="1103"/>
    <s v="RICARDO HENRIQUE"/>
    <s v="APTO"/>
    <n v="18"/>
    <x v="8"/>
    <x v="0"/>
    <n v="20"/>
  </r>
  <r>
    <s v="CE"/>
    <n v="13897"/>
    <x v="0"/>
    <n v="85"/>
    <x v="0"/>
    <n v="18479"/>
    <x v="1103"/>
    <s v="RICARDO HENRIQUE"/>
    <s v="APTO"/>
    <n v="18"/>
    <x v="8"/>
    <x v="0"/>
    <n v="2"/>
  </r>
  <r>
    <s v="CE"/>
    <n v="13897"/>
    <x v="0"/>
    <n v="2"/>
    <x v="0"/>
    <n v="18479"/>
    <x v="1103"/>
    <s v="RICARDO HENRIQUE"/>
    <s v="APTO"/>
    <n v="18"/>
    <x v="8"/>
    <x v="0"/>
    <n v="1"/>
  </r>
  <r>
    <s v="CE"/>
    <n v="13897"/>
    <x v="0"/>
    <n v="114"/>
    <x v="0"/>
    <n v="18479"/>
    <x v="1103"/>
    <s v="RICARDO HENRIQUE"/>
    <s v="APTO"/>
    <n v="18"/>
    <x v="8"/>
    <x v="0"/>
    <n v="22"/>
  </r>
  <r>
    <s v="CE"/>
    <n v="13897"/>
    <x v="0"/>
    <n v="3"/>
    <x v="0"/>
    <n v="18479"/>
    <x v="1103"/>
    <s v="RICARDO HENRIQUE"/>
    <s v="APTO"/>
    <n v="18"/>
    <x v="8"/>
    <x v="0"/>
    <n v="249"/>
  </r>
  <r>
    <s v="CE"/>
    <n v="13897"/>
    <x v="0"/>
    <n v="116"/>
    <x v="0"/>
    <n v="18479"/>
    <x v="1103"/>
    <s v="RICARDO HENRIQUE"/>
    <s v="APTO"/>
    <n v="18"/>
    <x v="8"/>
    <x v="0"/>
    <n v="0"/>
  </r>
  <r>
    <s v="CE"/>
    <n v="13897"/>
    <x v="0"/>
    <n v="118"/>
    <x v="0"/>
    <n v="18479"/>
    <x v="1103"/>
    <s v="RICARDO HENRIQUE"/>
    <s v="APTO"/>
    <n v="18"/>
    <x v="8"/>
    <x v="0"/>
    <n v="4"/>
  </r>
  <r>
    <s v="CE"/>
    <n v="13897"/>
    <x v="0"/>
    <n v="82"/>
    <x v="0"/>
    <n v="18479"/>
    <x v="1103"/>
    <s v="RICARDO HENRIQUE"/>
    <s v="APTO"/>
    <n v="18"/>
    <x v="8"/>
    <x v="0"/>
    <n v="5"/>
  </r>
  <r>
    <s v="CE"/>
    <n v="13897"/>
    <x v="0"/>
    <n v="1"/>
    <x v="0"/>
    <n v="18479"/>
    <x v="1103"/>
    <s v="RICARDO HENRIQUE"/>
    <s v="APTO"/>
    <n v="18"/>
    <x v="8"/>
    <x v="0"/>
    <n v="39"/>
  </r>
  <r>
    <s v="CE"/>
    <n v="13897"/>
    <x v="0"/>
    <n v="117"/>
    <x v="0"/>
    <n v="18479"/>
    <x v="1103"/>
    <s v="RICARDO HENRIQUE"/>
    <s v="APTO"/>
    <n v="18"/>
    <x v="8"/>
    <x v="0"/>
    <n v="0"/>
  </r>
  <r>
    <s v="CE"/>
    <n v="13897"/>
    <x v="0"/>
    <n v="83"/>
    <x v="0"/>
    <n v="18479"/>
    <x v="1103"/>
    <s v="RICARDO HENRIQUE"/>
    <s v="APTO"/>
    <n v="18"/>
    <x v="8"/>
    <x v="0"/>
    <n v="2"/>
  </r>
  <r>
    <s v="CE"/>
    <n v="13897"/>
    <x v="0"/>
    <n v="94"/>
    <x v="0"/>
    <n v="18479"/>
    <x v="1103"/>
    <s v="RICARDO HENRIQUE"/>
    <s v="APTO"/>
    <n v="18"/>
    <x v="8"/>
    <x v="0"/>
    <n v="8"/>
  </r>
  <r>
    <s v="CE"/>
    <n v="13897"/>
    <x v="0"/>
    <n v="113"/>
    <x v="0"/>
    <n v="18479"/>
    <x v="1103"/>
    <s v="RICARDO HENRIQUE"/>
    <s v="APTO"/>
    <n v="18"/>
    <x v="8"/>
    <x v="0"/>
    <n v="6"/>
  </r>
  <r>
    <s v="CE"/>
    <n v="13897"/>
    <x v="0"/>
    <n v="95"/>
    <x v="0"/>
    <n v="18479"/>
    <x v="1103"/>
    <s v="RICARDO HENRIQUE"/>
    <s v="APTO"/>
    <n v="18"/>
    <x v="8"/>
    <x v="0"/>
    <n v="0"/>
  </r>
  <r>
    <s v="CE"/>
    <n v="13897"/>
    <x v="0"/>
    <n v="112"/>
    <x v="0"/>
    <n v="18479"/>
    <x v="1103"/>
    <s v="RICARDO HENRIQUE"/>
    <s v="APTO"/>
    <n v="18"/>
    <x v="8"/>
    <x v="0"/>
    <n v="3"/>
  </r>
  <r>
    <s v="CE"/>
    <n v="13897"/>
    <x v="0"/>
    <n v="112"/>
    <x v="0"/>
    <n v="36777"/>
    <x v="1104"/>
    <s v="RICARDO SHOW"/>
    <s v="APTO"/>
    <n v="36"/>
    <x v="9"/>
    <x v="3"/>
    <n v="0"/>
  </r>
  <r>
    <s v="CE"/>
    <n v="13897"/>
    <x v="0"/>
    <n v="93"/>
    <x v="0"/>
    <n v="36777"/>
    <x v="1104"/>
    <s v="RICARDO SHOW"/>
    <s v="APTO"/>
    <n v="36"/>
    <x v="9"/>
    <x v="3"/>
    <n v="0"/>
  </r>
  <r>
    <s v="CE"/>
    <n v="13897"/>
    <x v="0"/>
    <n v="118"/>
    <x v="0"/>
    <n v="36777"/>
    <x v="1104"/>
    <s v="RICARDO SHOW"/>
    <s v="APTO"/>
    <n v="36"/>
    <x v="9"/>
    <x v="3"/>
    <n v="10"/>
  </r>
  <r>
    <s v="CE"/>
    <n v="13897"/>
    <x v="0"/>
    <n v="85"/>
    <x v="0"/>
    <n v="36777"/>
    <x v="1104"/>
    <s v="RICARDO SHOW"/>
    <s v="APTO"/>
    <n v="36"/>
    <x v="9"/>
    <x v="3"/>
    <n v="7"/>
  </r>
  <r>
    <s v="CE"/>
    <n v="13897"/>
    <x v="0"/>
    <n v="83"/>
    <x v="0"/>
    <n v="36777"/>
    <x v="1104"/>
    <s v="RICARDO SHOW"/>
    <s v="APTO"/>
    <n v="36"/>
    <x v="9"/>
    <x v="3"/>
    <n v="500"/>
  </r>
  <r>
    <s v="CE"/>
    <n v="13897"/>
    <x v="0"/>
    <n v="117"/>
    <x v="0"/>
    <n v="36777"/>
    <x v="1104"/>
    <s v="RICARDO SHOW"/>
    <s v="APTO"/>
    <n v="36"/>
    <x v="9"/>
    <x v="3"/>
    <n v="9"/>
  </r>
  <r>
    <s v="CE"/>
    <n v="13897"/>
    <x v="0"/>
    <n v="95"/>
    <x v="0"/>
    <n v="36777"/>
    <x v="1104"/>
    <s v="RICARDO SHOW"/>
    <s v="APTO"/>
    <n v="36"/>
    <x v="9"/>
    <x v="3"/>
    <n v="5"/>
  </r>
  <r>
    <s v="CE"/>
    <n v="13897"/>
    <x v="0"/>
    <n v="80"/>
    <x v="0"/>
    <n v="36777"/>
    <x v="1104"/>
    <s v="RICARDO SHOW"/>
    <s v="APTO"/>
    <n v="36"/>
    <x v="9"/>
    <x v="3"/>
    <n v="5"/>
  </r>
  <r>
    <s v="CE"/>
    <n v="13897"/>
    <x v="0"/>
    <n v="114"/>
    <x v="0"/>
    <n v="36777"/>
    <x v="1104"/>
    <s v="RICARDO SHOW"/>
    <s v="APTO"/>
    <n v="36"/>
    <x v="9"/>
    <x v="3"/>
    <n v="11"/>
  </r>
  <r>
    <s v="CE"/>
    <n v="13897"/>
    <x v="0"/>
    <n v="115"/>
    <x v="0"/>
    <n v="36777"/>
    <x v="1104"/>
    <s v="RICARDO SHOW"/>
    <s v="APTO"/>
    <n v="36"/>
    <x v="9"/>
    <x v="3"/>
    <n v="3"/>
  </r>
  <r>
    <s v="CE"/>
    <n v="13897"/>
    <x v="0"/>
    <n v="82"/>
    <x v="0"/>
    <n v="36777"/>
    <x v="1104"/>
    <s v="RICARDO SHOW"/>
    <s v="APTO"/>
    <n v="36"/>
    <x v="9"/>
    <x v="3"/>
    <n v="2"/>
  </r>
  <r>
    <s v="CE"/>
    <n v="13897"/>
    <x v="0"/>
    <n v="3"/>
    <x v="0"/>
    <n v="36777"/>
    <x v="1104"/>
    <s v="RICARDO SHOW"/>
    <s v="APTO"/>
    <n v="36"/>
    <x v="9"/>
    <x v="3"/>
    <n v="5"/>
  </r>
  <r>
    <s v="CE"/>
    <n v="13897"/>
    <x v="0"/>
    <n v="113"/>
    <x v="0"/>
    <n v="36777"/>
    <x v="1104"/>
    <s v="RICARDO SHOW"/>
    <s v="APTO"/>
    <n v="36"/>
    <x v="9"/>
    <x v="3"/>
    <n v="9"/>
  </r>
  <r>
    <s v="CE"/>
    <n v="13897"/>
    <x v="0"/>
    <n v="2"/>
    <x v="0"/>
    <n v="36777"/>
    <x v="1104"/>
    <s v="RICARDO SHOW"/>
    <s v="APTO"/>
    <n v="36"/>
    <x v="9"/>
    <x v="3"/>
    <n v="2"/>
  </r>
  <r>
    <s v="CE"/>
    <n v="13897"/>
    <x v="0"/>
    <n v="116"/>
    <x v="0"/>
    <n v="36777"/>
    <x v="1104"/>
    <s v="RICARDO SHOW"/>
    <s v="APTO"/>
    <n v="36"/>
    <x v="9"/>
    <x v="3"/>
    <n v="3"/>
  </r>
  <r>
    <s v="CE"/>
    <n v="13897"/>
    <x v="0"/>
    <n v="1"/>
    <x v="0"/>
    <n v="36777"/>
    <x v="1104"/>
    <s v="RICARDO SHOW"/>
    <s v="APTO"/>
    <n v="36"/>
    <x v="9"/>
    <x v="3"/>
    <n v="1"/>
  </r>
  <r>
    <s v="CE"/>
    <n v="13897"/>
    <x v="0"/>
    <n v="94"/>
    <x v="0"/>
    <n v="36777"/>
    <x v="1104"/>
    <s v="RICARDO SHOW"/>
    <s v="APTO"/>
    <n v="36"/>
    <x v="9"/>
    <x v="3"/>
    <n v="11"/>
  </r>
  <r>
    <s v="CE"/>
    <n v="13897"/>
    <x v="0"/>
    <n v="115"/>
    <x v="0"/>
    <n v="15888"/>
    <x v="1105"/>
    <s v="RICARDOCELL"/>
    <s v="APTO"/>
    <n v="15"/>
    <x v="14"/>
    <x v="3"/>
    <n v="1"/>
  </r>
  <r>
    <s v="CE"/>
    <n v="13897"/>
    <x v="0"/>
    <n v="3"/>
    <x v="0"/>
    <n v="15888"/>
    <x v="1105"/>
    <s v="RICARDOCELL"/>
    <s v="APTO"/>
    <n v="15"/>
    <x v="14"/>
    <x v="3"/>
    <n v="0"/>
  </r>
  <r>
    <s v="CE"/>
    <n v="13897"/>
    <x v="0"/>
    <n v="85"/>
    <x v="0"/>
    <n v="15888"/>
    <x v="1105"/>
    <s v="RICARDOCELL"/>
    <s v="APTO"/>
    <n v="15"/>
    <x v="14"/>
    <x v="3"/>
    <n v="0"/>
  </r>
  <r>
    <s v="CE"/>
    <n v="13897"/>
    <x v="0"/>
    <n v="117"/>
    <x v="0"/>
    <n v="15888"/>
    <x v="1105"/>
    <s v="RICARDOCELL"/>
    <s v="APTO"/>
    <n v="15"/>
    <x v="14"/>
    <x v="3"/>
    <n v="1"/>
  </r>
  <r>
    <s v="CE"/>
    <n v="13897"/>
    <x v="0"/>
    <n v="113"/>
    <x v="0"/>
    <n v="15888"/>
    <x v="1105"/>
    <s v="RICARDOCELL"/>
    <s v="APTO"/>
    <n v="15"/>
    <x v="14"/>
    <x v="3"/>
    <n v="0"/>
  </r>
  <r>
    <s v="CE"/>
    <n v="13897"/>
    <x v="0"/>
    <n v="93"/>
    <x v="0"/>
    <n v="15888"/>
    <x v="1105"/>
    <s v="RICARDOCELL"/>
    <s v="APTO"/>
    <n v="15"/>
    <x v="14"/>
    <x v="3"/>
    <n v="0"/>
  </r>
  <r>
    <s v="CE"/>
    <n v="13897"/>
    <x v="0"/>
    <n v="114"/>
    <x v="0"/>
    <n v="15888"/>
    <x v="1105"/>
    <s v="RICARDOCELL"/>
    <s v="APTO"/>
    <n v="15"/>
    <x v="14"/>
    <x v="3"/>
    <n v="0"/>
  </r>
  <r>
    <s v="CE"/>
    <n v="13897"/>
    <x v="0"/>
    <n v="94"/>
    <x v="0"/>
    <n v="15888"/>
    <x v="1105"/>
    <s v="RICARDOCELL"/>
    <s v="APTO"/>
    <n v="15"/>
    <x v="14"/>
    <x v="3"/>
    <n v="1"/>
  </r>
  <r>
    <s v="CE"/>
    <n v="13897"/>
    <x v="0"/>
    <n v="95"/>
    <x v="0"/>
    <n v="15888"/>
    <x v="1105"/>
    <s v="RICARDOCELL"/>
    <s v="APTO"/>
    <n v="15"/>
    <x v="14"/>
    <x v="3"/>
    <n v="0"/>
  </r>
  <r>
    <s v="CE"/>
    <n v="13897"/>
    <x v="0"/>
    <n v="118"/>
    <x v="0"/>
    <n v="15888"/>
    <x v="1105"/>
    <s v="RICARDOCELL"/>
    <s v="APTO"/>
    <n v="15"/>
    <x v="14"/>
    <x v="3"/>
    <n v="10"/>
  </r>
  <r>
    <s v="CE"/>
    <n v="13897"/>
    <x v="0"/>
    <n v="112"/>
    <x v="0"/>
    <n v="15888"/>
    <x v="1105"/>
    <s v="RICARDOCELL"/>
    <s v="APTO"/>
    <n v="15"/>
    <x v="14"/>
    <x v="3"/>
    <n v="2"/>
  </r>
  <r>
    <s v="CE"/>
    <n v="13897"/>
    <x v="0"/>
    <n v="2"/>
    <x v="0"/>
    <n v="15888"/>
    <x v="1105"/>
    <s v="RICARDOCELL"/>
    <s v="APTO"/>
    <n v="15"/>
    <x v="14"/>
    <x v="3"/>
    <n v="8"/>
  </r>
  <r>
    <s v="CE"/>
    <n v="13897"/>
    <x v="0"/>
    <n v="80"/>
    <x v="0"/>
    <n v="15888"/>
    <x v="1105"/>
    <s v="RICARDOCELL"/>
    <s v="APTO"/>
    <n v="15"/>
    <x v="14"/>
    <x v="3"/>
    <n v="0"/>
  </r>
  <r>
    <s v="CE"/>
    <n v="13897"/>
    <x v="0"/>
    <n v="1"/>
    <x v="0"/>
    <n v="15888"/>
    <x v="1105"/>
    <s v="RICARDOCELL"/>
    <s v="APTO"/>
    <n v="15"/>
    <x v="14"/>
    <x v="3"/>
    <n v="3"/>
  </r>
  <r>
    <s v="CE"/>
    <n v="13897"/>
    <x v="0"/>
    <n v="82"/>
    <x v="0"/>
    <n v="15888"/>
    <x v="1105"/>
    <s v="RICARDOCELL"/>
    <s v="APTO"/>
    <n v="15"/>
    <x v="14"/>
    <x v="3"/>
    <n v="1"/>
  </r>
  <r>
    <s v="CE"/>
    <n v="13897"/>
    <x v="0"/>
    <n v="116"/>
    <x v="0"/>
    <n v="15888"/>
    <x v="1105"/>
    <s v="RICARDOCELL"/>
    <s v="APTO"/>
    <n v="15"/>
    <x v="14"/>
    <x v="3"/>
    <n v="0"/>
  </r>
  <r>
    <s v="CE"/>
    <n v="13897"/>
    <x v="0"/>
    <n v="83"/>
    <x v="0"/>
    <n v="15888"/>
    <x v="1105"/>
    <s v="RICARDOCELL"/>
    <s v="APTO"/>
    <n v="15"/>
    <x v="14"/>
    <x v="3"/>
    <n v="2"/>
  </r>
  <r>
    <s v="CE"/>
    <n v="13897"/>
    <x v="0"/>
    <n v="3"/>
    <x v="0"/>
    <n v="22321"/>
    <x v="1106"/>
    <s v="RITA DE CASSIA"/>
    <s v="APTO"/>
    <n v="22"/>
    <x v="21"/>
    <x v="0"/>
    <n v="0"/>
  </r>
  <r>
    <s v="CE"/>
    <n v="13897"/>
    <x v="0"/>
    <n v="116"/>
    <x v="0"/>
    <n v="22321"/>
    <x v="1106"/>
    <s v="RITA DE CASSIA"/>
    <s v="APTO"/>
    <n v="22"/>
    <x v="21"/>
    <x v="0"/>
    <n v="0"/>
  </r>
  <r>
    <s v="CE"/>
    <n v="13897"/>
    <x v="0"/>
    <n v="112"/>
    <x v="0"/>
    <n v="22321"/>
    <x v="1106"/>
    <s v="RITA DE CASSIA"/>
    <s v="APTO"/>
    <n v="22"/>
    <x v="21"/>
    <x v="0"/>
    <n v="0"/>
  </r>
  <r>
    <s v="CE"/>
    <n v="13897"/>
    <x v="0"/>
    <n v="113"/>
    <x v="0"/>
    <n v="22321"/>
    <x v="1106"/>
    <s v="RITA DE CASSIA"/>
    <s v="APTO"/>
    <n v="22"/>
    <x v="21"/>
    <x v="0"/>
    <n v="0"/>
  </r>
  <r>
    <s v="CE"/>
    <n v="13897"/>
    <x v="0"/>
    <n v="1"/>
    <x v="0"/>
    <n v="22321"/>
    <x v="1106"/>
    <s v="RITA DE CASSIA"/>
    <s v="APTO"/>
    <n v="22"/>
    <x v="21"/>
    <x v="0"/>
    <n v="1"/>
  </r>
  <r>
    <s v="CE"/>
    <n v="13897"/>
    <x v="0"/>
    <n v="83"/>
    <x v="0"/>
    <n v="22321"/>
    <x v="1106"/>
    <s v="RITA DE CASSIA"/>
    <s v="APTO"/>
    <n v="22"/>
    <x v="21"/>
    <x v="0"/>
    <n v="0"/>
  </r>
  <r>
    <s v="CE"/>
    <n v="13897"/>
    <x v="0"/>
    <n v="114"/>
    <x v="0"/>
    <n v="22321"/>
    <x v="1106"/>
    <s v="RITA DE CASSIA"/>
    <s v="APTO"/>
    <n v="22"/>
    <x v="21"/>
    <x v="0"/>
    <n v="0"/>
  </r>
  <r>
    <s v="CE"/>
    <n v="13897"/>
    <x v="0"/>
    <n v="80"/>
    <x v="0"/>
    <n v="22321"/>
    <x v="1106"/>
    <s v="RITA DE CASSIA"/>
    <s v="APTO"/>
    <n v="22"/>
    <x v="21"/>
    <x v="0"/>
    <n v="1"/>
  </r>
  <r>
    <s v="CE"/>
    <n v="13897"/>
    <x v="0"/>
    <n v="85"/>
    <x v="0"/>
    <n v="22321"/>
    <x v="1106"/>
    <s v="RITA DE CASSIA"/>
    <s v="APTO"/>
    <n v="22"/>
    <x v="21"/>
    <x v="0"/>
    <n v="1"/>
  </r>
  <r>
    <s v="CE"/>
    <n v="13897"/>
    <x v="0"/>
    <n v="2"/>
    <x v="0"/>
    <n v="22321"/>
    <x v="1106"/>
    <s v="RITA DE CASSIA"/>
    <s v="APTO"/>
    <n v="22"/>
    <x v="21"/>
    <x v="0"/>
    <n v="1"/>
  </r>
  <r>
    <s v="CE"/>
    <n v="13897"/>
    <x v="0"/>
    <n v="82"/>
    <x v="0"/>
    <n v="22321"/>
    <x v="1106"/>
    <s v="RITA DE CASSIA"/>
    <s v="APTO"/>
    <n v="22"/>
    <x v="21"/>
    <x v="0"/>
    <n v="0"/>
  </r>
  <r>
    <s v="CE"/>
    <n v="13897"/>
    <x v="0"/>
    <n v="93"/>
    <x v="0"/>
    <n v="22321"/>
    <x v="1106"/>
    <s v="RITA DE CASSIA"/>
    <s v="APTO"/>
    <n v="22"/>
    <x v="21"/>
    <x v="0"/>
    <n v="1"/>
  </r>
  <r>
    <s v="CE"/>
    <n v="13897"/>
    <x v="0"/>
    <n v="94"/>
    <x v="0"/>
    <n v="22321"/>
    <x v="1106"/>
    <s v="RITA DE CASSIA"/>
    <s v="APTO"/>
    <n v="22"/>
    <x v="21"/>
    <x v="0"/>
    <n v="0"/>
  </r>
  <r>
    <s v="CE"/>
    <n v="13897"/>
    <x v="0"/>
    <n v="115"/>
    <x v="0"/>
    <n v="22321"/>
    <x v="1106"/>
    <s v="RITA DE CASSIA"/>
    <s v="APTO"/>
    <n v="22"/>
    <x v="21"/>
    <x v="0"/>
    <n v="1"/>
  </r>
  <r>
    <s v="CE"/>
    <n v="13897"/>
    <x v="0"/>
    <n v="95"/>
    <x v="0"/>
    <n v="22321"/>
    <x v="1106"/>
    <s v="RITA DE CASSIA"/>
    <s v="APTO"/>
    <n v="22"/>
    <x v="21"/>
    <x v="0"/>
    <n v="0"/>
  </r>
  <r>
    <s v="CE"/>
    <n v="13897"/>
    <x v="0"/>
    <n v="118"/>
    <x v="0"/>
    <n v="22321"/>
    <x v="1106"/>
    <s v="RITA DE CASSIA"/>
    <s v="APTO"/>
    <n v="22"/>
    <x v="21"/>
    <x v="0"/>
    <n v="1"/>
  </r>
  <r>
    <s v="CE"/>
    <n v="13897"/>
    <x v="0"/>
    <n v="117"/>
    <x v="0"/>
    <n v="22321"/>
    <x v="1106"/>
    <s v="RITA DE CASSIA"/>
    <s v="APTO"/>
    <n v="22"/>
    <x v="21"/>
    <x v="0"/>
    <n v="0"/>
  </r>
  <r>
    <s v="CE"/>
    <n v="13897"/>
    <x v="0"/>
    <n v="83"/>
    <x v="0"/>
    <n v="12080"/>
    <x v="1107"/>
    <s v="RITA DO DENDE"/>
    <s v="APTO"/>
    <n v="12"/>
    <x v="4"/>
    <x v="0"/>
    <n v="0"/>
  </r>
  <r>
    <s v="CE"/>
    <n v="13897"/>
    <x v="0"/>
    <n v="94"/>
    <x v="0"/>
    <n v="12080"/>
    <x v="1107"/>
    <s v="RITA DO DENDE"/>
    <s v="APTO"/>
    <n v="12"/>
    <x v="4"/>
    <x v="0"/>
    <n v="2"/>
  </r>
  <r>
    <s v="CE"/>
    <n v="13897"/>
    <x v="0"/>
    <n v="114"/>
    <x v="0"/>
    <n v="12080"/>
    <x v="1107"/>
    <s v="RITA DO DENDE"/>
    <s v="APTO"/>
    <n v="12"/>
    <x v="4"/>
    <x v="0"/>
    <n v="0"/>
  </r>
  <r>
    <s v="CE"/>
    <n v="13897"/>
    <x v="0"/>
    <n v="93"/>
    <x v="0"/>
    <n v="12080"/>
    <x v="1107"/>
    <s v="RITA DO DENDE"/>
    <s v="APTO"/>
    <n v="12"/>
    <x v="4"/>
    <x v="0"/>
    <n v="0"/>
  </r>
  <r>
    <s v="CE"/>
    <n v="13897"/>
    <x v="0"/>
    <n v="85"/>
    <x v="0"/>
    <n v="12080"/>
    <x v="1107"/>
    <s v="RITA DO DENDE"/>
    <s v="APTO"/>
    <n v="12"/>
    <x v="4"/>
    <x v="0"/>
    <n v="0"/>
  </r>
  <r>
    <s v="CE"/>
    <n v="13897"/>
    <x v="0"/>
    <n v="116"/>
    <x v="0"/>
    <n v="12080"/>
    <x v="1107"/>
    <s v="RITA DO DENDE"/>
    <s v="APTO"/>
    <n v="12"/>
    <x v="4"/>
    <x v="0"/>
    <n v="0"/>
  </r>
  <r>
    <s v="CE"/>
    <n v="13897"/>
    <x v="0"/>
    <n v="117"/>
    <x v="0"/>
    <n v="12080"/>
    <x v="1107"/>
    <s v="RITA DO DENDE"/>
    <s v="APTO"/>
    <n v="12"/>
    <x v="4"/>
    <x v="0"/>
    <n v="1"/>
  </r>
  <r>
    <s v="CE"/>
    <n v="13897"/>
    <x v="0"/>
    <n v="113"/>
    <x v="0"/>
    <n v="12080"/>
    <x v="1107"/>
    <s v="RITA DO DENDE"/>
    <s v="APTO"/>
    <n v="12"/>
    <x v="4"/>
    <x v="0"/>
    <n v="0"/>
  </r>
  <r>
    <s v="CE"/>
    <n v="13897"/>
    <x v="0"/>
    <n v="112"/>
    <x v="0"/>
    <n v="12080"/>
    <x v="1107"/>
    <s v="RITA DO DENDE"/>
    <s v="APTO"/>
    <n v="12"/>
    <x v="4"/>
    <x v="0"/>
    <n v="4"/>
  </r>
  <r>
    <s v="CE"/>
    <n v="13897"/>
    <x v="0"/>
    <n v="115"/>
    <x v="0"/>
    <n v="12080"/>
    <x v="1107"/>
    <s v="RITA DO DENDE"/>
    <s v="APTO"/>
    <n v="12"/>
    <x v="4"/>
    <x v="0"/>
    <n v="0"/>
  </r>
  <r>
    <s v="CE"/>
    <n v="13897"/>
    <x v="0"/>
    <n v="2"/>
    <x v="0"/>
    <n v="12080"/>
    <x v="1107"/>
    <s v="RITA DO DENDE"/>
    <s v="APTO"/>
    <n v="12"/>
    <x v="4"/>
    <x v="0"/>
    <n v="6"/>
  </r>
  <r>
    <s v="CE"/>
    <n v="13897"/>
    <x v="0"/>
    <n v="118"/>
    <x v="0"/>
    <n v="12080"/>
    <x v="1107"/>
    <s v="RITA DO DENDE"/>
    <s v="APTO"/>
    <n v="12"/>
    <x v="4"/>
    <x v="0"/>
    <n v="0"/>
  </r>
  <r>
    <s v="CE"/>
    <n v="13897"/>
    <x v="0"/>
    <n v="3"/>
    <x v="0"/>
    <n v="12080"/>
    <x v="1107"/>
    <s v="RITA DO DENDE"/>
    <s v="APTO"/>
    <n v="12"/>
    <x v="4"/>
    <x v="0"/>
    <n v="3"/>
  </r>
  <r>
    <s v="CE"/>
    <n v="13897"/>
    <x v="0"/>
    <n v="82"/>
    <x v="0"/>
    <n v="12080"/>
    <x v="1107"/>
    <s v="RITA DO DENDE"/>
    <s v="APTO"/>
    <n v="12"/>
    <x v="4"/>
    <x v="0"/>
    <n v="1"/>
  </r>
  <r>
    <s v="CE"/>
    <n v="13897"/>
    <x v="0"/>
    <n v="1"/>
    <x v="0"/>
    <n v="12080"/>
    <x v="1107"/>
    <s v="RITA DO DENDE"/>
    <s v="APTO"/>
    <n v="12"/>
    <x v="4"/>
    <x v="0"/>
    <n v="3"/>
  </r>
  <r>
    <s v="CE"/>
    <n v="13897"/>
    <x v="0"/>
    <n v="80"/>
    <x v="0"/>
    <n v="12080"/>
    <x v="1107"/>
    <s v="RITA DO DENDE"/>
    <s v="APTO"/>
    <n v="12"/>
    <x v="4"/>
    <x v="0"/>
    <n v="2"/>
  </r>
  <r>
    <s v="CE"/>
    <n v="13897"/>
    <x v="0"/>
    <n v="95"/>
    <x v="0"/>
    <n v="12080"/>
    <x v="1107"/>
    <s v="RITA DO DENDE"/>
    <s v="APTO"/>
    <n v="12"/>
    <x v="4"/>
    <x v="0"/>
    <n v="5"/>
  </r>
  <r>
    <s v="CE"/>
    <n v="13897"/>
    <x v="0"/>
    <n v="113"/>
    <x v="0"/>
    <n v="20214"/>
    <x v="1108"/>
    <s v="RIV¬NIA SANTOS"/>
    <s v="APTO"/>
    <n v="20"/>
    <x v="1"/>
    <x v="0"/>
    <n v="4"/>
  </r>
  <r>
    <s v="CE"/>
    <n v="13897"/>
    <x v="0"/>
    <n v="117"/>
    <x v="0"/>
    <n v="20214"/>
    <x v="1108"/>
    <s v="RIV¬NIA SANTOS"/>
    <s v="APTO"/>
    <n v="20"/>
    <x v="1"/>
    <x v="0"/>
    <n v="0"/>
  </r>
  <r>
    <s v="CE"/>
    <n v="13897"/>
    <x v="0"/>
    <n v="95"/>
    <x v="0"/>
    <n v="20214"/>
    <x v="1108"/>
    <s v="RIV¬NIA SANTOS"/>
    <s v="APTO"/>
    <n v="20"/>
    <x v="1"/>
    <x v="0"/>
    <n v="0"/>
  </r>
  <r>
    <s v="CE"/>
    <n v="13897"/>
    <x v="0"/>
    <n v="80"/>
    <x v="0"/>
    <n v="20214"/>
    <x v="1108"/>
    <s v="RIV¬NIA SANTOS"/>
    <s v="APTO"/>
    <n v="20"/>
    <x v="1"/>
    <x v="0"/>
    <n v="0"/>
  </r>
  <r>
    <s v="CE"/>
    <n v="13897"/>
    <x v="0"/>
    <n v="3"/>
    <x v="0"/>
    <n v="20214"/>
    <x v="1108"/>
    <s v="RIV¬NIA SANTOS"/>
    <s v="APTO"/>
    <n v="20"/>
    <x v="1"/>
    <x v="0"/>
    <n v="5"/>
  </r>
  <r>
    <s v="CE"/>
    <n v="13897"/>
    <x v="0"/>
    <n v="116"/>
    <x v="0"/>
    <n v="20214"/>
    <x v="1108"/>
    <s v="RIV¬NIA SANTOS"/>
    <s v="APTO"/>
    <n v="20"/>
    <x v="1"/>
    <x v="0"/>
    <n v="0"/>
  </r>
  <r>
    <s v="CE"/>
    <n v="13897"/>
    <x v="0"/>
    <n v="82"/>
    <x v="0"/>
    <n v="20214"/>
    <x v="1108"/>
    <s v="RIV¬NIA SANTOS"/>
    <s v="APTO"/>
    <n v="20"/>
    <x v="1"/>
    <x v="0"/>
    <n v="5"/>
  </r>
  <r>
    <s v="CE"/>
    <n v="13897"/>
    <x v="0"/>
    <n v="94"/>
    <x v="0"/>
    <n v="20214"/>
    <x v="1108"/>
    <s v="RIV¬NIA SANTOS"/>
    <s v="APTO"/>
    <n v="20"/>
    <x v="1"/>
    <x v="0"/>
    <n v="0"/>
  </r>
  <r>
    <s v="CE"/>
    <n v="13897"/>
    <x v="0"/>
    <n v="112"/>
    <x v="0"/>
    <n v="20214"/>
    <x v="1108"/>
    <s v="RIV¬NIA SANTOS"/>
    <s v="APTO"/>
    <n v="20"/>
    <x v="1"/>
    <x v="0"/>
    <n v="4"/>
  </r>
  <r>
    <s v="CE"/>
    <n v="13897"/>
    <x v="0"/>
    <n v="1"/>
    <x v="0"/>
    <n v="20214"/>
    <x v="1108"/>
    <s v="RIV¬NIA SANTOS"/>
    <s v="APTO"/>
    <n v="20"/>
    <x v="1"/>
    <x v="0"/>
    <n v="3"/>
  </r>
  <r>
    <s v="CE"/>
    <n v="13897"/>
    <x v="0"/>
    <n v="114"/>
    <x v="0"/>
    <n v="20214"/>
    <x v="1108"/>
    <s v="RIV¬NIA SANTOS"/>
    <s v="APTO"/>
    <n v="20"/>
    <x v="1"/>
    <x v="0"/>
    <n v="17"/>
  </r>
  <r>
    <s v="CE"/>
    <n v="13897"/>
    <x v="0"/>
    <n v="2"/>
    <x v="0"/>
    <n v="20214"/>
    <x v="1108"/>
    <s v="RIV¬NIA SANTOS"/>
    <s v="APTO"/>
    <n v="20"/>
    <x v="1"/>
    <x v="0"/>
    <n v="6"/>
  </r>
  <r>
    <s v="CE"/>
    <n v="13897"/>
    <x v="0"/>
    <n v="115"/>
    <x v="0"/>
    <n v="20214"/>
    <x v="1108"/>
    <s v="RIV¬NIA SANTOS"/>
    <s v="APTO"/>
    <n v="20"/>
    <x v="1"/>
    <x v="0"/>
    <n v="1"/>
  </r>
  <r>
    <s v="CE"/>
    <n v="13897"/>
    <x v="0"/>
    <n v="93"/>
    <x v="0"/>
    <n v="20214"/>
    <x v="1108"/>
    <s v="RIV¬NIA SANTOS"/>
    <s v="APTO"/>
    <n v="20"/>
    <x v="1"/>
    <x v="0"/>
    <n v="0"/>
  </r>
  <r>
    <s v="CE"/>
    <n v="13897"/>
    <x v="0"/>
    <n v="83"/>
    <x v="0"/>
    <n v="20214"/>
    <x v="1108"/>
    <s v="RIV¬NIA SANTOS"/>
    <s v="APTO"/>
    <n v="20"/>
    <x v="1"/>
    <x v="0"/>
    <n v="2"/>
  </r>
  <r>
    <s v="CE"/>
    <n v="13897"/>
    <x v="0"/>
    <n v="118"/>
    <x v="0"/>
    <n v="20214"/>
    <x v="1108"/>
    <s v="RIV¬NIA SANTOS"/>
    <s v="APTO"/>
    <n v="20"/>
    <x v="1"/>
    <x v="0"/>
    <n v="0"/>
  </r>
  <r>
    <s v="CE"/>
    <n v="13897"/>
    <x v="0"/>
    <n v="85"/>
    <x v="0"/>
    <n v="20214"/>
    <x v="1108"/>
    <s v="RIV¬NIA SANTOS"/>
    <s v="APTO"/>
    <n v="20"/>
    <x v="1"/>
    <x v="0"/>
    <n v="1"/>
  </r>
  <r>
    <s v="CE"/>
    <n v="13897"/>
    <x v="0"/>
    <n v="2"/>
    <x v="0"/>
    <n v="43211"/>
    <x v="1109"/>
    <s v="RIVANILDO"/>
    <s v="APTO"/>
    <n v="43"/>
    <x v="23"/>
    <x v="3"/>
    <n v="2"/>
  </r>
  <r>
    <s v="CE"/>
    <n v="13897"/>
    <x v="0"/>
    <n v="3"/>
    <x v="0"/>
    <n v="43211"/>
    <x v="1109"/>
    <s v="RIVANILDO"/>
    <s v="APTO"/>
    <n v="43"/>
    <x v="23"/>
    <x v="3"/>
    <n v="7"/>
  </r>
  <r>
    <s v="CE"/>
    <n v="13897"/>
    <x v="0"/>
    <n v="95"/>
    <x v="0"/>
    <n v="43211"/>
    <x v="1109"/>
    <s v="RIVANILDO"/>
    <s v="APTO"/>
    <n v="43"/>
    <x v="23"/>
    <x v="3"/>
    <n v="2"/>
  </r>
  <r>
    <s v="CE"/>
    <n v="13897"/>
    <x v="0"/>
    <n v="82"/>
    <x v="0"/>
    <n v="43211"/>
    <x v="1109"/>
    <s v="RIVANILDO"/>
    <s v="APTO"/>
    <n v="43"/>
    <x v="23"/>
    <x v="3"/>
    <n v="7"/>
  </r>
  <r>
    <s v="CE"/>
    <n v="13897"/>
    <x v="0"/>
    <n v="114"/>
    <x v="0"/>
    <n v="43211"/>
    <x v="1109"/>
    <s v="RIVANILDO"/>
    <s v="APTO"/>
    <n v="43"/>
    <x v="23"/>
    <x v="3"/>
    <n v="3"/>
  </r>
  <r>
    <s v="CE"/>
    <n v="13897"/>
    <x v="0"/>
    <n v="85"/>
    <x v="0"/>
    <n v="43211"/>
    <x v="1109"/>
    <s v="RIVANILDO"/>
    <s v="APTO"/>
    <n v="43"/>
    <x v="23"/>
    <x v="3"/>
    <n v="10"/>
  </r>
  <r>
    <s v="CE"/>
    <n v="13897"/>
    <x v="0"/>
    <n v="80"/>
    <x v="0"/>
    <n v="43211"/>
    <x v="1109"/>
    <s v="RIVANILDO"/>
    <s v="APTO"/>
    <n v="43"/>
    <x v="23"/>
    <x v="3"/>
    <n v="9"/>
  </r>
  <r>
    <s v="CE"/>
    <n v="13897"/>
    <x v="0"/>
    <n v="118"/>
    <x v="0"/>
    <n v="43211"/>
    <x v="1109"/>
    <s v="RIVANILDO"/>
    <s v="APTO"/>
    <n v="43"/>
    <x v="23"/>
    <x v="3"/>
    <n v="2"/>
  </r>
  <r>
    <s v="CE"/>
    <n v="13897"/>
    <x v="0"/>
    <n v="1"/>
    <x v="0"/>
    <n v="43211"/>
    <x v="1109"/>
    <s v="RIVANILDO"/>
    <s v="APTO"/>
    <n v="43"/>
    <x v="23"/>
    <x v="3"/>
    <n v="1"/>
  </r>
  <r>
    <s v="CE"/>
    <n v="13897"/>
    <x v="0"/>
    <n v="115"/>
    <x v="0"/>
    <n v="43211"/>
    <x v="1109"/>
    <s v="RIVANILDO"/>
    <s v="APTO"/>
    <n v="43"/>
    <x v="23"/>
    <x v="3"/>
    <n v="13"/>
  </r>
  <r>
    <s v="CE"/>
    <n v="13897"/>
    <x v="0"/>
    <n v="113"/>
    <x v="0"/>
    <n v="43211"/>
    <x v="1109"/>
    <s v="RIVANILDO"/>
    <s v="APTO"/>
    <n v="43"/>
    <x v="23"/>
    <x v="3"/>
    <n v="2"/>
  </r>
  <r>
    <s v="CE"/>
    <n v="13897"/>
    <x v="0"/>
    <n v="116"/>
    <x v="0"/>
    <n v="43211"/>
    <x v="1109"/>
    <s v="RIVANILDO"/>
    <s v="APTO"/>
    <n v="43"/>
    <x v="23"/>
    <x v="3"/>
    <n v="9"/>
  </r>
  <r>
    <s v="CE"/>
    <n v="13897"/>
    <x v="0"/>
    <n v="112"/>
    <x v="0"/>
    <n v="43211"/>
    <x v="1109"/>
    <s v="RIVANILDO"/>
    <s v="APTO"/>
    <n v="43"/>
    <x v="23"/>
    <x v="3"/>
    <n v="5"/>
  </r>
  <r>
    <s v="CE"/>
    <n v="13897"/>
    <x v="0"/>
    <n v="94"/>
    <x v="0"/>
    <n v="43211"/>
    <x v="1109"/>
    <s v="RIVANILDO"/>
    <s v="APTO"/>
    <n v="43"/>
    <x v="23"/>
    <x v="3"/>
    <n v="320"/>
  </r>
  <r>
    <s v="CE"/>
    <n v="13897"/>
    <x v="0"/>
    <n v="93"/>
    <x v="0"/>
    <n v="43211"/>
    <x v="1109"/>
    <s v="RIVANILDO"/>
    <s v="APTO"/>
    <n v="43"/>
    <x v="23"/>
    <x v="3"/>
    <n v="3"/>
  </r>
  <r>
    <s v="CE"/>
    <n v="13897"/>
    <x v="0"/>
    <n v="83"/>
    <x v="0"/>
    <n v="43211"/>
    <x v="1109"/>
    <s v="RIVANILDO"/>
    <s v="APTO"/>
    <n v="43"/>
    <x v="23"/>
    <x v="3"/>
    <n v="14"/>
  </r>
  <r>
    <s v="CE"/>
    <n v="13897"/>
    <x v="0"/>
    <n v="117"/>
    <x v="0"/>
    <n v="43211"/>
    <x v="1109"/>
    <s v="RIVANILDO"/>
    <s v="APTO"/>
    <n v="43"/>
    <x v="23"/>
    <x v="3"/>
    <n v="4"/>
  </r>
  <r>
    <s v="CE"/>
    <n v="13897"/>
    <x v="0"/>
    <n v="93"/>
    <x v="0"/>
    <n v="55315"/>
    <x v="1110"/>
    <s v="ROB…RIO CARCAR¡"/>
    <s v="APTO"/>
    <n v="55"/>
    <x v="15"/>
    <x v="0"/>
    <n v="1"/>
  </r>
  <r>
    <s v="CE"/>
    <n v="13897"/>
    <x v="0"/>
    <n v="115"/>
    <x v="0"/>
    <n v="55315"/>
    <x v="1110"/>
    <s v="ROB…RIO CARCAR¡"/>
    <s v="APTO"/>
    <n v="55"/>
    <x v="15"/>
    <x v="0"/>
    <n v="4"/>
  </r>
  <r>
    <s v="CE"/>
    <n v="13897"/>
    <x v="0"/>
    <n v="117"/>
    <x v="0"/>
    <n v="55315"/>
    <x v="1110"/>
    <s v="ROB…RIO CARCAR¡"/>
    <s v="APTO"/>
    <n v="55"/>
    <x v="15"/>
    <x v="0"/>
    <n v="4"/>
  </r>
  <r>
    <s v="CE"/>
    <n v="13897"/>
    <x v="0"/>
    <n v="82"/>
    <x v="0"/>
    <n v="55315"/>
    <x v="1110"/>
    <s v="ROB…RIO CARCAR¡"/>
    <s v="APTO"/>
    <n v="55"/>
    <x v="15"/>
    <x v="0"/>
    <n v="6"/>
  </r>
  <r>
    <s v="CE"/>
    <n v="13897"/>
    <x v="0"/>
    <n v="113"/>
    <x v="0"/>
    <n v="55315"/>
    <x v="1110"/>
    <s v="ROB…RIO CARCAR¡"/>
    <s v="APTO"/>
    <n v="55"/>
    <x v="15"/>
    <x v="0"/>
    <n v="8"/>
  </r>
  <r>
    <s v="CE"/>
    <n v="13897"/>
    <x v="0"/>
    <n v="85"/>
    <x v="0"/>
    <n v="55315"/>
    <x v="1110"/>
    <s v="ROB…RIO CARCAR¡"/>
    <s v="APTO"/>
    <n v="55"/>
    <x v="15"/>
    <x v="0"/>
    <n v="2"/>
  </r>
  <r>
    <s v="CE"/>
    <n v="13897"/>
    <x v="0"/>
    <n v="3"/>
    <x v="0"/>
    <n v="55315"/>
    <x v="1110"/>
    <s v="ROB…RIO CARCAR¡"/>
    <s v="APTO"/>
    <n v="55"/>
    <x v="15"/>
    <x v="0"/>
    <n v="12"/>
  </r>
  <r>
    <s v="CE"/>
    <n v="13897"/>
    <x v="0"/>
    <n v="95"/>
    <x v="0"/>
    <n v="55315"/>
    <x v="1110"/>
    <s v="ROB…RIO CARCAR¡"/>
    <s v="APTO"/>
    <n v="55"/>
    <x v="15"/>
    <x v="0"/>
    <n v="4"/>
  </r>
  <r>
    <s v="CE"/>
    <n v="13897"/>
    <x v="0"/>
    <n v="114"/>
    <x v="0"/>
    <n v="55315"/>
    <x v="1110"/>
    <s v="ROB…RIO CARCAR¡"/>
    <s v="APTO"/>
    <n v="55"/>
    <x v="15"/>
    <x v="0"/>
    <n v="1"/>
  </r>
  <r>
    <s v="CE"/>
    <n v="13897"/>
    <x v="0"/>
    <n v="118"/>
    <x v="0"/>
    <n v="55315"/>
    <x v="1110"/>
    <s v="ROB…RIO CARCAR¡"/>
    <s v="APTO"/>
    <n v="55"/>
    <x v="15"/>
    <x v="0"/>
    <n v="5"/>
  </r>
  <r>
    <s v="CE"/>
    <n v="13897"/>
    <x v="0"/>
    <n v="94"/>
    <x v="0"/>
    <n v="55315"/>
    <x v="1110"/>
    <s v="ROB…RIO CARCAR¡"/>
    <s v="APTO"/>
    <n v="55"/>
    <x v="15"/>
    <x v="0"/>
    <n v="2"/>
  </r>
  <r>
    <s v="CE"/>
    <n v="13897"/>
    <x v="0"/>
    <n v="112"/>
    <x v="0"/>
    <n v="55315"/>
    <x v="1110"/>
    <s v="ROB…RIO CARCAR¡"/>
    <s v="APTO"/>
    <n v="55"/>
    <x v="15"/>
    <x v="0"/>
    <n v="3"/>
  </r>
  <r>
    <s v="CE"/>
    <n v="13897"/>
    <x v="0"/>
    <n v="80"/>
    <x v="0"/>
    <n v="55315"/>
    <x v="1110"/>
    <s v="ROB…RIO CARCAR¡"/>
    <s v="APTO"/>
    <n v="55"/>
    <x v="15"/>
    <x v="0"/>
    <n v="109"/>
  </r>
  <r>
    <s v="CE"/>
    <n v="13897"/>
    <x v="0"/>
    <n v="1"/>
    <x v="0"/>
    <n v="55315"/>
    <x v="1110"/>
    <s v="ROB…RIO CARCAR¡"/>
    <s v="APTO"/>
    <n v="55"/>
    <x v="15"/>
    <x v="0"/>
    <n v="6"/>
  </r>
  <r>
    <s v="CE"/>
    <n v="13897"/>
    <x v="0"/>
    <n v="116"/>
    <x v="0"/>
    <n v="55315"/>
    <x v="1110"/>
    <s v="ROB…RIO CARCAR¡"/>
    <s v="APTO"/>
    <n v="55"/>
    <x v="15"/>
    <x v="0"/>
    <n v="1"/>
  </r>
  <r>
    <s v="CE"/>
    <n v="13897"/>
    <x v="0"/>
    <n v="2"/>
    <x v="0"/>
    <n v="55315"/>
    <x v="1110"/>
    <s v="ROB…RIO CARCAR¡"/>
    <s v="APTO"/>
    <n v="55"/>
    <x v="15"/>
    <x v="0"/>
    <n v="3"/>
  </r>
  <r>
    <s v="CE"/>
    <n v="13897"/>
    <x v="0"/>
    <n v="83"/>
    <x v="0"/>
    <n v="55315"/>
    <x v="1110"/>
    <s v="ROB…RIO CARCAR¡"/>
    <s v="APTO"/>
    <n v="55"/>
    <x v="15"/>
    <x v="0"/>
    <n v="4"/>
  </r>
  <r>
    <s v="CE"/>
    <n v="13897"/>
    <x v="0"/>
    <n v="118"/>
    <x v="0"/>
    <n v="20999"/>
    <x v="1111"/>
    <s v="ROB…RIO SAMPAIO"/>
    <s v="APTO"/>
    <n v="20"/>
    <x v="1"/>
    <x v="0"/>
    <n v="745"/>
  </r>
  <r>
    <s v="CE"/>
    <n v="13897"/>
    <x v="0"/>
    <n v="112"/>
    <x v="0"/>
    <n v="20999"/>
    <x v="1111"/>
    <s v="ROB…RIO SAMPAIO"/>
    <s v="APTO"/>
    <n v="20"/>
    <x v="1"/>
    <x v="0"/>
    <n v="141"/>
  </r>
  <r>
    <s v="CE"/>
    <n v="13897"/>
    <x v="0"/>
    <n v="117"/>
    <x v="0"/>
    <n v="20999"/>
    <x v="1111"/>
    <s v="ROB…RIO SAMPAIO"/>
    <s v="APTO"/>
    <n v="20"/>
    <x v="1"/>
    <x v="0"/>
    <n v="79"/>
  </r>
  <r>
    <s v="CE"/>
    <n v="13897"/>
    <x v="0"/>
    <n v="1"/>
    <x v="0"/>
    <n v="20999"/>
    <x v="1111"/>
    <s v="ROB…RIO SAMPAIO"/>
    <s v="APTO"/>
    <n v="20"/>
    <x v="1"/>
    <x v="0"/>
    <n v="43"/>
  </r>
  <r>
    <s v="CE"/>
    <n v="13897"/>
    <x v="0"/>
    <n v="3"/>
    <x v="0"/>
    <n v="20999"/>
    <x v="1111"/>
    <s v="ROB…RIO SAMPAIO"/>
    <s v="APTO"/>
    <n v="20"/>
    <x v="1"/>
    <x v="0"/>
    <n v="41"/>
  </r>
  <r>
    <s v="CE"/>
    <n v="13897"/>
    <x v="0"/>
    <n v="94"/>
    <x v="0"/>
    <n v="20999"/>
    <x v="1111"/>
    <s v="ROB…RIO SAMPAIO"/>
    <s v="APTO"/>
    <n v="20"/>
    <x v="1"/>
    <x v="0"/>
    <n v="98"/>
  </r>
  <r>
    <s v="CE"/>
    <n v="13897"/>
    <x v="0"/>
    <n v="95"/>
    <x v="0"/>
    <n v="20999"/>
    <x v="1111"/>
    <s v="ROB…RIO SAMPAIO"/>
    <s v="APTO"/>
    <n v="20"/>
    <x v="1"/>
    <x v="0"/>
    <n v="57"/>
  </r>
  <r>
    <s v="CE"/>
    <n v="13897"/>
    <x v="0"/>
    <n v="83"/>
    <x v="0"/>
    <n v="20999"/>
    <x v="1111"/>
    <s v="ROB…RIO SAMPAIO"/>
    <s v="APTO"/>
    <n v="20"/>
    <x v="1"/>
    <x v="0"/>
    <n v="50"/>
  </r>
  <r>
    <s v="CE"/>
    <n v="13897"/>
    <x v="0"/>
    <n v="116"/>
    <x v="0"/>
    <n v="20999"/>
    <x v="1111"/>
    <s v="ROB…RIO SAMPAIO"/>
    <s v="APTO"/>
    <n v="20"/>
    <x v="1"/>
    <x v="0"/>
    <n v="51"/>
  </r>
  <r>
    <s v="CE"/>
    <n v="13897"/>
    <x v="0"/>
    <n v="2"/>
    <x v="0"/>
    <n v="20999"/>
    <x v="1111"/>
    <s v="ROB…RIO SAMPAIO"/>
    <s v="APTO"/>
    <n v="20"/>
    <x v="1"/>
    <x v="0"/>
    <n v="106"/>
  </r>
  <r>
    <s v="CE"/>
    <n v="13897"/>
    <x v="0"/>
    <n v="85"/>
    <x v="0"/>
    <n v="20999"/>
    <x v="1111"/>
    <s v="ROB…RIO SAMPAIO"/>
    <s v="APTO"/>
    <n v="20"/>
    <x v="1"/>
    <x v="0"/>
    <n v="64"/>
  </r>
  <r>
    <s v="CE"/>
    <n v="13897"/>
    <x v="0"/>
    <n v="113"/>
    <x v="0"/>
    <n v="20999"/>
    <x v="1111"/>
    <s v="ROB…RIO SAMPAIO"/>
    <s v="APTO"/>
    <n v="20"/>
    <x v="1"/>
    <x v="0"/>
    <n v="93"/>
  </r>
  <r>
    <s v="CE"/>
    <n v="13897"/>
    <x v="0"/>
    <n v="82"/>
    <x v="0"/>
    <n v="20999"/>
    <x v="1111"/>
    <s v="ROB…RIO SAMPAIO"/>
    <s v="APTO"/>
    <n v="20"/>
    <x v="1"/>
    <x v="0"/>
    <n v="66"/>
  </r>
  <r>
    <s v="CE"/>
    <n v="13897"/>
    <x v="0"/>
    <n v="114"/>
    <x v="0"/>
    <n v="20999"/>
    <x v="1111"/>
    <s v="ROB…RIO SAMPAIO"/>
    <s v="APTO"/>
    <n v="20"/>
    <x v="1"/>
    <x v="0"/>
    <n v="54"/>
  </r>
  <r>
    <s v="CE"/>
    <n v="13897"/>
    <x v="0"/>
    <n v="115"/>
    <x v="0"/>
    <n v="20999"/>
    <x v="1111"/>
    <s v="ROB…RIO SAMPAIO"/>
    <s v="APTO"/>
    <n v="20"/>
    <x v="1"/>
    <x v="0"/>
    <n v="1073"/>
  </r>
  <r>
    <s v="CE"/>
    <n v="13897"/>
    <x v="0"/>
    <n v="93"/>
    <x v="0"/>
    <n v="20999"/>
    <x v="1111"/>
    <s v="ROB…RIO SAMPAIO"/>
    <s v="APTO"/>
    <n v="20"/>
    <x v="1"/>
    <x v="0"/>
    <n v="73"/>
  </r>
  <r>
    <s v="CE"/>
    <n v="13897"/>
    <x v="0"/>
    <n v="80"/>
    <x v="0"/>
    <n v="20999"/>
    <x v="1111"/>
    <s v="ROB…RIO SAMPAIO"/>
    <s v="APTO"/>
    <n v="20"/>
    <x v="1"/>
    <x v="0"/>
    <n v="61"/>
  </r>
  <r>
    <s v="CE"/>
    <n v="13897"/>
    <x v="0"/>
    <n v="115"/>
    <x v="0"/>
    <n v="40020"/>
    <x v="1112"/>
    <s v="ROB…RIO SOUTO"/>
    <s v="APTO"/>
    <n v="40"/>
    <x v="20"/>
    <x v="0"/>
    <n v="4"/>
  </r>
  <r>
    <s v="CE"/>
    <n v="13897"/>
    <x v="0"/>
    <n v="80"/>
    <x v="0"/>
    <n v="40020"/>
    <x v="1112"/>
    <s v="ROB…RIO SOUTO"/>
    <s v="APTO"/>
    <n v="40"/>
    <x v="20"/>
    <x v="0"/>
    <n v="5"/>
  </r>
  <r>
    <s v="CE"/>
    <n v="13897"/>
    <x v="0"/>
    <n v="3"/>
    <x v="0"/>
    <n v="40020"/>
    <x v="1112"/>
    <s v="ROB…RIO SOUTO"/>
    <s v="APTO"/>
    <n v="40"/>
    <x v="20"/>
    <x v="0"/>
    <n v="5"/>
  </r>
  <r>
    <s v="CE"/>
    <n v="13897"/>
    <x v="0"/>
    <n v="95"/>
    <x v="0"/>
    <n v="40020"/>
    <x v="1112"/>
    <s v="ROB…RIO SOUTO"/>
    <s v="APTO"/>
    <n v="40"/>
    <x v="20"/>
    <x v="0"/>
    <n v="1"/>
  </r>
  <r>
    <s v="CE"/>
    <n v="13897"/>
    <x v="0"/>
    <n v="94"/>
    <x v="0"/>
    <n v="40020"/>
    <x v="1112"/>
    <s v="ROB…RIO SOUTO"/>
    <s v="APTO"/>
    <n v="40"/>
    <x v="20"/>
    <x v="0"/>
    <n v="3"/>
  </r>
  <r>
    <s v="CE"/>
    <n v="13897"/>
    <x v="0"/>
    <n v="113"/>
    <x v="0"/>
    <n v="40020"/>
    <x v="1112"/>
    <s v="ROB…RIO SOUTO"/>
    <s v="APTO"/>
    <n v="40"/>
    <x v="20"/>
    <x v="0"/>
    <n v="9"/>
  </r>
  <r>
    <s v="CE"/>
    <n v="13897"/>
    <x v="0"/>
    <n v="114"/>
    <x v="0"/>
    <n v="40020"/>
    <x v="1112"/>
    <s v="ROB…RIO SOUTO"/>
    <s v="APTO"/>
    <n v="40"/>
    <x v="20"/>
    <x v="0"/>
    <n v="17"/>
  </r>
  <r>
    <s v="CE"/>
    <n v="13897"/>
    <x v="0"/>
    <n v="116"/>
    <x v="0"/>
    <n v="40020"/>
    <x v="1112"/>
    <s v="ROB…RIO SOUTO"/>
    <s v="APTO"/>
    <n v="40"/>
    <x v="20"/>
    <x v="0"/>
    <n v="3"/>
  </r>
  <r>
    <s v="CE"/>
    <n v="13897"/>
    <x v="0"/>
    <n v="117"/>
    <x v="0"/>
    <n v="40020"/>
    <x v="1112"/>
    <s v="ROB…RIO SOUTO"/>
    <s v="APTO"/>
    <n v="40"/>
    <x v="20"/>
    <x v="0"/>
    <n v="3"/>
  </r>
  <r>
    <s v="CE"/>
    <n v="13897"/>
    <x v="0"/>
    <n v="112"/>
    <x v="0"/>
    <n v="40020"/>
    <x v="1112"/>
    <s v="ROB…RIO SOUTO"/>
    <s v="APTO"/>
    <n v="40"/>
    <x v="20"/>
    <x v="0"/>
    <n v="1"/>
  </r>
  <r>
    <s v="CE"/>
    <n v="13897"/>
    <x v="0"/>
    <n v="118"/>
    <x v="0"/>
    <n v="40020"/>
    <x v="1112"/>
    <s v="ROB…RIO SOUTO"/>
    <s v="APTO"/>
    <n v="40"/>
    <x v="20"/>
    <x v="0"/>
    <n v="1"/>
  </r>
  <r>
    <s v="CE"/>
    <n v="13897"/>
    <x v="0"/>
    <n v="82"/>
    <x v="0"/>
    <n v="40020"/>
    <x v="1112"/>
    <s v="ROB…RIO SOUTO"/>
    <s v="APTO"/>
    <n v="40"/>
    <x v="20"/>
    <x v="0"/>
    <n v="106"/>
  </r>
  <r>
    <s v="CE"/>
    <n v="13897"/>
    <x v="0"/>
    <n v="93"/>
    <x v="0"/>
    <n v="40020"/>
    <x v="1112"/>
    <s v="ROB…RIO SOUTO"/>
    <s v="APTO"/>
    <n v="40"/>
    <x v="20"/>
    <x v="0"/>
    <n v="3"/>
  </r>
  <r>
    <s v="CE"/>
    <n v="13897"/>
    <x v="0"/>
    <n v="1"/>
    <x v="0"/>
    <n v="40020"/>
    <x v="1112"/>
    <s v="ROB…RIO SOUTO"/>
    <s v="APTO"/>
    <n v="40"/>
    <x v="20"/>
    <x v="0"/>
    <n v="6"/>
  </r>
  <r>
    <s v="CE"/>
    <n v="13897"/>
    <x v="0"/>
    <n v="2"/>
    <x v="0"/>
    <n v="40020"/>
    <x v="1112"/>
    <s v="ROB…RIO SOUTO"/>
    <s v="APTO"/>
    <n v="40"/>
    <x v="20"/>
    <x v="0"/>
    <n v="0"/>
  </r>
  <r>
    <s v="CE"/>
    <n v="13897"/>
    <x v="0"/>
    <n v="83"/>
    <x v="0"/>
    <n v="40020"/>
    <x v="1112"/>
    <s v="ROB…RIO SOUTO"/>
    <s v="APTO"/>
    <n v="40"/>
    <x v="20"/>
    <x v="0"/>
    <n v="2"/>
  </r>
  <r>
    <s v="CE"/>
    <n v="13897"/>
    <x v="0"/>
    <n v="85"/>
    <x v="0"/>
    <n v="40020"/>
    <x v="1112"/>
    <s v="ROB…RIO SOUTO"/>
    <s v="APTO"/>
    <n v="40"/>
    <x v="20"/>
    <x v="0"/>
    <n v="1"/>
  </r>
  <r>
    <s v="CE"/>
    <n v="13897"/>
    <x v="0"/>
    <n v="112"/>
    <x v="0"/>
    <n v="40128"/>
    <x v="1113"/>
    <s v="ROBERIO CAMINHA"/>
    <s v="APTO"/>
    <n v="40"/>
    <x v="20"/>
    <x v="0"/>
    <n v="11"/>
  </r>
  <r>
    <s v="CE"/>
    <n v="13897"/>
    <x v="0"/>
    <n v="2"/>
    <x v="0"/>
    <n v="40128"/>
    <x v="1113"/>
    <s v="ROBERIO CAMINHA"/>
    <s v="APTO"/>
    <n v="40"/>
    <x v="20"/>
    <x v="0"/>
    <n v="3"/>
  </r>
  <r>
    <s v="CE"/>
    <n v="13897"/>
    <x v="0"/>
    <n v="94"/>
    <x v="0"/>
    <n v="40128"/>
    <x v="1113"/>
    <s v="ROBERIO CAMINHA"/>
    <s v="APTO"/>
    <n v="40"/>
    <x v="20"/>
    <x v="0"/>
    <n v="3"/>
  </r>
  <r>
    <s v="CE"/>
    <n v="13897"/>
    <x v="0"/>
    <n v="3"/>
    <x v="0"/>
    <n v="40128"/>
    <x v="1113"/>
    <s v="ROBERIO CAMINHA"/>
    <s v="APTO"/>
    <n v="40"/>
    <x v="20"/>
    <x v="0"/>
    <n v="15"/>
  </r>
  <r>
    <s v="CE"/>
    <n v="13897"/>
    <x v="0"/>
    <n v="117"/>
    <x v="0"/>
    <n v="40128"/>
    <x v="1113"/>
    <s v="ROBERIO CAMINHA"/>
    <s v="APTO"/>
    <n v="40"/>
    <x v="20"/>
    <x v="0"/>
    <n v="1"/>
  </r>
  <r>
    <s v="CE"/>
    <n v="13897"/>
    <x v="0"/>
    <n v="116"/>
    <x v="0"/>
    <n v="40128"/>
    <x v="1113"/>
    <s v="ROBERIO CAMINHA"/>
    <s v="APTO"/>
    <n v="40"/>
    <x v="20"/>
    <x v="0"/>
    <n v="0"/>
  </r>
  <r>
    <s v="CE"/>
    <n v="13897"/>
    <x v="0"/>
    <n v="80"/>
    <x v="0"/>
    <n v="40128"/>
    <x v="1113"/>
    <s v="ROBERIO CAMINHA"/>
    <s v="APTO"/>
    <n v="40"/>
    <x v="20"/>
    <x v="0"/>
    <n v="29"/>
  </r>
  <r>
    <s v="CE"/>
    <n v="13897"/>
    <x v="0"/>
    <n v="114"/>
    <x v="0"/>
    <n v="40128"/>
    <x v="1113"/>
    <s v="ROBERIO CAMINHA"/>
    <s v="APTO"/>
    <n v="40"/>
    <x v="20"/>
    <x v="0"/>
    <n v="3"/>
  </r>
  <r>
    <s v="CE"/>
    <n v="13897"/>
    <x v="0"/>
    <n v="82"/>
    <x v="0"/>
    <n v="40128"/>
    <x v="1113"/>
    <s v="ROBERIO CAMINHA"/>
    <s v="APTO"/>
    <n v="40"/>
    <x v="20"/>
    <x v="0"/>
    <n v="3"/>
  </r>
  <r>
    <s v="CE"/>
    <n v="13897"/>
    <x v="0"/>
    <n v="1"/>
    <x v="0"/>
    <n v="40128"/>
    <x v="1113"/>
    <s v="ROBERIO CAMINHA"/>
    <s v="APTO"/>
    <n v="40"/>
    <x v="20"/>
    <x v="0"/>
    <n v="1"/>
  </r>
  <r>
    <s v="CE"/>
    <n v="13897"/>
    <x v="0"/>
    <n v="95"/>
    <x v="0"/>
    <n v="40128"/>
    <x v="1113"/>
    <s v="ROBERIO CAMINHA"/>
    <s v="APTO"/>
    <n v="40"/>
    <x v="20"/>
    <x v="0"/>
    <n v="2"/>
  </r>
  <r>
    <s v="CE"/>
    <n v="13897"/>
    <x v="0"/>
    <n v="93"/>
    <x v="0"/>
    <n v="40128"/>
    <x v="1113"/>
    <s v="ROBERIO CAMINHA"/>
    <s v="APTO"/>
    <n v="40"/>
    <x v="20"/>
    <x v="0"/>
    <n v="4"/>
  </r>
  <r>
    <s v="CE"/>
    <n v="13897"/>
    <x v="0"/>
    <n v="83"/>
    <x v="0"/>
    <n v="40128"/>
    <x v="1113"/>
    <s v="ROBERIO CAMINHA"/>
    <s v="APTO"/>
    <n v="40"/>
    <x v="20"/>
    <x v="0"/>
    <n v="1"/>
  </r>
  <r>
    <s v="CE"/>
    <n v="13897"/>
    <x v="0"/>
    <n v="118"/>
    <x v="0"/>
    <n v="40128"/>
    <x v="1113"/>
    <s v="ROBERIO CAMINHA"/>
    <s v="APTO"/>
    <n v="40"/>
    <x v="20"/>
    <x v="0"/>
    <n v="7"/>
  </r>
  <r>
    <s v="CE"/>
    <n v="13897"/>
    <x v="0"/>
    <n v="113"/>
    <x v="0"/>
    <n v="40128"/>
    <x v="1113"/>
    <s v="ROBERIO CAMINHA"/>
    <s v="APTO"/>
    <n v="40"/>
    <x v="20"/>
    <x v="0"/>
    <n v="21"/>
  </r>
  <r>
    <s v="CE"/>
    <n v="13897"/>
    <x v="0"/>
    <n v="115"/>
    <x v="0"/>
    <n v="40128"/>
    <x v="1113"/>
    <s v="ROBERIO CAMINHA"/>
    <s v="APTO"/>
    <n v="40"/>
    <x v="20"/>
    <x v="0"/>
    <n v="4"/>
  </r>
  <r>
    <s v="CE"/>
    <n v="13897"/>
    <x v="0"/>
    <n v="85"/>
    <x v="0"/>
    <n v="40128"/>
    <x v="1113"/>
    <s v="ROBERIO CAMINHA"/>
    <s v="APTO"/>
    <n v="40"/>
    <x v="20"/>
    <x v="0"/>
    <n v="1"/>
  </r>
  <r>
    <s v="CE"/>
    <n v="13897"/>
    <x v="0"/>
    <n v="117"/>
    <x v="0"/>
    <n v="14222"/>
    <x v="1114"/>
    <s v="ROBERT"/>
    <s v="APTO"/>
    <n v="14"/>
    <x v="24"/>
    <x v="3"/>
    <n v="30"/>
  </r>
  <r>
    <s v="CE"/>
    <n v="13897"/>
    <x v="0"/>
    <n v="116"/>
    <x v="0"/>
    <n v="14222"/>
    <x v="1114"/>
    <s v="ROBERT"/>
    <s v="APTO"/>
    <n v="14"/>
    <x v="24"/>
    <x v="3"/>
    <n v="24"/>
  </r>
  <r>
    <s v="CE"/>
    <n v="13897"/>
    <x v="0"/>
    <n v="113"/>
    <x v="0"/>
    <n v="14222"/>
    <x v="1114"/>
    <s v="ROBERT"/>
    <s v="APTO"/>
    <n v="14"/>
    <x v="24"/>
    <x v="3"/>
    <n v="58"/>
  </r>
  <r>
    <s v="CE"/>
    <n v="13897"/>
    <x v="0"/>
    <n v="2"/>
    <x v="0"/>
    <n v="14222"/>
    <x v="1114"/>
    <s v="ROBERT"/>
    <s v="APTO"/>
    <n v="14"/>
    <x v="24"/>
    <x v="3"/>
    <n v="90"/>
  </r>
  <r>
    <s v="CE"/>
    <n v="13897"/>
    <x v="0"/>
    <n v="1"/>
    <x v="0"/>
    <n v="14222"/>
    <x v="1114"/>
    <s v="ROBERT"/>
    <s v="APTO"/>
    <n v="14"/>
    <x v="24"/>
    <x v="3"/>
    <n v="256"/>
  </r>
  <r>
    <s v="CE"/>
    <n v="13897"/>
    <x v="0"/>
    <n v="95"/>
    <x v="0"/>
    <n v="14222"/>
    <x v="1114"/>
    <s v="ROBERT"/>
    <s v="APTO"/>
    <n v="14"/>
    <x v="24"/>
    <x v="3"/>
    <n v="30"/>
  </r>
  <r>
    <s v="CE"/>
    <n v="13897"/>
    <x v="0"/>
    <n v="112"/>
    <x v="0"/>
    <n v="14222"/>
    <x v="1114"/>
    <s v="ROBERT"/>
    <s v="APTO"/>
    <n v="14"/>
    <x v="24"/>
    <x v="3"/>
    <n v="98"/>
  </r>
  <r>
    <s v="CE"/>
    <n v="13897"/>
    <x v="0"/>
    <n v="115"/>
    <x v="0"/>
    <n v="14222"/>
    <x v="1114"/>
    <s v="ROBERT"/>
    <s v="APTO"/>
    <n v="14"/>
    <x v="24"/>
    <x v="3"/>
    <n v="65"/>
  </r>
  <r>
    <s v="CE"/>
    <n v="13897"/>
    <x v="0"/>
    <n v="85"/>
    <x v="0"/>
    <n v="14222"/>
    <x v="1114"/>
    <s v="ROBERT"/>
    <s v="APTO"/>
    <n v="14"/>
    <x v="24"/>
    <x v="3"/>
    <n v="32"/>
  </r>
  <r>
    <s v="CE"/>
    <n v="13897"/>
    <x v="0"/>
    <n v="82"/>
    <x v="0"/>
    <n v="14222"/>
    <x v="1114"/>
    <s v="ROBERT"/>
    <s v="APTO"/>
    <n v="14"/>
    <x v="24"/>
    <x v="3"/>
    <n v="51"/>
  </r>
  <r>
    <s v="CE"/>
    <n v="13897"/>
    <x v="0"/>
    <n v="93"/>
    <x v="0"/>
    <n v="14222"/>
    <x v="1114"/>
    <s v="ROBERT"/>
    <s v="APTO"/>
    <n v="14"/>
    <x v="24"/>
    <x v="3"/>
    <n v="42"/>
  </r>
  <r>
    <s v="CE"/>
    <n v="13897"/>
    <x v="0"/>
    <n v="80"/>
    <x v="0"/>
    <n v="14222"/>
    <x v="1114"/>
    <s v="ROBERT"/>
    <s v="APTO"/>
    <n v="14"/>
    <x v="24"/>
    <x v="3"/>
    <n v="74"/>
  </r>
  <r>
    <s v="CE"/>
    <n v="13897"/>
    <x v="0"/>
    <n v="114"/>
    <x v="0"/>
    <n v="14222"/>
    <x v="1114"/>
    <s v="ROBERT"/>
    <s v="APTO"/>
    <n v="14"/>
    <x v="24"/>
    <x v="3"/>
    <n v="59"/>
  </r>
  <r>
    <s v="CE"/>
    <n v="13897"/>
    <x v="0"/>
    <n v="3"/>
    <x v="0"/>
    <n v="14222"/>
    <x v="1114"/>
    <s v="ROBERT"/>
    <s v="APTO"/>
    <n v="14"/>
    <x v="24"/>
    <x v="3"/>
    <n v="157"/>
  </r>
  <r>
    <s v="CE"/>
    <n v="13897"/>
    <x v="0"/>
    <n v="94"/>
    <x v="0"/>
    <n v="14222"/>
    <x v="1114"/>
    <s v="ROBERT"/>
    <s v="APTO"/>
    <n v="14"/>
    <x v="24"/>
    <x v="3"/>
    <n v="62"/>
  </r>
  <r>
    <s v="CE"/>
    <n v="13897"/>
    <x v="0"/>
    <n v="83"/>
    <x v="0"/>
    <n v="14222"/>
    <x v="1114"/>
    <s v="ROBERT"/>
    <s v="APTO"/>
    <n v="14"/>
    <x v="24"/>
    <x v="3"/>
    <n v="47"/>
  </r>
  <r>
    <s v="CE"/>
    <n v="13897"/>
    <x v="0"/>
    <n v="118"/>
    <x v="0"/>
    <n v="14222"/>
    <x v="1114"/>
    <s v="ROBERT"/>
    <s v="APTO"/>
    <n v="14"/>
    <x v="24"/>
    <x v="3"/>
    <n v="56"/>
  </r>
  <r>
    <s v="CE"/>
    <n v="13897"/>
    <x v="0"/>
    <n v="94"/>
    <x v="0"/>
    <n v="15678"/>
    <x v="1115"/>
    <s v="ROBERTA AMORIM"/>
    <s v="APTO"/>
    <n v="15"/>
    <x v="14"/>
    <x v="3"/>
    <n v="0"/>
  </r>
  <r>
    <s v="CE"/>
    <n v="13897"/>
    <x v="0"/>
    <n v="80"/>
    <x v="0"/>
    <n v="15678"/>
    <x v="1115"/>
    <s v="ROBERTA AMORIM"/>
    <s v="APTO"/>
    <n v="15"/>
    <x v="14"/>
    <x v="3"/>
    <n v="0"/>
  </r>
  <r>
    <s v="CE"/>
    <n v="13897"/>
    <x v="0"/>
    <n v="85"/>
    <x v="0"/>
    <n v="15678"/>
    <x v="1115"/>
    <s v="ROBERTA AMORIM"/>
    <s v="APTO"/>
    <n v="15"/>
    <x v="14"/>
    <x v="3"/>
    <n v="0"/>
  </r>
  <r>
    <s v="CE"/>
    <n v="13897"/>
    <x v="0"/>
    <n v="117"/>
    <x v="0"/>
    <n v="15678"/>
    <x v="1115"/>
    <s v="ROBERTA AMORIM"/>
    <s v="APTO"/>
    <n v="15"/>
    <x v="14"/>
    <x v="3"/>
    <n v="0"/>
  </r>
  <r>
    <s v="CE"/>
    <n v="13897"/>
    <x v="0"/>
    <n v="112"/>
    <x v="0"/>
    <n v="15678"/>
    <x v="1115"/>
    <s v="ROBERTA AMORIM"/>
    <s v="APTO"/>
    <n v="15"/>
    <x v="14"/>
    <x v="3"/>
    <n v="1"/>
  </r>
  <r>
    <s v="CE"/>
    <n v="13897"/>
    <x v="0"/>
    <n v="83"/>
    <x v="0"/>
    <n v="15678"/>
    <x v="1115"/>
    <s v="ROBERTA AMORIM"/>
    <s v="APTO"/>
    <n v="15"/>
    <x v="14"/>
    <x v="3"/>
    <n v="0"/>
  </r>
  <r>
    <s v="CE"/>
    <n v="13897"/>
    <x v="0"/>
    <n v="116"/>
    <x v="0"/>
    <n v="15678"/>
    <x v="1115"/>
    <s v="ROBERTA AMORIM"/>
    <s v="APTO"/>
    <n v="15"/>
    <x v="14"/>
    <x v="3"/>
    <n v="0"/>
  </r>
  <r>
    <s v="CE"/>
    <n v="13897"/>
    <x v="0"/>
    <n v="113"/>
    <x v="0"/>
    <n v="15678"/>
    <x v="1115"/>
    <s v="ROBERTA AMORIM"/>
    <s v="APTO"/>
    <n v="15"/>
    <x v="14"/>
    <x v="3"/>
    <n v="1"/>
  </r>
  <r>
    <s v="CE"/>
    <n v="13897"/>
    <x v="0"/>
    <n v="114"/>
    <x v="0"/>
    <n v="15678"/>
    <x v="1115"/>
    <s v="ROBERTA AMORIM"/>
    <s v="APTO"/>
    <n v="15"/>
    <x v="14"/>
    <x v="3"/>
    <n v="0"/>
  </r>
  <r>
    <s v="CE"/>
    <n v="13897"/>
    <x v="0"/>
    <n v="2"/>
    <x v="0"/>
    <n v="15678"/>
    <x v="1115"/>
    <s v="ROBERTA AMORIM"/>
    <s v="APTO"/>
    <n v="15"/>
    <x v="14"/>
    <x v="3"/>
    <n v="0"/>
  </r>
  <r>
    <s v="CE"/>
    <n v="13897"/>
    <x v="0"/>
    <n v="3"/>
    <x v="0"/>
    <n v="15678"/>
    <x v="1115"/>
    <s v="ROBERTA AMORIM"/>
    <s v="APTO"/>
    <n v="15"/>
    <x v="14"/>
    <x v="3"/>
    <n v="0"/>
  </r>
  <r>
    <s v="CE"/>
    <n v="13897"/>
    <x v="0"/>
    <n v="1"/>
    <x v="0"/>
    <n v="15678"/>
    <x v="1115"/>
    <s v="ROBERTA AMORIM"/>
    <s v="APTO"/>
    <n v="15"/>
    <x v="14"/>
    <x v="3"/>
    <n v="3"/>
  </r>
  <r>
    <s v="CE"/>
    <n v="13897"/>
    <x v="0"/>
    <n v="118"/>
    <x v="0"/>
    <n v="15678"/>
    <x v="1115"/>
    <s v="ROBERTA AMORIM"/>
    <s v="APTO"/>
    <n v="15"/>
    <x v="14"/>
    <x v="3"/>
    <n v="0"/>
  </r>
  <r>
    <s v="CE"/>
    <n v="13897"/>
    <x v="0"/>
    <n v="95"/>
    <x v="0"/>
    <n v="15678"/>
    <x v="1115"/>
    <s v="ROBERTA AMORIM"/>
    <s v="APTO"/>
    <n v="15"/>
    <x v="14"/>
    <x v="3"/>
    <n v="0"/>
  </r>
  <r>
    <s v="CE"/>
    <n v="13897"/>
    <x v="0"/>
    <n v="82"/>
    <x v="0"/>
    <n v="15678"/>
    <x v="1115"/>
    <s v="ROBERTA AMORIM"/>
    <s v="APTO"/>
    <n v="15"/>
    <x v="14"/>
    <x v="3"/>
    <n v="0"/>
  </r>
  <r>
    <s v="CE"/>
    <n v="13897"/>
    <x v="0"/>
    <n v="115"/>
    <x v="0"/>
    <n v="15678"/>
    <x v="1115"/>
    <s v="ROBERTA AMORIM"/>
    <s v="APTO"/>
    <n v="15"/>
    <x v="14"/>
    <x v="3"/>
    <n v="0"/>
  </r>
  <r>
    <s v="CE"/>
    <n v="13897"/>
    <x v="0"/>
    <n v="93"/>
    <x v="0"/>
    <n v="15678"/>
    <x v="1115"/>
    <s v="ROBERTA AMORIM"/>
    <s v="APTO"/>
    <n v="15"/>
    <x v="14"/>
    <x v="3"/>
    <n v="0"/>
  </r>
  <r>
    <s v="CE"/>
    <n v="13897"/>
    <x v="0"/>
    <n v="2"/>
    <x v="0"/>
    <n v="33908"/>
    <x v="1116"/>
    <s v="ROBERTA BENICIO"/>
    <s v="APTO"/>
    <n v="33"/>
    <x v="17"/>
    <x v="3"/>
    <n v="4"/>
  </r>
  <r>
    <s v="CE"/>
    <n v="13897"/>
    <x v="0"/>
    <n v="1"/>
    <x v="0"/>
    <n v="33908"/>
    <x v="1116"/>
    <s v="ROBERTA BENICIO"/>
    <s v="APTO"/>
    <n v="33"/>
    <x v="17"/>
    <x v="3"/>
    <n v="0"/>
  </r>
  <r>
    <s v="CE"/>
    <n v="13897"/>
    <x v="0"/>
    <n v="83"/>
    <x v="0"/>
    <n v="33908"/>
    <x v="1116"/>
    <s v="ROBERTA BENICIO"/>
    <s v="APTO"/>
    <n v="33"/>
    <x v="17"/>
    <x v="3"/>
    <n v="0"/>
  </r>
  <r>
    <s v="CE"/>
    <n v="13897"/>
    <x v="0"/>
    <n v="113"/>
    <x v="0"/>
    <n v="33908"/>
    <x v="1116"/>
    <s v="ROBERTA BENICIO"/>
    <s v="APTO"/>
    <n v="33"/>
    <x v="17"/>
    <x v="3"/>
    <n v="0"/>
  </r>
  <r>
    <s v="CE"/>
    <n v="13897"/>
    <x v="0"/>
    <n v="85"/>
    <x v="0"/>
    <n v="33908"/>
    <x v="1116"/>
    <s v="ROBERTA BENICIO"/>
    <s v="APTO"/>
    <n v="33"/>
    <x v="17"/>
    <x v="3"/>
    <n v="0"/>
  </r>
  <r>
    <s v="CE"/>
    <n v="13897"/>
    <x v="0"/>
    <n v="118"/>
    <x v="0"/>
    <n v="33908"/>
    <x v="1116"/>
    <s v="ROBERTA BENICIO"/>
    <s v="APTO"/>
    <n v="33"/>
    <x v="17"/>
    <x v="3"/>
    <n v="4"/>
  </r>
  <r>
    <s v="CE"/>
    <n v="13897"/>
    <x v="0"/>
    <n v="115"/>
    <x v="0"/>
    <n v="33908"/>
    <x v="1116"/>
    <s v="ROBERTA BENICIO"/>
    <s v="APTO"/>
    <n v="33"/>
    <x v="17"/>
    <x v="3"/>
    <n v="0"/>
  </r>
  <r>
    <s v="CE"/>
    <n v="13897"/>
    <x v="0"/>
    <n v="82"/>
    <x v="0"/>
    <n v="33908"/>
    <x v="1116"/>
    <s v="ROBERTA BENICIO"/>
    <s v="APTO"/>
    <n v="33"/>
    <x v="17"/>
    <x v="3"/>
    <n v="0"/>
  </r>
  <r>
    <s v="CE"/>
    <n v="13897"/>
    <x v="0"/>
    <n v="3"/>
    <x v="0"/>
    <n v="33908"/>
    <x v="1116"/>
    <s v="ROBERTA BENICIO"/>
    <s v="APTO"/>
    <n v="33"/>
    <x v="17"/>
    <x v="3"/>
    <n v="0"/>
  </r>
  <r>
    <s v="CE"/>
    <n v="13897"/>
    <x v="0"/>
    <n v="80"/>
    <x v="0"/>
    <n v="33908"/>
    <x v="1116"/>
    <s v="ROBERTA BENICIO"/>
    <s v="APTO"/>
    <n v="33"/>
    <x v="17"/>
    <x v="3"/>
    <n v="0"/>
  </r>
  <r>
    <s v="CE"/>
    <n v="13897"/>
    <x v="0"/>
    <n v="94"/>
    <x v="0"/>
    <n v="33908"/>
    <x v="1116"/>
    <s v="ROBERTA BENICIO"/>
    <s v="APTO"/>
    <n v="33"/>
    <x v="17"/>
    <x v="3"/>
    <n v="0"/>
  </r>
  <r>
    <s v="CE"/>
    <n v="13897"/>
    <x v="0"/>
    <n v="114"/>
    <x v="0"/>
    <n v="33908"/>
    <x v="1116"/>
    <s v="ROBERTA BENICIO"/>
    <s v="APTO"/>
    <n v="33"/>
    <x v="17"/>
    <x v="3"/>
    <n v="0"/>
  </r>
  <r>
    <s v="CE"/>
    <n v="13897"/>
    <x v="0"/>
    <n v="116"/>
    <x v="0"/>
    <n v="33908"/>
    <x v="1116"/>
    <s v="ROBERTA BENICIO"/>
    <s v="APTO"/>
    <n v="33"/>
    <x v="17"/>
    <x v="3"/>
    <n v="0"/>
  </r>
  <r>
    <s v="CE"/>
    <n v="13897"/>
    <x v="0"/>
    <n v="93"/>
    <x v="0"/>
    <n v="33908"/>
    <x v="1116"/>
    <s v="ROBERTA BENICIO"/>
    <s v="APTO"/>
    <n v="33"/>
    <x v="17"/>
    <x v="3"/>
    <n v="0"/>
  </r>
  <r>
    <s v="CE"/>
    <n v="13897"/>
    <x v="0"/>
    <n v="95"/>
    <x v="0"/>
    <n v="33908"/>
    <x v="1116"/>
    <s v="ROBERTA BENICIO"/>
    <s v="APTO"/>
    <n v="33"/>
    <x v="17"/>
    <x v="3"/>
    <n v="1"/>
  </r>
  <r>
    <s v="CE"/>
    <n v="13897"/>
    <x v="0"/>
    <n v="112"/>
    <x v="0"/>
    <n v="33908"/>
    <x v="1116"/>
    <s v="ROBERTA BENICIO"/>
    <s v="APTO"/>
    <n v="33"/>
    <x v="17"/>
    <x v="3"/>
    <n v="2"/>
  </r>
  <r>
    <s v="CE"/>
    <n v="13897"/>
    <x v="0"/>
    <n v="117"/>
    <x v="0"/>
    <n v="33908"/>
    <x v="1116"/>
    <s v="ROBERTA BENICIO"/>
    <s v="APTO"/>
    <n v="33"/>
    <x v="17"/>
    <x v="3"/>
    <n v="0"/>
  </r>
  <r>
    <s v="CE"/>
    <n v="13897"/>
    <x v="0"/>
    <n v="95"/>
    <x v="0"/>
    <n v="35553"/>
    <x v="1117"/>
    <s v="ROBERTA LIMA"/>
    <s v="APTO"/>
    <n v="35"/>
    <x v="13"/>
    <x v="0"/>
    <n v="7"/>
  </r>
  <r>
    <s v="CE"/>
    <n v="13897"/>
    <x v="0"/>
    <n v="93"/>
    <x v="0"/>
    <n v="35553"/>
    <x v="1117"/>
    <s v="ROBERTA LIMA"/>
    <s v="APTO"/>
    <n v="35"/>
    <x v="13"/>
    <x v="0"/>
    <n v="11"/>
  </r>
  <r>
    <s v="CE"/>
    <n v="13897"/>
    <x v="0"/>
    <n v="94"/>
    <x v="0"/>
    <n v="35553"/>
    <x v="1117"/>
    <s v="ROBERTA LIMA"/>
    <s v="APTO"/>
    <n v="35"/>
    <x v="13"/>
    <x v="0"/>
    <n v="7"/>
  </r>
  <r>
    <s v="CE"/>
    <n v="13897"/>
    <x v="0"/>
    <n v="113"/>
    <x v="0"/>
    <n v="35553"/>
    <x v="1117"/>
    <s v="ROBERTA LIMA"/>
    <s v="APTO"/>
    <n v="35"/>
    <x v="13"/>
    <x v="0"/>
    <n v="10"/>
  </r>
  <r>
    <s v="CE"/>
    <n v="13897"/>
    <x v="0"/>
    <n v="115"/>
    <x v="0"/>
    <n v="35553"/>
    <x v="1117"/>
    <s v="ROBERTA LIMA"/>
    <s v="APTO"/>
    <n v="35"/>
    <x v="13"/>
    <x v="0"/>
    <n v="26"/>
  </r>
  <r>
    <s v="CE"/>
    <n v="13897"/>
    <x v="0"/>
    <n v="116"/>
    <x v="0"/>
    <n v="35553"/>
    <x v="1117"/>
    <s v="ROBERTA LIMA"/>
    <s v="APTO"/>
    <n v="35"/>
    <x v="13"/>
    <x v="0"/>
    <n v="10"/>
  </r>
  <r>
    <s v="CE"/>
    <n v="13897"/>
    <x v="0"/>
    <n v="117"/>
    <x v="0"/>
    <n v="35553"/>
    <x v="1117"/>
    <s v="ROBERTA LIMA"/>
    <s v="APTO"/>
    <n v="35"/>
    <x v="13"/>
    <x v="0"/>
    <n v="6"/>
  </r>
  <r>
    <s v="CE"/>
    <n v="13897"/>
    <x v="0"/>
    <n v="112"/>
    <x v="0"/>
    <n v="35553"/>
    <x v="1117"/>
    <s v="ROBERTA LIMA"/>
    <s v="APTO"/>
    <n v="35"/>
    <x v="13"/>
    <x v="0"/>
    <n v="15"/>
  </r>
  <r>
    <s v="CE"/>
    <n v="13897"/>
    <x v="0"/>
    <n v="1"/>
    <x v="0"/>
    <n v="35553"/>
    <x v="1117"/>
    <s v="ROBERTA LIMA"/>
    <s v="APTO"/>
    <n v="35"/>
    <x v="13"/>
    <x v="0"/>
    <n v="13"/>
  </r>
  <r>
    <s v="CE"/>
    <n v="13897"/>
    <x v="0"/>
    <n v="80"/>
    <x v="0"/>
    <n v="35553"/>
    <x v="1117"/>
    <s v="ROBERTA LIMA"/>
    <s v="APTO"/>
    <n v="35"/>
    <x v="13"/>
    <x v="0"/>
    <n v="15"/>
  </r>
  <r>
    <s v="CE"/>
    <n v="13897"/>
    <x v="0"/>
    <n v="83"/>
    <x v="0"/>
    <n v="35553"/>
    <x v="1117"/>
    <s v="ROBERTA LIMA"/>
    <s v="APTO"/>
    <n v="35"/>
    <x v="13"/>
    <x v="0"/>
    <n v="8"/>
  </r>
  <r>
    <s v="CE"/>
    <n v="13897"/>
    <x v="0"/>
    <n v="2"/>
    <x v="0"/>
    <n v="35553"/>
    <x v="1117"/>
    <s v="ROBERTA LIMA"/>
    <s v="APTO"/>
    <n v="35"/>
    <x v="13"/>
    <x v="0"/>
    <n v="12"/>
  </r>
  <r>
    <s v="CE"/>
    <n v="13897"/>
    <x v="0"/>
    <n v="118"/>
    <x v="0"/>
    <n v="35553"/>
    <x v="1117"/>
    <s v="ROBERTA LIMA"/>
    <s v="APTO"/>
    <n v="35"/>
    <x v="13"/>
    <x v="0"/>
    <n v="63"/>
  </r>
  <r>
    <s v="CE"/>
    <n v="13897"/>
    <x v="0"/>
    <n v="82"/>
    <x v="0"/>
    <n v="35553"/>
    <x v="1117"/>
    <s v="ROBERTA LIMA"/>
    <s v="APTO"/>
    <n v="35"/>
    <x v="13"/>
    <x v="0"/>
    <n v="2"/>
  </r>
  <r>
    <s v="CE"/>
    <n v="13897"/>
    <x v="0"/>
    <n v="114"/>
    <x v="0"/>
    <n v="35553"/>
    <x v="1117"/>
    <s v="ROBERTA LIMA"/>
    <s v="APTO"/>
    <n v="35"/>
    <x v="13"/>
    <x v="0"/>
    <n v="1"/>
  </r>
  <r>
    <s v="CE"/>
    <n v="13897"/>
    <x v="0"/>
    <n v="85"/>
    <x v="0"/>
    <n v="35553"/>
    <x v="1117"/>
    <s v="ROBERTA LIMA"/>
    <s v="APTO"/>
    <n v="35"/>
    <x v="13"/>
    <x v="0"/>
    <n v="2"/>
  </r>
  <r>
    <s v="CE"/>
    <n v="13897"/>
    <x v="0"/>
    <n v="3"/>
    <x v="0"/>
    <n v="35553"/>
    <x v="1117"/>
    <s v="ROBERTA LIMA"/>
    <s v="APTO"/>
    <n v="35"/>
    <x v="13"/>
    <x v="0"/>
    <n v="10"/>
  </r>
  <r>
    <s v="CE"/>
    <n v="13897"/>
    <x v="0"/>
    <n v="116"/>
    <x v="0"/>
    <n v="45900"/>
    <x v="1118"/>
    <s v="ROBERTO"/>
    <s v="APTO"/>
    <n v="45"/>
    <x v="22"/>
    <x v="0"/>
    <n v="1"/>
  </r>
  <r>
    <s v="CE"/>
    <n v="13897"/>
    <x v="0"/>
    <n v="114"/>
    <x v="0"/>
    <n v="45900"/>
    <x v="1118"/>
    <s v="ROBERTO"/>
    <s v="APTO"/>
    <n v="45"/>
    <x v="22"/>
    <x v="0"/>
    <n v="0"/>
  </r>
  <r>
    <s v="CE"/>
    <n v="13897"/>
    <x v="0"/>
    <n v="118"/>
    <x v="0"/>
    <n v="45900"/>
    <x v="1118"/>
    <s v="ROBERTO"/>
    <s v="APTO"/>
    <n v="45"/>
    <x v="22"/>
    <x v="0"/>
    <n v="1"/>
  </r>
  <r>
    <s v="CE"/>
    <n v="13897"/>
    <x v="0"/>
    <n v="82"/>
    <x v="0"/>
    <n v="45900"/>
    <x v="1118"/>
    <s v="ROBERTO"/>
    <s v="APTO"/>
    <n v="45"/>
    <x v="22"/>
    <x v="0"/>
    <n v="4"/>
  </r>
  <r>
    <s v="CE"/>
    <n v="13897"/>
    <x v="0"/>
    <n v="115"/>
    <x v="0"/>
    <n v="45900"/>
    <x v="1118"/>
    <s v="ROBERTO"/>
    <s v="APTO"/>
    <n v="45"/>
    <x v="22"/>
    <x v="0"/>
    <n v="0"/>
  </r>
  <r>
    <s v="CE"/>
    <n v="13897"/>
    <x v="0"/>
    <n v="94"/>
    <x v="0"/>
    <n v="45900"/>
    <x v="1118"/>
    <s v="ROBERTO"/>
    <s v="APTO"/>
    <n v="45"/>
    <x v="22"/>
    <x v="0"/>
    <n v="1"/>
  </r>
  <r>
    <s v="CE"/>
    <n v="13897"/>
    <x v="0"/>
    <n v="95"/>
    <x v="0"/>
    <n v="45900"/>
    <x v="1118"/>
    <s v="ROBERTO"/>
    <s v="APTO"/>
    <n v="45"/>
    <x v="22"/>
    <x v="0"/>
    <n v="0"/>
  </r>
  <r>
    <s v="CE"/>
    <n v="13897"/>
    <x v="0"/>
    <n v="80"/>
    <x v="0"/>
    <n v="45900"/>
    <x v="1118"/>
    <s v="ROBERTO"/>
    <s v="APTO"/>
    <n v="45"/>
    <x v="22"/>
    <x v="0"/>
    <n v="1"/>
  </r>
  <r>
    <s v="CE"/>
    <n v="13897"/>
    <x v="0"/>
    <n v="3"/>
    <x v="0"/>
    <n v="45900"/>
    <x v="1118"/>
    <s v="ROBERTO"/>
    <s v="APTO"/>
    <n v="45"/>
    <x v="22"/>
    <x v="0"/>
    <n v="1"/>
  </r>
  <r>
    <s v="CE"/>
    <n v="13897"/>
    <x v="0"/>
    <n v="85"/>
    <x v="0"/>
    <n v="45900"/>
    <x v="1118"/>
    <s v="ROBERTO"/>
    <s v="APTO"/>
    <n v="45"/>
    <x v="22"/>
    <x v="0"/>
    <n v="0"/>
  </r>
  <r>
    <s v="CE"/>
    <n v="13897"/>
    <x v="0"/>
    <n v="1"/>
    <x v="0"/>
    <n v="45900"/>
    <x v="1118"/>
    <s v="ROBERTO"/>
    <s v="APTO"/>
    <n v="45"/>
    <x v="22"/>
    <x v="0"/>
    <n v="1"/>
  </r>
  <r>
    <s v="CE"/>
    <n v="13897"/>
    <x v="0"/>
    <n v="112"/>
    <x v="0"/>
    <n v="45900"/>
    <x v="1118"/>
    <s v="ROBERTO"/>
    <s v="APTO"/>
    <n v="45"/>
    <x v="22"/>
    <x v="0"/>
    <n v="1"/>
  </r>
  <r>
    <s v="CE"/>
    <n v="13897"/>
    <x v="0"/>
    <n v="113"/>
    <x v="0"/>
    <n v="45900"/>
    <x v="1118"/>
    <s v="ROBERTO"/>
    <s v="APTO"/>
    <n v="45"/>
    <x v="22"/>
    <x v="0"/>
    <n v="13"/>
  </r>
  <r>
    <s v="CE"/>
    <n v="13897"/>
    <x v="0"/>
    <n v="83"/>
    <x v="0"/>
    <n v="45900"/>
    <x v="1118"/>
    <s v="ROBERTO"/>
    <s v="APTO"/>
    <n v="45"/>
    <x v="22"/>
    <x v="0"/>
    <n v="1"/>
  </r>
  <r>
    <s v="CE"/>
    <n v="13897"/>
    <x v="0"/>
    <n v="117"/>
    <x v="0"/>
    <n v="45900"/>
    <x v="1118"/>
    <s v="ROBERTO"/>
    <s v="APTO"/>
    <n v="45"/>
    <x v="22"/>
    <x v="0"/>
    <n v="1"/>
  </r>
  <r>
    <s v="CE"/>
    <n v="13897"/>
    <x v="0"/>
    <n v="93"/>
    <x v="0"/>
    <n v="45900"/>
    <x v="1118"/>
    <s v="ROBERTO"/>
    <s v="APTO"/>
    <n v="45"/>
    <x v="22"/>
    <x v="0"/>
    <n v="0"/>
  </r>
  <r>
    <s v="CE"/>
    <n v="13897"/>
    <x v="0"/>
    <n v="2"/>
    <x v="0"/>
    <n v="45900"/>
    <x v="1118"/>
    <s v="ROBERTO"/>
    <s v="APTO"/>
    <n v="45"/>
    <x v="22"/>
    <x v="0"/>
    <n v="0"/>
  </r>
  <r>
    <s v="CE"/>
    <n v="13897"/>
    <x v="0"/>
    <n v="83"/>
    <x v="0"/>
    <n v="36669"/>
    <x v="1119"/>
    <s v="ROBERTO AMED"/>
    <s v="APTO"/>
    <n v="36"/>
    <x v="9"/>
    <x v="3"/>
    <n v="6"/>
  </r>
  <r>
    <s v="CE"/>
    <n v="13897"/>
    <x v="0"/>
    <n v="82"/>
    <x v="0"/>
    <n v="36669"/>
    <x v="1119"/>
    <s v="ROBERTO AMED"/>
    <s v="APTO"/>
    <n v="36"/>
    <x v="9"/>
    <x v="3"/>
    <n v="0"/>
  </r>
  <r>
    <s v="CE"/>
    <n v="13897"/>
    <x v="0"/>
    <n v="95"/>
    <x v="0"/>
    <n v="36669"/>
    <x v="1119"/>
    <s v="ROBERTO AMED"/>
    <s v="APTO"/>
    <n v="36"/>
    <x v="9"/>
    <x v="3"/>
    <n v="8"/>
  </r>
  <r>
    <s v="CE"/>
    <n v="13897"/>
    <x v="0"/>
    <n v="114"/>
    <x v="0"/>
    <n v="36669"/>
    <x v="1119"/>
    <s v="ROBERTO AMED"/>
    <s v="APTO"/>
    <n v="36"/>
    <x v="9"/>
    <x v="3"/>
    <n v="3"/>
  </r>
  <r>
    <s v="CE"/>
    <n v="13897"/>
    <x v="0"/>
    <n v="1"/>
    <x v="0"/>
    <n v="36669"/>
    <x v="1119"/>
    <s v="ROBERTO AMED"/>
    <s v="APTO"/>
    <n v="36"/>
    <x v="9"/>
    <x v="3"/>
    <n v="7"/>
  </r>
  <r>
    <s v="CE"/>
    <n v="13897"/>
    <x v="0"/>
    <n v="115"/>
    <x v="0"/>
    <n v="36669"/>
    <x v="1119"/>
    <s v="ROBERTO AMED"/>
    <s v="APTO"/>
    <n v="36"/>
    <x v="9"/>
    <x v="3"/>
    <n v="4"/>
  </r>
  <r>
    <s v="CE"/>
    <n v="13897"/>
    <x v="0"/>
    <n v="113"/>
    <x v="0"/>
    <n v="36669"/>
    <x v="1119"/>
    <s v="ROBERTO AMED"/>
    <s v="APTO"/>
    <n v="36"/>
    <x v="9"/>
    <x v="3"/>
    <n v="6"/>
  </r>
  <r>
    <s v="CE"/>
    <n v="13897"/>
    <x v="0"/>
    <n v="2"/>
    <x v="0"/>
    <n v="36669"/>
    <x v="1119"/>
    <s v="ROBERTO AMED"/>
    <s v="APTO"/>
    <n v="36"/>
    <x v="9"/>
    <x v="3"/>
    <n v="23"/>
  </r>
  <r>
    <s v="CE"/>
    <n v="13897"/>
    <x v="0"/>
    <n v="3"/>
    <x v="0"/>
    <n v="36669"/>
    <x v="1119"/>
    <s v="ROBERTO AMED"/>
    <s v="APTO"/>
    <n v="36"/>
    <x v="9"/>
    <x v="3"/>
    <n v="1"/>
  </r>
  <r>
    <s v="CE"/>
    <n v="13897"/>
    <x v="0"/>
    <n v="118"/>
    <x v="0"/>
    <n v="36669"/>
    <x v="1119"/>
    <s v="ROBERTO AMED"/>
    <s v="APTO"/>
    <n v="36"/>
    <x v="9"/>
    <x v="3"/>
    <n v="7"/>
  </r>
  <r>
    <s v="CE"/>
    <n v="13897"/>
    <x v="0"/>
    <n v="117"/>
    <x v="0"/>
    <n v="36669"/>
    <x v="1119"/>
    <s v="ROBERTO AMED"/>
    <s v="APTO"/>
    <n v="36"/>
    <x v="9"/>
    <x v="3"/>
    <n v="0"/>
  </r>
  <r>
    <s v="CE"/>
    <n v="13897"/>
    <x v="0"/>
    <n v="116"/>
    <x v="0"/>
    <n v="36669"/>
    <x v="1119"/>
    <s v="ROBERTO AMED"/>
    <s v="APTO"/>
    <n v="36"/>
    <x v="9"/>
    <x v="3"/>
    <n v="1"/>
  </r>
  <r>
    <s v="CE"/>
    <n v="13897"/>
    <x v="0"/>
    <n v="80"/>
    <x v="0"/>
    <n v="36669"/>
    <x v="1119"/>
    <s v="ROBERTO AMED"/>
    <s v="APTO"/>
    <n v="36"/>
    <x v="9"/>
    <x v="3"/>
    <n v="3"/>
  </r>
  <r>
    <s v="CE"/>
    <n v="13897"/>
    <x v="0"/>
    <n v="85"/>
    <x v="0"/>
    <n v="36669"/>
    <x v="1119"/>
    <s v="ROBERTO AMED"/>
    <s v="APTO"/>
    <n v="36"/>
    <x v="9"/>
    <x v="3"/>
    <n v="1"/>
  </r>
  <r>
    <s v="CE"/>
    <n v="13897"/>
    <x v="0"/>
    <n v="94"/>
    <x v="0"/>
    <n v="36669"/>
    <x v="1119"/>
    <s v="ROBERTO AMED"/>
    <s v="APTO"/>
    <n v="36"/>
    <x v="9"/>
    <x v="3"/>
    <n v="2"/>
  </r>
  <r>
    <s v="CE"/>
    <n v="13897"/>
    <x v="0"/>
    <n v="112"/>
    <x v="0"/>
    <n v="36669"/>
    <x v="1119"/>
    <s v="ROBERTO AMED"/>
    <s v="APTO"/>
    <n v="36"/>
    <x v="9"/>
    <x v="3"/>
    <n v="107"/>
  </r>
  <r>
    <s v="CE"/>
    <n v="13897"/>
    <x v="0"/>
    <n v="93"/>
    <x v="0"/>
    <n v="36669"/>
    <x v="1119"/>
    <s v="ROBERTO AMED"/>
    <s v="APTO"/>
    <n v="36"/>
    <x v="9"/>
    <x v="3"/>
    <n v="4"/>
  </r>
  <r>
    <s v="CE"/>
    <n v="13897"/>
    <x v="0"/>
    <n v="80"/>
    <x v="0"/>
    <n v="18524"/>
    <x v="1120"/>
    <s v="ROBERTO LOPES"/>
    <s v="APTO"/>
    <n v="18"/>
    <x v="8"/>
    <x v="3"/>
    <n v="0"/>
  </r>
  <r>
    <s v="CE"/>
    <n v="13897"/>
    <x v="0"/>
    <n v="1"/>
    <x v="0"/>
    <n v="18524"/>
    <x v="1120"/>
    <s v="ROBERTO LOPES"/>
    <s v="APTO"/>
    <n v="18"/>
    <x v="8"/>
    <x v="3"/>
    <n v="0"/>
  </r>
  <r>
    <s v="CE"/>
    <n v="13897"/>
    <x v="0"/>
    <n v="94"/>
    <x v="0"/>
    <n v="18524"/>
    <x v="1120"/>
    <s v="ROBERTO LOPES"/>
    <s v="APTO"/>
    <n v="18"/>
    <x v="8"/>
    <x v="3"/>
    <n v="0"/>
  </r>
  <r>
    <s v="CE"/>
    <n v="13897"/>
    <x v="0"/>
    <n v="83"/>
    <x v="0"/>
    <n v="18524"/>
    <x v="1120"/>
    <s v="ROBERTO LOPES"/>
    <s v="APTO"/>
    <n v="18"/>
    <x v="8"/>
    <x v="3"/>
    <n v="0"/>
  </r>
  <r>
    <s v="CE"/>
    <n v="13897"/>
    <x v="0"/>
    <n v="93"/>
    <x v="0"/>
    <n v="18524"/>
    <x v="1120"/>
    <s v="ROBERTO LOPES"/>
    <s v="APTO"/>
    <n v="18"/>
    <x v="8"/>
    <x v="3"/>
    <n v="0"/>
  </r>
  <r>
    <s v="CE"/>
    <n v="13897"/>
    <x v="0"/>
    <n v="115"/>
    <x v="0"/>
    <n v="18524"/>
    <x v="1120"/>
    <s v="ROBERTO LOPES"/>
    <s v="APTO"/>
    <n v="18"/>
    <x v="8"/>
    <x v="3"/>
    <n v="0"/>
  </r>
  <r>
    <s v="CE"/>
    <n v="13897"/>
    <x v="0"/>
    <n v="3"/>
    <x v="0"/>
    <n v="18524"/>
    <x v="1120"/>
    <s v="ROBERTO LOPES"/>
    <s v="APTO"/>
    <n v="18"/>
    <x v="8"/>
    <x v="3"/>
    <n v="0"/>
  </r>
  <r>
    <s v="CE"/>
    <n v="13897"/>
    <x v="0"/>
    <n v="82"/>
    <x v="0"/>
    <n v="18524"/>
    <x v="1120"/>
    <s v="ROBERTO LOPES"/>
    <s v="APTO"/>
    <n v="18"/>
    <x v="8"/>
    <x v="3"/>
    <n v="0"/>
  </r>
  <r>
    <s v="CE"/>
    <n v="13897"/>
    <x v="0"/>
    <n v="95"/>
    <x v="0"/>
    <n v="18524"/>
    <x v="1120"/>
    <s v="ROBERTO LOPES"/>
    <s v="APTO"/>
    <n v="18"/>
    <x v="8"/>
    <x v="3"/>
    <n v="0"/>
  </r>
  <r>
    <s v="CE"/>
    <n v="13897"/>
    <x v="0"/>
    <n v="118"/>
    <x v="0"/>
    <n v="18524"/>
    <x v="1120"/>
    <s v="ROBERTO LOPES"/>
    <s v="APTO"/>
    <n v="18"/>
    <x v="8"/>
    <x v="3"/>
    <n v="0"/>
  </r>
  <r>
    <s v="CE"/>
    <n v="13897"/>
    <x v="0"/>
    <n v="85"/>
    <x v="0"/>
    <n v="18524"/>
    <x v="1120"/>
    <s v="ROBERTO LOPES"/>
    <s v="APTO"/>
    <n v="18"/>
    <x v="8"/>
    <x v="3"/>
    <n v="0"/>
  </r>
  <r>
    <s v="CE"/>
    <n v="13897"/>
    <x v="0"/>
    <n v="112"/>
    <x v="0"/>
    <n v="18524"/>
    <x v="1120"/>
    <s v="ROBERTO LOPES"/>
    <s v="APTO"/>
    <n v="18"/>
    <x v="8"/>
    <x v="3"/>
    <n v="0"/>
  </r>
  <r>
    <s v="CE"/>
    <n v="13897"/>
    <x v="0"/>
    <n v="116"/>
    <x v="0"/>
    <n v="18524"/>
    <x v="1120"/>
    <s v="ROBERTO LOPES"/>
    <s v="APTO"/>
    <n v="18"/>
    <x v="8"/>
    <x v="3"/>
    <n v="0"/>
  </r>
  <r>
    <s v="CE"/>
    <n v="13897"/>
    <x v="0"/>
    <n v="114"/>
    <x v="0"/>
    <n v="18524"/>
    <x v="1120"/>
    <s v="ROBERTO LOPES"/>
    <s v="APTO"/>
    <n v="18"/>
    <x v="8"/>
    <x v="3"/>
    <n v="0"/>
  </r>
  <r>
    <s v="CE"/>
    <n v="13897"/>
    <x v="0"/>
    <n v="2"/>
    <x v="0"/>
    <n v="18524"/>
    <x v="1120"/>
    <s v="ROBERTO LOPES"/>
    <s v="APTO"/>
    <n v="18"/>
    <x v="8"/>
    <x v="3"/>
    <n v="0"/>
  </r>
  <r>
    <s v="CE"/>
    <n v="13897"/>
    <x v="0"/>
    <n v="117"/>
    <x v="0"/>
    <n v="18524"/>
    <x v="1120"/>
    <s v="ROBERTO LOPES"/>
    <s v="APTO"/>
    <n v="18"/>
    <x v="8"/>
    <x v="3"/>
    <n v="0"/>
  </r>
  <r>
    <s v="CE"/>
    <n v="13897"/>
    <x v="0"/>
    <n v="113"/>
    <x v="0"/>
    <n v="18524"/>
    <x v="1120"/>
    <s v="ROBERTO LOPES"/>
    <s v="APTO"/>
    <n v="18"/>
    <x v="8"/>
    <x v="3"/>
    <n v="0"/>
  </r>
  <r>
    <s v="CE"/>
    <n v="13897"/>
    <x v="0"/>
    <n v="80"/>
    <x v="0"/>
    <n v="12555"/>
    <x v="1121"/>
    <s v="ROBERTO RIOS"/>
    <s v="APTO"/>
    <n v="12"/>
    <x v="4"/>
    <x v="0"/>
    <n v="81"/>
  </r>
  <r>
    <s v="CE"/>
    <n v="13897"/>
    <x v="0"/>
    <n v="113"/>
    <x v="0"/>
    <n v="12555"/>
    <x v="1121"/>
    <s v="ROBERTO RIOS"/>
    <s v="APTO"/>
    <n v="12"/>
    <x v="4"/>
    <x v="0"/>
    <n v="78"/>
  </r>
  <r>
    <s v="CE"/>
    <n v="13897"/>
    <x v="0"/>
    <n v="83"/>
    <x v="0"/>
    <n v="12555"/>
    <x v="1121"/>
    <s v="ROBERTO RIOS"/>
    <s v="APTO"/>
    <n v="12"/>
    <x v="4"/>
    <x v="0"/>
    <n v="62"/>
  </r>
  <r>
    <s v="CE"/>
    <n v="13897"/>
    <x v="0"/>
    <n v="116"/>
    <x v="0"/>
    <n v="12555"/>
    <x v="1121"/>
    <s v="ROBERTO RIOS"/>
    <s v="APTO"/>
    <n v="12"/>
    <x v="4"/>
    <x v="0"/>
    <n v="20"/>
  </r>
  <r>
    <s v="CE"/>
    <n v="13897"/>
    <x v="0"/>
    <n v="82"/>
    <x v="0"/>
    <n v="12555"/>
    <x v="1121"/>
    <s v="ROBERTO RIOS"/>
    <s v="APTO"/>
    <n v="12"/>
    <x v="4"/>
    <x v="0"/>
    <n v="28"/>
  </r>
  <r>
    <s v="CE"/>
    <n v="13897"/>
    <x v="0"/>
    <n v="1"/>
    <x v="0"/>
    <n v="12555"/>
    <x v="1121"/>
    <s v="ROBERTO RIOS"/>
    <s v="APTO"/>
    <n v="12"/>
    <x v="4"/>
    <x v="0"/>
    <n v="65"/>
  </r>
  <r>
    <s v="CE"/>
    <n v="13897"/>
    <x v="0"/>
    <n v="85"/>
    <x v="0"/>
    <n v="12555"/>
    <x v="1121"/>
    <s v="ROBERTO RIOS"/>
    <s v="APTO"/>
    <n v="12"/>
    <x v="4"/>
    <x v="0"/>
    <n v="18"/>
  </r>
  <r>
    <s v="CE"/>
    <n v="13897"/>
    <x v="0"/>
    <n v="112"/>
    <x v="0"/>
    <n v="12555"/>
    <x v="1121"/>
    <s v="ROBERTO RIOS"/>
    <s v="APTO"/>
    <n v="12"/>
    <x v="4"/>
    <x v="0"/>
    <n v="560"/>
  </r>
  <r>
    <s v="CE"/>
    <n v="13897"/>
    <x v="0"/>
    <n v="93"/>
    <x v="0"/>
    <n v="12555"/>
    <x v="1121"/>
    <s v="ROBERTO RIOS"/>
    <s v="APTO"/>
    <n v="12"/>
    <x v="4"/>
    <x v="0"/>
    <n v="65"/>
  </r>
  <r>
    <s v="CE"/>
    <n v="13897"/>
    <x v="0"/>
    <n v="2"/>
    <x v="0"/>
    <n v="12555"/>
    <x v="1121"/>
    <s v="ROBERTO RIOS"/>
    <s v="APTO"/>
    <n v="12"/>
    <x v="4"/>
    <x v="0"/>
    <n v="363"/>
  </r>
  <r>
    <s v="CE"/>
    <n v="13897"/>
    <x v="0"/>
    <n v="118"/>
    <x v="0"/>
    <n v="12555"/>
    <x v="1121"/>
    <s v="ROBERTO RIOS"/>
    <s v="APTO"/>
    <n v="12"/>
    <x v="4"/>
    <x v="0"/>
    <n v="186"/>
  </r>
  <r>
    <s v="CE"/>
    <n v="13897"/>
    <x v="0"/>
    <n v="117"/>
    <x v="0"/>
    <n v="12555"/>
    <x v="1121"/>
    <s v="ROBERTO RIOS"/>
    <s v="APTO"/>
    <n v="12"/>
    <x v="4"/>
    <x v="0"/>
    <n v="28"/>
  </r>
  <r>
    <s v="CE"/>
    <n v="13897"/>
    <x v="0"/>
    <n v="95"/>
    <x v="0"/>
    <n v="12555"/>
    <x v="1121"/>
    <s v="ROBERTO RIOS"/>
    <s v="APTO"/>
    <n v="12"/>
    <x v="4"/>
    <x v="0"/>
    <n v="1451"/>
  </r>
  <r>
    <s v="CE"/>
    <n v="13897"/>
    <x v="0"/>
    <n v="115"/>
    <x v="0"/>
    <n v="12555"/>
    <x v="1121"/>
    <s v="ROBERTO RIOS"/>
    <s v="APTO"/>
    <n v="12"/>
    <x v="4"/>
    <x v="0"/>
    <n v="38"/>
  </r>
  <r>
    <s v="CE"/>
    <n v="13897"/>
    <x v="0"/>
    <n v="3"/>
    <x v="0"/>
    <n v="12555"/>
    <x v="1121"/>
    <s v="ROBERTO RIOS"/>
    <s v="APTO"/>
    <n v="12"/>
    <x v="4"/>
    <x v="0"/>
    <n v="74"/>
  </r>
  <r>
    <s v="CE"/>
    <n v="13897"/>
    <x v="0"/>
    <n v="114"/>
    <x v="0"/>
    <n v="12555"/>
    <x v="1121"/>
    <s v="ROBERTO RIOS"/>
    <s v="APTO"/>
    <n v="12"/>
    <x v="4"/>
    <x v="0"/>
    <n v="49"/>
  </r>
  <r>
    <s v="CE"/>
    <n v="13897"/>
    <x v="0"/>
    <n v="94"/>
    <x v="0"/>
    <n v="12555"/>
    <x v="1121"/>
    <s v="ROBERTO RIOS"/>
    <s v="APTO"/>
    <n v="12"/>
    <x v="4"/>
    <x v="0"/>
    <n v="63"/>
  </r>
  <r>
    <s v="CE"/>
    <n v="13897"/>
    <x v="0"/>
    <n v="82"/>
    <x v="0"/>
    <n v="35300"/>
    <x v="1122"/>
    <s v="ROBERTO TINT√O"/>
    <s v="APTO"/>
    <n v="35"/>
    <x v="13"/>
    <x v="0"/>
    <n v="16"/>
  </r>
  <r>
    <s v="CE"/>
    <n v="13897"/>
    <x v="0"/>
    <n v="94"/>
    <x v="0"/>
    <n v="35300"/>
    <x v="1122"/>
    <s v="ROBERTO TINT√O"/>
    <s v="APTO"/>
    <n v="35"/>
    <x v="13"/>
    <x v="0"/>
    <n v="25"/>
  </r>
  <r>
    <s v="CE"/>
    <n v="13897"/>
    <x v="0"/>
    <n v="117"/>
    <x v="0"/>
    <n v="35300"/>
    <x v="1122"/>
    <s v="ROBERTO TINT√O"/>
    <s v="APTO"/>
    <n v="35"/>
    <x v="13"/>
    <x v="0"/>
    <n v="952"/>
  </r>
  <r>
    <s v="CE"/>
    <n v="13897"/>
    <x v="0"/>
    <n v="112"/>
    <x v="0"/>
    <n v="35300"/>
    <x v="1122"/>
    <s v="ROBERTO TINT√O"/>
    <s v="APTO"/>
    <n v="35"/>
    <x v="13"/>
    <x v="0"/>
    <n v="13"/>
  </r>
  <r>
    <s v="CE"/>
    <n v="13897"/>
    <x v="0"/>
    <n v="93"/>
    <x v="0"/>
    <n v="35300"/>
    <x v="1122"/>
    <s v="ROBERTO TINT√O"/>
    <s v="APTO"/>
    <n v="35"/>
    <x v="13"/>
    <x v="0"/>
    <n v="103"/>
  </r>
  <r>
    <s v="CE"/>
    <n v="13897"/>
    <x v="0"/>
    <n v="3"/>
    <x v="0"/>
    <n v="35300"/>
    <x v="1122"/>
    <s v="ROBERTO TINT√O"/>
    <s v="APTO"/>
    <n v="35"/>
    <x v="13"/>
    <x v="0"/>
    <n v="11"/>
  </r>
  <r>
    <s v="CE"/>
    <n v="13897"/>
    <x v="0"/>
    <n v="113"/>
    <x v="0"/>
    <n v="35300"/>
    <x v="1122"/>
    <s v="ROBERTO TINT√O"/>
    <s v="APTO"/>
    <n v="35"/>
    <x v="13"/>
    <x v="0"/>
    <n v="38"/>
  </r>
  <r>
    <s v="CE"/>
    <n v="13897"/>
    <x v="0"/>
    <n v="95"/>
    <x v="0"/>
    <n v="35300"/>
    <x v="1122"/>
    <s v="ROBERTO TINT√O"/>
    <s v="APTO"/>
    <n v="35"/>
    <x v="13"/>
    <x v="0"/>
    <n v="16"/>
  </r>
  <r>
    <s v="CE"/>
    <n v="13897"/>
    <x v="0"/>
    <n v="114"/>
    <x v="0"/>
    <n v="35300"/>
    <x v="1122"/>
    <s v="ROBERTO TINT√O"/>
    <s v="APTO"/>
    <n v="35"/>
    <x v="13"/>
    <x v="0"/>
    <n v="10"/>
  </r>
  <r>
    <s v="CE"/>
    <n v="13897"/>
    <x v="0"/>
    <n v="80"/>
    <x v="0"/>
    <n v="35300"/>
    <x v="1122"/>
    <s v="ROBERTO TINT√O"/>
    <s v="APTO"/>
    <n v="35"/>
    <x v="13"/>
    <x v="0"/>
    <n v="22"/>
  </r>
  <r>
    <s v="CE"/>
    <n v="13897"/>
    <x v="0"/>
    <n v="83"/>
    <x v="0"/>
    <n v="35300"/>
    <x v="1122"/>
    <s v="ROBERTO TINT√O"/>
    <s v="APTO"/>
    <n v="35"/>
    <x v="13"/>
    <x v="0"/>
    <n v="19"/>
  </r>
  <r>
    <s v="CE"/>
    <n v="13897"/>
    <x v="0"/>
    <n v="116"/>
    <x v="0"/>
    <n v="35300"/>
    <x v="1122"/>
    <s v="ROBERTO TINT√O"/>
    <s v="APTO"/>
    <n v="35"/>
    <x v="13"/>
    <x v="0"/>
    <n v="19"/>
  </r>
  <r>
    <s v="CE"/>
    <n v="13897"/>
    <x v="0"/>
    <n v="2"/>
    <x v="0"/>
    <n v="35300"/>
    <x v="1122"/>
    <s v="ROBERTO TINT√O"/>
    <s v="APTO"/>
    <n v="35"/>
    <x v="13"/>
    <x v="0"/>
    <n v="36"/>
  </r>
  <r>
    <s v="CE"/>
    <n v="13897"/>
    <x v="0"/>
    <n v="118"/>
    <x v="0"/>
    <n v="35300"/>
    <x v="1122"/>
    <s v="ROBERTO TINT√O"/>
    <s v="APTO"/>
    <n v="35"/>
    <x v="13"/>
    <x v="0"/>
    <n v="30"/>
  </r>
  <r>
    <s v="CE"/>
    <n v="13897"/>
    <x v="0"/>
    <n v="115"/>
    <x v="0"/>
    <n v="35300"/>
    <x v="1122"/>
    <s v="ROBERTO TINT√O"/>
    <s v="APTO"/>
    <n v="35"/>
    <x v="13"/>
    <x v="0"/>
    <n v="95"/>
  </r>
  <r>
    <s v="CE"/>
    <n v="13897"/>
    <x v="0"/>
    <n v="85"/>
    <x v="0"/>
    <n v="35300"/>
    <x v="1122"/>
    <s v="ROBERTO TINT√O"/>
    <s v="APTO"/>
    <n v="35"/>
    <x v="13"/>
    <x v="0"/>
    <n v="10"/>
  </r>
  <r>
    <s v="CE"/>
    <n v="13897"/>
    <x v="0"/>
    <n v="1"/>
    <x v="0"/>
    <n v="35300"/>
    <x v="1122"/>
    <s v="ROBERTO TINT√O"/>
    <s v="APTO"/>
    <n v="35"/>
    <x v="13"/>
    <x v="0"/>
    <n v="6"/>
  </r>
  <r>
    <s v="CE"/>
    <n v="13897"/>
    <x v="0"/>
    <n v="115"/>
    <x v="0"/>
    <n v="23400"/>
    <x v="1123"/>
    <s v="ROBIO JUMENTO"/>
    <s v="APTO"/>
    <n v="23"/>
    <x v="5"/>
    <x v="0"/>
    <n v="14"/>
  </r>
  <r>
    <s v="CE"/>
    <n v="13897"/>
    <x v="0"/>
    <n v="118"/>
    <x v="0"/>
    <n v="23400"/>
    <x v="1123"/>
    <s v="ROBIO JUMENTO"/>
    <s v="APTO"/>
    <n v="23"/>
    <x v="5"/>
    <x v="0"/>
    <n v="12"/>
  </r>
  <r>
    <s v="CE"/>
    <n v="13897"/>
    <x v="0"/>
    <n v="113"/>
    <x v="0"/>
    <n v="23400"/>
    <x v="1123"/>
    <s v="ROBIO JUMENTO"/>
    <s v="APTO"/>
    <n v="23"/>
    <x v="5"/>
    <x v="0"/>
    <n v="4"/>
  </r>
  <r>
    <s v="CE"/>
    <n v="13897"/>
    <x v="0"/>
    <n v="1"/>
    <x v="0"/>
    <n v="23400"/>
    <x v="1123"/>
    <s v="ROBIO JUMENTO"/>
    <s v="APTO"/>
    <n v="23"/>
    <x v="5"/>
    <x v="0"/>
    <n v="3"/>
  </r>
  <r>
    <s v="CE"/>
    <n v="13897"/>
    <x v="0"/>
    <n v="85"/>
    <x v="0"/>
    <n v="23400"/>
    <x v="1123"/>
    <s v="ROBIO JUMENTO"/>
    <s v="APTO"/>
    <n v="23"/>
    <x v="5"/>
    <x v="0"/>
    <n v="36"/>
  </r>
  <r>
    <s v="CE"/>
    <n v="13897"/>
    <x v="0"/>
    <n v="94"/>
    <x v="0"/>
    <n v="23400"/>
    <x v="1123"/>
    <s v="ROBIO JUMENTO"/>
    <s v="APTO"/>
    <n v="23"/>
    <x v="5"/>
    <x v="0"/>
    <n v="14"/>
  </r>
  <r>
    <s v="CE"/>
    <n v="13897"/>
    <x v="0"/>
    <n v="93"/>
    <x v="0"/>
    <n v="23400"/>
    <x v="1123"/>
    <s v="ROBIO JUMENTO"/>
    <s v="APTO"/>
    <n v="23"/>
    <x v="5"/>
    <x v="0"/>
    <n v="7"/>
  </r>
  <r>
    <s v="CE"/>
    <n v="13897"/>
    <x v="0"/>
    <n v="80"/>
    <x v="0"/>
    <n v="23400"/>
    <x v="1123"/>
    <s v="ROBIO JUMENTO"/>
    <s v="APTO"/>
    <n v="23"/>
    <x v="5"/>
    <x v="0"/>
    <n v="9"/>
  </r>
  <r>
    <s v="CE"/>
    <n v="13897"/>
    <x v="0"/>
    <n v="116"/>
    <x v="0"/>
    <n v="23400"/>
    <x v="1123"/>
    <s v="ROBIO JUMENTO"/>
    <s v="APTO"/>
    <n v="23"/>
    <x v="5"/>
    <x v="0"/>
    <n v="755"/>
  </r>
  <r>
    <s v="CE"/>
    <n v="13897"/>
    <x v="0"/>
    <n v="82"/>
    <x v="0"/>
    <n v="23400"/>
    <x v="1123"/>
    <s v="ROBIO JUMENTO"/>
    <s v="APTO"/>
    <n v="23"/>
    <x v="5"/>
    <x v="0"/>
    <n v="5"/>
  </r>
  <r>
    <s v="CE"/>
    <n v="13897"/>
    <x v="0"/>
    <n v="2"/>
    <x v="0"/>
    <n v="23400"/>
    <x v="1123"/>
    <s v="ROBIO JUMENTO"/>
    <s v="APTO"/>
    <n v="23"/>
    <x v="5"/>
    <x v="0"/>
    <n v="7"/>
  </r>
  <r>
    <s v="CE"/>
    <n v="13897"/>
    <x v="0"/>
    <n v="3"/>
    <x v="0"/>
    <n v="23400"/>
    <x v="1123"/>
    <s v="ROBIO JUMENTO"/>
    <s v="APTO"/>
    <n v="23"/>
    <x v="5"/>
    <x v="0"/>
    <n v="3"/>
  </r>
  <r>
    <s v="CE"/>
    <n v="13897"/>
    <x v="0"/>
    <n v="114"/>
    <x v="0"/>
    <n v="23400"/>
    <x v="1123"/>
    <s v="ROBIO JUMENTO"/>
    <s v="APTO"/>
    <n v="23"/>
    <x v="5"/>
    <x v="0"/>
    <n v="11"/>
  </r>
  <r>
    <s v="CE"/>
    <n v="13897"/>
    <x v="0"/>
    <n v="117"/>
    <x v="0"/>
    <n v="23400"/>
    <x v="1123"/>
    <s v="ROBIO JUMENTO"/>
    <s v="APTO"/>
    <n v="23"/>
    <x v="5"/>
    <x v="0"/>
    <n v="61"/>
  </r>
  <r>
    <s v="CE"/>
    <n v="13897"/>
    <x v="0"/>
    <n v="95"/>
    <x v="0"/>
    <n v="23400"/>
    <x v="1123"/>
    <s v="ROBIO JUMENTO"/>
    <s v="APTO"/>
    <n v="23"/>
    <x v="5"/>
    <x v="0"/>
    <n v="11"/>
  </r>
  <r>
    <s v="CE"/>
    <n v="13897"/>
    <x v="0"/>
    <n v="112"/>
    <x v="0"/>
    <n v="23400"/>
    <x v="1123"/>
    <s v="ROBIO JUMENTO"/>
    <s v="APTO"/>
    <n v="23"/>
    <x v="5"/>
    <x v="0"/>
    <n v="2"/>
  </r>
  <r>
    <s v="CE"/>
    <n v="13897"/>
    <x v="0"/>
    <n v="83"/>
    <x v="0"/>
    <n v="23400"/>
    <x v="1123"/>
    <s v="ROBIO JUMENTO"/>
    <s v="APTO"/>
    <n v="23"/>
    <x v="5"/>
    <x v="0"/>
    <n v="28"/>
  </r>
  <r>
    <s v="CE"/>
    <n v="13897"/>
    <x v="0"/>
    <n v="83"/>
    <x v="0"/>
    <n v="14220"/>
    <x v="1124"/>
    <s v="ROBSON DA LOTA«√O"/>
    <s v="APTO"/>
    <n v="14"/>
    <x v="24"/>
    <x v="3"/>
    <n v="0"/>
  </r>
  <r>
    <s v="CE"/>
    <n v="13897"/>
    <x v="0"/>
    <n v="95"/>
    <x v="0"/>
    <n v="14220"/>
    <x v="1124"/>
    <s v="ROBSON DA LOTA«√O"/>
    <s v="APTO"/>
    <n v="14"/>
    <x v="24"/>
    <x v="3"/>
    <n v="0"/>
  </r>
  <r>
    <s v="CE"/>
    <n v="13897"/>
    <x v="0"/>
    <n v="118"/>
    <x v="0"/>
    <n v="14220"/>
    <x v="1124"/>
    <s v="ROBSON DA LOTA«√O"/>
    <s v="APTO"/>
    <n v="14"/>
    <x v="24"/>
    <x v="3"/>
    <n v="1"/>
  </r>
  <r>
    <s v="CE"/>
    <n v="13897"/>
    <x v="0"/>
    <n v="2"/>
    <x v="0"/>
    <n v="14220"/>
    <x v="1124"/>
    <s v="ROBSON DA LOTA«√O"/>
    <s v="APTO"/>
    <n v="14"/>
    <x v="24"/>
    <x v="3"/>
    <n v="0"/>
  </r>
  <r>
    <s v="CE"/>
    <n v="13897"/>
    <x v="0"/>
    <n v="94"/>
    <x v="0"/>
    <n v="14220"/>
    <x v="1124"/>
    <s v="ROBSON DA LOTA«√O"/>
    <s v="APTO"/>
    <n v="14"/>
    <x v="24"/>
    <x v="3"/>
    <n v="4"/>
  </r>
  <r>
    <s v="CE"/>
    <n v="13897"/>
    <x v="0"/>
    <n v="112"/>
    <x v="0"/>
    <n v="14220"/>
    <x v="1124"/>
    <s v="ROBSON DA LOTA«√O"/>
    <s v="APTO"/>
    <n v="14"/>
    <x v="24"/>
    <x v="3"/>
    <n v="1"/>
  </r>
  <r>
    <s v="CE"/>
    <n v="13897"/>
    <x v="0"/>
    <n v="3"/>
    <x v="0"/>
    <n v="14220"/>
    <x v="1124"/>
    <s v="ROBSON DA LOTA«√O"/>
    <s v="APTO"/>
    <n v="14"/>
    <x v="24"/>
    <x v="3"/>
    <n v="1"/>
  </r>
  <r>
    <s v="CE"/>
    <n v="13897"/>
    <x v="0"/>
    <n v="114"/>
    <x v="0"/>
    <n v="14220"/>
    <x v="1124"/>
    <s v="ROBSON DA LOTA«√O"/>
    <s v="APTO"/>
    <n v="14"/>
    <x v="24"/>
    <x v="3"/>
    <n v="24"/>
  </r>
  <r>
    <s v="CE"/>
    <n v="13897"/>
    <x v="0"/>
    <n v="93"/>
    <x v="0"/>
    <n v="14220"/>
    <x v="1124"/>
    <s v="ROBSON DA LOTA«√O"/>
    <s v="APTO"/>
    <n v="14"/>
    <x v="24"/>
    <x v="3"/>
    <n v="0"/>
  </r>
  <r>
    <s v="CE"/>
    <n v="13897"/>
    <x v="0"/>
    <n v="116"/>
    <x v="0"/>
    <n v="14220"/>
    <x v="1124"/>
    <s v="ROBSON DA LOTA«√O"/>
    <s v="APTO"/>
    <n v="14"/>
    <x v="24"/>
    <x v="3"/>
    <n v="1"/>
  </r>
  <r>
    <s v="CE"/>
    <n v="13897"/>
    <x v="0"/>
    <n v="82"/>
    <x v="0"/>
    <n v="14220"/>
    <x v="1124"/>
    <s v="ROBSON DA LOTA«√O"/>
    <s v="APTO"/>
    <n v="14"/>
    <x v="24"/>
    <x v="3"/>
    <n v="23"/>
  </r>
  <r>
    <s v="CE"/>
    <n v="13897"/>
    <x v="0"/>
    <n v="117"/>
    <x v="0"/>
    <n v="14220"/>
    <x v="1124"/>
    <s v="ROBSON DA LOTA«√O"/>
    <s v="APTO"/>
    <n v="14"/>
    <x v="24"/>
    <x v="3"/>
    <n v="0"/>
  </r>
  <r>
    <s v="CE"/>
    <n v="13897"/>
    <x v="0"/>
    <n v="113"/>
    <x v="0"/>
    <n v="14220"/>
    <x v="1124"/>
    <s v="ROBSON DA LOTA«√O"/>
    <s v="APTO"/>
    <n v="14"/>
    <x v="24"/>
    <x v="3"/>
    <n v="0"/>
  </r>
  <r>
    <s v="CE"/>
    <n v="13897"/>
    <x v="0"/>
    <n v="85"/>
    <x v="0"/>
    <n v="14220"/>
    <x v="1124"/>
    <s v="ROBSON DA LOTA«√O"/>
    <s v="APTO"/>
    <n v="14"/>
    <x v="24"/>
    <x v="3"/>
    <n v="0"/>
  </r>
  <r>
    <s v="CE"/>
    <n v="13897"/>
    <x v="0"/>
    <n v="1"/>
    <x v="0"/>
    <n v="14220"/>
    <x v="1124"/>
    <s v="ROBSON DA LOTA«√O"/>
    <s v="APTO"/>
    <n v="14"/>
    <x v="24"/>
    <x v="3"/>
    <n v="0"/>
  </r>
  <r>
    <s v="CE"/>
    <n v="13897"/>
    <x v="0"/>
    <n v="115"/>
    <x v="0"/>
    <n v="14220"/>
    <x v="1124"/>
    <s v="ROBSON DA LOTA«√O"/>
    <s v="APTO"/>
    <n v="14"/>
    <x v="24"/>
    <x v="3"/>
    <n v="0"/>
  </r>
  <r>
    <s v="CE"/>
    <n v="13897"/>
    <x v="0"/>
    <n v="80"/>
    <x v="0"/>
    <n v="14220"/>
    <x v="1124"/>
    <s v="ROBSON DA LOTA«√O"/>
    <s v="APTO"/>
    <n v="14"/>
    <x v="24"/>
    <x v="3"/>
    <n v="1"/>
  </r>
  <r>
    <s v="CE"/>
    <n v="13897"/>
    <x v="0"/>
    <n v="1"/>
    <x v="0"/>
    <n v="17800"/>
    <x v="1125"/>
    <s v="ROBSON DIAS"/>
    <s v="APTO"/>
    <n v="17"/>
    <x v="10"/>
    <x v="0"/>
    <n v="3"/>
  </r>
  <r>
    <s v="CE"/>
    <n v="13897"/>
    <x v="0"/>
    <n v="80"/>
    <x v="0"/>
    <n v="17800"/>
    <x v="1125"/>
    <s v="ROBSON DIAS"/>
    <s v="APTO"/>
    <n v="17"/>
    <x v="10"/>
    <x v="0"/>
    <n v="6"/>
  </r>
  <r>
    <s v="CE"/>
    <n v="13897"/>
    <x v="0"/>
    <n v="82"/>
    <x v="0"/>
    <n v="17800"/>
    <x v="1125"/>
    <s v="ROBSON DIAS"/>
    <s v="APTO"/>
    <n v="17"/>
    <x v="10"/>
    <x v="0"/>
    <n v="4"/>
  </r>
  <r>
    <s v="CE"/>
    <n v="13897"/>
    <x v="0"/>
    <n v="115"/>
    <x v="0"/>
    <n v="17800"/>
    <x v="1125"/>
    <s v="ROBSON DIAS"/>
    <s v="APTO"/>
    <n v="17"/>
    <x v="10"/>
    <x v="0"/>
    <n v="31"/>
  </r>
  <r>
    <s v="CE"/>
    <n v="13897"/>
    <x v="0"/>
    <n v="3"/>
    <x v="0"/>
    <n v="17800"/>
    <x v="1125"/>
    <s v="ROBSON DIAS"/>
    <s v="APTO"/>
    <n v="17"/>
    <x v="10"/>
    <x v="0"/>
    <n v="7"/>
  </r>
  <r>
    <s v="CE"/>
    <n v="13897"/>
    <x v="0"/>
    <n v="93"/>
    <x v="0"/>
    <n v="17800"/>
    <x v="1125"/>
    <s v="ROBSON DIAS"/>
    <s v="APTO"/>
    <n v="17"/>
    <x v="10"/>
    <x v="0"/>
    <n v="11"/>
  </r>
  <r>
    <s v="CE"/>
    <n v="13897"/>
    <x v="0"/>
    <n v="113"/>
    <x v="0"/>
    <n v="17800"/>
    <x v="1125"/>
    <s v="ROBSON DIAS"/>
    <s v="APTO"/>
    <n v="17"/>
    <x v="10"/>
    <x v="0"/>
    <n v="5"/>
  </r>
  <r>
    <s v="CE"/>
    <n v="13897"/>
    <x v="0"/>
    <n v="112"/>
    <x v="0"/>
    <n v="17800"/>
    <x v="1125"/>
    <s v="ROBSON DIAS"/>
    <s v="APTO"/>
    <n v="17"/>
    <x v="10"/>
    <x v="0"/>
    <n v="6"/>
  </r>
  <r>
    <s v="CE"/>
    <n v="13897"/>
    <x v="0"/>
    <n v="118"/>
    <x v="0"/>
    <n v="17800"/>
    <x v="1125"/>
    <s v="ROBSON DIAS"/>
    <s v="APTO"/>
    <n v="17"/>
    <x v="10"/>
    <x v="0"/>
    <n v="4"/>
  </r>
  <r>
    <s v="CE"/>
    <n v="13897"/>
    <x v="0"/>
    <n v="95"/>
    <x v="0"/>
    <n v="17800"/>
    <x v="1125"/>
    <s v="ROBSON DIAS"/>
    <s v="APTO"/>
    <n v="17"/>
    <x v="10"/>
    <x v="0"/>
    <n v="2"/>
  </r>
  <r>
    <s v="CE"/>
    <n v="13897"/>
    <x v="0"/>
    <n v="114"/>
    <x v="0"/>
    <n v="17800"/>
    <x v="1125"/>
    <s v="ROBSON DIAS"/>
    <s v="APTO"/>
    <n v="17"/>
    <x v="10"/>
    <x v="0"/>
    <n v="8"/>
  </r>
  <r>
    <s v="CE"/>
    <n v="13897"/>
    <x v="0"/>
    <n v="117"/>
    <x v="0"/>
    <n v="17800"/>
    <x v="1125"/>
    <s v="ROBSON DIAS"/>
    <s v="APTO"/>
    <n v="17"/>
    <x v="10"/>
    <x v="0"/>
    <n v="10"/>
  </r>
  <r>
    <s v="CE"/>
    <n v="13897"/>
    <x v="0"/>
    <n v="116"/>
    <x v="0"/>
    <n v="17800"/>
    <x v="1125"/>
    <s v="ROBSON DIAS"/>
    <s v="APTO"/>
    <n v="17"/>
    <x v="10"/>
    <x v="0"/>
    <n v="17"/>
  </r>
  <r>
    <s v="CE"/>
    <n v="13897"/>
    <x v="0"/>
    <n v="94"/>
    <x v="0"/>
    <n v="17800"/>
    <x v="1125"/>
    <s v="ROBSON DIAS"/>
    <s v="APTO"/>
    <n v="17"/>
    <x v="10"/>
    <x v="0"/>
    <n v="3"/>
  </r>
  <r>
    <s v="CE"/>
    <n v="13897"/>
    <x v="0"/>
    <n v="85"/>
    <x v="0"/>
    <n v="17800"/>
    <x v="1125"/>
    <s v="ROBSON DIAS"/>
    <s v="APTO"/>
    <n v="17"/>
    <x v="10"/>
    <x v="0"/>
    <n v="16"/>
  </r>
  <r>
    <s v="CE"/>
    <n v="13897"/>
    <x v="0"/>
    <n v="2"/>
    <x v="0"/>
    <n v="17800"/>
    <x v="1125"/>
    <s v="ROBSON DIAS"/>
    <s v="APTO"/>
    <n v="17"/>
    <x v="10"/>
    <x v="0"/>
    <n v="4"/>
  </r>
  <r>
    <s v="CE"/>
    <n v="13897"/>
    <x v="0"/>
    <n v="83"/>
    <x v="0"/>
    <n v="17800"/>
    <x v="1125"/>
    <s v="ROBSON DIAS"/>
    <s v="APTO"/>
    <n v="17"/>
    <x v="10"/>
    <x v="0"/>
    <n v="13"/>
  </r>
  <r>
    <s v="CE"/>
    <n v="13897"/>
    <x v="0"/>
    <n v="113"/>
    <x v="0"/>
    <n v="50700"/>
    <x v="1126"/>
    <s v="RODRIGO BARROS"/>
    <s v="APTO"/>
    <n v="50"/>
    <x v="3"/>
    <x v="0"/>
    <n v="24"/>
  </r>
  <r>
    <s v="CE"/>
    <n v="13897"/>
    <x v="0"/>
    <n v="80"/>
    <x v="0"/>
    <n v="50700"/>
    <x v="1126"/>
    <s v="RODRIGO BARROS"/>
    <s v="APTO"/>
    <n v="50"/>
    <x v="3"/>
    <x v="0"/>
    <n v="9"/>
  </r>
  <r>
    <s v="CE"/>
    <n v="13897"/>
    <x v="0"/>
    <n v="82"/>
    <x v="0"/>
    <n v="50700"/>
    <x v="1126"/>
    <s v="RODRIGO BARROS"/>
    <s v="APTO"/>
    <n v="50"/>
    <x v="3"/>
    <x v="0"/>
    <n v="7"/>
  </r>
  <r>
    <s v="CE"/>
    <n v="13897"/>
    <x v="0"/>
    <n v="1"/>
    <x v="0"/>
    <n v="50700"/>
    <x v="1126"/>
    <s v="RODRIGO BARROS"/>
    <s v="APTO"/>
    <n v="50"/>
    <x v="3"/>
    <x v="0"/>
    <n v="9"/>
  </r>
  <r>
    <s v="CE"/>
    <n v="13897"/>
    <x v="0"/>
    <n v="95"/>
    <x v="0"/>
    <n v="50700"/>
    <x v="1126"/>
    <s v="RODRIGO BARROS"/>
    <s v="APTO"/>
    <n v="50"/>
    <x v="3"/>
    <x v="0"/>
    <n v="4"/>
  </r>
  <r>
    <s v="CE"/>
    <n v="13897"/>
    <x v="0"/>
    <n v="115"/>
    <x v="0"/>
    <n v="50700"/>
    <x v="1126"/>
    <s v="RODRIGO BARROS"/>
    <s v="APTO"/>
    <n v="50"/>
    <x v="3"/>
    <x v="0"/>
    <n v="9"/>
  </r>
  <r>
    <s v="CE"/>
    <n v="13897"/>
    <x v="0"/>
    <n v="2"/>
    <x v="0"/>
    <n v="50700"/>
    <x v="1126"/>
    <s v="RODRIGO BARROS"/>
    <s v="APTO"/>
    <n v="50"/>
    <x v="3"/>
    <x v="0"/>
    <n v="10"/>
  </r>
  <r>
    <s v="CE"/>
    <n v="13897"/>
    <x v="0"/>
    <n v="94"/>
    <x v="0"/>
    <n v="50700"/>
    <x v="1126"/>
    <s v="RODRIGO BARROS"/>
    <s v="APTO"/>
    <n v="50"/>
    <x v="3"/>
    <x v="0"/>
    <n v="2"/>
  </r>
  <r>
    <s v="CE"/>
    <n v="13897"/>
    <x v="0"/>
    <n v="93"/>
    <x v="0"/>
    <n v="50700"/>
    <x v="1126"/>
    <s v="RODRIGO BARROS"/>
    <s v="APTO"/>
    <n v="50"/>
    <x v="3"/>
    <x v="0"/>
    <n v="3"/>
  </r>
  <r>
    <s v="CE"/>
    <n v="13897"/>
    <x v="0"/>
    <n v="114"/>
    <x v="0"/>
    <n v="50700"/>
    <x v="1126"/>
    <s v="RODRIGO BARROS"/>
    <s v="APTO"/>
    <n v="50"/>
    <x v="3"/>
    <x v="0"/>
    <n v="2"/>
  </r>
  <r>
    <s v="CE"/>
    <n v="13897"/>
    <x v="0"/>
    <n v="116"/>
    <x v="0"/>
    <n v="50700"/>
    <x v="1126"/>
    <s v="RODRIGO BARROS"/>
    <s v="APTO"/>
    <n v="50"/>
    <x v="3"/>
    <x v="0"/>
    <n v="4"/>
  </r>
  <r>
    <s v="CE"/>
    <n v="13897"/>
    <x v="0"/>
    <n v="3"/>
    <x v="0"/>
    <n v="50700"/>
    <x v="1126"/>
    <s v="RODRIGO BARROS"/>
    <s v="APTO"/>
    <n v="50"/>
    <x v="3"/>
    <x v="0"/>
    <n v="13"/>
  </r>
  <r>
    <s v="CE"/>
    <n v="13897"/>
    <x v="0"/>
    <n v="118"/>
    <x v="0"/>
    <n v="50700"/>
    <x v="1126"/>
    <s v="RODRIGO BARROS"/>
    <s v="APTO"/>
    <n v="50"/>
    <x v="3"/>
    <x v="0"/>
    <n v="14"/>
  </r>
  <r>
    <s v="CE"/>
    <n v="13897"/>
    <x v="0"/>
    <n v="117"/>
    <x v="0"/>
    <n v="50700"/>
    <x v="1126"/>
    <s v="RODRIGO BARROS"/>
    <s v="APTO"/>
    <n v="50"/>
    <x v="3"/>
    <x v="0"/>
    <n v="7"/>
  </r>
  <r>
    <s v="CE"/>
    <n v="13897"/>
    <x v="0"/>
    <n v="83"/>
    <x v="0"/>
    <n v="50700"/>
    <x v="1126"/>
    <s v="RODRIGO BARROS"/>
    <s v="APTO"/>
    <n v="50"/>
    <x v="3"/>
    <x v="0"/>
    <n v="8"/>
  </r>
  <r>
    <s v="CE"/>
    <n v="13897"/>
    <x v="0"/>
    <n v="112"/>
    <x v="0"/>
    <n v="50700"/>
    <x v="1126"/>
    <s v="RODRIGO BARROS"/>
    <s v="APTO"/>
    <n v="50"/>
    <x v="3"/>
    <x v="0"/>
    <n v="5"/>
  </r>
  <r>
    <s v="CE"/>
    <n v="13897"/>
    <x v="0"/>
    <n v="85"/>
    <x v="0"/>
    <n v="50700"/>
    <x v="1126"/>
    <s v="RODRIGO BARROS"/>
    <s v="APTO"/>
    <n v="50"/>
    <x v="3"/>
    <x v="0"/>
    <n v="4"/>
  </r>
  <r>
    <s v="CE"/>
    <n v="13897"/>
    <x v="0"/>
    <n v="115"/>
    <x v="0"/>
    <n v="14555"/>
    <x v="1127"/>
    <s v="RODRIGO CABRAL"/>
    <s v="APTO"/>
    <n v="14"/>
    <x v="24"/>
    <x v="3"/>
    <n v="279"/>
  </r>
  <r>
    <s v="CE"/>
    <n v="13897"/>
    <x v="0"/>
    <n v="116"/>
    <x v="0"/>
    <n v="14555"/>
    <x v="1127"/>
    <s v="RODRIGO CABRAL"/>
    <s v="APTO"/>
    <n v="14"/>
    <x v="24"/>
    <x v="3"/>
    <n v="61"/>
  </r>
  <r>
    <s v="CE"/>
    <n v="13897"/>
    <x v="0"/>
    <n v="117"/>
    <x v="0"/>
    <n v="14555"/>
    <x v="1127"/>
    <s v="RODRIGO CABRAL"/>
    <s v="APTO"/>
    <n v="14"/>
    <x v="24"/>
    <x v="3"/>
    <n v="41"/>
  </r>
  <r>
    <s v="CE"/>
    <n v="13897"/>
    <x v="0"/>
    <n v="94"/>
    <x v="0"/>
    <n v="14555"/>
    <x v="1127"/>
    <s v="RODRIGO CABRAL"/>
    <s v="APTO"/>
    <n v="14"/>
    <x v="24"/>
    <x v="3"/>
    <n v="98"/>
  </r>
  <r>
    <s v="CE"/>
    <n v="13897"/>
    <x v="0"/>
    <n v="95"/>
    <x v="0"/>
    <n v="14555"/>
    <x v="1127"/>
    <s v="RODRIGO CABRAL"/>
    <s v="APTO"/>
    <n v="14"/>
    <x v="24"/>
    <x v="3"/>
    <n v="35"/>
  </r>
  <r>
    <s v="CE"/>
    <n v="13897"/>
    <x v="0"/>
    <n v="3"/>
    <x v="0"/>
    <n v="14555"/>
    <x v="1127"/>
    <s v="RODRIGO CABRAL"/>
    <s v="APTO"/>
    <n v="14"/>
    <x v="24"/>
    <x v="3"/>
    <n v="28"/>
  </r>
  <r>
    <s v="CE"/>
    <n v="13897"/>
    <x v="0"/>
    <n v="118"/>
    <x v="0"/>
    <n v="14555"/>
    <x v="1127"/>
    <s v="RODRIGO CABRAL"/>
    <s v="APTO"/>
    <n v="14"/>
    <x v="24"/>
    <x v="3"/>
    <n v="52"/>
  </r>
  <r>
    <s v="CE"/>
    <n v="13897"/>
    <x v="0"/>
    <n v="1"/>
    <x v="0"/>
    <n v="14555"/>
    <x v="1127"/>
    <s v="RODRIGO CABRAL"/>
    <s v="APTO"/>
    <n v="14"/>
    <x v="24"/>
    <x v="3"/>
    <n v="13"/>
  </r>
  <r>
    <s v="CE"/>
    <n v="13897"/>
    <x v="0"/>
    <n v="2"/>
    <x v="0"/>
    <n v="14555"/>
    <x v="1127"/>
    <s v="RODRIGO CABRAL"/>
    <s v="APTO"/>
    <n v="14"/>
    <x v="24"/>
    <x v="3"/>
    <n v="33"/>
  </r>
  <r>
    <s v="CE"/>
    <n v="13897"/>
    <x v="0"/>
    <n v="80"/>
    <x v="0"/>
    <n v="14555"/>
    <x v="1127"/>
    <s v="RODRIGO CABRAL"/>
    <s v="APTO"/>
    <n v="14"/>
    <x v="24"/>
    <x v="3"/>
    <n v="9"/>
  </r>
  <r>
    <s v="CE"/>
    <n v="13897"/>
    <x v="0"/>
    <n v="82"/>
    <x v="0"/>
    <n v="14555"/>
    <x v="1127"/>
    <s v="RODRIGO CABRAL"/>
    <s v="APTO"/>
    <n v="14"/>
    <x v="24"/>
    <x v="3"/>
    <n v="46"/>
  </r>
  <r>
    <s v="CE"/>
    <n v="13897"/>
    <x v="0"/>
    <n v="112"/>
    <x v="0"/>
    <n v="14555"/>
    <x v="1127"/>
    <s v="RODRIGO CABRAL"/>
    <s v="APTO"/>
    <n v="14"/>
    <x v="24"/>
    <x v="3"/>
    <n v="16"/>
  </r>
  <r>
    <s v="CE"/>
    <n v="13897"/>
    <x v="0"/>
    <n v="93"/>
    <x v="0"/>
    <n v="14555"/>
    <x v="1127"/>
    <s v="RODRIGO CABRAL"/>
    <s v="APTO"/>
    <n v="14"/>
    <x v="24"/>
    <x v="3"/>
    <n v="59"/>
  </r>
  <r>
    <s v="CE"/>
    <n v="13897"/>
    <x v="0"/>
    <n v="85"/>
    <x v="0"/>
    <n v="14555"/>
    <x v="1127"/>
    <s v="RODRIGO CABRAL"/>
    <s v="APTO"/>
    <n v="14"/>
    <x v="24"/>
    <x v="3"/>
    <n v="25"/>
  </r>
  <r>
    <s v="CE"/>
    <n v="13897"/>
    <x v="0"/>
    <n v="113"/>
    <x v="0"/>
    <n v="14555"/>
    <x v="1127"/>
    <s v="RODRIGO CABRAL"/>
    <s v="APTO"/>
    <n v="14"/>
    <x v="24"/>
    <x v="3"/>
    <n v="96"/>
  </r>
  <r>
    <s v="CE"/>
    <n v="13897"/>
    <x v="0"/>
    <n v="114"/>
    <x v="0"/>
    <n v="14555"/>
    <x v="1127"/>
    <s v="RODRIGO CABRAL"/>
    <s v="APTO"/>
    <n v="14"/>
    <x v="24"/>
    <x v="3"/>
    <n v="96"/>
  </r>
  <r>
    <s v="CE"/>
    <n v="13897"/>
    <x v="0"/>
    <n v="83"/>
    <x v="0"/>
    <n v="14555"/>
    <x v="1127"/>
    <s v="RODRIGO CABRAL"/>
    <s v="APTO"/>
    <n v="14"/>
    <x v="24"/>
    <x v="3"/>
    <n v="25"/>
  </r>
  <r>
    <s v="CE"/>
    <n v="13897"/>
    <x v="0"/>
    <n v="114"/>
    <x v="0"/>
    <n v="25337"/>
    <x v="1128"/>
    <s v="RODRIGO CESAR"/>
    <s v="APTO"/>
    <n v="25"/>
    <x v="6"/>
    <x v="0"/>
    <n v="40"/>
  </r>
  <r>
    <s v="CE"/>
    <n v="13897"/>
    <x v="0"/>
    <n v="117"/>
    <x v="0"/>
    <n v="25337"/>
    <x v="1128"/>
    <s v="RODRIGO CESAR"/>
    <s v="APTO"/>
    <n v="25"/>
    <x v="6"/>
    <x v="0"/>
    <n v="46"/>
  </r>
  <r>
    <s v="CE"/>
    <n v="13897"/>
    <x v="0"/>
    <n v="2"/>
    <x v="0"/>
    <n v="25337"/>
    <x v="1128"/>
    <s v="RODRIGO CESAR"/>
    <s v="APTO"/>
    <n v="25"/>
    <x v="6"/>
    <x v="0"/>
    <n v="48"/>
  </r>
  <r>
    <s v="CE"/>
    <n v="13897"/>
    <x v="0"/>
    <n v="3"/>
    <x v="0"/>
    <n v="25337"/>
    <x v="1128"/>
    <s v="RODRIGO CESAR"/>
    <s v="APTO"/>
    <n v="25"/>
    <x v="6"/>
    <x v="0"/>
    <n v="14"/>
  </r>
  <r>
    <s v="CE"/>
    <n v="13897"/>
    <x v="0"/>
    <n v="115"/>
    <x v="0"/>
    <n v="25337"/>
    <x v="1128"/>
    <s v="RODRIGO CESAR"/>
    <s v="APTO"/>
    <n v="25"/>
    <x v="6"/>
    <x v="0"/>
    <n v="27"/>
  </r>
  <r>
    <s v="CE"/>
    <n v="13897"/>
    <x v="0"/>
    <n v="94"/>
    <x v="0"/>
    <n v="25337"/>
    <x v="1128"/>
    <s v="RODRIGO CESAR"/>
    <s v="APTO"/>
    <n v="25"/>
    <x v="6"/>
    <x v="0"/>
    <n v="44"/>
  </r>
  <r>
    <s v="CE"/>
    <n v="13897"/>
    <x v="0"/>
    <n v="113"/>
    <x v="0"/>
    <n v="25337"/>
    <x v="1128"/>
    <s v="RODRIGO CESAR"/>
    <s v="APTO"/>
    <n v="25"/>
    <x v="6"/>
    <x v="0"/>
    <n v="19"/>
  </r>
  <r>
    <s v="CE"/>
    <n v="13897"/>
    <x v="0"/>
    <n v="82"/>
    <x v="0"/>
    <n v="25337"/>
    <x v="1128"/>
    <s v="RODRIGO CESAR"/>
    <s v="APTO"/>
    <n v="25"/>
    <x v="6"/>
    <x v="0"/>
    <n v="29"/>
  </r>
  <r>
    <s v="CE"/>
    <n v="13897"/>
    <x v="0"/>
    <n v="1"/>
    <x v="0"/>
    <n v="25337"/>
    <x v="1128"/>
    <s v="RODRIGO CESAR"/>
    <s v="APTO"/>
    <n v="25"/>
    <x v="6"/>
    <x v="0"/>
    <n v="57"/>
  </r>
  <r>
    <s v="CE"/>
    <n v="13897"/>
    <x v="0"/>
    <n v="93"/>
    <x v="0"/>
    <n v="25337"/>
    <x v="1128"/>
    <s v="RODRIGO CESAR"/>
    <s v="APTO"/>
    <n v="25"/>
    <x v="6"/>
    <x v="0"/>
    <n v="40"/>
  </r>
  <r>
    <s v="CE"/>
    <n v="13897"/>
    <x v="0"/>
    <n v="80"/>
    <x v="0"/>
    <n v="25337"/>
    <x v="1128"/>
    <s v="RODRIGO CESAR"/>
    <s v="APTO"/>
    <n v="25"/>
    <x v="6"/>
    <x v="0"/>
    <n v="29"/>
  </r>
  <r>
    <s v="CE"/>
    <n v="13897"/>
    <x v="0"/>
    <n v="112"/>
    <x v="0"/>
    <n v="25337"/>
    <x v="1128"/>
    <s v="RODRIGO CESAR"/>
    <s v="APTO"/>
    <n v="25"/>
    <x v="6"/>
    <x v="0"/>
    <n v="44"/>
  </r>
  <r>
    <s v="CE"/>
    <n v="13897"/>
    <x v="0"/>
    <n v="95"/>
    <x v="0"/>
    <n v="25337"/>
    <x v="1128"/>
    <s v="RODRIGO CESAR"/>
    <s v="APTO"/>
    <n v="25"/>
    <x v="6"/>
    <x v="0"/>
    <n v="352"/>
  </r>
  <r>
    <s v="CE"/>
    <n v="13897"/>
    <x v="0"/>
    <n v="116"/>
    <x v="0"/>
    <n v="25337"/>
    <x v="1128"/>
    <s v="RODRIGO CESAR"/>
    <s v="APTO"/>
    <n v="25"/>
    <x v="6"/>
    <x v="0"/>
    <n v="41"/>
  </r>
  <r>
    <s v="CE"/>
    <n v="13897"/>
    <x v="0"/>
    <n v="85"/>
    <x v="0"/>
    <n v="25337"/>
    <x v="1128"/>
    <s v="RODRIGO CESAR"/>
    <s v="APTO"/>
    <n v="25"/>
    <x v="6"/>
    <x v="0"/>
    <n v="17"/>
  </r>
  <r>
    <s v="CE"/>
    <n v="13897"/>
    <x v="0"/>
    <n v="118"/>
    <x v="0"/>
    <n v="25337"/>
    <x v="1128"/>
    <s v="RODRIGO CESAR"/>
    <s v="APTO"/>
    <n v="25"/>
    <x v="6"/>
    <x v="0"/>
    <n v="45"/>
  </r>
  <r>
    <s v="CE"/>
    <n v="13897"/>
    <x v="0"/>
    <n v="83"/>
    <x v="0"/>
    <n v="25337"/>
    <x v="1128"/>
    <s v="RODRIGO CESAR"/>
    <s v="APTO"/>
    <n v="25"/>
    <x v="6"/>
    <x v="0"/>
    <n v="28"/>
  </r>
  <r>
    <s v="CE"/>
    <n v="13897"/>
    <x v="0"/>
    <n v="3"/>
    <x v="0"/>
    <n v="30030"/>
    <x v="1129"/>
    <s v="RODRIGO MARINHO"/>
    <s v="APTO"/>
    <n v="30"/>
    <x v="18"/>
    <x v="3"/>
    <n v="1578"/>
  </r>
  <r>
    <s v="CE"/>
    <n v="13897"/>
    <x v="0"/>
    <n v="118"/>
    <x v="0"/>
    <n v="30030"/>
    <x v="1129"/>
    <s v="RODRIGO MARINHO"/>
    <s v="APTO"/>
    <n v="30"/>
    <x v="18"/>
    <x v="3"/>
    <n v="319"/>
  </r>
  <r>
    <s v="CE"/>
    <n v="13897"/>
    <x v="0"/>
    <n v="116"/>
    <x v="0"/>
    <n v="30030"/>
    <x v="1129"/>
    <s v="RODRIGO MARINHO"/>
    <s v="APTO"/>
    <n v="30"/>
    <x v="18"/>
    <x v="3"/>
    <n v="144"/>
  </r>
  <r>
    <s v="CE"/>
    <n v="13897"/>
    <x v="0"/>
    <n v="82"/>
    <x v="0"/>
    <n v="30030"/>
    <x v="1129"/>
    <s v="RODRIGO MARINHO"/>
    <s v="APTO"/>
    <n v="30"/>
    <x v="18"/>
    <x v="3"/>
    <n v="310"/>
  </r>
  <r>
    <s v="CE"/>
    <n v="13897"/>
    <x v="0"/>
    <n v="93"/>
    <x v="0"/>
    <n v="30030"/>
    <x v="1129"/>
    <s v="RODRIGO MARINHO"/>
    <s v="APTO"/>
    <n v="30"/>
    <x v="18"/>
    <x v="3"/>
    <n v="213"/>
  </r>
  <r>
    <s v="CE"/>
    <n v="13897"/>
    <x v="0"/>
    <n v="1"/>
    <x v="0"/>
    <n v="30030"/>
    <x v="1129"/>
    <s v="RODRIGO MARINHO"/>
    <s v="APTO"/>
    <n v="30"/>
    <x v="18"/>
    <x v="3"/>
    <n v="1198"/>
  </r>
  <r>
    <s v="CE"/>
    <n v="13897"/>
    <x v="0"/>
    <n v="80"/>
    <x v="0"/>
    <n v="30030"/>
    <x v="1129"/>
    <s v="RODRIGO MARINHO"/>
    <s v="APTO"/>
    <n v="30"/>
    <x v="18"/>
    <x v="3"/>
    <n v="742"/>
  </r>
  <r>
    <s v="CE"/>
    <n v="13897"/>
    <x v="0"/>
    <n v="83"/>
    <x v="0"/>
    <n v="30030"/>
    <x v="1129"/>
    <s v="RODRIGO MARINHO"/>
    <s v="APTO"/>
    <n v="30"/>
    <x v="18"/>
    <x v="3"/>
    <n v="241"/>
  </r>
  <r>
    <s v="CE"/>
    <n v="13897"/>
    <x v="0"/>
    <n v="95"/>
    <x v="0"/>
    <n v="30030"/>
    <x v="1129"/>
    <s v="RODRIGO MARINHO"/>
    <s v="APTO"/>
    <n v="30"/>
    <x v="18"/>
    <x v="3"/>
    <n v="219"/>
  </r>
  <r>
    <s v="CE"/>
    <n v="13897"/>
    <x v="0"/>
    <n v="114"/>
    <x v="0"/>
    <n v="30030"/>
    <x v="1129"/>
    <s v="RODRIGO MARINHO"/>
    <s v="APTO"/>
    <n v="30"/>
    <x v="18"/>
    <x v="3"/>
    <n v="220"/>
  </r>
  <r>
    <s v="CE"/>
    <n v="13897"/>
    <x v="0"/>
    <n v="113"/>
    <x v="0"/>
    <n v="30030"/>
    <x v="1129"/>
    <s v="RODRIGO MARINHO"/>
    <s v="APTO"/>
    <n v="30"/>
    <x v="18"/>
    <x v="3"/>
    <n v="592"/>
  </r>
  <r>
    <s v="CE"/>
    <n v="13897"/>
    <x v="0"/>
    <n v="2"/>
    <x v="0"/>
    <n v="30030"/>
    <x v="1129"/>
    <s v="RODRIGO MARINHO"/>
    <s v="APTO"/>
    <n v="30"/>
    <x v="18"/>
    <x v="3"/>
    <n v="344"/>
  </r>
  <r>
    <s v="CE"/>
    <n v="13897"/>
    <x v="0"/>
    <n v="112"/>
    <x v="0"/>
    <n v="30030"/>
    <x v="1129"/>
    <s v="RODRIGO MARINHO"/>
    <s v="APTO"/>
    <n v="30"/>
    <x v="18"/>
    <x v="3"/>
    <n v="920"/>
  </r>
  <r>
    <s v="CE"/>
    <n v="13897"/>
    <x v="0"/>
    <n v="115"/>
    <x v="0"/>
    <n v="30030"/>
    <x v="1129"/>
    <s v="RODRIGO MARINHO"/>
    <s v="APTO"/>
    <n v="30"/>
    <x v="18"/>
    <x v="3"/>
    <n v="347"/>
  </r>
  <r>
    <s v="CE"/>
    <n v="13897"/>
    <x v="0"/>
    <n v="94"/>
    <x v="0"/>
    <n v="30030"/>
    <x v="1129"/>
    <s v="RODRIGO MARINHO"/>
    <s v="APTO"/>
    <n v="30"/>
    <x v="18"/>
    <x v="3"/>
    <n v="279"/>
  </r>
  <r>
    <s v="CE"/>
    <n v="13897"/>
    <x v="0"/>
    <n v="85"/>
    <x v="0"/>
    <n v="30030"/>
    <x v="1129"/>
    <s v="RODRIGO MARINHO"/>
    <s v="APTO"/>
    <n v="30"/>
    <x v="18"/>
    <x v="3"/>
    <n v="163"/>
  </r>
  <r>
    <s v="CE"/>
    <n v="13897"/>
    <x v="0"/>
    <n v="117"/>
    <x v="0"/>
    <n v="30030"/>
    <x v="1129"/>
    <s v="RODRIGO MARINHO"/>
    <s v="APTO"/>
    <n v="30"/>
    <x v="18"/>
    <x v="3"/>
    <n v="175"/>
  </r>
  <r>
    <s v="CE"/>
    <n v="13897"/>
    <x v="0"/>
    <n v="114"/>
    <x v="0"/>
    <n v="30111"/>
    <x v="1130"/>
    <s v="RODRIGO N”BREGA"/>
    <s v="APTO"/>
    <n v="30"/>
    <x v="18"/>
    <x v="3"/>
    <n v="13"/>
  </r>
  <r>
    <s v="CE"/>
    <n v="13897"/>
    <x v="0"/>
    <n v="82"/>
    <x v="0"/>
    <n v="30111"/>
    <x v="1130"/>
    <s v="RODRIGO N”BREGA"/>
    <s v="APTO"/>
    <n v="30"/>
    <x v="18"/>
    <x v="3"/>
    <n v="28"/>
  </r>
  <r>
    <s v="CE"/>
    <n v="13897"/>
    <x v="0"/>
    <n v="112"/>
    <x v="0"/>
    <n v="30111"/>
    <x v="1130"/>
    <s v="RODRIGO N”BREGA"/>
    <s v="APTO"/>
    <n v="30"/>
    <x v="18"/>
    <x v="3"/>
    <n v="83"/>
  </r>
  <r>
    <s v="CE"/>
    <n v="13897"/>
    <x v="0"/>
    <n v="116"/>
    <x v="0"/>
    <n v="30111"/>
    <x v="1130"/>
    <s v="RODRIGO N”BREGA"/>
    <s v="APTO"/>
    <n v="30"/>
    <x v="18"/>
    <x v="3"/>
    <n v="27"/>
  </r>
  <r>
    <s v="CE"/>
    <n v="13897"/>
    <x v="0"/>
    <n v="3"/>
    <x v="0"/>
    <n v="30111"/>
    <x v="1130"/>
    <s v="RODRIGO N”BREGA"/>
    <s v="APTO"/>
    <n v="30"/>
    <x v="18"/>
    <x v="3"/>
    <n v="220"/>
  </r>
  <r>
    <s v="CE"/>
    <n v="13897"/>
    <x v="0"/>
    <n v="95"/>
    <x v="0"/>
    <n v="30111"/>
    <x v="1130"/>
    <s v="RODRIGO N”BREGA"/>
    <s v="APTO"/>
    <n v="30"/>
    <x v="18"/>
    <x v="3"/>
    <n v="11"/>
  </r>
  <r>
    <s v="CE"/>
    <n v="13897"/>
    <x v="0"/>
    <n v="115"/>
    <x v="0"/>
    <n v="30111"/>
    <x v="1130"/>
    <s v="RODRIGO N”BREGA"/>
    <s v="APTO"/>
    <n v="30"/>
    <x v="18"/>
    <x v="3"/>
    <n v="27"/>
  </r>
  <r>
    <s v="CE"/>
    <n v="13897"/>
    <x v="0"/>
    <n v="118"/>
    <x v="0"/>
    <n v="30111"/>
    <x v="1130"/>
    <s v="RODRIGO N”BREGA"/>
    <s v="APTO"/>
    <n v="30"/>
    <x v="18"/>
    <x v="3"/>
    <n v="29"/>
  </r>
  <r>
    <s v="CE"/>
    <n v="13897"/>
    <x v="0"/>
    <n v="80"/>
    <x v="0"/>
    <n v="30111"/>
    <x v="1130"/>
    <s v="RODRIGO N”BREGA"/>
    <s v="APTO"/>
    <n v="30"/>
    <x v="18"/>
    <x v="3"/>
    <n v="75"/>
  </r>
  <r>
    <s v="CE"/>
    <n v="13897"/>
    <x v="0"/>
    <n v="113"/>
    <x v="0"/>
    <n v="30111"/>
    <x v="1130"/>
    <s v="RODRIGO N”BREGA"/>
    <s v="APTO"/>
    <n v="30"/>
    <x v="18"/>
    <x v="3"/>
    <n v="66"/>
  </r>
  <r>
    <s v="CE"/>
    <n v="13897"/>
    <x v="0"/>
    <n v="117"/>
    <x v="0"/>
    <n v="30111"/>
    <x v="1130"/>
    <s v="RODRIGO N”BREGA"/>
    <s v="APTO"/>
    <n v="30"/>
    <x v="18"/>
    <x v="3"/>
    <n v="17"/>
  </r>
  <r>
    <s v="CE"/>
    <n v="13897"/>
    <x v="0"/>
    <n v="85"/>
    <x v="0"/>
    <n v="30111"/>
    <x v="1130"/>
    <s v="RODRIGO N”BREGA"/>
    <s v="APTO"/>
    <n v="30"/>
    <x v="18"/>
    <x v="3"/>
    <n v="13"/>
  </r>
  <r>
    <s v="CE"/>
    <n v="13897"/>
    <x v="0"/>
    <n v="2"/>
    <x v="0"/>
    <n v="30111"/>
    <x v="1130"/>
    <s v="RODRIGO N”BREGA"/>
    <s v="APTO"/>
    <n v="30"/>
    <x v="18"/>
    <x v="3"/>
    <n v="33"/>
  </r>
  <r>
    <s v="CE"/>
    <n v="13897"/>
    <x v="0"/>
    <n v="93"/>
    <x v="0"/>
    <n v="30111"/>
    <x v="1130"/>
    <s v="RODRIGO N”BREGA"/>
    <s v="APTO"/>
    <n v="30"/>
    <x v="18"/>
    <x v="3"/>
    <n v="23"/>
  </r>
  <r>
    <s v="CE"/>
    <n v="13897"/>
    <x v="0"/>
    <n v="83"/>
    <x v="0"/>
    <n v="30111"/>
    <x v="1130"/>
    <s v="RODRIGO N”BREGA"/>
    <s v="APTO"/>
    <n v="30"/>
    <x v="18"/>
    <x v="3"/>
    <n v="23"/>
  </r>
  <r>
    <s v="CE"/>
    <n v="13897"/>
    <x v="0"/>
    <n v="94"/>
    <x v="0"/>
    <n v="30111"/>
    <x v="1130"/>
    <s v="RODRIGO N”BREGA"/>
    <s v="APTO"/>
    <n v="30"/>
    <x v="18"/>
    <x v="3"/>
    <n v="12"/>
  </r>
  <r>
    <s v="CE"/>
    <n v="13897"/>
    <x v="0"/>
    <n v="1"/>
    <x v="0"/>
    <n v="30111"/>
    <x v="1130"/>
    <s v="RODRIGO N”BREGA"/>
    <s v="APTO"/>
    <n v="30"/>
    <x v="18"/>
    <x v="3"/>
    <n v="175"/>
  </r>
  <r>
    <s v="CE"/>
    <n v="13897"/>
    <x v="0"/>
    <n v="93"/>
    <x v="0"/>
    <n v="11555"/>
    <x v="1131"/>
    <s v="RODRIGO SANTIAGO"/>
    <s v="APTO"/>
    <n v="11"/>
    <x v="0"/>
    <x v="0"/>
    <n v="3"/>
  </r>
  <r>
    <s v="CE"/>
    <n v="13897"/>
    <x v="0"/>
    <n v="85"/>
    <x v="0"/>
    <n v="11555"/>
    <x v="1131"/>
    <s v="RODRIGO SANTIAGO"/>
    <s v="APTO"/>
    <n v="11"/>
    <x v="0"/>
    <x v="0"/>
    <n v="3"/>
  </r>
  <r>
    <s v="CE"/>
    <n v="13897"/>
    <x v="0"/>
    <n v="114"/>
    <x v="0"/>
    <n v="11555"/>
    <x v="1131"/>
    <s v="RODRIGO SANTIAGO"/>
    <s v="APTO"/>
    <n v="11"/>
    <x v="0"/>
    <x v="0"/>
    <n v="7"/>
  </r>
  <r>
    <s v="CE"/>
    <n v="13897"/>
    <x v="0"/>
    <n v="80"/>
    <x v="0"/>
    <n v="11555"/>
    <x v="1131"/>
    <s v="RODRIGO SANTIAGO"/>
    <s v="APTO"/>
    <n v="11"/>
    <x v="0"/>
    <x v="0"/>
    <n v="24"/>
  </r>
  <r>
    <s v="CE"/>
    <n v="13897"/>
    <x v="0"/>
    <n v="118"/>
    <x v="0"/>
    <n v="11555"/>
    <x v="1131"/>
    <s v="RODRIGO SANTIAGO"/>
    <s v="APTO"/>
    <n v="11"/>
    <x v="0"/>
    <x v="0"/>
    <n v="12"/>
  </r>
  <r>
    <s v="CE"/>
    <n v="13897"/>
    <x v="0"/>
    <n v="2"/>
    <x v="0"/>
    <n v="11555"/>
    <x v="1131"/>
    <s v="RODRIGO SANTIAGO"/>
    <s v="APTO"/>
    <n v="11"/>
    <x v="0"/>
    <x v="0"/>
    <n v="13"/>
  </r>
  <r>
    <s v="CE"/>
    <n v="13897"/>
    <x v="0"/>
    <n v="117"/>
    <x v="0"/>
    <n v="11555"/>
    <x v="1131"/>
    <s v="RODRIGO SANTIAGO"/>
    <s v="APTO"/>
    <n v="11"/>
    <x v="0"/>
    <x v="0"/>
    <n v="5"/>
  </r>
  <r>
    <s v="CE"/>
    <n v="13897"/>
    <x v="0"/>
    <n v="116"/>
    <x v="0"/>
    <n v="11555"/>
    <x v="1131"/>
    <s v="RODRIGO SANTIAGO"/>
    <s v="APTO"/>
    <n v="11"/>
    <x v="0"/>
    <x v="0"/>
    <n v="2"/>
  </r>
  <r>
    <s v="CE"/>
    <n v="13897"/>
    <x v="0"/>
    <n v="82"/>
    <x v="0"/>
    <n v="11555"/>
    <x v="1131"/>
    <s v="RODRIGO SANTIAGO"/>
    <s v="APTO"/>
    <n v="11"/>
    <x v="0"/>
    <x v="0"/>
    <n v="8"/>
  </r>
  <r>
    <s v="CE"/>
    <n v="13897"/>
    <x v="0"/>
    <n v="3"/>
    <x v="0"/>
    <n v="11555"/>
    <x v="1131"/>
    <s v="RODRIGO SANTIAGO"/>
    <s v="APTO"/>
    <n v="11"/>
    <x v="0"/>
    <x v="0"/>
    <n v="6"/>
  </r>
  <r>
    <s v="CE"/>
    <n v="13897"/>
    <x v="0"/>
    <n v="95"/>
    <x v="0"/>
    <n v="11555"/>
    <x v="1131"/>
    <s v="RODRIGO SANTIAGO"/>
    <s v="APTO"/>
    <n v="11"/>
    <x v="0"/>
    <x v="0"/>
    <n v="5"/>
  </r>
  <r>
    <s v="CE"/>
    <n v="13897"/>
    <x v="0"/>
    <n v="113"/>
    <x v="0"/>
    <n v="11555"/>
    <x v="1131"/>
    <s v="RODRIGO SANTIAGO"/>
    <s v="APTO"/>
    <n v="11"/>
    <x v="0"/>
    <x v="0"/>
    <n v="12"/>
  </r>
  <r>
    <s v="CE"/>
    <n v="13897"/>
    <x v="0"/>
    <n v="83"/>
    <x v="0"/>
    <n v="11555"/>
    <x v="1131"/>
    <s v="RODRIGO SANTIAGO"/>
    <s v="APTO"/>
    <n v="11"/>
    <x v="0"/>
    <x v="0"/>
    <n v="12"/>
  </r>
  <r>
    <s v="CE"/>
    <n v="13897"/>
    <x v="0"/>
    <n v="112"/>
    <x v="0"/>
    <n v="11555"/>
    <x v="1131"/>
    <s v="RODRIGO SANTIAGO"/>
    <s v="APTO"/>
    <n v="11"/>
    <x v="0"/>
    <x v="0"/>
    <n v="29"/>
  </r>
  <r>
    <s v="CE"/>
    <n v="13897"/>
    <x v="0"/>
    <n v="1"/>
    <x v="0"/>
    <n v="11555"/>
    <x v="1131"/>
    <s v="RODRIGO SANTIAGO"/>
    <s v="APTO"/>
    <n v="11"/>
    <x v="0"/>
    <x v="0"/>
    <n v="26"/>
  </r>
  <r>
    <s v="CE"/>
    <n v="13897"/>
    <x v="0"/>
    <n v="115"/>
    <x v="0"/>
    <n v="11555"/>
    <x v="1131"/>
    <s v="RODRIGO SANTIAGO"/>
    <s v="APTO"/>
    <n v="11"/>
    <x v="0"/>
    <x v="0"/>
    <n v="8"/>
  </r>
  <r>
    <s v="CE"/>
    <n v="13897"/>
    <x v="0"/>
    <n v="94"/>
    <x v="0"/>
    <n v="11555"/>
    <x v="1131"/>
    <s v="RODRIGO SANTIAGO"/>
    <s v="APTO"/>
    <n v="11"/>
    <x v="0"/>
    <x v="0"/>
    <n v="11"/>
  </r>
  <r>
    <s v="CE"/>
    <n v="13897"/>
    <x v="0"/>
    <n v="93"/>
    <x v="0"/>
    <n v="13130"/>
    <x v="1132"/>
    <s v="ROG…RIO BABAU"/>
    <s v="APTO"/>
    <n v="13"/>
    <x v="2"/>
    <x v="0"/>
    <n v="192"/>
  </r>
  <r>
    <s v="CE"/>
    <n v="13897"/>
    <x v="0"/>
    <n v="80"/>
    <x v="0"/>
    <n v="13130"/>
    <x v="1132"/>
    <s v="ROG…RIO BABAU"/>
    <s v="APTO"/>
    <n v="13"/>
    <x v="2"/>
    <x v="0"/>
    <n v="119"/>
  </r>
  <r>
    <s v="CE"/>
    <n v="13897"/>
    <x v="0"/>
    <n v="117"/>
    <x v="0"/>
    <n v="13130"/>
    <x v="1132"/>
    <s v="ROG…RIO BABAU"/>
    <s v="APTO"/>
    <n v="13"/>
    <x v="2"/>
    <x v="0"/>
    <n v="83"/>
  </r>
  <r>
    <s v="CE"/>
    <n v="13897"/>
    <x v="0"/>
    <n v="113"/>
    <x v="0"/>
    <n v="13130"/>
    <x v="1132"/>
    <s v="ROG…RIO BABAU"/>
    <s v="APTO"/>
    <n v="13"/>
    <x v="2"/>
    <x v="0"/>
    <n v="128"/>
  </r>
  <r>
    <s v="CE"/>
    <n v="13897"/>
    <x v="0"/>
    <n v="85"/>
    <x v="0"/>
    <n v="13130"/>
    <x v="1132"/>
    <s v="ROG…RIO BABAU"/>
    <s v="APTO"/>
    <n v="13"/>
    <x v="2"/>
    <x v="0"/>
    <n v="117"/>
  </r>
  <r>
    <s v="CE"/>
    <n v="13897"/>
    <x v="0"/>
    <n v="118"/>
    <x v="0"/>
    <n v="13130"/>
    <x v="1132"/>
    <s v="ROG…RIO BABAU"/>
    <s v="APTO"/>
    <n v="13"/>
    <x v="2"/>
    <x v="0"/>
    <n v="336"/>
  </r>
  <r>
    <s v="CE"/>
    <n v="13897"/>
    <x v="0"/>
    <n v="1"/>
    <x v="0"/>
    <n v="13130"/>
    <x v="1132"/>
    <s v="ROG…RIO BABAU"/>
    <s v="APTO"/>
    <n v="13"/>
    <x v="2"/>
    <x v="0"/>
    <n v="102"/>
  </r>
  <r>
    <s v="CE"/>
    <n v="13897"/>
    <x v="0"/>
    <n v="94"/>
    <x v="0"/>
    <n v="13130"/>
    <x v="1132"/>
    <s v="ROG…RIO BABAU"/>
    <s v="APTO"/>
    <n v="13"/>
    <x v="2"/>
    <x v="0"/>
    <n v="88"/>
  </r>
  <r>
    <s v="CE"/>
    <n v="13897"/>
    <x v="0"/>
    <n v="115"/>
    <x v="0"/>
    <n v="13130"/>
    <x v="1132"/>
    <s v="ROG…RIO BABAU"/>
    <s v="APTO"/>
    <n v="13"/>
    <x v="2"/>
    <x v="0"/>
    <n v="602"/>
  </r>
  <r>
    <s v="CE"/>
    <n v="13897"/>
    <x v="0"/>
    <n v="116"/>
    <x v="0"/>
    <n v="13130"/>
    <x v="1132"/>
    <s v="ROG…RIO BABAU"/>
    <s v="APTO"/>
    <n v="13"/>
    <x v="2"/>
    <x v="0"/>
    <n v="176"/>
  </r>
  <r>
    <s v="CE"/>
    <n v="13897"/>
    <x v="0"/>
    <n v="82"/>
    <x v="0"/>
    <n v="13130"/>
    <x v="1132"/>
    <s v="ROG…RIO BABAU"/>
    <s v="APTO"/>
    <n v="13"/>
    <x v="2"/>
    <x v="0"/>
    <n v="468"/>
  </r>
  <r>
    <s v="CE"/>
    <n v="13897"/>
    <x v="0"/>
    <n v="83"/>
    <x v="0"/>
    <n v="13130"/>
    <x v="1132"/>
    <s v="ROG…RIO BABAU"/>
    <s v="APTO"/>
    <n v="13"/>
    <x v="2"/>
    <x v="0"/>
    <n v="157"/>
  </r>
  <r>
    <s v="CE"/>
    <n v="13897"/>
    <x v="0"/>
    <n v="95"/>
    <x v="0"/>
    <n v="13130"/>
    <x v="1132"/>
    <s v="ROG…RIO BABAU"/>
    <s v="APTO"/>
    <n v="13"/>
    <x v="2"/>
    <x v="0"/>
    <n v="143"/>
  </r>
  <r>
    <s v="CE"/>
    <n v="13897"/>
    <x v="0"/>
    <n v="2"/>
    <x v="0"/>
    <n v="13130"/>
    <x v="1132"/>
    <s v="ROG…RIO BABAU"/>
    <s v="APTO"/>
    <n v="13"/>
    <x v="2"/>
    <x v="0"/>
    <n v="70"/>
  </r>
  <r>
    <s v="CE"/>
    <n v="13897"/>
    <x v="0"/>
    <n v="114"/>
    <x v="0"/>
    <n v="13130"/>
    <x v="1132"/>
    <s v="ROG…RIO BABAU"/>
    <s v="APTO"/>
    <n v="13"/>
    <x v="2"/>
    <x v="0"/>
    <n v="107"/>
  </r>
  <r>
    <s v="CE"/>
    <n v="13897"/>
    <x v="0"/>
    <n v="112"/>
    <x v="0"/>
    <n v="13130"/>
    <x v="1132"/>
    <s v="ROG…RIO BABAU"/>
    <s v="APTO"/>
    <n v="13"/>
    <x v="2"/>
    <x v="0"/>
    <n v="152"/>
  </r>
  <r>
    <s v="CE"/>
    <n v="13897"/>
    <x v="0"/>
    <n v="3"/>
    <x v="0"/>
    <n v="13130"/>
    <x v="1132"/>
    <s v="ROG…RIO BABAU"/>
    <s v="APTO"/>
    <n v="13"/>
    <x v="2"/>
    <x v="0"/>
    <n v="112"/>
  </r>
  <r>
    <s v="CE"/>
    <n v="13897"/>
    <x v="0"/>
    <n v="80"/>
    <x v="0"/>
    <n v="25777"/>
    <x v="1133"/>
    <s v="ROG…RIO LEIT√O"/>
    <s v="APTO"/>
    <n v="25"/>
    <x v="6"/>
    <x v="0"/>
    <n v="2"/>
  </r>
  <r>
    <s v="CE"/>
    <n v="13897"/>
    <x v="0"/>
    <n v="112"/>
    <x v="0"/>
    <n v="25777"/>
    <x v="1133"/>
    <s v="ROG…RIO LEIT√O"/>
    <s v="APTO"/>
    <n v="25"/>
    <x v="6"/>
    <x v="0"/>
    <n v="3"/>
  </r>
  <r>
    <s v="CE"/>
    <n v="13897"/>
    <x v="0"/>
    <n v="83"/>
    <x v="0"/>
    <n v="25777"/>
    <x v="1133"/>
    <s v="ROG…RIO LEIT√O"/>
    <s v="APTO"/>
    <n v="25"/>
    <x v="6"/>
    <x v="0"/>
    <n v="11"/>
  </r>
  <r>
    <s v="CE"/>
    <n v="13897"/>
    <x v="0"/>
    <n v="94"/>
    <x v="0"/>
    <n v="25777"/>
    <x v="1133"/>
    <s v="ROG…RIO LEIT√O"/>
    <s v="APTO"/>
    <n v="25"/>
    <x v="6"/>
    <x v="0"/>
    <n v="3"/>
  </r>
  <r>
    <s v="CE"/>
    <n v="13897"/>
    <x v="0"/>
    <n v="93"/>
    <x v="0"/>
    <n v="25777"/>
    <x v="1133"/>
    <s v="ROG…RIO LEIT√O"/>
    <s v="APTO"/>
    <n v="25"/>
    <x v="6"/>
    <x v="0"/>
    <n v="5"/>
  </r>
  <r>
    <s v="CE"/>
    <n v="13897"/>
    <x v="0"/>
    <n v="1"/>
    <x v="0"/>
    <n v="25777"/>
    <x v="1133"/>
    <s v="ROG…RIO LEIT√O"/>
    <s v="APTO"/>
    <n v="25"/>
    <x v="6"/>
    <x v="0"/>
    <n v="1"/>
  </r>
  <r>
    <s v="CE"/>
    <n v="13897"/>
    <x v="0"/>
    <n v="113"/>
    <x v="0"/>
    <n v="25777"/>
    <x v="1133"/>
    <s v="ROG…RIO LEIT√O"/>
    <s v="APTO"/>
    <n v="25"/>
    <x v="6"/>
    <x v="0"/>
    <n v="41"/>
  </r>
  <r>
    <s v="CE"/>
    <n v="13897"/>
    <x v="0"/>
    <n v="2"/>
    <x v="0"/>
    <n v="25777"/>
    <x v="1133"/>
    <s v="ROG…RIO LEIT√O"/>
    <s v="APTO"/>
    <n v="25"/>
    <x v="6"/>
    <x v="0"/>
    <n v="3"/>
  </r>
  <r>
    <s v="CE"/>
    <n v="13897"/>
    <x v="0"/>
    <n v="118"/>
    <x v="0"/>
    <n v="25777"/>
    <x v="1133"/>
    <s v="ROG…RIO LEIT√O"/>
    <s v="APTO"/>
    <n v="25"/>
    <x v="6"/>
    <x v="0"/>
    <n v="8"/>
  </r>
  <r>
    <s v="CE"/>
    <n v="13897"/>
    <x v="0"/>
    <n v="117"/>
    <x v="0"/>
    <n v="25777"/>
    <x v="1133"/>
    <s v="ROG…RIO LEIT√O"/>
    <s v="APTO"/>
    <n v="25"/>
    <x v="6"/>
    <x v="0"/>
    <n v="3"/>
  </r>
  <r>
    <s v="CE"/>
    <n v="13897"/>
    <x v="0"/>
    <n v="95"/>
    <x v="0"/>
    <n v="25777"/>
    <x v="1133"/>
    <s v="ROG…RIO LEIT√O"/>
    <s v="APTO"/>
    <n v="25"/>
    <x v="6"/>
    <x v="0"/>
    <n v="3"/>
  </r>
  <r>
    <s v="CE"/>
    <n v="13897"/>
    <x v="0"/>
    <n v="82"/>
    <x v="0"/>
    <n v="25777"/>
    <x v="1133"/>
    <s v="ROG…RIO LEIT√O"/>
    <s v="APTO"/>
    <n v="25"/>
    <x v="6"/>
    <x v="0"/>
    <n v="1"/>
  </r>
  <r>
    <s v="CE"/>
    <n v="13897"/>
    <x v="0"/>
    <n v="85"/>
    <x v="0"/>
    <n v="25777"/>
    <x v="1133"/>
    <s v="ROG…RIO LEIT√O"/>
    <s v="APTO"/>
    <n v="25"/>
    <x v="6"/>
    <x v="0"/>
    <n v="13"/>
  </r>
  <r>
    <s v="CE"/>
    <n v="13897"/>
    <x v="0"/>
    <n v="114"/>
    <x v="0"/>
    <n v="25777"/>
    <x v="1133"/>
    <s v="ROG…RIO LEIT√O"/>
    <s v="APTO"/>
    <n v="25"/>
    <x v="6"/>
    <x v="0"/>
    <n v="4"/>
  </r>
  <r>
    <s v="CE"/>
    <n v="13897"/>
    <x v="0"/>
    <n v="3"/>
    <x v="0"/>
    <n v="25777"/>
    <x v="1133"/>
    <s v="ROG…RIO LEIT√O"/>
    <s v="APTO"/>
    <n v="25"/>
    <x v="6"/>
    <x v="0"/>
    <n v="0"/>
  </r>
  <r>
    <s v="CE"/>
    <n v="13897"/>
    <x v="0"/>
    <n v="115"/>
    <x v="0"/>
    <n v="25777"/>
    <x v="1133"/>
    <s v="ROG…RIO LEIT√O"/>
    <s v="APTO"/>
    <n v="25"/>
    <x v="6"/>
    <x v="0"/>
    <n v="51"/>
  </r>
  <r>
    <s v="CE"/>
    <n v="13897"/>
    <x v="0"/>
    <n v="116"/>
    <x v="0"/>
    <n v="25777"/>
    <x v="1133"/>
    <s v="ROG…RIO LEIT√O"/>
    <s v="APTO"/>
    <n v="25"/>
    <x v="6"/>
    <x v="0"/>
    <n v="6"/>
  </r>
  <r>
    <s v="CE"/>
    <n v="13897"/>
    <x v="0"/>
    <n v="94"/>
    <x v="0"/>
    <n v="51220"/>
    <x v="1134"/>
    <s v="ROGERIO FARIAS"/>
    <s v="APTO"/>
    <n v="51"/>
    <x v="11"/>
    <x v="3"/>
    <n v="5"/>
  </r>
  <r>
    <s v="CE"/>
    <n v="13897"/>
    <x v="0"/>
    <n v="93"/>
    <x v="0"/>
    <n v="51220"/>
    <x v="1134"/>
    <s v="ROGERIO FARIAS"/>
    <s v="APTO"/>
    <n v="51"/>
    <x v="11"/>
    <x v="3"/>
    <n v="2"/>
  </r>
  <r>
    <s v="CE"/>
    <n v="13897"/>
    <x v="0"/>
    <n v="85"/>
    <x v="0"/>
    <n v="51220"/>
    <x v="1134"/>
    <s v="ROGERIO FARIAS"/>
    <s v="APTO"/>
    <n v="51"/>
    <x v="11"/>
    <x v="3"/>
    <n v="7"/>
  </r>
  <r>
    <s v="CE"/>
    <n v="13897"/>
    <x v="0"/>
    <n v="80"/>
    <x v="0"/>
    <n v="51220"/>
    <x v="1134"/>
    <s v="ROGERIO FARIAS"/>
    <s v="APTO"/>
    <n v="51"/>
    <x v="11"/>
    <x v="3"/>
    <n v="4"/>
  </r>
  <r>
    <s v="CE"/>
    <n v="13897"/>
    <x v="0"/>
    <n v="112"/>
    <x v="0"/>
    <n v="51220"/>
    <x v="1134"/>
    <s v="ROGERIO FARIAS"/>
    <s v="APTO"/>
    <n v="51"/>
    <x v="11"/>
    <x v="3"/>
    <n v="1"/>
  </r>
  <r>
    <s v="CE"/>
    <n v="13897"/>
    <x v="0"/>
    <n v="115"/>
    <x v="0"/>
    <n v="51220"/>
    <x v="1134"/>
    <s v="ROGERIO FARIAS"/>
    <s v="APTO"/>
    <n v="51"/>
    <x v="11"/>
    <x v="3"/>
    <n v="8"/>
  </r>
  <r>
    <s v="CE"/>
    <n v="13897"/>
    <x v="0"/>
    <n v="113"/>
    <x v="0"/>
    <n v="51220"/>
    <x v="1134"/>
    <s v="ROGERIO FARIAS"/>
    <s v="APTO"/>
    <n v="51"/>
    <x v="11"/>
    <x v="3"/>
    <n v="253"/>
  </r>
  <r>
    <s v="CE"/>
    <n v="13897"/>
    <x v="0"/>
    <n v="2"/>
    <x v="0"/>
    <n v="51220"/>
    <x v="1134"/>
    <s v="ROGERIO FARIAS"/>
    <s v="APTO"/>
    <n v="51"/>
    <x v="11"/>
    <x v="3"/>
    <n v="1"/>
  </r>
  <r>
    <s v="CE"/>
    <n v="13897"/>
    <x v="0"/>
    <n v="3"/>
    <x v="0"/>
    <n v="51220"/>
    <x v="1134"/>
    <s v="ROGERIO FARIAS"/>
    <s v="APTO"/>
    <n v="51"/>
    <x v="11"/>
    <x v="3"/>
    <n v="5"/>
  </r>
  <r>
    <s v="CE"/>
    <n v="13897"/>
    <x v="0"/>
    <n v="83"/>
    <x v="0"/>
    <n v="51220"/>
    <x v="1134"/>
    <s v="ROGERIO FARIAS"/>
    <s v="APTO"/>
    <n v="51"/>
    <x v="11"/>
    <x v="3"/>
    <n v="8"/>
  </r>
  <r>
    <s v="CE"/>
    <n v="13897"/>
    <x v="0"/>
    <n v="118"/>
    <x v="0"/>
    <n v="51220"/>
    <x v="1134"/>
    <s v="ROGERIO FARIAS"/>
    <s v="APTO"/>
    <n v="51"/>
    <x v="11"/>
    <x v="3"/>
    <n v="24"/>
  </r>
  <r>
    <s v="CE"/>
    <n v="13897"/>
    <x v="0"/>
    <n v="1"/>
    <x v="0"/>
    <n v="51220"/>
    <x v="1134"/>
    <s v="ROGERIO FARIAS"/>
    <s v="APTO"/>
    <n v="51"/>
    <x v="11"/>
    <x v="3"/>
    <n v="3"/>
  </r>
  <r>
    <s v="CE"/>
    <n v="13897"/>
    <x v="0"/>
    <n v="114"/>
    <x v="0"/>
    <n v="51220"/>
    <x v="1134"/>
    <s v="ROGERIO FARIAS"/>
    <s v="APTO"/>
    <n v="51"/>
    <x v="11"/>
    <x v="3"/>
    <n v="10"/>
  </r>
  <r>
    <s v="CE"/>
    <n v="13897"/>
    <x v="0"/>
    <n v="95"/>
    <x v="0"/>
    <n v="51220"/>
    <x v="1134"/>
    <s v="ROGERIO FARIAS"/>
    <s v="APTO"/>
    <n v="51"/>
    <x v="11"/>
    <x v="3"/>
    <n v="5"/>
  </r>
  <r>
    <s v="CE"/>
    <n v="13897"/>
    <x v="0"/>
    <n v="82"/>
    <x v="0"/>
    <n v="51220"/>
    <x v="1134"/>
    <s v="ROGERIO FARIAS"/>
    <s v="APTO"/>
    <n v="51"/>
    <x v="11"/>
    <x v="3"/>
    <n v="20"/>
  </r>
  <r>
    <s v="CE"/>
    <n v="13897"/>
    <x v="0"/>
    <n v="117"/>
    <x v="0"/>
    <n v="51220"/>
    <x v="1134"/>
    <s v="ROGERIO FARIAS"/>
    <s v="APTO"/>
    <n v="51"/>
    <x v="11"/>
    <x v="3"/>
    <n v="24"/>
  </r>
  <r>
    <s v="CE"/>
    <n v="13897"/>
    <x v="0"/>
    <n v="116"/>
    <x v="0"/>
    <n v="51220"/>
    <x v="1134"/>
    <s v="ROGERIO FARIAS"/>
    <s v="APTO"/>
    <n v="51"/>
    <x v="11"/>
    <x v="3"/>
    <n v="3"/>
  </r>
  <r>
    <s v="CE"/>
    <n v="13897"/>
    <x v="0"/>
    <n v="83"/>
    <x v="0"/>
    <n v="17497"/>
    <x v="1135"/>
    <s v="ROM¡RIO RT NA VOZ"/>
    <s v="APTO"/>
    <n v="17"/>
    <x v="10"/>
    <x v="0"/>
    <n v="52"/>
  </r>
  <r>
    <s v="CE"/>
    <n v="13897"/>
    <x v="0"/>
    <n v="117"/>
    <x v="0"/>
    <n v="17497"/>
    <x v="1135"/>
    <s v="ROM¡RIO RT NA VOZ"/>
    <s v="APTO"/>
    <n v="17"/>
    <x v="10"/>
    <x v="0"/>
    <n v="1028"/>
  </r>
  <r>
    <s v="CE"/>
    <n v="13897"/>
    <x v="0"/>
    <n v="112"/>
    <x v="0"/>
    <n v="17497"/>
    <x v="1135"/>
    <s v="ROM¡RIO RT NA VOZ"/>
    <s v="APTO"/>
    <n v="17"/>
    <x v="10"/>
    <x v="0"/>
    <n v="10"/>
  </r>
  <r>
    <s v="CE"/>
    <n v="13897"/>
    <x v="0"/>
    <n v="118"/>
    <x v="0"/>
    <n v="17497"/>
    <x v="1135"/>
    <s v="ROM¡RIO RT NA VOZ"/>
    <s v="APTO"/>
    <n v="17"/>
    <x v="10"/>
    <x v="0"/>
    <n v="7"/>
  </r>
  <r>
    <s v="CE"/>
    <n v="13897"/>
    <x v="0"/>
    <n v="93"/>
    <x v="0"/>
    <n v="17497"/>
    <x v="1135"/>
    <s v="ROM¡RIO RT NA VOZ"/>
    <s v="APTO"/>
    <n v="17"/>
    <x v="10"/>
    <x v="0"/>
    <n v="12"/>
  </r>
  <r>
    <s v="CE"/>
    <n v="13897"/>
    <x v="0"/>
    <n v="3"/>
    <x v="0"/>
    <n v="17497"/>
    <x v="1135"/>
    <s v="ROM¡RIO RT NA VOZ"/>
    <s v="APTO"/>
    <n v="17"/>
    <x v="10"/>
    <x v="0"/>
    <n v="7"/>
  </r>
  <r>
    <s v="CE"/>
    <n v="13897"/>
    <x v="0"/>
    <n v="116"/>
    <x v="0"/>
    <n v="17497"/>
    <x v="1135"/>
    <s v="ROM¡RIO RT NA VOZ"/>
    <s v="APTO"/>
    <n v="17"/>
    <x v="10"/>
    <x v="0"/>
    <n v="337"/>
  </r>
  <r>
    <s v="CE"/>
    <n v="13897"/>
    <x v="0"/>
    <n v="94"/>
    <x v="0"/>
    <n v="17497"/>
    <x v="1135"/>
    <s v="ROM¡RIO RT NA VOZ"/>
    <s v="APTO"/>
    <n v="17"/>
    <x v="10"/>
    <x v="0"/>
    <n v="10"/>
  </r>
  <r>
    <s v="CE"/>
    <n v="13897"/>
    <x v="0"/>
    <n v="1"/>
    <x v="0"/>
    <n v="17497"/>
    <x v="1135"/>
    <s v="ROM¡RIO RT NA VOZ"/>
    <s v="APTO"/>
    <n v="17"/>
    <x v="10"/>
    <x v="0"/>
    <n v="2"/>
  </r>
  <r>
    <s v="CE"/>
    <n v="13897"/>
    <x v="0"/>
    <n v="2"/>
    <x v="0"/>
    <n v="17497"/>
    <x v="1135"/>
    <s v="ROM¡RIO RT NA VOZ"/>
    <s v="APTO"/>
    <n v="17"/>
    <x v="10"/>
    <x v="0"/>
    <n v="4"/>
  </r>
  <r>
    <s v="CE"/>
    <n v="13897"/>
    <x v="0"/>
    <n v="114"/>
    <x v="0"/>
    <n v="17497"/>
    <x v="1135"/>
    <s v="ROM¡RIO RT NA VOZ"/>
    <s v="APTO"/>
    <n v="17"/>
    <x v="10"/>
    <x v="0"/>
    <n v="7"/>
  </r>
  <r>
    <s v="CE"/>
    <n v="13897"/>
    <x v="0"/>
    <n v="80"/>
    <x v="0"/>
    <n v="17497"/>
    <x v="1135"/>
    <s v="ROM¡RIO RT NA VOZ"/>
    <s v="APTO"/>
    <n v="17"/>
    <x v="10"/>
    <x v="0"/>
    <n v="3"/>
  </r>
  <r>
    <s v="CE"/>
    <n v="13897"/>
    <x v="0"/>
    <n v="95"/>
    <x v="0"/>
    <n v="17497"/>
    <x v="1135"/>
    <s v="ROM¡RIO RT NA VOZ"/>
    <s v="APTO"/>
    <n v="17"/>
    <x v="10"/>
    <x v="0"/>
    <n v="8"/>
  </r>
  <r>
    <s v="CE"/>
    <n v="13897"/>
    <x v="0"/>
    <n v="115"/>
    <x v="0"/>
    <n v="17497"/>
    <x v="1135"/>
    <s v="ROM¡RIO RT NA VOZ"/>
    <s v="APTO"/>
    <n v="17"/>
    <x v="10"/>
    <x v="0"/>
    <n v="40"/>
  </r>
  <r>
    <s v="CE"/>
    <n v="13897"/>
    <x v="0"/>
    <n v="82"/>
    <x v="0"/>
    <n v="17497"/>
    <x v="1135"/>
    <s v="ROM¡RIO RT NA VOZ"/>
    <s v="APTO"/>
    <n v="17"/>
    <x v="10"/>
    <x v="0"/>
    <n v="6"/>
  </r>
  <r>
    <s v="CE"/>
    <n v="13897"/>
    <x v="0"/>
    <n v="85"/>
    <x v="0"/>
    <n v="17497"/>
    <x v="1135"/>
    <s v="ROM¡RIO RT NA VOZ"/>
    <s v="APTO"/>
    <n v="17"/>
    <x v="10"/>
    <x v="0"/>
    <n v="37"/>
  </r>
  <r>
    <s v="CE"/>
    <n v="13897"/>
    <x v="0"/>
    <n v="113"/>
    <x v="0"/>
    <n v="17497"/>
    <x v="1135"/>
    <s v="ROM¡RIO RT NA VOZ"/>
    <s v="APTO"/>
    <n v="17"/>
    <x v="10"/>
    <x v="0"/>
    <n v="17"/>
  </r>
  <r>
    <s v="CE"/>
    <n v="13897"/>
    <x v="0"/>
    <n v="1"/>
    <x v="0"/>
    <n v="40222"/>
    <x v="1136"/>
    <s v="ROMARIO CEARENSE"/>
    <s v="APTO"/>
    <n v="40"/>
    <x v="20"/>
    <x v="0"/>
    <n v="3"/>
  </r>
  <r>
    <s v="CE"/>
    <n v="13897"/>
    <x v="0"/>
    <n v="112"/>
    <x v="0"/>
    <n v="40222"/>
    <x v="1136"/>
    <s v="ROMARIO CEARENSE"/>
    <s v="APTO"/>
    <n v="40"/>
    <x v="20"/>
    <x v="0"/>
    <n v="3"/>
  </r>
  <r>
    <s v="CE"/>
    <n v="13897"/>
    <x v="0"/>
    <n v="93"/>
    <x v="0"/>
    <n v="40222"/>
    <x v="1136"/>
    <s v="ROMARIO CEARENSE"/>
    <s v="APTO"/>
    <n v="40"/>
    <x v="20"/>
    <x v="0"/>
    <n v="2"/>
  </r>
  <r>
    <s v="CE"/>
    <n v="13897"/>
    <x v="0"/>
    <n v="94"/>
    <x v="0"/>
    <n v="40222"/>
    <x v="1136"/>
    <s v="ROMARIO CEARENSE"/>
    <s v="APTO"/>
    <n v="40"/>
    <x v="20"/>
    <x v="0"/>
    <n v="10"/>
  </r>
  <r>
    <s v="CE"/>
    <n v="13897"/>
    <x v="0"/>
    <n v="95"/>
    <x v="0"/>
    <n v="40222"/>
    <x v="1136"/>
    <s v="ROMARIO CEARENSE"/>
    <s v="APTO"/>
    <n v="40"/>
    <x v="20"/>
    <x v="0"/>
    <n v="3"/>
  </r>
  <r>
    <s v="CE"/>
    <n v="13897"/>
    <x v="0"/>
    <n v="117"/>
    <x v="0"/>
    <n v="40222"/>
    <x v="1136"/>
    <s v="ROMARIO CEARENSE"/>
    <s v="APTO"/>
    <n v="40"/>
    <x v="20"/>
    <x v="0"/>
    <n v="5"/>
  </r>
  <r>
    <s v="CE"/>
    <n v="13897"/>
    <x v="0"/>
    <n v="114"/>
    <x v="0"/>
    <n v="40222"/>
    <x v="1136"/>
    <s v="ROMARIO CEARENSE"/>
    <s v="APTO"/>
    <n v="40"/>
    <x v="20"/>
    <x v="0"/>
    <n v="8"/>
  </r>
  <r>
    <s v="CE"/>
    <n v="13897"/>
    <x v="0"/>
    <n v="85"/>
    <x v="0"/>
    <n v="40222"/>
    <x v="1136"/>
    <s v="ROMARIO CEARENSE"/>
    <s v="APTO"/>
    <n v="40"/>
    <x v="20"/>
    <x v="0"/>
    <n v="4"/>
  </r>
  <r>
    <s v="CE"/>
    <n v="13897"/>
    <x v="0"/>
    <n v="3"/>
    <x v="0"/>
    <n v="40222"/>
    <x v="1136"/>
    <s v="ROMARIO CEARENSE"/>
    <s v="APTO"/>
    <n v="40"/>
    <x v="20"/>
    <x v="0"/>
    <n v="18"/>
  </r>
  <r>
    <s v="CE"/>
    <n v="13897"/>
    <x v="0"/>
    <n v="2"/>
    <x v="0"/>
    <n v="40222"/>
    <x v="1136"/>
    <s v="ROMARIO CEARENSE"/>
    <s v="APTO"/>
    <n v="40"/>
    <x v="20"/>
    <x v="0"/>
    <n v="4"/>
  </r>
  <r>
    <s v="CE"/>
    <n v="13897"/>
    <x v="0"/>
    <n v="116"/>
    <x v="0"/>
    <n v="40222"/>
    <x v="1136"/>
    <s v="ROMARIO CEARENSE"/>
    <s v="APTO"/>
    <n v="40"/>
    <x v="20"/>
    <x v="0"/>
    <n v="7"/>
  </r>
  <r>
    <s v="CE"/>
    <n v="13897"/>
    <x v="0"/>
    <n v="83"/>
    <x v="0"/>
    <n v="40222"/>
    <x v="1136"/>
    <s v="ROMARIO CEARENSE"/>
    <s v="APTO"/>
    <n v="40"/>
    <x v="20"/>
    <x v="0"/>
    <n v="11"/>
  </r>
  <r>
    <s v="CE"/>
    <n v="13897"/>
    <x v="0"/>
    <n v="115"/>
    <x v="0"/>
    <n v="40222"/>
    <x v="1136"/>
    <s v="ROMARIO CEARENSE"/>
    <s v="APTO"/>
    <n v="40"/>
    <x v="20"/>
    <x v="0"/>
    <n v="12"/>
  </r>
  <r>
    <s v="CE"/>
    <n v="13897"/>
    <x v="0"/>
    <n v="113"/>
    <x v="0"/>
    <n v="40222"/>
    <x v="1136"/>
    <s v="ROMARIO CEARENSE"/>
    <s v="APTO"/>
    <n v="40"/>
    <x v="20"/>
    <x v="0"/>
    <n v="134"/>
  </r>
  <r>
    <s v="CE"/>
    <n v="13897"/>
    <x v="0"/>
    <n v="80"/>
    <x v="0"/>
    <n v="40222"/>
    <x v="1136"/>
    <s v="ROMARIO CEARENSE"/>
    <s v="APTO"/>
    <n v="40"/>
    <x v="20"/>
    <x v="0"/>
    <n v="7"/>
  </r>
  <r>
    <s v="CE"/>
    <n v="13897"/>
    <x v="0"/>
    <n v="82"/>
    <x v="0"/>
    <n v="40222"/>
    <x v="1136"/>
    <s v="ROMARIO CEARENSE"/>
    <s v="APTO"/>
    <n v="40"/>
    <x v="20"/>
    <x v="0"/>
    <n v="9"/>
  </r>
  <r>
    <s v="CE"/>
    <n v="13897"/>
    <x v="0"/>
    <n v="118"/>
    <x v="0"/>
    <n v="40222"/>
    <x v="1136"/>
    <s v="ROMARIO CEARENSE"/>
    <s v="APTO"/>
    <n v="40"/>
    <x v="20"/>
    <x v="0"/>
    <n v="51"/>
  </r>
  <r>
    <s v="CE"/>
    <n v="13897"/>
    <x v="0"/>
    <n v="93"/>
    <x v="0"/>
    <n v="25045"/>
    <x v="1137"/>
    <s v="ROMULO SOUSA"/>
    <s v="APTO"/>
    <n v="25"/>
    <x v="6"/>
    <x v="0"/>
    <n v="0"/>
  </r>
  <r>
    <s v="CE"/>
    <n v="13897"/>
    <x v="0"/>
    <n v="115"/>
    <x v="0"/>
    <n v="25045"/>
    <x v="1137"/>
    <s v="ROMULO SOUSA"/>
    <s v="APTO"/>
    <n v="25"/>
    <x v="6"/>
    <x v="0"/>
    <n v="0"/>
  </r>
  <r>
    <s v="CE"/>
    <n v="13897"/>
    <x v="0"/>
    <n v="95"/>
    <x v="0"/>
    <n v="25045"/>
    <x v="1137"/>
    <s v="ROMULO SOUSA"/>
    <s v="APTO"/>
    <n v="25"/>
    <x v="6"/>
    <x v="0"/>
    <n v="0"/>
  </r>
  <r>
    <s v="CE"/>
    <n v="13897"/>
    <x v="0"/>
    <n v="1"/>
    <x v="0"/>
    <n v="25045"/>
    <x v="1137"/>
    <s v="ROMULO SOUSA"/>
    <s v="APTO"/>
    <n v="25"/>
    <x v="6"/>
    <x v="0"/>
    <n v="0"/>
  </r>
  <r>
    <s v="CE"/>
    <n v="13897"/>
    <x v="0"/>
    <n v="113"/>
    <x v="0"/>
    <n v="25045"/>
    <x v="1137"/>
    <s v="ROMULO SOUSA"/>
    <s v="APTO"/>
    <n v="25"/>
    <x v="6"/>
    <x v="0"/>
    <n v="0"/>
  </r>
  <r>
    <s v="CE"/>
    <n v="13897"/>
    <x v="0"/>
    <n v="85"/>
    <x v="0"/>
    <n v="25045"/>
    <x v="1137"/>
    <s v="ROMULO SOUSA"/>
    <s v="APTO"/>
    <n v="25"/>
    <x v="6"/>
    <x v="0"/>
    <n v="0"/>
  </r>
  <r>
    <s v="CE"/>
    <n v="13897"/>
    <x v="0"/>
    <n v="3"/>
    <x v="0"/>
    <n v="25045"/>
    <x v="1137"/>
    <s v="ROMULO SOUSA"/>
    <s v="APTO"/>
    <n v="25"/>
    <x v="6"/>
    <x v="0"/>
    <n v="0"/>
  </r>
  <r>
    <s v="CE"/>
    <n v="13897"/>
    <x v="0"/>
    <n v="82"/>
    <x v="0"/>
    <n v="25045"/>
    <x v="1137"/>
    <s v="ROMULO SOUSA"/>
    <s v="APTO"/>
    <n v="25"/>
    <x v="6"/>
    <x v="0"/>
    <n v="0"/>
  </r>
  <r>
    <s v="CE"/>
    <n v="13897"/>
    <x v="0"/>
    <n v="116"/>
    <x v="0"/>
    <n v="25045"/>
    <x v="1137"/>
    <s v="ROMULO SOUSA"/>
    <s v="APTO"/>
    <n v="25"/>
    <x v="6"/>
    <x v="0"/>
    <n v="0"/>
  </r>
  <r>
    <s v="CE"/>
    <n v="13897"/>
    <x v="0"/>
    <n v="83"/>
    <x v="0"/>
    <n v="25045"/>
    <x v="1137"/>
    <s v="ROMULO SOUSA"/>
    <s v="APTO"/>
    <n v="25"/>
    <x v="6"/>
    <x v="0"/>
    <n v="3"/>
  </r>
  <r>
    <s v="CE"/>
    <n v="13897"/>
    <x v="0"/>
    <n v="2"/>
    <x v="0"/>
    <n v="25045"/>
    <x v="1137"/>
    <s v="ROMULO SOUSA"/>
    <s v="APTO"/>
    <n v="25"/>
    <x v="6"/>
    <x v="0"/>
    <n v="0"/>
  </r>
  <r>
    <s v="CE"/>
    <n v="13897"/>
    <x v="0"/>
    <n v="114"/>
    <x v="0"/>
    <n v="25045"/>
    <x v="1137"/>
    <s v="ROMULO SOUSA"/>
    <s v="APTO"/>
    <n v="25"/>
    <x v="6"/>
    <x v="0"/>
    <n v="0"/>
  </r>
  <r>
    <s v="CE"/>
    <n v="13897"/>
    <x v="0"/>
    <n v="118"/>
    <x v="0"/>
    <n v="25045"/>
    <x v="1137"/>
    <s v="ROMULO SOUSA"/>
    <s v="APTO"/>
    <n v="25"/>
    <x v="6"/>
    <x v="0"/>
    <n v="0"/>
  </r>
  <r>
    <s v="CE"/>
    <n v="13897"/>
    <x v="0"/>
    <n v="80"/>
    <x v="0"/>
    <n v="25045"/>
    <x v="1137"/>
    <s v="ROMULO SOUSA"/>
    <s v="APTO"/>
    <n v="25"/>
    <x v="6"/>
    <x v="0"/>
    <n v="0"/>
  </r>
  <r>
    <s v="CE"/>
    <n v="13897"/>
    <x v="0"/>
    <n v="112"/>
    <x v="0"/>
    <n v="25045"/>
    <x v="1137"/>
    <s v="ROMULO SOUSA"/>
    <s v="APTO"/>
    <n v="25"/>
    <x v="6"/>
    <x v="0"/>
    <n v="0"/>
  </r>
  <r>
    <s v="CE"/>
    <n v="13897"/>
    <x v="0"/>
    <n v="94"/>
    <x v="0"/>
    <n v="25045"/>
    <x v="1137"/>
    <s v="ROMULO SOUSA"/>
    <s v="APTO"/>
    <n v="25"/>
    <x v="6"/>
    <x v="0"/>
    <n v="0"/>
  </r>
  <r>
    <s v="CE"/>
    <n v="13897"/>
    <x v="0"/>
    <n v="117"/>
    <x v="0"/>
    <n v="25045"/>
    <x v="1137"/>
    <s v="ROMULO SOUSA"/>
    <s v="APTO"/>
    <n v="25"/>
    <x v="6"/>
    <x v="0"/>
    <n v="0"/>
  </r>
  <r>
    <s v="CE"/>
    <n v="13897"/>
    <x v="0"/>
    <n v="2"/>
    <x v="0"/>
    <n v="18369"/>
    <x v="1138"/>
    <s v="RONALDO LIMA"/>
    <s v="INAPTO"/>
    <n v="18"/>
    <x v="8"/>
    <x v="3"/>
    <n v="0"/>
  </r>
  <r>
    <s v="CE"/>
    <n v="13897"/>
    <x v="0"/>
    <n v="85"/>
    <x v="0"/>
    <n v="18369"/>
    <x v="1138"/>
    <s v="RONALDO LIMA"/>
    <s v="INAPTO"/>
    <n v="18"/>
    <x v="8"/>
    <x v="3"/>
    <n v="0"/>
  </r>
  <r>
    <s v="CE"/>
    <n v="13897"/>
    <x v="0"/>
    <n v="116"/>
    <x v="0"/>
    <n v="18369"/>
    <x v="1138"/>
    <s v="RONALDO LIMA"/>
    <s v="INAPTO"/>
    <n v="18"/>
    <x v="8"/>
    <x v="3"/>
    <n v="0"/>
  </r>
  <r>
    <s v="CE"/>
    <n v="13897"/>
    <x v="0"/>
    <n v="1"/>
    <x v="0"/>
    <n v="18369"/>
    <x v="1138"/>
    <s v="RONALDO LIMA"/>
    <s v="INAPTO"/>
    <n v="18"/>
    <x v="8"/>
    <x v="3"/>
    <n v="0"/>
  </r>
  <r>
    <s v="CE"/>
    <n v="13897"/>
    <x v="0"/>
    <n v="117"/>
    <x v="0"/>
    <n v="18369"/>
    <x v="1138"/>
    <s v="RONALDO LIMA"/>
    <s v="INAPTO"/>
    <n v="18"/>
    <x v="8"/>
    <x v="3"/>
    <n v="0"/>
  </r>
  <r>
    <s v="CE"/>
    <n v="13897"/>
    <x v="0"/>
    <n v="82"/>
    <x v="0"/>
    <n v="18369"/>
    <x v="1138"/>
    <s v="RONALDO LIMA"/>
    <s v="INAPTO"/>
    <n v="18"/>
    <x v="8"/>
    <x v="3"/>
    <n v="0"/>
  </r>
  <r>
    <s v="CE"/>
    <n v="13897"/>
    <x v="0"/>
    <n v="114"/>
    <x v="0"/>
    <n v="18369"/>
    <x v="1138"/>
    <s v="RONALDO LIMA"/>
    <s v="INAPTO"/>
    <n v="18"/>
    <x v="8"/>
    <x v="3"/>
    <n v="0"/>
  </r>
  <r>
    <s v="CE"/>
    <n v="13897"/>
    <x v="0"/>
    <n v="83"/>
    <x v="0"/>
    <n v="18369"/>
    <x v="1138"/>
    <s v="RONALDO LIMA"/>
    <s v="INAPTO"/>
    <n v="18"/>
    <x v="8"/>
    <x v="3"/>
    <n v="0"/>
  </r>
  <r>
    <s v="CE"/>
    <n v="13897"/>
    <x v="0"/>
    <n v="113"/>
    <x v="0"/>
    <n v="18369"/>
    <x v="1138"/>
    <s v="RONALDO LIMA"/>
    <s v="INAPTO"/>
    <n v="18"/>
    <x v="8"/>
    <x v="3"/>
    <n v="0"/>
  </r>
  <r>
    <s v="CE"/>
    <n v="13897"/>
    <x v="0"/>
    <n v="95"/>
    <x v="0"/>
    <n v="18369"/>
    <x v="1138"/>
    <s v="RONALDO LIMA"/>
    <s v="INAPTO"/>
    <n v="18"/>
    <x v="8"/>
    <x v="3"/>
    <n v="0"/>
  </r>
  <r>
    <s v="CE"/>
    <n v="13897"/>
    <x v="0"/>
    <n v="80"/>
    <x v="0"/>
    <n v="18369"/>
    <x v="1138"/>
    <s v="RONALDO LIMA"/>
    <s v="INAPTO"/>
    <n v="18"/>
    <x v="8"/>
    <x v="3"/>
    <n v="0"/>
  </r>
  <r>
    <s v="CE"/>
    <n v="13897"/>
    <x v="0"/>
    <n v="3"/>
    <x v="0"/>
    <n v="18369"/>
    <x v="1138"/>
    <s v="RONALDO LIMA"/>
    <s v="INAPTO"/>
    <n v="18"/>
    <x v="8"/>
    <x v="3"/>
    <n v="0"/>
  </r>
  <r>
    <s v="CE"/>
    <n v="13897"/>
    <x v="0"/>
    <n v="94"/>
    <x v="0"/>
    <n v="18369"/>
    <x v="1138"/>
    <s v="RONALDO LIMA"/>
    <s v="INAPTO"/>
    <n v="18"/>
    <x v="8"/>
    <x v="3"/>
    <n v="0"/>
  </r>
  <r>
    <s v="CE"/>
    <n v="13897"/>
    <x v="0"/>
    <n v="112"/>
    <x v="0"/>
    <n v="18369"/>
    <x v="1138"/>
    <s v="RONALDO LIMA"/>
    <s v="INAPTO"/>
    <n v="18"/>
    <x v="8"/>
    <x v="3"/>
    <n v="0"/>
  </r>
  <r>
    <s v="CE"/>
    <n v="13897"/>
    <x v="0"/>
    <n v="93"/>
    <x v="0"/>
    <n v="18369"/>
    <x v="1138"/>
    <s v="RONALDO LIMA"/>
    <s v="INAPTO"/>
    <n v="18"/>
    <x v="8"/>
    <x v="3"/>
    <n v="0"/>
  </r>
  <r>
    <s v="CE"/>
    <n v="13897"/>
    <x v="0"/>
    <n v="118"/>
    <x v="0"/>
    <n v="18369"/>
    <x v="1138"/>
    <s v="RONALDO LIMA"/>
    <s v="INAPTO"/>
    <n v="18"/>
    <x v="8"/>
    <x v="3"/>
    <n v="0"/>
  </r>
  <r>
    <s v="CE"/>
    <n v="13897"/>
    <x v="0"/>
    <n v="115"/>
    <x v="0"/>
    <n v="18369"/>
    <x v="1138"/>
    <s v="RONALDO LIMA"/>
    <s v="INAPTO"/>
    <n v="18"/>
    <x v="8"/>
    <x v="3"/>
    <n v="0"/>
  </r>
  <r>
    <s v="CE"/>
    <n v="13897"/>
    <x v="0"/>
    <n v="80"/>
    <x v="0"/>
    <n v="10123"/>
    <x v="1139"/>
    <s v="RONALDO MARTINS"/>
    <s v="APTO"/>
    <n v="10"/>
    <x v="26"/>
    <x v="1"/>
    <n v="1106"/>
  </r>
  <r>
    <s v="CE"/>
    <n v="13897"/>
    <x v="0"/>
    <n v="2"/>
    <x v="0"/>
    <n v="10123"/>
    <x v="1139"/>
    <s v="RONALDO MARTINS"/>
    <s v="APTO"/>
    <n v="10"/>
    <x v="26"/>
    <x v="1"/>
    <n v="2160"/>
  </r>
  <r>
    <s v="CE"/>
    <n v="13897"/>
    <x v="0"/>
    <n v="94"/>
    <x v="0"/>
    <n v="10123"/>
    <x v="1139"/>
    <s v="RONALDO MARTINS"/>
    <s v="APTO"/>
    <n v="10"/>
    <x v="26"/>
    <x v="1"/>
    <n v="2318"/>
  </r>
  <r>
    <s v="CE"/>
    <n v="13897"/>
    <x v="0"/>
    <n v="117"/>
    <x v="0"/>
    <n v="10123"/>
    <x v="1139"/>
    <s v="RONALDO MARTINS"/>
    <s v="APTO"/>
    <n v="10"/>
    <x v="26"/>
    <x v="1"/>
    <n v="1937"/>
  </r>
  <r>
    <s v="CE"/>
    <n v="13897"/>
    <x v="0"/>
    <n v="85"/>
    <x v="0"/>
    <n v="10123"/>
    <x v="1139"/>
    <s v="RONALDO MARTINS"/>
    <s v="APTO"/>
    <n v="10"/>
    <x v="26"/>
    <x v="1"/>
    <n v="2123"/>
  </r>
  <r>
    <s v="CE"/>
    <n v="13897"/>
    <x v="0"/>
    <n v="114"/>
    <x v="0"/>
    <n v="10123"/>
    <x v="1139"/>
    <s v="RONALDO MARTINS"/>
    <s v="APTO"/>
    <n v="10"/>
    <x v="26"/>
    <x v="1"/>
    <n v="2458"/>
  </r>
  <r>
    <s v="CE"/>
    <n v="13897"/>
    <x v="0"/>
    <n v="1"/>
    <x v="0"/>
    <n v="10123"/>
    <x v="1139"/>
    <s v="RONALDO MARTINS"/>
    <s v="APTO"/>
    <n v="10"/>
    <x v="26"/>
    <x v="1"/>
    <n v="1593"/>
  </r>
  <r>
    <s v="CE"/>
    <n v="13897"/>
    <x v="0"/>
    <n v="118"/>
    <x v="0"/>
    <n v="10123"/>
    <x v="1139"/>
    <s v="RONALDO MARTINS"/>
    <s v="APTO"/>
    <n v="10"/>
    <x v="26"/>
    <x v="1"/>
    <n v="1896"/>
  </r>
  <r>
    <s v="CE"/>
    <n v="13897"/>
    <x v="0"/>
    <n v="115"/>
    <x v="0"/>
    <n v="10123"/>
    <x v="1139"/>
    <s v="RONALDO MARTINS"/>
    <s v="APTO"/>
    <n v="10"/>
    <x v="26"/>
    <x v="1"/>
    <n v="1635"/>
  </r>
  <r>
    <s v="CE"/>
    <n v="13897"/>
    <x v="0"/>
    <n v="3"/>
    <x v="0"/>
    <n v="10123"/>
    <x v="1139"/>
    <s v="RONALDO MARTINS"/>
    <s v="APTO"/>
    <n v="10"/>
    <x v="26"/>
    <x v="1"/>
    <n v="1290"/>
  </r>
  <r>
    <s v="CE"/>
    <n v="13897"/>
    <x v="0"/>
    <n v="116"/>
    <x v="0"/>
    <n v="10123"/>
    <x v="1139"/>
    <s v="RONALDO MARTINS"/>
    <s v="APTO"/>
    <n v="10"/>
    <x v="26"/>
    <x v="1"/>
    <n v="2011"/>
  </r>
  <r>
    <s v="CE"/>
    <n v="13897"/>
    <x v="0"/>
    <n v="82"/>
    <x v="0"/>
    <n v="10123"/>
    <x v="1139"/>
    <s v="RONALDO MARTINS"/>
    <s v="APTO"/>
    <n v="10"/>
    <x v="26"/>
    <x v="1"/>
    <n v="1762"/>
  </r>
  <r>
    <s v="CE"/>
    <n v="13897"/>
    <x v="0"/>
    <n v="93"/>
    <x v="0"/>
    <n v="10123"/>
    <x v="1139"/>
    <s v="RONALDO MARTINS"/>
    <s v="APTO"/>
    <n v="10"/>
    <x v="26"/>
    <x v="1"/>
    <n v="1725"/>
  </r>
  <r>
    <s v="CE"/>
    <n v="13897"/>
    <x v="0"/>
    <n v="95"/>
    <x v="0"/>
    <n v="10123"/>
    <x v="1139"/>
    <s v="RONALDO MARTINS"/>
    <s v="APTO"/>
    <n v="10"/>
    <x v="26"/>
    <x v="1"/>
    <n v="2553"/>
  </r>
  <r>
    <s v="CE"/>
    <n v="13897"/>
    <x v="0"/>
    <n v="113"/>
    <x v="0"/>
    <n v="10123"/>
    <x v="1139"/>
    <s v="RONALDO MARTINS"/>
    <s v="APTO"/>
    <n v="10"/>
    <x v="26"/>
    <x v="1"/>
    <n v="1343"/>
  </r>
  <r>
    <s v="CE"/>
    <n v="13897"/>
    <x v="0"/>
    <n v="112"/>
    <x v="0"/>
    <n v="10123"/>
    <x v="1139"/>
    <s v="RONALDO MARTINS"/>
    <s v="APTO"/>
    <n v="10"/>
    <x v="26"/>
    <x v="1"/>
    <n v="2077"/>
  </r>
  <r>
    <s v="CE"/>
    <n v="13897"/>
    <x v="0"/>
    <n v="83"/>
    <x v="0"/>
    <n v="10123"/>
    <x v="1139"/>
    <s v="RONALDO MARTINS"/>
    <s v="APTO"/>
    <n v="10"/>
    <x v="26"/>
    <x v="1"/>
    <n v="1853"/>
  </r>
  <r>
    <s v="CE"/>
    <n v="13897"/>
    <x v="0"/>
    <n v="82"/>
    <x v="0"/>
    <n v="13121"/>
    <x v="1140"/>
    <s v="RONIVALDO"/>
    <s v="APTO"/>
    <n v="13"/>
    <x v="2"/>
    <x v="2"/>
    <n v="251"/>
  </r>
  <r>
    <s v="CE"/>
    <n v="13897"/>
    <x v="0"/>
    <n v="118"/>
    <x v="0"/>
    <n v="13121"/>
    <x v="1140"/>
    <s v="RONIVALDO"/>
    <s v="APTO"/>
    <n v="13"/>
    <x v="2"/>
    <x v="2"/>
    <n v="291"/>
  </r>
  <r>
    <s v="CE"/>
    <n v="13897"/>
    <x v="0"/>
    <n v="115"/>
    <x v="0"/>
    <n v="13121"/>
    <x v="1140"/>
    <s v="RONIVALDO"/>
    <s v="APTO"/>
    <n v="13"/>
    <x v="2"/>
    <x v="2"/>
    <n v="280"/>
  </r>
  <r>
    <s v="CE"/>
    <n v="13897"/>
    <x v="0"/>
    <n v="2"/>
    <x v="0"/>
    <n v="13121"/>
    <x v="1140"/>
    <s v="RONIVALDO"/>
    <s v="APTO"/>
    <n v="13"/>
    <x v="2"/>
    <x v="2"/>
    <n v="97"/>
  </r>
  <r>
    <s v="CE"/>
    <n v="13897"/>
    <x v="0"/>
    <n v="117"/>
    <x v="0"/>
    <n v="13121"/>
    <x v="1140"/>
    <s v="RONIVALDO"/>
    <s v="APTO"/>
    <n v="13"/>
    <x v="2"/>
    <x v="2"/>
    <n v="258"/>
  </r>
  <r>
    <s v="CE"/>
    <n v="13897"/>
    <x v="0"/>
    <n v="80"/>
    <x v="0"/>
    <n v="13121"/>
    <x v="1140"/>
    <s v="RONIVALDO"/>
    <s v="APTO"/>
    <n v="13"/>
    <x v="2"/>
    <x v="2"/>
    <n v="200"/>
  </r>
  <r>
    <s v="CE"/>
    <n v="13897"/>
    <x v="0"/>
    <n v="112"/>
    <x v="0"/>
    <n v="13121"/>
    <x v="1140"/>
    <s v="RONIVALDO"/>
    <s v="APTO"/>
    <n v="13"/>
    <x v="2"/>
    <x v="2"/>
    <n v="182"/>
  </r>
  <r>
    <s v="CE"/>
    <n v="13897"/>
    <x v="0"/>
    <n v="83"/>
    <x v="0"/>
    <n v="13121"/>
    <x v="1140"/>
    <s v="RONIVALDO"/>
    <s v="APTO"/>
    <n v="13"/>
    <x v="2"/>
    <x v="2"/>
    <n v="208"/>
  </r>
  <r>
    <s v="CE"/>
    <n v="13897"/>
    <x v="0"/>
    <n v="93"/>
    <x v="0"/>
    <n v="13121"/>
    <x v="1140"/>
    <s v="RONIVALDO"/>
    <s v="APTO"/>
    <n v="13"/>
    <x v="2"/>
    <x v="2"/>
    <n v="179"/>
  </r>
  <r>
    <s v="CE"/>
    <n v="13897"/>
    <x v="0"/>
    <n v="3"/>
    <x v="0"/>
    <n v="13121"/>
    <x v="1140"/>
    <s v="RONIVALDO"/>
    <s v="APTO"/>
    <n v="13"/>
    <x v="2"/>
    <x v="2"/>
    <n v="239"/>
  </r>
  <r>
    <s v="CE"/>
    <n v="13897"/>
    <x v="0"/>
    <n v="95"/>
    <x v="0"/>
    <n v="13121"/>
    <x v="1140"/>
    <s v="RONIVALDO"/>
    <s v="APTO"/>
    <n v="13"/>
    <x v="2"/>
    <x v="2"/>
    <n v="114"/>
  </r>
  <r>
    <s v="CE"/>
    <n v="13897"/>
    <x v="0"/>
    <n v="1"/>
    <x v="0"/>
    <n v="13121"/>
    <x v="1140"/>
    <s v="RONIVALDO"/>
    <s v="APTO"/>
    <n v="13"/>
    <x v="2"/>
    <x v="2"/>
    <n v="686"/>
  </r>
  <r>
    <s v="CE"/>
    <n v="13897"/>
    <x v="0"/>
    <n v="113"/>
    <x v="0"/>
    <n v="13121"/>
    <x v="1140"/>
    <s v="RONIVALDO"/>
    <s v="APTO"/>
    <n v="13"/>
    <x v="2"/>
    <x v="2"/>
    <n v="487"/>
  </r>
  <r>
    <s v="CE"/>
    <n v="13897"/>
    <x v="0"/>
    <n v="94"/>
    <x v="0"/>
    <n v="13121"/>
    <x v="1140"/>
    <s v="RONIVALDO"/>
    <s v="APTO"/>
    <n v="13"/>
    <x v="2"/>
    <x v="2"/>
    <n v="397"/>
  </r>
  <r>
    <s v="CE"/>
    <n v="13897"/>
    <x v="0"/>
    <n v="116"/>
    <x v="0"/>
    <n v="13121"/>
    <x v="1140"/>
    <s v="RONIVALDO"/>
    <s v="APTO"/>
    <n v="13"/>
    <x v="2"/>
    <x v="2"/>
    <n v="491"/>
  </r>
  <r>
    <s v="CE"/>
    <n v="13897"/>
    <x v="0"/>
    <n v="114"/>
    <x v="0"/>
    <n v="13121"/>
    <x v="1140"/>
    <s v="RONIVALDO"/>
    <s v="APTO"/>
    <n v="13"/>
    <x v="2"/>
    <x v="2"/>
    <n v="347"/>
  </r>
  <r>
    <s v="CE"/>
    <n v="13897"/>
    <x v="0"/>
    <n v="85"/>
    <x v="0"/>
    <n v="13121"/>
    <x v="1140"/>
    <s v="RONIVALDO"/>
    <s v="APTO"/>
    <n v="13"/>
    <x v="2"/>
    <x v="2"/>
    <n v="274"/>
  </r>
  <r>
    <s v="CE"/>
    <n v="13897"/>
    <x v="0"/>
    <n v="80"/>
    <x v="0"/>
    <n v="43043"/>
    <x v="1141"/>
    <s v="RONYERE BARBOSA"/>
    <s v="APTO"/>
    <n v="43"/>
    <x v="23"/>
    <x v="3"/>
    <n v="27"/>
  </r>
  <r>
    <s v="CE"/>
    <n v="13897"/>
    <x v="0"/>
    <n v="83"/>
    <x v="0"/>
    <n v="43043"/>
    <x v="1141"/>
    <s v="RONYERE BARBOSA"/>
    <s v="APTO"/>
    <n v="43"/>
    <x v="23"/>
    <x v="3"/>
    <n v="948"/>
  </r>
  <r>
    <s v="CE"/>
    <n v="13897"/>
    <x v="0"/>
    <n v="85"/>
    <x v="0"/>
    <n v="43043"/>
    <x v="1141"/>
    <s v="RONYERE BARBOSA"/>
    <s v="APTO"/>
    <n v="43"/>
    <x v="23"/>
    <x v="3"/>
    <n v="24"/>
  </r>
  <r>
    <s v="CE"/>
    <n v="13897"/>
    <x v="0"/>
    <n v="116"/>
    <x v="0"/>
    <n v="43043"/>
    <x v="1141"/>
    <s v="RONYERE BARBOSA"/>
    <s v="APTO"/>
    <n v="43"/>
    <x v="23"/>
    <x v="3"/>
    <n v="631"/>
  </r>
  <r>
    <s v="CE"/>
    <n v="13897"/>
    <x v="0"/>
    <n v="2"/>
    <x v="0"/>
    <n v="43043"/>
    <x v="1141"/>
    <s v="RONYERE BARBOSA"/>
    <s v="APTO"/>
    <n v="43"/>
    <x v="23"/>
    <x v="3"/>
    <n v="14"/>
  </r>
  <r>
    <s v="CE"/>
    <n v="13897"/>
    <x v="0"/>
    <n v="115"/>
    <x v="0"/>
    <n v="43043"/>
    <x v="1141"/>
    <s v="RONYERE BARBOSA"/>
    <s v="APTO"/>
    <n v="43"/>
    <x v="23"/>
    <x v="3"/>
    <n v="161"/>
  </r>
  <r>
    <s v="CE"/>
    <n v="13897"/>
    <x v="0"/>
    <n v="113"/>
    <x v="0"/>
    <n v="43043"/>
    <x v="1141"/>
    <s v="RONYERE BARBOSA"/>
    <s v="APTO"/>
    <n v="43"/>
    <x v="23"/>
    <x v="3"/>
    <n v="32"/>
  </r>
  <r>
    <s v="CE"/>
    <n v="13897"/>
    <x v="0"/>
    <n v="94"/>
    <x v="0"/>
    <n v="43043"/>
    <x v="1141"/>
    <s v="RONYERE BARBOSA"/>
    <s v="APTO"/>
    <n v="43"/>
    <x v="23"/>
    <x v="3"/>
    <n v="15"/>
  </r>
  <r>
    <s v="CE"/>
    <n v="13897"/>
    <x v="0"/>
    <n v="112"/>
    <x v="0"/>
    <n v="43043"/>
    <x v="1141"/>
    <s v="RONYERE BARBOSA"/>
    <s v="APTO"/>
    <n v="43"/>
    <x v="23"/>
    <x v="3"/>
    <n v="6"/>
  </r>
  <r>
    <s v="CE"/>
    <n v="13897"/>
    <x v="0"/>
    <n v="93"/>
    <x v="0"/>
    <n v="43043"/>
    <x v="1141"/>
    <s v="RONYERE BARBOSA"/>
    <s v="APTO"/>
    <n v="43"/>
    <x v="23"/>
    <x v="3"/>
    <n v="17"/>
  </r>
  <r>
    <s v="CE"/>
    <n v="13897"/>
    <x v="0"/>
    <n v="1"/>
    <x v="0"/>
    <n v="43043"/>
    <x v="1141"/>
    <s v="RONYERE BARBOSA"/>
    <s v="APTO"/>
    <n v="43"/>
    <x v="23"/>
    <x v="3"/>
    <n v="20"/>
  </r>
  <r>
    <s v="CE"/>
    <n v="13897"/>
    <x v="0"/>
    <n v="95"/>
    <x v="0"/>
    <n v="43043"/>
    <x v="1141"/>
    <s v="RONYERE BARBOSA"/>
    <s v="APTO"/>
    <n v="43"/>
    <x v="23"/>
    <x v="3"/>
    <n v="5"/>
  </r>
  <r>
    <s v="CE"/>
    <n v="13897"/>
    <x v="0"/>
    <n v="3"/>
    <x v="0"/>
    <n v="43043"/>
    <x v="1141"/>
    <s v="RONYERE BARBOSA"/>
    <s v="APTO"/>
    <n v="43"/>
    <x v="23"/>
    <x v="3"/>
    <n v="16"/>
  </r>
  <r>
    <s v="CE"/>
    <n v="13897"/>
    <x v="0"/>
    <n v="82"/>
    <x v="0"/>
    <n v="43043"/>
    <x v="1141"/>
    <s v="RONYERE BARBOSA"/>
    <s v="APTO"/>
    <n v="43"/>
    <x v="23"/>
    <x v="3"/>
    <n v="14"/>
  </r>
  <r>
    <s v="CE"/>
    <n v="13897"/>
    <x v="0"/>
    <n v="114"/>
    <x v="0"/>
    <n v="43043"/>
    <x v="1141"/>
    <s v="RONYERE BARBOSA"/>
    <s v="APTO"/>
    <n v="43"/>
    <x v="23"/>
    <x v="3"/>
    <n v="10"/>
  </r>
  <r>
    <s v="CE"/>
    <n v="13897"/>
    <x v="0"/>
    <n v="117"/>
    <x v="0"/>
    <n v="43043"/>
    <x v="1141"/>
    <s v="RONYERE BARBOSA"/>
    <s v="APTO"/>
    <n v="43"/>
    <x v="23"/>
    <x v="3"/>
    <n v="43"/>
  </r>
  <r>
    <s v="CE"/>
    <n v="13897"/>
    <x v="0"/>
    <n v="118"/>
    <x v="0"/>
    <n v="43043"/>
    <x v="1141"/>
    <s v="RONYERE BARBOSA"/>
    <s v="APTO"/>
    <n v="43"/>
    <x v="23"/>
    <x v="3"/>
    <n v="34"/>
  </r>
  <r>
    <s v="CE"/>
    <n v="13897"/>
    <x v="0"/>
    <n v="117"/>
    <x v="0"/>
    <n v="33018"/>
    <x v="1142"/>
    <s v="ROSA"/>
    <s v="APTO"/>
    <n v="33"/>
    <x v="17"/>
    <x v="3"/>
    <n v="12"/>
  </r>
  <r>
    <s v="CE"/>
    <n v="13897"/>
    <x v="0"/>
    <n v="85"/>
    <x v="0"/>
    <n v="33018"/>
    <x v="1142"/>
    <s v="ROSA"/>
    <s v="APTO"/>
    <n v="33"/>
    <x v="17"/>
    <x v="3"/>
    <n v="1"/>
  </r>
  <r>
    <s v="CE"/>
    <n v="13897"/>
    <x v="0"/>
    <n v="115"/>
    <x v="0"/>
    <n v="33018"/>
    <x v="1142"/>
    <s v="ROSA"/>
    <s v="APTO"/>
    <n v="33"/>
    <x v="17"/>
    <x v="3"/>
    <n v="3"/>
  </r>
  <r>
    <s v="CE"/>
    <n v="13897"/>
    <x v="0"/>
    <n v="112"/>
    <x v="0"/>
    <n v="33018"/>
    <x v="1142"/>
    <s v="ROSA"/>
    <s v="APTO"/>
    <n v="33"/>
    <x v="17"/>
    <x v="3"/>
    <n v="1"/>
  </r>
  <r>
    <s v="CE"/>
    <n v="13897"/>
    <x v="0"/>
    <n v="93"/>
    <x v="0"/>
    <n v="33018"/>
    <x v="1142"/>
    <s v="ROSA"/>
    <s v="APTO"/>
    <n v="33"/>
    <x v="17"/>
    <x v="3"/>
    <n v="1"/>
  </r>
  <r>
    <s v="CE"/>
    <n v="13897"/>
    <x v="0"/>
    <n v="95"/>
    <x v="0"/>
    <n v="33018"/>
    <x v="1142"/>
    <s v="ROSA"/>
    <s v="APTO"/>
    <n v="33"/>
    <x v="17"/>
    <x v="3"/>
    <n v="4"/>
  </r>
  <r>
    <s v="CE"/>
    <n v="13897"/>
    <x v="0"/>
    <n v="80"/>
    <x v="0"/>
    <n v="33018"/>
    <x v="1142"/>
    <s v="ROSA"/>
    <s v="APTO"/>
    <n v="33"/>
    <x v="17"/>
    <x v="3"/>
    <n v="0"/>
  </r>
  <r>
    <s v="CE"/>
    <n v="13897"/>
    <x v="0"/>
    <n v="1"/>
    <x v="0"/>
    <n v="33018"/>
    <x v="1142"/>
    <s v="ROSA"/>
    <s v="APTO"/>
    <n v="33"/>
    <x v="17"/>
    <x v="3"/>
    <n v="191"/>
  </r>
  <r>
    <s v="CE"/>
    <n v="13897"/>
    <x v="0"/>
    <n v="82"/>
    <x v="0"/>
    <n v="33018"/>
    <x v="1142"/>
    <s v="ROSA"/>
    <s v="APTO"/>
    <n v="33"/>
    <x v="17"/>
    <x v="3"/>
    <n v="6"/>
  </r>
  <r>
    <s v="CE"/>
    <n v="13897"/>
    <x v="0"/>
    <n v="83"/>
    <x v="0"/>
    <n v="33018"/>
    <x v="1142"/>
    <s v="ROSA"/>
    <s v="APTO"/>
    <n v="33"/>
    <x v="17"/>
    <x v="3"/>
    <n v="6"/>
  </r>
  <r>
    <s v="CE"/>
    <n v="13897"/>
    <x v="0"/>
    <n v="118"/>
    <x v="0"/>
    <n v="33018"/>
    <x v="1142"/>
    <s v="ROSA"/>
    <s v="APTO"/>
    <n v="33"/>
    <x v="17"/>
    <x v="3"/>
    <n v="3"/>
  </r>
  <r>
    <s v="CE"/>
    <n v="13897"/>
    <x v="0"/>
    <n v="116"/>
    <x v="0"/>
    <n v="33018"/>
    <x v="1142"/>
    <s v="ROSA"/>
    <s v="APTO"/>
    <n v="33"/>
    <x v="17"/>
    <x v="3"/>
    <n v="2"/>
  </r>
  <r>
    <s v="CE"/>
    <n v="13897"/>
    <x v="0"/>
    <n v="2"/>
    <x v="0"/>
    <n v="33018"/>
    <x v="1142"/>
    <s v="ROSA"/>
    <s v="APTO"/>
    <n v="33"/>
    <x v="17"/>
    <x v="3"/>
    <n v="4"/>
  </r>
  <r>
    <s v="CE"/>
    <n v="13897"/>
    <x v="0"/>
    <n v="114"/>
    <x v="0"/>
    <n v="33018"/>
    <x v="1142"/>
    <s v="ROSA"/>
    <s v="APTO"/>
    <n v="33"/>
    <x v="17"/>
    <x v="3"/>
    <n v="6"/>
  </r>
  <r>
    <s v="CE"/>
    <n v="13897"/>
    <x v="0"/>
    <n v="94"/>
    <x v="0"/>
    <n v="33018"/>
    <x v="1142"/>
    <s v="ROSA"/>
    <s v="APTO"/>
    <n v="33"/>
    <x v="17"/>
    <x v="3"/>
    <n v="10"/>
  </r>
  <r>
    <s v="CE"/>
    <n v="13897"/>
    <x v="0"/>
    <n v="113"/>
    <x v="0"/>
    <n v="33018"/>
    <x v="1142"/>
    <s v="ROSA"/>
    <s v="APTO"/>
    <n v="33"/>
    <x v="17"/>
    <x v="3"/>
    <n v="0"/>
  </r>
  <r>
    <s v="CE"/>
    <n v="13897"/>
    <x v="0"/>
    <n v="3"/>
    <x v="0"/>
    <n v="33018"/>
    <x v="1142"/>
    <s v="ROSA"/>
    <s v="APTO"/>
    <n v="33"/>
    <x v="17"/>
    <x v="3"/>
    <n v="5"/>
  </r>
  <r>
    <s v="CE"/>
    <n v="13897"/>
    <x v="0"/>
    <n v="115"/>
    <x v="0"/>
    <n v="11011"/>
    <x v="1143"/>
    <s v="ROSA ANDRADE"/>
    <s v="APTO"/>
    <n v="11"/>
    <x v="0"/>
    <x v="0"/>
    <n v="2"/>
  </r>
  <r>
    <s v="CE"/>
    <n v="13897"/>
    <x v="0"/>
    <n v="3"/>
    <x v="0"/>
    <n v="11011"/>
    <x v="1143"/>
    <s v="ROSA ANDRADE"/>
    <s v="APTO"/>
    <n v="11"/>
    <x v="0"/>
    <x v="0"/>
    <n v="4"/>
  </r>
  <r>
    <s v="CE"/>
    <n v="13897"/>
    <x v="0"/>
    <n v="117"/>
    <x v="0"/>
    <n v="11011"/>
    <x v="1143"/>
    <s v="ROSA ANDRADE"/>
    <s v="APTO"/>
    <n v="11"/>
    <x v="0"/>
    <x v="0"/>
    <n v="9"/>
  </r>
  <r>
    <s v="CE"/>
    <n v="13897"/>
    <x v="0"/>
    <n v="112"/>
    <x v="0"/>
    <n v="11011"/>
    <x v="1143"/>
    <s v="ROSA ANDRADE"/>
    <s v="APTO"/>
    <n v="11"/>
    <x v="0"/>
    <x v="0"/>
    <n v="5"/>
  </r>
  <r>
    <s v="CE"/>
    <n v="13897"/>
    <x v="0"/>
    <n v="95"/>
    <x v="0"/>
    <n v="11011"/>
    <x v="1143"/>
    <s v="ROSA ANDRADE"/>
    <s v="APTO"/>
    <n v="11"/>
    <x v="0"/>
    <x v="0"/>
    <n v="11"/>
  </r>
  <r>
    <s v="CE"/>
    <n v="13897"/>
    <x v="0"/>
    <n v="113"/>
    <x v="0"/>
    <n v="11011"/>
    <x v="1143"/>
    <s v="ROSA ANDRADE"/>
    <s v="APTO"/>
    <n v="11"/>
    <x v="0"/>
    <x v="0"/>
    <n v="4"/>
  </r>
  <r>
    <s v="CE"/>
    <n v="13897"/>
    <x v="0"/>
    <n v="114"/>
    <x v="0"/>
    <n v="11011"/>
    <x v="1143"/>
    <s v="ROSA ANDRADE"/>
    <s v="APTO"/>
    <n v="11"/>
    <x v="0"/>
    <x v="0"/>
    <n v="79"/>
  </r>
  <r>
    <s v="CE"/>
    <n v="13897"/>
    <x v="0"/>
    <n v="80"/>
    <x v="0"/>
    <n v="11011"/>
    <x v="1143"/>
    <s v="ROSA ANDRADE"/>
    <s v="APTO"/>
    <n v="11"/>
    <x v="0"/>
    <x v="0"/>
    <n v="5"/>
  </r>
  <r>
    <s v="CE"/>
    <n v="13897"/>
    <x v="0"/>
    <n v="85"/>
    <x v="0"/>
    <n v="11011"/>
    <x v="1143"/>
    <s v="ROSA ANDRADE"/>
    <s v="APTO"/>
    <n v="11"/>
    <x v="0"/>
    <x v="0"/>
    <n v="17"/>
  </r>
  <r>
    <s v="CE"/>
    <n v="13897"/>
    <x v="0"/>
    <n v="93"/>
    <x v="0"/>
    <n v="11011"/>
    <x v="1143"/>
    <s v="ROSA ANDRADE"/>
    <s v="APTO"/>
    <n v="11"/>
    <x v="0"/>
    <x v="0"/>
    <n v="5"/>
  </r>
  <r>
    <s v="CE"/>
    <n v="13897"/>
    <x v="0"/>
    <n v="82"/>
    <x v="0"/>
    <n v="11011"/>
    <x v="1143"/>
    <s v="ROSA ANDRADE"/>
    <s v="APTO"/>
    <n v="11"/>
    <x v="0"/>
    <x v="0"/>
    <n v="26"/>
  </r>
  <r>
    <s v="CE"/>
    <n v="13897"/>
    <x v="0"/>
    <n v="2"/>
    <x v="0"/>
    <n v="11011"/>
    <x v="1143"/>
    <s v="ROSA ANDRADE"/>
    <s v="APTO"/>
    <n v="11"/>
    <x v="0"/>
    <x v="0"/>
    <n v="12"/>
  </r>
  <r>
    <s v="CE"/>
    <n v="13897"/>
    <x v="0"/>
    <n v="94"/>
    <x v="0"/>
    <n v="11011"/>
    <x v="1143"/>
    <s v="ROSA ANDRADE"/>
    <s v="APTO"/>
    <n v="11"/>
    <x v="0"/>
    <x v="0"/>
    <n v="41"/>
  </r>
  <r>
    <s v="CE"/>
    <n v="13897"/>
    <x v="0"/>
    <n v="118"/>
    <x v="0"/>
    <n v="11011"/>
    <x v="1143"/>
    <s v="ROSA ANDRADE"/>
    <s v="APTO"/>
    <n v="11"/>
    <x v="0"/>
    <x v="0"/>
    <n v="4"/>
  </r>
  <r>
    <s v="CE"/>
    <n v="13897"/>
    <x v="0"/>
    <n v="83"/>
    <x v="0"/>
    <n v="11011"/>
    <x v="1143"/>
    <s v="ROSA ANDRADE"/>
    <s v="APTO"/>
    <n v="11"/>
    <x v="0"/>
    <x v="0"/>
    <n v="3"/>
  </r>
  <r>
    <s v="CE"/>
    <n v="13897"/>
    <x v="0"/>
    <n v="116"/>
    <x v="0"/>
    <n v="11011"/>
    <x v="1143"/>
    <s v="ROSA ANDRADE"/>
    <s v="APTO"/>
    <n v="11"/>
    <x v="0"/>
    <x v="0"/>
    <n v="7"/>
  </r>
  <r>
    <s v="CE"/>
    <n v="13897"/>
    <x v="0"/>
    <n v="1"/>
    <x v="0"/>
    <n v="11011"/>
    <x v="1143"/>
    <s v="ROSA ANDRADE"/>
    <s v="APTO"/>
    <n v="11"/>
    <x v="0"/>
    <x v="0"/>
    <n v="22"/>
  </r>
  <r>
    <s v="CE"/>
    <n v="13897"/>
    <x v="0"/>
    <n v="118"/>
    <x v="0"/>
    <n v="36844"/>
    <x v="1144"/>
    <s v="ROSALBA FEIRANTE"/>
    <s v="APTO"/>
    <n v="36"/>
    <x v="9"/>
    <x v="3"/>
    <n v="4"/>
  </r>
  <r>
    <s v="CE"/>
    <n v="13897"/>
    <x v="0"/>
    <n v="94"/>
    <x v="0"/>
    <n v="36844"/>
    <x v="1144"/>
    <s v="ROSALBA FEIRANTE"/>
    <s v="APTO"/>
    <n v="36"/>
    <x v="9"/>
    <x v="3"/>
    <n v="1"/>
  </r>
  <r>
    <s v="CE"/>
    <n v="13897"/>
    <x v="0"/>
    <n v="112"/>
    <x v="0"/>
    <n v="36844"/>
    <x v="1144"/>
    <s v="ROSALBA FEIRANTE"/>
    <s v="APTO"/>
    <n v="36"/>
    <x v="9"/>
    <x v="3"/>
    <n v="1"/>
  </r>
  <r>
    <s v="CE"/>
    <n v="13897"/>
    <x v="0"/>
    <n v="117"/>
    <x v="0"/>
    <n v="36844"/>
    <x v="1144"/>
    <s v="ROSALBA FEIRANTE"/>
    <s v="APTO"/>
    <n v="36"/>
    <x v="9"/>
    <x v="3"/>
    <n v="55"/>
  </r>
  <r>
    <s v="CE"/>
    <n v="13897"/>
    <x v="0"/>
    <n v="93"/>
    <x v="0"/>
    <n v="36844"/>
    <x v="1144"/>
    <s v="ROSALBA FEIRANTE"/>
    <s v="APTO"/>
    <n v="36"/>
    <x v="9"/>
    <x v="3"/>
    <n v="20"/>
  </r>
  <r>
    <s v="CE"/>
    <n v="13897"/>
    <x v="0"/>
    <n v="115"/>
    <x v="0"/>
    <n v="36844"/>
    <x v="1144"/>
    <s v="ROSALBA FEIRANTE"/>
    <s v="APTO"/>
    <n v="36"/>
    <x v="9"/>
    <x v="3"/>
    <n v="5"/>
  </r>
  <r>
    <s v="CE"/>
    <n v="13897"/>
    <x v="0"/>
    <n v="1"/>
    <x v="0"/>
    <n v="36844"/>
    <x v="1144"/>
    <s v="ROSALBA FEIRANTE"/>
    <s v="APTO"/>
    <n v="36"/>
    <x v="9"/>
    <x v="3"/>
    <n v="1"/>
  </r>
  <r>
    <s v="CE"/>
    <n v="13897"/>
    <x v="0"/>
    <n v="116"/>
    <x v="0"/>
    <n v="36844"/>
    <x v="1144"/>
    <s v="ROSALBA FEIRANTE"/>
    <s v="APTO"/>
    <n v="36"/>
    <x v="9"/>
    <x v="3"/>
    <n v="3"/>
  </r>
  <r>
    <s v="CE"/>
    <n v="13897"/>
    <x v="0"/>
    <n v="2"/>
    <x v="0"/>
    <n v="36844"/>
    <x v="1144"/>
    <s v="ROSALBA FEIRANTE"/>
    <s v="APTO"/>
    <n v="36"/>
    <x v="9"/>
    <x v="3"/>
    <n v="0"/>
  </r>
  <r>
    <s v="CE"/>
    <n v="13897"/>
    <x v="0"/>
    <n v="113"/>
    <x v="0"/>
    <n v="36844"/>
    <x v="1144"/>
    <s v="ROSALBA FEIRANTE"/>
    <s v="APTO"/>
    <n v="36"/>
    <x v="9"/>
    <x v="3"/>
    <n v="0"/>
  </r>
  <r>
    <s v="CE"/>
    <n v="13897"/>
    <x v="0"/>
    <n v="114"/>
    <x v="0"/>
    <n v="36844"/>
    <x v="1144"/>
    <s v="ROSALBA FEIRANTE"/>
    <s v="APTO"/>
    <n v="36"/>
    <x v="9"/>
    <x v="3"/>
    <n v="3"/>
  </r>
  <r>
    <s v="CE"/>
    <n v="13897"/>
    <x v="0"/>
    <n v="83"/>
    <x v="0"/>
    <n v="36844"/>
    <x v="1144"/>
    <s v="ROSALBA FEIRANTE"/>
    <s v="APTO"/>
    <n v="36"/>
    <x v="9"/>
    <x v="3"/>
    <n v="2"/>
  </r>
  <r>
    <s v="CE"/>
    <n v="13897"/>
    <x v="0"/>
    <n v="3"/>
    <x v="0"/>
    <n v="36844"/>
    <x v="1144"/>
    <s v="ROSALBA FEIRANTE"/>
    <s v="APTO"/>
    <n v="36"/>
    <x v="9"/>
    <x v="3"/>
    <n v="0"/>
  </r>
  <r>
    <s v="CE"/>
    <n v="13897"/>
    <x v="0"/>
    <n v="95"/>
    <x v="0"/>
    <n v="36844"/>
    <x v="1144"/>
    <s v="ROSALBA FEIRANTE"/>
    <s v="APTO"/>
    <n v="36"/>
    <x v="9"/>
    <x v="3"/>
    <n v="0"/>
  </r>
  <r>
    <s v="CE"/>
    <n v="13897"/>
    <x v="0"/>
    <n v="85"/>
    <x v="0"/>
    <n v="36844"/>
    <x v="1144"/>
    <s v="ROSALBA FEIRANTE"/>
    <s v="APTO"/>
    <n v="36"/>
    <x v="9"/>
    <x v="3"/>
    <n v="1"/>
  </r>
  <r>
    <s v="CE"/>
    <n v="13897"/>
    <x v="0"/>
    <n v="80"/>
    <x v="0"/>
    <n v="36844"/>
    <x v="1144"/>
    <s v="ROSALBA FEIRANTE"/>
    <s v="APTO"/>
    <n v="36"/>
    <x v="9"/>
    <x v="3"/>
    <n v="0"/>
  </r>
  <r>
    <s v="CE"/>
    <n v="13897"/>
    <x v="0"/>
    <n v="82"/>
    <x v="0"/>
    <n v="36844"/>
    <x v="1144"/>
    <s v="ROSALBA FEIRANTE"/>
    <s v="APTO"/>
    <n v="36"/>
    <x v="9"/>
    <x v="3"/>
    <n v="1"/>
  </r>
  <r>
    <s v="CE"/>
    <n v="13897"/>
    <x v="0"/>
    <n v="94"/>
    <x v="0"/>
    <n v="70117"/>
    <x v="1145"/>
    <s v="ROSALIA MESQUITA"/>
    <s v="APTO"/>
    <n v="70"/>
    <x v="12"/>
    <x v="3"/>
    <n v="4"/>
  </r>
  <r>
    <s v="CE"/>
    <n v="13897"/>
    <x v="0"/>
    <n v="3"/>
    <x v="0"/>
    <n v="70117"/>
    <x v="1145"/>
    <s v="ROSALIA MESQUITA"/>
    <s v="APTO"/>
    <n v="70"/>
    <x v="12"/>
    <x v="3"/>
    <n v="1"/>
  </r>
  <r>
    <s v="CE"/>
    <n v="13897"/>
    <x v="0"/>
    <n v="82"/>
    <x v="0"/>
    <n v="70117"/>
    <x v="1145"/>
    <s v="ROSALIA MESQUITA"/>
    <s v="APTO"/>
    <n v="70"/>
    <x v="12"/>
    <x v="3"/>
    <n v="3"/>
  </r>
  <r>
    <s v="CE"/>
    <n v="13897"/>
    <x v="0"/>
    <n v="115"/>
    <x v="0"/>
    <n v="70117"/>
    <x v="1145"/>
    <s v="ROSALIA MESQUITA"/>
    <s v="APTO"/>
    <n v="70"/>
    <x v="12"/>
    <x v="3"/>
    <n v="1"/>
  </r>
  <r>
    <s v="CE"/>
    <n v="13897"/>
    <x v="0"/>
    <n v="112"/>
    <x v="0"/>
    <n v="70117"/>
    <x v="1145"/>
    <s v="ROSALIA MESQUITA"/>
    <s v="APTO"/>
    <n v="70"/>
    <x v="12"/>
    <x v="3"/>
    <n v="0"/>
  </r>
  <r>
    <s v="CE"/>
    <n v="13897"/>
    <x v="0"/>
    <n v="116"/>
    <x v="0"/>
    <n v="70117"/>
    <x v="1145"/>
    <s v="ROSALIA MESQUITA"/>
    <s v="APTO"/>
    <n v="70"/>
    <x v="12"/>
    <x v="3"/>
    <n v="0"/>
  </r>
  <r>
    <s v="CE"/>
    <n v="13897"/>
    <x v="0"/>
    <n v="83"/>
    <x v="0"/>
    <n v="70117"/>
    <x v="1145"/>
    <s v="ROSALIA MESQUITA"/>
    <s v="APTO"/>
    <n v="70"/>
    <x v="12"/>
    <x v="3"/>
    <n v="3"/>
  </r>
  <r>
    <s v="CE"/>
    <n v="13897"/>
    <x v="0"/>
    <n v="113"/>
    <x v="0"/>
    <n v="70117"/>
    <x v="1145"/>
    <s v="ROSALIA MESQUITA"/>
    <s v="APTO"/>
    <n v="70"/>
    <x v="12"/>
    <x v="3"/>
    <n v="2"/>
  </r>
  <r>
    <s v="CE"/>
    <n v="13897"/>
    <x v="0"/>
    <n v="118"/>
    <x v="0"/>
    <n v="70117"/>
    <x v="1145"/>
    <s v="ROSALIA MESQUITA"/>
    <s v="APTO"/>
    <n v="70"/>
    <x v="12"/>
    <x v="3"/>
    <n v="0"/>
  </r>
  <r>
    <s v="CE"/>
    <n v="13897"/>
    <x v="0"/>
    <n v="93"/>
    <x v="0"/>
    <n v="70117"/>
    <x v="1145"/>
    <s v="ROSALIA MESQUITA"/>
    <s v="APTO"/>
    <n v="70"/>
    <x v="12"/>
    <x v="3"/>
    <n v="1"/>
  </r>
  <r>
    <s v="CE"/>
    <n v="13897"/>
    <x v="0"/>
    <n v="1"/>
    <x v="0"/>
    <n v="70117"/>
    <x v="1145"/>
    <s v="ROSALIA MESQUITA"/>
    <s v="APTO"/>
    <n v="70"/>
    <x v="12"/>
    <x v="3"/>
    <n v="0"/>
  </r>
  <r>
    <s v="CE"/>
    <n v="13897"/>
    <x v="0"/>
    <n v="85"/>
    <x v="0"/>
    <n v="70117"/>
    <x v="1145"/>
    <s v="ROSALIA MESQUITA"/>
    <s v="APTO"/>
    <n v="70"/>
    <x v="12"/>
    <x v="3"/>
    <n v="0"/>
  </r>
  <r>
    <s v="CE"/>
    <n v="13897"/>
    <x v="0"/>
    <n v="80"/>
    <x v="0"/>
    <n v="70117"/>
    <x v="1145"/>
    <s v="ROSALIA MESQUITA"/>
    <s v="APTO"/>
    <n v="70"/>
    <x v="12"/>
    <x v="3"/>
    <n v="1"/>
  </r>
  <r>
    <s v="CE"/>
    <n v="13897"/>
    <x v="0"/>
    <n v="95"/>
    <x v="0"/>
    <n v="70117"/>
    <x v="1145"/>
    <s v="ROSALIA MESQUITA"/>
    <s v="APTO"/>
    <n v="70"/>
    <x v="12"/>
    <x v="3"/>
    <n v="0"/>
  </r>
  <r>
    <s v="CE"/>
    <n v="13897"/>
    <x v="0"/>
    <n v="114"/>
    <x v="0"/>
    <n v="70117"/>
    <x v="1145"/>
    <s v="ROSALIA MESQUITA"/>
    <s v="APTO"/>
    <n v="70"/>
    <x v="12"/>
    <x v="3"/>
    <n v="42"/>
  </r>
  <r>
    <s v="CE"/>
    <n v="13897"/>
    <x v="0"/>
    <n v="117"/>
    <x v="0"/>
    <n v="70117"/>
    <x v="1145"/>
    <s v="ROSALIA MESQUITA"/>
    <s v="APTO"/>
    <n v="70"/>
    <x v="12"/>
    <x v="3"/>
    <n v="0"/>
  </r>
  <r>
    <s v="CE"/>
    <n v="13897"/>
    <x v="0"/>
    <n v="2"/>
    <x v="0"/>
    <n v="70117"/>
    <x v="1145"/>
    <s v="ROSALIA MESQUITA"/>
    <s v="APTO"/>
    <n v="70"/>
    <x v="12"/>
    <x v="3"/>
    <n v="0"/>
  </r>
  <r>
    <s v="CE"/>
    <n v="13897"/>
    <x v="0"/>
    <n v="117"/>
    <x v="0"/>
    <n v="35678"/>
    <x v="1146"/>
    <s v="ROSANGELA BARCELOS"/>
    <s v="APTO"/>
    <n v="35"/>
    <x v="13"/>
    <x v="0"/>
    <n v="1"/>
  </r>
  <r>
    <s v="CE"/>
    <n v="13897"/>
    <x v="0"/>
    <n v="118"/>
    <x v="0"/>
    <n v="35678"/>
    <x v="1146"/>
    <s v="ROSANGELA BARCELOS"/>
    <s v="APTO"/>
    <n v="35"/>
    <x v="13"/>
    <x v="0"/>
    <n v="1"/>
  </r>
  <r>
    <s v="CE"/>
    <n v="13897"/>
    <x v="0"/>
    <n v="80"/>
    <x v="0"/>
    <n v="35678"/>
    <x v="1146"/>
    <s v="ROSANGELA BARCELOS"/>
    <s v="APTO"/>
    <n v="35"/>
    <x v="13"/>
    <x v="0"/>
    <n v="0"/>
  </r>
  <r>
    <s v="CE"/>
    <n v="13897"/>
    <x v="0"/>
    <n v="113"/>
    <x v="0"/>
    <n v="35678"/>
    <x v="1146"/>
    <s v="ROSANGELA BARCELOS"/>
    <s v="APTO"/>
    <n v="35"/>
    <x v="13"/>
    <x v="0"/>
    <n v="2"/>
  </r>
  <r>
    <s v="CE"/>
    <n v="13897"/>
    <x v="0"/>
    <n v="1"/>
    <x v="0"/>
    <n v="35678"/>
    <x v="1146"/>
    <s v="ROSANGELA BARCELOS"/>
    <s v="APTO"/>
    <n v="35"/>
    <x v="13"/>
    <x v="0"/>
    <n v="32"/>
  </r>
  <r>
    <s v="CE"/>
    <n v="13897"/>
    <x v="0"/>
    <n v="3"/>
    <x v="0"/>
    <n v="35678"/>
    <x v="1146"/>
    <s v="ROSANGELA BARCELOS"/>
    <s v="APTO"/>
    <n v="35"/>
    <x v="13"/>
    <x v="0"/>
    <n v="4"/>
  </r>
  <r>
    <s v="CE"/>
    <n v="13897"/>
    <x v="0"/>
    <n v="83"/>
    <x v="0"/>
    <n v="35678"/>
    <x v="1146"/>
    <s v="ROSANGELA BARCELOS"/>
    <s v="APTO"/>
    <n v="35"/>
    <x v="13"/>
    <x v="0"/>
    <n v="0"/>
  </r>
  <r>
    <s v="CE"/>
    <n v="13897"/>
    <x v="0"/>
    <n v="82"/>
    <x v="0"/>
    <n v="35678"/>
    <x v="1146"/>
    <s v="ROSANGELA BARCELOS"/>
    <s v="APTO"/>
    <n v="35"/>
    <x v="13"/>
    <x v="0"/>
    <n v="0"/>
  </r>
  <r>
    <s v="CE"/>
    <n v="13897"/>
    <x v="0"/>
    <n v="115"/>
    <x v="0"/>
    <n v="35678"/>
    <x v="1146"/>
    <s v="ROSANGELA BARCELOS"/>
    <s v="APTO"/>
    <n v="35"/>
    <x v="13"/>
    <x v="0"/>
    <n v="0"/>
  </r>
  <r>
    <s v="CE"/>
    <n v="13897"/>
    <x v="0"/>
    <n v="85"/>
    <x v="0"/>
    <n v="35678"/>
    <x v="1146"/>
    <s v="ROSANGELA BARCELOS"/>
    <s v="APTO"/>
    <n v="35"/>
    <x v="13"/>
    <x v="0"/>
    <n v="0"/>
  </r>
  <r>
    <s v="CE"/>
    <n v="13897"/>
    <x v="0"/>
    <n v="116"/>
    <x v="0"/>
    <n v="35678"/>
    <x v="1146"/>
    <s v="ROSANGELA BARCELOS"/>
    <s v="APTO"/>
    <n v="35"/>
    <x v="13"/>
    <x v="0"/>
    <n v="0"/>
  </r>
  <r>
    <s v="CE"/>
    <n v="13897"/>
    <x v="0"/>
    <n v="114"/>
    <x v="0"/>
    <n v="35678"/>
    <x v="1146"/>
    <s v="ROSANGELA BARCELOS"/>
    <s v="APTO"/>
    <n v="35"/>
    <x v="13"/>
    <x v="0"/>
    <n v="1"/>
  </r>
  <r>
    <s v="CE"/>
    <n v="13897"/>
    <x v="0"/>
    <n v="95"/>
    <x v="0"/>
    <n v="35678"/>
    <x v="1146"/>
    <s v="ROSANGELA BARCELOS"/>
    <s v="APTO"/>
    <n v="35"/>
    <x v="13"/>
    <x v="0"/>
    <n v="1"/>
  </r>
  <r>
    <s v="CE"/>
    <n v="13897"/>
    <x v="0"/>
    <n v="93"/>
    <x v="0"/>
    <n v="35678"/>
    <x v="1146"/>
    <s v="ROSANGELA BARCELOS"/>
    <s v="APTO"/>
    <n v="35"/>
    <x v="13"/>
    <x v="0"/>
    <n v="0"/>
  </r>
  <r>
    <s v="CE"/>
    <n v="13897"/>
    <x v="0"/>
    <n v="94"/>
    <x v="0"/>
    <n v="35678"/>
    <x v="1146"/>
    <s v="ROSANGELA BARCELOS"/>
    <s v="APTO"/>
    <n v="35"/>
    <x v="13"/>
    <x v="0"/>
    <n v="0"/>
  </r>
  <r>
    <s v="CE"/>
    <n v="13897"/>
    <x v="0"/>
    <n v="112"/>
    <x v="0"/>
    <n v="35678"/>
    <x v="1146"/>
    <s v="ROSANGELA BARCELOS"/>
    <s v="APTO"/>
    <n v="35"/>
    <x v="13"/>
    <x v="0"/>
    <n v="1"/>
  </r>
  <r>
    <s v="CE"/>
    <n v="13897"/>
    <x v="0"/>
    <n v="2"/>
    <x v="0"/>
    <n v="35678"/>
    <x v="1146"/>
    <s v="ROSANGELA BARCELOS"/>
    <s v="APTO"/>
    <n v="35"/>
    <x v="13"/>
    <x v="0"/>
    <n v="1"/>
  </r>
  <r>
    <s v="CE"/>
    <n v="13897"/>
    <x v="0"/>
    <n v="80"/>
    <x v="0"/>
    <n v="10175"/>
    <x v="1147"/>
    <s v="ROSANGELA BRA⁄NA"/>
    <s v="APTO"/>
    <n v="10"/>
    <x v="26"/>
    <x v="0"/>
    <n v="2"/>
  </r>
  <r>
    <s v="CE"/>
    <n v="13897"/>
    <x v="0"/>
    <n v="116"/>
    <x v="0"/>
    <n v="10175"/>
    <x v="1147"/>
    <s v="ROSANGELA BRA⁄NA"/>
    <s v="APTO"/>
    <n v="10"/>
    <x v="26"/>
    <x v="0"/>
    <n v="1"/>
  </r>
  <r>
    <s v="CE"/>
    <n v="13897"/>
    <x v="0"/>
    <n v="94"/>
    <x v="0"/>
    <n v="10175"/>
    <x v="1147"/>
    <s v="ROSANGELA BRA⁄NA"/>
    <s v="APTO"/>
    <n v="10"/>
    <x v="26"/>
    <x v="0"/>
    <n v="5"/>
  </r>
  <r>
    <s v="CE"/>
    <n v="13897"/>
    <x v="0"/>
    <n v="95"/>
    <x v="0"/>
    <n v="10175"/>
    <x v="1147"/>
    <s v="ROSANGELA BRA⁄NA"/>
    <s v="APTO"/>
    <n v="10"/>
    <x v="26"/>
    <x v="0"/>
    <n v="61"/>
  </r>
  <r>
    <s v="CE"/>
    <n v="13897"/>
    <x v="0"/>
    <n v="2"/>
    <x v="0"/>
    <n v="10175"/>
    <x v="1147"/>
    <s v="ROSANGELA BRA⁄NA"/>
    <s v="APTO"/>
    <n v="10"/>
    <x v="26"/>
    <x v="0"/>
    <n v="18"/>
  </r>
  <r>
    <s v="CE"/>
    <n v="13897"/>
    <x v="0"/>
    <n v="114"/>
    <x v="0"/>
    <n v="10175"/>
    <x v="1147"/>
    <s v="ROSANGELA BRA⁄NA"/>
    <s v="APTO"/>
    <n v="10"/>
    <x v="26"/>
    <x v="0"/>
    <n v="1"/>
  </r>
  <r>
    <s v="CE"/>
    <n v="13897"/>
    <x v="0"/>
    <n v="85"/>
    <x v="0"/>
    <n v="10175"/>
    <x v="1147"/>
    <s v="ROSANGELA BRA⁄NA"/>
    <s v="APTO"/>
    <n v="10"/>
    <x v="26"/>
    <x v="0"/>
    <n v="0"/>
  </r>
  <r>
    <s v="CE"/>
    <n v="13897"/>
    <x v="0"/>
    <n v="115"/>
    <x v="0"/>
    <n v="10175"/>
    <x v="1147"/>
    <s v="ROSANGELA BRA⁄NA"/>
    <s v="APTO"/>
    <n v="10"/>
    <x v="26"/>
    <x v="0"/>
    <n v="3"/>
  </r>
  <r>
    <s v="CE"/>
    <n v="13897"/>
    <x v="0"/>
    <n v="118"/>
    <x v="0"/>
    <n v="10175"/>
    <x v="1147"/>
    <s v="ROSANGELA BRA⁄NA"/>
    <s v="APTO"/>
    <n v="10"/>
    <x v="26"/>
    <x v="0"/>
    <n v="4"/>
  </r>
  <r>
    <s v="CE"/>
    <n v="13897"/>
    <x v="0"/>
    <n v="93"/>
    <x v="0"/>
    <n v="10175"/>
    <x v="1147"/>
    <s v="ROSANGELA BRA⁄NA"/>
    <s v="APTO"/>
    <n v="10"/>
    <x v="26"/>
    <x v="0"/>
    <n v="6"/>
  </r>
  <r>
    <s v="CE"/>
    <n v="13897"/>
    <x v="0"/>
    <n v="113"/>
    <x v="0"/>
    <n v="10175"/>
    <x v="1147"/>
    <s v="ROSANGELA BRA⁄NA"/>
    <s v="APTO"/>
    <n v="10"/>
    <x v="26"/>
    <x v="0"/>
    <n v="3"/>
  </r>
  <r>
    <s v="CE"/>
    <n v="13897"/>
    <x v="0"/>
    <n v="82"/>
    <x v="0"/>
    <n v="10175"/>
    <x v="1147"/>
    <s v="ROSANGELA BRA⁄NA"/>
    <s v="APTO"/>
    <n v="10"/>
    <x v="26"/>
    <x v="0"/>
    <n v="3"/>
  </r>
  <r>
    <s v="CE"/>
    <n v="13897"/>
    <x v="0"/>
    <n v="3"/>
    <x v="0"/>
    <n v="10175"/>
    <x v="1147"/>
    <s v="ROSANGELA BRA⁄NA"/>
    <s v="APTO"/>
    <n v="10"/>
    <x v="26"/>
    <x v="0"/>
    <n v="0"/>
  </r>
  <r>
    <s v="CE"/>
    <n v="13897"/>
    <x v="0"/>
    <n v="117"/>
    <x v="0"/>
    <n v="10175"/>
    <x v="1147"/>
    <s v="ROSANGELA BRA⁄NA"/>
    <s v="APTO"/>
    <n v="10"/>
    <x v="26"/>
    <x v="0"/>
    <n v="0"/>
  </r>
  <r>
    <s v="CE"/>
    <n v="13897"/>
    <x v="0"/>
    <n v="1"/>
    <x v="0"/>
    <n v="10175"/>
    <x v="1147"/>
    <s v="ROSANGELA BRA⁄NA"/>
    <s v="APTO"/>
    <n v="10"/>
    <x v="26"/>
    <x v="0"/>
    <n v="8"/>
  </r>
  <r>
    <s v="CE"/>
    <n v="13897"/>
    <x v="0"/>
    <n v="83"/>
    <x v="0"/>
    <n v="10175"/>
    <x v="1147"/>
    <s v="ROSANGELA BRA⁄NA"/>
    <s v="APTO"/>
    <n v="10"/>
    <x v="26"/>
    <x v="0"/>
    <n v="2"/>
  </r>
  <r>
    <s v="CE"/>
    <n v="13897"/>
    <x v="0"/>
    <n v="112"/>
    <x v="0"/>
    <n v="10175"/>
    <x v="1147"/>
    <s v="ROSANGELA BRA⁄NA"/>
    <s v="APTO"/>
    <n v="10"/>
    <x v="26"/>
    <x v="0"/>
    <n v="27"/>
  </r>
  <r>
    <s v="CE"/>
    <n v="13897"/>
    <x v="0"/>
    <n v="94"/>
    <x v="0"/>
    <n v="33000"/>
    <x v="1148"/>
    <s v="ROSANGELA GOMES"/>
    <s v="APTO"/>
    <n v="33"/>
    <x v="17"/>
    <x v="3"/>
    <n v="16"/>
  </r>
  <r>
    <s v="CE"/>
    <n v="13897"/>
    <x v="0"/>
    <n v="3"/>
    <x v="0"/>
    <n v="33000"/>
    <x v="1148"/>
    <s v="ROSANGELA GOMES"/>
    <s v="APTO"/>
    <n v="33"/>
    <x v="17"/>
    <x v="3"/>
    <n v="8"/>
  </r>
  <r>
    <s v="CE"/>
    <n v="13897"/>
    <x v="0"/>
    <n v="95"/>
    <x v="0"/>
    <n v="33000"/>
    <x v="1148"/>
    <s v="ROSANGELA GOMES"/>
    <s v="APTO"/>
    <n v="33"/>
    <x v="17"/>
    <x v="3"/>
    <n v="2"/>
  </r>
  <r>
    <s v="CE"/>
    <n v="13897"/>
    <x v="0"/>
    <n v="115"/>
    <x v="0"/>
    <n v="33000"/>
    <x v="1148"/>
    <s v="ROSANGELA GOMES"/>
    <s v="APTO"/>
    <n v="33"/>
    <x v="17"/>
    <x v="3"/>
    <n v="2"/>
  </r>
  <r>
    <s v="CE"/>
    <n v="13897"/>
    <x v="0"/>
    <n v="113"/>
    <x v="0"/>
    <n v="33000"/>
    <x v="1148"/>
    <s v="ROSANGELA GOMES"/>
    <s v="APTO"/>
    <n v="33"/>
    <x v="17"/>
    <x v="3"/>
    <n v="2"/>
  </r>
  <r>
    <s v="CE"/>
    <n v="13897"/>
    <x v="0"/>
    <n v="118"/>
    <x v="0"/>
    <n v="33000"/>
    <x v="1148"/>
    <s v="ROSANGELA GOMES"/>
    <s v="APTO"/>
    <n v="33"/>
    <x v="17"/>
    <x v="3"/>
    <n v="0"/>
  </r>
  <r>
    <s v="CE"/>
    <n v="13897"/>
    <x v="0"/>
    <n v="116"/>
    <x v="0"/>
    <n v="33000"/>
    <x v="1148"/>
    <s v="ROSANGELA GOMES"/>
    <s v="APTO"/>
    <n v="33"/>
    <x v="17"/>
    <x v="3"/>
    <n v="2"/>
  </r>
  <r>
    <s v="CE"/>
    <n v="13897"/>
    <x v="0"/>
    <n v="93"/>
    <x v="0"/>
    <n v="33000"/>
    <x v="1148"/>
    <s v="ROSANGELA GOMES"/>
    <s v="APTO"/>
    <n v="33"/>
    <x v="17"/>
    <x v="3"/>
    <n v="0"/>
  </r>
  <r>
    <s v="CE"/>
    <n v="13897"/>
    <x v="0"/>
    <n v="1"/>
    <x v="0"/>
    <n v="33000"/>
    <x v="1148"/>
    <s v="ROSANGELA GOMES"/>
    <s v="APTO"/>
    <n v="33"/>
    <x v="17"/>
    <x v="3"/>
    <n v="7"/>
  </r>
  <r>
    <s v="CE"/>
    <n v="13897"/>
    <x v="0"/>
    <n v="112"/>
    <x v="0"/>
    <n v="33000"/>
    <x v="1148"/>
    <s v="ROSANGELA GOMES"/>
    <s v="APTO"/>
    <n v="33"/>
    <x v="17"/>
    <x v="3"/>
    <n v="2"/>
  </r>
  <r>
    <s v="CE"/>
    <n v="13897"/>
    <x v="0"/>
    <n v="2"/>
    <x v="0"/>
    <n v="33000"/>
    <x v="1148"/>
    <s v="ROSANGELA GOMES"/>
    <s v="APTO"/>
    <n v="33"/>
    <x v="17"/>
    <x v="3"/>
    <n v="1"/>
  </r>
  <r>
    <s v="CE"/>
    <n v="13897"/>
    <x v="0"/>
    <n v="83"/>
    <x v="0"/>
    <n v="33000"/>
    <x v="1148"/>
    <s v="ROSANGELA GOMES"/>
    <s v="APTO"/>
    <n v="33"/>
    <x v="17"/>
    <x v="3"/>
    <n v="3"/>
  </r>
  <r>
    <s v="CE"/>
    <n v="13897"/>
    <x v="0"/>
    <n v="80"/>
    <x v="0"/>
    <n v="33000"/>
    <x v="1148"/>
    <s v="ROSANGELA GOMES"/>
    <s v="APTO"/>
    <n v="33"/>
    <x v="17"/>
    <x v="3"/>
    <n v="2"/>
  </r>
  <r>
    <s v="CE"/>
    <n v="13897"/>
    <x v="0"/>
    <n v="117"/>
    <x v="0"/>
    <n v="33000"/>
    <x v="1148"/>
    <s v="ROSANGELA GOMES"/>
    <s v="APTO"/>
    <n v="33"/>
    <x v="17"/>
    <x v="3"/>
    <n v="5"/>
  </r>
  <r>
    <s v="CE"/>
    <n v="13897"/>
    <x v="0"/>
    <n v="85"/>
    <x v="0"/>
    <n v="33000"/>
    <x v="1148"/>
    <s v="ROSANGELA GOMES"/>
    <s v="APTO"/>
    <n v="33"/>
    <x v="17"/>
    <x v="3"/>
    <n v="2"/>
  </r>
  <r>
    <s v="CE"/>
    <n v="13897"/>
    <x v="0"/>
    <n v="114"/>
    <x v="0"/>
    <n v="33000"/>
    <x v="1148"/>
    <s v="ROSANGELA GOMES"/>
    <s v="APTO"/>
    <n v="33"/>
    <x v="17"/>
    <x v="3"/>
    <n v="7"/>
  </r>
  <r>
    <s v="CE"/>
    <n v="13897"/>
    <x v="0"/>
    <n v="82"/>
    <x v="0"/>
    <n v="33000"/>
    <x v="1148"/>
    <s v="ROSANGELA GOMES"/>
    <s v="APTO"/>
    <n v="33"/>
    <x v="17"/>
    <x v="3"/>
    <n v="13"/>
  </r>
  <r>
    <s v="CE"/>
    <n v="13897"/>
    <x v="0"/>
    <n v="114"/>
    <x v="0"/>
    <n v="14614"/>
    <x v="1149"/>
    <s v="ROSANGELA REBOU«AS"/>
    <s v="APTO"/>
    <n v="14"/>
    <x v="24"/>
    <x v="3"/>
    <n v="2"/>
  </r>
  <r>
    <s v="CE"/>
    <n v="13897"/>
    <x v="0"/>
    <n v="113"/>
    <x v="0"/>
    <n v="14614"/>
    <x v="1149"/>
    <s v="ROSANGELA REBOU«AS"/>
    <s v="APTO"/>
    <n v="14"/>
    <x v="24"/>
    <x v="3"/>
    <n v="1"/>
  </r>
  <r>
    <s v="CE"/>
    <n v="13897"/>
    <x v="0"/>
    <n v="1"/>
    <x v="0"/>
    <n v="14614"/>
    <x v="1149"/>
    <s v="ROSANGELA REBOU«AS"/>
    <s v="APTO"/>
    <n v="14"/>
    <x v="24"/>
    <x v="3"/>
    <n v="2"/>
  </r>
  <r>
    <s v="CE"/>
    <n v="13897"/>
    <x v="0"/>
    <n v="85"/>
    <x v="0"/>
    <n v="14614"/>
    <x v="1149"/>
    <s v="ROSANGELA REBOU«AS"/>
    <s v="APTO"/>
    <n v="14"/>
    <x v="24"/>
    <x v="3"/>
    <n v="0"/>
  </r>
  <r>
    <s v="CE"/>
    <n v="13897"/>
    <x v="0"/>
    <n v="3"/>
    <x v="0"/>
    <n v="14614"/>
    <x v="1149"/>
    <s v="ROSANGELA REBOU«AS"/>
    <s v="APTO"/>
    <n v="14"/>
    <x v="24"/>
    <x v="3"/>
    <n v="11"/>
  </r>
  <r>
    <s v="CE"/>
    <n v="13897"/>
    <x v="0"/>
    <n v="94"/>
    <x v="0"/>
    <n v="14614"/>
    <x v="1149"/>
    <s v="ROSANGELA REBOU«AS"/>
    <s v="APTO"/>
    <n v="14"/>
    <x v="24"/>
    <x v="3"/>
    <n v="1"/>
  </r>
  <r>
    <s v="CE"/>
    <n v="13897"/>
    <x v="0"/>
    <n v="83"/>
    <x v="0"/>
    <n v="14614"/>
    <x v="1149"/>
    <s v="ROSANGELA REBOU«AS"/>
    <s v="APTO"/>
    <n v="14"/>
    <x v="24"/>
    <x v="3"/>
    <n v="1"/>
  </r>
  <r>
    <s v="CE"/>
    <n v="13897"/>
    <x v="0"/>
    <n v="2"/>
    <x v="0"/>
    <n v="14614"/>
    <x v="1149"/>
    <s v="ROSANGELA REBOU«AS"/>
    <s v="APTO"/>
    <n v="14"/>
    <x v="24"/>
    <x v="3"/>
    <n v="1"/>
  </r>
  <r>
    <s v="CE"/>
    <n v="13897"/>
    <x v="0"/>
    <n v="95"/>
    <x v="0"/>
    <n v="14614"/>
    <x v="1149"/>
    <s v="ROSANGELA REBOU«AS"/>
    <s v="APTO"/>
    <n v="14"/>
    <x v="24"/>
    <x v="3"/>
    <n v="0"/>
  </r>
  <r>
    <s v="CE"/>
    <n v="13897"/>
    <x v="0"/>
    <n v="82"/>
    <x v="0"/>
    <n v="14614"/>
    <x v="1149"/>
    <s v="ROSANGELA REBOU«AS"/>
    <s v="APTO"/>
    <n v="14"/>
    <x v="24"/>
    <x v="3"/>
    <n v="4"/>
  </r>
  <r>
    <s v="CE"/>
    <n v="13897"/>
    <x v="0"/>
    <n v="115"/>
    <x v="0"/>
    <n v="14614"/>
    <x v="1149"/>
    <s v="ROSANGELA REBOU«AS"/>
    <s v="APTO"/>
    <n v="14"/>
    <x v="24"/>
    <x v="3"/>
    <n v="5"/>
  </r>
  <r>
    <s v="CE"/>
    <n v="13897"/>
    <x v="0"/>
    <n v="118"/>
    <x v="0"/>
    <n v="14614"/>
    <x v="1149"/>
    <s v="ROSANGELA REBOU«AS"/>
    <s v="APTO"/>
    <n v="14"/>
    <x v="24"/>
    <x v="3"/>
    <n v="0"/>
  </r>
  <r>
    <s v="CE"/>
    <n v="13897"/>
    <x v="0"/>
    <n v="93"/>
    <x v="0"/>
    <n v="14614"/>
    <x v="1149"/>
    <s v="ROSANGELA REBOU«AS"/>
    <s v="APTO"/>
    <n v="14"/>
    <x v="24"/>
    <x v="3"/>
    <n v="0"/>
  </r>
  <r>
    <s v="CE"/>
    <n v="13897"/>
    <x v="0"/>
    <n v="116"/>
    <x v="0"/>
    <n v="14614"/>
    <x v="1149"/>
    <s v="ROSANGELA REBOU«AS"/>
    <s v="APTO"/>
    <n v="14"/>
    <x v="24"/>
    <x v="3"/>
    <n v="0"/>
  </r>
  <r>
    <s v="CE"/>
    <n v="13897"/>
    <x v="0"/>
    <n v="112"/>
    <x v="0"/>
    <n v="14614"/>
    <x v="1149"/>
    <s v="ROSANGELA REBOU«AS"/>
    <s v="APTO"/>
    <n v="14"/>
    <x v="24"/>
    <x v="3"/>
    <n v="0"/>
  </r>
  <r>
    <s v="CE"/>
    <n v="13897"/>
    <x v="0"/>
    <n v="80"/>
    <x v="0"/>
    <n v="14614"/>
    <x v="1149"/>
    <s v="ROSANGELA REBOU«AS"/>
    <s v="APTO"/>
    <n v="14"/>
    <x v="24"/>
    <x v="3"/>
    <n v="5"/>
  </r>
  <r>
    <s v="CE"/>
    <n v="13897"/>
    <x v="0"/>
    <n v="117"/>
    <x v="0"/>
    <n v="14614"/>
    <x v="1149"/>
    <s v="ROSANGELA REBOU«AS"/>
    <s v="APTO"/>
    <n v="14"/>
    <x v="24"/>
    <x v="3"/>
    <n v="0"/>
  </r>
  <r>
    <s v="CE"/>
    <n v="13897"/>
    <x v="0"/>
    <n v="1"/>
    <x v="0"/>
    <n v="13000"/>
    <x v="1150"/>
    <s v="ROSANGELA RODRIGUES"/>
    <s v="APTO"/>
    <n v="13"/>
    <x v="2"/>
    <x v="0"/>
    <n v="14"/>
  </r>
  <r>
    <s v="CE"/>
    <n v="13897"/>
    <x v="0"/>
    <n v="94"/>
    <x v="0"/>
    <n v="13000"/>
    <x v="1150"/>
    <s v="ROSANGELA RODRIGUES"/>
    <s v="APTO"/>
    <n v="13"/>
    <x v="2"/>
    <x v="0"/>
    <n v="14"/>
  </r>
  <r>
    <s v="CE"/>
    <n v="13897"/>
    <x v="0"/>
    <n v="114"/>
    <x v="0"/>
    <n v="13000"/>
    <x v="1150"/>
    <s v="ROSANGELA RODRIGUES"/>
    <s v="APTO"/>
    <n v="13"/>
    <x v="2"/>
    <x v="0"/>
    <n v="20"/>
  </r>
  <r>
    <s v="CE"/>
    <n v="13897"/>
    <x v="0"/>
    <n v="112"/>
    <x v="0"/>
    <n v="13000"/>
    <x v="1150"/>
    <s v="ROSANGELA RODRIGUES"/>
    <s v="APTO"/>
    <n v="13"/>
    <x v="2"/>
    <x v="0"/>
    <n v="18"/>
  </r>
  <r>
    <s v="CE"/>
    <n v="13897"/>
    <x v="0"/>
    <n v="2"/>
    <x v="0"/>
    <n v="13000"/>
    <x v="1150"/>
    <s v="ROSANGELA RODRIGUES"/>
    <s v="APTO"/>
    <n v="13"/>
    <x v="2"/>
    <x v="0"/>
    <n v="5"/>
  </r>
  <r>
    <s v="CE"/>
    <n v="13897"/>
    <x v="0"/>
    <n v="3"/>
    <x v="0"/>
    <n v="13000"/>
    <x v="1150"/>
    <s v="ROSANGELA RODRIGUES"/>
    <s v="APTO"/>
    <n v="13"/>
    <x v="2"/>
    <x v="0"/>
    <n v="18"/>
  </r>
  <r>
    <s v="CE"/>
    <n v="13897"/>
    <x v="0"/>
    <n v="115"/>
    <x v="0"/>
    <n v="13000"/>
    <x v="1150"/>
    <s v="ROSANGELA RODRIGUES"/>
    <s v="APTO"/>
    <n v="13"/>
    <x v="2"/>
    <x v="0"/>
    <n v="16"/>
  </r>
  <r>
    <s v="CE"/>
    <n v="13897"/>
    <x v="0"/>
    <n v="113"/>
    <x v="0"/>
    <n v="13000"/>
    <x v="1150"/>
    <s v="ROSANGELA RODRIGUES"/>
    <s v="APTO"/>
    <n v="13"/>
    <x v="2"/>
    <x v="0"/>
    <n v="13"/>
  </r>
  <r>
    <s v="CE"/>
    <n v="13897"/>
    <x v="0"/>
    <n v="82"/>
    <x v="0"/>
    <n v="13000"/>
    <x v="1150"/>
    <s v="ROSANGELA RODRIGUES"/>
    <s v="APTO"/>
    <n v="13"/>
    <x v="2"/>
    <x v="0"/>
    <n v="14"/>
  </r>
  <r>
    <s v="CE"/>
    <n v="13897"/>
    <x v="0"/>
    <n v="93"/>
    <x v="0"/>
    <n v="13000"/>
    <x v="1150"/>
    <s v="ROSANGELA RODRIGUES"/>
    <s v="APTO"/>
    <n v="13"/>
    <x v="2"/>
    <x v="0"/>
    <n v="8"/>
  </r>
  <r>
    <s v="CE"/>
    <n v="13897"/>
    <x v="0"/>
    <n v="118"/>
    <x v="0"/>
    <n v="13000"/>
    <x v="1150"/>
    <s v="ROSANGELA RODRIGUES"/>
    <s v="APTO"/>
    <n v="13"/>
    <x v="2"/>
    <x v="0"/>
    <n v="13"/>
  </r>
  <r>
    <s v="CE"/>
    <n v="13897"/>
    <x v="0"/>
    <n v="85"/>
    <x v="0"/>
    <n v="13000"/>
    <x v="1150"/>
    <s v="ROSANGELA RODRIGUES"/>
    <s v="APTO"/>
    <n v="13"/>
    <x v="2"/>
    <x v="0"/>
    <n v="13"/>
  </r>
  <r>
    <s v="CE"/>
    <n v="13897"/>
    <x v="0"/>
    <n v="116"/>
    <x v="0"/>
    <n v="13000"/>
    <x v="1150"/>
    <s v="ROSANGELA RODRIGUES"/>
    <s v="APTO"/>
    <n v="13"/>
    <x v="2"/>
    <x v="0"/>
    <n v="11"/>
  </r>
  <r>
    <s v="CE"/>
    <n v="13897"/>
    <x v="0"/>
    <n v="83"/>
    <x v="0"/>
    <n v="13000"/>
    <x v="1150"/>
    <s v="ROSANGELA RODRIGUES"/>
    <s v="APTO"/>
    <n v="13"/>
    <x v="2"/>
    <x v="0"/>
    <n v="15"/>
  </r>
  <r>
    <s v="CE"/>
    <n v="13897"/>
    <x v="0"/>
    <n v="117"/>
    <x v="0"/>
    <n v="13000"/>
    <x v="1150"/>
    <s v="ROSANGELA RODRIGUES"/>
    <s v="APTO"/>
    <n v="13"/>
    <x v="2"/>
    <x v="0"/>
    <n v="10"/>
  </r>
  <r>
    <s v="CE"/>
    <n v="13897"/>
    <x v="0"/>
    <n v="95"/>
    <x v="0"/>
    <n v="13000"/>
    <x v="1150"/>
    <s v="ROSANGELA RODRIGUES"/>
    <s v="APTO"/>
    <n v="13"/>
    <x v="2"/>
    <x v="0"/>
    <n v="19"/>
  </r>
  <r>
    <s v="CE"/>
    <n v="13897"/>
    <x v="0"/>
    <n v="80"/>
    <x v="0"/>
    <n v="13000"/>
    <x v="1150"/>
    <s v="ROSANGELA RODRIGUES"/>
    <s v="APTO"/>
    <n v="13"/>
    <x v="2"/>
    <x v="0"/>
    <n v="18"/>
  </r>
  <r>
    <s v="CE"/>
    <n v="13897"/>
    <x v="0"/>
    <n v="115"/>
    <x v="0"/>
    <n v="19456"/>
    <x v="1151"/>
    <s v="ROSE MARTINS"/>
    <s v="APTO"/>
    <n v="19"/>
    <x v="7"/>
    <x v="0"/>
    <n v="13"/>
  </r>
  <r>
    <s v="CE"/>
    <n v="13897"/>
    <x v="0"/>
    <n v="3"/>
    <x v="0"/>
    <n v="19456"/>
    <x v="1151"/>
    <s v="ROSE MARTINS"/>
    <s v="APTO"/>
    <n v="19"/>
    <x v="7"/>
    <x v="0"/>
    <n v="4"/>
  </r>
  <r>
    <s v="CE"/>
    <n v="13897"/>
    <x v="0"/>
    <n v="114"/>
    <x v="0"/>
    <n v="19456"/>
    <x v="1151"/>
    <s v="ROSE MARTINS"/>
    <s v="APTO"/>
    <n v="19"/>
    <x v="7"/>
    <x v="0"/>
    <n v="5"/>
  </r>
  <r>
    <s v="CE"/>
    <n v="13897"/>
    <x v="0"/>
    <n v="82"/>
    <x v="0"/>
    <n v="19456"/>
    <x v="1151"/>
    <s v="ROSE MARTINS"/>
    <s v="APTO"/>
    <n v="19"/>
    <x v="7"/>
    <x v="0"/>
    <n v="5"/>
  </r>
  <r>
    <s v="CE"/>
    <n v="13897"/>
    <x v="0"/>
    <n v="85"/>
    <x v="0"/>
    <n v="19456"/>
    <x v="1151"/>
    <s v="ROSE MARTINS"/>
    <s v="APTO"/>
    <n v="19"/>
    <x v="7"/>
    <x v="0"/>
    <n v="12"/>
  </r>
  <r>
    <s v="CE"/>
    <n v="13897"/>
    <x v="0"/>
    <n v="83"/>
    <x v="0"/>
    <n v="19456"/>
    <x v="1151"/>
    <s v="ROSE MARTINS"/>
    <s v="APTO"/>
    <n v="19"/>
    <x v="7"/>
    <x v="0"/>
    <n v="15"/>
  </r>
  <r>
    <s v="CE"/>
    <n v="13897"/>
    <x v="0"/>
    <n v="118"/>
    <x v="0"/>
    <n v="19456"/>
    <x v="1151"/>
    <s v="ROSE MARTINS"/>
    <s v="APTO"/>
    <n v="19"/>
    <x v="7"/>
    <x v="0"/>
    <n v="4"/>
  </r>
  <r>
    <s v="CE"/>
    <n v="13897"/>
    <x v="0"/>
    <n v="1"/>
    <x v="0"/>
    <n v="19456"/>
    <x v="1151"/>
    <s v="ROSE MARTINS"/>
    <s v="APTO"/>
    <n v="19"/>
    <x v="7"/>
    <x v="0"/>
    <n v="4"/>
  </r>
  <r>
    <s v="CE"/>
    <n v="13897"/>
    <x v="0"/>
    <n v="116"/>
    <x v="0"/>
    <n v="19456"/>
    <x v="1151"/>
    <s v="ROSE MARTINS"/>
    <s v="APTO"/>
    <n v="19"/>
    <x v="7"/>
    <x v="0"/>
    <n v="34"/>
  </r>
  <r>
    <s v="CE"/>
    <n v="13897"/>
    <x v="0"/>
    <n v="117"/>
    <x v="0"/>
    <n v="19456"/>
    <x v="1151"/>
    <s v="ROSE MARTINS"/>
    <s v="APTO"/>
    <n v="19"/>
    <x v="7"/>
    <x v="0"/>
    <n v="2"/>
  </r>
  <r>
    <s v="CE"/>
    <n v="13897"/>
    <x v="0"/>
    <n v="2"/>
    <x v="0"/>
    <n v="19456"/>
    <x v="1151"/>
    <s v="ROSE MARTINS"/>
    <s v="APTO"/>
    <n v="19"/>
    <x v="7"/>
    <x v="0"/>
    <n v="4"/>
  </r>
  <r>
    <s v="CE"/>
    <n v="13897"/>
    <x v="0"/>
    <n v="93"/>
    <x v="0"/>
    <n v="19456"/>
    <x v="1151"/>
    <s v="ROSE MARTINS"/>
    <s v="APTO"/>
    <n v="19"/>
    <x v="7"/>
    <x v="0"/>
    <n v="3"/>
  </r>
  <r>
    <s v="CE"/>
    <n v="13897"/>
    <x v="0"/>
    <n v="112"/>
    <x v="0"/>
    <n v="19456"/>
    <x v="1151"/>
    <s v="ROSE MARTINS"/>
    <s v="APTO"/>
    <n v="19"/>
    <x v="7"/>
    <x v="0"/>
    <n v="8"/>
  </r>
  <r>
    <s v="CE"/>
    <n v="13897"/>
    <x v="0"/>
    <n v="113"/>
    <x v="0"/>
    <n v="19456"/>
    <x v="1151"/>
    <s v="ROSE MARTINS"/>
    <s v="APTO"/>
    <n v="19"/>
    <x v="7"/>
    <x v="0"/>
    <n v="10"/>
  </r>
  <r>
    <s v="CE"/>
    <n v="13897"/>
    <x v="0"/>
    <n v="80"/>
    <x v="0"/>
    <n v="19456"/>
    <x v="1151"/>
    <s v="ROSE MARTINS"/>
    <s v="APTO"/>
    <n v="19"/>
    <x v="7"/>
    <x v="0"/>
    <n v="7"/>
  </r>
  <r>
    <s v="CE"/>
    <n v="13897"/>
    <x v="0"/>
    <n v="94"/>
    <x v="0"/>
    <n v="19456"/>
    <x v="1151"/>
    <s v="ROSE MARTINS"/>
    <s v="APTO"/>
    <n v="19"/>
    <x v="7"/>
    <x v="0"/>
    <n v="17"/>
  </r>
  <r>
    <s v="CE"/>
    <n v="13897"/>
    <x v="0"/>
    <n v="95"/>
    <x v="0"/>
    <n v="19456"/>
    <x v="1151"/>
    <s v="ROSE MARTINS"/>
    <s v="APTO"/>
    <n v="19"/>
    <x v="7"/>
    <x v="0"/>
    <n v="13"/>
  </r>
  <r>
    <s v="CE"/>
    <n v="13897"/>
    <x v="0"/>
    <n v="115"/>
    <x v="0"/>
    <n v="14133"/>
    <x v="1152"/>
    <s v="ROSE RABELO"/>
    <s v="APTO"/>
    <n v="14"/>
    <x v="24"/>
    <x v="3"/>
    <n v="0"/>
  </r>
  <r>
    <s v="CE"/>
    <n v="13897"/>
    <x v="0"/>
    <n v="117"/>
    <x v="0"/>
    <n v="14133"/>
    <x v="1152"/>
    <s v="ROSE RABELO"/>
    <s v="APTO"/>
    <n v="14"/>
    <x v="24"/>
    <x v="3"/>
    <n v="0"/>
  </r>
  <r>
    <s v="CE"/>
    <n v="13897"/>
    <x v="0"/>
    <n v="112"/>
    <x v="0"/>
    <n v="14133"/>
    <x v="1152"/>
    <s v="ROSE RABELO"/>
    <s v="APTO"/>
    <n v="14"/>
    <x v="24"/>
    <x v="3"/>
    <n v="0"/>
  </r>
  <r>
    <s v="CE"/>
    <n v="13897"/>
    <x v="0"/>
    <n v="82"/>
    <x v="0"/>
    <n v="14133"/>
    <x v="1152"/>
    <s v="ROSE RABELO"/>
    <s v="APTO"/>
    <n v="14"/>
    <x v="24"/>
    <x v="3"/>
    <n v="2"/>
  </r>
  <r>
    <s v="CE"/>
    <n v="13897"/>
    <x v="0"/>
    <n v="80"/>
    <x v="0"/>
    <n v="14133"/>
    <x v="1152"/>
    <s v="ROSE RABELO"/>
    <s v="APTO"/>
    <n v="14"/>
    <x v="24"/>
    <x v="3"/>
    <n v="21"/>
  </r>
  <r>
    <s v="CE"/>
    <n v="13897"/>
    <x v="0"/>
    <n v="95"/>
    <x v="0"/>
    <n v="14133"/>
    <x v="1152"/>
    <s v="ROSE RABELO"/>
    <s v="APTO"/>
    <n v="14"/>
    <x v="24"/>
    <x v="3"/>
    <n v="0"/>
  </r>
  <r>
    <s v="CE"/>
    <n v="13897"/>
    <x v="0"/>
    <n v="2"/>
    <x v="0"/>
    <n v="14133"/>
    <x v="1152"/>
    <s v="ROSE RABELO"/>
    <s v="APTO"/>
    <n v="14"/>
    <x v="24"/>
    <x v="3"/>
    <n v="1"/>
  </r>
  <r>
    <s v="CE"/>
    <n v="13897"/>
    <x v="0"/>
    <n v="83"/>
    <x v="0"/>
    <n v="14133"/>
    <x v="1152"/>
    <s v="ROSE RABELO"/>
    <s v="APTO"/>
    <n v="14"/>
    <x v="24"/>
    <x v="3"/>
    <n v="0"/>
  </r>
  <r>
    <s v="CE"/>
    <n v="13897"/>
    <x v="0"/>
    <n v="93"/>
    <x v="0"/>
    <n v="14133"/>
    <x v="1152"/>
    <s v="ROSE RABELO"/>
    <s v="APTO"/>
    <n v="14"/>
    <x v="24"/>
    <x v="3"/>
    <n v="0"/>
  </r>
  <r>
    <s v="CE"/>
    <n v="13897"/>
    <x v="0"/>
    <n v="113"/>
    <x v="0"/>
    <n v="14133"/>
    <x v="1152"/>
    <s v="ROSE RABELO"/>
    <s v="APTO"/>
    <n v="14"/>
    <x v="24"/>
    <x v="3"/>
    <n v="4"/>
  </r>
  <r>
    <s v="CE"/>
    <n v="13897"/>
    <x v="0"/>
    <n v="1"/>
    <x v="0"/>
    <n v="14133"/>
    <x v="1152"/>
    <s v="ROSE RABELO"/>
    <s v="APTO"/>
    <n v="14"/>
    <x v="24"/>
    <x v="3"/>
    <n v="1"/>
  </r>
  <r>
    <s v="CE"/>
    <n v="13897"/>
    <x v="0"/>
    <n v="114"/>
    <x v="0"/>
    <n v="14133"/>
    <x v="1152"/>
    <s v="ROSE RABELO"/>
    <s v="APTO"/>
    <n v="14"/>
    <x v="24"/>
    <x v="3"/>
    <n v="1"/>
  </r>
  <r>
    <s v="CE"/>
    <n v="13897"/>
    <x v="0"/>
    <n v="94"/>
    <x v="0"/>
    <n v="14133"/>
    <x v="1152"/>
    <s v="ROSE RABELO"/>
    <s v="APTO"/>
    <n v="14"/>
    <x v="24"/>
    <x v="3"/>
    <n v="2"/>
  </r>
  <r>
    <s v="CE"/>
    <n v="13897"/>
    <x v="0"/>
    <n v="85"/>
    <x v="0"/>
    <n v="14133"/>
    <x v="1152"/>
    <s v="ROSE RABELO"/>
    <s v="APTO"/>
    <n v="14"/>
    <x v="24"/>
    <x v="3"/>
    <n v="0"/>
  </r>
  <r>
    <s v="CE"/>
    <n v="13897"/>
    <x v="0"/>
    <n v="118"/>
    <x v="0"/>
    <n v="14133"/>
    <x v="1152"/>
    <s v="ROSE RABELO"/>
    <s v="APTO"/>
    <n v="14"/>
    <x v="24"/>
    <x v="3"/>
    <n v="1"/>
  </r>
  <r>
    <s v="CE"/>
    <n v="13897"/>
    <x v="0"/>
    <n v="3"/>
    <x v="0"/>
    <n v="14133"/>
    <x v="1152"/>
    <s v="ROSE RABELO"/>
    <s v="APTO"/>
    <n v="14"/>
    <x v="24"/>
    <x v="3"/>
    <n v="54"/>
  </r>
  <r>
    <s v="CE"/>
    <n v="13897"/>
    <x v="0"/>
    <n v="116"/>
    <x v="0"/>
    <n v="14133"/>
    <x v="1152"/>
    <s v="ROSE RABELO"/>
    <s v="APTO"/>
    <n v="14"/>
    <x v="24"/>
    <x v="3"/>
    <n v="1"/>
  </r>
  <r>
    <s v="CE"/>
    <n v="13897"/>
    <x v="0"/>
    <n v="115"/>
    <x v="0"/>
    <n v="77771"/>
    <x v="1153"/>
    <s v="ROSELI GATA SHOW"/>
    <s v="APTO"/>
    <n v="77"/>
    <x v="25"/>
    <x v="3"/>
    <n v="34"/>
  </r>
  <r>
    <s v="CE"/>
    <n v="13897"/>
    <x v="0"/>
    <n v="117"/>
    <x v="0"/>
    <n v="77771"/>
    <x v="1153"/>
    <s v="ROSELI GATA SHOW"/>
    <s v="APTO"/>
    <n v="77"/>
    <x v="25"/>
    <x v="3"/>
    <n v="4"/>
  </r>
  <r>
    <s v="CE"/>
    <n v="13897"/>
    <x v="0"/>
    <n v="82"/>
    <x v="0"/>
    <n v="77771"/>
    <x v="1153"/>
    <s v="ROSELI GATA SHOW"/>
    <s v="APTO"/>
    <n v="77"/>
    <x v="25"/>
    <x v="3"/>
    <n v="1"/>
  </r>
  <r>
    <s v="CE"/>
    <n v="13897"/>
    <x v="0"/>
    <n v="2"/>
    <x v="0"/>
    <n v="77771"/>
    <x v="1153"/>
    <s v="ROSELI GATA SHOW"/>
    <s v="APTO"/>
    <n v="77"/>
    <x v="25"/>
    <x v="3"/>
    <n v="4"/>
  </r>
  <r>
    <s v="CE"/>
    <n v="13897"/>
    <x v="0"/>
    <n v="93"/>
    <x v="0"/>
    <n v="77771"/>
    <x v="1153"/>
    <s v="ROSELI GATA SHOW"/>
    <s v="APTO"/>
    <n v="77"/>
    <x v="25"/>
    <x v="3"/>
    <n v="18"/>
  </r>
  <r>
    <s v="CE"/>
    <n v="13897"/>
    <x v="0"/>
    <n v="80"/>
    <x v="0"/>
    <n v="77771"/>
    <x v="1153"/>
    <s v="ROSELI GATA SHOW"/>
    <s v="APTO"/>
    <n v="77"/>
    <x v="25"/>
    <x v="3"/>
    <n v="3"/>
  </r>
  <r>
    <s v="CE"/>
    <n v="13897"/>
    <x v="0"/>
    <n v="1"/>
    <x v="0"/>
    <n v="77771"/>
    <x v="1153"/>
    <s v="ROSELI GATA SHOW"/>
    <s v="APTO"/>
    <n v="77"/>
    <x v="25"/>
    <x v="3"/>
    <n v="0"/>
  </r>
  <r>
    <s v="CE"/>
    <n v="13897"/>
    <x v="0"/>
    <n v="85"/>
    <x v="0"/>
    <n v="77771"/>
    <x v="1153"/>
    <s v="ROSELI GATA SHOW"/>
    <s v="APTO"/>
    <n v="77"/>
    <x v="25"/>
    <x v="3"/>
    <n v="2"/>
  </r>
  <r>
    <s v="CE"/>
    <n v="13897"/>
    <x v="0"/>
    <n v="83"/>
    <x v="0"/>
    <n v="77771"/>
    <x v="1153"/>
    <s v="ROSELI GATA SHOW"/>
    <s v="APTO"/>
    <n v="77"/>
    <x v="25"/>
    <x v="3"/>
    <n v="2"/>
  </r>
  <r>
    <s v="CE"/>
    <n v="13897"/>
    <x v="0"/>
    <n v="95"/>
    <x v="0"/>
    <n v="77771"/>
    <x v="1153"/>
    <s v="ROSELI GATA SHOW"/>
    <s v="APTO"/>
    <n v="77"/>
    <x v="25"/>
    <x v="3"/>
    <n v="4"/>
  </r>
  <r>
    <s v="CE"/>
    <n v="13897"/>
    <x v="0"/>
    <n v="3"/>
    <x v="0"/>
    <n v="77771"/>
    <x v="1153"/>
    <s v="ROSELI GATA SHOW"/>
    <s v="APTO"/>
    <n v="77"/>
    <x v="25"/>
    <x v="3"/>
    <n v="2"/>
  </r>
  <r>
    <s v="CE"/>
    <n v="13897"/>
    <x v="0"/>
    <n v="114"/>
    <x v="0"/>
    <n v="77771"/>
    <x v="1153"/>
    <s v="ROSELI GATA SHOW"/>
    <s v="APTO"/>
    <n v="77"/>
    <x v="25"/>
    <x v="3"/>
    <n v="2"/>
  </r>
  <r>
    <s v="CE"/>
    <n v="13897"/>
    <x v="0"/>
    <n v="94"/>
    <x v="0"/>
    <n v="77771"/>
    <x v="1153"/>
    <s v="ROSELI GATA SHOW"/>
    <s v="APTO"/>
    <n v="77"/>
    <x v="25"/>
    <x v="3"/>
    <n v="1"/>
  </r>
  <r>
    <s v="CE"/>
    <n v="13897"/>
    <x v="0"/>
    <n v="112"/>
    <x v="0"/>
    <n v="77771"/>
    <x v="1153"/>
    <s v="ROSELI GATA SHOW"/>
    <s v="APTO"/>
    <n v="77"/>
    <x v="25"/>
    <x v="3"/>
    <n v="5"/>
  </r>
  <r>
    <s v="CE"/>
    <n v="13897"/>
    <x v="0"/>
    <n v="116"/>
    <x v="0"/>
    <n v="77771"/>
    <x v="1153"/>
    <s v="ROSELI GATA SHOW"/>
    <s v="APTO"/>
    <n v="77"/>
    <x v="25"/>
    <x v="3"/>
    <n v="1"/>
  </r>
  <r>
    <s v="CE"/>
    <n v="13897"/>
    <x v="0"/>
    <n v="113"/>
    <x v="0"/>
    <n v="77771"/>
    <x v="1153"/>
    <s v="ROSELI GATA SHOW"/>
    <s v="APTO"/>
    <n v="77"/>
    <x v="25"/>
    <x v="3"/>
    <n v="4"/>
  </r>
  <r>
    <s v="CE"/>
    <n v="13897"/>
    <x v="0"/>
    <n v="118"/>
    <x v="0"/>
    <n v="77771"/>
    <x v="1153"/>
    <s v="ROSELI GATA SHOW"/>
    <s v="APTO"/>
    <n v="77"/>
    <x v="25"/>
    <x v="3"/>
    <n v="51"/>
  </r>
  <r>
    <s v="CE"/>
    <n v="13897"/>
    <x v="0"/>
    <n v="118"/>
    <x v="0"/>
    <n v="51200"/>
    <x v="1154"/>
    <s v="ROSILANE SOUSA"/>
    <s v="APTO"/>
    <n v="51"/>
    <x v="11"/>
    <x v="3"/>
    <n v="0"/>
  </r>
  <r>
    <s v="CE"/>
    <n v="13897"/>
    <x v="0"/>
    <n v="95"/>
    <x v="0"/>
    <n v="51200"/>
    <x v="1154"/>
    <s v="ROSILANE SOUSA"/>
    <s v="APTO"/>
    <n v="51"/>
    <x v="11"/>
    <x v="3"/>
    <n v="0"/>
  </r>
  <r>
    <s v="CE"/>
    <n v="13897"/>
    <x v="0"/>
    <n v="83"/>
    <x v="0"/>
    <n v="51200"/>
    <x v="1154"/>
    <s v="ROSILANE SOUSA"/>
    <s v="APTO"/>
    <n v="51"/>
    <x v="11"/>
    <x v="3"/>
    <n v="0"/>
  </r>
  <r>
    <s v="CE"/>
    <n v="13897"/>
    <x v="0"/>
    <n v="114"/>
    <x v="0"/>
    <n v="51200"/>
    <x v="1154"/>
    <s v="ROSILANE SOUSA"/>
    <s v="APTO"/>
    <n v="51"/>
    <x v="11"/>
    <x v="3"/>
    <n v="0"/>
  </r>
  <r>
    <s v="CE"/>
    <n v="13897"/>
    <x v="0"/>
    <n v="1"/>
    <x v="0"/>
    <n v="51200"/>
    <x v="1154"/>
    <s v="ROSILANE SOUSA"/>
    <s v="APTO"/>
    <n v="51"/>
    <x v="11"/>
    <x v="3"/>
    <n v="0"/>
  </r>
  <r>
    <s v="CE"/>
    <n v="13897"/>
    <x v="0"/>
    <n v="112"/>
    <x v="0"/>
    <n v="51200"/>
    <x v="1154"/>
    <s v="ROSILANE SOUSA"/>
    <s v="APTO"/>
    <n v="51"/>
    <x v="11"/>
    <x v="3"/>
    <n v="0"/>
  </r>
  <r>
    <s v="CE"/>
    <n v="13897"/>
    <x v="0"/>
    <n v="117"/>
    <x v="0"/>
    <n v="51200"/>
    <x v="1154"/>
    <s v="ROSILANE SOUSA"/>
    <s v="APTO"/>
    <n v="51"/>
    <x v="11"/>
    <x v="3"/>
    <n v="0"/>
  </r>
  <r>
    <s v="CE"/>
    <n v="13897"/>
    <x v="0"/>
    <n v="82"/>
    <x v="0"/>
    <n v="51200"/>
    <x v="1154"/>
    <s v="ROSILANE SOUSA"/>
    <s v="APTO"/>
    <n v="51"/>
    <x v="11"/>
    <x v="3"/>
    <n v="3"/>
  </r>
  <r>
    <s v="CE"/>
    <n v="13897"/>
    <x v="0"/>
    <n v="115"/>
    <x v="0"/>
    <n v="51200"/>
    <x v="1154"/>
    <s v="ROSILANE SOUSA"/>
    <s v="APTO"/>
    <n v="51"/>
    <x v="11"/>
    <x v="3"/>
    <n v="0"/>
  </r>
  <r>
    <s v="CE"/>
    <n v="13897"/>
    <x v="0"/>
    <n v="2"/>
    <x v="0"/>
    <n v="51200"/>
    <x v="1154"/>
    <s v="ROSILANE SOUSA"/>
    <s v="APTO"/>
    <n v="51"/>
    <x v="11"/>
    <x v="3"/>
    <n v="0"/>
  </r>
  <r>
    <s v="CE"/>
    <n v="13897"/>
    <x v="0"/>
    <n v="93"/>
    <x v="0"/>
    <n v="51200"/>
    <x v="1154"/>
    <s v="ROSILANE SOUSA"/>
    <s v="APTO"/>
    <n v="51"/>
    <x v="11"/>
    <x v="3"/>
    <n v="0"/>
  </r>
  <r>
    <s v="CE"/>
    <n v="13897"/>
    <x v="0"/>
    <n v="3"/>
    <x v="0"/>
    <n v="51200"/>
    <x v="1154"/>
    <s v="ROSILANE SOUSA"/>
    <s v="APTO"/>
    <n v="51"/>
    <x v="11"/>
    <x v="3"/>
    <n v="0"/>
  </r>
  <r>
    <s v="CE"/>
    <n v="13897"/>
    <x v="0"/>
    <n v="80"/>
    <x v="0"/>
    <n v="51200"/>
    <x v="1154"/>
    <s v="ROSILANE SOUSA"/>
    <s v="APTO"/>
    <n v="51"/>
    <x v="11"/>
    <x v="3"/>
    <n v="2"/>
  </r>
  <r>
    <s v="CE"/>
    <n v="13897"/>
    <x v="0"/>
    <n v="113"/>
    <x v="0"/>
    <n v="51200"/>
    <x v="1154"/>
    <s v="ROSILANE SOUSA"/>
    <s v="APTO"/>
    <n v="51"/>
    <x v="11"/>
    <x v="3"/>
    <n v="1"/>
  </r>
  <r>
    <s v="CE"/>
    <n v="13897"/>
    <x v="0"/>
    <n v="116"/>
    <x v="0"/>
    <n v="51200"/>
    <x v="1154"/>
    <s v="ROSILANE SOUSA"/>
    <s v="APTO"/>
    <n v="51"/>
    <x v="11"/>
    <x v="3"/>
    <n v="0"/>
  </r>
  <r>
    <s v="CE"/>
    <n v="13897"/>
    <x v="0"/>
    <n v="85"/>
    <x v="0"/>
    <n v="51200"/>
    <x v="1154"/>
    <s v="ROSILANE SOUSA"/>
    <s v="APTO"/>
    <n v="51"/>
    <x v="11"/>
    <x v="3"/>
    <n v="0"/>
  </r>
  <r>
    <s v="CE"/>
    <n v="13897"/>
    <x v="0"/>
    <n v="94"/>
    <x v="0"/>
    <n v="51200"/>
    <x v="1154"/>
    <s v="ROSILANE SOUSA"/>
    <s v="APTO"/>
    <n v="51"/>
    <x v="11"/>
    <x v="3"/>
    <n v="0"/>
  </r>
  <r>
    <s v="CE"/>
    <n v="13897"/>
    <x v="0"/>
    <n v="93"/>
    <x v="0"/>
    <n v="90033"/>
    <x v="1155"/>
    <s v="ROSILEIDE ALVES"/>
    <s v="APTO"/>
    <n v="90"/>
    <x v="16"/>
    <x v="0"/>
    <n v="23"/>
  </r>
  <r>
    <s v="CE"/>
    <n v="13897"/>
    <x v="0"/>
    <n v="94"/>
    <x v="0"/>
    <n v="90033"/>
    <x v="1155"/>
    <s v="ROSILEIDE ALVES"/>
    <s v="APTO"/>
    <n v="90"/>
    <x v="16"/>
    <x v="0"/>
    <n v="14"/>
  </r>
  <r>
    <s v="CE"/>
    <n v="13897"/>
    <x v="0"/>
    <n v="112"/>
    <x v="0"/>
    <n v="90033"/>
    <x v="1155"/>
    <s v="ROSILEIDE ALVES"/>
    <s v="APTO"/>
    <n v="90"/>
    <x v="16"/>
    <x v="0"/>
    <n v="4"/>
  </r>
  <r>
    <s v="CE"/>
    <n v="13897"/>
    <x v="0"/>
    <n v="83"/>
    <x v="0"/>
    <n v="90033"/>
    <x v="1155"/>
    <s v="ROSILEIDE ALVES"/>
    <s v="APTO"/>
    <n v="90"/>
    <x v="16"/>
    <x v="0"/>
    <n v="3"/>
  </r>
  <r>
    <s v="CE"/>
    <n v="13897"/>
    <x v="0"/>
    <n v="3"/>
    <x v="0"/>
    <n v="90033"/>
    <x v="1155"/>
    <s v="ROSILEIDE ALVES"/>
    <s v="APTO"/>
    <n v="90"/>
    <x v="16"/>
    <x v="0"/>
    <n v="2"/>
  </r>
  <r>
    <s v="CE"/>
    <n v="13897"/>
    <x v="0"/>
    <n v="118"/>
    <x v="0"/>
    <n v="90033"/>
    <x v="1155"/>
    <s v="ROSILEIDE ALVES"/>
    <s v="APTO"/>
    <n v="90"/>
    <x v="16"/>
    <x v="0"/>
    <n v="2"/>
  </r>
  <r>
    <s v="CE"/>
    <n v="13897"/>
    <x v="0"/>
    <n v="85"/>
    <x v="0"/>
    <n v="90033"/>
    <x v="1155"/>
    <s v="ROSILEIDE ALVES"/>
    <s v="APTO"/>
    <n v="90"/>
    <x v="16"/>
    <x v="0"/>
    <n v="2"/>
  </r>
  <r>
    <s v="CE"/>
    <n v="13897"/>
    <x v="0"/>
    <n v="113"/>
    <x v="0"/>
    <n v="90033"/>
    <x v="1155"/>
    <s v="ROSILEIDE ALVES"/>
    <s v="APTO"/>
    <n v="90"/>
    <x v="16"/>
    <x v="0"/>
    <n v="10"/>
  </r>
  <r>
    <s v="CE"/>
    <n v="13897"/>
    <x v="0"/>
    <n v="114"/>
    <x v="0"/>
    <n v="90033"/>
    <x v="1155"/>
    <s v="ROSILEIDE ALVES"/>
    <s v="APTO"/>
    <n v="90"/>
    <x v="16"/>
    <x v="0"/>
    <n v="4"/>
  </r>
  <r>
    <s v="CE"/>
    <n v="13897"/>
    <x v="0"/>
    <n v="95"/>
    <x v="0"/>
    <n v="90033"/>
    <x v="1155"/>
    <s v="ROSILEIDE ALVES"/>
    <s v="APTO"/>
    <n v="90"/>
    <x v="16"/>
    <x v="0"/>
    <n v="4"/>
  </r>
  <r>
    <s v="CE"/>
    <n v="13897"/>
    <x v="0"/>
    <n v="2"/>
    <x v="0"/>
    <n v="90033"/>
    <x v="1155"/>
    <s v="ROSILEIDE ALVES"/>
    <s v="APTO"/>
    <n v="90"/>
    <x v="16"/>
    <x v="0"/>
    <n v="0"/>
  </r>
  <r>
    <s v="CE"/>
    <n v="13897"/>
    <x v="0"/>
    <n v="82"/>
    <x v="0"/>
    <n v="90033"/>
    <x v="1155"/>
    <s v="ROSILEIDE ALVES"/>
    <s v="APTO"/>
    <n v="90"/>
    <x v="16"/>
    <x v="0"/>
    <n v="0"/>
  </r>
  <r>
    <s v="CE"/>
    <n v="13897"/>
    <x v="0"/>
    <n v="115"/>
    <x v="0"/>
    <n v="90033"/>
    <x v="1155"/>
    <s v="ROSILEIDE ALVES"/>
    <s v="APTO"/>
    <n v="90"/>
    <x v="16"/>
    <x v="0"/>
    <n v="24"/>
  </r>
  <r>
    <s v="CE"/>
    <n v="13897"/>
    <x v="0"/>
    <n v="80"/>
    <x v="0"/>
    <n v="90033"/>
    <x v="1155"/>
    <s v="ROSILEIDE ALVES"/>
    <s v="APTO"/>
    <n v="90"/>
    <x v="16"/>
    <x v="0"/>
    <n v="8"/>
  </r>
  <r>
    <s v="CE"/>
    <n v="13897"/>
    <x v="0"/>
    <n v="1"/>
    <x v="0"/>
    <n v="90033"/>
    <x v="1155"/>
    <s v="ROSILEIDE ALVES"/>
    <s v="APTO"/>
    <n v="90"/>
    <x v="16"/>
    <x v="0"/>
    <n v="2"/>
  </r>
  <r>
    <s v="CE"/>
    <n v="13897"/>
    <x v="0"/>
    <n v="116"/>
    <x v="0"/>
    <n v="90033"/>
    <x v="1155"/>
    <s v="ROSILEIDE ALVES"/>
    <s v="APTO"/>
    <n v="90"/>
    <x v="16"/>
    <x v="0"/>
    <n v="5"/>
  </r>
  <r>
    <s v="CE"/>
    <n v="13897"/>
    <x v="0"/>
    <n v="117"/>
    <x v="0"/>
    <n v="90033"/>
    <x v="1155"/>
    <s v="ROSILEIDE ALVES"/>
    <s v="APTO"/>
    <n v="90"/>
    <x v="16"/>
    <x v="0"/>
    <n v="14"/>
  </r>
  <r>
    <s v="CE"/>
    <n v="13897"/>
    <x v="0"/>
    <n v="95"/>
    <x v="0"/>
    <n v="14266"/>
    <x v="1156"/>
    <s v="ROZANE DIAS"/>
    <s v="APTO"/>
    <n v="14"/>
    <x v="24"/>
    <x v="3"/>
    <n v="0"/>
  </r>
  <r>
    <s v="CE"/>
    <n v="13897"/>
    <x v="0"/>
    <n v="85"/>
    <x v="0"/>
    <n v="14266"/>
    <x v="1156"/>
    <s v="ROZANE DIAS"/>
    <s v="APTO"/>
    <n v="14"/>
    <x v="24"/>
    <x v="3"/>
    <n v="4"/>
  </r>
  <r>
    <s v="CE"/>
    <n v="13897"/>
    <x v="0"/>
    <n v="83"/>
    <x v="0"/>
    <n v="14266"/>
    <x v="1156"/>
    <s v="ROZANE DIAS"/>
    <s v="APTO"/>
    <n v="14"/>
    <x v="24"/>
    <x v="3"/>
    <n v="6"/>
  </r>
  <r>
    <s v="CE"/>
    <n v="13897"/>
    <x v="0"/>
    <n v="115"/>
    <x v="0"/>
    <n v="14266"/>
    <x v="1156"/>
    <s v="ROZANE DIAS"/>
    <s v="APTO"/>
    <n v="14"/>
    <x v="24"/>
    <x v="3"/>
    <n v="41"/>
  </r>
  <r>
    <s v="CE"/>
    <n v="13897"/>
    <x v="0"/>
    <n v="94"/>
    <x v="0"/>
    <n v="14266"/>
    <x v="1156"/>
    <s v="ROZANE DIAS"/>
    <s v="APTO"/>
    <n v="14"/>
    <x v="24"/>
    <x v="3"/>
    <n v="1"/>
  </r>
  <r>
    <s v="CE"/>
    <n v="13897"/>
    <x v="0"/>
    <n v="114"/>
    <x v="0"/>
    <n v="14266"/>
    <x v="1156"/>
    <s v="ROZANE DIAS"/>
    <s v="APTO"/>
    <n v="14"/>
    <x v="24"/>
    <x v="3"/>
    <n v="0"/>
  </r>
  <r>
    <s v="CE"/>
    <n v="13897"/>
    <x v="0"/>
    <n v="93"/>
    <x v="0"/>
    <n v="14266"/>
    <x v="1156"/>
    <s v="ROZANE DIAS"/>
    <s v="APTO"/>
    <n v="14"/>
    <x v="24"/>
    <x v="3"/>
    <n v="7"/>
  </r>
  <r>
    <s v="CE"/>
    <n v="13897"/>
    <x v="0"/>
    <n v="116"/>
    <x v="0"/>
    <n v="14266"/>
    <x v="1156"/>
    <s v="ROZANE DIAS"/>
    <s v="APTO"/>
    <n v="14"/>
    <x v="24"/>
    <x v="3"/>
    <n v="12"/>
  </r>
  <r>
    <s v="CE"/>
    <n v="13897"/>
    <x v="0"/>
    <n v="2"/>
    <x v="0"/>
    <n v="14266"/>
    <x v="1156"/>
    <s v="ROZANE DIAS"/>
    <s v="APTO"/>
    <n v="14"/>
    <x v="24"/>
    <x v="3"/>
    <n v="1"/>
  </r>
  <r>
    <s v="CE"/>
    <n v="13897"/>
    <x v="0"/>
    <n v="1"/>
    <x v="0"/>
    <n v="14266"/>
    <x v="1156"/>
    <s v="ROZANE DIAS"/>
    <s v="APTO"/>
    <n v="14"/>
    <x v="24"/>
    <x v="3"/>
    <n v="8"/>
  </r>
  <r>
    <s v="CE"/>
    <n v="13897"/>
    <x v="0"/>
    <n v="118"/>
    <x v="0"/>
    <n v="14266"/>
    <x v="1156"/>
    <s v="ROZANE DIAS"/>
    <s v="APTO"/>
    <n v="14"/>
    <x v="24"/>
    <x v="3"/>
    <n v="3"/>
  </r>
  <r>
    <s v="CE"/>
    <n v="13897"/>
    <x v="0"/>
    <n v="113"/>
    <x v="0"/>
    <n v="14266"/>
    <x v="1156"/>
    <s v="ROZANE DIAS"/>
    <s v="APTO"/>
    <n v="14"/>
    <x v="24"/>
    <x v="3"/>
    <n v="1"/>
  </r>
  <r>
    <s v="CE"/>
    <n v="13897"/>
    <x v="0"/>
    <n v="112"/>
    <x v="0"/>
    <n v="14266"/>
    <x v="1156"/>
    <s v="ROZANE DIAS"/>
    <s v="APTO"/>
    <n v="14"/>
    <x v="24"/>
    <x v="3"/>
    <n v="3"/>
  </r>
  <r>
    <s v="CE"/>
    <n v="13897"/>
    <x v="0"/>
    <n v="80"/>
    <x v="0"/>
    <n v="14266"/>
    <x v="1156"/>
    <s v="ROZANE DIAS"/>
    <s v="APTO"/>
    <n v="14"/>
    <x v="24"/>
    <x v="3"/>
    <n v="1"/>
  </r>
  <r>
    <s v="CE"/>
    <n v="13897"/>
    <x v="0"/>
    <n v="117"/>
    <x v="0"/>
    <n v="14266"/>
    <x v="1156"/>
    <s v="ROZANE DIAS"/>
    <s v="APTO"/>
    <n v="14"/>
    <x v="24"/>
    <x v="3"/>
    <n v="9"/>
  </r>
  <r>
    <s v="CE"/>
    <n v="13897"/>
    <x v="0"/>
    <n v="3"/>
    <x v="0"/>
    <n v="14266"/>
    <x v="1156"/>
    <s v="ROZANE DIAS"/>
    <s v="APTO"/>
    <n v="14"/>
    <x v="24"/>
    <x v="3"/>
    <n v="3"/>
  </r>
  <r>
    <s v="CE"/>
    <n v="13897"/>
    <x v="0"/>
    <n v="82"/>
    <x v="0"/>
    <n v="14266"/>
    <x v="1156"/>
    <s v="ROZANE DIAS"/>
    <s v="APTO"/>
    <n v="14"/>
    <x v="24"/>
    <x v="3"/>
    <n v="1"/>
  </r>
  <r>
    <s v="CE"/>
    <n v="13897"/>
    <x v="0"/>
    <n v="2"/>
    <x v="0"/>
    <n v="65351"/>
    <x v="1157"/>
    <s v="RUBELANIO"/>
    <s v="APTO"/>
    <n v="65"/>
    <x v="19"/>
    <x v="3"/>
    <n v="0"/>
  </r>
  <r>
    <s v="CE"/>
    <n v="13897"/>
    <x v="0"/>
    <n v="117"/>
    <x v="0"/>
    <n v="65351"/>
    <x v="1157"/>
    <s v="RUBELANIO"/>
    <s v="APTO"/>
    <n v="65"/>
    <x v="19"/>
    <x v="3"/>
    <n v="0"/>
  </r>
  <r>
    <s v="CE"/>
    <n v="13897"/>
    <x v="0"/>
    <n v="82"/>
    <x v="0"/>
    <n v="65351"/>
    <x v="1157"/>
    <s v="RUBELANIO"/>
    <s v="APTO"/>
    <n v="65"/>
    <x v="19"/>
    <x v="3"/>
    <n v="0"/>
  </r>
  <r>
    <s v="CE"/>
    <n v="13897"/>
    <x v="0"/>
    <n v="93"/>
    <x v="0"/>
    <n v="65351"/>
    <x v="1157"/>
    <s v="RUBELANIO"/>
    <s v="APTO"/>
    <n v="65"/>
    <x v="19"/>
    <x v="3"/>
    <n v="0"/>
  </r>
  <r>
    <s v="CE"/>
    <n v="13897"/>
    <x v="0"/>
    <n v="112"/>
    <x v="0"/>
    <n v="65351"/>
    <x v="1157"/>
    <s v="RUBELANIO"/>
    <s v="APTO"/>
    <n v="65"/>
    <x v="19"/>
    <x v="3"/>
    <n v="4"/>
  </r>
  <r>
    <s v="CE"/>
    <n v="13897"/>
    <x v="0"/>
    <n v="95"/>
    <x v="0"/>
    <n v="65351"/>
    <x v="1157"/>
    <s v="RUBELANIO"/>
    <s v="APTO"/>
    <n v="65"/>
    <x v="19"/>
    <x v="3"/>
    <n v="1"/>
  </r>
  <r>
    <s v="CE"/>
    <n v="13897"/>
    <x v="0"/>
    <n v="118"/>
    <x v="0"/>
    <n v="65351"/>
    <x v="1157"/>
    <s v="RUBELANIO"/>
    <s v="APTO"/>
    <n v="65"/>
    <x v="19"/>
    <x v="3"/>
    <n v="0"/>
  </r>
  <r>
    <s v="CE"/>
    <n v="13897"/>
    <x v="0"/>
    <n v="94"/>
    <x v="0"/>
    <n v="65351"/>
    <x v="1157"/>
    <s v="RUBELANIO"/>
    <s v="APTO"/>
    <n v="65"/>
    <x v="19"/>
    <x v="3"/>
    <n v="1"/>
  </r>
  <r>
    <s v="CE"/>
    <n v="13897"/>
    <x v="0"/>
    <n v="1"/>
    <x v="0"/>
    <n v="65351"/>
    <x v="1157"/>
    <s v="RUBELANIO"/>
    <s v="APTO"/>
    <n v="65"/>
    <x v="19"/>
    <x v="3"/>
    <n v="27"/>
  </r>
  <r>
    <s v="CE"/>
    <n v="13897"/>
    <x v="0"/>
    <n v="114"/>
    <x v="0"/>
    <n v="65351"/>
    <x v="1157"/>
    <s v="RUBELANIO"/>
    <s v="APTO"/>
    <n v="65"/>
    <x v="19"/>
    <x v="3"/>
    <n v="0"/>
  </r>
  <r>
    <s v="CE"/>
    <n v="13897"/>
    <x v="0"/>
    <n v="3"/>
    <x v="0"/>
    <n v="65351"/>
    <x v="1157"/>
    <s v="RUBELANIO"/>
    <s v="APTO"/>
    <n v="65"/>
    <x v="19"/>
    <x v="3"/>
    <n v="7"/>
  </r>
  <r>
    <s v="CE"/>
    <n v="13897"/>
    <x v="0"/>
    <n v="116"/>
    <x v="0"/>
    <n v="65351"/>
    <x v="1157"/>
    <s v="RUBELANIO"/>
    <s v="APTO"/>
    <n v="65"/>
    <x v="19"/>
    <x v="3"/>
    <n v="0"/>
  </r>
  <r>
    <s v="CE"/>
    <n v="13897"/>
    <x v="0"/>
    <n v="113"/>
    <x v="0"/>
    <n v="65351"/>
    <x v="1157"/>
    <s v="RUBELANIO"/>
    <s v="APTO"/>
    <n v="65"/>
    <x v="19"/>
    <x v="3"/>
    <n v="3"/>
  </r>
  <r>
    <s v="CE"/>
    <n v="13897"/>
    <x v="0"/>
    <n v="80"/>
    <x v="0"/>
    <n v="65351"/>
    <x v="1157"/>
    <s v="RUBELANIO"/>
    <s v="APTO"/>
    <n v="65"/>
    <x v="19"/>
    <x v="3"/>
    <n v="0"/>
  </r>
  <r>
    <s v="CE"/>
    <n v="13897"/>
    <x v="0"/>
    <n v="115"/>
    <x v="0"/>
    <n v="65351"/>
    <x v="1157"/>
    <s v="RUBELANIO"/>
    <s v="APTO"/>
    <n v="65"/>
    <x v="19"/>
    <x v="3"/>
    <n v="0"/>
  </r>
  <r>
    <s v="CE"/>
    <n v="13897"/>
    <x v="0"/>
    <n v="83"/>
    <x v="0"/>
    <n v="65351"/>
    <x v="1157"/>
    <s v="RUBELANIO"/>
    <s v="APTO"/>
    <n v="65"/>
    <x v="19"/>
    <x v="3"/>
    <n v="8"/>
  </r>
  <r>
    <s v="CE"/>
    <n v="13897"/>
    <x v="0"/>
    <n v="85"/>
    <x v="0"/>
    <n v="65351"/>
    <x v="1157"/>
    <s v="RUBELANIO"/>
    <s v="APTO"/>
    <n v="65"/>
    <x v="19"/>
    <x v="3"/>
    <n v="1"/>
  </r>
  <r>
    <s v="CE"/>
    <n v="13897"/>
    <x v="0"/>
    <n v="83"/>
    <x v="0"/>
    <n v="17999"/>
    <x v="1158"/>
    <s v="RUBENS BEZERRA"/>
    <s v="APTO"/>
    <n v="17"/>
    <x v="10"/>
    <x v="0"/>
    <n v="76"/>
  </r>
  <r>
    <s v="CE"/>
    <n v="13897"/>
    <x v="0"/>
    <n v="115"/>
    <x v="0"/>
    <n v="17999"/>
    <x v="1158"/>
    <s v="RUBENS BEZERRA"/>
    <s v="APTO"/>
    <n v="17"/>
    <x v="10"/>
    <x v="0"/>
    <n v="87"/>
  </r>
  <r>
    <s v="CE"/>
    <n v="13897"/>
    <x v="0"/>
    <n v="118"/>
    <x v="0"/>
    <n v="17999"/>
    <x v="1158"/>
    <s v="RUBENS BEZERRA"/>
    <s v="APTO"/>
    <n v="17"/>
    <x v="10"/>
    <x v="0"/>
    <n v="75"/>
  </r>
  <r>
    <s v="CE"/>
    <n v="13897"/>
    <x v="0"/>
    <n v="82"/>
    <x v="0"/>
    <n v="17999"/>
    <x v="1158"/>
    <s v="RUBENS BEZERRA"/>
    <s v="APTO"/>
    <n v="17"/>
    <x v="10"/>
    <x v="0"/>
    <n v="57"/>
  </r>
  <r>
    <s v="CE"/>
    <n v="13897"/>
    <x v="0"/>
    <n v="2"/>
    <x v="0"/>
    <n v="17999"/>
    <x v="1158"/>
    <s v="RUBENS BEZERRA"/>
    <s v="APTO"/>
    <n v="17"/>
    <x v="10"/>
    <x v="0"/>
    <n v="116"/>
  </r>
  <r>
    <s v="CE"/>
    <n v="13897"/>
    <x v="0"/>
    <n v="1"/>
    <x v="0"/>
    <n v="17999"/>
    <x v="1158"/>
    <s v="RUBENS BEZERRA"/>
    <s v="APTO"/>
    <n v="17"/>
    <x v="10"/>
    <x v="0"/>
    <n v="184"/>
  </r>
  <r>
    <s v="CE"/>
    <n v="13897"/>
    <x v="0"/>
    <n v="114"/>
    <x v="0"/>
    <n v="17999"/>
    <x v="1158"/>
    <s v="RUBENS BEZERRA"/>
    <s v="APTO"/>
    <n v="17"/>
    <x v="10"/>
    <x v="0"/>
    <n v="27"/>
  </r>
  <r>
    <s v="CE"/>
    <n v="13897"/>
    <x v="0"/>
    <n v="116"/>
    <x v="0"/>
    <n v="17999"/>
    <x v="1158"/>
    <s v="RUBENS BEZERRA"/>
    <s v="APTO"/>
    <n v="17"/>
    <x v="10"/>
    <x v="0"/>
    <n v="29"/>
  </r>
  <r>
    <s v="CE"/>
    <n v="13897"/>
    <x v="0"/>
    <n v="113"/>
    <x v="0"/>
    <n v="17999"/>
    <x v="1158"/>
    <s v="RUBENS BEZERRA"/>
    <s v="APTO"/>
    <n v="17"/>
    <x v="10"/>
    <x v="0"/>
    <n v="104"/>
  </r>
  <r>
    <s v="CE"/>
    <n v="13897"/>
    <x v="0"/>
    <n v="85"/>
    <x v="0"/>
    <n v="17999"/>
    <x v="1158"/>
    <s v="RUBENS BEZERRA"/>
    <s v="APTO"/>
    <n v="17"/>
    <x v="10"/>
    <x v="0"/>
    <n v="54"/>
  </r>
  <r>
    <s v="CE"/>
    <n v="13897"/>
    <x v="0"/>
    <n v="95"/>
    <x v="0"/>
    <n v="17999"/>
    <x v="1158"/>
    <s v="RUBENS BEZERRA"/>
    <s v="APTO"/>
    <n v="17"/>
    <x v="10"/>
    <x v="0"/>
    <n v="27"/>
  </r>
  <r>
    <s v="CE"/>
    <n v="13897"/>
    <x v="0"/>
    <n v="93"/>
    <x v="0"/>
    <n v="17999"/>
    <x v="1158"/>
    <s v="RUBENS BEZERRA"/>
    <s v="APTO"/>
    <n v="17"/>
    <x v="10"/>
    <x v="0"/>
    <n v="49"/>
  </r>
  <r>
    <s v="CE"/>
    <n v="13897"/>
    <x v="0"/>
    <n v="117"/>
    <x v="0"/>
    <n v="17999"/>
    <x v="1158"/>
    <s v="RUBENS BEZERRA"/>
    <s v="APTO"/>
    <n v="17"/>
    <x v="10"/>
    <x v="0"/>
    <n v="33"/>
  </r>
  <r>
    <s v="CE"/>
    <n v="13897"/>
    <x v="0"/>
    <n v="112"/>
    <x v="0"/>
    <n v="17999"/>
    <x v="1158"/>
    <s v="RUBENS BEZERRA"/>
    <s v="APTO"/>
    <n v="17"/>
    <x v="10"/>
    <x v="0"/>
    <n v="211"/>
  </r>
  <r>
    <s v="CE"/>
    <n v="13897"/>
    <x v="0"/>
    <n v="3"/>
    <x v="0"/>
    <n v="17999"/>
    <x v="1158"/>
    <s v="RUBENS BEZERRA"/>
    <s v="APTO"/>
    <n v="17"/>
    <x v="10"/>
    <x v="0"/>
    <n v="163"/>
  </r>
  <r>
    <s v="CE"/>
    <n v="13897"/>
    <x v="0"/>
    <n v="80"/>
    <x v="0"/>
    <n v="17999"/>
    <x v="1158"/>
    <s v="RUBENS BEZERRA"/>
    <s v="APTO"/>
    <n v="17"/>
    <x v="10"/>
    <x v="0"/>
    <n v="157"/>
  </r>
  <r>
    <s v="CE"/>
    <n v="13897"/>
    <x v="0"/>
    <n v="94"/>
    <x v="0"/>
    <n v="17999"/>
    <x v="1158"/>
    <s v="RUBENS BEZERRA"/>
    <s v="APTO"/>
    <n v="17"/>
    <x v="10"/>
    <x v="0"/>
    <n v="32"/>
  </r>
  <r>
    <s v="CE"/>
    <n v="13897"/>
    <x v="0"/>
    <n v="80"/>
    <x v="0"/>
    <n v="77193"/>
    <x v="1159"/>
    <s v="RUBENS JUA«ABA"/>
    <s v="APTO"/>
    <n v="77"/>
    <x v="25"/>
    <x v="3"/>
    <n v="7"/>
  </r>
  <r>
    <s v="CE"/>
    <n v="13897"/>
    <x v="0"/>
    <n v="93"/>
    <x v="0"/>
    <n v="77193"/>
    <x v="1159"/>
    <s v="RUBENS JUA«ABA"/>
    <s v="APTO"/>
    <n v="77"/>
    <x v="25"/>
    <x v="3"/>
    <n v="3"/>
  </r>
  <r>
    <s v="CE"/>
    <n v="13897"/>
    <x v="0"/>
    <n v="3"/>
    <x v="0"/>
    <n v="77193"/>
    <x v="1159"/>
    <s v="RUBENS JUA«ABA"/>
    <s v="APTO"/>
    <n v="77"/>
    <x v="25"/>
    <x v="3"/>
    <n v="9"/>
  </r>
  <r>
    <s v="CE"/>
    <n v="13897"/>
    <x v="0"/>
    <n v="94"/>
    <x v="0"/>
    <n v="77193"/>
    <x v="1159"/>
    <s v="RUBENS JUA«ABA"/>
    <s v="APTO"/>
    <n v="77"/>
    <x v="25"/>
    <x v="3"/>
    <n v="6"/>
  </r>
  <r>
    <s v="CE"/>
    <n v="13897"/>
    <x v="0"/>
    <n v="83"/>
    <x v="0"/>
    <n v="77193"/>
    <x v="1159"/>
    <s v="RUBENS JUA«ABA"/>
    <s v="APTO"/>
    <n v="77"/>
    <x v="25"/>
    <x v="3"/>
    <n v="2"/>
  </r>
  <r>
    <s v="CE"/>
    <n v="13897"/>
    <x v="0"/>
    <n v="118"/>
    <x v="0"/>
    <n v="77193"/>
    <x v="1159"/>
    <s v="RUBENS JUA«ABA"/>
    <s v="APTO"/>
    <n v="77"/>
    <x v="25"/>
    <x v="3"/>
    <n v="7"/>
  </r>
  <r>
    <s v="CE"/>
    <n v="13897"/>
    <x v="0"/>
    <n v="112"/>
    <x v="0"/>
    <n v="77193"/>
    <x v="1159"/>
    <s v="RUBENS JUA«ABA"/>
    <s v="APTO"/>
    <n v="77"/>
    <x v="25"/>
    <x v="3"/>
    <n v="21"/>
  </r>
  <r>
    <s v="CE"/>
    <n v="13897"/>
    <x v="0"/>
    <n v="115"/>
    <x v="0"/>
    <n v="77193"/>
    <x v="1159"/>
    <s v="RUBENS JUA«ABA"/>
    <s v="APTO"/>
    <n v="77"/>
    <x v="25"/>
    <x v="3"/>
    <n v="4"/>
  </r>
  <r>
    <s v="CE"/>
    <n v="13897"/>
    <x v="0"/>
    <n v="2"/>
    <x v="0"/>
    <n v="77193"/>
    <x v="1159"/>
    <s v="RUBENS JUA«ABA"/>
    <s v="APTO"/>
    <n v="77"/>
    <x v="25"/>
    <x v="3"/>
    <n v="2"/>
  </r>
  <r>
    <s v="CE"/>
    <n v="13897"/>
    <x v="0"/>
    <n v="95"/>
    <x v="0"/>
    <n v="77193"/>
    <x v="1159"/>
    <s v="RUBENS JUA«ABA"/>
    <s v="APTO"/>
    <n v="77"/>
    <x v="25"/>
    <x v="3"/>
    <n v="1"/>
  </r>
  <r>
    <s v="CE"/>
    <n v="13897"/>
    <x v="0"/>
    <n v="114"/>
    <x v="0"/>
    <n v="77193"/>
    <x v="1159"/>
    <s v="RUBENS JUA«ABA"/>
    <s v="APTO"/>
    <n v="77"/>
    <x v="25"/>
    <x v="3"/>
    <n v="6"/>
  </r>
  <r>
    <s v="CE"/>
    <n v="13897"/>
    <x v="0"/>
    <n v="85"/>
    <x v="0"/>
    <n v="77193"/>
    <x v="1159"/>
    <s v="RUBENS JUA«ABA"/>
    <s v="APTO"/>
    <n v="77"/>
    <x v="25"/>
    <x v="3"/>
    <n v="1"/>
  </r>
  <r>
    <s v="CE"/>
    <n v="13897"/>
    <x v="0"/>
    <n v="117"/>
    <x v="0"/>
    <n v="77193"/>
    <x v="1159"/>
    <s v="RUBENS JUA«ABA"/>
    <s v="APTO"/>
    <n v="77"/>
    <x v="25"/>
    <x v="3"/>
    <n v="2"/>
  </r>
  <r>
    <s v="CE"/>
    <n v="13897"/>
    <x v="0"/>
    <n v="116"/>
    <x v="0"/>
    <n v="77193"/>
    <x v="1159"/>
    <s v="RUBENS JUA«ABA"/>
    <s v="APTO"/>
    <n v="77"/>
    <x v="25"/>
    <x v="3"/>
    <n v="0"/>
  </r>
  <r>
    <s v="CE"/>
    <n v="13897"/>
    <x v="0"/>
    <n v="1"/>
    <x v="0"/>
    <n v="77193"/>
    <x v="1159"/>
    <s v="RUBENS JUA«ABA"/>
    <s v="APTO"/>
    <n v="77"/>
    <x v="25"/>
    <x v="3"/>
    <n v="1"/>
  </r>
  <r>
    <s v="CE"/>
    <n v="13897"/>
    <x v="0"/>
    <n v="113"/>
    <x v="0"/>
    <n v="77193"/>
    <x v="1159"/>
    <s v="RUBENS JUA«ABA"/>
    <s v="APTO"/>
    <n v="77"/>
    <x v="25"/>
    <x v="3"/>
    <n v="5"/>
  </r>
  <r>
    <s v="CE"/>
    <n v="13897"/>
    <x v="0"/>
    <n v="82"/>
    <x v="0"/>
    <n v="77193"/>
    <x v="1159"/>
    <s v="RUBENS JUA«ABA"/>
    <s v="APTO"/>
    <n v="77"/>
    <x v="25"/>
    <x v="3"/>
    <n v="6"/>
  </r>
  <r>
    <s v="CE"/>
    <n v="13897"/>
    <x v="0"/>
    <n v="80"/>
    <x v="0"/>
    <n v="36338"/>
    <x v="1160"/>
    <s v="RUBENS SAMPAIO"/>
    <s v="APTO"/>
    <n v="36"/>
    <x v="9"/>
    <x v="3"/>
    <n v="0"/>
  </r>
  <r>
    <s v="CE"/>
    <n v="13897"/>
    <x v="0"/>
    <n v="113"/>
    <x v="0"/>
    <n v="36338"/>
    <x v="1160"/>
    <s v="RUBENS SAMPAIO"/>
    <s v="APTO"/>
    <n v="36"/>
    <x v="9"/>
    <x v="3"/>
    <n v="19"/>
  </r>
  <r>
    <s v="CE"/>
    <n v="13897"/>
    <x v="0"/>
    <n v="114"/>
    <x v="0"/>
    <n v="36338"/>
    <x v="1160"/>
    <s v="RUBENS SAMPAIO"/>
    <s v="APTO"/>
    <n v="36"/>
    <x v="9"/>
    <x v="3"/>
    <n v="2"/>
  </r>
  <r>
    <s v="CE"/>
    <n v="13897"/>
    <x v="0"/>
    <n v="83"/>
    <x v="0"/>
    <n v="36338"/>
    <x v="1160"/>
    <s v="RUBENS SAMPAIO"/>
    <s v="APTO"/>
    <n v="36"/>
    <x v="9"/>
    <x v="3"/>
    <n v="14"/>
  </r>
  <r>
    <s v="CE"/>
    <n v="13897"/>
    <x v="0"/>
    <n v="82"/>
    <x v="0"/>
    <n v="36338"/>
    <x v="1160"/>
    <s v="RUBENS SAMPAIO"/>
    <s v="APTO"/>
    <n v="36"/>
    <x v="9"/>
    <x v="3"/>
    <n v="6"/>
  </r>
  <r>
    <s v="CE"/>
    <n v="13897"/>
    <x v="0"/>
    <n v="93"/>
    <x v="0"/>
    <n v="36338"/>
    <x v="1160"/>
    <s v="RUBENS SAMPAIO"/>
    <s v="APTO"/>
    <n v="36"/>
    <x v="9"/>
    <x v="3"/>
    <n v="0"/>
  </r>
  <r>
    <s v="CE"/>
    <n v="13897"/>
    <x v="0"/>
    <n v="85"/>
    <x v="0"/>
    <n v="36338"/>
    <x v="1160"/>
    <s v="RUBENS SAMPAIO"/>
    <s v="APTO"/>
    <n v="36"/>
    <x v="9"/>
    <x v="3"/>
    <n v="2"/>
  </r>
  <r>
    <s v="CE"/>
    <n v="13897"/>
    <x v="0"/>
    <n v="112"/>
    <x v="0"/>
    <n v="36338"/>
    <x v="1160"/>
    <s v="RUBENS SAMPAIO"/>
    <s v="APTO"/>
    <n v="36"/>
    <x v="9"/>
    <x v="3"/>
    <n v="3"/>
  </r>
  <r>
    <s v="CE"/>
    <n v="13897"/>
    <x v="0"/>
    <n v="3"/>
    <x v="0"/>
    <n v="36338"/>
    <x v="1160"/>
    <s v="RUBENS SAMPAIO"/>
    <s v="APTO"/>
    <n v="36"/>
    <x v="9"/>
    <x v="3"/>
    <n v="4"/>
  </r>
  <r>
    <s v="CE"/>
    <n v="13897"/>
    <x v="0"/>
    <n v="115"/>
    <x v="0"/>
    <n v="36338"/>
    <x v="1160"/>
    <s v="RUBENS SAMPAIO"/>
    <s v="APTO"/>
    <n v="36"/>
    <x v="9"/>
    <x v="3"/>
    <n v="10"/>
  </r>
  <r>
    <s v="CE"/>
    <n v="13897"/>
    <x v="0"/>
    <n v="118"/>
    <x v="0"/>
    <n v="36338"/>
    <x v="1160"/>
    <s v="RUBENS SAMPAIO"/>
    <s v="APTO"/>
    <n v="36"/>
    <x v="9"/>
    <x v="3"/>
    <n v="64"/>
  </r>
  <r>
    <s v="CE"/>
    <n v="13897"/>
    <x v="0"/>
    <n v="116"/>
    <x v="0"/>
    <n v="36338"/>
    <x v="1160"/>
    <s v="RUBENS SAMPAIO"/>
    <s v="APTO"/>
    <n v="36"/>
    <x v="9"/>
    <x v="3"/>
    <n v="3"/>
  </r>
  <r>
    <s v="CE"/>
    <n v="13897"/>
    <x v="0"/>
    <n v="117"/>
    <x v="0"/>
    <n v="36338"/>
    <x v="1160"/>
    <s v="RUBENS SAMPAIO"/>
    <s v="APTO"/>
    <n v="36"/>
    <x v="9"/>
    <x v="3"/>
    <n v="2"/>
  </r>
  <r>
    <s v="CE"/>
    <n v="13897"/>
    <x v="0"/>
    <n v="2"/>
    <x v="0"/>
    <n v="36338"/>
    <x v="1160"/>
    <s v="RUBENS SAMPAIO"/>
    <s v="APTO"/>
    <n v="36"/>
    <x v="9"/>
    <x v="3"/>
    <n v="5"/>
  </r>
  <r>
    <s v="CE"/>
    <n v="13897"/>
    <x v="0"/>
    <n v="95"/>
    <x v="0"/>
    <n v="36338"/>
    <x v="1160"/>
    <s v="RUBENS SAMPAIO"/>
    <s v="APTO"/>
    <n v="36"/>
    <x v="9"/>
    <x v="3"/>
    <n v="32"/>
  </r>
  <r>
    <s v="CE"/>
    <n v="13897"/>
    <x v="0"/>
    <n v="94"/>
    <x v="0"/>
    <n v="36338"/>
    <x v="1160"/>
    <s v="RUBENS SAMPAIO"/>
    <s v="APTO"/>
    <n v="36"/>
    <x v="9"/>
    <x v="3"/>
    <n v="0"/>
  </r>
  <r>
    <s v="CE"/>
    <n v="13897"/>
    <x v="0"/>
    <n v="1"/>
    <x v="0"/>
    <n v="36338"/>
    <x v="1160"/>
    <s v="RUBENS SAMPAIO"/>
    <s v="APTO"/>
    <n v="36"/>
    <x v="9"/>
    <x v="3"/>
    <n v="0"/>
  </r>
  <r>
    <s v="CE"/>
    <n v="13897"/>
    <x v="0"/>
    <n v="1"/>
    <x v="0"/>
    <n v="13888"/>
    <x v="1161"/>
    <s v="RUBINHO"/>
    <s v="APTO"/>
    <n v="13"/>
    <x v="2"/>
    <x v="0"/>
    <n v="24"/>
  </r>
  <r>
    <s v="CE"/>
    <n v="13897"/>
    <x v="0"/>
    <n v="2"/>
    <x v="0"/>
    <n v="13888"/>
    <x v="1161"/>
    <s v="RUBINHO"/>
    <s v="APTO"/>
    <n v="13"/>
    <x v="2"/>
    <x v="0"/>
    <n v="11"/>
  </r>
  <r>
    <s v="CE"/>
    <n v="13897"/>
    <x v="0"/>
    <n v="82"/>
    <x v="0"/>
    <n v="13888"/>
    <x v="1161"/>
    <s v="RUBINHO"/>
    <s v="APTO"/>
    <n v="13"/>
    <x v="2"/>
    <x v="0"/>
    <n v="16"/>
  </r>
  <r>
    <s v="CE"/>
    <n v="13897"/>
    <x v="0"/>
    <n v="113"/>
    <x v="0"/>
    <n v="13888"/>
    <x v="1161"/>
    <s v="RUBINHO"/>
    <s v="APTO"/>
    <n v="13"/>
    <x v="2"/>
    <x v="0"/>
    <n v="27"/>
  </r>
  <r>
    <s v="CE"/>
    <n v="13897"/>
    <x v="0"/>
    <n v="80"/>
    <x v="0"/>
    <n v="13888"/>
    <x v="1161"/>
    <s v="RUBINHO"/>
    <s v="APTO"/>
    <n v="13"/>
    <x v="2"/>
    <x v="0"/>
    <n v="40"/>
  </r>
  <r>
    <s v="CE"/>
    <n v="13897"/>
    <x v="0"/>
    <n v="94"/>
    <x v="0"/>
    <n v="13888"/>
    <x v="1161"/>
    <s v="RUBINHO"/>
    <s v="APTO"/>
    <n v="13"/>
    <x v="2"/>
    <x v="0"/>
    <n v="13"/>
  </r>
  <r>
    <s v="CE"/>
    <n v="13897"/>
    <x v="0"/>
    <n v="117"/>
    <x v="0"/>
    <n v="13888"/>
    <x v="1161"/>
    <s v="RUBINHO"/>
    <s v="APTO"/>
    <n v="13"/>
    <x v="2"/>
    <x v="0"/>
    <n v="17"/>
  </r>
  <r>
    <s v="CE"/>
    <n v="13897"/>
    <x v="0"/>
    <n v="116"/>
    <x v="0"/>
    <n v="13888"/>
    <x v="1161"/>
    <s v="RUBINHO"/>
    <s v="APTO"/>
    <n v="13"/>
    <x v="2"/>
    <x v="0"/>
    <n v="10"/>
  </r>
  <r>
    <s v="CE"/>
    <n v="13897"/>
    <x v="0"/>
    <n v="85"/>
    <x v="0"/>
    <n v="13888"/>
    <x v="1161"/>
    <s v="RUBINHO"/>
    <s v="APTO"/>
    <n v="13"/>
    <x v="2"/>
    <x v="0"/>
    <n v="18"/>
  </r>
  <r>
    <s v="CE"/>
    <n v="13897"/>
    <x v="0"/>
    <n v="93"/>
    <x v="0"/>
    <n v="13888"/>
    <x v="1161"/>
    <s v="RUBINHO"/>
    <s v="APTO"/>
    <n v="13"/>
    <x v="2"/>
    <x v="0"/>
    <n v="20"/>
  </r>
  <r>
    <s v="CE"/>
    <n v="13897"/>
    <x v="0"/>
    <n v="95"/>
    <x v="0"/>
    <n v="13888"/>
    <x v="1161"/>
    <s v="RUBINHO"/>
    <s v="APTO"/>
    <n v="13"/>
    <x v="2"/>
    <x v="0"/>
    <n v="7"/>
  </r>
  <r>
    <s v="CE"/>
    <n v="13897"/>
    <x v="0"/>
    <n v="83"/>
    <x v="0"/>
    <n v="13888"/>
    <x v="1161"/>
    <s v="RUBINHO"/>
    <s v="APTO"/>
    <n v="13"/>
    <x v="2"/>
    <x v="0"/>
    <n v="67"/>
  </r>
  <r>
    <s v="CE"/>
    <n v="13897"/>
    <x v="0"/>
    <n v="118"/>
    <x v="0"/>
    <n v="13888"/>
    <x v="1161"/>
    <s v="RUBINHO"/>
    <s v="APTO"/>
    <n v="13"/>
    <x v="2"/>
    <x v="0"/>
    <n v="18"/>
  </r>
  <r>
    <s v="CE"/>
    <n v="13897"/>
    <x v="0"/>
    <n v="3"/>
    <x v="0"/>
    <n v="13888"/>
    <x v="1161"/>
    <s v="RUBINHO"/>
    <s v="APTO"/>
    <n v="13"/>
    <x v="2"/>
    <x v="0"/>
    <n v="30"/>
  </r>
  <r>
    <s v="CE"/>
    <n v="13897"/>
    <x v="0"/>
    <n v="112"/>
    <x v="0"/>
    <n v="13888"/>
    <x v="1161"/>
    <s v="RUBINHO"/>
    <s v="APTO"/>
    <n v="13"/>
    <x v="2"/>
    <x v="0"/>
    <n v="30"/>
  </r>
  <r>
    <s v="CE"/>
    <n v="13897"/>
    <x v="0"/>
    <n v="115"/>
    <x v="0"/>
    <n v="13888"/>
    <x v="1161"/>
    <s v="RUBINHO"/>
    <s v="APTO"/>
    <n v="13"/>
    <x v="2"/>
    <x v="0"/>
    <n v="18"/>
  </r>
  <r>
    <s v="CE"/>
    <n v="13897"/>
    <x v="0"/>
    <n v="114"/>
    <x v="0"/>
    <n v="13888"/>
    <x v="1161"/>
    <s v="RUBINHO"/>
    <s v="APTO"/>
    <n v="13"/>
    <x v="2"/>
    <x v="0"/>
    <n v="17"/>
  </r>
  <r>
    <s v="CE"/>
    <n v="13897"/>
    <x v="0"/>
    <n v="117"/>
    <x v="0"/>
    <n v="51700"/>
    <x v="1162"/>
    <s v="S¡VIO LEITE"/>
    <s v="APTO"/>
    <n v="51"/>
    <x v="11"/>
    <x v="3"/>
    <n v="2"/>
  </r>
  <r>
    <s v="CE"/>
    <n v="13897"/>
    <x v="0"/>
    <n v="95"/>
    <x v="0"/>
    <n v="51700"/>
    <x v="1162"/>
    <s v="S¡VIO LEITE"/>
    <s v="APTO"/>
    <n v="51"/>
    <x v="11"/>
    <x v="3"/>
    <n v="9"/>
  </r>
  <r>
    <s v="CE"/>
    <n v="13897"/>
    <x v="0"/>
    <n v="2"/>
    <x v="0"/>
    <n v="51700"/>
    <x v="1162"/>
    <s v="S¡VIO LEITE"/>
    <s v="APTO"/>
    <n v="51"/>
    <x v="11"/>
    <x v="3"/>
    <n v="9"/>
  </r>
  <r>
    <s v="CE"/>
    <n v="13897"/>
    <x v="0"/>
    <n v="93"/>
    <x v="0"/>
    <n v="51700"/>
    <x v="1162"/>
    <s v="S¡VIO LEITE"/>
    <s v="APTO"/>
    <n v="51"/>
    <x v="11"/>
    <x v="3"/>
    <n v="1"/>
  </r>
  <r>
    <s v="CE"/>
    <n v="13897"/>
    <x v="0"/>
    <n v="114"/>
    <x v="0"/>
    <n v="51700"/>
    <x v="1162"/>
    <s v="S¡VIO LEITE"/>
    <s v="APTO"/>
    <n v="51"/>
    <x v="11"/>
    <x v="3"/>
    <n v="25"/>
  </r>
  <r>
    <s v="CE"/>
    <n v="13897"/>
    <x v="0"/>
    <n v="85"/>
    <x v="0"/>
    <n v="51700"/>
    <x v="1162"/>
    <s v="S¡VIO LEITE"/>
    <s v="APTO"/>
    <n v="51"/>
    <x v="11"/>
    <x v="3"/>
    <n v="6"/>
  </r>
  <r>
    <s v="CE"/>
    <n v="13897"/>
    <x v="0"/>
    <n v="113"/>
    <x v="0"/>
    <n v="51700"/>
    <x v="1162"/>
    <s v="S¡VIO LEITE"/>
    <s v="APTO"/>
    <n v="51"/>
    <x v="11"/>
    <x v="3"/>
    <n v="22"/>
  </r>
  <r>
    <s v="CE"/>
    <n v="13897"/>
    <x v="0"/>
    <n v="82"/>
    <x v="0"/>
    <n v="51700"/>
    <x v="1162"/>
    <s v="S¡VIO LEITE"/>
    <s v="APTO"/>
    <n v="51"/>
    <x v="11"/>
    <x v="3"/>
    <n v="76"/>
  </r>
  <r>
    <s v="CE"/>
    <n v="13897"/>
    <x v="0"/>
    <n v="3"/>
    <x v="0"/>
    <n v="51700"/>
    <x v="1162"/>
    <s v="S¡VIO LEITE"/>
    <s v="APTO"/>
    <n v="51"/>
    <x v="11"/>
    <x v="3"/>
    <n v="37"/>
  </r>
  <r>
    <s v="CE"/>
    <n v="13897"/>
    <x v="0"/>
    <n v="118"/>
    <x v="0"/>
    <n v="51700"/>
    <x v="1162"/>
    <s v="S¡VIO LEITE"/>
    <s v="APTO"/>
    <n v="51"/>
    <x v="11"/>
    <x v="3"/>
    <n v="6"/>
  </r>
  <r>
    <s v="CE"/>
    <n v="13897"/>
    <x v="0"/>
    <n v="116"/>
    <x v="0"/>
    <n v="51700"/>
    <x v="1162"/>
    <s v="S¡VIO LEITE"/>
    <s v="APTO"/>
    <n v="51"/>
    <x v="11"/>
    <x v="3"/>
    <n v="5"/>
  </r>
  <r>
    <s v="CE"/>
    <n v="13897"/>
    <x v="0"/>
    <n v="83"/>
    <x v="0"/>
    <n v="51700"/>
    <x v="1162"/>
    <s v="S¡VIO LEITE"/>
    <s v="APTO"/>
    <n v="51"/>
    <x v="11"/>
    <x v="3"/>
    <n v="12"/>
  </r>
  <r>
    <s v="CE"/>
    <n v="13897"/>
    <x v="0"/>
    <n v="80"/>
    <x v="0"/>
    <n v="51700"/>
    <x v="1162"/>
    <s v="S¡VIO LEITE"/>
    <s v="APTO"/>
    <n v="51"/>
    <x v="11"/>
    <x v="3"/>
    <n v="28"/>
  </r>
  <r>
    <s v="CE"/>
    <n v="13897"/>
    <x v="0"/>
    <n v="1"/>
    <x v="0"/>
    <n v="51700"/>
    <x v="1162"/>
    <s v="S¡VIO LEITE"/>
    <s v="APTO"/>
    <n v="51"/>
    <x v="11"/>
    <x v="3"/>
    <n v="10"/>
  </r>
  <r>
    <s v="CE"/>
    <n v="13897"/>
    <x v="0"/>
    <n v="112"/>
    <x v="0"/>
    <n v="51700"/>
    <x v="1162"/>
    <s v="S¡VIO LEITE"/>
    <s v="APTO"/>
    <n v="51"/>
    <x v="11"/>
    <x v="3"/>
    <n v="12"/>
  </r>
  <r>
    <s v="CE"/>
    <n v="13897"/>
    <x v="0"/>
    <n v="115"/>
    <x v="0"/>
    <n v="51700"/>
    <x v="1162"/>
    <s v="S¡VIO LEITE"/>
    <s v="APTO"/>
    <n v="51"/>
    <x v="11"/>
    <x v="3"/>
    <n v="4"/>
  </r>
  <r>
    <s v="CE"/>
    <n v="13897"/>
    <x v="0"/>
    <n v="94"/>
    <x v="0"/>
    <n v="51700"/>
    <x v="1162"/>
    <s v="S¡VIO LEITE"/>
    <s v="APTO"/>
    <n v="51"/>
    <x v="11"/>
    <x v="3"/>
    <n v="4"/>
  </r>
  <r>
    <s v="CE"/>
    <n v="13897"/>
    <x v="0"/>
    <n v="82"/>
    <x v="0"/>
    <n v="50900"/>
    <x v="1163"/>
    <s v="S…RGIO ARAUJO"/>
    <s v="APTO"/>
    <n v="50"/>
    <x v="3"/>
    <x v="0"/>
    <n v="0"/>
  </r>
  <r>
    <s v="CE"/>
    <n v="13897"/>
    <x v="0"/>
    <n v="114"/>
    <x v="0"/>
    <n v="50900"/>
    <x v="1163"/>
    <s v="S…RGIO ARAUJO"/>
    <s v="APTO"/>
    <n v="50"/>
    <x v="3"/>
    <x v="0"/>
    <n v="2"/>
  </r>
  <r>
    <s v="CE"/>
    <n v="13897"/>
    <x v="0"/>
    <n v="113"/>
    <x v="0"/>
    <n v="50900"/>
    <x v="1163"/>
    <s v="S…RGIO ARAUJO"/>
    <s v="APTO"/>
    <n v="50"/>
    <x v="3"/>
    <x v="0"/>
    <n v="2"/>
  </r>
  <r>
    <s v="CE"/>
    <n v="13897"/>
    <x v="0"/>
    <n v="117"/>
    <x v="0"/>
    <n v="50900"/>
    <x v="1163"/>
    <s v="S…RGIO ARAUJO"/>
    <s v="APTO"/>
    <n v="50"/>
    <x v="3"/>
    <x v="0"/>
    <n v="3"/>
  </r>
  <r>
    <s v="CE"/>
    <n v="13897"/>
    <x v="0"/>
    <n v="95"/>
    <x v="0"/>
    <n v="50900"/>
    <x v="1163"/>
    <s v="S…RGIO ARAUJO"/>
    <s v="APTO"/>
    <n v="50"/>
    <x v="3"/>
    <x v="0"/>
    <n v="1"/>
  </r>
  <r>
    <s v="CE"/>
    <n v="13897"/>
    <x v="0"/>
    <n v="85"/>
    <x v="0"/>
    <n v="50900"/>
    <x v="1163"/>
    <s v="S…RGIO ARAUJO"/>
    <s v="APTO"/>
    <n v="50"/>
    <x v="3"/>
    <x v="0"/>
    <n v="4"/>
  </r>
  <r>
    <s v="CE"/>
    <n v="13897"/>
    <x v="0"/>
    <n v="115"/>
    <x v="0"/>
    <n v="50900"/>
    <x v="1163"/>
    <s v="S…RGIO ARAUJO"/>
    <s v="APTO"/>
    <n v="50"/>
    <x v="3"/>
    <x v="0"/>
    <n v="1"/>
  </r>
  <r>
    <s v="CE"/>
    <n v="13897"/>
    <x v="0"/>
    <n v="93"/>
    <x v="0"/>
    <n v="50900"/>
    <x v="1163"/>
    <s v="S…RGIO ARAUJO"/>
    <s v="APTO"/>
    <n v="50"/>
    <x v="3"/>
    <x v="0"/>
    <n v="1"/>
  </r>
  <r>
    <s v="CE"/>
    <n v="13897"/>
    <x v="0"/>
    <n v="3"/>
    <x v="0"/>
    <n v="50900"/>
    <x v="1163"/>
    <s v="S…RGIO ARAUJO"/>
    <s v="APTO"/>
    <n v="50"/>
    <x v="3"/>
    <x v="0"/>
    <n v="0"/>
  </r>
  <r>
    <s v="CE"/>
    <n v="13897"/>
    <x v="0"/>
    <n v="112"/>
    <x v="0"/>
    <n v="50900"/>
    <x v="1163"/>
    <s v="S…RGIO ARAUJO"/>
    <s v="APTO"/>
    <n v="50"/>
    <x v="3"/>
    <x v="0"/>
    <n v="2"/>
  </r>
  <r>
    <s v="CE"/>
    <n v="13897"/>
    <x v="0"/>
    <n v="116"/>
    <x v="0"/>
    <n v="50900"/>
    <x v="1163"/>
    <s v="S…RGIO ARAUJO"/>
    <s v="APTO"/>
    <n v="50"/>
    <x v="3"/>
    <x v="0"/>
    <n v="0"/>
  </r>
  <r>
    <s v="CE"/>
    <n v="13897"/>
    <x v="0"/>
    <n v="83"/>
    <x v="0"/>
    <n v="50900"/>
    <x v="1163"/>
    <s v="S…RGIO ARAUJO"/>
    <s v="APTO"/>
    <n v="50"/>
    <x v="3"/>
    <x v="0"/>
    <n v="2"/>
  </r>
  <r>
    <s v="CE"/>
    <n v="13897"/>
    <x v="0"/>
    <n v="2"/>
    <x v="0"/>
    <n v="50900"/>
    <x v="1163"/>
    <s v="S…RGIO ARAUJO"/>
    <s v="APTO"/>
    <n v="50"/>
    <x v="3"/>
    <x v="0"/>
    <n v="0"/>
  </r>
  <r>
    <s v="CE"/>
    <n v="13897"/>
    <x v="0"/>
    <n v="1"/>
    <x v="0"/>
    <n v="50900"/>
    <x v="1163"/>
    <s v="S…RGIO ARAUJO"/>
    <s v="APTO"/>
    <n v="50"/>
    <x v="3"/>
    <x v="0"/>
    <n v="0"/>
  </r>
  <r>
    <s v="CE"/>
    <n v="13897"/>
    <x v="0"/>
    <n v="118"/>
    <x v="0"/>
    <n v="50900"/>
    <x v="1163"/>
    <s v="S…RGIO ARAUJO"/>
    <s v="APTO"/>
    <n v="50"/>
    <x v="3"/>
    <x v="0"/>
    <n v="0"/>
  </r>
  <r>
    <s v="CE"/>
    <n v="13897"/>
    <x v="0"/>
    <n v="94"/>
    <x v="0"/>
    <n v="50900"/>
    <x v="1163"/>
    <s v="S…RGIO ARAUJO"/>
    <s v="APTO"/>
    <n v="50"/>
    <x v="3"/>
    <x v="0"/>
    <n v="0"/>
  </r>
  <r>
    <s v="CE"/>
    <n v="13897"/>
    <x v="0"/>
    <n v="80"/>
    <x v="0"/>
    <n v="50900"/>
    <x v="1163"/>
    <s v="S…RGIO ARAUJO"/>
    <s v="APTO"/>
    <n v="50"/>
    <x v="3"/>
    <x v="0"/>
    <n v="0"/>
  </r>
  <r>
    <s v="CE"/>
    <n v="13897"/>
    <x v="0"/>
    <n v="95"/>
    <x v="0"/>
    <n v="43555"/>
    <x v="1164"/>
    <s v="S…RGIO CALADO - SERJ√O"/>
    <s v="APTO"/>
    <n v="43"/>
    <x v="23"/>
    <x v="3"/>
    <n v="7"/>
  </r>
  <r>
    <s v="CE"/>
    <n v="13897"/>
    <x v="0"/>
    <n v="82"/>
    <x v="0"/>
    <n v="43555"/>
    <x v="1164"/>
    <s v="S…RGIO CALADO - SERJ√O"/>
    <s v="APTO"/>
    <n v="43"/>
    <x v="23"/>
    <x v="3"/>
    <n v="290"/>
  </r>
  <r>
    <s v="CE"/>
    <n v="13897"/>
    <x v="0"/>
    <n v="118"/>
    <x v="0"/>
    <n v="43555"/>
    <x v="1164"/>
    <s v="S…RGIO CALADO - SERJ√O"/>
    <s v="APTO"/>
    <n v="43"/>
    <x v="23"/>
    <x v="3"/>
    <n v="8"/>
  </r>
  <r>
    <s v="CE"/>
    <n v="13897"/>
    <x v="0"/>
    <n v="2"/>
    <x v="0"/>
    <n v="43555"/>
    <x v="1164"/>
    <s v="S…RGIO CALADO - SERJ√O"/>
    <s v="APTO"/>
    <n v="43"/>
    <x v="23"/>
    <x v="3"/>
    <n v="8"/>
  </r>
  <r>
    <s v="CE"/>
    <n v="13897"/>
    <x v="0"/>
    <n v="113"/>
    <x v="0"/>
    <n v="43555"/>
    <x v="1164"/>
    <s v="S…RGIO CALADO - SERJ√O"/>
    <s v="APTO"/>
    <n v="43"/>
    <x v="23"/>
    <x v="3"/>
    <n v="18"/>
  </r>
  <r>
    <s v="CE"/>
    <n v="13897"/>
    <x v="0"/>
    <n v="3"/>
    <x v="0"/>
    <n v="43555"/>
    <x v="1164"/>
    <s v="S…RGIO CALADO - SERJ√O"/>
    <s v="APTO"/>
    <n v="43"/>
    <x v="23"/>
    <x v="3"/>
    <n v="22"/>
  </r>
  <r>
    <s v="CE"/>
    <n v="13897"/>
    <x v="0"/>
    <n v="83"/>
    <x v="0"/>
    <n v="43555"/>
    <x v="1164"/>
    <s v="S…RGIO CALADO - SERJ√O"/>
    <s v="APTO"/>
    <n v="43"/>
    <x v="23"/>
    <x v="3"/>
    <n v="8"/>
  </r>
  <r>
    <s v="CE"/>
    <n v="13897"/>
    <x v="0"/>
    <n v="114"/>
    <x v="0"/>
    <n v="43555"/>
    <x v="1164"/>
    <s v="S…RGIO CALADO - SERJ√O"/>
    <s v="APTO"/>
    <n v="43"/>
    <x v="23"/>
    <x v="3"/>
    <n v="22"/>
  </r>
  <r>
    <s v="CE"/>
    <n v="13897"/>
    <x v="0"/>
    <n v="112"/>
    <x v="0"/>
    <n v="43555"/>
    <x v="1164"/>
    <s v="S…RGIO CALADO - SERJ√O"/>
    <s v="APTO"/>
    <n v="43"/>
    <x v="23"/>
    <x v="3"/>
    <n v="4"/>
  </r>
  <r>
    <s v="CE"/>
    <n v="13897"/>
    <x v="0"/>
    <n v="115"/>
    <x v="0"/>
    <n v="43555"/>
    <x v="1164"/>
    <s v="S…RGIO CALADO - SERJ√O"/>
    <s v="APTO"/>
    <n v="43"/>
    <x v="23"/>
    <x v="3"/>
    <n v="8"/>
  </r>
  <r>
    <s v="CE"/>
    <n v="13897"/>
    <x v="0"/>
    <n v="80"/>
    <x v="0"/>
    <n v="43555"/>
    <x v="1164"/>
    <s v="S…RGIO CALADO - SERJ√O"/>
    <s v="APTO"/>
    <n v="43"/>
    <x v="23"/>
    <x v="3"/>
    <n v="17"/>
  </r>
  <r>
    <s v="CE"/>
    <n v="13897"/>
    <x v="0"/>
    <n v="1"/>
    <x v="0"/>
    <n v="43555"/>
    <x v="1164"/>
    <s v="S…RGIO CALADO - SERJ√O"/>
    <s v="APTO"/>
    <n v="43"/>
    <x v="23"/>
    <x v="3"/>
    <n v="15"/>
  </r>
  <r>
    <s v="CE"/>
    <n v="13897"/>
    <x v="0"/>
    <n v="93"/>
    <x v="0"/>
    <n v="43555"/>
    <x v="1164"/>
    <s v="S…RGIO CALADO - SERJ√O"/>
    <s v="APTO"/>
    <n v="43"/>
    <x v="23"/>
    <x v="3"/>
    <n v="9"/>
  </r>
  <r>
    <s v="CE"/>
    <n v="13897"/>
    <x v="0"/>
    <n v="117"/>
    <x v="0"/>
    <n v="43555"/>
    <x v="1164"/>
    <s v="S…RGIO CALADO - SERJ√O"/>
    <s v="APTO"/>
    <n v="43"/>
    <x v="23"/>
    <x v="3"/>
    <n v="10"/>
  </r>
  <r>
    <s v="CE"/>
    <n v="13897"/>
    <x v="0"/>
    <n v="116"/>
    <x v="0"/>
    <n v="43555"/>
    <x v="1164"/>
    <s v="S…RGIO CALADO - SERJ√O"/>
    <s v="APTO"/>
    <n v="43"/>
    <x v="23"/>
    <x v="3"/>
    <n v="13"/>
  </r>
  <r>
    <s v="CE"/>
    <n v="13897"/>
    <x v="0"/>
    <n v="94"/>
    <x v="0"/>
    <n v="43555"/>
    <x v="1164"/>
    <s v="S…RGIO CALADO - SERJ√O"/>
    <s v="APTO"/>
    <n v="43"/>
    <x v="23"/>
    <x v="3"/>
    <n v="21"/>
  </r>
  <r>
    <s v="CE"/>
    <n v="13897"/>
    <x v="0"/>
    <n v="85"/>
    <x v="0"/>
    <n v="43555"/>
    <x v="1164"/>
    <s v="S…RGIO CALADO - SERJ√O"/>
    <s v="APTO"/>
    <n v="43"/>
    <x v="23"/>
    <x v="3"/>
    <n v="4"/>
  </r>
  <r>
    <s v="CE"/>
    <n v="13897"/>
    <x v="0"/>
    <n v="1"/>
    <x v="0"/>
    <n v="30777"/>
    <x v="1165"/>
    <s v="S…RGIO GON«ALVES"/>
    <s v="APTO"/>
    <n v="30"/>
    <x v="18"/>
    <x v="3"/>
    <n v="17"/>
  </r>
  <r>
    <s v="CE"/>
    <n v="13897"/>
    <x v="0"/>
    <n v="116"/>
    <x v="0"/>
    <n v="30777"/>
    <x v="1165"/>
    <s v="S…RGIO GON«ALVES"/>
    <s v="APTO"/>
    <n v="30"/>
    <x v="18"/>
    <x v="3"/>
    <n v="5"/>
  </r>
  <r>
    <s v="CE"/>
    <n v="13897"/>
    <x v="0"/>
    <n v="113"/>
    <x v="0"/>
    <n v="30777"/>
    <x v="1165"/>
    <s v="S…RGIO GON«ALVES"/>
    <s v="APTO"/>
    <n v="30"/>
    <x v="18"/>
    <x v="3"/>
    <n v="11"/>
  </r>
  <r>
    <s v="CE"/>
    <n v="13897"/>
    <x v="0"/>
    <n v="117"/>
    <x v="0"/>
    <n v="30777"/>
    <x v="1165"/>
    <s v="S…RGIO GON«ALVES"/>
    <s v="APTO"/>
    <n v="30"/>
    <x v="18"/>
    <x v="3"/>
    <n v="4"/>
  </r>
  <r>
    <s v="CE"/>
    <n v="13897"/>
    <x v="0"/>
    <n v="114"/>
    <x v="0"/>
    <n v="30777"/>
    <x v="1165"/>
    <s v="S…RGIO GON«ALVES"/>
    <s v="APTO"/>
    <n v="30"/>
    <x v="18"/>
    <x v="3"/>
    <n v="4"/>
  </r>
  <r>
    <s v="CE"/>
    <n v="13897"/>
    <x v="0"/>
    <n v="112"/>
    <x v="0"/>
    <n v="30777"/>
    <x v="1165"/>
    <s v="S…RGIO GON«ALVES"/>
    <s v="APTO"/>
    <n v="30"/>
    <x v="18"/>
    <x v="3"/>
    <n v="26"/>
  </r>
  <r>
    <s v="CE"/>
    <n v="13897"/>
    <x v="0"/>
    <n v="85"/>
    <x v="0"/>
    <n v="30777"/>
    <x v="1165"/>
    <s v="S…RGIO GON«ALVES"/>
    <s v="APTO"/>
    <n v="30"/>
    <x v="18"/>
    <x v="3"/>
    <n v="15"/>
  </r>
  <r>
    <s v="CE"/>
    <n v="13897"/>
    <x v="0"/>
    <n v="2"/>
    <x v="0"/>
    <n v="30777"/>
    <x v="1165"/>
    <s v="S…RGIO GON«ALVES"/>
    <s v="APTO"/>
    <n v="30"/>
    <x v="18"/>
    <x v="3"/>
    <n v="9"/>
  </r>
  <r>
    <s v="CE"/>
    <n v="13897"/>
    <x v="0"/>
    <n v="80"/>
    <x v="0"/>
    <n v="30777"/>
    <x v="1165"/>
    <s v="S…RGIO GON«ALVES"/>
    <s v="APTO"/>
    <n v="30"/>
    <x v="18"/>
    <x v="3"/>
    <n v="15"/>
  </r>
  <r>
    <s v="CE"/>
    <n v="13897"/>
    <x v="0"/>
    <n v="94"/>
    <x v="0"/>
    <n v="30777"/>
    <x v="1165"/>
    <s v="S…RGIO GON«ALVES"/>
    <s v="APTO"/>
    <n v="30"/>
    <x v="18"/>
    <x v="3"/>
    <n v="8"/>
  </r>
  <r>
    <s v="CE"/>
    <n v="13897"/>
    <x v="0"/>
    <n v="115"/>
    <x v="0"/>
    <n v="30777"/>
    <x v="1165"/>
    <s v="S…RGIO GON«ALVES"/>
    <s v="APTO"/>
    <n v="30"/>
    <x v="18"/>
    <x v="3"/>
    <n v="8"/>
  </r>
  <r>
    <s v="CE"/>
    <n v="13897"/>
    <x v="0"/>
    <n v="83"/>
    <x v="0"/>
    <n v="30777"/>
    <x v="1165"/>
    <s v="S…RGIO GON«ALVES"/>
    <s v="APTO"/>
    <n v="30"/>
    <x v="18"/>
    <x v="3"/>
    <n v="6"/>
  </r>
  <r>
    <s v="CE"/>
    <n v="13897"/>
    <x v="0"/>
    <n v="3"/>
    <x v="0"/>
    <n v="30777"/>
    <x v="1165"/>
    <s v="S…RGIO GON«ALVES"/>
    <s v="APTO"/>
    <n v="30"/>
    <x v="18"/>
    <x v="3"/>
    <n v="38"/>
  </r>
  <r>
    <s v="CE"/>
    <n v="13897"/>
    <x v="0"/>
    <n v="93"/>
    <x v="0"/>
    <n v="30777"/>
    <x v="1165"/>
    <s v="S…RGIO GON«ALVES"/>
    <s v="APTO"/>
    <n v="30"/>
    <x v="18"/>
    <x v="3"/>
    <n v="6"/>
  </r>
  <r>
    <s v="CE"/>
    <n v="13897"/>
    <x v="0"/>
    <n v="118"/>
    <x v="0"/>
    <n v="30777"/>
    <x v="1165"/>
    <s v="S…RGIO GON«ALVES"/>
    <s v="APTO"/>
    <n v="30"/>
    <x v="18"/>
    <x v="3"/>
    <n v="8"/>
  </r>
  <r>
    <s v="CE"/>
    <n v="13897"/>
    <x v="0"/>
    <n v="82"/>
    <x v="0"/>
    <n v="30777"/>
    <x v="1165"/>
    <s v="S…RGIO GON«ALVES"/>
    <s v="APTO"/>
    <n v="30"/>
    <x v="18"/>
    <x v="3"/>
    <n v="7"/>
  </r>
  <r>
    <s v="CE"/>
    <n v="13897"/>
    <x v="0"/>
    <n v="95"/>
    <x v="0"/>
    <n v="30777"/>
    <x v="1165"/>
    <s v="S…RGIO GON«ALVES"/>
    <s v="APTO"/>
    <n v="30"/>
    <x v="18"/>
    <x v="3"/>
    <n v="2"/>
  </r>
  <r>
    <s v="CE"/>
    <n v="13897"/>
    <x v="0"/>
    <n v="112"/>
    <x v="0"/>
    <n v="51192"/>
    <x v="1166"/>
    <s v="S‘NIA BARROS"/>
    <s v="APTO"/>
    <n v="51"/>
    <x v="11"/>
    <x v="3"/>
    <n v="11"/>
  </r>
  <r>
    <s v="CE"/>
    <n v="13897"/>
    <x v="0"/>
    <n v="113"/>
    <x v="0"/>
    <n v="51192"/>
    <x v="1166"/>
    <s v="S‘NIA BARROS"/>
    <s v="APTO"/>
    <n v="51"/>
    <x v="11"/>
    <x v="3"/>
    <n v="27"/>
  </r>
  <r>
    <s v="CE"/>
    <n v="13897"/>
    <x v="0"/>
    <n v="115"/>
    <x v="0"/>
    <n v="51192"/>
    <x v="1166"/>
    <s v="S‘NIA BARROS"/>
    <s v="APTO"/>
    <n v="51"/>
    <x v="11"/>
    <x v="3"/>
    <n v="13"/>
  </r>
  <r>
    <s v="CE"/>
    <n v="13897"/>
    <x v="0"/>
    <n v="85"/>
    <x v="0"/>
    <n v="51192"/>
    <x v="1166"/>
    <s v="S‘NIA BARROS"/>
    <s v="APTO"/>
    <n v="51"/>
    <x v="11"/>
    <x v="3"/>
    <n v="6"/>
  </r>
  <r>
    <s v="CE"/>
    <n v="13897"/>
    <x v="0"/>
    <n v="93"/>
    <x v="0"/>
    <n v="51192"/>
    <x v="1166"/>
    <s v="S‘NIA BARROS"/>
    <s v="APTO"/>
    <n v="51"/>
    <x v="11"/>
    <x v="3"/>
    <n v="5"/>
  </r>
  <r>
    <s v="CE"/>
    <n v="13897"/>
    <x v="0"/>
    <n v="116"/>
    <x v="0"/>
    <n v="51192"/>
    <x v="1166"/>
    <s v="S‘NIA BARROS"/>
    <s v="APTO"/>
    <n v="51"/>
    <x v="11"/>
    <x v="3"/>
    <n v="15"/>
  </r>
  <r>
    <s v="CE"/>
    <n v="13897"/>
    <x v="0"/>
    <n v="1"/>
    <x v="0"/>
    <n v="51192"/>
    <x v="1166"/>
    <s v="S‘NIA BARROS"/>
    <s v="APTO"/>
    <n v="51"/>
    <x v="11"/>
    <x v="3"/>
    <n v="5"/>
  </r>
  <r>
    <s v="CE"/>
    <n v="13897"/>
    <x v="0"/>
    <n v="94"/>
    <x v="0"/>
    <n v="51192"/>
    <x v="1166"/>
    <s v="S‘NIA BARROS"/>
    <s v="APTO"/>
    <n v="51"/>
    <x v="11"/>
    <x v="3"/>
    <n v="13"/>
  </r>
  <r>
    <s v="CE"/>
    <n v="13897"/>
    <x v="0"/>
    <n v="80"/>
    <x v="0"/>
    <n v="51192"/>
    <x v="1166"/>
    <s v="S‘NIA BARROS"/>
    <s v="APTO"/>
    <n v="51"/>
    <x v="11"/>
    <x v="3"/>
    <n v="13"/>
  </r>
  <r>
    <s v="CE"/>
    <n v="13897"/>
    <x v="0"/>
    <n v="83"/>
    <x v="0"/>
    <n v="51192"/>
    <x v="1166"/>
    <s v="S‘NIA BARROS"/>
    <s v="APTO"/>
    <n v="51"/>
    <x v="11"/>
    <x v="3"/>
    <n v="6"/>
  </r>
  <r>
    <s v="CE"/>
    <n v="13897"/>
    <x v="0"/>
    <n v="3"/>
    <x v="0"/>
    <n v="51192"/>
    <x v="1166"/>
    <s v="S‘NIA BARROS"/>
    <s v="APTO"/>
    <n v="51"/>
    <x v="11"/>
    <x v="3"/>
    <n v="17"/>
  </r>
  <r>
    <s v="CE"/>
    <n v="13897"/>
    <x v="0"/>
    <n v="117"/>
    <x v="0"/>
    <n v="51192"/>
    <x v="1166"/>
    <s v="S‘NIA BARROS"/>
    <s v="APTO"/>
    <n v="51"/>
    <x v="11"/>
    <x v="3"/>
    <n v="5"/>
  </r>
  <r>
    <s v="CE"/>
    <n v="13897"/>
    <x v="0"/>
    <n v="114"/>
    <x v="0"/>
    <n v="51192"/>
    <x v="1166"/>
    <s v="S‘NIA BARROS"/>
    <s v="APTO"/>
    <n v="51"/>
    <x v="11"/>
    <x v="3"/>
    <n v="13"/>
  </r>
  <r>
    <s v="CE"/>
    <n v="13897"/>
    <x v="0"/>
    <n v="82"/>
    <x v="0"/>
    <n v="51192"/>
    <x v="1166"/>
    <s v="S‘NIA BARROS"/>
    <s v="APTO"/>
    <n v="51"/>
    <x v="11"/>
    <x v="3"/>
    <n v="2"/>
  </r>
  <r>
    <s v="CE"/>
    <n v="13897"/>
    <x v="0"/>
    <n v="95"/>
    <x v="0"/>
    <n v="51192"/>
    <x v="1166"/>
    <s v="S‘NIA BARROS"/>
    <s v="APTO"/>
    <n v="51"/>
    <x v="11"/>
    <x v="3"/>
    <n v="19"/>
  </r>
  <r>
    <s v="CE"/>
    <n v="13897"/>
    <x v="0"/>
    <n v="118"/>
    <x v="0"/>
    <n v="51192"/>
    <x v="1166"/>
    <s v="S‘NIA BARROS"/>
    <s v="APTO"/>
    <n v="51"/>
    <x v="11"/>
    <x v="3"/>
    <n v="21"/>
  </r>
  <r>
    <s v="CE"/>
    <n v="13897"/>
    <x v="0"/>
    <n v="2"/>
    <x v="0"/>
    <n v="51192"/>
    <x v="1166"/>
    <s v="S‘NIA BARROS"/>
    <s v="APTO"/>
    <n v="51"/>
    <x v="11"/>
    <x v="3"/>
    <n v="10"/>
  </r>
  <r>
    <s v="CE"/>
    <n v="13897"/>
    <x v="0"/>
    <n v="112"/>
    <x v="0"/>
    <n v="10777"/>
    <x v="1167"/>
    <s v="SALES ARMEIRO"/>
    <s v="APTO"/>
    <n v="10"/>
    <x v="26"/>
    <x v="0"/>
    <n v="17"/>
  </r>
  <r>
    <s v="CE"/>
    <n v="13897"/>
    <x v="0"/>
    <n v="85"/>
    <x v="0"/>
    <n v="10777"/>
    <x v="1167"/>
    <s v="SALES ARMEIRO"/>
    <s v="APTO"/>
    <n v="10"/>
    <x v="26"/>
    <x v="0"/>
    <n v="56"/>
  </r>
  <r>
    <s v="CE"/>
    <n v="13897"/>
    <x v="0"/>
    <n v="82"/>
    <x v="0"/>
    <n v="10777"/>
    <x v="1167"/>
    <s v="SALES ARMEIRO"/>
    <s v="APTO"/>
    <n v="10"/>
    <x v="26"/>
    <x v="0"/>
    <n v="24"/>
  </r>
  <r>
    <s v="CE"/>
    <n v="13897"/>
    <x v="0"/>
    <n v="117"/>
    <x v="0"/>
    <n v="10777"/>
    <x v="1167"/>
    <s v="SALES ARMEIRO"/>
    <s v="APTO"/>
    <n v="10"/>
    <x v="26"/>
    <x v="0"/>
    <n v="21"/>
  </r>
  <r>
    <s v="CE"/>
    <n v="13897"/>
    <x v="0"/>
    <n v="2"/>
    <x v="0"/>
    <n v="10777"/>
    <x v="1167"/>
    <s v="SALES ARMEIRO"/>
    <s v="APTO"/>
    <n v="10"/>
    <x v="26"/>
    <x v="0"/>
    <n v="13"/>
  </r>
  <r>
    <s v="CE"/>
    <n v="13897"/>
    <x v="0"/>
    <n v="93"/>
    <x v="0"/>
    <n v="10777"/>
    <x v="1167"/>
    <s v="SALES ARMEIRO"/>
    <s v="APTO"/>
    <n v="10"/>
    <x v="26"/>
    <x v="0"/>
    <n v="7"/>
  </r>
  <r>
    <s v="CE"/>
    <n v="13897"/>
    <x v="0"/>
    <n v="95"/>
    <x v="0"/>
    <n v="10777"/>
    <x v="1167"/>
    <s v="SALES ARMEIRO"/>
    <s v="APTO"/>
    <n v="10"/>
    <x v="26"/>
    <x v="0"/>
    <n v="9"/>
  </r>
  <r>
    <s v="CE"/>
    <n v="13897"/>
    <x v="0"/>
    <n v="94"/>
    <x v="0"/>
    <n v="10777"/>
    <x v="1167"/>
    <s v="SALES ARMEIRO"/>
    <s v="APTO"/>
    <n v="10"/>
    <x v="26"/>
    <x v="0"/>
    <n v="58"/>
  </r>
  <r>
    <s v="CE"/>
    <n v="13897"/>
    <x v="0"/>
    <n v="80"/>
    <x v="0"/>
    <n v="10777"/>
    <x v="1167"/>
    <s v="SALES ARMEIRO"/>
    <s v="APTO"/>
    <n v="10"/>
    <x v="26"/>
    <x v="0"/>
    <n v="13"/>
  </r>
  <r>
    <s v="CE"/>
    <n v="13897"/>
    <x v="0"/>
    <n v="3"/>
    <x v="0"/>
    <n v="10777"/>
    <x v="1167"/>
    <s v="SALES ARMEIRO"/>
    <s v="APTO"/>
    <n v="10"/>
    <x v="26"/>
    <x v="0"/>
    <n v="18"/>
  </r>
  <r>
    <s v="CE"/>
    <n v="13897"/>
    <x v="0"/>
    <n v="113"/>
    <x v="0"/>
    <n v="10777"/>
    <x v="1167"/>
    <s v="SALES ARMEIRO"/>
    <s v="APTO"/>
    <n v="10"/>
    <x v="26"/>
    <x v="0"/>
    <n v="23"/>
  </r>
  <r>
    <s v="CE"/>
    <n v="13897"/>
    <x v="0"/>
    <n v="118"/>
    <x v="0"/>
    <n v="10777"/>
    <x v="1167"/>
    <s v="SALES ARMEIRO"/>
    <s v="APTO"/>
    <n v="10"/>
    <x v="26"/>
    <x v="0"/>
    <n v="12"/>
  </r>
  <r>
    <s v="CE"/>
    <n v="13897"/>
    <x v="0"/>
    <n v="114"/>
    <x v="0"/>
    <n v="10777"/>
    <x v="1167"/>
    <s v="SALES ARMEIRO"/>
    <s v="APTO"/>
    <n v="10"/>
    <x v="26"/>
    <x v="0"/>
    <n v="33"/>
  </r>
  <r>
    <s v="CE"/>
    <n v="13897"/>
    <x v="0"/>
    <n v="116"/>
    <x v="0"/>
    <n v="10777"/>
    <x v="1167"/>
    <s v="SALES ARMEIRO"/>
    <s v="APTO"/>
    <n v="10"/>
    <x v="26"/>
    <x v="0"/>
    <n v="16"/>
  </r>
  <r>
    <s v="CE"/>
    <n v="13897"/>
    <x v="0"/>
    <n v="83"/>
    <x v="0"/>
    <n v="10777"/>
    <x v="1167"/>
    <s v="SALES ARMEIRO"/>
    <s v="APTO"/>
    <n v="10"/>
    <x v="26"/>
    <x v="0"/>
    <n v="30"/>
  </r>
  <r>
    <s v="CE"/>
    <n v="13897"/>
    <x v="0"/>
    <n v="1"/>
    <x v="0"/>
    <n v="10777"/>
    <x v="1167"/>
    <s v="SALES ARMEIRO"/>
    <s v="APTO"/>
    <n v="10"/>
    <x v="26"/>
    <x v="0"/>
    <n v="21"/>
  </r>
  <r>
    <s v="CE"/>
    <n v="13897"/>
    <x v="0"/>
    <n v="115"/>
    <x v="0"/>
    <n v="10777"/>
    <x v="1167"/>
    <s v="SALES ARMEIRO"/>
    <s v="APTO"/>
    <n v="10"/>
    <x v="26"/>
    <x v="0"/>
    <n v="28"/>
  </r>
  <r>
    <s v="CE"/>
    <n v="13897"/>
    <x v="0"/>
    <n v="112"/>
    <x v="0"/>
    <n v="51280"/>
    <x v="1168"/>
    <s v="SALOM√O KOSTTA"/>
    <s v="APTO"/>
    <n v="51"/>
    <x v="11"/>
    <x v="3"/>
    <n v="0"/>
  </r>
  <r>
    <s v="CE"/>
    <n v="13897"/>
    <x v="0"/>
    <n v="85"/>
    <x v="0"/>
    <n v="51280"/>
    <x v="1168"/>
    <s v="SALOM√O KOSTTA"/>
    <s v="APTO"/>
    <n v="51"/>
    <x v="11"/>
    <x v="3"/>
    <n v="0"/>
  </r>
  <r>
    <s v="CE"/>
    <n v="13897"/>
    <x v="0"/>
    <n v="1"/>
    <x v="0"/>
    <n v="51280"/>
    <x v="1168"/>
    <s v="SALOM√O KOSTTA"/>
    <s v="APTO"/>
    <n v="51"/>
    <x v="11"/>
    <x v="3"/>
    <n v="0"/>
  </r>
  <r>
    <s v="CE"/>
    <n v="13897"/>
    <x v="0"/>
    <n v="80"/>
    <x v="0"/>
    <n v="51280"/>
    <x v="1168"/>
    <s v="SALOM√O KOSTTA"/>
    <s v="APTO"/>
    <n v="51"/>
    <x v="11"/>
    <x v="3"/>
    <n v="0"/>
  </r>
  <r>
    <s v="CE"/>
    <n v="13897"/>
    <x v="0"/>
    <n v="3"/>
    <x v="0"/>
    <n v="51280"/>
    <x v="1168"/>
    <s v="SALOM√O KOSTTA"/>
    <s v="APTO"/>
    <n v="51"/>
    <x v="11"/>
    <x v="3"/>
    <n v="1"/>
  </r>
  <r>
    <s v="CE"/>
    <n v="13897"/>
    <x v="0"/>
    <n v="94"/>
    <x v="0"/>
    <n v="51280"/>
    <x v="1168"/>
    <s v="SALOM√O KOSTTA"/>
    <s v="APTO"/>
    <n v="51"/>
    <x v="11"/>
    <x v="3"/>
    <n v="1"/>
  </r>
  <r>
    <s v="CE"/>
    <n v="13897"/>
    <x v="0"/>
    <n v="82"/>
    <x v="0"/>
    <n v="51280"/>
    <x v="1168"/>
    <s v="SALOM√O KOSTTA"/>
    <s v="APTO"/>
    <n v="51"/>
    <x v="11"/>
    <x v="3"/>
    <n v="1"/>
  </r>
  <r>
    <s v="CE"/>
    <n v="13897"/>
    <x v="0"/>
    <n v="2"/>
    <x v="0"/>
    <n v="51280"/>
    <x v="1168"/>
    <s v="SALOM√O KOSTTA"/>
    <s v="APTO"/>
    <n v="51"/>
    <x v="11"/>
    <x v="3"/>
    <n v="0"/>
  </r>
  <r>
    <s v="CE"/>
    <n v="13897"/>
    <x v="0"/>
    <n v="113"/>
    <x v="0"/>
    <n v="51280"/>
    <x v="1168"/>
    <s v="SALOM√O KOSTTA"/>
    <s v="APTO"/>
    <n v="51"/>
    <x v="11"/>
    <x v="3"/>
    <n v="0"/>
  </r>
  <r>
    <s v="CE"/>
    <n v="13897"/>
    <x v="0"/>
    <n v="95"/>
    <x v="0"/>
    <n v="51280"/>
    <x v="1168"/>
    <s v="SALOM√O KOSTTA"/>
    <s v="APTO"/>
    <n v="51"/>
    <x v="11"/>
    <x v="3"/>
    <n v="0"/>
  </r>
  <r>
    <s v="CE"/>
    <n v="13897"/>
    <x v="0"/>
    <n v="115"/>
    <x v="0"/>
    <n v="51280"/>
    <x v="1168"/>
    <s v="SALOM√O KOSTTA"/>
    <s v="APTO"/>
    <n v="51"/>
    <x v="11"/>
    <x v="3"/>
    <n v="0"/>
  </r>
  <r>
    <s v="CE"/>
    <n v="13897"/>
    <x v="0"/>
    <n v="116"/>
    <x v="0"/>
    <n v="51280"/>
    <x v="1168"/>
    <s v="SALOM√O KOSTTA"/>
    <s v="APTO"/>
    <n v="51"/>
    <x v="11"/>
    <x v="3"/>
    <n v="3"/>
  </r>
  <r>
    <s v="CE"/>
    <n v="13897"/>
    <x v="0"/>
    <n v="93"/>
    <x v="0"/>
    <n v="51280"/>
    <x v="1168"/>
    <s v="SALOM√O KOSTTA"/>
    <s v="APTO"/>
    <n v="51"/>
    <x v="11"/>
    <x v="3"/>
    <n v="1"/>
  </r>
  <r>
    <s v="CE"/>
    <n v="13897"/>
    <x v="0"/>
    <n v="118"/>
    <x v="0"/>
    <n v="51280"/>
    <x v="1168"/>
    <s v="SALOM√O KOSTTA"/>
    <s v="APTO"/>
    <n v="51"/>
    <x v="11"/>
    <x v="3"/>
    <n v="0"/>
  </r>
  <r>
    <s v="CE"/>
    <n v="13897"/>
    <x v="0"/>
    <n v="117"/>
    <x v="0"/>
    <n v="51280"/>
    <x v="1168"/>
    <s v="SALOM√O KOSTTA"/>
    <s v="APTO"/>
    <n v="51"/>
    <x v="11"/>
    <x v="3"/>
    <n v="2"/>
  </r>
  <r>
    <s v="CE"/>
    <n v="13897"/>
    <x v="0"/>
    <n v="114"/>
    <x v="0"/>
    <n v="51280"/>
    <x v="1168"/>
    <s v="SALOM√O KOSTTA"/>
    <s v="APTO"/>
    <n v="51"/>
    <x v="11"/>
    <x v="3"/>
    <n v="7"/>
  </r>
  <r>
    <s v="CE"/>
    <n v="13897"/>
    <x v="0"/>
    <n v="83"/>
    <x v="0"/>
    <n v="51280"/>
    <x v="1168"/>
    <s v="SALOM√O KOSTTA"/>
    <s v="APTO"/>
    <n v="51"/>
    <x v="11"/>
    <x v="3"/>
    <n v="1"/>
  </r>
  <r>
    <s v="CE"/>
    <n v="13897"/>
    <x v="0"/>
    <n v="112"/>
    <x v="0"/>
    <n v="51665"/>
    <x v="1169"/>
    <s v="SAMIA VASCONCELOS"/>
    <s v="APTO"/>
    <n v="51"/>
    <x v="11"/>
    <x v="3"/>
    <n v="0"/>
  </r>
  <r>
    <s v="CE"/>
    <n v="13897"/>
    <x v="0"/>
    <n v="85"/>
    <x v="0"/>
    <n v="51665"/>
    <x v="1169"/>
    <s v="SAMIA VASCONCELOS"/>
    <s v="APTO"/>
    <n v="51"/>
    <x v="11"/>
    <x v="3"/>
    <n v="0"/>
  </r>
  <r>
    <s v="CE"/>
    <n v="13897"/>
    <x v="0"/>
    <n v="118"/>
    <x v="0"/>
    <n v="51665"/>
    <x v="1169"/>
    <s v="SAMIA VASCONCELOS"/>
    <s v="APTO"/>
    <n v="51"/>
    <x v="11"/>
    <x v="3"/>
    <n v="0"/>
  </r>
  <r>
    <s v="CE"/>
    <n v="13897"/>
    <x v="0"/>
    <n v="113"/>
    <x v="0"/>
    <n v="51665"/>
    <x v="1169"/>
    <s v="SAMIA VASCONCELOS"/>
    <s v="APTO"/>
    <n v="51"/>
    <x v="11"/>
    <x v="3"/>
    <n v="2"/>
  </r>
  <r>
    <s v="CE"/>
    <n v="13897"/>
    <x v="0"/>
    <n v="93"/>
    <x v="0"/>
    <n v="51665"/>
    <x v="1169"/>
    <s v="SAMIA VASCONCELOS"/>
    <s v="APTO"/>
    <n v="51"/>
    <x v="11"/>
    <x v="3"/>
    <n v="0"/>
  </r>
  <r>
    <s v="CE"/>
    <n v="13897"/>
    <x v="0"/>
    <n v="94"/>
    <x v="0"/>
    <n v="51665"/>
    <x v="1169"/>
    <s v="SAMIA VASCONCELOS"/>
    <s v="APTO"/>
    <n v="51"/>
    <x v="11"/>
    <x v="3"/>
    <n v="2"/>
  </r>
  <r>
    <s v="CE"/>
    <n v="13897"/>
    <x v="0"/>
    <n v="1"/>
    <x v="0"/>
    <n v="51665"/>
    <x v="1169"/>
    <s v="SAMIA VASCONCELOS"/>
    <s v="APTO"/>
    <n v="51"/>
    <x v="11"/>
    <x v="3"/>
    <n v="0"/>
  </r>
  <r>
    <s v="CE"/>
    <n v="13897"/>
    <x v="0"/>
    <n v="83"/>
    <x v="0"/>
    <n v="51665"/>
    <x v="1169"/>
    <s v="SAMIA VASCONCELOS"/>
    <s v="APTO"/>
    <n v="51"/>
    <x v="11"/>
    <x v="3"/>
    <n v="3"/>
  </r>
  <r>
    <s v="CE"/>
    <n v="13897"/>
    <x v="0"/>
    <n v="115"/>
    <x v="0"/>
    <n v="51665"/>
    <x v="1169"/>
    <s v="SAMIA VASCONCELOS"/>
    <s v="APTO"/>
    <n v="51"/>
    <x v="11"/>
    <x v="3"/>
    <n v="2"/>
  </r>
  <r>
    <s v="CE"/>
    <n v="13897"/>
    <x v="0"/>
    <n v="117"/>
    <x v="0"/>
    <n v="51665"/>
    <x v="1169"/>
    <s v="SAMIA VASCONCELOS"/>
    <s v="APTO"/>
    <n v="51"/>
    <x v="11"/>
    <x v="3"/>
    <n v="0"/>
  </r>
  <r>
    <s v="CE"/>
    <n v="13897"/>
    <x v="0"/>
    <n v="80"/>
    <x v="0"/>
    <n v="51665"/>
    <x v="1169"/>
    <s v="SAMIA VASCONCELOS"/>
    <s v="APTO"/>
    <n v="51"/>
    <x v="11"/>
    <x v="3"/>
    <n v="7"/>
  </r>
  <r>
    <s v="CE"/>
    <n v="13897"/>
    <x v="0"/>
    <n v="82"/>
    <x v="0"/>
    <n v="51665"/>
    <x v="1169"/>
    <s v="SAMIA VASCONCELOS"/>
    <s v="APTO"/>
    <n v="51"/>
    <x v="11"/>
    <x v="3"/>
    <n v="2"/>
  </r>
  <r>
    <s v="CE"/>
    <n v="13897"/>
    <x v="0"/>
    <n v="95"/>
    <x v="0"/>
    <n v="51665"/>
    <x v="1169"/>
    <s v="SAMIA VASCONCELOS"/>
    <s v="APTO"/>
    <n v="51"/>
    <x v="11"/>
    <x v="3"/>
    <n v="0"/>
  </r>
  <r>
    <s v="CE"/>
    <n v="13897"/>
    <x v="0"/>
    <n v="3"/>
    <x v="0"/>
    <n v="51665"/>
    <x v="1169"/>
    <s v="SAMIA VASCONCELOS"/>
    <s v="APTO"/>
    <n v="51"/>
    <x v="11"/>
    <x v="3"/>
    <n v="32"/>
  </r>
  <r>
    <s v="CE"/>
    <n v="13897"/>
    <x v="0"/>
    <n v="116"/>
    <x v="0"/>
    <n v="51665"/>
    <x v="1169"/>
    <s v="SAMIA VASCONCELOS"/>
    <s v="APTO"/>
    <n v="51"/>
    <x v="11"/>
    <x v="3"/>
    <n v="0"/>
  </r>
  <r>
    <s v="CE"/>
    <n v="13897"/>
    <x v="0"/>
    <n v="2"/>
    <x v="0"/>
    <n v="51665"/>
    <x v="1169"/>
    <s v="SAMIA VASCONCELOS"/>
    <s v="APTO"/>
    <n v="51"/>
    <x v="11"/>
    <x v="3"/>
    <n v="0"/>
  </r>
  <r>
    <s v="CE"/>
    <n v="13897"/>
    <x v="0"/>
    <n v="114"/>
    <x v="0"/>
    <n v="51665"/>
    <x v="1169"/>
    <s v="SAMIA VASCONCELOS"/>
    <s v="APTO"/>
    <n v="51"/>
    <x v="11"/>
    <x v="3"/>
    <n v="5"/>
  </r>
  <r>
    <s v="CE"/>
    <n v="13897"/>
    <x v="0"/>
    <n v="85"/>
    <x v="0"/>
    <n v="36566"/>
    <x v="1170"/>
    <s v="SAMUEL COSTA"/>
    <s v="APTO"/>
    <n v="36"/>
    <x v="9"/>
    <x v="3"/>
    <n v="0"/>
  </r>
  <r>
    <s v="CE"/>
    <n v="13897"/>
    <x v="0"/>
    <n v="114"/>
    <x v="0"/>
    <n v="36566"/>
    <x v="1170"/>
    <s v="SAMUEL COSTA"/>
    <s v="APTO"/>
    <n v="36"/>
    <x v="9"/>
    <x v="3"/>
    <n v="1"/>
  </r>
  <r>
    <s v="CE"/>
    <n v="13897"/>
    <x v="0"/>
    <n v="118"/>
    <x v="0"/>
    <n v="36566"/>
    <x v="1170"/>
    <s v="SAMUEL COSTA"/>
    <s v="APTO"/>
    <n v="36"/>
    <x v="9"/>
    <x v="3"/>
    <n v="4"/>
  </r>
  <r>
    <s v="CE"/>
    <n v="13897"/>
    <x v="0"/>
    <n v="2"/>
    <x v="0"/>
    <n v="36566"/>
    <x v="1170"/>
    <s v="SAMUEL COSTA"/>
    <s v="APTO"/>
    <n v="36"/>
    <x v="9"/>
    <x v="3"/>
    <n v="0"/>
  </r>
  <r>
    <s v="CE"/>
    <n v="13897"/>
    <x v="0"/>
    <n v="82"/>
    <x v="0"/>
    <n v="36566"/>
    <x v="1170"/>
    <s v="SAMUEL COSTA"/>
    <s v="APTO"/>
    <n v="36"/>
    <x v="9"/>
    <x v="3"/>
    <n v="0"/>
  </r>
  <r>
    <s v="CE"/>
    <n v="13897"/>
    <x v="0"/>
    <n v="116"/>
    <x v="0"/>
    <n v="36566"/>
    <x v="1170"/>
    <s v="SAMUEL COSTA"/>
    <s v="APTO"/>
    <n v="36"/>
    <x v="9"/>
    <x v="3"/>
    <n v="2"/>
  </r>
  <r>
    <s v="CE"/>
    <n v="13897"/>
    <x v="0"/>
    <n v="117"/>
    <x v="0"/>
    <n v="36566"/>
    <x v="1170"/>
    <s v="SAMUEL COSTA"/>
    <s v="APTO"/>
    <n v="36"/>
    <x v="9"/>
    <x v="3"/>
    <n v="32"/>
  </r>
  <r>
    <s v="CE"/>
    <n v="13897"/>
    <x v="0"/>
    <n v="93"/>
    <x v="0"/>
    <n v="36566"/>
    <x v="1170"/>
    <s v="SAMUEL COSTA"/>
    <s v="APTO"/>
    <n v="36"/>
    <x v="9"/>
    <x v="3"/>
    <n v="4"/>
  </r>
  <r>
    <s v="CE"/>
    <n v="13897"/>
    <x v="0"/>
    <n v="115"/>
    <x v="0"/>
    <n v="36566"/>
    <x v="1170"/>
    <s v="SAMUEL COSTA"/>
    <s v="APTO"/>
    <n v="36"/>
    <x v="9"/>
    <x v="3"/>
    <n v="14"/>
  </r>
  <r>
    <s v="CE"/>
    <n v="13897"/>
    <x v="0"/>
    <n v="94"/>
    <x v="0"/>
    <n v="36566"/>
    <x v="1170"/>
    <s v="SAMUEL COSTA"/>
    <s v="APTO"/>
    <n v="36"/>
    <x v="9"/>
    <x v="3"/>
    <n v="0"/>
  </r>
  <r>
    <s v="CE"/>
    <n v="13897"/>
    <x v="0"/>
    <n v="3"/>
    <x v="0"/>
    <n v="36566"/>
    <x v="1170"/>
    <s v="SAMUEL COSTA"/>
    <s v="APTO"/>
    <n v="36"/>
    <x v="9"/>
    <x v="3"/>
    <n v="2"/>
  </r>
  <r>
    <s v="CE"/>
    <n v="13897"/>
    <x v="0"/>
    <n v="113"/>
    <x v="0"/>
    <n v="36566"/>
    <x v="1170"/>
    <s v="SAMUEL COSTA"/>
    <s v="APTO"/>
    <n v="36"/>
    <x v="9"/>
    <x v="3"/>
    <n v="3"/>
  </r>
  <r>
    <s v="CE"/>
    <n v="13897"/>
    <x v="0"/>
    <n v="95"/>
    <x v="0"/>
    <n v="36566"/>
    <x v="1170"/>
    <s v="SAMUEL COSTA"/>
    <s v="APTO"/>
    <n v="36"/>
    <x v="9"/>
    <x v="3"/>
    <n v="1"/>
  </r>
  <r>
    <s v="CE"/>
    <n v="13897"/>
    <x v="0"/>
    <n v="112"/>
    <x v="0"/>
    <n v="36566"/>
    <x v="1170"/>
    <s v="SAMUEL COSTA"/>
    <s v="APTO"/>
    <n v="36"/>
    <x v="9"/>
    <x v="3"/>
    <n v="0"/>
  </r>
  <r>
    <s v="CE"/>
    <n v="13897"/>
    <x v="0"/>
    <n v="1"/>
    <x v="0"/>
    <n v="36566"/>
    <x v="1170"/>
    <s v="SAMUEL COSTA"/>
    <s v="APTO"/>
    <n v="36"/>
    <x v="9"/>
    <x v="3"/>
    <n v="0"/>
  </r>
  <r>
    <s v="CE"/>
    <n v="13897"/>
    <x v="0"/>
    <n v="83"/>
    <x v="0"/>
    <n v="36566"/>
    <x v="1170"/>
    <s v="SAMUEL COSTA"/>
    <s v="APTO"/>
    <n v="36"/>
    <x v="9"/>
    <x v="3"/>
    <n v="1"/>
  </r>
  <r>
    <s v="CE"/>
    <n v="13897"/>
    <x v="0"/>
    <n v="80"/>
    <x v="0"/>
    <n v="36566"/>
    <x v="1170"/>
    <s v="SAMUEL COSTA"/>
    <s v="APTO"/>
    <n v="36"/>
    <x v="9"/>
    <x v="3"/>
    <n v="3"/>
  </r>
  <r>
    <s v="CE"/>
    <n v="13897"/>
    <x v="0"/>
    <n v="2"/>
    <x v="0"/>
    <n v="20258"/>
    <x v="1171"/>
    <s v="SAMUEL FALC√O"/>
    <s v="APTO"/>
    <n v="20"/>
    <x v="1"/>
    <x v="0"/>
    <n v="136"/>
  </r>
  <r>
    <s v="CE"/>
    <n v="13897"/>
    <x v="0"/>
    <n v="114"/>
    <x v="0"/>
    <n v="20258"/>
    <x v="1171"/>
    <s v="SAMUEL FALC√O"/>
    <s v="APTO"/>
    <n v="20"/>
    <x v="1"/>
    <x v="0"/>
    <n v="7"/>
  </r>
  <r>
    <s v="CE"/>
    <n v="13897"/>
    <x v="0"/>
    <n v="93"/>
    <x v="0"/>
    <n v="20258"/>
    <x v="1171"/>
    <s v="SAMUEL FALC√O"/>
    <s v="APTO"/>
    <n v="20"/>
    <x v="1"/>
    <x v="0"/>
    <n v="29"/>
  </r>
  <r>
    <s v="CE"/>
    <n v="13897"/>
    <x v="0"/>
    <n v="118"/>
    <x v="0"/>
    <n v="20258"/>
    <x v="1171"/>
    <s v="SAMUEL FALC√O"/>
    <s v="APTO"/>
    <n v="20"/>
    <x v="1"/>
    <x v="0"/>
    <n v="68"/>
  </r>
  <r>
    <s v="CE"/>
    <n v="13897"/>
    <x v="0"/>
    <n v="94"/>
    <x v="0"/>
    <n v="20258"/>
    <x v="1171"/>
    <s v="SAMUEL FALC√O"/>
    <s v="APTO"/>
    <n v="20"/>
    <x v="1"/>
    <x v="0"/>
    <n v="18"/>
  </r>
  <r>
    <s v="CE"/>
    <n v="13897"/>
    <x v="0"/>
    <n v="80"/>
    <x v="0"/>
    <n v="20258"/>
    <x v="1171"/>
    <s v="SAMUEL FALC√O"/>
    <s v="APTO"/>
    <n v="20"/>
    <x v="1"/>
    <x v="0"/>
    <n v="18"/>
  </r>
  <r>
    <s v="CE"/>
    <n v="13897"/>
    <x v="0"/>
    <n v="85"/>
    <x v="0"/>
    <n v="20258"/>
    <x v="1171"/>
    <s v="SAMUEL FALC√O"/>
    <s v="APTO"/>
    <n v="20"/>
    <x v="1"/>
    <x v="0"/>
    <n v="41"/>
  </r>
  <r>
    <s v="CE"/>
    <n v="13897"/>
    <x v="0"/>
    <n v="1"/>
    <x v="0"/>
    <n v="20258"/>
    <x v="1171"/>
    <s v="SAMUEL FALC√O"/>
    <s v="APTO"/>
    <n v="20"/>
    <x v="1"/>
    <x v="0"/>
    <n v="16"/>
  </r>
  <r>
    <s v="CE"/>
    <n v="13897"/>
    <x v="0"/>
    <n v="3"/>
    <x v="0"/>
    <n v="20258"/>
    <x v="1171"/>
    <s v="SAMUEL FALC√O"/>
    <s v="APTO"/>
    <n v="20"/>
    <x v="1"/>
    <x v="0"/>
    <n v="12"/>
  </r>
  <r>
    <s v="CE"/>
    <n v="13897"/>
    <x v="0"/>
    <n v="113"/>
    <x v="0"/>
    <n v="20258"/>
    <x v="1171"/>
    <s v="SAMUEL FALC√O"/>
    <s v="APTO"/>
    <n v="20"/>
    <x v="1"/>
    <x v="0"/>
    <n v="24"/>
  </r>
  <r>
    <s v="CE"/>
    <n v="13897"/>
    <x v="0"/>
    <n v="116"/>
    <x v="0"/>
    <n v="20258"/>
    <x v="1171"/>
    <s v="SAMUEL FALC√O"/>
    <s v="APTO"/>
    <n v="20"/>
    <x v="1"/>
    <x v="0"/>
    <n v="10"/>
  </r>
  <r>
    <s v="CE"/>
    <n v="13897"/>
    <x v="0"/>
    <n v="82"/>
    <x v="0"/>
    <n v="20258"/>
    <x v="1171"/>
    <s v="SAMUEL FALC√O"/>
    <s v="APTO"/>
    <n v="20"/>
    <x v="1"/>
    <x v="0"/>
    <n v="9"/>
  </r>
  <r>
    <s v="CE"/>
    <n v="13897"/>
    <x v="0"/>
    <n v="115"/>
    <x v="0"/>
    <n v="20258"/>
    <x v="1171"/>
    <s v="SAMUEL FALC√O"/>
    <s v="APTO"/>
    <n v="20"/>
    <x v="1"/>
    <x v="0"/>
    <n v="47"/>
  </r>
  <r>
    <s v="CE"/>
    <n v="13897"/>
    <x v="0"/>
    <n v="112"/>
    <x v="0"/>
    <n v="20258"/>
    <x v="1171"/>
    <s v="SAMUEL FALC√O"/>
    <s v="APTO"/>
    <n v="20"/>
    <x v="1"/>
    <x v="0"/>
    <n v="31"/>
  </r>
  <r>
    <s v="CE"/>
    <n v="13897"/>
    <x v="0"/>
    <n v="83"/>
    <x v="0"/>
    <n v="20258"/>
    <x v="1171"/>
    <s v="SAMUEL FALC√O"/>
    <s v="APTO"/>
    <n v="20"/>
    <x v="1"/>
    <x v="0"/>
    <n v="27"/>
  </r>
  <r>
    <s v="CE"/>
    <n v="13897"/>
    <x v="0"/>
    <n v="117"/>
    <x v="0"/>
    <n v="20258"/>
    <x v="1171"/>
    <s v="SAMUEL FALC√O"/>
    <s v="APTO"/>
    <n v="20"/>
    <x v="1"/>
    <x v="0"/>
    <n v="13"/>
  </r>
  <r>
    <s v="CE"/>
    <n v="13897"/>
    <x v="0"/>
    <n v="95"/>
    <x v="0"/>
    <n v="20258"/>
    <x v="1171"/>
    <s v="SAMUEL FALC√O"/>
    <s v="APTO"/>
    <n v="20"/>
    <x v="1"/>
    <x v="0"/>
    <n v="121"/>
  </r>
  <r>
    <s v="CE"/>
    <n v="13897"/>
    <x v="0"/>
    <n v="83"/>
    <x v="0"/>
    <n v="19000"/>
    <x v="1172"/>
    <s v="SAMUEL J⁄NIOR"/>
    <s v="APTO"/>
    <n v="19"/>
    <x v="7"/>
    <x v="0"/>
    <n v="157"/>
  </r>
  <r>
    <s v="CE"/>
    <n v="13897"/>
    <x v="0"/>
    <n v="95"/>
    <x v="0"/>
    <n v="19000"/>
    <x v="1172"/>
    <s v="SAMUEL J⁄NIOR"/>
    <s v="APTO"/>
    <n v="19"/>
    <x v="7"/>
    <x v="0"/>
    <n v="247"/>
  </r>
  <r>
    <s v="CE"/>
    <n v="13897"/>
    <x v="0"/>
    <n v="113"/>
    <x v="0"/>
    <n v="19000"/>
    <x v="1172"/>
    <s v="SAMUEL J⁄NIOR"/>
    <s v="APTO"/>
    <n v="19"/>
    <x v="7"/>
    <x v="0"/>
    <n v="62"/>
  </r>
  <r>
    <s v="CE"/>
    <n v="13897"/>
    <x v="0"/>
    <n v="82"/>
    <x v="0"/>
    <n v="19000"/>
    <x v="1172"/>
    <s v="SAMUEL J⁄NIOR"/>
    <s v="APTO"/>
    <n v="19"/>
    <x v="7"/>
    <x v="0"/>
    <n v="43"/>
  </r>
  <r>
    <s v="CE"/>
    <n v="13897"/>
    <x v="0"/>
    <n v="116"/>
    <x v="0"/>
    <n v="19000"/>
    <x v="1172"/>
    <s v="SAMUEL J⁄NIOR"/>
    <s v="APTO"/>
    <n v="19"/>
    <x v="7"/>
    <x v="0"/>
    <n v="157"/>
  </r>
  <r>
    <s v="CE"/>
    <n v="13897"/>
    <x v="0"/>
    <n v="3"/>
    <x v="0"/>
    <n v="19000"/>
    <x v="1172"/>
    <s v="SAMUEL J⁄NIOR"/>
    <s v="APTO"/>
    <n v="19"/>
    <x v="7"/>
    <x v="0"/>
    <n v="68"/>
  </r>
  <r>
    <s v="CE"/>
    <n v="13897"/>
    <x v="0"/>
    <n v="93"/>
    <x v="0"/>
    <n v="19000"/>
    <x v="1172"/>
    <s v="SAMUEL J⁄NIOR"/>
    <s v="APTO"/>
    <n v="19"/>
    <x v="7"/>
    <x v="0"/>
    <n v="144"/>
  </r>
  <r>
    <s v="CE"/>
    <n v="13897"/>
    <x v="0"/>
    <n v="112"/>
    <x v="0"/>
    <n v="19000"/>
    <x v="1172"/>
    <s v="SAMUEL J⁄NIOR"/>
    <s v="APTO"/>
    <n v="19"/>
    <x v="7"/>
    <x v="0"/>
    <n v="92"/>
  </r>
  <r>
    <s v="CE"/>
    <n v="13897"/>
    <x v="0"/>
    <n v="2"/>
    <x v="0"/>
    <n v="19000"/>
    <x v="1172"/>
    <s v="SAMUEL J⁄NIOR"/>
    <s v="APTO"/>
    <n v="19"/>
    <x v="7"/>
    <x v="0"/>
    <n v="351"/>
  </r>
  <r>
    <s v="CE"/>
    <n v="13897"/>
    <x v="0"/>
    <n v="114"/>
    <x v="0"/>
    <n v="19000"/>
    <x v="1172"/>
    <s v="SAMUEL J⁄NIOR"/>
    <s v="APTO"/>
    <n v="19"/>
    <x v="7"/>
    <x v="0"/>
    <n v="48"/>
  </r>
  <r>
    <s v="CE"/>
    <n v="13897"/>
    <x v="0"/>
    <n v="118"/>
    <x v="0"/>
    <n v="19000"/>
    <x v="1172"/>
    <s v="SAMUEL J⁄NIOR"/>
    <s v="APTO"/>
    <n v="19"/>
    <x v="7"/>
    <x v="0"/>
    <n v="68"/>
  </r>
  <r>
    <s v="CE"/>
    <n v="13897"/>
    <x v="0"/>
    <n v="115"/>
    <x v="0"/>
    <n v="19000"/>
    <x v="1172"/>
    <s v="SAMUEL J⁄NIOR"/>
    <s v="APTO"/>
    <n v="19"/>
    <x v="7"/>
    <x v="0"/>
    <n v="331"/>
  </r>
  <r>
    <s v="CE"/>
    <n v="13897"/>
    <x v="0"/>
    <n v="80"/>
    <x v="0"/>
    <n v="19000"/>
    <x v="1172"/>
    <s v="SAMUEL J⁄NIOR"/>
    <s v="APTO"/>
    <n v="19"/>
    <x v="7"/>
    <x v="0"/>
    <n v="50"/>
  </r>
  <r>
    <s v="CE"/>
    <n v="13897"/>
    <x v="0"/>
    <n v="117"/>
    <x v="0"/>
    <n v="19000"/>
    <x v="1172"/>
    <s v="SAMUEL J⁄NIOR"/>
    <s v="APTO"/>
    <n v="19"/>
    <x v="7"/>
    <x v="0"/>
    <n v="199"/>
  </r>
  <r>
    <s v="CE"/>
    <n v="13897"/>
    <x v="0"/>
    <n v="94"/>
    <x v="0"/>
    <n v="19000"/>
    <x v="1172"/>
    <s v="SAMUEL J⁄NIOR"/>
    <s v="APTO"/>
    <n v="19"/>
    <x v="7"/>
    <x v="0"/>
    <n v="72"/>
  </r>
  <r>
    <s v="CE"/>
    <n v="13897"/>
    <x v="0"/>
    <n v="1"/>
    <x v="0"/>
    <n v="19000"/>
    <x v="1172"/>
    <s v="SAMUEL J⁄NIOR"/>
    <s v="APTO"/>
    <n v="19"/>
    <x v="7"/>
    <x v="0"/>
    <n v="64"/>
  </r>
  <r>
    <s v="CE"/>
    <n v="13897"/>
    <x v="0"/>
    <n v="85"/>
    <x v="0"/>
    <n v="19000"/>
    <x v="1172"/>
    <s v="SAMUEL J⁄NIOR"/>
    <s v="APTO"/>
    <n v="19"/>
    <x v="7"/>
    <x v="0"/>
    <n v="71"/>
  </r>
  <r>
    <s v="CE"/>
    <n v="13897"/>
    <x v="0"/>
    <n v="1"/>
    <x v="0"/>
    <n v="25601"/>
    <x v="1173"/>
    <s v="SANDRA ANTUNES"/>
    <s v="APTO"/>
    <n v="25"/>
    <x v="6"/>
    <x v="0"/>
    <n v="0"/>
  </r>
  <r>
    <s v="CE"/>
    <n v="13897"/>
    <x v="0"/>
    <n v="83"/>
    <x v="0"/>
    <n v="25601"/>
    <x v="1173"/>
    <s v="SANDRA ANTUNES"/>
    <s v="APTO"/>
    <n v="25"/>
    <x v="6"/>
    <x v="0"/>
    <n v="0"/>
  </r>
  <r>
    <s v="CE"/>
    <n v="13897"/>
    <x v="0"/>
    <n v="94"/>
    <x v="0"/>
    <n v="25601"/>
    <x v="1173"/>
    <s v="SANDRA ANTUNES"/>
    <s v="APTO"/>
    <n v="25"/>
    <x v="6"/>
    <x v="0"/>
    <n v="0"/>
  </r>
  <r>
    <s v="CE"/>
    <n v="13897"/>
    <x v="0"/>
    <n v="93"/>
    <x v="0"/>
    <n v="25601"/>
    <x v="1173"/>
    <s v="SANDRA ANTUNES"/>
    <s v="APTO"/>
    <n v="25"/>
    <x v="6"/>
    <x v="0"/>
    <n v="0"/>
  </r>
  <r>
    <s v="CE"/>
    <n v="13897"/>
    <x v="0"/>
    <n v="95"/>
    <x v="0"/>
    <n v="25601"/>
    <x v="1173"/>
    <s v="SANDRA ANTUNES"/>
    <s v="APTO"/>
    <n v="25"/>
    <x v="6"/>
    <x v="0"/>
    <n v="0"/>
  </r>
  <r>
    <s v="CE"/>
    <n v="13897"/>
    <x v="0"/>
    <n v="112"/>
    <x v="0"/>
    <n v="25601"/>
    <x v="1173"/>
    <s v="SANDRA ANTUNES"/>
    <s v="APTO"/>
    <n v="25"/>
    <x v="6"/>
    <x v="0"/>
    <n v="0"/>
  </r>
  <r>
    <s v="CE"/>
    <n v="13897"/>
    <x v="0"/>
    <n v="2"/>
    <x v="0"/>
    <n v="25601"/>
    <x v="1173"/>
    <s v="SANDRA ANTUNES"/>
    <s v="APTO"/>
    <n v="25"/>
    <x v="6"/>
    <x v="0"/>
    <n v="0"/>
  </r>
  <r>
    <s v="CE"/>
    <n v="13897"/>
    <x v="0"/>
    <n v="82"/>
    <x v="0"/>
    <n v="25601"/>
    <x v="1173"/>
    <s v="SANDRA ANTUNES"/>
    <s v="APTO"/>
    <n v="25"/>
    <x v="6"/>
    <x v="0"/>
    <n v="0"/>
  </r>
  <r>
    <s v="CE"/>
    <n v="13897"/>
    <x v="0"/>
    <n v="116"/>
    <x v="0"/>
    <n v="25601"/>
    <x v="1173"/>
    <s v="SANDRA ANTUNES"/>
    <s v="APTO"/>
    <n v="25"/>
    <x v="6"/>
    <x v="0"/>
    <n v="0"/>
  </r>
  <r>
    <s v="CE"/>
    <n v="13897"/>
    <x v="0"/>
    <n v="85"/>
    <x v="0"/>
    <n v="25601"/>
    <x v="1173"/>
    <s v="SANDRA ANTUNES"/>
    <s v="APTO"/>
    <n v="25"/>
    <x v="6"/>
    <x v="0"/>
    <n v="0"/>
  </r>
  <r>
    <s v="CE"/>
    <n v="13897"/>
    <x v="0"/>
    <n v="3"/>
    <x v="0"/>
    <n v="25601"/>
    <x v="1173"/>
    <s v="SANDRA ANTUNES"/>
    <s v="APTO"/>
    <n v="25"/>
    <x v="6"/>
    <x v="0"/>
    <n v="0"/>
  </r>
  <r>
    <s v="CE"/>
    <n v="13897"/>
    <x v="0"/>
    <n v="113"/>
    <x v="0"/>
    <n v="25601"/>
    <x v="1173"/>
    <s v="SANDRA ANTUNES"/>
    <s v="APTO"/>
    <n v="25"/>
    <x v="6"/>
    <x v="0"/>
    <n v="0"/>
  </r>
  <r>
    <s v="CE"/>
    <n v="13897"/>
    <x v="0"/>
    <n v="117"/>
    <x v="0"/>
    <n v="25601"/>
    <x v="1173"/>
    <s v="SANDRA ANTUNES"/>
    <s v="APTO"/>
    <n v="25"/>
    <x v="6"/>
    <x v="0"/>
    <n v="0"/>
  </r>
  <r>
    <s v="CE"/>
    <n v="13897"/>
    <x v="0"/>
    <n v="114"/>
    <x v="0"/>
    <n v="25601"/>
    <x v="1173"/>
    <s v="SANDRA ANTUNES"/>
    <s v="APTO"/>
    <n v="25"/>
    <x v="6"/>
    <x v="0"/>
    <n v="0"/>
  </r>
  <r>
    <s v="CE"/>
    <n v="13897"/>
    <x v="0"/>
    <n v="118"/>
    <x v="0"/>
    <n v="25601"/>
    <x v="1173"/>
    <s v="SANDRA ANTUNES"/>
    <s v="APTO"/>
    <n v="25"/>
    <x v="6"/>
    <x v="0"/>
    <n v="0"/>
  </r>
  <r>
    <s v="CE"/>
    <n v="13897"/>
    <x v="0"/>
    <n v="80"/>
    <x v="0"/>
    <n v="25601"/>
    <x v="1173"/>
    <s v="SANDRA ANTUNES"/>
    <s v="APTO"/>
    <n v="25"/>
    <x v="6"/>
    <x v="0"/>
    <n v="2"/>
  </r>
  <r>
    <s v="CE"/>
    <n v="13897"/>
    <x v="0"/>
    <n v="115"/>
    <x v="0"/>
    <n v="25601"/>
    <x v="1173"/>
    <s v="SANDRA ANTUNES"/>
    <s v="APTO"/>
    <n v="25"/>
    <x v="6"/>
    <x v="0"/>
    <n v="0"/>
  </r>
  <r>
    <s v="CE"/>
    <n v="13897"/>
    <x v="0"/>
    <n v="95"/>
    <x v="0"/>
    <n v="45688"/>
    <x v="1174"/>
    <s v="SANDRA CRUZ"/>
    <s v="APTO"/>
    <n v="45"/>
    <x v="22"/>
    <x v="0"/>
    <n v="3"/>
  </r>
  <r>
    <s v="CE"/>
    <n v="13897"/>
    <x v="0"/>
    <n v="118"/>
    <x v="0"/>
    <n v="45688"/>
    <x v="1174"/>
    <s v="SANDRA CRUZ"/>
    <s v="APTO"/>
    <n v="45"/>
    <x v="22"/>
    <x v="0"/>
    <n v="1"/>
  </r>
  <r>
    <s v="CE"/>
    <n v="13897"/>
    <x v="0"/>
    <n v="2"/>
    <x v="0"/>
    <n v="45688"/>
    <x v="1174"/>
    <s v="SANDRA CRUZ"/>
    <s v="APTO"/>
    <n v="45"/>
    <x v="22"/>
    <x v="0"/>
    <n v="64"/>
  </r>
  <r>
    <s v="CE"/>
    <n v="13897"/>
    <x v="0"/>
    <n v="93"/>
    <x v="0"/>
    <n v="45688"/>
    <x v="1174"/>
    <s v="SANDRA CRUZ"/>
    <s v="APTO"/>
    <n v="45"/>
    <x v="22"/>
    <x v="0"/>
    <n v="0"/>
  </r>
  <r>
    <s v="CE"/>
    <n v="13897"/>
    <x v="0"/>
    <n v="113"/>
    <x v="0"/>
    <n v="45688"/>
    <x v="1174"/>
    <s v="SANDRA CRUZ"/>
    <s v="APTO"/>
    <n v="45"/>
    <x v="22"/>
    <x v="0"/>
    <n v="2"/>
  </r>
  <r>
    <s v="CE"/>
    <n v="13897"/>
    <x v="0"/>
    <n v="115"/>
    <x v="0"/>
    <n v="45688"/>
    <x v="1174"/>
    <s v="SANDRA CRUZ"/>
    <s v="APTO"/>
    <n v="45"/>
    <x v="22"/>
    <x v="0"/>
    <n v="0"/>
  </r>
  <r>
    <s v="CE"/>
    <n v="13897"/>
    <x v="0"/>
    <n v="112"/>
    <x v="0"/>
    <n v="45688"/>
    <x v="1174"/>
    <s v="SANDRA CRUZ"/>
    <s v="APTO"/>
    <n v="45"/>
    <x v="22"/>
    <x v="0"/>
    <n v="8"/>
  </r>
  <r>
    <s v="CE"/>
    <n v="13897"/>
    <x v="0"/>
    <n v="82"/>
    <x v="0"/>
    <n v="45688"/>
    <x v="1174"/>
    <s v="SANDRA CRUZ"/>
    <s v="APTO"/>
    <n v="45"/>
    <x v="22"/>
    <x v="0"/>
    <n v="0"/>
  </r>
  <r>
    <s v="CE"/>
    <n v="13897"/>
    <x v="0"/>
    <n v="1"/>
    <x v="0"/>
    <n v="45688"/>
    <x v="1174"/>
    <s v="SANDRA CRUZ"/>
    <s v="APTO"/>
    <n v="45"/>
    <x v="22"/>
    <x v="0"/>
    <n v="26"/>
  </r>
  <r>
    <s v="CE"/>
    <n v="13897"/>
    <x v="0"/>
    <n v="114"/>
    <x v="0"/>
    <n v="45688"/>
    <x v="1174"/>
    <s v="SANDRA CRUZ"/>
    <s v="APTO"/>
    <n v="45"/>
    <x v="22"/>
    <x v="0"/>
    <n v="2"/>
  </r>
  <r>
    <s v="CE"/>
    <n v="13897"/>
    <x v="0"/>
    <n v="85"/>
    <x v="0"/>
    <n v="45688"/>
    <x v="1174"/>
    <s v="SANDRA CRUZ"/>
    <s v="APTO"/>
    <n v="45"/>
    <x v="22"/>
    <x v="0"/>
    <n v="0"/>
  </r>
  <r>
    <s v="CE"/>
    <n v="13897"/>
    <x v="0"/>
    <n v="83"/>
    <x v="0"/>
    <n v="45688"/>
    <x v="1174"/>
    <s v="SANDRA CRUZ"/>
    <s v="APTO"/>
    <n v="45"/>
    <x v="22"/>
    <x v="0"/>
    <n v="0"/>
  </r>
  <r>
    <s v="CE"/>
    <n v="13897"/>
    <x v="0"/>
    <n v="116"/>
    <x v="0"/>
    <n v="45688"/>
    <x v="1174"/>
    <s v="SANDRA CRUZ"/>
    <s v="APTO"/>
    <n v="45"/>
    <x v="22"/>
    <x v="0"/>
    <n v="1"/>
  </r>
  <r>
    <s v="CE"/>
    <n v="13897"/>
    <x v="0"/>
    <n v="3"/>
    <x v="0"/>
    <n v="45688"/>
    <x v="1174"/>
    <s v="SANDRA CRUZ"/>
    <s v="APTO"/>
    <n v="45"/>
    <x v="22"/>
    <x v="0"/>
    <n v="12"/>
  </r>
  <r>
    <s v="CE"/>
    <n v="13897"/>
    <x v="0"/>
    <n v="117"/>
    <x v="0"/>
    <n v="45688"/>
    <x v="1174"/>
    <s v="SANDRA CRUZ"/>
    <s v="APTO"/>
    <n v="45"/>
    <x v="22"/>
    <x v="0"/>
    <n v="4"/>
  </r>
  <r>
    <s v="CE"/>
    <n v="13897"/>
    <x v="0"/>
    <n v="80"/>
    <x v="0"/>
    <n v="45688"/>
    <x v="1174"/>
    <s v="SANDRA CRUZ"/>
    <s v="APTO"/>
    <n v="45"/>
    <x v="22"/>
    <x v="0"/>
    <n v="1"/>
  </r>
  <r>
    <s v="CE"/>
    <n v="13897"/>
    <x v="0"/>
    <n v="94"/>
    <x v="0"/>
    <n v="45688"/>
    <x v="1174"/>
    <s v="SANDRA CRUZ"/>
    <s v="APTO"/>
    <n v="45"/>
    <x v="22"/>
    <x v="0"/>
    <n v="1"/>
  </r>
  <r>
    <s v="CE"/>
    <n v="13897"/>
    <x v="0"/>
    <n v="1"/>
    <x v="0"/>
    <n v="18116"/>
    <x v="1175"/>
    <s v="SANDRA GOMES"/>
    <s v="APTO"/>
    <n v="18"/>
    <x v="8"/>
    <x v="0"/>
    <n v="0"/>
  </r>
  <r>
    <s v="CE"/>
    <n v="13897"/>
    <x v="0"/>
    <n v="82"/>
    <x v="0"/>
    <n v="18116"/>
    <x v="1175"/>
    <s v="SANDRA GOMES"/>
    <s v="APTO"/>
    <n v="18"/>
    <x v="8"/>
    <x v="0"/>
    <n v="0"/>
  </r>
  <r>
    <s v="CE"/>
    <n v="13897"/>
    <x v="0"/>
    <n v="2"/>
    <x v="0"/>
    <n v="18116"/>
    <x v="1175"/>
    <s v="SANDRA GOMES"/>
    <s v="APTO"/>
    <n v="18"/>
    <x v="8"/>
    <x v="0"/>
    <n v="2"/>
  </r>
  <r>
    <s v="CE"/>
    <n v="13897"/>
    <x v="0"/>
    <n v="93"/>
    <x v="0"/>
    <n v="18116"/>
    <x v="1175"/>
    <s v="SANDRA GOMES"/>
    <s v="APTO"/>
    <n v="18"/>
    <x v="8"/>
    <x v="0"/>
    <n v="0"/>
  </r>
  <r>
    <s v="CE"/>
    <n v="13897"/>
    <x v="0"/>
    <n v="83"/>
    <x v="0"/>
    <n v="18116"/>
    <x v="1175"/>
    <s v="SANDRA GOMES"/>
    <s v="APTO"/>
    <n v="18"/>
    <x v="8"/>
    <x v="0"/>
    <n v="2"/>
  </r>
  <r>
    <s v="CE"/>
    <n v="13897"/>
    <x v="0"/>
    <n v="94"/>
    <x v="0"/>
    <n v="18116"/>
    <x v="1175"/>
    <s v="SANDRA GOMES"/>
    <s v="APTO"/>
    <n v="18"/>
    <x v="8"/>
    <x v="0"/>
    <n v="7"/>
  </r>
  <r>
    <s v="CE"/>
    <n v="13897"/>
    <x v="0"/>
    <n v="116"/>
    <x v="0"/>
    <n v="18116"/>
    <x v="1175"/>
    <s v="SANDRA GOMES"/>
    <s v="APTO"/>
    <n v="18"/>
    <x v="8"/>
    <x v="0"/>
    <n v="4"/>
  </r>
  <r>
    <s v="CE"/>
    <n v="13897"/>
    <x v="0"/>
    <n v="114"/>
    <x v="0"/>
    <n v="18116"/>
    <x v="1175"/>
    <s v="SANDRA GOMES"/>
    <s v="APTO"/>
    <n v="18"/>
    <x v="8"/>
    <x v="0"/>
    <n v="1"/>
  </r>
  <r>
    <s v="CE"/>
    <n v="13897"/>
    <x v="0"/>
    <n v="95"/>
    <x v="0"/>
    <n v="18116"/>
    <x v="1175"/>
    <s v="SANDRA GOMES"/>
    <s v="APTO"/>
    <n v="18"/>
    <x v="8"/>
    <x v="0"/>
    <n v="4"/>
  </r>
  <r>
    <s v="CE"/>
    <n v="13897"/>
    <x v="0"/>
    <n v="85"/>
    <x v="0"/>
    <n v="18116"/>
    <x v="1175"/>
    <s v="SANDRA GOMES"/>
    <s v="APTO"/>
    <n v="18"/>
    <x v="8"/>
    <x v="0"/>
    <n v="0"/>
  </r>
  <r>
    <s v="CE"/>
    <n v="13897"/>
    <x v="0"/>
    <n v="3"/>
    <x v="0"/>
    <n v="18116"/>
    <x v="1175"/>
    <s v="SANDRA GOMES"/>
    <s v="APTO"/>
    <n v="18"/>
    <x v="8"/>
    <x v="0"/>
    <n v="0"/>
  </r>
  <r>
    <s v="CE"/>
    <n v="13897"/>
    <x v="0"/>
    <n v="112"/>
    <x v="0"/>
    <n v="18116"/>
    <x v="1175"/>
    <s v="SANDRA GOMES"/>
    <s v="APTO"/>
    <n v="18"/>
    <x v="8"/>
    <x v="0"/>
    <n v="0"/>
  </r>
  <r>
    <s v="CE"/>
    <n v="13897"/>
    <x v="0"/>
    <n v="113"/>
    <x v="0"/>
    <n v="18116"/>
    <x v="1175"/>
    <s v="SANDRA GOMES"/>
    <s v="APTO"/>
    <n v="18"/>
    <x v="8"/>
    <x v="0"/>
    <n v="17"/>
  </r>
  <r>
    <s v="CE"/>
    <n v="13897"/>
    <x v="0"/>
    <n v="117"/>
    <x v="0"/>
    <n v="18116"/>
    <x v="1175"/>
    <s v="SANDRA GOMES"/>
    <s v="APTO"/>
    <n v="18"/>
    <x v="8"/>
    <x v="0"/>
    <n v="27"/>
  </r>
  <r>
    <s v="CE"/>
    <n v="13897"/>
    <x v="0"/>
    <n v="80"/>
    <x v="0"/>
    <n v="18116"/>
    <x v="1175"/>
    <s v="SANDRA GOMES"/>
    <s v="APTO"/>
    <n v="18"/>
    <x v="8"/>
    <x v="0"/>
    <n v="0"/>
  </r>
  <r>
    <s v="CE"/>
    <n v="13897"/>
    <x v="0"/>
    <n v="118"/>
    <x v="0"/>
    <n v="18116"/>
    <x v="1175"/>
    <s v="SANDRA GOMES"/>
    <s v="APTO"/>
    <n v="18"/>
    <x v="8"/>
    <x v="0"/>
    <n v="2"/>
  </r>
  <r>
    <s v="CE"/>
    <n v="13897"/>
    <x v="0"/>
    <n v="115"/>
    <x v="0"/>
    <n v="18116"/>
    <x v="1175"/>
    <s v="SANDRA GOMES"/>
    <s v="APTO"/>
    <n v="18"/>
    <x v="8"/>
    <x v="0"/>
    <n v="44"/>
  </r>
  <r>
    <s v="CE"/>
    <n v="13897"/>
    <x v="0"/>
    <n v="83"/>
    <x v="0"/>
    <n v="35696"/>
    <x v="1176"/>
    <s v="SANDRA LIMA"/>
    <s v="APTO"/>
    <n v="35"/>
    <x v="13"/>
    <x v="0"/>
    <n v="1"/>
  </r>
  <r>
    <s v="CE"/>
    <n v="13897"/>
    <x v="0"/>
    <n v="80"/>
    <x v="0"/>
    <n v="35696"/>
    <x v="1176"/>
    <s v="SANDRA LIMA"/>
    <s v="APTO"/>
    <n v="35"/>
    <x v="13"/>
    <x v="0"/>
    <n v="0"/>
  </r>
  <r>
    <s v="CE"/>
    <n v="13897"/>
    <x v="0"/>
    <n v="3"/>
    <x v="0"/>
    <n v="35696"/>
    <x v="1176"/>
    <s v="SANDRA LIMA"/>
    <s v="APTO"/>
    <n v="35"/>
    <x v="13"/>
    <x v="0"/>
    <n v="0"/>
  </r>
  <r>
    <s v="CE"/>
    <n v="13897"/>
    <x v="0"/>
    <n v="85"/>
    <x v="0"/>
    <n v="35696"/>
    <x v="1176"/>
    <s v="SANDRA LIMA"/>
    <s v="APTO"/>
    <n v="35"/>
    <x v="13"/>
    <x v="0"/>
    <n v="3"/>
  </r>
  <r>
    <s v="CE"/>
    <n v="13897"/>
    <x v="0"/>
    <n v="93"/>
    <x v="0"/>
    <n v="35696"/>
    <x v="1176"/>
    <s v="SANDRA LIMA"/>
    <s v="APTO"/>
    <n v="35"/>
    <x v="13"/>
    <x v="0"/>
    <n v="1"/>
  </r>
  <r>
    <s v="CE"/>
    <n v="13897"/>
    <x v="0"/>
    <n v="95"/>
    <x v="0"/>
    <n v="35696"/>
    <x v="1176"/>
    <s v="SANDRA LIMA"/>
    <s v="APTO"/>
    <n v="35"/>
    <x v="13"/>
    <x v="0"/>
    <n v="0"/>
  </r>
  <r>
    <s v="CE"/>
    <n v="13897"/>
    <x v="0"/>
    <n v="112"/>
    <x v="0"/>
    <n v="35696"/>
    <x v="1176"/>
    <s v="SANDRA LIMA"/>
    <s v="APTO"/>
    <n v="35"/>
    <x v="13"/>
    <x v="0"/>
    <n v="0"/>
  </r>
  <r>
    <s v="CE"/>
    <n v="13897"/>
    <x v="0"/>
    <n v="116"/>
    <x v="0"/>
    <n v="35696"/>
    <x v="1176"/>
    <s v="SANDRA LIMA"/>
    <s v="APTO"/>
    <n v="35"/>
    <x v="13"/>
    <x v="0"/>
    <n v="39"/>
  </r>
  <r>
    <s v="CE"/>
    <n v="13897"/>
    <x v="0"/>
    <n v="118"/>
    <x v="0"/>
    <n v="35696"/>
    <x v="1176"/>
    <s v="SANDRA LIMA"/>
    <s v="APTO"/>
    <n v="35"/>
    <x v="13"/>
    <x v="0"/>
    <n v="0"/>
  </r>
  <r>
    <s v="CE"/>
    <n v="13897"/>
    <x v="0"/>
    <n v="114"/>
    <x v="0"/>
    <n v="35696"/>
    <x v="1176"/>
    <s v="SANDRA LIMA"/>
    <s v="APTO"/>
    <n v="35"/>
    <x v="13"/>
    <x v="0"/>
    <n v="0"/>
  </r>
  <r>
    <s v="CE"/>
    <n v="13897"/>
    <x v="0"/>
    <n v="2"/>
    <x v="0"/>
    <n v="35696"/>
    <x v="1176"/>
    <s v="SANDRA LIMA"/>
    <s v="APTO"/>
    <n v="35"/>
    <x v="13"/>
    <x v="0"/>
    <n v="0"/>
  </r>
  <r>
    <s v="CE"/>
    <n v="13897"/>
    <x v="0"/>
    <n v="82"/>
    <x v="0"/>
    <n v="35696"/>
    <x v="1176"/>
    <s v="SANDRA LIMA"/>
    <s v="APTO"/>
    <n v="35"/>
    <x v="13"/>
    <x v="0"/>
    <n v="0"/>
  </r>
  <r>
    <s v="CE"/>
    <n v="13897"/>
    <x v="0"/>
    <n v="1"/>
    <x v="0"/>
    <n v="35696"/>
    <x v="1176"/>
    <s v="SANDRA LIMA"/>
    <s v="APTO"/>
    <n v="35"/>
    <x v="13"/>
    <x v="0"/>
    <n v="0"/>
  </r>
  <r>
    <s v="CE"/>
    <n v="13897"/>
    <x v="0"/>
    <n v="113"/>
    <x v="0"/>
    <n v="35696"/>
    <x v="1176"/>
    <s v="SANDRA LIMA"/>
    <s v="APTO"/>
    <n v="35"/>
    <x v="13"/>
    <x v="0"/>
    <n v="0"/>
  </r>
  <r>
    <s v="CE"/>
    <n v="13897"/>
    <x v="0"/>
    <n v="94"/>
    <x v="0"/>
    <n v="35696"/>
    <x v="1176"/>
    <s v="SANDRA LIMA"/>
    <s v="APTO"/>
    <n v="35"/>
    <x v="13"/>
    <x v="0"/>
    <n v="0"/>
  </r>
  <r>
    <s v="CE"/>
    <n v="13897"/>
    <x v="0"/>
    <n v="115"/>
    <x v="0"/>
    <n v="35696"/>
    <x v="1176"/>
    <s v="SANDRA LIMA"/>
    <s v="APTO"/>
    <n v="35"/>
    <x v="13"/>
    <x v="0"/>
    <n v="5"/>
  </r>
  <r>
    <s v="CE"/>
    <n v="13897"/>
    <x v="0"/>
    <n v="117"/>
    <x v="0"/>
    <n v="35696"/>
    <x v="1176"/>
    <s v="SANDRA LIMA"/>
    <s v="APTO"/>
    <n v="35"/>
    <x v="13"/>
    <x v="0"/>
    <n v="1"/>
  </r>
  <r>
    <s v="CE"/>
    <n v="13897"/>
    <x v="0"/>
    <n v="83"/>
    <x v="0"/>
    <n v="18800"/>
    <x v="1177"/>
    <s v="SANTIAGO DA DELÕCIA DO MILHO"/>
    <s v="APTO"/>
    <n v="18"/>
    <x v="8"/>
    <x v="0"/>
    <n v="3"/>
  </r>
  <r>
    <s v="CE"/>
    <n v="13897"/>
    <x v="0"/>
    <n v="2"/>
    <x v="0"/>
    <n v="18800"/>
    <x v="1177"/>
    <s v="SANTIAGO DA DELÕCIA DO MILHO"/>
    <s v="APTO"/>
    <n v="18"/>
    <x v="8"/>
    <x v="0"/>
    <n v="50"/>
  </r>
  <r>
    <s v="CE"/>
    <n v="13897"/>
    <x v="0"/>
    <n v="117"/>
    <x v="0"/>
    <n v="18800"/>
    <x v="1177"/>
    <s v="SANTIAGO DA DELÕCIA DO MILHO"/>
    <s v="APTO"/>
    <n v="18"/>
    <x v="8"/>
    <x v="0"/>
    <n v="12"/>
  </r>
  <r>
    <s v="CE"/>
    <n v="13897"/>
    <x v="0"/>
    <n v="3"/>
    <x v="0"/>
    <n v="18800"/>
    <x v="1177"/>
    <s v="SANTIAGO DA DELÕCIA DO MILHO"/>
    <s v="APTO"/>
    <n v="18"/>
    <x v="8"/>
    <x v="0"/>
    <n v="3"/>
  </r>
  <r>
    <s v="CE"/>
    <n v="13897"/>
    <x v="0"/>
    <n v="116"/>
    <x v="0"/>
    <n v="18800"/>
    <x v="1177"/>
    <s v="SANTIAGO DA DELÕCIA DO MILHO"/>
    <s v="APTO"/>
    <n v="18"/>
    <x v="8"/>
    <x v="0"/>
    <n v="11"/>
  </r>
  <r>
    <s v="CE"/>
    <n v="13897"/>
    <x v="0"/>
    <n v="114"/>
    <x v="0"/>
    <n v="18800"/>
    <x v="1177"/>
    <s v="SANTIAGO DA DELÕCIA DO MILHO"/>
    <s v="APTO"/>
    <n v="18"/>
    <x v="8"/>
    <x v="0"/>
    <n v="7"/>
  </r>
  <r>
    <s v="CE"/>
    <n v="13897"/>
    <x v="0"/>
    <n v="93"/>
    <x v="0"/>
    <n v="18800"/>
    <x v="1177"/>
    <s v="SANTIAGO DA DELÕCIA DO MILHO"/>
    <s v="APTO"/>
    <n v="18"/>
    <x v="8"/>
    <x v="0"/>
    <n v="42"/>
  </r>
  <r>
    <s v="CE"/>
    <n v="13897"/>
    <x v="0"/>
    <n v="94"/>
    <x v="0"/>
    <n v="18800"/>
    <x v="1177"/>
    <s v="SANTIAGO DA DELÕCIA DO MILHO"/>
    <s v="APTO"/>
    <n v="18"/>
    <x v="8"/>
    <x v="0"/>
    <n v="6"/>
  </r>
  <r>
    <s v="CE"/>
    <n v="13897"/>
    <x v="0"/>
    <n v="1"/>
    <x v="0"/>
    <n v="18800"/>
    <x v="1177"/>
    <s v="SANTIAGO DA DELÕCIA DO MILHO"/>
    <s v="APTO"/>
    <n v="18"/>
    <x v="8"/>
    <x v="0"/>
    <n v="7"/>
  </r>
  <r>
    <s v="CE"/>
    <n v="13897"/>
    <x v="0"/>
    <n v="113"/>
    <x v="0"/>
    <n v="18800"/>
    <x v="1177"/>
    <s v="SANTIAGO DA DELÕCIA DO MILHO"/>
    <s v="APTO"/>
    <n v="18"/>
    <x v="8"/>
    <x v="0"/>
    <n v="10"/>
  </r>
  <r>
    <s v="CE"/>
    <n v="13897"/>
    <x v="0"/>
    <n v="118"/>
    <x v="0"/>
    <n v="18800"/>
    <x v="1177"/>
    <s v="SANTIAGO DA DELÕCIA DO MILHO"/>
    <s v="APTO"/>
    <n v="18"/>
    <x v="8"/>
    <x v="0"/>
    <n v="1150"/>
  </r>
  <r>
    <s v="CE"/>
    <n v="13897"/>
    <x v="0"/>
    <n v="85"/>
    <x v="0"/>
    <n v="18800"/>
    <x v="1177"/>
    <s v="SANTIAGO DA DELÕCIA DO MILHO"/>
    <s v="APTO"/>
    <n v="18"/>
    <x v="8"/>
    <x v="0"/>
    <n v="3"/>
  </r>
  <r>
    <s v="CE"/>
    <n v="13897"/>
    <x v="0"/>
    <n v="115"/>
    <x v="0"/>
    <n v="18800"/>
    <x v="1177"/>
    <s v="SANTIAGO DA DELÕCIA DO MILHO"/>
    <s v="APTO"/>
    <n v="18"/>
    <x v="8"/>
    <x v="0"/>
    <n v="25"/>
  </r>
  <r>
    <s v="CE"/>
    <n v="13897"/>
    <x v="0"/>
    <n v="95"/>
    <x v="0"/>
    <n v="18800"/>
    <x v="1177"/>
    <s v="SANTIAGO DA DELÕCIA DO MILHO"/>
    <s v="APTO"/>
    <n v="18"/>
    <x v="8"/>
    <x v="0"/>
    <n v="41"/>
  </r>
  <r>
    <s v="CE"/>
    <n v="13897"/>
    <x v="0"/>
    <n v="82"/>
    <x v="0"/>
    <n v="18800"/>
    <x v="1177"/>
    <s v="SANTIAGO DA DELÕCIA DO MILHO"/>
    <s v="APTO"/>
    <n v="18"/>
    <x v="8"/>
    <x v="0"/>
    <n v="5"/>
  </r>
  <r>
    <s v="CE"/>
    <n v="13897"/>
    <x v="0"/>
    <n v="80"/>
    <x v="0"/>
    <n v="18800"/>
    <x v="1177"/>
    <s v="SANTIAGO DA DELÕCIA DO MILHO"/>
    <s v="APTO"/>
    <n v="18"/>
    <x v="8"/>
    <x v="0"/>
    <n v="18"/>
  </r>
  <r>
    <s v="CE"/>
    <n v="13897"/>
    <x v="0"/>
    <n v="112"/>
    <x v="0"/>
    <n v="18800"/>
    <x v="1177"/>
    <s v="SANTIAGO DA DELÕCIA DO MILHO"/>
    <s v="APTO"/>
    <n v="18"/>
    <x v="8"/>
    <x v="0"/>
    <n v="31"/>
  </r>
  <r>
    <s v="CE"/>
    <n v="13897"/>
    <x v="0"/>
    <n v="85"/>
    <x v="0"/>
    <n v="25147"/>
    <x v="1178"/>
    <s v="SARA MENEZES"/>
    <s v="APTO"/>
    <n v="25"/>
    <x v="6"/>
    <x v="0"/>
    <n v="0"/>
  </r>
  <r>
    <s v="CE"/>
    <n v="13897"/>
    <x v="0"/>
    <n v="3"/>
    <x v="0"/>
    <n v="25147"/>
    <x v="1178"/>
    <s v="SARA MENEZES"/>
    <s v="APTO"/>
    <n v="25"/>
    <x v="6"/>
    <x v="0"/>
    <n v="0"/>
  </r>
  <r>
    <s v="CE"/>
    <n v="13897"/>
    <x v="0"/>
    <n v="1"/>
    <x v="0"/>
    <n v="25147"/>
    <x v="1178"/>
    <s v="SARA MENEZES"/>
    <s v="APTO"/>
    <n v="25"/>
    <x v="6"/>
    <x v="0"/>
    <n v="0"/>
  </r>
  <r>
    <s v="CE"/>
    <n v="13897"/>
    <x v="0"/>
    <n v="2"/>
    <x v="0"/>
    <n v="25147"/>
    <x v="1178"/>
    <s v="SARA MENEZES"/>
    <s v="APTO"/>
    <n v="25"/>
    <x v="6"/>
    <x v="0"/>
    <n v="0"/>
  </r>
  <r>
    <s v="CE"/>
    <n v="13897"/>
    <x v="0"/>
    <n v="112"/>
    <x v="0"/>
    <n v="25147"/>
    <x v="1178"/>
    <s v="SARA MENEZES"/>
    <s v="APTO"/>
    <n v="25"/>
    <x v="6"/>
    <x v="0"/>
    <n v="0"/>
  </r>
  <r>
    <s v="CE"/>
    <n v="13897"/>
    <x v="0"/>
    <n v="80"/>
    <x v="0"/>
    <n v="25147"/>
    <x v="1178"/>
    <s v="SARA MENEZES"/>
    <s v="APTO"/>
    <n v="25"/>
    <x v="6"/>
    <x v="0"/>
    <n v="0"/>
  </r>
  <r>
    <s v="CE"/>
    <n v="13897"/>
    <x v="0"/>
    <n v="94"/>
    <x v="0"/>
    <n v="25147"/>
    <x v="1178"/>
    <s v="SARA MENEZES"/>
    <s v="APTO"/>
    <n v="25"/>
    <x v="6"/>
    <x v="0"/>
    <n v="0"/>
  </r>
  <r>
    <s v="CE"/>
    <n v="13897"/>
    <x v="0"/>
    <n v="114"/>
    <x v="0"/>
    <n v="25147"/>
    <x v="1178"/>
    <s v="SARA MENEZES"/>
    <s v="APTO"/>
    <n v="25"/>
    <x v="6"/>
    <x v="0"/>
    <n v="0"/>
  </r>
  <r>
    <s v="CE"/>
    <n v="13897"/>
    <x v="0"/>
    <n v="95"/>
    <x v="0"/>
    <n v="25147"/>
    <x v="1178"/>
    <s v="SARA MENEZES"/>
    <s v="APTO"/>
    <n v="25"/>
    <x v="6"/>
    <x v="0"/>
    <n v="0"/>
  </r>
  <r>
    <s v="CE"/>
    <n v="13897"/>
    <x v="0"/>
    <n v="117"/>
    <x v="0"/>
    <n v="25147"/>
    <x v="1178"/>
    <s v="SARA MENEZES"/>
    <s v="APTO"/>
    <n v="25"/>
    <x v="6"/>
    <x v="0"/>
    <n v="0"/>
  </r>
  <r>
    <s v="CE"/>
    <n v="13897"/>
    <x v="0"/>
    <n v="83"/>
    <x v="0"/>
    <n v="25147"/>
    <x v="1178"/>
    <s v="SARA MENEZES"/>
    <s v="APTO"/>
    <n v="25"/>
    <x v="6"/>
    <x v="0"/>
    <n v="0"/>
  </r>
  <r>
    <s v="CE"/>
    <n v="13897"/>
    <x v="0"/>
    <n v="118"/>
    <x v="0"/>
    <n v="25147"/>
    <x v="1178"/>
    <s v="SARA MENEZES"/>
    <s v="APTO"/>
    <n v="25"/>
    <x v="6"/>
    <x v="0"/>
    <n v="0"/>
  </r>
  <r>
    <s v="CE"/>
    <n v="13897"/>
    <x v="0"/>
    <n v="115"/>
    <x v="0"/>
    <n v="25147"/>
    <x v="1178"/>
    <s v="SARA MENEZES"/>
    <s v="APTO"/>
    <n v="25"/>
    <x v="6"/>
    <x v="0"/>
    <n v="0"/>
  </r>
  <r>
    <s v="CE"/>
    <n v="13897"/>
    <x v="0"/>
    <n v="82"/>
    <x v="0"/>
    <n v="25147"/>
    <x v="1178"/>
    <s v="SARA MENEZES"/>
    <s v="APTO"/>
    <n v="25"/>
    <x v="6"/>
    <x v="0"/>
    <n v="0"/>
  </r>
  <r>
    <s v="CE"/>
    <n v="13897"/>
    <x v="0"/>
    <n v="116"/>
    <x v="0"/>
    <n v="25147"/>
    <x v="1178"/>
    <s v="SARA MENEZES"/>
    <s v="APTO"/>
    <n v="25"/>
    <x v="6"/>
    <x v="0"/>
    <n v="0"/>
  </r>
  <r>
    <s v="CE"/>
    <n v="13897"/>
    <x v="0"/>
    <n v="113"/>
    <x v="0"/>
    <n v="25147"/>
    <x v="1178"/>
    <s v="SARA MENEZES"/>
    <s v="APTO"/>
    <n v="25"/>
    <x v="6"/>
    <x v="0"/>
    <n v="0"/>
  </r>
  <r>
    <s v="CE"/>
    <n v="13897"/>
    <x v="0"/>
    <n v="93"/>
    <x v="0"/>
    <n v="25147"/>
    <x v="1178"/>
    <s v="SARA MENEZES"/>
    <s v="APTO"/>
    <n v="25"/>
    <x v="6"/>
    <x v="0"/>
    <n v="0"/>
  </r>
  <r>
    <s v="CE"/>
    <n v="13897"/>
    <x v="0"/>
    <n v="117"/>
    <x v="0"/>
    <n v="45190"/>
    <x v="1179"/>
    <s v="SARGENTO GERSON"/>
    <s v="APTO"/>
    <n v="45"/>
    <x v="22"/>
    <x v="0"/>
    <n v="29"/>
  </r>
  <r>
    <s v="CE"/>
    <n v="13897"/>
    <x v="0"/>
    <n v="94"/>
    <x v="0"/>
    <n v="45190"/>
    <x v="1179"/>
    <s v="SARGENTO GERSON"/>
    <s v="APTO"/>
    <n v="45"/>
    <x v="22"/>
    <x v="0"/>
    <n v="22"/>
  </r>
  <r>
    <s v="CE"/>
    <n v="13897"/>
    <x v="0"/>
    <n v="114"/>
    <x v="0"/>
    <n v="45190"/>
    <x v="1179"/>
    <s v="SARGENTO GERSON"/>
    <s v="APTO"/>
    <n v="45"/>
    <x v="22"/>
    <x v="0"/>
    <n v="19"/>
  </r>
  <r>
    <s v="CE"/>
    <n v="13897"/>
    <x v="0"/>
    <n v="95"/>
    <x v="0"/>
    <n v="45190"/>
    <x v="1179"/>
    <s v="SARGENTO GERSON"/>
    <s v="APTO"/>
    <n v="45"/>
    <x v="22"/>
    <x v="0"/>
    <n v="49"/>
  </r>
  <r>
    <s v="CE"/>
    <n v="13897"/>
    <x v="0"/>
    <n v="2"/>
    <x v="0"/>
    <n v="45190"/>
    <x v="1179"/>
    <s v="SARGENTO GERSON"/>
    <s v="APTO"/>
    <n v="45"/>
    <x v="22"/>
    <x v="0"/>
    <n v="31"/>
  </r>
  <r>
    <s v="CE"/>
    <n v="13897"/>
    <x v="0"/>
    <n v="118"/>
    <x v="0"/>
    <n v="45190"/>
    <x v="1179"/>
    <s v="SARGENTO GERSON"/>
    <s v="APTO"/>
    <n v="45"/>
    <x v="22"/>
    <x v="0"/>
    <n v="30"/>
  </r>
  <r>
    <s v="CE"/>
    <n v="13897"/>
    <x v="0"/>
    <n v="85"/>
    <x v="0"/>
    <n v="45190"/>
    <x v="1179"/>
    <s v="SARGENTO GERSON"/>
    <s v="APTO"/>
    <n v="45"/>
    <x v="22"/>
    <x v="0"/>
    <n v="20"/>
  </r>
  <r>
    <s v="CE"/>
    <n v="13897"/>
    <x v="0"/>
    <n v="80"/>
    <x v="0"/>
    <n v="45190"/>
    <x v="1179"/>
    <s v="SARGENTO GERSON"/>
    <s v="APTO"/>
    <n v="45"/>
    <x v="22"/>
    <x v="0"/>
    <n v="19"/>
  </r>
  <r>
    <s v="CE"/>
    <n v="13897"/>
    <x v="0"/>
    <n v="3"/>
    <x v="0"/>
    <n v="45190"/>
    <x v="1179"/>
    <s v="SARGENTO GERSON"/>
    <s v="APTO"/>
    <n v="45"/>
    <x v="22"/>
    <x v="0"/>
    <n v="15"/>
  </r>
  <r>
    <s v="CE"/>
    <n v="13897"/>
    <x v="0"/>
    <n v="116"/>
    <x v="0"/>
    <n v="45190"/>
    <x v="1179"/>
    <s v="SARGENTO GERSON"/>
    <s v="APTO"/>
    <n v="45"/>
    <x v="22"/>
    <x v="0"/>
    <n v="27"/>
  </r>
  <r>
    <s v="CE"/>
    <n v="13897"/>
    <x v="0"/>
    <n v="112"/>
    <x v="0"/>
    <n v="45190"/>
    <x v="1179"/>
    <s v="SARGENTO GERSON"/>
    <s v="APTO"/>
    <n v="45"/>
    <x v="22"/>
    <x v="0"/>
    <n v="19"/>
  </r>
  <r>
    <s v="CE"/>
    <n v="13897"/>
    <x v="0"/>
    <n v="82"/>
    <x v="0"/>
    <n v="45190"/>
    <x v="1179"/>
    <s v="SARGENTO GERSON"/>
    <s v="APTO"/>
    <n v="45"/>
    <x v="22"/>
    <x v="0"/>
    <n v="31"/>
  </r>
  <r>
    <s v="CE"/>
    <n v="13897"/>
    <x v="0"/>
    <n v="1"/>
    <x v="0"/>
    <n v="45190"/>
    <x v="1179"/>
    <s v="SARGENTO GERSON"/>
    <s v="APTO"/>
    <n v="45"/>
    <x v="22"/>
    <x v="0"/>
    <n v="25"/>
  </r>
  <r>
    <s v="CE"/>
    <n v="13897"/>
    <x v="0"/>
    <n v="93"/>
    <x v="0"/>
    <n v="45190"/>
    <x v="1179"/>
    <s v="SARGENTO GERSON"/>
    <s v="APTO"/>
    <n v="45"/>
    <x v="22"/>
    <x v="0"/>
    <n v="43"/>
  </r>
  <r>
    <s v="CE"/>
    <n v="13897"/>
    <x v="0"/>
    <n v="115"/>
    <x v="0"/>
    <n v="45190"/>
    <x v="1179"/>
    <s v="SARGENTO GERSON"/>
    <s v="APTO"/>
    <n v="45"/>
    <x v="22"/>
    <x v="0"/>
    <n v="24"/>
  </r>
  <r>
    <s v="CE"/>
    <n v="13897"/>
    <x v="0"/>
    <n v="113"/>
    <x v="0"/>
    <n v="45190"/>
    <x v="1179"/>
    <s v="SARGENTO GERSON"/>
    <s v="APTO"/>
    <n v="45"/>
    <x v="22"/>
    <x v="0"/>
    <n v="54"/>
  </r>
  <r>
    <s v="CE"/>
    <n v="13897"/>
    <x v="0"/>
    <n v="83"/>
    <x v="0"/>
    <n v="45190"/>
    <x v="1179"/>
    <s v="SARGENTO GERSON"/>
    <s v="APTO"/>
    <n v="45"/>
    <x v="22"/>
    <x v="0"/>
    <n v="37"/>
  </r>
  <r>
    <s v="CE"/>
    <n v="13897"/>
    <x v="0"/>
    <n v="83"/>
    <x v="0"/>
    <n v="90090"/>
    <x v="1180"/>
    <s v="SARGENTO PEIXOTO"/>
    <s v="APTO"/>
    <n v="90"/>
    <x v="16"/>
    <x v="0"/>
    <n v="98"/>
  </r>
  <r>
    <s v="CE"/>
    <n v="13897"/>
    <x v="0"/>
    <n v="82"/>
    <x v="0"/>
    <n v="90090"/>
    <x v="1180"/>
    <s v="SARGENTO PEIXOTO"/>
    <s v="APTO"/>
    <n v="90"/>
    <x v="16"/>
    <x v="0"/>
    <n v="30"/>
  </r>
  <r>
    <s v="CE"/>
    <n v="13897"/>
    <x v="0"/>
    <n v="2"/>
    <x v="0"/>
    <n v="90090"/>
    <x v="1180"/>
    <s v="SARGENTO PEIXOTO"/>
    <s v="APTO"/>
    <n v="90"/>
    <x v="16"/>
    <x v="0"/>
    <n v="46"/>
  </r>
  <r>
    <s v="CE"/>
    <n v="13897"/>
    <x v="0"/>
    <n v="114"/>
    <x v="0"/>
    <n v="90090"/>
    <x v="1180"/>
    <s v="SARGENTO PEIXOTO"/>
    <s v="APTO"/>
    <n v="90"/>
    <x v="16"/>
    <x v="0"/>
    <n v="34"/>
  </r>
  <r>
    <s v="CE"/>
    <n v="13897"/>
    <x v="0"/>
    <n v="85"/>
    <x v="0"/>
    <n v="90090"/>
    <x v="1180"/>
    <s v="SARGENTO PEIXOTO"/>
    <s v="APTO"/>
    <n v="90"/>
    <x v="16"/>
    <x v="0"/>
    <n v="62"/>
  </r>
  <r>
    <s v="CE"/>
    <n v="13897"/>
    <x v="0"/>
    <n v="113"/>
    <x v="0"/>
    <n v="90090"/>
    <x v="1180"/>
    <s v="SARGENTO PEIXOTO"/>
    <s v="APTO"/>
    <n v="90"/>
    <x v="16"/>
    <x v="0"/>
    <n v="28"/>
  </r>
  <r>
    <s v="CE"/>
    <n v="13897"/>
    <x v="0"/>
    <n v="117"/>
    <x v="0"/>
    <n v="90090"/>
    <x v="1180"/>
    <s v="SARGENTO PEIXOTO"/>
    <s v="APTO"/>
    <n v="90"/>
    <x v="16"/>
    <x v="0"/>
    <n v="56"/>
  </r>
  <r>
    <s v="CE"/>
    <n v="13897"/>
    <x v="0"/>
    <n v="3"/>
    <x v="0"/>
    <n v="90090"/>
    <x v="1180"/>
    <s v="SARGENTO PEIXOTO"/>
    <s v="APTO"/>
    <n v="90"/>
    <x v="16"/>
    <x v="0"/>
    <n v="20"/>
  </r>
  <r>
    <s v="CE"/>
    <n v="13897"/>
    <x v="0"/>
    <n v="118"/>
    <x v="0"/>
    <n v="90090"/>
    <x v="1180"/>
    <s v="SARGENTO PEIXOTO"/>
    <s v="APTO"/>
    <n v="90"/>
    <x v="16"/>
    <x v="0"/>
    <n v="410"/>
  </r>
  <r>
    <s v="CE"/>
    <n v="13897"/>
    <x v="0"/>
    <n v="112"/>
    <x v="0"/>
    <n v="90090"/>
    <x v="1180"/>
    <s v="SARGENTO PEIXOTO"/>
    <s v="APTO"/>
    <n v="90"/>
    <x v="16"/>
    <x v="0"/>
    <n v="43"/>
  </r>
  <r>
    <s v="CE"/>
    <n v="13897"/>
    <x v="0"/>
    <n v="115"/>
    <x v="0"/>
    <n v="90090"/>
    <x v="1180"/>
    <s v="SARGENTO PEIXOTO"/>
    <s v="APTO"/>
    <n v="90"/>
    <x v="16"/>
    <x v="0"/>
    <n v="187"/>
  </r>
  <r>
    <s v="CE"/>
    <n v="13897"/>
    <x v="0"/>
    <n v="1"/>
    <x v="0"/>
    <n v="90090"/>
    <x v="1180"/>
    <s v="SARGENTO PEIXOTO"/>
    <s v="APTO"/>
    <n v="90"/>
    <x v="16"/>
    <x v="0"/>
    <n v="21"/>
  </r>
  <r>
    <s v="CE"/>
    <n v="13897"/>
    <x v="0"/>
    <n v="93"/>
    <x v="0"/>
    <n v="90090"/>
    <x v="1180"/>
    <s v="SARGENTO PEIXOTO"/>
    <s v="APTO"/>
    <n v="90"/>
    <x v="16"/>
    <x v="0"/>
    <n v="104"/>
  </r>
  <r>
    <s v="CE"/>
    <n v="13897"/>
    <x v="0"/>
    <n v="80"/>
    <x v="0"/>
    <n v="90090"/>
    <x v="1180"/>
    <s v="SARGENTO PEIXOTO"/>
    <s v="APTO"/>
    <n v="90"/>
    <x v="16"/>
    <x v="0"/>
    <n v="34"/>
  </r>
  <r>
    <s v="CE"/>
    <n v="13897"/>
    <x v="0"/>
    <n v="95"/>
    <x v="0"/>
    <n v="90090"/>
    <x v="1180"/>
    <s v="SARGENTO PEIXOTO"/>
    <s v="APTO"/>
    <n v="90"/>
    <x v="16"/>
    <x v="0"/>
    <n v="50"/>
  </r>
  <r>
    <s v="CE"/>
    <n v="13897"/>
    <x v="0"/>
    <n v="94"/>
    <x v="0"/>
    <n v="90090"/>
    <x v="1180"/>
    <s v="SARGENTO PEIXOTO"/>
    <s v="APTO"/>
    <n v="90"/>
    <x v="16"/>
    <x v="0"/>
    <n v="37"/>
  </r>
  <r>
    <s v="CE"/>
    <n v="13897"/>
    <x v="0"/>
    <n v="116"/>
    <x v="0"/>
    <n v="90090"/>
    <x v="1180"/>
    <s v="SARGENTO PEIXOTO"/>
    <s v="APTO"/>
    <n v="90"/>
    <x v="16"/>
    <x v="0"/>
    <n v="71"/>
  </r>
  <r>
    <s v="CE"/>
    <n v="13897"/>
    <x v="0"/>
    <n v="118"/>
    <x v="0"/>
    <n v="90193"/>
    <x v="1181"/>
    <s v="SARGENTO REGINAURO"/>
    <s v="APTO"/>
    <n v="90"/>
    <x v="16"/>
    <x v="2"/>
    <n v="272"/>
  </r>
  <r>
    <s v="CE"/>
    <n v="13897"/>
    <x v="0"/>
    <n v="116"/>
    <x v="0"/>
    <n v="90193"/>
    <x v="1181"/>
    <s v="SARGENTO REGINAURO"/>
    <s v="APTO"/>
    <n v="90"/>
    <x v="16"/>
    <x v="2"/>
    <n v="239"/>
  </r>
  <r>
    <s v="CE"/>
    <n v="13897"/>
    <x v="0"/>
    <n v="94"/>
    <x v="0"/>
    <n v="90193"/>
    <x v="1181"/>
    <s v="SARGENTO REGINAURO"/>
    <s v="APTO"/>
    <n v="90"/>
    <x v="16"/>
    <x v="2"/>
    <n v="475"/>
  </r>
  <r>
    <s v="CE"/>
    <n v="13897"/>
    <x v="0"/>
    <n v="93"/>
    <x v="0"/>
    <n v="90193"/>
    <x v="1181"/>
    <s v="SARGENTO REGINAURO"/>
    <s v="APTO"/>
    <n v="90"/>
    <x v="16"/>
    <x v="2"/>
    <n v="223"/>
  </r>
  <r>
    <s v="CE"/>
    <n v="13897"/>
    <x v="0"/>
    <n v="2"/>
    <x v="0"/>
    <n v="90193"/>
    <x v="1181"/>
    <s v="SARGENTO REGINAURO"/>
    <s v="APTO"/>
    <n v="90"/>
    <x v="16"/>
    <x v="2"/>
    <n v="275"/>
  </r>
  <r>
    <s v="CE"/>
    <n v="13897"/>
    <x v="0"/>
    <n v="113"/>
    <x v="0"/>
    <n v="90193"/>
    <x v="1181"/>
    <s v="SARGENTO REGINAURO"/>
    <s v="APTO"/>
    <n v="90"/>
    <x v="16"/>
    <x v="2"/>
    <n v="382"/>
  </r>
  <r>
    <s v="CE"/>
    <n v="13897"/>
    <x v="0"/>
    <n v="114"/>
    <x v="0"/>
    <n v="90193"/>
    <x v="1181"/>
    <s v="SARGENTO REGINAURO"/>
    <s v="APTO"/>
    <n v="90"/>
    <x v="16"/>
    <x v="2"/>
    <n v="374"/>
  </r>
  <r>
    <s v="CE"/>
    <n v="13897"/>
    <x v="0"/>
    <n v="85"/>
    <x v="0"/>
    <n v="90193"/>
    <x v="1181"/>
    <s v="SARGENTO REGINAURO"/>
    <s v="APTO"/>
    <n v="90"/>
    <x v="16"/>
    <x v="2"/>
    <n v="281"/>
  </r>
  <r>
    <s v="CE"/>
    <n v="13897"/>
    <x v="0"/>
    <n v="117"/>
    <x v="0"/>
    <n v="90193"/>
    <x v="1181"/>
    <s v="SARGENTO REGINAURO"/>
    <s v="APTO"/>
    <n v="90"/>
    <x v="16"/>
    <x v="2"/>
    <n v="154"/>
  </r>
  <r>
    <s v="CE"/>
    <n v="13897"/>
    <x v="0"/>
    <n v="83"/>
    <x v="0"/>
    <n v="90193"/>
    <x v="1181"/>
    <s v="SARGENTO REGINAURO"/>
    <s v="APTO"/>
    <n v="90"/>
    <x v="16"/>
    <x v="2"/>
    <n v="369"/>
  </r>
  <r>
    <s v="CE"/>
    <n v="13897"/>
    <x v="0"/>
    <n v="80"/>
    <x v="0"/>
    <n v="90193"/>
    <x v="1181"/>
    <s v="SARGENTO REGINAURO"/>
    <s v="APTO"/>
    <n v="90"/>
    <x v="16"/>
    <x v="2"/>
    <n v="205"/>
  </r>
  <r>
    <s v="CE"/>
    <n v="13897"/>
    <x v="0"/>
    <n v="112"/>
    <x v="0"/>
    <n v="90193"/>
    <x v="1181"/>
    <s v="SARGENTO REGINAURO"/>
    <s v="APTO"/>
    <n v="90"/>
    <x v="16"/>
    <x v="2"/>
    <n v="235"/>
  </r>
  <r>
    <s v="CE"/>
    <n v="13897"/>
    <x v="0"/>
    <n v="115"/>
    <x v="0"/>
    <n v="90193"/>
    <x v="1181"/>
    <s v="SARGENTO REGINAURO"/>
    <s v="APTO"/>
    <n v="90"/>
    <x v="16"/>
    <x v="2"/>
    <n v="340"/>
  </r>
  <r>
    <s v="CE"/>
    <n v="13897"/>
    <x v="0"/>
    <n v="82"/>
    <x v="0"/>
    <n v="90193"/>
    <x v="1181"/>
    <s v="SARGENTO REGINAURO"/>
    <s v="APTO"/>
    <n v="90"/>
    <x v="16"/>
    <x v="2"/>
    <n v="822"/>
  </r>
  <r>
    <s v="CE"/>
    <n v="13897"/>
    <x v="0"/>
    <n v="95"/>
    <x v="0"/>
    <n v="90193"/>
    <x v="1181"/>
    <s v="SARGENTO REGINAURO"/>
    <s v="APTO"/>
    <n v="90"/>
    <x v="16"/>
    <x v="2"/>
    <n v="192"/>
  </r>
  <r>
    <s v="CE"/>
    <n v="13897"/>
    <x v="0"/>
    <n v="1"/>
    <x v="0"/>
    <n v="90193"/>
    <x v="1181"/>
    <s v="SARGENTO REGINAURO"/>
    <s v="APTO"/>
    <n v="90"/>
    <x v="16"/>
    <x v="2"/>
    <n v="157"/>
  </r>
  <r>
    <s v="CE"/>
    <n v="13897"/>
    <x v="0"/>
    <n v="3"/>
    <x v="0"/>
    <n v="90193"/>
    <x v="1181"/>
    <s v="SARGENTO REGINAURO"/>
    <s v="APTO"/>
    <n v="90"/>
    <x v="16"/>
    <x v="2"/>
    <n v="247"/>
  </r>
  <r>
    <s v="CE"/>
    <n v="13897"/>
    <x v="0"/>
    <n v="115"/>
    <x v="0"/>
    <n v="17077"/>
    <x v="1182"/>
    <s v="SD JORDANIA"/>
    <s v="APTO"/>
    <n v="17"/>
    <x v="10"/>
    <x v="0"/>
    <n v="13"/>
  </r>
  <r>
    <s v="CE"/>
    <n v="13897"/>
    <x v="0"/>
    <n v="83"/>
    <x v="0"/>
    <n v="17077"/>
    <x v="1182"/>
    <s v="SD JORDANIA"/>
    <s v="APTO"/>
    <n v="17"/>
    <x v="10"/>
    <x v="0"/>
    <n v="1"/>
  </r>
  <r>
    <s v="CE"/>
    <n v="13897"/>
    <x v="0"/>
    <n v="2"/>
    <x v="0"/>
    <n v="17077"/>
    <x v="1182"/>
    <s v="SD JORDANIA"/>
    <s v="APTO"/>
    <n v="17"/>
    <x v="10"/>
    <x v="0"/>
    <n v="1"/>
  </r>
  <r>
    <s v="CE"/>
    <n v="13897"/>
    <x v="0"/>
    <n v="116"/>
    <x v="0"/>
    <n v="17077"/>
    <x v="1182"/>
    <s v="SD JORDANIA"/>
    <s v="APTO"/>
    <n v="17"/>
    <x v="10"/>
    <x v="0"/>
    <n v="7"/>
  </r>
  <r>
    <s v="CE"/>
    <n v="13897"/>
    <x v="0"/>
    <n v="94"/>
    <x v="0"/>
    <n v="17077"/>
    <x v="1182"/>
    <s v="SD JORDANIA"/>
    <s v="APTO"/>
    <n v="17"/>
    <x v="10"/>
    <x v="0"/>
    <n v="3"/>
  </r>
  <r>
    <s v="CE"/>
    <n v="13897"/>
    <x v="0"/>
    <n v="113"/>
    <x v="0"/>
    <n v="17077"/>
    <x v="1182"/>
    <s v="SD JORDANIA"/>
    <s v="APTO"/>
    <n v="17"/>
    <x v="10"/>
    <x v="0"/>
    <n v="4"/>
  </r>
  <r>
    <s v="CE"/>
    <n v="13897"/>
    <x v="0"/>
    <n v="114"/>
    <x v="0"/>
    <n v="17077"/>
    <x v="1182"/>
    <s v="SD JORDANIA"/>
    <s v="APTO"/>
    <n v="17"/>
    <x v="10"/>
    <x v="0"/>
    <n v="0"/>
  </r>
  <r>
    <s v="CE"/>
    <n v="13897"/>
    <x v="0"/>
    <n v="118"/>
    <x v="0"/>
    <n v="17077"/>
    <x v="1182"/>
    <s v="SD JORDANIA"/>
    <s v="APTO"/>
    <n v="17"/>
    <x v="10"/>
    <x v="0"/>
    <n v="2"/>
  </r>
  <r>
    <s v="CE"/>
    <n v="13897"/>
    <x v="0"/>
    <n v="95"/>
    <x v="0"/>
    <n v="17077"/>
    <x v="1182"/>
    <s v="SD JORDANIA"/>
    <s v="APTO"/>
    <n v="17"/>
    <x v="10"/>
    <x v="0"/>
    <n v="0"/>
  </r>
  <r>
    <s v="CE"/>
    <n v="13897"/>
    <x v="0"/>
    <n v="112"/>
    <x v="0"/>
    <n v="17077"/>
    <x v="1182"/>
    <s v="SD JORDANIA"/>
    <s v="APTO"/>
    <n v="17"/>
    <x v="10"/>
    <x v="0"/>
    <n v="1"/>
  </r>
  <r>
    <s v="CE"/>
    <n v="13897"/>
    <x v="0"/>
    <n v="80"/>
    <x v="0"/>
    <n v="17077"/>
    <x v="1182"/>
    <s v="SD JORDANIA"/>
    <s v="APTO"/>
    <n v="17"/>
    <x v="10"/>
    <x v="0"/>
    <n v="0"/>
  </r>
  <r>
    <s v="CE"/>
    <n v="13897"/>
    <x v="0"/>
    <n v="93"/>
    <x v="0"/>
    <n v="17077"/>
    <x v="1182"/>
    <s v="SD JORDANIA"/>
    <s v="APTO"/>
    <n v="17"/>
    <x v="10"/>
    <x v="0"/>
    <n v="6"/>
  </r>
  <r>
    <s v="CE"/>
    <n v="13897"/>
    <x v="0"/>
    <n v="1"/>
    <x v="0"/>
    <n v="17077"/>
    <x v="1182"/>
    <s v="SD JORDANIA"/>
    <s v="APTO"/>
    <n v="17"/>
    <x v="10"/>
    <x v="0"/>
    <n v="3"/>
  </r>
  <r>
    <s v="CE"/>
    <n v="13897"/>
    <x v="0"/>
    <n v="117"/>
    <x v="0"/>
    <n v="17077"/>
    <x v="1182"/>
    <s v="SD JORDANIA"/>
    <s v="APTO"/>
    <n v="17"/>
    <x v="10"/>
    <x v="0"/>
    <n v="31"/>
  </r>
  <r>
    <s v="CE"/>
    <n v="13897"/>
    <x v="0"/>
    <n v="85"/>
    <x v="0"/>
    <n v="17077"/>
    <x v="1182"/>
    <s v="SD JORDANIA"/>
    <s v="APTO"/>
    <n v="17"/>
    <x v="10"/>
    <x v="0"/>
    <n v="5"/>
  </r>
  <r>
    <s v="CE"/>
    <n v="13897"/>
    <x v="0"/>
    <n v="3"/>
    <x v="0"/>
    <n v="17077"/>
    <x v="1182"/>
    <s v="SD JORDANIA"/>
    <s v="APTO"/>
    <n v="17"/>
    <x v="10"/>
    <x v="0"/>
    <n v="4"/>
  </r>
  <r>
    <s v="CE"/>
    <n v="13897"/>
    <x v="0"/>
    <n v="82"/>
    <x v="0"/>
    <n v="17077"/>
    <x v="1182"/>
    <s v="SD JORDANIA"/>
    <s v="APTO"/>
    <n v="17"/>
    <x v="10"/>
    <x v="0"/>
    <n v="2"/>
  </r>
  <r>
    <s v="CE"/>
    <n v="13897"/>
    <x v="0"/>
    <n v="85"/>
    <x v="0"/>
    <n v="70900"/>
    <x v="1183"/>
    <s v="SD WESCLEY"/>
    <s v="APTO"/>
    <n v="70"/>
    <x v="12"/>
    <x v="3"/>
    <n v="42"/>
  </r>
  <r>
    <s v="CE"/>
    <n v="13897"/>
    <x v="0"/>
    <n v="95"/>
    <x v="0"/>
    <n v="70900"/>
    <x v="1183"/>
    <s v="SD WESCLEY"/>
    <s v="APTO"/>
    <n v="70"/>
    <x v="12"/>
    <x v="3"/>
    <n v="11"/>
  </r>
  <r>
    <s v="CE"/>
    <n v="13897"/>
    <x v="0"/>
    <n v="118"/>
    <x v="0"/>
    <n v="70900"/>
    <x v="1183"/>
    <s v="SD WESCLEY"/>
    <s v="APTO"/>
    <n v="70"/>
    <x v="12"/>
    <x v="3"/>
    <n v="28"/>
  </r>
  <r>
    <s v="CE"/>
    <n v="13897"/>
    <x v="0"/>
    <n v="80"/>
    <x v="0"/>
    <n v="70900"/>
    <x v="1183"/>
    <s v="SD WESCLEY"/>
    <s v="APTO"/>
    <n v="70"/>
    <x v="12"/>
    <x v="3"/>
    <n v="10"/>
  </r>
  <r>
    <s v="CE"/>
    <n v="13897"/>
    <x v="0"/>
    <n v="117"/>
    <x v="0"/>
    <n v="70900"/>
    <x v="1183"/>
    <s v="SD WESCLEY"/>
    <s v="APTO"/>
    <n v="70"/>
    <x v="12"/>
    <x v="3"/>
    <n v="17"/>
  </r>
  <r>
    <s v="CE"/>
    <n v="13897"/>
    <x v="0"/>
    <n v="2"/>
    <x v="0"/>
    <n v="70900"/>
    <x v="1183"/>
    <s v="SD WESCLEY"/>
    <s v="APTO"/>
    <n v="70"/>
    <x v="12"/>
    <x v="3"/>
    <n v="16"/>
  </r>
  <r>
    <s v="CE"/>
    <n v="13897"/>
    <x v="0"/>
    <n v="112"/>
    <x v="0"/>
    <n v="70900"/>
    <x v="1183"/>
    <s v="SD WESCLEY"/>
    <s v="APTO"/>
    <n v="70"/>
    <x v="12"/>
    <x v="3"/>
    <n v="10"/>
  </r>
  <r>
    <s v="CE"/>
    <n v="13897"/>
    <x v="0"/>
    <n v="114"/>
    <x v="0"/>
    <n v="70900"/>
    <x v="1183"/>
    <s v="SD WESCLEY"/>
    <s v="APTO"/>
    <n v="70"/>
    <x v="12"/>
    <x v="3"/>
    <n v="30"/>
  </r>
  <r>
    <s v="CE"/>
    <n v="13897"/>
    <x v="0"/>
    <n v="83"/>
    <x v="0"/>
    <n v="70900"/>
    <x v="1183"/>
    <s v="SD WESCLEY"/>
    <s v="APTO"/>
    <n v="70"/>
    <x v="12"/>
    <x v="3"/>
    <n v="33"/>
  </r>
  <r>
    <s v="CE"/>
    <n v="13897"/>
    <x v="0"/>
    <n v="82"/>
    <x v="0"/>
    <n v="70900"/>
    <x v="1183"/>
    <s v="SD WESCLEY"/>
    <s v="APTO"/>
    <n v="70"/>
    <x v="12"/>
    <x v="3"/>
    <n v="22"/>
  </r>
  <r>
    <s v="CE"/>
    <n v="13897"/>
    <x v="0"/>
    <n v="116"/>
    <x v="0"/>
    <n v="70900"/>
    <x v="1183"/>
    <s v="SD WESCLEY"/>
    <s v="APTO"/>
    <n v="70"/>
    <x v="12"/>
    <x v="3"/>
    <n v="36"/>
  </r>
  <r>
    <s v="CE"/>
    <n v="13897"/>
    <x v="0"/>
    <n v="113"/>
    <x v="0"/>
    <n v="70900"/>
    <x v="1183"/>
    <s v="SD WESCLEY"/>
    <s v="APTO"/>
    <n v="70"/>
    <x v="12"/>
    <x v="3"/>
    <n v="15"/>
  </r>
  <r>
    <s v="CE"/>
    <n v="13897"/>
    <x v="0"/>
    <n v="3"/>
    <x v="0"/>
    <n v="70900"/>
    <x v="1183"/>
    <s v="SD WESCLEY"/>
    <s v="APTO"/>
    <n v="70"/>
    <x v="12"/>
    <x v="3"/>
    <n v="10"/>
  </r>
  <r>
    <s v="CE"/>
    <n v="13897"/>
    <x v="0"/>
    <n v="1"/>
    <x v="0"/>
    <n v="70900"/>
    <x v="1183"/>
    <s v="SD WESCLEY"/>
    <s v="APTO"/>
    <n v="70"/>
    <x v="12"/>
    <x v="3"/>
    <n v="15"/>
  </r>
  <r>
    <s v="CE"/>
    <n v="13897"/>
    <x v="0"/>
    <n v="93"/>
    <x v="0"/>
    <n v="70900"/>
    <x v="1183"/>
    <s v="SD WESCLEY"/>
    <s v="APTO"/>
    <n v="70"/>
    <x v="12"/>
    <x v="3"/>
    <n v="26"/>
  </r>
  <r>
    <s v="CE"/>
    <n v="13897"/>
    <x v="0"/>
    <n v="115"/>
    <x v="0"/>
    <n v="70900"/>
    <x v="1183"/>
    <s v="SD WESCLEY"/>
    <s v="APTO"/>
    <n v="70"/>
    <x v="12"/>
    <x v="3"/>
    <n v="62"/>
  </r>
  <r>
    <s v="CE"/>
    <n v="13897"/>
    <x v="0"/>
    <n v="94"/>
    <x v="0"/>
    <n v="70900"/>
    <x v="1183"/>
    <s v="SD WESCLEY"/>
    <s v="APTO"/>
    <n v="70"/>
    <x v="12"/>
    <x v="3"/>
    <n v="17"/>
  </r>
  <r>
    <s v="CE"/>
    <n v="13897"/>
    <x v="0"/>
    <n v="95"/>
    <x v="0"/>
    <n v="13013"/>
    <x v="1184"/>
    <s v="SEBASTI√O COSTA"/>
    <s v="APTO"/>
    <n v="13"/>
    <x v="2"/>
    <x v="0"/>
    <n v="206"/>
  </r>
  <r>
    <s v="CE"/>
    <n v="13897"/>
    <x v="0"/>
    <n v="1"/>
    <x v="0"/>
    <n v="13013"/>
    <x v="1184"/>
    <s v="SEBASTI√O COSTA"/>
    <s v="APTO"/>
    <n v="13"/>
    <x v="2"/>
    <x v="0"/>
    <n v="14"/>
  </r>
  <r>
    <s v="CE"/>
    <n v="13897"/>
    <x v="0"/>
    <n v="93"/>
    <x v="0"/>
    <n v="13013"/>
    <x v="1184"/>
    <s v="SEBASTI√O COSTA"/>
    <s v="APTO"/>
    <n v="13"/>
    <x v="2"/>
    <x v="0"/>
    <n v="47"/>
  </r>
  <r>
    <s v="CE"/>
    <n v="13897"/>
    <x v="0"/>
    <n v="83"/>
    <x v="0"/>
    <n v="13013"/>
    <x v="1184"/>
    <s v="SEBASTI√O COSTA"/>
    <s v="APTO"/>
    <n v="13"/>
    <x v="2"/>
    <x v="0"/>
    <n v="79"/>
  </r>
  <r>
    <s v="CE"/>
    <n v="13897"/>
    <x v="0"/>
    <n v="82"/>
    <x v="0"/>
    <n v="13013"/>
    <x v="1184"/>
    <s v="SEBASTI√O COSTA"/>
    <s v="APTO"/>
    <n v="13"/>
    <x v="2"/>
    <x v="0"/>
    <n v="44"/>
  </r>
  <r>
    <s v="CE"/>
    <n v="13897"/>
    <x v="0"/>
    <n v="117"/>
    <x v="0"/>
    <n v="13013"/>
    <x v="1184"/>
    <s v="SEBASTI√O COSTA"/>
    <s v="APTO"/>
    <n v="13"/>
    <x v="2"/>
    <x v="0"/>
    <n v="60"/>
  </r>
  <r>
    <s v="CE"/>
    <n v="13897"/>
    <x v="0"/>
    <n v="85"/>
    <x v="0"/>
    <n v="13013"/>
    <x v="1184"/>
    <s v="SEBASTI√O COSTA"/>
    <s v="APTO"/>
    <n v="13"/>
    <x v="2"/>
    <x v="0"/>
    <n v="34"/>
  </r>
  <r>
    <s v="CE"/>
    <n v="13897"/>
    <x v="0"/>
    <n v="114"/>
    <x v="0"/>
    <n v="13013"/>
    <x v="1184"/>
    <s v="SEBASTI√O COSTA"/>
    <s v="APTO"/>
    <n v="13"/>
    <x v="2"/>
    <x v="0"/>
    <n v="102"/>
  </r>
  <r>
    <s v="CE"/>
    <n v="13897"/>
    <x v="0"/>
    <n v="115"/>
    <x v="0"/>
    <n v="13013"/>
    <x v="1184"/>
    <s v="SEBASTI√O COSTA"/>
    <s v="APTO"/>
    <n v="13"/>
    <x v="2"/>
    <x v="0"/>
    <n v="83"/>
  </r>
  <r>
    <s v="CE"/>
    <n v="13897"/>
    <x v="0"/>
    <n v="80"/>
    <x v="0"/>
    <n v="13013"/>
    <x v="1184"/>
    <s v="SEBASTI√O COSTA"/>
    <s v="APTO"/>
    <n v="13"/>
    <x v="2"/>
    <x v="0"/>
    <n v="18"/>
  </r>
  <r>
    <s v="CE"/>
    <n v="13897"/>
    <x v="0"/>
    <n v="113"/>
    <x v="0"/>
    <n v="13013"/>
    <x v="1184"/>
    <s v="SEBASTI√O COSTA"/>
    <s v="APTO"/>
    <n v="13"/>
    <x v="2"/>
    <x v="0"/>
    <n v="46"/>
  </r>
  <r>
    <s v="CE"/>
    <n v="13897"/>
    <x v="0"/>
    <n v="112"/>
    <x v="0"/>
    <n v="13013"/>
    <x v="1184"/>
    <s v="SEBASTI√O COSTA"/>
    <s v="APTO"/>
    <n v="13"/>
    <x v="2"/>
    <x v="0"/>
    <n v="49"/>
  </r>
  <r>
    <s v="CE"/>
    <n v="13897"/>
    <x v="0"/>
    <n v="94"/>
    <x v="0"/>
    <n v="13013"/>
    <x v="1184"/>
    <s v="SEBASTI√O COSTA"/>
    <s v="APTO"/>
    <n v="13"/>
    <x v="2"/>
    <x v="0"/>
    <n v="53"/>
  </r>
  <r>
    <s v="CE"/>
    <n v="13897"/>
    <x v="0"/>
    <n v="2"/>
    <x v="0"/>
    <n v="13013"/>
    <x v="1184"/>
    <s v="SEBASTI√O COSTA"/>
    <s v="APTO"/>
    <n v="13"/>
    <x v="2"/>
    <x v="0"/>
    <n v="95"/>
  </r>
  <r>
    <s v="CE"/>
    <n v="13897"/>
    <x v="0"/>
    <n v="118"/>
    <x v="0"/>
    <n v="13013"/>
    <x v="1184"/>
    <s v="SEBASTI√O COSTA"/>
    <s v="APTO"/>
    <n v="13"/>
    <x v="2"/>
    <x v="0"/>
    <n v="41"/>
  </r>
  <r>
    <s v="CE"/>
    <n v="13897"/>
    <x v="0"/>
    <n v="3"/>
    <x v="0"/>
    <n v="13013"/>
    <x v="1184"/>
    <s v="SEBASTI√O COSTA"/>
    <s v="APTO"/>
    <n v="13"/>
    <x v="2"/>
    <x v="0"/>
    <n v="54"/>
  </r>
  <r>
    <s v="CE"/>
    <n v="13897"/>
    <x v="0"/>
    <n v="116"/>
    <x v="0"/>
    <n v="13013"/>
    <x v="1184"/>
    <s v="SEBASTI√O COSTA"/>
    <s v="APTO"/>
    <n v="13"/>
    <x v="2"/>
    <x v="0"/>
    <n v="52"/>
  </r>
  <r>
    <s v="CE"/>
    <n v="13897"/>
    <x v="0"/>
    <n v="80"/>
    <x v="0"/>
    <n v="10145"/>
    <x v="1185"/>
    <s v="SELENE LIBERATO"/>
    <s v="APTO"/>
    <n v="10"/>
    <x v="26"/>
    <x v="0"/>
    <n v="45"/>
  </r>
  <r>
    <s v="CE"/>
    <n v="13897"/>
    <x v="0"/>
    <n v="94"/>
    <x v="0"/>
    <n v="10145"/>
    <x v="1185"/>
    <s v="SELENE LIBERATO"/>
    <s v="APTO"/>
    <n v="10"/>
    <x v="26"/>
    <x v="0"/>
    <n v="32"/>
  </r>
  <r>
    <s v="CE"/>
    <n v="13897"/>
    <x v="0"/>
    <n v="82"/>
    <x v="0"/>
    <n v="10145"/>
    <x v="1185"/>
    <s v="SELENE LIBERATO"/>
    <s v="APTO"/>
    <n v="10"/>
    <x v="26"/>
    <x v="0"/>
    <n v="6"/>
  </r>
  <r>
    <s v="CE"/>
    <n v="13897"/>
    <x v="0"/>
    <n v="118"/>
    <x v="0"/>
    <n v="10145"/>
    <x v="1185"/>
    <s v="SELENE LIBERATO"/>
    <s v="APTO"/>
    <n v="10"/>
    <x v="26"/>
    <x v="0"/>
    <n v="12"/>
  </r>
  <r>
    <s v="CE"/>
    <n v="13897"/>
    <x v="0"/>
    <n v="95"/>
    <x v="0"/>
    <n v="10145"/>
    <x v="1185"/>
    <s v="SELENE LIBERATO"/>
    <s v="APTO"/>
    <n v="10"/>
    <x v="26"/>
    <x v="0"/>
    <n v="1"/>
  </r>
  <r>
    <s v="CE"/>
    <n v="13897"/>
    <x v="0"/>
    <n v="83"/>
    <x v="0"/>
    <n v="10145"/>
    <x v="1185"/>
    <s v="SELENE LIBERATO"/>
    <s v="APTO"/>
    <n v="10"/>
    <x v="26"/>
    <x v="0"/>
    <n v="5"/>
  </r>
  <r>
    <s v="CE"/>
    <n v="13897"/>
    <x v="0"/>
    <n v="3"/>
    <x v="0"/>
    <n v="10145"/>
    <x v="1185"/>
    <s v="SELENE LIBERATO"/>
    <s v="APTO"/>
    <n v="10"/>
    <x v="26"/>
    <x v="0"/>
    <n v="16"/>
  </r>
  <r>
    <s v="CE"/>
    <n v="13897"/>
    <x v="0"/>
    <n v="85"/>
    <x v="0"/>
    <n v="10145"/>
    <x v="1185"/>
    <s v="SELENE LIBERATO"/>
    <s v="APTO"/>
    <n v="10"/>
    <x v="26"/>
    <x v="0"/>
    <n v="1"/>
  </r>
  <r>
    <s v="CE"/>
    <n v="13897"/>
    <x v="0"/>
    <n v="116"/>
    <x v="0"/>
    <n v="10145"/>
    <x v="1185"/>
    <s v="SELENE LIBERATO"/>
    <s v="APTO"/>
    <n v="10"/>
    <x v="26"/>
    <x v="0"/>
    <n v="5"/>
  </r>
  <r>
    <s v="CE"/>
    <n v="13897"/>
    <x v="0"/>
    <n v="93"/>
    <x v="0"/>
    <n v="10145"/>
    <x v="1185"/>
    <s v="SELENE LIBERATO"/>
    <s v="APTO"/>
    <n v="10"/>
    <x v="26"/>
    <x v="0"/>
    <n v="2"/>
  </r>
  <r>
    <s v="CE"/>
    <n v="13897"/>
    <x v="0"/>
    <n v="2"/>
    <x v="0"/>
    <n v="10145"/>
    <x v="1185"/>
    <s v="SELENE LIBERATO"/>
    <s v="APTO"/>
    <n v="10"/>
    <x v="26"/>
    <x v="0"/>
    <n v="4"/>
  </r>
  <r>
    <s v="CE"/>
    <n v="13897"/>
    <x v="0"/>
    <n v="117"/>
    <x v="0"/>
    <n v="10145"/>
    <x v="1185"/>
    <s v="SELENE LIBERATO"/>
    <s v="APTO"/>
    <n v="10"/>
    <x v="26"/>
    <x v="0"/>
    <n v="5"/>
  </r>
  <r>
    <s v="CE"/>
    <n v="13897"/>
    <x v="0"/>
    <n v="114"/>
    <x v="0"/>
    <n v="10145"/>
    <x v="1185"/>
    <s v="SELENE LIBERATO"/>
    <s v="APTO"/>
    <n v="10"/>
    <x v="26"/>
    <x v="0"/>
    <n v="18"/>
  </r>
  <r>
    <s v="CE"/>
    <n v="13897"/>
    <x v="0"/>
    <n v="112"/>
    <x v="0"/>
    <n v="10145"/>
    <x v="1185"/>
    <s v="SELENE LIBERATO"/>
    <s v="APTO"/>
    <n v="10"/>
    <x v="26"/>
    <x v="0"/>
    <n v="18"/>
  </r>
  <r>
    <s v="CE"/>
    <n v="13897"/>
    <x v="0"/>
    <n v="113"/>
    <x v="0"/>
    <n v="10145"/>
    <x v="1185"/>
    <s v="SELENE LIBERATO"/>
    <s v="APTO"/>
    <n v="10"/>
    <x v="26"/>
    <x v="0"/>
    <n v="9"/>
  </r>
  <r>
    <s v="CE"/>
    <n v="13897"/>
    <x v="0"/>
    <n v="1"/>
    <x v="0"/>
    <n v="10145"/>
    <x v="1185"/>
    <s v="SELENE LIBERATO"/>
    <s v="APTO"/>
    <n v="10"/>
    <x v="26"/>
    <x v="0"/>
    <n v="27"/>
  </r>
  <r>
    <s v="CE"/>
    <n v="13897"/>
    <x v="0"/>
    <n v="115"/>
    <x v="0"/>
    <n v="10145"/>
    <x v="1185"/>
    <s v="SELENE LIBERATO"/>
    <s v="APTO"/>
    <n v="10"/>
    <x v="26"/>
    <x v="0"/>
    <n v="6"/>
  </r>
  <r>
    <s v="CE"/>
    <n v="13897"/>
    <x v="0"/>
    <n v="85"/>
    <x v="0"/>
    <n v="17100"/>
    <x v="1186"/>
    <s v="SEM SEQUELA"/>
    <s v="APTO"/>
    <n v="17"/>
    <x v="10"/>
    <x v="0"/>
    <n v="23"/>
  </r>
  <r>
    <s v="CE"/>
    <n v="13897"/>
    <x v="0"/>
    <n v="80"/>
    <x v="0"/>
    <n v="17100"/>
    <x v="1186"/>
    <s v="SEM SEQUELA"/>
    <s v="APTO"/>
    <n v="17"/>
    <x v="10"/>
    <x v="0"/>
    <n v="105"/>
  </r>
  <r>
    <s v="CE"/>
    <n v="13897"/>
    <x v="0"/>
    <n v="93"/>
    <x v="0"/>
    <n v="17100"/>
    <x v="1186"/>
    <s v="SEM SEQUELA"/>
    <s v="APTO"/>
    <n v="17"/>
    <x v="10"/>
    <x v="0"/>
    <n v="8"/>
  </r>
  <r>
    <s v="CE"/>
    <n v="13897"/>
    <x v="0"/>
    <n v="118"/>
    <x v="0"/>
    <n v="17100"/>
    <x v="1186"/>
    <s v="SEM SEQUELA"/>
    <s v="APTO"/>
    <n v="17"/>
    <x v="10"/>
    <x v="0"/>
    <n v="11"/>
  </r>
  <r>
    <s v="CE"/>
    <n v="13897"/>
    <x v="0"/>
    <n v="113"/>
    <x v="0"/>
    <n v="17100"/>
    <x v="1186"/>
    <s v="SEM SEQUELA"/>
    <s v="APTO"/>
    <n v="17"/>
    <x v="10"/>
    <x v="0"/>
    <n v="10"/>
  </r>
  <r>
    <s v="CE"/>
    <n v="13897"/>
    <x v="0"/>
    <n v="115"/>
    <x v="0"/>
    <n v="17100"/>
    <x v="1186"/>
    <s v="SEM SEQUELA"/>
    <s v="APTO"/>
    <n v="17"/>
    <x v="10"/>
    <x v="0"/>
    <n v="11"/>
  </r>
  <r>
    <s v="CE"/>
    <n v="13897"/>
    <x v="0"/>
    <n v="117"/>
    <x v="0"/>
    <n v="17100"/>
    <x v="1186"/>
    <s v="SEM SEQUELA"/>
    <s v="APTO"/>
    <n v="17"/>
    <x v="10"/>
    <x v="0"/>
    <n v="7"/>
  </r>
  <r>
    <s v="CE"/>
    <n v="13897"/>
    <x v="0"/>
    <n v="82"/>
    <x v="0"/>
    <n v="17100"/>
    <x v="1186"/>
    <s v="SEM SEQUELA"/>
    <s v="APTO"/>
    <n v="17"/>
    <x v="10"/>
    <x v="0"/>
    <n v="16"/>
  </r>
  <r>
    <s v="CE"/>
    <n v="13897"/>
    <x v="0"/>
    <n v="3"/>
    <x v="0"/>
    <n v="17100"/>
    <x v="1186"/>
    <s v="SEM SEQUELA"/>
    <s v="APTO"/>
    <n v="17"/>
    <x v="10"/>
    <x v="0"/>
    <n v="13"/>
  </r>
  <r>
    <s v="CE"/>
    <n v="13897"/>
    <x v="0"/>
    <n v="114"/>
    <x v="0"/>
    <n v="17100"/>
    <x v="1186"/>
    <s v="SEM SEQUELA"/>
    <s v="APTO"/>
    <n v="17"/>
    <x v="10"/>
    <x v="0"/>
    <n v="13"/>
  </r>
  <r>
    <s v="CE"/>
    <n v="13897"/>
    <x v="0"/>
    <n v="1"/>
    <x v="0"/>
    <n v="17100"/>
    <x v="1186"/>
    <s v="SEM SEQUELA"/>
    <s v="APTO"/>
    <n v="17"/>
    <x v="10"/>
    <x v="0"/>
    <n v="47"/>
  </r>
  <r>
    <s v="CE"/>
    <n v="13897"/>
    <x v="0"/>
    <n v="2"/>
    <x v="0"/>
    <n v="17100"/>
    <x v="1186"/>
    <s v="SEM SEQUELA"/>
    <s v="APTO"/>
    <n v="17"/>
    <x v="10"/>
    <x v="0"/>
    <n v="9"/>
  </r>
  <r>
    <s v="CE"/>
    <n v="13897"/>
    <x v="0"/>
    <n v="116"/>
    <x v="0"/>
    <n v="17100"/>
    <x v="1186"/>
    <s v="SEM SEQUELA"/>
    <s v="APTO"/>
    <n v="17"/>
    <x v="10"/>
    <x v="0"/>
    <n v="14"/>
  </r>
  <r>
    <s v="CE"/>
    <n v="13897"/>
    <x v="0"/>
    <n v="83"/>
    <x v="0"/>
    <n v="17100"/>
    <x v="1186"/>
    <s v="SEM SEQUELA"/>
    <s v="APTO"/>
    <n v="17"/>
    <x v="10"/>
    <x v="0"/>
    <n v="29"/>
  </r>
  <r>
    <s v="CE"/>
    <n v="13897"/>
    <x v="0"/>
    <n v="94"/>
    <x v="0"/>
    <n v="17100"/>
    <x v="1186"/>
    <s v="SEM SEQUELA"/>
    <s v="APTO"/>
    <n v="17"/>
    <x v="10"/>
    <x v="0"/>
    <n v="14"/>
  </r>
  <r>
    <s v="CE"/>
    <n v="13897"/>
    <x v="0"/>
    <n v="95"/>
    <x v="0"/>
    <n v="17100"/>
    <x v="1186"/>
    <s v="SEM SEQUELA"/>
    <s v="APTO"/>
    <n v="17"/>
    <x v="10"/>
    <x v="0"/>
    <n v="17"/>
  </r>
  <r>
    <s v="CE"/>
    <n v="13897"/>
    <x v="0"/>
    <n v="112"/>
    <x v="0"/>
    <n v="17100"/>
    <x v="1186"/>
    <s v="SEM SEQUELA"/>
    <s v="APTO"/>
    <n v="17"/>
    <x v="10"/>
    <x v="0"/>
    <n v="26"/>
  </r>
  <r>
    <s v="CE"/>
    <n v="13897"/>
    <x v="0"/>
    <n v="112"/>
    <x v="0"/>
    <n v="33444"/>
    <x v="1187"/>
    <s v="SERGINHO"/>
    <s v="APTO"/>
    <n v="33"/>
    <x v="17"/>
    <x v="3"/>
    <n v="7"/>
  </r>
  <r>
    <s v="CE"/>
    <n v="13897"/>
    <x v="0"/>
    <n v="95"/>
    <x v="0"/>
    <n v="33444"/>
    <x v="1187"/>
    <s v="SERGINHO"/>
    <s v="APTO"/>
    <n v="33"/>
    <x v="17"/>
    <x v="3"/>
    <n v="2"/>
  </r>
  <r>
    <s v="CE"/>
    <n v="13897"/>
    <x v="0"/>
    <n v="80"/>
    <x v="0"/>
    <n v="33444"/>
    <x v="1187"/>
    <s v="SERGINHO"/>
    <s v="APTO"/>
    <n v="33"/>
    <x v="17"/>
    <x v="3"/>
    <n v="13"/>
  </r>
  <r>
    <s v="CE"/>
    <n v="13897"/>
    <x v="0"/>
    <n v="114"/>
    <x v="0"/>
    <n v="33444"/>
    <x v="1187"/>
    <s v="SERGINHO"/>
    <s v="APTO"/>
    <n v="33"/>
    <x v="17"/>
    <x v="3"/>
    <n v="7"/>
  </r>
  <r>
    <s v="CE"/>
    <n v="13897"/>
    <x v="0"/>
    <n v="3"/>
    <x v="0"/>
    <n v="33444"/>
    <x v="1187"/>
    <s v="SERGINHO"/>
    <s v="APTO"/>
    <n v="33"/>
    <x v="17"/>
    <x v="3"/>
    <n v="8"/>
  </r>
  <r>
    <s v="CE"/>
    <n v="13897"/>
    <x v="0"/>
    <n v="116"/>
    <x v="0"/>
    <n v="33444"/>
    <x v="1187"/>
    <s v="SERGINHO"/>
    <s v="APTO"/>
    <n v="33"/>
    <x v="17"/>
    <x v="3"/>
    <n v="53"/>
  </r>
  <r>
    <s v="CE"/>
    <n v="13897"/>
    <x v="0"/>
    <n v="94"/>
    <x v="0"/>
    <n v="33444"/>
    <x v="1187"/>
    <s v="SERGINHO"/>
    <s v="APTO"/>
    <n v="33"/>
    <x v="17"/>
    <x v="3"/>
    <n v="11"/>
  </r>
  <r>
    <s v="CE"/>
    <n v="13897"/>
    <x v="0"/>
    <n v="117"/>
    <x v="0"/>
    <n v="33444"/>
    <x v="1187"/>
    <s v="SERGINHO"/>
    <s v="APTO"/>
    <n v="33"/>
    <x v="17"/>
    <x v="3"/>
    <n v="97"/>
  </r>
  <r>
    <s v="CE"/>
    <n v="13897"/>
    <x v="0"/>
    <n v="85"/>
    <x v="0"/>
    <n v="33444"/>
    <x v="1187"/>
    <s v="SERGINHO"/>
    <s v="APTO"/>
    <n v="33"/>
    <x v="17"/>
    <x v="3"/>
    <n v="6"/>
  </r>
  <r>
    <s v="CE"/>
    <n v="13897"/>
    <x v="0"/>
    <n v="93"/>
    <x v="0"/>
    <n v="33444"/>
    <x v="1187"/>
    <s v="SERGINHO"/>
    <s v="APTO"/>
    <n v="33"/>
    <x v="17"/>
    <x v="3"/>
    <n v="13"/>
  </r>
  <r>
    <s v="CE"/>
    <n v="13897"/>
    <x v="0"/>
    <n v="83"/>
    <x v="0"/>
    <n v="33444"/>
    <x v="1187"/>
    <s v="SERGINHO"/>
    <s v="APTO"/>
    <n v="33"/>
    <x v="17"/>
    <x v="3"/>
    <n v="12"/>
  </r>
  <r>
    <s v="CE"/>
    <n v="13897"/>
    <x v="0"/>
    <n v="118"/>
    <x v="0"/>
    <n v="33444"/>
    <x v="1187"/>
    <s v="SERGINHO"/>
    <s v="APTO"/>
    <n v="33"/>
    <x v="17"/>
    <x v="3"/>
    <n v="7"/>
  </r>
  <r>
    <s v="CE"/>
    <n v="13897"/>
    <x v="0"/>
    <n v="1"/>
    <x v="0"/>
    <n v="33444"/>
    <x v="1187"/>
    <s v="SERGINHO"/>
    <s v="APTO"/>
    <n v="33"/>
    <x v="17"/>
    <x v="3"/>
    <n v="2"/>
  </r>
  <r>
    <s v="CE"/>
    <n v="13897"/>
    <x v="0"/>
    <n v="115"/>
    <x v="0"/>
    <n v="33444"/>
    <x v="1187"/>
    <s v="SERGINHO"/>
    <s v="APTO"/>
    <n v="33"/>
    <x v="17"/>
    <x v="3"/>
    <n v="54"/>
  </r>
  <r>
    <s v="CE"/>
    <n v="13897"/>
    <x v="0"/>
    <n v="113"/>
    <x v="0"/>
    <n v="33444"/>
    <x v="1187"/>
    <s v="SERGINHO"/>
    <s v="APTO"/>
    <n v="33"/>
    <x v="17"/>
    <x v="3"/>
    <n v="14"/>
  </r>
  <r>
    <s v="CE"/>
    <n v="13897"/>
    <x v="0"/>
    <n v="82"/>
    <x v="0"/>
    <n v="33444"/>
    <x v="1187"/>
    <s v="SERGINHO"/>
    <s v="APTO"/>
    <n v="33"/>
    <x v="17"/>
    <x v="3"/>
    <n v="13"/>
  </r>
  <r>
    <s v="CE"/>
    <n v="13897"/>
    <x v="0"/>
    <n v="2"/>
    <x v="0"/>
    <n v="33444"/>
    <x v="1187"/>
    <s v="SERGINHO"/>
    <s v="APTO"/>
    <n v="33"/>
    <x v="17"/>
    <x v="3"/>
    <n v="5"/>
  </r>
  <r>
    <s v="CE"/>
    <n v="13897"/>
    <x v="0"/>
    <n v="80"/>
    <x v="0"/>
    <n v="10111"/>
    <x v="1188"/>
    <s v="SERGINHO BENEVIDES"/>
    <s v="APTO"/>
    <n v="10"/>
    <x v="26"/>
    <x v="0"/>
    <n v="38"/>
  </r>
  <r>
    <s v="CE"/>
    <n v="13897"/>
    <x v="0"/>
    <n v="3"/>
    <x v="0"/>
    <n v="10111"/>
    <x v="1188"/>
    <s v="SERGINHO BENEVIDES"/>
    <s v="APTO"/>
    <n v="10"/>
    <x v="26"/>
    <x v="0"/>
    <n v="72"/>
  </r>
  <r>
    <s v="CE"/>
    <n v="13897"/>
    <x v="0"/>
    <n v="85"/>
    <x v="0"/>
    <n v="10111"/>
    <x v="1188"/>
    <s v="SERGINHO BENEVIDES"/>
    <s v="APTO"/>
    <n v="10"/>
    <x v="26"/>
    <x v="0"/>
    <n v="1"/>
  </r>
  <r>
    <s v="CE"/>
    <n v="13897"/>
    <x v="0"/>
    <n v="117"/>
    <x v="0"/>
    <n v="10111"/>
    <x v="1188"/>
    <s v="SERGINHO BENEVIDES"/>
    <s v="APTO"/>
    <n v="10"/>
    <x v="26"/>
    <x v="0"/>
    <n v="3"/>
  </r>
  <r>
    <s v="CE"/>
    <n v="13897"/>
    <x v="0"/>
    <n v="115"/>
    <x v="0"/>
    <n v="10111"/>
    <x v="1188"/>
    <s v="SERGINHO BENEVIDES"/>
    <s v="APTO"/>
    <n v="10"/>
    <x v="26"/>
    <x v="0"/>
    <n v="8"/>
  </r>
  <r>
    <s v="CE"/>
    <n v="13897"/>
    <x v="0"/>
    <n v="95"/>
    <x v="0"/>
    <n v="10111"/>
    <x v="1188"/>
    <s v="SERGINHO BENEVIDES"/>
    <s v="APTO"/>
    <n v="10"/>
    <x v="26"/>
    <x v="0"/>
    <n v="11"/>
  </r>
  <r>
    <s v="CE"/>
    <n v="13897"/>
    <x v="0"/>
    <n v="94"/>
    <x v="0"/>
    <n v="10111"/>
    <x v="1188"/>
    <s v="SERGINHO BENEVIDES"/>
    <s v="APTO"/>
    <n v="10"/>
    <x v="26"/>
    <x v="0"/>
    <n v="12"/>
  </r>
  <r>
    <s v="CE"/>
    <n v="13897"/>
    <x v="0"/>
    <n v="114"/>
    <x v="0"/>
    <n v="10111"/>
    <x v="1188"/>
    <s v="SERGINHO BENEVIDES"/>
    <s v="APTO"/>
    <n v="10"/>
    <x v="26"/>
    <x v="0"/>
    <n v="10"/>
  </r>
  <r>
    <s v="CE"/>
    <n v="13897"/>
    <x v="0"/>
    <n v="2"/>
    <x v="0"/>
    <n v="10111"/>
    <x v="1188"/>
    <s v="SERGINHO BENEVIDES"/>
    <s v="APTO"/>
    <n v="10"/>
    <x v="26"/>
    <x v="0"/>
    <n v="12"/>
  </r>
  <r>
    <s v="CE"/>
    <n v="13897"/>
    <x v="0"/>
    <n v="82"/>
    <x v="0"/>
    <n v="10111"/>
    <x v="1188"/>
    <s v="SERGINHO BENEVIDES"/>
    <s v="APTO"/>
    <n v="10"/>
    <x v="26"/>
    <x v="0"/>
    <n v="10"/>
  </r>
  <r>
    <s v="CE"/>
    <n v="13897"/>
    <x v="0"/>
    <n v="1"/>
    <x v="0"/>
    <n v="10111"/>
    <x v="1188"/>
    <s v="SERGINHO BENEVIDES"/>
    <s v="APTO"/>
    <n v="10"/>
    <x v="26"/>
    <x v="0"/>
    <n v="53"/>
  </r>
  <r>
    <s v="CE"/>
    <n v="13897"/>
    <x v="0"/>
    <n v="93"/>
    <x v="0"/>
    <n v="10111"/>
    <x v="1188"/>
    <s v="SERGINHO BENEVIDES"/>
    <s v="APTO"/>
    <n v="10"/>
    <x v="26"/>
    <x v="0"/>
    <n v="2"/>
  </r>
  <r>
    <s v="CE"/>
    <n v="13897"/>
    <x v="0"/>
    <n v="112"/>
    <x v="0"/>
    <n v="10111"/>
    <x v="1188"/>
    <s v="SERGINHO BENEVIDES"/>
    <s v="APTO"/>
    <n v="10"/>
    <x v="26"/>
    <x v="0"/>
    <n v="37"/>
  </r>
  <r>
    <s v="CE"/>
    <n v="13897"/>
    <x v="0"/>
    <n v="83"/>
    <x v="0"/>
    <n v="10111"/>
    <x v="1188"/>
    <s v="SERGINHO BENEVIDES"/>
    <s v="APTO"/>
    <n v="10"/>
    <x v="26"/>
    <x v="0"/>
    <n v="14"/>
  </r>
  <r>
    <s v="CE"/>
    <n v="13897"/>
    <x v="0"/>
    <n v="116"/>
    <x v="0"/>
    <n v="10111"/>
    <x v="1188"/>
    <s v="SERGINHO BENEVIDES"/>
    <s v="APTO"/>
    <n v="10"/>
    <x v="26"/>
    <x v="0"/>
    <n v="3"/>
  </r>
  <r>
    <s v="CE"/>
    <n v="13897"/>
    <x v="0"/>
    <n v="118"/>
    <x v="0"/>
    <n v="10111"/>
    <x v="1188"/>
    <s v="SERGINHO BENEVIDES"/>
    <s v="APTO"/>
    <n v="10"/>
    <x v="26"/>
    <x v="0"/>
    <n v="6"/>
  </r>
  <r>
    <s v="CE"/>
    <n v="13897"/>
    <x v="0"/>
    <n v="113"/>
    <x v="0"/>
    <n v="10111"/>
    <x v="1188"/>
    <s v="SERGINHO BENEVIDES"/>
    <s v="APTO"/>
    <n v="10"/>
    <x v="26"/>
    <x v="0"/>
    <n v="11"/>
  </r>
  <r>
    <s v="CE"/>
    <n v="13897"/>
    <x v="0"/>
    <n v="116"/>
    <x v="0"/>
    <n v="33500"/>
    <x v="1189"/>
    <s v="SERGIO ANGELO"/>
    <s v="APTO"/>
    <n v="33"/>
    <x v="17"/>
    <x v="3"/>
    <n v="179"/>
  </r>
  <r>
    <s v="CE"/>
    <n v="13897"/>
    <x v="0"/>
    <n v="83"/>
    <x v="0"/>
    <n v="33500"/>
    <x v="1189"/>
    <s v="SERGIO ANGELO"/>
    <s v="APTO"/>
    <n v="33"/>
    <x v="17"/>
    <x v="3"/>
    <n v="18"/>
  </r>
  <r>
    <s v="CE"/>
    <n v="13897"/>
    <x v="0"/>
    <n v="117"/>
    <x v="0"/>
    <n v="33500"/>
    <x v="1189"/>
    <s v="SERGIO ANGELO"/>
    <s v="APTO"/>
    <n v="33"/>
    <x v="17"/>
    <x v="3"/>
    <n v="15"/>
  </r>
  <r>
    <s v="CE"/>
    <n v="13897"/>
    <x v="0"/>
    <n v="3"/>
    <x v="0"/>
    <n v="33500"/>
    <x v="1189"/>
    <s v="SERGIO ANGELO"/>
    <s v="APTO"/>
    <n v="33"/>
    <x v="17"/>
    <x v="3"/>
    <n v="10"/>
  </r>
  <r>
    <s v="CE"/>
    <n v="13897"/>
    <x v="0"/>
    <n v="118"/>
    <x v="0"/>
    <n v="33500"/>
    <x v="1189"/>
    <s v="SERGIO ANGELO"/>
    <s v="APTO"/>
    <n v="33"/>
    <x v="17"/>
    <x v="3"/>
    <n v="15"/>
  </r>
  <r>
    <s v="CE"/>
    <n v="13897"/>
    <x v="0"/>
    <n v="93"/>
    <x v="0"/>
    <n v="33500"/>
    <x v="1189"/>
    <s v="SERGIO ANGELO"/>
    <s v="APTO"/>
    <n v="33"/>
    <x v="17"/>
    <x v="3"/>
    <n v="4"/>
  </r>
  <r>
    <s v="CE"/>
    <n v="13897"/>
    <x v="0"/>
    <n v="85"/>
    <x v="0"/>
    <n v="33500"/>
    <x v="1189"/>
    <s v="SERGIO ANGELO"/>
    <s v="APTO"/>
    <n v="33"/>
    <x v="17"/>
    <x v="3"/>
    <n v="29"/>
  </r>
  <r>
    <s v="CE"/>
    <n v="13897"/>
    <x v="0"/>
    <n v="1"/>
    <x v="0"/>
    <n v="33500"/>
    <x v="1189"/>
    <s v="SERGIO ANGELO"/>
    <s v="APTO"/>
    <n v="33"/>
    <x v="17"/>
    <x v="3"/>
    <n v="1"/>
  </r>
  <r>
    <s v="CE"/>
    <n v="13897"/>
    <x v="0"/>
    <n v="94"/>
    <x v="0"/>
    <n v="33500"/>
    <x v="1189"/>
    <s v="SERGIO ANGELO"/>
    <s v="APTO"/>
    <n v="33"/>
    <x v="17"/>
    <x v="3"/>
    <n v="6"/>
  </r>
  <r>
    <s v="CE"/>
    <n v="13897"/>
    <x v="0"/>
    <n v="115"/>
    <x v="0"/>
    <n v="33500"/>
    <x v="1189"/>
    <s v="SERGIO ANGELO"/>
    <s v="APTO"/>
    <n v="33"/>
    <x v="17"/>
    <x v="3"/>
    <n v="20"/>
  </r>
  <r>
    <s v="CE"/>
    <n v="13897"/>
    <x v="0"/>
    <n v="2"/>
    <x v="0"/>
    <n v="33500"/>
    <x v="1189"/>
    <s v="SERGIO ANGELO"/>
    <s v="APTO"/>
    <n v="33"/>
    <x v="17"/>
    <x v="3"/>
    <n v="7"/>
  </r>
  <r>
    <s v="CE"/>
    <n v="13897"/>
    <x v="0"/>
    <n v="95"/>
    <x v="0"/>
    <n v="33500"/>
    <x v="1189"/>
    <s v="SERGIO ANGELO"/>
    <s v="APTO"/>
    <n v="33"/>
    <x v="17"/>
    <x v="3"/>
    <n v="5"/>
  </r>
  <r>
    <s v="CE"/>
    <n v="13897"/>
    <x v="0"/>
    <n v="80"/>
    <x v="0"/>
    <n v="33500"/>
    <x v="1189"/>
    <s v="SERGIO ANGELO"/>
    <s v="APTO"/>
    <n v="33"/>
    <x v="17"/>
    <x v="3"/>
    <n v="5"/>
  </r>
  <r>
    <s v="CE"/>
    <n v="13897"/>
    <x v="0"/>
    <n v="112"/>
    <x v="0"/>
    <n v="33500"/>
    <x v="1189"/>
    <s v="SERGIO ANGELO"/>
    <s v="APTO"/>
    <n v="33"/>
    <x v="17"/>
    <x v="3"/>
    <n v="7"/>
  </r>
  <r>
    <s v="CE"/>
    <n v="13897"/>
    <x v="0"/>
    <n v="82"/>
    <x v="0"/>
    <n v="33500"/>
    <x v="1189"/>
    <s v="SERGIO ANGELO"/>
    <s v="APTO"/>
    <n v="33"/>
    <x v="17"/>
    <x v="3"/>
    <n v="1"/>
  </r>
  <r>
    <s v="CE"/>
    <n v="13897"/>
    <x v="0"/>
    <n v="113"/>
    <x v="0"/>
    <n v="33500"/>
    <x v="1189"/>
    <s v="SERGIO ANGELO"/>
    <s v="APTO"/>
    <n v="33"/>
    <x v="17"/>
    <x v="3"/>
    <n v="20"/>
  </r>
  <r>
    <s v="CE"/>
    <n v="13897"/>
    <x v="0"/>
    <n v="114"/>
    <x v="0"/>
    <n v="33500"/>
    <x v="1189"/>
    <s v="SERGIO ANGELO"/>
    <s v="APTO"/>
    <n v="33"/>
    <x v="17"/>
    <x v="3"/>
    <n v="8"/>
  </r>
  <r>
    <s v="CE"/>
    <n v="13897"/>
    <x v="0"/>
    <n v="3"/>
    <x v="0"/>
    <n v="33777"/>
    <x v="1190"/>
    <s v="SETESETE ESTILOS"/>
    <s v="APTO"/>
    <n v="33"/>
    <x v="17"/>
    <x v="3"/>
    <n v="1"/>
  </r>
  <r>
    <s v="CE"/>
    <n v="13897"/>
    <x v="0"/>
    <n v="115"/>
    <x v="0"/>
    <n v="33777"/>
    <x v="1190"/>
    <s v="SETESETE ESTILOS"/>
    <s v="APTO"/>
    <n v="33"/>
    <x v="17"/>
    <x v="3"/>
    <n v="1"/>
  </r>
  <r>
    <s v="CE"/>
    <n v="13897"/>
    <x v="0"/>
    <n v="116"/>
    <x v="0"/>
    <n v="33777"/>
    <x v="1190"/>
    <s v="SETESETE ESTILOS"/>
    <s v="APTO"/>
    <n v="33"/>
    <x v="17"/>
    <x v="3"/>
    <n v="2"/>
  </r>
  <r>
    <s v="CE"/>
    <n v="13897"/>
    <x v="0"/>
    <n v="94"/>
    <x v="0"/>
    <n v="33777"/>
    <x v="1190"/>
    <s v="SETESETE ESTILOS"/>
    <s v="APTO"/>
    <n v="33"/>
    <x v="17"/>
    <x v="3"/>
    <n v="0"/>
  </r>
  <r>
    <s v="CE"/>
    <n v="13897"/>
    <x v="0"/>
    <n v="82"/>
    <x v="0"/>
    <n v="33777"/>
    <x v="1190"/>
    <s v="SETESETE ESTILOS"/>
    <s v="APTO"/>
    <n v="33"/>
    <x v="17"/>
    <x v="3"/>
    <n v="0"/>
  </r>
  <r>
    <s v="CE"/>
    <n v="13897"/>
    <x v="0"/>
    <n v="2"/>
    <x v="0"/>
    <n v="33777"/>
    <x v="1190"/>
    <s v="SETESETE ESTILOS"/>
    <s v="APTO"/>
    <n v="33"/>
    <x v="17"/>
    <x v="3"/>
    <n v="1"/>
  </r>
  <r>
    <s v="CE"/>
    <n v="13897"/>
    <x v="0"/>
    <n v="83"/>
    <x v="0"/>
    <n v="33777"/>
    <x v="1190"/>
    <s v="SETESETE ESTILOS"/>
    <s v="APTO"/>
    <n v="33"/>
    <x v="17"/>
    <x v="3"/>
    <n v="1"/>
  </r>
  <r>
    <s v="CE"/>
    <n v="13897"/>
    <x v="0"/>
    <n v="93"/>
    <x v="0"/>
    <n v="33777"/>
    <x v="1190"/>
    <s v="SETESETE ESTILOS"/>
    <s v="APTO"/>
    <n v="33"/>
    <x v="17"/>
    <x v="3"/>
    <n v="0"/>
  </r>
  <r>
    <s v="CE"/>
    <n v="13897"/>
    <x v="0"/>
    <n v="95"/>
    <x v="0"/>
    <n v="33777"/>
    <x v="1190"/>
    <s v="SETESETE ESTILOS"/>
    <s v="APTO"/>
    <n v="33"/>
    <x v="17"/>
    <x v="3"/>
    <n v="3"/>
  </r>
  <r>
    <s v="CE"/>
    <n v="13897"/>
    <x v="0"/>
    <n v="112"/>
    <x v="0"/>
    <n v="33777"/>
    <x v="1190"/>
    <s v="SETESETE ESTILOS"/>
    <s v="APTO"/>
    <n v="33"/>
    <x v="17"/>
    <x v="3"/>
    <n v="1"/>
  </r>
  <r>
    <s v="CE"/>
    <n v="13897"/>
    <x v="0"/>
    <n v="85"/>
    <x v="0"/>
    <n v="33777"/>
    <x v="1190"/>
    <s v="SETESETE ESTILOS"/>
    <s v="APTO"/>
    <n v="33"/>
    <x v="17"/>
    <x v="3"/>
    <n v="0"/>
  </r>
  <r>
    <s v="CE"/>
    <n v="13897"/>
    <x v="0"/>
    <n v="113"/>
    <x v="0"/>
    <n v="33777"/>
    <x v="1190"/>
    <s v="SETESETE ESTILOS"/>
    <s v="APTO"/>
    <n v="33"/>
    <x v="17"/>
    <x v="3"/>
    <n v="0"/>
  </r>
  <r>
    <s v="CE"/>
    <n v="13897"/>
    <x v="0"/>
    <n v="114"/>
    <x v="0"/>
    <n v="33777"/>
    <x v="1190"/>
    <s v="SETESETE ESTILOS"/>
    <s v="APTO"/>
    <n v="33"/>
    <x v="17"/>
    <x v="3"/>
    <n v="0"/>
  </r>
  <r>
    <s v="CE"/>
    <n v="13897"/>
    <x v="0"/>
    <n v="1"/>
    <x v="0"/>
    <n v="33777"/>
    <x v="1190"/>
    <s v="SETESETE ESTILOS"/>
    <s v="APTO"/>
    <n v="33"/>
    <x v="17"/>
    <x v="3"/>
    <n v="0"/>
  </r>
  <r>
    <s v="CE"/>
    <n v="13897"/>
    <x v="0"/>
    <n v="118"/>
    <x v="0"/>
    <n v="33777"/>
    <x v="1190"/>
    <s v="SETESETE ESTILOS"/>
    <s v="APTO"/>
    <n v="33"/>
    <x v="17"/>
    <x v="3"/>
    <n v="1"/>
  </r>
  <r>
    <s v="CE"/>
    <n v="13897"/>
    <x v="0"/>
    <n v="80"/>
    <x v="0"/>
    <n v="33777"/>
    <x v="1190"/>
    <s v="SETESETE ESTILOS"/>
    <s v="APTO"/>
    <n v="33"/>
    <x v="17"/>
    <x v="3"/>
    <n v="0"/>
  </r>
  <r>
    <s v="CE"/>
    <n v="13897"/>
    <x v="0"/>
    <n v="117"/>
    <x v="0"/>
    <n v="33777"/>
    <x v="1190"/>
    <s v="SETESETE ESTILOS"/>
    <s v="APTO"/>
    <n v="33"/>
    <x v="17"/>
    <x v="3"/>
    <n v="91"/>
  </r>
  <r>
    <s v="CE"/>
    <n v="13897"/>
    <x v="0"/>
    <n v="115"/>
    <x v="0"/>
    <n v="90545"/>
    <x v="1191"/>
    <s v="SGT COSMO"/>
    <s v="APTO"/>
    <n v="90"/>
    <x v="16"/>
    <x v="0"/>
    <n v="23"/>
  </r>
  <r>
    <s v="CE"/>
    <n v="13897"/>
    <x v="0"/>
    <n v="93"/>
    <x v="0"/>
    <n v="90545"/>
    <x v="1191"/>
    <s v="SGT COSMO"/>
    <s v="APTO"/>
    <n v="90"/>
    <x v="16"/>
    <x v="0"/>
    <n v="1"/>
  </r>
  <r>
    <s v="CE"/>
    <n v="13897"/>
    <x v="0"/>
    <n v="116"/>
    <x v="0"/>
    <n v="90545"/>
    <x v="1191"/>
    <s v="SGT COSMO"/>
    <s v="APTO"/>
    <n v="90"/>
    <x v="16"/>
    <x v="0"/>
    <n v="107"/>
  </r>
  <r>
    <s v="CE"/>
    <n v="13897"/>
    <x v="0"/>
    <n v="82"/>
    <x v="0"/>
    <n v="90545"/>
    <x v="1191"/>
    <s v="SGT COSMO"/>
    <s v="APTO"/>
    <n v="90"/>
    <x v="16"/>
    <x v="0"/>
    <n v="0"/>
  </r>
  <r>
    <s v="CE"/>
    <n v="13897"/>
    <x v="0"/>
    <n v="2"/>
    <x v="0"/>
    <n v="90545"/>
    <x v="1191"/>
    <s v="SGT COSMO"/>
    <s v="APTO"/>
    <n v="90"/>
    <x v="16"/>
    <x v="0"/>
    <n v="0"/>
  </r>
  <r>
    <s v="CE"/>
    <n v="13897"/>
    <x v="0"/>
    <n v="112"/>
    <x v="0"/>
    <n v="90545"/>
    <x v="1191"/>
    <s v="SGT COSMO"/>
    <s v="APTO"/>
    <n v="90"/>
    <x v="16"/>
    <x v="0"/>
    <n v="4"/>
  </r>
  <r>
    <s v="CE"/>
    <n v="13897"/>
    <x v="0"/>
    <n v="113"/>
    <x v="0"/>
    <n v="90545"/>
    <x v="1191"/>
    <s v="SGT COSMO"/>
    <s v="APTO"/>
    <n v="90"/>
    <x v="16"/>
    <x v="0"/>
    <n v="8"/>
  </r>
  <r>
    <s v="CE"/>
    <n v="13897"/>
    <x v="0"/>
    <n v="117"/>
    <x v="0"/>
    <n v="90545"/>
    <x v="1191"/>
    <s v="SGT COSMO"/>
    <s v="APTO"/>
    <n v="90"/>
    <x v="16"/>
    <x v="0"/>
    <n v="5"/>
  </r>
  <r>
    <s v="CE"/>
    <n v="13897"/>
    <x v="0"/>
    <n v="85"/>
    <x v="0"/>
    <n v="90545"/>
    <x v="1191"/>
    <s v="SGT COSMO"/>
    <s v="APTO"/>
    <n v="90"/>
    <x v="16"/>
    <x v="0"/>
    <n v="10"/>
  </r>
  <r>
    <s v="CE"/>
    <n v="13897"/>
    <x v="0"/>
    <n v="94"/>
    <x v="0"/>
    <n v="90545"/>
    <x v="1191"/>
    <s v="SGT COSMO"/>
    <s v="APTO"/>
    <n v="90"/>
    <x v="16"/>
    <x v="0"/>
    <n v="2"/>
  </r>
  <r>
    <s v="CE"/>
    <n v="13897"/>
    <x v="0"/>
    <n v="95"/>
    <x v="0"/>
    <n v="90545"/>
    <x v="1191"/>
    <s v="SGT COSMO"/>
    <s v="APTO"/>
    <n v="90"/>
    <x v="16"/>
    <x v="0"/>
    <n v="2"/>
  </r>
  <r>
    <s v="CE"/>
    <n v="13897"/>
    <x v="0"/>
    <n v="83"/>
    <x v="0"/>
    <n v="90545"/>
    <x v="1191"/>
    <s v="SGT COSMO"/>
    <s v="APTO"/>
    <n v="90"/>
    <x v="16"/>
    <x v="0"/>
    <n v="71"/>
  </r>
  <r>
    <s v="CE"/>
    <n v="13897"/>
    <x v="0"/>
    <n v="114"/>
    <x v="0"/>
    <n v="90545"/>
    <x v="1191"/>
    <s v="SGT COSMO"/>
    <s v="APTO"/>
    <n v="90"/>
    <x v="16"/>
    <x v="0"/>
    <n v="2"/>
  </r>
  <r>
    <s v="CE"/>
    <n v="13897"/>
    <x v="0"/>
    <n v="1"/>
    <x v="0"/>
    <n v="90545"/>
    <x v="1191"/>
    <s v="SGT COSMO"/>
    <s v="APTO"/>
    <n v="90"/>
    <x v="16"/>
    <x v="0"/>
    <n v="0"/>
  </r>
  <r>
    <s v="CE"/>
    <n v="13897"/>
    <x v="0"/>
    <n v="80"/>
    <x v="0"/>
    <n v="90545"/>
    <x v="1191"/>
    <s v="SGT COSMO"/>
    <s v="APTO"/>
    <n v="90"/>
    <x v="16"/>
    <x v="0"/>
    <n v="1"/>
  </r>
  <r>
    <s v="CE"/>
    <n v="13897"/>
    <x v="0"/>
    <n v="118"/>
    <x v="0"/>
    <n v="90545"/>
    <x v="1191"/>
    <s v="SGT COSMO"/>
    <s v="APTO"/>
    <n v="90"/>
    <x v="16"/>
    <x v="0"/>
    <n v="2"/>
  </r>
  <r>
    <s v="CE"/>
    <n v="13897"/>
    <x v="0"/>
    <n v="3"/>
    <x v="0"/>
    <n v="90545"/>
    <x v="1191"/>
    <s v="SGT COSMO"/>
    <s v="APTO"/>
    <n v="90"/>
    <x v="16"/>
    <x v="0"/>
    <n v="0"/>
  </r>
  <r>
    <s v="CE"/>
    <n v="13897"/>
    <x v="0"/>
    <n v="2"/>
    <x v="0"/>
    <n v="36190"/>
    <x v="1192"/>
    <s v="SGT HUDSON CLEDIO BRASIL"/>
    <s v="APTO"/>
    <n v="36"/>
    <x v="9"/>
    <x v="3"/>
    <n v="0"/>
  </r>
  <r>
    <s v="CE"/>
    <n v="13897"/>
    <x v="0"/>
    <n v="118"/>
    <x v="0"/>
    <n v="36190"/>
    <x v="1192"/>
    <s v="SGT HUDSON CLEDIO BRASIL"/>
    <s v="APTO"/>
    <n v="36"/>
    <x v="9"/>
    <x v="3"/>
    <n v="0"/>
  </r>
  <r>
    <s v="CE"/>
    <n v="13897"/>
    <x v="0"/>
    <n v="85"/>
    <x v="0"/>
    <n v="36190"/>
    <x v="1192"/>
    <s v="SGT HUDSON CLEDIO BRASIL"/>
    <s v="APTO"/>
    <n v="36"/>
    <x v="9"/>
    <x v="3"/>
    <n v="11"/>
  </r>
  <r>
    <s v="CE"/>
    <n v="13897"/>
    <x v="0"/>
    <n v="115"/>
    <x v="0"/>
    <n v="36190"/>
    <x v="1192"/>
    <s v="SGT HUDSON CLEDIO BRASIL"/>
    <s v="APTO"/>
    <n v="36"/>
    <x v="9"/>
    <x v="3"/>
    <n v="0"/>
  </r>
  <r>
    <s v="CE"/>
    <n v="13897"/>
    <x v="0"/>
    <n v="117"/>
    <x v="0"/>
    <n v="36190"/>
    <x v="1192"/>
    <s v="SGT HUDSON CLEDIO BRASIL"/>
    <s v="APTO"/>
    <n v="36"/>
    <x v="9"/>
    <x v="3"/>
    <n v="0"/>
  </r>
  <r>
    <s v="CE"/>
    <n v="13897"/>
    <x v="0"/>
    <n v="94"/>
    <x v="0"/>
    <n v="36190"/>
    <x v="1192"/>
    <s v="SGT HUDSON CLEDIO BRASIL"/>
    <s v="APTO"/>
    <n v="36"/>
    <x v="9"/>
    <x v="3"/>
    <n v="0"/>
  </r>
  <r>
    <s v="CE"/>
    <n v="13897"/>
    <x v="0"/>
    <n v="82"/>
    <x v="0"/>
    <n v="36190"/>
    <x v="1192"/>
    <s v="SGT HUDSON CLEDIO BRASIL"/>
    <s v="APTO"/>
    <n v="36"/>
    <x v="9"/>
    <x v="3"/>
    <n v="0"/>
  </r>
  <r>
    <s v="CE"/>
    <n v="13897"/>
    <x v="0"/>
    <n v="116"/>
    <x v="0"/>
    <n v="36190"/>
    <x v="1192"/>
    <s v="SGT HUDSON CLEDIO BRASIL"/>
    <s v="APTO"/>
    <n v="36"/>
    <x v="9"/>
    <x v="3"/>
    <n v="1"/>
  </r>
  <r>
    <s v="CE"/>
    <n v="13897"/>
    <x v="0"/>
    <n v="114"/>
    <x v="0"/>
    <n v="36190"/>
    <x v="1192"/>
    <s v="SGT HUDSON CLEDIO BRASIL"/>
    <s v="APTO"/>
    <n v="36"/>
    <x v="9"/>
    <x v="3"/>
    <n v="0"/>
  </r>
  <r>
    <s v="CE"/>
    <n v="13897"/>
    <x v="0"/>
    <n v="83"/>
    <x v="0"/>
    <n v="36190"/>
    <x v="1192"/>
    <s v="SGT HUDSON CLEDIO BRASIL"/>
    <s v="APTO"/>
    <n v="36"/>
    <x v="9"/>
    <x v="3"/>
    <n v="0"/>
  </r>
  <r>
    <s v="CE"/>
    <n v="13897"/>
    <x v="0"/>
    <n v="112"/>
    <x v="0"/>
    <n v="36190"/>
    <x v="1192"/>
    <s v="SGT HUDSON CLEDIO BRASIL"/>
    <s v="APTO"/>
    <n v="36"/>
    <x v="9"/>
    <x v="3"/>
    <n v="0"/>
  </r>
  <r>
    <s v="CE"/>
    <n v="13897"/>
    <x v="0"/>
    <n v="1"/>
    <x v="0"/>
    <n v="36190"/>
    <x v="1192"/>
    <s v="SGT HUDSON CLEDIO BRASIL"/>
    <s v="APTO"/>
    <n v="36"/>
    <x v="9"/>
    <x v="3"/>
    <n v="0"/>
  </r>
  <r>
    <s v="CE"/>
    <n v="13897"/>
    <x v="0"/>
    <n v="93"/>
    <x v="0"/>
    <n v="36190"/>
    <x v="1192"/>
    <s v="SGT HUDSON CLEDIO BRASIL"/>
    <s v="APTO"/>
    <n v="36"/>
    <x v="9"/>
    <x v="3"/>
    <n v="0"/>
  </r>
  <r>
    <s v="CE"/>
    <n v="13897"/>
    <x v="0"/>
    <n v="80"/>
    <x v="0"/>
    <n v="36190"/>
    <x v="1192"/>
    <s v="SGT HUDSON CLEDIO BRASIL"/>
    <s v="APTO"/>
    <n v="36"/>
    <x v="9"/>
    <x v="3"/>
    <n v="0"/>
  </r>
  <r>
    <s v="CE"/>
    <n v="13897"/>
    <x v="0"/>
    <n v="113"/>
    <x v="0"/>
    <n v="36190"/>
    <x v="1192"/>
    <s v="SGT HUDSON CLEDIO BRASIL"/>
    <s v="APTO"/>
    <n v="36"/>
    <x v="9"/>
    <x v="3"/>
    <n v="0"/>
  </r>
  <r>
    <s v="CE"/>
    <n v="13897"/>
    <x v="0"/>
    <n v="3"/>
    <x v="0"/>
    <n v="36190"/>
    <x v="1192"/>
    <s v="SGT HUDSON CLEDIO BRASIL"/>
    <s v="APTO"/>
    <n v="36"/>
    <x v="9"/>
    <x v="3"/>
    <n v="0"/>
  </r>
  <r>
    <s v="CE"/>
    <n v="13897"/>
    <x v="0"/>
    <n v="95"/>
    <x v="0"/>
    <n v="36190"/>
    <x v="1192"/>
    <s v="SGT HUDSON CLEDIO BRASIL"/>
    <s v="APTO"/>
    <n v="36"/>
    <x v="9"/>
    <x v="3"/>
    <n v="0"/>
  </r>
  <r>
    <s v="CE"/>
    <n v="13897"/>
    <x v="0"/>
    <n v="94"/>
    <x v="0"/>
    <n v="90190"/>
    <x v="1193"/>
    <s v="SGT MICHELL MENDON«A"/>
    <s v="APTO"/>
    <n v="90"/>
    <x v="16"/>
    <x v="0"/>
    <n v="304"/>
  </r>
  <r>
    <s v="CE"/>
    <n v="13897"/>
    <x v="0"/>
    <n v="116"/>
    <x v="0"/>
    <n v="90190"/>
    <x v="1193"/>
    <s v="SGT MICHELL MENDON«A"/>
    <s v="APTO"/>
    <n v="90"/>
    <x v="16"/>
    <x v="0"/>
    <n v="113"/>
  </r>
  <r>
    <s v="CE"/>
    <n v="13897"/>
    <x v="0"/>
    <n v="85"/>
    <x v="0"/>
    <n v="90190"/>
    <x v="1193"/>
    <s v="SGT MICHELL MENDON«A"/>
    <s v="APTO"/>
    <n v="90"/>
    <x v="16"/>
    <x v="0"/>
    <n v="173"/>
  </r>
  <r>
    <s v="CE"/>
    <n v="13897"/>
    <x v="0"/>
    <n v="2"/>
    <x v="0"/>
    <n v="90190"/>
    <x v="1193"/>
    <s v="SGT MICHELL MENDON«A"/>
    <s v="APTO"/>
    <n v="90"/>
    <x v="16"/>
    <x v="0"/>
    <n v="63"/>
  </r>
  <r>
    <s v="CE"/>
    <n v="13897"/>
    <x v="0"/>
    <n v="1"/>
    <x v="0"/>
    <n v="90190"/>
    <x v="1193"/>
    <s v="SGT MICHELL MENDON«A"/>
    <s v="APTO"/>
    <n v="90"/>
    <x v="16"/>
    <x v="0"/>
    <n v="59"/>
  </r>
  <r>
    <s v="CE"/>
    <n v="13897"/>
    <x v="0"/>
    <n v="3"/>
    <x v="0"/>
    <n v="90190"/>
    <x v="1193"/>
    <s v="SGT MICHELL MENDON«A"/>
    <s v="APTO"/>
    <n v="90"/>
    <x v="16"/>
    <x v="0"/>
    <n v="74"/>
  </r>
  <r>
    <s v="CE"/>
    <n v="13897"/>
    <x v="0"/>
    <n v="95"/>
    <x v="0"/>
    <n v="90190"/>
    <x v="1193"/>
    <s v="SGT MICHELL MENDON«A"/>
    <s v="APTO"/>
    <n v="90"/>
    <x v="16"/>
    <x v="0"/>
    <n v="52"/>
  </r>
  <r>
    <s v="CE"/>
    <n v="13897"/>
    <x v="0"/>
    <n v="83"/>
    <x v="0"/>
    <n v="90190"/>
    <x v="1193"/>
    <s v="SGT MICHELL MENDON«A"/>
    <s v="APTO"/>
    <n v="90"/>
    <x v="16"/>
    <x v="0"/>
    <n v="179"/>
  </r>
  <r>
    <s v="CE"/>
    <n v="13897"/>
    <x v="0"/>
    <n v="117"/>
    <x v="0"/>
    <n v="90190"/>
    <x v="1193"/>
    <s v="SGT MICHELL MENDON«A"/>
    <s v="APTO"/>
    <n v="90"/>
    <x v="16"/>
    <x v="0"/>
    <n v="79"/>
  </r>
  <r>
    <s v="CE"/>
    <n v="13897"/>
    <x v="0"/>
    <n v="118"/>
    <x v="0"/>
    <n v="90190"/>
    <x v="1193"/>
    <s v="SGT MICHELL MENDON«A"/>
    <s v="APTO"/>
    <n v="90"/>
    <x v="16"/>
    <x v="0"/>
    <n v="90"/>
  </r>
  <r>
    <s v="CE"/>
    <n v="13897"/>
    <x v="0"/>
    <n v="82"/>
    <x v="0"/>
    <n v="90190"/>
    <x v="1193"/>
    <s v="SGT MICHELL MENDON«A"/>
    <s v="APTO"/>
    <n v="90"/>
    <x v="16"/>
    <x v="0"/>
    <n v="157"/>
  </r>
  <r>
    <s v="CE"/>
    <n v="13897"/>
    <x v="0"/>
    <n v="93"/>
    <x v="0"/>
    <n v="90190"/>
    <x v="1193"/>
    <s v="SGT MICHELL MENDON«A"/>
    <s v="APTO"/>
    <n v="90"/>
    <x v="16"/>
    <x v="0"/>
    <n v="135"/>
  </r>
  <r>
    <s v="CE"/>
    <n v="13897"/>
    <x v="0"/>
    <n v="112"/>
    <x v="0"/>
    <n v="90190"/>
    <x v="1193"/>
    <s v="SGT MICHELL MENDON«A"/>
    <s v="APTO"/>
    <n v="90"/>
    <x v="16"/>
    <x v="0"/>
    <n v="84"/>
  </r>
  <r>
    <s v="CE"/>
    <n v="13897"/>
    <x v="0"/>
    <n v="80"/>
    <x v="0"/>
    <n v="90190"/>
    <x v="1193"/>
    <s v="SGT MICHELL MENDON«A"/>
    <s v="APTO"/>
    <n v="90"/>
    <x v="16"/>
    <x v="0"/>
    <n v="82"/>
  </r>
  <r>
    <s v="CE"/>
    <n v="13897"/>
    <x v="0"/>
    <n v="114"/>
    <x v="0"/>
    <n v="90190"/>
    <x v="1193"/>
    <s v="SGT MICHELL MENDON«A"/>
    <s v="APTO"/>
    <n v="90"/>
    <x v="16"/>
    <x v="0"/>
    <n v="230"/>
  </r>
  <r>
    <s v="CE"/>
    <n v="13897"/>
    <x v="0"/>
    <n v="113"/>
    <x v="0"/>
    <n v="90190"/>
    <x v="1193"/>
    <s v="SGT MICHELL MENDON«A"/>
    <s v="APTO"/>
    <n v="90"/>
    <x v="16"/>
    <x v="0"/>
    <n v="224"/>
  </r>
  <r>
    <s v="CE"/>
    <n v="13897"/>
    <x v="0"/>
    <n v="115"/>
    <x v="0"/>
    <n v="90190"/>
    <x v="1193"/>
    <s v="SGT MICHELL MENDON«A"/>
    <s v="APTO"/>
    <n v="90"/>
    <x v="16"/>
    <x v="0"/>
    <n v="118"/>
  </r>
  <r>
    <s v="CE"/>
    <n v="13897"/>
    <x v="0"/>
    <n v="2"/>
    <x v="0"/>
    <n v="70015"/>
    <x v="1194"/>
    <s v="SGT SILVA"/>
    <s v="APTO"/>
    <n v="70"/>
    <x v="12"/>
    <x v="3"/>
    <n v="8"/>
  </r>
  <r>
    <s v="CE"/>
    <n v="13897"/>
    <x v="0"/>
    <n v="95"/>
    <x v="0"/>
    <n v="70015"/>
    <x v="1194"/>
    <s v="SGT SILVA"/>
    <s v="APTO"/>
    <n v="70"/>
    <x v="12"/>
    <x v="3"/>
    <n v="5"/>
  </r>
  <r>
    <s v="CE"/>
    <n v="13897"/>
    <x v="0"/>
    <n v="93"/>
    <x v="0"/>
    <n v="70015"/>
    <x v="1194"/>
    <s v="SGT SILVA"/>
    <s v="APTO"/>
    <n v="70"/>
    <x v="12"/>
    <x v="3"/>
    <n v="3"/>
  </r>
  <r>
    <s v="CE"/>
    <n v="13897"/>
    <x v="0"/>
    <n v="115"/>
    <x v="0"/>
    <n v="70015"/>
    <x v="1194"/>
    <s v="SGT SILVA"/>
    <s v="APTO"/>
    <n v="70"/>
    <x v="12"/>
    <x v="3"/>
    <n v="11"/>
  </r>
  <r>
    <s v="CE"/>
    <n v="13897"/>
    <x v="0"/>
    <n v="113"/>
    <x v="0"/>
    <n v="70015"/>
    <x v="1194"/>
    <s v="SGT SILVA"/>
    <s v="APTO"/>
    <n v="70"/>
    <x v="12"/>
    <x v="3"/>
    <n v="10"/>
  </r>
  <r>
    <s v="CE"/>
    <n v="13897"/>
    <x v="0"/>
    <n v="118"/>
    <x v="0"/>
    <n v="70015"/>
    <x v="1194"/>
    <s v="SGT SILVA"/>
    <s v="APTO"/>
    <n v="70"/>
    <x v="12"/>
    <x v="3"/>
    <n v="10"/>
  </r>
  <r>
    <s v="CE"/>
    <n v="13897"/>
    <x v="0"/>
    <n v="116"/>
    <x v="0"/>
    <n v="70015"/>
    <x v="1194"/>
    <s v="SGT SILVA"/>
    <s v="APTO"/>
    <n v="70"/>
    <x v="12"/>
    <x v="3"/>
    <n v="2"/>
  </r>
  <r>
    <s v="CE"/>
    <n v="13897"/>
    <x v="0"/>
    <n v="85"/>
    <x v="0"/>
    <n v="70015"/>
    <x v="1194"/>
    <s v="SGT SILVA"/>
    <s v="APTO"/>
    <n v="70"/>
    <x v="12"/>
    <x v="3"/>
    <n v="15"/>
  </r>
  <r>
    <s v="CE"/>
    <n v="13897"/>
    <x v="0"/>
    <n v="94"/>
    <x v="0"/>
    <n v="70015"/>
    <x v="1194"/>
    <s v="SGT SILVA"/>
    <s v="APTO"/>
    <n v="70"/>
    <x v="12"/>
    <x v="3"/>
    <n v="4"/>
  </r>
  <r>
    <s v="CE"/>
    <n v="13897"/>
    <x v="0"/>
    <n v="3"/>
    <x v="0"/>
    <n v="70015"/>
    <x v="1194"/>
    <s v="SGT SILVA"/>
    <s v="APTO"/>
    <n v="70"/>
    <x v="12"/>
    <x v="3"/>
    <n v="2"/>
  </r>
  <r>
    <s v="CE"/>
    <n v="13897"/>
    <x v="0"/>
    <n v="117"/>
    <x v="0"/>
    <n v="70015"/>
    <x v="1194"/>
    <s v="SGT SILVA"/>
    <s v="APTO"/>
    <n v="70"/>
    <x v="12"/>
    <x v="3"/>
    <n v="4"/>
  </r>
  <r>
    <s v="CE"/>
    <n v="13897"/>
    <x v="0"/>
    <n v="82"/>
    <x v="0"/>
    <n v="70015"/>
    <x v="1194"/>
    <s v="SGT SILVA"/>
    <s v="APTO"/>
    <n v="70"/>
    <x v="12"/>
    <x v="3"/>
    <n v="6"/>
  </r>
  <r>
    <s v="CE"/>
    <n v="13897"/>
    <x v="0"/>
    <n v="1"/>
    <x v="0"/>
    <n v="70015"/>
    <x v="1194"/>
    <s v="SGT SILVA"/>
    <s v="APTO"/>
    <n v="70"/>
    <x v="12"/>
    <x v="3"/>
    <n v="1"/>
  </r>
  <r>
    <s v="CE"/>
    <n v="13897"/>
    <x v="0"/>
    <n v="80"/>
    <x v="0"/>
    <n v="70015"/>
    <x v="1194"/>
    <s v="SGT SILVA"/>
    <s v="APTO"/>
    <n v="70"/>
    <x v="12"/>
    <x v="3"/>
    <n v="6"/>
  </r>
  <r>
    <s v="CE"/>
    <n v="13897"/>
    <x v="0"/>
    <n v="83"/>
    <x v="0"/>
    <n v="70015"/>
    <x v="1194"/>
    <s v="SGT SILVA"/>
    <s v="APTO"/>
    <n v="70"/>
    <x v="12"/>
    <x v="3"/>
    <n v="43"/>
  </r>
  <r>
    <s v="CE"/>
    <n v="13897"/>
    <x v="0"/>
    <n v="112"/>
    <x v="0"/>
    <n v="70015"/>
    <x v="1194"/>
    <s v="SGT SILVA"/>
    <s v="APTO"/>
    <n v="70"/>
    <x v="12"/>
    <x v="3"/>
    <n v="5"/>
  </r>
  <r>
    <s v="CE"/>
    <n v="13897"/>
    <x v="0"/>
    <n v="114"/>
    <x v="0"/>
    <n v="70015"/>
    <x v="1194"/>
    <s v="SGT SILVA"/>
    <s v="APTO"/>
    <n v="70"/>
    <x v="12"/>
    <x v="3"/>
    <n v="7"/>
  </r>
  <r>
    <s v="CE"/>
    <n v="13897"/>
    <x v="0"/>
    <n v="112"/>
    <x v="0"/>
    <n v="77888"/>
    <x v="1195"/>
    <s v="SHIRLEY LOBO"/>
    <s v="APTO"/>
    <n v="77"/>
    <x v="25"/>
    <x v="3"/>
    <n v="0"/>
  </r>
  <r>
    <s v="CE"/>
    <n v="13897"/>
    <x v="0"/>
    <n v="3"/>
    <x v="0"/>
    <n v="77888"/>
    <x v="1195"/>
    <s v="SHIRLEY LOBO"/>
    <s v="APTO"/>
    <n v="77"/>
    <x v="25"/>
    <x v="3"/>
    <n v="4"/>
  </r>
  <r>
    <s v="CE"/>
    <n v="13897"/>
    <x v="0"/>
    <n v="95"/>
    <x v="0"/>
    <n v="77888"/>
    <x v="1195"/>
    <s v="SHIRLEY LOBO"/>
    <s v="APTO"/>
    <n v="77"/>
    <x v="25"/>
    <x v="3"/>
    <n v="0"/>
  </r>
  <r>
    <s v="CE"/>
    <n v="13897"/>
    <x v="0"/>
    <n v="118"/>
    <x v="0"/>
    <n v="77888"/>
    <x v="1195"/>
    <s v="SHIRLEY LOBO"/>
    <s v="APTO"/>
    <n v="77"/>
    <x v="25"/>
    <x v="3"/>
    <n v="1"/>
  </r>
  <r>
    <s v="CE"/>
    <n v="13897"/>
    <x v="0"/>
    <n v="116"/>
    <x v="0"/>
    <n v="77888"/>
    <x v="1195"/>
    <s v="SHIRLEY LOBO"/>
    <s v="APTO"/>
    <n v="77"/>
    <x v="25"/>
    <x v="3"/>
    <n v="27"/>
  </r>
  <r>
    <s v="CE"/>
    <n v="13897"/>
    <x v="0"/>
    <n v="115"/>
    <x v="0"/>
    <n v="77888"/>
    <x v="1195"/>
    <s v="SHIRLEY LOBO"/>
    <s v="APTO"/>
    <n v="77"/>
    <x v="25"/>
    <x v="3"/>
    <n v="2"/>
  </r>
  <r>
    <s v="CE"/>
    <n v="13897"/>
    <x v="0"/>
    <n v="83"/>
    <x v="0"/>
    <n v="77888"/>
    <x v="1195"/>
    <s v="SHIRLEY LOBO"/>
    <s v="APTO"/>
    <n v="77"/>
    <x v="25"/>
    <x v="3"/>
    <n v="3"/>
  </r>
  <r>
    <s v="CE"/>
    <n v="13897"/>
    <x v="0"/>
    <n v="94"/>
    <x v="0"/>
    <n v="77888"/>
    <x v="1195"/>
    <s v="SHIRLEY LOBO"/>
    <s v="APTO"/>
    <n v="77"/>
    <x v="25"/>
    <x v="3"/>
    <n v="1"/>
  </r>
  <r>
    <s v="CE"/>
    <n v="13897"/>
    <x v="0"/>
    <n v="114"/>
    <x v="0"/>
    <n v="77888"/>
    <x v="1195"/>
    <s v="SHIRLEY LOBO"/>
    <s v="APTO"/>
    <n v="77"/>
    <x v="25"/>
    <x v="3"/>
    <n v="0"/>
  </r>
  <r>
    <s v="CE"/>
    <n v="13897"/>
    <x v="0"/>
    <n v="113"/>
    <x v="0"/>
    <n v="77888"/>
    <x v="1195"/>
    <s v="SHIRLEY LOBO"/>
    <s v="APTO"/>
    <n v="77"/>
    <x v="25"/>
    <x v="3"/>
    <n v="2"/>
  </r>
  <r>
    <s v="CE"/>
    <n v="13897"/>
    <x v="0"/>
    <n v="82"/>
    <x v="0"/>
    <n v="77888"/>
    <x v="1195"/>
    <s v="SHIRLEY LOBO"/>
    <s v="APTO"/>
    <n v="77"/>
    <x v="25"/>
    <x v="3"/>
    <n v="3"/>
  </r>
  <r>
    <s v="CE"/>
    <n v="13897"/>
    <x v="0"/>
    <n v="80"/>
    <x v="0"/>
    <n v="77888"/>
    <x v="1195"/>
    <s v="SHIRLEY LOBO"/>
    <s v="APTO"/>
    <n v="77"/>
    <x v="25"/>
    <x v="3"/>
    <n v="1"/>
  </r>
  <r>
    <s v="CE"/>
    <n v="13897"/>
    <x v="0"/>
    <n v="117"/>
    <x v="0"/>
    <n v="77888"/>
    <x v="1195"/>
    <s v="SHIRLEY LOBO"/>
    <s v="APTO"/>
    <n v="77"/>
    <x v="25"/>
    <x v="3"/>
    <n v="1"/>
  </r>
  <r>
    <s v="CE"/>
    <n v="13897"/>
    <x v="0"/>
    <n v="2"/>
    <x v="0"/>
    <n v="77888"/>
    <x v="1195"/>
    <s v="SHIRLEY LOBO"/>
    <s v="APTO"/>
    <n v="77"/>
    <x v="25"/>
    <x v="3"/>
    <n v="0"/>
  </r>
  <r>
    <s v="CE"/>
    <n v="13897"/>
    <x v="0"/>
    <n v="93"/>
    <x v="0"/>
    <n v="77888"/>
    <x v="1195"/>
    <s v="SHIRLEY LOBO"/>
    <s v="APTO"/>
    <n v="77"/>
    <x v="25"/>
    <x v="3"/>
    <n v="1"/>
  </r>
  <r>
    <s v="CE"/>
    <n v="13897"/>
    <x v="0"/>
    <n v="85"/>
    <x v="0"/>
    <n v="77888"/>
    <x v="1195"/>
    <s v="SHIRLEY LOBO"/>
    <s v="APTO"/>
    <n v="77"/>
    <x v="25"/>
    <x v="3"/>
    <n v="4"/>
  </r>
  <r>
    <s v="CE"/>
    <n v="13897"/>
    <x v="0"/>
    <n v="1"/>
    <x v="0"/>
    <n v="77888"/>
    <x v="1195"/>
    <s v="SHIRLEY LOBO"/>
    <s v="APTO"/>
    <n v="77"/>
    <x v="25"/>
    <x v="3"/>
    <n v="3"/>
  </r>
  <r>
    <s v="CE"/>
    <n v="13897"/>
    <x v="0"/>
    <n v="113"/>
    <x v="0"/>
    <n v="20333"/>
    <x v="1196"/>
    <s v="SIBELLE HOLANDA"/>
    <s v="APTO"/>
    <n v="20"/>
    <x v="1"/>
    <x v="0"/>
    <n v="4"/>
  </r>
  <r>
    <s v="CE"/>
    <n v="13897"/>
    <x v="0"/>
    <n v="93"/>
    <x v="0"/>
    <n v="20333"/>
    <x v="1196"/>
    <s v="SIBELLE HOLANDA"/>
    <s v="APTO"/>
    <n v="20"/>
    <x v="1"/>
    <x v="0"/>
    <n v="13"/>
  </r>
  <r>
    <s v="CE"/>
    <n v="13897"/>
    <x v="0"/>
    <n v="112"/>
    <x v="0"/>
    <n v="20333"/>
    <x v="1196"/>
    <s v="SIBELLE HOLANDA"/>
    <s v="APTO"/>
    <n v="20"/>
    <x v="1"/>
    <x v="0"/>
    <n v="4"/>
  </r>
  <r>
    <s v="CE"/>
    <n v="13897"/>
    <x v="0"/>
    <n v="80"/>
    <x v="0"/>
    <n v="20333"/>
    <x v="1196"/>
    <s v="SIBELLE HOLANDA"/>
    <s v="APTO"/>
    <n v="20"/>
    <x v="1"/>
    <x v="0"/>
    <n v="5"/>
  </r>
  <r>
    <s v="CE"/>
    <n v="13897"/>
    <x v="0"/>
    <n v="2"/>
    <x v="0"/>
    <n v="20333"/>
    <x v="1196"/>
    <s v="SIBELLE HOLANDA"/>
    <s v="APTO"/>
    <n v="20"/>
    <x v="1"/>
    <x v="0"/>
    <n v="8"/>
  </r>
  <r>
    <s v="CE"/>
    <n v="13897"/>
    <x v="0"/>
    <n v="83"/>
    <x v="0"/>
    <n v="20333"/>
    <x v="1196"/>
    <s v="SIBELLE HOLANDA"/>
    <s v="APTO"/>
    <n v="20"/>
    <x v="1"/>
    <x v="0"/>
    <n v="28"/>
  </r>
  <r>
    <s v="CE"/>
    <n v="13897"/>
    <x v="0"/>
    <n v="3"/>
    <x v="0"/>
    <n v="20333"/>
    <x v="1196"/>
    <s v="SIBELLE HOLANDA"/>
    <s v="APTO"/>
    <n v="20"/>
    <x v="1"/>
    <x v="0"/>
    <n v="6"/>
  </r>
  <r>
    <s v="CE"/>
    <n v="13897"/>
    <x v="0"/>
    <n v="114"/>
    <x v="0"/>
    <n v="20333"/>
    <x v="1196"/>
    <s v="SIBELLE HOLANDA"/>
    <s v="APTO"/>
    <n v="20"/>
    <x v="1"/>
    <x v="0"/>
    <n v="13"/>
  </r>
  <r>
    <s v="CE"/>
    <n v="13897"/>
    <x v="0"/>
    <n v="85"/>
    <x v="0"/>
    <n v="20333"/>
    <x v="1196"/>
    <s v="SIBELLE HOLANDA"/>
    <s v="APTO"/>
    <n v="20"/>
    <x v="1"/>
    <x v="0"/>
    <n v="13"/>
  </r>
  <r>
    <s v="CE"/>
    <n v="13897"/>
    <x v="0"/>
    <n v="116"/>
    <x v="0"/>
    <n v="20333"/>
    <x v="1196"/>
    <s v="SIBELLE HOLANDA"/>
    <s v="APTO"/>
    <n v="20"/>
    <x v="1"/>
    <x v="0"/>
    <n v="36"/>
  </r>
  <r>
    <s v="CE"/>
    <n v="13897"/>
    <x v="0"/>
    <n v="117"/>
    <x v="0"/>
    <n v="20333"/>
    <x v="1196"/>
    <s v="SIBELLE HOLANDA"/>
    <s v="APTO"/>
    <n v="20"/>
    <x v="1"/>
    <x v="0"/>
    <n v="21"/>
  </r>
  <r>
    <s v="CE"/>
    <n v="13897"/>
    <x v="0"/>
    <n v="95"/>
    <x v="0"/>
    <n v="20333"/>
    <x v="1196"/>
    <s v="SIBELLE HOLANDA"/>
    <s v="APTO"/>
    <n v="20"/>
    <x v="1"/>
    <x v="0"/>
    <n v="8"/>
  </r>
  <r>
    <s v="CE"/>
    <n v="13897"/>
    <x v="0"/>
    <n v="1"/>
    <x v="0"/>
    <n v="20333"/>
    <x v="1196"/>
    <s v="SIBELLE HOLANDA"/>
    <s v="APTO"/>
    <n v="20"/>
    <x v="1"/>
    <x v="0"/>
    <n v="7"/>
  </r>
  <r>
    <s v="CE"/>
    <n v="13897"/>
    <x v="0"/>
    <n v="115"/>
    <x v="0"/>
    <n v="20333"/>
    <x v="1196"/>
    <s v="SIBELLE HOLANDA"/>
    <s v="APTO"/>
    <n v="20"/>
    <x v="1"/>
    <x v="0"/>
    <n v="26"/>
  </r>
  <r>
    <s v="CE"/>
    <n v="13897"/>
    <x v="0"/>
    <n v="94"/>
    <x v="0"/>
    <n v="20333"/>
    <x v="1196"/>
    <s v="SIBELLE HOLANDA"/>
    <s v="APTO"/>
    <n v="20"/>
    <x v="1"/>
    <x v="0"/>
    <n v="5"/>
  </r>
  <r>
    <s v="CE"/>
    <n v="13897"/>
    <x v="0"/>
    <n v="118"/>
    <x v="0"/>
    <n v="20333"/>
    <x v="1196"/>
    <s v="SIBELLE HOLANDA"/>
    <s v="APTO"/>
    <n v="20"/>
    <x v="1"/>
    <x v="0"/>
    <n v="2"/>
  </r>
  <r>
    <s v="CE"/>
    <n v="13897"/>
    <x v="0"/>
    <n v="82"/>
    <x v="0"/>
    <n v="20333"/>
    <x v="1196"/>
    <s v="SIBELLE HOLANDA"/>
    <s v="APTO"/>
    <n v="20"/>
    <x v="1"/>
    <x v="0"/>
    <n v="7"/>
  </r>
  <r>
    <s v="CE"/>
    <n v="13897"/>
    <x v="0"/>
    <n v="80"/>
    <x v="0"/>
    <n v="45455"/>
    <x v="1197"/>
    <s v="SILMARA"/>
    <s v="APTO"/>
    <n v="45"/>
    <x v="22"/>
    <x v="0"/>
    <n v="9"/>
  </r>
  <r>
    <s v="CE"/>
    <n v="13897"/>
    <x v="0"/>
    <n v="83"/>
    <x v="0"/>
    <n v="45455"/>
    <x v="1197"/>
    <s v="SILMARA"/>
    <s v="APTO"/>
    <n v="45"/>
    <x v="22"/>
    <x v="0"/>
    <n v="1"/>
  </r>
  <r>
    <s v="CE"/>
    <n v="13897"/>
    <x v="0"/>
    <n v="93"/>
    <x v="0"/>
    <n v="45455"/>
    <x v="1197"/>
    <s v="SILMARA"/>
    <s v="APTO"/>
    <n v="45"/>
    <x v="22"/>
    <x v="0"/>
    <n v="2"/>
  </r>
  <r>
    <s v="CE"/>
    <n v="13897"/>
    <x v="0"/>
    <n v="118"/>
    <x v="0"/>
    <n v="45455"/>
    <x v="1197"/>
    <s v="SILMARA"/>
    <s v="APTO"/>
    <n v="45"/>
    <x v="22"/>
    <x v="0"/>
    <n v="5"/>
  </r>
  <r>
    <s v="CE"/>
    <n v="13897"/>
    <x v="0"/>
    <n v="1"/>
    <x v="0"/>
    <n v="45455"/>
    <x v="1197"/>
    <s v="SILMARA"/>
    <s v="APTO"/>
    <n v="45"/>
    <x v="22"/>
    <x v="0"/>
    <n v="0"/>
  </r>
  <r>
    <s v="CE"/>
    <n v="13897"/>
    <x v="0"/>
    <n v="3"/>
    <x v="0"/>
    <n v="45455"/>
    <x v="1197"/>
    <s v="SILMARA"/>
    <s v="APTO"/>
    <n v="45"/>
    <x v="22"/>
    <x v="0"/>
    <n v="0"/>
  </r>
  <r>
    <s v="CE"/>
    <n v="13897"/>
    <x v="0"/>
    <n v="117"/>
    <x v="0"/>
    <n v="45455"/>
    <x v="1197"/>
    <s v="SILMARA"/>
    <s v="APTO"/>
    <n v="45"/>
    <x v="22"/>
    <x v="0"/>
    <n v="0"/>
  </r>
  <r>
    <s v="CE"/>
    <n v="13897"/>
    <x v="0"/>
    <n v="112"/>
    <x v="0"/>
    <n v="45455"/>
    <x v="1197"/>
    <s v="SILMARA"/>
    <s v="APTO"/>
    <n v="45"/>
    <x v="22"/>
    <x v="0"/>
    <n v="2"/>
  </r>
  <r>
    <s v="CE"/>
    <n v="13897"/>
    <x v="0"/>
    <n v="114"/>
    <x v="0"/>
    <n v="45455"/>
    <x v="1197"/>
    <s v="SILMARA"/>
    <s v="APTO"/>
    <n v="45"/>
    <x v="22"/>
    <x v="0"/>
    <n v="0"/>
  </r>
  <r>
    <s v="CE"/>
    <n v="13897"/>
    <x v="0"/>
    <n v="95"/>
    <x v="0"/>
    <n v="45455"/>
    <x v="1197"/>
    <s v="SILMARA"/>
    <s v="APTO"/>
    <n v="45"/>
    <x v="22"/>
    <x v="0"/>
    <n v="4"/>
  </r>
  <r>
    <s v="CE"/>
    <n v="13897"/>
    <x v="0"/>
    <n v="94"/>
    <x v="0"/>
    <n v="45455"/>
    <x v="1197"/>
    <s v="SILMARA"/>
    <s v="APTO"/>
    <n v="45"/>
    <x v="22"/>
    <x v="0"/>
    <n v="1"/>
  </r>
  <r>
    <s v="CE"/>
    <n v="13897"/>
    <x v="0"/>
    <n v="85"/>
    <x v="0"/>
    <n v="45455"/>
    <x v="1197"/>
    <s v="SILMARA"/>
    <s v="APTO"/>
    <n v="45"/>
    <x v="22"/>
    <x v="0"/>
    <n v="1"/>
  </r>
  <r>
    <s v="CE"/>
    <n v="13897"/>
    <x v="0"/>
    <n v="82"/>
    <x v="0"/>
    <n v="45455"/>
    <x v="1197"/>
    <s v="SILMARA"/>
    <s v="APTO"/>
    <n v="45"/>
    <x v="22"/>
    <x v="0"/>
    <n v="0"/>
  </r>
  <r>
    <s v="CE"/>
    <n v="13897"/>
    <x v="0"/>
    <n v="116"/>
    <x v="0"/>
    <n v="45455"/>
    <x v="1197"/>
    <s v="SILMARA"/>
    <s v="APTO"/>
    <n v="45"/>
    <x v="22"/>
    <x v="0"/>
    <n v="0"/>
  </r>
  <r>
    <s v="CE"/>
    <n v="13897"/>
    <x v="0"/>
    <n v="2"/>
    <x v="0"/>
    <n v="45455"/>
    <x v="1197"/>
    <s v="SILMARA"/>
    <s v="APTO"/>
    <n v="45"/>
    <x v="22"/>
    <x v="0"/>
    <n v="0"/>
  </r>
  <r>
    <s v="CE"/>
    <n v="13897"/>
    <x v="0"/>
    <n v="115"/>
    <x v="0"/>
    <n v="45455"/>
    <x v="1197"/>
    <s v="SILMARA"/>
    <s v="APTO"/>
    <n v="45"/>
    <x v="22"/>
    <x v="0"/>
    <n v="4"/>
  </r>
  <r>
    <s v="CE"/>
    <n v="13897"/>
    <x v="0"/>
    <n v="113"/>
    <x v="0"/>
    <n v="45455"/>
    <x v="1197"/>
    <s v="SILMARA"/>
    <s v="APTO"/>
    <n v="45"/>
    <x v="22"/>
    <x v="0"/>
    <n v="0"/>
  </r>
  <r>
    <s v="CE"/>
    <n v="13897"/>
    <x v="0"/>
    <n v="82"/>
    <x v="0"/>
    <n v="77100"/>
    <x v="1198"/>
    <s v="SILVIA"/>
    <s v="APTO"/>
    <n v="77"/>
    <x v="25"/>
    <x v="3"/>
    <n v="1"/>
  </r>
  <r>
    <s v="CE"/>
    <n v="13897"/>
    <x v="0"/>
    <n v="94"/>
    <x v="0"/>
    <n v="77100"/>
    <x v="1198"/>
    <s v="SILVIA"/>
    <s v="APTO"/>
    <n v="77"/>
    <x v="25"/>
    <x v="3"/>
    <n v="2"/>
  </r>
  <r>
    <s v="CE"/>
    <n v="13897"/>
    <x v="0"/>
    <n v="115"/>
    <x v="0"/>
    <n v="77100"/>
    <x v="1198"/>
    <s v="SILVIA"/>
    <s v="APTO"/>
    <n v="77"/>
    <x v="25"/>
    <x v="3"/>
    <n v="13"/>
  </r>
  <r>
    <s v="CE"/>
    <n v="13897"/>
    <x v="0"/>
    <n v="116"/>
    <x v="0"/>
    <n v="77100"/>
    <x v="1198"/>
    <s v="SILVIA"/>
    <s v="APTO"/>
    <n v="77"/>
    <x v="25"/>
    <x v="3"/>
    <n v="8"/>
  </r>
  <r>
    <s v="CE"/>
    <n v="13897"/>
    <x v="0"/>
    <n v="2"/>
    <x v="0"/>
    <n v="77100"/>
    <x v="1198"/>
    <s v="SILVIA"/>
    <s v="APTO"/>
    <n v="77"/>
    <x v="25"/>
    <x v="3"/>
    <n v="1"/>
  </r>
  <r>
    <s v="CE"/>
    <n v="13897"/>
    <x v="0"/>
    <n v="83"/>
    <x v="0"/>
    <n v="77100"/>
    <x v="1198"/>
    <s v="SILVIA"/>
    <s v="APTO"/>
    <n v="77"/>
    <x v="25"/>
    <x v="3"/>
    <n v="1"/>
  </r>
  <r>
    <s v="CE"/>
    <n v="13897"/>
    <x v="0"/>
    <n v="93"/>
    <x v="0"/>
    <n v="77100"/>
    <x v="1198"/>
    <s v="SILVIA"/>
    <s v="APTO"/>
    <n v="77"/>
    <x v="25"/>
    <x v="3"/>
    <n v="7"/>
  </r>
  <r>
    <s v="CE"/>
    <n v="13897"/>
    <x v="0"/>
    <n v="113"/>
    <x v="0"/>
    <n v="77100"/>
    <x v="1198"/>
    <s v="SILVIA"/>
    <s v="APTO"/>
    <n v="77"/>
    <x v="25"/>
    <x v="3"/>
    <n v="26"/>
  </r>
  <r>
    <s v="CE"/>
    <n v="13897"/>
    <x v="0"/>
    <n v="95"/>
    <x v="0"/>
    <n v="77100"/>
    <x v="1198"/>
    <s v="SILVIA"/>
    <s v="APTO"/>
    <n v="77"/>
    <x v="25"/>
    <x v="3"/>
    <n v="2"/>
  </r>
  <r>
    <s v="CE"/>
    <n v="13897"/>
    <x v="0"/>
    <n v="112"/>
    <x v="0"/>
    <n v="77100"/>
    <x v="1198"/>
    <s v="SILVIA"/>
    <s v="APTO"/>
    <n v="77"/>
    <x v="25"/>
    <x v="3"/>
    <n v="6"/>
  </r>
  <r>
    <s v="CE"/>
    <n v="13897"/>
    <x v="0"/>
    <n v="1"/>
    <x v="0"/>
    <n v="77100"/>
    <x v="1198"/>
    <s v="SILVIA"/>
    <s v="APTO"/>
    <n v="77"/>
    <x v="25"/>
    <x v="3"/>
    <n v="5"/>
  </r>
  <r>
    <s v="CE"/>
    <n v="13897"/>
    <x v="0"/>
    <n v="118"/>
    <x v="0"/>
    <n v="77100"/>
    <x v="1198"/>
    <s v="SILVIA"/>
    <s v="APTO"/>
    <n v="77"/>
    <x v="25"/>
    <x v="3"/>
    <n v="5"/>
  </r>
  <r>
    <s v="CE"/>
    <n v="13897"/>
    <x v="0"/>
    <n v="80"/>
    <x v="0"/>
    <n v="77100"/>
    <x v="1198"/>
    <s v="SILVIA"/>
    <s v="APTO"/>
    <n v="77"/>
    <x v="25"/>
    <x v="3"/>
    <n v="3"/>
  </r>
  <r>
    <s v="CE"/>
    <n v="13897"/>
    <x v="0"/>
    <n v="114"/>
    <x v="0"/>
    <n v="77100"/>
    <x v="1198"/>
    <s v="SILVIA"/>
    <s v="APTO"/>
    <n v="77"/>
    <x v="25"/>
    <x v="3"/>
    <n v="2"/>
  </r>
  <r>
    <s v="CE"/>
    <n v="13897"/>
    <x v="0"/>
    <n v="117"/>
    <x v="0"/>
    <n v="77100"/>
    <x v="1198"/>
    <s v="SILVIA"/>
    <s v="APTO"/>
    <n v="77"/>
    <x v="25"/>
    <x v="3"/>
    <n v="17"/>
  </r>
  <r>
    <s v="CE"/>
    <n v="13897"/>
    <x v="0"/>
    <n v="85"/>
    <x v="0"/>
    <n v="77100"/>
    <x v="1198"/>
    <s v="SILVIA"/>
    <s v="APTO"/>
    <n v="77"/>
    <x v="25"/>
    <x v="3"/>
    <n v="5"/>
  </r>
  <r>
    <s v="CE"/>
    <n v="13897"/>
    <x v="0"/>
    <n v="3"/>
    <x v="0"/>
    <n v="77100"/>
    <x v="1198"/>
    <s v="SILVIA"/>
    <s v="APTO"/>
    <n v="77"/>
    <x v="25"/>
    <x v="3"/>
    <n v="6"/>
  </r>
  <r>
    <s v="CE"/>
    <n v="13897"/>
    <x v="0"/>
    <n v="95"/>
    <x v="0"/>
    <n v="70888"/>
    <x v="1199"/>
    <s v="SILVIA ALTRUISTA"/>
    <s v="APTO"/>
    <n v="70"/>
    <x v="12"/>
    <x v="3"/>
    <n v="0"/>
  </r>
  <r>
    <s v="CE"/>
    <n v="13897"/>
    <x v="0"/>
    <n v="118"/>
    <x v="0"/>
    <n v="70888"/>
    <x v="1199"/>
    <s v="SILVIA ALTRUISTA"/>
    <s v="APTO"/>
    <n v="70"/>
    <x v="12"/>
    <x v="3"/>
    <n v="1"/>
  </r>
  <r>
    <s v="CE"/>
    <n v="13897"/>
    <x v="0"/>
    <n v="117"/>
    <x v="0"/>
    <n v="70888"/>
    <x v="1199"/>
    <s v="SILVIA ALTRUISTA"/>
    <s v="APTO"/>
    <n v="70"/>
    <x v="12"/>
    <x v="3"/>
    <n v="0"/>
  </r>
  <r>
    <s v="CE"/>
    <n v="13897"/>
    <x v="0"/>
    <n v="94"/>
    <x v="0"/>
    <n v="70888"/>
    <x v="1199"/>
    <s v="SILVIA ALTRUISTA"/>
    <s v="APTO"/>
    <n v="70"/>
    <x v="12"/>
    <x v="3"/>
    <n v="1"/>
  </r>
  <r>
    <s v="CE"/>
    <n v="13897"/>
    <x v="0"/>
    <n v="82"/>
    <x v="0"/>
    <n v="70888"/>
    <x v="1199"/>
    <s v="SILVIA ALTRUISTA"/>
    <s v="APTO"/>
    <n v="70"/>
    <x v="12"/>
    <x v="3"/>
    <n v="0"/>
  </r>
  <r>
    <s v="CE"/>
    <n v="13897"/>
    <x v="0"/>
    <n v="83"/>
    <x v="0"/>
    <n v="70888"/>
    <x v="1199"/>
    <s v="SILVIA ALTRUISTA"/>
    <s v="APTO"/>
    <n v="70"/>
    <x v="12"/>
    <x v="3"/>
    <n v="0"/>
  </r>
  <r>
    <s v="CE"/>
    <n v="13897"/>
    <x v="0"/>
    <n v="112"/>
    <x v="0"/>
    <n v="70888"/>
    <x v="1199"/>
    <s v="SILVIA ALTRUISTA"/>
    <s v="APTO"/>
    <n v="70"/>
    <x v="12"/>
    <x v="3"/>
    <n v="0"/>
  </r>
  <r>
    <s v="CE"/>
    <n v="13897"/>
    <x v="0"/>
    <n v="93"/>
    <x v="0"/>
    <n v="70888"/>
    <x v="1199"/>
    <s v="SILVIA ALTRUISTA"/>
    <s v="APTO"/>
    <n v="70"/>
    <x v="12"/>
    <x v="3"/>
    <n v="0"/>
  </r>
  <r>
    <s v="CE"/>
    <n v="13897"/>
    <x v="0"/>
    <n v="85"/>
    <x v="0"/>
    <n v="70888"/>
    <x v="1199"/>
    <s v="SILVIA ALTRUISTA"/>
    <s v="APTO"/>
    <n v="70"/>
    <x v="12"/>
    <x v="3"/>
    <n v="0"/>
  </r>
  <r>
    <s v="CE"/>
    <n v="13897"/>
    <x v="0"/>
    <n v="116"/>
    <x v="0"/>
    <n v="70888"/>
    <x v="1199"/>
    <s v="SILVIA ALTRUISTA"/>
    <s v="APTO"/>
    <n v="70"/>
    <x v="12"/>
    <x v="3"/>
    <n v="0"/>
  </r>
  <r>
    <s v="CE"/>
    <n v="13897"/>
    <x v="0"/>
    <n v="114"/>
    <x v="0"/>
    <n v="70888"/>
    <x v="1199"/>
    <s v="SILVIA ALTRUISTA"/>
    <s v="APTO"/>
    <n v="70"/>
    <x v="12"/>
    <x v="3"/>
    <n v="0"/>
  </r>
  <r>
    <s v="CE"/>
    <n v="13897"/>
    <x v="0"/>
    <n v="3"/>
    <x v="0"/>
    <n v="70888"/>
    <x v="1199"/>
    <s v="SILVIA ALTRUISTA"/>
    <s v="APTO"/>
    <n v="70"/>
    <x v="12"/>
    <x v="3"/>
    <n v="7"/>
  </r>
  <r>
    <s v="CE"/>
    <n v="13897"/>
    <x v="0"/>
    <n v="115"/>
    <x v="0"/>
    <n v="70888"/>
    <x v="1199"/>
    <s v="SILVIA ALTRUISTA"/>
    <s v="APTO"/>
    <n v="70"/>
    <x v="12"/>
    <x v="3"/>
    <n v="0"/>
  </r>
  <r>
    <s v="CE"/>
    <n v="13897"/>
    <x v="0"/>
    <n v="1"/>
    <x v="0"/>
    <n v="70888"/>
    <x v="1199"/>
    <s v="SILVIA ALTRUISTA"/>
    <s v="APTO"/>
    <n v="70"/>
    <x v="12"/>
    <x v="3"/>
    <n v="1"/>
  </r>
  <r>
    <s v="CE"/>
    <n v="13897"/>
    <x v="0"/>
    <n v="113"/>
    <x v="0"/>
    <n v="70888"/>
    <x v="1199"/>
    <s v="SILVIA ALTRUISTA"/>
    <s v="APTO"/>
    <n v="70"/>
    <x v="12"/>
    <x v="3"/>
    <n v="2"/>
  </r>
  <r>
    <s v="CE"/>
    <n v="13897"/>
    <x v="0"/>
    <n v="80"/>
    <x v="0"/>
    <n v="70888"/>
    <x v="1199"/>
    <s v="SILVIA ALTRUISTA"/>
    <s v="APTO"/>
    <n v="70"/>
    <x v="12"/>
    <x v="3"/>
    <n v="2"/>
  </r>
  <r>
    <s v="CE"/>
    <n v="13897"/>
    <x v="0"/>
    <n v="2"/>
    <x v="0"/>
    <n v="70888"/>
    <x v="1199"/>
    <s v="SILVIA ALTRUISTA"/>
    <s v="APTO"/>
    <n v="70"/>
    <x v="12"/>
    <x v="3"/>
    <n v="1"/>
  </r>
  <r>
    <s v="CE"/>
    <n v="13897"/>
    <x v="0"/>
    <n v="2"/>
    <x v="0"/>
    <n v="19333"/>
    <x v="1200"/>
    <s v="SILVIA GIR√O"/>
    <s v="APTO"/>
    <n v="19"/>
    <x v="7"/>
    <x v="0"/>
    <n v="8"/>
  </r>
  <r>
    <s v="CE"/>
    <n v="13897"/>
    <x v="0"/>
    <n v="117"/>
    <x v="0"/>
    <n v="19333"/>
    <x v="1200"/>
    <s v="SILVIA GIR√O"/>
    <s v="APTO"/>
    <n v="19"/>
    <x v="7"/>
    <x v="0"/>
    <n v="7"/>
  </r>
  <r>
    <s v="CE"/>
    <n v="13897"/>
    <x v="0"/>
    <n v="1"/>
    <x v="0"/>
    <n v="19333"/>
    <x v="1200"/>
    <s v="SILVIA GIR√O"/>
    <s v="APTO"/>
    <n v="19"/>
    <x v="7"/>
    <x v="0"/>
    <n v="2"/>
  </r>
  <r>
    <s v="CE"/>
    <n v="13897"/>
    <x v="0"/>
    <n v="82"/>
    <x v="0"/>
    <n v="19333"/>
    <x v="1200"/>
    <s v="SILVIA GIR√O"/>
    <s v="APTO"/>
    <n v="19"/>
    <x v="7"/>
    <x v="0"/>
    <n v="3"/>
  </r>
  <r>
    <s v="CE"/>
    <n v="13897"/>
    <x v="0"/>
    <n v="113"/>
    <x v="0"/>
    <n v="19333"/>
    <x v="1200"/>
    <s v="SILVIA GIR√O"/>
    <s v="APTO"/>
    <n v="19"/>
    <x v="7"/>
    <x v="0"/>
    <n v="9"/>
  </r>
  <r>
    <s v="CE"/>
    <n v="13897"/>
    <x v="0"/>
    <n v="93"/>
    <x v="0"/>
    <n v="19333"/>
    <x v="1200"/>
    <s v="SILVIA GIR√O"/>
    <s v="APTO"/>
    <n v="19"/>
    <x v="7"/>
    <x v="0"/>
    <n v="17"/>
  </r>
  <r>
    <s v="CE"/>
    <n v="13897"/>
    <x v="0"/>
    <n v="114"/>
    <x v="0"/>
    <n v="19333"/>
    <x v="1200"/>
    <s v="SILVIA GIR√O"/>
    <s v="APTO"/>
    <n v="19"/>
    <x v="7"/>
    <x v="0"/>
    <n v="4"/>
  </r>
  <r>
    <s v="CE"/>
    <n v="13897"/>
    <x v="0"/>
    <n v="116"/>
    <x v="0"/>
    <n v="19333"/>
    <x v="1200"/>
    <s v="SILVIA GIR√O"/>
    <s v="APTO"/>
    <n v="19"/>
    <x v="7"/>
    <x v="0"/>
    <n v="40"/>
  </r>
  <r>
    <s v="CE"/>
    <n v="13897"/>
    <x v="0"/>
    <n v="94"/>
    <x v="0"/>
    <n v="19333"/>
    <x v="1200"/>
    <s v="SILVIA GIR√O"/>
    <s v="APTO"/>
    <n v="19"/>
    <x v="7"/>
    <x v="0"/>
    <n v="8"/>
  </r>
  <r>
    <s v="CE"/>
    <n v="13897"/>
    <x v="0"/>
    <n v="95"/>
    <x v="0"/>
    <n v="19333"/>
    <x v="1200"/>
    <s v="SILVIA GIR√O"/>
    <s v="APTO"/>
    <n v="19"/>
    <x v="7"/>
    <x v="0"/>
    <n v="9"/>
  </r>
  <r>
    <s v="CE"/>
    <n v="13897"/>
    <x v="0"/>
    <n v="83"/>
    <x v="0"/>
    <n v="19333"/>
    <x v="1200"/>
    <s v="SILVIA GIR√O"/>
    <s v="APTO"/>
    <n v="19"/>
    <x v="7"/>
    <x v="0"/>
    <n v="4"/>
  </r>
  <r>
    <s v="CE"/>
    <n v="13897"/>
    <x v="0"/>
    <n v="115"/>
    <x v="0"/>
    <n v="19333"/>
    <x v="1200"/>
    <s v="SILVIA GIR√O"/>
    <s v="APTO"/>
    <n v="19"/>
    <x v="7"/>
    <x v="0"/>
    <n v="8"/>
  </r>
  <r>
    <s v="CE"/>
    <n v="13897"/>
    <x v="0"/>
    <n v="3"/>
    <x v="0"/>
    <n v="19333"/>
    <x v="1200"/>
    <s v="SILVIA GIR√O"/>
    <s v="APTO"/>
    <n v="19"/>
    <x v="7"/>
    <x v="0"/>
    <n v="9"/>
  </r>
  <r>
    <s v="CE"/>
    <n v="13897"/>
    <x v="0"/>
    <n v="112"/>
    <x v="0"/>
    <n v="19333"/>
    <x v="1200"/>
    <s v="SILVIA GIR√O"/>
    <s v="APTO"/>
    <n v="19"/>
    <x v="7"/>
    <x v="0"/>
    <n v="12"/>
  </r>
  <r>
    <s v="CE"/>
    <n v="13897"/>
    <x v="0"/>
    <n v="118"/>
    <x v="0"/>
    <n v="19333"/>
    <x v="1200"/>
    <s v="SILVIA GIR√O"/>
    <s v="APTO"/>
    <n v="19"/>
    <x v="7"/>
    <x v="0"/>
    <n v="17"/>
  </r>
  <r>
    <s v="CE"/>
    <n v="13897"/>
    <x v="0"/>
    <n v="85"/>
    <x v="0"/>
    <n v="19333"/>
    <x v="1200"/>
    <s v="SILVIA GIR√O"/>
    <s v="APTO"/>
    <n v="19"/>
    <x v="7"/>
    <x v="0"/>
    <n v="21"/>
  </r>
  <r>
    <s v="CE"/>
    <n v="13897"/>
    <x v="0"/>
    <n v="80"/>
    <x v="0"/>
    <n v="19333"/>
    <x v="1200"/>
    <s v="SILVIA GIR√O"/>
    <s v="APTO"/>
    <n v="19"/>
    <x v="7"/>
    <x v="0"/>
    <n v="6"/>
  </r>
  <r>
    <s v="CE"/>
    <n v="13897"/>
    <x v="0"/>
    <n v="3"/>
    <x v="0"/>
    <n v="55551"/>
    <x v="1201"/>
    <s v="SIQUEIRA"/>
    <s v="APTO"/>
    <n v="55"/>
    <x v="15"/>
    <x v="0"/>
    <n v="1"/>
  </r>
  <r>
    <s v="CE"/>
    <n v="13897"/>
    <x v="0"/>
    <n v="85"/>
    <x v="0"/>
    <n v="55551"/>
    <x v="1201"/>
    <s v="SIQUEIRA"/>
    <s v="APTO"/>
    <n v="55"/>
    <x v="15"/>
    <x v="0"/>
    <n v="2"/>
  </r>
  <r>
    <s v="CE"/>
    <n v="13897"/>
    <x v="0"/>
    <n v="94"/>
    <x v="0"/>
    <n v="55551"/>
    <x v="1201"/>
    <s v="SIQUEIRA"/>
    <s v="APTO"/>
    <n v="55"/>
    <x v="15"/>
    <x v="0"/>
    <n v="4"/>
  </r>
  <r>
    <s v="CE"/>
    <n v="13897"/>
    <x v="0"/>
    <n v="80"/>
    <x v="0"/>
    <n v="55551"/>
    <x v="1201"/>
    <s v="SIQUEIRA"/>
    <s v="APTO"/>
    <n v="55"/>
    <x v="15"/>
    <x v="0"/>
    <n v="1"/>
  </r>
  <r>
    <s v="CE"/>
    <n v="13897"/>
    <x v="0"/>
    <n v="2"/>
    <x v="0"/>
    <n v="55551"/>
    <x v="1201"/>
    <s v="SIQUEIRA"/>
    <s v="APTO"/>
    <n v="55"/>
    <x v="15"/>
    <x v="0"/>
    <n v="4"/>
  </r>
  <r>
    <s v="CE"/>
    <n v="13897"/>
    <x v="0"/>
    <n v="116"/>
    <x v="0"/>
    <n v="55551"/>
    <x v="1201"/>
    <s v="SIQUEIRA"/>
    <s v="APTO"/>
    <n v="55"/>
    <x v="15"/>
    <x v="0"/>
    <n v="1"/>
  </r>
  <r>
    <s v="CE"/>
    <n v="13897"/>
    <x v="0"/>
    <n v="83"/>
    <x v="0"/>
    <n v="55551"/>
    <x v="1201"/>
    <s v="SIQUEIRA"/>
    <s v="APTO"/>
    <n v="55"/>
    <x v="15"/>
    <x v="0"/>
    <n v="1"/>
  </r>
  <r>
    <s v="CE"/>
    <n v="13897"/>
    <x v="0"/>
    <n v="118"/>
    <x v="0"/>
    <n v="55551"/>
    <x v="1201"/>
    <s v="SIQUEIRA"/>
    <s v="APTO"/>
    <n v="55"/>
    <x v="15"/>
    <x v="0"/>
    <n v="4"/>
  </r>
  <r>
    <s v="CE"/>
    <n v="13897"/>
    <x v="0"/>
    <n v="117"/>
    <x v="0"/>
    <n v="55551"/>
    <x v="1201"/>
    <s v="SIQUEIRA"/>
    <s v="APTO"/>
    <n v="55"/>
    <x v="15"/>
    <x v="0"/>
    <n v="28"/>
  </r>
  <r>
    <s v="CE"/>
    <n v="13897"/>
    <x v="0"/>
    <n v="114"/>
    <x v="0"/>
    <n v="55551"/>
    <x v="1201"/>
    <s v="SIQUEIRA"/>
    <s v="APTO"/>
    <n v="55"/>
    <x v="15"/>
    <x v="0"/>
    <n v="0"/>
  </r>
  <r>
    <s v="CE"/>
    <n v="13897"/>
    <x v="0"/>
    <n v="93"/>
    <x v="0"/>
    <n v="55551"/>
    <x v="1201"/>
    <s v="SIQUEIRA"/>
    <s v="APTO"/>
    <n v="55"/>
    <x v="15"/>
    <x v="0"/>
    <n v="2"/>
  </r>
  <r>
    <s v="CE"/>
    <n v="13897"/>
    <x v="0"/>
    <n v="113"/>
    <x v="0"/>
    <n v="55551"/>
    <x v="1201"/>
    <s v="SIQUEIRA"/>
    <s v="APTO"/>
    <n v="55"/>
    <x v="15"/>
    <x v="0"/>
    <n v="2"/>
  </r>
  <r>
    <s v="CE"/>
    <n v="13897"/>
    <x v="0"/>
    <n v="115"/>
    <x v="0"/>
    <n v="55551"/>
    <x v="1201"/>
    <s v="SIQUEIRA"/>
    <s v="APTO"/>
    <n v="55"/>
    <x v="15"/>
    <x v="0"/>
    <n v="5"/>
  </r>
  <r>
    <s v="CE"/>
    <n v="13897"/>
    <x v="0"/>
    <n v="95"/>
    <x v="0"/>
    <n v="55551"/>
    <x v="1201"/>
    <s v="SIQUEIRA"/>
    <s v="APTO"/>
    <n v="55"/>
    <x v="15"/>
    <x v="0"/>
    <n v="0"/>
  </r>
  <r>
    <s v="CE"/>
    <n v="13897"/>
    <x v="0"/>
    <n v="1"/>
    <x v="0"/>
    <n v="55551"/>
    <x v="1201"/>
    <s v="SIQUEIRA"/>
    <s v="APTO"/>
    <n v="55"/>
    <x v="15"/>
    <x v="0"/>
    <n v="0"/>
  </r>
  <r>
    <s v="CE"/>
    <n v="13897"/>
    <x v="0"/>
    <n v="112"/>
    <x v="0"/>
    <n v="55551"/>
    <x v="1201"/>
    <s v="SIQUEIRA"/>
    <s v="APTO"/>
    <n v="55"/>
    <x v="15"/>
    <x v="0"/>
    <n v="1"/>
  </r>
  <r>
    <s v="CE"/>
    <n v="13897"/>
    <x v="0"/>
    <n v="82"/>
    <x v="0"/>
    <n v="55551"/>
    <x v="1201"/>
    <s v="SIQUEIRA"/>
    <s v="APTO"/>
    <n v="55"/>
    <x v="15"/>
    <x v="0"/>
    <n v="0"/>
  </r>
  <r>
    <s v="CE"/>
    <n v="13897"/>
    <x v="0"/>
    <n v="82"/>
    <x v="0"/>
    <n v="65658"/>
    <x v="1202"/>
    <s v="SOCORRINHA"/>
    <s v="APTO"/>
    <n v="65"/>
    <x v="19"/>
    <x v="3"/>
    <n v="2"/>
  </r>
  <r>
    <s v="CE"/>
    <n v="13897"/>
    <x v="0"/>
    <n v="114"/>
    <x v="0"/>
    <n v="65658"/>
    <x v="1202"/>
    <s v="SOCORRINHA"/>
    <s v="APTO"/>
    <n v="65"/>
    <x v="19"/>
    <x v="3"/>
    <n v="0"/>
  </r>
  <r>
    <s v="CE"/>
    <n v="13897"/>
    <x v="0"/>
    <n v="94"/>
    <x v="0"/>
    <n v="65658"/>
    <x v="1202"/>
    <s v="SOCORRINHA"/>
    <s v="APTO"/>
    <n v="65"/>
    <x v="19"/>
    <x v="3"/>
    <n v="1"/>
  </r>
  <r>
    <s v="CE"/>
    <n v="13897"/>
    <x v="0"/>
    <n v="116"/>
    <x v="0"/>
    <n v="65658"/>
    <x v="1202"/>
    <s v="SOCORRINHA"/>
    <s v="APTO"/>
    <n v="65"/>
    <x v="19"/>
    <x v="3"/>
    <n v="3"/>
  </r>
  <r>
    <s v="CE"/>
    <n v="13897"/>
    <x v="0"/>
    <n v="2"/>
    <x v="0"/>
    <n v="65658"/>
    <x v="1202"/>
    <s v="SOCORRINHA"/>
    <s v="APTO"/>
    <n v="65"/>
    <x v="19"/>
    <x v="3"/>
    <n v="0"/>
  </r>
  <r>
    <s v="CE"/>
    <n v="13897"/>
    <x v="0"/>
    <n v="80"/>
    <x v="0"/>
    <n v="65658"/>
    <x v="1202"/>
    <s v="SOCORRINHA"/>
    <s v="APTO"/>
    <n v="65"/>
    <x v="19"/>
    <x v="3"/>
    <n v="97"/>
  </r>
  <r>
    <s v="CE"/>
    <n v="13897"/>
    <x v="0"/>
    <n v="113"/>
    <x v="0"/>
    <n v="65658"/>
    <x v="1202"/>
    <s v="SOCORRINHA"/>
    <s v="APTO"/>
    <n v="65"/>
    <x v="19"/>
    <x v="3"/>
    <n v="5"/>
  </r>
  <r>
    <s v="CE"/>
    <n v="13897"/>
    <x v="0"/>
    <n v="85"/>
    <x v="0"/>
    <n v="65658"/>
    <x v="1202"/>
    <s v="SOCORRINHA"/>
    <s v="APTO"/>
    <n v="65"/>
    <x v="19"/>
    <x v="3"/>
    <n v="1"/>
  </r>
  <r>
    <s v="CE"/>
    <n v="13897"/>
    <x v="0"/>
    <n v="93"/>
    <x v="0"/>
    <n v="65658"/>
    <x v="1202"/>
    <s v="SOCORRINHA"/>
    <s v="APTO"/>
    <n v="65"/>
    <x v="19"/>
    <x v="3"/>
    <n v="4"/>
  </r>
  <r>
    <s v="CE"/>
    <n v="13897"/>
    <x v="0"/>
    <n v="3"/>
    <x v="0"/>
    <n v="65658"/>
    <x v="1202"/>
    <s v="SOCORRINHA"/>
    <s v="APTO"/>
    <n v="65"/>
    <x v="19"/>
    <x v="3"/>
    <n v="3"/>
  </r>
  <r>
    <s v="CE"/>
    <n v="13897"/>
    <x v="0"/>
    <n v="117"/>
    <x v="0"/>
    <n v="65658"/>
    <x v="1202"/>
    <s v="SOCORRINHA"/>
    <s v="APTO"/>
    <n v="65"/>
    <x v="19"/>
    <x v="3"/>
    <n v="1"/>
  </r>
  <r>
    <s v="CE"/>
    <n v="13897"/>
    <x v="0"/>
    <n v="95"/>
    <x v="0"/>
    <n v="65658"/>
    <x v="1202"/>
    <s v="SOCORRINHA"/>
    <s v="APTO"/>
    <n v="65"/>
    <x v="19"/>
    <x v="3"/>
    <n v="1"/>
  </r>
  <r>
    <s v="CE"/>
    <n v="13897"/>
    <x v="0"/>
    <n v="112"/>
    <x v="0"/>
    <n v="65658"/>
    <x v="1202"/>
    <s v="SOCORRINHA"/>
    <s v="APTO"/>
    <n v="65"/>
    <x v="19"/>
    <x v="3"/>
    <n v="1"/>
  </r>
  <r>
    <s v="CE"/>
    <n v="13897"/>
    <x v="0"/>
    <n v="118"/>
    <x v="0"/>
    <n v="65658"/>
    <x v="1202"/>
    <s v="SOCORRINHA"/>
    <s v="APTO"/>
    <n v="65"/>
    <x v="19"/>
    <x v="3"/>
    <n v="0"/>
  </r>
  <r>
    <s v="CE"/>
    <n v="13897"/>
    <x v="0"/>
    <n v="83"/>
    <x v="0"/>
    <n v="65658"/>
    <x v="1202"/>
    <s v="SOCORRINHA"/>
    <s v="APTO"/>
    <n v="65"/>
    <x v="19"/>
    <x v="3"/>
    <n v="5"/>
  </r>
  <r>
    <s v="CE"/>
    <n v="13897"/>
    <x v="0"/>
    <n v="115"/>
    <x v="0"/>
    <n v="65658"/>
    <x v="1202"/>
    <s v="SOCORRINHA"/>
    <s v="APTO"/>
    <n v="65"/>
    <x v="19"/>
    <x v="3"/>
    <n v="0"/>
  </r>
  <r>
    <s v="CE"/>
    <n v="13897"/>
    <x v="0"/>
    <n v="1"/>
    <x v="0"/>
    <n v="65658"/>
    <x v="1202"/>
    <s v="SOCORRINHA"/>
    <s v="APTO"/>
    <n v="65"/>
    <x v="19"/>
    <x v="3"/>
    <n v="4"/>
  </r>
  <r>
    <s v="CE"/>
    <n v="13897"/>
    <x v="0"/>
    <n v="116"/>
    <x v="0"/>
    <n v="77077"/>
    <x v="1203"/>
    <s v="SOCORRO ALVES"/>
    <s v="APTO"/>
    <n v="77"/>
    <x v="25"/>
    <x v="3"/>
    <n v="3"/>
  </r>
  <r>
    <s v="CE"/>
    <n v="13897"/>
    <x v="0"/>
    <n v="115"/>
    <x v="0"/>
    <n v="77077"/>
    <x v="1203"/>
    <s v="SOCORRO ALVES"/>
    <s v="APTO"/>
    <n v="77"/>
    <x v="25"/>
    <x v="3"/>
    <n v="19"/>
  </r>
  <r>
    <s v="CE"/>
    <n v="13897"/>
    <x v="0"/>
    <n v="114"/>
    <x v="0"/>
    <n v="77077"/>
    <x v="1203"/>
    <s v="SOCORRO ALVES"/>
    <s v="APTO"/>
    <n v="77"/>
    <x v="25"/>
    <x v="3"/>
    <n v="4"/>
  </r>
  <r>
    <s v="CE"/>
    <n v="13897"/>
    <x v="0"/>
    <n v="118"/>
    <x v="0"/>
    <n v="77077"/>
    <x v="1203"/>
    <s v="SOCORRO ALVES"/>
    <s v="APTO"/>
    <n v="77"/>
    <x v="25"/>
    <x v="3"/>
    <n v="25"/>
  </r>
  <r>
    <s v="CE"/>
    <n v="13897"/>
    <x v="0"/>
    <n v="85"/>
    <x v="0"/>
    <n v="77077"/>
    <x v="1203"/>
    <s v="SOCORRO ALVES"/>
    <s v="APTO"/>
    <n v="77"/>
    <x v="25"/>
    <x v="3"/>
    <n v="2"/>
  </r>
  <r>
    <s v="CE"/>
    <n v="13897"/>
    <x v="0"/>
    <n v="3"/>
    <x v="0"/>
    <n v="77077"/>
    <x v="1203"/>
    <s v="SOCORRO ALVES"/>
    <s v="APTO"/>
    <n v="77"/>
    <x v="25"/>
    <x v="3"/>
    <n v="8"/>
  </r>
  <r>
    <s v="CE"/>
    <n v="13897"/>
    <x v="0"/>
    <n v="82"/>
    <x v="0"/>
    <n v="77077"/>
    <x v="1203"/>
    <s v="SOCORRO ALVES"/>
    <s v="APTO"/>
    <n v="77"/>
    <x v="25"/>
    <x v="3"/>
    <n v="0"/>
  </r>
  <r>
    <s v="CE"/>
    <n v="13897"/>
    <x v="0"/>
    <n v="94"/>
    <x v="0"/>
    <n v="77077"/>
    <x v="1203"/>
    <s v="SOCORRO ALVES"/>
    <s v="APTO"/>
    <n v="77"/>
    <x v="25"/>
    <x v="3"/>
    <n v="3"/>
  </r>
  <r>
    <s v="CE"/>
    <n v="13897"/>
    <x v="0"/>
    <n v="80"/>
    <x v="0"/>
    <n v="77077"/>
    <x v="1203"/>
    <s v="SOCORRO ALVES"/>
    <s v="APTO"/>
    <n v="77"/>
    <x v="25"/>
    <x v="3"/>
    <n v="2"/>
  </r>
  <r>
    <s v="CE"/>
    <n v="13897"/>
    <x v="0"/>
    <n v="117"/>
    <x v="0"/>
    <n v="77077"/>
    <x v="1203"/>
    <s v="SOCORRO ALVES"/>
    <s v="APTO"/>
    <n v="77"/>
    <x v="25"/>
    <x v="3"/>
    <n v="4"/>
  </r>
  <r>
    <s v="CE"/>
    <n v="13897"/>
    <x v="0"/>
    <n v="83"/>
    <x v="0"/>
    <n v="77077"/>
    <x v="1203"/>
    <s v="SOCORRO ALVES"/>
    <s v="APTO"/>
    <n v="77"/>
    <x v="25"/>
    <x v="3"/>
    <n v="2"/>
  </r>
  <r>
    <s v="CE"/>
    <n v="13897"/>
    <x v="0"/>
    <n v="2"/>
    <x v="0"/>
    <n v="77077"/>
    <x v="1203"/>
    <s v="SOCORRO ALVES"/>
    <s v="APTO"/>
    <n v="77"/>
    <x v="25"/>
    <x v="3"/>
    <n v="21"/>
  </r>
  <r>
    <s v="CE"/>
    <n v="13897"/>
    <x v="0"/>
    <n v="93"/>
    <x v="0"/>
    <n v="77077"/>
    <x v="1203"/>
    <s v="SOCORRO ALVES"/>
    <s v="APTO"/>
    <n v="77"/>
    <x v="25"/>
    <x v="3"/>
    <n v="9"/>
  </r>
  <r>
    <s v="CE"/>
    <n v="13897"/>
    <x v="0"/>
    <n v="95"/>
    <x v="0"/>
    <n v="77077"/>
    <x v="1203"/>
    <s v="SOCORRO ALVES"/>
    <s v="APTO"/>
    <n v="77"/>
    <x v="25"/>
    <x v="3"/>
    <n v="109"/>
  </r>
  <r>
    <s v="CE"/>
    <n v="13897"/>
    <x v="0"/>
    <n v="1"/>
    <x v="0"/>
    <n v="77077"/>
    <x v="1203"/>
    <s v="SOCORRO ALVES"/>
    <s v="APTO"/>
    <n v="77"/>
    <x v="25"/>
    <x v="3"/>
    <n v="6"/>
  </r>
  <r>
    <s v="CE"/>
    <n v="13897"/>
    <x v="0"/>
    <n v="113"/>
    <x v="0"/>
    <n v="77077"/>
    <x v="1203"/>
    <s v="SOCORRO ALVES"/>
    <s v="APTO"/>
    <n v="77"/>
    <x v="25"/>
    <x v="3"/>
    <n v="9"/>
  </r>
  <r>
    <s v="CE"/>
    <n v="13897"/>
    <x v="0"/>
    <n v="112"/>
    <x v="0"/>
    <n v="77077"/>
    <x v="1203"/>
    <s v="SOCORRO ALVES"/>
    <s v="APTO"/>
    <n v="77"/>
    <x v="25"/>
    <x v="3"/>
    <n v="12"/>
  </r>
  <r>
    <s v="CE"/>
    <n v="13897"/>
    <x v="0"/>
    <n v="82"/>
    <x v="0"/>
    <n v="43437"/>
    <x v="1204"/>
    <s v="SOCORRO CAVALCANTE"/>
    <s v="APTO"/>
    <n v="43"/>
    <x v="23"/>
    <x v="3"/>
    <n v="9"/>
  </r>
  <r>
    <s v="CE"/>
    <n v="13897"/>
    <x v="0"/>
    <n v="117"/>
    <x v="0"/>
    <n v="43437"/>
    <x v="1204"/>
    <s v="SOCORRO CAVALCANTE"/>
    <s v="APTO"/>
    <n v="43"/>
    <x v="23"/>
    <x v="3"/>
    <n v="6"/>
  </r>
  <r>
    <s v="CE"/>
    <n v="13897"/>
    <x v="0"/>
    <n v="1"/>
    <x v="0"/>
    <n v="43437"/>
    <x v="1204"/>
    <s v="SOCORRO CAVALCANTE"/>
    <s v="APTO"/>
    <n v="43"/>
    <x v="23"/>
    <x v="3"/>
    <n v="6"/>
  </r>
  <r>
    <s v="CE"/>
    <n v="13897"/>
    <x v="0"/>
    <n v="114"/>
    <x v="0"/>
    <n v="43437"/>
    <x v="1204"/>
    <s v="SOCORRO CAVALCANTE"/>
    <s v="APTO"/>
    <n v="43"/>
    <x v="23"/>
    <x v="3"/>
    <n v="1"/>
  </r>
  <r>
    <s v="CE"/>
    <n v="13897"/>
    <x v="0"/>
    <n v="116"/>
    <x v="0"/>
    <n v="43437"/>
    <x v="1204"/>
    <s v="SOCORRO CAVALCANTE"/>
    <s v="APTO"/>
    <n v="43"/>
    <x v="23"/>
    <x v="3"/>
    <n v="4"/>
  </r>
  <r>
    <s v="CE"/>
    <n v="13897"/>
    <x v="0"/>
    <n v="113"/>
    <x v="0"/>
    <n v="43437"/>
    <x v="1204"/>
    <s v="SOCORRO CAVALCANTE"/>
    <s v="APTO"/>
    <n v="43"/>
    <x v="23"/>
    <x v="3"/>
    <n v="17"/>
  </r>
  <r>
    <s v="CE"/>
    <n v="13897"/>
    <x v="0"/>
    <n v="83"/>
    <x v="0"/>
    <n v="43437"/>
    <x v="1204"/>
    <s v="SOCORRO CAVALCANTE"/>
    <s v="APTO"/>
    <n v="43"/>
    <x v="23"/>
    <x v="3"/>
    <n v="1"/>
  </r>
  <r>
    <s v="CE"/>
    <n v="13897"/>
    <x v="0"/>
    <n v="94"/>
    <x v="0"/>
    <n v="43437"/>
    <x v="1204"/>
    <s v="SOCORRO CAVALCANTE"/>
    <s v="APTO"/>
    <n v="43"/>
    <x v="23"/>
    <x v="3"/>
    <n v="1"/>
  </r>
  <r>
    <s v="CE"/>
    <n v="13897"/>
    <x v="0"/>
    <n v="2"/>
    <x v="0"/>
    <n v="43437"/>
    <x v="1204"/>
    <s v="SOCORRO CAVALCANTE"/>
    <s v="APTO"/>
    <n v="43"/>
    <x v="23"/>
    <x v="3"/>
    <n v="4"/>
  </r>
  <r>
    <s v="CE"/>
    <n v="13897"/>
    <x v="0"/>
    <n v="80"/>
    <x v="0"/>
    <n v="43437"/>
    <x v="1204"/>
    <s v="SOCORRO CAVALCANTE"/>
    <s v="APTO"/>
    <n v="43"/>
    <x v="23"/>
    <x v="3"/>
    <n v="8"/>
  </r>
  <r>
    <s v="CE"/>
    <n v="13897"/>
    <x v="0"/>
    <n v="95"/>
    <x v="0"/>
    <n v="43437"/>
    <x v="1204"/>
    <s v="SOCORRO CAVALCANTE"/>
    <s v="APTO"/>
    <n v="43"/>
    <x v="23"/>
    <x v="3"/>
    <n v="3"/>
  </r>
  <r>
    <s v="CE"/>
    <n v="13897"/>
    <x v="0"/>
    <n v="3"/>
    <x v="0"/>
    <n v="43437"/>
    <x v="1204"/>
    <s v="SOCORRO CAVALCANTE"/>
    <s v="APTO"/>
    <n v="43"/>
    <x v="23"/>
    <x v="3"/>
    <n v="6"/>
  </r>
  <r>
    <s v="CE"/>
    <n v="13897"/>
    <x v="0"/>
    <n v="118"/>
    <x v="0"/>
    <n v="43437"/>
    <x v="1204"/>
    <s v="SOCORRO CAVALCANTE"/>
    <s v="APTO"/>
    <n v="43"/>
    <x v="23"/>
    <x v="3"/>
    <n v="12"/>
  </r>
  <r>
    <s v="CE"/>
    <n v="13897"/>
    <x v="0"/>
    <n v="93"/>
    <x v="0"/>
    <n v="43437"/>
    <x v="1204"/>
    <s v="SOCORRO CAVALCANTE"/>
    <s v="APTO"/>
    <n v="43"/>
    <x v="23"/>
    <x v="3"/>
    <n v="15"/>
  </r>
  <r>
    <s v="CE"/>
    <n v="13897"/>
    <x v="0"/>
    <n v="115"/>
    <x v="0"/>
    <n v="43437"/>
    <x v="1204"/>
    <s v="SOCORRO CAVALCANTE"/>
    <s v="APTO"/>
    <n v="43"/>
    <x v="23"/>
    <x v="3"/>
    <n v="11"/>
  </r>
  <r>
    <s v="CE"/>
    <n v="13897"/>
    <x v="0"/>
    <n v="112"/>
    <x v="0"/>
    <n v="43437"/>
    <x v="1204"/>
    <s v="SOCORRO CAVALCANTE"/>
    <s v="APTO"/>
    <n v="43"/>
    <x v="23"/>
    <x v="3"/>
    <n v="5"/>
  </r>
  <r>
    <s v="CE"/>
    <n v="13897"/>
    <x v="0"/>
    <n v="85"/>
    <x v="0"/>
    <n v="43437"/>
    <x v="1204"/>
    <s v="SOCORRO CAVALCANTE"/>
    <s v="APTO"/>
    <n v="43"/>
    <x v="23"/>
    <x v="3"/>
    <n v="10"/>
  </r>
  <r>
    <s v="CE"/>
    <n v="13897"/>
    <x v="0"/>
    <n v="116"/>
    <x v="0"/>
    <n v="17222"/>
    <x v="1205"/>
    <s v="SOCORRO LIMA"/>
    <s v="APTO"/>
    <n v="17"/>
    <x v="10"/>
    <x v="0"/>
    <n v="108"/>
  </r>
  <r>
    <s v="CE"/>
    <n v="13897"/>
    <x v="0"/>
    <n v="85"/>
    <x v="0"/>
    <n v="17222"/>
    <x v="1205"/>
    <s v="SOCORRO LIMA"/>
    <s v="APTO"/>
    <n v="17"/>
    <x v="10"/>
    <x v="0"/>
    <n v="39"/>
  </r>
  <r>
    <s v="CE"/>
    <n v="13897"/>
    <x v="0"/>
    <n v="113"/>
    <x v="0"/>
    <n v="17222"/>
    <x v="1205"/>
    <s v="SOCORRO LIMA"/>
    <s v="APTO"/>
    <n v="17"/>
    <x v="10"/>
    <x v="0"/>
    <n v="32"/>
  </r>
  <r>
    <s v="CE"/>
    <n v="13897"/>
    <x v="0"/>
    <n v="115"/>
    <x v="0"/>
    <n v="17222"/>
    <x v="1205"/>
    <s v="SOCORRO LIMA"/>
    <s v="APTO"/>
    <n v="17"/>
    <x v="10"/>
    <x v="0"/>
    <n v="31"/>
  </r>
  <r>
    <s v="CE"/>
    <n v="13897"/>
    <x v="0"/>
    <n v="112"/>
    <x v="0"/>
    <n v="17222"/>
    <x v="1205"/>
    <s v="SOCORRO LIMA"/>
    <s v="APTO"/>
    <n v="17"/>
    <x v="10"/>
    <x v="0"/>
    <n v="14"/>
  </r>
  <r>
    <s v="CE"/>
    <n v="13897"/>
    <x v="0"/>
    <n v="118"/>
    <x v="0"/>
    <n v="17222"/>
    <x v="1205"/>
    <s v="SOCORRO LIMA"/>
    <s v="APTO"/>
    <n v="17"/>
    <x v="10"/>
    <x v="0"/>
    <n v="25"/>
  </r>
  <r>
    <s v="CE"/>
    <n v="13897"/>
    <x v="0"/>
    <n v="93"/>
    <x v="0"/>
    <n v="17222"/>
    <x v="1205"/>
    <s v="SOCORRO LIMA"/>
    <s v="APTO"/>
    <n v="17"/>
    <x v="10"/>
    <x v="0"/>
    <n v="28"/>
  </r>
  <r>
    <s v="CE"/>
    <n v="13897"/>
    <x v="0"/>
    <n v="3"/>
    <x v="0"/>
    <n v="17222"/>
    <x v="1205"/>
    <s v="SOCORRO LIMA"/>
    <s v="APTO"/>
    <n v="17"/>
    <x v="10"/>
    <x v="0"/>
    <n v="34"/>
  </r>
  <r>
    <s v="CE"/>
    <n v="13897"/>
    <x v="0"/>
    <n v="117"/>
    <x v="0"/>
    <n v="17222"/>
    <x v="1205"/>
    <s v="SOCORRO LIMA"/>
    <s v="APTO"/>
    <n v="17"/>
    <x v="10"/>
    <x v="0"/>
    <n v="41"/>
  </r>
  <r>
    <s v="CE"/>
    <n v="13897"/>
    <x v="0"/>
    <n v="94"/>
    <x v="0"/>
    <n v="17222"/>
    <x v="1205"/>
    <s v="SOCORRO LIMA"/>
    <s v="APTO"/>
    <n v="17"/>
    <x v="10"/>
    <x v="0"/>
    <n v="94"/>
  </r>
  <r>
    <s v="CE"/>
    <n v="13897"/>
    <x v="0"/>
    <n v="80"/>
    <x v="0"/>
    <n v="17222"/>
    <x v="1205"/>
    <s v="SOCORRO LIMA"/>
    <s v="APTO"/>
    <n v="17"/>
    <x v="10"/>
    <x v="0"/>
    <n v="27"/>
  </r>
  <r>
    <s v="CE"/>
    <n v="13897"/>
    <x v="0"/>
    <n v="83"/>
    <x v="0"/>
    <n v="17222"/>
    <x v="1205"/>
    <s v="SOCORRO LIMA"/>
    <s v="APTO"/>
    <n v="17"/>
    <x v="10"/>
    <x v="0"/>
    <n v="106"/>
  </r>
  <r>
    <s v="CE"/>
    <n v="13897"/>
    <x v="0"/>
    <n v="114"/>
    <x v="0"/>
    <n v="17222"/>
    <x v="1205"/>
    <s v="SOCORRO LIMA"/>
    <s v="APTO"/>
    <n v="17"/>
    <x v="10"/>
    <x v="0"/>
    <n v="58"/>
  </r>
  <r>
    <s v="CE"/>
    <n v="13897"/>
    <x v="0"/>
    <n v="1"/>
    <x v="0"/>
    <n v="17222"/>
    <x v="1205"/>
    <s v="SOCORRO LIMA"/>
    <s v="APTO"/>
    <n v="17"/>
    <x v="10"/>
    <x v="0"/>
    <n v="29"/>
  </r>
  <r>
    <s v="CE"/>
    <n v="13897"/>
    <x v="0"/>
    <n v="82"/>
    <x v="0"/>
    <n v="17222"/>
    <x v="1205"/>
    <s v="SOCORRO LIMA"/>
    <s v="APTO"/>
    <n v="17"/>
    <x v="10"/>
    <x v="0"/>
    <n v="369"/>
  </r>
  <r>
    <s v="CE"/>
    <n v="13897"/>
    <x v="0"/>
    <n v="95"/>
    <x v="0"/>
    <n v="17222"/>
    <x v="1205"/>
    <s v="SOCORRO LIMA"/>
    <s v="APTO"/>
    <n v="17"/>
    <x v="10"/>
    <x v="0"/>
    <n v="18"/>
  </r>
  <r>
    <s v="CE"/>
    <n v="13897"/>
    <x v="0"/>
    <n v="2"/>
    <x v="0"/>
    <n v="17222"/>
    <x v="1205"/>
    <s v="SOCORRO LIMA"/>
    <s v="APTO"/>
    <n v="17"/>
    <x v="10"/>
    <x v="0"/>
    <n v="36"/>
  </r>
  <r>
    <s v="CE"/>
    <n v="13897"/>
    <x v="0"/>
    <n v="80"/>
    <x v="0"/>
    <n v="65333"/>
    <x v="1206"/>
    <s v="SOCORRO SOUZA"/>
    <s v="APTO"/>
    <n v="65"/>
    <x v="19"/>
    <x v="3"/>
    <n v="0"/>
  </r>
  <r>
    <s v="CE"/>
    <n v="13897"/>
    <x v="0"/>
    <n v="93"/>
    <x v="0"/>
    <n v="65333"/>
    <x v="1206"/>
    <s v="SOCORRO SOUZA"/>
    <s v="APTO"/>
    <n v="65"/>
    <x v="19"/>
    <x v="3"/>
    <n v="0"/>
  </r>
  <r>
    <s v="CE"/>
    <n v="13897"/>
    <x v="0"/>
    <n v="82"/>
    <x v="0"/>
    <n v="65333"/>
    <x v="1206"/>
    <s v="SOCORRO SOUZA"/>
    <s v="APTO"/>
    <n v="65"/>
    <x v="19"/>
    <x v="3"/>
    <n v="1"/>
  </r>
  <r>
    <s v="CE"/>
    <n v="13897"/>
    <x v="0"/>
    <n v="115"/>
    <x v="0"/>
    <n v="65333"/>
    <x v="1206"/>
    <s v="SOCORRO SOUZA"/>
    <s v="APTO"/>
    <n v="65"/>
    <x v="19"/>
    <x v="3"/>
    <n v="42"/>
  </r>
  <r>
    <s v="CE"/>
    <n v="13897"/>
    <x v="0"/>
    <n v="95"/>
    <x v="0"/>
    <n v="65333"/>
    <x v="1206"/>
    <s v="SOCORRO SOUZA"/>
    <s v="APTO"/>
    <n v="65"/>
    <x v="19"/>
    <x v="3"/>
    <n v="4"/>
  </r>
  <r>
    <s v="CE"/>
    <n v="13897"/>
    <x v="0"/>
    <n v="2"/>
    <x v="0"/>
    <n v="65333"/>
    <x v="1206"/>
    <s v="SOCORRO SOUZA"/>
    <s v="APTO"/>
    <n v="65"/>
    <x v="19"/>
    <x v="3"/>
    <n v="1"/>
  </r>
  <r>
    <s v="CE"/>
    <n v="13897"/>
    <x v="0"/>
    <n v="83"/>
    <x v="0"/>
    <n v="65333"/>
    <x v="1206"/>
    <s v="SOCORRO SOUZA"/>
    <s v="APTO"/>
    <n v="65"/>
    <x v="19"/>
    <x v="3"/>
    <n v="8"/>
  </r>
  <r>
    <s v="CE"/>
    <n v="13897"/>
    <x v="0"/>
    <n v="116"/>
    <x v="0"/>
    <n v="65333"/>
    <x v="1206"/>
    <s v="SOCORRO SOUZA"/>
    <s v="APTO"/>
    <n v="65"/>
    <x v="19"/>
    <x v="3"/>
    <n v="12"/>
  </r>
  <r>
    <s v="CE"/>
    <n v="13897"/>
    <x v="0"/>
    <n v="85"/>
    <x v="0"/>
    <n v="65333"/>
    <x v="1206"/>
    <s v="SOCORRO SOUZA"/>
    <s v="APTO"/>
    <n v="65"/>
    <x v="19"/>
    <x v="3"/>
    <n v="0"/>
  </r>
  <r>
    <s v="CE"/>
    <n v="13897"/>
    <x v="0"/>
    <n v="118"/>
    <x v="0"/>
    <n v="65333"/>
    <x v="1206"/>
    <s v="SOCORRO SOUZA"/>
    <s v="APTO"/>
    <n v="65"/>
    <x v="19"/>
    <x v="3"/>
    <n v="0"/>
  </r>
  <r>
    <s v="CE"/>
    <n v="13897"/>
    <x v="0"/>
    <n v="113"/>
    <x v="0"/>
    <n v="65333"/>
    <x v="1206"/>
    <s v="SOCORRO SOUZA"/>
    <s v="APTO"/>
    <n v="65"/>
    <x v="19"/>
    <x v="3"/>
    <n v="0"/>
  </r>
  <r>
    <s v="CE"/>
    <n v="13897"/>
    <x v="0"/>
    <n v="114"/>
    <x v="0"/>
    <n v="65333"/>
    <x v="1206"/>
    <s v="SOCORRO SOUZA"/>
    <s v="APTO"/>
    <n v="65"/>
    <x v="19"/>
    <x v="3"/>
    <n v="1"/>
  </r>
  <r>
    <s v="CE"/>
    <n v="13897"/>
    <x v="0"/>
    <n v="117"/>
    <x v="0"/>
    <n v="65333"/>
    <x v="1206"/>
    <s v="SOCORRO SOUZA"/>
    <s v="APTO"/>
    <n v="65"/>
    <x v="19"/>
    <x v="3"/>
    <n v="7"/>
  </r>
  <r>
    <s v="CE"/>
    <n v="13897"/>
    <x v="0"/>
    <n v="94"/>
    <x v="0"/>
    <n v="65333"/>
    <x v="1206"/>
    <s v="SOCORRO SOUZA"/>
    <s v="APTO"/>
    <n v="65"/>
    <x v="19"/>
    <x v="3"/>
    <n v="1"/>
  </r>
  <r>
    <s v="CE"/>
    <n v="13897"/>
    <x v="0"/>
    <n v="112"/>
    <x v="0"/>
    <n v="65333"/>
    <x v="1206"/>
    <s v="SOCORRO SOUZA"/>
    <s v="APTO"/>
    <n v="65"/>
    <x v="19"/>
    <x v="3"/>
    <n v="1"/>
  </r>
  <r>
    <s v="CE"/>
    <n v="13897"/>
    <x v="0"/>
    <n v="3"/>
    <x v="0"/>
    <n v="65333"/>
    <x v="1206"/>
    <s v="SOCORRO SOUZA"/>
    <s v="APTO"/>
    <n v="65"/>
    <x v="19"/>
    <x v="3"/>
    <n v="0"/>
  </r>
  <r>
    <s v="CE"/>
    <n v="13897"/>
    <x v="0"/>
    <n v="1"/>
    <x v="0"/>
    <n v="65333"/>
    <x v="1206"/>
    <s v="SOCORRO SOUZA"/>
    <s v="APTO"/>
    <n v="65"/>
    <x v="19"/>
    <x v="3"/>
    <n v="2"/>
  </r>
  <r>
    <s v="CE"/>
    <n v="13897"/>
    <x v="0"/>
    <n v="3"/>
    <x v="0"/>
    <n v="22200"/>
    <x v="1207"/>
    <s v="SONIA GUERRA"/>
    <s v="APTO"/>
    <n v="22"/>
    <x v="21"/>
    <x v="0"/>
    <n v="16"/>
  </r>
  <r>
    <s v="CE"/>
    <n v="13897"/>
    <x v="0"/>
    <n v="93"/>
    <x v="0"/>
    <n v="22200"/>
    <x v="1207"/>
    <s v="SONIA GUERRA"/>
    <s v="APTO"/>
    <n v="22"/>
    <x v="21"/>
    <x v="0"/>
    <n v="2664"/>
  </r>
  <r>
    <s v="CE"/>
    <n v="13897"/>
    <x v="0"/>
    <n v="2"/>
    <x v="0"/>
    <n v="22200"/>
    <x v="1207"/>
    <s v="SONIA GUERRA"/>
    <s v="APTO"/>
    <n v="22"/>
    <x v="21"/>
    <x v="0"/>
    <n v="99"/>
  </r>
  <r>
    <s v="CE"/>
    <n v="13897"/>
    <x v="0"/>
    <n v="118"/>
    <x v="0"/>
    <n v="22200"/>
    <x v="1207"/>
    <s v="SONIA GUERRA"/>
    <s v="APTO"/>
    <n v="22"/>
    <x v="21"/>
    <x v="0"/>
    <n v="195"/>
  </r>
  <r>
    <s v="CE"/>
    <n v="13897"/>
    <x v="0"/>
    <n v="113"/>
    <x v="0"/>
    <n v="22200"/>
    <x v="1207"/>
    <s v="SONIA GUERRA"/>
    <s v="APTO"/>
    <n v="22"/>
    <x v="21"/>
    <x v="0"/>
    <n v="29"/>
  </r>
  <r>
    <s v="CE"/>
    <n v="13897"/>
    <x v="0"/>
    <n v="117"/>
    <x v="0"/>
    <n v="22200"/>
    <x v="1207"/>
    <s v="SONIA GUERRA"/>
    <s v="APTO"/>
    <n v="22"/>
    <x v="21"/>
    <x v="0"/>
    <n v="27"/>
  </r>
  <r>
    <s v="CE"/>
    <n v="13897"/>
    <x v="0"/>
    <n v="80"/>
    <x v="0"/>
    <n v="22200"/>
    <x v="1207"/>
    <s v="SONIA GUERRA"/>
    <s v="APTO"/>
    <n v="22"/>
    <x v="21"/>
    <x v="0"/>
    <n v="140"/>
  </r>
  <r>
    <s v="CE"/>
    <n v="13897"/>
    <x v="0"/>
    <n v="115"/>
    <x v="0"/>
    <n v="22200"/>
    <x v="1207"/>
    <s v="SONIA GUERRA"/>
    <s v="APTO"/>
    <n v="22"/>
    <x v="21"/>
    <x v="0"/>
    <n v="71"/>
  </r>
  <r>
    <s v="CE"/>
    <n v="13897"/>
    <x v="0"/>
    <n v="1"/>
    <x v="0"/>
    <n v="22200"/>
    <x v="1207"/>
    <s v="SONIA GUERRA"/>
    <s v="APTO"/>
    <n v="22"/>
    <x v="21"/>
    <x v="0"/>
    <n v="45"/>
  </r>
  <r>
    <s v="CE"/>
    <n v="13897"/>
    <x v="0"/>
    <n v="116"/>
    <x v="0"/>
    <n v="22200"/>
    <x v="1207"/>
    <s v="SONIA GUERRA"/>
    <s v="APTO"/>
    <n v="22"/>
    <x v="21"/>
    <x v="0"/>
    <n v="46"/>
  </r>
  <r>
    <s v="CE"/>
    <n v="13897"/>
    <x v="0"/>
    <n v="112"/>
    <x v="0"/>
    <n v="22200"/>
    <x v="1207"/>
    <s v="SONIA GUERRA"/>
    <s v="APTO"/>
    <n v="22"/>
    <x v="21"/>
    <x v="0"/>
    <n v="36"/>
  </r>
  <r>
    <s v="CE"/>
    <n v="13897"/>
    <x v="0"/>
    <n v="95"/>
    <x v="0"/>
    <n v="22200"/>
    <x v="1207"/>
    <s v="SONIA GUERRA"/>
    <s v="APTO"/>
    <n v="22"/>
    <x v="21"/>
    <x v="0"/>
    <n v="89"/>
  </r>
  <r>
    <s v="CE"/>
    <n v="13897"/>
    <x v="0"/>
    <n v="94"/>
    <x v="0"/>
    <n v="22200"/>
    <x v="1207"/>
    <s v="SONIA GUERRA"/>
    <s v="APTO"/>
    <n v="22"/>
    <x v="21"/>
    <x v="0"/>
    <n v="7"/>
  </r>
  <r>
    <s v="CE"/>
    <n v="13897"/>
    <x v="0"/>
    <n v="85"/>
    <x v="0"/>
    <n v="22200"/>
    <x v="1207"/>
    <s v="SONIA GUERRA"/>
    <s v="APTO"/>
    <n v="22"/>
    <x v="21"/>
    <x v="0"/>
    <n v="49"/>
  </r>
  <r>
    <s v="CE"/>
    <n v="13897"/>
    <x v="0"/>
    <n v="114"/>
    <x v="0"/>
    <n v="22200"/>
    <x v="1207"/>
    <s v="SONIA GUERRA"/>
    <s v="APTO"/>
    <n v="22"/>
    <x v="21"/>
    <x v="0"/>
    <n v="16"/>
  </r>
  <r>
    <s v="CE"/>
    <n v="13897"/>
    <x v="0"/>
    <n v="82"/>
    <x v="0"/>
    <n v="22200"/>
    <x v="1207"/>
    <s v="SONIA GUERRA"/>
    <s v="APTO"/>
    <n v="22"/>
    <x v="21"/>
    <x v="0"/>
    <n v="15"/>
  </r>
  <r>
    <s v="CE"/>
    <n v="13897"/>
    <x v="0"/>
    <n v="83"/>
    <x v="0"/>
    <n v="22200"/>
    <x v="1207"/>
    <s v="SONIA GUERRA"/>
    <s v="APTO"/>
    <n v="22"/>
    <x v="21"/>
    <x v="0"/>
    <n v="28"/>
  </r>
  <r>
    <s v="CE"/>
    <n v="13897"/>
    <x v="0"/>
    <n v="113"/>
    <x v="0"/>
    <n v="70232"/>
    <x v="1208"/>
    <s v="SONIA GURGEL"/>
    <s v="APTO"/>
    <n v="70"/>
    <x v="12"/>
    <x v="3"/>
    <n v="12"/>
  </r>
  <r>
    <s v="CE"/>
    <n v="13897"/>
    <x v="0"/>
    <n v="82"/>
    <x v="0"/>
    <n v="70232"/>
    <x v="1208"/>
    <s v="SONIA GURGEL"/>
    <s v="APTO"/>
    <n v="70"/>
    <x v="12"/>
    <x v="3"/>
    <n v="0"/>
  </r>
  <r>
    <s v="CE"/>
    <n v="13897"/>
    <x v="0"/>
    <n v="114"/>
    <x v="0"/>
    <n v="70232"/>
    <x v="1208"/>
    <s v="SONIA GURGEL"/>
    <s v="APTO"/>
    <n v="70"/>
    <x v="12"/>
    <x v="3"/>
    <n v="0"/>
  </r>
  <r>
    <s v="CE"/>
    <n v="13897"/>
    <x v="0"/>
    <n v="115"/>
    <x v="0"/>
    <n v="70232"/>
    <x v="1208"/>
    <s v="SONIA GURGEL"/>
    <s v="APTO"/>
    <n v="70"/>
    <x v="12"/>
    <x v="3"/>
    <n v="0"/>
  </r>
  <r>
    <s v="CE"/>
    <n v="13897"/>
    <x v="0"/>
    <n v="80"/>
    <x v="0"/>
    <n v="70232"/>
    <x v="1208"/>
    <s v="SONIA GURGEL"/>
    <s v="APTO"/>
    <n v="70"/>
    <x v="12"/>
    <x v="3"/>
    <n v="1"/>
  </r>
  <r>
    <s v="CE"/>
    <n v="13897"/>
    <x v="0"/>
    <n v="93"/>
    <x v="0"/>
    <n v="70232"/>
    <x v="1208"/>
    <s v="SONIA GURGEL"/>
    <s v="APTO"/>
    <n v="70"/>
    <x v="12"/>
    <x v="3"/>
    <n v="1"/>
  </r>
  <r>
    <s v="CE"/>
    <n v="13897"/>
    <x v="0"/>
    <n v="95"/>
    <x v="0"/>
    <n v="70232"/>
    <x v="1208"/>
    <s v="SONIA GURGEL"/>
    <s v="APTO"/>
    <n v="70"/>
    <x v="12"/>
    <x v="3"/>
    <n v="0"/>
  </r>
  <r>
    <s v="CE"/>
    <n v="13897"/>
    <x v="0"/>
    <n v="116"/>
    <x v="0"/>
    <n v="70232"/>
    <x v="1208"/>
    <s v="SONIA GURGEL"/>
    <s v="APTO"/>
    <n v="70"/>
    <x v="12"/>
    <x v="3"/>
    <n v="0"/>
  </r>
  <r>
    <s v="CE"/>
    <n v="13897"/>
    <x v="0"/>
    <n v="117"/>
    <x v="0"/>
    <n v="70232"/>
    <x v="1208"/>
    <s v="SONIA GURGEL"/>
    <s v="APTO"/>
    <n v="70"/>
    <x v="12"/>
    <x v="3"/>
    <n v="3"/>
  </r>
  <r>
    <s v="CE"/>
    <n v="13897"/>
    <x v="0"/>
    <n v="94"/>
    <x v="0"/>
    <n v="70232"/>
    <x v="1208"/>
    <s v="SONIA GURGEL"/>
    <s v="APTO"/>
    <n v="70"/>
    <x v="12"/>
    <x v="3"/>
    <n v="1"/>
  </r>
  <r>
    <s v="CE"/>
    <n v="13897"/>
    <x v="0"/>
    <n v="112"/>
    <x v="0"/>
    <n v="70232"/>
    <x v="1208"/>
    <s v="SONIA GURGEL"/>
    <s v="APTO"/>
    <n v="70"/>
    <x v="12"/>
    <x v="3"/>
    <n v="0"/>
  </r>
  <r>
    <s v="CE"/>
    <n v="13897"/>
    <x v="0"/>
    <n v="3"/>
    <x v="0"/>
    <n v="70232"/>
    <x v="1208"/>
    <s v="SONIA GURGEL"/>
    <s v="APTO"/>
    <n v="70"/>
    <x v="12"/>
    <x v="3"/>
    <n v="4"/>
  </r>
  <r>
    <s v="CE"/>
    <n v="13897"/>
    <x v="0"/>
    <n v="2"/>
    <x v="0"/>
    <n v="70232"/>
    <x v="1208"/>
    <s v="SONIA GURGEL"/>
    <s v="APTO"/>
    <n v="70"/>
    <x v="12"/>
    <x v="3"/>
    <n v="0"/>
  </r>
  <r>
    <s v="CE"/>
    <n v="13897"/>
    <x v="0"/>
    <n v="83"/>
    <x v="0"/>
    <n v="70232"/>
    <x v="1208"/>
    <s v="SONIA GURGEL"/>
    <s v="APTO"/>
    <n v="70"/>
    <x v="12"/>
    <x v="3"/>
    <n v="1"/>
  </r>
  <r>
    <s v="CE"/>
    <n v="13897"/>
    <x v="0"/>
    <n v="118"/>
    <x v="0"/>
    <n v="70232"/>
    <x v="1208"/>
    <s v="SONIA GURGEL"/>
    <s v="APTO"/>
    <n v="70"/>
    <x v="12"/>
    <x v="3"/>
    <n v="1"/>
  </r>
  <r>
    <s v="CE"/>
    <n v="13897"/>
    <x v="0"/>
    <n v="1"/>
    <x v="0"/>
    <n v="70232"/>
    <x v="1208"/>
    <s v="SONIA GURGEL"/>
    <s v="APTO"/>
    <n v="70"/>
    <x v="12"/>
    <x v="3"/>
    <n v="0"/>
  </r>
  <r>
    <s v="CE"/>
    <n v="13897"/>
    <x v="0"/>
    <n v="85"/>
    <x v="0"/>
    <n v="70232"/>
    <x v="1208"/>
    <s v="SONIA GURGEL"/>
    <s v="APTO"/>
    <n v="70"/>
    <x v="12"/>
    <x v="3"/>
    <n v="0"/>
  </r>
  <r>
    <s v="CE"/>
    <n v="13897"/>
    <x v="0"/>
    <n v="116"/>
    <x v="0"/>
    <n v="90922"/>
    <x v="1209"/>
    <s v="SORAIA COSTA"/>
    <s v="APTO"/>
    <n v="90"/>
    <x v="16"/>
    <x v="0"/>
    <n v="4"/>
  </r>
  <r>
    <s v="CE"/>
    <n v="13897"/>
    <x v="0"/>
    <n v="82"/>
    <x v="0"/>
    <n v="90922"/>
    <x v="1209"/>
    <s v="SORAIA COSTA"/>
    <s v="APTO"/>
    <n v="90"/>
    <x v="16"/>
    <x v="0"/>
    <n v="6"/>
  </r>
  <r>
    <s v="CE"/>
    <n v="13897"/>
    <x v="0"/>
    <n v="83"/>
    <x v="0"/>
    <n v="90922"/>
    <x v="1209"/>
    <s v="SORAIA COSTA"/>
    <s v="APTO"/>
    <n v="90"/>
    <x v="16"/>
    <x v="0"/>
    <n v="9"/>
  </r>
  <r>
    <s v="CE"/>
    <n v="13897"/>
    <x v="0"/>
    <n v="1"/>
    <x v="0"/>
    <n v="90922"/>
    <x v="1209"/>
    <s v="SORAIA COSTA"/>
    <s v="APTO"/>
    <n v="90"/>
    <x v="16"/>
    <x v="0"/>
    <n v="14"/>
  </r>
  <r>
    <s v="CE"/>
    <n v="13897"/>
    <x v="0"/>
    <n v="3"/>
    <x v="0"/>
    <n v="90922"/>
    <x v="1209"/>
    <s v="SORAIA COSTA"/>
    <s v="APTO"/>
    <n v="90"/>
    <x v="16"/>
    <x v="0"/>
    <n v="12"/>
  </r>
  <r>
    <s v="CE"/>
    <n v="13897"/>
    <x v="0"/>
    <n v="112"/>
    <x v="0"/>
    <n v="90922"/>
    <x v="1209"/>
    <s v="SORAIA COSTA"/>
    <s v="APTO"/>
    <n v="90"/>
    <x v="16"/>
    <x v="0"/>
    <n v="17"/>
  </r>
  <r>
    <s v="CE"/>
    <n v="13897"/>
    <x v="0"/>
    <n v="118"/>
    <x v="0"/>
    <n v="90922"/>
    <x v="1209"/>
    <s v="SORAIA COSTA"/>
    <s v="APTO"/>
    <n v="90"/>
    <x v="16"/>
    <x v="0"/>
    <n v="136"/>
  </r>
  <r>
    <s v="CE"/>
    <n v="13897"/>
    <x v="0"/>
    <n v="2"/>
    <x v="0"/>
    <n v="90922"/>
    <x v="1209"/>
    <s v="SORAIA COSTA"/>
    <s v="APTO"/>
    <n v="90"/>
    <x v="16"/>
    <x v="0"/>
    <n v="5"/>
  </r>
  <r>
    <s v="CE"/>
    <n v="13897"/>
    <x v="0"/>
    <n v="93"/>
    <x v="0"/>
    <n v="90922"/>
    <x v="1209"/>
    <s v="SORAIA COSTA"/>
    <s v="APTO"/>
    <n v="90"/>
    <x v="16"/>
    <x v="0"/>
    <n v="9"/>
  </r>
  <r>
    <s v="CE"/>
    <n v="13897"/>
    <x v="0"/>
    <n v="114"/>
    <x v="0"/>
    <n v="90922"/>
    <x v="1209"/>
    <s v="SORAIA COSTA"/>
    <s v="APTO"/>
    <n v="90"/>
    <x v="16"/>
    <x v="0"/>
    <n v="6"/>
  </r>
  <r>
    <s v="CE"/>
    <n v="13897"/>
    <x v="0"/>
    <n v="94"/>
    <x v="0"/>
    <n v="90922"/>
    <x v="1209"/>
    <s v="SORAIA COSTA"/>
    <s v="APTO"/>
    <n v="90"/>
    <x v="16"/>
    <x v="0"/>
    <n v="5"/>
  </r>
  <r>
    <s v="CE"/>
    <n v="13897"/>
    <x v="0"/>
    <n v="115"/>
    <x v="0"/>
    <n v="90922"/>
    <x v="1209"/>
    <s v="SORAIA COSTA"/>
    <s v="APTO"/>
    <n v="90"/>
    <x v="16"/>
    <x v="0"/>
    <n v="17"/>
  </r>
  <r>
    <s v="CE"/>
    <n v="13897"/>
    <x v="0"/>
    <n v="85"/>
    <x v="0"/>
    <n v="90922"/>
    <x v="1209"/>
    <s v="SORAIA COSTA"/>
    <s v="APTO"/>
    <n v="90"/>
    <x v="16"/>
    <x v="0"/>
    <n v="4"/>
  </r>
  <r>
    <s v="CE"/>
    <n v="13897"/>
    <x v="0"/>
    <n v="95"/>
    <x v="0"/>
    <n v="90922"/>
    <x v="1209"/>
    <s v="SORAIA COSTA"/>
    <s v="APTO"/>
    <n v="90"/>
    <x v="16"/>
    <x v="0"/>
    <n v="11"/>
  </r>
  <r>
    <s v="CE"/>
    <n v="13897"/>
    <x v="0"/>
    <n v="117"/>
    <x v="0"/>
    <n v="90922"/>
    <x v="1209"/>
    <s v="SORAIA COSTA"/>
    <s v="APTO"/>
    <n v="90"/>
    <x v="16"/>
    <x v="0"/>
    <n v="7"/>
  </r>
  <r>
    <s v="CE"/>
    <n v="13897"/>
    <x v="0"/>
    <n v="80"/>
    <x v="0"/>
    <n v="90922"/>
    <x v="1209"/>
    <s v="SORAIA COSTA"/>
    <s v="APTO"/>
    <n v="90"/>
    <x v="16"/>
    <x v="0"/>
    <n v="12"/>
  </r>
  <r>
    <s v="CE"/>
    <n v="13897"/>
    <x v="0"/>
    <n v="113"/>
    <x v="0"/>
    <n v="90922"/>
    <x v="1209"/>
    <s v="SORAIA COSTA"/>
    <s v="APTO"/>
    <n v="90"/>
    <x v="16"/>
    <x v="0"/>
    <n v="6"/>
  </r>
  <r>
    <s v="CE"/>
    <n v="13897"/>
    <x v="0"/>
    <n v="85"/>
    <x v="0"/>
    <n v="10150"/>
    <x v="1210"/>
    <s v="SOUSA FEIRANTE"/>
    <s v="APTO"/>
    <n v="10"/>
    <x v="26"/>
    <x v="0"/>
    <n v="44"/>
  </r>
  <r>
    <s v="CE"/>
    <n v="13897"/>
    <x v="0"/>
    <n v="83"/>
    <x v="0"/>
    <n v="10150"/>
    <x v="1210"/>
    <s v="SOUSA FEIRANTE"/>
    <s v="APTO"/>
    <n v="10"/>
    <x v="26"/>
    <x v="0"/>
    <n v="21"/>
  </r>
  <r>
    <s v="CE"/>
    <n v="13897"/>
    <x v="0"/>
    <n v="2"/>
    <x v="0"/>
    <n v="10150"/>
    <x v="1210"/>
    <s v="SOUSA FEIRANTE"/>
    <s v="APTO"/>
    <n v="10"/>
    <x v="26"/>
    <x v="0"/>
    <n v="6"/>
  </r>
  <r>
    <s v="CE"/>
    <n v="13897"/>
    <x v="0"/>
    <n v="94"/>
    <x v="0"/>
    <n v="10150"/>
    <x v="1210"/>
    <s v="SOUSA FEIRANTE"/>
    <s v="APTO"/>
    <n v="10"/>
    <x v="26"/>
    <x v="0"/>
    <n v="26"/>
  </r>
  <r>
    <s v="CE"/>
    <n v="13897"/>
    <x v="0"/>
    <n v="115"/>
    <x v="0"/>
    <n v="10150"/>
    <x v="1210"/>
    <s v="SOUSA FEIRANTE"/>
    <s v="APTO"/>
    <n v="10"/>
    <x v="26"/>
    <x v="0"/>
    <n v="7"/>
  </r>
  <r>
    <s v="CE"/>
    <n v="13897"/>
    <x v="0"/>
    <n v="118"/>
    <x v="0"/>
    <n v="10150"/>
    <x v="1210"/>
    <s v="SOUSA FEIRANTE"/>
    <s v="APTO"/>
    <n v="10"/>
    <x v="26"/>
    <x v="0"/>
    <n v="15"/>
  </r>
  <r>
    <s v="CE"/>
    <n v="13897"/>
    <x v="0"/>
    <n v="95"/>
    <x v="0"/>
    <n v="10150"/>
    <x v="1210"/>
    <s v="SOUSA FEIRANTE"/>
    <s v="APTO"/>
    <n v="10"/>
    <x v="26"/>
    <x v="0"/>
    <n v="35"/>
  </r>
  <r>
    <s v="CE"/>
    <n v="13897"/>
    <x v="0"/>
    <n v="3"/>
    <x v="0"/>
    <n v="10150"/>
    <x v="1210"/>
    <s v="SOUSA FEIRANTE"/>
    <s v="APTO"/>
    <n v="10"/>
    <x v="26"/>
    <x v="0"/>
    <n v="3"/>
  </r>
  <r>
    <s v="CE"/>
    <n v="13897"/>
    <x v="0"/>
    <n v="93"/>
    <x v="0"/>
    <n v="10150"/>
    <x v="1210"/>
    <s v="SOUSA FEIRANTE"/>
    <s v="APTO"/>
    <n v="10"/>
    <x v="26"/>
    <x v="0"/>
    <n v="5"/>
  </r>
  <r>
    <s v="CE"/>
    <n v="13897"/>
    <x v="0"/>
    <n v="113"/>
    <x v="0"/>
    <n v="10150"/>
    <x v="1210"/>
    <s v="SOUSA FEIRANTE"/>
    <s v="APTO"/>
    <n v="10"/>
    <x v="26"/>
    <x v="0"/>
    <n v="5"/>
  </r>
  <r>
    <s v="CE"/>
    <n v="13897"/>
    <x v="0"/>
    <n v="112"/>
    <x v="0"/>
    <n v="10150"/>
    <x v="1210"/>
    <s v="SOUSA FEIRANTE"/>
    <s v="APTO"/>
    <n v="10"/>
    <x v="26"/>
    <x v="0"/>
    <n v="27"/>
  </r>
  <r>
    <s v="CE"/>
    <n v="13897"/>
    <x v="0"/>
    <n v="82"/>
    <x v="0"/>
    <n v="10150"/>
    <x v="1210"/>
    <s v="SOUSA FEIRANTE"/>
    <s v="APTO"/>
    <n v="10"/>
    <x v="26"/>
    <x v="0"/>
    <n v="7"/>
  </r>
  <r>
    <s v="CE"/>
    <n v="13897"/>
    <x v="0"/>
    <n v="116"/>
    <x v="0"/>
    <n v="10150"/>
    <x v="1210"/>
    <s v="SOUSA FEIRANTE"/>
    <s v="APTO"/>
    <n v="10"/>
    <x v="26"/>
    <x v="0"/>
    <n v="189"/>
  </r>
  <r>
    <s v="CE"/>
    <n v="13897"/>
    <x v="0"/>
    <n v="114"/>
    <x v="0"/>
    <n v="10150"/>
    <x v="1210"/>
    <s v="SOUSA FEIRANTE"/>
    <s v="APTO"/>
    <n v="10"/>
    <x v="26"/>
    <x v="0"/>
    <n v="19"/>
  </r>
  <r>
    <s v="CE"/>
    <n v="13897"/>
    <x v="0"/>
    <n v="1"/>
    <x v="0"/>
    <n v="10150"/>
    <x v="1210"/>
    <s v="SOUSA FEIRANTE"/>
    <s v="APTO"/>
    <n v="10"/>
    <x v="26"/>
    <x v="0"/>
    <n v="5"/>
  </r>
  <r>
    <s v="CE"/>
    <n v="13897"/>
    <x v="0"/>
    <n v="80"/>
    <x v="0"/>
    <n v="10150"/>
    <x v="1210"/>
    <s v="SOUSA FEIRANTE"/>
    <s v="APTO"/>
    <n v="10"/>
    <x v="26"/>
    <x v="0"/>
    <n v="3"/>
  </r>
  <r>
    <s v="CE"/>
    <n v="13897"/>
    <x v="0"/>
    <n v="117"/>
    <x v="0"/>
    <n v="10150"/>
    <x v="1210"/>
    <s v="SOUSA FEIRANTE"/>
    <s v="APTO"/>
    <n v="10"/>
    <x v="26"/>
    <x v="0"/>
    <n v="55"/>
  </r>
  <r>
    <s v="CE"/>
    <n v="13897"/>
    <x v="0"/>
    <n v="112"/>
    <x v="0"/>
    <n v="70770"/>
    <x v="1211"/>
    <s v="ST MARCO"/>
    <s v="APTO"/>
    <n v="70"/>
    <x v="12"/>
    <x v="3"/>
    <n v="5"/>
  </r>
  <r>
    <s v="CE"/>
    <n v="13897"/>
    <x v="0"/>
    <n v="94"/>
    <x v="0"/>
    <n v="70770"/>
    <x v="1211"/>
    <s v="ST MARCO"/>
    <s v="APTO"/>
    <n v="70"/>
    <x v="12"/>
    <x v="3"/>
    <n v="9"/>
  </r>
  <r>
    <s v="CE"/>
    <n v="13897"/>
    <x v="0"/>
    <n v="83"/>
    <x v="0"/>
    <n v="70770"/>
    <x v="1211"/>
    <s v="ST MARCO"/>
    <s v="APTO"/>
    <n v="70"/>
    <x v="12"/>
    <x v="3"/>
    <n v="8"/>
  </r>
  <r>
    <s v="CE"/>
    <n v="13897"/>
    <x v="0"/>
    <n v="116"/>
    <x v="0"/>
    <n v="70770"/>
    <x v="1211"/>
    <s v="ST MARCO"/>
    <s v="APTO"/>
    <n v="70"/>
    <x v="12"/>
    <x v="3"/>
    <n v="6"/>
  </r>
  <r>
    <s v="CE"/>
    <n v="13897"/>
    <x v="0"/>
    <n v="117"/>
    <x v="0"/>
    <n v="70770"/>
    <x v="1211"/>
    <s v="ST MARCO"/>
    <s v="APTO"/>
    <n v="70"/>
    <x v="12"/>
    <x v="3"/>
    <n v="6"/>
  </r>
  <r>
    <s v="CE"/>
    <n v="13897"/>
    <x v="0"/>
    <n v="114"/>
    <x v="0"/>
    <n v="70770"/>
    <x v="1211"/>
    <s v="ST MARCO"/>
    <s v="APTO"/>
    <n v="70"/>
    <x v="12"/>
    <x v="3"/>
    <n v="5"/>
  </r>
  <r>
    <s v="CE"/>
    <n v="13897"/>
    <x v="0"/>
    <n v="1"/>
    <x v="0"/>
    <n v="70770"/>
    <x v="1211"/>
    <s v="ST MARCO"/>
    <s v="APTO"/>
    <n v="70"/>
    <x v="12"/>
    <x v="3"/>
    <n v="1"/>
  </r>
  <r>
    <s v="CE"/>
    <n v="13897"/>
    <x v="0"/>
    <n v="113"/>
    <x v="0"/>
    <n v="70770"/>
    <x v="1211"/>
    <s v="ST MARCO"/>
    <s v="APTO"/>
    <n v="70"/>
    <x v="12"/>
    <x v="3"/>
    <n v="27"/>
  </r>
  <r>
    <s v="CE"/>
    <n v="13897"/>
    <x v="0"/>
    <n v="93"/>
    <x v="0"/>
    <n v="70770"/>
    <x v="1211"/>
    <s v="ST MARCO"/>
    <s v="APTO"/>
    <n v="70"/>
    <x v="12"/>
    <x v="3"/>
    <n v="4"/>
  </r>
  <r>
    <s v="CE"/>
    <n v="13897"/>
    <x v="0"/>
    <n v="95"/>
    <x v="0"/>
    <n v="70770"/>
    <x v="1211"/>
    <s v="ST MARCO"/>
    <s v="APTO"/>
    <n v="70"/>
    <x v="12"/>
    <x v="3"/>
    <n v="5"/>
  </r>
  <r>
    <s v="CE"/>
    <n v="13897"/>
    <x v="0"/>
    <n v="2"/>
    <x v="0"/>
    <n v="70770"/>
    <x v="1211"/>
    <s v="ST MARCO"/>
    <s v="APTO"/>
    <n v="70"/>
    <x v="12"/>
    <x v="3"/>
    <n v="5"/>
  </r>
  <r>
    <s v="CE"/>
    <n v="13897"/>
    <x v="0"/>
    <n v="80"/>
    <x v="0"/>
    <n v="70770"/>
    <x v="1211"/>
    <s v="ST MARCO"/>
    <s v="APTO"/>
    <n v="70"/>
    <x v="12"/>
    <x v="3"/>
    <n v="6"/>
  </r>
  <r>
    <s v="CE"/>
    <n v="13897"/>
    <x v="0"/>
    <n v="118"/>
    <x v="0"/>
    <n v="70770"/>
    <x v="1211"/>
    <s v="ST MARCO"/>
    <s v="APTO"/>
    <n v="70"/>
    <x v="12"/>
    <x v="3"/>
    <n v="4"/>
  </r>
  <r>
    <s v="CE"/>
    <n v="13897"/>
    <x v="0"/>
    <n v="85"/>
    <x v="0"/>
    <n v="70770"/>
    <x v="1211"/>
    <s v="ST MARCO"/>
    <s v="APTO"/>
    <n v="70"/>
    <x v="12"/>
    <x v="3"/>
    <n v="4"/>
  </r>
  <r>
    <s v="CE"/>
    <n v="13897"/>
    <x v="0"/>
    <n v="82"/>
    <x v="0"/>
    <n v="70770"/>
    <x v="1211"/>
    <s v="ST MARCO"/>
    <s v="APTO"/>
    <n v="70"/>
    <x v="12"/>
    <x v="3"/>
    <n v="8"/>
  </r>
  <r>
    <s v="CE"/>
    <n v="13897"/>
    <x v="0"/>
    <n v="115"/>
    <x v="0"/>
    <n v="70770"/>
    <x v="1211"/>
    <s v="ST MARCO"/>
    <s v="APTO"/>
    <n v="70"/>
    <x v="12"/>
    <x v="3"/>
    <n v="5"/>
  </r>
  <r>
    <s v="CE"/>
    <n v="13897"/>
    <x v="0"/>
    <n v="3"/>
    <x v="0"/>
    <n v="70770"/>
    <x v="1211"/>
    <s v="ST MARCO"/>
    <s v="APTO"/>
    <n v="70"/>
    <x v="12"/>
    <x v="3"/>
    <n v="17"/>
  </r>
  <r>
    <s v="CE"/>
    <n v="13897"/>
    <x v="0"/>
    <n v="114"/>
    <x v="0"/>
    <n v="55890"/>
    <x v="1212"/>
    <s v="STANLEY LIMA"/>
    <s v="APTO"/>
    <n v="55"/>
    <x v="15"/>
    <x v="0"/>
    <n v="0"/>
  </r>
  <r>
    <s v="CE"/>
    <n v="13897"/>
    <x v="0"/>
    <n v="117"/>
    <x v="0"/>
    <n v="55890"/>
    <x v="1212"/>
    <s v="STANLEY LIMA"/>
    <s v="APTO"/>
    <n v="55"/>
    <x v="15"/>
    <x v="0"/>
    <n v="2"/>
  </r>
  <r>
    <s v="CE"/>
    <n v="13897"/>
    <x v="0"/>
    <n v="116"/>
    <x v="0"/>
    <n v="55890"/>
    <x v="1212"/>
    <s v="STANLEY LIMA"/>
    <s v="APTO"/>
    <n v="55"/>
    <x v="15"/>
    <x v="0"/>
    <n v="1"/>
  </r>
  <r>
    <s v="CE"/>
    <n v="13897"/>
    <x v="0"/>
    <n v="2"/>
    <x v="0"/>
    <n v="55890"/>
    <x v="1212"/>
    <s v="STANLEY LIMA"/>
    <s v="APTO"/>
    <n v="55"/>
    <x v="15"/>
    <x v="0"/>
    <n v="6"/>
  </r>
  <r>
    <s v="CE"/>
    <n v="13897"/>
    <x v="0"/>
    <n v="112"/>
    <x v="0"/>
    <n v="55890"/>
    <x v="1212"/>
    <s v="STANLEY LIMA"/>
    <s v="APTO"/>
    <n v="55"/>
    <x v="15"/>
    <x v="0"/>
    <n v="11"/>
  </r>
  <r>
    <s v="CE"/>
    <n v="13897"/>
    <x v="0"/>
    <n v="94"/>
    <x v="0"/>
    <n v="55890"/>
    <x v="1212"/>
    <s v="STANLEY LIMA"/>
    <s v="APTO"/>
    <n v="55"/>
    <x v="15"/>
    <x v="0"/>
    <n v="1"/>
  </r>
  <r>
    <s v="CE"/>
    <n v="13897"/>
    <x v="0"/>
    <n v="1"/>
    <x v="0"/>
    <n v="55890"/>
    <x v="1212"/>
    <s v="STANLEY LIMA"/>
    <s v="APTO"/>
    <n v="55"/>
    <x v="15"/>
    <x v="0"/>
    <n v="2"/>
  </r>
  <r>
    <s v="CE"/>
    <n v="13897"/>
    <x v="0"/>
    <n v="113"/>
    <x v="0"/>
    <n v="55890"/>
    <x v="1212"/>
    <s v="STANLEY LIMA"/>
    <s v="APTO"/>
    <n v="55"/>
    <x v="15"/>
    <x v="0"/>
    <n v="4"/>
  </r>
  <r>
    <s v="CE"/>
    <n v="13897"/>
    <x v="0"/>
    <n v="93"/>
    <x v="0"/>
    <n v="55890"/>
    <x v="1212"/>
    <s v="STANLEY LIMA"/>
    <s v="APTO"/>
    <n v="55"/>
    <x v="15"/>
    <x v="0"/>
    <n v="3"/>
  </r>
  <r>
    <s v="CE"/>
    <n v="13897"/>
    <x v="0"/>
    <n v="85"/>
    <x v="0"/>
    <n v="55890"/>
    <x v="1212"/>
    <s v="STANLEY LIMA"/>
    <s v="APTO"/>
    <n v="55"/>
    <x v="15"/>
    <x v="0"/>
    <n v="8"/>
  </r>
  <r>
    <s v="CE"/>
    <n v="13897"/>
    <x v="0"/>
    <n v="95"/>
    <x v="0"/>
    <n v="55890"/>
    <x v="1212"/>
    <s v="STANLEY LIMA"/>
    <s v="APTO"/>
    <n v="55"/>
    <x v="15"/>
    <x v="0"/>
    <n v="6"/>
  </r>
  <r>
    <s v="CE"/>
    <n v="13897"/>
    <x v="0"/>
    <n v="118"/>
    <x v="0"/>
    <n v="55890"/>
    <x v="1212"/>
    <s v="STANLEY LIMA"/>
    <s v="APTO"/>
    <n v="55"/>
    <x v="15"/>
    <x v="0"/>
    <n v="1"/>
  </r>
  <r>
    <s v="CE"/>
    <n v="13897"/>
    <x v="0"/>
    <n v="80"/>
    <x v="0"/>
    <n v="55890"/>
    <x v="1212"/>
    <s v="STANLEY LIMA"/>
    <s v="APTO"/>
    <n v="55"/>
    <x v="15"/>
    <x v="0"/>
    <n v="15"/>
  </r>
  <r>
    <s v="CE"/>
    <n v="13897"/>
    <x v="0"/>
    <n v="82"/>
    <x v="0"/>
    <n v="55890"/>
    <x v="1212"/>
    <s v="STANLEY LIMA"/>
    <s v="APTO"/>
    <n v="55"/>
    <x v="15"/>
    <x v="0"/>
    <n v="4"/>
  </r>
  <r>
    <s v="CE"/>
    <n v="13897"/>
    <x v="0"/>
    <n v="3"/>
    <x v="0"/>
    <n v="55890"/>
    <x v="1212"/>
    <s v="STANLEY LIMA"/>
    <s v="APTO"/>
    <n v="55"/>
    <x v="15"/>
    <x v="0"/>
    <n v="14"/>
  </r>
  <r>
    <s v="CE"/>
    <n v="13897"/>
    <x v="0"/>
    <n v="115"/>
    <x v="0"/>
    <n v="55890"/>
    <x v="1212"/>
    <s v="STANLEY LIMA"/>
    <s v="APTO"/>
    <n v="55"/>
    <x v="15"/>
    <x v="0"/>
    <n v="1"/>
  </r>
  <r>
    <s v="CE"/>
    <n v="13897"/>
    <x v="0"/>
    <n v="83"/>
    <x v="0"/>
    <n v="55890"/>
    <x v="1212"/>
    <s v="STANLEY LIMA"/>
    <s v="APTO"/>
    <n v="55"/>
    <x v="15"/>
    <x v="0"/>
    <n v="3"/>
  </r>
  <r>
    <s v="CE"/>
    <n v="13897"/>
    <x v="0"/>
    <n v="94"/>
    <x v="0"/>
    <n v="10222"/>
    <x v="1213"/>
    <s v="STEFANI RODRIGUES"/>
    <s v="APTO"/>
    <n v="10"/>
    <x v="26"/>
    <x v="0"/>
    <n v="52"/>
  </r>
  <r>
    <s v="CE"/>
    <n v="13897"/>
    <x v="0"/>
    <n v="85"/>
    <x v="0"/>
    <n v="10222"/>
    <x v="1213"/>
    <s v="STEFANI RODRIGUES"/>
    <s v="APTO"/>
    <n v="10"/>
    <x v="26"/>
    <x v="0"/>
    <n v="60"/>
  </r>
  <r>
    <s v="CE"/>
    <n v="13897"/>
    <x v="0"/>
    <n v="116"/>
    <x v="0"/>
    <n v="10222"/>
    <x v="1213"/>
    <s v="STEFANI RODRIGUES"/>
    <s v="APTO"/>
    <n v="10"/>
    <x v="26"/>
    <x v="0"/>
    <n v="46"/>
  </r>
  <r>
    <s v="CE"/>
    <n v="13897"/>
    <x v="0"/>
    <n v="83"/>
    <x v="0"/>
    <n v="10222"/>
    <x v="1213"/>
    <s v="STEFANI RODRIGUES"/>
    <s v="APTO"/>
    <n v="10"/>
    <x v="26"/>
    <x v="0"/>
    <n v="40"/>
  </r>
  <r>
    <s v="CE"/>
    <n v="13897"/>
    <x v="0"/>
    <n v="112"/>
    <x v="0"/>
    <n v="10222"/>
    <x v="1213"/>
    <s v="STEFANI RODRIGUES"/>
    <s v="APTO"/>
    <n v="10"/>
    <x v="26"/>
    <x v="0"/>
    <n v="69"/>
  </r>
  <r>
    <s v="CE"/>
    <n v="13897"/>
    <x v="0"/>
    <n v="2"/>
    <x v="0"/>
    <n v="10222"/>
    <x v="1213"/>
    <s v="STEFANI RODRIGUES"/>
    <s v="APTO"/>
    <n v="10"/>
    <x v="26"/>
    <x v="0"/>
    <n v="57"/>
  </r>
  <r>
    <s v="CE"/>
    <n v="13897"/>
    <x v="0"/>
    <n v="80"/>
    <x v="0"/>
    <n v="10222"/>
    <x v="1213"/>
    <s v="STEFANI RODRIGUES"/>
    <s v="APTO"/>
    <n v="10"/>
    <x v="26"/>
    <x v="0"/>
    <n v="71"/>
  </r>
  <r>
    <s v="CE"/>
    <n v="13897"/>
    <x v="0"/>
    <n v="93"/>
    <x v="0"/>
    <n v="10222"/>
    <x v="1213"/>
    <s v="STEFANI RODRIGUES"/>
    <s v="APTO"/>
    <n v="10"/>
    <x v="26"/>
    <x v="0"/>
    <n v="54"/>
  </r>
  <r>
    <s v="CE"/>
    <n v="13897"/>
    <x v="0"/>
    <n v="95"/>
    <x v="0"/>
    <n v="10222"/>
    <x v="1213"/>
    <s v="STEFANI RODRIGUES"/>
    <s v="APTO"/>
    <n v="10"/>
    <x v="26"/>
    <x v="0"/>
    <n v="35"/>
  </r>
  <r>
    <s v="CE"/>
    <n v="13897"/>
    <x v="0"/>
    <n v="82"/>
    <x v="0"/>
    <n v="10222"/>
    <x v="1213"/>
    <s v="STEFANI RODRIGUES"/>
    <s v="APTO"/>
    <n v="10"/>
    <x v="26"/>
    <x v="0"/>
    <n v="84"/>
  </r>
  <r>
    <s v="CE"/>
    <n v="13897"/>
    <x v="0"/>
    <n v="114"/>
    <x v="0"/>
    <n v="10222"/>
    <x v="1213"/>
    <s v="STEFANI RODRIGUES"/>
    <s v="APTO"/>
    <n v="10"/>
    <x v="26"/>
    <x v="0"/>
    <n v="46"/>
  </r>
  <r>
    <s v="CE"/>
    <n v="13897"/>
    <x v="0"/>
    <n v="3"/>
    <x v="0"/>
    <n v="10222"/>
    <x v="1213"/>
    <s v="STEFANI RODRIGUES"/>
    <s v="APTO"/>
    <n v="10"/>
    <x v="26"/>
    <x v="0"/>
    <n v="48"/>
  </r>
  <r>
    <s v="CE"/>
    <n v="13897"/>
    <x v="0"/>
    <n v="115"/>
    <x v="0"/>
    <n v="10222"/>
    <x v="1213"/>
    <s v="STEFANI RODRIGUES"/>
    <s v="APTO"/>
    <n v="10"/>
    <x v="26"/>
    <x v="0"/>
    <n v="58"/>
  </r>
  <r>
    <s v="CE"/>
    <n v="13897"/>
    <x v="0"/>
    <n v="113"/>
    <x v="0"/>
    <n v="10222"/>
    <x v="1213"/>
    <s v="STEFANI RODRIGUES"/>
    <s v="APTO"/>
    <n v="10"/>
    <x v="26"/>
    <x v="0"/>
    <n v="73"/>
  </r>
  <r>
    <s v="CE"/>
    <n v="13897"/>
    <x v="0"/>
    <n v="117"/>
    <x v="0"/>
    <n v="10222"/>
    <x v="1213"/>
    <s v="STEFANI RODRIGUES"/>
    <s v="APTO"/>
    <n v="10"/>
    <x v="26"/>
    <x v="0"/>
    <n v="51"/>
  </r>
  <r>
    <s v="CE"/>
    <n v="13897"/>
    <x v="0"/>
    <n v="118"/>
    <x v="0"/>
    <n v="10222"/>
    <x v="1213"/>
    <s v="STEFANI RODRIGUES"/>
    <s v="APTO"/>
    <n v="10"/>
    <x v="26"/>
    <x v="0"/>
    <n v="35"/>
  </r>
  <r>
    <s v="CE"/>
    <n v="13897"/>
    <x v="0"/>
    <n v="1"/>
    <x v="0"/>
    <n v="10222"/>
    <x v="1213"/>
    <s v="STEFANI RODRIGUES"/>
    <s v="APTO"/>
    <n v="10"/>
    <x v="26"/>
    <x v="0"/>
    <n v="75"/>
  </r>
  <r>
    <s v="CE"/>
    <n v="13897"/>
    <x v="0"/>
    <n v="115"/>
    <x v="0"/>
    <n v="35888"/>
    <x v="1214"/>
    <s v="STELIO FROTA"/>
    <s v="APTO"/>
    <n v="35"/>
    <x v="13"/>
    <x v="0"/>
    <n v="44"/>
  </r>
  <r>
    <s v="CE"/>
    <n v="13897"/>
    <x v="0"/>
    <n v="3"/>
    <x v="0"/>
    <n v="35888"/>
    <x v="1214"/>
    <s v="STELIO FROTA"/>
    <s v="APTO"/>
    <n v="35"/>
    <x v="13"/>
    <x v="0"/>
    <n v="139"/>
  </r>
  <r>
    <s v="CE"/>
    <n v="13897"/>
    <x v="0"/>
    <n v="83"/>
    <x v="0"/>
    <n v="35888"/>
    <x v="1214"/>
    <s v="STELIO FROTA"/>
    <s v="APTO"/>
    <n v="35"/>
    <x v="13"/>
    <x v="0"/>
    <n v="112"/>
  </r>
  <r>
    <s v="CE"/>
    <n v="13897"/>
    <x v="0"/>
    <n v="85"/>
    <x v="0"/>
    <n v="35888"/>
    <x v="1214"/>
    <s v="STELIO FROTA"/>
    <s v="APTO"/>
    <n v="35"/>
    <x v="13"/>
    <x v="0"/>
    <n v="95"/>
  </r>
  <r>
    <s v="CE"/>
    <n v="13897"/>
    <x v="0"/>
    <n v="82"/>
    <x v="0"/>
    <n v="35888"/>
    <x v="1214"/>
    <s v="STELIO FROTA"/>
    <s v="APTO"/>
    <n v="35"/>
    <x v="13"/>
    <x v="0"/>
    <n v="603"/>
  </r>
  <r>
    <s v="CE"/>
    <n v="13897"/>
    <x v="0"/>
    <n v="2"/>
    <x v="0"/>
    <n v="35888"/>
    <x v="1214"/>
    <s v="STELIO FROTA"/>
    <s v="APTO"/>
    <n v="35"/>
    <x v="13"/>
    <x v="0"/>
    <n v="101"/>
  </r>
  <r>
    <s v="CE"/>
    <n v="13897"/>
    <x v="0"/>
    <n v="112"/>
    <x v="0"/>
    <n v="35888"/>
    <x v="1214"/>
    <s v="STELIO FROTA"/>
    <s v="APTO"/>
    <n v="35"/>
    <x v="13"/>
    <x v="0"/>
    <n v="697"/>
  </r>
  <r>
    <s v="CE"/>
    <n v="13897"/>
    <x v="0"/>
    <n v="1"/>
    <x v="0"/>
    <n v="35888"/>
    <x v="1214"/>
    <s v="STELIO FROTA"/>
    <s v="APTO"/>
    <n v="35"/>
    <x v="13"/>
    <x v="0"/>
    <n v="217"/>
  </r>
  <r>
    <s v="CE"/>
    <n v="13897"/>
    <x v="0"/>
    <n v="80"/>
    <x v="0"/>
    <n v="35888"/>
    <x v="1214"/>
    <s v="STELIO FROTA"/>
    <s v="APTO"/>
    <n v="35"/>
    <x v="13"/>
    <x v="0"/>
    <n v="85"/>
  </r>
  <r>
    <s v="CE"/>
    <n v="13897"/>
    <x v="0"/>
    <n v="114"/>
    <x v="0"/>
    <n v="35888"/>
    <x v="1214"/>
    <s v="STELIO FROTA"/>
    <s v="APTO"/>
    <n v="35"/>
    <x v="13"/>
    <x v="0"/>
    <n v="149"/>
  </r>
  <r>
    <s v="CE"/>
    <n v="13897"/>
    <x v="0"/>
    <n v="117"/>
    <x v="0"/>
    <n v="35888"/>
    <x v="1214"/>
    <s v="STELIO FROTA"/>
    <s v="APTO"/>
    <n v="35"/>
    <x v="13"/>
    <x v="0"/>
    <n v="54"/>
  </r>
  <r>
    <s v="CE"/>
    <n v="13897"/>
    <x v="0"/>
    <n v="113"/>
    <x v="0"/>
    <n v="35888"/>
    <x v="1214"/>
    <s v="STELIO FROTA"/>
    <s v="APTO"/>
    <n v="35"/>
    <x v="13"/>
    <x v="0"/>
    <n v="57"/>
  </r>
  <r>
    <s v="CE"/>
    <n v="13897"/>
    <x v="0"/>
    <n v="116"/>
    <x v="0"/>
    <n v="35888"/>
    <x v="1214"/>
    <s v="STELIO FROTA"/>
    <s v="APTO"/>
    <n v="35"/>
    <x v="13"/>
    <x v="0"/>
    <n v="21"/>
  </r>
  <r>
    <s v="CE"/>
    <n v="13897"/>
    <x v="0"/>
    <n v="93"/>
    <x v="0"/>
    <n v="35888"/>
    <x v="1214"/>
    <s v="STELIO FROTA"/>
    <s v="APTO"/>
    <n v="35"/>
    <x v="13"/>
    <x v="0"/>
    <n v="27"/>
  </r>
  <r>
    <s v="CE"/>
    <n v="13897"/>
    <x v="0"/>
    <n v="95"/>
    <x v="0"/>
    <n v="35888"/>
    <x v="1214"/>
    <s v="STELIO FROTA"/>
    <s v="APTO"/>
    <n v="35"/>
    <x v="13"/>
    <x v="0"/>
    <n v="49"/>
  </r>
  <r>
    <s v="CE"/>
    <n v="13897"/>
    <x v="0"/>
    <n v="118"/>
    <x v="0"/>
    <n v="35888"/>
    <x v="1214"/>
    <s v="STELIO FROTA"/>
    <s v="APTO"/>
    <n v="35"/>
    <x v="13"/>
    <x v="0"/>
    <n v="45"/>
  </r>
  <r>
    <s v="CE"/>
    <n v="13897"/>
    <x v="0"/>
    <n v="94"/>
    <x v="0"/>
    <n v="35888"/>
    <x v="1214"/>
    <s v="STELIO FROTA"/>
    <s v="APTO"/>
    <n v="35"/>
    <x v="13"/>
    <x v="0"/>
    <n v="98"/>
  </r>
  <r>
    <s v="CE"/>
    <n v="13897"/>
    <x v="0"/>
    <n v="95"/>
    <x v="0"/>
    <n v="90153"/>
    <x v="1215"/>
    <s v="SUB ORLEANDO"/>
    <s v="APTO"/>
    <n v="90"/>
    <x v="16"/>
    <x v="0"/>
    <n v="32"/>
  </r>
  <r>
    <s v="CE"/>
    <n v="13897"/>
    <x v="0"/>
    <n v="115"/>
    <x v="0"/>
    <n v="90153"/>
    <x v="1215"/>
    <s v="SUB ORLEANDO"/>
    <s v="APTO"/>
    <n v="90"/>
    <x v="16"/>
    <x v="0"/>
    <n v="90"/>
  </r>
  <r>
    <s v="CE"/>
    <n v="13897"/>
    <x v="0"/>
    <n v="117"/>
    <x v="0"/>
    <n v="90153"/>
    <x v="1215"/>
    <s v="SUB ORLEANDO"/>
    <s v="APTO"/>
    <n v="90"/>
    <x v="16"/>
    <x v="0"/>
    <n v="49"/>
  </r>
  <r>
    <s v="CE"/>
    <n v="13897"/>
    <x v="0"/>
    <n v="113"/>
    <x v="0"/>
    <n v="90153"/>
    <x v="1215"/>
    <s v="SUB ORLEANDO"/>
    <s v="APTO"/>
    <n v="90"/>
    <x v="16"/>
    <x v="0"/>
    <n v="118"/>
  </r>
  <r>
    <s v="CE"/>
    <n v="13897"/>
    <x v="0"/>
    <n v="116"/>
    <x v="0"/>
    <n v="90153"/>
    <x v="1215"/>
    <s v="SUB ORLEANDO"/>
    <s v="APTO"/>
    <n v="90"/>
    <x v="16"/>
    <x v="0"/>
    <n v="77"/>
  </r>
  <r>
    <s v="CE"/>
    <n v="13897"/>
    <x v="0"/>
    <n v="93"/>
    <x v="0"/>
    <n v="90153"/>
    <x v="1215"/>
    <s v="SUB ORLEANDO"/>
    <s v="APTO"/>
    <n v="90"/>
    <x v="16"/>
    <x v="0"/>
    <n v="58"/>
  </r>
  <r>
    <s v="CE"/>
    <n v="13897"/>
    <x v="0"/>
    <n v="80"/>
    <x v="0"/>
    <n v="90153"/>
    <x v="1215"/>
    <s v="SUB ORLEANDO"/>
    <s v="APTO"/>
    <n v="90"/>
    <x v="16"/>
    <x v="0"/>
    <n v="45"/>
  </r>
  <r>
    <s v="CE"/>
    <n v="13897"/>
    <x v="0"/>
    <n v="118"/>
    <x v="0"/>
    <n v="90153"/>
    <x v="1215"/>
    <s v="SUB ORLEANDO"/>
    <s v="APTO"/>
    <n v="90"/>
    <x v="16"/>
    <x v="0"/>
    <n v="48"/>
  </r>
  <r>
    <s v="CE"/>
    <n v="13897"/>
    <x v="0"/>
    <n v="1"/>
    <x v="0"/>
    <n v="90153"/>
    <x v="1215"/>
    <s v="SUB ORLEANDO"/>
    <s v="APTO"/>
    <n v="90"/>
    <x v="16"/>
    <x v="0"/>
    <n v="28"/>
  </r>
  <r>
    <s v="CE"/>
    <n v="13897"/>
    <x v="0"/>
    <n v="85"/>
    <x v="0"/>
    <n v="90153"/>
    <x v="1215"/>
    <s v="SUB ORLEANDO"/>
    <s v="APTO"/>
    <n v="90"/>
    <x v="16"/>
    <x v="0"/>
    <n v="109"/>
  </r>
  <r>
    <s v="CE"/>
    <n v="13897"/>
    <x v="0"/>
    <n v="3"/>
    <x v="0"/>
    <n v="90153"/>
    <x v="1215"/>
    <s v="SUB ORLEANDO"/>
    <s v="APTO"/>
    <n v="90"/>
    <x v="16"/>
    <x v="0"/>
    <n v="43"/>
  </r>
  <r>
    <s v="CE"/>
    <n v="13897"/>
    <x v="0"/>
    <n v="83"/>
    <x v="0"/>
    <n v="90153"/>
    <x v="1215"/>
    <s v="SUB ORLEANDO"/>
    <s v="APTO"/>
    <n v="90"/>
    <x v="16"/>
    <x v="0"/>
    <n v="69"/>
  </r>
  <r>
    <s v="CE"/>
    <n v="13897"/>
    <x v="0"/>
    <n v="94"/>
    <x v="0"/>
    <n v="90153"/>
    <x v="1215"/>
    <s v="SUB ORLEANDO"/>
    <s v="APTO"/>
    <n v="90"/>
    <x v="16"/>
    <x v="0"/>
    <n v="109"/>
  </r>
  <r>
    <s v="CE"/>
    <n v="13897"/>
    <x v="0"/>
    <n v="114"/>
    <x v="0"/>
    <n v="90153"/>
    <x v="1215"/>
    <s v="SUB ORLEANDO"/>
    <s v="APTO"/>
    <n v="90"/>
    <x v="16"/>
    <x v="0"/>
    <n v="84"/>
  </r>
  <r>
    <s v="CE"/>
    <n v="13897"/>
    <x v="0"/>
    <n v="82"/>
    <x v="0"/>
    <n v="90153"/>
    <x v="1215"/>
    <s v="SUB ORLEANDO"/>
    <s v="APTO"/>
    <n v="90"/>
    <x v="16"/>
    <x v="0"/>
    <n v="93"/>
  </r>
  <r>
    <s v="CE"/>
    <n v="13897"/>
    <x v="0"/>
    <n v="2"/>
    <x v="0"/>
    <n v="90153"/>
    <x v="1215"/>
    <s v="SUB ORLEANDO"/>
    <s v="APTO"/>
    <n v="90"/>
    <x v="16"/>
    <x v="0"/>
    <n v="41"/>
  </r>
  <r>
    <s v="CE"/>
    <n v="13897"/>
    <x v="0"/>
    <n v="112"/>
    <x v="0"/>
    <n v="90153"/>
    <x v="1215"/>
    <s v="SUB ORLEANDO"/>
    <s v="APTO"/>
    <n v="90"/>
    <x v="16"/>
    <x v="0"/>
    <n v="19"/>
  </r>
  <r>
    <s v="CE"/>
    <n v="13897"/>
    <x v="0"/>
    <n v="115"/>
    <x v="0"/>
    <n v="18038"/>
    <x v="1216"/>
    <s v="SUELLEN PINHO"/>
    <s v="INAPTO"/>
    <n v="18"/>
    <x v="8"/>
    <x v="3"/>
    <n v="0"/>
  </r>
  <r>
    <s v="CE"/>
    <n v="13897"/>
    <x v="0"/>
    <n v="116"/>
    <x v="0"/>
    <n v="18038"/>
    <x v="1216"/>
    <s v="SUELLEN PINHO"/>
    <s v="INAPTO"/>
    <n v="18"/>
    <x v="8"/>
    <x v="3"/>
    <n v="0"/>
  </r>
  <r>
    <s v="CE"/>
    <n v="13897"/>
    <x v="0"/>
    <n v="117"/>
    <x v="0"/>
    <n v="18038"/>
    <x v="1216"/>
    <s v="SUELLEN PINHO"/>
    <s v="INAPTO"/>
    <n v="18"/>
    <x v="8"/>
    <x v="3"/>
    <n v="0"/>
  </r>
  <r>
    <s v="CE"/>
    <n v="13897"/>
    <x v="0"/>
    <n v="113"/>
    <x v="0"/>
    <n v="18038"/>
    <x v="1216"/>
    <s v="SUELLEN PINHO"/>
    <s v="INAPTO"/>
    <n v="18"/>
    <x v="8"/>
    <x v="3"/>
    <n v="0"/>
  </r>
  <r>
    <s v="CE"/>
    <n v="13897"/>
    <x v="0"/>
    <n v="3"/>
    <x v="0"/>
    <n v="18038"/>
    <x v="1216"/>
    <s v="SUELLEN PINHO"/>
    <s v="INAPTO"/>
    <n v="18"/>
    <x v="8"/>
    <x v="3"/>
    <n v="0"/>
  </r>
  <r>
    <s v="CE"/>
    <n v="13897"/>
    <x v="0"/>
    <n v="95"/>
    <x v="0"/>
    <n v="18038"/>
    <x v="1216"/>
    <s v="SUELLEN PINHO"/>
    <s v="INAPTO"/>
    <n v="18"/>
    <x v="8"/>
    <x v="3"/>
    <n v="0"/>
  </r>
  <r>
    <s v="CE"/>
    <n v="13897"/>
    <x v="0"/>
    <n v="93"/>
    <x v="0"/>
    <n v="18038"/>
    <x v="1216"/>
    <s v="SUELLEN PINHO"/>
    <s v="INAPTO"/>
    <n v="18"/>
    <x v="8"/>
    <x v="3"/>
    <n v="0"/>
  </r>
  <r>
    <s v="CE"/>
    <n v="13897"/>
    <x v="0"/>
    <n v="1"/>
    <x v="0"/>
    <n v="18038"/>
    <x v="1216"/>
    <s v="SUELLEN PINHO"/>
    <s v="INAPTO"/>
    <n v="18"/>
    <x v="8"/>
    <x v="3"/>
    <n v="0"/>
  </r>
  <r>
    <s v="CE"/>
    <n v="13897"/>
    <x v="0"/>
    <n v="94"/>
    <x v="0"/>
    <n v="18038"/>
    <x v="1216"/>
    <s v="SUELLEN PINHO"/>
    <s v="INAPTO"/>
    <n v="18"/>
    <x v="8"/>
    <x v="3"/>
    <n v="0"/>
  </r>
  <r>
    <s v="CE"/>
    <n v="13897"/>
    <x v="0"/>
    <n v="112"/>
    <x v="0"/>
    <n v="18038"/>
    <x v="1216"/>
    <s v="SUELLEN PINHO"/>
    <s v="INAPTO"/>
    <n v="18"/>
    <x v="8"/>
    <x v="3"/>
    <n v="0"/>
  </r>
  <r>
    <s v="CE"/>
    <n v="13897"/>
    <x v="0"/>
    <n v="83"/>
    <x v="0"/>
    <n v="18038"/>
    <x v="1216"/>
    <s v="SUELLEN PINHO"/>
    <s v="INAPTO"/>
    <n v="18"/>
    <x v="8"/>
    <x v="3"/>
    <n v="0"/>
  </r>
  <r>
    <s v="CE"/>
    <n v="13897"/>
    <x v="0"/>
    <n v="82"/>
    <x v="0"/>
    <n v="18038"/>
    <x v="1216"/>
    <s v="SUELLEN PINHO"/>
    <s v="INAPTO"/>
    <n v="18"/>
    <x v="8"/>
    <x v="3"/>
    <n v="0"/>
  </r>
  <r>
    <s v="CE"/>
    <n v="13897"/>
    <x v="0"/>
    <n v="114"/>
    <x v="0"/>
    <n v="18038"/>
    <x v="1216"/>
    <s v="SUELLEN PINHO"/>
    <s v="INAPTO"/>
    <n v="18"/>
    <x v="8"/>
    <x v="3"/>
    <n v="0"/>
  </r>
  <r>
    <s v="CE"/>
    <n v="13897"/>
    <x v="0"/>
    <n v="2"/>
    <x v="0"/>
    <n v="18038"/>
    <x v="1216"/>
    <s v="SUELLEN PINHO"/>
    <s v="INAPTO"/>
    <n v="18"/>
    <x v="8"/>
    <x v="3"/>
    <n v="0"/>
  </r>
  <r>
    <s v="CE"/>
    <n v="13897"/>
    <x v="0"/>
    <n v="118"/>
    <x v="0"/>
    <n v="18038"/>
    <x v="1216"/>
    <s v="SUELLEN PINHO"/>
    <s v="INAPTO"/>
    <n v="18"/>
    <x v="8"/>
    <x v="3"/>
    <n v="0"/>
  </r>
  <r>
    <s v="CE"/>
    <n v="13897"/>
    <x v="0"/>
    <n v="80"/>
    <x v="0"/>
    <n v="18038"/>
    <x v="1216"/>
    <s v="SUELLEN PINHO"/>
    <s v="INAPTO"/>
    <n v="18"/>
    <x v="8"/>
    <x v="3"/>
    <n v="0"/>
  </r>
  <r>
    <s v="CE"/>
    <n v="13897"/>
    <x v="0"/>
    <n v="85"/>
    <x v="0"/>
    <n v="18038"/>
    <x v="1216"/>
    <s v="SUELLEN PINHO"/>
    <s v="INAPTO"/>
    <n v="18"/>
    <x v="8"/>
    <x v="3"/>
    <n v="0"/>
  </r>
  <r>
    <s v="CE"/>
    <n v="13897"/>
    <x v="0"/>
    <n v="93"/>
    <x v="0"/>
    <n v="35458"/>
    <x v="1217"/>
    <s v="SULLA GARCIA"/>
    <s v="APTO"/>
    <n v="35"/>
    <x v="13"/>
    <x v="0"/>
    <n v="1"/>
  </r>
  <r>
    <s v="CE"/>
    <n v="13897"/>
    <x v="0"/>
    <n v="82"/>
    <x v="0"/>
    <n v="35458"/>
    <x v="1217"/>
    <s v="SULLA GARCIA"/>
    <s v="APTO"/>
    <n v="35"/>
    <x v="13"/>
    <x v="0"/>
    <n v="0"/>
  </r>
  <r>
    <s v="CE"/>
    <n v="13897"/>
    <x v="0"/>
    <n v="85"/>
    <x v="0"/>
    <n v="35458"/>
    <x v="1217"/>
    <s v="SULLA GARCIA"/>
    <s v="APTO"/>
    <n v="35"/>
    <x v="13"/>
    <x v="0"/>
    <n v="26"/>
  </r>
  <r>
    <s v="CE"/>
    <n v="13897"/>
    <x v="0"/>
    <n v="117"/>
    <x v="0"/>
    <n v="35458"/>
    <x v="1217"/>
    <s v="SULLA GARCIA"/>
    <s v="APTO"/>
    <n v="35"/>
    <x v="13"/>
    <x v="0"/>
    <n v="4"/>
  </r>
  <r>
    <s v="CE"/>
    <n v="13897"/>
    <x v="0"/>
    <n v="80"/>
    <x v="0"/>
    <n v="35458"/>
    <x v="1217"/>
    <s v="SULLA GARCIA"/>
    <s v="APTO"/>
    <n v="35"/>
    <x v="13"/>
    <x v="0"/>
    <n v="0"/>
  </r>
  <r>
    <s v="CE"/>
    <n v="13897"/>
    <x v="0"/>
    <n v="115"/>
    <x v="0"/>
    <n v="35458"/>
    <x v="1217"/>
    <s v="SULLA GARCIA"/>
    <s v="APTO"/>
    <n v="35"/>
    <x v="13"/>
    <x v="0"/>
    <n v="0"/>
  </r>
  <r>
    <s v="CE"/>
    <n v="13897"/>
    <x v="0"/>
    <n v="95"/>
    <x v="0"/>
    <n v="35458"/>
    <x v="1217"/>
    <s v="SULLA GARCIA"/>
    <s v="APTO"/>
    <n v="35"/>
    <x v="13"/>
    <x v="0"/>
    <n v="0"/>
  </r>
  <r>
    <s v="CE"/>
    <n v="13897"/>
    <x v="0"/>
    <n v="1"/>
    <x v="0"/>
    <n v="35458"/>
    <x v="1217"/>
    <s v="SULLA GARCIA"/>
    <s v="APTO"/>
    <n v="35"/>
    <x v="13"/>
    <x v="0"/>
    <n v="0"/>
  </r>
  <r>
    <s v="CE"/>
    <n v="13897"/>
    <x v="0"/>
    <n v="116"/>
    <x v="0"/>
    <n v="35458"/>
    <x v="1217"/>
    <s v="SULLA GARCIA"/>
    <s v="APTO"/>
    <n v="35"/>
    <x v="13"/>
    <x v="0"/>
    <n v="1"/>
  </r>
  <r>
    <s v="CE"/>
    <n v="13897"/>
    <x v="0"/>
    <n v="3"/>
    <x v="0"/>
    <n v="35458"/>
    <x v="1217"/>
    <s v="SULLA GARCIA"/>
    <s v="APTO"/>
    <n v="35"/>
    <x v="13"/>
    <x v="0"/>
    <n v="0"/>
  </r>
  <r>
    <s v="CE"/>
    <n v="13897"/>
    <x v="0"/>
    <n v="113"/>
    <x v="0"/>
    <n v="35458"/>
    <x v="1217"/>
    <s v="SULLA GARCIA"/>
    <s v="APTO"/>
    <n v="35"/>
    <x v="13"/>
    <x v="0"/>
    <n v="1"/>
  </r>
  <r>
    <s v="CE"/>
    <n v="13897"/>
    <x v="0"/>
    <n v="118"/>
    <x v="0"/>
    <n v="35458"/>
    <x v="1217"/>
    <s v="SULLA GARCIA"/>
    <s v="APTO"/>
    <n v="35"/>
    <x v="13"/>
    <x v="0"/>
    <n v="3"/>
  </r>
  <r>
    <s v="CE"/>
    <n v="13897"/>
    <x v="0"/>
    <n v="94"/>
    <x v="0"/>
    <n v="35458"/>
    <x v="1217"/>
    <s v="SULLA GARCIA"/>
    <s v="APTO"/>
    <n v="35"/>
    <x v="13"/>
    <x v="0"/>
    <n v="1"/>
  </r>
  <r>
    <s v="CE"/>
    <n v="13897"/>
    <x v="0"/>
    <n v="114"/>
    <x v="0"/>
    <n v="35458"/>
    <x v="1217"/>
    <s v="SULLA GARCIA"/>
    <s v="APTO"/>
    <n v="35"/>
    <x v="13"/>
    <x v="0"/>
    <n v="0"/>
  </r>
  <r>
    <s v="CE"/>
    <n v="13897"/>
    <x v="0"/>
    <n v="83"/>
    <x v="0"/>
    <n v="35458"/>
    <x v="1217"/>
    <s v="SULLA GARCIA"/>
    <s v="APTO"/>
    <n v="35"/>
    <x v="13"/>
    <x v="0"/>
    <n v="1"/>
  </r>
  <r>
    <s v="CE"/>
    <n v="13897"/>
    <x v="0"/>
    <n v="2"/>
    <x v="0"/>
    <n v="35458"/>
    <x v="1217"/>
    <s v="SULLA GARCIA"/>
    <s v="APTO"/>
    <n v="35"/>
    <x v="13"/>
    <x v="0"/>
    <n v="0"/>
  </r>
  <r>
    <s v="CE"/>
    <n v="13897"/>
    <x v="0"/>
    <n v="112"/>
    <x v="0"/>
    <n v="35458"/>
    <x v="1217"/>
    <s v="SULLA GARCIA"/>
    <s v="APTO"/>
    <n v="35"/>
    <x v="13"/>
    <x v="0"/>
    <n v="0"/>
  </r>
  <r>
    <s v="CE"/>
    <n v="13897"/>
    <x v="0"/>
    <n v="82"/>
    <x v="0"/>
    <n v="90605"/>
    <x v="1218"/>
    <s v="SUYNARA PINHEIRO"/>
    <s v="APTO"/>
    <n v="90"/>
    <x v="16"/>
    <x v="0"/>
    <n v="52"/>
  </r>
  <r>
    <s v="CE"/>
    <n v="13897"/>
    <x v="0"/>
    <n v="114"/>
    <x v="0"/>
    <n v="90605"/>
    <x v="1218"/>
    <s v="SUYNARA PINHEIRO"/>
    <s v="APTO"/>
    <n v="90"/>
    <x v="16"/>
    <x v="0"/>
    <n v="59"/>
  </r>
  <r>
    <s v="CE"/>
    <n v="13897"/>
    <x v="0"/>
    <n v="2"/>
    <x v="0"/>
    <n v="90605"/>
    <x v="1218"/>
    <s v="SUYNARA PINHEIRO"/>
    <s v="APTO"/>
    <n v="90"/>
    <x v="16"/>
    <x v="0"/>
    <n v="43"/>
  </r>
  <r>
    <s v="CE"/>
    <n v="13897"/>
    <x v="0"/>
    <n v="83"/>
    <x v="0"/>
    <n v="90605"/>
    <x v="1218"/>
    <s v="SUYNARA PINHEIRO"/>
    <s v="APTO"/>
    <n v="90"/>
    <x v="16"/>
    <x v="0"/>
    <n v="21"/>
  </r>
  <r>
    <s v="CE"/>
    <n v="13897"/>
    <x v="0"/>
    <n v="113"/>
    <x v="0"/>
    <n v="90605"/>
    <x v="1218"/>
    <s v="SUYNARA PINHEIRO"/>
    <s v="APTO"/>
    <n v="90"/>
    <x v="16"/>
    <x v="0"/>
    <n v="66"/>
  </r>
  <r>
    <s v="CE"/>
    <n v="13897"/>
    <x v="0"/>
    <n v="117"/>
    <x v="0"/>
    <n v="90605"/>
    <x v="1218"/>
    <s v="SUYNARA PINHEIRO"/>
    <s v="APTO"/>
    <n v="90"/>
    <x v="16"/>
    <x v="0"/>
    <n v="10"/>
  </r>
  <r>
    <s v="CE"/>
    <n v="13897"/>
    <x v="0"/>
    <n v="93"/>
    <x v="0"/>
    <n v="90605"/>
    <x v="1218"/>
    <s v="SUYNARA PINHEIRO"/>
    <s v="APTO"/>
    <n v="90"/>
    <x v="16"/>
    <x v="0"/>
    <n v="13"/>
  </r>
  <r>
    <s v="CE"/>
    <n v="13897"/>
    <x v="0"/>
    <n v="112"/>
    <x v="0"/>
    <n v="90605"/>
    <x v="1218"/>
    <s v="SUYNARA PINHEIRO"/>
    <s v="APTO"/>
    <n v="90"/>
    <x v="16"/>
    <x v="0"/>
    <n v="98"/>
  </r>
  <r>
    <s v="CE"/>
    <n v="13897"/>
    <x v="0"/>
    <n v="1"/>
    <x v="0"/>
    <n v="90605"/>
    <x v="1218"/>
    <s v="SUYNARA PINHEIRO"/>
    <s v="APTO"/>
    <n v="90"/>
    <x v="16"/>
    <x v="0"/>
    <n v="95"/>
  </r>
  <r>
    <s v="CE"/>
    <n v="13897"/>
    <x v="0"/>
    <n v="94"/>
    <x v="0"/>
    <n v="90605"/>
    <x v="1218"/>
    <s v="SUYNARA PINHEIRO"/>
    <s v="APTO"/>
    <n v="90"/>
    <x v="16"/>
    <x v="0"/>
    <n v="234"/>
  </r>
  <r>
    <s v="CE"/>
    <n v="13897"/>
    <x v="0"/>
    <n v="116"/>
    <x v="0"/>
    <n v="90605"/>
    <x v="1218"/>
    <s v="SUYNARA PINHEIRO"/>
    <s v="APTO"/>
    <n v="90"/>
    <x v="16"/>
    <x v="0"/>
    <n v="7"/>
  </r>
  <r>
    <s v="CE"/>
    <n v="13897"/>
    <x v="0"/>
    <n v="3"/>
    <x v="0"/>
    <n v="90605"/>
    <x v="1218"/>
    <s v="SUYNARA PINHEIRO"/>
    <s v="APTO"/>
    <n v="90"/>
    <x v="16"/>
    <x v="0"/>
    <n v="73"/>
  </r>
  <r>
    <s v="CE"/>
    <n v="13897"/>
    <x v="0"/>
    <n v="95"/>
    <x v="0"/>
    <n v="90605"/>
    <x v="1218"/>
    <s v="SUYNARA PINHEIRO"/>
    <s v="APTO"/>
    <n v="90"/>
    <x v="16"/>
    <x v="0"/>
    <n v="12"/>
  </r>
  <r>
    <s v="CE"/>
    <n v="13897"/>
    <x v="0"/>
    <n v="115"/>
    <x v="0"/>
    <n v="90605"/>
    <x v="1218"/>
    <s v="SUYNARA PINHEIRO"/>
    <s v="APTO"/>
    <n v="90"/>
    <x v="16"/>
    <x v="0"/>
    <n v="45"/>
  </r>
  <r>
    <s v="CE"/>
    <n v="13897"/>
    <x v="0"/>
    <n v="118"/>
    <x v="0"/>
    <n v="90605"/>
    <x v="1218"/>
    <s v="SUYNARA PINHEIRO"/>
    <s v="APTO"/>
    <n v="90"/>
    <x v="16"/>
    <x v="0"/>
    <n v="34"/>
  </r>
  <r>
    <s v="CE"/>
    <n v="13897"/>
    <x v="0"/>
    <n v="80"/>
    <x v="0"/>
    <n v="90605"/>
    <x v="1218"/>
    <s v="SUYNARA PINHEIRO"/>
    <s v="APTO"/>
    <n v="90"/>
    <x v="16"/>
    <x v="0"/>
    <n v="45"/>
  </r>
  <r>
    <s v="CE"/>
    <n v="13897"/>
    <x v="0"/>
    <n v="85"/>
    <x v="0"/>
    <n v="90605"/>
    <x v="1218"/>
    <s v="SUYNARA PINHEIRO"/>
    <s v="APTO"/>
    <n v="90"/>
    <x v="16"/>
    <x v="0"/>
    <n v="17"/>
  </r>
  <r>
    <s v="CE"/>
    <n v="13897"/>
    <x v="0"/>
    <n v="93"/>
    <x v="0"/>
    <n v="35635"/>
    <x v="1219"/>
    <s v="TACIANE SERAFIM"/>
    <s v="APTO"/>
    <n v="35"/>
    <x v="13"/>
    <x v="0"/>
    <n v="18"/>
  </r>
  <r>
    <s v="CE"/>
    <n v="13897"/>
    <x v="0"/>
    <n v="95"/>
    <x v="0"/>
    <n v="35635"/>
    <x v="1219"/>
    <s v="TACIANE SERAFIM"/>
    <s v="APTO"/>
    <n v="35"/>
    <x v="13"/>
    <x v="0"/>
    <n v="5"/>
  </r>
  <r>
    <s v="CE"/>
    <n v="13897"/>
    <x v="0"/>
    <n v="118"/>
    <x v="0"/>
    <n v="35635"/>
    <x v="1219"/>
    <s v="TACIANE SERAFIM"/>
    <s v="APTO"/>
    <n v="35"/>
    <x v="13"/>
    <x v="0"/>
    <n v="28"/>
  </r>
  <r>
    <s v="CE"/>
    <n v="13897"/>
    <x v="0"/>
    <n v="115"/>
    <x v="0"/>
    <n v="35635"/>
    <x v="1219"/>
    <s v="TACIANE SERAFIM"/>
    <s v="APTO"/>
    <n v="35"/>
    <x v="13"/>
    <x v="0"/>
    <n v="27"/>
  </r>
  <r>
    <s v="CE"/>
    <n v="13897"/>
    <x v="0"/>
    <n v="82"/>
    <x v="0"/>
    <n v="35635"/>
    <x v="1219"/>
    <s v="TACIANE SERAFIM"/>
    <s v="APTO"/>
    <n v="35"/>
    <x v="13"/>
    <x v="0"/>
    <n v="50"/>
  </r>
  <r>
    <s v="CE"/>
    <n v="13897"/>
    <x v="0"/>
    <n v="117"/>
    <x v="0"/>
    <n v="35635"/>
    <x v="1219"/>
    <s v="TACIANE SERAFIM"/>
    <s v="APTO"/>
    <n v="35"/>
    <x v="13"/>
    <x v="0"/>
    <n v="204"/>
  </r>
  <r>
    <s v="CE"/>
    <n v="13897"/>
    <x v="0"/>
    <n v="2"/>
    <x v="0"/>
    <n v="35635"/>
    <x v="1219"/>
    <s v="TACIANE SERAFIM"/>
    <s v="APTO"/>
    <n v="35"/>
    <x v="13"/>
    <x v="0"/>
    <n v="4"/>
  </r>
  <r>
    <s v="CE"/>
    <n v="13897"/>
    <x v="0"/>
    <n v="116"/>
    <x v="0"/>
    <n v="35635"/>
    <x v="1219"/>
    <s v="TACIANE SERAFIM"/>
    <s v="APTO"/>
    <n v="35"/>
    <x v="13"/>
    <x v="0"/>
    <n v="15"/>
  </r>
  <r>
    <s v="CE"/>
    <n v="13897"/>
    <x v="0"/>
    <n v="3"/>
    <x v="0"/>
    <n v="35635"/>
    <x v="1219"/>
    <s v="TACIANE SERAFIM"/>
    <s v="APTO"/>
    <n v="35"/>
    <x v="13"/>
    <x v="0"/>
    <n v="13"/>
  </r>
  <r>
    <s v="CE"/>
    <n v="13897"/>
    <x v="0"/>
    <n v="112"/>
    <x v="0"/>
    <n v="35635"/>
    <x v="1219"/>
    <s v="TACIANE SERAFIM"/>
    <s v="APTO"/>
    <n v="35"/>
    <x v="13"/>
    <x v="0"/>
    <n v="6"/>
  </r>
  <r>
    <s v="CE"/>
    <n v="13897"/>
    <x v="0"/>
    <n v="80"/>
    <x v="0"/>
    <n v="35635"/>
    <x v="1219"/>
    <s v="TACIANE SERAFIM"/>
    <s v="APTO"/>
    <n v="35"/>
    <x v="13"/>
    <x v="0"/>
    <n v="20"/>
  </r>
  <r>
    <s v="CE"/>
    <n v="13897"/>
    <x v="0"/>
    <n v="1"/>
    <x v="0"/>
    <n v="35635"/>
    <x v="1219"/>
    <s v="TACIANE SERAFIM"/>
    <s v="APTO"/>
    <n v="35"/>
    <x v="13"/>
    <x v="0"/>
    <n v="4"/>
  </r>
  <r>
    <s v="CE"/>
    <n v="13897"/>
    <x v="0"/>
    <n v="83"/>
    <x v="0"/>
    <n v="35635"/>
    <x v="1219"/>
    <s v="TACIANE SERAFIM"/>
    <s v="APTO"/>
    <n v="35"/>
    <x v="13"/>
    <x v="0"/>
    <n v="14"/>
  </r>
  <r>
    <s v="CE"/>
    <n v="13897"/>
    <x v="0"/>
    <n v="85"/>
    <x v="0"/>
    <n v="35635"/>
    <x v="1219"/>
    <s v="TACIANE SERAFIM"/>
    <s v="APTO"/>
    <n v="35"/>
    <x v="13"/>
    <x v="0"/>
    <n v="12"/>
  </r>
  <r>
    <s v="CE"/>
    <n v="13897"/>
    <x v="0"/>
    <n v="113"/>
    <x v="0"/>
    <n v="35635"/>
    <x v="1219"/>
    <s v="TACIANE SERAFIM"/>
    <s v="APTO"/>
    <n v="35"/>
    <x v="13"/>
    <x v="0"/>
    <n v="18"/>
  </r>
  <r>
    <s v="CE"/>
    <n v="13897"/>
    <x v="0"/>
    <n v="114"/>
    <x v="0"/>
    <n v="35635"/>
    <x v="1219"/>
    <s v="TACIANE SERAFIM"/>
    <s v="APTO"/>
    <n v="35"/>
    <x v="13"/>
    <x v="0"/>
    <n v="114"/>
  </r>
  <r>
    <s v="CE"/>
    <n v="13897"/>
    <x v="0"/>
    <n v="94"/>
    <x v="0"/>
    <n v="35635"/>
    <x v="1219"/>
    <s v="TACIANE SERAFIM"/>
    <s v="APTO"/>
    <n v="35"/>
    <x v="13"/>
    <x v="0"/>
    <n v="35"/>
  </r>
  <r>
    <s v="CE"/>
    <n v="13897"/>
    <x v="0"/>
    <n v="82"/>
    <x v="0"/>
    <n v="22007"/>
    <x v="1220"/>
    <s v="TADEU FONTES"/>
    <s v="APTO"/>
    <n v="22"/>
    <x v="21"/>
    <x v="0"/>
    <n v="1"/>
  </r>
  <r>
    <s v="CE"/>
    <n v="13897"/>
    <x v="0"/>
    <n v="94"/>
    <x v="0"/>
    <n v="22007"/>
    <x v="1220"/>
    <s v="TADEU FONTES"/>
    <s v="APTO"/>
    <n v="22"/>
    <x v="21"/>
    <x v="0"/>
    <n v="8"/>
  </r>
  <r>
    <s v="CE"/>
    <n v="13897"/>
    <x v="0"/>
    <n v="83"/>
    <x v="0"/>
    <n v="22007"/>
    <x v="1220"/>
    <s v="TADEU FONTES"/>
    <s v="APTO"/>
    <n v="22"/>
    <x v="21"/>
    <x v="0"/>
    <n v="0"/>
  </r>
  <r>
    <s v="CE"/>
    <n v="13897"/>
    <x v="0"/>
    <n v="80"/>
    <x v="0"/>
    <n v="22007"/>
    <x v="1220"/>
    <s v="TADEU FONTES"/>
    <s v="APTO"/>
    <n v="22"/>
    <x v="21"/>
    <x v="0"/>
    <n v="6"/>
  </r>
  <r>
    <s v="CE"/>
    <n v="13897"/>
    <x v="0"/>
    <n v="114"/>
    <x v="0"/>
    <n v="22007"/>
    <x v="1220"/>
    <s v="TADEU FONTES"/>
    <s v="APTO"/>
    <n v="22"/>
    <x v="21"/>
    <x v="0"/>
    <n v="2"/>
  </r>
  <r>
    <s v="CE"/>
    <n v="13897"/>
    <x v="0"/>
    <n v="85"/>
    <x v="0"/>
    <n v="22007"/>
    <x v="1220"/>
    <s v="TADEU FONTES"/>
    <s v="APTO"/>
    <n v="22"/>
    <x v="21"/>
    <x v="0"/>
    <n v="1"/>
  </r>
  <r>
    <s v="CE"/>
    <n v="13897"/>
    <x v="0"/>
    <n v="117"/>
    <x v="0"/>
    <n v="22007"/>
    <x v="1220"/>
    <s v="TADEU FONTES"/>
    <s v="APTO"/>
    <n v="22"/>
    <x v="21"/>
    <x v="0"/>
    <n v="6"/>
  </r>
  <r>
    <s v="CE"/>
    <n v="13897"/>
    <x v="0"/>
    <n v="113"/>
    <x v="0"/>
    <n v="22007"/>
    <x v="1220"/>
    <s v="TADEU FONTES"/>
    <s v="APTO"/>
    <n v="22"/>
    <x v="21"/>
    <x v="0"/>
    <n v="1"/>
  </r>
  <r>
    <s v="CE"/>
    <n v="13897"/>
    <x v="0"/>
    <n v="2"/>
    <x v="0"/>
    <n v="22007"/>
    <x v="1220"/>
    <s v="TADEU FONTES"/>
    <s v="APTO"/>
    <n v="22"/>
    <x v="21"/>
    <x v="0"/>
    <n v="2"/>
  </r>
  <r>
    <s v="CE"/>
    <n v="13897"/>
    <x v="0"/>
    <n v="95"/>
    <x v="0"/>
    <n v="22007"/>
    <x v="1220"/>
    <s v="TADEU FONTES"/>
    <s v="APTO"/>
    <n v="22"/>
    <x v="21"/>
    <x v="0"/>
    <n v="4"/>
  </r>
  <r>
    <s v="CE"/>
    <n v="13897"/>
    <x v="0"/>
    <n v="3"/>
    <x v="0"/>
    <n v="22007"/>
    <x v="1220"/>
    <s v="TADEU FONTES"/>
    <s v="APTO"/>
    <n v="22"/>
    <x v="21"/>
    <x v="0"/>
    <n v="9"/>
  </r>
  <r>
    <s v="CE"/>
    <n v="13897"/>
    <x v="0"/>
    <n v="93"/>
    <x v="0"/>
    <n v="22007"/>
    <x v="1220"/>
    <s v="TADEU FONTES"/>
    <s v="APTO"/>
    <n v="22"/>
    <x v="21"/>
    <x v="0"/>
    <n v="1"/>
  </r>
  <r>
    <s v="CE"/>
    <n v="13897"/>
    <x v="0"/>
    <n v="1"/>
    <x v="0"/>
    <n v="22007"/>
    <x v="1220"/>
    <s v="TADEU FONTES"/>
    <s v="APTO"/>
    <n v="22"/>
    <x v="21"/>
    <x v="0"/>
    <n v="347"/>
  </r>
  <r>
    <s v="CE"/>
    <n v="13897"/>
    <x v="0"/>
    <n v="115"/>
    <x v="0"/>
    <n v="22007"/>
    <x v="1220"/>
    <s v="TADEU FONTES"/>
    <s v="APTO"/>
    <n v="22"/>
    <x v="21"/>
    <x v="0"/>
    <n v="6"/>
  </r>
  <r>
    <s v="CE"/>
    <n v="13897"/>
    <x v="0"/>
    <n v="112"/>
    <x v="0"/>
    <n v="22007"/>
    <x v="1220"/>
    <s v="TADEU FONTES"/>
    <s v="APTO"/>
    <n v="22"/>
    <x v="21"/>
    <x v="0"/>
    <n v="7"/>
  </r>
  <r>
    <s v="CE"/>
    <n v="13897"/>
    <x v="0"/>
    <n v="116"/>
    <x v="0"/>
    <n v="22007"/>
    <x v="1220"/>
    <s v="TADEU FONTES"/>
    <s v="APTO"/>
    <n v="22"/>
    <x v="21"/>
    <x v="0"/>
    <n v="3"/>
  </r>
  <r>
    <s v="CE"/>
    <n v="13897"/>
    <x v="0"/>
    <n v="118"/>
    <x v="0"/>
    <n v="22007"/>
    <x v="1220"/>
    <s v="TADEU FONTES"/>
    <s v="APTO"/>
    <n v="22"/>
    <x v="21"/>
    <x v="0"/>
    <n v="0"/>
  </r>
  <r>
    <s v="CE"/>
    <n v="13897"/>
    <x v="0"/>
    <n v="118"/>
    <x v="0"/>
    <n v="25678"/>
    <x v="1221"/>
    <s v="TALVANI BRITO"/>
    <s v="APTO"/>
    <n v="25"/>
    <x v="6"/>
    <x v="0"/>
    <n v="2"/>
  </r>
  <r>
    <s v="CE"/>
    <n v="13897"/>
    <x v="0"/>
    <n v="1"/>
    <x v="0"/>
    <n v="25678"/>
    <x v="1221"/>
    <s v="TALVANI BRITO"/>
    <s v="APTO"/>
    <n v="25"/>
    <x v="6"/>
    <x v="0"/>
    <n v="2"/>
  </r>
  <r>
    <s v="CE"/>
    <n v="13897"/>
    <x v="0"/>
    <n v="93"/>
    <x v="0"/>
    <n v="25678"/>
    <x v="1221"/>
    <s v="TALVANI BRITO"/>
    <s v="APTO"/>
    <n v="25"/>
    <x v="6"/>
    <x v="0"/>
    <n v="4"/>
  </r>
  <r>
    <s v="CE"/>
    <n v="13897"/>
    <x v="0"/>
    <n v="114"/>
    <x v="0"/>
    <n v="25678"/>
    <x v="1221"/>
    <s v="TALVANI BRITO"/>
    <s v="APTO"/>
    <n v="25"/>
    <x v="6"/>
    <x v="0"/>
    <n v="38"/>
  </r>
  <r>
    <s v="CE"/>
    <n v="13897"/>
    <x v="0"/>
    <n v="82"/>
    <x v="0"/>
    <n v="25678"/>
    <x v="1221"/>
    <s v="TALVANI BRITO"/>
    <s v="APTO"/>
    <n v="25"/>
    <x v="6"/>
    <x v="0"/>
    <n v="5"/>
  </r>
  <r>
    <s v="CE"/>
    <n v="13897"/>
    <x v="0"/>
    <n v="115"/>
    <x v="0"/>
    <n v="25678"/>
    <x v="1221"/>
    <s v="TALVANI BRITO"/>
    <s v="APTO"/>
    <n v="25"/>
    <x v="6"/>
    <x v="0"/>
    <n v="2"/>
  </r>
  <r>
    <s v="CE"/>
    <n v="13897"/>
    <x v="0"/>
    <n v="117"/>
    <x v="0"/>
    <n v="25678"/>
    <x v="1221"/>
    <s v="TALVANI BRITO"/>
    <s v="APTO"/>
    <n v="25"/>
    <x v="6"/>
    <x v="0"/>
    <n v="2"/>
  </r>
  <r>
    <s v="CE"/>
    <n v="13897"/>
    <x v="0"/>
    <n v="113"/>
    <x v="0"/>
    <n v="25678"/>
    <x v="1221"/>
    <s v="TALVANI BRITO"/>
    <s v="APTO"/>
    <n v="25"/>
    <x v="6"/>
    <x v="0"/>
    <n v="0"/>
  </r>
  <r>
    <s v="CE"/>
    <n v="13897"/>
    <x v="0"/>
    <n v="94"/>
    <x v="0"/>
    <n v="25678"/>
    <x v="1221"/>
    <s v="TALVANI BRITO"/>
    <s v="APTO"/>
    <n v="25"/>
    <x v="6"/>
    <x v="0"/>
    <n v="54"/>
  </r>
  <r>
    <s v="CE"/>
    <n v="13897"/>
    <x v="0"/>
    <n v="3"/>
    <x v="0"/>
    <n v="25678"/>
    <x v="1221"/>
    <s v="TALVANI BRITO"/>
    <s v="APTO"/>
    <n v="25"/>
    <x v="6"/>
    <x v="0"/>
    <n v="2"/>
  </r>
  <r>
    <s v="CE"/>
    <n v="13897"/>
    <x v="0"/>
    <n v="112"/>
    <x v="0"/>
    <n v="25678"/>
    <x v="1221"/>
    <s v="TALVANI BRITO"/>
    <s v="APTO"/>
    <n v="25"/>
    <x v="6"/>
    <x v="0"/>
    <n v="0"/>
  </r>
  <r>
    <s v="CE"/>
    <n v="13897"/>
    <x v="0"/>
    <n v="116"/>
    <x v="0"/>
    <n v="25678"/>
    <x v="1221"/>
    <s v="TALVANI BRITO"/>
    <s v="APTO"/>
    <n v="25"/>
    <x v="6"/>
    <x v="0"/>
    <n v="7"/>
  </r>
  <r>
    <s v="CE"/>
    <n v="13897"/>
    <x v="0"/>
    <n v="83"/>
    <x v="0"/>
    <n v="25678"/>
    <x v="1221"/>
    <s v="TALVANI BRITO"/>
    <s v="APTO"/>
    <n v="25"/>
    <x v="6"/>
    <x v="0"/>
    <n v="0"/>
  </r>
  <r>
    <s v="CE"/>
    <n v="13897"/>
    <x v="0"/>
    <n v="80"/>
    <x v="0"/>
    <n v="25678"/>
    <x v="1221"/>
    <s v="TALVANI BRITO"/>
    <s v="APTO"/>
    <n v="25"/>
    <x v="6"/>
    <x v="0"/>
    <n v="1"/>
  </r>
  <r>
    <s v="CE"/>
    <n v="13897"/>
    <x v="0"/>
    <n v="95"/>
    <x v="0"/>
    <n v="25678"/>
    <x v="1221"/>
    <s v="TALVANI BRITO"/>
    <s v="APTO"/>
    <n v="25"/>
    <x v="6"/>
    <x v="0"/>
    <n v="0"/>
  </r>
  <r>
    <s v="CE"/>
    <n v="13897"/>
    <x v="0"/>
    <n v="2"/>
    <x v="0"/>
    <n v="25678"/>
    <x v="1221"/>
    <s v="TALVANI BRITO"/>
    <s v="APTO"/>
    <n v="25"/>
    <x v="6"/>
    <x v="0"/>
    <n v="0"/>
  </r>
  <r>
    <s v="CE"/>
    <n v="13897"/>
    <x v="0"/>
    <n v="85"/>
    <x v="0"/>
    <n v="25678"/>
    <x v="1221"/>
    <s v="TALVANI BRITO"/>
    <s v="APTO"/>
    <n v="25"/>
    <x v="6"/>
    <x v="0"/>
    <n v="13"/>
  </r>
  <r>
    <s v="CE"/>
    <n v="13897"/>
    <x v="0"/>
    <n v="115"/>
    <x v="0"/>
    <n v="36127"/>
    <x v="1222"/>
    <s v="TANIA FREITAS"/>
    <s v="APTO"/>
    <n v="36"/>
    <x v="9"/>
    <x v="3"/>
    <n v="0"/>
  </r>
  <r>
    <s v="CE"/>
    <n v="13897"/>
    <x v="0"/>
    <n v="117"/>
    <x v="0"/>
    <n v="36127"/>
    <x v="1222"/>
    <s v="TANIA FREITAS"/>
    <s v="APTO"/>
    <n v="36"/>
    <x v="9"/>
    <x v="3"/>
    <n v="0"/>
  </r>
  <r>
    <s v="CE"/>
    <n v="13897"/>
    <x v="0"/>
    <n v="83"/>
    <x v="0"/>
    <n v="36127"/>
    <x v="1222"/>
    <s v="TANIA FREITAS"/>
    <s v="APTO"/>
    <n v="36"/>
    <x v="9"/>
    <x v="3"/>
    <n v="0"/>
  </r>
  <r>
    <s v="CE"/>
    <n v="13897"/>
    <x v="0"/>
    <n v="1"/>
    <x v="0"/>
    <n v="36127"/>
    <x v="1222"/>
    <s v="TANIA FREITAS"/>
    <s v="APTO"/>
    <n v="36"/>
    <x v="9"/>
    <x v="3"/>
    <n v="4"/>
  </r>
  <r>
    <s v="CE"/>
    <n v="13897"/>
    <x v="0"/>
    <n v="2"/>
    <x v="0"/>
    <n v="36127"/>
    <x v="1222"/>
    <s v="TANIA FREITAS"/>
    <s v="APTO"/>
    <n v="36"/>
    <x v="9"/>
    <x v="3"/>
    <n v="90"/>
  </r>
  <r>
    <s v="CE"/>
    <n v="13897"/>
    <x v="0"/>
    <n v="116"/>
    <x v="0"/>
    <n v="36127"/>
    <x v="1222"/>
    <s v="TANIA FREITAS"/>
    <s v="APTO"/>
    <n v="36"/>
    <x v="9"/>
    <x v="3"/>
    <n v="0"/>
  </r>
  <r>
    <s v="CE"/>
    <n v="13897"/>
    <x v="0"/>
    <n v="82"/>
    <x v="0"/>
    <n v="36127"/>
    <x v="1222"/>
    <s v="TANIA FREITAS"/>
    <s v="APTO"/>
    <n v="36"/>
    <x v="9"/>
    <x v="3"/>
    <n v="0"/>
  </r>
  <r>
    <s v="CE"/>
    <n v="13897"/>
    <x v="0"/>
    <n v="80"/>
    <x v="0"/>
    <n v="36127"/>
    <x v="1222"/>
    <s v="TANIA FREITAS"/>
    <s v="APTO"/>
    <n v="36"/>
    <x v="9"/>
    <x v="3"/>
    <n v="2"/>
  </r>
  <r>
    <s v="CE"/>
    <n v="13897"/>
    <x v="0"/>
    <n v="112"/>
    <x v="0"/>
    <n v="36127"/>
    <x v="1222"/>
    <s v="TANIA FREITAS"/>
    <s v="APTO"/>
    <n v="36"/>
    <x v="9"/>
    <x v="3"/>
    <n v="2"/>
  </r>
  <r>
    <s v="CE"/>
    <n v="13897"/>
    <x v="0"/>
    <n v="3"/>
    <x v="0"/>
    <n v="36127"/>
    <x v="1222"/>
    <s v="TANIA FREITAS"/>
    <s v="APTO"/>
    <n v="36"/>
    <x v="9"/>
    <x v="3"/>
    <n v="4"/>
  </r>
  <r>
    <s v="CE"/>
    <n v="13897"/>
    <x v="0"/>
    <n v="113"/>
    <x v="0"/>
    <n v="36127"/>
    <x v="1222"/>
    <s v="TANIA FREITAS"/>
    <s v="APTO"/>
    <n v="36"/>
    <x v="9"/>
    <x v="3"/>
    <n v="1"/>
  </r>
  <r>
    <s v="CE"/>
    <n v="13897"/>
    <x v="0"/>
    <n v="85"/>
    <x v="0"/>
    <n v="36127"/>
    <x v="1222"/>
    <s v="TANIA FREITAS"/>
    <s v="APTO"/>
    <n v="36"/>
    <x v="9"/>
    <x v="3"/>
    <n v="0"/>
  </r>
  <r>
    <s v="CE"/>
    <n v="13897"/>
    <x v="0"/>
    <n v="94"/>
    <x v="0"/>
    <n v="36127"/>
    <x v="1222"/>
    <s v="TANIA FREITAS"/>
    <s v="APTO"/>
    <n v="36"/>
    <x v="9"/>
    <x v="3"/>
    <n v="0"/>
  </r>
  <r>
    <s v="CE"/>
    <n v="13897"/>
    <x v="0"/>
    <n v="93"/>
    <x v="0"/>
    <n v="36127"/>
    <x v="1222"/>
    <s v="TANIA FREITAS"/>
    <s v="APTO"/>
    <n v="36"/>
    <x v="9"/>
    <x v="3"/>
    <n v="2"/>
  </r>
  <r>
    <s v="CE"/>
    <n v="13897"/>
    <x v="0"/>
    <n v="114"/>
    <x v="0"/>
    <n v="36127"/>
    <x v="1222"/>
    <s v="TANIA FREITAS"/>
    <s v="APTO"/>
    <n v="36"/>
    <x v="9"/>
    <x v="3"/>
    <n v="2"/>
  </r>
  <r>
    <s v="CE"/>
    <n v="13897"/>
    <x v="0"/>
    <n v="95"/>
    <x v="0"/>
    <n v="36127"/>
    <x v="1222"/>
    <s v="TANIA FREITAS"/>
    <s v="APTO"/>
    <n v="36"/>
    <x v="9"/>
    <x v="3"/>
    <n v="10"/>
  </r>
  <r>
    <s v="CE"/>
    <n v="13897"/>
    <x v="0"/>
    <n v="118"/>
    <x v="0"/>
    <n v="36127"/>
    <x v="1222"/>
    <s v="TANIA FREITAS"/>
    <s v="APTO"/>
    <n v="36"/>
    <x v="9"/>
    <x v="3"/>
    <n v="1"/>
  </r>
  <r>
    <s v="CE"/>
    <n v="13897"/>
    <x v="0"/>
    <n v="116"/>
    <x v="0"/>
    <n v="55144"/>
    <x v="1223"/>
    <s v="TATIANE"/>
    <s v="APTO"/>
    <n v="55"/>
    <x v="15"/>
    <x v="0"/>
    <n v="1"/>
  </r>
  <r>
    <s v="CE"/>
    <n v="13897"/>
    <x v="0"/>
    <n v="114"/>
    <x v="0"/>
    <n v="55144"/>
    <x v="1223"/>
    <s v="TATIANE"/>
    <s v="APTO"/>
    <n v="55"/>
    <x v="15"/>
    <x v="0"/>
    <n v="0"/>
  </r>
  <r>
    <s v="CE"/>
    <n v="13897"/>
    <x v="0"/>
    <n v="95"/>
    <x v="0"/>
    <n v="55144"/>
    <x v="1223"/>
    <s v="TATIANE"/>
    <s v="APTO"/>
    <n v="55"/>
    <x v="15"/>
    <x v="0"/>
    <n v="2"/>
  </r>
  <r>
    <s v="CE"/>
    <n v="13897"/>
    <x v="0"/>
    <n v="82"/>
    <x v="0"/>
    <n v="55144"/>
    <x v="1223"/>
    <s v="TATIANE"/>
    <s v="APTO"/>
    <n v="55"/>
    <x v="15"/>
    <x v="0"/>
    <n v="14"/>
  </r>
  <r>
    <s v="CE"/>
    <n v="13897"/>
    <x v="0"/>
    <n v="118"/>
    <x v="0"/>
    <n v="55144"/>
    <x v="1223"/>
    <s v="TATIANE"/>
    <s v="APTO"/>
    <n v="55"/>
    <x v="15"/>
    <x v="0"/>
    <n v="28"/>
  </r>
  <r>
    <s v="CE"/>
    <n v="13897"/>
    <x v="0"/>
    <n v="94"/>
    <x v="0"/>
    <n v="55144"/>
    <x v="1223"/>
    <s v="TATIANE"/>
    <s v="APTO"/>
    <n v="55"/>
    <x v="15"/>
    <x v="0"/>
    <n v="0"/>
  </r>
  <r>
    <s v="CE"/>
    <n v="13897"/>
    <x v="0"/>
    <n v="85"/>
    <x v="0"/>
    <n v="55144"/>
    <x v="1223"/>
    <s v="TATIANE"/>
    <s v="APTO"/>
    <n v="55"/>
    <x v="15"/>
    <x v="0"/>
    <n v="0"/>
  </r>
  <r>
    <s v="CE"/>
    <n v="13897"/>
    <x v="0"/>
    <n v="93"/>
    <x v="0"/>
    <n v="55144"/>
    <x v="1223"/>
    <s v="TATIANE"/>
    <s v="APTO"/>
    <n v="55"/>
    <x v="15"/>
    <x v="0"/>
    <n v="1"/>
  </r>
  <r>
    <s v="CE"/>
    <n v="13897"/>
    <x v="0"/>
    <n v="1"/>
    <x v="0"/>
    <n v="55144"/>
    <x v="1223"/>
    <s v="TATIANE"/>
    <s v="APTO"/>
    <n v="55"/>
    <x v="15"/>
    <x v="0"/>
    <n v="1"/>
  </r>
  <r>
    <s v="CE"/>
    <n v="13897"/>
    <x v="0"/>
    <n v="3"/>
    <x v="0"/>
    <n v="55144"/>
    <x v="1223"/>
    <s v="TATIANE"/>
    <s v="APTO"/>
    <n v="55"/>
    <x v="15"/>
    <x v="0"/>
    <n v="2"/>
  </r>
  <r>
    <s v="CE"/>
    <n v="13897"/>
    <x v="0"/>
    <n v="115"/>
    <x v="0"/>
    <n v="55144"/>
    <x v="1223"/>
    <s v="TATIANE"/>
    <s v="APTO"/>
    <n v="55"/>
    <x v="15"/>
    <x v="0"/>
    <n v="0"/>
  </r>
  <r>
    <s v="CE"/>
    <n v="13897"/>
    <x v="0"/>
    <n v="117"/>
    <x v="0"/>
    <n v="55144"/>
    <x v="1223"/>
    <s v="TATIANE"/>
    <s v="APTO"/>
    <n v="55"/>
    <x v="15"/>
    <x v="0"/>
    <n v="2"/>
  </r>
  <r>
    <s v="CE"/>
    <n v="13897"/>
    <x v="0"/>
    <n v="113"/>
    <x v="0"/>
    <n v="55144"/>
    <x v="1223"/>
    <s v="TATIANE"/>
    <s v="APTO"/>
    <n v="55"/>
    <x v="15"/>
    <x v="0"/>
    <n v="1"/>
  </r>
  <r>
    <s v="CE"/>
    <n v="13897"/>
    <x v="0"/>
    <n v="2"/>
    <x v="0"/>
    <n v="55144"/>
    <x v="1223"/>
    <s v="TATIANE"/>
    <s v="APTO"/>
    <n v="55"/>
    <x v="15"/>
    <x v="0"/>
    <n v="0"/>
  </r>
  <r>
    <s v="CE"/>
    <n v="13897"/>
    <x v="0"/>
    <n v="83"/>
    <x v="0"/>
    <n v="55144"/>
    <x v="1223"/>
    <s v="TATIANE"/>
    <s v="APTO"/>
    <n v="55"/>
    <x v="15"/>
    <x v="0"/>
    <n v="0"/>
  </r>
  <r>
    <s v="CE"/>
    <n v="13897"/>
    <x v="0"/>
    <n v="80"/>
    <x v="0"/>
    <n v="55144"/>
    <x v="1223"/>
    <s v="TATIANE"/>
    <s v="APTO"/>
    <n v="55"/>
    <x v="15"/>
    <x v="0"/>
    <n v="1"/>
  </r>
  <r>
    <s v="CE"/>
    <n v="13897"/>
    <x v="0"/>
    <n v="112"/>
    <x v="0"/>
    <n v="55144"/>
    <x v="1223"/>
    <s v="TATIANE"/>
    <s v="APTO"/>
    <n v="55"/>
    <x v="15"/>
    <x v="0"/>
    <n v="1"/>
  </r>
  <r>
    <s v="CE"/>
    <n v="13897"/>
    <x v="0"/>
    <n v="117"/>
    <x v="0"/>
    <n v="20193"/>
    <x v="1224"/>
    <s v="TATIANE S¡"/>
    <s v="APTO"/>
    <n v="20"/>
    <x v="1"/>
    <x v="0"/>
    <n v="14"/>
  </r>
  <r>
    <s v="CE"/>
    <n v="13897"/>
    <x v="0"/>
    <n v="116"/>
    <x v="0"/>
    <n v="20193"/>
    <x v="1224"/>
    <s v="TATIANE S¡"/>
    <s v="APTO"/>
    <n v="20"/>
    <x v="1"/>
    <x v="0"/>
    <n v="3"/>
  </r>
  <r>
    <s v="CE"/>
    <n v="13897"/>
    <x v="0"/>
    <n v="2"/>
    <x v="0"/>
    <n v="20193"/>
    <x v="1224"/>
    <s v="TATIANE S¡"/>
    <s v="APTO"/>
    <n v="20"/>
    <x v="1"/>
    <x v="0"/>
    <n v="2"/>
  </r>
  <r>
    <s v="CE"/>
    <n v="13897"/>
    <x v="0"/>
    <n v="93"/>
    <x v="0"/>
    <n v="20193"/>
    <x v="1224"/>
    <s v="TATIANE S¡"/>
    <s v="APTO"/>
    <n v="20"/>
    <x v="1"/>
    <x v="0"/>
    <n v="17"/>
  </r>
  <r>
    <s v="CE"/>
    <n v="13897"/>
    <x v="0"/>
    <n v="3"/>
    <x v="0"/>
    <n v="20193"/>
    <x v="1224"/>
    <s v="TATIANE S¡"/>
    <s v="APTO"/>
    <n v="20"/>
    <x v="1"/>
    <x v="0"/>
    <n v="2"/>
  </r>
  <r>
    <s v="CE"/>
    <n v="13897"/>
    <x v="0"/>
    <n v="118"/>
    <x v="0"/>
    <n v="20193"/>
    <x v="1224"/>
    <s v="TATIANE S¡"/>
    <s v="APTO"/>
    <n v="20"/>
    <x v="1"/>
    <x v="0"/>
    <n v="3"/>
  </r>
  <r>
    <s v="CE"/>
    <n v="13897"/>
    <x v="0"/>
    <n v="95"/>
    <x v="0"/>
    <n v="20193"/>
    <x v="1224"/>
    <s v="TATIANE S¡"/>
    <s v="APTO"/>
    <n v="20"/>
    <x v="1"/>
    <x v="0"/>
    <n v="0"/>
  </r>
  <r>
    <s v="CE"/>
    <n v="13897"/>
    <x v="0"/>
    <n v="114"/>
    <x v="0"/>
    <n v="20193"/>
    <x v="1224"/>
    <s v="TATIANE S¡"/>
    <s v="APTO"/>
    <n v="20"/>
    <x v="1"/>
    <x v="0"/>
    <n v="6"/>
  </r>
  <r>
    <s v="CE"/>
    <n v="13897"/>
    <x v="0"/>
    <n v="112"/>
    <x v="0"/>
    <n v="20193"/>
    <x v="1224"/>
    <s v="TATIANE S¡"/>
    <s v="APTO"/>
    <n v="20"/>
    <x v="1"/>
    <x v="0"/>
    <n v="7"/>
  </r>
  <r>
    <s v="CE"/>
    <n v="13897"/>
    <x v="0"/>
    <n v="94"/>
    <x v="0"/>
    <n v="20193"/>
    <x v="1224"/>
    <s v="TATIANE S¡"/>
    <s v="APTO"/>
    <n v="20"/>
    <x v="1"/>
    <x v="0"/>
    <n v="19"/>
  </r>
  <r>
    <s v="CE"/>
    <n v="13897"/>
    <x v="0"/>
    <n v="80"/>
    <x v="0"/>
    <n v="20193"/>
    <x v="1224"/>
    <s v="TATIANE S¡"/>
    <s v="APTO"/>
    <n v="20"/>
    <x v="1"/>
    <x v="0"/>
    <n v="3"/>
  </r>
  <r>
    <s v="CE"/>
    <n v="13897"/>
    <x v="0"/>
    <n v="1"/>
    <x v="0"/>
    <n v="20193"/>
    <x v="1224"/>
    <s v="TATIANE S¡"/>
    <s v="APTO"/>
    <n v="20"/>
    <x v="1"/>
    <x v="0"/>
    <n v="5"/>
  </r>
  <r>
    <s v="CE"/>
    <n v="13897"/>
    <x v="0"/>
    <n v="82"/>
    <x v="0"/>
    <n v="20193"/>
    <x v="1224"/>
    <s v="TATIANE S¡"/>
    <s v="APTO"/>
    <n v="20"/>
    <x v="1"/>
    <x v="0"/>
    <n v="2"/>
  </r>
  <r>
    <s v="CE"/>
    <n v="13897"/>
    <x v="0"/>
    <n v="113"/>
    <x v="0"/>
    <n v="20193"/>
    <x v="1224"/>
    <s v="TATIANE S¡"/>
    <s v="APTO"/>
    <n v="20"/>
    <x v="1"/>
    <x v="0"/>
    <n v="4"/>
  </r>
  <r>
    <s v="CE"/>
    <n v="13897"/>
    <x v="0"/>
    <n v="83"/>
    <x v="0"/>
    <n v="20193"/>
    <x v="1224"/>
    <s v="TATIANE S¡"/>
    <s v="APTO"/>
    <n v="20"/>
    <x v="1"/>
    <x v="0"/>
    <n v="15"/>
  </r>
  <r>
    <s v="CE"/>
    <n v="13897"/>
    <x v="0"/>
    <n v="85"/>
    <x v="0"/>
    <n v="20193"/>
    <x v="1224"/>
    <s v="TATIANE S¡"/>
    <s v="APTO"/>
    <n v="20"/>
    <x v="1"/>
    <x v="0"/>
    <n v="156"/>
  </r>
  <r>
    <s v="CE"/>
    <n v="13897"/>
    <x v="0"/>
    <n v="115"/>
    <x v="0"/>
    <n v="20193"/>
    <x v="1224"/>
    <s v="TATIANE S¡"/>
    <s v="APTO"/>
    <n v="20"/>
    <x v="1"/>
    <x v="0"/>
    <n v="12"/>
  </r>
  <r>
    <s v="CE"/>
    <n v="13897"/>
    <x v="0"/>
    <n v="117"/>
    <x v="0"/>
    <n v="65999"/>
    <x v="1225"/>
    <s v="TAVARES"/>
    <s v="APTO"/>
    <n v="65"/>
    <x v="19"/>
    <x v="3"/>
    <n v="4"/>
  </r>
  <r>
    <s v="CE"/>
    <n v="13897"/>
    <x v="0"/>
    <n v="115"/>
    <x v="0"/>
    <n v="65999"/>
    <x v="1225"/>
    <s v="TAVARES"/>
    <s v="APTO"/>
    <n v="65"/>
    <x v="19"/>
    <x v="3"/>
    <n v="1"/>
  </r>
  <r>
    <s v="CE"/>
    <n v="13897"/>
    <x v="0"/>
    <n v="118"/>
    <x v="0"/>
    <n v="65999"/>
    <x v="1225"/>
    <s v="TAVARES"/>
    <s v="APTO"/>
    <n v="65"/>
    <x v="19"/>
    <x v="3"/>
    <n v="3"/>
  </r>
  <r>
    <s v="CE"/>
    <n v="13897"/>
    <x v="0"/>
    <n v="93"/>
    <x v="0"/>
    <n v="65999"/>
    <x v="1225"/>
    <s v="TAVARES"/>
    <s v="APTO"/>
    <n v="65"/>
    <x v="19"/>
    <x v="3"/>
    <n v="3"/>
  </r>
  <r>
    <s v="CE"/>
    <n v="13897"/>
    <x v="0"/>
    <n v="112"/>
    <x v="0"/>
    <n v="65999"/>
    <x v="1225"/>
    <s v="TAVARES"/>
    <s v="APTO"/>
    <n v="65"/>
    <x v="19"/>
    <x v="3"/>
    <n v="5"/>
  </r>
  <r>
    <s v="CE"/>
    <n v="13897"/>
    <x v="0"/>
    <n v="94"/>
    <x v="0"/>
    <n v="65999"/>
    <x v="1225"/>
    <s v="TAVARES"/>
    <s v="APTO"/>
    <n v="65"/>
    <x v="19"/>
    <x v="3"/>
    <n v="0"/>
  </r>
  <r>
    <s v="CE"/>
    <n v="13897"/>
    <x v="0"/>
    <n v="116"/>
    <x v="0"/>
    <n v="65999"/>
    <x v="1225"/>
    <s v="TAVARES"/>
    <s v="APTO"/>
    <n v="65"/>
    <x v="19"/>
    <x v="3"/>
    <n v="1"/>
  </r>
  <r>
    <s v="CE"/>
    <n v="13897"/>
    <x v="0"/>
    <n v="95"/>
    <x v="0"/>
    <n v="65999"/>
    <x v="1225"/>
    <s v="TAVARES"/>
    <s v="APTO"/>
    <n v="65"/>
    <x v="19"/>
    <x v="3"/>
    <n v="6"/>
  </r>
  <r>
    <s v="CE"/>
    <n v="13897"/>
    <x v="0"/>
    <n v="113"/>
    <x v="0"/>
    <n v="65999"/>
    <x v="1225"/>
    <s v="TAVARES"/>
    <s v="APTO"/>
    <n v="65"/>
    <x v="19"/>
    <x v="3"/>
    <n v="3"/>
  </r>
  <r>
    <s v="CE"/>
    <n v="13897"/>
    <x v="0"/>
    <n v="83"/>
    <x v="0"/>
    <n v="65999"/>
    <x v="1225"/>
    <s v="TAVARES"/>
    <s v="APTO"/>
    <n v="65"/>
    <x v="19"/>
    <x v="3"/>
    <n v="0"/>
  </r>
  <r>
    <s v="CE"/>
    <n v="13897"/>
    <x v="0"/>
    <n v="80"/>
    <x v="0"/>
    <n v="65999"/>
    <x v="1225"/>
    <s v="TAVARES"/>
    <s v="APTO"/>
    <n v="65"/>
    <x v="19"/>
    <x v="3"/>
    <n v="22"/>
  </r>
  <r>
    <s v="CE"/>
    <n v="13897"/>
    <x v="0"/>
    <n v="2"/>
    <x v="0"/>
    <n v="65999"/>
    <x v="1225"/>
    <s v="TAVARES"/>
    <s v="APTO"/>
    <n v="65"/>
    <x v="19"/>
    <x v="3"/>
    <n v="10"/>
  </r>
  <r>
    <s v="CE"/>
    <n v="13897"/>
    <x v="0"/>
    <n v="1"/>
    <x v="0"/>
    <n v="65999"/>
    <x v="1225"/>
    <s v="TAVARES"/>
    <s v="APTO"/>
    <n v="65"/>
    <x v="19"/>
    <x v="3"/>
    <n v="2"/>
  </r>
  <r>
    <s v="CE"/>
    <n v="13897"/>
    <x v="0"/>
    <n v="82"/>
    <x v="0"/>
    <n v="65999"/>
    <x v="1225"/>
    <s v="TAVARES"/>
    <s v="APTO"/>
    <n v="65"/>
    <x v="19"/>
    <x v="3"/>
    <n v="1"/>
  </r>
  <r>
    <s v="CE"/>
    <n v="13897"/>
    <x v="0"/>
    <n v="3"/>
    <x v="0"/>
    <n v="65999"/>
    <x v="1225"/>
    <s v="TAVARES"/>
    <s v="APTO"/>
    <n v="65"/>
    <x v="19"/>
    <x v="3"/>
    <n v="0"/>
  </r>
  <r>
    <s v="CE"/>
    <n v="13897"/>
    <x v="0"/>
    <n v="114"/>
    <x v="0"/>
    <n v="65999"/>
    <x v="1225"/>
    <s v="TAVARES"/>
    <s v="APTO"/>
    <n v="65"/>
    <x v="19"/>
    <x v="3"/>
    <n v="0"/>
  </r>
  <r>
    <s v="CE"/>
    <n v="13897"/>
    <x v="0"/>
    <n v="85"/>
    <x v="0"/>
    <n v="65999"/>
    <x v="1225"/>
    <s v="TAVARES"/>
    <s v="APTO"/>
    <n v="65"/>
    <x v="19"/>
    <x v="3"/>
    <n v="1"/>
  </r>
  <r>
    <s v="CE"/>
    <n v="13897"/>
    <x v="0"/>
    <n v="115"/>
    <x v="0"/>
    <n v="10193"/>
    <x v="1226"/>
    <s v="TENENTE BM NAPOLE√O"/>
    <s v="APTO"/>
    <n v="10"/>
    <x v="26"/>
    <x v="0"/>
    <n v="202"/>
  </r>
  <r>
    <s v="CE"/>
    <n v="13897"/>
    <x v="0"/>
    <n v="112"/>
    <x v="0"/>
    <n v="10193"/>
    <x v="1226"/>
    <s v="TENENTE BM NAPOLE√O"/>
    <s v="APTO"/>
    <n v="10"/>
    <x v="26"/>
    <x v="0"/>
    <n v="22"/>
  </r>
  <r>
    <s v="CE"/>
    <n v="13897"/>
    <x v="0"/>
    <n v="3"/>
    <x v="0"/>
    <n v="10193"/>
    <x v="1226"/>
    <s v="TENENTE BM NAPOLE√O"/>
    <s v="APTO"/>
    <n v="10"/>
    <x v="26"/>
    <x v="0"/>
    <n v="28"/>
  </r>
  <r>
    <s v="CE"/>
    <n v="13897"/>
    <x v="0"/>
    <n v="94"/>
    <x v="0"/>
    <n v="10193"/>
    <x v="1226"/>
    <s v="TENENTE BM NAPOLE√O"/>
    <s v="APTO"/>
    <n v="10"/>
    <x v="26"/>
    <x v="0"/>
    <n v="4"/>
  </r>
  <r>
    <s v="CE"/>
    <n v="13897"/>
    <x v="0"/>
    <n v="80"/>
    <x v="0"/>
    <n v="10193"/>
    <x v="1226"/>
    <s v="TENENTE BM NAPOLE√O"/>
    <s v="APTO"/>
    <n v="10"/>
    <x v="26"/>
    <x v="0"/>
    <n v="27"/>
  </r>
  <r>
    <s v="CE"/>
    <n v="13897"/>
    <x v="0"/>
    <n v="118"/>
    <x v="0"/>
    <n v="10193"/>
    <x v="1226"/>
    <s v="TENENTE BM NAPOLE√O"/>
    <s v="APTO"/>
    <n v="10"/>
    <x v="26"/>
    <x v="0"/>
    <n v="32"/>
  </r>
  <r>
    <s v="CE"/>
    <n v="13897"/>
    <x v="0"/>
    <n v="114"/>
    <x v="0"/>
    <n v="10193"/>
    <x v="1226"/>
    <s v="TENENTE BM NAPOLE√O"/>
    <s v="APTO"/>
    <n v="10"/>
    <x v="26"/>
    <x v="0"/>
    <n v="35"/>
  </r>
  <r>
    <s v="CE"/>
    <n v="13897"/>
    <x v="0"/>
    <n v="82"/>
    <x v="0"/>
    <n v="10193"/>
    <x v="1226"/>
    <s v="TENENTE BM NAPOLE√O"/>
    <s v="APTO"/>
    <n v="10"/>
    <x v="26"/>
    <x v="0"/>
    <n v="50"/>
  </r>
  <r>
    <s v="CE"/>
    <n v="13897"/>
    <x v="0"/>
    <n v="1"/>
    <x v="0"/>
    <n v="10193"/>
    <x v="1226"/>
    <s v="TENENTE BM NAPOLE√O"/>
    <s v="APTO"/>
    <n v="10"/>
    <x v="26"/>
    <x v="0"/>
    <n v="20"/>
  </r>
  <r>
    <s v="CE"/>
    <n v="13897"/>
    <x v="0"/>
    <n v="93"/>
    <x v="0"/>
    <n v="10193"/>
    <x v="1226"/>
    <s v="TENENTE BM NAPOLE√O"/>
    <s v="APTO"/>
    <n v="10"/>
    <x v="26"/>
    <x v="0"/>
    <n v="12"/>
  </r>
  <r>
    <s v="CE"/>
    <n v="13897"/>
    <x v="0"/>
    <n v="95"/>
    <x v="0"/>
    <n v="10193"/>
    <x v="1226"/>
    <s v="TENENTE BM NAPOLE√O"/>
    <s v="APTO"/>
    <n v="10"/>
    <x v="26"/>
    <x v="0"/>
    <n v="11"/>
  </r>
  <r>
    <s v="CE"/>
    <n v="13897"/>
    <x v="0"/>
    <n v="2"/>
    <x v="0"/>
    <n v="10193"/>
    <x v="1226"/>
    <s v="TENENTE BM NAPOLE√O"/>
    <s v="APTO"/>
    <n v="10"/>
    <x v="26"/>
    <x v="0"/>
    <n v="9"/>
  </r>
  <r>
    <s v="CE"/>
    <n v="13897"/>
    <x v="0"/>
    <n v="116"/>
    <x v="0"/>
    <n v="10193"/>
    <x v="1226"/>
    <s v="TENENTE BM NAPOLE√O"/>
    <s v="APTO"/>
    <n v="10"/>
    <x v="26"/>
    <x v="0"/>
    <n v="11"/>
  </r>
  <r>
    <s v="CE"/>
    <n v="13897"/>
    <x v="0"/>
    <n v="83"/>
    <x v="0"/>
    <n v="10193"/>
    <x v="1226"/>
    <s v="TENENTE BM NAPOLE√O"/>
    <s v="APTO"/>
    <n v="10"/>
    <x v="26"/>
    <x v="0"/>
    <n v="23"/>
  </r>
  <r>
    <s v="CE"/>
    <n v="13897"/>
    <x v="0"/>
    <n v="117"/>
    <x v="0"/>
    <n v="10193"/>
    <x v="1226"/>
    <s v="TENENTE BM NAPOLE√O"/>
    <s v="APTO"/>
    <n v="10"/>
    <x v="26"/>
    <x v="0"/>
    <n v="60"/>
  </r>
  <r>
    <s v="CE"/>
    <n v="13897"/>
    <x v="0"/>
    <n v="85"/>
    <x v="0"/>
    <n v="10193"/>
    <x v="1226"/>
    <s v="TENENTE BM NAPOLE√O"/>
    <s v="APTO"/>
    <n v="10"/>
    <x v="26"/>
    <x v="0"/>
    <n v="4"/>
  </r>
  <r>
    <s v="CE"/>
    <n v="13897"/>
    <x v="0"/>
    <n v="113"/>
    <x v="0"/>
    <n v="10193"/>
    <x v="1226"/>
    <s v="TENENTE BM NAPOLE√O"/>
    <s v="APTO"/>
    <n v="10"/>
    <x v="26"/>
    <x v="0"/>
    <n v="57"/>
  </r>
  <r>
    <s v="CE"/>
    <n v="13897"/>
    <x v="0"/>
    <n v="94"/>
    <x v="0"/>
    <n v="90007"/>
    <x v="1227"/>
    <s v="TENENTE EUDES"/>
    <s v="APTO"/>
    <n v="90"/>
    <x v="16"/>
    <x v="0"/>
    <n v="112"/>
  </r>
  <r>
    <s v="CE"/>
    <n v="13897"/>
    <x v="0"/>
    <n v="117"/>
    <x v="0"/>
    <n v="90007"/>
    <x v="1227"/>
    <s v="TENENTE EUDES"/>
    <s v="APTO"/>
    <n v="90"/>
    <x v="16"/>
    <x v="0"/>
    <n v="229"/>
  </r>
  <r>
    <s v="CE"/>
    <n v="13897"/>
    <x v="0"/>
    <n v="113"/>
    <x v="0"/>
    <n v="90007"/>
    <x v="1227"/>
    <s v="TENENTE EUDES"/>
    <s v="APTO"/>
    <n v="90"/>
    <x v="16"/>
    <x v="0"/>
    <n v="46"/>
  </r>
  <r>
    <s v="CE"/>
    <n v="13897"/>
    <x v="0"/>
    <n v="118"/>
    <x v="0"/>
    <n v="90007"/>
    <x v="1227"/>
    <s v="TENENTE EUDES"/>
    <s v="APTO"/>
    <n v="90"/>
    <x v="16"/>
    <x v="0"/>
    <n v="62"/>
  </r>
  <r>
    <s v="CE"/>
    <n v="13897"/>
    <x v="0"/>
    <n v="93"/>
    <x v="0"/>
    <n v="90007"/>
    <x v="1227"/>
    <s v="TENENTE EUDES"/>
    <s v="APTO"/>
    <n v="90"/>
    <x v="16"/>
    <x v="0"/>
    <n v="73"/>
  </r>
  <r>
    <s v="CE"/>
    <n v="13897"/>
    <x v="0"/>
    <n v="1"/>
    <x v="0"/>
    <n v="90007"/>
    <x v="1227"/>
    <s v="TENENTE EUDES"/>
    <s v="APTO"/>
    <n v="90"/>
    <x v="16"/>
    <x v="0"/>
    <n v="18"/>
  </r>
  <r>
    <s v="CE"/>
    <n v="13897"/>
    <x v="0"/>
    <n v="116"/>
    <x v="0"/>
    <n v="90007"/>
    <x v="1227"/>
    <s v="TENENTE EUDES"/>
    <s v="APTO"/>
    <n v="90"/>
    <x v="16"/>
    <x v="0"/>
    <n v="107"/>
  </r>
  <r>
    <s v="CE"/>
    <n v="13897"/>
    <x v="0"/>
    <n v="80"/>
    <x v="0"/>
    <n v="90007"/>
    <x v="1227"/>
    <s v="TENENTE EUDES"/>
    <s v="APTO"/>
    <n v="90"/>
    <x v="16"/>
    <x v="0"/>
    <n v="35"/>
  </r>
  <r>
    <s v="CE"/>
    <n v="13897"/>
    <x v="0"/>
    <n v="95"/>
    <x v="0"/>
    <n v="90007"/>
    <x v="1227"/>
    <s v="TENENTE EUDES"/>
    <s v="APTO"/>
    <n v="90"/>
    <x v="16"/>
    <x v="0"/>
    <n v="39"/>
  </r>
  <r>
    <s v="CE"/>
    <n v="13897"/>
    <x v="0"/>
    <n v="82"/>
    <x v="0"/>
    <n v="90007"/>
    <x v="1227"/>
    <s v="TENENTE EUDES"/>
    <s v="APTO"/>
    <n v="90"/>
    <x v="16"/>
    <x v="0"/>
    <n v="98"/>
  </r>
  <r>
    <s v="CE"/>
    <n v="13897"/>
    <x v="0"/>
    <n v="85"/>
    <x v="0"/>
    <n v="90007"/>
    <x v="1227"/>
    <s v="TENENTE EUDES"/>
    <s v="APTO"/>
    <n v="90"/>
    <x v="16"/>
    <x v="0"/>
    <n v="116"/>
  </r>
  <r>
    <s v="CE"/>
    <n v="13897"/>
    <x v="0"/>
    <n v="115"/>
    <x v="0"/>
    <n v="90007"/>
    <x v="1227"/>
    <s v="TENENTE EUDES"/>
    <s v="APTO"/>
    <n v="90"/>
    <x v="16"/>
    <x v="0"/>
    <n v="141"/>
  </r>
  <r>
    <s v="CE"/>
    <n v="13897"/>
    <x v="0"/>
    <n v="3"/>
    <x v="0"/>
    <n v="90007"/>
    <x v="1227"/>
    <s v="TENENTE EUDES"/>
    <s v="APTO"/>
    <n v="90"/>
    <x v="16"/>
    <x v="0"/>
    <n v="30"/>
  </r>
  <r>
    <s v="CE"/>
    <n v="13897"/>
    <x v="0"/>
    <n v="83"/>
    <x v="0"/>
    <n v="90007"/>
    <x v="1227"/>
    <s v="TENENTE EUDES"/>
    <s v="APTO"/>
    <n v="90"/>
    <x v="16"/>
    <x v="0"/>
    <n v="138"/>
  </r>
  <r>
    <s v="CE"/>
    <n v="13897"/>
    <x v="0"/>
    <n v="114"/>
    <x v="0"/>
    <n v="90007"/>
    <x v="1227"/>
    <s v="TENENTE EUDES"/>
    <s v="APTO"/>
    <n v="90"/>
    <x v="16"/>
    <x v="0"/>
    <n v="83"/>
  </r>
  <r>
    <s v="CE"/>
    <n v="13897"/>
    <x v="0"/>
    <n v="112"/>
    <x v="0"/>
    <n v="90007"/>
    <x v="1227"/>
    <s v="TENENTE EUDES"/>
    <s v="APTO"/>
    <n v="90"/>
    <x v="16"/>
    <x v="0"/>
    <n v="49"/>
  </r>
  <r>
    <s v="CE"/>
    <n v="13897"/>
    <x v="0"/>
    <n v="2"/>
    <x v="0"/>
    <n v="90007"/>
    <x v="1227"/>
    <s v="TENENTE EUDES"/>
    <s v="APTO"/>
    <n v="90"/>
    <x v="16"/>
    <x v="0"/>
    <n v="37"/>
  </r>
  <r>
    <s v="CE"/>
    <n v="13897"/>
    <x v="0"/>
    <n v="116"/>
    <x v="0"/>
    <n v="90200"/>
    <x v="1228"/>
    <s v="TENENTE NUNES"/>
    <s v="APTO"/>
    <n v="90"/>
    <x v="16"/>
    <x v="0"/>
    <n v="17"/>
  </r>
  <r>
    <s v="CE"/>
    <n v="13897"/>
    <x v="0"/>
    <n v="83"/>
    <x v="0"/>
    <n v="90200"/>
    <x v="1228"/>
    <s v="TENENTE NUNES"/>
    <s v="APTO"/>
    <n v="90"/>
    <x v="16"/>
    <x v="0"/>
    <n v="18"/>
  </r>
  <r>
    <s v="CE"/>
    <n v="13897"/>
    <x v="0"/>
    <n v="117"/>
    <x v="0"/>
    <n v="90200"/>
    <x v="1228"/>
    <s v="TENENTE NUNES"/>
    <s v="APTO"/>
    <n v="90"/>
    <x v="16"/>
    <x v="0"/>
    <n v="8"/>
  </r>
  <r>
    <s v="CE"/>
    <n v="13897"/>
    <x v="0"/>
    <n v="93"/>
    <x v="0"/>
    <n v="90200"/>
    <x v="1228"/>
    <s v="TENENTE NUNES"/>
    <s v="APTO"/>
    <n v="90"/>
    <x v="16"/>
    <x v="0"/>
    <n v="13"/>
  </r>
  <r>
    <s v="CE"/>
    <n v="13897"/>
    <x v="0"/>
    <n v="82"/>
    <x v="0"/>
    <n v="90200"/>
    <x v="1228"/>
    <s v="TENENTE NUNES"/>
    <s v="APTO"/>
    <n v="90"/>
    <x v="16"/>
    <x v="0"/>
    <n v="13"/>
  </r>
  <r>
    <s v="CE"/>
    <n v="13897"/>
    <x v="0"/>
    <n v="1"/>
    <x v="0"/>
    <n v="90200"/>
    <x v="1228"/>
    <s v="TENENTE NUNES"/>
    <s v="APTO"/>
    <n v="90"/>
    <x v="16"/>
    <x v="0"/>
    <n v="4"/>
  </r>
  <r>
    <s v="CE"/>
    <n v="13897"/>
    <x v="0"/>
    <n v="113"/>
    <x v="0"/>
    <n v="90200"/>
    <x v="1228"/>
    <s v="TENENTE NUNES"/>
    <s v="APTO"/>
    <n v="90"/>
    <x v="16"/>
    <x v="0"/>
    <n v="23"/>
  </r>
  <r>
    <s v="CE"/>
    <n v="13897"/>
    <x v="0"/>
    <n v="80"/>
    <x v="0"/>
    <n v="90200"/>
    <x v="1228"/>
    <s v="TENENTE NUNES"/>
    <s v="APTO"/>
    <n v="90"/>
    <x v="16"/>
    <x v="0"/>
    <n v="7"/>
  </r>
  <r>
    <s v="CE"/>
    <n v="13897"/>
    <x v="0"/>
    <n v="114"/>
    <x v="0"/>
    <n v="90200"/>
    <x v="1228"/>
    <s v="TENENTE NUNES"/>
    <s v="APTO"/>
    <n v="90"/>
    <x v="16"/>
    <x v="0"/>
    <n v="34"/>
  </r>
  <r>
    <s v="CE"/>
    <n v="13897"/>
    <x v="0"/>
    <n v="85"/>
    <x v="0"/>
    <n v="90200"/>
    <x v="1228"/>
    <s v="TENENTE NUNES"/>
    <s v="APTO"/>
    <n v="90"/>
    <x v="16"/>
    <x v="0"/>
    <n v="21"/>
  </r>
  <r>
    <s v="CE"/>
    <n v="13897"/>
    <x v="0"/>
    <n v="2"/>
    <x v="0"/>
    <n v="90200"/>
    <x v="1228"/>
    <s v="TENENTE NUNES"/>
    <s v="APTO"/>
    <n v="90"/>
    <x v="16"/>
    <x v="0"/>
    <n v="11"/>
  </r>
  <r>
    <s v="CE"/>
    <n v="13897"/>
    <x v="0"/>
    <n v="115"/>
    <x v="0"/>
    <n v="90200"/>
    <x v="1228"/>
    <s v="TENENTE NUNES"/>
    <s v="APTO"/>
    <n v="90"/>
    <x v="16"/>
    <x v="0"/>
    <n v="16"/>
  </r>
  <r>
    <s v="CE"/>
    <n v="13897"/>
    <x v="0"/>
    <n v="112"/>
    <x v="0"/>
    <n v="90200"/>
    <x v="1228"/>
    <s v="TENENTE NUNES"/>
    <s v="APTO"/>
    <n v="90"/>
    <x v="16"/>
    <x v="0"/>
    <n v="11"/>
  </r>
  <r>
    <s v="CE"/>
    <n v="13897"/>
    <x v="0"/>
    <n v="3"/>
    <x v="0"/>
    <n v="90200"/>
    <x v="1228"/>
    <s v="TENENTE NUNES"/>
    <s v="APTO"/>
    <n v="90"/>
    <x v="16"/>
    <x v="0"/>
    <n v="10"/>
  </r>
  <r>
    <s v="CE"/>
    <n v="13897"/>
    <x v="0"/>
    <n v="118"/>
    <x v="0"/>
    <n v="90200"/>
    <x v="1228"/>
    <s v="TENENTE NUNES"/>
    <s v="APTO"/>
    <n v="90"/>
    <x v="16"/>
    <x v="0"/>
    <n v="10"/>
  </r>
  <r>
    <s v="CE"/>
    <n v="13897"/>
    <x v="0"/>
    <n v="95"/>
    <x v="0"/>
    <n v="90200"/>
    <x v="1228"/>
    <s v="TENENTE NUNES"/>
    <s v="APTO"/>
    <n v="90"/>
    <x v="16"/>
    <x v="0"/>
    <n v="21"/>
  </r>
  <r>
    <s v="CE"/>
    <n v="13897"/>
    <x v="0"/>
    <n v="94"/>
    <x v="0"/>
    <n v="90200"/>
    <x v="1228"/>
    <s v="TENENTE NUNES"/>
    <s v="APTO"/>
    <n v="90"/>
    <x v="16"/>
    <x v="0"/>
    <n v="21"/>
  </r>
  <r>
    <s v="CE"/>
    <n v="13897"/>
    <x v="0"/>
    <n v="116"/>
    <x v="0"/>
    <n v="51234"/>
    <x v="1229"/>
    <s v="TEODORICO PINHEIRO"/>
    <s v="APTO"/>
    <n v="51"/>
    <x v="11"/>
    <x v="3"/>
    <n v="4"/>
  </r>
  <r>
    <s v="CE"/>
    <n v="13897"/>
    <x v="0"/>
    <n v="118"/>
    <x v="0"/>
    <n v="51234"/>
    <x v="1229"/>
    <s v="TEODORICO PINHEIRO"/>
    <s v="APTO"/>
    <n v="51"/>
    <x v="11"/>
    <x v="3"/>
    <n v="0"/>
  </r>
  <r>
    <s v="CE"/>
    <n v="13897"/>
    <x v="0"/>
    <n v="95"/>
    <x v="0"/>
    <n v="51234"/>
    <x v="1229"/>
    <s v="TEODORICO PINHEIRO"/>
    <s v="APTO"/>
    <n v="51"/>
    <x v="11"/>
    <x v="3"/>
    <n v="4"/>
  </r>
  <r>
    <s v="CE"/>
    <n v="13897"/>
    <x v="0"/>
    <n v="93"/>
    <x v="0"/>
    <n v="51234"/>
    <x v="1229"/>
    <s v="TEODORICO PINHEIRO"/>
    <s v="APTO"/>
    <n v="51"/>
    <x v="11"/>
    <x v="3"/>
    <n v="7"/>
  </r>
  <r>
    <s v="CE"/>
    <n v="13897"/>
    <x v="0"/>
    <n v="113"/>
    <x v="0"/>
    <n v="51234"/>
    <x v="1229"/>
    <s v="TEODORICO PINHEIRO"/>
    <s v="APTO"/>
    <n v="51"/>
    <x v="11"/>
    <x v="3"/>
    <n v="11"/>
  </r>
  <r>
    <s v="CE"/>
    <n v="13897"/>
    <x v="0"/>
    <n v="80"/>
    <x v="0"/>
    <n v="51234"/>
    <x v="1229"/>
    <s v="TEODORICO PINHEIRO"/>
    <s v="APTO"/>
    <n v="51"/>
    <x v="11"/>
    <x v="3"/>
    <n v="21"/>
  </r>
  <r>
    <s v="CE"/>
    <n v="13897"/>
    <x v="0"/>
    <n v="3"/>
    <x v="0"/>
    <n v="51234"/>
    <x v="1229"/>
    <s v="TEODORICO PINHEIRO"/>
    <s v="APTO"/>
    <n v="51"/>
    <x v="11"/>
    <x v="3"/>
    <n v="21"/>
  </r>
  <r>
    <s v="CE"/>
    <n v="13897"/>
    <x v="0"/>
    <n v="117"/>
    <x v="0"/>
    <n v="51234"/>
    <x v="1229"/>
    <s v="TEODORICO PINHEIRO"/>
    <s v="APTO"/>
    <n v="51"/>
    <x v="11"/>
    <x v="3"/>
    <n v="4"/>
  </r>
  <r>
    <s v="CE"/>
    <n v="13897"/>
    <x v="0"/>
    <n v="83"/>
    <x v="0"/>
    <n v="51234"/>
    <x v="1229"/>
    <s v="TEODORICO PINHEIRO"/>
    <s v="APTO"/>
    <n v="51"/>
    <x v="11"/>
    <x v="3"/>
    <n v="18"/>
  </r>
  <r>
    <s v="CE"/>
    <n v="13897"/>
    <x v="0"/>
    <n v="115"/>
    <x v="0"/>
    <n v="51234"/>
    <x v="1229"/>
    <s v="TEODORICO PINHEIRO"/>
    <s v="APTO"/>
    <n v="51"/>
    <x v="11"/>
    <x v="3"/>
    <n v="24"/>
  </r>
  <r>
    <s v="CE"/>
    <n v="13897"/>
    <x v="0"/>
    <n v="114"/>
    <x v="0"/>
    <n v="51234"/>
    <x v="1229"/>
    <s v="TEODORICO PINHEIRO"/>
    <s v="APTO"/>
    <n v="51"/>
    <x v="11"/>
    <x v="3"/>
    <n v="1"/>
  </r>
  <r>
    <s v="CE"/>
    <n v="13897"/>
    <x v="0"/>
    <n v="1"/>
    <x v="0"/>
    <n v="51234"/>
    <x v="1229"/>
    <s v="TEODORICO PINHEIRO"/>
    <s v="APTO"/>
    <n v="51"/>
    <x v="11"/>
    <x v="3"/>
    <n v="16"/>
  </r>
  <r>
    <s v="CE"/>
    <n v="13897"/>
    <x v="0"/>
    <n v="112"/>
    <x v="0"/>
    <n v="51234"/>
    <x v="1229"/>
    <s v="TEODORICO PINHEIRO"/>
    <s v="APTO"/>
    <n v="51"/>
    <x v="11"/>
    <x v="3"/>
    <n v="41"/>
  </r>
  <r>
    <s v="CE"/>
    <n v="13897"/>
    <x v="0"/>
    <n v="94"/>
    <x v="0"/>
    <n v="51234"/>
    <x v="1229"/>
    <s v="TEODORICO PINHEIRO"/>
    <s v="APTO"/>
    <n v="51"/>
    <x v="11"/>
    <x v="3"/>
    <n v="4"/>
  </r>
  <r>
    <s v="CE"/>
    <n v="13897"/>
    <x v="0"/>
    <n v="85"/>
    <x v="0"/>
    <n v="51234"/>
    <x v="1229"/>
    <s v="TEODORICO PINHEIRO"/>
    <s v="APTO"/>
    <n v="51"/>
    <x v="11"/>
    <x v="3"/>
    <n v="5"/>
  </r>
  <r>
    <s v="CE"/>
    <n v="13897"/>
    <x v="0"/>
    <n v="2"/>
    <x v="0"/>
    <n v="51234"/>
    <x v="1229"/>
    <s v="TEODORICO PINHEIRO"/>
    <s v="APTO"/>
    <n v="51"/>
    <x v="11"/>
    <x v="3"/>
    <n v="7"/>
  </r>
  <r>
    <s v="CE"/>
    <n v="13897"/>
    <x v="0"/>
    <n v="82"/>
    <x v="0"/>
    <n v="51234"/>
    <x v="1229"/>
    <s v="TEODORICO PINHEIRO"/>
    <s v="APTO"/>
    <n v="51"/>
    <x v="11"/>
    <x v="3"/>
    <n v="4"/>
  </r>
  <r>
    <s v="CE"/>
    <n v="13897"/>
    <x v="0"/>
    <n v="117"/>
    <x v="0"/>
    <n v="65757"/>
    <x v="1230"/>
    <s v="TEREZINHA BRICIO"/>
    <s v="APTO"/>
    <n v="65"/>
    <x v="19"/>
    <x v="3"/>
    <n v="1"/>
  </r>
  <r>
    <s v="CE"/>
    <n v="13897"/>
    <x v="0"/>
    <n v="112"/>
    <x v="0"/>
    <n v="65757"/>
    <x v="1230"/>
    <s v="TEREZINHA BRICIO"/>
    <s v="APTO"/>
    <n v="65"/>
    <x v="19"/>
    <x v="3"/>
    <n v="2"/>
  </r>
  <r>
    <s v="CE"/>
    <n v="13897"/>
    <x v="0"/>
    <n v="94"/>
    <x v="0"/>
    <n v="65757"/>
    <x v="1230"/>
    <s v="TEREZINHA BRICIO"/>
    <s v="APTO"/>
    <n v="65"/>
    <x v="19"/>
    <x v="3"/>
    <n v="2"/>
  </r>
  <r>
    <s v="CE"/>
    <n v="13897"/>
    <x v="0"/>
    <n v="1"/>
    <x v="0"/>
    <n v="65757"/>
    <x v="1230"/>
    <s v="TEREZINHA BRICIO"/>
    <s v="APTO"/>
    <n v="65"/>
    <x v="19"/>
    <x v="3"/>
    <n v="1"/>
  </r>
  <r>
    <s v="CE"/>
    <n v="13897"/>
    <x v="0"/>
    <n v="85"/>
    <x v="0"/>
    <n v="65757"/>
    <x v="1230"/>
    <s v="TEREZINHA BRICIO"/>
    <s v="APTO"/>
    <n v="65"/>
    <x v="19"/>
    <x v="3"/>
    <n v="0"/>
  </r>
  <r>
    <s v="CE"/>
    <n v="13897"/>
    <x v="0"/>
    <n v="116"/>
    <x v="0"/>
    <n v="65757"/>
    <x v="1230"/>
    <s v="TEREZINHA BRICIO"/>
    <s v="APTO"/>
    <n v="65"/>
    <x v="19"/>
    <x v="3"/>
    <n v="2"/>
  </r>
  <r>
    <s v="CE"/>
    <n v="13897"/>
    <x v="0"/>
    <n v="2"/>
    <x v="0"/>
    <n v="65757"/>
    <x v="1230"/>
    <s v="TEREZINHA BRICIO"/>
    <s v="APTO"/>
    <n v="65"/>
    <x v="19"/>
    <x v="3"/>
    <n v="0"/>
  </r>
  <r>
    <s v="CE"/>
    <n v="13897"/>
    <x v="0"/>
    <n v="113"/>
    <x v="0"/>
    <n v="65757"/>
    <x v="1230"/>
    <s v="TEREZINHA BRICIO"/>
    <s v="APTO"/>
    <n v="65"/>
    <x v="19"/>
    <x v="3"/>
    <n v="0"/>
  </r>
  <r>
    <s v="CE"/>
    <n v="13897"/>
    <x v="0"/>
    <n v="93"/>
    <x v="0"/>
    <n v="65757"/>
    <x v="1230"/>
    <s v="TEREZINHA BRICIO"/>
    <s v="APTO"/>
    <n v="65"/>
    <x v="19"/>
    <x v="3"/>
    <n v="1"/>
  </r>
  <r>
    <s v="CE"/>
    <n v="13897"/>
    <x v="0"/>
    <n v="114"/>
    <x v="0"/>
    <n v="65757"/>
    <x v="1230"/>
    <s v="TEREZINHA BRICIO"/>
    <s v="APTO"/>
    <n v="65"/>
    <x v="19"/>
    <x v="3"/>
    <n v="0"/>
  </r>
  <r>
    <s v="CE"/>
    <n v="13897"/>
    <x v="0"/>
    <n v="3"/>
    <x v="0"/>
    <n v="65757"/>
    <x v="1230"/>
    <s v="TEREZINHA BRICIO"/>
    <s v="APTO"/>
    <n v="65"/>
    <x v="19"/>
    <x v="3"/>
    <n v="0"/>
  </r>
  <r>
    <s v="CE"/>
    <n v="13897"/>
    <x v="0"/>
    <n v="115"/>
    <x v="0"/>
    <n v="65757"/>
    <x v="1230"/>
    <s v="TEREZINHA BRICIO"/>
    <s v="APTO"/>
    <n v="65"/>
    <x v="19"/>
    <x v="3"/>
    <n v="1"/>
  </r>
  <r>
    <s v="CE"/>
    <n v="13897"/>
    <x v="0"/>
    <n v="83"/>
    <x v="0"/>
    <n v="65757"/>
    <x v="1230"/>
    <s v="TEREZINHA BRICIO"/>
    <s v="APTO"/>
    <n v="65"/>
    <x v="19"/>
    <x v="3"/>
    <n v="0"/>
  </r>
  <r>
    <s v="CE"/>
    <n v="13897"/>
    <x v="0"/>
    <n v="80"/>
    <x v="0"/>
    <n v="65757"/>
    <x v="1230"/>
    <s v="TEREZINHA BRICIO"/>
    <s v="APTO"/>
    <n v="65"/>
    <x v="19"/>
    <x v="3"/>
    <n v="0"/>
  </r>
  <r>
    <s v="CE"/>
    <n v="13897"/>
    <x v="0"/>
    <n v="95"/>
    <x v="0"/>
    <n v="65757"/>
    <x v="1230"/>
    <s v="TEREZINHA BRICIO"/>
    <s v="APTO"/>
    <n v="65"/>
    <x v="19"/>
    <x v="3"/>
    <n v="0"/>
  </r>
  <r>
    <s v="CE"/>
    <n v="13897"/>
    <x v="0"/>
    <n v="82"/>
    <x v="0"/>
    <n v="65757"/>
    <x v="1230"/>
    <s v="TEREZINHA BRICIO"/>
    <s v="APTO"/>
    <n v="65"/>
    <x v="19"/>
    <x v="3"/>
    <n v="2"/>
  </r>
  <r>
    <s v="CE"/>
    <n v="13897"/>
    <x v="0"/>
    <n v="118"/>
    <x v="0"/>
    <n v="65757"/>
    <x v="1230"/>
    <s v="TEREZINHA BRICIO"/>
    <s v="APTO"/>
    <n v="65"/>
    <x v="19"/>
    <x v="3"/>
    <n v="0"/>
  </r>
  <r>
    <s v="CE"/>
    <n v="13897"/>
    <x v="0"/>
    <n v="113"/>
    <x v="0"/>
    <n v="35345"/>
    <x v="1231"/>
    <s v="TETE"/>
    <s v="APTO"/>
    <n v="35"/>
    <x v="13"/>
    <x v="0"/>
    <n v="0"/>
  </r>
  <r>
    <s v="CE"/>
    <n v="13897"/>
    <x v="0"/>
    <n v="2"/>
    <x v="0"/>
    <n v="35345"/>
    <x v="1231"/>
    <s v="TETE"/>
    <s v="APTO"/>
    <n v="35"/>
    <x v="13"/>
    <x v="0"/>
    <n v="0"/>
  </r>
  <r>
    <s v="CE"/>
    <n v="13897"/>
    <x v="0"/>
    <n v="93"/>
    <x v="0"/>
    <n v="35345"/>
    <x v="1231"/>
    <s v="TETE"/>
    <s v="APTO"/>
    <n v="35"/>
    <x v="13"/>
    <x v="0"/>
    <n v="0"/>
  </r>
  <r>
    <s v="CE"/>
    <n v="13897"/>
    <x v="0"/>
    <n v="116"/>
    <x v="0"/>
    <n v="35345"/>
    <x v="1231"/>
    <s v="TETE"/>
    <s v="APTO"/>
    <n v="35"/>
    <x v="13"/>
    <x v="0"/>
    <n v="0"/>
  </r>
  <r>
    <s v="CE"/>
    <n v="13897"/>
    <x v="0"/>
    <n v="117"/>
    <x v="0"/>
    <n v="35345"/>
    <x v="1231"/>
    <s v="TETE"/>
    <s v="APTO"/>
    <n v="35"/>
    <x v="13"/>
    <x v="0"/>
    <n v="0"/>
  </r>
  <r>
    <s v="CE"/>
    <n v="13897"/>
    <x v="0"/>
    <n v="94"/>
    <x v="0"/>
    <n v="35345"/>
    <x v="1231"/>
    <s v="TETE"/>
    <s v="APTO"/>
    <n v="35"/>
    <x v="13"/>
    <x v="0"/>
    <n v="0"/>
  </r>
  <r>
    <s v="CE"/>
    <n v="13897"/>
    <x v="0"/>
    <n v="82"/>
    <x v="0"/>
    <n v="35345"/>
    <x v="1231"/>
    <s v="TETE"/>
    <s v="APTO"/>
    <n v="35"/>
    <x v="13"/>
    <x v="0"/>
    <n v="0"/>
  </r>
  <r>
    <s v="CE"/>
    <n v="13897"/>
    <x v="0"/>
    <n v="114"/>
    <x v="0"/>
    <n v="35345"/>
    <x v="1231"/>
    <s v="TETE"/>
    <s v="APTO"/>
    <n v="35"/>
    <x v="13"/>
    <x v="0"/>
    <n v="0"/>
  </r>
  <r>
    <s v="CE"/>
    <n v="13897"/>
    <x v="0"/>
    <n v="80"/>
    <x v="0"/>
    <n v="35345"/>
    <x v="1231"/>
    <s v="TETE"/>
    <s v="APTO"/>
    <n v="35"/>
    <x v="13"/>
    <x v="0"/>
    <n v="0"/>
  </r>
  <r>
    <s v="CE"/>
    <n v="13897"/>
    <x v="0"/>
    <n v="95"/>
    <x v="0"/>
    <n v="35345"/>
    <x v="1231"/>
    <s v="TETE"/>
    <s v="APTO"/>
    <n v="35"/>
    <x v="13"/>
    <x v="0"/>
    <n v="0"/>
  </r>
  <r>
    <s v="CE"/>
    <n v="13897"/>
    <x v="0"/>
    <n v="115"/>
    <x v="0"/>
    <n v="35345"/>
    <x v="1231"/>
    <s v="TETE"/>
    <s v="APTO"/>
    <n v="35"/>
    <x v="13"/>
    <x v="0"/>
    <n v="0"/>
  </r>
  <r>
    <s v="CE"/>
    <n v="13897"/>
    <x v="0"/>
    <n v="118"/>
    <x v="0"/>
    <n v="35345"/>
    <x v="1231"/>
    <s v="TETE"/>
    <s v="APTO"/>
    <n v="35"/>
    <x v="13"/>
    <x v="0"/>
    <n v="0"/>
  </r>
  <r>
    <s v="CE"/>
    <n v="13897"/>
    <x v="0"/>
    <n v="112"/>
    <x v="0"/>
    <n v="35345"/>
    <x v="1231"/>
    <s v="TETE"/>
    <s v="APTO"/>
    <n v="35"/>
    <x v="13"/>
    <x v="0"/>
    <n v="0"/>
  </r>
  <r>
    <s v="CE"/>
    <n v="13897"/>
    <x v="0"/>
    <n v="3"/>
    <x v="0"/>
    <n v="35345"/>
    <x v="1231"/>
    <s v="TETE"/>
    <s v="APTO"/>
    <n v="35"/>
    <x v="13"/>
    <x v="0"/>
    <n v="0"/>
  </r>
  <r>
    <s v="CE"/>
    <n v="13897"/>
    <x v="0"/>
    <n v="1"/>
    <x v="0"/>
    <n v="35345"/>
    <x v="1231"/>
    <s v="TETE"/>
    <s v="APTO"/>
    <n v="35"/>
    <x v="13"/>
    <x v="0"/>
    <n v="0"/>
  </r>
  <r>
    <s v="CE"/>
    <n v="13897"/>
    <x v="0"/>
    <n v="85"/>
    <x v="0"/>
    <n v="35345"/>
    <x v="1231"/>
    <s v="TETE"/>
    <s v="APTO"/>
    <n v="35"/>
    <x v="13"/>
    <x v="0"/>
    <n v="0"/>
  </r>
  <r>
    <s v="CE"/>
    <n v="13897"/>
    <x v="0"/>
    <n v="83"/>
    <x v="0"/>
    <n v="35345"/>
    <x v="1231"/>
    <s v="TETE"/>
    <s v="APTO"/>
    <n v="35"/>
    <x v="13"/>
    <x v="0"/>
    <n v="1"/>
  </r>
  <r>
    <s v="CE"/>
    <n v="13897"/>
    <x v="0"/>
    <n v="80"/>
    <x v="0"/>
    <n v="19100"/>
    <x v="1232"/>
    <s v="THAIS MOURA"/>
    <s v="APTO"/>
    <n v="19"/>
    <x v="7"/>
    <x v="0"/>
    <n v="34"/>
  </r>
  <r>
    <s v="CE"/>
    <n v="13897"/>
    <x v="0"/>
    <n v="117"/>
    <x v="0"/>
    <n v="19100"/>
    <x v="1232"/>
    <s v="THAIS MOURA"/>
    <s v="APTO"/>
    <n v="19"/>
    <x v="7"/>
    <x v="0"/>
    <n v="0"/>
  </r>
  <r>
    <s v="CE"/>
    <n v="13897"/>
    <x v="0"/>
    <n v="94"/>
    <x v="0"/>
    <n v="19100"/>
    <x v="1232"/>
    <s v="THAIS MOURA"/>
    <s v="APTO"/>
    <n v="19"/>
    <x v="7"/>
    <x v="0"/>
    <n v="6"/>
  </r>
  <r>
    <s v="CE"/>
    <n v="13897"/>
    <x v="0"/>
    <n v="113"/>
    <x v="0"/>
    <n v="19100"/>
    <x v="1232"/>
    <s v="THAIS MOURA"/>
    <s v="APTO"/>
    <n v="19"/>
    <x v="7"/>
    <x v="0"/>
    <n v="11"/>
  </r>
  <r>
    <s v="CE"/>
    <n v="13897"/>
    <x v="0"/>
    <n v="118"/>
    <x v="0"/>
    <n v="19100"/>
    <x v="1232"/>
    <s v="THAIS MOURA"/>
    <s v="APTO"/>
    <n v="19"/>
    <x v="7"/>
    <x v="0"/>
    <n v="7"/>
  </r>
  <r>
    <s v="CE"/>
    <n v="13897"/>
    <x v="0"/>
    <n v="83"/>
    <x v="0"/>
    <n v="19100"/>
    <x v="1232"/>
    <s v="THAIS MOURA"/>
    <s v="APTO"/>
    <n v="19"/>
    <x v="7"/>
    <x v="0"/>
    <n v="2"/>
  </r>
  <r>
    <s v="CE"/>
    <n v="13897"/>
    <x v="0"/>
    <n v="112"/>
    <x v="0"/>
    <n v="19100"/>
    <x v="1232"/>
    <s v="THAIS MOURA"/>
    <s v="APTO"/>
    <n v="19"/>
    <x v="7"/>
    <x v="0"/>
    <n v="12"/>
  </r>
  <r>
    <s v="CE"/>
    <n v="13897"/>
    <x v="0"/>
    <n v="114"/>
    <x v="0"/>
    <n v="19100"/>
    <x v="1232"/>
    <s v="THAIS MOURA"/>
    <s v="APTO"/>
    <n v="19"/>
    <x v="7"/>
    <x v="0"/>
    <n v="5"/>
  </r>
  <r>
    <s v="CE"/>
    <n v="13897"/>
    <x v="0"/>
    <n v="93"/>
    <x v="0"/>
    <n v="19100"/>
    <x v="1232"/>
    <s v="THAIS MOURA"/>
    <s v="APTO"/>
    <n v="19"/>
    <x v="7"/>
    <x v="0"/>
    <n v="9"/>
  </r>
  <r>
    <s v="CE"/>
    <n v="13897"/>
    <x v="0"/>
    <n v="115"/>
    <x v="0"/>
    <n v="19100"/>
    <x v="1232"/>
    <s v="THAIS MOURA"/>
    <s v="APTO"/>
    <n v="19"/>
    <x v="7"/>
    <x v="0"/>
    <n v="3"/>
  </r>
  <r>
    <s v="CE"/>
    <n v="13897"/>
    <x v="0"/>
    <n v="1"/>
    <x v="0"/>
    <n v="19100"/>
    <x v="1232"/>
    <s v="THAIS MOURA"/>
    <s v="APTO"/>
    <n v="19"/>
    <x v="7"/>
    <x v="0"/>
    <n v="38"/>
  </r>
  <r>
    <s v="CE"/>
    <n v="13897"/>
    <x v="0"/>
    <n v="3"/>
    <x v="0"/>
    <n v="19100"/>
    <x v="1232"/>
    <s v="THAIS MOURA"/>
    <s v="APTO"/>
    <n v="19"/>
    <x v="7"/>
    <x v="0"/>
    <n v="45"/>
  </r>
  <r>
    <s v="CE"/>
    <n v="13897"/>
    <x v="0"/>
    <n v="95"/>
    <x v="0"/>
    <n v="19100"/>
    <x v="1232"/>
    <s v="THAIS MOURA"/>
    <s v="APTO"/>
    <n v="19"/>
    <x v="7"/>
    <x v="0"/>
    <n v="4"/>
  </r>
  <r>
    <s v="CE"/>
    <n v="13897"/>
    <x v="0"/>
    <n v="2"/>
    <x v="0"/>
    <n v="19100"/>
    <x v="1232"/>
    <s v="THAIS MOURA"/>
    <s v="APTO"/>
    <n v="19"/>
    <x v="7"/>
    <x v="0"/>
    <n v="4"/>
  </r>
  <r>
    <s v="CE"/>
    <n v="13897"/>
    <x v="0"/>
    <n v="82"/>
    <x v="0"/>
    <n v="19100"/>
    <x v="1232"/>
    <s v="THAIS MOURA"/>
    <s v="APTO"/>
    <n v="19"/>
    <x v="7"/>
    <x v="0"/>
    <n v="11"/>
  </r>
  <r>
    <s v="CE"/>
    <n v="13897"/>
    <x v="0"/>
    <n v="116"/>
    <x v="0"/>
    <n v="19100"/>
    <x v="1232"/>
    <s v="THAIS MOURA"/>
    <s v="APTO"/>
    <n v="19"/>
    <x v="7"/>
    <x v="0"/>
    <n v="1"/>
  </r>
  <r>
    <s v="CE"/>
    <n v="13897"/>
    <x v="0"/>
    <n v="85"/>
    <x v="0"/>
    <n v="19100"/>
    <x v="1232"/>
    <s v="THAIS MOURA"/>
    <s v="APTO"/>
    <n v="19"/>
    <x v="7"/>
    <x v="0"/>
    <n v="3"/>
  </r>
  <r>
    <s v="CE"/>
    <n v="13897"/>
    <x v="0"/>
    <n v="2"/>
    <x v="0"/>
    <n v="90009"/>
    <x v="1233"/>
    <s v="THIAGO MANCHA"/>
    <s v="APTO"/>
    <n v="90"/>
    <x v="16"/>
    <x v="0"/>
    <n v="14"/>
  </r>
  <r>
    <s v="CE"/>
    <n v="13897"/>
    <x v="0"/>
    <n v="95"/>
    <x v="0"/>
    <n v="90009"/>
    <x v="1233"/>
    <s v="THIAGO MANCHA"/>
    <s v="APTO"/>
    <n v="90"/>
    <x v="16"/>
    <x v="0"/>
    <n v="8"/>
  </r>
  <r>
    <s v="CE"/>
    <n v="13897"/>
    <x v="0"/>
    <n v="115"/>
    <x v="0"/>
    <n v="90009"/>
    <x v="1233"/>
    <s v="THIAGO MANCHA"/>
    <s v="APTO"/>
    <n v="90"/>
    <x v="16"/>
    <x v="0"/>
    <n v="12"/>
  </r>
  <r>
    <s v="CE"/>
    <n v="13897"/>
    <x v="0"/>
    <n v="85"/>
    <x v="0"/>
    <n v="90009"/>
    <x v="1233"/>
    <s v="THIAGO MANCHA"/>
    <s v="APTO"/>
    <n v="90"/>
    <x v="16"/>
    <x v="0"/>
    <n v="8"/>
  </r>
  <r>
    <s v="CE"/>
    <n v="13897"/>
    <x v="0"/>
    <n v="94"/>
    <x v="0"/>
    <n v="90009"/>
    <x v="1233"/>
    <s v="THIAGO MANCHA"/>
    <s v="APTO"/>
    <n v="90"/>
    <x v="16"/>
    <x v="0"/>
    <n v="6"/>
  </r>
  <r>
    <s v="CE"/>
    <n v="13897"/>
    <x v="0"/>
    <n v="3"/>
    <x v="0"/>
    <n v="90009"/>
    <x v="1233"/>
    <s v="THIAGO MANCHA"/>
    <s v="APTO"/>
    <n v="90"/>
    <x v="16"/>
    <x v="0"/>
    <n v="18"/>
  </r>
  <r>
    <s v="CE"/>
    <n v="13897"/>
    <x v="0"/>
    <n v="117"/>
    <x v="0"/>
    <n v="90009"/>
    <x v="1233"/>
    <s v="THIAGO MANCHA"/>
    <s v="APTO"/>
    <n v="90"/>
    <x v="16"/>
    <x v="0"/>
    <n v="4"/>
  </r>
  <r>
    <s v="CE"/>
    <n v="13897"/>
    <x v="0"/>
    <n v="112"/>
    <x v="0"/>
    <n v="90009"/>
    <x v="1233"/>
    <s v="THIAGO MANCHA"/>
    <s v="APTO"/>
    <n v="90"/>
    <x v="16"/>
    <x v="0"/>
    <n v="38"/>
  </r>
  <r>
    <s v="CE"/>
    <n v="13897"/>
    <x v="0"/>
    <n v="83"/>
    <x v="0"/>
    <n v="90009"/>
    <x v="1233"/>
    <s v="THIAGO MANCHA"/>
    <s v="APTO"/>
    <n v="90"/>
    <x v="16"/>
    <x v="0"/>
    <n v="11"/>
  </r>
  <r>
    <s v="CE"/>
    <n v="13897"/>
    <x v="0"/>
    <n v="113"/>
    <x v="0"/>
    <n v="90009"/>
    <x v="1233"/>
    <s v="THIAGO MANCHA"/>
    <s v="APTO"/>
    <n v="90"/>
    <x v="16"/>
    <x v="0"/>
    <n v="9"/>
  </r>
  <r>
    <s v="CE"/>
    <n v="13897"/>
    <x v="0"/>
    <n v="118"/>
    <x v="0"/>
    <n v="90009"/>
    <x v="1233"/>
    <s v="THIAGO MANCHA"/>
    <s v="APTO"/>
    <n v="90"/>
    <x v="16"/>
    <x v="0"/>
    <n v="7"/>
  </r>
  <r>
    <s v="CE"/>
    <n v="13897"/>
    <x v="0"/>
    <n v="1"/>
    <x v="0"/>
    <n v="90009"/>
    <x v="1233"/>
    <s v="THIAGO MANCHA"/>
    <s v="APTO"/>
    <n v="90"/>
    <x v="16"/>
    <x v="0"/>
    <n v="28"/>
  </r>
  <r>
    <s v="CE"/>
    <n v="13897"/>
    <x v="0"/>
    <n v="116"/>
    <x v="0"/>
    <n v="90009"/>
    <x v="1233"/>
    <s v="THIAGO MANCHA"/>
    <s v="APTO"/>
    <n v="90"/>
    <x v="16"/>
    <x v="0"/>
    <n v="11"/>
  </r>
  <r>
    <s v="CE"/>
    <n v="13897"/>
    <x v="0"/>
    <n v="82"/>
    <x v="0"/>
    <n v="90009"/>
    <x v="1233"/>
    <s v="THIAGO MANCHA"/>
    <s v="APTO"/>
    <n v="90"/>
    <x v="16"/>
    <x v="0"/>
    <n v="8"/>
  </r>
  <r>
    <s v="CE"/>
    <n v="13897"/>
    <x v="0"/>
    <n v="93"/>
    <x v="0"/>
    <n v="90009"/>
    <x v="1233"/>
    <s v="THIAGO MANCHA"/>
    <s v="APTO"/>
    <n v="90"/>
    <x v="16"/>
    <x v="0"/>
    <n v="4"/>
  </r>
  <r>
    <s v="CE"/>
    <n v="13897"/>
    <x v="0"/>
    <n v="80"/>
    <x v="0"/>
    <n v="90009"/>
    <x v="1233"/>
    <s v="THIAGO MANCHA"/>
    <s v="APTO"/>
    <n v="90"/>
    <x v="16"/>
    <x v="0"/>
    <n v="9"/>
  </r>
  <r>
    <s v="CE"/>
    <n v="13897"/>
    <x v="0"/>
    <n v="114"/>
    <x v="0"/>
    <n v="90009"/>
    <x v="1233"/>
    <s v="THIAGO MANCHA"/>
    <s v="APTO"/>
    <n v="90"/>
    <x v="16"/>
    <x v="0"/>
    <n v="10"/>
  </r>
  <r>
    <s v="CE"/>
    <n v="13897"/>
    <x v="0"/>
    <n v="94"/>
    <x v="0"/>
    <n v="40040"/>
    <x v="1234"/>
    <s v="THIAGO MARQUES"/>
    <s v="APTO"/>
    <n v="40"/>
    <x v="20"/>
    <x v="0"/>
    <n v="12"/>
  </r>
  <r>
    <s v="CE"/>
    <n v="13897"/>
    <x v="0"/>
    <n v="1"/>
    <x v="0"/>
    <n v="40040"/>
    <x v="1234"/>
    <s v="THIAGO MARQUES"/>
    <s v="APTO"/>
    <n v="40"/>
    <x v="20"/>
    <x v="0"/>
    <n v="3"/>
  </r>
  <r>
    <s v="CE"/>
    <n v="13897"/>
    <x v="0"/>
    <n v="115"/>
    <x v="0"/>
    <n v="40040"/>
    <x v="1234"/>
    <s v="THIAGO MARQUES"/>
    <s v="APTO"/>
    <n v="40"/>
    <x v="20"/>
    <x v="0"/>
    <n v="7"/>
  </r>
  <r>
    <s v="CE"/>
    <n v="13897"/>
    <x v="0"/>
    <n v="116"/>
    <x v="0"/>
    <n v="40040"/>
    <x v="1234"/>
    <s v="THIAGO MARQUES"/>
    <s v="APTO"/>
    <n v="40"/>
    <x v="20"/>
    <x v="0"/>
    <n v="5"/>
  </r>
  <r>
    <s v="CE"/>
    <n v="13897"/>
    <x v="0"/>
    <n v="85"/>
    <x v="0"/>
    <n v="40040"/>
    <x v="1234"/>
    <s v="THIAGO MARQUES"/>
    <s v="APTO"/>
    <n v="40"/>
    <x v="20"/>
    <x v="0"/>
    <n v="22"/>
  </r>
  <r>
    <s v="CE"/>
    <n v="13897"/>
    <x v="0"/>
    <n v="3"/>
    <x v="0"/>
    <n v="40040"/>
    <x v="1234"/>
    <s v="THIAGO MARQUES"/>
    <s v="APTO"/>
    <n v="40"/>
    <x v="20"/>
    <x v="0"/>
    <n v="10"/>
  </r>
  <r>
    <s v="CE"/>
    <n v="13897"/>
    <x v="0"/>
    <n v="82"/>
    <x v="0"/>
    <n v="40040"/>
    <x v="1234"/>
    <s v="THIAGO MARQUES"/>
    <s v="APTO"/>
    <n v="40"/>
    <x v="20"/>
    <x v="0"/>
    <n v="26"/>
  </r>
  <r>
    <s v="CE"/>
    <n v="13897"/>
    <x v="0"/>
    <n v="93"/>
    <x v="0"/>
    <n v="40040"/>
    <x v="1234"/>
    <s v="THIAGO MARQUES"/>
    <s v="APTO"/>
    <n v="40"/>
    <x v="20"/>
    <x v="0"/>
    <n v="4"/>
  </r>
  <r>
    <s v="CE"/>
    <n v="13897"/>
    <x v="0"/>
    <n v="80"/>
    <x v="0"/>
    <n v="40040"/>
    <x v="1234"/>
    <s v="THIAGO MARQUES"/>
    <s v="APTO"/>
    <n v="40"/>
    <x v="20"/>
    <x v="0"/>
    <n v="2"/>
  </r>
  <r>
    <s v="CE"/>
    <n v="13897"/>
    <x v="0"/>
    <n v="112"/>
    <x v="0"/>
    <n v="40040"/>
    <x v="1234"/>
    <s v="THIAGO MARQUES"/>
    <s v="APTO"/>
    <n v="40"/>
    <x v="20"/>
    <x v="0"/>
    <n v="3"/>
  </r>
  <r>
    <s v="CE"/>
    <n v="13897"/>
    <x v="0"/>
    <n v="113"/>
    <x v="0"/>
    <n v="40040"/>
    <x v="1234"/>
    <s v="THIAGO MARQUES"/>
    <s v="APTO"/>
    <n v="40"/>
    <x v="20"/>
    <x v="0"/>
    <n v="6"/>
  </r>
  <r>
    <s v="CE"/>
    <n v="13897"/>
    <x v="0"/>
    <n v="83"/>
    <x v="0"/>
    <n v="40040"/>
    <x v="1234"/>
    <s v="THIAGO MARQUES"/>
    <s v="APTO"/>
    <n v="40"/>
    <x v="20"/>
    <x v="0"/>
    <n v="3"/>
  </r>
  <r>
    <s v="CE"/>
    <n v="13897"/>
    <x v="0"/>
    <n v="118"/>
    <x v="0"/>
    <n v="40040"/>
    <x v="1234"/>
    <s v="THIAGO MARQUES"/>
    <s v="APTO"/>
    <n v="40"/>
    <x v="20"/>
    <x v="0"/>
    <n v="1"/>
  </r>
  <r>
    <s v="CE"/>
    <n v="13897"/>
    <x v="0"/>
    <n v="95"/>
    <x v="0"/>
    <n v="40040"/>
    <x v="1234"/>
    <s v="THIAGO MARQUES"/>
    <s v="APTO"/>
    <n v="40"/>
    <x v="20"/>
    <x v="0"/>
    <n v="4"/>
  </r>
  <r>
    <s v="CE"/>
    <n v="13897"/>
    <x v="0"/>
    <n v="114"/>
    <x v="0"/>
    <n v="40040"/>
    <x v="1234"/>
    <s v="THIAGO MARQUES"/>
    <s v="APTO"/>
    <n v="40"/>
    <x v="20"/>
    <x v="0"/>
    <n v="111"/>
  </r>
  <r>
    <s v="CE"/>
    <n v="13897"/>
    <x v="0"/>
    <n v="2"/>
    <x v="0"/>
    <n v="40040"/>
    <x v="1234"/>
    <s v="THIAGO MARQUES"/>
    <s v="APTO"/>
    <n v="40"/>
    <x v="20"/>
    <x v="0"/>
    <n v="6"/>
  </r>
  <r>
    <s v="CE"/>
    <n v="13897"/>
    <x v="0"/>
    <n v="117"/>
    <x v="0"/>
    <n v="40040"/>
    <x v="1234"/>
    <s v="THIAGO MARQUES"/>
    <s v="APTO"/>
    <n v="40"/>
    <x v="20"/>
    <x v="0"/>
    <n v="6"/>
  </r>
  <r>
    <s v="CE"/>
    <n v="13897"/>
    <x v="0"/>
    <n v="93"/>
    <x v="0"/>
    <n v="40345"/>
    <x v="1235"/>
    <s v="TI√O DO ARACAP…"/>
    <s v="APTO"/>
    <n v="40"/>
    <x v="20"/>
    <x v="0"/>
    <n v="175"/>
  </r>
  <r>
    <s v="CE"/>
    <n v="13897"/>
    <x v="0"/>
    <n v="115"/>
    <x v="0"/>
    <n v="40345"/>
    <x v="1235"/>
    <s v="TI√O DO ARACAP…"/>
    <s v="APTO"/>
    <n v="40"/>
    <x v="20"/>
    <x v="0"/>
    <n v="2"/>
  </r>
  <r>
    <s v="CE"/>
    <n v="13897"/>
    <x v="0"/>
    <n v="2"/>
    <x v="0"/>
    <n v="40345"/>
    <x v="1235"/>
    <s v="TI√O DO ARACAP…"/>
    <s v="APTO"/>
    <n v="40"/>
    <x v="20"/>
    <x v="0"/>
    <n v="3"/>
  </r>
  <r>
    <s v="CE"/>
    <n v="13897"/>
    <x v="0"/>
    <n v="118"/>
    <x v="0"/>
    <n v="40345"/>
    <x v="1235"/>
    <s v="TI√O DO ARACAP…"/>
    <s v="APTO"/>
    <n v="40"/>
    <x v="20"/>
    <x v="0"/>
    <n v="8"/>
  </r>
  <r>
    <s v="CE"/>
    <n v="13897"/>
    <x v="0"/>
    <n v="95"/>
    <x v="0"/>
    <n v="40345"/>
    <x v="1235"/>
    <s v="TI√O DO ARACAP…"/>
    <s v="APTO"/>
    <n v="40"/>
    <x v="20"/>
    <x v="0"/>
    <n v="0"/>
  </r>
  <r>
    <s v="CE"/>
    <n v="13897"/>
    <x v="0"/>
    <n v="116"/>
    <x v="0"/>
    <n v="40345"/>
    <x v="1235"/>
    <s v="TI√O DO ARACAP…"/>
    <s v="APTO"/>
    <n v="40"/>
    <x v="20"/>
    <x v="0"/>
    <n v="8"/>
  </r>
  <r>
    <s v="CE"/>
    <n v="13897"/>
    <x v="0"/>
    <n v="3"/>
    <x v="0"/>
    <n v="40345"/>
    <x v="1235"/>
    <s v="TI√O DO ARACAP…"/>
    <s v="APTO"/>
    <n v="40"/>
    <x v="20"/>
    <x v="0"/>
    <n v="7"/>
  </r>
  <r>
    <s v="CE"/>
    <n v="13897"/>
    <x v="0"/>
    <n v="112"/>
    <x v="0"/>
    <n v="40345"/>
    <x v="1235"/>
    <s v="TI√O DO ARACAP…"/>
    <s v="APTO"/>
    <n v="40"/>
    <x v="20"/>
    <x v="0"/>
    <n v="13"/>
  </r>
  <r>
    <s v="CE"/>
    <n v="13897"/>
    <x v="0"/>
    <n v="114"/>
    <x v="0"/>
    <n v="40345"/>
    <x v="1235"/>
    <s v="TI√O DO ARACAP…"/>
    <s v="APTO"/>
    <n v="40"/>
    <x v="20"/>
    <x v="0"/>
    <n v="5"/>
  </r>
  <r>
    <s v="CE"/>
    <n v="13897"/>
    <x v="0"/>
    <n v="80"/>
    <x v="0"/>
    <n v="40345"/>
    <x v="1235"/>
    <s v="TI√O DO ARACAP…"/>
    <s v="APTO"/>
    <n v="40"/>
    <x v="20"/>
    <x v="0"/>
    <n v="1"/>
  </r>
  <r>
    <s v="CE"/>
    <n v="13897"/>
    <x v="0"/>
    <n v="113"/>
    <x v="0"/>
    <n v="40345"/>
    <x v="1235"/>
    <s v="TI√O DO ARACAP…"/>
    <s v="APTO"/>
    <n v="40"/>
    <x v="20"/>
    <x v="0"/>
    <n v="3"/>
  </r>
  <r>
    <s v="CE"/>
    <n v="13897"/>
    <x v="0"/>
    <n v="85"/>
    <x v="0"/>
    <n v="40345"/>
    <x v="1235"/>
    <s v="TI√O DO ARACAP…"/>
    <s v="APTO"/>
    <n v="40"/>
    <x v="20"/>
    <x v="0"/>
    <n v="4"/>
  </r>
  <r>
    <s v="CE"/>
    <n v="13897"/>
    <x v="0"/>
    <n v="83"/>
    <x v="0"/>
    <n v="40345"/>
    <x v="1235"/>
    <s v="TI√O DO ARACAP…"/>
    <s v="APTO"/>
    <n v="40"/>
    <x v="20"/>
    <x v="0"/>
    <n v="9"/>
  </r>
  <r>
    <s v="CE"/>
    <n v="13897"/>
    <x v="0"/>
    <n v="117"/>
    <x v="0"/>
    <n v="40345"/>
    <x v="1235"/>
    <s v="TI√O DO ARACAP…"/>
    <s v="APTO"/>
    <n v="40"/>
    <x v="20"/>
    <x v="0"/>
    <n v="29"/>
  </r>
  <r>
    <s v="CE"/>
    <n v="13897"/>
    <x v="0"/>
    <n v="94"/>
    <x v="0"/>
    <n v="40345"/>
    <x v="1235"/>
    <s v="TI√O DO ARACAP…"/>
    <s v="APTO"/>
    <n v="40"/>
    <x v="20"/>
    <x v="0"/>
    <n v="3"/>
  </r>
  <r>
    <s v="CE"/>
    <n v="13897"/>
    <x v="0"/>
    <n v="82"/>
    <x v="0"/>
    <n v="40345"/>
    <x v="1235"/>
    <s v="TI√O DO ARACAP…"/>
    <s v="APTO"/>
    <n v="40"/>
    <x v="20"/>
    <x v="0"/>
    <n v="2"/>
  </r>
  <r>
    <s v="CE"/>
    <n v="13897"/>
    <x v="0"/>
    <n v="1"/>
    <x v="0"/>
    <n v="40345"/>
    <x v="1235"/>
    <s v="TI√O DO ARACAP…"/>
    <s v="APTO"/>
    <n v="40"/>
    <x v="20"/>
    <x v="0"/>
    <n v="7"/>
  </r>
  <r>
    <s v="CE"/>
    <n v="13897"/>
    <x v="0"/>
    <n v="117"/>
    <x v="0"/>
    <n v="40300"/>
    <x v="1236"/>
    <s v="TIA EVA"/>
    <s v="APTO"/>
    <n v="40"/>
    <x v="20"/>
    <x v="0"/>
    <n v="1"/>
  </r>
  <r>
    <s v="CE"/>
    <n v="13897"/>
    <x v="0"/>
    <n v="114"/>
    <x v="0"/>
    <n v="40300"/>
    <x v="1236"/>
    <s v="TIA EVA"/>
    <s v="APTO"/>
    <n v="40"/>
    <x v="20"/>
    <x v="0"/>
    <n v="3"/>
  </r>
  <r>
    <s v="CE"/>
    <n v="13897"/>
    <x v="0"/>
    <n v="113"/>
    <x v="0"/>
    <n v="40300"/>
    <x v="1236"/>
    <s v="TIA EVA"/>
    <s v="APTO"/>
    <n v="40"/>
    <x v="20"/>
    <x v="0"/>
    <n v="0"/>
  </r>
  <r>
    <s v="CE"/>
    <n v="13897"/>
    <x v="0"/>
    <n v="118"/>
    <x v="0"/>
    <n v="40300"/>
    <x v="1236"/>
    <s v="TIA EVA"/>
    <s v="APTO"/>
    <n v="40"/>
    <x v="20"/>
    <x v="0"/>
    <n v="4"/>
  </r>
  <r>
    <s v="CE"/>
    <n v="13897"/>
    <x v="0"/>
    <n v="3"/>
    <x v="0"/>
    <n v="40300"/>
    <x v="1236"/>
    <s v="TIA EVA"/>
    <s v="APTO"/>
    <n v="40"/>
    <x v="20"/>
    <x v="0"/>
    <n v="3"/>
  </r>
  <r>
    <s v="CE"/>
    <n v="13897"/>
    <x v="0"/>
    <n v="95"/>
    <x v="0"/>
    <n v="40300"/>
    <x v="1236"/>
    <s v="TIA EVA"/>
    <s v="APTO"/>
    <n v="40"/>
    <x v="20"/>
    <x v="0"/>
    <n v="0"/>
  </r>
  <r>
    <s v="CE"/>
    <n v="13897"/>
    <x v="0"/>
    <n v="115"/>
    <x v="0"/>
    <n v="40300"/>
    <x v="1236"/>
    <s v="TIA EVA"/>
    <s v="APTO"/>
    <n v="40"/>
    <x v="20"/>
    <x v="0"/>
    <n v="9"/>
  </r>
  <r>
    <s v="CE"/>
    <n v="13897"/>
    <x v="0"/>
    <n v="85"/>
    <x v="0"/>
    <n v="40300"/>
    <x v="1236"/>
    <s v="TIA EVA"/>
    <s v="APTO"/>
    <n v="40"/>
    <x v="20"/>
    <x v="0"/>
    <n v="3"/>
  </r>
  <r>
    <s v="CE"/>
    <n v="13897"/>
    <x v="0"/>
    <n v="80"/>
    <x v="0"/>
    <n v="40300"/>
    <x v="1236"/>
    <s v="TIA EVA"/>
    <s v="APTO"/>
    <n v="40"/>
    <x v="20"/>
    <x v="0"/>
    <n v="0"/>
  </r>
  <r>
    <s v="CE"/>
    <n v="13897"/>
    <x v="0"/>
    <n v="94"/>
    <x v="0"/>
    <n v="40300"/>
    <x v="1236"/>
    <s v="TIA EVA"/>
    <s v="APTO"/>
    <n v="40"/>
    <x v="20"/>
    <x v="0"/>
    <n v="0"/>
  </r>
  <r>
    <s v="CE"/>
    <n v="13897"/>
    <x v="0"/>
    <n v="116"/>
    <x v="0"/>
    <n v="40300"/>
    <x v="1236"/>
    <s v="TIA EVA"/>
    <s v="APTO"/>
    <n v="40"/>
    <x v="20"/>
    <x v="0"/>
    <n v="89"/>
  </r>
  <r>
    <s v="CE"/>
    <n v="13897"/>
    <x v="0"/>
    <n v="82"/>
    <x v="0"/>
    <n v="40300"/>
    <x v="1236"/>
    <s v="TIA EVA"/>
    <s v="APTO"/>
    <n v="40"/>
    <x v="20"/>
    <x v="0"/>
    <n v="10"/>
  </r>
  <r>
    <s v="CE"/>
    <n v="13897"/>
    <x v="0"/>
    <n v="93"/>
    <x v="0"/>
    <n v="40300"/>
    <x v="1236"/>
    <s v="TIA EVA"/>
    <s v="APTO"/>
    <n v="40"/>
    <x v="20"/>
    <x v="0"/>
    <n v="8"/>
  </r>
  <r>
    <s v="CE"/>
    <n v="13897"/>
    <x v="0"/>
    <n v="112"/>
    <x v="0"/>
    <n v="40300"/>
    <x v="1236"/>
    <s v="TIA EVA"/>
    <s v="APTO"/>
    <n v="40"/>
    <x v="20"/>
    <x v="0"/>
    <n v="0"/>
  </r>
  <r>
    <s v="CE"/>
    <n v="13897"/>
    <x v="0"/>
    <n v="2"/>
    <x v="0"/>
    <n v="40300"/>
    <x v="1236"/>
    <s v="TIA EVA"/>
    <s v="APTO"/>
    <n v="40"/>
    <x v="20"/>
    <x v="0"/>
    <n v="1"/>
  </r>
  <r>
    <s v="CE"/>
    <n v="13897"/>
    <x v="0"/>
    <n v="1"/>
    <x v="0"/>
    <n v="40300"/>
    <x v="1236"/>
    <s v="TIA EVA"/>
    <s v="APTO"/>
    <n v="40"/>
    <x v="20"/>
    <x v="0"/>
    <n v="3"/>
  </r>
  <r>
    <s v="CE"/>
    <n v="13897"/>
    <x v="0"/>
    <n v="83"/>
    <x v="0"/>
    <n v="40300"/>
    <x v="1236"/>
    <s v="TIA EVA"/>
    <s v="APTO"/>
    <n v="40"/>
    <x v="20"/>
    <x v="0"/>
    <n v="1"/>
  </r>
  <r>
    <s v="CE"/>
    <n v="13897"/>
    <x v="0"/>
    <n v="3"/>
    <x v="0"/>
    <n v="22000"/>
    <x v="1237"/>
    <s v="TIA FRANCISCA"/>
    <s v="APTO"/>
    <n v="22"/>
    <x v="21"/>
    <x v="2"/>
    <n v="58"/>
  </r>
  <r>
    <s v="CE"/>
    <n v="13897"/>
    <x v="0"/>
    <n v="2"/>
    <x v="0"/>
    <n v="22000"/>
    <x v="1237"/>
    <s v="TIA FRANCISCA"/>
    <s v="APTO"/>
    <n v="22"/>
    <x v="21"/>
    <x v="2"/>
    <n v="98"/>
  </r>
  <r>
    <s v="CE"/>
    <n v="13897"/>
    <x v="0"/>
    <n v="112"/>
    <x v="0"/>
    <n v="22000"/>
    <x v="1237"/>
    <s v="TIA FRANCISCA"/>
    <s v="APTO"/>
    <n v="22"/>
    <x v="21"/>
    <x v="2"/>
    <n v="44"/>
  </r>
  <r>
    <s v="CE"/>
    <n v="13897"/>
    <x v="0"/>
    <n v="85"/>
    <x v="0"/>
    <n v="22000"/>
    <x v="1237"/>
    <s v="TIA FRANCISCA"/>
    <s v="APTO"/>
    <n v="22"/>
    <x v="21"/>
    <x v="2"/>
    <n v="75"/>
  </r>
  <r>
    <s v="CE"/>
    <n v="13897"/>
    <x v="0"/>
    <n v="80"/>
    <x v="0"/>
    <n v="22000"/>
    <x v="1237"/>
    <s v="TIA FRANCISCA"/>
    <s v="APTO"/>
    <n v="22"/>
    <x v="21"/>
    <x v="2"/>
    <n v="45"/>
  </r>
  <r>
    <s v="CE"/>
    <n v="13897"/>
    <x v="0"/>
    <n v="117"/>
    <x v="0"/>
    <n v="22000"/>
    <x v="1237"/>
    <s v="TIA FRANCISCA"/>
    <s v="APTO"/>
    <n v="22"/>
    <x v="21"/>
    <x v="2"/>
    <n v="2821"/>
  </r>
  <r>
    <s v="CE"/>
    <n v="13897"/>
    <x v="0"/>
    <n v="113"/>
    <x v="0"/>
    <n v="22000"/>
    <x v="1237"/>
    <s v="TIA FRANCISCA"/>
    <s v="APTO"/>
    <n v="22"/>
    <x v="21"/>
    <x v="2"/>
    <n v="79"/>
  </r>
  <r>
    <s v="CE"/>
    <n v="13897"/>
    <x v="0"/>
    <n v="82"/>
    <x v="0"/>
    <n v="22000"/>
    <x v="1237"/>
    <s v="TIA FRANCISCA"/>
    <s v="APTO"/>
    <n v="22"/>
    <x v="21"/>
    <x v="2"/>
    <n v="30"/>
  </r>
  <r>
    <s v="CE"/>
    <n v="13897"/>
    <x v="0"/>
    <n v="83"/>
    <x v="0"/>
    <n v="22000"/>
    <x v="1237"/>
    <s v="TIA FRANCISCA"/>
    <s v="APTO"/>
    <n v="22"/>
    <x v="21"/>
    <x v="2"/>
    <n v="116"/>
  </r>
  <r>
    <s v="CE"/>
    <n v="13897"/>
    <x v="0"/>
    <n v="116"/>
    <x v="0"/>
    <n v="22000"/>
    <x v="1237"/>
    <s v="TIA FRANCISCA"/>
    <s v="APTO"/>
    <n v="22"/>
    <x v="21"/>
    <x v="2"/>
    <n v="307"/>
  </r>
  <r>
    <s v="CE"/>
    <n v="13897"/>
    <x v="0"/>
    <n v="114"/>
    <x v="0"/>
    <n v="22000"/>
    <x v="1237"/>
    <s v="TIA FRANCISCA"/>
    <s v="APTO"/>
    <n v="22"/>
    <x v="21"/>
    <x v="2"/>
    <n v="89"/>
  </r>
  <r>
    <s v="CE"/>
    <n v="13897"/>
    <x v="0"/>
    <n v="1"/>
    <x v="0"/>
    <n v="22000"/>
    <x v="1237"/>
    <s v="TIA FRANCISCA"/>
    <s v="APTO"/>
    <n v="22"/>
    <x v="21"/>
    <x v="2"/>
    <n v="36"/>
  </r>
  <r>
    <s v="CE"/>
    <n v="13897"/>
    <x v="0"/>
    <n v="95"/>
    <x v="0"/>
    <n v="22000"/>
    <x v="1237"/>
    <s v="TIA FRANCISCA"/>
    <s v="APTO"/>
    <n v="22"/>
    <x v="21"/>
    <x v="2"/>
    <n v="86"/>
  </r>
  <r>
    <s v="CE"/>
    <n v="13897"/>
    <x v="0"/>
    <n v="93"/>
    <x v="0"/>
    <n v="22000"/>
    <x v="1237"/>
    <s v="TIA FRANCISCA"/>
    <s v="APTO"/>
    <n v="22"/>
    <x v="21"/>
    <x v="2"/>
    <n v="197"/>
  </r>
  <r>
    <s v="CE"/>
    <n v="13897"/>
    <x v="0"/>
    <n v="118"/>
    <x v="0"/>
    <n v="22000"/>
    <x v="1237"/>
    <s v="TIA FRANCISCA"/>
    <s v="APTO"/>
    <n v="22"/>
    <x v="21"/>
    <x v="2"/>
    <n v="130"/>
  </r>
  <r>
    <s v="CE"/>
    <n v="13897"/>
    <x v="0"/>
    <n v="115"/>
    <x v="0"/>
    <n v="22000"/>
    <x v="1237"/>
    <s v="TIA FRANCISCA"/>
    <s v="APTO"/>
    <n v="22"/>
    <x v="21"/>
    <x v="2"/>
    <n v="1524"/>
  </r>
  <r>
    <s v="CE"/>
    <n v="13897"/>
    <x v="0"/>
    <n v="94"/>
    <x v="0"/>
    <n v="22000"/>
    <x v="1237"/>
    <s v="TIA FRANCISCA"/>
    <s v="APTO"/>
    <n v="22"/>
    <x v="21"/>
    <x v="2"/>
    <n v="58"/>
  </r>
  <r>
    <s v="CE"/>
    <n v="13897"/>
    <x v="0"/>
    <n v="112"/>
    <x v="0"/>
    <n v="33825"/>
    <x v="1238"/>
    <s v="TIA HILDA"/>
    <s v="APTO"/>
    <n v="33"/>
    <x v="17"/>
    <x v="3"/>
    <n v="0"/>
  </r>
  <r>
    <s v="CE"/>
    <n v="13897"/>
    <x v="0"/>
    <n v="2"/>
    <x v="0"/>
    <n v="33825"/>
    <x v="1238"/>
    <s v="TIA HILDA"/>
    <s v="APTO"/>
    <n v="33"/>
    <x v="17"/>
    <x v="3"/>
    <n v="1"/>
  </r>
  <r>
    <s v="CE"/>
    <n v="13897"/>
    <x v="0"/>
    <n v="95"/>
    <x v="0"/>
    <n v="33825"/>
    <x v="1238"/>
    <s v="TIA HILDA"/>
    <s v="APTO"/>
    <n v="33"/>
    <x v="17"/>
    <x v="3"/>
    <n v="1"/>
  </r>
  <r>
    <s v="CE"/>
    <n v="13897"/>
    <x v="0"/>
    <n v="113"/>
    <x v="0"/>
    <n v="33825"/>
    <x v="1238"/>
    <s v="TIA HILDA"/>
    <s v="APTO"/>
    <n v="33"/>
    <x v="17"/>
    <x v="3"/>
    <n v="0"/>
  </r>
  <r>
    <s v="CE"/>
    <n v="13897"/>
    <x v="0"/>
    <n v="94"/>
    <x v="0"/>
    <n v="33825"/>
    <x v="1238"/>
    <s v="TIA HILDA"/>
    <s v="APTO"/>
    <n v="33"/>
    <x v="17"/>
    <x v="3"/>
    <n v="0"/>
  </r>
  <r>
    <s v="CE"/>
    <n v="13897"/>
    <x v="0"/>
    <n v="117"/>
    <x v="0"/>
    <n v="33825"/>
    <x v="1238"/>
    <s v="TIA HILDA"/>
    <s v="APTO"/>
    <n v="33"/>
    <x v="17"/>
    <x v="3"/>
    <n v="0"/>
  </r>
  <r>
    <s v="CE"/>
    <n v="13897"/>
    <x v="0"/>
    <n v="3"/>
    <x v="0"/>
    <n v="33825"/>
    <x v="1238"/>
    <s v="TIA HILDA"/>
    <s v="APTO"/>
    <n v="33"/>
    <x v="17"/>
    <x v="3"/>
    <n v="0"/>
  </r>
  <r>
    <s v="CE"/>
    <n v="13897"/>
    <x v="0"/>
    <n v="85"/>
    <x v="0"/>
    <n v="33825"/>
    <x v="1238"/>
    <s v="TIA HILDA"/>
    <s v="APTO"/>
    <n v="33"/>
    <x v="17"/>
    <x v="3"/>
    <n v="0"/>
  </r>
  <r>
    <s v="CE"/>
    <n v="13897"/>
    <x v="0"/>
    <n v="83"/>
    <x v="0"/>
    <n v="33825"/>
    <x v="1238"/>
    <s v="TIA HILDA"/>
    <s v="APTO"/>
    <n v="33"/>
    <x v="17"/>
    <x v="3"/>
    <n v="0"/>
  </r>
  <r>
    <s v="CE"/>
    <n v="13897"/>
    <x v="0"/>
    <n v="1"/>
    <x v="0"/>
    <n v="33825"/>
    <x v="1238"/>
    <s v="TIA HILDA"/>
    <s v="APTO"/>
    <n v="33"/>
    <x v="17"/>
    <x v="3"/>
    <n v="2"/>
  </r>
  <r>
    <s v="CE"/>
    <n v="13897"/>
    <x v="0"/>
    <n v="82"/>
    <x v="0"/>
    <n v="33825"/>
    <x v="1238"/>
    <s v="TIA HILDA"/>
    <s v="APTO"/>
    <n v="33"/>
    <x v="17"/>
    <x v="3"/>
    <n v="0"/>
  </r>
  <r>
    <s v="CE"/>
    <n v="13897"/>
    <x v="0"/>
    <n v="118"/>
    <x v="0"/>
    <n v="33825"/>
    <x v="1238"/>
    <s v="TIA HILDA"/>
    <s v="APTO"/>
    <n v="33"/>
    <x v="17"/>
    <x v="3"/>
    <n v="3"/>
  </r>
  <r>
    <s v="CE"/>
    <n v="13897"/>
    <x v="0"/>
    <n v="80"/>
    <x v="0"/>
    <n v="33825"/>
    <x v="1238"/>
    <s v="TIA HILDA"/>
    <s v="APTO"/>
    <n v="33"/>
    <x v="17"/>
    <x v="3"/>
    <n v="0"/>
  </r>
  <r>
    <s v="CE"/>
    <n v="13897"/>
    <x v="0"/>
    <n v="115"/>
    <x v="0"/>
    <n v="33825"/>
    <x v="1238"/>
    <s v="TIA HILDA"/>
    <s v="APTO"/>
    <n v="33"/>
    <x v="17"/>
    <x v="3"/>
    <n v="2"/>
  </r>
  <r>
    <s v="CE"/>
    <n v="13897"/>
    <x v="0"/>
    <n v="116"/>
    <x v="0"/>
    <n v="33825"/>
    <x v="1238"/>
    <s v="TIA HILDA"/>
    <s v="APTO"/>
    <n v="33"/>
    <x v="17"/>
    <x v="3"/>
    <n v="1"/>
  </r>
  <r>
    <s v="CE"/>
    <n v="13897"/>
    <x v="0"/>
    <n v="93"/>
    <x v="0"/>
    <n v="33825"/>
    <x v="1238"/>
    <s v="TIA HILDA"/>
    <s v="APTO"/>
    <n v="33"/>
    <x v="17"/>
    <x v="3"/>
    <n v="39"/>
  </r>
  <r>
    <s v="CE"/>
    <n v="13897"/>
    <x v="0"/>
    <n v="114"/>
    <x v="0"/>
    <n v="33825"/>
    <x v="1238"/>
    <s v="TIA HILDA"/>
    <s v="APTO"/>
    <n v="33"/>
    <x v="17"/>
    <x v="3"/>
    <n v="0"/>
  </r>
  <r>
    <s v="CE"/>
    <n v="13897"/>
    <x v="0"/>
    <n v="116"/>
    <x v="0"/>
    <n v="23333"/>
    <x v="1239"/>
    <s v="TIA K¡TIA"/>
    <s v="APTO"/>
    <n v="23"/>
    <x v="5"/>
    <x v="0"/>
    <n v="1636"/>
  </r>
  <r>
    <s v="CE"/>
    <n v="13897"/>
    <x v="0"/>
    <n v="3"/>
    <x v="0"/>
    <n v="23333"/>
    <x v="1239"/>
    <s v="TIA K¡TIA"/>
    <s v="APTO"/>
    <n v="23"/>
    <x v="5"/>
    <x v="0"/>
    <n v="21"/>
  </r>
  <r>
    <s v="CE"/>
    <n v="13897"/>
    <x v="0"/>
    <n v="82"/>
    <x v="0"/>
    <n v="23333"/>
    <x v="1239"/>
    <s v="TIA K¡TIA"/>
    <s v="APTO"/>
    <n v="23"/>
    <x v="5"/>
    <x v="0"/>
    <n v="33"/>
  </r>
  <r>
    <s v="CE"/>
    <n v="13897"/>
    <x v="0"/>
    <n v="112"/>
    <x v="0"/>
    <n v="23333"/>
    <x v="1239"/>
    <s v="TIA K¡TIA"/>
    <s v="APTO"/>
    <n v="23"/>
    <x v="5"/>
    <x v="0"/>
    <n v="22"/>
  </r>
  <r>
    <s v="CE"/>
    <n v="13897"/>
    <x v="0"/>
    <n v="95"/>
    <x v="0"/>
    <n v="23333"/>
    <x v="1239"/>
    <s v="TIA K¡TIA"/>
    <s v="APTO"/>
    <n v="23"/>
    <x v="5"/>
    <x v="0"/>
    <n v="39"/>
  </r>
  <r>
    <s v="CE"/>
    <n v="13897"/>
    <x v="0"/>
    <n v="115"/>
    <x v="0"/>
    <n v="23333"/>
    <x v="1239"/>
    <s v="TIA K¡TIA"/>
    <s v="APTO"/>
    <n v="23"/>
    <x v="5"/>
    <x v="0"/>
    <n v="32"/>
  </r>
  <r>
    <s v="CE"/>
    <n v="13897"/>
    <x v="0"/>
    <n v="94"/>
    <x v="0"/>
    <n v="23333"/>
    <x v="1239"/>
    <s v="TIA K¡TIA"/>
    <s v="APTO"/>
    <n v="23"/>
    <x v="5"/>
    <x v="0"/>
    <n v="10"/>
  </r>
  <r>
    <s v="CE"/>
    <n v="13897"/>
    <x v="0"/>
    <n v="113"/>
    <x v="0"/>
    <n v="23333"/>
    <x v="1239"/>
    <s v="TIA K¡TIA"/>
    <s v="APTO"/>
    <n v="23"/>
    <x v="5"/>
    <x v="0"/>
    <n v="22"/>
  </r>
  <r>
    <s v="CE"/>
    <n v="13897"/>
    <x v="0"/>
    <n v="80"/>
    <x v="0"/>
    <n v="23333"/>
    <x v="1239"/>
    <s v="TIA K¡TIA"/>
    <s v="APTO"/>
    <n v="23"/>
    <x v="5"/>
    <x v="0"/>
    <n v="15"/>
  </r>
  <r>
    <s v="CE"/>
    <n v="13897"/>
    <x v="0"/>
    <n v="2"/>
    <x v="0"/>
    <n v="23333"/>
    <x v="1239"/>
    <s v="TIA K¡TIA"/>
    <s v="APTO"/>
    <n v="23"/>
    <x v="5"/>
    <x v="0"/>
    <n v="24"/>
  </r>
  <r>
    <s v="CE"/>
    <n v="13897"/>
    <x v="0"/>
    <n v="1"/>
    <x v="0"/>
    <n v="23333"/>
    <x v="1239"/>
    <s v="TIA K¡TIA"/>
    <s v="APTO"/>
    <n v="23"/>
    <x v="5"/>
    <x v="0"/>
    <n v="14"/>
  </r>
  <r>
    <s v="CE"/>
    <n v="13897"/>
    <x v="0"/>
    <n v="85"/>
    <x v="0"/>
    <n v="23333"/>
    <x v="1239"/>
    <s v="TIA K¡TIA"/>
    <s v="APTO"/>
    <n v="23"/>
    <x v="5"/>
    <x v="0"/>
    <n v="282"/>
  </r>
  <r>
    <s v="CE"/>
    <n v="13897"/>
    <x v="0"/>
    <n v="83"/>
    <x v="0"/>
    <n v="23333"/>
    <x v="1239"/>
    <s v="TIA K¡TIA"/>
    <s v="APTO"/>
    <n v="23"/>
    <x v="5"/>
    <x v="0"/>
    <n v="36"/>
  </r>
  <r>
    <s v="CE"/>
    <n v="13897"/>
    <x v="0"/>
    <n v="118"/>
    <x v="0"/>
    <n v="23333"/>
    <x v="1239"/>
    <s v="TIA K¡TIA"/>
    <s v="APTO"/>
    <n v="23"/>
    <x v="5"/>
    <x v="0"/>
    <n v="17"/>
  </r>
  <r>
    <s v="CE"/>
    <n v="13897"/>
    <x v="0"/>
    <n v="114"/>
    <x v="0"/>
    <n v="23333"/>
    <x v="1239"/>
    <s v="TIA K¡TIA"/>
    <s v="APTO"/>
    <n v="23"/>
    <x v="5"/>
    <x v="0"/>
    <n v="19"/>
  </r>
  <r>
    <s v="CE"/>
    <n v="13897"/>
    <x v="0"/>
    <n v="93"/>
    <x v="0"/>
    <n v="23333"/>
    <x v="1239"/>
    <s v="TIA K¡TIA"/>
    <s v="APTO"/>
    <n v="23"/>
    <x v="5"/>
    <x v="0"/>
    <n v="24"/>
  </r>
  <r>
    <s v="CE"/>
    <n v="13897"/>
    <x v="0"/>
    <n v="117"/>
    <x v="0"/>
    <n v="23333"/>
    <x v="1239"/>
    <s v="TIA K¡TIA"/>
    <s v="APTO"/>
    <n v="23"/>
    <x v="5"/>
    <x v="0"/>
    <n v="73"/>
  </r>
  <r>
    <s v="CE"/>
    <n v="13897"/>
    <x v="0"/>
    <n v="116"/>
    <x v="0"/>
    <n v="17456"/>
    <x v="1240"/>
    <s v="TIA VAL"/>
    <s v="APTO"/>
    <n v="17"/>
    <x v="10"/>
    <x v="0"/>
    <n v="14"/>
  </r>
  <r>
    <s v="CE"/>
    <n v="13897"/>
    <x v="0"/>
    <n v="117"/>
    <x v="0"/>
    <n v="17456"/>
    <x v="1240"/>
    <s v="TIA VAL"/>
    <s v="APTO"/>
    <n v="17"/>
    <x v="10"/>
    <x v="0"/>
    <n v="7"/>
  </r>
  <r>
    <s v="CE"/>
    <n v="13897"/>
    <x v="0"/>
    <n v="83"/>
    <x v="0"/>
    <n v="17456"/>
    <x v="1240"/>
    <s v="TIA VAL"/>
    <s v="APTO"/>
    <n v="17"/>
    <x v="10"/>
    <x v="0"/>
    <n v="33"/>
  </r>
  <r>
    <s v="CE"/>
    <n v="13897"/>
    <x v="0"/>
    <n v="93"/>
    <x v="0"/>
    <n v="17456"/>
    <x v="1240"/>
    <s v="TIA VAL"/>
    <s v="APTO"/>
    <n v="17"/>
    <x v="10"/>
    <x v="0"/>
    <n v="3"/>
  </r>
  <r>
    <s v="CE"/>
    <n v="13897"/>
    <x v="0"/>
    <n v="1"/>
    <x v="0"/>
    <n v="17456"/>
    <x v="1240"/>
    <s v="TIA VAL"/>
    <s v="APTO"/>
    <n v="17"/>
    <x v="10"/>
    <x v="0"/>
    <n v="4"/>
  </r>
  <r>
    <s v="CE"/>
    <n v="13897"/>
    <x v="0"/>
    <n v="2"/>
    <x v="0"/>
    <n v="17456"/>
    <x v="1240"/>
    <s v="TIA VAL"/>
    <s v="APTO"/>
    <n v="17"/>
    <x v="10"/>
    <x v="0"/>
    <n v="7"/>
  </r>
  <r>
    <s v="CE"/>
    <n v="13897"/>
    <x v="0"/>
    <n v="94"/>
    <x v="0"/>
    <n v="17456"/>
    <x v="1240"/>
    <s v="TIA VAL"/>
    <s v="APTO"/>
    <n v="17"/>
    <x v="10"/>
    <x v="0"/>
    <n v="51"/>
  </r>
  <r>
    <s v="CE"/>
    <n v="13897"/>
    <x v="0"/>
    <n v="115"/>
    <x v="0"/>
    <n v="17456"/>
    <x v="1240"/>
    <s v="TIA VAL"/>
    <s v="APTO"/>
    <n v="17"/>
    <x v="10"/>
    <x v="0"/>
    <n v="5"/>
  </r>
  <r>
    <s v="CE"/>
    <n v="13897"/>
    <x v="0"/>
    <n v="112"/>
    <x v="0"/>
    <n v="17456"/>
    <x v="1240"/>
    <s v="TIA VAL"/>
    <s v="APTO"/>
    <n v="17"/>
    <x v="10"/>
    <x v="0"/>
    <n v="2"/>
  </r>
  <r>
    <s v="CE"/>
    <n v="13897"/>
    <x v="0"/>
    <n v="95"/>
    <x v="0"/>
    <n v="17456"/>
    <x v="1240"/>
    <s v="TIA VAL"/>
    <s v="APTO"/>
    <n v="17"/>
    <x v="10"/>
    <x v="0"/>
    <n v="3"/>
  </r>
  <r>
    <s v="CE"/>
    <n v="13897"/>
    <x v="0"/>
    <n v="82"/>
    <x v="0"/>
    <n v="17456"/>
    <x v="1240"/>
    <s v="TIA VAL"/>
    <s v="APTO"/>
    <n v="17"/>
    <x v="10"/>
    <x v="0"/>
    <n v="5"/>
  </r>
  <r>
    <s v="CE"/>
    <n v="13897"/>
    <x v="0"/>
    <n v="118"/>
    <x v="0"/>
    <n v="17456"/>
    <x v="1240"/>
    <s v="TIA VAL"/>
    <s v="APTO"/>
    <n v="17"/>
    <x v="10"/>
    <x v="0"/>
    <n v="3"/>
  </r>
  <r>
    <s v="CE"/>
    <n v="13897"/>
    <x v="0"/>
    <n v="114"/>
    <x v="0"/>
    <n v="17456"/>
    <x v="1240"/>
    <s v="TIA VAL"/>
    <s v="APTO"/>
    <n v="17"/>
    <x v="10"/>
    <x v="0"/>
    <n v="20"/>
  </r>
  <r>
    <s v="CE"/>
    <n v="13897"/>
    <x v="0"/>
    <n v="80"/>
    <x v="0"/>
    <n v="17456"/>
    <x v="1240"/>
    <s v="TIA VAL"/>
    <s v="APTO"/>
    <n v="17"/>
    <x v="10"/>
    <x v="0"/>
    <n v="4"/>
  </r>
  <r>
    <s v="CE"/>
    <n v="13897"/>
    <x v="0"/>
    <n v="85"/>
    <x v="0"/>
    <n v="17456"/>
    <x v="1240"/>
    <s v="TIA VAL"/>
    <s v="APTO"/>
    <n v="17"/>
    <x v="10"/>
    <x v="0"/>
    <n v="107"/>
  </r>
  <r>
    <s v="CE"/>
    <n v="13897"/>
    <x v="0"/>
    <n v="113"/>
    <x v="0"/>
    <n v="17456"/>
    <x v="1240"/>
    <s v="TIA VAL"/>
    <s v="APTO"/>
    <n v="17"/>
    <x v="10"/>
    <x v="0"/>
    <n v="13"/>
  </r>
  <r>
    <s v="CE"/>
    <n v="13897"/>
    <x v="0"/>
    <n v="3"/>
    <x v="0"/>
    <n v="17456"/>
    <x v="1240"/>
    <s v="TIA VAL"/>
    <s v="APTO"/>
    <n v="17"/>
    <x v="10"/>
    <x v="0"/>
    <n v="34"/>
  </r>
  <r>
    <s v="CE"/>
    <n v="13897"/>
    <x v="0"/>
    <n v="80"/>
    <x v="0"/>
    <n v="17234"/>
    <x v="1241"/>
    <s v="TIA ZULEIDE"/>
    <s v="APTO"/>
    <n v="17"/>
    <x v="10"/>
    <x v="0"/>
    <n v="4"/>
  </r>
  <r>
    <s v="CE"/>
    <n v="13897"/>
    <x v="0"/>
    <n v="114"/>
    <x v="0"/>
    <n v="17234"/>
    <x v="1241"/>
    <s v="TIA ZULEIDE"/>
    <s v="APTO"/>
    <n v="17"/>
    <x v="10"/>
    <x v="0"/>
    <n v="2"/>
  </r>
  <r>
    <s v="CE"/>
    <n v="13897"/>
    <x v="0"/>
    <n v="85"/>
    <x v="0"/>
    <n v="17234"/>
    <x v="1241"/>
    <s v="TIA ZULEIDE"/>
    <s v="APTO"/>
    <n v="17"/>
    <x v="10"/>
    <x v="0"/>
    <n v="4"/>
  </r>
  <r>
    <s v="CE"/>
    <n v="13897"/>
    <x v="0"/>
    <n v="94"/>
    <x v="0"/>
    <n v="17234"/>
    <x v="1241"/>
    <s v="TIA ZULEIDE"/>
    <s v="APTO"/>
    <n v="17"/>
    <x v="10"/>
    <x v="0"/>
    <n v="3"/>
  </r>
  <r>
    <s v="CE"/>
    <n v="13897"/>
    <x v="0"/>
    <n v="115"/>
    <x v="0"/>
    <n v="17234"/>
    <x v="1241"/>
    <s v="TIA ZULEIDE"/>
    <s v="APTO"/>
    <n v="17"/>
    <x v="10"/>
    <x v="0"/>
    <n v="4"/>
  </r>
  <r>
    <s v="CE"/>
    <n v="13897"/>
    <x v="0"/>
    <n v="3"/>
    <x v="0"/>
    <n v="17234"/>
    <x v="1241"/>
    <s v="TIA ZULEIDE"/>
    <s v="APTO"/>
    <n v="17"/>
    <x v="10"/>
    <x v="0"/>
    <n v="1"/>
  </r>
  <r>
    <s v="CE"/>
    <n v="13897"/>
    <x v="0"/>
    <n v="1"/>
    <x v="0"/>
    <n v="17234"/>
    <x v="1241"/>
    <s v="TIA ZULEIDE"/>
    <s v="APTO"/>
    <n v="17"/>
    <x v="10"/>
    <x v="0"/>
    <n v="0"/>
  </r>
  <r>
    <s v="CE"/>
    <n v="13897"/>
    <x v="0"/>
    <n v="83"/>
    <x v="0"/>
    <n v="17234"/>
    <x v="1241"/>
    <s v="TIA ZULEIDE"/>
    <s v="APTO"/>
    <n v="17"/>
    <x v="10"/>
    <x v="0"/>
    <n v="5"/>
  </r>
  <r>
    <s v="CE"/>
    <n v="13897"/>
    <x v="0"/>
    <n v="95"/>
    <x v="0"/>
    <n v="17234"/>
    <x v="1241"/>
    <s v="TIA ZULEIDE"/>
    <s v="APTO"/>
    <n v="17"/>
    <x v="10"/>
    <x v="0"/>
    <n v="0"/>
  </r>
  <r>
    <s v="CE"/>
    <n v="13897"/>
    <x v="0"/>
    <n v="118"/>
    <x v="0"/>
    <n v="17234"/>
    <x v="1241"/>
    <s v="TIA ZULEIDE"/>
    <s v="APTO"/>
    <n v="17"/>
    <x v="10"/>
    <x v="0"/>
    <n v="0"/>
  </r>
  <r>
    <s v="CE"/>
    <n v="13897"/>
    <x v="0"/>
    <n v="116"/>
    <x v="0"/>
    <n v="17234"/>
    <x v="1241"/>
    <s v="TIA ZULEIDE"/>
    <s v="APTO"/>
    <n v="17"/>
    <x v="10"/>
    <x v="0"/>
    <n v="198"/>
  </r>
  <r>
    <s v="CE"/>
    <n v="13897"/>
    <x v="0"/>
    <n v="113"/>
    <x v="0"/>
    <n v="17234"/>
    <x v="1241"/>
    <s v="TIA ZULEIDE"/>
    <s v="APTO"/>
    <n v="17"/>
    <x v="10"/>
    <x v="0"/>
    <n v="2"/>
  </r>
  <r>
    <s v="CE"/>
    <n v="13897"/>
    <x v="0"/>
    <n v="112"/>
    <x v="0"/>
    <n v="17234"/>
    <x v="1241"/>
    <s v="TIA ZULEIDE"/>
    <s v="APTO"/>
    <n v="17"/>
    <x v="10"/>
    <x v="0"/>
    <n v="0"/>
  </r>
  <r>
    <s v="CE"/>
    <n v="13897"/>
    <x v="0"/>
    <n v="2"/>
    <x v="0"/>
    <n v="17234"/>
    <x v="1241"/>
    <s v="TIA ZULEIDE"/>
    <s v="APTO"/>
    <n v="17"/>
    <x v="10"/>
    <x v="0"/>
    <n v="3"/>
  </r>
  <r>
    <s v="CE"/>
    <n v="13897"/>
    <x v="0"/>
    <n v="93"/>
    <x v="0"/>
    <n v="17234"/>
    <x v="1241"/>
    <s v="TIA ZULEIDE"/>
    <s v="APTO"/>
    <n v="17"/>
    <x v="10"/>
    <x v="0"/>
    <n v="4"/>
  </r>
  <r>
    <s v="CE"/>
    <n v="13897"/>
    <x v="0"/>
    <n v="82"/>
    <x v="0"/>
    <n v="17234"/>
    <x v="1241"/>
    <s v="TIA ZULEIDE"/>
    <s v="APTO"/>
    <n v="17"/>
    <x v="10"/>
    <x v="0"/>
    <n v="1"/>
  </r>
  <r>
    <s v="CE"/>
    <n v="13897"/>
    <x v="0"/>
    <n v="117"/>
    <x v="0"/>
    <n v="17234"/>
    <x v="1241"/>
    <s v="TIA ZULEIDE"/>
    <s v="APTO"/>
    <n v="17"/>
    <x v="10"/>
    <x v="0"/>
    <n v="19"/>
  </r>
  <r>
    <s v="CE"/>
    <n v="13897"/>
    <x v="0"/>
    <n v="82"/>
    <x v="0"/>
    <n v="36820"/>
    <x v="1242"/>
    <s v="TICO BALA"/>
    <s v="APTO"/>
    <n v="36"/>
    <x v="9"/>
    <x v="3"/>
    <n v="3"/>
  </r>
  <r>
    <s v="CE"/>
    <n v="13897"/>
    <x v="0"/>
    <n v="115"/>
    <x v="0"/>
    <n v="36820"/>
    <x v="1242"/>
    <s v="TICO BALA"/>
    <s v="APTO"/>
    <n v="36"/>
    <x v="9"/>
    <x v="3"/>
    <n v="0"/>
  </r>
  <r>
    <s v="CE"/>
    <n v="13897"/>
    <x v="0"/>
    <n v="114"/>
    <x v="0"/>
    <n v="36820"/>
    <x v="1242"/>
    <s v="TICO BALA"/>
    <s v="APTO"/>
    <n v="36"/>
    <x v="9"/>
    <x v="3"/>
    <n v="1"/>
  </r>
  <r>
    <s v="CE"/>
    <n v="13897"/>
    <x v="0"/>
    <n v="95"/>
    <x v="0"/>
    <n v="36820"/>
    <x v="1242"/>
    <s v="TICO BALA"/>
    <s v="APTO"/>
    <n v="36"/>
    <x v="9"/>
    <x v="3"/>
    <n v="3"/>
  </r>
  <r>
    <s v="CE"/>
    <n v="13897"/>
    <x v="0"/>
    <n v="112"/>
    <x v="0"/>
    <n v="36820"/>
    <x v="1242"/>
    <s v="TICO BALA"/>
    <s v="APTO"/>
    <n v="36"/>
    <x v="9"/>
    <x v="3"/>
    <n v="0"/>
  </r>
  <r>
    <s v="CE"/>
    <n v="13897"/>
    <x v="0"/>
    <n v="93"/>
    <x v="0"/>
    <n v="36820"/>
    <x v="1242"/>
    <s v="TICO BALA"/>
    <s v="APTO"/>
    <n v="36"/>
    <x v="9"/>
    <x v="3"/>
    <n v="143"/>
  </r>
  <r>
    <s v="CE"/>
    <n v="13897"/>
    <x v="0"/>
    <n v="2"/>
    <x v="0"/>
    <n v="36820"/>
    <x v="1242"/>
    <s v="TICO BALA"/>
    <s v="APTO"/>
    <n v="36"/>
    <x v="9"/>
    <x v="3"/>
    <n v="4"/>
  </r>
  <r>
    <s v="CE"/>
    <n v="13897"/>
    <x v="0"/>
    <n v="117"/>
    <x v="0"/>
    <n v="36820"/>
    <x v="1242"/>
    <s v="TICO BALA"/>
    <s v="APTO"/>
    <n v="36"/>
    <x v="9"/>
    <x v="3"/>
    <n v="2"/>
  </r>
  <r>
    <s v="CE"/>
    <n v="13897"/>
    <x v="0"/>
    <n v="113"/>
    <x v="0"/>
    <n v="36820"/>
    <x v="1242"/>
    <s v="TICO BALA"/>
    <s v="APTO"/>
    <n v="36"/>
    <x v="9"/>
    <x v="3"/>
    <n v="1"/>
  </r>
  <r>
    <s v="CE"/>
    <n v="13897"/>
    <x v="0"/>
    <n v="94"/>
    <x v="0"/>
    <n v="36820"/>
    <x v="1242"/>
    <s v="TICO BALA"/>
    <s v="APTO"/>
    <n v="36"/>
    <x v="9"/>
    <x v="3"/>
    <n v="1"/>
  </r>
  <r>
    <s v="CE"/>
    <n v="13897"/>
    <x v="0"/>
    <n v="118"/>
    <x v="0"/>
    <n v="36820"/>
    <x v="1242"/>
    <s v="TICO BALA"/>
    <s v="APTO"/>
    <n v="36"/>
    <x v="9"/>
    <x v="3"/>
    <n v="3"/>
  </r>
  <r>
    <s v="CE"/>
    <n v="13897"/>
    <x v="0"/>
    <n v="80"/>
    <x v="0"/>
    <n v="36820"/>
    <x v="1242"/>
    <s v="TICO BALA"/>
    <s v="APTO"/>
    <n v="36"/>
    <x v="9"/>
    <x v="3"/>
    <n v="3"/>
  </r>
  <r>
    <s v="CE"/>
    <n v="13897"/>
    <x v="0"/>
    <n v="116"/>
    <x v="0"/>
    <n v="36820"/>
    <x v="1242"/>
    <s v="TICO BALA"/>
    <s v="APTO"/>
    <n v="36"/>
    <x v="9"/>
    <x v="3"/>
    <n v="0"/>
  </r>
  <r>
    <s v="CE"/>
    <n v="13897"/>
    <x v="0"/>
    <n v="3"/>
    <x v="0"/>
    <n v="36820"/>
    <x v="1242"/>
    <s v="TICO BALA"/>
    <s v="APTO"/>
    <n v="36"/>
    <x v="9"/>
    <x v="3"/>
    <n v="2"/>
  </r>
  <r>
    <s v="CE"/>
    <n v="13897"/>
    <x v="0"/>
    <n v="85"/>
    <x v="0"/>
    <n v="36820"/>
    <x v="1242"/>
    <s v="TICO BALA"/>
    <s v="APTO"/>
    <n v="36"/>
    <x v="9"/>
    <x v="3"/>
    <n v="3"/>
  </r>
  <r>
    <s v="CE"/>
    <n v="13897"/>
    <x v="0"/>
    <n v="1"/>
    <x v="0"/>
    <n v="36820"/>
    <x v="1242"/>
    <s v="TICO BALA"/>
    <s v="APTO"/>
    <n v="36"/>
    <x v="9"/>
    <x v="3"/>
    <n v="2"/>
  </r>
  <r>
    <s v="CE"/>
    <n v="13897"/>
    <x v="0"/>
    <n v="83"/>
    <x v="0"/>
    <n v="36820"/>
    <x v="1242"/>
    <s v="TICO BALA"/>
    <s v="APTO"/>
    <n v="36"/>
    <x v="9"/>
    <x v="3"/>
    <n v="2"/>
  </r>
  <r>
    <s v="CE"/>
    <n v="13897"/>
    <x v="0"/>
    <n v="80"/>
    <x v="0"/>
    <n v="18111"/>
    <x v="1243"/>
    <s v="TOINHA ROCHA"/>
    <s v="APTO"/>
    <n v="18"/>
    <x v="8"/>
    <x v="0"/>
    <n v="277"/>
  </r>
  <r>
    <s v="CE"/>
    <n v="13897"/>
    <x v="0"/>
    <n v="85"/>
    <x v="0"/>
    <n v="18111"/>
    <x v="1243"/>
    <s v="TOINHA ROCHA"/>
    <s v="APTO"/>
    <n v="18"/>
    <x v="8"/>
    <x v="0"/>
    <n v="114"/>
  </r>
  <r>
    <s v="CE"/>
    <n v="13897"/>
    <x v="0"/>
    <n v="118"/>
    <x v="0"/>
    <n v="18111"/>
    <x v="1243"/>
    <s v="TOINHA ROCHA"/>
    <s v="APTO"/>
    <n v="18"/>
    <x v="8"/>
    <x v="0"/>
    <n v="150"/>
  </r>
  <r>
    <s v="CE"/>
    <n v="13897"/>
    <x v="0"/>
    <n v="93"/>
    <x v="0"/>
    <n v="18111"/>
    <x v="1243"/>
    <s v="TOINHA ROCHA"/>
    <s v="APTO"/>
    <n v="18"/>
    <x v="8"/>
    <x v="0"/>
    <n v="107"/>
  </r>
  <r>
    <s v="CE"/>
    <n v="13897"/>
    <x v="0"/>
    <n v="114"/>
    <x v="0"/>
    <n v="18111"/>
    <x v="1243"/>
    <s v="TOINHA ROCHA"/>
    <s v="APTO"/>
    <n v="18"/>
    <x v="8"/>
    <x v="0"/>
    <n v="152"/>
  </r>
  <r>
    <s v="CE"/>
    <n v="13897"/>
    <x v="0"/>
    <n v="94"/>
    <x v="0"/>
    <n v="18111"/>
    <x v="1243"/>
    <s v="TOINHA ROCHA"/>
    <s v="APTO"/>
    <n v="18"/>
    <x v="8"/>
    <x v="0"/>
    <n v="91"/>
  </r>
  <r>
    <s v="CE"/>
    <n v="13897"/>
    <x v="0"/>
    <n v="1"/>
    <x v="0"/>
    <n v="18111"/>
    <x v="1243"/>
    <s v="TOINHA ROCHA"/>
    <s v="APTO"/>
    <n v="18"/>
    <x v="8"/>
    <x v="0"/>
    <n v="193"/>
  </r>
  <r>
    <s v="CE"/>
    <n v="13897"/>
    <x v="0"/>
    <n v="3"/>
    <x v="0"/>
    <n v="18111"/>
    <x v="1243"/>
    <s v="TOINHA ROCHA"/>
    <s v="APTO"/>
    <n v="18"/>
    <x v="8"/>
    <x v="0"/>
    <n v="184"/>
  </r>
  <r>
    <s v="CE"/>
    <n v="13897"/>
    <x v="0"/>
    <n v="82"/>
    <x v="0"/>
    <n v="18111"/>
    <x v="1243"/>
    <s v="TOINHA ROCHA"/>
    <s v="APTO"/>
    <n v="18"/>
    <x v="8"/>
    <x v="0"/>
    <n v="193"/>
  </r>
  <r>
    <s v="CE"/>
    <n v="13897"/>
    <x v="0"/>
    <n v="83"/>
    <x v="0"/>
    <n v="18111"/>
    <x v="1243"/>
    <s v="TOINHA ROCHA"/>
    <s v="APTO"/>
    <n v="18"/>
    <x v="8"/>
    <x v="0"/>
    <n v="189"/>
  </r>
  <r>
    <s v="CE"/>
    <n v="13897"/>
    <x v="0"/>
    <n v="115"/>
    <x v="0"/>
    <n v="18111"/>
    <x v="1243"/>
    <s v="TOINHA ROCHA"/>
    <s v="APTO"/>
    <n v="18"/>
    <x v="8"/>
    <x v="0"/>
    <n v="174"/>
  </r>
  <r>
    <s v="CE"/>
    <n v="13897"/>
    <x v="0"/>
    <n v="117"/>
    <x v="0"/>
    <n v="18111"/>
    <x v="1243"/>
    <s v="TOINHA ROCHA"/>
    <s v="APTO"/>
    <n v="18"/>
    <x v="8"/>
    <x v="0"/>
    <n v="91"/>
  </r>
  <r>
    <s v="CE"/>
    <n v="13897"/>
    <x v="0"/>
    <n v="116"/>
    <x v="0"/>
    <n v="18111"/>
    <x v="1243"/>
    <s v="TOINHA ROCHA"/>
    <s v="APTO"/>
    <n v="18"/>
    <x v="8"/>
    <x v="0"/>
    <n v="98"/>
  </r>
  <r>
    <s v="CE"/>
    <n v="13897"/>
    <x v="0"/>
    <n v="112"/>
    <x v="0"/>
    <n v="18111"/>
    <x v="1243"/>
    <s v="TOINHA ROCHA"/>
    <s v="APTO"/>
    <n v="18"/>
    <x v="8"/>
    <x v="0"/>
    <n v="257"/>
  </r>
  <r>
    <s v="CE"/>
    <n v="13897"/>
    <x v="0"/>
    <n v="2"/>
    <x v="0"/>
    <n v="18111"/>
    <x v="1243"/>
    <s v="TOINHA ROCHA"/>
    <s v="APTO"/>
    <n v="18"/>
    <x v="8"/>
    <x v="0"/>
    <n v="881"/>
  </r>
  <r>
    <s v="CE"/>
    <n v="13897"/>
    <x v="0"/>
    <n v="95"/>
    <x v="0"/>
    <n v="18111"/>
    <x v="1243"/>
    <s v="TOINHA ROCHA"/>
    <s v="APTO"/>
    <n v="18"/>
    <x v="8"/>
    <x v="0"/>
    <n v="298"/>
  </r>
  <r>
    <s v="CE"/>
    <n v="13897"/>
    <x v="0"/>
    <n v="113"/>
    <x v="0"/>
    <n v="18111"/>
    <x v="1243"/>
    <s v="TOINHA ROCHA"/>
    <s v="APTO"/>
    <n v="18"/>
    <x v="8"/>
    <x v="0"/>
    <n v="237"/>
  </r>
  <r>
    <s v="CE"/>
    <n v="13897"/>
    <x v="0"/>
    <n v="85"/>
    <x v="0"/>
    <n v="33033"/>
    <x v="1244"/>
    <s v="TOINHO FEITOSA"/>
    <s v="APTO"/>
    <n v="33"/>
    <x v="17"/>
    <x v="3"/>
    <n v="7"/>
  </r>
  <r>
    <s v="CE"/>
    <n v="13897"/>
    <x v="0"/>
    <n v="3"/>
    <x v="0"/>
    <n v="33033"/>
    <x v="1244"/>
    <s v="TOINHO FEITOSA"/>
    <s v="APTO"/>
    <n v="33"/>
    <x v="17"/>
    <x v="3"/>
    <n v="17"/>
  </r>
  <r>
    <s v="CE"/>
    <n v="13897"/>
    <x v="0"/>
    <n v="117"/>
    <x v="0"/>
    <n v="33033"/>
    <x v="1244"/>
    <s v="TOINHO FEITOSA"/>
    <s v="APTO"/>
    <n v="33"/>
    <x v="17"/>
    <x v="3"/>
    <n v="4"/>
  </r>
  <r>
    <s v="CE"/>
    <n v="13897"/>
    <x v="0"/>
    <n v="115"/>
    <x v="0"/>
    <n v="33033"/>
    <x v="1244"/>
    <s v="TOINHO FEITOSA"/>
    <s v="APTO"/>
    <n v="33"/>
    <x v="17"/>
    <x v="3"/>
    <n v="2"/>
  </r>
  <r>
    <s v="CE"/>
    <n v="13897"/>
    <x v="0"/>
    <n v="112"/>
    <x v="0"/>
    <n v="33033"/>
    <x v="1244"/>
    <s v="TOINHO FEITOSA"/>
    <s v="APTO"/>
    <n v="33"/>
    <x v="17"/>
    <x v="3"/>
    <n v="7"/>
  </r>
  <r>
    <s v="CE"/>
    <n v="13897"/>
    <x v="0"/>
    <n v="83"/>
    <x v="0"/>
    <n v="33033"/>
    <x v="1244"/>
    <s v="TOINHO FEITOSA"/>
    <s v="APTO"/>
    <n v="33"/>
    <x v="17"/>
    <x v="3"/>
    <n v="5"/>
  </r>
  <r>
    <s v="CE"/>
    <n v="13897"/>
    <x v="0"/>
    <n v="1"/>
    <x v="0"/>
    <n v="33033"/>
    <x v="1244"/>
    <s v="TOINHO FEITOSA"/>
    <s v="APTO"/>
    <n v="33"/>
    <x v="17"/>
    <x v="3"/>
    <n v="36"/>
  </r>
  <r>
    <s v="CE"/>
    <n v="13897"/>
    <x v="0"/>
    <n v="116"/>
    <x v="0"/>
    <n v="33033"/>
    <x v="1244"/>
    <s v="TOINHO FEITOSA"/>
    <s v="APTO"/>
    <n v="33"/>
    <x v="17"/>
    <x v="3"/>
    <n v="10"/>
  </r>
  <r>
    <s v="CE"/>
    <n v="13897"/>
    <x v="0"/>
    <n v="82"/>
    <x v="0"/>
    <n v="33033"/>
    <x v="1244"/>
    <s v="TOINHO FEITOSA"/>
    <s v="APTO"/>
    <n v="33"/>
    <x v="17"/>
    <x v="3"/>
    <n v="447"/>
  </r>
  <r>
    <s v="CE"/>
    <n v="13897"/>
    <x v="0"/>
    <n v="118"/>
    <x v="0"/>
    <n v="33033"/>
    <x v="1244"/>
    <s v="TOINHO FEITOSA"/>
    <s v="APTO"/>
    <n v="33"/>
    <x v="17"/>
    <x v="3"/>
    <n v="12"/>
  </r>
  <r>
    <s v="CE"/>
    <n v="13897"/>
    <x v="0"/>
    <n v="113"/>
    <x v="0"/>
    <n v="33033"/>
    <x v="1244"/>
    <s v="TOINHO FEITOSA"/>
    <s v="APTO"/>
    <n v="33"/>
    <x v="17"/>
    <x v="3"/>
    <n v="12"/>
  </r>
  <r>
    <s v="CE"/>
    <n v="13897"/>
    <x v="0"/>
    <n v="114"/>
    <x v="0"/>
    <n v="33033"/>
    <x v="1244"/>
    <s v="TOINHO FEITOSA"/>
    <s v="APTO"/>
    <n v="33"/>
    <x v="17"/>
    <x v="3"/>
    <n v="125"/>
  </r>
  <r>
    <s v="CE"/>
    <n v="13897"/>
    <x v="0"/>
    <n v="2"/>
    <x v="0"/>
    <n v="33033"/>
    <x v="1244"/>
    <s v="TOINHO FEITOSA"/>
    <s v="APTO"/>
    <n v="33"/>
    <x v="17"/>
    <x v="3"/>
    <n v="3"/>
  </r>
  <r>
    <s v="CE"/>
    <n v="13897"/>
    <x v="0"/>
    <n v="94"/>
    <x v="0"/>
    <n v="33033"/>
    <x v="1244"/>
    <s v="TOINHO FEITOSA"/>
    <s v="APTO"/>
    <n v="33"/>
    <x v="17"/>
    <x v="3"/>
    <n v="56"/>
  </r>
  <r>
    <s v="CE"/>
    <n v="13897"/>
    <x v="0"/>
    <n v="80"/>
    <x v="0"/>
    <n v="33033"/>
    <x v="1244"/>
    <s v="TOINHO FEITOSA"/>
    <s v="APTO"/>
    <n v="33"/>
    <x v="17"/>
    <x v="3"/>
    <n v="4"/>
  </r>
  <r>
    <s v="CE"/>
    <n v="13897"/>
    <x v="0"/>
    <n v="95"/>
    <x v="0"/>
    <n v="33033"/>
    <x v="1244"/>
    <s v="TOINHO FEITOSA"/>
    <s v="APTO"/>
    <n v="33"/>
    <x v="17"/>
    <x v="3"/>
    <n v="8"/>
  </r>
  <r>
    <s v="CE"/>
    <n v="13897"/>
    <x v="0"/>
    <n v="93"/>
    <x v="0"/>
    <n v="33033"/>
    <x v="1244"/>
    <s v="TOINHO FEITOSA"/>
    <s v="APTO"/>
    <n v="33"/>
    <x v="17"/>
    <x v="3"/>
    <n v="9"/>
  </r>
  <r>
    <s v="CE"/>
    <n v="13897"/>
    <x v="0"/>
    <n v="83"/>
    <x v="0"/>
    <n v="36123"/>
    <x v="1245"/>
    <s v="TOMAZ HOLANDA"/>
    <s v="APTO"/>
    <n v="36"/>
    <x v="9"/>
    <x v="3"/>
    <n v="933"/>
  </r>
  <r>
    <s v="CE"/>
    <n v="13897"/>
    <x v="0"/>
    <n v="93"/>
    <x v="0"/>
    <n v="36123"/>
    <x v="1245"/>
    <s v="TOMAZ HOLANDA"/>
    <s v="APTO"/>
    <n v="36"/>
    <x v="9"/>
    <x v="3"/>
    <n v="252"/>
  </r>
  <r>
    <s v="CE"/>
    <n v="13897"/>
    <x v="0"/>
    <n v="115"/>
    <x v="0"/>
    <n v="36123"/>
    <x v="1245"/>
    <s v="TOMAZ HOLANDA"/>
    <s v="APTO"/>
    <n v="36"/>
    <x v="9"/>
    <x v="3"/>
    <n v="394"/>
  </r>
  <r>
    <s v="CE"/>
    <n v="13897"/>
    <x v="0"/>
    <n v="95"/>
    <x v="0"/>
    <n v="36123"/>
    <x v="1245"/>
    <s v="TOMAZ HOLANDA"/>
    <s v="APTO"/>
    <n v="36"/>
    <x v="9"/>
    <x v="3"/>
    <n v="90"/>
  </r>
  <r>
    <s v="CE"/>
    <n v="13897"/>
    <x v="0"/>
    <n v="118"/>
    <x v="0"/>
    <n v="36123"/>
    <x v="1245"/>
    <s v="TOMAZ HOLANDA"/>
    <s v="APTO"/>
    <n v="36"/>
    <x v="9"/>
    <x v="3"/>
    <n v="277"/>
  </r>
  <r>
    <s v="CE"/>
    <n v="13897"/>
    <x v="0"/>
    <n v="112"/>
    <x v="0"/>
    <n v="36123"/>
    <x v="1245"/>
    <s v="TOMAZ HOLANDA"/>
    <s v="APTO"/>
    <n v="36"/>
    <x v="9"/>
    <x v="3"/>
    <n v="211"/>
  </r>
  <r>
    <s v="CE"/>
    <n v="13897"/>
    <x v="0"/>
    <n v="94"/>
    <x v="0"/>
    <n v="36123"/>
    <x v="1245"/>
    <s v="TOMAZ HOLANDA"/>
    <s v="APTO"/>
    <n v="36"/>
    <x v="9"/>
    <x v="3"/>
    <n v="174"/>
  </r>
  <r>
    <s v="CE"/>
    <n v="13897"/>
    <x v="0"/>
    <n v="113"/>
    <x v="0"/>
    <n v="36123"/>
    <x v="1245"/>
    <s v="TOMAZ HOLANDA"/>
    <s v="APTO"/>
    <n v="36"/>
    <x v="9"/>
    <x v="3"/>
    <n v="287"/>
  </r>
  <r>
    <s v="CE"/>
    <n v="13897"/>
    <x v="0"/>
    <n v="114"/>
    <x v="0"/>
    <n v="36123"/>
    <x v="1245"/>
    <s v="TOMAZ HOLANDA"/>
    <s v="APTO"/>
    <n v="36"/>
    <x v="9"/>
    <x v="3"/>
    <n v="185"/>
  </r>
  <r>
    <s v="CE"/>
    <n v="13897"/>
    <x v="0"/>
    <n v="85"/>
    <x v="0"/>
    <n v="36123"/>
    <x v="1245"/>
    <s v="TOMAZ HOLANDA"/>
    <s v="APTO"/>
    <n v="36"/>
    <x v="9"/>
    <x v="3"/>
    <n v="114"/>
  </r>
  <r>
    <s v="CE"/>
    <n v="13897"/>
    <x v="0"/>
    <n v="1"/>
    <x v="0"/>
    <n v="36123"/>
    <x v="1245"/>
    <s v="TOMAZ HOLANDA"/>
    <s v="APTO"/>
    <n v="36"/>
    <x v="9"/>
    <x v="3"/>
    <n v="74"/>
  </r>
  <r>
    <s v="CE"/>
    <n v="13897"/>
    <x v="0"/>
    <n v="2"/>
    <x v="0"/>
    <n v="36123"/>
    <x v="1245"/>
    <s v="TOMAZ HOLANDA"/>
    <s v="APTO"/>
    <n v="36"/>
    <x v="9"/>
    <x v="3"/>
    <n v="316"/>
  </r>
  <r>
    <s v="CE"/>
    <n v="13897"/>
    <x v="0"/>
    <n v="116"/>
    <x v="0"/>
    <n v="36123"/>
    <x v="1245"/>
    <s v="TOMAZ HOLANDA"/>
    <s v="APTO"/>
    <n v="36"/>
    <x v="9"/>
    <x v="3"/>
    <n v="311"/>
  </r>
  <r>
    <s v="CE"/>
    <n v="13897"/>
    <x v="0"/>
    <n v="117"/>
    <x v="0"/>
    <n v="36123"/>
    <x v="1245"/>
    <s v="TOMAZ HOLANDA"/>
    <s v="APTO"/>
    <n v="36"/>
    <x v="9"/>
    <x v="3"/>
    <n v="217"/>
  </r>
  <r>
    <s v="CE"/>
    <n v="13897"/>
    <x v="0"/>
    <n v="82"/>
    <x v="0"/>
    <n v="36123"/>
    <x v="1245"/>
    <s v="TOMAZ HOLANDA"/>
    <s v="APTO"/>
    <n v="36"/>
    <x v="9"/>
    <x v="3"/>
    <n v="159"/>
  </r>
  <r>
    <s v="CE"/>
    <n v="13897"/>
    <x v="0"/>
    <n v="3"/>
    <x v="0"/>
    <n v="36123"/>
    <x v="1245"/>
    <s v="TOMAZ HOLANDA"/>
    <s v="APTO"/>
    <n v="36"/>
    <x v="9"/>
    <x v="3"/>
    <n v="88"/>
  </r>
  <r>
    <s v="CE"/>
    <n v="13897"/>
    <x v="0"/>
    <n v="80"/>
    <x v="0"/>
    <n v="36123"/>
    <x v="1245"/>
    <s v="TOMAZ HOLANDA"/>
    <s v="APTO"/>
    <n v="36"/>
    <x v="9"/>
    <x v="3"/>
    <n v="127"/>
  </r>
  <r>
    <s v="CE"/>
    <n v="13897"/>
    <x v="0"/>
    <n v="113"/>
    <x v="0"/>
    <n v="70230"/>
    <x v="1246"/>
    <s v="TONH√O"/>
    <s v="APTO"/>
    <n v="70"/>
    <x v="12"/>
    <x v="3"/>
    <n v="10"/>
  </r>
  <r>
    <s v="CE"/>
    <n v="13897"/>
    <x v="0"/>
    <n v="93"/>
    <x v="0"/>
    <n v="70230"/>
    <x v="1246"/>
    <s v="TONH√O"/>
    <s v="APTO"/>
    <n v="70"/>
    <x v="12"/>
    <x v="3"/>
    <n v="17"/>
  </r>
  <r>
    <s v="CE"/>
    <n v="13897"/>
    <x v="0"/>
    <n v="83"/>
    <x v="0"/>
    <n v="70230"/>
    <x v="1246"/>
    <s v="TONH√O"/>
    <s v="APTO"/>
    <n v="70"/>
    <x v="12"/>
    <x v="3"/>
    <n v="263"/>
  </r>
  <r>
    <s v="CE"/>
    <n v="13897"/>
    <x v="0"/>
    <n v="1"/>
    <x v="0"/>
    <n v="70230"/>
    <x v="1246"/>
    <s v="TONH√O"/>
    <s v="APTO"/>
    <n v="70"/>
    <x v="12"/>
    <x v="3"/>
    <n v="1"/>
  </r>
  <r>
    <s v="CE"/>
    <n v="13897"/>
    <x v="0"/>
    <n v="118"/>
    <x v="0"/>
    <n v="70230"/>
    <x v="1246"/>
    <s v="TONH√O"/>
    <s v="APTO"/>
    <n v="70"/>
    <x v="12"/>
    <x v="3"/>
    <n v="17"/>
  </r>
  <r>
    <s v="CE"/>
    <n v="13897"/>
    <x v="0"/>
    <n v="117"/>
    <x v="0"/>
    <n v="70230"/>
    <x v="1246"/>
    <s v="TONH√O"/>
    <s v="APTO"/>
    <n v="70"/>
    <x v="12"/>
    <x v="3"/>
    <n v="7"/>
  </r>
  <r>
    <s v="CE"/>
    <n v="13897"/>
    <x v="0"/>
    <n v="114"/>
    <x v="0"/>
    <n v="70230"/>
    <x v="1246"/>
    <s v="TONH√O"/>
    <s v="APTO"/>
    <n v="70"/>
    <x v="12"/>
    <x v="3"/>
    <n v="3"/>
  </r>
  <r>
    <s v="CE"/>
    <n v="13897"/>
    <x v="0"/>
    <n v="115"/>
    <x v="0"/>
    <n v="70230"/>
    <x v="1246"/>
    <s v="TONH√O"/>
    <s v="APTO"/>
    <n v="70"/>
    <x v="12"/>
    <x v="3"/>
    <n v="13"/>
  </r>
  <r>
    <s v="CE"/>
    <n v="13897"/>
    <x v="0"/>
    <n v="3"/>
    <x v="0"/>
    <n v="70230"/>
    <x v="1246"/>
    <s v="TONH√O"/>
    <s v="APTO"/>
    <n v="70"/>
    <x v="12"/>
    <x v="3"/>
    <n v="3"/>
  </r>
  <r>
    <s v="CE"/>
    <n v="13897"/>
    <x v="0"/>
    <n v="112"/>
    <x v="0"/>
    <n v="70230"/>
    <x v="1246"/>
    <s v="TONH√O"/>
    <s v="APTO"/>
    <n v="70"/>
    <x v="12"/>
    <x v="3"/>
    <n v="0"/>
  </r>
  <r>
    <s v="CE"/>
    <n v="13897"/>
    <x v="0"/>
    <n v="95"/>
    <x v="0"/>
    <n v="70230"/>
    <x v="1246"/>
    <s v="TONH√O"/>
    <s v="APTO"/>
    <n v="70"/>
    <x v="12"/>
    <x v="3"/>
    <n v="3"/>
  </r>
  <r>
    <s v="CE"/>
    <n v="13897"/>
    <x v="0"/>
    <n v="82"/>
    <x v="0"/>
    <n v="70230"/>
    <x v="1246"/>
    <s v="TONH√O"/>
    <s v="APTO"/>
    <n v="70"/>
    <x v="12"/>
    <x v="3"/>
    <n v="1"/>
  </r>
  <r>
    <s v="CE"/>
    <n v="13897"/>
    <x v="0"/>
    <n v="116"/>
    <x v="0"/>
    <n v="70230"/>
    <x v="1246"/>
    <s v="TONH√O"/>
    <s v="APTO"/>
    <n v="70"/>
    <x v="12"/>
    <x v="3"/>
    <n v="5"/>
  </r>
  <r>
    <s v="CE"/>
    <n v="13897"/>
    <x v="0"/>
    <n v="80"/>
    <x v="0"/>
    <n v="70230"/>
    <x v="1246"/>
    <s v="TONH√O"/>
    <s v="APTO"/>
    <n v="70"/>
    <x v="12"/>
    <x v="3"/>
    <n v="9"/>
  </r>
  <r>
    <s v="CE"/>
    <n v="13897"/>
    <x v="0"/>
    <n v="94"/>
    <x v="0"/>
    <n v="70230"/>
    <x v="1246"/>
    <s v="TONH√O"/>
    <s v="APTO"/>
    <n v="70"/>
    <x v="12"/>
    <x v="3"/>
    <n v="1"/>
  </r>
  <r>
    <s v="CE"/>
    <n v="13897"/>
    <x v="0"/>
    <n v="85"/>
    <x v="0"/>
    <n v="70230"/>
    <x v="1246"/>
    <s v="TONH√O"/>
    <s v="APTO"/>
    <n v="70"/>
    <x v="12"/>
    <x v="3"/>
    <n v="14"/>
  </r>
  <r>
    <s v="CE"/>
    <n v="13897"/>
    <x v="0"/>
    <n v="2"/>
    <x v="0"/>
    <n v="70230"/>
    <x v="1246"/>
    <s v="TONH√O"/>
    <s v="APTO"/>
    <n v="70"/>
    <x v="12"/>
    <x v="3"/>
    <n v="4"/>
  </r>
  <r>
    <s v="CE"/>
    <n v="13897"/>
    <x v="0"/>
    <n v="82"/>
    <x v="0"/>
    <n v="36999"/>
    <x v="1247"/>
    <s v="TONY ADRIANO"/>
    <s v="APTO"/>
    <n v="36"/>
    <x v="9"/>
    <x v="3"/>
    <n v="14"/>
  </r>
  <r>
    <s v="CE"/>
    <n v="13897"/>
    <x v="0"/>
    <n v="113"/>
    <x v="0"/>
    <n v="36999"/>
    <x v="1247"/>
    <s v="TONY ADRIANO"/>
    <s v="APTO"/>
    <n v="36"/>
    <x v="9"/>
    <x v="3"/>
    <n v="4"/>
  </r>
  <r>
    <s v="CE"/>
    <n v="13897"/>
    <x v="0"/>
    <n v="112"/>
    <x v="0"/>
    <n v="36999"/>
    <x v="1247"/>
    <s v="TONY ADRIANO"/>
    <s v="APTO"/>
    <n v="36"/>
    <x v="9"/>
    <x v="3"/>
    <n v="1"/>
  </r>
  <r>
    <s v="CE"/>
    <n v="13897"/>
    <x v="0"/>
    <n v="85"/>
    <x v="0"/>
    <n v="36999"/>
    <x v="1247"/>
    <s v="TONY ADRIANO"/>
    <s v="APTO"/>
    <n v="36"/>
    <x v="9"/>
    <x v="3"/>
    <n v="65"/>
  </r>
  <r>
    <s v="CE"/>
    <n v="13897"/>
    <x v="0"/>
    <n v="95"/>
    <x v="0"/>
    <n v="36999"/>
    <x v="1247"/>
    <s v="TONY ADRIANO"/>
    <s v="APTO"/>
    <n v="36"/>
    <x v="9"/>
    <x v="3"/>
    <n v="8"/>
  </r>
  <r>
    <s v="CE"/>
    <n v="13897"/>
    <x v="0"/>
    <n v="114"/>
    <x v="0"/>
    <n v="36999"/>
    <x v="1247"/>
    <s v="TONY ADRIANO"/>
    <s v="APTO"/>
    <n v="36"/>
    <x v="9"/>
    <x v="3"/>
    <n v="13"/>
  </r>
  <r>
    <s v="CE"/>
    <n v="13897"/>
    <x v="0"/>
    <n v="94"/>
    <x v="0"/>
    <n v="36999"/>
    <x v="1247"/>
    <s v="TONY ADRIANO"/>
    <s v="APTO"/>
    <n v="36"/>
    <x v="9"/>
    <x v="3"/>
    <n v="12"/>
  </r>
  <r>
    <s v="CE"/>
    <n v="13897"/>
    <x v="0"/>
    <n v="93"/>
    <x v="0"/>
    <n v="36999"/>
    <x v="1247"/>
    <s v="TONY ADRIANO"/>
    <s v="APTO"/>
    <n v="36"/>
    <x v="9"/>
    <x v="3"/>
    <n v="15"/>
  </r>
  <r>
    <s v="CE"/>
    <n v="13897"/>
    <x v="0"/>
    <n v="117"/>
    <x v="0"/>
    <n v="36999"/>
    <x v="1247"/>
    <s v="TONY ADRIANO"/>
    <s v="APTO"/>
    <n v="36"/>
    <x v="9"/>
    <x v="3"/>
    <n v="14"/>
  </r>
  <r>
    <s v="CE"/>
    <n v="13897"/>
    <x v="0"/>
    <n v="80"/>
    <x v="0"/>
    <n v="36999"/>
    <x v="1247"/>
    <s v="TONY ADRIANO"/>
    <s v="APTO"/>
    <n v="36"/>
    <x v="9"/>
    <x v="3"/>
    <n v="13"/>
  </r>
  <r>
    <s v="CE"/>
    <n v="13897"/>
    <x v="0"/>
    <n v="1"/>
    <x v="0"/>
    <n v="36999"/>
    <x v="1247"/>
    <s v="TONY ADRIANO"/>
    <s v="APTO"/>
    <n v="36"/>
    <x v="9"/>
    <x v="3"/>
    <n v="8"/>
  </r>
  <r>
    <s v="CE"/>
    <n v="13897"/>
    <x v="0"/>
    <n v="3"/>
    <x v="0"/>
    <n v="36999"/>
    <x v="1247"/>
    <s v="TONY ADRIANO"/>
    <s v="APTO"/>
    <n v="36"/>
    <x v="9"/>
    <x v="3"/>
    <n v="5"/>
  </r>
  <r>
    <s v="CE"/>
    <n v="13897"/>
    <x v="0"/>
    <n v="2"/>
    <x v="0"/>
    <n v="36999"/>
    <x v="1247"/>
    <s v="TONY ADRIANO"/>
    <s v="APTO"/>
    <n v="36"/>
    <x v="9"/>
    <x v="3"/>
    <n v="1"/>
  </r>
  <r>
    <s v="CE"/>
    <n v="13897"/>
    <x v="0"/>
    <n v="115"/>
    <x v="0"/>
    <n v="36999"/>
    <x v="1247"/>
    <s v="TONY ADRIANO"/>
    <s v="APTO"/>
    <n v="36"/>
    <x v="9"/>
    <x v="3"/>
    <n v="8"/>
  </r>
  <r>
    <s v="CE"/>
    <n v="13897"/>
    <x v="0"/>
    <n v="118"/>
    <x v="0"/>
    <n v="36999"/>
    <x v="1247"/>
    <s v="TONY ADRIANO"/>
    <s v="APTO"/>
    <n v="36"/>
    <x v="9"/>
    <x v="3"/>
    <n v="9"/>
  </r>
  <r>
    <s v="CE"/>
    <n v="13897"/>
    <x v="0"/>
    <n v="83"/>
    <x v="0"/>
    <n v="36999"/>
    <x v="1247"/>
    <s v="TONY ADRIANO"/>
    <s v="APTO"/>
    <n v="36"/>
    <x v="9"/>
    <x v="3"/>
    <n v="18"/>
  </r>
  <r>
    <s v="CE"/>
    <n v="13897"/>
    <x v="0"/>
    <n v="116"/>
    <x v="0"/>
    <n v="36999"/>
    <x v="1247"/>
    <s v="TONY ADRIANO"/>
    <s v="APTO"/>
    <n v="36"/>
    <x v="9"/>
    <x v="3"/>
    <n v="13"/>
  </r>
  <r>
    <s v="CE"/>
    <n v="13897"/>
    <x v="0"/>
    <n v="2"/>
    <x v="0"/>
    <n v="22555"/>
    <x v="1248"/>
    <s v="TOT”"/>
    <s v="APTO"/>
    <n v="22"/>
    <x v="21"/>
    <x v="0"/>
    <n v="13"/>
  </r>
  <r>
    <s v="CE"/>
    <n v="13897"/>
    <x v="0"/>
    <n v="95"/>
    <x v="0"/>
    <n v="22555"/>
    <x v="1248"/>
    <s v="TOT”"/>
    <s v="APTO"/>
    <n v="22"/>
    <x v="21"/>
    <x v="0"/>
    <n v="14"/>
  </r>
  <r>
    <s v="CE"/>
    <n v="13897"/>
    <x v="0"/>
    <n v="82"/>
    <x v="0"/>
    <n v="22555"/>
    <x v="1248"/>
    <s v="TOT”"/>
    <s v="APTO"/>
    <n v="22"/>
    <x v="21"/>
    <x v="0"/>
    <n v="1"/>
  </r>
  <r>
    <s v="CE"/>
    <n v="13897"/>
    <x v="0"/>
    <n v="83"/>
    <x v="0"/>
    <n v="22555"/>
    <x v="1248"/>
    <s v="TOT”"/>
    <s v="APTO"/>
    <n v="22"/>
    <x v="21"/>
    <x v="0"/>
    <n v="1"/>
  </r>
  <r>
    <s v="CE"/>
    <n v="13897"/>
    <x v="0"/>
    <n v="118"/>
    <x v="0"/>
    <n v="22555"/>
    <x v="1248"/>
    <s v="TOT”"/>
    <s v="APTO"/>
    <n v="22"/>
    <x v="21"/>
    <x v="0"/>
    <n v="1"/>
  </r>
  <r>
    <s v="CE"/>
    <n v="13897"/>
    <x v="0"/>
    <n v="80"/>
    <x v="0"/>
    <n v="22555"/>
    <x v="1248"/>
    <s v="TOT”"/>
    <s v="APTO"/>
    <n v="22"/>
    <x v="21"/>
    <x v="0"/>
    <n v="1"/>
  </r>
  <r>
    <s v="CE"/>
    <n v="13897"/>
    <x v="0"/>
    <n v="85"/>
    <x v="0"/>
    <n v="22555"/>
    <x v="1248"/>
    <s v="TOT”"/>
    <s v="APTO"/>
    <n v="22"/>
    <x v="21"/>
    <x v="0"/>
    <n v="0"/>
  </r>
  <r>
    <s v="CE"/>
    <n v="13897"/>
    <x v="0"/>
    <n v="94"/>
    <x v="0"/>
    <n v="22555"/>
    <x v="1248"/>
    <s v="TOT”"/>
    <s v="APTO"/>
    <n v="22"/>
    <x v="21"/>
    <x v="0"/>
    <n v="1"/>
  </r>
  <r>
    <s v="CE"/>
    <n v="13897"/>
    <x v="0"/>
    <n v="117"/>
    <x v="0"/>
    <n v="22555"/>
    <x v="1248"/>
    <s v="TOT”"/>
    <s v="APTO"/>
    <n v="22"/>
    <x v="21"/>
    <x v="0"/>
    <n v="1"/>
  </r>
  <r>
    <s v="CE"/>
    <n v="13897"/>
    <x v="0"/>
    <n v="112"/>
    <x v="0"/>
    <n v="22555"/>
    <x v="1248"/>
    <s v="TOT”"/>
    <s v="APTO"/>
    <n v="22"/>
    <x v="21"/>
    <x v="0"/>
    <n v="7"/>
  </r>
  <r>
    <s v="CE"/>
    <n v="13897"/>
    <x v="0"/>
    <n v="3"/>
    <x v="0"/>
    <n v="22555"/>
    <x v="1248"/>
    <s v="TOT”"/>
    <s v="APTO"/>
    <n v="22"/>
    <x v="21"/>
    <x v="0"/>
    <n v="2"/>
  </r>
  <r>
    <s v="CE"/>
    <n v="13897"/>
    <x v="0"/>
    <n v="114"/>
    <x v="0"/>
    <n v="22555"/>
    <x v="1248"/>
    <s v="TOT”"/>
    <s v="APTO"/>
    <n v="22"/>
    <x v="21"/>
    <x v="0"/>
    <n v="2"/>
  </r>
  <r>
    <s v="CE"/>
    <n v="13897"/>
    <x v="0"/>
    <n v="93"/>
    <x v="0"/>
    <n v="22555"/>
    <x v="1248"/>
    <s v="TOT”"/>
    <s v="APTO"/>
    <n v="22"/>
    <x v="21"/>
    <x v="0"/>
    <n v="1"/>
  </r>
  <r>
    <s v="CE"/>
    <n v="13897"/>
    <x v="0"/>
    <n v="116"/>
    <x v="0"/>
    <n v="22555"/>
    <x v="1248"/>
    <s v="TOT”"/>
    <s v="APTO"/>
    <n v="22"/>
    <x v="21"/>
    <x v="0"/>
    <n v="2"/>
  </r>
  <r>
    <s v="CE"/>
    <n v="13897"/>
    <x v="0"/>
    <n v="113"/>
    <x v="0"/>
    <n v="22555"/>
    <x v="1248"/>
    <s v="TOT”"/>
    <s v="APTO"/>
    <n v="22"/>
    <x v="21"/>
    <x v="0"/>
    <n v="0"/>
  </r>
  <r>
    <s v="CE"/>
    <n v="13897"/>
    <x v="0"/>
    <n v="1"/>
    <x v="0"/>
    <n v="22555"/>
    <x v="1248"/>
    <s v="TOT”"/>
    <s v="APTO"/>
    <n v="22"/>
    <x v="21"/>
    <x v="0"/>
    <n v="0"/>
  </r>
  <r>
    <s v="CE"/>
    <n v="13897"/>
    <x v="0"/>
    <n v="115"/>
    <x v="0"/>
    <n v="22555"/>
    <x v="1248"/>
    <s v="TOT”"/>
    <s v="APTO"/>
    <n v="22"/>
    <x v="21"/>
    <x v="0"/>
    <n v="2"/>
  </r>
  <r>
    <s v="CE"/>
    <n v="13897"/>
    <x v="0"/>
    <n v="114"/>
    <x v="0"/>
    <n v="65888"/>
    <x v="1249"/>
    <s v="TROV√O"/>
    <s v="APTO"/>
    <n v="65"/>
    <x v="19"/>
    <x v="3"/>
    <n v="0"/>
  </r>
  <r>
    <s v="CE"/>
    <n v="13897"/>
    <x v="0"/>
    <n v="115"/>
    <x v="0"/>
    <n v="65888"/>
    <x v="1249"/>
    <s v="TROV√O"/>
    <s v="APTO"/>
    <n v="65"/>
    <x v="19"/>
    <x v="3"/>
    <n v="7"/>
  </r>
  <r>
    <s v="CE"/>
    <n v="13897"/>
    <x v="0"/>
    <n v="3"/>
    <x v="0"/>
    <n v="65888"/>
    <x v="1249"/>
    <s v="TROV√O"/>
    <s v="APTO"/>
    <n v="65"/>
    <x v="19"/>
    <x v="3"/>
    <n v="4"/>
  </r>
  <r>
    <s v="CE"/>
    <n v="13897"/>
    <x v="0"/>
    <n v="113"/>
    <x v="0"/>
    <n v="65888"/>
    <x v="1249"/>
    <s v="TROV√O"/>
    <s v="APTO"/>
    <n v="65"/>
    <x v="19"/>
    <x v="3"/>
    <n v="25"/>
  </r>
  <r>
    <s v="CE"/>
    <n v="13897"/>
    <x v="0"/>
    <n v="82"/>
    <x v="0"/>
    <n v="65888"/>
    <x v="1249"/>
    <s v="TROV√O"/>
    <s v="APTO"/>
    <n v="65"/>
    <x v="19"/>
    <x v="3"/>
    <n v="2"/>
  </r>
  <r>
    <s v="CE"/>
    <n v="13897"/>
    <x v="0"/>
    <n v="2"/>
    <x v="0"/>
    <n v="65888"/>
    <x v="1249"/>
    <s v="TROV√O"/>
    <s v="APTO"/>
    <n v="65"/>
    <x v="19"/>
    <x v="3"/>
    <n v="6"/>
  </r>
  <r>
    <s v="CE"/>
    <n v="13897"/>
    <x v="0"/>
    <n v="80"/>
    <x v="0"/>
    <n v="65888"/>
    <x v="1249"/>
    <s v="TROV√O"/>
    <s v="APTO"/>
    <n v="65"/>
    <x v="19"/>
    <x v="3"/>
    <n v="4"/>
  </r>
  <r>
    <s v="CE"/>
    <n v="13897"/>
    <x v="0"/>
    <n v="117"/>
    <x v="0"/>
    <n v="65888"/>
    <x v="1249"/>
    <s v="TROV√O"/>
    <s v="APTO"/>
    <n v="65"/>
    <x v="19"/>
    <x v="3"/>
    <n v="2"/>
  </r>
  <r>
    <s v="CE"/>
    <n v="13897"/>
    <x v="0"/>
    <n v="93"/>
    <x v="0"/>
    <n v="65888"/>
    <x v="1249"/>
    <s v="TROV√O"/>
    <s v="APTO"/>
    <n v="65"/>
    <x v="19"/>
    <x v="3"/>
    <n v="7"/>
  </r>
  <r>
    <s v="CE"/>
    <n v="13897"/>
    <x v="0"/>
    <n v="95"/>
    <x v="0"/>
    <n v="65888"/>
    <x v="1249"/>
    <s v="TROV√O"/>
    <s v="APTO"/>
    <n v="65"/>
    <x v="19"/>
    <x v="3"/>
    <n v="8"/>
  </r>
  <r>
    <s v="CE"/>
    <n v="13897"/>
    <x v="0"/>
    <n v="94"/>
    <x v="0"/>
    <n v="65888"/>
    <x v="1249"/>
    <s v="TROV√O"/>
    <s v="APTO"/>
    <n v="65"/>
    <x v="19"/>
    <x v="3"/>
    <n v="2"/>
  </r>
  <r>
    <s v="CE"/>
    <n v="13897"/>
    <x v="0"/>
    <n v="116"/>
    <x v="0"/>
    <n v="65888"/>
    <x v="1249"/>
    <s v="TROV√O"/>
    <s v="APTO"/>
    <n v="65"/>
    <x v="19"/>
    <x v="3"/>
    <n v="0"/>
  </r>
  <r>
    <s v="CE"/>
    <n v="13897"/>
    <x v="0"/>
    <n v="1"/>
    <x v="0"/>
    <n v="65888"/>
    <x v="1249"/>
    <s v="TROV√O"/>
    <s v="APTO"/>
    <n v="65"/>
    <x v="19"/>
    <x v="3"/>
    <n v="4"/>
  </r>
  <r>
    <s v="CE"/>
    <n v="13897"/>
    <x v="0"/>
    <n v="85"/>
    <x v="0"/>
    <n v="65888"/>
    <x v="1249"/>
    <s v="TROV√O"/>
    <s v="APTO"/>
    <n v="65"/>
    <x v="19"/>
    <x v="3"/>
    <n v="2"/>
  </r>
  <r>
    <s v="CE"/>
    <n v="13897"/>
    <x v="0"/>
    <n v="112"/>
    <x v="0"/>
    <n v="65888"/>
    <x v="1249"/>
    <s v="TROV√O"/>
    <s v="APTO"/>
    <n v="65"/>
    <x v="19"/>
    <x v="3"/>
    <n v="3"/>
  </r>
  <r>
    <s v="CE"/>
    <n v="13897"/>
    <x v="0"/>
    <n v="83"/>
    <x v="0"/>
    <n v="65888"/>
    <x v="1249"/>
    <s v="TROV√O"/>
    <s v="APTO"/>
    <n v="65"/>
    <x v="19"/>
    <x v="3"/>
    <n v="1"/>
  </r>
  <r>
    <s v="CE"/>
    <n v="13897"/>
    <x v="0"/>
    <n v="118"/>
    <x v="0"/>
    <n v="65888"/>
    <x v="1249"/>
    <s v="TROV√O"/>
    <s v="APTO"/>
    <n v="65"/>
    <x v="19"/>
    <x v="3"/>
    <n v="3"/>
  </r>
  <r>
    <s v="CE"/>
    <n v="13897"/>
    <x v="0"/>
    <n v="80"/>
    <x v="0"/>
    <n v="35666"/>
    <x v="1250"/>
    <s v="UCHOA"/>
    <s v="APTO"/>
    <n v="35"/>
    <x v="13"/>
    <x v="0"/>
    <n v="10"/>
  </r>
  <r>
    <s v="CE"/>
    <n v="13897"/>
    <x v="0"/>
    <n v="118"/>
    <x v="0"/>
    <n v="35666"/>
    <x v="1250"/>
    <s v="UCHOA"/>
    <s v="APTO"/>
    <n v="35"/>
    <x v="13"/>
    <x v="0"/>
    <n v="6"/>
  </r>
  <r>
    <s v="CE"/>
    <n v="13897"/>
    <x v="0"/>
    <n v="2"/>
    <x v="0"/>
    <n v="35666"/>
    <x v="1250"/>
    <s v="UCHOA"/>
    <s v="APTO"/>
    <n v="35"/>
    <x v="13"/>
    <x v="0"/>
    <n v="2"/>
  </r>
  <r>
    <s v="CE"/>
    <n v="13897"/>
    <x v="0"/>
    <n v="94"/>
    <x v="0"/>
    <n v="35666"/>
    <x v="1250"/>
    <s v="UCHOA"/>
    <s v="APTO"/>
    <n v="35"/>
    <x v="13"/>
    <x v="0"/>
    <n v="12"/>
  </r>
  <r>
    <s v="CE"/>
    <n v="13897"/>
    <x v="0"/>
    <n v="95"/>
    <x v="0"/>
    <n v="35666"/>
    <x v="1250"/>
    <s v="UCHOA"/>
    <s v="APTO"/>
    <n v="35"/>
    <x v="13"/>
    <x v="0"/>
    <n v="4"/>
  </r>
  <r>
    <s v="CE"/>
    <n v="13897"/>
    <x v="0"/>
    <n v="115"/>
    <x v="0"/>
    <n v="35666"/>
    <x v="1250"/>
    <s v="UCHOA"/>
    <s v="APTO"/>
    <n v="35"/>
    <x v="13"/>
    <x v="0"/>
    <n v="2"/>
  </r>
  <r>
    <s v="CE"/>
    <n v="13897"/>
    <x v="0"/>
    <n v="117"/>
    <x v="0"/>
    <n v="35666"/>
    <x v="1250"/>
    <s v="UCHOA"/>
    <s v="APTO"/>
    <n v="35"/>
    <x v="13"/>
    <x v="0"/>
    <n v="3"/>
  </r>
  <r>
    <s v="CE"/>
    <n v="13897"/>
    <x v="0"/>
    <n v="85"/>
    <x v="0"/>
    <n v="35666"/>
    <x v="1250"/>
    <s v="UCHOA"/>
    <s v="APTO"/>
    <n v="35"/>
    <x v="13"/>
    <x v="0"/>
    <n v="4"/>
  </r>
  <r>
    <s v="CE"/>
    <n v="13897"/>
    <x v="0"/>
    <n v="1"/>
    <x v="0"/>
    <n v="35666"/>
    <x v="1250"/>
    <s v="UCHOA"/>
    <s v="APTO"/>
    <n v="35"/>
    <x v="13"/>
    <x v="0"/>
    <n v="8"/>
  </r>
  <r>
    <s v="CE"/>
    <n v="13897"/>
    <x v="0"/>
    <n v="83"/>
    <x v="0"/>
    <n v="35666"/>
    <x v="1250"/>
    <s v="UCHOA"/>
    <s v="APTO"/>
    <n v="35"/>
    <x v="13"/>
    <x v="0"/>
    <n v="5"/>
  </r>
  <r>
    <s v="CE"/>
    <n v="13897"/>
    <x v="0"/>
    <n v="114"/>
    <x v="0"/>
    <n v="35666"/>
    <x v="1250"/>
    <s v="UCHOA"/>
    <s v="APTO"/>
    <n v="35"/>
    <x v="13"/>
    <x v="0"/>
    <n v="40"/>
  </r>
  <r>
    <s v="CE"/>
    <n v="13897"/>
    <x v="0"/>
    <n v="3"/>
    <x v="0"/>
    <n v="35666"/>
    <x v="1250"/>
    <s v="UCHOA"/>
    <s v="APTO"/>
    <n v="35"/>
    <x v="13"/>
    <x v="0"/>
    <n v="11"/>
  </r>
  <r>
    <s v="CE"/>
    <n v="13897"/>
    <x v="0"/>
    <n v="116"/>
    <x v="0"/>
    <n v="35666"/>
    <x v="1250"/>
    <s v="UCHOA"/>
    <s v="APTO"/>
    <n v="35"/>
    <x v="13"/>
    <x v="0"/>
    <n v="3"/>
  </r>
  <r>
    <s v="CE"/>
    <n v="13897"/>
    <x v="0"/>
    <n v="82"/>
    <x v="0"/>
    <n v="35666"/>
    <x v="1250"/>
    <s v="UCHOA"/>
    <s v="APTO"/>
    <n v="35"/>
    <x v="13"/>
    <x v="0"/>
    <n v="239"/>
  </r>
  <r>
    <s v="CE"/>
    <n v="13897"/>
    <x v="0"/>
    <n v="93"/>
    <x v="0"/>
    <n v="35666"/>
    <x v="1250"/>
    <s v="UCHOA"/>
    <s v="APTO"/>
    <n v="35"/>
    <x v="13"/>
    <x v="0"/>
    <n v="3"/>
  </r>
  <r>
    <s v="CE"/>
    <n v="13897"/>
    <x v="0"/>
    <n v="113"/>
    <x v="0"/>
    <n v="35666"/>
    <x v="1250"/>
    <s v="UCHOA"/>
    <s v="APTO"/>
    <n v="35"/>
    <x v="13"/>
    <x v="0"/>
    <n v="21"/>
  </r>
  <r>
    <s v="CE"/>
    <n v="13897"/>
    <x v="0"/>
    <n v="112"/>
    <x v="0"/>
    <n v="35666"/>
    <x v="1250"/>
    <s v="UCHOA"/>
    <s v="APTO"/>
    <n v="35"/>
    <x v="13"/>
    <x v="0"/>
    <n v="8"/>
  </r>
  <r>
    <s v="CE"/>
    <n v="13897"/>
    <x v="0"/>
    <n v="82"/>
    <x v="0"/>
    <n v="20888"/>
    <x v="1251"/>
    <s v="UDINEY DO CDA"/>
    <s v="APTO"/>
    <n v="20"/>
    <x v="1"/>
    <x v="0"/>
    <n v="10"/>
  </r>
  <r>
    <s v="CE"/>
    <n v="13897"/>
    <x v="0"/>
    <n v="117"/>
    <x v="0"/>
    <n v="20888"/>
    <x v="1251"/>
    <s v="UDINEY DO CDA"/>
    <s v="APTO"/>
    <n v="20"/>
    <x v="1"/>
    <x v="0"/>
    <n v="175"/>
  </r>
  <r>
    <s v="CE"/>
    <n v="13897"/>
    <x v="0"/>
    <n v="118"/>
    <x v="0"/>
    <n v="20888"/>
    <x v="1251"/>
    <s v="UDINEY DO CDA"/>
    <s v="APTO"/>
    <n v="20"/>
    <x v="1"/>
    <x v="0"/>
    <n v="5"/>
  </r>
  <r>
    <s v="CE"/>
    <n v="13897"/>
    <x v="0"/>
    <n v="83"/>
    <x v="0"/>
    <n v="20888"/>
    <x v="1251"/>
    <s v="UDINEY DO CDA"/>
    <s v="APTO"/>
    <n v="20"/>
    <x v="1"/>
    <x v="0"/>
    <n v="3"/>
  </r>
  <r>
    <s v="CE"/>
    <n v="13897"/>
    <x v="0"/>
    <n v="95"/>
    <x v="0"/>
    <n v="20888"/>
    <x v="1251"/>
    <s v="UDINEY DO CDA"/>
    <s v="APTO"/>
    <n v="20"/>
    <x v="1"/>
    <x v="0"/>
    <n v="2"/>
  </r>
  <r>
    <s v="CE"/>
    <n v="13897"/>
    <x v="0"/>
    <n v="85"/>
    <x v="0"/>
    <n v="20888"/>
    <x v="1251"/>
    <s v="UDINEY DO CDA"/>
    <s v="APTO"/>
    <n v="20"/>
    <x v="1"/>
    <x v="0"/>
    <n v="8"/>
  </r>
  <r>
    <s v="CE"/>
    <n v="13897"/>
    <x v="0"/>
    <n v="112"/>
    <x v="0"/>
    <n v="20888"/>
    <x v="1251"/>
    <s v="UDINEY DO CDA"/>
    <s v="APTO"/>
    <n v="20"/>
    <x v="1"/>
    <x v="0"/>
    <n v="0"/>
  </r>
  <r>
    <s v="CE"/>
    <n v="13897"/>
    <x v="0"/>
    <n v="94"/>
    <x v="0"/>
    <n v="20888"/>
    <x v="1251"/>
    <s v="UDINEY DO CDA"/>
    <s v="APTO"/>
    <n v="20"/>
    <x v="1"/>
    <x v="0"/>
    <n v="9"/>
  </r>
  <r>
    <s v="CE"/>
    <n v="13897"/>
    <x v="0"/>
    <n v="93"/>
    <x v="0"/>
    <n v="20888"/>
    <x v="1251"/>
    <s v="UDINEY DO CDA"/>
    <s v="APTO"/>
    <n v="20"/>
    <x v="1"/>
    <x v="0"/>
    <n v="46"/>
  </r>
  <r>
    <s v="CE"/>
    <n v="13897"/>
    <x v="0"/>
    <n v="115"/>
    <x v="0"/>
    <n v="20888"/>
    <x v="1251"/>
    <s v="UDINEY DO CDA"/>
    <s v="APTO"/>
    <n v="20"/>
    <x v="1"/>
    <x v="0"/>
    <n v="14"/>
  </r>
  <r>
    <s v="CE"/>
    <n v="13897"/>
    <x v="0"/>
    <n v="3"/>
    <x v="0"/>
    <n v="20888"/>
    <x v="1251"/>
    <s v="UDINEY DO CDA"/>
    <s v="APTO"/>
    <n v="20"/>
    <x v="1"/>
    <x v="0"/>
    <n v="4"/>
  </r>
  <r>
    <s v="CE"/>
    <n v="13897"/>
    <x v="0"/>
    <n v="113"/>
    <x v="0"/>
    <n v="20888"/>
    <x v="1251"/>
    <s v="UDINEY DO CDA"/>
    <s v="APTO"/>
    <n v="20"/>
    <x v="1"/>
    <x v="0"/>
    <n v="4"/>
  </r>
  <r>
    <s v="CE"/>
    <n v="13897"/>
    <x v="0"/>
    <n v="1"/>
    <x v="0"/>
    <n v="20888"/>
    <x v="1251"/>
    <s v="UDINEY DO CDA"/>
    <s v="APTO"/>
    <n v="20"/>
    <x v="1"/>
    <x v="0"/>
    <n v="0"/>
  </r>
  <r>
    <s v="CE"/>
    <n v="13897"/>
    <x v="0"/>
    <n v="116"/>
    <x v="0"/>
    <n v="20888"/>
    <x v="1251"/>
    <s v="UDINEY DO CDA"/>
    <s v="APTO"/>
    <n v="20"/>
    <x v="1"/>
    <x v="0"/>
    <n v="6"/>
  </r>
  <r>
    <s v="CE"/>
    <n v="13897"/>
    <x v="0"/>
    <n v="80"/>
    <x v="0"/>
    <n v="20888"/>
    <x v="1251"/>
    <s v="UDINEY DO CDA"/>
    <s v="APTO"/>
    <n v="20"/>
    <x v="1"/>
    <x v="0"/>
    <n v="6"/>
  </r>
  <r>
    <s v="CE"/>
    <n v="13897"/>
    <x v="0"/>
    <n v="114"/>
    <x v="0"/>
    <n v="20888"/>
    <x v="1251"/>
    <s v="UDINEY DO CDA"/>
    <s v="APTO"/>
    <n v="20"/>
    <x v="1"/>
    <x v="0"/>
    <n v="4"/>
  </r>
  <r>
    <s v="CE"/>
    <n v="13897"/>
    <x v="0"/>
    <n v="2"/>
    <x v="0"/>
    <n v="20888"/>
    <x v="1251"/>
    <s v="UDINEY DO CDA"/>
    <s v="APTO"/>
    <n v="20"/>
    <x v="1"/>
    <x v="0"/>
    <n v="3"/>
  </r>
  <r>
    <s v="CE"/>
    <n v="13897"/>
    <x v="0"/>
    <n v="116"/>
    <x v="0"/>
    <n v="12580"/>
    <x v="1252"/>
    <s v="ULISSES VILAR"/>
    <s v="APTO"/>
    <n v="12"/>
    <x v="4"/>
    <x v="0"/>
    <n v="6"/>
  </r>
  <r>
    <s v="CE"/>
    <n v="13897"/>
    <x v="0"/>
    <n v="113"/>
    <x v="0"/>
    <n v="12580"/>
    <x v="1252"/>
    <s v="ULISSES VILAR"/>
    <s v="APTO"/>
    <n v="12"/>
    <x v="4"/>
    <x v="0"/>
    <n v="26"/>
  </r>
  <r>
    <s v="CE"/>
    <n v="13897"/>
    <x v="0"/>
    <n v="95"/>
    <x v="0"/>
    <n v="12580"/>
    <x v="1252"/>
    <s v="ULISSES VILAR"/>
    <s v="APTO"/>
    <n v="12"/>
    <x v="4"/>
    <x v="0"/>
    <n v="5"/>
  </r>
  <r>
    <s v="CE"/>
    <n v="13897"/>
    <x v="0"/>
    <n v="117"/>
    <x v="0"/>
    <n v="12580"/>
    <x v="1252"/>
    <s v="ULISSES VILAR"/>
    <s v="APTO"/>
    <n v="12"/>
    <x v="4"/>
    <x v="0"/>
    <n v="22"/>
  </r>
  <r>
    <s v="CE"/>
    <n v="13897"/>
    <x v="0"/>
    <n v="114"/>
    <x v="0"/>
    <n v="12580"/>
    <x v="1252"/>
    <s v="ULISSES VILAR"/>
    <s v="APTO"/>
    <n v="12"/>
    <x v="4"/>
    <x v="0"/>
    <n v="14"/>
  </r>
  <r>
    <s v="CE"/>
    <n v="13897"/>
    <x v="0"/>
    <n v="83"/>
    <x v="0"/>
    <n v="12580"/>
    <x v="1252"/>
    <s v="ULISSES VILAR"/>
    <s v="APTO"/>
    <n v="12"/>
    <x v="4"/>
    <x v="0"/>
    <n v="4"/>
  </r>
  <r>
    <s v="CE"/>
    <n v="13897"/>
    <x v="0"/>
    <n v="115"/>
    <x v="0"/>
    <n v="12580"/>
    <x v="1252"/>
    <s v="ULISSES VILAR"/>
    <s v="APTO"/>
    <n v="12"/>
    <x v="4"/>
    <x v="0"/>
    <n v="5"/>
  </r>
  <r>
    <s v="CE"/>
    <n v="13897"/>
    <x v="0"/>
    <n v="82"/>
    <x v="0"/>
    <n v="12580"/>
    <x v="1252"/>
    <s v="ULISSES VILAR"/>
    <s v="APTO"/>
    <n v="12"/>
    <x v="4"/>
    <x v="0"/>
    <n v="12"/>
  </r>
  <r>
    <s v="CE"/>
    <n v="13897"/>
    <x v="0"/>
    <n v="94"/>
    <x v="0"/>
    <n v="12580"/>
    <x v="1252"/>
    <s v="ULISSES VILAR"/>
    <s v="APTO"/>
    <n v="12"/>
    <x v="4"/>
    <x v="0"/>
    <n v="11"/>
  </r>
  <r>
    <s v="CE"/>
    <n v="13897"/>
    <x v="0"/>
    <n v="1"/>
    <x v="0"/>
    <n v="12580"/>
    <x v="1252"/>
    <s v="ULISSES VILAR"/>
    <s v="APTO"/>
    <n v="12"/>
    <x v="4"/>
    <x v="0"/>
    <n v="8"/>
  </r>
  <r>
    <s v="CE"/>
    <n v="13897"/>
    <x v="0"/>
    <n v="112"/>
    <x v="0"/>
    <n v="12580"/>
    <x v="1252"/>
    <s v="ULISSES VILAR"/>
    <s v="APTO"/>
    <n v="12"/>
    <x v="4"/>
    <x v="0"/>
    <n v="6"/>
  </r>
  <r>
    <s v="CE"/>
    <n v="13897"/>
    <x v="0"/>
    <n v="85"/>
    <x v="0"/>
    <n v="12580"/>
    <x v="1252"/>
    <s v="ULISSES VILAR"/>
    <s v="APTO"/>
    <n v="12"/>
    <x v="4"/>
    <x v="0"/>
    <n v="3"/>
  </r>
  <r>
    <s v="CE"/>
    <n v="13897"/>
    <x v="0"/>
    <n v="3"/>
    <x v="0"/>
    <n v="12580"/>
    <x v="1252"/>
    <s v="ULISSES VILAR"/>
    <s v="APTO"/>
    <n v="12"/>
    <x v="4"/>
    <x v="0"/>
    <n v="10"/>
  </r>
  <r>
    <s v="CE"/>
    <n v="13897"/>
    <x v="0"/>
    <n v="80"/>
    <x v="0"/>
    <n v="12580"/>
    <x v="1252"/>
    <s v="ULISSES VILAR"/>
    <s v="APTO"/>
    <n v="12"/>
    <x v="4"/>
    <x v="0"/>
    <n v="15"/>
  </r>
  <r>
    <s v="CE"/>
    <n v="13897"/>
    <x v="0"/>
    <n v="2"/>
    <x v="0"/>
    <n v="12580"/>
    <x v="1252"/>
    <s v="ULISSES VILAR"/>
    <s v="APTO"/>
    <n v="12"/>
    <x v="4"/>
    <x v="0"/>
    <n v="3"/>
  </r>
  <r>
    <s v="CE"/>
    <n v="13897"/>
    <x v="0"/>
    <n v="118"/>
    <x v="0"/>
    <n v="12580"/>
    <x v="1252"/>
    <s v="ULISSES VILAR"/>
    <s v="APTO"/>
    <n v="12"/>
    <x v="4"/>
    <x v="0"/>
    <n v="4"/>
  </r>
  <r>
    <s v="CE"/>
    <n v="13897"/>
    <x v="0"/>
    <n v="93"/>
    <x v="0"/>
    <n v="12580"/>
    <x v="1252"/>
    <s v="ULISSES VILAR"/>
    <s v="APTO"/>
    <n v="12"/>
    <x v="4"/>
    <x v="0"/>
    <n v="9"/>
  </r>
  <r>
    <s v="CE"/>
    <n v="13897"/>
    <x v="0"/>
    <n v="112"/>
    <x v="0"/>
    <n v="33995"/>
    <x v="1253"/>
    <s v="V¬NGELIS"/>
    <s v="APTO"/>
    <n v="33"/>
    <x v="17"/>
    <x v="3"/>
    <n v="1"/>
  </r>
  <r>
    <s v="CE"/>
    <n v="13897"/>
    <x v="0"/>
    <n v="85"/>
    <x v="0"/>
    <n v="33995"/>
    <x v="1253"/>
    <s v="V¬NGELIS"/>
    <s v="APTO"/>
    <n v="33"/>
    <x v="17"/>
    <x v="3"/>
    <n v="0"/>
  </r>
  <r>
    <s v="CE"/>
    <n v="13897"/>
    <x v="0"/>
    <n v="3"/>
    <x v="0"/>
    <n v="33995"/>
    <x v="1253"/>
    <s v="V¬NGELIS"/>
    <s v="APTO"/>
    <n v="33"/>
    <x v="17"/>
    <x v="3"/>
    <n v="1"/>
  </r>
  <r>
    <s v="CE"/>
    <n v="13897"/>
    <x v="0"/>
    <n v="117"/>
    <x v="0"/>
    <n v="33995"/>
    <x v="1253"/>
    <s v="V¬NGELIS"/>
    <s v="APTO"/>
    <n v="33"/>
    <x v="17"/>
    <x v="3"/>
    <n v="0"/>
  </r>
  <r>
    <s v="CE"/>
    <n v="13897"/>
    <x v="0"/>
    <n v="80"/>
    <x v="0"/>
    <n v="33995"/>
    <x v="1253"/>
    <s v="V¬NGELIS"/>
    <s v="APTO"/>
    <n v="33"/>
    <x v="17"/>
    <x v="3"/>
    <n v="0"/>
  </r>
  <r>
    <s v="CE"/>
    <n v="13897"/>
    <x v="0"/>
    <n v="83"/>
    <x v="0"/>
    <n v="33995"/>
    <x v="1253"/>
    <s v="V¬NGELIS"/>
    <s v="APTO"/>
    <n v="33"/>
    <x v="17"/>
    <x v="3"/>
    <n v="0"/>
  </r>
  <r>
    <s v="CE"/>
    <n v="13897"/>
    <x v="0"/>
    <n v="113"/>
    <x v="0"/>
    <n v="33995"/>
    <x v="1253"/>
    <s v="V¬NGELIS"/>
    <s v="APTO"/>
    <n v="33"/>
    <x v="17"/>
    <x v="3"/>
    <n v="0"/>
  </r>
  <r>
    <s v="CE"/>
    <n v="13897"/>
    <x v="0"/>
    <n v="114"/>
    <x v="0"/>
    <n v="33995"/>
    <x v="1253"/>
    <s v="V¬NGELIS"/>
    <s v="APTO"/>
    <n v="33"/>
    <x v="17"/>
    <x v="3"/>
    <n v="0"/>
  </r>
  <r>
    <s v="CE"/>
    <n v="13897"/>
    <x v="0"/>
    <n v="82"/>
    <x v="0"/>
    <n v="33995"/>
    <x v="1253"/>
    <s v="V¬NGELIS"/>
    <s v="APTO"/>
    <n v="33"/>
    <x v="17"/>
    <x v="3"/>
    <n v="0"/>
  </r>
  <r>
    <s v="CE"/>
    <n v="13897"/>
    <x v="0"/>
    <n v="1"/>
    <x v="0"/>
    <n v="33995"/>
    <x v="1253"/>
    <s v="V¬NGELIS"/>
    <s v="APTO"/>
    <n v="33"/>
    <x v="17"/>
    <x v="3"/>
    <n v="0"/>
  </r>
  <r>
    <s v="CE"/>
    <n v="13897"/>
    <x v="0"/>
    <n v="93"/>
    <x v="0"/>
    <n v="33995"/>
    <x v="1253"/>
    <s v="V¬NGELIS"/>
    <s v="APTO"/>
    <n v="33"/>
    <x v="17"/>
    <x v="3"/>
    <n v="0"/>
  </r>
  <r>
    <s v="CE"/>
    <n v="13897"/>
    <x v="0"/>
    <n v="2"/>
    <x v="0"/>
    <n v="33995"/>
    <x v="1253"/>
    <s v="V¬NGELIS"/>
    <s v="APTO"/>
    <n v="33"/>
    <x v="17"/>
    <x v="3"/>
    <n v="5"/>
  </r>
  <r>
    <s v="CE"/>
    <n v="13897"/>
    <x v="0"/>
    <n v="116"/>
    <x v="0"/>
    <n v="33995"/>
    <x v="1253"/>
    <s v="V¬NGELIS"/>
    <s v="APTO"/>
    <n v="33"/>
    <x v="17"/>
    <x v="3"/>
    <n v="0"/>
  </r>
  <r>
    <s v="CE"/>
    <n v="13897"/>
    <x v="0"/>
    <n v="115"/>
    <x v="0"/>
    <n v="33995"/>
    <x v="1253"/>
    <s v="V¬NGELIS"/>
    <s v="APTO"/>
    <n v="33"/>
    <x v="17"/>
    <x v="3"/>
    <n v="3"/>
  </r>
  <r>
    <s v="CE"/>
    <n v="13897"/>
    <x v="0"/>
    <n v="95"/>
    <x v="0"/>
    <n v="33995"/>
    <x v="1253"/>
    <s v="V¬NGELIS"/>
    <s v="APTO"/>
    <n v="33"/>
    <x v="17"/>
    <x v="3"/>
    <n v="0"/>
  </r>
  <r>
    <s v="CE"/>
    <n v="13897"/>
    <x v="0"/>
    <n v="118"/>
    <x v="0"/>
    <n v="33995"/>
    <x v="1253"/>
    <s v="V¬NGELIS"/>
    <s v="APTO"/>
    <n v="33"/>
    <x v="17"/>
    <x v="3"/>
    <n v="0"/>
  </r>
  <r>
    <s v="CE"/>
    <n v="13897"/>
    <x v="0"/>
    <n v="94"/>
    <x v="0"/>
    <n v="33995"/>
    <x v="1253"/>
    <s v="V¬NGELIS"/>
    <s v="APTO"/>
    <n v="33"/>
    <x v="17"/>
    <x v="3"/>
    <n v="0"/>
  </r>
  <r>
    <s v="CE"/>
    <n v="13897"/>
    <x v="0"/>
    <n v="1"/>
    <x v="0"/>
    <n v="19012"/>
    <x v="1254"/>
    <s v="V¬NIA DOS QUEIJOS"/>
    <s v="APTO"/>
    <n v="19"/>
    <x v="7"/>
    <x v="0"/>
    <n v="64"/>
  </r>
  <r>
    <s v="CE"/>
    <n v="13897"/>
    <x v="0"/>
    <n v="117"/>
    <x v="0"/>
    <n v="19012"/>
    <x v="1254"/>
    <s v="V¬NIA DOS QUEIJOS"/>
    <s v="APTO"/>
    <n v="19"/>
    <x v="7"/>
    <x v="0"/>
    <n v="7"/>
  </r>
  <r>
    <s v="CE"/>
    <n v="13897"/>
    <x v="0"/>
    <n v="82"/>
    <x v="0"/>
    <n v="19012"/>
    <x v="1254"/>
    <s v="V¬NIA DOS QUEIJOS"/>
    <s v="APTO"/>
    <n v="19"/>
    <x v="7"/>
    <x v="0"/>
    <n v="32"/>
  </r>
  <r>
    <s v="CE"/>
    <n v="13897"/>
    <x v="0"/>
    <n v="95"/>
    <x v="0"/>
    <n v="19012"/>
    <x v="1254"/>
    <s v="V¬NIA DOS QUEIJOS"/>
    <s v="APTO"/>
    <n v="19"/>
    <x v="7"/>
    <x v="0"/>
    <n v="11"/>
  </r>
  <r>
    <s v="CE"/>
    <n v="13897"/>
    <x v="0"/>
    <n v="112"/>
    <x v="0"/>
    <n v="19012"/>
    <x v="1254"/>
    <s v="V¬NIA DOS QUEIJOS"/>
    <s v="APTO"/>
    <n v="19"/>
    <x v="7"/>
    <x v="0"/>
    <n v="7"/>
  </r>
  <r>
    <s v="CE"/>
    <n v="13897"/>
    <x v="0"/>
    <n v="94"/>
    <x v="0"/>
    <n v="19012"/>
    <x v="1254"/>
    <s v="V¬NIA DOS QUEIJOS"/>
    <s v="APTO"/>
    <n v="19"/>
    <x v="7"/>
    <x v="0"/>
    <n v="49"/>
  </r>
  <r>
    <s v="CE"/>
    <n v="13897"/>
    <x v="0"/>
    <n v="116"/>
    <x v="0"/>
    <n v="19012"/>
    <x v="1254"/>
    <s v="V¬NIA DOS QUEIJOS"/>
    <s v="APTO"/>
    <n v="19"/>
    <x v="7"/>
    <x v="0"/>
    <n v="19"/>
  </r>
  <r>
    <s v="CE"/>
    <n v="13897"/>
    <x v="0"/>
    <n v="80"/>
    <x v="0"/>
    <n v="19012"/>
    <x v="1254"/>
    <s v="V¬NIA DOS QUEIJOS"/>
    <s v="APTO"/>
    <n v="19"/>
    <x v="7"/>
    <x v="0"/>
    <n v="18"/>
  </r>
  <r>
    <s v="CE"/>
    <n v="13897"/>
    <x v="0"/>
    <n v="93"/>
    <x v="0"/>
    <n v="19012"/>
    <x v="1254"/>
    <s v="V¬NIA DOS QUEIJOS"/>
    <s v="APTO"/>
    <n v="19"/>
    <x v="7"/>
    <x v="0"/>
    <n v="17"/>
  </r>
  <r>
    <s v="CE"/>
    <n v="13897"/>
    <x v="0"/>
    <n v="113"/>
    <x v="0"/>
    <n v="19012"/>
    <x v="1254"/>
    <s v="V¬NIA DOS QUEIJOS"/>
    <s v="APTO"/>
    <n v="19"/>
    <x v="7"/>
    <x v="0"/>
    <n v="20"/>
  </r>
  <r>
    <s v="CE"/>
    <n v="13897"/>
    <x v="0"/>
    <n v="118"/>
    <x v="0"/>
    <n v="19012"/>
    <x v="1254"/>
    <s v="V¬NIA DOS QUEIJOS"/>
    <s v="APTO"/>
    <n v="19"/>
    <x v="7"/>
    <x v="0"/>
    <n v="10"/>
  </r>
  <r>
    <s v="CE"/>
    <n v="13897"/>
    <x v="0"/>
    <n v="85"/>
    <x v="0"/>
    <n v="19012"/>
    <x v="1254"/>
    <s v="V¬NIA DOS QUEIJOS"/>
    <s v="APTO"/>
    <n v="19"/>
    <x v="7"/>
    <x v="0"/>
    <n v="28"/>
  </r>
  <r>
    <s v="CE"/>
    <n v="13897"/>
    <x v="0"/>
    <n v="3"/>
    <x v="0"/>
    <n v="19012"/>
    <x v="1254"/>
    <s v="V¬NIA DOS QUEIJOS"/>
    <s v="APTO"/>
    <n v="19"/>
    <x v="7"/>
    <x v="0"/>
    <n v="47"/>
  </r>
  <r>
    <s v="CE"/>
    <n v="13897"/>
    <x v="0"/>
    <n v="2"/>
    <x v="0"/>
    <n v="19012"/>
    <x v="1254"/>
    <s v="V¬NIA DOS QUEIJOS"/>
    <s v="APTO"/>
    <n v="19"/>
    <x v="7"/>
    <x v="0"/>
    <n v="23"/>
  </r>
  <r>
    <s v="CE"/>
    <n v="13897"/>
    <x v="0"/>
    <n v="114"/>
    <x v="0"/>
    <n v="19012"/>
    <x v="1254"/>
    <s v="V¬NIA DOS QUEIJOS"/>
    <s v="APTO"/>
    <n v="19"/>
    <x v="7"/>
    <x v="0"/>
    <n v="48"/>
  </r>
  <r>
    <s v="CE"/>
    <n v="13897"/>
    <x v="0"/>
    <n v="83"/>
    <x v="0"/>
    <n v="19012"/>
    <x v="1254"/>
    <s v="V¬NIA DOS QUEIJOS"/>
    <s v="APTO"/>
    <n v="19"/>
    <x v="7"/>
    <x v="0"/>
    <n v="20"/>
  </r>
  <r>
    <s v="CE"/>
    <n v="13897"/>
    <x v="0"/>
    <n v="115"/>
    <x v="0"/>
    <n v="19012"/>
    <x v="1254"/>
    <s v="V¬NIA DOS QUEIJOS"/>
    <s v="APTO"/>
    <n v="19"/>
    <x v="7"/>
    <x v="0"/>
    <n v="18"/>
  </r>
  <r>
    <s v="CE"/>
    <n v="13897"/>
    <x v="0"/>
    <n v="116"/>
    <x v="0"/>
    <n v="33190"/>
    <x v="1255"/>
    <s v="VALDECI BARROS"/>
    <s v="APTO"/>
    <n v="33"/>
    <x v="17"/>
    <x v="3"/>
    <n v="7"/>
  </r>
  <r>
    <s v="CE"/>
    <n v="13897"/>
    <x v="0"/>
    <n v="82"/>
    <x v="0"/>
    <n v="33190"/>
    <x v="1255"/>
    <s v="VALDECI BARROS"/>
    <s v="APTO"/>
    <n v="33"/>
    <x v="17"/>
    <x v="3"/>
    <n v="1"/>
  </r>
  <r>
    <s v="CE"/>
    <n v="13897"/>
    <x v="0"/>
    <n v="95"/>
    <x v="0"/>
    <n v="33190"/>
    <x v="1255"/>
    <s v="VALDECI BARROS"/>
    <s v="APTO"/>
    <n v="33"/>
    <x v="17"/>
    <x v="3"/>
    <n v="2"/>
  </r>
  <r>
    <s v="CE"/>
    <n v="13897"/>
    <x v="0"/>
    <n v="2"/>
    <x v="0"/>
    <n v="33190"/>
    <x v="1255"/>
    <s v="VALDECI BARROS"/>
    <s v="APTO"/>
    <n v="33"/>
    <x v="17"/>
    <x v="3"/>
    <n v="2"/>
  </r>
  <r>
    <s v="CE"/>
    <n v="13897"/>
    <x v="0"/>
    <n v="3"/>
    <x v="0"/>
    <n v="33190"/>
    <x v="1255"/>
    <s v="VALDECI BARROS"/>
    <s v="APTO"/>
    <n v="33"/>
    <x v="17"/>
    <x v="3"/>
    <n v="0"/>
  </r>
  <r>
    <s v="CE"/>
    <n v="13897"/>
    <x v="0"/>
    <n v="112"/>
    <x v="0"/>
    <n v="33190"/>
    <x v="1255"/>
    <s v="VALDECI BARROS"/>
    <s v="APTO"/>
    <n v="33"/>
    <x v="17"/>
    <x v="3"/>
    <n v="3"/>
  </r>
  <r>
    <s v="CE"/>
    <n v="13897"/>
    <x v="0"/>
    <n v="117"/>
    <x v="0"/>
    <n v="33190"/>
    <x v="1255"/>
    <s v="VALDECI BARROS"/>
    <s v="APTO"/>
    <n v="33"/>
    <x v="17"/>
    <x v="3"/>
    <n v="10"/>
  </r>
  <r>
    <s v="CE"/>
    <n v="13897"/>
    <x v="0"/>
    <n v="94"/>
    <x v="0"/>
    <n v="33190"/>
    <x v="1255"/>
    <s v="VALDECI BARROS"/>
    <s v="APTO"/>
    <n v="33"/>
    <x v="17"/>
    <x v="3"/>
    <n v="1"/>
  </r>
  <r>
    <s v="CE"/>
    <n v="13897"/>
    <x v="0"/>
    <n v="118"/>
    <x v="0"/>
    <n v="33190"/>
    <x v="1255"/>
    <s v="VALDECI BARROS"/>
    <s v="APTO"/>
    <n v="33"/>
    <x v="17"/>
    <x v="3"/>
    <n v="15"/>
  </r>
  <r>
    <s v="CE"/>
    <n v="13897"/>
    <x v="0"/>
    <n v="83"/>
    <x v="0"/>
    <n v="33190"/>
    <x v="1255"/>
    <s v="VALDECI BARROS"/>
    <s v="APTO"/>
    <n v="33"/>
    <x v="17"/>
    <x v="3"/>
    <n v="22"/>
  </r>
  <r>
    <s v="CE"/>
    <n v="13897"/>
    <x v="0"/>
    <n v="85"/>
    <x v="0"/>
    <n v="33190"/>
    <x v="1255"/>
    <s v="VALDECI BARROS"/>
    <s v="APTO"/>
    <n v="33"/>
    <x v="17"/>
    <x v="3"/>
    <n v="2"/>
  </r>
  <r>
    <s v="CE"/>
    <n v="13897"/>
    <x v="0"/>
    <n v="115"/>
    <x v="0"/>
    <n v="33190"/>
    <x v="1255"/>
    <s v="VALDECI BARROS"/>
    <s v="APTO"/>
    <n v="33"/>
    <x v="17"/>
    <x v="3"/>
    <n v="37"/>
  </r>
  <r>
    <s v="CE"/>
    <n v="13897"/>
    <x v="0"/>
    <n v="1"/>
    <x v="0"/>
    <n v="33190"/>
    <x v="1255"/>
    <s v="VALDECI BARROS"/>
    <s v="APTO"/>
    <n v="33"/>
    <x v="17"/>
    <x v="3"/>
    <n v="11"/>
  </r>
  <r>
    <s v="CE"/>
    <n v="13897"/>
    <x v="0"/>
    <n v="93"/>
    <x v="0"/>
    <n v="33190"/>
    <x v="1255"/>
    <s v="VALDECI BARROS"/>
    <s v="APTO"/>
    <n v="33"/>
    <x v="17"/>
    <x v="3"/>
    <n v="13"/>
  </r>
  <r>
    <s v="CE"/>
    <n v="13897"/>
    <x v="0"/>
    <n v="80"/>
    <x v="0"/>
    <n v="33190"/>
    <x v="1255"/>
    <s v="VALDECI BARROS"/>
    <s v="APTO"/>
    <n v="33"/>
    <x v="17"/>
    <x v="3"/>
    <n v="2"/>
  </r>
  <r>
    <s v="CE"/>
    <n v="13897"/>
    <x v="0"/>
    <n v="114"/>
    <x v="0"/>
    <n v="33190"/>
    <x v="1255"/>
    <s v="VALDECI BARROS"/>
    <s v="APTO"/>
    <n v="33"/>
    <x v="17"/>
    <x v="3"/>
    <n v="1"/>
  </r>
  <r>
    <s v="CE"/>
    <n v="13897"/>
    <x v="0"/>
    <n v="113"/>
    <x v="0"/>
    <n v="33190"/>
    <x v="1255"/>
    <s v="VALDECI BARROS"/>
    <s v="APTO"/>
    <n v="33"/>
    <x v="17"/>
    <x v="3"/>
    <n v="15"/>
  </r>
  <r>
    <s v="CE"/>
    <n v="13897"/>
    <x v="0"/>
    <n v="93"/>
    <x v="0"/>
    <n v="11497"/>
    <x v="1256"/>
    <s v="VALDECI PLAT‘"/>
    <s v="APTO"/>
    <n v="11"/>
    <x v="0"/>
    <x v="0"/>
    <n v="4"/>
  </r>
  <r>
    <s v="CE"/>
    <n v="13897"/>
    <x v="0"/>
    <n v="116"/>
    <x v="0"/>
    <n v="11497"/>
    <x v="1256"/>
    <s v="VALDECI PLAT‘"/>
    <s v="APTO"/>
    <n v="11"/>
    <x v="0"/>
    <x v="0"/>
    <n v="98"/>
  </r>
  <r>
    <s v="CE"/>
    <n v="13897"/>
    <x v="0"/>
    <n v="95"/>
    <x v="0"/>
    <n v="11497"/>
    <x v="1256"/>
    <s v="VALDECI PLAT‘"/>
    <s v="APTO"/>
    <n v="11"/>
    <x v="0"/>
    <x v="0"/>
    <n v="4"/>
  </r>
  <r>
    <s v="CE"/>
    <n v="13897"/>
    <x v="0"/>
    <n v="113"/>
    <x v="0"/>
    <n v="11497"/>
    <x v="1256"/>
    <s v="VALDECI PLAT‘"/>
    <s v="APTO"/>
    <n v="11"/>
    <x v="0"/>
    <x v="0"/>
    <n v="5"/>
  </r>
  <r>
    <s v="CE"/>
    <n v="13897"/>
    <x v="0"/>
    <n v="2"/>
    <x v="0"/>
    <n v="11497"/>
    <x v="1256"/>
    <s v="VALDECI PLAT‘"/>
    <s v="APTO"/>
    <n v="11"/>
    <x v="0"/>
    <x v="0"/>
    <n v="2"/>
  </r>
  <r>
    <s v="CE"/>
    <n v="13897"/>
    <x v="0"/>
    <n v="82"/>
    <x v="0"/>
    <n v="11497"/>
    <x v="1256"/>
    <s v="VALDECI PLAT‘"/>
    <s v="APTO"/>
    <n v="11"/>
    <x v="0"/>
    <x v="0"/>
    <n v="1"/>
  </r>
  <r>
    <s v="CE"/>
    <n v="13897"/>
    <x v="0"/>
    <n v="83"/>
    <x v="0"/>
    <n v="11497"/>
    <x v="1256"/>
    <s v="VALDECI PLAT‘"/>
    <s v="APTO"/>
    <n v="11"/>
    <x v="0"/>
    <x v="0"/>
    <n v="7"/>
  </r>
  <r>
    <s v="CE"/>
    <n v="13897"/>
    <x v="0"/>
    <n v="3"/>
    <x v="0"/>
    <n v="11497"/>
    <x v="1256"/>
    <s v="VALDECI PLAT‘"/>
    <s v="APTO"/>
    <n v="11"/>
    <x v="0"/>
    <x v="0"/>
    <n v="0"/>
  </r>
  <r>
    <s v="CE"/>
    <n v="13897"/>
    <x v="0"/>
    <n v="112"/>
    <x v="0"/>
    <n v="11497"/>
    <x v="1256"/>
    <s v="VALDECI PLAT‘"/>
    <s v="APTO"/>
    <n v="11"/>
    <x v="0"/>
    <x v="0"/>
    <n v="3"/>
  </r>
  <r>
    <s v="CE"/>
    <n v="13897"/>
    <x v="0"/>
    <n v="115"/>
    <x v="0"/>
    <n v="11497"/>
    <x v="1256"/>
    <s v="VALDECI PLAT‘"/>
    <s v="APTO"/>
    <n v="11"/>
    <x v="0"/>
    <x v="0"/>
    <n v="7"/>
  </r>
  <r>
    <s v="CE"/>
    <n v="13897"/>
    <x v="0"/>
    <n v="114"/>
    <x v="0"/>
    <n v="11497"/>
    <x v="1256"/>
    <s v="VALDECI PLAT‘"/>
    <s v="APTO"/>
    <n v="11"/>
    <x v="0"/>
    <x v="0"/>
    <n v="5"/>
  </r>
  <r>
    <s v="CE"/>
    <n v="13897"/>
    <x v="0"/>
    <n v="80"/>
    <x v="0"/>
    <n v="11497"/>
    <x v="1256"/>
    <s v="VALDECI PLAT‘"/>
    <s v="APTO"/>
    <n v="11"/>
    <x v="0"/>
    <x v="0"/>
    <n v="2"/>
  </r>
  <r>
    <s v="CE"/>
    <n v="13897"/>
    <x v="0"/>
    <n v="85"/>
    <x v="0"/>
    <n v="11497"/>
    <x v="1256"/>
    <s v="VALDECI PLAT‘"/>
    <s v="APTO"/>
    <n v="11"/>
    <x v="0"/>
    <x v="0"/>
    <n v="7"/>
  </r>
  <r>
    <s v="CE"/>
    <n v="13897"/>
    <x v="0"/>
    <n v="1"/>
    <x v="0"/>
    <n v="11497"/>
    <x v="1256"/>
    <s v="VALDECI PLAT‘"/>
    <s v="APTO"/>
    <n v="11"/>
    <x v="0"/>
    <x v="0"/>
    <n v="0"/>
  </r>
  <r>
    <s v="CE"/>
    <n v="13897"/>
    <x v="0"/>
    <n v="117"/>
    <x v="0"/>
    <n v="11497"/>
    <x v="1256"/>
    <s v="VALDECI PLAT‘"/>
    <s v="APTO"/>
    <n v="11"/>
    <x v="0"/>
    <x v="0"/>
    <n v="114"/>
  </r>
  <r>
    <s v="CE"/>
    <n v="13897"/>
    <x v="0"/>
    <n v="118"/>
    <x v="0"/>
    <n v="11497"/>
    <x v="1256"/>
    <s v="VALDECI PLAT‘"/>
    <s v="APTO"/>
    <n v="11"/>
    <x v="0"/>
    <x v="0"/>
    <n v="6"/>
  </r>
  <r>
    <s v="CE"/>
    <n v="13897"/>
    <x v="0"/>
    <n v="94"/>
    <x v="0"/>
    <n v="11497"/>
    <x v="1256"/>
    <s v="VALDECI PLAT‘"/>
    <s v="APTO"/>
    <n v="11"/>
    <x v="0"/>
    <x v="0"/>
    <n v="1"/>
  </r>
  <r>
    <s v="CE"/>
    <n v="13897"/>
    <x v="0"/>
    <n v="83"/>
    <x v="0"/>
    <n v="36333"/>
    <x v="1257"/>
    <s v="VALDINHA"/>
    <s v="APTO"/>
    <n v="36"/>
    <x v="9"/>
    <x v="3"/>
    <n v="4"/>
  </r>
  <r>
    <s v="CE"/>
    <n v="13897"/>
    <x v="0"/>
    <n v="115"/>
    <x v="0"/>
    <n v="36333"/>
    <x v="1257"/>
    <s v="VALDINHA"/>
    <s v="APTO"/>
    <n v="36"/>
    <x v="9"/>
    <x v="3"/>
    <n v="1"/>
  </r>
  <r>
    <s v="CE"/>
    <n v="13897"/>
    <x v="0"/>
    <n v="116"/>
    <x v="0"/>
    <n v="36333"/>
    <x v="1257"/>
    <s v="VALDINHA"/>
    <s v="APTO"/>
    <n v="36"/>
    <x v="9"/>
    <x v="3"/>
    <n v="5"/>
  </r>
  <r>
    <s v="CE"/>
    <n v="13897"/>
    <x v="0"/>
    <n v="94"/>
    <x v="0"/>
    <n v="36333"/>
    <x v="1257"/>
    <s v="VALDINHA"/>
    <s v="APTO"/>
    <n v="36"/>
    <x v="9"/>
    <x v="3"/>
    <n v="14"/>
  </r>
  <r>
    <s v="CE"/>
    <n v="13897"/>
    <x v="0"/>
    <n v="93"/>
    <x v="0"/>
    <n v="36333"/>
    <x v="1257"/>
    <s v="VALDINHA"/>
    <s v="APTO"/>
    <n v="36"/>
    <x v="9"/>
    <x v="3"/>
    <n v="0"/>
  </r>
  <r>
    <s v="CE"/>
    <n v="13897"/>
    <x v="0"/>
    <n v="80"/>
    <x v="0"/>
    <n v="36333"/>
    <x v="1257"/>
    <s v="VALDINHA"/>
    <s v="APTO"/>
    <n v="36"/>
    <x v="9"/>
    <x v="3"/>
    <n v="0"/>
  </r>
  <r>
    <s v="CE"/>
    <n v="13897"/>
    <x v="0"/>
    <n v="82"/>
    <x v="0"/>
    <n v="36333"/>
    <x v="1257"/>
    <s v="VALDINHA"/>
    <s v="APTO"/>
    <n v="36"/>
    <x v="9"/>
    <x v="3"/>
    <n v="5"/>
  </r>
  <r>
    <s v="CE"/>
    <n v="13897"/>
    <x v="0"/>
    <n v="95"/>
    <x v="0"/>
    <n v="36333"/>
    <x v="1257"/>
    <s v="VALDINHA"/>
    <s v="APTO"/>
    <n v="36"/>
    <x v="9"/>
    <x v="3"/>
    <n v="0"/>
  </r>
  <r>
    <s v="CE"/>
    <n v="13897"/>
    <x v="0"/>
    <n v="118"/>
    <x v="0"/>
    <n v="36333"/>
    <x v="1257"/>
    <s v="VALDINHA"/>
    <s v="APTO"/>
    <n v="36"/>
    <x v="9"/>
    <x v="3"/>
    <n v="1"/>
  </r>
  <r>
    <s v="CE"/>
    <n v="13897"/>
    <x v="0"/>
    <n v="112"/>
    <x v="0"/>
    <n v="36333"/>
    <x v="1257"/>
    <s v="VALDINHA"/>
    <s v="APTO"/>
    <n v="36"/>
    <x v="9"/>
    <x v="3"/>
    <n v="0"/>
  </r>
  <r>
    <s v="CE"/>
    <n v="13897"/>
    <x v="0"/>
    <n v="2"/>
    <x v="0"/>
    <n v="36333"/>
    <x v="1257"/>
    <s v="VALDINHA"/>
    <s v="APTO"/>
    <n v="36"/>
    <x v="9"/>
    <x v="3"/>
    <n v="1"/>
  </r>
  <r>
    <s v="CE"/>
    <n v="13897"/>
    <x v="0"/>
    <n v="114"/>
    <x v="0"/>
    <n v="36333"/>
    <x v="1257"/>
    <s v="VALDINHA"/>
    <s v="APTO"/>
    <n v="36"/>
    <x v="9"/>
    <x v="3"/>
    <n v="3"/>
  </r>
  <r>
    <s v="CE"/>
    <n v="13897"/>
    <x v="0"/>
    <n v="85"/>
    <x v="0"/>
    <n v="36333"/>
    <x v="1257"/>
    <s v="VALDINHA"/>
    <s v="APTO"/>
    <n v="36"/>
    <x v="9"/>
    <x v="3"/>
    <n v="7"/>
  </r>
  <r>
    <s v="CE"/>
    <n v="13897"/>
    <x v="0"/>
    <n v="113"/>
    <x v="0"/>
    <n v="36333"/>
    <x v="1257"/>
    <s v="VALDINHA"/>
    <s v="APTO"/>
    <n v="36"/>
    <x v="9"/>
    <x v="3"/>
    <n v="4"/>
  </r>
  <r>
    <s v="CE"/>
    <n v="13897"/>
    <x v="0"/>
    <n v="1"/>
    <x v="0"/>
    <n v="36333"/>
    <x v="1257"/>
    <s v="VALDINHA"/>
    <s v="APTO"/>
    <n v="36"/>
    <x v="9"/>
    <x v="3"/>
    <n v="0"/>
  </r>
  <r>
    <s v="CE"/>
    <n v="13897"/>
    <x v="0"/>
    <n v="3"/>
    <x v="0"/>
    <n v="36333"/>
    <x v="1257"/>
    <s v="VALDINHA"/>
    <s v="APTO"/>
    <n v="36"/>
    <x v="9"/>
    <x v="3"/>
    <n v="1"/>
  </r>
  <r>
    <s v="CE"/>
    <n v="13897"/>
    <x v="0"/>
    <n v="117"/>
    <x v="0"/>
    <n v="36333"/>
    <x v="1257"/>
    <s v="VALDINHA"/>
    <s v="APTO"/>
    <n v="36"/>
    <x v="9"/>
    <x v="3"/>
    <n v="1"/>
  </r>
  <r>
    <s v="CE"/>
    <n v="13897"/>
    <x v="0"/>
    <n v="118"/>
    <x v="0"/>
    <n v="25700"/>
    <x v="1258"/>
    <s v="VALDIR BARROSO"/>
    <s v="APTO"/>
    <n v="25"/>
    <x v="6"/>
    <x v="0"/>
    <n v="0"/>
  </r>
  <r>
    <s v="CE"/>
    <n v="13897"/>
    <x v="0"/>
    <n v="114"/>
    <x v="0"/>
    <n v="25700"/>
    <x v="1258"/>
    <s v="VALDIR BARROSO"/>
    <s v="APTO"/>
    <n v="25"/>
    <x v="6"/>
    <x v="0"/>
    <n v="1"/>
  </r>
  <r>
    <s v="CE"/>
    <n v="13897"/>
    <x v="0"/>
    <n v="115"/>
    <x v="0"/>
    <n v="25700"/>
    <x v="1258"/>
    <s v="VALDIR BARROSO"/>
    <s v="APTO"/>
    <n v="25"/>
    <x v="6"/>
    <x v="0"/>
    <n v="1"/>
  </r>
  <r>
    <s v="CE"/>
    <n v="13897"/>
    <x v="0"/>
    <n v="1"/>
    <x v="0"/>
    <n v="25700"/>
    <x v="1258"/>
    <s v="VALDIR BARROSO"/>
    <s v="APTO"/>
    <n v="25"/>
    <x v="6"/>
    <x v="0"/>
    <n v="72"/>
  </r>
  <r>
    <s v="CE"/>
    <n v="13897"/>
    <x v="0"/>
    <n v="95"/>
    <x v="0"/>
    <n v="25700"/>
    <x v="1258"/>
    <s v="VALDIR BARROSO"/>
    <s v="APTO"/>
    <n v="25"/>
    <x v="6"/>
    <x v="0"/>
    <n v="2"/>
  </r>
  <r>
    <s v="CE"/>
    <n v="13897"/>
    <x v="0"/>
    <n v="85"/>
    <x v="0"/>
    <n v="25700"/>
    <x v="1258"/>
    <s v="VALDIR BARROSO"/>
    <s v="APTO"/>
    <n v="25"/>
    <x v="6"/>
    <x v="0"/>
    <n v="2"/>
  </r>
  <r>
    <s v="CE"/>
    <n v="13897"/>
    <x v="0"/>
    <n v="83"/>
    <x v="0"/>
    <n v="25700"/>
    <x v="1258"/>
    <s v="VALDIR BARROSO"/>
    <s v="APTO"/>
    <n v="25"/>
    <x v="6"/>
    <x v="0"/>
    <n v="0"/>
  </r>
  <r>
    <s v="CE"/>
    <n v="13897"/>
    <x v="0"/>
    <n v="80"/>
    <x v="0"/>
    <n v="25700"/>
    <x v="1258"/>
    <s v="VALDIR BARROSO"/>
    <s v="APTO"/>
    <n v="25"/>
    <x v="6"/>
    <x v="0"/>
    <n v="1"/>
  </r>
  <r>
    <s v="CE"/>
    <n v="13897"/>
    <x v="0"/>
    <n v="94"/>
    <x v="0"/>
    <n v="25700"/>
    <x v="1258"/>
    <s v="VALDIR BARROSO"/>
    <s v="APTO"/>
    <n v="25"/>
    <x v="6"/>
    <x v="0"/>
    <n v="5"/>
  </r>
  <r>
    <s v="CE"/>
    <n v="13897"/>
    <x v="0"/>
    <n v="93"/>
    <x v="0"/>
    <n v="25700"/>
    <x v="1258"/>
    <s v="VALDIR BARROSO"/>
    <s v="APTO"/>
    <n v="25"/>
    <x v="6"/>
    <x v="0"/>
    <n v="6"/>
  </r>
  <r>
    <s v="CE"/>
    <n v="13897"/>
    <x v="0"/>
    <n v="112"/>
    <x v="0"/>
    <n v="25700"/>
    <x v="1258"/>
    <s v="VALDIR BARROSO"/>
    <s v="APTO"/>
    <n v="25"/>
    <x v="6"/>
    <x v="0"/>
    <n v="3"/>
  </r>
  <r>
    <s v="CE"/>
    <n v="13897"/>
    <x v="0"/>
    <n v="117"/>
    <x v="0"/>
    <n v="25700"/>
    <x v="1258"/>
    <s v="VALDIR BARROSO"/>
    <s v="APTO"/>
    <n v="25"/>
    <x v="6"/>
    <x v="0"/>
    <n v="5"/>
  </r>
  <r>
    <s v="CE"/>
    <n v="13897"/>
    <x v="0"/>
    <n v="113"/>
    <x v="0"/>
    <n v="25700"/>
    <x v="1258"/>
    <s v="VALDIR BARROSO"/>
    <s v="APTO"/>
    <n v="25"/>
    <x v="6"/>
    <x v="0"/>
    <n v="1"/>
  </r>
  <r>
    <s v="CE"/>
    <n v="13897"/>
    <x v="0"/>
    <n v="2"/>
    <x v="0"/>
    <n v="25700"/>
    <x v="1258"/>
    <s v="VALDIR BARROSO"/>
    <s v="APTO"/>
    <n v="25"/>
    <x v="6"/>
    <x v="0"/>
    <n v="1"/>
  </r>
  <r>
    <s v="CE"/>
    <n v="13897"/>
    <x v="0"/>
    <n v="82"/>
    <x v="0"/>
    <n v="25700"/>
    <x v="1258"/>
    <s v="VALDIR BARROSO"/>
    <s v="APTO"/>
    <n v="25"/>
    <x v="6"/>
    <x v="0"/>
    <n v="1"/>
  </r>
  <r>
    <s v="CE"/>
    <n v="13897"/>
    <x v="0"/>
    <n v="116"/>
    <x v="0"/>
    <n v="25700"/>
    <x v="1258"/>
    <s v="VALDIR BARROSO"/>
    <s v="APTO"/>
    <n v="25"/>
    <x v="6"/>
    <x v="0"/>
    <n v="7"/>
  </r>
  <r>
    <s v="CE"/>
    <n v="13897"/>
    <x v="0"/>
    <n v="3"/>
    <x v="0"/>
    <n v="25700"/>
    <x v="1258"/>
    <s v="VALDIR BARROSO"/>
    <s v="APTO"/>
    <n v="25"/>
    <x v="6"/>
    <x v="0"/>
    <n v="1"/>
  </r>
  <r>
    <s v="CE"/>
    <n v="13897"/>
    <x v="0"/>
    <n v="83"/>
    <x v="0"/>
    <n v="36008"/>
    <x v="1259"/>
    <s v="VALDO PADEIRINHO"/>
    <s v="APTO"/>
    <n v="36"/>
    <x v="9"/>
    <x v="3"/>
    <n v="35"/>
  </r>
  <r>
    <s v="CE"/>
    <n v="13897"/>
    <x v="0"/>
    <n v="118"/>
    <x v="0"/>
    <n v="36008"/>
    <x v="1259"/>
    <s v="VALDO PADEIRINHO"/>
    <s v="APTO"/>
    <n v="36"/>
    <x v="9"/>
    <x v="3"/>
    <n v="40"/>
  </r>
  <r>
    <s v="CE"/>
    <n v="13897"/>
    <x v="0"/>
    <n v="112"/>
    <x v="0"/>
    <n v="36008"/>
    <x v="1259"/>
    <s v="VALDO PADEIRINHO"/>
    <s v="APTO"/>
    <n v="36"/>
    <x v="9"/>
    <x v="3"/>
    <n v="7"/>
  </r>
  <r>
    <s v="CE"/>
    <n v="13897"/>
    <x v="0"/>
    <n v="117"/>
    <x v="0"/>
    <n v="36008"/>
    <x v="1259"/>
    <s v="VALDO PADEIRINHO"/>
    <s v="APTO"/>
    <n v="36"/>
    <x v="9"/>
    <x v="3"/>
    <n v="33"/>
  </r>
  <r>
    <s v="CE"/>
    <n v="13897"/>
    <x v="0"/>
    <n v="113"/>
    <x v="0"/>
    <n v="36008"/>
    <x v="1259"/>
    <s v="VALDO PADEIRINHO"/>
    <s v="APTO"/>
    <n v="36"/>
    <x v="9"/>
    <x v="3"/>
    <n v="12"/>
  </r>
  <r>
    <s v="CE"/>
    <n v="13897"/>
    <x v="0"/>
    <n v="2"/>
    <x v="0"/>
    <n v="36008"/>
    <x v="1259"/>
    <s v="VALDO PADEIRINHO"/>
    <s v="APTO"/>
    <n v="36"/>
    <x v="9"/>
    <x v="3"/>
    <n v="5"/>
  </r>
  <r>
    <s v="CE"/>
    <n v="13897"/>
    <x v="0"/>
    <n v="93"/>
    <x v="0"/>
    <n v="36008"/>
    <x v="1259"/>
    <s v="VALDO PADEIRINHO"/>
    <s v="APTO"/>
    <n v="36"/>
    <x v="9"/>
    <x v="3"/>
    <n v="9"/>
  </r>
  <r>
    <s v="CE"/>
    <n v="13897"/>
    <x v="0"/>
    <n v="114"/>
    <x v="0"/>
    <n v="36008"/>
    <x v="1259"/>
    <s v="VALDO PADEIRINHO"/>
    <s v="APTO"/>
    <n v="36"/>
    <x v="9"/>
    <x v="3"/>
    <n v="13"/>
  </r>
  <r>
    <s v="CE"/>
    <n v="13897"/>
    <x v="0"/>
    <n v="80"/>
    <x v="0"/>
    <n v="36008"/>
    <x v="1259"/>
    <s v="VALDO PADEIRINHO"/>
    <s v="APTO"/>
    <n v="36"/>
    <x v="9"/>
    <x v="3"/>
    <n v="4"/>
  </r>
  <r>
    <s v="CE"/>
    <n v="13897"/>
    <x v="0"/>
    <n v="94"/>
    <x v="0"/>
    <n v="36008"/>
    <x v="1259"/>
    <s v="VALDO PADEIRINHO"/>
    <s v="APTO"/>
    <n v="36"/>
    <x v="9"/>
    <x v="3"/>
    <n v="8"/>
  </r>
  <r>
    <s v="CE"/>
    <n v="13897"/>
    <x v="0"/>
    <n v="95"/>
    <x v="0"/>
    <n v="36008"/>
    <x v="1259"/>
    <s v="VALDO PADEIRINHO"/>
    <s v="APTO"/>
    <n v="36"/>
    <x v="9"/>
    <x v="3"/>
    <n v="4"/>
  </r>
  <r>
    <s v="CE"/>
    <n v="13897"/>
    <x v="0"/>
    <n v="116"/>
    <x v="0"/>
    <n v="36008"/>
    <x v="1259"/>
    <s v="VALDO PADEIRINHO"/>
    <s v="APTO"/>
    <n v="36"/>
    <x v="9"/>
    <x v="3"/>
    <n v="33"/>
  </r>
  <r>
    <s v="CE"/>
    <n v="13897"/>
    <x v="0"/>
    <n v="85"/>
    <x v="0"/>
    <n v="36008"/>
    <x v="1259"/>
    <s v="VALDO PADEIRINHO"/>
    <s v="APTO"/>
    <n v="36"/>
    <x v="9"/>
    <x v="3"/>
    <n v="39"/>
  </r>
  <r>
    <s v="CE"/>
    <n v="13897"/>
    <x v="0"/>
    <n v="3"/>
    <x v="0"/>
    <n v="36008"/>
    <x v="1259"/>
    <s v="VALDO PADEIRINHO"/>
    <s v="APTO"/>
    <n v="36"/>
    <x v="9"/>
    <x v="3"/>
    <n v="10"/>
  </r>
  <r>
    <s v="CE"/>
    <n v="13897"/>
    <x v="0"/>
    <n v="1"/>
    <x v="0"/>
    <n v="36008"/>
    <x v="1259"/>
    <s v="VALDO PADEIRINHO"/>
    <s v="APTO"/>
    <n v="36"/>
    <x v="9"/>
    <x v="3"/>
    <n v="4"/>
  </r>
  <r>
    <s v="CE"/>
    <n v="13897"/>
    <x v="0"/>
    <n v="115"/>
    <x v="0"/>
    <n v="36008"/>
    <x v="1259"/>
    <s v="VALDO PADEIRINHO"/>
    <s v="APTO"/>
    <n v="36"/>
    <x v="9"/>
    <x v="3"/>
    <n v="223"/>
  </r>
  <r>
    <s v="CE"/>
    <n v="13897"/>
    <x v="0"/>
    <n v="82"/>
    <x v="0"/>
    <n v="36008"/>
    <x v="1259"/>
    <s v="VALDO PADEIRINHO"/>
    <s v="APTO"/>
    <n v="36"/>
    <x v="9"/>
    <x v="3"/>
    <n v="6"/>
  </r>
  <r>
    <s v="CE"/>
    <n v="13897"/>
    <x v="0"/>
    <n v="3"/>
    <x v="0"/>
    <n v="55618"/>
    <x v="1260"/>
    <s v="VALERIA DO AUGUSTINHO MOREIRA"/>
    <s v="APTO"/>
    <n v="55"/>
    <x v="15"/>
    <x v="0"/>
    <n v="0"/>
  </r>
  <r>
    <s v="CE"/>
    <n v="13897"/>
    <x v="0"/>
    <n v="118"/>
    <x v="0"/>
    <n v="55618"/>
    <x v="1260"/>
    <s v="VALERIA DO AUGUSTINHO MOREIRA"/>
    <s v="APTO"/>
    <n v="55"/>
    <x v="15"/>
    <x v="0"/>
    <n v="0"/>
  </r>
  <r>
    <s v="CE"/>
    <n v="13897"/>
    <x v="0"/>
    <n v="94"/>
    <x v="0"/>
    <n v="55618"/>
    <x v="1260"/>
    <s v="VALERIA DO AUGUSTINHO MOREIRA"/>
    <s v="APTO"/>
    <n v="55"/>
    <x v="15"/>
    <x v="0"/>
    <n v="0"/>
  </r>
  <r>
    <s v="CE"/>
    <n v="13897"/>
    <x v="0"/>
    <n v="80"/>
    <x v="0"/>
    <n v="55618"/>
    <x v="1260"/>
    <s v="VALERIA DO AUGUSTINHO MOREIRA"/>
    <s v="APTO"/>
    <n v="55"/>
    <x v="15"/>
    <x v="0"/>
    <n v="0"/>
  </r>
  <r>
    <s v="CE"/>
    <n v="13897"/>
    <x v="0"/>
    <n v="113"/>
    <x v="0"/>
    <n v="55618"/>
    <x v="1260"/>
    <s v="VALERIA DO AUGUSTINHO MOREIRA"/>
    <s v="APTO"/>
    <n v="55"/>
    <x v="15"/>
    <x v="0"/>
    <n v="0"/>
  </r>
  <r>
    <s v="CE"/>
    <n v="13897"/>
    <x v="0"/>
    <n v="93"/>
    <x v="0"/>
    <n v="55618"/>
    <x v="1260"/>
    <s v="VALERIA DO AUGUSTINHO MOREIRA"/>
    <s v="APTO"/>
    <n v="55"/>
    <x v="15"/>
    <x v="0"/>
    <n v="0"/>
  </r>
  <r>
    <s v="CE"/>
    <n v="13897"/>
    <x v="0"/>
    <n v="83"/>
    <x v="0"/>
    <n v="55618"/>
    <x v="1260"/>
    <s v="VALERIA DO AUGUSTINHO MOREIRA"/>
    <s v="APTO"/>
    <n v="55"/>
    <x v="15"/>
    <x v="0"/>
    <n v="0"/>
  </r>
  <r>
    <s v="CE"/>
    <n v="13897"/>
    <x v="0"/>
    <n v="112"/>
    <x v="0"/>
    <n v="55618"/>
    <x v="1260"/>
    <s v="VALERIA DO AUGUSTINHO MOREIRA"/>
    <s v="APTO"/>
    <n v="55"/>
    <x v="15"/>
    <x v="0"/>
    <n v="0"/>
  </r>
  <r>
    <s v="CE"/>
    <n v="13897"/>
    <x v="0"/>
    <n v="116"/>
    <x v="0"/>
    <n v="55618"/>
    <x v="1260"/>
    <s v="VALERIA DO AUGUSTINHO MOREIRA"/>
    <s v="APTO"/>
    <n v="55"/>
    <x v="15"/>
    <x v="0"/>
    <n v="0"/>
  </r>
  <r>
    <s v="CE"/>
    <n v="13897"/>
    <x v="0"/>
    <n v="115"/>
    <x v="0"/>
    <n v="55618"/>
    <x v="1260"/>
    <s v="VALERIA DO AUGUSTINHO MOREIRA"/>
    <s v="APTO"/>
    <n v="55"/>
    <x v="15"/>
    <x v="0"/>
    <n v="0"/>
  </r>
  <r>
    <s v="CE"/>
    <n v="13897"/>
    <x v="0"/>
    <n v="95"/>
    <x v="0"/>
    <n v="55618"/>
    <x v="1260"/>
    <s v="VALERIA DO AUGUSTINHO MOREIRA"/>
    <s v="APTO"/>
    <n v="55"/>
    <x v="15"/>
    <x v="0"/>
    <n v="0"/>
  </r>
  <r>
    <s v="CE"/>
    <n v="13897"/>
    <x v="0"/>
    <n v="85"/>
    <x v="0"/>
    <n v="55618"/>
    <x v="1260"/>
    <s v="VALERIA DO AUGUSTINHO MOREIRA"/>
    <s v="APTO"/>
    <n v="55"/>
    <x v="15"/>
    <x v="0"/>
    <n v="1"/>
  </r>
  <r>
    <s v="CE"/>
    <n v="13897"/>
    <x v="0"/>
    <n v="1"/>
    <x v="0"/>
    <n v="55618"/>
    <x v="1260"/>
    <s v="VALERIA DO AUGUSTINHO MOREIRA"/>
    <s v="APTO"/>
    <n v="55"/>
    <x v="15"/>
    <x v="0"/>
    <n v="0"/>
  </r>
  <r>
    <s v="CE"/>
    <n v="13897"/>
    <x v="0"/>
    <n v="2"/>
    <x v="0"/>
    <n v="55618"/>
    <x v="1260"/>
    <s v="VALERIA DO AUGUSTINHO MOREIRA"/>
    <s v="APTO"/>
    <n v="55"/>
    <x v="15"/>
    <x v="0"/>
    <n v="0"/>
  </r>
  <r>
    <s v="CE"/>
    <n v="13897"/>
    <x v="0"/>
    <n v="117"/>
    <x v="0"/>
    <n v="55618"/>
    <x v="1260"/>
    <s v="VALERIA DO AUGUSTINHO MOREIRA"/>
    <s v="APTO"/>
    <n v="55"/>
    <x v="15"/>
    <x v="0"/>
    <n v="0"/>
  </r>
  <r>
    <s v="CE"/>
    <n v="13897"/>
    <x v="0"/>
    <n v="114"/>
    <x v="0"/>
    <n v="55618"/>
    <x v="1260"/>
    <s v="VALERIA DO AUGUSTINHO MOREIRA"/>
    <s v="APTO"/>
    <n v="55"/>
    <x v="15"/>
    <x v="0"/>
    <n v="1"/>
  </r>
  <r>
    <s v="CE"/>
    <n v="13897"/>
    <x v="0"/>
    <n v="82"/>
    <x v="0"/>
    <n v="55618"/>
    <x v="1260"/>
    <s v="VALERIA DO AUGUSTINHO MOREIRA"/>
    <s v="APTO"/>
    <n v="55"/>
    <x v="15"/>
    <x v="0"/>
    <n v="2"/>
  </r>
  <r>
    <s v="CE"/>
    <n v="13897"/>
    <x v="0"/>
    <n v="85"/>
    <x v="0"/>
    <n v="14007"/>
    <x v="1261"/>
    <s v="VALMIR OLIVEIRA"/>
    <s v="APTO"/>
    <n v="14"/>
    <x v="24"/>
    <x v="3"/>
    <n v="24"/>
  </r>
  <r>
    <s v="CE"/>
    <n v="13897"/>
    <x v="0"/>
    <n v="3"/>
    <x v="0"/>
    <n v="14007"/>
    <x v="1261"/>
    <s v="VALMIR OLIVEIRA"/>
    <s v="APTO"/>
    <n v="14"/>
    <x v="24"/>
    <x v="3"/>
    <n v="1"/>
  </r>
  <r>
    <s v="CE"/>
    <n v="13897"/>
    <x v="0"/>
    <n v="1"/>
    <x v="0"/>
    <n v="14007"/>
    <x v="1261"/>
    <s v="VALMIR OLIVEIRA"/>
    <s v="APTO"/>
    <n v="14"/>
    <x v="24"/>
    <x v="3"/>
    <n v="2"/>
  </r>
  <r>
    <s v="CE"/>
    <n v="13897"/>
    <x v="0"/>
    <n v="114"/>
    <x v="0"/>
    <n v="14007"/>
    <x v="1261"/>
    <s v="VALMIR OLIVEIRA"/>
    <s v="APTO"/>
    <n v="14"/>
    <x v="24"/>
    <x v="3"/>
    <n v="3"/>
  </r>
  <r>
    <s v="CE"/>
    <n v="13897"/>
    <x v="0"/>
    <n v="116"/>
    <x v="0"/>
    <n v="14007"/>
    <x v="1261"/>
    <s v="VALMIR OLIVEIRA"/>
    <s v="APTO"/>
    <n v="14"/>
    <x v="24"/>
    <x v="3"/>
    <n v="100"/>
  </r>
  <r>
    <s v="CE"/>
    <n v="13897"/>
    <x v="0"/>
    <n v="93"/>
    <x v="0"/>
    <n v="14007"/>
    <x v="1261"/>
    <s v="VALMIR OLIVEIRA"/>
    <s v="APTO"/>
    <n v="14"/>
    <x v="24"/>
    <x v="3"/>
    <n v="4"/>
  </r>
  <r>
    <s v="CE"/>
    <n v="13897"/>
    <x v="0"/>
    <n v="115"/>
    <x v="0"/>
    <n v="14007"/>
    <x v="1261"/>
    <s v="VALMIR OLIVEIRA"/>
    <s v="APTO"/>
    <n v="14"/>
    <x v="24"/>
    <x v="3"/>
    <n v="7"/>
  </r>
  <r>
    <s v="CE"/>
    <n v="13897"/>
    <x v="0"/>
    <n v="2"/>
    <x v="0"/>
    <n v="14007"/>
    <x v="1261"/>
    <s v="VALMIR OLIVEIRA"/>
    <s v="APTO"/>
    <n v="14"/>
    <x v="24"/>
    <x v="3"/>
    <n v="2"/>
  </r>
  <r>
    <s v="CE"/>
    <n v="13897"/>
    <x v="0"/>
    <n v="83"/>
    <x v="0"/>
    <n v="14007"/>
    <x v="1261"/>
    <s v="VALMIR OLIVEIRA"/>
    <s v="APTO"/>
    <n v="14"/>
    <x v="24"/>
    <x v="3"/>
    <n v="4"/>
  </r>
  <r>
    <s v="CE"/>
    <n v="13897"/>
    <x v="0"/>
    <n v="113"/>
    <x v="0"/>
    <n v="14007"/>
    <x v="1261"/>
    <s v="VALMIR OLIVEIRA"/>
    <s v="APTO"/>
    <n v="14"/>
    <x v="24"/>
    <x v="3"/>
    <n v="0"/>
  </r>
  <r>
    <s v="CE"/>
    <n v="13897"/>
    <x v="0"/>
    <n v="80"/>
    <x v="0"/>
    <n v="14007"/>
    <x v="1261"/>
    <s v="VALMIR OLIVEIRA"/>
    <s v="APTO"/>
    <n v="14"/>
    <x v="24"/>
    <x v="3"/>
    <n v="6"/>
  </r>
  <r>
    <s v="CE"/>
    <n v="13897"/>
    <x v="0"/>
    <n v="117"/>
    <x v="0"/>
    <n v="14007"/>
    <x v="1261"/>
    <s v="VALMIR OLIVEIRA"/>
    <s v="APTO"/>
    <n v="14"/>
    <x v="24"/>
    <x v="3"/>
    <n v="16"/>
  </r>
  <r>
    <s v="CE"/>
    <n v="13897"/>
    <x v="0"/>
    <n v="112"/>
    <x v="0"/>
    <n v="14007"/>
    <x v="1261"/>
    <s v="VALMIR OLIVEIRA"/>
    <s v="APTO"/>
    <n v="14"/>
    <x v="24"/>
    <x v="3"/>
    <n v="1"/>
  </r>
  <r>
    <s v="CE"/>
    <n v="13897"/>
    <x v="0"/>
    <n v="95"/>
    <x v="0"/>
    <n v="14007"/>
    <x v="1261"/>
    <s v="VALMIR OLIVEIRA"/>
    <s v="APTO"/>
    <n v="14"/>
    <x v="24"/>
    <x v="3"/>
    <n v="2"/>
  </r>
  <r>
    <s v="CE"/>
    <n v="13897"/>
    <x v="0"/>
    <n v="94"/>
    <x v="0"/>
    <n v="14007"/>
    <x v="1261"/>
    <s v="VALMIR OLIVEIRA"/>
    <s v="APTO"/>
    <n v="14"/>
    <x v="24"/>
    <x v="3"/>
    <n v="5"/>
  </r>
  <r>
    <s v="CE"/>
    <n v="13897"/>
    <x v="0"/>
    <n v="82"/>
    <x v="0"/>
    <n v="14007"/>
    <x v="1261"/>
    <s v="VALMIR OLIVEIRA"/>
    <s v="APTO"/>
    <n v="14"/>
    <x v="24"/>
    <x v="3"/>
    <n v="3"/>
  </r>
  <r>
    <s v="CE"/>
    <n v="13897"/>
    <x v="0"/>
    <n v="118"/>
    <x v="0"/>
    <n v="14007"/>
    <x v="1261"/>
    <s v="VALMIR OLIVEIRA"/>
    <s v="APTO"/>
    <n v="14"/>
    <x v="24"/>
    <x v="3"/>
    <n v="2"/>
  </r>
  <r>
    <s v="CE"/>
    <n v="13897"/>
    <x v="0"/>
    <n v="85"/>
    <x v="0"/>
    <n v="14646"/>
    <x v="1262"/>
    <s v="VALMIR VIEIRA"/>
    <s v="APTO"/>
    <n v="14"/>
    <x v="24"/>
    <x v="3"/>
    <n v="0"/>
  </r>
  <r>
    <s v="CE"/>
    <n v="13897"/>
    <x v="0"/>
    <n v="116"/>
    <x v="0"/>
    <n v="14646"/>
    <x v="1262"/>
    <s v="VALMIR VIEIRA"/>
    <s v="APTO"/>
    <n v="14"/>
    <x v="24"/>
    <x v="3"/>
    <n v="0"/>
  </r>
  <r>
    <s v="CE"/>
    <n v="13897"/>
    <x v="0"/>
    <n v="95"/>
    <x v="0"/>
    <n v="14646"/>
    <x v="1262"/>
    <s v="VALMIR VIEIRA"/>
    <s v="APTO"/>
    <n v="14"/>
    <x v="24"/>
    <x v="3"/>
    <n v="1"/>
  </r>
  <r>
    <s v="CE"/>
    <n v="13897"/>
    <x v="0"/>
    <n v="2"/>
    <x v="0"/>
    <n v="14646"/>
    <x v="1262"/>
    <s v="VALMIR VIEIRA"/>
    <s v="APTO"/>
    <n v="14"/>
    <x v="24"/>
    <x v="3"/>
    <n v="0"/>
  </r>
  <r>
    <s v="CE"/>
    <n v="13897"/>
    <x v="0"/>
    <n v="80"/>
    <x v="0"/>
    <n v="14646"/>
    <x v="1262"/>
    <s v="VALMIR VIEIRA"/>
    <s v="APTO"/>
    <n v="14"/>
    <x v="24"/>
    <x v="3"/>
    <n v="0"/>
  </r>
  <r>
    <s v="CE"/>
    <n v="13897"/>
    <x v="0"/>
    <n v="82"/>
    <x v="0"/>
    <n v="14646"/>
    <x v="1262"/>
    <s v="VALMIR VIEIRA"/>
    <s v="APTO"/>
    <n v="14"/>
    <x v="24"/>
    <x v="3"/>
    <n v="1"/>
  </r>
  <r>
    <s v="CE"/>
    <n v="13897"/>
    <x v="0"/>
    <n v="114"/>
    <x v="0"/>
    <n v="14646"/>
    <x v="1262"/>
    <s v="VALMIR VIEIRA"/>
    <s v="APTO"/>
    <n v="14"/>
    <x v="24"/>
    <x v="3"/>
    <n v="0"/>
  </r>
  <r>
    <s v="CE"/>
    <n v="13897"/>
    <x v="0"/>
    <n v="93"/>
    <x v="0"/>
    <n v="14646"/>
    <x v="1262"/>
    <s v="VALMIR VIEIRA"/>
    <s v="APTO"/>
    <n v="14"/>
    <x v="24"/>
    <x v="3"/>
    <n v="0"/>
  </r>
  <r>
    <s v="CE"/>
    <n v="13897"/>
    <x v="0"/>
    <n v="94"/>
    <x v="0"/>
    <n v="14646"/>
    <x v="1262"/>
    <s v="VALMIR VIEIRA"/>
    <s v="APTO"/>
    <n v="14"/>
    <x v="24"/>
    <x v="3"/>
    <n v="0"/>
  </r>
  <r>
    <s v="CE"/>
    <n v="13897"/>
    <x v="0"/>
    <n v="113"/>
    <x v="0"/>
    <n v="14646"/>
    <x v="1262"/>
    <s v="VALMIR VIEIRA"/>
    <s v="APTO"/>
    <n v="14"/>
    <x v="24"/>
    <x v="3"/>
    <n v="0"/>
  </r>
  <r>
    <s v="CE"/>
    <n v="13897"/>
    <x v="0"/>
    <n v="83"/>
    <x v="0"/>
    <n v="14646"/>
    <x v="1262"/>
    <s v="VALMIR VIEIRA"/>
    <s v="APTO"/>
    <n v="14"/>
    <x v="24"/>
    <x v="3"/>
    <n v="3"/>
  </r>
  <r>
    <s v="CE"/>
    <n v="13897"/>
    <x v="0"/>
    <n v="112"/>
    <x v="0"/>
    <n v="14646"/>
    <x v="1262"/>
    <s v="VALMIR VIEIRA"/>
    <s v="APTO"/>
    <n v="14"/>
    <x v="24"/>
    <x v="3"/>
    <n v="3"/>
  </r>
  <r>
    <s v="CE"/>
    <n v="13897"/>
    <x v="0"/>
    <n v="115"/>
    <x v="0"/>
    <n v="14646"/>
    <x v="1262"/>
    <s v="VALMIR VIEIRA"/>
    <s v="APTO"/>
    <n v="14"/>
    <x v="24"/>
    <x v="3"/>
    <n v="0"/>
  </r>
  <r>
    <s v="CE"/>
    <n v="13897"/>
    <x v="0"/>
    <n v="117"/>
    <x v="0"/>
    <n v="14646"/>
    <x v="1262"/>
    <s v="VALMIR VIEIRA"/>
    <s v="APTO"/>
    <n v="14"/>
    <x v="24"/>
    <x v="3"/>
    <n v="0"/>
  </r>
  <r>
    <s v="CE"/>
    <n v="13897"/>
    <x v="0"/>
    <n v="3"/>
    <x v="0"/>
    <n v="14646"/>
    <x v="1262"/>
    <s v="VALMIR VIEIRA"/>
    <s v="APTO"/>
    <n v="14"/>
    <x v="24"/>
    <x v="3"/>
    <n v="0"/>
  </r>
  <r>
    <s v="CE"/>
    <n v="13897"/>
    <x v="0"/>
    <n v="118"/>
    <x v="0"/>
    <n v="14646"/>
    <x v="1262"/>
    <s v="VALMIR VIEIRA"/>
    <s v="APTO"/>
    <n v="14"/>
    <x v="24"/>
    <x v="3"/>
    <n v="0"/>
  </r>
  <r>
    <s v="CE"/>
    <n v="13897"/>
    <x v="0"/>
    <n v="1"/>
    <x v="0"/>
    <n v="14646"/>
    <x v="1262"/>
    <s v="VALMIR VIEIRA"/>
    <s v="APTO"/>
    <n v="14"/>
    <x v="24"/>
    <x v="3"/>
    <n v="109"/>
  </r>
  <r>
    <s v="CE"/>
    <n v="13897"/>
    <x v="0"/>
    <n v="118"/>
    <x v="0"/>
    <n v="70333"/>
    <x v="1263"/>
    <s v="VALTER SILVA"/>
    <s v="APTO"/>
    <n v="70"/>
    <x v="12"/>
    <x v="3"/>
    <n v="1"/>
  </r>
  <r>
    <s v="CE"/>
    <n v="13897"/>
    <x v="0"/>
    <n v="113"/>
    <x v="0"/>
    <n v="70333"/>
    <x v="1263"/>
    <s v="VALTER SILVA"/>
    <s v="APTO"/>
    <n v="70"/>
    <x v="12"/>
    <x v="3"/>
    <n v="3"/>
  </r>
  <r>
    <s v="CE"/>
    <n v="13897"/>
    <x v="0"/>
    <n v="3"/>
    <x v="0"/>
    <n v="70333"/>
    <x v="1263"/>
    <s v="VALTER SILVA"/>
    <s v="APTO"/>
    <n v="70"/>
    <x v="12"/>
    <x v="3"/>
    <n v="1"/>
  </r>
  <r>
    <s v="CE"/>
    <n v="13897"/>
    <x v="0"/>
    <n v="2"/>
    <x v="0"/>
    <n v="70333"/>
    <x v="1263"/>
    <s v="VALTER SILVA"/>
    <s v="APTO"/>
    <n v="70"/>
    <x v="12"/>
    <x v="3"/>
    <n v="1"/>
  </r>
  <r>
    <s v="CE"/>
    <n v="13897"/>
    <x v="0"/>
    <n v="94"/>
    <x v="0"/>
    <n v="70333"/>
    <x v="1263"/>
    <s v="VALTER SILVA"/>
    <s v="APTO"/>
    <n v="70"/>
    <x v="12"/>
    <x v="3"/>
    <n v="1"/>
  </r>
  <r>
    <s v="CE"/>
    <n v="13897"/>
    <x v="0"/>
    <n v="80"/>
    <x v="0"/>
    <n v="70333"/>
    <x v="1263"/>
    <s v="VALTER SILVA"/>
    <s v="APTO"/>
    <n v="70"/>
    <x v="12"/>
    <x v="3"/>
    <n v="1"/>
  </r>
  <r>
    <s v="CE"/>
    <n v="13897"/>
    <x v="0"/>
    <n v="83"/>
    <x v="0"/>
    <n v="70333"/>
    <x v="1263"/>
    <s v="VALTER SILVA"/>
    <s v="APTO"/>
    <n v="70"/>
    <x v="12"/>
    <x v="3"/>
    <n v="1"/>
  </r>
  <r>
    <s v="CE"/>
    <n v="13897"/>
    <x v="0"/>
    <n v="112"/>
    <x v="0"/>
    <n v="70333"/>
    <x v="1263"/>
    <s v="VALTER SILVA"/>
    <s v="APTO"/>
    <n v="70"/>
    <x v="12"/>
    <x v="3"/>
    <n v="0"/>
  </r>
  <r>
    <s v="CE"/>
    <n v="13897"/>
    <x v="0"/>
    <n v="114"/>
    <x v="0"/>
    <n v="70333"/>
    <x v="1263"/>
    <s v="VALTER SILVA"/>
    <s v="APTO"/>
    <n v="70"/>
    <x v="12"/>
    <x v="3"/>
    <n v="0"/>
  </r>
  <r>
    <s v="CE"/>
    <n v="13897"/>
    <x v="0"/>
    <n v="116"/>
    <x v="0"/>
    <n v="70333"/>
    <x v="1263"/>
    <s v="VALTER SILVA"/>
    <s v="APTO"/>
    <n v="70"/>
    <x v="12"/>
    <x v="3"/>
    <n v="0"/>
  </r>
  <r>
    <s v="CE"/>
    <n v="13897"/>
    <x v="0"/>
    <n v="93"/>
    <x v="0"/>
    <n v="70333"/>
    <x v="1263"/>
    <s v="VALTER SILVA"/>
    <s v="APTO"/>
    <n v="70"/>
    <x v="12"/>
    <x v="3"/>
    <n v="0"/>
  </r>
  <r>
    <s v="CE"/>
    <n v="13897"/>
    <x v="0"/>
    <n v="95"/>
    <x v="0"/>
    <n v="70333"/>
    <x v="1263"/>
    <s v="VALTER SILVA"/>
    <s v="APTO"/>
    <n v="70"/>
    <x v="12"/>
    <x v="3"/>
    <n v="1"/>
  </r>
  <r>
    <s v="CE"/>
    <n v="13897"/>
    <x v="0"/>
    <n v="82"/>
    <x v="0"/>
    <n v="70333"/>
    <x v="1263"/>
    <s v="VALTER SILVA"/>
    <s v="APTO"/>
    <n v="70"/>
    <x v="12"/>
    <x v="3"/>
    <n v="67"/>
  </r>
  <r>
    <s v="CE"/>
    <n v="13897"/>
    <x v="0"/>
    <n v="85"/>
    <x v="0"/>
    <n v="70333"/>
    <x v="1263"/>
    <s v="VALTER SILVA"/>
    <s v="APTO"/>
    <n v="70"/>
    <x v="12"/>
    <x v="3"/>
    <n v="6"/>
  </r>
  <r>
    <s v="CE"/>
    <n v="13897"/>
    <x v="0"/>
    <n v="115"/>
    <x v="0"/>
    <n v="70333"/>
    <x v="1263"/>
    <s v="VALTER SILVA"/>
    <s v="APTO"/>
    <n v="70"/>
    <x v="12"/>
    <x v="3"/>
    <n v="1"/>
  </r>
  <r>
    <s v="CE"/>
    <n v="13897"/>
    <x v="0"/>
    <n v="117"/>
    <x v="0"/>
    <n v="70333"/>
    <x v="1263"/>
    <s v="VALTER SILVA"/>
    <s v="APTO"/>
    <n v="70"/>
    <x v="12"/>
    <x v="3"/>
    <n v="7"/>
  </r>
  <r>
    <s v="CE"/>
    <n v="13897"/>
    <x v="0"/>
    <n v="1"/>
    <x v="0"/>
    <n v="70333"/>
    <x v="1263"/>
    <s v="VALTER SILVA"/>
    <s v="APTO"/>
    <n v="70"/>
    <x v="12"/>
    <x v="3"/>
    <n v="0"/>
  </r>
  <r>
    <s v="CE"/>
    <n v="13897"/>
    <x v="0"/>
    <n v="2"/>
    <x v="0"/>
    <n v="25113"/>
    <x v="1264"/>
    <s v="VANDA SILVA"/>
    <s v="APTO"/>
    <n v="25"/>
    <x v="6"/>
    <x v="0"/>
    <n v="3"/>
  </r>
  <r>
    <s v="CE"/>
    <n v="13897"/>
    <x v="0"/>
    <n v="112"/>
    <x v="0"/>
    <n v="25113"/>
    <x v="1264"/>
    <s v="VANDA SILVA"/>
    <s v="APTO"/>
    <n v="25"/>
    <x v="6"/>
    <x v="0"/>
    <n v="9"/>
  </r>
  <r>
    <s v="CE"/>
    <n v="13897"/>
    <x v="0"/>
    <n v="115"/>
    <x v="0"/>
    <n v="25113"/>
    <x v="1264"/>
    <s v="VANDA SILVA"/>
    <s v="APTO"/>
    <n v="25"/>
    <x v="6"/>
    <x v="0"/>
    <n v="41"/>
  </r>
  <r>
    <s v="CE"/>
    <n v="13897"/>
    <x v="0"/>
    <n v="116"/>
    <x v="0"/>
    <n v="25113"/>
    <x v="1264"/>
    <s v="VANDA SILVA"/>
    <s v="APTO"/>
    <n v="25"/>
    <x v="6"/>
    <x v="0"/>
    <n v="12"/>
  </r>
  <r>
    <s v="CE"/>
    <n v="13897"/>
    <x v="0"/>
    <n v="85"/>
    <x v="0"/>
    <n v="25113"/>
    <x v="1264"/>
    <s v="VANDA SILVA"/>
    <s v="APTO"/>
    <n v="25"/>
    <x v="6"/>
    <x v="0"/>
    <n v="8"/>
  </r>
  <r>
    <s v="CE"/>
    <n v="13897"/>
    <x v="0"/>
    <n v="95"/>
    <x v="0"/>
    <n v="25113"/>
    <x v="1264"/>
    <s v="VANDA SILVA"/>
    <s v="APTO"/>
    <n v="25"/>
    <x v="6"/>
    <x v="0"/>
    <n v="2"/>
  </r>
  <r>
    <s v="CE"/>
    <n v="13897"/>
    <x v="0"/>
    <n v="80"/>
    <x v="0"/>
    <n v="25113"/>
    <x v="1264"/>
    <s v="VANDA SILVA"/>
    <s v="APTO"/>
    <n v="25"/>
    <x v="6"/>
    <x v="0"/>
    <n v="12"/>
  </r>
  <r>
    <s v="CE"/>
    <n v="13897"/>
    <x v="0"/>
    <n v="3"/>
    <x v="0"/>
    <n v="25113"/>
    <x v="1264"/>
    <s v="VANDA SILVA"/>
    <s v="APTO"/>
    <n v="25"/>
    <x v="6"/>
    <x v="0"/>
    <n v="4"/>
  </r>
  <r>
    <s v="CE"/>
    <n v="13897"/>
    <x v="0"/>
    <n v="93"/>
    <x v="0"/>
    <n v="25113"/>
    <x v="1264"/>
    <s v="VANDA SILVA"/>
    <s v="APTO"/>
    <n v="25"/>
    <x v="6"/>
    <x v="0"/>
    <n v="7"/>
  </r>
  <r>
    <s v="CE"/>
    <n v="13897"/>
    <x v="0"/>
    <n v="113"/>
    <x v="0"/>
    <n v="25113"/>
    <x v="1264"/>
    <s v="VANDA SILVA"/>
    <s v="APTO"/>
    <n v="25"/>
    <x v="6"/>
    <x v="0"/>
    <n v="5"/>
  </r>
  <r>
    <s v="CE"/>
    <n v="13897"/>
    <x v="0"/>
    <n v="83"/>
    <x v="0"/>
    <n v="25113"/>
    <x v="1264"/>
    <s v="VANDA SILVA"/>
    <s v="APTO"/>
    <n v="25"/>
    <x v="6"/>
    <x v="0"/>
    <n v="43"/>
  </r>
  <r>
    <s v="CE"/>
    <n v="13897"/>
    <x v="0"/>
    <n v="82"/>
    <x v="0"/>
    <n v="25113"/>
    <x v="1264"/>
    <s v="VANDA SILVA"/>
    <s v="APTO"/>
    <n v="25"/>
    <x v="6"/>
    <x v="0"/>
    <n v="2"/>
  </r>
  <r>
    <s v="CE"/>
    <n v="13897"/>
    <x v="0"/>
    <n v="118"/>
    <x v="0"/>
    <n v="25113"/>
    <x v="1264"/>
    <s v="VANDA SILVA"/>
    <s v="APTO"/>
    <n v="25"/>
    <x v="6"/>
    <x v="0"/>
    <n v="18"/>
  </r>
  <r>
    <s v="CE"/>
    <n v="13897"/>
    <x v="0"/>
    <n v="94"/>
    <x v="0"/>
    <n v="25113"/>
    <x v="1264"/>
    <s v="VANDA SILVA"/>
    <s v="APTO"/>
    <n v="25"/>
    <x v="6"/>
    <x v="0"/>
    <n v="2"/>
  </r>
  <r>
    <s v="CE"/>
    <n v="13897"/>
    <x v="0"/>
    <n v="117"/>
    <x v="0"/>
    <n v="25113"/>
    <x v="1264"/>
    <s v="VANDA SILVA"/>
    <s v="APTO"/>
    <n v="25"/>
    <x v="6"/>
    <x v="0"/>
    <n v="14"/>
  </r>
  <r>
    <s v="CE"/>
    <n v="13897"/>
    <x v="0"/>
    <n v="1"/>
    <x v="0"/>
    <n v="25113"/>
    <x v="1264"/>
    <s v="VANDA SILVA"/>
    <s v="APTO"/>
    <n v="25"/>
    <x v="6"/>
    <x v="0"/>
    <n v="3"/>
  </r>
  <r>
    <s v="CE"/>
    <n v="13897"/>
    <x v="0"/>
    <n v="114"/>
    <x v="0"/>
    <n v="25113"/>
    <x v="1264"/>
    <s v="VANDA SILVA"/>
    <s v="APTO"/>
    <n v="25"/>
    <x v="6"/>
    <x v="0"/>
    <n v="4"/>
  </r>
  <r>
    <s v="CE"/>
    <n v="13897"/>
    <x v="0"/>
    <n v="80"/>
    <x v="0"/>
    <n v="35103"/>
    <x v="1265"/>
    <s v="VANESSA SANTOS"/>
    <s v="APTO"/>
    <n v="35"/>
    <x v="13"/>
    <x v="0"/>
    <n v="0"/>
  </r>
  <r>
    <s v="CE"/>
    <n v="13897"/>
    <x v="0"/>
    <n v="115"/>
    <x v="0"/>
    <n v="35103"/>
    <x v="1265"/>
    <s v="VANESSA SANTOS"/>
    <s v="APTO"/>
    <n v="35"/>
    <x v="13"/>
    <x v="0"/>
    <n v="3"/>
  </r>
  <r>
    <s v="CE"/>
    <n v="13897"/>
    <x v="0"/>
    <n v="118"/>
    <x v="0"/>
    <n v="35103"/>
    <x v="1265"/>
    <s v="VANESSA SANTOS"/>
    <s v="APTO"/>
    <n v="35"/>
    <x v="13"/>
    <x v="0"/>
    <n v="1"/>
  </r>
  <r>
    <s v="CE"/>
    <n v="13897"/>
    <x v="0"/>
    <n v="116"/>
    <x v="0"/>
    <n v="35103"/>
    <x v="1265"/>
    <s v="VANESSA SANTOS"/>
    <s v="APTO"/>
    <n v="35"/>
    <x v="13"/>
    <x v="0"/>
    <n v="0"/>
  </r>
  <r>
    <s v="CE"/>
    <n v="13897"/>
    <x v="0"/>
    <n v="83"/>
    <x v="0"/>
    <n v="35103"/>
    <x v="1265"/>
    <s v="VANESSA SANTOS"/>
    <s v="APTO"/>
    <n v="35"/>
    <x v="13"/>
    <x v="0"/>
    <n v="1"/>
  </r>
  <r>
    <s v="CE"/>
    <n v="13897"/>
    <x v="0"/>
    <n v="3"/>
    <x v="0"/>
    <n v="35103"/>
    <x v="1265"/>
    <s v="VANESSA SANTOS"/>
    <s v="APTO"/>
    <n v="35"/>
    <x v="13"/>
    <x v="0"/>
    <n v="2"/>
  </r>
  <r>
    <s v="CE"/>
    <n v="13897"/>
    <x v="0"/>
    <n v="113"/>
    <x v="0"/>
    <n v="35103"/>
    <x v="1265"/>
    <s v="VANESSA SANTOS"/>
    <s v="APTO"/>
    <n v="35"/>
    <x v="13"/>
    <x v="0"/>
    <n v="0"/>
  </r>
  <r>
    <s v="CE"/>
    <n v="13897"/>
    <x v="0"/>
    <n v="94"/>
    <x v="0"/>
    <n v="35103"/>
    <x v="1265"/>
    <s v="VANESSA SANTOS"/>
    <s v="APTO"/>
    <n v="35"/>
    <x v="13"/>
    <x v="0"/>
    <n v="0"/>
  </r>
  <r>
    <s v="CE"/>
    <n v="13897"/>
    <x v="0"/>
    <n v="2"/>
    <x v="0"/>
    <n v="35103"/>
    <x v="1265"/>
    <s v="VANESSA SANTOS"/>
    <s v="APTO"/>
    <n v="35"/>
    <x v="13"/>
    <x v="0"/>
    <n v="2"/>
  </r>
  <r>
    <s v="CE"/>
    <n v="13897"/>
    <x v="0"/>
    <n v="114"/>
    <x v="0"/>
    <n v="35103"/>
    <x v="1265"/>
    <s v="VANESSA SANTOS"/>
    <s v="APTO"/>
    <n v="35"/>
    <x v="13"/>
    <x v="0"/>
    <n v="2"/>
  </r>
  <r>
    <s v="CE"/>
    <n v="13897"/>
    <x v="0"/>
    <n v="82"/>
    <x v="0"/>
    <n v="35103"/>
    <x v="1265"/>
    <s v="VANESSA SANTOS"/>
    <s v="APTO"/>
    <n v="35"/>
    <x v="13"/>
    <x v="0"/>
    <n v="1"/>
  </r>
  <r>
    <s v="CE"/>
    <n v="13897"/>
    <x v="0"/>
    <n v="95"/>
    <x v="0"/>
    <n v="35103"/>
    <x v="1265"/>
    <s v="VANESSA SANTOS"/>
    <s v="APTO"/>
    <n v="35"/>
    <x v="13"/>
    <x v="0"/>
    <n v="0"/>
  </r>
  <r>
    <s v="CE"/>
    <n v="13897"/>
    <x v="0"/>
    <n v="93"/>
    <x v="0"/>
    <n v="35103"/>
    <x v="1265"/>
    <s v="VANESSA SANTOS"/>
    <s v="APTO"/>
    <n v="35"/>
    <x v="13"/>
    <x v="0"/>
    <n v="0"/>
  </r>
  <r>
    <s v="CE"/>
    <n v="13897"/>
    <x v="0"/>
    <n v="117"/>
    <x v="0"/>
    <n v="35103"/>
    <x v="1265"/>
    <s v="VANESSA SANTOS"/>
    <s v="APTO"/>
    <n v="35"/>
    <x v="13"/>
    <x v="0"/>
    <n v="2"/>
  </r>
  <r>
    <s v="CE"/>
    <n v="13897"/>
    <x v="0"/>
    <n v="1"/>
    <x v="0"/>
    <n v="35103"/>
    <x v="1265"/>
    <s v="VANESSA SANTOS"/>
    <s v="APTO"/>
    <n v="35"/>
    <x v="13"/>
    <x v="0"/>
    <n v="103"/>
  </r>
  <r>
    <s v="CE"/>
    <n v="13897"/>
    <x v="0"/>
    <n v="85"/>
    <x v="0"/>
    <n v="35103"/>
    <x v="1265"/>
    <s v="VANESSA SANTOS"/>
    <s v="APTO"/>
    <n v="35"/>
    <x v="13"/>
    <x v="0"/>
    <n v="0"/>
  </r>
  <r>
    <s v="CE"/>
    <n v="13897"/>
    <x v="0"/>
    <n v="112"/>
    <x v="0"/>
    <n v="35103"/>
    <x v="1265"/>
    <s v="VANESSA SANTOS"/>
    <s v="APTO"/>
    <n v="35"/>
    <x v="13"/>
    <x v="0"/>
    <n v="2"/>
  </r>
  <r>
    <s v="CE"/>
    <n v="13897"/>
    <x v="0"/>
    <n v="80"/>
    <x v="0"/>
    <n v="23147"/>
    <x v="1266"/>
    <s v="VER‘NICA ALVES"/>
    <s v="INAPTO"/>
    <n v="23"/>
    <x v="5"/>
    <x v="3"/>
    <n v="0"/>
  </r>
  <r>
    <s v="CE"/>
    <n v="13897"/>
    <x v="0"/>
    <n v="118"/>
    <x v="0"/>
    <n v="23147"/>
    <x v="1266"/>
    <s v="VER‘NICA ALVES"/>
    <s v="INAPTO"/>
    <n v="23"/>
    <x v="5"/>
    <x v="3"/>
    <n v="0"/>
  </r>
  <r>
    <s v="CE"/>
    <n v="13897"/>
    <x v="0"/>
    <n v="117"/>
    <x v="0"/>
    <n v="23147"/>
    <x v="1266"/>
    <s v="VER‘NICA ALVES"/>
    <s v="INAPTO"/>
    <n v="23"/>
    <x v="5"/>
    <x v="3"/>
    <n v="0"/>
  </r>
  <r>
    <s v="CE"/>
    <n v="13897"/>
    <x v="0"/>
    <n v="94"/>
    <x v="0"/>
    <n v="23147"/>
    <x v="1266"/>
    <s v="VER‘NICA ALVES"/>
    <s v="INAPTO"/>
    <n v="23"/>
    <x v="5"/>
    <x v="3"/>
    <n v="0"/>
  </r>
  <r>
    <s v="CE"/>
    <n v="13897"/>
    <x v="0"/>
    <n v="83"/>
    <x v="0"/>
    <n v="23147"/>
    <x v="1266"/>
    <s v="VER‘NICA ALVES"/>
    <s v="INAPTO"/>
    <n v="23"/>
    <x v="5"/>
    <x v="3"/>
    <n v="0"/>
  </r>
  <r>
    <s v="CE"/>
    <n v="13897"/>
    <x v="0"/>
    <n v="112"/>
    <x v="0"/>
    <n v="23147"/>
    <x v="1266"/>
    <s v="VER‘NICA ALVES"/>
    <s v="INAPTO"/>
    <n v="23"/>
    <x v="5"/>
    <x v="3"/>
    <n v="0"/>
  </r>
  <r>
    <s v="CE"/>
    <n v="13897"/>
    <x v="0"/>
    <n v="115"/>
    <x v="0"/>
    <n v="23147"/>
    <x v="1266"/>
    <s v="VER‘NICA ALVES"/>
    <s v="INAPTO"/>
    <n v="23"/>
    <x v="5"/>
    <x v="3"/>
    <n v="0"/>
  </r>
  <r>
    <s v="CE"/>
    <n v="13897"/>
    <x v="0"/>
    <n v="2"/>
    <x v="0"/>
    <n v="23147"/>
    <x v="1266"/>
    <s v="VER‘NICA ALVES"/>
    <s v="INAPTO"/>
    <n v="23"/>
    <x v="5"/>
    <x v="3"/>
    <n v="0"/>
  </r>
  <r>
    <s v="CE"/>
    <n v="13897"/>
    <x v="0"/>
    <n v="3"/>
    <x v="0"/>
    <n v="23147"/>
    <x v="1266"/>
    <s v="VER‘NICA ALVES"/>
    <s v="INAPTO"/>
    <n v="23"/>
    <x v="5"/>
    <x v="3"/>
    <n v="0"/>
  </r>
  <r>
    <s v="CE"/>
    <n v="13897"/>
    <x v="0"/>
    <n v="116"/>
    <x v="0"/>
    <n v="23147"/>
    <x v="1266"/>
    <s v="VER‘NICA ALVES"/>
    <s v="INAPTO"/>
    <n v="23"/>
    <x v="5"/>
    <x v="3"/>
    <n v="0"/>
  </r>
  <r>
    <s v="CE"/>
    <n v="13897"/>
    <x v="0"/>
    <n v="1"/>
    <x v="0"/>
    <n v="23147"/>
    <x v="1266"/>
    <s v="VER‘NICA ALVES"/>
    <s v="INAPTO"/>
    <n v="23"/>
    <x v="5"/>
    <x v="3"/>
    <n v="0"/>
  </r>
  <r>
    <s v="CE"/>
    <n v="13897"/>
    <x v="0"/>
    <n v="95"/>
    <x v="0"/>
    <n v="23147"/>
    <x v="1266"/>
    <s v="VER‘NICA ALVES"/>
    <s v="INAPTO"/>
    <n v="23"/>
    <x v="5"/>
    <x v="3"/>
    <n v="0"/>
  </r>
  <r>
    <s v="CE"/>
    <n v="13897"/>
    <x v="0"/>
    <n v="114"/>
    <x v="0"/>
    <n v="23147"/>
    <x v="1266"/>
    <s v="VER‘NICA ALVES"/>
    <s v="INAPTO"/>
    <n v="23"/>
    <x v="5"/>
    <x v="3"/>
    <n v="0"/>
  </r>
  <r>
    <s v="CE"/>
    <n v="13897"/>
    <x v="0"/>
    <n v="93"/>
    <x v="0"/>
    <n v="23147"/>
    <x v="1266"/>
    <s v="VER‘NICA ALVES"/>
    <s v="INAPTO"/>
    <n v="23"/>
    <x v="5"/>
    <x v="3"/>
    <n v="0"/>
  </r>
  <r>
    <s v="CE"/>
    <n v="13897"/>
    <x v="0"/>
    <n v="82"/>
    <x v="0"/>
    <n v="23147"/>
    <x v="1266"/>
    <s v="VER‘NICA ALVES"/>
    <s v="INAPTO"/>
    <n v="23"/>
    <x v="5"/>
    <x v="3"/>
    <n v="0"/>
  </r>
  <r>
    <s v="CE"/>
    <n v="13897"/>
    <x v="0"/>
    <n v="85"/>
    <x v="0"/>
    <n v="23147"/>
    <x v="1266"/>
    <s v="VER‘NICA ALVES"/>
    <s v="INAPTO"/>
    <n v="23"/>
    <x v="5"/>
    <x v="3"/>
    <n v="0"/>
  </r>
  <r>
    <s v="CE"/>
    <n v="13897"/>
    <x v="0"/>
    <n v="113"/>
    <x v="0"/>
    <n v="23147"/>
    <x v="1266"/>
    <s v="VER‘NICA ALVES"/>
    <s v="INAPTO"/>
    <n v="23"/>
    <x v="5"/>
    <x v="3"/>
    <n v="0"/>
  </r>
  <r>
    <s v="CE"/>
    <n v="13897"/>
    <x v="0"/>
    <n v="1"/>
    <x v="0"/>
    <n v="18069"/>
    <x v="1267"/>
    <s v="VER‘NICA COSTA"/>
    <s v="APTO"/>
    <n v="18"/>
    <x v="8"/>
    <x v="3"/>
    <n v="0"/>
  </r>
  <r>
    <s v="CE"/>
    <n v="13897"/>
    <x v="0"/>
    <n v="95"/>
    <x v="0"/>
    <n v="18069"/>
    <x v="1267"/>
    <s v="VER‘NICA COSTA"/>
    <s v="APTO"/>
    <n v="18"/>
    <x v="8"/>
    <x v="3"/>
    <n v="0"/>
  </r>
  <r>
    <s v="CE"/>
    <n v="13897"/>
    <x v="0"/>
    <n v="3"/>
    <x v="0"/>
    <n v="18069"/>
    <x v="1267"/>
    <s v="VER‘NICA COSTA"/>
    <s v="APTO"/>
    <n v="18"/>
    <x v="8"/>
    <x v="3"/>
    <n v="0"/>
  </r>
  <r>
    <s v="CE"/>
    <n v="13897"/>
    <x v="0"/>
    <n v="2"/>
    <x v="0"/>
    <n v="18069"/>
    <x v="1267"/>
    <s v="VER‘NICA COSTA"/>
    <s v="APTO"/>
    <n v="18"/>
    <x v="8"/>
    <x v="3"/>
    <n v="0"/>
  </r>
  <r>
    <s v="CE"/>
    <n v="13897"/>
    <x v="0"/>
    <n v="93"/>
    <x v="0"/>
    <n v="18069"/>
    <x v="1267"/>
    <s v="VER‘NICA COSTA"/>
    <s v="APTO"/>
    <n v="18"/>
    <x v="8"/>
    <x v="3"/>
    <n v="0"/>
  </r>
  <r>
    <s v="CE"/>
    <n v="13897"/>
    <x v="0"/>
    <n v="112"/>
    <x v="0"/>
    <n v="18069"/>
    <x v="1267"/>
    <s v="VER‘NICA COSTA"/>
    <s v="APTO"/>
    <n v="18"/>
    <x v="8"/>
    <x v="3"/>
    <n v="0"/>
  </r>
  <r>
    <s v="CE"/>
    <n v="13897"/>
    <x v="0"/>
    <n v="82"/>
    <x v="0"/>
    <n v="18069"/>
    <x v="1267"/>
    <s v="VER‘NICA COSTA"/>
    <s v="APTO"/>
    <n v="18"/>
    <x v="8"/>
    <x v="3"/>
    <n v="0"/>
  </r>
  <r>
    <s v="CE"/>
    <n v="13897"/>
    <x v="0"/>
    <n v="117"/>
    <x v="0"/>
    <n v="18069"/>
    <x v="1267"/>
    <s v="VER‘NICA COSTA"/>
    <s v="APTO"/>
    <n v="18"/>
    <x v="8"/>
    <x v="3"/>
    <n v="0"/>
  </r>
  <r>
    <s v="CE"/>
    <n v="13897"/>
    <x v="0"/>
    <n v="116"/>
    <x v="0"/>
    <n v="18069"/>
    <x v="1267"/>
    <s v="VER‘NICA COSTA"/>
    <s v="APTO"/>
    <n v="18"/>
    <x v="8"/>
    <x v="3"/>
    <n v="0"/>
  </r>
  <r>
    <s v="CE"/>
    <n v="13897"/>
    <x v="0"/>
    <n v="83"/>
    <x v="0"/>
    <n v="18069"/>
    <x v="1267"/>
    <s v="VER‘NICA COSTA"/>
    <s v="APTO"/>
    <n v="18"/>
    <x v="8"/>
    <x v="3"/>
    <n v="0"/>
  </r>
  <r>
    <s v="CE"/>
    <n v="13897"/>
    <x v="0"/>
    <n v="80"/>
    <x v="0"/>
    <n v="18069"/>
    <x v="1267"/>
    <s v="VER‘NICA COSTA"/>
    <s v="APTO"/>
    <n v="18"/>
    <x v="8"/>
    <x v="3"/>
    <n v="0"/>
  </r>
  <r>
    <s v="CE"/>
    <n v="13897"/>
    <x v="0"/>
    <n v="85"/>
    <x v="0"/>
    <n v="18069"/>
    <x v="1267"/>
    <s v="VER‘NICA COSTA"/>
    <s v="APTO"/>
    <n v="18"/>
    <x v="8"/>
    <x v="3"/>
    <n v="0"/>
  </r>
  <r>
    <s v="CE"/>
    <n v="13897"/>
    <x v="0"/>
    <n v="114"/>
    <x v="0"/>
    <n v="18069"/>
    <x v="1267"/>
    <s v="VER‘NICA COSTA"/>
    <s v="APTO"/>
    <n v="18"/>
    <x v="8"/>
    <x v="3"/>
    <n v="0"/>
  </r>
  <r>
    <s v="CE"/>
    <n v="13897"/>
    <x v="0"/>
    <n v="118"/>
    <x v="0"/>
    <n v="18069"/>
    <x v="1267"/>
    <s v="VER‘NICA COSTA"/>
    <s v="APTO"/>
    <n v="18"/>
    <x v="8"/>
    <x v="3"/>
    <n v="0"/>
  </r>
  <r>
    <s v="CE"/>
    <n v="13897"/>
    <x v="0"/>
    <n v="113"/>
    <x v="0"/>
    <n v="18069"/>
    <x v="1267"/>
    <s v="VER‘NICA COSTA"/>
    <s v="APTO"/>
    <n v="18"/>
    <x v="8"/>
    <x v="3"/>
    <n v="0"/>
  </r>
  <r>
    <s v="CE"/>
    <n v="13897"/>
    <x v="0"/>
    <n v="115"/>
    <x v="0"/>
    <n v="18069"/>
    <x v="1267"/>
    <s v="VER‘NICA COSTA"/>
    <s v="APTO"/>
    <n v="18"/>
    <x v="8"/>
    <x v="3"/>
    <n v="0"/>
  </r>
  <r>
    <s v="CE"/>
    <n v="13897"/>
    <x v="0"/>
    <n v="94"/>
    <x v="0"/>
    <n v="18069"/>
    <x v="1267"/>
    <s v="VER‘NICA COSTA"/>
    <s v="APTO"/>
    <n v="18"/>
    <x v="8"/>
    <x v="3"/>
    <n v="0"/>
  </r>
  <r>
    <s v="CE"/>
    <n v="13897"/>
    <x v="0"/>
    <n v="80"/>
    <x v="0"/>
    <n v="19181"/>
    <x v="1268"/>
    <s v="VERA CURY"/>
    <s v="APTO"/>
    <n v="19"/>
    <x v="7"/>
    <x v="0"/>
    <n v="7"/>
  </r>
  <r>
    <s v="CE"/>
    <n v="13897"/>
    <x v="0"/>
    <n v="93"/>
    <x v="0"/>
    <n v="19181"/>
    <x v="1268"/>
    <s v="VERA CURY"/>
    <s v="APTO"/>
    <n v="19"/>
    <x v="7"/>
    <x v="0"/>
    <n v="0"/>
  </r>
  <r>
    <s v="CE"/>
    <n v="13897"/>
    <x v="0"/>
    <n v="94"/>
    <x v="0"/>
    <n v="19181"/>
    <x v="1268"/>
    <s v="VERA CURY"/>
    <s v="APTO"/>
    <n v="19"/>
    <x v="7"/>
    <x v="0"/>
    <n v="0"/>
  </r>
  <r>
    <s v="CE"/>
    <n v="13897"/>
    <x v="0"/>
    <n v="95"/>
    <x v="0"/>
    <n v="19181"/>
    <x v="1268"/>
    <s v="VERA CURY"/>
    <s v="APTO"/>
    <n v="19"/>
    <x v="7"/>
    <x v="0"/>
    <n v="0"/>
  </r>
  <r>
    <s v="CE"/>
    <n v="13897"/>
    <x v="0"/>
    <n v="83"/>
    <x v="0"/>
    <n v="19181"/>
    <x v="1268"/>
    <s v="VERA CURY"/>
    <s v="APTO"/>
    <n v="19"/>
    <x v="7"/>
    <x v="0"/>
    <n v="1"/>
  </r>
  <r>
    <s v="CE"/>
    <n v="13897"/>
    <x v="0"/>
    <n v="114"/>
    <x v="0"/>
    <n v="19181"/>
    <x v="1268"/>
    <s v="VERA CURY"/>
    <s v="APTO"/>
    <n v="19"/>
    <x v="7"/>
    <x v="0"/>
    <n v="1"/>
  </r>
  <r>
    <s v="CE"/>
    <n v="13897"/>
    <x v="0"/>
    <n v="113"/>
    <x v="0"/>
    <n v="19181"/>
    <x v="1268"/>
    <s v="VERA CURY"/>
    <s v="APTO"/>
    <n v="19"/>
    <x v="7"/>
    <x v="0"/>
    <n v="12"/>
  </r>
  <r>
    <s v="CE"/>
    <n v="13897"/>
    <x v="0"/>
    <n v="117"/>
    <x v="0"/>
    <n v="19181"/>
    <x v="1268"/>
    <s v="VERA CURY"/>
    <s v="APTO"/>
    <n v="19"/>
    <x v="7"/>
    <x v="0"/>
    <n v="3"/>
  </r>
  <r>
    <s v="CE"/>
    <n v="13897"/>
    <x v="0"/>
    <n v="3"/>
    <x v="0"/>
    <n v="19181"/>
    <x v="1268"/>
    <s v="VERA CURY"/>
    <s v="APTO"/>
    <n v="19"/>
    <x v="7"/>
    <x v="0"/>
    <n v="4"/>
  </r>
  <r>
    <s v="CE"/>
    <n v="13897"/>
    <x v="0"/>
    <n v="82"/>
    <x v="0"/>
    <n v="19181"/>
    <x v="1268"/>
    <s v="VERA CURY"/>
    <s v="APTO"/>
    <n v="19"/>
    <x v="7"/>
    <x v="0"/>
    <n v="0"/>
  </r>
  <r>
    <s v="CE"/>
    <n v="13897"/>
    <x v="0"/>
    <n v="115"/>
    <x v="0"/>
    <n v="19181"/>
    <x v="1268"/>
    <s v="VERA CURY"/>
    <s v="APTO"/>
    <n v="19"/>
    <x v="7"/>
    <x v="0"/>
    <n v="3"/>
  </r>
  <r>
    <s v="CE"/>
    <n v="13897"/>
    <x v="0"/>
    <n v="112"/>
    <x v="0"/>
    <n v="19181"/>
    <x v="1268"/>
    <s v="VERA CURY"/>
    <s v="APTO"/>
    <n v="19"/>
    <x v="7"/>
    <x v="0"/>
    <n v="3"/>
  </r>
  <r>
    <s v="CE"/>
    <n v="13897"/>
    <x v="0"/>
    <n v="85"/>
    <x v="0"/>
    <n v="19181"/>
    <x v="1268"/>
    <s v="VERA CURY"/>
    <s v="APTO"/>
    <n v="19"/>
    <x v="7"/>
    <x v="0"/>
    <n v="1"/>
  </r>
  <r>
    <s v="CE"/>
    <n v="13897"/>
    <x v="0"/>
    <n v="1"/>
    <x v="0"/>
    <n v="19181"/>
    <x v="1268"/>
    <s v="VERA CURY"/>
    <s v="APTO"/>
    <n v="19"/>
    <x v="7"/>
    <x v="0"/>
    <n v="7"/>
  </r>
  <r>
    <s v="CE"/>
    <n v="13897"/>
    <x v="0"/>
    <n v="118"/>
    <x v="0"/>
    <n v="19181"/>
    <x v="1268"/>
    <s v="VERA CURY"/>
    <s v="APTO"/>
    <n v="19"/>
    <x v="7"/>
    <x v="0"/>
    <n v="1"/>
  </r>
  <r>
    <s v="CE"/>
    <n v="13897"/>
    <x v="0"/>
    <n v="116"/>
    <x v="0"/>
    <n v="19181"/>
    <x v="1268"/>
    <s v="VERA CURY"/>
    <s v="APTO"/>
    <n v="19"/>
    <x v="7"/>
    <x v="0"/>
    <n v="0"/>
  </r>
  <r>
    <s v="CE"/>
    <n v="13897"/>
    <x v="0"/>
    <n v="2"/>
    <x v="0"/>
    <n v="19181"/>
    <x v="1268"/>
    <s v="VERA CURY"/>
    <s v="APTO"/>
    <n v="19"/>
    <x v="7"/>
    <x v="0"/>
    <n v="2"/>
  </r>
  <r>
    <s v="CE"/>
    <n v="13897"/>
    <x v="0"/>
    <n v="2"/>
    <x v="0"/>
    <n v="13055"/>
    <x v="1269"/>
    <s v="VERAS SANTOS"/>
    <s v="APTO"/>
    <n v="13"/>
    <x v="2"/>
    <x v="0"/>
    <n v="1"/>
  </r>
  <r>
    <s v="CE"/>
    <n v="13897"/>
    <x v="0"/>
    <n v="113"/>
    <x v="0"/>
    <n v="13055"/>
    <x v="1269"/>
    <s v="VERAS SANTOS"/>
    <s v="APTO"/>
    <n v="13"/>
    <x v="2"/>
    <x v="0"/>
    <n v="3"/>
  </r>
  <r>
    <s v="CE"/>
    <n v="13897"/>
    <x v="0"/>
    <n v="117"/>
    <x v="0"/>
    <n v="13055"/>
    <x v="1269"/>
    <s v="VERAS SANTOS"/>
    <s v="APTO"/>
    <n v="13"/>
    <x v="2"/>
    <x v="0"/>
    <n v="3"/>
  </r>
  <r>
    <s v="CE"/>
    <n v="13897"/>
    <x v="0"/>
    <n v="95"/>
    <x v="0"/>
    <n v="13055"/>
    <x v="1269"/>
    <s v="VERAS SANTOS"/>
    <s v="APTO"/>
    <n v="13"/>
    <x v="2"/>
    <x v="0"/>
    <n v="39"/>
  </r>
  <r>
    <s v="CE"/>
    <n v="13897"/>
    <x v="0"/>
    <n v="116"/>
    <x v="0"/>
    <n v="13055"/>
    <x v="1269"/>
    <s v="VERAS SANTOS"/>
    <s v="APTO"/>
    <n v="13"/>
    <x v="2"/>
    <x v="0"/>
    <n v="0"/>
  </r>
  <r>
    <s v="CE"/>
    <n v="13897"/>
    <x v="0"/>
    <n v="93"/>
    <x v="0"/>
    <n v="13055"/>
    <x v="1269"/>
    <s v="VERAS SANTOS"/>
    <s v="APTO"/>
    <n v="13"/>
    <x v="2"/>
    <x v="0"/>
    <n v="8"/>
  </r>
  <r>
    <s v="CE"/>
    <n v="13897"/>
    <x v="0"/>
    <n v="83"/>
    <x v="0"/>
    <n v="13055"/>
    <x v="1269"/>
    <s v="VERAS SANTOS"/>
    <s v="APTO"/>
    <n v="13"/>
    <x v="2"/>
    <x v="0"/>
    <n v="0"/>
  </r>
  <r>
    <s v="CE"/>
    <n v="13897"/>
    <x v="0"/>
    <n v="82"/>
    <x v="0"/>
    <n v="13055"/>
    <x v="1269"/>
    <s v="VERAS SANTOS"/>
    <s v="APTO"/>
    <n v="13"/>
    <x v="2"/>
    <x v="0"/>
    <n v="0"/>
  </r>
  <r>
    <s v="CE"/>
    <n v="13897"/>
    <x v="0"/>
    <n v="118"/>
    <x v="0"/>
    <n v="13055"/>
    <x v="1269"/>
    <s v="VERAS SANTOS"/>
    <s v="APTO"/>
    <n v="13"/>
    <x v="2"/>
    <x v="0"/>
    <n v="71"/>
  </r>
  <r>
    <s v="CE"/>
    <n v="13897"/>
    <x v="0"/>
    <n v="85"/>
    <x v="0"/>
    <n v="13055"/>
    <x v="1269"/>
    <s v="VERAS SANTOS"/>
    <s v="APTO"/>
    <n v="13"/>
    <x v="2"/>
    <x v="0"/>
    <n v="0"/>
  </r>
  <r>
    <s v="CE"/>
    <n v="13897"/>
    <x v="0"/>
    <n v="80"/>
    <x v="0"/>
    <n v="13055"/>
    <x v="1269"/>
    <s v="VERAS SANTOS"/>
    <s v="APTO"/>
    <n v="13"/>
    <x v="2"/>
    <x v="0"/>
    <n v="3"/>
  </r>
  <r>
    <s v="CE"/>
    <n v="13897"/>
    <x v="0"/>
    <n v="114"/>
    <x v="0"/>
    <n v="13055"/>
    <x v="1269"/>
    <s v="VERAS SANTOS"/>
    <s v="APTO"/>
    <n v="13"/>
    <x v="2"/>
    <x v="0"/>
    <n v="0"/>
  </r>
  <r>
    <s v="CE"/>
    <n v="13897"/>
    <x v="0"/>
    <n v="112"/>
    <x v="0"/>
    <n v="13055"/>
    <x v="1269"/>
    <s v="VERAS SANTOS"/>
    <s v="APTO"/>
    <n v="13"/>
    <x v="2"/>
    <x v="0"/>
    <n v="1"/>
  </r>
  <r>
    <s v="CE"/>
    <n v="13897"/>
    <x v="0"/>
    <n v="115"/>
    <x v="0"/>
    <n v="13055"/>
    <x v="1269"/>
    <s v="VERAS SANTOS"/>
    <s v="APTO"/>
    <n v="13"/>
    <x v="2"/>
    <x v="0"/>
    <n v="3"/>
  </r>
  <r>
    <s v="CE"/>
    <n v="13897"/>
    <x v="0"/>
    <n v="3"/>
    <x v="0"/>
    <n v="13055"/>
    <x v="1269"/>
    <s v="VERAS SANTOS"/>
    <s v="APTO"/>
    <n v="13"/>
    <x v="2"/>
    <x v="0"/>
    <n v="0"/>
  </r>
  <r>
    <s v="CE"/>
    <n v="13897"/>
    <x v="0"/>
    <n v="1"/>
    <x v="0"/>
    <n v="13055"/>
    <x v="1269"/>
    <s v="VERAS SANTOS"/>
    <s v="APTO"/>
    <n v="13"/>
    <x v="2"/>
    <x v="0"/>
    <n v="0"/>
  </r>
  <r>
    <s v="CE"/>
    <n v="13897"/>
    <x v="0"/>
    <n v="94"/>
    <x v="0"/>
    <n v="13055"/>
    <x v="1269"/>
    <s v="VERAS SANTOS"/>
    <s v="APTO"/>
    <n v="13"/>
    <x v="2"/>
    <x v="0"/>
    <n v="0"/>
  </r>
  <r>
    <s v="CE"/>
    <n v="13897"/>
    <x v="0"/>
    <n v="115"/>
    <x v="0"/>
    <n v="30888"/>
    <x v="1270"/>
    <s v="VERINHA"/>
    <s v="APTO"/>
    <n v="30"/>
    <x v="18"/>
    <x v="3"/>
    <n v="8"/>
  </r>
  <r>
    <s v="CE"/>
    <n v="13897"/>
    <x v="0"/>
    <n v="112"/>
    <x v="0"/>
    <n v="30888"/>
    <x v="1270"/>
    <s v="VERINHA"/>
    <s v="APTO"/>
    <n v="30"/>
    <x v="18"/>
    <x v="3"/>
    <n v="39"/>
  </r>
  <r>
    <s v="CE"/>
    <n v="13897"/>
    <x v="0"/>
    <n v="95"/>
    <x v="0"/>
    <n v="30888"/>
    <x v="1270"/>
    <s v="VERINHA"/>
    <s v="APTO"/>
    <n v="30"/>
    <x v="18"/>
    <x v="3"/>
    <n v="6"/>
  </r>
  <r>
    <s v="CE"/>
    <n v="13897"/>
    <x v="0"/>
    <n v="93"/>
    <x v="0"/>
    <n v="30888"/>
    <x v="1270"/>
    <s v="VERINHA"/>
    <s v="APTO"/>
    <n v="30"/>
    <x v="18"/>
    <x v="3"/>
    <n v="11"/>
  </r>
  <r>
    <s v="CE"/>
    <n v="13897"/>
    <x v="0"/>
    <n v="2"/>
    <x v="0"/>
    <n v="30888"/>
    <x v="1270"/>
    <s v="VERINHA"/>
    <s v="APTO"/>
    <n v="30"/>
    <x v="18"/>
    <x v="3"/>
    <n v="19"/>
  </r>
  <r>
    <s v="CE"/>
    <n v="13897"/>
    <x v="0"/>
    <n v="80"/>
    <x v="0"/>
    <n v="30888"/>
    <x v="1270"/>
    <s v="VERINHA"/>
    <s v="APTO"/>
    <n v="30"/>
    <x v="18"/>
    <x v="3"/>
    <n v="18"/>
  </r>
  <r>
    <s v="CE"/>
    <n v="13897"/>
    <x v="0"/>
    <n v="82"/>
    <x v="0"/>
    <n v="30888"/>
    <x v="1270"/>
    <s v="VERINHA"/>
    <s v="APTO"/>
    <n v="30"/>
    <x v="18"/>
    <x v="3"/>
    <n v="11"/>
  </r>
  <r>
    <s v="CE"/>
    <n v="13897"/>
    <x v="0"/>
    <n v="94"/>
    <x v="0"/>
    <n v="30888"/>
    <x v="1270"/>
    <s v="VERINHA"/>
    <s v="APTO"/>
    <n v="30"/>
    <x v="18"/>
    <x v="3"/>
    <n v="6"/>
  </r>
  <r>
    <s v="CE"/>
    <n v="13897"/>
    <x v="0"/>
    <n v="3"/>
    <x v="0"/>
    <n v="30888"/>
    <x v="1270"/>
    <s v="VERINHA"/>
    <s v="APTO"/>
    <n v="30"/>
    <x v="18"/>
    <x v="3"/>
    <n v="70"/>
  </r>
  <r>
    <s v="CE"/>
    <n v="13897"/>
    <x v="0"/>
    <n v="117"/>
    <x v="0"/>
    <n v="30888"/>
    <x v="1270"/>
    <s v="VERINHA"/>
    <s v="APTO"/>
    <n v="30"/>
    <x v="18"/>
    <x v="3"/>
    <n v="5"/>
  </r>
  <r>
    <s v="CE"/>
    <n v="13897"/>
    <x v="0"/>
    <n v="83"/>
    <x v="0"/>
    <n v="30888"/>
    <x v="1270"/>
    <s v="VERINHA"/>
    <s v="APTO"/>
    <n v="30"/>
    <x v="18"/>
    <x v="3"/>
    <n v="28"/>
  </r>
  <r>
    <s v="CE"/>
    <n v="13897"/>
    <x v="0"/>
    <n v="116"/>
    <x v="0"/>
    <n v="30888"/>
    <x v="1270"/>
    <s v="VERINHA"/>
    <s v="APTO"/>
    <n v="30"/>
    <x v="18"/>
    <x v="3"/>
    <n v="6"/>
  </r>
  <r>
    <s v="CE"/>
    <n v="13897"/>
    <x v="0"/>
    <n v="118"/>
    <x v="0"/>
    <n v="30888"/>
    <x v="1270"/>
    <s v="VERINHA"/>
    <s v="APTO"/>
    <n v="30"/>
    <x v="18"/>
    <x v="3"/>
    <n v="16"/>
  </r>
  <r>
    <s v="CE"/>
    <n v="13897"/>
    <x v="0"/>
    <n v="85"/>
    <x v="0"/>
    <n v="30888"/>
    <x v="1270"/>
    <s v="VERINHA"/>
    <s v="APTO"/>
    <n v="30"/>
    <x v="18"/>
    <x v="3"/>
    <n v="6"/>
  </r>
  <r>
    <s v="CE"/>
    <n v="13897"/>
    <x v="0"/>
    <n v="1"/>
    <x v="0"/>
    <n v="30888"/>
    <x v="1270"/>
    <s v="VERINHA"/>
    <s v="APTO"/>
    <n v="30"/>
    <x v="18"/>
    <x v="3"/>
    <n v="49"/>
  </r>
  <r>
    <s v="CE"/>
    <n v="13897"/>
    <x v="0"/>
    <n v="114"/>
    <x v="0"/>
    <n v="30888"/>
    <x v="1270"/>
    <s v="VERINHA"/>
    <s v="APTO"/>
    <n v="30"/>
    <x v="18"/>
    <x v="3"/>
    <n v="11"/>
  </r>
  <r>
    <s v="CE"/>
    <n v="13897"/>
    <x v="0"/>
    <n v="113"/>
    <x v="0"/>
    <n v="30888"/>
    <x v="1270"/>
    <s v="VERINHA"/>
    <s v="APTO"/>
    <n v="30"/>
    <x v="18"/>
    <x v="3"/>
    <n v="16"/>
  </r>
  <r>
    <s v="CE"/>
    <n v="13897"/>
    <x v="0"/>
    <n v="113"/>
    <x v="0"/>
    <n v="10030"/>
    <x v="1271"/>
    <s v="VERISSIMO FREITAS"/>
    <s v="APTO"/>
    <n v="10"/>
    <x v="26"/>
    <x v="0"/>
    <n v="29"/>
  </r>
  <r>
    <s v="CE"/>
    <n v="13897"/>
    <x v="0"/>
    <n v="1"/>
    <x v="0"/>
    <n v="10030"/>
    <x v="1271"/>
    <s v="VERISSIMO FREITAS"/>
    <s v="APTO"/>
    <n v="10"/>
    <x v="26"/>
    <x v="0"/>
    <n v="17"/>
  </r>
  <r>
    <s v="CE"/>
    <n v="13897"/>
    <x v="0"/>
    <n v="118"/>
    <x v="0"/>
    <n v="10030"/>
    <x v="1271"/>
    <s v="VERISSIMO FREITAS"/>
    <s v="APTO"/>
    <n v="10"/>
    <x v="26"/>
    <x v="0"/>
    <n v="13"/>
  </r>
  <r>
    <s v="CE"/>
    <n v="13897"/>
    <x v="0"/>
    <n v="115"/>
    <x v="0"/>
    <n v="10030"/>
    <x v="1271"/>
    <s v="VERISSIMO FREITAS"/>
    <s v="APTO"/>
    <n v="10"/>
    <x v="26"/>
    <x v="0"/>
    <n v="18"/>
  </r>
  <r>
    <s v="CE"/>
    <n v="13897"/>
    <x v="0"/>
    <n v="95"/>
    <x v="0"/>
    <n v="10030"/>
    <x v="1271"/>
    <s v="VERISSIMO FREITAS"/>
    <s v="APTO"/>
    <n v="10"/>
    <x v="26"/>
    <x v="0"/>
    <n v="31"/>
  </r>
  <r>
    <s v="CE"/>
    <n v="13897"/>
    <x v="0"/>
    <n v="80"/>
    <x v="0"/>
    <n v="10030"/>
    <x v="1271"/>
    <s v="VERISSIMO FREITAS"/>
    <s v="APTO"/>
    <n v="10"/>
    <x v="26"/>
    <x v="0"/>
    <n v="28"/>
  </r>
  <r>
    <s v="CE"/>
    <n v="13897"/>
    <x v="0"/>
    <n v="117"/>
    <x v="0"/>
    <n v="10030"/>
    <x v="1271"/>
    <s v="VERISSIMO FREITAS"/>
    <s v="APTO"/>
    <n v="10"/>
    <x v="26"/>
    <x v="0"/>
    <n v="17"/>
  </r>
  <r>
    <s v="CE"/>
    <n v="13897"/>
    <x v="0"/>
    <n v="83"/>
    <x v="0"/>
    <n v="10030"/>
    <x v="1271"/>
    <s v="VERISSIMO FREITAS"/>
    <s v="APTO"/>
    <n v="10"/>
    <x v="26"/>
    <x v="0"/>
    <n v="25"/>
  </r>
  <r>
    <s v="CE"/>
    <n v="13897"/>
    <x v="0"/>
    <n v="93"/>
    <x v="0"/>
    <n v="10030"/>
    <x v="1271"/>
    <s v="VERISSIMO FREITAS"/>
    <s v="APTO"/>
    <n v="10"/>
    <x v="26"/>
    <x v="0"/>
    <n v="18"/>
  </r>
  <r>
    <s v="CE"/>
    <n v="13897"/>
    <x v="0"/>
    <n v="112"/>
    <x v="0"/>
    <n v="10030"/>
    <x v="1271"/>
    <s v="VERISSIMO FREITAS"/>
    <s v="APTO"/>
    <n v="10"/>
    <x v="26"/>
    <x v="0"/>
    <n v="15"/>
  </r>
  <r>
    <s v="CE"/>
    <n v="13897"/>
    <x v="0"/>
    <n v="82"/>
    <x v="0"/>
    <n v="10030"/>
    <x v="1271"/>
    <s v="VERISSIMO FREITAS"/>
    <s v="APTO"/>
    <n v="10"/>
    <x v="26"/>
    <x v="0"/>
    <n v="86"/>
  </r>
  <r>
    <s v="CE"/>
    <n v="13897"/>
    <x v="0"/>
    <n v="94"/>
    <x v="0"/>
    <n v="10030"/>
    <x v="1271"/>
    <s v="VERISSIMO FREITAS"/>
    <s v="APTO"/>
    <n v="10"/>
    <x v="26"/>
    <x v="0"/>
    <n v="1553"/>
  </r>
  <r>
    <s v="CE"/>
    <n v="13897"/>
    <x v="0"/>
    <n v="114"/>
    <x v="0"/>
    <n v="10030"/>
    <x v="1271"/>
    <s v="VERISSIMO FREITAS"/>
    <s v="APTO"/>
    <n v="10"/>
    <x v="26"/>
    <x v="0"/>
    <n v="213"/>
  </r>
  <r>
    <s v="CE"/>
    <n v="13897"/>
    <x v="0"/>
    <n v="2"/>
    <x v="0"/>
    <n v="10030"/>
    <x v="1271"/>
    <s v="VERISSIMO FREITAS"/>
    <s v="APTO"/>
    <n v="10"/>
    <x v="26"/>
    <x v="0"/>
    <n v="79"/>
  </r>
  <r>
    <s v="CE"/>
    <n v="13897"/>
    <x v="0"/>
    <n v="116"/>
    <x v="0"/>
    <n v="10030"/>
    <x v="1271"/>
    <s v="VERISSIMO FREITAS"/>
    <s v="APTO"/>
    <n v="10"/>
    <x v="26"/>
    <x v="0"/>
    <n v="21"/>
  </r>
  <r>
    <s v="CE"/>
    <n v="13897"/>
    <x v="0"/>
    <n v="3"/>
    <x v="0"/>
    <n v="10030"/>
    <x v="1271"/>
    <s v="VERISSIMO FREITAS"/>
    <s v="APTO"/>
    <n v="10"/>
    <x v="26"/>
    <x v="0"/>
    <n v="41"/>
  </r>
  <r>
    <s v="CE"/>
    <n v="13897"/>
    <x v="0"/>
    <n v="85"/>
    <x v="0"/>
    <n v="10030"/>
    <x v="1271"/>
    <s v="VERISSIMO FREITAS"/>
    <s v="APTO"/>
    <n v="10"/>
    <x v="26"/>
    <x v="0"/>
    <n v="27"/>
  </r>
  <r>
    <s v="CE"/>
    <n v="13897"/>
    <x v="0"/>
    <n v="114"/>
    <x v="0"/>
    <n v="12200"/>
    <x v="1272"/>
    <s v="VERONICA GURGEL ENFERMEIRA"/>
    <s v="APTO"/>
    <n v="12"/>
    <x v="4"/>
    <x v="0"/>
    <n v="7"/>
  </r>
  <r>
    <s v="CE"/>
    <n v="13897"/>
    <x v="0"/>
    <n v="112"/>
    <x v="0"/>
    <n v="12200"/>
    <x v="1272"/>
    <s v="VERONICA GURGEL ENFERMEIRA"/>
    <s v="APTO"/>
    <n v="12"/>
    <x v="4"/>
    <x v="0"/>
    <n v="5"/>
  </r>
  <r>
    <s v="CE"/>
    <n v="13897"/>
    <x v="0"/>
    <n v="3"/>
    <x v="0"/>
    <n v="12200"/>
    <x v="1272"/>
    <s v="VERONICA GURGEL ENFERMEIRA"/>
    <s v="APTO"/>
    <n v="12"/>
    <x v="4"/>
    <x v="0"/>
    <n v="27"/>
  </r>
  <r>
    <s v="CE"/>
    <n v="13897"/>
    <x v="0"/>
    <n v="80"/>
    <x v="0"/>
    <n v="12200"/>
    <x v="1272"/>
    <s v="VERONICA GURGEL ENFERMEIRA"/>
    <s v="APTO"/>
    <n v="12"/>
    <x v="4"/>
    <x v="0"/>
    <n v="14"/>
  </r>
  <r>
    <s v="CE"/>
    <n v="13897"/>
    <x v="0"/>
    <n v="113"/>
    <x v="0"/>
    <n v="12200"/>
    <x v="1272"/>
    <s v="VERONICA GURGEL ENFERMEIRA"/>
    <s v="APTO"/>
    <n v="12"/>
    <x v="4"/>
    <x v="0"/>
    <n v="29"/>
  </r>
  <r>
    <s v="CE"/>
    <n v="13897"/>
    <x v="0"/>
    <n v="116"/>
    <x v="0"/>
    <n v="12200"/>
    <x v="1272"/>
    <s v="VERONICA GURGEL ENFERMEIRA"/>
    <s v="APTO"/>
    <n v="12"/>
    <x v="4"/>
    <x v="0"/>
    <n v="6"/>
  </r>
  <r>
    <s v="CE"/>
    <n v="13897"/>
    <x v="0"/>
    <n v="93"/>
    <x v="0"/>
    <n v="12200"/>
    <x v="1272"/>
    <s v="VERONICA GURGEL ENFERMEIRA"/>
    <s v="APTO"/>
    <n v="12"/>
    <x v="4"/>
    <x v="0"/>
    <n v="7"/>
  </r>
  <r>
    <s v="CE"/>
    <n v="13897"/>
    <x v="0"/>
    <n v="117"/>
    <x v="0"/>
    <n v="12200"/>
    <x v="1272"/>
    <s v="VERONICA GURGEL ENFERMEIRA"/>
    <s v="APTO"/>
    <n v="12"/>
    <x v="4"/>
    <x v="0"/>
    <n v="3"/>
  </r>
  <r>
    <s v="CE"/>
    <n v="13897"/>
    <x v="0"/>
    <n v="118"/>
    <x v="0"/>
    <n v="12200"/>
    <x v="1272"/>
    <s v="VERONICA GURGEL ENFERMEIRA"/>
    <s v="APTO"/>
    <n v="12"/>
    <x v="4"/>
    <x v="0"/>
    <n v="52"/>
  </r>
  <r>
    <s v="CE"/>
    <n v="13897"/>
    <x v="0"/>
    <n v="94"/>
    <x v="0"/>
    <n v="12200"/>
    <x v="1272"/>
    <s v="VERONICA GURGEL ENFERMEIRA"/>
    <s v="APTO"/>
    <n v="12"/>
    <x v="4"/>
    <x v="0"/>
    <n v="8"/>
  </r>
  <r>
    <s v="CE"/>
    <n v="13897"/>
    <x v="0"/>
    <n v="1"/>
    <x v="0"/>
    <n v="12200"/>
    <x v="1272"/>
    <s v="VERONICA GURGEL ENFERMEIRA"/>
    <s v="APTO"/>
    <n v="12"/>
    <x v="4"/>
    <x v="0"/>
    <n v="12"/>
  </r>
  <r>
    <s v="CE"/>
    <n v="13897"/>
    <x v="0"/>
    <n v="2"/>
    <x v="0"/>
    <n v="12200"/>
    <x v="1272"/>
    <s v="VERONICA GURGEL ENFERMEIRA"/>
    <s v="APTO"/>
    <n v="12"/>
    <x v="4"/>
    <x v="0"/>
    <n v="6"/>
  </r>
  <r>
    <s v="CE"/>
    <n v="13897"/>
    <x v="0"/>
    <n v="82"/>
    <x v="0"/>
    <n v="12200"/>
    <x v="1272"/>
    <s v="VERONICA GURGEL ENFERMEIRA"/>
    <s v="APTO"/>
    <n v="12"/>
    <x v="4"/>
    <x v="0"/>
    <n v="9"/>
  </r>
  <r>
    <s v="CE"/>
    <n v="13897"/>
    <x v="0"/>
    <n v="115"/>
    <x v="0"/>
    <n v="12200"/>
    <x v="1272"/>
    <s v="VERONICA GURGEL ENFERMEIRA"/>
    <s v="APTO"/>
    <n v="12"/>
    <x v="4"/>
    <x v="0"/>
    <n v="113"/>
  </r>
  <r>
    <s v="CE"/>
    <n v="13897"/>
    <x v="0"/>
    <n v="83"/>
    <x v="0"/>
    <n v="12200"/>
    <x v="1272"/>
    <s v="VERONICA GURGEL ENFERMEIRA"/>
    <s v="APTO"/>
    <n v="12"/>
    <x v="4"/>
    <x v="0"/>
    <n v="11"/>
  </r>
  <r>
    <s v="CE"/>
    <n v="13897"/>
    <x v="0"/>
    <n v="95"/>
    <x v="0"/>
    <n v="12200"/>
    <x v="1272"/>
    <s v="VERONICA GURGEL ENFERMEIRA"/>
    <s v="APTO"/>
    <n v="12"/>
    <x v="4"/>
    <x v="0"/>
    <n v="6"/>
  </r>
  <r>
    <s v="CE"/>
    <n v="13897"/>
    <x v="0"/>
    <n v="85"/>
    <x v="0"/>
    <n v="12200"/>
    <x v="1272"/>
    <s v="VERONICA GURGEL ENFERMEIRA"/>
    <s v="APTO"/>
    <n v="12"/>
    <x v="4"/>
    <x v="0"/>
    <n v="7"/>
  </r>
  <r>
    <s v="CE"/>
    <n v="13897"/>
    <x v="0"/>
    <n v="82"/>
    <x v="0"/>
    <n v="70123"/>
    <x v="1273"/>
    <s v="VICENTE JALES"/>
    <s v="APTO"/>
    <n v="70"/>
    <x v="12"/>
    <x v="3"/>
    <n v="22"/>
  </r>
  <r>
    <s v="CE"/>
    <n v="13897"/>
    <x v="0"/>
    <n v="85"/>
    <x v="0"/>
    <n v="70123"/>
    <x v="1273"/>
    <s v="VICENTE JALES"/>
    <s v="APTO"/>
    <n v="70"/>
    <x v="12"/>
    <x v="3"/>
    <n v="61"/>
  </r>
  <r>
    <s v="CE"/>
    <n v="13897"/>
    <x v="0"/>
    <n v="117"/>
    <x v="0"/>
    <n v="70123"/>
    <x v="1273"/>
    <s v="VICENTE JALES"/>
    <s v="APTO"/>
    <n v="70"/>
    <x v="12"/>
    <x v="3"/>
    <n v="58"/>
  </r>
  <r>
    <s v="CE"/>
    <n v="13897"/>
    <x v="0"/>
    <n v="93"/>
    <x v="0"/>
    <n v="70123"/>
    <x v="1273"/>
    <s v="VICENTE JALES"/>
    <s v="APTO"/>
    <n v="70"/>
    <x v="12"/>
    <x v="3"/>
    <n v="57"/>
  </r>
  <r>
    <s v="CE"/>
    <n v="13897"/>
    <x v="0"/>
    <n v="116"/>
    <x v="0"/>
    <n v="70123"/>
    <x v="1273"/>
    <s v="VICENTE JALES"/>
    <s v="APTO"/>
    <n v="70"/>
    <x v="12"/>
    <x v="3"/>
    <n v="180"/>
  </r>
  <r>
    <s v="CE"/>
    <n v="13897"/>
    <x v="0"/>
    <n v="80"/>
    <x v="0"/>
    <n v="70123"/>
    <x v="1273"/>
    <s v="VICENTE JALES"/>
    <s v="APTO"/>
    <n v="70"/>
    <x v="12"/>
    <x v="3"/>
    <n v="41"/>
  </r>
  <r>
    <s v="CE"/>
    <n v="13897"/>
    <x v="0"/>
    <n v="94"/>
    <x v="0"/>
    <n v="70123"/>
    <x v="1273"/>
    <s v="VICENTE JALES"/>
    <s v="APTO"/>
    <n v="70"/>
    <x v="12"/>
    <x v="3"/>
    <n v="20"/>
  </r>
  <r>
    <s v="CE"/>
    <n v="13897"/>
    <x v="0"/>
    <n v="83"/>
    <x v="0"/>
    <n v="70123"/>
    <x v="1273"/>
    <s v="VICENTE JALES"/>
    <s v="APTO"/>
    <n v="70"/>
    <x v="12"/>
    <x v="3"/>
    <n v="56"/>
  </r>
  <r>
    <s v="CE"/>
    <n v="13897"/>
    <x v="0"/>
    <n v="115"/>
    <x v="0"/>
    <n v="70123"/>
    <x v="1273"/>
    <s v="VICENTE JALES"/>
    <s v="APTO"/>
    <n v="70"/>
    <x v="12"/>
    <x v="3"/>
    <n v="86"/>
  </r>
  <r>
    <s v="CE"/>
    <n v="13897"/>
    <x v="0"/>
    <n v="95"/>
    <x v="0"/>
    <n v="70123"/>
    <x v="1273"/>
    <s v="VICENTE JALES"/>
    <s v="APTO"/>
    <n v="70"/>
    <x v="12"/>
    <x v="3"/>
    <n v="100"/>
  </r>
  <r>
    <s v="CE"/>
    <n v="13897"/>
    <x v="0"/>
    <n v="112"/>
    <x v="0"/>
    <n v="70123"/>
    <x v="1273"/>
    <s v="VICENTE JALES"/>
    <s v="APTO"/>
    <n v="70"/>
    <x v="12"/>
    <x v="3"/>
    <n v="49"/>
  </r>
  <r>
    <s v="CE"/>
    <n v="13897"/>
    <x v="0"/>
    <n v="113"/>
    <x v="0"/>
    <n v="70123"/>
    <x v="1273"/>
    <s v="VICENTE JALES"/>
    <s v="APTO"/>
    <n v="70"/>
    <x v="12"/>
    <x v="3"/>
    <n v="62"/>
  </r>
  <r>
    <s v="CE"/>
    <n v="13897"/>
    <x v="0"/>
    <n v="118"/>
    <x v="0"/>
    <n v="70123"/>
    <x v="1273"/>
    <s v="VICENTE JALES"/>
    <s v="APTO"/>
    <n v="70"/>
    <x v="12"/>
    <x v="3"/>
    <n v="154"/>
  </r>
  <r>
    <s v="CE"/>
    <n v="13897"/>
    <x v="0"/>
    <n v="3"/>
    <x v="0"/>
    <n v="70123"/>
    <x v="1273"/>
    <s v="VICENTE JALES"/>
    <s v="APTO"/>
    <n v="70"/>
    <x v="12"/>
    <x v="3"/>
    <n v="41"/>
  </r>
  <r>
    <s v="CE"/>
    <n v="13897"/>
    <x v="0"/>
    <n v="114"/>
    <x v="0"/>
    <n v="70123"/>
    <x v="1273"/>
    <s v="VICENTE JALES"/>
    <s v="APTO"/>
    <n v="70"/>
    <x v="12"/>
    <x v="3"/>
    <n v="27"/>
  </r>
  <r>
    <s v="CE"/>
    <n v="13897"/>
    <x v="0"/>
    <n v="1"/>
    <x v="0"/>
    <n v="70123"/>
    <x v="1273"/>
    <s v="VICENTE JALES"/>
    <s v="APTO"/>
    <n v="70"/>
    <x v="12"/>
    <x v="3"/>
    <n v="22"/>
  </r>
  <r>
    <s v="CE"/>
    <n v="13897"/>
    <x v="0"/>
    <n v="2"/>
    <x v="0"/>
    <n v="70123"/>
    <x v="1273"/>
    <s v="VICENTE JALES"/>
    <s v="APTO"/>
    <n v="70"/>
    <x v="12"/>
    <x v="3"/>
    <n v="48"/>
  </r>
  <r>
    <s v="CE"/>
    <n v="13897"/>
    <x v="0"/>
    <n v="1"/>
    <x v="0"/>
    <n v="50155"/>
    <x v="1274"/>
    <s v="VICENTE LINHARES"/>
    <s v="APTO"/>
    <n v="50"/>
    <x v="3"/>
    <x v="0"/>
    <n v="3"/>
  </r>
  <r>
    <s v="CE"/>
    <n v="13897"/>
    <x v="0"/>
    <n v="113"/>
    <x v="0"/>
    <n v="50155"/>
    <x v="1274"/>
    <s v="VICENTE LINHARES"/>
    <s v="APTO"/>
    <n v="50"/>
    <x v="3"/>
    <x v="0"/>
    <n v="3"/>
  </r>
  <r>
    <s v="CE"/>
    <n v="13897"/>
    <x v="0"/>
    <n v="85"/>
    <x v="0"/>
    <n v="50155"/>
    <x v="1274"/>
    <s v="VICENTE LINHARES"/>
    <s v="APTO"/>
    <n v="50"/>
    <x v="3"/>
    <x v="0"/>
    <n v="5"/>
  </r>
  <r>
    <s v="CE"/>
    <n v="13897"/>
    <x v="0"/>
    <n v="83"/>
    <x v="0"/>
    <n v="50155"/>
    <x v="1274"/>
    <s v="VICENTE LINHARES"/>
    <s v="APTO"/>
    <n v="50"/>
    <x v="3"/>
    <x v="0"/>
    <n v="0"/>
  </r>
  <r>
    <s v="CE"/>
    <n v="13897"/>
    <x v="0"/>
    <n v="118"/>
    <x v="0"/>
    <n v="50155"/>
    <x v="1274"/>
    <s v="VICENTE LINHARES"/>
    <s v="APTO"/>
    <n v="50"/>
    <x v="3"/>
    <x v="0"/>
    <n v="9"/>
  </r>
  <r>
    <s v="CE"/>
    <n v="13897"/>
    <x v="0"/>
    <n v="82"/>
    <x v="0"/>
    <n v="50155"/>
    <x v="1274"/>
    <s v="VICENTE LINHARES"/>
    <s v="APTO"/>
    <n v="50"/>
    <x v="3"/>
    <x v="0"/>
    <n v="3"/>
  </r>
  <r>
    <s v="CE"/>
    <n v="13897"/>
    <x v="0"/>
    <n v="94"/>
    <x v="0"/>
    <n v="50155"/>
    <x v="1274"/>
    <s v="VICENTE LINHARES"/>
    <s v="APTO"/>
    <n v="50"/>
    <x v="3"/>
    <x v="0"/>
    <n v="6"/>
  </r>
  <r>
    <s v="CE"/>
    <n v="13897"/>
    <x v="0"/>
    <n v="80"/>
    <x v="0"/>
    <n v="50155"/>
    <x v="1274"/>
    <s v="VICENTE LINHARES"/>
    <s v="APTO"/>
    <n v="50"/>
    <x v="3"/>
    <x v="0"/>
    <n v="5"/>
  </r>
  <r>
    <s v="CE"/>
    <n v="13897"/>
    <x v="0"/>
    <n v="95"/>
    <x v="0"/>
    <n v="50155"/>
    <x v="1274"/>
    <s v="VICENTE LINHARES"/>
    <s v="APTO"/>
    <n v="50"/>
    <x v="3"/>
    <x v="0"/>
    <n v="0"/>
  </r>
  <r>
    <s v="CE"/>
    <n v="13897"/>
    <x v="0"/>
    <n v="114"/>
    <x v="0"/>
    <n v="50155"/>
    <x v="1274"/>
    <s v="VICENTE LINHARES"/>
    <s v="APTO"/>
    <n v="50"/>
    <x v="3"/>
    <x v="0"/>
    <n v="4"/>
  </r>
  <r>
    <s v="CE"/>
    <n v="13897"/>
    <x v="0"/>
    <n v="3"/>
    <x v="0"/>
    <n v="50155"/>
    <x v="1274"/>
    <s v="VICENTE LINHARES"/>
    <s v="APTO"/>
    <n v="50"/>
    <x v="3"/>
    <x v="0"/>
    <n v="3"/>
  </r>
  <r>
    <s v="CE"/>
    <n v="13897"/>
    <x v="0"/>
    <n v="2"/>
    <x v="0"/>
    <n v="50155"/>
    <x v="1274"/>
    <s v="VICENTE LINHARES"/>
    <s v="APTO"/>
    <n v="50"/>
    <x v="3"/>
    <x v="0"/>
    <n v="1"/>
  </r>
  <r>
    <s v="CE"/>
    <n v="13897"/>
    <x v="0"/>
    <n v="115"/>
    <x v="0"/>
    <n v="50155"/>
    <x v="1274"/>
    <s v="VICENTE LINHARES"/>
    <s v="APTO"/>
    <n v="50"/>
    <x v="3"/>
    <x v="0"/>
    <n v="5"/>
  </r>
  <r>
    <s v="CE"/>
    <n v="13897"/>
    <x v="0"/>
    <n v="117"/>
    <x v="0"/>
    <n v="50155"/>
    <x v="1274"/>
    <s v="VICENTE LINHARES"/>
    <s v="APTO"/>
    <n v="50"/>
    <x v="3"/>
    <x v="0"/>
    <n v="13"/>
  </r>
  <r>
    <s v="CE"/>
    <n v="13897"/>
    <x v="0"/>
    <n v="116"/>
    <x v="0"/>
    <n v="50155"/>
    <x v="1274"/>
    <s v="VICENTE LINHARES"/>
    <s v="APTO"/>
    <n v="50"/>
    <x v="3"/>
    <x v="0"/>
    <n v="2"/>
  </r>
  <r>
    <s v="CE"/>
    <n v="13897"/>
    <x v="0"/>
    <n v="93"/>
    <x v="0"/>
    <n v="50155"/>
    <x v="1274"/>
    <s v="VICENTE LINHARES"/>
    <s v="APTO"/>
    <n v="50"/>
    <x v="3"/>
    <x v="0"/>
    <n v="4"/>
  </r>
  <r>
    <s v="CE"/>
    <n v="13897"/>
    <x v="0"/>
    <n v="112"/>
    <x v="0"/>
    <n v="50155"/>
    <x v="1274"/>
    <s v="VICENTE LINHARES"/>
    <s v="APTO"/>
    <n v="50"/>
    <x v="3"/>
    <x v="0"/>
    <n v="1"/>
  </r>
  <r>
    <s v="CE"/>
    <n v="13897"/>
    <x v="0"/>
    <n v="83"/>
    <x v="0"/>
    <n v="23111"/>
    <x v="1275"/>
    <s v="VICENTE PINHEIRO"/>
    <s v="APTO"/>
    <n v="23"/>
    <x v="5"/>
    <x v="0"/>
    <n v="15"/>
  </r>
  <r>
    <s v="CE"/>
    <n v="13897"/>
    <x v="0"/>
    <n v="95"/>
    <x v="0"/>
    <n v="23111"/>
    <x v="1275"/>
    <s v="VICENTE PINHEIRO"/>
    <s v="APTO"/>
    <n v="23"/>
    <x v="5"/>
    <x v="0"/>
    <n v="6"/>
  </r>
  <r>
    <s v="CE"/>
    <n v="13897"/>
    <x v="0"/>
    <n v="116"/>
    <x v="0"/>
    <n v="23111"/>
    <x v="1275"/>
    <s v="VICENTE PINHEIRO"/>
    <s v="APTO"/>
    <n v="23"/>
    <x v="5"/>
    <x v="0"/>
    <n v="4"/>
  </r>
  <r>
    <s v="CE"/>
    <n v="13897"/>
    <x v="0"/>
    <n v="113"/>
    <x v="0"/>
    <n v="23111"/>
    <x v="1275"/>
    <s v="VICENTE PINHEIRO"/>
    <s v="APTO"/>
    <n v="23"/>
    <x v="5"/>
    <x v="0"/>
    <n v="19"/>
  </r>
  <r>
    <s v="CE"/>
    <n v="13897"/>
    <x v="0"/>
    <n v="112"/>
    <x v="0"/>
    <n v="23111"/>
    <x v="1275"/>
    <s v="VICENTE PINHEIRO"/>
    <s v="APTO"/>
    <n v="23"/>
    <x v="5"/>
    <x v="0"/>
    <n v="14"/>
  </r>
  <r>
    <s v="CE"/>
    <n v="13897"/>
    <x v="0"/>
    <n v="3"/>
    <x v="0"/>
    <n v="23111"/>
    <x v="1275"/>
    <s v="VICENTE PINHEIRO"/>
    <s v="APTO"/>
    <n v="23"/>
    <x v="5"/>
    <x v="0"/>
    <n v="21"/>
  </r>
  <r>
    <s v="CE"/>
    <n v="13897"/>
    <x v="0"/>
    <n v="80"/>
    <x v="0"/>
    <n v="23111"/>
    <x v="1275"/>
    <s v="VICENTE PINHEIRO"/>
    <s v="APTO"/>
    <n v="23"/>
    <x v="5"/>
    <x v="0"/>
    <n v="24"/>
  </r>
  <r>
    <s v="CE"/>
    <n v="13897"/>
    <x v="0"/>
    <n v="1"/>
    <x v="0"/>
    <n v="23111"/>
    <x v="1275"/>
    <s v="VICENTE PINHEIRO"/>
    <s v="APTO"/>
    <n v="23"/>
    <x v="5"/>
    <x v="0"/>
    <n v="13"/>
  </r>
  <r>
    <s v="CE"/>
    <n v="13897"/>
    <x v="0"/>
    <n v="93"/>
    <x v="0"/>
    <n v="23111"/>
    <x v="1275"/>
    <s v="VICENTE PINHEIRO"/>
    <s v="APTO"/>
    <n v="23"/>
    <x v="5"/>
    <x v="0"/>
    <n v="9"/>
  </r>
  <r>
    <s v="CE"/>
    <n v="13897"/>
    <x v="0"/>
    <n v="85"/>
    <x v="0"/>
    <n v="23111"/>
    <x v="1275"/>
    <s v="VICENTE PINHEIRO"/>
    <s v="APTO"/>
    <n v="23"/>
    <x v="5"/>
    <x v="0"/>
    <n v="12"/>
  </r>
  <r>
    <s v="CE"/>
    <n v="13897"/>
    <x v="0"/>
    <n v="2"/>
    <x v="0"/>
    <n v="23111"/>
    <x v="1275"/>
    <s v="VICENTE PINHEIRO"/>
    <s v="APTO"/>
    <n v="23"/>
    <x v="5"/>
    <x v="0"/>
    <n v="6"/>
  </r>
  <r>
    <s v="CE"/>
    <n v="13897"/>
    <x v="0"/>
    <n v="115"/>
    <x v="0"/>
    <n v="23111"/>
    <x v="1275"/>
    <s v="VICENTE PINHEIRO"/>
    <s v="APTO"/>
    <n v="23"/>
    <x v="5"/>
    <x v="0"/>
    <n v="7"/>
  </r>
  <r>
    <s v="CE"/>
    <n v="13897"/>
    <x v="0"/>
    <n v="118"/>
    <x v="0"/>
    <n v="23111"/>
    <x v="1275"/>
    <s v="VICENTE PINHEIRO"/>
    <s v="APTO"/>
    <n v="23"/>
    <x v="5"/>
    <x v="0"/>
    <n v="7"/>
  </r>
  <r>
    <s v="CE"/>
    <n v="13897"/>
    <x v="0"/>
    <n v="117"/>
    <x v="0"/>
    <n v="23111"/>
    <x v="1275"/>
    <s v="VICENTE PINHEIRO"/>
    <s v="APTO"/>
    <n v="23"/>
    <x v="5"/>
    <x v="0"/>
    <n v="14"/>
  </r>
  <r>
    <s v="CE"/>
    <n v="13897"/>
    <x v="0"/>
    <n v="114"/>
    <x v="0"/>
    <n v="23111"/>
    <x v="1275"/>
    <s v="VICENTE PINHEIRO"/>
    <s v="APTO"/>
    <n v="23"/>
    <x v="5"/>
    <x v="0"/>
    <n v="48"/>
  </r>
  <r>
    <s v="CE"/>
    <n v="13897"/>
    <x v="0"/>
    <n v="94"/>
    <x v="0"/>
    <n v="23111"/>
    <x v="1275"/>
    <s v="VICENTE PINHEIRO"/>
    <s v="APTO"/>
    <n v="23"/>
    <x v="5"/>
    <x v="0"/>
    <n v="281"/>
  </r>
  <r>
    <s v="CE"/>
    <n v="13897"/>
    <x v="0"/>
    <n v="82"/>
    <x v="0"/>
    <n v="23111"/>
    <x v="1275"/>
    <s v="VICENTE PINHEIRO"/>
    <s v="APTO"/>
    <n v="23"/>
    <x v="5"/>
    <x v="0"/>
    <n v="26"/>
  </r>
  <r>
    <s v="CE"/>
    <n v="13897"/>
    <x v="0"/>
    <n v="117"/>
    <x v="0"/>
    <n v="11033"/>
    <x v="1276"/>
    <s v="VICTOR ALBUQUERQUE"/>
    <s v="APTO"/>
    <n v="11"/>
    <x v="0"/>
    <x v="0"/>
    <n v="8"/>
  </r>
  <r>
    <s v="CE"/>
    <n v="13897"/>
    <x v="0"/>
    <n v="2"/>
    <x v="0"/>
    <n v="11033"/>
    <x v="1276"/>
    <s v="VICTOR ALBUQUERQUE"/>
    <s v="APTO"/>
    <n v="11"/>
    <x v="0"/>
    <x v="0"/>
    <n v="21"/>
  </r>
  <r>
    <s v="CE"/>
    <n v="13897"/>
    <x v="0"/>
    <n v="94"/>
    <x v="0"/>
    <n v="11033"/>
    <x v="1276"/>
    <s v="VICTOR ALBUQUERQUE"/>
    <s v="APTO"/>
    <n v="11"/>
    <x v="0"/>
    <x v="0"/>
    <n v="7"/>
  </r>
  <r>
    <s v="CE"/>
    <n v="13897"/>
    <x v="0"/>
    <n v="80"/>
    <x v="0"/>
    <n v="11033"/>
    <x v="1276"/>
    <s v="VICTOR ALBUQUERQUE"/>
    <s v="APTO"/>
    <n v="11"/>
    <x v="0"/>
    <x v="0"/>
    <n v="32"/>
  </r>
  <r>
    <s v="CE"/>
    <n v="13897"/>
    <x v="0"/>
    <n v="112"/>
    <x v="0"/>
    <n v="11033"/>
    <x v="1276"/>
    <s v="VICTOR ALBUQUERQUE"/>
    <s v="APTO"/>
    <n v="11"/>
    <x v="0"/>
    <x v="0"/>
    <n v="38"/>
  </r>
  <r>
    <s v="CE"/>
    <n v="13897"/>
    <x v="0"/>
    <n v="116"/>
    <x v="0"/>
    <n v="11033"/>
    <x v="1276"/>
    <s v="VICTOR ALBUQUERQUE"/>
    <s v="APTO"/>
    <n v="11"/>
    <x v="0"/>
    <x v="0"/>
    <n v="5"/>
  </r>
  <r>
    <s v="CE"/>
    <n v="13897"/>
    <x v="0"/>
    <n v="83"/>
    <x v="0"/>
    <n v="11033"/>
    <x v="1276"/>
    <s v="VICTOR ALBUQUERQUE"/>
    <s v="APTO"/>
    <n v="11"/>
    <x v="0"/>
    <x v="0"/>
    <n v="15"/>
  </r>
  <r>
    <s v="CE"/>
    <n v="13897"/>
    <x v="0"/>
    <n v="1"/>
    <x v="0"/>
    <n v="11033"/>
    <x v="1276"/>
    <s v="VICTOR ALBUQUERQUE"/>
    <s v="APTO"/>
    <n v="11"/>
    <x v="0"/>
    <x v="0"/>
    <n v="28"/>
  </r>
  <r>
    <s v="CE"/>
    <n v="13897"/>
    <x v="0"/>
    <n v="118"/>
    <x v="0"/>
    <n v="11033"/>
    <x v="1276"/>
    <s v="VICTOR ALBUQUERQUE"/>
    <s v="APTO"/>
    <n v="11"/>
    <x v="0"/>
    <x v="0"/>
    <n v="18"/>
  </r>
  <r>
    <s v="CE"/>
    <n v="13897"/>
    <x v="0"/>
    <n v="115"/>
    <x v="0"/>
    <n v="11033"/>
    <x v="1276"/>
    <s v="VICTOR ALBUQUERQUE"/>
    <s v="APTO"/>
    <n v="11"/>
    <x v="0"/>
    <x v="0"/>
    <n v="10"/>
  </r>
  <r>
    <s v="CE"/>
    <n v="13897"/>
    <x v="0"/>
    <n v="85"/>
    <x v="0"/>
    <n v="11033"/>
    <x v="1276"/>
    <s v="VICTOR ALBUQUERQUE"/>
    <s v="APTO"/>
    <n v="11"/>
    <x v="0"/>
    <x v="0"/>
    <n v="5"/>
  </r>
  <r>
    <s v="CE"/>
    <n v="13897"/>
    <x v="0"/>
    <n v="95"/>
    <x v="0"/>
    <n v="11033"/>
    <x v="1276"/>
    <s v="VICTOR ALBUQUERQUE"/>
    <s v="APTO"/>
    <n v="11"/>
    <x v="0"/>
    <x v="0"/>
    <n v="15"/>
  </r>
  <r>
    <s v="CE"/>
    <n v="13897"/>
    <x v="0"/>
    <n v="82"/>
    <x v="0"/>
    <n v="11033"/>
    <x v="1276"/>
    <s v="VICTOR ALBUQUERQUE"/>
    <s v="APTO"/>
    <n v="11"/>
    <x v="0"/>
    <x v="0"/>
    <n v="15"/>
  </r>
  <r>
    <s v="CE"/>
    <n v="13897"/>
    <x v="0"/>
    <n v="113"/>
    <x v="0"/>
    <n v="11033"/>
    <x v="1276"/>
    <s v="VICTOR ALBUQUERQUE"/>
    <s v="APTO"/>
    <n v="11"/>
    <x v="0"/>
    <x v="0"/>
    <n v="19"/>
  </r>
  <r>
    <s v="CE"/>
    <n v="13897"/>
    <x v="0"/>
    <n v="114"/>
    <x v="0"/>
    <n v="11033"/>
    <x v="1276"/>
    <s v="VICTOR ALBUQUERQUE"/>
    <s v="APTO"/>
    <n v="11"/>
    <x v="0"/>
    <x v="0"/>
    <n v="7"/>
  </r>
  <r>
    <s v="CE"/>
    <n v="13897"/>
    <x v="0"/>
    <n v="93"/>
    <x v="0"/>
    <n v="11033"/>
    <x v="1276"/>
    <s v="VICTOR ALBUQUERQUE"/>
    <s v="APTO"/>
    <n v="11"/>
    <x v="0"/>
    <x v="0"/>
    <n v="9"/>
  </r>
  <r>
    <s v="CE"/>
    <n v="13897"/>
    <x v="0"/>
    <n v="3"/>
    <x v="0"/>
    <n v="11033"/>
    <x v="1276"/>
    <s v="VICTOR ALBUQUERQUE"/>
    <s v="APTO"/>
    <n v="11"/>
    <x v="0"/>
    <x v="0"/>
    <n v="28"/>
  </r>
  <r>
    <s v="CE"/>
    <n v="13897"/>
    <x v="0"/>
    <n v="2"/>
    <x v="0"/>
    <n v="17444"/>
    <x v="1277"/>
    <s v="VICTOR DA FARM¡CIA"/>
    <s v="APTO"/>
    <n v="17"/>
    <x v="10"/>
    <x v="0"/>
    <n v="6"/>
  </r>
  <r>
    <s v="CE"/>
    <n v="13897"/>
    <x v="0"/>
    <n v="116"/>
    <x v="0"/>
    <n v="17444"/>
    <x v="1277"/>
    <s v="VICTOR DA FARM¡CIA"/>
    <s v="APTO"/>
    <n v="17"/>
    <x v="10"/>
    <x v="0"/>
    <n v="12"/>
  </r>
  <r>
    <s v="CE"/>
    <n v="13897"/>
    <x v="0"/>
    <n v="85"/>
    <x v="0"/>
    <n v="17444"/>
    <x v="1277"/>
    <s v="VICTOR DA FARM¡CIA"/>
    <s v="APTO"/>
    <n v="17"/>
    <x v="10"/>
    <x v="0"/>
    <n v="7"/>
  </r>
  <r>
    <s v="CE"/>
    <n v="13897"/>
    <x v="0"/>
    <n v="94"/>
    <x v="0"/>
    <n v="17444"/>
    <x v="1277"/>
    <s v="VICTOR DA FARM¡CIA"/>
    <s v="APTO"/>
    <n v="17"/>
    <x v="10"/>
    <x v="0"/>
    <n v="10"/>
  </r>
  <r>
    <s v="CE"/>
    <n v="13897"/>
    <x v="0"/>
    <n v="95"/>
    <x v="0"/>
    <n v="17444"/>
    <x v="1277"/>
    <s v="VICTOR DA FARM¡CIA"/>
    <s v="APTO"/>
    <n v="17"/>
    <x v="10"/>
    <x v="0"/>
    <n v="6"/>
  </r>
  <r>
    <s v="CE"/>
    <n v="13897"/>
    <x v="0"/>
    <n v="112"/>
    <x v="0"/>
    <n v="17444"/>
    <x v="1277"/>
    <s v="VICTOR DA FARM¡CIA"/>
    <s v="APTO"/>
    <n v="17"/>
    <x v="10"/>
    <x v="0"/>
    <n v="4"/>
  </r>
  <r>
    <s v="CE"/>
    <n v="13897"/>
    <x v="0"/>
    <n v="3"/>
    <x v="0"/>
    <n v="17444"/>
    <x v="1277"/>
    <s v="VICTOR DA FARM¡CIA"/>
    <s v="APTO"/>
    <n v="17"/>
    <x v="10"/>
    <x v="0"/>
    <n v="4"/>
  </r>
  <r>
    <s v="CE"/>
    <n v="13897"/>
    <x v="0"/>
    <n v="82"/>
    <x v="0"/>
    <n v="17444"/>
    <x v="1277"/>
    <s v="VICTOR DA FARM¡CIA"/>
    <s v="APTO"/>
    <n v="17"/>
    <x v="10"/>
    <x v="0"/>
    <n v="6"/>
  </r>
  <r>
    <s v="CE"/>
    <n v="13897"/>
    <x v="0"/>
    <n v="114"/>
    <x v="0"/>
    <n v="17444"/>
    <x v="1277"/>
    <s v="VICTOR DA FARM¡CIA"/>
    <s v="APTO"/>
    <n v="17"/>
    <x v="10"/>
    <x v="0"/>
    <n v="3"/>
  </r>
  <r>
    <s v="CE"/>
    <n v="13897"/>
    <x v="0"/>
    <n v="93"/>
    <x v="0"/>
    <n v="17444"/>
    <x v="1277"/>
    <s v="VICTOR DA FARM¡CIA"/>
    <s v="APTO"/>
    <n v="17"/>
    <x v="10"/>
    <x v="0"/>
    <n v="22"/>
  </r>
  <r>
    <s v="CE"/>
    <n v="13897"/>
    <x v="0"/>
    <n v="117"/>
    <x v="0"/>
    <n v="17444"/>
    <x v="1277"/>
    <s v="VICTOR DA FARM¡CIA"/>
    <s v="APTO"/>
    <n v="17"/>
    <x v="10"/>
    <x v="0"/>
    <n v="61"/>
  </r>
  <r>
    <s v="CE"/>
    <n v="13897"/>
    <x v="0"/>
    <n v="1"/>
    <x v="0"/>
    <n v="17444"/>
    <x v="1277"/>
    <s v="VICTOR DA FARM¡CIA"/>
    <s v="APTO"/>
    <n v="17"/>
    <x v="10"/>
    <x v="0"/>
    <n v="6"/>
  </r>
  <r>
    <s v="CE"/>
    <n v="13897"/>
    <x v="0"/>
    <n v="83"/>
    <x v="0"/>
    <n v="17444"/>
    <x v="1277"/>
    <s v="VICTOR DA FARM¡CIA"/>
    <s v="APTO"/>
    <n v="17"/>
    <x v="10"/>
    <x v="0"/>
    <n v="8"/>
  </r>
  <r>
    <s v="CE"/>
    <n v="13897"/>
    <x v="0"/>
    <n v="118"/>
    <x v="0"/>
    <n v="17444"/>
    <x v="1277"/>
    <s v="VICTOR DA FARM¡CIA"/>
    <s v="APTO"/>
    <n v="17"/>
    <x v="10"/>
    <x v="0"/>
    <n v="14"/>
  </r>
  <r>
    <s v="CE"/>
    <n v="13897"/>
    <x v="0"/>
    <n v="80"/>
    <x v="0"/>
    <n v="17444"/>
    <x v="1277"/>
    <s v="VICTOR DA FARM¡CIA"/>
    <s v="APTO"/>
    <n v="17"/>
    <x v="10"/>
    <x v="0"/>
    <n v="1"/>
  </r>
  <r>
    <s v="CE"/>
    <n v="13897"/>
    <x v="0"/>
    <n v="115"/>
    <x v="0"/>
    <n v="17444"/>
    <x v="1277"/>
    <s v="VICTOR DA FARM¡CIA"/>
    <s v="APTO"/>
    <n v="17"/>
    <x v="10"/>
    <x v="0"/>
    <n v="423"/>
  </r>
  <r>
    <s v="CE"/>
    <n v="13897"/>
    <x v="0"/>
    <n v="113"/>
    <x v="0"/>
    <n v="17444"/>
    <x v="1277"/>
    <s v="VICTOR DA FARM¡CIA"/>
    <s v="APTO"/>
    <n v="17"/>
    <x v="10"/>
    <x v="0"/>
    <n v="7"/>
  </r>
  <r>
    <s v="CE"/>
    <n v="13897"/>
    <x v="0"/>
    <n v="85"/>
    <x v="0"/>
    <n v="11221"/>
    <x v="1278"/>
    <s v="VILANI ALMEIDA"/>
    <s v="APTO"/>
    <n v="11"/>
    <x v="0"/>
    <x v="0"/>
    <n v="1"/>
  </r>
  <r>
    <s v="CE"/>
    <n v="13897"/>
    <x v="0"/>
    <n v="114"/>
    <x v="0"/>
    <n v="11221"/>
    <x v="1278"/>
    <s v="VILANI ALMEIDA"/>
    <s v="APTO"/>
    <n v="11"/>
    <x v="0"/>
    <x v="0"/>
    <n v="8"/>
  </r>
  <r>
    <s v="CE"/>
    <n v="13897"/>
    <x v="0"/>
    <n v="2"/>
    <x v="0"/>
    <n v="11221"/>
    <x v="1278"/>
    <s v="VILANI ALMEIDA"/>
    <s v="APTO"/>
    <n v="11"/>
    <x v="0"/>
    <x v="0"/>
    <n v="9"/>
  </r>
  <r>
    <s v="CE"/>
    <n v="13897"/>
    <x v="0"/>
    <n v="3"/>
    <x v="0"/>
    <n v="11221"/>
    <x v="1278"/>
    <s v="VILANI ALMEIDA"/>
    <s v="APTO"/>
    <n v="11"/>
    <x v="0"/>
    <x v="0"/>
    <n v="1"/>
  </r>
  <r>
    <s v="CE"/>
    <n v="13897"/>
    <x v="0"/>
    <n v="95"/>
    <x v="0"/>
    <n v="11221"/>
    <x v="1278"/>
    <s v="VILANI ALMEIDA"/>
    <s v="APTO"/>
    <n v="11"/>
    <x v="0"/>
    <x v="0"/>
    <n v="5"/>
  </r>
  <r>
    <s v="CE"/>
    <n v="13897"/>
    <x v="0"/>
    <n v="117"/>
    <x v="0"/>
    <n v="11221"/>
    <x v="1278"/>
    <s v="VILANI ALMEIDA"/>
    <s v="APTO"/>
    <n v="11"/>
    <x v="0"/>
    <x v="0"/>
    <n v="3"/>
  </r>
  <r>
    <s v="CE"/>
    <n v="13897"/>
    <x v="0"/>
    <n v="80"/>
    <x v="0"/>
    <n v="11221"/>
    <x v="1278"/>
    <s v="VILANI ALMEIDA"/>
    <s v="APTO"/>
    <n v="11"/>
    <x v="0"/>
    <x v="0"/>
    <n v="12"/>
  </r>
  <r>
    <s v="CE"/>
    <n v="13897"/>
    <x v="0"/>
    <n v="82"/>
    <x v="0"/>
    <n v="11221"/>
    <x v="1278"/>
    <s v="VILANI ALMEIDA"/>
    <s v="APTO"/>
    <n v="11"/>
    <x v="0"/>
    <x v="0"/>
    <n v="0"/>
  </r>
  <r>
    <s v="CE"/>
    <n v="13897"/>
    <x v="0"/>
    <n v="94"/>
    <x v="0"/>
    <n v="11221"/>
    <x v="1278"/>
    <s v="VILANI ALMEIDA"/>
    <s v="APTO"/>
    <n v="11"/>
    <x v="0"/>
    <x v="0"/>
    <n v="6"/>
  </r>
  <r>
    <s v="CE"/>
    <n v="13897"/>
    <x v="0"/>
    <n v="1"/>
    <x v="0"/>
    <n v="11221"/>
    <x v="1278"/>
    <s v="VILANI ALMEIDA"/>
    <s v="APTO"/>
    <n v="11"/>
    <x v="0"/>
    <x v="0"/>
    <n v="4"/>
  </r>
  <r>
    <s v="CE"/>
    <n v="13897"/>
    <x v="0"/>
    <n v="115"/>
    <x v="0"/>
    <n v="11221"/>
    <x v="1278"/>
    <s v="VILANI ALMEIDA"/>
    <s v="APTO"/>
    <n v="11"/>
    <x v="0"/>
    <x v="0"/>
    <n v="8"/>
  </r>
  <r>
    <s v="CE"/>
    <n v="13897"/>
    <x v="0"/>
    <n v="112"/>
    <x v="0"/>
    <n v="11221"/>
    <x v="1278"/>
    <s v="VILANI ALMEIDA"/>
    <s v="APTO"/>
    <n v="11"/>
    <x v="0"/>
    <x v="0"/>
    <n v="6"/>
  </r>
  <r>
    <s v="CE"/>
    <n v="13897"/>
    <x v="0"/>
    <n v="116"/>
    <x v="0"/>
    <n v="11221"/>
    <x v="1278"/>
    <s v="VILANI ALMEIDA"/>
    <s v="APTO"/>
    <n v="11"/>
    <x v="0"/>
    <x v="0"/>
    <n v="2"/>
  </r>
  <r>
    <s v="CE"/>
    <n v="13897"/>
    <x v="0"/>
    <n v="93"/>
    <x v="0"/>
    <n v="11221"/>
    <x v="1278"/>
    <s v="VILANI ALMEIDA"/>
    <s v="APTO"/>
    <n v="11"/>
    <x v="0"/>
    <x v="0"/>
    <n v="0"/>
  </r>
  <r>
    <s v="CE"/>
    <n v="13897"/>
    <x v="0"/>
    <n v="113"/>
    <x v="0"/>
    <n v="11221"/>
    <x v="1278"/>
    <s v="VILANI ALMEIDA"/>
    <s v="APTO"/>
    <n v="11"/>
    <x v="0"/>
    <x v="0"/>
    <n v="3"/>
  </r>
  <r>
    <s v="CE"/>
    <n v="13897"/>
    <x v="0"/>
    <n v="118"/>
    <x v="0"/>
    <n v="11221"/>
    <x v="1278"/>
    <s v="VILANI ALMEIDA"/>
    <s v="APTO"/>
    <n v="11"/>
    <x v="0"/>
    <x v="0"/>
    <n v="24"/>
  </r>
  <r>
    <s v="CE"/>
    <n v="13897"/>
    <x v="0"/>
    <n v="83"/>
    <x v="0"/>
    <n v="11221"/>
    <x v="1278"/>
    <s v="VILANI ALMEIDA"/>
    <s v="APTO"/>
    <n v="11"/>
    <x v="0"/>
    <x v="0"/>
    <n v="5"/>
  </r>
  <r>
    <s v="CE"/>
    <n v="13897"/>
    <x v="0"/>
    <n v="95"/>
    <x v="0"/>
    <n v="55080"/>
    <x v="1279"/>
    <s v="VILMA DUARTE"/>
    <s v="APTO"/>
    <n v="55"/>
    <x v="15"/>
    <x v="0"/>
    <n v="0"/>
  </r>
  <r>
    <s v="CE"/>
    <n v="13897"/>
    <x v="0"/>
    <n v="118"/>
    <x v="0"/>
    <n v="55080"/>
    <x v="1279"/>
    <s v="VILMA DUARTE"/>
    <s v="APTO"/>
    <n v="55"/>
    <x v="15"/>
    <x v="0"/>
    <n v="1"/>
  </r>
  <r>
    <s v="CE"/>
    <n v="13897"/>
    <x v="0"/>
    <n v="85"/>
    <x v="0"/>
    <n v="55080"/>
    <x v="1279"/>
    <s v="VILMA DUARTE"/>
    <s v="APTO"/>
    <n v="55"/>
    <x v="15"/>
    <x v="0"/>
    <n v="4"/>
  </r>
  <r>
    <s v="CE"/>
    <n v="13897"/>
    <x v="0"/>
    <n v="114"/>
    <x v="0"/>
    <n v="55080"/>
    <x v="1279"/>
    <s v="VILMA DUARTE"/>
    <s v="APTO"/>
    <n v="55"/>
    <x v="15"/>
    <x v="0"/>
    <n v="37"/>
  </r>
  <r>
    <s v="CE"/>
    <n v="13897"/>
    <x v="0"/>
    <n v="112"/>
    <x v="0"/>
    <n v="55080"/>
    <x v="1279"/>
    <s v="VILMA DUARTE"/>
    <s v="APTO"/>
    <n v="55"/>
    <x v="15"/>
    <x v="0"/>
    <n v="0"/>
  </r>
  <r>
    <s v="CE"/>
    <n v="13897"/>
    <x v="0"/>
    <n v="83"/>
    <x v="0"/>
    <n v="55080"/>
    <x v="1279"/>
    <s v="VILMA DUARTE"/>
    <s v="APTO"/>
    <n v="55"/>
    <x v="15"/>
    <x v="0"/>
    <n v="4"/>
  </r>
  <r>
    <s v="CE"/>
    <n v="13897"/>
    <x v="0"/>
    <n v="117"/>
    <x v="0"/>
    <n v="55080"/>
    <x v="1279"/>
    <s v="VILMA DUARTE"/>
    <s v="APTO"/>
    <n v="55"/>
    <x v="15"/>
    <x v="0"/>
    <n v="4"/>
  </r>
  <r>
    <s v="CE"/>
    <n v="13897"/>
    <x v="0"/>
    <n v="3"/>
    <x v="0"/>
    <n v="55080"/>
    <x v="1279"/>
    <s v="VILMA DUARTE"/>
    <s v="APTO"/>
    <n v="55"/>
    <x v="15"/>
    <x v="0"/>
    <n v="10"/>
  </r>
  <r>
    <s v="CE"/>
    <n v="13897"/>
    <x v="0"/>
    <n v="113"/>
    <x v="0"/>
    <n v="55080"/>
    <x v="1279"/>
    <s v="VILMA DUARTE"/>
    <s v="APTO"/>
    <n v="55"/>
    <x v="15"/>
    <x v="0"/>
    <n v="2"/>
  </r>
  <r>
    <s v="CE"/>
    <n v="13897"/>
    <x v="0"/>
    <n v="80"/>
    <x v="0"/>
    <n v="55080"/>
    <x v="1279"/>
    <s v="VILMA DUARTE"/>
    <s v="APTO"/>
    <n v="55"/>
    <x v="15"/>
    <x v="0"/>
    <n v="3"/>
  </r>
  <r>
    <s v="CE"/>
    <n v="13897"/>
    <x v="0"/>
    <n v="94"/>
    <x v="0"/>
    <n v="55080"/>
    <x v="1279"/>
    <s v="VILMA DUARTE"/>
    <s v="APTO"/>
    <n v="55"/>
    <x v="15"/>
    <x v="0"/>
    <n v="3"/>
  </r>
  <r>
    <s v="CE"/>
    <n v="13897"/>
    <x v="0"/>
    <n v="82"/>
    <x v="0"/>
    <n v="55080"/>
    <x v="1279"/>
    <s v="VILMA DUARTE"/>
    <s v="APTO"/>
    <n v="55"/>
    <x v="15"/>
    <x v="0"/>
    <n v="71"/>
  </r>
  <r>
    <s v="CE"/>
    <n v="13897"/>
    <x v="0"/>
    <n v="115"/>
    <x v="0"/>
    <n v="55080"/>
    <x v="1279"/>
    <s v="VILMA DUARTE"/>
    <s v="APTO"/>
    <n v="55"/>
    <x v="15"/>
    <x v="0"/>
    <n v="3"/>
  </r>
  <r>
    <s v="CE"/>
    <n v="13897"/>
    <x v="0"/>
    <n v="2"/>
    <x v="0"/>
    <n v="55080"/>
    <x v="1279"/>
    <s v="VILMA DUARTE"/>
    <s v="APTO"/>
    <n v="55"/>
    <x v="15"/>
    <x v="0"/>
    <n v="0"/>
  </r>
  <r>
    <s v="CE"/>
    <n v="13897"/>
    <x v="0"/>
    <n v="1"/>
    <x v="0"/>
    <n v="55080"/>
    <x v="1279"/>
    <s v="VILMA DUARTE"/>
    <s v="APTO"/>
    <n v="55"/>
    <x v="15"/>
    <x v="0"/>
    <n v="2"/>
  </r>
  <r>
    <s v="CE"/>
    <n v="13897"/>
    <x v="0"/>
    <n v="93"/>
    <x v="0"/>
    <n v="55080"/>
    <x v="1279"/>
    <s v="VILMA DUARTE"/>
    <s v="APTO"/>
    <n v="55"/>
    <x v="15"/>
    <x v="0"/>
    <n v="8"/>
  </r>
  <r>
    <s v="CE"/>
    <n v="13897"/>
    <x v="0"/>
    <n v="116"/>
    <x v="0"/>
    <n v="55080"/>
    <x v="1279"/>
    <s v="VILMA DUARTE"/>
    <s v="APTO"/>
    <n v="55"/>
    <x v="15"/>
    <x v="0"/>
    <n v="9"/>
  </r>
  <r>
    <s v="CE"/>
    <n v="13897"/>
    <x v="0"/>
    <n v="118"/>
    <x v="0"/>
    <n v="45700"/>
    <x v="1280"/>
    <s v="VILMAR BATISTA"/>
    <s v="APTO"/>
    <n v="45"/>
    <x v="22"/>
    <x v="0"/>
    <n v="20"/>
  </r>
  <r>
    <s v="CE"/>
    <n v="13897"/>
    <x v="0"/>
    <n v="83"/>
    <x v="0"/>
    <n v="45700"/>
    <x v="1280"/>
    <s v="VILMAR BATISTA"/>
    <s v="APTO"/>
    <n v="45"/>
    <x v="22"/>
    <x v="0"/>
    <n v="3"/>
  </r>
  <r>
    <s v="CE"/>
    <n v="13897"/>
    <x v="0"/>
    <n v="115"/>
    <x v="0"/>
    <n v="45700"/>
    <x v="1280"/>
    <s v="VILMAR BATISTA"/>
    <s v="APTO"/>
    <n v="45"/>
    <x v="22"/>
    <x v="0"/>
    <n v="5"/>
  </r>
  <r>
    <s v="CE"/>
    <n v="13897"/>
    <x v="0"/>
    <n v="117"/>
    <x v="0"/>
    <n v="45700"/>
    <x v="1280"/>
    <s v="VILMAR BATISTA"/>
    <s v="APTO"/>
    <n v="45"/>
    <x v="22"/>
    <x v="0"/>
    <n v="2"/>
  </r>
  <r>
    <s v="CE"/>
    <n v="13897"/>
    <x v="0"/>
    <n v="93"/>
    <x v="0"/>
    <n v="45700"/>
    <x v="1280"/>
    <s v="VILMAR BATISTA"/>
    <s v="APTO"/>
    <n v="45"/>
    <x v="22"/>
    <x v="0"/>
    <n v="325"/>
  </r>
  <r>
    <s v="CE"/>
    <n v="13897"/>
    <x v="0"/>
    <n v="82"/>
    <x v="0"/>
    <n v="45700"/>
    <x v="1280"/>
    <s v="VILMAR BATISTA"/>
    <s v="APTO"/>
    <n v="45"/>
    <x v="22"/>
    <x v="0"/>
    <n v="2"/>
  </r>
  <r>
    <s v="CE"/>
    <n v="13897"/>
    <x v="0"/>
    <n v="116"/>
    <x v="0"/>
    <n v="45700"/>
    <x v="1280"/>
    <s v="VILMAR BATISTA"/>
    <s v="APTO"/>
    <n v="45"/>
    <x v="22"/>
    <x v="0"/>
    <n v="4"/>
  </r>
  <r>
    <s v="CE"/>
    <n v="13897"/>
    <x v="0"/>
    <n v="2"/>
    <x v="0"/>
    <n v="45700"/>
    <x v="1280"/>
    <s v="VILMAR BATISTA"/>
    <s v="APTO"/>
    <n v="45"/>
    <x v="22"/>
    <x v="0"/>
    <n v="1"/>
  </r>
  <r>
    <s v="CE"/>
    <n v="13897"/>
    <x v="0"/>
    <n v="1"/>
    <x v="0"/>
    <n v="45700"/>
    <x v="1280"/>
    <s v="VILMAR BATISTA"/>
    <s v="APTO"/>
    <n v="45"/>
    <x v="22"/>
    <x v="0"/>
    <n v="6"/>
  </r>
  <r>
    <s v="CE"/>
    <n v="13897"/>
    <x v="0"/>
    <n v="85"/>
    <x v="0"/>
    <n v="45700"/>
    <x v="1280"/>
    <s v="VILMAR BATISTA"/>
    <s v="APTO"/>
    <n v="45"/>
    <x v="22"/>
    <x v="0"/>
    <n v="0"/>
  </r>
  <r>
    <s v="CE"/>
    <n v="13897"/>
    <x v="0"/>
    <n v="113"/>
    <x v="0"/>
    <n v="45700"/>
    <x v="1280"/>
    <s v="VILMAR BATISTA"/>
    <s v="APTO"/>
    <n v="45"/>
    <x v="22"/>
    <x v="0"/>
    <n v="3"/>
  </r>
  <r>
    <s v="CE"/>
    <n v="13897"/>
    <x v="0"/>
    <n v="112"/>
    <x v="0"/>
    <n v="45700"/>
    <x v="1280"/>
    <s v="VILMAR BATISTA"/>
    <s v="APTO"/>
    <n v="45"/>
    <x v="22"/>
    <x v="0"/>
    <n v="3"/>
  </r>
  <r>
    <s v="CE"/>
    <n v="13897"/>
    <x v="0"/>
    <n v="95"/>
    <x v="0"/>
    <n v="45700"/>
    <x v="1280"/>
    <s v="VILMAR BATISTA"/>
    <s v="APTO"/>
    <n v="45"/>
    <x v="22"/>
    <x v="0"/>
    <n v="6"/>
  </r>
  <r>
    <s v="CE"/>
    <n v="13897"/>
    <x v="0"/>
    <n v="80"/>
    <x v="0"/>
    <n v="45700"/>
    <x v="1280"/>
    <s v="VILMAR BATISTA"/>
    <s v="APTO"/>
    <n v="45"/>
    <x v="22"/>
    <x v="0"/>
    <n v="2"/>
  </r>
  <r>
    <s v="CE"/>
    <n v="13897"/>
    <x v="0"/>
    <n v="94"/>
    <x v="0"/>
    <n v="45700"/>
    <x v="1280"/>
    <s v="VILMAR BATISTA"/>
    <s v="APTO"/>
    <n v="45"/>
    <x v="22"/>
    <x v="0"/>
    <n v="0"/>
  </r>
  <r>
    <s v="CE"/>
    <n v="13897"/>
    <x v="0"/>
    <n v="3"/>
    <x v="0"/>
    <n v="45700"/>
    <x v="1280"/>
    <s v="VILMAR BATISTA"/>
    <s v="APTO"/>
    <n v="45"/>
    <x v="22"/>
    <x v="0"/>
    <n v="0"/>
  </r>
  <r>
    <s v="CE"/>
    <n v="13897"/>
    <x v="0"/>
    <n v="114"/>
    <x v="0"/>
    <n v="45700"/>
    <x v="1280"/>
    <s v="VILMAR BATISTA"/>
    <s v="APTO"/>
    <n v="45"/>
    <x v="22"/>
    <x v="0"/>
    <n v="1"/>
  </r>
  <r>
    <s v="CE"/>
    <n v="13897"/>
    <x v="0"/>
    <n v="1"/>
    <x v="0"/>
    <n v="90567"/>
    <x v="1281"/>
    <s v="VOV” DA GUARDA"/>
    <s v="APTO"/>
    <n v="90"/>
    <x v="16"/>
    <x v="0"/>
    <n v="4"/>
  </r>
  <r>
    <s v="CE"/>
    <n v="13897"/>
    <x v="0"/>
    <n v="95"/>
    <x v="0"/>
    <n v="90567"/>
    <x v="1281"/>
    <s v="VOV” DA GUARDA"/>
    <s v="APTO"/>
    <n v="90"/>
    <x v="16"/>
    <x v="0"/>
    <n v="2"/>
  </r>
  <r>
    <s v="CE"/>
    <n v="13897"/>
    <x v="0"/>
    <n v="113"/>
    <x v="0"/>
    <n v="90567"/>
    <x v="1281"/>
    <s v="VOV” DA GUARDA"/>
    <s v="APTO"/>
    <n v="90"/>
    <x v="16"/>
    <x v="0"/>
    <n v="19"/>
  </r>
  <r>
    <s v="CE"/>
    <n v="13897"/>
    <x v="0"/>
    <n v="116"/>
    <x v="0"/>
    <n v="90567"/>
    <x v="1281"/>
    <s v="VOV” DA GUARDA"/>
    <s v="APTO"/>
    <n v="90"/>
    <x v="16"/>
    <x v="0"/>
    <n v="4"/>
  </r>
  <r>
    <s v="CE"/>
    <n v="13897"/>
    <x v="0"/>
    <n v="83"/>
    <x v="0"/>
    <n v="90567"/>
    <x v="1281"/>
    <s v="VOV” DA GUARDA"/>
    <s v="APTO"/>
    <n v="90"/>
    <x v="16"/>
    <x v="0"/>
    <n v="1"/>
  </r>
  <r>
    <s v="CE"/>
    <n v="13897"/>
    <x v="0"/>
    <n v="114"/>
    <x v="0"/>
    <n v="90567"/>
    <x v="1281"/>
    <s v="VOV” DA GUARDA"/>
    <s v="APTO"/>
    <n v="90"/>
    <x v="16"/>
    <x v="0"/>
    <n v="4"/>
  </r>
  <r>
    <s v="CE"/>
    <n v="13897"/>
    <x v="0"/>
    <n v="80"/>
    <x v="0"/>
    <n v="90567"/>
    <x v="1281"/>
    <s v="VOV” DA GUARDA"/>
    <s v="APTO"/>
    <n v="90"/>
    <x v="16"/>
    <x v="0"/>
    <n v="8"/>
  </r>
  <r>
    <s v="CE"/>
    <n v="13897"/>
    <x v="0"/>
    <n v="82"/>
    <x v="0"/>
    <n v="90567"/>
    <x v="1281"/>
    <s v="VOV” DA GUARDA"/>
    <s v="APTO"/>
    <n v="90"/>
    <x v="16"/>
    <x v="0"/>
    <n v="3"/>
  </r>
  <r>
    <s v="CE"/>
    <n v="13897"/>
    <x v="0"/>
    <n v="93"/>
    <x v="0"/>
    <n v="90567"/>
    <x v="1281"/>
    <s v="VOV” DA GUARDA"/>
    <s v="APTO"/>
    <n v="90"/>
    <x v="16"/>
    <x v="0"/>
    <n v="1"/>
  </r>
  <r>
    <s v="CE"/>
    <n v="13897"/>
    <x v="0"/>
    <n v="85"/>
    <x v="0"/>
    <n v="90567"/>
    <x v="1281"/>
    <s v="VOV” DA GUARDA"/>
    <s v="APTO"/>
    <n v="90"/>
    <x v="16"/>
    <x v="0"/>
    <n v="4"/>
  </r>
  <r>
    <s v="CE"/>
    <n v="13897"/>
    <x v="0"/>
    <n v="3"/>
    <x v="0"/>
    <n v="90567"/>
    <x v="1281"/>
    <s v="VOV” DA GUARDA"/>
    <s v="APTO"/>
    <n v="90"/>
    <x v="16"/>
    <x v="0"/>
    <n v="35"/>
  </r>
  <r>
    <s v="CE"/>
    <n v="13897"/>
    <x v="0"/>
    <n v="117"/>
    <x v="0"/>
    <n v="90567"/>
    <x v="1281"/>
    <s v="VOV” DA GUARDA"/>
    <s v="APTO"/>
    <n v="90"/>
    <x v="16"/>
    <x v="0"/>
    <n v="1"/>
  </r>
  <r>
    <s v="CE"/>
    <n v="13897"/>
    <x v="0"/>
    <n v="112"/>
    <x v="0"/>
    <n v="90567"/>
    <x v="1281"/>
    <s v="VOV” DA GUARDA"/>
    <s v="APTO"/>
    <n v="90"/>
    <x v="16"/>
    <x v="0"/>
    <n v="3"/>
  </r>
  <r>
    <s v="CE"/>
    <n v="13897"/>
    <x v="0"/>
    <n v="2"/>
    <x v="0"/>
    <n v="90567"/>
    <x v="1281"/>
    <s v="VOV” DA GUARDA"/>
    <s v="APTO"/>
    <n v="90"/>
    <x v="16"/>
    <x v="0"/>
    <n v="4"/>
  </r>
  <r>
    <s v="CE"/>
    <n v="13897"/>
    <x v="0"/>
    <n v="94"/>
    <x v="0"/>
    <n v="90567"/>
    <x v="1281"/>
    <s v="VOV” DA GUARDA"/>
    <s v="APTO"/>
    <n v="90"/>
    <x v="16"/>
    <x v="0"/>
    <n v="7"/>
  </r>
  <r>
    <s v="CE"/>
    <n v="13897"/>
    <x v="0"/>
    <n v="115"/>
    <x v="0"/>
    <n v="90567"/>
    <x v="1281"/>
    <s v="VOV” DA GUARDA"/>
    <s v="APTO"/>
    <n v="90"/>
    <x v="16"/>
    <x v="0"/>
    <n v="1"/>
  </r>
  <r>
    <s v="CE"/>
    <n v="13897"/>
    <x v="0"/>
    <n v="118"/>
    <x v="0"/>
    <n v="90567"/>
    <x v="1281"/>
    <s v="VOV” DA GUARDA"/>
    <s v="APTO"/>
    <n v="90"/>
    <x v="16"/>
    <x v="0"/>
    <n v="3"/>
  </r>
  <r>
    <s v="CE"/>
    <n v="13897"/>
    <x v="0"/>
    <n v="83"/>
    <x v="0"/>
    <n v="51051"/>
    <x v="1282"/>
    <s v="VOV” NEISE BEZERRA"/>
    <s v="APTO"/>
    <n v="51"/>
    <x v="11"/>
    <x v="3"/>
    <n v="15"/>
  </r>
  <r>
    <s v="CE"/>
    <n v="13897"/>
    <x v="0"/>
    <n v="82"/>
    <x v="0"/>
    <n v="51051"/>
    <x v="1282"/>
    <s v="VOV” NEISE BEZERRA"/>
    <s v="APTO"/>
    <n v="51"/>
    <x v="11"/>
    <x v="3"/>
    <n v="7"/>
  </r>
  <r>
    <s v="CE"/>
    <n v="13897"/>
    <x v="0"/>
    <n v="112"/>
    <x v="0"/>
    <n v="51051"/>
    <x v="1282"/>
    <s v="VOV” NEISE BEZERRA"/>
    <s v="APTO"/>
    <n v="51"/>
    <x v="11"/>
    <x v="3"/>
    <n v="15"/>
  </r>
  <r>
    <s v="CE"/>
    <n v="13897"/>
    <x v="0"/>
    <n v="118"/>
    <x v="0"/>
    <n v="51051"/>
    <x v="1282"/>
    <s v="VOV” NEISE BEZERRA"/>
    <s v="APTO"/>
    <n v="51"/>
    <x v="11"/>
    <x v="3"/>
    <n v="6"/>
  </r>
  <r>
    <s v="CE"/>
    <n v="13897"/>
    <x v="0"/>
    <n v="113"/>
    <x v="0"/>
    <n v="51051"/>
    <x v="1282"/>
    <s v="VOV” NEISE BEZERRA"/>
    <s v="APTO"/>
    <n v="51"/>
    <x v="11"/>
    <x v="3"/>
    <n v="25"/>
  </r>
  <r>
    <s v="CE"/>
    <n v="13897"/>
    <x v="0"/>
    <n v="1"/>
    <x v="0"/>
    <n v="51051"/>
    <x v="1282"/>
    <s v="VOV” NEISE BEZERRA"/>
    <s v="APTO"/>
    <n v="51"/>
    <x v="11"/>
    <x v="3"/>
    <n v="11"/>
  </r>
  <r>
    <s v="CE"/>
    <n v="13897"/>
    <x v="0"/>
    <n v="85"/>
    <x v="0"/>
    <n v="51051"/>
    <x v="1282"/>
    <s v="VOV” NEISE BEZERRA"/>
    <s v="APTO"/>
    <n v="51"/>
    <x v="11"/>
    <x v="3"/>
    <n v="1"/>
  </r>
  <r>
    <s v="CE"/>
    <n v="13897"/>
    <x v="0"/>
    <n v="93"/>
    <x v="0"/>
    <n v="51051"/>
    <x v="1282"/>
    <s v="VOV” NEISE BEZERRA"/>
    <s v="APTO"/>
    <n v="51"/>
    <x v="11"/>
    <x v="3"/>
    <n v="8"/>
  </r>
  <r>
    <s v="CE"/>
    <n v="13897"/>
    <x v="0"/>
    <n v="3"/>
    <x v="0"/>
    <n v="51051"/>
    <x v="1282"/>
    <s v="VOV” NEISE BEZERRA"/>
    <s v="APTO"/>
    <n v="51"/>
    <x v="11"/>
    <x v="3"/>
    <n v="12"/>
  </r>
  <r>
    <s v="CE"/>
    <n v="13897"/>
    <x v="0"/>
    <n v="114"/>
    <x v="0"/>
    <n v="51051"/>
    <x v="1282"/>
    <s v="VOV” NEISE BEZERRA"/>
    <s v="APTO"/>
    <n v="51"/>
    <x v="11"/>
    <x v="3"/>
    <n v="7"/>
  </r>
  <r>
    <s v="CE"/>
    <n v="13897"/>
    <x v="0"/>
    <n v="95"/>
    <x v="0"/>
    <n v="51051"/>
    <x v="1282"/>
    <s v="VOV” NEISE BEZERRA"/>
    <s v="APTO"/>
    <n v="51"/>
    <x v="11"/>
    <x v="3"/>
    <n v="6"/>
  </r>
  <r>
    <s v="CE"/>
    <n v="13897"/>
    <x v="0"/>
    <n v="117"/>
    <x v="0"/>
    <n v="51051"/>
    <x v="1282"/>
    <s v="VOV” NEISE BEZERRA"/>
    <s v="APTO"/>
    <n v="51"/>
    <x v="11"/>
    <x v="3"/>
    <n v="9"/>
  </r>
  <r>
    <s v="CE"/>
    <n v="13897"/>
    <x v="0"/>
    <n v="94"/>
    <x v="0"/>
    <n v="51051"/>
    <x v="1282"/>
    <s v="VOV” NEISE BEZERRA"/>
    <s v="APTO"/>
    <n v="51"/>
    <x v="11"/>
    <x v="3"/>
    <n v="6"/>
  </r>
  <r>
    <s v="CE"/>
    <n v="13897"/>
    <x v="0"/>
    <n v="116"/>
    <x v="0"/>
    <n v="51051"/>
    <x v="1282"/>
    <s v="VOV” NEISE BEZERRA"/>
    <s v="APTO"/>
    <n v="51"/>
    <x v="11"/>
    <x v="3"/>
    <n v="3"/>
  </r>
  <r>
    <s v="CE"/>
    <n v="13897"/>
    <x v="0"/>
    <n v="115"/>
    <x v="0"/>
    <n v="51051"/>
    <x v="1282"/>
    <s v="VOV” NEISE BEZERRA"/>
    <s v="APTO"/>
    <n v="51"/>
    <x v="11"/>
    <x v="3"/>
    <n v="23"/>
  </r>
  <r>
    <s v="CE"/>
    <n v="13897"/>
    <x v="0"/>
    <n v="80"/>
    <x v="0"/>
    <n v="51051"/>
    <x v="1282"/>
    <s v="VOV” NEISE BEZERRA"/>
    <s v="APTO"/>
    <n v="51"/>
    <x v="11"/>
    <x v="3"/>
    <n v="12"/>
  </r>
  <r>
    <s v="CE"/>
    <n v="13897"/>
    <x v="0"/>
    <n v="2"/>
    <x v="0"/>
    <n v="51051"/>
    <x v="1282"/>
    <s v="VOV” NEISE BEZERRA"/>
    <s v="APTO"/>
    <n v="51"/>
    <x v="11"/>
    <x v="3"/>
    <n v="11"/>
  </r>
  <r>
    <s v="CE"/>
    <n v="13897"/>
    <x v="0"/>
    <n v="115"/>
    <x v="0"/>
    <n v="25100"/>
    <x v="1283"/>
    <s v="WAGNER SOUSA"/>
    <s v="APTO"/>
    <n v="25"/>
    <x v="6"/>
    <x v="0"/>
    <n v="2"/>
  </r>
  <r>
    <s v="CE"/>
    <n v="13897"/>
    <x v="0"/>
    <n v="1"/>
    <x v="0"/>
    <n v="25100"/>
    <x v="1283"/>
    <s v="WAGNER SOUSA"/>
    <s v="APTO"/>
    <n v="25"/>
    <x v="6"/>
    <x v="0"/>
    <n v="15"/>
  </r>
  <r>
    <s v="CE"/>
    <n v="13897"/>
    <x v="0"/>
    <n v="83"/>
    <x v="0"/>
    <n v="25100"/>
    <x v="1283"/>
    <s v="WAGNER SOUSA"/>
    <s v="APTO"/>
    <n v="25"/>
    <x v="6"/>
    <x v="0"/>
    <n v="4"/>
  </r>
  <r>
    <s v="CE"/>
    <n v="13897"/>
    <x v="0"/>
    <n v="112"/>
    <x v="0"/>
    <n v="25100"/>
    <x v="1283"/>
    <s v="WAGNER SOUSA"/>
    <s v="APTO"/>
    <n v="25"/>
    <x v="6"/>
    <x v="0"/>
    <n v="11"/>
  </r>
  <r>
    <s v="CE"/>
    <n v="13897"/>
    <x v="0"/>
    <n v="117"/>
    <x v="0"/>
    <n v="25100"/>
    <x v="1283"/>
    <s v="WAGNER SOUSA"/>
    <s v="APTO"/>
    <n v="25"/>
    <x v="6"/>
    <x v="0"/>
    <n v="7"/>
  </r>
  <r>
    <s v="CE"/>
    <n v="13897"/>
    <x v="0"/>
    <n v="82"/>
    <x v="0"/>
    <n v="25100"/>
    <x v="1283"/>
    <s v="WAGNER SOUSA"/>
    <s v="APTO"/>
    <n v="25"/>
    <x v="6"/>
    <x v="0"/>
    <n v="184"/>
  </r>
  <r>
    <s v="CE"/>
    <n v="13897"/>
    <x v="0"/>
    <n v="80"/>
    <x v="0"/>
    <n v="25100"/>
    <x v="1283"/>
    <s v="WAGNER SOUSA"/>
    <s v="APTO"/>
    <n v="25"/>
    <x v="6"/>
    <x v="0"/>
    <n v="3"/>
  </r>
  <r>
    <s v="CE"/>
    <n v="13897"/>
    <x v="0"/>
    <n v="95"/>
    <x v="0"/>
    <n v="25100"/>
    <x v="1283"/>
    <s v="WAGNER SOUSA"/>
    <s v="APTO"/>
    <n v="25"/>
    <x v="6"/>
    <x v="0"/>
    <n v="4"/>
  </r>
  <r>
    <s v="CE"/>
    <n v="13897"/>
    <x v="0"/>
    <n v="118"/>
    <x v="0"/>
    <n v="25100"/>
    <x v="1283"/>
    <s v="WAGNER SOUSA"/>
    <s v="APTO"/>
    <n v="25"/>
    <x v="6"/>
    <x v="0"/>
    <n v="5"/>
  </r>
  <r>
    <s v="CE"/>
    <n v="13897"/>
    <x v="0"/>
    <n v="113"/>
    <x v="0"/>
    <n v="25100"/>
    <x v="1283"/>
    <s v="WAGNER SOUSA"/>
    <s v="APTO"/>
    <n v="25"/>
    <x v="6"/>
    <x v="0"/>
    <n v="4"/>
  </r>
  <r>
    <s v="CE"/>
    <n v="13897"/>
    <x v="0"/>
    <n v="85"/>
    <x v="0"/>
    <n v="25100"/>
    <x v="1283"/>
    <s v="WAGNER SOUSA"/>
    <s v="APTO"/>
    <n v="25"/>
    <x v="6"/>
    <x v="0"/>
    <n v="7"/>
  </r>
  <r>
    <s v="CE"/>
    <n v="13897"/>
    <x v="0"/>
    <n v="114"/>
    <x v="0"/>
    <n v="25100"/>
    <x v="1283"/>
    <s v="WAGNER SOUSA"/>
    <s v="APTO"/>
    <n v="25"/>
    <x v="6"/>
    <x v="0"/>
    <n v="11"/>
  </r>
  <r>
    <s v="CE"/>
    <n v="13897"/>
    <x v="0"/>
    <n v="2"/>
    <x v="0"/>
    <n v="25100"/>
    <x v="1283"/>
    <s v="WAGNER SOUSA"/>
    <s v="APTO"/>
    <n v="25"/>
    <x v="6"/>
    <x v="0"/>
    <n v="6"/>
  </r>
  <r>
    <s v="CE"/>
    <n v="13897"/>
    <x v="0"/>
    <n v="116"/>
    <x v="0"/>
    <n v="25100"/>
    <x v="1283"/>
    <s v="WAGNER SOUSA"/>
    <s v="APTO"/>
    <n v="25"/>
    <x v="6"/>
    <x v="0"/>
    <n v="5"/>
  </r>
  <r>
    <s v="CE"/>
    <n v="13897"/>
    <x v="0"/>
    <n v="3"/>
    <x v="0"/>
    <n v="25100"/>
    <x v="1283"/>
    <s v="WAGNER SOUSA"/>
    <s v="APTO"/>
    <n v="25"/>
    <x v="6"/>
    <x v="0"/>
    <n v="13"/>
  </r>
  <r>
    <s v="CE"/>
    <n v="13897"/>
    <x v="0"/>
    <n v="94"/>
    <x v="0"/>
    <n v="25100"/>
    <x v="1283"/>
    <s v="WAGNER SOUSA"/>
    <s v="APTO"/>
    <n v="25"/>
    <x v="6"/>
    <x v="0"/>
    <n v="6"/>
  </r>
  <r>
    <s v="CE"/>
    <n v="13897"/>
    <x v="0"/>
    <n v="93"/>
    <x v="0"/>
    <n v="25100"/>
    <x v="1283"/>
    <s v="WAGNER SOUSA"/>
    <s v="APTO"/>
    <n v="25"/>
    <x v="6"/>
    <x v="0"/>
    <n v="2"/>
  </r>
  <r>
    <s v="CE"/>
    <n v="13897"/>
    <x v="0"/>
    <n v="117"/>
    <x v="0"/>
    <n v="20150"/>
    <x v="1284"/>
    <s v="WALDER BARRETO"/>
    <s v="APTO"/>
    <n v="20"/>
    <x v="1"/>
    <x v="0"/>
    <n v="31"/>
  </r>
  <r>
    <s v="CE"/>
    <n v="13897"/>
    <x v="0"/>
    <n v="116"/>
    <x v="0"/>
    <n v="20150"/>
    <x v="1284"/>
    <s v="WALDER BARRETO"/>
    <s v="APTO"/>
    <n v="20"/>
    <x v="1"/>
    <x v="0"/>
    <n v="93"/>
  </r>
  <r>
    <s v="CE"/>
    <n v="13897"/>
    <x v="0"/>
    <n v="1"/>
    <x v="0"/>
    <n v="20150"/>
    <x v="1284"/>
    <s v="WALDER BARRETO"/>
    <s v="APTO"/>
    <n v="20"/>
    <x v="1"/>
    <x v="0"/>
    <n v="6"/>
  </r>
  <r>
    <s v="CE"/>
    <n v="13897"/>
    <x v="0"/>
    <n v="82"/>
    <x v="0"/>
    <n v="20150"/>
    <x v="1284"/>
    <s v="WALDER BARRETO"/>
    <s v="APTO"/>
    <n v="20"/>
    <x v="1"/>
    <x v="0"/>
    <n v="7"/>
  </r>
  <r>
    <s v="CE"/>
    <n v="13897"/>
    <x v="0"/>
    <n v="113"/>
    <x v="0"/>
    <n v="20150"/>
    <x v="1284"/>
    <s v="WALDER BARRETO"/>
    <s v="APTO"/>
    <n v="20"/>
    <x v="1"/>
    <x v="0"/>
    <n v="7"/>
  </r>
  <r>
    <s v="CE"/>
    <n v="13897"/>
    <x v="0"/>
    <n v="3"/>
    <x v="0"/>
    <n v="20150"/>
    <x v="1284"/>
    <s v="WALDER BARRETO"/>
    <s v="APTO"/>
    <n v="20"/>
    <x v="1"/>
    <x v="0"/>
    <n v="3"/>
  </r>
  <r>
    <s v="CE"/>
    <n v="13897"/>
    <x v="0"/>
    <n v="80"/>
    <x v="0"/>
    <n v="20150"/>
    <x v="1284"/>
    <s v="WALDER BARRETO"/>
    <s v="APTO"/>
    <n v="20"/>
    <x v="1"/>
    <x v="0"/>
    <n v="15"/>
  </r>
  <r>
    <s v="CE"/>
    <n v="13897"/>
    <x v="0"/>
    <n v="2"/>
    <x v="0"/>
    <n v="20150"/>
    <x v="1284"/>
    <s v="WALDER BARRETO"/>
    <s v="APTO"/>
    <n v="20"/>
    <x v="1"/>
    <x v="0"/>
    <n v="91"/>
  </r>
  <r>
    <s v="CE"/>
    <n v="13897"/>
    <x v="0"/>
    <n v="94"/>
    <x v="0"/>
    <n v="20150"/>
    <x v="1284"/>
    <s v="WALDER BARRETO"/>
    <s v="APTO"/>
    <n v="20"/>
    <x v="1"/>
    <x v="0"/>
    <n v="4"/>
  </r>
  <r>
    <s v="CE"/>
    <n v="13897"/>
    <x v="0"/>
    <n v="112"/>
    <x v="0"/>
    <n v="20150"/>
    <x v="1284"/>
    <s v="WALDER BARRETO"/>
    <s v="APTO"/>
    <n v="20"/>
    <x v="1"/>
    <x v="0"/>
    <n v="23"/>
  </r>
  <r>
    <s v="CE"/>
    <n v="13897"/>
    <x v="0"/>
    <n v="114"/>
    <x v="0"/>
    <n v="20150"/>
    <x v="1284"/>
    <s v="WALDER BARRETO"/>
    <s v="APTO"/>
    <n v="20"/>
    <x v="1"/>
    <x v="0"/>
    <n v="6"/>
  </r>
  <r>
    <s v="CE"/>
    <n v="13897"/>
    <x v="0"/>
    <n v="85"/>
    <x v="0"/>
    <n v="20150"/>
    <x v="1284"/>
    <s v="WALDER BARRETO"/>
    <s v="APTO"/>
    <n v="20"/>
    <x v="1"/>
    <x v="0"/>
    <n v="8"/>
  </r>
  <r>
    <s v="CE"/>
    <n v="13897"/>
    <x v="0"/>
    <n v="93"/>
    <x v="0"/>
    <n v="20150"/>
    <x v="1284"/>
    <s v="WALDER BARRETO"/>
    <s v="APTO"/>
    <n v="20"/>
    <x v="1"/>
    <x v="0"/>
    <n v="10"/>
  </r>
  <r>
    <s v="CE"/>
    <n v="13897"/>
    <x v="0"/>
    <n v="83"/>
    <x v="0"/>
    <n v="20150"/>
    <x v="1284"/>
    <s v="WALDER BARRETO"/>
    <s v="APTO"/>
    <n v="20"/>
    <x v="1"/>
    <x v="0"/>
    <n v="7"/>
  </r>
  <r>
    <s v="CE"/>
    <n v="13897"/>
    <x v="0"/>
    <n v="115"/>
    <x v="0"/>
    <n v="20150"/>
    <x v="1284"/>
    <s v="WALDER BARRETO"/>
    <s v="APTO"/>
    <n v="20"/>
    <x v="1"/>
    <x v="0"/>
    <n v="13"/>
  </r>
  <r>
    <s v="CE"/>
    <n v="13897"/>
    <x v="0"/>
    <n v="95"/>
    <x v="0"/>
    <n v="20150"/>
    <x v="1284"/>
    <s v="WALDER BARRETO"/>
    <s v="APTO"/>
    <n v="20"/>
    <x v="1"/>
    <x v="0"/>
    <n v="438"/>
  </r>
  <r>
    <s v="CE"/>
    <n v="13897"/>
    <x v="0"/>
    <n v="118"/>
    <x v="0"/>
    <n v="20150"/>
    <x v="1284"/>
    <s v="WALDER BARRETO"/>
    <s v="APTO"/>
    <n v="20"/>
    <x v="1"/>
    <x v="0"/>
    <n v="11"/>
  </r>
  <r>
    <s v="CE"/>
    <n v="13897"/>
    <x v="0"/>
    <n v="113"/>
    <x v="0"/>
    <n v="40404"/>
    <x v="1285"/>
    <s v="WANDA DIONÕSIO"/>
    <s v="APTO"/>
    <n v="40"/>
    <x v="20"/>
    <x v="0"/>
    <n v="9"/>
  </r>
  <r>
    <s v="CE"/>
    <n v="13897"/>
    <x v="0"/>
    <n v="114"/>
    <x v="0"/>
    <n v="40404"/>
    <x v="1285"/>
    <s v="WANDA DIONÕSIO"/>
    <s v="APTO"/>
    <n v="40"/>
    <x v="20"/>
    <x v="0"/>
    <n v="2"/>
  </r>
  <r>
    <s v="CE"/>
    <n v="13897"/>
    <x v="0"/>
    <n v="112"/>
    <x v="0"/>
    <n v="40404"/>
    <x v="1285"/>
    <s v="WANDA DIONÕSIO"/>
    <s v="APTO"/>
    <n v="40"/>
    <x v="20"/>
    <x v="0"/>
    <n v="2"/>
  </r>
  <r>
    <s v="CE"/>
    <n v="13897"/>
    <x v="0"/>
    <n v="3"/>
    <x v="0"/>
    <n v="40404"/>
    <x v="1285"/>
    <s v="WANDA DIONÕSIO"/>
    <s v="APTO"/>
    <n v="40"/>
    <x v="20"/>
    <x v="0"/>
    <n v="10"/>
  </r>
  <r>
    <s v="CE"/>
    <n v="13897"/>
    <x v="0"/>
    <n v="93"/>
    <x v="0"/>
    <n v="40404"/>
    <x v="1285"/>
    <s v="WANDA DIONÕSIO"/>
    <s v="APTO"/>
    <n v="40"/>
    <x v="20"/>
    <x v="0"/>
    <n v="0"/>
  </r>
  <r>
    <s v="CE"/>
    <n v="13897"/>
    <x v="0"/>
    <n v="118"/>
    <x v="0"/>
    <n v="40404"/>
    <x v="1285"/>
    <s v="WANDA DIONÕSIO"/>
    <s v="APTO"/>
    <n v="40"/>
    <x v="20"/>
    <x v="0"/>
    <n v="5"/>
  </r>
  <r>
    <s v="CE"/>
    <n v="13897"/>
    <x v="0"/>
    <n v="116"/>
    <x v="0"/>
    <n v="40404"/>
    <x v="1285"/>
    <s v="WANDA DIONÕSIO"/>
    <s v="APTO"/>
    <n v="40"/>
    <x v="20"/>
    <x v="0"/>
    <n v="4"/>
  </r>
  <r>
    <s v="CE"/>
    <n v="13897"/>
    <x v="0"/>
    <n v="83"/>
    <x v="0"/>
    <n v="40404"/>
    <x v="1285"/>
    <s v="WANDA DIONÕSIO"/>
    <s v="APTO"/>
    <n v="40"/>
    <x v="20"/>
    <x v="0"/>
    <n v="3"/>
  </r>
  <r>
    <s v="CE"/>
    <n v="13897"/>
    <x v="0"/>
    <n v="1"/>
    <x v="0"/>
    <n v="40404"/>
    <x v="1285"/>
    <s v="WANDA DIONÕSIO"/>
    <s v="APTO"/>
    <n v="40"/>
    <x v="20"/>
    <x v="0"/>
    <n v="2"/>
  </r>
  <r>
    <s v="CE"/>
    <n v="13897"/>
    <x v="0"/>
    <n v="80"/>
    <x v="0"/>
    <n v="40404"/>
    <x v="1285"/>
    <s v="WANDA DIONÕSIO"/>
    <s v="APTO"/>
    <n v="40"/>
    <x v="20"/>
    <x v="0"/>
    <n v="60"/>
  </r>
  <r>
    <s v="CE"/>
    <n v="13897"/>
    <x v="0"/>
    <n v="94"/>
    <x v="0"/>
    <n v="40404"/>
    <x v="1285"/>
    <s v="WANDA DIONÕSIO"/>
    <s v="APTO"/>
    <n v="40"/>
    <x v="20"/>
    <x v="0"/>
    <n v="1"/>
  </r>
  <r>
    <s v="CE"/>
    <n v="13897"/>
    <x v="0"/>
    <n v="82"/>
    <x v="0"/>
    <n v="40404"/>
    <x v="1285"/>
    <s v="WANDA DIONÕSIO"/>
    <s v="APTO"/>
    <n v="40"/>
    <x v="20"/>
    <x v="0"/>
    <n v="7"/>
  </r>
  <r>
    <s v="CE"/>
    <n v="13897"/>
    <x v="0"/>
    <n v="115"/>
    <x v="0"/>
    <n v="40404"/>
    <x v="1285"/>
    <s v="WANDA DIONÕSIO"/>
    <s v="APTO"/>
    <n v="40"/>
    <x v="20"/>
    <x v="0"/>
    <n v="0"/>
  </r>
  <r>
    <s v="CE"/>
    <n v="13897"/>
    <x v="0"/>
    <n v="85"/>
    <x v="0"/>
    <n v="40404"/>
    <x v="1285"/>
    <s v="WANDA DIONÕSIO"/>
    <s v="APTO"/>
    <n v="40"/>
    <x v="20"/>
    <x v="0"/>
    <n v="7"/>
  </r>
  <r>
    <s v="CE"/>
    <n v="13897"/>
    <x v="0"/>
    <n v="117"/>
    <x v="0"/>
    <n v="40404"/>
    <x v="1285"/>
    <s v="WANDA DIONÕSIO"/>
    <s v="APTO"/>
    <n v="40"/>
    <x v="20"/>
    <x v="0"/>
    <n v="1"/>
  </r>
  <r>
    <s v="CE"/>
    <n v="13897"/>
    <x v="0"/>
    <n v="2"/>
    <x v="0"/>
    <n v="40404"/>
    <x v="1285"/>
    <s v="WANDA DIONÕSIO"/>
    <s v="APTO"/>
    <n v="40"/>
    <x v="20"/>
    <x v="0"/>
    <n v="4"/>
  </r>
  <r>
    <s v="CE"/>
    <n v="13897"/>
    <x v="0"/>
    <n v="95"/>
    <x v="0"/>
    <n v="40404"/>
    <x v="1285"/>
    <s v="WANDA DIONÕSIO"/>
    <s v="APTO"/>
    <n v="40"/>
    <x v="20"/>
    <x v="0"/>
    <n v="3"/>
  </r>
  <r>
    <s v="CE"/>
    <n v="13897"/>
    <x v="0"/>
    <n v="115"/>
    <x v="0"/>
    <n v="18000"/>
    <x v="1286"/>
    <s v="WANDER ALENCAR"/>
    <s v="APTO"/>
    <n v="18"/>
    <x v="8"/>
    <x v="0"/>
    <n v="17"/>
  </r>
  <r>
    <s v="CE"/>
    <n v="13897"/>
    <x v="0"/>
    <n v="94"/>
    <x v="0"/>
    <n v="18000"/>
    <x v="1286"/>
    <s v="WANDER ALENCAR"/>
    <s v="APTO"/>
    <n v="18"/>
    <x v="8"/>
    <x v="0"/>
    <n v="12"/>
  </r>
  <r>
    <s v="CE"/>
    <n v="13897"/>
    <x v="0"/>
    <n v="85"/>
    <x v="0"/>
    <n v="18000"/>
    <x v="1286"/>
    <s v="WANDER ALENCAR"/>
    <s v="APTO"/>
    <n v="18"/>
    <x v="8"/>
    <x v="0"/>
    <n v="14"/>
  </r>
  <r>
    <s v="CE"/>
    <n v="13897"/>
    <x v="0"/>
    <n v="83"/>
    <x v="0"/>
    <n v="18000"/>
    <x v="1286"/>
    <s v="WANDER ALENCAR"/>
    <s v="APTO"/>
    <n v="18"/>
    <x v="8"/>
    <x v="0"/>
    <n v="22"/>
  </r>
  <r>
    <s v="CE"/>
    <n v="13897"/>
    <x v="0"/>
    <n v="117"/>
    <x v="0"/>
    <n v="18000"/>
    <x v="1286"/>
    <s v="WANDER ALENCAR"/>
    <s v="APTO"/>
    <n v="18"/>
    <x v="8"/>
    <x v="0"/>
    <n v="7"/>
  </r>
  <r>
    <s v="CE"/>
    <n v="13897"/>
    <x v="0"/>
    <n v="3"/>
    <x v="0"/>
    <n v="18000"/>
    <x v="1286"/>
    <s v="WANDER ALENCAR"/>
    <s v="APTO"/>
    <n v="18"/>
    <x v="8"/>
    <x v="0"/>
    <n v="28"/>
  </r>
  <r>
    <s v="CE"/>
    <n v="13897"/>
    <x v="0"/>
    <n v="95"/>
    <x v="0"/>
    <n v="18000"/>
    <x v="1286"/>
    <s v="WANDER ALENCAR"/>
    <s v="APTO"/>
    <n v="18"/>
    <x v="8"/>
    <x v="0"/>
    <n v="66"/>
  </r>
  <r>
    <s v="CE"/>
    <n v="13897"/>
    <x v="0"/>
    <n v="82"/>
    <x v="0"/>
    <n v="18000"/>
    <x v="1286"/>
    <s v="WANDER ALENCAR"/>
    <s v="APTO"/>
    <n v="18"/>
    <x v="8"/>
    <x v="0"/>
    <n v="24"/>
  </r>
  <r>
    <s v="CE"/>
    <n v="13897"/>
    <x v="0"/>
    <n v="116"/>
    <x v="0"/>
    <n v="18000"/>
    <x v="1286"/>
    <s v="WANDER ALENCAR"/>
    <s v="APTO"/>
    <n v="18"/>
    <x v="8"/>
    <x v="0"/>
    <n v="17"/>
  </r>
  <r>
    <s v="CE"/>
    <n v="13897"/>
    <x v="0"/>
    <n v="80"/>
    <x v="0"/>
    <n v="18000"/>
    <x v="1286"/>
    <s v="WANDER ALENCAR"/>
    <s v="APTO"/>
    <n v="18"/>
    <x v="8"/>
    <x v="0"/>
    <n v="48"/>
  </r>
  <r>
    <s v="CE"/>
    <n v="13897"/>
    <x v="0"/>
    <n v="2"/>
    <x v="0"/>
    <n v="18000"/>
    <x v="1286"/>
    <s v="WANDER ALENCAR"/>
    <s v="APTO"/>
    <n v="18"/>
    <x v="8"/>
    <x v="0"/>
    <n v="152"/>
  </r>
  <r>
    <s v="CE"/>
    <n v="13897"/>
    <x v="0"/>
    <n v="113"/>
    <x v="0"/>
    <n v="18000"/>
    <x v="1286"/>
    <s v="WANDER ALENCAR"/>
    <s v="APTO"/>
    <n v="18"/>
    <x v="8"/>
    <x v="0"/>
    <n v="26"/>
  </r>
  <r>
    <s v="CE"/>
    <n v="13897"/>
    <x v="0"/>
    <n v="112"/>
    <x v="0"/>
    <n v="18000"/>
    <x v="1286"/>
    <s v="WANDER ALENCAR"/>
    <s v="APTO"/>
    <n v="18"/>
    <x v="8"/>
    <x v="0"/>
    <n v="4221"/>
  </r>
  <r>
    <s v="CE"/>
    <n v="13897"/>
    <x v="0"/>
    <n v="1"/>
    <x v="0"/>
    <n v="18000"/>
    <x v="1286"/>
    <s v="WANDER ALENCAR"/>
    <s v="APTO"/>
    <n v="18"/>
    <x v="8"/>
    <x v="0"/>
    <n v="37"/>
  </r>
  <r>
    <s v="CE"/>
    <n v="13897"/>
    <x v="0"/>
    <n v="93"/>
    <x v="0"/>
    <n v="18000"/>
    <x v="1286"/>
    <s v="WANDER ALENCAR"/>
    <s v="APTO"/>
    <n v="18"/>
    <x v="8"/>
    <x v="0"/>
    <n v="29"/>
  </r>
  <r>
    <s v="CE"/>
    <n v="13897"/>
    <x v="0"/>
    <n v="114"/>
    <x v="0"/>
    <n v="18000"/>
    <x v="1286"/>
    <s v="WANDER ALENCAR"/>
    <s v="APTO"/>
    <n v="18"/>
    <x v="8"/>
    <x v="0"/>
    <n v="8"/>
  </r>
  <r>
    <s v="CE"/>
    <n v="13897"/>
    <x v="0"/>
    <n v="118"/>
    <x v="0"/>
    <n v="18000"/>
    <x v="1286"/>
    <s v="WANDER ALENCAR"/>
    <s v="APTO"/>
    <n v="18"/>
    <x v="8"/>
    <x v="0"/>
    <n v="67"/>
  </r>
  <r>
    <s v="CE"/>
    <n v="13897"/>
    <x v="0"/>
    <n v="93"/>
    <x v="0"/>
    <n v="90935"/>
    <x v="1287"/>
    <s v="WANDER CORDEIRO"/>
    <s v="APTO"/>
    <n v="90"/>
    <x v="16"/>
    <x v="0"/>
    <n v="41"/>
  </r>
  <r>
    <s v="CE"/>
    <n v="13897"/>
    <x v="0"/>
    <n v="85"/>
    <x v="0"/>
    <n v="90935"/>
    <x v="1287"/>
    <s v="WANDER CORDEIRO"/>
    <s v="APTO"/>
    <n v="90"/>
    <x v="16"/>
    <x v="0"/>
    <n v="65"/>
  </r>
  <r>
    <s v="CE"/>
    <n v="13897"/>
    <x v="0"/>
    <n v="113"/>
    <x v="0"/>
    <n v="90935"/>
    <x v="1287"/>
    <s v="WANDER CORDEIRO"/>
    <s v="APTO"/>
    <n v="90"/>
    <x v="16"/>
    <x v="0"/>
    <n v="64"/>
  </r>
  <r>
    <s v="CE"/>
    <n v="13897"/>
    <x v="0"/>
    <n v="80"/>
    <x v="0"/>
    <n v="90935"/>
    <x v="1287"/>
    <s v="WANDER CORDEIRO"/>
    <s v="APTO"/>
    <n v="90"/>
    <x v="16"/>
    <x v="0"/>
    <n v="26"/>
  </r>
  <r>
    <s v="CE"/>
    <n v="13897"/>
    <x v="0"/>
    <n v="82"/>
    <x v="0"/>
    <n v="90935"/>
    <x v="1287"/>
    <s v="WANDER CORDEIRO"/>
    <s v="APTO"/>
    <n v="90"/>
    <x v="16"/>
    <x v="0"/>
    <n v="34"/>
  </r>
  <r>
    <s v="CE"/>
    <n v="13897"/>
    <x v="0"/>
    <n v="115"/>
    <x v="0"/>
    <n v="90935"/>
    <x v="1287"/>
    <s v="WANDER CORDEIRO"/>
    <s v="APTO"/>
    <n v="90"/>
    <x v="16"/>
    <x v="0"/>
    <n v="52"/>
  </r>
  <r>
    <s v="CE"/>
    <n v="13897"/>
    <x v="0"/>
    <n v="112"/>
    <x v="0"/>
    <n v="90935"/>
    <x v="1287"/>
    <s v="WANDER CORDEIRO"/>
    <s v="APTO"/>
    <n v="90"/>
    <x v="16"/>
    <x v="0"/>
    <n v="114"/>
  </r>
  <r>
    <s v="CE"/>
    <n v="13897"/>
    <x v="0"/>
    <n v="83"/>
    <x v="0"/>
    <n v="90935"/>
    <x v="1287"/>
    <s v="WANDER CORDEIRO"/>
    <s v="APTO"/>
    <n v="90"/>
    <x v="16"/>
    <x v="0"/>
    <n v="43"/>
  </r>
  <r>
    <s v="CE"/>
    <n v="13897"/>
    <x v="0"/>
    <n v="116"/>
    <x v="0"/>
    <n v="90935"/>
    <x v="1287"/>
    <s v="WANDER CORDEIRO"/>
    <s v="APTO"/>
    <n v="90"/>
    <x v="16"/>
    <x v="0"/>
    <n v="18"/>
  </r>
  <r>
    <s v="CE"/>
    <n v="13897"/>
    <x v="0"/>
    <n v="2"/>
    <x v="0"/>
    <n v="90935"/>
    <x v="1287"/>
    <s v="WANDER CORDEIRO"/>
    <s v="APTO"/>
    <n v="90"/>
    <x v="16"/>
    <x v="0"/>
    <n v="110"/>
  </r>
  <r>
    <s v="CE"/>
    <n v="13897"/>
    <x v="0"/>
    <n v="94"/>
    <x v="0"/>
    <n v="90935"/>
    <x v="1287"/>
    <s v="WANDER CORDEIRO"/>
    <s v="APTO"/>
    <n v="90"/>
    <x v="16"/>
    <x v="0"/>
    <n v="75"/>
  </r>
  <r>
    <s v="CE"/>
    <n v="13897"/>
    <x v="0"/>
    <n v="117"/>
    <x v="0"/>
    <n v="90935"/>
    <x v="1287"/>
    <s v="WANDER CORDEIRO"/>
    <s v="APTO"/>
    <n v="90"/>
    <x v="16"/>
    <x v="0"/>
    <n v="5"/>
  </r>
  <r>
    <s v="CE"/>
    <n v="13897"/>
    <x v="0"/>
    <n v="114"/>
    <x v="0"/>
    <n v="90935"/>
    <x v="1287"/>
    <s v="WANDER CORDEIRO"/>
    <s v="APTO"/>
    <n v="90"/>
    <x v="16"/>
    <x v="0"/>
    <n v="43"/>
  </r>
  <r>
    <s v="CE"/>
    <n v="13897"/>
    <x v="0"/>
    <n v="1"/>
    <x v="0"/>
    <n v="90935"/>
    <x v="1287"/>
    <s v="WANDER CORDEIRO"/>
    <s v="APTO"/>
    <n v="90"/>
    <x v="16"/>
    <x v="0"/>
    <n v="306"/>
  </r>
  <r>
    <s v="CE"/>
    <n v="13897"/>
    <x v="0"/>
    <n v="95"/>
    <x v="0"/>
    <n v="90935"/>
    <x v="1287"/>
    <s v="WANDER CORDEIRO"/>
    <s v="APTO"/>
    <n v="90"/>
    <x v="16"/>
    <x v="0"/>
    <n v="44"/>
  </r>
  <r>
    <s v="CE"/>
    <n v="13897"/>
    <x v="0"/>
    <n v="3"/>
    <x v="0"/>
    <n v="90935"/>
    <x v="1287"/>
    <s v="WANDER CORDEIRO"/>
    <s v="APTO"/>
    <n v="90"/>
    <x v="16"/>
    <x v="0"/>
    <n v="32"/>
  </r>
  <r>
    <s v="CE"/>
    <n v="13897"/>
    <x v="0"/>
    <n v="118"/>
    <x v="0"/>
    <n v="90935"/>
    <x v="1287"/>
    <s v="WANDER CORDEIRO"/>
    <s v="APTO"/>
    <n v="90"/>
    <x v="16"/>
    <x v="0"/>
    <n v="101"/>
  </r>
  <r>
    <s v="CE"/>
    <n v="13897"/>
    <x v="0"/>
    <n v="85"/>
    <x v="0"/>
    <n v="15121"/>
    <x v="1288"/>
    <s v="WANDERLEI"/>
    <s v="APTO"/>
    <n v="15"/>
    <x v="14"/>
    <x v="3"/>
    <n v="0"/>
  </r>
  <r>
    <s v="CE"/>
    <n v="13897"/>
    <x v="0"/>
    <n v="80"/>
    <x v="0"/>
    <n v="15121"/>
    <x v="1288"/>
    <s v="WANDERLEI"/>
    <s v="APTO"/>
    <n v="15"/>
    <x v="14"/>
    <x v="3"/>
    <n v="2"/>
  </r>
  <r>
    <s v="CE"/>
    <n v="13897"/>
    <x v="0"/>
    <n v="116"/>
    <x v="0"/>
    <n v="15121"/>
    <x v="1288"/>
    <s v="WANDERLEI"/>
    <s v="APTO"/>
    <n v="15"/>
    <x v="14"/>
    <x v="3"/>
    <n v="1"/>
  </r>
  <r>
    <s v="CE"/>
    <n v="13897"/>
    <x v="0"/>
    <n v="113"/>
    <x v="0"/>
    <n v="15121"/>
    <x v="1288"/>
    <s v="WANDERLEI"/>
    <s v="APTO"/>
    <n v="15"/>
    <x v="14"/>
    <x v="3"/>
    <n v="5"/>
  </r>
  <r>
    <s v="CE"/>
    <n v="13897"/>
    <x v="0"/>
    <n v="112"/>
    <x v="0"/>
    <n v="15121"/>
    <x v="1288"/>
    <s v="WANDERLEI"/>
    <s v="APTO"/>
    <n v="15"/>
    <x v="14"/>
    <x v="3"/>
    <n v="2"/>
  </r>
  <r>
    <s v="CE"/>
    <n v="13897"/>
    <x v="0"/>
    <n v="94"/>
    <x v="0"/>
    <n v="15121"/>
    <x v="1288"/>
    <s v="WANDERLEI"/>
    <s v="APTO"/>
    <n v="15"/>
    <x v="14"/>
    <x v="3"/>
    <n v="1"/>
  </r>
  <r>
    <s v="CE"/>
    <n v="13897"/>
    <x v="0"/>
    <n v="83"/>
    <x v="0"/>
    <n v="15121"/>
    <x v="1288"/>
    <s v="WANDERLEI"/>
    <s v="APTO"/>
    <n v="15"/>
    <x v="14"/>
    <x v="3"/>
    <n v="0"/>
  </r>
  <r>
    <s v="CE"/>
    <n v="13897"/>
    <x v="0"/>
    <n v="1"/>
    <x v="0"/>
    <n v="15121"/>
    <x v="1288"/>
    <s v="WANDERLEI"/>
    <s v="APTO"/>
    <n v="15"/>
    <x v="14"/>
    <x v="3"/>
    <n v="12"/>
  </r>
  <r>
    <s v="CE"/>
    <n v="13897"/>
    <x v="0"/>
    <n v="3"/>
    <x v="0"/>
    <n v="15121"/>
    <x v="1288"/>
    <s v="WANDERLEI"/>
    <s v="APTO"/>
    <n v="15"/>
    <x v="14"/>
    <x v="3"/>
    <n v="3"/>
  </r>
  <r>
    <s v="CE"/>
    <n v="13897"/>
    <x v="0"/>
    <n v="118"/>
    <x v="0"/>
    <n v="15121"/>
    <x v="1288"/>
    <s v="WANDERLEI"/>
    <s v="APTO"/>
    <n v="15"/>
    <x v="14"/>
    <x v="3"/>
    <n v="0"/>
  </r>
  <r>
    <s v="CE"/>
    <n v="13897"/>
    <x v="0"/>
    <n v="114"/>
    <x v="0"/>
    <n v="15121"/>
    <x v="1288"/>
    <s v="WANDERLEI"/>
    <s v="APTO"/>
    <n v="15"/>
    <x v="14"/>
    <x v="3"/>
    <n v="1"/>
  </r>
  <r>
    <s v="CE"/>
    <n v="13897"/>
    <x v="0"/>
    <n v="2"/>
    <x v="0"/>
    <n v="15121"/>
    <x v="1288"/>
    <s v="WANDERLEI"/>
    <s v="APTO"/>
    <n v="15"/>
    <x v="14"/>
    <x v="3"/>
    <n v="0"/>
  </r>
  <r>
    <s v="CE"/>
    <n v="13897"/>
    <x v="0"/>
    <n v="115"/>
    <x v="0"/>
    <n v="15121"/>
    <x v="1288"/>
    <s v="WANDERLEI"/>
    <s v="APTO"/>
    <n v="15"/>
    <x v="14"/>
    <x v="3"/>
    <n v="1"/>
  </r>
  <r>
    <s v="CE"/>
    <n v="13897"/>
    <x v="0"/>
    <n v="93"/>
    <x v="0"/>
    <n v="15121"/>
    <x v="1288"/>
    <s v="WANDERLEI"/>
    <s v="APTO"/>
    <n v="15"/>
    <x v="14"/>
    <x v="3"/>
    <n v="0"/>
  </r>
  <r>
    <s v="CE"/>
    <n v="13897"/>
    <x v="0"/>
    <n v="82"/>
    <x v="0"/>
    <n v="15121"/>
    <x v="1288"/>
    <s v="WANDERLEI"/>
    <s v="APTO"/>
    <n v="15"/>
    <x v="14"/>
    <x v="3"/>
    <n v="0"/>
  </r>
  <r>
    <s v="CE"/>
    <n v="13897"/>
    <x v="0"/>
    <n v="95"/>
    <x v="0"/>
    <n v="15121"/>
    <x v="1288"/>
    <s v="WANDERLEI"/>
    <s v="APTO"/>
    <n v="15"/>
    <x v="14"/>
    <x v="3"/>
    <n v="0"/>
  </r>
  <r>
    <s v="CE"/>
    <n v="13897"/>
    <x v="0"/>
    <n v="117"/>
    <x v="0"/>
    <n v="15121"/>
    <x v="1288"/>
    <s v="WANDERLEI"/>
    <s v="APTO"/>
    <n v="15"/>
    <x v="14"/>
    <x v="3"/>
    <n v="0"/>
  </r>
  <r>
    <s v="CE"/>
    <n v="13897"/>
    <x v="0"/>
    <n v="82"/>
    <x v="0"/>
    <n v="10135"/>
    <x v="1289"/>
    <s v="WELLINGTON FRAN«A"/>
    <s v="APTO"/>
    <n v="10"/>
    <x v="26"/>
    <x v="0"/>
    <n v="12"/>
  </r>
  <r>
    <s v="CE"/>
    <n v="13897"/>
    <x v="0"/>
    <n v="85"/>
    <x v="0"/>
    <n v="10135"/>
    <x v="1289"/>
    <s v="WELLINGTON FRAN«A"/>
    <s v="APTO"/>
    <n v="10"/>
    <x v="26"/>
    <x v="0"/>
    <n v="3"/>
  </r>
  <r>
    <s v="CE"/>
    <n v="13897"/>
    <x v="0"/>
    <n v="113"/>
    <x v="0"/>
    <n v="10135"/>
    <x v="1289"/>
    <s v="WELLINGTON FRAN«A"/>
    <s v="APTO"/>
    <n v="10"/>
    <x v="26"/>
    <x v="0"/>
    <n v="0"/>
  </r>
  <r>
    <s v="CE"/>
    <n v="13897"/>
    <x v="0"/>
    <n v="112"/>
    <x v="0"/>
    <n v="10135"/>
    <x v="1289"/>
    <s v="WELLINGTON FRAN«A"/>
    <s v="APTO"/>
    <n v="10"/>
    <x v="26"/>
    <x v="0"/>
    <n v="0"/>
  </r>
  <r>
    <s v="CE"/>
    <n v="13897"/>
    <x v="0"/>
    <n v="3"/>
    <x v="0"/>
    <n v="10135"/>
    <x v="1289"/>
    <s v="WELLINGTON FRAN«A"/>
    <s v="APTO"/>
    <n v="10"/>
    <x v="26"/>
    <x v="0"/>
    <n v="7"/>
  </r>
  <r>
    <s v="CE"/>
    <n v="13897"/>
    <x v="0"/>
    <n v="2"/>
    <x v="0"/>
    <n v="10135"/>
    <x v="1289"/>
    <s v="WELLINGTON FRAN«A"/>
    <s v="APTO"/>
    <n v="10"/>
    <x v="26"/>
    <x v="0"/>
    <n v="0"/>
  </r>
  <r>
    <s v="CE"/>
    <n v="13897"/>
    <x v="0"/>
    <n v="95"/>
    <x v="0"/>
    <n v="10135"/>
    <x v="1289"/>
    <s v="WELLINGTON FRAN«A"/>
    <s v="APTO"/>
    <n v="10"/>
    <x v="26"/>
    <x v="0"/>
    <n v="4"/>
  </r>
  <r>
    <s v="CE"/>
    <n v="13897"/>
    <x v="0"/>
    <n v="93"/>
    <x v="0"/>
    <n v="10135"/>
    <x v="1289"/>
    <s v="WELLINGTON FRAN«A"/>
    <s v="APTO"/>
    <n v="10"/>
    <x v="26"/>
    <x v="0"/>
    <n v="2"/>
  </r>
  <r>
    <s v="CE"/>
    <n v="13897"/>
    <x v="0"/>
    <n v="115"/>
    <x v="0"/>
    <n v="10135"/>
    <x v="1289"/>
    <s v="WELLINGTON FRAN«A"/>
    <s v="APTO"/>
    <n v="10"/>
    <x v="26"/>
    <x v="0"/>
    <n v="1"/>
  </r>
  <r>
    <s v="CE"/>
    <n v="13897"/>
    <x v="0"/>
    <n v="114"/>
    <x v="0"/>
    <n v="10135"/>
    <x v="1289"/>
    <s v="WELLINGTON FRAN«A"/>
    <s v="APTO"/>
    <n v="10"/>
    <x v="26"/>
    <x v="0"/>
    <n v="35"/>
  </r>
  <r>
    <s v="CE"/>
    <n v="13897"/>
    <x v="0"/>
    <n v="117"/>
    <x v="0"/>
    <n v="10135"/>
    <x v="1289"/>
    <s v="WELLINGTON FRAN«A"/>
    <s v="APTO"/>
    <n v="10"/>
    <x v="26"/>
    <x v="0"/>
    <n v="0"/>
  </r>
  <r>
    <s v="CE"/>
    <n v="13897"/>
    <x v="0"/>
    <n v="116"/>
    <x v="0"/>
    <n v="10135"/>
    <x v="1289"/>
    <s v="WELLINGTON FRAN«A"/>
    <s v="APTO"/>
    <n v="10"/>
    <x v="26"/>
    <x v="0"/>
    <n v="2"/>
  </r>
  <r>
    <s v="CE"/>
    <n v="13897"/>
    <x v="0"/>
    <n v="83"/>
    <x v="0"/>
    <n v="10135"/>
    <x v="1289"/>
    <s v="WELLINGTON FRAN«A"/>
    <s v="APTO"/>
    <n v="10"/>
    <x v="26"/>
    <x v="0"/>
    <n v="0"/>
  </r>
  <r>
    <s v="CE"/>
    <n v="13897"/>
    <x v="0"/>
    <n v="80"/>
    <x v="0"/>
    <n v="10135"/>
    <x v="1289"/>
    <s v="WELLINGTON FRAN«A"/>
    <s v="APTO"/>
    <n v="10"/>
    <x v="26"/>
    <x v="0"/>
    <n v="1"/>
  </r>
  <r>
    <s v="CE"/>
    <n v="13897"/>
    <x v="0"/>
    <n v="94"/>
    <x v="0"/>
    <n v="10135"/>
    <x v="1289"/>
    <s v="WELLINGTON FRAN«A"/>
    <s v="APTO"/>
    <n v="10"/>
    <x v="26"/>
    <x v="0"/>
    <n v="141"/>
  </r>
  <r>
    <s v="CE"/>
    <n v="13897"/>
    <x v="0"/>
    <n v="118"/>
    <x v="0"/>
    <n v="10135"/>
    <x v="1289"/>
    <s v="WELLINGTON FRAN«A"/>
    <s v="APTO"/>
    <n v="10"/>
    <x v="26"/>
    <x v="0"/>
    <n v="2"/>
  </r>
  <r>
    <s v="CE"/>
    <n v="13897"/>
    <x v="0"/>
    <n v="1"/>
    <x v="0"/>
    <n v="10135"/>
    <x v="1289"/>
    <s v="WELLINGTON FRAN«A"/>
    <s v="APTO"/>
    <n v="10"/>
    <x v="26"/>
    <x v="0"/>
    <n v="0"/>
  </r>
  <r>
    <s v="CE"/>
    <n v="13897"/>
    <x v="0"/>
    <n v="1"/>
    <x v="0"/>
    <n v="51193"/>
    <x v="1290"/>
    <s v="WELLINGTON PATRIOTA"/>
    <s v="APTO"/>
    <n v="51"/>
    <x v="11"/>
    <x v="3"/>
    <n v="0"/>
  </r>
  <r>
    <s v="CE"/>
    <n v="13897"/>
    <x v="0"/>
    <n v="117"/>
    <x v="0"/>
    <n v="51193"/>
    <x v="1290"/>
    <s v="WELLINGTON PATRIOTA"/>
    <s v="APTO"/>
    <n v="51"/>
    <x v="11"/>
    <x v="3"/>
    <n v="1"/>
  </r>
  <r>
    <s v="CE"/>
    <n v="13897"/>
    <x v="0"/>
    <n v="118"/>
    <x v="0"/>
    <n v="51193"/>
    <x v="1290"/>
    <s v="WELLINGTON PATRIOTA"/>
    <s v="APTO"/>
    <n v="51"/>
    <x v="11"/>
    <x v="3"/>
    <n v="1"/>
  </r>
  <r>
    <s v="CE"/>
    <n v="13897"/>
    <x v="0"/>
    <n v="3"/>
    <x v="0"/>
    <n v="51193"/>
    <x v="1290"/>
    <s v="WELLINGTON PATRIOTA"/>
    <s v="APTO"/>
    <n v="51"/>
    <x v="11"/>
    <x v="3"/>
    <n v="0"/>
  </r>
  <r>
    <s v="CE"/>
    <n v="13897"/>
    <x v="0"/>
    <n v="112"/>
    <x v="0"/>
    <n v="51193"/>
    <x v="1290"/>
    <s v="WELLINGTON PATRIOTA"/>
    <s v="APTO"/>
    <n v="51"/>
    <x v="11"/>
    <x v="3"/>
    <n v="0"/>
  </r>
  <r>
    <s v="CE"/>
    <n v="13897"/>
    <x v="0"/>
    <n v="85"/>
    <x v="0"/>
    <n v="51193"/>
    <x v="1290"/>
    <s v="WELLINGTON PATRIOTA"/>
    <s v="APTO"/>
    <n v="51"/>
    <x v="11"/>
    <x v="3"/>
    <n v="0"/>
  </r>
  <r>
    <s v="CE"/>
    <n v="13897"/>
    <x v="0"/>
    <n v="115"/>
    <x v="0"/>
    <n v="51193"/>
    <x v="1290"/>
    <s v="WELLINGTON PATRIOTA"/>
    <s v="APTO"/>
    <n v="51"/>
    <x v="11"/>
    <x v="3"/>
    <n v="1"/>
  </r>
  <r>
    <s v="CE"/>
    <n v="13897"/>
    <x v="0"/>
    <n v="116"/>
    <x v="0"/>
    <n v="51193"/>
    <x v="1290"/>
    <s v="WELLINGTON PATRIOTA"/>
    <s v="APTO"/>
    <n v="51"/>
    <x v="11"/>
    <x v="3"/>
    <n v="2"/>
  </r>
  <r>
    <s v="CE"/>
    <n v="13897"/>
    <x v="0"/>
    <n v="114"/>
    <x v="0"/>
    <n v="51193"/>
    <x v="1290"/>
    <s v="WELLINGTON PATRIOTA"/>
    <s v="APTO"/>
    <n v="51"/>
    <x v="11"/>
    <x v="3"/>
    <n v="1"/>
  </r>
  <r>
    <s v="CE"/>
    <n v="13897"/>
    <x v="0"/>
    <n v="82"/>
    <x v="0"/>
    <n v="51193"/>
    <x v="1290"/>
    <s v="WELLINGTON PATRIOTA"/>
    <s v="APTO"/>
    <n v="51"/>
    <x v="11"/>
    <x v="3"/>
    <n v="28"/>
  </r>
  <r>
    <s v="CE"/>
    <n v="13897"/>
    <x v="0"/>
    <n v="83"/>
    <x v="0"/>
    <n v="51193"/>
    <x v="1290"/>
    <s v="WELLINGTON PATRIOTA"/>
    <s v="APTO"/>
    <n v="51"/>
    <x v="11"/>
    <x v="3"/>
    <n v="2"/>
  </r>
  <r>
    <s v="CE"/>
    <n v="13897"/>
    <x v="0"/>
    <n v="93"/>
    <x v="0"/>
    <n v="51193"/>
    <x v="1290"/>
    <s v="WELLINGTON PATRIOTA"/>
    <s v="APTO"/>
    <n v="51"/>
    <x v="11"/>
    <x v="3"/>
    <n v="1"/>
  </r>
  <r>
    <s v="CE"/>
    <n v="13897"/>
    <x v="0"/>
    <n v="94"/>
    <x v="0"/>
    <n v="51193"/>
    <x v="1290"/>
    <s v="WELLINGTON PATRIOTA"/>
    <s v="APTO"/>
    <n v="51"/>
    <x v="11"/>
    <x v="3"/>
    <n v="0"/>
  </r>
  <r>
    <s v="CE"/>
    <n v="13897"/>
    <x v="0"/>
    <n v="80"/>
    <x v="0"/>
    <n v="51193"/>
    <x v="1290"/>
    <s v="WELLINGTON PATRIOTA"/>
    <s v="APTO"/>
    <n v="51"/>
    <x v="11"/>
    <x v="3"/>
    <n v="1"/>
  </r>
  <r>
    <s v="CE"/>
    <n v="13897"/>
    <x v="0"/>
    <n v="95"/>
    <x v="0"/>
    <n v="51193"/>
    <x v="1290"/>
    <s v="WELLINGTON PATRIOTA"/>
    <s v="APTO"/>
    <n v="51"/>
    <x v="11"/>
    <x v="3"/>
    <n v="0"/>
  </r>
  <r>
    <s v="CE"/>
    <n v="13897"/>
    <x v="0"/>
    <n v="2"/>
    <x v="0"/>
    <n v="51193"/>
    <x v="1290"/>
    <s v="WELLINGTON PATRIOTA"/>
    <s v="APTO"/>
    <n v="51"/>
    <x v="11"/>
    <x v="3"/>
    <n v="0"/>
  </r>
  <r>
    <s v="CE"/>
    <n v="13897"/>
    <x v="0"/>
    <n v="113"/>
    <x v="0"/>
    <n v="51193"/>
    <x v="1290"/>
    <s v="WELLINGTON PATRIOTA"/>
    <s v="APTO"/>
    <n v="51"/>
    <x v="11"/>
    <x v="3"/>
    <n v="0"/>
  </r>
  <r>
    <s v="CE"/>
    <n v="13897"/>
    <x v="0"/>
    <n v="112"/>
    <x v="0"/>
    <n v="15999"/>
    <x v="1291"/>
    <s v="WELLINGTON REBOU«AS"/>
    <s v="APTO"/>
    <n v="15"/>
    <x v="14"/>
    <x v="3"/>
    <n v="6"/>
  </r>
  <r>
    <s v="CE"/>
    <n v="13897"/>
    <x v="0"/>
    <n v="82"/>
    <x v="0"/>
    <n v="15999"/>
    <x v="1291"/>
    <s v="WELLINGTON REBOU«AS"/>
    <s v="APTO"/>
    <n v="15"/>
    <x v="14"/>
    <x v="3"/>
    <n v="0"/>
  </r>
  <r>
    <s v="CE"/>
    <n v="13897"/>
    <x v="0"/>
    <n v="113"/>
    <x v="0"/>
    <n v="15999"/>
    <x v="1291"/>
    <s v="WELLINGTON REBOU«AS"/>
    <s v="APTO"/>
    <n v="15"/>
    <x v="14"/>
    <x v="3"/>
    <n v="4"/>
  </r>
  <r>
    <s v="CE"/>
    <n v="13897"/>
    <x v="0"/>
    <n v="95"/>
    <x v="0"/>
    <n v="15999"/>
    <x v="1291"/>
    <s v="WELLINGTON REBOU«AS"/>
    <s v="APTO"/>
    <n v="15"/>
    <x v="14"/>
    <x v="3"/>
    <n v="1"/>
  </r>
  <r>
    <s v="CE"/>
    <n v="13897"/>
    <x v="0"/>
    <n v="116"/>
    <x v="0"/>
    <n v="15999"/>
    <x v="1291"/>
    <s v="WELLINGTON REBOU«AS"/>
    <s v="APTO"/>
    <n v="15"/>
    <x v="14"/>
    <x v="3"/>
    <n v="0"/>
  </r>
  <r>
    <s v="CE"/>
    <n v="13897"/>
    <x v="0"/>
    <n v="115"/>
    <x v="0"/>
    <n v="15999"/>
    <x v="1291"/>
    <s v="WELLINGTON REBOU«AS"/>
    <s v="APTO"/>
    <n v="15"/>
    <x v="14"/>
    <x v="3"/>
    <n v="2"/>
  </r>
  <r>
    <s v="CE"/>
    <n v="13897"/>
    <x v="0"/>
    <n v="93"/>
    <x v="0"/>
    <n v="15999"/>
    <x v="1291"/>
    <s v="WELLINGTON REBOU«AS"/>
    <s v="APTO"/>
    <n v="15"/>
    <x v="14"/>
    <x v="3"/>
    <n v="0"/>
  </r>
  <r>
    <s v="CE"/>
    <n v="13897"/>
    <x v="0"/>
    <n v="80"/>
    <x v="0"/>
    <n v="15999"/>
    <x v="1291"/>
    <s v="WELLINGTON REBOU«AS"/>
    <s v="APTO"/>
    <n v="15"/>
    <x v="14"/>
    <x v="3"/>
    <n v="1"/>
  </r>
  <r>
    <s v="CE"/>
    <n v="13897"/>
    <x v="0"/>
    <n v="94"/>
    <x v="0"/>
    <n v="15999"/>
    <x v="1291"/>
    <s v="WELLINGTON REBOU«AS"/>
    <s v="APTO"/>
    <n v="15"/>
    <x v="14"/>
    <x v="3"/>
    <n v="2"/>
  </r>
  <r>
    <s v="CE"/>
    <n v="13897"/>
    <x v="0"/>
    <n v="83"/>
    <x v="0"/>
    <n v="15999"/>
    <x v="1291"/>
    <s v="WELLINGTON REBOU«AS"/>
    <s v="APTO"/>
    <n v="15"/>
    <x v="14"/>
    <x v="3"/>
    <n v="5"/>
  </r>
  <r>
    <s v="CE"/>
    <n v="13897"/>
    <x v="0"/>
    <n v="85"/>
    <x v="0"/>
    <n v="15999"/>
    <x v="1291"/>
    <s v="WELLINGTON REBOU«AS"/>
    <s v="APTO"/>
    <n v="15"/>
    <x v="14"/>
    <x v="3"/>
    <n v="0"/>
  </r>
  <r>
    <s v="CE"/>
    <n v="13897"/>
    <x v="0"/>
    <n v="1"/>
    <x v="0"/>
    <n v="15999"/>
    <x v="1291"/>
    <s v="WELLINGTON REBOU«AS"/>
    <s v="APTO"/>
    <n v="15"/>
    <x v="14"/>
    <x v="3"/>
    <n v="42"/>
  </r>
  <r>
    <s v="CE"/>
    <n v="13897"/>
    <x v="0"/>
    <n v="3"/>
    <x v="0"/>
    <n v="15999"/>
    <x v="1291"/>
    <s v="WELLINGTON REBOU«AS"/>
    <s v="APTO"/>
    <n v="15"/>
    <x v="14"/>
    <x v="3"/>
    <n v="0"/>
  </r>
  <r>
    <s v="CE"/>
    <n v="13897"/>
    <x v="0"/>
    <n v="114"/>
    <x v="0"/>
    <n v="15999"/>
    <x v="1291"/>
    <s v="WELLINGTON REBOU«AS"/>
    <s v="APTO"/>
    <n v="15"/>
    <x v="14"/>
    <x v="3"/>
    <n v="1"/>
  </r>
  <r>
    <s v="CE"/>
    <n v="13897"/>
    <x v="0"/>
    <n v="118"/>
    <x v="0"/>
    <n v="15999"/>
    <x v="1291"/>
    <s v="WELLINGTON REBOU«AS"/>
    <s v="APTO"/>
    <n v="15"/>
    <x v="14"/>
    <x v="3"/>
    <n v="3"/>
  </r>
  <r>
    <s v="CE"/>
    <n v="13897"/>
    <x v="0"/>
    <n v="117"/>
    <x v="0"/>
    <n v="15999"/>
    <x v="1291"/>
    <s v="WELLINGTON REBOU«AS"/>
    <s v="APTO"/>
    <n v="15"/>
    <x v="14"/>
    <x v="3"/>
    <n v="1"/>
  </r>
  <r>
    <s v="CE"/>
    <n v="13897"/>
    <x v="0"/>
    <n v="2"/>
    <x v="0"/>
    <n v="15999"/>
    <x v="1291"/>
    <s v="WELLINGTON REBOU«AS"/>
    <s v="APTO"/>
    <n v="15"/>
    <x v="14"/>
    <x v="3"/>
    <n v="2"/>
  </r>
  <r>
    <s v="CE"/>
    <n v="13897"/>
    <x v="0"/>
    <n v="2"/>
    <x v="0"/>
    <n v="35000"/>
    <x v="1292"/>
    <s v="WELLINGTON SAB”IA"/>
    <s v="APTO"/>
    <n v="35"/>
    <x v="13"/>
    <x v="1"/>
    <n v="85"/>
  </r>
  <r>
    <s v="CE"/>
    <n v="13897"/>
    <x v="0"/>
    <n v="113"/>
    <x v="0"/>
    <n v="35000"/>
    <x v="1292"/>
    <s v="WELLINGTON SAB”IA"/>
    <s v="APTO"/>
    <n v="35"/>
    <x v="13"/>
    <x v="1"/>
    <n v="376"/>
  </r>
  <r>
    <s v="CE"/>
    <n v="13897"/>
    <x v="0"/>
    <n v="85"/>
    <x v="0"/>
    <n v="35000"/>
    <x v="1292"/>
    <s v="WELLINGTON SAB”IA"/>
    <s v="APTO"/>
    <n v="35"/>
    <x v="13"/>
    <x v="1"/>
    <n v="156"/>
  </r>
  <r>
    <s v="CE"/>
    <n v="13897"/>
    <x v="0"/>
    <n v="117"/>
    <x v="0"/>
    <n v="35000"/>
    <x v="1292"/>
    <s v="WELLINGTON SAB”IA"/>
    <s v="APTO"/>
    <n v="35"/>
    <x v="13"/>
    <x v="1"/>
    <n v="200"/>
  </r>
  <r>
    <s v="CE"/>
    <n v="13897"/>
    <x v="0"/>
    <n v="114"/>
    <x v="0"/>
    <n v="35000"/>
    <x v="1292"/>
    <s v="WELLINGTON SAB”IA"/>
    <s v="APTO"/>
    <n v="35"/>
    <x v="13"/>
    <x v="1"/>
    <n v="603"/>
  </r>
  <r>
    <s v="CE"/>
    <n v="13897"/>
    <x v="0"/>
    <n v="95"/>
    <x v="0"/>
    <n v="35000"/>
    <x v="1292"/>
    <s v="WELLINGTON SAB”IA"/>
    <s v="APTO"/>
    <n v="35"/>
    <x v="13"/>
    <x v="1"/>
    <n v="195"/>
  </r>
  <r>
    <s v="CE"/>
    <n v="13897"/>
    <x v="0"/>
    <n v="116"/>
    <x v="0"/>
    <n v="35000"/>
    <x v="1292"/>
    <s v="WELLINGTON SAB”IA"/>
    <s v="APTO"/>
    <n v="35"/>
    <x v="13"/>
    <x v="1"/>
    <n v="185"/>
  </r>
  <r>
    <s v="CE"/>
    <n v="13897"/>
    <x v="0"/>
    <n v="1"/>
    <x v="0"/>
    <n v="35000"/>
    <x v="1292"/>
    <s v="WELLINGTON SAB”IA"/>
    <s v="APTO"/>
    <n v="35"/>
    <x v="13"/>
    <x v="1"/>
    <n v="467"/>
  </r>
  <r>
    <s v="CE"/>
    <n v="13897"/>
    <x v="0"/>
    <n v="80"/>
    <x v="0"/>
    <n v="35000"/>
    <x v="1292"/>
    <s v="WELLINGTON SAB”IA"/>
    <s v="APTO"/>
    <n v="35"/>
    <x v="13"/>
    <x v="1"/>
    <n v="252"/>
  </r>
  <r>
    <s v="CE"/>
    <n v="13897"/>
    <x v="0"/>
    <n v="118"/>
    <x v="0"/>
    <n v="35000"/>
    <x v="1292"/>
    <s v="WELLINGTON SAB”IA"/>
    <s v="APTO"/>
    <n v="35"/>
    <x v="13"/>
    <x v="1"/>
    <n v="283"/>
  </r>
  <r>
    <s v="CE"/>
    <n v="13897"/>
    <x v="0"/>
    <n v="83"/>
    <x v="0"/>
    <n v="35000"/>
    <x v="1292"/>
    <s v="WELLINGTON SAB”IA"/>
    <s v="APTO"/>
    <n v="35"/>
    <x v="13"/>
    <x v="1"/>
    <n v="496"/>
  </r>
  <r>
    <s v="CE"/>
    <n v="13897"/>
    <x v="0"/>
    <n v="93"/>
    <x v="0"/>
    <n v="35000"/>
    <x v="1292"/>
    <s v="WELLINGTON SAB”IA"/>
    <s v="APTO"/>
    <n v="35"/>
    <x v="13"/>
    <x v="1"/>
    <n v="173"/>
  </r>
  <r>
    <s v="CE"/>
    <n v="13897"/>
    <x v="0"/>
    <n v="3"/>
    <x v="0"/>
    <n v="35000"/>
    <x v="1292"/>
    <s v="WELLINGTON SAB”IA"/>
    <s v="APTO"/>
    <n v="35"/>
    <x v="13"/>
    <x v="1"/>
    <n v="119"/>
  </r>
  <r>
    <s v="CE"/>
    <n v="13897"/>
    <x v="0"/>
    <n v="115"/>
    <x v="0"/>
    <n v="35000"/>
    <x v="1292"/>
    <s v="WELLINGTON SAB”IA"/>
    <s v="APTO"/>
    <n v="35"/>
    <x v="13"/>
    <x v="1"/>
    <n v="514"/>
  </r>
  <r>
    <s v="CE"/>
    <n v="13897"/>
    <x v="0"/>
    <n v="82"/>
    <x v="0"/>
    <n v="35000"/>
    <x v="1292"/>
    <s v="WELLINGTON SAB”IA"/>
    <s v="APTO"/>
    <n v="35"/>
    <x v="13"/>
    <x v="1"/>
    <n v="196"/>
  </r>
  <r>
    <s v="CE"/>
    <n v="13897"/>
    <x v="0"/>
    <n v="112"/>
    <x v="0"/>
    <n v="35000"/>
    <x v="1292"/>
    <s v="WELLINGTON SAB”IA"/>
    <s v="APTO"/>
    <n v="35"/>
    <x v="13"/>
    <x v="1"/>
    <n v="139"/>
  </r>
  <r>
    <s v="CE"/>
    <n v="13897"/>
    <x v="0"/>
    <n v="94"/>
    <x v="0"/>
    <n v="35000"/>
    <x v="1292"/>
    <s v="WELLINGTON SAB”IA"/>
    <s v="APTO"/>
    <n v="35"/>
    <x v="13"/>
    <x v="1"/>
    <n v="476"/>
  </r>
  <r>
    <s v="CE"/>
    <n v="13897"/>
    <x v="0"/>
    <n v="112"/>
    <x v="0"/>
    <n v="22105"/>
    <x v="1293"/>
    <s v="WENDEL ARAUJO"/>
    <s v="APTO"/>
    <n v="22"/>
    <x v="21"/>
    <x v="0"/>
    <n v="12"/>
  </r>
  <r>
    <s v="CE"/>
    <n v="13897"/>
    <x v="0"/>
    <n v="80"/>
    <x v="0"/>
    <n v="22105"/>
    <x v="1293"/>
    <s v="WENDEL ARAUJO"/>
    <s v="APTO"/>
    <n v="22"/>
    <x v="21"/>
    <x v="0"/>
    <n v="8"/>
  </r>
  <r>
    <s v="CE"/>
    <n v="13897"/>
    <x v="0"/>
    <n v="1"/>
    <x v="0"/>
    <n v="22105"/>
    <x v="1293"/>
    <s v="WENDEL ARAUJO"/>
    <s v="APTO"/>
    <n v="22"/>
    <x v="21"/>
    <x v="0"/>
    <n v="9"/>
  </r>
  <r>
    <s v="CE"/>
    <n v="13897"/>
    <x v="0"/>
    <n v="2"/>
    <x v="0"/>
    <n v="22105"/>
    <x v="1293"/>
    <s v="WENDEL ARAUJO"/>
    <s v="APTO"/>
    <n v="22"/>
    <x v="21"/>
    <x v="0"/>
    <n v="2"/>
  </r>
  <r>
    <s v="CE"/>
    <n v="13897"/>
    <x v="0"/>
    <n v="115"/>
    <x v="0"/>
    <n v="22105"/>
    <x v="1293"/>
    <s v="WENDEL ARAUJO"/>
    <s v="APTO"/>
    <n v="22"/>
    <x v="21"/>
    <x v="0"/>
    <n v="9"/>
  </r>
  <r>
    <s v="CE"/>
    <n v="13897"/>
    <x v="0"/>
    <n v="94"/>
    <x v="0"/>
    <n v="22105"/>
    <x v="1293"/>
    <s v="WENDEL ARAUJO"/>
    <s v="APTO"/>
    <n v="22"/>
    <x v="21"/>
    <x v="0"/>
    <n v="20"/>
  </r>
  <r>
    <s v="CE"/>
    <n v="13897"/>
    <x v="0"/>
    <n v="118"/>
    <x v="0"/>
    <n v="22105"/>
    <x v="1293"/>
    <s v="WENDEL ARAUJO"/>
    <s v="APTO"/>
    <n v="22"/>
    <x v="21"/>
    <x v="0"/>
    <n v="6"/>
  </r>
  <r>
    <s v="CE"/>
    <n v="13897"/>
    <x v="0"/>
    <n v="114"/>
    <x v="0"/>
    <n v="22105"/>
    <x v="1293"/>
    <s v="WENDEL ARAUJO"/>
    <s v="APTO"/>
    <n v="22"/>
    <x v="21"/>
    <x v="0"/>
    <n v="75"/>
  </r>
  <r>
    <s v="CE"/>
    <n v="13897"/>
    <x v="0"/>
    <n v="3"/>
    <x v="0"/>
    <n v="22105"/>
    <x v="1293"/>
    <s v="WENDEL ARAUJO"/>
    <s v="APTO"/>
    <n v="22"/>
    <x v="21"/>
    <x v="0"/>
    <n v="8"/>
  </r>
  <r>
    <s v="CE"/>
    <n v="13897"/>
    <x v="0"/>
    <n v="82"/>
    <x v="0"/>
    <n v="22105"/>
    <x v="1293"/>
    <s v="WENDEL ARAUJO"/>
    <s v="APTO"/>
    <n v="22"/>
    <x v="21"/>
    <x v="0"/>
    <n v="137"/>
  </r>
  <r>
    <s v="CE"/>
    <n v="13897"/>
    <x v="0"/>
    <n v="85"/>
    <x v="0"/>
    <n v="22105"/>
    <x v="1293"/>
    <s v="WENDEL ARAUJO"/>
    <s v="APTO"/>
    <n v="22"/>
    <x v="21"/>
    <x v="0"/>
    <n v="11"/>
  </r>
  <r>
    <s v="CE"/>
    <n v="13897"/>
    <x v="0"/>
    <n v="116"/>
    <x v="0"/>
    <n v="22105"/>
    <x v="1293"/>
    <s v="WENDEL ARAUJO"/>
    <s v="APTO"/>
    <n v="22"/>
    <x v="21"/>
    <x v="0"/>
    <n v="1"/>
  </r>
  <r>
    <s v="CE"/>
    <n v="13897"/>
    <x v="0"/>
    <n v="113"/>
    <x v="0"/>
    <n v="22105"/>
    <x v="1293"/>
    <s v="WENDEL ARAUJO"/>
    <s v="APTO"/>
    <n v="22"/>
    <x v="21"/>
    <x v="0"/>
    <n v="29"/>
  </r>
  <r>
    <s v="CE"/>
    <n v="13897"/>
    <x v="0"/>
    <n v="95"/>
    <x v="0"/>
    <n v="22105"/>
    <x v="1293"/>
    <s v="WENDEL ARAUJO"/>
    <s v="APTO"/>
    <n v="22"/>
    <x v="21"/>
    <x v="0"/>
    <n v="3"/>
  </r>
  <r>
    <s v="CE"/>
    <n v="13897"/>
    <x v="0"/>
    <n v="93"/>
    <x v="0"/>
    <n v="22105"/>
    <x v="1293"/>
    <s v="WENDEL ARAUJO"/>
    <s v="APTO"/>
    <n v="22"/>
    <x v="21"/>
    <x v="0"/>
    <n v="6"/>
  </r>
  <r>
    <s v="CE"/>
    <n v="13897"/>
    <x v="0"/>
    <n v="117"/>
    <x v="0"/>
    <n v="22105"/>
    <x v="1293"/>
    <s v="WENDEL ARAUJO"/>
    <s v="APTO"/>
    <n v="22"/>
    <x v="21"/>
    <x v="0"/>
    <n v="0"/>
  </r>
  <r>
    <s v="CE"/>
    <n v="13897"/>
    <x v="0"/>
    <n v="83"/>
    <x v="0"/>
    <n v="22105"/>
    <x v="1293"/>
    <s v="WENDEL ARAUJO"/>
    <s v="APTO"/>
    <n v="22"/>
    <x v="21"/>
    <x v="0"/>
    <n v="4"/>
  </r>
  <r>
    <s v="CE"/>
    <n v="13897"/>
    <x v="0"/>
    <n v="118"/>
    <x v="0"/>
    <n v="23124"/>
    <x v="1294"/>
    <s v="WEVERTON MARANH√O"/>
    <s v="APTO"/>
    <n v="23"/>
    <x v="5"/>
    <x v="0"/>
    <n v="4"/>
  </r>
  <r>
    <s v="CE"/>
    <n v="13897"/>
    <x v="0"/>
    <n v="83"/>
    <x v="0"/>
    <n v="23124"/>
    <x v="1294"/>
    <s v="WEVERTON MARANH√O"/>
    <s v="APTO"/>
    <n v="23"/>
    <x v="5"/>
    <x v="0"/>
    <n v="3"/>
  </r>
  <r>
    <s v="CE"/>
    <n v="13897"/>
    <x v="0"/>
    <n v="93"/>
    <x v="0"/>
    <n v="23124"/>
    <x v="1294"/>
    <s v="WEVERTON MARANH√O"/>
    <s v="APTO"/>
    <n v="23"/>
    <x v="5"/>
    <x v="0"/>
    <n v="0"/>
  </r>
  <r>
    <s v="CE"/>
    <n v="13897"/>
    <x v="0"/>
    <n v="112"/>
    <x v="0"/>
    <n v="23124"/>
    <x v="1294"/>
    <s v="WEVERTON MARANH√O"/>
    <s v="APTO"/>
    <n v="23"/>
    <x v="5"/>
    <x v="0"/>
    <n v="5"/>
  </r>
  <r>
    <s v="CE"/>
    <n v="13897"/>
    <x v="0"/>
    <n v="80"/>
    <x v="0"/>
    <n v="23124"/>
    <x v="1294"/>
    <s v="WEVERTON MARANH√O"/>
    <s v="APTO"/>
    <n v="23"/>
    <x v="5"/>
    <x v="0"/>
    <n v="2"/>
  </r>
  <r>
    <s v="CE"/>
    <n v="13897"/>
    <x v="0"/>
    <n v="1"/>
    <x v="0"/>
    <n v="23124"/>
    <x v="1294"/>
    <s v="WEVERTON MARANH√O"/>
    <s v="APTO"/>
    <n v="23"/>
    <x v="5"/>
    <x v="0"/>
    <n v="181"/>
  </r>
  <r>
    <s v="CE"/>
    <n v="13897"/>
    <x v="0"/>
    <n v="113"/>
    <x v="0"/>
    <n v="23124"/>
    <x v="1294"/>
    <s v="WEVERTON MARANH√O"/>
    <s v="APTO"/>
    <n v="23"/>
    <x v="5"/>
    <x v="0"/>
    <n v="1"/>
  </r>
  <r>
    <s v="CE"/>
    <n v="13897"/>
    <x v="0"/>
    <n v="95"/>
    <x v="0"/>
    <n v="23124"/>
    <x v="1294"/>
    <s v="WEVERTON MARANH√O"/>
    <s v="APTO"/>
    <n v="23"/>
    <x v="5"/>
    <x v="0"/>
    <n v="1"/>
  </r>
  <r>
    <s v="CE"/>
    <n v="13897"/>
    <x v="0"/>
    <n v="85"/>
    <x v="0"/>
    <n v="23124"/>
    <x v="1294"/>
    <s v="WEVERTON MARANH√O"/>
    <s v="APTO"/>
    <n v="23"/>
    <x v="5"/>
    <x v="0"/>
    <n v="1"/>
  </r>
  <r>
    <s v="CE"/>
    <n v="13897"/>
    <x v="0"/>
    <n v="82"/>
    <x v="0"/>
    <n v="23124"/>
    <x v="1294"/>
    <s v="WEVERTON MARANH√O"/>
    <s v="APTO"/>
    <n v="23"/>
    <x v="5"/>
    <x v="0"/>
    <n v="0"/>
  </r>
  <r>
    <s v="CE"/>
    <n v="13897"/>
    <x v="0"/>
    <n v="114"/>
    <x v="0"/>
    <n v="23124"/>
    <x v="1294"/>
    <s v="WEVERTON MARANH√O"/>
    <s v="APTO"/>
    <n v="23"/>
    <x v="5"/>
    <x v="0"/>
    <n v="5"/>
  </r>
  <r>
    <s v="CE"/>
    <n v="13897"/>
    <x v="0"/>
    <n v="3"/>
    <x v="0"/>
    <n v="23124"/>
    <x v="1294"/>
    <s v="WEVERTON MARANH√O"/>
    <s v="APTO"/>
    <n v="23"/>
    <x v="5"/>
    <x v="0"/>
    <n v="3"/>
  </r>
  <r>
    <s v="CE"/>
    <n v="13897"/>
    <x v="0"/>
    <n v="2"/>
    <x v="0"/>
    <n v="23124"/>
    <x v="1294"/>
    <s v="WEVERTON MARANH√O"/>
    <s v="APTO"/>
    <n v="23"/>
    <x v="5"/>
    <x v="0"/>
    <n v="8"/>
  </r>
  <r>
    <s v="CE"/>
    <n v="13897"/>
    <x v="0"/>
    <n v="115"/>
    <x v="0"/>
    <n v="23124"/>
    <x v="1294"/>
    <s v="WEVERTON MARANH√O"/>
    <s v="APTO"/>
    <n v="23"/>
    <x v="5"/>
    <x v="0"/>
    <n v="1"/>
  </r>
  <r>
    <s v="CE"/>
    <n v="13897"/>
    <x v="0"/>
    <n v="116"/>
    <x v="0"/>
    <n v="23124"/>
    <x v="1294"/>
    <s v="WEVERTON MARANH√O"/>
    <s v="APTO"/>
    <n v="23"/>
    <x v="5"/>
    <x v="0"/>
    <n v="3"/>
  </r>
  <r>
    <s v="CE"/>
    <n v="13897"/>
    <x v="0"/>
    <n v="94"/>
    <x v="0"/>
    <n v="23124"/>
    <x v="1294"/>
    <s v="WEVERTON MARANH√O"/>
    <s v="APTO"/>
    <n v="23"/>
    <x v="5"/>
    <x v="0"/>
    <n v="2"/>
  </r>
  <r>
    <s v="CE"/>
    <n v="13897"/>
    <x v="0"/>
    <n v="117"/>
    <x v="0"/>
    <n v="23124"/>
    <x v="1294"/>
    <s v="WEVERTON MARANH√O"/>
    <s v="APTO"/>
    <n v="23"/>
    <x v="5"/>
    <x v="0"/>
    <n v="2"/>
  </r>
  <r>
    <s v="CE"/>
    <n v="13897"/>
    <x v="0"/>
    <n v="118"/>
    <x v="0"/>
    <n v="65012"/>
    <x v="1295"/>
    <s v="WILLAME PESCADOS"/>
    <s v="APTO"/>
    <n v="65"/>
    <x v="19"/>
    <x v="3"/>
    <n v="1"/>
  </r>
  <r>
    <s v="CE"/>
    <n v="13897"/>
    <x v="0"/>
    <n v="94"/>
    <x v="0"/>
    <n v="65012"/>
    <x v="1295"/>
    <s v="WILLAME PESCADOS"/>
    <s v="APTO"/>
    <n v="65"/>
    <x v="19"/>
    <x v="3"/>
    <n v="7"/>
  </r>
  <r>
    <s v="CE"/>
    <n v="13897"/>
    <x v="0"/>
    <n v="3"/>
    <x v="0"/>
    <n v="65012"/>
    <x v="1295"/>
    <s v="WILLAME PESCADOS"/>
    <s v="APTO"/>
    <n v="65"/>
    <x v="19"/>
    <x v="3"/>
    <n v="0"/>
  </r>
  <r>
    <s v="CE"/>
    <n v="13897"/>
    <x v="0"/>
    <n v="80"/>
    <x v="0"/>
    <n v="65012"/>
    <x v="1295"/>
    <s v="WILLAME PESCADOS"/>
    <s v="APTO"/>
    <n v="65"/>
    <x v="19"/>
    <x v="3"/>
    <n v="3"/>
  </r>
  <r>
    <s v="CE"/>
    <n v="13897"/>
    <x v="0"/>
    <n v="117"/>
    <x v="0"/>
    <n v="65012"/>
    <x v="1295"/>
    <s v="WILLAME PESCADOS"/>
    <s v="APTO"/>
    <n v="65"/>
    <x v="19"/>
    <x v="3"/>
    <n v="0"/>
  </r>
  <r>
    <s v="CE"/>
    <n v="13897"/>
    <x v="0"/>
    <n v="115"/>
    <x v="0"/>
    <n v="65012"/>
    <x v="1295"/>
    <s v="WILLAME PESCADOS"/>
    <s v="APTO"/>
    <n v="65"/>
    <x v="19"/>
    <x v="3"/>
    <n v="0"/>
  </r>
  <r>
    <s v="CE"/>
    <n v="13897"/>
    <x v="0"/>
    <n v="114"/>
    <x v="0"/>
    <n v="65012"/>
    <x v="1295"/>
    <s v="WILLAME PESCADOS"/>
    <s v="APTO"/>
    <n v="65"/>
    <x v="19"/>
    <x v="3"/>
    <n v="30"/>
  </r>
  <r>
    <s v="CE"/>
    <n v="13897"/>
    <x v="0"/>
    <n v="2"/>
    <x v="0"/>
    <n v="65012"/>
    <x v="1295"/>
    <s v="WILLAME PESCADOS"/>
    <s v="APTO"/>
    <n v="65"/>
    <x v="19"/>
    <x v="3"/>
    <n v="0"/>
  </r>
  <r>
    <s v="CE"/>
    <n v="13897"/>
    <x v="0"/>
    <n v="95"/>
    <x v="0"/>
    <n v="65012"/>
    <x v="1295"/>
    <s v="WILLAME PESCADOS"/>
    <s v="APTO"/>
    <n v="65"/>
    <x v="19"/>
    <x v="3"/>
    <n v="4"/>
  </r>
  <r>
    <s v="CE"/>
    <n v="13897"/>
    <x v="0"/>
    <n v="112"/>
    <x v="0"/>
    <n v="65012"/>
    <x v="1295"/>
    <s v="WILLAME PESCADOS"/>
    <s v="APTO"/>
    <n v="65"/>
    <x v="19"/>
    <x v="3"/>
    <n v="0"/>
  </r>
  <r>
    <s v="CE"/>
    <n v="13897"/>
    <x v="0"/>
    <n v="1"/>
    <x v="0"/>
    <n v="65012"/>
    <x v="1295"/>
    <s v="WILLAME PESCADOS"/>
    <s v="APTO"/>
    <n v="65"/>
    <x v="19"/>
    <x v="3"/>
    <n v="0"/>
  </r>
  <r>
    <s v="CE"/>
    <n v="13897"/>
    <x v="0"/>
    <n v="93"/>
    <x v="0"/>
    <n v="65012"/>
    <x v="1295"/>
    <s v="WILLAME PESCADOS"/>
    <s v="APTO"/>
    <n v="65"/>
    <x v="19"/>
    <x v="3"/>
    <n v="3"/>
  </r>
  <r>
    <s v="CE"/>
    <n v="13897"/>
    <x v="0"/>
    <n v="116"/>
    <x v="0"/>
    <n v="65012"/>
    <x v="1295"/>
    <s v="WILLAME PESCADOS"/>
    <s v="APTO"/>
    <n v="65"/>
    <x v="19"/>
    <x v="3"/>
    <n v="0"/>
  </r>
  <r>
    <s v="CE"/>
    <n v="13897"/>
    <x v="0"/>
    <n v="85"/>
    <x v="0"/>
    <n v="65012"/>
    <x v="1295"/>
    <s v="WILLAME PESCADOS"/>
    <s v="APTO"/>
    <n v="65"/>
    <x v="19"/>
    <x v="3"/>
    <n v="2"/>
  </r>
  <r>
    <s v="CE"/>
    <n v="13897"/>
    <x v="0"/>
    <n v="83"/>
    <x v="0"/>
    <n v="65012"/>
    <x v="1295"/>
    <s v="WILLAME PESCADOS"/>
    <s v="APTO"/>
    <n v="65"/>
    <x v="19"/>
    <x v="3"/>
    <n v="1"/>
  </r>
  <r>
    <s v="CE"/>
    <n v="13897"/>
    <x v="0"/>
    <n v="113"/>
    <x v="0"/>
    <n v="65012"/>
    <x v="1295"/>
    <s v="WILLAME PESCADOS"/>
    <s v="APTO"/>
    <n v="65"/>
    <x v="19"/>
    <x v="3"/>
    <n v="4"/>
  </r>
  <r>
    <s v="CE"/>
    <n v="13897"/>
    <x v="0"/>
    <n v="82"/>
    <x v="0"/>
    <n v="65012"/>
    <x v="1295"/>
    <s v="WILLAME PESCADOS"/>
    <s v="APTO"/>
    <n v="65"/>
    <x v="19"/>
    <x v="3"/>
    <n v="55"/>
  </r>
  <r>
    <s v="CE"/>
    <n v="13897"/>
    <x v="0"/>
    <n v="112"/>
    <x v="0"/>
    <n v="20700"/>
    <x v="1296"/>
    <s v="WILLIAM BICICROSS"/>
    <s v="APTO"/>
    <n v="20"/>
    <x v="1"/>
    <x v="0"/>
    <n v="14"/>
  </r>
  <r>
    <s v="CE"/>
    <n v="13897"/>
    <x v="0"/>
    <n v="113"/>
    <x v="0"/>
    <n v="20700"/>
    <x v="1296"/>
    <s v="WILLIAM BICICROSS"/>
    <s v="APTO"/>
    <n v="20"/>
    <x v="1"/>
    <x v="0"/>
    <n v="12"/>
  </r>
  <r>
    <s v="CE"/>
    <n v="13897"/>
    <x v="0"/>
    <n v="94"/>
    <x v="0"/>
    <n v="20700"/>
    <x v="1296"/>
    <s v="WILLIAM BICICROSS"/>
    <s v="APTO"/>
    <n v="20"/>
    <x v="1"/>
    <x v="0"/>
    <n v="5"/>
  </r>
  <r>
    <s v="CE"/>
    <n v="13897"/>
    <x v="0"/>
    <n v="85"/>
    <x v="0"/>
    <n v="20700"/>
    <x v="1296"/>
    <s v="WILLIAM BICICROSS"/>
    <s v="APTO"/>
    <n v="20"/>
    <x v="1"/>
    <x v="0"/>
    <n v="11"/>
  </r>
  <r>
    <s v="CE"/>
    <n v="13897"/>
    <x v="0"/>
    <n v="83"/>
    <x v="0"/>
    <n v="20700"/>
    <x v="1296"/>
    <s v="WILLIAM BICICROSS"/>
    <s v="APTO"/>
    <n v="20"/>
    <x v="1"/>
    <x v="0"/>
    <n v="8"/>
  </r>
  <r>
    <s v="CE"/>
    <n v="13897"/>
    <x v="0"/>
    <n v="95"/>
    <x v="0"/>
    <n v="20700"/>
    <x v="1296"/>
    <s v="WILLIAM BICICROSS"/>
    <s v="APTO"/>
    <n v="20"/>
    <x v="1"/>
    <x v="0"/>
    <n v="18"/>
  </r>
  <r>
    <s v="CE"/>
    <n v="13897"/>
    <x v="0"/>
    <n v="80"/>
    <x v="0"/>
    <n v="20700"/>
    <x v="1296"/>
    <s v="WILLIAM BICICROSS"/>
    <s v="APTO"/>
    <n v="20"/>
    <x v="1"/>
    <x v="0"/>
    <n v="14"/>
  </r>
  <r>
    <s v="CE"/>
    <n v="13897"/>
    <x v="0"/>
    <n v="114"/>
    <x v="0"/>
    <n v="20700"/>
    <x v="1296"/>
    <s v="WILLIAM BICICROSS"/>
    <s v="APTO"/>
    <n v="20"/>
    <x v="1"/>
    <x v="0"/>
    <n v="7"/>
  </r>
  <r>
    <s v="CE"/>
    <n v="13897"/>
    <x v="0"/>
    <n v="118"/>
    <x v="0"/>
    <n v="20700"/>
    <x v="1296"/>
    <s v="WILLIAM BICICROSS"/>
    <s v="APTO"/>
    <n v="20"/>
    <x v="1"/>
    <x v="0"/>
    <n v="16"/>
  </r>
  <r>
    <s v="CE"/>
    <n v="13897"/>
    <x v="0"/>
    <n v="116"/>
    <x v="0"/>
    <n v="20700"/>
    <x v="1296"/>
    <s v="WILLIAM BICICROSS"/>
    <s v="APTO"/>
    <n v="20"/>
    <x v="1"/>
    <x v="0"/>
    <n v="7"/>
  </r>
  <r>
    <s v="CE"/>
    <n v="13897"/>
    <x v="0"/>
    <n v="93"/>
    <x v="0"/>
    <n v="20700"/>
    <x v="1296"/>
    <s v="WILLIAM BICICROSS"/>
    <s v="APTO"/>
    <n v="20"/>
    <x v="1"/>
    <x v="0"/>
    <n v="248"/>
  </r>
  <r>
    <s v="CE"/>
    <n v="13897"/>
    <x v="0"/>
    <n v="117"/>
    <x v="0"/>
    <n v="20700"/>
    <x v="1296"/>
    <s v="WILLIAM BICICROSS"/>
    <s v="APTO"/>
    <n v="20"/>
    <x v="1"/>
    <x v="0"/>
    <n v="9"/>
  </r>
  <r>
    <s v="CE"/>
    <n v="13897"/>
    <x v="0"/>
    <n v="115"/>
    <x v="0"/>
    <n v="20700"/>
    <x v="1296"/>
    <s v="WILLIAM BICICROSS"/>
    <s v="APTO"/>
    <n v="20"/>
    <x v="1"/>
    <x v="0"/>
    <n v="22"/>
  </r>
  <r>
    <s v="CE"/>
    <n v="13897"/>
    <x v="0"/>
    <n v="2"/>
    <x v="0"/>
    <n v="20700"/>
    <x v="1296"/>
    <s v="WILLIAM BICICROSS"/>
    <s v="APTO"/>
    <n v="20"/>
    <x v="1"/>
    <x v="0"/>
    <n v="7"/>
  </r>
  <r>
    <s v="CE"/>
    <n v="13897"/>
    <x v="0"/>
    <n v="82"/>
    <x v="0"/>
    <n v="20700"/>
    <x v="1296"/>
    <s v="WILLIAM BICICROSS"/>
    <s v="APTO"/>
    <n v="20"/>
    <x v="1"/>
    <x v="0"/>
    <n v="3"/>
  </r>
  <r>
    <s v="CE"/>
    <n v="13897"/>
    <x v="0"/>
    <n v="3"/>
    <x v="0"/>
    <n v="20700"/>
    <x v="1296"/>
    <s v="WILLIAM BICICROSS"/>
    <s v="APTO"/>
    <n v="20"/>
    <x v="1"/>
    <x v="0"/>
    <n v="11"/>
  </r>
  <r>
    <s v="CE"/>
    <n v="13897"/>
    <x v="0"/>
    <n v="1"/>
    <x v="0"/>
    <n v="20700"/>
    <x v="1296"/>
    <s v="WILLIAM BICICROSS"/>
    <s v="APTO"/>
    <n v="20"/>
    <x v="1"/>
    <x v="0"/>
    <n v="6"/>
  </r>
  <r>
    <s v="CE"/>
    <n v="13897"/>
    <x v="0"/>
    <n v="95"/>
    <x v="0"/>
    <n v="33330"/>
    <x v="1297"/>
    <s v="WILLIAM COELHO"/>
    <s v="APTO"/>
    <n v="33"/>
    <x v="17"/>
    <x v="3"/>
    <n v="1"/>
  </r>
  <r>
    <s v="CE"/>
    <n v="13897"/>
    <x v="0"/>
    <n v="3"/>
    <x v="0"/>
    <n v="33330"/>
    <x v="1297"/>
    <s v="WILLIAM COELHO"/>
    <s v="APTO"/>
    <n v="33"/>
    <x v="17"/>
    <x v="3"/>
    <n v="0"/>
  </r>
  <r>
    <s v="CE"/>
    <n v="13897"/>
    <x v="0"/>
    <n v="117"/>
    <x v="0"/>
    <n v="33330"/>
    <x v="1297"/>
    <s v="WILLIAM COELHO"/>
    <s v="APTO"/>
    <n v="33"/>
    <x v="17"/>
    <x v="3"/>
    <n v="1"/>
  </r>
  <r>
    <s v="CE"/>
    <n v="13897"/>
    <x v="0"/>
    <n v="83"/>
    <x v="0"/>
    <n v="33330"/>
    <x v="1297"/>
    <s v="WILLIAM COELHO"/>
    <s v="APTO"/>
    <n v="33"/>
    <x v="17"/>
    <x v="3"/>
    <n v="4"/>
  </r>
  <r>
    <s v="CE"/>
    <n v="13897"/>
    <x v="0"/>
    <n v="2"/>
    <x v="0"/>
    <n v="33330"/>
    <x v="1297"/>
    <s v="WILLIAM COELHO"/>
    <s v="APTO"/>
    <n v="33"/>
    <x v="17"/>
    <x v="3"/>
    <n v="0"/>
  </r>
  <r>
    <s v="CE"/>
    <n v="13897"/>
    <x v="0"/>
    <n v="113"/>
    <x v="0"/>
    <n v="33330"/>
    <x v="1297"/>
    <s v="WILLIAM COELHO"/>
    <s v="APTO"/>
    <n v="33"/>
    <x v="17"/>
    <x v="3"/>
    <n v="0"/>
  </r>
  <r>
    <s v="CE"/>
    <n v="13897"/>
    <x v="0"/>
    <n v="82"/>
    <x v="0"/>
    <n v="33330"/>
    <x v="1297"/>
    <s v="WILLIAM COELHO"/>
    <s v="APTO"/>
    <n v="33"/>
    <x v="17"/>
    <x v="3"/>
    <n v="1"/>
  </r>
  <r>
    <s v="CE"/>
    <n v="13897"/>
    <x v="0"/>
    <n v="80"/>
    <x v="0"/>
    <n v="33330"/>
    <x v="1297"/>
    <s v="WILLIAM COELHO"/>
    <s v="APTO"/>
    <n v="33"/>
    <x v="17"/>
    <x v="3"/>
    <n v="1"/>
  </r>
  <r>
    <s v="CE"/>
    <n v="13897"/>
    <x v="0"/>
    <n v="85"/>
    <x v="0"/>
    <n v="33330"/>
    <x v="1297"/>
    <s v="WILLIAM COELHO"/>
    <s v="APTO"/>
    <n v="33"/>
    <x v="17"/>
    <x v="3"/>
    <n v="8"/>
  </r>
  <r>
    <s v="CE"/>
    <n v="13897"/>
    <x v="0"/>
    <n v="116"/>
    <x v="0"/>
    <n v="33330"/>
    <x v="1297"/>
    <s v="WILLIAM COELHO"/>
    <s v="APTO"/>
    <n v="33"/>
    <x v="17"/>
    <x v="3"/>
    <n v="0"/>
  </r>
  <r>
    <s v="CE"/>
    <n v="13897"/>
    <x v="0"/>
    <n v="94"/>
    <x v="0"/>
    <n v="33330"/>
    <x v="1297"/>
    <s v="WILLIAM COELHO"/>
    <s v="APTO"/>
    <n v="33"/>
    <x v="17"/>
    <x v="3"/>
    <n v="0"/>
  </r>
  <r>
    <s v="CE"/>
    <n v="13897"/>
    <x v="0"/>
    <n v="114"/>
    <x v="0"/>
    <n v="33330"/>
    <x v="1297"/>
    <s v="WILLIAM COELHO"/>
    <s v="APTO"/>
    <n v="33"/>
    <x v="17"/>
    <x v="3"/>
    <n v="0"/>
  </r>
  <r>
    <s v="CE"/>
    <n v="13897"/>
    <x v="0"/>
    <n v="112"/>
    <x v="0"/>
    <n v="33330"/>
    <x v="1297"/>
    <s v="WILLIAM COELHO"/>
    <s v="APTO"/>
    <n v="33"/>
    <x v="17"/>
    <x v="3"/>
    <n v="2"/>
  </r>
  <r>
    <s v="CE"/>
    <n v="13897"/>
    <x v="0"/>
    <n v="118"/>
    <x v="0"/>
    <n v="33330"/>
    <x v="1297"/>
    <s v="WILLIAM COELHO"/>
    <s v="APTO"/>
    <n v="33"/>
    <x v="17"/>
    <x v="3"/>
    <n v="0"/>
  </r>
  <r>
    <s v="CE"/>
    <n v="13897"/>
    <x v="0"/>
    <n v="115"/>
    <x v="0"/>
    <n v="33330"/>
    <x v="1297"/>
    <s v="WILLIAM COELHO"/>
    <s v="APTO"/>
    <n v="33"/>
    <x v="17"/>
    <x v="3"/>
    <n v="1"/>
  </r>
  <r>
    <s v="CE"/>
    <n v="13897"/>
    <x v="0"/>
    <n v="1"/>
    <x v="0"/>
    <n v="33330"/>
    <x v="1297"/>
    <s v="WILLIAM COELHO"/>
    <s v="APTO"/>
    <n v="33"/>
    <x v="17"/>
    <x v="3"/>
    <n v="0"/>
  </r>
  <r>
    <s v="CE"/>
    <n v="13897"/>
    <x v="0"/>
    <n v="93"/>
    <x v="0"/>
    <n v="33330"/>
    <x v="1297"/>
    <s v="WILLIAM COELHO"/>
    <s v="APTO"/>
    <n v="33"/>
    <x v="17"/>
    <x v="3"/>
    <n v="1"/>
  </r>
  <r>
    <s v="CE"/>
    <n v="13897"/>
    <x v="0"/>
    <n v="93"/>
    <x v="0"/>
    <n v="20312"/>
    <x v="1298"/>
    <s v="WILLIAM REI DA ¡GUA"/>
    <s v="APTO"/>
    <n v="20"/>
    <x v="1"/>
    <x v="0"/>
    <n v="4"/>
  </r>
  <r>
    <s v="CE"/>
    <n v="13897"/>
    <x v="0"/>
    <n v="3"/>
    <x v="0"/>
    <n v="20312"/>
    <x v="1298"/>
    <s v="WILLIAM REI DA ¡GUA"/>
    <s v="APTO"/>
    <n v="20"/>
    <x v="1"/>
    <x v="0"/>
    <n v="1"/>
  </r>
  <r>
    <s v="CE"/>
    <n v="13897"/>
    <x v="0"/>
    <n v="1"/>
    <x v="0"/>
    <n v="20312"/>
    <x v="1298"/>
    <s v="WILLIAM REI DA ¡GUA"/>
    <s v="APTO"/>
    <n v="20"/>
    <x v="1"/>
    <x v="0"/>
    <n v="3"/>
  </r>
  <r>
    <s v="CE"/>
    <n v="13897"/>
    <x v="0"/>
    <n v="115"/>
    <x v="0"/>
    <n v="20312"/>
    <x v="1298"/>
    <s v="WILLIAM REI DA ¡GUA"/>
    <s v="APTO"/>
    <n v="20"/>
    <x v="1"/>
    <x v="0"/>
    <n v="9"/>
  </r>
  <r>
    <s v="CE"/>
    <n v="13897"/>
    <x v="0"/>
    <n v="85"/>
    <x v="0"/>
    <n v="20312"/>
    <x v="1298"/>
    <s v="WILLIAM REI DA ¡GUA"/>
    <s v="APTO"/>
    <n v="20"/>
    <x v="1"/>
    <x v="0"/>
    <n v="0"/>
  </r>
  <r>
    <s v="CE"/>
    <n v="13897"/>
    <x v="0"/>
    <n v="113"/>
    <x v="0"/>
    <n v="20312"/>
    <x v="1298"/>
    <s v="WILLIAM REI DA ¡GUA"/>
    <s v="APTO"/>
    <n v="20"/>
    <x v="1"/>
    <x v="0"/>
    <n v="0"/>
  </r>
  <r>
    <s v="CE"/>
    <n v="13897"/>
    <x v="0"/>
    <n v="82"/>
    <x v="0"/>
    <n v="20312"/>
    <x v="1298"/>
    <s v="WILLIAM REI DA ¡GUA"/>
    <s v="APTO"/>
    <n v="20"/>
    <x v="1"/>
    <x v="0"/>
    <n v="4"/>
  </r>
  <r>
    <s v="CE"/>
    <n v="13897"/>
    <x v="0"/>
    <n v="95"/>
    <x v="0"/>
    <n v="20312"/>
    <x v="1298"/>
    <s v="WILLIAM REI DA ¡GUA"/>
    <s v="APTO"/>
    <n v="20"/>
    <x v="1"/>
    <x v="0"/>
    <n v="5"/>
  </r>
  <r>
    <s v="CE"/>
    <n v="13897"/>
    <x v="0"/>
    <n v="112"/>
    <x v="0"/>
    <n v="20312"/>
    <x v="1298"/>
    <s v="WILLIAM REI DA ¡GUA"/>
    <s v="APTO"/>
    <n v="20"/>
    <x v="1"/>
    <x v="0"/>
    <n v="2"/>
  </r>
  <r>
    <s v="CE"/>
    <n v="13897"/>
    <x v="0"/>
    <n v="118"/>
    <x v="0"/>
    <n v="20312"/>
    <x v="1298"/>
    <s v="WILLIAM REI DA ¡GUA"/>
    <s v="APTO"/>
    <n v="20"/>
    <x v="1"/>
    <x v="0"/>
    <n v="211"/>
  </r>
  <r>
    <s v="CE"/>
    <n v="13897"/>
    <x v="0"/>
    <n v="117"/>
    <x v="0"/>
    <n v="20312"/>
    <x v="1298"/>
    <s v="WILLIAM REI DA ¡GUA"/>
    <s v="APTO"/>
    <n v="20"/>
    <x v="1"/>
    <x v="0"/>
    <n v="5"/>
  </r>
  <r>
    <s v="CE"/>
    <n v="13897"/>
    <x v="0"/>
    <n v="2"/>
    <x v="0"/>
    <n v="20312"/>
    <x v="1298"/>
    <s v="WILLIAM REI DA ¡GUA"/>
    <s v="APTO"/>
    <n v="20"/>
    <x v="1"/>
    <x v="0"/>
    <n v="9"/>
  </r>
  <r>
    <s v="CE"/>
    <n v="13897"/>
    <x v="0"/>
    <n v="94"/>
    <x v="0"/>
    <n v="20312"/>
    <x v="1298"/>
    <s v="WILLIAM REI DA ¡GUA"/>
    <s v="APTO"/>
    <n v="20"/>
    <x v="1"/>
    <x v="0"/>
    <n v="0"/>
  </r>
  <r>
    <s v="CE"/>
    <n v="13897"/>
    <x v="0"/>
    <n v="116"/>
    <x v="0"/>
    <n v="20312"/>
    <x v="1298"/>
    <s v="WILLIAM REI DA ¡GUA"/>
    <s v="APTO"/>
    <n v="20"/>
    <x v="1"/>
    <x v="0"/>
    <n v="2"/>
  </r>
  <r>
    <s v="CE"/>
    <n v="13897"/>
    <x v="0"/>
    <n v="83"/>
    <x v="0"/>
    <n v="20312"/>
    <x v="1298"/>
    <s v="WILLIAM REI DA ¡GUA"/>
    <s v="APTO"/>
    <n v="20"/>
    <x v="1"/>
    <x v="0"/>
    <n v="1"/>
  </r>
  <r>
    <s v="CE"/>
    <n v="13897"/>
    <x v="0"/>
    <n v="114"/>
    <x v="0"/>
    <n v="20312"/>
    <x v="1298"/>
    <s v="WILLIAM REI DA ¡GUA"/>
    <s v="APTO"/>
    <n v="20"/>
    <x v="1"/>
    <x v="0"/>
    <n v="1"/>
  </r>
  <r>
    <s v="CE"/>
    <n v="13897"/>
    <x v="0"/>
    <n v="80"/>
    <x v="0"/>
    <n v="20312"/>
    <x v="1298"/>
    <s v="WILLIAM REI DA ¡GUA"/>
    <s v="APTO"/>
    <n v="20"/>
    <x v="1"/>
    <x v="0"/>
    <n v="8"/>
  </r>
  <r>
    <s v="CE"/>
    <n v="13897"/>
    <x v="0"/>
    <n v="93"/>
    <x v="0"/>
    <n v="33339"/>
    <x v="1299"/>
    <s v="WILLIENE PROTETORA"/>
    <s v="APTO"/>
    <n v="33"/>
    <x v="17"/>
    <x v="3"/>
    <n v="6"/>
  </r>
  <r>
    <s v="CE"/>
    <n v="13897"/>
    <x v="0"/>
    <n v="80"/>
    <x v="0"/>
    <n v="33339"/>
    <x v="1299"/>
    <s v="WILLIENE PROTETORA"/>
    <s v="APTO"/>
    <n v="33"/>
    <x v="17"/>
    <x v="3"/>
    <n v="25"/>
  </r>
  <r>
    <s v="CE"/>
    <n v="13897"/>
    <x v="0"/>
    <n v="116"/>
    <x v="0"/>
    <n v="33339"/>
    <x v="1299"/>
    <s v="WILLIENE PROTETORA"/>
    <s v="APTO"/>
    <n v="33"/>
    <x v="17"/>
    <x v="3"/>
    <n v="5"/>
  </r>
  <r>
    <s v="CE"/>
    <n v="13897"/>
    <x v="0"/>
    <n v="2"/>
    <x v="0"/>
    <n v="33339"/>
    <x v="1299"/>
    <s v="WILLIENE PROTETORA"/>
    <s v="APTO"/>
    <n v="33"/>
    <x v="17"/>
    <x v="3"/>
    <n v="125"/>
  </r>
  <r>
    <s v="CE"/>
    <n v="13897"/>
    <x v="0"/>
    <n v="118"/>
    <x v="0"/>
    <n v="33339"/>
    <x v="1299"/>
    <s v="WILLIENE PROTETORA"/>
    <s v="APTO"/>
    <n v="33"/>
    <x v="17"/>
    <x v="3"/>
    <n v="3"/>
  </r>
  <r>
    <s v="CE"/>
    <n v="13897"/>
    <x v="0"/>
    <n v="115"/>
    <x v="0"/>
    <n v="33339"/>
    <x v="1299"/>
    <s v="WILLIENE PROTETORA"/>
    <s v="APTO"/>
    <n v="33"/>
    <x v="17"/>
    <x v="3"/>
    <n v="4"/>
  </r>
  <r>
    <s v="CE"/>
    <n v="13897"/>
    <x v="0"/>
    <n v="112"/>
    <x v="0"/>
    <n v="33339"/>
    <x v="1299"/>
    <s v="WILLIENE PROTETORA"/>
    <s v="APTO"/>
    <n v="33"/>
    <x v="17"/>
    <x v="3"/>
    <n v="0"/>
  </r>
  <r>
    <s v="CE"/>
    <n v="13897"/>
    <x v="0"/>
    <n v="3"/>
    <x v="0"/>
    <n v="33339"/>
    <x v="1299"/>
    <s v="WILLIENE PROTETORA"/>
    <s v="APTO"/>
    <n v="33"/>
    <x v="17"/>
    <x v="3"/>
    <n v="25"/>
  </r>
  <r>
    <s v="CE"/>
    <n v="13897"/>
    <x v="0"/>
    <n v="114"/>
    <x v="0"/>
    <n v="33339"/>
    <x v="1299"/>
    <s v="WILLIENE PROTETORA"/>
    <s v="APTO"/>
    <n v="33"/>
    <x v="17"/>
    <x v="3"/>
    <n v="8"/>
  </r>
  <r>
    <s v="CE"/>
    <n v="13897"/>
    <x v="0"/>
    <n v="94"/>
    <x v="0"/>
    <n v="33339"/>
    <x v="1299"/>
    <s v="WILLIENE PROTETORA"/>
    <s v="APTO"/>
    <n v="33"/>
    <x v="17"/>
    <x v="3"/>
    <n v="3"/>
  </r>
  <r>
    <s v="CE"/>
    <n v="13897"/>
    <x v="0"/>
    <n v="85"/>
    <x v="0"/>
    <n v="33339"/>
    <x v="1299"/>
    <s v="WILLIENE PROTETORA"/>
    <s v="APTO"/>
    <n v="33"/>
    <x v="17"/>
    <x v="3"/>
    <n v="3"/>
  </r>
  <r>
    <s v="CE"/>
    <n v="13897"/>
    <x v="0"/>
    <n v="113"/>
    <x v="0"/>
    <n v="33339"/>
    <x v="1299"/>
    <s v="WILLIENE PROTETORA"/>
    <s v="APTO"/>
    <n v="33"/>
    <x v="17"/>
    <x v="3"/>
    <n v="6"/>
  </r>
  <r>
    <s v="CE"/>
    <n v="13897"/>
    <x v="0"/>
    <n v="117"/>
    <x v="0"/>
    <n v="33339"/>
    <x v="1299"/>
    <s v="WILLIENE PROTETORA"/>
    <s v="APTO"/>
    <n v="33"/>
    <x v="17"/>
    <x v="3"/>
    <n v="1"/>
  </r>
  <r>
    <s v="CE"/>
    <n v="13897"/>
    <x v="0"/>
    <n v="82"/>
    <x v="0"/>
    <n v="33339"/>
    <x v="1299"/>
    <s v="WILLIENE PROTETORA"/>
    <s v="APTO"/>
    <n v="33"/>
    <x v="17"/>
    <x v="3"/>
    <n v="3"/>
  </r>
  <r>
    <s v="CE"/>
    <n v="13897"/>
    <x v="0"/>
    <n v="1"/>
    <x v="0"/>
    <n v="33339"/>
    <x v="1299"/>
    <s v="WILLIENE PROTETORA"/>
    <s v="APTO"/>
    <n v="33"/>
    <x v="17"/>
    <x v="3"/>
    <n v="0"/>
  </r>
  <r>
    <s v="CE"/>
    <n v="13897"/>
    <x v="0"/>
    <n v="83"/>
    <x v="0"/>
    <n v="33339"/>
    <x v="1299"/>
    <s v="WILLIENE PROTETORA"/>
    <s v="APTO"/>
    <n v="33"/>
    <x v="17"/>
    <x v="3"/>
    <n v="4"/>
  </r>
  <r>
    <s v="CE"/>
    <n v="13897"/>
    <x v="0"/>
    <n v="95"/>
    <x v="0"/>
    <n v="33339"/>
    <x v="1299"/>
    <s v="WILLIENE PROTETORA"/>
    <s v="APTO"/>
    <n v="33"/>
    <x v="17"/>
    <x v="3"/>
    <n v="18"/>
  </r>
  <r>
    <s v="CE"/>
    <n v="13897"/>
    <x v="0"/>
    <n v="115"/>
    <x v="0"/>
    <n v="10380"/>
    <x v="1300"/>
    <s v="WILMAR SOUZA"/>
    <s v="APTO"/>
    <n v="10"/>
    <x v="26"/>
    <x v="0"/>
    <n v="4"/>
  </r>
  <r>
    <s v="CE"/>
    <n v="13897"/>
    <x v="0"/>
    <n v="94"/>
    <x v="0"/>
    <n v="10380"/>
    <x v="1300"/>
    <s v="WILMAR SOUZA"/>
    <s v="APTO"/>
    <n v="10"/>
    <x v="26"/>
    <x v="0"/>
    <n v="0"/>
  </r>
  <r>
    <s v="CE"/>
    <n v="13897"/>
    <x v="0"/>
    <n v="112"/>
    <x v="0"/>
    <n v="10380"/>
    <x v="1300"/>
    <s v="WILMAR SOUZA"/>
    <s v="APTO"/>
    <n v="10"/>
    <x v="26"/>
    <x v="0"/>
    <n v="2"/>
  </r>
  <r>
    <s v="CE"/>
    <n v="13897"/>
    <x v="0"/>
    <n v="80"/>
    <x v="0"/>
    <n v="10380"/>
    <x v="1300"/>
    <s v="WILMAR SOUZA"/>
    <s v="APTO"/>
    <n v="10"/>
    <x v="26"/>
    <x v="0"/>
    <n v="2"/>
  </r>
  <r>
    <s v="CE"/>
    <n v="13897"/>
    <x v="0"/>
    <n v="93"/>
    <x v="0"/>
    <n v="10380"/>
    <x v="1300"/>
    <s v="WILMAR SOUZA"/>
    <s v="APTO"/>
    <n v="10"/>
    <x v="26"/>
    <x v="0"/>
    <n v="0"/>
  </r>
  <r>
    <s v="CE"/>
    <n v="13897"/>
    <x v="0"/>
    <n v="85"/>
    <x v="0"/>
    <n v="10380"/>
    <x v="1300"/>
    <s v="WILMAR SOUZA"/>
    <s v="APTO"/>
    <n v="10"/>
    <x v="26"/>
    <x v="0"/>
    <n v="0"/>
  </r>
  <r>
    <s v="CE"/>
    <n v="13897"/>
    <x v="0"/>
    <n v="116"/>
    <x v="0"/>
    <n v="10380"/>
    <x v="1300"/>
    <s v="WILMAR SOUZA"/>
    <s v="APTO"/>
    <n v="10"/>
    <x v="26"/>
    <x v="0"/>
    <n v="1"/>
  </r>
  <r>
    <s v="CE"/>
    <n v="13897"/>
    <x v="0"/>
    <n v="1"/>
    <x v="0"/>
    <n v="10380"/>
    <x v="1300"/>
    <s v="WILMAR SOUZA"/>
    <s v="APTO"/>
    <n v="10"/>
    <x v="26"/>
    <x v="0"/>
    <n v="1"/>
  </r>
  <r>
    <s v="CE"/>
    <n v="13897"/>
    <x v="0"/>
    <n v="3"/>
    <x v="0"/>
    <n v="10380"/>
    <x v="1300"/>
    <s v="WILMAR SOUZA"/>
    <s v="APTO"/>
    <n v="10"/>
    <x v="26"/>
    <x v="0"/>
    <n v="4"/>
  </r>
  <r>
    <s v="CE"/>
    <n v="13897"/>
    <x v="0"/>
    <n v="95"/>
    <x v="0"/>
    <n v="10380"/>
    <x v="1300"/>
    <s v="WILMAR SOUZA"/>
    <s v="APTO"/>
    <n v="10"/>
    <x v="26"/>
    <x v="0"/>
    <n v="1"/>
  </r>
  <r>
    <s v="CE"/>
    <n v="13897"/>
    <x v="0"/>
    <n v="118"/>
    <x v="0"/>
    <n v="10380"/>
    <x v="1300"/>
    <s v="WILMAR SOUZA"/>
    <s v="APTO"/>
    <n v="10"/>
    <x v="26"/>
    <x v="0"/>
    <n v="0"/>
  </r>
  <r>
    <s v="CE"/>
    <n v="13897"/>
    <x v="0"/>
    <n v="117"/>
    <x v="0"/>
    <n v="10380"/>
    <x v="1300"/>
    <s v="WILMAR SOUZA"/>
    <s v="APTO"/>
    <n v="10"/>
    <x v="26"/>
    <x v="0"/>
    <n v="1"/>
  </r>
  <r>
    <s v="CE"/>
    <n v="13897"/>
    <x v="0"/>
    <n v="82"/>
    <x v="0"/>
    <n v="10380"/>
    <x v="1300"/>
    <s v="WILMAR SOUZA"/>
    <s v="APTO"/>
    <n v="10"/>
    <x v="26"/>
    <x v="0"/>
    <n v="13"/>
  </r>
  <r>
    <s v="CE"/>
    <n v="13897"/>
    <x v="0"/>
    <n v="114"/>
    <x v="0"/>
    <n v="10380"/>
    <x v="1300"/>
    <s v="WILMAR SOUZA"/>
    <s v="APTO"/>
    <n v="10"/>
    <x v="26"/>
    <x v="0"/>
    <n v="1"/>
  </r>
  <r>
    <s v="CE"/>
    <n v="13897"/>
    <x v="0"/>
    <n v="2"/>
    <x v="0"/>
    <n v="10380"/>
    <x v="1300"/>
    <s v="WILMAR SOUZA"/>
    <s v="APTO"/>
    <n v="10"/>
    <x v="26"/>
    <x v="0"/>
    <n v="0"/>
  </r>
  <r>
    <s v="CE"/>
    <n v="13897"/>
    <x v="0"/>
    <n v="113"/>
    <x v="0"/>
    <n v="10380"/>
    <x v="1300"/>
    <s v="WILMAR SOUZA"/>
    <s v="APTO"/>
    <n v="10"/>
    <x v="26"/>
    <x v="0"/>
    <n v="5"/>
  </r>
  <r>
    <s v="CE"/>
    <n v="13897"/>
    <x v="0"/>
    <n v="83"/>
    <x v="0"/>
    <n v="10380"/>
    <x v="1300"/>
    <s v="WILMAR SOUZA"/>
    <s v="APTO"/>
    <n v="10"/>
    <x v="26"/>
    <x v="0"/>
    <n v="2"/>
  </r>
  <r>
    <s v="CE"/>
    <n v="13897"/>
    <x v="0"/>
    <n v="118"/>
    <x v="0"/>
    <n v="14157"/>
    <x v="1301"/>
    <s v="WILSON DO POSTO ATUM"/>
    <s v="APTO"/>
    <n v="14"/>
    <x v="24"/>
    <x v="3"/>
    <n v="3"/>
  </r>
  <r>
    <s v="CE"/>
    <n v="13897"/>
    <x v="0"/>
    <n v="93"/>
    <x v="0"/>
    <n v="14157"/>
    <x v="1301"/>
    <s v="WILSON DO POSTO ATUM"/>
    <s v="APTO"/>
    <n v="14"/>
    <x v="24"/>
    <x v="3"/>
    <n v="3"/>
  </r>
  <r>
    <s v="CE"/>
    <n v="13897"/>
    <x v="0"/>
    <n v="94"/>
    <x v="0"/>
    <n v="14157"/>
    <x v="1301"/>
    <s v="WILSON DO POSTO ATUM"/>
    <s v="APTO"/>
    <n v="14"/>
    <x v="24"/>
    <x v="3"/>
    <n v="4"/>
  </r>
  <r>
    <s v="CE"/>
    <n v="13897"/>
    <x v="0"/>
    <n v="83"/>
    <x v="0"/>
    <n v="14157"/>
    <x v="1301"/>
    <s v="WILSON DO POSTO ATUM"/>
    <s v="APTO"/>
    <n v="14"/>
    <x v="24"/>
    <x v="3"/>
    <n v="4"/>
  </r>
  <r>
    <s v="CE"/>
    <n v="13897"/>
    <x v="0"/>
    <n v="116"/>
    <x v="0"/>
    <n v="14157"/>
    <x v="1301"/>
    <s v="WILSON DO POSTO ATUM"/>
    <s v="APTO"/>
    <n v="14"/>
    <x v="24"/>
    <x v="3"/>
    <n v="1"/>
  </r>
  <r>
    <s v="CE"/>
    <n v="13897"/>
    <x v="0"/>
    <n v="85"/>
    <x v="0"/>
    <n v="14157"/>
    <x v="1301"/>
    <s v="WILSON DO POSTO ATUM"/>
    <s v="APTO"/>
    <n v="14"/>
    <x v="24"/>
    <x v="3"/>
    <n v="19"/>
  </r>
  <r>
    <s v="CE"/>
    <n v="13897"/>
    <x v="0"/>
    <n v="113"/>
    <x v="0"/>
    <n v="14157"/>
    <x v="1301"/>
    <s v="WILSON DO POSTO ATUM"/>
    <s v="APTO"/>
    <n v="14"/>
    <x v="24"/>
    <x v="3"/>
    <n v="11"/>
  </r>
  <r>
    <s v="CE"/>
    <n v="13897"/>
    <x v="0"/>
    <n v="1"/>
    <x v="0"/>
    <n v="14157"/>
    <x v="1301"/>
    <s v="WILSON DO POSTO ATUM"/>
    <s v="APTO"/>
    <n v="14"/>
    <x v="24"/>
    <x v="3"/>
    <n v="11"/>
  </r>
  <r>
    <s v="CE"/>
    <n v="13897"/>
    <x v="0"/>
    <n v="82"/>
    <x v="0"/>
    <n v="14157"/>
    <x v="1301"/>
    <s v="WILSON DO POSTO ATUM"/>
    <s v="APTO"/>
    <n v="14"/>
    <x v="24"/>
    <x v="3"/>
    <n v="98"/>
  </r>
  <r>
    <s v="CE"/>
    <n v="13897"/>
    <x v="0"/>
    <n v="112"/>
    <x v="0"/>
    <n v="14157"/>
    <x v="1301"/>
    <s v="WILSON DO POSTO ATUM"/>
    <s v="APTO"/>
    <n v="14"/>
    <x v="24"/>
    <x v="3"/>
    <n v="0"/>
  </r>
  <r>
    <s v="CE"/>
    <n v="13897"/>
    <x v="0"/>
    <n v="115"/>
    <x v="0"/>
    <n v="14157"/>
    <x v="1301"/>
    <s v="WILSON DO POSTO ATUM"/>
    <s v="APTO"/>
    <n v="14"/>
    <x v="24"/>
    <x v="3"/>
    <n v="1"/>
  </r>
  <r>
    <s v="CE"/>
    <n v="13897"/>
    <x v="0"/>
    <n v="114"/>
    <x v="0"/>
    <n v="14157"/>
    <x v="1301"/>
    <s v="WILSON DO POSTO ATUM"/>
    <s v="APTO"/>
    <n v="14"/>
    <x v="24"/>
    <x v="3"/>
    <n v="5"/>
  </r>
  <r>
    <s v="CE"/>
    <n v="13897"/>
    <x v="0"/>
    <n v="2"/>
    <x v="0"/>
    <n v="14157"/>
    <x v="1301"/>
    <s v="WILSON DO POSTO ATUM"/>
    <s v="APTO"/>
    <n v="14"/>
    <x v="24"/>
    <x v="3"/>
    <n v="1"/>
  </r>
  <r>
    <s v="CE"/>
    <n v="13897"/>
    <x v="0"/>
    <n v="117"/>
    <x v="0"/>
    <n v="14157"/>
    <x v="1301"/>
    <s v="WILSON DO POSTO ATUM"/>
    <s v="APTO"/>
    <n v="14"/>
    <x v="24"/>
    <x v="3"/>
    <n v="0"/>
  </r>
  <r>
    <s v="CE"/>
    <n v="13897"/>
    <x v="0"/>
    <n v="80"/>
    <x v="0"/>
    <n v="14157"/>
    <x v="1301"/>
    <s v="WILSON DO POSTO ATUM"/>
    <s v="APTO"/>
    <n v="14"/>
    <x v="24"/>
    <x v="3"/>
    <n v="1"/>
  </r>
  <r>
    <s v="CE"/>
    <n v="13897"/>
    <x v="0"/>
    <n v="95"/>
    <x v="0"/>
    <n v="14157"/>
    <x v="1301"/>
    <s v="WILSON DO POSTO ATUM"/>
    <s v="APTO"/>
    <n v="14"/>
    <x v="24"/>
    <x v="3"/>
    <n v="1"/>
  </r>
  <r>
    <s v="CE"/>
    <n v="13897"/>
    <x v="0"/>
    <n v="3"/>
    <x v="0"/>
    <n v="14157"/>
    <x v="1301"/>
    <s v="WILSON DO POSTO ATUM"/>
    <s v="APTO"/>
    <n v="14"/>
    <x v="24"/>
    <x v="3"/>
    <n v="97"/>
  </r>
  <r>
    <s v="CE"/>
    <n v="13897"/>
    <x v="0"/>
    <n v="82"/>
    <x v="0"/>
    <n v="18234"/>
    <x v="1302"/>
    <s v="WILSON SILVA"/>
    <s v="APTO"/>
    <n v="18"/>
    <x v="8"/>
    <x v="0"/>
    <n v="6"/>
  </r>
  <r>
    <s v="CE"/>
    <n v="13897"/>
    <x v="0"/>
    <n v="3"/>
    <x v="0"/>
    <n v="18234"/>
    <x v="1302"/>
    <s v="WILSON SILVA"/>
    <s v="APTO"/>
    <n v="18"/>
    <x v="8"/>
    <x v="0"/>
    <n v="2"/>
  </r>
  <r>
    <s v="CE"/>
    <n v="13897"/>
    <x v="0"/>
    <n v="94"/>
    <x v="0"/>
    <n v="18234"/>
    <x v="1302"/>
    <s v="WILSON SILVA"/>
    <s v="APTO"/>
    <n v="18"/>
    <x v="8"/>
    <x v="0"/>
    <n v="5"/>
  </r>
  <r>
    <s v="CE"/>
    <n v="13897"/>
    <x v="0"/>
    <n v="116"/>
    <x v="0"/>
    <n v="18234"/>
    <x v="1302"/>
    <s v="WILSON SILVA"/>
    <s v="APTO"/>
    <n v="18"/>
    <x v="8"/>
    <x v="0"/>
    <n v="6"/>
  </r>
  <r>
    <s v="CE"/>
    <n v="13897"/>
    <x v="0"/>
    <n v="118"/>
    <x v="0"/>
    <n v="18234"/>
    <x v="1302"/>
    <s v="WILSON SILVA"/>
    <s v="APTO"/>
    <n v="18"/>
    <x v="8"/>
    <x v="0"/>
    <n v="1"/>
  </r>
  <r>
    <s v="CE"/>
    <n v="13897"/>
    <x v="0"/>
    <n v="113"/>
    <x v="0"/>
    <n v="18234"/>
    <x v="1302"/>
    <s v="WILSON SILVA"/>
    <s v="APTO"/>
    <n v="18"/>
    <x v="8"/>
    <x v="0"/>
    <n v="3"/>
  </r>
  <r>
    <s v="CE"/>
    <n v="13897"/>
    <x v="0"/>
    <n v="114"/>
    <x v="0"/>
    <n v="18234"/>
    <x v="1302"/>
    <s v="WILSON SILVA"/>
    <s v="APTO"/>
    <n v="18"/>
    <x v="8"/>
    <x v="0"/>
    <n v="5"/>
  </r>
  <r>
    <s v="CE"/>
    <n v="13897"/>
    <x v="0"/>
    <n v="95"/>
    <x v="0"/>
    <n v="18234"/>
    <x v="1302"/>
    <s v="WILSON SILVA"/>
    <s v="APTO"/>
    <n v="18"/>
    <x v="8"/>
    <x v="0"/>
    <n v="1"/>
  </r>
  <r>
    <s v="CE"/>
    <n v="13897"/>
    <x v="0"/>
    <n v="83"/>
    <x v="0"/>
    <n v="18234"/>
    <x v="1302"/>
    <s v="WILSON SILVA"/>
    <s v="APTO"/>
    <n v="18"/>
    <x v="8"/>
    <x v="0"/>
    <n v="3"/>
  </r>
  <r>
    <s v="CE"/>
    <n v="13897"/>
    <x v="0"/>
    <n v="117"/>
    <x v="0"/>
    <n v="18234"/>
    <x v="1302"/>
    <s v="WILSON SILVA"/>
    <s v="APTO"/>
    <n v="18"/>
    <x v="8"/>
    <x v="0"/>
    <n v="1"/>
  </r>
  <r>
    <s v="CE"/>
    <n v="13897"/>
    <x v="0"/>
    <n v="2"/>
    <x v="0"/>
    <n v="18234"/>
    <x v="1302"/>
    <s v="WILSON SILVA"/>
    <s v="APTO"/>
    <n v="18"/>
    <x v="8"/>
    <x v="0"/>
    <n v="1"/>
  </r>
  <r>
    <s v="CE"/>
    <n v="13897"/>
    <x v="0"/>
    <n v="93"/>
    <x v="0"/>
    <n v="18234"/>
    <x v="1302"/>
    <s v="WILSON SILVA"/>
    <s v="APTO"/>
    <n v="18"/>
    <x v="8"/>
    <x v="0"/>
    <n v="9"/>
  </r>
  <r>
    <s v="CE"/>
    <n v="13897"/>
    <x v="0"/>
    <n v="115"/>
    <x v="0"/>
    <n v="18234"/>
    <x v="1302"/>
    <s v="WILSON SILVA"/>
    <s v="APTO"/>
    <n v="18"/>
    <x v="8"/>
    <x v="0"/>
    <n v="3"/>
  </r>
  <r>
    <s v="CE"/>
    <n v="13897"/>
    <x v="0"/>
    <n v="80"/>
    <x v="0"/>
    <n v="18234"/>
    <x v="1302"/>
    <s v="WILSON SILVA"/>
    <s v="APTO"/>
    <n v="18"/>
    <x v="8"/>
    <x v="0"/>
    <n v="0"/>
  </r>
  <r>
    <s v="CE"/>
    <n v="13897"/>
    <x v="0"/>
    <n v="112"/>
    <x v="0"/>
    <n v="18234"/>
    <x v="1302"/>
    <s v="WILSON SILVA"/>
    <s v="APTO"/>
    <n v="18"/>
    <x v="8"/>
    <x v="0"/>
    <n v="1"/>
  </r>
  <r>
    <s v="CE"/>
    <n v="13897"/>
    <x v="0"/>
    <n v="1"/>
    <x v="0"/>
    <n v="18234"/>
    <x v="1302"/>
    <s v="WILSON SILVA"/>
    <s v="APTO"/>
    <n v="18"/>
    <x v="8"/>
    <x v="0"/>
    <n v="2"/>
  </r>
  <r>
    <s v="CE"/>
    <n v="13897"/>
    <x v="0"/>
    <n v="85"/>
    <x v="0"/>
    <n v="18234"/>
    <x v="1302"/>
    <s v="WILSON SILVA"/>
    <s v="APTO"/>
    <n v="18"/>
    <x v="8"/>
    <x v="0"/>
    <n v="293"/>
  </r>
  <r>
    <s v="CE"/>
    <n v="13897"/>
    <x v="0"/>
    <n v="116"/>
    <x v="0"/>
    <n v="55444"/>
    <x v="1303"/>
    <s v="WILTON SABINO"/>
    <s v="APTO"/>
    <n v="55"/>
    <x v="15"/>
    <x v="0"/>
    <n v="139"/>
  </r>
  <r>
    <s v="CE"/>
    <n v="13897"/>
    <x v="0"/>
    <n v="85"/>
    <x v="0"/>
    <n v="55444"/>
    <x v="1303"/>
    <s v="WILTON SABINO"/>
    <s v="APTO"/>
    <n v="55"/>
    <x v="15"/>
    <x v="0"/>
    <n v="34"/>
  </r>
  <r>
    <s v="CE"/>
    <n v="13897"/>
    <x v="0"/>
    <n v="2"/>
    <x v="0"/>
    <n v="55444"/>
    <x v="1303"/>
    <s v="WILTON SABINO"/>
    <s v="APTO"/>
    <n v="55"/>
    <x v="15"/>
    <x v="0"/>
    <n v="15"/>
  </r>
  <r>
    <s v="CE"/>
    <n v="13897"/>
    <x v="0"/>
    <n v="83"/>
    <x v="0"/>
    <n v="55444"/>
    <x v="1303"/>
    <s v="WILTON SABINO"/>
    <s v="APTO"/>
    <n v="55"/>
    <x v="15"/>
    <x v="0"/>
    <n v="589"/>
  </r>
  <r>
    <s v="CE"/>
    <n v="13897"/>
    <x v="0"/>
    <n v="112"/>
    <x v="0"/>
    <n v="55444"/>
    <x v="1303"/>
    <s v="WILTON SABINO"/>
    <s v="APTO"/>
    <n v="55"/>
    <x v="15"/>
    <x v="0"/>
    <n v="6"/>
  </r>
  <r>
    <s v="CE"/>
    <n v="13897"/>
    <x v="0"/>
    <n v="113"/>
    <x v="0"/>
    <n v="55444"/>
    <x v="1303"/>
    <s v="WILTON SABINO"/>
    <s v="APTO"/>
    <n v="55"/>
    <x v="15"/>
    <x v="0"/>
    <n v="12"/>
  </r>
  <r>
    <s v="CE"/>
    <n v="13897"/>
    <x v="0"/>
    <n v="82"/>
    <x v="0"/>
    <n v="55444"/>
    <x v="1303"/>
    <s v="WILTON SABINO"/>
    <s v="APTO"/>
    <n v="55"/>
    <x v="15"/>
    <x v="0"/>
    <n v="13"/>
  </r>
  <r>
    <s v="CE"/>
    <n v="13897"/>
    <x v="0"/>
    <n v="1"/>
    <x v="0"/>
    <n v="55444"/>
    <x v="1303"/>
    <s v="WILTON SABINO"/>
    <s v="APTO"/>
    <n v="55"/>
    <x v="15"/>
    <x v="0"/>
    <n v="5"/>
  </r>
  <r>
    <s v="CE"/>
    <n v="13897"/>
    <x v="0"/>
    <n v="114"/>
    <x v="0"/>
    <n v="55444"/>
    <x v="1303"/>
    <s v="WILTON SABINO"/>
    <s v="APTO"/>
    <n v="55"/>
    <x v="15"/>
    <x v="0"/>
    <n v="12"/>
  </r>
  <r>
    <s v="CE"/>
    <n v="13897"/>
    <x v="0"/>
    <n v="115"/>
    <x v="0"/>
    <n v="55444"/>
    <x v="1303"/>
    <s v="WILTON SABINO"/>
    <s v="APTO"/>
    <n v="55"/>
    <x v="15"/>
    <x v="0"/>
    <n v="66"/>
  </r>
  <r>
    <s v="CE"/>
    <n v="13897"/>
    <x v="0"/>
    <n v="93"/>
    <x v="0"/>
    <n v="55444"/>
    <x v="1303"/>
    <s v="WILTON SABINO"/>
    <s v="APTO"/>
    <n v="55"/>
    <x v="15"/>
    <x v="0"/>
    <n v="9"/>
  </r>
  <r>
    <s v="CE"/>
    <n v="13897"/>
    <x v="0"/>
    <n v="118"/>
    <x v="0"/>
    <n v="55444"/>
    <x v="1303"/>
    <s v="WILTON SABINO"/>
    <s v="APTO"/>
    <n v="55"/>
    <x v="15"/>
    <x v="0"/>
    <n v="17"/>
  </r>
  <r>
    <s v="CE"/>
    <n v="13897"/>
    <x v="0"/>
    <n v="80"/>
    <x v="0"/>
    <n v="55444"/>
    <x v="1303"/>
    <s v="WILTON SABINO"/>
    <s v="APTO"/>
    <n v="55"/>
    <x v="15"/>
    <x v="0"/>
    <n v="8"/>
  </r>
  <r>
    <s v="CE"/>
    <n v="13897"/>
    <x v="0"/>
    <n v="95"/>
    <x v="0"/>
    <n v="55444"/>
    <x v="1303"/>
    <s v="WILTON SABINO"/>
    <s v="APTO"/>
    <n v="55"/>
    <x v="15"/>
    <x v="0"/>
    <n v="22"/>
  </r>
  <r>
    <s v="CE"/>
    <n v="13897"/>
    <x v="0"/>
    <n v="117"/>
    <x v="0"/>
    <n v="55444"/>
    <x v="1303"/>
    <s v="WILTON SABINO"/>
    <s v="APTO"/>
    <n v="55"/>
    <x v="15"/>
    <x v="0"/>
    <n v="23"/>
  </r>
  <r>
    <s v="CE"/>
    <n v="13897"/>
    <x v="0"/>
    <n v="94"/>
    <x v="0"/>
    <n v="55444"/>
    <x v="1303"/>
    <s v="WILTON SABINO"/>
    <s v="APTO"/>
    <n v="55"/>
    <x v="15"/>
    <x v="0"/>
    <n v="17"/>
  </r>
  <r>
    <s v="CE"/>
    <n v="13897"/>
    <x v="0"/>
    <n v="3"/>
    <x v="0"/>
    <n v="55444"/>
    <x v="1303"/>
    <s v="WILTON SABINO"/>
    <s v="APTO"/>
    <n v="55"/>
    <x v="15"/>
    <x v="0"/>
    <n v="9"/>
  </r>
  <r>
    <s v="CE"/>
    <n v="13897"/>
    <x v="0"/>
    <n v="1"/>
    <x v="0"/>
    <n v="10110"/>
    <x v="1304"/>
    <s v="WITAME CRAVEIRO"/>
    <s v="APTO"/>
    <n v="10"/>
    <x v="26"/>
    <x v="0"/>
    <n v="0"/>
  </r>
  <r>
    <s v="CE"/>
    <n v="13897"/>
    <x v="0"/>
    <n v="95"/>
    <x v="0"/>
    <n v="10110"/>
    <x v="1304"/>
    <s v="WITAME CRAVEIRO"/>
    <s v="APTO"/>
    <n v="10"/>
    <x v="26"/>
    <x v="0"/>
    <n v="1"/>
  </r>
  <r>
    <s v="CE"/>
    <n v="13897"/>
    <x v="0"/>
    <n v="82"/>
    <x v="0"/>
    <n v="10110"/>
    <x v="1304"/>
    <s v="WITAME CRAVEIRO"/>
    <s v="APTO"/>
    <n v="10"/>
    <x v="26"/>
    <x v="0"/>
    <n v="2"/>
  </r>
  <r>
    <s v="CE"/>
    <n v="13897"/>
    <x v="0"/>
    <n v="85"/>
    <x v="0"/>
    <n v="10110"/>
    <x v="1304"/>
    <s v="WITAME CRAVEIRO"/>
    <s v="APTO"/>
    <n v="10"/>
    <x v="26"/>
    <x v="0"/>
    <n v="22"/>
  </r>
  <r>
    <s v="CE"/>
    <n v="13897"/>
    <x v="0"/>
    <n v="116"/>
    <x v="0"/>
    <n v="10110"/>
    <x v="1304"/>
    <s v="WITAME CRAVEIRO"/>
    <s v="APTO"/>
    <n v="10"/>
    <x v="26"/>
    <x v="0"/>
    <n v="1"/>
  </r>
  <r>
    <s v="CE"/>
    <n v="13897"/>
    <x v="0"/>
    <n v="118"/>
    <x v="0"/>
    <n v="10110"/>
    <x v="1304"/>
    <s v="WITAME CRAVEIRO"/>
    <s v="APTO"/>
    <n v="10"/>
    <x v="26"/>
    <x v="0"/>
    <n v="13"/>
  </r>
  <r>
    <s v="CE"/>
    <n v="13897"/>
    <x v="0"/>
    <n v="117"/>
    <x v="0"/>
    <n v="10110"/>
    <x v="1304"/>
    <s v="WITAME CRAVEIRO"/>
    <s v="APTO"/>
    <n v="10"/>
    <x v="26"/>
    <x v="0"/>
    <n v="6"/>
  </r>
  <r>
    <s v="CE"/>
    <n v="13897"/>
    <x v="0"/>
    <n v="114"/>
    <x v="0"/>
    <n v="10110"/>
    <x v="1304"/>
    <s v="WITAME CRAVEIRO"/>
    <s v="APTO"/>
    <n v="10"/>
    <x v="26"/>
    <x v="0"/>
    <n v="2"/>
  </r>
  <r>
    <s v="CE"/>
    <n v="13897"/>
    <x v="0"/>
    <n v="93"/>
    <x v="0"/>
    <n v="10110"/>
    <x v="1304"/>
    <s v="WITAME CRAVEIRO"/>
    <s v="APTO"/>
    <n v="10"/>
    <x v="26"/>
    <x v="0"/>
    <n v="7"/>
  </r>
  <r>
    <s v="CE"/>
    <n v="13897"/>
    <x v="0"/>
    <n v="94"/>
    <x v="0"/>
    <n v="10110"/>
    <x v="1304"/>
    <s v="WITAME CRAVEIRO"/>
    <s v="APTO"/>
    <n v="10"/>
    <x v="26"/>
    <x v="0"/>
    <n v="0"/>
  </r>
  <r>
    <s v="CE"/>
    <n v="13897"/>
    <x v="0"/>
    <n v="80"/>
    <x v="0"/>
    <n v="10110"/>
    <x v="1304"/>
    <s v="WITAME CRAVEIRO"/>
    <s v="APTO"/>
    <n v="10"/>
    <x v="26"/>
    <x v="0"/>
    <n v="4"/>
  </r>
  <r>
    <s v="CE"/>
    <n v="13897"/>
    <x v="0"/>
    <n v="112"/>
    <x v="0"/>
    <n v="10110"/>
    <x v="1304"/>
    <s v="WITAME CRAVEIRO"/>
    <s v="APTO"/>
    <n v="10"/>
    <x v="26"/>
    <x v="0"/>
    <n v="5"/>
  </r>
  <r>
    <s v="CE"/>
    <n v="13897"/>
    <x v="0"/>
    <n v="83"/>
    <x v="0"/>
    <n v="10110"/>
    <x v="1304"/>
    <s v="WITAME CRAVEIRO"/>
    <s v="APTO"/>
    <n v="10"/>
    <x v="26"/>
    <x v="0"/>
    <n v="1"/>
  </r>
  <r>
    <s v="CE"/>
    <n v="13897"/>
    <x v="0"/>
    <n v="115"/>
    <x v="0"/>
    <n v="10110"/>
    <x v="1304"/>
    <s v="WITAME CRAVEIRO"/>
    <s v="APTO"/>
    <n v="10"/>
    <x v="26"/>
    <x v="0"/>
    <n v="62"/>
  </r>
  <r>
    <s v="CE"/>
    <n v="13897"/>
    <x v="0"/>
    <n v="2"/>
    <x v="0"/>
    <n v="10110"/>
    <x v="1304"/>
    <s v="WITAME CRAVEIRO"/>
    <s v="APTO"/>
    <n v="10"/>
    <x v="26"/>
    <x v="0"/>
    <n v="4"/>
  </r>
  <r>
    <s v="CE"/>
    <n v="13897"/>
    <x v="0"/>
    <n v="3"/>
    <x v="0"/>
    <n v="10110"/>
    <x v="1304"/>
    <s v="WITAME CRAVEIRO"/>
    <s v="APTO"/>
    <n v="10"/>
    <x v="26"/>
    <x v="0"/>
    <n v="3"/>
  </r>
  <r>
    <s v="CE"/>
    <n v="13897"/>
    <x v="0"/>
    <n v="113"/>
    <x v="0"/>
    <n v="10110"/>
    <x v="1304"/>
    <s v="WITAME CRAVEIRO"/>
    <s v="APTO"/>
    <n v="10"/>
    <x v="26"/>
    <x v="0"/>
    <n v="19"/>
  </r>
  <r>
    <s v="CE"/>
    <n v="13897"/>
    <x v="0"/>
    <n v="117"/>
    <x v="0"/>
    <n v="13413"/>
    <x v="1305"/>
    <s v="WLADIZA MESQUITA"/>
    <s v="APTO"/>
    <n v="13"/>
    <x v="2"/>
    <x v="0"/>
    <n v="2"/>
  </r>
  <r>
    <s v="CE"/>
    <n v="13897"/>
    <x v="0"/>
    <n v="1"/>
    <x v="0"/>
    <n v="13413"/>
    <x v="1305"/>
    <s v="WLADIZA MESQUITA"/>
    <s v="APTO"/>
    <n v="13"/>
    <x v="2"/>
    <x v="0"/>
    <n v="3"/>
  </r>
  <r>
    <s v="CE"/>
    <n v="13897"/>
    <x v="0"/>
    <n v="93"/>
    <x v="0"/>
    <n v="13413"/>
    <x v="1305"/>
    <s v="WLADIZA MESQUITA"/>
    <s v="APTO"/>
    <n v="13"/>
    <x v="2"/>
    <x v="0"/>
    <n v="4"/>
  </r>
  <r>
    <s v="CE"/>
    <n v="13897"/>
    <x v="0"/>
    <n v="85"/>
    <x v="0"/>
    <n v="13413"/>
    <x v="1305"/>
    <s v="WLADIZA MESQUITA"/>
    <s v="APTO"/>
    <n v="13"/>
    <x v="2"/>
    <x v="0"/>
    <n v="0"/>
  </r>
  <r>
    <s v="CE"/>
    <n v="13897"/>
    <x v="0"/>
    <n v="112"/>
    <x v="0"/>
    <n v="13413"/>
    <x v="1305"/>
    <s v="WLADIZA MESQUITA"/>
    <s v="APTO"/>
    <n v="13"/>
    <x v="2"/>
    <x v="0"/>
    <n v="0"/>
  </r>
  <r>
    <s v="CE"/>
    <n v="13897"/>
    <x v="0"/>
    <n v="113"/>
    <x v="0"/>
    <n v="13413"/>
    <x v="1305"/>
    <s v="WLADIZA MESQUITA"/>
    <s v="APTO"/>
    <n v="13"/>
    <x v="2"/>
    <x v="0"/>
    <n v="51"/>
  </r>
  <r>
    <s v="CE"/>
    <n v="13897"/>
    <x v="0"/>
    <n v="2"/>
    <x v="0"/>
    <n v="13413"/>
    <x v="1305"/>
    <s v="WLADIZA MESQUITA"/>
    <s v="APTO"/>
    <n v="13"/>
    <x v="2"/>
    <x v="0"/>
    <n v="4"/>
  </r>
  <r>
    <s v="CE"/>
    <n v="13897"/>
    <x v="0"/>
    <n v="82"/>
    <x v="0"/>
    <n v="13413"/>
    <x v="1305"/>
    <s v="WLADIZA MESQUITA"/>
    <s v="APTO"/>
    <n v="13"/>
    <x v="2"/>
    <x v="0"/>
    <n v="2"/>
  </r>
  <r>
    <s v="CE"/>
    <n v="13897"/>
    <x v="0"/>
    <n v="3"/>
    <x v="0"/>
    <n v="13413"/>
    <x v="1305"/>
    <s v="WLADIZA MESQUITA"/>
    <s v="APTO"/>
    <n v="13"/>
    <x v="2"/>
    <x v="0"/>
    <n v="20"/>
  </r>
  <r>
    <s v="CE"/>
    <n v="13897"/>
    <x v="0"/>
    <n v="118"/>
    <x v="0"/>
    <n v="13413"/>
    <x v="1305"/>
    <s v="WLADIZA MESQUITA"/>
    <s v="APTO"/>
    <n v="13"/>
    <x v="2"/>
    <x v="0"/>
    <n v="5"/>
  </r>
  <r>
    <s v="CE"/>
    <n v="13897"/>
    <x v="0"/>
    <n v="95"/>
    <x v="0"/>
    <n v="13413"/>
    <x v="1305"/>
    <s v="WLADIZA MESQUITA"/>
    <s v="APTO"/>
    <n v="13"/>
    <x v="2"/>
    <x v="0"/>
    <n v="2"/>
  </r>
  <r>
    <s v="CE"/>
    <n v="13897"/>
    <x v="0"/>
    <n v="115"/>
    <x v="0"/>
    <n v="13413"/>
    <x v="1305"/>
    <s v="WLADIZA MESQUITA"/>
    <s v="APTO"/>
    <n v="13"/>
    <x v="2"/>
    <x v="0"/>
    <n v="2"/>
  </r>
  <r>
    <s v="CE"/>
    <n v="13897"/>
    <x v="0"/>
    <n v="94"/>
    <x v="0"/>
    <n v="13413"/>
    <x v="1305"/>
    <s v="WLADIZA MESQUITA"/>
    <s v="APTO"/>
    <n v="13"/>
    <x v="2"/>
    <x v="0"/>
    <n v="3"/>
  </r>
  <r>
    <s v="CE"/>
    <n v="13897"/>
    <x v="0"/>
    <n v="80"/>
    <x v="0"/>
    <n v="13413"/>
    <x v="1305"/>
    <s v="WLADIZA MESQUITA"/>
    <s v="APTO"/>
    <n v="13"/>
    <x v="2"/>
    <x v="0"/>
    <n v="6"/>
  </r>
  <r>
    <s v="CE"/>
    <n v="13897"/>
    <x v="0"/>
    <n v="83"/>
    <x v="0"/>
    <n v="13413"/>
    <x v="1305"/>
    <s v="WLADIZA MESQUITA"/>
    <s v="APTO"/>
    <n v="13"/>
    <x v="2"/>
    <x v="0"/>
    <n v="2"/>
  </r>
  <r>
    <s v="CE"/>
    <n v="13897"/>
    <x v="0"/>
    <n v="116"/>
    <x v="0"/>
    <n v="13413"/>
    <x v="1305"/>
    <s v="WLADIZA MESQUITA"/>
    <s v="APTO"/>
    <n v="13"/>
    <x v="2"/>
    <x v="0"/>
    <n v="3"/>
  </r>
  <r>
    <s v="CE"/>
    <n v="13897"/>
    <x v="0"/>
    <n v="114"/>
    <x v="0"/>
    <n v="13413"/>
    <x v="1305"/>
    <s v="WLADIZA MESQUITA"/>
    <s v="APTO"/>
    <n v="13"/>
    <x v="2"/>
    <x v="0"/>
    <n v="1"/>
  </r>
  <r>
    <s v="CE"/>
    <n v="13897"/>
    <x v="0"/>
    <n v="116"/>
    <x v="0"/>
    <n v="36436"/>
    <x v="1306"/>
    <s v="XANDE CARDOSO"/>
    <s v="APTO"/>
    <n v="36"/>
    <x v="9"/>
    <x v="3"/>
    <n v="0"/>
  </r>
  <r>
    <s v="CE"/>
    <n v="13897"/>
    <x v="0"/>
    <n v="80"/>
    <x v="0"/>
    <n v="36436"/>
    <x v="1306"/>
    <s v="XANDE CARDOSO"/>
    <s v="APTO"/>
    <n v="36"/>
    <x v="9"/>
    <x v="3"/>
    <n v="6"/>
  </r>
  <r>
    <s v="CE"/>
    <n v="13897"/>
    <x v="0"/>
    <n v="3"/>
    <x v="0"/>
    <n v="36436"/>
    <x v="1306"/>
    <s v="XANDE CARDOSO"/>
    <s v="APTO"/>
    <n v="36"/>
    <x v="9"/>
    <x v="3"/>
    <n v="3"/>
  </r>
  <r>
    <s v="CE"/>
    <n v="13897"/>
    <x v="0"/>
    <n v="114"/>
    <x v="0"/>
    <n v="36436"/>
    <x v="1306"/>
    <s v="XANDE CARDOSO"/>
    <s v="APTO"/>
    <n v="36"/>
    <x v="9"/>
    <x v="3"/>
    <n v="28"/>
  </r>
  <r>
    <s v="CE"/>
    <n v="13897"/>
    <x v="0"/>
    <n v="93"/>
    <x v="0"/>
    <n v="36436"/>
    <x v="1306"/>
    <s v="XANDE CARDOSO"/>
    <s v="APTO"/>
    <n v="36"/>
    <x v="9"/>
    <x v="3"/>
    <n v="2"/>
  </r>
  <r>
    <s v="CE"/>
    <n v="13897"/>
    <x v="0"/>
    <n v="118"/>
    <x v="0"/>
    <n v="36436"/>
    <x v="1306"/>
    <s v="XANDE CARDOSO"/>
    <s v="APTO"/>
    <n v="36"/>
    <x v="9"/>
    <x v="3"/>
    <n v="0"/>
  </r>
  <r>
    <s v="CE"/>
    <n v="13897"/>
    <x v="0"/>
    <n v="82"/>
    <x v="0"/>
    <n v="36436"/>
    <x v="1306"/>
    <s v="XANDE CARDOSO"/>
    <s v="APTO"/>
    <n v="36"/>
    <x v="9"/>
    <x v="3"/>
    <n v="4"/>
  </r>
  <r>
    <s v="CE"/>
    <n v="13897"/>
    <x v="0"/>
    <n v="117"/>
    <x v="0"/>
    <n v="36436"/>
    <x v="1306"/>
    <s v="XANDE CARDOSO"/>
    <s v="APTO"/>
    <n v="36"/>
    <x v="9"/>
    <x v="3"/>
    <n v="1"/>
  </r>
  <r>
    <s v="CE"/>
    <n v="13897"/>
    <x v="0"/>
    <n v="94"/>
    <x v="0"/>
    <n v="36436"/>
    <x v="1306"/>
    <s v="XANDE CARDOSO"/>
    <s v="APTO"/>
    <n v="36"/>
    <x v="9"/>
    <x v="3"/>
    <n v="14"/>
  </r>
  <r>
    <s v="CE"/>
    <n v="13897"/>
    <x v="0"/>
    <n v="95"/>
    <x v="0"/>
    <n v="36436"/>
    <x v="1306"/>
    <s v="XANDE CARDOSO"/>
    <s v="APTO"/>
    <n v="36"/>
    <x v="9"/>
    <x v="3"/>
    <n v="2"/>
  </r>
  <r>
    <s v="CE"/>
    <n v="13897"/>
    <x v="0"/>
    <n v="115"/>
    <x v="0"/>
    <n v="36436"/>
    <x v="1306"/>
    <s v="XANDE CARDOSO"/>
    <s v="APTO"/>
    <n v="36"/>
    <x v="9"/>
    <x v="3"/>
    <n v="0"/>
  </r>
  <r>
    <s v="CE"/>
    <n v="13897"/>
    <x v="0"/>
    <n v="2"/>
    <x v="0"/>
    <n v="36436"/>
    <x v="1306"/>
    <s v="XANDE CARDOSO"/>
    <s v="APTO"/>
    <n v="36"/>
    <x v="9"/>
    <x v="3"/>
    <n v="0"/>
  </r>
  <r>
    <s v="CE"/>
    <n v="13897"/>
    <x v="0"/>
    <n v="113"/>
    <x v="0"/>
    <n v="36436"/>
    <x v="1306"/>
    <s v="XANDE CARDOSO"/>
    <s v="APTO"/>
    <n v="36"/>
    <x v="9"/>
    <x v="3"/>
    <n v="2"/>
  </r>
  <r>
    <s v="CE"/>
    <n v="13897"/>
    <x v="0"/>
    <n v="112"/>
    <x v="0"/>
    <n v="36436"/>
    <x v="1306"/>
    <s v="XANDE CARDOSO"/>
    <s v="APTO"/>
    <n v="36"/>
    <x v="9"/>
    <x v="3"/>
    <n v="0"/>
  </r>
  <r>
    <s v="CE"/>
    <n v="13897"/>
    <x v="0"/>
    <n v="83"/>
    <x v="0"/>
    <n v="36436"/>
    <x v="1306"/>
    <s v="XANDE CARDOSO"/>
    <s v="APTO"/>
    <n v="36"/>
    <x v="9"/>
    <x v="3"/>
    <n v="2"/>
  </r>
  <r>
    <s v="CE"/>
    <n v="13897"/>
    <x v="0"/>
    <n v="85"/>
    <x v="0"/>
    <n v="36436"/>
    <x v="1306"/>
    <s v="XANDE CARDOSO"/>
    <s v="APTO"/>
    <n v="36"/>
    <x v="9"/>
    <x v="3"/>
    <n v="3"/>
  </r>
  <r>
    <s v="CE"/>
    <n v="13897"/>
    <x v="0"/>
    <n v="1"/>
    <x v="0"/>
    <n v="36436"/>
    <x v="1306"/>
    <s v="XANDE CARDOSO"/>
    <s v="APTO"/>
    <n v="36"/>
    <x v="9"/>
    <x v="3"/>
    <n v="1"/>
  </r>
  <r>
    <s v="CE"/>
    <n v="13897"/>
    <x v="0"/>
    <n v="80"/>
    <x v="0"/>
    <n v="35224"/>
    <x v="1307"/>
    <s v="XILITO"/>
    <s v="APTO"/>
    <n v="35"/>
    <x v="13"/>
    <x v="0"/>
    <n v="3"/>
  </r>
  <r>
    <s v="CE"/>
    <n v="13897"/>
    <x v="0"/>
    <n v="117"/>
    <x v="0"/>
    <n v="35224"/>
    <x v="1307"/>
    <s v="XILITO"/>
    <s v="APTO"/>
    <n v="35"/>
    <x v="13"/>
    <x v="0"/>
    <n v="40"/>
  </r>
  <r>
    <s v="CE"/>
    <n v="13897"/>
    <x v="0"/>
    <n v="3"/>
    <x v="0"/>
    <n v="35224"/>
    <x v="1307"/>
    <s v="XILITO"/>
    <s v="APTO"/>
    <n v="35"/>
    <x v="13"/>
    <x v="0"/>
    <n v="3"/>
  </r>
  <r>
    <s v="CE"/>
    <n v="13897"/>
    <x v="0"/>
    <n v="83"/>
    <x v="0"/>
    <n v="35224"/>
    <x v="1307"/>
    <s v="XILITO"/>
    <s v="APTO"/>
    <n v="35"/>
    <x v="13"/>
    <x v="0"/>
    <n v="9"/>
  </r>
  <r>
    <s v="CE"/>
    <n v="13897"/>
    <x v="0"/>
    <n v="112"/>
    <x v="0"/>
    <n v="35224"/>
    <x v="1307"/>
    <s v="XILITO"/>
    <s v="APTO"/>
    <n v="35"/>
    <x v="13"/>
    <x v="0"/>
    <n v="0"/>
  </r>
  <r>
    <s v="CE"/>
    <n v="13897"/>
    <x v="0"/>
    <n v="115"/>
    <x v="0"/>
    <n v="35224"/>
    <x v="1307"/>
    <s v="XILITO"/>
    <s v="APTO"/>
    <n v="35"/>
    <x v="13"/>
    <x v="0"/>
    <n v="5"/>
  </r>
  <r>
    <s v="CE"/>
    <n v="13897"/>
    <x v="0"/>
    <n v="116"/>
    <x v="0"/>
    <n v="35224"/>
    <x v="1307"/>
    <s v="XILITO"/>
    <s v="APTO"/>
    <n v="35"/>
    <x v="13"/>
    <x v="0"/>
    <n v="114"/>
  </r>
  <r>
    <s v="CE"/>
    <n v="13897"/>
    <x v="0"/>
    <n v="114"/>
    <x v="0"/>
    <n v="35224"/>
    <x v="1307"/>
    <s v="XILITO"/>
    <s v="APTO"/>
    <n v="35"/>
    <x v="13"/>
    <x v="0"/>
    <n v="3"/>
  </r>
  <r>
    <s v="CE"/>
    <n v="13897"/>
    <x v="0"/>
    <n v="113"/>
    <x v="0"/>
    <n v="35224"/>
    <x v="1307"/>
    <s v="XILITO"/>
    <s v="APTO"/>
    <n v="35"/>
    <x v="13"/>
    <x v="0"/>
    <n v="2"/>
  </r>
  <r>
    <s v="CE"/>
    <n v="13897"/>
    <x v="0"/>
    <n v="85"/>
    <x v="0"/>
    <n v="35224"/>
    <x v="1307"/>
    <s v="XILITO"/>
    <s v="APTO"/>
    <n v="35"/>
    <x v="13"/>
    <x v="0"/>
    <n v="5"/>
  </r>
  <r>
    <s v="CE"/>
    <n v="13897"/>
    <x v="0"/>
    <n v="118"/>
    <x v="0"/>
    <n v="35224"/>
    <x v="1307"/>
    <s v="XILITO"/>
    <s v="APTO"/>
    <n v="35"/>
    <x v="13"/>
    <x v="0"/>
    <n v="1"/>
  </r>
  <r>
    <s v="CE"/>
    <n v="13897"/>
    <x v="0"/>
    <n v="1"/>
    <x v="0"/>
    <n v="35224"/>
    <x v="1307"/>
    <s v="XILITO"/>
    <s v="APTO"/>
    <n v="35"/>
    <x v="13"/>
    <x v="0"/>
    <n v="0"/>
  </r>
  <r>
    <s v="CE"/>
    <n v="13897"/>
    <x v="0"/>
    <n v="2"/>
    <x v="0"/>
    <n v="35224"/>
    <x v="1307"/>
    <s v="XILITO"/>
    <s v="APTO"/>
    <n v="35"/>
    <x v="13"/>
    <x v="0"/>
    <n v="0"/>
  </r>
  <r>
    <s v="CE"/>
    <n v="13897"/>
    <x v="0"/>
    <n v="94"/>
    <x v="0"/>
    <n v="35224"/>
    <x v="1307"/>
    <s v="XILITO"/>
    <s v="APTO"/>
    <n v="35"/>
    <x v="13"/>
    <x v="0"/>
    <n v="0"/>
  </r>
  <r>
    <s v="CE"/>
    <n v="13897"/>
    <x v="0"/>
    <n v="93"/>
    <x v="0"/>
    <n v="35224"/>
    <x v="1307"/>
    <s v="XILITO"/>
    <s v="APTO"/>
    <n v="35"/>
    <x v="13"/>
    <x v="0"/>
    <n v="1"/>
  </r>
  <r>
    <s v="CE"/>
    <n v="13897"/>
    <x v="0"/>
    <n v="95"/>
    <x v="0"/>
    <n v="35224"/>
    <x v="1307"/>
    <s v="XILITO"/>
    <s v="APTO"/>
    <n v="35"/>
    <x v="13"/>
    <x v="0"/>
    <n v="2"/>
  </r>
  <r>
    <s v="CE"/>
    <n v="13897"/>
    <x v="0"/>
    <n v="82"/>
    <x v="0"/>
    <n v="35224"/>
    <x v="1307"/>
    <s v="XILITO"/>
    <s v="APTO"/>
    <n v="35"/>
    <x v="13"/>
    <x v="0"/>
    <n v="2"/>
  </r>
  <r>
    <s v="CE"/>
    <n v="13897"/>
    <x v="0"/>
    <n v="116"/>
    <x v="0"/>
    <n v="11100"/>
    <x v="1308"/>
    <s v="XISTO"/>
    <s v="APTO"/>
    <n v="11"/>
    <x v="0"/>
    <x v="0"/>
    <n v="24"/>
  </r>
  <r>
    <s v="CE"/>
    <n v="13897"/>
    <x v="0"/>
    <n v="85"/>
    <x v="0"/>
    <n v="11100"/>
    <x v="1308"/>
    <s v="XISTO"/>
    <s v="APTO"/>
    <n v="11"/>
    <x v="0"/>
    <x v="0"/>
    <n v="71"/>
  </r>
  <r>
    <s v="CE"/>
    <n v="13897"/>
    <x v="0"/>
    <n v="112"/>
    <x v="0"/>
    <n v="11100"/>
    <x v="1308"/>
    <s v="XISTO"/>
    <s v="APTO"/>
    <n v="11"/>
    <x v="0"/>
    <x v="0"/>
    <n v="35"/>
  </r>
  <r>
    <s v="CE"/>
    <n v="13897"/>
    <x v="0"/>
    <n v="113"/>
    <x v="0"/>
    <n v="11100"/>
    <x v="1308"/>
    <s v="XISTO"/>
    <s v="APTO"/>
    <n v="11"/>
    <x v="0"/>
    <x v="0"/>
    <n v="55"/>
  </r>
  <r>
    <s v="CE"/>
    <n v="13897"/>
    <x v="0"/>
    <n v="3"/>
    <x v="0"/>
    <n v="11100"/>
    <x v="1308"/>
    <s v="XISTO"/>
    <s v="APTO"/>
    <n v="11"/>
    <x v="0"/>
    <x v="0"/>
    <n v="124"/>
  </r>
  <r>
    <s v="CE"/>
    <n v="13897"/>
    <x v="0"/>
    <n v="82"/>
    <x v="0"/>
    <n v="11100"/>
    <x v="1308"/>
    <s v="XISTO"/>
    <s v="APTO"/>
    <n v="11"/>
    <x v="0"/>
    <x v="0"/>
    <n v="317"/>
  </r>
  <r>
    <s v="CE"/>
    <n v="13897"/>
    <x v="0"/>
    <n v="94"/>
    <x v="0"/>
    <n v="11100"/>
    <x v="1308"/>
    <s v="XISTO"/>
    <s v="APTO"/>
    <n v="11"/>
    <x v="0"/>
    <x v="0"/>
    <n v="87"/>
  </r>
  <r>
    <s v="CE"/>
    <n v="13897"/>
    <x v="0"/>
    <n v="83"/>
    <x v="0"/>
    <n v="11100"/>
    <x v="1308"/>
    <s v="XISTO"/>
    <s v="APTO"/>
    <n v="11"/>
    <x v="0"/>
    <x v="0"/>
    <n v="31"/>
  </r>
  <r>
    <s v="CE"/>
    <n v="13897"/>
    <x v="0"/>
    <n v="95"/>
    <x v="0"/>
    <n v="11100"/>
    <x v="1308"/>
    <s v="XISTO"/>
    <s v="APTO"/>
    <n v="11"/>
    <x v="0"/>
    <x v="0"/>
    <n v="28"/>
  </r>
  <r>
    <s v="CE"/>
    <n v="13897"/>
    <x v="0"/>
    <n v="118"/>
    <x v="0"/>
    <n v="11100"/>
    <x v="1308"/>
    <s v="XISTO"/>
    <s v="APTO"/>
    <n v="11"/>
    <x v="0"/>
    <x v="0"/>
    <n v="18"/>
  </r>
  <r>
    <s v="CE"/>
    <n v="13897"/>
    <x v="0"/>
    <n v="2"/>
    <x v="0"/>
    <n v="11100"/>
    <x v="1308"/>
    <s v="XISTO"/>
    <s v="APTO"/>
    <n v="11"/>
    <x v="0"/>
    <x v="0"/>
    <n v="71"/>
  </r>
  <r>
    <s v="CE"/>
    <n v="13897"/>
    <x v="0"/>
    <n v="1"/>
    <x v="0"/>
    <n v="11100"/>
    <x v="1308"/>
    <s v="XISTO"/>
    <s v="APTO"/>
    <n v="11"/>
    <x v="0"/>
    <x v="0"/>
    <n v="39"/>
  </r>
  <r>
    <s v="CE"/>
    <n v="13897"/>
    <x v="0"/>
    <n v="114"/>
    <x v="0"/>
    <n v="11100"/>
    <x v="1308"/>
    <s v="XISTO"/>
    <s v="APTO"/>
    <n v="11"/>
    <x v="0"/>
    <x v="0"/>
    <n v="452"/>
  </r>
  <r>
    <s v="CE"/>
    <n v="13897"/>
    <x v="0"/>
    <n v="117"/>
    <x v="0"/>
    <n v="11100"/>
    <x v="1308"/>
    <s v="XISTO"/>
    <s v="APTO"/>
    <n v="11"/>
    <x v="0"/>
    <x v="0"/>
    <n v="29"/>
  </r>
  <r>
    <s v="CE"/>
    <n v="13897"/>
    <x v="0"/>
    <n v="93"/>
    <x v="0"/>
    <n v="11100"/>
    <x v="1308"/>
    <s v="XISTO"/>
    <s v="APTO"/>
    <n v="11"/>
    <x v="0"/>
    <x v="0"/>
    <n v="32"/>
  </r>
  <r>
    <s v="CE"/>
    <n v="13897"/>
    <x v="0"/>
    <n v="115"/>
    <x v="0"/>
    <n v="11100"/>
    <x v="1308"/>
    <s v="XISTO"/>
    <s v="APTO"/>
    <n v="11"/>
    <x v="0"/>
    <x v="0"/>
    <n v="48"/>
  </r>
  <r>
    <s v="CE"/>
    <n v="13897"/>
    <x v="0"/>
    <n v="80"/>
    <x v="0"/>
    <n v="11100"/>
    <x v="1308"/>
    <s v="XISTO"/>
    <s v="APTO"/>
    <n v="11"/>
    <x v="0"/>
    <x v="0"/>
    <n v="31"/>
  </r>
  <r>
    <s v="CE"/>
    <n v="13897"/>
    <x v="0"/>
    <n v="82"/>
    <x v="0"/>
    <n v="23353"/>
    <x v="1309"/>
    <s v="YURI MORAIS"/>
    <s v="APTO"/>
    <n v="23"/>
    <x v="5"/>
    <x v="0"/>
    <n v="51"/>
  </r>
  <r>
    <s v="CE"/>
    <n v="13897"/>
    <x v="0"/>
    <n v="114"/>
    <x v="0"/>
    <n v="23353"/>
    <x v="1309"/>
    <s v="YURI MORAIS"/>
    <s v="APTO"/>
    <n v="23"/>
    <x v="5"/>
    <x v="0"/>
    <n v="23"/>
  </r>
  <r>
    <s v="CE"/>
    <n v="13897"/>
    <x v="0"/>
    <n v="2"/>
    <x v="0"/>
    <n v="23353"/>
    <x v="1309"/>
    <s v="YURI MORAIS"/>
    <s v="APTO"/>
    <n v="23"/>
    <x v="5"/>
    <x v="0"/>
    <n v="8"/>
  </r>
  <r>
    <s v="CE"/>
    <n v="13897"/>
    <x v="0"/>
    <n v="85"/>
    <x v="0"/>
    <n v="23353"/>
    <x v="1309"/>
    <s v="YURI MORAIS"/>
    <s v="APTO"/>
    <n v="23"/>
    <x v="5"/>
    <x v="0"/>
    <n v="8"/>
  </r>
  <r>
    <s v="CE"/>
    <n v="13897"/>
    <x v="0"/>
    <n v="93"/>
    <x v="0"/>
    <n v="23353"/>
    <x v="1309"/>
    <s v="YURI MORAIS"/>
    <s v="APTO"/>
    <n v="23"/>
    <x v="5"/>
    <x v="0"/>
    <n v="14"/>
  </r>
  <r>
    <s v="CE"/>
    <n v="13897"/>
    <x v="0"/>
    <n v="115"/>
    <x v="0"/>
    <n v="23353"/>
    <x v="1309"/>
    <s v="YURI MORAIS"/>
    <s v="APTO"/>
    <n v="23"/>
    <x v="5"/>
    <x v="0"/>
    <n v="7"/>
  </r>
  <r>
    <s v="CE"/>
    <n v="13897"/>
    <x v="0"/>
    <n v="113"/>
    <x v="0"/>
    <n v="23353"/>
    <x v="1309"/>
    <s v="YURI MORAIS"/>
    <s v="APTO"/>
    <n v="23"/>
    <x v="5"/>
    <x v="0"/>
    <n v="19"/>
  </r>
  <r>
    <s v="CE"/>
    <n v="13897"/>
    <x v="0"/>
    <n v="83"/>
    <x v="0"/>
    <n v="23353"/>
    <x v="1309"/>
    <s v="YURI MORAIS"/>
    <s v="APTO"/>
    <n v="23"/>
    <x v="5"/>
    <x v="0"/>
    <n v="16"/>
  </r>
  <r>
    <s v="CE"/>
    <n v="13897"/>
    <x v="0"/>
    <n v="117"/>
    <x v="0"/>
    <n v="23353"/>
    <x v="1309"/>
    <s v="YURI MORAIS"/>
    <s v="APTO"/>
    <n v="23"/>
    <x v="5"/>
    <x v="0"/>
    <n v="5"/>
  </r>
  <r>
    <s v="CE"/>
    <n v="13897"/>
    <x v="0"/>
    <n v="94"/>
    <x v="0"/>
    <n v="23353"/>
    <x v="1309"/>
    <s v="YURI MORAIS"/>
    <s v="APTO"/>
    <n v="23"/>
    <x v="5"/>
    <x v="0"/>
    <n v="13"/>
  </r>
  <r>
    <s v="CE"/>
    <n v="13897"/>
    <x v="0"/>
    <n v="118"/>
    <x v="0"/>
    <n v="23353"/>
    <x v="1309"/>
    <s v="YURI MORAIS"/>
    <s v="APTO"/>
    <n v="23"/>
    <x v="5"/>
    <x v="0"/>
    <n v="15"/>
  </r>
  <r>
    <s v="CE"/>
    <n v="13897"/>
    <x v="0"/>
    <n v="112"/>
    <x v="0"/>
    <n v="23353"/>
    <x v="1309"/>
    <s v="YURI MORAIS"/>
    <s v="APTO"/>
    <n v="23"/>
    <x v="5"/>
    <x v="0"/>
    <n v="4"/>
  </r>
  <r>
    <s v="CE"/>
    <n v="13897"/>
    <x v="0"/>
    <n v="116"/>
    <x v="0"/>
    <n v="23353"/>
    <x v="1309"/>
    <s v="YURI MORAIS"/>
    <s v="APTO"/>
    <n v="23"/>
    <x v="5"/>
    <x v="0"/>
    <n v="4"/>
  </r>
  <r>
    <s v="CE"/>
    <n v="13897"/>
    <x v="0"/>
    <n v="95"/>
    <x v="0"/>
    <n v="23353"/>
    <x v="1309"/>
    <s v="YURI MORAIS"/>
    <s v="APTO"/>
    <n v="23"/>
    <x v="5"/>
    <x v="0"/>
    <n v="5"/>
  </r>
  <r>
    <s v="CE"/>
    <n v="13897"/>
    <x v="0"/>
    <n v="1"/>
    <x v="0"/>
    <n v="23353"/>
    <x v="1309"/>
    <s v="YURI MORAIS"/>
    <s v="APTO"/>
    <n v="23"/>
    <x v="5"/>
    <x v="0"/>
    <n v="1"/>
  </r>
  <r>
    <s v="CE"/>
    <n v="13897"/>
    <x v="0"/>
    <n v="80"/>
    <x v="0"/>
    <n v="23353"/>
    <x v="1309"/>
    <s v="YURI MORAIS"/>
    <s v="APTO"/>
    <n v="23"/>
    <x v="5"/>
    <x v="0"/>
    <n v="10"/>
  </r>
  <r>
    <s v="CE"/>
    <n v="13897"/>
    <x v="0"/>
    <n v="3"/>
    <x v="0"/>
    <n v="23353"/>
    <x v="1309"/>
    <s v="YURI MORAIS"/>
    <s v="APTO"/>
    <n v="23"/>
    <x v="5"/>
    <x v="0"/>
    <n v="107"/>
  </r>
  <r>
    <s v="CE"/>
    <n v="13897"/>
    <x v="0"/>
    <n v="2"/>
    <x v="0"/>
    <n v="16000"/>
    <x v="1310"/>
    <s v="Z… BATISTA"/>
    <s v="APTO"/>
    <n v="16"/>
    <x v="28"/>
    <x v="3"/>
    <n v="8"/>
  </r>
  <r>
    <s v="CE"/>
    <n v="13897"/>
    <x v="0"/>
    <n v="80"/>
    <x v="0"/>
    <n v="16000"/>
    <x v="1310"/>
    <s v="Z… BATISTA"/>
    <s v="APTO"/>
    <n v="16"/>
    <x v="28"/>
    <x v="3"/>
    <n v="4"/>
  </r>
  <r>
    <s v="CE"/>
    <n v="13897"/>
    <x v="0"/>
    <n v="83"/>
    <x v="0"/>
    <n v="16000"/>
    <x v="1310"/>
    <s v="Z… BATISTA"/>
    <s v="APTO"/>
    <n v="16"/>
    <x v="28"/>
    <x v="3"/>
    <n v="9"/>
  </r>
  <r>
    <s v="CE"/>
    <n v="13897"/>
    <x v="0"/>
    <n v="94"/>
    <x v="0"/>
    <n v="16000"/>
    <x v="1310"/>
    <s v="Z… BATISTA"/>
    <s v="APTO"/>
    <n v="16"/>
    <x v="28"/>
    <x v="3"/>
    <n v="15"/>
  </r>
  <r>
    <s v="CE"/>
    <n v="13897"/>
    <x v="0"/>
    <n v="118"/>
    <x v="0"/>
    <n v="16000"/>
    <x v="1310"/>
    <s v="Z… BATISTA"/>
    <s v="APTO"/>
    <n v="16"/>
    <x v="28"/>
    <x v="3"/>
    <n v="23"/>
  </r>
  <r>
    <s v="CE"/>
    <n v="13897"/>
    <x v="0"/>
    <n v="3"/>
    <x v="0"/>
    <n v="16000"/>
    <x v="1310"/>
    <s v="Z… BATISTA"/>
    <s v="APTO"/>
    <n v="16"/>
    <x v="28"/>
    <x v="3"/>
    <n v="3"/>
  </r>
  <r>
    <s v="CE"/>
    <n v="13897"/>
    <x v="0"/>
    <n v="82"/>
    <x v="0"/>
    <n v="16000"/>
    <x v="1310"/>
    <s v="Z… BATISTA"/>
    <s v="APTO"/>
    <n v="16"/>
    <x v="28"/>
    <x v="3"/>
    <n v="8"/>
  </r>
  <r>
    <s v="CE"/>
    <n v="13897"/>
    <x v="0"/>
    <n v="117"/>
    <x v="0"/>
    <n v="16000"/>
    <x v="1310"/>
    <s v="Z… BATISTA"/>
    <s v="APTO"/>
    <n v="16"/>
    <x v="28"/>
    <x v="3"/>
    <n v="14"/>
  </r>
  <r>
    <s v="CE"/>
    <n v="13897"/>
    <x v="0"/>
    <n v="115"/>
    <x v="0"/>
    <n v="16000"/>
    <x v="1310"/>
    <s v="Z… BATISTA"/>
    <s v="APTO"/>
    <n v="16"/>
    <x v="28"/>
    <x v="3"/>
    <n v="3"/>
  </r>
  <r>
    <s v="CE"/>
    <n v="13897"/>
    <x v="0"/>
    <n v="93"/>
    <x v="0"/>
    <n v="16000"/>
    <x v="1310"/>
    <s v="Z… BATISTA"/>
    <s v="APTO"/>
    <n v="16"/>
    <x v="28"/>
    <x v="3"/>
    <n v="10"/>
  </r>
  <r>
    <s v="CE"/>
    <n v="13897"/>
    <x v="0"/>
    <n v="112"/>
    <x v="0"/>
    <n v="16000"/>
    <x v="1310"/>
    <s v="Z… BATISTA"/>
    <s v="APTO"/>
    <n v="16"/>
    <x v="28"/>
    <x v="3"/>
    <n v="4"/>
  </r>
  <r>
    <s v="CE"/>
    <n v="13897"/>
    <x v="0"/>
    <n v="1"/>
    <x v="0"/>
    <n v="16000"/>
    <x v="1310"/>
    <s v="Z… BATISTA"/>
    <s v="APTO"/>
    <n v="16"/>
    <x v="28"/>
    <x v="3"/>
    <n v="8"/>
  </r>
  <r>
    <s v="CE"/>
    <n v="13897"/>
    <x v="0"/>
    <n v="95"/>
    <x v="0"/>
    <n v="16000"/>
    <x v="1310"/>
    <s v="Z… BATISTA"/>
    <s v="APTO"/>
    <n v="16"/>
    <x v="28"/>
    <x v="3"/>
    <n v="10"/>
  </r>
  <r>
    <s v="CE"/>
    <n v="13897"/>
    <x v="0"/>
    <n v="116"/>
    <x v="0"/>
    <n v="16000"/>
    <x v="1310"/>
    <s v="Z… BATISTA"/>
    <s v="APTO"/>
    <n v="16"/>
    <x v="28"/>
    <x v="3"/>
    <n v="14"/>
  </r>
  <r>
    <s v="CE"/>
    <n v="13897"/>
    <x v="0"/>
    <n v="113"/>
    <x v="0"/>
    <n v="16000"/>
    <x v="1310"/>
    <s v="Z… BATISTA"/>
    <s v="APTO"/>
    <n v="16"/>
    <x v="28"/>
    <x v="3"/>
    <n v="1"/>
  </r>
  <r>
    <s v="CE"/>
    <n v="13897"/>
    <x v="0"/>
    <n v="85"/>
    <x v="0"/>
    <n v="16000"/>
    <x v="1310"/>
    <s v="Z… BATISTA"/>
    <s v="APTO"/>
    <n v="16"/>
    <x v="28"/>
    <x v="3"/>
    <n v="10"/>
  </r>
  <r>
    <s v="CE"/>
    <n v="13897"/>
    <x v="0"/>
    <n v="114"/>
    <x v="0"/>
    <n v="16000"/>
    <x v="1310"/>
    <s v="Z… BATISTA"/>
    <s v="APTO"/>
    <n v="16"/>
    <x v="28"/>
    <x v="3"/>
    <n v="12"/>
  </r>
  <r>
    <s v="CE"/>
    <n v="13897"/>
    <x v="0"/>
    <n v="114"/>
    <x v="0"/>
    <n v="13300"/>
    <x v="1311"/>
    <s v="Z… DA TAPIOCA"/>
    <s v="APTO"/>
    <n v="13"/>
    <x v="2"/>
    <x v="0"/>
    <n v="1"/>
  </r>
  <r>
    <s v="CE"/>
    <n v="13897"/>
    <x v="0"/>
    <n v="94"/>
    <x v="0"/>
    <n v="13300"/>
    <x v="1311"/>
    <s v="Z… DA TAPIOCA"/>
    <s v="APTO"/>
    <n v="13"/>
    <x v="2"/>
    <x v="0"/>
    <n v="11"/>
  </r>
  <r>
    <s v="CE"/>
    <n v="13897"/>
    <x v="0"/>
    <n v="113"/>
    <x v="0"/>
    <n v="13300"/>
    <x v="1311"/>
    <s v="Z… DA TAPIOCA"/>
    <s v="APTO"/>
    <n v="13"/>
    <x v="2"/>
    <x v="0"/>
    <n v="5"/>
  </r>
  <r>
    <s v="CE"/>
    <n v="13897"/>
    <x v="0"/>
    <n v="116"/>
    <x v="0"/>
    <n v="13300"/>
    <x v="1311"/>
    <s v="Z… DA TAPIOCA"/>
    <s v="APTO"/>
    <n v="13"/>
    <x v="2"/>
    <x v="0"/>
    <n v="3"/>
  </r>
  <r>
    <s v="CE"/>
    <n v="13897"/>
    <x v="0"/>
    <n v="85"/>
    <x v="0"/>
    <n v="13300"/>
    <x v="1311"/>
    <s v="Z… DA TAPIOCA"/>
    <s v="APTO"/>
    <n v="13"/>
    <x v="2"/>
    <x v="0"/>
    <n v="1"/>
  </r>
  <r>
    <s v="CE"/>
    <n v="13897"/>
    <x v="0"/>
    <n v="2"/>
    <x v="0"/>
    <n v="13300"/>
    <x v="1311"/>
    <s v="Z… DA TAPIOCA"/>
    <s v="APTO"/>
    <n v="13"/>
    <x v="2"/>
    <x v="0"/>
    <n v="2"/>
  </r>
  <r>
    <s v="CE"/>
    <n v="13897"/>
    <x v="0"/>
    <n v="1"/>
    <x v="0"/>
    <n v="13300"/>
    <x v="1311"/>
    <s v="Z… DA TAPIOCA"/>
    <s v="APTO"/>
    <n v="13"/>
    <x v="2"/>
    <x v="0"/>
    <n v="185"/>
  </r>
  <r>
    <s v="CE"/>
    <n v="13897"/>
    <x v="0"/>
    <n v="82"/>
    <x v="0"/>
    <n v="13300"/>
    <x v="1311"/>
    <s v="Z… DA TAPIOCA"/>
    <s v="APTO"/>
    <n v="13"/>
    <x v="2"/>
    <x v="0"/>
    <n v="4"/>
  </r>
  <r>
    <s v="CE"/>
    <n v="13897"/>
    <x v="0"/>
    <n v="80"/>
    <x v="0"/>
    <n v="13300"/>
    <x v="1311"/>
    <s v="Z… DA TAPIOCA"/>
    <s v="APTO"/>
    <n v="13"/>
    <x v="2"/>
    <x v="0"/>
    <n v="6"/>
  </r>
  <r>
    <s v="CE"/>
    <n v="13897"/>
    <x v="0"/>
    <n v="117"/>
    <x v="0"/>
    <n v="13300"/>
    <x v="1311"/>
    <s v="Z… DA TAPIOCA"/>
    <s v="APTO"/>
    <n v="13"/>
    <x v="2"/>
    <x v="0"/>
    <n v="4"/>
  </r>
  <r>
    <s v="CE"/>
    <n v="13897"/>
    <x v="0"/>
    <n v="118"/>
    <x v="0"/>
    <n v="13300"/>
    <x v="1311"/>
    <s v="Z… DA TAPIOCA"/>
    <s v="APTO"/>
    <n v="13"/>
    <x v="2"/>
    <x v="0"/>
    <n v="6"/>
  </r>
  <r>
    <s v="CE"/>
    <n v="13897"/>
    <x v="0"/>
    <n v="93"/>
    <x v="0"/>
    <n v="13300"/>
    <x v="1311"/>
    <s v="Z… DA TAPIOCA"/>
    <s v="APTO"/>
    <n v="13"/>
    <x v="2"/>
    <x v="0"/>
    <n v="3"/>
  </r>
  <r>
    <s v="CE"/>
    <n v="13897"/>
    <x v="0"/>
    <n v="83"/>
    <x v="0"/>
    <n v="13300"/>
    <x v="1311"/>
    <s v="Z… DA TAPIOCA"/>
    <s v="APTO"/>
    <n v="13"/>
    <x v="2"/>
    <x v="0"/>
    <n v="4"/>
  </r>
  <r>
    <s v="CE"/>
    <n v="13897"/>
    <x v="0"/>
    <n v="112"/>
    <x v="0"/>
    <n v="13300"/>
    <x v="1311"/>
    <s v="Z… DA TAPIOCA"/>
    <s v="APTO"/>
    <n v="13"/>
    <x v="2"/>
    <x v="0"/>
    <n v="8"/>
  </r>
  <r>
    <s v="CE"/>
    <n v="13897"/>
    <x v="0"/>
    <n v="115"/>
    <x v="0"/>
    <n v="13300"/>
    <x v="1311"/>
    <s v="Z… DA TAPIOCA"/>
    <s v="APTO"/>
    <n v="13"/>
    <x v="2"/>
    <x v="0"/>
    <n v="4"/>
  </r>
  <r>
    <s v="CE"/>
    <n v="13897"/>
    <x v="0"/>
    <n v="3"/>
    <x v="0"/>
    <n v="13300"/>
    <x v="1311"/>
    <s v="Z… DA TAPIOCA"/>
    <s v="APTO"/>
    <n v="13"/>
    <x v="2"/>
    <x v="0"/>
    <n v="8"/>
  </r>
  <r>
    <s v="CE"/>
    <n v="13897"/>
    <x v="0"/>
    <n v="95"/>
    <x v="0"/>
    <n v="13300"/>
    <x v="1311"/>
    <s v="Z… DA TAPIOCA"/>
    <s v="APTO"/>
    <n v="13"/>
    <x v="2"/>
    <x v="0"/>
    <n v="8"/>
  </r>
  <r>
    <s v="CE"/>
    <n v="13897"/>
    <x v="0"/>
    <n v="95"/>
    <x v="0"/>
    <n v="13515"/>
    <x v="1312"/>
    <s v="Z… MARIA"/>
    <s v="APTO"/>
    <n v="13"/>
    <x v="2"/>
    <x v="3"/>
    <n v="0"/>
  </r>
  <r>
    <s v="CE"/>
    <n v="13897"/>
    <x v="0"/>
    <n v="118"/>
    <x v="0"/>
    <n v="13515"/>
    <x v="1312"/>
    <s v="Z… MARIA"/>
    <s v="APTO"/>
    <n v="13"/>
    <x v="2"/>
    <x v="3"/>
    <n v="0"/>
  </r>
  <r>
    <s v="CE"/>
    <n v="13897"/>
    <x v="0"/>
    <n v="113"/>
    <x v="0"/>
    <n v="13515"/>
    <x v="1312"/>
    <s v="Z… MARIA"/>
    <s v="APTO"/>
    <n v="13"/>
    <x v="2"/>
    <x v="3"/>
    <n v="0"/>
  </r>
  <r>
    <s v="CE"/>
    <n v="13897"/>
    <x v="0"/>
    <n v="112"/>
    <x v="0"/>
    <n v="13515"/>
    <x v="1312"/>
    <s v="Z… MARIA"/>
    <s v="APTO"/>
    <n v="13"/>
    <x v="2"/>
    <x v="3"/>
    <n v="0"/>
  </r>
  <r>
    <s v="CE"/>
    <n v="13897"/>
    <x v="0"/>
    <n v="117"/>
    <x v="0"/>
    <n v="13515"/>
    <x v="1312"/>
    <s v="Z… MARIA"/>
    <s v="APTO"/>
    <n v="13"/>
    <x v="2"/>
    <x v="3"/>
    <n v="0"/>
  </r>
  <r>
    <s v="CE"/>
    <n v="13897"/>
    <x v="0"/>
    <n v="3"/>
    <x v="0"/>
    <n v="13515"/>
    <x v="1312"/>
    <s v="Z… MARIA"/>
    <s v="APTO"/>
    <n v="13"/>
    <x v="2"/>
    <x v="3"/>
    <n v="0"/>
  </r>
  <r>
    <s v="CE"/>
    <n v="13897"/>
    <x v="0"/>
    <n v="1"/>
    <x v="0"/>
    <n v="13515"/>
    <x v="1312"/>
    <s v="Z… MARIA"/>
    <s v="APTO"/>
    <n v="13"/>
    <x v="2"/>
    <x v="3"/>
    <n v="0"/>
  </r>
  <r>
    <s v="CE"/>
    <n v="13897"/>
    <x v="0"/>
    <n v="83"/>
    <x v="0"/>
    <n v="13515"/>
    <x v="1312"/>
    <s v="Z… MARIA"/>
    <s v="APTO"/>
    <n v="13"/>
    <x v="2"/>
    <x v="3"/>
    <n v="0"/>
  </r>
  <r>
    <s v="CE"/>
    <n v="13897"/>
    <x v="0"/>
    <n v="116"/>
    <x v="0"/>
    <n v="13515"/>
    <x v="1312"/>
    <s v="Z… MARIA"/>
    <s v="APTO"/>
    <n v="13"/>
    <x v="2"/>
    <x v="3"/>
    <n v="0"/>
  </r>
  <r>
    <s v="CE"/>
    <n v="13897"/>
    <x v="0"/>
    <n v="93"/>
    <x v="0"/>
    <n v="13515"/>
    <x v="1312"/>
    <s v="Z… MARIA"/>
    <s v="APTO"/>
    <n v="13"/>
    <x v="2"/>
    <x v="3"/>
    <n v="0"/>
  </r>
  <r>
    <s v="CE"/>
    <n v="13897"/>
    <x v="0"/>
    <n v="80"/>
    <x v="0"/>
    <n v="13515"/>
    <x v="1312"/>
    <s v="Z… MARIA"/>
    <s v="APTO"/>
    <n v="13"/>
    <x v="2"/>
    <x v="3"/>
    <n v="0"/>
  </r>
  <r>
    <s v="CE"/>
    <n v="13897"/>
    <x v="0"/>
    <n v="114"/>
    <x v="0"/>
    <n v="13515"/>
    <x v="1312"/>
    <s v="Z… MARIA"/>
    <s v="APTO"/>
    <n v="13"/>
    <x v="2"/>
    <x v="3"/>
    <n v="0"/>
  </r>
  <r>
    <s v="CE"/>
    <n v="13897"/>
    <x v="0"/>
    <n v="82"/>
    <x v="0"/>
    <n v="13515"/>
    <x v="1312"/>
    <s v="Z… MARIA"/>
    <s v="APTO"/>
    <n v="13"/>
    <x v="2"/>
    <x v="3"/>
    <n v="0"/>
  </r>
  <r>
    <s v="CE"/>
    <n v="13897"/>
    <x v="0"/>
    <n v="85"/>
    <x v="0"/>
    <n v="13515"/>
    <x v="1312"/>
    <s v="Z… MARIA"/>
    <s v="APTO"/>
    <n v="13"/>
    <x v="2"/>
    <x v="3"/>
    <n v="0"/>
  </r>
  <r>
    <s v="CE"/>
    <n v="13897"/>
    <x v="0"/>
    <n v="2"/>
    <x v="0"/>
    <n v="13515"/>
    <x v="1312"/>
    <s v="Z… MARIA"/>
    <s v="APTO"/>
    <n v="13"/>
    <x v="2"/>
    <x v="3"/>
    <n v="0"/>
  </r>
  <r>
    <s v="CE"/>
    <n v="13897"/>
    <x v="0"/>
    <n v="115"/>
    <x v="0"/>
    <n v="13515"/>
    <x v="1312"/>
    <s v="Z… MARIA"/>
    <s v="APTO"/>
    <n v="13"/>
    <x v="2"/>
    <x v="3"/>
    <n v="0"/>
  </r>
  <r>
    <s v="CE"/>
    <n v="13897"/>
    <x v="0"/>
    <n v="94"/>
    <x v="0"/>
    <n v="13515"/>
    <x v="1312"/>
    <s v="Z… MARIA"/>
    <s v="APTO"/>
    <n v="13"/>
    <x v="2"/>
    <x v="3"/>
    <n v="0"/>
  </r>
  <r>
    <s v="CE"/>
    <n v="13897"/>
    <x v="0"/>
    <n v="95"/>
    <x v="0"/>
    <n v="11700"/>
    <x v="1313"/>
    <s v="ZE BRASIL"/>
    <s v="APTO"/>
    <n v="11"/>
    <x v="0"/>
    <x v="0"/>
    <n v="10"/>
  </r>
  <r>
    <s v="CE"/>
    <n v="13897"/>
    <x v="0"/>
    <n v="117"/>
    <x v="0"/>
    <n v="11700"/>
    <x v="1313"/>
    <s v="ZE BRASIL"/>
    <s v="APTO"/>
    <n v="11"/>
    <x v="0"/>
    <x v="0"/>
    <n v="22"/>
  </r>
  <r>
    <s v="CE"/>
    <n v="13897"/>
    <x v="0"/>
    <n v="118"/>
    <x v="0"/>
    <n v="11700"/>
    <x v="1313"/>
    <s v="ZE BRASIL"/>
    <s v="APTO"/>
    <n v="11"/>
    <x v="0"/>
    <x v="0"/>
    <n v="2"/>
  </r>
  <r>
    <s v="CE"/>
    <n v="13897"/>
    <x v="0"/>
    <n v="113"/>
    <x v="0"/>
    <n v="11700"/>
    <x v="1313"/>
    <s v="ZE BRASIL"/>
    <s v="APTO"/>
    <n v="11"/>
    <x v="0"/>
    <x v="0"/>
    <n v="2"/>
  </r>
  <r>
    <s v="CE"/>
    <n v="13897"/>
    <x v="0"/>
    <n v="116"/>
    <x v="0"/>
    <n v="11700"/>
    <x v="1313"/>
    <s v="ZE BRASIL"/>
    <s v="APTO"/>
    <n v="11"/>
    <x v="0"/>
    <x v="0"/>
    <n v="141"/>
  </r>
  <r>
    <s v="CE"/>
    <n v="13897"/>
    <x v="0"/>
    <n v="115"/>
    <x v="0"/>
    <n v="11700"/>
    <x v="1313"/>
    <s v="ZE BRASIL"/>
    <s v="APTO"/>
    <n v="11"/>
    <x v="0"/>
    <x v="0"/>
    <n v="4"/>
  </r>
  <r>
    <s v="CE"/>
    <n v="13897"/>
    <x v="0"/>
    <n v="1"/>
    <x v="0"/>
    <n v="11700"/>
    <x v="1313"/>
    <s v="ZE BRASIL"/>
    <s v="APTO"/>
    <n v="11"/>
    <x v="0"/>
    <x v="0"/>
    <n v="4"/>
  </r>
  <r>
    <s v="CE"/>
    <n v="13897"/>
    <x v="0"/>
    <n v="85"/>
    <x v="0"/>
    <n v="11700"/>
    <x v="1313"/>
    <s v="ZE BRASIL"/>
    <s v="APTO"/>
    <n v="11"/>
    <x v="0"/>
    <x v="0"/>
    <n v="4"/>
  </r>
  <r>
    <s v="CE"/>
    <n v="13897"/>
    <x v="0"/>
    <n v="114"/>
    <x v="0"/>
    <n v="11700"/>
    <x v="1313"/>
    <s v="ZE BRASIL"/>
    <s v="APTO"/>
    <n v="11"/>
    <x v="0"/>
    <x v="0"/>
    <n v="0"/>
  </r>
  <r>
    <s v="CE"/>
    <n v="13897"/>
    <x v="0"/>
    <n v="83"/>
    <x v="0"/>
    <n v="11700"/>
    <x v="1313"/>
    <s v="ZE BRASIL"/>
    <s v="APTO"/>
    <n v="11"/>
    <x v="0"/>
    <x v="0"/>
    <n v="3"/>
  </r>
  <r>
    <s v="CE"/>
    <n v="13897"/>
    <x v="0"/>
    <n v="2"/>
    <x v="0"/>
    <n v="11700"/>
    <x v="1313"/>
    <s v="ZE BRASIL"/>
    <s v="APTO"/>
    <n v="11"/>
    <x v="0"/>
    <x v="0"/>
    <n v="11"/>
  </r>
  <r>
    <s v="CE"/>
    <n v="13897"/>
    <x v="0"/>
    <n v="112"/>
    <x v="0"/>
    <n v="11700"/>
    <x v="1313"/>
    <s v="ZE BRASIL"/>
    <s v="APTO"/>
    <n v="11"/>
    <x v="0"/>
    <x v="0"/>
    <n v="12"/>
  </r>
  <r>
    <s v="CE"/>
    <n v="13897"/>
    <x v="0"/>
    <n v="93"/>
    <x v="0"/>
    <n v="11700"/>
    <x v="1313"/>
    <s v="ZE BRASIL"/>
    <s v="APTO"/>
    <n v="11"/>
    <x v="0"/>
    <x v="0"/>
    <n v="1"/>
  </r>
  <r>
    <s v="CE"/>
    <n v="13897"/>
    <x v="0"/>
    <n v="82"/>
    <x v="0"/>
    <n v="11700"/>
    <x v="1313"/>
    <s v="ZE BRASIL"/>
    <s v="APTO"/>
    <n v="11"/>
    <x v="0"/>
    <x v="0"/>
    <n v="0"/>
  </r>
  <r>
    <s v="CE"/>
    <n v="13897"/>
    <x v="0"/>
    <n v="80"/>
    <x v="0"/>
    <n v="11700"/>
    <x v="1313"/>
    <s v="ZE BRASIL"/>
    <s v="APTO"/>
    <n v="11"/>
    <x v="0"/>
    <x v="0"/>
    <n v="0"/>
  </r>
  <r>
    <s v="CE"/>
    <n v="13897"/>
    <x v="0"/>
    <n v="3"/>
    <x v="0"/>
    <n v="11700"/>
    <x v="1313"/>
    <s v="ZE BRASIL"/>
    <s v="APTO"/>
    <n v="11"/>
    <x v="0"/>
    <x v="0"/>
    <n v="1"/>
  </r>
  <r>
    <s v="CE"/>
    <n v="13897"/>
    <x v="0"/>
    <n v="94"/>
    <x v="0"/>
    <n v="11700"/>
    <x v="1313"/>
    <s v="ZE BRASIL"/>
    <s v="APTO"/>
    <n v="11"/>
    <x v="0"/>
    <x v="0"/>
    <n v="9"/>
  </r>
  <r>
    <s v="CE"/>
    <n v="13897"/>
    <x v="0"/>
    <n v="95"/>
    <x v="0"/>
    <n v="17710"/>
    <x v="1314"/>
    <s v="ZEZINHO DE CASTRO"/>
    <s v="APTO"/>
    <n v="17"/>
    <x v="10"/>
    <x v="0"/>
    <n v="6"/>
  </r>
  <r>
    <s v="CE"/>
    <n v="13897"/>
    <x v="0"/>
    <n v="93"/>
    <x v="0"/>
    <n v="17710"/>
    <x v="1314"/>
    <s v="ZEZINHO DE CASTRO"/>
    <s v="APTO"/>
    <n v="17"/>
    <x v="10"/>
    <x v="0"/>
    <n v="8"/>
  </r>
  <r>
    <s v="CE"/>
    <n v="13897"/>
    <x v="0"/>
    <n v="83"/>
    <x v="0"/>
    <n v="17710"/>
    <x v="1314"/>
    <s v="ZEZINHO DE CASTRO"/>
    <s v="APTO"/>
    <n v="17"/>
    <x v="10"/>
    <x v="0"/>
    <n v="5"/>
  </r>
  <r>
    <s v="CE"/>
    <n v="13897"/>
    <x v="0"/>
    <n v="113"/>
    <x v="0"/>
    <n v="17710"/>
    <x v="1314"/>
    <s v="ZEZINHO DE CASTRO"/>
    <s v="APTO"/>
    <n v="17"/>
    <x v="10"/>
    <x v="0"/>
    <n v="27"/>
  </r>
  <r>
    <s v="CE"/>
    <n v="13897"/>
    <x v="0"/>
    <n v="94"/>
    <x v="0"/>
    <n v="17710"/>
    <x v="1314"/>
    <s v="ZEZINHO DE CASTRO"/>
    <s v="APTO"/>
    <n v="17"/>
    <x v="10"/>
    <x v="0"/>
    <n v="25"/>
  </r>
  <r>
    <s v="CE"/>
    <n v="13897"/>
    <x v="0"/>
    <n v="80"/>
    <x v="0"/>
    <n v="17710"/>
    <x v="1314"/>
    <s v="ZEZINHO DE CASTRO"/>
    <s v="APTO"/>
    <n v="17"/>
    <x v="10"/>
    <x v="0"/>
    <n v="21"/>
  </r>
  <r>
    <s v="CE"/>
    <n v="13897"/>
    <x v="0"/>
    <n v="114"/>
    <x v="0"/>
    <n v="17710"/>
    <x v="1314"/>
    <s v="ZEZINHO DE CASTRO"/>
    <s v="APTO"/>
    <n v="17"/>
    <x v="10"/>
    <x v="0"/>
    <n v="22"/>
  </r>
  <r>
    <s v="CE"/>
    <n v="13897"/>
    <x v="0"/>
    <n v="118"/>
    <x v="0"/>
    <n v="17710"/>
    <x v="1314"/>
    <s v="ZEZINHO DE CASTRO"/>
    <s v="APTO"/>
    <n v="17"/>
    <x v="10"/>
    <x v="0"/>
    <n v="16"/>
  </r>
  <r>
    <s v="CE"/>
    <n v="13897"/>
    <x v="0"/>
    <n v="116"/>
    <x v="0"/>
    <n v="17710"/>
    <x v="1314"/>
    <s v="ZEZINHO DE CASTRO"/>
    <s v="APTO"/>
    <n v="17"/>
    <x v="10"/>
    <x v="0"/>
    <n v="19"/>
  </r>
  <r>
    <s v="CE"/>
    <n v="13897"/>
    <x v="0"/>
    <n v="117"/>
    <x v="0"/>
    <n v="17710"/>
    <x v="1314"/>
    <s v="ZEZINHO DE CASTRO"/>
    <s v="APTO"/>
    <n v="17"/>
    <x v="10"/>
    <x v="0"/>
    <n v="22"/>
  </r>
  <r>
    <s v="CE"/>
    <n v="13897"/>
    <x v="0"/>
    <n v="2"/>
    <x v="0"/>
    <n v="17710"/>
    <x v="1314"/>
    <s v="ZEZINHO DE CASTRO"/>
    <s v="APTO"/>
    <n v="17"/>
    <x v="10"/>
    <x v="0"/>
    <n v="7"/>
  </r>
  <r>
    <s v="CE"/>
    <n v="13897"/>
    <x v="0"/>
    <n v="115"/>
    <x v="0"/>
    <n v="17710"/>
    <x v="1314"/>
    <s v="ZEZINHO DE CASTRO"/>
    <s v="APTO"/>
    <n v="17"/>
    <x v="10"/>
    <x v="0"/>
    <n v="40"/>
  </r>
  <r>
    <s v="CE"/>
    <n v="13897"/>
    <x v="0"/>
    <n v="82"/>
    <x v="0"/>
    <n v="17710"/>
    <x v="1314"/>
    <s v="ZEZINHO DE CASTRO"/>
    <s v="APTO"/>
    <n v="17"/>
    <x v="10"/>
    <x v="0"/>
    <n v="70"/>
  </r>
  <r>
    <s v="CE"/>
    <n v="13897"/>
    <x v="0"/>
    <n v="112"/>
    <x v="0"/>
    <n v="17710"/>
    <x v="1314"/>
    <s v="ZEZINHO DE CASTRO"/>
    <s v="APTO"/>
    <n v="17"/>
    <x v="10"/>
    <x v="0"/>
    <n v="18"/>
  </r>
  <r>
    <s v="CE"/>
    <n v="13897"/>
    <x v="0"/>
    <n v="85"/>
    <x v="0"/>
    <n v="17710"/>
    <x v="1314"/>
    <s v="ZEZINHO DE CASTRO"/>
    <s v="APTO"/>
    <n v="17"/>
    <x v="10"/>
    <x v="0"/>
    <n v="38"/>
  </r>
  <r>
    <s v="CE"/>
    <n v="13897"/>
    <x v="0"/>
    <n v="3"/>
    <x v="0"/>
    <n v="17710"/>
    <x v="1314"/>
    <s v="ZEZINHO DE CASTRO"/>
    <s v="APTO"/>
    <n v="17"/>
    <x v="10"/>
    <x v="0"/>
    <n v="40"/>
  </r>
  <r>
    <s v="CE"/>
    <n v="13897"/>
    <x v="0"/>
    <n v="1"/>
    <x v="0"/>
    <n v="17710"/>
    <x v="1314"/>
    <s v="ZEZINHO DE CASTRO"/>
    <s v="APTO"/>
    <n v="17"/>
    <x v="10"/>
    <x v="0"/>
    <n v="13"/>
  </r>
  <r>
    <s v="CE"/>
    <n v="13897"/>
    <x v="0"/>
    <n v="95"/>
    <x v="0"/>
    <n v="12350"/>
    <x v="1315"/>
    <s v="ZI R F…RRER"/>
    <s v="APTO"/>
    <n v="12"/>
    <x v="4"/>
    <x v="0"/>
    <n v="180"/>
  </r>
  <r>
    <s v="CE"/>
    <n v="13897"/>
    <x v="0"/>
    <n v="118"/>
    <x v="0"/>
    <n v="12350"/>
    <x v="1315"/>
    <s v="ZI R F…RRER"/>
    <s v="APTO"/>
    <n v="12"/>
    <x v="4"/>
    <x v="0"/>
    <n v="217"/>
  </r>
  <r>
    <s v="CE"/>
    <n v="13897"/>
    <x v="0"/>
    <n v="113"/>
    <x v="0"/>
    <n v="12350"/>
    <x v="1315"/>
    <s v="ZI R F…RRER"/>
    <s v="APTO"/>
    <n v="12"/>
    <x v="4"/>
    <x v="0"/>
    <n v="110"/>
  </r>
  <r>
    <s v="CE"/>
    <n v="13897"/>
    <x v="0"/>
    <n v="3"/>
    <x v="0"/>
    <n v="12350"/>
    <x v="1315"/>
    <s v="ZI R F…RRER"/>
    <s v="APTO"/>
    <n v="12"/>
    <x v="4"/>
    <x v="0"/>
    <n v="194"/>
  </r>
  <r>
    <s v="CE"/>
    <n v="13897"/>
    <x v="0"/>
    <n v="117"/>
    <x v="0"/>
    <n v="12350"/>
    <x v="1315"/>
    <s v="ZI R F…RRER"/>
    <s v="APTO"/>
    <n v="12"/>
    <x v="4"/>
    <x v="0"/>
    <n v="33"/>
  </r>
  <r>
    <s v="CE"/>
    <n v="13897"/>
    <x v="0"/>
    <n v="85"/>
    <x v="0"/>
    <n v="12350"/>
    <x v="1315"/>
    <s v="ZI R F…RRER"/>
    <s v="APTO"/>
    <n v="12"/>
    <x v="4"/>
    <x v="0"/>
    <n v="24"/>
  </r>
  <r>
    <s v="CE"/>
    <n v="13897"/>
    <x v="0"/>
    <n v="115"/>
    <x v="0"/>
    <n v="12350"/>
    <x v="1315"/>
    <s v="ZI R F…RRER"/>
    <s v="APTO"/>
    <n v="12"/>
    <x v="4"/>
    <x v="0"/>
    <n v="41"/>
  </r>
  <r>
    <s v="CE"/>
    <n v="13897"/>
    <x v="0"/>
    <n v="116"/>
    <x v="0"/>
    <n v="12350"/>
    <x v="1315"/>
    <s v="ZI R F…RRER"/>
    <s v="APTO"/>
    <n v="12"/>
    <x v="4"/>
    <x v="0"/>
    <n v="35"/>
  </r>
  <r>
    <s v="CE"/>
    <n v="13897"/>
    <x v="0"/>
    <n v="1"/>
    <x v="0"/>
    <n v="12350"/>
    <x v="1315"/>
    <s v="ZI R F…RRER"/>
    <s v="APTO"/>
    <n v="12"/>
    <x v="4"/>
    <x v="0"/>
    <n v="193"/>
  </r>
  <r>
    <s v="CE"/>
    <n v="13897"/>
    <x v="0"/>
    <n v="114"/>
    <x v="0"/>
    <n v="12350"/>
    <x v="1315"/>
    <s v="ZI R F…RRER"/>
    <s v="APTO"/>
    <n v="12"/>
    <x v="4"/>
    <x v="0"/>
    <n v="33"/>
  </r>
  <r>
    <s v="CE"/>
    <n v="13897"/>
    <x v="0"/>
    <n v="93"/>
    <x v="0"/>
    <n v="12350"/>
    <x v="1315"/>
    <s v="ZI R F…RRER"/>
    <s v="APTO"/>
    <n v="12"/>
    <x v="4"/>
    <x v="0"/>
    <n v="63"/>
  </r>
  <r>
    <s v="CE"/>
    <n v="13897"/>
    <x v="0"/>
    <n v="80"/>
    <x v="0"/>
    <n v="12350"/>
    <x v="1315"/>
    <s v="ZI R F…RRER"/>
    <s v="APTO"/>
    <n v="12"/>
    <x v="4"/>
    <x v="0"/>
    <n v="1678"/>
  </r>
  <r>
    <s v="CE"/>
    <n v="13897"/>
    <x v="0"/>
    <n v="83"/>
    <x v="0"/>
    <n v="12350"/>
    <x v="1315"/>
    <s v="ZI R F…RRER"/>
    <s v="APTO"/>
    <n v="12"/>
    <x v="4"/>
    <x v="0"/>
    <n v="44"/>
  </r>
  <r>
    <s v="CE"/>
    <n v="13897"/>
    <x v="0"/>
    <n v="94"/>
    <x v="0"/>
    <n v="12350"/>
    <x v="1315"/>
    <s v="ZI R F…RRER"/>
    <s v="APTO"/>
    <n v="12"/>
    <x v="4"/>
    <x v="0"/>
    <n v="26"/>
  </r>
  <r>
    <s v="CE"/>
    <n v="13897"/>
    <x v="0"/>
    <n v="2"/>
    <x v="0"/>
    <n v="12350"/>
    <x v="1315"/>
    <s v="ZI R F…RRER"/>
    <s v="APTO"/>
    <n v="12"/>
    <x v="4"/>
    <x v="0"/>
    <n v="220"/>
  </r>
  <r>
    <s v="CE"/>
    <n v="13897"/>
    <x v="0"/>
    <n v="112"/>
    <x v="0"/>
    <n v="12350"/>
    <x v="1315"/>
    <s v="ZI R F…RRER"/>
    <s v="APTO"/>
    <n v="12"/>
    <x v="4"/>
    <x v="0"/>
    <n v="1178"/>
  </r>
  <r>
    <s v="CE"/>
    <n v="13897"/>
    <x v="0"/>
    <n v="82"/>
    <x v="0"/>
    <n v="12350"/>
    <x v="1315"/>
    <s v="ZI R F…RRER"/>
    <s v="APTO"/>
    <n v="12"/>
    <x v="4"/>
    <x v="0"/>
    <n v="40"/>
  </r>
  <r>
    <s v="CE"/>
    <n v="13897"/>
    <x v="0"/>
    <n v="114"/>
    <x v="0"/>
    <n v="40075"/>
    <x v="1316"/>
    <s v="ZILDETE QUEIROZ"/>
    <s v="APTO"/>
    <n v="40"/>
    <x v="20"/>
    <x v="0"/>
    <n v="19"/>
  </r>
  <r>
    <s v="CE"/>
    <n v="13897"/>
    <x v="0"/>
    <n v="118"/>
    <x v="0"/>
    <n v="40075"/>
    <x v="1316"/>
    <s v="ZILDETE QUEIROZ"/>
    <s v="APTO"/>
    <n v="40"/>
    <x v="20"/>
    <x v="0"/>
    <n v="6"/>
  </r>
  <r>
    <s v="CE"/>
    <n v="13897"/>
    <x v="0"/>
    <n v="82"/>
    <x v="0"/>
    <n v="40075"/>
    <x v="1316"/>
    <s v="ZILDETE QUEIROZ"/>
    <s v="APTO"/>
    <n v="40"/>
    <x v="20"/>
    <x v="0"/>
    <n v="5"/>
  </r>
  <r>
    <s v="CE"/>
    <n v="13897"/>
    <x v="0"/>
    <n v="85"/>
    <x v="0"/>
    <n v="40075"/>
    <x v="1316"/>
    <s v="ZILDETE QUEIROZ"/>
    <s v="APTO"/>
    <n v="40"/>
    <x v="20"/>
    <x v="0"/>
    <n v="29"/>
  </r>
  <r>
    <s v="CE"/>
    <n v="13897"/>
    <x v="0"/>
    <n v="112"/>
    <x v="0"/>
    <n v="40075"/>
    <x v="1316"/>
    <s v="ZILDETE QUEIROZ"/>
    <s v="APTO"/>
    <n v="40"/>
    <x v="20"/>
    <x v="0"/>
    <n v="2"/>
  </r>
  <r>
    <s v="CE"/>
    <n v="13897"/>
    <x v="0"/>
    <n v="95"/>
    <x v="0"/>
    <n v="40075"/>
    <x v="1316"/>
    <s v="ZILDETE QUEIROZ"/>
    <s v="APTO"/>
    <n v="40"/>
    <x v="20"/>
    <x v="0"/>
    <n v="1"/>
  </r>
  <r>
    <s v="CE"/>
    <n v="13897"/>
    <x v="0"/>
    <n v="117"/>
    <x v="0"/>
    <n v="40075"/>
    <x v="1316"/>
    <s v="ZILDETE QUEIROZ"/>
    <s v="APTO"/>
    <n v="40"/>
    <x v="20"/>
    <x v="0"/>
    <n v="4"/>
  </r>
  <r>
    <s v="CE"/>
    <n v="13897"/>
    <x v="0"/>
    <n v="113"/>
    <x v="0"/>
    <n v="40075"/>
    <x v="1316"/>
    <s v="ZILDETE QUEIROZ"/>
    <s v="APTO"/>
    <n v="40"/>
    <x v="20"/>
    <x v="0"/>
    <n v="5"/>
  </r>
  <r>
    <s v="CE"/>
    <n v="13897"/>
    <x v="0"/>
    <n v="94"/>
    <x v="0"/>
    <n v="40075"/>
    <x v="1316"/>
    <s v="ZILDETE QUEIROZ"/>
    <s v="APTO"/>
    <n v="40"/>
    <x v="20"/>
    <x v="0"/>
    <n v="17"/>
  </r>
  <r>
    <s v="CE"/>
    <n v="13897"/>
    <x v="0"/>
    <n v="115"/>
    <x v="0"/>
    <n v="40075"/>
    <x v="1316"/>
    <s v="ZILDETE QUEIROZ"/>
    <s v="APTO"/>
    <n v="40"/>
    <x v="20"/>
    <x v="0"/>
    <n v="4"/>
  </r>
  <r>
    <s v="CE"/>
    <n v="13897"/>
    <x v="0"/>
    <n v="1"/>
    <x v="0"/>
    <n v="40075"/>
    <x v="1316"/>
    <s v="ZILDETE QUEIROZ"/>
    <s v="APTO"/>
    <n v="40"/>
    <x v="20"/>
    <x v="0"/>
    <n v="6"/>
  </r>
  <r>
    <s v="CE"/>
    <n v="13897"/>
    <x v="0"/>
    <n v="93"/>
    <x v="0"/>
    <n v="40075"/>
    <x v="1316"/>
    <s v="ZILDETE QUEIROZ"/>
    <s v="APTO"/>
    <n v="40"/>
    <x v="20"/>
    <x v="0"/>
    <n v="1"/>
  </r>
  <r>
    <s v="CE"/>
    <n v="13897"/>
    <x v="0"/>
    <n v="2"/>
    <x v="0"/>
    <n v="40075"/>
    <x v="1316"/>
    <s v="ZILDETE QUEIROZ"/>
    <s v="APTO"/>
    <n v="40"/>
    <x v="20"/>
    <x v="0"/>
    <n v="3"/>
  </r>
  <r>
    <s v="CE"/>
    <n v="13897"/>
    <x v="0"/>
    <n v="3"/>
    <x v="0"/>
    <n v="40075"/>
    <x v="1316"/>
    <s v="ZILDETE QUEIROZ"/>
    <s v="APTO"/>
    <n v="40"/>
    <x v="20"/>
    <x v="0"/>
    <n v="11"/>
  </r>
  <r>
    <s v="CE"/>
    <n v="13897"/>
    <x v="0"/>
    <n v="116"/>
    <x v="0"/>
    <n v="40075"/>
    <x v="1316"/>
    <s v="ZILDETE QUEIROZ"/>
    <s v="APTO"/>
    <n v="40"/>
    <x v="20"/>
    <x v="0"/>
    <n v="2"/>
  </r>
  <r>
    <s v="CE"/>
    <n v="13897"/>
    <x v="0"/>
    <n v="83"/>
    <x v="0"/>
    <n v="40075"/>
    <x v="1316"/>
    <s v="ZILDETE QUEIROZ"/>
    <s v="APTO"/>
    <n v="40"/>
    <x v="20"/>
    <x v="0"/>
    <n v="8"/>
  </r>
  <r>
    <s v="CE"/>
    <n v="13897"/>
    <x v="0"/>
    <n v="80"/>
    <x v="0"/>
    <n v="40075"/>
    <x v="1316"/>
    <s v="ZILDETE QUEIROZ"/>
    <s v="APTO"/>
    <n v="40"/>
    <x v="20"/>
    <x v="0"/>
    <n v="6"/>
  </r>
  <r>
    <s v="CE"/>
    <n v="13897"/>
    <x v="0"/>
    <n v="114"/>
    <x v="0"/>
    <n v="51007"/>
    <x v="1317"/>
    <s v="ZORAIDE MARQUES"/>
    <s v="APTO"/>
    <n v="51"/>
    <x v="11"/>
    <x v="3"/>
    <n v="1"/>
  </r>
  <r>
    <s v="CE"/>
    <n v="13897"/>
    <x v="0"/>
    <n v="80"/>
    <x v="0"/>
    <n v="51007"/>
    <x v="1317"/>
    <s v="ZORAIDE MARQUES"/>
    <s v="APTO"/>
    <n v="51"/>
    <x v="11"/>
    <x v="3"/>
    <n v="1"/>
  </r>
  <r>
    <s v="CE"/>
    <n v="13897"/>
    <x v="0"/>
    <n v="112"/>
    <x v="0"/>
    <n v="51007"/>
    <x v="1317"/>
    <s v="ZORAIDE MARQUES"/>
    <s v="APTO"/>
    <n v="51"/>
    <x v="11"/>
    <x v="3"/>
    <n v="1"/>
  </r>
  <r>
    <s v="CE"/>
    <n v="13897"/>
    <x v="0"/>
    <n v="3"/>
    <x v="0"/>
    <n v="51007"/>
    <x v="1317"/>
    <s v="ZORAIDE MARQUES"/>
    <s v="APTO"/>
    <n v="51"/>
    <x v="11"/>
    <x v="3"/>
    <n v="0"/>
  </r>
  <r>
    <s v="CE"/>
    <n v="13897"/>
    <x v="0"/>
    <n v="93"/>
    <x v="0"/>
    <n v="51007"/>
    <x v="1317"/>
    <s v="ZORAIDE MARQUES"/>
    <s v="APTO"/>
    <n v="51"/>
    <x v="11"/>
    <x v="3"/>
    <n v="1"/>
  </r>
  <r>
    <s v="CE"/>
    <n v="13897"/>
    <x v="0"/>
    <n v="2"/>
    <x v="0"/>
    <n v="51007"/>
    <x v="1317"/>
    <s v="ZORAIDE MARQUES"/>
    <s v="APTO"/>
    <n v="51"/>
    <x v="11"/>
    <x v="3"/>
    <n v="0"/>
  </r>
  <r>
    <s v="CE"/>
    <n v="13897"/>
    <x v="0"/>
    <n v="113"/>
    <x v="0"/>
    <n v="51007"/>
    <x v="1317"/>
    <s v="ZORAIDE MARQUES"/>
    <s v="APTO"/>
    <n v="51"/>
    <x v="11"/>
    <x v="3"/>
    <n v="0"/>
  </r>
  <r>
    <s v="CE"/>
    <n v="13897"/>
    <x v="0"/>
    <n v="82"/>
    <x v="0"/>
    <n v="51007"/>
    <x v="1317"/>
    <s v="ZORAIDE MARQUES"/>
    <s v="APTO"/>
    <n v="51"/>
    <x v="11"/>
    <x v="3"/>
    <n v="0"/>
  </r>
  <r>
    <s v="CE"/>
    <n v="13897"/>
    <x v="0"/>
    <n v="95"/>
    <x v="0"/>
    <n v="51007"/>
    <x v="1317"/>
    <s v="ZORAIDE MARQUES"/>
    <s v="APTO"/>
    <n v="51"/>
    <x v="11"/>
    <x v="3"/>
    <n v="3"/>
  </r>
  <r>
    <s v="CE"/>
    <n v="13897"/>
    <x v="0"/>
    <n v="83"/>
    <x v="0"/>
    <n v="51007"/>
    <x v="1317"/>
    <s v="ZORAIDE MARQUES"/>
    <s v="APTO"/>
    <n v="51"/>
    <x v="11"/>
    <x v="3"/>
    <n v="0"/>
  </r>
  <r>
    <s v="CE"/>
    <n v="13897"/>
    <x v="0"/>
    <n v="118"/>
    <x v="0"/>
    <n v="51007"/>
    <x v="1317"/>
    <s v="ZORAIDE MARQUES"/>
    <s v="APTO"/>
    <n v="51"/>
    <x v="11"/>
    <x v="3"/>
    <n v="59"/>
  </r>
  <r>
    <s v="CE"/>
    <n v="13897"/>
    <x v="0"/>
    <n v="116"/>
    <x v="0"/>
    <n v="51007"/>
    <x v="1317"/>
    <s v="ZORAIDE MARQUES"/>
    <s v="APTO"/>
    <n v="51"/>
    <x v="11"/>
    <x v="3"/>
    <n v="0"/>
  </r>
  <r>
    <s v="CE"/>
    <n v="13897"/>
    <x v="0"/>
    <n v="117"/>
    <x v="0"/>
    <n v="51007"/>
    <x v="1317"/>
    <s v="ZORAIDE MARQUES"/>
    <s v="APTO"/>
    <n v="51"/>
    <x v="11"/>
    <x v="3"/>
    <n v="4"/>
  </r>
  <r>
    <s v="CE"/>
    <n v="13897"/>
    <x v="0"/>
    <n v="115"/>
    <x v="0"/>
    <n v="51007"/>
    <x v="1317"/>
    <s v="ZORAIDE MARQUES"/>
    <s v="APTO"/>
    <n v="51"/>
    <x v="11"/>
    <x v="3"/>
    <n v="1"/>
  </r>
  <r>
    <s v="CE"/>
    <n v="13897"/>
    <x v="0"/>
    <n v="1"/>
    <x v="0"/>
    <n v="51007"/>
    <x v="1317"/>
    <s v="ZORAIDE MARQUES"/>
    <s v="APTO"/>
    <n v="51"/>
    <x v="11"/>
    <x v="3"/>
    <n v="1"/>
  </r>
  <r>
    <s v="CE"/>
    <n v="13897"/>
    <x v="0"/>
    <n v="94"/>
    <x v="0"/>
    <n v="51007"/>
    <x v="1317"/>
    <s v="ZORAIDE MARQUES"/>
    <s v="APTO"/>
    <n v="51"/>
    <x v="11"/>
    <x v="3"/>
    <n v="0"/>
  </r>
  <r>
    <s v="CE"/>
    <n v="13897"/>
    <x v="0"/>
    <n v="85"/>
    <x v="0"/>
    <n v="51007"/>
    <x v="1317"/>
    <s v="ZORAIDE MARQUES"/>
    <s v="APTO"/>
    <n v="51"/>
    <x v="11"/>
    <x v="3"/>
    <n v="0"/>
  </r>
  <r>
    <s v="CE"/>
    <n v="13897"/>
    <x v="0"/>
    <n v="115"/>
    <x v="0"/>
    <n v="55090"/>
    <x v="1318"/>
    <s v="ZULEIDE"/>
    <s v="APTO"/>
    <n v="55"/>
    <x v="15"/>
    <x v="0"/>
    <n v="1"/>
  </r>
  <r>
    <s v="CE"/>
    <n v="13897"/>
    <x v="0"/>
    <n v="1"/>
    <x v="0"/>
    <n v="55090"/>
    <x v="1318"/>
    <s v="ZULEIDE"/>
    <s v="APTO"/>
    <n v="55"/>
    <x v="15"/>
    <x v="0"/>
    <n v="0"/>
  </r>
  <r>
    <s v="CE"/>
    <n v="13897"/>
    <x v="0"/>
    <n v="85"/>
    <x v="0"/>
    <n v="55090"/>
    <x v="1318"/>
    <s v="ZULEIDE"/>
    <s v="APTO"/>
    <n v="55"/>
    <x v="15"/>
    <x v="0"/>
    <n v="6"/>
  </r>
  <r>
    <s v="CE"/>
    <n v="13897"/>
    <x v="0"/>
    <n v="94"/>
    <x v="0"/>
    <n v="55090"/>
    <x v="1318"/>
    <s v="ZULEIDE"/>
    <s v="APTO"/>
    <n v="55"/>
    <x v="15"/>
    <x v="0"/>
    <n v="7"/>
  </r>
  <r>
    <s v="CE"/>
    <n v="13897"/>
    <x v="0"/>
    <n v="95"/>
    <x v="0"/>
    <n v="55090"/>
    <x v="1318"/>
    <s v="ZULEIDE"/>
    <s v="APTO"/>
    <n v="55"/>
    <x v="15"/>
    <x v="0"/>
    <n v="4"/>
  </r>
  <r>
    <s v="CE"/>
    <n v="13897"/>
    <x v="0"/>
    <n v="113"/>
    <x v="0"/>
    <n v="55090"/>
    <x v="1318"/>
    <s v="ZULEIDE"/>
    <s v="APTO"/>
    <n v="55"/>
    <x v="15"/>
    <x v="0"/>
    <n v="2"/>
  </r>
  <r>
    <s v="CE"/>
    <n v="13897"/>
    <x v="0"/>
    <n v="116"/>
    <x v="0"/>
    <n v="55090"/>
    <x v="1318"/>
    <s v="ZULEIDE"/>
    <s v="APTO"/>
    <n v="55"/>
    <x v="15"/>
    <x v="0"/>
    <n v="2"/>
  </r>
  <r>
    <s v="CE"/>
    <n v="13897"/>
    <x v="0"/>
    <n v="2"/>
    <x v="0"/>
    <n v="55090"/>
    <x v="1318"/>
    <s v="ZULEIDE"/>
    <s v="APTO"/>
    <n v="55"/>
    <x v="15"/>
    <x v="0"/>
    <n v="3"/>
  </r>
  <r>
    <s v="CE"/>
    <n v="13897"/>
    <x v="0"/>
    <n v="112"/>
    <x v="0"/>
    <n v="55090"/>
    <x v="1318"/>
    <s v="ZULEIDE"/>
    <s v="APTO"/>
    <n v="55"/>
    <x v="15"/>
    <x v="0"/>
    <n v="0"/>
  </r>
  <r>
    <s v="CE"/>
    <n v="13897"/>
    <x v="0"/>
    <n v="118"/>
    <x v="0"/>
    <n v="55090"/>
    <x v="1318"/>
    <s v="ZULEIDE"/>
    <s v="APTO"/>
    <n v="55"/>
    <x v="15"/>
    <x v="0"/>
    <n v="0"/>
  </r>
  <r>
    <s v="CE"/>
    <n v="13897"/>
    <x v="0"/>
    <n v="117"/>
    <x v="0"/>
    <n v="55090"/>
    <x v="1318"/>
    <s v="ZULEIDE"/>
    <s v="APTO"/>
    <n v="55"/>
    <x v="15"/>
    <x v="0"/>
    <n v="3"/>
  </r>
  <r>
    <s v="CE"/>
    <n v="13897"/>
    <x v="0"/>
    <n v="93"/>
    <x v="0"/>
    <n v="55090"/>
    <x v="1318"/>
    <s v="ZULEIDE"/>
    <s v="APTO"/>
    <n v="55"/>
    <x v="15"/>
    <x v="0"/>
    <n v="1"/>
  </r>
  <r>
    <s v="CE"/>
    <n v="13897"/>
    <x v="0"/>
    <n v="83"/>
    <x v="0"/>
    <n v="55090"/>
    <x v="1318"/>
    <s v="ZULEIDE"/>
    <s v="APTO"/>
    <n v="55"/>
    <x v="15"/>
    <x v="0"/>
    <n v="3"/>
  </r>
  <r>
    <s v="CE"/>
    <n v="13897"/>
    <x v="0"/>
    <n v="82"/>
    <x v="0"/>
    <n v="55090"/>
    <x v="1318"/>
    <s v="ZULEIDE"/>
    <s v="APTO"/>
    <n v="55"/>
    <x v="15"/>
    <x v="0"/>
    <n v="13"/>
  </r>
  <r>
    <s v="CE"/>
    <n v="13897"/>
    <x v="0"/>
    <n v="3"/>
    <x v="0"/>
    <n v="55090"/>
    <x v="1318"/>
    <s v="ZULEIDE"/>
    <s v="APTO"/>
    <n v="55"/>
    <x v="15"/>
    <x v="0"/>
    <n v="1"/>
  </r>
  <r>
    <s v="CE"/>
    <n v="13897"/>
    <x v="0"/>
    <n v="114"/>
    <x v="0"/>
    <n v="55090"/>
    <x v="1318"/>
    <s v="ZULEIDE"/>
    <s v="APTO"/>
    <n v="55"/>
    <x v="15"/>
    <x v="0"/>
    <n v="6"/>
  </r>
  <r>
    <s v="CE"/>
    <n v="13897"/>
    <x v="0"/>
    <n v="80"/>
    <x v="0"/>
    <n v="55090"/>
    <x v="1318"/>
    <s v="ZULEIDE"/>
    <s v="APTO"/>
    <n v="55"/>
    <x v="15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82160C-A3D3-0042-9904-B8D0718BBC37}" name="PivotTable13" cacheId="30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1" firstHeaderRow="0" firstDataRow="1" firstDataCol="1"/>
  <pivotFields count="4">
    <pivotField axis="axisRow" showAll="0">
      <items count="18">
        <item x="1"/>
        <item x="10"/>
        <item x="5"/>
        <item x="11"/>
        <item x="0"/>
        <item x="12"/>
        <item x="7"/>
        <item x="9"/>
        <item x="2"/>
        <item x="4"/>
        <item x="14"/>
        <item x="3"/>
        <item x="13"/>
        <item x="6"/>
        <item x="8"/>
        <item x="15"/>
        <item x="16"/>
        <item t="default"/>
      </items>
    </pivotField>
    <pivotField showAll="0"/>
    <pivotField dataField="1" showAll="0"/>
    <pivotField dataField="1" numFmtId="164" showAll="0"/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tos" fld="3" baseField="0" baseItem="0" numFmtId="3"/>
    <dataField name="Count of eleito" fld="2" subtotal="count" baseField="0" baseItem="0"/>
  </dataFields>
  <formats count="2">
    <format dxfId="1"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366410-5C4A-FB44-9AD5-CD7E871786FF}" name="PivotTable15" cacheId="30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33" firstHeaderRow="1" firstDataRow="1" firstDataCol="1"/>
  <pivotFields count="13">
    <pivotField showAll="0"/>
    <pivotField showAll="0"/>
    <pivotField showAll="0"/>
    <pivotField showAll="0"/>
    <pivotField showAll="0"/>
    <pivotField showAll="0"/>
    <pivotField showAll="0" sortType="descending">
      <items count="1320">
        <item x="1"/>
        <item x="910"/>
        <item x="3"/>
        <item x="4"/>
        <item x="6"/>
        <item x="7"/>
        <item x="8"/>
        <item x="11"/>
        <item x="1049"/>
        <item x="10"/>
        <item x="12"/>
        <item x="15"/>
        <item x="14"/>
        <item x="13"/>
        <item x="1014"/>
        <item x="17"/>
        <item x="18"/>
        <item x="19"/>
        <item x="20"/>
        <item x="301"/>
        <item x="21"/>
        <item x="1019"/>
        <item x="22"/>
        <item x="1000"/>
        <item x="24"/>
        <item x="128"/>
        <item x="733"/>
        <item x="27"/>
        <item x="930"/>
        <item x="28"/>
        <item x="30"/>
        <item x="31"/>
        <item x="35"/>
        <item x="34"/>
        <item x="700"/>
        <item x="302"/>
        <item x="1306"/>
        <item x="36"/>
        <item x="537"/>
        <item x="39"/>
        <item x="32"/>
        <item x="43"/>
        <item x="44"/>
        <item x="303"/>
        <item x="283"/>
        <item x="863"/>
        <item x="333"/>
        <item x="46"/>
        <item x="48"/>
        <item x="49"/>
        <item x="52"/>
        <item x="1036"/>
        <item x="164"/>
        <item x="55"/>
        <item x="597"/>
        <item x="158"/>
        <item x="56"/>
        <item x="57"/>
        <item x="252"/>
        <item x="254"/>
        <item x="120"/>
        <item x="671"/>
        <item x="59"/>
        <item x="1051"/>
        <item x="162"/>
        <item x="58"/>
        <item x="61"/>
        <item x="948"/>
        <item x="388"/>
        <item x="999"/>
        <item x="60"/>
        <item x="1260"/>
        <item x="62"/>
        <item x="63"/>
        <item x="69"/>
        <item x="68"/>
        <item x="67"/>
        <item x="70"/>
        <item x="65"/>
        <item x="72"/>
        <item x="74"/>
        <item x="73"/>
        <item x="71"/>
        <item x="77"/>
        <item x="76"/>
        <item x="78"/>
        <item x="79"/>
        <item x="1115"/>
        <item x="83"/>
        <item x="81"/>
        <item x="82"/>
        <item x="604"/>
        <item x="762"/>
        <item x="884"/>
        <item x="237"/>
        <item x="104"/>
        <item x="1246"/>
        <item x="183"/>
        <item x="84"/>
        <item x="307"/>
        <item x="291"/>
        <item x="359"/>
        <item x="1227"/>
        <item x="409"/>
        <item x="85"/>
        <item x="541"/>
        <item x="633"/>
        <item x="807"/>
        <item x="86"/>
        <item x="907"/>
        <item x="1135"/>
        <item x="26"/>
        <item x="901"/>
        <item x="260"/>
        <item x="1243"/>
        <item x="842"/>
        <item x="956"/>
        <item x="203"/>
        <item x="1021"/>
        <item x="161"/>
        <item x="931"/>
        <item x="593"/>
        <item x="222"/>
        <item x="716"/>
        <item x="478"/>
        <item x="516"/>
        <item x="394"/>
        <item x="890"/>
        <item x="542"/>
        <item x="410"/>
        <item x="88"/>
        <item x="1244"/>
        <item x="87"/>
        <item x="451"/>
        <item x="551"/>
        <item x="938"/>
        <item x="54"/>
        <item x="804"/>
        <item x="898"/>
        <item x="926"/>
        <item x="1091"/>
        <item x="1248"/>
        <item x="1140"/>
        <item x="1142"/>
        <item x="288"/>
        <item x="667"/>
        <item x="93"/>
        <item x="94"/>
        <item x="897"/>
        <item x="906"/>
        <item x="97"/>
        <item x="1020"/>
        <item x="924"/>
        <item x="98"/>
        <item x="99"/>
        <item x="500"/>
        <item x="401"/>
        <item x="103"/>
        <item x="108"/>
        <item x="107"/>
        <item x="109"/>
        <item x="1002"/>
        <item x="134"/>
        <item x="111"/>
        <item x="116"/>
        <item x="119"/>
        <item x="1266"/>
        <item x="123"/>
        <item x="124"/>
        <item x="1028"/>
        <item x="272"/>
        <item x="334"/>
        <item x="136"/>
        <item x="143"/>
        <item x="141"/>
        <item x="140"/>
        <item x="138"/>
        <item x="139"/>
        <item x="329"/>
        <item x="144"/>
        <item x="305"/>
        <item x="142"/>
        <item x="146"/>
        <item x="147"/>
        <item x="148"/>
        <item x="150"/>
        <item x="159"/>
        <item x="171"/>
        <item x="174"/>
        <item x="169"/>
        <item x="127"/>
        <item x="181"/>
        <item x="173"/>
        <item x="933"/>
        <item x="66"/>
        <item x="182"/>
        <item x="105"/>
        <item x="170"/>
        <item x="180"/>
        <item x="172"/>
        <item x="176"/>
        <item x="175"/>
        <item x="387"/>
        <item x="1180"/>
        <item x="178"/>
        <item x="871"/>
        <item x="991"/>
        <item x="922"/>
        <item x="177"/>
        <item x="1100"/>
        <item x="1111"/>
        <item x="1188"/>
        <item x="185"/>
        <item x="190"/>
        <item x="193"/>
        <item x="194"/>
        <item x="274"/>
        <item x="1125"/>
        <item x="206"/>
        <item x="566"/>
        <item x="207"/>
        <item x="208"/>
        <item x="209"/>
        <item x="306"/>
        <item x="210"/>
        <item x="281"/>
        <item x="213"/>
        <item x="214"/>
        <item x="567"/>
        <item x="276"/>
        <item x="215"/>
        <item x="216"/>
        <item x="982"/>
        <item x="217"/>
        <item x="218"/>
        <item x="289"/>
        <item x="771"/>
        <item x="936"/>
        <item x="225"/>
        <item x="224"/>
        <item x="221"/>
        <item x="996"/>
        <item x="293"/>
        <item x="226"/>
        <item x="227"/>
        <item x="228"/>
        <item x="683"/>
        <item x="229"/>
        <item x="879"/>
        <item x="230"/>
        <item x="233"/>
        <item x="232"/>
        <item x="234"/>
        <item x="235"/>
        <item x="236"/>
        <item x="240"/>
        <item x="702"/>
        <item x="245"/>
        <item x="1191"/>
        <item x="249"/>
        <item x="248"/>
        <item x="250"/>
        <item x="251"/>
        <item x="271"/>
        <item x="258"/>
        <item x="257"/>
        <item x="261"/>
        <item x="262"/>
        <item x="263"/>
        <item x="264"/>
        <item x="265"/>
        <item x="267"/>
        <item x="270"/>
        <item x="269"/>
        <item x="1053"/>
        <item x="273"/>
        <item x="1281"/>
        <item x="279"/>
        <item x="280"/>
        <item x="1177"/>
        <item x="282"/>
        <item x="286"/>
        <item x="287"/>
        <item x="295"/>
        <item x="1146"/>
        <item x="296"/>
        <item x="1162"/>
        <item x="300"/>
        <item x="151"/>
        <item x="346"/>
        <item x="347"/>
        <item x="243"/>
        <item x="348"/>
        <item x="1054"/>
        <item x="354"/>
        <item x="349"/>
        <item x="780"/>
        <item x="308"/>
        <item x="351"/>
        <item x="353"/>
        <item x="352"/>
        <item x="29"/>
        <item x="357"/>
        <item x="356"/>
        <item x="358"/>
        <item x="339"/>
        <item x="360"/>
        <item x="758"/>
        <item x="343"/>
        <item x="342"/>
        <item x="363"/>
        <item x="364"/>
        <item x="365"/>
        <item x="746"/>
        <item x="155"/>
        <item x="368"/>
        <item x="881"/>
        <item x="369"/>
        <item x="309"/>
        <item x="913"/>
        <item x="990"/>
        <item x="372"/>
        <item x="371"/>
        <item x="370"/>
        <item x="374"/>
        <item x="375"/>
        <item x="376"/>
        <item x="377"/>
        <item x="1055"/>
        <item x="310"/>
        <item x="330"/>
        <item x="380"/>
        <item x="382"/>
        <item x="383"/>
        <item x="385"/>
        <item x="782"/>
        <item x="784"/>
        <item x="386"/>
        <item x="392"/>
        <item x="1257"/>
        <item x="725"/>
        <item x="523"/>
        <item x="395"/>
        <item x="396"/>
        <item x="1025"/>
        <item x="2"/>
        <item x="397"/>
        <item x="114"/>
        <item x="398"/>
        <item x="400"/>
        <item x="403"/>
        <item x="405"/>
        <item x="411"/>
        <item x="412"/>
        <item x="413"/>
        <item x="414"/>
        <item x="1236"/>
        <item x="418"/>
        <item x="1307"/>
        <item x="419"/>
        <item x="420"/>
        <item x="1004"/>
        <item x="422"/>
        <item x="421"/>
        <item x="425"/>
        <item x="426"/>
        <item x="427"/>
        <item x="428"/>
        <item x="431"/>
        <item x="430"/>
        <item x="432"/>
        <item x="433"/>
        <item x="434"/>
        <item x="435"/>
        <item x="731"/>
        <item x="442"/>
        <item x="443"/>
        <item x="441"/>
        <item x="444"/>
        <item x="446"/>
        <item x="447"/>
        <item x="448"/>
        <item x="903"/>
        <item x="450"/>
        <item x="456"/>
        <item x="454"/>
        <item x="445"/>
        <item x="452"/>
        <item x="460"/>
        <item x="154"/>
        <item x="331"/>
        <item x="459"/>
        <item x="312"/>
        <item x="462"/>
        <item x="603"/>
        <item x="463"/>
        <item x="852"/>
        <item x="1201"/>
        <item x="464"/>
        <item x="899"/>
        <item x="42"/>
        <item x="560"/>
        <item x="113"/>
        <item x="1237"/>
        <item x="344"/>
        <item x="437"/>
        <item x="465"/>
        <item x="531"/>
        <item x="550"/>
        <item x="580"/>
        <item x="601"/>
        <item x="198"/>
        <item x="466"/>
        <item x="840"/>
        <item x="952"/>
        <item x="1174"/>
        <item x="9"/>
        <item x="1231"/>
        <item x="25"/>
        <item x="873"/>
        <item x="33"/>
        <item x="467"/>
        <item x="199"/>
        <item x="64"/>
        <item x="75"/>
        <item x="92"/>
        <item x="238"/>
        <item x="115"/>
        <item x="1190"/>
        <item x="1167"/>
        <item x="157"/>
        <item x="179"/>
        <item x="168"/>
        <item x="184"/>
        <item x="934"/>
        <item x="440"/>
        <item x="987"/>
        <item x="200"/>
        <item x="256"/>
        <item x="471"/>
        <item x="205"/>
        <item x="268"/>
        <item x="1029"/>
        <item x="100"/>
        <item x="38"/>
        <item x="1066"/>
        <item x="468"/>
        <item x="278"/>
        <item x="292"/>
        <item x="341"/>
        <item x="345"/>
        <item x="350"/>
        <item x="880"/>
        <item x="900"/>
        <item x="361"/>
        <item x="362"/>
        <item x="367"/>
        <item x="1024"/>
        <item x="772"/>
        <item x="311"/>
        <item x="408"/>
        <item x="1026"/>
        <item x="429"/>
        <item x="436"/>
        <item x="455"/>
        <item x="776"/>
        <item x="458"/>
        <item x="980"/>
        <item x="937"/>
        <item x="476"/>
        <item x="483"/>
        <item x="1035"/>
        <item x="489"/>
        <item x="497"/>
        <item x="509"/>
        <item x="513"/>
        <item x="321"/>
        <item x="534"/>
        <item x="535"/>
        <item x="543"/>
        <item x="872"/>
        <item x="559"/>
        <item x="576"/>
        <item x="577"/>
        <item x="939"/>
        <item x="723"/>
        <item x="457"/>
        <item x="1015"/>
        <item x="160"/>
        <item x="1242"/>
        <item x="163"/>
        <item x="201"/>
        <item x="713"/>
        <item x="53"/>
        <item x="186"/>
        <item x="650"/>
        <item x="889"/>
        <item x="656"/>
        <item x="665"/>
        <item x="709"/>
        <item x="766"/>
        <item x="284"/>
        <item x="797"/>
        <item x="795"/>
        <item x="843"/>
        <item x="1003"/>
        <item x="847"/>
        <item x="887"/>
        <item x="893"/>
        <item x="895"/>
        <item x="920"/>
        <item x="975"/>
        <item x="870"/>
        <item x="1228"/>
        <item x="724"/>
        <item x="89"/>
        <item x="1104"/>
        <item x="1103"/>
        <item x="1102"/>
        <item x="1041"/>
        <item x="166"/>
        <item x="1123"/>
        <item x="202"/>
        <item x="1137"/>
        <item x="1043"/>
        <item x="1160"/>
        <item x="726"/>
        <item x="945"/>
        <item x="117"/>
        <item x="326"/>
        <item x="1283"/>
        <item x="1012"/>
        <item x="406"/>
        <item x="1289"/>
        <item x="1290"/>
        <item x="1292"/>
        <item x="1295"/>
        <item x="1297"/>
        <item x="1300"/>
        <item x="778"/>
        <item x="1005"/>
        <item x="473"/>
        <item x="472"/>
        <item x="475"/>
        <item x="477"/>
        <item x="479"/>
        <item x="480"/>
        <item x="1006"/>
        <item x="642"/>
        <item x="481"/>
        <item x="482"/>
        <item x="484"/>
        <item x="485"/>
        <item x="775"/>
        <item x="313"/>
        <item x="487"/>
        <item x="490"/>
        <item x="491"/>
        <item x="492"/>
        <item x="1007"/>
        <item x="493"/>
        <item x="50"/>
        <item x="498"/>
        <item x="495"/>
        <item x="499"/>
        <item x="496"/>
        <item x="502"/>
        <item x="503"/>
        <item x="505"/>
        <item x="506"/>
        <item x="507"/>
        <item x="976"/>
        <item x="508"/>
        <item x="511"/>
        <item x="510"/>
        <item x="512"/>
        <item x="314"/>
        <item x="520"/>
        <item x="1056"/>
        <item x="521"/>
        <item x="294"/>
        <item x="522"/>
        <item x="96"/>
        <item x="524"/>
        <item x="525"/>
        <item x="730"/>
        <item x="527"/>
        <item x="528"/>
        <item x="529"/>
        <item x="533"/>
        <item x="526"/>
        <item x="538"/>
        <item x="539"/>
        <item x="540"/>
        <item x="501"/>
        <item x="1210"/>
        <item x="1238"/>
        <item x="1192"/>
        <item x="546"/>
        <item x="547"/>
        <item x="548"/>
        <item x="549"/>
        <item x="552"/>
        <item x="554"/>
        <item x="555"/>
        <item x="557"/>
        <item x="570"/>
        <item x="573"/>
        <item x="571"/>
        <item x="572"/>
        <item x="574"/>
        <item x="575"/>
        <item x="578"/>
        <item x="579"/>
        <item x="583"/>
        <item x="584"/>
        <item x="581"/>
        <item x="947"/>
        <item x="585"/>
        <item x="297"/>
        <item x="582"/>
        <item x="586"/>
        <item x="588"/>
        <item x="1057"/>
        <item x="589"/>
        <item x="590"/>
        <item x="595"/>
        <item x="596"/>
        <item x="598"/>
        <item x="316"/>
        <item x="599"/>
        <item x="600"/>
        <item x="602"/>
        <item x="605"/>
        <item x="606"/>
        <item x="145"/>
        <item x="607"/>
        <item x="594"/>
        <item x="608"/>
        <item x="609"/>
        <item x="610"/>
        <item x="611"/>
        <item x="612"/>
        <item x="195"/>
        <item x="613"/>
        <item x="614"/>
        <item x="666"/>
        <item x="615"/>
        <item x="616"/>
        <item x="617"/>
        <item x="618"/>
        <item x="619"/>
        <item x="1018"/>
        <item x="545"/>
        <item x="621"/>
        <item x="407"/>
        <item x="415"/>
        <item x="474"/>
        <item x="488"/>
        <item x="494"/>
        <item x="315"/>
        <item x="770"/>
        <item x="955"/>
        <item x="954"/>
        <item x="654"/>
        <item x="622"/>
        <item x="1044"/>
        <item x="568"/>
        <item x="317"/>
        <item x="624"/>
        <item x="625"/>
        <item x="402"/>
        <item x="627"/>
        <item x="620"/>
        <item x="986"/>
        <item x="1030"/>
        <item x="848"/>
        <item x="626"/>
        <item x="623"/>
        <item x="629"/>
        <item x="628"/>
        <item x="630"/>
        <item x="631"/>
        <item x="727"/>
        <item x="995"/>
        <item x="318"/>
        <item x="632"/>
        <item x="634"/>
        <item x="1182"/>
        <item x="638"/>
        <item x="636"/>
        <item x="637"/>
        <item x="640"/>
        <item x="639"/>
        <item x="641"/>
        <item x="1017"/>
        <item x="1023"/>
        <item x="23"/>
        <item x="556"/>
        <item x="51"/>
        <item x="643"/>
        <item x="91"/>
        <item x="95"/>
        <item x="1001"/>
        <item x="379"/>
        <item x="325"/>
        <item x="1310"/>
        <item x="137"/>
        <item x="219"/>
        <item x="935"/>
        <item x="231"/>
        <item x="1022"/>
        <item x="253"/>
        <item x="1168"/>
        <item x="692"/>
        <item x="277"/>
        <item x="946"/>
        <item x="381"/>
        <item x="290"/>
        <item x="149"/>
        <item x="399"/>
        <item x="417"/>
        <item x="453"/>
        <item x="504"/>
        <item x="167"/>
        <item x="544"/>
        <item x="892"/>
        <item x="553"/>
        <item x="285"/>
        <item x="189"/>
        <item x="1250"/>
        <item x="681"/>
        <item x="707"/>
        <item x="718"/>
        <item x="994"/>
        <item x="787"/>
        <item x="803"/>
        <item x="323"/>
        <item x="591"/>
        <item x="1312"/>
        <item x="1048"/>
        <item x="649"/>
        <item x="1037"/>
        <item x="860"/>
        <item x="865"/>
        <item x="647"/>
        <item x="648"/>
        <item x="1311"/>
        <item x="1101"/>
        <item x="1251"/>
        <item x="247"/>
        <item x="1314"/>
        <item x="1302"/>
        <item x="328"/>
        <item x="940"/>
        <item x="5"/>
        <item x="37"/>
        <item x="220"/>
        <item x="682"/>
        <item x="645"/>
        <item x="644"/>
        <item x="275"/>
        <item x="1313"/>
        <item x="393"/>
        <item x="340"/>
        <item x="773"/>
        <item x="514"/>
        <item x="558"/>
        <item x="706"/>
        <item x="0"/>
        <item x="646"/>
        <item x="461"/>
        <item x="1189"/>
        <item x="592"/>
        <item x="1225"/>
        <item x="469"/>
        <item x="1301"/>
        <item x="1068"/>
        <item x="781"/>
        <item x="914"/>
        <item x="651"/>
        <item x="652"/>
        <item x="653"/>
        <item x="655"/>
        <item x="657"/>
        <item x="658"/>
        <item x="904"/>
        <item x="659"/>
        <item x="660"/>
        <item x="661"/>
        <item x="662"/>
        <item x="1008"/>
        <item x="663"/>
        <item x="664"/>
        <item x="668"/>
        <item x="670"/>
        <item x="669"/>
        <item x="1086"/>
        <item x="674"/>
        <item x="675"/>
        <item x="676"/>
        <item x="677"/>
        <item x="678"/>
        <item x="519"/>
        <item x="679"/>
        <item x="319"/>
        <item x="684"/>
        <item x="690"/>
        <item x="742"/>
        <item x="691"/>
        <item x="693"/>
        <item x="696"/>
        <item x="1315"/>
        <item x="697"/>
        <item x="698"/>
        <item x="704"/>
        <item x="699"/>
        <item x="941"/>
        <item x="1059"/>
        <item x="708"/>
        <item x="685"/>
        <item x="711"/>
        <item x="686"/>
        <item x="705"/>
        <item x="710"/>
        <item x="712"/>
        <item x="703"/>
        <item x="714"/>
        <item x="717"/>
        <item x="720"/>
        <item x="721"/>
        <item x="722"/>
        <item x="779"/>
        <item x="728"/>
        <item x="729"/>
        <item x="732"/>
        <item x="738"/>
        <item x="739"/>
        <item x="737"/>
        <item x="740"/>
        <item x="90"/>
        <item x="741"/>
        <item x="743"/>
        <item x="1009"/>
        <item x="736"/>
        <item x="320"/>
        <item x="744"/>
        <item x="187"/>
        <item x="112"/>
        <item x="745"/>
        <item x="747"/>
        <item x="16"/>
        <item x="101"/>
        <item x="748"/>
        <item x="212"/>
        <item x="749"/>
        <item x="715"/>
        <item x="750"/>
        <item x="1031"/>
        <item x="751"/>
        <item x="752"/>
        <item x="1136"/>
        <item x="756"/>
        <item x="753"/>
        <item x="754"/>
        <item x="755"/>
        <item x="1039"/>
        <item x="1032"/>
        <item x="757"/>
        <item x="1261"/>
        <item x="833"/>
        <item x="223"/>
        <item x="680"/>
        <item x="761"/>
        <item x="763"/>
        <item x="765"/>
        <item x="767"/>
        <item x="764"/>
        <item x="191"/>
        <item x="390"/>
        <item x="769"/>
        <item x="563"/>
        <item x="774"/>
        <item x="152"/>
        <item x="486"/>
        <item x="927"/>
        <item x="1033"/>
        <item x="875"/>
        <item x="783"/>
        <item x="785"/>
        <item x="791"/>
        <item x="789"/>
        <item x="790"/>
        <item x="788"/>
        <item x="786"/>
        <item x="792"/>
        <item x="793"/>
        <item x="794"/>
        <item x="799"/>
        <item x="796"/>
        <item x="801"/>
        <item x="800"/>
        <item x="992"/>
        <item x="798"/>
        <item x="1183"/>
        <item x="1211"/>
        <item x="1046"/>
        <item x="1034"/>
        <item x="802"/>
        <item x="929"/>
        <item x="812"/>
        <item x="818"/>
        <item x="805"/>
        <item x="322"/>
        <item x="808"/>
        <item x="837"/>
        <item x="813"/>
        <item x="806"/>
        <item x="165"/>
        <item x="810"/>
        <item x="811"/>
        <item x="814"/>
        <item x="817"/>
        <item x="942"/>
        <item x="815"/>
        <item x="855"/>
        <item x="816"/>
        <item x="838"/>
        <item x="809"/>
        <item x="820"/>
        <item x="821"/>
        <item x="1050"/>
        <item x="80"/>
        <item x="40"/>
        <item x="41"/>
        <item x="45"/>
        <item x="102"/>
        <item x="106"/>
        <item x="110"/>
        <item x="687"/>
        <item x="192"/>
        <item x="241"/>
        <item x="239"/>
        <item x="196"/>
        <item x="1052"/>
        <item x="518"/>
        <item x="135"/>
        <item x="424"/>
        <item x="824"/>
        <item x="822"/>
        <item x="438"/>
        <item x="423"/>
        <item x="439"/>
        <item x="823"/>
        <item x="734"/>
        <item x="759"/>
        <item x="735"/>
        <item x="883"/>
        <item x="830"/>
        <item x="831"/>
        <item x="983"/>
        <item x="1203"/>
        <item x="1204"/>
        <item x="825"/>
        <item x="1206"/>
        <item x="1205"/>
        <item x="841"/>
        <item x="1202"/>
        <item x="355"/>
        <item x="701"/>
        <item x="373"/>
        <item x="129"/>
        <item x="378"/>
        <item x="826"/>
        <item x="204"/>
        <item x="255"/>
        <item x="416"/>
        <item x="449"/>
        <item x="829"/>
        <item x="827"/>
        <item x="688"/>
        <item x="517"/>
        <item x="1207"/>
        <item x="828"/>
        <item x="532"/>
        <item x="530"/>
        <item x="587"/>
        <item x="561"/>
        <item x="298"/>
        <item x="565"/>
        <item x="689"/>
        <item x="562"/>
        <item x="1058"/>
        <item x="1264"/>
        <item x="1060"/>
        <item x="819"/>
        <item x="854"/>
        <item x="876"/>
        <item x="1282"/>
        <item x="1065"/>
        <item x="1144"/>
        <item x="1153"/>
        <item x="1209"/>
        <item x="389"/>
        <item x="1224"/>
        <item x="888"/>
        <item x="694"/>
        <item x="1278"/>
        <item x="1316"/>
        <item x="1318"/>
        <item x="1241"/>
        <item x="832"/>
        <item x="324"/>
        <item x="834"/>
        <item x="835"/>
        <item x="768"/>
        <item x="836"/>
        <item x="335"/>
        <item x="839"/>
        <item x="846"/>
        <item x="845"/>
        <item x="844"/>
        <item x="849"/>
        <item x="850"/>
        <item x="851"/>
        <item x="853"/>
        <item x="569"/>
        <item x="1027"/>
        <item x="858"/>
        <item x="857"/>
        <item x="1193"/>
        <item x="859"/>
        <item x="861"/>
        <item x="862"/>
        <item x="864"/>
        <item x="866"/>
        <item x="1239"/>
        <item x="867"/>
        <item x="868"/>
        <item x="869"/>
        <item x="874"/>
        <item x="877"/>
        <item x="878"/>
        <item x="1226"/>
        <item x="882"/>
        <item x="885"/>
        <item x="564"/>
        <item x="891"/>
        <item x="894"/>
        <item x="896"/>
        <item x="1249"/>
        <item x="1061"/>
        <item x="905"/>
        <item x="911"/>
        <item x="912"/>
        <item x="915"/>
        <item x="916"/>
        <item x="1215"/>
        <item x="908"/>
        <item x="917"/>
        <item x="47"/>
        <item x="918"/>
        <item x="266"/>
        <item x="919"/>
        <item x="985"/>
        <item x="928"/>
        <item x="949"/>
        <item x="950"/>
        <item x="951"/>
        <item x="957"/>
        <item x="964"/>
        <item x="961"/>
        <item x="971"/>
        <item x="963"/>
        <item x="984"/>
        <item x="959"/>
        <item x="153"/>
        <item x="965"/>
        <item x="970"/>
        <item x="969"/>
        <item x="960"/>
        <item x="973"/>
        <item x="967"/>
        <item x="974"/>
        <item x="943"/>
        <item x="962"/>
        <item x="968"/>
        <item x="925"/>
        <item x="953"/>
        <item x="972"/>
        <item x="966"/>
        <item x="958"/>
        <item x="993"/>
        <item x="977"/>
        <item x="1038"/>
        <item x="921"/>
        <item x="979"/>
        <item x="978"/>
        <item x="988"/>
        <item x="989"/>
        <item x="997"/>
        <item x="998"/>
        <item x="1070"/>
        <item x="1069"/>
        <item x="1071"/>
        <item x="1072"/>
        <item x="404"/>
        <item x="902"/>
        <item x="1073"/>
        <item x="1152"/>
        <item x="536"/>
        <item x="1076"/>
        <item x="1077"/>
        <item x="259"/>
        <item x="304"/>
        <item x="515"/>
        <item x="1179"/>
        <item x="1040"/>
        <item x="635"/>
        <item x="1074"/>
        <item x="886"/>
        <item x="932"/>
        <item x="1075"/>
        <item x="1079"/>
        <item x="856"/>
        <item x="1194"/>
        <item x="1078"/>
        <item x="1269"/>
        <item x="1080"/>
        <item x="366"/>
        <item x="1081"/>
        <item x="1082"/>
        <item x="1084"/>
        <item x="1083"/>
        <item x="1085"/>
        <item x="1088"/>
        <item x="211"/>
        <item x="1087"/>
        <item x="1090"/>
        <item x="1089"/>
        <item x="1181"/>
        <item x="1092"/>
        <item x="1093"/>
        <item x="1062"/>
        <item x="1016"/>
        <item x="1094"/>
        <item x="1095"/>
        <item x="1096"/>
        <item x="1097"/>
        <item x="1099"/>
        <item x="1098"/>
        <item x="242"/>
        <item x="1105"/>
        <item x="1042"/>
        <item x="1107"/>
        <item x="1106"/>
        <item x="673"/>
        <item x="1108"/>
        <item x="1109"/>
        <item x="1113"/>
        <item x="1112"/>
        <item x="1110"/>
        <item x="1010"/>
        <item x="1114"/>
        <item x="1117"/>
        <item x="1116"/>
        <item x="1119"/>
        <item x="1118"/>
        <item x="1122"/>
        <item x="130"/>
        <item x="121"/>
        <item x="1121"/>
        <item x="1120"/>
        <item x="132"/>
        <item x="1124"/>
        <item x="1127"/>
        <item x="1128"/>
        <item x="1130"/>
        <item x="1126"/>
        <item x="1131"/>
        <item x="1129"/>
        <item x="1133"/>
        <item x="1132"/>
        <item x="1134"/>
        <item x="1138"/>
        <item x="1139"/>
        <item x="1141"/>
        <item x="1143"/>
        <item x="1213"/>
        <item x="1145"/>
        <item x="1147"/>
        <item x="1148"/>
        <item x="1149"/>
        <item x="1150"/>
        <item x="1151"/>
        <item x="1154"/>
        <item x="1155"/>
        <item x="1156"/>
        <item x="944"/>
        <item x="1159"/>
        <item x="1161"/>
        <item x="1158"/>
        <item x="777"/>
        <item x="1157"/>
        <item x="336"/>
        <item x="1163"/>
        <item x="1165"/>
        <item x="1166"/>
        <item x="1169"/>
        <item x="1172"/>
        <item x="1045"/>
        <item x="1171"/>
        <item x="1170"/>
        <item x="672"/>
        <item x="1175"/>
        <item x="1176"/>
        <item x="1173"/>
        <item x="1178"/>
        <item x="122"/>
        <item x="1184"/>
        <item x="923"/>
        <item x="760"/>
        <item x="1235"/>
        <item x="1185"/>
        <item x="1187"/>
        <item x="1164"/>
        <item x="1195"/>
        <item x="1196"/>
        <item x="470"/>
        <item x="1197"/>
        <item x="1199"/>
        <item x="1011"/>
        <item x="1200"/>
        <item x="909"/>
        <item x="1063"/>
        <item x="244"/>
        <item x="1198"/>
        <item x="981"/>
        <item x="1208"/>
        <item x="1212"/>
        <item x="1214"/>
        <item x="1216"/>
        <item x="1217"/>
        <item x="1218"/>
        <item x="1219"/>
        <item x="1220"/>
        <item x="1221"/>
        <item x="1222"/>
        <item x="1223"/>
        <item x="1229"/>
        <item x="188"/>
        <item x="246"/>
        <item x="1230"/>
        <item x="1232"/>
        <item x="131"/>
        <item x="1234"/>
        <item x="1233"/>
        <item x="1245"/>
        <item x="1247"/>
        <item x="197"/>
        <item x="1252"/>
        <item x="1253"/>
        <item x="1254"/>
        <item x="1255"/>
        <item x="1256"/>
        <item x="719"/>
        <item x="118"/>
        <item x="1258"/>
        <item x="1259"/>
        <item x="1067"/>
        <item x="1262"/>
        <item x="1240"/>
        <item x="1263"/>
        <item x="126"/>
        <item x="327"/>
        <item x="1265"/>
        <item x="1268"/>
        <item x="1270"/>
        <item x="1064"/>
        <item x="299"/>
        <item x="1271"/>
        <item x="1272"/>
        <item x="1267"/>
        <item x="1275"/>
        <item x="332"/>
        <item x="1274"/>
        <item x="1273"/>
        <item x="1276"/>
        <item x="1277"/>
        <item x="1279"/>
        <item x="1280"/>
        <item x="391"/>
        <item x="1284"/>
        <item x="156"/>
        <item x="1287"/>
        <item x="1285"/>
        <item x="1286"/>
        <item x="125"/>
        <item x="1288"/>
        <item x="384"/>
        <item x="1186"/>
        <item x="337"/>
        <item x="1291"/>
        <item x="1047"/>
        <item x="133"/>
        <item x="1293"/>
        <item x="1294"/>
        <item x="695"/>
        <item x="1296"/>
        <item x="1298"/>
        <item x="1299"/>
        <item x="1303"/>
        <item x="1304"/>
        <item x="1305"/>
        <item x="1308"/>
        <item x="1309"/>
        <item x="1013"/>
        <item x="1317"/>
        <item x="3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30">
        <item x="12"/>
        <item x="5"/>
        <item x="6"/>
        <item x="14"/>
        <item x="18"/>
        <item x="11"/>
        <item x="19"/>
        <item x="4"/>
        <item x="21"/>
        <item x="13"/>
        <item x="17"/>
        <item x="7"/>
        <item x="0"/>
        <item x="16"/>
        <item x="20"/>
        <item x="1"/>
        <item x="15"/>
        <item x="22"/>
        <item x="10"/>
        <item x="3"/>
        <item x="28"/>
        <item x="2"/>
        <item x="24"/>
        <item x="9"/>
        <item x="23"/>
        <item x="8"/>
        <item x="26"/>
        <item x="25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/>
  </pivotFields>
  <rowFields count="1">
    <field x="10"/>
  </rowFields>
  <rowItems count="30">
    <i>
      <x v="7"/>
    </i>
    <i>
      <x v="13"/>
    </i>
    <i>
      <x v="14"/>
    </i>
    <i>
      <x v="1"/>
    </i>
    <i>
      <x v="26"/>
    </i>
    <i>
      <x v="8"/>
    </i>
    <i>
      <x v="21"/>
    </i>
    <i>
      <x v="16"/>
    </i>
    <i>
      <x v="15"/>
    </i>
    <i>
      <x v="19"/>
    </i>
    <i>
      <x v="9"/>
    </i>
    <i>
      <x v="12"/>
    </i>
    <i>
      <x v="25"/>
    </i>
    <i>
      <x v="2"/>
    </i>
    <i>
      <x v="17"/>
    </i>
    <i>
      <x v="11"/>
    </i>
    <i>
      <x v="18"/>
    </i>
    <i>
      <x v="22"/>
    </i>
    <i>
      <x v="23"/>
    </i>
    <i>
      <x v="24"/>
    </i>
    <i>
      <x v="6"/>
    </i>
    <i>
      <x v="5"/>
    </i>
    <i>
      <x/>
    </i>
    <i>
      <x v="4"/>
    </i>
    <i>
      <x v="10"/>
    </i>
    <i>
      <x v="3"/>
    </i>
    <i>
      <x v="27"/>
    </i>
    <i>
      <x v="28"/>
    </i>
    <i>
      <x v="20"/>
    </i>
    <i t="grand">
      <x/>
    </i>
  </rowItems>
  <colItems count="1">
    <i/>
  </colItems>
  <dataFields count="1">
    <dataField name="Sum of QT_VOTOS_NOMINAIS" fld="12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23E0E4-63C9-544A-8220-919F15B712DD}" name="Table1" displayName="Table1" ref="A1:M22424" totalsRowShown="0">
  <autoFilter ref="A1:M22424" xr:uid="{B05C64CF-7462-3242-8A05-3A6381BAED8A}"/>
  <tableColumns count="13">
    <tableColumn id="11" xr3:uid="{335EF6B0-15A6-7247-AF09-193A4BB32D56}" name="SG_UF"/>
    <tableColumn id="14" xr3:uid="{EF7DCA27-6D16-5248-B462-3CFAE09CC1A3}" name="CD_MUNICIPIO"/>
    <tableColumn id="15" xr3:uid="{472CB9C8-187A-8F4B-A6D7-F714FF4F87B3}" name="NM_MUNICIPIO"/>
    <tableColumn id="16" xr3:uid="{4133E01F-4C20-4442-BD66-068C6624A107}" name="NR_ZONA"/>
    <tableColumn id="18" xr3:uid="{01BC9027-81E8-E04C-9906-010EF0B3116A}" name="DS_CARGO"/>
    <tableColumn id="20" xr3:uid="{D0FF593C-9027-904E-91F3-55A3F706524B}" name="NR_CANDIDATO"/>
    <tableColumn id="21" xr3:uid="{6C7FBCAD-DD05-5748-8B75-B2BCAC58BC95}" name="NM_CANDIDATO"/>
    <tableColumn id="22" xr3:uid="{37972C1D-2BC2-E746-842D-A7F7F0F6480E}" name="NM_URNA_CANDIDATO"/>
    <tableColumn id="25" xr3:uid="{3C2677CA-29DD-3944-8DE0-D6B8F033F613}" name="DS_SITUACAO_CANDIDATURA"/>
    <tableColumn id="29" xr3:uid="{F91188B1-0A2D-C348-81AA-B8DF7BADDEBF}" name="NR_PARTIDO"/>
    <tableColumn id="30" xr3:uid="{97636B69-80FB-4743-9EDC-6E67997D9D21}" name="SG_PARTIDO"/>
    <tableColumn id="36" xr3:uid="{CD04B666-AC92-0F49-A37F-19A565BEA8EC}" name="DS_SIT_TOT_TURNO"/>
    <tableColumn id="38" xr3:uid="{1F404F96-F278-734E-8731-757F602A9EB6}" name="QT_VOTOS_NOMINAI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g1.globo.com/sp/campinas-regiao/eleicoes/2020/resultado-das-apuracoes/campinas.g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9849-7D5F-B44A-B971-5911509AC046}">
  <dimension ref="C1:J28"/>
  <sheetViews>
    <sheetView tabSelected="1" zoomScale="144" workbookViewId="0">
      <selection activeCell="D8" sqref="D8"/>
    </sheetView>
  </sheetViews>
  <sheetFormatPr baseColWidth="10" defaultRowHeight="16" x14ac:dyDescent="0.2"/>
  <cols>
    <col min="1" max="1" width="35.83203125" bestFit="1" customWidth="1"/>
    <col min="3" max="3" width="40.5" bestFit="1" customWidth="1"/>
    <col min="4" max="4" width="14" style="1" bestFit="1" customWidth="1"/>
    <col min="7" max="7" width="18.33203125" bestFit="1" customWidth="1"/>
    <col min="8" max="8" width="14" style="1" bestFit="1" customWidth="1"/>
  </cols>
  <sheetData>
    <row r="1" spans="3:10" ht="17" thickBot="1" x14ac:dyDescent="0.25">
      <c r="C1" s="120" t="s">
        <v>2880</v>
      </c>
      <c r="D1" s="121"/>
      <c r="E1" s="121"/>
      <c r="F1" s="122"/>
      <c r="I1" t="s">
        <v>2858</v>
      </c>
      <c r="J1" s="78" t="s">
        <v>2859</v>
      </c>
    </row>
    <row r="2" spans="3:10" x14ac:dyDescent="0.2">
      <c r="C2" s="54" t="s">
        <v>2881</v>
      </c>
      <c r="D2" s="67">
        <f>'Votos por Candidato'!F22</f>
        <v>260813</v>
      </c>
      <c r="E2" s="79">
        <v>0.14000000000000001</v>
      </c>
      <c r="F2" s="80">
        <f>D2/$D$8</f>
        <v>0.14319511228287091</v>
      </c>
      <c r="J2" t="s">
        <v>2860</v>
      </c>
    </row>
    <row r="3" spans="3:10" x14ac:dyDescent="0.2">
      <c r="C3" s="8" t="s">
        <v>2882</v>
      </c>
      <c r="D3" s="11">
        <f>'Votos por Candidato'!F44</f>
        <v>118706</v>
      </c>
      <c r="E3" s="81">
        <v>0.06</v>
      </c>
      <c r="F3" s="80">
        <f t="shared" ref="F3:F8" si="0">D3/$D$8</f>
        <v>6.5173587967817845E-2</v>
      </c>
      <c r="H3" s="82">
        <f>D13/D3</f>
        <v>0.26195811500682359</v>
      </c>
    </row>
    <row r="4" spans="3:10" x14ac:dyDescent="0.2">
      <c r="C4" s="8" t="s">
        <v>2809</v>
      </c>
      <c r="D4" s="11">
        <f>Resumo1!H5</f>
        <v>812439</v>
      </c>
      <c r="E4" s="81">
        <v>0.45</v>
      </c>
      <c r="F4" s="80">
        <f t="shared" si="0"/>
        <v>0.44605634622500934</v>
      </c>
    </row>
    <row r="5" spans="3:10" x14ac:dyDescent="0.2">
      <c r="C5" s="8" t="s">
        <v>2794</v>
      </c>
      <c r="D5" s="11">
        <f>Resumo1!H9</f>
        <v>75807</v>
      </c>
      <c r="E5" s="81">
        <v>0.04</v>
      </c>
      <c r="F5" s="80">
        <f t="shared" si="0"/>
        <v>4.1620593593216577E-2</v>
      </c>
    </row>
    <row r="6" spans="3:10" x14ac:dyDescent="0.2">
      <c r="C6" s="8" t="s">
        <v>2861</v>
      </c>
      <c r="D6" s="11">
        <f>Resumo1!H8</f>
        <v>155843</v>
      </c>
      <c r="E6" s="81">
        <v>0.09</v>
      </c>
      <c r="F6" s="80">
        <f t="shared" si="0"/>
        <v>8.5563050474859195E-2</v>
      </c>
    </row>
    <row r="7" spans="3:10" x14ac:dyDescent="0.2">
      <c r="C7" s="8" t="s">
        <v>2813</v>
      </c>
      <c r="D7" s="11">
        <f>Resumo1!H6</f>
        <v>397774</v>
      </c>
      <c r="E7" s="81">
        <v>0.22</v>
      </c>
      <c r="F7" s="80">
        <f t="shared" si="0"/>
        <v>0.21839130945622609</v>
      </c>
    </row>
    <row r="8" spans="3:10" ht="17" thickBot="1" x14ac:dyDescent="0.25">
      <c r="C8" s="9" t="s">
        <v>2862</v>
      </c>
      <c r="D8" s="25">
        <f>SUM(D2:D7)</f>
        <v>1821382</v>
      </c>
      <c r="E8" s="83">
        <f>SUM(E2:E7)</f>
        <v>1</v>
      </c>
      <c r="F8" s="80">
        <f t="shared" si="0"/>
        <v>1</v>
      </c>
    </row>
    <row r="10" spans="3:10" ht="17" thickBot="1" x14ac:dyDescent="0.25">
      <c r="C10" t="s">
        <v>2863</v>
      </c>
    </row>
    <row r="11" spans="3:10" x14ac:dyDescent="0.2">
      <c r="C11" s="54" t="s">
        <v>2883</v>
      </c>
      <c r="D11" s="67">
        <f>SUM('Votos por Candidato'!C2:C34)+SUM('Votos por Candidato'!C45:C54)</f>
        <v>410615</v>
      </c>
      <c r="E11" s="84">
        <f>D11/D12-1</f>
        <v>8.1935291777223362E-2</v>
      </c>
      <c r="F11" s="85" t="s">
        <v>2864</v>
      </c>
      <c r="G11" s="86"/>
    </row>
    <row r="12" spans="3:10" x14ac:dyDescent="0.2">
      <c r="C12" s="8" t="s">
        <v>2884</v>
      </c>
      <c r="D12" s="11">
        <f>D2+D3</f>
        <v>379519</v>
      </c>
      <c r="E12" s="10" t="s">
        <v>2865</v>
      </c>
      <c r="F12" s="87" t="s">
        <v>2866</v>
      </c>
      <c r="G12" s="88" t="s">
        <v>2867</v>
      </c>
    </row>
    <row r="13" spans="3:10" x14ac:dyDescent="0.2">
      <c r="C13" s="8" t="s">
        <v>2868</v>
      </c>
      <c r="D13" s="11">
        <f>D11-D12</f>
        <v>31096</v>
      </c>
      <c r="E13" s="89">
        <f>D13/D8</f>
        <v>1.7072750252280961E-2</v>
      </c>
      <c r="F13" s="90">
        <f>F3+E13</f>
        <v>8.2246338220098802E-2</v>
      </c>
      <c r="G13" s="91">
        <f>F13-F3</f>
        <v>1.7072750252280958E-2</v>
      </c>
    </row>
    <row r="14" spans="3:10" ht="17" thickBot="1" x14ac:dyDescent="0.25">
      <c r="C14" s="92" t="s">
        <v>2869</v>
      </c>
      <c r="D14" s="93">
        <v>10</v>
      </c>
      <c r="E14" s="94" t="s">
        <v>2870</v>
      </c>
      <c r="F14" s="94">
        <v>43</v>
      </c>
      <c r="G14" s="95">
        <f>D14/F14</f>
        <v>0.23255813953488372</v>
      </c>
      <c r="H14" s="96" t="s">
        <v>2871</v>
      </c>
    </row>
    <row r="15" spans="3:10" ht="17" thickBot="1" x14ac:dyDescent="0.25"/>
    <row r="16" spans="3:10" x14ac:dyDescent="0.2">
      <c r="C16" s="97" t="str">
        <f>C1</f>
        <v>Distribuição dos Eleitores - 43 Vereadores Fortaleza - Eleições 2020</v>
      </c>
      <c r="D16" s="98"/>
      <c r="E16" s="99"/>
      <c r="F16" s="100"/>
    </row>
    <row r="17" spans="3:8" x14ac:dyDescent="0.2">
      <c r="C17" s="8" t="s">
        <v>2885</v>
      </c>
      <c r="D17" s="11">
        <f>D2</f>
        <v>260813</v>
      </c>
      <c r="E17" s="69">
        <f>D17/$D$8</f>
        <v>0.14319511228287091</v>
      </c>
    </row>
    <row r="18" spans="3:8" ht="17" thickBot="1" x14ac:dyDescent="0.25">
      <c r="C18" s="101" t="s">
        <v>2886</v>
      </c>
      <c r="D18" s="102">
        <f>D3</f>
        <v>118706</v>
      </c>
      <c r="E18" s="103">
        <f t="shared" ref="E18:E25" si="1">D18/$D$8</f>
        <v>6.5173587967817845E-2</v>
      </c>
      <c r="F18" s="65"/>
    </row>
    <row r="19" spans="3:8" s="2" customFormat="1" ht="17" thickBot="1" x14ac:dyDescent="0.25">
      <c r="C19" s="104" t="s">
        <v>2872</v>
      </c>
      <c r="D19" s="105">
        <f>SUM(D17:D18)</f>
        <v>379519</v>
      </c>
      <c r="E19" s="106">
        <f t="shared" si="1"/>
        <v>0.20836870025068877</v>
      </c>
      <c r="F19" s="107"/>
      <c r="H19" s="3"/>
    </row>
    <row r="20" spans="3:8" x14ac:dyDescent="0.2">
      <c r="C20" s="108" t="s">
        <v>2873</v>
      </c>
      <c r="D20" s="109">
        <f>D4</f>
        <v>812439</v>
      </c>
      <c r="E20" s="110">
        <f t="shared" si="1"/>
        <v>0.44605634622500934</v>
      </c>
    </row>
    <row r="21" spans="3:8" x14ac:dyDescent="0.2">
      <c r="C21" s="8" t="s">
        <v>2874</v>
      </c>
      <c r="D21" s="11">
        <f>D5</f>
        <v>75807</v>
      </c>
      <c r="E21" s="69">
        <f t="shared" si="1"/>
        <v>4.1620593593216577E-2</v>
      </c>
    </row>
    <row r="22" spans="3:8" x14ac:dyDescent="0.2">
      <c r="C22" s="8" t="s">
        <v>2875</v>
      </c>
      <c r="D22" s="11">
        <f>D6</f>
        <v>155843</v>
      </c>
      <c r="E22" s="69">
        <f t="shared" si="1"/>
        <v>8.5563050474859195E-2</v>
      </c>
    </row>
    <row r="23" spans="3:8" ht="17" thickBot="1" x14ac:dyDescent="0.25">
      <c r="C23" s="101" t="s">
        <v>2876</v>
      </c>
      <c r="D23" s="102">
        <f>D7</f>
        <v>397774</v>
      </c>
      <c r="E23" s="103">
        <f t="shared" si="1"/>
        <v>0.21839130945622609</v>
      </c>
      <c r="F23" s="65"/>
    </row>
    <row r="24" spans="3:8" s="2" customFormat="1" ht="17" thickBot="1" x14ac:dyDescent="0.25">
      <c r="C24" s="104" t="s">
        <v>2877</v>
      </c>
      <c r="D24" s="105">
        <f>SUM(D20:D23)</f>
        <v>1441863</v>
      </c>
      <c r="E24" s="106">
        <f t="shared" si="1"/>
        <v>0.79163129974931123</v>
      </c>
      <c r="F24" s="107"/>
      <c r="H24" s="3"/>
    </row>
    <row r="25" spans="3:8" ht="17" thickBot="1" x14ac:dyDescent="0.25">
      <c r="C25" s="111" t="s">
        <v>2862</v>
      </c>
      <c r="D25" s="112">
        <f>D8</f>
        <v>1821382</v>
      </c>
      <c r="E25" s="113">
        <f t="shared" si="1"/>
        <v>1</v>
      </c>
    </row>
    <row r="26" spans="3:8" ht="17" thickBot="1" x14ac:dyDescent="0.25">
      <c r="C26" s="114"/>
      <c r="D26" s="115"/>
      <c r="E26" s="114"/>
    </row>
    <row r="27" spans="3:8" x14ac:dyDescent="0.2">
      <c r="C27" s="54" t="s">
        <v>2878</v>
      </c>
      <c r="D27" s="116">
        <v>1319</v>
      </c>
      <c r="E27" s="114"/>
    </row>
    <row r="28" spans="3:8" ht="17" thickBot="1" x14ac:dyDescent="0.25">
      <c r="C28" s="92" t="s">
        <v>2879</v>
      </c>
      <c r="D28" s="117">
        <f>Resumo1!B28</f>
        <v>29482.906976744187</v>
      </c>
      <c r="E28" s="114"/>
    </row>
  </sheetData>
  <mergeCells count="1">
    <mergeCell ref="C1:F1"/>
  </mergeCells>
  <hyperlinks>
    <hyperlink ref="J1" r:id="rId1" xr:uid="{FA849330-88E3-3F4D-ADD6-2398BF84750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12FF9-8299-5948-B33F-2FC0DB8EBB78}">
  <dimension ref="A1:J32"/>
  <sheetViews>
    <sheetView workbookViewId="0">
      <selection activeCell="B30" sqref="B30:B32"/>
    </sheetView>
  </sheetViews>
  <sheetFormatPr baseColWidth="10" defaultRowHeight="16" x14ac:dyDescent="0.2"/>
  <cols>
    <col min="1" max="1" width="37.5" bestFit="1" customWidth="1"/>
    <col min="2" max="2" width="13" style="1" bestFit="1" customWidth="1"/>
    <col min="3" max="3" width="24.83203125" bestFit="1" customWidth="1"/>
    <col min="6" max="6" width="21.83203125" bestFit="1" customWidth="1"/>
    <col min="7" max="7" width="35.33203125" bestFit="1" customWidth="1"/>
    <col min="8" max="8" width="13" bestFit="1" customWidth="1"/>
  </cols>
  <sheetData>
    <row r="1" spans="1:10" x14ac:dyDescent="0.2">
      <c r="A1" t="s">
        <v>2784</v>
      </c>
      <c r="F1" t="s">
        <v>2808</v>
      </c>
    </row>
    <row r="2" spans="1:10" x14ac:dyDescent="0.2">
      <c r="F2" t="s">
        <v>2785</v>
      </c>
    </row>
    <row r="3" spans="1:10" x14ac:dyDescent="0.2">
      <c r="A3" t="s">
        <v>47</v>
      </c>
      <c r="B3" s="53">
        <v>1423608</v>
      </c>
      <c r="F3" t="s">
        <v>2786</v>
      </c>
    </row>
    <row r="4" spans="1:10" ht="17" thickBot="1" x14ac:dyDescent="0.25">
      <c r="A4" t="s">
        <v>2787</v>
      </c>
      <c r="B4" s="53">
        <v>1283501</v>
      </c>
      <c r="G4" s="2" t="s">
        <v>2814</v>
      </c>
    </row>
    <row r="5" spans="1:10" x14ac:dyDescent="0.2">
      <c r="A5" t="s">
        <v>2788</v>
      </c>
      <c r="B5" s="53">
        <v>65491</v>
      </c>
      <c r="G5" s="54" t="s">
        <v>2812</v>
      </c>
      <c r="H5" s="55">
        <f>B32</f>
        <v>812439</v>
      </c>
      <c r="I5" s="56">
        <v>0.45</v>
      </c>
      <c r="J5" s="57">
        <f t="shared" ref="J5:J10" si="0">H5/$H$10</f>
        <v>0.44605634622500934</v>
      </c>
    </row>
    <row r="6" spans="1:10" x14ac:dyDescent="0.2">
      <c r="A6" t="s">
        <v>2789</v>
      </c>
      <c r="B6" s="53">
        <v>74616</v>
      </c>
      <c r="G6" s="8" t="s">
        <v>2813</v>
      </c>
      <c r="H6" s="58">
        <f>B7</f>
        <v>397774</v>
      </c>
      <c r="I6" s="59">
        <v>0.22</v>
      </c>
      <c r="J6" s="57">
        <f t="shared" si="0"/>
        <v>0.21839130945622609</v>
      </c>
    </row>
    <row r="7" spans="1:10" x14ac:dyDescent="0.2">
      <c r="A7" t="s">
        <v>2790</v>
      </c>
      <c r="B7" s="53">
        <v>397774</v>
      </c>
      <c r="G7" s="8" t="s">
        <v>2791</v>
      </c>
      <c r="H7" s="58">
        <f>C31</f>
        <v>379519</v>
      </c>
      <c r="I7" s="59">
        <v>0.21</v>
      </c>
      <c r="J7" s="57">
        <f t="shared" si="0"/>
        <v>0.20836870025068877</v>
      </c>
    </row>
    <row r="8" spans="1:10" x14ac:dyDescent="0.2">
      <c r="G8" s="8" t="s">
        <v>2792</v>
      </c>
      <c r="H8" s="58">
        <f>B5+B6+B10</f>
        <v>155843</v>
      </c>
      <c r="I8" s="59">
        <v>0.08</v>
      </c>
      <c r="J8" s="57">
        <f t="shared" si="0"/>
        <v>8.5563050474859195E-2</v>
      </c>
    </row>
    <row r="9" spans="1:10" x14ac:dyDescent="0.2">
      <c r="A9" t="s">
        <v>2793</v>
      </c>
      <c r="B9" s="53">
        <v>1267765</v>
      </c>
      <c r="G9" s="8" t="s">
        <v>2794</v>
      </c>
      <c r="H9" s="58">
        <f>B14</f>
        <v>75807</v>
      </c>
      <c r="I9" s="59">
        <v>0.04</v>
      </c>
      <c r="J9" s="57">
        <f t="shared" si="0"/>
        <v>4.1620593593216577E-2</v>
      </c>
    </row>
    <row r="10" spans="1:10" ht="17" thickBot="1" x14ac:dyDescent="0.25">
      <c r="A10" t="s">
        <v>2795</v>
      </c>
      <c r="B10" s="53">
        <v>15736</v>
      </c>
      <c r="G10" s="9" t="str">
        <f>A23</f>
        <v>Total eleitores</v>
      </c>
      <c r="H10" s="60">
        <f>SUM(H5:H9)</f>
        <v>1821382</v>
      </c>
      <c r="I10" s="61">
        <f>SUM(I5:I9)</f>
        <v>1</v>
      </c>
      <c r="J10" s="57">
        <f t="shared" si="0"/>
        <v>1</v>
      </c>
    </row>
    <row r="11" spans="1:10" s="2" customFormat="1" x14ac:dyDescent="0.2">
      <c r="A11" s="2" t="str">
        <f>A4</f>
        <v>votos a candidatos concorrentes (nominais)</v>
      </c>
      <c r="B11" s="3">
        <f>SUM(B9:B10)</f>
        <v>1283501</v>
      </c>
      <c r="H11" s="62"/>
    </row>
    <row r="12" spans="1:10" ht="17" thickBot="1" x14ac:dyDescent="0.25"/>
    <row r="13" spans="1:10" x14ac:dyDescent="0.2">
      <c r="A13" t="s">
        <v>2796</v>
      </c>
      <c r="B13" s="53">
        <v>1191958</v>
      </c>
      <c r="D13" s="57">
        <f>B13/$B$23</f>
        <v>0.6544250464756981</v>
      </c>
      <c r="G13" s="54" t="str">
        <f>G7</f>
        <v>Elegeram, nominalmente</v>
      </c>
      <c r="H13" s="67">
        <f t="shared" ref="H13:I13" si="1">H7</f>
        <v>379519</v>
      </c>
      <c r="I13" s="71">
        <f t="shared" si="1"/>
        <v>0.21</v>
      </c>
      <c r="J13" s="68">
        <f t="shared" ref="J13:J14" si="2">H13/$H$10</f>
        <v>0.20836870025068877</v>
      </c>
    </row>
    <row r="14" spans="1:10" x14ac:dyDescent="0.2">
      <c r="A14" t="s">
        <v>2797</v>
      </c>
      <c r="B14" s="53">
        <v>75807</v>
      </c>
      <c r="D14" s="57">
        <f>B14/$B$23</f>
        <v>4.1620593593216577E-2</v>
      </c>
      <c r="G14" s="8" t="s">
        <v>2809</v>
      </c>
      <c r="H14" s="11">
        <f>H10-H13</f>
        <v>1441863</v>
      </c>
      <c r="I14" s="72">
        <v>0.79</v>
      </c>
      <c r="J14" s="69">
        <f t="shared" si="2"/>
        <v>0.79163129974931123</v>
      </c>
    </row>
    <row r="15" spans="1:10" s="2" customFormat="1" ht="17" thickBot="1" x14ac:dyDescent="0.25">
      <c r="A15" s="2" t="s">
        <v>2798</v>
      </c>
      <c r="B15" s="3">
        <f>SUM(B13:B14)</f>
        <v>1267765</v>
      </c>
      <c r="C15" s="62">
        <f>B4-B15</f>
        <v>15736</v>
      </c>
      <c r="D15" s="57">
        <f>B15/$B$23</f>
        <v>0.69604564006891467</v>
      </c>
      <c r="G15" s="9" t="str">
        <f>G10</f>
        <v>Total eleitores</v>
      </c>
      <c r="H15" s="60">
        <f>SUM(H13:H14)</f>
        <v>1821382</v>
      </c>
      <c r="I15" s="73">
        <f>SUM(I13:I14)</f>
        <v>1</v>
      </c>
      <c r="J15" s="70"/>
    </row>
    <row r="16" spans="1:10" ht="17" thickBot="1" x14ac:dyDescent="0.25"/>
    <row r="17" spans="1:10" x14ac:dyDescent="0.2">
      <c r="A17" t="str">
        <f>A5</f>
        <v>brancos</v>
      </c>
      <c r="B17" s="4">
        <f>B5</f>
        <v>65491</v>
      </c>
      <c r="D17" s="57">
        <f>B17/$B$23</f>
        <v>3.5956762502319668E-2</v>
      </c>
      <c r="G17" s="54" t="s">
        <v>2810</v>
      </c>
      <c r="H17" s="55">
        <f>B30</f>
        <v>260813</v>
      </c>
      <c r="I17" s="76">
        <v>0.14000000000000001</v>
      </c>
      <c r="J17" s="68">
        <f t="shared" ref="J17" si="3">H17/$H$10</f>
        <v>0.14319511228287091</v>
      </c>
    </row>
    <row r="18" spans="1:10" x14ac:dyDescent="0.2">
      <c r="A18" t="str">
        <f>A6</f>
        <v>nulos</v>
      </c>
      <c r="B18" s="4">
        <f>B6+B10</f>
        <v>90352</v>
      </c>
      <c r="C18" t="s">
        <v>2799</v>
      </c>
      <c r="D18" s="57">
        <f>B18/$B$23</f>
        <v>4.9606287972539534E-2</v>
      </c>
      <c r="E18" s="63">
        <f>D18+D17</f>
        <v>8.5563050474859209E-2</v>
      </c>
      <c r="G18" s="8" t="s">
        <v>2811</v>
      </c>
      <c r="H18" s="58">
        <f>B31</f>
        <v>118706</v>
      </c>
      <c r="I18" s="75">
        <v>7.0000000000000007E-2</v>
      </c>
      <c r="J18" s="69">
        <f t="shared" ref="J18:J19" si="4">H18/$H$10</f>
        <v>6.5173587967817845E-2</v>
      </c>
    </row>
    <row r="19" spans="1:10" s="2" customFormat="1" x14ac:dyDescent="0.2">
      <c r="A19" s="2" t="str">
        <f>A3</f>
        <v>votos</v>
      </c>
      <c r="B19" s="62">
        <f>SUM(B15:B18)</f>
        <v>1423608</v>
      </c>
      <c r="D19" s="57">
        <f>B19/$B$23</f>
        <v>0.78160869054377391</v>
      </c>
      <c r="G19" s="8" t="str">
        <f>G14</f>
        <v>Não elegeram nominalmente</v>
      </c>
      <c r="H19" s="58">
        <f>H14</f>
        <v>1441863</v>
      </c>
      <c r="I19" s="75">
        <v>0.79</v>
      </c>
      <c r="J19" s="74">
        <f t="shared" si="4"/>
        <v>0.79163129974931123</v>
      </c>
    </row>
    <row r="20" spans="1:10" ht="17" thickBot="1" x14ac:dyDescent="0.25">
      <c r="B20"/>
      <c r="G20" s="9" t="str">
        <f>G15</f>
        <v>Total eleitores</v>
      </c>
      <c r="H20" s="60">
        <f>SUM(H17:H19)</f>
        <v>1821382</v>
      </c>
      <c r="I20" s="73">
        <f t="shared" ref="I20:J20" si="5">SUM(I17:I19)</f>
        <v>1</v>
      </c>
      <c r="J20" s="77">
        <f t="shared" si="5"/>
        <v>1</v>
      </c>
    </row>
    <row r="21" spans="1:10" x14ac:dyDescent="0.2">
      <c r="A21" t="str">
        <f>A7</f>
        <v>abstençao</v>
      </c>
      <c r="B21" s="4">
        <f>B7</f>
        <v>397774</v>
      </c>
      <c r="D21" s="57">
        <f>B21/$B$23</f>
        <v>0.21839130945622609</v>
      </c>
    </row>
    <row r="22" spans="1:10" x14ac:dyDescent="0.2">
      <c r="B22"/>
    </row>
    <row r="23" spans="1:10" x14ac:dyDescent="0.2">
      <c r="A23" t="s">
        <v>2800</v>
      </c>
      <c r="B23" s="1">
        <f>B19+B21</f>
        <v>1821382</v>
      </c>
      <c r="D23" s="57">
        <f>B23/$B$23</f>
        <v>1</v>
      </c>
    </row>
    <row r="26" spans="1:10" x14ac:dyDescent="0.2">
      <c r="A26" t="s">
        <v>2801</v>
      </c>
      <c r="B26" s="1">
        <f>B17+B18+B21</f>
        <v>553617</v>
      </c>
      <c r="D26" s="57">
        <f>B26/$B$23</f>
        <v>0.30395435993108527</v>
      </c>
    </row>
    <row r="27" spans="1:10" x14ac:dyDescent="0.2">
      <c r="A27" t="s">
        <v>2802</v>
      </c>
      <c r="B27" s="53">
        <v>43</v>
      </c>
    </row>
    <row r="28" spans="1:10" x14ac:dyDescent="0.2">
      <c r="A28" t="s">
        <v>2803</v>
      </c>
      <c r="B28" s="1">
        <f>B15/B27</f>
        <v>29482.906976744187</v>
      </c>
    </row>
    <row r="30" spans="1:10" x14ac:dyDescent="0.2">
      <c r="A30" t="s">
        <v>2804</v>
      </c>
      <c r="B30" s="64">
        <f>'Votos por Candidato'!F22</f>
        <v>260813</v>
      </c>
      <c r="D30" s="57">
        <f>B30/$B$23</f>
        <v>0.14319511228287091</v>
      </c>
    </row>
    <row r="31" spans="1:10" x14ac:dyDescent="0.2">
      <c r="A31" t="s">
        <v>2805</v>
      </c>
      <c r="B31" s="64">
        <f>'Votos por Candidato'!F44</f>
        <v>118706</v>
      </c>
      <c r="C31" s="4">
        <f>B31+B30</f>
        <v>379519</v>
      </c>
      <c r="D31" s="57">
        <f>B31/$B$23</f>
        <v>6.5173587967817845E-2</v>
      </c>
      <c r="E31" s="65">
        <f>D31+D30</f>
        <v>0.20836870025068877</v>
      </c>
      <c r="F31" t="s">
        <v>2806</v>
      </c>
    </row>
    <row r="32" spans="1:10" x14ac:dyDescent="0.2">
      <c r="A32" t="s">
        <v>2807</v>
      </c>
      <c r="B32" s="1">
        <f>B13-B30-B31</f>
        <v>812439</v>
      </c>
      <c r="C32" s="4">
        <f>B32+C31</f>
        <v>1191958</v>
      </c>
      <c r="D32" s="66">
        <f>B32/$B$23</f>
        <v>0.44605634622500934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9388E-95C0-CE45-A3B3-B98D46021E8A}">
  <dimension ref="A1:K132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1320" sqref="A1320"/>
    </sheetView>
  </sheetViews>
  <sheetFormatPr baseColWidth="10" defaultRowHeight="16" x14ac:dyDescent="0.2"/>
  <cols>
    <col min="1" max="1" width="14.33203125" style="10" bestFit="1" customWidth="1"/>
    <col min="2" max="2" width="50.83203125" style="10" bestFit="1" customWidth="1"/>
    <col min="3" max="3" width="14.1640625" style="11" bestFit="1" customWidth="1"/>
    <col min="4" max="4" width="20.5" style="10" bestFit="1" customWidth="1"/>
    <col min="5" max="5" width="31.83203125" style="10" bestFit="1" customWidth="1"/>
    <col min="6" max="7" width="10.83203125" style="10"/>
    <col min="8" max="8" width="23.83203125" style="10" bestFit="1" customWidth="1"/>
    <col min="9" max="9" width="24.5" style="10" bestFit="1" customWidth="1"/>
    <col min="10" max="10" width="10.83203125" style="11"/>
    <col min="11" max="11" width="10.83203125" style="52"/>
    <col min="12" max="16384" width="10.83203125" style="10"/>
  </cols>
  <sheetData>
    <row r="1" spans="1:11" s="12" customFormat="1" x14ac:dyDescent="0.2">
      <c r="A1" s="12" t="s">
        <v>2700</v>
      </c>
      <c r="B1" s="12" t="s">
        <v>2701</v>
      </c>
      <c r="C1" s="13" t="s">
        <v>2702</v>
      </c>
      <c r="D1" s="12" t="s">
        <v>2707</v>
      </c>
      <c r="E1" s="12" t="s">
        <v>2703</v>
      </c>
      <c r="F1" s="12" t="s">
        <v>2708</v>
      </c>
      <c r="G1" s="32" t="s">
        <v>2714</v>
      </c>
      <c r="H1" s="35" t="s">
        <v>2712</v>
      </c>
      <c r="I1" s="36" t="s">
        <v>2781</v>
      </c>
      <c r="J1" s="43" t="s">
        <v>2713</v>
      </c>
      <c r="K1" s="48" t="s">
        <v>2782</v>
      </c>
    </row>
    <row r="2" spans="1:11" s="14" customFormat="1" x14ac:dyDescent="0.2">
      <c r="A2" s="14" t="s">
        <v>65</v>
      </c>
      <c r="B2" s="14" t="s">
        <v>445</v>
      </c>
      <c r="C2" s="15">
        <v>31840</v>
      </c>
      <c r="D2" s="14" t="s">
        <v>1</v>
      </c>
      <c r="E2" s="14" t="s">
        <v>0</v>
      </c>
      <c r="G2" s="33"/>
      <c r="H2" s="37"/>
      <c r="J2" s="44"/>
      <c r="K2" s="49"/>
    </row>
    <row r="3" spans="1:11" s="14" customFormat="1" x14ac:dyDescent="0.2">
      <c r="A3" s="14" t="s">
        <v>51</v>
      </c>
      <c r="B3" s="14" t="s">
        <v>1219</v>
      </c>
      <c r="C3" s="15">
        <v>23936</v>
      </c>
      <c r="D3" s="14" t="s">
        <v>1</v>
      </c>
      <c r="E3" s="14" t="s">
        <v>2</v>
      </c>
      <c r="G3" s="33"/>
      <c r="H3" s="37"/>
      <c r="J3" s="44"/>
      <c r="K3" s="49"/>
    </row>
    <row r="4" spans="1:11" s="14" customFormat="1" x14ac:dyDescent="0.2">
      <c r="A4" s="14" t="s">
        <v>51</v>
      </c>
      <c r="B4" s="14" t="s">
        <v>1385</v>
      </c>
      <c r="C4" s="15">
        <v>16424</v>
      </c>
      <c r="D4" s="14" t="s">
        <v>1</v>
      </c>
      <c r="E4" s="14" t="s">
        <v>3</v>
      </c>
      <c r="G4" s="33"/>
      <c r="H4" s="37"/>
      <c r="J4" s="44"/>
      <c r="K4" s="49"/>
    </row>
    <row r="5" spans="1:11" s="14" customFormat="1" x14ac:dyDescent="0.2">
      <c r="A5" s="14" t="s">
        <v>51</v>
      </c>
      <c r="B5" s="14" t="s">
        <v>2783</v>
      </c>
      <c r="C5" s="15">
        <v>15480</v>
      </c>
      <c r="D5" s="14" t="s">
        <v>1</v>
      </c>
      <c r="E5" s="14" t="s">
        <v>4</v>
      </c>
      <c r="G5" s="33"/>
      <c r="H5" s="37" t="s">
        <v>2711</v>
      </c>
      <c r="I5" s="14" t="s">
        <v>2723</v>
      </c>
      <c r="J5" s="44">
        <v>13401</v>
      </c>
      <c r="K5" s="49">
        <f t="shared" ref="K5:K10" si="0">C5-J5</f>
        <v>2079</v>
      </c>
    </row>
    <row r="6" spans="1:11" s="14" customFormat="1" x14ac:dyDescent="0.2">
      <c r="A6" s="14" t="s">
        <v>58</v>
      </c>
      <c r="B6" s="14" t="s">
        <v>723</v>
      </c>
      <c r="C6" s="15">
        <v>14654</v>
      </c>
      <c r="D6" s="14" t="s">
        <v>1</v>
      </c>
      <c r="E6" s="14" t="s">
        <v>5</v>
      </c>
      <c r="G6" s="33"/>
      <c r="H6" s="37" t="s">
        <v>2711</v>
      </c>
      <c r="I6" s="14" t="s">
        <v>2742</v>
      </c>
      <c r="J6" s="44">
        <v>5491</v>
      </c>
      <c r="K6" s="49">
        <f t="shared" si="0"/>
        <v>9163</v>
      </c>
    </row>
    <row r="7" spans="1:11" s="14" customFormat="1" x14ac:dyDescent="0.2">
      <c r="A7" s="14" t="s">
        <v>51</v>
      </c>
      <c r="B7" s="14" t="s">
        <v>2677</v>
      </c>
      <c r="C7" s="15">
        <v>14005</v>
      </c>
      <c r="D7" s="14" t="s">
        <v>1</v>
      </c>
      <c r="E7" s="14" t="s">
        <v>6</v>
      </c>
      <c r="G7" s="33"/>
      <c r="H7" s="37" t="s">
        <v>2711</v>
      </c>
      <c r="I7" s="14" t="s">
        <v>2723</v>
      </c>
      <c r="J7" s="44">
        <v>15912</v>
      </c>
      <c r="K7" s="49">
        <f t="shared" si="0"/>
        <v>-1907</v>
      </c>
    </row>
    <row r="8" spans="1:11" s="14" customFormat="1" x14ac:dyDescent="0.2">
      <c r="A8" s="14" t="s">
        <v>51</v>
      </c>
      <c r="B8" s="14" t="s">
        <v>1746</v>
      </c>
      <c r="C8" s="15">
        <v>11552</v>
      </c>
      <c r="D8" s="14" t="s">
        <v>1</v>
      </c>
      <c r="E8" s="14" t="s">
        <v>7</v>
      </c>
      <c r="G8" s="33"/>
      <c r="H8" s="37" t="s">
        <v>2711</v>
      </c>
      <c r="I8" s="14" t="s">
        <v>2769</v>
      </c>
      <c r="J8" s="44">
        <v>5107</v>
      </c>
      <c r="K8" s="49">
        <f t="shared" si="0"/>
        <v>6445</v>
      </c>
    </row>
    <row r="9" spans="1:11" s="14" customFormat="1" x14ac:dyDescent="0.2">
      <c r="A9" s="14" t="s">
        <v>55</v>
      </c>
      <c r="B9" s="14" t="s">
        <v>1929</v>
      </c>
      <c r="C9" s="15">
        <v>11371</v>
      </c>
      <c r="D9" s="14" t="s">
        <v>1</v>
      </c>
      <c r="E9" s="14" t="s">
        <v>8</v>
      </c>
      <c r="G9" s="33"/>
      <c r="H9" s="37" t="s">
        <v>2711</v>
      </c>
      <c r="I9" s="14" t="s">
        <v>2755</v>
      </c>
      <c r="J9" s="44">
        <v>6500</v>
      </c>
      <c r="K9" s="49">
        <f t="shared" si="0"/>
        <v>4871</v>
      </c>
    </row>
    <row r="10" spans="1:11" s="14" customFormat="1" x14ac:dyDescent="0.2">
      <c r="A10" s="14" t="s">
        <v>51</v>
      </c>
      <c r="B10" s="14" t="s">
        <v>785</v>
      </c>
      <c r="C10" s="15">
        <v>10591</v>
      </c>
      <c r="D10" s="14" t="s">
        <v>1</v>
      </c>
      <c r="E10" s="14" t="s">
        <v>9</v>
      </c>
      <c r="G10" s="33"/>
      <c r="H10" s="37" t="s">
        <v>2711</v>
      </c>
      <c r="I10" s="14" t="s">
        <v>2742</v>
      </c>
      <c r="J10" s="44">
        <v>8004</v>
      </c>
      <c r="K10" s="49">
        <f t="shared" si="0"/>
        <v>2587</v>
      </c>
    </row>
    <row r="11" spans="1:11" s="14" customFormat="1" x14ac:dyDescent="0.2">
      <c r="A11" s="14" t="s">
        <v>51</v>
      </c>
      <c r="B11" s="14" t="s">
        <v>1920</v>
      </c>
      <c r="C11" s="15">
        <v>10097</v>
      </c>
      <c r="D11" s="14" t="s">
        <v>1</v>
      </c>
      <c r="E11" s="14" t="s">
        <v>10</v>
      </c>
      <c r="G11" s="33"/>
      <c r="H11" s="37"/>
      <c r="J11" s="44"/>
      <c r="K11" s="49"/>
    </row>
    <row r="12" spans="1:11" s="14" customFormat="1" x14ac:dyDescent="0.2">
      <c r="A12" s="14" t="s">
        <v>62</v>
      </c>
      <c r="B12" s="14" t="s">
        <v>1755</v>
      </c>
      <c r="C12" s="15">
        <v>9888</v>
      </c>
      <c r="D12" s="14" t="s">
        <v>1</v>
      </c>
      <c r="E12" s="14" t="s">
        <v>11</v>
      </c>
      <c r="G12" s="33"/>
      <c r="H12" s="37"/>
      <c r="J12" s="44"/>
      <c r="K12" s="49"/>
    </row>
    <row r="13" spans="1:11" s="14" customFormat="1" x14ac:dyDescent="0.2">
      <c r="A13" s="14" t="s">
        <v>55</v>
      </c>
      <c r="B13" s="14" t="s">
        <v>2054</v>
      </c>
      <c r="C13" s="15">
        <v>9857</v>
      </c>
      <c r="D13" s="14" t="s">
        <v>1</v>
      </c>
      <c r="E13" s="14" t="s">
        <v>12</v>
      </c>
      <c r="G13" s="33"/>
      <c r="H13" s="37"/>
      <c r="J13" s="44"/>
      <c r="K13" s="49"/>
    </row>
    <row r="14" spans="1:11" s="14" customFormat="1" x14ac:dyDescent="0.2">
      <c r="A14" s="14" t="s">
        <v>62</v>
      </c>
      <c r="B14" s="14" t="s">
        <v>2666</v>
      </c>
      <c r="C14" s="15">
        <v>9824</v>
      </c>
      <c r="D14" s="14" t="s">
        <v>1</v>
      </c>
      <c r="E14" s="14" t="s">
        <v>13</v>
      </c>
      <c r="G14" s="33"/>
      <c r="H14" s="37"/>
      <c r="J14" s="44"/>
      <c r="K14" s="49"/>
    </row>
    <row r="15" spans="1:11" s="14" customFormat="1" x14ac:dyDescent="0.2">
      <c r="A15" s="14" t="s">
        <v>51</v>
      </c>
      <c r="B15" s="14" t="s">
        <v>2034</v>
      </c>
      <c r="C15" s="15">
        <v>9564</v>
      </c>
      <c r="D15" s="14" t="s">
        <v>1</v>
      </c>
      <c r="E15" s="14" t="s">
        <v>14</v>
      </c>
      <c r="G15" s="33"/>
      <c r="H15" s="37"/>
      <c r="J15" s="44"/>
      <c r="K15" s="49"/>
    </row>
    <row r="16" spans="1:11" s="14" customFormat="1" x14ac:dyDescent="0.2">
      <c r="A16" s="14" t="s">
        <v>51</v>
      </c>
      <c r="B16" s="14" t="s">
        <v>534</v>
      </c>
      <c r="C16" s="15">
        <v>9523</v>
      </c>
      <c r="D16" s="14" t="s">
        <v>1</v>
      </c>
      <c r="E16" s="14" t="s">
        <v>15</v>
      </c>
      <c r="G16" s="33"/>
      <c r="H16" s="37" t="s">
        <v>2711</v>
      </c>
      <c r="I16" s="14" t="s">
        <v>2723</v>
      </c>
      <c r="J16" s="44">
        <v>11525</v>
      </c>
      <c r="K16" s="49">
        <f>C16-J16</f>
        <v>-2002</v>
      </c>
    </row>
    <row r="17" spans="1:11" s="14" customFormat="1" x14ac:dyDescent="0.2">
      <c r="A17" s="14" t="s">
        <v>57</v>
      </c>
      <c r="B17" s="14" t="s">
        <v>1306</v>
      </c>
      <c r="C17" s="15">
        <v>9426</v>
      </c>
      <c r="D17" s="14" t="s">
        <v>1</v>
      </c>
      <c r="E17" s="14" t="s">
        <v>16</v>
      </c>
      <c r="G17" s="33"/>
      <c r="H17" s="37"/>
      <c r="J17" s="44"/>
      <c r="K17" s="49"/>
    </row>
    <row r="18" spans="1:11" s="14" customFormat="1" x14ac:dyDescent="0.2">
      <c r="A18" s="14" t="s">
        <v>51</v>
      </c>
      <c r="B18" s="14" t="s">
        <v>566</v>
      </c>
      <c r="C18" s="15">
        <v>8755</v>
      </c>
      <c r="D18" s="14" t="s">
        <v>1</v>
      </c>
      <c r="E18" s="14" t="s">
        <v>17</v>
      </c>
      <c r="G18" s="33"/>
      <c r="H18" s="37" t="s">
        <v>2711</v>
      </c>
      <c r="I18" s="14" t="s">
        <v>2742</v>
      </c>
      <c r="J18" s="44">
        <v>5079</v>
      </c>
      <c r="K18" s="49">
        <f>C18-J18</f>
        <v>3676</v>
      </c>
    </row>
    <row r="19" spans="1:11" s="14" customFormat="1" x14ac:dyDescent="0.2">
      <c r="A19" s="14" t="s">
        <v>50</v>
      </c>
      <c r="B19" s="14" t="s">
        <v>2270</v>
      </c>
      <c r="C19" s="15">
        <v>8625</v>
      </c>
      <c r="D19" s="14" t="s">
        <v>1</v>
      </c>
      <c r="E19" s="14" t="s">
        <v>18</v>
      </c>
      <c r="G19" s="33"/>
      <c r="H19" s="37" t="s">
        <v>2711</v>
      </c>
      <c r="I19" s="14" t="s">
        <v>2749</v>
      </c>
      <c r="J19" s="44">
        <v>7307</v>
      </c>
      <c r="K19" s="49">
        <f>C19-J19</f>
        <v>1318</v>
      </c>
    </row>
    <row r="20" spans="1:11" s="14" customFormat="1" x14ac:dyDescent="0.2">
      <c r="A20" s="14" t="s">
        <v>63</v>
      </c>
      <c r="B20" s="14" t="s">
        <v>1319</v>
      </c>
      <c r="C20" s="15">
        <v>8555</v>
      </c>
      <c r="D20" s="14" t="s">
        <v>1</v>
      </c>
      <c r="E20" s="14" t="s">
        <v>19</v>
      </c>
      <c r="G20" s="33"/>
      <c r="H20" s="37" t="s">
        <v>2711</v>
      </c>
      <c r="I20" s="14" t="s">
        <v>2769</v>
      </c>
      <c r="J20" s="44">
        <v>4445</v>
      </c>
      <c r="K20" s="49">
        <f>C20-J20</f>
        <v>4110</v>
      </c>
    </row>
    <row r="21" spans="1:11" s="14" customFormat="1" x14ac:dyDescent="0.2">
      <c r="A21" s="14" t="s">
        <v>65</v>
      </c>
      <c r="B21" s="14" t="s">
        <v>2320</v>
      </c>
      <c r="C21" s="15">
        <v>8527</v>
      </c>
      <c r="D21" s="14" t="s">
        <v>1</v>
      </c>
      <c r="E21" s="14" t="s">
        <v>20</v>
      </c>
      <c r="G21" s="33"/>
      <c r="H21" s="37"/>
      <c r="J21" s="44"/>
      <c r="K21" s="49"/>
    </row>
    <row r="22" spans="1:11" s="14" customFormat="1" x14ac:dyDescent="0.2">
      <c r="A22" s="14" t="s">
        <v>60</v>
      </c>
      <c r="B22" s="14" t="s">
        <v>1426</v>
      </c>
      <c r="C22" s="15">
        <v>8319</v>
      </c>
      <c r="D22" s="14" t="s">
        <v>1</v>
      </c>
      <c r="E22" s="14" t="s">
        <v>21</v>
      </c>
      <c r="F22" s="16">
        <f>SUM(C2:C22)</f>
        <v>260813</v>
      </c>
      <c r="G22" s="33"/>
      <c r="H22" s="37" t="s">
        <v>2711</v>
      </c>
      <c r="I22" s="14" t="s">
        <v>2762</v>
      </c>
      <c r="J22" s="44">
        <v>5969</v>
      </c>
      <c r="K22" s="49">
        <f>C22-J22</f>
        <v>2350</v>
      </c>
    </row>
    <row r="23" spans="1:11" s="17" customFormat="1" x14ac:dyDescent="0.2">
      <c r="A23" s="17" t="s">
        <v>59</v>
      </c>
      <c r="B23" s="17" t="s">
        <v>732</v>
      </c>
      <c r="C23" s="18">
        <v>7330</v>
      </c>
      <c r="D23" s="17" t="s">
        <v>1</v>
      </c>
      <c r="E23" s="17" t="s">
        <v>22</v>
      </c>
      <c r="G23" s="34"/>
      <c r="H23" s="38"/>
      <c r="J23" s="45"/>
      <c r="K23" s="50"/>
    </row>
    <row r="24" spans="1:11" s="17" customFormat="1" x14ac:dyDescent="0.2">
      <c r="A24" s="17" t="s">
        <v>56</v>
      </c>
      <c r="B24" s="17" t="s">
        <v>1592</v>
      </c>
      <c r="C24" s="18">
        <v>7301</v>
      </c>
      <c r="D24" s="17" t="s">
        <v>1</v>
      </c>
      <c r="E24" s="17" t="s">
        <v>23</v>
      </c>
      <c r="G24" s="34"/>
      <c r="H24" s="38"/>
      <c r="J24" s="45"/>
      <c r="K24" s="50"/>
    </row>
    <row r="25" spans="1:11" s="17" customFormat="1" x14ac:dyDescent="0.2">
      <c r="A25" s="17" t="s">
        <v>56</v>
      </c>
      <c r="B25" s="17" t="s">
        <v>1386</v>
      </c>
      <c r="C25" s="18">
        <v>7145</v>
      </c>
      <c r="D25" s="17" t="s">
        <v>1</v>
      </c>
      <c r="E25" s="17" t="s">
        <v>24</v>
      </c>
      <c r="G25" s="34"/>
      <c r="H25" s="38" t="s">
        <v>2711</v>
      </c>
      <c r="I25" s="17" t="s">
        <v>2747</v>
      </c>
      <c r="J25" s="45">
        <v>5938</v>
      </c>
      <c r="K25" s="50">
        <f>C25-J25</f>
        <v>1207</v>
      </c>
    </row>
    <row r="26" spans="1:11" s="17" customFormat="1" x14ac:dyDescent="0.2">
      <c r="A26" s="17" t="s">
        <v>56</v>
      </c>
      <c r="B26" s="17" t="s">
        <v>1183</v>
      </c>
      <c r="C26" s="18">
        <v>6944</v>
      </c>
      <c r="D26" s="17" t="s">
        <v>1</v>
      </c>
      <c r="E26" s="17" t="s">
        <v>25</v>
      </c>
      <c r="G26" s="34"/>
      <c r="H26" s="38" t="s">
        <v>2711</v>
      </c>
      <c r="J26" s="45"/>
      <c r="K26" s="50"/>
    </row>
    <row r="27" spans="1:11" s="17" customFormat="1" x14ac:dyDescent="0.2">
      <c r="A27" s="17" t="s">
        <v>57</v>
      </c>
      <c r="B27" s="17" t="s">
        <v>1857</v>
      </c>
      <c r="C27" s="18">
        <v>6819</v>
      </c>
      <c r="D27" s="17" t="s">
        <v>1</v>
      </c>
      <c r="E27" s="17" t="s">
        <v>26</v>
      </c>
      <c r="G27" s="34"/>
      <c r="H27" s="38"/>
      <c r="J27" s="45"/>
      <c r="K27" s="50"/>
    </row>
    <row r="28" spans="1:11" s="17" customFormat="1" x14ac:dyDescent="0.2">
      <c r="A28" s="17" t="s">
        <v>59</v>
      </c>
      <c r="B28" s="17" t="s">
        <v>1418</v>
      </c>
      <c r="C28" s="18">
        <v>6277</v>
      </c>
      <c r="D28" s="17" t="s">
        <v>1</v>
      </c>
      <c r="E28" s="17" t="s">
        <v>27</v>
      </c>
      <c r="G28" s="34"/>
      <c r="H28" s="38" t="s">
        <v>2711</v>
      </c>
      <c r="I28" s="17" t="s">
        <v>2752</v>
      </c>
      <c r="J28" s="45">
        <v>6598</v>
      </c>
      <c r="K28" s="50">
        <f>C28-J28</f>
        <v>-321</v>
      </c>
    </row>
    <row r="29" spans="1:11" s="17" customFormat="1" x14ac:dyDescent="0.2">
      <c r="A29" s="17" t="s">
        <v>56</v>
      </c>
      <c r="B29" s="17" t="s">
        <v>2408</v>
      </c>
      <c r="C29" s="18">
        <v>6099</v>
      </c>
      <c r="D29" s="17" t="s">
        <v>1</v>
      </c>
      <c r="E29" s="17" t="s">
        <v>28</v>
      </c>
      <c r="G29" s="34"/>
      <c r="H29" s="38"/>
      <c r="J29" s="45"/>
      <c r="K29" s="50"/>
    </row>
    <row r="30" spans="1:11" s="17" customFormat="1" x14ac:dyDescent="0.2">
      <c r="A30" s="17" t="s">
        <v>49</v>
      </c>
      <c r="B30" s="17" t="s">
        <v>1001</v>
      </c>
      <c r="C30" s="18">
        <v>5936</v>
      </c>
      <c r="D30" s="17" t="s">
        <v>1</v>
      </c>
      <c r="E30" s="17" t="s">
        <v>29</v>
      </c>
      <c r="G30" s="34"/>
      <c r="H30" s="38" t="s">
        <v>2711</v>
      </c>
      <c r="I30" s="17" t="s">
        <v>2773</v>
      </c>
      <c r="J30" s="45">
        <v>5275</v>
      </c>
      <c r="K30" s="50">
        <f>C30-J30</f>
        <v>661</v>
      </c>
    </row>
    <row r="31" spans="1:11" s="17" customFormat="1" x14ac:dyDescent="0.2">
      <c r="A31" s="17" t="s">
        <v>52</v>
      </c>
      <c r="B31" s="17" t="s">
        <v>2572</v>
      </c>
      <c r="C31" s="18">
        <v>5922</v>
      </c>
      <c r="D31" s="17" t="s">
        <v>1</v>
      </c>
      <c r="E31" s="17" t="s">
        <v>30</v>
      </c>
      <c r="G31" s="34"/>
      <c r="H31" s="38"/>
      <c r="J31" s="45"/>
      <c r="K31" s="50"/>
    </row>
    <row r="32" spans="1:11" s="17" customFormat="1" x14ac:dyDescent="0.2">
      <c r="A32" s="17" t="s">
        <v>63</v>
      </c>
      <c r="B32" s="17" t="s">
        <v>1661</v>
      </c>
      <c r="C32" s="18">
        <v>5816</v>
      </c>
      <c r="D32" s="17" t="s">
        <v>1</v>
      </c>
      <c r="E32" s="17" t="s">
        <v>31</v>
      </c>
      <c r="G32" s="34"/>
      <c r="H32" s="38" t="s">
        <v>2711</v>
      </c>
      <c r="I32" s="17" t="s">
        <v>2757</v>
      </c>
      <c r="J32" s="45">
        <v>6317</v>
      </c>
      <c r="K32" s="50">
        <f>C32-J32</f>
        <v>-501</v>
      </c>
    </row>
    <row r="33" spans="1:11" s="17" customFormat="1" x14ac:dyDescent="0.2">
      <c r="A33" s="17" t="s">
        <v>52</v>
      </c>
      <c r="B33" s="17" t="s">
        <v>251</v>
      </c>
      <c r="C33" s="18">
        <v>5793</v>
      </c>
      <c r="D33" s="17" t="s">
        <v>1</v>
      </c>
      <c r="E33" s="17" t="s">
        <v>32</v>
      </c>
      <c r="G33" s="34"/>
      <c r="H33" s="38"/>
      <c r="J33" s="45"/>
      <c r="K33" s="50"/>
    </row>
    <row r="34" spans="1:11" s="17" customFormat="1" x14ac:dyDescent="0.2">
      <c r="A34" s="17" t="s">
        <v>57</v>
      </c>
      <c r="B34" s="17" t="s">
        <v>1882</v>
      </c>
      <c r="C34" s="18">
        <v>5780</v>
      </c>
      <c r="D34" s="17" t="s">
        <v>1</v>
      </c>
      <c r="E34" s="17" t="s">
        <v>33</v>
      </c>
      <c r="G34" s="34"/>
      <c r="H34" s="38"/>
      <c r="J34" s="45"/>
      <c r="K34" s="50"/>
    </row>
    <row r="35" spans="1:11" s="17" customFormat="1" x14ac:dyDescent="0.2">
      <c r="A35" s="17" t="s">
        <v>56</v>
      </c>
      <c r="B35" s="17" t="s">
        <v>364</v>
      </c>
      <c r="C35" s="18">
        <v>5242</v>
      </c>
      <c r="D35" s="119" t="s">
        <v>1</v>
      </c>
      <c r="E35" s="17" t="s">
        <v>34</v>
      </c>
      <c r="G35" s="34"/>
      <c r="H35" s="38"/>
      <c r="J35" s="45"/>
      <c r="K35" s="50"/>
    </row>
    <row r="36" spans="1:11" s="17" customFormat="1" x14ac:dyDescent="0.2">
      <c r="A36" s="17" t="s">
        <v>63</v>
      </c>
      <c r="B36" s="17" t="s">
        <v>444</v>
      </c>
      <c r="C36" s="18">
        <v>4981</v>
      </c>
      <c r="D36" s="119" t="s">
        <v>1</v>
      </c>
      <c r="E36" s="17" t="s">
        <v>35</v>
      </c>
      <c r="G36" s="34"/>
      <c r="H36" s="38"/>
      <c r="J36" s="45"/>
      <c r="K36" s="50"/>
    </row>
    <row r="37" spans="1:11" s="17" customFormat="1" x14ac:dyDescent="0.2">
      <c r="A37" s="17" t="s">
        <v>64</v>
      </c>
      <c r="B37" s="17" t="s">
        <v>1889</v>
      </c>
      <c r="C37" s="18">
        <v>4928</v>
      </c>
      <c r="D37" s="119" t="s">
        <v>1</v>
      </c>
      <c r="E37" s="17" t="s">
        <v>36</v>
      </c>
      <c r="G37" s="34"/>
      <c r="H37" s="38"/>
      <c r="J37" s="45"/>
      <c r="K37" s="50"/>
    </row>
    <row r="38" spans="1:11" s="17" customFormat="1" x14ac:dyDescent="0.2">
      <c r="A38" s="17" t="s">
        <v>53</v>
      </c>
      <c r="B38" s="17" t="s">
        <v>137</v>
      </c>
      <c r="C38" s="18">
        <v>4915</v>
      </c>
      <c r="D38" s="119" t="s">
        <v>1</v>
      </c>
      <c r="E38" s="17" t="s">
        <v>37</v>
      </c>
      <c r="G38" s="34"/>
      <c r="H38" s="38"/>
      <c r="J38" s="45"/>
      <c r="K38" s="50"/>
    </row>
    <row r="39" spans="1:11" s="17" customFormat="1" x14ac:dyDescent="0.2">
      <c r="A39" s="17" t="s">
        <v>58</v>
      </c>
      <c r="B39" s="17" t="s">
        <v>2391</v>
      </c>
      <c r="C39" s="18">
        <v>4028</v>
      </c>
      <c r="D39" s="119" t="s">
        <v>1</v>
      </c>
      <c r="E39" s="17" t="s">
        <v>38</v>
      </c>
      <c r="G39" s="34"/>
      <c r="H39" s="38"/>
      <c r="J39" s="45"/>
      <c r="K39" s="50"/>
    </row>
    <row r="40" spans="1:11" s="17" customFormat="1" x14ac:dyDescent="0.2">
      <c r="A40" s="17" t="s">
        <v>49</v>
      </c>
      <c r="B40" s="17" t="s">
        <v>672</v>
      </c>
      <c r="C40" s="18">
        <v>3788</v>
      </c>
      <c r="D40" s="119" t="s">
        <v>1</v>
      </c>
      <c r="E40" s="17" t="s">
        <v>39</v>
      </c>
      <c r="G40" s="34"/>
      <c r="H40" s="38"/>
      <c r="J40" s="45"/>
      <c r="K40" s="50"/>
    </row>
    <row r="41" spans="1:11" s="17" customFormat="1" x14ac:dyDescent="0.2">
      <c r="A41" s="17" t="s">
        <v>54</v>
      </c>
      <c r="B41" s="17" t="s">
        <v>2167</v>
      </c>
      <c r="C41" s="18">
        <v>3782</v>
      </c>
      <c r="D41" s="119" t="s">
        <v>1</v>
      </c>
      <c r="E41" s="17" t="s">
        <v>40</v>
      </c>
      <c r="G41" s="34"/>
      <c r="H41" s="38"/>
      <c r="J41" s="45"/>
      <c r="K41" s="50"/>
    </row>
    <row r="42" spans="1:11" s="17" customFormat="1" x14ac:dyDescent="0.2">
      <c r="A42" s="17" t="s">
        <v>49</v>
      </c>
      <c r="B42" s="17" t="s">
        <v>1371</v>
      </c>
      <c r="C42" s="18">
        <v>3711</v>
      </c>
      <c r="D42" s="119" t="s">
        <v>1</v>
      </c>
      <c r="E42" s="17" t="s">
        <v>41</v>
      </c>
      <c r="G42" s="34"/>
      <c r="H42" s="38"/>
      <c r="J42" s="45"/>
      <c r="K42" s="50"/>
    </row>
    <row r="43" spans="1:11" s="17" customFormat="1" x14ac:dyDescent="0.2">
      <c r="A43" s="17" t="s">
        <v>53</v>
      </c>
      <c r="B43" s="17" t="s">
        <v>1725</v>
      </c>
      <c r="C43" s="18">
        <v>3157</v>
      </c>
      <c r="D43" s="119" t="s">
        <v>1</v>
      </c>
      <c r="E43" s="17" t="s">
        <v>42</v>
      </c>
      <c r="G43" s="34"/>
      <c r="H43" s="38"/>
      <c r="J43" s="45"/>
      <c r="K43" s="50"/>
    </row>
    <row r="44" spans="1:11" s="17" customFormat="1" ht="17" thickBot="1" x14ac:dyDescent="0.25">
      <c r="A44" s="17" t="s">
        <v>61</v>
      </c>
      <c r="B44" s="17" t="s">
        <v>1382</v>
      </c>
      <c r="C44" s="18">
        <v>3012</v>
      </c>
      <c r="D44" s="119" t="s">
        <v>1</v>
      </c>
      <c r="E44" s="17" t="s">
        <v>43</v>
      </c>
      <c r="F44" s="19">
        <f>SUM(C23:C44)</f>
        <v>118706</v>
      </c>
      <c r="G44" s="41">
        <f>SUM(F2:F44)</f>
        <v>379519</v>
      </c>
      <c r="H44" s="39"/>
      <c r="I44" s="40"/>
      <c r="J44" s="46"/>
      <c r="K44" s="50"/>
    </row>
    <row r="45" spans="1:11" s="20" customFormat="1" x14ac:dyDescent="0.2">
      <c r="A45" s="20" t="s">
        <v>51</v>
      </c>
      <c r="B45" s="20" t="s">
        <v>2328</v>
      </c>
      <c r="C45" s="21">
        <v>8438</v>
      </c>
      <c r="D45" s="118" t="s">
        <v>2706</v>
      </c>
      <c r="E45" s="20" t="s">
        <v>2705</v>
      </c>
      <c r="H45" s="42"/>
      <c r="I45" s="42"/>
      <c r="J45" s="47"/>
      <c r="K45" s="51"/>
    </row>
    <row r="46" spans="1:11" s="20" customFormat="1" x14ac:dyDescent="0.2">
      <c r="A46" s="20" t="s">
        <v>51</v>
      </c>
      <c r="B46" s="20" t="s">
        <v>1589</v>
      </c>
      <c r="C46" s="21">
        <v>8166</v>
      </c>
      <c r="D46" s="118" t="s">
        <v>2706</v>
      </c>
      <c r="E46" s="20" t="s">
        <v>2705</v>
      </c>
      <c r="J46" s="21"/>
      <c r="K46" s="51"/>
    </row>
    <row r="47" spans="1:11" s="20" customFormat="1" x14ac:dyDescent="0.2">
      <c r="A47" s="20" t="s">
        <v>182</v>
      </c>
      <c r="B47" s="20" t="s">
        <v>465</v>
      </c>
      <c r="C47" s="21">
        <v>8004</v>
      </c>
      <c r="D47" s="118" t="s">
        <v>2706</v>
      </c>
      <c r="E47" s="20" t="s">
        <v>2705</v>
      </c>
      <c r="J47" s="21"/>
      <c r="K47" s="51"/>
    </row>
    <row r="48" spans="1:11" s="20" customFormat="1" x14ac:dyDescent="0.2">
      <c r="A48" s="20" t="s">
        <v>62</v>
      </c>
      <c r="B48" s="20" t="s">
        <v>2645</v>
      </c>
      <c r="C48" s="21">
        <v>7705</v>
      </c>
      <c r="D48" s="118" t="s">
        <v>2706</v>
      </c>
      <c r="E48" s="20" t="s">
        <v>2705</v>
      </c>
      <c r="J48" s="21"/>
      <c r="K48" s="51"/>
    </row>
    <row r="49" spans="1:11" s="20" customFormat="1" x14ac:dyDescent="0.2">
      <c r="A49" s="20" t="s">
        <v>51</v>
      </c>
      <c r="B49" s="20" t="s">
        <v>2126</v>
      </c>
      <c r="C49" s="21">
        <v>7627</v>
      </c>
      <c r="D49" s="118" t="s">
        <v>2706</v>
      </c>
      <c r="E49" s="20" t="s">
        <v>2705</v>
      </c>
      <c r="J49" s="21"/>
      <c r="K49" s="51"/>
    </row>
    <row r="50" spans="1:11" s="20" customFormat="1" x14ac:dyDescent="0.2">
      <c r="A50" s="20" t="s">
        <v>60</v>
      </c>
      <c r="B50" s="20" t="s">
        <v>1448</v>
      </c>
      <c r="C50" s="21">
        <v>7605</v>
      </c>
      <c r="D50" s="118" t="s">
        <v>2706</v>
      </c>
      <c r="E50" s="20" t="s">
        <v>2705</v>
      </c>
      <c r="J50" s="21"/>
      <c r="K50" s="51"/>
    </row>
    <row r="51" spans="1:11" s="20" customFormat="1" x14ac:dyDescent="0.2">
      <c r="A51" s="20" t="s">
        <v>55</v>
      </c>
      <c r="B51" s="20" t="s">
        <v>2464</v>
      </c>
      <c r="C51" s="21">
        <v>6527</v>
      </c>
      <c r="D51" s="118" t="s">
        <v>2706</v>
      </c>
      <c r="E51" s="20" t="s">
        <v>2705</v>
      </c>
      <c r="J51" s="21"/>
      <c r="K51" s="51"/>
    </row>
    <row r="52" spans="1:11" s="20" customFormat="1" x14ac:dyDescent="0.2">
      <c r="A52" s="20" t="s">
        <v>50</v>
      </c>
      <c r="B52" s="20" t="s">
        <v>2674</v>
      </c>
      <c r="C52" s="21">
        <v>6354</v>
      </c>
      <c r="D52" s="118" t="s">
        <v>2706</v>
      </c>
      <c r="E52" s="20" t="s">
        <v>2705</v>
      </c>
      <c r="J52" s="21"/>
      <c r="K52" s="51"/>
    </row>
    <row r="53" spans="1:11" s="20" customFormat="1" x14ac:dyDescent="0.2">
      <c r="A53" s="20" t="s">
        <v>51</v>
      </c>
      <c r="B53" s="20" t="s">
        <v>1438</v>
      </c>
      <c r="C53" s="21">
        <v>6207</v>
      </c>
      <c r="D53" s="118" t="s">
        <v>2706</v>
      </c>
      <c r="E53" s="20" t="s">
        <v>2705</v>
      </c>
      <c r="J53" s="21"/>
      <c r="K53" s="51"/>
    </row>
    <row r="54" spans="1:11" s="20" customFormat="1" x14ac:dyDescent="0.2">
      <c r="A54" s="20" t="s">
        <v>55</v>
      </c>
      <c r="B54" s="20" t="s">
        <v>2442</v>
      </c>
      <c r="C54" s="21">
        <v>6007</v>
      </c>
      <c r="D54" s="118" t="s">
        <v>2706</v>
      </c>
      <c r="E54" s="20" t="s">
        <v>2705</v>
      </c>
      <c r="J54" s="21"/>
      <c r="K54" s="51"/>
    </row>
    <row r="55" spans="1:11" s="20" customFormat="1" x14ac:dyDescent="0.2">
      <c r="A55" s="20" t="s">
        <v>51</v>
      </c>
      <c r="B55" s="20" t="s">
        <v>1145</v>
      </c>
      <c r="C55" s="21">
        <v>5769</v>
      </c>
      <c r="D55" s="22" t="s">
        <v>2706</v>
      </c>
      <c r="E55" s="20" t="s">
        <v>2705</v>
      </c>
      <c r="J55" s="21"/>
      <c r="K55" s="51"/>
    </row>
    <row r="56" spans="1:11" s="20" customFormat="1" x14ac:dyDescent="0.2">
      <c r="A56" s="20" t="s">
        <v>59</v>
      </c>
      <c r="B56" s="20" t="s">
        <v>1201</v>
      </c>
      <c r="C56" s="21">
        <v>5768</v>
      </c>
      <c r="D56" s="22" t="s">
        <v>2706</v>
      </c>
      <c r="E56" s="20" t="s">
        <v>2705</v>
      </c>
      <c r="J56" s="21"/>
      <c r="K56" s="51"/>
    </row>
    <row r="57" spans="1:11" s="20" customFormat="1" x14ac:dyDescent="0.2">
      <c r="A57" s="20" t="s">
        <v>59</v>
      </c>
      <c r="B57" s="20" t="s">
        <v>1757</v>
      </c>
      <c r="C57" s="21">
        <v>5586</v>
      </c>
      <c r="D57" s="22" t="s">
        <v>2706</v>
      </c>
      <c r="E57" s="20" t="s">
        <v>2705</v>
      </c>
      <c r="J57" s="21"/>
      <c r="K57" s="51"/>
    </row>
    <row r="58" spans="1:11" s="20" customFormat="1" x14ac:dyDescent="0.2">
      <c r="A58" s="20" t="s">
        <v>128</v>
      </c>
      <c r="B58" s="20" t="s">
        <v>669</v>
      </c>
      <c r="C58" s="21">
        <v>5501</v>
      </c>
      <c r="D58" s="22" t="s">
        <v>2706</v>
      </c>
      <c r="E58" s="20" t="s">
        <v>2705</v>
      </c>
      <c r="J58" s="21"/>
      <c r="K58" s="51"/>
    </row>
    <row r="59" spans="1:11" s="20" customFormat="1" x14ac:dyDescent="0.2">
      <c r="A59" s="20" t="s">
        <v>51</v>
      </c>
      <c r="B59" s="20" t="s">
        <v>1873</v>
      </c>
      <c r="C59" s="21">
        <v>5471</v>
      </c>
      <c r="D59" s="22" t="s">
        <v>2706</v>
      </c>
      <c r="E59" s="20" t="s">
        <v>2705</v>
      </c>
      <c r="J59" s="21"/>
      <c r="K59" s="51"/>
    </row>
    <row r="60" spans="1:11" s="20" customFormat="1" x14ac:dyDescent="0.2">
      <c r="A60" s="20" t="s">
        <v>52</v>
      </c>
      <c r="B60" s="20" t="s">
        <v>1037</v>
      </c>
      <c r="C60" s="21">
        <v>5408</v>
      </c>
      <c r="D60" s="22" t="s">
        <v>2706</v>
      </c>
      <c r="E60" s="20" t="s">
        <v>2705</v>
      </c>
      <c r="J60" s="21"/>
      <c r="K60" s="51"/>
    </row>
    <row r="61" spans="1:11" s="20" customFormat="1" x14ac:dyDescent="0.2">
      <c r="A61" s="20" t="s">
        <v>51</v>
      </c>
      <c r="B61" s="20" t="s">
        <v>2072</v>
      </c>
      <c r="C61" s="21">
        <v>5348</v>
      </c>
      <c r="D61" s="22" t="s">
        <v>2706</v>
      </c>
      <c r="E61" s="20" t="s">
        <v>2705</v>
      </c>
      <c r="J61" s="21"/>
      <c r="K61" s="51"/>
    </row>
    <row r="62" spans="1:11" s="20" customFormat="1" x14ac:dyDescent="0.2">
      <c r="A62" s="20" t="s">
        <v>56</v>
      </c>
      <c r="B62" s="20" t="s">
        <v>762</v>
      </c>
      <c r="C62" s="21">
        <v>5139</v>
      </c>
      <c r="D62" s="22" t="s">
        <v>2706</v>
      </c>
      <c r="E62" s="20" t="s">
        <v>2705</v>
      </c>
      <c r="J62" s="21"/>
      <c r="K62" s="51"/>
    </row>
    <row r="63" spans="1:11" s="20" customFormat="1" x14ac:dyDescent="0.2">
      <c r="A63" s="20" t="s">
        <v>51</v>
      </c>
      <c r="B63" s="20" t="s">
        <v>1167</v>
      </c>
      <c r="C63" s="21">
        <v>5103</v>
      </c>
      <c r="D63" s="22" t="s">
        <v>2706</v>
      </c>
      <c r="E63" s="20" t="s">
        <v>2705</v>
      </c>
      <c r="J63" s="21"/>
      <c r="K63" s="51"/>
    </row>
    <row r="64" spans="1:11" s="20" customFormat="1" x14ac:dyDescent="0.2">
      <c r="A64" s="20" t="s">
        <v>52</v>
      </c>
      <c r="B64" s="20" t="s">
        <v>674</v>
      </c>
      <c r="C64" s="21">
        <v>4839</v>
      </c>
      <c r="D64" s="22" t="s">
        <v>2706</v>
      </c>
      <c r="E64" s="20" t="s">
        <v>2705</v>
      </c>
      <c r="J64" s="21"/>
      <c r="K64" s="51"/>
    </row>
    <row r="65" spans="1:11" s="20" customFormat="1" x14ac:dyDescent="0.2">
      <c r="A65" s="20" t="s">
        <v>62</v>
      </c>
      <c r="B65" s="20" t="s">
        <v>2526</v>
      </c>
      <c r="C65" s="21">
        <v>4834</v>
      </c>
      <c r="D65" s="22" t="s">
        <v>2706</v>
      </c>
      <c r="E65" s="20" t="s">
        <v>2705</v>
      </c>
      <c r="J65" s="21"/>
      <c r="K65" s="51"/>
    </row>
    <row r="66" spans="1:11" s="20" customFormat="1" x14ac:dyDescent="0.2">
      <c r="A66" s="20" t="s">
        <v>57</v>
      </c>
      <c r="B66" s="20" t="s">
        <v>970</v>
      </c>
      <c r="C66" s="21">
        <v>4809</v>
      </c>
      <c r="D66" s="22" t="s">
        <v>2706</v>
      </c>
      <c r="E66" s="20" t="s">
        <v>2705</v>
      </c>
      <c r="J66" s="21"/>
      <c r="K66" s="51"/>
    </row>
    <row r="67" spans="1:11" s="20" customFormat="1" x14ac:dyDescent="0.2">
      <c r="A67" s="20" t="s">
        <v>64</v>
      </c>
      <c r="B67" s="20" t="s">
        <v>150</v>
      </c>
      <c r="C67" s="21">
        <v>4795</v>
      </c>
      <c r="D67" s="22" t="s">
        <v>2706</v>
      </c>
      <c r="E67" s="20" t="s">
        <v>2705</v>
      </c>
      <c r="J67" s="21"/>
      <c r="K67" s="51"/>
    </row>
    <row r="68" spans="1:11" s="20" customFormat="1" x14ac:dyDescent="0.2">
      <c r="A68" s="20" t="s">
        <v>62</v>
      </c>
      <c r="B68" s="20" t="s">
        <v>2498</v>
      </c>
      <c r="C68" s="21">
        <v>4778</v>
      </c>
      <c r="D68" s="22" t="s">
        <v>2706</v>
      </c>
      <c r="E68" s="20" t="s">
        <v>2705</v>
      </c>
      <c r="J68" s="21"/>
      <c r="K68" s="51"/>
    </row>
    <row r="69" spans="1:11" s="20" customFormat="1" x14ac:dyDescent="0.2">
      <c r="A69" s="20" t="s">
        <v>57</v>
      </c>
      <c r="B69" s="20" t="s">
        <v>1404</v>
      </c>
      <c r="C69" s="21">
        <v>4675</v>
      </c>
      <c r="D69" s="22" t="s">
        <v>2706</v>
      </c>
      <c r="E69" s="20" t="s">
        <v>2705</v>
      </c>
      <c r="J69" s="21"/>
      <c r="K69" s="51"/>
    </row>
    <row r="70" spans="1:11" s="20" customFormat="1" x14ac:dyDescent="0.2">
      <c r="A70" s="20" t="s">
        <v>57</v>
      </c>
      <c r="B70" s="20" t="s">
        <v>1891</v>
      </c>
      <c r="C70" s="21">
        <v>4563</v>
      </c>
      <c r="D70" s="22" t="s">
        <v>2706</v>
      </c>
      <c r="E70" s="20" t="s">
        <v>2705</v>
      </c>
      <c r="J70" s="21"/>
      <c r="K70" s="51"/>
    </row>
    <row r="71" spans="1:11" s="20" customFormat="1" x14ac:dyDescent="0.2">
      <c r="A71" s="20" t="s">
        <v>60</v>
      </c>
      <c r="B71" s="20" t="s">
        <v>742</v>
      </c>
      <c r="C71" s="21">
        <v>4553</v>
      </c>
      <c r="D71" s="22" t="s">
        <v>2706</v>
      </c>
      <c r="E71" s="20" t="s">
        <v>2705</v>
      </c>
      <c r="J71" s="21"/>
      <c r="K71" s="51"/>
    </row>
    <row r="72" spans="1:11" s="20" customFormat="1" x14ac:dyDescent="0.2">
      <c r="A72" s="20" t="s">
        <v>56</v>
      </c>
      <c r="B72" s="20" t="s">
        <v>720</v>
      </c>
      <c r="C72" s="21">
        <v>4545</v>
      </c>
      <c r="D72" s="22" t="s">
        <v>2706</v>
      </c>
      <c r="E72" s="20" t="s">
        <v>2705</v>
      </c>
      <c r="J72" s="21"/>
      <c r="K72" s="51"/>
    </row>
    <row r="73" spans="1:11" s="20" customFormat="1" x14ac:dyDescent="0.2">
      <c r="A73" s="20" t="s">
        <v>52</v>
      </c>
      <c r="B73" s="20" t="s">
        <v>2013</v>
      </c>
      <c r="C73" s="21">
        <v>4510</v>
      </c>
      <c r="D73" s="22" t="s">
        <v>2706</v>
      </c>
      <c r="E73" s="20" t="s">
        <v>2705</v>
      </c>
      <c r="J73" s="21"/>
      <c r="K73" s="51"/>
    </row>
    <row r="74" spans="1:11" s="20" customFormat="1" x14ac:dyDescent="0.2">
      <c r="A74" s="20" t="s">
        <v>56</v>
      </c>
      <c r="B74" s="20" t="s">
        <v>2530</v>
      </c>
      <c r="C74" s="21">
        <v>4453</v>
      </c>
      <c r="D74" s="22" t="s">
        <v>2706</v>
      </c>
      <c r="E74" s="20" t="s">
        <v>2705</v>
      </c>
      <c r="J74" s="21"/>
      <c r="K74" s="51"/>
    </row>
    <row r="75" spans="1:11" s="20" customFormat="1" x14ac:dyDescent="0.2">
      <c r="A75" s="20" t="s">
        <v>56</v>
      </c>
      <c r="B75" s="20" t="s">
        <v>1137</v>
      </c>
      <c r="C75" s="21">
        <v>4440</v>
      </c>
      <c r="D75" s="22" t="s">
        <v>2706</v>
      </c>
      <c r="E75" s="20" t="s">
        <v>2705</v>
      </c>
      <c r="J75" s="21"/>
      <c r="K75" s="51"/>
    </row>
    <row r="76" spans="1:11" s="20" customFormat="1" x14ac:dyDescent="0.2">
      <c r="A76" s="20" t="s">
        <v>51</v>
      </c>
      <c r="B76" s="20" t="s">
        <v>2508</v>
      </c>
      <c r="C76" s="21">
        <v>4348</v>
      </c>
      <c r="D76" s="22" t="s">
        <v>2706</v>
      </c>
      <c r="E76" s="20" t="s">
        <v>2705</v>
      </c>
      <c r="J76" s="21"/>
      <c r="K76" s="51"/>
    </row>
    <row r="77" spans="1:11" s="20" customFormat="1" x14ac:dyDescent="0.2">
      <c r="A77" s="20" t="s">
        <v>51</v>
      </c>
      <c r="B77" s="20" t="s">
        <v>85</v>
      </c>
      <c r="C77" s="21">
        <v>4309</v>
      </c>
      <c r="D77" s="22" t="s">
        <v>2706</v>
      </c>
      <c r="E77" s="20" t="s">
        <v>2705</v>
      </c>
      <c r="J77" s="21"/>
      <c r="K77" s="51"/>
    </row>
    <row r="78" spans="1:11" s="20" customFormat="1" x14ac:dyDescent="0.2">
      <c r="A78" s="20" t="s">
        <v>138</v>
      </c>
      <c r="B78" s="20" t="s">
        <v>1115</v>
      </c>
      <c r="C78" s="21">
        <v>4264</v>
      </c>
      <c r="D78" s="22" t="s">
        <v>2706</v>
      </c>
      <c r="E78" s="20" t="s">
        <v>2705</v>
      </c>
      <c r="J78" s="21"/>
      <c r="K78" s="51"/>
    </row>
    <row r="79" spans="1:11" s="20" customFormat="1" x14ac:dyDescent="0.2">
      <c r="A79" s="20" t="s">
        <v>59</v>
      </c>
      <c r="B79" s="20" t="s">
        <v>1839</v>
      </c>
      <c r="C79" s="21">
        <v>4219</v>
      </c>
      <c r="D79" s="22" t="s">
        <v>2706</v>
      </c>
      <c r="E79" s="20" t="s">
        <v>2705</v>
      </c>
      <c r="J79" s="21"/>
      <c r="K79" s="51"/>
    </row>
    <row r="80" spans="1:11" s="20" customFormat="1" x14ac:dyDescent="0.2">
      <c r="A80" s="20" t="s">
        <v>103</v>
      </c>
      <c r="B80" s="20" t="s">
        <v>235</v>
      </c>
      <c r="C80" s="21">
        <v>4209</v>
      </c>
      <c r="D80" s="22" t="s">
        <v>2706</v>
      </c>
      <c r="E80" s="20" t="s">
        <v>2705</v>
      </c>
      <c r="J80" s="21"/>
      <c r="K80" s="51"/>
    </row>
    <row r="81" spans="1:11" s="20" customFormat="1" x14ac:dyDescent="0.2">
      <c r="A81" s="20" t="s">
        <v>57</v>
      </c>
      <c r="B81" s="20" t="s">
        <v>1654</v>
      </c>
      <c r="C81" s="21">
        <v>4161</v>
      </c>
      <c r="D81" s="22" t="s">
        <v>2706</v>
      </c>
      <c r="E81" s="20" t="s">
        <v>2705</v>
      </c>
      <c r="J81" s="21"/>
      <c r="K81" s="51"/>
    </row>
    <row r="82" spans="1:11" s="20" customFormat="1" x14ac:dyDescent="0.2">
      <c r="A82" s="20" t="s">
        <v>62</v>
      </c>
      <c r="B82" s="20" t="s">
        <v>2670</v>
      </c>
      <c r="C82" s="21">
        <v>4117</v>
      </c>
      <c r="D82" s="22" t="s">
        <v>2706</v>
      </c>
      <c r="E82" s="20" t="s">
        <v>2705</v>
      </c>
      <c r="J82" s="21"/>
      <c r="K82" s="51"/>
    </row>
    <row r="83" spans="1:11" s="20" customFormat="1" x14ac:dyDescent="0.2">
      <c r="A83" s="20" t="s">
        <v>63</v>
      </c>
      <c r="B83" s="20" t="s">
        <v>2031</v>
      </c>
      <c r="C83" s="21">
        <v>4116</v>
      </c>
      <c r="D83" s="22" t="s">
        <v>2706</v>
      </c>
      <c r="E83" s="20" t="s">
        <v>2705</v>
      </c>
      <c r="J83" s="21"/>
      <c r="K83" s="51"/>
    </row>
    <row r="84" spans="1:11" s="20" customFormat="1" x14ac:dyDescent="0.2">
      <c r="A84" s="20" t="s">
        <v>52</v>
      </c>
      <c r="B84" s="20" t="s">
        <v>1203</v>
      </c>
      <c r="C84" s="21">
        <v>4070</v>
      </c>
      <c r="D84" s="22" t="s">
        <v>2706</v>
      </c>
      <c r="E84" s="20" t="s">
        <v>2705</v>
      </c>
      <c r="J84" s="21"/>
      <c r="K84" s="51"/>
    </row>
    <row r="85" spans="1:11" s="20" customFormat="1" x14ac:dyDescent="0.2">
      <c r="A85" s="20" t="s">
        <v>59</v>
      </c>
      <c r="B85" s="20" t="s">
        <v>1179</v>
      </c>
      <c r="C85" s="21">
        <v>3921</v>
      </c>
      <c r="D85" s="22" t="s">
        <v>2706</v>
      </c>
      <c r="E85" s="20" t="s">
        <v>2705</v>
      </c>
      <c r="J85" s="21"/>
      <c r="K85" s="51"/>
    </row>
    <row r="86" spans="1:11" s="20" customFormat="1" x14ac:dyDescent="0.2">
      <c r="A86" s="20" t="s">
        <v>56</v>
      </c>
      <c r="B86" s="20" t="s">
        <v>2178</v>
      </c>
      <c r="C86" s="21">
        <v>3914</v>
      </c>
      <c r="D86" s="22" t="s">
        <v>2706</v>
      </c>
      <c r="E86" s="20" t="s">
        <v>2705</v>
      </c>
      <c r="J86" s="21"/>
      <c r="K86" s="51"/>
    </row>
    <row r="87" spans="1:11" s="20" customFormat="1" x14ac:dyDescent="0.2">
      <c r="A87" s="20" t="s">
        <v>57</v>
      </c>
      <c r="B87" s="20" t="s">
        <v>1510</v>
      </c>
      <c r="C87" s="21">
        <v>3904</v>
      </c>
      <c r="D87" s="22" t="s">
        <v>2706</v>
      </c>
      <c r="E87" s="20" t="s">
        <v>2705</v>
      </c>
      <c r="J87" s="21"/>
      <c r="K87" s="51"/>
    </row>
    <row r="88" spans="1:11" s="20" customFormat="1" x14ac:dyDescent="0.2">
      <c r="A88" s="20" t="s">
        <v>59</v>
      </c>
      <c r="B88" s="20" t="s">
        <v>1602</v>
      </c>
      <c r="C88" s="21">
        <v>3866</v>
      </c>
      <c r="D88" s="22" t="s">
        <v>2706</v>
      </c>
      <c r="E88" s="20" t="s">
        <v>2705</v>
      </c>
      <c r="J88" s="21"/>
      <c r="K88" s="51"/>
    </row>
    <row r="89" spans="1:11" s="20" customFormat="1" x14ac:dyDescent="0.2">
      <c r="A89" s="20" t="s">
        <v>63</v>
      </c>
      <c r="B89" s="20" t="s">
        <v>622</v>
      </c>
      <c r="C89" s="21">
        <v>3815</v>
      </c>
      <c r="D89" s="22" t="s">
        <v>2706</v>
      </c>
      <c r="E89" s="20" t="s">
        <v>2705</v>
      </c>
      <c r="J89" s="21"/>
      <c r="K89" s="51"/>
    </row>
    <row r="90" spans="1:11" s="20" customFormat="1" x14ac:dyDescent="0.2">
      <c r="A90" s="20" t="s">
        <v>51</v>
      </c>
      <c r="B90" s="20" t="s">
        <v>978</v>
      </c>
      <c r="C90" s="21">
        <v>3808</v>
      </c>
      <c r="D90" s="22" t="s">
        <v>2706</v>
      </c>
      <c r="E90" s="20" t="s">
        <v>2705</v>
      </c>
      <c r="J90" s="21"/>
      <c r="K90" s="51"/>
    </row>
    <row r="91" spans="1:11" s="20" customFormat="1" x14ac:dyDescent="0.2">
      <c r="A91" s="20" t="s">
        <v>316</v>
      </c>
      <c r="B91" s="20" t="s">
        <v>2480</v>
      </c>
      <c r="C91" s="21">
        <v>3806</v>
      </c>
      <c r="D91" s="22" t="s">
        <v>2706</v>
      </c>
      <c r="E91" s="20" t="s">
        <v>2705</v>
      </c>
      <c r="J91" s="21"/>
      <c r="K91" s="51"/>
    </row>
    <row r="92" spans="1:11" s="20" customFormat="1" x14ac:dyDescent="0.2">
      <c r="A92" s="20" t="s">
        <v>49</v>
      </c>
      <c r="B92" s="20" t="s">
        <v>764</v>
      </c>
      <c r="C92" s="21">
        <v>3697</v>
      </c>
      <c r="D92" s="22" t="s">
        <v>2706</v>
      </c>
      <c r="E92" s="20" t="s">
        <v>2705</v>
      </c>
      <c r="J92" s="21"/>
      <c r="K92" s="51"/>
    </row>
    <row r="93" spans="1:11" s="20" customFormat="1" x14ac:dyDescent="0.2">
      <c r="A93" s="20" t="s">
        <v>64</v>
      </c>
      <c r="B93" s="20" t="s">
        <v>239</v>
      </c>
      <c r="C93" s="21">
        <v>3686</v>
      </c>
      <c r="D93" s="22" t="s">
        <v>2706</v>
      </c>
      <c r="E93" s="20" t="s">
        <v>2705</v>
      </c>
      <c r="J93" s="21"/>
      <c r="K93" s="51"/>
    </row>
    <row r="94" spans="1:11" s="20" customFormat="1" x14ac:dyDescent="0.2">
      <c r="A94" s="20" t="s">
        <v>64</v>
      </c>
      <c r="B94" s="20" t="s">
        <v>684</v>
      </c>
      <c r="C94" s="21">
        <v>3635</v>
      </c>
      <c r="D94" s="22" t="s">
        <v>2706</v>
      </c>
      <c r="E94" s="20" t="s">
        <v>2705</v>
      </c>
      <c r="J94" s="21"/>
      <c r="K94" s="51"/>
    </row>
    <row r="95" spans="1:11" s="20" customFormat="1" x14ac:dyDescent="0.2">
      <c r="A95" s="20" t="s">
        <v>52</v>
      </c>
      <c r="B95" s="20" t="s">
        <v>1316</v>
      </c>
      <c r="C95" s="21">
        <v>3574</v>
      </c>
      <c r="D95" s="22" t="s">
        <v>2706</v>
      </c>
      <c r="E95" s="20" t="s">
        <v>2705</v>
      </c>
      <c r="J95" s="21"/>
      <c r="K95" s="51"/>
    </row>
    <row r="96" spans="1:11" s="20" customFormat="1" x14ac:dyDescent="0.2">
      <c r="A96" s="20" t="s">
        <v>52</v>
      </c>
      <c r="B96" s="20" t="s">
        <v>311</v>
      </c>
      <c r="C96" s="21">
        <v>3572</v>
      </c>
      <c r="D96" s="22" t="s">
        <v>2706</v>
      </c>
      <c r="E96" s="20" t="s">
        <v>2705</v>
      </c>
      <c r="J96" s="21"/>
      <c r="K96" s="51"/>
    </row>
    <row r="97" spans="1:11" s="20" customFormat="1" x14ac:dyDescent="0.2">
      <c r="A97" s="20" t="s">
        <v>59</v>
      </c>
      <c r="B97" s="20" t="s">
        <v>2060</v>
      </c>
      <c r="C97" s="21">
        <v>3568</v>
      </c>
      <c r="D97" s="22" t="s">
        <v>2706</v>
      </c>
      <c r="E97" s="20" t="s">
        <v>2705</v>
      </c>
      <c r="J97" s="21"/>
      <c r="K97" s="51"/>
    </row>
    <row r="98" spans="1:11" s="20" customFormat="1" x14ac:dyDescent="0.2">
      <c r="A98" s="20" t="s">
        <v>56</v>
      </c>
      <c r="B98" s="20" t="s">
        <v>2272</v>
      </c>
      <c r="C98" s="21">
        <v>3564</v>
      </c>
      <c r="D98" s="22" t="s">
        <v>2706</v>
      </c>
      <c r="E98" s="20" t="s">
        <v>2705</v>
      </c>
      <c r="J98" s="21"/>
      <c r="K98" s="51"/>
    </row>
    <row r="99" spans="1:11" s="20" customFormat="1" x14ac:dyDescent="0.2">
      <c r="A99" s="20" t="s">
        <v>51</v>
      </c>
      <c r="B99" s="20" t="s">
        <v>946</v>
      </c>
      <c r="C99" s="21">
        <v>3542</v>
      </c>
      <c r="D99" s="22" t="s">
        <v>2706</v>
      </c>
      <c r="E99" s="20" t="s">
        <v>2705</v>
      </c>
      <c r="J99" s="21"/>
      <c r="K99" s="51"/>
    </row>
    <row r="100" spans="1:11" s="20" customFormat="1" x14ac:dyDescent="0.2">
      <c r="A100" s="20" t="s">
        <v>52</v>
      </c>
      <c r="B100" s="20" t="s">
        <v>2598</v>
      </c>
      <c r="C100" s="21">
        <v>3484</v>
      </c>
      <c r="D100" s="22" t="s">
        <v>2706</v>
      </c>
      <c r="E100" s="20" t="s">
        <v>2705</v>
      </c>
      <c r="J100" s="21"/>
      <c r="K100" s="51"/>
    </row>
    <row r="101" spans="1:11" s="20" customFormat="1" x14ac:dyDescent="0.2">
      <c r="A101" s="20" t="s">
        <v>57</v>
      </c>
      <c r="B101" s="20" t="s">
        <v>1047</v>
      </c>
      <c r="C101" s="21">
        <v>3445</v>
      </c>
      <c r="D101" s="22" t="s">
        <v>2706</v>
      </c>
      <c r="E101" s="20" t="s">
        <v>2705</v>
      </c>
      <c r="J101" s="21"/>
      <c r="K101" s="51"/>
    </row>
    <row r="102" spans="1:11" s="20" customFormat="1" x14ac:dyDescent="0.2">
      <c r="A102" s="20" t="s">
        <v>57</v>
      </c>
      <c r="B102" s="20" t="s">
        <v>1555</v>
      </c>
      <c r="C102" s="21">
        <v>3301</v>
      </c>
      <c r="D102" s="22" t="s">
        <v>2706</v>
      </c>
      <c r="E102" s="20" t="s">
        <v>2705</v>
      </c>
      <c r="J102" s="21"/>
      <c r="K102" s="51"/>
    </row>
    <row r="103" spans="1:11" s="20" customFormat="1" x14ac:dyDescent="0.2">
      <c r="A103" s="20" t="s">
        <v>51</v>
      </c>
      <c r="B103" s="20" t="s">
        <v>481</v>
      </c>
      <c r="C103" s="21">
        <v>3229</v>
      </c>
      <c r="D103" s="22" t="s">
        <v>2706</v>
      </c>
      <c r="E103" s="20" t="s">
        <v>2705</v>
      </c>
      <c r="J103" s="21"/>
      <c r="K103" s="51"/>
    </row>
    <row r="104" spans="1:11" s="20" customFormat="1" x14ac:dyDescent="0.2">
      <c r="A104" s="20" t="s">
        <v>49</v>
      </c>
      <c r="B104" s="20" t="s">
        <v>1083</v>
      </c>
      <c r="C104" s="21">
        <v>3195</v>
      </c>
      <c r="D104" s="22" t="s">
        <v>2706</v>
      </c>
      <c r="E104" s="20" t="s">
        <v>2705</v>
      </c>
      <c r="J104" s="21"/>
      <c r="K104" s="51"/>
    </row>
    <row r="105" spans="1:11" s="20" customFormat="1" x14ac:dyDescent="0.2">
      <c r="A105" s="20" t="s">
        <v>63</v>
      </c>
      <c r="B105" s="20" t="s">
        <v>459</v>
      </c>
      <c r="C105" s="21">
        <v>3152</v>
      </c>
      <c r="D105" s="22" t="s">
        <v>2706</v>
      </c>
      <c r="E105" s="20" t="s">
        <v>2705</v>
      </c>
      <c r="J105" s="21"/>
      <c r="K105" s="51"/>
    </row>
    <row r="106" spans="1:11" s="20" customFormat="1" x14ac:dyDescent="0.2">
      <c r="A106" s="20" t="s">
        <v>64</v>
      </c>
      <c r="B106" s="20" t="s">
        <v>2110</v>
      </c>
      <c r="C106" s="21">
        <v>3063</v>
      </c>
      <c r="D106" s="22" t="s">
        <v>2706</v>
      </c>
      <c r="E106" s="20" t="s">
        <v>2705</v>
      </c>
      <c r="J106" s="21"/>
      <c r="K106" s="51"/>
    </row>
    <row r="107" spans="1:11" s="20" customFormat="1" x14ac:dyDescent="0.2">
      <c r="A107" s="20" t="s">
        <v>51</v>
      </c>
      <c r="B107" s="20" t="s">
        <v>1610</v>
      </c>
      <c r="C107" s="21">
        <v>3061</v>
      </c>
      <c r="D107" s="22" t="s">
        <v>2706</v>
      </c>
      <c r="E107" s="20" t="s">
        <v>2705</v>
      </c>
      <c r="J107" s="21"/>
      <c r="K107" s="51"/>
    </row>
    <row r="108" spans="1:11" s="20" customFormat="1" x14ac:dyDescent="0.2">
      <c r="A108" s="20" t="s">
        <v>57</v>
      </c>
      <c r="B108" s="20" t="s">
        <v>2600</v>
      </c>
      <c r="C108" s="21">
        <v>3030</v>
      </c>
      <c r="D108" s="22" t="s">
        <v>2706</v>
      </c>
      <c r="E108" s="20" t="s">
        <v>2705</v>
      </c>
      <c r="J108" s="21"/>
      <c r="K108" s="51"/>
    </row>
    <row r="109" spans="1:11" s="20" customFormat="1" x14ac:dyDescent="0.2">
      <c r="A109" s="20" t="s">
        <v>56</v>
      </c>
      <c r="B109" s="20" t="s">
        <v>2017</v>
      </c>
      <c r="C109" s="21">
        <v>3018</v>
      </c>
      <c r="D109" s="22" t="s">
        <v>2706</v>
      </c>
      <c r="E109" s="20" t="s">
        <v>2705</v>
      </c>
      <c r="J109" s="21"/>
      <c r="K109" s="51"/>
    </row>
    <row r="110" spans="1:11" x14ac:dyDescent="0.2">
      <c r="A110" s="10" t="s">
        <v>57</v>
      </c>
      <c r="B110" s="10" t="s">
        <v>2397</v>
      </c>
      <c r="C110" s="11">
        <v>2973</v>
      </c>
      <c r="D110" s="10" t="s">
        <v>2704</v>
      </c>
      <c r="E110" s="10" t="s">
        <v>2705</v>
      </c>
    </row>
    <row r="111" spans="1:11" x14ac:dyDescent="0.2">
      <c r="A111" s="10" t="s">
        <v>79</v>
      </c>
      <c r="B111" s="10" t="s">
        <v>1133</v>
      </c>
      <c r="C111" s="11">
        <v>2964</v>
      </c>
      <c r="D111" s="10" t="s">
        <v>2704</v>
      </c>
      <c r="E111" s="10" t="s">
        <v>2705</v>
      </c>
    </row>
    <row r="112" spans="1:11" x14ac:dyDescent="0.2">
      <c r="A112" s="10" t="s">
        <v>49</v>
      </c>
      <c r="B112" s="10" t="s">
        <v>2166</v>
      </c>
      <c r="C112" s="11">
        <v>2914</v>
      </c>
      <c r="D112" s="10" t="s">
        <v>2704</v>
      </c>
      <c r="E112" s="10" t="s">
        <v>2705</v>
      </c>
    </row>
    <row r="113" spans="1:5" x14ac:dyDescent="0.2">
      <c r="A113" s="10" t="s">
        <v>58</v>
      </c>
      <c r="B113" s="10" t="s">
        <v>501</v>
      </c>
      <c r="C113" s="11">
        <v>2895</v>
      </c>
      <c r="D113" s="10" t="s">
        <v>2704</v>
      </c>
      <c r="E113" s="10" t="s">
        <v>2705</v>
      </c>
    </row>
    <row r="114" spans="1:5" x14ac:dyDescent="0.2">
      <c r="A114" s="10" t="s">
        <v>79</v>
      </c>
      <c r="B114" s="10" t="s">
        <v>1793</v>
      </c>
      <c r="C114" s="11">
        <v>2855</v>
      </c>
      <c r="D114" s="10" t="s">
        <v>2704</v>
      </c>
      <c r="E114" s="10" t="s">
        <v>2705</v>
      </c>
    </row>
    <row r="115" spans="1:5" x14ac:dyDescent="0.2">
      <c r="A115" s="10" t="s">
        <v>59</v>
      </c>
      <c r="B115" s="10" t="s">
        <v>736</v>
      </c>
      <c r="C115" s="11">
        <v>2823</v>
      </c>
      <c r="D115" s="10" t="s">
        <v>2704</v>
      </c>
      <c r="E115" s="10" t="s">
        <v>2705</v>
      </c>
    </row>
    <row r="116" spans="1:5" x14ac:dyDescent="0.2">
      <c r="A116" s="10" t="s">
        <v>64</v>
      </c>
      <c r="B116" s="10" t="s">
        <v>1474</v>
      </c>
      <c r="C116" s="11">
        <v>2762</v>
      </c>
      <c r="D116" s="10" t="s">
        <v>2704</v>
      </c>
      <c r="E116" s="10" t="s">
        <v>2705</v>
      </c>
    </row>
    <row r="117" spans="1:5" x14ac:dyDescent="0.2">
      <c r="A117" s="10" t="s">
        <v>49</v>
      </c>
      <c r="B117" s="10" t="s">
        <v>841</v>
      </c>
      <c r="C117" s="11">
        <v>2747</v>
      </c>
      <c r="D117" s="10" t="s">
        <v>2704</v>
      </c>
      <c r="E117" s="10" t="s">
        <v>2705</v>
      </c>
    </row>
    <row r="118" spans="1:5" x14ac:dyDescent="0.2">
      <c r="A118" s="10" t="s">
        <v>63</v>
      </c>
      <c r="B118" s="10" t="s">
        <v>1879</v>
      </c>
      <c r="C118" s="11">
        <v>2746</v>
      </c>
      <c r="D118" s="10" t="s">
        <v>2704</v>
      </c>
      <c r="E118" s="10" t="s">
        <v>2705</v>
      </c>
    </row>
    <row r="119" spans="1:5" x14ac:dyDescent="0.2">
      <c r="A119" s="10" t="s">
        <v>57</v>
      </c>
      <c r="B119" s="10" t="s">
        <v>1877</v>
      </c>
      <c r="C119" s="11">
        <v>2673</v>
      </c>
      <c r="D119" s="10" t="s">
        <v>2704</v>
      </c>
      <c r="E119" s="10" t="s">
        <v>2705</v>
      </c>
    </row>
    <row r="120" spans="1:5" x14ac:dyDescent="0.2">
      <c r="A120" s="10" t="s">
        <v>319</v>
      </c>
      <c r="B120" s="10" t="s">
        <v>895</v>
      </c>
      <c r="C120" s="11">
        <v>2671</v>
      </c>
      <c r="D120" s="10" t="s">
        <v>2704</v>
      </c>
      <c r="E120" s="10" t="s">
        <v>2705</v>
      </c>
    </row>
    <row r="121" spans="1:5" x14ac:dyDescent="0.2">
      <c r="A121" s="10" t="s">
        <v>49</v>
      </c>
      <c r="B121" s="10" t="s">
        <v>940</v>
      </c>
      <c r="C121" s="11">
        <v>2641</v>
      </c>
      <c r="D121" s="10" t="s">
        <v>2704</v>
      </c>
      <c r="E121" s="10" t="s">
        <v>2705</v>
      </c>
    </row>
    <row r="122" spans="1:5" x14ac:dyDescent="0.2">
      <c r="A122" s="10" t="s">
        <v>53</v>
      </c>
      <c r="B122" s="10" t="s">
        <v>297</v>
      </c>
      <c r="C122" s="11">
        <v>2593</v>
      </c>
      <c r="D122" s="10" t="s">
        <v>2704</v>
      </c>
      <c r="E122" s="10" t="s">
        <v>2705</v>
      </c>
    </row>
    <row r="123" spans="1:5" x14ac:dyDescent="0.2">
      <c r="A123" s="10" t="s">
        <v>175</v>
      </c>
      <c r="B123" s="10" t="s">
        <v>2381</v>
      </c>
      <c r="C123" s="11">
        <v>2589</v>
      </c>
      <c r="D123" s="10" t="s">
        <v>2704</v>
      </c>
      <c r="E123" s="10" t="s">
        <v>2705</v>
      </c>
    </row>
    <row r="124" spans="1:5" x14ac:dyDescent="0.2">
      <c r="A124" s="10" t="s">
        <v>114</v>
      </c>
      <c r="B124" s="10" t="s">
        <v>2482</v>
      </c>
      <c r="C124" s="11">
        <v>2568</v>
      </c>
      <c r="D124" s="10" t="s">
        <v>2704</v>
      </c>
      <c r="E124" s="10" t="s">
        <v>2705</v>
      </c>
    </row>
    <row r="125" spans="1:5" x14ac:dyDescent="0.2">
      <c r="A125" s="10" t="s">
        <v>53</v>
      </c>
      <c r="B125" s="10" t="s">
        <v>2124</v>
      </c>
      <c r="C125" s="11">
        <v>2550</v>
      </c>
      <c r="D125" s="10" t="s">
        <v>2704</v>
      </c>
      <c r="E125" s="10" t="s">
        <v>2705</v>
      </c>
    </row>
    <row r="126" spans="1:5" x14ac:dyDescent="0.2">
      <c r="A126" s="10" t="s">
        <v>54</v>
      </c>
      <c r="B126" s="10" t="s">
        <v>2302</v>
      </c>
      <c r="C126" s="11">
        <v>2519</v>
      </c>
      <c r="D126" s="10" t="s">
        <v>2704</v>
      </c>
      <c r="E126" s="10" t="s">
        <v>2705</v>
      </c>
    </row>
    <row r="127" spans="1:5" x14ac:dyDescent="0.2">
      <c r="A127" s="10" t="s">
        <v>50</v>
      </c>
      <c r="B127" s="10" t="s">
        <v>2084</v>
      </c>
      <c r="C127" s="11">
        <v>2514</v>
      </c>
      <c r="D127" s="10" t="s">
        <v>2704</v>
      </c>
      <c r="E127" s="10" t="s">
        <v>2705</v>
      </c>
    </row>
    <row r="128" spans="1:5" x14ac:dyDescent="0.2">
      <c r="A128" s="10" t="s">
        <v>103</v>
      </c>
      <c r="B128" s="10" t="s">
        <v>931</v>
      </c>
      <c r="C128" s="11">
        <v>2509</v>
      </c>
      <c r="D128" s="10" t="s">
        <v>2704</v>
      </c>
      <c r="E128" s="10" t="s">
        <v>2705</v>
      </c>
    </row>
    <row r="129" spans="1:5" x14ac:dyDescent="0.2">
      <c r="A129" s="10" t="s">
        <v>53</v>
      </c>
      <c r="B129" s="10" t="s">
        <v>2349</v>
      </c>
      <c r="C129" s="11">
        <v>2465</v>
      </c>
      <c r="D129" s="10" t="s">
        <v>2704</v>
      </c>
      <c r="E129" s="10" t="s">
        <v>2705</v>
      </c>
    </row>
    <row r="130" spans="1:5" x14ac:dyDescent="0.2">
      <c r="A130" s="10" t="s">
        <v>60</v>
      </c>
      <c r="B130" s="10" t="s">
        <v>2369</v>
      </c>
      <c r="C130" s="11">
        <v>2448</v>
      </c>
      <c r="D130" s="10" t="s">
        <v>2704</v>
      </c>
      <c r="E130" s="10" t="s">
        <v>2705</v>
      </c>
    </row>
    <row r="131" spans="1:5" x14ac:dyDescent="0.2">
      <c r="A131" s="10" t="s">
        <v>119</v>
      </c>
      <c r="B131" s="10" t="s">
        <v>540</v>
      </c>
      <c r="C131" s="11">
        <v>2369</v>
      </c>
      <c r="D131" s="10" t="s">
        <v>2704</v>
      </c>
      <c r="E131" s="10" t="s">
        <v>2705</v>
      </c>
    </row>
    <row r="132" spans="1:5" x14ac:dyDescent="0.2">
      <c r="A132" s="10" t="s">
        <v>49</v>
      </c>
      <c r="B132" s="10" t="s">
        <v>1375</v>
      </c>
      <c r="C132" s="11">
        <v>2357</v>
      </c>
      <c r="D132" s="10" t="s">
        <v>2704</v>
      </c>
      <c r="E132" s="10" t="s">
        <v>2705</v>
      </c>
    </row>
    <row r="133" spans="1:5" x14ac:dyDescent="0.2">
      <c r="A133" s="10" t="s">
        <v>49</v>
      </c>
      <c r="B133" s="10" t="s">
        <v>2130</v>
      </c>
      <c r="C133" s="11">
        <v>2352</v>
      </c>
      <c r="D133" s="10" t="s">
        <v>2704</v>
      </c>
      <c r="E133" s="10" t="s">
        <v>2705</v>
      </c>
    </row>
    <row r="134" spans="1:5" x14ac:dyDescent="0.2">
      <c r="A134" s="10" t="s">
        <v>49</v>
      </c>
      <c r="B134" s="10" t="s">
        <v>247</v>
      </c>
      <c r="C134" s="11">
        <v>2319</v>
      </c>
      <c r="D134" s="10" t="s">
        <v>2704</v>
      </c>
      <c r="E134" s="10" t="s">
        <v>2705</v>
      </c>
    </row>
    <row r="135" spans="1:5" x14ac:dyDescent="0.2">
      <c r="A135" s="10" t="s">
        <v>56</v>
      </c>
      <c r="B135" s="10" t="s">
        <v>2625</v>
      </c>
      <c r="C135" s="11">
        <v>2239</v>
      </c>
      <c r="D135" s="10" t="s">
        <v>2704</v>
      </c>
      <c r="E135" s="10" t="s">
        <v>2705</v>
      </c>
    </row>
    <row r="136" spans="1:5" x14ac:dyDescent="0.2">
      <c r="A136" s="10" t="s">
        <v>65</v>
      </c>
      <c r="B136" s="10" t="s">
        <v>181</v>
      </c>
      <c r="C136" s="11">
        <v>2231</v>
      </c>
      <c r="D136" s="10" t="s">
        <v>2704</v>
      </c>
      <c r="E136" s="10" t="s">
        <v>2705</v>
      </c>
    </row>
    <row r="137" spans="1:5" x14ac:dyDescent="0.2">
      <c r="A137" s="10" t="s">
        <v>64</v>
      </c>
      <c r="B137" s="10" t="s">
        <v>692</v>
      </c>
      <c r="C137" s="11">
        <v>2228</v>
      </c>
      <c r="D137" s="10" t="s">
        <v>2704</v>
      </c>
      <c r="E137" s="10" t="s">
        <v>2705</v>
      </c>
    </row>
    <row r="138" spans="1:5" x14ac:dyDescent="0.2">
      <c r="A138" s="10" t="s">
        <v>54</v>
      </c>
      <c r="B138" s="10" t="s">
        <v>382</v>
      </c>
      <c r="C138" s="11">
        <v>2224</v>
      </c>
      <c r="D138" s="10" t="s">
        <v>2704</v>
      </c>
      <c r="E138" s="10" t="s">
        <v>2705</v>
      </c>
    </row>
    <row r="139" spans="1:5" x14ac:dyDescent="0.2">
      <c r="A139" s="10" t="s">
        <v>56</v>
      </c>
      <c r="B139" s="10" t="s">
        <v>341</v>
      </c>
      <c r="C139" s="11">
        <v>2216</v>
      </c>
      <c r="D139" s="10" t="s">
        <v>2704</v>
      </c>
      <c r="E139" s="10" t="s">
        <v>2705</v>
      </c>
    </row>
    <row r="140" spans="1:5" x14ac:dyDescent="0.2">
      <c r="A140" s="10" t="s">
        <v>103</v>
      </c>
      <c r="B140" s="10" t="s">
        <v>1573</v>
      </c>
      <c r="C140" s="11">
        <v>2144</v>
      </c>
      <c r="D140" s="10" t="s">
        <v>2704</v>
      </c>
      <c r="E140" s="10" t="s">
        <v>2705</v>
      </c>
    </row>
    <row r="141" spans="1:5" x14ac:dyDescent="0.2">
      <c r="A141" s="10" t="s">
        <v>61</v>
      </c>
      <c r="B141" s="10" t="s">
        <v>1945</v>
      </c>
      <c r="C141" s="11">
        <v>2120</v>
      </c>
      <c r="D141" s="10" t="s">
        <v>2704</v>
      </c>
      <c r="E141" s="10" t="s">
        <v>2705</v>
      </c>
    </row>
    <row r="142" spans="1:5" x14ac:dyDescent="0.2">
      <c r="A142" s="10" t="s">
        <v>114</v>
      </c>
      <c r="B142" s="10" t="s">
        <v>791</v>
      </c>
      <c r="C142" s="11">
        <v>2045</v>
      </c>
      <c r="D142" s="10" t="s">
        <v>2704</v>
      </c>
      <c r="E142" s="10" t="s">
        <v>2705</v>
      </c>
    </row>
    <row r="143" spans="1:5" x14ac:dyDescent="0.2">
      <c r="A143" s="10" t="s">
        <v>56</v>
      </c>
      <c r="B143" s="10" t="s">
        <v>2383</v>
      </c>
      <c r="C143" s="11">
        <v>2044</v>
      </c>
      <c r="D143" s="10" t="s">
        <v>2704</v>
      </c>
      <c r="E143" s="10" t="s">
        <v>2705</v>
      </c>
    </row>
    <row r="144" spans="1:5" x14ac:dyDescent="0.2">
      <c r="A144" s="10" t="s">
        <v>56</v>
      </c>
      <c r="B144" s="10" t="s">
        <v>1153</v>
      </c>
      <c r="C144" s="11">
        <v>2021</v>
      </c>
      <c r="D144" s="10" t="s">
        <v>2704</v>
      </c>
      <c r="E144" s="10" t="s">
        <v>2705</v>
      </c>
    </row>
    <row r="145" spans="1:5" x14ac:dyDescent="0.2">
      <c r="A145" s="10" t="s">
        <v>53</v>
      </c>
      <c r="B145" s="10" t="s">
        <v>568</v>
      </c>
      <c r="C145" s="11">
        <v>2017</v>
      </c>
      <c r="D145" s="10" t="s">
        <v>2704</v>
      </c>
      <c r="E145" s="10" t="s">
        <v>2705</v>
      </c>
    </row>
    <row r="146" spans="1:5" x14ac:dyDescent="0.2">
      <c r="A146" s="10" t="s">
        <v>316</v>
      </c>
      <c r="B146" s="10" t="s">
        <v>443</v>
      </c>
      <c r="C146" s="11">
        <v>2017</v>
      </c>
      <c r="D146" s="10" t="s">
        <v>2704</v>
      </c>
      <c r="E146" s="10" t="s">
        <v>2705</v>
      </c>
    </row>
    <row r="147" spans="1:5" x14ac:dyDescent="0.2">
      <c r="A147" s="10" t="s">
        <v>114</v>
      </c>
      <c r="B147" s="10" t="s">
        <v>774</v>
      </c>
      <c r="C147" s="11">
        <v>2016</v>
      </c>
      <c r="D147" s="10" t="s">
        <v>2704</v>
      </c>
      <c r="E147" s="10" t="s">
        <v>2705</v>
      </c>
    </row>
    <row r="148" spans="1:5" x14ac:dyDescent="0.2">
      <c r="A148" s="10" t="s">
        <v>56</v>
      </c>
      <c r="B148" s="10" t="s">
        <v>2208</v>
      </c>
      <c r="C148" s="11">
        <v>2008</v>
      </c>
      <c r="D148" s="10" t="s">
        <v>2704</v>
      </c>
      <c r="E148" s="10" t="s">
        <v>2705</v>
      </c>
    </row>
    <row r="149" spans="1:5" x14ac:dyDescent="0.2">
      <c r="A149" s="10" t="s">
        <v>52</v>
      </c>
      <c r="B149" s="10" t="s">
        <v>1545</v>
      </c>
      <c r="C149" s="11">
        <v>2000</v>
      </c>
      <c r="D149" s="10" t="s">
        <v>2704</v>
      </c>
      <c r="E149" s="10" t="s">
        <v>2705</v>
      </c>
    </row>
    <row r="150" spans="1:5" x14ac:dyDescent="0.2">
      <c r="A150" s="10" t="s">
        <v>65</v>
      </c>
      <c r="B150" s="10" t="s">
        <v>696</v>
      </c>
      <c r="C150" s="11">
        <v>1928</v>
      </c>
      <c r="D150" s="10" t="s">
        <v>2704</v>
      </c>
      <c r="E150" s="10" t="s">
        <v>2705</v>
      </c>
    </row>
    <row r="151" spans="1:5" x14ac:dyDescent="0.2">
      <c r="A151" s="10" t="s">
        <v>53</v>
      </c>
      <c r="B151" s="10" t="s">
        <v>1557</v>
      </c>
      <c r="C151" s="11">
        <v>1885</v>
      </c>
      <c r="D151" s="10" t="s">
        <v>2704</v>
      </c>
      <c r="E151" s="10" t="s">
        <v>2705</v>
      </c>
    </row>
    <row r="152" spans="1:5" x14ac:dyDescent="0.2">
      <c r="A152" s="10" t="s">
        <v>49</v>
      </c>
      <c r="B152" s="10" t="s">
        <v>1212</v>
      </c>
      <c r="C152" s="11">
        <v>1880</v>
      </c>
      <c r="D152" s="10" t="s">
        <v>2704</v>
      </c>
      <c r="E152" s="10" t="s">
        <v>2705</v>
      </c>
    </row>
    <row r="153" spans="1:5" x14ac:dyDescent="0.2">
      <c r="A153" s="10" t="s">
        <v>316</v>
      </c>
      <c r="B153" s="10" t="s">
        <v>1462</v>
      </c>
      <c r="C153" s="11">
        <v>1872</v>
      </c>
      <c r="D153" s="10" t="s">
        <v>2704</v>
      </c>
      <c r="E153" s="10" t="s">
        <v>2705</v>
      </c>
    </row>
    <row r="154" spans="1:5" x14ac:dyDescent="0.2">
      <c r="A154" s="10" t="s">
        <v>54</v>
      </c>
      <c r="B154" s="10" t="s">
        <v>682</v>
      </c>
      <c r="C154" s="11">
        <v>1866</v>
      </c>
      <c r="D154" s="10" t="s">
        <v>2704</v>
      </c>
      <c r="E154" s="10" t="s">
        <v>2705</v>
      </c>
    </row>
    <row r="155" spans="1:5" x14ac:dyDescent="0.2">
      <c r="A155" s="10" t="s">
        <v>52</v>
      </c>
      <c r="B155" s="10" t="s">
        <v>1039</v>
      </c>
      <c r="C155" s="11">
        <v>1813</v>
      </c>
      <c r="D155" s="10" t="s">
        <v>2704</v>
      </c>
      <c r="E155" s="10" t="s">
        <v>2705</v>
      </c>
    </row>
    <row r="156" spans="1:5" x14ac:dyDescent="0.2">
      <c r="A156" s="10" t="s">
        <v>56</v>
      </c>
      <c r="B156" s="10" t="s">
        <v>2150</v>
      </c>
      <c r="C156" s="11">
        <v>1783</v>
      </c>
      <c r="D156" s="10" t="s">
        <v>2704</v>
      </c>
      <c r="E156" s="10" t="s">
        <v>2705</v>
      </c>
    </row>
    <row r="157" spans="1:5" x14ac:dyDescent="0.2">
      <c r="A157" s="10" t="s">
        <v>58</v>
      </c>
      <c r="B157" s="10" t="s">
        <v>1571</v>
      </c>
      <c r="C157" s="11">
        <v>1776</v>
      </c>
      <c r="D157" s="10" t="s">
        <v>2704</v>
      </c>
      <c r="E157" s="10" t="s">
        <v>2705</v>
      </c>
    </row>
    <row r="158" spans="1:5" x14ac:dyDescent="0.2">
      <c r="A158" s="10" t="s">
        <v>49</v>
      </c>
      <c r="B158" s="10" t="s">
        <v>2335</v>
      </c>
      <c r="C158" s="11">
        <v>1767</v>
      </c>
      <c r="D158" s="10" t="s">
        <v>2704</v>
      </c>
      <c r="E158" s="10" t="s">
        <v>2705</v>
      </c>
    </row>
    <row r="159" spans="1:5" x14ac:dyDescent="0.2">
      <c r="A159" s="10" t="s">
        <v>56</v>
      </c>
      <c r="B159" s="10" t="s">
        <v>2092</v>
      </c>
      <c r="C159" s="11">
        <v>1754</v>
      </c>
      <c r="D159" s="10" t="s">
        <v>2704</v>
      </c>
      <c r="E159" s="10" t="s">
        <v>2705</v>
      </c>
    </row>
    <row r="160" spans="1:5" x14ac:dyDescent="0.2">
      <c r="A160" s="10" t="s">
        <v>58</v>
      </c>
      <c r="B160" s="10" t="s">
        <v>596</v>
      </c>
      <c r="C160" s="11">
        <v>1747</v>
      </c>
      <c r="D160" s="10" t="s">
        <v>2704</v>
      </c>
      <c r="E160" s="10" t="s">
        <v>2705</v>
      </c>
    </row>
    <row r="161" spans="1:5" x14ac:dyDescent="0.2">
      <c r="A161" s="10" t="s">
        <v>58</v>
      </c>
      <c r="B161" s="10" t="s">
        <v>1705</v>
      </c>
      <c r="C161" s="11">
        <v>1746</v>
      </c>
      <c r="D161" s="10" t="s">
        <v>2704</v>
      </c>
      <c r="E161" s="10" t="s">
        <v>2705</v>
      </c>
    </row>
    <row r="162" spans="1:5" x14ac:dyDescent="0.2">
      <c r="A162" s="10" t="s">
        <v>114</v>
      </c>
      <c r="B162" s="10" t="s">
        <v>1781</v>
      </c>
      <c r="C162" s="11">
        <v>1732</v>
      </c>
      <c r="D162" s="10" t="s">
        <v>2704</v>
      </c>
      <c r="E162" s="10" t="s">
        <v>2705</v>
      </c>
    </row>
    <row r="163" spans="1:5" x14ac:dyDescent="0.2">
      <c r="A163" s="10" t="s">
        <v>79</v>
      </c>
      <c r="B163" s="10" t="s">
        <v>2086</v>
      </c>
      <c r="C163" s="11">
        <v>1723</v>
      </c>
      <c r="D163" s="10" t="s">
        <v>2704</v>
      </c>
      <c r="E163" s="10" t="s">
        <v>2705</v>
      </c>
    </row>
    <row r="164" spans="1:5" x14ac:dyDescent="0.2">
      <c r="A164" s="10" t="s">
        <v>56</v>
      </c>
      <c r="B164" s="10" t="s">
        <v>2078</v>
      </c>
      <c r="C164" s="11">
        <v>1704</v>
      </c>
      <c r="D164" s="10" t="s">
        <v>2704</v>
      </c>
      <c r="E164" s="10" t="s">
        <v>2705</v>
      </c>
    </row>
    <row r="165" spans="1:5" x14ac:dyDescent="0.2">
      <c r="A165" s="10" t="s">
        <v>128</v>
      </c>
      <c r="B165" s="10" t="s">
        <v>2578</v>
      </c>
      <c r="C165" s="11">
        <v>1697</v>
      </c>
      <c r="D165" s="10" t="s">
        <v>2704</v>
      </c>
      <c r="E165" s="10" t="s">
        <v>2705</v>
      </c>
    </row>
    <row r="166" spans="1:5" x14ac:dyDescent="0.2">
      <c r="A166" s="10" t="s">
        <v>56</v>
      </c>
      <c r="B166" s="10" t="s">
        <v>2070</v>
      </c>
      <c r="C166" s="11">
        <v>1697</v>
      </c>
      <c r="D166" s="10" t="s">
        <v>2704</v>
      </c>
      <c r="E166" s="10" t="s">
        <v>2705</v>
      </c>
    </row>
    <row r="167" spans="1:5" x14ac:dyDescent="0.2">
      <c r="A167" s="10" t="s">
        <v>56</v>
      </c>
      <c r="B167" s="10" t="s">
        <v>1113</v>
      </c>
      <c r="C167" s="11">
        <v>1697</v>
      </c>
      <c r="D167" s="10" t="s">
        <v>2704</v>
      </c>
      <c r="E167" s="10" t="s">
        <v>2705</v>
      </c>
    </row>
    <row r="168" spans="1:5" x14ac:dyDescent="0.2">
      <c r="A168" s="10" t="s">
        <v>114</v>
      </c>
      <c r="B168" s="10" t="s">
        <v>1995</v>
      </c>
      <c r="C168" s="11">
        <v>1691</v>
      </c>
      <c r="D168" s="10" t="s">
        <v>2704</v>
      </c>
      <c r="E168" s="10" t="s">
        <v>2705</v>
      </c>
    </row>
    <row r="169" spans="1:5" x14ac:dyDescent="0.2">
      <c r="A169" s="10" t="s">
        <v>53</v>
      </c>
      <c r="B169" s="10" t="s">
        <v>2510</v>
      </c>
      <c r="C169" s="11">
        <v>1670</v>
      </c>
      <c r="D169" s="10" t="s">
        <v>2704</v>
      </c>
      <c r="E169" s="10" t="s">
        <v>2705</v>
      </c>
    </row>
    <row r="170" spans="1:5" x14ac:dyDescent="0.2">
      <c r="A170" s="10" t="s">
        <v>54</v>
      </c>
      <c r="B170" s="10" t="s">
        <v>2082</v>
      </c>
      <c r="C170" s="11">
        <v>1666</v>
      </c>
      <c r="D170" s="10" t="s">
        <v>2704</v>
      </c>
      <c r="E170" s="10" t="s">
        <v>2705</v>
      </c>
    </row>
    <row r="171" spans="1:5" x14ac:dyDescent="0.2">
      <c r="A171" s="10" t="s">
        <v>316</v>
      </c>
      <c r="B171" s="10" t="s">
        <v>1095</v>
      </c>
      <c r="C171" s="11">
        <v>1629</v>
      </c>
      <c r="D171" s="10" t="s">
        <v>2704</v>
      </c>
      <c r="E171" s="10" t="s">
        <v>2705</v>
      </c>
    </row>
    <row r="172" spans="1:5" x14ac:dyDescent="0.2">
      <c r="A172" s="10" t="s">
        <v>63</v>
      </c>
      <c r="B172" s="10" t="s">
        <v>1227</v>
      </c>
      <c r="C172" s="11">
        <v>1617</v>
      </c>
      <c r="D172" s="10" t="s">
        <v>2704</v>
      </c>
      <c r="E172" s="10" t="s">
        <v>2705</v>
      </c>
    </row>
    <row r="173" spans="1:5" x14ac:dyDescent="0.2">
      <c r="A173" s="10" t="s">
        <v>114</v>
      </c>
      <c r="B173" s="10" t="s">
        <v>2486</v>
      </c>
      <c r="C173" s="11">
        <v>1610</v>
      </c>
      <c r="D173" s="10" t="s">
        <v>2704</v>
      </c>
      <c r="E173" s="10" t="s">
        <v>2705</v>
      </c>
    </row>
    <row r="174" spans="1:5" x14ac:dyDescent="0.2">
      <c r="A174" s="10" t="s">
        <v>138</v>
      </c>
      <c r="B174" s="10" t="s">
        <v>986</v>
      </c>
      <c r="C174" s="11">
        <v>1604</v>
      </c>
      <c r="D174" s="10" t="s">
        <v>2704</v>
      </c>
      <c r="E174" s="10" t="s">
        <v>2705</v>
      </c>
    </row>
    <row r="175" spans="1:5" x14ac:dyDescent="0.2">
      <c r="A175" s="10" t="s">
        <v>56</v>
      </c>
      <c r="B175" s="10" t="s">
        <v>2146</v>
      </c>
      <c r="C175" s="11">
        <v>1598</v>
      </c>
      <c r="D175" s="10" t="s">
        <v>2704</v>
      </c>
      <c r="E175" s="10" t="s">
        <v>2705</v>
      </c>
    </row>
    <row r="176" spans="1:5" x14ac:dyDescent="0.2">
      <c r="A176" s="10" t="s">
        <v>61</v>
      </c>
      <c r="B176" s="10" t="s">
        <v>453</v>
      </c>
      <c r="C176" s="11">
        <v>1587</v>
      </c>
      <c r="D176" s="10" t="s">
        <v>2704</v>
      </c>
      <c r="E176" s="10" t="s">
        <v>2705</v>
      </c>
    </row>
    <row r="177" spans="1:5" x14ac:dyDescent="0.2">
      <c r="A177" s="10" t="s">
        <v>49</v>
      </c>
      <c r="B177" s="10" t="s">
        <v>2544</v>
      </c>
      <c r="C177" s="11">
        <v>1578</v>
      </c>
      <c r="D177" s="10" t="s">
        <v>2704</v>
      </c>
      <c r="E177" s="10" t="s">
        <v>2705</v>
      </c>
    </row>
    <row r="178" spans="1:5" x14ac:dyDescent="0.2">
      <c r="A178" s="10" t="s">
        <v>63</v>
      </c>
      <c r="B178" s="10" t="s">
        <v>1035</v>
      </c>
      <c r="C178" s="11">
        <v>1560</v>
      </c>
      <c r="D178" s="10" t="s">
        <v>2704</v>
      </c>
      <c r="E178" s="10" t="s">
        <v>2705</v>
      </c>
    </row>
    <row r="179" spans="1:5" x14ac:dyDescent="0.2">
      <c r="A179" s="10" t="s">
        <v>49</v>
      </c>
      <c r="B179" s="10" t="s">
        <v>2120</v>
      </c>
      <c r="C179" s="11">
        <v>1506</v>
      </c>
      <c r="D179" s="10" t="s">
        <v>2704</v>
      </c>
      <c r="E179" s="10" t="s">
        <v>2705</v>
      </c>
    </row>
    <row r="180" spans="1:5" x14ac:dyDescent="0.2">
      <c r="A180" s="10" t="s">
        <v>175</v>
      </c>
      <c r="B180" s="10" t="s">
        <v>588</v>
      </c>
      <c r="C180" s="11">
        <v>1494</v>
      </c>
      <c r="D180" s="10" t="s">
        <v>2704</v>
      </c>
      <c r="E180" s="10" t="s">
        <v>2705</v>
      </c>
    </row>
    <row r="181" spans="1:5" x14ac:dyDescent="0.2">
      <c r="A181" s="10" t="s">
        <v>55</v>
      </c>
      <c r="B181" s="10" t="s">
        <v>100</v>
      </c>
      <c r="C181" s="11">
        <v>1492</v>
      </c>
      <c r="D181" s="10" t="s">
        <v>2704</v>
      </c>
      <c r="E181" s="10" t="s">
        <v>2705</v>
      </c>
    </row>
    <row r="182" spans="1:5" x14ac:dyDescent="0.2">
      <c r="A182" s="10" t="s">
        <v>61</v>
      </c>
      <c r="B182" s="10" t="s">
        <v>409</v>
      </c>
      <c r="C182" s="11">
        <v>1481</v>
      </c>
      <c r="D182" s="10" t="s">
        <v>2704</v>
      </c>
      <c r="E182" s="10" t="s">
        <v>2705</v>
      </c>
    </row>
    <row r="183" spans="1:5" x14ac:dyDescent="0.2">
      <c r="A183" s="10" t="s">
        <v>54</v>
      </c>
      <c r="B183" s="10" t="s">
        <v>2389</v>
      </c>
      <c r="C183" s="11">
        <v>1480</v>
      </c>
      <c r="D183" s="10" t="s">
        <v>2704</v>
      </c>
      <c r="E183" s="10" t="s">
        <v>2705</v>
      </c>
    </row>
    <row r="184" spans="1:5" x14ac:dyDescent="0.2">
      <c r="A184" s="10" t="s">
        <v>64</v>
      </c>
      <c r="B184" s="10" t="s">
        <v>845</v>
      </c>
      <c r="C184" s="11">
        <v>1470</v>
      </c>
      <c r="D184" s="10" t="s">
        <v>2704</v>
      </c>
      <c r="E184" s="10" t="s">
        <v>2705</v>
      </c>
    </row>
    <row r="185" spans="1:5" x14ac:dyDescent="0.2">
      <c r="A185" s="10" t="s">
        <v>56</v>
      </c>
      <c r="B185" s="10" t="s">
        <v>768</v>
      </c>
      <c r="C185" s="11">
        <v>1448</v>
      </c>
      <c r="D185" s="10" t="s">
        <v>2704</v>
      </c>
      <c r="E185" s="10" t="s">
        <v>2705</v>
      </c>
    </row>
    <row r="186" spans="1:5" x14ac:dyDescent="0.2">
      <c r="A186" s="10" t="s">
        <v>57</v>
      </c>
      <c r="B186" s="10" t="s">
        <v>1863</v>
      </c>
      <c r="C186" s="11">
        <v>1438</v>
      </c>
      <c r="D186" s="10" t="s">
        <v>2704</v>
      </c>
      <c r="E186" s="10" t="s">
        <v>2705</v>
      </c>
    </row>
    <row r="187" spans="1:5" x14ac:dyDescent="0.2">
      <c r="A187" s="10" t="s">
        <v>54</v>
      </c>
      <c r="B187" s="10" t="s">
        <v>1922</v>
      </c>
      <c r="C187" s="11">
        <v>1434</v>
      </c>
      <c r="D187" s="10" t="s">
        <v>2704</v>
      </c>
      <c r="E187" s="10" t="s">
        <v>2705</v>
      </c>
    </row>
    <row r="188" spans="1:5" x14ac:dyDescent="0.2">
      <c r="A188" s="10" t="s">
        <v>64</v>
      </c>
      <c r="B188" s="10" t="s">
        <v>372</v>
      </c>
      <c r="C188" s="11">
        <v>1424</v>
      </c>
      <c r="D188" s="10" t="s">
        <v>2704</v>
      </c>
      <c r="E188" s="10" t="s">
        <v>2705</v>
      </c>
    </row>
    <row r="189" spans="1:5" x14ac:dyDescent="0.2">
      <c r="A189" s="10" t="s">
        <v>53</v>
      </c>
      <c r="B189" s="10" t="s">
        <v>1171</v>
      </c>
      <c r="C189" s="11">
        <v>1422</v>
      </c>
      <c r="D189" s="10" t="s">
        <v>2704</v>
      </c>
      <c r="E189" s="10" t="s">
        <v>2705</v>
      </c>
    </row>
    <row r="190" spans="1:5" x14ac:dyDescent="0.2">
      <c r="A190" s="10" t="s">
        <v>53</v>
      </c>
      <c r="B190" s="10" t="s">
        <v>479</v>
      </c>
      <c r="C190" s="11">
        <v>1421</v>
      </c>
      <c r="D190" s="10" t="s">
        <v>2704</v>
      </c>
      <c r="E190" s="10" t="s">
        <v>2705</v>
      </c>
    </row>
    <row r="191" spans="1:5" x14ac:dyDescent="0.2">
      <c r="A191" s="10" t="s">
        <v>49</v>
      </c>
      <c r="B191" s="10" t="s">
        <v>2244</v>
      </c>
      <c r="C191" s="11">
        <v>1418</v>
      </c>
      <c r="D191" s="10" t="s">
        <v>2704</v>
      </c>
      <c r="E191" s="10" t="s">
        <v>2705</v>
      </c>
    </row>
    <row r="192" spans="1:5" x14ac:dyDescent="0.2">
      <c r="A192" s="10" t="s">
        <v>56</v>
      </c>
      <c r="B192" s="10" t="s">
        <v>271</v>
      </c>
      <c r="C192" s="11">
        <v>1413</v>
      </c>
      <c r="D192" s="10" t="s">
        <v>2704</v>
      </c>
      <c r="E192" s="10" t="s">
        <v>2705</v>
      </c>
    </row>
    <row r="193" spans="1:5" x14ac:dyDescent="0.2">
      <c r="A193" s="10" t="s">
        <v>64</v>
      </c>
      <c r="B193" s="10" t="s">
        <v>1216</v>
      </c>
      <c r="C193" s="11">
        <v>1411</v>
      </c>
      <c r="D193" s="10" t="s">
        <v>2704</v>
      </c>
      <c r="E193" s="10" t="s">
        <v>2705</v>
      </c>
    </row>
    <row r="194" spans="1:5" x14ac:dyDescent="0.2">
      <c r="A194" s="10" t="s">
        <v>316</v>
      </c>
      <c r="B194" s="10" t="s">
        <v>1731</v>
      </c>
      <c r="C194" s="11">
        <v>1409</v>
      </c>
      <c r="D194" s="10" t="s">
        <v>2704</v>
      </c>
      <c r="E194" s="10" t="s">
        <v>2705</v>
      </c>
    </row>
    <row r="195" spans="1:5" x14ac:dyDescent="0.2">
      <c r="A195" s="10" t="s">
        <v>64</v>
      </c>
      <c r="B195" s="10" t="s">
        <v>1928</v>
      </c>
      <c r="C195" s="11">
        <v>1403</v>
      </c>
      <c r="D195" s="10" t="s">
        <v>2704</v>
      </c>
      <c r="E195" s="10" t="s">
        <v>2705</v>
      </c>
    </row>
    <row r="196" spans="1:5" x14ac:dyDescent="0.2">
      <c r="A196" s="10" t="s">
        <v>58</v>
      </c>
      <c r="B196" s="10" t="s">
        <v>823</v>
      </c>
      <c r="C196" s="11">
        <v>1387</v>
      </c>
      <c r="D196" s="10" t="s">
        <v>2704</v>
      </c>
      <c r="E196" s="10" t="s">
        <v>2705</v>
      </c>
    </row>
    <row r="197" spans="1:5" x14ac:dyDescent="0.2">
      <c r="A197" s="10" t="s">
        <v>53</v>
      </c>
      <c r="B197" s="10" t="s">
        <v>795</v>
      </c>
      <c r="C197" s="11">
        <v>1374</v>
      </c>
      <c r="D197" s="10" t="s">
        <v>2704</v>
      </c>
      <c r="E197" s="10" t="s">
        <v>2705</v>
      </c>
    </row>
    <row r="198" spans="1:5" x14ac:dyDescent="0.2">
      <c r="A198" s="10" t="s">
        <v>54</v>
      </c>
      <c r="B198" s="10" t="s">
        <v>2052</v>
      </c>
      <c r="C198" s="11">
        <v>1374</v>
      </c>
      <c r="D198" s="10" t="s">
        <v>2704</v>
      </c>
      <c r="E198" s="10" t="s">
        <v>2705</v>
      </c>
    </row>
    <row r="199" spans="1:5" x14ac:dyDescent="0.2">
      <c r="A199" s="10" t="s">
        <v>319</v>
      </c>
      <c r="B199" s="10" t="s">
        <v>2444</v>
      </c>
      <c r="C199" s="11">
        <v>1372</v>
      </c>
      <c r="D199" s="10" t="s">
        <v>2704</v>
      </c>
      <c r="E199" s="10" t="s">
        <v>2705</v>
      </c>
    </row>
    <row r="200" spans="1:5" x14ac:dyDescent="0.2">
      <c r="A200" s="10" t="s">
        <v>50</v>
      </c>
      <c r="B200" s="10" t="s">
        <v>2224</v>
      </c>
      <c r="C200" s="11">
        <v>1367</v>
      </c>
      <c r="D200" s="10" t="s">
        <v>2704</v>
      </c>
      <c r="E200" s="10" t="s">
        <v>2705</v>
      </c>
    </row>
    <row r="201" spans="1:5" x14ac:dyDescent="0.2">
      <c r="A201" s="10" t="s">
        <v>53</v>
      </c>
      <c r="B201" s="10" t="s">
        <v>2256</v>
      </c>
      <c r="C201" s="11">
        <v>1362</v>
      </c>
      <c r="D201" s="10" t="s">
        <v>2704</v>
      </c>
      <c r="E201" s="10" t="s">
        <v>2705</v>
      </c>
    </row>
    <row r="202" spans="1:5" x14ac:dyDescent="0.2">
      <c r="A202" s="10" t="s">
        <v>56</v>
      </c>
      <c r="B202" s="10" t="s">
        <v>2454</v>
      </c>
      <c r="C202" s="11">
        <v>1353</v>
      </c>
      <c r="D202" s="10" t="s">
        <v>2704</v>
      </c>
      <c r="E202" s="10" t="s">
        <v>2705</v>
      </c>
    </row>
    <row r="203" spans="1:5" x14ac:dyDescent="0.2">
      <c r="A203" s="10" t="s">
        <v>316</v>
      </c>
      <c r="B203" s="10" t="s">
        <v>1815</v>
      </c>
      <c r="C203" s="11">
        <v>1352</v>
      </c>
      <c r="D203" s="10" t="s">
        <v>2704</v>
      </c>
      <c r="E203" s="10" t="s">
        <v>2705</v>
      </c>
    </row>
    <row r="204" spans="1:5" x14ac:dyDescent="0.2">
      <c r="A204" s="10" t="s">
        <v>51</v>
      </c>
      <c r="B204" s="10" t="s">
        <v>2546</v>
      </c>
      <c r="C204" s="11">
        <v>1350</v>
      </c>
      <c r="D204" s="10" t="s">
        <v>2704</v>
      </c>
      <c r="E204" s="10" t="s">
        <v>2705</v>
      </c>
    </row>
    <row r="205" spans="1:5" x14ac:dyDescent="0.2">
      <c r="A205" s="10" t="s">
        <v>53</v>
      </c>
      <c r="B205" s="10" t="s">
        <v>1381</v>
      </c>
      <c r="C205" s="11">
        <v>1348</v>
      </c>
      <c r="D205" s="10" t="s">
        <v>2704</v>
      </c>
      <c r="E205" s="10" t="s">
        <v>2705</v>
      </c>
    </row>
    <row r="206" spans="1:5" x14ac:dyDescent="0.2">
      <c r="A206" s="10" t="s">
        <v>53</v>
      </c>
      <c r="B206" s="10" t="s">
        <v>843</v>
      </c>
      <c r="C206" s="11">
        <v>1343</v>
      </c>
      <c r="D206" s="10" t="s">
        <v>2704</v>
      </c>
      <c r="E206" s="10" t="s">
        <v>2705</v>
      </c>
    </row>
    <row r="207" spans="1:5" x14ac:dyDescent="0.2">
      <c r="A207" s="10" t="s">
        <v>56</v>
      </c>
      <c r="B207" s="10" t="s">
        <v>366</v>
      </c>
      <c r="C207" s="11">
        <v>1331</v>
      </c>
      <c r="D207" s="10" t="s">
        <v>2704</v>
      </c>
      <c r="E207" s="10" t="s">
        <v>2705</v>
      </c>
    </row>
    <row r="208" spans="1:5" x14ac:dyDescent="0.2">
      <c r="A208" s="10" t="s">
        <v>62</v>
      </c>
      <c r="B208" s="10" t="s">
        <v>934</v>
      </c>
      <c r="C208" s="11">
        <v>1319</v>
      </c>
      <c r="D208" s="10" t="s">
        <v>2704</v>
      </c>
      <c r="E208" s="10" t="s">
        <v>2705</v>
      </c>
    </row>
    <row r="209" spans="1:5" x14ac:dyDescent="0.2">
      <c r="A209" s="10" t="s">
        <v>64</v>
      </c>
      <c r="B209" s="10" t="s">
        <v>1869</v>
      </c>
      <c r="C209" s="11">
        <v>1314</v>
      </c>
      <c r="D209" s="10" t="s">
        <v>2704</v>
      </c>
      <c r="E209" s="10" t="s">
        <v>2705</v>
      </c>
    </row>
    <row r="210" spans="1:5" x14ac:dyDescent="0.2">
      <c r="A210" s="10" t="s">
        <v>63</v>
      </c>
      <c r="B210" s="10" t="s">
        <v>2160</v>
      </c>
      <c r="C210" s="11">
        <v>1285</v>
      </c>
      <c r="D210" s="10" t="s">
        <v>2704</v>
      </c>
      <c r="E210" s="10" t="s">
        <v>2705</v>
      </c>
    </row>
    <row r="211" spans="1:5" x14ac:dyDescent="0.2">
      <c r="A211" s="10" t="s">
        <v>49</v>
      </c>
      <c r="B211" s="10" t="s">
        <v>2361</v>
      </c>
      <c r="C211" s="11">
        <v>1271</v>
      </c>
      <c r="D211" s="10" t="s">
        <v>2704</v>
      </c>
      <c r="E211" s="10" t="s">
        <v>2705</v>
      </c>
    </row>
    <row r="212" spans="1:5" x14ac:dyDescent="0.2">
      <c r="A212" s="10" t="s">
        <v>54</v>
      </c>
      <c r="B212" s="10" t="s">
        <v>740</v>
      </c>
      <c r="C212" s="11">
        <v>1263</v>
      </c>
      <c r="D212" s="10" t="s">
        <v>2704</v>
      </c>
      <c r="E212" s="10" t="s">
        <v>2705</v>
      </c>
    </row>
    <row r="213" spans="1:5" x14ac:dyDescent="0.2">
      <c r="A213" s="10" t="s">
        <v>58</v>
      </c>
      <c r="B213" s="10" t="s">
        <v>2064</v>
      </c>
      <c r="C213" s="11">
        <v>1263</v>
      </c>
      <c r="D213" s="10" t="s">
        <v>2704</v>
      </c>
      <c r="E213" s="10" t="s">
        <v>2705</v>
      </c>
    </row>
    <row r="214" spans="1:5" x14ac:dyDescent="0.2">
      <c r="A214" s="10" t="s">
        <v>63</v>
      </c>
      <c r="B214" s="10" t="s">
        <v>1971</v>
      </c>
      <c r="C214" s="11">
        <v>1260</v>
      </c>
      <c r="D214" s="10" t="s">
        <v>2704</v>
      </c>
      <c r="E214" s="10" t="s">
        <v>2705</v>
      </c>
    </row>
    <row r="215" spans="1:5" x14ac:dyDescent="0.2">
      <c r="A215" s="10" t="s">
        <v>64</v>
      </c>
      <c r="B215" s="10" t="s">
        <v>2665</v>
      </c>
      <c r="C215" s="11">
        <v>1253</v>
      </c>
      <c r="D215" s="10" t="s">
        <v>2704</v>
      </c>
      <c r="E215" s="10" t="s">
        <v>2705</v>
      </c>
    </row>
    <row r="216" spans="1:5" x14ac:dyDescent="0.2">
      <c r="A216" s="10" t="s">
        <v>58</v>
      </c>
      <c r="B216" s="10" t="s">
        <v>1257</v>
      </c>
      <c r="C216" s="11">
        <v>1252</v>
      </c>
      <c r="D216" s="10" t="s">
        <v>2704</v>
      </c>
      <c r="E216" s="10" t="s">
        <v>2705</v>
      </c>
    </row>
    <row r="217" spans="1:5" x14ac:dyDescent="0.2">
      <c r="A217" s="10" t="s">
        <v>61</v>
      </c>
      <c r="B217" s="10" t="s">
        <v>2637</v>
      </c>
      <c r="C217" s="11">
        <v>1237</v>
      </c>
      <c r="D217" s="10" t="s">
        <v>2704</v>
      </c>
      <c r="E217" s="10" t="s">
        <v>2705</v>
      </c>
    </row>
    <row r="218" spans="1:5" x14ac:dyDescent="0.2">
      <c r="A218" s="10" t="s">
        <v>114</v>
      </c>
      <c r="B218" s="10" t="s">
        <v>495</v>
      </c>
      <c r="C218" s="11">
        <v>1231</v>
      </c>
      <c r="D218" s="10" t="s">
        <v>2704</v>
      </c>
      <c r="E218" s="10" t="s">
        <v>2705</v>
      </c>
    </row>
    <row r="219" spans="1:5" x14ac:dyDescent="0.2">
      <c r="A219" s="10" t="s">
        <v>63</v>
      </c>
      <c r="B219" s="10" t="s">
        <v>686</v>
      </c>
      <c r="C219" s="11">
        <v>1226</v>
      </c>
      <c r="D219" s="10" t="s">
        <v>2704</v>
      </c>
      <c r="E219" s="10" t="s">
        <v>2705</v>
      </c>
    </row>
    <row r="220" spans="1:5" x14ac:dyDescent="0.2">
      <c r="A220" s="10" t="s">
        <v>119</v>
      </c>
      <c r="B220" s="10" t="s">
        <v>797</v>
      </c>
      <c r="C220" s="11">
        <v>1221</v>
      </c>
      <c r="D220" s="10" t="s">
        <v>2704</v>
      </c>
      <c r="E220" s="10" t="s">
        <v>2705</v>
      </c>
    </row>
    <row r="221" spans="1:5" x14ac:dyDescent="0.2">
      <c r="A221" s="10" t="s">
        <v>56</v>
      </c>
      <c r="B221" s="10" t="s">
        <v>1541</v>
      </c>
      <c r="C221" s="11">
        <v>1216</v>
      </c>
      <c r="D221" s="10" t="s">
        <v>2704</v>
      </c>
      <c r="E221" s="10" t="s">
        <v>2705</v>
      </c>
    </row>
    <row r="222" spans="1:5" x14ac:dyDescent="0.2">
      <c r="A222" s="10" t="s">
        <v>49</v>
      </c>
      <c r="B222" s="10" t="s">
        <v>1125</v>
      </c>
      <c r="C222" s="11">
        <v>1212</v>
      </c>
      <c r="D222" s="10" t="s">
        <v>2704</v>
      </c>
      <c r="E222" s="10" t="s">
        <v>2705</v>
      </c>
    </row>
    <row r="223" spans="1:5" x14ac:dyDescent="0.2">
      <c r="A223" s="10" t="s">
        <v>58</v>
      </c>
      <c r="B223" s="10" t="s">
        <v>1547</v>
      </c>
      <c r="C223" s="11">
        <v>1209</v>
      </c>
      <c r="D223" s="10" t="s">
        <v>2704</v>
      </c>
      <c r="E223" s="10" t="s">
        <v>2705</v>
      </c>
    </row>
    <row r="224" spans="1:5" x14ac:dyDescent="0.2">
      <c r="A224" s="10" t="s">
        <v>57</v>
      </c>
      <c r="B224" s="10" t="s">
        <v>1710</v>
      </c>
      <c r="C224" s="11">
        <v>1204</v>
      </c>
      <c r="D224" s="10" t="s">
        <v>2704</v>
      </c>
      <c r="E224" s="10" t="s">
        <v>2705</v>
      </c>
    </row>
    <row r="225" spans="1:5" x14ac:dyDescent="0.2">
      <c r="A225" s="10" t="s">
        <v>61</v>
      </c>
      <c r="B225" s="10" t="s">
        <v>2582</v>
      </c>
      <c r="C225" s="11">
        <v>1195</v>
      </c>
      <c r="D225" s="10" t="s">
        <v>2704</v>
      </c>
      <c r="E225" s="10" t="s">
        <v>2705</v>
      </c>
    </row>
    <row r="226" spans="1:5" x14ac:dyDescent="0.2">
      <c r="A226" s="10" t="s">
        <v>53</v>
      </c>
      <c r="B226" s="10" t="s">
        <v>2412</v>
      </c>
      <c r="C226" s="11">
        <v>1177</v>
      </c>
      <c r="D226" s="10" t="s">
        <v>2704</v>
      </c>
      <c r="E226" s="10" t="s">
        <v>2705</v>
      </c>
    </row>
    <row r="227" spans="1:5" x14ac:dyDescent="0.2">
      <c r="A227" s="10" t="s">
        <v>56</v>
      </c>
      <c r="B227" s="10" t="s">
        <v>148</v>
      </c>
      <c r="C227" s="11">
        <v>1173</v>
      </c>
      <c r="D227" s="10" t="s">
        <v>2704</v>
      </c>
      <c r="E227" s="10" t="s">
        <v>2705</v>
      </c>
    </row>
    <row r="228" spans="1:5" x14ac:dyDescent="0.2">
      <c r="A228" s="10" t="s">
        <v>56</v>
      </c>
      <c r="B228" s="10" t="s">
        <v>1737</v>
      </c>
      <c r="C228" s="11">
        <v>1155</v>
      </c>
      <c r="D228" s="10" t="s">
        <v>2704</v>
      </c>
      <c r="E228" s="10" t="s">
        <v>2705</v>
      </c>
    </row>
    <row r="229" spans="1:5" x14ac:dyDescent="0.2">
      <c r="A229" s="10" t="s">
        <v>49</v>
      </c>
      <c r="B229" s="10" t="s">
        <v>2538</v>
      </c>
      <c r="C229" s="11">
        <v>1144</v>
      </c>
      <c r="D229" s="10" t="s">
        <v>2704</v>
      </c>
      <c r="E229" s="10" t="s">
        <v>2705</v>
      </c>
    </row>
    <row r="230" spans="1:5" x14ac:dyDescent="0.2">
      <c r="A230" s="10" t="s">
        <v>61</v>
      </c>
      <c r="B230" s="10" t="s">
        <v>1456</v>
      </c>
      <c r="C230" s="11">
        <v>1142</v>
      </c>
      <c r="D230" s="10" t="s">
        <v>2704</v>
      </c>
      <c r="E230" s="10" t="s">
        <v>2705</v>
      </c>
    </row>
    <row r="231" spans="1:5" x14ac:dyDescent="0.2">
      <c r="A231" s="10" t="s">
        <v>49</v>
      </c>
      <c r="B231" s="10" t="s">
        <v>917</v>
      </c>
      <c r="C231" s="11">
        <v>1141</v>
      </c>
      <c r="D231" s="10" t="s">
        <v>2704</v>
      </c>
      <c r="E231" s="10" t="s">
        <v>2705</v>
      </c>
    </row>
    <row r="232" spans="1:5" x14ac:dyDescent="0.2">
      <c r="A232" s="10" t="s">
        <v>53</v>
      </c>
      <c r="B232" s="10" t="s">
        <v>1206</v>
      </c>
      <c r="C232" s="11">
        <v>1141</v>
      </c>
      <c r="D232" s="10" t="s">
        <v>2704</v>
      </c>
      <c r="E232" s="10" t="s">
        <v>2705</v>
      </c>
    </row>
    <row r="233" spans="1:5" x14ac:dyDescent="0.2">
      <c r="A233" s="10" t="s">
        <v>49</v>
      </c>
      <c r="B233" s="10" t="s">
        <v>1881</v>
      </c>
      <c r="C233" s="11">
        <v>1140</v>
      </c>
      <c r="D233" s="10" t="s">
        <v>2704</v>
      </c>
      <c r="E233" s="10" t="s">
        <v>2705</v>
      </c>
    </row>
    <row r="234" spans="1:5" x14ac:dyDescent="0.2">
      <c r="A234" s="10" t="s">
        <v>55</v>
      </c>
      <c r="B234" s="10" t="s">
        <v>667</v>
      </c>
      <c r="C234" s="11">
        <v>1123</v>
      </c>
      <c r="D234" s="10" t="s">
        <v>2704</v>
      </c>
      <c r="E234" s="10" t="s">
        <v>2705</v>
      </c>
    </row>
    <row r="235" spans="1:5" x14ac:dyDescent="0.2">
      <c r="A235" s="10" t="s">
        <v>319</v>
      </c>
      <c r="B235" s="10" t="s">
        <v>925</v>
      </c>
      <c r="C235" s="11">
        <v>1120</v>
      </c>
      <c r="D235" s="10" t="s">
        <v>2704</v>
      </c>
      <c r="E235" s="10" t="s">
        <v>2705</v>
      </c>
    </row>
    <row r="236" spans="1:5" x14ac:dyDescent="0.2">
      <c r="A236" s="10" t="s">
        <v>53</v>
      </c>
      <c r="B236" s="10" t="s">
        <v>2649</v>
      </c>
      <c r="C236" s="11">
        <v>1114</v>
      </c>
      <c r="D236" s="10" t="s">
        <v>2704</v>
      </c>
      <c r="E236" s="10" t="s">
        <v>2705</v>
      </c>
    </row>
    <row r="237" spans="1:5" x14ac:dyDescent="0.2">
      <c r="A237" s="10" t="s">
        <v>175</v>
      </c>
      <c r="B237" s="10" t="s">
        <v>1955</v>
      </c>
      <c r="C237" s="11">
        <v>1113</v>
      </c>
      <c r="D237" s="10" t="s">
        <v>2704</v>
      </c>
      <c r="E237" s="10" t="s">
        <v>2705</v>
      </c>
    </row>
    <row r="238" spans="1:5" x14ac:dyDescent="0.2">
      <c r="A238" s="10" t="s">
        <v>56</v>
      </c>
      <c r="B238" s="10" t="s">
        <v>295</v>
      </c>
      <c r="C238" s="11">
        <v>1112</v>
      </c>
      <c r="D238" s="10" t="s">
        <v>2704</v>
      </c>
      <c r="E238" s="10" t="s">
        <v>2705</v>
      </c>
    </row>
    <row r="239" spans="1:5" x14ac:dyDescent="0.2">
      <c r="A239" s="10" t="s">
        <v>52</v>
      </c>
      <c r="B239" s="10" t="s">
        <v>1103</v>
      </c>
      <c r="C239" s="11">
        <v>1103</v>
      </c>
      <c r="D239" s="10" t="s">
        <v>2704</v>
      </c>
      <c r="E239" s="10" t="s">
        <v>2705</v>
      </c>
    </row>
    <row r="240" spans="1:5" x14ac:dyDescent="0.2">
      <c r="A240" s="10" t="s">
        <v>52</v>
      </c>
      <c r="B240" s="10" t="s">
        <v>2154</v>
      </c>
      <c r="C240" s="11">
        <v>1093</v>
      </c>
      <c r="D240" s="10" t="s">
        <v>2704</v>
      </c>
      <c r="E240" s="10" t="s">
        <v>2705</v>
      </c>
    </row>
    <row r="241" spans="1:5" x14ac:dyDescent="0.2">
      <c r="A241" s="10" t="s">
        <v>49</v>
      </c>
      <c r="B241" s="10" t="s">
        <v>793</v>
      </c>
      <c r="C241" s="11">
        <v>1091</v>
      </c>
      <c r="D241" s="10" t="s">
        <v>2704</v>
      </c>
      <c r="E241" s="10" t="s">
        <v>2705</v>
      </c>
    </row>
    <row r="242" spans="1:5" x14ac:dyDescent="0.2">
      <c r="A242" s="10" t="s">
        <v>61</v>
      </c>
      <c r="B242" s="10" t="s">
        <v>1005</v>
      </c>
      <c r="C242" s="11">
        <v>1090</v>
      </c>
      <c r="D242" s="10" t="s">
        <v>2704</v>
      </c>
      <c r="E242" s="10" t="s">
        <v>2705</v>
      </c>
    </row>
    <row r="243" spans="1:5" x14ac:dyDescent="0.2">
      <c r="A243" s="10" t="s">
        <v>61</v>
      </c>
      <c r="B243" s="10" t="s">
        <v>315</v>
      </c>
      <c r="C243" s="11">
        <v>1089</v>
      </c>
      <c r="D243" s="10" t="s">
        <v>2704</v>
      </c>
      <c r="E243" s="10" t="s">
        <v>2705</v>
      </c>
    </row>
    <row r="244" spans="1:5" x14ac:dyDescent="0.2">
      <c r="A244" s="10" t="s">
        <v>175</v>
      </c>
      <c r="B244" s="10" t="s">
        <v>177</v>
      </c>
      <c r="C244" s="11">
        <v>1084</v>
      </c>
      <c r="D244" s="10" t="s">
        <v>2704</v>
      </c>
      <c r="E244" s="10" t="s">
        <v>2705</v>
      </c>
    </row>
    <row r="245" spans="1:5" x14ac:dyDescent="0.2">
      <c r="A245" s="10" t="s">
        <v>49</v>
      </c>
      <c r="B245" s="10" t="s">
        <v>873</v>
      </c>
      <c r="C245" s="11">
        <v>1082</v>
      </c>
      <c r="D245" s="10" t="s">
        <v>2704</v>
      </c>
      <c r="E245" s="10" t="s">
        <v>2705</v>
      </c>
    </row>
    <row r="246" spans="1:5" x14ac:dyDescent="0.2">
      <c r="A246" s="10" t="s">
        <v>63</v>
      </c>
      <c r="B246" s="10" t="s">
        <v>359</v>
      </c>
      <c r="C246" s="11">
        <v>1077</v>
      </c>
      <c r="D246" s="10" t="s">
        <v>2704</v>
      </c>
      <c r="E246" s="10" t="s">
        <v>2705</v>
      </c>
    </row>
    <row r="247" spans="1:5" x14ac:dyDescent="0.2">
      <c r="A247" s="10" t="s">
        <v>53</v>
      </c>
      <c r="B247" s="10" t="s">
        <v>2128</v>
      </c>
      <c r="C247" s="11">
        <v>1065</v>
      </c>
      <c r="D247" s="10" t="s">
        <v>2704</v>
      </c>
      <c r="E247" s="10" t="s">
        <v>2705</v>
      </c>
    </row>
    <row r="248" spans="1:5" x14ac:dyDescent="0.2">
      <c r="A248" s="10" t="s">
        <v>52</v>
      </c>
      <c r="B248" s="10" t="s">
        <v>2023</v>
      </c>
      <c r="C248" s="11">
        <v>1039</v>
      </c>
      <c r="D248" s="10" t="s">
        <v>2704</v>
      </c>
      <c r="E248" s="10" t="s">
        <v>2705</v>
      </c>
    </row>
    <row r="249" spans="1:5" x14ac:dyDescent="0.2">
      <c r="A249" s="10" t="s">
        <v>62</v>
      </c>
      <c r="B249" s="10" t="s">
        <v>948</v>
      </c>
      <c r="C249" s="11">
        <v>1034</v>
      </c>
      <c r="D249" s="10" t="s">
        <v>2704</v>
      </c>
      <c r="E249" s="10" t="s">
        <v>2705</v>
      </c>
    </row>
    <row r="250" spans="1:5" x14ac:dyDescent="0.2">
      <c r="A250" s="10" t="s">
        <v>63</v>
      </c>
      <c r="B250" s="10" t="s">
        <v>1553</v>
      </c>
      <c r="C250" s="11">
        <v>1030</v>
      </c>
      <c r="D250" s="10" t="s">
        <v>2704</v>
      </c>
      <c r="E250" s="10" t="s">
        <v>2705</v>
      </c>
    </row>
    <row r="251" spans="1:5" x14ac:dyDescent="0.2">
      <c r="A251" s="10" t="s">
        <v>114</v>
      </c>
      <c r="B251" s="10" t="s">
        <v>469</v>
      </c>
      <c r="C251" s="11">
        <v>1012</v>
      </c>
      <c r="D251" s="10" t="s">
        <v>2704</v>
      </c>
      <c r="E251" s="10" t="s">
        <v>2705</v>
      </c>
    </row>
    <row r="252" spans="1:5" x14ac:dyDescent="0.2">
      <c r="A252" s="10" t="s">
        <v>49</v>
      </c>
      <c r="B252" s="10" t="s">
        <v>725</v>
      </c>
      <c r="C252" s="11">
        <v>1008</v>
      </c>
      <c r="D252" s="10" t="s">
        <v>2704</v>
      </c>
      <c r="E252" s="10" t="s">
        <v>2705</v>
      </c>
    </row>
    <row r="253" spans="1:5" x14ac:dyDescent="0.2">
      <c r="A253" s="10" t="s">
        <v>56</v>
      </c>
      <c r="B253" s="10" t="s">
        <v>2560</v>
      </c>
      <c r="C253" s="11">
        <v>1007</v>
      </c>
      <c r="D253" s="10" t="s">
        <v>2704</v>
      </c>
      <c r="E253" s="10" t="s">
        <v>2705</v>
      </c>
    </row>
    <row r="254" spans="1:5" x14ac:dyDescent="0.2">
      <c r="A254" s="10" t="s">
        <v>58</v>
      </c>
      <c r="B254" s="10" t="s">
        <v>1023</v>
      </c>
      <c r="C254" s="11">
        <v>1007</v>
      </c>
      <c r="D254" s="10" t="s">
        <v>2704</v>
      </c>
      <c r="E254" s="10" t="s">
        <v>2705</v>
      </c>
    </row>
    <row r="255" spans="1:5" x14ac:dyDescent="0.2">
      <c r="A255" s="10" t="s">
        <v>59</v>
      </c>
      <c r="B255" s="10" t="s">
        <v>111</v>
      </c>
      <c r="C255" s="11">
        <v>996</v>
      </c>
      <c r="D255" s="10" t="s">
        <v>2704</v>
      </c>
      <c r="E255" s="10" t="s">
        <v>2705</v>
      </c>
    </row>
    <row r="256" spans="1:5" x14ac:dyDescent="0.2">
      <c r="A256" s="10" t="s">
        <v>65</v>
      </c>
      <c r="B256" s="10" t="s">
        <v>1147</v>
      </c>
      <c r="C256" s="11">
        <v>989</v>
      </c>
      <c r="D256" s="10" t="s">
        <v>2704</v>
      </c>
      <c r="E256" s="10" t="s">
        <v>2705</v>
      </c>
    </row>
    <row r="257" spans="1:5" x14ac:dyDescent="0.2">
      <c r="A257" s="10" t="s">
        <v>49</v>
      </c>
      <c r="B257" s="10" t="s">
        <v>477</v>
      </c>
      <c r="C257" s="11">
        <v>982</v>
      </c>
      <c r="D257" s="10" t="s">
        <v>2704</v>
      </c>
      <c r="E257" s="10" t="s">
        <v>2705</v>
      </c>
    </row>
    <row r="258" spans="1:5" x14ac:dyDescent="0.2">
      <c r="A258" s="10" t="s">
        <v>79</v>
      </c>
      <c r="B258" s="10" t="s">
        <v>2405</v>
      </c>
      <c r="C258" s="11">
        <v>977</v>
      </c>
      <c r="D258" s="10" t="s">
        <v>2704</v>
      </c>
      <c r="E258" s="10" t="s">
        <v>2705</v>
      </c>
    </row>
    <row r="259" spans="1:5" x14ac:dyDescent="0.2">
      <c r="A259" s="10" t="s">
        <v>58</v>
      </c>
      <c r="B259" s="10" t="s">
        <v>2629</v>
      </c>
      <c r="C259" s="11">
        <v>955</v>
      </c>
      <c r="D259" s="10" t="s">
        <v>2704</v>
      </c>
      <c r="E259" s="10" t="s">
        <v>2705</v>
      </c>
    </row>
    <row r="260" spans="1:5" x14ac:dyDescent="0.2">
      <c r="A260" s="10" t="s">
        <v>65</v>
      </c>
      <c r="B260" s="10" t="s">
        <v>299</v>
      </c>
      <c r="C260" s="11">
        <v>954</v>
      </c>
      <c r="D260" s="10" t="s">
        <v>2704</v>
      </c>
      <c r="E260" s="10" t="s">
        <v>2705</v>
      </c>
    </row>
    <row r="261" spans="1:5" x14ac:dyDescent="0.2">
      <c r="A261" s="10" t="s">
        <v>56</v>
      </c>
      <c r="B261" s="10" t="s">
        <v>572</v>
      </c>
      <c r="C261" s="11">
        <v>953</v>
      </c>
      <c r="D261" s="10" t="s">
        <v>2704</v>
      </c>
      <c r="E261" s="10" t="s">
        <v>2705</v>
      </c>
    </row>
    <row r="262" spans="1:5" x14ac:dyDescent="0.2">
      <c r="A262" s="10" t="s">
        <v>138</v>
      </c>
      <c r="B262" s="10" t="s">
        <v>1817</v>
      </c>
      <c r="C262" s="11">
        <v>949</v>
      </c>
      <c r="D262" s="10" t="s">
        <v>2704</v>
      </c>
      <c r="E262" s="10" t="s">
        <v>2705</v>
      </c>
    </row>
    <row r="263" spans="1:5" x14ac:dyDescent="0.2">
      <c r="A263" s="10" t="s">
        <v>114</v>
      </c>
      <c r="B263" s="10" t="s">
        <v>1396</v>
      </c>
      <c r="C263" s="11">
        <v>943</v>
      </c>
      <c r="D263" s="10" t="s">
        <v>2704</v>
      </c>
      <c r="E263" s="10" t="s">
        <v>2705</v>
      </c>
    </row>
    <row r="264" spans="1:5" x14ac:dyDescent="0.2">
      <c r="A264" s="10" t="s">
        <v>58</v>
      </c>
      <c r="B264" s="10" t="s">
        <v>2114</v>
      </c>
      <c r="C264" s="11">
        <v>931</v>
      </c>
      <c r="D264" s="10" t="s">
        <v>2704</v>
      </c>
      <c r="E264" s="10" t="s">
        <v>2705</v>
      </c>
    </row>
    <row r="265" spans="1:5" x14ac:dyDescent="0.2">
      <c r="A265" s="10" t="s">
        <v>57</v>
      </c>
      <c r="B265" s="10" t="s">
        <v>1185</v>
      </c>
      <c r="C265" s="11">
        <v>930</v>
      </c>
      <c r="D265" s="10" t="s">
        <v>2704</v>
      </c>
      <c r="E265" s="10" t="s">
        <v>2705</v>
      </c>
    </row>
    <row r="266" spans="1:5" x14ac:dyDescent="0.2">
      <c r="A266" s="10" t="s">
        <v>49</v>
      </c>
      <c r="B266" s="10" t="s">
        <v>1634</v>
      </c>
      <c r="C266" s="11">
        <v>929</v>
      </c>
      <c r="D266" s="10" t="s">
        <v>2704</v>
      </c>
      <c r="E266" s="10" t="s">
        <v>2705</v>
      </c>
    </row>
    <row r="267" spans="1:5" x14ac:dyDescent="0.2">
      <c r="A267" s="10" t="s">
        <v>56</v>
      </c>
      <c r="B267" s="10" t="s">
        <v>289</v>
      </c>
      <c r="C267" s="11">
        <v>924</v>
      </c>
      <c r="D267" s="10" t="s">
        <v>2704</v>
      </c>
      <c r="E267" s="10" t="s">
        <v>2705</v>
      </c>
    </row>
    <row r="268" spans="1:5" x14ac:dyDescent="0.2">
      <c r="A268" s="10" t="s">
        <v>57</v>
      </c>
      <c r="B268" s="10" t="s">
        <v>811</v>
      </c>
      <c r="C268" s="11">
        <v>923</v>
      </c>
      <c r="D268" s="10" t="s">
        <v>2704</v>
      </c>
      <c r="E268" s="10" t="s">
        <v>2705</v>
      </c>
    </row>
    <row r="269" spans="1:5" x14ac:dyDescent="0.2">
      <c r="A269" s="10" t="s">
        <v>50</v>
      </c>
      <c r="B269" s="10" t="s">
        <v>467</v>
      </c>
      <c r="C269" s="11">
        <v>920</v>
      </c>
      <c r="D269" s="10" t="s">
        <v>2704</v>
      </c>
      <c r="E269" s="10" t="s">
        <v>2705</v>
      </c>
    </row>
    <row r="270" spans="1:5" x14ac:dyDescent="0.2">
      <c r="A270" s="10" t="s">
        <v>59</v>
      </c>
      <c r="B270" s="10" t="s">
        <v>2494</v>
      </c>
      <c r="C270" s="11">
        <v>916</v>
      </c>
      <c r="D270" s="10" t="s">
        <v>2704</v>
      </c>
      <c r="E270" s="10" t="s">
        <v>2705</v>
      </c>
    </row>
    <row r="271" spans="1:5" x14ac:dyDescent="0.2">
      <c r="A271" s="10" t="s">
        <v>182</v>
      </c>
      <c r="B271" s="10" t="s">
        <v>1506</v>
      </c>
      <c r="C271" s="11">
        <v>913</v>
      </c>
      <c r="D271" s="10" t="s">
        <v>2704</v>
      </c>
      <c r="E271" s="10" t="s">
        <v>2705</v>
      </c>
    </row>
    <row r="272" spans="1:5" x14ac:dyDescent="0.2">
      <c r="A272" s="10" t="s">
        <v>56</v>
      </c>
      <c r="B272" s="10" t="s">
        <v>2122</v>
      </c>
      <c r="C272" s="11">
        <v>911</v>
      </c>
      <c r="D272" s="10" t="s">
        <v>2704</v>
      </c>
      <c r="E272" s="10" t="s">
        <v>2705</v>
      </c>
    </row>
    <row r="273" spans="1:5" x14ac:dyDescent="0.2">
      <c r="A273" s="10" t="s">
        <v>54</v>
      </c>
      <c r="B273" s="10" t="s">
        <v>809</v>
      </c>
      <c r="C273" s="11">
        <v>904</v>
      </c>
      <c r="D273" s="10" t="s">
        <v>2704</v>
      </c>
      <c r="E273" s="10" t="s">
        <v>2705</v>
      </c>
    </row>
    <row r="274" spans="1:5" x14ac:dyDescent="0.2">
      <c r="A274" s="10" t="s">
        <v>182</v>
      </c>
      <c r="B274" s="10" t="s">
        <v>1535</v>
      </c>
      <c r="C274" s="11">
        <v>896</v>
      </c>
      <c r="D274" s="10" t="s">
        <v>2704</v>
      </c>
      <c r="E274" s="10" t="s">
        <v>2705</v>
      </c>
    </row>
    <row r="275" spans="1:5" x14ac:dyDescent="0.2">
      <c r="A275" s="10" t="s">
        <v>114</v>
      </c>
      <c r="B275" s="10" t="s">
        <v>1392</v>
      </c>
      <c r="C275" s="11">
        <v>893</v>
      </c>
      <c r="D275" s="10" t="s">
        <v>2704</v>
      </c>
      <c r="E275" s="10" t="s">
        <v>2705</v>
      </c>
    </row>
    <row r="276" spans="1:5" x14ac:dyDescent="0.2">
      <c r="A276" s="10" t="s">
        <v>51</v>
      </c>
      <c r="B276" s="10" t="s">
        <v>1077</v>
      </c>
      <c r="C276" s="11">
        <v>885</v>
      </c>
      <c r="D276" s="10" t="s">
        <v>2704</v>
      </c>
      <c r="E276" s="10" t="s">
        <v>2705</v>
      </c>
    </row>
    <row r="277" spans="1:5" x14ac:dyDescent="0.2">
      <c r="A277" s="10" t="s">
        <v>49</v>
      </c>
      <c r="B277" s="10" t="s">
        <v>1131</v>
      </c>
      <c r="C277" s="11">
        <v>880</v>
      </c>
      <c r="D277" s="10" t="s">
        <v>2704</v>
      </c>
      <c r="E277" s="10" t="s">
        <v>2705</v>
      </c>
    </row>
    <row r="278" spans="1:5" x14ac:dyDescent="0.2">
      <c r="A278" s="10" t="s">
        <v>49</v>
      </c>
      <c r="B278" s="10" t="s">
        <v>2343</v>
      </c>
      <c r="C278" s="11">
        <v>878</v>
      </c>
      <c r="D278" s="10" t="s">
        <v>2704</v>
      </c>
      <c r="E278" s="10" t="s">
        <v>2705</v>
      </c>
    </row>
    <row r="279" spans="1:5" x14ac:dyDescent="0.2">
      <c r="A279" s="10" t="s">
        <v>119</v>
      </c>
      <c r="B279" s="10" t="s">
        <v>1341</v>
      </c>
      <c r="C279" s="11">
        <v>877</v>
      </c>
      <c r="D279" s="10" t="s">
        <v>2704</v>
      </c>
      <c r="E279" s="10" t="s">
        <v>2705</v>
      </c>
    </row>
    <row r="280" spans="1:5" x14ac:dyDescent="0.2">
      <c r="A280" s="10" t="s">
        <v>182</v>
      </c>
      <c r="B280" s="10" t="s">
        <v>463</v>
      </c>
      <c r="C280" s="11">
        <v>875</v>
      </c>
      <c r="D280" s="10" t="s">
        <v>2704</v>
      </c>
      <c r="E280" s="10" t="s">
        <v>2705</v>
      </c>
    </row>
    <row r="281" spans="1:5" x14ac:dyDescent="0.2">
      <c r="A281" s="10" t="s">
        <v>56</v>
      </c>
      <c r="B281" s="10" t="s">
        <v>2586</v>
      </c>
      <c r="C281" s="11">
        <v>872</v>
      </c>
      <c r="D281" s="10" t="s">
        <v>2704</v>
      </c>
      <c r="E281" s="10" t="s">
        <v>2705</v>
      </c>
    </row>
    <row r="282" spans="1:5" x14ac:dyDescent="0.2">
      <c r="A282" s="10" t="s">
        <v>50</v>
      </c>
      <c r="B282" s="10" t="s">
        <v>1724</v>
      </c>
      <c r="C282" s="11">
        <v>866</v>
      </c>
      <c r="D282" s="10" t="s">
        <v>2704</v>
      </c>
      <c r="E282" s="10" t="s">
        <v>2705</v>
      </c>
    </row>
    <row r="283" spans="1:5" x14ac:dyDescent="0.2">
      <c r="A283" s="10" t="s">
        <v>103</v>
      </c>
      <c r="B283" s="10" t="s">
        <v>1101</v>
      </c>
      <c r="C283" s="11">
        <v>863</v>
      </c>
      <c r="D283" s="10" t="s">
        <v>2704</v>
      </c>
      <c r="E283" s="10" t="s">
        <v>2705</v>
      </c>
    </row>
    <row r="284" spans="1:5" x14ac:dyDescent="0.2">
      <c r="A284" s="10" t="s">
        <v>49</v>
      </c>
      <c r="B284" s="10" t="s">
        <v>1899</v>
      </c>
      <c r="C284" s="11">
        <v>861</v>
      </c>
      <c r="D284" s="10" t="s">
        <v>2704</v>
      </c>
      <c r="E284" s="10" t="s">
        <v>2705</v>
      </c>
    </row>
    <row r="285" spans="1:5" x14ac:dyDescent="0.2">
      <c r="A285" s="10" t="s">
        <v>114</v>
      </c>
      <c r="B285" s="10" t="s">
        <v>1799</v>
      </c>
      <c r="C285" s="11">
        <v>859</v>
      </c>
      <c r="D285" s="10" t="s">
        <v>2704</v>
      </c>
      <c r="E285" s="10" t="s">
        <v>2705</v>
      </c>
    </row>
    <row r="286" spans="1:5" x14ac:dyDescent="0.2">
      <c r="A286" s="10" t="s">
        <v>103</v>
      </c>
      <c r="B286" s="10" t="s">
        <v>877</v>
      </c>
      <c r="C286" s="11">
        <v>854</v>
      </c>
      <c r="D286" s="10" t="s">
        <v>2704</v>
      </c>
      <c r="E286" s="10" t="s">
        <v>2705</v>
      </c>
    </row>
    <row r="287" spans="1:5" x14ac:dyDescent="0.2">
      <c r="A287" s="10" t="s">
        <v>316</v>
      </c>
      <c r="B287" s="10" t="s">
        <v>958</v>
      </c>
      <c r="C287" s="11">
        <v>854</v>
      </c>
      <c r="D287" s="10" t="s">
        <v>2704</v>
      </c>
      <c r="E287" s="10" t="s">
        <v>2705</v>
      </c>
    </row>
    <row r="288" spans="1:5" x14ac:dyDescent="0.2">
      <c r="A288" s="10" t="s">
        <v>52</v>
      </c>
      <c r="B288" s="10" t="s">
        <v>2096</v>
      </c>
      <c r="C288" s="11">
        <v>843</v>
      </c>
      <c r="D288" s="10" t="s">
        <v>2704</v>
      </c>
      <c r="E288" s="10" t="s">
        <v>2705</v>
      </c>
    </row>
    <row r="289" spans="1:5" x14ac:dyDescent="0.2">
      <c r="A289" s="10" t="s">
        <v>63</v>
      </c>
      <c r="B289" s="10" t="s">
        <v>565</v>
      </c>
      <c r="C289" s="11">
        <v>843</v>
      </c>
      <c r="D289" s="10" t="s">
        <v>2704</v>
      </c>
      <c r="E289" s="10" t="s">
        <v>2705</v>
      </c>
    </row>
    <row r="290" spans="1:5" x14ac:dyDescent="0.2">
      <c r="A290" s="10" t="s">
        <v>50</v>
      </c>
      <c r="B290" s="10" t="s">
        <v>1695</v>
      </c>
      <c r="C290" s="11">
        <v>838</v>
      </c>
      <c r="D290" s="10" t="s">
        <v>2704</v>
      </c>
      <c r="E290" s="10" t="s">
        <v>2705</v>
      </c>
    </row>
    <row r="291" spans="1:5" x14ac:dyDescent="0.2">
      <c r="A291" s="10" t="s">
        <v>56</v>
      </c>
      <c r="B291" s="10" t="s">
        <v>1660</v>
      </c>
      <c r="C291" s="11">
        <v>832</v>
      </c>
      <c r="D291" s="10" t="s">
        <v>2704</v>
      </c>
      <c r="E291" s="10" t="s">
        <v>2705</v>
      </c>
    </row>
    <row r="292" spans="1:5" x14ac:dyDescent="0.2">
      <c r="A292" s="10" t="s">
        <v>59</v>
      </c>
      <c r="B292" s="10" t="s">
        <v>2090</v>
      </c>
      <c r="C292" s="11">
        <v>832</v>
      </c>
      <c r="D292" s="10" t="s">
        <v>2704</v>
      </c>
      <c r="E292" s="10" t="s">
        <v>2705</v>
      </c>
    </row>
    <row r="293" spans="1:5" x14ac:dyDescent="0.2">
      <c r="A293" s="10" t="s">
        <v>57</v>
      </c>
      <c r="B293" s="10" t="s">
        <v>2220</v>
      </c>
      <c r="C293" s="11">
        <v>831</v>
      </c>
      <c r="D293" s="10" t="s">
        <v>2704</v>
      </c>
      <c r="E293" s="10" t="s">
        <v>2705</v>
      </c>
    </row>
    <row r="294" spans="1:5" x14ac:dyDescent="0.2">
      <c r="A294" s="10" t="s">
        <v>50</v>
      </c>
      <c r="B294" s="10" t="s">
        <v>1210</v>
      </c>
      <c r="C294" s="11">
        <v>827</v>
      </c>
      <c r="D294" s="10" t="s">
        <v>2704</v>
      </c>
      <c r="E294" s="10" t="s">
        <v>2705</v>
      </c>
    </row>
    <row r="295" spans="1:5" x14ac:dyDescent="0.2">
      <c r="A295" s="10" t="s">
        <v>63</v>
      </c>
      <c r="B295" s="10" t="s">
        <v>676</v>
      </c>
      <c r="C295" s="11">
        <v>827</v>
      </c>
      <c r="D295" s="10" t="s">
        <v>2704</v>
      </c>
      <c r="E295" s="10" t="s">
        <v>2705</v>
      </c>
    </row>
    <row r="296" spans="1:5" x14ac:dyDescent="0.2">
      <c r="A296" s="10" t="s">
        <v>55</v>
      </c>
      <c r="B296" s="10" t="s">
        <v>2169</v>
      </c>
      <c r="C296" s="11">
        <v>821</v>
      </c>
      <c r="D296" s="10" t="s">
        <v>2704</v>
      </c>
      <c r="E296" s="10" t="s">
        <v>2705</v>
      </c>
    </row>
    <row r="297" spans="1:5" x14ac:dyDescent="0.2">
      <c r="A297" s="10" t="s">
        <v>53</v>
      </c>
      <c r="B297" s="10" t="s">
        <v>1079</v>
      </c>
      <c r="C297" s="11">
        <v>811</v>
      </c>
      <c r="D297" s="10" t="s">
        <v>2704</v>
      </c>
      <c r="E297" s="10" t="s">
        <v>2705</v>
      </c>
    </row>
    <row r="298" spans="1:5" x14ac:dyDescent="0.2">
      <c r="A298" s="10" t="s">
        <v>319</v>
      </c>
      <c r="B298" s="10" t="s">
        <v>1329</v>
      </c>
      <c r="C298" s="11">
        <v>803</v>
      </c>
      <c r="D298" s="10" t="s">
        <v>2704</v>
      </c>
      <c r="E298" s="10" t="s">
        <v>2705</v>
      </c>
    </row>
    <row r="299" spans="1:5" x14ac:dyDescent="0.2">
      <c r="A299" s="10" t="s">
        <v>52</v>
      </c>
      <c r="B299" s="10" t="s">
        <v>2317</v>
      </c>
      <c r="C299" s="11">
        <v>801</v>
      </c>
      <c r="D299" s="10" t="s">
        <v>2704</v>
      </c>
      <c r="E299" s="10" t="s">
        <v>2705</v>
      </c>
    </row>
    <row r="300" spans="1:5" x14ac:dyDescent="0.2">
      <c r="A300" s="10" t="s">
        <v>61</v>
      </c>
      <c r="B300" s="10" t="s">
        <v>2046</v>
      </c>
      <c r="C300" s="11">
        <v>800</v>
      </c>
      <c r="D300" s="10" t="s">
        <v>2704</v>
      </c>
      <c r="E300" s="10" t="s">
        <v>2705</v>
      </c>
    </row>
    <row r="301" spans="1:5" x14ac:dyDescent="0.2">
      <c r="A301" s="10" t="s">
        <v>50</v>
      </c>
      <c r="B301" s="10" t="s">
        <v>2424</v>
      </c>
      <c r="C301" s="11">
        <v>797</v>
      </c>
      <c r="D301" s="10" t="s">
        <v>2704</v>
      </c>
      <c r="E301" s="10" t="s">
        <v>2705</v>
      </c>
    </row>
    <row r="302" spans="1:5" x14ac:dyDescent="0.2">
      <c r="A302" s="10" t="s">
        <v>50</v>
      </c>
      <c r="B302" s="10" t="s">
        <v>2500</v>
      </c>
      <c r="C302" s="11">
        <v>796</v>
      </c>
      <c r="D302" s="10" t="s">
        <v>2704</v>
      </c>
      <c r="E302" s="10" t="s">
        <v>2705</v>
      </c>
    </row>
    <row r="303" spans="1:5" x14ac:dyDescent="0.2">
      <c r="A303" s="10" t="s">
        <v>63</v>
      </c>
      <c r="B303" s="10" t="s">
        <v>1243</v>
      </c>
      <c r="C303" s="11">
        <v>791</v>
      </c>
      <c r="D303" s="10" t="s">
        <v>2704</v>
      </c>
      <c r="E303" s="10" t="s">
        <v>2705</v>
      </c>
    </row>
    <row r="304" spans="1:5" x14ac:dyDescent="0.2">
      <c r="A304" s="10" t="s">
        <v>60</v>
      </c>
      <c r="B304" s="10" t="s">
        <v>942</v>
      </c>
      <c r="C304" s="11">
        <v>781</v>
      </c>
      <c r="D304" s="10" t="s">
        <v>2704</v>
      </c>
      <c r="E304" s="10" t="s">
        <v>2705</v>
      </c>
    </row>
    <row r="305" spans="1:5" x14ac:dyDescent="0.2">
      <c r="A305" s="10" t="s">
        <v>50</v>
      </c>
      <c r="B305" s="10" t="s">
        <v>1181</v>
      </c>
      <c r="C305" s="11">
        <v>778</v>
      </c>
      <c r="D305" s="10" t="s">
        <v>2704</v>
      </c>
      <c r="E305" s="10" t="s">
        <v>2705</v>
      </c>
    </row>
    <row r="306" spans="1:5" x14ac:dyDescent="0.2">
      <c r="A306" s="10" t="s">
        <v>50</v>
      </c>
      <c r="B306" s="10" t="s">
        <v>964</v>
      </c>
      <c r="C306" s="11">
        <v>775</v>
      </c>
      <c r="D306" s="10" t="s">
        <v>2704</v>
      </c>
      <c r="E306" s="10" t="s">
        <v>2705</v>
      </c>
    </row>
    <row r="307" spans="1:5" x14ac:dyDescent="0.2">
      <c r="A307" s="10" t="s">
        <v>58</v>
      </c>
      <c r="B307" s="10" t="s">
        <v>154</v>
      </c>
      <c r="C307" s="11">
        <v>773</v>
      </c>
      <c r="D307" s="10" t="s">
        <v>2704</v>
      </c>
      <c r="E307" s="10" t="s">
        <v>2705</v>
      </c>
    </row>
    <row r="308" spans="1:5" x14ac:dyDescent="0.2">
      <c r="A308" s="10" t="s">
        <v>61</v>
      </c>
      <c r="B308" s="10" t="s">
        <v>2305</v>
      </c>
      <c r="C308" s="11">
        <v>772</v>
      </c>
      <c r="D308" s="10" t="s">
        <v>2704</v>
      </c>
      <c r="E308" s="10" t="s">
        <v>2705</v>
      </c>
    </row>
    <row r="309" spans="1:5" x14ac:dyDescent="0.2">
      <c r="A309" s="10" t="s">
        <v>128</v>
      </c>
      <c r="B309" s="10" t="s">
        <v>2367</v>
      </c>
      <c r="C309" s="11">
        <v>768</v>
      </c>
      <c r="D309" s="10" t="s">
        <v>2704</v>
      </c>
      <c r="E309" s="10" t="s">
        <v>2705</v>
      </c>
    </row>
    <row r="310" spans="1:5" x14ac:dyDescent="0.2">
      <c r="A310" s="10" t="s">
        <v>56</v>
      </c>
      <c r="B310" s="10" t="s">
        <v>1051</v>
      </c>
      <c r="C310" s="11">
        <v>766</v>
      </c>
      <c r="D310" s="10" t="s">
        <v>2704</v>
      </c>
      <c r="E310" s="10" t="s">
        <v>2705</v>
      </c>
    </row>
    <row r="311" spans="1:5" x14ac:dyDescent="0.2">
      <c r="A311" s="10" t="s">
        <v>119</v>
      </c>
      <c r="B311" s="10" t="s">
        <v>237</v>
      </c>
      <c r="C311" s="11">
        <v>764</v>
      </c>
      <c r="D311" s="10" t="s">
        <v>2704</v>
      </c>
      <c r="E311" s="10" t="s">
        <v>2705</v>
      </c>
    </row>
    <row r="312" spans="1:5" x14ac:dyDescent="0.2">
      <c r="A312" s="10" t="s">
        <v>58</v>
      </c>
      <c r="B312" s="10" t="s">
        <v>2395</v>
      </c>
      <c r="C312" s="11">
        <v>755</v>
      </c>
      <c r="D312" s="10" t="s">
        <v>2704</v>
      </c>
      <c r="E312" s="10" t="s">
        <v>2705</v>
      </c>
    </row>
    <row r="313" spans="1:5" x14ac:dyDescent="0.2">
      <c r="A313" s="10" t="s">
        <v>59</v>
      </c>
      <c r="B313" s="10" t="s">
        <v>1430</v>
      </c>
      <c r="C313" s="11">
        <v>750</v>
      </c>
      <c r="D313" s="10" t="s">
        <v>2704</v>
      </c>
      <c r="E313" s="10" t="s">
        <v>2705</v>
      </c>
    </row>
    <row r="314" spans="1:5" x14ac:dyDescent="0.2">
      <c r="A314" s="10" t="s">
        <v>128</v>
      </c>
      <c r="B314" s="10" t="s">
        <v>1733</v>
      </c>
      <c r="C314" s="11">
        <v>749</v>
      </c>
      <c r="D314" s="10" t="s">
        <v>2704</v>
      </c>
      <c r="E314" s="10" t="s">
        <v>2705</v>
      </c>
    </row>
    <row r="315" spans="1:5" x14ac:dyDescent="0.2">
      <c r="A315" s="10" t="s">
        <v>63</v>
      </c>
      <c r="B315" s="10" t="s">
        <v>2596</v>
      </c>
      <c r="C315" s="11">
        <v>745</v>
      </c>
      <c r="D315" s="10" t="s">
        <v>2704</v>
      </c>
      <c r="E315" s="10" t="s">
        <v>2705</v>
      </c>
    </row>
    <row r="316" spans="1:5" x14ac:dyDescent="0.2">
      <c r="A316" s="10" t="s">
        <v>49</v>
      </c>
      <c r="B316" s="10" t="s">
        <v>962</v>
      </c>
      <c r="C316" s="11">
        <v>739</v>
      </c>
      <c r="D316" s="10" t="s">
        <v>2704</v>
      </c>
      <c r="E316" s="10" t="s">
        <v>2705</v>
      </c>
    </row>
    <row r="317" spans="1:5" x14ac:dyDescent="0.2">
      <c r="A317" s="10" t="s">
        <v>51</v>
      </c>
      <c r="B317" s="10" t="s">
        <v>2484</v>
      </c>
      <c r="C317" s="11">
        <v>735</v>
      </c>
      <c r="D317" s="10" t="s">
        <v>2704</v>
      </c>
      <c r="E317" s="10" t="s">
        <v>2705</v>
      </c>
    </row>
    <row r="318" spans="1:5" x14ac:dyDescent="0.2">
      <c r="A318" s="10" t="s">
        <v>56</v>
      </c>
      <c r="B318" s="10" t="s">
        <v>1425</v>
      </c>
      <c r="C318" s="11">
        <v>730</v>
      </c>
      <c r="D318" s="10" t="s">
        <v>2704</v>
      </c>
      <c r="E318" s="10" t="s">
        <v>2705</v>
      </c>
    </row>
    <row r="319" spans="1:5" x14ac:dyDescent="0.2">
      <c r="A319" s="10" t="s">
        <v>61</v>
      </c>
      <c r="B319" s="10" t="s">
        <v>1741</v>
      </c>
      <c r="C319" s="11">
        <v>730</v>
      </c>
      <c r="D319" s="10" t="s">
        <v>2704</v>
      </c>
      <c r="E319" s="10" t="s">
        <v>2705</v>
      </c>
    </row>
    <row r="320" spans="1:5" x14ac:dyDescent="0.2">
      <c r="A320" s="10" t="s">
        <v>53</v>
      </c>
      <c r="B320" s="10" t="s">
        <v>2452</v>
      </c>
      <c r="C320" s="11">
        <v>728</v>
      </c>
      <c r="D320" s="10" t="s">
        <v>2704</v>
      </c>
      <c r="E320" s="10" t="s">
        <v>2705</v>
      </c>
    </row>
    <row r="321" spans="1:5" x14ac:dyDescent="0.2">
      <c r="A321" s="10" t="s">
        <v>63</v>
      </c>
      <c r="B321" s="10" t="s">
        <v>1797</v>
      </c>
      <c r="C321" s="11">
        <v>723</v>
      </c>
      <c r="D321" s="10" t="s">
        <v>2704</v>
      </c>
      <c r="E321" s="10" t="s">
        <v>2705</v>
      </c>
    </row>
    <row r="322" spans="1:5" x14ac:dyDescent="0.2">
      <c r="A322" s="10" t="s">
        <v>63</v>
      </c>
      <c r="B322" s="10" t="s">
        <v>2268</v>
      </c>
      <c r="C322" s="11">
        <v>723</v>
      </c>
      <c r="D322" s="10" t="s">
        <v>2704</v>
      </c>
      <c r="E322" s="10" t="s">
        <v>2705</v>
      </c>
    </row>
    <row r="323" spans="1:5" x14ac:dyDescent="0.2">
      <c r="A323" s="10" t="s">
        <v>63</v>
      </c>
      <c r="B323" s="10" t="s">
        <v>1343</v>
      </c>
      <c r="C323" s="11">
        <v>716</v>
      </c>
      <c r="D323" s="10" t="s">
        <v>2704</v>
      </c>
      <c r="E323" s="10" t="s">
        <v>2705</v>
      </c>
    </row>
    <row r="324" spans="1:5" x14ac:dyDescent="0.2">
      <c r="A324" s="10" t="s">
        <v>138</v>
      </c>
      <c r="B324" s="10" t="s">
        <v>1703</v>
      </c>
      <c r="C324" s="11">
        <v>715</v>
      </c>
      <c r="D324" s="10" t="s">
        <v>2704</v>
      </c>
      <c r="E324" s="10" t="s">
        <v>2705</v>
      </c>
    </row>
    <row r="325" spans="1:5" x14ac:dyDescent="0.2">
      <c r="A325" s="10" t="s">
        <v>49</v>
      </c>
      <c r="B325" s="10" t="s">
        <v>2202</v>
      </c>
      <c r="C325" s="11">
        <v>705</v>
      </c>
      <c r="D325" s="10" t="s">
        <v>2704</v>
      </c>
      <c r="E325" s="10" t="s">
        <v>2705</v>
      </c>
    </row>
    <row r="326" spans="1:5" x14ac:dyDescent="0.2">
      <c r="A326" s="10" t="s">
        <v>114</v>
      </c>
      <c r="B326" s="10" t="s">
        <v>1161</v>
      </c>
      <c r="C326" s="11">
        <v>703</v>
      </c>
      <c r="D326" s="10" t="s">
        <v>2704</v>
      </c>
      <c r="E326" s="10" t="s">
        <v>2705</v>
      </c>
    </row>
    <row r="327" spans="1:5" x14ac:dyDescent="0.2">
      <c r="A327" s="10" t="s">
        <v>64</v>
      </c>
      <c r="B327" s="10" t="s">
        <v>1025</v>
      </c>
      <c r="C327" s="11">
        <v>701</v>
      </c>
      <c r="D327" s="10" t="s">
        <v>2704</v>
      </c>
      <c r="E327" s="10" t="s">
        <v>2705</v>
      </c>
    </row>
    <row r="328" spans="1:5" x14ac:dyDescent="0.2">
      <c r="A328" s="10" t="s">
        <v>79</v>
      </c>
      <c r="B328" s="10" t="s">
        <v>1468</v>
      </c>
      <c r="C328" s="11">
        <v>695</v>
      </c>
      <c r="D328" s="10" t="s">
        <v>2704</v>
      </c>
      <c r="E328" s="10" t="s">
        <v>2705</v>
      </c>
    </row>
    <row r="329" spans="1:5" x14ac:dyDescent="0.2">
      <c r="A329" s="10" t="s">
        <v>53</v>
      </c>
      <c r="B329" s="10" t="s">
        <v>2434</v>
      </c>
      <c r="C329" s="11">
        <v>690</v>
      </c>
      <c r="D329" s="10" t="s">
        <v>2704</v>
      </c>
      <c r="E329" s="10" t="s">
        <v>2705</v>
      </c>
    </row>
    <row r="330" spans="1:5" x14ac:dyDescent="0.2">
      <c r="A330" s="10" t="s">
        <v>49</v>
      </c>
      <c r="B330" s="10" t="s">
        <v>1359</v>
      </c>
      <c r="C330" s="11">
        <v>689</v>
      </c>
      <c r="D330" s="10" t="s">
        <v>2704</v>
      </c>
      <c r="E330" s="10" t="s">
        <v>2705</v>
      </c>
    </row>
    <row r="331" spans="1:5" x14ac:dyDescent="0.2">
      <c r="A331" s="10" t="s">
        <v>55</v>
      </c>
      <c r="B331" s="10" t="s">
        <v>2118</v>
      </c>
      <c r="C331" s="11">
        <v>684</v>
      </c>
      <c r="D331" s="10" t="s">
        <v>2704</v>
      </c>
      <c r="E331" s="10" t="s">
        <v>2705</v>
      </c>
    </row>
    <row r="332" spans="1:5" x14ac:dyDescent="0.2">
      <c r="A332" s="10" t="s">
        <v>58</v>
      </c>
      <c r="B332" s="10" t="s">
        <v>2003</v>
      </c>
      <c r="C332" s="11">
        <v>682</v>
      </c>
      <c r="D332" s="10" t="s">
        <v>2704</v>
      </c>
      <c r="E332" s="10" t="s">
        <v>2705</v>
      </c>
    </row>
    <row r="333" spans="1:5" x14ac:dyDescent="0.2">
      <c r="A333" s="10" t="s">
        <v>52</v>
      </c>
      <c r="B333" s="10" t="s">
        <v>2474</v>
      </c>
      <c r="C333" s="11">
        <v>681</v>
      </c>
      <c r="D333" s="10" t="s">
        <v>2704</v>
      </c>
      <c r="E333" s="10" t="s">
        <v>2705</v>
      </c>
    </row>
    <row r="334" spans="1:5" x14ac:dyDescent="0.2">
      <c r="A334" s="10" t="s">
        <v>56</v>
      </c>
      <c r="B334" s="10" t="s">
        <v>1807</v>
      </c>
      <c r="C334" s="11">
        <v>679</v>
      </c>
      <c r="D334" s="10" t="s">
        <v>2704</v>
      </c>
      <c r="E334" s="10" t="s">
        <v>2705</v>
      </c>
    </row>
    <row r="335" spans="1:5" x14ac:dyDescent="0.2">
      <c r="A335" s="10" t="s">
        <v>114</v>
      </c>
      <c r="B335" s="10" t="s">
        <v>1748</v>
      </c>
      <c r="C335" s="11">
        <v>679</v>
      </c>
      <c r="D335" s="10" t="s">
        <v>2704</v>
      </c>
      <c r="E335" s="10" t="s">
        <v>2705</v>
      </c>
    </row>
    <row r="336" spans="1:5" x14ac:dyDescent="0.2">
      <c r="A336" s="10" t="s">
        <v>103</v>
      </c>
      <c r="B336" s="10" t="s">
        <v>1273</v>
      </c>
      <c r="C336" s="11">
        <v>679</v>
      </c>
      <c r="D336" s="10" t="s">
        <v>2704</v>
      </c>
      <c r="E336" s="10" t="s">
        <v>2705</v>
      </c>
    </row>
    <row r="337" spans="1:5" x14ac:dyDescent="0.2">
      <c r="A337" s="10" t="s">
        <v>50</v>
      </c>
      <c r="B337" s="10" t="s">
        <v>1739</v>
      </c>
      <c r="C337" s="11">
        <v>677</v>
      </c>
      <c r="D337" s="10" t="s">
        <v>2704</v>
      </c>
      <c r="E337" s="10" t="s">
        <v>2705</v>
      </c>
    </row>
    <row r="338" spans="1:5" x14ac:dyDescent="0.2">
      <c r="A338" s="10" t="s">
        <v>103</v>
      </c>
      <c r="B338" s="10" t="s">
        <v>636</v>
      </c>
      <c r="C338" s="11">
        <v>676</v>
      </c>
      <c r="D338" s="10" t="s">
        <v>2704</v>
      </c>
      <c r="E338" s="10" t="s">
        <v>2705</v>
      </c>
    </row>
    <row r="339" spans="1:5" x14ac:dyDescent="0.2">
      <c r="A339" s="10" t="s">
        <v>54</v>
      </c>
      <c r="B339" s="10" t="s">
        <v>1622</v>
      </c>
      <c r="C339" s="11">
        <v>675</v>
      </c>
      <c r="D339" s="10" t="s">
        <v>2704</v>
      </c>
      <c r="E339" s="10" t="s">
        <v>2705</v>
      </c>
    </row>
    <row r="340" spans="1:5" x14ac:dyDescent="0.2">
      <c r="A340" s="10" t="s">
        <v>63</v>
      </c>
      <c r="B340" s="10" t="s">
        <v>2339</v>
      </c>
      <c r="C340" s="11">
        <v>674</v>
      </c>
      <c r="D340" s="10" t="s">
        <v>2704</v>
      </c>
      <c r="E340" s="10" t="s">
        <v>2705</v>
      </c>
    </row>
    <row r="341" spans="1:5" x14ac:dyDescent="0.2">
      <c r="A341" s="10" t="s">
        <v>50</v>
      </c>
      <c r="B341" s="10" t="s">
        <v>857</v>
      </c>
      <c r="C341" s="11">
        <v>673</v>
      </c>
      <c r="D341" s="10" t="s">
        <v>2704</v>
      </c>
      <c r="E341" s="10" t="s">
        <v>2705</v>
      </c>
    </row>
    <row r="342" spans="1:5" x14ac:dyDescent="0.2">
      <c r="A342" s="10" t="s">
        <v>49</v>
      </c>
      <c r="B342" s="10" t="s">
        <v>598</v>
      </c>
      <c r="C342" s="11">
        <v>671</v>
      </c>
      <c r="D342" s="10" t="s">
        <v>2704</v>
      </c>
      <c r="E342" s="10" t="s">
        <v>2705</v>
      </c>
    </row>
    <row r="343" spans="1:5" x14ac:dyDescent="0.2">
      <c r="A343" s="10" t="s">
        <v>56</v>
      </c>
      <c r="B343" s="10" t="s">
        <v>2021</v>
      </c>
      <c r="C343" s="11">
        <v>670</v>
      </c>
      <c r="D343" s="10" t="s">
        <v>2704</v>
      </c>
      <c r="E343" s="10" t="s">
        <v>2705</v>
      </c>
    </row>
    <row r="344" spans="1:5" x14ac:dyDescent="0.2">
      <c r="A344" s="10" t="s">
        <v>50</v>
      </c>
      <c r="B344" s="10" t="s">
        <v>1967</v>
      </c>
      <c r="C344" s="11">
        <v>666</v>
      </c>
      <c r="D344" s="10" t="s">
        <v>2704</v>
      </c>
      <c r="E344" s="10" t="s">
        <v>2705</v>
      </c>
    </row>
    <row r="345" spans="1:5" x14ac:dyDescent="0.2">
      <c r="A345" s="10" t="s">
        <v>49</v>
      </c>
      <c r="B345" s="10" t="s">
        <v>2592</v>
      </c>
      <c r="C345" s="11">
        <v>664</v>
      </c>
      <c r="D345" s="10" t="s">
        <v>2704</v>
      </c>
      <c r="E345" s="10" t="s">
        <v>2705</v>
      </c>
    </row>
    <row r="346" spans="1:5" x14ac:dyDescent="0.2">
      <c r="A346" s="10" t="s">
        <v>50</v>
      </c>
      <c r="B346" s="10" t="s">
        <v>1708</v>
      </c>
      <c r="C346" s="11">
        <v>662</v>
      </c>
      <c r="D346" s="10" t="s">
        <v>2704</v>
      </c>
      <c r="E346" s="10" t="s">
        <v>2705</v>
      </c>
    </row>
    <row r="347" spans="1:5" x14ac:dyDescent="0.2">
      <c r="A347" s="10" t="s">
        <v>65</v>
      </c>
      <c r="B347" s="10" t="s">
        <v>2359</v>
      </c>
      <c r="C347" s="11">
        <v>659</v>
      </c>
      <c r="D347" s="10" t="s">
        <v>2704</v>
      </c>
      <c r="E347" s="10" t="s">
        <v>2705</v>
      </c>
    </row>
    <row r="348" spans="1:5" x14ac:dyDescent="0.2">
      <c r="A348" s="10" t="s">
        <v>63</v>
      </c>
      <c r="B348" s="10" t="s">
        <v>1656</v>
      </c>
      <c r="C348" s="11">
        <v>658</v>
      </c>
      <c r="D348" s="10" t="s">
        <v>2704</v>
      </c>
      <c r="E348" s="10" t="s">
        <v>2705</v>
      </c>
    </row>
    <row r="349" spans="1:5" x14ac:dyDescent="0.2">
      <c r="A349" s="10" t="s">
        <v>128</v>
      </c>
      <c r="B349" s="10" t="s">
        <v>1543</v>
      </c>
      <c r="C349" s="11">
        <v>655</v>
      </c>
      <c r="D349" s="10" t="s">
        <v>2704</v>
      </c>
      <c r="E349" s="10" t="s">
        <v>2705</v>
      </c>
    </row>
    <row r="350" spans="1:5" x14ac:dyDescent="0.2">
      <c r="A350" s="10" t="s">
        <v>58</v>
      </c>
      <c r="B350" s="10" t="s">
        <v>2266</v>
      </c>
      <c r="C350" s="11">
        <v>653</v>
      </c>
      <c r="D350" s="10" t="s">
        <v>2704</v>
      </c>
      <c r="E350" s="10" t="s">
        <v>2705</v>
      </c>
    </row>
    <row r="351" spans="1:5" x14ac:dyDescent="0.2">
      <c r="A351" s="10" t="s">
        <v>65</v>
      </c>
      <c r="B351" s="10" t="s">
        <v>557</v>
      </c>
      <c r="C351" s="11">
        <v>651</v>
      </c>
      <c r="D351" s="10" t="s">
        <v>2704</v>
      </c>
      <c r="E351" s="10" t="s">
        <v>2705</v>
      </c>
    </row>
    <row r="352" spans="1:5" x14ac:dyDescent="0.2">
      <c r="A352" s="10" t="s">
        <v>58</v>
      </c>
      <c r="B352" s="10" t="s">
        <v>2140</v>
      </c>
      <c r="C352" s="11">
        <v>648</v>
      </c>
      <c r="D352" s="10" t="s">
        <v>2704</v>
      </c>
      <c r="E352" s="10" t="s">
        <v>2705</v>
      </c>
    </row>
    <row r="353" spans="1:5" x14ac:dyDescent="0.2">
      <c r="A353" s="10" t="s">
        <v>63</v>
      </c>
      <c r="B353" s="10" t="s">
        <v>801</v>
      </c>
      <c r="C353" s="11">
        <v>643</v>
      </c>
      <c r="D353" s="10" t="s">
        <v>2704</v>
      </c>
      <c r="E353" s="10" t="s">
        <v>2705</v>
      </c>
    </row>
    <row r="354" spans="1:5" x14ac:dyDescent="0.2">
      <c r="A354" s="10" t="s">
        <v>64</v>
      </c>
      <c r="B354" s="10" t="s">
        <v>1569</v>
      </c>
      <c r="C354" s="11">
        <v>642</v>
      </c>
      <c r="D354" s="10" t="s">
        <v>2704</v>
      </c>
      <c r="E354" s="10" t="s">
        <v>2705</v>
      </c>
    </row>
    <row r="355" spans="1:5" x14ac:dyDescent="0.2">
      <c r="A355" s="10" t="s">
        <v>49</v>
      </c>
      <c r="B355" s="10" t="s">
        <v>1111</v>
      </c>
      <c r="C355" s="11">
        <v>641</v>
      </c>
      <c r="D355" s="10" t="s">
        <v>2704</v>
      </c>
      <c r="E355" s="10" t="s">
        <v>2705</v>
      </c>
    </row>
    <row r="356" spans="1:5" x14ac:dyDescent="0.2">
      <c r="A356" s="10" t="s">
        <v>49</v>
      </c>
      <c r="B356" s="10" t="s">
        <v>1606</v>
      </c>
      <c r="C356" s="11">
        <v>638</v>
      </c>
      <c r="D356" s="10" t="s">
        <v>2704</v>
      </c>
      <c r="E356" s="10" t="s">
        <v>2705</v>
      </c>
    </row>
    <row r="357" spans="1:5" x14ac:dyDescent="0.2">
      <c r="A357" s="10" t="s">
        <v>65</v>
      </c>
      <c r="B357" s="10" t="s">
        <v>1365</v>
      </c>
      <c r="C357" s="11">
        <v>637</v>
      </c>
      <c r="D357" s="10" t="s">
        <v>2704</v>
      </c>
      <c r="E357" s="10" t="s">
        <v>2705</v>
      </c>
    </row>
    <row r="358" spans="1:5" x14ac:dyDescent="0.2">
      <c r="A358" s="10" t="s">
        <v>65</v>
      </c>
      <c r="B358" s="10" t="s">
        <v>700</v>
      </c>
      <c r="C358" s="11">
        <v>633</v>
      </c>
      <c r="D358" s="10" t="s">
        <v>2704</v>
      </c>
      <c r="E358" s="10" t="s">
        <v>2705</v>
      </c>
    </row>
    <row r="359" spans="1:5" x14ac:dyDescent="0.2">
      <c r="A359" s="10" t="s">
        <v>55</v>
      </c>
      <c r="B359" s="10" t="s">
        <v>1926</v>
      </c>
      <c r="C359" s="11">
        <v>632</v>
      </c>
      <c r="D359" s="10" t="s">
        <v>2704</v>
      </c>
      <c r="E359" s="10" t="s">
        <v>2705</v>
      </c>
    </row>
    <row r="360" spans="1:5" x14ac:dyDescent="0.2">
      <c r="A360" s="10" t="s">
        <v>103</v>
      </c>
      <c r="B360" s="10" t="s">
        <v>2410</v>
      </c>
      <c r="C360" s="11">
        <v>630</v>
      </c>
      <c r="D360" s="10" t="s">
        <v>2704</v>
      </c>
      <c r="E360" s="10" t="s">
        <v>2705</v>
      </c>
    </row>
    <row r="361" spans="1:5" x14ac:dyDescent="0.2">
      <c r="A361" s="10" t="s">
        <v>58</v>
      </c>
      <c r="B361" s="10" t="s">
        <v>384</v>
      </c>
      <c r="C361" s="11">
        <v>627</v>
      </c>
      <c r="D361" s="10" t="s">
        <v>2704</v>
      </c>
      <c r="E361" s="10" t="s">
        <v>2705</v>
      </c>
    </row>
    <row r="362" spans="1:5" x14ac:dyDescent="0.2">
      <c r="A362" s="10" t="s">
        <v>319</v>
      </c>
      <c r="B362" s="10" t="s">
        <v>1527</v>
      </c>
      <c r="C362" s="11">
        <v>627</v>
      </c>
      <c r="D362" s="10" t="s">
        <v>2704</v>
      </c>
      <c r="E362" s="10" t="s">
        <v>2705</v>
      </c>
    </row>
    <row r="363" spans="1:5" x14ac:dyDescent="0.2">
      <c r="A363" s="10" t="s">
        <v>175</v>
      </c>
      <c r="B363" s="10" t="s">
        <v>1305</v>
      </c>
      <c r="C363" s="11">
        <v>626</v>
      </c>
      <c r="D363" s="10" t="s">
        <v>2704</v>
      </c>
      <c r="E363" s="10" t="s">
        <v>2705</v>
      </c>
    </row>
    <row r="364" spans="1:5" x14ac:dyDescent="0.2">
      <c r="A364" s="10" t="s">
        <v>57</v>
      </c>
      <c r="B364" s="10" t="s">
        <v>1263</v>
      </c>
      <c r="C364" s="11">
        <v>626</v>
      </c>
      <c r="D364" s="10" t="s">
        <v>2704</v>
      </c>
      <c r="E364" s="10" t="s">
        <v>2705</v>
      </c>
    </row>
    <row r="365" spans="1:5" x14ac:dyDescent="0.2">
      <c r="A365" s="10" t="s">
        <v>64</v>
      </c>
      <c r="B365" s="10" t="s">
        <v>1321</v>
      </c>
      <c r="C365" s="11">
        <v>624</v>
      </c>
      <c r="D365" s="10" t="s">
        <v>2704</v>
      </c>
      <c r="E365" s="10" t="s">
        <v>2705</v>
      </c>
    </row>
    <row r="366" spans="1:5" x14ac:dyDescent="0.2">
      <c r="A366" s="10" t="s">
        <v>103</v>
      </c>
      <c r="B366" s="10" t="s">
        <v>1809</v>
      </c>
      <c r="C366" s="11">
        <v>620</v>
      </c>
      <c r="D366" s="10" t="s">
        <v>2704</v>
      </c>
      <c r="E366" s="10" t="s">
        <v>2705</v>
      </c>
    </row>
    <row r="367" spans="1:5" x14ac:dyDescent="0.2">
      <c r="A367" s="10" t="s">
        <v>53</v>
      </c>
      <c r="B367" s="10" t="s">
        <v>2363</v>
      </c>
      <c r="C367" s="11">
        <v>617</v>
      </c>
      <c r="D367" s="10" t="s">
        <v>2704</v>
      </c>
      <c r="E367" s="10" t="s">
        <v>2705</v>
      </c>
    </row>
    <row r="368" spans="1:5" x14ac:dyDescent="0.2">
      <c r="A368" s="10" t="s">
        <v>175</v>
      </c>
      <c r="B368" s="10" t="s">
        <v>881</v>
      </c>
      <c r="C368" s="11">
        <v>614</v>
      </c>
      <c r="D368" s="10" t="s">
        <v>2704</v>
      </c>
      <c r="E368" s="10" t="s">
        <v>2705</v>
      </c>
    </row>
    <row r="369" spans="1:5" x14ac:dyDescent="0.2">
      <c r="A369" s="10" t="s">
        <v>103</v>
      </c>
      <c r="B369" s="10" t="s">
        <v>1093</v>
      </c>
      <c r="C369" s="11">
        <v>614</v>
      </c>
      <c r="D369" s="10" t="s">
        <v>2704</v>
      </c>
      <c r="E369" s="10" t="s">
        <v>2705</v>
      </c>
    </row>
    <row r="370" spans="1:5" x14ac:dyDescent="0.2">
      <c r="A370" s="10" t="s">
        <v>65</v>
      </c>
      <c r="B370" s="10" t="s">
        <v>273</v>
      </c>
      <c r="C370" s="11">
        <v>607</v>
      </c>
      <c r="D370" s="10" t="s">
        <v>2704</v>
      </c>
      <c r="E370" s="10" t="s">
        <v>2705</v>
      </c>
    </row>
    <row r="371" spans="1:5" x14ac:dyDescent="0.2">
      <c r="A371" s="10" t="s">
        <v>65</v>
      </c>
      <c r="B371" s="10" t="s">
        <v>2315</v>
      </c>
      <c r="C371" s="11">
        <v>606</v>
      </c>
      <c r="D371" s="10" t="s">
        <v>2704</v>
      </c>
      <c r="E371" s="10" t="s">
        <v>2705</v>
      </c>
    </row>
    <row r="372" spans="1:5" x14ac:dyDescent="0.2">
      <c r="A372" s="10" t="s">
        <v>61</v>
      </c>
      <c r="B372" s="10" t="s">
        <v>168</v>
      </c>
      <c r="C372" s="11">
        <v>600</v>
      </c>
      <c r="D372" s="10" t="s">
        <v>2704</v>
      </c>
      <c r="E372" s="10" t="s">
        <v>2705</v>
      </c>
    </row>
    <row r="373" spans="1:5" x14ac:dyDescent="0.2">
      <c r="A373" s="10" t="s">
        <v>57</v>
      </c>
      <c r="B373" s="10" t="s">
        <v>909</v>
      </c>
      <c r="C373" s="11">
        <v>596</v>
      </c>
      <c r="D373" s="10" t="s">
        <v>2704</v>
      </c>
      <c r="E373" s="10" t="s">
        <v>2705</v>
      </c>
    </row>
    <row r="374" spans="1:5" x14ac:dyDescent="0.2">
      <c r="A374" s="10" t="s">
        <v>128</v>
      </c>
      <c r="B374" s="10" t="s">
        <v>1515</v>
      </c>
      <c r="C374" s="11">
        <v>593</v>
      </c>
      <c r="D374" s="10" t="s">
        <v>2704</v>
      </c>
      <c r="E374" s="10" t="s">
        <v>2705</v>
      </c>
    </row>
    <row r="375" spans="1:5" x14ac:dyDescent="0.2">
      <c r="A375" s="10" t="s">
        <v>55</v>
      </c>
      <c r="B375" s="10" t="s">
        <v>2286</v>
      </c>
      <c r="C375" s="11">
        <v>593</v>
      </c>
      <c r="D375" s="10" t="s">
        <v>2704</v>
      </c>
      <c r="E375" s="10" t="s">
        <v>2705</v>
      </c>
    </row>
    <row r="376" spans="1:5" x14ac:dyDescent="0.2">
      <c r="A376" s="10" t="s">
        <v>50</v>
      </c>
      <c r="B376" s="10" t="s">
        <v>2584</v>
      </c>
      <c r="C376" s="11">
        <v>589</v>
      </c>
      <c r="D376" s="10" t="s">
        <v>2704</v>
      </c>
      <c r="E376" s="10" t="s">
        <v>2705</v>
      </c>
    </row>
    <row r="377" spans="1:5" x14ac:dyDescent="0.2">
      <c r="A377" s="10" t="s">
        <v>50</v>
      </c>
      <c r="B377" s="10" t="s">
        <v>1177</v>
      </c>
      <c r="C377" s="11">
        <v>589</v>
      </c>
      <c r="D377" s="10" t="s">
        <v>2704</v>
      </c>
      <c r="E377" s="10" t="s">
        <v>2705</v>
      </c>
    </row>
    <row r="378" spans="1:5" x14ac:dyDescent="0.2">
      <c r="A378" s="10" t="s">
        <v>128</v>
      </c>
      <c r="B378" s="10" t="s">
        <v>2282</v>
      </c>
      <c r="C378" s="11">
        <v>587</v>
      </c>
      <c r="D378" s="10" t="s">
        <v>2704</v>
      </c>
      <c r="E378" s="10" t="s">
        <v>2705</v>
      </c>
    </row>
    <row r="379" spans="1:5" x14ac:dyDescent="0.2">
      <c r="A379" s="10" t="s">
        <v>53</v>
      </c>
      <c r="B379" s="10" t="s">
        <v>827</v>
      </c>
      <c r="C379" s="11">
        <v>587</v>
      </c>
      <c r="D379" s="10" t="s">
        <v>2704</v>
      </c>
      <c r="E379" s="10" t="s">
        <v>2705</v>
      </c>
    </row>
    <row r="380" spans="1:5" x14ac:dyDescent="0.2">
      <c r="A380" s="10" t="s">
        <v>53</v>
      </c>
      <c r="B380" s="10" t="s">
        <v>287</v>
      </c>
      <c r="C380" s="11">
        <v>587</v>
      </c>
      <c r="D380" s="10" t="s">
        <v>2704</v>
      </c>
      <c r="E380" s="10" t="s">
        <v>2705</v>
      </c>
    </row>
    <row r="381" spans="1:5" x14ac:dyDescent="0.2">
      <c r="A381" s="10" t="s">
        <v>316</v>
      </c>
      <c r="B381" s="10" t="s">
        <v>1283</v>
      </c>
      <c r="C381" s="11">
        <v>587</v>
      </c>
      <c r="D381" s="10" t="s">
        <v>2704</v>
      </c>
      <c r="E381" s="10" t="s">
        <v>2705</v>
      </c>
    </row>
    <row r="382" spans="1:5" x14ac:dyDescent="0.2">
      <c r="A382" s="10" t="s">
        <v>103</v>
      </c>
      <c r="B382" s="10" t="s">
        <v>776</v>
      </c>
      <c r="C382" s="11">
        <v>584</v>
      </c>
      <c r="D382" s="10" t="s">
        <v>2704</v>
      </c>
      <c r="E382" s="10" t="s">
        <v>2705</v>
      </c>
    </row>
    <row r="383" spans="1:5" x14ac:dyDescent="0.2">
      <c r="A383" s="10" t="s">
        <v>54</v>
      </c>
      <c r="B383" s="10" t="s">
        <v>1845</v>
      </c>
      <c r="C383" s="11">
        <v>583</v>
      </c>
      <c r="D383" s="10" t="s">
        <v>2704</v>
      </c>
      <c r="E383" s="10" t="s">
        <v>2705</v>
      </c>
    </row>
    <row r="384" spans="1:5" x14ac:dyDescent="0.2">
      <c r="A384" s="10" t="s">
        <v>103</v>
      </c>
      <c r="B384" s="10" t="s">
        <v>515</v>
      </c>
      <c r="C384" s="11">
        <v>583</v>
      </c>
      <c r="D384" s="10" t="s">
        <v>2704</v>
      </c>
      <c r="E384" s="10" t="s">
        <v>2705</v>
      </c>
    </row>
    <row r="385" spans="1:5" x14ac:dyDescent="0.2">
      <c r="A385" s="10" t="s">
        <v>119</v>
      </c>
      <c r="B385" s="10" t="s">
        <v>1099</v>
      </c>
      <c r="C385" s="11">
        <v>582</v>
      </c>
      <c r="D385" s="10" t="s">
        <v>2704</v>
      </c>
      <c r="E385" s="10" t="s">
        <v>2705</v>
      </c>
    </row>
    <row r="386" spans="1:5" x14ac:dyDescent="0.2">
      <c r="A386" s="10" t="s">
        <v>57</v>
      </c>
      <c r="B386" s="10" t="s">
        <v>1388</v>
      </c>
      <c r="C386" s="11">
        <v>582</v>
      </c>
      <c r="D386" s="10" t="s">
        <v>2704</v>
      </c>
      <c r="E386" s="10" t="s">
        <v>2705</v>
      </c>
    </row>
    <row r="387" spans="1:5" x14ac:dyDescent="0.2">
      <c r="A387" s="10" t="s">
        <v>175</v>
      </c>
      <c r="B387" s="10" t="s">
        <v>2385</v>
      </c>
      <c r="C387" s="11">
        <v>580</v>
      </c>
      <c r="D387" s="10" t="s">
        <v>2704</v>
      </c>
      <c r="E387" s="10" t="s">
        <v>2705</v>
      </c>
    </row>
    <row r="388" spans="1:5" x14ac:dyDescent="0.2">
      <c r="A388" s="10" t="s">
        <v>138</v>
      </c>
      <c r="B388" s="10" t="s">
        <v>523</v>
      </c>
      <c r="C388" s="11">
        <v>577</v>
      </c>
      <c r="D388" s="10" t="s">
        <v>2704</v>
      </c>
      <c r="E388" s="10" t="s">
        <v>2705</v>
      </c>
    </row>
    <row r="389" spans="1:5" x14ac:dyDescent="0.2">
      <c r="A389" s="10" t="s">
        <v>64</v>
      </c>
      <c r="B389" s="10" t="s">
        <v>2186</v>
      </c>
      <c r="C389" s="11">
        <v>577</v>
      </c>
      <c r="D389" s="10" t="s">
        <v>2704</v>
      </c>
      <c r="E389" s="10" t="s">
        <v>2705</v>
      </c>
    </row>
    <row r="390" spans="1:5" x14ac:dyDescent="0.2">
      <c r="A390" s="10" t="s">
        <v>54</v>
      </c>
      <c r="B390" s="10" t="s">
        <v>2478</v>
      </c>
      <c r="C390" s="11">
        <v>574</v>
      </c>
      <c r="D390" s="10" t="s">
        <v>2704</v>
      </c>
      <c r="E390" s="10" t="s">
        <v>2705</v>
      </c>
    </row>
    <row r="391" spans="1:5" x14ac:dyDescent="0.2">
      <c r="A391" s="10" t="s">
        <v>53</v>
      </c>
      <c r="B391" s="10" t="s">
        <v>863</v>
      </c>
      <c r="C391" s="11">
        <v>573</v>
      </c>
      <c r="D391" s="10" t="s">
        <v>2704</v>
      </c>
      <c r="E391" s="10" t="s">
        <v>2705</v>
      </c>
    </row>
    <row r="392" spans="1:5" x14ac:dyDescent="0.2">
      <c r="A392" s="10" t="s">
        <v>63</v>
      </c>
      <c r="B392" s="10" t="s">
        <v>2580</v>
      </c>
      <c r="C392" s="11">
        <v>569</v>
      </c>
      <c r="D392" s="10" t="s">
        <v>2704</v>
      </c>
      <c r="E392" s="10" t="s">
        <v>2705</v>
      </c>
    </row>
    <row r="393" spans="1:5" x14ac:dyDescent="0.2">
      <c r="A393" s="10" t="s">
        <v>53</v>
      </c>
      <c r="B393" s="10" t="s">
        <v>2142</v>
      </c>
      <c r="C393" s="11">
        <v>564</v>
      </c>
      <c r="D393" s="10" t="s">
        <v>2704</v>
      </c>
      <c r="E393" s="10" t="s">
        <v>2705</v>
      </c>
    </row>
    <row r="394" spans="1:5" x14ac:dyDescent="0.2">
      <c r="A394" s="10" t="s">
        <v>65</v>
      </c>
      <c r="B394" s="10" t="s">
        <v>1129</v>
      </c>
      <c r="C394" s="11">
        <v>564</v>
      </c>
      <c r="D394" s="10" t="s">
        <v>2704</v>
      </c>
      <c r="E394" s="10" t="s">
        <v>2705</v>
      </c>
    </row>
    <row r="395" spans="1:5" x14ac:dyDescent="0.2">
      <c r="A395" s="10" t="s">
        <v>59</v>
      </c>
      <c r="B395" s="10" t="s">
        <v>805</v>
      </c>
      <c r="C395" s="11">
        <v>563</v>
      </c>
      <c r="D395" s="10" t="s">
        <v>2704</v>
      </c>
      <c r="E395" s="10" t="s">
        <v>2705</v>
      </c>
    </row>
    <row r="396" spans="1:5" x14ac:dyDescent="0.2">
      <c r="A396" s="10" t="s">
        <v>63</v>
      </c>
      <c r="B396" s="10" t="s">
        <v>2681</v>
      </c>
      <c r="C396" s="11">
        <v>563</v>
      </c>
      <c r="D396" s="10" t="s">
        <v>2704</v>
      </c>
      <c r="E396" s="10" t="s">
        <v>2705</v>
      </c>
    </row>
    <row r="397" spans="1:5" x14ac:dyDescent="0.2">
      <c r="A397" s="10" t="s">
        <v>60</v>
      </c>
      <c r="B397" s="10" t="s">
        <v>2080</v>
      </c>
      <c r="C397" s="11">
        <v>562</v>
      </c>
      <c r="D397" s="10" t="s">
        <v>2704</v>
      </c>
      <c r="E397" s="10" t="s">
        <v>2705</v>
      </c>
    </row>
    <row r="398" spans="1:5" x14ac:dyDescent="0.2">
      <c r="A398" s="10" t="s">
        <v>138</v>
      </c>
      <c r="B398" s="10" t="s">
        <v>1714</v>
      </c>
      <c r="C398" s="11">
        <v>560</v>
      </c>
      <c r="D398" s="10" t="s">
        <v>2704</v>
      </c>
      <c r="E398" s="10" t="s">
        <v>2705</v>
      </c>
    </row>
    <row r="399" spans="1:5" x14ac:dyDescent="0.2">
      <c r="A399" s="10" t="s">
        <v>50</v>
      </c>
      <c r="B399" s="10" t="s">
        <v>1159</v>
      </c>
      <c r="C399" s="11">
        <v>558</v>
      </c>
      <c r="D399" s="10" t="s">
        <v>2704</v>
      </c>
      <c r="E399" s="10" t="s">
        <v>2705</v>
      </c>
    </row>
    <row r="400" spans="1:5" x14ac:dyDescent="0.2">
      <c r="A400" s="10" t="s">
        <v>56</v>
      </c>
      <c r="B400" s="10" t="s">
        <v>1953</v>
      </c>
      <c r="C400" s="11">
        <v>554</v>
      </c>
      <c r="D400" s="10" t="s">
        <v>2704</v>
      </c>
      <c r="E400" s="10" t="s">
        <v>2705</v>
      </c>
    </row>
    <row r="401" spans="1:5" x14ac:dyDescent="0.2">
      <c r="A401" s="10" t="s">
        <v>56</v>
      </c>
      <c r="B401" s="10" t="s">
        <v>2056</v>
      </c>
      <c r="C401" s="11">
        <v>552</v>
      </c>
      <c r="D401" s="10" t="s">
        <v>2704</v>
      </c>
      <c r="E401" s="10" t="s">
        <v>2705</v>
      </c>
    </row>
    <row r="402" spans="1:5" x14ac:dyDescent="0.2">
      <c r="A402" s="10" t="s">
        <v>182</v>
      </c>
      <c r="B402" s="10" t="s">
        <v>2088</v>
      </c>
      <c r="C402" s="11">
        <v>549</v>
      </c>
      <c r="D402" s="10" t="s">
        <v>2704</v>
      </c>
      <c r="E402" s="10" t="s">
        <v>2705</v>
      </c>
    </row>
    <row r="403" spans="1:5" x14ac:dyDescent="0.2">
      <c r="A403" s="10" t="s">
        <v>58</v>
      </c>
      <c r="B403" s="10" t="s">
        <v>1917</v>
      </c>
      <c r="C403" s="11">
        <v>549</v>
      </c>
      <c r="D403" s="10" t="s">
        <v>2704</v>
      </c>
      <c r="E403" s="10" t="s">
        <v>2705</v>
      </c>
    </row>
    <row r="404" spans="1:5" x14ac:dyDescent="0.2">
      <c r="A404" s="10" t="s">
        <v>53</v>
      </c>
      <c r="B404" s="10" t="s">
        <v>2351</v>
      </c>
      <c r="C404" s="11">
        <v>538</v>
      </c>
      <c r="D404" s="10" t="s">
        <v>2704</v>
      </c>
      <c r="E404" s="10" t="s">
        <v>2705</v>
      </c>
    </row>
    <row r="405" spans="1:5" x14ac:dyDescent="0.2">
      <c r="A405" s="10" t="s">
        <v>54</v>
      </c>
      <c r="B405" s="10" t="s">
        <v>578</v>
      </c>
      <c r="C405" s="11">
        <v>531</v>
      </c>
      <c r="D405" s="10" t="s">
        <v>2704</v>
      </c>
      <c r="E405" s="10" t="s">
        <v>2705</v>
      </c>
    </row>
    <row r="406" spans="1:5" x14ac:dyDescent="0.2">
      <c r="A406" s="10" t="s">
        <v>61</v>
      </c>
      <c r="B406" s="10" t="s">
        <v>2659</v>
      </c>
      <c r="C406" s="11">
        <v>531</v>
      </c>
      <c r="D406" s="10" t="s">
        <v>2704</v>
      </c>
      <c r="E406" s="10" t="s">
        <v>2705</v>
      </c>
    </row>
    <row r="407" spans="1:5" x14ac:dyDescent="0.2">
      <c r="A407" s="10" t="s">
        <v>55</v>
      </c>
      <c r="B407" s="10" t="s">
        <v>1693</v>
      </c>
      <c r="C407" s="11">
        <v>528</v>
      </c>
      <c r="D407" s="10" t="s">
        <v>2704</v>
      </c>
      <c r="E407" s="10" t="s">
        <v>2705</v>
      </c>
    </row>
    <row r="408" spans="1:5" x14ac:dyDescent="0.2">
      <c r="A408" s="10" t="s">
        <v>49</v>
      </c>
      <c r="B408" s="10" t="s">
        <v>172</v>
      </c>
      <c r="C408" s="11">
        <v>526</v>
      </c>
      <c r="D408" s="10" t="s">
        <v>2704</v>
      </c>
      <c r="E408" s="10" t="s">
        <v>2705</v>
      </c>
    </row>
    <row r="409" spans="1:5" x14ac:dyDescent="0.2">
      <c r="A409" s="10" t="s">
        <v>51</v>
      </c>
      <c r="B409" s="10" t="s">
        <v>1488</v>
      </c>
      <c r="C409" s="11">
        <v>525</v>
      </c>
      <c r="D409" s="10" t="s">
        <v>2704</v>
      </c>
      <c r="E409" s="10" t="s">
        <v>2705</v>
      </c>
    </row>
    <row r="410" spans="1:5" x14ac:dyDescent="0.2">
      <c r="A410" s="10" t="s">
        <v>138</v>
      </c>
      <c r="B410" s="10" t="s">
        <v>1539</v>
      </c>
      <c r="C410" s="11">
        <v>523</v>
      </c>
      <c r="D410" s="10" t="s">
        <v>2704</v>
      </c>
      <c r="E410" s="10" t="s">
        <v>2705</v>
      </c>
    </row>
    <row r="411" spans="1:5" x14ac:dyDescent="0.2">
      <c r="A411" s="10" t="s">
        <v>103</v>
      </c>
      <c r="B411" s="10" t="s">
        <v>2184</v>
      </c>
      <c r="C411" s="11">
        <v>523</v>
      </c>
      <c r="D411" s="10" t="s">
        <v>2704</v>
      </c>
      <c r="E411" s="10" t="s">
        <v>2705</v>
      </c>
    </row>
    <row r="412" spans="1:5" x14ac:dyDescent="0.2">
      <c r="A412" s="10" t="s">
        <v>182</v>
      </c>
      <c r="B412" s="10" t="s">
        <v>2608</v>
      </c>
      <c r="C412" s="11">
        <v>522</v>
      </c>
      <c r="D412" s="10" t="s">
        <v>2704</v>
      </c>
      <c r="E412" s="10" t="s">
        <v>2705</v>
      </c>
    </row>
    <row r="413" spans="1:5" x14ac:dyDescent="0.2">
      <c r="A413" s="10" t="s">
        <v>56</v>
      </c>
      <c r="B413" s="10" t="s">
        <v>1373</v>
      </c>
      <c r="C413" s="11">
        <v>522</v>
      </c>
      <c r="D413" s="10" t="s">
        <v>2704</v>
      </c>
      <c r="E413" s="10" t="s">
        <v>2705</v>
      </c>
    </row>
    <row r="414" spans="1:5" x14ac:dyDescent="0.2">
      <c r="A414" s="10" t="s">
        <v>64</v>
      </c>
      <c r="B414" s="10" t="s">
        <v>2542</v>
      </c>
      <c r="C414" s="11">
        <v>521</v>
      </c>
      <c r="D414" s="10" t="s">
        <v>2704</v>
      </c>
      <c r="E414" s="10" t="s">
        <v>2705</v>
      </c>
    </row>
    <row r="415" spans="1:5" x14ac:dyDescent="0.2">
      <c r="A415" s="10" t="s">
        <v>175</v>
      </c>
      <c r="B415" s="10" t="s">
        <v>752</v>
      </c>
      <c r="C415" s="11">
        <v>519</v>
      </c>
      <c r="D415" s="10" t="s">
        <v>2704</v>
      </c>
      <c r="E415" s="10" t="s">
        <v>2705</v>
      </c>
    </row>
    <row r="416" spans="1:5" x14ac:dyDescent="0.2">
      <c r="A416" s="10" t="s">
        <v>58</v>
      </c>
      <c r="B416" s="10" t="s">
        <v>829</v>
      </c>
      <c r="C416" s="11">
        <v>514</v>
      </c>
      <c r="D416" s="10" t="s">
        <v>2704</v>
      </c>
      <c r="E416" s="10" t="s">
        <v>2705</v>
      </c>
    </row>
    <row r="417" spans="1:5" x14ac:dyDescent="0.2">
      <c r="A417" s="10" t="s">
        <v>56</v>
      </c>
      <c r="B417" s="10" t="s">
        <v>2050</v>
      </c>
      <c r="C417" s="11">
        <v>511</v>
      </c>
      <c r="D417" s="10" t="s">
        <v>2704</v>
      </c>
      <c r="E417" s="10" t="s">
        <v>2705</v>
      </c>
    </row>
    <row r="418" spans="1:5" x14ac:dyDescent="0.2">
      <c r="A418" s="10" t="s">
        <v>58</v>
      </c>
      <c r="B418" s="10" t="s">
        <v>1559</v>
      </c>
      <c r="C418" s="11">
        <v>509</v>
      </c>
      <c r="D418" s="10" t="s">
        <v>2704</v>
      </c>
      <c r="E418" s="10" t="s">
        <v>2705</v>
      </c>
    </row>
    <row r="419" spans="1:5" x14ac:dyDescent="0.2">
      <c r="A419" s="10" t="s">
        <v>54</v>
      </c>
      <c r="B419" s="10" t="s">
        <v>2655</v>
      </c>
      <c r="C419" s="11">
        <v>505</v>
      </c>
      <c r="D419" s="10" t="s">
        <v>2704</v>
      </c>
      <c r="E419" s="10" t="s">
        <v>2705</v>
      </c>
    </row>
    <row r="420" spans="1:5" x14ac:dyDescent="0.2">
      <c r="A420" s="10" t="s">
        <v>65</v>
      </c>
      <c r="B420" s="10" t="s">
        <v>1579</v>
      </c>
      <c r="C420" s="11">
        <v>505</v>
      </c>
      <c r="D420" s="10" t="s">
        <v>2704</v>
      </c>
      <c r="E420" s="10" t="s">
        <v>2705</v>
      </c>
    </row>
    <row r="421" spans="1:5" x14ac:dyDescent="0.2">
      <c r="A421" s="10" t="s">
        <v>49</v>
      </c>
      <c r="B421" s="10" t="s">
        <v>1636</v>
      </c>
      <c r="C421" s="11">
        <v>503</v>
      </c>
      <c r="D421" s="10" t="s">
        <v>2704</v>
      </c>
      <c r="E421" s="10" t="s">
        <v>2705</v>
      </c>
    </row>
    <row r="422" spans="1:5" x14ac:dyDescent="0.2">
      <c r="A422" s="10" t="s">
        <v>175</v>
      </c>
      <c r="B422" s="10" t="s">
        <v>919</v>
      </c>
      <c r="C422" s="11">
        <v>499</v>
      </c>
      <c r="D422" s="10" t="s">
        <v>2704</v>
      </c>
      <c r="E422" s="10" t="s">
        <v>2705</v>
      </c>
    </row>
    <row r="423" spans="1:5" x14ac:dyDescent="0.2">
      <c r="A423" s="10" t="s">
        <v>61</v>
      </c>
      <c r="B423" s="10" t="s">
        <v>885</v>
      </c>
      <c r="C423" s="11">
        <v>498</v>
      </c>
      <c r="D423" s="10" t="s">
        <v>2704</v>
      </c>
      <c r="E423" s="10" t="s">
        <v>2705</v>
      </c>
    </row>
    <row r="424" spans="1:5" x14ac:dyDescent="0.2">
      <c r="A424" s="10" t="s">
        <v>53</v>
      </c>
      <c r="B424" s="10" t="s">
        <v>938</v>
      </c>
      <c r="C424" s="11">
        <v>495</v>
      </c>
      <c r="D424" s="10" t="s">
        <v>2704</v>
      </c>
      <c r="E424" s="10" t="s">
        <v>2705</v>
      </c>
    </row>
    <row r="425" spans="1:5" x14ac:dyDescent="0.2">
      <c r="A425" s="10" t="s">
        <v>60</v>
      </c>
      <c r="B425" s="10" t="s">
        <v>368</v>
      </c>
      <c r="C425" s="11">
        <v>494</v>
      </c>
      <c r="D425" s="10" t="s">
        <v>2704</v>
      </c>
      <c r="E425" s="10" t="s">
        <v>2705</v>
      </c>
    </row>
    <row r="426" spans="1:5" x14ac:dyDescent="0.2">
      <c r="A426" s="10" t="s">
        <v>53</v>
      </c>
      <c r="B426" s="10" t="s">
        <v>2144</v>
      </c>
      <c r="C426" s="11">
        <v>492</v>
      </c>
      <c r="D426" s="10" t="s">
        <v>2704</v>
      </c>
      <c r="E426" s="10" t="s">
        <v>2705</v>
      </c>
    </row>
    <row r="427" spans="1:5" x14ac:dyDescent="0.2">
      <c r="A427" s="10" t="s">
        <v>119</v>
      </c>
      <c r="B427" s="10" t="s">
        <v>1041</v>
      </c>
      <c r="C427" s="11">
        <v>490</v>
      </c>
      <c r="D427" s="10" t="s">
        <v>2704</v>
      </c>
      <c r="E427" s="10" t="s">
        <v>2705</v>
      </c>
    </row>
    <row r="428" spans="1:5" x14ac:dyDescent="0.2">
      <c r="A428" s="10" t="s">
        <v>61</v>
      </c>
      <c r="B428" s="10" t="s">
        <v>988</v>
      </c>
      <c r="C428" s="11">
        <v>489</v>
      </c>
      <c r="D428" s="10" t="s">
        <v>2704</v>
      </c>
      <c r="E428" s="10" t="s">
        <v>2705</v>
      </c>
    </row>
    <row r="429" spans="1:5" x14ac:dyDescent="0.2">
      <c r="A429" s="10" t="s">
        <v>114</v>
      </c>
      <c r="B429" s="10" t="s">
        <v>976</v>
      </c>
      <c r="C429" s="11">
        <v>489</v>
      </c>
      <c r="D429" s="10" t="s">
        <v>2704</v>
      </c>
      <c r="E429" s="10" t="s">
        <v>2705</v>
      </c>
    </row>
    <row r="430" spans="1:5" x14ac:dyDescent="0.2">
      <c r="A430" s="10" t="s">
        <v>50</v>
      </c>
      <c r="B430" s="10" t="s">
        <v>913</v>
      </c>
      <c r="C430" s="11">
        <v>488</v>
      </c>
      <c r="D430" s="10" t="s">
        <v>2704</v>
      </c>
      <c r="E430" s="10" t="s">
        <v>2705</v>
      </c>
    </row>
    <row r="431" spans="1:5" x14ac:dyDescent="0.2">
      <c r="A431" s="10" t="s">
        <v>103</v>
      </c>
      <c r="B431" s="10" t="s">
        <v>207</v>
      </c>
      <c r="C431" s="11">
        <v>485</v>
      </c>
      <c r="D431" s="10" t="s">
        <v>2704</v>
      </c>
      <c r="E431" s="10" t="s">
        <v>2705</v>
      </c>
    </row>
    <row r="432" spans="1:5" x14ac:dyDescent="0.2">
      <c r="A432" s="10" t="s">
        <v>65</v>
      </c>
      <c r="B432" s="10" t="s">
        <v>2403</v>
      </c>
      <c r="C432" s="11">
        <v>485</v>
      </c>
      <c r="D432" s="10" t="s">
        <v>2704</v>
      </c>
      <c r="E432" s="10" t="s">
        <v>2705</v>
      </c>
    </row>
    <row r="433" spans="1:5" x14ac:dyDescent="0.2">
      <c r="A433" s="10" t="s">
        <v>316</v>
      </c>
      <c r="B433" s="10" t="s">
        <v>397</v>
      </c>
      <c r="C433" s="11">
        <v>484</v>
      </c>
      <c r="D433" s="10" t="s">
        <v>2704</v>
      </c>
      <c r="E433" s="10" t="s">
        <v>2705</v>
      </c>
    </row>
    <row r="434" spans="1:5" x14ac:dyDescent="0.2">
      <c r="A434" s="10" t="s">
        <v>103</v>
      </c>
      <c r="B434" s="10" t="s">
        <v>2550</v>
      </c>
      <c r="C434" s="11">
        <v>483</v>
      </c>
      <c r="D434" s="10" t="s">
        <v>2704</v>
      </c>
      <c r="E434" s="10" t="s">
        <v>2705</v>
      </c>
    </row>
    <row r="435" spans="1:5" x14ac:dyDescent="0.2">
      <c r="A435" s="10" t="s">
        <v>62</v>
      </c>
      <c r="B435" s="10" t="s">
        <v>2222</v>
      </c>
      <c r="C435" s="11">
        <v>479</v>
      </c>
      <c r="D435" s="10" t="s">
        <v>2704</v>
      </c>
      <c r="E435" s="10" t="s">
        <v>2705</v>
      </c>
    </row>
    <row r="436" spans="1:5" x14ac:dyDescent="0.2">
      <c r="A436" s="10" t="s">
        <v>54</v>
      </c>
      <c r="B436" s="10" t="s">
        <v>1406</v>
      </c>
      <c r="C436" s="11">
        <v>477</v>
      </c>
      <c r="D436" s="10" t="s">
        <v>2704</v>
      </c>
      <c r="E436" s="10" t="s">
        <v>2705</v>
      </c>
    </row>
    <row r="437" spans="1:5" x14ac:dyDescent="0.2">
      <c r="A437" s="10" t="s">
        <v>53</v>
      </c>
      <c r="B437" s="10" t="s">
        <v>2246</v>
      </c>
      <c r="C437" s="11">
        <v>475</v>
      </c>
      <c r="D437" s="10" t="s">
        <v>2704</v>
      </c>
      <c r="E437" s="10" t="s">
        <v>2705</v>
      </c>
    </row>
    <row r="438" spans="1:5" x14ac:dyDescent="0.2">
      <c r="A438" s="10" t="s">
        <v>58</v>
      </c>
      <c r="B438" s="10" t="s">
        <v>2623</v>
      </c>
      <c r="C438" s="11">
        <v>475</v>
      </c>
      <c r="D438" s="10" t="s">
        <v>2704</v>
      </c>
      <c r="E438" s="10" t="s">
        <v>2705</v>
      </c>
    </row>
    <row r="439" spans="1:5" x14ac:dyDescent="0.2">
      <c r="A439" s="10" t="s">
        <v>128</v>
      </c>
      <c r="B439" s="10" t="s">
        <v>1773</v>
      </c>
      <c r="C439" s="11">
        <v>474</v>
      </c>
      <c r="D439" s="10" t="s">
        <v>2704</v>
      </c>
      <c r="E439" s="10" t="s">
        <v>2705</v>
      </c>
    </row>
    <row r="440" spans="1:5" x14ac:dyDescent="0.2">
      <c r="A440" s="10" t="s">
        <v>65</v>
      </c>
      <c r="B440" s="10" t="s">
        <v>305</v>
      </c>
      <c r="C440" s="11">
        <v>472</v>
      </c>
      <c r="D440" s="10" t="s">
        <v>2704</v>
      </c>
      <c r="E440" s="10" t="s">
        <v>2705</v>
      </c>
    </row>
    <row r="441" spans="1:5" x14ac:dyDescent="0.2">
      <c r="A441" s="10" t="s">
        <v>56</v>
      </c>
      <c r="B441" s="10" t="s">
        <v>1949</v>
      </c>
      <c r="C441" s="11">
        <v>471</v>
      </c>
      <c r="D441" s="10" t="s">
        <v>2704</v>
      </c>
      <c r="E441" s="10" t="s">
        <v>2705</v>
      </c>
    </row>
    <row r="442" spans="1:5" x14ac:dyDescent="0.2">
      <c r="A442" s="10" t="s">
        <v>53</v>
      </c>
      <c r="B442" s="10" t="s">
        <v>1865</v>
      </c>
      <c r="C442" s="11">
        <v>470</v>
      </c>
      <c r="D442" s="10" t="s">
        <v>2704</v>
      </c>
      <c r="E442" s="10" t="s">
        <v>2705</v>
      </c>
    </row>
    <row r="443" spans="1:5" x14ac:dyDescent="0.2">
      <c r="A443" s="10" t="s">
        <v>119</v>
      </c>
      <c r="B443" s="10" t="s">
        <v>2472</v>
      </c>
      <c r="C443" s="11">
        <v>470</v>
      </c>
      <c r="D443" s="10" t="s">
        <v>2704</v>
      </c>
      <c r="E443" s="10" t="s">
        <v>2705</v>
      </c>
    </row>
    <row r="444" spans="1:5" x14ac:dyDescent="0.2">
      <c r="A444" s="10" t="s">
        <v>56</v>
      </c>
      <c r="B444" s="10" t="s">
        <v>2556</v>
      </c>
      <c r="C444" s="11">
        <v>470</v>
      </c>
      <c r="D444" s="10" t="s">
        <v>2704</v>
      </c>
      <c r="E444" s="10" t="s">
        <v>2705</v>
      </c>
    </row>
    <row r="445" spans="1:5" x14ac:dyDescent="0.2">
      <c r="A445" s="10" t="s">
        <v>175</v>
      </c>
      <c r="B445" s="10" t="s">
        <v>1377</v>
      </c>
      <c r="C445" s="11">
        <v>469</v>
      </c>
      <c r="D445" s="10" t="s">
        <v>2704</v>
      </c>
      <c r="E445" s="10" t="s">
        <v>2705</v>
      </c>
    </row>
    <row r="446" spans="1:5" x14ac:dyDescent="0.2">
      <c r="A446" s="10" t="s">
        <v>64</v>
      </c>
      <c r="B446" s="10" t="s">
        <v>2668</v>
      </c>
      <c r="C446" s="11">
        <v>462</v>
      </c>
      <c r="D446" s="10" t="s">
        <v>2704</v>
      </c>
      <c r="E446" s="10" t="s">
        <v>2705</v>
      </c>
    </row>
    <row r="447" spans="1:5" x14ac:dyDescent="0.2">
      <c r="A447" s="10" t="s">
        <v>57</v>
      </c>
      <c r="B447" s="10" t="s">
        <v>1384</v>
      </c>
      <c r="C447" s="11">
        <v>460</v>
      </c>
      <c r="D447" s="10" t="s">
        <v>2704</v>
      </c>
      <c r="E447" s="10" t="s">
        <v>2705</v>
      </c>
    </row>
    <row r="448" spans="1:5" x14ac:dyDescent="0.2">
      <c r="A448" s="10" t="s">
        <v>128</v>
      </c>
      <c r="B448" s="10" t="s">
        <v>933</v>
      </c>
      <c r="C448" s="11">
        <v>457</v>
      </c>
      <c r="D448" s="10" t="s">
        <v>2704</v>
      </c>
      <c r="E448" s="10" t="s">
        <v>2705</v>
      </c>
    </row>
    <row r="449" spans="1:5" x14ac:dyDescent="0.2">
      <c r="A449" s="10" t="s">
        <v>114</v>
      </c>
      <c r="B449" s="10" t="s">
        <v>2158</v>
      </c>
      <c r="C449" s="11">
        <v>457</v>
      </c>
      <c r="D449" s="10" t="s">
        <v>2704</v>
      </c>
      <c r="E449" s="10" t="s">
        <v>2705</v>
      </c>
    </row>
    <row r="450" spans="1:5" x14ac:dyDescent="0.2">
      <c r="A450" s="10" t="s">
        <v>61</v>
      </c>
      <c r="B450" s="10" t="s">
        <v>1685</v>
      </c>
      <c r="C450" s="11">
        <v>450</v>
      </c>
      <c r="D450" s="10" t="s">
        <v>2704</v>
      </c>
      <c r="E450" s="10" t="s">
        <v>2705</v>
      </c>
    </row>
    <row r="451" spans="1:5" x14ac:dyDescent="0.2">
      <c r="A451" s="10" t="s">
        <v>52</v>
      </c>
      <c r="B451" s="10" t="s">
        <v>1671</v>
      </c>
      <c r="C451" s="11">
        <v>448</v>
      </c>
      <c r="D451" s="10" t="s">
        <v>2704</v>
      </c>
      <c r="E451" s="10" t="s">
        <v>2705</v>
      </c>
    </row>
    <row r="452" spans="1:5" x14ac:dyDescent="0.2">
      <c r="A452" s="10" t="s">
        <v>59</v>
      </c>
      <c r="B452" s="10" t="s">
        <v>2458</v>
      </c>
      <c r="C452" s="11">
        <v>448</v>
      </c>
      <c r="D452" s="10" t="s">
        <v>2704</v>
      </c>
      <c r="E452" s="10" t="s">
        <v>2705</v>
      </c>
    </row>
    <row r="453" spans="1:5" x14ac:dyDescent="0.2">
      <c r="A453" s="10" t="s">
        <v>63</v>
      </c>
      <c r="B453" s="10" t="s">
        <v>1121</v>
      </c>
      <c r="C453" s="11">
        <v>448</v>
      </c>
      <c r="D453" s="10" t="s">
        <v>2704</v>
      </c>
      <c r="E453" s="10" t="s">
        <v>2705</v>
      </c>
    </row>
    <row r="454" spans="1:5" x14ac:dyDescent="0.2">
      <c r="A454" s="10" t="s">
        <v>58</v>
      </c>
      <c r="B454" s="10" t="s">
        <v>642</v>
      </c>
      <c r="C454" s="11">
        <v>447</v>
      </c>
      <c r="D454" s="10" t="s">
        <v>2704</v>
      </c>
      <c r="E454" s="10" t="s">
        <v>2705</v>
      </c>
    </row>
    <row r="455" spans="1:5" x14ac:dyDescent="0.2">
      <c r="A455" s="10" t="s">
        <v>58</v>
      </c>
      <c r="B455" s="10" t="s">
        <v>1933</v>
      </c>
      <c r="C455" s="11">
        <v>446</v>
      </c>
      <c r="D455" s="10" t="s">
        <v>2704</v>
      </c>
      <c r="E455" s="10" t="s">
        <v>2705</v>
      </c>
    </row>
    <row r="456" spans="1:5" x14ac:dyDescent="0.2">
      <c r="A456" s="10" t="s">
        <v>128</v>
      </c>
      <c r="B456" s="10" t="s">
        <v>1218</v>
      </c>
      <c r="C456" s="11">
        <v>445</v>
      </c>
      <c r="D456" s="10" t="s">
        <v>2704</v>
      </c>
      <c r="E456" s="10" t="s">
        <v>2705</v>
      </c>
    </row>
    <row r="457" spans="1:5" x14ac:dyDescent="0.2">
      <c r="A457" s="10" t="s">
        <v>128</v>
      </c>
      <c r="B457" s="10" t="s">
        <v>1225</v>
      </c>
      <c r="C457" s="11">
        <v>444</v>
      </c>
      <c r="D457" s="10" t="s">
        <v>2704</v>
      </c>
      <c r="E457" s="10" t="s">
        <v>2705</v>
      </c>
    </row>
    <row r="458" spans="1:5" x14ac:dyDescent="0.2">
      <c r="A458" s="10" t="s">
        <v>57</v>
      </c>
      <c r="B458" s="10" t="s">
        <v>738</v>
      </c>
      <c r="C458" s="11">
        <v>444</v>
      </c>
      <c r="D458" s="10" t="s">
        <v>2704</v>
      </c>
      <c r="E458" s="10" t="s">
        <v>2705</v>
      </c>
    </row>
    <row r="459" spans="1:5" x14ac:dyDescent="0.2">
      <c r="A459" s="10" t="s">
        <v>119</v>
      </c>
      <c r="B459" s="10" t="s">
        <v>1345</v>
      </c>
      <c r="C459" s="11">
        <v>442</v>
      </c>
      <c r="D459" s="10" t="s">
        <v>2704</v>
      </c>
      <c r="E459" s="10" t="s">
        <v>2705</v>
      </c>
    </row>
    <row r="460" spans="1:5" x14ac:dyDescent="0.2">
      <c r="A460" s="10" t="s">
        <v>79</v>
      </c>
      <c r="B460" s="10" t="s">
        <v>648</v>
      </c>
      <c r="C460" s="11">
        <v>441</v>
      </c>
      <c r="D460" s="10" t="s">
        <v>2704</v>
      </c>
      <c r="E460" s="10" t="s">
        <v>2705</v>
      </c>
    </row>
    <row r="461" spans="1:5" x14ac:dyDescent="0.2">
      <c r="A461" s="10" t="s">
        <v>128</v>
      </c>
      <c r="B461" s="10" t="s">
        <v>746</v>
      </c>
      <c r="C461" s="11">
        <v>441</v>
      </c>
      <c r="D461" s="10" t="s">
        <v>2704</v>
      </c>
      <c r="E461" s="10" t="s">
        <v>2705</v>
      </c>
    </row>
    <row r="462" spans="1:5" x14ac:dyDescent="0.2">
      <c r="A462" s="10" t="s">
        <v>65</v>
      </c>
      <c r="B462" s="10" t="s">
        <v>2341</v>
      </c>
      <c r="C462" s="11">
        <v>441</v>
      </c>
      <c r="D462" s="10" t="s">
        <v>2704</v>
      </c>
      <c r="E462" s="10" t="s">
        <v>2705</v>
      </c>
    </row>
    <row r="463" spans="1:5" x14ac:dyDescent="0.2">
      <c r="A463" s="10" t="s">
        <v>316</v>
      </c>
      <c r="B463" s="10" t="s">
        <v>1241</v>
      </c>
      <c r="C463" s="11">
        <v>440</v>
      </c>
      <c r="D463" s="10" t="s">
        <v>2704</v>
      </c>
      <c r="E463" s="10" t="s">
        <v>2705</v>
      </c>
    </row>
    <row r="464" spans="1:5" x14ac:dyDescent="0.2">
      <c r="A464" s="10" t="s">
        <v>114</v>
      </c>
      <c r="B464" s="10" t="s">
        <v>905</v>
      </c>
      <c r="C464" s="11">
        <v>439</v>
      </c>
      <c r="D464" s="10" t="s">
        <v>2704</v>
      </c>
      <c r="E464" s="10" t="s">
        <v>2705</v>
      </c>
    </row>
    <row r="465" spans="1:5" x14ac:dyDescent="0.2">
      <c r="A465" s="10" t="s">
        <v>54</v>
      </c>
      <c r="B465" s="10" t="s">
        <v>217</v>
      </c>
      <c r="C465" s="11">
        <v>438</v>
      </c>
      <c r="D465" s="10" t="s">
        <v>2704</v>
      </c>
      <c r="E465" s="10" t="s">
        <v>2705</v>
      </c>
    </row>
    <row r="466" spans="1:5" x14ac:dyDescent="0.2">
      <c r="A466" s="10" t="s">
        <v>114</v>
      </c>
      <c r="B466" s="10" t="s">
        <v>1795</v>
      </c>
      <c r="C466" s="11">
        <v>438</v>
      </c>
      <c r="D466" s="10" t="s">
        <v>2704</v>
      </c>
      <c r="E466" s="10" t="s">
        <v>2705</v>
      </c>
    </row>
    <row r="467" spans="1:5" x14ac:dyDescent="0.2">
      <c r="A467" s="10" t="s">
        <v>63</v>
      </c>
      <c r="B467" s="10" t="s">
        <v>690</v>
      </c>
      <c r="C467" s="11">
        <v>437</v>
      </c>
      <c r="D467" s="10" t="s">
        <v>2704</v>
      </c>
      <c r="E467" s="10" t="s">
        <v>2705</v>
      </c>
    </row>
    <row r="468" spans="1:5" x14ac:dyDescent="0.2">
      <c r="A468" s="10" t="s">
        <v>65</v>
      </c>
      <c r="B468" s="10" t="s">
        <v>2007</v>
      </c>
      <c r="C468" s="11">
        <v>434</v>
      </c>
      <c r="D468" s="10" t="s">
        <v>2704</v>
      </c>
      <c r="E468" s="10" t="s">
        <v>2705</v>
      </c>
    </row>
    <row r="469" spans="1:5" x14ac:dyDescent="0.2">
      <c r="A469" s="10" t="s">
        <v>56</v>
      </c>
      <c r="B469" s="10" t="s">
        <v>1652</v>
      </c>
      <c r="C469" s="11">
        <v>432</v>
      </c>
      <c r="D469" s="10" t="s">
        <v>2704</v>
      </c>
      <c r="E469" s="10" t="s">
        <v>2705</v>
      </c>
    </row>
    <row r="470" spans="1:5" x14ac:dyDescent="0.2">
      <c r="A470" s="10" t="s">
        <v>62</v>
      </c>
      <c r="B470" s="10" t="s">
        <v>2198</v>
      </c>
      <c r="C470" s="11">
        <v>430</v>
      </c>
      <c r="D470" s="10" t="s">
        <v>2704</v>
      </c>
      <c r="E470" s="10" t="s">
        <v>2705</v>
      </c>
    </row>
    <row r="471" spans="1:5" x14ac:dyDescent="0.2">
      <c r="A471" s="10" t="s">
        <v>79</v>
      </c>
      <c r="B471" s="10" t="s">
        <v>1325</v>
      </c>
      <c r="C471" s="11">
        <v>427</v>
      </c>
      <c r="D471" s="10" t="s">
        <v>2704</v>
      </c>
      <c r="E471" s="10" t="s">
        <v>2705</v>
      </c>
    </row>
    <row r="472" spans="1:5" x14ac:dyDescent="0.2">
      <c r="A472" s="10" t="s">
        <v>114</v>
      </c>
      <c r="B472" s="10" t="s">
        <v>2496</v>
      </c>
      <c r="C472" s="11">
        <v>425</v>
      </c>
      <c r="D472" s="10" t="s">
        <v>2704</v>
      </c>
      <c r="E472" s="10" t="s">
        <v>2705</v>
      </c>
    </row>
    <row r="473" spans="1:5" x14ac:dyDescent="0.2">
      <c r="A473" s="10" t="s">
        <v>64</v>
      </c>
      <c r="B473" s="10" t="s">
        <v>1492</v>
      </c>
      <c r="C473" s="11">
        <v>423</v>
      </c>
      <c r="D473" s="10" t="s">
        <v>2704</v>
      </c>
      <c r="E473" s="10" t="s">
        <v>2705</v>
      </c>
    </row>
    <row r="474" spans="1:5" x14ac:dyDescent="0.2">
      <c r="A474" s="10" t="s">
        <v>56</v>
      </c>
      <c r="B474" s="10" t="s">
        <v>1805</v>
      </c>
      <c r="C474" s="11">
        <v>419</v>
      </c>
      <c r="D474" s="10" t="s">
        <v>2704</v>
      </c>
      <c r="E474" s="10" t="s">
        <v>2705</v>
      </c>
    </row>
    <row r="475" spans="1:5" x14ac:dyDescent="0.2">
      <c r="A475" s="10" t="s">
        <v>57</v>
      </c>
      <c r="B475" s="10" t="s">
        <v>936</v>
      </c>
      <c r="C475" s="11">
        <v>419</v>
      </c>
      <c r="D475" s="10" t="s">
        <v>2704</v>
      </c>
      <c r="E475" s="10" t="s">
        <v>2705</v>
      </c>
    </row>
    <row r="476" spans="1:5" x14ac:dyDescent="0.2">
      <c r="A476" s="10" t="s">
        <v>61</v>
      </c>
      <c r="B476" s="10" t="s">
        <v>2164</v>
      </c>
      <c r="C476" s="11">
        <v>419</v>
      </c>
      <c r="D476" s="10" t="s">
        <v>2704</v>
      </c>
      <c r="E476" s="10" t="s">
        <v>2705</v>
      </c>
    </row>
    <row r="477" spans="1:5" x14ac:dyDescent="0.2">
      <c r="A477" s="10" t="s">
        <v>58</v>
      </c>
      <c r="B477" s="10" t="s">
        <v>127</v>
      </c>
      <c r="C477" s="11">
        <v>418</v>
      </c>
      <c r="D477" s="10" t="s">
        <v>2704</v>
      </c>
      <c r="E477" s="10" t="s">
        <v>2705</v>
      </c>
    </row>
    <row r="478" spans="1:5" x14ac:dyDescent="0.2">
      <c r="A478" s="10" t="s">
        <v>63</v>
      </c>
      <c r="B478" s="10" t="s">
        <v>1523</v>
      </c>
      <c r="C478" s="11">
        <v>415</v>
      </c>
      <c r="D478" s="10" t="s">
        <v>2704</v>
      </c>
      <c r="E478" s="10" t="s">
        <v>2705</v>
      </c>
    </row>
    <row r="479" spans="1:5" x14ac:dyDescent="0.2">
      <c r="A479" s="10" t="s">
        <v>49</v>
      </c>
      <c r="B479" s="10" t="s">
        <v>754</v>
      </c>
      <c r="C479" s="11">
        <v>413</v>
      </c>
      <c r="D479" s="10" t="s">
        <v>2704</v>
      </c>
      <c r="E479" s="10" t="s">
        <v>2705</v>
      </c>
    </row>
    <row r="480" spans="1:5" x14ac:dyDescent="0.2">
      <c r="A480" s="10" t="s">
        <v>59</v>
      </c>
      <c r="B480" s="10" t="s">
        <v>1293</v>
      </c>
      <c r="C480" s="11">
        <v>413</v>
      </c>
      <c r="D480" s="10" t="s">
        <v>2704</v>
      </c>
      <c r="E480" s="10" t="s">
        <v>2705</v>
      </c>
    </row>
    <row r="481" spans="1:5" x14ac:dyDescent="0.2">
      <c r="A481" s="10" t="s">
        <v>316</v>
      </c>
      <c r="B481" s="10" t="s">
        <v>505</v>
      </c>
      <c r="C481" s="11">
        <v>413</v>
      </c>
      <c r="D481" s="10" t="s">
        <v>2704</v>
      </c>
      <c r="E481" s="10" t="s">
        <v>2705</v>
      </c>
    </row>
    <row r="482" spans="1:5" x14ac:dyDescent="0.2">
      <c r="A482" s="10" t="s">
        <v>53</v>
      </c>
      <c r="B482" s="10" t="s">
        <v>1861</v>
      </c>
      <c r="C482" s="11">
        <v>410</v>
      </c>
      <c r="D482" s="10" t="s">
        <v>2704</v>
      </c>
      <c r="E482" s="10" t="s">
        <v>2705</v>
      </c>
    </row>
    <row r="483" spans="1:5" x14ac:dyDescent="0.2">
      <c r="A483" s="10" t="s">
        <v>49</v>
      </c>
      <c r="B483" s="10" t="s">
        <v>1720</v>
      </c>
      <c r="C483" s="11">
        <v>408</v>
      </c>
      <c r="D483" s="10" t="s">
        <v>2704</v>
      </c>
      <c r="E483" s="10" t="s">
        <v>2705</v>
      </c>
    </row>
    <row r="484" spans="1:5" x14ac:dyDescent="0.2">
      <c r="A484" s="10" t="s">
        <v>57</v>
      </c>
      <c r="B484" s="10" t="s">
        <v>1149</v>
      </c>
      <c r="C484" s="11">
        <v>408</v>
      </c>
      <c r="D484" s="10" t="s">
        <v>2704</v>
      </c>
      <c r="E484" s="10" t="s">
        <v>2705</v>
      </c>
    </row>
    <row r="485" spans="1:5" x14ac:dyDescent="0.2">
      <c r="A485" s="10" t="s">
        <v>58</v>
      </c>
      <c r="B485" s="10" t="s">
        <v>803</v>
      </c>
      <c r="C485" s="11">
        <v>408</v>
      </c>
      <c r="D485" s="10" t="s">
        <v>2704</v>
      </c>
      <c r="E485" s="10" t="s">
        <v>2705</v>
      </c>
    </row>
    <row r="486" spans="1:5" x14ac:dyDescent="0.2">
      <c r="A486" s="10" t="s">
        <v>53</v>
      </c>
      <c r="B486" s="10" t="s">
        <v>2288</v>
      </c>
      <c r="C486" s="11">
        <v>407</v>
      </c>
      <c r="D486" s="10" t="s">
        <v>2704</v>
      </c>
      <c r="E486" s="10" t="s">
        <v>2705</v>
      </c>
    </row>
    <row r="487" spans="1:5" x14ac:dyDescent="0.2">
      <c r="A487" s="10" t="s">
        <v>58</v>
      </c>
      <c r="B487" s="10" t="s">
        <v>2162</v>
      </c>
      <c r="C487" s="11">
        <v>406</v>
      </c>
      <c r="D487" s="10" t="s">
        <v>2704</v>
      </c>
      <c r="E487" s="10" t="s">
        <v>2705</v>
      </c>
    </row>
    <row r="488" spans="1:5" x14ac:dyDescent="0.2">
      <c r="A488" s="10" t="s">
        <v>52</v>
      </c>
      <c r="B488" s="10" t="s">
        <v>285</v>
      </c>
      <c r="C488" s="11">
        <v>404</v>
      </c>
      <c r="D488" s="10" t="s">
        <v>2704</v>
      </c>
      <c r="E488" s="10" t="s">
        <v>2705</v>
      </c>
    </row>
    <row r="489" spans="1:5" x14ac:dyDescent="0.2">
      <c r="A489" s="10" t="s">
        <v>64</v>
      </c>
      <c r="B489" s="10" t="s">
        <v>835</v>
      </c>
      <c r="C489" s="11">
        <v>404</v>
      </c>
      <c r="D489" s="10" t="s">
        <v>2704</v>
      </c>
      <c r="E489" s="10" t="s">
        <v>2705</v>
      </c>
    </row>
    <row r="490" spans="1:5" x14ac:dyDescent="0.2">
      <c r="A490" s="10" t="s">
        <v>182</v>
      </c>
      <c r="B490" s="10" t="s">
        <v>1979</v>
      </c>
      <c r="C490" s="11">
        <v>402</v>
      </c>
      <c r="D490" s="10" t="s">
        <v>2704</v>
      </c>
      <c r="E490" s="10" t="s">
        <v>2705</v>
      </c>
    </row>
    <row r="491" spans="1:5" x14ac:dyDescent="0.2">
      <c r="A491" s="10" t="s">
        <v>175</v>
      </c>
      <c r="B491" s="10" t="s">
        <v>1452</v>
      </c>
      <c r="C491" s="11">
        <v>401</v>
      </c>
      <c r="D491" s="10" t="s">
        <v>2704</v>
      </c>
      <c r="E491" s="10" t="s">
        <v>2705</v>
      </c>
    </row>
    <row r="492" spans="1:5" x14ac:dyDescent="0.2">
      <c r="A492" s="10" t="s">
        <v>175</v>
      </c>
      <c r="B492" s="10" t="s">
        <v>361</v>
      </c>
      <c r="C492" s="11">
        <v>400</v>
      </c>
      <c r="D492" s="10" t="s">
        <v>2704</v>
      </c>
      <c r="E492" s="10" t="s">
        <v>2705</v>
      </c>
    </row>
    <row r="493" spans="1:5" x14ac:dyDescent="0.2">
      <c r="A493" s="10" t="s">
        <v>50</v>
      </c>
      <c r="B493" s="10" t="s">
        <v>950</v>
      </c>
      <c r="C493" s="11">
        <v>400</v>
      </c>
      <c r="D493" s="10" t="s">
        <v>2704</v>
      </c>
      <c r="E493" s="10" t="s">
        <v>2705</v>
      </c>
    </row>
    <row r="494" spans="1:5" x14ac:dyDescent="0.2">
      <c r="A494" s="10" t="s">
        <v>59</v>
      </c>
      <c r="B494" s="10" t="s">
        <v>2025</v>
      </c>
      <c r="C494" s="11">
        <v>399</v>
      </c>
      <c r="D494" s="10" t="s">
        <v>2704</v>
      </c>
      <c r="E494" s="10" t="s">
        <v>2705</v>
      </c>
    </row>
    <row r="495" spans="1:5" x14ac:dyDescent="0.2">
      <c r="A495" s="10" t="s">
        <v>65</v>
      </c>
      <c r="B495" s="10" t="s">
        <v>392</v>
      </c>
      <c r="C495" s="11">
        <v>399</v>
      </c>
      <c r="D495" s="10" t="s">
        <v>2704</v>
      </c>
      <c r="E495" s="10" t="s">
        <v>2705</v>
      </c>
    </row>
    <row r="496" spans="1:5" x14ac:dyDescent="0.2">
      <c r="A496" s="10" t="s">
        <v>52</v>
      </c>
      <c r="B496" s="10" t="s">
        <v>760</v>
      </c>
      <c r="C496" s="11">
        <v>398</v>
      </c>
      <c r="D496" s="10" t="s">
        <v>2704</v>
      </c>
      <c r="E496" s="10" t="s">
        <v>2705</v>
      </c>
    </row>
    <row r="497" spans="1:5" x14ac:dyDescent="0.2">
      <c r="A497" s="10" t="s">
        <v>58</v>
      </c>
      <c r="B497" s="10" t="s">
        <v>1265</v>
      </c>
      <c r="C497" s="11">
        <v>398</v>
      </c>
      <c r="D497" s="10" t="s">
        <v>2704</v>
      </c>
      <c r="E497" s="10" t="s">
        <v>2705</v>
      </c>
    </row>
    <row r="498" spans="1:5" x14ac:dyDescent="0.2">
      <c r="A498" s="10" t="s">
        <v>61</v>
      </c>
      <c r="B498" s="10" t="s">
        <v>87</v>
      </c>
      <c r="C498" s="11">
        <v>397</v>
      </c>
      <c r="D498" s="10" t="s">
        <v>2704</v>
      </c>
      <c r="E498" s="10" t="s">
        <v>2705</v>
      </c>
    </row>
    <row r="499" spans="1:5" x14ac:dyDescent="0.2">
      <c r="A499" s="10" t="s">
        <v>53</v>
      </c>
      <c r="B499" s="10" t="s">
        <v>813</v>
      </c>
      <c r="C499" s="11">
        <v>396</v>
      </c>
      <c r="D499" s="10" t="s">
        <v>2704</v>
      </c>
      <c r="E499" s="10" t="s">
        <v>2705</v>
      </c>
    </row>
    <row r="500" spans="1:5" x14ac:dyDescent="0.2">
      <c r="A500" s="10" t="s">
        <v>316</v>
      </c>
      <c r="B500" s="10" t="s">
        <v>1722</v>
      </c>
      <c r="C500" s="11">
        <v>392</v>
      </c>
      <c r="D500" s="10" t="s">
        <v>2704</v>
      </c>
      <c r="E500" s="10" t="s">
        <v>2705</v>
      </c>
    </row>
    <row r="501" spans="1:5" x14ac:dyDescent="0.2">
      <c r="A501" s="10" t="s">
        <v>54</v>
      </c>
      <c r="B501" s="10" t="s">
        <v>2242</v>
      </c>
      <c r="C501" s="11">
        <v>391</v>
      </c>
      <c r="D501" s="10" t="s">
        <v>2704</v>
      </c>
      <c r="E501" s="10" t="s">
        <v>2705</v>
      </c>
    </row>
    <row r="502" spans="1:5" x14ac:dyDescent="0.2">
      <c r="A502" s="10" t="s">
        <v>52</v>
      </c>
      <c r="B502" s="10" t="s">
        <v>1673</v>
      </c>
      <c r="C502" s="11">
        <v>390</v>
      </c>
      <c r="D502" s="10" t="s">
        <v>2704</v>
      </c>
      <c r="E502" s="10" t="s">
        <v>2705</v>
      </c>
    </row>
    <row r="503" spans="1:5" x14ac:dyDescent="0.2">
      <c r="A503" s="10" t="s">
        <v>61</v>
      </c>
      <c r="B503" s="10" t="s">
        <v>2029</v>
      </c>
      <c r="C503" s="11">
        <v>390</v>
      </c>
      <c r="D503" s="10" t="s">
        <v>2704</v>
      </c>
      <c r="E503" s="10" t="s">
        <v>2705</v>
      </c>
    </row>
    <row r="504" spans="1:5" x14ac:dyDescent="0.2">
      <c r="A504" s="10" t="s">
        <v>54</v>
      </c>
      <c r="B504" s="10" t="s">
        <v>1913</v>
      </c>
      <c r="C504" s="11">
        <v>387</v>
      </c>
      <c r="D504" s="10" t="s">
        <v>2704</v>
      </c>
      <c r="E504" s="10" t="s">
        <v>2705</v>
      </c>
    </row>
    <row r="505" spans="1:5" x14ac:dyDescent="0.2">
      <c r="A505" s="10" t="s">
        <v>103</v>
      </c>
      <c r="B505" s="10" t="s">
        <v>1959</v>
      </c>
      <c r="C505" s="11">
        <v>385</v>
      </c>
      <c r="D505" s="10" t="s">
        <v>2704</v>
      </c>
      <c r="E505" s="10" t="s">
        <v>2705</v>
      </c>
    </row>
    <row r="506" spans="1:5" x14ac:dyDescent="0.2">
      <c r="A506" s="10" t="s">
        <v>65</v>
      </c>
      <c r="B506" s="10" t="s">
        <v>915</v>
      </c>
      <c r="C506" s="11">
        <v>385</v>
      </c>
      <c r="D506" s="10" t="s">
        <v>2704</v>
      </c>
      <c r="E506" s="10" t="s">
        <v>2705</v>
      </c>
    </row>
    <row r="507" spans="1:5" x14ac:dyDescent="0.2">
      <c r="A507" s="10" t="s">
        <v>79</v>
      </c>
      <c r="B507" s="10" t="s">
        <v>455</v>
      </c>
      <c r="C507" s="11">
        <v>383</v>
      </c>
      <c r="D507" s="10" t="s">
        <v>2704</v>
      </c>
      <c r="E507" s="10" t="s">
        <v>2705</v>
      </c>
    </row>
    <row r="508" spans="1:5" x14ac:dyDescent="0.2">
      <c r="A508" s="10" t="s">
        <v>55</v>
      </c>
      <c r="B508" s="10" t="s">
        <v>927</v>
      </c>
      <c r="C508" s="11">
        <v>383</v>
      </c>
      <c r="D508" s="10" t="s">
        <v>2704</v>
      </c>
      <c r="E508" s="10" t="s">
        <v>2705</v>
      </c>
    </row>
    <row r="509" spans="1:5" x14ac:dyDescent="0.2">
      <c r="A509" s="10" t="s">
        <v>58</v>
      </c>
      <c r="B509" s="10" t="s">
        <v>817</v>
      </c>
      <c r="C509" s="11">
        <v>383</v>
      </c>
      <c r="D509" s="10" t="s">
        <v>2704</v>
      </c>
      <c r="E509" s="10" t="s">
        <v>2705</v>
      </c>
    </row>
    <row r="510" spans="1:5" x14ac:dyDescent="0.2">
      <c r="A510" s="10" t="s">
        <v>60</v>
      </c>
      <c r="B510" s="10" t="s">
        <v>162</v>
      </c>
      <c r="C510" s="11">
        <v>383</v>
      </c>
      <c r="D510" s="10" t="s">
        <v>2704</v>
      </c>
      <c r="E510" s="10" t="s">
        <v>2705</v>
      </c>
    </row>
    <row r="511" spans="1:5" x14ac:dyDescent="0.2">
      <c r="A511" s="10" t="s">
        <v>63</v>
      </c>
      <c r="B511" s="10" t="s">
        <v>403</v>
      </c>
      <c r="C511" s="11">
        <v>383</v>
      </c>
      <c r="D511" s="10" t="s">
        <v>2704</v>
      </c>
      <c r="E511" s="10" t="s">
        <v>2705</v>
      </c>
    </row>
    <row r="512" spans="1:5" x14ac:dyDescent="0.2">
      <c r="A512" s="10" t="s">
        <v>65</v>
      </c>
      <c r="B512" s="10" t="s">
        <v>875</v>
      </c>
      <c r="C512" s="11">
        <v>383</v>
      </c>
      <c r="D512" s="10" t="s">
        <v>2704</v>
      </c>
      <c r="E512" s="10" t="s">
        <v>2705</v>
      </c>
    </row>
    <row r="513" spans="1:5" x14ac:dyDescent="0.2">
      <c r="A513" s="10" t="s">
        <v>316</v>
      </c>
      <c r="B513" s="10" t="s">
        <v>1681</v>
      </c>
      <c r="C513" s="11">
        <v>382</v>
      </c>
      <c r="D513" s="10" t="s">
        <v>2704</v>
      </c>
      <c r="E513" s="10" t="s">
        <v>2705</v>
      </c>
    </row>
    <row r="514" spans="1:5" x14ac:dyDescent="0.2">
      <c r="A514" s="10" t="s">
        <v>49</v>
      </c>
      <c r="B514" s="10" t="s">
        <v>972</v>
      </c>
      <c r="C514" s="11">
        <v>381</v>
      </c>
      <c r="D514" s="10" t="s">
        <v>2704</v>
      </c>
      <c r="E514" s="10" t="s">
        <v>2705</v>
      </c>
    </row>
    <row r="515" spans="1:5" x14ac:dyDescent="0.2">
      <c r="A515" s="10" t="s">
        <v>53</v>
      </c>
      <c r="B515" s="10" t="s">
        <v>225</v>
      </c>
      <c r="C515" s="11">
        <v>381</v>
      </c>
      <c r="D515" s="10" t="s">
        <v>2704</v>
      </c>
      <c r="E515" s="10" t="s">
        <v>2705</v>
      </c>
    </row>
    <row r="516" spans="1:5" x14ac:dyDescent="0.2">
      <c r="A516" s="10" t="s">
        <v>52</v>
      </c>
      <c r="B516" s="10" t="s">
        <v>1712</v>
      </c>
      <c r="C516" s="11">
        <v>380</v>
      </c>
      <c r="D516" s="10" t="s">
        <v>2704</v>
      </c>
      <c r="E516" s="10" t="s">
        <v>2705</v>
      </c>
    </row>
    <row r="517" spans="1:5" x14ac:dyDescent="0.2">
      <c r="A517" s="10" t="s">
        <v>52</v>
      </c>
      <c r="B517" s="10" t="s">
        <v>825</v>
      </c>
      <c r="C517" s="11">
        <v>379</v>
      </c>
      <c r="D517" s="10" t="s">
        <v>2704</v>
      </c>
      <c r="E517" s="10" t="s">
        <v>2705</v>
      </c>
    </row>
    <row r="518" spans="1:5" x14ac:dyDescent="0.2">
      <c r="A518" s="10" t="s">
        <v>52</v>
      </c>
      <c r="B518" s="10" t="s">
        <v>2038</v>
      </c>
      <c r="C518" s="11">
        <v>379</v>
      </c>
      <c r="D518" s="10" t="s">
        <v>2704</v>
      </c>
      <c r="E518" s="10" t="s">
        <v>2705</v>
      </c>
    </row>
    <row r="519" spans="1:5" x14ac:dyDescent="0.2">
      <c r="A519" s="10" t="s">
        <v>54</v>
      </c>
      <c r="B519" s="10" t="s">
        <v>729</v>
      </c>
      <c r="C519" s="11">
        <v>377</v>
      </c>
      <c r="D519" s="10" t="s">
        <v>2704</v>
      </c>
      <c r="E519" s="10" t="s">
        <v>2705</v>
      </c>
    </row>
    <row r="520" spans="1:5" x14ac:dyDescent="0.2">
      <c r="A520" s="10" t="s">
        <v>59</v>
      </c>
      <c r="B520" s="10" t="s">
        <v>1496</v>
      </c>
      <c r="C520" s="11">
        <v>377</v>
      </c>
      <c r="D520" s="10" t="s">
        <v>2704</v>
      </c>
      <c r="E520" s="10" t="s">
        <v>2705</v>
      </c>
    </row>
    <row r="521" spans="1:5" x14ac:dyDescent="0.2">
      <c r="A521" s="10" t="s">
        <v>316</v>
      </c>
      <c r="B521" s="10" t="s">
        <v>1472</v>
      </c>
      <c r="C521" s="11">
        <v>377</v>
      </c>
      <c r="D521" s="10" t="s">
        <v>2704</v>
      </c>
      <c r="E521" s="10" t="s">
        <v>2705</v>
      </c>
    </row>
    <row r="522" spans="1:5" x14ac:dyDescent="0.2">
      <c r="A522" s="10" t="s">
        <v>54</v>
      </c>
      <c r="B522" s="10" t="s">
        <v>1977</v>
      </c>
      <c r="C522" s="11">
        <v>376</v>
      </c>
      <c r="D522" s="10" t="s">
        <v>2704</v>
      </c>
      <c r="E522" s="10" t="s">
        <v>2705</v>
      </c>
    </row>
    <row r="523" spans="1:5" x14ac:dyDescent="0.2">
      <c r="A523" s="10" t="s">
        <v>55</v>
      </c>
      <c r="B523" s="10" t="s">
        <v>1779</v>
      </c>
      <c r="C523" s="11">
        <v>375</v>
      </c>
      <c r="D523" s="10" t="s">
        <v>2704</v>
      </c>
      <c r="E523" s="10" t="s">
        <v>2705</v>
      </c>
    </row>
    <row r="524" spans="1:5" x14ac:dyDescent="0.2">
      <c r="A524" s="10" t="s">
        <v>61</v>
      </c>
      <c r="B524" s="10" t="s">
        <v>1434</v>
      </c>
      <c r="C524" s="11">
        <v>375</v>
      </c>
      <c r="D524" s="10" t="s">
        <v>2704</v>
      </c>
      <c r="E524" s="10" t="s">
        <v>2705</v>
      </c>
    </row>
    <row r="525" spans="1:5" x14ac:dyDescent="0.2">
      <c r="A525" s="10" t="s">
        <v>61</v>
      </c>
      <c r="B525" s="10" t="s">
        <v>355</v>
      </c>
      <c r="C525" s="11">
        <v>373</v>
      </c>
      <c r="D525" s="10" t="s">
        <v>2704</v>
      </c>
      <c r="E525" s="10" t="s">
        <v>2705</v>
      </c>
    </row>
    <row r="526" spans="1:5" x14ac:dyDescent="0.2">
      <c r="A526" s="10" t="s">
        <v>175</v>
      </c>
      <c r="B526" s="10" t="s">
        <v>233</v>
      </c>
      <c r="C526" s="11">
        <v>371</v>
      </c>
      <c r="D526" s="10" t="s">
        <v>2704</v>
      </c>
      <c r="E526" s="10" t="s">
        <v>2705</v>
      </c>
    </row>
    <row r="527" spans="1:5" x14ac:dyDescent="0.2">
      <c r="A527" s="10" t="s">
        <v>119</v>
      </c>
      <c r="B527" s="10" t="s">
        <v>865</v>
      </c>
      <c r="C527" s="11">
        <v>371</v>
      </c>
      <c r="D527" s="10" t="s">
        <v>2704</v>
      </c>
      <c r="E527" s="10" t="s">
        <v>2705</v>
      </c>
    </row>
    <row r="528" spans="1:5" x14ac:dyDescent="0.2">
      <c r="A528" s="10" t="s">
        <v>64</v>
      </c>
      <c r="B528" s="10" t="s">
        <v>658</v>
      </c>
      <c r="C528" s="11">
        <v>369</v>
      </c>
      <c r="D528" s="10" t="s">
        <v>2704</v>
      </c>
      <c r="E528" s="10" t="s">
        <v>2705</v>
      </c>
    </row>
    <row r="529" spans="1:5" x14ac:dyDescent="0.2">
      <c r="A529" s="10" t="s">
        <v>52</v>
      </c>
      <c r="B529" s="10" t="s">
        <v>1353</v>
      </c>
      <c r="C529" s="11">
        <v>365</v>
      </c>
      <c r="D529" s="10" t="s">
        <v>2704</v>
      </c>
      <c r="E529" s="10" t="s">
        <v>2705</v>
      </c>
    </row>
    <row r="530" spans="1:5" x14ac:dyDescent="0.2">
      <c r="A530" s="10" t="s">
        <v>55</v>
      </c>
      <c r="B530" s="10" t="s">
        <v>1823</v>
      </c>
      <c r="C530" s="11">
        <v>364</v>
      </c>
      <c r="D530" s="10" t="s">
        <v>2704</v>
      </c>
      <c r="E530" s="10" t="s">
        <v>2705</v>
      </c>
    </row>
    <row r="531" spans="1:5" x14ac:dyDescent="0.2">
      <c r="A531" s="10" t="s">
        <v>64</v>
      </c>
      <c r="B531" s="10" t="s">
        <v>517</v>
      </c>
      <c r="C531" s="11">
        <v>364</v>
      </c>
      <c r="D531" s="10" t="s">
        <v>2704</v>
      </c>
      <c r="E531" s="10" t="s">
        <v>2705</v>
      </c>
    </row>
    <row r="532" spans="1:5" x14ac:dyDescent="0.2">
      <c r="A532" s="10" t="s">
        <v>57</v>
      </c>
      <c r="B532" s="10" t="s">
        <v>861</v>
      </c>
      <c r="C532" s="11">
        <v>362</v>
      </c>
      <c r="D532" s="10" t="s">
        <v>2704</v>
      </c>
      <c r="E532" s="10" t="s">
        <v>2705</v>
      </c>
    </row>
    <row r="533" spans="1:5" x14ac:dyDescent="0.2">
      <c r="A533" s="10" t="s">
        <v>49</v>
      </c>
      <c r="B533" s="10" t="s">
        <v>2230</v>
      </c>
      <c r="C533" s="11">
        <v>361</v>
      </c>
      <c r="D533" s="10" t="s">
        <v>2704</v>
      </c>
      <c r="E533" s="10" t="s">
        <v>2705</v>
      </c>
    </row>
    <row r="534" spans="1:5" x14ac:dyDescent="0.2">
      <c r="A534" s="10" t="s">
        <v>62</v>
      </c>
      <c r="B534" s="10" t="s">
        <v>1598</v>
      </c>
      <c r="C534" s="11">
        <v>360</v>
      </c>
      <c r="D534" s="10" t="s">
        <v>2704</v>
      </c>
      <c r="E534" s="10" t="s">
        <v>2705</v>
      </c>
    </row>
    <row r="535" spans="1:5" x14ac:dyDescent="0.2">
      <c r="A535" s="10" t="s">
        <v>62</v>
      </c>
      <c r="B535" s="10" t="s">
        <v>640</v>
      </c>
      <c r="C535" s="11">
        <v>359</v>
      </c>
      <c r="D535" s="10" t="s">
        <v>2704</v>
      </c>
      <c r="E535" s="10" t="s">
        <v>2705</v>
      </c>
    </row>
    <row r="536" spans="1:5" x14ac:dyDescent="0.2">
      <c r="A536" s="10" t="s">
        <v>79</v>
      </c>
      <c r="B536" s="10" t="s">
        <v>2324</v>
      </c>
      <c r="C536" s="11">
        <v>358</v>
      </c>
      <c r="D536" s="10" t="s">
        <v>2704</v>
      </c>
      <c r="E536" s="10" t="s">
        <v>2705</v>
      </c>
    </row>
    <row r="537" spans="1:5" x14ac:dyDescent="0.2">
      <c r="A537" s="10" t="s">
        <v>175</v>
      </c>
      <c r="B537" s="10" t="s">
        <v>893</v>
      </c>
      <c r="C537" s="11">
        <v>356</v>
      </c>
      <c r="D537" s="10" t="s">
        <v>2704</v>
      </c>
      <c r="E537" s="10" t="s">
        <v>2705</v>
      </c>
    </row>
    <row r="538" spans="1:5" x14ac:dyDescent="0.2">
      <c r="A538" s="10" t="s">
        <v>103</v>
      </c>
      <c r="B538" s="10" t="s">
        <v>1884</v>
      </c>
      <c r="C538" s="11">
        <v>353</v>
      </c>
      <c r="D538" s="10" t="s">
        <v>2704</v>
      </c>
      <c r="E538" s="10" t="s">
        <v>2705</v>
      </c>
    </row>
    <row r="539" spans="1:5" x14ac:dyDescent="0.2">
      <c r="A539" s="10" t="s">
        <v>59</v>
      </c>
      <c r="B539" s="10" t="s">
        <v>2292</v>
      </c>
      <c r="C539" s="11">
        <v>352</v>
      </c>
      <c r="D539" s="10" t="s">
        <v>2704</v>
      </c>
      <c r="E539" s="10" t="s">
        <v>2705</v>
      </c>
    </row>
    <row r="540" spans="1:5" x14ac:dyDescent="0.2">
      <c r="A540" s="10" t="s">
        <v>64</v>
      </c>
      <c r="B540" s="10" t="s">
        <v>2492</v>
      </c>
      <c r="C540" s="11">
        <v>352</v>
      </c>
      <c r="D540" s="10" t="s">
        <v>2704</v>
      </c>
      <c r="E540" s="10" t="s">
        <v>2705</v>
      </c>
    </row>
    <row r="541" spans="1:5" x14ac:dyDescent="0.2">
      <c r="A541" s="10" t="s">
        <v>51</v>
      </c>
      <c r="B541" s="10" t="s">
        <v>1466</v>
      </c>
      <c r="C541" s="11">
        <v>351</v>
      </c>
      <c r="D541" s="10" t="s">
        <v>2704</v>
      </c>
      <c r="E541" s="10" t="s">
        <v>2705</v>
      </c>
    </row>
    <row r="542" spans="1:5" x14ac:dyDescent="0.2">
      <c r="A542" s="10" t="s">
        <v>119</v>
      </c>
      <c r="B542" s="10" t="s">
        <v>349</v>
      </c>
      <c r="C542" s="11">
        <v>350</v>
      </c>
      <c r="D542" s="10" t="s">
        <v>2704</v>
      </c>
      <c r="E542" s="10" t="s">
        <v>2705</v>
      </c>
    </row>
    <row r="543" spans="1:5" x14ac:dyDescent="0.2">
      <c r="A543" s="10" t="s">
        <v>57</v>
      </c>
      <c r="B543" s="10" t="s">
        <v>550</v>
      </c>
      <c r="C543" s="11">
        <v>347</v>
      </c>
      <c r="D543" s="10" t="s">
        <v>2704</v>
      </c>
      <c r="E543" s="10" t="s">
        <v>2705</v>
      </c>
    </row>
    <row r="544" spans="1:5" x14ac:dyDescent="0.2">
      <c r="A544" s="10" t="s">
        <v>79</v>
      </c>
      <c r="B544" s="10" t="s">
        <v>921</v>
      </c>
      <c r="C544" s="11">
        <v>346</v>
      </c>
      <c r="D544" s="10" t="s">
        <v>2704</v>
      </c>
      <c r="E544" s="10" t="s">
        <v>2705</v>
      </c>
    </row>
    <row r="545" spans="1:5" x14ac:dyDescent="0.2">
      <c r="A545" s="10" t="s">
        <v>65</v>
      </c>
      <c r="B545" s="10" t="s">
        <v>1963</v>
      </c>
      <c r="C545" s="11">
        <v>344</v>
      </c>
      <c r="D545" s="10" t="s">
        <v>2704</v>
      </c>
      <c r="E545" s="10" t="s">
        <v>2705</v>
      </c>
    </row>
    <row r="546" spans="1:5" x14ac:dyDescent="0.2">
      <c r="A546" s="10" t="s">
        <v>60</v>
      </c>
      <c r="B546" s="10" t="s">
        <v>1531</v>
      </c>
      <c r="C546" s="11">
        <v>343</v>
      </c>
      <c r="D546" s="10" t="s">
        <v>2704</v>
      </c>
      <c r="E546" s="10" t="s">
        <v>2705</v>
      </c>
    </row>
    <row r="547" spans="1:5" x14ac:dyDescent="0.2">
      <c r="A547" s="10" t="s">
        <v>63</v>
      </c>
      <c r="B547" s="10" t="s">
        <v>1508</v>
      </c>
      <c r="C547" s="11">
        <v>343</v>
      </c>
      <c r="D547" s="10" t="s">
        <v>2704</v>
      </c>
      <c r="E547" s="10" t="s">
        <v>2705</v>
      </c>
    </row>
    <row r="548" spans="1:5" x14ac:dyDescent="0.2">
      <c r="A548" s="10" t="s">
        <v>50</v>
      </c>
      <c r="B548" s="10" t="s">
        <v>1420</v>
      </c>
      <c r="C548" s="11">
        <v>342</v>
      </c>
      <c r="D548" s="10" t="s">
        <v>2704</v>
      </c>
      <c r="E548" s="10" t="s">
        <v>2705</v>
      </c>
    </row>
    <row r="549" spans="1:5" x14ac:dyDescent="0.2">
      <c r="A549" s="10" t="s">
        <v>79</v>
      </c>
      <c r="B549" s="10" t="s">
        <v>2074</v>
      </c>
      <c r="C549" s="11">
        <v>342</v>
      </c>
      <c r="D549" s="10" t="s">
        <v>2704</v>
      </c>
      <c r="E549" s="10" t="s">
        <v>2705</v>
      </c>
    </row>
    <row r="550" spans="1:5" x14ac:dyDescent="0.2">
      <c r="A550" s="10" t="s">
        <v>53</v>
      </c>
      <c r="B550" s="10" t="s">
        <v>632</v>
      </c>
      <c r="C550" s="11">
        <v>342</v>
      </c>
      <c r="D550" s="10" t="s">
        <v>2704</v>
      </c>
      <c r="E550" s="10" t="s">
        <v>2705</v>
      </c>
    </row>
    <row r="551" spans="1:5" x14ac:dyDescent="0.2">
      <c r="A551" s="10" t="s">
        <v>64</v>
      </c>
      <c r="B551" s="10" t="s">
        <v>113</v>
      </c>
      <c r="C551" s="11">
        <v>342</v>
      </c>
      <c r="D551" s="10" t="s">
        <v>2704</v>
      </c>
      <c r="E551" s="10" t="s">
        <v>2705</v>
      </c>
    </row>
    <row r="552" spans="1:5" x14ac:dyDescent="0.2">
      <c r="A552" s="10" t="s">
        <v>54</v>
      </c>
      <c r="B552" s="10" t="s">
        <v>556</v>
      </c>
      <c r="C552" s="11">
        <v>341</v>
      </c>
      <c r="D552" s="10" t="s">
        <v>2704</v>
      </c>
      <c r="E552" s="10" t="s">
        <v>2705</v>
      </c>
    </row>
    <row r="553" spans="1:5" x14ac:dyDescent="0.2">
      <c r="A553" s="10" t="s">
        <v>52</v>
      </c>
      <c r="B553" s="10" t="s">
        <v>134</v>
      </c>
      <c r="C553" s="11">
        <v>340</v>
      </c>
      <c r="D553" s="10" t="s">
        <v>2704</v>
      </c>
      <c r="E553" s="10" t="s">
        <v>2705</v>
      </c>
    </row>
    <row r="554" spans="1:5" x14ac:dyDescent="0.2">
      <c r="A554" s="10" t="s">
        <v>54</v>
      </c>
      <c r="B554" s="10" t="s">
        <v>1424</v>
      </c>
      <c r="C554" s="11">
        <v>340</v>
      </c>
      <c r="D554" s="10" t="s">
        <v>2704</v>
      </c>
      <c r="E554" s="10" t="s">
        <v>2705</v>
      </c>
    </row>
    <row r="555" spans="1:5" x14ac:dyDescent="0.2">
      <c r="A555" s="10" t="s">
        <v>56</v>
      </c>
      <c r="B555" s="10" t="s">
        <v>1632</v>
      </c>
      <c r="C555" s="11">
        <v>339</v>
      </c>
      <c r="D555" s="10" t="s">
        <v>2704</v>
      </c>
      <c r="E555" s="10" t="s">
        <v>2705</v>
      </c>
    </row>
    <row r="556" spans="1:5" x14ac:dyDescent="0.2">
      <c r="A556" s="10" t="s">
        <v>175</v>
      </c>
      <c r="B556" s="10" t="s">
        <v>859</v>
      </c>
      <c r="C556" s="11">
        <v>334</v>
      </c>
      <c r="D556" s="10" t="s">
        <v>2704</v>
      </c>
      <c r="E556" s="10" t="s">
        <v>2705</v>
      </c>
    </row>
    <row r="557" spans="1:5" x14ac:dyDescent="0.2">
      <c r="A557" s="10" t="s">
        <v>175</v>
      </c>
      <c r="B557" s="10" t="s">
        <v>1993</v>
      </c>
      <c r="C557" s="11">
        <v>333</v>
      </c>
      <c r="D557" s="10" t="s">
        <v>2704</v>
      </c>
      <c r="E557" s="10" t="s">
        <v>2705</v>
      </c>
    </row>
    <row r="558" spans="1:5" x14ac:dyDescent="0.2">
      <c r="A558" s="10" t="s">
        <v>119</v>
      </c>
      <c r="B558" s="10" t="s">
        <v>519</v>
      </c>
      <c r="C558" s="11">
        <v>333</v>
      </c>
      <c r="D558" s="10" t="s">
        <v>2704</v>
      </c>
      <c r="E558" s="10" t="s">
        <v>2705</v>
      </c>
    </row>
    <row r="559" spans="1:5" x14ac:dyDescent="0.2">
      <c r="A559" s="10" t="s">
        <v>79</v>
      </c>
      <c r="B559" s="10" t="s">
        <v>2653</v>
      </c>
      <c r="C559" s="11">
        <v>332</v>
      </c>
      <c r="D559" s="10" t="s">
        <v>2704</v>
      </c>
      <c r="E559" s="10" t="s">
        <v>2705</v>
      </c>
    </row>
    <row r="560" spans="1:5" x14ac:dyDescent="0.2">
      <c r="A560" s="10" t="s">
        <v>60</v>
      </c>
      <c r="B560" s="10" t="s">
        <v>1677</v>
      </c>
      <c r="C560" s="11">
        <v>326</v>
      </c>
      <c r="D560" s="10" t="s">
        <v>2704</v>
      </c>
      <c r="E560" s="10" t="s">
        <v>2705</v>
      </c>
    </row>
    <row r="561" spans="1:5" x14ac:dyDescent="0.2">
      <c r="A561" s="10" t="s">
        <v>103</v>
      </c>
      <c r="B561" s="10" t="s">
        <v>1231</v>
      </c>
      <c r="C561" s="11">
        <v>326</v>
      </c>
      <c r="D561" s="10" t="s">
        <v>2704</v>
      </c>
      <c r="E561" s="10" t="s">
        <v>2705</v>
      </c>
    </row>
    <row r="562" spans="1:5" x14ac:dyDescent="0.2">
      <c r="A562" s="10" t="s">
        <v>182</v>
      </c>
      <c r="B562" s="10" t="s">
        <v>184</v>
      </c>
      <c r="C562" s="11">
        <v>325</v>
      </c>
      <c r="D562" s="10" t="s">
        <v>2704</v>
      </c>
      <c r="E562" s="10" t="s">
        <v>2705</v>
      </c>
    </row>
    <row r="563" spans="1:5" x14ac:dyDescent="0.2">
      <c r="A563" s="10" t="s">
        <v>55</v>
      </c>
      <c r="B563" s="10" t="s">
        <v>1031</v>
      </c>
      <c r="C563" s="11">
        <v>325</v>
      </c>
      <c r="D563" s="10" t="s">
        <v>2704</v>
      </c>
      <c r="E563" s="10" t="s">
        <v>2705</v>
      </c>
    </row>
    <row r="564" spans="1:5" x14ac:dyDescent="0.2">
      <c r="A564" s="10" t="s">
        <v>119</v>
      </c>
      <c r="B564" s="10" t="s">
        <v>353</v>
      </c>
      <c r="C564" s="11">
        <v>324</v>
      </c>
      <c r="D564" s="10" t="s">
        <v>2704</v>
      </c>
      <c r="E564" s="10" t="s">
        <v>2705</v>
      </c>
    </row>
    <row r="565" spans="1:5" x14ac:dyDescent="0.2">
      <c r="A565" s="10" t="s">
        <v>114</v>
      </c>
      <c r="B565" s="10" t="s">
        <v>2210</v>
      </c>
      <c r="C565" s="11">
        <v>323</v>
      </c>
      <c r="D565" s="10" t="s">
        <v>2704</v>
      </c>
      <c r="E565" s="10" t="s">
        <v>2705</v>
      </c>
    </row>
    <row r="566" spans="1:5" x14ac:dyDescent="0.2">
      <c r="A566" s="10" t="s">
        <v>51</v>
      </c>
      <c r="B566" s="10" t="s">
        <v>179</v>
      </c>
      <c r="C566" s="11">
        <v>322</v>
      </c>
      <c r="D566" s="10" t="s">
        <v>2704</v>
      </c>
      <c r="E566" s="10" t="s">
        <v>2705</v>
      </c>
    </row>
    <row r="567" spans="1:5" x14ac:dyDescent="0.2">
      <c r="A567" s="10" t="s">
        <v>175</v>
      </c>
      <c r="B567" s="10" t="s">
        <v>1521</v>
      </c>
      <c r="C567" s="11">
        <v>321</v>
      </c>
      <c r="D567" s="10" t="s">
        <v>2704</v>
      </c>
      <c r="E567" s="10" t="s">
        <v>2705</v>
      </c>
    </row>
    <row r="568" spans="1:5" x14ac:dyDescent="0.2">
      <c r="A568" s="10" t="s">
        <v>175</v>
      </c>
      <c r="B568" s="10" t="s">
        <v>1301</v>
      </c>
      <c r="C568" s="11">
        <v>320</v>
      </c>
      <c r="D568" s="10" t="s">
        <v>2704</v>
      </c>
      <c r="E568" s="10" t="s">
        <v>2705</v>
      </c>
    </row>
    <row r="569" spans="1:5" x14ac:dyDescent="0.2">
      <c r="A569" s="10" t="s">
        <v>58</v>
      </c>
      <c r="B569" s="10" t="s">
        <v>847</v>
      </c>
      <c r="C569" s="11">
        <v>320</v>
      </c>
      <c r="D569" s="10" t="s">
        <v>2704</v>
      </c>
      <c r="E569" s="10" t="s">
        <v>2705</v>
      </c>
    </row>
    <row r="570" spans="1:5" x14ac:dyDescent="0.2">
      <c r="A570" s="10" t="s">
        <v>61</v>
      </c>
      <c r="B570" s="10" t="s">
        <v>1630</v>
      </c>
      <c r="C570" s="11">
        <v>320</v>
      </c>
      <c r="D570" s="10" t="s">
        <v>2704</v>
      </c>
      <c r="E570" s="10" t="s">
        <v>2705</v>
      </c>
    </row>
    <row r="571" spans="1:5" x14ac:dyDescent="0.2">
      <c r="A571" s="10" t="s">
        <v>61</v>
      </c>
      <c r="B571" s="10" t="s">
        <v>1961</v>
      </c>
      <c r="C571" s="11">
        <v>320</v>
      </c>
      <c r="D571" s="10" t="s">
        <v>2704</v>
      </c>
      <c r="E571" s="10" t="s">
        <v>2705</v>
      </c>
    </row>
    <row r="572" spans="1:5" x14ac:dyDescent="0.2">
      <c r="A572" s="10" t="s">
        <v>54</v>
      </c>
      <c r="B572" s="10" t="s">
        <v>731</v>
      </c>
      <c r="C572" s="11">
        <v>319</v>
      </c>
      <c r="D572" s="10" t="s">
        <v>2704</v>
      </c>
      <c r="E572" s="10" t="s">
        <v>2705</v>
      </c>
    </row>
    <row r="573" spans="1:5" x14ac:dyDescent="0.2">
      <c r="A573" s="10" t="s">
        <v>50</v>
      </c>
      <c r="B573" s="10" t="s">
        <v>1533</v>
      </c>
      <c r="C573" s="11">
        <v>315</v>
      </c>
      <c r="D573" s="10" t="s">
        <v>2704</v>
      </c>
      <c r="E573" s="10" t="s">
        <v>2705</v>
      </c>
    </row>
    <row r="574" spans="1:5" x14ac:dyDescent="0.2">
      <c r="A574" s="10" t="s">
        <v>61</v>
      </c>
      <c r="B574" s="10" t="s">
        <v>245</v>
      </c>
      <c r="C574" s="11">
        <v>315</v>
      </c>
      <c r="D574" s="10" t="s">
        <v>2704</v>
      </c>
      <c r="E574" s="10" t="s">
        <v>2705</v>
      </c>
    </row>
    <row r="575" spans="1:5" x14ac:dyDescent="0.2">
      <c r="A575" s="10" t="s">
        <v>55</v>
      </c>
      <c r="B575" s="10" t="s">
        <v>2206</v>
      </c>
      <c r="C575" s="11">
        <v>314</v>
      </c>
      <c r="D575" s="10" t="s">
        <v>2704</v>
      </c>
      <c r="E575" s="10" t="s">
        <v>2705</v>
      </c>
    </row>
    <row r="576" spans="1:5" x14ac:dyDescent="0.2">
      <c r="A576" s="10" t="s">
        <v>319</v>
      </c>
      <c r="B576" s="10" t="s">
        <v>2488</v>
      </c>
      <c r="C576" s="11">
        <v>314</v>
      </c>
      <c r="D576" s="10" t="s">
        <v>2704</v>
      </c>
      <c r="E576" s="10" t="s">
        <v>2705</v>
      </c>
    </row>
    <row r="577" spans="1:5" x14ac:dyDescent="0.2">
      <c r="A577" s="10" t="s">
        <v>52</v>
      </c>
      <c r="B577" s="10" t="s">
        <v>1591</v>
      </c>
      <c r="C577" s="11">
        <v>311</v>
      </c>
      <c r="D577" s="10" t="s">
        <v>2704</v>
      </c>
      <c r="E577" s="10" t="s">
        <v>2705</v>
      </c>
    </row>
    <row r="578" spans="1:5" x14ac:dyDescent="0.2">
      <c r="A578" s="10" t="s">
        <v>58</v>
      </c>
      <c r="B578" s="10" t="s">
        <v>554</v>
      </c>
      <c r="C578" s="11">
        <v>311</v>
      </c>
      <c r="D578" s="10" t="s">
        <v>2704</v>
      </c>
      <c r="E578" s="10" t="s">
        <v>2705</v>
      </c>
    </row>
    <row r="579" spans="1:5" x14ac:dyDescent="0.2">
      <c r="A579" s="10" t="s">
        <v>49</v>
      </c>
      <c r="B579" s="10" t="s">
        <v>98</v>
      </c>
      <c r="C579" s="11">
        <v>310</v>
      </c>
      <c r="D579" s="10" t="s">
        <v>2704</v>
      </c>
      <c r="E579" s="10" t="s">
        <v>2705</v>
      </c>
    </row>
    <row r="580" spans="1:5" x14ac:dyDescent="0.2">
      <c r="A580" s="10" t="s">
        <v>128</v>
      </c>
      <c r="B580" s="10" t="s">
        <v>1512</v>
      </c>
      <c r="C580" s="11">
        <v>310</v>
      </c>
      <c r="D580" s="10" t="s">
        <v>2704</v>
      </c>
      <c r="E580" s="10" t="s">
        <v>2705</v>
      </c>
    </row>
    <row r="581" spans="1:5" x14ac:dyDescent="0.2">
      <c r="A581" s="10" t="s">
        <v>58</v>
      </c>
      <c r="B581" s="10" t="s">
        <v>770</v>
      </c>
      <c r="C581" s="11">
        <v>308</v>
      </c>
      <c r="D581" s="10" t="s">
        <v>2704</v>
      </c>
      <c r="E581" s="10" t="s">
        <v>2705</v>
      </c>
    </row>
    <row r="582" spans="1:5" x14ac:dyDescent="0.2">
      <c r="A582" s="10" t="s">
        <v>51</v>
      </c>
      <c r="B582" s="10" t="s">
        <v>1013</v>
      </c>
      <c r="C582" s="11">
        <v>307</v>
      </c>
      <c r="D582" s="10" t="s">
        <v>2704</v>
      </c>
      <c r="E582" s="10" t="s">
        <v>2705</v>
      </c>
    </row>
    <row r="583" spans="1:5" x14ac:dyDescent="0.2">
      <c r="A583" s="10" t="s">
        <v>53</v>
      </c>
      <c r="B583" s="10" t="s">
        <v>1867</v>
      </c>
      <c r="C583" s="11">
        <v>307</v>
      </c>
      <c r="D583" s="10" t="s">
        <v>2704</v>
      </c>
      <c r="E583" s="10" t="s">
        <v>2705</v>
      </c>
    </row>
    <row r="584" spans="1:5" x14ac:dyDescent="0.2">
      <c r="A584" s="10" t="s">
        <v>57</v>
      </c>
      <c r="B584" s="10" t="s">
        <v>570</v>
      </c>
      <c r="C584" s="11">
        <v>307</v>
      </c>
      <c r="D584" s="10" t="s">
        <v>2704</v>
      </c>
      <c r="E584" s="10" t="s">
        <v>2705</v>
      </c>
    </row>
    <row r="585" spans="1:5" x14ac:dyDescent="0.2">
      <c r="A585" s="10" t="s">
        <v>79</v>
      </c>
      <c r="B585" s="10" t="s">
        <v>2393</v>
      </c>
      <c r="C585" s="11">
        <v>305</v>
      </c>
      <c r="D585" s="10" t="s">
        <v>2704</v>
      </c>
      <c r="E585" s="10" t="s">
        <v>2705</v>
      </c>
    </row>
    <row r="586" spans="1:5" x14ac:dyDescent="0.2">
      <c r="A586" s="10" t="s">
        <v>52</v>
      </c>
      <c r="B586" s="10" t="s">
        <v>1017</v>
      </c>
      <c r="C586" s="11">
        <v>305</v>
      </c>
      <c r="D586" s="10" t="s">
        <v>2704</v>
      </c>
      <c r="E586" s="10" t="s">
        <v>2705</v>
      </c>
    </row>
    <row r="587" spans="1:5" x14ac:dyDescent="0.2">
      <c r="A587" s="10" t="s">
        <v>103</v>
      </c>
      <c r="B587" s="10" t="s">
        <v>2068</v>
      </c>
      <c r="C587" s="11">
        <v>304</v>
      </c>
      <c r="D587" s="10" t="s">
        <v>2704</v>
      </c>
      <c r="E587" s="10" t="s">
        <v>2705</v>
      </c>
    </row>
    <row r="588" spans="1:5" x14ac:dyDescent="0.2">
      <c r="A588" s="10" t="s">
        <v>661</v>
      </c>
      <c r="B588" s="10" t="s">
        <v>2258</v>
      </c>
      <c r="C588" s="11">
        <v>304</v>
      </c>
      <c r="D588" s="10" t="s">
        <v>2704</v>
      </c>
      <c r="E588" s="10" t="s">
        <v>2705</v>
      </c>
    </row>
    <row r="589" spans="1:5" x14ac:dyDescent="0.2">
      <c r="A589" s="10" t="s">
        <v>56</v>
      </c>
      <c r="B589" s="10" t="s">
        <v>2355</v>
      </c>
      <c r="C589" s="11">
        <v>303</v>
      </c>
      <c r="D589" s="10" t="s">
        <v>2704</v>
      </c>
      <c r="E589" s="10" t="s">
        <v>2705</v>
      </c>
    </row>
    <row r="590" spans="1:5" x14ac:dyDescent="0.2">
      <c r="A590" s="10" t="s">
        <v>65</v>
      </c>
      <c r="B590" s="10" t="s">
        <v>351</v>
      </c>
      <c r="C590" s="11">
        <v>303</v>
      </c>
      <c r="D590" s="10" t="s">
        <v>2704</v>
      </c>
      <c r="E590" s="10" t="s">
        <v>2705</v>
      </c>
    </row>
    <row r="591" spans="1:5" x14ac:dyDescent="0.2">
      <c r="A591" s="10" t="s">
        <v>65</v>
      </c>
      <c r="B591" s="10" t="s">
        <v>1663</v>
      </c>
      <c r="C591" s="11">
        <v>301</v>
      </c>
      <c r="D591" s="10" t="s">
        <v>2704</v>
      </c>
      <c r="E591" s="10" t="s">
        <v>2705</v>
      </c>
    </row>
    <row r="592" spans="1:5" x14ac:dyDescent="0.2">
      <c r="A592" s="10" t="s">
        <v>54</v>
      </c>
      <c r="B592" s="10" t="s">
        <v>1091</v>
      </c>
      <c r="C592" s="11">
        <v>299</v>
      </c>
      <c r="D592" s="10" t="s">
        <v>2704</v>
      </c>
      <c r="E592" s="10" t="s">
        <v>2705</v>
      </c>
    </row>
    <row r="593" spans="1:5" x14ac:dyDescent="0.2">
      <c r="A593" s="10" t="s">
        <v>58</v>
      </c>
      <c r="B593" s="10" t="s">
        <v>223</v>
      </c>
      <c r="C593" s="11">
        <v>299</v>
      </c>
      <c r="D593" s="10" t="s">
        <v>2704</v>
      </c>
      <c r="E593" s="10" t="s">
        <v>2705</v>
      </c>
    </row>
    <row r="594" spans="1:5" x14ac:dyDescent="0.2">
      <c r="A594" s="10" t="s">
        <v>61</v>
      </c>
      <c r="B594" s="10" t="s">
        <v>2387</v>
      </c>
      <c r="C594" s="11">
        <v>296</v>
      </c>
      <c r="D594" s="10" t="s">
        <v>2704</v>
      </c>
      <c r="E594" s="10" t="s">
        <v>2705</v>
      </c>
    </row>
    <row r="595" spans="1:5" x14ac:dyDescent="0.2">
      <c r="A595" s="10" t="s">
        <v>53</v>
      </c>
      <c r="B595" s="10" t="s">
        <v>1935</v>
      </c>
      <c r="C595" s="11">
        <v>295</v>
      </c>
      <c r="D595" s="10" t="s">
        <v>2704</v>
      </c>
      <c r="E595" s="10" t="s">
        <v>2705</v>
      </c>
    </row>
    <row r="596" spans="1:5" x14ac:dyDescent="0.2">
      <c r="A596" s="10" t="s">
        <v>65</v>
      </c>
      <c r="B596" s="10" t="s">
        <v>592</v>
      </c>
      <c r="C596" s="11">
        <v>295</v>
      </c>
      <c r="D596" s="10" t="s">
        <v>2704</v>
      </c>
      <c r="E596" s="10" t="s">
        <v>2705</v>
      </c>
    </row>
    <row r="597" spans="1:5" x14ac:dyDescent="0.2">
      <c r="A597" s="10" t="s">
        <v>63</v>
      </c>
      <c r="B597" s="10" t="s">
        <v>2332</v>
      </c>
      <c r="C597" s="11">
        <v>294</v>
      </c>
      <c r="D597" s="10" t="s">
        <v>2704</v>
      </c>
      <c r="E597" s="10" t="s">
        <v>2705</v>
      </c>
    </row>
    <row r="598" spans="1:5" x14ac:dyDescent="0.2">
      <c r="A598" s="10" t="s">
        <v>65</v>
      </c>
      <c r="B598" s="10" t="s">
        <v>2132</v>
      </c>
      <c r="C598" s="11">
        <v>294</v>
      </c>
      <c r="D598" s="10" t="s">
        <v>2704</v>
      </c>
      <c r="E598" s="10" t="s">
        <v>2705</v>
      </c>
    </row>
    <row r="599" spans="1:5" x14ac:dyDescent="0.2">
      <c r="A599" s="10" t="s">
        <v>57</v>
      </c>
      <c r="B599" s="10" t="s">
        <v>451</v>
      </c>
      <c r="C599" s="11">
        <v>291</v>
      </c>
      <c r="D599" s="10" t="s">
        <v>2704</v>
      </c>
      <c r="E599" s="10" t="s">
        <v>2705</v>
      </c>
    </row>
    <row r="600" spans="1:5" x14ac:dyDescent="0.2">
      <c r="A600" s="10" t="s">
        <v>52</v>
      </c>
      <c r="B600" s="10" t="s">
        <v>2590</v>
      </c>
      <c r="C600" s="11">
        <v>290</v>
      </c>
      <c r="D600" s="10" t="s">
        <v>2704</v>
      </c>
      <c r="E600" s="10" t="s">
        <v>2705</v>
      </c>
    </row>
    <row r="601" spans="1:5" x14ac:dyDescent="0.2">
      <c r="A601" s="10" t="s">
        <v>119</v>
      </c>
      <c r="B601" s="10" t="s">
        <v>1565</v>
      </c>
      <c r="C601" s="11">
        <v>290</v>
      </c>
      <c r="D601" s="10" t="s">
        <v>2704</v>
      </c>
      <c r="E601" s="10" t="s">
        <v>2705</v>
      </c>
    </row>
    <row r="602" spans="1:5" x14ac:dyDescent="0.2">
      <c r="A602" s="10" t="s">
        <v>50</v>
      </c>
      <c r="B602" s="10" t="s">
        <v>156</v>
      </c>
      <c r="C602" s="11">
        <v>289</v>
      </c>
      <c r="D602" s="10" t="s">
        <v>2704</v>
      </c>
      <c r="E602" s="10" t="s">
        <v>2705</v>
      </c>
    </row>
    <row r="603" spans="1:5" x14ac:dyDescent="0.2">
      <c r="A603" s="10" t="s">
        <v>53</v>
      </c>
      <c r="B603" s="10" t="s">
        <v>954</v>
      </c>
      <c r="C603" s="11">
        <v>289</v>
      </c>
      <c r="D603" s="10" t="s">
        <v>2704</v>
      </c>
      <c r="E603" s="10" t="s">
        <v>2705</v>
      </c>
    </row>
    <row r="604" spans="1:5" x14ac:dyDescent="0.2">
      <c r="A604" s="10" t="s">
        <v>64</v>
      </c>
      <c r="B604" s="10" t="s">
        <v>1628</v>
      </c>
      <c r="C604" s="11">
        <v>289</v>
      </c>
      <c r="D604" s="10" t="s">
        <v>2704</v>
      </c>
      <c r="E604" s="10" t="s">
        <v>2705</v>
      </c>
    </row>
    <row r="605" spans="1:5" x14ac:dyDescent="0.2">
      <c r="A605" s="10" t="s">
        <v>61</v>
      </c>
      <c r="B605" s="10" t="s">
        <v>2450</v>
      </c>
      <c r="C605" s="11">
        <v>288</v>
      </c>
      <c r="D605" s="10" t="s">
        <v>2704</v>
      </c>
      <c r="E605" s="10" t="s">
        <v>2705</v>
      </c>
    </row>
    <row r="606" spans="1:5" x14ac:dyDescent="0.2">
      <c r="A606" s="10" t="s">
        <v>128</v>
      </c>
      <c r="B606" s="10" t="s">
        <v>1337</v>
      </c>
      <c r="C606" s="11">
        <v>287</v>
      </c>
      <c r="D606" s="10" t="s">
        <v>2704</v>
      </c>
      <c r="E606" s="10" t="s">
        <v>2705</v>
      </c>
    </row>
    <row r="607" spans="1:5" x14ac:dyDescent="0.2">
      <c r="A607" s="10" t="s">
        <v>52</v>
      </c>
      <c r="B607" s="10" t="s">
        <v>2216</v>
      </c>
      <c r="C607" s="11">
        <v>287</v>
      </c>
      <c r="D607" s="10" t="s">
        <v>2704</v>
      </c>
      <c r="E607" s="10" t="s">
        <v>2705</v>
      </c>
    </row>
    <row r="608" spans="1:5" x14ac:dyDescent="0.2">
      <c r="A608" s="10" t="s">
        <v>64</v>
      </c>
      <c r="B608" s="10" t="s">
        <v>2602</v>
      </c>
      <c r="C608" s="11">
        <v>287</v>
      </c>
      <c r="D608" s="10" t="s">
        <v>2704</v>
      </c>
      <c r="E608" s="10" t="s">
        <v>2705</v>
      </c>
    </row>
    <row r="609" spans="1:5" x14ac:dyDescent="0.2">
      <c r="A609" s="10" t="s">
        <v>52</v>
      </c>
      <c r="B609" s="10" t="s">
        <v>1513</v>
      </c>
      <c r="C609" s="11">
        <v>286</v>
      </c>
      <c r="D609" s="10" t="s">
        <v>2704</v>
      </c>
      <c r="E609" s="10" t="s">
        <v>2705</v>
      </c>
    </row>
    <row r="610" spans="1:5" x14ac:dyDescent="0.2">
      <c r="A610" s="10" t="s">
        <v>63</v>
      </c>
      <c r="B610" s="10" t="s">
        <v>618</v>
      </c>
      <c r="C610" s="11">
        <v>285</v>
      </c>
      <c r="D610" s="10" t="s">
        <v>2704</v>
      </c>
      <c r="E610" s="10" t="s">
        <v>2705</v>
      </c>
    </row>
    <row r="611" spans="1:5" x14ac:dyDescent="0.2">
      <c r="A611" s="10" t="s">
        <v>65</v>
      </c>
      <c r="B611" s="10" t="s">
        <v>2104</v>
      </c>
      <c r="C611" s="11">
        <v>285</v>
      </c>
      <c r="D611" s="10" t="s">
        <v>2704</v>
      </c>
      <c r="E611" s="10" t="s">
        <v>2705</v>
      </c>
    </row>
    <row r="612" spans="1:5" x14ac:dyDescent="0.2">
      <c r="A612" s="10" t="s">
        <v>59</v>
      </c>
      <c r="B612" s="10" t="s">
        <v>2048</v>
      </c>
      <c r="C612" s="11">
        <v>284</v>
      </c>
      <c r="D612" s="10" t="s">
        <v>2704</v>
      </c>
      <c r="E612" s="10" t="s">
        <v>2705</v>
      </c>
    </row>
    <row r="613" spans="1:5" x14ac:dyDescent="0.2">
      <c r="A613" s="10" t="s">
        <v>63</v>
      </c>
      <c r="B613" s="10" t="s">
        <v>600</v>
      </c>
      <c r="C613" s="11">
        <v>281</v>
      </c>
      <c r="D613" s="10" t="s">
        <v>2704</v>
      </c>
      <c r="E613" s="10" t="s">
        <v>2705</v>
      </c>
    </row>
    <row r="614" spans="1:5" x14ac:dyDescent="0.2">
      <c r="A614" s="10" t="s">
        <v>55</v>
      </c>
      <c r="B614" s="10" t="s">
        <v>170</v>
      </c>
      <c r="C614" s="11">
        <v>280</v>
      </c>
      <c r="D614" s="10" t="s">
        <v>2704</v>
      </c>
      <c r="E614" s="10" t="s">
        <v>2705</v>
      </c>
    </row>
    <row r="615" spans="1:5" x14ac:dyDescent="0.2">
      <c r="A615" s="10" t="s">
        <v>56</v>
      </c>
      <c r="B615" s="10" t="s">
        <v>307</v>
      </c>
      <c r="C615" s="11">
        <v>280</v>
      </c>
      <c r="D615" s="10" t="s">
        <v>2704</v>
      </c>
      <c r="E615" s="10" t="s">
        <v>2705</v>
      </c>
    </row>
    <row r="616" spans="1:5" x14ac:dyDescent="0.2">
      <c r="A616" s="10" t="s">
        <v>61</v>
      </c>
      <c r="B616" s="10" t="s">
        <v>2156</v>
      </c>
      <c r="C616" s="11">
        <v>280</v>
      </c>
      <c r="D616" s="10" t="s">
        <v>2704</v>
      </c>
      <c r="E616" s="10" t="s">
        <v>2705</v>
      </c>
    </row>
    <row r="617" spans="1:5" x14ac:dyDescent="0.2">
      <c r="A617" s="10" t="s">
        <v>114</v>
      </c>
      <c r="B617" s="10" t="s">
        <v>2562</v>
      </c>
      <c r="C617" s="11">
        <v>280</v>
      </c>
      <c r="D617" s="10" t="s">
        <v>2704</v>
      </c>
      <c r="E617" s="10" t="s">
        <v>2705</v>
      </c>
    </row>
    <row r="618" spans="1:5" x14ac:dyDescent="0.2">
      <c r="A618" s="10" t="s">
        <v>57</v>
      </c>
      <c r="B618" s="10" t="s">
        <v>255</v>
      </c>
      <c r="C618" s="11">
        <v>279</v>
      </c>
      <c r="D618" s="10" t="s">
        <v>2704</v>
      </c>
      <c r="E618" s="10" t="s">
        <v>2705</v>
      </c>
    </row>
    <row r="619" spans="1:5" x14ac:dyDescent="0.2">
      <c r="A619" s="10" t="s">
        <v>63</v>
      </c>
      <c r="B619" s="10" t="s">
        <v>525</v>
      </c>
      <c r="C619" s="11">
        <v>279</v>
      </c>
      <c r="D619" s="10" t="s">
        <v>2704</v>
      </c>
      <c r="E619" s="10" t="s">
        <v>2705</v>
      </c>
    </row>
    <row r="620" spans="1:5" x14ac:dyDescent="0.2">
      <c r="A620" s="10" t="s">
        <v>57</v>
      </c>
      <c r="B620" s="10" t="s">
        <v>580</v>
      </c>
      <c r="C620" s="11">
        <v>277</v>
      </c>
      <c r="D620" s="10" t="s">
        <v>2704</v>
      </c>
      <c r="E620" s="10" t="s">
        <v>2705</v>
      </c>
    </row>
    <row r="621" spans="1:5" x14ac:dyDescent="0.2">
      <c r="A621" s="10" t="s">
        <v>54</v>
      </c>
      <c r="B621" s="10" t="s">
        <v>2438</v>
      </c>
      <c r="C621" s="11">
        <v>276</v>
      </c>
      <c r="D621" s="10" t="s">
        <v>2704</v>
      </c>
      <c r="E621" s="10" t="s">
        <v>2705</v>
      </c>
    </row>
    <row r="622" spans="1:5" x14ac:dyDescent="0.2">
      <c r="A622" s="10" t="s">
        <v>119</v>
      </c>
      <c r="B622" s="10" t="s">
        <v>1909</v>
      </c>
      <c r="C622" s="11">
        <v>275</v>
      </c>
      <c r="D622" s="10" t="s">
        <v>2704</v>
      </c>
      <c r="E622" s="10" t="s">
        <v>2705</v>
      </c>
    </row>
    <row r="623" spans="1:5" x14ac:dyDescent="0.2">
      <c r="A623" s="10" t="s">
        <v>59</v>
      </c>
      <c r="B623" s="10" t="s">
        <v>2446</v>
      </c>
      <c r="C623" s="11">
        <v>274</v>
      </c>
      <c r="D623" s="10" t="s">
        <v>2704</v>
      </c>
      <c r="E623" s="10" t="s">
        <v>2705</v>
      </c>
    </row>
    <row r="624" spans="1:5" x14ac:dyDescent="0.2">
      <c r="A624" s="10" t="s">
        <v>114</v>
      </c>
      <c r="B624" s="10" t="s">
        <v>974</v>
      </c>
      <c r="C624" s="11">
        <v>273</v>
      </c>
      <c r="D624" s="10" t="s">
        <v>2704</v>
      </c>
      <c r="E624" s="10" t="s">
        <v>2705</v>
      </c>
    </row>
    <row r="625" spans="1:5" x14ac:dyDescent="0.2">
      <c r="A625" s="10" t="s">
        <v>175</v>
      </c>
      <c r="B625" s="10" t="s">
        <v>1440</v>
      </c>
      <c r="C625" s="11">
        <v>271</v>
      </c>
      <c r="D625" s="10" t="s">
        <v>2704</v>
      </c>
      <c r="E625" s="10" t="s">
        <v>2705</v>
      </c>
    </row>
    <row r="626" spans="1:5" x14ac:dyDescent="0.2">
      <c r="A626" s="10" t="s">
        <v>57</v>
      </c>
      <c r="B626" s="10" t="s">
        <v>2548</v>
      </c>
      <c r="C626" s="11">
        <v>271</v>
      </c>
      <c r="D626" s="10" t="s">
        <v>2704</v>
      </c>
      <c r="E626" s="10" t="s">
        <v>2705</v>
      </c>
    </row>
    <row r="627" spans="1:5" x14ac:dyDescent="0.2">
      <c r="A627" s="10" t="s">
        <v>54</v>
      </c>
      <c r="B627" s="10" t="s">
        <v>2426</v>
      </c>
      <c r="C627" s="11">
        <v>270</v>
      </c>
      <c r="D627" s="10" t="s">
        <v>2704</v>
      </c>
      <c r="E627" s="10" t="s">
        <v>2705</v>
      </c>
    </row>
    <row r="628" spans="1:5" x14ac:dyDescent="0.2">
      <c r="A628" s="10" t="s">
        <v>55</v>
      </c>
      <c r="B628" s="10" t="s">
        <v>2514</v>
      </c>
      <c r="C628" s="11">
        <v>270</v>
      </c>
      <c r="D628" s="10" t="s">
        <v>2704</v>
      </c>
      <c r="E628" s="10" t="s">
        <v>2705</v>
      </c>
    </row>
    <row r="629" spans="1:5" x14ac:dyDescent="0.2">
      <c r="A629" s="10" t="s">
        <v>58</v>
      </c>
      <c r="B629" s="10" t="s">
        <v>277</v>
      </c>
      <c r="C629" s="11">
        <v>270</v>
      </c>
      <c r="D629" s="10" t="s">
        <v>2704</v>
      </c>
      <c r="E629" s="10" t="s">
        <v>2705</v>
      </c>
    </row>
    <row r="630" spans="1:5" x14ac:dyDescent="0.2">
      <c r="A630" s="10" t="s">
        <v>79</v>
      </c>
      <c r="B630" s="10" t="s">
        <v>401</v>
      </c>
      <c r="C630" s="11">
        <v>268</v>
      </c>
      <c r="D630" s="10" t="s">
        <v>2704</v>
      </c>
      <c r="E630" s="10" t="s">
        <v>2705</v>
      </c>
    </row>
    <row r="631" spans="1:5" x14ac:dyDescent="0.2">
      <c r="A631" s="10" t="s">
        <v>51</v>
      </c>
      <c r="B631" s="10" t="s">
        <v>2466</v>
      </c>
      <c r="C631" s="11">
        <v>268</v>
      </c>
      <c r="D631" s="10" t="s">
        <v>2704</v>
      </c>
      <c r="E631" s="10" t="s">
        <v>2705</v>
      </c>
    </row>
    <row r="632" spans="1:5" x14ac:dyDescent="0.2">
      <c r="A632" s="10" t="s">
        <v>61</v>
      </c>
      <c r="B632" s="10" t="s">
        <v>1943</v>
      </c>
      <c r="C632" s="11">
        <v>268</v>
      </c>
      <c r="D632" s="10" t="s">
        <v>2704</v>
      </c>
      <c r="E632" s="10" t="s">
        <v>2705</v>
      </c>
    </row>
    <row r="633" spans="1:5" x14ac:dyDescent="0.2">
      <c r="A633" s="10" t="s">
        <v>53</v>
      </c>
      <c r="B633" s="10" t="s">
        <v>702</v>
      </c>
      <c r="C633" s="11">
        <v>267</v>
      </c>
      <c r="D633" s="10" t="s">
        <v>2704</v>
      </c>
      <c r="E633" s="10" t="s">
        <v>2705</v>
      </c>
    </row>
    <row r="634" spans="1:5" x14ac:dyDescent="0.2">
      <c r="A634" s="10" t="s">
        <v>55</v>
      </c>
      <c r="B634" s="10" t="s">
        <v>213</v>
      </c>
      <c r="C634" s="11">
        <v>266</v>
      </c>
      <c r="D634" s="10" t="s">
        <v>2704</v>
      </c>
      <c r="E634" s="10" t="s">
        <v>2705</v>
      </c>
    </row>
    <row r="635" spans="1:5" x14ac:dyDescent="0.2">
      <c r="A635" s="10" t="s">
        <v>57</v>
      </c>
      <c r="B635" s="10" t="s">
        <v>1075</v>
      </c>
      <c r="C635" s="11">
        <v>265</v>
      </c>
      <c r="D635" s="10" t="s">
        <v>2704</v>
      </c>
      <c r="E635" s="10" t="s">
        <v>2705</v>
      </c>
    </row>
    <row r="636" spans="1:5" x14ac:dyDescent="0.2">
      <c r="A636" s="10" t="s">
        <v>58</v>
      </c>
      <c r="B636" s="10" t="s">
        <v>123</v>
      </c>
      <c r="C636" s="11">
        <v>265</v>
      </c>
      <c r="D636" s="10" t="s">
        <v>2704</v>
      </c>
      <c r="E636" s="10" t="s">
        <v>2705</v>
      </c>
    </row>
    <row r="637" spans="1:5" x14ac:dyDescent="0.2">
      <c r="A637" s="10" t="s">
        <v>316</v>
      </c>
      <c r="B637" s="10" t="s">
        <v>2108</v>
      </c>
      <c r="C637" s="11">
        <v>265</v>
      </c>
      <c r="D637" s="10" t="s">
        <v>2704</v>
      </c>
      <c r="E637" s="10" t="s">
        <v>2705</v>
      </c>
    </row>
    <row r="638" spans="1:5" x14ac:dyDescent="0.2">
      <c r="A638" s="10" t="s">
        <v>63</v>
      </c>
      <c r="B638" s="10" t="s">
        <v>93</v>
      </c>
      <c r="C638" s="11">
        <v>263</v>
      </c>
      <c r="D638" s="10" t="s">
        <v>2704</v>
      </c>
      <c r="E638" s="10" t="s">
        <v>2705</v>
      </c>
    </row>
    <row r="639" spans="1:5" x14ac:dyDescent="0.2">
      <c r="A639" s="10" t="s">
        <v>60</v>
      </c>
      <c r="B639" s="10" t="s">
        <v>527</v>
      </c>
      <c r="C639" s="11">
        <v>262</v>
      </c>
      <c r="D639" s="10" t="s">
        <v>2704</v>
      </c>
      <c r="E639" s="10" t="s">
        <v>2705</v>
      </c>
    </row>
    <row r="640" spans="1:5" x14ac:dyDescent="0.2">
      <c r="A640" s="10" t="s">
        <v>114</v>
      </c>
      <c r="B640" s="10" t="s">
        <v>2532</v>
      </c>
      <c r="C640" s="11">
        <v>262</v>
      </c>
      <c r="D640" s="10" t="s">
        <v>2704</v>
      </c>
      <c r="E640" s="10" t="s">
        <v>2705</v>
      </c>
    </row>
    <row r="641" spans="1:5" x14ac:dyDescent="0.2">
      <c r="A641" s="10" t="s">
        <v>55</v>
      </c>
      <c r="B641" s="10" t="s">
        <v>1193</v>
      </c>
      <c r="C641" s="11">
        <v>260</v>
      </c>
      <c r="D641" s="10" t="s">
        <v>2704</v>
      </c>
      <c r="E641" s="10" t="s">
        <v>2705</v>
      </c>
    </row>
    <row r="642" spans="1:5" x14ac:dyDescent="0.2">
      <c r="A642" s="10" t="s">
        <v>114</v>
      </c>
      <c r="B642" s="10" t="s">
        <v>116</v>
      </c>
      <c r="C642" s="11">
        <v>260</v>
      </c>
      <c r="D642" s="10" t="s">
        <v>2704</v>
      </c>
      <c r="E642" s="10" t="s">
        <v>2705</v>
      </c>
    </row>
    <row r="643" spans="1:5" x14ac:dyDescent="0.2">
      <c r="A643" s="10" t="s">
        <v>56</v>
      </c>
      <c r="B643" s="10" t="s">
        <v>269</v>
      </c>
      <c r="C643" s="11">
        <v>258</v>
      </c>
      <c r="D643" s="10" t="s">
        <v>2704</v>
      </c>
      <c r="E643" s="10" t="s">
        <v>2705</v>
      </c>
    </row>
    <row r="644" spans="1:5" x14ac:dyDescent="0.2">
      <c r="A644" s="10" t="s">
        <v>50</v>
      </c>
      <c r="B644" s="10" t="s">
        <v>2661</v>
      </c>
      <c r="C644" s="11">
        <v>257</v>
      </c>
      <c r="D644" s="10" t="s">
        <v>2704</v>
      </c>
      <c r="E644" s="10" t="s">
        <v>2705</v>
      </c>
    </row>
    <row r="645" spans="1:5" x14ac:dyDescent="0.2">
      <c r="A645" s="10" t="s">
        <v>55</v>
      </c>
      <c r="B645" s="10" t="s">
        <v>2685</v>
      </c>
      <c r="C645" s="11">
        <v>257</v>
      </c>
      <c r="D645" s="10" t="s">
        <v>2704</v>
      </c>
      <c r="E645" s="10" t="s">
        <v>2705</v>
      </c>
    </row>
    <row r="646" spans="1:5" x14ac:dyDescent="0.2">
      <c r="A646" s="10" t="s">
        <v>128</v>
      </c>
      <c r="B646" s="10" t="s">
        <v>1801</v>
      </c>
      <c r="C646" s="11">
        <v>256</v>
      </c>
      <c r="D646" s="10" t="s">
        <v>2704</v>
      </c>
      <c r="E646" s="10" t="s">
        <v>2705</v>
      </c>
    </row>
    <row r="647" spans="1:5" x14ac:dyDescent="0.2">
      <c r="A647" s="10" t="s">
        <v>55</v>
      </c>
      <c r="B647" s="10" t="s">
        <v>439</v>
      </c>
      <c r="C647" s="11">
        <v>256</v>
      </c>
      <c r="D647" s="10" t="s">
        <v>2704</v>
      </c>
      <c r="E647" s="10" t="s">
        <v>2705</v>
      </c>
    </row>
    <row r="648" spans="1:5" x14ac:dyDescent="0.2">
      <c r="A648" s="10" t="s">
        <v>119</v>
      </c>
      <c r="B648" s="10" t="s">
        <v>441</v>
      </c>
      <c r="C648" s="11">
        <v>255</v>
      </c>
      <c r="D648" s="10" t="s">
        <v>2704</v>
      </c>
      <c r="E648" s="10" t="s">
        <v>2705</v>
      </c>
    </row>
    <row r="649" spans="1:5" x14ac:dyDescent="0.2">
      <c r="A649" s="10" t="s">
        <v>52</v>
      </c>
      <c r="B649" s="10" t="s">
        <v>1901</v>
      </c>
      <c r="C649" s="11">
        <v>254</v>
      </c>
      <c r="D649" s="10" t="s">
        <v>2704</v>
      </c>
      <c r="E649" s="10" t="s">
        <v>2705</v>
      </c>
    </row>
    <row r="650" spans="1:5" x14ac:dyDescent="0.2">
      <c r="A650" s="10" t="s">
        <v>57</v>
      </c>
      <c r="B650" s="10" t="s">
        <v>1214</v>
      </c>
      <c r="C650" s="11">
        <v>254</v>
      </c>
      <c r="D650" s="10" t="s">
        <v>2704</v>
      </c>
      <c r="E650" s="10" t="s">
        <v>2705</v>
      </c>
    </row>
    <row r="651" spans="1:5" x14ac:dyDescent="0.2">
      <c r="A651" s="10" t="s">
        <v>61</v>
      </c>
      <c r="B651" s="10" t="s">
        <v>243</v>
      </c>
      <c r="C651" s="11">
        <v>250</v>
      </c>
      <c r="D651" s="10" t="s">
        <v>2704</v>
      </c>
      <c r="E651" s="10" t="s">
        <v>2705</v>
      </c>
    </row>
    <row r="652" spans="1:5" x14ac:dyDescent="0.2">
      <c r="A652" s="10" t="s">
        <v>119</v>
      </c>
      <c r="B652" s="10" t="s">
        <v>1729</v>
      </c>
      <c r="C652" s="11">
        <v>249</v>
      </c>
      <c r="D652" s="10" t="s">
        <v>2704</v>
      </c>
      <c r="E652" s="10" t="s">
        <v>2705</v>
      </c>
    </row>
    <row r="653" spans="1:5" x14ac:dyDescent="0.2">
      <c r="A653" s="10" t="s">
        <v>63</v>
      </c>
      <c r="B653" s="10" t="s">
        <v>688</v>
      </c>
      <c r="C653" s="11">
        <v>249</v>
      </c>
      <c r="D653" s="10" t="s">
        <v>2704</v>
      </c>
      <c r="E653" s="10" t="s">
        <v>2705</v>
      </c>
    </row>
    <row r="654" spans="1:5" x14ac:dyDescent="0.2">
      <c r="A654" s="10" t="s">
        <v>53</v>
      </c>
      <c r="B654" s="10" t="s">
        <v>1735</v>
      </c>
      <c r="C654" s="11">
        <v>248</v>
      </c>
      <c r="D654" s="10" t="s">
        <v>2704</v>
      </c>
      <c r="E654" s="10" t="s">
        <v>2705</v>
      </c>
    </row>
    <row r="655" spans="1:5" x14ac:dyDescent="0.2">
      <c r="A655" s="10" t="s">
        <v>58</v>
      </c>
      <c r="B655" s="10" t="s">
        <v>2436</v>
      </c>
      <c r="C655" s="11">
        <v>248</v>
      </c>
      <c r="D655" s="10" t="s">
        <v>2704</v>
      </c>
      <c r="E655" s="10" t="s">
        <v>2705</v>
      </c>
    </row>
    <row r="656" spans="1:5" x14ac:dyDescent="0.2">
      <c r="A656" s="10" t="s">
        <v>316</v>
      </c>
      <c r="B656" s="10" t="s">
        <v>1855</v>
      </c>
      <c r="C656" s="11">
        <v>246</v>
      </c>
      <c r="D656" s="10" t="s">
        <v>2704</v>
      </c>
      <c r="E656" s="10" t="s">
        <v>2705</v>
      </c>
    </row>
    <row r="657" spans="1:5" x14ac:dyDescent="0.2">
      <c r="A657" s="10" t="s">
        <v>65</v>
      </c>
      <c r="B657" s="10" t="s">
        <v>1614</v>
      </c>
      <c r="C657" s="11">
        <v>246</v>
      </c>
      <c r="D657" s="10" t="s">
        <v>2704</v>
      </c>
      <c r="E657" s="10" t="s">
        <v>2705</v>
      </c>
    </row>
    <row r="658" spans="1:5" x14ac:dyDescent="0.2">
      <c r="A658" s="10" t="s">
        <v>316</v>
      </c>
      <c r="B658" s="10" t="s">
        <v>2566</v>
      </c>
      <c r="C658" s="11">
        <v>245</v>
      </c>
      <c r="D658" s="10" t="s">
        <v>2704</v>
      </c>
      <c r="E658" s="10" t="s">
        <v>2705</v>
      </c>
    </row>
    <row r="659" spans="1:5" x14ac:dyDescent="0.2">
      <c r="A659" s="10" t="s">
        <v>49</v>
      </c>
      <c r="B659" s="10" t="s">
        <v>1689</v>
      </c>
      <c r="C659" s="11">
        <v>244</v>
      </c>
      <c r="D659" s="10" t="s">
        <v>2704</v>
      </c>
      <c r="E659" s="10" t="s">
        <v>2705</v>
      </c>
    </row>
    <row r="660" spans="1:5" x14ac:dyDescent="0.2">
      <c r="A660" s="10" t="s">
        <v>49</v>
      </c>
      <c r="B660" s="10" t="s">
        <v>1675</v>
      </c>
      <c r="C660" s="11">
        <v>243</v>
      </c>
      <c r="D660" s="10" t="s">
        <v>2704</v>
      </c>
      <c r="E660" s="10" t="s">
        <v>2705</v>
      </c>
    </row>
    <row r="661" spans="1:5" x14ac:dyDescent="0.2">
      <c r="A661" s="10" t="s">
        <v>64</v>
      </c>
      <c r="B661" s="10" t="s">
        <v>889</v>
      </c>
      <c r="C661" s="11">
        <v>242</v>
      </c>
      <c r="D661" s="10" t="s">
        <v>2704</v>
      </c>
      <c r="E661" s="10" t="s">
        <v>2705</v>
      </c>
    </row>
    <row r="662" spans="1:5" x14ac:dyDescent="0.2">
      <c r="A662" s="10" t="s">
        <v>175</v>
      </c>
      <c r="B662" s="10" t="s">
        <v>638</v>
      </c>
      <c r="C662" s="11">
        <v>241</v>
      </c>
      <c r="D662" s="10" t="s">
        <v>2704</v>
      </c>
      <c r="E662" s="10" t="s">
        <v>2705</v>
      </c>
    </row>
    <row r="663" spans="1:5" x14ac:dyDescent="0.2">
      <c r="A663" s="10" t="s">
        <v>59</v>
      </c>
      <c r="B663" s="10" t="s">
        <v>1551</v>
      </c>
      <c r="C663" s="11">
        <v>240</v>
      </c>
      <c r="D663" s="10" t="s">
        <v>2704</v>
      </c>
      <c r="E663" s="10" t="s">
        <v>2705</v>
      </c>
    </row>
    <row r="664" spans="1:5" x14ac:dyDescent="0.2">
      <c r="A664" s="10" t="s">
        <v>119</v>
      </c>
      <c r="B664" s="10" t="s">
        <v>121</v>
      </c>
      <c r="C664" s="11">
        <v>239</v>
      </c>
      <c r="D664" s="10" t="s">
        <v>2704</v>
      </c>
      <c r="E664" s="10" t="s">
        <v>2705</v>
      </c>
    </row>
    <row r="665" spans="1:5" x14ac:dyDescent="0.2">
      <c r="A665" s="10" t="s">
        <v>63</v>
      </c>
      <c r="B665" s="10" t="s">
        <v>425</v>
      </c>
      <c r="C665" s="11">
        <v>239</v>
      </c>
      <c r="D665" s="10" t="s">
        <v>2704</v>
      </c>
      <c r="E665" s="10" t="s">
        <v>2705</v>
      </c>
    </row>
    <row r="666" spans="1:5" x14ac:dyDescent="0.2">
      <c r="A666" s="10" t="s">
        <v>128</v>
      </c>
      <c r="B666" s="10" t="s">
        <v>2476</v>
      </c>
      <c r="C666" s="11">
        <v>238</v>
      </c>
      <c r="D666" s="10" t="s">
        <v>2704</v>
      </c>
      <c r="E666" s="10" t="s">
        <v>2705</v>
      </c>
    </row>
    <row r="667" spans="1:5" x14ac:dyDescent="0.2">
      <c r="A667" s="10" t="s">
        <v>56</v>
      </c>
      <c r="B667" s="10" t="s">
        <v>345</v>
      </c>
      <c r="C667" s="11">
        <v>238</v>
      </c>
      <c r="D667" s="10" t="s">
        <v>2704</v>
      </c>
      <c r="E667" s="10" t="s">
        <v>2705</v>
      </c>
    </row>
    <row r="668" spans="1:5" x14ac:dyDescent="0.2">
      <c r="A668" s="10" t="s">
        <v>58</v>
      </c>
      <c r="B668" s="10" t="s">
        <v>1575</v>
      </c>
      <c r="C668" s="11">
        <v>238</v>
      </c>
      <c r="D668" s="10" t="s">
        <v>2704</v>
      </c>
      <c r="E668" s="10" t="s">
        <v>2705</v>
      </c>
    </row>
    <row r="669" spans="1:5" x14ac:dyDescent="0.2">
      <c r="A669" s="10" t="s">
        <v>319</v>
      </c>
      <c r="B669" s="10" t="s">
        <v>321</v>
      </c>
      <c r="C669" s="11">
        <v>238</v>
      </c>
      <c r="D669" s="10" t="s">
        <v>2704</v>
      </c>
      <c r="E669" s="10" t="s">
        <v>2705</v>
      </c>
    </row>
    <row r="670" spans="1:5" x14ac:dyDescent="0.2">
      <c r="A670" s="10" t="s">
        <v>661</v>
      </c>
      <c r="B670" s="10" t="s">
        <v>663</v>
      </c>
      <c r="C670" s="11">
        <v>238</v>
      </c>
      <c r="D670" s="10" t="s">
        <v>2704</v>
      </c>
      <c r="E670" s="10" t="s">
        <v>2705</v>
      </c>
    </row>
    <row r="671" spans="1:5" x14ac:dyDescent="0.2">
      <c r="A671" s="10" t="s">
        <v>138</v>
      </c>
      <c r="B671" s="10" t="s">
        <v>2094</v>
      </c>
      <c r="C671" s="11">
        <v>237</v>
      </c>
      <c r="D671" s="10" t="s">
        <v>2704</v>
      </c>
      <c r="E671" s="10" t="s">
        <v>2705</v>
      </c>
    </row>
    <row r="672" spans="1:5" x14ac:dyDescent="0.2">
      <c r="A672" s="10" t="s">
        <v>62</v>
      </c>
      <c r="B672" s="10" t="s">
        <v>744</v>
      </c>
      <c r="C672" s="11">
        <v>235</v>
      </c>
      <c r="D672" s="10" t="s">
        <v>2704</v>
      </c>
      <c r="E672" s="10" t="s">
        <v>2705</v>
      </c>
    </row>
    <row r="673" spans="1:5" x14ac:dyDescent="0.2">
      <c r="A673" s="10" t="s">
        <v>103</v>
      </c>
      <c r="B673" s="10" t="s">
        <v>982</v>
      </c>
      <c r="C673" s="11">
        <v>235</v>
      </c>
      <c r="D673" s="10" t="s">
        <v>2704</v>
      </c>
      <c r="E673" s="10" t="s">
        <v>2705</v>
      </c>
    </row>
    <row r="674" spans="1:5" x14ac:dyDescent="0.2">
      <c r="A674" s="10" t="s">
        <v>114</v>
      </c>
      <c r="B674" s="10" t="s">
        <v>869</v>
      </c>
      <c r="C674" s="11">
        <v>234</v>
      </c>
      <c r="D674" s="10" t="s">
        <v>2704</v>
      </c>
      <c r="E674" s="10" t="s">
        <v>2705</v>
      </c>
    </row>
    <row r="675" spans="1:5" x14ac:dyDescent="0.2">
      <c r="A675" s="10" t="s">
        <v>50</v>
      </c>
      <c r="B675" s="10" t="s">
        <v>548</v>
      </c>
      <c r="C675" s="11">
        <v>233</v>
      </c>
      <c r="D675" s="10" t="s">
        <v>2704</v>
      </c>
      <c r="E675" s="10" t="s">
        <v>2705</v>
      </c>
    </row>
    <row r="676" spans="1:5" x14ac:dyDescent="0.2">
      <c r="A676" s="10" t="s">
        <v>59</v>
      </c>
      <c r="B676" s="10" t="s">
        <v>1281</v>
      </c>
      <c r="C676" s="11">
        <v>233</v>
      </c>
      <c r="D676" s="10" t="s">
        <v>2704</v>
      </c>
      <c r="E676" s="10" t="s">
        <v>2705</v>
      </c>
    </row>
    <row r="677" spans="1:5" x14ac:dyDescent="0.2">
      <c r="A677" s="10" t="s">
        <v>175</v>
      </c>
      <c r="B677" s="10" t="s">
        <v>2407</v>
      </c>
      <c r="C677" s="11">
        <v>231</v>
      </c>
      <c r="D677" s="10" t="s">
        <v>2704</v>
      </c>
      <c r="E677" s="10" t="s">
        <v>2705</v>
      </c>
    </row>
    <row r="678" spans="1:5" x14ac:dyDescent="0.2">
      <c r="A678" s="10" t="s">
        <v>54</v>
      </c>
      <c r="B678" s="10" t="s">
        <v>1563</v>
      </c>
      <c r="C678" s="11">
        <v>231</v>
      </c>
      <c r="D678" s="10" t="s">
        <v>2704</v>
      </c>
      <c r="E678" s="10" t="s">
        <v>2705</v>
      </c>
    </row>
    <row r="679" spans="1:5" x14ac:dyDescent="0.2">
      <c r="A679" s="10" t="s">
        <v>57</v>
      </c>
      <c r="B679" s="10" t="s">
        <v>257</v>
      </c>
      <c r="C679" s="11">
        <v>231</v>
      </c>
      <c r="D679" s="10" t="s">
        <v>2704</v>
      </c>
      <c r="E679" s="10" t="s">
        <v>2705</v>
      </c>
    </row>
    <row r="680" spans="1:5" x14ac:dyDescent="0.2">
      <c r="A680" s="10" t="s">
        <v>58</v>
      </c>
      <c r="B680" s="10" t="s">
        <v>1351</v>
      </c>
      <c r="C680" s="11">
        <v>231</v>
      </c>
      <c r="D680" s="10" t="s">
        <v>2704</v>
      </c>
      <c r="E680" s="10" t="s">
        <v>2705</v>
      </c>
    </row>
    <row r="681" spans="1:5" x14ac:dyDescent="0.2">
      <c r="A681" s="10" t="s">
        <v>50</v>
      </c>
      <c r="B681" s="10" t="s">
        <v>1581</v>
      </c>
      <c r="C681" s="11">
        <v>230</v>
      </c>
      <c r="D681" s="10" t="s">
        <v>2704</v>
      </c>
      <c r="E681" s="10" t="s">
        <v>2705</v>
      </c>
    </row>
    <row r="682" spans="1:5" x14ac:dyDescent="0.2">
      <c r="A682" s="10" t="s">
        <v>103</v>
      </c>
      <c r="B682" s="10" t="s">
        <v>2188</v>
      </c>
      <c r="C682" s="11">
        <v>230</v>
      </c>
      <c r="D682" s="10" t="s">
        <v>2704</v>
      </c>
      <c r="E682" s="10" t="s">
        <v>2705</v>
      </c>
    </row>
    <row r="683" spans="1:5" x14ac:dyDescent="0.2">
      <c r="A683" s="10" t="s">
        <v>50</v>
      </c>
      <c r="B683" s="10" t="s">
        <v>1600</v>
      </c>
      <c r="C683" s="11">
        <v>229</v>
      </c>
      <c r="D683" s="10" t="s">
        <v>2704</v>
      </c>
      <c r="E683" s="10" t="s">
        <v>2705</v>
      </c>
    </row>
    <row r="684" spans="1:5" x14ac:dyDescent="0.2">
      <c r="A684" s="10" t="s">
        <v>51</v>
      </c>
      <c r="B684" s="10" t="s">
        <v>2298</v>
      </c>
      <c r="C684" s="11">
        <v>228</v>
      </c>
      <c r="D684" s="10" t="s">
        <v>2704</v>
      </c>
      <c r="E684" s="10" t="s">
        <v>2705</v>
      </c>
    </row>
    <row r="685" spans="1:5" x14ac:dyDescent="0.2">
      <c r="A685" s="10" t="s">
        <v>61</v>
      </c>
      <c r="B685" s="10" t="s">
        <v>2506</v>
      </c>
      <c r="C685" s="11">
        <v>228</v>
      </c>
      <c r="D685" s="10" t="s">
        <v>2704</v>
      </c>
      <c r="E685" s="10" t="s">
        <v>2705</v>
      </c>
    </row>
    <row r="686" spans="1:5" x14ac:dyDescent="0.2">
      <c r="A686" s="10" t="s">
        <v>103</v>
      </c>
      <c r="B686" s="10" t="s">
        <v>2112</v>
      </c>
      <c r="C686" s="11">
        <v>227</v>
      </c>
      <c r="D686" s="10" t="s">
        <v>2704</v>
      </c>
      <c r="E686" s="10" t="s">
        <v>2705</v>
      </c>
    </row>
    <row r="687" spans="1:5" x14ac:dyDescent="0.2">
      <c r="A687" s="10" t="s">
        <v>55</v>
      </c>
      <c r="B687" s="10" t="s">
        <v>89</v>
      </c>
      <c r="C687" s="11">
        <v>226</v>
      </c>
      <c r="D687" s="10" t="s">
        <v>2704</v>
      </c>
      <c r="E687" s="10" t="s">
        <v>2705</v>
      </c>
    </row>
    <row r="688" spans="1:5" x14ac:dyDescent="0.2">
      <c r="A688" s="10" t="s">
        <v>62</v>
      </c>
      <c r="B688" s="10" t="s">
        <v>1646</v>
      </c>
      <c r="C688" s="11">
        <v>226</v>
      </c>
      <c r="D688" s="10" t="s">
        <v>2704</v>
      </c>
      <c r="E688" s="10" t="s">
        <v>2705</v>
      </c>
    </row>
    <row r="689" spans="1:5" x14ac:dyDescent="0.2">
      <c r="A689" s="10" t="s">
        <v>64</v>
      </c>
      <c r="B689" s="10" t="s">
        <v>1261</v>
      </c>
      <c r="C689" s="11">
        <v>226</v>
      </c>
      <c r="D689" s="10" t="s">
        <v>2704</v>
      </c>
      <c r="E689" s="10" t="s">
        <v>2705</v>
      </c>
    </row>
    <row r="690" spans="1:5" x14ac:dyDescent="0.2">
      <c r="A690" s="10" t="s">
        <v>65</v>
      </c>
      <c r="B690" s="10" t="s">
        <v>1011</v>
      </c>
      <c r="C690" s="11">
        <v>226</v>
      </c>
      <c r="D690" s="10" t="s">
        <v>2704</v>
      </c>
      <c r="E690" s="10" t="s">
        <v>2705</v>
      </c>
    </row>
    <row r="691" spans="1:5" x14ac:dyDescent="0.2">
      <c r="A691" s="10" t="s">
        <v>114</v>
      </c>
      <c r="B691" s="10" t="s">
        <v>1803</v>
      </c>
      <c r="C691" s="11">
        <v>224</v>
      </c>
      <c r="D691" s="10" t="s">
        <v>2704</v>
      </c>
      <c r="E691" s="10" t="s">
        <v>2705</v>
      </c>
    </row>
    <row r="692" spans="1:5" x14ac:dyDescent="0.2">
      <c r="A692" s="10" t="s">
        <v>128</v>
      </c>
      <c r="B692" s="10" t="s">
        <v>1308</v>
      </c>
      <c r="C692" s="11">
        <v>223</v>
      </c>
      <c r="D692" s="10" t="s">
        <v>2704</v>
      </c>
      <c r="E692" s="10" t="s">
        <v>2705</v>
      </c>
    </row>
    <row r="693" spans="1:5" x14ac:dyDescent="0.2">
      <c r="A693" s="10" t="s">
        <v>49</v>
      </c>
      <c r="B693" s="10" t="s">
        <v>132</v>
      </c>
      <c r="C693" s="11">
        <v>222</v>
      </c>
      <c r="D693" s="10" t="s">
        <v>2704</v>
      </c>
      <c r="E693" s="10" t="s">
        <v>2705</v>
      </c>
    </row>
    <row r="694" spans="1:5" x14ac:dyDescent="0.2">
      <c r="A694" s="10" t="s">
        <v>57</v>
      </c>
      <c r="B694" s="10" t="s">
        <v>2180</v>
      </c>
      <c r="C694" s="11">
        <v>222</v>
      </c>
      <c r="D694" s="10" t="s">
        <v>2704</v>
      </c>
      <c r="E694" s="10" t="s">
        <v>2705</v>
      </c>
    </row>
    <row r="695" spans="1:5" x14ac:dyDescent="0.2">
      <c r="A695" s="10" t="s">
        <v>103</v>
      </c>
      <c r="B695" s="10" t="s">
        <v>231</v>
      </c>
      <c r="C695" s="11">
        <v>221</v>
      </c>
      <c r="D695" s="10" t="s">
        <v>2704</v>
      </c>
      <c r="E695" s="10" t="s">
        <v>2705</v>
      </c>
    </row>
    <row r="696" spans="1:5" x14ac:dyDescent="0.2">
      <c r="A696" s="10" t="s">
        <v>79</v>
      </c>
      <c r="B696" s="10" t="s">
        <v>1787</v>
      </c>
      <c r="C696" s="11">
        <v>219</v>
      </c>
      <c r="D696" s="10" t="s">
        <v>2704</v>
      </c>
      <c r="E696" s="10" t="s">
        <v>2705</v>
      </c>
    </row>
    <row r="697" spans="1:5" x14ac:dyDescent="0.2">
      <c r="A697" s="10" t="s">
        <v>58</v>
      </c>
      <c r="B697" s="10" t="s">
        <v>1895</v>
      </c>
      <c r="C697" s="11">
        <v>219</v>
      </c>
      <c r="D697" s="10" t="s">
        <v>2704</v>
      </c>
      <c r="E697" s="10" t="s">
        <v>2705</v>
      </c>
    </row>
    <row r="698" spans="1:5" x14ac:dyDescent="0.2">
      <c r="A698" s="10" t="s">
        <v>53</v>
      </c>
      <c r="B698" s="10" t="s">
        <v>489</v>
      </c>
      <c r="C698" s="11">
        <v>218</v>
      </c>
      <c r="D698" s="10" t="s">
        <v>2704</v>
      </c>
      <c r="E698" s="10" t="s">
        <v>2705</v>
      </c>
    </row>
    <row r="699" spans="1:5" x14ac:dyDescent="0.2">
      <c r="A699" s="10" t="s">
        <v>52</v>
      </c>
      <c r="B699" s="10" t="s">
        <v>1567</v>
      </c>
      <c r="C699" s="11">
        <v>217</v>
      </c>
      <c r="D699" s="10" t="s">
        <v>2704</v>
      </c>
      <c r="E699" s="10" t="s">
        <v>2705</v>
      </c>
    </row>
    <row r="700" spans="1:5" x14ac:dyDescent="0.2">
      <c r="A700" s="10" t="s">
        <v>79</v>
      </c>
      <c r="B700" s="10" t="s">
        <v>1157</v>
      </c>
      <c r="C700" s="11">
        <v>216</v>
      </c>
      <c r="D700" s="10" t="s">
        <v>2704</v>
      </c>
      <c r="E700" s="10" t="s">
        <v>2705</v>
      </c>
    </row>
    <row r="701" spans="1:5" x14ac:dyDescent="0.2">
      <c r="A701" s="10" t="s">
        <v>128</v>
      </c>
      <c r="B701" s="10" t="s">
        <v>582</v>
      </c>
      <c r="C701" s="11">
        <v>215</v>
      </c>
      <c r="D701" s="10" t="s">
        <v>2704</v>
      </c>
      <c r="E701" s="10" t="s">
        <v>2705</v>
      </c>
    </row>
    <row r="702" spans="1:5" x14ac:dyDescent="0.2">
      <c r="A702" s="10" t="s">
        <v>114</v>
      </c>
      <c r="B702" s="10" t="s">
        <v>2066</v>
      </c>
      <c r="C702" s="11">
        <v>215</v>
      </c>
      <c r="D702" s="10" t="s">
        <v>2704</v>
      </c>
      <c r="E702" s="10" t="s">
        <v>2705</v>
      </c>
    </row>
    <row r="703" spans="1:5" x14ac:dyDescent="0.2">
      <c r="A703" s="10" t="s">
        <v>50</v>
      </c>
      <c r="B703" s="10" t="s">
        <v>2284</v>
      </c>
      <c r="C703" s="11">
        <v>214</v>
      </c>
      <c r="D703" s="10" t="s">
        <v>2704</v>
      </c>
      <c r="E703" s="10" t="s">
        <v>2705</v>
      </c>
    </row>
    <row r="704" spans="1:5" x14ac:dyDescent="0.2">
      <c r="A704" s="10" t="s">
        <v>49</v>
      </c>
      <c r="B704" s="10" t="s">
        <v>2058</v>
      </c>
      <c r="C704" s="11">
        <v>213</v>
      </c>
      <c r="D704" s="10" t="s">
        <v>2704</v>
      </c>
      <c r="E704" s="10" t="s">
        <v>2705</v>
      </c>
    </row>
    <row r="705" spans="1:5" x14ac:dyDescent="0.2">
      <c r="A705" s="10" t="s">
        <v>65</v>
      </c>
      <c r="B705" s="10" t="s">
        <v>357</v>
      </c>
      <c r="C705" s="11">
        <v>212</v>
      </c>
      <c r="D705" s="10" t="s">
        <v>2704</v>
      </c>
      <c r="E705" s="10" t="s">
        <v>2705</v>
      </c>
    </row>
    <row r="706" spans="1:5" x14ac:dyDescent="0.2">
      <c r="A706" s="10" t="s">
        <v>79</v>
      </c>
      <c r="B706" s="10" t="s">
        <v>2552</v>
      </c>
      <c r="C706" s="11">
        <v>210</v>
      </c>
      <c r="D706" s="10" t="s">
        <v>2704</v>
      </c>
      <c r="E706" s="10" t="s">
        <v>2705</v>
      </c>
    </row>
    <row r="707" spans="1:5" x14ac:dyDescent="0.2">
      <c r="A707" s="10" t="s">
        <v>65</v>
      </c>
      <c r="B707" s="10" t="s">
        <v>144</v>
      </c>
      <c r="C707" s="11">
        <v>210</v>
      </c>
      <c r="D707" s="10" t="s">
        <v>2704</v>
      </c>
      <c r="E707" s="10" t="s">
        <v>2705</v>
      </c>
    </row>
    <row r="708" spans="1:5" x14ac:dyDescent="0.2">
      <c r="A708" s="10" t="s">
        <v>57</v>
      </c>
      <c r="B708" s="10" t="s">
        <v>2309</v>
      </c>
      <c r="C708" s="11">
        <v>209</v>
      </c>
      <c r="D708" s="10" t="s">
        <v>2704</v>
      </c>
      <c r="E708" s="10" t="s">
        <v>2705</v>
      </c>
    </row>
    <row r="709" spans="1:5" x14ac:dyDescent="0.2">
      <c r="A709" s="10" t="s">
        <v>316</v>
      </c>
      <c r="B709" s="10" t="s">
        <v>2172</v>
      </c>
      <c r="C709" s="11">
        <v>209</v>
      </c>
      <c r="D709" s="10" t="s">
        <v>2704</v>
      </c>
      <c r="E709" s="10" t="s">
        <v>2705</v>
      </c>
    </row>
    <row r="710" spans="1:5" x14ac:dyDescent="0.2">
      <c r="A710" s="10" t="s">
        <v>53</v>
      </c>
      <c r="B710" s="10" t="s">
        <v>839</v>
      </c>
      <c r="C710" s="11">
        <v>207</v>
      </c>
      <c r="D710" s="10" t="s">
        <v>2704</v>
      </c>
      <c r="E710" s="10" t="s">
        <v>2705</v>
      </c>
    </row>
    <row r="711" spans="1:5" x14ac:dyDescent="0.2">
      <c r="A711" s="10" t="s">
        <v>58</v>
      </c>
      <c r="B711" s="10" t="s">
        <v>335</v>
      </c>
      <c r="C711" s="11">
        <v>206</v>
      </c>
      <c r="D711" s="10" t="s">
        <v>2704</v>
      </c>
      <c r="E711" s="10" t="s">
        <v>2705</v>
      </c>
    </row>
    <row r="712" spans="1:5" x14ac:dyDescent="0.2">
      <c r="A712" s="10" t="s">
        <v>63</v>
      </c>
      <c r="B712" s="10" t="s">
        <v>1141</v>
      </c>
      <c r="C712" s="11">
        <v>206</v>
      </c>
      <c r="D712" s="10" t="s">
        <v>2704</v>
      </c>
      <c r="E712" s="10" t="s">
        <v>2705</v>
      </c>
    </row>
    <row r="713" spans="1:5" x14ac:dyDescent="0.2">
      <c r="A713" s="10" t="s">
        <v>316</v>
      </c>
      <c r="B713" s="10" t="s">
        <v>1143</v>
      </c>
      <c r="C713" s="11">
        <v>206</v>
      </c>
      <c r="D713" s="10" t="s">
        <v>2704</v>
      </c>
      <c r="E713" s="10" t="s">
        <v>2705</v>
      </c>
    </row>
    <row r="714" spans="1:5" x14ac:dyDescent="0.2">
      <c r="A714" s="10" t="s">
        <v>55</v>
      </c>
      <c r="B714" s="10" t="s">
        <v>1975</v>
      </c>
      <c r="C714" s="11">
        <v>205</v>
      </c>
      <c r="D714" s="10" t="s">
        <v>2704</v>
      </c>
      <c r="E714" s="10" t="s">
        <v>2705</v>
      </c>
    </row>
    <row r="715" spans="1:5" x14ac:dyDescent="0.2">
      <c r="A715" s="10" t="s">
        <v>56</v>
      </c>
      <c r="B715" s="10" t="s">
        <v>259</v>
      </c>
      <c r="C715" s="11">
        <v>205</v>
      </c>
      <c r="D715" s="10" t="s">
        <v>2704</v>
      </c>
      <c r="E715" s="10" t="s">
        <v>2705</v>
      </c>
    </row>
    <row r="716" spans="1:5" x14ac:dyDescent="0.2">
      <c r="A716" s="10" t="s">
        <v>64</v>
      </c>
      <c r="B716" s="10" t="s">
        <v>837</v>
      </c>
      <c r="C716" s="11">
        <v>205</v>
      </c>
      <c r="D716" s="10" t="s">
        <v>2704</v>
      </c>
      <c r="E716" s="10" t="s">
        <v>2705</v>
      </c>
    </row>
    <row r="717" spans="1:5" x14ac:dyDescent="0.2">
      <c r="A717" s="10" t="s">
        <v>79</v>
      </c>
      <c r="B717" s="10" t="s">
        <v>718</v>
      </c>
      <c r="C717" s="11">
        <v>204</v>
      </c>
      <c r="D717" s="10" t="s">
        <v>2704</v>
      </c>
      <c r="E717" s="10" t="s">
        <v>2705</v>
      </c>
    </row>
    <row r="718" spans="1:5" x14ac:dyDescent="0.2">
      <c r="A718" s="10" t="s">
        <v>52</v>
      </c>
      <c r="B718" s="10" t="s">
        <v>1624</v>
      </c>
      <c r="C718" s="11">
        <v>204</v>
      </c>
      <c r="D718" s="10" t="s">
        <v>2704</v>
      </c>
      <c r="E718" s="10" t="s">
        <v>2705</v>
      </c>
    </row>
    <row r="719" spans="1:5" x14ac:dyDescent="0.2">
      <c r="A719" s="10" t="s">
        <v>58</v>
      </c>
      <c r="B719" s="10" t="s">
        <v>1701</v>
      </c>
      <c r="C719" s="11">
        <v>204</v>
      </c>
      <c r="D719" s="10" t="s">
        <v>2704</v>
      </c>
      <c r="E719" s="10" t="s">
        <v>2705</v>
      </c>
    </row>
    <row r="720" spans="1:5" x14ac:dyDescent="0.2">
      <c r="A720" s="10" t="s">
        <v>56</v>
      </c>
      <c r="B720" s="10" t="s">
        <v>614</v>
      </c>
      <c r="C720" s="11">
        <v>203</v>
      </c>
      <c r="D720" s="10" t="s">
        <v>2704</v>
      </c>
      <c r="E720" s="10" t="s">
        <v>2705</v>
      </c>
    </row>
    <row r="721" spans="1:5" x14ac:dyDescent="0.2">
      <c r="A721" s="10" t="s">
        <v>316</v>
      </c>
      <c r="B721" s="10" t="s">
        <v>1482</v>
      </c>
      <c r="C721" s="11">
        <v>203</v>
      </c>
      <c r="D721" s="10" t="s">
        <v>2704</v>
      </c>
      <c r="E721" s="10" t="s">
        <v>2705</v>
      </c>
    </row>
    <row r="722" spans="1:5" x14ac:dyDescent="0.2">
      <c r="A722" s="10" t="s">
        <v>54</v>
      </c>
      <c r="B722" s="10" t="s">
        <v>1983</v>
      </c>
      <c r="C722" s="11">
        <v>202</v>
      </c>
      <c r="D722" s="10" t="s">
        <v>2704</v>
      </c>
      <c r="E722" s="10" t="s">
        <v>2705</v>
      </c>
    </row>
    <row r="723" spans="1:5" x14ac:dyDescent="0.2">
      <c r="A723" s="10" t="s">
        <v>55</v>
      </c>
      <c r="B723" s="10" t="s">
        <v>1267</v>
      </c>
      <c r="C723" s="11">
        <v>202</v>
      </c>
      <c r="D723" s="10" t="s">
        <v>2704</v>
      </c>
      <c r="E723" s="10" t="s">
        <v>2705</v>
      </c>
    </row>
    <row r="724" spans="1:5" x14ac:dyDescent="0.2">
      <c r="A724" s="10" t="s">
        <v>58</v>
      </c>
      <c r="B724" s="10" t="s">
        <v>1957</v>
      </c>
      <c r="C724" s="11">
        <v>202</v>
      </c>
      <c r="D724" s="10" t="s">
        <v>2704</v>
      </c>
      <c r="E724" s="10" t="s">
        <v>2705</v>
      </c>
    </row>
    <row r="725" spans="1:5" x14ac:dyDescent="0.2">
      <c r="A725" s="10" t="s">
        <v>50</v>
      </c>
      <c r="B725" s="10" t="s">
        <v>561</v>
      </c>
      <c r="C725" s="11">
        <v>201</v>
      </c>
      <c r="D725" s="10" t="s">
        <v>2704</v>
      </c>
      <c r="E725" s="10" t="s">
        <v>2705</v>
      </c>
    </row>
    <row r="726" spans="1:5" x14ac:dyDescent="0.2">
      <c r="A726" s="10" t="s">
        <v>79</v>
      </c>
      <c r="B726" s="10" t="s">
        <v>1379</v>
      </c>
      <c r="C726" s="11">
        <v>201</v>
      </c>
      <c r="D726" s="10" t="s">
        <v>2704</v>
      </c>
      <c r="E726" s="10" t="s">
        <v>2705</v>
      </c>
    </row>
    <row r="727" spans="1:5" x14ac:dyDescent="0.2">
      <c r="A727" s="10" t="s">
        <v>79</v>
      </c>
      <c r="B727" s="10" t="s">
        <v>394</v>
      </c>
      <c r="C727" s="11">
        <v>201</v>
      </c>
      <c r="D727" s="10" t="s">
        <v>2704</v>
      </c>
      <c r="E727" s="10" t="s">
        <v>2705</v>
      </c>
    </row>
    <row r="728" spans="1:5" x14ac:dyDescent="0.2">
      <c r="A728" s="10" t="s">
        <v>128</v>
      </c>
      <c r="B728" s="10" t="s">
        <v>1594</v>
      </c>
      <c r="C728" s="11">
        <v>201</v>
      </c>
      <c r="D728" s="10" t="s">
        <v>2704</v>
      </c>
      <c r="E728" s="10" t="s">
        <v>2705</v>
      </c>
    </row>
    <row r="729" spans="1:5" x14ac:dyDescent="0.2">
      <c r="A729" s="10" t="s">
        <v>65</v>
      </c>
      <c r="B729" s="10" t="s">
        <v>1195</v>
      </c>
      <c r="C729" s="11">
        <v>201</v>
      </c>
      <c r="D729" s="10" t="s">
        <v>2704</v>
      </c>
      <c r="E729" s="10" t="s">
        <v>2705</v>
      </c>
    </row>
    <row r="730" spans="1:5" x14ac:dyDescent="0.2">
      <c r="A730" s="10" t="s">
        <v>128</v>
      </c>
      <c r="B730" s="10" t="s">
        <v>1919</v>
      </c>
      <c r="C730" s="11">
        <v>200</v>
      </c>
      <c r="D730" s="10" t="s">
        <v>2704</v>
      </c>
      <c r="E730" s="10" t="s">
        <v>2705</v>
      </c>
    </row>
    <row r="731" spans="1:5" x14ac:dyDescent="0.2">
      <c r="A731" s="10" t="s">
        <v>61</v>
      </c>
      <c r="B731" s="10" t="s">
        <v>2540</v>
      </c>
      <c r="C731" s="11">
        <v>200</v>
      </c>
      <c r="D731" s="10" t="s">
        <v>2704</v>
      </c>
      <c r="E731" s="10" t="s">
        <v>2705</v>
      </c>
    </row>
    <row r="732" spans="1:5" x14ac:dyDescent="0.2">
      <c r="A732" s="10" t="s">
        <v>55</v>
      </c>
      <c r="B732" s="10" t="s">
        <v>1519</v>
      </c>
      <c r="C732" s="11">
        <v>197</v>
      </c>
      <c r="D732" s="10" t="s">
        <v>2704</v>
      </c>
      <c r="E732" s="10" t="s">
        <v>2705</v>
      </c>
    </row>
    <row r="733" spans="1:5" x14ac:dyDescent="0.2">
      <c r="A733" s="10" t="s">
        <v>58</v>
      </c>
      <c r="B733" s="10" t="s">
        <v>2414</v>
      </c>
      <c r="C733" s="11">
        <v>197</v>
      </c>
      <c r="D733" s="10" t="s">
        <v>2704</v>
      </c>
      <c r="E733" s="10" t="s">
        <v>2705</v>
      </c>
    </row>
    <row r="734" spans="1:5" x14ac:dyDescent="0.2">
      <c r="A734" s="10" t="s">
        <v>61</v>
      </c>
      <c r="B734" s="10" t="s">
        <v>2337</v>
      </c>
      <c r="C734" s="11">
        <v>197</v>
      </c>
      <c r="D734" s="10" t="s">
        <v>2704</v>
      </c>
      <c r="E734" s="10" t="s">
        <v>2705</v>
      </c>
    </row>
    <row r="735" spans="1:5" x14ac:dyDescent="0.2">
      <c r="A735" s="10" t="s">
        <v>319</v>
      </c>
      <c r="B735" s="10" t="s">
        <v>1999</v>
      </c>
      <c r="C735" s="11">
        <v>197</v>
      </c>
      <c r="D735" s="10" t="s">
        <v>2704</v>
      </c>
      <c r="E735" s="10" t="s">
        <v>2705</v>
      </c>
    </row>
    <row r="736" spans="1:5" x14ac:dyDescent="0.2">
      <c r="A736" s="10" t="s">
        <v>138</v>
      </c>
      <c r="B736" s="10" t="s">
        <v>2252</v>
      </c>
      <c r="C736" s="11">
        <v>196</v>
      </c>
      <c r="D736" s="10" t="s">
        <v>2704</v>
      </c>
      <c r="E736" s="10" t="s">
        <v>2705</v>
      </c>
    </row>
    <row r="737" spans="1:5" x14ac:dyDescent="0.2">
      <c r="A737" s="10" t="s">
        <v>54</v>
      </c>
      <c r="B737" s="10" t="s">
        <v>261</v>
      </c>
      <c r="C737" s="11">
        <v>195</v>
      </c>
      <c r="D737" s="10" t="s">
        <v>2704</v>
      </c>
      <c r="E737" s="10" t="s">
        <v>2705</v>
      </c>
    </row>
    <row r="738" spans="1:5" x14ac:dyDescent="0.2">
      <c r="A738" s="10" t="s">
        <v>79</v>
      </c>
      <c r="B738" s="10" t="s">
        <v>267</v>
      </c>
      <c r="C738" s="11">
        <v>192</v>
      </c>
      <c r="D738" s="10" t="s">
        <v>2704</v>
      </c>
      <c r="E738" s="10" t="s">
        <v>2705</v>
      </c>
    </row>
    <row r="739" spans="1:5" x14ac:dyDescent="0.2">
      <c r="A739" s="10" t="s">
        <v>57</v>
      </c>
      <c r="B739" s="10" t="s">
        <v>1109</v>
      </c>
      <c r="C739" s="11">
        <v>192</v>
      </c>
      <c r="D739" s="10" t="s">
        <v>2704</v>
      </c>
      <c r="E739" s="10" t="s">
        <v>2705</v>
      </c>
    </row>
    <row r="740" spans="1:5" x14ac:dyDescent="0.2">
      <c r="A740" s="10" t="s">
        <v>61</v>
      </c>
      <c r="B740" s="10" t="s">
        <v>871</v>
      </c>
      <c r="C740" s="11">
        <v>192</v>
      </c>
      <c r="D740" s="10" t="s">
        <v>2704</v>
      </c>
      <c r="E740" s="10" t="s">
        <v>2705</v>
      </c>
    </row>
    <row r="741" spans="1:5" x14ac:dyDescent="0.2">
      <c r="A741" s="10" t="s">
        <v>50</v>
      </c>
      <c r="B741" s="10" t="s">
        <v>680</v>
      </c>
      <c r="C741" s="11">
        <v>191</v>
      </c>
      <c r="D741" s="10" t="s">
        <v>2704</v>
      </c>
      <c r="E741" s="10" t="s">
        <v>2705</v>
      </c>
    </row>
    <row r="742" spans="1:5" x14ac:dyDescent="0.2">
      <c r="A742" s="10" t="s">
        <v>59</v>
      </c>
      <c r="B742" s="10" t="s">
        <v>1432</v>
      </c>
      <c r="C742" s="11">
        <v>191</v>
      </c>
      <c r="D742" s="10" t="s">
        <v>2704</v>
      </c>
      <c r="E742" s="10" t="s">
        <v>2705</v>
      </c>
    </row>
    <row r="743" spans="1:5" x14ac:dyDescent="0.2">
      <c r="A743" s="10" t="s">
        <v>79</v>
      </c>
      <c r="B743" s="10" t="s">
        <v>1303</v>
      </c>
      <c r="C743" s="11">
        <v>190</v>
      </c>
      <c r="D743" s="10" t="s">
        <v>2704</v>
      </c>
      <c r="E743" s="10" t="s">
        <v>2705</v>
      </c>
    </row>
    <row r="744" spans="1:5" x14ac:dyDescent="0.2">
      <c r="A744" s="10" t="s">
        <v>53</v>
      </c>
      <c r="B744" s="10" t="s">
        <v>102</v>
      </c>
      <c r="C744" s="11">
        <v>190</v>
      </c>
      <c r="D744" s="10" t="s">
        <v>2704</v>
      </c>
      <c r="E744" s="10" t="s">
        <v>2705</v>
      </c>
    </row>
    <row r="745" spans="1:5" x14ac:dyDescent="0.2">
      <c r="A745" s="10" t="s">
        <v>50</v>
      </c>
      <c r="B745" s="10" t="s">
        <v>197</v>
      </c>
      <c r="C745" s="11">
        <v>189</v>
      </c>
      <c r="D745" s="10" t="s">
        <v>2704</v>
      </c>
      <c r="E745" s="10" t="s">
        <v>2705</v>
      </c>
    </row>
    <row r="746" spans="1:5" x14ac:dyDescent="0.2">
      <c r="A746" s="10" t="s">
        <v>182</v>
      </c>
      <c r="B746" s="10" t="s">
        <v>395</v>
      </c>
      <c r="C746" s="11">
        <v>189</v>
      </c>
      <c r="D746" s="10" t="s">
        <v>2704</v>
      </c>
      <c r="E746" s="10" t="s">
        <v>2705</v>
      </c>
    </row>
    <row r="747" spans="1:5" x14ac:dyDescent="0.2">
      <c r="A747" s="10" t="s">
        <v>49</v>
      </c>
      <c r="B747" s="10" t="s">
        <v>1067</v>
      </c>
      <c r="C747" s="11">
        <v>188</v>
      </c>
      <c r="D747" s="10" t="s">
        <v>2704</v>
      </c>
      <c r="E747" s="10" t="s">
        <v>2705</v>
      </c>
    </row>
    <row r="748" spans="1:5" x14ac:dyDescent="0.2">
      <c r="A748" s="10" t="s">
        <v>55</v>
      </c>
      <c r="B748" s="10" t="s">
        <v>461</v>
      </c>
      <c r="C748" s="11">
        <v>186</v>
      </c>
      <c r="D748" s="10" t="s">
        <v>2704</v>
      </c>
      <c r="E748" s="10" t="s">
        <v>2705</v>
      </c>
    </row>
    <row r="749" spans="1:5" x14ac:dyDescent="0.2">
      <c r="A749" s="10" t="s">
        <v>57</v>
      </c>
      <c r="B749" s="10" t="s">
        <v>630</v>
      </c>
      <c r="C749" s="11">
        <v>186</v>
      </c>
      <c r="D749" s="10" t="s">
        <v>2704</v>
      </c>
      <c r="E749" s="10" t="s">
        <v>2705</v>
      </c>
    </row>
    <row r="750" spans="1:5" x14ac:dyDescent="0.2">
      <c r="A750" s="10" t="s">
        <v>175</v>
      </c>
      <c r="B750" s="10" t="s">
        <v>2564</v>
      </c>
      <c r="C750" s="11">
        <v>185</v>
      </c>
      <c r="D750" s="10" t="s">
        <v>2704</v>
      </c>
      <c r="E750" s="10" t="s">
        <v>2705</v>
      </c>
    </row>
    <row r="751" spans="1:5" x14ac:dyDescent="0.2">
      <c r="A751" s="10" t="s">
        <v>79</v>
      </c>
      <c r="B751" s="10" t="s">
        <v>1173</v>
      </c>
      <c r="C751" s="11">
        <v>185</v>
      </c>
      <c r="D751" s="10" t="s">
        <v>2704</v>
      </c>
      <c r="E751" s="10" t="s">
        <v>2705</v>
      </c>
    </row>
    <row r="752" spans="1:5" x14ac:dyDescent="0.2">
      <c r="A752" s="10" t="s">
        <v>54</v>
      </c>
      <c r="B752" s="10" t="s">
        <v>327</v>
      </c>
      <c r="C752" s="11">
        <v>184</v>
      </c>
      <c r="D752" s="10" t="s">
        <v>2704</v>
      </c>
      <c r="E752" s="10" t="s">
        <v>2705</v>
      </c>
    </row>
    <row r="753" spans="1:5" x14ac:dyDescent="0.2">
      <c r="A753" s="10" t="s">
        <v>57</v>
      </c>
      <c r="B753" s="10" t="s">
        <v>2226</v>
      </c>
      <c r="C753" s="11">
        <v>184</v>
      </c>
      <c r="D753" s="10" t="s">
        <v>2704</v>
      </c>
      <c r="E753" s="10" t="s">
        <v>2705</v>
      </c>
    </row>
    <row r="754" spans="1:5" x14ac:dyDescent="0.2">
      <c r="A754" s="10" t="s">
        <v>175</v>
      </c>
      <c r="B754" s="10" t="s">
        <v>1127</v>
      </c>
      <c r="C754" s="11">
        <v>183</v>
      </c>
      <c r="D754" s="10" t="s">
        <v>2704</v>
      </c>
      <c r="E754" s="10" t="s">
        <v>2705</v>
      </c>
    </row>
    <row r="755" spans="1:5" x14ac:dyDescent="0.2">
      <c r="A755" s="10" t="s">
        <v>60</v>
      </c>
      <c r="B755" s="10" t="s">
        <v>784</v>
      </c>
      <c r="C755" s="11">
        <v>183</v>
      </c>
      <c r="D755" s="10" t="s">
        <v>2704</v>
      </c>
      <c r="E755" s="10" t="s">
        <v>2705</v>
      </c>
    </row>
    <row r="756" spans="1:5" x14ac:dyDescent="0.2">
      <c r="A756" s="10" t="s">
        <v>103</v>
      </c>
      <c r="B756" s="10" t="s">
        <v>485</v>
      </c>
      <c r="C756" s="11">
        <v>183</v>
      </c>
      <c r="D756" s="10" t="s">
        <v>2704</v>
      </c>
      <c r="E756" s="10" t="s">
        <v>2705</v>
      </c>
    </row>
    <row r="757" spans="1:5" x14ac:dyDescent="0.2">
      <c r="A757" s="10" t="s">
        <v>51</v>
      </c>
      <c r="B757" s="10" t="s">
        <v>2448</v>
      </c>
      <c r="C757" s="11">
        <v>182</v>
      </c>
      <c r="D757" s="10" t="s">
        <v>2704</v>
      </c>
      <c r="E757" s="10" t="s">
        <v>2705</v>
      </c>
    </row>
    <row r="758" spans="1:5" x14ac:dyDescent="0.2">
      <c r="A758" s="10" t="s">
        <v>114</v>
      </c>
      <c r="B758" s="10" t="s">
        <v>706</v>
      </c>
      <c r="C758" s="11">
        <v>182</v>
      </c>
      <c r="D758" s="10" t="s">
        <v>2704</v>
      </c>
      <c r="E758" s="10" t="s">
        <v>2705</v>
      </c>
    </row>
    <row r="759" spans="1:5" x14ac:dyDescent="0.2">
      <c r="A759" s="10" t="s">
        <v>114</v>
      </c>
      <c r="B759" s="10" t="s">
        <v>203</v>
      </c>
      <c r="C759" s="11">
        <v>182</v>
      </c>
      <c r="D759" s="10" t="s">
        <v>2704</v>
      </c>
      <c r="E759" s="10" t="s">
        <v>2705</v>
      </c>
    </row>
    <row r="760" spans="1:5" x14ac:dyDescent="0.2">
      <c r="A760" s="10" t="s">
        <v>49</v>
      </c>
      <c r="B760" s="10" t="s">
        <v>2240</v>
      </c>
      <c r="C760" s="11">
        <v>181</v>
      </c>
      <c r="D760" s="10" t="s">
        <v>2704</v>
      </c>
      <c r="E760" s="10" t="s">
        <v>2705</v>
      </c>
    </row>
    <row r="761" spans="1:5" x14ac:dyDescent="0.2">
      <c r="A761" s="10" t="s">
        <v>53</v>
      </c>
      <c r="B761" s="10" t="s">
        <v>1585</v>
      </c>
      <c r="C761" s="11">
        <v>181</v>
      </c>
      <c r="D761" s="10" t="s">
        <v>2704</v>
      </c>
      <c r="E761" s="10" t="s">
        <v>2705</v>
      </c>
    </row>
    <row r="762" spans="1:5" x14ac:dyDescent="0.2">
      <c r="A762" s="10" t="s">
        <v>63</v>
      </c>
      <c r="B762" s="10" t="s">
        <v>1221</v>
      </c>
      <c r="C762" s="11">
        <v>181</v>
      </c>
      <c r="D762" s="10" t="s">
        <v>2704</v>
      </c>
      <c r="E762" s="10" t="s">
        <v>2705</v>
      </c>
    </row>
    <row r="763" spans="1:5" x14ac:dyDescent="0.2">
      <c r="A763" s="10" t="s">
        <v>64</v>
      </c>
      <c r="B763" s="10" t="s">
        <v>1837</v>
      </c>
      <c r="C763" s="11">
        <v>181</v>
      </c>
      <c r="D763" s="10" t="s">
        <v>2704</v>
      </c>
      <c r="E763" s="10" t="s">
        <v>2705</v>
      </c>
    </row>
    <row r="764" spans="1:5" x14ac:dyDescent="0.2">
      <c r="A764" s="10" t="s">
        <v>50</v>
      </c>
      <c r="B764" s="10" t="s">
        <v>2516</v>
      </c>
      <c r="C764" s="11">
        <v>180</v>
      </c>
      <c r="D764" s="10" t="s">
        <v>2704</v>
      </c>
      <c r="E764" s="10" t="s">
        <v>2705</v>
      </c>
    </row>
    <row r="765" spans="1:5" x14ac:dyDescent="0.2">
      <c r="A765" s="10" t="s">
        <v>56</v>
      </c>
      <c r="B765" s="10" t="s">
        <v>2365</v>
      </c>
      <c r="C765" s="11">
        <v>180</v>
      </c>
      <c r="D765" s="10" t="s">
        <v>2704</v>
      </c>
      <c r="E765" s="10" t="s">
        <v>2705</v>
      </c>
    </row>
    <row r="766" spans="1:5" x14ac:dyDescent="0.2">
      <c r="A766" s="10" t="s">
        <v>119</v>
      </c>
      <c r="B766" s="10" t="s">
        <v>956</v>
      </c>
      <c r="C766" s="11">
        <v>179</v>
      </c>
      <c r="D766" s="10" t="s">
        <v>2704</v>
      </c>
      <c r="E766" s="10" t="s">
        <v>2705</v>
      </c>
    </row>
    <row r="767" spans="1:5" x14ac:dyDescent="0.2">
      <c r="A767" s="10" t="s">
        <v>103</v>
      </c>
      <c r="B767" s="10" t="s">
        <v>2196</v>
      </c>
      <c r="C767" s="11">
        <v>179</v>
      </c>
      <c r="D767" s="10" t="s">
        <v>2704</v>
      </c>
      <c r="E767" s="10" t="s">
        <v>2705</v>
      </c>
    </row>
    <row r="768" spans="1:5" x14ac:dyDescent="0.2">
      <c r="A768" s="10" t="s">
        <v>59</v>
      </c>
      <c r="B768" s="10" t="s">
        <v>1416</v>
      </c>
      <c r="C768" s="11">
        <v>178</v>
      </c>
      <c r="D768" s="10" t="s">
        <v>2704</v>
      </c>
      <c r="E768" s="10" t="s">
        <v>2705</v>
      </c>
    </row>
    <row r="769" spans="1:5" x14ac:dyDescent="0.2">
      <c r="A769" s="10" t="s">
        <v>79</v>
      </c>
      <c r="B769" s="10" t="s">
        <v>158</v>
      </c>
      <c r="C769" s="11">
        <v>177</v>
      </c>
      <c r="D769" s="10" t="s">
        <v>2704</v>
      </c>
      <c r="E769" s="10" t="s">
        <v>2705</v>
      </c>
    </row>
    <row r="770" spans="1:5" x14ac:dyDescent="0.2">
      <c r="A770" s="10" t="s">
        <v>64</v>
      </c>
      <c r="B770" s="10" t="s">
        <v>2460</v>
      </c>
      <c r="C770" s="11">
        <v>177</v>
      </c>
      <c r="D770" s="10" t="s">
        <v>2704</v>
      </c>
      <c r="E770" s="10" t="s">
        <v>2705</v>
      </c>
    </row>
    <row r="771" spans="1:5" x14ac:dyDescent="0.2">
      <c r="A771" s="10" t="s">
        <v>64</v>
      </c>
      <c r="B771" s="10" t="s">
        <v>1000</v>
      </c>
      <c r="C771" s="11">
        <v>177</v>
      </c>
      <c r="D771" s="10" t="s">
        <v>2704</v>
      </c>
      <c r="E771" s="10" t="s">
        <v>2705</v>
      </c>
    </row>
    <row r="772" spans="1:5" x14ac:dyDescent="0.2">
      <c r="A772" s="10" t="s">
        <v>52</v>
      </c>
      <c r="B772" s="10" t="s">
        <v>1007</v>
      </c>
      <c r="C772" s="11">
        <v>176</v>
      </c>
      <c r="D772" s="10" t="s">
        <v>2704</v>
      </c>
      <c r="E772" s="10" t="s">
        <v>2705</v>
      </c>
    </row>
    <row r="773" spans="1:5" x14ac:dyDescent="0.2">
      <c r="A773" s="10" t="s">
        <v>58</v>
      </c>
      <c r="B773" s="10" t="s">
        <v>1626</v>
      </c>
      <c r="C773" s="11">
        <v>176</v>
      </c>
      <c r="D773" s="10" t="s">
        <v>2704</v>
      </c>
      <c r="E773" s="10" t="s">
        <v>2705</v>
      </c>
    </row>
    <row r="774" spans="1:5" x14ac:dyDescent="0.2">
      <c r="A774" s="10" t="s">
        <v>65</v>
      </c>
      <c r="B774" s="10" t="s">
        <v>2076</v>
      </c>
      <c r="C774" s="11">
        <v>176</v>
      </c>
      <c r="D774" s="10" t="s">
        <v>2704</v>
      </c>
      <c r="E774" s="10" t="s">
        <v>2705</v>
      </c>
    </row>
    <row r="775" spans="1:5" x14ac:dyDescent="0.2">
      <c r="A775" s="10" t="s">
        <v>58</v>
      </c>
      <c r="B775" s="10" t="s">
        <v>1859</v>
      </c>
      <c r="C775" s="11">
        <v>175</v>
      </c>
      <c r="D775" s="10" t="s">
        <v>2704</v>
      </c>
      <c r="E775" s="10" t="s">
        <v>2705</v>
      </c>
    </row>
    <row r="776" spans="1:5" x14ac:dyDescent="0.2">
      <c r="A776" s="10" t="s">
        <v>59</v>
      </c>
      <c r="B776" s="10" t="s">
        <v>503</v>
      </c>
      <c r="C776" s="11">
        <v>175</v>
      </c>
      <c r="D776" s="10" t="s">
        <v>2704</v>
      </c>
      <c r="E776" s="10" t="s">
        <v>2705</v>
      </c>
    </row>
    <row r="777" spans="1:5" x14ac:dyDescent="0.2">
      <c r="A777" s="10" t="s">
        <v>119</v>
      </c>
      <c r="B777" s="10" t="s">
        <v>1903</v>
      </c>
      <c r="C777" s="11">
        <v>174</v>
      </c>
      <c r="D777" s="10" t="s">
        <v>2704</v>
      </c>
      <c r="E777" s="10" t="s">
        <v>2705</v>
      </c>
    </row>
    <row r="778" spans="1:5" x14ac:dyDescent="0.2">
      <c r="A778" s="10" t="s">
        <v>59</v>
      </c>
      <c r="B778" s="10" t="s">
        <v>1285</v>
      </c>
      <c r="C778" s="11">
        <v>173</v>
      </c>
      <c r="D778" s="10" t="s">
        <v>2704</v>
      </c>
      <c r="E778" s="10" t="s">
        <v>2705</v>
      </c>
    </row>
    <row r="779" spans="1:5" x14ac:dyDescent="0.2">
      <c r="A779" s="10" t="s">
        <v>63</v>
      </c>
      <c r="B779" s="10" t="s">
        <v>2657</v>
      </c>
      <c r="C779" s="11">
        <v>173</v>
      </c>
      <c r="D779" s="10" t="s">
        <v>2704</v>
      </c>
      <c r="E779" s="10" t="s">
        <v>2705</v>
      </c>
    </row>
    <row r="780" spans="1:5" x14ac:dyDescent="0.2">
      <c r="A780" s="10" t="s">
        <v>103</v>
      </c>
      <c r="B780" s="10" t="s">
        <v>241</v>
      </c>
      <c r="C780" s="11">
        <v>173</v>
      </c>
      <c r="D780" s="10" t="s">
        <v>2704</v>
      </c>
      <c r="E780" s="10" t="s">
        <v>2705</v>
      </c>
    </row>
    <row r="781" spans="1:5" x14ac:dyDescent="0.2">
      <c r="A781" s="10" t="s">
        <v>114</v>
      </c>
      <c r="B781" s="10" t="s">
        <v>2062</v>
      </c>
      <c r="C781" s="11">
        <v>172</v>
      </c>
      <c r="D781" s="10" t="s">
        <v>2704</v>
      </c>
      <c r="E781" s="10" t="s">
        <v>2705</v>
      </c>
    </row>
    <row r="782" spans="1:5" x14ac:dyDescent="0.2">
      <c r="A782" s="10" t="s">
        <v>59</v>
      </c>
      <c r="B782" s="10" t="s">
        <v>1271</v>
      </c>
      <c r="C782" s="11">
        <v>171</v>
      </c>
      <c r="D782" s="10" t="s">
        <v>2704</v>
      </c>
      <c r="E782" s="10" t="s">
        <v>2705</v>
      </c>
    </row>
    <row r="783" spans="1:5" x14ac:dyDescent="0.2">
      <c r="A783" s="10" t="s">
        <v>319</v>
      </c>
      <c r="B783" s="10" t="s">
        <v>1065</v>
      </c>
      <c r="C783" s="11">
        <v>171</v>
      </c>
      <c r="D783" s="10" t="s">
        <v>2704</v>
      </c>
      <c r="E783" s="10" t="s">
        <v>2705</v>
      </c>
    </row>
    <row r="784" spans="1:5" x14ac:dyDescent="0.2">
      <c r="A784" s="10" t="s">
        <v>49</v>
      </c>
      <c r="B784" s="10" t="s">
        <v>1699</v>
      </c>
      <c r="C784" s="11">
        <v>170</v>
      </c>
      <c r="D784" s="10" t="s">
        <v>2704</v>
      </c>
      <c r="E784" s="10" t="s">
        <v>2705</v>
      </c>
    </row>
    <row r="785" spans="1:5" x14ac:dyDescent="0.2">
      <c r="A785" s="10" t="s">
        <v>57</v>
      </c>
      <c r="B785" s="10" t="s">
        <v>499</v>
      </c>
      <c r="C785" s="11">
        <v>170</v>
      </c>
      <c r="D785" s="10" t="s">
        <v>2704</v>
      </c>
      <c r="E785" s="10" t="s">
        <v>2705</v>
      </c>
    </row>
    <row r="786" spans="1:5" x14ac:dyDescent="0.2">
      <c r="A786" s="10" t="s">
        <v>63</v>
      </c>
      <c r="B786" s="10" t="s">
        <v>2138</v>
      </c>
      <c r="C786" s="11">
        <v>168</v>
      </c>
      <c r="D786" s="10" t="s">
        <v>2704</v>
      </c>
      <c r="E786" s="10" t="s">
        <v>2705</v>
      </c>
    </row>
    <row r="787" spans="1:5" x14ac:dyDescent="0.2">
      <c r="A787" s="10" t="s">
        <v>103</v>
      </c>
      <c r="B787" s="10" t="s">
        <v>405</v>
      </c>
      <c r="C787" s="11">
        <v>166</v>
      </c>
      <c r="D787" s="10" t="s">
        <v>2704</v>
      </c>
      <c r="E787" s="10" t="s">
        <v>2705</v>
      </c>
    </row>
    <row r="788" spans="1:5" x14ac:dyDescent="0.2">
      <c r="A788" s="10" t="s">
        <v>65</v>
      </c>
      <c r="B788" s="10" t="s">
        <v>1886</v>
      </c>
      <c r="C788" s="11">
        <v>166</v>
      </c>
      <c r="D788" s="10" t="s">
        <v>2704</v>
      </c>
      <c r="E788" s="10" t="s">
        <v>2705</v>
      </c>
    </row>
    <row r="789" spans="1:5" x14ac:dyDescent="0.2">
      <c r="A789" s="10" t="s">
        <v>79</v>
      </c>
      <c r="B789" s="10" t="s">
        <v>819</v>
      </c>
      <c r="C789" s="11">
        <v>165</v>
      </c>
      <c r="D789" s="10" t="s">
        <v>2704</v>
      </c>
      <c r="E789" s="10" t="s">
        <v>2705</v>
      </c>
    </row>
    <row r="790" spans="1:5" x14ac:dyDescent="0.2">
      <c r="A790" s="10" t="s">
        <v>57</v>
      </c>
      <c r="B790" s="10" t="s">
        <v>1310</v>
      </c>
      <c r="C790" s="11">
        <v>165</v>
      </c>
      <c r="D790" s="10" t="s">
        <v>2704</v>
      </c>
      <c r="E790" s="10" t="s">
        <v>2705</v>
      </c>
    </row>
    <row r="791" spans="1:5" x14ac:dyDescent="0.2">
      <c r="A791" s="10" t="s">
        <v>49</v>
      </c>
      <c r="B791" s="10" t="s">
        <v>821</v>
      </c>
      <c r="C791" s="11">
        <v>164</v>
      </c>
      <c r="D791" s="10" t="s">
        <v>2704</v>
      </c>
      <c r="E791" s="10" t="s">
        <v>2705</v>
      </c>
    </row>
    <row r="792" spans="1:5" x14ac:dyDescent="0.2">
      <c r="A792" s="10" t="s">
        <v>52</v>
      </c>
      <c r="B792" s="10" t="s">
        <v>1476</v>
      </c>
      <c r="C792" s="11">
        <v>164</v>
      </c>
      <c r="D792" s="10" t="s">
        <v>2704</v>
      </c>
      <c r="E792" s="10" t="s">
        <v>2705</v>
      </c>
    </row>
    <row r="793" spans="1:5" x14ac:dyDescent="0.2">
      <c r="A793" s="10" t="s">
        <v>51</v>
      </c>
      <c r="B793" s="10" t="s">
        <v>221</v>
      </c>
      <c r="C793" s="11">
        <v>163</v>
      </c>
      <c r="D793" s="10" t="s">
        <v>2704</v>
      </c>
      <c r="E793" s="10" t="s">
        <v>2705</v>
      </c>
    </row>
    <row r="794" spans="1:5" x14ac:dyDescent="0.2">
      <c r="A794" s="10" t="s">
        <v>128</v>
      </c>
      <c r="B794" s="10" t="s">
        <v>782</v>
      </c>
      <c r="C794" s="11">
        <v>161</v>
      </c>
      <c r="D794" s="10" t="s">
        <v>2704</v>
      </c>
      <c r="E794" s="10" t="s">
        <v>2705</v>
      </c>
    </row>
    <row r="795" spans="1:5" x14ac:dyDescent="0.2">
      <c r="A795" s="10" t="s">
        <v>56</v>
      </c>
      <c r="B795" s="10" t="s">
        <v>929</v>
      </c>
      <c r="C795" s="11">
        <v>161</v>
      </c>
      <c r="D795" s="10" t="s">
        <v>2704</v>
      </c>
      <c r="E795" s="10" t="s">
        <v>2705</v>
      </c>
    </row>
    <row r="796" spans="1:5" x14ac:dyDescent="0.2">
      <c r="A796" s="10" t="s">
        <v>59</v>
      </c>
      <c r="B796" s="10" t="s">
        <v>164</v>
      </c>
      <c r="C796" s="11">
        <v>161</v>
      </c>
      <c r="D796" s="10" t="s">
        <v>2704</v>
      </c>
      <c r="E796" s="10" t="s">
        <v>2705</v>
      </c>
    </row>
    <row r="797" spans="1:5" x14ac:dyDescent="0.2">
      <c r="A797" s="10" t="s">
        <v>54</v>
      </c>
      <c r="B797" s="10" t="s">
        <v>423</v>
      </c>
      <c r="C797" s="11">
        <v>160</v>
      </c>
      <c r="D797" s="10" t="s">
        <v>2704</v>
      </c>
      <c r="E797" s="10" t="s">
        <v>2705</v>
      </c>
    </row>
    <row r="798" spans="1:5" x14ac:dyDescent="0.2">
      <c r="A798" s="10" t="s">
        <v>49</v>
      </c>
      <c r="B798" s="10" t="s">
        <v>2176</v>
      </c>
      <c r="C798" s="11">
        <v>159</v>
      </c>
      <c r="D798" s="10" t="s">
        <v>2704</v>
      </c>
      <c r="E798" s="10" t="s">
        <v>2705</v>
      </c>
    </row>
    <row r="799" spans="1:5" x14ac:dyDescent="0.2">
      <c r="A799" s="10" t="s">
        <v>49</v>
      </c>
      <c r="B799" s="10" t="s">
        <v>756</v>
      </c>
      <c r="C799" s="11">
        <v>159</v>
      </c>
      <c r="D799" s="10" t="s">
        <v>2704</v>
      </c>
      <c r="E799" s="10" t="s">
        <v>2705</v>
      </c>
    </row>
    <row r="800" spans="1:5" x14ac:dyDescent="0.2">
      <c r="A800" s="10" t="s">
        <v>56</v>
      </c>
      <c r="B800" s="10" t="s">
        <v>1253</v>
      </c>
      <c r="C800" s="11">
        <v>159</v>
      </c>
      <c r="D800" s="10" t="s">
        <v>2704</v>
      </c>
      <c r="E800" s="10" t="s">
        <v>2705</v>
      </c>
    </row>
    <row r="801" spans="1:5" x14ac:dyDescent="0.2">
      <c r="A801" s="10" t="s">
        <v>103</v>
      </c>
      <c r="B801" s="10" t="s">
        <v>2042</v>
      </c>
      <c r="C801" s="11">
        <v>159</v>
      </c>
      <c r="D801" s="10" t="s">
        <v>2704</v>
      </c>
      <c r="E801" s="10" t="s">
        <v>2705</v>
      </c>
    </row>
    <row r="802" spans="1:5" x14ac:dyDescent="0.2">
      <c r="A802" s="10" t="s">
        <v>50</v>
      </c>
      <c r="B802" s="10" t="s">
        <v>457</v>
      </c>
      <c r="C802" s="11">
        <v>158</v>
      </c>
      <c r="D802" s="10" t="s">
        <v>2704</v>
      </c>
      <c r="E802" s="10" t="s">
        <v>2705</v>
      </c>
    </row>
    <row r="803" spans="1:5" x14ac:dyDescent="0.2">
      <c r="A803" s="10" t="s">
        <v>59</v>
      </c>
      <c r="B803" s="10" t="s">
        <v>586</v>
      </c>
      <c r="C803" s="11">
        <v>157</v>
      </c>
      <c r="D803" s="10" t="s">
        <v>2704</v>
      </c>
      <c r="E803" s="10" t="s">
        <v>2705</v>
      </c>
    </row>
    <row r="804" spans="1:5" x14ac:dyDescent="0.2">
      <c r="A804" s="10" t="s">
        <v>103</v>
      </c>
      <c r="B804" s="10" t="s">
        <v>2248</v>
      </c>
      <c r="C804" s="11">
        <v>157</v>
      </c>
      <c r="D804" s="10" t="s">
        <v>2704</v>
      </c>
      <c r="E804" s="10" t="s">
        <v>2705</v>
      </c>
    </row>
    <row r="805" spans="1:5" x14ac:dyDescent="0.2">
      <c r="A805" s="10" t="s">
        <v>119</v>
      </c>
      <c r="B805" s="10" t="s">
        <v>1197</v>
      </c>
      <c r="C805" s="11">
        <v>156</v>
      </c>
      <c r="D805" s="10" t="s">
        <v>2704</v>
      </c>
      <c r="E805" s="10" t="s">
        <v>2705</v>
      </c>
    </row>
    <row r="806" spans="1:5" x14ac:dyDescent="0.2">
      <c r="A806" s="10" t="s">
        <v>94</v>
      </c>
      <c r="B806" s="10" t="s">
        <v>96</v>
      </c>
      <c r="C806" s="11">
        <v>156</v>
      </c>
      <c r="D806" s="10" t="s">
        <v>2704</v>
      </c>
      <c r="E806" s="10" t="s">
        <v>2705</v>
      </c>
    </row>
    <row r="807" spans="1:5" x14ac:dyDescent="0.2">
      <c r="A807" s="10" t="s">
        <v>114</v>
      </c>
      <c r="B807" s="10" t="s">
        <v>1650</v>
      </c>
      <c r="C807" s="11">
        <v>156</v>
      </c>
      <c r="D807" s="10" t="s">
        <v>2704</v>
      </c>
      <c r="E807" s="10" t="s">
        <v>2705</v>
      </c>
    </row>
    <row r="808" spans="1:5" x14ac:dyDescent="0.2">
      <c r="A808" s="10" t="s">
        <v>319</v>
      </c>
      <c r="B808" s="10" t="s">
        <v>1187</v>
      </c>
      <c r="C808" s="11">
        <v>156</v>
      </c>
      <c r="D808" s="10" t="s">
        <v>2704</v>
      </c>
      <c r="E808" s="10" t="s">
        <v>2705</v>
      </c>
    </row>
    <row r="809" spans="1:5" x14ac:dyDescent="0.2">
      <c r="A809" s="10" t="s">
        <v>57</v>
      </c>
      <c r="B809" s="10" t="s">
        <v>2428</v>
      </c>
      <c r="C809" s="11">
        <v>154</v>
      </c>
      <c r="D809" s="10" t="s">
        <v>2704</v>
      </c>
      <c r="E809" s="10" t="s">
        <v>2705</v>
      </c>
    </row>
    <row r="810" spans="1:5" x14ac:dyDescent="0.2">
      <c r="A810" s="10" t="s">
        <v>94</v>
      </c>
      <c r="B810" s="10" t="s">
        <v>1969</v>
      </c>
      <c r="C810" s="11">
        <v>154</v>
      </c>
      <c r="D810" s="10" t="s">
        <v>2704</v>
      </c>
      <c r="E810" s="10" t="s">
        <v>2705</v>
      </c>
    </row>
    <row r="811" spans="1:5" x14ac:dyDescent="0.2">
      <c r="A811" s="10" t="s">
        <v>79</v>
      </c>
      <c r="B811" s="10" t="s">
        <v>2627</v>
      </c>
      <c r="C811" s="11">
        <v>153</v>
      </c>
      <c r="D811" s="10" t="s">
        <v>2704</v>
      </c>
      <c r="E811" s="10" t="s">
        <v>2705</v>
      </c>
    </row>
    <row r="812" spans="1:5" x14ac:dyDescent="0.2">
      <c r="A812" s="10" t="s">
        <v>79</v>
      </c>
      <c r="B812" s="10" t="s">
        <v>1199</v>
      </c>
      <c r="C812" s="11">
        <v>153</v>
      </c>
      <c r="D812" s="10" t="s">
        <v>2704</v>
      </c>
      <c r="E812" s="10" t="s">
        <v>2705</v>
      </c>
    </row>
    <row r="813" spans="1:5" x14ac:dyDescent="0.2">
      <c r="A813" s="10" t="s">
        <v>119</v>
      </c>
      <c r="B813" s="10" t="s">
        <v>2377</v>
      </c>
      <c r="C813" s="11">
        <v>153</v>
      </c>
      <c r="D813" s="10" t="s">
        <v>2704</v>
      </c>
      <c r="E813" s="10" t="s">
        <v>2705</v>
      </c>
    </row>
    <row r="814" spans="1:5" x14ac:dyDescent="0.2">
      <c r="A814" s="10" t="s">
        <v>319</v>
      </c>
      <c r="B814" s="10" t="s">
        <v>2236</v>
      </c>
      <c r="C814" s="11">
        <v>153</v>
      </c>
      <c r="D814" s="10" t="s">
        <v>2704</v>
      </c>
      <c r="E814" s="10" t="s">
        <v>2705</v>
      </c>
    </row>
    <row r="815" spans="1:5" x14ac:dyDescent="0.2">
      <c r="A815" s="10" t="s">
        <v>49</v>
      </c>
      <c r="B815" s="10" t="s">
        <v>1517</v>
      </c>
      <c r="C815" s="11">
        <v>152</v>
      </c>
      <c r="D815" s="10" t="s">
        <v>2704</v>
      </c>
      <c r="E815" s="10" t="s">
        <v>2705</v>
      </c>
    </row>
    <row r="816" spans="1:5" x14ac:dyDescent="0.2">
      <c r="A816" s="10" t="s">
        <v>50</v>
      </c>
      <c r="B816" s="10" t="s">
        <v>2462</v>
      </c>
      <c r="C816" s="11">
        <v>152</v>
      </c>
      <c r="D816" s="10" t="s">
        <v>2704</v>
      </c>
      <c r="E816" s="10" t="s">
        <v>2705</v>
      </c>
    </row>
    <row r="817" spans="1:5" x14ac:dyDescent="0.2">
      <c r="A817" s="10" t="s">
        <v>51</v>
      </c>
      <c r="B817" s="10" t="s">
        <v>604</v>
      </c>
      <c r="C817" s="11">
        <v>152</v>
      </c>
      <c r="D817" s="10" t="s">
        <v>2704</v>
      </c>
      <c r="E817" s="10" t="s">
        <v>2705</v>
      </c>
    </row>
    <row r="818" spans="1:5" x14ac:dyDescent="0.2">
      <c r="A818" s="10" t="s">
        <v>62</v>
      </c>
      <c r="B818" s="10" t="s">
        <v>1783</v>
      </c>
      <c r="C818" s="11">
        <v>152</v>
      </c>
      <c r="D818" s="10" t="s">
        <v>2704</v>
      </c>
      <c r="E818" s="10" t="s">
        <v>2705</v>
      </c>
    </row>
    <row r="819" spans="1:5" x14ac:dyDescent="0.2">
      <c r="A819" s="10" t="s">
        <v>63</v>
      </c>
      <c r="B819" s="10" t="s">
        <v>1015</v>
      </c>
      <c r="C819" s="11">
        <v>152</v>
      </c>
      <c r="D819" s="10" t="s">
        <v>2704</v>
      </c>
      <c r="E819" s="10" t="s">
        <v>2705</v>
      </c>
    </row>
    <row r="820" spans="1:5" x14ac:dyDescent="0.2">
      <c r="A820" s="10" t="s">
        <v>65</v>
      </c>
      <c r="B820" s="10" t="s">
        <v>109</v>
      </c>
      <c r="C820" s="11">
        <v>152</v>
      </c>
      <c r="D820" s="10" t="s">
        <v>2704</v>
      </c>
      <c r="E820" s="10" t="s">
        <v>2705</v>
      </c>
    </row>
    <row r="821" spans="1:5" x14ac:dyDescent="0.2">
      <c r="A821" s="10" t="s">
        <v>79</v>
      </c>
      <c r="B821" s="10" t="s">
        <v>1165</v>
      </c>
      <c r="C821" s="11">
        <v>151</v>
      </c>
      <c r="D821" s="10" t="s">
        <v>2704</v>
      </c>
      <c r="E821" s="10" t="s">
        <v>2705</v>
      </c>
    </row>
    <row r="822" spans="1:5" x14ac:dyDescent="0.2">
      <c r="A822" s="10" t="s">
        <v>64</v>
      </c>
      <c r="B822" s="10" t="s">
        <v>2106</v>
      </c>
      <c r="C822" s="11">
        <v>151</v>
      </c>
      <c r="D822" s="10" t="s">
        <v>2704</v>
      </c>
      <c r="E822" s="10" t="s">
        <v>2705</v>
      </c>
    </row>
    <row r="823" spans="1:5" x14ac:dyDescent="0.2">
      <c r="A823" s="10" t="s">
        <v>61</v>
      </c>
      <c r="B823" s="10" t="s">
        <v>473</v>
      </c>
      <c r="C823" s="11">
        <v>150</v>
      </c>
      <c r="D823" s="10" t="s">
        <v>2704</v>
      </c>
      <c r="E823" s="10" t="s">
        <v>2705</v>
      </c>
    </row>
    <row r="824" spans="1:5" x14ac:dyDescent="0.2">
      <c r="A824" s="10" t="s">
        <v>54</v>
      </c>
      <c r="B824" s="10" t="s">
        <v>716</v>
      </c>
      <c r="C824" s="11">
        <v>149</v>
      </c>
      <c r="D824" s="10" t="s">
        <v>2704</v>
      </c>
      <c r="E824" s="10" t="s">
        <v>2705</v>
      </c>
    </row>
    <row r="825" spans="1:5" x14ac:dyDescent="0.2">
      <c r="A825" s="10" t="s">
        <v>55</v>
      </c>
      <c r="B825" s="10" t="s">
        <v>1947</v>
      </c>
      <c r="C825" s="11">
        <v>149</v>
      </c>
      <c r="D825" s="10" t="s">
        <v>2704</v>
      </c>
      <c r="E825" s="10" t="s">
        <v>2705</v>
      </c>
    </row>
    <row r="826" spans="1:5" x14ac:dyDescent="0.2">
      <c r="A826" s="10" t="s">
        <v>103</v>
      </c>
      <c r="B826" s="10" t="s">
        <v>2116</v>
      </c>
      <c r="C826" s="11">
        <v>148</v>
      </c>
      <c r="D826" s="10" t="s">
        <v>2704</v>
      </c>
      <c r="E826" s="10" t="s">
        <v>2705</v>
      </c>
    </row>
    <row r="827" spans="1:5" x14ac:dyDescent="0.2">
      <c r="A827" s="10" t="s">
        <v>64</v>
      </c>
      <c r="B827" s="10" t="s">
        <v>624</v>
      </c>
      <c r="C827" s="11">
        <v>148</v>
      </c>
      <c r="D827" s="10" t="s">
        <v>2704</v>
      </c>
      <c r="E827" s="10" t="s">
        <v>2705</v>
      </c>
    </row>
    <row r="828" spans="1:5" x14ac:dyDescent="0.2">
      <c r="A828" s="10" t="s">
        <v>53</v>
      </c>
      <c r="B828" s="10" t="s">
        <v>2326</v>
      </c>
      <c r="C828" s="11">
        <v>147</v>
      </c>
      <c r="D828" s="10" t="s">
        <v>2704</v>
      </c>
      <c r="E828" s="10" t="s">
        <v>2705</v>
      </c>
    </row>
    <row r="829" spans="1:5" x14ac:dyDescent="0.2">
      <c r="A829" s="10" t="s">
        <v>59</v>
      </c>
      <c r="B829" s="10" t="s">
        <v>831</v>
      </c>
      <c r="C829" s="11">
        <v>147</v>
      </c>
      <c r="D829" s="10" t="s">
        <v>2704</v>
      </c>
      <c r="E829" s="10" t="s">
        <v>2705</v>
      </c>
    </row>
    <row r="830" spans="1:5" x14ac:dyDescent="0.2">
      <c r="A830" s="10" t="s">
        <v>51</v>
      </c>
      <c r="B830" s="10" t="s">
        <v>2192</v>
      </c>
      <c r="C830" s="11">
        <v>146</v>
      </c>
      <c r="D830" s="10" t="s">
        <v>2704</v>
      </c>
      <c r="E830" s="10" t="s">
        <v>2705</v>
      </c>
    </row>
    <row r="831" spans="1:5" x14ac:dyDescent="0.2">
      <c r="A831" s="10" t="s">
        <v>50</v>
      </c>
      <c r="B831" s="10" t="s">
        <v>1871</v>
      </c>
      <c r="C831" s="11">
        <v>145</v>
      </c>
      <c r="D831" s="10" t="s">
        <v>2704</v>
      </c>
      <c r="E831" s="10" t="s">
        <v>2705</v>
      </c>
    </row>
    <row r="832" spans="1:5" x14ac:dyDescent="0.2">
      <c r="A832" s="10" t="s">
        <v>138</v>
      </c>
      <c r="B832" s="10" t="s">
        <v>1973</v>
      </c>
      <c r="C832" s="11">
        <v>144</v>
      </c>
      <c r="D832" s="10" t="s">
        <v>2704</v>
      </c>
      <c r="E832" s="10" t="s">
        <v>2705</v>
      </c>
    </row>
    <row r="833" spans="1:5" x14ac:dyDescent="0.2">
      <c r="A833" s="10" t="s">
        <v>128</v>
      </c>
      <c r="B833" s="10" t="s">
        <v>646</v>
      </c>
      <c r="C833" s="11">
        <v>144</v>
      </c>
      <c r="D833" s="10" t="s">
        <v>2704</v>
      </c>
      <c r="E833" s="10" t="s">
        <v>2705</v>
      </c>
    </row>
    <row r="834" spans="1:5" x14ac:dyDescent="0.2">
      <c r="A834" s="10" t="s">
        <v>119</v>
      </c>
      <c r="B834" s="10" t="s">
        <v>215</v>
      </c>
      <c r="C834" s="11">
        <v>144</v>
      </c>
      <c r="D834" s="10" t="s">
        <v>2704</v>
      </c>
      <c r="E834" s="10" t="s">
        <v>2705</v>
      </c>
    </row>
    <row r="835" spans="1:5" x14ac:dyDescent="0.2">
      <c r="A835" s="10" t="s">
        <v>114</v>
      </c>
      <c r="B835" s="10" t="s">
        <v>2399</v>
      </c>
      <c r="C835" s="11">
        <v>144</v>
      </c>
      <c r="D835" s="10" t="s">
        <v>2704</v>
      </c>
      <c r="E835" s="10" t="s">
        <v>2705</v>
      </c>
    </row>
    <row r="836" spans="1:5" x14ac:dyDescent="0.2">
      <c r="A836" s="10" t="s">
        <v>65</v>
      </c>
      <c r="B836" s="10" t="s">
        <v>431</v>
      </c>
      <c r="C836" s="11">
        <v>144</v>
      </c>
      <c r="D836" s="10" t="s">
        <v>2704</v>
      </c>
      <c r="E836" s="10" t="s">
        <v>2705</v>
      </c>
    </row>
    <row r="837" spans="1:5" x14ac:dyDescent="0.2">
      <c r="A837" s="10" t="s">
        <v>128</v>
      </c>
      <c r="B837" s="10" t="s">
        <v>2371</v>
      </c>
      <c r="C837" s="11">
        <v>143</v>
      </c>
      <c r="D837" s="10" t="s">
        <v>2704</v>
      </c>
      <c r="E837" s="10" t="s">
        <v>2705</v>
      </c>
    </row>
    <row r="838" spans="1:5" x14ac:dyDescent="0.2">
      <c r="A838" s="10" t="s">
        <v>61</v>
      </c>
      <c r="B838" s="10" t="s">
        <v>2613</v>
      </c>
      <c r="C838" s="11">
        <v>143</v>
      </c>
      <c r="D838" s="10" t="s">
        <v>2704</v>
      </c>
      <c r="E838" s="10" t="s">
        <v>2705</v>
      </c>
    </row>
    <row r="839" spans="1:5" x14ac:dyDescent="0.2">
      <c r="A839" s="10" t="s">
        <v>175</v>
      </c>
      <c r="B839" s="10" t="s">
        <v>339</v>
      </c>
      <c r="C839" s="11">
        <v>142</v>
      </c>
      <c r="D839" s="10" t="s">
        <v>2704</v>
      </c>
      <c r="E839" s="10" t="s">
        <v>2705</v>
      </c>
    </row>
    <row r="840" spans="1:5" x14ac:dyDescent="0.2">
      <c r="A840" s="10" t="s">
        <v>119</v>
      </c>
      <c r="B840" s="10" t="s">
        <v>704</v>
      </c>
      <c r="C840" s="11">
        <v>142</v>
      </c>
      <c r="D840" s="10" t="s">
        <v>2704</v>
      </c>
      <c r="E840" s="10" t="s">
        <v>2705</v>
      </c>
    </row>
    <row r="841" spans="1:5" x14ac:dyDescent="0.2">
      <c r="A841" s="10" t="s">
        <v>60</v>
      </c>
      <c r="B841" s="10" t="s">
        <v>1486</v>
      </c>
      <c r="C841" s="11">
        <v>142</v>
      </c>
      <c r="D841" s="10" t="s">
        <v>2704</v>
      </c>
      <c r="E841" s="10" t="s">
        <v>2705</v>
      </c>
    </row>
    <row r="842" spans="1:5" x14ac:dyDescent="0.2">
      <c r="A842" s="10" t="s">
        <v>138</v>
      </c>
      <c r="B842" s="10" t="s">
        <v>536</v>
      </c>
      <c r="C842" s="11">
        <v>141</v>
      </c>
      <c r="D842" s="10" t="s">
        <v>2704</v>
      </c>
      <c r="E842" s="10" t="s">
        <v>2705</v>
      </c>
    </row>
    <row r="843" spans="1:5" x14ac:dyDescent="0.2">
      <c r="A843" s="10" t="s">
        <v>50</v>
      </c>
      <c r="B843" s="10" t="s">
        <v>1470</v>
      </c>
      <c r="C843" s="11">
        <v>140</v>
      </c>
      <c r="D843" s="10" t="s">
        <v>2704</v>
      </c>
      <c r="E843" s="10" t="s">
        <v>2705</v>
      </c>
    </row>
    <row r="844" spans="1:5" x14ac:dyDescent="0.2">
      <c r="A844" s="10" t="s">
        <v>128</v>
      </c>
      <c r="B844" s="10" t="s">
        <v>1255</v>
      </c>
      <c r="C844" s="11">
        <v>140</v>
      </c>
      <c r="D844" s="10" t="s">
        <v>2704</v>
      </c>
      <c r="E844" s="10" t="s">
        <v>2705</v>
      </c>
    </row>
    <row r="845" spans="1:5" x14ac:dyDescent="0.2">
      <c r="A845" s="10" t="s">
        <v>60</v>
      </c>
      <c r="B845" s="10" t="s">
        <v>1299</v>
      </c>
      <c r="C845" s="11">
        <v>140</v>
      </c>
      <c r="D845" s="10" t="s">
        <v>2704</v>
      </c>
      <c r="E845" s="10" t="s">
        <v>2705</v>
      </c>
    </row>
    <row r="846" spans="1:5" x14ac:dyDescent="0.2">
      <c r="A846" s="10" t="s">
        <v>661</v>
      </c>
      <c r="B846" s="10" t="s">
        <v>1843</v>
      </c>
      <c r="C846" s="11">
        <v>140</v>
      </c>
      <c r="D846" s="10" t="s">
        <v>2704</v>
      </c>
      <c r="E846" s="10" t="s">
        <v>2705</v>
      </c>
    </row>
    <row r="847" spans="1:5" x14ac:dyDescent="0.2">
      <c r="A847" s="10" t="s">
        <v>57</v>
      </c>
      <c r="B847" s="10" t="s">
        <v>787</v>
      </c>
      <c r="C847" s="11">
        <v>138</v>
      </c>
      <c r="D847" s="10" t="s">
        <v>2704</v>
      </c>
      <c r="E847" s="10" t="s">
        <v>2705</v>
      </c>
    </row>
    <row r="848" spans="1:5" x14ac:dyDescent="0.2">
      <c r="A848" s="10" t="s">
        <v>59</v>
      </c>
      <c r="B848" s="10" t="s">
        <v>968</v>
      </c>
      <c r="C848" s="11">
        <v>138</v>
      </c>
      <c r="D848" s="10" t="s">
        <v>2704</v>
      </c>
      <c r="E848" s="10" t="s">
        <v>2705</v>
      </c>
    </row>
    <row r="849" spans="1:5" x14ac:dyDescent="0.2">
      <c r="A849" s="10" t="s">
        <v>103</v>
      </c>
      <c r="B849" s="10" t="s">
        <v>2379</v>
      </c>
      <c r="C849" s="11">
        <v>138</v>
      </c>
      <c r="D849" s="10" t="s">
        <v>2704</v>
      </c>
      <c r="E849" s="10" t="s">
        <v>2705</v>
      </c>
    </row>
    <row r="850" spans="1:5" x14ac:dyDescent="0.2">
      <c r="A850" s="10" t="s">
        <v>319</v>
      </c>
      <c r="B850" s="10" t="s">
        <v>419</v>
      </c>
      <c r="C850" s="11">
        <v>138</v>
      </c>
      <c r="D850" s="10" t="s">
        <v>2704</v>
      </c>
      <c r="E850" s="10" t="s">
        <v>2705</v>
      </c>
    </row>
    <row r="851" spans="1:5" x14ac:dyDescent="0.2">
      <c r="A851" s="10" t="s">
        <v>61</v>
      </c>
      <c r="B851" s="10" t="s">
        <v>998</v>
      </c>
      <c r="C851" s="11">
        <v>137</v>
      </c>
      <c r="D851" s="10" t="s">
        <v>2704</v>
      </c>
      <c r="E851" s="10" t="s">
        <v>2705</v>
      </c>
    </row>
    <row r="852" spans="1:5" x14ac:dyDescent="0.2">
      <c r="A852" s="10" t="s">
        <v>114</v>
      </c>
      <c r="B852" s="10" t="s">
        <v>758</v>
      </c>
      <c r="C852" s="11">
        <v>137</v>
      </c>
      <c r="D852" s="10" t="s">
        <v>2704</v>
      </c>
      <c r="E852" s="10" t="s">
        <v>2705</v>
      </c>
    </row>
    <row r="853" spans="1:5" x14ac:dyDescent="0.2">
      <c r="A853" s="10" t="s">
        <v>119</v>
      </c>
      <c r="B853" s="10" t="s">
        <v>665</v>
      </c>
      <c r="C853" s="11">
        <v>136</v>
      </c>
      <c r="D853" s="10" t="s">
        <v>2704</v>
      </c>
      <c r="E853" s="10" t="s">
        <v>2705</v>
      </c>
    </row>
    <row r="854" spans="1:5" x14ac:dyDescent="0.2">
      <c r="A854" s="10" t="s">
        <v>114</v>
      </c>
      <c r="B854" s="10" t="s">
        <v>1745</v>
      </c>
      <c r="C854" s="11">
        <v>136</v>
      </c>
      <c r="D854" s="10" t="s">
        <v>2704</v>
      </c>
      <c r="E854" s="10" t="s">
        <v>2705</v>
      </c>
    </row>
    <row r="855" spans="1:5" x14ac:dyDescent="0.2">
      <c r="A855" s="10" t="s">
        <v>49</v>
      </c>
      <c r="B855" s="10" t="s">
        <v>1997</v>
      </c>
      <c r="C855" s="11">
        <v>135</v>
      </c>
      <c r="D855" s="10" t="s">
        <v>2704</v>
      </c>
      <c r="E855" s="10" t="s">
        <v>2705</v>
      </c>
    </row>
    <row r="856" spans="1:5" x14ac:dyDescent="0.2">
      <c r="A856" s="10" t="s">
        <v>57</v>
      </c>
      <c r="B856" s="10" t="s">
        <v>253</v>
      </c>
      <c r="C856" s="11">
        <v>135</v>
      </c>
      <c r="D856" s="10" t="s">
        <v>2704</v>
      </c>
      <c r="E856" s="10" t="s">
        <v>2705</v>
      </c>
    </row>
    <row r="857" spans="1:5" x14ac:dyDescent="0.2">
      <c r="A857" s="10" t="s">
        <v>59</v>
      </c>
      <c r="B857" s="10" t="s">
        <v>1907</v>
      </c>
      <c r="C857" s="11">
        <v>135</v>
      </c>
      <c r="D857" s="10" t="s">
        <v>2704</v>
      </c>
      <c r="E857" s="10" t="s">
        <v>2705</v>
      </c>
    </row>
    <row r="858" spans="1:5" x14ac:dyDescent="0.2">
      <c r="A858" s="10" t="s">
        <v>62</v>
      </c>
      <c r="B858" s="10" t="s">
        <v>471</v>
      </c>
      <c r="C858" s="11">
        <v>134</v>
      </c>
      <c r="D858" s="10" t="s">
        <v>2704</v>
      </c>
      <c r="E858" s="10" t="s">
        <v>2705</v>
      </c>
    </row>
    <row r="859" spans="1:5" x14ac:dyDescent="0.2">
      <c r="A859" s="10" t="s">
        <v>316</v>
      </c>
      <c r="B859" s="10" t="s">
        <v>1402</v>
      </c>
      <c r="C859" s="11">
        <v>134</v>
      </c>
      <c r="D859" s="10" t="s">
        <v>2704</v>
      </c>
      <c r="E859" s="10" t="s">
        <v>2705</v>
      </c>
    </row>
    <row r="860" spans="1:5" x14ac:dyDescent="0.2">
      <c r="A860" s="10" t="s">
        <v>59</v>
      </c>
      <c r="B860" s="10" t="s">
        <v>2468</v>
      </c>
      <c r="C860" s="11">
        <v>133</v>
      </c>
      <c r="D860" s="10" t="s">
        <v>2704</v>
      </c>
      <c r="E860" s="10" t="s">
        <v>2705</v>
      </c>
    </row>
    <row r="861" spans="1:5" x14ac:dyDescent="0.2">
      <c r="A861" s="10" t="s">
        <v>50</v>
      </c>
      <c r="B861" s="10" t="s">
        <v>283</v>
      </c>
      <c r="C861" s="11">
        <v>132</v>
      </c>
      <c r="D861" s="10" t="s">
        <v>2704</v>
      </c>
      <c r="E861" s="10" t="s">
        <v>2705</v>
      </c>
    </row>
    <row r="862" spans="1:5" x14ac:dyDescent="0.2">
      <c r="A862" s="10" t="s">
        <v>63</v>
      </c>
      <c r="B862" s="10" t="s">
        <v>186</v>
      </c>
      <c r="C862" s="11">
        <v>132</v>
      </c>
      <c r="D862" s="10" t="s">
        <v>2704</v>
      </c>
      <c r="E862" s="10" t="s">
        <v>2705</v>
      </c>
    </row>
    <row r="863" spans="1:5" x14ac:dyDescent="0.2">
      <c r="A863" s="10" t="s">
        <v>316</v>
      </c>
      <c r="B863" s="10" t="s">
        <v>1727</v>
      </c>
      <c r="C863" s="11">
        <v>132</v>
      </c>
      <c r="D863" s="10" t="s">
        <v>2704</v>
      </c>
      <c r="E863" s="10" t="s">
        <v>2705</v>
      </c>
    </row>
    <row r="864" spans="1:5" x14ac:dyDescent="0.2">
      <c r="A864" s="10" t="s">
        <v>138</v>
      </c>
      <c r="B864" s="10" t="s">
        <v>594</v>
      </c>
      <c r="C864" s="11">
        <v>131</v>
      </c>
      <c r="D864" s="10" t="s">
        <v>2704</v>
      </c>
      <c r="E864" s="10" t="s">
        <v>2705</v>
      </c>
    </row>
    <row r="865" spans="1:5" x14ac:dyDescent="0.2">
      <c r="A865" s="10" t="s">
        <v>49</v>
      </c>
      <c r="B865" s="10" t="s">
        <v>2676</v>
      </c>
      <c r="C865" s="11">
        <v>130</v>
      </c>
      <c r="D865" s="10" t="s">
        <v>2704</v>
      </c>
      <c r="E865" s="10" t="s">
        <v>2705</v>
      </c>
    </row>
    <row r="866" spans="1:5" x14ac:dyDescent="0.2">
      <c r="A866" s="10" t="s">
        <v>55</v>
      </c>
      <c r="B866" s="10" t="s">
        <v>1985</v>
      </c>
      <c r="C866" s="11">
        <v>130</v>
      </c>
      <c r="D866" s="10" t="s">
        <v>2704</v>
      </c>
      <c r="E866" s="10" t="s">
        <v>2705</v>
      </c>
    </row>
    <row r="867" spans="1:5" x14ac:dyDescent="0.2">
      <c r="A867" s="10" t="s">
        <v>61</v>
      </c>
      <c r="B867" s="10" t="s">
        <v>2528</v>
      </c>
      <c r="C867" s="11">
        <v>130</v>
      </c>
      <c r="D867" s="10" t="s">
        <v>2704</v>
      </c>
      <c r="E867" s="10" t="s">
        <v>2705</v>
      </c>
    </row>
    <row r="868" spans="1:5" x14ac:dyDescent="0.2">
      <c r="A868" s="10" t="s">
        <v>103</v>
      </c>
      <c r="B868" s="10" t="s">
        <v>2009</v>
      </c>
      <c r="C868" s="11">
        <v>130</v>
      </c>
      <c r="D868" s="10" t="s">
        <v>2704</v>
      </c>
      <c r="E868" s="10" t="s">
        <v>2705</v>
      </c>
    </row>
    <row r="869" spans="1:5" x14ac:dyDescent="0.2">
      <c r="A869" s="10" t="s">
        <v>57</v>
      </c>
      <c r="B869" s="10" t="s">
        <v>83</v>
      </c>
      <c r="C869" s="11">
        <v>129</v>
      </c>
      <c r="D869" s="10" t="s">
        <v>2704</v>
      </c>
      <c r="E869" s="10" t="s">
        <v>2705</v>
      </c>
    </row>
    <row r="870" spans="1:5" x14ac:dyDescent="0.2">
      <c r="A870" s="10" t="s">
        <v>58</v>
      </c>
      <c r="B870" s="10" t="s">
        <v>2432</v>
      </c>
      <c r="C870" s="11">
        <v>129</v>
      </c>
      <c r="D870" s="10" t="s">
        <v>2704</v>
      </c>
      <c r="E870" s="10" t="s">
        <v>2705</v>
      </c>
    </row>
    <row r="871" spans="1:5" x14ac:dyDescent="0.2">
      <c r="A871" s="10" t="s">
        <v>175</v>
      </c>
      <c r="B871" s="10" t="s">
        <v>1169</v>
      </c>
      <c r="C871" s="11">
        <v>128</v>
      </c>
      <c r="D871" s="10" t="s">
        <v>2704</v>
      </c>
      <c r="E871" s="10" t="s">
        <v>2705</v>
      </c>
    </row>
    <row r="872" spans="1:5" x14ac:dyDescent="0.2">
      <c r="A872" s="10" t="s">
        <v>128</v>
      </c>
      <c r="B872" s="10" t="s">
        <v>323</v>
      </c>
      <c r="C872" s="11">
        <v>128</v>
      </c>
      <c r="D872" s="10" t="s">
        <v>2704</v>
      </c>
      <c r="E872" s="10" t="s">
        <v>2705</v>
      </c>
    </row>
    <row r="873" spans="1:5" x14ac:dyDescent="0.2">
      <c r="A873" s="10" t="s">
        <v>54</v>
      </c>
      <c r="B873" s="10" t="s">
        <v>2672</v>
      </c>
      <c r="C873" s="11">
        <v>128</v>
      </c>
      <c r="D873" s="10" t="s">
        <v>2704</v>
      </c>
      <c r="E873" s="10" t="s">
        <v>2705</v>
      </c>
    </row>
    <row r="874" spans="1:5" x14ac:dyDescent="0.2">
      <c r="A874" s="10" t="s">
        <v>58</v>
      </c>
      <c r="B874" s="10" t="s">
        <v>2134</v>
      </c>
      <c r="C874" s="11">
        <v>128</v>
      </c>
      <c r="D874" s="10" t="s">
        <v>2704</v>
      </c>
      <c r="E874" s="10" t="s">
        <v>2705</v>
      </c>
    </row>
    <row r="875" spans="1:5" x14ac:dyDescent="0.2">
      <c r="A875" s="10" t="s">
        <v>103</v>
      </c>
      <c r="B875" s="10" t="s">
        <v>1833</v>
      </c>
      <c r="C875" s="11">
        <v>128</v>
      </c>
      <c r="D875" s="10" t="s">
        <v>2704</v>
      </c>
      <c r="E875" s="10" t="s">
        <v>2705</v>
      </c>
    </row>
    <row r="876" spans="1:5" x14ac:dyDescent="0.2">
      <c r="A876" s="10" t="s">
        <v>52</v>
      </c>
      <c r="B876" s="10" t="s">
        <v>1618</v>
      </c>
      <c r="C876" s="11">
        <v>127</v>
      </c>
      <c r="D876" s="10" t="s">
        <v>2704</v>
      </c>
      <c r="E876" s="10" t="s">
        <v>2705</v>
      </c>
    </row>
    <row r="877" spans="1:5" x14ac:dyDescent="0.2">
      <c r="A877" s="10" t="s">
        <v>59</v>
      </c>
      <c r="B877" s="10" t="s">
        <v>2594</v>
      </c>
      <c r="C877" s="11">
        <v>127</v>
      </c>
      <c r="D877" s="10" t="s">
        <v>2704</v>
      </c>
      <c r="E877" s="10" t="s">
        <v>2705</v>
      </c>
    </row>
    <row r="878" spans="1:5" x14ac:dyDescent="0.2">
      <c r="A878" s="10" t="s">
        <v>64</v>
      </c>
      <c r="B878" s="10" t="s">
        <v>2296</v>
      </c>
      <c r="C878" s="11">
        <v>127</v>
      </c>
      <c r="D878" s="10" t="s">
        <v>2704</v>
      </c>
      <c r="E878" s="10" t="s">
        <v>2705</v>
      </c>
    </row>
    <row r="879" spans="1:5" x14ac:dyDescent="0.2">
      <c r="A879" s="10" t="s">
        <v>59</v>
      </c>
      <c r="B879" s="10" t="s">
        <v>1490</v>
      </c>
      <c r="C879" s="11">
        <v>126</v>
      </c>
      <c r="D879" s="10" t="s">
        <v>2704</v>
      </c>
      <c r="E879" s="10" t="s">
        <v>2705</v>
      </c>
    </row>
    <row r="880" spans="1:5" x14ac:dyDescent="0.2">
      <c r="A880" s="10" t="s">
        <v>175</v>
      </c>
      <c r="B880" s="10" t="s">
        <v>303</v>
      </c>
      <c r="C880" s="11">
        <v>125</v>
      </c>
      <c r="D880" s="10" t="s">
        <v>2704</v>
      </c>
      <c r="E880" s="10" t="s">
        <v>2705</v>
      </c>
    </row>
    <row r="881" spans="1:5" x14ac:dyDescent="0.2">
      <c r="A881" s="10" t="s">
        <v>138</v>
      </c>
      <c r="B881" s="10" t="s">
        <v>1691</v>
      </c>
      <c r="C881" s="11">
        <v>125</v>
      </c>
      <c r="D881" s="10" t="s">
        <v>2704</v>
      </c>
      <c r="E881" s="10" t="s">
        <v>2705</v>
      </c>
    </row>
    <row r="882" spans="1:5" x14ac:dyDescent="0.2">
      <c r="A882" s="10" t="s">
        <v>128</v>
      </c>
      <c r="B882" s="10" t="s">
        <v>1989</v>
      </c>
      <c r="C882" s="11">
        <v>125</v>
      </c>
      <c r="D882" s="10" t="s">
        <v>2704</v>
      </c>
      <c r="E882" s="10" t="s">
        <v>2705</v>
      </c>
    </row>
    <row r="883" spans="1:5" x14ac:dyDescent="0.2">
      <c r="A883" s="10" t="s">
        <v>119</v>
      </c>
      <c r="B883" s="10" t="s">
        <v>1841</v>
      </c>
      <c r="C883" s="11">
        <v>125</v>
      </c>
      <c r="D883" s="10" t="s">
        <v>2704</v>
      </c>
      <c r="E883" s="10" t="s">
        <v>2705</v>
      </c>
    </row>
    <row r="884" spans="1:5" x14ac:dyDescent="0.2">
      <c r="A884" s="10" t="s">
        <v>58</v>
      </c>
      <c r="B884" s="10" t="s">
        <v>650</v>
      </c>
      <c r="C884" s="11">
        <v>125</v>
      </c>
      <c r="D884" s="10" t="s">
        <v>2704</v>
      </c>
      <c r="E884" s="10" t="s">
        <v>2705</v>
      </c>
    </row>
    <row r="885" spans="1:5" x14ac:dyDescent="0.2">
      <c r="A885" s="10" t="s">
        <v>60</v>
      </c>
      <c r="B885" s="10" t="s">
        <v>378</v>
      </c>
      <c r="C885" s="11">
        <v>125</v>
      </c>
      <c r="D885" s="10" t="s">
        <v>2704</v>
      </c>
      <c r="E885" s="10" t="s">
        <v>2705</v>
      </c>
    </row>
    <row r="886" spans="1:5" x14ac:dyDescent="0.2">
      <c r="A886" s="10" t="s">
        <v>50</v>
      </c>
      <c r="B886" s="10" t="s">
        <v>722</v>
      </c>
      <c r="C886" s="11">
        <v>124</v>
      </c>
      <c r="D886" s="10" t="s">
        <v>2704</v>
      </c>
      <c r="E886" s="10" t="s">
        <v>2705</v>
      </c>
    </row>
    <row r="887" spans="1:5" x14ac:dyDescent="0.2">
      <c r="A887" s="10" t="s">
        <v>63</v>
      </c>
      <c r="B887" s="10" t="s">
        <v>2647</v>
      </c>
      <c r="C887" s="11">
        <v>124</v>
      </c>
      <c r="D887" s="10" t="s">
        <v>2704</v>
      </c>
      <c r="E887" s="10" t="s">
        <v>2705</v>
      </c>
    </row>
    <row r="888" spans="1:5" x14ac:dyDescent="0.2">
      <c r="A888" s="10" t="s">
        <v>316</v>
      </c>
      <c r="B888" s="10" t="s">
        <v>1410</v>
      </c>
      <c r="C888" s="11">
        <v>124</v>
      </c>
      <c r="D888" s="10" t="s">
        <v>2704</v>
      </c>
      <c r="E888" s="10" t="s">
        <v>2705</v>
      </c>
    </row>
    <row r="889" spans="1:5" x14ac:dyDescent="0.2">
      <c r="A889" s="10" t="s">
        <v>50</v>
      </c>
      <c r="B889" s="10" t="s">
        <v>1191</v>
      </c>
      <c r="C889" s="11">
        <v>123</v>
      </c>
      <c r="D889" s="10" t="s">
        <v>2704</v>
      </c>
      <c r="E889" s="10" t="s">
        <v>2705</v>
      </c>
    </row>
    <row r="890" spans="1:5" x14ac:dyDescent="0.2">
      <c r="A890" s="10" t="s">
        <v>119</v>
      </c>
      <c r="B890" s="10" t="s">
        <v>2036</v>
      </c>
      <c r="C890" s="11">
        <v>123</v>
      </c>
      <c r="D890" s="10" t="s">
        <v>2704</v>
      </c>
      <c r="E890" s="10" t="s">
        <v>2705</v>
      </c>
    </row>
    <row r="891" spans="1:5" x14ac:dyDescent="0.2">
      <c r="A891" s="10" t="s">
        <v>58</v>
      </c>
      <c r="B891" s="10" t="s">
        <v>1577</v>
      </c>
      <c r="C891" s="11">
        <v>122</v>
      </c>
      <c r="D891" s="10" t="s">
        <v>2704</v>
      </c>
      <c r="E891" s="10" t="s">
        <v>2705</v>
      </c>
    </row>
    <row r="892" spans="1:5" x14ac:dyDescent="0.2">
      <c r="A892" s="10" t="s">
        <v>128</v>
      </c>
      <c r="B892" s="10" t="s">
        <v>2606</v>
      </c>
      <c r="C892" s="11">
        <v>121</v>
      </c>
      <c r="D892" s="10" t="s">
        <v>2704</v>
      </c>
      <c r="E892" s="10" t="s">
        <v>2705</v>
      </c>
    </row>
    <row r="893" spans="1:5" x14ac:dyDescent="0.2">
      <c r="A893" s="10" t="s">
        <v>56</v>
      </c>
      <c r="B893" s="10" t="s">
        <v>415</v>
      </c>
      <c r="C893" s="11">
        <v>121</v>
      </c>
      <c r="D893" s="10" t="s">
        <v>2704</v>
      </c>
      <c r="E893" s="10" t="s">
        <v>2705</v>
      </c>
    </row>
    <row r="894" spans="1:5" x14ac:dyDescent="0.2">
      <c r="A894" s="10" t="s">
        <v>61</v>
      </c>
      <c r="B894" s="10" t="s">
        <v>1081</v>
      </c>
      <c r="C894" s="11">
        <v>121</v>
      </c>
      <c r="D894" s="10" t="s">
        <v>2704</v>
      </c>
      <c r="E894" s="10" t="s">
        <v>2705</v>
      </c>
    </row>
    <row r="895" spans="1:5" x14ac:dyDescent="0.2">
      <c r="A895" s="10" t="s">
        <v>62</v>
      </c>
      <c r="B895" s="10" t="s">
        <v>2679</v>
      </c>
      <c r="C895" s="11">
        <v>121</v>
      </c>
      <c r="D895" s="10" t="s">
        <v>2704</v>
      </c>
      <c r="E895" s="10" t="s">
        <v>2705</v>
      </c>
    </row>
    <row r="896" spans="1:5" x14ac:dyDescent="0.2">
      <c r="A896" s="10" t="s">
        <v>49</v>
      </c>
      <c r="B896" s="10" t="s">
        <v>1813</v>
      </c>
      <c r="C896" s="11">
        <v>120</v>
      </c>
      <c r="D896" s="10" t="s">
        <v>2704</v>
      </c>
      <c r="E896" s="10" t="s">
        <v>2705</v>
      </c>
    </row>
    <row r="897" spans="1:5" x14ac:dyDescent="0.2">
      <c r="A897" s="10" t="s">
        <v>57</v>
      </c>
      <c r="B897" s="10" t="s">
        <v>152</v>
      </c>
      <c r="C897" s="11">
        <v>120</v>
      </c>
      <c r="D897" s="10" t="s">
        <v>2704</v>
      </c>
      <c r="E897" s="10" t="s">
        <v>2705</v>
      </c>
    </row>
    <row r="898" spans="1:5" x14ac:dyDescent="0.2">
      <c r="A898" s="10" t="s">
        <v>50</v>
      </c>
      <c r="B898" s="10" t="s">
        <v>1117</v>
      </c>
      <c r="C898" s="11">
        <v>119</v>
      </c>
      <c r="D898" s="10" t="s">
        <v>2704</v>
      </c>
      <c r="E898" s="10" t="s">
        <v>2705</v>
      </c>
    </row>
    <row r="899" spans="1:5" x14ac:dyDescent="0.2">
      <c r="A899" s="10" t="s">
        <v>50</v>
      </c>
      <c r="B899" s="10" t="s">
        <v>1073</v>
      </c>
      <c r="C899" s="11">
        <v>119</v>
      </c>
      <c r="D899" s="10" t="s">
        <v>2704</v>
      </c>
      <c r="E899" s="10" t="s">
        <v>2705</v>
      </c>
    </row>
    <row r="900" spans="1:5" x14ac:dyDescent="0.2">
      <c r="A900" s="10" t="s">
        <v>182</v>
      </c>
      <c r="B900" s="10" t="s">
        <v>2615</v>
      </c>
      <c r="C900" s="11">
        <v>119</v>
      </c>
      <c r="D900" s="10" t="s">
        <v>2704</v>
      </c>
      <c r="E900" s="10" t="s">
        <v>2705</v>
      </c>
    </row>
    <row r="901" spans="1:5" x14ac:dyDescent="0.2">
      <c r="A901" s="10" t="s">
        <v>53</v>
      </c>
      <c r="B901" s="10" t="s">
        <v>195</v>
      </c>
      <c r="C901" s="11">
        <v>119</v>
      </c>
      <c r="D901" s="10" t="s">
        <v>2704</v>
      </c>
      <c r="E901" s="10" t="s">
        <v>2705</v>
      </c>
    </row>
    <row r="902" spans="1:5" x14ac:dyDescent="0.2">
      <c r="A902" s="10" t="s">
        <v>316</v>
      </c>
      <c r="B902" s="10" t="s">
        <v>318</v>
      </c>
      <c r="C902" s="11">
        <v>119</v>
      </c>
      <c r="D902" s="10" t="s">
        <v>2704</v>
      </c>
      <c r="E902" s="10" t="s">
        <v>2705</v>
      </c>
    </row>
    <row r="903" spans="1:5" x14ac:dyDescent="0.2">
      <c r="A903" s="10" t="s">
        <v>64</v>
      </c>
      <c r="B903" s="10" t="s">
        <v>590</v>
      </c>
      <c r="C903" s="11">
        <v>119</v>
      </c>
      <c r="D903" s="10" t="s">
        <v>2704</v>
      </c>
      <c r="E903" s="10" t="s">
        <v>2705</v>
      </c>
    </row>
    <row r="904" spans="1:5" x14ac:dyDescent="0.2">
      <c r="A904" s="10" t="s">
        <v>50</v>
      </c>
      <c r="B904" s="10" t="s">
        <v>2353</v>
      </c>
      <c r="C904" s="11">
        <v>118</v>
      </c>
      <c r="D904" s="10" t="s">
        <v>2704</v>
      </c>
      <c r="E904" s="10" t="s">
        <v>2705</v>
      </c>
    </row>
    <row r="905" spans="1:5" x14ac:dyDescent="0.2">
      <c r="A905" s="10" t="s">
        <v>119</v>
      </c>
      <c r="B905" s="10" t="s">
        <v>1893</v>
      </c>
      <c r="C905" s="11">
        <v>118</v>
      </c>
      <c r="D905" s="10" t="s">
        <v>2704</v>
      </c>
      <c r="E905" s="10" t="s">
        <v>2705</v>
      </c>
    </row>
    <row r="906" spans="1:5" x14ac:dyDescent="0.2">
      <c r="A906" s="10" t="s">
        <v>103</v>
      </c>
      <c r="B906" s="10" t="s">
        <v>2218</v>
      </c>
      <c r="C906" s="11">
        <v>118</v>
      </c>
      <c r="D906" s="10" t="s">
        <v>2704</v>
      </c>
      <c r="E906" s="10" t="s">
        <v>2705</v>
      </c>
    </row>
    <row r="907" spans="1:5" x14ac:dyDescent="0.2">
      <c r="A907" s="10" t="s">
        <v>103</v>
      </c>
      <c r="B907" s="10" t="s">
        <v>281</v>
      </c>
      <c r="C907" s="11">
        <v>118</v>
      </c>
      <c r="D907" s="10" t="s">
        <v>2704</v>
      </c>
      <c r="E907" s="10" t="s">
        <v>2705</v>
      </c>
    </row>
    <row r="908" spans="1:5" x14ac:dyDescent="0.2">
      <c r="A908" s="10" t="s">
        <v>316</v>
      </c>
      <c r="B908" s="10" t="s">
        <v>1446</v>
      </c>
      <c r="C908" s="11">
        <v>118</v>
      </c>
      <c r="D908" s="10" t="s">
        <v>2704</v>
      </c>
      <c r="E908" s="10" t="s">
        <v>2705</v>
      </c>
    </row>
    <row r="909" spans="1:5" x14ac:dyDescent="0.2">
      <c r="A909" s="10" t="s">
        <v>114</v>
      </c>
      <c r="B909" s="10" t="s">
        <v>201</v>
      </c>
      <c r="C909" s="11">
        <v>117</v>
      </c>
      <c r="D909" s="10" t="s">
        <v>2704</v>
      </c>
      <c r="E909" s="10" t="s">
        <v>2705</v>
      </c>
    </row>
    <row r="910" spans="1:5" x14ac:dyDescent="0.2">
      <c r="A910" s="10" t="s">
        <v>316</v>
      </c>
      <c r="B910" s="10" t="s">
        <v>2274</v>
      </c>
      <c r="C910" s="11">
        <v>117</v>
      </c>
      <c r="D910" s="10" t="s">
        <v>2704</v>
      </c>
      <c r="E910" s="10" t="s">
        <v>2705</v>
      </c>
    </row>
    <row r="911" spans="1:5" x14ac:dyDescent="0.2">
      <c r="A911" s="10" t="s">
        <v>128</v>
      </c>
      <c r="B911" s="10" t="s">
        <v>1414</v>
      </c>
      <c r="C911" s="11">
        <v>116</v>
      </c>
      <c r="D911" s="10" t="s">
        <v>2704</v>
      </c>
      <c r="E911" s="10" t="s">
        <v>2705</v>
      </c>
    </row>
    <row r="912" spans="1:5" x14ac:dyDescent="0.2">
      <c r="A912" s="10" t="s">
        <v>79</v>
      </c>
      <c r="B912" s="10" t="s">
        <v>1097</v>
      </c>
      <c r="C912" s="11">
        <v>115</v>
      </c>
      <c r="D912" s="10" t="s">
        <v>2704</v>
      </c>
      <c r="E912" s="10" t="s">
        <v>2705</v>
      </c>
    </row>
    <row r="913" spans="1:5" x14ac:dyDescent="0.2">
      <c r="A913" s="10" t="s">
        <v>54</v>
      </c>
      <c r="B913" s="10" t="s">
        <v>1444</v>
      </c>
      <c r="C913" s="11">
        <v>115</v>
      </c>
      <c r="D913" s="10" t="s">
        <v>2704</v>
      </c>
      <c r="E913" s="10" t="s">
        <v>2705</v>
      </c>
    </row>
    <row r="914" spans="1:5" x14ac:dyDescent="0.2">
      <c r="A914" s="10" t="s">
        <v>61</v>
      </c>
      <c r="B914" s="10" t="s">
        <v>634</v>
      </c>
      <c r="C914" s="11">
        <v>115</v>
      </c>
      <c r="D914" s="10" t="s">
        <v>2704</v>
      </c>
      <c r="E914" s="10" t="s">
        <v>2705</v>
      </c>
    </row>
    <row r="915" spans="1:5" x14ac:dyDescent="0.2">
      <c r="A915" s="10" t="s">
        <v>50</v>
      </c>
      <c r="B915" s="10" t="s">
        <v>1021</v>
      </c>
      <c r="C915" s="11">
        <v>114</v>
      </c>
      <c r="D915" s="10" t="s">
        <v>2704</v>
      </c>
      <c r="E915" s="10" t="s">
        <v>2705</v>
      </c>
    </row>
    <row r="916" spans="1:5" x14ac:dyDescent="0.2">
      <c r="A916" s="10" t="s">
        <v>60</v>
      </c>
      <c r="B916" s="10" t="s">
        <v>1412</v>
      </c>
      <c r="C916" s="11">
        <v>114</v>
      </c>
      <c r="D916" s="10" t="s">
        <v>2704</v>
      </c>
      <c r="E916" s="10" t="s">
        <v>2705</v>
      </c>
    </row>
    <row r="917" spans="1:5" x14ac:dyDescent="0.2">
      <c r="A917" s="10" t="s">
        <v>60</v>
      </c>
      <c r="B917" s="10" t="s">
        <v>628</v>
      </c>
      <c r="C917" s="11">
        <v>114</v>
      </c>
      <c r="D917" s="10" t="s">
        <v>2704</v>
      </c>
      <c r="E917" s="10" t="s">
        <v>2705</v>
      </c>
    </row>
    <row r="918" spans="1:5" x14ac:dyDescent="0.2">
      <c r="A918" s="10" t="s">
        <v>61</v>
      </c>
      <c r="B918" s="10" t="s">
        <v>1829</v>
      </c>
      <c r="C918" s="11">
        <v>111</v>
      </c>
      <c r="D918" s="10" t="s">
        <v>2704</v>
      </c>
      <c r="E918" s="10" t="s">
        <v>2705</v>
      </c>
    </row>
    <row r="919" spans="1:5" x14ac:dyDescent="0.2">
      <c r="A919" s="10" t="s">
        <v>114</v>
      </c>
      <c r="B919" s="10" t="s">
        <v>1458</v>
      </c>
      <c r="C919" s="11">
        <v>111</v>
      </c>
      <c r="D919" s="10" t="s">
        <v>2704</v>
      </c>
      <c r="E919" s="10" t="s">
        <v>2705</v>
      </c>
    </row>
    <row r="920" spans="1:5" x14ac:dyDescent="0.2">
      <c r="A920" s="10" t="s">
        <v>128</v>
      </c>
      <c r="B920" s="10" t="s">
        <v>130</v>
      </c>
      <c r="C920" s="11">
        <v>110</v>
      </c>
      <c r="D920" s="10" t="s">
        <v>2704</v>
      </c>
      <c r="E920" s="10" t="s">
        <v>2705</v>
      </c>
    </row>
    <row r="921" spans="1:5" x14ac:dyDescent="0.2">
      <c r="A921" s="10" t="s">
        <v>59</v>
      </c>
      <c r="B921" s="10" t="s">
        <v>2264</v>
      </c>
      <c r="C921" s="11">
        <v>110</v>
      </c>
      <c r="D921" s="10" t="s">
        <v>2704</v>
      </c>
      <c r="E921" s="10" t="s">
        <v>2705</v>
      </c>
    </row>
    <row r="922" spans="1:5" x14ac:dyDescent="0.2">
      <c r="A922" s="10" t="s">
        <v>63</v>
      </c>
      <c r="B922" s="10" t="s">
        <v>107</v>
      </c>
      <c r="C922" s="11">
        <v>110</v>
      </c>
      <c r="D922" s="10" t="s">
        <v>2704</v>
      </c>
      <c r="E922" s="10" t="s">
        <v>2705</v>
      </c>
    </row>
    <row r="923" spans="1:5" x14ac:dyDescent="0.2">
      <c r="A923" s="10" t="s">
        <v>64</v>
      </c>
      <c r="B923" s="10" t="s">
        <v>376</v>
      </c>
      <c r="C923" s="11">
        <v>110</v>
      </c>
      <c r="D923" s="10" t="s">
        <v>2704</v>
      </c>
      <c r="E923" s="10" t="s">
        <v>2705</v>
      </c>
    </row>
    <row r="924" spans="1:5" x14ac:dyDescent="0.2">
      <c r="A924" s="10" t="s">
        <v>319</v>
      </c>
      <c r="B924" s="10" t="s">
        <v>331</v>
      </c>
      <c r="C924" s="11">
        <v>110</v>
      </c>
      <c r="D924" s="10" t="s">
        <v>2704</v>
      </c>
      <c r="E924" s="10" t="s">
        <v>2705</v>
      </c>
    </row>
    <row r="925" spans="1:5" x14ac:dyDescent="0.2">
      <c r="A925" s="10" t="s">
        <v>175</v>
      </c>
      <c r="B925" s="10" t="s">
        <v>2015</v>
      </c>
      <c r="C925" s="11">
        <v>109</v>
      </c>
      <c r="D925" s="10" t="s">
        <v>2704</v>
      </c>
      <c r="E925" s="10" t="s">
        <v>2705</v>
      </c>
    </row>
    <row r="926" spans="1:5" x14ac:dyDescent="0.2">
      <c r="A926" s="10" t="s">
        <v>50</v>
      </c>
      <c r="B926" s="10" t="s">
        <v>209</v>
      </c>
      <c r="C926" s="11">
        <v>109</v>
      </c>
      <c r="D926" s="10" t="s">
        <v>2704</v>
      </c>
      <c r="E926" s="10" t="s">
        <v>2705</v>
      </c>
    </row>
    <row r="927" spans="1:5" x14ac:dyDescent="0.2">
      <c r="A927" s="10" t="s">
        <v>138</v>
      </c>
      <c r="B927" s="10" t="s">
        <v>2001</v>
      </c>
      <c r="C927" s="11">
        <v>109</v>
      </c>
      <c r="D927" s="10" t="s">
        <v>2704</v>
      </c>
      <c r="E927" s="10" t="s">
        <v>2705</v>
      </c>
    </row>
    <row r="928" spans="1:5" x14ac:dyDescent="0.2">
      <c r="A928" s="10" t="s">
        <v>79</v>
      </c>
      <c r="B928" s="10" t="s">
        <v>1648</v>
      </c>
      <c r="C928" s="11">
        <v>109</v>
      </c>
      <c r="D928" s="10" t="s">
        <v>2704</v>
      </c>
      <c r="E928" s="10" t="s">
        <v>2705</v>
      </c>
    </row>
    <row r="929" spans="1:5" x14ac:dyDescent="0.2">
      <c r="A929" s="10" t="s">
        <v>57</v>
      </c>
      <c r="B929" s="10" t="s">
        <v>497</v>
      </c>
      <c r="C929" s="11">
        <v>109</v>
      </c>
      <c r="D929" s="10" t="s">
        <v>2704</v>
      </c>
      <c r="E929" s="10" t="s">
        <v>2705</v>
      </c>
    </row>
    <row r="930" spans="1:5" x14ac:dyDescent="0.2">
      <c r="A930" s="10" t="s">
        <v>63</v>
      </c>
      <c r="B930" s="10" t="s">
        <v>807</v>
      </c>
      <c r="C930" s="11">
        <v>109</v>
      </c>
      <c r="D930" s="10" t="s">
        <v>2704</v>
      </c>
      <c r="E930" s="10" t="s">
        <v>2705</v>
      </c>
    </row>
    <row r="931" spans="1:5" x14ac:dyDescent="0.2">
      <c r="A931" s="10" t="s">
        <v>114</v>
      </c>
      <c r="B931" s="10" t="s">
        <v>1408</v>
      </c>
      <c r="C931" s="11">
        <v>109</v>
      </c>
      <c r="D931" s="10" t="s">
        <v>2704</v>
      </c>
      <c r="E931" s="10" t="s">
        <v>2705</v>
      </c>
    </row>
    <row r="932" spans="1:5" x14ac:dyDescent="0.2">
      <c r="A932" s="10" t="s">
        <v>138</v>
      </c>
      <c r="B932" s="10" t="s">
        <v>531</v>
      </c>
      <c r="C932" s="11">
        <v>108</v>
      </c>
      <c r="D932" s="10" t="s">
        <v>2704</v>
      </c>
      <c r="E932" s="10" t="s">
        <v>2705</v>
      </c>
    </row>
    <row r="933" spans="1:5" x14ac:dyDescent="0.2">
      <c r="A933" s="10" t="s">
        <v>56</v>
      </c>
      <c r="B933" s="10" t="s">
        <v>606</v>
      </c>
      <c r="C933" s="11">
        <v>108</v>
      </c>
      <c r="D933" s="10" t="s">
        <v>2704</v>
      </c>
      <c r="E933" s="10" t="s">
        <v>2705</v>
      </c>
    </row>
    <row r="934" spans="1:5" x14ac:dyDescent="0.2">
      <c r="A934" s="10" t="s">
        <v>65</v>
      </c>
      <c r="B934" s="10" t="s">
        <v>2422</v>
      </c>
      <c r="C934" s="11">
        <v>108</v>
      </c>
      <c r="D934" s="10" t="s">
        <v>2704</v>
      </c>
      <c r="E934" s="10" t="s">
        <v>2705</v>
      </c>
    </row>
    <row r="935" spans="1:5" x14ac:dyDescent="0.2">
      <c r="A935" s="10" t="s">
        <v>114</v>
      </c>
      <c r="B935" s="10" t="s">
        <v>1716</v>
      </c>
      <c r="C935" s="11">
        <v>107</v>
      </c>
      <c r="D935" s="10" t="s">
        <v>2704</v>
      </c>
      <c r="E935" s="10" t="s">
        <v>2705</v>
      </c>
    </row>
    <row r="936" spans="1:5" x14ac:dyDescent="0.2">
      <c r="A936" s="10" t="s">
        <v>50</v>
      </c>
      <c r="B936" s="10" t="s">
        <v>1394</v>
      </c>
      <c r="C936" s="11">
        <v>106</v>
      </c>
      <c r="D936" s="10" t="s">
        <v>2704</v>
      </c>
      <c r="E936" s="10" t="s">
        <v>2705</v>
      </c>
    </row>
    <row r="937" spans="1:5" x14ac:dyDescent="0.2">
      <c r="A937" s="10" t="s">
        <v>79</v>
      </c>
      <c r="B937" s="10" t="s">
        <v>1827</v>
      </c>
      <c r="C937" s="11">
        <v>106</v>
      </c>
      <c r="D937" s="10" t="s">
        <v>2704</v>
      </c>
      <c r="E937" s="10" t="s">
        <v>2705</v>
      </c>
    </row>
    <row r="938" spans="1:5" x14ac:dyDescent="0.2">
      <c r="A938" s="10" t="s">
        <v>62</v>
      </c>
      <c r="B938" s="10" t="s">
        <v>652</v>
      </c>
      <c r="C938" s="11">
        <v>106</v>
      </c>
      <c r="D938" s="10" t="s">
        <v>2704</v>
      </c>
      <c r="E938" s="10" t="s">
        <v>2705</v>
      </c>
    </row>
    <row r="939" spans="1:5" x14ac:dyDescent="0.2">
      <c r="A939" s="10" t="s">
        <v>114</v>
      </c>
      <c r="B939" s="10" t="s">
        <v>2276</v>
      </c>
      <c r="C939" s="11">
        <v>106</v>
      </c>
      <c r="D939" s="10" t="s">
        <v>2704</v>
      </c>
      <c r="E939" s="10" t="s">
        <v>2705</v>
      </c>
    </row>
    <row r="940" spans="1:5" x14ac:dyDescent="0.2">
      <c r="A940" s="10" t="s">
        <v>55</v>
      </c>
      <c r="B940" s="10" t="s">
        <v>1089</v>
      </c>
      <c r="C940" s="11">
        <v>105</v>
      </c>
      <c r="D940" s="10" t="s">
        <v>2704</v>
      </c>
      <c r="E940" s="10" t="s">
        <v>2705</v>
      </c>
    </row>
    <row r="941" spans="1:5" x14ac:dyDescent="0.2">
      <c r="A941" s="10" t="s">
        <v>63</v>
      </c>
      <c r="B941" s="10" t="s">
        <v>1767</v>
      </c>
      <c r="C941" s="11">
        <v>105</v>
      </c>
      <c r="D941" s="10" t="s">
        <v>2704</v>
      </c>
      <c r="E941" s="10" t="s">
        <v>2705</v>
      </c>
    </row>
    <row r="942" spans="1:5" x14ac:dyDescent="0.2">
      <c r="A942" s="10" t="s">
        <v>138</v>
      </c>
      <c r="B942" s="10" t="s">
        <v>602</v>
      </c>
      <c r="C942" s="11">
        <v>104</v>
      </c>
      <c r="D942" s="10" t="s">
        <v>2704</v>
      </c>
      <c r="E942" s="10" t="s">
        <v>2705</v>
      </c>
    </row>
    <row r="943" spans="1:5" x14ac:dyDescent="0.2">
      <c r="A943" s="10" t="s">
        <v>79</v>
      </c>
      <c r="B943" s="10" t="s">
        <v>1765</v>
      </c>
      <c r="C943" s="11">
        <v>104</v>
      </c>
      <c r="D943" s="10" t="s">
        <v>2704</v>
      </c>
      <c r="E943" s="10" t="s">
        <v>2705</v>
      </c>
    </row>
    <row r="944" spans="1:5" x14ac:dyDescent="0.2">
      <c r="A944" s="10" t="s">
        <v>56</v>
      </c>
      <c r="B944" s="10" t="s">
        <v>160</v>
      </c>
      <c r="C944" s="11">
        <v>104</v>
      </c>
      <c r="D944" s="10" t="s">
        <v>2704</v>
      </c>
      <c r="E944" s="10" t="s">
        <v>2705</v>
      </c>
    </row>
    <row r="945" spans="1:5" x14ac:dyDescent="0.2">
      <c r="A945" s="10" t="s">
        <v>57</v>
      </c>
      <c r="B945" s="10" t="s">
        <v>1638</v>
      </c>
      <c r="C945" s="11">
        <v>104</v>
      </c>
      <c r="D945" s="10" t="s">
        <v>2704</v>
      </c>
      <c r="E945" s="10" t="s">
        <v>2705</v>
      </c>
    </row>
    <row r="946" spans="1:5" x14ac:dyDescent="0.2">
      <c r="A946" s="10" t="s">
        <v>58</v>
      </c>
      <c r="B946" s="10" t="s">
        <v>1831</v>
      </c>
      <c r="C946" s="11">
        <v>104</v>
      </c>
      <c r="D946" s="10" t="s">
        <v>2704</v>
      </c>
      <c r="E946" s="10" t="s">
        <v>2705</v>
      </c>
    </row>
    <row r="947" spans="1:5" x14ac:dyDescent="0.2">
      <c r="A947" s="10" t="s">
        <v>53</v>
      </c>
      <c r="B947" s="10" t="s">
        <v>1965</v>
      </c>
      <c r="C947" s="11">
        <v>103</v>
      </c>
      <c r="D947" s="10" t="s">
        <v>2704</v>
      </c>
      <c r="E947" s="10" t="s">
        <v>2705</v>
      </c>
    </row>
    <row r="948" spans="1:5" x14ac:dyDescent="0.2">
      <c r="A948" s="10" t="s">
        <v>79</v>
      </c>
      <c r="B948" s="10" t="s">
        <v>1189</v>
      </c>
      <c r="C948" s="11">
        <v>102</v>
      </c>
      <c r="D948" s="10" t="s">
        <v>2704</v>
      </c>
      <c r="E948" s="10" t="s">
        <v>2705</v>
      </c>
    </row>
    <row r="949" spans="1:5" x14ac:dyDescent="0.2">
      <c r="A949" s="10" t="s">
        <v>119</v>
      </c>
      <c r="B949" s="10" t="s">
        <v>347</v>
      </c>
      <c r="C949" s="11">
        <v>102</v>
      </c>
      <c r="D949" s="10" t="s">
        <v>2704</v>
      </c>
      <c r="E949" s="10" t="s">
        <v>2705</v>
      </c>
    </row>
    <row r="950" spans="1:5" x14ac:dyDescent="0.2">
      <c r="A950" s="10" t="s">
        <v>62</v>
      </c>
      <c r="B950" s="10" t="s">
        <v>748</v>
      </c>
      <c r="C950" s="11">
        <v>102</v>
      </c>
      <c r="D950" s="10" t="s">
        <v>2704</v>
      </c>
      <c r="E950" s="10" t="s">
        <v>2705</v>
      </c>
    </row>
    <row r="951" spans="1:5" x14ac:dyDescent="0.2">
      <c r="A951" s="10" t="s">
        <v>79</v>
      </c>
      <c r="B951" s="10" t="s">
        <v>2470</v>
      </c>
      <c r="C951" s="11">
        <v>101</v>
      </c>
      <c r="D951" s="10" t="s">
        <v>2704</v>
      </c>
      <c r="E951" s="10" t="s">
        <v>2705</v>
      </c>
    </row>
    <row r="952" spans="1:5" x14ac:dyDescent="0.2">
      <c r="A952" s="10" t="s">
        <v>59</v>
      </c>
      <c r="B952" s="10" t="s">
        <v>2303</v>
      </c>
      <c r="C952" s="11">
        <v>101</v>
      </c>
      <c r="D952" s="10" t="s">
        <v>2704</v>
      </c>
      <c r="E952" s="10" t="s">
        <v>2705</v>
      </c>
    </row>
    <row r="953" spans="1:5" x14ac:dyDescent="0.2">
      <c r="A953" s="10" t="s">
        <v>114</v>
      </c>
      <c r="B953" s="10" t="s">
        <v>413</v>
      </c>
      <c r="C953" s="11">
        <v>101</v>
      </c>
      <c r="D953" s="10" t="s">
        <v>2704</v>
      </c>
      <c r="E953" s="10" t="s">
        <v>2705</v>
      </c>
    </row>
    <row r="954" spans="1:5" x14ac:dyDescent="0.2">
      <c r="A954" s="10" t="s">
        <v>103</v>
      </c>
      <c r="B954" s="10" t="s">
        <v>1665</v>
      </c>
      <c r="C954" s="11">
        <v>101</v>
      </c>
      <c r="D954" s="10" t="s">
        <v>2704</v>
      </c>
      <c r="E954" s="10" t="s">
        <v>2705</v>
      </c>
    </row>
    <row r="955" spans="1:5" x14ac:dyDescent="0.2">
      <c r="A955" s="10" t="s">
        <v>316</v>
      </c>
      <c r="B955" s="10" t="s">
        <v>1331</v>
      </c>
      <c r="C955" s="11">
        <v>100</v>
      </c>
      <c r="D955" s="10" t="s">
        <v>2704</v>
      </c>
      <c r="E955" s="10" t="s">
        <v>2705</v>
      </c>
    </row>
    <row r="956" spans="1:5" x14ac:dyDescent="0.2">
      <c r="A956" s="10" t="s">
        <v>54</v>
      </c>
      <c r="B956" s="10" t="s">
        <v>944</v>
      </c>
      <c r="C956" s="11">
        <v>99</v>
      </c>
      <c r="D956" s="10" t="s">
        <v>2704</v>
      </c>
      <c r="E956" s="10" t="s">
        <v>2705</v>
      </c>
    </row>
    <row r="957" spans="1:5" x14ac:dyDescent="0.2">
      <c r="A957" s="10" t="s">
        <v>57</v>
      </c>
      <c r="B957" s="10" t="s">
        <v>780</v>
      </c>
      <c r="C957" s="11">
        <v>99</v>
      </c>
      <c r="D957" s="10" t="s">
        <v>2704</v>
      </c>
      <c r="E957" s="10" t="s">
        <v>2705</v>
      </c>
    </row>
    <row r="958" spans="1:5" x14ac:dyDescent="0.2">
      <c r="A958" s="10" t="s">
        <v>57</v>
      </c>
      <c r="B958" s="10" t="s">
        <v>1275</v>
      </c>
      <c r="C958" s="11">
        <v>99</v>
      </c>
      <c r="D958" s="10" t="s">
        <v>2704</v>
      </c>
      <c r="E958" s="10" t="s">
        <v>2705</v>
      </c>
    </row>
    <row r="959" spans="1:5" x14ac:dyDescent="0.2">
      <c r="A959" s="10" t="s">
        <v>59</v>
      </c>
      <c r="B959" s="10" t="s">
        <v>1400</v>
      </c>
      <c r="C959" s="11">
        <v>99</v>
      </c>
      <c r="D959" s="10" t="s">
        <v>2704</v>
      </c>
      <c r="E959" s="10" t="s">
        <v>2705</v>
      </c>
    </row>
    <row r="960" spans="1:5" x14ac:dyDescent="0.2">
      <c r="A960" s="10" t="s">
        <v>51</v>
      </c>
      <c r="B960" s="10" t="s">
        <v>1428</v>
      </c>
      <c r="C960" s="11">
        <v>98</v>
      </c>
      <c r="D960" s="10" t="s">
        <v>2704</v>
      </c>
      <c r="E960" s="10" t="s">
        <v>2705</v>
      </c>
    </row>
    <row r="961" spans="1:5" x14ac:dyDescent="0.2">
      <c r="A961" s="10" t="s">
        <v>103</v>
      </c>
      <c r="B961" s="10" t="s">
        <v>2005</v>
      </c>
      <c r="C961" s="11">
        <v>98</v>
      </c>
      <c r="D961" s="10" t="s">
        <v>2704</v>
      </c>
      <c r="E961" s="10" t="s">
        <v>2705</v>
      </c>
    </row>
    <row r="962" spans="1:5" x14ac:dyDescent="0.2">
      <c r="A962" s="10" t="s">
        <v>54</v>
      </c>
      <c r="B962" s="10" t="s">
        <v>1333</v>
      </c>
      <c r="C962" s="11">
        <v>97</v>
      </c>
      <c r="D962" s="10" t="s">
        <v>2704</v>
      </c>
      <c r="E962" s="10" t="s">
        <v>2705</v>
      </c>
    </row>
    <row r="963" spans="1:5" x14ac:dyDescent="0.2">
      <c r="A963" s="10" t="s">
        <v>55</v>
      </c>
      <c r="B963" s="10" t="s">
        <v>166</v>
      </c>
      <c r="C963" s="11">
        <v>97</v>
      </c>
      <c r="D963" s="10" t="s">
        <v>2704</v>
      </c>
      <c r="E963" s="10" t="s">
        <v>2705</v>
      </c>
    </row>
    <row r="964" spans="1:5" x14ac:dyDescent="0.2">
      <c r="A964" s="10" t="s">
        <v>55</v>
      </c>
      <c r="B964" s="10" t="s">
        <v>2040</v>
      </c>
      <c r="C964" s="11">
        <v>97</v>
      </c>
      <c r="D964" s="10" t="s">
        <v>2704</v>
      </c>
      <c r="E964" s="10" t="s">
        <v>2705</v>
      </c>
    </row>
    <row r="965" spans="1:5" x14ac:dyDescent="0.2">
      <c r="A965" s="10" t="s">
        <v>103</v>
      </c>
      <c r="B965" s="10" t="s">
        <v>1175</v>
      </c>
      <c r="C965" s="11">
        <v>97</v>
      </c>
      <c r="D965" s="10" t="s">
        <v>2704</v>
      </c>
      <c r="E965" s="10" t="s">
        <v>2705</v>
      </c>
    </row>
    <row r="966" spans="1:5" x14ac:dyDescent="0.2">
      <c r="A966" s="10" t="s">
        <v>103</v>
      </c>
      <c r="B966" s="10" t="s">
        <v>437</v>
      </c>
      <c r="C966" s="11">
        <v>97</v>
      </c>
      <c r="D966" s="10" t="s">
        <v>2704</v>
      </c>
      <c r="E966" s="10" t="s">
        <v>2705</v>
      </c>
    </row>
    <row r="967" spans="1:5" x14ac:dyDescent="0.2">
      <c r="A967" s="10" t="s">
        <v>58</v>
      </c>
      <c r="B967" s="10" t="s">
        <v>2604</v>
      </c>
      <c r="C967" s="11">
        <v>96</v>
      </c>
      <c r="D967" s="10" t="s">
        <v>2704</v>
      </c>
      <c r="E967" s="10" t="s">
        <v>2705</v>
      </c>
    </row>
    <row r="968" spans="1:5" x14ac:dyDescent="0.2">
      <c r="A968" s="10" t="s">
        <v>60</v>
      </c>
      <c r="B968" s="10" t="s">
        <v>1549</v>
      </c>
      <c r="C968" s="11">
        <v>96</v>
      </c>
      <c r="D968" s="10" t="s">
        <v>2704</v>
      </c>
      <c r="E968" s="10" t="s">
        <v>2705</v>
      </c>
    </row>
    <row r="969" spans="1:5" x14ac:dyDescent="0.2">
      <c r="A969" s="10" t="s">
        <v>103</v>
      </c>
      <c r="B969" s="10" t="s">
        <v>799</v>
      </c>
      <c r="C969" s="11">
        <v>96</v>
      </c>
      <c r="D969" s="10" t="s">
        <v>2704</v>
      </c>
      <c r="E969" s="10" t="s">
        <v>2705</v>
      </c>
    </row>
    <row r="970" spans="1:5" x14ac:dyDescent="0.2">
      <c r="A970" s="10" t="s">
        <v>316</v>
      </c>
      <c r="B970" s="10" t="s">
        <v>1289</v>
      </c>
      <c r="C970" s="11">
        <v>96</v>
      </c>
      <c r="D970" s="10" t="s">
        <v>2704</v>
      </c>
      <c r="E970" s="10" t="s">
        <v>2705</v>
      </c>
    </row>
    <row r="971" spans="1:5" x14ac:dyDescent="0.2">
      <c r="A971" s="10" t="s">
        <v>128</v>
      </c>
      <c r="B971" s="10" t="s">
        <v>1327</v>
      </c>
      <c r="C971" s="11">
        <v>95</v>
      </c>
      <c r="D971" s="10" t="s">
        <v>2704</v>
      </c>
      <c r="E971" s="10" t="s">
        <v>2705</v>
      </c>
    </row>
    <row r="972" spans="1:5" x14ac:dyDescent="0.2">
      <c r="A972" s="10" t="s">
        <v>54</v>
      </c>
      <c r="B972" s="10" t="s">
        <v>654</v>
      </c>
      <c r="C972" s="11">
        <v>95</v>
      </c>
      <c r="D972" s="10" t="s">
        <v>2704</v>
      </c>
      <c r="E972" s="10" t="s">
        <v>2705</v>
      </c>
    </row>
    <row r="973" spans="1:5" x14ac:dyDescent="0.2">
      <c r="A973" s="10" t="s">
        <v>175</v>
      </c>
      <c r="B973" s="10" t="s">
        <v>1791</v>
      </c>
      <c r="C973" s="11">
        <v>94</v>
      </c>
      <c r="D973" s="10" t="s">
        <v>2704</v>
      </c>
      <c r="E973" s="10" t="s">
        <v>2705</v>
      </c>
    </row>
    <row r="974" spans="1:5" x14ac:dyDescent="0.2">
      <c r="A974" s="10" t="s">
        <v>128</v>
      </c>
      <c r="B974" s="10" t="s">
        <v>1029</v>
      </c>
      <c r="C974" s="11">
        <v>94</v>
      </c>
      <c r="D974" s="10" t="s">
        <v>2704</v>
      </c>
      <c r="E974" s="10" t="s">
        <v>2705</v>
      </c>
    </row>
    <row r="975" spans="1:5" x14ac:dyDescent="0.2">
      <c r="A975" s="10" t="s">
        <v>58</v>
      </c>
      <c r="B975" s="10" t="s">
        <v>2683</v>
      </c>
      <c r="C975" s="11">
        <v>94</v>
      </c>
      <c r="D975" s="10" t="s">
        <v>2704</v>
      </c>
      <c r="E975" s="10" t="s">
        <v>2705</v>
      </c>
    </row>
    <row r="976" spans="1:5" x14ac:dyDescent="0.2">
      <c r="A976" s="10" t="s">
        <v>175</v>
      </c>
      <c r="B976" s="10" t="s">
        <v>903</v>
      </c>
      <c r="C976" s="11">
        <v>93</v>
      </c>
      <c r="D976" s="10" t="s">
        <v>2704</v>
      </c>
      <c r="E976" s="10" t="s">
        <v>2705</v>
      </c>
    </row>
    <row r="977" spans="1:5" x14ac:dyDescent="0.2">
      <c r="A977" s="10" t="s">
        <v>60</v>
      </c>
      <c r="B977" s="10" t="s">
        <v>612</v>
      </c>
      <c r="C977" s="11">
        <v>93</v>
      </c>
      <c r="D977" s="10" t="s">
        <v>2704</v>
      </c>
      <c r="E977" s="10" t="s">
        <v>2705</v>
      </c>
    </row>
    <row r="978" spans="1:5" x14ac:dyDescent="0.2">
      <c r="A978" s="10" t="s">
        <v>114</v>
      </c>
      <c r="B978" s="10" t="s">
        <v>2375</v>
      </c>
      <c r="C978" s="11">
        <v>93</v>
      </c>
      <c r="D978" s="10" t="s">
        <v>2704</v>
      </c>
      <c r="E978" s="10" t="s">
        <v>2705</v>
      </c>
    </row>
    <row r="979" spans="1:5" x14ac:dyDescent="0.2">
      <c r="A979" s="10" t="s">
        <v>55</v>
      </c>
      <c r="B979" s="10" t="s">
        <v>2635</v>
      </c>
      <c r="C979" s="11">
        <v>92</v>
      </c>
      <c r="D979" s="10" t="s">
        <v>2704</v>
      </c>
      <c r="E979" s="10" t="s">
        <v>2705</v>
      </c>
    </row>
    <row r="980" spans="1:5" x14ac:dyDescent="0.2">
      <c r="A980" s="10" t="s">
        <v>57</v>
      </c>
      <c r="B980" s="10" t="s">
        <v>815</v>
      </c>
      <c r="C980" s="11">
        <v>92</v>
      </c>
      <c r="D980" s="10" t="s">
        <v>2704</v>
      </c>
      <c r="E980" s="10" t="s">
        <v>2705</v>
      </c>
    </row>
    <row r="981" spans="1:5" x14ac:dyDescent="0.2">
      <c r="A981" s="10" t="s">
        <v>61</v>
      </c>
      <c r="B981" s="10" t="s">
        <v>521</v>
      </c>
      <c r="C981" s="11">
        <v>92</v>
      </c>
      <c r="D981" s="10" t="s">
        <v>2704</v>
      </c>
      <c r="E981" s="10" t="s">
        <v>2705</v>
      </c>
    </row>
    <row r="982" spans="1:5" x14ac:dyDescent="0.2">
      <c r="A982" s="10" t="s">
        <v>175</v>
      </c>
      <c r="B982" s="10" t="s">
        <v>199</v>
      </c>
      <c r="C982" s="11">
        <v>91</v>
      </c>
      <c r="D982" s="10" t="s">
        <v>2704</v>
      </c>
      <c r="E982" s="10" t="s">
        <v>2705</v>
      </c>
    </row>
    <row r="983" spans="1:5" x14ac:dyDescent="0.2">
      <c r="A983" s="10" t="s">
        <v>55</v>
      </c>
      <c r="B983" s="10" t="s">
        <v>1825</v>
      </c>
      <c r="C983" s="11">
        <v>91</v>
      </c>
      <c r="D983" s="10" t="s">
        <v>2704</v>
      </c>
      <c r="E983" s="10" t="s">
        <v>2705</v>
      </c>
    </row>
    <row r="984" spans="1:5" x14ac:dyDescent="0.2">
      <c r="A984" s="10" t="s">
        <v>56</v>
      </c>
      <c r="B984" s="10" t="s">
        <v>2100</v>
      </c>
      <c r="C984" s="11">
        <v>90</v>
      </c>
      <c r="D984" s="10" t="s">
        <v>2704</v>
      </c>
      <c r="E984" s="10" t="s">
        <v>2705</v>
      </c>
    </row>
    <row r="985" spans="1:5" x14ac:dyDescent="0.2">
      <c r="A985" s="10" t="s">
        <v>54</v>
      </c>
      <c r="B985" s="10" t="s">
        <v>2228</v>
      </c>
      <c r="C985" s="11">
        <v>89</v>
      </c>
      <c r="D985" s="10" t="s">
        <v>2704</v>
      </c>
      <c r="E985" s="10" t="s">
        <v>2705</v>
      </c>
    </row>
    <row r="986" spans="1:5" x14ac:dyDescent="0.2">
      <c r="A986" s="10" t="s">
        <v>54</v>
      </c>
      <c r="B986" s="10" t="s">
        <v>1991</v>
      </c>
      <c r="C986" s="11">
        <v>89</v>
      </c>
      <c r="D986" s="10" t="s">
        <v>2704</v>
      </c>
      <c r="E986" s="10" t="s">
        <v>2705</v>
      </c>
    </row>
    <row r="987" spans="1:5" x14ac:dyDescent="0.2">
      <c r="A987" s="10" t="s">
        <v>64</v>
      </c>
      <c r="B987" s="10" t="s">
        <v>2102</v>
      </c>
      <c r="C987" s="11">
        <v>89</v>
      </c>
      <c r="D987" s="10" t="s">
        <v>2704</v>
      </c>
      <c r="E987" s="10" t="s">
        <v>2705</v>
      </c>
    </row>
    <row r="988" spans="1:5" x14ac:dyDescent="0.2">
      <c r="A988" s="10" t="s">
        <v>50</v>
      </c>
      <c r="B988" s="10" t="s">
        <v>2373</v>
      </c>
      <c r="C988" s="11">
        <v>88</v>
      </c>
      <c r="D988" s="10" t="s">
        <v>2704</v>
      </c>
      <c r="E988" s="10" t="s">
        <v>2705</v>
      </c>
    </row>
    <row r="989" spans="1:5" x14ac:dyDescent="0.2">
      <c r="A989" s="10" t="s">
        <v>138</v>
      </c>
      <c r="B989" s="10" t="s">
        <v>2574</v>
      </c>
      <c r="C989" s="11">
        <v>88</v>
      </c>
      <c r="D989" s="10" t="s">
        <v>2704</v>
      </c>
      <c r="E989" s="10" t="s">
        <v>2705</v>
      </c>
    </row>
    <row r="990" spans="1:5" x14ac:dyDescent="0.2">
      <c r="A990" s="10" t="s">
        <v>53</v>
      </c>
      <c r="B990" s="10" t="s">
        <v>1123</v>
      </c>
      <c r="C990" s="11">
        <v>88</v>
      </c>
      <c r="D990" s="10" t="s">
        <v>2704</v>
      </c>
      <c r="E990" s="10" t="s">
        <v>2705</v>
      </c>
    </row>
    <row r="991" spans="1:5" x14ac:dyDescent="0.2">
      <c r="A991" s="10" t="s">
        <v>58</v>
      </c>
      <c r="B991" s="10" t="s">
        <v>2617</v>
      </c>
      <c r="C991" s="11">
        <v>88</v>
      </c>
      <c r="D991" s="10" t="s">
        <v>2704</v>
      </c>
      <c r="E991" s="10" t="s">
        <v>2705</v>
      </c>
    </row>
    <row r="992" spans="1:5" x14ac:dyDescent="0.2">
      <c r="A992" s="10" t="s">
        <v>114</v>
      </c>
      <c r="B992" s="10" t="s">
        <v>421</v>
      </c>
      <c r="C992" s="11">
        <v>88</v>
      </c>
      <c r="D992" s="10" t="s">
        <v>2704</v>
      </c>
      <c r="E992" s="10" t="s">
        <v>2705</v>
      </c>
    </row>
    <row r="993" spans="1:5" x14ac:dyDescent="0.2">
      <c r="A993" s="10" t="s">
        <v>79</v>
      </c>
      <c r="B993" s="10" t="s">
        <v>710</v>
      </c>
      <c r="C993" s="11">
        <v>87</v>
      </c>
      <c r="D993" s="10" t="s">
        <v>2704</v>
      </c>
      <c r="E993" s="10" t="s">
        <v>2705</v>
      </c>
    </row>
    <row r="994" spans="1:5" x14ac:dyDescent="0.2">
      <c r="A994" s="10" t="s">
        <v>128</v>
      </c>
      <c r="B994" s="10" t="s">
        <v>1644</v>
      </c>
      <c r="C994" s="11">
        <v>87</v>
      </c>
      <c r="D994" s="10" t="s">
        <v>2704</v>
      </c>
      <c r="E994" s="10" t="s">
        <v>2705</v>
      </c>
    </row>
    <row r="995" spans="1:5" x14ac:dyDescent="0.2">
      <c r="A995" s="10" t="s">
        <v>175</v>
      </c>
      <c r="B995" s="10" t="s">
        <v>1769</v>
      </c>
      <c r="C995" s="11">
        <v>86</v>
      </c>
      <c r="D995" s="10" t="s">
        <v>2704</v>
      </c>
      <c r="E995" s="10" t="s">
        <v>2705</v>
      </c>
    </row>
    <row r="996" spans="1:5" x14ac:dyDescent="0.2">
      <c r="A996" s="10" t="s">
        <v>119</v>
      </c>
      <c r="B996" s="10" t="s">
        <v>2294</v>
      </c>
      <c r="C996" s="11">
        <v>86</v>
      </c>
      <c r="D996" s="10" t="s">
        <v>2704</v>
      </c>
      <c r="E996" s="10" t="s">
        <v>2705</v>
      </c>
    </row>
    <row r="997" spans="1:5" x14ac:dyDescent="0.2">
      <c r="A997" s="10" t="s">
        <v>61</v>
      </c>
      <c r="B997" s="10" t="s">
        <v>851</v>
      </c>
      <c r="C997" s="11">
        <v>86</v>
      </c>
      <c r="D997" s="10" t="s">
        <v>2704</v>
      </c>
      <c r="E997" s="10" t="s">
        <v>2705</v>
      </c>
    </row>
    <row r="998" spans="1:5" x14ac:dyDescent="0.2">
      <c r="A998" s="10" t="s">
        <v>114</v>
      </c>
      <c r="B998" s="10" t="s">
        <v>1239</v>
      </c>
      <c r="C998" s="11">
        <v>86</v>
      </c>
      <c r="D998" s="10" t="s">
        <v>2704</v>
      </c>
      <c r="E998" s="10" t="s">
        <v>2705</v>
      </c>
    </row>
    <row r="999" spans="1:5" x14ac:dyDescent="0.2">
      <c r="A999" s="10" t="s">
        <v>64</v>
      </c>
      <c r="B999" s="10" t="s">
        <v>996</v>
      </c>
      <c r="C999" s="11">
        <v>86</v>
      </c>
      <c r="D999" s="10" t="s">
        <v>2704</v>
      </c>
      <c r="E999" s="10" t="s">
        <v>2705</v>
      </c>
    </row>
    <row r="1000" spans="1:5" x14ac:dyDescent="0.2">
      <c r="A1000" s="10" t="s">
        <v>175</v>
      </c>
      <c r="B1000" s="10" t="s">
        <v>2651</v>
      </c>
      <c r="C1000" s="11">
        <v>85</v>
      </c>
      <c r="D1000" s="10" t="s">
        <v>2704</v>
      </c>
      <c r="E1000" s="10" t="s">
        <v>2705</v>
      </c>
    </row>
    <row r="1001" spans="1:5" x14ac:dyDescent="0.2">
      <c r="A1001" s="10" t="s">
        <v>64</v>
      </c>
      <c r="B1001" s="10" t="s">
        <v>2639</v>
      </c>
      <c r="C1001" s="11">
        <v>85</v>
      </c>
      <c r="D1001" s="10" t="s">
        <v>2704</v>
      </c>
      <c r="E1001" s="10" t="s">
        <v>2705</v>
      </c>
    </row>
    <row r="1002" spans="1:5" x14ac:dyDescent="0.2">
      <c r="A1002" s="10" t="s">
        <v>175</v>
      </c>
      <c r="B1002" s="10" t="s">
        <v>1821</v>
      </c>
      <c r="C1002" s="11">
        <v>84</v>
      </c>
      <c r="D1002" s="10" t="s">
        <v>2704</v>
      </c>
      <c r="E1002" s="10" t="s">
        <v>2705</v>
      </c>
    </row>
    <row r="1003" spans="1:5" x14ac:dyDescent="0.2">
      <c r="A1003" s="10" t="s">
        <v>50</v>
      </c>
      <c r="B1003" s="10" t="s">
        <v>1105</v>
      </c>
      <c r="C1003" s="11">
        <v>84</v>
      </c>
      <c r="D1003" s="10" t="s">
        <v>2704</v>
      </c>
      <c r="E1003" s="10" t="s">
        <v>2705</v>
      </c>
    </row>
    <row r="1004" spans="1:5" x14ac:dyDescent="0.2">
      <c r="A1004" s="10" t="s">
        <v>52</v>
      </c>
      <c r="B1004" s="10" t="s">
        <v>1043</v>
      </c>
      <c r="C1004" s="11">
        <v>84</v>
      </c>
      <c r="D1004" s="10" t="s">
        <v>2704</v>
      </c>
      <c r="E1004" s="10" t="s">
        <v>2705</v>
      </c>
    </row>
    <row r="1005" spans="1:5" x14ac:dyDescent="0.2">
      <c r="A1005" s="10" t="s">
        <v>54</v>
      </c>
      <c r="B1005" s="10" t="s">
        <v>1851</v>
      </c>
      <c r="C1005" s="11">
        <v>84</v>
      </c>
      <c r="D1005" s="10" t="s">
        <v>2704</v>
      </c>
      <c r="E1005" s="10" t="s">
        <v>2705</v>
      </c>
    </row>
    <row r="1006" spans="1:5" x14ac:dyDescent="0.2">
      <c r="A1006" s="10" t="s">
        <v>54</v>
      </c>
      <c r="B1006" s="10" t="s">
        <v>923</v>
      </c>
      <c r="C1006" s="11">
        <v>83</v>
      </c>
      <c r="D1006" s="10" t="s">
        <v>2704</v>
      </c>
      <c r="E1006" s="10" t="s">
        <v>2705</v>
      </c>
    </row>
    <row r="1007" spans="1:5" x14ac:dyDescent="0.2">
      <c r="A1007" s="10" t="s">
        <v>58</v>
      </c>
      <c r="B1007" s="10" t="s">
        <v>1297</v>
      </c>
      <c r="C1007" s="11">
        <v>83</v>
      </c>
      <c r="D1007" s="10" t="s">
        <v>2704</v>
      </c>
      <c r="E1007" s="10" t="s">
        <v>2705</v>
      </c>
    </row>
    <row r="1008" spans="1:5" x14ac:dyDescent="0.2">
      <c r="A1008" s="10" t="s">
        <v>61</v>
      </c>
      <c r="B1008" s="10" t="s">
        <v>1835</v>
      </c>
      <c r="C1008" s="11">
        <v>83</v>
      </c>
      <c r="D1008" s="10" t="s">
        <v>2704</v>
      </c>
      <c r="E1008" s="10" t="s">
        <v>2705</v>
      </c>
    </row>
    <row r="1009" spans="1:5" x14ac:dyDescent="0.2">
      <c r="A1009" s="10" t="s">
        <v>61</v>
      </c>
      <c r="B1009" s="10" t="s">
        <v>363</v>
      </c>
      <c r="C1009" s="11">
        <v>83</v>
      </c>
      <c r="D1009" s="10" t="s">
        <v>2704</v>
      </c>
      <c r="E1009" s="10" t="s">
        <v>2705</v>
      </c>
    </row>
    <row r="1010" spans="1:5" x14ac:dyDescent="0.2">
      <c r="A1010" s="10" t="s">
        <v>319</v>
      </c>
      <c r="B1010" s="10" t="s">
        <v>407</v>
      </c>
      <c r="C1010" s="11">
        <v>83</v>
      </c>
      <c r="D1010" s="10" t="s">
        <v>2704</v>
      </c>
      <c r="E1010" s="10" t="s">
        <v>2705</v>
      </c>
    </row>
    <row r="1011" spans="1:5" x14ac:dyDescent="0.2">
      <c r="A1011" s="10" t="s">
        <v>138</v>
      </c>
      <c r="B1011" s="10" t="s">
        <v>563</v>
      </c>
      <c r="C1011" s="11">
        <v>82</v>
      </c>
      <c r="D1011" s="10" t="s">
        <v>2704</v>
      </c>
      <c r="E1011" s="10" t="s">
        <v>2705</v>
      </c>
    </row>
    <row r="1012" spans="1:5" x14ac:dyDescent="0.2">
      <c r="A1012" s="10" t="s">
        <v>128</v>
      </c>
      <c r="B1012" s="10" t="s">
        <v>2558</v>
      </c>
      <c r="C1012" s="11">
        <v>82</v>
      </c>
      <c r="D1012" s="10" t="s">
        <v>2704</v>
      </c>
      <c r="E1012" s="10" t="s">
        <v>2705</v>
      </c>
    </row>
    <row r="1013" spans="1:5" x14ac:dyDescent="0.2">
      <c r="A1013" s="10" t="s">
        <v>128</v>
      </c>
      <c r="B1013" s="10" t="s">
        <v>1642</v>
      </c>
      <c r="C1013" s="11">
        <v>82</v>
      </c>
      <c r="D1013" s="10" t="s">
        <v>2704</v>
      </c>
      <c r="E1013" s="10" t="s">
        <v>2705</v>
      </c>
    </row>
    <row r="1014" spans="1:5" x14ac:dyDescent="0.2">
      <c r="A1014" s="10" t="s">
        <v>51</v>
      </c>
      <c r="B1014" s="10" t="s">
        <v>750</v>
      </c>
      <c r="C1014" s="11">
        <v>82</v>
      </c>
      <c r="D1014" s="10" t="s">
        <v>2704</v>
      </c>
      <c r="E1014" s="10" t="s">
        <v>2705</v>
      </c>
    </row>
    <row r="1015" spans="1:5" x14ac:dyDescent="0.2">
      <c r="A1015" s="10" t="s">
        <v>53</v>
      </c>
      <c r="B1015" s="10" t="s">
        <v>907</v>
      </c>
      <c r="C1015" s="11">
        <v>82</v>
      </c>
      <c r="D1015" s="10" t="s">
        <v>2704</v>
      </c>
      <c r="E1015" s="10" t="s">
        <v>2705</v>
      </c>
    </row>
    <row r="1016" spans="1:5" x14ac:dyDescent="0.2">
      <c r="A1016" s="10" t="s">
        <v>119</v>
      </c>
      <c r="B1016" s="10" t="s">
        <v>879</v>
      </c>
      <c r="C1016" s="11">
        <v>82</v>
      </c>
      <c r="D1016" s="10" t="s">
        <v>2704</v>
      </c>
      <c r="E1016" s="10" t="s">
        <v>2705</v>
      </c>
    </row>
    <row r="1017" spans="1:5" x14ac:dyDescent="0.2">
      <c r="A1017" s="10" t="s">
        <v>59</v>
      </c>
      <c r="B1017" s="10" t="s">
        <v>301</v>
      </c>
      <c r="C1017" s="11">
        <v>82</v>
      </c>
      <c r="D1017" s="10" t="s">
        <v>2704</v>
      </c>
      <c r="E1017" s="10" t="s">
        <v>2705</v>
      </c>
    </row>
    <row r="1018" spans="1:5" x14ac:dyDescent="0.2">
      <c r="A1018" s="10" t="s">
        <v>61</v>
      </c>
      <c r="B1018" s="10" t="s">
        <v>899</v>
      </c>
      <c r="C1018" s="11">
        <v>82</v>
      </c>
      <c r="D1018" s="10" t="s">
        <v>2704</v>
      </c>
      <c r="E1018" s="10" t="s">
        <v>2705</v>
      </c>
    </row>
    <row r="1019" spans="1:5" x14ac:dyDescent="0.2">
      <c r="A1019" s="10" t="s">
        <v>65</v>
      </c>
      <c r="B1019" s="10" t="s">
        <v>2238</v>
      </c>
      <c r="C1019" s="11">
        <v>82</v>
      </c>
      <c r="D1019" s="10" t="s">
        <v>2704</v>
      </c>
      <c r="E1019" s="10" t="s">
        <v>2705</v>
      </c>
    </row>
    <row r="1020" spans="1:5" x14ac:dyDescent="0.2">
      <c r="A1020" s="10" t="s">
        <v>51</v>
      </c>
      <c r="B1020" s="10" t="s">
        <v>1027</v>
      </c>
      <c r="C1020" s="11">
        <v>81</v>
      </c>
      <c r="D1020" s="10" t="s">
        <v>2704</v>
      </c>
      <c r="E1020" s="10" t="s">
        <v>2705</v>
      </c>
    </row>
    <row r="1021" spans="1:5" x14ac:dyDescent="0.2">
      <c r="A1021" s="10" t="s">
        <v>62</v>
      </c>
      <c r="B1021" s="10" t="s">
        <v>2232</v>
      </c>
      <c r="C1021" s="11">
        <v>81</v>
      </c>
      <c r="D1021" s="10" t="s">
        <v>2704</v>
      </c>
      <c r="E1021" s="10" t="s">
        <v>2705</v>
      </c>
    </row>
    <row r="1022" spans="1:5" x14ac:dyDescent="0.2">
      <c r="A1022" s="10" t="s">
        <v>316</v>
      </c>
      <c r="B1022" s="10" t="s">
        <v>1229</v>
      </c>
      <c r="C1022" s="11">
        <v>81</v>
      </c>
      <c r="D1022" s="10" t="s">
        <v>2704</v>
      </c>
      <c r="E1022" s="10" t="s">
        <v>2705</v>
      </c>
    </row>
    <row r="1023" spans="1:5" x14ac:dyDescent="0.2">
      <c r="A1023" s="10" t="s">
        <v>128</v>
      </c>
      <c r="B1023" s="10" t="s">
        <v>313</v>
      </c>
      <c r="C1023" s="11">
        <v>80</v>
      </c>
      <c r="D1023" s="10" t="s">
        <v>2704</v>
      </c>
      <c r="E1023" s="10" t="s">
        <v>2705</v>
      </c>
    </row>
    <row r="1024" spans="1:5" x14ac:dyDescent="0.2">
      <c r="A1024" s="10" t="s">
        <v>128</v>
      </c>
      <c r="B1024" s="10" t="s">
        <v>227</v>
      </c>
      <c r="C1024" s="11">
        <v>80</v>
      </c>
      <c r="D1024" s="10" t="s">
        <v>2704</v>
      </c>
      <c r="E1024" s="10" t="s">
        <v>2705</v>
      </c>
    </row>
    <row r="1025" spans="1:5" x14ac:dyDescent="0.2">
      <c r="A1025" s="10" t="s">
        <v>119</v>
      </c>
      <c r="B1025" s="10" t="s">
        <v>2250</v>
      </c>
      <c r="C1025" s="11">
        <v>79</v>
      </c>
      <c r="D1025" s="10" t="s">
        <v>2704</v>
      </c>
      <c r="E1025" s="10" t="s">
        <v>2705</v>
      </c>
    </row>
    <row r="1026" spans="1:5" x14ac:dyDescent="0.2">
      <c r="A1026" s="10" t="s">
        <v>56</v>
      </c>
      <c r="B1026" s="10" t="s">
        <v>2534</v>
      </c>
      <c r="C1026" s="11">
        <v>79</v>
      </c>
      <c r="D1026" s="10" t="s">
        <v>2704</v>
      </c>
      <c r="E1026" s="10" t="s">
        <v>2705</v>
      </c>
    </row>
    <row r="1027" spans="1:5" x14ac:dyDescent="0.2">
      <c r="A1027" s="10" t="s">
        <v>57</v>
      </c>
      <c r="B1027" s="10" t="s">
        <v>1009</v>
      </c>
      <c r="C1027" s="11">
        <v>79</v>
      </c>
      <c r="D1027" s="10" t="s">
        <v>2704</v>
      </c>
      <c r="E1027" s="10" t="s">
        <v>2705</v>
      </c>
    </row>
    <row r="1028" spans="1:5" x14ac:dyDescent="0.2">
      <c r="A1028" s="10" t="s">
        <v>59</v>
      </c>
      <c r="B1028" s="10" t="s">
        <v>2098</v>
      </c>
      <c r="C1028" s="11">
        <v>79</v>
      </c>
      <c r="D1028" s="10" t="s">
        <v>2704</v>
      </c>
      <c r="E1028" s="10" t="s">
        <v>2705</v>
      </c>
    </row>
    <row r="1029" spans="1:5" x14ac:dyDescent="0.2">
      <c r="A1029" s="10" t="s">
        <v>61</v>
      </c>
      <c r="B1029" s="10" t="s">
        <v>901</v>
      </c>
      <c r="C1029" s="11">
        <v>79</v>
      </c>
      <c r="D1029" s="10" t="s">
        <v>2704</v>
      </c>
      <c r="E1029" s="10" t="s">
        <v>2705</v>
      </c>
    </row>
    <row r="1030" spans="1:5" x14ac:dyDescent="0.2">
      <c r="A1030" s="10" t="s">
        <v>114</v>
      </c>
      <c r="B1030" s="10" t="s">
        <v>1939</v>
      </c>
      <c r="C1030" s="11">
        <v>79</v>
      </c>
      <c r="D1030" s="10" t="s">
        <v>2704</v>
      </c>
      <c r="E1030" s="10" t="s">
        <v>2705</v>
      </c>
    </row>
    <row r="1031" spans="1:5" x14ac:dyDescent="0.2">
      <c r="A1031" s="10" t="s">
        <v>79</v>
      </c>
      <c r="B1031" s="10" t="s">
        <v>698</v>
      </c>
      <c r="C1031" s="11">
        <v>78</v>
      </c>
      <c r="D1031" s="10" t="s">
        <v>2704</v>
      </c>
      <c r="E1031" s="10" t="s">
        <v>2705</v>
      </c>
    </row>
    <row r="1032" spans="1:5" x14ac:dyDescent="0.2">
      <c r="A1032" s="10" t="s">
        <v>59</v>
      </c>
      <c r="B1032" s="10" t="s">
        <v>887</v>
      </c>
      <c r="C1032" s="11">
        <v>78</v>
      </c>
      <c r="D1032" s="10" t="s">
        <v>2704</v>
      </c>
      <c r="E1032" s="10" t="s">
        <v>2705</v>
      </c>
    </row>
    <row r="1033" spans="1:5" x14ac:dyDescent="0.2">
      <c r="A1033" s="10" t="s">
        <v>63</v>
      </c>
      <c r="B1033" s="10" t="s">
        <v>1849</v>
      </c>
      <c r="C1033" s="11">
        <v>78</v>
      </c>
      <c r="D1033" s="10" t="s">
        <v>2704</v>
      </c>
      <c r="E1033" s="10" t="s">
        <v>2705</v>
      </c>
    </row>
    <row r="1034" spans="1:5" x14ac:dyDescent="0.2">
      <c r="A1034" s="10" t="s">
        <v>65</v>
      </c>
      <c r="B1034" s="10" t="s">
        <v>712</v>
      </c>
      <c r="C1034" s="11">
        <v>78</v>
      </c>
      <c r="D1034" s="10" t="s">
        <v>2704</v>
      </c>
      <c r="E1034" s="10" t="s">
        <v>2705</v>
      </c>
    </row>
    <row r="1035" spans="1:5" x14ac:dyDescent="0.2">
      <c r="A1035" s="10" t="s">
        <v>119</v>
      </c>
      <c r="B1035" s="10" t="s">
        <v>1667</v>
      </c>
      <c r="C1035" s="11">
        <v>77</v>
      </c>
      <c r="D1035" s="10" t="s">
        <v>2704</v>
      </c>
      <c r="E1035" s="10" t="s">
        <v>2705</v>
      </c>
    </row>
    <row r="1036" spans="1:5" x14ac:dyDescent="0.2">
      <c r="A1036" s="10" t="s">
        <v>58</v>
      </c>
      <c r="B1036" s="10" t="s">
        <v>1249</v>
      </c>
      <c r="C1036" s="11">
        <v>77</v>
      </c>
      <c r="D1036" s="10" t="s">
        <v>2704</v>
      </c>
      <c r="E1036" s="10" t="s">
        <v>2705</v>
      </c>
    </row>
    <row r="1037" spans="1:5" x14ac:dyDescent="0.2">
      <c r="A1037" s="10" t="s">
        <v>64</v>
      </c>
      <c r="B1037" s="10" t="s">
        <v>2313</v>
      </c>
      <c r="C1037" s="11">
        <v>77</v>
      </c>
      <c r="D1037" s="10" t="s">
        <v>2704</v>
      </c>
      <c r="E1037" s="10" t="s">
        <v>2705</v>
      </c>
    </row>
    <row r="1038" spans="1:5" x14ac:dyDescent="0.2">
      <c r="A1038" s="10" t="s">
        <v>175</v>
      </c>
      <c r="B1038" s="10" t="s">
        <v>2345</v>
      </c>
      <c r="C1038" s="11">
        <v>76</v>
      </c>
      <c r="D1038" s="10" t="s">
        <v>2704</v>
      </c>
      <c r="E1038" s="10" t="s">
        <v>2705</v>
      </c>
    </row>
    <row r="1039" spans="1:5" x14ac:dyDescent="0.2">
      <c r="A1039" s="10" t="s">
        <v>138</v>
      </c>
      <c r="B1039" s="10" t="s">
        <v>1777</v>
      </c>
      <c r="C1039" s="11">
        <v>76</v>
      </c>
      <c r="D1039" s="10" t="s">
        <v>2704</v>
      </c>
      <c r="E1039" s="10" t="s">
        <v>2705</v>
      </c>
    </row>
    <row r="1040" spans="1:5" x14ac:dyDescent="0.2">
      <c r="A1040" s="10" t="s">
        <v>79</v>
      </c>
      <c r="B1040" s="10" t="s">
        <v>2170</v>
      </c>
      <c r="C1040" s="11">
        <v>76</v>
      </c>
      <c r="D1040" s="10" t="s">
        <v>2704</v>
      </c>
      <c r="E1040" s="10" t="s">
        <v>2705</v>
      </c>
    </row>
    <row r="1041" spans="1:5" x14ac:dyDescent="0.2">
      <c r="A1041" s="10" t="s">
        <v>62</v>
      </c>
      <c r="B1041" s="10" t="s">
        <v>1752</v>
      </c>
      <c r="C1041" s="11">
        <v>76</v>
      </c>
      <c r="D1041" s="10" t="s">
        <v>2704</v>
      </c>
      <c r="E1041" s="10" t="s">
        <v>2705</v>
      </c>
    </row>
    <row r="1042" spans="1:5" x14ac:dyDescent="0.2">
      <c r="A1042" s="10" t="s">
        <v>50</v>
      </c>
      <c r="B1042" s="10" t="s">
        <v>849</v>
      </c>
      <c r="C1042" s="11">
        <v>75</v>
      </c>
      <c r="D1042" s="10" t="s">
        <v>2704</v>
      </c>
      <c r="E1042" s="10" t="s">
        <v>2705</v>
      </c>
    </row>
    <row r="1043" spans="1:5" x14ac:dyDescent="0.2">
      <c r="A1043" s="10" t="s">
        <v>60</v>
      </c>
      <c r="B1043" s="10" t="s">
        <v>626</v>
      </c>
      <c r="C1043" s="11">
        <v>75</v>
      </c>
      <c r="D1043" s="10" t="s">
        <v>2704</v>
      </c>
      <c r="E1043" s="10" t="s">
        <v>2705</v>
      </c>
    </row>
    <row r="1044" spans="1:5" x14ac:dyDescent="0.2">
      <c r="A1044" s="10" t="s">
        <v>62</v>
      </c>
      <c r="B1044" s="10" t="s">
        <v>2234</v>
      </c>
      <c r="C1044" s="11">
        <v>75</v>
      </c>
      <c r="D1044" s="10" t="s">
        <v>2704</v>
      </c>
      <c r="E1044" s="10" t="s">
        <v>2705</v>
      </c>
    </row>
    <row r="1045" spans="1:5" x14ac:dyDescent="0.2">
      <c r="A1045" s="10" t="s">
        <v>103</v>
      </c>
      <c r="B1045" s="10" t="s">
        <v>833</v>
      </c>
      <c r="C1045" s="11">
        <v>75</v>
      </c>
      <c r="D1045" s="10" t="s">
        <v>2704</v>
      </c>
      <c r="E1045" s="10" t="s">
        <v>2705</v>
      </c>
    </row>
    <row r="1046" spans="1:5" x14ac:dyDescent="0.2">
      <c r="A1046" s="10" t="s">
        <v>64</v>
      </c>
      <c r="B1046" s="10" t="s">
        <v>2260</v>
      </c>
      <c r="C1046" s="11">
        <v>75</v>
      </c>
      <c r="D1046" s="10" t="s">
        <v>2704</v>
      </c>
      <c r="E1046" s="10" t="s">
        <v>2705</v>
      </c>
    </row>
    <row r="1047" spans="1:5" x14ac:dyDescent="0.2">
      <c r="A1047" s="10" t="s">
        <v>50</v>
      </c>
      <c r="B1047" s="10" t="s">
        <v>2182</v>
      </c>
      <c r="C1047" s="11">
        <v>74</v>
      </c>
      <c r="D1047" s="10" t="s">
        <v>2704</v>
      </c>
      <c r="E1047" s="10" t="s">
        <v>2705</v>
      </c>
    </row>
    <row r="1048" spans="1:5" x14ac:dyDescent="0.2">
      <c r="A1048" s="10" t="s">
        <v>138</v>
      </c>
      <c r="B1048" s="10" t="s">
        <v>1761</v>
      </c>
      <c r="C1048" s="11">
        <v>74</v>
      </c>
      <c r="D1048" s="10" t="s">
        <v>2704</v>
      </c>
      <c r="E1048" s="10" t="s">
        <v>2705</v>
      </c>
    </row>
    <row r="1049" spans="1:5" x14ac:dyDescent="0.2">
      <c r="A1049" s="10" t="s">
        <v>138</v>
      </c>
      <c r="B1049" s="10" t="s">
        <v>2019</v>
      </c>
      <c r="C1049" s="11">
        <v>74</v>
      </c>
      <c r="D1049" s="10" t="s">
        <v>2704</v>
      </c>
      <c r="E1049" s="10" t="s">
        <v>2705</v>
      </c>
    </row>
    <row r="1050" spans="1:5" x14ac:dyDescent="0.2">
      <c r="A1050" s="10" t="s">
        <v>119</v>
      </c>
      <c r="B1050" s="10" t="s">
        <v>429</v>
      </c>
      <c r="C1050" s="11">
        <v>74</v>
      </c>
      <c r="D1050" s="10" t="s">
        <v>2704</v>
      </c>
      <c r="E1050" s="10" t="s">
        <v>2705</v>
      </c>
    </row>
    <row r="1051" spans="1:5" x14ac:dyDescent="0.2">
      <c r="A1051" s="10" t="s">
        <v>64</v>
      </c>
      <c r="B1051" s="10" t="s">
        <v>544</v>
      </c>
      <c r="C1051" s="11">
        <v>74</v>
      </c>
      <c r="D1051" s="10" t="s">
        <v>2704</v>
      </c>
      <c r="E1051" s="10" t="s">
        <v>2705</v>
      </c>
    </row>
    <row r="1052" spans="1:5" x14ac:dyDescent="0.2">
      <c r="A1052" s="10" t="s">
        <v>79</v>
      </c>
      <c r="B1052" s="10" t="s">
        <v>2333</v>
      </c>
      <c r="C1052" s="11">
        <v>73</v>
      </c>
      <c r="D1052" s="10" t="s">
        <v>2704</v>
      </c>
      <c r="E1052" s="10" t="s">
        <v>2705</v>
      </c>
    </row>
    <row r="1053" spans="1:5" x14ac:dyDescent="0.2">
      <c r="A1053" s="10" t="s">
        <v>128</v>
      </c>
      <c r="B1053" s="10" t="s">
        <v>2174</v>
      </c>
      <c r="C1053" s="11">
        <v>73</v>
      </c>
      <c r="D1053" s="10" t="s">
        <v>2704</v>
      </c>
      <c r="E1053" s="10" t="s">
        <v>2705</v>
      </c>
    </row>
    <row r="1054" spans="1:5" x14ac:dyDescent="0.2">
      <c r="A1054" s="10" t="s">
        <v>60</v>
      </c>
      <c r="B1054" s="10" t="s">
        <v>2568</v>
      </c>
      <c r="C1054" s="11">
        <v>73</v>
      </c>
      <c r="D1054" s="10" t="s">
        <v>2704</v>
      </c>
      <c r="E1054" s="10" t="s">
        <v>2705</v>
      </c>
    </row>
    <row r="1055" spans="1:5" x14ac:dyDescent="0.2">
      <c r="A1055" s="10" t="s">
        <v>79</v>
      </c>
      <c r="B1055" s="10" t="s">
        <v>81</v>
      </c>
      <c r="C1055" s="11">
        <v>72</v>
      </c>
      <c r="D1055" s="10" t="s">
        <v>2704</v>
      </c>
      <c r="E1055" s="10" t="s">
        <v>2705</v>
      </c>
    </row>
    <row r="1056" spans="1:5" x14ac:dyDescent="0.2">
      <c r="A1056" s="10" t="s">
        <v>128</v>
      </c>
      <c r="B1056" s="10" t="s">
        <v>671</v>
      </c>
      <c r="C1056" s="11">
        <v>72</v>
      </c>
      <c r="D1056" s="10" t="s">
        <v>2704</v>
      </c>
      <c r="E1056" s="10" t="s">
        <v>2705</v>
      </c>
    </row>
    <row r="1057" spans="1:5" x14ac:dyDescent="0.2">
      <c r="A1057" s="10" t="s">
        <v>54</v>
      </c>
      <c r="B1057" s="10" t="s">
        <v>1888</v>
      </c>
      <c r="C1057" s="11">
        <v>72</v>
      </c>
      <c r="D1057" s="10" t="s">
        <v>2704</v>
      </c>
      <c r="E1057" s="10" t="s">
        <v>2705</v>
      </c>
    </row>
    <row r="1058" spans="1:5" x14ac:dyDescent="0.2">
      <c r="A1058" s="10" t="s">
        <v>64</v>
      </c>
      <c r="B1058" s="10" t="s">
        <v>616</v>
      </c>
      <c r="C1058" s="11">
        <v>72</v>
      </c>
      <c r="D1058" s="10" t="s">
        <v>2704</v>
      </c>
      <c r="E1058" s="10" t="s">
        <v>2705</v>
      </c>
    </row>
    <row r="1059" spans="1:5" x14ac:dyDescent="0.2">
      <c r="A1059" s="10" t="s">
        <v>175</v>
      </c>
      <c r="B1059" s="10" t="s">
        <v>1454</v>
      </c>
      <c r="C1059" s="11">
        <v>70</v>
      </c>
      <c r="D1059" s="10" t="s">
        <v>2704</v>
      </c>
      <c r="E1059" s="10" t="s">
        <v>2705</v>
      </c>
    </row>
    <row r="1060" spans="1:5" x14ac:dyDescent="0.2">
      <c r="A1060" s="10" t="s">
        <v>138</v>
      </c>
      <c r="B1060" s="10" t="s">
        <v>140</v>
      </c>
      <c r="C1060" s="11">
        <v>70</v>
      </c>
      <c r="D1060" s="10" t="s">
        <v>2704</v>
      </c>
      <c r="E1060" s="10" t="s">
        <v>2705</v>
      </c>
    </row>
    <row r="1061" spans="1:5" x14ac:dyDescent="0.2">
      <c r="A1061" s="10" t="s">
        <v>119</v>
      </c>
      <c r="B1061" s="10" t="s">
        <v>1318</v>
      </c>
      <c r="C1061" s="11">
        <v>70</v>
      </c>
      <c r="D1061" s="10" t="s">
        <v>2704</v>
      </c>
      <c r="E1061" s="10" t="s">
        <v>2705</v>
      </c>
    </row>
    <row r="1062" spans="1:5" x14ac:dyDescent="0.2">
      <c r="A1062" s="10" t="s">
        <v>57</v>
      </c>
      <c r="B1062" s="10" t="s">
        <v>2456</v>
      </c>
      <c r="C1062" s="11">
        <v>70</v>
      </c>
      <c r="D1062" s="10" t="s">
        <v>2704</v>
      </c>
      <c r="E1062" s="10" t="s">
        <v>2705</v>
      </c>
    </row>
    <row r="1063" spans="1:5" x14ac:dyDescent="0.2">
      <c r="A1063" s="10" t="s">
        <v>57</v>
      </c>
      <c r="B1063" s="10" t="s">
        <v>1398</v>
      </c>
      <c r="C1063" s="11">
        <v>70</v>
      </c>
      <c r="D1063" s="10" t="s">
        <v>2704</v>
      </c>
      <c r="E1063" s="10" t="s">
        <v>2705</v>
      </c>
    </row>
    <row r="1064" spans="1:5" x14ac:dyDescent="0.2">
      <c r="A1064" s="10" t="s">
        <v>175</v>
      </c>
      <c r="B1064" s="10" t="s">
        <v>1063</v>
      </c>
      <c r="C1064" s="11">
        <v>69</v>
      </c>
      <c r="D1064" s="10" t="s">
        <v>2704</v>
      </c>
      <c r="E1064" s="10" t="s">
        <v>2705</v>
      </c>
    </row>
    <row r="1065" spans="1:5" x14ac:dyDescent="0.2">
      <c r="A1065" s="10" t="s">
        <v>128</v>
      </c>
      <c r="B1065" s="10" t="s">
        <v>2322</v>
      </c>
      <c r="C1065" s="11">
        <v>69</v>
      </c>
      <c r="D1065" s="10" t="s">
        <v>2704</v>
      </c>
      <c r="E1065" s="10" t="s">
        <v>2705</v>
      </c>
    </row>
    <row r="1066" spans="1:5" x14ac:dyDescent="0.2">
      <c r="A1066" s="10" t="s">
        <v>60</v>
      </c>
      <c r="B1066" s="10" t="s">
        <v>1494</v>
      </c>
      <c r="C1066" s="11">
        <v>69</v>
      </c>
      <c r="D1066" s="10" t="s">
        <v>2704</v>
      </c>
      <c r="E1066" s="10" t="s">
        <v>2705</v>
      </c>
    </row>
    <row r="1067" spans="1:5" x14ac:dyDescent="0.2">
      <c r="A1067" s="10" t="s">
        <v>79</v>
      </c>
      <c r="B1067" s="10" t="s">
        <v>1155</v>
      </c>
      <c r="C1067" s="11">
        <v>68</v>
      </c>
      <c r="D1067" s="10" t="s">
        <v>2704</v>
      </c>
      <c r="E1067" s="10" t="s">
        <v>2705</v>
      </c>
    </row>
    <row r="1068" spans="1:5" x14ac:dyDescent="0.2">
      <c r="A1068" s="10" t="s">
        <v>103</v>
      </c>
      <c r="B1068" s="10" t="s">
        <v>105</v>
      </c>
      <c r="C1068" s="11">
        <v>68</v>
      </c>
      <c r="D1068" s="10" t="s">
        <v>2704</v>
      </c>
      <c r="E1068" s="10" t="s">
        <v>2705</v>
      </c>
    </row>
    <row r="1069" spans="1:5" x14ac:dyDescent="0.2">
      <c r="A1069" s="10" t="s">
        <v>128</v>
      </c>
      <c r="B1069" s="10" t="s">
        <v>1620</v>
      </c>
      <c r="C1069" s="11">
        <v>67</v>
      </c>
      <c r="D1069" s="10" t="s">
        <v>2704</v>
      </c>
      <c r="E1069" s="10" t="s">
        <v>2705</v>
      </c>
    </row>
    <row r="1070" spans="1:5" x14ac:dyDescent="0.2">
      <c r="A1070" s="10" t="s">
        <v>119</v>
      </c>
      <c r="B1070" s="10" t="s">
        <v>855</v>
      </c>
      <c r="C1070" s="11">
        <v>67</v>
      </c>
      <c r="D1070" s="10" t="s">
        <v>2704</v>
      </c>
      <c r="E1070" s="10" t="s">
        <v>2705</v>
      </c>
    </row>
    <row r="1071" spans="1:5" x14ac:dyDescent="0.2">
      <c r="A1071" s="10" t="s">
        <v>62</v>
      </c>
      <c r="B1071" s="10" t="s">
        <v>174</v>
      </c>
      <c r="C1071" s="11">
        <v>67</v>
      </c>
      <c r="D1071" s="10" t="s">
        <v>2704</v>
      </c>
      <c r="E1071" s="10" t="s">
        <v>2705</v>
      </c>
    </row>
    <row r="1072" spans="1:5" x14ac:dyDescent="0.2">
      <c r="A1072" s="10" t="s">
        <v>103</v>
      </c>
      <c r="B1072" s="10" t="s">
        <v>386</v>
      </c>
      <c r="C1072" s="11">
        <v>67</v>
      </c>
      <c r="D1072" s="10" t="s">
        <v>2704</v>
      </c>
      <c r="E1072" s="10" t="s">
        <v>2705</v>
      </c>
    </row>
    <row r="1073" spans="1:5" x14ac:dyDescent="0.2">
      <c r="A1073" s="10" t="s">
        <v>64</v>
      </c>
      <c r="B1073" s="10" t="s">
        <v>1363</v>
      </c>
      <c r="C1073" s="11">
        <v>67</v>
      </c>
      <c r="D1073" s="10" t="s">
        <v>2704</v>
      </c>
      <c r="E1073" s="10" t="s">
        <v>2705</v>
      </c>
    </row>
    <row r="1074" spans="1:5" x14ac:dyDescent="0.2">
      <c r="A1074" s="10" t="s">
        <v>49</v>
      </c>
      <c r="B1074" s="10" t="s">
        <v>2502</v>
      </c>
      <c r="C1074" s="11">
        <v>66</v>
      </c>
      <c r="D1074" s="10" t="s">
        <v>2704</v>
      </c>
      <c r="E1074" s="10" t="s">
        <v>2705</v>
      </c>
    </row>
    <row r="1075" spans="1:5" x14ac:dyDescent="0.2">
      <c r="A1075" s="10" t="s">
        <v>60</v>
      </c>
      <c r="B1075" s="10" t="s">
        <v>992</v>
      </c>
      <c r="C1075" s="11">
        <v>66</v>
      </c>
      <c r="D1075" s="10" t="s">
        <v>2704</v>
      </c>
      <c r="E1075" s="10" t="s">
        <v>2705</v>
      </c>
    </row>
    <row r="1076" spans="1:5" x14ac:dyDescent="0.2">
      <c r="A1076" s="10" t="s">
        <v>61</v>
      </c>
      <c r="B1076" s="10" t="s">
        <v>1480</v>
      </c>
      <c r="C1076" s="11">
        <v>66</v>
      </c>
      <c r="D1076" s="10" t="s">
        <v>2704</v>
      </c>
      <c r="E1076" s="10" t="s">
        <v>2705</v>
      </c>
    </row>
    <row r="1077" spans="1:5" x14ac:dyDescent="0.2">
      <c r="A1077" s="10" t="s">
        <v>79</v>
      </c>
      <c r="B1077" s="10" t="s">
        <v>678</v>
      </c>
      <c r="C1077" s="11">
        <v>65</v>
      </c>
      <c r="D1077" s="10" t="s">
        <v>2704</v>
      </c>
      <c r="E1077" s="10" t="s">
        <v>2705</v>
      </c>
    </row>
    <row r="1078" spans="1:5" x14ac:dyDescent="0.2">
      <c r="A1078" s="10" t="s">
        <v>60</v>
      </c>
      <c r="B1078" s="10" t="s">
        <v>911</v>
      </c>
      <c r="C1078" s="11">
        <v>65</v>
      </c>
      <c r="D1078" s="10" t="s">
        <v>2704</v>
      </c>
      <c r="E1078" s="10" t="s">
        <v>2705</v>
      </c>
    </row>
    <row r="1079" spans="1:5" x14ac:dyDescent="0.2">
      <c r="A1079" s="10" t="s">
        <v>114</v>
      </c>
      <c r="B1079" s="10" t="s">
        <v>1251</v>
      </c>
      <c r="C1079" s="11">
        <v>65</v>
      </c>
      <c r="D1079" s="10" t="s">
        <v>2704</v>
      </c>
      <c r="E1079" s="10" t="s">
        <v>2705</v>
      </c>
    </row>
    <row r="1080" spans="1:5" x14ac:dyDescent="0.2">
      <c r="A1080" s="10" t="s">
        <v>119</v>
      </c>
      <c r="B1080" s="10" t="s">
        <v>2280</v>
      </c>
      <c r="C1080" s="11">
        <v>64</v>
      </c>
      <c r="D1080" s="10" t="s">
        <v>2704</v>
      </c>
      <c r="E1080" s="10" t="s">
        <v>2705</v>
      </c>
    </row>
    <row r="1081" spans="1:5" x14ac:dyDescent="0.2">
      <c r="A1081" s="10" t="s">
        <v>114</v>
      </c>
      <c r="B1081" s="10" t="s">
        <v>584</v>
      </c>
      <c r="C1081" s="11">
        <v>64</v>
      </c>
      <c r="D1081" s="10" t="s">
        <v>2704</v>
      </c>
      <c r="E1081" s="10" t="s">
        <v>2705</v>
      </c>
    </row>
    <row r="1082" spans="1:5" x14ac:dyDescent="0.2">
      <c r="A1082" s="10" t="s">
        <v>58</v>
      </c>
      <c r="B1082" s="10" t="s">
        <v>1339</v>
      </c>
      <c r="C1082" s="11">
        <v>63</v>
      </c>
      <c r="D1082" s="10" t="s">
        <v>2704</v>
      </c>
      <c r="E1082" s="10" t="s">
        <v>2705</v>
      </c>
    </row>
    <row r="1083" spans="1:5" x14ac:dyDescent="0.2">
      <c r="A1083" s="10" t="s">
        <v>49</v>
      </c>
      <c r="B1083" s="10" t="s">
        <v>1679</v>
      </c>
      <c r="C1083" s="11">
        <v>62</v>
      </c>
      <c r="D1083" s="10" t="s">
        <v>2704</v>
      </c>
      <c r="E1083" s="10" t="s">
        <v>2705</v>
      </c>
    </row>
    <row r="1084" spans="1:5" x14ac:dyDescent="0.2">
      <c r="A1084" s="10" t="s">
        <v>128</v>
      </c>
      <c r="B1084" s="10" t="s">
        <v>275</v>
      </c>
      <c r="C1084" s="11">
        <v>62</v>
      </c>
      <c r="D1084" s="10" t="s">
        <v>2704</v>
      </c>
      <c r="E1084" s="10" t="s">
        <v>2705</v>
      </c>
    </row>
    <row r="1085" spans="1:5" x14ac:dyDescent="0.2">
      <c r="A1085" s="10" t="s">
        <v>57</v>
      </c>
      <c r="B1085" s="10" t="s">
        <v>559</v>
      </c>
      <c r="C1085" s="11">
        <v>62</v>
      </c>
      <c r="D1085" s="10" t="s">
        <v>2704</v>
      </c>
      <c r="E1085" s="10" t="s">
        <v>2705</v>
      </c>
    </row>
    <row r="1086" spans="1:5" x14ac:dyDescent="0.2">
      <c r="A1086" s="10" t="s">
        <v>114</v>
      </c>
      <c r="B1086" s="10" t="s">
        <v>867</v>
      </c>
      <c r="C1086" s="11">
        <v>62</v>
      </c>
      <c r="D1086" s="10" t="s">
        <v>2704</v>
      </c>
      <c r="E1086" s="10" t="s">
        <v>2705</v>
      </c>
    </row>
    <row r="1087" spans="1:5" x14ac:dyDescent="0.2">
      <c r="A1087" s="10" t="s">
        <v>114</v>
      </c>
      <c r="B1087" s="10" t="s">
        <v>546</v>
      </c>
      <c r="C1087" s="11">
        <v>62</v>
      </c>
      <c r="D1087" s="10" t="s">
        <v>2704</v>
      </c>
      <c r="E1087" s="10" t="s">
        <v>2705</v>
      </c>
    </row>
    <row r="1088" spans="1:5" x14ac:dyDescent="0.2">
      <c r="A1088" s="10" t="s">
        <v>316</v>
      </c>
      <c r="B1088" s="10" t="s">
        <v>1687</v>
      </c>
      <c r="C1088" s="11">
        <v>62</v>
      </c>
      <c r="D1088" s="10" t="s">
        <v>2704</v>
      </c>
      <c r="E1088" s="10" t="s">
        <v>2705</v>
      </c>
    </row>
    <row r="1089" spans="1:5" x14ac:dyDescent="0.2">
      <c r="A1089" s="10" t="s">
        <v>64</v>
      </c>
      <c r="B1089" s="10" t="s">
        <v>644</v>
      </c>
      <c r="C1089" s="11">
        <v>62</v>
      </c>
      <c r="D1089" s="10" t="s">
        <v>2704</v>
      </c>
      <c r="E1089" s="10" t="s">
        <v>2705</v>
      </c>
    </row>
    <row r="1090" spans="1:5" x14ac:dyDescent="0.2">
      <c r="A1090" s="10" t="s">
        <v>79</v>
      </c>
      <c r="B1090" s="10" t="s">
        <v>2440</v>
      </c>
      <c r="C1090" s="11">
        <v>61</v>
      </c>
      <c r="D1090" s="10" t="s">
        <v>2704</v>
      </c>
      <c r="E1090" s="10" t="s">
        <v>2705</v>
      </c>
    </row>
    <row r="1091" spans="1:5" x14ac:dyDescent="0.2">
      <c r="A1091" s="10" t="s">
        <v>55</v>
      </c>
      <c r="B1091" s="10" t="s">
        <v>1019</v>
      </c>
      <c r="C1091" s="11">
        <v>61</v>
      </c>
      <c r="D1091" s="10" t="s">
        <v>2704</v>
      </c>
      <c r="E1091" s="10" t="s">
        <v>2705</v>
      </c>
    </row>
    <row r="1092" spans="1:5" x14ac:dyDescent="0.2">
      <c r="A1092" s="10" t="s">
        <v>65</v>
      </c>
      <c r="B1092" s="10" t="s">
        <v>1811</v>
      </c>
      <c r="C1092" s="11">
        <v>61</v>
      </c>
      <c r="D1092" s="10" t="s">
        <v>2704</v>
      </c>
      <c r="E1092" s="10" t="s">
        <v>2705</v>
      </c>
    </row>
    <row r="1093" spans="1:5" x14ac:dyDescent="0.2">
      <c r="A1093" s="10" t="s">
        <v>51</v>
      </c>
      <c r="B1093" s="10" t="s">
        <v>2027</v>
      </c>
      <c r="C1093" s="11">
        <v>60</v>
      </c>
      <c r="D1093" s="10" t="s">
        <v>2704</v>
      </c>
      <c r="E1093" s="10" t="s">
        <v>2705</v>
      </c>
    </row>
    <row r="1094" spans="1:5" x14ac:dyDescent="0.2">
      <c r="A1094" s="10" t="s">
        <v>57</v>
      </c>
      <c r="B1094" s="10" t="s">
        <v>1931</v>
      </c>
      <c r="C1094" s="11">
        <v>60</v>
      </c>
      <c r="D1094" s="10" t="s">
        <v>2704</v>
      </c>
      <c r="E1094" s="10" t="s">
        <v>2705</v>
      </c>
    </row>
    <row r="1095" spans="1:5" x14ac:dyDescent="0.2">
      <c r="A1095" s="10" t="s">
        <v>61</v>
      </c>
      <c r="B1095" s="10" t="s">
        <v>1233</v>
      </c>
      <c r="C1095" s="11">
        <v>60</v>
      </c>
      <c r="D1095" s="10" t="s">
        <v>2704</v>
      </c>
      <c r="E1095" s="10" t="s">
        <v>2705</v>
      </c>
    </row>
    <row r="1096" spans="1:5" x14ac:dyDescent="0.2">
      <c r="A1096" s="10" t="s">
        <v>114</v>
      </c>
      <c r="B1096" s="10" t="s">
        <v>1604</v>
      </c>
      <c r="C1096" s="11">
        <v>60</v>
      </c>
      <c r="D1096" s="10" t="s">
        <v>2704</v>
      </c>
      <c r="E1096" s="10" t="s">
        <v>2705</v>
      </c>
    </row>
    <row r="1097" spans="1:5" x14ac:dyDescent="0.2">
      <c r="A1097" s="10" t="s">
        <v>175</v>
      </c>
      <c r="B1097" s="10" t="s">
        <v>435</v>
      </c>
      <c r="C1097" s="11">
        <v>58</v>
      </c>
      <c r="D1097" s="10" t="s">
        <v>2704</v>
      </c>
      <c r="E1097" s="10" t="s">
        <v>2705</v>
      </c>
    </row>
    <row r="1098" spans="1:5" x14ac:dyDescent="0.2">
      <c r="A1098" s="10" t="s">
        <v>119</v>
      </c>
      <c r="B1098" s="10" t="s">
        <v>714</v>
      </c>
      <c r="C1098" s="11">
        <v>58</v>
      </c>
      <c r="D1098" s="10" t="s">
        <v>2704</v>
      </c>
      <c r="E1098" s="10" t="s">
        <v>2705</v>
      </c>
    </row>
    <row r="1099" spans="1:5" x14ac:dyDescent="0.2">
      <c r="A1099" s="10" t="s">
        <v>61</v>
      </c>
      <c r="B1099" s="10" t="s">
        <v>1287</v>
      </c>
      <c r="C1099" s="11">
        <v>58</v>
      </c>
      <c r="D1099" s="10" t="s">
        <v>2704</v>
      </c>
      <c r="E1099" s="10" t="s">
        <v>2705</v>
      </c>
    </row>
    <row r="1100" spans="1:5" x14ac:dyDescent="0.2">
      <c r="A1100" s="10" t="s">
        <v>103</v>
      </c>
      <c r="B1100" s="10" t="s">
        <v>1464</v>
      </c>
      <c r="C1100" s="11">
        <v>58</v>
      </c>
      <c r="D1100" s="10" t="s">
        <v>2704</v>
      </c>
      <c r="E1100" s="10" t="s">
        <v>2705</v>
      </c>
    </row>
    <row r="1101" spans="1:5" x14ac:dyDescent="0.2">
      <c r="A1101" s="10" t="s">
        <v>60</v>
      </c>
      <c r="B1101" s="10" t="s">
        <v>1498</v>
      </c>
      <c r="C1101" s="11">
        <v>57</v>
      </c>
      <c r="D1101" s="10" t="s">
        <v>2704</v>
      </c>
      <c r="E1101" s="10" t="s">
        <v>2705</v>
      </c>
    </row>
    <row r="1102" spans="1:5" x14ac:dyDescent="0.2">
      <c r="A1102" s="10" t="s">
        <v>64</v>
      </c>
      <c r="B1102" s="10" t="s">
        <v>1247</v>
      </c>
      <c r="C1102" s="11">
        <v>57</v>
      </c>
      <c r="D1102" s="10" t="s">
        <v>2704</v>
      </c>
      <c r="E1102" s="10" t="s">
        <v>2705</v>
      </c>
    </row>
    <row r="1103" spans="1:5" x14ac:dyDescent="0.2">
      <c r="A1103" s="10" t="s">
        <v>59</v>
      </c>
      <c r="B1103" s="10" t="s">
        <v>325</v>
      </c>
      <c r="C1103" s="11">
        <v>56</v>
      </c>
      <c r="D1103" s="10" t="s">
        <v>2704</v>
      </c>
      <c r="E1103" s="10" t="s">
        <v>2705</v>
      </c>
    </row>
    <row r="1104" spans="1:5" x14ac:dyDescent="0.2">
      <c r="A1104" s="10" t="s">
        <v>114</v>
      </c>
      <c r="B1104" s="10" t="s">
        <v>475</v>
      </c>
      <c r="C1104" s="11">
        <v>56</v>
      </c>
      <c r="D1104" s="10" t="s">
        <v>2704</v>
      </c>
      <c r="E1104" s="10" t="s">
        <v>2705</v>
      </c>
    </row>
    <row r="1105" spans="1:5" x14ac:dyDescent="0.2">
      <c r="A1105" s="10" t="s">
        <v>79</v>
      </c>
      <c r="B1105" s="10" t="s">
        <v>388</v>
      </c>
      <c r="C1105" s="11">
        <v>55</v>
      </c>
      <c r="D1105" s="10" t="s">
        <v>2704</v>
      </c>
      <c r="E1105" s="10" t="s">
        <v>2705</v>
      </c>
    </row>
    <row r="1106" spans="1:5" x14ac:dyDescent="0.2">
      <c r="A1106" s="10" t="s">
        <v>59</v>
      </c>
      <c r="B1106" s="10" t="s">
        <v>2633</v>
      </c>
      <c r="C1106" s="11">
        <v>55</v>
      </c>
      <c r="D1106" s="10" t="s">
        <v>2704</v>
      </c>
      <c r="E1106" s="10" t="s">
        <v>2705</v>
      </c>
    </row>
    <row r="1107" spans="1:5" x14ac:dyDescent="0.2">
      <c r="A1107" s="10" t="s">
        <v>114</v>
      </c>
      <c r="B1107" s="10" t="s">
        <v>1312</v>
      </c>
      <c r="C1107" s="11">
        <v>55</v>
      </c>
      <c r="D1107" s="10" t="s">
        <v>2704</v>
      </c>
      <c r="E1107" s="10" t="s">
        <v>2705</v>
      </c>
    </row>
    <row r="1108" spans="1:5" x14ac:dyDescent="0.2">
      <c r="A1108" s="10" t="s">
        <v>58</v>
      </c>
      <c r="B1108" s="10" t="s">
        <v>1905</v>
      </c>
      <c r="C1108" s="11">
        <v>54</v>
      </c>
      <c r="D1108" s="10" t="s">
        <v>2704</v>
      </c>
      <c r="E1108" s="10" t="s">
        <v>2705</v>
      </c>
    </row>
    <row r="1109" spans="1:5" x14ac:dyDescent="0.2">
      <c r="A1109" s="10" t="s">
        <v>59</v>
      </c>
      <c r="B1109" s="10" t="s">
        <v>279</v>
      </c>
      <c r="C1109" s="11">
        <v>54</v>
      </c>
      <c r="D1109" s="10" t="s">
        <v>2704</v>
      </c>
      <c r="E1109" s="10" t="s">
        <v>2705</v>
      </c>
    </row>
    <row r="1110" spans="1:5" x14ac:dyDescent="0.2">
      <c r="A1110" s="10" t="s">
        <v>61</v>
      </c>
      <c r="B1110" s="10" t="s">
        <v>1478</v>
      </c>
      <c r="C1110" s="11">
        <v>54</v>
      </c>
      <c r="D1110" s="10" t="s">
        <v>2704</v>
      </c>
      <c r="E1110" s="10" t="s">
        <v>2705</v>
      </c>
    </row>
    <row r="1111" spans="1:5" x14ac:dyDescent="0.2">
      <c r="A1111" s="10" t="s">
        <v>62</v>
      </c>
      <c r="B1111" s="10" t="s">
        <v>1529</v>
      </c>
      <c r="C1111" s="11">
        <v>54</v>
      </c>
      <c r="D1111" s="10" t="s">
        <v>2704</v>
      </c>
      <c r="E1111" s="10" t="s">
        <v>2705</v>
      </c>
    </row>
    <row r="1112" spans="1:5" x14ac:dyDescent="0.2">
      <c r="A1112" s="10" t="s">
        <v>65</v>
      </c>
      <c r="B1112" s="10" t="s">
        <v>1442</v>
      </c>
      <c r="C1112" s="11">
        <v>54</v>
      </c>
      <c r="D1112" s="10" t="s">
        <v>2704</v>
      </c>
      <c r="E1112" s="10" t="s">
        <v>2705</v>
      </c>
    </row>
    <row r="1113" spans="1:5" x14ac:dyDescent="0.2">
      <c r="A1113" s="10" t="s">
        <v>60</v>
      </c>
      <c r="B1113" s="10" t="s">
        <v>1436</v>
      </c>
      <c r="C1113" s="11">
        <v>53</v>
      </c>
      <c r="D1113" s="10" t="s">
        <v>2704</v>
      </c>
      <c r="E1113" s="10" t="s">
        <v>2705</v>
      </c>
    </row>
    <row r="1114" spans="1:5" x14ac:dyDescent="0.2">
      <c r="A1114" s="10" t="s">
        <v>319</v>
      </c>
      <c r="B1114" s="10" t="s">
        <v>337</v>
      </c>
      <c r="C1114" s="11">
        <v>53</v>
      </c>
      <c r="D1114" s="10" t="s">
        <v>2704</v>
      </c>
      <c r="E1114" s="10" t="s">
        <v>2705</v>
      </c>
    </row>
    <row r="1115" spans="1:5" x14ac:dyDescent="0.2">
      <c r="A1115" s="10" t="s">
        <v>128</v>
      </c>
      <c r="B1115" s="10" t="s">
        <v>411</v>
      </c>
      <c r="C1115" s="11">
        <v>52</v>
      </c>
      <c r="D1115" s="10" t="s">
        <v>2704</v>
      </c>
      <c r="E1115" s="10" t="s">
        <v>2705</v>
      </c>
    </row>
    <row r="1116" spans="1:5" x14ac:dyDescent="0.2">
      <c r="A1116" s="10" t="s">
        <v>51</v>
      </c>
      <c r="B1116" s="10" t="s">
        <v>2214</v>
      </c>
      <c r="C1116" s="11">
        <v>52</v>
      </c>
      <c r="D1116" s="10" t="s">
        <v>2704</v>
      </c>
      <c r="E1116" s="10" t="s">
        <v>2705</v>
      </c>
    </row>
    <row r="1117" spans="1:5" x14ac:dyDescent="0.2">
      <c r="A1117" s="10" t="s">
        <v>59</v>
      </c>
      <c r="B1117" s="10" t="s">
        <v>74</v>
      </c>
      <c r="C1117" s="11">
        <v>52</v>
      </c>
      <c r="D1117" s="10" t="s">
        <v>2704</v>
      </c>
      <c r="E1117" s="10" t="s">
        <v>2705</v>
      </c>
    </row>
    <row r="1118" spans="1:5" x14ac:dyDescent="0.2">
      <c r="A1118" s="10" t="s">
        <v>61</v>
      </c>
      <c r="B1118" s="10" t="s">
        <v>1163</v>
      </c>
      <c r="C1118" s="11">
        <v>52</v>
      </c>
      <c r="D1118" s="10" t="s">
        <v>2704</v>
      </c>
      <c r="E1118" s="10" t="s">
        <v>2705</v>
      </c>
    </row>
    <row r="1119" spans="1:5" x14ac:dyDescent="0.2">
      <c r="A1119" s="10" t="s">
        <v>54</v>
      </c>
      <c r="B1119" s="10" t="s">
        <v>694</v>
      </c>
      <c r="C1119" s="11">
        <v>51</v>
      </c>
      <c r="D1119" s="10" t="s">
        <v>2704</v>
      </c>
      <c r="E1119" s="10" t="s">
        <v>2705</v>
      </c>
    </row>
    <row r="1120" spans="1:5" x14ac:dyDescent="0.2">
      <c r="A1120" s="10" t="s">
        <v>79</v>
      </c>
      <c r="B1120" s="10" t="s">
        <v>1107</v>
      </c>
      <c r="C1120" s="11">
        <v>50</v>
      </c>
      <c r="D1120" s="10" t="s">
        <v>2704</v>
      </c>
      <c r="E1120" s="10" t="s">
        <v>2705</v>
      </c>
    </row>
    <row r="1121" spans="1:5" x14ac:dyDescent="0.2">
      <c r="A1121" s="10" t="s">
        <v>53</v>
      </c>
      <c r="B1121" s="10" t="s">
        <v>374</v>
      </c>
      <c r="C1121" s="11">
        <v>50</v>
      </c>
      <c r="D1121" s="10" t="s">
        <v>2704</v>
      </c>
      <c r="E1121" s="10" t="s">
        <v>2705</v>
      </c>
    </row>
    <row r="1122" spans="1:5" x14ac:dyDescent="0.2">
      <c r="A1122" s="10" t="s">
        <v>119</v>
      </c>
      <c r="B1122" s="10" t="s">
        <v>2278</v>
      </c>
      <c r="C1122" s="11">
        <v>50</v>
      </c>
      <c r="D1122" s="10" t="s">
        <v>2704</v>
      </c>
      <c r="E1122" s="10" t="s">
        <v>2705</v>
      </c>
    </row>
    <row r="1123" spans="1:5" x14ac:dyDescent="0.2">
      <c r="A1123" s="10" t="s">
        <v>55</v>
      </c>
      <c r="B1123" s="10" t="s">
        <v>1323</v>
      </c>
      <c r="C1123" s="11">
        <v>50</v>
      </c>
      <c r="D1123" s="10" t="s">
        <v>2704</v>
      </c>
      <c r="E1123" s="10" t="s">
        <v>2705</v>
      </c>
    </row>
    <row r="1124" spans="1:5" x14ac:dyDescent="0.2">
      <c r="A1124" s="10" t="s">
        <v>61</v>
      </c>
      <c r="B1124" s="10" t="s">
        <v>1053</v>
      </c>
      <c r="C1124" s="11">
        <v>50</v>
      </c>
      <c r="D1124" s="10" t="s">
        <v>2704</v>
      </c>
      <c r="E1124" s="10" t="s">
        <v>2705</v>
      </c>
    </row>
    <row r="1125" spans="1:5" x14ac:dyDescent="0.2">
      <c r="A1125" s="10" t="s">
        <v>114</v>
      </c>
      <c r="B1125" s="10" t="s">
        <v>2319</v>
      </c>
      <c r="C1125" s="11">
        <v>50</v>
      </c>
      <c r="D1125" s="10" t="s">
        <v>2704</v>
      </c>
      <c r="E1125" s="10" t="s">
        <v>2705</v>
      </c>
    </row>
    <row r="1126" spans="1:5" x14ac:dyDescent="0.2">
      <c r="A1126" s="10" t="s">
        <v>52</v>
      </c>
      <c r="B1126" s="10" t="s">
        <v>229</v>
      </c>
      <c r="C1126" s="11">
        <v>49</v>
      </c>
      <c r="D1126" s="10" t="s">
        <v>2704</v>
      </c>
      <c r="E1126" s="10" t="s">
        <v>2705</v>
      </c>
    </row>
    <row r="1127" spans="1:5" x14ac:dyDescent="0.2">
      <c r="A1127" s="10" t="s">
        <v>119</v>
      </c>
      <c r="B1127" s="10" t="s">
        <v>249</v>
      </c>
      <c r="C1127" s="11">
        <v>49</v>
      </c>
      <c r="D1127" s="10" t="s">
        <v>2704</v>
      </c>
      <c r="E1127" s="10" t="s">
        <v>2705</v>
      </c>
    </row>
    <row r="1128" spans="1:5" x14ac:dyDescent="0.2">
      <c r="A1128" s="10" t="s">
        <v>55</v>
      </c>
      <c r="B1128" s="10" t="s">
        <v>2588</v>
      </c>
      <c r="C1128" s="11">
        <v>49</v>
      </c>
      <c r="D1128" s="10" t="s">
        <v>2704</v>
      </c>
      <c r="E1128" s="10" t="s">
        <v>2705</v>
      </c>
    </row>
    <row r="1129" spans="1:5" x14ac:dyDescent="0.2">
      <c r="A1129" s="10" t="s">
        <v>57</v>
      </c>
      <c r="B1129" s="10" t="s">
        <v>772</v>
      </c>
      <c r="C1129" s="11">
        <v>49</v>
      </c>
      <c r="D1129" s="10" t="s">
        <v>2704</v>
      </c>
      <c r="E1129" s="10" t="s">
        <v>2705</v>
      </c>
    </row>
    <row r="1130" spans="1:5" x14ac:dyDescent="0.2">
      <c r="A1130" s="10" t="s">
        <v>60</v>
      </c>
      <c r="B1130" s="10" t="s">
        <v>1223</v>
      </c>
      <c r="C1130" s="11">
        <v>49</v>
      </c>
      <c r="D1130" s="10" t="s">
        <v>2704</v>
      </c>
      <c r="E1130" s="10" t="s">
        <v>2705</v>
      </c>
    </row>
    <row r="1131" spans="1:5" x14ac:dyDescent="0.2">
      <c r="A1131" s="10" t="s">
        <v>64</v>
      </c>
      <c r="B1131" s="10" t="s">
        <v>1367</v>
      </c>
      <c r="C1131" s="11">
        <v>49</v>
      </c>
      <c r="D1131" s="10" t="s">
        <v>2704</v>
      </c>
      <c r="E1131" s="10" t="s">
        <v>2705</v>
      </c>
    </row>
    <row r="1132" spans="1:5" x14ac:dyDescent="0.2">
      <c r="A1132" s="10" t="s">
        <v>52</v>
      </c>
      <c r="B1132" s="10" t="s">
        <v>778</v>
      </c>
      <c r="C1132" s="11">
        <v>48</v>
      </c>
      <c r="D1132" s="10" t="s">
        <v>2704</v>
      </c>
      <c r="E1132" s="10" t="s">
        <v>2705</v>
      </c>
    </row>
    <row r="1133" spans="1:5" x14ac:dyDescent="0.2">
      <c r="A1133" s="10" t="s">
        <v>119</v>
      </c>
      <c r="B1133" s="10" t="s">
        <v>2136</v>
      </c>
      <c r="C1133" s="11">
        <v>48</v>
      </c>
      <c r="D1133" s="10" t="s">
        <v>2704</v>
      </c>
      <c r="E1133" s="10" t="s">
        <v>2705</v>
      </c>
    </row>
    <row r="1134" spans="1:5" x14ac:dyDescent="0.2">
      <c r="A1134" s="10" t="s">
        <v>58</v>
      </c>
      <c r="B1134" s="10" t="s">
        <v>507</v>
      </c>
      <c r="C1134" s="11">
        <v>48</v>
      </c>
      <c r="D1134" s="10" t="s">
        <v>2704</v>
      </c>
      <c r="E1134" s="10" t="s">
        <v>2705</v>
      </c>
    </row>
    <row r="1135" spans="1:5" x14ac:dyDescent="0.2">
      <c r="A1135" s="10" t="s">
        <v>103</v>
      </c>
      <c r="B1135" s="10" t="s">
        <v>883</v>
      </c>
      <c r="C1135" s="11">
        <v>48</v>
      </c>
      <c r="D1135" s="10" t="s">
        <v>2704</v>
      </c>
      <c r="E1135" s="10" t="s">
        <v>2705</v>
      </c>
    </row>
    <row r="1136" spans="1:5" x14ac:dyDescent="0.2">
      <c r="A1136" s="10" t="s">
        <v>114</v>
      </c>
      <c r="B1136" s="10" t="s">
        <v>2307</v>
      </c>
      <c r="C1136" s="11">
        <v>47</v>
      </c>
      <c r="D1136" s="10" t="s">
        <v>2704</v>
      </c>
      <c r="E1136" s="10" t="s">
        <v>2705</v>
      </c>
    </row>
    <row r="1137" spans="1:5" x14ac:dyDescent="0.2">
      <c r="A1137" s="10" t="s">
        <v>103</v>
      </c>
      <c r="B1137" s="10" t="s">
        <v>211</v>
      </c>
      <c r="C1137" s="11">
        <v>47</v>
      </c>
      <c r="D1137" s="10" t="s">
        <v>2704</v>
      </c>
      <c r="E1137" s="10" t="s">
        <v>2705</v>
      </c>
    </row>
    <row r="1138" spans="1:5" x14ac:dyDescent="0.2">
      <c r="A1138" s="10" t="s">
        <v>79</v>
      </c>
      <c r="B1138" s="10" t="s">
        <v>1450</v>
      </c>
      <c r="C1138" s="11">
        <v>46</v>
      </c>
      <c r="D1138" s="10" t="s">
        <v>2704</v>
      </c>
      <c r="E1138" s="10" t="s">
        <v>2705</v>
      </c>
    </row>
    <row r="1139" spans="1:5" x14ac:dyDescent="0.2">
      <c r="A1139" s="10" t="s">
        <v>51</v>
      </c>
      <c r="B1139" s="10" t="s">
        <v>2330</v>
      </c>
      <c r="C1139" s="11">
        <v>46</v>
      </c>
      <c r="D1139" s="10" t="s">
        <v>2704</v>
      </c>
      <c r="E1139" s="10" t="s">
        <v>2705</v>
      </c>
    </row>
    <row r="1140" spans="1:5" x14ac:dyDescent="0.2">
      <c r="A1140" s="10" t="s">
        <v>119</v>
      </c>
      <c r="B1140" s="10" t="s">
        <v>708</v>
      </c>
      <c r="C1140" s="11">
        <v>46</v>
      </c>
      <c r="D1140" s="10" t="s">
        <v>2704</v>
      </c>
      <c r="E1140" s="10" t="s">
        <v>2705</v>
      </c>
    </row>
    <row r="1141" spans="1:5" x14ac:dyDescent="0.2">
      <c r="A1141" s="10" t="s">
        <v>57</v>
      </c>
      <c r="B1141" s="10" t="s">
        <v>1669</v>
      </c>
      <c r="C1141" s="11">
        <v>46</v>
      </c>
      <c r="D1141" s="10" t="s">
        <v>2704</v>
      </c>
      <c r="E1141" s="10" t="s">
        <v>2705</v>
      </c>
    </row>
    <row r="1142" spans="1:5" x14ac:dyDescent="0.2">
      <c r="A1142" s="10" t="s">
        <v>57</v>
      </c>
      <c r="B1142" s="10" t="s">
        <v>853</v>
      </c>
      <c r="C1142" s="11">
        <v>46</v>
      </c>
      <c r="D1142" s="10" t="s">
        <v>2704</v>
      </c>
      <c r="E1142" s="10" t="s">
        <v>2705</v>
      </c>
    </row>
    <row r="1143" spans="1:5" x14ac:dyDescent="0.2">
      <c r="A1143" s="10" t="s">
        <v>60</v>
      </c>
      <c r="B1143" s="10" t="s">
        <v>1151</v>
      </c>
      <c r="C1143" s="11">
        <v>46</v>
      </c>
      <c r="D1143" s="10" t="s">
        <v>2704</v>
      </c>
      <c r="E1143" s="10" t="s">
        <v>2705</v>
      </c>
    </row>
    <row r="1144" spans="1:5" x14ac:dyDescent="0.2">
      <c r="A1144" s="10" t="s">
        <v>114</v>
      </c>
      <c r="B1144" s="10" t="s">
        <v>1754</v>
      </c>
      <c r="C1144" s="11">
        <v>46</v>
      </c>
      <c r="D1144" s="10" t="s">
        <v>2704</v>
      </c>
      <c r="E1144" s="10" t="s">
        <v>2705</v>
      </c>
    </row>
    <row r="1145" spans="1:5" x14ac:dyDescent="0.2">
      <c r="A1145" s="10" t="s">
        <v>114</v>
      </c>
      <c r="B1145" s="10" t="s">
        <v>952</v>
      </c>
      <c r="C1145" s="11">
        <v>46</v>
      </c>
      <c r="D1145" s="10" t="s">
        <v>2704</v>
      </c>
      <c r="E1145" s="10" t="s">
        <v>2705</v>
      </c>
    </row>
    <row r="1146" spans="1:5" x14ac:dyDescent="0.2">
      <c r="A1146" s="10" t="s">
        <v>138</v>
      </c>
      <c r="B1146" s="10" t="s">
        <v>660</v>
      </c>
      <c r="C1146" s="11">
        <v>45</v>
      </c>
      <c r="D1146" s="10" t="s">
        <v>2704</v>
      </c>
      <c r="E1146" s="10" t="s">
        <v>2705</v>
      </c>
    </row>
    <row r="1147" spans="1:5" x14ac:dyDescent="0.2">
      <c r="A1147" s="10" t="s">
        <v>54</v>
      </c>
      <c r="B1147" s="10" t="s">
        <v>188</v>
      </c>
      <c r="C1147" s="11">
        <v>45</v>
      </c>
      <c r="D1147" s="10" t="s">
        <v>2704</v>
      </c>
      <c r="E1147" s="10" t="s">
        <v>2705</v>
      </c>
    </row>
    <row r="1148" spans="1:5" x14ac:dyDescent="0.2">
      <c r="A1148" s="10" t="s">
        <v>103</v>
      </c>
      <c r="B1148" s="10" t="s">
        <v>789</v>
      </c>
      <c r="C1148" s="11">
        <v>45</v>
      </c>
      <c r="D1148" s="10" t="s">
        <v>2704</v>
      </c>
      <c r="E1148" s="10" t="s">
        <v>2705</v>
      </c>
    </row>
    <row r="1149" spans="1:5" x14ac:dyDescent="0.2">
      <c r="A1149" s="10" t="s">
        <v>53</v>
      </c>
      <c r="B1149" s="10" t="s">
        <v>433</v>
      </c>
      <c r="C1149" s="11">
        <v>44</v>
      </c>
      <c r="D1149" s="10" t="s">
        <v>2704</v>
      </c>
      <c r="E1149" s="10" t="s">
        <v>2705</v>
      </c>
    </row>
    <row r="1150" spans="1:5" x14ac:dyDescent="0.2">
      <c r="A1150" s="10" t="s">
        <v>138</v>
      </c>
      <c r="B1150" s="10" t="s">
        <v>1743</v>
      </c>
      <c r="C1150" s="11">
        <v>43</v>
      </c>
      <c r="D1150" s="10" t="s">
        <v>2704</v>
      </c>
      <c r="E1150" s="10" t="s">
        <v>2705</v>
      </c>
    </row>
    <row r="1151" spans="1:5" x14ac:dyDescent="0.2">
      <c r="A1151" s="10" t="s">
        <v>128</v>
      </c>
      <c r="B1151" s="10" t="s">
        <v>1259</v>
      </c>
      <c r="C1151" s="11">
        <v>43</v>
      </c>
      <c r="D1151" s="10" t="s">
        <v>2704</v>
      </c>
      <c r="E1151" s="10" t="s">
        <v>2705</v>
      </c>
    </row>
    <row r="1152" spans="1:5" x14ac:dyDescent="0.2">
      <c r="A1152" s="10" t="s">
        <v>60</v>
      </c>
      <c r="B1152" s="10" t="s">
        <v>1587</v>
      </c>
      <c r="C1152" s="11">
        <v>43</v>
      </c>
      <c r="D1152" s="10" t="s">
        <v>2704</v>
      </c>
      <c r="E1152" s="10" t="s">
        <v>2705</v>
      </c>
    </row>
    <row r="1153" spans="1:5" x14ac:dyDescent="0.2">
      <c r="A1153" s="10" t="s">
        <v>119</v>
      </c>
      <c r="B1153" s="10" t="s">
        <v>1484</v>
      </c>
      <c r="C1153" s="11">
        <v>42</v>
      </c>
      <c r="D1153" s="10" t="s">
        <v>2704</v>
      </c>
      <c r="E1153" s="10" t="s">
        <v>2705</v>
      </c>
    </row>
    <row r="1154" spans="1:5" x14ac:dyDescent="0.2">
      <c r="A1154" s="10" t="s">
        <v>79</v>
      </c>
      <c r="B1154" s="10" t="s">
        <v>2609</v>
      </c>
      <c r="C1154" s="11">
        <v>41</v>
      </c>
      <c r="D1154" s="10" t="s">
        <v>2704</v>
      </c>
      <c r="E1154" s="10" t="s">
        <v>2705</v>
      </c>
    </row>
    <row r="1155" spans="1:5" x14ac:dyDescent="0.2">
      <c r="A1155" s="10" t="s">
        <v>79</v>
      </c>
      <c r="B1155" s="10" t="s">
        <v>1069</v>
      </c>
      <c r="C1155" s="11">
        <v>41</v>
      </c>
      <c r="D1155" s="10" t="s">
        <v>2704</v>
      </c>
      <c r="E1155" s="10" t="s">
        <v>2705</v>
      </c>
    </row>
    <row r="1156" spans="1:5" x14ac:dyDescent="0.2">
      <c r="A1156" s="10" t="s">
        <v>79</v>
      </c>
      <c r="B1156" s="10" t="s">
        <v>1245</v>
      </c>
      <c r="C1156" s="11">
        <v>41</v>
      </c>
      <c r="D1156" s="10" t="s">
        <v>2704</v>
      </c>
      <c r="E1156" s="10" t="s">
        <v>2705</v>
      </c>
    </row>
    <row r="1157" spans="1:5" x14ac:dyDescent="0.2">
      <c r="A1157" s="10" t="s">
        <v>65</v>
      </c>
      <c r="B1157" s="10" t="s">
        <v>1763</v>
      </c>
      <c r="C1157" s="11">
        <v>41</v>
      </c>
      <c r="D1157" s="10" t="s">
        <v>2704</v>
      </c>
      <c r="E1157" s="10" t="s">
        <v>2705</v>
      </c>
    </row>
    <row r="1158" spans="1:5" x14ac:dyDescent="0.2">
      <c r="A1158" s="10" t="s">
        <v>63</v>
      </c>
      <c r="B1158" s="10" t="s">
        <v>1640</v>
      </c>
      <c r="C1158" s="11">
        <v>40</v>
      </c>
      <c r="D1158" s="10" t="s">
        <v>2704</v>
      </c>
      <c r="E1158" s="10" t="s">
        <v>2705</v>
      </c>
    </row>
    <row r="1159" spans="1:5" x14ac:dyDescent="0.2">
      <c r="A1159" s="10" t="s">
        <v>316</v>
      </c>
      <c r="B1159" s="10" t="s">
        <v>2200</v>
      </c>
      <c r="C1159" s="11">
        <v>40</v>
      </c>
      <c r="D1159" s="10" t="s">
        <v>2704</v>
      </c>
      <c r="E1159" s="10" t="s">
        <v>2705</v>
      </c>
    </row>
    <row r="1160" spans="1:5" x14ac:dyDescent="0.2">
      <c r="A1160" s="10" t="s">
        <v>79</v>
      </c>
      <c r="B1160" s="10" t="s">
        <v>2611</v>
      </c>
      <c r="C1160" s="11">
        <v>39</v>
      </c>
      <c r="D1160" s="10" t="s">
        <v>2704</v>
      </c>
      <c r="E1160" s="10" t="s">
        <v>2705</v>
      </c>
    </row>
    <row r="1161" spans="1:5" x14ac:dyDescent="0.2">
      <c r="A1161" s="10" t="s">
        <v>51</v>
      </c>
      <c r="B1161" s="10" t="s">
        <v>994</v>
      </c>
      <c r="C1161" s="11">
        <v>39</v>
      </c>
      <c r="D1161" s="10" t="s">
        <v>2704</v>
      </c>
      <c r="E1161" s="10" t="s">
        <v>2705</v>
      </c>
    </row>
    <row r="1162" spans="1:5" x14ac:dyDescent="0.2">
      <c r="A1162" s="10" t="s">
        <v>53</v>
      </c>
      <c r="B1162" s="10" t="s">
        <v>1335</v>
      </c>
      <c r="C1162" s="11">
        <v>39</v>
      </c>
      <c r="D1162" s="10" t="s">
        <v>2704</v>
      </c>
      <c r="E1162" s="10" t="s">
        <v>2705</v>
      </c>
    </row>
    <row r="1163" spans="1:5" x14ac:dyDescent="0.2">
      <c r="A1163" s="10" t="s">
        <v>59</v>
      </c>
      <c r="B1163" s="10" t="s">
        <v>1612</v>
      </c>
      <c r="C1163" s="11">
        <v>39</v>
      </c>
      <c r="D1163" s="10" t="s">
        <v>2704</v>
      </c>
      <c r="E1163" s="10" t="s">
        <v>2705</v>
      </c>
    </row>
    <row r="1164" spans="1:5" x14ac:dyDescent="0.2">
      <c r="A1164" s="10" t="s">
        <v>316</v>
      </c>
      <c r="B1164" s="10" t="s">
        <v>2520</v>
      </c>
      <c r="C1164" s="11">
        <v>39</v>
      </c>
      <c r="D1164" s="10" t="s">
        <v>2704</v>
      </c>
      <c r="E1164" s="10" t="s">
        <v>2705</v>
      </c>
    </row>
    <row r="1165" spans="1:5" x14ac:dyDescent="0.2">
      <c r="A1165" s="10" t="s">
        <v>175</v>
      </c>
      <c r="B1165" s="10" t="s">
        <v>1941</v>
      </c>
      <c r="C1165" s="11">
        <v>38</v>
      </c>
      <c r="D1165" s="10" t="s">
        <v>2704</v>
      </c>
      <c r="E1165" s="10" t="s">
        <v>2705</v>
      </c>
    </row>
    <row r="1166" spans="1:5" x14ac:dyDescent="0.2">
      <c r="A1166" s="10" t="s">
        <v>50</v>
      </c>
      <c r="B1166" s="10" t="s">
        <v>1277</v>
      </c>
      <c r="C1166" s="11">
        <v>38</v>
      </c>
      <c r="D1166" s="10" t="s">
        <v>2704</v>
      </c>
      <c r="E1166" s="10" t="s">
        <v>2705</v>
      </c>
    </row>
    <row r="1167" spans="1:5" x14ac:dyDescent="0.2">
      <c r="A1167" s="10" t="s">
        <v>79</v>
      </c>
      <c r="B1167" s="10" t="s">
        <v>142</v>
      </c>
      <c r="C1167" s="11">
        <v>38</v>
      </c>
      <c r="D1167" s="10" t="s">
        <v>2704</v>
      </c>
      <c r="E1167" s="10" t="s">
        <v>2705</v>
      </c>
    </row>
    <row r="1168" spans="1:5" x14ac:dyDescent="0.2">
      <c r="A1168" s="10" t="s">
        <v>53</v>
      </c>
      <c r="B1168" s="10" t="s">
        <v>291</v>
      </c>
      <c r="C1168" s="11">
        <v>38</v>
      </c>
      <c r="D1168" s="10" t="s">
        <v>2704</v>
      </c>
      <c r="E1168" s="10" t="s">
        <v>2705</v>
      </c>
    </row>
    <row r="1169" spans="1:5" x14ac:dyDescent="0.2">
      <c r="A1169" s="10" t="s">
        <v>50</v>
      </c>
      <c r="B1169" s="10" t="s">
        <v>1853</v>
      </c>
      <c r="C1169" s="11">
        <v>37</v>
      </c>
      <c r="D1169" s="10" t="s">
        <v>2704</v>
      </c>
      <c r="E1169" s="10" t="s">
        <v>2705</v>
      </c>
    </row>
    <row r="1170" spans="1:5" x14ac:dyDescent="0.2">
      <c r="A1170" s="10" t="s">
        <v>65</v>
      </c>
      <c r="B1170" s="10" t="s">
        <v>118</v>
      </c>
      <c r="C1170" s="11">
        <v>37</v>
      </c>
      <c r="D1170" s="10" t="s">
        <v>2704</v>
      </c>
      <c r="E1170" s="10" t="s">
        <v>2705</v>
      </c>
    </row>
    <row r="1171" spans="1:5" x14ac:dyDescent="0.2">
      <c r="A1171" s="10" t="s">
        <v>79</v>
      </c>
      <c r="B1171" s="10" t="s">
        <v>1951</v>
      </c>
      <c r="C1171" s="11">
        <v>36</v>
      </c>
      <c r="D1171" s="10" t="s">
        <v>2704</v>
      </c>
      <c r="E1171" s="10" t="s">
        <v>2705</v>
      </c>
    </row>
    <row r="1172" spans="1:5" x14ac:dyDescent="0.2">
      <c r="A1172" s="10" t="s">
        <v>59</v>
      </c>
      <c r="B1172" s="10" t="s">
        <v>1500</v>
      </c>
      <c r="C1172" s="11">
        <v>36</v>
      </c>
      <c r="D1172" s="10" t="s">
        <v>2704</v>
      </c>
      <c r="E1172" s="10" t="s">
        <v>2705</v>
      </c>
    </row>
    <row r="1173" spans="1:5" x14ac:dyDescent="0.2">
      <c r="A1173" s="10" t="s">
        <v>64</v>
      </c>
      <c r="B1173" s="10" t="s">
        <v>1003</v>
      </c>
      <c r="C1173" s="11">
        <v>36</v>
      </c>
      <c r="D1173" s="10" t="s">
        <v>2704</v>
      </c>
      <c r="E1173" s="10" t="s">
        <v>2705</v>
      </c>
    </row>
    <row r="1174" spans="1:5" x14ac:dyDescent="0.2">
      <c r="A1174" s="10" t="s">
        <v>138</v>
      </c>
      <c r="B1174" s="10" t="s">
        <v>1355</v>
      </c>
      <c r="C1174" s="11">
        <v>35</v>
      </c>
      <c r="D1174" s="10" t="s">
        <v>2704</v>
      </c>
      <c r="E1174" s="10" t="s">
        <v>2705</v>
      </c>
    </row>
    <row r="1175" spans="1:5" x14ac:dyDescent="0.2">
      <c r="A1175" s="10" t="s">
        <v>94</v>
      </c>
      <c r="B1175" s="10" t="s">
        <v>574</v>
      </c>
      <c r="C1175" s="11">
        <v>35</v>
      </c>
      <c r="D1175" s="10" t="s">
        <v>2704</v>
      </c>
      <c r="E1175" s="10" t="s">
        <v>2705</v>
      </c>
    </row>
    <row r="1176" spans="1:5" x14ac:dyDescent="0.2">
      <c r="A1176" s="10" t="s">
        <v>103</v>
      </c>
      <c r="B1176" s="10" t="s">
        <v>766</v>
      </c>
      <c r="C1176" s="11">
        <v>35</v>
      </c>
      <c r="D1176" s="10" t="s">
        <v>2704</v>
      </c>
      <c r="E1176" s="10" t="s">
        <v>2705</v>
      </c>
    </row>
    <row r="1177" spans="1:5" x14ac:dyDescent="0.2">
      <c r="A1177" s="10" t="s">
        <v>79</v>
      </c>
      <c r="B1177" s="10" t="s">
        <v>990</v>
      </c>
      <c r="C1177" s="11">
        <v>34</v>
      </c>
      <c r="D1177" s="10" t="s">
        <v>2704</v>
      </c>
      <c r="E1177" s="10" t="s">
        <v>2705</v>
      </c>
    </row>
    <row r="1178" spans="1:5" x14ac:dyDescent="0.2">
      <c r="A1178" s="10" t="s">
        <v>58</v>
      </c>
      <c r="B1178" s="10" t="s">
        <v>2522</v>
      </c>
      <c r="C1178" s="11">
        <v>34</v>
      </c>
      <c r="D1178" s="10" t="s">
        <v>2704</v>
      </c>
      <c r="E1178" s="10" t="s">
        <v>2705</v>
      </c>
    </row>
    <row r="1179" spans="1:5" x14ac:dyDescent="0.2">
      <c r="A1179" s="10" t="s">
        <v>60</v>
      </c>
      <c r="B1179" s="10" t="s">
        <v>1422</v>
      </c>
      <c r="C1179" s="11">
        <v>34</v>
      </c>
      <c r="D1179" s="10" t="s">
        <v>2704</v>
      </c>
      <c r="E1179" s="10" t="s">
        <v>2705</v>
      </c>
    </row>
    <row r="1180" spans="1:5" x14ac:dyDescent="0.2">
      <c r="A1180" s="10" t="s">
        <v>103</v>
      </c>
      <c r="B1180" s="10" t="s">
        <v>1981</v>
      </c>
      <c r="C1180" s="11">
        <v>34</v>
      </c>
      <c r="D1180" s="10" t="s">
        <v>2704</v>
      </c>
      <c r="E1180" s="10" t="s">
        <v>2705</v>
      </c>
    </row>
    <row r="1181" spans="1:5" x14ac:dyDescent="0.2">
      <c r="A1181" s="10" t="s">
        <v>64</v>
      </c>
      <c r="B1181" s="10" t="s">
        <v>1055</v>
      </c>
      <c r="C1181" s="11">
        <v>34</v>
      </c>
      <c r="D1181" s="10" t="s">
        <v>2704</v>
      </c>
      <c r="E1181" s="10" t="s">
        <v>2705</v>
      </c>
    </row>
    <row r="1182" spans="1:5" x14ac:dyDescent="0.2">
      <c r="A1182" s="10" t="s">
        <v>175</v>
      </c>
      <c r="B1182" s="10" t="s">
        <v>656</v>
      </c>
      <c r="C1182" s="11">
        <v>33</v>
      </c>
      <c r="D1182" s="10" t="s">
        <v>2704</v>
      </c>
      <c r="E1182" s="10" t="s">
        <v>2705</v>
      </c>
    </row>
    <row r="1183" spans="1:5" x14ac:dyDescent="0.2">
      <c r="A1183" s="10" t="s">
        <v>79</v>
      </c>
      <c r="B1183" s="10" t="s">
        <v>1369</v>
      </c>
      <c r="C1183" s="11">
        <v>33</v>
      </c>
      <c r="D1183" s="10" t="s">
        <v>2704</v>
      </c>
      <c r="E1183" s="10" t="s">
        <v>2705</v>
      </c>
    </row>
    <row r="1184" spans="1:5" x14ac:dyDescent="0.2">
      <c r="A1184" s="10" t="s">
        <v>119</v>
      </c>
      <c r="B1184" s="10" t="s">
        <v>2347</v>
      </c>
      <c r="C1184" s="11">
        <v>33</v>
      </c>
      <c r="D1184" s="10" t="s">
        <v>2704</v>
      </c>
      <c r="E1184" s="10" t="s">
        <v>2705</v>
      </c>
    </row>
    <row r="1185" spans="1:5" x14ac:dyDescent="0.2">
      <c r="A1185" s="10" t="s">
        <v>58</v>
      </c>
      <c r="B1185" s="10" t="s">
        <v>897</v>
      </c>
      <c r="C1185" s="11">
        <v>33</v>
      </c>
      <c r="D1185" s="10" t="s">
        <v>2704</v>
      </c>
      <c r="E1185" s="10" t="s">
        <v>2705</v>
      </c>
    </row>
    <row r="1186" spans="1:5" x14ac:dyDescent="0.2">
      <c r="A1186" s="10" t="s">
        <v>58</v>
      </c>
      <c r="B1186" s="10" t="s">
        <v>538</v>
      </c>
      <c r="C1186" s="11">
        <v>33</v>
      </c>
      <c r="D1186" s="10" t="s">
        <v>2704</v>
      </c>
      <c r="E1186" s="10" t="s">
        <v>2705</v>
      </c>
    </row>
    <row r="1187" spans="1:5" x14ac:dyDescent="0.2">
      <c r="A1187" s="10" t="s">
        <v>60</v>
      </c>
      <c r="B1187" s="10" t="s">
        <v>2554</v>
      </c>
      <c r="C1187" s="11">
        <v>33</v>
      </c>
      <c r="D1187" s="10" t="s">
        <v>2704</v>
      </c>
      <c r="E1187" s="10" t="s">
        <v>2705</v>
      </c>
    </row>
    <row r="1188" spans="1:5" x14ac:dyDescent="0.2">
      <c r="A1188" s="10" t="s">
        <v>114</v>
      </c>
      <c r="B1188" s="10" t="s">
        <v>1347</v>
      </c>
      <c r="C1188" s="11">
        <v>33</v>
      </c>
      <c r="D1188" s="10" t="s">
        <v>2704</v>
      </c>
      <c r="E1188" s="10" t="s">
        <v>2705</v>
      </c>
    </row>
    <row r="1189" spans="1:5" x14ac:dyDescent="0.2">
      <c r="A1189" s="10" t="s">
        <v>114</v>
      </c>
      <c r="B1189" s="10" t="s">
        <v>427</v>
      </c>
      <c r="C1189" s="11">
        <v>33</v>
      </c>
      <c r="D1189" s="10" t="s">
        <v>2704</v>
      </c>
      <c r="E1189" s="10" t="s">
        <v>2705</v>
      </c>
    </row>
    <row r="1190" spans="1:5" x14ac:dyDescent="0.2">
      <c r="A1190" s="10" t="s">
        <v>175</v>
      </c>
      <c r="B1190" s="10" t="s">
        <v>2152</v>
      </c>
      <c r="C1190" s="11">
        <v>32</v>
      </c>
      <c r="D1190" s="10" t="s">
        <v>2704</v>
      </c>
      <c r="E1190" s="10" t="s">
        <v>2705</v>
      </c>
    </row>
    <row r="1191" spans="1:5" x14ac:dyDescent="0.2">
      <c r="A1191" s="10" t="s">
        <v>55</v>
      </c>
      <c r="B1191" s="10" t="s">
        <v>542</v>
      </c>
      <c r="C1191" s="11">
        <v>32</v>
      </c>
      <c r="D1191" s="10" t="s">
        <v>2704</v>
      </c>
      <c r="E1191" s="10" t="s">
        <v>2705</v>
      </c>
    </row>
    <row r="1192" spans="1:5" x14ac:dyDescent="0.2">
      <c r="A1192" s="10" t="s">
        <v>62</v>
      </c>
      <c r="B1192" s="10" t="s">
        <v>2194</v>
      </c>
      <c r="C1192" s="11">
        <v>32</v>
      </c>
      <c r="D1192" s="10" t="s">
        <v>2704</v>
      </c>
      <c r="E1192" s="10" t="s">
        <v>2705</v>
      </c>
    </row>
    <row r="1193" spans="1:5" x14ac:dyDescent="0.2">
      <c r="A1193" s="10" t="s">
        <v>64</v>
      </c>
      <c r="B1193" s="10" t="s">
        <v>1071</v>
      </c>
      <c r="C1193" s="11">
        <v>32</v>
      </c>
      <c r="D1193" s="10" t="s">
        <v>2704</v>
      </c>
      <c r="E1193" s="10" t="s">
        <v>2705</v>
      </c>
    </row>
    <row r="1194" spans="1:5" x14ac:dyDescent="0.2">
      <c r="A1194" s="10" t="s">
        <v>128</v>
      </c>
      <c r="B1194" s="10" t="s">
        <v>2011</v>
      </c>
      <c r="C1194" s="11">
        <v>31</v>
      </c>
      <c r="D1194" s="10" t="s">
        <v>2704</v>
      </c>
      <c r="E1194" s="10" t="s">
        <v>2705</v>
      </c>
    </row>
    <row r="1195" spans="1:5" x14ac:dyDescent="0.2">
      <c r="A1195" s="10" t="s">
        <v>138</v>
      </c>
      <c r="B1195" s="10" t="s">
        <v>2262</v>
      </c>
      <c r="C1195" s="11">
        <v>30</v>
      </c>
      <c r="D1195" s="10" t="s">
        <v>2704</v>
      </c>
      <c r="E1195" s="10" t="s">
        <v>2705</v>
      </c>
    </row>
    <row r="1196" spans="1:5" x14ac:dyDescent="0.2">
      <c r="A1196" s="10" t="s">
        <v>61</v>
      </c>
      <c r="B1196" s="10" t="s">
        <v>2570</v>
      </c>
      <c r="C1196" s="11">
        <v>30</v>
      </c>
      <c r="D1196" s="10" t="s">
        <v>2704</v>
      </c>
      <c r="E1196" s="10" t="s">
        <v>2705</v>
      </c>
    </row>
    <row r="1197" spans="1:5" x14ac:dyDescent="0.2">
      <c r="A1197" s="10" t="s">
        <v>138</v>
      </c>
      <c r="B1197" s="10" t="s">
        <v>513</v>
      </c>
      <c r="C1197" s="11">
        <v>29</v>
      </c>
      <c r="D1197" s="10" t="s">
        <v>2704</v>
      </c>
      <c r="E1197" s="10" t="s">
        <v>2705</v>
      </c>
    </row>
    <row r="1198" spans="1:5" x14ac:dyDescent="0.2">
      <c r="A1198" s="10" t="s">
        <v>60</v>
      </c>
      <c r="B1198" s="10" t="s">
        <v>333</v>
      </c>
      <c r="C1198" s="11">
        <v>29</v>
      </c>
      <c r="D1198" s="10" t="s">
        <v>2704</v>
      </c>
      <c r="E1198" s="10" t="s">
        <v>2705</v>
      </c>
    </row>
    <row r="1199" spans="1:5" x14ac:dyDescent="0.2">
      <c r="A1199" s="10" t="s">
        <v>138</v>
      </c>
      <c r="B1199" s="10" t="s">
        <v>1119</v>
      </c>
      <c r="C1199" s="11">
        <v>28</v>
      </c>
      <c r="D1199" s="10" t="s">
        <v>2704</v>
      </c>
      <c r="E1199" s="10" t="s">
        <v>2705</v>
      </c>
    </row>
    <row r="1200" spans="1:5" x14ac:dyDescent="0.2">
      <c r="A1200" s="10" t="s">
        <v>138</v>
      </c>
      <c r="B1200" s="10" t="s">
        <v>146</v>
      </c>
      <c r="C1200" s="11">
        <v>28</v>
      </c>
      <c r="D1200" s="10" t="s">
        <v>2704</v>
      </c>
      <c r="E1200" s="10" t="s">
        <v>2705</v>
      </c>
    </row>
    <row r="1201" spans="1:5" x14ac:dyDescent="0.2">
      <c r="A1201" s="10" t="s">
        <v>128</v>
      </c>
      <c r="B1201" s="10" t="s">
        <v>1819</v>
      </c>
      <c r="C1201" s="11">
        <v>27</v>
      </c>
      <c r="D1201" s="10" t="s">
        <v>2704</v>
      </c>
      <c r="E1201" s="10" t="s">
        <v>2705</v>
      </c>
    </row>
    <row r="1202" spans="1:5" x14ac:dyDescent="0.2">
      <c r="A1202" s="10" t="s">
        <v>51</v>
      </c>
      <c r="B1202" s="10" t="s">
        <v>509</v>
      </c>
      <c r="C1202" s="11">
        <v>27</v>
      </c>
      <c r="D1202" s="10" t="s">
        <v>2704</v>
      </c>
      <c r="E1202" s="10" t="s">
        <v>2705</v>
      </c>
    </row>
    <row r="1203" spans="1:5" x14ac:dyDescent="0.2">
      <c r="A1203" s="10" t="s">
        <v>60</v>
      </c>
      <c r="B1203" s="10" t="s">
        <v>487</v>
      </c>
      <c r="C1203" s="11">
        <v>26</v>
      </c>
      <c r="D1203" s="10" t="s">
        <v>2704</v>
      </c>
      <c r="E1203" s="10" t="s">
        <v>2705</v>
      </c>
    </row>
    <row r="1204" spans="1:5" x14ac:dyDescent="0.2">
      <c r="A1204" s="10" t="s">
        <v>114</v>
      </c>
      <c r="B1204" s="10" t="s">
        <v>1785</v>
      </c>
      <c r="C1204" s="11">
        <v>26</v>
      </c>
      <c r="D1204" s="10" t="s">
        <v>2704</v>
      </c>
      <c r="E1204" s="10" t="s">
        <v>2705</v>
      </c>
    </row>
    <row r="1205" spans="1:5" x14ac:dyDescent="0.2">
      <c r="A1205" s="10" t="s">
        <v>50</v>
      </c>
      <c r="B1205" s="10" t="s">
        <v>1789</v>
      </c>
      <c r="C1205" s="11">
        <v>25</v>
      </c>
      <c r="D1205" s="10" t="s">
        <v>2704</v>
      </c>
      <c r="E1205" s="10" t="s">
        <v>2705</v>
      </c>
    </row>
    <row r="1206" spans="1:5" x14ac:dyDescent="0.2">
      <c r="A1206" s="10" t="s">
        <v>52</v>
      </c>
      <c r="B1206" s="10" t="s">
        <v>891</v>
      </c>
      <c r="C1206" s="11">
        <v>25</v>
      </c>
      <c r="D1206" s="10" t="s">
        <v>2704</v>
      </c>
      <c r="E1206" s="10" t="s">
        <v>2705</v>
      </c>
    </row>
    <row r="1207" spans="1:5" x14ac:dyDescent="0.2">
      <c r="A1207" s="10" t="s">
        <v>103</v>
      </c>
      <c r="B1207" s="10" t="s">
        <v>1658</v>
      </c>
      <c r="C1207" s="11">
        <v>25</v>
      </c>
      <c r="D1207" s="10" t="s">
        <v>2704</v>
      </c>
      <c r="E1207" s="10" t="s">
        <v>2705</v>
      </c>
    </row>
    <row r="1208" spans="1:5" x14ac:dyDescent="0.2">
      <c r="A1208" s="10" t="s">
        <v>175</v>
      </c>
      <c r="B1208" s="10" t="s">
        <v>309</v>
      </c>
      <c r="C1208" s="11">
        <v>24</v>
      </c>
      <c r="D1208" s="10" t="s">
        <v>2704</v>
      </c>
      <c r="E1208" s="10" t="s">
        <v>2705</v>
      </c>
    </row>
    <row r="1209" spans="1:5" x14ac:dyDescent="0.2">
      <c r="A1209" s="10" t="s">
        <v>128</v>
      </c>
      <c r="B1209" s="10" t="s">
        <v>727</v>
      </c>
      <c r="C1209" s="11">
        <v>23</v>
      </c>
      <c r="D1209" s="10" t="s">
        <v>2704</v>
      </c>
      <c r="E1209" s="10" t="s">
        <v>2705</v>
      </c>
    </row>
    <row r="1210" spans="1:5" x14ac:dyDescent="0.2">
      <c r="A1210" s="10" t="s">
        <v>59</v>
      </c>
      <c r="B1210" s="10" t="s">
        <v>1460</v>
      </c>
      <c r="C1210" s="11">
        <v>23</v>
      </c>
      <c r="D1210" s="10" t="s">
        <v>2704</v>
      </c>
      <c r="E1210" s="10" t="s">
        <v>2705</v>
      </c>
    </row>
    <row r="1211" spans="1:5" x14ac:dyDescent="0.2">
      <c r="A1211" s="10" t="s">
        <v>50</v>
      </c>
      <c r="B1211" s="10" t="s">
        <v>1561</v>
      </c>
      <c r="C1211" s="11">
        <v>22</v>
      </c>
      <c r="D1211" s="10" t="s">
        <v>2704</v>
      </c>
      <c r="E1211" s="10" t="s">
        <v>2705</v>
      </c>
    </row>
    <row r="1212" spans="1:5" x14ac:dyDescent="0.2">
      <c r="A1212" s="10" t="s">
        <v>128</v>
      </c>
      <c r="B1212" s="10" t="s">
        <v>734</v>
      </c>
      <c r="C1212" s="11">
        <v>22</v>
      </c>
      <c r="D1212" s="10" t="s">
        <v>2704</v>
      </c>
      <c r="E1212" s="10" t="s">
        <v>2705</v>
      </c>
    </row>
    <row r="1213" spans="1:5" x14ac:dyDescent="0.2">
      <c r="A1213" s="10" t="s">
        <v>59</v>
      </c>
      <c r="B1213" s="10" t="s">
        <v>1924</v>
      </c>
      <c r="C1213" s="11">
        <v>22</v>
      </c>
      <c r="D1213" s="10" t="s">
        <v>2704</v>
      </c>
      <c r="E1213" s="10" t="s">
        <v>2705</v>
      </c>
    </row>
    <row r="1214" spans="1:5" x14ac:dyDescent="0.2">
      <c r="A1214" s="10" t="s">
        <v>60</v>
      </c>
      <c r="B1214" s="10" t="s">
        <v>1616</v>
      </c>
      <c r="C1214" s="11">
        <v>21</v>
      </c>
      <c r="D1214" s="10" t="s">
        <v>2704</v>
      </c>
      <c r="E1214" s="10" t="s">
        <v>2705</v>
      </c>
    </row>
    <row r="1215" spans="1:5" x14ac:dyDescent="0.2">
      <c r="A1215" s="10" t="s">
        <v>114</v>
      </c>
      <c r="B1215" s="10" t="s">
        <v>2311</v>
      </c>
      <c r="C1215" s="11">
        <v>21</v>
      </c>
      <c r="D1215" s="10" t="s">
        <v>2704</v>
      </c>
      <c r="E1215" s="10" t="s">
        <v>2705</v>
      </c>
    </row>
    <row r="1216" spans="1:5" x14ac:dyDescent="0.2">
      <c r="A1216" s="10" t="s">
        <v>114</v>
      </c>
      <c r="B1216" s="10" t="s">
        <v>1061</v>
      </c>
      <c r="C1216" s="11">
        <v>21</v>
      </c>
      <c r="D1216" s="10" t="s">
        <v>2704</v>
      </c>
      <c r="E1216" s="10" t="s">
        <v>2705</v>
      </c>
    </row>
    <row r="1217" spans="1:5" x14ac:dyDescent="0.2">
      <c r="A1217" s="10" t="s">
        <v>138</v>
      </c>
      <c r="B1217" s="10" t="s">
        <v>2643</v>
      </c>
      <c r="C1217" s="11">
        <v>20</v>
      </c>
      <c r="D1217" s="10" t="s">
        <v>2704</v>
      </c>
      <c r="E1217" s="10" t="s">
        <v>2705</v>
      </c>
    </row>
    <row r="1218" spans="1:5" x14ac:dyDescent="0.2">
      <c r="A1218" s="10" t="s">
        <v>128</v>
      </c>
      <c r="B1218" s="10" t="s">
        <v>1683</v>
      </c>
      <c r="C1218" s="11">
        <v>20</v>
      </c>
      <c r="D1218" s="10" t="s">
        <v>2704</v>
      </c>
      <c r="E1218" s="10" t="s">
        <v>2705</v>
      </c>
    </row>
    <row r="1219" spans="1:5" x14ac:dyDescent="0.2">
      <c r="A1219" s="10" t="s">
        <v>119</v>
      </c>
      <c r="B1219" s="10" t="s">
        <v>125</v>
      </c>
      <c r="C1219" s="11">
        <v>20</v>
      </c>
      <c r="D1219" s="10" t="s">
        <v>2704</v>
      </c>
      <c r="E1219" s="10" t="s">
        <v>2705</v>
      </c>
    </row>
    <row r="1220" spans="1:5" x14ac:dyDescent="0.2">
      <c r="A1220" s="10" t="s">
        <v>119</v>
      </c>
      <c r="B1220" s="10" t="s">
        <v>1135</v>
      </c>
      <c r="C1220" s="11">
        <v>20</v>
      </c>
      <c r="D1220" s="10" t="s">
        <v>2704</v>
      </c>
      <c r="E1220" s="10" t="s">
        <v>2705</v>
      </c>
    </row>
    <row r="1221" spans="1:5" x14ac:dyDescent="0.2">
      <c r="A1221" s="10" t="s">
        <v>61</v>
      </c>
      <c r="B1221" s="10" t="s">
        <v>2621</v>
      </c>
      <c r="C1221" s="11">
        <v>20</v>
      </c>
      <c r="D1221" s="10" t="s">
        <v>2704</v>
      </c>
      <c r="E1221" s="10" t="s">
        <v>2705</v>
      </c>
    </row>
    <row r="1222" spans="1:5" x14ac:dyDescent="0.2">
      <c r="A1222" s="10" t="s">
        <v>59</v>
      </c>
      <c r="B1222" s="10" t="s">
        <v>1759</v>
      </c>
      <c r="C1222" s="11">
        <v>19</v>
      </c>
      <c r="D1222" s="10" t="s">
        <v>2704</v>
      </c>
      <c r="E1222" s="10" t="s">
        <v>2705</v>
      </c>
    </row>
    <row r="1223" spans="1:5" x14ac:dyDescent="0.2">
      <c r="A1223" s="10" t="s">
        <v>60</v>
      </c>
      <c r="B1223" s="10" t="s">
        <v>2357</v>
      </c>
      <c r="C1223" s="11">
        <v>18</v>
      </c>
      <c r="D1223" s="10" t="s">
        <v>2704</v>
      </c>
      <c r="E1223" s="10" t="s">
        <v>2705</v>
      </c>
    </row>
    <row r="1224" spans="1:5" x14ac:dyDescent="0.2">
      <c r="A1224" s="10" t="s">
        <v>62</v>
      </c>
      <c r="B1224" s="10" t="s">
        <v>399</v>
      </c>
      <c r="C1224" s="11">
        <v>18</v>
      </c>
      <c r="D1224" s="10" t="s">
        <v>2704</v>
      </c>
      <c r="E1224" s="10" t="s">
        <v>2705</v>
      </c>
    </row>
    <row r="1225" spans="1:5" x14ac:dyDescent="0.2">
      <c r="A1225" s="10" t="s">
        <v>103</v>
      </c>
      <c r="B1225" s="10" t="s">
        <v>1875</v>
      </c>
      <c r="C1225" s="11">
        <v>18</v>
      </c>
      <c r="D1225" s="10" t="s">
        <v>2704</v>
      </c>
      <c r="E1225" s="10" t="s">
        <v>2705</v>
      </c>
    </row>
    <row r="1226" spans="1:5" x14ac:dyDescent="0.2">
      <c r="A1226" s="10" t="s">
        <v>103</v>
      </c>
      <c r="B1226" s="10" t="s">
        <v>529</v>
      </c>
      <c r="C1226" s="11">
        <v>18</v>
      </c>
      <c r="D1226" s="10" t="s">
        <v>2704</v>
      </c>
      <c r="E1226" s="10" t="s">
        <v>2705</v>
      </c>
    </row>
    <row r="1227" spans="1:5" x14ac:dyDescent="0.2">
      <c r="A1227" s="10" t="s">
        <v>79</v>
      </c>
      <c r="B1227" s="10" t="s">
        <v>390</v>
      </c>
      <c r="C1227" s="11">
        <v>17</v>
      </c>
      <c r="D1227" s="10" t="s">
        <v>2704</v>
      </c>
      <c r="E1227" s="10" t="s">
        <v>2705</v>
      </c>
    </row>
    <row r="1228" spans="1:5" x14ac:dyDescent="0.2">
      <c r="A1228" s="10" t="s">
        <v>103</v>
      </c>
      <c r="B1228" s="10" t="s">
        <v>2504</v>
      </c>
      <c r="C1228" s="11">
        <v>17</v>
      </c>
      <c r="D1228" s="10" t="s">
        <v>2704</v>
      </c>
      <c r="E1228" s="10" t="s">
        <v>2705</v>
      </c>
    </row>
    <row r="1229" spans="1:5" x14ac:dyDescent="0.2">
      <c r="A1229" s="10" t="s">
        <v>175</v>
      </c>
      <c r="B1229" s="10" t="s">
        <v>329</v>
      </c>
      <c r="C1229" s="11">
        <v>15</v>
      </c>
      <c r="D1229" s="10" t="s">
        <v>2704</v>
      </c>
      <c r="E1229" s="10" t="s">
        <v>2705</v>
      </c>
    </row>
    <row r="1230" spans="1:5" x14ac:dyDescent="0.2">
      <c r="A1230" s="10" t="s">
        <v>53</v>
      </c>
      <c r="B1230" s="10" t="s">
        <v>2524</v>
      </c>
      <c r="C1230" s="11">
        <v>15</v>
      </c>
      <c r="D1230" s="10" t="s">
        <v>2704</v>
      </c>
      <c r="E1230" s="10" t="s">
        <v>2705</v>
      </c>
    </row>
    <row r="1231" spans="1:5" x14ac:dyDescent="0.2">
      <c r="A1231" s="10" t="s">
        <v>60</v>
      </c>
      <c r="B1231" s="10" t="s">
        <v>1718</v>
      </c>
      <c r="C1231" s="11">
        <v>15</v>
      </c>
      <c r="D1231" s="10" t="s">
        <v>2704</v>
      </c>
      <c r="E1231" s="10" t="s">
        <v>2705</v>
      </c>
    </row>
    <row r="1232" spans="1:5" x14ac:dyDescent="0.2">
      <c r="A1232" s="10" t="s">
        <v>114</v>
      </c>
      <c r="B1232" s="10" t="s">
        <v>1608</v>
      </c>
      <c r="C1232" s="11">
        <v>15</v>
      </c>
      <c r="D1232" s="10" t="s">
        <v>2704</v>
      </c>
      <c r="E1232" s="10" t="s">
        <v>2705</v>
      </c>
    </row>
    <row r="1233" spans="1:5" x14ac:dyDescent="0.2">
      <c r="A1233" s="10" t="s">
        <v>119</v>
      </c>
      <c r="B1233" s="10" t="s">
        <v>1697</v>
      </c>
      <c r="C1233" s="11">
        <v>13</v>
      </c>
      <c r="D1233" s="10" t="s">
        <v>2704</v>
      </c>
      <c r="E1233" s="10" t="s">
        <v>2705</v>
      </c>
    </row>
    <row r="1234" spans="1:5" x14ac:dyDescent="0.2">
      <c r="A1234" s="10" t="s">
        <v>128</v>
      </c>
      <c r="B1234" s="10" t="s">
        <v>265</v>
      </c>
      <c r="C1234" s="11">
        <v>12</v>
      </c>
      <c r="D1234" s="10" t="s">
        <v>2704</v>
      </c>
      <c r="E1234" s="10" t="s">
        <v>2705</v>
      </c>
    </row>
    <row r="1235" spans="1:5" x14ac:dyDescent="0.2">
      <c r="A1235" s="10" t="s">
        <v>119</v>
      </c>
      <c r="B1235" s="10" t="s">
        <v>1235</v>
      </c>
      <c r="C1235" s="11">
        <v>12</v>
      </c>
      <c r="D1235" s="10" t="s">
        <v>2704</v>
      </c>
      <c r="E1235" s="10" t="s">
        <v>2705</v>
      </c>
    </row>
    <row r="1236" spans="1:5" x14ac:dyDescent="0.2">
      <c r="A1236" s="10" t="s">
        <v>103</v>
      </c>
      <c r="B1236" s="10" t="s">
        <v>343</v>
      </c>
      <c r="C1236" s="11">
        <v>12</v>
      </c>
      <c r="D1236" s="10" t="s">
        <v>2704</v>
      </c>
      <c r="E1236" s="10" t="s">
        <v>2705</v>
      </c>
    </row>
    <row r="1237" spans="1:5" x14ac:dyDescent="0.2">
      <c r="A1237" s="10" t="s">
        <v>119</v>
      </c>
      <c r="B1237" s="10" t="s">
        <v>2619</v>
      </c>
      <c r="C1237" s="11">
        <v>11</v>
      </c>
      <c r="D1237" s="10" t="s">
        <v>2704</v>
      </c>
      <c r="E1237" s="10" t="s">
        <v>2705</v>
      </c>
    </row>
    <row r="1238" spans="1:5" x14ac:dyDescent="0.2">
      <c r="A1238" s="10" t="s">
        <v>119</v>
      </c>
      <c r="B1238" s="10" t="s">
        <v>491</v>
      </c>
      <c r="C1238" s="11">
        <v>11</v>
      </c>
      <c r="D1238" s="10" t="s">
        <v>2704</v>
      </c>
      <c r="E1238" s="10" t="s">
        <v>2705</v>
      </c>
    </row>
    <row r="1239" spans="1:5" x14ac:dyDescent="0.2">
      <c r="A1239" s="10" t="s">
        <v>64</v>
      </c>
      <c r="B1239" s="10" t="s">
        <v>1847</v>
      </c>
      <c r="C1239" s="11">
        <v>11</v>
      </c>
      <c r="D1239" s="10" t="s">
        <v>2704</v>
      </c>
      <c r="E1239" s="10" t="s">
        <v>2705</v>
      </c>
    </row>
    <row r="1240" spans="1:5" x14ac:dyDescent="0.2">
      <c r="A1240" s="10" t="s">
        <v>50</v>
      </c>
      <c r="B1240" s="10" t="s">
        <v>2401</v>
      </c>
      <c r="C1240" s="11">
        <v>10</v>
      </c>
      <c r="D1240" s="10" t="s">
        <v>2704</v>
      </c>
      <c r="E1240" s="10" t="s">
        <v>2705</v>
      </c>
    </row>
    <row r="1241" spans="1:5" x14ac:dyDescent="0.2">
      <c r="A1241" s="10" t="s">
        <v>119</v>
      </c>
      <c r="B1241" s="10" t="s">
        <v>1771</v>
      </c>
      <c r="C1241" s="11">
        <v>10</v>
      </c>
      <c r="D1241" s="10" t="s">
        <v>2704</v>
      </c>
      <c r="E1241" s="10" t="s">
        <v>2705</v>
      </c>
    </row>
    <row r="1242" spans="1:5" x14ac:dyDescent="0.2">
      <c r="A1242" s="10" t="s">
        <v>119</v>
      </c>
      <c r="B1242" s="10" t="s">
        <v>219</v>
      </c>
      <c r="C1242" s="11">
        <v>10</v>
      </c>
      <c r="D1242" s="10" t="s">
        <v>2704</v>
      </c>
      <c r="E1242" s="10" t="s">
        <v>2705</v>
      </c>
    </row>
    <row r="1243" spans="1:5" x14ac:dyDescent="0.2">
      <c r="A1243" s="10" t="s">
        <v>54</v>
      </c>
      <c r="B1243" s="10" t="s">
        <v>1357</v>
      </c>
      <c r="C1243" s="11">
        <v>10</v>
      </c>
      <c r="D1243" s="10" t="s">
        <v>2704</v>
      </c>
      <c r="E1243" s="10" t="s">
        <v>2705</v>
      </c>
    </row>
    <row r="1244" spans="1:5" x14ac:dyDescent="0.2">
      <c r="A1244" s="10" t="s">
        <v>319</v>
      </c>
      <c r="B1244" s="10" t="s">
        <v>2254</v>
      </c>
      <c r="C1244" s="11">
        <v>10</v>
      </c>
      <c r="D1244" s="10" t="s">
        <v>2704</v>
      </c>
      <c r="E1244" s="10" t="s">
        <v>2705</v>
      </c>
    </row>
    <row r="1245" spans="1:5" x14ac:dyDescent="0.2">
      <c r="A1245" s="10" t="s">
        <v>175</v>
      </c>
      <c r="B1245" s="10" t="s">
        <v>1583</v>
      </c>
      <c r="C1245" s="11">
        <v>9</v>
      </c>
      <c r="D1245" s="10" t="s">
        <v>2704</v>
      </c>
      <c r="E1245" s="10" t="s">
        <v>2705</v>
      </c>
    </row>
    <row r="1246" spans="1:5" x14ac:dyDescent="0.2">
      <c r="A1246" s="10" t="s">
        <v>138</v>
      </c>
      <c r="B1246" s="10" t="s">
        <v>1208</v>
      </c>
      <c r="C1246" s="11">
        <v>9</v>
      </c>
      <c r="D1246" s="10" t="s">
        <v>2704</v>
      </c>
      <c r="E1246" s="10" t="s">
        <v>2705</v>
      </c>
    </row>
    <row r="1247" spans="1:5" x14ac:dyDescent="0.2">
      <c r="A1247" s="10" t="s">
        <v>53</v>
      </c>
      <c r="B1247" s="10" t="s">
        <v>610</v>
      </c>
      <c r="C1247" s="11">
        <v>9</v>
      </c>
      <c r="D1247" s="10" t="s">
        <v>2704</v>
      </c>
      <c r="E1247" s="10" t="s">
        <v>2705</v>
      </c>
    </row>
    <row r="1248" spans="1:5" x14ac:dyDescent="0.2">
      <c r="A1248" s="10" t="s">
        <v>57</v>
      </c>
      <c r="B1248" s="10" t="s">
        <v>2212</v>
      </c>
      <c r="C1248" s="11">
        <v>9</v>
      </c>
      <c r="D1248" s="10" t="s">
        <v>2704</v>
      </c>
      <c r="E1248" s="10" t="s">
        <v>2705</v>
      </c>
    </row>
    <row r="1249" spans="1:5" x14ac:dyDescent="0.2">
      <c r="A1249" s="10" t="s">
        <v>53</v>
      </c>
      <c r="B1249" s="10" t="s">
        <v>2148</v>
      </c>
      <c r="C1249" s="11">
        <v>8</v>
      </c>
      <c r="D1249" s="10" t="s">
        <v>2704</v>
      </c>
      <c r="E1249" s="10" t="s">
        <v>2705</v>
      </c>
    </row>
    <row r="1250" spans="1:5" x14ac:dyDescent="0.2">
      <c r="A1250" s="10" t="s">
        <v>53</v>
      </c>
      <c r="B1250" s="10" t="s">
        <v>1390</v>
      </c>
      <c r="C1250" s="11">
        <v>8</v>
      </c>
      <c r="D1250" s="10" t="s">
        <v>2704</v>
      </c>
      <c r="E1250" s="10" t="s">
        <v>2705</v>
      </c>
    </row>
    <row r="1251" spans="1:5" x14ac:dyDescent="0.2">
      <c r="A1251" s="10" t="s">
        <v>119</v>
      </c>
      <c r="B1251" s="10" t="s">
        <v>1504</v>
      </c>
      <c r="C1251" s="11">
        <v>8</v>
      </c>
      <c r="D1251" s="10" t="s">
        <v>2704</v>
      </c>
      <c r="E1251" s="10" t="s">
        <v>2705</v>
      </c>
    </row>
    <row r="1252" spans="1:5" x14ac:dyDescent="0.2">
      <c r="A1252" s="10" t="s">
        <v>175</v>
      </c>
      <c r="B1252" s="10" t="s">
        <v>1059</v>
      </c>
      <c r="C1252" s="11">
        <v>7</v>
      </c>
      <c r="D1252" s="10" t="s">
        <v>2704</v>
      </c>
      <c r="E1252" s="10" t="s">
        <v>2705</v>
      </c>
    </row>
    <row r="1253" spans="1:5" x14ac:dyDescent="0.2">
      <c r="A1253" s="10" t="s">
        <v>50</v>
      </c>
      <c r="B1253" s="10" t="s">
        <v>1291</v>
      </c>
      <c r="C1253" s="11">
        <v>7</v>
      </c>
      <c r="D1253" s="10" t="s">
        <v>2704</v>
      </c>
      <c r="E1253" s="10" t="s">
        <v>2705</v>
      </c>
    </row>
    <row r="1254" spans="1:5" x14ac:dyDescent="0.2">
      <c r="A1254" s="10" t="s">
        <v>52</v>
      </c>
      <c r="B1254" s="10" t="s">
        <v>511</v>
      </c>
      <c r="C1254" s="11">
        <v>7</v>
      </c>
      <c r="D1254" s="10" t="s">
        <v>2704</v>
      </c>
      <c r="E1254" s="10" t="s">
        <v>2705</v>
      </c>
    </row>
    <row r="1255" spans="1:5" x14ac:dyDescent="0.2">
      <c r="A1255" s="10" t="s">
        <v>119</v>
      </c>
      <c r="B1255" s="10" t="s">
        <v>2300</v>
      </c>
      <c r="C1255" s="11">
        <v>7</v>
      </c>
      <c r="D1255" s="10" t="s">
        <v>2704</v>
      </c>
      <c r="E1255" s="10" t="s">
        <v>2705</v>
      </c>
    </row>
    <row r="1256" spans="1:5" x14ac:dyDescent="0.2">
      <c r="A1256" s="10" t="s">
        <v>60</v>
      </c>
      <c r="B1256" s="10" t="s">
        <v>1085</v>
      </c>
      <c r="C1256" s="11">
        <v>7</v>
      </c>
      <c r="D1256" s="10" t="s">
        <v>2704</v>
      </c>
      <c r="E1256" s="10" t="s">
        <v>2705</v>
      </c>
    </row>
    <row r="1257" spans="1:5" x14ac:dyDescent="0.2">
      <c r="A1257" s="10" t="s">
        <v>50</v>
      </c>
      <c r="B1257" s="10" t="s">
        <v>1237</v>
      </c>
      <c r="C1257" s="11">
        <v>6</v>
      </c>
      <c r="D1257" s="10" t="s">
        <v>2704</v>
      </c>
      <c r="E1257" s="10" t="s">
        <v>2705</v>
      </c>
    </row>
    <row r="1258" spans="1:5" x14ac:dyDescent="0.2">
      <c r="A1258" s="10" t="s">
        <v>79</v>
      </c>
      <c r="B1258" s="10" t="s">
        <v>417</v>
      </c>
      <c r="C1258" s="11">
        <v>6</v>
      </c>
      <c r="D1258" s="10" t="s">
        <v>2704</v>
      </c>
      <c r="E1258" s="10" t="s">
        <v>2705</v>
      </c>
    </row>
    <row r="1259" spans="1:5" x14ac:dyDescent="0.2">
      <c r="A1259" s="10" t="s">
        <v>52</v>
      </c>
      <c r="B1259" s="10" t="s">
        <v>1205</v>
      </c>
      <c r="C1259" s="11">
        <v>6</v>
      </c>
      <c r="D1259" s="10" t="s">
        <v>2704</v>
      </c>
      <c r="E1259" s="10" t="s">
        <v>2705</v>
      </c>
    </row>
    <row r="1260" spans="1:5" x14ac:dyDescent="0.2">
      <c r="A1260" s="10" t="s">
        <v>57</v>
      </c>
      <c r="B1260" s="10" t="s">
        <v>1915</v>
      </c>
      <c r="C1260" s="11">
        <v>6</v>
      </c>
      <c r="D1260" s="10" t="s">
        <v>2704</v>
      </c>
      <c r="E1260" s="10" t="s">
        <v>2705</v>
      </c>
    </row>
    <row r="1261" spans="1:5" x14ac:dyDescent="0.2">
      <c r="A1261" s="10" t="s">
        <v>138</v>
      </c>
      <c r="B1261" s="10" t="s">
        <v>493</v>
      </c>
      <c r="C1261" s="11">
        <v>5</v>
      </c>
      <c r="D1261" s="10" t="s">
        <v>2704</v>
      </c>
      <c r="E1261" s="10" t="s">
        <v>2705</v>
      </c>
    </row>
    <row r="1262" spans="1:5" x14ac:dyDescent="0.2">
      <c r="A1262" s="10" t="s">
        <v>138</v>
      </c>
      <c r="B1262" s="10" t="s">
        <v>1911</v>
      </c>
      <c r="C1262" s="11">
        <v>5</v>
      </c>
      <c r="D1262" s="10" t="s">
        <v>2704</v>
      </c>
      <c r="E1262" s="10" t="s">
        <v>2705</v>
      </c>
    </row>
    <row r="1263" spans="1:5" x14ac:dyDescent="0.2">
      <c r="A1263" s="10" t="s">
        <v>138</v>
      </c>
      <c r="B1263" s="10" t="s">
        <v>1045</v>
      </c>
      <c r="C1263" s="11">
        <v>5</v>
      </c>
      <c r="D1263" s="10" t="s">
        <v>2704</v>
      </c>
      <c r="E1263" s="10" t="s">
        <v>2705</v>
      </c>
    </row>
    <row r="1264" spans="1:5" x14ac:dyDescent="0.2">
      <c r="A1264" s="10" t="s">
        <v>119</v>
      </c>
      <c r="B1264" s="10" t="s">
        <v>2536</v>
      </c>
      <c r="C1264" s="11">
        <v>5</v>
      </c>
      <c r="D1264" s="10" t="s">
        <v>2704</v>
      </c>
      <c r="E1264" s="10" t="s">
        <v>2705</v>
      </c>
    </row>
    <row r="1265" spans="1:5" x14ac:dyDescent="0.2">
      <c r="A1265" s="10" t="s">
        <v>119</v>
      </c>
      <c r="B1265" s="10" t="s">
        <v>2190</v>
      </c>
      <c r="C1265" s="11">
        <v>5</v>
      </c>
      <c r="D1265" s="10" t="s">
        <v>2704</v>
      </c>
      <c r="E1265" s="10" t="s">
        <v>2705</v>
      </c>
    </row>
    <row r="1266" spans="1:5" x14ac:dyDescent="0.2">
      <c r="A1266" s="10" t="s">
        <v>316</v>
      </c>
      <c r="B1266" s="10" t="s">
        <v>1525</v>
      </c>
      <c r="C1266" s="11">
        <v>5</v>
      </c>
      <c r="D1266" s="10" t="s">
        <v>2704</v>
      </c>
      <c r="E1266" s="10" t="s">
        <v>2705</v>
      </c>
    </row>
    <row r="1267" spans="1:5" x14ac:dyDescent="0.2">
      <c r="A1267" s="10" t="s">
        <v>51</v>
      </c>
      <c r="B1267" s="10" t="s">
        <v>2420</v>
      </c>
      <c r="C1267" s="11">
        <v>4</v>
      </c>
      <c r="D1267" s="10" t="s">
        <v>2704</v>
      </c>
      <c r="E1267" s="10" t="s">
        <v>2705</v>
      </c>
    </row>
    <row r="1268" spans="1:5" x14ac:dyDescent="0.2">
      <c r="A1268" s="10" t="s">
        <v>59</v>
      </c>
      <c r="B1268" s="10" t="s">
        <v>205</v>
      </c>
      <c r="C1268" s="11">
        <v>4</v>
      </c>
      <c r="D1268" s="10" t="s">
        <v>2704</v>
      </c>
      <c r="E1268" s="10" t="s">
        <v>2705</v>
      </c>
    </row>
    <row r="1269" spans="1:5" x14ac:dyDescent="0.2">
      <c r="A1269" s="10" t="s">
        <v>64</v>
      </c>
      <c r="B1269" s="10" t="s">
        <v>1750</v>
      </c>
      <c r="C1269" s="11">
        <v>4</v>
      </c>
      <c r="D1269" s="10" t="s">
        <v>2704</v>
      </c>
      <c r="E1269" s="10" t="s">
        <v>2705</v>
      </c>
    </row>
    <row r="1270" spans="1:5" x14ac:dyDescent="0.2">
      <c r="A1270" s="10" t="s">
        <v>50</v>
      </c>
      <c r="B1270" s="10" t="s">
        <v>449</v>
      </c>
      <c r="C1270" s="11">
        <v>3</v>
      </c>
      <c r="D1270" s="10" t="s">
        <v>2704</v>
      </c>
      <c r="E1270" s="10" t="s">
        <v>2705</v>
      </c>
    </row>
    <row r="1271" spans="1:5" x14ac:dyDescent="0.2">
      <c r="A1271" s="10" t="s">
        <v>50</v>
      </c>
      <c r="B1271" s="10" t="s">
        <v>960</v>
      </c>
      <c r="C1271" s="11">
        <v>3</v>
      </c>
      <c r="D1271" s="10" t="s">
        <v>2704</v>
      </c>
      <c r="E1271" s="10" t="s">
        <v>2705</v>
      </c>
    </row>
    <row r="1272" spans="1:5" x14ac:dyDescent="0.2">
      <c r="A1272" s="10" t="s">
        <v>53</v>
      </c>
      <c r="B1272" s="10" t="s">
        <v>1033</v>
      </c>
      <c r="C1272" s="11">
        <v>3</v>
      </c>
      <c r="D1272" s="10" t="s">
        <v>2704</v>
      </c>
      <c r="E1272" s="10" t="s">
        <v>2705</v>
      </c>
    </row>
    <row r="1273" spans="1:5" x14ac:dyDescent="0.2">
      <c r="A1273" s="10" t="s">
        <v>59</v>
      </c>
      <c r="B1273" s="10" t="s">
        <v>1361</v>
      </c>
      <c r="C1273" s="11">
        <v>3</v>
      </c>
      <c r="D1273" s="10" t="s">
        <v>2704</v>
      </c>
      <c r="E1273" s="10" t="s">
        <v>2705</v>
      </c>
    </row>
    <row r="1274" spans="1:5" x14ac:dyDescent="0.2">
      <c r="A1274" s="10" t="s">
        <v>50</v>
      </c>
      <c r="B1274" s="10" t="s">
        <v>1314</v>
      </c>
      <c r="C1274" s="11">
        <v>2</v>
      </c>
      <c r="D1274" s="10" t="s">
        <v>2704</v>
      </c>
      <c r="E1274" s="10" t="s">
        <v>2705</v>
      </c>
    </row>
    <row r="1275" spans="1:5" x14ac:dyDescent="0.2">
      <c r="A1275" s="10" t="s">
        <v>50</v>
      </c>
      <c r="B1275" s="10" t="s">
        <v>380</v>
      </c>
      <c r="C1275" s="11">
        <v>2</v>
      </c>
      <c r="D1275" s="10" t="s">
        <v>2704</v>
      </c>
      <c r="E1275" s="10" t="s">
        <v>2705</v>
      </c>
    </row>
    <row r="1276" spans="1:5" x14ac:dyDescent="0.2">
      <c r="A1276" s="10" t="s">
        <v>138</v>
      </c>
      <c r="B1276" s="10" t="s">
        <v>2490</v>
      </c>
      <c r="C1276" s="11">
        <v>2</v>
      </c>
      <c r="D1276" s="10" t="s">
        <v>2704</v>
      </c>
      <c r="E1276" s="10" t="s">
        <v>2705</v>
      </c>
    </row>
    <row r="1277" spans="1:5" x14ac:dyDescent="0.2">
      <c r="A1277" s="10" t="s">
        <v>138</v>
      </c>
      <c r="B1277" s="10" t="s">
        <v>533</v>
      </c>
      <c r="C1277" s="11">
        <v>2</v>
      </c>
      <c r="D1277" s="10" t="s">
        <v>2704</v>
      </c>
      <c r="E1277" s="10" t="s">
        <v>2705</v>
      </c>
    </row>
    <row r="1278" spans="1:5" x14ac:dyDescent="0.2">
      <c r="A1278" s="10" t="s">
        <v>103</v>
      </c>
      <c r="B1278" s="10" t="s">
        <v>2663</v>
      </c>
      <c r="C1278" s="11">
        <v>2</v>
      </c>
      <c r="D1278" s="10" t="s">
        <v>2704</v>
      </c>
      <c r="E1278" s="10" t="s">
        <v>2705</v>
      </c>
    </row>
    <row r="1279" spans="1:5" x14ac:dyDescent="0.2">
      <c r="A1279" s="10" t="s">
        <v>138</v>
      </c>
      <c r="B1279" s="10" t="s">
        <v>1537</v>
      </c>
      <c r="C1279" s="11">
        <v>1</v>
      </c>
      <c r="D1279" s="10" t="s">
        <v>2704</v>
      </c>
      <c r="E1279" s="10" t="s">
        <v>2705</v>
      </c>
    </row>
    <row r="1280" spans="1:5" x14ac:dyDescent="0.2">
      <c r="A1280" s="10" t="s">
        <v>52</v>
      </c>
      <c r="B1280" s="10" t="s">
        <v>2418</v>
      </c>
      <c r="C1280" s="11">
        <v>1</v>
      </c>
      <c r="D1280" s="10" t="s">
        <v>2704</v>
      </c>
      <c r="E1280" s="10" t="s">
        <v>2705</v>
      </c>
    </row>
    <row r="1281" spans="1:5" x14ac:dyDescent="0.2">
      <c r="A1281" s="10" t="s">
        <v>53</v>
      </c>
      <c r="B1281" s="10" t="s">
        <v>263</v>
      </c>
      <c r="C1281" s="11">
        <v>1</v>
      </c>
      <c r="D1281" s="10" t="s">
        <v>2704</v>
      </c>
      <c r="E1281" s="10" t="s">
        <v>2705</v>
      </c>
    </row>
    <row r="1282" spans="1:5" x14ac:dyDescent="0.2">
      <c r="A1282" s="10" t="s">
        <v>57</v>
      </c>
      <c r="B1282" s="10" t="s">
        <v>620</v>
      </c>
      <c r="C1282" s="11">
        <v>1</v>
      </c>
      <c r="D1282" s="10" t="s">
        <v>2704</v>
      </c>
      <c r="E1282" s="10" t="s">
        <v>2705</v>
      </c>
    </row>
    <row r="1283" spans="1:5" x14ac:dyDescent="0.2">
      <c r="A1283" s="10" t="s">
        <v>114</v>
      </c>
      <c r="B1283" s="10" t="s">
        <v>1987</v>
      </c>
      <c r="C1283" s="11">
        <v>1</v>
      </c>
      <c r="D1283" s="10" t="s">
        <v>2704</v>
      </c>
      <c r="E1283" s="10" t="s">
        <v>2705</v>
      </c>
    </row>
    <row r="1284" spans="1:5" x14ac:dyDescent="0.2">
      <c r="A1284" s="10" t="s">
        <v>103</v>
      </c>
      <c r="B1284" s="10" t="s">
        <v>1596</v>
      </c>
      <c r="C1284" s="11">
        <v>1</v>
      </c>
      <c r="D1284" s="10" t="s">
        <v>2704</v>
      </c>
      <c r="E1284" s="10" t="s">
        <v>2705</v>
      </c>
    </row>
    <row r="1285" spans="1:5" x14ac:dyDescent="0.2">
      <c r="A1285" s="10" t="s">
        <v>49</v>
      </c>
      <c r="B1285" s="10" t="s">
        <v>193</v>
      </c>
      <c r="C1285" s="11">
        <v>0</v>
      </c>
      <c r="D1285" s="10" t="s">
        <v>2704</v>
      </c>
      <c r="E1285" s="10" t="s">
        <v>2705</v>
      </c>
    </row>
    <row r="1286" spans="1:5" x14ac:dyDescent="0.2">
      <c r="A1286" s="10" t="s">
        <v>49</v>
      </c>
      <c r="B1286" s="10" t="s">
        <v>2416</v>
      </c>
      <c r="C1286" s="11">
        <v>0</v>
      </c>
      <c r="D1286" s="10" t="s">
        <v>2704</v>
      </c>
      <c r="E1286" s="10" t="s">
        <v>2705</v>
      </c>
    </row>
    <row r="1287" spans="1:5" x14ac:dyDescent="0.2">
      <c r="A1287" s="10" t="s">
        <v>49</v>
      </c>
      <c r="B1287" s="10" t="s">
        <v>1349</v>
      </c>
      <c r="C1287" s="11">
        <v>0</v>
      </c>
      <c r="D1287" s="10" t="s">
        <v>2704</v>
      </c>
      <c r="E1287" s="10" t="s">
        <v>2705</v>
      </c>
    </row>
    <row r="1288" spans="1:5" x14ac:dyDescent="0.2">
      <c r="A1288" s="10" t="s">
        <v>49</v>
      </c>
      <c r="B1288" s="10" t="s">
        <v>552</v>
      </c>
      <c r="C1288" s="11">
        <v>0</v>
      </c>
      <c r="D1288" s="10" t="s">
        <v>2704</v>
      </c>
      <c r="E1288" s="10" t="s">
        <v>2705</v>
      </c>
    </row>
    <row r="1289" spans="1:5" x14ac:dyDescent="0.2">
      <c r="A1289" s="10" t="s">
        <v>50</v>
      </c>
      <c r="B1289" s="10" t="s">
        <v>1897</v>
      </c>
      <c r="C1289" s="11">
        <v>0</v>
      </c>
      <c r="D1289" s="10" t="s">
        <v>2704</v>
      </c>
      <c r="E1289" s="10" t="s">
        <v>2705</v>
      </c>
    </row>
    <row r="1290" spans="1:5" x14ac:dyDescent="0.2">
      <c r="A1290" s="10" t="s">
        <v>50</v>
      </c>
      <c r="B1290" s="10" t="s">
        <v>1049</v>
      </c>
      <c r="C1290" s="11">
        <v>0</v>
      </c>
      <c r="D1290" s="10" t="s">
        <v>2704</v>
      </c>
      <c r="E1290" s="10" t="s">
        <v>2705</v>
      </c>
    </row>
    <row r="1291" spans="1:5" x14ac:dyDescent="0.2">
      <c r="A1291" s="10" t="s">
        <v>50</v>
      </c>
      <c r="B1291" s="10" t="s">
        <v>370</v>
      </c>
      <c r="C1291" s="11">
        <v>0</v>
      </c>
      <c r="D1291" s="10" t="s">
        <v>2704</v>
      </c>
      <c r="E1291" s="10" t="s">
        <v>2705</v>
      </c>
    </row>
    <row r="1292" spans="1:5" x14ac:dyDescent="0.2">
      <c r="A1292" s="10" t="s">
        <v>138</v>
      </c>
      <c r="B1292" s="10" t="s">
        <v>2641</v>
      </c>
      <c r="C1292" s="11">
        <v>0</v>
      </c>
      <c r="D1292" s="10" t="s">
        <v>2704</v>
      </c>
      <c r="E1292" s="10" t="s">
        <v>2705</v>
      </c>
    </row>
    <row r="1293" spans="1:5" x14ac:dyDescent="0.2">
      <c r="A1293" s="10" t="s">
        <v>138</v>
      </c>
      <c r="B1293" s="10" t="s">
        <v>1269</v>
      </c>
      <c r="C1293" s="11">
        <v>0</v>
      </c>
      <c r="D1293" s="10" t="s">
        <v>2704</v>
      </c>
      <c r="E1293" s="10" t="s">
        <v>2705</v>
      </c>
    </row>
    <row r="1294" spans="1:5" x14ac:dyDescent="0.2">
      <c r="A1294" s="10" t="s">
        <v>51</v>
      </c>
      <c r="B1294" s="10" t="s">
        <v>2033</v>
      </c>
      <c r="C1294" s="11">
        <v>0</v>
      </c>
      <c r="D1294" s="10" t="s">
        <v>2704</v>
      </c>
      <c r="E1294" s="10" t="s">
        <v>2705</v>
      </c>
    </row>
    <row r="1295" spans="1:5" x14ac:dyDescent="0.2">
      <c r="A1295" s="10" t="s">
        <v>51</v>
      </c>
      <c r="B1295" s="10" t="s">
        <v>1937</v>
      </c>
      <c r="C1295" s="11">
        <v>0</v>
      </c>
      <c r="D1295" s="10" t="s">
        <v>2704</v>
      </c>
      <c r="E1295" s="10" t="s">
        <v>2705</v>
      </c>
    </row>
    <row r="1296" spans="1:5" x14ac:dyDescent="0.2">
      <c r="A1296" s="10" t="s">
        <v>51</v>
      </c>
      <c r="B1296" s="10" t="s">
        <v>2044</v>
      </c>
      <c r="C1296" s="11">
        <v>0</v>
      </c>
      <c r="D1296" s="10" t="s">
        <v>2704</v>
      </c>
      <c r="E1296" s="10" t="s">
        <v>2705</v>
      </c>
    </row>
    <row r="1297" spans="1:5" x14ac:dyDescent="0.2">
      <c r="A1297" s="10" t="s">
        <v>52</v>
      </c>
      <c r="B1297" s="10" t="s">
        <v>1279</v>
      </c>
      <c r="C1297" s="11">
        <v>0</v>
      </c>
      <c r="D1297" s="10" t="s">
        <v>2704</v>
      </c>
      <c r="E1297" s="10" t="s">
        <v>2705</v>
      </c>
    </row>
    <row r="1298" spans="1:5" x14ac:dyDescent="0.2">
      <c r="A1298" s="10" t="s">
        <v>53</v>
      </c>
      <c r="B1298" s="10" t="s">
        <v>2204</v>
      </c>
      <c r="C1298" s="11">
        <v>0</v>
      </c>
      <c r="D1298" s="10" t="s">
        <v>2704</v>
      </c>
      <c r="E1298" s="10" t="s">
        <v>2705</v>
      </c>
    </row>
    <row r="1299" spans="1:5" x14ac:dyDescent="0.2">
      <c r="A1299" s="10" t="s">
        <v>59</v>
      </c>
      <c r="B1299" s="10" t="s">
        <v>984</v>
      </c>
      <c r="C1299" s="11">
        <v>0</v>
      </c>
      <c r="D1299" s="10" t="s">
        <v>2704</v>
      </c>
      <c r="E1299" s="10" t="s">
        <v>2705</v>
      </c>
    </row>
    <row r="1300" spans="1:5" x14ac:dyDescent="0.2">
      <c r="A1300" s="10" t="s">
        <v>61</v>
      </c>
      <c r="B1300" s="10" t="s">
        <v>2631</v>
      </c>
      <c r="C1300" s="11">
        <v>0</v>
      </c>
      <c r="D1300" s="10" t="s">
        <v>2704</v>
      </c>
      <c r="E1300" s="10" t="s">
        <v>2705</v>
      </c>
    </row>
    <row r="1301" spans="1:5" x14ac:dyDescent="0.2">
      <c r="A1301" s="10" t="s">
        <v>61</v>
      </c>
      <c r="B1301" s="10" t="s">
        <v>1706</v>
      </c>
      <c r="C1301" s="11">
        <v>0</v>
      </c>
      <c r="D1301" s="10" t="s">
        <v>2704</v>
      </c>
      <c r="E1301" s="10" t="s">
        <v>2705</v>
      </c>
    </row>
    <row r="1302" spans="1:5" x14ac:dyDescent="0.2">
      <c r="A1302" s="10" t="s">
        <v>61</v>
      </c>
      <c r="B1302" s="10" t="s">
        <v>1502</v>
      </c>
      <c r="C1302" s="11">
        <v>0</v>
      </c>
      <c r="D1302" s="10" t="s">
        <v>2704</v>
      </c>
      <c r="E1302" s="10" t="s">
        <v>2705</v>
      </c>
    </row>
    <row r="1303" spans="1:5" x14ac:dyDescent="0.2">
      <c r="A1303" s="10" t="s">
        <v>61</v>
      </c>
      <c r="B1303" s="10" t="s">
        <v>1139</v>
      </c>
      <c r="C1303" s="11">
        <v>0</v>
      </c>
      <c r="D1303" s="10" t="s">
        <v>2704</v>
      </c>
      <c r="E1303" s="10" t="s">
        <v>2705</v>
      </c>
    </row>
    <row r="1304" spans="1:5" x14ac:dyDescent="0.2">
      <c r="A1304" s="10" t="s">
        <v>61</v>
      </c>
      <c r="B1304" s="10" t="s">
        <v>1087</v>
      </c>
      <c r="C1304" s="11">
        <v>0</v>
      </c>
      <c r="D1304" s="10" t="s">
        <v>2704</v>
      </c>
      <c r="E1304" s="10" t="s">
        <v>2705</v>
      </c>
    </row>
    <row r="1305" spans="1:5" x14ac:dyDescent="0.2">
      <c r="A1305" s="10" t="s">
        <v>63</v>
      </c>
      <c r="B1305" s="10" t="s">
        <v>2290</v>
      </c>
      <c r="C1305" s="11">
        <v>0</v>
      </c>
      <c r="D1305" s="10" t="s">
        <v>2704</v>
      </c>
      <c r="E1305" s="10" t="s">
        <v>2705</v>
      </c>
    </row>
    <row r="1306" spans="1:5" x14ac:dyDescent="0.2">
      <c r="A1306" s="10" t="s">
        <v>63</v>
      </c>
      <c r="B1306" s="10" t="s">
        <v>608</v>
      </c>
      <c r="C1306" s="11">
        <v>0</v>
      </c>
      <c r="D1306" s="10" t="s">
        <v>2704</v>
      </c>
      <c r="E1306" s="10" t="s">
        <v>2705</v>
      </c>
    </row>
    <row r="1307" spans="1:5" x14ac:dyDescent="0.2">
      <c r="A1307" s="10" t="s">
        <v>63</v>
      </c>
      <c r="B1307" s="10" t="s">
        <v>91</v>
      </c>
      <c r="C1307" s="11">
        <v>0</v>
      </c>
      <c r="D1307" s="10" t="s">
        <v>2704</v>
      </c>
      <c r="E1307" s="10" t="s">
        <v>2705</v>
      </c>
    </row>
    <row r="1308" spans="1:5" x14ac:dyDescent="0.2">
      <c r="A1308" s="10" t="s">
        <v>63</v>
      </c>
      <c r="B1308" s="10" t="s">
        <v>576</v>
      </c>
      <c r="C1308" s="11">
        <v>0</v>
      </c>
      <c r="D1308" s="10" t="s">
        <v>2704</v>
      </c>
      <c r="E1308" s="10" t="s">
        <v>2705</v>
      </c>
    </row>
    <row r="1309" spans="1:5" x14ac:dyDescent="0.2">
      <c r="A1309" s="10" t="s">
        <v>114</v>
      </c>
      <c r="B1309" s="10" t="s">
        <v>2512</v>
      </c>
      <c r="C1309" s="11">
        <v>0</v>
      </c>
      <c r="D1309" s="10" t="s">
        <v>2704</v>
      </c>
      <c r="E1309" s="10" t="s">
        <v>2705</v>
      </c>
    </row>
    <row r="1310" spans="1:5" x14ac:dyDescent="0.2">
      <c r="A1310" s="10" t="s">
        <v>114</v>
      </c>
      <c r="B1310" s="10" t="s">
        <v>2430</v>
      </c>
      <c r="C1310" s="11">
        <v>0</v>
      </c>
      <c r="D1310" s="10" t="s">
        <v>2704</v>
      </c>
      <c r="E1310" s="10" t="s">
        <v>2705</v>
      </c>
    </row>
    <row r="1311" spans="1:5" x14ac:dyDescent="0.2">
      <c r="A1311" s="10" t="s">
        <v>103</v>
      </c>
      <c r="B1311" s="10" t="s">
        <v>1775</v>
      </c>
      <c r="C1311" s="11">
        <v>0</v>
      </c>
      <c r="D1311" s="10" t="s">
        <v>2704</v>
      </c>
      <c r="E1311" s="10" t="s">
        <v>2705</v>
      </c>
    </row>
    <row r="1312" spans="1:5" x14ac:dyDescent="0.2">
      <c r="A1312" s="10" t="s">
        <v>103</v>
      </c>
      <c r="B1312" s="10" t="s">
        <v>1057</v>
      </c>
      <c r="C1312" s="11">
        <v>0</v>
      </c>
      <c r="D1312" s="10" t="s">
        <v>2704</v>
      </c>
      <c r="E1312" s="10" t="s">
        <v>2705</v>
      </c>
    </row>
    <row r="1313" spans="1:7" x14ac:dyDescent="0.2">
      <c r="A1313" s="10" t="s">
        <v>64</v>
      </c>
      <c r="B1313" s="10" t="s">
        <v>2576</v>
      </c>
      <c r="C1313" s="11">
        <v>0</v>
      </c>
      <c r="D1313" s="10" t="s">
        <v>2704</v>
      </c>
      <c r="E1313" s="10" t="s">
        <v>2705</v>
      </c>
    </row>
    <row r="1314" spans="1:7" x14ac:dyDescent="0.2">
      <c r="A1314" s="10" t="s">
        <v>64</v>
      </c>
      <c r="B1314" s="10" t="s">
        <v>1295</v>
      </c>
      <c r="C1314" s="11">
        <v>0</v>
      </c>
      <c r="D1314" s="10" t="s">
        <v>2704</v>
      </c>
      <c r="E1314" s="10" t="s">
        <v>2705</v>
      </c>
    </row>
    <row r="1315" spans="1:7" x14ac:dyDescent="0.2">
      <c r="A1315" s="10" t="s">
        <v>64</v>
      </c>
      <c r="B1315" s="10" t="s">
        <v>966</v>
      </c>
      <c r="C1315" s="11">
        <v>0</v>
      </c>
      <c r="D1315" s="10" t="s">
        <v>2704</v>
      </c>
      <c r="E1315" s="10" t="s">
        <v>2705</v>
      </c>
    </row>
    <row r="1316" spans="1:7" x14ac:dyDescent="0.2">
      <c r="A1316" s="10" t="s">
        <v>64</v>
      </c>
      <c r="B1316" s="10" t="s">
        <v>980</v>
      </c>
      <c r="C1316" s="11">
        <v>0</v>
      </c>
      <c r="D1316" s="10" t="s">
        <v>2704</v>
      </c>
      <c r="E1316" s="10" t="s">
        <v>2705</v>
      </c>
    </row>
    <row r="1317" spans="1:7" x14ac:dyDescent="0.2">
      <c r="A1317" s="10" t="s">
        <v>64</v>
      </c>
      <c r="B1317" s="10" t="s">
        <v>483</v>
      </c>
      <c r="C1317" s="11">
        <v>0</v>
      </c>
      <c r="D1317" s="10" t="s">
        <v>2704</v>
      </c>
      <c r="E1317" s="10" t="s">
        <v>2705</v>
      </c>
    </row>
    <row r="1318" spans="1:7" x14ac:dyDescent="0.2">
      <c r="A1318" s="10" t="s">
        <v>64</v>
      </c>
      <c r="B1318" s="10" t="s">
        <v>447</v>
      </c>
      <c r="C1318" s="11">
        <v>0</v>
      </c>
      <c r="D1318" s="10" t="s">
        <v>2704</v>
      </c>
      <c r="E1318" s="10" t="s">
        <v>2705</v>
      </c>
    </row>
    <row r="1319" spans="1:7" x14ac:dyDescent="0.2">
      <c r="A1319" s="10" t="s">
        <v>64</v>
      </c>
      <c r="B1319" s="10" t="s">
        <v>293</v>
      </c>
      <c r="C1319" s="11">
        <v>0</v>
      </c>
      <c r="D1319" s="10" t="s">
        <v>2704</v>
      </c>
      <c r="E1319" s="10" t="s">
        <v>2705</v>
      </c>
    </row>
    <row r="1320" spans="1:7" x14ac:dyDescent="0.2">
      <c r="A1320" s="10" t="s">
        <v>64</v>
      </c>
      <c r="B1320" s="10" t="s">
        <v>190</v>
      </c>
      <c r="C1320" s="11">
        <v>0</v>
      </c>
      <c r="D1320" s="10" t="s">
        <v>2704</v>
      </c>
      <c r="E1320" s="10" t="s">
        <v>2705</v>
      </c>
      <c r="G1320" s="23">
        <f>SUM(C2:C1320)</f>
        <v>1191958</v>
      </c>
    </row>
  </sheetData>
  <autoFilter ref="A1:K1" xr:uid="{9579388E-95C0-CE45-A3B3-B98D46021E8A}"/>
  <sortState xmlns:xlrd2="http://schemas.microsoft.com/office/spreadsheetml/2017/richdata2" ref="A46:E1320">
    <sortCondition descending="1" ref="C45:C132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16170-1AC9-7D4C-8BFD-6F12D25C12E5}">
  <dimension ref="A1:H33"/>
  <sheetViews>
    <sheetView workbookViewId="0">
      <selection activeCell="H4" sqref="H4"/>
    </sheetView>
  </sheetViews>
  <sheetFormatPr baseColWidth="10" defaultRowHeight="16" x14ac:dyDescent="0.2"/>
  <cols>
    <col min="1" max="1" width="14" bestFit="1" customWidth="1"/>
    <col min="2" max="2" width="12" bestFit="1" customWidth="1"/>
    <col min="3" max="3" width="13.1640625" bestFit="1" customWidth="1"/>
    <col min="6" max="6" width="14.33203125" bestFit="1" customWidth="1"/>
    <col min="7" max="7" width="21.1640625" style="1" bestFit="1" customWidth="1"/>
    <col min="8" max="8" width="32.83203125" bestFit="1" customWidth="1"/>
  </cols>
  <sheetData>
    <row r="1" spans="1:8" s="2" customFormat="1" x14ac:dyDescent="0.2">
      <c r="A1" s="2" t="s">
        <v>2709</v>
      </c>
      <c r="F1" s="2" t="s">
        <v>2710</v>
      </c>
      <c r="G1" s="3"/>
    </row>
    <row r="2" spans="1:8" ht="17" thickBot="1" x14ac:dyDescent="0.25"/>
    <row r="3" spans="1:8" s="2" customFormat="1" x14ac:dyDescent="0.2">
      <c r="A3" s="26" t="s">
        <v>66</v>
      </c>
      <c r="B3" s="2" t="s">
        <v>68</v>
      </c>
      <c r="C3" s="2" t="s">
        <v>69</v>
      </c>
      <c r="F3" s="27" t="s">
        <v>2700</v>
      </c>
      <c r="G3" s="28" t="s">
        <v>2715</v>
      </c>
      <c r="H3" s="29" t="s">
        <v>2716</v>
      </c>
    </row>
    <row r="4" spans="1:8" x14ac:dyDescent="0.2">
      <c r="A4" s="6" t="s">
        <v>51</v>
      </c>
      <c r="B4" s="7">
        <v>129927</v>
      </c>
      <c r="C4">
        <v>10</v>
      </c>
      <c r="F4" s="8" t="s">
        <v>51</v>
      </c>
      <c r="G4" s="11">
        <v>210456</v>
      </c>
      <c r="H4" s="24">
        <f>G4-B4</f>
        <v>80529</v>
      </c>
    </row>
    <row r="5" spans="1:8" x14ac:dyDescent="0.2">
      <c r="A5" s="6" t="s">
        <v>56</v>
      </c>
      <c r="B5" s="7">
        <v>32731</v>
      </c>
      <c r="C5">
        <v>5</v>
      </c>
      <c r="F5" s="8" t="s">
        <v>56</v>
      </c>
      <c r="G5" s="11">
        <v>107869</v>
      </c>
      <c r="H5" s="24">
        <f t="shared" ref="H5:H20" si="0">G5-B5</f>
        <v>75138</v>
      </c>
    </row>
    <row r="6" spans="1:8" x14ac:dyDescent="0.2">
      <c r="A6" s="6" t="s">
        <v>57</v>
      </c>
      <c r="B6" s="7">
        <v>22025</v>
      </c>
      <c r="C6">
        <v>3</v>
      </c>
      <c r="F6" s="8" t="s">
        <v>57</v>
      </c>
      <c r="G6" s="11">
        <v>74309</v>
      </c>
      <c r="H6" s="24">
        <f t="shared" si="0"/>
        <v>52284</v>
      </c>
    </row>
    <row r="7" spans="1:8" x14ac:dyDescent="0.2">
      <c r="A7" s="6" t="s">
        <v>49</v>
      </c>
      <c r="B7" s="7">
        <v>13435</v>
      </c>
      <c r="C7">
        <v>3</v>
      </c>
      <c r="F7" s="8" t="s">
        <v>49</v>
      </c>
      <c r="G7" s="11">
        <v>67682</v>
      </c>
      <c r="H7" s="24">
        <f t="shared" si="0"/>
        <v>54247</v>
      </c>
    </row>
    <row r="8" spans="1:8" x14ac:dyDescent="0.2">
      <c r="A8" s="6" t="s">
        <v>65</v>
      </c>
      <c r="B8" s="7">
        <v>40367</v>
      </c>
      <c r="C8">
        <v>2</v>
      </c>
      <c r="F8" s="8" t="s">
        <v>65</v>
      </c>
      <c r="G8" s="11">
        <v>58346</v>
      </c>
      <c r="H8" s="24">
        <f t="shared" si="0"/>
        <v>17979</v>
      </c>
    </row>
    <row r="9" spans="1:8" x14ac:dyDescent="0.2">
      <c r="A9" s="6" t="s">
        <v>52</v>
      </c>
      <c r="B9" s="7">
        <v>11715</v>
      </c>
      <c r="C9">
        <v>2</v>
      </c>
      <c r="F9" s="8" t="s">
        <v>52</v>
      </c>
      <c r="G9" s="11">
        <v>56869</v>
      </c>
      <c r="H9" s="24">
        <f t="shared" si="0"/>
        <v>45154</v>
      </c>
    </row>
    <row r="10" spans="1:8" x14ac:dyDescent="0.2">
      <c r="A10" s="6" t="s">
        <v>63</v>
      </c>
      <c r="B10" s="7">
        <v>19352</v>
      </c>
      <c r="C10">
        <v>3</v>
      </c>
      <c r="F10" s="8" t="s">
        <v>63</v>
      </c>
      <c r="G10" s="11">
        <v>56205</v>
      </c>
      <c r="H10" s="24">
        <f t="shared" si="0"/>
        <v>36853</v>
      </c>
    </row>
    <row r="11" spans="1:8" x14ac:dyDescent="0.2">
      <c r="A11" s="6" t="s">
        <v>59</v>
      </c>
      <c r="B11" s="7">
        <v>13607</v>
      </c>
      <c r="C11">
        <v>2</v>
      </c>
      <c r="F11" s="8" t="s">
        <v>59</v>
      </c>
      <c r="G11" s="11">
        <v>53359</v>
      </c>
      <c r="H11" s="24">
        <f t="shared" si="0"/>
        <v>39752</v>
      </c>
    </row>
    <row r="12" spans="1:8" x14ac:dyDescent="0.2">
      <c r="A12" s="6" t="s">
        <v>58</v>
      </c>
      <c r="B12" s="7">
        <v>18682</v>
      </c>
      <c r="C12">
        <v>2</v>
      </c>
      <c r="F12" s="8" t="s">
        <v>58</v>
      </c>
      <c r="G12" s="11">
        <v>49121</v>
      </c>
      <c r="H12" s="24">
        <f t="shared" si="0"/>
        <v>30439</v>
      </c>
    </row>
    <row r="13" spans="1:8" x14ac:dyDescent="0.2">
      <c r="A13" s="6" t="s">
        <v>62</v>
      </c>
      <c r="B13" s="7">
        <v>19712</v>
      </c>
      <c r="C13">
        <v>2</v>
      </c>
      <c r="F13" s="8" t="s">
        <v>62</v>
      </c>
      <c r="G13" s="11">
        <v>46606</v>
      </c>
      <c r="H13" s="24">
        <f t="shared" si="0"/>
        <v>26894</v>
      </c>
    </row>
    <row r="14" spans="1:8" x14ac:dyDescent="0.2">
      <c r="A14" s="6" t="s">
        <v>53</v>
      </c>
      <c r="B14" s="7">
        <v>8072</v>
      </c>
      <c r="C14">
        <v>2</v>
      </c>
      <c r="F14" s="8" t="s">
        <v>53</v>
      </c>
      <c r="G14" s="11">
        <v>46538</v>
      </c>
      <c r="H14" s="24">
        <f t="shared" si="0"/>
        <v>38466</v>
      </c>
    </row>
    <row r="15" spans="1:8" x14ac:dyDescent="0.2">
      <c r="A15" s="6" t="s">
        <v>55</v>
      </c>
      <c r="B15" s="7">
        <v>21228</v>
      </c>
      <c r="C15">
        <v>2</v>
      </c>
      <c r="F15" s="8" t="s">
        <v>55</v>
      </c>
      <c r="G15" s="11">
        <v>44954</v>
      </c>
      <c r="H15" s="24">
        <f t="shared" si="0"/>
        <v>23726</v>
      </c>
    </row>
    <row r="16" spans="1:8" x14ac:dyDescent="0.2">
      <c r="A16" s="6" t="s">
        <v>64</v>
      </c>
      <c r="B16" s="7">
        <v>4928</v>
      </c>
      <c r="C16">
        <v>1</v>
      </c>
      <c r="F16" s="8" t="s">
        <v>64</v>
      </c>
      <c r="G16" s="11">
        <v>42502</v>
      </c>
      <c r="H16" s="24">
        <f t="shared" si="0"/>
        <v>37574</v>
      </c>
    </row>
    <row r="17" spans="1:8" x14ac:dyDescent="0.2">
      <c r="A17" s="6" t="s">
        <v>50</v>
      </c>
      <c r="B17" s="7">
        <v>8625</v>
      </c>
      <c r="C17">
        <v>1</v>
      </c>
      <c r="F17" s="8" t="s">
        <v>50</v>
      </c>
      <c r="G17" s="11">
        <v>35764</v>
      </c>
      <c r="H17" s="24">
        <f t="shared" si="0"/>
        <v>27139</v>
      </c>
    </row>
    <row r="18" spans="1:8" x14ac:dyDescent="0.2">
      <c r="A18" s="6" t="s">
        <v>60</v>
      </c>
      <c r="B18" s="7">
        <v>8319</v>
      </c>
      <c r="C18">
        <v>1</v>
      </c>
      <c r="F18" s="8" t="s">
        <v>60</v>
      </c>
      <c r="G18" s="11">
        <v>27862</v>
      </c>
      <c r="H18" s="24">
        <f t="shared" si="0"/>
        <v>19543</v>
      </c>
    </row>
    <row r="19" spans="1:8" x14ac:dyDescent="0.2">
      <c r="A19" s="6" t="s">
        <v>54</v>
      </c>
      <c r="B19" s="7">
        <v>3782</v>
      </c>
      <c r="C19">
        <v>1</v>
      </c>
      <c r="F19" s="8" t="s">
        <v>54</v>
      </c>
      <c r="G19" s="11">
        <v>27849</v>
      </c>
      <c r="H19" s="24">
        <f t="shared" si="0"/>
        <v>24067</v>
      </c>
    </row>
    <row r="20" spans="1:8" x14ac:dyDescent="0.2">
      <c r="A20" s="6" t="s">
        <v>61</v>
      </c>
      <c r="B20" s="7">
        <v>3012</v>
      </c>
      <c r="C20">
        <v>1</v>
      </c>
      <c r="F20" s="8" t="s">
        <v>61</v>
      </c>
      <c r="G20" s="11">
        <v>25733</v>
      </c>
      <c r="H20" s="24">
        <f t="shared" si="0"/>
        <v>22721</v>
      </c>
    </row>
    <row r="21" spans="1:8" x14ac:dyDescent="0.2">
      <c r="A21" s="6" t="s">
        <v>67</v>
      </c>
      <c r="B21" s="7">
        <v>379519</v>
      </c>
      <c r="C21">
        <v>43</v>
      </c>
      <c r="F21" s="8" t="s">
        <v>114</v>
      </c>
      <c r="G21" s="11">
        <v>25170</v>
      </c>
      <c r="H21" s="24">
        <f>G21</f>
        <v>25170</v>
      </c>
    </row>
    <row r="22" spans="1:8" x14ac:dyDescent="0.2">
      <c r="F22" s="8" t="s">
        <v>103</v>
      </c>
      <c r="G22" s="11">
        <v>21593</v>
      </c>
      <c r="H22" s="24">
        <f t="shared" ref="H22:H32" si="1">G22</f>
        <v>21593</v>
      </c>
    </row>
    <row r="23" spans="1:8" x14ac:dyDescent="0.2">
      <c r="F23" s="8" t="s">
        <v>316</v>
      </c>
      <c r="G23" s="11">
        <v>18555</v>
      </c>
      <c r="H23" s="24">
        <f t="shared" si="1"/>
        <v>18555</v>
      </c>
    </row>
    <row r="24" spans="1:8" x14ac:dyDescent="0.2">
      <c r="F24" s="8" t="s">
        <v>128</v>
      </c>
      <c r="G24" s="11">
        <v>17102</v>
      </c>
      <c r="H24" s="24">
        <f t="shared" si="1"/>
        <v>17102</v>
      </c>
    </row>
    <row r="25" spans="1:8" x14ac:dyDescent="0.2">
      <c r="F25" s="8" t="s">
        <v>79</v>
      </c>
      <c r="G25" s="11">
        <v>16727</v>
      </c>
      <c r="H25" s="24">
        <f t="shared" si="1"/>
        <v>16727</v>
      </c>
    </row>
    <row r="26" spans="1:8" x14ac:dyDescent="0.2">
      <c r="F26" s="8" t="s">
        <v>175</v>
      </c>
      <c r="G26" s="11">
        <v>15002</v>
      </c>
      <c r="H26" s="24">
        <f t="shared" si="1"/>
        <v>15002</v>
      </c>
    </row>
    <row r="27" spans="1:8" x14ac:dyDescent="0.2">
      <c r="F27" s="8" t="s">
        <v>182</v>
      </c>
      <c r="G27" s="11">
        <v>12794</v>
      </c>
      <c r="H27" s="24">
        <f t="shared" si="1"/>
        <v>12794</v>
      </c>
    </row>
    <row r="28" spans="1:8" x14ac:dyDescent="0.2">
      <c r="F28" s="8" t="s">
        <v>119</v>
      </c>
      <c r="G28" s="11">
        <v>12510</v>
      </c>
      <c r="H28" s="24">
        <f t="shared" si="1"/>
        <v>12510</v>
      </c>
    </row>
    <row r="29" spans="1:8" x14ac:dyDescent="0.2">
      <c r="F29" s="8" t="s">
        <v>138</v>
      </c>
      <c r="G29" s="11">
        <v>11238</v>
      </c>
      <c r="H29" s="24">
        <f t="shared" si="1"/>
        <v>11238</v>
      </c>
    </row>
    <row r="30" spans="1:8" x14ac:dyDescent="0.2">
      <c r="F30" s="8" t="s">
        <v>319</v>
      </c>
      <c r="G30" s="11">
        <v>8216</v>
      </c>
      <c r="H30" s="24">
        <f t="shared" si="1"/>
        <v>8216</v>
      </c>
    </row>
    <row r="31" spans="1:8" x14ac:dyDescent="0.2">
      <c r="F31" s="8" t="s">
        <v>661</v>
      </c>
      <c r="G31" s="11">
        <v>682</v>
      </c>
      <c r="H31" s="24">
        <f t="shared" si="1"/>
        <v>682</v>
      </c>
    </row>
    <row r="32" spans="1:8" x14ac:dyDescent="0.2">
      <c r="F32" s="8" t="s">
        <v>94</v>
      </c>
      <c r="G32" s="11">
        <v>345</v>
      </c>
      <c r="H32" s="24">
        <f t="shared" si="1"/>
        <v>345</v>
      </c>
    </row>
    <row r="33" spans="6:8" s="2" customFormat="1" ht="17" thickBot="1" x14ac:dyDescent="0.25">
      <c r="F33" s="9" t="s">
        <v>67</v>
      </c>
      <c r="G33" s="25">
        <v>1191958</v>
      </c>
      <c r="H33" s="30">
        <f>SUM(H4:H32)</f>
        <v>812439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A96E-82D8-7D4E-8D0E-790EB4DDC3BE}">
  <dimension ref="A3:B33"/>
  <sheetViews>
    <sheetView workbookViewId="0">
      <selection activeCell="B33" sqref="B33"/>
    </sheetView>
  </sheetViews>
  <sheetFormatPr baseColWidth="10" defaultRowHeight="16" x14ac:dyDescent="0.2"/>
  <cols>
    <col min="1" max="1" width="14.33203125" bestFit="1" customWidth="1"/>
    <col min="2" max="2" width="27" bestFit="1" customWidth="1"/>
    <col min="3" max="3" width="23" bestFit="1" customWidth="1"/>
  </cols>
  <sheetData>
    <row r="3" spans="1:2" x14ac:dyDescent="0.2">
      <c r="A3" s="5" t="s">
        <v>66</v>
      </c>
      <c r="B3" t="s">
        <v>2699</v>
      </c>
    </row>
    <row r="4" spans="1:2" x14ac:dyDescent="0.2">
      <c r="A4" s="6" t="s">
        <v>51</v>
      </c>
      <c r="B4" s="7">
        <v>210456</v>
      </c>
    </row>
    <row r="5" spans="1:2" x14ac:dyDescent="0.2">
      <c r="A5" s="6" t="s">
        <v>56</v>
      </c>
      <c r="B5" s="7">
        <v>107869</v>
      </c>
    </row>
    <row r="6" spans="1:2" x14ac:dyDescent="0.2">
      <c r="A6" s="6" t="s">
        <v>57</v>
      </c>
      <c r="B6" s="7">
        <v>74309</v>
      </c>
    </row>
    <row r="7" spans="1:2" x14ac:dyDescent="0.2">
      <c r="A7" s="6" t="s">
        <v>49</v>
      </c>
      <c r="B7" s="7">
        <v>67682</v>
      </c>
    </row>
    <row r="8" spans="1:2" x14ac:dyDescent="0.2">
      <c r="A8" s="6" t="s">
        <v>65</v>
      </c>
      <c r="B8" s="7">
        <v>58346</v>
      </c>
    </row>
    <row r="9" spans="1:2" x14ac:dyDescent="0.2">
      <c r="A9" s="6" t="s">
        <v>52</v>
      </c>
      <c r="B9" s="7">
        <v>56869</v>
      </c>
    </row>
    <row r="10" spans="1:2" x14ac:dyDescent="0.2">
      <c r="A10" s="6" t="s">
        <v>63</v>
      </c>
      <c r="B10" s="7">
        <v>56205</v>
      </c>
    </row>
    <row r="11" spans="1:2" x14ac:dyDescent="0.2">
      <c r="A11" s="6" t="s">
        <v>59</v>
      </c>
      <c r="B11" s="7">
        <v>53359</v>
      </c>
    </row>
    <row r="12" spans="1:2" x14ac:dyDescent="0.2">
      <c r="A12" s="6" t="s">
        <v>58</v>
      </c>
      <c r="B12" s="7">
        <v>49121</v>
      </c>
    </row>
    <row r="13" spans="1:2" x14ac:dyDescent="0.2">
      <c r="A13" s="6" t="s">
        <v>62</v>
      </c>
      <c r="B13" s="7">
        <v>46606</v>
      </c>
    </row>
    <row r="14" spans="1:2" x14ac:dyDescent="0.2">
      <c r="A14" s="6" t="s">
        <v>53</v>
      </c>
      <c r="B14" s="7">
        <v>46538</v>
      </c>
    </row>
    <row r="15" spans="1:2" x14ac:dyDescent="0.2">
      <c r="A15" s="6" t="s">
        <v>55</v>
      </c>
      <c r="B15" s="7">
        <v>44954</v>
      </c>
    </row>
    <row r="16" spans="1:2" x14ac:dyDescent="0.2">
      <c r="A16" s="6" t="s">
        <v>64</v>
      </c>
      <c r="B16" s="7">
        <v>42502</v>
      </c>
    </row>
    <row r="17" spans="1:2" x14ac:dyDescent="0.2">
      <c r="A17" s="6" t="s">
        <v>50</v>
      </c>
      <c r="B17" s="7">
        <v>35764</v>
      </c>
    </row>
    <row r="18" spans="1:2" x14ac:dyDescent="0.2">
      <c r="A18" s="6" t="s">
        <v>60</v>
      </c>
      <c r="B18" s="7">
        <v>27862</v>
      </c>
    </row>
    <row r="19" spans="1:2" x14ac:dyDescent="0.2">
      <c r="A19" s="6" t="s">
        <v>54</v>
      </c>
      <c r="B19" s="7">
        <v>27849</v>
      </c>
    </row>
    <row r="20" spans="1:2" x14ac:dyDescent="0.2">
      <c r="A20" s="6" t="s">
        <v>61</v>
      </c>
      <c r="B20" s="7">
        <v>25733</v>
      </c>
    </row>
    <row r="21" spans="1:2" x14ac:dyDescent="0.2">
      <c r="A21" s="6" t="s">
        <v>114</v>
      </c>
      <c r="B21" s="7">
        <v>25170</v>
      </c>
    </row>
    <row r="22" spans="1:2" x14ac:dyDescent="0.2">
      <c r="A22" s="6" t="s">
        <v>103</v>
      </c>
      <c r="B22" s="7">
        <v>21593</v>
      </c>
    </row>
    <row r="23" spans="1:2" x14ac:dyDescent="0.2">
      <c r="A23" s="6" t="s">
        <v>316</v>
      </c>
      <c r="B23" s="7">
        <v>18555</v>
      </c>
    </row>
    <row r="24" spans="1:2" x14ac:dyDescent="0.2">
      <c r="A24" s="6" t="s">
        <v>128</v>
      </c>
      <c r="B24" s="7">
        <v>17102</v>
      </c>
    </row>
    <row r="25" spans="1:2" x14ac:dyDescent="0.2">
      <c r="A25" s="6" t="s">
        <v>79</v>
      </c>
      <c r="B25" s="7">
        <v>16727</v>
      </c>
    </row>
    <row r="26" spans="1:2" x14ac:dyDescent="0.2">
      <c r="A26" s="6" t="s">
        <v>175</v>
      </c>
      <c r="B26" s="7">
        <v>15002</v>
      </c>
    </row>
    <row r="27" spans="1:2" x14ac:dyDescent="0.2">
      <c r="A27" s="6" t="s">
        <v>182</v>
      </c>
      <c r="B27" s="7">
        <v>12794</v>
      </c>
    </row>
    <row r="28" spans="1:2" x14ac:dyDescent="0.2">
      <c r="A28" s="6" t="s">
        <v>119</v>
      </c>
      <c r="B28" s="7">
        <v>12510</v>
      </c>
    </row>
    <row r="29" spans="1:2" x14ac:dyDescent="0.2">
      <c r="A29" s="6" t="s">
        <v>138</v>
      </c>
      <c r="B29" s="7">
        <v>11238</v>
      </c>
    </row>
    <row r="30" spans="1:2" x14ac:dyDescent="0.2">
      <c r="A30" s="6" t="s">
        <v>319</v>
      </c>
      <c r="B30" s="7">
        <v>8216</v>
      </c>
    </row>
    <row r="31" spans="1:2" x14ac:dyDescent="0.2">
      <c r="A31" s="6" t="s">
        <v>661</v>
      </c>
      <c r="B31" s="7">
        <v>682</v>
      </c>
    </row>
    <row r="32" spans="1:2" x14ac:dyDescent="0.2">
      <c r="A32" s="6" t="s">
        <v>94</v>
      </c>
      <c r="B32" s="7">
        <v>345</v>
      </c>
    </row>
    <row r="33" spans="1:2" x14ac:dyDescent="0.2">
      <c r="A33" s="6" t="s">
        <v>67</v>
      </c>
      <c r="B33" s="7">
        <v>1191958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0B0F5-1FBF-8C40-89AA-B5F1B2F7FF5F}">
  <dimension ref="A1:M22424"/>
  <sheetViews>
    <sheetView workbookViewId="0"/>
  </sheetViews>
  <sheetFormatPr baseColWidth="10" defaultRowHeight="16" x14ac:dyDescent="0.2"/>
  <cols>
    <col min="1" max="1" width="4.5" customWidth="1"/>
    <col min="2" max="2" width="9.33203125" customWidth="1"/>
    <col min="3" max="3" width="13.33203125" customWidth="1"/>
    <col min="4" max="4" width="7.1640625" customWidth="1"/>
    <col min="5" max="5" width="12.83203125" customWidth="1"/>
    <col min="6" max="6" width="8.33203125" customWidth="1"/>
    <col min="7" max="7" width="17.6640625" customWidth="1"/>
    <col min="8" max="8" width="23.6640625" customWidth="1"/>
    <col min="9" max="9" width="8.33203125" customWidth="1"/>
    <col min="10" max="10" width="5.6640625" customWidth="1"/>
    <col min="11" max="11" width="14.5" bestFit="1" customWidth="1"/>
    <col min="12" max="12" width="13.1640625" customWidth="1"/>
    <col min="13" max="13" width="22.5" customWidth="1"/>
  </cols>
  <sheetData>
    <row r="1" spans="1:13" x14ac:dyDescent="0.2">
      <c r="A1" t="s">
        <v>2698</v>
      </c>
      <c r="B1" t="s">
        <v>2697</v>
      </c>
      <c r="C1" t="s">
        <v>2696</v>
      </c>
      <c r="D1" t="s">
        <v>2695</v>
      </c>
      <c r="E1" t="s">
        <v>2694</v>
      </c>
      <c r="F1" t="s">
        <v>2693</v>
      </c>
      <c r="G1" t="s">
        <v>2692</v>
      </c>
      <c r="H1" t="s">
        <v>2691</v>
      </c>
      <c r="I1" t="s">
        <v>2690</v>
      </c>
      <c r="J1" t="s">
        <v>2689</v>
      </c>
      <c r="K1" t="s">
        <v>2688</v>
      </c>
      <c r="L1" t="s">
        <v>2687</v>
      </c>
      <c r="M1" t="s">
        <v>2686</v>
      </c>
    </row>
    <row r="2" spans="1:13" x14ac:dyDescent="0.2">
      <c r="A2" t="s">
        <v>77</v>
      </c>
      <c r="B2">
        <v>13897</v>
      </c>
      <c r="C2" t="s">
        <v>76</v>
      </c>
      <c r="D2">
        <v>114</v>
      </c>
      <c r="E2" t="s">
        <v>75</v>
      </c>
      <c r="F2">
        <v>11190</v>
      </c>
      <c r="G2" t="s">
        <v>2685</v>
      </c>
      <c r="H2" t="s">
        <v>2684</v>
      </c>
      <c r="I2" t="s">
        <v>72</v>
      </c>
      <c r="J2">
        <v>11</v>
      </c>
      <c r="K2" t="s">
        <v>55</v>
      </c>
      <c r="L2" t="s">
        <v>71</v>
      </c>
      <c r="M2">
        <v>5</v>
      </c>
    </row>
    <row r="3" spans="1:13" x14ac:dyDescent="0.2">
      <c r="A3" t="s">
        <v>77</v>
      </c>
      <c r="B3">
        <v>13897</v>
      </c>
      <c r="C3" t="s">
        <v>76</v>
      </c>
      <c r="D3">
        <v>80</v>
      </c>
      <c r="E3" t="s">
        <v>75</v>
      </c>
      <c r="F3">
        <v>11190</v>
      </c>
      <c r="G3" t="s">
        <v>2685</v>
      </c>
      <c r="H3" t="s">
        <v>2684</v>
      </c>
      <c r="I3" t="s">
        <v>72</v>
      </c>
      <c r="J3">
        <v>11</v>
      </c>
      <c r="K3" t="s">
        <v>55</v>
      </c>
      <c r="L3" t="s">
        <v>71</v>
      </c>
      <c r="M3">
        <v>7</v>
      </c>
    </row>
    <row r="4" spans="1:13" x14ac:dyDescent="0.2">
      <c r="A4" t="s">
        <v>77</v>
      </c>
      <c r="B4">
        <v>13897</v>
      </c>
      <c r="C4" t="s">
        <v>76</v>
      </c>
      <c r="D4">
        <v>118</v>
      </c>
      <c r="E4" t="s">
        <v>75</v>
      </c>
      <c r="F4">
        <v>11190</v>
      </c>
      <c r="G4" t="s">
        <v>2685</v>
      </c>
      <c r="H4" t="s">
        <v>2684</v>
      </c>
      <c r="I4" t="s">
        <v>72</v>
      </c>
      <c r="J4">
        <v>11</v>
      </c>
      <c r="K4" t="s">
        <v>55</v>
      </c>
      <c r="L4" t="s">
        <v>71</v>
      </c>
      <c r="M4">
        <v>3</v>
      </c>
    </row>
    <row r="5" spans="1:13" x14ac:dyDescent="0.2">
      <c r="A5" t="s">
        <v>77</v>
      </c>
      <c r="B5">
        <v>13897</v>
      </c>
      <c r="C5" t="s">
        <v>76</v>
      </c>
      <c r="D5">
        <v>116</v>
      </c>
      <c r="E5" t="s">
        <v>75</v>
      </c>
      <c r="F5">
        <v>11190</v>
      </c>
      <c r="G5" t="s">
        <v>2685</v>
      </c>
      <c r="H5" t="s">
        <v>2684</v>
      </c>
      <c r="I5" t="s">
        <v>72</v>
      </c>
      <c r="J5">
        <v>11</v>
      </c>
      <c r="K5" t="s">
        <v>55</v>
      </c>
      <c r="L5" t="s">
        <v>71</v>
      </c>
      <c r="M5">
        <v>110</v>
      </c>
    </row>
    <row r="6" spans="1:13" x14ac:dyDescent="0.2">
      <c r="A6" t="s">
        <v>77</v>
      </c>
      <c r="B6">
        <v>13897</v>
      </c>
      <c r="C6" t="s">
        <v>76</v>
      </c>
      <c r="D6">
        <v>2</v>
      </c>
      <c r="E6" t="s">
        <v>75</v>
      </c>
      <c r="F6">
        <v>11190</v>
      </c>
      <c r="G6" t="s">
        <v>2685</v>
      </c>
      <c r="H6" t="s">
        <v>2684</v>
      </c>
      <c r="I6" t="s">
        <v>72</v>
      </c>
      <c r="J6">
        <v>11</v>
      </c>
      <c r="K6" t="s">
        <v>55</v>
      </c>
      <c r="L6" t="s">
        <v>71</v>
      </c>
      <c r="M6">
        <v>1</v>
      </c>
    </row>
    <row r="7" spans="1:13" x14ac:dyDescent="0.2">
      <c r="A7" t="s">
        <v>77</v>
      </c>
      <c r="B7">
        <v>13897</v>
      </c>
      <c r="C7" t="s">
        <v>76</v>
      </c>
      <c r="D7">
        <v>94</v>
      </c>
      <c r="E7" t="s">
        <v>75</v>
      </c>
      <c r="F7">
        <v>11190</v>
      </c>
      <c r="G7" t="s">
        <v>2685</v>
      </c>
      <c r="H7" t="s">
        <v>2684</v>
      </c>
      <c r="I7" t="s">
        <v>72</v>
      </c>
      <c r="J7">
        <v>11</v>
      </c>
      <c r="K7" t="s">
        <v>55</v>
      </c>
      <c r="L7" t="s">
        <v>71</v>
      </c>
      <c r="M7">
        <v>1</v>
      </c>
    </row>
    <row r="8" spans="1:13" x14ac:dyDescent="0.2">
      <c r="A8" t="s">
        <v>77</v>
      </c>
      <c r="B8">
        <v>13897</v>
      </c>
      <c r="C8" t="s">
        <v>76</v>
      </c>
      <c r="D8">
        <v>113</v>
      </c>
      <c r="E8" t="s">
        <v>75</v>
      </c>
      <c r="F8">
        <v>11190</v>
      </c>
      <c r="G8" t="s">
        <v>2685</v>
      </c>
      <c r="H8" t="s">
        <v>2684</v>
      </c>
      <c r="I8" t="s">
        <v>72</v>
      </c>
      <c r="J8">
        <v>11</v>
      </c>
      <c r="K8" t="s">
        <v>55</v>
      </c>
      <c r="L8" t="s">
        <v>71</v>
      </c>
      <c r="M8">
        <v>8</v>
      </c>
    </row>
    <row r="9" spans="1:13" x14ac:dyDescent="0.2">
      <c r="A9" t="s">
        <v>77</v>
      </c>
      <c r="B9">
        <v>13897</v>
      </c>
      <c r="C9" t="s">
        <v>76</v>
      </c>
      <c r="D9">
        <v>83</v>
      </c>
      <c r="E9" t="s">
        <v>75</v>
      </c>
      <c r="F9">
        <v>11190</v>
      </c>
      <c r="G9" t="s">
        <v>2685</v>
      </c>
      <c r="H9" t="s">
        <v>2684</v>
      </c>
      <c r="I9" t="s">
        <v>72</v>
      </c>
      <c r="J9">
        <v>11</v>
      </c>
      <c r="K9" t="s">
        <v>55</v>
      </c>
      <c r="L9" t="s">
        <v>71</v>
      </c>
      <c r="M9">
        <v>11</v>
      </c>
    </row>
    <row r="10" spans="1:13" x14ac:dyDescent="0.2">
      <c r="A10" t="s">
        <v>77</v>
      </c>
      <c r="B10">
        <v>13897</v>
      </c>
      <c r="C10" t="s">
        <v>76</v>
      </c>
      <c r="D10">
        <v>115</v>
      </c>
      <c r="E10" t="s">
        <v>75</v>
      </c>
      <c r="F10">
        <v>11190</v>
      </c>
      <c r="G10" t="s">
        <v>2685</v>
      </c>
      <c r="H10" t="s">
        <v>2684</v>
      </c>
      <c r="I10" t="s">
        <v>72</v>
      </c>
      <c r="J10">
        <v>11</v>
      </c>
      <c r="K10" t="s">
        <v>55</v>
      </c>
      <c r="L10" t="s">
        <v>71</v>
      </c>
      <c r="M10">
        <v>12</v>
      </c>
    </row>
    <row r="11" spans="1:13" x14ac:dyDescent="0.2">
      <c r="A11" t="s">
        <v>77</v>
      </c>
      <c r="B11">
        <v>13897</v>
      </c>
      <c r="C11" t="s">
        <v>76</v>
      </c>
      <c r="D11">
        <v>112</v>
      </c>
      <c r="E11" t="s">
        <v>75</v>
      </c>
      <c r="F11">
        <v>11190</v>
      </c>
      <c r="G11" t="s">
        <v>2685</v>
      </c>
      <c r="H11" t="s">
        <v>2684</v>
      </c>
      <c r="I11" t="s">
        <v>72</v>
      </c>
      <c r="J11">
        <v>11</v>
      </c>
      <c r="K11" t="s">
        <v>55</v>
      </c>
      <c r="L11" t="s">
        <v>71</v>
      </c>
      <c r="M11">
        <v>6</v>
      </c>
    </row>
    <row r="12" spans="1:13" x14ac:dyDescent="0.2">
      <c r="A12" t="s">
        <v>77</v>
      </c>
      <c r="B12">
        <v>13897</v>
      </c>
      <c r="C12" t="s">
        <v>76</v>
      </c>
      <c r="D12">
        <v>117</v>
      </c>
      <c r="E12" t="s">
        <v>75</v>
      </c>
      <c r="F12">
        <v>11190</v>
      </c>
      <c r="G12" t="s">
        <v>2685</v>
      </c>
      <c r="H12" t="s">
        <v>2684</v>
      </c>
      <c r="I12" t="s">
        <v>72</v>
      </c>
      <c r="J12">
        <v>11</v>
      </c>
      <c r="K12" t="s">
        <v>55</v>
      </c>
      <c r="L12" t="s">
        <v>71</v>
      </c>
      <c r="M12">
        <v>45</v>
      </c>
    </row>
    <row r="13" spans="1:13" x14ac:dyDescent="0.2">
      <c r="A13" t="s">
        <v>77</v>
      </c>
      <c r="B13">
        <v>13897</v>
      </c>
      <c r="C13" t="s">
        <v>76</v>
      </c>
      <c r="D13">
        <v>3</v>
      </c>
      <c r="E13" t="s">
        <v>75</v>
      </c>
      <c r="F13">
        <v>11190</v>
      </c>
      <c r="G13" t="s">
        <v>2685</v>
      </c>
      <c r="H13" t="s">
        <v>2684</v>
      </c>
      <c r="I13" t="s">
        <v>72</v>
      </c>
      <c r="J13">
        <v>11</v>
      </c>
      <c r="K13" t="s">
        <v>55</v>
      </c>
      <c r="L13" t="s">
        <v>71</v>
      </c>
      <c r="M13">
        <v>4</v>
      </c>
    </row>
    <row r="14" spans="1:13" x14ac:dyDescent="0.2">
      <c r="A14" t="s">
        <v>77</v>
      </c>
      <c r="B14">
        <v>13897</v>
      </c>
      <c r="C14" t="s">
        <v>76</v>
      </c>
      <c r="D14">
        <v>85</v>
      </c>
      <c r="E14" t="s">
        <v>75</v>
      </c>
      <c r="F14">
        <v>11190</v>
      </c>
      <c r="G14" t="s">
        <v>2685</v>
      </c>
      <c r="H14" t="s">
        <v>2684</v>
      </c>
      <c r="I14" t="s">
        <v>72</v>
      </c>
      <c r="J14">
        <v>11</v>
      </c>
      <c r="K14" t="s">
        <v>55</v>
      </c>
      <c r="L14" t="s">
        <v>71</v>
      </c>
      <c r="M14">
        <v>15</v>
      </c>
    </row>
    <row r="15" spans="1:13" x14ac:dyDescent="0.2">
      <c r="A15" t="s">
        <v>77</v>
      </c>
      <c r="B15">
        <v>13897</v>
      </c>
      <c r="C15" t="s">
        <v>76</v>
      </c>
      <c r="D15">
        <v>1</v>
      </c>
      <c r="E15" t="s">
        <v>75</v>
      </c>
      <c r="F15">
        <v>11190</v>
      </c>
      <c r="G15" t="s">
        <v>2685</v>
      </c>
      <c r="H15" t="s">
        <v>2684</v>
      </c>
      <c r="I15" t="s">
        <v>72</v>
      </c>
      <c r="J15">
        <v>11</v>
      </c>
      <c r="K15" t="s">
        <v>55</v>
      </c>
      <c r="L15" t="s">
        <v>71</v>
      </c>
      <c r="M15">
        <v>7</v>
      </c>
    </row>
    <row r="16" spans="1:13" x14ac:dyDescent="0.2">
      <c r="A16" t="s">
        <v>77</v>
      </c>
      <c r="B16">
        <v>13897</v>
      </c>
      <c r="C16" t="s">
        <v>76</v>
      </c>
      <c r="D16">
        <v>95</v>
      </c>
      <c r="E16" t="s">
        <v>75</v>
      </c>
      <c r="F16">
        <v>11190</v>
      </c>
      <c r="G16" t="s">
        <v>2685</v>
      </c>
      <c r="H16" t="s">
        <v>2684</v>
      </c>
      <c r="I16" t="s">
        <v>72</v>
      </c>
      <c r="J16">
        <v>11</v>
      </c>
      <c r="K16" t="s">
        <v>55</v>
      </c>
      <c r="L16" t="s">
        <v>71</v>
      </c>
      <c r="M16">
        <v>8</v>
      </c>
    </row>
    <row r="17" spans="1:13" x14ac:dyDescent="0.2">
      <c r="A17" t="s">
        <v>77</v>
      </c>
      <c r="B17">
        <v>13897</v>
      </c>
      <c r="C17" t="s">
        <v>76</v>
      </c>
      <c r="D17">
        <v>82</v>
      </c>
      <c r="E17" t="s">
        <v>75</v>
      </c>
      <c r="F17">
        <v>11190</v>
      </c>
      <c r="G17" t="s">
        <v>2685</v>
      </c>
      <c r="H17" t="s">
        <v>2684</v>
      </c>
      <c r="I17" t="s">
        <v>72</v>
      </c>
      <c r="J17">
        <v>11</v>
      </c>
      <c r="K17" t="s">
        <v>55</v>
      </c>
      <c r="L17" t="s">
        <v>71</v>
      </c>
      <c r="M17">
        <v>8</v>
      </c>
    </row>
    <row r="18" spans="1:13" x14ac:dyDescent="0.2">
      <c r="A18" t="s">
        <v>77</v>
      </c>
      <c r="B18">
        <v>13897</v>
      </c>
      <c r="C18" t="s">
        <v>76</v>
      </c>
      <c r="D18">
        <v>93</v>
      </c>
      <c r="E18" t="s">
        <v>75</v>
      </c>
      <c r="F18">
        <v>11190</v>
      </c>
      <c r="G18" t="s">
        <v>2685</v>
      </c>
      <c r="H18" t="s">
        <v>2684</v>
      </c>
      <c r="I18" t="s">
        <v>72</v>
      </c>
      <c r="J18">
        <v>11</v>
      </c>
      <c r="K18" t="s">
        <v>55</v>
      </c>
      <c r="L18" t="s">
        <v>71</v>
      </c>
      <c r="M18">
        <v>6</v>
      </c>
    </row>
    <row r="19" spans="1:13" x14ac:dyDescent="0.2">
      <c r="A19" t="s">
        <v>77</v>
      </c>
      <c r="B19">
        <v>13897</v>
      </c>
      <c r="C19" t="s">
        <v>76</v>
      </c>
      <c r="D19">
        <v>2</v>
      </c>
      <c r="E19" t="s">
        <v>75</v>
      </c>
      <c r="F19">
        <v>20444</v>
      </c>
      <c r="G19" t="s">
        <v>2683</v>
      </c>
      <c r="H19" t="s">
        <v>2682</v>
      </c>
      <c r="I19" t="s">
        <v>72</v>
      </c>
      <c r="J19">
        <v>20</v>
      </c>
      <c r="K19" t="s">
        <v>58</v>
      </c>
      <c r="L19" t="s">
        <v>71</v>
      </c>
      <c r="M19">
        <v>2</v>
      </c>
    </row>
    <row r="20" spans="1:13" x14ac:dyDescent="0.2">
      <c r="A20" t="s">
        <v>77</v>
      </c>
      <c r="B20">
        <v>13897</v>
      </c>
      <c r="C20" t="s">
        <v>76</v>
      </c>
      <c r="D20">
        <v>80</v>
      </c>
      <c r="E20" t="s">
        <v>75</v>
      </c>
      <c r="F20">
        <v>20444</v>
      </c>
      <c r="G20" t="s">
        <v>2683</v>
      </c>
      <c r="H20" t="s">
        <v>2682</v>
      </c>
      <c r="I20" t="s">
        <v>72</v>
      </c>
      <c r="J20">
        <v>20</v>
      </c>
      <c r="K20" t="s">
        <v>58</v>
      </c>
      <c r="L20" t="s">
        <v>71</v>
      </c>
      <c r="M20">
        <v>9</v>
      </c>
    </row>
    <row r="21" spans="1:13" x14ac:dyDescent="0.2">
      <c r="A21" t="s">
        <v>77</v>
      </c>
      <c r="B21">
        <v>13897</v>
      </c>
      <c r="C21" t="s">
        <v>76</v>
      </c>
      <c r="D21">
        <v>83</v>
      </c>
      <c r="E21" t="s">
        <v>75</v>
      </c>
      <c r="F21">
        <v>20444</v>
      </c>
      <c r="G21" t="s">
        <v>2683</v>
      </c>
      <c r="H21" t="s">
        <v>2682</v>
      </c>
      <c r="I21" t="s">
        <v>72</v>
      </c>
      <c r="J21">
        <v>20</v>
      </c>
      <c r="K21" t="s">
        <v>58</v>
      </c>
      <c r="L21" t="s">
        <v>71</v>
      </c>
      <c r="M21">
        <v>0</v>
      </c>
    </row>
    <row r="22" spans="1:13" x14ac:dyDescent="0.2">
      <c r="A22" t="s">
        <v>77</v>
      </c>
      <c r="B22">
        <v>13897</v>
      </c>
      <c r="C22" t="s">
        <v>76</v>
      </c>
      <c r="D22">
        <v>114</v>
      </c>
      <c r="E22" t="s">
        <v>75</v>
      </c>
      <c r="F22">
        <v>20444</v>
      </c>
      <c r="G22" t="s">
        <v>2683</v>
      </c>
      <c r="H22" t="s">
        <v>2682</v>
      </c>
      <c r="I22" t="s">
        <v>72</v>
      </c>
      <c r="J22">
        <v>20</v>
      </c>
      <c r="K22" t="s">
        <v>58</v>
      </c>
      <c r="L22" t="s">
        <v>71</v>
      </c>
      <c r="M22">
        <v>1</v>
      </c>
    </row>
    <row r="23" spans="1:13" x14ac:dyDescent="0.2">
      <c r="A23" t="s">
        <v>77</v>
      </c>
      <c r="B23">
        <v>13897</v>
      </c>
      <c r="C23" t="s">
        <v>76</v>
      </c>
      <c r="D23">
        <v>115</v>
      </c>
      <c r="E23" t="s">
        <v>75</v>
      </c>
      <c r="F23">
        <v>20444</v>
      </c>
      <c r="G23" t="s">
        <v>2683</v>
      </c>
      <c r="H23" t="s">
        <v>2682</v>
      </c>
      <c r="I23" t="s">
        <v>72</v>
      </c>
      <c r="J23">
        <v>20</v>
      </c>
      <c r="K23" t="s">
        <v>58</v>
      </c>
      <c r="L23" t="s">
        <v>71</v>
      </c>
      <c r="M23">
        <v>31</v>
      </c>
    </row>
    <row r="24" spans="1:13" x14ac:dyDescent="0.2">
      <c r="A24" t="s">
        <v>77</v>
      </c>
      <c r="B24">
        <v>13897</v>
      </c>
      <c r="C24" t="s">
        <v>76</v>
      </c>
      <c r="D24">
        <v>1</v>
      </c>
      <c r="E24" t="s">
        <v>75</v>
      </c>
      <c r="F24">
        <v>20444</v>
      </c>
      <c r="G24" t="s">
        <v>2683</v>
      </c>
      <c r="H24" t="s">
        <v>2682</v>
      </c>
      <c r="I24" t="s">
        <v>72</v>
      </c>
      <c r="J24">
        <v>20</v>
      </c>
      <c r="K24" t="s">
        <v>58</v>
      </c>
      <c r="L24" t="s">
        <v>71</v>
      </c>
      <c r="M24">
        <v>4</v>
      </c>
    </row>
    <row r="25" spans="1:13" x14ac:dyDescent="0.2">
      <c r="A25" t="s">
        <v>77</v>
      </c>
      <c r="B25">
        <v>13897</v>
      </c>
      <c r="C25" t="s">
        <v>76</v>
      </c>
      <c r="D25">
        <v>117</v>
      </c>
      <c r="E25" t="s">
        <v>75</v>
      </c>
      <c r="F25">
        <v>20444</v>
      </c>
      <c r="G25" t="s">
        <v>2683</v>
      </c>
      <c r="H25" t="s">
        <v>2682</v>
      </c>
      <c r="I25" t="s">
        <v>72</v>
      </c>
      <c r="J25">
        <v>20</v>
      </c>
      <c r="K25" t="s">
        <v>58</v>
      </c>
      <c r="L25" t="s">
        <v>71</v>
      </c>
      <c r="M25">
        <v>3</v>
      </c>
    </row>
    <row r="26" spans="1:13" x14ac:dyDescent="0.2">
      <c r="A26" t="s">
        <v>77</v>
      </c>
      <c r="B26">
        <v>13897</v>
      </c>
      <c r="C26" t="s">
        <v>76</v>
      </c>
      <c r="D26">
        <v>113</v>
      </c>
      <c r="E26" t="s">
        <v>75</v>
      </c>
      <c r="F26">
        <v>20444</v>
      </c>
      <c r="G26" t="s">
        <v>2683</v>
      </c>
      <c r="H26" t="s">
        <v>2682</v>
      </c>
      <c r="I26" t="s">
        <v>72</v>
      </c>
      <c r="J26">
        <v>20</v>
      </c>
      <c r="K26" t="s">
        <v>58</v>
      </c>
      <c r="L26" t="s">
        <v>71</v>
      </c>
      <c r="M26">
        <v>11</v>
      </c>
    </row>
    <row r="27" spans="1:13" x14ac:dyDescent="0.2">
      <c r="A27" t="s">
        <v>77</v>
      </c>
      <c r="B27">
        <v>13897</v>
      </c>
      <c r="C27" t="s">
        <v>76</v>
      </c>
      <c r="D27">
        <v>93</v>
      </c>
      <c r="E27" t="s">
        <v>75</v>
      </c>
      <c r="F27">
        <v>20444</v>
      </c>
      <c r="G27" t="s">
        <v>2683</v>
      </c>
      <c r="H27" t="s">
        <v>2682</v>
      </c>
      <c r="I27" t="s">
        <v>72</v>
      </c>
      <c r="J27">
        <v>20</v>
      </c>
      <c r="K27" t="s">
        <v>58</v>
      </c>
      <c r="L27" t="s">
        <v>71</v>
      </c>
      <c r="M27">
        <v>5</v>
      </c>
    </row>
    <row r="28" spans="1:13" x14ac:dyDescent="0.2">
      <c r="A28" t="s">
        <v>77</v>
      </c>
      <c r="B28">
        <v>13897</v>
      </c>
      <c r="C28" t="s">
        <v>76</v>
      </c>
      <c r="D28">
        <v>118</v>
      </c>
      <c r="E28" t="s">
        <v>75</v>
      </c>
      <c r="F28">
        <v>20444</v>
      </c>
      <c r="G28" t="s">
        <v>2683</v>
      </c>
      <c r="H28" t="s">
        <v>2682</v>
      </c>
      <c r="I28" t="s">
        <v>72</v>
      </c>
      <c r="J28">
        <v>20</v>
      </c>
      <c r="K28" t="s">
        <v>58</v>
      </c>
      <c r="L28" t="s">
        <v>71</v>
      </c>
      <c r="M28">
        <v>8</v>
      </c>
    </row>
    <row r="29" spans="1:13" x14ac:dyDescent="0.2">
      <c r="A29" t="s">
        <v>77</v>
      </c>
      <c r="B29">
        <v>13897</v>
      </c>
      <c r="C29" t="s">
        <v>76</v>
      </c>
      <c r="D29">
        <v>3</v>
      </c>
      <c r="E29" t="s">
        <v>75</v>
      </c>
      <c r="F29">
        <v>20444</v>
      </c>
      <c r="G29" t="s">
        <v>2683</v>
      </c>
      <c r="H29" t="s">
        <v>2682</v>
      </c>
      <c r="I29" t="s">
        <v>72</v>
      </c>
      <c r="J29">
        <v>20</v>
      </c>
      <c r="K29" t="s">
        <v>58</v>
      </c>
      <c r="L29" t="s">
        <v>71</v>
      </c>
      <c r="M29">
        <v>7</v>
      </c>
    </row>
    <row r="30" spans="1:13" x14ac:dyDescent="0.2">
      <c r="A30" t="s">
        <v>77</v>
      </c>
      <c r="B30">
        <v>13897</v>
      </c>
      <c r="C30" t="s">
        <v>76</v>
      </c>
      <c r="D30">
        <v>82</v>
      </c>
      <c r="E30" t="s">
        <v>75</v>
      </c>
      <c r="F30">
        <v>20444</v>
      </c>
      <c r="G30" t="s">
        <v>2683</v>
      </c>
      <c r="H30" t="s">
        <v>2682</v>
      </c>
      <c r="I30" t="s">
        <v>72</v>
      </c>
      <c r="J30">
        <v>20</v>
      </c>
      <c r="K30" t="s">
        <v>58</v>
      </c>
      <c r="L30" t="s">
        <v>71</v>
      </c>
      <c r="M30">
        <v>3</v>
      </c>
    </row>
    <row r="31" spans="1:13" x14ac:dyDescent="0.2">
      <c r="A31" t="s">
        <v>77</v>
      </c>
      <c r="B31">
        <v>13897</v>
      </c>
      <c r="C31" t="s">
        <v>76</v>
      </c>
      <c r="D31">
        <v>94</v>
      </c>
      <c r="E31" t="s">
        <v>75</v>
      </c>
      <c r="F31">
        <v>20444</v>
      </c>
      <c r="G31" t="s">
        <v>2683</v>
      </c>
      <c r="H31" t="s">
        <v>2682</v>
      </c>
      <c r="I31" t="s">
        <v>72</v>
      </c>
      <c r="J31">
        <v>20</v>
      </c>
      <c r="K31" t="s">
        <v>58</v>
      </c>
      <c r="L31" t="s">
        <v>71</v>
      </c>
      <c r="M31">
        <v>3</v>
      </c>
    </row>
    <row r="32" spans="1:13" x14ac:dyDescent="0.2">
      <c r="A32" t="s">
        <v>77</v>
      </c>
      <c r="B32">
        <v>13897</v>
      </c>
      <c r="C32" t="s">
        <v>76</v>
      </c>
      <c r="D32">
        <v>112</v>
      </c>
      <c r="E32" t="s">
        <v>75</v>
      </c>
      <c r="F32">
        <v>20444</v>
      </c>
      <c r="G32" t="s">
        <v>2683</v>
      </c>
      <c r="H32" t="s">
        <v>2682</v>
      </c>
      <c r="I32" t="s">
        <v>72</v>
      </c>
      <c r="J32">
        <v>20</v>
      </c>
      <c r="K32" t="s">
        <v>58</v>
      </c>
      <c r="L32" t="s">
        <v>71</v>
      </c>
      <c r="M32">
        <v>3</v>
      </c>
    </row>
    <row r="33" spans="1:13" x14ac:dyDescent="0.2">
      <c r="A33" t="s">
        <v>77</v>
      </c>
      <c r="B33">
        <v>13897</v>
      </c>
      <c r="C33" t="s">
        <v>76</v>
      </c>
      <c r="D33">
        <v>85</v>
      </c>
      <c r="E33" t="s">
        <v>75</v>
      </c>
      <c r="F33">
        <v>20444</v>
      </c>
      <c r="G33" t="s">
        <v>2683</v>
      </c>
      <c r="H33" t="s">
        <v>2682</v>
      </c>
      <c r="I33" t="s">
        <v>72</v>
      </c>
      <c r="J33">
        <v>20</v>
      </c>
      <c r="K33" t="s">
        <v>58</v>
      </c>
      <c r="L33" t="s">
        <v>71</v>
      </c>
      <c r="M33">
        <v>0</v>
      </c>
    </row>
    <row r="34" spans="1:13" x14ac:dyDescent="0.2">
      <c r="A34" t="s">
        <v>77</v>
      </c>
      <c r="B34">
        <v>13897</v>
      </c>
      <c r="C34" t="s">
        <v>76</v>
      </c>
      <c r="D34">
        <v>116</v>
      </c>
      <c r="E34" t="s">
        <v>75</v>
      </c>
      <c r="F34">
        <v>20444</v>
      </c>
      <c r="G34" t="s">
        <v>2683</v>
      </c>
      <c r="H34" t="s">
        <v>2682</v>
      </c>
      <c r="I34" t="s">
        <v>72</v>
      </c>
      <c r="J34">
        <v>20</v>
      </c>
      <c r="K34" t="s">
        <v>58</v>
      </c>
      <c r="L34" t="s">
        <v>71</v>
      </c>
      <c r="M34">
        <v>0</v>
      </c>
    </row>
    <row r="35" spans="1:13" x14ac:dyDescent="0.2">
      <c r="A35" t="s">
        <v>77</v>
      </c>
      <c r="B35">
        <v>13897</v>
      </c>
      <c r="C35" t="s">
        <v>76</v>
      </c>
      <c r="D35">
        <v>95</v>
      </c>
      <c r="E35" t="s">
        <v>75</v>
      </c>
      <c r="F35">
        <v>20444</v>
      </c>
      <c r="G35" t="s">
        <v>2683</v>
      </c>
      <c r="H35" t="s">
        <v>2682</v>
      </c>
      <c r="I35" t="s">
        <v>72</v>
      </c>
      <c r="J35">
        <v>20</v>
      </c>
      <c r="K35" t="s">
        <v>58</v>
      </c>
      <c r="L35" t="s">
        <v>71</v>
      </c>
      <c r="M35">
        <v>4</v>
      </c>
    </row>
    <row r="36" spans="1:13" x14ac:dyDescent="0.2">
      <c r="A36" t="s">
        <v>77</v>
      </c>
      <c r="B36">
        <v>13897</v>
      </c>
      <c r="C36" t="s">
        <v>76</v>
      </c>
      <c r="D36">
        <v>2</v>
      </c>
      <c r="E36" t="s">
        <v>75</v>
      </c>
      <c r="F36">
        <v>13131</v>
      </c>
      <c r="G36" t="s">
        <v>2681</v>
      </c>
      <c r="H36" t="s">
        <v>2680</v>
      </c>
      <c r="I36" t="s">
        <v>72</v>
      </c>
      <c r="J36">
        <v>13</v>
      </c>
      <c r="K36" t="s">
        <v>63</v>
      </c>
      <c r="L36" t="s">
        <v>71</v>
      </c>
      <c r="M36">
        <v>24</v>
      </c>
    </row>
    <row r="37" spans="1:13" x14ac:dyDescent="0.2">
      <c r="A37" t="s">
        <v>77</v>
      </c>
      <c r="B37">
        <v>13897</v>
      </c>
      <c r="C37" t="s">
        <v>76</v>
      </c>
      <c r="D37">
        <v>114</v>
      </c>
      <c r="E37" t="s">
        <v>75</v>
      </c>
      <c r="F37">
        <v>13131</v>
      </c>
      <c r="G37" t="s">
        <v>2681</v>
      </c>
      <c r="H37" t="s">
        <v>2680</v>
      </c>
      <c r="I37" t="s">
        <v>72</v>
      </c>
      <c r="J37">
        <v>13</v>
      </c>
      <c r="K37" t="s">
        <v>63</v>
      </c>
      <c r="L37" t="s">
        <v>71</v>
      </c>
      <c r="M37">
        <v>24</v>
      </c>
    </row>
    <row r="38" spans="1:13" x14ac:dyDescent="0.2">
      <c r="A38" t="s">
        <v>77</v>
      </c>
      <c r="B38">
        <v>13897</v>
      </c>
      <c r="C38" t="s">
        <v>76</v>
      </c>
      <c r="D38">
        <v>95</v>
      </c>
      <c r="E38" t="s">
        <v>75</v>
      </c>
      <c r="F38">
        <v>13131</v>
      </c>
      <c r="G38" t="s">
        <v>2681</v>
      </c>
      <c r="H38" t="s">
        <v>2680</v>
      </c>
      <c r="I38" t="s">
        <v>72</v>
      </c>
      <c r="J38">
        <v>13</v>
      </c>
      <c r="K38" t="s">
        <v>63</v>
      </c>
      <c r="L38" t="s">
        <v>71</v>
      </c>
      <c r="M38">
        <v>18</v>
      </c>
    </row>
    <row r="39" spans="1:13" x14ac:dyDescent="0.2">
      <c r="A39" t="s">
        <v>77</v>
      </c>
      <c r="B39">
        <v>13897</v>
      </c>
      <c r="C39" t="s">
        <v>76</v>
      </c>
      <c r="D39">
        <v>3</v>
      </c>
      <c r="E39" t="s">
        <v>75</v>
      </c>
      <c r="F39">
        <v>13131</v>
      </c>
      <c r="G39" t="s">
        <v>2681</v>
      </c>
      <c r="H39" t="s">
        <v>2680</v>
      </c>
      <c r="I39" t="s">
        <v>72</v>
      </c>
      <c r="J39">
        <v>13</v>
      </c>
      <c r="K39" t="s">
        <v>63</v>
      </c>
      <c r="L39" t="s">
        <v>71</v>
      </c>
      <c r="M39">
        <v>38</v>
      </c>
    </row>
    <row r="40" spans="1:13" x14ac:dyDescent="0.2">
      <c r="A40" t="s">
        <v>77</v>
      </c>
      <c r="B40">
        <v>13897</v>
      </c>
      <c r="C40" t="s">
        <v>76</v>
      </c>
      <c r="D40">
        <v>82</v>
      </c>
      <c r="E40" t="s">
        <v>75</v>
      </c>
      <c r="F40">
        <v>13131</v>
      </c>
      <c r="G40" t="s">
        <v>2681</v>
      </c>
      <c r="H40" t="s">
        <v>2680</v>
      </c>
      <c r="I40" t="s">
        <v>72</v>
      </c>
      <c r="J40">
        <v>13</v>
      </c>
      <c r="K40" t="s">
        <v>63</v>
      </c>
      <c r="L40" t="s">
        <v>71</v>
      </c>
      <c r="M40">
        <v>37</v>
      </c>
    </row>
    <row r="41" spans="1:13" x14ac:dyDescent="0.2">
      <c r="A41" t="s">
        <v>77</v>
      </c>
      <c r="B41">
        <v>13897</v>
      </c>
      <c r="C41" t="s">
        <v>76</v>
      </c>
      <c r="D41">
        <v>113</v>
      </c>
      <c r="E41" t="s">
        <v>75</v>
      </c>
      <c r="F41">
        <v>13131</v>
      </c>
      <c r="G41" t="s">
        <v>2681</v>
      </c>
      <c r="H41" t="s">
        <v>2680</v>
      </c>
      <c r="I41" t="s">
        <v>72</v>
      </c>
      <c r="J41">
        <v>13</v>
      </c>
      <c r="K41" t="s">
        <v>63</v>
      </c>
      <c r="L41" t="s">
        <v>71</v>
      </c>
      <c r="M41">
        <v>48</v>
      </c>
    </row>
    <row r="42" spans="1:13" x14ac:dyDescent="0.2">
      <c r="A42" t="s">
        <v>77</v>
      </c>
      <c r="B42">
        <v>13897</v>
      </c>
      <c r="C42" t="s">
        <v>76</v>
      </c>
      <c r="D42">
        <v>116</v>
      </c>
      <c r="E42" t="s">
        <v>75</v>
      </c>
      <c r="F42">
        <v>13131</v>
      </c>
      <c r="G42" t="s">
        <v>2681</v>
      </c>
      <c r="H42" t="s">
        <v>2680</v>
      </c>
      <c r="I42" t="s">
        <v>72</v>
      </c>
      <c r="J42">
        <v>13</v>
      </c>
      <c r="K42" t="s">
        <v>63</v>
      </c>
      <c r="L42" t="s">
        <v>71</v>
      </c>
      <c r="M42">
        <v>26</v>
      </c>
    </row>
    <row r="43" spans="1:13" x14ac:dyDescent="0.2">
      <c r="A43" t="s">
        <v>77</v>
      </c>
      <c r="B43">
        <v>13897</v>
      </c>
      <c r="C43" t="s">
        <v>76</v>
      </c>
      <c r="D43">
        <v>1</v>
      </c>
      <c r="E43" t="s">
        <v>75</v>
      </c>
      <c r="F43">
        <v>13131</v>
      </c>
      <c r="G43" t="s">
        <v>2681</v>
      </c>
      <c r="H43" t="s">
        <v>2680</v>
      </c>
      <c r="I43" t="s">
        <v>72</v>
      </c>
      <c r="J43">
        <v>13</v>
      </c>
      <c r="K43" t="s">
        <v>63</v>
      </c>
      <c r="L43" t="s">
        <v>71</v>
      </c>
      <c r="M43">
        <v>21</v>
      </c>
    </row>
    <row r="44" spans="1:13" x14ac:dyDescent="0.2">
      <c r="A44" t="s">
        <v>77</v>
      </c>
      <c r="B44">
        <v>13897</v>
      </c>
      <c r="C44" t="s">
        <v>76</v>
      </c>
      <c r="D44">
        <v>117</v>
      </c>
      <c r="E44" t="s">
        <v>75</v>
      </c>
      <c r="F44">
        <v>13131</v>
      </c>
      <c r="G44" t="s">
        <v>2681</v>
      </c>
      <c r="H44" t="s">
        <v>2680</v>
      </c>
      <c r="I44" t="s">
        <v>72</v>
      </c>
      <c r="J44">
        <v>13</v>
      </c>
      <c r="K44" t="s">
        <v>63</v>
      </c>
      <c r="L44" t="s">
        <v>71</v>
      </c>
      <c r="M44">
        <v>19</v>
      </c>
    </row>
    <row r="45" spans="1:13" x14ac:dyDescent="0.2">
      <c r="A45" t="s">
        <v>77</v>
      </c>
      <c r="B45">
        <v>13897</v>
      </c>
      <c r="C45" t="s">
        <v>76</v>
      </c>
      <c r="D45">
        <v>85</v>
      </c>
      <c r="E45" t="s">
        <v>75</v>
      </c>
      <c r="F45">
        <v>13131</v>
      </c>
      <c r="G45" t="s">
        <v>2681</v>
      </c>
      <c r="H45" t="s">
        <v>2680</v>
      </c>
      <c r="I45" t="s">
        <v>72</v>
      </c>
      <c r="J45">
        <v>13</v>
      </c>
      <c r="K45" t="s">
        <v>63</v>
      </c>
      <c r="L45" t="s">
        <v>71</v>
      </c>
      <c r="M45">
        <v>13</v>
      </c>
    </row>
    <row r="46" spans="1:13" x14ac:dyDescent="0.2">
      <c r="A46" t="s">
        <v>77</v>
      </c>
      <c r="B46">
        <v>13897</v>
      </c>
      <c r="C46" t="s">
        <v>76</v>
      </c>
      <c r="D46">
        <v>115</v>
      </c>
      <c r="E46" t="s">
        <v>75</v>
      </c>
      <c r="F46">
        <v>13131</v>
      </c>
      <c r="G46" t="s">
        <v>2681</v>
      </c>
      <c r="H46" t="s">
        <v>2680</v>
      </c>
      <c r="I46" t="s">
        <v>72</v>
      </c>
      <c r="J46">
        <v>13</v>
      </c>
      <c r="K46" t="s">
        <v>63</v>
      </c>
      <c r="L46" t="s">
        <v>71</v>
      </c>
      <c r="M46">
        <v>84</v>
      </c>
    </row>
    <row r="47" spans="1:13" x14ac:dyDescent="0.2">
      <c r="A47" t="s">
        <v>77</v>
      </c>
      <c r="B47">
        <v>13897</v>
      </c>
      <c r="C47" t="s">
        <v>76</v>
      </c>
      <c r="D47">
        <v>93</v>
      </c>
      <c r="E47" t="s">
        <v>75</v>
      </c>
      <c r="F47">
        <v>13131</v>
      </c>
      <c r="G47" t="s">
        <v>2681</v>
      </c>
      <c r="H47" t="s">
        <v>2680</v>
      </c>
      <c r="I47" t="s">
        <v>72</v>
      </c>
      <c r="J47">
        <v>13</v>
      </c>
      <c r="K47" t="s">
        <v>63</v>
      </c>
      <c r="L47" t="s">
        <v>71</v>
      </c>
      <c r="M47">
        <v>33</v>
      </c>
    </row>
    <row r="48" spans="1:13" x14ac:dyDescent="0.2">
      <c r="A48" t="s">
        <v>77</v>
      </c>
      <c r="B48">
        <v>13897</v>
      </c>
      <c r="C48" t="s">
        <v>76</v>
      </c>
      <c r="D48">
        <v>83</v>
      </c>
      <c r="E48" t="s">
        <v>75</v>
      </c>
      <c r="F48">
        <v>13131</v>
      </c>
      <c r="G48" t="s">
        <v>2681</v>
      </c>
      <c r="H48" t="s">
        <v>2680</v>
      </c>
      <c r="I48" t="s">
        <v>72</v>
      </c>
      <c r="J48">
        <v>13</v>
      </c>
      <c r="K48" t="s">
        <v>63</v>
      </c>
      <c r="L48" t="s">
        <v>71</v>
      </c>
      <c r="M48">
        <v>39</v>
      </c>
    </row>
    <row r="49" spans="1:13" x14ac:dyDescent="0.2">
      <c r="A49" t="s">
        <v>77</v>
      </c>
      <c r="B49">
        <v>13897</v>
      </c>
      <c r="C49" t="s">
        <v>76</v>
      </c>
      <c r="D49">
        <v>80</v>
      </c>
      <c r="E49" t="s">
        <v>75</v>
      </c>
      <c r="F49">
        <v>13131</v>
      </c>
      <c r="G49" t="s">
        <v>2681</v>
      </c>
      <c r="H49" t="s">
        <v>2680</v>
      </c>
      <c r="I49" t="s">
        <v>72</v>
      </c>
      <c r="J49">
        <v>13</v>
      </c>
      <c r="K49" t="s">
        <v>63</v>
      </c>
      <c r="L49" t="s">
        <v>71</v>
      </c>
      <c r="M49">
        <v>38</v>
      </c>
    </row>
    <row r="50" spans="1:13" x14ac:dyDescent="0.2">
      <c r="A50" t="s">
        <v>77</v>
      </c>
      <c r="B50">
        <v>13897</v>
      </c>
      <c r="C50" t="s">
        <v>76</v>
      </c>
      <c r="D50">
        <v>118</v>
      </c>
      <c r="E50" t="s">
        <v>75</v>
      </c>
      <c r="F50">
        <v>13131</v>
      </c>
      <c r="G50" t="s">
        <v>2681</v>
      </c>
      <c r="H50" t="s">
        <v>2680</v>
      </c>
      <c r="I50" t="s">
        <v>72</v>
      </c>
      <c r="J50">
        <v>13</v>
      </c>
      <c r="K50" t="s">
        <v>63</v>
      </c>
      <c r="L50" t="s">
        <v>71</v>
      </c>
      <c r="M50">
        <v>30</v>
      </c>
    </row>
    <row r="51" spans="1:13" x14ac:dyDescent="0.2">
      <c r="A51" t="s">
        <v>77</v>
      </c>
      <c r="B51">
        <v>13897</v>
      </c>
      <c r="C51" t="s">
        <v>76</v>
      </c>
      <c r="D51">
        <v>112</v>
      </c>
      <c r="E51" t="s">
        <v>75</v>
      </c>
      <c r="F51">
        <v>13131</v>
      </c>
      <c r="G51" t="s">
        <v>2681</v>
      </c>
      <c r="H51" t="s">
        <v>2680</v>
      </c>
      <c r="I51" t="s">
        <v>72</v>
      </c>
      <c r="J51">
        <v>13</v>
      </c>
      <c r="K51" t="s">
        <v>63</v>
      </c>
      <c r="L51" t="s">
        <v>71</v>
      </c>
      <c r="M51">
        <v>43</v>
      </c>
    </row>
    <row r="52" spans="1:13" x14ac:dyDescent="0.2">
      <c r="A52" t="s">
        <v>77</v>
      </c>
      <c r="B52">
        <v>13897</v>
      </c>
      <c r="C52" t="s">
        <v>76</v>
      </c>
      <c r="D52">
        <v>94</v>
      </c>
      <c r="E52" t="s">
        <v>75</v>
      </c>
      <c r="F52">
        <v>13131</v>
      </c>
      <c r="G52" t="s">
        <v>2681</v>
      </c>
      <c r="H52" t="s">
        <v>2680</v>
      </c>
      <c r="I52" t="s">
        <v>72</v>
      </c>
      <c r="J52">
        <v>13</v>
      </c>
      <c r="K52" t="s">
        <v>63</v>
      </c>
      <c r="L52" t="s">
        <v>71</v>
      </c>
      <c r="M52">
        <v>28</v>
      </c>
    </row>
    <row r="53" spans="1:13" x14ac:dyDescent="0.2">
      <c r="A53" t="s">
        <v>77</v>
      </c>
      <c r="B53">
        <v>13897</v>
      </c>
      <c r="C53" t="s">
        <v>76</v>
      </c>
      <c r="D53">
        <v>95</v>
      </c>
      <c r="E53" t="s">
        <v>75</v>
      </c>
      <c r="F53">
        <v>50333</v>
      </c>
      <c r="G53" t="s">
        <v>2679</v>
      </c>
      <c r="H53" t="s">
        <v>2678</v>
      </c>
      <c r="I53" t="s">
        <v>72</v>
      </c>
      <c r="J53">
        <v>50</v>
      </c>
      <c r="K53" t="s">
        <v>62</v>
      </c>
      <c r="L53" t="s">
        <v>71</v>
      </c>
      <c r="M53">
        <v>4</v>
      </c>
    </row>
    <row r="54" spans="1:13" x14ac:dyDescent="0.2">
      <c r="A54" t="s">
        <v>77</v>
      </c>
      <c r="B54">
        <v>13897</v>
      </c>
      <c r="C54" t="s">
        <v>76</v>
      </c>
      <c r="D54">
        <v>112</v>
      </c>
      <c r="E54" t="s">
        <v>75</v>
      </c>
      <c r="F54">
        <v>50333</v>
      </c>
      <c r="G54" t="s">
        <v>2679</v>
      </c>
      <c r="H54" t="s">
        <v>2678</v>
      </c>
      <c r="I54" t="s">
        <v>72</v>
      </c>
      <c r="J54">
        <v>50</v>
      </c>
      <c r="K54" t="s">
        <v>62</v>
      </c>
      <c r="L54" t="s">
        <v>71</v>
      </c>
      <c r="M54">
        <v>1</v>
      </c>
    </row>
    <row r="55" spans="1:13" x14ac:dyDescent="0.2">
      <c r="A55" t="s">
        <v>77</v>
      </c>
      <c r="B55">
        <v>13897</v>
      </c>
      <c r="C55" t="s">
        <v>76</v>
      </c>
      <c r="D55">
        <v>115</v>
      </c>
      <c r="E55" t="s">
        <v>75</v>
      </c>
      <c r="F55">
        <v>50333</v>
      </c>
      <c r="G55" t="s">
        <v>2679</v>
      </c>
      <c r="H55" t="s">
        <v>2678</v>
      </c>
      <c r="I55" t="s">
        <v>72</v>
      </c>
      <c r="J55">
        <v>50</v>
      </c>
      <c r="K55" t="s">
        <v>62</v>
      </c>
      <c r="L55" t="s">
        <v>71</v>
      </c>
      <c r="M55">
        <v>3</v>
      </c>
    </row>
    <row r="56" spans="1:13" x14ac:dyDescent="0.2">
      <c r="A56" t="s">
        <v>77</v>
      </c>
      <c r="B56">
        <v>13897</v>
      </c>
      <c r="C56" t="s">
        <v>76</v>
      </c>
      <c r="D56">
        <v>93</v>
      </c>
      <c r="E56" t="s">
        <v>75</v>
      </c>
      <c r="F56">
        <v>50333</v>
      </c>
      <c r="G56" t="s">
        <v>2679</v>
      </c>
      <c r="H56" t="s">
        <v>2678</v>
      </c>
      <c r="I56" t="s">
        <v>72</v>
      </c>
      <c r="J56">
        <v>50</v>
      </c>
      <c r="K56" t="s">
        <v>62</v>
      </c>
      <c r="L56" t="s">
        <v>71</v>
      </c>
      <c r="M56">
        <v>1</v>
      </c>
    </row>
    <row r="57" spans="1:13" x14ac:dyDescent="0.2">
      <c r="A57" t="s">
        <v>77</v>
      </c>
      <c r="B57">
        <v>13897</v>
      </c>
      <c r="C57" t="s">
        <v>76</v>
      </c>
      <c r="D57">
        <v>118</v>
      </c>
      <c r="E57" t="s">
        <v>75</v>
      </c>
      <c r="F57">
        <v>50333</v>
      </c>
      <c r="G57" t="s">
        <v>2679</v>
      </c>
      <c r="H57" t="s">
        <v>2678</v>
      </c>
      <c r="I57" t="s">
        <v>72</v>
      </c>
      <c r="J57">
        <v>50</v>
      </c>
      <c r="K57" t="s">
        <v>62</v>
      </c>
      <c r="L57" t="s">
        <v>71</v>
      </c>
      <c r="M57">
        <v>1</v>
      </c>
    </row>
    <row r="58" spans="1:13" x14ac:dyDescent="0.2">
      <c r="A58" t="s">
        <v>77</v>
      </c>
      <c r="B58">
        <v>13897</v>
      </c>
      <c r="C58" t="s">
        <v>76</v>
      </c>
      <c r="D58">
        <v>82</v>
      </c>
      <c r="E58" t="s">
        <v>75</v>
      </c>
      <c r="F58">
        <v>50333</v>
      </c>
      <c r="G58" t="s">
        <v>2679</v>
      </c>
      <c r="H58" t="s">
        <v>2678</v>
      </c>
      <c r="I58" t="s">
        <v>72</v>
      </c>
      <c r="J58">
        <v>50</v>
      </c>
      <c r="K58" t="s">
        <v>62</v>
      </c>
      <c r="L58" t="s">
        <v>71</v>
      </c>
      <c r="M58">
        <v>7</v>
      </c>
    </row>
    <row r="59" spans="1:13" x14ac:dyDescent="0.2">
      <c r="A59" t="s">
        <v>77</v>
      </c>
      <c r="B59">
        <v>13897</v>
      </c>
      <c r="C59" t="s">
        <v>76</v>
      </c>
      <c r="D59">
        <v>1</v>
      </c>
      <c r="E59" t="s">
        <v>75</v>
      </c>
      <c r="F59">
        <v>50333</v>
      </c>
      <c r="G59" t="s">
        <v>2679</v>
      </c>
      <c r="H59" t="s">
        <v>2678</v>
      </c>
      <c r="I59" t="s">
        <v>72</v>
      </c>
      <c r="J59">
        <v>50</v>
      </c>
      <c r="K59" t="s">
        <v>62</v>
      </c>
      <c r="L59" t="s">
        <v>71</v>
      </c>
      <c r="M59">
        <v>4</v>
      </c>
    </row>
    <row r="60" spans="1:13" x14ac:dyDescent="0.2">
      <c r="A60" t="s">
        <v>77</v>
      </c>
      <c r="B60">
        <v>13897</v>
      </c>
      <c r="C60" t="s">
        <v>76</v>
      </c>
      <c r="D60">
        <v>116</v>
      </c>
      <c r="E60" t="s">
        <v>75</v>
      </c>
      <c r="F60">
        <v>50333</v>
      </c>
      <c r="G60" t="s">
        <v>2679</v>
      </c>
      <c r="H60" t="s">
        <v>2678</v>
      </c>
      <c r="I60" t="s">
        <v>72</v>
      </c>
      <c r="J60">
        <v>50</v>
      </c>
      <c r="K60" t="s">
        <v>62</v>
      </c>
      <c r="L60" t="s">
        <v>71</v>
      </c>
      <c r="M60">
        <v>10</v>
      </c>
    </row>
    <row r="61" spans="1:13" x14ac:dyDescent="0.2">
      <c r="A61" t="s">
        <v>77</v>
      </c>
      <c r="B61">
        <v>13897</v>
      </c>
      <c r="C61" t="s">
        <v>76</v>
      </c>
      <c r="D61">
        <v>83</v>
      </c>
      <c r="E61" t="s">
        <v>75</v>
      </c>
      <c r="F61">
        <v>50333</v>
      </c>
      <c r="G61" t="s">
        <v>2679</v>
      </c>
      <c r="H61" t="s">
        <v>2678</v>
      </c>
      <c r="I61" t="s">
        <v>72</v>
      </c>
      <c r="J61">
        <v>50</v>
      </c>
      <c r="K61" t="s">
        <v>62</v>
      </c>
      <c r="L61" t="s">
        <v>71</v>
      </c>
      <c r="M61">
        <v>7</v>
      </c>
    </row>
    <row r="62" spans="1:13" x14ac:dyDescent="0.2">
      <c r="A62" t="s">
        <v>77</v>
      </c>
      <c r="B62">
        <v>13897</v>
      </c>
      <c r="C62" t="s">
        <v>76</v>
      </c>
      <c r="D62">
        <v>117</v>
      </c>
      <c r="E62" t="s">
        <v>75</v>
      </c>
      <c r="F62">
        <v>50333</v>
      </c>
      <c r="G62" t="s">
        <v>2679</v>
      </c>
      <c r="H62" t="s">
        <v>2678</v>
      </c>
      <c r="I62" t="s">
        <v>72</v>
      </c>
      <c r="J62">
        <v>50</v>
      </c>
      <c r="K62" t="s">
        <v>62</v>
      </c>
      <c r="L62" t="s">
        <v>71</v>
      </c>
      <c r="M62">
        <v>14</v>
      </c>
    </row>
    <row r="63" spans="1:13" x14ac:dyDescent="0.2">
      <c r="A63" t="s">
        <v>77</v>
      </c>
      <c r="B63">
        <v>13897</v>
      </c>
      <c r="C63" t="s">
        <v>76</v>
      </c>
      <c r="D63">
        <v>3</v>
      </c>
      <c r="E63" t="s">
        <v>75</v>
      </c>
      <c r="F63">
        <v>50333</v>
      </c>
      <c r="G63" t="s">
        <v>2679</v>
      </c>
      <c r="H63" t="s">
        <v>2678</v>
      </c>
      <c r="I63" t="s">
        <v>72</v>
      </c>
      <c r="J63">
        <v>50</v>
      </c>
      <c r="K63" t="s">
        <v>62</v>
      </c>
      <c r="L63" t="s">
        <v>71</v>
      </c>
      <c r="M63">
        <v>1</v>
      </c>
    </row>
    <row r="64" spans="1:13" x14ac:dyDescent="0.2">
      <c r="A64" t="s">
        <v>77</v>
      </c>
      <c r="B64">
        <v>13897</v>
      </c>
      <c r="C64" t="s">
        <v>76</v>
      </c>
      <c r="D64">
        <v>113</v>
      </c>
      <c r="E64" t="s">
        <v>75</v>
      </c>
      <c r="F64">
        <v>50333</v>
      </c>
      <c r="G64" t="s">
        <v>2679</v>
      </c>
      <c r="H64" t="s">
        <v>2678</v>
      </c>
      <c r="I64" t="s">
        <v>72</v>
      </c>
      <c r="J64">
        <v>50</v>
      </c>
      <c r="K64" t="s">
        <v>62</v>
      </c>
      <c r="L64" t="s">
        <v>71</v>
      </c>
      <c r="M64">
        <v>0</v>
      </c>
    </row>
    <row r="65" spans="1:13" x14ac:dyDescent="0.2">
      <c r="A65" t="s">
        <v>77</v>
      </c>
      <c r="B65">
        <v>13897</v>
      </c>
      <c r="C65" t="s">
        <v>76</v>
      </c>
      <c r="D65">
        <v>94</v>
      </c>
      <c r="E65" t="s">
        <v>75</v>
      </c>
      <c r="F65">
        <v>50333</v>
      </c>
      <c r="G65" t="s">
        <v>2679</v>
      </c>
      <c r="H65" t="s">
        <v>2678</v>
      </c>
      <c r="I65" t="s">
        <v>72</v>
      </c>
      <c r="J65">
        <v>50</v>
      </c>
      <c r="K65" t="s">
        <v>62</v>
      </c>
      <c r="L65" t="s">
        <v>71</v>
      </c>
      <c r="M65">
        <v>43</v>
      </c>
    </row>
    <row r="66" spans="1:13" x14ac:dyDescent="0.2">
      <c r="A66" t="s">
        <v>77</v>
      </c>
      <c r="B66">
        <v>13897</v>
      </c>
      <c r="C66" t="s">
        <v>76</v>
      </c>
      <c r="D66">
        <v>80</v>
      </c>
      <c r="E66" t="s">
        <v>75</v>
      </c>
      <c r="F66">
        <v>50333</v>
      </c>
      <c r="G66" t="s">
        <v>2679</v>
      </c>
      <c r="H66" t="s">
        <v>2678</v>
      </c>
      <c r="I66" t="s">
        <v>72</v>
      </c>
      <c r="J66">
        <v>50</v>
      </c>
      <c r="K66" t="s">
        <v>62</v>
      </c>
      <c r="L66" t="s">
        <v>71</v>
      </c>
      <c r="M66">
        <v>2</v>
      </c>
    </row>
    <row r="67" spans="1:13" x14ac:dyDescent="0.2">
      <c r="A67" t="s">
        <v>77</v>
      </c>
      <c r="B67">
        <v>13897</v>
      </c>
      <c r="C67" t="s">
        <v>76</v>
      </c>
      <c r="D67">
        <v>114</v>
      </c>
      <c r="E67" t="s">
        <v>75</v>
      </c>
      <c r="F67">
        <v>50333</v>
      </c>
      <c r="G67" t="s">
        <v>2679</v>
      </c>
      <c r="H67" t="s">
        <v>2678</v>
      </c>
      <c r="I67" t="s">
        <v>72</v>
      </c>
      <c r="J67">
        <v>50</v>
      </c>
      <c r="K67" t="s">
        <v>62</v>
      </c>
      <c r="L67" t="s">
        <v>71</v>
      </c>
      <c r="M67">
        <v>13</v>
      </c>
    </row>
    <row r="68" spans="1:13" x14ac:dyDescent="0.2">
      <c r="A68" t="s">
        <v>77</v>
      </c>
      <c r="B68">
        <v>13897</v>
      </c>
      <c r="C68" t="s">
        <v>76</v>
      </c>
      <c r="D68">
        <v>2</v>
      </c>
      <c r="E68" t="s">
        <v>75</v>
      </c>
      <c r="F68">
        <v>50333</v>
      </c>
      <c r="G68" t="s">
        <v>2679</v>
      </c>
      <c r="H68" t="s">
        <v>2678</v>
      </c>
      <c r="I68" t="s">
        <v>72</v>
      </c>
      <c r="J68">
        <v>50</v>
      </c>
      <c r="K68" t="s">
        <v>62</v>
      </c>
      <c r="L68" t="s">
        <v>71</v>
      </c>
      <c r="M68">
        <v>6</v>
      </c>
    </row>
    <row r="69" spans="1:13" x14ac:dyDescent="0.2">
      <c r="A69" t="s">
        <v>77</v>
      </c>
      <c r="B69">
        <v>13897</v>
      </c>
      <c r="C69" t="s">
        <v>76</v>
      </c>
      <c r="D69">
        <v>85</v>
      </c>
      <c r="E69" t="s">
        <v>75</v>
      </c>
      <c r="F69">
        <v>50333</v>
      </c>
      <c r="G69" t="s">
        <v>2679</v>
      </c>
      <c r="H69" t="s">
        <v>2678</v>
      </c>
      <c r="I69" t="s">
        <v>72</v>
      </c>
      <c r="J69">
        <v>50</v>
      </c>
      <c r="K69" t="s">
        <v>62</v>
      </c>
      <c r="L69" t="s">
        <v>71</v>
      </c>
      <c r="M69">
        <v>4</v>
      </c>
    </row>
    <row r="70" spans="1:13" x14ac:dyDescent="0.2">
      <c r="A70" t="s">
        <v>77</v>
      </c>
      <c r="B70">
        <v>13897</v>
      </c>
      <c r="C70" t="s">
        <v>76</v>
      </c>
      <c r="D70">
        <v>117</v>
      </c>
      <c r="E70" t="s">
        <v>75</v>
      </c>
      <c r="F70">
        <v>12777</v>
      </c>
      <c r="G70" t="s">
        <v>2677</v>
      </c>
      <c r="H70" t="s">
        <v>6</v>
      </c>
      <c r="I70" t="s">
        <v>72</v>
      </c>
      <c r="J70">
        <v>12</v>
      </c>
      <c r="K70" t="s">
        <v>51</v>
      </c>
      <c r="L70" t="s">
        <v>135</v>
      </c>
      <c r="M70">
        <v>120</v>
      </c>
    </row>
    <row r="71" spans="1:13" x14ac:dyDescent="0.2">
      <c r="A71" t="s">
        <v>77</v>
      </c>
      <c r="B71">
        <v>13897</v>
      </c>
      <c r="C71" t="s">
        <v>76</v>
      </c>
      <c r="D71">
        <v>85</v>
      </c>
      <c r="E71" t="s">
        <v>75</v>
      </c>
      <c r="F71">
        <v>12777</v>
      </c>
      <c r="G71" t="s">
        <v>2677</v>
      </c>
      <c r="H71" t="s">
        <v>6</v>
      </c>
      <c r="I71" t="s">
        <v>72</v>
      </c>
      <c r="J71">
        <v>12</v>
      </c>
      <c r="K71" t="s">
        <v>51</v>
      </c>
      <c r="L71" t="s">
        <v>135</v>
      </c>
      <c r="M71">
        <v>5873</v>
      </c>
    </row>
    <row r="72" spans="1:13" x14ac:dyDescent="0.2">
      <c r="A72" t="s">
        <v>77</v>
      </c>
      <c r="B72">
        <v>13897</v>
      </c>
      <c r="C72" t="s">
        <v>76</v>
      </c>
      <c r="D72">
        <v>93</v>
      </c>
      <c r="E72" t="s">
        <v>75</v>
      </c>
      <c r="F72">
        <v>12777</v>
      </c>
      <c r="G72" t="s">
        <v>2677</v>
      </c>
      <c r="H72" t="s">
        <v>6</v>
      </c>
      <c r="I72" t="s">
        <v>72</v>
      </c>
      <c r="J72">
        <v>12</v>
      </c>
      <c r="K72" t="s">
        <v>51</v>
      </c>
      <c r="L72" t="s">
        <v>135</v>
      </c>
      <c r="M72">
        <v>79</v>
      </c>
    </row>
    <row r="73" spans="1:13" x14ac:dyDescent="0.2">
      <c r="A73" t="s">
        <v>77</v>
      </c>
      <c r="B73">
        <v>13897</v>
      </c>
      <c r="C73" t="s">
        <v>76</v>
      </c>
      <c r="D73">
        <v>112</v>
      </c>
      <c r="E73" t="s">
        <v>75</v>
      </c>
      <c r="F73">
        <v>12777</v>
      </c>
      <c r="G73" t="s">
        <v>2677</v>
      </c>
      <c r="H73" t="s">
        <v>6</v>
      </c>
      <c r="I73" t="s">
        <v>72</v>
      </c>
      <c r="J73">
        <v>12</v>
      </c>
      <c r="K73" t="s">
        <v>51</v>
      </c>
      <c r="L73" t="s">
        <v>135</v>
      </c>
      <c r="M73">
        <v>130</v>
      </c>
    </row>
    <row r="74" spans="1:13" x14ac:dyDescent="0.2">
      <c r="A74" t="s">
        <v>77</v>
      </c>
      <c r="B74">
        <v>13897</v>
      </c>
      <c r="C74" t="s">
        <v>76</v>
      </c>
      <c r="D74">
        <v>2</v>
      </c>
      <c r="E74" t="s">
        <v>75</v>
      </c>
      <c r="F74">
        <v>12777</v>
      </c>
      <c r="G74" t="s">
        <v>2677</v>
      </c>
      <c r="H74" t="s">
        <v>6</v>
      </c>
      <c r="I74" t="s">
        <v>72</v>
      </c>
      <c r="J74">
        <v>12</v>
      </c>
      <c r="K74" t="s">
        <v>51</v>
      </c>
      <c r="L74" t="s">
        <v>135</v>
      </c>
      <c r="M74">
        <v>103</v>
      </c>
    </row>
    <row r="75" spans="1:13" x14ac:dyDescent="0.2">
      <c r="A75" t="s">
        <v>77</v>
      </c>
      <c r="B75">
        <v>13897</v>
      </c>
      <c r="C75" t="s">
        <v>76</v>
      </c>
      <c r="D75">
        <v>118</v>
      </c>
      <c r="E75" t="s">
        <v>75</v>
      </c>
      <c r="F75">
        <v>12777</v>
      </c>
      <c r="G75" t="s">
        <v>2677</v>
      </c>
      <c r="H75" t="s">
        <v>6</v>
      </c>
      <c r="I75" t="s">
        <v>72</v>
      </c>
      <c r="J75">
        <v>12</v>
      </c>
      <c r="K75" t="s">
        <v>51</v>
      </c>
      <c r="L75" t="s">
        <v>135</v>
      </c>
      <c r="M75">
        <v>127</v>
      </c>
    </row>
    <row r="76" spans="1:13" x14ac:dyDescent="0.2">
      <c r="A76" t="s">
        <v>77</v>
      </c>
      <c r="B76">
        <v>13897</v>
      </c>
      <c r="C76" t="s">
        <v>76</v>
      </c>
      <c r="D76">
        <v>83</v>
      </c>
      <c r="E76" t="s">
        <v>75</v>
      </c>
      <c r="F76">
        <v>12777</v>
      </c>
      <c r="G76" t="s">
        <v>2677</v>
      </c>
      <c r="H76" t="s">
        <v>6</v>
      </c>
      <c r="I76" t="s">
        <v>72</v>
      </c>
      <c r="J76">
        <v>12</v>
      </c>
      <c r="K76" t="s">
        <v>51</v>
      </c>
      <c r="L76" t="s">
        <v>135</v>
      </c>
      <c r="M76">
        <v>1747</v>
      </c>
    </row>
    <row r="77" spans="1:13" x14ac:dyDescent="0.2">
      <c r="A77" t="s">
        <v>77</v>
      </c>
      <c r="B77">
        <v>13897</v>
      </c>
      <c r="C77" t="s">
        <v>76</v>
      </c>
      <c r="D77">
        <v>116</v>
      </c>
      <c r="E77" t="s">
        <v>75</v>
      </c>
      <c r="F77">
        <v>12777</v>
      </c>
      <c r="G77" t="s">
        <v>2677</v>
      </c>
      <c r="H77" t="s">
        <v>6</v>
      </c>
      <c r="I77" t="s">
        <v>72</v>
      </c>
      <c r="J77">
        <v>12</v>
      </c>
      <c r="K77" t="s">
        <v>51</v>
      </c>
      <c r="L77" t="s">
        <v>135</v>
      </c>
      <c r="M77">
        <v>236</v>
      </c>
    </row>
    <row r="78" spans="1:13" x14ac:dyDescent="0.2">
      <c r="A78" t="s">
        <v>77</v>
      </c>
      <c r="B78">
        <v>13897</v>
      </c>
      <c r="C78" t="s">
        <v>76</v>
      </c>
      <c r="D78">
        <v>94</v>
      </c>
      <c r="E78" t="s">
        <v>75</v>
      </c>
      <c r="F78">
        <v>12777</v>
      </c>
      <c r="G78" t="s">
        <v>2677</v>
      </c>
      <c r="H78" t="s">
        <v>6</v>
      </c>
      <c r="I78" t="s">
        <v>72</v>
      </c>
      <c r="J78">
        <v>12</v>
      </c>
      <c r="K78" t="s">
        <v>51</v>
      </c>
      <c r="L78" t="s">
        <v>135</v>
      </c>
      <c r="M78">
        <v>3669</v>
      </c>
    </row>
    <row r="79" spans="1:13" x14ac:dyDescent="0.2">
      <c r="A79" t="s">
        <v>77</v>
      </c>
      <c r="B79">
        <v>13897</v>
      </c>
      <c r="C79" t="s">
        <v>76</v>
      </c>
      <c r="D79">
        <v>82</v>
      </c>
      <c r="E79" t="s">
        <v>75</v>
      </c>
      <c r="F79">
        <v>12777</v>
      </c>
      <c r="G79" t="s">
        <v>2677</v>
      </c>
      <c r="H79" t="s">
        <v>6</v>
      </c>
      <c r="I79" t="s">
        <v>72</v>
      </c>
      <c r="J79">
        <v>12</v>
      </c>
      <c r="K79" t="s">
        <v>51</v>
      </c>
      <c r="L79" t="s">
        <v>135</v>
      </c>
      <c r="M79">
        <v>350</v>
      </c>
    </row>
    <row r="80" spans="1:13" x14ac:dyDescent="0.2">
      <c r="A80" t="s">
        <v>77</v>
      </c>
      <c r="B80">
        <v>13897</v>
      </c>
      <c r="C80" t="s">
        <v>76</v>
      </c>
      <c r="D80">
        <v>114</v>
      </c>
      <c r="E80" t="s">
        <v>75</v>
      </c>
      <c r="F80">
        <v>12777</v>
      </c>
      <c r="G80" t="s">
        <v>2677</v>
      </c>
      <c r="H80" t="s">
        <v>6</v>
      </c>
      <c r="I80" t="s">
        <v>72</v>
      </c>
      <c r="J80">
        <v>12</v>
      </c>
      <c r="K80" t="s">
        <v>51</v>
      </c>
      <c r="L80" t="s">
        <v>135</v>
      </c>
      <c r="M80">
        <v>512</v>
      </c>
    </row>
    <row r="81" spans="1:13" x14ac:dyDescent="0.2">
      <c r="A81" t="s">
        <v>77</v>
      </c>
      <c r="B81">
        <v>13897</v>
      </c>
      <c r="C81" t="s">
        <v>76</v>
      </c>
      <c r="D81">
        <v>80</v>
      </c>
      <c r="E81" t="s">
        <v>75</v>
      </c>
      <c r="F81">
        <v>12777</v>
      </c>
      <c r="G81" t="s">
        <v>2677</v>
      </c>
      <c r="H81" t="s">
        <v>6</v>
      </c>
      <c r="I81" t="s">
        <v>72</v>
      </c>
      <c r="J81">
        <v>12</v>
      </c>
      <c r="K81" t="s">
        <v>51</v>
      </c>
      <c r="L81" t="s">
        <v>135</v>
      </c>
      <c r="M81">
        <v>142</v>
      </c>
    </row>
    <row r="82" spans="1:13" x14ac:dyDescent="0.2">
      <c r="A82" t="s">
        <v>77</v>
      </c>
      <c r="B82">
        <v>13897</v>
      </c>
      <c r="C82" t="s">
        <v>76</v>
      </c>
      <c r="D82">
        <v>1</v>
      </c>
      <c r="E82" t="s">
        <v>75</v>
      </c>
      <c r="F82">
        <v>12777</v>
      </c>
      <c r="G82" t="s">
        <v>2677</v>
      </c>
      <c r="H82" t="s">
        <v>6</v>
      </c>
      <c r="I82" t="s">
        <v>72</v>
      </c>
      <c r="J82">
        <v>12</v>
      </c>
      <c r="K82" t="s">
        <v>51</v>
      </c>
      <c r="L82" t="s">
        <v>135</v>
      </c>
      <c r="M82">
        <v>146</v>
      </c>
    </row>
    <row r="83" spans="1:13" x14ac:dyDescent="0.2">
      <c r="A83" t="s">
        <v>77</v>
      </c>
      <c r="B83">
        <v>13897</v>
      </c>
      <c r="C83" t="s">
        <v>76</v>
      </c>
      <c r="D83">
        <v>3</v>
      </c>
      <c r="E83" t="s">
        <v>75</v>
      </c>
      <c r="F83">
        <v>12777</v>
      </c>
      <c r="G83" t="s">
        <v>2677</v>
      </c>
      <c r="H83" t="s">
        <v>6</v>
      </c>
      <c r="I83" t="s">
        <v>72</v>
      </c>
      <c r="J83">
        <v>12</v>
      </c>
      <c r="K83" t="s">
        <v>51</v>
      </c>
      <c r="L83" t="s">
        <v>135</v>
      </c>
      <c r="M83">
        <v>216</v>
      </c>
    </row>
    <row r="84" spans="1:13" x14ac:dyDescent="0.2">
      <c r="A84" t="s">
        <v>77</v>
      </c>
      <c r="B84">
        <v>13897</v>
      </c>
      <c r="C84" t="s">
        <v>76</v>
      </c>
      <c r="D84">
        <v>115</v>
      </c>
      <c r="E84" t="s">
        <v>75</v>
      </c>
      <c r="F84">
        <v>12777</v>
      </c>
      <c r="G84" t="s">
        <v>2677</v>
      </c>
      <c r="H84" t="s">
        <v>6</v>
      </c>
      <c r="I84" t="s">
        <v>72</v>
      </c>
      <c r="J84">
        <v>12</v>
      </c>
      <c r="K84" t="s">
        <v>51</v>
      </c>
      <c r="L84" t="s">
        <v>135</v>
      </c>
      <c r="M84">
        <v>158</v>
      </c>
    </row>
    <row r="85" spans="1:13" x14ac:dyDescent="0.2">
      <c r="A85" t="s">
        <v>77</v>
      </c>
      <c r="B85">
        <v>13897</v>
      </c>
      <c r="C85" t="s">
        <v>76</v>
      </c>
      <c r="D85">
        <v>113</v>
      </c>
      <c r="E85" t="s">
        <v>75</v>
      </c>
      <c r="F85">
        <v>12777</v>
      </c>
      <c r="G85" t="s">
        <v>2677</v>
      </c>
      <c r="H85" t="s">
        <v>6</v>
      </c>
      <c r="I85" t="s">
        <v>72</v>
      </c>
      <c r="J85">
        <v>12</v>
      </c>
      <c r="K85" t="s">
        <v>51</v>
      </c>
      <c r="L85" t="s">
        <v>135</v>
      </c>
      <c r="M85">
        <v>328</v>
      </c>
    </row>
    <row r="86" spans="1:13" x14ac:dyDescent="0.2">
      <c r="A86" t="s">
        <v>77</v>
      </c>
      <c r="B86">
        <v>13897</v>
      </c>
      <c r="C86" t="s">
        <v>76</v>
      </c>
      <c r="D86">
        <v>95</v>
      </c>
      <c r="E86" t="s">
        <v>75</v>
      </c>
      <c r="F86">
        <v>12777</v>
      </c>
      <c r="G86" t="s">
        <v>2677</v>
      </c>
      <c r="H86" t="s">
        <v>6</v>
      </c>
      <c r="I86" t="s">
        <v>72</v>
      </c>
      <c r="J86">
        <v>12</v>
      </c>
      <c r="K86" t="s">
        <v>51</v>
      </c>
      <c r="L86" t="s">
        <v>135</v>
      </c>
      <c r="M86">
        <v>69</v>
      </c>
    </row>
    <row r="87" spans="1:13" x14ac:dyDescent="0.2">
      <c r="A87" t="s">
        <v>77</v>
      </c>
      <c r="B87">
        <v>13897</v>
      </c>
      <c r="C87" t="s">
        <v>76</v>
      </c>
      <c r="D87">
        <v>95</v>
      </c>
      <c r="E87" t="s">
        <v>75</v>
      </c>
      <c r="F87">
        <v>23323</v>
      </c>
      <c r="G87" t="s">
        <v>2676</v>
      </c>
      <c r="H87" t="s">
        <v>2675</v>
      </c>
      <c r="I87" t="s">
        <v>72</v>
      </c>
      <c r="J87">
        <v>23</v>
      </c>
      <c r="K87" t="s">
        <v>49</v>
      </c>
      <c r="L87" t="s">
        <v>71</v>
      </c>
      <c r="M87">
        <v>6</v>
      </c>
    </row>
    <row r="88" spans="1:13" x14ac:dyDescent="0.2">
      <c r="A88" t="s">
        <v>77</v>
      </c>
      <c r="B88">
        <v>13897</v>
      </c>
      <c r="C88" t="s">
        <v>76</v>
      </c>
      <c r="D88">
        <v>1</v>
      </c>
      <c r="E88" t="s">
        <v>75</v>
      </c>
      <c r="F88">
        <v>23323</v>
      </c>
      <c r="G88" t="s">
        <v>2676</v>
      </c>
      <c r="H88" t="s">
        <v>2675</v>
      </c>
      <c r="I88" t="s">
        <v>72</v>
      </c>
      <c r="J88">
        <v>23</v>
      </c>
      <c r="K88" t="s">
        <v>49</v>
      </c>
      <c r="L88" t="s">
        <v>71</v>
      </c>
      <c r="M88">
        <v>11</v>
      </c>
    </row>
    <row r="89" spans="1:13" x14ac:dyDescent="0.2">
      <c r="A89" t="s">
        <v>77</v>
      </c>
      <c r="B89">
        <v>13897</v>
      </c>
      <c r="C89" t="s">
        <v>76</v>
      </c>
      <c r="D89">
        <v>94</v>
      </c>
      <c r="E89" t="s">
        <v>75</v>
      </c>
      <c r="F89">
        <v>23323</v>
      </c>
      <c r="G89" t="s">
        <v>2676</v>
      </c>
      <c r="H89" t="s">
        <v>2675</v>
      </c>
      <c r="I89" t="s">
        <v>72</v>
      </c>
      <c r="J89">
        <v>23</v>
      </c>
      <c r="K89" t="s">
        <v>49</v>
      </c>
      <c r="L89" t="s">
        <v>71</v>
      </c>
      <c r="M89">
        <v>18</v>
      </c>
    </row>
    <row r="90" spans="1:13" x14ac:dyDescent="0.2">
      <c r="A90" t="s">
        <v>77</v>
      </c>
      <c r="B90">
        <v>13897</v>
      </c>
      <c r="C90" t="s">
        <v>76</v>
      </c>
      <c r="D90">
        <v>82</v>
      </c>
      <c r="E90" t="s">
        <v>75</v>
      </c>
      <c r="F90">
        <v>23323</v>
      </c>
      <c r="G90" t="s">
        <v>2676</v>
      </c>
      <c r="H90" t="s">
        <v>2675</v>
      </c>
      <c r="I90" t="s">
        <v>72</v>
      </c>
      <c r="J90">
        <v>23</v>
      </c>
      <c r="K90" t="s">
        <v>49</v>
      </c>
      <c r="L90" t="s">
        <v>71</v>
      </c>
      <c r="M90">
        <v>2</v>
      </c>
    </row>
    <row r="91" spans="1:13" x14ac:dyDescent="0.2">
      <c r="A91" t="s">
        <v>77</v>
      </c>
      <c r="B91">
        <v>13897</v>
      </c>
      <c r="C91" t="s">
        <v>76</v>
      </c>
      <c r="D91">
        <v>117</v>
      </c>
      <c r="E91" t="s">
        <v>75</v>
      </c>
      <c r="F91">
        <v>23323</v>
      </c>
      <c r="G91" t="s">
        <v>2676</v>
      </c>
      <c r="H91" t="s">
        <v>2675</v>
      </c>
      <c r="I91" t="s">
        <v>72</v>
      </c>
      <c r="J91">
        <v>23</v>
      </c>
      <c r="K91" t="s">
        <v>49</v>
      </c>
      <c r="L91" t="s">
        <v>71</v>
      </c>
      <c r="M91">
        <v>9</v>
      </c>
    </row>
    <row r="92" spans="1:13" x14ac:dyDescent="0.2">
      <c r="A92" t="s">
        <v>77</v>
      </c>
      <c r="B92">
        <v>13897</v>
      </c>
      <c r="C92" t="s">
        <v>76</v>
      </c>
      <c r="D92">
        <v>116</v>
      </c>
      <c r="E92" t="s">
        <v>75</v>
      </c>
      <c r="F92">
        <v>23323</v>
      </c>
      <c r="G92" t="s">
        <v>2676</v>
      </c>
      <c r="H92" t="s">
        <v>2675</v>
      </c>
      <c r="I92" t="s">
        <v>72</v>
      </c>
      <c r="J92">
        <v>23</v>
      </c>
      <c r="K92" t="s">
        <v>49</v>
      </c>
      <c r="L92" t="s">
        <v>71</v>
      </c>
      <c r="M92">
        <v>1</v>
      </c>
    </row>
    <row r="93" spans="1:13" x14ac:dyDescent="0.2">
      <c r="A93" t="s">
        <v>77</v>
      </c>
      <c r="B93">
        <v>13897</v>
      </c>
      <c r="C93" t="s">
        <v>76</v>
      </c>
      <c r="D93">
        <v>115</v>
      </c>
      <c r="E93" t="s">
        <v>75</v>
      </c>
      <c r="F93">
        <v>23323</v>
      </c>
      <c r="G93" t="s">
        <v>2676</v>
      </c>
      <c r="H93" t="s">
        <v>2675</v>
      </c>
      <c r="I93" t="s">
        <v>72</v>
      </c>
      <c r="J93">
        <v>23</v>
      </c>
      <c r="K93" t="s">
        <v>49</v>
      </c>
      <c r="L93" t="s">
        <v>71</v>
      </c>
      <c r="M93">
        <v>2</v>
      </c>
    </row>
    <row r="94" spans="1:13" x14ac:dyDescent="0.2">
      <c r="A94" t="s">
        <v>77</v>
      </c>
      <c r="B94">
        <v>13897</v>
      </c>
      <c r="C94" t="s">
        <v>76</v>
      </c>
      <c r="D94">
        <v>114</v>
      </c>
      <c r="E94" t="s">
        <v>75</v>
      </c>
      <c r="F94">
        <v>23323</v>
      </c>
      <c r="G94" t="s">
        <v>2676</v>
      </c>
      <c r="H94" t="s">
        <v>2675</v>
      </c>
      <c r="I94" t="s">
        <v>72</v>
      </c>
      <c r="J94">
        <v>23</v>
      </c>
      <c r="K94" t="s">
        <v>49</v>
      </c>
      <c r="L94" t="s">
        <v>71</v>
      </c>
      <c r="M94">
        <v>4</v>
      </c>
    </row>
    <row r="95" spans="1:13" x14ac:dyDescent="0.2">
      <c r="A95" t="s">
        <v>77</v>
      </c>
      <c r="B95">
        <v>13897</v>
      </c>
      <c r="C95" t="s">
        <v>76</v>
      </c>
      <c r="D95">
        <v>85</v>
      </c>
      <c r="E95" t="s">
        <v>75</v>
      </c>
      <c r="F95">
        <v>23323</v>
      </c>
      <c r="G95" t="s">
        <v>2676</v>
      </c>
      <c r="H95" t="s">
        <v>2675</v>
      </c>
      <c r="I95" t="s">
        <v>72</v>
      </c>
      <c r="J95">
        <v>23</v>
      </c>
      <c r="K95" t="s">
        <v>49</v>
      </c>
      <c r="L95" t="s">
        <v>71</v>
      </c>
      <c r="M95">
        <v>4</v>
      </c>
    </row>
    <row r="96" spans="1:13" x14ac:dyDescent="0.2">
      <c r="A96" t="s">
        <v>77</v>
      </c>
      <c r="B96">
        <v>13897</v>
      </c>
      <c r="C96" t="s">
        <v>76</v>
      </c>
      <c r="D96">
        <v>2</v>
      </c>
      <c r="E96" t="s">
        <v>75</v>
      </c>
      <c r="F96">
        <v>23323</v>
      </c>
      <c r="G96" t="s">
        <v>2676</v>
      </c>
      <c r="H96" t="s">
        <v>2675</v>
      </c>
      <c r="I96" t="s">
        <v>72</v>
      </c>
      <c r="J96">
        <v>23</v>
      </c>
      <c r="K96" t="s">
        <v>49</v>
      </c>
      <c r="L96" t="s">
        <v>71</v>
      </c>
      <c r="M96">
        <v>12</v>
      </c>
    </row>
    <row r="97" spans="1:13" x14ac:dyDescent="0.2">
      <c r="A97" t="s">
        <v>77</v>
      </c>
      <c r="B97">
        <v>13897</v>
      </c>
      <c r="C97" t="s">
        <v>76</v>
      </c>
      <c r="D97">
        <v>80</v>
      </c>
      <c r="E97" t="s">
        <v>75</v>
      </c>
      <c r="F97">
        <v>23323</v>
      </c>
      <c r="G97" t="s">
        <v>2676</v>
      </c>
      <c r="H97" t="s">
        <v>2675</v>
      </c>
      <c r="I97" t="s">
        <v>72</v>
      </c>
      <c r="J97">
        <v>23</v>
      </c>
      <c r="K97" t="s">
        <v>49</v>
      </c>
      <c r="L97" t="s">
        <v>71</v>
      </c>
      <c r="M97">
        <v>9</v>
      </c>
    </row>
    <row r="98" spans="1:13" x14ac:dyDescent="0.2">
      <c r="A98" t="s">
        <v>77</v>
      </c>
      <c r="B98">
        <v>13897</v>
      </c>
      <c r="C98" t="s">
        <v>76</v>
      </c>
      <c r="D98">
        <v>118</v>
      </c>
      <c r="E98" t="s">
        <v>75</v>
      </c>
      <c r="F98">
        <v>23323</v>
      </c>
      <c r="G98" t="s">
        <v>2676</v>
      </c>
      <c r="H98" t="s">
        <v>2675</v>
      </c>
      <c r="I98" t="s">
        <v>72</v>
      </c>
      <c r="J98">
        <v>23</v>
      </c>
      <c r="K98" t="s">
        <v>49</v>
      </c>
      <c r="L98" t="s">
        <v>71</v>
      </c>
      <c r="M98">
        <v>4</v>
      </c>
    </row>
    <row r="99" spans="1:13" x14ac:dyDescent="0.2">
      <c r="A99" t="s">
        <v>77</v>
      </c>
      <c r="B99">
        <v>13897</v>
      </c>
      <c r="C99" t="s">
        <v>76</v>
      </c>
      <c r="D99">
        <v>3</v>
      </c>
      <c r="E99" t="s">
        <v>75</v>
      </c>
      <c r="F99">
        <v>23323</v>
      </c>
      <c r="G99" t="s">
        <v>2676</v>
      </c>
      <c r="H99" t="s">
        <v>2675</v>
      </c>
      <c r="I99" t="s">
        <v>72</v>
      </c>
      <c r="J99">
        <v>23</v>
      </c>
      <c r="K99" t="s">
        <v>49</v>
      </c>
      <c r="L99" t="s">
        <v>71</v>
      </c>
      <c r="M99">
        <v>10</v>
      </c>
    </row>
    <row r="100" spans="1:13" x14ac:dyDescent="0.2">
      <c r="A100" t="s">
        <v>77</v>
      </c>
      <c r="B100">
        <v>13897</v>
      </c>
      <c r="C100" t="s">
        <v>76</v>
      </c>
      <c r="D100">
        <v>93</v>
      </c>
      <c r="E100" t="s">
        <v>75</v>
      </c>
      <c r="F100">
        <v>23323</v>
      </c>
      <c r="G100" t="s">
        <v>2676</v>
      </c>
      <c r="H100" t="s">
        <v>2675</v>
      </c>
      <c r="I100" t="s">
        <v>72</v>
      </c>
      <c r="J100">
        <v>23</v>
      </c>
      <c r="K100" t="s">
        <v>49</v>
      </c>
      <c r="L100" t="s">
        <v>71</v>
      </c>
      <c r="M100">
        <v>2</v>
      </c>
    </row>
    <row r="101" spans="1:13" x14ac:dyDescent="0.2">
      <c r="A101" t="s">
        <v>77</v>
      </c>
      <c r="B101">
        <v>13897</v>
      </c>
      <c r="C101" t="s">
        <v>76</v>
      </c>
      <c r="D101">
        <v>83</v>
      </c>
      <c r="E101" t="s">
        <v>75</v>
      </c>
      <c r="F101">
        <v>23323</v>
      </c>
      <c r="G101" t="s">
        <v>2676</v>
      </c>
      <c r="H101" t="s">
        <v>2675</v>
      </c>
      <c r="I101" t="s">
        <v>72</v>
      </c>
      <c r="J101">
        <v>23</v>
      </c>
      <c r="K101" t="s">
        <v>49</v>
      </c>
      <c r="L101" t="s">
        <v>71</v>
      </c>
      <c r="M101">
        <v>8</v>
      </c>
    </row>
    <row r="102" spans="1:13" x14ac:dyDescent="0.2">
      <c r="A102" t="s">
        <v>77</v>
      </c>
      <c r="B102">
        <v>13897</v>
      </c>
      <c r="C102" t="s">
        <v>76</v>
      </c>
      <c r="D102">
        <v>112</v>
      </c>
      <c r="E102" t="s">
        <v>75</v>
      </c>
      <c r="F102">
        <v>23323</v>
      </c>
      <c r="G102" t="s">
        <v>2676</v>
      </c>
      <c r="H102" t="s">
        <v>2675</v>
      </c>
      <c r="I102" t="s">
        <v>72</v>
      </c>
      <c r="J102">
        <v>23</v>
      </c>
      <c r="K102" t="s">
        <v>49</v>
      </c>
      <c r="L102" t="s">
        <v>71</v>
      </c>
      <c r="M102">
        <v>25</v>
      </c>
    </row>
    <row r="103" spans="1:13" x14ac:dyDescent="0.2">
      <c r="A103" t="s">
        <v>77</v>
      </c>
      <c r="B103">
        <v>13897</v>
      </c>
      <c r="C103" t="s">
        <v>76</v>
      </c>
      <c r="D103">
        <v>113</v>
      </c>
      <c r="E103" t="s">
        <v>75</v>
      </c>
      <c r="F103">
        <v>23323</v>
      </c>
      <c r="G103" t="s">
        <v>2676</v>
      </c>
      <c r="H103" t="s">
        <v>2675</v>
      </c>
      <c r="I103" t="s">
        <v>72</v>
      </c>
      <c r="J103">
        <v>23</v>
      </c>
      <c r="K103" t="s">
        <v>49</v>
      </c>
      <c r="L103" t="s">
        <v>71</v>
      </c>
      <c r="M103">
        <v>3</v>
      </c>
    </row>
    <row r="104" spans="1:13" x14ac:dyDescent="0.2">
      <c r="A104" t="s">
        <v>77</v>
      </c>
      <c r="B104">
        <v>13897</v>
      </c>
      <c r="C104" t="s">
        <v>76</v>
      </c>
      <c r="D104">
        <v>1</v>
      </c>
      <c r="E104" t="s">
        <v>75</v>
      </c>
      <c r="F104">
        <v>25444</v>
      </c>
      <c r="G104" t="s">
        <v>2674</v>
      </c>
      <c r="H104" t="s">
        <v>2673</v>
      </c>
      <c r="I104" t="s">
        <v>72</v>
      </c>
      <c r="J104">
        <v>25</v>
      </c>
      <c r="K104" t="s">
        <v>50</v>
      </c>
      <c r="L104" t="s">
        <v>71</v>
      </c>
      <c r="M104">
        <v>358</v>
      </c>
    </row>
    <row r="105" spans="1:13" x14ac:dyDescent="0.2">
      <c r="A105" t="s">
        <v>77</v>
      </c>
      <c r="B105">
        <v>13897</v>
      </c>
      <c r="C105" t="s">
        <v>76</v>
      </c>
      <c r="D105">
        <v>2</v>
      </c>
      <c r="E105" t="s">
        <v>75</v>
      </c>
      <c r="F105">
        <v>25444</v>
      </c>
      <c r="G105" t="s">
        <v>2674</v>
      </c>
      <c r="H105" t="s">
        <v>2673</v>
      </c>
      <c r="I105" t="s">
        <v>72</v>
      </c>
      <c r="J105">
        <v>25</v>
      </c>
      <c r="K105" t="s">
        <v>50</v>
      </c>
      <c r="L105" t="s">
        <v>71</v>
      </c>
      <c r="M105">
        <v>534</v>
      </c>
    </row>
    <row r="106" spans="1:13" x14ac:dyDescent="0.2">
      <c r="A106" t="s">
        <v>77</v>
      </c>
      <c r="B106">
        <v>13897</v>
      </c>
      <c r="C106" t="s">
        <v>76</v>
      </c>
      <c r="D106">
        <v>117</v>
      </c>
      <c r="E106" t="s">
        <v>75</v>
      </c>
      <c r="F106">
        <v>25444</v>
      </c>
      <c r="G106" t="s">
        <v>2674</v>
      </c>
      <c r="H106" t="s">
        <v>2673</v>
      </c>
      <c r="I106" t="s">
        <v>72</v>
      </c>
      <c r="J106">
        <v>25</v>
      </c>
      <c r="K106" t="s">
        <v>50</v>
      </c>
      <c r="L106" t="s">
        <v>71</v>
      </c>
      <c r="M106">
        <v>97</v>
      </c>
    </row>
    <row r="107" spans="1:13" x14ac:dyDescent="0.2">
      <c r="A107" t="s">
        <v>77</v>
      </c>
      <c r="B107">
        <v>13897</v>
      </c>
      <c r="C107" t="s">
        <v>76</v>
      </c>
      <c r="D107">
        <v>85</v>
      </c>
      <c r="E107" t="s">
        <v>75</v>
      </c>
      <c r="F107">
        <v>25444</v>
      </c>
      <c r="G107" t="s">
        <v>2674</v>
      </c>
      <c r="H107" t="s">
        <v>2673</v>
      </c>
      <c r="I107" t="s">
        <v>72</v>
      </c>
      <c r="J107">
        <v>25</v>
      </c>
      <c r="K107" t="s">
        <v>50</v>
      </c>
      <c r="L107" t="s">
        <v>71</v>
      </c>
      <c r="M107">
        <v>368</v>
      </c>
    </row>
    <row r="108" spans="1:13" x14ac:dyDescent="0.2">
      <c r="A108" t="s">
        <v>77</v>
      </c>
      <c r="B108">
        <v>13897</v>
      </c>
      <c r="C108" t="s">
        <v>76</v>
      </c>
      <c r="D108">
        <v>114</v>
      </c>
      <c r="E108" t="s">
        <v>75</v>
      </c>
      <c r="F108">
        <v>25444</v>
      </c>
      <c r="G108" t="s">
        <v>2674</v>
      </c>
      <c r="H108" t="s">
        <v>2673</v>
      </c>
      <c r="I108" t="s">
        <v>72</v>
      </c>
      <c r="J108">
        <v>25</v>
      </c>
      <c r="K108" t="s">
        <v>50</v>
      </c>
      <c r="L108" t="s">
        <v>71</v>
      </c>
      <c r="M108">
        <v>623</v>
      </c>
    </row>
    <row r="109" spans="1:13" x14ac:dyDescent="0.2">
      <c r="A109" t="s">
        <v>77</v>
      </c>
      <c r="B109">
        <v>13897</v>
      </c>
      <c r="C109" t="s">
        <v>76</v>
      </c>
      <c r="D109">
        <v>82</v>
      </c>
      <c r="E109" t="s">
        <v>75</v>
      </c>
      <c r="F109">
        <v>25444</v>
      </c>
      <c r="G109" t="s">
        <v>2674</v>
      </c>
      <c r="H109" t="s">
        <v>2673</v>
      </c>
      <c r="I109" t="s">
        <v>72</v>
      </c>
      <c r="J109">
        <v>25</v>
      </c>
      <c r="K109" t="s">
        <v>50</v>
      </c>
      <c r="L109" t="s">
        <v>71</v>
      </c>
      <c r="M109">
        <v>383</v>
      </c>
    </row>
    <row r="110" spans="1:13" x14ac:dyDescent="0.2">
      <c r="A110" t="s">
        <v>77</v>
      </c>
      <c r="B110">
        <v>13897</v>
      </c>
      <c r="C110" t="s">
        <v>76</v>
      </c>
      <c r="D110">
        <v>113</v>
      </c>
      <c r="E110" t="s">
        <v>75</v>
      </c>
      <c r="F110">
        <v>25444</v>
      </c>
      <c r="G110" t="s">
        <v>2674</v>
      </c>
      <c r="H110" t="s">
        <v>2673</v>
      </c>
      <c r="I110" t="s">
        <v>72</v>
      </c>
      <c r="J110">
        <v>25</v>
      </c>
      <c r="K110" t="s">
        <v>50</v>
      </c>
      <c r="L110" t="s">
        <v>71</v>
      </c>
      <c r="M110">
        <v>316</v>
      </c>
    </row>
    <row r="111" spans="1:13" x14ac:dyDescent="0.2">
      <c r="A111" t="s">
        <v>77</v>
      </c>
      <c r="B111">
        <v>13897</v>
      </c>
      <c r="C111" t="s">
        <v>76</v>
      </c>
      <c r="D111">
        <v>95</v>
      </c>
      <c r="E111" t="s">
        <v>75</v>
      </c>
      <c r="F111">
        <v>25444</v>
      </c>
      <c r="G111" t="s">
        <v>2674</v>
      </c>
      <c r="H111" t="s">
        <v>2673</v>
      </c>
      <c r="I111" t="s">
        <v>72</v>
      </c>
      <c r="J111">
        <v>25</v>
      </c>
      <c r="K111" t="s">
        <v>50</v>
      </c>
      <c r="L111" t="s">
        <v>71</v>
      </c>
      <c r="M111">
        <v>114</v>
      </c>
    </row>
    <row r="112" spans="1:13" x14ac:dyDescent="0.2">
      <c r="A112" t="s">
        <v>77</v>
      </c>
      <c r="B112">
        <v>13897</v>
      </c>
      <c r="C112" t="s">
        <v>76</v>
      </c>
      <c r="D112">
        <v>118</v>
      </c>
      <c r="E112" t="s">
        <v>75</v>
      </c>
      <c r="F112">
        <v>25444</v>
      </c>
      <c r="G112" t="s">
        <v>2674</v>
      </c>
      <c r="H112" t="s">
        <v>2673</v>
      </c>
      <c r="I112" t="s">
        <v>72</v>
      </c>
      <c r="J112">
        <v>25</v>
      </c>
      <c r="K112" t="s">
        <v>50</v>
      </c>
      <c r="L112" t="s">
        <v>71</v>
      </c>
      <c r="M112">
        <v>263</v>
      </c>
    </row>
    <row r="113" spans="1:13" x14ac:dyDescent="0.2">
      <c r="A113" t="s">
        <v>77</v>
      </c>
      <c r="B113">
        <v>13897</v>
      </c>
      <c r="C113" t="s">
        <v>76</v>
      </c>
      <c r="D113">
        <v>93</v>
      </c>
      <c r="E113" t="s">
        <v>75</v>
      </c>
      <c r="F113">
        <v>25444</v>
      </c>
      <c r="G113" t="s">
        <v>2674</v>
      </c>
      <c r="H113" t="s">
        <v>2673</v>
      </c>
      <c r="I113" t="s">
        <v>72</v>
      </c>
      <c r="J113">
        <v>25</v>
      </c>
      <c r="K113" t="s">
        <v>50</v>
      </c>
      <c r="L113" t="s">
        <v>71</v>
      </c>
      <c r="M113">
        <v>338</v>
      </c>
    </row>
    <row r="114" spans="1:13" x14ac:dyDescent="0.2">
      <c r="A114" t="s">
        <v>77</v>
      </c>
      <c r="B114">
        <v>13897</v>
      </c>
      <c r="C114" t="s">
        <v>76</v>
      </c>
      <c r="D114">
        <v>112</v>
      </c>
      <c r="E114" t="s">
        <v>75</v>
      </c>
      <c r="F114">
        <v>25444</v>
      </c>
      <c r="G114" t="s">
        <v>2674</v>
      </c>
      <c r="H114" t="s">
        <v>2673</v>
      </c>
      <c r="I114" t="s">
        <v>72</v>
      </c>
      <c r="J114">
        <v>25</v>
      </c>
      <c r="K114" t="s">
        <v>50</v>
      </c>
      <c r="L114" t="s">
        <v>71</v>
      </c>
      <c r="M114">
        <v>345</v>
      </c>
    </row>
    <row r="115" spans="1:13" x14ac:dyDescent="0.2">
      <c r="A115" t="s">
        <v>77</v>
      </c>
      <c r="B115">
        <v>13897</v>
      </c>
      <c r="C115" t="s">
        <v>76</v>
      </c>
      <c r="D115">
        <v>116</v>
      </c>
      <c r="E115" t="s">
        <v>75</v>
      </c>
      <c r="F115">
        <v>25444</v>
      </c>
      <c r="G115" t="s">
        <v>2674</v>
      </c>
      <c r="H115" t="s">
        <v>2673</v>
      </c>
      <c r="I115" t="s">
        <v>72</v>
      </c>
      <c r="J115">
        <v>25</v>
      </c>
      <c r="K115" t="s">
        <v>50</v>
      </c>
      <c r="L115" t="s">
        <v>71</v>
      </c>
      <c r="M115">
        <v>528</v>
      </c>
    </row>
    <row r="116" spans="1:13" x14ac:dyDescent="0.2">
      <c r="A116" t="s">
        <v>77</v>
      </c>
      <c r="B116">
        <v>13897</v>
      </c>
      <c r="C116" t="s">
        <v>76</v>
      </c>
      <c r="D116">
        <v>94</v>
      </c>
      <c r="E116" t="s">
        <v>75</v>
      </c>
      <c r="F116">
        <v>25444</v>
      </c>
      <c r="G116" t="s">
        <v>2674</v>
      </c>
      <c r="H116" t="s">
        <v>2673</v>
      </c>
      <c r="I116" t="s">
        <v>72</v>
      </c>
      <c r="J116">
        <v>25</v>
      </c>
      <c r="K116" t="s">
        <v>50</v>
      </c>
      <c r="L116" t="s">
        <v>71</v>
      </c>
      <c r="M116">
        <v>167</v>
      </c>
    </row>
    <row r="117" spans="1:13" x14ac:dyDescent="0.2">
      <c r="A117" t="s">
        <v>77</v>
      </c>
      <c r="B117">
        <v>13897</v>
      </c>
      <c r="C117" t="s">
        <v>76</v>
      </c>
      <c r="D117">
        <v>80</v>
      </c>
      <c r="E117" t="s">
        <v>75</v>
      </c>
      <c r="F117">
        <v>25444</v>
      </c>
      <c r="G117" t="s">
        <v>2674</v>
      </c>
      <c r="H117" t="s">
        <v>2673</v>
      </c>
      <c r="I117" t="s">
        <v>72</v>
      </c>
      <c r="J117">
        <v>25</v>
      </c>
      <c r="K117" t="s">
        <v>50</v>
      </c>
      <c r="L117" t="s">
        <v>71</v>
      </c>
      <c r="M117">
        <v>294</v>
      </c>
    </row>
    <row r="118" spans="1:13" x14ac:dyDescent="0.2">
      <c r="A118" t="s">
        <v>77</v>
      </c>
      <c r="B118">
        <v>13897</v>
      </c>
      <c r="C118" t="s">
        <v>76</v>
      </c>
      <c r="D118">
        <v>115</v>
      </c>
      <c r="E118" t="s">
        <v>75</v>
      </c>
      <c r="F118">
        <v>25444</v>
      </c>
      <c r="G118" t="s">
        <v>2674</v>
      </c>
      <c r="H118" t="s">
        <v>2673</v>
      </c>
      <c r="I118" t="s">
        <v>72</v>
      </c>
      <c r="J118">
        <v>25</v>
      </c>
      <c r="K118" t="s">
        <v>50</v>
      </c>
      <c r="L118" t="s">
        <v>71</v>
      </c>
      <c r="M118">
        <v>257</v>
      </c>
    </row>
    <row r="119" spans="1:13" x14ac:dyDescent="0.2">
      <c r="A119" t="s">
        <v>77</v>
      </c>
      <c r="B119">
        <v>13897</v>
      </c>
      <c r="C119" t="s">
        <v>76</v>
      </c>
      <c r="D119">
        <v>3</v>
      </c>
      <c r="E119" t="s">
        <v>75</v>
      </c>
      <c r="F119">
        <v>25444</v>
      </c>
      <c r="G119" t="s">
        <v>2674</v>
      </c>
      <c r="H119" t="s">
        <v>2673</v>
      </c>
      <c r="I119" t="s">
        <v>72</v>
      </c>
      <c r="J119">
        <v>25</v>
      </c>
      <c r="K119" t="s">
        <v>50</v>
      </c>
      <c r="L119" t="s">
        <v>71</v>
      </c>
      <c r="M119">
        <v>369</v>
      </c>
    </row>
    <row r="120" spans="1:13" x14ac:dyDescent="0.2">
      <c r="A120" t="s">
        <v>77</v>
      </c>
      <c r="B120">
        <v>13897</v>
      </c>
      <c r="C120" t="s">
        <v>76</v>
      </c>
      <c r="D120">
        <v>83</v>
      </c>
      <c r="E120" t="s">
        <v>75</v>
      </c>
      <c r="F120">
        <v>25444</v>
      </c>
      <c r="G120" t="s">
        <v>2674</v>
      </c>
      <c r="H120" t="s">
        <v>2673</v>
      </c>
      <c r="I120" t="s">
        <v>72</v>
      </c>
      <c r="J120">
        <v>25</v>
      </c>
      <c r="K120" t="s">
        <v>50</v>
      </c>
      <c r="L120" t="s">
        <v>71</v>
      </c>
      <c r="M120">
        <v>1000</v>
      </c>
    </row>
    <row r="121" spans="1:13" x14ac:dyDescent="0.2">
      <c r="A121" t="s">
        <v>77</v>
      </c>
      <c r="B121">
        <v>13897</v>
      </c>
      <c r="C121" t="s">
        <v>76</v>
      </c>
      <c r="D121">
        <v>85</v>
      </c>
      <c r="E121" t="s">
        <v>75</v>
      </c>
      <c r="F121">
        <v>19600</v>
      </c>
      <c r="G121" t="s">
        <v>2672</v>
      </c>
      <c r="H121" t="s">
        <v>2671</v>
      </c>
      <c r="I121" t="s">
        <v>72</v>
      </c>
      <c r="J121">
        <v>19</v>
      </c>
      <c r="K121" t="s">
        <v>54</v>
      </c>
      <c r="L121" t="s">
        <v>71</v>
      </c>
      <c r="M121">
        <v>2</v>
      </c>
    </row>
    <row r="122" spans="1:13" x14ac:dyDescent="0.2">
      <c r="A122" t="s">
        <v>77</v>
      </c>
      <c r="B122">
        <v>13897</v>
      </c>
      <c r="C122" t="s">
        <v>76</v>
      </c>
      <c r="D122">
        <v>114</v>
      </c>
      <c r="E122" t="s">
        <v>75</v>
      </c>
      <c r="F122">
        <v>19600</v>
      </c>
      <c r="G122" t="s">
        <v>2672</v>
      </c>
      <c r="H122" t="s">
        <v>2671</v>
      </c>
      <c r="I122" t="s">
        <v>72</v>
      </c>
      <c r="J122">
        <v>19</v>
      </c>
      <c r="K122" t="s">
        <v>54</v>
      </c>
      <c r="L122" t="s">
        <v>71</v>
      </c>
      <c r="M122">
        <v>45</v>
      </c>
    </row>
    <row r="123" spans="1:13" x14ac:dyDescent="0.2">
      <c r="A123" t="s">
        <v>77</v>
      </c>
      <c r="B123">
        <v>13897</v>
      </c>
      <c r="C123" t="s">
        <v>76</v>
      </c>
      <c r="D123">
        <v>117</v>
      </c>
      <c r="E123" t="s">
        <v>75</v>
      </c>
      <c r="F123">
        <v>19600</v>
      </c>
      <c r="G123" t="s">
        <v>2672</v>
      </c>
      <c r="H123" t="s">
        <v>2671</v>
      </c>
      <c r="I123" t="s">
        <v>72</v>
      </c>
      <c r="J123">
        <v>19</v>
      </c>
      <c r="K123" t="s">
        <v>54</v>
      </c>
      <c r="L123" t="s">
        <v>71</v>
      </c>
      <c r="M123">
        <v>1</v>
      </c>
    </row>
    <row r="124" spans="1:13" x14ac:dyDescent="0.2">
      <c r="A124" t="s">
        <v>77</v>
      </c>
      <c r="B124">
        <v>13897</v>
      </c>
      <c r="C124" t="s">
        <v>76</v>
      </c>
      <c r="D124">
        <v>83</v>
      </c>
      <c r="E124" t="s">
        <v>75</v>
      </c>
      <c r="F124">
        <v>19600</v>
      </c>
      <c r="G124" t="s">
        <v>2672</v>
      </c>
      <c r="H124" t="s">
        <v>2671</v>
      </c>
      <c r="I124" t="s">
        <v>72</v>
      </c>
      <c r="J124">
        <v>19</v>
      </c>
      <c r="K124" t="s">
        <v>54</v>
      </c>
      <c r="L124" t="s">
        <v>71</v>
      </c>
      <c r="M124">
        <v>3</v>
      </c>
    </row>
    <row r="125" spans="1:13" x14ac:dyDescent="0.2">
      <c r="A125" t="s">
        <v>77</v>
      </c>
      <c r="B125">
        <v>13897</v>
      </c>
      <c r="C125" t="s">
        <v>76</v>
      </c>
      <c r="D125">
        <v>94</v>
      </c>
      <c r="E125" t="s">
        <v>75</v>
      </c>
      <c r="F125">
        <v>19600</v>
      </c>
      <c r="G125" t="s">
        <v>2672</v>
      </c>
      <c r="H125" t="s">
        <v>2671</v>
      </c>
      <c r="I125" t="s">
        <v>72</v>
      </c>
      <c r="J125">
        <v>19</v>
      </c>
      <c r="K125" t="s">
        <v>54</v>
      </c>
      <c r="L125" t="s">
        <v>71</v>
      </c>
      <c r="M125">
        <v>0</v>
      </c>
    </row>
    <row r="126" spans="1:13" x14ac:dyDescent="0.2">
      <c r="A126" t="s">
        <v>77</v>
      </c>
      <c r="B126">
        <v>13897</v>
      </c>
      <c r="C126" t="s">
        <v>76</v>
      </c>
      <c r="D126">
        <v>112</v>
      </c>
      <c r="E126" t="s">
        <v>75</v>
      </c>
      <c r="F126">
        <v>19600</v>
      </c>
      <c r="G126" t="s">
        <v>2672</v>
      </c>
      <c r="H126" t="s">
        <v>2671</v>
      </c>
      <c r="I126" t="s">
        <v>72</v>
      </c>
      <c r="J126">
        <v>19</v>
      </c>
      <c r="K126" t="s">
        <v>54</v>
      </c>
      <c r="L126" t="s">
        <v>71</v>
      </c>
      <c r="M126">
        <v>7</v>
      </c>
    </row>
    <row r="127" spans="1:13" x14ac:dyDescent="0.2">
      <c r="A127" t="s">
        <v>77</v>
      </c>
      <c r="B127">
        <v>13897</v>
      </c>
      <c r="C127" t="s">
        <v>76</v>
      </c>
      <c r="D127">
        <v>115</v>
      </c>
      <c r="E127" t="s">
        <v>75</v>
      </c>
      <c r="F127">
        <v>19600</v>
      </c>
      <c r="G127" t="s">
        <v>2672</v>
      </c>
      <c r="H127" t="s">
        <v>2671</v>
      </c>
      <c r="I127" t="s">
        <v>72</v>
      </c>
      <c r="J127">
        <v>19</v>
      </c>
      <c r="K127" t="s">
        <v>54</v>
      </c>
      <c r="L127" t="s">
        <v>71</v>
      </c>
      <c r="M127">
        <v>2</v>
      </c>
    </row>
    <row r="128" spans="1:13" x14ac:dyDescent="0.2">
      <c r="A128" t="s">
        <v>77</v>
      </c>
      <c r="B128">
        <v>13897</v>
      </c>
      <c r="C128" t="s">
        <v>76</v>
      </c>
      <c r="D128">
        <v>95</v>
      </c>
      <c r="E128" t="s">
        <v>75</v>
      </c>
      <c r="F128">
        <v>19600</v>
      </c>
      <c r="G128" t="s">
        <v>2672</v>
      </c>
      <c r="H128" t="s">
        <v>2671</v>
      </c>
      <c r="I128" t="s">
        <v>72</v>
      </c>
      <c r="J128">
        <v>19</v>
      </c>
      <c r="K128" t="s">
        <v>54</v>
      </c>
      <c r="L128" t="s">
        <v>71</v>
      </c>
      <c r="M128">
        <v>10</v>
      </c>
    </row>
    <row r="129" spans="1:13" x14ac:dyDescent="0.2">
      <c r="A129" t="s">
        <v>77</v>
      </c>
      <c r="B129">
        <v>13897</v>
      </c>
      <c r="C129" t="s">
        <v>76</v>
      </c>
      <c r="D129">
        <v>82</v>
      </c>
      <c r="E129" t="s">
        <v>75</v>
      </c>
      <c r="F129">
        <v>19600</v>
      </c>
      <c r="G129" t="s">
        <v>2672</v>
      </c>
      <c r="H129" t="s">
        <v>2671</v>
      </c>
      <c r="I129" t="s">
        <v>72</v>
      </c>
      <c r="J129">
        <v>19</v>
      </c>
      <c r="K129" t="s">
        <v>54</v>
      </c>
      <c r="L129" t="s">
        <v>71</v>
      </c>
      <c r="M129">
        <v>4</v>
      </c>
    </row>
    <row r="130" spans="1:13" x14ac:dyDescent="0.2">
      <c r="A130" t="s">
        <v>77</v>
      </c>
      <c r="B130">
        <v>13897</v>
      </c>
      <c r="C130" t="s">
        <v>76</v>
      </c>
      <c r="D130">
        <v>80</v>
      </c>
      <c r="E130" t="s">
        <v>75</v>
      </c>
      <c r="F130">
        <v>19600</v>
      </c>
      <c r="G130" t="s">
        <v>2672</v>
      </c>
      <c r="H130" t="s">
        <v>2671</v>
      </c>
      <c r="I130" t="s">
        <v>72</v>
      </c>
      <c r="J130">
        <v>19</v>
      </c>
      <c r="K130" t="s">
        <v>54</v>
      </c>
      <c r="L130" t="s">
        <v>71</v>
      </c>
      <c r="M130">
        <v>11</v>
      </c>
    </row>
    <row r="131" spans="1:13" x14ac:dyDescent="0.2">
      <c r="A131" t="s">
        <v>77</v>
      </c>
      <c r="B131">
        <v>13897</v>
      </c>
      <c r="C131" t="s">
        <v>76</v>
      </c>
      <c r="D131">
        <v>93</v>
      </c>
      <c r="E131" t="s">
        <v>75</v>
      </c>
      <c r="F131">
        <v>19600</v>
      </c>
      <c r="G131" t="s">
        <v>2672</v>
      </c>
      <c r="H131" t="s">
        <v>2671</v>
      </c>
      <c r="I131" t="s">
        <v>72</v>
      </c>
      <c r="J131">
        <v>19</v>
      </c>
      <c r="K131" t="s">
        <v>54</v>
      </c>
      <c r="L131" t="s">
        <v>71</v>
      </c>
      <c r="M131">
        <v>1</v>
      </c>
    </row>
    <row r="132" spans="1:13" x14ac:dyDescent="0.2">
      <c r="A132" t="s">
        <v>77</v>
      </c>
      <c r="B132">
        <v>13897</v>
      </c>
      <c r="C132" t="s">
        <v>76</v>
      </c>
      <c r="D132">
        <v>116</v>
      </c>
      <c r="E132" t="s">
        <v>75</v>
      </c>
      <c r="F132">
        <v>19600</v>
      </c>
      <c r="G132" t="s">
        <v>2672</v>
      </c>
      <c r="H132" t="s">
        <v>2671</v>
      </c>
      <c r="I132" t="s">
        <v>72</v>
      </c>
      <c r="J132">
        <v>19</v>
      </c>
      <c r="K132" t="s">
        <v>54</v>
      </c>
      <c r="L132" t="s">
        <v>71</v>
      </c>
      <c r="M132">
        <v>1</v>
      </c>
    </row>
    <row r="133" spans="1:13" x14ac:dyDescent="0.2">
      <c r="A133" t="s">
        <v>77</v>
      </c>
      <c r="B133">
        <v>13897</v>
      </c>
      <c r="C133" t="s">
        <v>76</v>
      </c>
      <c r="D133">
        <v>3</v>
      </c>
      <c r="E133" t="s">
        <v>75</v>
      </c>
      <c r="F133">
        <v>19600</v>
      </c>
      <c r="G133" t="s">
        <v>2672</v>
      </c>
      <c r="H133" t="s">
        <v>2671</v>
      </c>
      <c r="I133" t="s">
        <v>72</v>
      </c>
      <c r="J133">
        <v>19</v>
      </c>
      <c r="K133" t="s">
        <v>54</v>
      </c>
      <c r="L133" t="s">
        <v>71</v>
      </c>
      <c r="M133">
        <v>21</v>
      </c>
    </row>
    <row r="134" spans="1:13" x14ac:dyDescent="0.2">
      <c r="A134" t="s">
        <v>77</v>
      </c>
      <c r="B134">
        <v>13897</v>
      </c>
      <c r="C134" t="s">
        <v>76</v>
      </c>
      <c r="D134">
        <v>118</v>
      </c>
      <c r="E134" t="s">
        <v>75</v>
      </c>
      <c r="F134">
        <v>19600</v>
      </c>
      <c r="G134" t="s">
        <v>2672</v>
      </c>
      <c r="H134" t="s">
        <v>2671</v>
      </c>
      <c r="I134" t="s">
        <v>72</v>
      </c>
      <c r="J134">
        <v>19</v>
      </c>
      <c r="K134" t="s">
        <v>54</v>
      </c>
      <c r="L134" t="s">
        <v>71</v>
      </c>
      <c r="M134">
        <v>2</v>
      </c>
    </row>
    <row r="135" spans="1:13" x14ac:dyDescent="0.2">
      <c r="A135" t="s">
        <v>77</v>
      </c>
      <c r="B135">
        <v>13897</v>
      </c>
      <c r="C135" t="s">
        <v>76</v>
      </c>
      <c r="D135">
        <v>1</v>
      </c>
      <c r="E135" t="s">
        <v>75</v>
      </c>
      <c r="F135">
        <v>19600</v>
      </c>
      <c r="G135" t="s">
        <v>2672</v>
      </c>
      <c r="H135" t="s">
        <v>2671</v>
      </c>
      <c r="I135" t="s">
        <v>72</v>
      </c>
      <c r="J135">
        <v>19</v>
      </c>
      <c r="K135" t="s">
        <v>54</v>
      </c>
      <c r="L135" t="s">
        <v>71</v>
      </c>
      <c r="M135">
        <v>11</v>
      </c>
    </row>
    <row r="136" spans="1:13" x14ac:dyDescent="0.2">
      <c r="A136" t="s">
        <v>77</v>
      </c>
      <c r="B136">
        <v>13897</v>
      </c>
      <c r="C136" t="s">
        <v>76</v>
      </c>
      <c r="D136">
        <v>2</v>
      </c>
      <c r="E136" t="s">
        <v>75</v>
      </c>
      <c r="F136">
        <v>19600</v>
      </c>
      <c r="G136" t="s">
        <v>2672</v>
      </c>
      <c r="H136" t="s">
        <v>2671</v>
      </c>
      <c r="I136" t="s">
        <v>72</v>
      </c>
      <c r="J136">
        <v>19</v>
      </c>
      <c r="K136" t="s">
        <v>54</v>
      </c>
      <c r="L136" t="s">
        <v>71</v>
      </c>
      <c r="M136">
        <v>2</v>
      </c>
    </row>
    <row r="137" spans="1:13" x14ac:dyDescent="0.2">
      <c r="A137" t="s">
        <v>77</v>
      </c>
      <c r="B137">
        <v>13897</v>
      </c>
      <c r="C137" t="s">
        <v>76</v>
      </c>
      <c r="D137">
        <v>113</v>
      </c>
      <c r="E137" t="s">
        <v>75</v>
      </c>
      <c r="F137">
        <v>19600</v>
      </c>
      <c r="G137" t="s">
        <v>2672</v>
      </c>
      <c r="H137" t="s">
        <v>2671</v>
      </c>
      <c r="I137" t="s">
        <v>72</v>
      </c>
      <c r="J137">
        <v>19</v>
      </c>
      <c r="K137" t="s">
        <v>54</v>
      </c>
      <c r="L137" t="s">
        <v>71</v>
      </c>
      <c r="M137">
        <v>5</v>
      </c>
    </row>
    <row r="138" spans="1:13" x14ac:dyDescent="0.2">
      <c r="A138" t="s">
        <v>77</v>
      </c>
      <c r="B138">
        <v>13897</v>
      </c>
      <c r="C138" t="s">
        <v>76</v>
      </c>
      <c r="D138">
        <v>113</v>
      </c>
      <c r="E138" t="s">
        <v>75</v>
      </c>
      <c r="F138">
        <v>50000</v>
      </c>
      <c r="G138" t="s">
        <v>2670</v>
      </c>
      <c r="H138" t="s">
        <v>2669</v>
      </c>
      <c r="I138" t="s">
        <v>72</v>
      </c>
      <c r="J138">
        <v>50</v>
      </c>
      <c r="K138" t="s">
        <v>62</v>
      </c>
      <c r="L138" t="s">
        <v>71</v>
      </c>
      <c r="M138">
        <v>429</v>
      </c>
    </row>
    <row r="139" spans="1:13" x14ac:dyDescent="0.2">
      <c r="A139" t="s">
        <v>77</v>
      </c>
      <c r="B139">
        <v>13897</v>
      </c>
      <c r="C139" t="s">
        <v>76</v>
      </c>
      <c r="D139">
        <v>114</v>
      </c>
      <c r="E139" t="s">
        <v>75</v>
      </c>
      <c r="F139">
        <v>50000</v>
      </c>
      <c r="G139" t="s">
        <v>2670</v>
      </c>
      <c r="H139" t="s">
        <v>2669</v>
      </c>
      <c r="I139" t="s">
        <v>72</v>
      </c>
      <c r="J139">
        <v>50</v>
      </c>
      <c r="K139" t="s">
        <v>62</v>
      </c>
      <c r="L139" t="s">
        <v>71</v>
      </c>
      <c r="M139">
        <v>134</v>
      </c>
    </row>
    <row r="140" spans="1:13" x14ac:dyDescent="0.2">
      <c r="A140" t="s">
        <v>77</v>
      </c>
      <c r="B140">
        <v>13897</v>
      </c>
      <c r="C140" t="s">
        <v>76</v>
      </c>
      <c r="D140">
        <v>83</v>
      </c>
      <c r="E140" t="s">
        <v>75</v>
      </c>
      <c r="F140">
        <v>50000</v>
      </c>
      <c r="G140" t="s">
        <v>2670</v>
      </c>
      <c r="H140" t="s">
        <v>2669</v>
      </c>
      <c r="I140" t="s">
        <v>72</v>
      </c>
      <c r="J140">
        <v>50</v>
      </c>
      <c r="K140" t="s">
        <v>62</v>
      </c>
      <c r="L140" t="s">
        <v>71</v>
      </c>
      <c r="M140">
        <v>180</v>
      </c>
    </row>
    <row r="141" spans="1:13" x14ac:dyDescent="0.2">
      <c r="A141" t="s">
        <v>77</v>
      </c>
      <c r="B141">
        <v>13897</v>
      </c>
      <c r="C141" t="s">
        <v>76</v>
      </c>
      <c r="D141">
        <v>112</v>
      </c>
      <c r="E141" t="s">
        <v>75</v>
      </c>
      <c r="F141">
        <v>50000</v>
      </c>
      <c r="G141" t="s">
        <v>2670</v>
      </c>
      <c r="H141" t="s">
        <v>2669</v>
      </c>
      <c r="I141" t="s">
        <v>72</v>
      </c>
      <c r="J141">
        <v>50</v>
      </c>
      <c r="K141" t="s">
        <v>62</v>
      </c>
      <c r="L141" t="s">
        <v>71</v>
      </c>
      <c r="M141">
        <v>278</v>
      </c>
    </row>
    <row r="142" spans="1:13" x14ac:dyDescent="0.2">
      <c r="A142" t="s">
        <v>77</v>
      </c>
      <c r="B142">
        <v>13897</v>
      </c>
      <c r="C142" t="s">
        <v>76</v>
      </c>
      <c r="D142">
        <v>116</v>
      </c>
      <c r="E142" t="s">
        <v>75</v>
      </c>
      <c r="F142">
        <v>50000</v>
      </c>
      <c r="G142" t="s">
        <v>2670</v>
      </c>
      <c r="H142" t="s">
        <v>2669</v>
      </c>
      <c r="I142" t="s">
        <v>72</v>
      </c>
      <c r="J142">
        <v>50</v>
      </c>
      <c r="K142" t="s">
        <v>62</v>
      </c>
      <c r="L142" t="s">
        <v>71</v>
      </c>
      <c r="M142">
        <v>315</v>
      </c>
    </row>
    <row r="143" spans="1:13" x14ac:dyDescent="0.2">
      <c r="A143" t="s">
        <v>77</v>
      </c>
      <c r="B143">
        <v>13897</v>
      </c>
      <c r="C143" t="s">
        <v>76</v>
      </c>
      <c r="D143">
        <v>94</v>
      </c>
      <c r="E143" t="s">
        <v>75</v>
      </c>
      <c r="F143">
        <v>50000</v>
      </c>
      <c r="G143" t="s">
        <v>2670</v>
      </c>
      <c r="H143" t="s">
        <v>2669</v>
      </c>
      <c r="I143" t="s">
        <v>72</v>
      </c>
      <c r="J143">
        <v>50</v>
      </c>
      <c r="K143" t="s">
        <v>62</v>
      </c>
      <c r="L143" t="s">
        <v>71</v>
      </c>
      <c r="M143">
        <v>195</v>
      </c>
    </row>
    <row r="144" spans="1:13" x14ac:dyDescent="0.2">
      <c r="A144" t="s">
        <v>77</v>
      </c>
      <c r="B144">
        <v>13897</v>
      </c>
      <c r="C144" t="s">
        <v>76</v>
      </c>
      <c r="D144">
        <v>95</v>
      </c>
      <c r="E144" t="s">
        <v>75</v>
      </c>
      <c r="F144">
        <v>50000</v>
      </c>
      <c r="G144" t="s">
        <v>2670</v>
      </c>
      <c r="H144" t="s">
        <v>2669</v>
      </c>
      <c r="I144" t="s">
        <v>72</v>
      </c>
      <c r="J144">
        <v>50</v>
      </c>
      <c r="K144" t="s">
        <v>62</v>
      </c>
      <c r="L144" t="s">
        <v>71</v>
      </c>
      <c r="M144">
        <v>122</v>
      </c>
    </row>
    <row r="145" spans="1:13" x14ac:dyDescent="0.2">
      <c r="A145" t="s">
        <v>77</v>
      </c>
      <c r="B145">
        <v>13897</v>
      </c>
      <c r="C145" t="s">
        <v>76</v>
      </c>
      <c r="D145">
        <v>115</v>
      </c>
      <c r="E145" t="s">
        <v>75</v>
      </c>
      <c r="F145">
        <v>50000</v>
      </c>
      <c r="G145" t="s">
        <v>2670</v>
      </c>
      <c r="H145" t="s">
        <v>2669</v>
      </c>
      <c r="I145" t="s">
        <v>72</v>
      </c>
      <c r="J145">
        <v>50</v>
      </c>
      <c r="K145" t="s">
        <v>62</v>
      </c>
      <c r="L145" t="s">
        <v>71</v>
      </c>
      <c r="M145">
        <v>268</v>
      </c>
    </row>
    <row r="146" spans="1:13" x14ac:dyDescent="0.2">
      <c r="A146" t="s">
        <v>77</v>
      </c>
      <c r="B146">
        <v>13897</v>
      </c>
      <c r="C146" t="s">
        <v>76</v>
      </c>
      <c r="D146">
        <v>2</v>
      </c>
      <c r="E146" t="s">
        <v>75</v>
      </c>
      <c r="F146">
        <v>50000</v>
      </c>
      <c r="G146" t="s">
        <v>2670</v>
      </c>
      <c r="H146" t="s">
        <v>2669</v>
      </c>
      <c r="I146" t="s">
        <v>72</v>
      </c>
      <c r="J146">
        <v>50</v>
      </c>
      <c r="K146" t="s">
        <v>62</v>
      </c>
      <c r="L146" t="s">
        <v>71</v>
      </c>
      <c r="M146">
        <v>221</v>
      </c>
    </row>
    <row r="147" spans="1:13" x14ac:dyDescent="0.2">
      <c r="A147" t="s">
        <v>77</v>
      </c>
      <c r="B147">
        <v>13897</v>
      </c>
      <c r="C147" t="s">
        <v>76</v>
      </c>
      <c r="D147">
        <v>117</v>
      </c>
      <c r="E147" t="s">
        <v>75</v>
      </c>
      <c r="F147">
        <v>50000</v>
      </c>
      <c r="G147" t="s">
        <v>2670</v>
      </c>
      <c r="H147" t="s">
        <v>2669</v>
      </c>
      <c r="I147" t="s">
        <v>72</v>
      </c>
      <c r="J147">
        <v>50</v>
      </c>
      <c r="K147" t="s">
        <v>62</v>
      </c>
      <c r="L147" t="s">
        <v>71</v>
      </c>
      <c r="M147">
        <v>130</v>
      </c>
    </row>
    <row r="148" spans="1:13" x14ac:dyDescent="0.2">
      <c r="A148" t="s">
        <v>77</v>
      </c>
      <c r="B148">
        <v>13897</v>
      </c>
      <c r="C148" t="s">
        <v>76</v>
      </c>
      <c r="D148">
        <v>1</v>
      </c>
      <c r="E148" t="s">
        <v>75</v>
      </c>
      <c r="F148">
        <v>50000</v>
      </c>
      <c r="G148" t="s">
        <v>2670</v>
      </c>
      <c r="H148" t="s">
        <v>2669</v>
      </c>
      <c r="I148" t="s">
        <v>72</v>
      </c>
      <c r="J148">
        <v>50</v>
      </c>
      <c r="K148" t="s">
        <v>62</v>
      </c>
      <c r="L148" t="s">
        <v>71</v>
      </c>
      <c r="M148">
        <v>258</v>
      </c>
    </row>
    <row r="149" spans="1:13" x14ac:dyDescent="0.2">
      <c r="A149" t="s">
        <v>77</v>
      </c>
      <c r="B149">
        <v>13897</v>
      </c>
      <c r="C149" t="s">
        <v>76</v>
      </c>
      <c r="D149">
        <v>80</v>
      </c>
      <c r="E149" t="s">
        <v>75</v>
      </c>
      <c r="F149">
        <v>50000</v>
      </c>
      <c r="G149" t="s">
        <v>2670</v>
      </c>
      <c r="H149" t="s">
        <v>2669</v>
      </c>
      <c r="I149" t="s">
        <v>72</v>
      </c>
      <c r="J149">
        <v>50</v>
      </c>
      <c r="K149" t="s">
        <v>62</v>
      </c>
      <c r="L149" t="s">
        <v>71</v>
      </c>
      <c r="M149">
        <v>382</v>
      </c>
    </row>
    <row r="150" spans="1:13" x14ac:dyDescent="0.2">
      <c r="A150" t="s">
        <v>77</v>
      </c>
      <c r="B150">
        <v>13897</v>
      </c>
      <c r="C150" t="s">
        <v>76</v>
      </c>
      <c r="D150">
        <v>118</v>
      </c>
      <c r="E150" t="s">
        <v>75</v>
      </c>
      <c r="F150">
        <v>50000</v>
      </c>
      <c r="G150" t="s">
        <v>2670</v>
      </c>
      <c r="H150" t="s">
        <v>2669</v>
      </c>
      <c r="I150" t="s">
        <v>72</v>
      </c>
      <c r="J150">
        <v>50</v>
      </c>
      <c r="K150" t="s">
        <v>62</v>
      </c>
      <c r="L150" t="s">
        <v>71</v>
      </c>
      <c r="M150">
        <v>214</v>
      </c>
    </row>
    <row r="151" spans="1:13" x14ac:dyDescent="0.2">
      <c r="A151" t="s">
        <v>77</v>
      </c>
      <c r="B151">
        <v>13897</v>
      </c>
      <c r="C151" t="s">
        <v>76</v>
      </c>
      <c r="D151">
        <v>3</v>
      </c>
      <c r="E151" t="s">
        <v>75</v>
      </c>
      <c r="F151">
        <v>50000</v>
      </c>
      <c r="G151" t="s">
        <v>2670</v>
      </c>
      <c r="H151" t="s">
        <v>2669</v>
      </c>
      <c r="I151" t="s">
        <v>72</v>
      </c>
      <c r="J151">
        <v>50</v>
      </c>
      <c r="K151" t="s">
        <v>62</v>
      </c>
      <c r="L151" t="s">
        <v>71</v>
      </c>
      <c r="M151">
        <v>341</v>
      </c>
    </row>
    <row r="152" spans="1:13" x14ac:dyDescent="0.2">
      <c r="A152" t="s">
        <v>77</v>
      </c>
      <c r="B152">
        <v>13897</v>
      </c>
      <c r="C152" t="s">
        <v>76</v>
      </c>
      <c r="D152">
        <v>93</v>
      </c>
      <c r="E152" t="s">
        <v>75</v>
      </c>
      <c r="F152">
        <v>50000</v>
      </c>
      <c r="G152" t="s">
        <v>2670</v>
      </c>
      <c r="H152" t="s">
        <v>2669</v>
      </c>
      <c r="I152" t="s">
        <v>72</v>
      </c>
      <c r="J152">
        <v>50</v>
      </c>
      <c r="K152" t="s">
        <v>62</v>
      </c>
      <c r="L152" t="s">
        <v>71</v>
      </c>
      <c r="M152">
        <v>145</v>
      </c>
    </row>
    <row r="153" spans="1:13" x14ac:dyDescent="0.2">
      <c r="A153" t="s">
        <v>77</v>
      </c>
      <c r="B153">
        <v>13897</v>
      </c>
      <c r="C153" t="s">
        <v>76</v>
      </c>
      <c r="D153">
        <v>85</v>
      </c>
      <c r="E153" t="s">
        <v>75</v>
      </c>
      <c r="F153">
        <v>50000</v>
      </c>
      <c r="G153" t="s">
        <v>2670</v>
      </c>
      <c r="H153" t="s">
        <v>2669</v>
      </c>
      <c r="I153" t="s">
        <v>72</v>
      </c>
      <c r="J153">
        <v>50</v>
      </c>
      <c r="K153" t="s">
        <v>62</v>
      </c>
      <c r="L153" t="s">
        <v>71</v>
      </c>
      <c r="M153">
        <v>297</v>
      </c>
    </row>
    <row r="154" spans="1:13" x14ac:dyDescent="0.2">
      <c r="A154" t="s">
        <v>77</v>
      </c>
      <c r="B154">
        <v>13897</v>
      </c>
      <c r="C154" t="s">
        <v>76</v>
      </c>
      <c r="D154">
        <v>82</v>
      </c>
      <c r="E154" t="s">
        <v>75</v>
      </c>
      <c r="F154">
        <v>50000</v>
      </c>
      <c r="G154" t="s">
        <v>2670</v>
      </c>
      <c r="H154" t="s">
        <v>2669</v>
      </c>
      <c r="I154" t="s">
        <v>72</v>
      </c>
      <c r="J154">
        <v>50</v>
      </c>
      <c r="K154" t="s">
        <v>62</v>
      </c>
      <c r="L154" t="s">
        <v>71</v>
      </c>
      <c r="M154">
        <v>208</v>
      </c>
    </row>
    <row r="155" spans="1:13" x14ac:dyDescent="0.2">
      <c r="A155" t="s">
        <v>77</v>
      </c>
      <c r="B155">
        <v>13897</v>
      </c>
      <c r="C155" t="s">
        <v>76</v>
      </c>
      <c r="D155">
        <v>1</v>
      </c>
      <c r="E155" t="s">
        <v>75</v>
      </c>
      <c r="F155">
        <v>18015</v>
      </c>
      <c r="G155" t="s">
        <v>2668</v>
      </c>
      <c r="H155" t="s">
        <v>2667</v>
      </c>
      <c r="I155" t="s">
        <v>72</v>
      </c>
      <c r="J155">
        <v>18</v>
      </c>
      <c r="K155" t="s">
        <v>64</v>
      </c>
      <c r="L155" t="s">
        <v>71</v>
      </c>
      <c r="M155">
        <v>5</v>
      </c>
    </row>
    <row r="156" spans="1:13" x14ac:dyDescent="0.2">
      <c r="A156" t="s">
        <v>77</v>
      </c>
      <c r="B156">
        <v>13897</v>
      </c>
      <c r="C156" t="s">
        <v>76</v>
      </c>
      <c r="D156">
        <v>112</v>
      </c>
      <c r="E156" t="s">
        <v>75</v>
      </c>
      <c r="F156">
        <v>18015</v>
      </c>
      <c r="G156" t="s">
        <v>2668</v>
      </c>
      <c r="H156" t="s">
        <v>2667</v>
      </c>
      <c r="I156" t="s">
        <v>72</v>
      </c>
      <c r="J156">
        <v>18</v>
      </c>
      <c r="K156" t="s">
        <v>64</v>
      </c>
      <c r="L156" t="s">
        <v>71</v>
      </c>
      <c r="M156">
        <v>10</v>
      </c>
    </row>
    <row r="157" spans="1:13" x14ac:dyDescent="0.2">
      <c r="A157" t="s">
        <v>77</v>
      </c>
      <c r="B157">
        <v>13897</v>
      </c>
      <c r="C157" t="s">
        <v>76</v>
      </c>
      <c r="D157">
        <v>113</v>
      </c>
      <c r="E157" t="s">
        <v>75</v>
      </c>
      <c r="F157">
        <v>18015</v>
      </c>
      <c r="G157" t="s">
        <v>2668</v>
      </c>
      <c r="H157" t="s">
        <v>2667</v>
      </c>
      <c r="I157" t="s">
        <v>72</v>
      </c>
      <c r="J157">
        <v>18</v>
      </c>
      <c r="K157" t="s">
        <v>64</v>
      </c>
      <c r="L157" t="s">
        <v>71</v>
      </c>
      <c r="M157">
        <v>15</v>
      </c>
    </row>
    <row r="158" spans="1:13" x14ac:dyDescent="0.2">
      <c r="A158" t="s">
        <v>77</v>
      </c>
      <c r="B158">
        <v>13897</v>
      </c>
      <c r="C158" t="s">
        <v>76</v>
      </c>
      <c r="D158">
        <v>83</v>
      </c>
      <c r="E158" t="s">
        <v>75</v>
      </c>
      <c r="F158">
        <v>18015</v>
      </c>
      <c r="G158" t="s">
        <v>2668</v>
      </c>
      <c r="H158" t="s">
        <v>2667</v>
      </c>
      <c r="I158" t="s">
        <v>72</v>
      </c>
      <c r="J158">
        <v>18</v>
      </c>
      <c r="K158" t="s">
        <v>64</v>
      </c>
      <c r="L158" t="s">
        <v>71</v>
      </c>
      <c r="M158">
        <v>4</v>
      </c>
    </row>
    <row r="159" spans="1:13" x14ac:dyDescent="0.2">
      <c r="A159" t="s">
        <v>77</v>
      </c>
      <c r="B159">
        <v>13897</v>
      </c>
      <c r="C159" t="s">
        <v>76</v>
      </c>
      <c r="D159">
        <v>116</v>
      </c>
      <c r="E159" t="s">
        <v>75</v>
      </c>
      <c r="F159">
        <v>18015</v>
      </c>
      <c r="G159" t="s">
        <v>2668</v>
      </c>
      <c r="H159" t="s">
        <v>2667</v>
      </c>
      <c r="I159" t="s">
        <v>72</v>
      </c>
      <c r="J159">
        <v>18</v>
      </c>
      <c r="K159" t="s">
        <v>64</v>
      </c>
      <c r="L159" t="s">
        <v>71</v>
      </c>
      <c r="M159">
        <v>64</v>
      </c>
    </row>
    <row r="160" spans="1:13" x14ac:dyDescent="0.2">
      <c r="A160" t="s">
        <v>77</v>
      </c>
      <c r="B160">
        <v>13897</v>
      </c>
      <c r="C160" t="s">
        <v>76</v>
      </c>
      <c r="D160">
        <v>114</v>
      </c>
      <c r="E160" t="s">
        <v>75</v>
      </c>
      <c r="F160">
        <v>18015</v>
      </c>
      <c r="G160" t="s">
        <v>2668</v>
      </c>
      <c r="H160" t="s">
        <v>2667</v>
      </c>
      <c r="I160" t="s">
        <v>72</v>
      </c>
      <c r="J160">
        <v>18</v>
      </c>
      <c r="K160" t="s">
        <v>64</v>
      </c>
      <c r="L160" t="s">
        <v>71</v>
      </c>
      <c r="M160">
        <v>5</v>
      </c>
    </row>
    <row r="161" spans="1:13" x14ac:dyDescent="0.2">
      <c r="A161" t="s">
        <v>77</v>
      </c>
      <c r="B161">
        <v>13897</v>
      </c>
      <c r="C161" t="s">
        <v>76</v>
      </c>
      <c r="D161">
        <v>115</v>
      </c>
      <c r="E161" t="s">
        <v>75</v>
      </c>
      <c r="F161">
        <v>18015</v>
      </c>
      <c r="G161" t="s">
        <v>2668</v>
      </c>
      <c r="H161" t="s">
        <v>2667</v>
      </c>
      <c r="I161" t="s">
        <v>72</v>
      </c>
      <c r="J161">
        <v>18</v>
      </c>
      <c r="K161" t="s">
        <v>64</v>
      </c>
      <c r="L161" t="s">
        <v>71</v>
      </c>
      <c r="M161">
        <v>43</v>
      </c>
    </row>
    <row r="162" spans="1:13" x14ac:dyDescent="0.2">
      <c r="A162" t="s">
        <v>77</v>
      </c>
      <c r="B162">
        <v>13897</v>
      </c>
      <c r="C162" t="s">
        <v>76</v>
      </c>
      <c r="D162">
        <v>2</v>
      </c>
      <c r="E162" t="s">
        <v>75</v>
      </c>
      <c r="F162">
        <v>18015</v>
      </c>
      <c r="G162" t="s">
        <v>2668</v>
      </c>
      <c r="H162" t="s">
        <v>2667</v>
      </c>
      <c r="I162" t="s">
        <v>72</v>
      </c>
      <c r="J162">
        <v>18</v>
      </c>
      <c r="K162" t="s">
        <v>64</v>
      </c>
      <c r="L162" t="s">
        <v>71</v>
      </c>
      <c r="M162">
        <v>8</v>
      </c>
    </row>
    <row r="163" spans="1:13" x14ac:dyDescent="0.2">
      <c r="A163" t="s">
        <v>77</v>
      </c>
      <c r="B163">
        <v>13897</v>
      </c>
      <c r="C163" t="s">
        <v>76</v>
      </c>
      <c r="D163">
        <v>95</v>
      </c>
      <c r="E163" t="s">
        <v>75</v>
      </c>
      <c r="F163">
        <v>18015</v>
      </c>
      <c r="G163" t="s">
        <v>2668</v>
      </c>
      <c r="H163" t="s">
        <v>2667</v>
      </c>
      <c r="I163" t="s">
        <v>72</v>
      </c>
      <c r="J163">
        <v>18</v>
      </c>
      <c r="K163" t="s">
        <v>64</v>
      </c>
      <c r="L163" t="s">
        <v>71</v>
      </c>
      <c r="M163">
        <v>1</v>
      </c>
    </row>
    <row r="164" spans="1:13" x14ac:dyDescent="0.2">
      <c r="A164" t="s">
        <v>77</v>
      </c>
      <c r="B164">
        <v>13897</v>
      </c>
      <c r="C164" t="s">
        <v>76</v>
      </c>
      <c r="D164">
        <v>94</v>
      </c>
      <c r="E164" t="s">
        <v>75</v>
      </c>
      <c r="F164">
        <v>18015</v>
      </c>
      <c r="G164" t="s">
        <v>2668</v>
      </c>
      <c r="H164" t="s">
        <v>2667</v>
      </c>
      <c r="I164" t="s">
        <v>72</v>
      </c>
      <c r="J164">
        <v>18</v>
      </c>
      <c r="K164" t="s">
        <v>64</v>
      </c>
      <c r="L164" t="s">
        <v>71</v>
      </c>
      <c r="M164">
        <v>6</v>
      </c>
    </row>
    <row r="165" spans="1:13" x14ac:dyDescent="0.2">
      <c r="A165" t="s">
        <v>77</v>
      </c>
      <c r="B165">
        <v>13897</v>
      </c>
      <c r="C165" t="s">
        <v>76</v>
      </c>
      <c r="D165">
        <v>117</v>
      </c>
      <c r="E165" t="s">
        <v>75</v>
      </c>
      <c r="F165">
        <v>18015</v>
      </c>
      <c r="G165" t="s">
        <v>2668</v>
      </c>
      <c r="H165" t="s">
        <v>2667</v>
      </c>
      <c r="I165" t="s">
        <v>72</v>
      </c>
      <c r="J165">
        <v>18</v>
      </c>
      <c r="K165" t="s">
        <v>64</v>
      </c>
      <c r="L165" t="s">
        <v>71</v>
      </c>
      <c r="M165">
        <v>245</v>
      </c>
    </row>
    <row r="166" spans="1:13" x14ac:dyDescent="0.2">
      <c r="A166" t="s">
        <v>77</v>
      </c>
      <c r="B166">
        <v>13897</v>
      </c>
      <c r="C166" t="s">
        <v>76</v>
      </c>
      <c r="D166">
        <v>93</v>
      </c>
      <c r="E166" t="s">
        <v>75</v>
      </c>
      <c r="F166">
        <v>18015</v>
      </c>
      <c r="G166" t="s">
        <v>2668</v>
      </c>
      <c r="H166" t="s">
        <v>2667</v>
      </c>
      <c r="I166" t="s">
        <v>72</v>
      </c>
      <c r="J166">
        <v>18</v>
      </c>
      <c r="K166" t="s">
        <v>64</v>
      </c>
      <c r="L166" t="s">
        <v>71</v>
      </c>
      <c r="M166">
        <v>9</v>
      </c>
    </row>
    <row r="167" spans="1:13" x14ac:dyDescent="0.2">
      <c r="A167" t="s">
        <v>77</v>
      </c>
      <c r="B167">
        <v>13897</v>
      </c>
      <c r="C167" t="s">
        <v>76</v>
      </c>
      <c r="D167">
        <v>118</v>
      </c>
      <c r="E167" t="s">
        <v>75</v>
      </c>
      <c r="F167">
        <v>18015</v>
      </c>
      <c r="G167" t="s">
        <v>2668</v>
      </c>
      <c r="H167" t="s">
        <v>2667</v>
      </c>
      <c r="I167" t="s">
        <v>72</v>
      </c>
      <c r="J167">
        <v>18</v>
      </c>
      <c r="K167" t="s">
        <v>64</v>
      </c>
      <c r="L167" t="s">
        <v>71</v>
      </c>
      <c r="M167">
        <v>23</v>
      </c>
    </row>
    <row r="168" spans="1:13" x14ac:dyDescent="0.2">
      <c r="A168" t="s">
        <v>77</v>
      </c>
      <c r="B168">
        <v>13897</v>
      </c>
      <c r="C168" t="s">
        <v>76</v>
      </c>
      <c r="D168">
        <v>3</v>
      </c>
      <c r="E168" t="s">
        <v>75</v>
      </c>
      <c r="F168">
        <v>18015</v>
      </c>
      <c r="G168" t="s">
        <v>2668</v>
      </c>
      <c r="H168" t="s">
        <v>2667</v>
      </c>
      <c r="I168" t="s">
        <v>72</v>
      </c>
      <c r="J168">
        <v>18</v>
      </c>
      <c r="K168" t="s">
        <v>64</v>
      </c>
      <c r="L168" t="s">
        <v>71</v>
      </c>
      <c r="M168">
        <v>5</v>
      </c>
    </row>
    <row r="169" spans="1:13" x14ac:dyDescent="0.2">
      <c r="A169" t="s">
        <v>77</v>
      </c>
      <c r="B169">
        <v>13897</v>
      </c>
      <c r="C169" t="s">
        <v>76</v>
      </c>
      <c r="D169">
        <v>85</v>
      </c>
      <c r="E169" t="s">
        <v>75</v>
      </c>
      <c r="F169">
        <v>18015</v>
      </c>
      <c r="G169" t="s">
        <v>2668</v>
      </c>
      <c r="H169" t="s">
        <v>2667</v>
      </c>
      <c r="I169" t="s">
        <v>72</v>
      </c>
      <c r="J169">
        <v>18</v>
      </c>
      <c r="K169" t="s">
        <v>64</v>
      </c>
      <c r="L169" t="s">
        <v>71</v>
      </c>
      <c r="M169">
        <v>4</v>
      </c>
    </row>
    <row r="170" spans="1:13" x14ac:dyDescent="0.2">
      <c r="A170" t="s">
        <v>77</v>
      </c>
      <c r="B170">
        <v>13897</v>
      </c>
      <c r="C170" t="s">
        <v>76</v>
      </c>
      <c r="D170">
        <v>80</v>
      </c>
      <c r="E170" t="s">
        <v>75</v>
      </c>
      <c r="F170">
        <v>18015</v>
      </c>
      <c r="G170" t="s">
        <v>2668</v>
      </c>
      <c r="H170" t="s">
        <v>2667</v>
      </c>
      <c r="I170" t="s">
        <v>72</v>
      </c>
      <c r="J170">
        <v>18</v>
      </c>
      <c r="K170" t="s">
        <v>64</v>
      </c>
      <c r="L170" t="s">
        <v>71</v>
      </c>
      <c r="M170">
        <v>13</v>
      </c>
    </row>
    <row r="171" spans="1:13" x14ac:dyDescent="0.2">
      <c r="A171" t="s">
        <v>77</v>
      </c>
      <c r="B171">
        <v>13897</v>
      </c>
      <c r="C171" t="s">
        <v>76</v>
      </c>
      <c r="D171">
        <v>82</v>
      </c>
      <c r="E171" t="s">
        <v>75</v>
      </c>
      <c r="F171">
        <v>18015</v>
      </c>
      <c r="G171" t="s">
        <v>2668</v>
      </c>
      <c r="H171" t="s">
        <v>2667</v>
      </c>
      <c r="I171" t="s">
        <v>72</v>
      </c>
      <c r="J171">
        <v>18</v>
      </c>
      <c r="K171" t="s">
        <v>64</v>
      </c>
      <c r="L171" t="s">
        <v>71</v>
      </c>
      <c r="M171">
        <v>2</v>
      </c>
    </row>
    <row r="172" spans="1:13" x14ac:dyDescent="0.2">
      <c r="A172" t="s">
        <v>77</v>
      </c>
      <c r="B172">
        <v>13897</v>
      </c>
      <c r="C172" t="s">
        <v>76</v>
      </c>
      <c r="D172">
        <v>80</v>
      </c>
      <c r="E172" t="s">
        <v>75</v>
      </c>
      <c r="F172">
        <v>50180</v>
      </c>
      <c r="G172" t="s">
        <v>2666</v>
      </c>
      <c r="H172" t="s">
        <v>13</v>
      </c>
      <c r="I172" t="s">
        <v>72</v>
      </c>
      <c r="J172">
        <v>50</v>
      </c>
      <c r="K172" t="s">
        <v>62</v>
      </c>
      <c r="L172" t="s">
        <v>250</v>
      </c>
      <c r="M172">
        <v>1457</v>
      </c>
    </row>
    <row r="173" spans="1:13" x14ac:dyDescent="0.2">
      <c r="A173" t="s">
        <v>77</v>
      </c>
      <c r="B173">
        <v>13897</v>
      </c>
      <c r="C173" t="s">
        <v>76</v>
      </c>
      <c r="D173">
        <v>112</v>
      </c>
      <c r="E173" t="s">
        <v>75</v>
      </c>
      <c r="F173">
        <v>50180</v>
      </c>
      <c r="G173" t="s">
        <v>2666</v>
      </c>
      <c r="H173" t="s">
        <v>13</v>
      </c>
      <c r="I173" t="s">
        <v>72</v>
      </c>
      <c r="J173">
        <v>50</v>
      </c>
      <c r="K173" t="s">
        <v>62</v>
      </c>
      <c r="L173" t="s">
        <v>250</v>
      </c>
      <c r="M173">
        <v>789</v>
      </c>
    </row>
    <row r="174" spans="1:13" x14ac:dyDescent="0.2">
      <c r="A174" t="s">
        <v>77</v>
      </c>
      <c r="B174">
        <v>13897</v>
      </c>
      <c r="C174" t="s">
        <v>76</v>
      </c>
      <c r="D174">
        <v>82</v>
      </c>
      <c r="E174" t="s">
        <v>75</v>
      </c>
      <c r="F174">
        <v>50180</v>
      </c>
      <c r="G174" t="s">
        <v>2666</v>
      </c>
      <c r="H174" t="s">
        <v>13</v>
      </c>
      <c r="I174" t="s">
        <v>72</v>
      </c>
      <c r="J174">
        <v>50</v>
      </c>
      <c r="K174" t="s">
        <v>62</v>
      </c>
      <c r="L174" t="s">
        <v>250</v>
      </c>
      <c r="M174">
        <v>534</v>
      </c>
    </row>
    <row r="175" spans="1:13" x14ac:dyDescent="0.2">
      <c r="A175" t="s">
        <v>77</v>
      </c>
      <c r="B175">
        <v>13897</v>
      </c>
      <c r="C175" t="s">
        <v>76</v>
      </c>
      <c r="D175">
        <v>93</v>
      </c>
      <c r="E175" t="s">
        <v>75</v>
      </c>
      <c r="F175">
        <v>50180</v>
      </c>
      <c r="G175" t="s">
        <v>2666</v>
      </c>
      <c r="H175" t="s">
        <v>13</v>
      </c>
      <c r="I175" t="s">
        <v>72</v>
      </c>
      <c r="J175">
        <v>50</v>
      </c>
      <c r="K175" t="s">
        <v>62</v>
      </c>
      <c r="L175" t="s">
        <v>250</v>
      </c>
      <c r="M175">
        <v>251</v>
      </c>
    </row>
    <row r="176" spans="1:13" x14ac:dyDescent="0.2">
      <c r="A176" t="s">
        <v>77</v>
      </c>
      <c r="B176">
        <v>13897</v>
      </c>
      <c r="C176" t="s">
        <v>76</v>
      </c>
      <c r="D176">
        <v>83</v>
      </c>
      <c r="E176" t="s">
        <v>75</v>
      </c>
      <c r="F176">
        <v>50180</v>
      </c>
      <c r="G176" t="s">
        <v>2666</v>
      </c>
      <c r="H176" t="s">
        <v>13</v>
      </c>
      <c r="I176" t="s">
        <v>72</v>
      </c>
      <c r="J176">
        <v>50</v>
      </c>
      <c r="K176" t="s">
        <v>62</v>
      </c>
      <c r="L176" t="s">
        <v>250</v>
      </c>
      <c r="M176">
        <v>449</v>
      </c>
    </row>
    <row r="177" spans="1:13" x14ac:dyDescent="0.2">
      <c r="A177" t="s">
        <v>77</v>
      </c>
      <c r="B177">
        <v>13897</v>
      </c>
      <c r="C177" t="s">
        <v>76</v>
      </c>
      <c r="D177">
        <v>116</v>
      </c>
      <c r="E177" t="s">
        <v>75</v>
      </c>
      <c r="F177">
        <v>50180</v>
      </c>
      <c r="G177" t="s">
        <v>2666</v>
      </c>
      <c r="H177" t="s">
        <v>13</v>
      </c>
      <c r="I177" t="s">
        <v>72</v>
      </c>
      <c r="J177">
        <v>50</v>
      </c>
      <c r="K177" t="s">
        <v>62</v>
      </c>
      <c r="L177" t="s">
        <v>250</v>
      </c>
      <c r="M177">
        <v>230</v>
      </c>
    </row>
    <row r="178" spans="1:13" x14ac:dyDescent="0.2">
      <c r="A178" t="s">
        <v>77</v>
      </c>
      <c r="B178">
        <v>13897</v>
      </c>
      <c r="C178" t="s">
        <v>76</v>
      </c>
      <c r="D178">
        <v>117</v>
      </c>
      <c r="E178" t="s">
        <v>75</v>
      </c>
      <c r="F178">
        <v>50180</v>
      </c>
      <c r="G178" t="s">
        <v>2666</v>
      </c>
      <c r="H178" t="s">
        <v>13</v>
      </c>
      <c r="I178" t="s">
        <v>72</v>
      </c>
      <c r="J178">
        <v>50</v>
      </c>
      <c r="K178" t="s">
        <v>62</v>
      </c>
      <c r="L178" t="s">
        <v>250</v>
      </c>
      <c r="M178">
        <v>311</v>
      </c>
    </row>
    <row r="179" spans="1:13" x14ac:dyDescent="0.2">
      <c r="A179" t="s">
        <v>77</v>
      </c>
      <c r="B179">
        <v>13897</v>
      </c>
      <c r="C179" t="s">
        <v>76</v>
      </c>
      <c r="D179">
        <v>114</v>
      </c>
      <c r="E179" t="s">
        <v>75</v>
      </c>
      <c r="F179">
        <v>50180</v>
      </c>
      <c r="G179" t="s">
        <v>2666</v>
      </c>
      <c r="H179" t="s">
        <v>13</v>
      </c>
      <c r="I179" t="s">
        <v>72</v>
      </c>
      <c r="J179">
        <v>50</v>
      </c>
      <c r="K179" t="s">
        <v>62</v>
      </c>
      <c r="L179" t="s">
        <v>250</v>
      </c>
      <c r="M179">
        <v>319</v>
      </c>
    </row>
    <row r="180" spans="1:13" x14ac:dyDescent="0.2">
      <c r="A180" t="s">
        <v>77</v>
      </c>
      <c r="B180">
        <v>13897</v>
      </c>
      <c r="C180" t="s">
        <v>76</v>
      </c>
      <c r="D180">
        <v>113</v>
      </c>
      <c r="E180" t="s">
        <v>75</v>
      </c>
      <c r="F180">
        <v>50180</v>
      </c>
      <c r="G180" t="s">
        <v>2666</v>
      </c>
      <c r="H180" t="s">
        <v>13</v>
      </c>
      <c r="I180" t="s">
        <v>72</v>
      </c>
      <c r="J180">
        <v>50</v>
      </c>
      <c r="K180" t="s">
        <v>62</v>
      </c>
      <c r="L180" t="s">
        <v>250</v>
      </c>
      <c r="M180">
        <v>1055</v>
      </c>
    </row>
    <row r="181" spans="1:13" x14ac:dyDescent="0.2">
      <c r="A181" t="s">
        <v>77</v>
      </c>
      <c r="B181">
        <v>13897</v>
      </c>
      <c r="C181" t="s">
        <v>76</v>
      </c>
      <c r="D181">
        <v>118</v>
      </c>
      <c r="E181" t="s">
        <v>75</v>
      </c>
      <c r="F181">
        <v>50180</v>
      </c>
      <c r="G181" t="s">
        <v>2666</v>
      </c>
      <c r="H181" t="s">
        <v>13</v>
      </c>
      <c r="I181" t="s">
        <v>72</v>
      </c>
      <c r="J181">
        <v>50</v>
      </c>
      <c r="K181" t="s">
        <v>62</v>
      </c>
      <c r="L181" t="s">
        <v>250</v>
      </c>
      <c r="M181">
        <v>448</v>
      </c>
    </row>
    <row r="182" spans="1:13" x14ac:dyDescent="0.2">
      <c r="A182" t="s">
        <v>77</v>
      </c>
      <c r="B182">
        <v>13897</v>
      </c>
      <c r="C182" t="s">
        <v>76</v>
      </c>
      <c r="D182">
        <v>3</v>
      </c>
      <c r="E182" t="s">
        <v>75</v>
      </c>
      <c r="F182">
        <v>50180</v>
      </c>
      <c r="G182" t="s">
        <v>2666</v>
      </c>
      <c r="H182" t="s">
        <v>13</v>
      </c>
      <c r="I182" t="s">
        <v>72</v>
      </c>
      <c r="J182">
        <v>50</v>
      </c>
      <c r="K182" t="s">
        <v>62</v>
      </c>
      <c r="L182" t="s">
        <v>250</v>
      </c>
      <c r="M182">
        <v>1207</v>
      </c>
    </row>
    <row r="183" spans="1:13" x14ac:dyDescent="0.2">
      <c r="A183" t="s">
        <v>77</v>
      </c>
      <c r="B183">
        <v>13897</v>
      </c>
      <c r="C183" t="s">
        <v>76</v>
      </c>
      <c r="D183">
        <v>1</v>
      </c>
      <c r="E183" t="s">
        <v>75</v>
      </c>
      <c r="F183">
        <v>50180</v>
      </c>
      <c r="G183" t="s">
        <v>2666</v>
      </c>
      <c r="H183" t="s">
        <v>13</v>
      </c>
      <c r="I183" t="s">
        <v>72</v>
      </c>
      <c r="J183">
        <v>50</v>
      </c>
      <c r="K183" t="s">
        <v>62</v>
      </c>
      <c r="L183" t="s">
        <v>250</v>
      </c>
      <c r="M183">
        <v>940</v>
      </c>
    </row>
    <row r="184" spans="1:13" x14ac:dyDescent="0.2">
      <c r="A184" t="s">
        <v>77</v>
      </c>
      <c r="B184">
        <v>13897</v>
      </c>
      <c r="C184" t="s">
        <v>76</v>
      </c>
      <c r="D184">
        <v>95</v>
      </c>
      <c r="E184" t="s">
        <v>75</v>
      </c>
      <c r="F184">
        <v>50180</v>
      </c>
      <c r="G184" t="s">
        <v>2666</v>
      </c>
      <c r="H184" t="s">
        <v>13</v>
      </c>
      <c r="I184" t="s">
        <v>72</v>
      </c>
      <c r="J184">
        <v>50</v>
      </c>
      <c r="K184" t="s">
        <v>62</v>
      </c>
      <c r="L184" t="s">
        <v>250</v>
      </c>
      <c r="M184">
        <v>259</v>
      </c>
    </row>
    <row r="185" spans="1:13" x14ac:dyDescent="0.2">
      <c r="A185" t="s">
        <v>77</v>
      </c>
      <c r="B185">
        <v>13897</v>
      </c>
      <c r="C185" t="s">
        <v>76</v>
      </c>
      <c r="D185">
        <v>115</v>
      </c>
      <c r="E185" t="s">
        <v>75</v>
      </c>
      <c r="F185">
        <v>50180</v>
      </c>
      <c r="G185" t="s">
        <v>2666</v>
      </c>
      <c r="H185" t="s">
        <v>13</v>
      </c>
      <c r="I185" t="s">
        <v>72</v>
      </c>
      <c r="J185">
        <v>50</v>
      </c>
      <c r="K185" t="s">
        <v>62</v>
      </c>
      <c r="L185" t="s">
        <v>250</v>
      </c>
      <c r="M185">
        <v>568</v>
      </c>
    </row>
    <row r="186" spans="1:13" x14ac:dyDescent="0.2">
      <c r="A186" t="s">
        <v>77</v>
      </c>
      <c r="B186">
        <v>13897</v>
      </c>
      <c r="C186" t="s">
        <v>76</v>
      </c>
      <c r="D186">
        <v>94</v>
      </c>
      <c r="E186" t="s">
        <v>75</v>
      </c>
      <c r="F186">
        <v>50180</v>
      </c>
      <c r="G186" t="s">
        <v>2666</v>
      </c>
      <c r="H186" t="s">
        <v>13</v>
      </c>
      <c r="I186" t="s">
        <v>72</v>
      </c>
      <c r="J186">
        <v>50</v>
      </c>
      <c r="K186" t="s">
        <v>62</v>
      </c>
      <c r="L186" t="s">
        <v>250</v>
      </c>
      <c r="M186">
        <v>354</v>
      </c>
    </row>
    <row r="187" spans="1:13" x14ac:dyDescent="0.2">
      <c r="A187" t="s">
        <v>77</v>
      </c>
      <c r="B187">
        <v>13897</v>
      </c>
      <c r="C187" t="s">
        <v>76</v>
      </c>
      <c r="D187">
        <v>2</v>
      </c>
      <c r="E187" t="s">
        <v>75</v>
      </c>
      <c r="F187">
        <v>50180</v>
      </c>
      <c r="G187" t="s">
        <v>2666</v>
      </c>
      <c r="H187" t="s">
        <v>13</v>
      </c>
      <c r="I187" t="s">
        <v>72</v>
      </c>
      <c r="J187">
        <v>50</v>
      </c>
      <c r="K187" t="s">
        <v>62</v>
      </c>
      <c r="L187" t="s">
        <v>250</v>
      </c>
      <c r="M187">
        <v>440</v>
      </c>
    </row>
    <row r="188" spans="1:13" x14ac:dyDescent="0.2">
      <c r="A188" t="s">
        <v>77</v>
      </c>
      <c r="B188">
        <v>13897</v>
      </c>
      <c r="C188" t="s">
        <v>76</v>
      </c>
      <c r="D188">
        <v>85</v>
      </c>
      <c r="E188" t="s">
        <v>75</v>
      </c>
      <c r="F188">
        <v>50180</v>
      </c>
      <c r="G188" t="s">
        <v>2666</v>
      </c>
      <c r="H188" t="s">
        <v>13</v>
      </c>
      <c r="I188" t="s">
        <v>72</v>
      </c>
      <c r="J188">
        <v>50</v>
      </c>
      <c r="K188" t="s">
        <v>62</v>
      </c>
      <c r="L188" t="s">
        <v>250</v>
      </c>
      <c r="M188">
        <v>213</v>
      </c>
    </row>
    <row r="189" spans="1:13" x14ac:dyDescent="0.2">
      <c r="A189" t="s">
        <v>77</v>
      </c>
      <c r="B189">
        <v>13897</v>
      </c>
      <c r="C189" t="s">
        <v>76</v>
      </c>
      <c r="D189">
        <v>115</v>
      </c>
      <c r="E189" t="s">
        <v>75</v>
      </c>
      <c r="F189">
        <v>18555</v>
      </c>
      <c r="G189" t="s">
        <v>2665</v>
      </c>
      <c r="H189" t="s">
        <v>2664</v>
      </c>
      <c r="I189" t="s">
        <v>72</v>
      </c>
      <c r="J189">
        <v>18</v>
      </c>
      <c r="K189" t="s">
        <v>64</v>
      </c>
      <c r="L189" t="s">
        <v>71</v>
      </c>
      <c r="M189">
        <v>80</v>
      </c>
    </row>
    <row r="190" spans="1:13" x14ac:dyDescent="0.2">
      <c r="A190" t="s">
        <v>77</v>
      </c>
      <c r="B190">
        <v>13897</v>
      </c>
      <c r="C190" t="s">
        <v>76</v>
      </c>
      <c r="D190">
        <v>116</v>
      </c>
      <c r="E190" t="s">
        <v>75</v>
      </c>
      <c r="F190">
        <v>18555</v>
      </c>
      <c r="G190" t="s">
        <v>2665</v>
      </c>
      <c r="H190" t="s">
        <v>2664</v>
      </c>
      <c r="I190" t="s">
        <v>72</v>
      </c>
      <c r="J190">
        <v>18</v>
      </c>
      <c r="K190" t="s">
        <v>64</v>
      </c>
      <c r="L190" t="s">
        <v>71</v>
      </c>
      <c r="M190">
        <v>34</v>
      </c>
    </row>
    <row r="191" spans="1:13" x14ac:dyDescent="0.2">
      <c r="A191" t="s">
        <v>77</v>
      </c>
      <c r="B191">
        <v>13897</v>
      </c>
      <c r="C191" t="s">
        <v>76</v>
      </c>
      <c r="D191">
        <v>80</v>
      </c>
      <c r="E191" t="s">
        <v>75</v>
      </c>
      <c r="F191">
        <v>18555</v>
      </c>
      <c r="G191" t="s">
        <v>2665</v>
      </c>
      <c r="H191" t="s">
        <v>2664</v>
      </c>
      <c r="I191" t="s">
        <v>72</v>
      </c>
      <c r="J191">
        <v>18</v>
      </c>
      <c r="K191" t="s">
        <v>64</v>
      </c>
      <c r="L191" t="s">
        <v>71</v>
      </c>
      <c r="M191">
        <v>103</v>
      </c>
    </row>
    <row r="192" spans="1:13" x14ac:dyDescent="0.2">
      <c r="A192" t="s">
        <v>77</v>
      </c>
      <c r="B192">
        <v>13897</v>
      </c>
      <c r="C192" t="s">
        <v>76</v>
      </c>
      <c r="D192">
        <v>3</v>
      </c>
      <c r="E192" t="s">
        <v>75</v>
      </c>
      <c r="F192">
        <v>18555</v>
      </c>
      <c r="G192" t="s">
        <v>2665</v>
      </c>
      <c r="H192" t="s">
        <v>2664</v>
      </c>
      <c r="I192" t="s">
        <v>72</v>
      </c>
      <c r="J192">
        <v>18</v>
      </c>
      <c r="K192" t="s">
        <v>64</v>
      </c>
      <c r="L192" t="s">
        <v>71</v>
      </c>
      <c r="M192">
        <v>65</v>
      </c>
    </row>
    <row r="193" spans="1:13" x14ac:dyDescent="0.2">
      <c r="A193" t="s">
        <v>77</v>
      </c>
      <c r="B193">
        <v>13897</v>
      </c>
      <c r="C193" t="s">
        <v>76</v>
      </c>
      <c r="D193">
        <v>85</v>
      </c>
      <c r="E193" t="s">
        <v>75</v>
      </c>
      <c r="F193">
        <v>18555</v>
      </c>
      <c r="G193" t="s">
        <v>2665</v>
      </c>
      <c r="H193" t="s">
        <v>2664</v>
      </c>
      <c r="I193" t="s">
        <v>72</v>
      </c>
      <c r="J193">
        <v>18</v>
      </c>
      <c r="K193" t="s">
        <v>64</v>
      </c>
      <c r="L193" t="s">
        <v>71</v>
      </c>
      <c r="M193">
        <v>59</v>
      </c>
    </row>
    <row r="194" spans="1:13" x14ac:dyDescent="0.2">
      <c r="A194" t="s">
        <v>77</v>
      </c>
      <c r="B194">
        <v>13897</v>
      </c>
      <c r="C194" t="s">
        <v>76</v>
      </c>
      <c r="D194">
        <v>2</v>
      </c>
      <c r="E194" t="s">
        <v>75</v>
      </c>
      <c r="F194">
        <v>18555</v>
      </c>
      <c r="G194" t="s">
        <v>2665</v>
      </c>
      <c r="H194" t="s">
        <v>2664</v>
      </c>
      <c r="I194" t="s">
        <v>72</v>
      </c>
      <c r="J194">
        <v>18</v>
      </c>
      <c r="K194" t="s">
        <v>64</v>
      </c>
      <c r="L194" t="s">
        <v>71</v>
      </c>
      <c r="M194">
        <v>119</v>
      </c>
    </row>
    <row r="195" spans="1:13" x14ac:dyDescent="0.2">
      <c r="A195" t="s">
        <v>77</v>
      </c>
      <c r="B195">
        <v>13897</v>
      </c>
      <c r="C195" t="s">
        <v>76</v>
      </c>
      <c r="D195">
        <v>113</v>
      </c>
      <c r="E195" t="s">
        <v>75</v>
      </c>
      <c r="F195">
        <v>18555</v>
      </c>
      <c r="G195" t="s">
        <v>2665</v>
      </c>
      <c r="H195" t="s">
        <v>2664</v>
      </c>
      <c r="I195" t="s">
        <v>72</v>
      </c>
      <c r="J195">
        <v>18</v>
      </c>
      <c r="K195" t="s">
        <v>64</v>
      </c>
      <c r="L195" t="s">
        <v>71</v>
      </c>
      <c r="M195">
        <v>86</v>
      </c>
    </row>
    <row r="196" spans="1:13" x14ac:dyDescent="0.2">
      <c r="A196" t="s">
        <v>77</v>
      </c>
      <c r="B196">
        <v>13897</v>
      </c>
      <c r="C196" t="s">
        <v>76</v>
      </c>
      <c r="D196">
        <v>1</v>
      </c>
      <c r="E196" t="s">
        <v>75</v>
      </c>
      <c r="F196">
        <v>18555</v>
      </c>
      <c r="G196" t="s">
        <v>2665</v>
      </c>
      <c r="H196" t="s">
        <v>2664</v>
      </c>
      <c r="I196" t="s">
        <v>72</v>
      </c>
      <c r="J196">
        <v>18</v>
      </c>
      <c r="K196" t="s">
        <v>64</v>
      </c>
      <c r="L196" t="s">
        <v>71</v>
      </c>
      <c r="M196">
        <v>93</v>
      </c>
    </row>
    <row r="197" spans="1:13" x14ac:dyDescent="0.2">
      <c r="A197" t="s">
        <v>77</v>
      </c>
      <c r="B197">
        <v>13897</v>
      </c>
      <c r="C197" t="s">
        <v>76</v>
      </c>
      <c r="D197">
        <v>118</v>
      </c>
      <c r="E197" t="s">
        <v>75</v>
      </c>
      <c r="F197">
        <v>18555</v>
      </c>
      <c r="G197" t="s">
        <v>2665</v>
      </c>
      <c r="H197" t="s">
        <v>2664</v>
      </c>
      <c r="I197" t="s">
        <v>72</v>
      </c>
      <c r="J197">
        <v>18</v>
      </c>
      <c r="K197" t="s">
        <v>64</v>
      </c>
      <c r="L197" t="s">
        <v>71</v>
      </c>
      <c r="M197">
        <v>101</v>
      </c>
    </row>
    <row r="198" spans="1:13" x14ac:dyDescent="0.2">
      <c r="A198" t="s">
        <v>77</v>
      </c>
      <c r="B198">
        <v>13897</v>
      </c>
      <c r="C198" t="s">
        <v>76</v>
      </c>
      <c r="D198">
        <v>83</v>
      </c>
      <c r="E198" t="s">
        <v>75</v>
      </c>
      <c r="F198">
        <v>18555</v>
      </c>
      <c r="G198" t="s">
        <v>2665</v>
      </c>
      <c r="H198" t="s">
        <v>2664</v>
      </c>
      <c r="I198" t="s">
        <v>72</v>
      </c>
      <c r="J198">
        <v>18</v>
      </c>
      <c r="K198" t="s">
        <v>64</v>
      </c>
      <c r="L198" t="s">
        <v>71</v>
      </c>
      <c r="M198">
        <v>58</v>
      </c>
    </row>
    <row r="199" spans="1:13" x14ac:dyDescent="0.2">
      <c r="A199" t="s">
        <v>77</v>
      </c>
      <c r="B199">
        <v>13897</v>
      </c>
      <c r="C199" t="s">
        <v>76</v>
      </c>
      <c r="D199">
        <v>82</v>
      </c>
      <c r="E199" t="s">
        <v>75</v>
      </c>
      <c r="F199">
        <v>18555</v>
      </c>
      <c r="G199" t="s">
        <v>2665</v>
      </c>
      <c r="H199" t="s">
        <v>2664</v>
      </c>
      <c r="I199" t="s">
        <v>72</v>
      </c>
      <c r="J199">
        <v>18</v>
      </c>
      <c r="K199" t="s">
        <v>64</v>
      </c>
      <c r="L199" t="s">
        <v>71</v>
      </c>
      <c r="M199">
        <v>88</v>
      </c>
    </row>
    <row r="200" spans="1:13" x14ac:dyDescent="0.2">
      <c r="A200" t="s">
        <v>77</v>
      </c>
      <c r="B200">
        <v>13897</v>
      </c>
      <c r="C200" t="s">
        <v>76</v>
      </c>
      <c r="D200">
        <v>93</v>
      </c>
      <c r="E200" t="s">
        <v>75</v>
      </c>
      <c r="F200">
        <v>18555</v>
      </c>
      <c r="G200" t="s">
        <v>2665</v>
      </c>
      <c r="H200" t="s">
        <v>2664</v>
      </c>
      <c r="I200" t="s">
        <v>72</v>
      </c>
      <c r="J200">
        <v>18</v>
      </c>
      <c r="K200" t="s">
        <v>64</v>
      </c>
      <c r="L200" t="s">
        <v>71</v>
      </c>
      <c r="M200">
        <v>42</v>
      </c>
    </row>
    <row r="201" spans="1:13" x14ac:dyDescent="0.2">
      <c r="A201" t="s">
        <v>77</v>
      </c>
      <c r="B201">
        <v>13897</v>
      </c>
      <c r="C201" t="s">
        <v>76</v>
      </c>
      <c r="D201">
        <v>94</v>
      </c>
      <c r="E201" t="s">
        <v>75</v>
      </c>
      <c r="F201">
        <v>18555</v>
      </c>
      <c r="G201" t="s">
        <v>2665</v>
      </c>
      <c r="H201" t="s">
        <v>2664</v>
      </c>
      <c r="I201" t="s">
        <v>72</v>
      </c>
      <c r="J201">
        <v>18</v>
      </c>
      <c r="K201" t="s">
        <v>64</v>
      </c>
      <c r="L201" t="s">
        <v>71</v>
      </c>
      <c r="M201">
        <v>65</v>
      </c>
    </row>
    <row r="202" spans="1:13" x14ac:dyDescent="0.2">
      <c r="A202" t="s">
        <v>77</v>
      </c>
      <c r="B202">
        <v>13897</v>
      </c>
      <c r="C202" t="s">
        <v>76</v>
      </c>
      <c r="D202">
        <v>95</v>
      </c>
      <c r="E202" t="s">
        <v>75</v>
      </c>
      <c r="F202">
        <v>18555</v>
      </c>
      <c r="G202" t="s">
        <v>2665</v>
      </c>
      <c r="H202" t="s">
        <v>2664</v>
      </c>
      <c r="I202" t="s">
        <v>72</v>
      </c>
      <c r="J202">
        <v>18</v>
      </c>
      <c r="K202" t="s">
        <v>64</v>
      </c>
      <c r="L202" t="s">
        <v>71</v>
      </c>
      <c r="M202">
        <v>54</v>
      </c>
    </row>
    <row r="203" spans="1:13" x14ac:dyDescent="0.2">
      <c r="A203" t="s">
        <v>77</v>
      </c>
      <c r="B203">
        <v>13897</v>
      </c>
      <c r="C203" t="s">
        <v>76</v>
      </c>
      <c r="D203">
        <v>117</v>
      </c>
      <c r="E203" t="s">
        <v>75</v>
      </c>
      <c r="F203">
        <v>18555</v>
      </c>
      <c r="G203" t="s">
        <v>2665</v>
      </c>
      <c r="H203" t="s">
        <v>2664</v>
      </c>
      <c r="I203" t="s">
        <v>72</v>
      </c>
      <c r="J203">
        <v>18</v>
      </c>
      <c r="K203" t="s">
        <v>64</v>
      </c>
      <c r="L203" t="s">
        <v>71</v>
      </c>
      <c r="M203">
        <v>37</v>
      </c>
    </row>
    <row r="204" spans="1:13" x14ac:dyDescent="0.2">
      <c r="A204" t="s">
        <v>77</v>
      </c>
      <c r="B204">
        <v>13897</v>
      </c>
      <c r="C204" t="s">
        <v>76</v>
      </c>
      <c r="D204">
        <v>114</v>
      </c>
      <c r="E204" t="s">
        <v>75</v>
      </c>
      <c r="F204">
        <v>18555</v>
      </c>
      <c r="G204" t="s">
        <v>2665</v>
      </c>
      <c r="H204" t="s">
        <v>2664</v>
      </c>
      <c r="I204" t="s">
        <v>72</v>
      </c>
      <c r="J204">
        <v>18</v>
      </c>
      <c r="K204" t="s">
        <v>64</v>
      </c>
      <c r="L204" t="s">
        <v>71</v>
      </c>
      <c r="M204">
        <v>64</v>
      </c>
    </row>
    <row r="205" spans="1:13" x14ac:dyDescent="0.2">
      <c r="A205" t="s">
        <v>77</v>
      </c>
      <c r="B205">
        <v>13897</v>
      </c>
      <c r="C205" t="s">
        <v>76</v>
      </c>
      <c r="D205">
        <v>112</v>
      </c>
      <c r="E205" t="s">
        <v>75</v>
      </c>
      <c r="F205">
        <v>18555</v>
      </c>
      <c r="G205" t="s">
        <v>2665</v>
      </c>
      <c r="H205" t="s">
        <v>2664</v>
      </c>
      <c r="I205" t="s">
        <v>72</v>
      </c>
      <c r="J205">
        <v>18</v>
      </c>
      <c r="K205" t="s">
        <v>64</v>
      </c>
      <c r="L205" t="s">
        <v>71</v>
      </c>
      <c r="M205">
        <v>105</v>
      </c>
    </row>
    <row r="206" spans="1:13" x14ac:dyDescent="0.2">
      <c r="A206" t="s">
        <v>77</v>
      </c>
      <c r="B206">
        <v>13897</v>
      </c>
      <c r="C206" t="s">
        <v>76</v>
      </c>
      <c r="D206">
        <v>83</v>
      </c>
      <c r="E206" t="s">
        <v>75</v>
      </c>
      <c r="F206">
        <v>36459</v>
      </c>
      <c r="G206" t="s">
        <v>2663</v>
      </c>
      <c r="H206" t="s">
        <v>2662</v>
      </c>
      <c r="I206" t="s">
        <v>72</v>
      </c>
      <c r="J206">
        <v>36</v>
      </c>
      <c r="K206" t="s">
        <v>103</v>
      </c>
      <c r="L206" t="s">
        <v>78</v>
      </c>
      <c r="M206">
        <v>0</v>
      </c>
    </row>
    <row r="207" spans="1:13" x14ac:dyDescent="0.2">
      <c r="A207" t="s">
        <v>77</v>
      </c>
      <c r="B207">
        <v>13897</v>
      </c>
      <c r="C207" t="s">
        <v>76</v>
      </c>
      <c r="D207">
        <v>82</v>
      </c>
      <c r="E207" t="s">
        <v>75</v>
      </c>
      <c r="F207">
        <v>36459</v>
      </c>
      <c r="G207" t="s">
        <v>2663</v>
      </c>
      <c r="H207" t="s">
        <v>2662</v>
      </c>
      <c r="I207" t="s">
        <v>72</v>
      </c>
      <c r="J207">
        <v>36</v>
      </c>
      <c r="K207" t="s">
        <v>103</v>
      </c>
      <c r="L207" t="s">
        <v>78</v>
      </c>
      <c r="M207">
        <v>0</v>
      </c>
    </row>
    <row r="208" spans="1:13" x14ac:dyDescent="0.2">
      <c r="A208" t="s">
        <v>77</v>
      </c>
      <c r="B208">
        <v>13897</v>
      </c>
      <c r="C208" t="s">
        <v>76</v>
      </c>
      <c r="D208">
        <v>94</v>
      </c>
      <c r="E208" t="s">
        <v>75</v>
      </c>
      <c r="F208">
        <v>36459</v>
      </c>
      <c r="G208" t="s">
        <v>2663</v>
      </c>
      <c r="H208" t="s">
        <v>2662</v>
      </c>
      <c r="I208" t="s">
        <v>72</v>
      </c>
      <c r="J208">
        <v>36</v>
      </c>
      <c r="K208" t="s">
        <v>103</v>
      </c>
      <c r="L208" t="s">
        <v>78</v>
      </c>
      <c r="M208">
        <v>0</v>
      </c>
    </row>
    <row r="209" spans="1:13" x14ac:dyDescent="0.2">
      <c r="A209" t="s">
        <v>77</v>
      </c>
      <c r="B209">
        <v>13897</v>
      </c>
      <c r="C209" t="s">
        <v>76</v>
      </c>
      <c r="D209">
        <v>115</v>
      </c>
      <c r="E209" t="s">
        <v>75</v>
      </c>
      <c r="F209">
        <v>36459</v>
      </c>
      <c r="G209" t="s">
        <v>2663</v>
      </c>
      <c r="H209" t="s">
        <v>2662</v>
      </c>
      <c r="I209" t="s">
        <v>72</v>
      </c>
      <c r="J209">
        <v>36</v>
      </c>
      <c r="K209" t="s">
        <v>103</v>
      </c>
      <c r="L209" t="s">
        <v>78</v>
      </c>
      <c r="M209">
        <v>0</v>
      </c>
    </row>
    <row r="210" spans="1:13" x14ac:dyDescent="0.2">
      <c r="A210" t="s">
        <v>77</v>
      </c>
      <c r="B210">
        <v>13897</v>
      </c>
      <c r="C210" t="s">
        <v>76</v>
      </c>
      <c r="D210">
        <v>85</v>
      </c>
      <c r="E210" t="s">
        <v>75</v>
      </c>
      <c r="F210">
        <v>36459</v>
      </c>
      <c r="G210" t="s">
        <v>2663</v>
      </c>
      <c r="H210" t="s">
        <v>2662</v>
      </c>
      <c r="I210" t="s">
        <v>72</v>
      </c>
      <c r="J210">
        <v>36</v>
      </c>
      <c r="K210" t="s">
        <v>103</v>
      </c>
      <c r="L210" t="s">
        <v>78</v>
      </c>
      <c r="M210">
        <v>0</v>
      </c>
    </row>
    <row r="211" spans="1:13" x14ac:dyDescent="0.2">
      <c r="A211" t="s">
        <v>77</v>
      </c>
      <c r="B211">
        <v>13897</v>
      </c>
      <c r="C211" t="s">
        <v>76</v>
      </c>
      <c r="D211">
        <v>3</v>
      </c>
      <c r="E211" t="s">
        <v>75</v>
      </c>
      <c r="F211">
        <v>36459</v>
      </c>
      <c r="G211" t="s">
        <v>2663</v>
      </c>
      <c r="H211" t="s">
        <v>2662</v>
      </c>
      <c r="I211" t="s">
        <v>72</v>
      </c>
      <c r="J211">
        <v>36</v>
      </c>
      <c r="K211" t="s">
        <v>103</v>
      </c>
      <c r="L211" t="s">
        <v>78</v>
      </c>
      <c r="M211">
        <v>0</v>
      </c>
    </row>
    <row r="212" spans="1:13" x14ac:dyDescent="0.2">
      <c r="A212" t="s">
        <v>77</v>
      </c>
      <c r="B212">
        <v>13897</v>
      </c>
      <c r="C212" t="s">
        <v>76</v>
      </c>
      <c r="D212">
        <v>1</v>
      </c>
      <c r="E212" t="s">
        <v>75</v>
      </c>
      <c r="F212">
        <v>36459</v>
      </c>
      <c r="G212" t="s">
        <v>2663</v>
      </c>
      <c r="H212" t="s">
        <v>2662</v>
      </c>
      <c r="I212" t="s">
        <v>72</v>
      </c>
      <c r="J212">
        <v>36</v>
      </c>
      <c r="K212" t="s">
        <v>103</v>
      </c>
      <c r="L212" t="s">
        <v>78</v>
      </c>
      <c r="M212">
        <v>0</v>
      </c>
    </row>
    <row r="213" spans="1:13" x14ac:dyDescent="0.2">
      <c r="A213" t="s">
        <v>77</v>
      </c>
      <c r="B213">
        <v>13897</v>
      </c>
      <c r="C213" t="s">
        <v>76</v>
      </c>
      <c r="D213">
        <v>80</v>
      </c>
      <c r="E213" t="s">
        <v>75</v>
      </c>
      <c r="F213">
        <v>36459</v>
      </c>
      <c r="G213" t="s">
        <v>2663</v>
      </c>
      <c r="H213" t="s">
        <v>2662</v>
      </c>
      <c r="I213" t="s">
        <v>72</v>
      </c>
      <c r="J213">
        <v>36</v>
      </c>
      <c r="K213" t="s">
        <v>103</v>
      </c>
      <c r="L213" t="s">
        <v>78</v>
      </c>
      <c r="M213">
        <v>0</v>
      </c>
    </row>
    <row r="214" spans="1:13" x14ac:dyDescent="0.2">
      <c r="A214" t="s">
        <v>77</v>
      </c>
      <c r="B214">
        <v>13897</v>
      </c>
      <c r="C214" t="s">
        <v>76</v>
      </c>
      <c r="D214">
        <v>112</v>
      </c>
      <c r="E214" t="s">
        <v>75</v>
      </c>
      <c r="F214">
        <v>36459</v>
      </c>
      <c r="G214" t="s">
        <v>2663</v>
      </c>
      <c r="H214" t="s">
        <v>2662</v>
      </c>
      <c r="I214" t="s">
        <v>72</v>
      </c>
      <c r="J214">
        <v>36</v>
      </c>
      <c r="K214" t="s">
        <v>103</v>
      </c>
      <c r="L214" t="s">
        <v>78</v>
      </c>
      <c r="M214">
        <v>0</v>
      </c>
    </row>
    <row r="215" spans="1:13" x14ac:dyDescent="0.2">
      <c r="A215" t="s">
        <v>77</v>
      </c>
      <c r="B215">
        <v>13897</v>
      </c>
      <c r="C215" t="s">
        <v>76</v>
      </c>
      <c r="D215">
        <v>117</v>
      </c>
      <c r="E215" t="s">
        <v>75</v>
      </c>
      <c r="F215">
        <v>36459</v>
      </c>
      <c r="G215" t="s">
        <v>2663</v>
      </c>
      <c r="H215" t="s">
        <v>2662</v>
      </c>
      <c r="I215" t="s">
        <v>72</v>
      </c>
      <c r="J215">
        <v>36</v>
      </c>
      <c r="K215" t="s">
        <v>103</v>
      </c>
      <c r="L215" t="s">
        <v>78</v>
      </c>
      <c r="M215">
        <v>2</v>
      </c>
    </row>
    <row r="216" spans="1:13" x14ac:dyDescent="0.2">
      <c r="A216" t="s">
        <v>77</v>
      </c>
      <c r="B216">
        <v>13897</v>
      </c>
      <c r="C216" t="s">
        <v>76</v>
      </c>
      <c r="D216">
        <v>2</v>
      </c>
      <c r="E216" t="s">
        <v>75</v>
      </c>
      <c r="F216">
        <v>36459</v>
      </c>
      <c r="G216" t="s">
        <v>2663</v>
      </c>
      <c r="H216" t="s">
        <v>2662</v>
      </c>
      <c r="I216" t="s">
        <v>72</v>
      </c>
      <c r="J216">
        <v>36</v>
      </c>
      <c r="K216" t="s">
        <v>103</v>
      </c>
      <c r="L216" t="s">
        <v>78</v>
      </c>
      <c r="M216">
        <v>0</v>
      </c>
    </row>
    <row r="217" spans="1:13" x14ac:dyDescent="0.2">
      <c r="A217" t="s">
        <v>77</v>
      </c>
      <c r="B217">
        <v>13897</v>
      </c>
      <c r="C217" t="s">
        <v>76</v>
      </c>
      <c r="D217">
        <v>116</v>
      </c>
      <c r="E217" t="s">
        <v>75</v>
      </c>
      <c r="F217">
        <v>36459</v>
      </c>
      <c r="G217" t="s">
        <v>2663</v>
      </c>
      <c r="H217" t="s">
        <v>2662</v>
      </c>
      <c r="I217" t="s">
        <v>72</v>
      </c>
      <c r="J217">
        <v>36</v>
      </c>
      <c r="K217" t="s">
        <v>103</v>
      </c>
      <c r="L217" t="s">
        <v>78</v>
      </c>
      <c r="M217">
        <v>0</v>
      </c>
    </row>
    <row r="218" spans="1:13" x14ac:dyDescent="0.2">
      <c r="A218" t="s">
        <v>77</v>
      </c>
      <c r="B218">
        <v>13897</v>
      </c>
      <c r="C218" t="s">
        <v>76</v>
      </c>
      <c r="D218">
        <v>95</v>
      </c>
      <c r="E218" t="s">
        <v>75</v>
      </c>
      <c r="F218">
        <v>36459</v>
      </c>
      <c r="G218" t="s">
        <v>2663</v>
      </c>
      <c r="H218" t="s">
        <v>2662</v>
      </c>
      <c r="I218" t="s">
        <v>72</v>
      </c>
      <c r="J218">
        <v>36</v>
      </c>
      <c r="K218" t="s">
        <v>103</v>
      </c>
      <c r="L218" t="s">
        <v>78</v>
      </c>
      <c r="M218">
        <v>0</v>
      </c>
    </row>
    <row r="219" spans="1:13" x14ac:dyDescent="0.2">
      <c r="A219" t="s">
        <v>77</v>
      </c>
      <c r="B219">
        <v>13897</v>
      </c>
      <c r="C219" t="s">
        <v>76</v>
      </c>
      <c r="D219">
        <v>113</v>
      </c>
      <c r="E219" t="s">
        <v>75</v>
      </c>
      <c r="F219">
        <v>36459</v>
      </c>
      <c r="G219" t="s">
        <v>2663</v>
      </c>
      <c r="H219" t="s">
        <v>2662</v>
      </c>
      <c r="I219" t="s">
        <v>72</v>
      </c>
      <c r="J219">
        <v>36</v>
      </c>
      <c r="K219" t="s">
        <v>103</v>
      </c>
      <c r="L219" t="s">
        <v>78</v>
      </c>
      <c r="M219">
        <v>0</v>
      </c>
    </row>
    <row r="220" spans="1:13" x14ac:dyDescent="0.2">
      <c r="A220" t="s">
        <v>77</v>
      </c>
      <c r="B220">
        <v>13897</v>
      </c>
      <c r="C220" t="s">
        <v>76</v>
      </c>
      <c r="D220">
        <v>118</v>
      </c>
      <c r="E220" t="s">
        <v>75</v>
      </c>
      <c r="F220">
        <v>36459</v>
      </c>
      <c r="G220" t="s">
        <v>2663</v>
      </c>
      <c r="H220" t="s">
        <v>2662</v>
      </c>
      <c r="I220" t="s">
        <v>72</v>
      </c>
      <c r="J220">
        <v>36</v>
      </c>
      <c r="K220" t="s">
        <v>103</v>
      </c>
      <c r="L220" t="s">
        <v>78</v>
      </c>
      <c r="M220">
        <v>0</v>
      </c>
    </row>
    <row r="221" spans="1:13" x14ac:dyDescent="0.2">
      <c r="A221" t="s">
        <v>77</v>
      </c>
      <c r="B221">
        <v>13897</v>
      </c>
      <c r="C221" t="s">
        <v>76</v>
      </c>
      <c r="D221">
        <v>114</v>
      </c>
      <c r="E221" t="s">
        <v>75</v>
      </c>
      <c r="F221">
        <v>36459</v>
      </c>
      <c r="G221" t="s">
        <v>2663</v>
      </c>
      <c r="H221" t="s">
        <v>2662</v>
      </c>
      <c r="I221" t="s">
        <v>72</v>
      </c>
      <c r="J221">
        <v>36</v>
      </c>
      <c r="K221" t="s">
        <v>103</v>
      </c>
      <c r="L221" t="s">
        <v>78</v>
      </c>
      <c r="M221">
        <v>0</v>
      </c>
    </row>
    <row r="222" spans="1:13" x14ac:dyDescent="0.2">
      <c r="A222" t="s">
        <v>77</v>
      </c>
      <c r="B222">
        <v>13897</v>
      </c>
      <c r="C222" t="s">
        <v>76</v>
      </c>
      <c r="D222">
        <v>93</v>
      </c>
      <c r="E222" t="s">
        <v>75</v>
      </c>
      <c r="F222">
        <v>36459</v>
      </c>
      <c r="G222" t="s">
        <v>2663</v>
      </c>
      <c r="H222" t="s">
        <v>2662</v>
      </c>
      <c r="I222" t="s">
        <v>72</v>
      </c>
      <c r="J222">
        <v>36</v>
      </c>
      <c r="K222" t="s">
        <v>103</v>
      </c>
      <c r="L222" t="s">
        <v>78</v>
      </c>
      <c r="M222">
        <v>0</v>
      </c>
    </row>
    <row r="223" spans="1:13" x14ac:dyDescent="0.2">
      <c r="A223" t="s">
        <v>77</v>
      </c>
      <c r="B223">
        <v>13897</v>
      </c>
      <c r="C223" t="s">
        <v>76</v>
      </c>
      <c r="D223">
        <v>95</v>
      </c>
      <c r="E223" t="s">
        <v>75</v>
      </c>
      <c r="F223">
        <v>25010</v>
      </c>
      <c r="G223" t="s">
        <v>2661</v>
      </c>
      <c r="H223" t="s">
        <v>2660</v>
      </c>
      <c r="I223" t="s">
        <v>72</v>
      </c>
      <c r="J223">
        <v>25</v>
      </c>
      <c r="K223" t="s">
        <v>50</v>
      </c>
      <c r="L223" t="s">
        <v>71</v>
      </c>
      <c r="M223">
        <v>120</v>
      </c>
    </row>
    <row r="224" spans="1:13" x14ac:dyDescent="0.2">
      <c r="A224" t="s">
        <v>77</v>
      </c>
      <c r="B224">
        <v>13897</v>
      </c>
      <c r="C224" t="s">
        <v>76</v>
      </c>
      <c r="D224">
        <v>83</v>
      </c>
      <c r="E224" t="s">
        <v>75</v>
      </c>
      <c r="F224">
        <v>25010</v>
      </c>
      <c r="G224" t="s">
        <v>2661</v>
      </c>
      <c r="H224" t="s">
        <v>2660</v>
      </c>
      <c r="I224" t="s">
        <v>72</v>
      </c>
      <c r="J224">
        <v>25</v>
      </c>
      <c r="K224" t="s">
        <v>50</v>
      </c>
      <c r="L224" t="s">
        <v>71</v>
      </c>
      <c r="M224">
        <v>2</v>
      </c>
    </row>
    <row r="225" spans="1:13" x14ac:dyDescent="0.2">
      <c r="A225" t="s">
        <v>77</v>
      </c>
      <c r="B225">
        <v>13897</v>
      </c>
      <c r="C225" t="s">
        <v>76</v>
      </c>
      <c r="D225">
        <v>94</v>
      </c>
      <c r="E225" t="s">
        <v>75</v>
      </c>
      <c r="F225">
        <v>25010</v>
      </c>
      <c r="G225" t="s">
        <v>2661</v>
      </c>
      <c r="H225" t="s">
        <v>2660</v>
      </c>
      <c r="I225" t="s">
        <v>72</v>
      </c>
      <c r="J225">
        <v>25</v>
      </c>
      <c r="K225" t="s">
        <v>50</v>
      </c>
      <c r="L225" t="s">
        <v>71</v>
      </c>
      <c r="M225">
        <v>1</v>
      </c>
    </row>
    <row r="226" spans="1:13" x14ac:dyDescent="0.2">
      <c r="A226" t="s">
        <v>77</v>
      </c>
      <c r="B226">
        <v>13897</v>
      </c>
      <c r="C226" t="s">
        <v>76</v>
      </c>
      <c r="D226">
        <v>113</v>
      </c>
      <c r="E226" t="s">
        <v>75</v>
      </c>
      <c r="F226">
        <v>25010</v>
      </c>
      <c r="G226" t="s">
        <v>2661</v>
      </c>
      <c r="H226" t="s">
        <v>2660</v>
      </c>
      <c r="I226" t="s">
        <v>72</v>
      </c>
      <c r="J226">
        <v>25</v>
      </c>
      <c r="K226" t="s">
        <v>50</v>
      </c>
      <c r="L226" t="s">
        <v>71</v>
      </c>
      <c r="M226">
        <v>3</v>
      </c>
    </row>
    <row r="227" spans="1:13" x14ac:dyDescent="0.2">
      <c r="A227" t="s">
        <v>77</v>
      </c>
      <c r="B227">
        <v>13897</v>
      </c>
      <c r="C227" t="s">
        <v>76</v>
      </c>
      <c r="D227">
        <v>114</v>
      </c>
      <c r="E227" t="s">
        <v>75</v>
      </c>
      <c r="F227">
        <v>25010</v>
      </c>
      <c r="G227" t="s">
        <v>2661</v>
      </c>
      <c r="H227" t="s">
        <v>2660</v>
      </c>
      <c r="I227" t="s">
        <v>72</v>
      </c>
      <c r="J227">
        <v>25</v>
      </c>
      <c r="K227" t="s">
        <v>50</v>
      </c>
      <c r="L227" t="s">
        <v>71</v>
      </c>
      <c r="M227">
        <v>1</v>
      </c>
    </row>
    <row r="228" spans="1:13" x14ac:dyDescent="0.2">
      <c r="A228" t="s">
        <v>77</v>
      </c>
      <c r="B228">
        <v>13897</v>
      </c>
      <c r="C228" t="s">
        <v>76</v>
      </c>
      <c r="D228">
        <v>117</v>
      </c>
      <c r="E228" t="s">
        <v>75</v>
      </c>
      <c r="F228">
        <v>25010</v>
      </c>
      <c r="G228" t="s">
        <v>2661</v>
      </c>
      <c r="H228" t="s">
        <v>2660</v>
      </c>
      <c r="I228" t="s">
        <v>72</v>
      </c>
      <c r="J228">
        <v>25</v>
      </c>
      <c r="K228" t="s">
        <v>50</v>
      </c>
      <c r="L228" t="s">
        <v>71</v>
      </c>
      <c r="M228">
        <v>65</v>
      </c>
    </row>
    <row r="229" spans="1:13" x14ac:dyDescent="0.2">
      <c r="A229" t="s">
        <v>77</v>
      </c>
      <c r="B229">
        <v>13897</v>
      </c>
      <c r="C229" t="s">
        <v>76</v>
      </c>
      <c r="D229">
        <v>3</v>
      </c>
      <c r="E229" t="s">
        <v>75</v>
      </c>
      <c r="F229">
        <v>25010</v>
      </c>
      <c r="G229" t="s">
        <v>2661</v>
      </c>
      <c r="H229" t="s">
        <v>2660</v>
      </c>
      <c r="I229" t="s">
        <v>72</v>
      </c>
      <c r="J229">
        <v>25</v>
      </c>
      <c r="K229" t="s">
        <v>50</v>
      </c>
      <c r="L229" t="s">
        <v>71</v>
      </c>
      <c r="M229">
        <v>1</v>
      </c>
    </row>
    <row r="230" spans="1:13" x14ac:dyDescent="0.2">
      <c r="A230" t="s">
        <v>77</v>
      </c>
      <c r="B230">
        <v>13897</v>
      </c>
      <c r="C230" t="s">
        <v>76</v>
      </c>
      <c r="D230">
        <v>82</v>
      </c>
      <c r="E230" t="s">
        <v>75</v>
      </c>
      <c r="F230">
        <v>25010</v>
      </c>
      <c r="G230" t="s">
        <v>2661</v>
      </c>
      <c r="H230" t="s">
        <v>2660</v>
      </c>
      <c r="I230" t="s">
        <v>72</v>
      </c>
      <c r="J230">
        <v>25</v>
      </c>
      <c r="K230" t="s">
        <v>50</v>
      </c>
      <c r="L230" t="s">
        <v>71</v>
      </c>
      <c r="M230">
        <v>0</v>
      </c>
    </row>
    <row r="231" spans="1:13" x14ac:dyDescent="0.2">
      <c r="A231" t="s">
        <v>77</v>
      </c>
      <c r="B231">
        <v>13897</v>
      </c>
      <c r="C231" t="s">
        <v>76</v>
      </c>
      <c r="D231">
        <v>80</v>
      </c>
      <c r="E231" t="s">
        <v>75</v>
      </c>
      <c r="F231">
        <v>25010</v>
      </c>
      <c r="G231" t="s">
        <v>2661</v>
      </c>
      <c r="H231" t="s">
        <v>2660</v>
      </c>
      <c r="I231" t="s">
        <v>72</v>
      </c>
      <c r="J231">
        <v>25</v>
      </c>
      <c r="K231" t="s">
        <v>50</v>
      </c>
      <c r="L231" t="s">
        <v>71</v>
      </c>
      <c r="M231">
        <v>0</v>
      </c>
    </row>
    <row r="232" spans="1:13" x14ac:dyDescent="0.2">
      <c r="A232" t="s">
        <v>77</v>
      </c>
      <c r="B232">
        <v>13897</v>
      </c>
      <c r="C232" t="s">
        <v>76</v>
      </c>
      <c r="D232">
        <v>85</v>
      </c>
      <c r="E232" t="s">
        <v>75</v>
      </c>
      <c r="F232">
        <v>25010</v>
      </c>
      <c r="G232" t="s">
        <v>2661</v>
      </c>
      <c r="H232" t="s">
        <v>2660</v>
      </c>
      <c r="I232" t="s">
        <v>72</v>
      </c>
      <c r="J232">
        <v>25</v>
      </c>
      <c r="K232" t="s">
        <v>50</v>
      </c>
      <c r="L232" t="s">
        <v>71</v>
      </c>
      <c r="M232">
        <v>1</v>
      </c>
    </row>
    <row r="233" spans="1:13" x14ac:dyDescent="0.2">
      <c r="A233" t="s">
        <v>77</v>
      </c>
      <c r="B233">
        <v>13897</v>
      </c>
      <c r="C233" t="s">
        <v>76</v>
      </c>
      <c r="D233">
        <v>93</v>
      </c>
      <c r="E233" t="s">
        <v>75</v>
      </c>
      <c r="F233">
        <v>25010</v>
      </c>
      <c r="G233" t="s">
        <v>2661</v>
      </c>
      <c r="H233" t="s">
        <v>2660</v>
      </c>
      <c r="I233" t="s">
        <v>72</v>
      </c>
      <c r="J233">
        <v>25</v>
      </c>
      <c r="K233" t="s">
        <v>50</v>
      </c>
      <c r="L233" t="s">
        <v>71</v>
      </c>
      <c r="M233">
        <v>14</v>
      </c>
    </row>
    <row r="234" spans="1:13" x14ac:dyDescent="0.2">
      <c r="A234" t="s">
        <v>77</v>
      </c>
      <c r="B234">
        <v>13897</v>
      </c>
      <c r="C234" t="s">
        <v>76</v>
      </c>
      <c r="D234">
        <v>1</v>
      </c>
      <c r="E234" t="s">
        <v>75</v>
      </c>
      <c r="F234">
        <v>25010</v>
      </c>
      <c r="G234" t="s">
        <v>2661</v>
      </c>
      <c r="H234" t="s">
        <v>2660</v>
      </c>
      <c r="I234" t="s">
        <v>72</v>
      </c>
      <c r="J234">
        <v>25</v>
      </c>
      <c r="K234" t="s">
        <v>50</v>
      </c>
      <c r="L234" t="s">
        <v>71</v>
      </c>
      <c r="M234">
        <v>3</v>
      </c>
    </row>
    <row r="235" spans="1:13" x14ac:dyDescent="0.2">
      <c r="A235" t="s">
        <v>77</v>
      </c>
      <c r="B235">
        <v>13897</v>
      </c>
      <c r="C235" t="s">
        <v>76</v>
      </c>
      <c r="D235">
        <v>116</v>
      </c>
      <c r="E235" t="s">
        <v>75</v>
      </c>
      <c r="F235">
        <v>25010</v>
      </c>
      <c r="G235" t="s">
        <v>2661</v>
      </c>
      <c r="H235" t="s">
        <v>2660</v>
      </c>
      <c r="I235" t="s">
        <v>72</v>
      </c>
      <c r="J235">
        <v>25</v>
      </c>
      <c r="K235" t="s">
        <v>50</v>
      </c>
      <c r="L235" t="s">
        <v>71</v>
      </c>
      <c r="M235">
        <v>10</v>
      </c>
    </row>
    <row r="236" spans="1:13" x14ac:dyDescent="0.2">
      <c r="A236" t="s">
        <v>77</v>
      </c>
      <c r="B236">
        <v>13897</v>
      </c>
      <c r="C236" t="s">
        <v>76</v>
      </c>
      <c r="D236">
        <v>112</v>
      </c>
      <c r="E236" t="s">
        <v>75</v>
      </c>
      <c r="F236">
        <v>25010</v>
      </c>
      <c r="G236" t="s">
        <v>2661</v>
      </c>
      <c r="H236" t="s">
        <v>2660</v>
      </c>
      <c r="I236" t="s">
        <v>72</v>
      </c>
      <c r="J236">
        <v>25</v>
      </c>
      <c r="K236" t="s">
        <v>50</v>
      </c>
      <c r="L236" t="s">
        <v>71</v>
      </c>
      <c r="M236">
        <v>6</v>
      </c>
    </row>
    <row r="237" spans="1:13" x14ac:dyDescent="0.2">
      <c r="A237" t="s">
        <v>77</v>
      </c>
      <c r="B237">
        <v>13897</v>
      </c>
      <c r="C237" t="s">
        <v>76</v>
      </c>
      <c r="D237">
        <v>118</v>
      </c>
      <c r="E237" t="s">
        <v>75</v>
      </c>
      <c r="F237">
        <v>25010</v>
      </c>
      <c r="G237" t="s">
        <v>2661</v>
      </c>
      <c r="H237" t="s">
        <v>2660</v>
      </c>
      <c r="I237" t="s">
        <v>72</v>
      </c>
      <c r="J237">
        <v>25</v>
      </c>
      <c r="K237" t="s">
        <v>50</v>
      </c>
      <c r="L237" t="s">
        <v>71</v>
      </c>
      <c r="M237">
        <v>9</v>
      </c>
    </row>
    <row r="238" spans="1:13" x14ac:dyDescent="0.2">
      <c r="A238" t="s">
        <v>77</v>
      </c>
      <c r="B238">
        <v>13897</v>
      </c>
      <c r="C238" t="s">
        <v>76</v>
      </c>
      <c r="D238">
        <v>115</v>
      </c>
      <c r="E238" t="s">
        <v>75</v>
      </c>
      <c r="F238">
        <v>25010</v>
      </c>
      <c r="G238" t="s">
        <v>2661</v>
      </c>
      <c r="H238" t="s">
        <v>2660</v>
      </c>
      <c r="I238" t="s">
        <v>72</v>
      </c>
      <c r="J238">
        <v>25</v>
      </c>
      <c r="K238" t="s">
        <v>50</v>
      </c>
      <c r="L238" t="s">
        <v>71</v>
      </c>
      <c r="M238">
        <v>10</v>
      </c>
    </row>
    <row r="239" spans="1:13" x14ac:dyDescent="0.2">
      <c r="A239" t="s">
        <v>77</v>
      </c>
      <c r="B239">
        <v>13897</v>
      </c>
      <c r="C239" t="s">
        <v>76</v>
      </c>
      <c r="D239">
        <v>2</v>
      </c>
      <c r="E239" t="s">
        <v>75</v>
      </c>
      <c r="F239">
        <v>25010</v>
      </c>
      <c r="G239" t="s">
        <v>2661</v>
      </c>
      <c r="H239" t="s">
        <v>2660</v>
      </c>
      <c r="I239" t="s">
        <v>72</v>
      </c>
      <c r="J239">
        <v>25</v>
      </c>
      <c r="K239" t="s">
        <v>50</v>
      </c>
      <c r="L239" t="s">
        <v>71</v>
      </c>
      <c r="M239">
        <v>11</v>
      </c>
    </row>
    <row r="240" spans="1:13" x14ac:dyDescent="0.2">
      <c r="A240" t="s">
        <v>77</v>
      </c>
      <c r="B240">
        <v>13897</v>
      </c>
      <c r="C240" t="s">
        <v>76</v>
      </c>
      <c r="D240">
        <v>95</v>
      </c>
      <c r="E240" t="s">
        <v>75</v>
      </c>
      <c r="F240">
        <v>17190</v>
      </c>
      <c r="G240" t="s">
        <v>2659</v>
      </c>
      <c r="H240" t="s">
        <v>2658</v>
      </c>
      <c r="I240" t="s">
        <v>72</v>
      </c>
      <c r="J240">
        <v>17</v>
      </c>
      <c r="K240" t="s">
        <v>61</v>
      </c>
      <c r="L240" t="s">
        <v>71</v>
      </c>
      <c r="M240">
        <v>10</v>
      </c>
    </row>
    <row r="241" spans="1:13" x14ac:dyDescent="0.2">
      <c r="A241" t="s">
        <v>77</v>
      </c>
      <c r="B241">
        <v>13897</v>
      </c>
      <c r="C241" t="s">
        <v>76</v>
      </c>
      <c r="D241">
        <v>2</v>
      </c>
      <c r="E241" t="s">
        <v>75</v>
      </c>
      <c r="F241">
        <v>17190</v>
      </c>
      <c r="G241" t="s">
        <v>2659</v>
      </c>
      <c r="H241" t="s">
        <v>2658</v>
      </c>
      <c r="I241" t="s">
        <v>72</v>
      </c>
      <c r="J241">
        <v>17</v>
      </c>
      <c r="K241" t="s">
        <v>61</v>
      </c>
      <c r="L241" t="s">
        <v>71</v>
      </c>
      <c r="M241">
        <v>46</v>
      </c>
    </row>
    <row r="242" spans="1:13" x14ac:dyDescent="0.2">
      <c r="A242" t="s">
        <v>77</v>
      </c>
      <c r="B242">
        <v>13897</v>
      </c>
      <c r="C242" t="s">
        <v>76</v>
      </c>
      <c r="D242">
        <v>93</v>
      </c>
      <c r="E242" t="s">
        <v>75</v>
      </c>
      <c r="F242">
        <v>17190</v>
      </c>
      <c r="G242" t="s">
        <v>2659</v>
      </c>
      <c r="H242" t="s">
        <v>2658</v>
      </c>
      <c r="I242" t="s">
        <v>72</v>
      </c>
      <c r="J242">
        <v>17</v>
      </c>
      <c r="K242" t="s">
        <v>61</v>
      </c>
      <c r="L242" t="s">
        <v>71</v>
      </c>
      <c r="M242">
        <v>39</v>
      </c>
    </row>
    <row r="243" spans="1:13" x14ac:dyDescent="0.2">
      <c r="A243" t="s">
        <v>77</v>
      </c>
      <c r="B243">
        <v>13897</v>
      </c>
      <c r="C243" t="s">
        <v>76</v>
      </c>
      <c r="D243">
        <v>82</v>
      </c>
      <c r="E243" t="s">
        <v>75</v>
      </c>
      <c r="F243">
        <v>17190</v>
      </c>
      <c r="G243" t="s">
        <v>2659</v>
      </c>
      <c r="H243" t="s">
        <v>2658</v>
      </c>
      <c r="I243" t="s">
        <v>72</v>
      </c>
      <c r="J243">
        <v>17</v>
      </c>
      <c r="K243" t="s">
        <v>61</v>
      </c>
      <c r="L243" t="s">
        <v>71</v>
      </c>
      <c r="M243">
        <v>11</v>
      </c>
    </row>
    <row r="244" spans="1:13" x14ac:dyDescent="0.2">
      <c r="A244" t="s">
        <v>77</v>
      </c>
      <c r="B244">
        <v>13897</v>
      </c>
      <c r="C244" t="s">
        <v>76</v>
      </c>
      <c r="D244">
        <v>117</v>
      </c>
      <c r="E244" t="s">
        <v>75</v>
      </c>
      <c r="F244">
        <v>17190</v>
      </c>
      <c r="G244" t="s">
        <v>2659</v>
      </c>
      <c r="H244" t="s">
        <v>2658</v>
      </c>
      <c r="I244" t="s">
        <v>72</v>
      </c>
      <c r="J244">
        <v>17</v>
      </c>
      <c r="K244" t="s">
        <v>61</v>
      </c>
      <c r="L244" t="s">
        <v>71</v>
      </c>
      <c r="M244">
        <v>69</v>
      </c>
    </row>
    <row r="245" spans="1:13" x14ac:dyDescent="0.2">
      <c r="A245" t="s">
        <v>77</v>
      </c>
      <c r="B245">
        <v>13897</v>
      </c>
      <c r="C245" t="s">
        <v>76</v>
      </c>
      <c r="D245">
        <v>94</v>
      </c>
      <c r="E245" t="s">
        <v>75</v>
      </c>
      <c r="F245">
        <v>17190</v>
      </c>
      <c r="G245" t="s">
        <v>2659</v>
      </c>
      <c r="H245" t="s">
        <v>2658</v>
      </c>
      <c r="I245" t="s">
        <v>72</v>
      </c>
      <c r="J245">
        <v>17</v>
      </c>
      <c r="K245" t="s">
        <v>61</v>
      </c>
      <c r="L245" t="s">
        <v>71</v>
      </c>
      <c r="M245">
        <v>37</v>
      </c>
    </row>
    <row r="246" spans="1:13" x14ac:dyDescent="0.2">
      <c r="A246" t="s">
        <v>77</v>
      </c>
      <c r="B246">
        <v>13897</v>
      </c>
      <c r="C246" t="s">
        <v>76</v>
      </c>
      <c r="D246">
        <v>1</v>
      </c>
      <c r="E246" t="s">
        <v>75</v>
      </c>
      <c r="F246">
        <v>17190</v>
      </c>
      <c r="G246" t="s">
        <v>2659</v>
      </c>
      <c r="H246" t="s">
        <v>2658</v>
      </c>
      <c r="I246" t="s">
        <v>72</v>
      </c>
      <c r="J246">
        <v>17</v>
      </c>
      <c r="K246" t="s">
        <v>61</v>
      </c>
      <c r="L246" t="s">
        <v>71</v>
      </c>
      <c r="M246">
        <v>9</v>
      </c>
    </row>
    <row r="247" spans="1:13" x14ac:dyDescent="0.2">
      <c r="A247" t="s">
        <v>77</v>
      </c>
      <c r="B247">
        <v>13897</v>
      </c>
      <c r="C247" t="s">
        <v>76</v>
      </c>
      <c r="D247">
        <v>80</v>
      </c>
      <c r="E247" t="s">
        <v>75</v>
      </c>
      <c r="F247">
        <v>17190</v>
      </c>
      <c r="G247" t="s">
        <v>2659</v>
      </c>
      <c r="H247" t="s">
        <v>2658</v>
      </c>
      <c r="I247" t="s">
        <v>72</v>
      </c>
      <c r="J247">
        <v>17</v>
      </c>
      <c r="K247" t="s">
        <v>61</v>
      </c>
      <c r="L247" t="s">
        <v>71</v>
      </c>
      <c r="M247">
        <v>15</v>
      </c>
    </row>
    <row r="248" spans="1:13" x14ac:dyDescent="0.2">
      <c r="A248" t="s">
        <v>77</v>
      </c>
      <c r="B248">
        <v>13897</v>
      </c>
      <c r="C248" t="s">
        <v>76</v>
      </c>
      <c r="D248">
        <v>85</v>
      </c>
      <c r="E248" t="s">
        <v>75</v>
      </c>
      <c r="F248">
        <v>17190</v>
      </c>
      <c r="G248" t="s">
        <v>2659</v>
      </c>
      <c r="H248" t="s">
        <v>2658</v>
      </c>
      <c r="I248" t="s">
        <v>72</v>
      </c>
      <c r="J248">
        <v>17</v>
      </c>
      <c r="K248" t="s">
        <v>61</v>
      </c>
      <c r="L248" t="s">
        <v>71</v>
      </c>
      <c r="M248">
        <v>19</v>
      </c>
    </row>
    <row r="249" spans="1:13" x14ac:dyDescent="0.2">
      <c r="A249" t="s">
        <v>77</v>
      </c>
      <c r="B249">
        <v>13897</v>
      </c>
      <c r="C249" t="s">
        <v>76</v>
      </c>
      <c r="D249">
        <v>112</v>
      </c>
      <c r="E249" t="s">
        <v>75</v>
      </c>
      <c r="F249">
        <v>17190</v>
      </c>
      <c r="G249" t="s">
        <v>2659</v>
      </c>
      <c r="H249" t="s">
        <v>2658</v>
      </c>
      <c r="I249" t="s">
        <v>72</v>
      </c>
      <c r="J249">
        <v>17</v>
      </c>
      <c r="K249" t="s">
        <v>61</v>
      </c>
      <c r="L249" t="s">
        <v>71</v>
      </c>
      <c r="M249">
        <v>26</v>
      </c>
    </row>
    <row r="250" spans="1:13" x14ac:dyDescent="0.2">
      <c r="A250" t="s">
        <v>77</v>
      </c>
      <c r="B250">
        <v>13897</v>
      </c>
      <c r="C250" t="s">
        <v>76</v>
      </c>
      <c r="D250">
        <v>116</v>
      </c>
      <c r="E250" t="s">
        <v>75</v>
      </c>
      <c r="F250">
        <v>17190</v>
      </c>
      <c r="G250" t="s">
        <v>2659</v>
      </c>
      <c r="H250" t="s">
        <v>2658</v>
      </c>
      <c r="I250" t="s">
        <v>72</v>
      </c>
      <c r="J250">
        <v>17</v>
      </c>
      <c r="K250" t="s">
        <v>61</v>
      </c>
      <c r="L250" t="s">
        <v>71</v>
      </c>
      <c r="M250">
        <v>31</v>
      </c>
    </row>
    <row r="251" spans="1:13" x14ac:dyDescent="0.2">
      <c r="A251" t="s">
        <v>77</v>
      </c>
      <c r="B251">
        <v>13897</v>
      </c>
      <c r="C251" t="s">
        <v>76</v>
      </c>
      <c r="D251">
        <v>118</v>
      </c>
      <c r="E251" t="s">
        <v>75</v>
      </c>
      <c r="F251">
        <v>17190</v>
      </c>
      <c r="G251" t="s">
        <v>2659</v>
      </c>
      <c r="H251" t="s">
        <v>2658</v>
      </c>
      <c r="I251" t="s">
        <v>72</v>
      </c>
      <c r="J251">
        <v>17</v>
      </c>
      <c r="K251" t="s">
        <v>61</v>
      </c>
      <c r="L251" t="s">
        <v>71</v>
      </c>
      <c r="M251">
        <v>70</v>
      </c>
    </row>
    <row r="252" spans="1:13" x14ac:dyDescent="0.2">
      <c r="A252" t="s">
        <v>77</v>
      </c>
      <c r="B252">
        <v>13897</v>
      </c>
      <c r="C252" t="s">
        <v>76</v>
      </c>
      <c r="D252">
        <v>114</v>
      </c>
      <c r="E252" t="s">
        <v>75</v>
      </c>
      <c r="F252">
        <v>17190</v>
      </c>
      <c r="G252" t="s">
        <v>2659</v>
      </c>
      <c r="H252" t="s">
        <v>2658</v>
      </c>
      <c r="I252" t="s">
        <v>72</v>
      </c>
      <c r="J252">
        <v>17</v>
      </c>
      <c r="K252" t="s">
        <v>61</v>
      </c>
      <c r="L252" t="s">
        <v>71</v>
      </c>
      <c r="M252">
        <v>34</v>
      </c>
    </row>
    <row r="253" spans="1:13" x14ac:dyDescent="0.2">
      <c r="A253" t="s">
        <v>77</v>
      </c>
      <c r="B253">
        <v>13897</v>
      </c>
      <c r="C253" t="s">
        <v>76</v>
      </c>
      <c r="D253">
        <v>3</v>
      </c>
      <c r="E253" t="s">
        <v>75</v>
      </c>
      <c r="F253">
        <v>17190</v>
      </c>
      <c r="G253" t="s">
        <v>2659</v>
      </c>
      <c r="H253" t="s">
        <v>2658</v>
      </c>
      <c r="I253" t="s">
        <v>72</v>
      </c>
      <c r="J253">
        <v>17</v>
      </c>
      <c r="K253" t="s">
        <v>61</v>
      </c>
      <c r="L253" t="s">
        <v>71</v>
      </c>
      <c r="M253">
        <v>9</v>
      </c>
    </row>
    <row r="254" spans="1:13" x14ac:dyDescent="0.2">
      <c r="A254" t="s">
        <v>77</v>
      </c>
      <c r="B254">
        <v>13897</v>
      </c>
      <c r="C254" t="s">
        <v>76</v>
      </c>
      <c r="D254">
        <v>115</v>
      </c>
      <c r="E254" t="s">
        <v>75</v>
      </c>
      <c r="F254">
        <v>17190</v>
      </c>
      <c r="G254" t="s">
        <v>2659</v>
      </c>
      <c r="H254" t="s">
        <v>2658</v>
      </c>
      <c r="I254" t="s">
        <v>72</v>
      </c>
      <c r="J254">
        <v>17</v>
      </c>
      <c r="K254" t="s">
        <v>61</v>
      </c>
      <c r="L254" t="s">
        <v>71</v>
      </c>
      <c r="M254">
        <v>36</v>
      </c>
    </row>
    <row r="255" spans="1:13" x14ac:dyDescent="0.2">
      <c r="A255" t="s">
        <v>77</v>
      </c>
      <c r="B255">
        <v>13897</v>
      </c>
      <c r="C255" t="s">
        <v>76</v>
      </c>
      <c r="D255">
        <v>83</v>
      </c>
      <c r="E255" t="s">
        <v>75</v>
      </c>
      <c r="F255">
        <v>17190</v>
      </c>
      <c r="G255" t="s">
        <v>2659</v>
      </c>
      <c r="H255" t="s">
        <v>2658</v>
      </c>
      <c r="I255" t="s">
        <v>72</v>
      </c>
      <c r="J255">
        <v>17</v>
      </c>
      <c r="K255" t="s">
        <v>61</v>
      </c>
      <c r="L255" t="s">
        <v>71</v>
      </c>
      <c r="M255">
        <v>35</v>
      </c>
    </row>
    <row r="256" spans="1:13" x14ac:dyDescent="0.2">
      <c r="A256" t="s">
        <v>77</v>
      </c>
      <c r="B256">
        <v>13897</v>
      </c>
      <c r="C256" t="s">
        <v>76</v>
      </c>
      <c r="D256">
        <v>113</v>
      </c>
      <c r="E256" t="s">
        <v>75</v>
      </c>
      <c r="F256">
        <v>17190</v>
      </c>
      <c r="G256" t="s">
        <v>2659</v>
      </c>
      <c r="H256" t="s">
        <v>2658</v>
      </c>
      <c r="I256" t="s">
        <v>72</v>
      </c>
      <c r="J256">
        <v>17</v>
      </c>
      <c r="K256" t="s">
        <v>61</v>
      </c>
      <c r="L256" t="s">
        <v>71</v>
      </c>
      <c r="M256">
        <v>35</v>
      </c>
    </row>
    <row r="257" spans="1:13" x14ac:dyDescent="0.2">
      <c r="A257" t="s">
        <v>77</v>
      </c>
      <c r="B257">
        <v>13897</v>
      </c>
      <c r="C257" t="s">
        <v>76</v>
      </c>
      <c r="D257">
        <v>82</v>
      </c>
      <c r="E257" t="s">
        <v>75</v>
      </c>
      <c r="F257">
        <v>13916</v>
      </c>
      <c r="G257" t="s">
        <v>2657</v>
      </c>
      <c r="H257" t="s">
        <v>2656</v>
      </c>
      <c r="I257" t="s">
        <v>72</v>
      </c>
      <c r="J257">
        <v>13</v>
      </c>
      <c r="K257" t="s">
        <v>63</v>
      </c>
      <c r="L257" t="s">
        <v>71</v>
      </c>
      <c r="M257">
        <v>5</v>
      </c>
    </row>
    <row r="258" spans="1:13" x14ac:dyDescent="0.2">
      <c r="A258" t="s">
        <v>77</v>
      </c>
      <c r="B258">
        <v>13897</v>
      </c>
      <c r="C258" t="s">
        <v>76</v>
      </c>
      <c r="D258">
        <v>118</v>
      </c>
      <c r="E258" t="s">
        <v>75</v>
      </c>
      <c r="F258">
        <v>13916</v>
      </c>
      <c r="G258" t="s">
        <v>2657</v>
      </c>
      <c r="H258" t="s">
        <v>2656</v>
      </c>
      <c r="I258" t="s">
        <v>72</v>
      </c>
      <c r="J258">
        <v>13</v>
      </c>
      <c r="K258" t="s">
        <v>63</v>
      </c>
      <c r="L258" t="s">
        <v>71</v>
      </c>
      <c r="M258">
        <v>4</v>
      </c>
    </row>
    <row r="259" spans="1:13" x14ac:dyDescent="0.2">
      <c r="A259" t="s">
        <v>77</v>
      </c>
      <c r="B259">
        <v>13897</v>
      </c>
      <c r="C259" t="s">
        <v>76</v>
      </c>
      <c r="D259">
        <v>85</v>
      </c>
      <c r="E259" t="s">
        <v>75</v>
      </c>
      <c r="F259">
        <v>13916</v>
      </c>
      <c r="G259" t="s">
        <v>2657</v>
      </c>
      <c r="H259" t="s">
        <v>2656</v>
      </c>
      <c r="I259" t="s">
        <v>72</v>
      </c>
      <c r="J259">
        <v>13</v>
      </c>
      <c r="K259" t="s">
        <v>63</v>
      </c>
      <c r="L259" t="s">
        <v>71</v>
      </c>
      <c r="M259">
        <v>3</v>
      </c>
    </row>
    <row r="260" spans="1:13" x14ac:dyDescent="0.2">
      <c r="A260" t="s">
        <v>77</v>
      </c>
      <c r="B260">
        <v>13897</v>
      </c>
      <c r="C260" t="s">
        <v>76</v>
      </c>
      <c r="D260">
        <v>117</v>
      </c>
      <c r="E260" t="s">
        <v>75</v>
      </c>
      <c r="F260">
        <v>13916</v>
      </c>
      <c r="G260" t="s">
        <v>2657</v>
      </c>
      <c r="H260" t="s">
        <v>2656</v>
      </c>
      <c r="I260" t="s">
        <v>72</v>
      </c>
      <c r="J260">
        <v>13</v>
      </c>
      <c r="K260" t="s">
        <v>63</v>
      </c>
      <c r="L260" t="s">
        <v>71</v>
      </c>
      <c r="M260">
        <v>5</v>
      </c>
    </row>
    <row r="261" spans="1:13" x14ac:dyDescent="0.2">
      <c r="A261" t="s">
        <v>77</v>
      </c>
      <c r="B261">
        <v>13897</v>
      </c>
      <c r="C261" t="s">
        <v>76</v>
      </c>
      <c r="D261">
        <v>83</v>
      </c>
      <c r="E261" t="s">
        <v>75</v>
      </c>
      <c r="F261">
        <v>13916</v>
      </c>
      <c r="G261" t="s">
        <v>2657</v>
      </c>
      <c r="H261" t="s">
        <v>2656</v>
      </c>
      <c r="I261" t="s">
        <v>72</v>
      </c>
      <c r="J261">
        <v>13</v>
      </c>
      <c r="K261" t="s">
        <v>63</v>
      </c>
      <c r="L261" t="s">
        <v>71</v>
      </c>
      <c r="M261">
        <v>4</v>
      </c>
    </row>
    <row r="262" spans="1:13" x14ac:dyDescent="0.2">
      <c r="A262" t="s">
        <v>77</v>
      </c>
      <c r="B262">
        <v>13897</v>
      </c>
      <c r="C262" t="s">
        <v>76</v>
      </c>
      <c r="D262">
        <v>2</v>
      </c>
      <c r="E262" t="s">
        <v>75</v>
      </c>
      <c r="F262">
        <v>13916</v>
      </c>
      <c r="G262" t="s">
        <v>2657</v>
      </c>
      <c r="H262" t="s">
        <v>2656</v>
      </c>
      <c r="I262" t="s">
        <v>72</v>
      </c>
      <c r="J262">
        <v>13</v>
      </c>
      <c r="K262" t="s">
        <v>63</v>
      </c>
      <c r="L262" t="s">
        <v>71</v>
      </c>
      <c r="M262">
        <v>2</v>
      </c>
    </row>
    <row r="263" spans="1:13" x14ac:dyDescent="0.2">
      <c r="A263" t="s">
        <v>77</v>
      </c>
      <c r="B263">
        <v>13897</v>
      </c>
      <c r="C263" t="s">
        <v>76</v>
      </c>
      <c r="D263">
        <v>94</v>
      </c>
      <c r="E263" t="s">
        <v>75</v>
      </c>
      <c r="F263">
        <v>13916</v>
      </c>
      <c r="G263" t="s">
        <v>2657</v>
      </c>
      <c r="H263" t="s">
        <v>2656</v>
      </c>
      <c r="I263" t="s">
        <v>72</v>
      </c>
      <c r="J263">
        <v>13</v>
      </c>
      <c r="K263" t="s">
        <v>63</v>
      </c>
      <c r="L263" t="s">
        <v>71</v>
      </c>
      <c r="M263">
        <v>8</v>
      </c>
    </row>
    <row r="264" spans="1:13" x14ac:dyDescent="0.2">
      <c r="A264" t="s">
        <v>77</v>
      </c>
      <c r="B264">
        <v>13897</v>
      </c>
      <c r="C264" t="s">
        <v>76</v>
      </c>
      <c r="D264">
        <v>112</v>
      </c>
      <c r="E264" t="s">
        <v>75</v>
      </c>
      <c r="F264">
        <v>13916</v>
      </c>
      <c r="G264" t="s">
        <v>2657</v>
      </c>
      <c r="H264" t="s">
        <v>2656</v>
      </c>
      <c r="I264" t="s">
        <v>72</v>
      </c>
      <c r="J264">
        <v>13</v>
      </c>
      <c r="K264" t="s">
        <v>63</v>
      </c>
      <c r="L264" t="s">
        <v>71</v>
      </c>
      <c r="M264">
        <v>3</v>
      </c>
    </row>
    <row r="265" spans="1:13" x14ac:dyDescent="0.2">
      <c r="A265" t="s">
        <v>77</v>
      </c>
      <c r="B265">
        <v>13897</v>
      </c>
      <c r="C265" t="s">
        <v>76</v>
      </c>
      <c r="D265">
        <v>116</v>
      </c>
      <c r="E265" t="s">
        <v>75</v>
      </c>
      <c r="F265">
        <v>13916</v>
      </c>
      <c r="G265" t="s">
        <v>2657</v>
      </c>
      <c r="H265" t="s">
        <v>2656</v>
      </c>
      <c r="I265" t="s">
        <v>72</v>
      </c>
      <c r="J265">
        <v>13</v>
      </c>
      <c r="K265" t="s">
        <v>63</v>
      </c>
      <c r="L265" t="s">
        <v>71</v>
      </c>
      <c r="M265">
        <v>5</v>
      </c>
    </row>
    <row r="266" spans="1:13" x14ac:dyDescent="0.2">
      <c r="A266" t="s">
        <v>77</v>
      </c>
      <c r="B266">
        <v>13897</v>
      </c>
      <c r="C266" t="s">
        <v>76</v>
      </c>
      <c r="D266">
        <v>1</v>
      </c>
      <c r="E266" t="s">
        <v>75</v>
      </c>
      <c r="F266">
        <v>13916</v>
      </c>
      <c r="G266" t="s">
        <v>2657</v>
      </c>
      <c r="H266" t="s">
        <v>2656</v>
      </c>
      <c r="I266" t="s">
        <v>72</v>
      </c>
      <c r="J266">
        <v>13</v>
      </c>
      <c r="K266" t="s">
        <v>63</v>
      </c>
      <c r="L266" t="s">
        <v>71</v>
      </c>
      <c r="M266">
        <v>115</v>
      </c>
    </row>
    <row r="267" spans="1:13" x14ac:dyDescent="0.2">
      <c r="A267" t="s">
        <v>77</v>
      </c>
      <c r="B267">
        <v>13897</v>
      </c>
      <c r="C267" t="s">
        <v>76</v>
      </c>
      <c r="D267">
        <v>95</v>
      </c>
      <c r="E267" t="s">
        <v>75</v>
      </c>
      <c r="F267">
        <v>13916</v>
      </c>
      <c r="G267" t="s">
        <v>2657</v>
      </c>
      <c r="H267" t="s">
        <v>2656</v>
      </c>
      <c r="I267" t="s">
        <v>72</v>
      </c>
      <c r="J267">
        <v>13</v>
      </c>
      <c r="K267" t="s">
        <v>63</v>
      </c>
      <c r="L267" t="s">
        <v>71</v>
      </c>
      <c r="M267">
        <v>4</v>
      </c>
    </row>
    <row r="268" spans="1:13" x14ac:dyDescent="0.2">
      <c r="A268" t="s">
        <v>77</v>
      </c>
      <c r="B268">
        <v>13897</v>
      </c>
      <c r="C268" t="s">
        <v>76</v>
      </c>
      <c r="D268">
        <v>113</v>
      </c>
      <c r="E268" t="s">
        <v>75</v>
      </c>
      <c r="F268">
        <v>13916</v>
      </c>
      <c r="G268" t="s">
        <v>2657</v>
      </c>
      <c r="H268" t="s">
        <v>2656</v>
      </c>
      <c r="I268" t="s">
        <v>72</v>
      </c>
      <c r="J268">
        <v>13</v>
      </c>
      <c r="K268" t="s">
        <v>63</v>
      </c>
      <c r="L268" t="s">
        <v>71</v>
      </c>
      <c r="M268">
        <v>3</v>
      </c>
    </row>
    <row r="269" spans="1:13" x14ac:dyDescent="0.2">
      <c r="A269" t="s">
        <v>77</v>
      </c>
      <c r="B269">
        <v>13897</v>
      </c>
      <c r="C269" t="s">
        <v>76</v>
      </c>
      <c r="D269">
        <v>80</v>
      </c>
      <c r="E269" t="s">
        <v>75</v>
      </c>
      <c r="F269">
        <v>13916</v>
      </c>
      <c r="G269" t="s">
        <v>2657</v>
      </c>
      <c r="H269" t="s">
        <v>2656</v>
      </c>
      <c r="I269" t="s">
        <v>72</v>
      </c>
      <c r="J269">
        <v>13</v>
      </c>
      <c r="K269" t="s">
        <v>63</v>
      </c>
      <c r="L269" t="s">
        <v>71</v>
      </c>
      <c r="M269">
        <v>3</v>
      </c>
    </row>
    <row r="270" spans="1:13" x14ac:dyDescent="0.2">
      <c r="A270" t="s">
        <v>77</v>
      </c>
      <c r="B270">
        <v>13897</v>
      </c>
      <c r="C270" t="s">
        <v>76</v>
      </c>
      <c r="D270">
        <v>3</v>
      </c>
      <c r="E270" t="s">
        <v>75</v>
      </c>
      <c r="F270">
        <v>13916</v>
      </c>
      <c r="G270" t="s">
        <v>2657</v>
      </c>
      <c r="H270" t="s">
        <v>2656</v>
      </c>
      <c r="I270" t="s">
        <v>72</v>
      </c>
      <c r="J270">
        <v>13</v>
      </c>
      <c r="K270" t="s">
        <v>63</v>
      </c>
      <c r="L270" t="s">
        <v>71</v>
      </c>
      <c r="M270">
        <v>5</v>
      </c>
    </row>
    <row r="271" spans="1:13" x14ac:dyDescent="0.2">
      <c r="A271" t="s">
        <v>77</v>
      </c>
      <c r="B271">
        <v>13897</v>
      </c>
      <c r="C271" t="s">
        <v>76</v>
      </c>
      <c r="D271">
        <v>114</v>
      </c>
      <c r="E271" t="s">
        <v>75</v>
      </c>
      <c r="F271">
        <v>13916</v>
      </c>
      <c r="G271" t="s">
        <v>2657</v>
      </c>
      <c r="H271" t="s">
        <v>2656</v>
      </c>
      <c r="I271" t="s">
        <v>72</v>
      </c>
      <c r="J271">
        <v>13</v>
      </c>
      <c r="K271" t="s">
        <v>63</v>
      </c>
      <c r="L271" t="s">
        <v>71</v>
      </c>
      <c r="M271">
        <v>2</v>
      </c>
    </row>
    <row r="272" spans="1:13" x14ac:dyDescent="0.2">
      <c r="A272" t="s">
        <v>77</v>
      </c>
      <c r="B272">
        <v>13897</v>
      </c>
      <c r="C272" t="s">
        <v>76</v>
      </c>
      <c r="D272">
        <v>93</v>
      </c>
      <c r="E272" t="s">
        <v>75</v>
      </c>
      <c r="F272">
        <v>13916</v>
      </c>
      <c r="G272" t="s">
        <v>2657</v>
      </c>
      <c r="H272" t="s">
        <v>2656</v>
      </c>
      <c r="I272" t="s">
        <v>72</v>
      </c>
      <c r="J272">
        <v>13</v>
      </c>
      <c r="K272" t="s">
        <v>63</v>
      </c>
      <c r="L272" t="s">
        <v>71</v>
      </c>
      <c r="M272">
        <v>2</v>
      </c>
    </row>
    <row r="273" spans="1:13" x14ac:dyDescent="0.2">
      <c r="A273" t="s">
        <v>77</v>
      </c>
      <c r="B273">
        <v>13897</v>
      </c>
      <c r="C273" t="s">
        <v>76</v>
      </c>
      <c r="D273">
        <v>115</v>
      </c>
      <c r="E273" t="s">
        <v>75</v>
      </c>
      <c r="F273">
        <v>13916</v>
      </c>
      <c r="G273" t="s">
        <v>2657</v>
      </c>
      <c r="H273" t="s">
        <v>2656</v>
      </c>
      <c r="I273" t="s">
        <v>72</v>
      </c>
      <c r="J273">
        <v>13</v>
      </c>
      <c r="K273" t="s">
        <v>63</v>
      </c>
      <c r="L273" t="s">
        <v>71</v>
      </c>
      <c r="M273">
        <v>0</v>
      </c>
    </row>
    <row r="274" spans="1:13" x14ac:dyDescent="0.2">
      <c r="A274" t="s">
        <v>77</v>
      </c>
      <c r="B274">
        <v>13897</v>
      </c>
      <c r="C274" t="s">
        <v>76</v>
      </c>
      <c r="D274">
        <v>3</v>
      </c>
      <c r="E274" t="s">
        <v>75</v>
      </c>
      <c r="F274">
        <v>19900</v>
      </c>
      <c r="G274" t="s">
        <v>2655</v>
      </c>
      <c r="H274" t="s">
        <v>2654</v>
      </c>
      <c r="I274" t="s">
        <v>72</v>
      </c>
      <c r="J274">
        <v>19</v>
      </c>
      <c r="K274" t="s">
        <v>54</v>
      </c>
      <c r="L274" t="s">
        <v>71</v>
      </c>
      <c r="M274">
        <v>161</v>
      </c>
    </row>
    <row r="275" spans="1:13" x14ac:dyDescent="0.2">
      <c r="A275" t="s">
        <v>77</v>
      </c>
      <c r="B275">
        <v>13897</v>
      </c>
      <c r="C275" t="s">
        <v>76</v>
      </c>
      <c r="D275">
        <v>1</v>
      </c>
      <c r="E275" t="s">
        <v>75</v>
      </c>
      <c r="F275">
        <v>19900</v>
      </c>
      <c r="G275" t="s">
        <v>2655</v>
      </c>
      <c r="H275" t="s">
        <v>2654</v>
      </c>
      <c r="I275" t="s">
        <v>72</v>
      </c>
      <c r="J275">
        <v>19</v>
      </c>
      <c r="K275" t="s">
        <v>54</v>
      </c>
      <c r="L275" t="s">
        <v>71</v>
      </c>
      <c r="M275">
        <v>70</v>
      </c>
    </row>
    <row r="276" spans="1:13" x14ac:dyDescent="0.2">
      <c r="A276" t="s">
        <v>77</v>
      </c>
      <c r="B276">
        <v>13897</v>
      </c>
      <c r="C276" t="s">
        <v>76</v>
      </c>
      <c r="D276">
        <v>118</v>
      </c>
      <c r="E276" t="s">
        <v>75</v>
      </c>
      <c r="F276">
        <v>19900</v>
      </c>
      <c r="G276" t="s">
        <v>2655</v>
      </c>
      <c r="H276" t="s">
        <v>2654</v>
      </c>
      <c r="I276" t="s">
        <v>72</v>
      </c>
      <c r="J276">
        <v>19</v>
      </c>
      <c r="K276" t="s">
        <v>54</v>
      </c>
      <c r="L276" t="s">
        <v>71</v>
      </c>
      <c r="M276">
        <v>8</v>
      </c>
    </row>
    <row r="277" spans="1:13" x14ac:dyDescent="0.2">
      <c r="A277" t="s">
        <v>77</v>
      </c>
      <c r="B277">
        <v>13897</v>
      </c>
      <c r="C277" t="s">
        <v>76</v>
      </c>
      <c r="D277">
        <v>93</v>
      </c>
      <c r="E277" t="s">
        <v>75</v>
      </c>
      <c r="F277">
        <v>19900</v>
      </c>
      <c r="G277" t="s">
        <v>2655</v>
      </c>
      <c r="H277" t="s">
        <v>2654</v>
      </c>
      <c r="I277" t="s">
        <v>72</v>
      </c>
      <c r="J277">
        <v>19</v>
      </c>
      <c r="K277" t="s">
        <v>54</v>
      </c>
      <c r="L277" t="s">
        <v>71</v>
      </c>
      <c r="M277">
        <v>5</v>
      </c>
    </row>
    <row r="278" spans="1:13" x14ac:dyDescent="0.2">
      <c r="A278" t="s">
        <v>77</v>
      </c>
      <c r="B278">
        <v>13897</v>
      </c>
      <c r="C278" t="s">
        <v>76</v>
      </c>
      <c r="D278">
        <v>2</v>
      </c>
      <c r="E278" t="s">
        <v>75</v>
      </c>
      <c r="F278">
        <v>19900</v>
      </c>
      <c r="G278" t="s">
        <v>2655</v>
      </c>
      <c r="H278" t="s">
        <v>2654</v>
      </c>
      <c r="I278" t="s">
        <v>72</v>
      </c>
      <c r="J278">
        <v>19</v>
      </c>
      <c r="K278" t="s">
        <v>54</v>
      </c>
      <c r="L278" t="s">
        <v>71</v>
      </c>
      <c r="M278">
        <v>24</v>
      </c>
    </row>
    <row r="279" spans="1:13" x14ac:dyDescent="0.2">
      <c r="A279" t="s">
        <v>77</v>
      </c>
      <c r="B279">
        <v>13897</v>
      </c>
      <c r="C279" t="s">
        <v>76</v>
      </c>
      <c r="D279">
        <v>114</v>
      </c>
      <c r="E279" t="s">
        <v>75</v>
      </c>
      <c r="F279">
        <v>19900</v>
      </c>
      <c r="G279" t="s">
        <v>2655</v>
      </c>
      <c r="H279" t="s">
        <v>2654</v>
      </c>
      <c r="I279" t="s">
        <v>72</v>
      </c>
      <c r="J279">
        <v>19</v>
      </c>
      <c r="K279" t="s">
        <v>54</v>
      </c>
      <c r="L279" t="s">
        <v>71</v>
      </c>
      <c r="M279">
        <v>8</v>
      </c>
    </row>
    <row r="280" spans="1:13" x14ac:dyDescent="0.2">
      <c r="A280" t="s">
        <v>77</v>
      </c>
      <c r="B280">
        <v>13897</v>
      </c>
      <c r="C280" t="s">
        <v>76</v>
      </c>
      <c r="D280">
        <v>112</v>
      </c>
      <c r="E280" t="s">
        <v>75</v>
      </c>
      <c r="F280">
        <v>19900</v>
      </c>
      <c r="G280" t="s">
        <v>2655</v>
      </c>
      <c r="H280" t="s">
        <v>2654</v>
      </c>
      <c r="I280" t="s">
        <v>72</v>
      </c>
      <c r="J280">
        <v>19</v>
      </c>
      <c r="K280" t="s">
        <v>54</v>
      </c>
      <c r="L280" t="s">
        <v>71</v>
      </c>
      <c r="M280">
        <v>37</v>
      </c>
    </row>
    <row r="281" spans="1:13" x14ac:dyDescent="0.2">
      <c r="A281" t="s">
        <v>77</v>
      </c>
      <c r="B281">
        <v>13897</v>
      </c>
      <c r="C281" t="s">
        <v>76</v>
      </c>
      <c r="D281">
        <v>95</v>
      </c>
      <c r="E281" t="s">
        <v>75</v>
      </c>
      <c r="F281">
        <v>19900</v>
      </c>
      <c r="G281" t="s">
        <v>2655</v>
      </c>
      <c r="H281" t="s">
        <v>2654</v>
      </c>
      <c r="I281" t="s">
        <v>72</v>
      </c>
      <c r="J281">
        <v>19</v>
      </c>
      <c r="K281" t="s">
        <v>54</v>
      </c>
      <c r="L281" t="s">
        <v>71</v>
      </c>
      <c r="M281">
        <v>12</v>
      </c>
    </row>
    <row r="282" spans="1:13" x14ac:dyDescent="0.2">
      <c r="A282" t="s">
        <v>77</v>
      </c>
      <c r="B282">
        <v>13897</v>
      </c>
      <c r="C282" t="s">
        <v>76</v>
      </c>
      <c r="D282">
        <v>94</v>
      </c>
      <c r="E282" t="s">
        <v>75</v>
      </c>
      <c r="F282">
        <v>19900</v>
      </c>
      <c r="G282" t="s">
        <v>2655</v>
      </c>
      <c r="H282" t="s">
        <v>2654</v>
      </c>
      <c r="I282" t="s">
        <v>72</v>
      </c>
      <c r="J282">
        <v>19</v>
      </c>
      <c r="K282" t="s">
        <v>54</v>
      </c>
      <c r="L282" t="s">
        <v>71</v>
      </c>
      <c r="M282">
        <v>12</v>
      </c>
    </row>
    <row r="283" spans="1:13" x14ac:dyDescent="0.2">
      <c r="A283" t="s">
        <v>77</v>
      </c>
      <c r="B283">
        <v>13897</v>
      </c>
      <c r="C283" t="s">
        <v>76</v>
      </c>
      <c r="D283">
        <v>113</v>
      </c>
      <c r="E283" t="s">
        <v>75</v>
      </c>
      <c r="F283">
        <v>19900</v>
      </c>
      <c r="G283" t="s">
        <v>2655</v>
      </c>
      <c r="H283" t="s">
        <v>2654</v>
      </c>
      <c r="I283" t="s">
        <v>72</v>
      </c>
      <c r="J283">
        <v>19</v>
      </c>
      <c r="K283" t="s">
        <v>54</v>
      </c>
      <c r="L283" t="s">
        <v>71</v>
      </c>
      <c r="M283">
        <v>35</v>
      </c>
    </row>
    <row r="284" spans="1:13" x14ac:dyDescent="0.2">
      <c r="A284" t="s">
        <v>77</v>
      </c>
      <c r="B284">
        <v>13897</v>
      </c>
      <c r="C284" t="s">
        <v>76</v>
      </c>
      <c r="D284">
        <v>83</v>
      </c>
      <c r="E284" t="s">
        <v>75</v>
      </c>
      <c r="F284">
        <v>19900</v>
      </c>
      <c r="G284" t="s">
        <v>2655</v>
      </c>
      <c r="H284" t="s">
        <v>2654</v>
      </c>
      <c r="I284" t="s">
        <v>72</v>
      </c>
      <c r="J284">
        <v>19</v>
      </c>
      <c r="K284" t="s">
        <v>54</v>
      </c>
      <c r="L284" t="s">
        <v>71</v>
      </c>
      <c r="M284">
        <v>4</v>
      </c>
    </row>
    <row r="285" spans="1:13" x14ac:dyDescent="0.2">
      <c r="A285" t="s">
        <v>77</v>
      </c>
      <c r="B285">
        <v>13897</v>
      </c>
      <c r="C285" t="s">
        <v>76</v>
      </c>
      <c r="D285">
        <v>85</v>
      </c>
      <c r="E285" t="s">
        <v>75</v>
      </c>
      <c r="F285">
        <v>19900</v>
      </c>
      <c r="G285" t="s">
        <v>2655</v>
      </c>
      <c r="H285" t="s">
        <v>2654</v>
      </c>
      <c r="I285" t="s">
        <v>72</v>
      </c>
      <c r="J285">
        <v>19</v>
      </c>
      <c r="K285" t="s">
        <v>54</v>
      </c>
      <c r="L285" t="s">
        <v>71</v>
      </c>
      <c r="M285">
        <v>5</v>
      </c>
    </row>
    <row r="286" spans="1:13" x14ac:dyDescent="0.2">
      <c r="A286" t="s">
        <v>77</v>
      </c>
      <c r="B286">
        <v>13897</v>
      </c>
      <c r="C286" t="s">
        <v>76</v>
      </c>
      <c r="D286">
        <v>80</v>
      </c>
      <c r="E286" t="s">
        <v>75</v>
      </c>
      <c r="F286">
        <v>19900</v>
      </c>
      <c r="G286" t="s">
        <v>2655</v>
      </c>
      <c r="H286" t="s">
        <v>2654</v>
      </c>
      <c r="I286" t="s">
        <v>72</v>
      </c>
      <c r="J286">
        <v>19</v>
      </c>
      <c r="K286" t="s">
        <v>54</v>
      </c>
      <c r="L286" t="s">
        <v>71</v>
      </c>
      <c r="M286">
        <v>90</v>
      </c>
    </row>
    <row r="287" spans="1:13" x14ac:dyDescent="0.2">
      <c r="A287" t="s">
        <v>77</v>
      </c>
      <c r="B287">
        <v>13897</v>
      </c>
      <c r="C287" t="s">
        <v>76</v>
      </c>
      <c r="D287">
        <v>116</v>
      </c>
      <c r="E287" t="s">
        <v>75</v>
      </c>
      <c r="F287">
        <v>19900</v>
      </c>
      <c r="G287" t="s">
        <v>2655</v>
      </c>
      <c r="H287" t="s">
        <v>2654</v>
      </c>
      <c r="I287" t="s">
        <v>72</v>
      </c>
      <c r="J287">
        <v>19</v>
      </c>
      <c r="K287" t="s">
        <v>54</v>
      </c>
      <c r="L287" t="s">
        <v>71</v>
      </c>
      <c r="M287">
        <v>4</v>
      </c>
    </row>
    <row r="288" spans="1:13" x14ac:dyDescent="0.2">
      <c r="A288" t="s">
        <v>77</v>
      </c>
      <c r="B288">
        <v>13897</v>
      </c>
      <c r="C288" t="s">
        <v>76</v>
      </c>
      <c r="D288">
        <v>115</v>
      </c>
      <c r="E288" t="s">
        <v>75</v>
      </c>
      <c r="F288">
        <v>19900</v>
      </c>
      <c r="G288" t="s">
        <v>2655</v>
      </c>
      <c r="H288" t="s">
        <v>2654</v>
      </c>
      <c r="I288" t="s">
        <v>72</v>
      </c>
      <c r="J288">
        <v>19</v>
      </c>
      <c r="K288" t="s">
        <v>54</v>
      </c>
      <c r="L288" t="s">
        <v>71</v>
      </c>
      <c r="M288">
        <v>8</v>
      </c>
    </row>
    <row r="289" spans="1:13" x14ac:dyDescent="0.2">
      <c r="A289" t="s">
        <v>77</v>
      </c>
      <c r="B289">
        <v>13897</v>
      </c>
      <c r="C289" t="s">
        <v>76</v>
      </c>
      <c r="D289">
        <v>117</v>
      </c>
      <c r="E289" t="s">
        <v>75</v>
      </c>
      <c r="F289">
        <v>19900</v>
      </c>
      <c r="G289" t="s">
        <v>2655</v>
      </c>
      <c r="H289" t="s">
        <v>2654</v>
      </c>
      <c r="I289" t="s">
        <v>72</v>
      </c>
      <c r="J289">
        <v>19</v>
      </c>
      <c r="K289" t="s">
        <v>54</v>
      </c>
      <c r="L289" t="s">
        <v>71</v>
      </c>
      <c r="M289">
        <v>3</v>
      </c>
    </row>
    <row r="290" spans="1:13" x14ac:dyDescent="0.2">
      <c r="A290" t="s">
        <v>77</v>
      </c>
      <c r="B290">
        <v>13897</v>
      </c>
      <c r="C290" t="s">
        <v>76</v>
      </c>
      <c r="D290">
        <v>82</v>
      </c>
      <c r="E290" t="s">
        <v>75</v>
      </c>
      <c r="F290">
        <v>19900</v>
      </c>
      <c r="G290" t="s">
        <v>2655</v>
      </c>
      <c r="H290" t="s">
        <v>2654</v>
      </c>
      <c r="I290" t="s">
        <v>72</v>
      </c>
      <c r="J290">
        <v>19</v>
      </c>
      <c r="K290" t="s">
        <v>54</v>
      </c>
      <c r="L290" t="s">
        <v>71</v>
      </c>
      <c r="M290">
        <v>19</v>
      </c>
    </row>
    <row r="291" spans="1:13" x14ac:dyDescent="0.2">
      <c r="A291" t="s">
        <v>77</v>
      </c>
      <c r="B291">
        <v>13897</v>
      </c>
      <c r="C291" t="s">
        <v>76</v>
      </c>
      <c r="D291">
        <v>114</v>
      </c>
      <c r="E291" t="s">
        <v>75</v>
      </c>
      <c r="F291">
        <v>51123</v>
      </c>
      <c r="G291" t="s">
        <v>2653</v>
      </c>
      <c r="H291" t="s">
        <v>2652</v>
      </c>
      <c r="I291" t="s">
        <v>72</v>
      </c>
      <c r="J291">
        <v>51</v>
      </c>
      <c r="K291" t="s">
        <v>79</v>
      </c>
      <c r="L291" t="s">
        <v>78</v>
      </c>
      <c r="M291">
        <v>5</v>
      </c>
    </row>
    <row r="292" spans="1:13" x14ac:dyDescent="0.2">
      <c r="A292" t="s">
        <v>77</v>
      </c>
      <c r="B292">
        <v>13897</v>
      </c>
      <c r="C292" t="s">
        <v>76</v>
      </c>
      <c r="D292">
        <v>80</v>
      </c>
      <c r="E292" t="s">
        <v>75</v>
      </c>
      <c r="F292">
        <v>51123</v>
      </c>
      <c r="G292" t="s">
        <v>2653</v>
      </c>
      <c r="H292" t="s">
        <v>2652</v>
      </c>
      <c r="I292" t="s">
        <v>72</v>
      </c>
      <c r="J292">
        <v>51</v>
      </c>
      <c r="K292" t="s">
        <v>79</v>
      </c>
      <c r="L292" t="s">
        <v>78</v>
      </c>
      <c r="M292">
        <v>10</v>
      </c>
    </row>
    <row r="293" spans="1:13" x14ac:dyDescent="0.2">
      <c r="A293" t="s">
        <v>77</v>
      </c>
      <c r="B293">
        <v>13897</v>
      </c>
      <c r="C293" t="s">
        <v>76</v>
      </c>
      <c r="D293">
        <v>82</v>
      </c>
      <c r="E293" t="s">
        <v>75</v>
      </c>
      <c r="F293">
        <v>51123</v>
      </c>
      <c r="G293" t="s">
        <v>2653</v>
      </c>
      <c r="H293" t="s">
        <v>2652</v>
      </c>
      <c r="I293" t="s">
        <v>72</v>
      </c>
      <c r="J293">
        <v>51</v>
      </c>
      <c r="K293" t="s">
        <v>79</v>
      </c>
      <c r="L293" t="s">
        <v>78</v>
      </c>
      <c r="M293">
        <v>13</v>
      </c>
    </row>
    <row r="294" spans="1:13" x14ac:dyDescent="0.2">
      <c r="A294" t="s">
        <v>77</v>
      </c>
      <c r="B294">
        <v>13897</v>
      </c>
      <c r="C294" t="s">
        <v>76</v>
      </c>
      <c r="D294">
        <v>115</v>
      </c>
      <c r="E294" t="s">
        <v>75</v>
      </c>
      <c r="F294">
        <v>51123</v>
      </c>
      <c r="G294" t="s">
        <v>2653</v>
      </c>
      <c r="H294" t="s">
        <v>2652</v>
      </c>
      <c r="I294" t="s">
        <v>72</v>
      </c>
      <c r="J294">
        <v>51</v>
      </c>
      <c r="K294" t="s">
        <v>79</v>
      </c>
      <c r="L294" t="s">
        <v>78</v>
      </c>
      <c r="M294">
        <v>7</v>
      </c>
    </row>
    <row r="295" spans="1:13" x14ac:dyDescent="0.2">
      <c r="A295" t="s">
        <v>77</v>
      </c>
      <c r="B295">
        <v>13897</v>
      </c>
      <c r="C295" t="s">
        <v>76</v>
      </c>
      <c r="D295">
        <v>83</v>
      </c>
      <c r="E295" t="s">
        <v>75</v>
      </c>
      <c r="F295">
        <v>51123</v>
      </c>
      <c r="G295" t="s">
        <v>2653</v>
      </c>
      <c r="H295" t="s">
        <v>2652</v>
      </c>
      <c r="I295" t="s">
        <v>72</v>
      </c>
      <c r="J295">
        <v>51</v>
      </c>
      <c r="K295" t="s">
        <v>79</v>
      </c>
      <c r="L295" t="s">
        <v>78</v>
      </c>
      <c r="M295">
        <v>25</v>
      </c>
    </row>
    <row r="296" spans="1:13" x14ac:dyDescent="0.2">
      <c r="A296" t="s">
        <v>77</v>
      </c>
      <c r="B296">
        <v>13897</v>
      </c>
      <c r="C296" t="s">
        <v>76</v>
      </c>
      <c r="D296">
        <v>2</v>
      </c>
      <c r="E296" t="s">
        <v>75</v>
      </c>
      <c r="F296">
        <v>51123</v>
      </c>
      <c r="G296" t="s">
        <v>2653</v>
      </c>
      <c r="H296" t="s">
        <v>2652</v>
      </c>
      <c r="I296" t="s">
        <v>72</v>
      </c>
      <c r="J296">
        <v>51</v>
      </c>
      <c r="K296" t="s">
        <v>79</v>
      </c>
      <c r="L296" t="s">
        <v>78</v>
      </c>
      <c r="M296">
        <v>53</v>
      </c>
    </row>
    <row r="297" spans="1:13" x14ac:dyDescent="0.2">
      <c r="A297" t="s">
        <v>77</v>
      </c>
      <c r="B297">
        <v>13897</v>
      </c>
      <c r="C297" t="s">
        <v>76</v>
      </c>
      <c r="D297">
        <v>113</v>
      </c>
      <c r="E297" t="s">
        <v>75</v>
      </c>
      <c r="F297">
        <v>51123</v>
      </c>
      <c r="G297" t="s">
        <v>2653</v>
      </c>
      <c r="H297" t="s">
        <v>2652</v>
      </c>
      <c r="I297" t="s">
        <v>72</v>
      </c>
      <c r="J297">
        <v>51</v>
      </c>
      <c r="K297" t="s">
        <v>79</v>
      </c>
      <c r="L297" t="s">
        <v>78</v>
      </c>
      <c r="M297">
        <v>61</v>
      </c>
    </row>
    <row r="298" spans="1:13" x14ac:dyDescent="0.2">
      <c r="A298" t="s">
        <v>77</v>
      </c>
      <c r="B298">
        <v>13897</v>
      </c>
      <c r="C298" t="s">
        <v>76</v>
      </c>
      <c r="D298">
        <v>116</v>
      </c>
      <c r="E298" t="s">
        <v>75</v>
      </c>
      <c r="F298">
        <v>51123</v>
      </c>
      <c r="G298" t="s">
        <v>2653</v>
      </c>
      <c r="H298" t="s">
        <v>2652</v>
      </c>
      <c r="I298" t="s">
        <v>72</v>
      </c>
      <c r="J298">
        <v>51</v>
      </c>
      <c r="K298" t="s">
        <v>79</v>
      </c>
      <c r="L298" t="s">
        <v>78</v>
      </c>
      <c r="M298">
        <v>8</v>
      </c>
    </row>
    <row r="299" spans="1:13" x14ac:dyDescent="0.2">
      <c r="A299" t="s">
        <v>77</v>
      </c>
      <c r="B299">
        <v>13897</v>
      </c>
      <c r="C299" t="s">
        <v>76</v>
      </c>
      <c r="D299">
        <v>118</v>
      </c>
      <c r="E299" t="s">
        <v>75</v>
      </c>
      <c r="F299">
        <v>51123</v>
      </c>
      <c r="G299" t="s">
        <v>2653</v>
      </c>
      <c r="H299" t="s">
        <v>2652</v>
      </c>
      <c r="I299" t="s">
        <v>72</v>
      </c>
      <c r="J299">
        <v>51</v>
      </c>
      <c r="K299" t="s">
        <v>79</v>
      </c>
      <c r="L299" t="s">
        <v>78</v>
      </c>
      <c r="M299">
        <v>8</v>
      </c>
    </row>
    <row r="300" spans="1:13" x14ac:dyDescent="0.2">
      <c r="A300" t="s">
        <v>77</v>
      </c>
      <c r="B300">
        <v>13897</v>
      </c>
      <c r="C300" t="s">
        <v>76</v>
      </c>
      <c r="D300">
        <v>95</v>
      </c>
      <c r="E300" t="s">
        <v>75</v>
      </c>
      <c r="F300">
        <v>51123</v>
      </c>
      <c r="G300" t="s">
        <v>2653</v>
      </c>
      <c r="H300" t="s">
        <v>2652</v>
      </c>
      <c r="I300" t="s">
        <v>72</v>
      </c>
      <c r="J300">
        <v>51</v>
      </c>
      <c r="K300" t="s">
        <v>79</v>
      </c>
      <c r="L300" t="s">
        <v>78</v>
      </c>
      <c r="M300">
        <v>3</v>
      </c>
    </row>
    <row r="301" spans="1:13" x14ac:dyDescent="0.2">
      <c r="A301" t="s">
        <v>77</v>
      </c>
      <c r="B301">
        <v>13897</v>
      </c>
      <c r="C301" t="s">
        <v>76</v>
      </c>
      <c r="D301">
        <v>3</v>
      </c>
      <c r="E301" t="s">
        <v>75</v>
      </c>
      <c r="F301">
        <v>51123</v>
      </c>
      <c r="G301" t="s">
        <v>2653</v>
      </c>
      <c r="H301" t="s">
        <v>2652</v>
      </c>
      <c r="I301" t="s">
        <v>72</v>
      </c>
      <c r="J301">
        <v>51</v>
      </c>
      <c r="K301" t="s">
        <v>79</v>
      </c>
      <c r="L301" t="s">
        <v>78</v>
      </c>
      <c r="M301">
        <v>17</v>
      </c>
    </row>
    <row r="302" spans="1:13" x14ac:dyDescent="0.2">
      <c r="A302" t="s">
        <v>77</v>
      </c>
      <c r="B302">
        <v>13897</v>
      </c>
      <c r="C302" t="s">
        <v>76</v>
      </c>
      <c r="D302">
        <v>1</v>
      </c>
      <c r="E302" t="s">
        <v>75</v>
      </c>
      <c r="F302">
        <v>51123</v>
      </c>
      <c r="G302" t="s">
        <v>2653</v>
      </c>
      <c r="H302" t="s">
        <v>2652</v>
      </c>
      <c r="I302" t="s">
        <v>72</v>
      </c>
      <c r="J302">
        <v>51</v>
      </c>
      <c r="K302" t="s">
        <v>79</v>
      </c>
      <c r="L302" t="s">
        <v>78</v>
      </c>
      <c r="M302">
        <v>19</v>
      </c>
    </row>
    <row r="303" spans="1:13" x14ac:dyDescent="0.2">
      <c r="A303" t="s">
        <v>77</v>
      </c>
      <c r="B303">
        <v>13897</v>
      </c>
      <c r="C303" t="s">
        <v>76</v>
      </c>
      <c r="D303">
        <v>94</v>
      </c>
      <c r="E303" t="s">
        <v>75</v>
      </c>
      <c r="F303">
        <v>51123</v>
      </c>
      <c r="G303" t="s">
        <v>2653</v>
      </c>
      <c r="H303" t="s">
        <v>2652</v>
      </c>
      <c r="I303" t="s">
        <v>72</v>
      </c>
      <c r="J303">
        <v>51</v>
      </c>
      <c r="K303" t="s">
        <v>79</v>
      </c>
      <c r="L303" t="s">
        <v>78</v>
      </c>
      <c r="M303">
        <v>13</v>
      </c>
    </row>
    <row r="304" spans="1:13" x14ac:dyDescent="0.2">
      <c r="A304" t="s">
        <v>77</v>
      </c>
      <c r="B304">
        <v>13897</v>
      </c>
      <c r="C304" t="s">
        <v>76</v>
      </c>
      <c r="D304">
        <v>93</v>
      </c>
      <c r="E304" t="s">
        <v>75</v>
      </c>
      <c r="F304">
        <v>51123</v>
      </c>
      <c r="G304" t="s">
        <v>2653</v>
      </c>
      <c r="H304" t="s">
        <v>2652</v>
      </c>
      <c r="I304" t="s">
        <v>72</v>
      </c>
      <c r="J304">
        <v>51</v>
      </c>
      <c r="K304" t="s">
        <v>79</v>
      </c>
      <c r="L304" t="s">
        <v>78</v>
      </c>
      <c r="M304">
        <v>17</v>
      </c>
    </row>
    <row r="305" spans="1:13" x14ac:dyDescent="0.2">
      <c r="A305" t="s">
        <v>77</v>
      </c>
      <c r="B305">
        <v>13897</v>
      </c>
      <c r="C305" t="s">
        <v>76</v>
      </c>
      <c r="D305">
        <v>85</v>
      </c>
      <c r="E305" t="s">
        <v>75</v>
      </c>
      <c r="F305">
        <v>51123</v>
      </c>
      <c r="G305" t="s">
        <v>2653</v>
      </c>
      <c r="H305" t="s">
        <v>2652</v>
      </c>
      <c r="I305" t="s">
        <v>72</v>
      </c>
      <c r="J305">
        <v>51</v>
      </c>
      <c r="K305" t="s">
        <v>79</v>
      </c>
      <c r="L305" t="s">
        <v>78</v>
      </c>
      <c r="M305">
        <v>24</v>
      </c>
    </row>
    <row r="306" spans="1:13" x14ac:dyDescent="0.2">
      <c r="A306" t="s">
        <v>77</v>
      </c>
      <c r="B306">
        <v>13897</v>
      </c>
      <c r="C306" t="s">
        <v>76</v>
      </c>
      <c r="D306">
        <v>117</v>
      </c>
      <c r="E306" t="s">
        <v>75</v>
      </c>
      <c r="F306">
        <v>51123</v>
      </c>
      <c r="G306" t="s">
        <v>2653</v>
      </c>
      <c r="H306" t="s">
        <v>2652</v>
      </c>
      <c r="I306" t="s">
        <v>72</v>
      </c>
      <c r="J306">
        <v>51</v>
      </c>
      <c r="K306" t="s">
        <v>79</v>
      </c>
      <c r="L306" t="s">
        <v>78</v>
      </c>
      <c r="M306">
        <v>12</v>
      </c>
    </row>
    <row r="307" spans="1:13" x14ac:dyDescent="0.2">
      <c r="A307" t="s">
        <v>77</v>
      </c>
      <c r="B307">
        <v>13897</v>
      </c>
      <c r="C307" t="s">
        <v>76</v>
      </c>
      <c r="D307">
        <v>112</v>
      </c>
      <c r="E307" t="s">
        <v>75</v>
      </c>
      <c r="F307">
        <v>51123</v>
      </c>
      <c r="G307" t="s">
        <v>2653</v>
      </c>
      <c r="H307" t="s">
        <v>2652</v>
      </c>
      <c r="I307" t="s">
        <v>72</v>
      </c>
      <c r="J307">
        <v>51</v>
      </c>
      <c r="K307" t="s">
        <v>79</v>
      </c>
      <c r="L307" t="s">
        <v>78</v>
      </c>
      <c r="M307">
        <v>37</v>
      </c>
    </row>
    <row r="308" spans="1:13" x14ac:dyDescent="0.2">
      <c r="A308" t="s">
        <v>77</v>
      </c>
      <c r="B308">
        <v>13897</v>
      </c>
      <c r="C308" t="s">
        <v>76</v>
      </c>
      <c r="D308">
        <v>93</v>
      </c>
      <c r="E308" t="s">
        <v>75</v>
      </c>
      <c r="F308">
        <v>70600</v>
      </c>
      <c r="G308" t="s">
        <v>2651</v>
      </c>
      <c r="H308" t="s">
        <v>2650</v>
      </c>
      <c r="I308" t="s">
        <v>72</v>
      </c>
      <c r="J308">
        <v>70</v>
      </c>
      <c r="K308" t="s">
        <v>175</v>
      </c>
      <c r="L308" t="s">
        <v>78</v>
      </c>
      <c r="M308">
        <v>3</v>
      </c>
    </row>
    <row r="309" spans="1:13" x14ac:dyDescent="0.2">
      <c r="A309" t="s">
        <v>77</v>
      </c>
      <c r="B309">
        <v>13897</v>
      </c>
      <c r="C309" t="s">
        <v>76</v>
      </c>
      <c r="D309">
        <v>114</v>
      </c>
      <c r="E309" t="s">
        <v>75</v>
      </c>
      <c r="F309">
        <v>70600</v>
      </c>
      <c r="G309" t="s">
        <v>2651</v>
      </c>
      <c r="H309" t="s">
        <v>2650</v>
      </c>
      <c r="I309" t="s">
        <v>72</v>
      </c>
      <c r="J309">
        <v>70</v>
      </c>
      <c r="K309" t="s">
        <v>175</v>
      </c>
      <c r="L309" t="s">
        <v>78</v>
      </c>
      <c r="M309">
        <v>43</v>
      </c>
    </row>
    <row r="310" spans="1:13" x14ac:dyDescent="0.2">
      <c r="A310" t="s">
        <v>77</v>
      </c>
      <c r="B310">
        <v>13897</v>
      </c>
      <c r="C310" t="s">
        <v>76</v>
      </c>
      <c r="D310">
        <v>82</v>
      </c>
      <c r="E310" t="s">
        <v>75</v>
      </c>
      <c r="F310">
        <v>70600</v>
      </c>
      <c r="G310" t="s">
        <v>2651</v>
      </c>
      <c r="H310" t="s">
        <v>2650</v>
      </c>
      <c r="I310" t="s">
        <v>72</v>
      </c>
      <c r="J310">
        <v>70</v>
      </c>
      <c r="K310" t="s">
        <v>175</v>
      </c>
      <c r="L310" t="s">
        <v>78</v>
      </c>
      <c r="M310">
        <v>13</v>
      </c>
    </row>
    <row r="311" spans="1:13" x14ac:dyDescent="0.2">
      <c r="A311" t="s">
        <v>77</v>
      </c>
      <c r="B311">
        <v>13897</v>
      </c>
      <c r="C311" t="s">
        <v>76</v>
      </c>
      <c r="D311">
        <v>116</v>
      </c>
      <c r="E311" t="s">
        <v>75</v>
      </c>
      <c r="F311">
        <v>70600</v>
      </c>
      <c r="G311" t="s">
        <v>2651</v>
      </c>
      <c r="H311" t="s">
        <v>2650</v>
      </c>
      <c r="I311" t="s">
        <v>72</v>
      </c>
      <c r="J311">
        <v>70</v>
      </c>
      <c r="K311" t="s">
        <v>175</v>
      </c>
      <c r="L311" t="s">
        <v>78</v>
      </c>
      <c r="M311">
        <v>0</v>
      </c>
    </row>
    <row r="312" spans="1:13" x14ac:dyDescent="0.2">
      <c r="A312" t="s">
        <v>77</v>
      </c>
      <c r="B312">
        <v>13897</v>
      </c>
      <c r="C312" t="s">
        <v>76</v>
      </c>
      <c r="D312">
        <v>80</v>
      </c>
      <c r="E312" t="s">
        <v>75</v>
      </c>
      <c r="F312">
        <v>70600</v>
      </c>
      <c r="G312" t="s">
        <v>2651</v>
      </c>
      <c r="H312" t="s">
        <v>2650</v>
      </c>
      <c r="I312" t="s">
        <v>72</v>
      </c>
      <c r="J312">
        <v>70</v>
      </c>
      <c r="K312" t="s">
        <v>175</v>
      </c>
      <c r="L312" t="s">
        <v>78</v>
      </c>
      <c r="M312">
        <v>2</v>
      </c>
    </row>
    <row r="313" spans="1:13" x14ac:dyDescent="0.2">
      <c r="A313" t="s">
        <v>77</v>
      </c>
      <c r="B313">
        <v>13897</v>
      </c>
      <c r="C313" t="s">
        <v>76</v>
      </c>
      <c r="D313">
        <v>117</v>
      </c>
      <c r="E313" t="s">
        <v>75</v>
      </c>
      <c r="F313">
        <v>70600</v>
      </c>
      <c r="G313" t="s">
        <v>2651</v>
      </c>
      <c r="H313" t="s">
        <v>2650</v>
      </c>
      <c r="I313" t="s">
        <v>72</v>
      </c>
      <c r="J313">
        <v>70</v>
      </c>
      <c r="K313" t="s">
        <v>175</v>
      </c>
      <c r="L313" t="s">
        <v>78</v>
      </c>
      <c r="M313">
        <v>0</v>
      </c>
    </row>
    <row r="314" spans="1:13" x14ac:dyDescent="0.2">
      <c r="A314" t="s">
        <v>77</v>
      </c>
      <c r="B314">
        <v>13897</v>
      </c>
      <c r="C314" t="s">
        <v>76</v>
      </c>
      <c r="D314">
        <v>113</v>
      </c>
      <c r="E314" t="s">
        <v>75</v>
      </c>
      <c r="F314">
        <v>70600</v>
      </c>
      <c r="G314" t="s">
        <v>2651</v>
      </c>
      <c r="H314" t="s">
        <v>2650</v>
      </c>
      <c r="I314" t="s">
        <v>72</v>
      </c>
      <c r="J314">
        <v>70</v>
      </c>
      <c r="K314" t="s">
        <v>175</v>
      </c>
      <c r="L314" t="s">
        <v>78</v>
      </c>
      <c r="M314">
        <v>2</v>
      </c>
    </row>
    <row r="315" spans="1:13" x14ac:dyDescent="0.2">
      <c r="A315" t="s">
        <v>77</v>
      </c>
      <c r="B315">
        <v>13897</v>
      </c>
      <c r="C315" t="s">
        <v>76</v>
      </c>
      <c r="D315">
        <v>1</v>
      </c>
      <c r="E315" t="s">
        <v>75</v>
      </c>
      <c r="F315">
        <v>70600</v>
      </c>
      <c r="G315" t="s">
        <v>2651</v>
      </c>
      <c r="H315" t="s">
        <v>2650</v>
      </c>
      <c r="I315" t="s">
        <v>72</v>
      </c>
      <c r="J315">
        <v>70</v>
      </c>
      <c r="K315" t="s">
        <v>175</v>
      </c>
      <c r="L315" t="s">
        <v>78</v>
      </c>
      <c r="M315">
        <v>1</v>
      </c>
    </row>
    <row r="316" spans="1:13" x14ac:dyDescent="0.2">
      <c r="A316" t="s">
        <v>77</v>
      </c>
      <c r="B316">
        <v>13897</v>
      </c>
      <c r="C316" t="s">
        <v>76</v>
      </c>
      <c r="D316">
        <v>115</v>
      </c>
      <c r="E316" t="s">
        <v>75</v>
      </c>
      <c r="F316">
        <v>70600</v>
      </c>
      <c r="G316" t="s">
        <v>2651</v>
      </c>
      <c r="H316" t="s">
        <v>2650</v>
      </c>
      <c r="I316" t="s">
        <v>72</v>
      </c>
      <c r="J316">
        <v>70</v>
      </c>
      <c r="K316" t="s">
        <v>175</v>
      </c>
      <c r="L316" t="s">
        <v>78</v>
      </c>
      <c r="M316">
        <v>6</v>
      </c>
    </row>
    <row r="317" spans="1:13" x14ac:dyDescent="0.2">
      <c r="A317" t="s">
        <v>77</v>
      </c>
      <c r="B317">
        <v>13897</v>
      </c>
      <c r="C317" t="s">
        <v>76</v>
      </c>
      <c r="D317">
        <v>85</v>
      </c>
      <c r="E317" t="s">
        <v>75</v>
      </c>
      <c r="F317">
        <v>70600</v>
      </c>
      <c r="G317" t="s">
        <v>2651</v>
      </c>
      <c r="H317" t="s">
        <v>2650</v>
      </c>
      <c r="I317" t="s">
        <v>72</v>
      </c>
      <c r="J317">
        <v>70</v>
      </c>
      <c r="K317" t="s">
        <v>175</v>
      </c>
      <c r="L317" t="s">
        <v>78</v>
      </c>
      <c r="M317">
        <v>1</v>
      </c>
    </row>
    <row r="318" spans="1:13" x14ac:dyDescent="0.2">
      <c r="A318" t="s">
        <v>77</v>
      </c>
      <c r="B318">
        <v>13897</v>
      </c>
      <c r="C318" t="s">
        <v>76</v>
      </c>
      <c r="D318">
        <v>2</v>
      </c>
      <c r="E318" t="s">
        <v>75</v>
      </c>
      <c r="F318">
        <v>70600</v>
      </c>
      <c r="G318" t="s">
        <v>2651</v>
      </c>
      <c r="H318" t="s">
        <v>2650</v>
      </c>
      <c r="I318" t="s">
        <v>72</v>
      </c>
      <c r="J318">
        <v>70</v>
      </c>
      <c r="K318" t="s">
        <v>175</v>
      </c>
      <c r="L318" t="s">
        <v>78</v>
      </c>
      <c r="M318">
        <v>3</v>
      </c>
    </row>
    <row r="319" spans="1:13" x14ac:dyDescent="0.2">
      <c r="A319" t="s">
        <v>77</v>
      </c>
      <c r="B319">
        <v>13897</v>
      </c>
      <c r="C319" t="s">
        <v>76</v>
      </c>
      <c r="D319">
        <v>118</v>
      </c>
      <c r="E319" t="s">
        <v>75</v>
      </c>
      <c r="F319">
        <v>70600</v>
      </c>
      <c r="G319" t="s">
        <v>2651</v>
      </c>
      <c r="H319" t="s">
        <v>2650</v>
      </c>
      <c r="I319" t="s">
        <v>72</v>
      </c>
      <c r="J319">
        <v>70</v>
      </c>
      <c r="K319" t="s">
        <v>175</v>
      </c>
      <c r="L319" t="s">
        <v>78</v>
      </c>
      <c r="M319">
        <v>0</v>
      </c>
    </row>
    <row r="320" spans="1:13" x14ac:dyDescent="0.2">
      <c r="A320" t="s">
        <v>77</v>
      </c>
      <c r="B320">
        <v>13897</v>
      </c>
      <c r="C320" t="s">
        <v>76</v>
      </c>
      <c r="D320">
        <v>112</v>
      </c>
      <c r="E320" t="s">
        <v>75</v>
      </c>
      <c r="F320">
        <v>70600</v>
      </c>
      <c r="G320" t="s">
        <v>2651</v>
      </c>
      <c r="H320" t="s">
        <v>2650</v>
      </c>
      <c r="I320" t="s">
        <v>72</v>
      </c>
      <c r="J320">
        <v>70</v>
      </c>
      <c r="K320" t="s">
        <v>175</v>
      </c>
      <c r="L320" t="s">
        <v>78</v>
      </c>
      <c r="M320">
        <v>1</v>
      </c>
    </row>
    <row r="321" spans="1:13" x14ac:dyDescent="0.2">
      <c r="A321" t="s">
        <v>77</v>
      </c>
      <c r="B321">
        <v>13897</v>
      </c>
      <c r="C321" t="s">
        <v>76</v>
      </c>
      <c r="D321">
        <v>94</v>
      </c>
      <c r="E321" t="s">
        <v>75</v>
      </c>
      <c r="F321">
        <v>70600</v>
      </c>
      <c r="G321" t="s">
        <v>2651</v>
      </c>
      <c r="H321" t="s">
        <v>2650</v>
      </c>
      <c r="I321" t="s">
        <v>72</v>
      </c>
      <c r="J321">
        <v>70</v>
      </c>
      <c r="K321" t="s">
        <v>175</v>
      </c>
      <c r="L321" t="s">
        <v>78</v>
      </c>
      <c r="M321">
        <v>6</v>
      </c>
    </row>
    <row r="322" spans="1:13" x14ac:dyDescent="0.2">
      <c r="A322" t="s">
        <v>77</v>
      </c>
      <c r="B322">
        <v>13897</v>
      </c>
      <c r="C322" t="s">
        <v>76</v>
      </c>
      <c r="D322">
        <v>3</v>
      </c>
      <c r="E322" t="s">
        <v>75</v>
      </c>
      <c r="F322">
        <v>70600</v>
      </c>
      <c r="G322" t="s">
        <v>2651</v>
      </c>
      <c r="H322" t="s">
        <v>2650</v>
      </c>
      <c r="I322" t="s">
        <v>72</v>
      </c>
      <c r="J322">
        <v>70</v>
      </c>
      <c r="K322" t="s">
        <v>175</v>
      </c>
      <c r="L322" t="s">
        <v>78</v>
      </c>
      <c r="M322">
        <v>0</v>
      </c>
    </row>
    <row r="323" spans="1:13" x14ac:dyDescent="0.2">
      <c r="A323" t="s">
        <v>77</v>
      </c>
      <c r="B323">
        <v>13897</v>
      </c>
      <c r="C323" t="s">
        <v>76</v>
      </c>
      <c r="D323">
        <v>95</v>
      </c>
      <c r="E323" t="s">
        <v>75</v>
      </c>
      <c r="F323">
        <v>70600</v>
      </c>
      <c r="G323" t="s">
        <v>2651</v>
      </c>
      <c r="H323" t="s">
        <v>2650</v>
      </c>
      <c r="I323" t="s">
        <v>72</v>
      </c>
      <c r="J323">
        <v>70</v>
      </c>
      <c r="K323" t="s">
        <v>175</v>
      </c>
      <c r="L323" t="s">
        <v>78</v>
      </c>
      <c r="M323">
        <v>3</v>
      </c>
    </row>
    <row r="324" spans="1:13" x14ac:dyDescent="0.2">
      <c r="A324" t="s">
        <v>77</v>
      </c>
      <c r="B324">
        <v>13897</v>
      </c>
      <c r="C324" t="s">
        <v>76</v>
      </c>
      <c r="D324">
        <v>83</v>
      </c>
      <c r="E324" t="s">
        <v>75</v>
      </c>
      <c r="F324">
        <v>70600</v>
      </c>
      <c r="G324" t="s">
        <v>2651</v>
      </c>
      <c r="H324" t="s">
        <v>2650</v>
      </c>
      <c r="I324" t="s">
        <v>72</v>
      </c>
      <c r="J324">
        <v>70</v>
      </c>
      <c r="K324" t="s">
        <v>175</v>
      </c>
      <c r="L324" t="s">
        <v>78</v>
      </c>
      <c r="M324">
        <v>1</v>
      </c>
    </row>
    <row r="325" spans="1:13" x14ac:dyDescent="0.2">
      <c r="A325" t="s">
        <v>77</v>
      </c>
      <c r="B325">
        <v>13897</v>
      </c>
      <c r="C325" t="s">
        <v>76</v>
      </c>
      <c r="D325">
        <v>94</v>
      </c>
      <c r="E325" t="s">
        <v>75</v>
      </c>
      <c r="F325">
        <v>35355</v>
      </c>
      <c r="G325" t="s">
        <v>2649</v>
      </c>
      <c r="H325" t="s">
        <v>2648</v>
      </c>
      <c r="I325" t="s">
        <v>72</v>
      </c>
      <c r="J325">
        <v>35</v>
      </c>
      <c r="K325" t="s">
        <v>53</v>
      </c>
      <c r="L325" t="s">
        <v>71</v>
      </c>
      <c r="M325">
        <v>43</v>
      </c>
    </row>
    <row r="326" spans="1:13" x14ac:dyDescent="0.2">
      <c r="A326" t="s">
        <v>77</v>
      </c>
      <c r="B326">
        <v>13897</v>
      </c>
      <c r="C326" t="s">
        <v>76</v>
      </c>
      <c r="D326">
        <v>2</v>
      </c>
      <c r="E326" t="s">
        <v>75</v>
      </c>
      <c r="F326">
        <v>35355</v>
      </c>
      <c r="G326" t="s">
        <v>2649</v>
      </c>
      <c r="H326" t="s">
        <v>2648</v>
      </c>
      <c r="I326" t="s">
        <v>72</v>
      </c>
      <c r="J326">
        <v>35</v>
      </c>
      <c r="K326" t="s">
        <v>53</v>
      </c>
      <c r="L326" t="s">
        <v>71</v>
      </c>
      <c r="M326">
        <v>65</v>
      </c>
    </row>
    <row r="327" spans="1:13" x14ac:dyDescent="0.2">
      <c r="A327" t="s">
        <v>77</v>
      </c>
      <c r="B327">
        <v>13897</v>
      </c>
      <c r="C327" t="s">
        <v>76</v>
      </c>
      <c r="D327">
        <v>116</v>
      </c>
      <c r="E327" t="s">
        <v>75</v>
      </c>
      <c r="F327">
        <v>35355</v>
      </c>
      <c r="G327" t="s">
        <v>2649</v>
      </c>
      <c r="H327" t="s">
        <v>2648</v>
      </c>
      <c r="I327" t="s">
        <v>72</v>
      </c>
      <c r="J327">
        <v>35</v>
      </c>
      <c r="K327" t="s">
        <v>53</v>
      </c>
      <c r="L327" t="s">
        <v>71</v>
      </c>
      <c r="M327">
        <v>33</v>
      </c>
    </row>
    <row r="328" spans="1:13" x14ac:dyDescent="0.2">
      <c r="A328" t="s">
        <v>77</v>
      </c>
      <c r="B328">
        <v>13897</v>
      </c>
      <c r="C328" t="s">
        <v>76</v>
      </c>
      <c r="D328">
        <v>118</v>
      </c>
      <c r="E328" t="s">
        <v>75</v>
      </c>
      <c r="F328">
        <v>35355</v>
      </c>
      <c r="G328" t="s">
        <v>2649</v>
      </c>
      <c r="H328" t="s">
        <v>2648</v>
      </c>
      <c r="I328" t="s">
        <v>72</v>
      </c>
      <c r="J328">
        <v>35</v>
      </c>
      <c r="K328" t="s">
        <v>53</v>
      </c>
      <c r="L328" t="s">
        <v>71</v>
      </c>
      <c r="M328">
        <v>107</v>
      </c>
    </row>
    <row r="329" spans="1:13" x14ac:dyDescent="0.2">
      <c r="A329" t="s">
        <v>77</v>
      </c>
      <c r="B329">
        <v>13897</v>
      </c>
      <c r="C329" t="s">
        <v>76</v>
      </c>
      <c r="D329">
        <v>3</v>
      </c>
      <c r="E329" t="s">
        <v>75</v>
      </c>
      <c r="F329">
        <v>35355</v>
      </c>
      <c r="G329" t="s">
        <v>2649</v>
      </c>
      <c r="H329" t="s">
        <v>2648</v>
      </c>
      <c r="I329" t="s">
        <v>72</v>
      </c>
      <c r="J329">
        <v>35</v>
      </c>
      <c r="K329" t="s">
        <v>53</v>
      </c>
      <c r="L329" t="s">
        <v>71</v>
      </c>
      <c r="M329">
        <v>44</v>
      </c>
    </row>
    <row r="330" spans="1:13" x14ac:dyDescent="0.2">
      <c r="A330" t="s">
        <v>77</v>
      </c>
      <c r="B330">
        <v>13897</v>
      </c>
      <c r="C330" t="s">
        <v>76</v>
      </c>
      <c r="D330">
        <v>117</v>
      </c>
      <c r="E330" t="s">
        <v>75</v>
      </c>
      <c r="F330">
        <v>35355</v>
      </c>
      <c r="G330" t="s">
        <v>2649</v>
      </c>
      <c r="H330" t="s">
        <v>2648</v>
      </c>
      <c r="I330" t="s">
        <v>72</v>
      </c>
      <c r="J330">
        <v>35</v>
      </c>
      <c r="K330" t="s">
        <v>53</v>
      </c>
      <c r="L330" t="s">
        <v>71</v>
      </c>
      <c r="M330">
        <v>49</v>
      </c>
    </row>
    <row r="331" spans="1:13" x14ac:dyDescent="0.2">
      <c r="A331" t="s">
        <v>77</v>
      </c>
      <c r="B331">
        <v>13897</v>
      </c>
      <c r="C331" t="s">
        <v>76</v>
      </c>
      <c r="D331">
        <v>115</v>
      </c>
      <c r="E331" t="s">
        <v>75</v>
      </c>
      <c r="F331">
        <v>35355</v>
      </c>
      <c r="G331" t="s">
        <v>2649</v>
      </c>
      <c r="H331" t="s">
        <v>2648</v>
      </c>
      <c r="I331" t="s">
        <v>72</v>
      </c>
      <c r="J331">
        <v>35</v>
      </c>
      <c r="K331" t="s">
        <v>53</v>
      </c>
      <c r="L331" t="s">
        <v>71</v>
      </c>
      <c r="M331">
        <v>112</v>
      </c>
    </row>
    <row r="332" spans="1:13" x14ac:dyDescent="0.2">
      <c r="A332" t="s">
        <v>77</v>
      </c>
      <c r="B332">
        <v>13897</v>
      </c>
      <c r="C332" t="s">
        <v>76</v>
      </c>
      <c r="D332">
        <v>1</v>
      </c>
      <c r="E332" t="s">
        <v>75</v>
      </c>
      <c r="F332">
        <v>35355</v>
      </c>
      <c r="G332" t="s">
        <v>2649</v>
      </c>
      <c r="H332" t="s">
        <v>2648</v>
      </c>
      <c r="I332" t="s">
        <v>72</v>
      </c>
      <c r="J332">
        <v>35</v>
      </c>
      <c r="K332" t="s">
        <v>53</v>
      </c>
      <c r="L332" t="s">
        <v>71</v>
      </c>
      <c r="M332">
        <v>68</v>
      </c>
    </row>
    <row r="333" spans="1:13" x14ac:dyDescent="0.2">
      <c r="A333" t="s">
        <v>77</v>
      </c>
      <c r="B333">
        <v>13897</v>
      </c>
      <c r="C333" t="s">
        <v>76</v>
      </c>
      <c r="D333">
        <v>82</v>
      </c>
      <c r="E333" t="s">
        <v>75</v>
      </c>
      <c r="F333">
        <v>35355</v>
      </c>
      <c r="G333" t="s">
        <v>2649</v>
      </c>
      <c r="H333" t="s">
        <v>2648</v>
      </c>
      <c r="I333" t="s">
        <v>72</v>
      </c>
      <c r="J333">
        <v>35</v>
      </c>
      <c r="K333" t="s">
        <v>53</v>
      </c>
      <c r="L333" t="s">
        <v>71</v>
      </c>
      <c r="M333">
        <v>49</v>
      </c>
    </row>
    <row r="334" spans="1:13" x14ac:dyDescent="0.2">
      <c r="A334" t="s">
        <v>77</v>
      </c>
      <c r="B334">
        <v>13897</v>
      </c>
      <c r="C334" t="s">
        <v>76</v>
      </c>
      <c r="D334">
        <v>93</v>
      </c>
      <c r="E334" t="s">
        <v>75</v>
      </c>
      <c r="F334">
        <v>35355</v>
      </c>
      <c r="G334" t="s">
        <v>2649</v>
      </c>
      <c r="H334" t="s">
        <v>2648</v>
      </c>
      <c r="I334" t="s">
        <v>72</v>
      </c>
      <c r="J334">
        <v>35</v>
      </c>
      <c r="K334" t="s">
        <v>53</v>
      </c>
      <c r="L334" t="s">
        <v>71</v>
      </c>
      <c r="M334">
        <v>48</v>
      </c>
    </row>
    <row r="335" spans="1:13" x14ac:dyDescent="0.2">
      <c r="A335" t="s">
        <v>77</v>
      </c>
      <c r="B335">
        <v>13897</v>
      </c>
      <c r="C335" t="s">
        <v>76</v>
      </c>
      <c r="D335">
        <v>95</v>
      </c>
      <c r="E335" t="s">
        <v>75</v>
      </c>
      <c r="F335">
        <v>35355</v>
      </c>
      <c r="G335" t="s">
        <v>2649</v>
      </c>
      <c r="H335" t="s">
        <v>2648</v>
      </c>
      <c r="I335" t="s">
        <v>72</v>
      </c>
      <c r="J335">
        <v>35</v>
      </c>
      <c r="K335" t="s">
        <v>53</v>
      </c>
      <c r="L335" t="s">
        <v>71</v>
      </c>
      <c r="M335">
        <v>131</v>
      </c>
    </row>
    <row r="336" spans="1:13" x14ac:dyDescent="0.2">
      <c r="A336" t="s">
        <v>77</v>
      </c>
      <c r="B336">
        <v>13897</v>
      </c>
      <c r="C336" t="s">
        <v>76</v>
      </c>
      <c r="D336">
        <v>113</v>
      </c>
      <c r="E336" t="s">
        <v>75</v>
      </c>
      <c r="F336">
        <v>35355</v>
      </c>
      <c r="G336" t="s">
        <v>2649</v>
      </c>
      <c r="H336" t="s">
        <v>2648</v>
      </c>
      <c r="I336" t="s">
        <v>72</v>
      </c>
      <c r="J336">
        <v>35</v>
      </c>
      <c r="K336" t="s">
        <v>53</v>
      </c>
      <c r="L336" t="s">
        <v>71</v>
      </c>
      <c r="M336">
        <v>68</v>
      </c>
    </row>
    <row r="337" spans="1:13" x14ac:dyDescent="0.2">
      <c r="A337" t="s">
        <v>77</v>
      </c>
      <c r="B337">
        <v>13897</v>
      </c>
      <c r="C337" t="s">
        <v>76</v>
      </c>
      <c r="D337">
        <v>114</v>
      </c>
      <c r="E337" t="s">
        <v>75</v>
      </c>
      <c r="F337">
        <v>35355</v>
      </c>
      <c r="G337" t="s">
        <v>2649</v>
      </c>
      <c r="H337" t="s">
        <v>2648</v>
      </c>
      <c r="I337" t="s">
        <v>72</v>
      </c>
      <c r="J337">
        <v>35</v>
      </c>
      <c r="K337" t="s">
        <v>53</v>
      </c>
      <c r="L337" t="s">
        <v>71</v>
      </c>
      <c r="M337">
        <v>57</v>
      </c>
    </row>
    <row r="338" spans="1:13" x14ac:dyDescent="0.2">
      <c r="A338" t="s">
        <v>77</v>
      </c>
      <c r="B338">
        <v>13897</v>
      </c>
      <c r="C338" t="s">
        <v>76</v>
      </c>
      <c r="D338">
        <v>85</v>
      </c>
      <c r="E338" t="s">
        <v>75</v>
      </c>
      <c r="F338">
        <v>35355</v>
      </c>
      <c r="G338" t="s">
        <v>2649</v>
      </c>
      <c r="H338" t="s">
        <v>2648</v>
      </c>
      <c r="I338" t="s">
        <v>72</v>
      </c>
      <c r="J338">
        <v>35</v>
      </c>
      <c r="K338" t="s">
        <v>53</v>
      </c>
      <c r="L338" t="s">
        <v>71</v>
      </c>
      <c r="M338">
        <v>54</v>
      </c>
    </row>
    <row r="339" spans="1:13" x14ac:dyDescent="0.2">
      <c r="A339" t="s">
        <v>77</v>
      </c>
      <c r="B339">
        <v>13897</v>
      </c>
      <c r="C339" t="s">
        <v>76</v>
      </c>
      <c r="D339">
        <v>80</v>
      </c>
      <c r="E339" t="s">
        <v>75</v>
      </c>
      <c r="F339">
        <v>35355</v>
      </c>
      <c r="G339" t="s">
        <v>2649</v>
      </c>
      <c r="H339" t="s">
        <v>2648</v>
      </c>
      <c r="I339" t="s">
        <v>72</v>
      </c>
      <c r="J339">
        <v>35</v>
      </c>
      <c r="K339" t="s">
        <v>53</v>
      </c>
      <c r="L339" t="s">
        <v>71</v>
      </c>
      <c r="M339">
        <v>65</v>
      </c>
    </row>
    <row r="340" spans="1:13" x14ac:dyDescent="0.2">
      <c r="A340" t="s">
        <v>77</v>
      </c>
      <c r="B340">
        <v>13897</v>
      </c>
      <c r="C340" t="s">
        <v>76</v>
      </c>
      <c r="D340">
        <v>83</v>
      </c>
      <c r="E340" t="s">
        <v>75</v>
      </c>
      <c r="F340">
        <v>35355</v>
      </c>
      <c r="G340" t="s">
        <v>2649</v>
      </c>
      <c r="H340" t="s">
        <v>2648</v>
      </c>
      <c r="I340" t="s">
        <v>72</v>
      </c>
      <c r="J340">
        <v>35</v>
      </c>
      <c r="K340" t="s">
        <v>53</v>
      </c>
      <c r="L340" t="s">
        <v>71</v>
      </c>
      <c r="M340">
        <v>45</v>
      </c>
    </row>
    <row r="341" spans="1:13" x14ac:dyDescent="0.2">
      <c r="A341" t="s">
        <v>77</v>
      </c>
      <c r="B341">
        <v>13897</v>
      </c>
      <c r="C341" t="s">
        <v>76</v>
      </c>
      <c r="D341">
        <v>112</v>
      </c>
      <c r="E341" t="s">
        <v>75</v>
      </c>
      <c r="F341">
        <v>35355</v>
      </c>
      <c r="G341" t="s">
        <v>2649</v>
      </c>
      <c r="H341" t="s">
        <v>2648</v>
      </c>
      <c r="I341" t="s">
        <v>72</v>
      </c>
      <c r="J341">
        <v>35</v>
      </c>
      <c r="K341" t="s">
        <v>53</v>
      </c>
      <c r="L341" t="s">
        <v>71</v>
      </c>
      <c r="M341">
        <v>76</v>
      </c>
    </row>
    <row r="342" spans="1:13" x14ac:dyDescent="0.2">
      <c r="A342" t="s">
        <v>77</v>
      </c>
      <c r="B342">
        <v>13897</v>
      </c>
      <c r="C342" t="s">
        <v>76</v>
      </c>
      <c r="D342">
        <v>115</v>
      </c>
      <c r="E342" t="s">
        <v>75</v>
      </c>
      <c r="F342">
        <v>13100</v>
      </c>
      <c r="G342" t="s">
        <v>2647</v>
      </c>
      <c r="H342" t="s">
        <v>2646</v>
      </c>
      <c r="I342" t="s">
        <v>72</v>
      </c>
      <c r="J342">
        <v>13</v>
      </c>
      <c r="K342" t="s">
        <v>63</v>
      </c>
      <c r="L342" t="s">
        <v>71</v>
      </c>
      <c r="M342">
        <v>3</v>
      </c>
    </row>
    <row r="343" spans="1:13" x14ac:dyDescent="0.2">
      <c r="A343" t="s">
        <v>77</v>
      </c>
      <c r="B343">
        <v>13897</v>
      </c>
      <c r="C343" t="s">
        <v>76</v>
      </c>
      <c r="D343">
        <v>118</v>
      </c>
      <c r="E343" t="s">
        <v>75</v>
      </c>
      <c r="F343">
        <v>13100</v>
      </c>
      <c r="G343" t="s">
        <v>2647</v>
      </c>
      <c r="H343" t="s">
        <v>2646</v>
      </c>
      <c r="I343" t="s">
        <v>72</v>
      </c>
      <c r="J343">
        <v>13</v>
      </c>
      <c r="K343" t="s">
        <v>63</v>
      </c>
      <c r="L343" t="s">
        <v>71</v>
      </c>
      <c r="M343">
        <v>1</v>
      </c>
    </row>
    <row r="344" spans="1:13" x14ac:dyDescent="0.2">
      <c r="A344" t="s">
        <v>77</v>
      </c>
      <c r="B344">
        <v>13897</v>
      </c>
      <c r="C344" t="s">
        <v>76</v>
      </c>
      <c r="D344">
        <v>113</v>
      </c>
      <c r="E344" t="s">
        <v>75</v>
      </c>
      <c r="F344">
        <v>13100</v>
      </c>
      <c r="G344" t="s">
        <v>2647</v>
      </c>
      <c r="H344" t="s">
        <v>2646</v>
      </c>
      <c r="I344" t="s">
        <v>72</v>
      </c>
      <c r="J344">
        <v>13</v>
      </c>
      <c r="K344" t="s">
        <v>63</v>
      </c>
      <c r="L344" t="s">
        <v>71</v>
      </c>
      <c r="M344">
        <v>4</v>
      </c>
    </row>
    <row r="345" spans="1:13" x14ac:dyDescent="0.2">
      <c r="A345" t="s">
        <v>77</v>
      </c>
      <c r="B345">
        <v>13897</v>
      </c>
      <c r="C345" t="s">
        <v>76</v>
      </c>
      <c r="D345">
        <v>117</v>
      </c>
      <c r="E345" t="s">
        <v>75</v>
      </c>
      <c r="F345">
        <v>13100</v>
      </c>
      <c r="G345" t="s">
        <v>2647</v>
      </c>
      <c r="H345" t="s">
        <v>2646</v>
      </c>
      <c r="I345" t="s">
        <v>72</v>
      </c>
      <c r="J345">
        <v>13</v>
      </c>
      <c r="K345" t="s">
        <v>63</v>
      </c>
      <c r="L345" t="s">
        <v>71</v>
      </c>
      <c r="M345">
        <v>2</v>
      </c>
    </row>
    <row r="346" spans="1:13" x14ac:dyDescent="0.2">
      <c r="A346" t="s">
        <v>77</v>
      </c>
      <c r="B346">
        <v>13897</v>
      </c>
      <c r="C346" t="s">
        <v>76</v>
      </c>
      <c r="D346">
        <v>82</v>
      </c>
      <c r="E346" t="s">
        <v>75</v>
      </c>
      <c r="F346">
        <v>13100</v>
      </c>
      <c r="G346" t="s">
        <v>2647</v>
      </c>
      <c r="H346" t="s">
        <v>2646</v>
      </c>
      <c r="I346" t="s">
        <v>72</v>
      </c>
      <c r="J346">
        <v>13</v>
      </c>
      <c r="K346" t="s">
        <v>63</v>
      </c>
      <c r="L346" t="s">
        <v>71</v>
      </c>
      <c r="M346">
        <v>2</v>
      </c>
    </row>
    <row r="347" spans="1:13" x14ac:dyDescent="0.2">
      <c r="A347" t="s">
        <v>77</v>
      </c>
      <c r="B347">
        <v>13897</v>
      </c>
      <c r="C347" t="s">
        <v>76</v>
      </c>
      <c r="D347">
        <v>93</v>
      </c>
      <c r="E347" t="s">
        <v>75</v>
      </c>
      <c r="F347">
        <v>13100</v>
      </c>
      <c r="G347" t="s">
        <v>2647</v>
      </c>
      <c r="H347" t="s">
        <v>2646</v>
      </c>
      <c r="I347" t="s">
        <v>72</v>
      </c>
      <c r="J347">
        <v>13</v>
      </c>
      <c r="K347" t="s">
        <v>63</v>
      </c>
      <c r="L347" t="s">
        <v>71</v>
      </c>
      <c r="M347">
        <v>7</v>
      </c>
    </row>
    <row r="348" spans="1:13" x14ac:dyDescent="0.2">
      <c r="A348" t="s">
        <v>77</v>
      </c>
      <c r="B348">
        <v>13897</v>
      </c>
      <c r="C348" t="s">
        <v>76</v>
      </c>
      <c r="D348">
        <v>112</v>
      </c>
      <c r="E348" t="s">
        <v>75</v>
      </c>
      <c r="F348">
        <v>13100</v>
      </c>
      <c r="G348" t="s">
        <v>2647</v>
      </c>
      <c r="H348" t="s">
        <v>2646</v>
      </c>
      <c r="I348" t="s">
        <v>72</v>
      </c>
      <c r="J348">
        <v>13</v>
      </c>
      <c r="K348" t="s">
        <v>63</v>
      </c>
      <c r="L348" t="s">
        <v>71</v>
      </c>
      <c r="M348">
        <v>2</v>
      </c>
    </row>
    <row r="349" spans="1:13" x14ac:dyDescent="0.2">
      <c r="A349" t="s">
        <v>77</v>
      </c>
      <c r="B349">
        <v>13897</v>
      </c>
      <c r="C349" t="s">
        <v>76</v>
      </c>
      <c r="D349">
        <v>80</v>
      </c>
      <c r="E349" t="s">
        <v>75</v>
      </c>
      <c r="F349">
        <v>13100</v>
      </c>
      <c r="G349" t="s">
        <v>2647</v>
      </c>
      <c r="H349" t="s">
        <v>2646</v>
      </c>
      <c r="I349" t="s">
        <v>72</v>
      </c>
      <c r="J349">
        <v>13</v>
      </c>
      <c r="K349" t="s">
        <v>63</v>
      </c>
      <c r="L349" t="s">
        <v>71</v>
      </c>
      <c r="M349">
        <v>2</v>
      </c>
    </row>
    <row r="350" spans="1:13" x14ac:dyDescent="0.2">
      <c r="A350" t="s">
        <v>77</v>
      </c>
      <c r="B350">
        <v>13897</v>
      </c>
      <c r="C350" t="s">
        <v>76</v>
      </c>
      <c r="D350">
        <v>1</v>
      </c>
      <c r="E350" t="s">
        <v>75</v>
      </c>
      <c r="F350">
        <v>13100</v>
      </c>
      <c r="G350" t="s">
        <v>2647</v>
      </c>
      <c r="H350" t="s">
        <v>2646</v>
      </c>
      <c r="I350" t="s">
        <v>72</v>
      </c>
      <c r="J350">
        <v>13</v>
      </c>
      <c r="K350" t="s">
        <v>63</v>
      </c>
      <c r="L350" t="s">
        <v>71</v>
      </c>
      <c r="M350">
        <v>51</v>
      </c>
    </row>
    <row r="351" spans="1:13" x14ac:dyDescent="0.2">
      <c r="A351" t="s">
        <v>77</v>
      </c>
      <c r="B351">
        <v>13897</v>
      </c>
      <c r="C351" t="s">
        <v>76</v>
      </c>
      <c r="D351">
        <v>85</v>
      </c>
      <c r="E351" t="s">
        <v>75</v>
      </c>
      <c r="F351">
        <v>13100</v>
      </c>
      <c r="G351" t="s">
        <v>2647</v>
      </c>
      <c r="H351" t="s">
        <v>2646</v>
      </c>
      <c r="I351" t="s">
        <v>72</v>
      </c>
      <c r="J351">
        <v>13</v>
      </c>
      <c r="K351" t="s">
        <v>63</v>
      </c>
      <c r="L351" t="s">
        <v>71</v>
      </c>
      <c r="M351">
        <v>2</v>
      </c>
    </row>
    <row r="352" spans="1:13" x14ac:dyDescent="0.2">
      <c r="A352" t="s">
        <v>77</v>
      </c>
      <c r="B352">
        <v>13897</v>
      </c>
      <c r="C352" t="s">
        <v>76</v>
      </c>
      <c r="D352">
        <v>114</v>
      </c>
      <c r="E352" t="s">
        <v>75</v>
      </c>
      <c r="F352">
        <v>13100</v>
      </c>
      <c r="G352" t="s">
        <v>2647</v>
      </c>
      <c r="H352" t="s">
        <v>2646</v>
      </c>
      <c r="I352" t="s">
        <v>72</v>
      </c>
      <c r="J352">
        <v>13</v>
      </c>
      <c r="K352" t="s">
        <v>63</v>
      </c>
      <c r="L352" t="s">
        <v>71</v>
      </c>
      <c r="M352">
        <v>17</v>
      </c>
    </row>
    <row r="353" spans="1:13" x14ac:dyDescent="0.2">
      <c r="A353" t="s">
        <v>77</v>
      </c>
      <c r="B353">
        <v>13897</v>
      </c>
      <c r="C353" t="s">
        <v>76</v>
      </c>
      <c r="D353">
        <v>83</v>
      </c>
      <c r="E353" t="s">
        <v>75</v>
      </c>
      <c r="F353">
        <v>13100</v>
      </c>
      <c r="G353" t="s">
        <v>2647</v>
      </c>
      <c r="H353" t="s">
        <v>2646</v>
      </c>
      <c r="I353" t="s">
        <v>72</v>
      </c>
      <c r="J353">
        <v>13</v>
      </c>
      <c r="K353" t="s">
        <v>63</v>
      </c>
      <c r="L353" t="s">
        <v>71</v>
      </c>
      <c r="M353">
        <v>2</v>
      </c>
    </row>
    <row r="354" spans="1:13" x14ac:dyDescent="0.2">
      <c r="A354" t="s">
        <v>77</v>
      </c>
      <c r="B354">
        <v>13897</v>
      </c>
      <c r="C354" t="s">
        <v>76</v>
      </c>
      <c r="D354">
        <v>2</v>
      </c>
      <c r="E354" t="s">
        <v>75</v>
      </c>
      <c r="F354">
        <v>13100</v>
      </c>
      <c r="G354" t="s">
        <v>2647</v>
      </c>
      <c r="H354" t="s">
        <v>2646</v>
      </c>
      <c r="I354" t="s">
        <v>72</v>
      </c>
      <c r="J354">
        <v>13</v>
      </c>
      <c r="K354" t="s">
        <v>63</v>
      </c>
      <c r="L354" t="s">
        <v>71</v>
      </c>
      <c r="M354">
        <v>4</v>
      </c>
    </row>
    <row r="355" spans="1:13" x14ac:dyDescent="0.2">
      <c r="A355" t="s">
        <v>77</v>
      </c>
      <c r="B355">
        <v>13897</v>
      </c>
      <c r="C355" t="s">
        <v>76</v>
      </c>
      <c r="D355">
        <v>116</v>
      </c>
      <c r="E355" t="s">
        <v>75</v>
      </c>
      <c r="F355">
        <v>13100</v>
      </c>
      <c r="G355" t="s">
        <v>2647</v>
      </c>
      <c r="H355" t="s">
        <v>2646</v>
      </c>
      <c r="I355" t="s">
        <v>72</v>
      </c>
      <c r="J355">
        <v>13</v>
      </c>
      <c r="K355" t="s">
        <v>63</v>
      </c>
      <c r="L355" t="s">
        <v>71</v>
      </c>
      <c r="M355">
        <v>2</v>
      </c>
    </row>
    <row r="356" spans="1:13" x14ac:dyDescent="0.2">
      <c r="A356" t="s">
        <v>77</v>
      </c>
      <c r="B356">
        <v>13897</v>
      </c>
      <c r="C356" t="s">
        <v>76</v>
      </c>
      <c r="D356">
        <v>94</v>
      </c>
      <c r="E356" t="s">
        <v>75</v>
      </c>
      <c r="F356">
        <v>13100</v>
      </c>
      <c r="G356" t="s">
        <v>2647</v>
      </c>
      <c r="H356" t="s">
        <v>2646</v>
      </c>
      <c r="I356" t="s">
        <v>72</v>
      </c>
      <c r="J356">
        <v>13</v>
      </c>
      <c r="K356" t="s">
        <v>63</v>
      </c>
      <c r="L356" t="s">
        <v>71</v>
      </c>
      <c r="M356">
        <v>4</v>
      </c>
    </row>
    <row r="357" spans="1:13" x14ac:dyDescent="0.2">
      <c r="A357" t="s">
        <v>77</v>
      </c>
      <c r="B357">
        <v>13897</v>
      </c>
      <c r="C357" t="s">
        <v>76</v>
      </c>
      <c r="D357">
        <v>3</v>
      </c>
      <c r="E357" t="s">
        <v>75</v>
      </c>
      <c r="F357">
        <v>13100</v>
      </c>
      <c r="G357" t="s">
        <v>2647</v>
      </c>
      <c r="H357" t="s">
        <v>2646</v>
      </c>
      <c r="I357" t="s">
        <v>72</v>
      </c>
      <c r="J357">
        <v>13</v>
      </c>
      <c r="K357" t="s">
        <v>63</v>
      </c>
      <c r="L357" t="s">
        <v>71</v>
      </c>
      <c r="M357">
        <v>6</v>
      </c>
    </row>
    <row r="358" spans="1:13" x14ac:dyDescent="0.2">
      <c r="A358" t="s">
        <v>77</v>
      </c>
      <c r="B358">
        <v>13897</v>
      </c>
      <c r="C358" t="s">
        <v>76</v>
      </c>
      <c r="D358">
        <v>95</v>
      </c>
      <c r="E358" t="s">
        <v>75</v>
      </c>
      <c r="F358">
        <v>13100</v>
      </c>
      <c r="G358" t="s">
        <v>2647</v>
      </c>
      <c r="H358" t="s">
        <v>2646</v>
      </c>
      <c r="I358" t="s">
        <v>72</v>
      </c>
      <c r="J358">
        <v>13</v>
      </c>
      <c r="K358" t="s">
        <v>63</v>
      </c>
      <c r="L358" t="s">
        <v>71</v>
      </c>
      <c r="M358">
        <v>13</v>
      </c>
    </row>
    <row r="359" spans="1:13" x14ac:dyDescent="0.2">
      <c r="A359" t="s">
        <v>77</v>
      </c>
      <c r="B359">
        <v>13897</v>
      </c>
      <c r="C359" t="s">
        <v>76</v>
      </c>
      <c r="D359">
        <v>116</v>
      </c>
      <c r="E359" t="s">
        <v>75</v>
      </c>
      <c r="F359">
        <v>50500</v>
      </c>
      <c r="G359" t="s">
        <v>2645</v>
      </c>
      <c r="H359" t="s">
        <v>2644</v>
      </c>
      <c r="I359" t="s">
        <v>72</v>
      </c>
      <c r="J359">
        <v>50</v>
      </c>
      <c r="K359" t="s">
        <v>62</v>
      </c>
      <c r="L359" t="s">
        <v>71</v>
      </c>
      <c r="M359">
        <v>178</v>
      </c>
    </row>
    <row r="360" spans="1:13" x14ac:dyDescent="0.2">
      <c r="A360" t="s">
        <v>77</v>
      </c>
      <c r="B360">
        <v>13897</v>
      </c>
      <c r="C360" t="s">
        <v>76</v>
      </c>
      <c r="D360">
        <v>114</v>
      </c>
      <c r="E360" t="s">
        <v>75</v>
      </c>
      <c r="F360">
        <v>50500</v>
      </c>
      <c r="G360" t="s">
        <v>2645</v>
      </c>
      <c r="H360" t="s">
        <v>2644</v>
      </c>
      <c r="I360" t="s">
        <v>72</v>
      </c>
      <c r="J360">
        <v>50</v>
      </c>
      <c r="K360" t="s">
        <v>62</v>
      </c>
      <c r="L360" t="s">
        <v>71</v>
      </c>
      <c r="M360">
        <v>273</v>
      </c>
    </row>
    <row r="361" spans="1:13" x14ac:dyDescent="0.2">
      <c r="A361" t="s">
        <v>77</v>
      </c>
      <c r="B361">
        <v>13897</v>
      </c>
      <c r="C361" t="s">
        <v>76</v>
      </c>
      <c r="D361">
        <v>85</v>
      </c>
      <c r="E361" t="s">
        <v>75</v>
      </c>
      <c r="F361">
        <v>50500</v>
      </c>
      <c r="G361" t="s">
        <v>2645</v>
      </c>
      <c r="H361" t="s">
        <v>2644</v>
      </c>
      <c r="I361" t="s">
        <v>72</v>
      </c>
      <c r="J361">
        <v>50</v>
      </c>
      <c r="K361" t="s">
        <v>62</v>
      </c>
      <c r="L361" t="s">
        <v>71</v>
      </c>
      <c r="M361">
        <v>226</v>
      </c>
    </row>
    <row r="362" spans="1:13" x14ac:dyDescent="0.2">
      <c r="A362" t="s">
        <v>77</v>
      </c>
      <c r="B362">
        <v>13897</v>
      </c>
      <c r="C362" t="s">
        <v>76</v>
      </c>
      <c r="D362">
        <v>1</v>
      </c>
      <c r="E362" t="s">
        <v>75</v>
      </c>
      <c r="F362">
        <v>50500</v>
      </c>
      <c r="G362" t="s">
        <v>2645</v>
      </c>
      <c r="H362" t="s">
        <v>2644</v>
      </c>
      <c r="I362" t="s">
        <v>72</v>
      </c>
      <c r="J362">
        <v>50</v>
      </c>
      <c r="K362" t="s">
        <v>62</v>
      </c>
      <c r="L362" t="s">
        <v>71</v>
      </c>
      <c r="M362">
        <v>522</v>
      </c>
    </row>
    <row r="363" spans="1:13" x14ac:dyDescent="0.2">
      <c r="A363" t="s">
        <v>77</v>
      </c>
      <c r="B363">
        <v>13897</v>
      </c>
      <c r="C363" t="s">
        <v>76</v>
      </c>
      <c r="D363">
        <v>80</v>
      </c>
      <c r="E363" t="s">
        <v>75</v>
      </c>
      <c r="F363">
        <v>50500</v>
      </c>
      <c r="G363" t="s">
        <v>2645</v>
      </c>
      <c r="H363" t="s">
        <v>2644</v>
      </c>
      <c r="I363" t="s">
        <v>72</v>
      </c>
      <c r="J363">
        <v>50</v>
      </c>
      <c r="K363" t="s">
        <v>62</v>
      </c>
      <c r="L363" t="s">
        <v>71</v>
      </c>
      <c r="M363">
        <v>755</v>
      </c>
    </row>
    <row r="364" spans="1:13" x14ac:dyDescent="0.2">
      <c r="A364" t="s">
        <v>77</v>
      </c>
      <c r="B364">
        <v>13897</v>
      </c>
      <c r="C364" t="s">
        <v>76</v>
      </c>
      <c r="D364">
        <v>82</v>
      </c>
      <c r="E364" t="s">
        <v>75</v>
      </c>
      <c r="F364">
        <v>50500</v>
      </c>
      <c r="G364" t="s">
        <v>2645</v>
      </c>
      <c r="H364" t="s">
        <v>2644</v>
      </c>
      <c r="I364" t="s">
        <v>72</v>
      </c>
      <c r="J364">
        <v>50</v>
      </c>
      <c r="K364" t="s">
        <v>62</v>
      </c>
      <c r="L364" t="s">
        <v>71</v>
      </c>
      <c r="M364">
        <v>473</v>
      </c>
    </row>
    <row r="365" spans="1:13" x14ac:dyDescent="0.2">
      <c r="A365" t="s">
        <v>77</v>
      </c>
      <c r="B365">
        <v>13897</v>
      </c>
      <c r="C365" t="s">
        <v>76</v>
      </c>
      <c r="D365">
        <v>93</v>
      </c>
      <c r="E365" t="s">
        <v>75</v>
      </c>
      <c r="F365">
        <v>50500</v>
      </c>
      <c r="G365" t="s">
        <v>2645</v>
      </c>
      <c r="H365" t="s">
        <v>2644</v>
      </c>
      <c r="I365" t="s">
        <v>72</v>
      </c>
      <c r="J365">
        <v>50</v>
      </c>
      <c r="K365" t="s">
        <v>62</v>
      </c>
      <c r="L365" t="s">
        <v>71</v>
      </c>
      <c r="M365">
        <v>273</v>
      </c>
    </row>
    <row r="366" spans="1:13" x14ac:dyDescent="0.2">
      <c r="A366" t="s">
        <v>77</v>
      </c>
      <c r="B366">
        <v>13897</v>
      </c>
      <c r="C366" t="s">
        <v>76</v>
      </c>
      <c r="D366">
        <v>118</v>
      </c>
      <c r="E366" t="s">
        <v>75</v>
      </c>
      <c r="F366">
        <v>50500</v>
      </c>
      <c r="G366" t="s">
        <v>2645</v>
      </c>
      <c r="H366" t="s">
        <v>2644</v>
      </c>
      <c r="I366" t="s">
        <v>72</v>
      </c>
      <c r="J366">
        <v>50</v>
      </c>
      <c r="K366" t="s">
        <v>62</v>
      </c>
      <c r="L366" t="s">
        <v>71</v>
      </c>
      <c r="M366">
        <v>416</v>
      </c>
    </row>
    <row r="367" spans="1:13" x14ac:dyDescent="0.2">
      <c r="A367" t="s">
        <v>77</v>
      </c>
      <c r="B367">
        <v>13897</v>
      </c>
      <c r="C367" t="s">
        <v>76</v>
      </c>
      <c r="D367">
        <v>113</v>
      </c>
      <c r="E367" t="s">
        <v>75</v>
      </c>
      <c r="F367">
        <v>50500</v>
      </c>
      <c r="G367" t="s">
        <v>2645</v>
      </c>
      <c r="H367" t="s">
        <v>2644</v>
      </c>
      <c r="I367" t="s">
        <v>72</v>
      </c>
      <c r="J367">
        <v>50</v>
      </c>
      <c r="K367" t="s">
        <v>62</v>
      </c>
      <c r="L367" t="s">
        <v>71</v>
      </c>
      <c r="M367">
        <v>1122</v>
      </c>
    </row>
    <row r="368" spans="1:13" x14ac:dyDescent="0.2">
      <c r="A368" t="s">
        <v>77</v>
      </c>
      <c r="B368">
        <v>13897</v>
      </c>
      <c r="C368" t="s">
        <v>76</v>
      </c>
      <c r="D368">
        <v>95</v>
      </c>
      <c r="E368" t="s">
        <v>75</v>
      </c>
      <c r="F368">
        <v>50500</v>
      </c>
      <c r="G368" t="s">
        <v>2645</v>
      </c>
      <c r="H368" t="s">
        <v>2644</v>
      </c>
      <c r="I368" t="s">
        <v>72</v>
      </c>
      <c r="J368">
        <v>50</v>
      </c>
      <c r="K368" t="s">
        <v>62</v>
      </c>
      <c r="L368" t="s">
        <v>71</v>
      </c>
      <c r="M368">
        <v>167</v>
      </c>
    </row>
    <row r="369" spans="1:13" x14ac:dyDescent="0.2">
      <c r="A369" t="s">
        <v>77</v>
      </c>
      <c r="B369">
        <v>13897</v>
      </c>
      <c r="C369" t="s">
        <v>76</v>
      </c>
      <c r="D369">
        <v>3</v>
      </c>
      <c r="E369" t="s">
        <v>75</v>
      </c>
      <c r="F369">
        <v>50500</v>
      </c>
      <c r="G369" t="s">
        <v>2645</v>
      </c>
      <c r="H369" t="s">
        <v>2644</v>
      </c>
      <c r="I369" t="s">
        <v>72</v>
      </c>
      <c r="J369">
        <v>50</v>
      </c>
      <c r="K369" t="s">
        <v>62</v>
      </c>
      <c r="L369" t="s">
        <v>71</v>
      </c>
      <c r="M369">
        <v>905</v>
      </c>
    </row>
    <row r="370" spans="1:13" x14ac:dyDescent="0.2">
      <c r="A370" t="s">
        <v>77</v>
      </c>
      <c r="B370">
        <v>13897</v>
      </c>
      <c r="C370" t="s">
        <v>76</v>
      </c>
      <c r="D370">
        <v>83</v>
      </c>
      <c r="E370" t="s">
        <v>75</v>
      </c>
      <c r="F370">
        <v>50500</v>
      </c>
      <c r="G370" t="s">
        <v>2645</v>
      </c>
      <c r="H370" t="s">
        <v>2644</v>
      </c>
      <c r="I370" t="s">
        <v>72</v>
      </c>
      <c r="J370">
        <v>50</v>
      </c>
      <c r="K370" t="s">
        <v>62</v>
      </c>
      <c r="L370" t="s">
        <v>71</v>
      </c>
      <c r="M370">
        <v>430</v>
      </c>
    </row>
    <row r="371" spans="1:13" x14ac:dyDescent="0.2">
      <c r="A371" t="s">
        <v>77</v>
      </c>
      <c r="B371">
        <v>13897</v>
      </c>
      <c r="C371" t="s">
        <v>76</v>
      </c>
      <c r="D371">
        <v>94</v>
      </c>
      <c r="E371" t="s">
        <v>75</v>
      </c>
      <c r="F371">
        <v>50500</v>
      </c>
      <c r="G371" t="s">
        <v>2645</v>
      </c>
      <c r="H371" t="s">
        <v>2644</v>
      </c>
      <c r="I371" t="s">
        <v>72</v>
      </c>
      <c r="J371">
        <v>50</v>
      </c>
      <c r="K371" t="s">
        <v>62</v>
      </c>
      <c r="L371" t="s">
        <v>71</v>
      </c>
      <c r="M371">
        <v>269</v>
      </c>
    </row>
    <row r="372" spans="1:13" x14ac:dyDescent="0.2">
      <c r="A372" t="s">
        <v>77</v>
      </c>
      <c r="B372">
        <v>13897</v>
      </c>
      <c r="C372" t="s">
        <v>76</v>
      </c>
      <c r="D372">
        <v>2</v>
      </c>
      <c r="E372" t="s">
        <v>75</v>
      </c>
      <c r="F372">
        <v>50500</v>
      </c>
      <c r="G372" t="s">
        <v>2645</v>
      </c>
      <c r="H372" t="s">
        <v>2644</v>
      </c>
      <c r="I372" t="s">
        <v>72</v>
      </c>
      <c r="J372">
        <v>50</v>
      </c>
      <c r="K372" t="s">
        <v>62</v>
      </c>
      <c r="L372" t="s">
        <v>71</v>
      </c>
      <c r="M372">
        <v>344</v>
      </c>
    </row>
    <row r="373" spans="1:13" x14ac:dyDescent="0.2">
      <c r="A373" t="s">
        <v>77</v>
      </c>
      <c r="B373">
        <v>13897</v>
      </c>
      <c r="C373" t="s">
        <v>76</v>
      </c>
      <c r="D373">
        <v>112</v>
      </c>
      <c r="E373" t="s">
        <v>75</v>
      </c>
      <c r="F373">
        <v>50500</v>
      </c>
      <c r="G373" t="s">
        <v>2645</v>
      </c>
      <c r="H373" t="s">
        <v>2644</v>
      </c>
      <c r="I373" t="s">
        <v>72</v>
      </c>
      <c r="J373">
        <v>50</v>
      </c>
      <c r="K373" t="s">
        <v>62</v>
      </c>
      <c r="L373" t="s">
        <v>71</v>
      </c>
      <c r="M373">
        <v>599</v>
      </c>
    </row>
    <row r="374" spans="1:13" x14ac:dyDescent="0.2">
      <c r="A374" t="s">
        <v>77</v>
      </c>
      <c r="B374">
        <v>13897</v>
      </c>
      <c r="C374" t="s">
        <v>76</v>
      </c>
      <c r="D374">
        <v>115</v>
      </c>
      <c r="E374" t="s">
        <v>75</v>
      </c>
      <c r="F374">
        <v>50500</v>
      </c>
      <c r="G374" t="s">
        <v>2645</v>
      </c>
      <c r="H374" t="s">
        <v>2644</v>
      </c>
      <c r="I374" t="s">
        <v>72</v>
      </c>
      <c r="J374">
        <v>50</v>
      </c>
      <c r="K374" t="s">
        <v>62</v>
      </c>
      <c r="L374" t="s">
        <v>71</v>
      </c>
      <c r="M374">
        <v>541</v>
      </c>
    </row>
    <row r="375" spans="1:13" x14ac:dyDescent="0.2">
      <c r="A375" t="s">
        <v>77</v>
      </c>
      <c r="B375">
        <v>13897</v>
      </c>
      <c r="C375" t="s">
        <v>76</v>
      </c>
      <c r="D375">
        <v>117</v>
      </c>
      <c r="E375" t="s">
        <v>75</v>
      </c>
      <c r="F375">
        <v>50500</v>
      </c>
      <c r="G375" t="s">
        <v>2645</v>
      </c>
      <c r="H375" t="s">
        <v>2644</v>
      </c>
      <c r="I375" t="s">
        <v>72</v>
      </c>
      <c r="J375">
        <v>50</v>
      </c>
      <c r="K375" t="s">
        <v>62</v>
      </c>
      <c r="L375" t="s">
        <v>71</v>
      </c>
      <c r="M375">
        <v>212</v>
      </c>
    </row>
    <row r="376" spans="1:13" x14ac:dyDescent="0.2">
      <c r="A376" t="s">
        <v>77</v>
      </c>
      <c r="B376">
        <v>13897</v>
      </c>
      <c r="C376" t="s">
        <v>76</v>
      </c>
      <c r="D376">
        <v>93</v>
      </c>
      <c r="E376" t="s">
        <v>75</v>
      </c>
      <c r="F376">
        <v>15522</v>
      </c>
      <c r="G376" t="s">
        <v>2643</v>
      </c>
      <c r="H376" t="s">
        <v>2642</v>
      </c>
      <c r="I376" t="s">
        <v>72</v>
      </c>
      <c r="J376">
        <v>15</v>
      </c>
      <c r="K376" t="s">
        <v>138</v>
      </c>
      <c r="L376" t="s">
        <v>78</v>
      </c>
      <c r="M376">
        <v>0</v>
      </c>
    </row>
    <row r="377" spans="1:13" x14ac:dyDescent="0.2">
      <c r="A377" t="s">
        <v>77</v>
      </c>
      <c r="B377">
        <v>13897</v>
      </c>
      <c r="C377" t="s">
        <v>76</v>
      </c>
      <c r="D377">
        <v>80</v>
      </c>
      <c r="E377" t="s">
        <v>75</v>
      </c>
      <c r="F377">
        <v>15522</v>
      </c>
      <c r="G377" t="s">
        <v>2643</v>
      </c>
      <c r="H377" t="s">
        <v>2642</v>
      </c>
      <c r="I377" t="s">
        <v>72</v>
      </c>
      <c r="J377">
        <v>15</v>
      </c>
      <c r="K377" t="s">
        <v>138</v>
      </c>
      <c r="L377" t="s">
        <v>78</v>
      </c>
      <c r="M377">
        <v>0</v>
      </c>
    </row>
    <row r="378" spans="1:13" x14ac:dyDescent="0.2">
      <c r="A378" t="s">
        <v>77</v>
      </c>
      <c r="B378">
        <v>13897</v>
      </c>
      <c r="C378" t="s">
        <v>76</v>
      </c>
      <c r="D378">
        <v>2</v>
      </c>
      <c r="E378" t="s">
        <v>75</v>
      </c>
      <c r="F378">
        <v>15522</v>
      </c>
      <c r="G378" t="s">
        <v>2643</v>
      </c>
      <c r="H378" t="s">
        <v>2642</v>
      </c>
      <c r="I378" t="s">
        <v>72</v>
      </c>
      <c r="J378">
        <v>15</v>
      </c>
      <c r="K378" t="s">
        <v>138</v>
      </c>
      <c r="L378" t="s">
        <v>78</v>
      </c>
      <c r="M378">
        <v>1</v>
      </c>
    </row>
    <row r="379" spans="1:13" x14ac:dyDescent="0.2">
      <c r="A379" t="s">
        <v>77</v>
      </c>
      <c r="B379">
        <v>13897</v>
      </c>
      <c r="C379" t="s">
        <v>76</v>
      </c>
      <c r="D379">
        <v>115</v>
      </c>
      <c r="E379" t="s">
        <v>75</v>
      </c>
      <c r="F379">
        <v>15522</v>
      </c>
      <c r="G379" t="s">
        <v>2643</v>
      </c>
      <c r="H379" t="s">
        <v>2642</v>
      </c>
      <c r="I379" t="s">
        <v>72</v>
      </c>
      <c r="J379">
        <v>15</v>
      </c>
      <c r="K379" t="s">
        <v>138</v>
      </c>
      <c r="L379" t="s">
        <v>78</v>
      </c>
      <c r="M379">
        <v>0</v>
      </c>
    </row>
    <row r="380" spans="1:13" x14ac:dyDescent="0.2">
      <c r="A380" t="s">
        <v>77</v>
      </c>
      <c r="B380">
        <v>13897</v>
      </c>
      <c r="C380" t="s">
        <v>76</v>
      </c>
      <c r="D380">
        <v>83</v>
      </c>
      <c r="E380" t="s">
        <v>75</v>
      </c>
      <c r="F380">
        <v>15522</v>
      </c>
      <c r="G380" t="s">
        <v>2643</v>
      </c>
      <c r="H380" t="s">
        <v>2642</v>
      </c>
      <c r="I380" t="s">
        <v>72</v>
      </c>
      <c r="J380">
        <v>15</v>
      </c>
      <c r="K380" t="s">
        <v>138</v>
      </c>
      <c r="L380" t="s">
        <v>78</v>
      </c>
      <c r="M380">
        <v>1</v>
      </c>
    </row>
    <row r="381" spans="1:13" x14ac:dyDescent="0.2">
      <c r="A381" t="s">
        <v>77</v>
      </c>
      <c r="B381">
        <v>13897</v>
      </c>
      <c r="C381" t="s">
        <v>76</v>
      </c>
      <c r="D381">
        <v>95</v>
      </c>
      <c r="E381" t="s">
        <v>75</v>
      </c>
      <c r="F381">
        <v>15522</v>
      </c>
      <c r="G381" t="s">
        <v>2643</v>
      </c>
      <c r="H381" t="s">
        <v>2642</v>
      </c>
      <c r="I381" t="s">
        <v>72</v>
      </c>
      <c r="J381">
        <v>15</v>
      </c>
      <c r="K381" t="s">
        <v>138</v>
      </c>
      <c r="L381" t="s">
        <v>78</v>
      </c>
      <c r="M381">
        <v>0</v>
      </c>
    </row>
    <row r="382" spans="1:13" x14ac:dyDescent="0.2">
      <c r="A382" t="s">
        <v>77</v>
      </c>
      <c r="B382">
        <v>13897</v>
      </c>
      <c r="C382" t="s">
        <v>76</v>
      </c>
      <c r="D382">
        <v>113</v>
      </c>
      <c r="E382" t="s">
        <v>75</v>
      </c>
      <c r="F382">
        <v>15522</v>
      </c>
      <c r="G382" t="s">
        <v>2643</v>
      </c>
      <c r="H382" t="s">
        <v>2642</v>
      </c>
      <c r="I382" t="s">
        <v>72</v>
      </c>
      <c r="J382">
        <v>15</v>
      </c>
      <c r="K382" t="s">
        <v>138</v>
      </c>
      <c r="L382" t="s">
        <v>78</v>
      </c>
      <c r="M382">
        <v>0</v>
      </c>
    </row>
    <row r="383" spans="1:13" x14ac:dyDescent="0.2">
      <c r="A383" t="s">
        <v>77</v>
      </c>
      <c r="B383">
        <v>13897</v>
      </c>
      <c r="C383" t="s">
        <v>76</v>
      </c>
      <c r="D383">
        <v>118</v>
      </c>
      <c r="E383" t="s">
        <v>75</v>
      </c>
      <c r="F383">
        <v>15522</v>
      </c>
      <c r="G383" t="s">
        <v>2643</v>
      </c>
      <c r="H383" t="s">
        <v>2642</v>
      </c>
      <c r="I383" t="s">
        <v>72</v>
      </c>
      <c r="J383">
        <v>15</v>
      </c>
      <c r="K383" t="s">
        <v>138</v>
      </c>
      <c r="L383" t="s">
        <v>78</v>
      </c>
      <c r="M383">
        <v>0</v>
      </c>
    </row>
    <row r="384" spans="1:13" x14ac:dyDescent="0.2">
      <c r="A384" t="s">
        <v>77</v>
      </c>
      <c r="B384">
        <v>13897</v>
      </c>
      <c r="C384" t="s">
        <v>76</v>
      </c>
      <c r="D384">
        <v>3</v>
      </c>
      <c r="E384" t="s">
        <v>75</v>
      </c>
      <c r="F384">
        <v>15522</v>
      </c>
      <c r="G384" t="s">
        <v>2643</v>
      </c>
      <c r="H384" t="s">
        <v>2642</v>
      </c>
      <c r="I384" t="s">
        <v>72</v>
      </c>
      <c r="J384">
        <v>15</v>
      </c>
      <c r="K384" t="s">
        <v>138</v>
      </c>
      <c r="L384" t="s">
        <v>78</v>
      </c>
      <c r="M384">
        <v>0</v>
      </c>
    </row>
    <row r="385" spans="1:13" x14ac:dyDescent="0.2">
      <c r="A385" t="s">
        <v>77</v>
      </c>
      <c r="B385">
        <v>13897</v>
      </c>
      <c r="C385" t="s">
        <v>76</v>
      </c>
      <c r="D385">
        <v>114</v>
      </c>
      <c r="E385" t="s">
        <v>75</v>
      </c>
      <c r="F385">
        <v>15522</v>
      </c>
      <c r="G385" t="s">
        <v>2643</v>
      </c>
      <c r="H385" t="s">
        <v>2642</v>
      </c>
      <c r="I385" t="s">
        <v>72</v>
      </c>
      <c r="J385">
        <v>15</v>
      </c>
      <c r="K385" t="s">
        <v>138</v>
      </c>
      <c r="L385" t="s">
        <v>78</v>
      </c>
      <c r="M385">
        <v>0</v>
      </c>
    </row>
    <row r="386" spans="1:13" x14ac:dyDescent="0.2">
      <c r="A386" t="s">
        <v>77</v>
      </c>
      <c r="B386">
        <v>13897</v>
      </c>
      <c r="C386" t="s">
        <v>76</v>
      </c>
      <c r="D386">
        <v>117</v>
      </c>
      <c r="E386" t="s">
        <v>75</v>
      </c>
      <c r="F386">
        <v>15522</v>
      </c>
      <c r="G386" t="s">
        <v>2643</v>
      </c>
      <c r="H386" t="s">
        <v>2642</v>
      </c>
      <c r="I386" t="s">
        <v>72</v>
      </c>
      <c r="J386">
        <v>15</v>
      </c>
      <c r="K386" t="s">
        <v>138</v>
      </c>
      <c r="L386" t="s">
        <v>78</v>
      </c>
      <c r="M386">
        <v>1</v>
      </c>
    </row>
    <row r="387" spans="1:13" x14ac:dyDescent="0.2">
      <c r="A387" t="s">
        <v>77</v>
      </c>
      <c r="B387">
        <v>13897</v>
      </c>
      <c r="C387" t="s">
        <v>76</v>
      </c>
      <c r="D387">
        <v>94</v>
      </c>
      <c r="E387" t="s">
        <v>75</v>
      </c>
      <c r="F387">
        <v>15522</v>
      </c>
      <c r="G387" t="s">
        <v>2643</v>
      </c>
      <c r="H387" t="s">
        <v>2642</v>
      </c>
      <c r="I387" t="s">
        <v>72</v>
      </c>
      <c r="J387">
        <v>15</v>
      </c>
      <c r="K387" t="s">
        <v>138</v>
      </c>
      <c r="L387" t="s">
        <v>78</v>
      </c>
      <c r="M387">
        <v>1</v>
      </c>
    </row>
    <row r="388" spans="1:13" x14ac:dyDescent="0.2">
      <c r="A388" t="s">
        <v>77</v>
      </c>
      <c r="B388">
        <v>13897</v>
      </c>
      <c r="C388" t="s">
        <v>76</v>
      </c>
      <c r="D388">
        <v>82</v>
      </c>
      <c r="E388" t="s">
        <v>75</v>
      </c>
      <c r="F388">
        <v>15522</v>
      </c>
      <c r="G388" t="s">
        <v>2643</v>
      </c>
      <c r="H388" t="s">
        <v>2642</v>
      </c>
      <c r="I388" t="s">
        <v>72</v>
      </c>
      <c r="J388">
        <v>15</v>
      </c>
      <c r="K388" t="s">
        <v>138</v>
      </c>
      <c r="L388" t="s">
        <v>78</v>
      </c>
      <c r="M388">
        <v>0</v>
      </c>
    </row>
    <row r="389" spans="1:13" x14ac:dyDescent="0.2">
      <c r="A389" t="s">
        <v>77</v>
      </c>
      <c r="B389">
        <v>13897</v>
      </c>
      <c r="C389" t="s">
        <v>76</v>
      </c>
      <c r="D389">
        <v>112</v>
      </c>
      <c r="E389" t="s">
        <v>75</v>
      </c>
      <c r="F389">
        <v>15522</v>
      </c>
      <c r="G389" t="s">
        <v>2643</v>
      </c>
      <c r="H389" t="s">
        <v>2642</v>
      </c>
      <c r="I389" t="s">
        <v>72</v>
      </c>
      <c r="J389">
        <v>15</v>
      </c>
      <c r="K389" t="s">
        <v>138</v>
      </c>
      <c r="L389" t="s">
        <v>78</v>
      </c>
      <c r="M389">
        <v>0</v>
      </c>
    </row>
    <row r="390" spans="1:13" x14ac:dyDescent="0.2">
      <c r="A390" t="s">
        <v>77</v>
      </c>
      <c r="B390">
        <v>13897</v>
      </c>
      <c r="C390" t="s">
        <v>76</v>
      </c>
      <c r="D390">
        <v>116</v>
      </c>
      <c r="E390" t="s">
        <v>75</v>
      </c>
      <c r="F390">
        <v>15522</v>
      </c>
      <c r="G390" t="s">
        <v>2643</v>
      </c>
      <c r="H390" t="s">
        <v>2642</v>
      </c>
      <c r="I390" t="s">
        <v>72</v>
      </c>
      <c r="J390">
        <v>15</v>
      </c>
      <c r="K390" t="s">
        <v>138</v>
      </c>
      <c r="L390" t="s">
        <v>78</v>
      </c>
      <c r="M390">
        <v>3</v>
      </c>
    </row>
    <row r="391" spans="1:13" x14ac:dyDescent="0.2">
      <c r="A391" t="s">
        <v>77</v>
      </c>
      <c r="B391">
        <v>13897</v>
      </c>
      <c r="C391" t="s">
        <v>76</v>
      </c>
      <c r="D391">
        <v>85</v>
      </c>
      <c r="E391" t="s">
        <v>75</v>
      </c>
      <c r="F391">
        <v>15522</v>
      </c>
      <c r="G391" t="s">
        <v>2643</v>
      </c>
      <c r="H391" t="s">
        <v>2642</v>
      </c>
      <c r="I391" t="s">
        <v>72</v>
      </c>
      <c r="J391">
        <v>15</v>
      </c>
      <c r="K391" t="s">
        <v>138</v>
      </c>
      <c r="L391" t="s">
        <v>78</v>
      </c>
      <c r="M391">
        <v>13</v>
      </c>
    </row>
    <row r="392" spans="1:13" x14ac:dyDescent="0.2">
      <c r="A392" t="s">
        <v>77</v>
      </c>
      <c r="B392">
        <v>13897</v>
      </c>
      <c r="C392" t="s">
        <v>76</v>
      </c>
      <c r="D392">
        <v>1</v>
      </c>
      <c r="E392" t="s">
        <v>75</v>
      </c>
      <c r="F392">
        <v>15522</v>
      </c>
      <c r="G392" t="s">
        <v>2643</v>
      </c>
      <c r="H392" t="s">
        <v>2642</v>
      </c>
      <c r="I392" t="s">
        <v>72</v>
      </c>
      <c r="J392">
        <v>15</v>
      </c>
      <c r="K392" t="s">
        <v>138</v>
      </c>
      <c r="L392" t="s">
        <v>78</v>
      </c>
      <c r="M392">
        <v>0</v>
      </c>
    </row>
    <row r="393" spans="1:13" x14ac:dyDescent="0.2">
      <c r="A393" t="s">
        <v>77</v>
      </c>
      <c r="B393">
        <v>13897</v>
      </c>
      <c r="C393" t="s">
        <v>76</v>
      </c>
      <c r="D393">
        <v>2</v>
      </c>
      <c r="E393" t="s">
        <v>75</v>
      </c>
      <c r="F393">
        <v>15115</v>
      </c>
      <c r="G393" t="s">
        <v>2641</v>
      </c>
      <c r="H393" t="s">
        <v>2640</v>
      </c>
      <c r="I393" t="s">
        <v>191</v>
      </c>
      <c r="J393">
        <v>15</v>
      </c>
      <c r="K393" t="s">
        <v>138</v>
      </c>
      <c r="L393" t="s">
        <v>78</v>
      </c>
      <c r="M393">
        <v>0</v>
      </c>
    </row>
    <row r="394" spans="1:13" x14ac:dyDescent="0.2">
      <c r="A394" t="s">
        <v>77</v>
      </c>
      <c r="B394">
        <v>13897</v>
      </c>
      <c r="C394" t="s">
        <v>76</v>
      </c>
      <c r="D394">
        <v>118</v>
      </c>
      <c r="E394" t="s">
        <v>75</v>
      </c>
      <c r="F394">
        <v>15115</v>
      </c>
      <c r="G394" t="s">
        <v>2641</v>
      </c>
      <c r="H394" t="s">
        <v>2640</v>
      </c>
      <c r="I394" t="s">
        <v>191</v>
      </c>
      <c r="J394">
        <v>15</v>
      </c>
      <c r="K394" t="s">
        <v>138</v>
      </c>
      <c r="L394" t="s">
        <v>78</v>
      </c>
      <c r="M394">
        <v>0</v>
      </c>
    </row>
    <row r="395" spans="1:13" x14ac:dyDescent="0.2">
      <c r="A395" t="s">
        <v>77</v>
      </c>
      <c r="B395">
        <v>13897</v>
      </c>
      <c r="C395" t="s">
        <v>76</v>
      </c>
      <c r="D395">
        <v>94</v>
      </c>
      <c r="E395" t="s">
        <v>75</v>
      </c>
      <c r="F395">
        <v>15115</v>
      </c>
      <c r="G395" t="s">
        <v>2641</v>
      </c>
      <c r="H395" t="s">
        <v>2640</v>
      </c>
      <c r="I395" t="s">
        <v>191</v>
      </c>
      <c r="J395">
        <v>15</v>
      </c>
      <c r="K395" t="s">
        <v>138</v>
      </c>
      <c r="L395" t="s">
        <v>78</v>
      </c>
      <c r="M395">
        <v>0</v>
      </c>
    </row>
    <row r="396" spans="1:13" x14ac:dyDescent="0.2">
      <c r="A396" t="s">
        <v>77</v>
      </c>
      <c r="B396">
        <v>13897</v>
      </c>
      <c r="C396" t="s">
        <v>76</v>
      </c>
      <c r="D396">
        <v>85</v>
      </c>
      <c r="E396" t="s">
        <v>75</v>
      </c>
      <c r="F396">
        <v>15115</v>
      </c>
      <c r="G396" t="s">
        <v>2641</v>
      </c>
      <c r="H396" t="s">
        <v>2640</v>
      </c>
      <c r="I396" t="s">
        <v>191</v>
      </c>
      <c r="J396">
        <v>15</v>
      </c>
      <c r="K396" t="s">
        <v>138</v>
      </c>
      <c r="L396" t="s">
        <v>78</v>
      </c>
      <c r="M396">
        <v>0</v>
      </c>
    </row>
    <row r="397" spans="1:13" x14ac:dyDescent="0.2">
      <c r="A397" t="s">
        <v>77</v>
      </c>
      <c r="B397">
        <v>13897</v>
      </c>
      <c r="C397" t="s">
        <v>76</v>
      </c>
      <c r="D397">
        <v>83</v>
      </c>
      <c r="E397" t="s">
        <v>75</v>
      </c>
      <c r="F397">
        <v>15115</v>
      </c>
      <c r="G397" t="s">
        <v>2641</v>
      </c>
      <c r="H397" t="s">
        <v>2640</v>
      </c>
      <c r="I397" t="s">
        <v>191</v>
      </c>
      <c r="J397">
        <v>15</v>
      </c>
      <c r="K397" t="s">
        <v>138</v>
      </c>
      <c r="L397" t="s">
        <v>78</v>
      </c>
      <c r="M397">
        <v>0</v>
      </c>
    </row>
    <row r="398" spans="1:13" x14ac:dyDescent="0.2">
      <c r="A398" t="s">
        <v>77</v>
      </c>
      <c r="B398">
        <v>13897</v>
      </c>
      <c r="C398" t="s">
        <v>76</v>
      </c>
      <c r="D398">
        <v>80</v>
      </c>
      <c r="E398" t="s">
        <v>75</v>
      </c>
      <c r="F398">
        <v>15115</v>
      </c>
      <c r="G398" t="s">
        <v>2641</v>
      </c>
      <c r="H398" t="s">
        <v>2640</v>
      </c>
      <c r="I398" t="s">
        <v>191</v>
      </c>
      <c r="J398">
        <v>15</v>
      </c>
      <c r="K398" t="s">
        <v>138</v>
      </c>
      <c r="L398" t="s">
        <v>78</v>
      </c>
      <c r="M398">
        <v>0</v>
      </c>
    </row>
    <row r="399" spans="1:13" x14ac:dyDescent="0.2">
      <c r="A399" t="s">
        <v>77</v>
      </c>
      <c r="B399">
        <v>13897</v>
      </c>
      <c r="C399" t="s">
        <v>76</v>
      </c>
      <c r="D399">
        <v>93</v>
      </c>
      <c r="E399" t="s">
        <v>75</v>
      </c>
      <c r="F399">
        <v>15115</v>
      </c>
      <c r="G399" t="s">
        <v>2641</v>
      </c>
      <c r="H399" t="s">
        <v>2640</v>
      </c>
      <c r="I399" t="s">
        <v>191</v>
      </c>
      <c r="J399">
        <v>15</v>
      </c>
      <c r="K399" t="s">
        <v>138</v>
      </c>
      <c r="L399" t="s">
        <v>78</v>
      </c>
      <c r="M399">
        <v>0</v>
      </c>
    </row>
    <row r="400" spans="1:13" x14ac:dyDescent="0.2">
      <c r="A400" t="s">
        <v>77</v>
      </c>
      <c r="B400">
        <v>13897</v>
      </c>
      <c r="C400" t="s">
        <v>76</v>
      </c>
      <c r="D400">
        <v>95</v>
      </c>
      <c r="E400" t="s">
        <v>75</v>
      </c>
      <c r="F400">
        <v>15115</v>
      </c>
      <c r="G400" t="s">
        <v>2641</v>
      </c>
      <c r="H400" t="s">
        <v>2640</v>
      </c>
      <c r="I400" t="s">
        <v>191</v>
      </c>
      <c r="J400">
        <v>15</v>
      </c>
      <c r="K400" t="s">
        <v>138</v>
      </c>
      <c r="L400" t="s">
        <v>78</v>
      </c>
      <c r="M400">
        <v>0</v>
      </c>
    </row>
    <row r="401" spans="1:13" x14ac:dyDescent="0.2">
      <c r="A401" t="s">
        <v>77</v>
      </c>
      <c r="B401">
        <v>13897</v>
      </c>
      <c r="C401" t="s">
        <v>76</v>
      </c>
      <c r="D401">
        <v>115</v>
      </c>
      <c r="E401" t="s">
        <v>75</v>
      </c>
      <c r="F401">
        <v>15115</v>
      </c>
      <c r="G401" t="s">
        <v>2641</v>
      </c>
      <c r="H401" t="s">
        <v>2640</v>
      </c>
      <c r="I401" t="s">
        <v>191</v>
      </c>
      <c r="J401">
        <v>15</v>
      </c>
      <c r="K401" t="s">
        <v>138</v>
      </c>
      <c r="L401" t="s">
        <v>78</v>
      </c>
      <c r="M401">
        <v>0</v>
      </c>
    </row>
    <row r="402" spans="1:13" x14ac:dyDescent="0.2">
      <c r="A402" t="s">
        <v>77</v>
      </c>
      <c r="B402">
        <v>13897</v>
      </c>
      <c r="C402" t="s">
        <v>76</v>
      </c>
      <c r="D402">
        <v>117</v>
      </c>
      <c r="E402" t="s">
        <v>75</v>
      </c>
      <c r="F402">
        <v>15115</v>
      </c>
      <c r="G402" t="s">
        <v>2641</v>
      </c>
      <c r="H402" t="s">
        <v>2640</v>
      </c>
      <c r="I402" t="s">
        <v>191</v>
      </c>
      <c r="J402">
        <v>15</v>
      </c>
      <c r="K402" t="s">
        <v>138</v>
      </c>
      <c r="L402" t="s">
        <v>78</v>
      </c>
      <c r="M402">
        <v>0</v>
      </c>
    </row>
    <row r="403" spans="1:13" x14ac:dyDescent="0.2">
      <c r="A403" t="s">
        <v>77</v>
      </c>
      <c r="B403">
        <v>13897</v>
      </c>
      <c r="C403" t="s">
        <v>76</v>
      </c>
      <c r="D403">
        <v>112</v>
      </c>
      <c r="E403" t="s">
        <v>75</v>
      </c>
      <c r="F403">
        <v>15115</v>
      </c>
      <c r="G403" t="s">
        <v>2641</v>
      </c>
      <c r="H403" t="s">
        <v>2640</v>
      </c>
      <c r="I403" t="s">
        <v>191</v>
      </c>
      <c r="J403">
        <v>15</v>
      </c>
      <c r="K403" t="s">
        <v>138</v>
      </c>
      <c r="L403" t="s">
        <v>78</v>
      </c>
      <c r="M403">
        <v>0</v>
      </c>
    </row>
    <row r="404" spans="1:13" x14ac:dyDescent="0.2">
      <c r="A404" t="s">
        <v>77</v>
      </c>
      <c r="B404">
        <v>13897</v>
      </c>
      <c r="C404" t="s">
        <v>76</v>
      </c>
      <c r="D404">
        <v>113</v>
      </c>
      <c r="E404" t="s">
        <v>75</v>
      </c>
      <c r="F404">
        <v>15115</v>
      </c>
      <c r="G404" t="s">
        <v>2641</v>
      </c>
      <c r="H404" t="s">
        <v>2640</v>
      </c>
      <c r="I404" t="s">
        <v>191</v>
      </c>
      <c r="J404">
        <v>15</v>
      </c>
      <c r="K404" t="s">
        <v>138</v>
      </c>
      <c r="L404" t="s">
        <v>78</v>
      </c>
      <c r="M404">
        <v>0</v>
      </c>
    </row>
    <row r="405" spans="1:13" x14ac:dyDescent="0.2">
      <c r="A405" t="s">
        <v>77</v>
      </c>
      <c r="B405">
        <v>13897</v>
      </c>
      <c r="C405" t="s">
        <v>76</v>
      </c>
      <c r="D405">
        <v>82</v>
      </c>
      <c r="E405" t="s">
        <v>75</v>
      </c>
      <c r="F405">
        <v>15115</v>
      </c>
      <c r="G405" t="s">
        <v>2641</v>
      </c>
      <c r="H405" t="s">
        <v>2640</v>
      </c>
      <c r="I405" t="s">
        <v>191</v>
      </c>
      <c r="J405">
        <v>15</v>
      </c>
      <c r="K405" t="s">
        <v>138</v>
      </c>
      <c r="L405" t="s">
        <v>78</v>
      </c>
      <c r="M405">
        <v>0</v>
      </c>
    </row>
    <row r="406" spans="1:13" x14ac:dyDescent="0.2">
      <c r="A406" t="s">
        <v>77</v>
      </c>
      <c r="B406">
        <v>13897</v>
      </c>
      <c r="C406" t="s">
        <v>76</v>
      </c>
      <c r="D406">
        <v>3</v>
      </c>
      <c r="E406" t="s">
        <v>75</v>
      </c>
      <c r="F406">
        <v>15115</v>
      </c>
      <c r="G406" t="s">
        <v>2641</v>
      </c>
      <c r="H406" t="s">
        <v>2640</v>
      </c>
      <c r="I406" t="s">
        <v>191</v>
      </c>
      <c r="J406">
        <v>15</v>
      </c>
      <c r="K406" t="s">
        <v>138</v>
      </c>
      <c r="L406" t="s">
        <v>78</v>
      </c>
      <c r="M406">
        <v>0</v>
      </c>
    </row>
    <row r="407" spans="1:13" x14ac:dyDescent="0.2">
      <c r="A407" t="s">
        <v>77</v>
      </c>
      <c r="B407">
        <v>13897</v>
      </c>
      <c r="C407" t="s">
        <v>76</v>
      </c>
      <c r="D407">
        <v>1</v>
      </c>
      <c r="E407" t="s">
        <v>75</v>
      </c>
      <c r="F407">
        <v>15115</v>
      </c>
      <c r="G407" t="s">
        <v>2641</v>
      </c>
      <c r="H407" t="s">
        <v>2640</v>
      </c>
      <c r="I407" t="s">
        <v>191</v>
      </c>
      <c r="J407">
        <v>15</v>
      </c>
      <c r="K407" t="s">
        <v>138</v>
      </c>
      <c r="L407" t="s">
        <v>78</v>
      </c>
      <c r="M407">
        <v>0</v>
      </c>
    </row>
    <row r="408" spans="1:13" x14ac:dyDescent="0.2">
      <c r="A408" t="s">
        <v>77</v>
      </c>
      <c r="B408">
        <v>13897</v>
      </c>
      <c r="C408" t="s">
        <v>76</v>
      </c>
      <c r="D408">
        <v>114</v>
      </c>
      <c r="E408" t="s">
        <v>75</v>
      </c>
      <c r="F408">
        <v>15115</v>
      </c>
      <c r="G408" t="s">
        <v>2641</v>
      </c>
      <c r="H408" t="s">
        <v>2640</v>
      </c>
      <c r="I408" t="s">
        <v>191</v>
      </c>
      <c r="J408">
        <v>15</v>
      </c>
      <c r="K408" t="s">
        <v>138</v>
      </c>
      <c r="L408" t="s">
        <v>78</v>
      </c>
      <c r="M408">
        <v>0</v>
      </c>
    </row>
    <row r="409" spans="1:13" x14ac:dyDescent="0.2">
      <c r="A409" t="s">
        <v>77</v>
      </c>
      <c r="B409">
        <v>13897</v>
      </c>
      <c r="C409" t="s">
        <v>76</v>
      </c>
      <c r="D409">
        <v>116</v>
      </c>
      <c r="E409" t="s">
        <v>75</v>
      </c>
      <c r="F409">
        <v>15115</v>
      </c>
      <c r="G409" t="s">
        <v>2641</v>
      </c>
      <c r="H409" t="s">
        <v>2640</v>
      </c>
      <c r="I409" t="s">
        <v>191</v>
      </c>
      <c r="J409">
        <v>15</v>
      </c>
      <c r="K409" t="s">
        <v>138</v>
      </c>
      <c r="L409" t="s">
        <v>78</v>
      </c>
      <c r="M409">
        <v>0</v>
      </c>
    </row>
    <row r="410" spans="1:13" x14ac:dyDescent="0.2">
      <c r="A410" t="s">
        <v>77</v>
      </c>
      <c r="B410">
        <v>13897</v>
      </c>
      <c r="C410" t="s">
        <v>76</v>
      </c>
      <c r="D410">
        <v>1</v>
      </c>
      <c r="E410" t="s">
        <v>75</v>
      </c>
      <c r="F410">
        <v>18117</v>
      </c>
      <c r="G410" t="s">
        <v>2639</v>
      </c>
      <c r="H410" t="s">
        <v>2638</v>
      </c>
      <c r="I410" t="s">
        <v>72</v>
      </c>
      <c r="J410">
        <v>18</v>
      </c>
      <c r="K410" t="s">
        <v>64</v>
      </c>
      <c r="L410" t="s">
        <v>71</v>
      </c>
      <c r="M410">
        <v>1</v>
      </c>
    </row>
    <row r="411" spans="1:13" x14ac:dyDescent="0.2">
      <c r="A411" t="s">
        <v>77</v>
      </c>
      <c r="B411">
        <v>13897</v>
      </c>
      <c r="C411" t="s">
        <v>76</v>
      </c>
      <c r="D411">
        <v>82</v>
      </c>
      <c r="E411" t="s">
        <v>75</v>
      </c>
      <c r="F411">
        <v>18117</v>
      </c>
      <c r="G411" t="s">
        <v>2639</v>
      </c>
      <c r="H411" t="s">
        <v>2638</v>
      </c>
      <c r="I411" t="s">
        <v>72</v>
      </c>
      <c r="J411">
        <v>18</v>
      </c>
      <c r="K411" t="s">
        <v>64</v>
      </c>
      <c r="L411" t="s">
        <v>71</v>
      </c>
      <c r="M411">
        <v>2</v>
      </c>
    </row>
    <row r="412" spans="1:13" x14ac:dyDescent="0.2">
      <c r="A412" t="s">
        <v>77</v>
      </c>
      <c r="B412">
        <v>13897</v>
      </c>
      <c r="C412" t="s">
        <v>76</v>
      </c>
      <c r="D412">
        <v>93</v>
      </c>
      <c r="E412" t="s">
        <v>75</v>
      </c>
      <c r="F412">
        <v>18117</v>
      </c>
      <c r="G412" t="s">
        <v>2639</v>
      </c>
      <c r="H412" t="s">
        <v>2638</v>
      </c>
      <c r="I412" t="s">
        <v>72</v>
      </c>
      <c r="J412">
        <v>18</v>
      </c>
      <c r="K412" t="s">
        <v>64</v>
      </c>
      <c r="L412" t="s">
        <v>71</v>
      </c>
      <c r="M412">
        <v>0</v>
      </c>
    </row>
    <row r="413" spans="1:13" x14ac:dyDescent="0.2">
      <c r="A413" t="s">
        <v>77</v>
      </c>
      <c r="B413">
        <v>13897</v>
      </c>
      <c r="C413" t="s">
        <v>76</v>
      </c>
      <c r="D413">
        <v>118</v>
      </c>
      <c r="E413" t="s">
        <v>75</v>
      </c>
      <c r="F413">
        <v>18117</v>
      </c>
      <c r="G413" t="s">
        <v>2639</v>
      </c>
      <c r="H413" t="s">
        <v>2638</v>
      </c>
      <c r="I413" t="s">
        <v>72</v>
      </c>
      <c r="J413">
        <v>18</v>
      </c>
      <c r="K413" t="s">
        <v>64</v>
      </c>
      <c r="L413" t="s">
        <v>71</v>
      </c>
      <c r="M413">
        <v>0</v>
      </c>
    </row>
    <row r="414" spans="1:13" x14ac:dyDescent="0.2">
      <c r="A414" t="s">
        <v>77</v>
      </c>
      <c r="B414">
        <v>13897</v>
      </c>
      <c r="C414" t="s">
        <v>76</v>
      </c>
      <c r="D414">
        <v>114</v>
      </c>
      <c r="E414" t="s">
        <v>75</v>
      </c>
      <c r="F414">
        <v>18117</v>
      </c>
      <c r="G414" t="s">
        <v>2639</v>
      </c>
      <c r="H414" t="s">
        <v>2638</v>
      </c>
      <c r="I414" t="s">
        <v>72</v>
      </c>
      <c r="J414">
        <v>18</v>
      </c>
      <c r="K414" t="s">
        <v>64</v>
      </c>
      <c r="L414" t="s">
        <v>71</v>
      </c>
      <c r="M414">
        <v>0</v>
      </c>
    </row>
    <row r="415" spans="1:13" x14ac:dyDescent="0.2">
      <c r="A415" t="s">
        <v>77</v>
      </c>
      <c r="B415">
        <v>13897</v>
      </c>
      <c r="C415" t="s">
        <v>76</v>
      </c>
      <c r="D415">
        <v>117</v>
      </c>
      <c r="E415" t="s">
        <v>75</v>
      </c>
      <c r="F415">
        <v>18117</v>
      </c>
      <c r="G415" t="s">
        <v>2639</v>
      </c>
      <c r="H415" t="s">
        <v>2638</v>
      </c>
      <c r="I415" t="s">
        <v>72</v>
      </c>
      <c r="J415">
        <v>18</v>
      </c>
      <c r="K415" t="s">
        <v>64</v>
      </c>
      <c r="L415" t="s">
        <v>71</v>
      </c>
      <c r="M415">
        <v>0</v>
      </c>
    </row>
    <row r="416" spans="1:13" x14ac:dyDescent="0.2">
      <c r="A416" t="s">
        <v>77</v>
      </c>
      <c r="B416">
        <v>13897</v>
      </c>
      <c r="C416" t="s">
        <v>76</v>
      </c>
      <c r="D416">
        <v>113</v>
      </c>
      <c r="E416" t="s">
        <v>75</v>
      </c>
      <c r="F416">
        <v>18117</v>
      </c>
      <c r="G416" t="s">
        <v>2639</v>
      </c>
      <c r="H416" t="s">
        <v>2638</v>
      </c>
      <c r="I416" t="s">
        <v>72</v>
      </c>
      <c r="J416">
        <v>18</v>
      </c>
      <c r="K416" t="s">
        <v>64</v>
      </c>
      <c r="L416" t="s">
        <v>71</v>
      </c>
      <c r="M416">
        <v>0</v>
      </c>
    </row>
    <row r="417" spans="1:13" x14ac:dyDescent="0.2">
      <c r="A417" t="s">
        <v>77</v>
      </c>
      <c r="B417">
        <v>13897</v>
      </c>
      <c r="C417" t="s">
        <v>76</v>
      </c>
      <c r="D417">
        <v>83</v>
      </c>
      <c r="E417" t="s">
        <v>75</v>
      </c>
      <c r="F417">
        <v>18117</v>
      </c>
      <c r="G417" t="s">
        <v>2639</v>
      </c>
      <c r="H417" t="s">
        <v>2638</v>
      </c>
      <c r="I417" t="s">
        <v>72</v>
      </c>
      <c r="J417">
        <v>18</v>
      </c>
      <c r="K417" t="s">
        <v>64</v>
      </c>
      <c r="L417" t="s">
        <v>71</v>
      </c>
      <c r="M417">
        <v>0</v>
      </c>
    </row>
    <row r="418" spans="1:13" x14ac:dyDescent="0.2">
      <c r="A418" t="s">
        <v>77</v>
      </c>
      <c r="B418">
        <v>13897</v>
      </c>
      <c r="C418" t="s">
        <v>76</v>
      </c>
      <c r="D418">
        <v>112</v>
      </c>
      <c r="E418" t="s">
        <v>75</v>
      </c>
      <c r="F418">
        <v>18117</v>
      </c>
      <c r="G418" t="s">
        <v>2639</v>
      </c>
      <c r="H418" t="s">
        <v>2638</v>
      </c>
      <c r="I418" t="s">
        <v>72</v>
      </c>
      <c r="J418">
        <v>18</v>
      </c>
      <c r="K418" t="s">
        <v>64</v>
      </c>
      <c r="L418" t="s">
        <v>71</v>
      </c>
      <c r="M418">
        <v>0</v>
      </c>
    </row>
    <row r="419" spans="1:13" x14ac:dyDescent="0.2">
      <c r="A419" t="s">
        <v>77</v>
      </c>
      <c r="B419">
        <v>13897</v>
      </c>
      <c r="C419" t="s">
        <v>76</v>
      </c>
      <c r="D419">
        <v>115</v>
      </c>
      <c r="E419" t="s">
        <v>75</v>
      </c>
      <c r="F419">
        <v>18117</v>
      </c>
      <c r="G419" t="s">
        <v>2639</v>
      </c>
      <c r="H419" t="s">
        <v>2638</v>
      </c>
      <c r="I419" t="s">
        <v>72</v>
      </c>
      <c r="J419">
        <v>18</v>
      </c>
      <c r="K419" t="s">
        <v>64</v>
      </c>
      <c r="L419" t="s">
        <v>71</v>
      </c>
      <c r="M419">
        <v>0</v>
      </c>
    </row>
    <row r="420" spans="1:13" x14ac:dyDescent="0.2">
      <c r="A420" t="s">
        <v>77</v>
      </c>
      <c r="B420">
        <v>13897</v>
      </c>
      <c r="C420" t="s">
        <v>76</v>
      </c>
      <c r="D420">
        <v>116</v>
      </c>
      <c r="E420" t="s">
        <v>75</v>
      </c>
      <c r="F420">
        <v>18117</v>
      </c>
      <c r="G420" t="s">
        <v>2639</v>
      </c>
      <c r="H420" t="s">
        <v>2638</v>
      </c>
      <c r="I420" t="s">
        <v>72</v>
      </c>
      <c r="J420">
        <v>18</v>
      </c>
      <c r="K420" t="s">
        <v>64</v>
      </c>
      <c r="L420" t="s">
        <v>71</v>
      </c>
      <c r="M420">
        <v>2</v>
      </c>
    </row>
    <row r="421" spans="1:13" x14ac:dyDescent="0.2">
      <c r="A421" t="s">
        <v>77</v>
      </c>
      <c r="B421">
        <v>13897</v>
      </c>
      <c r="C421" t="s">
        <v>76</v>
      </c>
      <c r="D421">
        <v>2</v>
      </c>
      <c r="E421" t="s">
        <v>75</v>
      </c>
      <c r="F421">
        <v>18117</v>
      </c>
      <c r="G421" t="s">
        <v>2639</v>
      </c>
      <c r="H421" t="s">
        <v>2638</v>
      </c>
      <c r="I421" t="s">
        <v>72</v>
      </c>
      <c r="J421">
        <v>18</v>
      </c>
      <c r="K421" t="s">
        <v>64</v>
      </c>
      <c r="L421" t="s">
        <v>71</v>
      </c>
      <c r="M421">
        <v>73</v>
      </c>
    </row>
    <row r="422" spans="1:13" x14ac:dyDescent="0.2">
      <c r="A422" t="s">
        <v>77</v>
      </c>
      <c r="B422">
        <v>13897</v>
      </c>
      <c r="C422" t="s">
        <v>76</v>
      </c>
      <c r="D422">
        <v>3</v>
      </c>
      <c r="E422" t="s">
        <v>75</v>
      </c>
      <c r="F422">
        <v>18117</v>
      </c>
      <c r="G422" t="s">
        <v>2639</v>
      </c>
      <c r="H422" t="s">
        <v>2638</v>
      </c>
      <c r="I422" t="s">
        <v>72</v>
      </c>
      <c r="J422">
        <v>18</v>
      </c>
      <c r="K422" t="s">
        <v>64</v>
      </c>
      <c r="L422" t="s">
        <v>71</v>
      </c>
      <c r="M422">
        <v>0</v>
      </c>
    </row>
    <row r="423" spans="1:13" x14ac:dyDescent="0.2">
      <c r="A423" t="s">
        <v>77</v>
      </c>
      <c r="B423">
        <v>13897</v>
      </c>
      <c r="C423" t="s">
        <v>76</v>
      </c>
      <c r="D423">
        <v>94</v>
      </c>
      <c r="E423" t="s">
        <v>75</v>
      </c>
      <c r="F423">
        <v>18117</v>
      </c>
      <c r="G423" t="s">
        <v>2639</v>
      </c>
      <c r="H423" t="s">
        <v>2638</v>
      </c>
      <c r="I423" t="s">
        <v>72</v>
      </c>
      <c r="J423">
        <v>18</v>
      </c>
      <c r="K423" t="s">
        <v>64</v>
      </c>
      <c r="L423" t="s">
        <v>71</v>
      </c>
      <c r="M423">
        <v>0</v>
      </c>
    </row>
    <row r="424" spans="1:13" x14ac:dyDescent="0.2">
      <c r="A424" t="s">
        <v>77</v>
      </c>
      <c r="B424">
        <v>13897</v>
      </c>
      <c r="C424" t="s">
        <v>76</v>
      </c>
      <c r="D424">
        <v>80</v>
      </c>
      <c r="E424" t="s">
        <v>75</v>
      </c>
      <c r="F424">
        <v>18117</v>
      </c>
      <c r="G424" t="s">
        <v>2639</v>
      </c>
      <c r="H424" t="s">
        <v>2638</v>
      </c>
      <c r="I424" t="s">
        <v>72</v>
      </c>
      <c r="J424">
        <v>18</v>
      </c>
      <c r="K424" t="s">
        <v>64</v>
      </c>
      <c r="L424" t="s">
        <v>71</v>
      </c>
      <c r="M424">
        <v>1</v>
      </c>
    </row>
    <row r="425" spans="1:13" x14ac:dyDescent="0.2">
      <c r="A425" t="s">
        <v>77</v>
      </c>
      <c r="B425">
        <v>13897</v>
      </c>
      <c r="C425" t="s">
        <v>76</v>
      </c>
      <c r="D425">
        <v>85</v>
      </c>
      <c r="E425" t="s">
        <v>75</v>
      </c>
      <c r="F425">
        <v>18117</v>
      </c>
      <c r="G425" t="s">
        <v>2639</v>
      </c>
      <c r="H425" t="s">
        <v>2638</v>
      </c>
      <c r="I425" t="s">
        <v>72</v>
      </c>
      <c r="J425">
        <v>18</v>
      </c>
      <c r="K425" t="s">
        <v>64</v>
      </c>
      <c r="L425" t="s">
        <v>71</v>
      </c>
      <c r="M425">
        <v>0</v>
      </c>
    </row>
    <row r="426" spans="1:13" x14ac:dyDescent="0.2">
      <c r="A426" t="s">
        <v>77</v>
      </c>
      <c r="B426">
        <v>13897</v>
      </c>
      <c r="C426" t="s">
        <v>76</v>
      </c>
      <c r="D426">
        <v>95</v>
      </c>
      <c r="E426" t="s">
        <v>75</v>
      </c>
      <c r="F426">
        <v>18117</v>
      </c>
      <c r="G426" t="s">
        <v>2639</v>
      </c>
      <c r="H426" t="s">
        <v>2638</v>
      </c>
      <c r="I426" t="s">
        <v>72</v>
      </c>
      <c r="J426">
        <v>18</v>
      </c>
      <c r="K426" t="s">
        <v>64</v>
      </c>
      <c r="L426" t="s">
        <v>71</v>
      </c>
      <c r="M426">
        <v>6</v>
      </c>
    </row>
    <row r="427" spans="1:13" x14ac:dyDescent="0.2">
      <c r="A427" t="s">
        <v>77</v>
      </c>
      <c r="B427">
        <v>13897</v>
      </c>
      <c r="C427" t="s">
        <v>76</v>
      </c>
      <c r="D427">
        <v>115</v>
      </c>
      <c r="E427" t="s">
        <v>75</v>
      </c>
      <c r="F427">
        <v>17777</v>
      </c>
      <c r="G427" t="s">
        <v>2637</v>
      </c>
      <c r="H427" t="s">
        <v>2636</v>
      </c>
      <c r="I427" t="s">
        <v>72</v>
      </c>
      <c r="J427">
        <v>17</v>
      </c>
      <c r="K427" t="s">
        <v>61</v>
      </c>
      <c r="L427" t="s">
        <v>71</v>
      </c>
      <c r="M427">
        <v>32</v>
      </c>
    </row>
    <row r="428" spans="1:13" x14ac:dyDescent="0.2">
      <c r="A428" t="s">
        <v>77</v>
      </c>
      <c r="B428">
        <v>13897</v>
      </c>
      <c r="C428" t="s">
        <v>76</v>
      </c>
      <c r="D428">
        <v>85</v>
      </c>
      <c r="E428" t="s">
        <v>75</v>
      </c>
      <c r="F428">
        <v>17777</v>
      </c>
      <c r="G428" t="s">
        <v>2637</v>
      </c>
      <c r="H428" t="s">
        <v>2636</v>
      </c>
      <c r="I428" t="s">
        <v>72</v>
      </c>
      <c r="J428">
        <v>17</v>
      </c>
      <c r="K428" t="s">
        <v>61</v>
      </c>
      <c r="L428" t="s">
        <v>71</v>
      </c>
      <c r="M428">
        <v>44</v>
      </c>
    </row>
    <row r="429" spans="1:13" x14ac:dyDescent="0.2">
      <c r="A429" t="s">
        <v>77</v>
      </c>
      <c r="B429">
        <v>13897</v>
      </c>
      <c r="C429" t="s">
        <v>76</v>
      </c>
      <c r="D429">
        <v>83</v>
      </c>
      <c r="E429" t="s">
        <v>75</v>
      </c>
      <c r="F429">
        <v>17777</v>
      </c>
      <c r="G429" t="s">
        <v>2637</v>
      </c>
      <c r="H429" t="s">
        <v>2636</v>
      </c>
      <c r="I429" t="s">
        <v>72</v>
      </c>
      <c r="J429">
        <v>17</v>
      </c>
      <c r="K429" t="s">
        <v>61</v>
      </c>
      <c r="L429" t="s">
        <v>71</v>
      </c>
      <c r="M429">
        <v>63</v>
      </c>
    </row>
    <row r="430" spans="1:13" x14ac:dyDescent="0.2">
      <c r="A430" t="s">
        <v>77</v>
      </c>
      <c r="B430">
        <v>13897</v>
      </c>
      <c r="C430" t="s">
        <v>76</v>
      </c>
      <c r="D430">
        <v>2</v>
      </c>
      <c r="E430" t="s">
        <v>75</v>
      </c>
      <c r="F430">
        <v>17777</v>
      </c>
      <c r="G430" t="s">
        <v>2637</v>
      </c>
      <c r="H430" t="s">
        <v>2636</v>
      </c>
      <c r="I430" t="s">
        <v>72</v>
      </c>
      <c r="J430">
        <v>17</v>
      </c>
      <c r="K430" t="s">
        <v>61</v>
      </c>
      <c r="L430" t="s">
        <v>71</v>
      </c>
      <c r="M430">
        <v>72</v>
      </c>
    </row>
    <row r="431" spans="1:13" x14ac:dyDescent="0.2">
      <c r="A431" t="s">
        <v>77</v>
      </c>
      <c r="B431">
        <v>13897</v>
      </c>
      <c r="C431" t="s">
        <v>76</v>
      </c>
      <c r="D431">
        <v>80</v>
      </c>
      <c r="E431" t="s">
        <v>75</v>
      </c>
      <c r="F431">
        <v>17777</v>
      </c>
      <c r="G431" t="s">
        <v>2637</v>
      </c>
      <c r="H431" t="s">
        <v>2636</v>
      </c>
      <c r="I431" t="s">
        <v>72</v>
      </c>
      <c r="J431">
        <v>17</v>
      </c>
      <c r="K431" t="s">
        <v>61</v>
      </c>
      <c r="L431" t="s">
        <v>71</v>
      </c>
      <c r="M431">
        <v>277</v>
      </c>
    </row>
    <row r="432" spans="1:13" x14ac:dyDescent="0.2">
      <c r="A432" t="s">
        <v>77</v>
      </c>
      <c r="B432">
        <v>13897</v>
      </c>
      <c r="C432" t="s">
        <v>76</v>
      </c>
      <c r="D432">
        <v>114</v>
      </c>
      <c r="E432" t="s">
        <v>75</v>
      </c>
      <c r="F432">
        <v>17777</v>
      </c>
      <c r="G432" t="s">
        <v>2637</v>
      </c>
      <c r="H432" t="s">
        <v>2636</v>
      </c>
      <c r="I432" t="s">
        <v>72</v>
      </c>
      <c r="J432">
        <v>17</v>
      </c>
      <c r="K432" t="s">
        <v>61</v>
      </c>
      <c r="L432" t="s">
        <v>71</v>
      </c>
      <c r="M432">
        <v>32</v>
      </c>
    </row>
    <row r="433" spans="1:13" x14ac:dyDescent="0.2">
      <c r="A433" t="s">
        <v>77</v>
      </c>
      <c r="B433">
        <v>13897</v>
      </c>
      <c r="C433" t="s">
        <v>76</v>
      </c>
      <c r="D433">
        <v>95</v>
      </c>
      <c r="E433" t="s">
        <v>75</v>
      </c>
      <c r="F433">
        <v>17777</v>
      </c>
      <c r="G433" t="s">
        <v>2637</v>
      </c>
      <c r="H433" t="s">
        <v>2636</v>
      </c>
      <c r="I433" t="s">
        <v>72</v>
      </c>
      <c r="J433">
        <v>17</v>
      </c>
      <c r="K433" t="s">
        <v>61</v>
      </c>
      <c r="L433" t="s">
        <v>71</v>
      </c>
      <c r="M433">
        <v>79</v>
      </c>
    </row>
    <row r="434" spans="1:13" x14ac:dyDescent="0.2">
      <c r="A434" t="s">
        <v>77</v>
      </c>
      <c r="B434">
        <v>13897</v>
      </c>
      <c r="C434" t="s">
        <v>76</v>
      </c>
      <c r="D434">
        <v>113</v>
      </c>
      <c r="E434" t="s">
        <v>75</v>
      </c>
      <c r="F434">
        <v>17777</v>
      </c>
      <c r="G434" t="s">
        <v>2637</v>
      </c>
      <c r="H434" t="s">
        <v>2636</v>
      </c>
      <c r="I434" t="s">
        <v>72</v>
      </c>
      <c r="J434">
        <v>17</v>
      </c>
      <c r="K434" t="s">
        <v>61</v>
      </c>
      <c r="L434" t="s">
        <v>71</v>
      </c>
      <c r="M434">
        <v>102</v>
      </c>
    </row>
    <row r="435" spans="1:13" x14ac:dyDescent="0.2">
      <c r="A435" t="s">
        <v>77</v>
      </c>
      <c r="B435">
        <v>13897</v>
      </c>
      <c r="C435" t="s">
        <v>76</v>
      </c>
      <c r="D435">
        <v>116</v>
      </c>
      <c r="E435" t="s">
        <v>75</v>
      </c>
      <c r="F435">
        <v>17777</v>
      </c>
      <c r="G435" t="s">
        <v>2637</v>
      </c>
      <c r="H435" t="s">
        <v>2636</v>
      </c>
      <c r="I435" t="s">
        <v>72</v>
      </c>
      <c r="J435">
        <v>17</v>
      </c>
      <c r="K435" t="s">
        <v>61</v>
      </c>
      <c r="L435" t="s">
        <v>71</v>
      </c>
      <c r="M435">
        <v>32</v>
      </c>
    </row>
    <row r="436" spans="1:13" x14ac:dyDescent="0.2">
      <c r="A436" t="s">
        <v>77</v>
      </c>
      <c r="B436">
        <v>13897</v>
      </c>
      <c r="C436" t="s">
        <v>76</v>
      </c>
      <c r="D436">
        <v>93</v>
      </c>
      <c r="E436" t="s">
        <v>75</v>
      </c>
      <c r="F436">
        <v>17777</v>
      </c>
      <c r="G436" t="s">
        <v>2637</v>
      </c>
      <c r="H436" t="s">
        <v>2636</v>
      </c>
      <c r="I436" t="s">
        <v>72</v>
      </c>
      <c r="J436">
        <v>17</v>
      </c>
      <c r="K436" t="s">
        <v>61</v>
      </c>
      <c r="L436" t="s">
        <v>71</v>
      </c>
      <c r="M436">
        <v>45</v>
      </c>
    </row>
    <row r="437" spans="1:13" x14ac:dyDescent="0.2">
      <c r="A437" t="s">
        <v>77</v>
      </c>
      <c r="B437">
        <v>13897</v>
      </c>
      <c r="C437" t="s">
        <v>76</v>
      </c>
      <c r="D437">
        <v>94</v>
      </c>
      <c r="E437" t="s">
        <v>75</v>
      </c>
      <c r="F437">
        <v>17777</v>
      </c>
      <c r="G437" t="s">
        <v>2637</v>
      </c>
      <c r="H437" t="s">
        <v>2636</v>
      </c>
      <c r="I437" t="s">
        <v>72</v>
      </c>
      <c r="J437">
        <v>17</v>
      </c>
      <c r="K437" t="s">
        <v>61</v>
      </c>
      <c r="L437" t="s">
        <v>71</v>
      </c>
      <c r="M437">
        <v>63</v>
      </c>
    </row>
    <row r="438" spans="1:13" x14ac:dyDescent="0.2">
      <c r="A438" t="s">
        <v>77</v>
      </c>
      <c r="B438">
        <v>13897</v>
      </c>
      <c r="C438" t="s">
        <v>76</v>
      </c>
      <c r="D438">
        <v>117</v>
      </c>
      <c r="E438" t="s">
        <v>75</v>
      </c>
      <c r="F438">
        <v>17777</v>
      </c>
      <c r="G438" t="s">
        <v>2637</v>
      </c>
      <c r="H438" t="s">
        <v>2636</v>
      </c>
      <c r="I438" t="s">
        <v>72</v>
      </c>
      <c r="J438">
        <v>17</v>
      </c>
      <c r="K438" t="s">
        <v>61</v>
      </c>
      <c r="L438" t="s">
        <v>71</v>
      </c>
      <c r="M438">
        <v>30</v>
      </c>
    </row>
    <row r="439" spans="1:13" x14ac:dyDescent="0.2">
      <c r="A439" t="s">
        <v>77</v>
      </c>
      <c r="B439">
        <v>13897</v>
      </c>
      <c r="C439" t="s">
        <v>76</v>
      </c>
      <c r="D439">
        <v>3</v>
      </c>
      <c r="E439" t="s">
        <v>75</v>
      </c>
      <c r="F439">
        <v>17777</v>
      </c>
      <c r="G439" t="s">
        <v>2637</v>
      </c>
      <c r="H439" t="s">
        <v>2636</v>
      </c>
      <c r="I439" t="s">
        <v>72</v>
      </c>
      <c r="J439">
        <v>17</v>
      </c>
      <c r="K439" t="s">
        <v>61</v>
      </c>
      <c r="L439" t="s">
        <v>71</v>
      </c>
      <c r="M439">
        <v>80</v>
      </c>
    </row>
    <row r="440" spans="1:13" x14ac:dyDescent="0.2">
      <c r="A440" t="s">
        <v>77</v>
      </c>
      <c r="B440">
        <v>13897</v>
      </c>
      <c r="C440" t="s">
        <v>76</v>
      </c>
      <c r="D440">
        <v>112</v>
      </c>
      <c r="E440" t="s">
        <v>75</v>
      </c>
      <c r="F440">
        <v>17777</v>
      </c>
      <c r="G440" t="s">
        <v>2637</v>
      </c>
      <c r="H440" t="s">
        <v>2636</v>
      </c>
      <c r="I440" t="s">
        <v>72</v>
      </c>
      <c r="J440">
        <v>17</v>
      </c>
      <c r="K440" t="s">
        <v>61</v>
      </c>
      <c r="L440" t="s">
        <v>71</v>
      </c>
      <c r="M440">
        <v>95</v>
      </c>
    </row>
    <row r="441" spans="1:13" x14ac:dyDescent="0.2">
      <c r="A441" t="s">
        <v>77</v>
      </c>
      <c r="B441">
        <v>13897</v>
      </c>
      <c r="C441" t="s">
        <v>76</v>
      </c>
      <c r="D441">
        <v>82</v>
      </c>
      <c r="E441" t="s">
        <v>75</v>
      </c>
      <c r="F441">
        <v>17777</v>
      </c>
      <c r="G441" t="s">
        <v>2637</v>
      </c>
      <c r="H441" t="s">
        <v>2636</v>
      </c>
      <c r="I441" t="s">
        <v>72</v>
      </c>
      <c r="J441">
        <v>17</v>
      </c>
      <c r="K441" t="s">
        <v>61</v>
      </c>
      <c r="L441" t="s">
        <v>71</v>
      </c>
      <c r="M441">
        <v>41</v>
      </c>
    </row>
    <row r="442" spans="1:13" x14ac:dyDescent="0.2">
      <c r="A442" t="s">
        <v>77</v>
      </c>
      <c r="B442">
        <v>13897</v>
      </c>
      <c r="C442" t="s">
        <v>76</v>
      </c>
      <c r="D442">
        <v>1</v>
      </c>
      <c r="E442" t="s">
        <v>75</v>
      </c>
      <c r="F442">
        <v>17777</v>
      </c>
      <c r="G442" t="s">
        <v>2637</v>
      </c>
      <c r="H442" t="s">
        <v>2636</v>
      </c>
      <c r="I442" t="s">
        <v>72</v>
      </c>
      <c r="J442">
        <v>17</v>
      </c>
      <c r="K442" t="s">
        <v>61</v>
      </c>
      <c r="L442" t="s">
        <v>71</v>
      </c>
      <c r="M442">
        <v>88</v>
      </c>
    </row>
    <row r="443" spans="1:13" x14ac:dyDescent="0.2">
      <c r="A443" t="s">
        <v>77</v>
      </c>
      <c r="B443">
        <v>13897</v>
      </c>
      <c r="C443" t="s">
        <v>76</v>
      </c>
      <c r="D443">
        <v>118</v>
      </c>
      <c r="E443" t="s">
        <v>75</v>
      </c>
      <c r="F443">
        <v>17777</v>
      </c>
      <c r="G443" t="s">
        <v>2637</v>
      </c>
      <c r="H443" t="s">
        <v>2636</v>
      </c>
      <c r="I443" t="s">
        <v>72</v>
      </c>
      <c r="J443">
        <v>17</v>
      </c>
      <c r="K443" t="s">
        <v>61</v>
      </c>
      <c r="L443" t="s">
        <v>71</v>
      </c>
      <c r="M443">
        <v>62</v>
      </c>
    </row>
    <row r="444" spans="1:13" x14ac:dyDescent="0.2">
      <c r="A444" t="s">
        <v>77</v>
      </c>
      <c r="B444">
        <v>13897</v>
      </c>
      <c r="C444" t="s">
        <v>76</v>
      </c>
      <c r="D444">
        <v>113</v>
      </c>
      <c r="E444" t="s">
        <v>75</v>
      </c>
      <c r="F444">
        <v>11888</v>
      </c>
      <c r="G444" t="s">
        <v>2635</v>
      </c>
      <c r="H444" t="s">
        <v>2634</v>
      </c>
      <c r="I444" t="s">
        <v>72</v>
      </c>
      <c r="J444">
        <v>11</v>
      </c>
      <c r="K444" t="s">
        <v>55</v>
      </c>
      <c r="L444" t="s">
        <v>71</v>
      </c>
      <c r="M444">
        <v>7</v>
      </c>
    </row>
    <row r="445" spans="1:13" x14ac:dyDescent="0.2">
      <c r="A445" t="s">
        <v>77</v>
      </c>
      <c r="B445">
        <v>13897</v>
      </c>
      <c r="C445" t="s">
        <v>76</v>
      </c>
      <c r="D445">
        <v>94</v>
      </c>
      <c r="E445" t="s">
        <v>75</v>
      </c>
      <c r="F445">
        <v>11888</v>
      </c>
      <c r="G445" t="s">
        <v>2635</v>
      </c>
      <c r="H445" t="s">
        <v>2634</v>
      </c>
      <c r="I445" t="s">
        <v>72</v>
      </c>
      <c r="J445">
        <v>11</v>
      </c>
      <c r="K445" t="s">
        <v>55</v>
      </c>
      <c r="L445" t="s">
        <v>71</v>
      </c>
      <c r="M445">
        <v>0</v>
      </c>
    </row>
    <row r="446" spans="1:13" x14ac:dyDescent="0.2">
      <c r="A446" t="s">
        <v>77</v>
      </c>
      <c r="B446">
        <v>13897</v>
      </c>
      <c r="C446" t="s">
        <v>76</v>
      </c>
      <c r="D446">
        <v>118</v>
      </c>
      <c r="E446" t="s">
        <v>75</v>
      </c>
      <c r="F446">
        <v>11888</v>
      </c>
      <c r="G446" t="s">
        <v>2635</v>
      </c>
      <c r="H446" t="s">
        <v>2634</v>
      </c>
      <c r="I446" t="s">
        <v>72</v>
      </c>
      <c r="J446">
        <v>11</v>
      </c>
      <c r="K446" t="s">
        <v>55</v>
      </c>
      <c r="L446" t="s">
        <v>71</v>
      </c>
      <c r="M446">
        <v>1</v>
      </c>
    </row>
    <row r="447" spans="1:13" x14ac:dyDescent="0.2">
      <c r="A447" t="s">
        <v>77</v>
      </c>
      <c r="B447">
        <v>13897</v>
      </c>
      <c r="C447" t="s">
        <v>76</v>
      </c>
      <c r="D447">
        <v>82</v>
      </c>
      <c r="E447" t="s">
        <v>75</v>
      </c>
      <c r="F447">
        <v>11888</v>
      </c>
      <c r="G447" t="s">
        <v>2635</v>
      </c>
      <c r="H447" t="s">
        <v>2634</v>
      </c>
      <c r="I447" t="s">
        <v>72</v>
      </c>
      <c r="J447">
        <v>11</v>
      </c>
      <c r="K447" t="s">
        <v>55</v>
      </c>
      <c r="L447" t="s">
        <v>71</v>
      </c>
      <c r="M447">
        <v>2</v>
      </c>
    </row>
    <row r="448" spans="1:13" x14ac:dyDescent="0.2">
      <c r="A448" t="s">
        <v>77</v>
      </c>
      <c r="B448">
        <v>13897</v>
      </c>
      <c r="C448" t="s">
        <v>76</v>
      </c>
      <c r="D448">
        <v>116</v>
      </c>
      <c r="E448" t="s">
        <v>75</v>
      </c>
      <c r="F448">
        <v>11888</v>
      </c>
      <c r="G448" t="s">
        <v>2635</v>
      </c>
      <c r="H448" t="s">
        <v>2634</v>
      </c>
      <c r="I448" t="s">
        <v>72</v>
      </c>
      <c r="J448">
        <v>11</v>
      </c>
      <c r="K448" t="s">
        <v>55</v>
      </c>
      <c r="L448" t="s">
        <v>71</v>
      </c>
      <c r="M448">
        <v>13</v>
      </c>
    </row>
    <row r="449" spans="1:13" x14ac:dyDescent="0.2">
      <c r="A449" t="s">
        <v>77</v>
      </c>
      <c r="B449">
        <v>13897</v>
      </c>
      <c r="C449" t="s">
        <v>76</v>
      </c>
      <c r="D449">
        <v>115</v>
      </c>
      <c r="E449" t="s">
        <v>75</v>
      </c>
      <c r="F449">
        <v>11888</v>
      </c>
      <c r="G449" t="s">
        <v>2635</v>
      </c>
      <c r="H449" t="s">
        <v>2634</v>
      </c>
      <c r="I449" t="s">
        <v>72</v>
      </c>
      <c r="J449">
        <v>11</v>
      </c>
      <c r="K449" t="s">
        <v>55</v>
      </c>
      <c r="L449" t="s">
        <v>71</v>
      </c>
      <c r="M449">
        <v>6</v>
      </c>
    </row>
    <row r="450" spans="1:13" x14ac:dyDescent="0.2">
      <c r="A450" t="s">
        <v>77</v>
      </c>
      <c r="B450">
        <v>13897</v>
      </c>
      <c r="C450" t="s">
        <v>76</v>
      </c>
      <c r="D450">
        <v>80</v>
      </c>
      <c r="E450" t="s">
        <v>75</v>
      </c>
      <c r="F450">
        <v>11888</v>
      </c>
      <c r="G450" t="s">
        <v>2635</v>
      </c>
      <c r="H450" t="s">
        <v>2634</v>
      </c>
      <c r="I450" t="s">
        <v>72</v>
      </c>
      <c r="J450">
        <v>11</v>
      </c>
      <c r="K450" t="s">
        <v>55</v>
      </c>
      <c r="L450" t="s">
        <v>71</v>
      </c>
      <c r="M450">
        <v>0</v>
      </c>
    </row>
    <row r="451" spans="1:13" x14ac:dyDescent="0.2">
      <c r="A451" t="s">
        <v>77</v>
      </c>
      <c r="B451">
        <v>13897</v>
      </c>
      <c r="C451" t="s">
        <v>76</v>
      </c>
      <c r="D451">
        <v>85</v>
      </c>
      <c r="E451" t="s">
        <v>75</v>
      </c>
      <c r="F451">
        <v>11888</v>
      </c>
      <c r="G451" t="s">
        <v>2635</v>
      </c>
      <c r="H451" t="s">
        <v>2634</v>
      </c>
      <c r="I451" t="s">
        <v>72</v>
      </c>
      <c r="J451">
        <v>11</v>
      </c>
      <c r="K451" t="s">
        <v>55</v>
      </c>
      <c r="L451" t="s">
        <v>71</v>
      </c>
      <c r="M451">
        <v>27</v>
      </c>
    </row>
    <row r="452" spans="1:13" x14ac:dyDescent="0.2">
      <c r="A452" t="s">
        <v>77</v>
      </c>
      <c r="B452">
        <v>13897</v>
      </c>
      <c r="C452" t="s">
        <v>76</v>
      </c>
      <c r="D452">
        <v>114</v>
      </c>
      <c r="E452" t="s">
        <v>75</v>
      </c>
      <c r="F452">
        <v>11888</v>
      </c>
      <c r="G452" t="s">
        <v>2635</v>
      </c>
      <c r="H452" t="s">
        <v>2634</v>
      </c>
      <c r="I452" t="s">
        <v>72</v>
      </c>
      <c r="J452">
        <v>11</v>
      </c>
      <c r="K452" t="s">
        <v>55</v>
      </c>
      <c r="L452" t="s">
        <v>71</v>
      </c>
      <c r="M452">
        <v>4</v>
      </c>
    </row>
    <row r="453" spans="1:13" x14ac:dyDescent="0.2">
      <c r="A453" t="s">
        <v>77</v>
      </c>
      <c r="B453">
        <v>13897</v>
      </c>
      <c r="C453" t="s">
        <v>76</v>
      </c>
      <c r="D453">
        <v>2</v>
      </c>
      <c r="E453" t="s">
        <v>75</v>
      </c>
      <c r="F453">
        <v>11888</v>
      </c>
      <c r="G453" t="s">
        <v>2635</v>
      </c>
      <c r="H453" t="s">
        <v>2634</v>
      </c>
      <c r="I453" t="s">
        <v>72</v>
      </c>
      <c r="J453">
        <v>11</v>
      </c>
      <c r="K453" t="s">
        <v>55</v>
      </c>
      <c r="L453" t="s">
        <v>71</v>
      </c>
      <c r="M453">
        <v>0</v>
      </c>
    </row>
    <row r="454" spans="1:13" x14ac:dyDescent="0.2">
      <c r="A454" t="s">
        <v>77</v>
      </c>
      <c r="B454">
        <v>13897</v>
      </c>
      <c r="C454" t="s">
        <v>76</v>
      </c>
      <c r="D454">
        <v>1</v>
      </c>
      <c r="E454" t="s">
        <v>75</v>
      </c>
      <c r="F454">
        <v>11888</v>
      </c>
      <c r="G454" t="s">
        <v>2635</v>
      </c>
      <c r="H454" t="s">
        <v>2634</v>
      </c>
      <c r="I454" t="s">
        <v>72</v>
      </c>
      <c r="J454">
        <v>11</v>
      </c>
      <c r="K454" t="s">
        <v>55</v>
      </c>
      <c r="L454" t="s">
        <v>71</v>
      </c>
      <c r="M454">
        <v>0</v>
      </c>
    </row>
    <row r="455" spans="1:13" x14ac:dyDescent="0.2">
      <c r="A455" t="s">
        <v>77</v>
      </c>
      <c r="B455">
        <v>13897</v>
      </c>
      <c r="C455" t="s">
        <v>76</v>
      </c>
      <c r="D455">
        <v>117</v>
      </c>
      <c r="E455" t="s">
        <v>75</v>
      </c>
      <c r="F455">
        <v>11888</v>
      </c>
      <c r="G455" t="s">
        <v>2635</v>
      </c>
      <c r="H455" t="s">
        <v>2634</v>
      </c>
      <c r="I455" t="s">
        <v>72</v>
      </c>
      <c r="J455">
        <v>11</v>
      </c>
      <c r="K455" t="s">
        <v>55</v>
      </c>
      <c r="L455" t="s">
        <v>71</v>
      </c>
      <c r="M455">
        <v>4</v>
      </c>
    </row>
    <row r="456" spans="1:13" x14ac:dyDescent="0.2">
      <c r="A456" t="s">
        <v>77</v>
      </c>
      <c r="B456">
        <v>13897</v>
      </c>
      <c r="C456" t="s">
        <v>76</v>
      </c>
      <c r="D456">
        <v>83</v>
      </c>
      <c r="E456" t="s">
        <v>75</v>
      </c>
      <c r="F456">
        <v>11888</v>
      </c>
      <c r="G456" t="s">
        <v>2635</v>
      </c>
      <c r="H456" t="s">
        <v>2634</v>
      </c>
      <c r="I456" t="s">
        <v>72</v>
      </c>
      <c r="J456">
        <v>11</v>
      </c>
      <c r="K456" t="s">
        <v>55</v>
      </c>
      <c r="L456" t="s">
        <v>71</v>
      </c>
      <c r="M456">
        <v>8</v>
      </c>
    </row>
    <row r="457" spans="1:13" x14ac:dyDescent="0.2">
      <c r="A457" t="s">
        <v>77</v>
      </c>
      <c r="B457">
        <v>13897</v>
      </c>
      <c r="C457" t="s">
        <v>76</v>
      </c>
      <c r="D457">
        <v>112</v>
      </c>
      <c r="E457" t="s">
        <v>75</v>
      </c>
      <c r="F457">
        <v>11888</v>
      </c>
      <c r="G457" t="s">
        <v>2635</v>
      </c>
      <c r="H457" t="s">
        <v>2634</v>
      </c>
      <c r="I457" t="s">
        <v>72</v>
      </c>
      <c r="J457">
        <v>11</v>
      </c>
      <c r="K457" t="s">
        <v>55</v>
      </c>
      <c r="L457" t="s">
        <v>71</v>
      </c>
      <c r="M457">
        <v>3</v>
      </c>
    </row>
    <row r="458" spans="1:13" x14ac:dyDescent="0.2">
      <c r="A458" t="s">
        <v>77</v>
      </c>
      <c r="B458">
        <v>13897</v>
      </c>
      <c r="C458" t="s">
        <v>76</v>
      </c>
      <c r="D458">
        <v>95</v>
      </c>
      <c r="E458" t="s">
        <v>75</v>
      </c>
      <c r="F458">
        <v>11888</v>
      </c>
      <c r="G458" t="s">
        <v>2635</v>
      </c>
      <c r="H458" t="s">
        <v>2634</v>
      </c>
      <c r="I458" t="s">
        <v>72</v>
      </c>
      <c r="J458">
        <v>11</v>
      </c>
      <c r="K458" t="s">
        <v>55</v>
      </c>
      <c r="L458" t="s">
        <v>71</v>
      </c>
      <c r="M458">
        <v>3</v>
      </c>
    </row>
    <row r="459" spans="1:13" x14ac:dyDescent="0.2">
      <c r="A459" t="s">
        <v>77</v>
      </c>
      <c r="B459">
        <v>13897</v>
      </c>
      <c r="C459" t="s">
        <v>76</v>
      </c>
      <c r="D459">
        <v>3</v>
      </c>
      <c r="E459" t="s">
        <v>75</v>
      </c>
      <c r="F459">
        <v>11888</v>
      </c>
      <c r="G459" t="s">
        <v>2635</v>
      </c>
      <c r="H459" t="s">
        <v>2634</v>
      </c>
      <c r="I459" t="s">
        <v>72</v>
      </c>
      <c r="J459">
        <v>11</v>
      </c>
      <c r="K459" t="s">
        <v>55</v>
      </c>
      <c r="L459" t="s">
        <v>71</v>
      </c>
      <c r="M459">
        <v>2</v>
      </c>
    </row>
    <row r="460" spans="1:13" x14ac:dyDescent="0.2">
      <c r="A460" t="s">
        <v>77</v>
      </c>
      <c r="B460">
        <v>13897</v>
      </c>
      <c r="C460" t="s">
        <v>76</v>
      </c>
      <c r="D460">
        <v>93</v>
      </c>
      <c r="E460" t="s">
        <v>75</v>
      </c>
      <c r="F460">
        <v>11888</v>
      </c>
      <c r="G460" t="s">
        <v>2635</v>
      </c>
      <c r="H460" t="s">
        <v>2634</v>
      </c>
      <c r="I460" t="s">
        <v>72</v>
      </c>
      <c r="J460">
        <v>11</v>
      </c>
      <c r="K460" t="s">
        <v>55</v>
      </c>
      <c r="L460" t="s">
        <v>71</v>
      </c>
      <c r="M460">
        <v>12</v>
      </c>
    </row>
    <row r="461" spans="1:13" x14ac:dyDescent="0.2">
      <c r="A461" t="s">
        <v>77</v>
      </c>
      <c r="B461">
        <v>13897</v>
      </c>
      <c r="C461" t="s">
        <v>76</v>
      </c>
      <c r="D461">
        <v>85</v>
      </c>
      <c r="E461" t="s">
        <v>75</v>
      </c>
      <c r="F461">
        <v>55800</v>
      </c>
      <c r="G461" t="s">
        <v>2633</v>
      </c>
      <c r="H461" t="s">
        <v>2632</v>
      </c>
      <c r="I461" t="s">
        <v>72</v>
      </c>
      <c r="J461">
        <v>55</v>
      </c>
      <c r="K461" t="s">
        <v>59</v>
      </c>
      <c r="L461" t="s">
        <v>71</v>
      </c>
      <c r="M461">
        <v>1</v>
      </c>
    </row>
    <row r="462" spans="1:13" x14ac:dyDescent="0.2">
      <c r="A462" t="s">
        <v>77</v>
      </c>
      <c r="B462">
        <v>13897</v>
      </c>
      <c r="C462" t="s">
        <v>76</v>
      </c>
      <c r="D462">
        <v>1</v>
      </c>
      <c r="E462" t="s">
        <v>75</v>
      </c>
      <c r="F462">
        <v>55800</v>
      </c>
      <c r="G462" t="s">
        <v>2633</v>
      </c>
      <c r="H462" t="s">
        <v>2632</v>
      </c>
      <c r="I462" t="s">
        <v>72</v>
      </c>
      <c r="J462">
        <v>55</v>
      </c>
      <c r="K462" t="s">
        <v>59</v>
      </c>
      <c r="L462" t="s">
        <v>71</v>
      </c>
      <c r="M462">
        <v>0</v>
      </c>
    </row>
    <row r="463" spans="1:13" x14ac:dyDescent="0.2">
      <c r="A463" t="s">
        <v>77</v>
      </c>
      <c r="B463">
        <v>13897</v>
      </c>
      <c r="C463" t="s">
        <v>76</v>
      </c>
      <c r="D463">
        <v>82</v>
      </c>
      <c r="E463" t="s">
        <v>75</v>
      </c>
      <c r="F463">
        <v>55800</v>
      </c>
      <c r="G463" t="s">
        <v>2633</v>
      </c>
      <c r="H463" t="s">
        <v>2632</v>
      </c>
      <c r="I463" t="s">
        <v>72</v>
      </c>
      <c r="J463">
        <v>55</v>
      </c>
      <c r="K463" t="s">
        <v>59</v>
      </c>
      <c r="L463" t="s">
        <v>71</v>
      </c>
      <c r="M463">
        <v>0</v>
      </c>
    </row>
    <row r="464" spans="1:13" x14ac:dyDescent="0.2">
      <c r="A464" t="s">
        <v>77</v>
      </c>
      <c r="B464">
        <v>13897</v>
      </c>
      <c r="C464" t="s">
        <v>76</v>
      </c>
      <c r="D464">
        <v>116</v>
      </c>
      <c r="E464" t="s">
        <v>75</v>
      </c>
      <c r="F464">
        <v>55800</v>
      </c>
      <c r="G464" t="s">
        <v>2633</v>
      </c>
      <c r="H464" t="s">
        <v>2632</v>
      </c>
      <c r="I464" t="s">
        <v>72</v>
      </c>
      <c r="J464">
        <v>55</v>
      </c>
      <c r="K464" t="s">
        <v>59</v>
      </c>
      <c r="L464" t="s">
        <v>71</v>
      </c>
      <c r="M464">
        <v>1</v>
      </c>
    </row>
    <row r="465" spans="1:13" x14ac:dyDescent="0.2">
      <c r="A465" t="s">
        <v>77</v>
      </c>
      <c r="B465">
        <v>13897</v>
      </c>
      <c r="C465" t="s">
        <v>76</v>
      </c>
      <c r="D465">
        <v>93</v>
      </c>
      <c r="E465" t="s">
        <v>75</v>
      </c>
      <c r="F465">
        <v>55800</v>
      </c>
      <c r="G465" t="s">
        <v>2633</v>
      </c>
      <c r="H465" t="s">
        <v>2632</v>
      </c>
      <c r="I465" t="s">
        <v>72</v>
      </c>
      <c r="J465">
        <v>55</v>
      </c>
      <c r="K465" t="s">
        <v>59</v>
      </c>
      <c r="L465" t="s">
        <v>71</v>
      </c>
      <c r="M465">
        <v>1</v>
      </c>
    </row>
    <row r="466" spans="1:13" x14ac:dyDescent="0.2">
      <c r="A466" t="s">
        <v>77</v>
      </c>
      <c r="B466">
        <v>13897</v>
      </c>
      <c r="C466" t="s">
        <v>76</v>
      </c>
      <c r="D466">
        <v>114</v>
      </c>
      <c r="E466" t="s">
        <v>75</v>
      </c>
      <c r="F466">
        <v>55800</v>
      </c>
      <c r="G466" t="s">
        <v>2633</v>
      </c>
      <c r="H466" t="s">
        <v>2632</v>
      </c>
      <c r="I466" t="s">
        <v>72</v>
      </c>
      <c r="J466">
        <v>55</v>
      </c>
      <c r="K466" t="s">
        <v>59</v>
      </c>
      <c r="L466" t="s">
        <v>71</v>
      </c>
      <c r="M466">
        <v>0</v>
      </c>
    </row>
    <row r="467" spans="1:13" x14ac:dyDescent="0.2">
      <c r="A467" t="s">
        <v>77</v>
      </c>
      <c r="B467">
        <v>13897</v>
      </c>
      <c r="C467" t="s">
        <v>76</v>
      </c>
      <c r="D467">
        <v>95</v>
      </c>
      <c r="E467" t="s">
        <v>75</v>
      </c>
      <c r="F467">
        <v>55800</v>
      </c>
      <c r="G467" t="s">
        <v>2633</v>
      </c>
      <c r="H467" t="s">
        <v>2632</v>
      </c>
      <c r="I467" t="s">
        <v>72</v>
      </c>
      <c r="J467">
        <v>55</v>
      </c>
      <c r="K467" t="s">
        <v>59</v>
      </c>
      <c r="L467" t="s">
        <v>71</v>
      </c>
      <c r="M467">
        <v>3</v>
      </c>
    </row>
    <row r="468" spans="1:13" x14ac:dyDescent="0.2">
      <c r="A468" t="s">
        <v>77</v>
      </c>
      <c r="B468">
        <v>13897</v>
      </c>
      <c r="C468" t="s">
        <v>76</v>
      </c>
      <c r="D468">
        <v>94</v>
      </c>
      <c r="E468" t="s">
        <v>75</v>
      </c>
      <c r="F468">
        <v>55800</v>
      </c>
      <c r="G468" t="s">
        <v>2633</v>
      </c>
      <c r="H468" t="s">
        <v>2632</v>
      </c>
      <c r="I468" t="s">
        <v>72</v>
      </c>
      <c r="J468">
        <v>55</v>
      </c>
      <c r="K468" t="s">
        <v>59</v>
      </c>
      <c r="L468" t="s">
        <v>71</v>
      </c>
      <c r="M468">
        <v>1</v>
      </c>
    </row>
    <row r="469" spans="1:13" x14ac:dyDescent="0.2">
      <c r="A469" t="s">
        <v>77</v>
      </c>
      <c r="B469">
        <v>13897</v>
      </c>
      <c r="C469" t="s">
        <v>76</v>
      </c>
      <c r="D469">
        <v>2</v>
      </c>
      <c r="E469" t="s">
        <v>75</v>
      </c>
      <c r="F469">
        <v>55800</v>
      </c>
      <c r="G469" t="s">
        <v>2633</v>
      </c>
      <c r="H469" t="s">
        <v>2632</v>
      </c>
      <c r="I469" t="s">
        <v>72</v>
      </c>
      <c r="J469">
        <v>55</v>
      </c>
      <c r="K469" t="s">
        <v>59</v>
      </c>
      <c r="L469" t="s">
        <v>71</v>
      </c>
      <c r="M469">
        <v>42</v>
      </c>
    </row>
    <row r="470" spans="1:13" x14ac:dyDescent="0.2">
      <c r="A470" t="s">
        <v>77</v>
      </c>
      <c r="B470">
        <v>13897</v>
      </c>
      <c r="C470" t="s">
        <v>76</v>
      </c>
      <c r="D470">
        <v>112</v>
      </c>
      <c r="E470" t="s">
        <v>75</v>
      </c>
      <c r="F470">
        <v>55800</v>
      </c>
      <c r="G470" t="s">
        <v>2633</v>
      </c>
      <c r="H470" t="s">
        <v>2632</v>
      </c>
      <c r="I470" t="s">
        <v>72</v>
      </c>
      <c r="J470">
        <v>55</v>
      </c>
      <c r="K470" t="s">
        <v>59</v>
      </c>
      <c r="L470" t="s">
        <v>71</v>
      </c>
      <c r="M470">
        <v>3</v>
      </c>
    </row>
    <row r="471" spans="1:13" x14ac:dyDescent="0.2">
      <c r="A471" t="s">
        <v>77</v>
      </c>
      <c r="B471">
        <v>13897</v>
      </c>
      <c r="C471" t="s">
        <v>76</v>
      </c>
      <c r="D471">
        <v>80</v>
      </c>
      <c r="E471" t="s">
        <v>75</v>
      </c>
      <c r="F471">
        <v>55800</v>
      </c>
      <c r="G471" t="s">
        <v>2633</v>
      </c>
      <c r="H471" t="s">
        <v>2632</v>
      </c>
      <c r="I471" t="s">
        <v>72</v>
      </c>
      <c r="J471">
        <v>55</v>
      </c>
      <c r="K471" t="s">
        <v>59</v>
      </c>
      <c r="L471" t="s">
        <v>71</v>
      </c>
      <c r="M471">
        <v>1</v>
      </c>
    </row>
    <row r="472" spans="1:13" x14ac:dyDescent="0.2">
      <c r="A472" t="s">
        <v>77</v>
      </c>
      <c r="B472">
        <v>13897</v>
      </c>
      <c r="C472" t="s">
        <v>76</v>
      </c>
      <c r="D472">
        <v>83</v>
      </c>
      <c r="E472" t="s">
        <v>75</v>
      </c>
      <c r="F472">
        <v>55800</v>
      </c>
      <c r="G472" t="s">
        <v>2633</v>
      </c>
      <c r="H472" t="s">
        <v>2632</v>
      </c>
      <c r="I472" t="s">
        <v>72</v>
      </c>
      <c r="J472">
        <v>55</v>
      </c>
      <c r="K472" t="s">
        <v>59</v>
      </c>
      <c r="L472" t="s">
        <v>71</v>
      </c>
      <c r="M472">
        <v>1</v>
      </c>
    </row>
    <row r="473" spans="1:13" x14ac:dyDescent="0.2">
      <c r="A473" t="s">
        <v>77</v>
      </c>
      <c r="B473">
        <v>13897</v>
      </c>
      <c r="C473" t="s">
        <v>76</v>
      </c>
      <c r="D473">
        <v>117</v>
      </c>
      <c r="E473" t="s">
        <v>75</v>
      </c>
      <c r="F473">
        <v>55800</v>
      </c>
      <c r="G473" t="s">
        <v>2633</v>
      </c>
      <c r="H473" t="s">
        <v>2632</v>
      </c>
      <c r="I473" t="s">
        <v>72</v>
      </c>
      <c r="J473">
        <v>55</v>
      </c>
      <c r="K473" t="s">
        <v>59</v>
      </c>
      <c r="L473" t="s">
        <v>71</v>
      </c>
      <c r="M473">
        <v>0</v>
      </c>
    </row>
    <row r="474" spans="1:13" x14ac:dyDescent="0.2">
      <c r="A474" t="s">
        <v>77</v>
      </c>
      <c r="B474">
        <v>13897</v>
      </c>
      <c r="C474" t="s">
        <v>76</v>
      </c>
      <c r="D474">
        <v>3</v>
      </c>
      <c r="E474" t="s">
        <v>75</v>
      </c>
      <c r="F474">
        <v>55800</v>
      </c>
      <c r="G474" t="s">
        <v>2633</v>
      </c>
      <c r="H474" t="s">
        <v>2632</v>
      </c>
      <c r="I474" t="s">
        <v>72</v>
      </c>
      <c r="J474">
        <v>55</v>
      </c>
      <c r="K474" t="s">
        <v>59</v>
      </c>
      <c r="L474" t="s">
        <v>71</v>
      </c>
      <c r="M474">
        <v>0</v>
      </c>
    </row>
    <row r="475" spans="1:13" x14ac:dyDescent="0.2">
      <c r="A475" t="s">
        <v>77</v>
      </c>
      <c r="B475">
        <v>13897</v>
      </c>
      <c r="C475" t="s">
        <v>76</v>
      </c>
      <c r="D475">
        <v>115</v>
      </c>
      <c r="E475" t="s">
        <v>75</v>
      </c>
      <c r="F475">
        <v>55800</v>
      </c>
      <c r="G475" t="s">
        <v>2633</v>
      </c>
      <c r="H475" t="s">
        <v>2632</v>
      </c>
      <c r="I475" t="s">
        <v>72</v>
      </c>
      <c r="J475">
        <v>55</v>
      </c>
      <c r="K475" t="s">
        <v>59</v>
      </c>
      <c r="L475" t="s">
        <v>71</v>
      </c>
      <c r="M475">
        <v>0</v>
      </c>
    </row>
    <row r="476" spans="1:13" x14ac:dyDescent="0.2">
      <c r="A476" t="s">
        <v>77</v>
      </c>
      <c r="B476">
        <v>13897</v>
      </c>
      <c r="C476" t="s">
        <v>76</v>
      </c>
      <c r="D476">
        <v>118</v>
      </c>
      <c r="E476" t="s">
        <v>75</v>
      </c>
      <c r="F476">
        <v>55800</v>
      </c>
      <c r="G476" t="s">
        <v>2633</v>
      </c>
      <c r="H476" t="s">
        <v>2632</v>
      </c>
      <c r="I476" t="s">
        <v>72</v>
      </c>
      <c r="J476">
        <v>55</v>
      </c>
      <c r="K476" t="s">
        <v>59</v>
      </c>
      <c r="L476" t="s">
        <v>71</v>
      </c>
      <c r="M476">
        <v>0</v>
      </c>
    </row>
    <row r="477" spans="1:13" x14ac:dyDescent="0.2">
      <c r="A477" t="s">
        <v>77</v>
      </c>
      <c r="B477">
        <v>13897</v>
      </c>
      <c r="C477" t="s">
        <v>76</v>
      </c>
      <c r="D477">
        <v>113</v>
      </c>
      <c r="E477" t="s">
        <v>75</v>
      </c>
      <c r="F477">
        <v>55800</v>
      </c>
      <c r="G477" t="s">
        <v>2633</v>
      </c>
      <c r="H477" t="s">
        <v>2632</v>
      </c>
      <c r="I477" t="s">
        <v>72</v>
      </c>
      <c r="J477">
        <v>55</v>
      </c>
      <c r="K477" t="s">
        <v>59</v>
      </c>
      <c r="L477" t="s">
        <v>71</v>
      </c>
      <c r="M477">
        <v>1</v>
      </c>
    </row>
    <row r="478" spans="1:13" x14ac:dyDescent="0.2">
      <c r="A478" t="s">
        <v>77</v>
      </c>
      <c r="B478">
        <v>13897</v>
      </c>
      <c r="C478" t="s">
        <v>76</v>
      </c>
      <c r="D478">
        <v>118</v>
      </c>
      <c r="E478" t="s">
        <v>75</v>
      </c>
      <c r="F478">
        <v>17817</v>
      </c>
      <c r="G478" t="s">
        <v>2631</v>
      </c>
      <c r="H478" t="s">
        <v>2630</v>
      </c>
      <c r="I478" t="s">
        <v>72</v>
      </c>
      <c r="J478">
        <v>17</v>
      </c>
      <c r="K478" t="s">
        <v>61</v>
      </c>
      <c r="L478" t="s">
        <v>78</v>
      </c>
      <c r="M478">
        <v>0</v>
      </c>
    </row>
    <row r="479" spans="1:13" x14ac:dyDescent="0.2">
      <c r="A479" t="s">
        <v>77</v>
      </c>
      <c r="B479">
        <v>13897</v>
      </c>
      <c r="C479" t="s">
        <v>76</v>
      </c>
      <c r="D479">
        <v>82</v>
      </c>
      <c r="E479" t="s">
        <v>75</v>
      </c>
      <c r="F479">
        <v>17817</v>
      </c>
      <c r="G479" t="s">
        <v>2631</v>
      </c>
      <c r="H479" t="s">
        <v>2630</v>
      </c>
      <c r="I479" t="s">
        <v>72</v>
      </c>
      <c r="J479">
        <v>17</v>
      </c>
      <c r="K479" t="s">
        <v>61</v>
      </c>
      <c r="L479" t="s">
        <v>78</v>
      </c>
      <c r="M479">
        <v>0</v>
      </c>
    </row>
    <row r="480" spans="1:13" x14ac:dyDescent="0.2">
      <c r="A480" t="s">
        <v>77</v>
      </c>
      <c r="B480">
        <v>13897</v>
      </c>
      <c r="C480" t="s">
        <v>76</v>
      </c>
      <c r="D480">
        <v>3</v>
      </c>
      <c r="E480" t="s">
        <v>75</v>
      </c>
      <c r="F480">
        <v>17817</v>
      </c>
      <c r="G480" t="s">
        <v>2631</v>
      </c>
      <c r="H480" t="s">
        <v>2630</v>
      </c>
      <c r="I480" t="s">
        <v>72</v>
      </c>
      <c r="J480">
        <v>17</v>
      </c>
      <c r="K480" t="s">
        <v>61</v>
      </c>
      <c r="L480" t="s">
        <v>78</v>
      </c>
      <c r="M480">
        <v>0</v>
      </c>
    </row>
    <row r="481" spans="1:13" x14ac:dyDescent="0.2">
      <c r="A481" t="s">
        <v>77</v>
      </c>
      <c r="B481">
        <v>13897</v>
      </c>
      <c r="C481" t="s">
        <v>76</v>
      </c>
      <c r="D481">
        <v>83</v>
      </c>
      <c r="E481" t="s">
        <v>75</v>
      </c>
      <c r="F481">
        <v>17817</v>
      </c>
      <c r="G481" t="s">
        <v>2631</v>
      </c>
      <c r="H481" t="s">
        <v>2630</v>
      </c>
      <c r="I481" t="s">
        <v>72</v>
      </c>
      <c r="J481">
        <v>17</v>
      </c>
      <c r="K481" t="s">
        <v>61</v>
      </c>
      <c r="L481" t="s">
        <v>78</v>
      </c>
      <c r="M481">
        <v>0</v>
      </c>
    </row>
    <row r="482" spans="1:13" x14ac:dyDescent="0.2">
      <c r="A482" t="s">
        <v>77</v>
      </c>
      <c r="B482">
        <v>13897</v>
      </c>
      <c r="C482" t="s">
        <v>76</v>
      </c>
      <c r="D482">
        <v>117</v>
      </c>
      <c r="E482" t="s">
        <v>75</v>
      </c>
      <c r="F482">
        <v>17817</v>
      </c>
      <c r="G482" t="s">
        <v>2631</v>
      </c>
      <c r="H482" t="s">
        <v>2630</v>
      </c>
      <c r="I482" t="s">
        <v>72</v>
      </c>
      <c r="J482">
        <v>17</v>
      </c>
      <c r="K482" t="s">
        <v>61</v>
      </c>
      <c r="L482" t="s">
        <v>78</v>
      </c>
      <c r="M482">
        <v>0</v>
      </c>
    </row>
    <row r="483" spans="1:13" x14ac:dyDescent="0.2">
      <c r="A483" t="s">
        <v>77</v>
      </c>
      <c r="B483">
        <v>13897</v>
      </c>
      <c r="C483" t="s">
        <v>76</v>
      </c>
      <c r="D483">
        <v>80</v>
      </c>
      <c r="E483" t="s">
        <v>75</v>
      </c>
      <c r="F483">
        <v>17817</v>
      </c>
      <c r="G483" t="s">
        <v>2631</v>
      </c>
      <c r="H483" t="s">
        <v>2630</v>
      </c>
      <c r="I483" t="s">
        <v>72</v>
      </c>
      <c r="J483">
        <v>17</v>
      </c>
      <c r="K483" t="s">
        <v>61</v>
      </c>
      <c r="L483" t="s">
        <v>78</v>
      </c>
      <c r="M483">
        <v>0</v>
      </c>
    </row>
    <row r="484" spans="1:13" x14ac:dyDescent="0.2">
      <c r="A484" t="s">
        <v>77</v>
      </c>
      <c r="B484">
        <v>13897</v>
      </c>
      <c r="C484" t="s">
        <v>76</v>
      </c>
      <c r="D484">
        <v>114</v>
      </c>
      <c r="E484" t="s">
        <v>75</v>
      </c>
      <c r="F484">
        <v>17817</v>
      </c>
      <c r="G484" t="s">
        <v>2631</v>
      </c>
      <c r="H484" t="s">
        <v>2630</v>
      </c>
      <c r="I484" t="s">
        <v>72</v>
      </c>
      <c r="J484">
        <v>17</v>
      </c>
      <c r="K484" t="s">
        <v>61</v>
      </c>
      <c r="L484" t="s">
        <v>78</v>
      </c>
      <c r="M484">
        <v>0</v>
      </c>
    </row>
    <row r="485" spans="1:13" x14ac:dyDescent="0.2">
      <c r="A485" t="s">
        <v>77</v>
      </c>
      <c r="B485">
        <v>13897</v>
      </c>
      <c r="C485" t="s">
        <v>76</v>
      </c>
      <c r="D485">
        <v>93</v>
      </c>
      <c r="E485" t="s">
        <v>75</v>
      </c>
      <c r="F485">
        <v>17817</v>
      </c>
      <c r="G485" t="s">
        <v>2631</v>
      </c>
      <c r="H485" t="s">
        <v>2630</v>
      </c>
      <c r="I485" t="s">
        <v>72</v>
      </c>
      <c r="J485">
        <v>17</v>
      </c>
      <c r="K485" t="s">
        <v>61</v>
      </c>
      <c r="L485" t="s">
        <v>78</v>
      </c>
      <c r="M485">
        <v>0</v>
      </c>
    </row>
    <row r="486" spans="1:13" x14ac:dyDescent="0.2">
      <c r="A486" t="s">
        <v>77</v>
      </c>
      <c r="B486">
        <v>13897</v>
      </c>
      <c r="C486" t="s">
        <v>76</v>
      </c>
      <c r="D486">
        <v>115</v>
      </c>
      <c r="E486" t="s">
        <v>75</v>
      </c>
      <c r="F486">
        <v>17817</v>
      </c>
      <c r="G486" t="s">
        <v>2631</v>
      </c>
      <c r="H486" t="s">
        <v>2630</v>
      </c>
      <c r="I486" t="s">
        <v>72</v>
      </c>
      <c r="J486">
        <v>17</v>
      </c>
      <c r="K486" t="s">
        <v>61</v>
      </c>
      <c r="L486" t="s">
        <v>78</v>
      </c>
      <c r="M486">
        <v>0</v>
      </c>
    </row>
    <row r="487" spans="1:13" x14ac:dyDescent="0.2">
      <c r="A487" t="s">
        <v>77</v>
      </c>
      <c r="B487">
        <v>13897</v>
      </c>
      <c r="C487" t="s">
        <v>76</v>
      </c>
      <c r="D487">
        <v>2</v>
      </c>
      <c r="E487" t="s">
        <v>75</v>
      </c>
      <c r="F487">
        <v>17817</v>
      </c>
      <c r="G487" t="s">
        <v>2631</v>
      </c>
      <c r="H487" t="s">
        <v>2630</v>
      </c>
      <c r="I487" t="s">
        <v>72</v>
      </c>
      <c r="J487">
        <v>17</v>
      </c>
      <c r="K487" t="s">
        <v>61</v>
      </c>
      <c r="L487" t="s">
        <v>78</v>
      </c>
      <c r="M487">
        <v>0</v>
      </c>
    </row>
    <row r="488" spans="1:13" x14ac:dyDescent="0.2">
      <c r="A488" t="s">
        <v>77</v>
      </c>
      <c r="B488">
        <v>13897</v>
      </c>
      <c r="C488" t="s">
        <v>76</v>
      </c>
      <c r="D488">
        <v>113</v>
      </c>
      <c r="E488" t="s">
        <v>75</v>
      </c>
      <c r="F488">
        <v>17817</v>
      </c>
      <c r="G488" t="s">
        <v>2631</v>
      </c>
      <c r="H488" t="s">
        <v>2630</v>
      </c>
      <c r="I488" t="s">
        <v>72</v>
      </c>
      <c r="J488">
        <v>17</v>
      </c>
      <c r="K488" t="s">
        <v>61</v>
      </c>
      <c r="L488" t="s">
        <v>78</v>
      </c>
      <c r="M488">
        <v>0</v>
      </c>
    </row>
    <row r="489" spans="1:13" x14ac:dyDescent="0.2">
      <c r="A489" t="s">
        <v>77</v>
      </c>
      <c r="B489">
        <v>13897</v>
      </c>
      <c r="C489" t="s">
        <v>76</v>
      </c>
      <c r="D489">
        <v>116</v>
      </c>
      <c r="E489" t="s">
        <v>75</v>
      </c>
      <c r="F489">
        <v>17817</v>
      </c>
      <c r="G489" t="s">
        <v>2631</v>
      </c>
      <c r="H489" t="s">
        <v>2630</v>
      </c>
      <c r="I489" t="s">
        <v>72</v>
      </c>
      <c r="J489">
        <v>17</v>
      </c>
      <c r="K489" t="s">
        <v>61</v>
      </c>
      <c r="L489" t="s">
        <v>78</v>
      </c>
      <c r="M489">
        <v>0</v>
      </c>
    </row>
    <row r="490" spans="1:13" x14ac:dyDescent="0.2">
      <c r="A490" t="s">
        <v>77</v>
      </c>
      <c r="B490">
        <v>13897</v>
      </c>
      <c r="C490" t="s">
        <v>76</v>
      </c>
      <c r="D490">
        <v>85</v>
      </c>
      <c r="E490" t="s">
        <v>75</v>
      </c>
      <c r="F490">
        <v>17817</v>
      </c>
      <c r="G490" t="s">
        <v>2631</v>
      </c>
      <c r="H490" t="s">
        <v>2630</v>
      </c>
      <c r="I490" t="s">
        <v>72</v>
      </c>
      <c r="J490">
        <v>17</v>
      </c>
      <c r="K490" t="s">
        <v>61</v>
      </c>
      <c r="L490" t="s">
        <v>78</v>
      </c>
      <c r="M490">
        <v>0</v>
      </c>
    </row>
    <row r="491" spans="1:13" x14ac:dyDescent="0.2">
      <c r="A491" t="s">
        <v>77</v>
      </c>
      <c r="B491">
        <v>13897</v>
      </c>
      <c r="C491" t="s">
        <v>76</v>
      </c>
      <c r="D491">
        <v>94</v>
      </c>
      <c r="E491" t="s">
        <v>75</v>
      </c>
      <c r="F491">
        <v>17817</v>
      </c>
      <c r="G491" t="s">
        <v>2631</v>
      </c>
      <c r="H491" t="s">
        <v>2630</v>
      </c>
      <c r="I491" t="s">
        <v>72</v>
      </c>
      <c r="J491">
        <v>17</v>
      </c>
      <c r="K491" t="s">
        <v>61</v>
      </c>
      <c r="L491" t="s">
        <v>78</v>
      </c>
      <c r="M491">
        <v>0</v>
      </c>
    </row>
    <row r="492" spans="1:13" x14ac:dyDescent="0.2">
      <c r="A492" t="s">
        <v>77</v>
      </c>
      <c r="B492">
        <v>13897</v>
      </c>
      <c r="C492" t="s">
        <v>76</v>
      </c>
      <c r="D492">
        <v>112</v>
      </c>
      <c r="E492" t="s">
        <v>75</v>
      </c>
      <c r="F492">
        <v>17817</v>
      </c>
      <c r="G492" t="s">
        <v>2631</v>
      </c>
      <c r="H492" t="s">
        <v>2630</v>
      </c>
      <c r="I492" t="s">
        <v>72</v>
      </c>
      <c r="J492">
        <v>17</v>
      </c>
      <c r="K492" t="s">
        <v>61</v>
      </c>
      <c r="L492" t="s">
        <v>78</v>
      </c>
      <c r="M492">
        <v>0</v>
      </c>
    </row>
    <row r="493" spans="1:13" x14ac:dyDescent="0.2">
      <c r="A493" t="s">
        <v>77</v>
      </c>
      <c r="B493">
        <v>13897</v>
      </c>
      <c r="C493" t="s">
        <v>76</v>
      </c>
      <c r="D493">
        <v>1</v>
      </c>
      <c r="E493" t="s">
        <v>75</v>
      </c>
      <c r="F493">
        <v>17817</v>
      </c>
      <c r="G493" t="s">
        <v>2631</v>
      </c>
      <c r="H493" t="s">
        <v>2630</v>
      </c>
      <c r="I493" t="s">
        <v>72</v>
      </c>
      <c r="J493">
        <v>17</v>
      </c>
      <c r="K493" t="s">
        <v>61</v>
      </c>
      <c r="L493" t="s">
        <v>78</v>
      </c>
      <c r="M493">
        <v>0</v>
      </c>
    </row>
    <row r="494" spans="1:13" x14ac:dyDescent="0.2">
      <c r="A494" t="s">
        <v>77</v>
      </c>
      <c r="B494">
        <v>13897</v>
      </c>
      <c r="C494" t="s">
        <v>76</v>
      </c>
      <c r="D494">
        <v>95</v>
      </c>
      <c r="E494" t="s">
        <v>75</v>
      </c>
      <c r="F494">
        <v>17817</v>
      </c>
      <c r="G494" t="s">
        <v>2631</v>
      </c>
      <c r="H494" t="s">
        <v>2630</v>
      </c>
      <c r="I494" t="s">
        <v>72</v>
      </c>
      <c r="J494">
        <v>17</v>
      </c>
      <c r="K494" t="s">
        <v>61</v>
      </c>
      <c r="L494" t="s">
        <v>78</v>
      </c>
      <c r="M494">
        <v>0</v>
      </c>
    </row>
    <row r="495" spans="1:13" x14ac:dyDescent="0.2">
      <c r="A495" t="s">
        <v>77</v>
      </c>
      <c r="B495">
        <v>13897</v>
      </c>
      <c r="C495" t="s">
        <v>76</v>
      </c>
      <c r="D495">
        <v>1</v>
      </c>
      <c r="E495" t="s">
        <v>75</v>
      </c>
      <c r="F495">
        <v>20120</v>
      </c>
      <c r="G495" t="s">
        <v>2629</v>
      </c>
      <c r="H495" t="s">
        <v>2628</v>
      </c>
      <c r="I495" t="s">
        <v>72</v>
      </c>
      <c r="J495">
        <v>20</v>
      </c>
      <c r="K495" t="s">
        <v>58</v>
      </c>
      <c r="L495" t="s">
        <v>71</v>
      </c>
      <c r="M495">
        <v>67</v>
      </c>
    </row>
    <row r="496" spans="1:13" x14ac:dyDescent="0.2">
      <c r="A496" t="s">
        <v>77</v>
      </c>
      <c r="B496">
        <v>13897</v>
      </c>
      <c r="C496" t="s">
        <v>76</v>
      </c>
      <c r="D496">
        <v>2</v>
      </c>
      <c r="E496" t="s">
        <v>75</v>
      </c>
      <c r="F496">
        <v>20120</v>
      </c>
      <c r="G496" t="s">
        <v>2629</v>
      </c>
      <c r="H496" t="s">
        <v>2628</v>
      </c>
      <c r="I496" t="s">
        <v>72</v>
      </c>
      <c r="J496">
        <v>20</v>
      </c>
      <c r="K496" t="s">
        <v>58</v>
      </c>
      <c r="L496" t="s">
        <v>71</v>
      </c>
      <c r="M496">
        <v>51</v>
      </c>
    </row>
    <row r="497" spans="1:13" x14ac:dyDescent="0.2">
      <c r="A497" t="s">
        <v>77</v>
      </c>
      <c r="B497">
        <v>13897</v>
      </c>
      <c r="C497" t="s">
        <v>76</v>
      </c>
      <c r="D497">
        <v>3</v>
      </c>
      <c r="E497" t="s">
        <v>75</v>
      </c>
      <c r="F497">
        <v>20120</v>
      </c>
      <c r="G497" t="s">
        <v>2629</v>
      </c>
      <c r="H497" t="s">
        <v>2628</v>
      </c>
      <c r="I497" t="s">
        <v>72</v>
      </c>
      <c r="J497">
        <v>20</v>
      </c>
      <c r="K497" t="s">
        <v>58</v>
      </c>
      <c r="L497" t="s">
        <v>71</v>
      </c>
      <c r="M497">
        <v>104</v>
      </c>
    </row>
    <row r="498" spans="1:13" x14ac:dyDescent="0.2">
      <c r="A498" t="s">
        <v>77</v>
      </c>
      <c r="B498">
        <v>13897</v>
      </c>
      <c r="C498" t="s">
        <v>76</v>
      </c>
      <c r="D498">
        <v>95</v>
      </c>
      <c r="E498" t="s">
        <v>75</v>
      </c>
      <c r="F498">
        <v>20120</v>
      </c>
      <c r="G498" t="s">
        <v>2629</v>
      </c>
      <c r="H498" t="s">
        <v>2628</v>
      </c>
      <c r="I498" t="s">
        <v>72</v>
      </c>
      <c r="J498">
        <v>20</v>
      </c>
      <c r="K498" t="s">
        <v>58</v>
      </c>
      <c r="L498" t="s">
        <v>71</v>
      </c>
      <c r="M498">
        <v>33</v>
      </c>
    </row>
    <row r="499" spans="1:13" x14ac:dyDescent="0.2">
      <c r="A499" t="s">
        <v>77</v>
      </c>
      <c r="B499">
        <v>13897</v>
      </c>
      <c r="C499" t="s">
        <v>76</v>
      </c>
      <c r="D499">
        <v>83</v>
      </c>
      <c r="E499" t="s">
        <v>75</v>
      </c>
      <c r="F499">
        <v>20120</v>
      </c>
      <c r="G499" t="s">
        <v>2629</v>
      </c>
      <c r="H499" t="s">
        <v>2628</v>
      </c>
      <c r="I499" t="s">
        <v>72</v>
      </c>
      <c r="J499">
        <v>20</v>
      </c>
      <c r="K499" t="s">
        <v>58</v>
      </c>
      <c r="L499" t="s">
        <v>71</v>
      </c>
      <c r="M499">
        <v>50</v>
      </c>
    </row>
    <row r="500" spans="1:13" x14ac:dyDescent="0.2">
      <c r="A500" t="s">
        <v>77</v>
      </c>
      <c r="B500">
        <v>13897</v>
      </c>
      <c r="C500" t="s">
        <v>76</v>
      </c>
      <c r="D500">
        <v>82</v>
      </c>
      <c r="E500" t="s">
        <v>75</v>
      </c>
      <c r="F500">
        <v>20120</v>
      </c>
      <c r="G500" t="s">
        <v>2629</v>
      </c>
      <c r="H500" t="s">
        <v>2628</v>
      </c>
      <c r="I500" t="s">
        <v>72</v>
      </c>
      <c r="J500">
        <v>20</v>
      </c>
      <c r="K500" t="s">
        <v>58</v>
      </c>
      <c r="L500" t="s">
        <v>71</v>
      </c>
      <c r="M500">
        <v>62</v>
      </c>
    </row>
    <row r="501" spans="1:13" x14ac:dyDescent="0.2">
      <c r="A501" t="s">
        <v>77</v>
      </c>
      <c r="B501">
        <v>13897</v>
      </c>
      <c r="C501" t="s">
        <v>76</v>
      </c>
      <c r="D501">
        <v>117</v>
      </c>
      <c r="E501" t="s">
        <v>75</v>
      </c>
      <c r="F501">
        <v>20120</v>
      </c>
      <c r="G501" t="s">
        <v>2629</v>
      </c>
      <c r="H501" t="s">
        <v>2628</v>
      </c>
      <c r="I501" t="s">
        <v>72</v>
      </c>
      <c r="J501">
        <v>20</v>
      </c>
      <c r="K501" t="s">
        <v>58</v>
      </c>
      <c r="L501" t="s">
        <v>71</v>
      </c>
      <c r="M501">
        <v>24</v>
      </c>
    </row>
    <row r="502" spans="1:13" x14ac:dyDescent="0.2">
      <c r="A502" t="s">
        <v>77</v>
      </c>
      <c r="B502">
        <v>13897</v>
      </c>
      <c r="C502" t="s">
        <v>76</v>
      </c>
      <c r="D502">
        <v>112</v>
      </c>
      <c r="E502" t="s">
        <v>75</v>
      </c>
      <c r="F502">
        <v>20120</v>
      </c>
      <c r="G502" t="s">
        <v>2629</v>
      </c>
      <c r="H502" t="s">
        <v>2628</v>
      </c>
      <c r="I502" t="s">
        <v>72</v>
      </c>
      <c r="J502">
        <v>20</v>
      </c>
      <c r="K502" t="s">
        <v>58</v>
      </c>
      <c r="L502" t="s">
        <v>71</v>
      </c>
      <c r="M502">
        <v>76</v>
      </c>
    </row>
    <row r="503" spans="1:13" x14ac:dyDescent="0.2">
      <c r="A503" t="s">
        <v>77</v>
      </c>
      <c r="B503">
        <v>13897</v>
      </c>
      <c r="C503" t="s">
        <v>76</v>
      </c>
      <c r="D503">
        <v>85</v>
      </c>
      <c r="E503" t="s">
        <v>75</v>
      </c>
      <c r="F503">
        <v>20120</v>
      </c>
      <c r="G503" t="s">
        <v>2629</v>
      </c>
      <c r="H503" t="s">
        <v>2628</v>
      </c>
      <c r="I503" t="s">
        <v>72</v>
      </c>
      <c r="J503">
        <v>20</v>
      </c>
      <c r="K503" t="s">
        <v>58</v>
      </c>
      <c r="L503" t="s">
        <v>71</v>
      </c>
      <c r="M503">
        <v>38</v>
      </c>
    </row>
    <row r="504" spans="1:13" x14ac:dyDescent="0.2">
      <c r="A504" t="s">
        <v>77</v>
      </c>
      <c r="B504">
        <v>13897</v>
      </c>
      <c r="C504" t="s">
        <v>76</v>
      </c>
      <c r="D504">
        <v>116</v>
      </c>
      <c r="E504" t="s">
        <v>75</v>
      </c>
      <c r="F504">
        <v>20120</v>
      </c>
      <c r="G504" t="s">
        <v>2629</v>
      </c>
      <c r="H504" t="s">
        <v>2628</v>
      </c>
      <c r="I504" t="s">
        <v>72</v>
      </c>
      <c r="J504">
        <v>20</v>
      </c>
      <c r="K504" t="s">
        <v>58</v>
      </c>
      <c r="L504" t="s">
        <v>71</v>
      </c>
      <c r="M504">
        <v>35</v>
      </c>
    </row>
    <row r="505" spans="1:13" x14ac:dyDescent="0.2">
      <c r="A505" t="s">
        <v>77</v>
      </c>
      <c r="B505">
        <v>13897</v>
      </c>
      <c r="C505" t="s">
        <v>76</v>
      </c>
      <c r="D505">
        <v>114</v>
      </c>
      <c r="E505" t="s">
        <v>75</v>
      </c>
      <c r="F505">
        <v>20120</v>
      </c>
      <c r="G505" t="s">
        <v>2629</v>
      </c>
      <c r="H505" t="s">
        <v>2628</v>
      </c>
      <c r="I505" t="s">
        <v>72</v>
      </c>
      <c r="J505">
        <v>20</v>
      </c>
      <c r="K505" t="s">
        <v>58</v>
      </c>
      <c r="L505" t="s">
        <v>71</v>
      </c>
      <c r="M505">
        <v>38</v>
      </c>
    </row>
    <row r="506" spans="1:13" x14ac:dyDescent="0.2">
      <c r="A506" t="s">
        <v>77</v>
      </c>
      <c r="B506">
        <v>13897</v>
      </c>
      <c r="C506" t="s">
        <v>76</v>
      </c>
      <c r="D506">
        <v>113</v>
      </c>
      <c r="E506" t="s">
        <v>75</v>
      </c>
      <c r="F506">
        <v>20120</v>
      </c>
      <c r="G506" t="s">
        <v>2629</v>
      </c>
      <c r="H506" t="s">
        <v>2628</v>
      </c>
      <c r="I506" t="s">
        <v>72</v>
      </c>
      <c r="J506">
        <v>20</v>
      </c>
      <c r="K506" t="s">
        <v>58</v>
      </c>
      <c r="L506" t="s">
        <v>71</v>
      </c>
      <c r="M506">
        <v>158</v>
      </c>
    </row>
    <row r="507" spans="1:13" x14ac:dyDescent="0.2">
      <c r="A507" t="s">
        <v>77</v>
      </c>
      <c r="B507">
        <v>13897</v>
      </c>
      <c r="C507" t="s">
        <v>76</v>
      </c>
      <c r="D507">
        <v>94</v>
      </c>
      <c r="E507" t="s">
        <v>75</v>
      </c>
      <c r="F507">
        <v>20120</v>
      </c>
      <c r="G507" t="s">
        <v>2629</v>
      </c>
      <c r="H507" t="s">
        <v>2628</v>
      </c>
      <c r="I507" t="s">
        <v>72</v>
      </c>
      <c r="J507">
        <v>20</v>
      </c>
      <c r="K507" t="s">
        <v>58</v>
      </c>
      <c r="L507" t="s">
        <v>71</v>
      </c>
      <c r="M507">
        <v>41</v>
      </c>
    </row>
    <row r="508" spans="1:13" x14ac:dyDescent="0.2">
      <c r="A508" t="s">
        <v>77</v>
      </c>
      <c r="B508">
        <v>13897</v>
      </c>
      <c r="C508" t="s">
        <v>76</v>
      </c>
      <c r="D508">
        <v>115</v>
      </c>
      <c r="E508" t="s">
        <v>75</v>
      </c>
      <c r="F508">
        <v>20120</v>
      </c>
      <c r="G508" t="s">
        <v>2629</v>
      </c>
      <c r="H508" t="s">
        <v>2628</v>
      </c>
      <c r="I508" t="s">
        <v>72</v>
      </c>
      <c r="J508">
        <v>20</v>
      </c>
      <c r="K508" t="s">
        <v>58</v>
      </c>
      <c r="L508" t="s">
        <v>71</v>
      </c>
      <c r="M508">
        <v>60</v>
      </c>
    </row>
    <row r="509" spans="1:13" x14ac:dyDescent="0.2">
      <c r="A509" t="s">
        <v>77</v>
      </c>
      <c r="B509">
        <v>13897</v>
      </c>
      <c r="C509" t="s">
        <v>76</v>
      </c>
      <c r="D509">
        <v>93</v>
      </c>
      <c r="E509" t="s">
        <v>75</v>
      </c>
      <c r="F509">
        <v>20120</v>
      </c>
      <c r="G509" t="s">
        <v>2629</v>
      </c>
      <c r="H509" t="s">
        <v>2628</v>
      </c>
      <c r="I509" t="s">
        <v>72</v>
      </c>
      <c r="J509">
        <v>20</v>
      </c>
      <c r="K509" t="s">
        <v>58</v>
      </c>
      <c r="L509" t="s">
        <v>71</v>
      </c>
      <c r="M509">
        <v>21</v>
      </c>
    </row>
    <row r="510" spans="1:13" x14ac:dyDescent="0.2">
      <c r="A510" t="s">
        <v>77</v>
      </c>
      <c r="B510">
        <v>13897</v>
      </c>
      <c r="C510" t="s">
        <v>76</v>
      </c>
      <c r="D510">
        <v>118</v>
      </c>
      <c r="E510" t="s">
        <v>75</v>
      </c>
      <c r="F510">
        <v>20120</v>
      </c>
      <c r="G510" t="s">
        <v>2629</v>
      </c>
      <c r="H510" t="s">
        <v>2628</v>
      </c>
      <c r="I510" t="s">
        <v>72</v>
      </c>
      <c r="J510">
        <v>20</v>
      </c>
      <c r="K510" t="s">
        <v>58</v>
      </c>
      <c r="L510" t="s">
        <v>71</v>
      </c>
      <c r="M510">
        <v>45</v>
      </c>
    </row>
    <row r="511" spans="1:13" x14ac:dyDescent="0.2">
      <c r="A511" t="s">
        <v>77</v>
      </c>
      <c r="B511">
        <v>13897</v>
      </c>
      <c r="C511" t="s">
        <v>76</v>
      </c>
      <c r="D511">
        <v>80</v>
      </c>
      <c r="E511" t="s">
        <v>75</v>
      </c>
      <c r="F511">
        <v>20120</v>
      </c>
      <c r="G511" t="s">
        <v>2629</v>
      </c>
      <c r="H511" t="s">
        <v>2628</v>
      </c>
      <c r="I511" t="s">
        <v>72</v>
      </c>
      <c r="J511">
        <v>20</v>
      </c>
      <c r="K511" t="s">
        <v>58</v>
      </c>
      <c r="L511" t="s">
        <v>71</v>
      </c>
      <c r="M511">
        <v>52</v>
      </c>
    </row>
    <row r="512" spans="1:13" x14ac:dyDescent="0.2">
      <c r="A512" t="s">
        <v>77</v>
      </c>
      <c r="B512">
        <v>13897</v>
      </c>
      <c r="C512" t="s">
        <v>76</v>
      </c>
      <c r="D512">
        <v>113</v>
      </c>
      <c r="E512" t="s">
        <v>75</v>
      </c>
      <c r="F512">
        <v>51115</v>
      </c>
      <c r="G512" t="s">
        <v>2627</v>
      </c>
      <c r="H512" t="s">
        <v>2626</v>
      </c>
      <c r="I512" t="s">
        <v>72</v>
      </c>
      <c r="J512">
        <v>51</v>
      </c>
      <c r="K512" t="s">
        <v>79</v>
      </c>
      <c r="L512" t="s">
        <v>78</v>
      </c>
      <c r="M512">
        <v>4</v>
      </c>
    </row>
    <row r="513" spans="1:13" x14ac:dyDescent="0.2">
      <c r="A513" t="s">
        <v>77</v>
      </c>
      <c r="B513">
        <v>13897</v>
      </c>
      <c r="C513" t="s">
        <v>76</v>
      </c>
      <c r="D513">
        <v>85</v>
      </c>
      <c r="E513" t="s">
        <v>75</v>
      </c>
      <c r="F513">
        <v>51115</v>
      </c>
      <c r="G513" t="s">
        <v>2627</v>
      </c>
      <c r="H513" t="s">
        <v>2626</v>
      </c>
      <c r="I513" t="s">
        <v>72</v>
      </c>
      <c r="J513">
        <v>51</v>
      </c>
      <c r="K513" t="s">
        <v>79</v>
      </c>
      <c r="L513" t="s">
        <v>78</v>
      </c>
      <c r="M513">
        <v>0</v>
      </c>
    </row>
    <row r="514" spans="1:13" x14ac:dyDescent="0.2">
      <c r="A514" t="s">
        <v>77</v>
      </c>
      <c r="B514">
        <v>13897</v>
      </c>
      <c r="C514" t="s">
        <v>76</v>
      </c>
      <c r="D514">
        <v>116</v>
      </c>
      <c r="E514" t="s">
        <v>75</v>
      </c>
      <c r="F514">
        <v>51115</v>
      </c>
      <c r="G514" t="s">
        <v>2627</v>
      </c>
      <c r="H514" t="s">
        <v>2626</v>
      </c>
      <c r="I514" t="s">
        <v>72</v>
      </c>
      <c r="J514">
        <v>51</v>
      </c>
      <c r="K514" t="s">
        <v>79</v>
      </c>
      <c r="L514" t="s">
        <v>78</v>
      </c>
      <c r="M514">
        <v>2</v>
      </c>
    </row>
    <row r="515" spans="1:13" x14ac:dyDescent="0.2">
      <c r="A515" t="s">
        <v>77</v>
      </c>
      <c r="B515">
        <v>13897</v>
      </c>
      <c r="C515" t="s">
        <v>76</v>
      </c>
      <c r="D515">
        <v>82</v>
      </c>
      <c r="E515" t="s">
        <v>75</v>
      </c>
      <c r="F515">
        <v>51115</v>
      </c>
      <c r="G515" t="s">
        <v>2627</v>
      </c>
      <c r="H515" t="s">
        <v>2626</v>
      </c>
      <c r="I515" t="s">
        <v>72</v>
      </c>
      <c r="J515">
        <v>51</v>
      </c>
      <c r="K515" t="s">
        <v>79</v>
      </c>
      <c r="L515" t="s">
        <v>78</v>
      </c>
      <c r="M515">
        <v>5</v>
      </c>
    </row>
    <row r="516" spans="1:13" x14ac:dyDescent="0.2">
      <c r="A516" t="s">
        <v>77</v>
      </c>
      <c r="B516">
        <v>13897</v>
      </c>
      <c r="C516" t="s">
        <v>76</v>
      </c>
      <c r="D516">
        <v>112</v>
      </c>
      <c r="E516" t="s">
        <v>75</v>
      </c>
      <c r="F516">
        <v>51115</v>
      </c>
      <c r="G516" t="s">
        <v>2627</v>
      </c>
      <c r="H516" t="s">
        <v>2626</v>
      </c>
      <c r="I516" t="s">
        <v>72</v>
      </c>
      <c r="J516">
        <v>51</v>
      </c>
      <c r="K516" t="s">
        <v>79</v>
      </c>
      <c r="L516" t="s">
        <v>78</v>
      </c>
      <c r="M516">
        <v>0</v>
      </c>
    </row>
    <row r="517" spans="1:13" x14ac:dyDescent="0.2">
      <c r="A517" t="s">
        <v>77</v>
      </c>
      <c r="B517">
        <v>13897</v>
      </c>
      <c r="C517" t="s">
        <v>76</v>
      </c>
      <c r="D517">
        <v>115</v>
      </c>
      <c r="E517" t="s">
        <v>75</v>
      </c>
      <c r="F517">
        <v>51115</v>
      </c>
      <c r="G517" t="s">
        <v>2627</v>
      </c>
      <c r="H517" t="s">
        <v>2626</v>
      </c>
      <c r="I517" t="s">
        <v>72</v>
      </c>
      <c r="J517">
        <v>51</v>
      </c>
      <c r="K517" t="s">
        <v>79</v>
      </c>
      <c r="L517" t="s">
        <v>78</v>
      </c>
      <c r="M517">
        <v>0</v>
      </c>
    </row>
    <row r="518" spans="1:13" x14ac:dyDescent="0.2">
      <c r="A518" t="s">
        <v>77</v>
      </c>
      <c r="B518">
        <v>13897</v>
      </c>
      <c r="C518" t="s">
        <v>76</v>
      </c>
      <c r="D518">
        <v>80</v>
      </c>
      <c r="E518" t="s">
        <v>75</v>
      </c>
      <c r="F518">
        <v>51115</v>
      </c>
      <c r="G518" t="s">
        <v>2627</v>
      </c>
      <c r="H518" t="s">
        <v>2626</v>
      </c>
      <c r="I518" t="s">
        <v>72</v>
      </c>
      <c r="J518">
        <v>51</v>
      </c>
      <c r="K518" t="s">
        <v>79</v>
      </c>
      <c r="L518" t="s">
        <v>78</v>
      </c>
      <c r="M518">
        <v>2</v>
      </c>
    </row>
    <row r="519" spans="1:13" x14ac:dyDescent="0.2">
      <c r="A519" t="s">
        <v>77</v>
      </c>
      <c r="B519">
        <v>13897</v>
      </c>
      <c r="C519" t="s">
        <v>76</v>
      </c>
      <c r="D519">
        <v>117</v>
      </c>
      <c r="E519" t="s">
        <v>75</v>
      </c>
      <c r="F519">
        <v>51115</v>
      </c>
      <c r="G519" t="s">
        <v>2627</v>
      </c>
      <c r="H519" t="s">
        <v>2626</v>
      </c>
      <c r="I519" t="s">
        <v>72</v>
      </c>
      <c r="J519">
        <v>51</v>
      </c>
      <c r="K519" t="s">
        <v>79</v>
      </c>
      <c r="L519" t="s">
        <v>78</v>
      </c>
      <c r="M519">
        <v>3</v>
      </c>
    </row>
    <row r="520" spans="1:13" x14ac:dyDescent="0.2">
      <c r="A520" t="s">
        <v>77</v>
      </c>
      <c r="B520">
        <v>13897</v>
      </c>
      <c r="C520" t="s">
        <v>76</v>
      </c>
      <c r="D520">
        <v>93</v>
      </c>
      <c r="E520" t="s">
        <v>75</v>
      </c>
      <c r="F520">
        <v>51115</v>
      </c>
      <c r="G520" t="s">
        <v>2627</v>
      </c>
      <c r="H520" t="s">
        <v>2626</v>
      </c>
      <c r="I520" t="s">
        <v>72</v>
      </c>
      <c r="J520">
        <v>51</v>
      </c>
      <c r="K520" t="s">
        <v>79</v>
      </c>
      <c r="L520" t="s">
        <v>78</v>
      </c>
      <c r="M520">
        <v>1</v>
      </c>
    </row>
    <row r="521" spans="1:13" x14ac:dyDescent="0.2">
      <c r="A521" t="s">
        <v>77</v>
      </c>
      <c r="B521">
        <v>13897</v>
      </c>
      <c r="C521" t="s">
        <v>76</v>
      </c>
      <c r="D521">
        <v>118</v>
      </c>
      <c r="E521" t="s">
        <v>75</v>
      </c>
      <c r="F521">
        <v>51115</v>
      </c>
      <c r="G521" t="s">
        <v>2627</v>
      </c>
      <c r="H521" t="s">
        <v>2626</v>
      </c>
      <c r="I521" t="s">
        <v>72</v>
      </c>
      <c r="J521">
        <v>51</v>
      </c>
      <c r="K521" t="s">
        <v>79</v>
      </c>
      <c r="L521" t="s">
        <v>78</v>
      </c>
      <c r="M521">
        <v>3</v>
      </c>
    </row>
    <row r="522" spans="1:13" x14ac:dyDescent="0.2">
      <c r="A522" t="s">
        <v>77</v>
      </c>
      <c r="B522">
        <v>13897</v>
      </c>
      <c r="C522" t="s">
        <v>76</v>
      </c>
      <c r="D522">
        <v>1</v>
      </c>
      <c r="E522" t="s">
        <v>75</v>
      </c>
      <c r="F522">
        <v>51115</v>
      </c>
      <c r="G522" t="s">
        <v>2627</v>
      </c>
      <c r="H522" t="s">
        <v>2626</v>
      </c>
      <c r="I522" t="s">
        <v>72</v>
      </c>
      <c r="J522">
        <v>51</v>
      </c>
      <c r="K522" t="s">
        <v>79</v>
      </c>
      <c r="L522" t="s">
        <v>78</v>
      </c>
      <c r="M522">
        <v>0</v>
      </c>
    </row>
    <row r="523" spans="1:13" x14ac:dyDescent="0.2">
      <c r="A523" t="s">
        <v>77</v>
      </c>
      <c r="B523">
        <v>13897</v>
      </c>
      <c r="C523" t="s">
        <v>76</v>
      </c>
      <c r="D523">
        <v>2</v>
      </c>
      <c r="E523" t="s">
        <v>75</v>
      </c>
      <c r="F523">
        <v>51115</v>
      </c>
      <c r="G523" t="s">
        <v>2627</v>
      </c>
      <c r="H523" t="s">
        <v>2626</v>
      </c>
      <c r="I523" t="s">
        <v>72</v>
      </c>
      <c r="J523">
        <v>51</v>
      </c>
      <c r="K523" t="s">
        <v>79</v>
      </c>
      <c r="L523" t="s">
        <v>78</v>
      </c>
      <c r="M523">
        <v>0</v>
      </c>
    </row>
    <row r="524" spans="1:13" x14ac:dyDescent="0.2">
      <c r="A524" t="s">
        <v>77</v>
      </c>
      <c r="B524">
        <v>13897</v>
      </c>
      <c r="C524" t="s">
        <v>76</v>
      </c>
      <c r="D524">
        <v>94</v>
      </c>
      <c r="E524" t="s">
        <v>75</v>
      </c>
      <c r="F524">
        <v>51115</v>
      </c>
      <c r="G524" t="s">
        <v>2627</v>
      </c>
      <c r="H524" t="s">
        <v>2626</v>
      </c>
      <c r="I524" t="s">
        <v>72</v>
      </c>
      <c r="J524">
        <v>51</v>
      </c>
      <c r="K524" t="s">
        <v>79</v>
      </c>
      <c r="L524" t="s">
        <v>78</v>
      </c>
      <c r="M524">
        <v>7</v>
      </c>
    </row>
    <row r="525" spans="1:13" x14ac:dyDescent="0.2">
      <c r="A525" t="s">
        <v>77</v>
      </c>
      <c r="B525">
        <v>13897</v>
      </c>
      <c r="C525" t="s">
        <v>76</v>
      </c>
      <c r="D525">
        <v>3</v>
      </c>
      <c r="E525" t="s">
        <v>75</v>
      </c>
      <c r="F525">
        <v>51115</v>
      </c>
      <c r="G525" t="s">
        <v>2627</v>
      </c>
      <c r="H525" t="s">
        <v>2626</v>
      </c>
      <c r="I525" t="s">
        <v>72</v>
      </c>
      <c r="J525">
        <v>51</v>
      </c>
      <c r="K525" t="s">
        <v>79</v>
      </c>
      <c r="L525" t="s">
        <v>78</v>
      </c>
      <c r="M525">
        <v>2</v>
      </c>
    </row>
    <row r="526" spans="1:13" x14ac:dyDescent="0.2">
      <c r="A526" t="s">
        <v>77</v>
      </c>
      <c r="B526">
        <v>13897</v>
      </c>
      <c r="C526" t="s">
        <v>76</v>
      </c>
      <c r="D526">
        <v>83</v>
      </c>
      <c r="E526" t="s">
        <v>75</v>
      </c>
      <c r="F526">
        <v>51115</v>
      </c>
      <c r="G526" t="s">
        <v>2627</v>
      </c>
      <c r="H526" t="s">
        <v>2626</v>
      </c>
      <c r="I526" t="s">
        <v>72</v>
      </c>
      <c r="J526">
        <v>51</v>
      </c>
      <c r="K526" t="s">
        <v>79</v>
      </c>
      <c r="L526" t="s">
        <v>78</v>
      </c>
      <c r="M526">
        <v>1</v>
      </c>
    </row>
    <row r="527" spans="1:13" x14ac:dyDescent="0.2">
      <c r="A527" t="s">
        <v>77</v>
      </c>
      <c r="B527">
        <v>13897</v>
      </c>
      <c r="C527" t="s">
        <v>76</v>
      </c>
      <c r="D527">
        <v>95</v>
      </c>
      <c r="E527" t="s">
        <v>75</v>
      </c>
      <c r="F527">
        <v>51115</v>
      </c>
      <c r="G527" t="s">
        <v>2627</v>
      </c>
      <c r="H527" t="s">
        <v>2626</v>
      </c>
      <c r="I527" t="s">
        <v>72</v>
      </c>
      <c r="J527">
        <v>51</v>
      </c>
      <c r="K527" t="s">
        <v>79</v>
      </c>
      <c r="L527" t="s">
        <v>78</v>
      </c>
      <c r="M527">
        <v>0</v>
      </c>
    </row>
    <row r="528" spans="1:13" x14ac:dyDescent="0.2">
      <c r="A528" t="s">
        <v>77</v>
      </c>
      <c r="B528">
        <v>13897</v>
      </c>
      <c r="C528" t="s">
        <v>76</v>
      </c>
      <c r="D528">
        <v>114</v>
      </c>
      <c r="E528" t="s">
        <v>75</v>
      </c>
      <c r="F528">
        <v>51115</v>
      </c>
      <c r="G528" t="s">
        <v>2627</v>
      </c>
      <c r="H528" t="s">
        <v>2626</v>
      </c>
      <c r="I528" t="s">
        <v>72</v>
      </c>
      <c r="J528">
        <v>51</v>
      </c>
      <c r="K528" t="s">
        <v>79</v>
      </c>
      <c r="L528" t="s">
        <v>78</v>
      </c>
      <c r="M528">
        <v>123</v>
      </c>
    </row>
    <row r="529" spans="1:13" x14ac:dyDescent="0.2">
      <c r="A529" t="s">
        <v>77</v>
      </c>
      <c r="B529">
        <v>13897</v>
      </c>
      <c r="C529" t="s">
        <v>76</v>
      </c>
      <c r="D529">
        <v>117</v>
      </c>
      <c r="E529" t="s">
        <v>75</v>
      </c>
      <c r="F529">
        <v>90990</v>
      </c>
      <c r="G529" t="s">
        <v>2625</v>
      </c>
      <c r="H529" t="s">
        <v>2624</v>
      </c>
      <c r="I529" t="s">
        <v>72</v>
      </c>
      <c r="J529">
        <v>90</v>
      </c>
      <c r="K529" t="s">
        <v>56</v>
      </c>
      <c r="L529" t="s">
        <v>71</v>
      </c>
      <c r="M529">
        <v>1518</v>
      </c>
    </row>
    <row r="530" spans="1:13" x14ac:dyDescent="0.2">
      <c r="A530" t="s">
        <v>77</v>
      </c>
      <c r="B530">
        <v>13897</v>
      </c>
      <c r="C530" t="s">
        <v>76</v>
      </c>
      <c r="D530">
        <v>118</v>
      </c>
      <c r="E530" t="s">
        <v>75</v>
      </c>
      <c r="F530">
        <v>90990</v>
      </c>
      <c r="G530" t="s">
        <v>2625</v>
      </c>
      <c r="H530" t="s">
        <v>2624</v>
      </c>
      <c r="I530" t="s">
        <v>72</v>
      </c>
      <c r="J530">
        <v>90</v>
      </c>
      <c r="K530" t="s">
        <v>56</v>
      </c>
      <c r="L530" t="s">
        <v>71</v>
      </c>
      <c r="M530">
        <v>195</v>
      </c>
    </row>
    <row r="531" spans="1:13" x14ac:dyDescent="0.2">
      <c r="A531" t="s">
        <v>77</v>
      </c>
      <c r="B531">
        <v>13897</v>
      </c>
      <c r="C531" t="s">
        <v>76</v>
      </c>
      <c r="D531">
        <v>94</v>
      </c>
      <c r="E531" t="s">
        <v>75</v>
      </c>
      <c r="F531">
        <v>90990</v>
      </c>
      <c r="G531" t="s">
        <v>2625</v>
      </c>
      <c r="H531" t="s">
        <v>2624</v>
      </c>
      <c r="I531" t="s">
        <v>72</v>
      </c>
      <c r="J531">
        <v>90</v>
      </c>
      <c r="K531" t="s">
        <v>56</v>
      </c>
      <c r="L531" t="s">
        <v>71</v>
      </c>
      <c r="M531">
        <v>16</v>
      </c>
    </row>
    <row r="532" spans="1:13" x14ac:dyDescent="0.2">
      <c r="A532" t="s">
        <v>77</v>
      </c>
      <c r="B532">
        <v>13897</v>
      </c>
      <c r="C532" t="s">
        <v>76</v>
      </c>
      <c r="D532">
        <v>1</v>
      </c>
      <c r="E532" t="s">
        <v>75</v>
      </c>
      <c r="F532">
        <v>90990</v>
      </c>
      <c r="G532" t="s">
        <v>2625</v>
      </c>
      <c r="H532" t="s">
        <v>2624</v>
      </c>
      <c r="I532" t="s">
        <v>72</v>
      </c>
      <c r="J532">
        <v>90</v>
      </c>
      <c r="K532" t="s">
        <v>56</v>
      </c>
      <c r="L532" t="s">
        <v>71</v>
      </c>
      <c r="M532">
        <v>7</v>
      </c>
    </row>
    <row r="533" spans="1:13" x14ac:dyDescent="0.2">
      <c r="A533" t="s">
        <v>77</v>
      </c>
      <c r="B533">
        <v>13897</v>
      </c>
      <c r="C533" t="s">
        <v>76</v>
      </c>
      <c r="D533">
        <v>112</v>
      </c>
      <c r="E533" t="s">
        <v>75</v>
      </c>
      <c r="F533">
        <v>90990</v>
      </c>
      <c r="G533" t="s">
        <v>2625</v>
      </c>
      <c r="H533" t="s">
        <v>2624</v>
      </c>
      <c r="I533" t="s">
        <v>72</v>
      </c>
      <c r="J533">
        <v>90</v>
      </c>
      <c r="K533" t="s">
        <v>56</v>
      </c>
      <c r="L533" t="s">
        <v>71</v>
      </c>
      <c r="M533">
        <v>20</v>
      </c>
    </row>
    <row r="534" spans="1:13" x14ac:dyDescent="0.2">
      <c r="A534" t="s">
        <v>77</v>
      </c>
      <c r="B534">
        <v>13897</v>
      </c>
      <c r="C534" t="s">
        <v>76</v>
      </c>
      <c r="D534">
        <v>80</v>
      </c>
      <c r="E534" t="s">
        <v>75</v>
      </c>
      <c r="F534">
        <v>90990</v>
      </c>
      <c r="G534" t="s">
        <v>2625</v>
      </c>
      <c r="H534" t="s">
        <v>2624</v>
      </c>
      <c r="I534" t="s">
        <v>72</v>
      </c>
      <c r="J534">
        <v>90</v>
      </c>
      <c r="K534" t="s">
        <v>56</v>
      </c>
      <c r="L534" t="s">
        <v>71</v>
      </c>
      <c r="M534">
        <v>23</v>
      </c>
    </row>
    <row r="535" spans="1:13" x14ac:dyDescent="0.2">
      <c r="A535" t="s">
        <v>77</v>
      </c>
      <c r="B535">
        <v>13897</v>
      </c>
      <c r="C535" t="s">
        <v>76</v>
      </c>
      <c r="D535">
        <v>115</v>
      </c>
      <c r="E535" t="s">
        <v>75</v>
      </c>
      <c r="F535">
        <v>90990</v>
      </c>
      <c r="G535" t="s">
        <v>2625</v>
      </c>
      <c r="H535" t="s">
        <v>2624</v>
      </c>
      <c r="I535" t="s">
        <v>72</v>
      </c>
      <c r="J535">
        <v>90</v>
      </c>
      <c r="K535" t="s">
        <v>56</v>
      </c>
      <c r="L535" t="s">
        <v>71</v>
      </c>
      <c r="M535">
        <v>115</v>
      </c>
    </row>
    <row r="536" spans="1:13" x14ac:dyDescent="0.2">
      <c r="A536" t="s">
        <v>77</v>
      </c>
      <c r="B536">
        <v>13897</v>
      </c>
      <c r="C536" t="s">
        <v>76</v>
      </c>
      <c r="D536">
        <v>116</v>
      </c>
      <c r="E536" t="s">
        <v>75</v>
      </c>
      <c r="F536">
        <v>90990</v>
      </c>
      <c r="G536" t="s">
        <v>2625</v>
      </c>
      <c r="H536" t="s">
        <v>2624</v>
      </c>
      <c r="I536" t="s">
        <v>72</v>
      </c>
      <c r="J536">
        <v>90</v>
      </c>
      <c r="K536" t="s">
        <v>56</v>
      </c>
      <c r="L536" t="s">
        <v>71</v>
      </c>
      <c r="M536">
        <v>62</v>
      </c>
    </row>
    <row r="537" spans="1:13" x14ac:dyDescent="0.2">
      <c r="A537" t="s">
        <v>77</v>
      </c>
      <c r="B537">
        <v>13897</v>
      </c>
      <c r="C537" t="s">
        <v>76</v>
      </c>
      <c r="D537">
        <v>85</v>
      </c>
      <c r="E537" t="s">
        <v>75</v>
      </c>
      <c r="F537">
        <v>90990</v>
      </c>
      <c r="G537" t="s">
        <v>2625</v>
      </c>
      <c r="H537" t="s">
        <v>2624</v>
      </c>
      <c r="I537" t="s">
        <v>72</v>
      </c>
      <c r="J537">
        <v>90</v>
      </c>
      <c r="K537" t="s">
        <v>56</v>
      </c>
      <c r="L537" t="s">
        <v>71</v>
      </c>
      <c r="M537">
        <v>29</v>
      </c>
    </row>
    <row r="538" spans="1:13" x14ac:dyDescent="0.2">
      <c r="A538" t="s">
        <v>77</v>
      </c>
      <c r="B538">
        <v>13897</v>
      </c>
      <c r="C538" t="s">
        <v>76</v>
      </c>
      <c r="D538">
        <v>93</v>
      </c>
      <c r="E538" t="s">
        <v>75</v>
      </c>
      <c r="F538">
        <v>90990</v>
      </c>
      <c r="G538" t="s">
        <v>2625</v>
      </c>
      <c r="H538" t="s">
        <v>2624</v>
      </c>
      <c r="I538" t="s">
        <v>72</v>
      </c>
      <c r="J538">
        <v>90</v>
      </c>
      <c r="K538" t="s">
        <v>56</v>
      </c>
      <c r="L538" t="s">
        <v>71</v>
      </c>
      <c r="M538">
        <v>101</v>
      </c>
    </row>
    <row r="539" spans="1:13" x14ac:dyDescent="0.2">
      <c r="A539" t="s">
        <v>77</v>
      </c>
      <c r="B539">
        <v>13897</v>
      </c>
      <c r="C539" t="s">
        <v>76</v>
      </c>
      <c r="D539">
        <v>83</v>
      </c>
      <c r="E539" t="s">
        <v>75</v>
      </c>
      <c r="F539">
        <v>90990</v>
      </c>
      <c r="G539" t="s">
        <v>2625</v>
      </c>
      <c r="H539" t="s">
        <v>2624</v>
      </c>
      <c r="I539" t="s">
        <v>72</v>
      </c>
      <c r="J539">
        <v>90</v>
      </c>
      <c r="K539" t="s">
        <v>56</v>
      </c>
      <c r="L539" t="s">
        <v>71</v>
      </c>
      <c r="M539">
        <v>33</v>
      </c>
    </row>
    <row r="540" spans="1:13" x14ac:dyDescent="0.2">
      <c r="A540" t="s">
        <v>77</v>
      </c>
      <c r="B540">
        <v>13897</v>
      </c>
      <c r="C540" t="s">
        <v>76</v>
      </c>
      <c r="D540">
        <v>3</v>
      </c>
      <c r="E540" t="s">
        <v>75</v>
      </c>
      <c r="F540">
        <v>90990</v>
      </c>
      <c r="G540" t="s">
        <v>2625</v>
      </c>
      <c r="H540" t="s">
        <v>2624</v>
      </c>
      <c r="I540" t="s">
        <v>72</v>
      </c>
      <c r="J540">
        <v>90</v>
      </c>
      <c r="K540" t="s">
        <v>56</v>
      </c>
      <c r="L540" t="s">
        <v>71</v>
      </c>
      <c r="M540">
        <v>28</v>
      </c>
    </row>
    <row r="541" spans="1:13" x14ac:dyDescent="0.2">
      <c r="A541" t="s">
        <v>77</v>
      </c>
      <c r="B541">
        <v>13897</v>
      </c>
      <c r="C541" t="s">
        <v>76</v>
      </c>
      <c r="D541">
        <v>2</v>
      </c>
      <c r="E541" t="s">
        <v>75</v>
      </c>
      <c r="F541">
        <v>90990</v>
      </c>
      <c r="G541" t="s">
        <v>2625</v>
      </c>
      <c r="H541" t="s">
        <v>2624</v>
      </c>
      <c r="I541" t="s">
        <v>72</v>
      </c>
      <c r="J541">
        <v>90</v>
      </c>
      <c r="K541" t="s">
        <v>56</v>
      </c>
      <c r="L541" t="s">
        <v>71</v>
      </c>
      <c r="M541">
        <v>20</v>
      </c>
    </row>
    <row r="542" spans="1:13" x14ac:dyDescent="0.2">
      <c r="A542" t="s">
        <v>77</v>
      </c>
      <c r="B542">
        <v>13897</v>
      </c>
      <c r="C542" t="s">
        <v>76</v>
      </c>
      <c r="D542">
        <v>113</v>
      </c>
      <c r="E542" t="s">
        <v>75</v>
      </c>
      <c r="F542">
        <v>90990</v>
      </c>
      <c r="G542" t="s">
        <v>2625</v>
      </c>
      <c r="H542" t="s">
        <v>2624</v>
      </c>
      <c r="I542" t="s">
        <v>72</v>
      </c>
      <c r="J542">
        <v>90</v>
      </c>
      <c r="K542" t="s">
        <v>56</v>
      </c>
      <c r="L542" t="s">
        <v>71</v>
      </c>
      <c r="M542">
        <v>28</v>
      </c>
    </row>
    <row r="543" spans="1:13" x14ac:dyDescent="0.2">
      <c r="A543" t="s">
        <v>77</v>
      </c>
      <c r="B543">
        <v>13897</v>
      </c>
      <c r="C543" t="s">
        <v>76</v>
      </c>
      <c r="D543">
        <v>114</v>
      </c>
      <c r="E543" t="s">
        <v>75</v>
      </c>
      <c r="F543">
        <v>90990</v>
      </c>
      <c r="G543" t="s">
        <v>2625</v>
      </c>
      <c r="H543" t="s">
        <v>2624</v>
      </c>
      <c r="I543" t="s">
        <v>72</v>
      </c>
      <c r="J543">
        <v>90</v>
      </c>
      <c r="K543" t="s">
        <v>56</v>
      </c>
      <c r="L543" t="s">
        <v>71</v>
      </c>
      <c r="M543">
        <v>13</v>
      </c>
    </row>
    <row r="544" spans="1:13" x14ac:dyDescent="0.2">
      <c r="A544" t="s">
        <v>77</v>
      </c>
      <c r="B544">
        <v>13897</v>
      </c>
      <c r="C544" t="s">
        <v>76</v>
      </c>
      <c r="D544">
        <v>95</v>
      </c>
      <c r="E544" t="s">
        <v>75</v>
      </c>
      <c r="F544">
        <v>90990</v>
      </c>
      <c r="G544" t="s">
        <v>2625</v>
      </c>
      <c r="H544" t="s">
        <v>2624</v>
      </c>
      <c r="I544" t="s">
        <v>72</v>
      </c>
      <c r="J544">
        <v>90</v>
      </c>
      <c r="K544" t="s">
        <v>56</v>
      </c>
      <c r="L544" t="s">
        <v>71</v>
      </c>
      <c r="M544">
        <v>20</v>
      </c>
    </row>
    <row r="545" spans="1:13" x14ac:dyDescent="0.2">
      <c r="A545" t="s">
        <v>77</v>
      </c>
      <c r="B545">
        <v>13897</v>
      </c>
      <c r="C545" t="s">
        <v>76</v>
      </c>
      <c r="D545">
        <v>82</v>
      </c>
      <c r="E545" t="s">
        <v>75</v>
      </c>
      <c r="F545">
        <v>90990</v>
      </c>
      <c r="G545" t="s">
        <v>2625</v>
      </c>
      <c r="H545" t="s">
        <v>2624</v>
      </c>
      <c r="I545" t="s">
        <v>72</v>
      </c>
      <c r="J545">
        <v>90</v>
      </c>
      <c r="K545" t="s">
        <v>56</v>
      </c>
      <c r="L545" t="s">
        <v>71</v>
      </c>
      <c r="M545">
        <v>11</v>
      </c>
    </row>
    <row r="546" spans="1:13" x14ac:dyDescent="0.2">
      <c r="A546" t="s">
        <v>77</v>
      </c>
      <c r="B546">
        <v>13897</v>
      </c>
      <c r="C546" t="s">
        <v>76</v>
      </c>
      <c r="D546">
        <v>116</v>
      </c>
      <c r="E546" t="s">
        <v>75</v>
      </c>
      <c r="F546">
        <v>20200</v>
      </c>
      <c r="G546" t="s">
        <v>2623</v>
      </c>
      <c r="H546" t="s">
        <v>2622</v>
      </c>
      <c r="I546" t="s">
        <v>72</v>
      </c>
      <c r="J546">
        <v>20</v>
      </c>
      <c r="K546" t="s">
        <v>58</v>
      </c>
      <c r="L546" t="s">
        <v>71</v>
      </c>
      <c r="M546">
        <v>52</v>
      </c>
    </row>
    <row r="547" spans="1:13" x14ac:dyDescent="0.2">
      <c r="A547" t="s">
        <v>77</v>
      </c>
      <c r="B547">
        <v>13897</v>
      </c>
      <c r="C547" t="s">
        <v>76</v>
      </c>
      <c r="D547">
        <v>94</v>
      </c>
      <c r="E547" t="s">
        <v>75</v>
      </c>
      <c r="F547">
        <v>20200</v>
      </c>
      <c r="G547" t="s">
        <v>2623</v>
      </c>
      <c r="H547" t="s">
        <v>2622</v>
      </c>
      <c r="I547" t="s">
        <v>72</v>
      </c>
      <c r="J547">
        <v>20</v>
      </c>
      <c r="K547" t="s">
        <v>58</v>
      </c>
      <c r="L547" t="s">
        <v>71</v>
      </c>
      <c r="M547">
        <v>14</v>
      </c>
    </row>
    <row r="548" spans="1:13" x14ac:dyDescent="0.2">
      <c r="A548" t="s">
        <v>77</v>
      </c>
      <c r="B548">
        <v>13897</v>
      </c>
      <c r="C548" t="s">
        <v>76</v>
      </c>
      <c r="D548">
        <v>113</v>
      </c>
      <c r="E548" t="s">
        <v>75</v>
      </c>
      <c r="F548">
        <v>20200</v>
      </c>
      <c r="G548" t="s">
        <v>2623</v>
      </c>
      <c r="H548" t="s">
        <v>2622</v>
      </c>
      <c r="I548" t="s">
        <v>72</v>
      </c>
      <c r="J548">
        <v>20</v>
      </c>
      <c r="K548" t="s">
        <v>58</v>
      </c>
      <c r="L548" t="s">
        <v>71</v>
      </c>
      <c r="M548">
        <v>12</v>
      </c>
    </row>
    <row r="549" spans="1:13" x14ac:dyDescent="0.2">
      <c r="A549" t="s">
        <v>77</v>
      </c>
      <c r="B549">
        <v>13897</v>
      </c>
      <c r="C549" t="s">
        <v>76</v>
      </c>
      <c r="D549">
        <v>80</v>
      </c>
      <c r="E549" t="s">
        <v>75</v>
      </c>
      <c r="F549">
        <v>20200</v>
      </c>
      <c r="G549" t="s">
        <v>2623</v>
      </c>
      <c r="H549" t="s">
        <v>2622</v>
      </c>
      <c r="I549" t="s">
        <v>72</v>
      </c>
      <c r="J549">
        <v>20</v>
      </c>
      <c r="K549" t="s">
        <v>58</v>
      </c>
      <c r="L549" t="s">
        <v>71</v>
      </c>
      <c r="M549">
        <v>30</v>
      </c>
    </row>
    <row r="550" spans="1:13" x14ac:dyDescent="0.2">
      <c r="A550" t="s">
        <v>77</v>
      </c>
      <c r="B550">
        <v>13897</v>
      </c>
      <c r="C550" t="s">
        <v>76</v>
      </c>
      <c r="D550">
        <v>95</v>
      </c>
      <c r="E550" t="s">
        <v>75</v>
      </c>
      <c r="F550">
        <v>20200</v>
      </c>
      <c r="G550" t="s">
        <v>2623</v>
      </c>
      <c r="H550" t="s">
        <v>2622</v>
      </c>
      <c r="I550" t="s">
        <v>72</v>
      </c>
      <c r="J550">
        <v>20</v>
      </c>
      <c r="K550" t="s">
        <v>58</v>
      </c>
      <c r="L550" t="s">
        <v>71</v>
      </c>
      <c r="M550">
        <v>44</v>
      </c>
    </row>
    <row r="551" spans="1:13" x14ac:dyDescent="0.2">
      <c r="A551" t="s">
        <v>77</v>
      </c>
      <c r="B551">
        <v>13897</v>
      </c>
      <c r="C551" t="s">
        <v>76</v>
      </c>
      <c r="D551">
        <v>117</v>
      </c>
      <c r="E551" t="s">
        <v>75</v>
      </c>
      <c r="F551">
        <v>20200</v>
      </c>
      <c r="G551" t="s">
        <v>2623</v>
      </c>
      <c r="H551" t="s">
        <v>2622</v>
      </c>
      <c r="I551" t="s">
        <v>72</v>
      </c>
      <c r="J551">
        <v>20</v>
      </c>
      <c r="K551" t="s">
        <v>58</v>
      </c>
      <c r="L551" t="s">
        <v>71</v>
      </c>
      <c r="M551">
        <v>93</v>
      </c>
    </row>
    <row r="552" spans="1:13" x14ac:dyDescent="0.2">
      <c r="A552" t="s">
        <v>77</v>
      </c>
      <c r="B552">
        <v>13897</v>
      </c>
      <c r="C552" t="s">
        <v>76</v>
      </c>
      <c r="D552">
        <v>83</v>
      </c>
      <c r="E552" t="s">
        <v>75</v>
      </c>
      <c r="F552">
        <v>20200</v>
      </c>
      <c r="G552" t="s">
        <v>2623</v>
      </c>
      <c r="H552" t="s">
        <v>2622</v>
      </c>
      <c r="I552" t="s">
        <v>72</v>
      </c>
      <c r="J552">
        <v>20</v>
      </c>
      <c r="K552" t="s">
        <v>58</v>
      </c>
      <c r="L552" t="s">
        <v>71</v>
      </c>
      <c r="M552">
        <v>40</v>
      </c>
    </row>
    <row r="553" spans="1:13" x14ac:dyDescent="0.2">
      <c r="A553" t="s">
        <v>77</v>
      </c>
      <c r="B553">
        <v>13897</v>
      </c>
      <c r="C553" t="s">
        <v>76</v>
      </c>
      <c r="D553">
        <v>85</v>
      </c>
      <c r="E553" t="s">
        <v>75</v>
      </c>
      <c r="F553">
        <v>20200</v>
      </c>
      <c r="G553" t="s">
        <v>2623</v>
      </c>
      <c r="H553" t="s">
        <v>2622</v>
      </c>
      <c r="I553" t="s">
        <v>72</v>
      </c>
      <c r="J553">
        <v>20</v>
      </c>
      <c r="K553" t="s">
        <v>58</v>
      </c>
      <c r="L553" t="s">
        <v>71</v>
      </c>
      <c r="M553">
        <v>22</v>
      </c>
    </row>
    <row r="554" spans="1:13" x14ac:dyDescent="0.2">
      <c r="A554" t="s">
        <v>77</v>
      </c>
      <c r="B554">
        <v>13897</v>
      </c>
      <c r="C554" t="s">
        <v>76</v>
      </c>
      <c r="D554">
        <v>112</v>
      </c>
      <c r="E554" t="s">
        <v>75</v>
      </c>
      <c r="F554">
        <v>20200</v>
      </c>
      <c r="G554" t="s">
        <v>2623</v>
      </c>
      <c r="H554" t="s">
        <v>2622</v>
      </c>
      <c r="I554" t="s">
        <v>72</v>
      </c>
      <c r="J554">
        <v>20</v>
      </c>
      <c r="K554" t="s">
        <v>58</v>
      </c>
      <c r="L554" t="s">
        <v>71</v>
      </c>
      <c r="M554">
        <v>11</v>
      </c>
    </row>
    <row r="555" spans="1:13" x14ac:dyDescent="0.2">
      <c r="A555" t="s">
        <v>77</v>
      </c>
      <c r="B555">
        <v>13897</v>
      </c>
      <c r="C555" t="s">
        <v>76</v>
      </c>
      <c r="D555">
        <v>118</v>
      </c>
      <c r="E555" t="s">
        <v>75</v>
      </c>
      <c r="F555">
        <v>20200</v>
      </c>
      <c r="G555" t="s">
        <v>2623</v>
      </c>
      <c r="H555" t="s">
        <v>2622</v>
      </c>
      <c r="I555" t="s">
        <v>72</v>
      </c>
      <c r="J555">
        <v>20</v>
      </c>
      <c r="K555" t="s">
        <v>58</v>
      </c>
      <c r="L555" t="s">
        <v>71</v>
      </c>
      <c r="M555">
        <v>30</v>
      </c>
    </row>
    <row r="556" spans="1:13" x14ac:dyDescent="0.2">
      <c r="A556" t="s">
        <v>77</v>
      </c>
      <c r="B556">
        <v>13897</v>
      </c>
      <c r="C556" t="s">
        <v>76</v>
      </c>
      <c r="D556">
        <v>2</v>
      </c>
      <c r="E556" t="s">
        <v>75</v>
      </c>
      <c r="F556">
        <v>20200</v>
      </c>
      <c r="G556" t="s">
        <v>2623</v>
      </c>
      <c r="H556" t="s">
        <v>2622</v>
      </c>
      <c r="I556" t="s">
        <v>72</v>
      </c>
      <c r="J556">
        <v>20</v>
      </c>
      <c r="K556" t="s">
        <v>58</v>
      </c>
      <c r="L556" t="s">
        <v>71</v>
      </c>
      <c r="M556">
        <v>16</v>
      </c>
    </row>
    <row r="557" spans="1:13" x14ac:dyDescent="0.2">
      <c r="A557" t="s">
        <v>77</v>
      </c>
      <c r="B557">
        <v>13897</v>
      </c>
      <c r="C557" t="s">
        <v>76</v>
      </c>
      <c r="D557">
        <v>114</v>
      </c>
      <c r="E557" t="s">
        <v>75</v>
      </c>
      <c r="F557">
        <v>20200</v>
      </c>
      <c r="G557" t="s">
        <v>2623</v>
      </c>
      <c r="H557" t="s">
        <v>2622</v>
      </c>
      <c r="I557" t="s">
        <v>72</v>
      </c>
      <c r="J557">
        <v>20</v>
      </c>
      <c r="K557" t="s">
        <v>58</v>
      </c>
      <c r="L557" t="s">
        <v>71</v>
      </c>
      <c r="M557">
        <v>24</v>
      </c>
    </row>
    <row r="558" spans="1:13" x14ac:dyDescent="0.2">
      <c r="A558" t="s">
        <v>77</v>
      </c>
      <c r="B558">
        <v>13897</v>
      </c>
      <c r="C558" t="s">
        <v>76</v>
      </c>
      <c r="D558">
        <v>1</v>
      </c>
      <c r="E558" t="s">
        <v>75</v>
      </c>
      <c r="F558">
        <v>20200</v>
      </c>
      <c r="G558" t="s">
        <v>2623</v>
      </c>
      <c r="H558" t="s">
        <v>2622</v>
      </c>
      <c r="I558" t="s">
        <v>72</v>
      </c>
      <c r="J558">
        <v>20</v>
      </c>
      <c r="K558" t="s">
        <v>58</v>
      </c>
      <c r="L558" t="s">
        <v>71</v>
      </c>
      <c r="M558">
        <v>10</v>
      </c>
    </row>
    <row r="559" spans="1:13" x14ac:dyDescent="0.2">
      <c r="A559" t="s">
        <v>77</v>
      </c>
      <c r="B559">
        <v>13897</v>
      </c>
      <c r="C559" t="s">
        <v>76</v>
      </c>
      <c r="D559">
        <v>82</v>
      </c>
      <c r="E559" t="s">
        <v>75</v>
      </c>
      <c r="F559">
        <v>20200</v>
      </c>
      <c r="G559" t="s">
        <v>2623</v>
      </c>
      <c r="H559" t="s">
        <v>2622</v>
      </c>
      <c r="I559" t="s">
        <v>72</v>
      </c>
      <c r="J559">
        <v>20</v>
      </c>
      <c r="K559" t="s">
        <v>58</v>
      </c>
      <c r="L559" t="s">
        <v>71</v>
      </c>
      <c r="M559">
        <v>4</v>
      </c>
    </row>
    <row r="560" spans="1:13" x14ac:dyDescent="0.2">
      <c r="A560" t="s">
        <v>77</v>
      </c>
      <c r="B560">
        <v>13897</v>
      </c>
      <c r="C560" t="s">
        <v>76</v>
      </c>
      <c r="D560">
        <v>93</v>
      </c>
      <c r="E560" t="s">
        <v>75</v>
      </c>
      <c r="F560">
        <v>20200</v>
      </c>
      <c r="G560" t="s">
        <v>2623</v>
      </c>
      <c r="H560" t="s">
        <v>2622</v>
      </c>
      <c r="I560" t="s">
        <v>72</v>
      </c>
      <c r="J560">
        <v>20</v>
      </c>
      <c r="K560" t="s">
        <v>58</v>
      </c>
      <c r="L560" t="s">
        <v>71</v>
      </c>
      <c r="M560">
        <v>31</v>
      </c>
    </row>
    <row r="561" spans="1:13" x14ac:dyDescent="0.2">
      <c r="A561" t="s">
        <v>77</v>
      </c>
      <c r="B561">
        <v>13897</v>
      </c>
      <c r="C561" t="s">
        <v>76</v>
      </c>
      <c r="D561">
        <v>3</v>
      </c>
      <c r="E561" t="s">
        <v>75</v>
      </c>
      <c r="F561">
        <v>20200</v>
      </c>
      <c r="G561" t="s">
        <v>2623</v>
      </c>
      <c r="H561" t="s">
        <v>2622</v>
      </c>
      <c r="I561" t="s">
        <v>72</v>
      </c>
      <c r="J561">
        <v>20</v>
      </c>
      <c r="K561" t="s">
        <v>58</v>
      </c>
      <c r="L561" t="s">
        <v>71</v>
      </c>
      <c r="M561">
        <v>7</v>
      </c>
    </row>
    <row r="562" spans="1:13" x14ac:dyDescent="0.2">
      <c r="A562" t="s">
        <v>77</v>
      </c>
      <c r="B562">
        <v>13897</v>
      </c>
      <c r="C562" t="s">
        <v>76</v>
      </c>
      <c r="D562">
        <v>115</v>
      </c>
      <c r="E562" t="s">
        <v>75</v>
      </c>
      <c r="F562">
        <v>20200</v>
      </c>
      <c r="G562" t="s">
        <v>2623</v>
      </c>
      <c r="H562" t="s">
        <v>2622</v>
      </c>
      <c r="I562" t="s">
        <v>72</v>
      </c>
      <c r="J562">
        <v>20</v>
      </c>
      <c r="K562" t="s">
        <v>58</v>
      </c>
      <c r="L562" t="s">
        <v>71</v>
      </c>
      <c r="M562">
        <v>35</v>
      </c>
    </row>
    <row r="563" spans="1:13" x14ac:dyDescent="0.2">
      <c r="A563" t="s">
        <v>77</v>
      </c>
      <c r="B563">
        <v>13897</v>
      </c>
      <c r="C563" t="s">
        <v>76</v>
      </c>
      <c r="D563">
        <v>117</v>
      </c>
      <c r="E563" t="s">
        <v>75</v>
      </c>
      <c r="F563">
        <v>17500</v>
      </c>
      <c r="G563" t="s">
        <v>2621</v>
      </c>
      <c r="H563" t="s">
        <v>2620</v>
      </c>
      <c r="I563" t="s">
        <v>72</v>
      </c>
      <c r="J563">
        <v>17</v>
      </c>
      <c r="K563" t="s">
        <v>61</v>
      </c>
      <c r="L563" t="s">
        <v>71</v>
      </c>
      <c r="M563">
        <v>2</v>
      </c>
    </row>
    <row r="564" spans="1:13" x14ac:dyDescent="0.2">
      <c r="A564" t="s">
        <v>77</v>
      </c>
      <c r="B564">
        <v>13897</v>
      </c>
      <c r="C564" t="s">
        <v>76</v>
      </c>
      <c r="D564">
        <v>95</v>
      </c>
      <c r="E564" t="s">
        <v>75</v>
      </c>
      <c r="F564">
        <v>17500</v>
      </c>
      <c r="G564" t="s">
        <v>2621</v>
      </c>
      <c r="H564" t="s">
        <v>2620</v>
      </c>
      <c r="I564" t="s">
        <v>72</v>
      </c>
      <c r="J564">
        <v>17</v>
      </c>
      <c r="K564" t="s">
        <v>61</v>
      </c>
      <c r="L564" t="s">
        <v>71</v>
      </c>
      <c r="M564">
        <v>3</v>
      </c>
    </row>
    <row r="565" spans="1:13" x14ac:dyDescent="0.2">
      <c r="A565" t="s">
        <v>77</v>
      </c>
      <c r="B565">
        <v>13897</v>
      </c>
      <c r="C565" t="s">
        <v>76</v>
      </c>
      <c r="D565">
        <v>2</v>
      </c>
      <c r="E565" t="s">
        <v>75</v>
      </c>
      <c r="F565">
        <v>17500</v>
      </c>
      <c r="G565" t="s">
        <v>2621</v>
      </c>
      <c r="H565" t="s">
        <v>2620</v>
      </c>
      <c r="I565" t="s">
        <v>72</v>
      </c>
      <c r="J565">
        <v>17</v>
      </c>
      <c r="K565" t="s">
        <v>61</v>
      </c>
      <c r="L565" t="s">
        <v>71</v>
      </c>
      <c r="M565">
        <v>6</v>
      </c>
    </row>
    <row r="566" spans="1:13" x14ac:dyDescent="0.2">
      <c r="A566" t="s">
        <v>77</v>
      </c>
      <c r="B566">
        <v>13897</v>
      </c>
      <c r="C566" t="s">
        <v>76</v>
      </c>
      <c r="D566">
        <v>80</v>
      </c>
      <c r="E566" t="s">
        <v>75</v>
      </c>
      <c r="F566">
        <v>17500</v>
      </c>
      <c r="G566" t="s">
        <v>2621</v>
      </c>
      <c r="H566" t="s">
        <v>2620</v>
      </c>
      <c r="I566" t="s">
        <v>72</v>
      </c>
      <c r="J566">
        <v>17</v>
      </c>
      <c r="K566" t="s">
        <v>61</v>
      </c>
      <c r="L566" t="s">
        <v>71</v>
      </c>
      <c r="M566">
        <v>1</v>
      </c>
    </row>
    <row r="567" spans="1:13" x14ac:dyDescent="0.2">
      <c r="A567" t="s">
        <v>77</v>
      </c>
      <c r="B567">
        <v>13897</v>
      </c>
      <c r="C567" t="s">
        <v>76</v>
      </c>
      <c r="D567">
        <v>82</v>
      </c>
      <c r="E567" t="s">
        <v>75</v>
      </c>
      <c r="F567">
        <v>17500</v>
      </c>
      <c r="G567" t="s">
        <v>2621</v>
      </c>
      <c r="H567" t="s">
        <v>2620</v>
      </c>
      <c r="I567" t="s">
        <v>72</v>
      </c>
      <c r="J567">
        <v>17</v>
      </c>
      <c r="K567" t="s">
        <v>61</v>
      </c>
      <c r="L567" t="s">
        <v>71</v>
      </c>
      <c r="M567">
        <v>1</v>
      </c>
    </row>
    <row r="568" spans="1:13" x14ac:dyDescent="0.2">
      <c r="A568" t="s">
        <v>77</v>
      </c>
      <c r="B568">
        <v>13897</v>
      </c>
      <c r="C568" t="s">
        <v>76</v>
      </c>
      <c r="D568">
        <v>114</v>
      </c>
      <c r="E568" t="s">
        <v>75</v>
      </c>
      <c r="F568">
        <v>17500</v>
      </c>
      <c r="G568" t="s">
        <v>2621</v>
      </c>
      <c r="H568" t="s">
        <v>2620</v>
      </c>
      <c r="I568" t="s">
        <v>72</v>
      </c>
      <c r="J568">
        <v>17</v>
      </c>
      <c r="K568" t="s">
        <v>61</v>
      </c>
      <c r="L568" t="s">
        <v>71</v>
      </c>
      <c r="M568">
        <v>0</v>
      </c>
    </row>
    <row r="569" spans="1:13" x14ac:dyDescent="0.2">
      <c r="A569" t="s">
        <v>77</v>
      </c>
      <c r="B569">
        <v>13897</v>
      </c>
      <c r="C569" t="s">
        <v>76</v>
      </c>
      <c r="D569">
        <v>115</v>
      </c>
      <c r="E569" t="s">
        <v>75</v>
      </c>
      <c r="F569">
        <v>17500</v>
      </c>
      <c r="G569" t="s">
        <v>2621</v>
      </c>
      <c r="H569" t="s">
        <v>2620</v>
      </c>
      <c r="I569" t="s">
        <v>72</v>
      </c>
      <c r="J569">
        <v>17</v>
      </c>
      <c r="K569" t="s">
        <v>61</v>
      </c>
      <c r="L569" t="s">
        <v>71</v>
      </c>
      <c r="M569">
        <v>1</v>
      </c>
    </row>
    <row r="570" spans="1:13" x14ac:dyDescent="0.2">
      <c r="A570" t="s">
        <v>77</v>
      </c>
      <c r="B570">
        <v>13897</v>
      </c>
      <c r="C570" t="s">
        <v>76</v>
      </c>
      <c r="D570">
        <v>112</v>
      </c>
      <c r="E570" t="s">
        <v>75</v>
      </c>
      <c r="F570">
        <v>17500</v>
      </c>
      <c r="G570" t="s">
        <v>2621</v>
      </c>
      <c r="H570" t="s">
        <v>2620</v>
      </c>
      <c r="I570" t="s">
        <v>72</v>
      </c>
      <c r="J570">
        <v>17</v>
      </c>
      <c r="K570" t="s">
        <v>61</v>
      </c>
      <c r="L570" t="s">
        <v>71</v>
      </c>
      <c r="M570">
        <v>1</v>
      </c>
    </row>
    <row r="571" spans="1:13" x14ac:dyDescent="0.2">
      <c r="A571" t="s">
        <v>77</v>
      </c>
      <c r="B571">
        <v>13897</v>
      </c>
      <c r="C571" t="s">
        <v>76</v>
      </c>
      <c r="D571">
        <v>93</v>
      </c>
      <c r="E571" t="s">
        <v>75</v>
      </c>
      <c r="F571">
        <v>17500</v>
      </c>
      <c r="G571" t="s">
        <v>2621</v>
      </c>
      <c r="H571" t="s">
        <v>2620</v>
      </c>
      <c r="I571" t="s">
        <v>72</v>
      </c>
      <c r="J571">
        <v>17</v>
      </c>
      <c r="K571" t="s">
        <v>61</v>
      </c>
      <c r="L571" t="s">
        <v>71</v>
      </c>
      <c r="M571">
        <v>1</v>
      </c>
    </row>
    <row r="572" spans="1:13" x14ac:dyDescent="0.2">
      <c r="A572" t="s">
        <v>77</v>
      </c>
      <c r="B572">
        <v>13897</v>
      </c>
      <c r="C572" t="s">
        <v>76</v>
      </c>
      <c r="D572">
        <v>1</v>
      </c>
      <c r="E572" t="s">
        <v>75</v>
      </c>
      <c r="F572">
        <v>17500</v>
      </c>
      <c r="G572" t="s">
        <v>2621</v>
      </c>
      <c r="H572" t="s">
        <v>2620</v>
      </c>
      <c r="I572" t="s">
        <v>72</v>
      </c>
      <c r="J572">
        <v>17</v>
      </c>
      <c r="K572" t="s">
        <v>61</v>
      </c>
      <c r="L572" t="s">
        <v>71</v>
      </c>
      <c r="M572">
        <v>0</v>
      </c>
    </row>
    <row r="573" spans="1:13" x14ac:dyDescent="0.2">
      <c r="A573" t="s">
        <v>77</v>
      </c>
      <c r="B573">
        <v>13897</v>
      </c>
      <c r="C573" t="s">
        <v>76</v>
      </c>
      <c r="D573">
        <v>116</v>
      </c>
      <c r="E573" t="s">
        <v>75</v>
      </c>
      <c r="F573">
        <v>17500</v>
      </c>
      <c r="G573" t="s">
        <v>2621</v>
      </c>
      <c r="H573" t="s">
        <v>2620</v>
      </c>
      <c r="I573" t="s">
        <v>72</v>
      </c>
      <c r="J573">
        <v>17</v>
      </c>
      <c r="K573" t="s">
        <v>61</v>
      </c>
      <c r="L573" t="s">
        <v>71</v>
      </c>
      <c r="M573">
        <v>0</v>
      </c>
    </row>
    <row r="574" spans="1:13" x14ac:dyDescent="0.2">
      <c r="A574" t="s">
        <v>77</v>
      </c>
      <c r="B574">
        <v>13897</v>
      </c>
      <c r="C574" t="s">
        <v>76</v>
      </c>
      <c r="D574">
        <v>94</v>
      </c>
      <c r="E574" t="s">
        <v>75</v>
      </c>
      <c r="F574">
        <v>17500</v>
      </c>
      <c r="G574" t="s">
        <v>2621</v>
      </c>
      <c r="H574" t="s">
        <v>2620</v>
      </c>
      <c r="I574" t="s">
        <v>72</v>
      </c>
      <c r="J574">
        <v>17</v>
      </c>
      <c r="K574" t="s">
        <v>61</v>
      </c>
      <c r="L574" t="s">
        <v>71</v>
      </c>
      <c r="M574">
        <v>1</v>
      </c>
    </row>
    <row r="575" spans="1:13" x14ac:dyDescent="0.2">
      <c r="A575" t="s">
        <v>77</v>
      </c>
      <c r="B575">
        <v>13897</v>
      </c>
      <c r="C575" t="s">
        <v>76</v>
      </c>
      <c r="D575">
        <v>113</v>
      </c>
      <c r="E575" t="s">
        <v>75</v>
      </c>
      <c r="F575">
        <v>17500</v>
      </c>
      <c r="G575" t="s">
        <v>2621</v>
      </c>
      <c r="H575" t="s">
        <v>2620</v>
      </c>
      <c r="I575" t="s">
        <v>72</v>
      </c>
      <c r="J575">
        <v>17</v>
      </c>
      <c r="K575" t="s">
        <v>61</v>
      </c>
      <c r="L575" t="s">
        <v>71</v>
      </c>
      <c r="M575">
        <v>0</v>
      </c>
    </row>
    <row r="576" spans="1:13" x14ac:dyDescent="0.2">
      <c r="A576" t="s">
        <v>77</v>
      </c>
      <c r="B576">
        <v>13897</v>
      </c>
      <c r="C576" t="s">
        <v>76</v>
      </c>
      <c r="D576">
        <v>118</v>
      </c>
      <c r="E576" t="s">
        <v>75</v>
      </c>
      <c r="F576">
        <v>17500</v>
      </c>
      <c r="G576" t="s">
        <v>2621</v>
      </c>
      <c r="H576" t="s">
        <v>2620</v>
      </c>
      <c r="I576" t="s">
        <v>72</v>
      </c>
      <c r="J576">
        <v>17</v>
      </c>
      <c r="K576" t="s">
        <v>61</v>
      </c>
      <c r="L576" t="s">
        <v>71</v>
      </c>
      <c r="M576">
        <v>1</v>
      </c>
    </row>
    <row r="577" spans="1:13" x14ac:dyDescent="0.2">
      <c r="A577" t="s">
        <v>77</v>
      </c>
      <c r="B577">
        <v>13897</v>
      </c>
      <c r="C577" t="s">
        <v>76</v>
      </c>
      <c r="D577">
        <v>85</v>
      </c>
      <c r="E577" t="s">
        <v>75</v>
      </c>
      <c r="F577">
        <v>17500</v>
      </c>
      <c r="G577" t="s">
        <v>2621</v>
      </c>
      <c r="H577" t="s">
        <v>2620</v>
      </c>
      <c r="I577" t="s">
        <v>72</v>
      </c>
      <c r="J577">
        <v>17</v>
      </c>
      <c r="K577" t="s">
        <v>61</v>
      </c>
      <c r="L577" t="s">
        <v>71</v>
      </c>
      <c r="M577">
        <v>1</v>
      </c>
    </row>
    <row r="578" spans="1:13" x14ac:dyDescent="0.2">
      <c r="A578" t="s">
        <v>77</v>
      </c>
      <c r="B578">
        <v>13897</v>
      </c>
      <c r="C578" t="s">
        <v>76</v>
      </c>
      <c r="D578">
        <v>83</v>
      </c>
      <c r="E578" t="s">
        <v>75</v>
      </c>
      <c r="F578">
        <v>17500</v>
      </c>
      <c r="G578" t="s">
        <v>2621</v>
      </c>
      <c r="H578" t="s">
        <v>2620</v>
      </c>
      <c r="I578" t="s">
        <v>72</v>
      </c>
      <c r="J578">
        <v>17</v>
      </c>
      <c r="K578" t="s">
        <v>61</v>
      </c>
      <c r="L578" t="s">
        <v>71</v>
      </c>
      <c r="M578">
        <v>0</v>
      </c>
    </row>
    <row r="579" spans="1:13" x14ac:dyDescent="0.2">
      <c r="A579" t="s">
        <v>77</v>
      </c>
      <c r="B579">
        <v>13897</v>
      </c>
      <c r="C579" t="s">
        <v>76</v>
      </c>
      <c r="D579">
        <v>3</v>
      </c>
      <c r="E579" t="s">
        <v>75</v>
      </c>
      <c r="F579">
        <v>17500</v>
      </c>
      <c r="G579" t="s">
        <v>2621</v>
      </c>
      <c r="H579" t="s">
        <v>2620</v>
      </c>
      <c r="I579" t="s">
        <v>72</v>
      </c>
      <c r="J579">
        <v>17</v>
      </c>
      <c r="K579" t="s">
        <v>61</v>
      </c>
      <c r="L579" t="s">
        <v>71</v>
      </c>
      <c r="M579">
        <v>1</v>
      </c>
    </row>
    <row r="580" spans="1:13" x14ac:dyDescent="0.2">
      <c r="A580" t="s">
        <v>77</v>
      </c>
      <c r="B580">
        <v>13897</v>
      </c>
      <c r="C580" t="s">
        <v>76</v>
      </c>
      <c r="D580">
        <v>112</v>
      </c>
      <c r="E580" t="s">
        <v>75</v>
      </c>
      <c r="F580">
        <v>33091</v>
      </c>
      <c r="G580" t="s">
        <v>2619</v>
      </c>
      <c r="H580" t="s">
        <v>2618</v>
      </c>
      <c r="I580" t="s">
        <v>72</v>
      </c>
      <c r="J580">
        <v>33</v>
      </c>
      <c r="K580" t="s">
        <v>119</v>
      </c>
      <c r="L580" t="s">
        <v>78</v>
      </c>
      <c r="M580">
        <v>0</v>
      </c>
    </row>
    <row r="581" spans="1:13" x14ac:dyDescent="0.2">
      <c r="A581" t="s">
        <v>77</v>
      </c>
      <c r="B581">
        <v>13897</v>
      </c>
      <c r="C581" t="s">
        <v>76</v>
      </c>
      <c r="D581">
        <v>116</v>
      </c>
      <c r="E581" t="s">
        <v>75</v>
      </c>
      <c r="F581">
        <v>33091</v>
      </c>
      <c r="G581" t="s">
        <v>2619</v>
      </c>
      <c r="H581" t="s">
        <v>2618</v>
      </c>
      <c r="I581" t="s">
        <v>72</v>
      </c>
      <c r="J581">
        <v>33</v>
      </c>
      <c r="K581" t="s">
        <v>119</v>
      </c>
      <c r="L581" t="s">
        <v>78</v>
      </c>
      <c r="M581">
        <v>4</v>
      </c>
    </row>
    <row r="582" spans="1:13" x14ac:dyDescent="0.2">
      <c r="A582" t="s">
        <v>77</v>
      </c>
      <c r="B582">
        <v>13897</v>
      </c>
      <c r="C582" t="s">
        <v>76</v>
      </c>
      <c r="D582">
        <v>114</v>
      </c>
      <c r="E582" t="s">
        <v>75</v>
      </c>
      <c r="F582">
        <v>33091</v>
      </c>
      <c r="G582" t="s">
        <v>2619</v>
      </c>
      <c r="H582" t="s">
        <v>2618</v>
      </c>
      <c r="I582" t="s">
        <v>72</v>
      </c>
      <c r="J582">
        <v>33</v>
      </c>
      <c r="K582" t="s">
        <v>119</v>
      </c>
      <c r="L582" t="s">
        <v>78</v>
      </c>
      <c r="M582">
        <v>1</v>
      </c>
    </row>
    <row r="583" spans="1:13" x14ac:dyDescent="0.2">
      <c r="A583" t="s">
        <v>77</v>
      </c>
      <c r="B583">
        <v>13897</v>
      </c>
      <c r="C583" t="s">
        <v>76</v>
      </c>
      <c r="D583">
        <v>95</v>
      </c>
      <c r="E583" t="s">
        <v>75</v>
      </c>
      <c r="F583">
        <v>33091</v>
      </c>
      <c r="G583" t="s">
        <v>2619</v>
      </c>
      <c r="H583" t="s">
        <v>2618</v>
      </c>
      <c r="I583" t="s">
        <v>72</v>
      </c>
      <c r="J583">
        <v>33</v>
      </c>
      <c r="K583" t="s">
        <v>119</v>
      </c>
      <c r="L583" t="s">
        <v>78</v>
      </c>
      <c r="M583">
        <v>0</v>
      </c>
    </row>
    <row r="584" spans="1:13" x14ac:dyDescent="0.2">
      <c r="A584" t="s">
        <v>77</v>
      </c>
      <c r="B584">
        <v>13897</v>
      </c>
      <c r="C584" t="s">
        <v>76</v>
      </c>
      <c r="D584">
        <v>117</v>
      </c>
      <c r="E584" t="s">
        <v>75</v>
      </c>
      <c r="F584">
        <v>33091</v>
      </c>
      <c r="G584" t="s">
        <v>2619</v>
      </c>
      <c r="H584" t="s">
        <v>2618</v>
      </c>
      <c r="I584" t="s">
        <v>72</v>
      </c>
      <c r="J584">
        <v>33</v>
      </c>
      <c r="K584" t="s">
        <v>119</v>
      </c>
      <c r="L584" t="s">
        <v>78</v>
      </c>
      <c r="M584">
        <v>0</v>
      </c>
    </row>
    <row r="585" spans="1:13" x14ac:dyDescent="0.2">
      <c r="A585" t="s">
        <v>77</v>
      </c>
      <c r="B585">
        <v>13897</v>
      </c>
      <c r="C585" t="s">
        <v>76</v>
      </c>
      <c r="D585">
        <v>2</v>
      </c>
      <c r="E585" t="s">
        <v>75</v>
      </c>
      <c r="F585">
        <v>33091</v>
      </c>
      <c r="G585" t="s">
        <v>2619</v>
      </c>
      <c r="H585" t="s">
        <v>2618</v>
      </c>
      <c r="I585" t="s">
        <v>72</v>
      </c>
      <c r="J585">
        <v>33</v>
      </c>
      <c r="K585" t="s">
        <v>119</v>
      </c>
      <c r="L585" t="s">
        <v>78</v>
      </c>
      <c r="M585">
        <v>0</v>
      </c>
    </row>
    <row r="586" spans="1:13" x14ac:dyDescent="0.2">
      <c r="A586" t="s">
        <v>77</v>
      </c>
      <c r="B586">
        <v>13897</v>
      </c>
      <c r="C586" t="s">
        <v>76</v>
      </c>
      <c r="D586">
        <v>113</v>
      </c>
      <c r="E586" t="s">
        <v>75</v>
      </c>
      <c r="F586">
        <v>33091</v>
      </c>
      <c r="G586" t="s">
        <v>2619</v>
      </c>
      <c r="H586" t="s">
        <v>2618</v>
      </c>
      <c r="I586" t="s">
        <v>72</v>
      </c>
      <c r="J586">
        <v>33</v>
      </c>
      <c r="K586" t="s">
        <v>119</v>
      </c>
      <c r="L586" t="s">
        <v>78</v>
      </c>
      <c r="M586">
        <v>0</v>
      </c>
    </row>
    <row r="587" spans="1:13" x14ac:dyDescent="0.2">
      <c r="A587" t="s">
        <v>77</v>
      </c>
      <c r="B587">
        <v>13897</v>
      </c>
      <c r="C587" t="s">
        <v>76</v>
      </c>
      <c r="D587">
        <v>3</v>
      </c>
      <c r="E587" t="s">
        <v>75</v>
      </c>
      <c r="F587">
        <v>33091</v>
      </c>
      <c r="G587" t="s">
        <v>2619</v>
      </c>
      <c r="H587" t="s">
        <v>2618</v>
      </c>
      <c r="I587" t="s">
        <v>72</v>
      </c>
      <c r="J587">
        <v>33</v>
      </c>
      <c r="K587" t="s">
        <v>119</v>
      </c>
      <c r="L587" t="s">
        <v>78</v>
      </c>
      <c r="M587">
        <v>0</v>
      </c>
    </row>
    <row r="588" spans="1:13" x14ac:dyDescent="0.2">
      <c r="A588" t="s">
        <v>77</v>
      </c>
      <c r="B588">
        <v>13897</v>
      </c>
      <c r="C588" t="s">
        <v>76</v>
      </c>
      <c r="D588">
        <v>118</v>
      </c>
      <c r="E588" t="s">
        <v>75</v>
      </c>
      <c r="F588">
        <v>33091</v>
      </c>
      <c r="G588" t="s">
        <v>2619</v>
      </c>
      <c r="H588" t="s">
        <v>2618</v>
      </c>
      <c r="I588" t="s">
        <v>72</v>
      </c>
      <c r="J588">
        <v>33</v>
      </c>
      <c r="K588" t="s">
        <v>119</v>
      </c>
      <c r="L588" t="s">
        <v>78</v>
      </c>
      <c r="M588">
        <v>0</v>
      </c>
    </row>
    <row r="589" spans="1:13" x14ac:dyDescent="0.2">
      <c r="A589" t="s">
        <v>77</v>
      </c>
      <c r="B589">
        <v>13897</v>
      </c>
      <c r="C589" t="s">
        <v>76</v>
      </c>
      <c r="D589">
        <v>83</v>
      </c>
      <c r="E589" t="s">
        <v>75</v>
      </c>
      <c r="F589">
        <v>33091</v>
      </c>
      <c r="G589" t="s">
        <v>2619</v>
      </c>
      <c r="H589" t="s">
        <v>2618</v>
      </c>
      <c r="I589" t="s">
        <v>72</v>
      </c>
      <c r="J589">
        <v>33</v>
      </c>
      <c r="K589" t="s">
        <v>119</v>
      </c>
      <c r="L589" t="s">
        <v>78</v>
      </c>
      <c r="M589">
        <v>0</v>
      </c>
    </row>
    <row r="590" spans="1:13" x14ac:dyDescent="0.2">
      <c r="A590" t="s">
        <v>77</v>
      </c>
      <c r="B590">
        <v>13897</v>
      </c>
      <c r="C590" t="s">
        <v>76</v>
      </c>
      <c r="D590">
        <v>1</v>
      </c>
      <c r="E590" t="s">
        <v>75</v>
      </c>
      <c r="F590">
        <v>33091</v>
      </c>
      <c r="G590" t="s">
        <v>2619</v>
      </c>
      <c r="H590" t="s">
        <v>2618</v>
      </c>
      <c r="I590" t="s">
        <v>72</v>
      </c>
      <c r="J590">
        <v>33</v>
      </c>
      <c r="K590" t="s">
        <v>119</v>
      </c>
      <c r="L590" t="s">
        <v>78</v>
      </c>
      <c r="M590">
        <v>0</v>
      </c>
    </row>
    <row r="591" spans="1:13" x14ac:dyDescent="0.2">
      <c r="A591" t="s">
        <v>77</v>
      </c>
      <c r="B591">
        <v>13897</v>
      </c>
      <c r="C591" t="s">
        <v>76</v>
      </c>
      <c r="D591">
        <v>93</v>
      </c>
      <c r="E591" t="s">
        <v>75</v>
      </c>
      <c r="F591">
        <v>33091</v>
      </c>
      <c r="G591" t="s">
        <v>2619</v>
      </c>
      <c r="H591" t="s">
        <v>2618</v>
      </c>
      <c r="I591" t="s">
        <v>72</v>
      </c>
      <c r="J591">
        <v>33</v>
      </c>
      <c r="K591" t="s">
        <v>119</v>
      </c>
      <c r="L591" t="s">
        <v>78</v>
      </c>
      <c r="M591">
        <v>0</v>
      </c>
    </row>
    <row r="592" spans="1:13" x14ac:dyDescent="0.2">
      <c r="A592" t="s">
        <v>77</v>
      </c>
      <c r="B592">
        <v>13897</v>
      </c>
      <c r="C592" t="s">
        <v>76</v>
      </c>
      <c r="D592">
        <v>94</v>
      </c>
      <c r="E592" t="s">
        <v>75</v>
      </c>
      <c r="F592">
        <v>33091</v>
      </c>
      <c r="G592" t="s">
        <v>2619</v>
      </c>
      <c r="H592" t="s">
        <v>2618</v>
      </c>
      <c r="I592" t="s">
        <v>72</v>
      </c>
      <c r="J592">
        <v>33</v>
      </c>
      <c r="K592" t="s">
        <v>119</v>
      </c>
      <c r="L592" t="s">
        <v>78</v>
      </c>
      <c r="M592">
        <v>0</v>
      </c>
    </row>
    <row r="593" spans="1:13" x14ac:dyDescent="0.2">
      <c r="A593" t="s">
        <v>77</v>
      </c>
      <c r="B593">
        <v>13897</v>
      </c>
      <c r="C593" t="s">
        <v>76</v>
      </c>
      <c r="D593">
        <v>82</v>
      </c>
      <c r="E593" t="s">
        <v>75</v>
      </c>
      <c r="F593">
        <v>33091</v>
      </c>
      <c r="G593" t="s">
        <v>2619</v>
      </c>
      <c r="H593" t="s">
        <v>2618</v>
      </c>
      <c r="I593" t="s">
        <v>72</v>
      </c>
      <c r="J593">
        <v>33</v>
      </c>
      <c r="K593" t="s">
        <v>119</v>
      </c>
      <c r="L593" t="s">
        <v>78</v>
      </c>
      <c r="M593">
        <v>1</v>
      </c>
    </row>
    <row r="594" spans="1:13" x14ac:dyDescent="0.2">
      <c r="A594" t="s">
        <v>77</v>
      </c>
      <c r="B594">
        <v>13897</v>
      </c>
      <c r="C594" t="s">
        <v>76</v>
      </c>
      <c r="D594">
        <v>80</v>
      </c>
      <c r="E594" t="s">
        <v>75</v>
      </c>
      <c r="F594">
        <v>33091</v>
      </c>
      <c r="G594" t="s">
        <v>2619</v>
      </c>
      <c r="H594" t="s">
        <v>2618</v>
      </c>
      <c r="I594" t="s">
        <v>72</v>
      </c>
      <c r="J594">
        <v>33</v>
      </c>
      <c r="K594" t="s">
        <v>119</v>
      </c>
      <c r="L594" t="s">
        <v>78</v>
      </c>
      <c r="M594">
        <v>0</v>
      </c>
    </row>
    <row r="595" spans="1:13" x14ac:dyDescent="0.2">
      <c r="A595" t="s">
        <v>77</v>
      </c>
      <c r="B595">
        <v>13897</v>
      </c>
      <c r="C595" t="s">
        <v>76</v>
      </c>
      <c r="D595">
        <v>115</v>
      </c>
      <c r="E595" t="s">
        <v>75</v>
      </c>
      <c r="F595">
        <v>33091</v>
      </c>
      <c r="G595" t="s">
        <v>2619</v>
      </c>
      <c r="H595" t="s">
        <v>2618</v>
      </c>
      <c r="I595" t="s">
        <v>72</v>
      </c>
      <c r="J595">
        <v>33</v>
      </c>
      <c r="K595" t="s">
        <v>119</v>
      </c>
      <c r="L595" t="s">
        <v>78</v>
      </c>
      <c r="M595">
        <v>0</v>
      </c>
    </row>
    <row r="596" spans="1:13" x14ac:dyDescent="0.2">
      <c r="A596" t="s">
        <v>77</v>
      </c>
      <c r="B596">
        <v>13897</v>
      </c>
      <c r="C596" t="s">
        <v>76</v>
      </c>
      <c r="D596">
        <v>85</v>
      </c>
      <c r="E596" t="s">
        <v>75</v>
      </c>
      <c r="F596">
        <v>33091</v>
      </c>
      <c r="G596" t="s">
        <v>2619</v>
      </c>
      <c r="H596" t="s">
        <v>2618</v>
      </c>
      <c r="I596" t="s">
        <v>72</v>
      </c>
      <c r="J596">
        <v>33</v>
      </c>
      <c r="K596" t="s">
        <v>119</v>
      </c>
      <c r="L596" t="s">
        <v>78</v>
      </c>
      <c r="M596">
        <v>5</v>
      </c>
    </row>
    <row r="597" spans="1:13" x14ac:dyDescent="0.2">
      <c r="A597" t="s">
        <v>77</v>
      </c>
      <c r="B597">
        <v>13897</v>
      </c>
      <c r="C597" t="s">
        <v>76</v>
      </c>
      <c r="D597">
        <v>3</v>
      </c>
      <c r="E597" t="s">
        <v>75</v>
      </c>
      <c r="F597">
        <v>20113</v>
      </c>
      <c r="G597" t="s">
        <v>2617</v>
      </c>
      <c r="H597" t="s">
        <v>2616</v>
      </c>
      <c r="I597" t="s">
        <v>72</v>
      </c>
      <c r="J597">
        <v>20</v>
      </c>
      <c r="K597" t="s">
        <v>58</v>
      </c>
      <c r="L597" t="s">
        <v>71</v>
      </c>
      <c r="M597">
        <v>3</v>
      </c>
    </row>
    <row r="598" spans="1:13" x14ac:dyDescent="0.2">
      <c r="A598" t="s">
        <v>77</v>
      </c>
      <c r="B598">
        <v>13897</v>
      </c>
      <c r="C598" t="s">
        <v>76</v>
      </c>
      <c r="D598">
        <v>116</v>
      </c>
      <c r="E598" t="s">
        <v>75</v>
      </c>
      <c r="F598">
        <v>20113</v>
      </c>
      <c r="G598" t="s">
        <v>2617</v>
      </c>
      <c r="H598" t="s">
        <v>2616</v>
      </c>
      <c r="I598" t="s">
        <v>72</v>
      </c>
      <c r="J598">
        <v>20</v>
      </c>
      <c r="K598" t="s">
        <v>58</v>
      </c>
      <c r="L598" t="s">
        <v>71</v>
      </c>
      <c r="M598">
        <v>1</v>
      </c>
    </row>
    <row r="599" spans="1:13" x14ac:dyDescent="0.2">
      <c r="A599" t="s">
        <v>77</v>
      </c>
      <c r="B599">
        <v>13897</v>
      </c>
      <c r="C599" t="s">
        <v>76</v>
      </c>
      <c r="D599">
        <v>114</v>
      </c>
      <c r="E599" t="s">
        <v>75</v>
      </c>
      <c r="F599">
        <v>20113</v>
      </c>
      <c r="G599" t="s">
        <v>2617</v>
      </c>
      <c r="H599" t="s">
        <v>2616</v>
      </c>
      <c r="I599" t="s">
        <v>72</v>
      </c>
      <c r="J599">
        <v>20</v>
      </c>
      <c r="K599" t="s">
        <v>58</v>
      </c>
      <c r="L599" t="s">
        <v>71</v>
      </c>
      <c r="M599">
        <v>13</v>
      </c>
    </row>
    <row r="600" spans="1:13" x14ac:dyDescent="0.2">
      <c r="A600" t="s">
        <v>77</v>
      </c>
      <c r="B600">
        <v>13897</v>
      </c>
      <c r="C600" t="s">
        <v>76</v>
      </c>
      <c r="D600">
        <v>117</v>
      </c>
      <c r="E600" t="s">
        <v>75</v>
      </c>
      <c r="F600">
        <v>20113</v>
      </c>
      <c r="G600" t="s">
        <v>2617</v>
      </c>
      <c r="H600" t="s">
        <v>2616</v>
      </c>
      <c r="I600" t="s">
        <v>72</v>
      </c>
      <c r="J600">
        <v>20</v>
      </c>
      <c r="K600" t="s">
        <v>58</v>
      </c>
      <c r="L600" t="s">
        <v>71</v>
      </c>
      <c r="M600">
        <v>0</v>
      </c>
    </row>
    <row r="601" spans="1:13" x14ac:dyDescent="0.2">
      <c r="A601" t="s">
        <v>77</v>
      </c>
      <c r="B601">
        <v>13897</v>
      </c>
      <c r="C601" t="s">
        <v>76</v>
      </c>
      <c r="D601">
        <v>83</v>
      </c>
      <c r="E601" t="s">
        <v>75</v>
      </c>
      <c r="F601">
        <v>20113</v>
      </c>
      <c r="G601" t="s">
        <v>2617</v>
      </c>
      <c r="H601" t="s">
        <v>2616</v>
      </c>
      <c r="I601" t="s">
        <v>72</v>
      </c>
      <c r="J601">
        <v>20</v>
      </c>
      <c r="K601" t="s">
        <v>58</v>
      </c>
      <c r="L601" t="s">
        <v>71</v>
      </c>
      <c r="M601">
        <v>2</v>
      </c>
    </row>
    <row r="602" spans="1:13" x14ac:dyDescent="0.2">
      <c r="A602" t="s">
        <v>77</v>
      </c>
      <c r="B602">
        <v>13897</v>
      </c>
      <c r="C602" t="s">
        <v>76</v>
      </c>
      <c r="D602">
        <v>113</v>
      </c>
      <c r="E602" t="s">
        <v>75</v>
      </c>
      <c r="F602">
        <v>20113</v>
      </c>
      <c r="G602" t="s">
        <v>2617</v>
      </c>
      <c r="H602" t="s">
        <v>2616</v>
      </c>
      <c r="I602" t="s">
        <v>72</v>
      </c>
      <c r="J602">
        <v>20</v>
      </c>
      <c r="K602" t="s">
        <v>58</v>
      </c>
      <c r="L602" t="s">
        <v>71</v>
      </c>
      <c r="M602">
        <v>2</v>
      </c>
    </row>
    <row r="603" spans="1:13" x14ac:dyDescent="0.2">
      <c r="A603" t="s">
        <v>77</v>
      </c>
      <c r="B603">
        <v>13897</v>
      </c>
      <c r="C603" t="s">
        <v>76</v>
      </c>
      <c r="D603">
        <v>115</v>
      </c>
      <c r="E603" t="s">
        <v>75</v>
      </c>
      <c r="F603">
        <v>20113</v>
      </c>
      <c r="G603" t="s">
        <v>2617</v>
      </c>
      <c r="H603" t="s">
        <v>2616</v>
      </c>
      <c r="I603" t="s">
        <v>72</v>
      </c>
      <c r="J603">
        <v>20</v>
      </c>
      <c r="K603" t="s">
        <v>58</v>
      </c>
      <c r="L603" t="s">
        <v>71</v>
      </c>
      <c r="M603">
        <v>0</v>
      </c>
    </row>
    <row r="604" spans="1:13" x14ac:dyDescent="0.2">
      <c r="A604" t="s">
        <v>77</v>
      </c>
      <c r="B604">
        <v>13897</v>
      </c>
      <c r="C604" t="s">
        <v>76</v>
      </c>
      <c r="D604">
        <v>93</v>
      </c>
      <c r="E604" t="s">
        <v>75</v>
      </c>
      <c r="F604">
        <v>20113</v>
      </c>
      <c r="G604" t="s">
        <v>2617</v>
      </c>
      <c r="H604" t="s">
        <v>2616</v>
      </c>
      <c r="I604" t="s">
        <v>72</v>
      </c>
      <c r="J604">
        <v>20</v>
      </c>
      <c r="K604" t="s">
        <v>58</v>
      </c>
      <c r="L604" t="s">
        <v>71</v>
      </c>
      <c r="M604">
        <v>1</v>
      </c>
    </row>
    <row r="605" spans="1:13" x14ac:dyDescent="0.2">
      <c r="A605" t="s">
        <v>77</v>
      </c>
      <c r="B605">
        <v>13897</v>
      </c>
      <c r="C605" t="s">
        <v>76</v>
      </c>
      <c r="D605">
        <v>2</v>
      </c>
      <c r="E605" t="s">
        <v>75</v>
      </c>
      <c r="F605">
        <v>20113</v>
      </c>
      <c r="G605" t="s">
        <v>2617</v>
      </c>
      <c r="H605" t="s">
        <v>2616</v>
      </c>
      <c r="I605" t="s">
        <v>72</v>
      </c>
      <c r="J605">
        <v>20</v>
      </c>
      <c r="K605" t="s">
        <v>58</v>
      </c>
      <c r="L605" t="s">
        <v>71</v>
      </c>
      <c r="M605">
        <v>6</v>
      </c>
    </row>
    <row r="606" spans="1:13" x14ac:dyDescent="0.2">
      <c r="A606" t="s">
        <v>77</v>
      </c>
      <c r="B606">
        <v>13897</v>
      </c>
      <c r="C606" t="s">
        <v>76</v>
      </c>
      <c r="D606">
        <v>82</v>
      </c>
      <c r="E606" t="s">
        <v>75</v>
      </c>
      <c r="F606">
        <v>20113</v>
      </c>
      <c r="G606" t="s">
        <v>2617</v>
      </c>
      <c r="H606" t="s">
        <v>2616</v>
      </c>
      <c r="I606" t="s">
        <v>72</v>
      </c>
      <c r="J606">
        <v>20</v>
      </c>
      <c r="K606" t="s">
        <v>58</v>
      </c>
      <c r="L606" t="s">
        <v>71</v>
      </c>
      <c r="M606">
        <v>9</v>
      </c>
    </row>
    <row r="607" spans="1:13" x14ac:dyDescent="0.2">
      <c r="A607" t="s">
        <v>77</v>
      </c>
      <c r="B607">
        <v>13897</v>
      </c>
      <c r="C607" t="s">
        <v>76</v>
      </c>
      <c r="D607">
        <v>95</v>
      </c>
      <c r="E607" t="s">
        <v>75</v>
      </c>
      <c r="F607">
        <v>20113</v>
      </c>
      <c r="G607" t="s">
        <v>2617</v>
      </c>
      <c r="H607" t="s">
        <v>2616</v>
      </c>
      <c r="I607" t="s">
        <v>72</v>
      </c>
      <c r="J607">
        <v>20</v>
      </c>
      <c r="K607" t="s">
        <v>58</v>
      </c>
      <c r="L607" t="s">
        <v>71</v>
      </c>
      <c r="M607">
        <v>17</v>
      </c>
    </row>
    <row r="608" spans="1:13" x14ac:dyDescent="0.2">
      <c r="A608" t="s">
        <v>77</v>
      </c>
      <c r="B608">
        <v>13897</v>
      </c>
      <c r="C608" t="s">
        <v>76</v>
      </c>
      <c r="D608">
        <v>112</v>
      </c>
      <c r="E608" t="s">
        <v>75</v>
      </c>
      <c r="F608">
        <v>20113</v>
      </c>
      <c r="G608" t="s">
        <v>2617</v>
      </c>
      <c r="H608" t="s">
        <v>2616</v>
      </c>
      <c r="I608" t="s">
        <v>72</v>
      </c>
      <c r="J608">
        <v>20</v>
      </c>
      <c r="K608" t="s">
        <v>58</v>
      </c>
      <c r="L608" t="s">
        <v>71</v>
      </c>
      <c r="M608">
        <v>2</v>
      </c>
    </row>
    <row r="609" spans="1:13" x14ac:dyDescent="0.2">
      <c r="A609" t="s">
        <v>77</v>
      </c>
      <c r="B609">
        <v>13897</v>
      </c>
      <c r="C609" t="s">
        <v>76</v>
      </c>
      <c r="D609">
        <v>85</v>
      </c>
      <c r="E609" t="s">
        <v>75</v>
      </c>
      <c r="F609">
        <v>20113</v>
      </c>
      <c r="G609" t="s">
        <v>2617</v>
      </c>
      <c r="H609" t="s">
        <v>2616</v>
      </c>
      <c r="I609" t="s">
        <v>72</v>
      </c>
      <c r="J609">
        <v>20</v>
      </c>
      <c r="K609" t="s">
        <v>58</v>
      </c>
      <c r="L609" t="s">
        <v>71</v>
      </c>
      <c r="M609">
        <v>0</v>
      </c>
    </row>
    <row r="610" spans="1:13" x14ac:dyDescent="0.2">
      <c r="A610" t="s">
        <v>77</v>
      </c>
      <c r="B610">
        <v>13897</v>
      </c>
      <c r="C610" t="s">
        <v>76</v>
      </c>
      <c r="D610">
        <v>118</v>
      </c>
      <c r="E610" t="s">
        <v>75</v>
      </c>
      <c r="F610">
        <v>20113</v>
      </c>
      <c r="G610" t="s">
        <v>2617</v>
      </c>
      <c r="H610" t="s">
        <v>2616</v>
      </c>
      <c r="I610" t="s">
        <v>72</v>
      </c>
      <c r="J610">
        <v>20</v>
      </c>
      <c r="K610" t="s">
        <v>58</v>
      </c>
      <c r="L610" t="s">
        <v>71</v>
      </c>
      <c r="M610">
        <v>1</v>
      </c>
    </row>
    <row r="611" spans="1:13" x14ac:dyDescent="0.2">
      <c r="A611" t="s">
        <v>77</v>
      </c>
      <c r="B611">
        <v>13897</v>
      </c>
      <c r="C611" t="s">
        <v>76</v>
      </c>
      <c r="D611">
        <v>94</v>
      </c>
      <c r="E611" t="s">
        <v>75</v>
      </c>
      <c r="F611">
        <v>20113</v>
      </c>
      <c r="G611" t="s">
        <v>2617</v>
      </c>
      <c r="H611" t="s">
        <v>2616</v>
      </c>
      <c r="I611" t="s">
        <v>72</v>
      </c>
      <c r="J611">
        <v>20</v>
      </c>
      <c r="K611" t="s">
        <v>58</v>
      </c>
      <c r="L611" t="s">
        <v>71</v>
      </c>
      <c r="M611">
        <v>26</v>
      </c>
    </row>
    <row r="612" spans="1:13" x14ac:dyDescent="0.2">
      <c r="A612" t="s">
        <v>77</v>
      </c>
      <c r="B612">
        <v>13897</v>
      </c>
      <c r="C612" t="s">
        <v>76</v>
      </c>
      <c r="D612">
        <v>1</v>
      </c>
      <c r="E612" t="s">
        <v>75</v>
      </c>
      <c r="F612">
        <v>20113</v>
      </c>
      <c r="G612" t="s">
        <v>2617</v>
      </c>
      <c r="H612" t="s">
        <v>2616</v>
      </c>
      <c r="I612" t="s">
        <v>72</v>
      </c>
      <c r="J612">
        <v>20</v>
      </c>
      <c r="K612" t="s">
        <v>58</v>
      </c>
      <c r="L612" t="s">
        <v>71</v>
      </c>
      <c r="M612">
        <v>1</v>
      </c>
    </row>
    <row r="613" spans="1:13" x14ac:dyDescent="0.2">
      <c r="A613" t="s">
        <v>77</v>
      </c>
      <c r="B613">
        <v>13897</v>
      </c>
      <c r="C613" t="s">
        <v>76</v>
      </c>
      <c r="D613">
        <v>80</v>
      </c>
      <c r="E613" t="s">
        <v>75</v>
      </c>
      <c r="F613">
        <v>20113</v>
      </c>
      <c r="G613" t="s">
        <v>2617</v>
      </c>
      <c r="H613" t="s">
        <v>2616</v>
      </c>
      <c r="I613" t="s">
        <v>72</v>
      </c>
      <c r="J613">
        <v>20</v>
      </c>
      <c r="K613" t="s">
        <v>58</v>
      </c>
      <c r="L613" t="s">
        <v>71</v>
      </c>
      <c r="M613">
        <v>4</v>
      </c>
    </row>
    <row r="614" spans="1:13" x14ac:dyDescent="0.2">
      <c r="A614" t="s">
        <v>77</v>
      </c>
      <c r="B614">
        <v>13897</v>
      </c>
      <c r="C614" t="s">
        <v>76</v>
      </c>
      <c r="D614">
        <v>112</v>
      </c>
      <c r="E614" t="s">
        <v>75</v>
      </c>
      <c r="F614">
        <v>30333</v>
      </c>
      <c r="G614" t="s">
        <v>2615</v>
      </c>
      <c r="H614" t="s">
        <v>2614</v>
      </c>
      <c r="I614" t="s">
        <v>72</v>
      </c>
      <c r="J614">
        <v>30</v>
      </c>
      <c r="K614" t="s">
        <v>182</v>
      </c>
      <c r="L614" t="s">
        <v>78</v>
      </c>
      <c r="M614">
        <v>18</v>
      </c>
    </row>
    <row r="615" spans="1:13" x14ac:dyDescent="0.2">
      <c r="A615" t="s">
        <v>77</v>
      </c>
      <c r="B615">
        <v>13897</v>
      </c>
      <c r="C615" t="s">
        <v>76</v>
      </c>
      <c r="D615">
        <v>1</v>
      </c>
      <c r="E615" t="s">
        <v>75</v>
      </c>
      <c r="F615">
        <v>30333</v>
      </c>
      <c r="G615" t="s">
        <v>2615</v>
      </c>
      <c r="H615" t="s">
        <v>2614</v>
      </c>
      <c r="I615" t="s">
        <v>72</v>
      </c>
      <c r="J615">
        <v>30</v>
      </c>
      <c r="K615" t="s">
        <v>182</v>
      </c>
      <c r="L615" t="s">
        <v>78</v>
      </c>
      <c r="M615">
        <v>19</v>
      </c>
    </row>
    <row r="616" spans="1:13" x14ac:dyDescent="0.2">
      <c r="A616" t="s">
        <v>77</v>
      </c>
      <c r="B616">
        <v>13897</v>
      </c>
      <c r="C616" t="s">
        <v>76</v>
      </c>
      <c r="D616">
        <v>82</v>
      </c>
      <c r="E616" t="s">
        <v>75</v>
      </c>
      <c r="F616">
        <v>30333</v>
      </c>
      <c r="G616" t="s">
        <v>2615</v>
      </c>
      <c r="H616" t="s">
        <v>2614</v>
      </c>
      <c r="I616" t="s">
        <v>72</v>
      </c>
      <c r="J616">
        <v>30</v>
      </c>
      <c r="K616" t="s">
        <v>182</v>
      </c>
      <c r="L616" t="s">
        <v>78</v>
      </c>
      <c r="M616">
        <v>1</v>
      </c>
    </row>
    <row r="617" spans="1:13" x14ac:dyDescent="0.2">
      <c r="A617" t="s">
        <v>77</v>
      </c>
      <c r="B617">
        <v>13897</v>
      </c>
      <c r="C617" t="s">
        <v>76</v>
      </c>
      <c r="D617">
        <v>113</v>
      </c>
      <c r="E617" t="s">
        <v>75</v>
      </c>
      <c r="F617">
        <v>30333</v>
      </c>
      <c r="G617" t="s">
        <v>2615</v>
      </c>
      <c r="H617" t="s">
        <v>2614</v>
      </c>
      <c r="I617" t="s">
        <v>72</v>
      </c>
      <c r="J617">
        <v>30</v>
      </c>
      <c r="K617" t="s">
        <v>182</v>
      </c>
      <c r="L617" t="s">
        <v>78</v>
      </c>
      <c r="M617">
        <v>9</v>
      </c>
    </row>
    <row r="618" spans="1:13" x14ac:dyDescent="0.2">
      <c r="A618" t="s">
        <v>77</v>
      </c>
      <c r="B618">
        <v>13897</v>
      </c>
      <c r="C618" t="s">
        <v>76</v>
      </c>
      <c r="D618">
        <v>93</v>
      </c>
      <c r="E618" t="s">
        <v>75</v>
      </c>
      <c r="F618">
        <v>30333</v>
      </c>
      <c r="G618" t="s">
        <v>2615</v>
      </c>
      <c r="H618" t="s">
        <v>2614</v>
      </c>
      <c r="I618" t="s">
        <v>72</v>
      </c>
      <c r="J618">
        <v>30</v>
      </c>
      <c r="K618" t="s">
        <v>182</v>
      </c>
      <c r="L618" t="s">
        <v>78</v>
      </c>
      <c r="M618">
        <v>2</v>
      </c>
    </row>
    <row r="619" spans="1:13" x14ac:dyDescent="0.2">
      <c r="A619" t="s">
        <v>77</v>
      </c>
      <c r="B619">
        <v>13897</v>
      </c>
      <c r="C619" t="s">
        <v>76</v>
      </c>
      <c r="D619">
        <v>2</v>
      </c>
      <c r="E619" t="s">
        <v>75</v>
      </c>
      <c r="F619">
        <v>30333</v>
      </c>
      <c r="G619" t="s">
        <v>2615</v>
      </c>
      <c r="H619" t="s">
        <v>2614</v>
      </c>
      <c r="I619" t="s">
        <v>72</v>
      </c>
      <c r="J619">
        <v>30</v>
      </c>
      <c r="K619" t="s">
        <v>182</v>
      </c>
      <c r="L619" t="s">
        <v>78</v>
      </c>
      <c r="M619">
        <v>7</v>
      </c>
    </row>
    <row r="620" spans="1:13" x14ac:dyDescent="0.2">
      <c r="A620" t="s">
        <v>77</v>
      </c>
      <c r="B620">
        <v>13897</v>
      </c>
      <c r="C620" t="s">
        <v>76</v>
      </c>
      <c r="D620">
        <v>83</v>
      </c>
      <c r="E620" t="s">
        <v>75</v>
      </c>
      <c r="F620">
        <v>30333</v>
      </c>
      <c r="G620" t="s">
        <v>2615</v>
      </c>
      <c r="H620" t="s">
        <v>2614</v>
      </c>
      <c r="I620" t="s">
        <v>72</v>
      </c>
      <c r="J620">
        <v>30</v>
      </c>
      <c r="K620" t="s">
        <v>182</v>
      </c>
      <c r="L620" t="s">
        <v>78</v>
      </c>
      <c r="M620">
        <v>5</v>
      </c>
    </row>
    <row r="621" spans="1:13" x14ac:dyDescent="0.2">
      <c r="A621" t="s">
        <v>77</v>
      </c>
      <c r="B621">
        <v>13897</v>
      </c>
      <c r="C621" t="s">
        <v>76</v>
      </c>
      <c r="D621">
        <v>114</v>
      </c>
      <c r="E621" t="s">
        <v>75</v>
      </c>
      <c r="F621">
        <v>30333</v>
      </c>
      <c r="G621" t="s">
        <v>2615</v>
      </c>
      <c r="H621" t="s">
        <v>2614</v>
      </c>
      <c r="I621" t="s">
        <v>72</v>
      </c>
      <c r="J621">
        <v>30</v>
      </c>
      <c r="K621" t="s">
        <v>182</v>
      </c>
      <c r="L621" t="s">
        <v>78</v>
      </c>
      <c r="M621">
        <v>2</v>
      </c>
    </row>
    <row r="622" spans="1:13" x14ac:dyDescent="0.2">
      <c r="A622" t="s">
        <v>77</v>
      </c>
      <c r="B622">
        <v>13897</v>
      </c>
      <c r="C622" t="s">
        <v>76</v>
      </c>
      <c r="D622">
        <v>95</v>
      </c>
      <c r="E622" t="s">
        <v>75</v>
      </c>
      <c r="F622">
        <v>30333</v>
      </c>
      <c r="G622" t="s">
        <v>2615</v>
      </c>
      <c r="H622" t="s">
        <v>2614</v>
      </c>
      <c r="I622" t="s">
        <v>72</v>
      </c>
      <c r="J622">
        <v>30</v>
      </c>
      <c r="K622" t="s">
        <v>182</v>
      </c>
      <c r="L622" t="s">
        <v>78</v>
      </c>
      <c r="M622">
        <v>7</v>
      </c>
    </row>
    <row r="623" spans="1:13" x14ac:dyDescent="0.2">
      <c r="A623" t="s">
        <v>77</v>
      </c>
      <c r="B623">
        <v>13897</v>
      </c>
      <c r="C623" t="s">
        <v>76</v>
      </c>
      <c r="D623">
        <v>118</v>
      </c>
      <c r="E623" t="s">
        <v>75</v>
      </c>
      <c r="F623">
        <v>30333</v>
      </c>
      <c r="G623" t="s">
        <v>2615</v>
      </c>
      <c r="H623" t="s">
        <v>2614</v>
      </c>
      <c r="I623" t="s">
        <v>72</v>
      </c>
      <c r="J623">
        <v>30</v>
      </c>
      <c r="K623" t="s">
        <v>182</v>
      </c>
      <c r="L623" t="s">
        <v>78</v>
      </c>
      <c r="M623">
        <v>9</v>
      </c>
    </row>
    <row r="624" spans="1:13" x14ac:dyDescent="0.2">
      <c r="A624" t="s">
        <v>77</v>
      </c>
      <c r="B624">
        <v>13897</v>
      </c>
      <c r="C624" t="s">
        <v>76</v>
      </c>
      <c r="D624">
        <v>116</v>
      </c>
      <c r="E624" t="s">
        <v>75</v>
      </c>
      <c r="F624">
        <v>30333</v>
      </c>
      <c r="G624" t="s">
        <v>2615</v>
      </c>
      <c r="H624" t="s">
        <v>2614</v>
      </c>
      <c r="I624" t="s">
        <v>72</v>
      </c>
      <c r="J624">
        <v>30</v>
      </c>
      <c r="K624" t="s">
        <v>182</v>
      </c>
      <c r="L624" t="s">
        <v>78</v>
      </c>
      <c r="M624">
        <v>2</v>
      </c>
    </row>
    <row r="625" spans="1:13" x14ac:dyDescent="0.2">
      <c r="A625" t="s">
        <v>77</v>
      </c>
      <c r="B625">
        <v>13897</v>
      </c>
      <c r="C625" t="s">
        <v>76</v>
      </c>
      <c r="D625">
        <v>115</v>
      </c>
      <c r="E625" t="s">
        <v>75</v>
      </c>
      <c r="F625">
        <v>30333</v>
      </c>
      <c r="G625" t="s">
        <v>2615</v>
      </c>
      <c r="H625" t="s">
        <v>2614</v>
      </c>
      <c r="I625" t="s">
        <v>72</v>
      </c>
      <c r="J625">
        <v>30</v>
      </c>
      <c r="K625" t="s">
        <v>182</v>
      </c>
      <c r="L625" t="s">
        <v>78</v>
      </c>
      <c r="M625">
        <v>3</v>
      </c>
    </row>
    <row r="626" spans="1:13" x14ac:dyDescent="0.2">
      <c r="A626" t="s">
        <v>77</v>
      </c>
      <c r="B626">
        <v>13897</v>
      </c>
      <c r="C626" t="s">
        <v>76</v>
      </c>
      <c r="D626">
        <v>117</v>
      </c>
      <c r="E626" t="s">
        <v>75</v>
      </c>
      <c r="F626">
        <v>30333</v>
      </c>
      <c r="G626" t="s">
        <v>2615</v>
      </c>
      <c r="H626" t="s">
        <v>2614</v>
      </c>
      <c r="I626" t="s">
        <v>72</v>
      </c>
      <c r="J626">
        <v>30</v>
      </c>
      <c r="K626" t="s">
        <v>182</v>
      </c>
      <c r="L626" t="s">
        <v>78</v>
      </c>
      <c r="M626">
        <v>1</v>
      </c>
    </row>
    <row r="627" spans="1:13" x14ac:dyDescent="0.2">
      <c r="A627" t="s">
        <v>77</v>
      </c>
      <c r="B627">
        <v>13897</v>
      </c>
      <c r="C627" t="s">
        <v>76</v>
      </c>
      <c r="D627">
        <v>85</v>
      </c>
      <c r="E627" t="s">
        <v>75</v>
      </c>
      <c r="F627">
        <v>30333</v>
      </c>
      <c r="G627" t="s">
        <v>2615</v>
      </c>
      <c r="H627" t="s">
        <v>2614</v>
      </c>
      <c r="I627" t="s">
        <v>72</v>
      </c>
      <c r="J627">
        <v>30</v>
      </c>
      <c r="K627" t="s">
        <v>182</v>
      </c>
      <c r="L627" t="s">
        <v>78</v>
      </c>
      <c r="M627">
        <v>1</v>
      </c>
    </row>
    <row r="628" spans="1:13" x14ac:dyDescent="0.2">
      <c r="A628" t="s">
        <v>77</v>
      </c>
      <c r="B628">
        <v>13897</v>
      </c>
      <c r="C628" t="s">
        <v>76</v>
      </c>
      <c r="D628">
        <v>3</v>
      </c>
      <c r="E628" t="s">
        <v>75</v>
      </c>
      <c r="F628">
        <v>30333</v>
      </c>
      <c r="G628" t="s">
        <v>2615</v>
      </c>
      <c r="H628" t="s">
        <v>2614</v>
      </c>
      <c r="I628" t="s">
        <v>72</v>
      </c>
      <c r="J628">
        <v>30</v>
      </c>
      <c r="K628" t="s">
        <v>182</v>
      </c>
      <c r="L628" t="s">
        <v>78</v>
      </c>
      <c r="M628">
        <v>21</v>
      </c>
    </row>
    <row r="629" spans="1:13" x14ac:dyDescent="0.2">
      <c r="A629" t="s">
        <v>77</v>
      </c>
      <c r="B629">
        <v>13897</v>
      </c>
      <c r="C629" t="s">
        <v>76</v>
      </c>
      <c r="D629">
        <v>94</v>
      </c>
      <c r="E629" t="s">
        <v>75</v>
      </c>
      <c r="F629">
        <v>30333</v>
      </c>
      <c r="G629" t="s">
        <v>2615</v>
      </c>
      <c r="H629" t="s">
        <v>2614</v>
      </c>
      <c r="I629" t="s">
        <v>72</v>
      </c>
      <c r="J629">
        <v>30</v>
      </c>
      <c r="K629" t="s">
        <v>182</v>
      </c>
      <c r="L629" t="s">
        <v>78</v>
      </c>
      <c r="M629">
        <v>3</v>
      </c>
    </row>
    <row r="630" spans="1:13" x14ac:dyDescent="0.2">
      <c r="A630" t="s">
        <v>77</v>
      </c>
      <c r="B630">
        <v>13897</v>
      </c>
      <c r="C630" t="s">
        <v>76</v>
      </c>
      <c r="D630">
        <v>80</v>
      </c>
      <c r="E630" t="s">
        <v>75</v>
      </c>
      <c r="F630">
        <v>30333</v>
      </c>
      <c r="G630" t="s">
        <v>2615</v>
      </c>
      <c r="H630" t="s">
        <v>2614</v>
      </c>
      <c r="I630" t="s">
        <v>72</v>
      </c>
      <c r="J630">
        <v>30</v>
      </c>
      <c r="K630" t="s">
        <v>182</v>
      </c>
      <c r="L630" t="s">
        <v>78</v>
      </c>
      <c r="M630">
        <v>9</v>
      </c>
    </row>
    <row r="631" spans="1:13" x14ac:dyDescent="0.2">
      <c r="A631" t="s">
        <v>77</v>
      </c>
      <c r="B631">
        <v>13897</v>
      </c>
      <c r="C631" t="s">
        <v>76</v>
      </c>
      <c r="D631">
        <v>1</v>
      </c>
      <c r="E631" t="s">
        <v>75</v>
      </c>
      <c r="F631">
        <v>17987</v>
      </c>
      <c r="G631" t="s">
        <v>2613</v>
      </c>
      <c r="H631" t="s">
        <v>2612</v>
      </c>
      <c r="I631" t="s">
        <v>72</v>
      </c>
      <c r="J631">
        <v>17</v>
      </c>
      <c r="K631" t="s">
        <v>61</v>
      </c>
      <c r="L631" t="s">
        <v>71</v>
      </c>
      <c r="M631">
        <v>0</v>
      </c>
    </row>
    <row r="632" spans="1:13" x14ac:dyDescent="0.2">
      <c r="A632" t="s">
        <v>77</v>
      </c>
      <c r="B632">
        <v>13897</v>
      </c>
      <c r="C632" t="s">
        <v>76</v>
      </c>
      <c r="D632">
        <v>114</v>
      </c>
      <c r="E632" t="s">
        <v>75</v>
      </c>
      <c r="F632">
        <v>17987</v>
      </c>
      <c r="G632" t="s">
        <v>2613</v>
      </c>
      <c r="H632" t="s">
        <v>2612</v>
      </c>
      <c r="I632" t="s">
        <v>72</v>
      </c>
      <c r="J632">
        <v>17</v>
      </c>
      <c r="K632" t="s">
        <v>61</v>
      </c>
      <c r="L632" t="s">
        <v>71</v>
      </c>
      <c r="M632">
        <v>1</v>
      </c>
    </row>
    <row r="633" spans="1:13" x14ac:dyDescent="0.2">
      <c r="A633" t="s">
        <v>77</v>
      </c>
      <c r="B633">
        <v>13897</v>
      </c>
      <c r="C633" t="s">
        <v>76</v>
      </c>
      <c r="D633">
        <v>3</v>
      </c>
      <c r="E633" t="s">
        <v>75</v>
      </c>
      <c r="F633">
        <v>17987</v>
      </c>
      <c r="G633" t="s">
        <v>2613</v>
      </c>
      <c r="H633" t="s">
        <v>2612</v>
      </c>
      <c r="I633" t="s">
        <v>72</v>
      </c>
      <c r="J633">
        <v>17</v>
      </c>
      <c r="K633" t="s">
        <v>61</v>
      </c>
      <c r="L633" t="s">
        <v>71</v>
      </c>
      <c r="M633">
        <v>1</v>
      </c>
    </row>
    <row r="634" spans="1:13" x14ac:dyDescent="0.2">
      <c r="A634" t="s">
        <v>77</v>
      </c>
      <c r="B634">
        <v>13897</v>
      </c>
      <c r="C634" t="s">
        <v>76</v>
      </c>
      <c r="D634">
        <v>117</v>
      </c>
      <c r="E634" t="s">
        <v>75</v>
      </c>
      <c r="F634">
        <v>17987</v>
      </c>
      <c r="G634" t="s">
        <v>2613</v>
      </c>
      <c r="H634" t="s">
        <v>2612</v>
      </c>
      <c r="I634" t="s">
        <v>72</v>
      </c>
      <c r="J634">
        <v>17</v>
      </c>
      <c r="K634" t="s">
        <v>61</v>
      </c>
      <c r="L634" t="s">
        <v>71</v>
      </c>
      <c r="M634">
        <v>2</v>
      </c>
    </row>
    <row r="635" spans="1:13" x14ac:dyDescent="0.2">
      <c r="A635" t="s">
        <v>77</v>
      </c>
      <c r="B635">
        <v>13897</v>
      </c>
      <c r="C635" t="s">
        <v>76</v>
      </c>
      <c r="D635">
        <v>116</v>
      </c>
      <c r="E635" t="s">
        <v>75</v>
      </c>
      <c r="F635">
        <v>17987</v>
      </c>
      <c r="G635" t="s">
        <v>2613</v>
      </c>
      <c r="H635" t="s">
        <v>2612</v>
      </c>
      <c r="I635" t="s">
        <v>72</v>
      </c>
      <c r="J635">
        <v>17</v>
      </c>
      <c r="K635" t="s">
        <v>61</v>
      </c>
      <c r="L635" t="s">
        <v>71</v>
      </c>
      <c r="M635">
        <v>1</v>
      </c>
    </row>
    <row r="636" spans="1:13" x14ac:dyDescent="0.2">
      <c r="A636" t="s">
        <v>77</v>
      </c>
      <c r="B636">
        <v>13897</v>
      </c>
      <c r="C636" t="s">
        <v>76</v>
      </c>
      <c r="D636">
        <v>80</v>
      </c>
      <c r="E636" t="s">
        <v>75</v>
      </c>
      <c r="F636">
        <v>17987</v>
      </c>
      <c r="G636" t="s">
        <v>2613</v>
      </c>
      <c r="H636" t="s">
        <v>2612</v>
      </c>
      <c r="I636" t="s">
        <v>72</v>
      </c>
      <c r="J636">
        <v>17</v>
      </c>
      <c r="K636" t="s">
        <v>61</v>
      </c>
      <c r="L636" t="s">
        <v>71</v>
      </c>
      <c r="M636">
        <v>1</v>
      </c>
    </row>
    <row r="637" spans="1:13" x14ac:dyDescent="0.2">
      <c r="A637" t="s">
        <v>77</v>
      </c>
      <c r="B637">
        <v>13897</v>
      </c>
      <c r="C637" t="s">
        <v>76</v>
      </c>
      <c r="D637">
        <v>93</v>
      </c>
      <c r="E637" t="s">
        <v>75</v>
      </c>
      <c r="F637">
        <v>17987</v>
      </c>
      <c r="G637" t="s">
        <v>2613</v>
      </c>
      <c r="H637" t="s">
        <v>2612</v>
      </c>
      <c r="I637" t="s">
        <v>72</v>
      </c>
      <c r="J637">
        <v>17</v>
      </c>
      <c r="K637" t="s">
        <v>61</v>
      </c>
      <c r="L637" t="s">
        <v>71</v>
      </c>
      <c r="M637">
        <v>0</v>
      </c>
    </row>
    <row r="638" spans="1:13" x14ac:dyDescent="0.2">
      <c r="A638" t="s">
        <v>77</v>
      </c>
      <c r="B638">
        <v>13897</v>
      </c>
      <c r="C638" t="s">
        <v>76</v>
      </c>
      <c r="D638">
        <v>85</v>
      </c>
      <c r="E638" t="s">
        <v>75</v>
      </c>
      <c r="F638">
        <v>17987</v>
      </c>
      <c r="G638" t="s">
        <v>2613</v>
      </c>
      <c r="H638" t="s">
        <v>2612</v>
      </c>
      <c r="I638" t="s">
        <v>72</v>
      </c>
      <c r="J638">
        <v>17</v>
      </c>
      <c r="K638" t="s">
        <v>61</v>
      </c>
      <c r="L638" t="s">
        <v>71</v>
      </c>
      <c r="M638">
        <v>0</v>
      </c>
    </row>
    <row r="639" spans="1:13" x14ac:dyDescent="0.2">
      <c r="A639" t="s">
        <v>77</v>
      </c>
      <c r="B639">
        <v>13897</v>
      </c>
      <c r="C639" t="s">
        <v>76</v>
      </c>
      <c r="D639">
        <v>112</v>
      </c>
      <c r="E639" t="s">
        <v>75</v>
      </c>
      <c r="F639">
        <v>17987</v>
      </c>
      <c r="G639" t="s">
        <v>2613</v>
      </c>
      <c r="H639" t="s">
        <v>2612</v>
      </c>
      <c r="I639" t="s">
        <v>72</v>
      </c>
      <c r="J639">
        <v>17</v>
      </c>
      <c r="K639" t="s">
        <v>61</v>
      </c>
      <c r="L639" t="s">
        <v>71</v>
      </c>
      <c r="M639">
        <v>3</v>
      </c>
    </row>
    <row r="640" spans="1:13" x14ac:dyDescent="0.2">
      <c r="A640" t="s">
        <v>77</v>
      </c>
      <c r="B640">
        <v>13897</v>
      </c>
      <c r="C640" t="s">
        <v>76</v>
      </c>
      <c r="D640">
        <v>94</v>
      </c>
      <c r="E640" t="s">
        <v>75</v>
      </c>
      <c r="F640">
        <v>17987</v>
      </c>
      <c r="G640" t="s">
        <v>2613</v>
      </c>
      <c r="H640" t="s">
        <v>2612</v>
      </c>
      <c r="I640" t="s">
        <v>72</v>
      </c>
      <c r="J640">
        <v>17</v>
      </c>
      <c r="K640" t="s">
        <v>61</v>
      </c>
      <c r="L640" t="s">
        <v>71</v>
      </c>
      <c r="M640">
        <v>1</v>
      </c>
    </row>
    <row r="641" spans="1:13" x14ac:dyDescent="0.2">
      <c r="A641" t="s">
        <v>77</v>
      </c>
      <c r="B641">
        <v>13897</v>
      </c>
      <c r="C641" t="s">
        <v>76</v>
      </c>
      <c r="D641">
        <v>115</v>
      </c>
      <c r="E641" t="s">
        <v>75</v>
      </c>
      <c r="F641">
        <v>17987</v>
      </c>
      <c r="G641" t="s">
        <v>2613</v>
      </c>
      <c r="H641" t="s">
        <v>2612</v>
      </c>
      <c r="I641" t="s">
        <v>72</v>
      </c>
      <c r="J641">
        <v>17</v>
      </c>
      <c r="K641" t="s">
        <v>61</v>
      </c>
      <c r="L641" t="s">
        <v>71</v>
      </c>
      <c r="M641">
        <v>0</v>
      </c>
    </row>
    <row r="642" spans="1:13" x14ac:dyDescent="0.2">
      <c r="A642" t="s">
        <v>77</v>
      </c>
      <c r="B642">
        <v>13897</v>
      </c>
      <c r="C642" t="s">
        <v>76</v>
      </c>
      <c r="D642">
        <v>82</v>
      </c>
      <c r="E642" t="s">
        <v>75</v>
      </c>
      <c r="F642">
        <v>17987</v>
      </c>
      <c r="G642" t="s">
        <v>2613</v>
      </c>
      <c r="H642" t="s">
        <v>2612</v>
      </c>
      <c r="I642" t="s">
        <v>72</v>
      </c>
      <c r="J642">
        <v>17</v>
      </c>
      <c r="K642" t="s">
        <v>61</v>
      </c>
      <c r="L642" t="s">
        <v>71</v>
      </c>
      <c r="M642">
        <v>2</v>
      </c>
    </row>
    <row r="643" spans="1:13" x14ac:dyDescent="0.2">
      <c r="A643" t="s">
        <v>77</v>
      </c>
      <c r="B643">
        <v>13897</v>
      </c>
      <c r="C643" t="s">
        <v>76</v>
      </c>
      <c r="D643">
        <v>2</v>
      </c>
      <c r="E643" t="s">
        <v>75</v>
      </c>
      <c r="F643">
        <v>17987</v>
      </c>
      <c r="G643" t="s">
        <v>2613</v>
      </c>
      <c r="H643" t="s">
        <v>2612</v>
      </c>
      <c r="I643" t="s">
        <v>72</v>
      </c>
      <c r="J643">
        <v>17</v>
      </c>
      <c r="K643" t="s">
        <v>61</v>
      </c>
      <c r="L643" t="s">
        <v>71</v>
      </c>
      <c r="M643">
        <v>52</v>
      </c>
    </row>
    <row r="644" spans="1:13" x14ac:dyDescent="0.2">
      <c r="A644" t="s">
        <v>77</v>
      </c>
      <c r="B644">
        <v>13897</v>
      </c>
      <c r="C644" t="s">
        <v>76</v>
      </c>
      <c r="D644">
        <v>118</v>
      </c>
      <c r="E644" t="s">
        <v>75</v>
      </c>
      <c r="F644">
        <v>17987</v>
      </c>
      <c r="G644" t="s">
        <v>2613</v>
      </c>
      <c r="H644" t="s">
        <v>2612</v>
      </c>
      <c r="I644" t="s">
        <v>72</v>
      </c>
      <c r="J644">
        <v>17</v>
      </c>
      <c r="K644" t="s">
        <v>61</v>
      </c>
      <c r="L644" t="s">
        <v>71</v>
      </c>
      <c r="M644">
        <v>1</v>
      </c>
    </row>
    <row r="645" spans="1:13" x14ac:dyDescent="0.2">
      <c r="A645" t="s">
        <v>77</v>
      </c>
      <c r="B645">
        <v>13897</v>
      </c>
      <c r="C645" t="s">
        <v>76</v>
      </c>
      <c r="D645">
        <v>113</v>
      </c>
      <c r="E645" t="s">
        <v>75</v>
      </c>
      <c r="F645">
        <v>17987</v>
      </c>
      <c r="G645" t="s">
        <v>2613</v>
      </c>
      <c r="H645" t="s">
        <v>2612</v>
      </c>
      <c r="I645" t="s">
        <v>72</v>
      </c>
      <c r="J645">
        <v>17</v>
      </c>
      <c r="K645" t="s">
        <v>61</v>
      </c>
      <c r="L645" t="s">
        <v>71</v>
      </c>
      <c r="M645">
        <v>0</v>
      </c>
    </row>
    <row r="646" spans="1:13" x14ac:dyDescent="0.2">
      <c r="A646" t="s">
        <v>77</v>
      </c>
      <c r="B646">
        <v>13897</v>
      </c>
      <c r="C646" t="s">
        <v>76</v>
      </c>
      <c r="D646">
        <v>95</v>
      </c>
      <c r="E646" t="s">
        <v>75</v>
      </c>
      <c r="F646">
        <v>17987</v>
      </c>
      <c r="G646" t="s">
        <v>2613</v>
      </c>
      <c r="H646" t="s">
        <v>2612</v>
      </c>
      <c r="I646" t="s">
        <v>72</v>
      </c>
      <c r="J646">
        <v>17</v>
      </c>
      <c r="K646" t="s">
        <v>61</v>
      </c>
      <c r="L646" t="s">
        <v>71</v>
      </c>
      <c r="M646">
        <v>73</v>
      </c>
    </row>
    <row r="647" spans="1:13" x14ac:dyDescent="0.2">
      <c r="A647" t="s">
        <v>77</v>
      </c>
      <c r="B647">
        <v>13897</v>
      </c>
      <c r="C647" t="s">
        <v>76</v>
      </c>
      <c r="D647">
        <v>83</v>
      </c>
      <c r="E647" t="s">
        <v>75</v>
      </c>
      <c r="F647">
        <v>17987</v>
      </c>
      <c r="G647" t="s">
        <v>2613</v>
      </c>
      <c r="H647" t="s">
        <v>2612</v>
      </c>
      <c r="I647" t="s">
        <v>72</v>
      </c>
      <c r="J647">
        <v>17</v>
      </c>
      <c r="K647" t="s">
        <v>61</v>
      </c>
      <c r="L647" t="s">
        <v>71</v>
      </c>
      <c r="M647">
        <v>5</v>
      </c>
    </row>
    <row r="648" spans="1:13" x14ac:dyDescent="0.2">
      <c r="A648" t="s">
        <v>77</v>
      </c>
      <c r="B648">
        <v>13897</v>
      </c>
      <c r="C648" t="s">
        <v>76</v>
      </c>
      <c r="D648">
        <v>1</v>
      </c>
      <c r="E648" t="s">
        <v>75</v>
      </c>
      <c r="F648">
        <v>51959</v>
      </c>
      <c r="G648" t="s">
        <v>2611</v>
      </c>
      <c r="H648" t="s">
        <v>2610</v>
      </c>
      <c r="I648" t="s">
        <v>72</v>
      </c>
      <c r="J648">
        <v>51</v>
      </c>
      <c r="K648" t="s">
        <v>79</v>
      </c>
      <c r="L648" t="s">
        <v>78</v>
      </c>
      <c r="M648">
        <v>7</v>
      </c>
    </row>
    <row r="649" spans="1:13" x14ac:dyDescent="0.2">
      <c r="A649" t="s">
        <v>77</v>
      </c>
      <c r="B649">
        <v>13897</v>
      </c>
      <c r="C649" t="s">
        <v>76</v>
      </c>
      <c r="D649">
        <v>3</v>
      </c>
      <c r="E649" t="s">
        <v>75</v>
      </c>
      <c r="F649">
        <v>51959</v>
      </c>
      <c r="G649" t="s">
        <v>2611</v>
      </c>
      <c r="H649" t="s">
        <v>2610</v>
      </c>
      <c r="I649" t="s">
        <v>72</v>
      </c>
      <c r="J649">
        <v>51</v>
      </c>
      <c r="K649" t="s">
        <v>79</v>
      </c>
      <c r="L649" t="s">
        <v>78</v>
      </c>
      <c r="M649">
        <v>14</v>
      </c>
    </row>
    <row r="650" spans="1:13" x14ac:dyDescent="0.2">
      <c r="A650" t="s">
        <v>77</v>
      </c>
      <c r="B650">
        <v>13897</v>
      </c>
      <c r="C650" t="s">
        <v>76</v>
      </c>
      <c r="D650">
        <v>115</v>
      </c>
      <c r="E650" t="s">
        <v>75</v>
      </c>
      <c r="F650">
        <v>51959</v>
      </c>
      <c r="G650" t="s">
        <v>2611</v>
      </c>
      <c r="H650" t="s">
        <v>2610</v>
      </c>
      <c r="I650" t="s">
        <v>72</v>
      </c>
      <c r="J650">
        <v>51</v>
      </c>
      <c r="K650" t="s">
        <v>79</v>
      </c>
      <c r="L650" t="s">
        <v>78</v>
      </c>
      <c r="M650">
        <v>0</v>
      </c>
    </row>
    <row r="651" spans="1:13" x14ac:dyDescent="0.2">
      <c r="A651" t="s">
        <v>77</v>
      </c>
      <c r="B651">
        <v>13897</v>
      </c>
      <c r="C651" t="s">
        <v>76</v>
      </c>
      <c r="D651">
        <v>95</v>
      </c>
      <c r="E651" t="s">
        <v>75</v>
      </c>
      <c r="F651">
        <v>51959</v>
      </c>
      <c r="G651" t="s">
        <v>2611</v>
      </c>
      <c r="H651" t="s">
        <v>2610</v>
      </c>
      <c r="I651" t="s">
        <v>72</v>
      </c>
      <c r="J651">
        <v>51</v>
      </c>
      <c r="K651" t="s">
        <v>79</v>
      </c>
      <c r="L651" t="s">
        <v>78</v>
      </c>
      <c r="M651">
        <v>0</v>
      </c>
    </row>
    <row r="652" spans="1:13" x14ac:dyDescent="0.2">
      <c r="A652" t="s">
        <v>77</v>
      </c>
      <c r="B652">
        <v>13897</v>
      </c>
      <c r="C652" t="s">
        <v>76</v>
      </c>
      <c r="D652">
        <v>117</v>
      </c>
      <c r="E652" t="s">
        <v>75</v>
      </c>
      <c r="F652">
        <v>51959</v>
      </c>
      <c r="G652" t="s">
        <v>2611</v>
      </c>
      <c r="H652" t="s">
        <v>2610</v>
      </c>
      <c r="I652" t="s">
        <v>72</v>
      </c>
      <c r="J652">
        <v>51</v>
      </c>
      <c r="K652" t="s">
        <v>79</v>
      </c>
      <c r="L652" t="s">
        <v>78</v>
      </c>
      <c r="M652">
        <v>0</v>
      </c>
    </row>
    <row r="653" spans="1:13" x14ac:dyDescent="0.2">
      <c r="A653" t="s">
        <v>77</v>
      </c>
      <c r="B653">
        <v>13897</v>
      </c>
      <c r="C653" t="s">
        <v>76</v>
      </c>
      <c r="D653">
        <v>94</v>
      </c>
      <c r="E653" t="s">
        <v>75</v>
      </c>
      <c r="F653">
        <v>51959</v>
      </c>
      <c r="G653" t="s">
        <v>2611</v>
      </c>
      <c r="H653" t="s">
        <v>2610</v>
      </c>
      <c r="I653" t="s">
        <v>72</v>
      </c>
      <c r="J653">
        <v>51</v>
      </c>
      <c r="K653" t="s">
        <v>79</v>
      </c>
      <c r="L653" t="s">
        <v>78</v>
      </c>
      <c r="M653">
        <v>1</v>
      </c>
    </row>
    <row r="654" spans="1:13" x14ac:dyDescent="0.2">
      <c r="A654" t="s">
        <v>77</v>
      </c>
      <c r="B654">
        <v>13897</v>
      </c>
      <c r="C654" t="s">
        <v>76</v>
      </c>
      <c r="D654">
        <v>113</v>
      </c>
      <c r="E654" t="s">
        <v>75</v>
      </c>
      <c r="F654">
        <v>51959</v>
      </c>
      <c r="G654" t="s">
        <v>2611</v>
      </c>
      <c r="H654" t="s">
        <v>2610</v>
      </c>
      <c r="I654" t="s">
        <v>72</v>
      </c>
      <c r="J654">
        <v>51</v>
      </c>
      <c r="K654" t="s">
        <v>79</v>
      </c>
      <c r="L654" t="s">
        <v>78</v>
      </c>
      <c r="M654">
        <v>6</v>
      </c>
    </row>
    <row r="655" spans="1:13" x14ac:dyDescent="0.2">
      <c r="A655" t="s">
        <v>77</v>
      </c>
      <c r="B655">
        <v>13897</v>
      </c>
      <c r="C655" t="s">
        <v>76</v>
      </c>
      <c r="D655">
        <v>93</v>
      </c>
      <c r="E655" t="s">
        <v>75</v>
      </c>
      <c r="F655">
        <v>51959</v>
      </c>
      <c r="G655" t="s">
        <v>2611</v>
      </c>
      <c r="H655" t="s">
        <v>2610</v>
      </c>
      <c r="I655" t="s">
        <v>72</v>
      </c>
      <c r="J655">
        <v>51</v>
      </c>
      <c r="K655" t="s">
        <v>79</v>
      </c>
      <c r="L655" t="s">
        <v>78</v>
      </c>
      <c r="M655">
        <v>0</v>
      </c>
    </row>
    <row r="656" spans="1:13" x14ac:dyDescent="0.2">
      <c r="A656" t="s">
        <v>77</v>
      </c>
      <c r="B656">
        <v>13897</v>
      </c>
      <c r="C656" t="s">
        <v>76</v>
      </c>
      <c r="D656">
        <v>80</v>
      </c>
      <c r="E656" t="s">
        <v>75</v>
      </c>
      <c r="F656">
        <v>51959</v>
      </c>
      <c r="G656" t="s">
        <v>2611</v>
      </c>
      <c r="H656" t="s">
        <v>2610</v>
      </c>
      <c r="I656" t="s">
        <v>72</v>
      </c>
      <c r="J656">
        <v>51</v>
      </c>
      <c r="K656" t="s">
        <v>79</v>
      </c>
      <c r="L656" t="s">
        <v>78</v>
      </c>
      <c r="M656">
        <v>2</v>
      </c>
    </row>
    <row r="657" spans="1:13" x14ac:dyDescent="0.2">
      <c r="A657" t="s">
        <v>77</v>
      </c>
      <c r="B657">
        <v>13897</v>
      </c>
      <c r="C657" t="s">
        <v>76</v>
      </c>
      <c r="D657">
        <v>82</v>
      </c>
      <c r="E657" t="s">
        <v>75</v>
      </c>
      <c r="F657">
        <v>51959</v>
      </c>
      <c r="G657" t="s">
        <v>2611</v>
      </c>
      <c r="H657" t="s">
        <v>2610</v>
      </c>
      <c r="I657" t="s">
        <v>72</v>
      </c>
      <c r="J657">
        <v>51</v>
      </c>
      <c r="K657" t="s">
        <v>79</v>
      </c>
      <c r="L657" t="s">
        <v>78</v>
      </c>
      <c r="M657">
        <v>3</v>
      </c>
    </row>
    <row r="658" spans="1:13" x14ac:dyDescent="0.2">
      <c r="A658" t="s">
        <v>77</v>
      </c>
      <c r="B658">
        <v>13897</v>
      </c>
      <c r="C658" t="s">
        <v>76</v>
      </c>
      <c r="D658">
        <v>112</v>
      </c>
      <c r="E658" t="s">
        <v>75</v>
      </c>
      <c r="F658">
        <v>51959</v>
      </c>
      <c r="G658" t="s">
        <v>2611</v>
      </c>
      <c r="H658" t="s">
        <v>2610</v>
      </c>
      <c r="I658" t="s">
        <v>72</v>
      </c>
      <c r="J658">
        <v>51</v>
      </c>
      <c r="K658" t="s">
        <v>79</v>
      </c>
      <c r="L658" t="s">
        <v>78</v>
      </c>
      <c r="M658">
        <v>1</v>
      </c>
    </row>
    <row r="659" spans="1:13" x14ac:dyDescent="0.2">
      <c r="A659" t="s">
        <v>77</v>
      </c>
      <c r="B659">
        <v>13897</v>
      </c>
      <c r="C659" t="s">
        <v>76</v>
      </c>
      <c r="D659">
        <v>118</v>
      </c>
      <c r="E659" t="s">
        <v>75</v>
      </c>
      <c r="F659">
        <v>51959</v>
      </c>
      <c r="G659" t="s">
        <v>2611</v>
      </c>
      <c r="H659" t="s">
        <v>2610</v>
      </c>
      <c r="I659" t="s">
        <v>72</v>
      </c>
      <c r="J659">
        <v>51</v>
      </c>
      <c r="K659" t="s">
        <v>79</v>
      </c>
      <c r="L659" t="s">
        <v>78</v>
      </c>
      <c r="M659">
        <v>4</v>
      </c>
    </row>
    <row r="660" spans="1:13" x14ac:dyDescent="0.2">
      <c r="A660" t="s">
        <v>77</v>
      </c>
      <c r="B660">
        <v>13897</v>
      </c>
      <c r="C660" t="s">
        <v>76</v>
      </c>
      <c r="D660">
        <v>2</v>
      </c>
      <c r="E660" t="s">
        <v>75</v>
      </c>
      <c r="F660">
        <v>51959</v>
      </c>
      <c r="G660" t="s">
        <v>2611</v>
      </c>
      <c r="H660" t="s">
        <v>2610</v>
      </c>
      <c r="I660" t="s">
        <v>72</v>
      </c>
      <c r="J660">
        <v>51</v>
      </c>
      <c r="K660" t="s">
        <v>79</v>
      </c>
      <c r="L660" t="s">
        <v>78</v>
      </c>
      <c r="M660">
        <v>1</v>
      </c>
    </row>
    <row r="661" spans="1:13" x14ac:dyDescent="0.2">
      <c r="A661" t="s">
        <v>77</v>
      </c>
      <c r="B661">
        <v>13897</v>
      </c>
      <c r="C661" t="s">
        <v>76</v>
      </c>
      <c r="D661">
        <v>83</v>
      </c>
      <c r="E661" t="s">
        <v>75</v>
      </c>
      <c r="F661">
        <v>51959</v>
      </c>
      <c r="G661" t="s">
        <v>2611</v>
      </c>
      <c r="H661" t="s">
        <v>2610</v>
      </c>
      <c r="I661" t="s">
        <v>72</v>
      </c>
      <c r="J661">
        <v>51</v>
      </c>
      <c r="K661" t="s">
        <v>79</v>
      </c>
      <c r="L661" t="s">
        <v>78</v>
      </c>
      <c r="M661">
        <v>0</v>
      </c>
    </row>
    <row r="662" spans="1:13" x14ac:dyDescent="0.2">
      <c r="A662" t="s">
        <v>77</v>
      </c>
      <c r="B662">
        <v>13897</v>
      </c>
      <c r="C662" t="s">
        <v>76</v>
      </c>
      <c r="D662">
        <v>114</v>
      </c>
      <c r="E662" t="s">
        <v>75</v>
      </c>
      <c r="F662">
        <v>51959</v>
      </c>
      <c r="G662" t="s">
        <v>2611</v>
      </c>
      <c r="H662" t="s">
        <v>2610</v>
      </c>
      <c r="I662" t="s">
        <v>72</v>
      </c>
      <c r="J662">
        <v>51</v>
      </c>
      <c r="K662" t="s">
        <v>79</v>
      </c>
      <c r="L662" t="s">
        <v>78</v>
      </c>
      <c r="M662">
        <v>0</v>
      </c>
    </row>
    <row r="663" spans="1:13" x14ac:dyDescent="0.2">
      <c r="A663" t="s">
        <v>77</v>
      </c>
      <c r="B663">
        <v>13897</v>
      </c>
      <c r="C663" t="s">
        <v>76</v>
      </c>
      <c r="D663">
        <v>85</v>
      </c>
      <c r="E663" t="s">
        <v>75</v>
      </c>
      <c r="F663">
        <v>51959</v>
      </c>
      <c r="G663" t="s">
        <v>2611</v>
      </c>
      <c r="H663" t="s">
        <v>2610</v>
      </c>
      <c r="I663" t="s">
        <v>72</v>
      </c>
      <c r="J663">
        <v>51</v>
      </c>
      <c r="K663" t="s">
        <v>79</v>
      </c>
      <c r="L663" t="s">
        <v>78</v>
      </c>
      <c r="M663">
        <v>0</v>
      </c>
    </row>
    <row r="664" spans="1:13" x14ac:dyDescent="0.2">
      <c r="A664" t="s">
        <v>77</v>
      </c>
      <c r="B664">
        <v>13897</v>
      </c>
      <c r="C664" t="s">
        <v>76</v>
      </c>
      <c r="D664">
        <v>116</v>
      </c>
      <c r="E664" t="s">
        <v>75</v>
      </c>
      <c r="F664">
        <v>51959</v>
      </c>
      <c r="G664" t="s">
        <v>2611</v>
      </c>
      <c r="H664" t="s">
        <v>2610</v>
      </c>
      <c r="I664" t="s">
        <v>72</v>
      </c>
      <c r="J664">
        <v>51</v>
      </c>
      <c r="K664" t="s">
        <v>79</v>
      </c>
      <c r="L664" t="s">
        <v>78</v>
      </c>
      <c r="M664">
        <v>0</v>
      </c>
    </row>
    <row r="665" spans="1:13" x14ac:dyDescent="0.2">
      <c r="A665" t="s">
        <v>77</v>
      </c>
      <c r="B665">
        <v>13897</v>
      </c>
      <c r="C665" t="s">
        <v>76</v>
      </c>
      <c r="D665">
        <v>114</v>
      </c>
      <c r="E665" t="s">
        <v>75</v>
      </c>
      <c r="F665">
        <v>51230</v>
      </c>
      <c r="G665" t="s">
        <v>2609</v>
      </c>
      <c r="H665" t="s">
        <v>2609</v>
      </c>
      <c r="I665" t="s">
        <v>72</v>
      </c>
      <c r="J665">
        <v>51</v>
      </c>
      <c r="K665" t="s">
        <v>79</v>
      </c>
      <c r="L665" t="s">
        <v>78</v>
      </c>
      <c r="M665">
        <v>7</v>
      </c>
    </row>
    <row r="666" spans="1:13" x14ac:dyDescent="0.2">
      <c r="A666" t="s">
        <v>77</v>
      </c>
      <c r="B666">
        <v>13897</v>
      </c>
      <c r="C666" t="s">
        <v>76</v>
      </c>
      <c r="D666">
        <v>3</v>
      </c>
      <c r="E666" t="s">
        <v>75</v>
      </c>
      <c r="F666">
        <v>51230</v>
      </c>
      <c r="G666" t="s">
        <v>2609</v>
      </c>
      <c r="H666" t="s">
        <v>2609</v>
      </c>
      <c r="I666" t="s">
        <v>72</v>
      </c>
      <c r="J666">
        <v>51</v>
      </c>
      <c r="K666" t="s">
        <v>79</v>
      </c>
      <c r="L666" t="s">
        <v>78</v>
      </c>
      <c r="M666">
        <v>2</v>
      </c>
    </row>
    <row r="667" spans="1:13" x14ac:dyDescent="0.2">
      <c r="A667" t="s">
        <v>77</v>
      </c>
      <c r="B667">
        <v>13897</v>
      </c>
      <c r="C667" t="s">
        <v>76</v>
      </c>
      <c r="D667">
        <v>93</v>
      </c>
      <c r="E667" t="s">
        <v>75</v>
      </c>
      <c r="F667">
        <v>51230</v>
      </c>
      <c r="G667" t="s">
        <v>2609</v>
      </c>
      <c r="H667" t="s">
        <v>2609</v>
      </c>
      <c r="I667" t="s">
        <v>72</v>
      </c>
      <c r="J667">
        <v>51</v>
      </c>
      <c r="K667" t="s">
        <v>79</v>
      </c>
      <c r="L667" t="s">
        <v>78</v>
      </c>
      <c r="M667">
        <v>0</v>
      </c>
    </row>
    <row r="668" spans="1:13" x14ac:dyDescent="0.2">
      <c r="A668" t="s">
        <v>77</v>
      </c>
      <c r="B668">
        <v>13897</v>
      </c>
      <c r="C668" t="s">
        <v>76</v>
      </c>
      <c r="D668">
        <v>112</v>
      </c>
      <c r="E668" t="s">
        <v>75</v>
      </c>
      <c r="F668">
        <v>51230</v>
      </c>
      <c r="G668" t="s">
        <v>2609</v>
      </c>
      <c r="H668" t="s">
        <v>2609</v>
      </c>
      <c r="I668" t="s">
        <v>72</v>
      </c>
      <c r="J668">
        <v>51</v>
      </c>
      <c r="K668" t="s">
        <v>79</v>
      </c>
      <c r="L668" t="s">
        <v>78</v>
      </c>
      <c r="M668">
        <v>1</v>
      </c>
    </row>
    <row r="669" spans="1:13" x14ac:dyDescent="0.2">
      <c r="A669" t="s">
        <v>77</v>
      </c>
      <c r="B669">
        <v>13897</v>
      </c>
      <c r="C669" t="s">
        <v>76</v>
      </c>
      <c r="D669">
        <v>2</v>
      </c>
      <c r="E669" t="s">
        <v>75</v>
      </c>
      <c r="F669">
        <v>51230</v>
      </c>
      <c r="G669" t="s">
        <v>2609</v>
      </c>
      <c r="H669" t="s">
        <v>2609</v>
      </c>
      <c r="I669" t="s">
        <v>72</v>
      </c>
      <c r="J669">
        <v>51</v>
      </c>
      <c r="K669" t="s">
        <v>79</v>
      </c>
      <c r="L669" t="s">
        <v>78</v>
      </c>
      <c r="M669">
        <v>0</v>
      </c>
    </row>
    <row r="670" spans="1:13" x14ac:dyDescent="0.2">
      <c r="A670" t="s">
        <v>77</v>
      </c>
      <c r="B670">
        <v>13897</v>
      </c>
      <c r="C670" t="s">
        <v>76</v>
      </c>
      <c r="D670">
        <v>117</v>
      </c>
      <c r="E670" t="s">
        <v>75</v>
      </c>
      <c r="F670">
        <v>51230</v>
      </c>
      <c r="G670" t="s">
        <v>2609</v>
      </c>
      <c r="H670" t="s">
        <v>2609</v>
      </c>
      <c r="I670" t="s">
        <v>72</v>
      </c>
      <c r="J670">
        <v>51</v>
      </c>
      <c r="K670" t="s">
        <v>79</v>
      </c>
      <c r="L670" t="s">
        <v>78</v>
      </c>
      <c r="M670">
        <v>0</v>
      </c>
    </row>
    <row r="671" spans="1:13" x14ac:dyDescent="0.2">
      <c r="A671" t="s">
        <v>77</v>
      </c>
      <c r="B671">
        <v>13897</v>
      </c>
      <c r="C671" t="s">
        <v>76</v>
      </c>
      <c r="D671">
        <v>116</v>
      </c>
      <c r="E671" t="s">
        <v>75</v>
      </c>
      <c r="F671">
        <v>51230</v>
      </c>
      <c r="G671" t="s">
        <v>2609</v>
      </c>
      <c r="H671" t="s">
        <v>2609</v>
      </c>
      <c r="I671" t="s">
        <v>72</v>
      </c>
      <c r="J671">
        <v>51</v>
      </c>
      <c r="K671" t="s">
        <v>79</v>
      </c>
      <c r="L671" t="s">
        <v>78</v>
      </c>
      <c r="M671">
        <v>1</v>
      </c>
    </row>
    <row r="672" spans="1:13" x14ac:dyDescent="0.2">
      <c r="A672" t="s">
        <v>77</v>
      </c>
      <c r="B672">
        <v>13897</v>
      </c>
      <c r="C672" t="s">
        <v>76</v>
      </c>
      <c r="D672">
        <v>94</v>
      </c>
      <c r="E672" t="s">
        <v>75</v>
      </c>
      <c r="F672">
        <v>51230</v>
      </c>
      <c r="G672" t="s">
        <v>2609</v>
      </c>
      <c r="H672" t="s">
        <v>2609</v>
      </c>
      <c r="I672" t="s">
        <v>72</v>
      </c>
      <c r="J672">
        <v>51</v>
      </c>
      <c r="K672" t="s">
        <v>79</v>
      </c>
      <c r="L672" t="s">
        <v>78</v>
      </c>
      <c r="M672">
        <v>0</v>
      </c>
    </row>
    <row r="673" spans="1:13" x14ac:dyDescent="0.2">
      <c r="A673" t="s">
        <v>77</v>
      </c>
      <c r="B673">
        <v>13897</v>
      </c>
      <c r="C673" t="s">
        <v>76</v>
      </c>
      <c r="D673">
        <v>118</v>
      </c>
      <c r="E673" t="s">
        <v>75</v>
      </c>
      <c r="F673">
        <v>51230</v>
      </c>
      <c r="G673" t="s">
        <v>2609</v>
      </c>
      <c r="H673" t="s">
        <v>2609</v>
      </c>
      <c r="I673" t="s">
        <v>72</v>
      </c>
      <c r="J673">
        <v>51</v>
      </c>
      <c r="K673" t="s">
        <v>79</v>
      </c>
      <c r="L673" t="s">
        <v>78</v>
      </c>
      <c r="M673">
        <v>0</v>
      </c>
    </row>
    <row r="674" spans="1:13" x14ac:dyDescent="0.2">
      <c r="A674" t="s">
        <v>77</v>
      </c>
      <c r="B674">
        <v>13897</v>
      </c>
      <c r="C674" t="s">
        <v>76</v>
      </c>
      <c r="D674">
        <v>83</v>
      </c>
      <c r="E674" t="s">
        <v>75</v>
      </c>
      <c r="F674">
        <v>51230</v>
      </c>
      <c r="G674" t="s">
        <v>2609</v>
      </c>
      <c r="H674" t="s">
        <v>2609</v>
      </c>
      <c r="I674" t="s">
        <v>72</v>
      </c>
      <c r="J674">
        <v>51</v>
      </c>
      <c r="K674" t="s">
        <v>79</v>
      </c>
      <c r="L674" t="s">
        <v>78</v>
      </c>
      <c r="M674">
        <v>0</v>
      </c>
    </row>
    <row r="675" spans="1:13" x14ac:dyDescent="0.2">
      <c r="A675" t="s">
        <v>77</v>
      </c>
      <c r="B675">
        <v>13897</v>
      </c>
      <c r="C675" t="s">
        <v>76</v>
      </c>
      <c r="D675">
        <v>95</v>
      </c>
      <c r="E675" t="s">
        <v>75</v>
      </c>
      <c r="F675">
        <v>51230</v>
      </c>
      <c r="G675" t="s">
        <v>2609</v>
      </c>
      <c r="H675" t="s">
        <v>2609</v>
      </c>
      <c r="I675" t="s">
        <v>72</v>
      </c>
      <c r="J675">
        <v>51</v>
      </c>
      <c r="K675" t="s">
        <v>79</v>
      </c>
      <c r="L675" t="s">
        <v>78</v>
      </c>
      <c r="M675">
        <v>0</v>
      </c>
    </row>
    <row r="676" spans="1:13" x14ac:dyDescent="0.2">
      <c r="A676" t="s">
        <v>77</v>
      </c>
      <c r="B676">
        <v>13897</v>
      </c>
      <c r="C676" t="s">
        <v>76</v>
      </c>
      <c r="D676">
        <v>113</v>
      </c>
      <c r="E676" t="s">
        <v>75</v>
      </c>
      <c r="F676">
        <v>51230</v>
      </c>
      <c r="G676" t="s">
        <v>2609</v>
      </c>
      <c r="H676" t="s">
        <v>2609</v>
      </c>
      <c r="I676" t="s">
        <v>72</v>
      </c>
      <c r="J676">
        <v>51</v>
      </c>
      <c r="K676" t="s">
        <v>79</v>
      </c>
      <c r="L676" t="s">
        <v>78</v>
      </c>
      <c r="M676">
        <v>0</v>
      </c>
    </row>
    <row r="677" spans="1:13" x14ac:dyDescent="0.2">
      <c r="A677" t="s">
        <v>77</v>
      </c>
      <c r="B677">
        <v>13897</v>
      </c>
      <c r="C677" t="s">
        <v>76</v>
      </c>
      <c r="D677">
        <v>115</v>
      </c>
      <c r="E677" t="s">
        <v>75</v>
      </c>
      <c r="F677">
        <v>51230</v>
      </c>
      <c r="G677" t="s">
        <v>2609</v>
      </c>
      <c r="H677" t="s">
        <v>2609</v>
      </c>
      <c r="I677" t="s">
        <v>72</v>
      </c>
      <c r="J677">
        <v>51</v>
      </c>
      <c r="K677" t="s">
        <v>79</v>
      </c>
      <c r="L677" t="s">
        <v>78</v>
      </c>
      <c r="M677">
        <v>4</v>
      </c>
    </row>
    <row r="678" spans="1:13" x14ac:dyDescent="0.2">
      <c r="A678" t="s">
        <v>77</v>
      </c>
      <c r="B678">
        <v>13897</v>
      </c>
      <c r="C678" t="s">
        <v>76</v>
      </c>
      <c r="D678">
        <v>85</v>
      </c>
      <c r="E678" t="s">
        <v>75</v>
      </c>
      <c r="F678">
        <v>51230</v>
      </c>
      <c r="G678" t="s">
        <v>2609</v>
      </c>
      <c r="H678" t="s">
        <v>2609</v>
      </c>
      <c r="I678" t="s">
        <v>72</v>
      </c>
      <c r="J678">
        <v>51</v>
      </c>
      <c r="K678" t="s">
        <v>79</v>
      </c>
      <c r="L678" t="s">
        <v>78</v>
      </c>
      <c r="M678">
        <v>4</v>
      </c>
    </row>
    <row r="679" spans="1:13" x14ac:dyDescent="0.2">
      <c r="A679" t="s">
        <v>77</v>
      </c>
      <c r="B679">
        <v>13897</v>
      </c>
      <c r="C679" t="s">
        <v>76</v>
      </c>
      <c r="D679">
        <v>82</v>
      </c>
      <c r="E679" t="s">
        <v>75</v>
      </c>
      <c r="F679">
        <v>51230</v>
      </c>
      <c r="G679" t="s">
        <v>2609</v>
      </c>
      <c r="H679" t="s">
        <v>2609</v>
      </c>
      <c r="I679" t="s">
        <v>72</v>
      </c>
      <c r="J679">
        <v>51</v>
      </c>
      <c r="K679" t="s">
        <v>79</v>
      </c>
      <c r="L679" t="s">
        <v>78</v>
      </c>
      <c r="M679">
        <v>2</v>
      </c>
    </row>
    <row r="680" spans="1:13" x14ac:dyDescent="0.2">
      <c r="A680" t="s">
        <v>77</v>
      </c>
      <c r="B680">
        <v>13897</v>
      </c>
      <c r="C680" t="s">
        <v>76</v>
      </c>
      <c r="D680">
        <v>1</v>
      </c>
      <c r="E680" t="s">
        <v>75</v>
      </c>
      <c r="F680">
        <v>51230</v>
      </c>
      <c r="G680" t="s">
        <v>2609</v>
      </c>
      <c r="H680" t="s">
        <v>2609</v>
      </c>
      <c r="I680" t="s">
        <v>72</v>
      </c>
      <c r="J680">
        <v>51</v>
      </c>
      <c r="K680" t="s">
        <v>79</v>
      </c>
      <c r="L680" t="s">
        <v>78</v>
      </c>
      <c r="M680">
        <v>19</v>
      </c>
    </row>
    <row r="681" spans="1:13" x14ac:dyDescent="0.2">
      <c r="A681" t="s">
        <v>77</v>
      </c>
      <c r="B681">
        <v>13897</v>
      </c>
      <c r="C681" t="s">
        <v>76</v>
      </c>
      <c r="D681">
        <v>80</v>
      </c>
      <c r="E681" t="s">
        <v>75</v>
      </c>
      <c r="F681">
        <v>51230</v>
      </c>
      <c r="G681" t="s">
        <v>2609</v>
      </c>
      <c r="H681" t="s">
        <v>2609</v>
      </c>
      <c r="I681" t="s">
        <v>72</v>
      </c>
      <c r="J681">
        <v>51</v>
      </c>
      <c r="K681" t="s">
        <v>79</v>
      </c>
      <c r="L681" t="s">
        <v>78</v>
      </c>
      <c r="M681">
        <v>1</v>
      </c>
    </row>
    <row r="682" spans="1:13" x14ac:dyDescent="0.2">
      <c r="A682" t="s">
        <v>77</v>
      </c>
      <c r="B682">
        <v>13897</v>
      </c>
      <c r="C682" t="s">
        <v>76</v>
      </c>
      <c r="D682">
        <v>1</v>
      </c>
      <c r="E682" t="s">
        <v>75</v>
      </c>
      <c r="F682">
        <v>30000</v>
      </c>
      <c r="G682" t="s">
        <v>2608</v>
      </c>
      <c r="H682" t="s">
        <v>2607</v>
      </c>
      <c r="I682" t="s">
        <v>72</v>
      </c>
      <c r="J682">
        <v>30</v>
      </c>
      <c r="K682" t="s">
        <v>182</v>
      </c>
      <c r="L682" t="s">
        <v>78</v>
      </c>
      <c r="M682">
        <v>49</v>
      </c>
    </row>
    <row r="683" spans="1:13" x14ac:dyDescent="0.2">
      <c r="A683" t="s">
        <v>77</v>
      </c>
      <c r="B683">
        <v>13897</v>
      </c>
      <c r="C683" t="s">
        <v>76</v>
      </c>
      <c r="D683">
        <v>117</v>
      </c>
      <c r="E683" t="s">
        <v>75</v>
      </c>
      <c r="F683">
        <v>30000</v>
      </c>
      <c r="G683" t="s">
        <v>2608</v>
      </c>
      <c r="H683" t="s">
        <v>2607</v>
      </c>
      <c r="I683" t="s">
        <v>72</v>
      </c>
      <c r="J683">
        <v>30</v>
      </c>
      <c r="K683" t="s">
        <v>182</v>
      </c>
      <c r="L683" t="s">
        <v>78</v>
      </c>
      <c r="M683">
        <v>13</v>
      </c>
    </row>
    <row r="684" spans="1:13" x14ac:dyDescent="0.2">
      <c r="A684" t="s">
        <v>77</v>
      </c>
      <c r="B684">
        <v>13897</v>
      </c>
      <c r="C684" t="s">
        <v>76</v>
      </c>
      <c r="D684">
        <v>114</v>
      </c>
      <c r="E684" t="s">
        <v>75</v>
      </c>
      <c r="F684">
        <v>30000</v>
      </c>
      <c r="G684" t="s">
        <v>2608</v>
      </c>
      <c r="H684" t="s">
        <v>2607</v>
      </c>
      <c r="I684" t="s">
        <v>72</v>
      </c>
      <c r="J684">
        <v>30</v>
      </c>
      <c r="K684" t="s">
        <v>182</v>
      </c>
      <c r="L684" t="s">
        <v>78</v>
      </c>
      <c r="M684">
        <v>100</v>
      </c>
    </row>
    <row r="685" spans="1:13" x14ac:dyDescent="0.2">
      <c r="A685" t="s">
        <v>77</v>
      </c>
      <c r="B685">
        <v>13897</v>
      </c>
      <c r="C685" t="s">
        <v>76</v>
      </c>
      <c r="D685">
        <v>115</v>
      </c>
      <c r="E685" t="s">
        <v>75</v>
      </c>
      <c r="F685">
        <v>30000</v>
      </c>
      <c r="G685" t="s">
        <v>2608</v>
      </c>
      <c r="H685" t="s">
        <v>2607</v>
      </c>
      <c r="I685" t="s">
        <v>72</v>
      </c>
      <c r="J685">
        <v>30</v>
      </c>
      <c r="K685" t="s">
        <v>182</v>
      </c>
      <c r="L685" t="s">
        <v>78</v>
      </c>
      <c r="M685">
        <v>13</v>
      </c>
    </row>
    <row r="686" spans="1:13" x14ac:dyDescent="0.2">
      <c r="A686" t="s">
        <v>77</v>
      </c>
      <c r="B686">
        <v>13897</v>
      </c>
      <c r="C686" t="s">
        <v>76</v>
      </c>
      <c r="D686">
        <v>112</v>
      </c>
      <c r="E686" t="s">
        <v>75</v>
      </c>
      <c r="F686">
        <v>30000</v>
      </c>
      <c r="G686" t="s">
        <v>2608</v>
      </c>
      <c r="H686" t="s">
        <v>2607</v>
      </c>
      <c r="I686" t="s">
        <v>72</v>
      </c>
      <c r="J686">
        <v>30</v>
      </c>
      <c r="K686" t="s">
        <v>182</v>
      </c>
      <c r="L686" t="s">
        <v>78</v>
      </c>
      <c r="M686">
        <v>37</v>
      </c>
    </row>
    <row r="687" spans="1:13" x14ac:dyDescent="0.2">
      <c r="A687" t="s">
        <v>77</v>
      </c>
      <c r="B687">
        <v>13897</v>
      </c>
      <c r="C687" t="s">
        <v>76</v>
      </c>
      <c r="D687">
        <v>95</v>
      </c>
      <c r="E687" t="s">
        <v>75</v>
      </c>
      <c r="F687">
        <v>30000</v>
      </c>
      <c r="G687" t="s">
        <v>2608</v>
      </c>
      <c r="H687" t="s">
        <v>2607</v>
      </c>
      <c r="I687" t="s">
        <v>72</v>
      </c>
      <c r="J687">
        <v>30</v>
      </c>
      <c r="K687" t="s">
        <v>182</v>
      </c>
      <c r="L687" t="s">
        <v>78</v>
      </c>
      <c r="M687">
        <v>8</v>
      </c>
    </row>
    <row r="688" spans="1:13" x14ac:dyDescent="0.2">
      <c r="A688" t="s">
        <v>77</v>
      </c>
      <c r="B688">
        <v>13897</v>
      </c>
      <c r="C688" t="s">
        <v>76</v>
      </c>
      <c r="D688">
        <v>82</v>
      </c>
      <c r="E688" t="s">
        <v>75</v>
      </c>
      <c r="F688">
        <v>30000</v>
      </c>
      <c r="G688" t="s">
        <v>2608</v>
      </c>
      <c r="H688" t="s">
        <v>2607</v>
      </c>
      <c r="I688" t="s">
        <v>72</v>
      </c>
      <c r="J688">
        <v>30</v>
      </c>
      <c r="K688" t="s">
        <v>182</v>
      </c>
      <c r="L688" t="s">
        <v>78</v>
      </c>
      <c r="M688">
        <v>65</v>
      </c>
    </row>
    <row r="689" spans="1:13" x14ac:dyDescent="0.2">
      <c r="A689" t="s">
        <v>77</v>
      </c>
      <c r="B689">
        <v>13897</v>
      </c>
      <c r="C689" t="s">
        <v>76</v>
      </c>
      <c r="D689">
        <v>80</v>
      </c>
      <c r="E689" t="s">
        <v>75</v>
      </c>
      <c r="F689">
        <v>30000</v>
      </c>
      <c r="G689" t="s">
        <v>2608</v>
      </c>
      <c r="H689" t="s">
        <v>2607</v>
      </c>
      <c r="I689" t="s">
        <v>72</v>
      </c>
      <c r="J689">
        <v>30</v>
      </c>
      <c r="K689" t="s">
        <v>182</v>
      </c>
      <c r="L689" t="s">
        <v>78</v>
      </c>
      <c r="M689">
        <v>45</v>
      </c>
    </row>
    <row r="690" spans="1:13" x14ac:dyDescent="0.2">
      <c r="A690" t="s">
        <v>77</v>
      </c>
      <c r="B690">
        <v>13897</v>
      </c>
      <c r="C690" t="s">
        <v>76</v>
      </c>
      <c r="D690">
        <v>93</v>
      </c>
      <c r="E690" t="s">
        <v>75</v>
      </c>
      <c r="F690">
        <v>30000</v>
      </c>
      <c r="G690" t="s">
        <v>2608</v>
      </c>
      <c r="H690" t="s">
        <v>2607</v>
      </c>
      <c r="I690" t="s">
        <v>72</v>
      </c>
      <c r="J690">
        <v>30</v>
      </c>
      <c r="K690" t="s">
        <v>182</v>
      </c>
      <c r="L690" t="s">
        <v>78</v>
      </c>
      <c r="M690">
        <v>9</v>
      </c>
    </row>
    <row r="691" spans="1:13" x14ac:dyDescent="0.2">
      <c r="A691" t="s">
        <v>77</v>
      </c>
      <c r="B691">
        <v>13897</v>
      </c>
      <c r="C691" t="s">
        <v>76</v>
      </c>
      <c r="D691">
        <v>3</v>
      </c>
      <c r="E691" t="s">
        <v>75</v>
      </c>
      <c r="F691">
        <v>30000</v>
      </c>
      <c r="G691" t="s">
        <v>2608</v>
      </c>
      <c r="H691" t="s">
        <v>2607</v>
      </c>
      <c r="I691" t="s">
        <v>72</v>
      </c>
      <c r="J691">
        <v>30</v>
      </c>
      <c r="K691" t="s">
        <v>182</v>
      </c>
      <c r="L691" t="s">
        <v>78</v>
      </c>
      <c r="M691">
        <v>67</v>
      </c>
    </row>
    <row r="692" spans="1:13" x14ac:dyDescent="0.2">
      <c r="A692" t="s">
        <v>77</v>
      </c>
      <c r="B692">
        <v>13897</v>
      </c>
      <c r="C692" t="s">
        <v>76</v>
      </c>
      <c r="D692">
        <v>2</v>
      </c>
      <c r="E692" t="s">
        <v>75</v>
      </c>
      <c r="F692">
        <v>30000</v>
      </c>
      <c r="G692" t="s">
        <v>2608</v>
      </c>
      <c r="H692" t="s">
        <v>2607</v>
      </c>
      <c r="I692" t="s">
        <v>72</v>
      </c>
      <c r="J692">
        <v>30</v>
      </c>
      <c r="K692" t="s">
        <v>182</v>
      </c>
      <c r="L692" t="s">
        <v>78</v>
      </c>
      <c r="M692">
        <v>19</v>
      </c>
    </row>
    <row r="693" spans="1:13" x14ac:dyDescent="0.2">
      <c r="A693" t="s">
        <v>77</v>
      </c>
      <c r="B693">
        <v>13897</v>
      </c>
      <c r="C693" t="s">
        <v>76</v>
      </c>
      <c r="D693">
        <v>83</v>
      </c>
      <c r="E693" t="s">
        <v>75</v>
      </c>
      <c r="F693">
        <v>30000</v>
      </c>
      <c r="G693" t="s">
        <v>2608</v>
      </c>
      <c r="H693" t="s">
        <v>2607</v>
      </c>
      <c r="I693" t="s">
        <v>72</v>
      </c>
      <c r="J693">
        <v>30</v>
      </c>
      <c r="K693" t="s">
        <v>182</v>
      </c>
      <c r="L693" t="s">
        <v>78</v>
      </c>
      <c r="M693">
        <v>12</v>
      </c>
    </row>
    <row r="694" spans="1:13" x14ac:dyDescent="0.2">
      <c r="A694" t="s">
        <v>77</v>
      </c>
      <c r="B694">
        <v>13897</v>
      </c>
      <c r="C694" t="s">
        <v>76</v>
      </c>
      <c r="D694">
        <v>118</v>
      </c>
      <c r="E694" t="s">
        <v>75</v>
      </c>
      <c r="F694">
        <v>30000</v>
      </c>
      <c r="G694" t="s">
        <v>2608</v>
      </c>
      <c r="H694" t="s">
        <v>2607</v>
      </c>
      <c r="I694" t="s">
        <v>72</v>
      </c>
      <c r="J694">
        <v>30</v>
      </c>
      <c r="K694" t="s">
        <v>182</v>
      </c>
      <c r="L694" t="s">
        <v>78</v>
      </c>
      <c r="M694">
        <v>16</v>
      </c>
    </row>
    <row r="695" spans="1:13" x14ac:dyDescent="0.2">
      <c r="A695" t="s">
        <v>77</v>
      </c>
      <c r="B695">
        <v>13897</v>
      </c>
      <c r="C695" t="s">
        <v>76</v>
      </c>
      <c r="D695">
        <v>94</v>
      </c>
      <c r="E695" t="s">
        <v>75</v>
      </c>
      <c r="F695">
        <v>30000</v>
      </c>
      <c r="G695" t="s">
        <v>2608</v>
      </c>
      <c r="H695" t="s">
        <v>2607</v>
      </c>
      <c r="I695" t="s">
        <v>72</v>
      </c>
      <c r="J695">
        <v>30</v>
      </c>
      <c r="K695" t="s">
        <v>182</v>
      </c>
      <c r="L695" t="s">
        <v>78</v>
      </c>
      <c r="M695">
        <v>24</v>
      </c>
    </row>
    <row r="696" spans="1:13" x14ac:dyDescent="0.2">
      <c r="A696" t="s">
        <v>77</v>
      </c>
      <c r="B696">
        <v>13897</v>
      </c>
      <c r="C696" t="s">
        <v>76</v>
      </c>
      <c r="D696">
        <v>113</v>
      </c>
      <c r="E696" t="s">
        <v>75</v>
      </c>
      <c r="F696">
        <v>30000</v>
      </c>
      <c r="G696" t="s">
        <v>2608</v>
      </c>
      <c r="H696" t="s">
        <v>2607</v>
      </c>
      <c r="I696" t="s">
        <v>72</v>
      </c>
      <c r="J696">
        <v>30</v>
      </c>
      <c r="K696" t="s">
        <v>182</v>
      </c>
      <c r="L696" t="s">
        <v>78</v>
      </c>
      <c r="M696">
        <v>34</v>
      </c>
    </row>
    <row r="697" spans="1:13" x14ac:dyDescent="0.2">
      <c r="A697" t="s">
        <v>77</v>
      </c>
      <c r="B697">
        <v>13897</v>
      </c>
      <c r="C697" t="s">
        <v>76</v>
      </c>
      <c r="D697">
        <v>85</v>
      </c>
      <c r="E697" t="s">
        <v>75</v>
      </c>
      <c r="F697">
        <v>30000</v>
      </c>
      <c r="G697" t="s">
        <v>2608</v>
      </c>
      <c r="H697" t="s">
        <v>2607</v>
      </c>
      <c r="I697" t="s">
        <v>72</v>
      </c>
      <c r="J697">
        <v>30</v>
      </c>
      <c r="K697" t="s">
        <v>182</v>
      </c>
      <c r="L697" t="s">
        <v>78</v>
      </c>
      <c r="M697">
        <v>7</v>
      </c>
    </row>
    <row r="698" spans="1:13" x14ac:dyDescent="0.2">
      <c r="A698" t="s">
        <v>77</v>
      </c>
      <c r="B698">
        <v>13897</v>
      </c>
      <c r="C698" t="s">
        <v>76</v>
      </c>
      <c r="D698">
        <v>116</v>
      </c>
      <c r="E698" t="s">
        <v>75</v>
      </c>
      <c r="F698">
        <v>30000</v>
      </c>
      <c r="G698" t="s">
        <v>2608</v>
      </c>
      <c r="H698" t="s">
        <v>2607</v>
      </c>
      <c r="I698" t="s">
        <v>72</v>
      </c>
      <c r="J698">
        <v>30</v>
      </c>
      <c r="K698" t="s">
        <v>182</v>
      </c>
      <c r="L698" t="s">
        <v>78</v>
      </c>
      <c r="M698">
        <v>4</v>
      </c>
    </row>
    <row r="699" spans="1:13" x14ac:dyDescent="0.2">
      <c r="A699" t="s">
        <v>77</v>
      </c>
      <c r="B699">
        <v>13897</v>
      </c>
      <c r="C699" t="s">
        <v>76</v>
      </c>
      <c r="D699">
        <v>112</v>
      </c>
      <c r="E699" t="s">
        <v>75</v>
      </c>
      <c r="F699">
        <v>65181</v>
      </c>
      <c r="G699" t="s">
        <v>2606</v>
      </c>
      <c r="H699" t="s">
        <v>2605</v>
      </c>
      <c r="I699" t="s">
        <v>72</v>
      </c>
      <c r="J699">
        <v>65</v>
      </c>
      <c r="K699" t="s">
        <v>128</v>
      </c>
      <c r="L699" t="s">
        <v>78</v>
      </c>
      <c r="M699">
        <v>11</v>
      </c>
    </row>
    <row r="700" spans="1:13" x14ac:dyDescent="0.2">
      <c r="A700" t="s">
        <v>77</v>
      </c>
      <c r="B700">
        <v>13897</v>
      </c>
      <c r="C700" t="s">
        <v>76</v>
      </c>
      <c r="D700">
        <v>118</v>
      </c>
      <c r="E700" t="s">
        <v>75</v>
      </c>
      <c r="F700">
        <v>65181</v>
      </c>
      <c r="G700" t="s">
        <v>2606</v>
      </c>
      <c r="H700" t="s">
        <v>2605</v>
      </c>
      <c r="I700" t="s">
        <v>72</v>
      </c>
      <c r="J700">
        <v>65</v>
      </c>
      <c r="K700" t="s">
        <v>128</v>
      </c>
      <c r="L700" t="s">
        <v>78</v>
      </c>
      <c r="M700">
        <v>6</v>
      </c>
    </row>
    <row r="701" spans="1:13" x14ac:dyDescent="0.2">
      <c r="A701" t="s">
        <v>77</v>
      </c>
      <c r="B701">
        <v>13897</v>
      </c>
      <c r="C701" t="s">
        <v>76</v>
      </c>
      <c r="D701">
        <v>80</v>
      </c>
      <c r="E701" t="s">
        <v>75</v>
      </c>
      <c r="F701">
        <v>65181</v>
      </c>
      <c r="G701" t="s">
        <v>2606</v>
      </c>
      <c r="H701" t="s">
        <v>2605</v>
      </c>
      <c r="I701" t="s">
        <v>72</v>
      </c>
      <c r="J701">
        <v>65</v>
      </c>
      <c r="K701" t="s">
        <v>128</v>
      </c>
      <c r="L701" t="s">
        <v>78</v>
      </c>
      <c r="M701">
        <v>4</v>
      </c>
    </row>
    <row r="702" spans="1:13" x14ac:dyDescent="0.2">
      <c r="A702" t="s">
        <v>77</v>
      </c>
      <c r="B702">
        <v>13897</v>
      </c>
      <c r="C702" t="s">
        <v>76</v>
      </c>
      <c r="D702">
        <v>94</v>
      </c>
      <c r="E702" t="s">
        <v>75</v>
      </c>
      <c r="F702">
        <v>65181</v>
      </c>
      <c r="G702" t="s">
        <v>2606</v>
      </c>
      <c r="H702" t="s">
        <v>2605</v>
      </c>
      <c r="I702" t="s">
        <v>72</v>
      </c>
      <c r="J702">
        <v>65</v>
      </c>
      <c r="K702" t="s">
        <v>128</v>
      </c>
      <c r="L702" t="s">
        <v>78</v>
      </c>
      <c r="M702">
        <v>4</v>
      </c>
    </row>
    <row r="703" spans="1:13" x14ac:dyDescent="0.2">
      <c r="A703" t="s">
        <v>77</v>
      </c>
      <c r="B703">
        <v>13897</v>
      </c>
      <c r="C703" t="s">
        <v>76</v>
      </c>
      <c r="D703">
        <v>82</v>
      </c>
      <c r="E703" t="s">
        <v>75</v>
      </c>
      <c r="F703">
        <v>65181</v>
      </c>
      <c r="G703" t="s">
        <v>2606</v>
      </c>
      <c r="H703" t="s">
        <v>2605</v>
      </c>
      <c r="I703" t="s">
        <v>72</v>
      </c>
      <c r="J703">
        <v>65</v>
      </c>
      <c r="K703" t="s">
        <v>128</v>
      </c>
      <c r="L703" t="s">
        <v>78</v>
      </c>
      <c r="M703">
        <v>5</v>
      </c>
    </row>
    <row r="704" spans="1:13" x14ac:dyDescent="0.2">
      <c r="A704" t="s">
        <v>77</v>
      </c>
      <c r="B704">
        <v>13897</v>
      </c>
      <c r="C704" t="s">
        <v>76</v>
      </c>
      <c r="D704">
        <v>117</v>
      </c>
      <c r="E704" t="s">
        <v>75</v>
      </c>
      <c r="F704">
        <v>65181</v>
      </c>
      <c r="G704" t="s">
        <v>2606</v>
      </c>
      <c r="H704" t="s">
        <v>2605</v>
      </c>
      <c r="I704" t="s">
        <v>72</v>
      </c>
      <c r="J704">
        <v>65</v>
      </c>
      <c r="K704" t="s">
        <v>128</v>
      </c>
      <c r="L704" t="s">
        <v>78</v>
      </c>
      <c r="M704">
        <v>4</v>
      </c>
    </row>
    <row r="705" spans="1:13" x14ac:dyDescent="0.2">
      <c r="A705" t="s">
        <v>77</v>
      </c>
      <c r="B705">
        <v>13897</v>
      </c>
      <c r="C705" t="s">
        <v>76</v>
      </c>
      <c r="D705">
        <v>85</v>
      </c>
      <c r="E705" t="s">
        <v>75</v>
      </c>
      <c r="F705">
        <v>65181</v>
      </c>
      <c r="G705" t="s">
        <v>2606</v>
      </c>
      <c r="H705" t="s">
        <v>2605</v>
      </c>
      <c r="I705" t="s">
        <v>72</v>
      </c>
      <c r="J705">
        <v>65</v>
      </c>
      <c r="K705" t="s">
        <v>128</v>
      </c>
      <c r="L705" t="s">
        <v>78</v>
      </c>
      <c r="M705">
        <v>37</v>
      </c>
    </row>
    <row r="706" spans="1:13" x14ac:dyDescent="0.2">
      <c r="A706" t="s">
        <v>77</v>
      </c>
      <c r="B706">
        <v>13897</v>
      </c>
      <c r="C706" t="s">
        <v>76</v>
      </c>
      <c r="D706">
        <v>1</v>
      </c>
      <c r="E706" t="s">
        <v>75</v>
      </c>
      <c r="F706">
        <v>65181</v>
      </c>
      <c r="G706" t="s">
        <v>2606</v>
      </c>
      <c r="H706" t="s">
        <v>2605</v>
      </c>
      <c r="I706" t="s">
        <v>72</v>
      </c>
      <c r="J706">
        <v>65</v>
      </c>
      <c r="K706" t="s">
        <v>128</v>
      </c>
      <c r="L706" t="s">
        <v>78</v>
      </c>
      <c r="M706">
        <v>3</v>
      </c>
    </row>
    <row r="707" spans="1:13" x14ac:dyDescent="0.2">
      <c r="A707" t="s">
        <v>77</v>
      </c>
      <c r="B707">
        <v>13897</v>
      </c>
      <c r="C707" t="s">
        <v>76</v>
      </c>
      <c r="D707">
        <v>113</v>
      </c>
      <c r="E707" t="s">
        <v>75</v>
      </c>
      <c r="F707">
        <v>65181</v>
      </c>
      <c r="G707" t="s">
        <v>2606</v>
      </c>
      <c r="H707" t="s">
        <v>2605</v>
      </c>
      <c r="I707" t="s">
        <v>72</v>
      </c>
      <c r="J707">
        <v>65</v>
      </c>
      <c r="K707" t="s">
        <v>128</v>
      </c>
      <c r="L707" t="s">
        <v>78</v>
      </c>
      <c r="M707">
        <v>4</v>
      </c>
    </row>
    <row r="708" spans="1:13" x14ac:dyDescent="0.2">
      <c r="A708" t="s">
        <v>77</v>
      </c>
      <c r="B708">
        <v>13897</v>
      </c>
      <c r="C708" t="s">
        <v>76</v>
      </c>
      <c r="D708">
        <v>3</v>
      </c>
      <c r="E708" t="s">
        <v>75</v>
      </c>
      <c r="F708">
        <v>65181</v>
      </c>
      <c r="G708" t="s">
        <v>2606</v>
      </c>
      <c r="H708" t="s">
        <v>2605</v>
      </c>
      <c r="I708" t="s">
        <v>72</v>
      </c>
      <c r="J708">
        <v>65</v>
      </c>
      <c r="K708" t="s">
        <v>128</v>
      </c>
      <c r="L708" t="s">
        <v>78</v>
      </c>
      <c r="M708">
        <v>2</v>
      </c>
    </row>
    <row r="709" spans="1:13" x14ac:dyDescent="0.2">
      <c r="A709" t="s">
        <v>77</v>
      </c>
      <c r="B709">
        <v>13897</v>
      </c>
      <c r="C709" t="s">
        <v>76</v>
      </c>
      <c r="D709">
        <v>93</v>
      </c>
      <c r="E709" t="s">
        <v>75</v>
      </c>
      <c r="F709">
        <v>65181</v>
      </c>
      <c r="G709" t="s">
        <v>2606</v>
      </c>
      <c r="H709" t="s">
        <v>2605</v>
      </c>
      <c r="I709" t="s">
        <v>72</v>
      </c>
      <c r="J709">
        <v>65</v>
      </c>
      <c r="K709" t="s">
        <v>128</v>
      </c>
      <c r="L709" t="s">
        <v>78</v>
      </c>
      <c r="M709">
        <v>8</v>
      </c>
    </row>
    <row r="710" spans="1:13" x14ac:dyDescent="0.2">
      <c r="A710" t="s">
        <v>77</v>
      </c>
      <c r="B710">
        <v>13897</v>
      </c>
      <c r="C710" t="s">
        <v>76</v>
      </c>
      <c r="D710">
        <v>116</v>
      </c>
      <c r="E710" t="s">
        <v>75</v>
      </c>
      <c r="F710">
        <v>65181</v>
      </c>
      <c r="G710" t="s">
        <v>2606</v>
      </c>
      <c r="H710" t="s">
        <v>2605</v>
      </c>
      <c r="I710" t="s">
        <v>72</v>
      </c>
      <c r="J710">
        <v>65</v>
      </c>
      <c r="K710" t="s">
        <v>128</v>
      </c>
      <c r="L710" t="s">
        <v>78</v>
      </c>
      <c r="M710">
        <v>6</v>
      </c>
    </row>
    <row r="711" spans="1:13" x14ac:dyDescent="0.2">
      <c r="A711" t="s">
        <v>77</v>
      </c>
      <c r="B711">
        <v>13897</v>
      </c>
      <c r="C711" t="s">
        <v>76</v>
      </c>
      <c r="D711">
        <v>95</v>
      </c>
      <c r="E711" t="s">
        <v>75</v>
      </c>
      <c r="F711">
        <v>65181</v>
      </c>
      <c r="G711" t="s">
        <v>2606</v>
      </c>
      <c r="H711" t="s">
        <v>2605</v>
      </c>
      <c r="I711" t="s">
        <v>72</v>
      </c>
      <c r="J711">
        <v>65</v>
      </c>
      <c r="K711" t="s">
        <v>128</v>
      </c>
      <c r="L711" t="s">
        <v>78</v>
      </c>
      <c r="M711">
        <v>3</v>
      </c>
    </row>
    <row r="712" spans="1:13" x14ac:dyDescent="0.2">
      <c r="A712" t="s">
        <v>77</v>
      </c>
      <c r="B712">
        <v>13897</v>
      </c>
      <c r="C712" t="s">
        <v>76</v>
      </c>
      <c r="D712">
        <v>115</v>
      </c>
      <c r="E712" t="s">
        <v>75</v>
      </c>
      <c r="F712">
        <v>65181</v>
      </c>
      <c r="G712" t="s">
        <v>2606</v>
      </c>
      <c r="H712" t="s">
        <v>2605</v>
      </c>
      <c r="I712" t="s">
        <v>72</v>
      </c>
      <c r="J712">
        <v>65</v>
      </c>
      <c r="K712" t="s">
        <v>128</v>
      </c>
      <c r="L712" t="s">
        <v>78</v>
      </c>
      <c r="M712">
        <v>6</v>
      </c>
    </row>
    <row r="713" spans="1:13" x14ac:dyDescent="0.2">
      <c r="A713" t="s">
        <v>77</v>
      </c>
      <c r="B713">
        <v>13897</v>
      </c>
      <c r="C713" t="s">
        <v>76</v>
      </c>
      <c r="D713">
        <v>2</v>
      </c>
      <c r="E713" t="s">
        <v>75</v>
      </c>
      <c r="F713">
        <v>65181</v>
      </c>
      <c r="G713" t="s">
        <v>2606</v>
      </c>
      <c r="H713" t="s">
        <v>2605</v>
      </c>
      <c r="I713" t="s">
        <v>72</v>
      </c>
      <c r="J713">
        <v>65</v>
      </c>
      <c r="K713" t="s">
        <v>128</v>
      </c>
      <c r="L713" t="s">
        <v>78</v>
      </c>
      <c r="M713">
        <v>5</v>
      </c>
    </row>
    <row r="714" spans="1:13" x14ac:dyDescent="0.2">
      <c r="A714" t="s">
        <v>77</v>
      </c>
      <c r="B714">
        <v>13897</v>
      </c>
      <c r="C714" t="s">
        <v>76</v>
      </c>
      <c r="D714">
        <v>114</v>
      </c>
      <c r="E714" t="s">
        <v>75</v>
      </c>
      <c r="F714">
        <v>65181</v>
      </c>
      <c r="G714" t="s">
        <v>2606</v>
      </c>
      <c r="H714" t="s">
        <v>2605</v>
      </c>
      <c r="I714" t="s">
        <v>72</v>
      </c>
      <c r="J714">
        <v>65</v>
      </c>
      <c r="K714" t="s">
        <v>128</v>
      </c>
      <c r="L714" t="s">
        <v>78</v>
      </c>
      <c r="M714">
        <v>5</v>
      </c>
    </row>
    <row r="715" spans="1:13" x14ac:dyDescent="0.2">
      <c r="A715" t="s">
        <v>77</v>
      </c>
      <c r="B715">
        <v>13897</v>
      </c>
      <c r="C715" t="s">
        <v>76</v>
      </c>
      <c r="D715">
        <v>83</v>
      </c>
      <c r="E715" t="s">
        <v>75</v>
      </c>
      <c r="F715">
        <v>65181</v>
      </c>
      <c r="G715" t="s">
        <v>2606</v>
      </c>
      <c r="H715" t="s">
        <v>2605</v>
      </c>
      <c r="I715" t="s">
        <v>72</v>
      </c>
      <c r="J715">
        <v>65</v>
      </c>
      <c r="K715" t="s">
        <v>128</v>
      </c>
      <c r="L715" t="s">
        <v>78</v>
      </c>
      <c r="M715">
        <v>8</v>
      </c>
    </row>
    <row r="716" spans="1:13" x14ac:dyDescent="0.2">
      <c r="A716" t="s">
        <v>77</v>
      </c>
      <c r="B716">
        <v>13897</v>
      </c>
      <c r="C716" t="s">
        <v>76</v>
      </c>
      <c r="D716">
        <v>1</v>
      </c>
      <c r="E716" t="s">
        <v>75</v>
      </c>
      <c r="F716">
        <v>20147</v>
      </c>
      <c r="G716" t="s">
        <v>2604</v>
      </c>
      <c r="H716" t="s">
        <v>2603</v>
      </c>
      <c r="I716" t="s">
        <v>72</v>
      </c>
      <c r="J716">
        <v>20</v>
      </c>
      <c r="K716" t="s">
        <v>58</v>
      </c>
      <c r="L716" t="s">
        <v>71</v>
      </c>
      <c r="M716">
        <v>1</v>
      </c>
    </row>
    <row r="717" spans="1:13" x14ac:dyDescent="0.2">
      <c r="A717" t="s">
        <v>77</v>
      </c>
      <c r="B717">
        <v>13897</v>
      </c>
      <c r="C717" t="s">
        <v>76</v>
      </c>
      <c r="D717">
        <v>114</v>
      </c>
      <c r="E717" t="s">
        <v>75</v>
      </c>
      <c r="F717">
        <v>20147</v>
      </c>
      <c r="G717" t="s">
        <v>2604</v>
      </c>
      <c r="H717" t="s">
        <v>2603</v>
      </c>
      <c r="I717" t="s">
        <v>72</v>
      </c>
      <c r="J717">
        <v>20</v>
      </c>
      <c r="K717" t="s">
        <v>58</v>
      </c>
      <c r="L717" t="s">
        <v>71</v>
      </c>
      <c r="M717">
        <v>48</v>
      </c>
    </row>
    <row r="718" spans="1:13" x14ac:dyDescent="0.2">
      <c r="A718" t="s">
        <v>77</v>
      </c>
      <c r="B718">
        <v>13897</v>
      </c>
      <c r="C718" t="s">
        <v>76</v>
      </c>
      <c r="D718">
        <v>117</v>
      </c>
      <c r="E718" t="s">
        <v>75</v>
      </c>
      <c r="F718">
        <v>20147</v>
      </c>
      <c r="G718" t="s">
        <v>2604</v>
      </c>
      <c r="H718" t="s">
        <v>2603</v>
      </c>
      <c r="I718" t="s">
        <v>72</v>
      </c>
      <c r="J718">
        <v>20</v>
      </c>
      <c r="K718" t="s">
        <v>58</v>
      </c>
      <c r="L718" t="s">
        <v>71</v>
      </c>
      <c r="M718">
        <v>6</v>
      </c>
    </row>
    <row r="719" spans="1:13" x14ac:dyDescent="0.2">
      <c r="A719" t="s">
        <v>77</v>
      </c>
      <c r="B719">
        <v>13897</v>
      </c>
      <c r="C719" t="s">
        <v>76</v>
      </c>
      <c r="D719">
        <v>116</v>
      </c>
      <c r="E719" t="s">
        <v>75</v>
      </c>
      <c r="F719">
        <v>20147</v>
      </c>
      <c r="G719" t="s">
        <v>2604</v>
      </c>
      <c r="H719" t="s">
        <v>2603</v>
      </c>
      <c r="I719" t="s">
        <v>72</v>
      </c>
      <c r="J719">
        <v>20</v>
      </c>
      <c r="K719" t="s">
        <v>58</v>
      </c>
      <c r="L719" t="s">
        <v>71</v>
      </c>
      <c r="M719">
        <v>0</v>
      </c>
    </row>
    <row r="720" spans="1:13" x14ac:dyDescent="0.2">
      <c r="A720" t="s">
        <v>77</v>
      </c>
      <c r="B720">
        <v>13897</v>
      </c>
      <c r="C720" t="s">
        <v>76</v>
      </c>
      <c r="D720">
        <v>83</v>
      </c>
      <c r="E720" t="s">
        <v>75</v>
      </c>
      <c r="F720">
        <v>20147</v>
      </c>
      <c r="G720" t="s">
        <v>2604</v>
      </c>
      <c r="H720" t="s">
        <v>2603</v>
      </c>
      <c r="I720" t="s">
        <v>72</v>
      </c>
      <c r="J720">
        <v>20</v>
      </c>
      <c r="K720" t="s">
        <v>58</v>
      </c>
      <c r="L720" t="s">
        <v>71</v>
      </c>
      <c r="M720">
        <v>5</v>
      </c>
    </row>
    <row r="721" spans="1:13" x14ac:dyDescent="0.2">
      <c r="A721" t="s">
        <v>77</v>
      </c>
      <c r="B721">
        <v>13897</v>
      </c>
      <c r="C721" t="s">
        <v>76</v>
      </c>
      <c r="D721">
        <v>80</v>
      </c>
      <c r="E721" t="s">
        <v>75</v>
      </c>
      <c r="F721">
        <v>20147</v>
      </c>
      <c r="G721" t="s">
        <v>2604</v>
      </c>
      <c r="H721" t="s">
        <v>2603</v>
      </c>
      <c r="I721" t="s">
        <v>72</v>
      </c>
      <c r="J721">
        <v>20</v>
      </c>
      <c r="K721" t="s">
        <v>58</v>
      </c>
      <c r="L721" t="s">
        <v>71</v>
      </c>
      <c r="M721">
        <v>1</v>
      </c>
    </row>
    <row r="722" spans="1:13" x14ac:dyDescent="0.2">
      <c r="A722" t="s">
        <v>77</v>
      </c>
      <c r="B722">
        <v>13897</v>
      </c>
      <c r="C722" t="s">
        <v>76</v>
      </c>
      <c r="D722">
        <v>95</v>
      </c>
      <c r="E722" t="s">
        <v>75</v>
      </c>
      <c r="F722">
        <v>20147</v>
      </c>
      <c r="G722" t="s">
        <v>2604</v>
      </c>
      <c r="H722" t="s">
        <v>2603</v>
      </c>
      <c r="I722" t="s">
        <v>72</v>
      </c>
      <c r="J722">
        <v>20</v>
      </c>
      <c r="K722" t="s">
        <v>58</v>
      </c>
      <c r="L722" t="s">
        <v>71</v>
      </c>
      <c r="M722">
        <v>0</v>
      </c>
    </row>
    <row r="723" spans="1:13" x14ac:dyDescent="0.2">
      <c r="A723" t="s">
        <v>77</v>
      </c>
      <c r="B723">
        <v>13897</v>
      </c>
      <c r="C723" t="s">
        <v>76</v>
      </c>
      <c r="D723">
        <v>113</v>
      </c>
      <c r="E723" t="s">
        <v>75</v>
      </c>
      <c r="F723">
        <v>20147</v>
      </c>
      <c r="G723" t="s">
        <v>2604</v>
      </c>
      <c r="H723" t="s">
        <v>2603</v>
      </c>
      <c r="I723" t="s">
        <v>72</v>
      </c>
      <c r="J723">
        <v>20</v>
      </c>
      <c r="K723" t="s">
        <v>58</v>
      </c>
      <c r="L723" t="s">
        <v>71</v>
      </c>
      <c r="M723">
        <v>0</v>
      </c>
    </row>
    <row r="724" spans="1:13" x14ac:dyDescent="0.2">
      <c r="A724" t="s">
        <v>77</v>
      </c>
      <c r="B724">
        <v>13897</v>
      </c>
      <c r="C724" t="s">
        <v>76</v>
      </c>
      <c r="D724">
        <v>93</v>
      </c>
      <c r="E724" t="s">
        <v>75</v>
      </c>
      <c r="F724">
        <v>20147</v>
      </c>
      <c r="G724" t="s">
        <v>2604</v>
      </c>
      <c r="H724" t="s">
        <v>2603</v>
      </c>
      <c r="I724" t="s">
        <v>72</v>
      </c>
      <c r="J724">
        <v>20</v>
      </c>
      <c r="K724" t="s">
        <v>58</v>
      </c>
      <c r="L724" t="s">
        <v>71</v>
      </c>
      <c r="M724">
        <v>3</v>
      </c>
    </row>
    <row r="725" spans="1:13" x14ac:dyDescent="0.2">
      <c r="A725" t="s">
        <v>77</v>
      </c>
      <c r="B725">
        <v>13897</v>
      </c>
      <c r="C725" t="s">
        <v>76</v>
      </c>
      <c r="D725">
        <v>3</v>
      </c>
      <c r="E725" t="s">
        <v>75</v>
      </c>
      <c r="F725">
        <v>20147</v>
      </c>
      <c r="G725" t="s">
        <v>2604</v>
      </c>
      <c r="H725" t="s">
        <v>2603</v>
      </c>
      <c r="I725" t="s">
        <v>72</v>
      </c>
      <c r="J725">
        <v>20</v>
      </c>
      <c r="K725" t="s">
        <v>58</v>
      </c>
      <c r="L725" t="s">
        <v>71</v>
      </c>
      <c r="M725">
        <v>0</v>
      </c>
    </row>
    <row r="726" spans="1:13" x14ac:dyDescent="0.2">
      <c r="A726" t="s">
        <v>77</v>
      </c>
      <c r="B726">
        <v>13897</v>
      </c>
      <c r="C726" t="s">
        <v>76</v>
      </c>
      <c r="D726">
        <v>85</v>
      </c>
      <c r="E726" t="s">
        <v>75</v>
      </c>
      <c r="F726">
        <v>20147</v>
      </c>
      <c r="G726" t="s">
        <v>2604</v>
      </c>
      <c r="H726" t="s">
        <v>2603</v>
      </c>
      <c r="I726" t="s">
        <v>72</v>
      </c>
      <c r="J726">
        <v>20</v>
      </c>
      <c r="K726" t="s">
        <v>58</v>
      </c>
      <c r="L726" t="s">
        <v>71</v>
      </c>
      <c r="M726">
        <v>3</v>
      </c>
    </row>
    <row r="727" spans="1:13" x14ac:dyDescent="0.2">
      <c r="A727" t="s">
        <v>77</v>
      </c>
      <c r="B727">
        <v>13897</v>
      </c>
      <c r="C727" t="s">
        <v>76</v>
      </c>
      <c r="D727">
        <v>112</v>
      </c>
      <c r="E727" t="s">
        <v>75</v>
      </c>
      <c r="F727">
        <v>20147</v>
      </c>
      <c r="G727" t="s">
        <v>2604</v>
      </c>
      <c r="H727" t="s">
        <v>2603</v>
      </c>
      <c r="I727" t="s">
        <v>72</v>
      </c>
      <c r="J727">
        <v>20</v>
      </c>
      <c r="K727" t="s">
        <v>58</v>
      </c>
      <c r="L727" t="s">
        <v>71</v>
      </c>
      <c r="M727">
        <v>1</v>
      </c>
    </row>
    <row r="728" spans="1:13" x14ac:dyDescent="0.2">
      <c r="A728" t="s">
        <v>77</v>
      </c>
      <c r="B728">
        <v>13897</v>
      </c>
      <c r="C728" t="s">
        <v>76</v>
      </c>
      <c r="D728">
        <v>94</v>
      </c>
      <c r="E728" t="s">
        <v>75</v>
      </c>
      <c r="F728">
        <v>20147</v>
      </c>
      <c r="G728" t="s">
        <v>2604</v>
      </c>
      <c r="H728" t="s">
        <v>2603</v>
      </c>
      <c r="I728" t="s">
        <v>72</v>
      </c>
      <c r="J728">
        <v>20</v>
      </c>
      <c r="K728" t="s">
        <v>58</v>
      </c>
      <c r="L728" t="s">
        <v>71</v>
      </c>
      <c r="M728">
        <v>7</v>
      </c>
    </row>
    <row r="729" spans="1:13" x14ac:dyDescent="0.2">
      <c r="A729" t="s">
        <v>77</v>
      </c>
      <c r="B729">
        <v>13897</v>
      </c>
      <c r="C729" t="s">
        <v>76</v>
      </c>
      <c r="D729">
        <v>118</v>
      </c>
      <c r="E729" t="s">
        <v>75</v>
      </c>
      <c r="F729">
        <v>20147</v>
      </c>
      <c r="G729" t="s">
        <v>2604</v>
      </c>
      <c r="H729" t="s">
        <v>2603</v>
      </c>
      <c r="I729" t="s">
        <v>72</v>
      </c>
      <c r="J729">
        <v>20</v>
      </c>
      <c r="K729" t="s">
        <v>58</v>
      </c>
      <c r="L729" t="s">
        <v>71</v>
      </c>
      <c r="M729">
        <v>4</v>
      </c>
    </row>
    <row r="730" spans="1:13" x14ac:dyDescent="0.2">
      <c r="A730" t="s">
        <v>77</v>
      </c>
      <c r="B730">
        <v>13897</v>
      </c>
      <c r="C730" t="s">
        <v>76</v>
      </c>
      <c r="D730">
        <v>115</v>
      </c>
      <c r="E730" t="s">
        <v>75</v>
      </c>
      <c r="F730">
        <v>20147</v>
      </c>
      <c r="G730" t="s">
        <v>2604</v>
      </c>
      <c r="H730" t="s">
        <v>2603</v>
      </c>
      <c r="I730" t="s">
        <v>72</v>
      </c>
      <c r="J730">
        <v>20</v>
      </c>
      <c r="K730" t="s">
        <v>58</v>
      </c>
      <c r="L730" t="s">
        <v>71</v>
      </c>
      <c r="M730">
        <v>1</v>
      </c>
    </row>
    <row r="731" spans="1:13" x14ac:dyDescent="0.2">
      <c r="A731" t="s">
        <v>77</v>
      </c>
      <c r="B731">
        <v>13897</v>
      </c>
      <c r="C731" t="s">
        <v>76</v>
      </c>
      <c r="D731">
        <v>82</v>
      </c>
      <c r="E731" t="s">
        <v>75</v>
      </c>
      <c r="F731">
        <v>20147</v>
      </c>
      <c r="G731" t="s">
        <v>2604</v>
      </c>
      <c r="H731" t="s">
        <v>2603</v>
      </c>
      <c r="I731" t="s">
        <v>72</v>
      </c>
      <c r="J731">
        <v>20</v>
      </c>
      <c r="K731" t="s">
        <v>58</v>
      </c>
      <c r="L731" t="s">
        <v>71</v>
      </c>
      <c r="M731">
        <v>16</v>
      </c>
    </row>
    <row r="732" spans="1:13" x14ac:dyDescent="0.2">
      <c r="A732" t="s">
        <v>77</v>
      </c>
      <c r="B732">
        <v>13897</v>
      </c>
      <c r="C732" t="s">
        <v>76</v>
      </c>
      <c r="D732">
        <v>2</v>
      </c>
      <c r="E732" t="s">
        <v>75</v>
      </c>
      <c r="F732">
        <v>20147</v>
      </c>
      <c r="G732" t="s">
        <v>2604</v>
      </c>
      <c r="H732" t="s">
        <v>2603</v>
      </c>
      <c r="I732" t="s">
        <v>72</v>
      </c>
      <c r="J732">
        <v>20</v>
      </c>
      <c r="K732" t="s">
        <v>58</v>
      </c>
      <c r="L732" t="s">
        <v>71</v>
      </c>
      <c r="M732">
        <v>0</v>
      </c>
    </row>
    <row r="733" spans="1:13" x14ac:dyDescent="0.2">
      <c r="A733" t="s">
        <v>77</v>
      </c>
      <c r="B733">
        <v>13897</v>
      </c>
      <c r="C733" t="s">
        <v>76</v>
      </c>
      <c r="D733">
        <v>113</v>
      </c>
      <c r="E733" t="s">
        <v>75</v>
      </c>
      <c r="F733">
        <v>18151</v>
      </c>
      <c r="G733" t="s">
        <v>2602</v>
      </c>
      <c r="H733" t="s">
        <v>2601</v>
      </c>
      <c r="I733" t="s">
        <v>72</v>
      </c>
      <c r="J733">
        <v>18</v>
      </c>
      <c r="K733" t="s">
        <v>64</v>
      </c>
      <c r="L733" t="s">
        <v>71</v>
      </c>
      <c r="M733">
        <v>4</v>
      </c>
    </row>
    <row r="734" spans="1:13" x14ac:dyDescent="0.2">
      <c r="A734" t="s">
        <v>77</v>
      </c>
      <c r="B734">
        <v>13897</v>
      </c>
      <c r="C734" t="s">
        <v>76</v>
      </c>
      <c r="D734">
        <v>112</v>
      </c>
      <c r="E734" t="s">
        <v>75</v>
      </c>
      <c r="F734">
        <v>18151</v>
      </c>
      <c r="G734" t="s">
        <v>2602</v>
      </c>
      <c r="H734" t="s">
        <v>2601</v>
      </c>
      <c r="I734" t="s">
        <v>72</v>
      </c>
      <c r="J734">
        <v>18</v>
      </c>
      <c r="K734" t="s">
        <v>64</v>
      </c>
      <c r="L734" t="s">
        <v>71</v>
      </c>
      <c r="M734">
        <v>225</v>
      </c>
    </row>
    <row r="735" spans="1:13" x14ac:dyDescent="0.2">
      <c r="A735" t="s">
        <v>77</v>
      </c>
      <c r="B735">
        <v>13897</v>
      </c>
      <c r="C735" t="s">
        <v>76</v>
      </c>
      <c r="D735">
        <v>85</v>
      </c>
      <c r="E735" t="s">
        <v>75</v>
      </c>
      <c r="F735">
        <v>18151</v>
      </c>
      <c r="G735" t="s">
        <v>2602</v>
      </c>
      <c r="H735" t="s">
        <v>2601</v>
      </c>
      <c r="I735" t="s">
        <v>72</v>
      </c>
      <c r="J735">
        <v>18</v>
      </c>
      <c r="K735" t="s">
        <v>64</v>
      </c>
      <c r="L735" t="s">
        <v>71</v>
      </c>
      <c r="M735">
        <v>5</v>
      </c>
    </row>
    <row r="736" spans="1:13" x14ac:dyDescent="0.2">
      <c r="A736" t="s">
        <v>77</v>
      </c>
      <c r="B736">
        <v>13897</v>
      </c>
      <c r="C736" t="s">
        <v>76</v>
      </c>
      <c r="D736">
        <v>82</v>
      </c>
      <c r="E736" t="s">
        <v>75</v>
      </c>
      <c r="F736">
        <v>18151</v>
      </c>
      <c r="G736" t="s">
        <v>2602</v>
      </c>
      <c r="H736" t="s">
        <v>2601</v>
      </c>
      <c r="I736" t="s">
        <v>72</v>
      </c>
      <c r="J736">
        <v>18</v>
      </c>
      <c r="K736" t="s">
        <v>64</v>
      </c>
      <c r="L736" t="s">
        <v>71</v>
      </c>
      <c r="M736">
        <v>2</v>
      </c>
    </row>
    <row r="737" spans="1:13" x14ac:dyDescent="0.2">
      <c r="A737" t="s">
        <v>77</v>
      </c>
      <c r="B737">
        <v>13897</v>
      </c>
      <c r="C737" t="s">
        <v>76</v>
      </c>
      <c r="D737">
        <v>118</v>
      </c>
      <c r="E737" t="s">
        <v>75</v>
      </c>
      <c r="F737">
        <v>18151</v>
      </c>
      <c r="G737" t="s">
        <v>2602</v>
      </c>
      <c r="H737" t="s">
        <v>2601</v>
      </c>
      <c r="I737" t="s">
        <v>72</v>
      </c>
      <c r="J737">
        <v>18</v>
      </c>
      <c r="K737" t="s">
        <v>64</v>
      </c>
      <c r="L737" t="s">
        <v>71</v>
      </c>
      <c r="M737">
        <v>6</v>
      </c>
    </row>
    <row r="738" spans="1:13" x14ac:dyDescent="0.2">
      <c r="A738" t="s">
        <v>77</v>
      </c>
      <c r="B738">
        <v>13897</v>
      </c>
      <c r="C738" t="s">
        <v>76</v>
      </c>
      <c r="D738">
        <v>80</v>
      </c>
      <c r="E738" t="s">
        <v>75</v>
      </c>
      <c r="F738">
        <v>18151</v>
      </c>
      <c r="G738" t="s">
        <v>2602</v>
      </c>
      <c r="H738" t="s">
        <v>2601</v>
      </c>
      <c r="I738" t="s">
        <v>72</v>
      </c>
      <c r="J738">
        <v>18</v>
      </c>
      <c r="K738" t="s">
        <v>64</v>
      </c>
      <c r="L738" t="s">
        <v>71</v>
      </c>
      <c r="M738">
        <v>5</v>
      </c>
    </row>
    <row r="739" spans="1:13" x14ac:dyDescent="0.2">
      <c r="A739" t="s">
        <v>77</v>
      </c>
      <c r="B739">
        <v>13897</v>
      </c>
      <c r="C739" t="s">
        <v>76</v>
      </c>
      <c r="D739">
        <v>116</v>
      </c>
      <c r="E739" t="s">
        <v>75</v>
      </c>
      <c r="F739">
        <v>18151</v>
      </c>
      <c r="G739" t="s">
        <v>2602</v>
      </c>
      <c r="H739" t="s">
        <v>2601</v>
      </c>
      <c r="I739" t="s">
        <v>72</v>
      </c>
      <c r="J739">
        <v>18</v>
      </c>
      <c r="K739" t="s">
        <v>64</v>
      </c>
      <c r="L739" t="s">
        <v>71</v>
      </c>
      <c r="M739">
        <v>2</v>
      </c>
    </row>
    <row r="740" spans="1:13" x14ac:dyDescent="0.2">
      <c r="A740" t="s">
        <v>77</v>
      </c>
      <c r="B740">
        <v>13897</v>
      </c>
      <c r="C740" t="s">
        <v>76</v>
      </c>
      <c r="D740">
        <v>83</v>
      </c>
      <c r="E740" t="s">
        <v>75</v>
      </c>
      <c r="F740">
        <v>18151</v>
      </c>
      <c r="G740" t="s">
        <v>2602</v>
      </c>
      <c r="H740" t="s">
        <v>2601</v>
      </c>
      <c r="I740" t="s">
        <v>72</v>
      </c>
      <c r="J740">
        <v>18</v>
      </c>
      <c r="K740" t="s">
        <v>64</v>
      </c>
      <c r="L740" t="s">
        <v>71</v>
      </c>
      <c r="M740">
        <v>6</v>
      </c>
    </row>
    <row r="741" spans="1:13" x14ac:dyDescent="0.2">
      <c r="A741" t="s">
        <v>77</v>
      </c>
      <c r="B741">
        <v>13897</v>
      </c>
      <c r="C741" t="s">
        <v>76</v>
      </c>
      <c r="D741">
        <v>94</v>
      </c>
      <c r="E741" t="s">
        <v>75</v>
      </c>
      <c r="F741">
        <v>18151</v>
      </c>
      <c r="G741" t="s">
        <v>2602</v>
      </c>
      <c r="H741" t="s">
        <v>2601</v>
      </c>
      <c r="I741" t="s">
        <v>72</v>
      </c>
      <c r="J741">
        <v>18</v>
      </c>
      <c r="K741" t="s">
        <v>64</v>
      </c>
      <c r="L741" t="s">
        <v>71</v>
      </c>
      <c r="M741">
        <v>1</v>
      </c>
    </row>
    <row r="742" spans="1:13" x14ac:dyDescent="0.2">
      <c r="A742" t="s">
        <v>77</v>
      </c>
      <c r="B742">
        <v>13897</v>
      </c>
      <c r="C742" t="s">
        <v>76</v>
      </c>
      <c r="D742">
        <v>1</v>
      </c>
      <c r="E742" t="s">
        <v>75</v>
      </c>
      <c r="F742">
        <v>18151</v>
      </c>
      <c r="G742" t="s">
        <v>2602</v>
      </c>
      <c r="H742" t="s">
        <v>2601</v>
      </c>
      <c r="I742" t="s">
        <v>72</v>
      </c>
      <c r="J742">
        <v>18</v>
      </c>
      <c r="K742" t="s">
        <v>64</v>
      </c>
      <c r="L742" t="s">
        <v>71</v>
      </c>
      <c r="M742">
        <v>1</v>
      </c>
    </row>
    <row r="743" spans="1:13" x14ac:dyDescent="0.2">
      <c r="A743" t="s">
        <v>77</v>
      </c>
      <c r="B743">
        <v>13897</v>
      </c>
      <c r="C743" t="s">
        <v>76</v>
      </c>
      <c r="D743">
        <v>93</v>
      </c>
      <c r="E743" t="s">
        <v>75</v>
      </c>
      <c r="F743">
        <v>18151</v>
      </c>
      <c r="G743" t="s">
        <v>2602</v>
      </c>
      <c r="H743" t="s">
        <v>2601</v>
      </c>
      <c r="I743" t="s">
        <v>72</v>
      </c>
      <c r="J743">
        <v>18</v>
      </c>
      <c r="K743" t="s">
        <v>64</v>
      </c>
      <c r="L743" t="s">
        <v>71</v>
      </c>
      <c r="M743">
        <v>0</v>
      </c>
    </row>
    <row r="744" spans="1:13" x14ac:dyDescent="0.2">
      <c r="A744" t="s">
        <v>77</v>
      </c>
      <c r="B744">
        <v>13897</v>
      </c>
      <c r="C744" t="s">
        <v>76</v>
      </c>
      <c r="D744">
        <v>115</v>
      </c>
      <c r="E744" t="s">
        <v>75</v>
      </c>
      <c r="F744">
        <v>18151</v>
      </c>
      <c r="G744" t="s">
        <v>2602</v>
      </c>
      <c r="H744" t="s">
        <v>2601</v>
      </c>
      <c r="I744" t="s">
        <v>72</v>
      </c>
      <c r="J744">
        <v>18</v>
      </c>
      <c r="K744" t="s">
        <v>64</v>
      </c>
      <c r="L744" t="s">
        <v>71</v>
      </c>
      <c r="M744">
        <v>3</v>
      </c>
    </row>
    <row r="745" spans="1:13" x14ac:dyDescent="0.2">
      <c r="A745" t="s">
        <v>77</v>
      </c>
      <c r="B745">
        <v>13897</v>
      </c>
      <c r="C745" t="s">
        <v>76</v>
      </c>
      <c r="D745">
        <v>117</v>
      </c>
      <c r="E745" t="s">
        <v>75</v>
      </c>
      <c r="F745">
        <v>18151</v>
      </c>
      <c r="G745" t="s">
        <v>2602</v>
      </c>
      <c r="H745" t="s">
        <v>2601</v>
      </c>
      <c r="I745" t="s">
        <v>72</v>
      </c>
      <c r="J745">
        <v>18</v>
      </c>
      <c r="K745" t="s">
        <v>64</v>
      </c>
      <c r="L745" t="s">
        <v>71</v>
      </c>
      <c r="M745">
        <v>2</v>
      </c>
    </row>
    <row r="746" spans="1:13" x14ac:dyDescent="0.2">
      <c r="A746" t="s">
        <v>77</v>
      </c>
      <c r="B746">
        <v>13897</v>
      </c>
      <c r="C746" t="s">
        <v>76</v>
      </c>
      <c r="D746">
        <v>114</v>
      </c>
      <c r="E746" t="s">
        <v>75</v>
      </c>
      <c r="F746">
        <v>18151</v>
      </c>
      <c r="G746" t="s">
        <v>2602</v>
      </c>
      <c r="H746" t="s">
        <v>2601</v>
      </c>
      <c r="I746" t="s">
        <v>72</v>
      </c>
      <c r="J746">
        <v>18</v>
      </c>
      <c r="K746" t="s">
        <v>64</v>
      </c>
      <c r="L746" t="s">
        <v>71</v>
      </c>
      <c r="M746">
        <v>0</v>
      </c>
    </row>
    <row r="747" spans="1:13" x14ac:dyDescent="0.2">
      <c r="A747" t="s">
        <v>77</v>
      </c>
      <c r="B747">
        <v>13897</v>
      </c>
      <c r="C747" t="s">
        <v>76</v>
      </c>
      <c r="D747">
        <v>2</v>
      </c>
      <c r="E747" t="s">
        <v>75</v>
      </c>
      <c r="F747">
        <v>18151</v>
      </c>
      <c r="G747" t="s">
        <v>2602</v>
      </c>
      <c r="H747" t="s">
        <v>2601</v>
      </c>
      <c r="I747" t="s">
        <v>72</v>
      </c>
      <c r="J747">
        <v>18</v>
      </c>
      <c r="K747" t="s">
        <v>64</v>
      </c>
      <c r="L747" t="s">
        <v>71</v>
      </c>
      <c r="M747">
        <v>12</v>
      </c>
    </row>
    <row r="748" spans="1:13" x14ac:dyDescent="0.2">
      <c r="A748" t="s">
        <v>77</v>
      </c>
      <c r="B748">
        <v>13897</v>
      </c>
      <c r="C748" t="s">
        <v>76</v>
      </c>
      <c r="D748">
        <v>3</v>
      </c>
      <c r="E748" t="s">
        <v>75</v>
      </c>
      <c r="F748">
        <v>18151</v>
      </c>
      <c r="G748" t="s">
        <v>2602</v>
      </c>
      <c r="H748" t="s">
        <v>2601</v>
      </c>
      <c r="I748" t="s">
        <v>72</v>
      </c>
      <c r="J748">
        <v>18</v>
      </c>
      <c r="K748" t="s">
        <v>64</v>
      </c>
      <c r="L748" t="s">
        <v>71</v>
      </c>
      <c r="M748">
        <v>2</v>
      </c>
    </row>
    <row r="749" spans="1:13" x14ac:dyDescent="0.2">
      <c r="A749" t="s">
        <v>77</v>
      </c>
      <c r="B749">
        <v>13897</v>
      </c>
      <c r="C749" t="s">
        <v>76</v>
      </c>
      <c r="D749">
        <v>95</v>
      </c>
      <c r="E749" t="s">
        <v>75</v>
      </c>
      <c r="F749">
        <v>18151</v>
      </c>
      <c r="G749" t="s">
        <v>2602</v>
      </c>
      <c r="H749" t="s">
        <v>2601</v>
      </c>
      <c r="I749" t="s">
        <v>72</v>
      </c>
      <c r="J749">
        <v>18</v>
      </c>
      <c r="K749" t="s">
        <v>64</v>
      </c>
      <c r="L749" t="s">
        <v>71</v>
      </c>
      <c r="M749">
        <v>11</v>
      </c>
    </row>
    <row r="750" spans="1:13" x14ac:dyDescent="0.2">
      <c r="A750" t="s">
        <v>77</v>
      </c>
      <c r="B750">
        <v>13897</v>
      </c>
      <c r="C750" t="s">
        <v>76</v>
      </c>
      <c r="D750">
        <v>1</v>
      </c>
      <c r="E750" t="s">
        <v>75</v>
      </c>
      <c r="F750">
        <v>40999</v>
      </c>
      <c r="G750" t="s">
        <v>2600</v>
      </c>
      <c r="H750" t="s">
        <v>2599</v>
      </c>
      <c r="I750" t="s">
        <v>72</v>
      </c>
      <c r="J750">
        <v>40</v>
      </c>
      <c r="K750" t="s">
        <v>57</v>
      </c>
      <c r="L750" t="s">
        <v>71</v>
      </c>
      <c r="M750">
        <v>65</v>
      </c>
    </row>
    <row r="751" spans="1:13" x14ac:dyDescent="0.2">
      <c r="A751" t="s">
        <v>77</v>
      </c>
      <c r="B751">
        <v>13897</v>
      </c>
      <c r="C751" t="s">
        <v>76</v>
      </c>
      <c r="D751">
        <v>117</v>
      </c>
      <c r="E751" t="s">
        <v>75</v>
      </c>
      <c r="F751">
        <v>40999</v>
      </c>
      <c r="G751" t="s">
        <v>2600</v>
      </c>
      <c r="H751" t="s">
        <v>2599</v>
      </c>
      <c r="I751" t="s">
        <v>72</v>
      </c>
      <c r="J751">
        <v>40</v>
      </c>
      <c r="K751" t="s">
        <v>57</v>
      </c>
      <c r="L751" t="s">
        <v>71</v>
      </c>
      <c r="M751">
        <v>301</v>
      </c>
    </row>
    <row r="752" spans="1:13" x14ac:dyDescent="0.2">
      <c r="A752" t="s">
        <v>77</v>
      </c>
      <c r="B752">
        <v>13897</v>
      </c>
      <c r="C752" t="s">
        <v>76</v>
      </c>
      <c r="D752">
        <v>115</v>
      </c>
      <c r="E752" t="s">
        <v>75</v>
      </c>
      <c r="F752">
        <v>40999</v>
      </c>
      <c r="G752" t="s">
        <v>2600</v>
      </c>
      <c r="H752" t="s">
        <v>2599</v>
      </c>
      <c r="I752" t="s">
        <v>72</v>
      </c>
      <c r="J752">
        <v>40</v>
      </c>
      <c r="K752" t="s">
        <v>57</v>
      </c>
      <c r="L752" t="s">
        <v>71</v>
      </c>
      <c r="M752">
        <v>97</v>
      </c>
    </row>
    <row r="753" spans="1:13" x14ac:dyDescent="0.2">
      <c r="A753" t="s">
        <v>77</v>
      </c>
      <c r="B753">
        <v>13897</v>
      </c>
      <c r="C753" t="s">
        <v>76</v>
      </c>
      <c r="D753">
        <v>114</v>
      </c>
      <c r="E753" t="s">
        <v>75</v>
      </c>
      <c r="F753">
        <v>40999</v>
      </c>
      <c r="G753" t="s">
        <v>2600</v>
      </c>
      <c r="H753" t="s">
        <v>2599</v>
      </c>
      <c r="I753" t="s">
        <v>72</v>
      </c>
      <c r="J753">
        <v>40</v>
      </c>
      <c r="K753" t="s">
        <v>57</v>
      </c>
      <c r="L753" t="s">
        <v>71</v>
      </c>
      <c r="M753">
        <v>156</v>
      </c>
    </row>
    <row r="754" spans="1:13" x14ac:dyDescent="0.2">
      <c r="A754" t="s">
        <v>77</v>
      </c>
      <c r="B754">
        <v>13897</v>
      </c>
      <c r="C754" t="s">
        <v>76</v>
      </c>
      <c r="D754">
        <v>80</v>
      </c>
      <c r="E754" t="s">
        <v>75</v>
      </c>
      <c r="F754">
        <v>40999</v>
      </c>
      <c r="G754" t="s">
        <v>2600</v>
      </c>
      <c r="H754" t="s">
        <v>2599</v>
      </c>
      <c r="I754" t="s">
        <v>72</v>
      </c>
      <c r="J754">
        <v>40</v>
      </c>
      <c r="K754" t="s">
        <v>57</v>
      </c>
      <c r="L754" t="s">
        <v>71</v>
      </c>
      <c r="M754">
        <v>155</v>
      </c>
    </row>
    <row r="755" spans="1:13" x14ac:dyDescent="0.2">
      <c r="A755" t="s">
        <v>77</v>
      </c>
      <c r="B755">
        <v>13897</v>
      </c>
      <c r="C755" t="s">
        <v>76</v>
      </c>
      <c r="D755">
        <v>2</v>
      </c>
      <c r="E755" t="s">
        <v>75</v>
      </c>
      <c r="F755">
        <v>40999</v>
      </c>
      <c r="G755" t="s">
        <v>2600</v>
      </c>
      <c r="H755" t="s">
        <v>2599</v>
      </c>
      <c r="I755" t="s">
        <v>72</v>
      </c>
      <c r="J755">
        <v>40</v>
      </c>
      <c r="K755" t="s">
        <v>57</v>
      </c>
      <c r="L755" t="s">
        <v>71</v>
      </c>
      <c r="M755">
        <v>109</v>
      </c>
    </row>
    <row r="756" spans="1:13" x14ac:dyDescent="0.2">
      <c r="A756" t="s">
        <v>77</v>
      </c>
      <c r="B756">
        <v>13897</v>
      </c>
      <c r="C756" t="s">
        <v>76</v>
      </c>
      <c r="D756">
        <v>112</v>
      </c>
      <c r="E756" t="s">
        <v>75</v>
      </c>
      <c r="F756">
        <v>40999</v>
      </c>
      <c r="G756" t="s">
        <v>2600</v>
      </c>
      <c r="H756" t="s">
        <v>2599</v>
      </c>
      <c r="I756" t="s">
        <v>72</v>
      </c>
      <c r="J756">
        <v>40</v>
      </c>
      <c r="K756" t="s">
        <v>57</v>
      </c>
      <c r="L756" t="s">
        <v>71</v>
      </c>
      <c r="M756">
        <v>72</v>
      </c>
    </row>
    <row r="757" spans="1:13" x14ac:dyDescent="0.2">
      <c r="A757" t="s">
        <v>77</v>
      </c>
      <c r="B757">
        <v>13897</v>
      </c>
      <c r="C757" t="s">
        <v>76</v>
      </c>
      <c r="D757">
        <v>116</v>
      </c>
      <c r="E757" t="s">
        <v>75</v>
      </c>
      <c r="F757">
        <v>40999</v>
      </c>
      <c r="G757" t="s">
        <v>2600</v>
      </c>
      <c r="H757" t="s">
        <v>2599</v>
      </c>
      <c r="I757" t="s">
        <v>72</v>
      </c>
      <c r="J757">
        <v>40</v>
      </c>
      <c r="K757" t="s">
        <v>57</v>
      </c>
      <c r="L757" t="s">
        <v>71</v>
      </c>
      <c r="M757">
        <v>51</v>
      </c>
    </row>
    <row r="758" spans="1:13" x14ac:dyDescent="0.2">
      <c r="A758" t="s">
        <v>77</v>
      </c>
      <c r="B758">
        <v>13897</v>
      </c>
      <c r="C758" t="s">
        <v>76</v>
      </c>
      <c r="D758">
        <v>94</v>
      </c>
      <c r="E758" t="s">
        <v>75</v>
      </c>
      <c r="F758">
        <v>40999</v>
      </c>
      <c r="G758" t="s">
        <v>2600</v>
      </c>
      <c r="H758" t="s">
        <v>2599</v>
      </c>
      <c r="I758" t="s">
        <v>72</v>
      </c>
      <c r="J758">
        <v>40</v>
      </c>
      <c r="K758" t="s">
        <v>57</v>
      </c>
      <c r="L758" t="s">
        <v>71</v>
      </c>
      <c r="M758">
        <v>110</v>
      </c>
    </row>
    <row r="759" spans="1:13" x14ac:dyDescent="0.2">
      <c r="A759" t="s">
        <v>77</v>
      </c>
      <c r="B759">
        <v>13897</v>
      </c>
      <c r="C759" t="s">
        <v>76</v>
      </c>
      <c r="D759">
        <v>82</v>
      </c>
      <c r="E759" t="s">
        <v>75</v>
      </c>
      <c r="F759">
        <v>40999</v>
      </c>
      <c r="G759" t="s">
        <v>2600</v>
      </c>
      <c r="H759" t="s">
        <v>2599</v>
      </c>
      <c r="I759" t="s">
        <v>72</v>
      </c>
      <c r="J759">
        <v>40</v>
      </c>
      <c r="K759" t="s">
        <v>57</v>
      </c>
      <c r="L759" t="s">
        <v>71</v>
      </c>
      <c r="M759">
        <v>1195</v>
      </c>
    </row>
    <row r="760" spans="1:13" x14ac:dyDescent="0.2">
      <c r="A760" t="s">
        <v>77</v>
      </c>
      <c r="B760">
        <v>13897</v>
      </c>
      <c r="C760" t="s">
        <v>76</v>
      </c>
      <c r="D760">
        <v>85</v>
      </c>
      <c r="E760" t="s">
        <v>75</v>
      </c>
      <c r="F760">
        <v>40999</v>
      </c>
      <c r="G760" t="s">
        <v>2600</v>
      </c>
      <c r="H760" t="s">
        <v>2599</v>
      </c>
      <c r="I760" t="s">
        <v>72</v>
      </c>
      <c r="J760">
        <v>40</v>
      </c>
      <c r="K760" t="s">
        <v>57</v>
      </c>
      <c r="L760" t="s">
        <v>71</v>
      </c>
      <c r="M760">
        <v>34</v>
      </c>
    </row>
    <row r="761" spans="1:13" x14ac:dyDescent="0.2">
      <c r="A761" t="s">
        <v>77</v>
      </c>
      <c r="B761">
        <v>13897</v>
      </c>
      <c r="C761" t="s">
        <v>76</v>
      </c>
      <c r="D761">
        <v>3</v>
      </c>
      <c r="E761" t="s">
        <v>75</v>
      </c>
      <c r="F761">
        <v>40999</v>
      </c>
      <c r="G761" t="s">
        <v>2600</v>
      </c>
      <c r="H761" t="s">
        <v>2599</v>
      </c>
      <c r="I761" t="s">
        <v>72</v>
      </c>
      <c r="J761">
        <v>40</v>
      </c>
      <c r="K761" t="s">
        <v>57</v>
      </c>
      <c r="L761" t="s">
        <v>71</v>
      </c>
      <c r="M761">
        <v>179</v>
      </c>
    </row>
    <row r="762" spans="1:13" x14ac:dyDescent="0.2">
      <c r="A762" t="s">
        <v>77</v>
      </c>
      <c r="B762">
        <v>13897</v>
      </c>
      <c r="C762" t="s">
        <v>76</v>
      </c>
      <c r="D762">
        <v>83</v>
      </c>
      <c r="E762" t="s">
        <v>75</v>
      </c>
      <c r="F762">
        <v>40999</v>
      </c>
      <c r="G762" t="s">
        <v>2600</v>
      </c>
      <c r="H762" t="s">
        <v>2599</v>
      </c>
      <c r="I762" t="s">
        <v>72</v>
      </c>
      <c r="J762">
        <v>40</v>
      </c>
      <c r="K762" t="s">
        <v>57</v>
      </c>
      <c r="L762" t="s">
        <v>71</v>
      </c>
      <c r="M762">
        <v>48</v>
      </c>
    </row>
    <row r="763" spans="1:13" x14ac:dyDescent="0.2">
      <c r="A763" t="s">
        <v>77</v>
      </c>
      <c r="B763">
        <v>13897</v>
      </c>
      <c r="C763" t="s">
        <v>76</v>
      </c>
      <c r="D763">
        <v>113</v>
      </c>
      <c r="E763" t="s">
        <v>75</v>
      </c>
      <c r="F763">
        <v>40999</v>
      </c>
      <c r="G763" t="s">
        <v>2600</v>
      </c>
      <c r="H763" t="s">
        <v>2599</v>
      </c>
      <c r="I763" t="s">
        <v>72</v>
      </c>
      <c r="J763">
        <v>40</v>
      </c>
      <c r="K763" t="s">
        <v>57</v>
      </c>
      <c r="L763" t="s">
        <v>71</v>
      </c>
      <c r="M763">
        <v>190</v>
      </c>
    </row>
    <row r="764" spans="1:13" x14ac:dyDescent="0.2">
      <c r="A764" t="s">
        <v>77</v>
      </c>
      <c r="B764">
        <v>13897</v>
      </c>
      <c r="C764" t="s">
        <v>76</v>
      </c>
      <c r="D764">
        <v>95</v>
      </c>
      <c r="E764" t="s">
        <v>75</v>
      </c>
      <c r="F764">
        <v>40999</v>
      </c>
      <c r="G764" t="s">
        <v>2600</v>
      </c>
      <c r="H764" t="s">
        <v>2599</v>
      </c>
      <c r="I764" t="s">
        <v>72</v>
      </c>
      <c r="J764">
        <v>40</v>
      </c>
      <c r="K764" t="s">
        <v>57</v>
      </c>
      <c r="L764" t="s">
        <v>71</v>
      </c>
      <c r="M764">
        <v>124</v>
      </c>
    </row>
    <row r="765" spans="1:13" x14ac:dyDescent="0.2">
      <c r="A765" t="s">
        <v>77</v>
      </c>
      <c r="B765">
        <v>13897</v>
      </c>
      <c r="C765" t="s">
        <v>76</v>
      </c>
      <c r="D765">
        <v>93</v>
      </c>
      <c r="E765" t="s">
        <v>75</v>
      </c>
      <c r="F765">
        <v>40999</v>
      </c>
      <c r="G765" t="s">
        <v>2600</v>
      </c>
      <c r="H765" t="s">
        <v>2599</v>
      </c>
      <c r="I765" t="s">
        <v>72</v>
      </c>
      <c r="J765">
        <v>40</v>
      </c>
      <c r="K765" t="s">
        <v>57</v>
      </c>
      <c r="L765" t="s">
        <v>71</v>
      </c>
      <c r="M765">
        <v>88</v>
      </c>
    </row>
    <row r="766" spans="1:13" x14ac:dyDescent="0.2">
      <c r="A766" t="s">
        <v>77</v>
      </c>
      <c r="B766">
        <v>13897</v>
      </c>
      <c r="C766" t="s">
        <v>76</v>
      </c>
      <c r="D766">
        <v>118</v>
      </c>
      <c r="E766" t="s">
        <v>75</v>
      </c>
      <c r="F766">
        <v>40999</v>
      </c>
      <c r="G766" t="s">
        <v>2600</v>
      </c>
      <c r="H766" t="s">
        <v>2599</v>
      </c>
      <c r="I766" t="s">
        <v>72</v>
      </c>
      <c r="J766">
        <v>40</v>
      </c>
      <c r="K766" t="s">
        <v>57</v>
      </c>
      <c r="L766" t="s">
        <v>71</v>
      </c>
      <c r="M766">
        <v>56</v>
      </c>
    </row>
    <row r="767" spans="1:13" x14ac:dyDescent="0.2">
      <c r="A767" t="s">
        <v>77</v>
      </c>
      <c r="B767">
        <v>13897</v>
      </c>
      <c r="C767" t="s">
        <v>76</v>
      </c>
      <c r="D767">
        <v>83</v>
      </c>
      <c r="E767" t="s">
        <v>75</v>
      </c>
      <c r="F767">
        <v>22777</v>
      </c>
      <c r="G767" t="s">
        <v>2598</v>
      </c>
      <c r="H767" t="s">
        <v>2597</v>
      </c>
      <c r="I767" t="s">
        <v>72</v>
      </c>
      <c r="J767">
        <v>22</v>
      </c>
      <c r="K767" t="s">
        <v>52</v>
      </c>
      <c r="L767" t="s">
        <v>71</v>
      </c>
      <c r="M767">
        <v>110</v>
      </c>
    </row>
    <row r="768" spans="1:13" x14ac:dyDescent="0.2">
      <c r="A768" t="s">
        <v>77</v>
      </c>
      <c r="B768">
        <v>13897</v>
      </c>
      <c r="C768" t="s">
        <v>76</v>
      </c>
      <c r="D768">
        <v>113</v>
      </c>
      <c r="E768" t="s">
        <v>75</v>
      </c>
      <c r="F768">
        <v>22777</v>
      </c>
      <c r="G768" t="s">
        <v>2598</v>
      </c>
      <c r="H768" t="s">
        <v>2597</v>
      </c>
      <c r="I768" t="s">
        <v>72</v>
      </c>
      <c r="J768">
        <v>22</v>
      </c>
      <c r="K768" t="s">
        <v>52</v>
      </c>
      <c r="L768" t="s">
        <v>71</v>
      </c>
      <c r="M768">
        <v>139</v>
      </c>
    </row>
    <row r="769" spans="1:13" x14ac:dyDescent="0.2">
      <c r="A769" t="s">
        <v>77</v>
      </c>
      <c r="B769">
        <v>13897</v>
      </c>
      <c r="C769" t="s">
        <v>76</v>
      </c>
      <c r="D769">
        <v>1</v>
      </c>
      <c r="E769" t="s">
        <v>75</v>
      </c>
      <c r="F769">
        <v>22777</v>
      </c>
      <c r="G769" t="s">
        <v>2598</v>
      </c>
      <c r="H769" t="s">
        <v>2597</v>
      </c>
      <c r="I769" t="s">
        <v>72</v>
      </c>
      <c r="J769">
        <v>22</v>
      </c>
      <c r="K769" t="s">
        <v>52</v>
      </c>
      <c r="L769" t="s">
        <v>71</v>
      </c>
      <c r="M769">
        <v>98</v>
      </c>
    </row>
    <row r="770" spans="1:13" x14ac:dyDescent="0.2">
      <c r="A770" t="s">
        <v>77</v>
      </c>
      <c r="B770">
        <v>13897</v>
      </c>
      <c r="C770" t="s">
        <v>76</v>
      </c>
      <c r="D770">
        <v>116</v>
      </c>
      <c r="E770" t="s">
        <v>75</v>
      </c>
      <c r="F770">
        <v>22777</v>
      </c>
      <c r="G770" t="s">
        <v>2598</v>
      </c>
      <c r="H770" t="s">
        <v>2597</v>
      </c>
      <c r="I770" t="s">
        <v>72</v>
      </c>
      <c r="J770">
        <v>22</v>
      </c>
      <c r="K770" t="s">
        <v>52</v>
      </c>
      <c r="L770" t="s">
        <v>71</v>
      </c>
      <c r="M770">
        <v>45</v>
      </c>
    </row>
    <row r="771" spans="1:13" x14ac:dyDescent="0.2">
      <c r="A771" t="s">
        <v>77</v>
      </c>
      <c r="B771">
        <v>13897</v>
      </c>
      <c r="C771" t="s">
        <v>76</v>
      </c>
      <c r="D771">
        <v>118</v>
      </c>
      <c r="E771" t="s">
        <v>75</v>
      </c>
      <c r="F771">
        <v>22777</v>
      </c>
      <c r="G771" t="s">
        <v>2598</v>
      </c>
      <c r="H771" t="s">
        <v>2597</v>
      </c>
      <c r="I771" t="s">
        <v>72</v>
      </c>
      <c r="J771">
        <v>22</v>
      </c>
      <c r="K771" t="s">
        <v>52</v>
      </c>
      <c r="L771" t="s">
        <v>71</v>
      </c>
      <c r="M771">
        <v>92</v>
      </c>
    </row>
    <row r="772" spans="1:13" x14ac:dyDescent="0.2">
      <c r="A772" t="s">
        <v>77</v>
      </c>
      <c r="B772">
        <v>13897</v>
      </c>
      <c r="C772" t="s">
        <v>76</v>
      </c>
      <c r="D772">
        <v>94</v>
      </c>
      <c r="E772" t="s">
        <v>75</v>
      </c>
      <c r="F772">
        <v>22777</v>
      </c>
      <c r="G772" t="s">
        <v>2598</v>
      </c>
      <c r="H772" t="s">
        <v>2597</v>
      </c>
      <c r="I772" t="s">
        <v>72</v>
      </c>
      <c r="J772">
        <v>22</v>
      </c>
      <c r="K772" t="s">
        <v>52</v>
      </c>
      <c r="L772" t="s">
        <v>71</v>
      </c>
      <c r="M772">
        <v>71</v>
      </c>
    </row>
    <row r="773" spans="1:13" x14ac:dyDescent="0.2">
      <c r="A773" t="s">
        <v>77</v>
      </c>
      <c r="B773">
        <v>13897</v>
      </c>
      <c r="C773" t="s">
        <v>76</v>
      </c>
      <c r="D773">
        <v>115</v>
      </c>
      <c r="E773" t="s">
        <v>75</v>
      </c>
      <c r="F773">
        <v>22777</v>
      </c>
      <c r="G773" t="s">
        <v>2598</v>
      </c>
      <c r="H773" t="s">
        <v>2597</v>
      </c>
      <c r="I773" t="s">
        <v>72</v>
      </c>
      <c r="J773">
        <v>22</v>
      </c>
      <c r="K773" t="s">
        <v>52</v>
      </c>
      <c r="L773" t="s">
        <v>71</v>
      </c>
      <c r="M773">
        <v>97</v>
      </c>
    </row>
    <row r="774" spans="1:13" x14ac:dyDescent="0.2">
      <c r="A774" t="s">
        <v>77</v>
      </c>
      <c r="B774">
        <v>13897</v>
      </c>
      <c r="C774" t="s">
        <v>76</v>
      </c>
      <c r="D774">
        <v>2</v>
      </c>
      <c r="E774" t="s">
        <v>75</v>
      </c>
      <c r="F774">
        <v>22777</v>
      </c>
      <c r="G774" t="s">
        <v>2598</v>
      </c>
      <c r="H774" t="s">
        <v>2597</v>
      </c>
      <c r="I774" t="s">
        <v>72</v>
      </c>
      <c r="J774">
        <v>22</v>
      </c>
      <c r="K774" t="s">
        <v>52</v>
      </c>
      <c r="L774" t="s">
        <v>71</v>
      </c>
      <c r="M774">
        <v>1738</v>
      </c>
    </row>
    <row r="775" spans="1:13" x14ac:dyDescent="0.2">
      <c r="A775" t="s">
        <v>77</v>
      </c>
      <c r="B775">
        <v>13897</v>
      </c>
      <c r="C775" t="s">
        <v>76</v>
      </c>
      <c r="D775">
        <v>93</v>
      </c>
      <c r="E775" t="s">
        <v>75</v>
      </c>
      <c r="F775">
        <v>22777</v>
      </c>
      <c r="G775" t="s">
        <v>2598</v>
      </c>
      <c r="H775" t="s">
        <v>2597</v>
      </c>
      <c r="I775" t="s">
        <v>72</v>
      </c>
      <c r="J775">
        <v>22</v>
      </c>
      <c r="K775" t="s">
        <v>52</v>
      </c>
      <c r="L775" t="s">
        <v>71</v>
      </c>
      <c r="M775">
        <v>59</v>
      </c>
    </row>
    <row r="776" spans="1:13" x14ac:dyDescent="0.2">
      <c r="A776" t="s">
        <v>77</v>
      </c>
      <c r="B776">
        <v>13897</v>
      </c>
      <c r="C776" t="s">
        <v>76</v>
      </c>
      <c r="D776">
        <v>82</v>
      </c>
      <c r="E776" t="s">
        <v>75</v>
      </c>
      <c r="F776">
        <v>22777</v>
      </c>
      <c r="G776" t="s">
        <v>2598</v>
      </c>
      <c r="H776" t="s">
        <v>2597</v>
      </c>
      <c r="I776" t="s">
        <v>72</v>
      </c>
      <c r="J776">
        <v>22</v>
      </c>
      <c r="K776" t="s">
        <v>52</v>
      </c>
      <c r="L776" t="s">
        <v>71</v>
      </c>
      <c r="M776">
        <v>72</v>
      </c>
    </row>
    <row r="777" spans="1:13" x14ac:dyDescent="0.2">
      <c r="A777" t="s">
        <v>77</v>
      </c>
      <c r="B777">
        <v>13897</v>
      </c>
      <c r="C777" t="s">
        <v>76</v>
      </c>
      <c r="D777">
        <v>112</v>
      </c>
      <c r="E777" t="s">
        <v>75</v>
      </c>
      <c r="F777">
        <v>22777</v>
      </c>
      <c r="G777" t="s">
        <v>2598</v>
      </c>
      <c r="H777" t="s">
        <v>2597</v>
      </c>
      <c r="I777" t="s">
        <v>72</v>
      </c>
      <c r="J777">
        <v>22</v>
      </c>
      <c r="K777" t="s">
        <v>52</v>
      </c>
      <c r="L777" t="s">
        <v>71</v>
      </c>
      <c r="M777">
        <v>157</v>
      </c>
    </row>
    <row r="778" spans="1:13" x14ac:dyDescent="0.2">
      <c r="A778" t="s">
        <v>77</v>
      </c>
      <c r="B778">
        <v>13897</v>
      </c>
      <c r="C778" t="s">
        <v>76</v>
      </c>
      <c r="D778">
        <v>95</v>
      </c>
      <c r="E778" t="s">
        <v>75</v>
      </c>
      <c r="F778">
        <v>22777</v>
      </c>
      <c r="G778" t="s">
        <v>2598</v>
      </c>
      <c r="H778" t="s">
        <v>2597</v>
      </c>
      <c r="I778" t="s">
        <v>72</v>
      </c>
      <c r="J778">
        <v>22</v>
      </c>
      <c r="K778" t="s">
        <v>52</v>
      </c>
      <c r="L778" t="s">
        <v>71</v>
      </c>
      <c r="M778">
        <v>349</v>
      </c>
    </row>
    <row r="779" spans="1:13" x14ac:dyDescent="0.2">
      <c r="A779" t="s">
        <v>77</v>
      </c>
      <c r="B779">
        <v>13897</v>
      </c>
      <c r="C779" t="s">
        <v>76</v>
      </c>
      <c r="D779">
        <v>117</v>
      </c>
      <c r="E779" t="s">
        <v>75</v>
      </c>
      <c r="F779">
        <v>22777</v>
      </c>
      <c r="G779" t="s">
        <v>2598</v>
      </c>
      <c r="H779" t="s">
        <v>2597</v>
      </c>
      <c r="I779" t="s">
        <v>72</v>
      </c>
      <c r="J779">
        <v>22</v>
      </c>
      <c r="K779" t="s">
        <v>52</v>
      </c>
      <c r="L779" t="s">
        <v>71</v>
      </c>
      <c r="M779">
        <v>34</v>
      </c>
    </row>
    <row r="780" spans="1:13" x14ac:dyDescent="0.2">
      <c r="A780" t="s">
        <v>77</v>
      </c>
      <c r="B780">
        <v>13897</v>
      </c>
      <c r="C780" t="s">
        <v>76</v>
      </c>
      <c r="D780">
        <v>80</v>
      </c>
      <c r="E780" t="s">
        <v>75</v>
      </c>
      <c r="F780">
        <v>22777</v>
      </c>
      <c r="G780" t="s">
        <v>2598</v>
      </c>
      <c r="H780" t="s">
        <v>2597</v>
      </c>
      <c r="I780" t="s">
        <v>72</v>
      </c>
      <c r="J780">
        <v>22</v>
      </c>
      <c r="K780" t="s">
        <v>52</v>
      </c>
      <c r="L780" t="s">
        <v>71</v>
      </c>
      <c r="M780">
        <v>178</v>
      </c>
    </row>
    <row r="781" spans="1:13" x14ac:dyDescent="0.2">
      <c r="A781" t="s">
        <v>77</v>
      </c>
      <c r="B781">
        <v>13897</v>
      </c>
      <c r="C781" t="s">
        <v>76</v>
      </c>
      <c r="D781">
        <v>85</v>
      </c>
      <c r="E781" t="s">
        <v>75</v>
      </c>
      <c r="F781">
        <v>22777</v>
      </c>
      <c r="G781" t="s">
        <v>2598</v>
      </c>
      <c r="H781" t="s">
        <v>2597</v>
      </c>
      <c r="I781" t="s">
        <v>72</v>
      </c>
      <c r="J781">
        <v>22</v>
      </c>
      <c r="K781" t="s">
        <v>52</v>
      </c>
      <c r="L781" t="s">
        <v>71</v>
      </c>
      <c r="M781">
        <v>68</v>
      </c>
    </row>
    <row r="782" spans="1:13" x14ac:dyDescent="0.2">
      <c r="A782" t="s">
        <v>77</v>
      </c>
      <c r="B782">
        <v>13897</v>
      </c>
      <c r="C782" t="s">
        <v>76</v>
      </c>
      <c r="D782">
        <v>114</v>
      </c>
      <c r="E782" t="s">
        <v>75</v>
      </c>
      <c r="F782">
        <v>22777</v>
      </c>
      <c r="G782" t="s">
        <v>2598</v>
      </c>
      <c r="H782" t="s">
        <v>2597</v>
      </c>
      <c r="I782" t="s">
        <v>72</v>
      </c>
      <c r="J782">
        <v>22</v>
      </c>
      <c r="K782" t="s">
        <v>52</v>
      </c>
      <c r="L782" t="s">
        <v>71</v>
      </c>
      <c r="M782">
        <v>61</v>
      </c>
    </row>
    <row r="783" spans="1:13" x14ac:dyDescent="0.2">
      <c r="A783" t="s">
        <v>77</v>
      </c>
      <c r="B783">
        <v>13897</v>
      </c>
      <c r="C783" t="s">
        <v>76</v>
      </c>
      <c r="D783">
        <v>3</v>
      </c>
      <c r="E783" t="s">
        <v>75</v>
      </c>
      <c r="F783">
        <v>22777</v>
      </c>
      <c r="G783" t="s">
        <v>2598</v>
      </c>
      <c r="H783" t="s">
        <v>2597</v>
      </c>
      <c r="I783" t="s">
        <v>72</v>
      </c>
      <c r="J783">
        <v>22</v>
      </c>
      <c r="K783" t="s">
        <v>52</v>
      </c>
      <c r="L783" t="s">
        <v>71</v>
      </c>
      <c r="M783">
        <v>116</v>
      </c>
    </row>
    <row r="784" spans="1:13" x14ac:dyDescent="0.2">
      <c r="A784" t="s">
        <v>77</v>
      </c>
      <c r="B784">
        <v>13897</v>
      </c>
      <c r="C784" t="s">
        <v>76</v>
      </c>
      <c r="D784">
        <v>112</v>
      </c>
      <c r="E784" t="s">
        <v>75</v>
      </c>
      <c r="F784">
        <v>13202</v>
      </c>
      <c r="G784" t="s">
        <v>2596</v>
      </c>
      <c r="H784" t="s">
        <v>2595</v>
      </c>
      <c r="I784" t="s">
        <v>72</v>
      </c>
      <c r="J784">
        <v>13</v>
      </c>
      <c r="K784" t="s">
        <v>63</v>
      </c>
      <c r="L784" t="s">
        <v>71</v>
      </c>
      <c r="M784">
        <v>13</v>
      </c>
    </row>
    <row r="785" spans="1:13" x14ac:dyDescent="0.2">
      <c r="A785" t="s">
        <v>77</v>
      </c>
      <c r="B785">
        <v>13897</v>
      </c>
      <c r="C785" t="s">
        <v>76</v>
      </c>
      <c r="D785">
        <v>1</v>
      </c>
      <c r="E785" t="s">
        <v>75</v>
      </c>
      <c r="F785">
        <v>13202</v>
      </c>
      <c r="G785" t="s">
        <v>2596</v>
      </c>
      <c r="H785" t="s">
        <v>2595</v>
      </c>
      <c r="I785" t="s">
        <v>72</v>
      </c>
      <c r="J785">
        <v>13</v>
      </c>
      <c r="K785" t="s">
        <v>63</v>
      </c>
      <c r="L785" t="s">
        <v>71</v>
      </c>
      <c r="M785">
        <v>12</v>
      </c>
    </row>
    <row r="786" spans="1:13" x14ac:dyDescent="0.2">
      <c r="A786" t="s">
        <v>77</v>
      </c>
      <c r="B786">
        <v>13897</v>
      </c>
      <c r="C786" t="s">
        <v>76</v>
      </c>
      <c r="D786">
        <v>114</v>
      </c>
      <c r="E786" t="s">
        <v>75</v>
      </c>
      <c r="F786">
        <v>13202</v>
      </c>
      <c r="G786" t="s">
        <v>2596</v>
      </c>
      <c r="H786" t="s">
        <v>2595</v>
      </c>
      <c r="I786" t="s">
        <v>72</v>
      </c>
      <c r="J786">
        <v>13</v>
      </c>
      <c r="K786" t="s">
        <v>63</v>
      </c>
      <c r="L786" t="s">
        <v>71</v>
      </c>
      <c r="M786">
        <v>16</v>
      </c>
    </row>
    <row r="787" spans="1:13" x14ac:dyDescent="0.2">
      <c r="A787" t="s">
        <v>77</v>
      </c>
      <c r="B787">
        <v>13897</v>
      </c>
      <c r="C787" t="s">
        <v>76</v>
      </c>
      <c r="D787">
        <v>95</v>
      </c>
      <c r="E787" t="s">
        <v>75</v>
      </c>
      <c r="F787">
        <v>13202</v>
      </c>
      <c r="G787" t="s">
        <v>2596</v>
      </c>
      <c r="H787" t="s">
        <v>2595</v>
      </c>
      <c r="I787" t="s">
        <v>72</v>
      </c>
      <c r="J787">
        <v>13</v>
      </c>
      <c r="K787" t="s">
        <v>63</v>
      </c>
      <c r="L787" t="s">
        <v>71</v>
      </c>
      <c r="M787">
        <v>9</v>
      </c>
    </row>
    <row r="788" spans="1:13" x14ac:dyDescent="0.2">
      <c r="A788" t="s">
        <v>77</v>
      </c>
      <c r="B788">
        <v>13897</v>
      </c>
      <c r="C788" t="s">
        <v>76</v>
      </c>
      <c r="D788">
        <v>2</v>
      </c>
      <c r="E788" t="s">
        <v>75</v>
      </c>
      <c r="F788">
        <v>13202</v>
      </c>
      <c r="G788" t="s">
        <v>2596</v>
      </c>
      <c r="H788" t="s">
        <v>2595</v>
      </c>
      <c r="I788" t="s">
        <v>72</v>
      </c>
      <c r="J788">
        <v>13</v>
      </c>
      <c r="K788" t="s">
        <v>63</v>
      </c>
      <c r="L788" t="s">
        <v>71</v>
      </c>
      <c r="M788">
        <v>9</v>
      </c>
    </row>
    <row r="789" spans="1:13" x14ac:dyDescent="0.2">
      <c r="A789" t="s">
        <v>77</v>
      </c>
      <c r="B789">
        <v>13897</v>
      </c>
      <c r="C789" t="s">
        <v>76</v>
      </c>
      <c r="D789">
        <v>83</v>
      </c>
      <c r="E789" t="s">
        <v>75</v>
      </c>
      <c r="F789">
        <v>13202</v>
      </c>
      <c r="G789" t="s">
        <v>2596</v>
      </c>
      <c r="H789" t="s">
        <v>2595</v>
      </c>
      <c r="I789" t="s">
        <v>72</v>
      </c>
      <c r="J789">
        <v>13</v>
      </c>
      <c r="K789" t="s">
        <v>63</v>
      </c>
      <c r="L789" t="s">
        <v>71</v>
      </c>
      <c r="M789">
        <v>28</v>
      </c>
    </row>
    <row r="790" spans="1:13" x14ac:dyDescent="0.2">
      <c r="A790" t="s">
        <v>77</v>
      </c>
      <c r="B790">
        <v>13897</v>
      </c>
      <c r="C790" t="s">
        <v>76</v>
      </c>
      <c r="D790">
        <v>80</v>
      </c>
      <c r="E790" t="s">
        <v>75</v>
      </c>
      <c r="F790">
        <v>13202</v>
      </c>
      <c r="G790" t="s">
        <v>2596</v>
      </c>
      <c r="H790" t="s">
        <v>2595</v>
      </c>
      <c r="I790" t="s">
        <v>72</v>
      </c>
      <c r="J790">
        <v>13</v>
      </c>
      <c r="K790" t="s">
        <v>63</v>
      </c>
      <c r="L790" t="s">
        <v>71</v>
      </c>
      <c r="M790">
        <v>24</v>
      </c>
    </row>
    <row r="791" spans="1:13" x14ac:dyDescent="0.2">
      <c r="A791" t="s">
        <v>77</v>
      </c>
      <c r="B791">
        <v>13897</v>
      </c>
      <c r="C791" t="s">
        <v>76</v>
      </c>
      <c r="D791">
        <v>117</v>
      </c>
      <c r="E791" t="s">
        <v>75</v>
      </c>
      <c r="F791">
        <v>13202</v>
      </c>
      <c r="G791" t="s">
        <v>2596</v>
      </c>
      <c r="H791" t="s">
        <v>2595</v>
      </c>
      <c r="I791" t="s">
        <v>72</v>
      </c>
      <c r="J791">
        <v>13</v>
      </c>
      <c r="K791" t="s">
        <v>63</v>
      </c>
      <c r="L791" t="s">
        <v>71</v>
      </c>
      <c r="M791">
        <v>81</v>
      </c>
    </row>
    <row r="792" spans="1:13" x14ac:dyDescent="0.2">
      <c r="A792" t="s">
        <v>77</v>
      </c>
      <c r="B792">
        <v>13897</v>
      </c>
      <c r="C792" t="s">
        <v>76</v>
      </c>
      <c r="D792">
        <v>116</v>
      </c>
      <c r="E792" t="s">
        <v>75</v>
      </c>
      <c r="F792">
        <v>13202</v>
      </c>
      <c r="G792" t="s">
        <v>2596</v>
      </c>
      <c r="H792" t="s">
        <v>2595</v>
      </c>
      <c r="I792" t="s">
        <v>72</v>
      </c>
      <c r="J792">
        <v>13</v>
      </c>
      <c r="K792" t="s">
        <v>63</v>
      </c>
      <c r="L792" t="s">
        <v>71</v>
      </c>
      <c r="M792">
        <v>8</v>
      </c>
    </row>
    <row r="793" spans="1:13" x14ac:dyDescent="0.2">
      <c r="A793" t="s">
        <v>77</v>
      </c>
      <c r="B793">
        <v>13897</v>
      </c>
      <c r="C793" t="s">
        <v>76</v>
      </c>
      <c r="D793">
        <v>113</v>
      </c>
      <c r="E793" t="s">
        <v>75</v>
      </c>
      <c r="F793">
        <v>13202</v>
      </c>
      <c r="G793" t="s">
        <v>2596</v>
      </c>
      <c r="H793" t="s">
        <v>2595</v>
      </c>
      <c r="I793" t="s">
        <v>72</v>
      </c>
      <c r="J793">
        <v>13</v>
      </c>
      <c r="K793" t="s">
        <v>63</v>
      </c>
      <c r="L793" t="s">
        <v>71</v>
      </c>
      <c r="M793">
        <v>49</v>
      </c>
    </row>
    <row r="794" spans="1:13" x14ac:dyDescent="0.2">
      <c r="A794" t="s">
        <v>77</v>
      </c>
      <c r="B794">
        <v>13897</v>
      </c>
      <c r="C794" t="s">
        <v>76</v>
      </c>
      <c r="D794">
        <v>118</v>
      </c>
      <c r="E794" t="s">
        <v>75</v>
      </c>
      <c r="F794">
        <v>13202</v>
      </c>
      <c r="G794" t="s">
        <v>2596</v>
      </c>
      <c r="H794" t="s">
        <v>2595</v>
      </c>
      <c r="I794" t="s">
        <v>72</v>
      </c>
      <c r="J794">
        <v>13</v>
      </c>
      <c r="K794" t="s">
        <v>63</v>
      </c>
      <c r="L794" t="s">
        <v>71</v>
      </c>
      <c r="M794">
        <v>25</v>
      </c>
    </row>
    <row r="795" spans="1:13" x14ac:dyDescent="0.2">
      <c r="A795" t="s">
        <v>77</v>
      </c>
      <c r="B795">
        <v>13897</v>
      </c>
      <c r="C795" t="s">
        <v>76</v>
      </c>
      <c r="D795">
        <v>93</v>
      </c>
      <c r="E795" t="s">
        <v>75</v>
      </c>
      <c r="F795">
        <v>13202</v>
      </c>
      <c r="G795" t="s">
        <v>2596</v>
      </c>
      <c r="H795" t="s">
        <v>2595</v>
      </c>
      <c r="I795" t="s">
        <v>72</v>
      </c>
      <c r="J795">
        <v>13</v>
      </c>
      <c r="K795" t="s">
        <v>63</v>
      </c>
      <c r="L795" t="s">
        <v>71</v>
      </c>
      <c r="M795">
        <v>39</v>
      </c>
    </row>
    <row r="796" spans="1:13" x14ac:dyDescent="0.2">
      <c r="A796" t="s">
        <v>77</v>
      </c>
      <c r="B796">
        <v>13897</v>
      </c>
      <c r="C796" t="s">
        <v>76</v>
      </c>
      <c r="D796">
        <v>3</v>
      </c>
      <c r="E796" t="s">
        <v>75</v>
      </c>
      <c r="F796">
        <v>13202</v>
      </c>
      <c r="G796" t="s">
        <v>2596</v>
      </c>
      <c r="H796" t="s">
        <v>2595</v>
      </c>
      <c r="I796" t="s">
        <v>72</v>
      </c>
      <c r="J796">
        <v>13</v>
      </c>
      <c r="K796" t="s">
        <v>63</v>
      </c>
      <c r="L796" t="s">
        <v>71</v>
      </c>
      <c r="M796">
        <v>28</v>
      </c>
    </row>
    <row r="797" spans="1:13" x14ac:dyDescent="0.2">
      <c r="A797" t="s">
        <v>77</v>
      </c>
      <c r="B797">
        <v>13897</v>
      </c>
      <c r="C797" t="s">
        <v>76</v>
      </c>
      <c r="D797">
        <v>94</v>
      </c>
      <c r="E797" t="s">
        <v>75</v>
      </c>
      <c r="F797">
        <v>13202</v>
      </c>
      <c r="G797" t="s">
        <v>2596</v>
      </c>
      <c r="H797" t="s">
        <v>2595</v>
      </c>
      <c r="I797" t="s">
        <v>72</v>
      </c>
      <c r="J797">
        <v>13</v>
      </c>
      <c r="K797" t="s">
        <v>63</v>
      </c>
      <c r="L797" t="s">
        <v>71</v>
      </c>
      <c r="M797">
        <v>10</v>
      </c>
    </row>
    <row r="798" spans="1:13" x14ac:dyDescent="0.2">
      <c r="A798" t="s">
        <v>77</v>
      </c>
      <c r="B798">
        <v>13897</v>
      </c>
      <c r="C798" t="s">
        <v>76</v>
      </c>
      <c r="D798">
        <v>82</v>
      </c>
      <c r="E798" t="s">
        <v>75</v>
      </c>
      <c r="F798">
        <v>13202</v>
      </c>
      <c r="G798" t="s">
        <v>2596</v>
      </c>
      <c r="H798" t="s">
        <v>2595</v>
      </c>
      <c r="I798" t="s">
        <v>72</v>
      </c>
      <c r="J798">
        <v>13</v>
      </c>
      <c r="K798" t="s">
        <v>63</v>
      </c>
      <c r="L798" t="s">
        <v>71</v>
      </c>
      <c r="M798">
        <v>10</v>
      </c>
    </row>
    <row r="799" spans="1:13" x14ac:dyDescent="0.2">
      <c r="A799" t="s">
        <v>77</v>
      </c>
      <c r="B799">
        <v>13897</v>
      </c>
      <c r="C799" t="s">
        <v>76</v>
      </c>
      <c r="D799">
        <v>85</v>
      </c>
      <c r="E799" t="s">
        <v>75</v>
      </c>
      <c r="F799">
        <v>13202</v>
      </c>
      <c r="G799" t="s">
        <v>2596</v>
      </c>
      <c r="H799" t="s">
        <v>2595</v>
      </c>
      <c r="I799" t="s">
        <v>72</v>
      </c>
      <c r="J799">
        <v>13</v>
      </c>
      <c r="K799" t="s">
        <v>63</v>
      </c>
      <c r="L799" t="s">
        <v>71</v>
      </c>
      <c r="M799">
        <v>10</v>
      </c>
    </row>
    <row r="800" spans="1:13" x14ac:dyDescent="0.2">
      <c r="A800" t="s">
        <v>77</v>
      </c>
      <c r="B800">
        <v>13897</v>
      </c>
      <c r="C800" t="s">
        <v>76</v>
      </c>
      <c r="D800">
        <v>115</v>
      </c>
      <c r="E800" t="s">
        <v>75</v>
      </c>
      <c r="F800">
        <v>13202</v>
      </c>
      <c r="G800" t="s">
        <v>2596</v>
      </c>
      <c r="H800" t="s">
        <v>2595</v>
      </c>
      <c r="I800" t="s">
        <v>72</v>
      </c>
      <c r="J800">
        <v>13</v>
      </c>
      <c r="K800" t="s">
        <v>63</v>
      </c>
      <c r="L800" t="s">
        <v>71</v>
      </c>
      <c r="M800">
        <v>374</v>
      </c>
    </row>
    <row r="801" spans="1:13" x14ac:dyDescent="0.2">
      <c r="A801" t="s">
        <v>77</v>
      </c>
      <c r="B801">
        <v>13897</v>
      </c>
      <c r="C801" t="s">
        <v>76</v>
      </c>
      <c r="D801">
        <v>80</v>
      </c>
      <c r="E801" t="s">
        <v>75</v>
      </c>
      <c r="F801">
        <v>55155</v>
      </c>
      <c r="G801" t="s">
        <v>2594</v>
      </c>
      <c r="H801" t="s">
        <v>2593</v>
      </c>
      <c r="I801" t="s">
        <v>72</v>
      </c>
      <c r="J801">
        <v>55</v>
      </c>
      <c r="K801" t="s">
        <v>59</v>
      </c>
      <c r="L801" t="s">
        <v>71</v>
      </c>
      <c r="M801">
        <v>0</v>
      </c>
    </row>
    <row r="802" spans="1:13" x14ac:dyDescent="0.2">
      <c r="A802" t="s">
        <v>77</v>
      </c>
      <c r="B802">
        <v>13897</v>
      </c>
      <c r="C802" t="s">
        <v>76</v>
      </c>
      <c r="D802">
        <v>83</v>
      </c>
      <c r="E802" t="s">
        <v>75</v>
      </c>
      <c r="F802">
        <v>55155</v>
      </c>
      <c r="G802" t="s">
        <v>2594</v>
      </c>
      <c r="H802" t="s">
        <v>2593</v>
      </c>
      <c r="I802" t="s">
        <v>72</v>
      </c>
      <c r="J802">
        <v>55</v>
      </c>
      <c r="K802" t="s">
        <v>59</v>
      </c>
      <c r="L802" t="s">
        <v>71</v>
      </c>
      <c r="M802">
        <v>0</v>
      </c>
    </row>
    <row r="803" spans="1:13" x14ac:dyDescent="0.2">
      <c r="A803" t="s">
        <v>77</v>
      </c>
      <c r="B803">
        <v>13897</v>
      </c>
      <c r="C803" t="s">
        <v>76</v>
      </c>
      <c r="D803">
        <v>3</v>
      </c>
      <c r="E803" t="s">
        <v>75</v>
      </c>
      <c r="F803">
        <v>55155</v>
      </c>
      <c r="G803" t="s">
        <v>2594</v>
      </c>
      <c r="H803" t="s">
        <v>2593</v>
      </c>
      <c r="I803" t="s">
        <v>72</v>
      </c>
      <c r="J803">
        <v>55</v>
      </c>
      <c r="K803" t="s">
        <v>59</v>
      </c>
      <c r="L803" t="s">
        <v>71</v>
      </c>
      <c r="M803">
        <v>2</v>
      </c>
    </row>
    <row r="804" spans="1:13" x14ac:dyDescent="0.2">
      <c r="A804" t="s">
        <v>77</v>
      </c>
      <c r="B804">
        <v>13897</v>
      </c>
      <c r="C804" t="s">
        <v>76</v>
      </c>
      <c r="D804">
        <v>116</v>
      </c>
      <c r="E804" t="s">
        <v>75</v>
      </c>
      <c r="F804">
        <v>55155</v>
      </c>
      <c r="G804" t="s">
        <v>2594</v>
      </c>
      <c r="H804" t="s">
        <v>2593</v>
      </c>
      <c r="I804" t="s">
        <v>72</v>
      </c>
      <c r="J804">
        <v>55</v>
      </c>
      <c r="K804" t="s">
        <v>59</v>
      </c>
      <c r="L804" t="s">
        <v>71</v>
      </c>
      <c r="M804">
        <v>1</v>
      </c>
    </row>
    <row r="805" spans="1:13" x14ac:dyDescent="0.2">
      <c r="A805" t="s">
        <v>77</v>
      </c>
      <c r="B805">
        <v>13897</v>
      </c>
      <c r="C805" t="s">
        <v>76</v>
      </c>
      <c r="D805">
        <v>2</v>
      </c>
      <c r="E805" t="s">
        <v>75</v>
      </c>
      <c r="F805">
        <v>55155</v>
      </c>
      <c r="G805" t="s">
        <v>2594</v>
      </c>
      <c r="H805" t="s">
        <v>2593</v>
      </c>
      <c r="I805" t="s">
        <v>72</v>
      </c>
      <c r="J805">
        <v>55</v>
      </c>
      <c r="K805" t="s">
        <v>59</v>
      </c>
      <c r="L805" t="s">
        <v>71</v>
      </c>
      <c r="M805">
        <v>1</v>
      </c>
    </row>
    <row r="806" spans="1:13" x14ac:dyDescent="0.2">
      <c r="A806" t="s">
        <v>77</v>
      </c>
      <c r="B806">
        <v>13897</v>
      </c>
      <c r="C806" t="s">
        <v>76</v>
      </c>
      <c r="D806">
        <v>114</v>
      </c>
      <c r="E806" t="s">
        <v>75</v>
      </c>
      <c r="F806">
        <v>55155</v>
      </c>
      <c r="G806" t="s">
        <v>2594</v>
      </c>
      <c r="H806" t="s">
        <v>2593</v>
      </c>
      <c r="I806" t="s">
        <v>72</v>
      </c>
      <c r="J806">
        <v>55</v>
      </c>
      <c r="K806" t="s">
        <v>59</v>
      </c>
      <c r="L806" t="s">
        <v>71</v>
      </c>
      <c r="M806">
        <v>10</v>
      </c>
    </row>
    <row r="807" spans="1:13" x14ac:dyDescent="0.2">
      <c r="A807" t="s">
        <v>77</v>
      </c>
      <c r="B807">
        <v>13897</v>
      </c>
      <c r="C807" t="s">
        <v>76</v>
      </c>
      <c r="D807">
        <v>117</v>
      </c>
      <c r="E807" t="s">
        <v>75</v>
      </c>
      <c r="F807">
        <v>55155</v>
      </c>
      <c r="G807" t="s">
        <v>2594</v>
      </c>
      <c r="H807" t="s">
        <v>2593</v>
      </c>
      <c r="I807" t="s">
        <v>72</v>
      </c>
      <c r="J807">
        <v>55</v>
      </c>
      <c r="K807" t="s">
        <v>59</v>
      </c>
      <c r="L807" t="s">
        <v>71</v>
      </c>
      <c r="M807">
        <v>2</v>
      </c>
    </row>
    <row r="808" spans="1:13" x14ac:dyDescent="0.2">
      <c r="A808" t="s">
        <v>77</v>
      </c>
      <c r="B808">
        <v>13897</v>
      </c>
      <c r="C808" t="s">
        <v>76</v>
      </c>
      <c r="D808">
        <v>93</v>
      </c>
      <c r="E808" t="s">
        <v>75</v>
      </c>
      <c r="F808">
        <v>55155</v>
      </c>
      <c r="G808" t="s">
        <v>2594</v>
      </c>
      <c r="H808" t="s">
        <v>2593</v>
      </c>
      <c r="I808" t="s">
        <v>72</v>
      </c>
      <c r="J808">
        <v>55</v>
      </c>
      <c r="K808" t="s">
        <v>59</v>
      </c>
      <c r="L808" t="s">
        <v>71</v>
      </c>
      <c r="M808">
        <v>4</v>
      </c>
    </row>
    <row r="809" spans="1:13" x14ac:dyDescent="0.2">
      <c r="A809" t="s">
        <v>77</v>
      </c>
      <c r="B809">
        <v>13897</v>
      </c>
      <c r="C809" t="s">
        <v>76</v>
      </c>
      <c r="D809">
        <v>115</v>
      </c>
      <c r="E809" t="s">
        <v>75</v>
      </c>
      <c r="F809">
        <v>55155</v>
      </c>
      <c r="G809" t="s">
        <v>2594</v>
      </c>
      <c r="H809" t="s">
        <v>2593</v>
      </c>
      <c r="I809" t="s">
        <v>72</v>
      </c>
      <c r="J809">
        <v>55</v>
      </c>
      <c r="K809" t="s">
        <v>59</v>
      </c>
      <c r="L809" t="s">
        <v>71</v>
      </c>
      <c r="M809">
        <v>0</v>
      </c>
    </row>
    <row r="810" spans="1:13" x14ac:dyDescent="0.2">
      <c r="A810" t="s">
        <v>77</v>
      </c>
      <c r="B810">
        <v>13897</v>
      </c>
      <c r="C810" t="s">
        <v>76</v>
      </c>
      <c r="D810">
        <v>95</v>
      </c>
      <c r="E810" t="s">
        <v>75</v>
      </c>
      <c r="F810">
        <v>55155</v>
      </c>
      <c r="G810" t="s">
        <v>2594</v>
      </c>
      <c r="H810" t="s">
        <v>2593</v>
      </c>
      <c r="I810" t="s">
        <v>72</v>
      </c>
      <c r="J810">
        <v>55</v>
      </c>
      <c r="K810" t="s">
        <v>59</v>
      </c>
      <c r="L810" t="s">
        <v>71</v>
      </c>
      <c r="M810">
        <v>1</v>
      </c>
    </row>
    <row r="811" spans="1:13" x14ac:dyDescent="0.2">
      <c r="A811" t="s">
        <v>77</v>
      </c>
      <c r="B811">
        <v>13897</v>
      </c>
      <c r="C811" t="s">
        <v>76</v>
      </c>
      <c r="D811">
        <v>85</v>
      </c>
      <c r="E811" t="s">
        <v>75</v>
      </c>
      <c r="F811">
        <v>55155</v>
      </c>
      <c r="G811" t="s">
        <v>2594</v>
      </c>
      <c r="H811" t="s">
        <v>2593</v>
      </c>
      <c r="I811" t="s">
        <v>72</v>
      </c>
      <c r="J811">
        <v>55</v>
      </c>
      <c r="K811" t="s">
        <v>59</v>
      </c>
      <c r="L811" t="s">
        <v>71</v>
      </c>
      <c r="M811">
        <v>0</v>
      </c>
    </row>
    <row r="812" spans="1:13" x14ac:dyDescent="0.2">
      <c r="A812" t="s">
        <v>77</v>
      </c>
      <c r="B812">
        <v>13897</v>
      </c>
      <c r="C812" t="s">
        <v>76</v>
      </c>
      <c r="D812">
        <v>94</v>
      </c>
      <c r="E812" t="s">
        <v>75</v>
      </c>
      <c r="F812">
        <v>55155</v>
      </c>
      <c r="G812" t="s">
        <v>2594</v>
      </c>
      <c r="H812" t="s">
        <v>2593</v>
      </c>
      <c r="I812" t="s">
        <v>72</v>
      </c>
      <c r="J812">
        <v>55</v>
      </c>
      <c r="K812" t="s">
        <v>59</v>
      </c>
      <c r="L812" t="s">
        <v>71</v>
      </c>
      <c r="M812">
        <v>5</v>
      </c>
    </row>
    <row r="813" spans="1:13" x14ac:dyDescent="0.2">
      <c r="A813" t="s">
        <v>77</v>
      </c>
      <c r="B813">
        <v>13897</v>
      </c>
      <c r="C813" t="s">
        <v>76</v>
      </c>
      <c r="D813">
        <v>82</v>
      </c>
      <c r="E813" t="s">
        <v>75</v>
      </c>
      <c r="F813">
        <v>55155</v>
      </c>
      <c r="G813" t="s">
        <v>2594</v>
      </c>
      <c r="H813" t="s">
        <v>2593</v>
      </c>
      <c r="I813" t="s">
        <v>72</v>
      </c>
      <c r="J813">
        <v>55</v>
      </c>
      <c r="K813" t="s">
        <v>59</v>
      </c>
      <c r="L813" t="s">
        <v>71</v>
      </c>
      <c r="M813">
        <v>95</v>
      </c>
    </row>
    <row r="814" spans="1:13" x14ac:dyDescent="0.2">
      <c r="A814" t="s">
        <v>77</v>
      </c>
      <c r="B814">
        <v>13897</v>
      </c>
      <c r="C814" t="s">
        <v>76</v>
      </c>
      <c r="D814">
        <v>112</v>
      </c>
      <c r="E814" t="s">
        <v>75</v>
      </c>
      <c r="F814">
        <v>55155</v>
      </c>
      <c r="G814" t="s">
        <v>2594</v>
      </c>
      <c r="H814" t="s">
        <v>2593</v>
      </c>
      <c r="I814" t="s">
        <v>72</v>
      </c>
      <c r="J814">
        <v>55</v>
      </c>
      <c r="K814" t="s">
        <v>59</v>
      </c>
      <c r="L814" t="s">
        <v>71</v>
      </c>
      <c r="M814">
        <v>0</v>
      </c>
    </row>
    <row r="815" spans="1:13" x14ac:dyDescent="0.2">
      <c r="A815" t="s">
        <v>77</v>
      </c>
      <c r="B815">
        <v>13897</v>
      </c>
      <c r="C815" t="s">
        <v>76</v>
      </c>
      <c r="D815">
        <v>1</v>
      </c>
      <c r="E815" t="s">
        <v>75</v>
      </c>
      <c r="F815">
        <v>55155</v>
      </c>
      <c r="G815" t="s">
        <v>2594</v>
      </c>
      <c r="H815" t="s">
        <v>2593</v>
      </c>
      <c r="I815" t="s">
        <v>72</v>
      </c>
      <c r="J815">
        <v>55</v>
      </c>
      <c r="K815" t="s">
        <v>59</v>
      </c>
      <c r="L815" t="s">
        <v>71</v>
      </c>
      <c r="M815">
        <v>1</v>
      </c>
    </row>
    <row r="816" spans="1:13" x14ac:dyDescent="0.2">
      <c r="A816" t="s">
        <v>77</v>
      </c>
      <c r="B816">
        <v>13897</v>
      </c>
      <c r="C816" t="s">
        <v>76</v>
      </c>
      <c r="D816">
        <v>118</v>
      </c>
      <c r="E816" t="s">
        <v>75</v>
      </c>
      <c r="F816">
        <v>55155</v>
      </c>
      <c r="G816" t="s">
        <v>2594</v>
      </c>
      <c r="H816" t="s">
        <v>2593</v>
      </c>
      <c r="I816" t="s">
        <v>72</v>
      </c>
      <c r="J816">
        <v>55</v>
      </c>
      <c r="K816" t="s">
        <v>59</v>
      </c>
      <c r="L816" t="s">
        <v>71</v>
      </c>
      <c r="M816">
        <v>0</v>
      </c>
    </row>
    <row r="817" spans="1:13" x14ac:dyDescent="0.2">
      <c r="A817" t="s">
        <v>77</v>
      </c>
      <c r="B817">
        <v>13897</v>
      </c>
      <c r="C817" t="s">
        <v>76</v>
      </c>
      <c r="D817">
        <v>113</v>
      </c>
      <c r="E817" t="s">
        <v>75</v>
      </c>
      <c r="F817">
        <v>55155</v>
      </c>
      <c r="G817" t="s">
        <v>2594</v>
      </c>
      <c r="H817" t="s">
        <v>2593</v>
      </c>
      <c r="I817" t="s">
        <v>72</v>
      </c>
      <c r="J817">
        <v>55</v>
      </c>
      <c r="K817" t="s">
        <v>59</v>
      </c>
      <c r="L817" t="s">
        <v>71</v>
      </c>
      <c r="M817">
        <v>5</v>
      </c>
    </row>
    <row r="818" spans="1:13" x14ac:dyDescent="0.2">
      <c r="A818" t="s">
        <v>77</v>
      </c>
      <c r="B818">
        <v>13897</v>
      </c>
      <c r="C818" t="s">
        <v>76</v>
      </c>
      <c r="D818">
        <v>113</v>
      </c>
      <c r="E818" t="s">
        <v>75</v>
      </c>
      <c r="F818">
        <v>23114</v>
      </c>
      <c r="G818" t="s">
        <v>2592</v>
      </c>
      <c r="H818" t="s">
        <v>2591</v>
      </c>
      <c r="I818" t="s">
        <v>72</v>
      </c>
      <c r="J818">
        <v>23</v>
      </c>
      <c r="K818" t="s">
        <v>49</v>
      </c>
      <c r="L818" t="s">
        <v>71</v>
      </c>
      <c r="M818">
        <v>14</v>
      </c>
    </row>
    <row r="819" spans="1:13" x14ac:dyDescent="0.2">
      <c r="A819" t="s">
        <v>77</v>
      </c>
      <c r="B819">
        <v>13897</v>
      </c>
      <c r="C819" t="s">
        <v>76</v>
      </c>
      <c r="D819">
        <v>2</v>
      </c>
      <c r="E819" t="s">
        <v>75</v>
      </c>
      <c r="F819">
        <v>23114</v>
      </c>
      <c r="G819" t="s">
        <v>2592</v>
      </c>
      <c r="H819" t="s">
        <v>2591</v>
      </c>
      <c r="I819" t="s">
        <v>72</v>
      </c>
      <c r="J819">
        <v>23</v>
      </c>
      <c r="K819" t="s">
        <v>49</v>
      </c>
      <c r="L819" t="s">
        <v>71</v>
      </c>
      <c r="M819">
        <v>52</v>
      </c>
    </row>
    <row r="820" spans="1:13" x14ac:dyDescent="0.2">
      <c r="A820" t="s">
        <v>77</v>
      </c>
      <c r="B820">
        <v>13897</v>
      </c>
      <c r="C820" t="s">
        <v>76</v>
      </c>
      <c r="D820">
        <v>116</v>
      </c>
      <c r="E820" t="s">
        <v>75</v>
      </c>
      <c r="F820">
        <v>23114</v>
      </c>
      <c r="G820" t="s">
        <v>2592</v>
      </c>
      <c r="H820" t="s">
        <v>2591</v>
      </c>
      <c r="I820" t="s">
        <v>72</v>
      </c>
      <c r="J820">
        <v>23</v>
      </c>
      <c r="K820" t="s">
        <v>49</v>
      </c>
      <c r="L820" t="s">
        <v>71</v>
      </c>
      <c r="M820">
        <v>15</v>
      </c>
    </row>
    <row r="821" spans="1:13" x14ac:dyDescent="0.2">
      <c r="A821" t="s">
        <v>77</v>
      </c>
      <c r="B821">
        <v>13897</v>
      </c>
      <c r="C821" t="s">
        <v>76</v>
      </c>
      <c r="D821">
        <v>115</v>
      </c>
      <c r="E821" t="s">
        <v>75</v>
      </c>
      <c r="F821">
        <v>23114</v>
      </c>
      <c r="G821" t="s">
        <v>2592</v>
      </c>
      <c r="H821" t="s">
        <v>2591</v>
      </c>
      <c r="I821" t="s">
        <v>72</v>
      </c>
      <c r="J821">
        <v>23</v>
      </c>
      <c r="K821" t="s">
        <v>49</v>
      </c>
      <c r="L821" t="s">
        <v>71</v>
      </c>
      <c r="M821">
        <v>2</v>
      </c>
    </row>
    <row r="822" spans="1:13" x14ac:dyDescent="0.2">
      <c r="A822" t="s">
        <v>77</v>
      </c>
      <c r="B822">
        <v>13897</v>
      </c>
      <c r="C822" t="s">
        <v>76</v>
      </c>
      <c r="D822">
        <v>82</v>
      </c>
      <c r="E822" t="s">
        <v>75</v>
      </c>
      <c r="F822">
        <v>23114</v>
      </c>
      <c r="G822" t="s">
        <v>2592</v>
      </c>
      <c r="H822" t="s">
        <v>2591</v>
      </c>
      <c r="I822" t="s">
        <v>72</v>
      </c>
      <c r="J822">
        <v>23</v>
      </c>
      <c r="K822" t="s">
        <v>49</v>
      </c>
      <c r="L822" t="s">
        <v>71</v>
      </c>
      <c r="M822">
        <v>14</v>
      </c>
    </row>
    <row r="823" spans="1:13" x14ac:dyDescent="0.2">
      <c r="A823" t="s">
        <v>77</v>
      </c>
      <c r="B823">
        <v>13897</v>
      </c>
      <c r="C823" t="s">
        <v>76</v>
      </c>
      <c r="D823">
        <v>114</v>
      </c>
      <c r="E823" t="s">
        <v>75</v>
      </c>
      <c r="F823">
        <v>23114</v>
      </c>
      <c r="G823" t="s">
        <v>2592</v>
      </c>
      <c r="H823" t="s">
        <v>2591</v>
      </c>
      <c r="I823" t="s">
        <v>72</v>
      </c>
      <c r="J823">
        <v>23</v>
      </c>
      <c r="K823" t="s">
        <v>49</v>
      </c>
      <c r="L823" t="s">
        <v>71</v>
      </c>
      <c r="M823">
        <v>0</v>
      </c>
    </row>
    <row r="824" spans="1:13" x14ac:dyDescent="0.2">
      <c r="A824" t="s">
        <v>77</v>
      </c>
      <c r="B824">
        <v>13897</v>
      </c>
      <c r="C824" t="s">
        <v>76</v>
      </c>
      <c r="D824">
        <v>117</v>
      </c>
      <c r="E824" t="s">
        <v>75</v>
      </c>
      <c r="F824">
        <v>23114</v>
      </c>
      <c r="G824" t="s">
        <v>2592</v>
      </c>
      <c r="H824" t="s">
        <v>2591</v>
      </c>
      <c r="I824" t="s">
        <v>72</v>
      </c>
      <c r="J824">
        <v>23</v>
      </c>
      <c r="K824" t="s">
        <v>49</v>
      </c>
      <c r="L824" t="s">
        <v>71</v>
      </c>
      <c r="M824">
        <v>18</v>
      </c>
    </row>
    <row r="825" spans="1:13" x14ac:dyDescent="0.2">
      <c r="A825" t="s">
        <v>77</v>
      </c>
      <c r="B825">
        <v>13897</v>
      </c>
      <c r="C825" t="s">
        <v>76</v>
      </c>
      <c r="D825">
        <v>93</v>
      </c>
      <c r="E825" t="s">
        <v>75</v>
      </c>
      <c r="F825">
        <v>23114</v>
      </c>
      <c r="G825" t="s">
        <v>2592</v>
      </c>
      <c r="H825" t="s">
        <v>2591</v>
      </c>
      <c r="I825" t="s">
        <v>72</v>
      </c>
      <c r="J825">
        <v>23</v>
      </c>
      <c r="K825" t="s">
        <v>49</v>
      </c>
      <c r="L825" t="s">
        <v>71</v>
      </c>
      <c r="M825">
        <v>8</v>
      </c>
    </row>
    <row r="826" spans="1:13" x14ac:dyDescent="0.2">
      <c r="A826" t="s">
        <v>77</v>
      </c>
      <c r="B826">
        <v>13897</v>
      </c>
      <c r="C826" t="s">
        <v>76</v>
      </c>
      <c r="D826">
        <v>83</v>
      </c>
      <c r="E826" t="s">
        <v>75</v>
      </c>
      <c r="F826">
        <v>23114</v>
      </c>
      <c r="G826" t="s">
        <v>2592</v>
      </c>
      <c r="H826" t="s">
        <v>2591</v>
      </c>
      <c r="I826" t="s">
        <v>72</v>
      </c>
      <c r="J826">
        <v>23</v>
      </c>
      <c r="K826" t="s">
        <v>49</v>
      </c>
      <c r="L826" t="s">
        <v>71</v>
      </c>
      <c r="M826">
        <v>37</v>
      </c>
    </row>
    <row r="827" spans="1:13" x14ac:dyDescent="0.2">
      <c r="A827" t="s">
        <v>77</v>
      </c>
      <c r="B827">
        <v>13897</v>
      </c>
      <c r="C827" t="s">
        <v>76</v>
      </c>
      <c r="D827">
        <v>85</v>
      </c>
      <c r="E827" t="s">
        <v>75</v>
      </c>
      <c r="F827">
        <v>23114</v>
      </c>
      <c r="G827" t="s">
        <v>2592</v>
      </c>
      <c r="H827" t="s">
        <v>2591</v>
      </c>
      <c r="I827" t="s">
        <v>72</v>
      </c>
      <c r="J827">
        <v>23</v>
      </c>
      <c r="K827" t="s">
        <v>49</v>
      </c>
      <c r="L827" t="s">
        <v>71</v>
      </c>
      <c r="M827">
        <v>5</v>
      </c>
    </row>
    <row r="828" spans="1:13" x14ac:dyDescent="0.2">
      <c r="A828" t="s">
        <v>77</v>
      </c>
      <c r="B828">
        <v>13897</v>
      </c>
      <c r="C828" t="s">
        <v>76</v>
      </c>
      <c r="D828">
        <v>80</v>
      </c>
      <c r="E828" t="s">
        <v>75</v>
      </c>
      <c r="F828">
        <v>23114</v>
      </c>
      <c r="G828" t="s">
        <v>2592</v>
      </c>
      <c r="H828" t="s">
        <v>2591</v>
      </c>
      <c r="I828" t="s">
        <v>72</v>
      </c>
      <c r="J828">
        <v>23</v>
      </c>
      <c r="K828" t="s">
        <v>49</v>
      </c>
      <c r="L828" t="s">
        <v>71</v>
      </c>
      <c r="M828">
        <v>167</v>
      </c>
    </row>
    <row r="829" spans="1:13" x14ac:dyDescent="0.2">
      <c r="A829" t="s">
        <v>77</v>
      </c>
      <c r="B829">
        <v>13897</v>
      </c>
      <c r="C829" t="s">
        <v>76</v>
      </c>
      <c r="D829">
        <v>95</v>
      </c>
      <c r="E829" t="s">
        <v>75</v>
      </c>
      <c r="F829">
        <v>23114</v>
      </c>
      <c r="G829" t="s">
        <v>2592</v>
      </c>
      <c r="H829" t="s">
        <v>2591</v>
      </c>
      <c r="I829" t="s">
        <v>72</v>
      </c>
      <c r="J829">
        <v>23</v>
      </c>
      <c r="K829" t="s">
        <v>49</v>
      </c>
      <c r="L829" t="s">
        <v>71</v>
      </c>
      <c r="M829">
        <v>255</v>
      </c>
    </row>
    <row r="830" spans="1:13" x14ac:dyDescent="0.2">
      <c r="A830" t="s">
        <v>77</v>
      </c>
      <c r="B830">
        <v>13897</v>
      </c>
      <c r="C830" t="s">
        <v>76</v>
      </c>
      <c r="D830">
        <v>1</v>
      </c>
      <c r="E830" t="s">
        <v>75</v>
      </c>
      <c r="F830">
        <v>23114</v>
      </c>
      <c r="G830" t="s">
        <v>2592</v>
      </c>
      <c r="H830" t="s">
        <v>2591</v>
      </c>
      <c r="I830" t="s">
        <v>72</v>
      </c>
      <c r="J830">
        <v>23</v>
      </c>
      <c r="K830" t="s">
        <v>49</v>
      </c>
      <c r="L830" t="s">
        <v>71</v>
      </c>
      <c r="M830">
        <v>7</v>
      </c>
    </row>
    <row r="831" spans="1:13" x14ac:dyDescent="0.2">
      <c r="A831" t="s">
        <v>77</v>
      </c>
      <c r="B831">
        <v>13897</v>
      </c>
      <c r="C831" t="s">
        <v>76</v>
      </c>
      <c r="D831">
        <v>94</v>
      </c>
      <c r="E831" t="s">
        <v>75</v>
      </c>
      <c r="F831">
        <v>23114</v>
      </c>
      <c r="G831" t="s">
        <v>2592</v>
      </c>
      <c r="H831" t="s">
        <v>2591</v>
      </c>
      <c r="I831" t="s">
        <v>72</v>
      </c>
      <c r="J831">
        <v>23</v>
      </c>
      <c r="K831" t="s">
        <v>49</v>
      </c>
      <c r="L831" t="s">
        <v>71</v>
      </c>
      <c r="M831">
        <v>3</v>
      </c>
    </row>
    <row r="832" spans="1:13" x14ac:dyDescent="0.2">
      <c r="A832" t="s">
        <v>77</v>
      </c>
      <c r="B832">
        <v>13897</v>
      </c>
      <c r="C832" t="s">
        <v>76</v>
      </c>
      <c r="D832">
        <v>118</v>
      </c>
      <c r="E832" t="s">
        <v>75</v>
      </c>
      <c r="F832">
        <v>23114</v>
      </c>
      <c r="G832" t="s">
        <v>2592</v>
      </c>
      <c r="H832" t="s">
        <v>2591</v>
      </c>
      <c r="I832" t="s">
        <v>72</v>
      </c>
      <c r="J832">
        <v>23</v>
      </c>
      <c r="K832" t="s">
        <v>49</v>
      </c>
      <c r="L832" t="s">
        <v>71</v>
      </c>
      <c r="M832">
        <v>34</v>
      </c>
    </row>
    <row r="833" spans="1:13" x14ac:dyDescent="0.2">
      <c r="A833" t="s">
        <v>77</v>
      </c>
      <c r="B833">
        <v>13897</v>
      </c>
      <c r="C833" t="s">
        <v>76</v>
      </c>
      <c r="D833">
        <v>3</v>
      </c>
      <c r="E833" t="s">
        <v>75</v>
      </c>
      <c r="F833">
        <v>23114</v>
      </c>
      <c r="G833" t="s">
        <v>2592</v>
      </c>
      <c r="H833" t="s">
        <v>2591</v>
      </c>
      <c r="I833" t="s">
        <v>72</v>
      </c>
      <c r="J833">
        <v>23</v>
      </c>
      <c r="K833" t="s">
        <v>49</v>
      </c>
      <c r="L833" t="s">
        <v>71</v>
      </c>
      <c r="M833">
        <v>14</v>
      </c>
    </row>
    <row r="834" spans="1:13" x14ac:dyDescent="0.2">
      <c r="A834" t="s">
        <v>77</v>
      </c>
      <c r="B834">
        <v>13897</v>
      </c>
      <c r="C834" t="s">
        <v>76</v>
      </c>
      <c r="D834">
        <v>112</v>
      </c>
      <c r="E834" t="s">
        <v>75</v>
      </c>
      <c r="F834">
        <v>23114</v>
      </c>
      <c r="G834" t="s">
        <v>2592</v>
      </c>
      <c r="H834" t="s">
        <v>2591</v>
      </c>
      <c r="I834" t="s">
        <v>72</v>
      </c>
      <c r="J834">
        <v>23</v>
      </c>
      <c r="K834" t="s">
        <v>49</v>
      </c>
      <c r="L834" t="s">
        <v>71</v>
      </c>
      <c r="M834">
        <v>19</v>
      </c>
    </row>
    <row r="835" spans="1:13" x14ac:dyDescent="0.2">
      <c r="A835" t="s">
        <v>77</v>
      </c>
      <c r="B835">
        <v>13897</v>
      </c>
      <c r="C835" t="s">
        <v>76</v>
      </c>
      <c r="D835">
        <v>95</v>
      </c>
      <c r="E835" t="s">
        <v>75</v>
      </c>
      <c r="F835">
        <v>22600</v>
      </c>
      <c r="G835" t="s">
        <v>2590</v>
      </c>
      <c r="H835" t="s">
        <v>2589</v>
      </c>
      <c r="I835" t="s">
        <v>72</v>
      </c>
      <c r="J835">
        <v>22</v>
      </c>
      <c r="K835" t="s">
        <v>52</v>
      </c>
      <c r="L835" t="s">
        <v>71</v>
      </c>
      <c r="M835">
        <v>8</v>
      </c>
    </row>
    <row r="836" spans="1:13" x14ac:dyDescent="0.2">
      <c r="A836" t="s">
        <v>77</v>
      </c>
      <c r="B836">
        <v>13897</v>
      </c>
      <c r="C836" t="s">
        <v>76</v>
      </c>
      <c r="D836">
        <v>80</v>
      </c>
      <c r="E836" t="s">
        <v>75</v>
      </c>
      <c r="F836">
        <v>22600</v>
      </c>
      <c r="G836" t="s">
        <v>2590</v>
      </c>
      <c r="H836" t="s">
        <v>2589</v>
      </c>
      <c r="I836" t="s">
        <v>72</v>
      </c>
      <c r="J836">
        <v>22</v>
      </c>
      <c r="K836" t="s">
        <v>52</v>
      </c>
      <c r="L836" t="s">
        <v>71</v>
      </c>
      <c r="M836">
        <v>20</v>
      </c>
    </row>
    <row r="837" spans="1:13" x14ac:dyDescent="0.2">
      <c r="A837" t="s">
        <v>77</v>
      </c>
      <c r="B837">
        <v>13897</v>
      </c>
      <c r="C837" t="s">
        <v>76</v>
      </c>
      <c r="D837">
        <v>1</v>
      </c>
      <c r="E837" t="s">
        <v>75</v>
      </c>
      <c r="F837">
        <v>22600</v>
      </c>
      <c r="G837" t="s">
        <v>2590</v>
      </c>
      <c r="H837" t="s">
        <v>2589</v>
      </c>
      <c r="I837" t="s">
        <v>72</v>
      </c>
      <c r="J837">
        <v>22</v>
      </c>
      <c r="K837" t="s">
        <v>52</v>
      </c>
      <c r="L837" t="s">
        <v>71</v>
      </c>
      <c r="M837">
        <v>20</v>
      </c>
    </row>
    <row r="838" spans="1:13" x14ac:dyDescent="0.2">
      <c r="A838" t="s">
        <v>77</v>
      </c>
      <c r="B838">
        <v>13897</v>
      </c>
      <c r="C838" t="s">
        <v>76</v>
      </c>
      <c r="D838">
        <v>2</v>
      </c>
      <c r="E838" t="s">
        <v>75</v>
      </c>
      <c r="F838">
        <v>22600</v>
      </c>
      <c r="G838" t="s">
        <v>2590</v>
      </c>
      <c r="H838" t="s">
        <v>2589</v>
      </c>
      <c r="I838" t="s">
        <v>72</v>
      </c>
      <c r="J838">
        <v>22</v>
      </c>
      <c r="K838" t="s">
        <v>52</v>
      </c>
      <c r="L838" t="s">
        <v>71</v>
      </c>
      <c r="M838">
        <v>6</v>
      </c>
    </row>
    <row r="839" spans="1:13" x14ac:dyDescent="0.2">
      <c r="A839" t="s">
        <v>77</v>
      </c>
      <c r="B839">
        <v>13897</v>
      </c>
      <c r="C839" t="s">
        <v>76</v>
      </c>
      <c r="D839">
        <v>83</v>
      </c>
      <c r="E839" t="s">
        <v>75</v>
      </c>
      <c r="F839">
        <v>22600</v>
      </c>
      <c r="G839" t="s">
        <v>2590</v>
      </c>
      <c r="H839" t="s">
        <v>2589</v>
      </c>
      <c r="I839" t="s">
        <v>72</v>
      </c>
      <c r="J839">
        <v>22</v>
      </c>
      <c r="K839" t="s">
        <v>52</v>
      </c>
      <c r="L839" t="s">
        <v>71</v>
      </c>
      <c r="M839">
        <v>20</v>
      </c>
    </row>
    <row r="840" spans="1:13" x14ac:dyDescent="0.2">
      <c r="A840" t="s">
        <v>77</v>
      </c>
      <c r="B840">
        <v>13897</v>
      </c>
      <c r="C840" t="s">
        <v>76</v>
      </c>
      <c r="D840">
        <v>114</v>
      </c>
      <c r="E840" t="s">
        <v>75</v>
      </c>
      <c r="F840">
        <v>22600</v>
      </c>
      <c r="G840" t="s">
        <v>2590</v>
      </c>
      <c r="H840" t="s">
        <v>2589</v>
      </c>
      <c r="I840" t="s">
        <v>72</v>
      </c>
      <c r="J840">
        <v>22</v>
      </c>
      <c r="K840" t="s">
        <v>52</v>
      </c>
      <c r="L840" t="s">
        <v>71</v>
      </c>
      <c r="M840">
        <v>8</v>
      </c>
    </row>
    <row r="841" spans="1:13" x14ac:dyDescent="0.2">
      <c r="A841" t="s">
        <v>77</v>
      </c>
      <c r="B841">
        <v>13897</v>
      </c>
      <c r="C841" t="s">
        <v>76</v>
      </c>
      <c r="D841">
        <v>113</v>
      </c>
      <c r="E841" t="s">
        <v>75</v>
      </c>
      <c r="F841">
        <v>22600</v>
      </c>
      <c r="G841" t="s">
        <v>2590</v>
      </c>
      <c r="H841" t="s">
        <v>2589</v>
      </c>
      <c r="I841" t="s">
        <v>72</v>
      </c>
      <c r="J841">
        <v>22</v>
      </c>
      <c r="K841" t="s">
        <v>52</v>
      </c>
      <c r="L841" t="s">
        <v>71</v>
      </c>
      <c r="M841">
        <v>32</v>
      </c>
    </row>
    <row r="842" spans="1:13" x14ac:dyDescent="0.2">
      <c r="A842" t="s">
        <v>77</v>
      </c>
      <c r="B842">
        <v>13897</v>
      </c>
      <c r="C842" t="s">
        <v>76</v>
      </c>
      <c r="D842">
        <v>82</v>
      </c>
      <c r="E842" t="s">
        <v>75</v>
      </c>
      <c r="F842">
        <v>22600</v>
      </c>
      <c r="G842" t="s">
        <v>2590</v>
      </c>
      <c r="H842" t="s">
        <v>2589</v>
      </c>
      <c r="I842" t="s">
        <v>72</v>
      </c>
      <c r="J842">
        <v>22</v>
      </c>
      <c r="K842" t="s">
        <v>52</v>
      </c>
      <c r="L842" t="s">
        <v>71</v>
      </c>
      <c r="M842">
        <v>28</v>
      </c>
    </row>
    <row r="843" spans="1:13" x14ac:dyDescent="0.2">
      <c r="A843" t="s">
        <v>77</v>
      </c>
      <c r="B843">
        <v>13897</v>
      </c>
      <c r="C843" t="s">
        <v>76</v>
      </c>
      <c r="D843">
        <v>93</v>
      </c>
      <c r="E843" t="s">
        <v>75</v>
      </c>
      <c r="F843">
        <v>22600</v>
      </c>
      <c r="G843" t="s">
        <v>2590</v>
      </c>
      <c r="H843" t="s">
        <v>2589</v>
      </c>
      <c r="I843" t="s">
        <v>72</v>
      </c>
      <c r="J843">
        <v>22</v>
      </c>
      <c r="K843" t="s">
        <v>52</v>
      </c>
      <c r="L843" t="s">
        <v>71</v>
      </c>
      <c r="M843">
        <v>15</v>
      </c>
    </row>
    <row r="844" spans="1:13" x14ac:dyDescent="0.2">
      <c r="A844" t="s">
        <v>77</v>
      </c>
      <c r="B844">
        <v>13897</v>
      </c>
      <c r="C844" t="s">
        <v>76</v>
      </c>
      <c r="D844">
        <v>117</v>
      </c>
      <c r="E844" t="s">
        <v>75</v>
      </c>
      <c r="F844">
        <v>22600</v>
      </c>
      <c r="G844" t="s">
        <v>2590</v>
      </c>
      <c r="H844" t="s">
        <v>2589</v>
      </c>
      <c r="I844" t="s">
        <v>72</v>
      </c>
      <c r="J844">
        <v>22</v>
      </c>
      <c r="K844" t="s">
        <v>52</v>
      </c>
      <c r="L844" t="s">
        <v>71</v>
      </c>
      <c r="M844">
        <v>6</v>
      </c>
    </row>
    <row r="845" spans="1:13" x14ac:dyDescent="0.2">
      <c r="A845" t="s">
        <v>77</v>
      </c>
      <c r="B845">
        <v>13897</v>
      </c>
      <c r="C845" t="s">
        <v>76</v>
      </c>
      <c r="D845">
        <v>3</v>
      </c>
      <c r="E845" t="s">
        <v>75</v>
      </c>
      <c r="F845">
        <v>22600</v>
      </c>
      <c r="G845" t="s">
        <v>2590</v>
      </c>
      <c r="H845" t="s">
        <v>2589</v>
      </c>
      <c r="I845" t="s">
        <v>72</v>
      </c>
      <c r="J845">
        <v>22</v>
      </c>
      <c r="K845" t="s">
        <v>52</v>
      </c>
      <c r="L845" t="s">
        <v>71</v>
      </c>
      <c r="M845">
        <v>37</v>
      </c>
    </row>
    <row r="846" spans="1:13" x14ac:dyDescent="0.2">
      <c r="A846" t="s">
        <v>77</v>
      </c>
      <c r="B846">
        <v>13897</v>
      </c>
      <c r="C846" t="s">
        <v>76</v>
      </c>
      <c r="D846">
        <v>85</v>
      </c>
      <c r="E846" t="s">
        <v>75</v>
      </c>
      <c r="F846">
        <v>22600</v>
      </c>
      <c r="G846" t="s">
        <v>2590</v>
      </c>
      <c r="H846" t="s">
        <v>2589</v>
      </c>
      <c r="I846" t="s">
        <v>72</v>
      </c>
      <c r="J846">
        <v>22</v>
      </c>
      <c r="K846" t="s">
        <v>52</v>
      </c>
      <c r="L846" t="s">
        <v>71</v>
      </c>
      <c r="M846">
        <v>4</v>
      </c>
    </row>
    <row r="847" spans="1:13" x14ac:dyDescent="0.2">
      <c r="A847" t="s">
        <v>77</v>
      </c>
      <c r="B847">
        <v>13897</v>
      </c>
      <c r="C847" t="s">
        <v>76</v>
      </c>
      <c r="D847">
        <v>112</v>
      </c>
      <c r="E847" t="s">
        <v>75</v>
      </c>
      <c r="F847">
        <v>22600</v>
      </c>
      <c r="G847" t="s">
        <v>2590</v>
      </c>
      <c r="H847" t="s">
        <v>2589</v>
      </c>
      <c r="I847" t="s">
        <v>72</v>
      </c>
      <c r="J847">
        <v>22</v>
      </c>
      <c r="K847" t="s">
        <v>52</v>
      </c>
      <c r="L847" t="s">
        <v>71</v>
      </c>
      <c r="M847">
        <v>30</v>
      </c>
    </row>
    <row r="848" spans="1:13" x14ac:dyDescent="0.2">
      <c r="A848" t="s">
        <v>77</v>
      </c>
      <c r="B848">
        <v>13897</v>
      </c>
      <c r="C848" t="s">
        <v>76</v>
      </c>
      <c r="D848">
        <v>115</v>
      </c>
      <c r="E848" t="s">
        <v>75</v>
      </c>
      <c r="F848">
        <v>22600</v>
      </c>
      <c r="G848" t="s">
        <v>2590</v>
      </c>
      <c r="H848" t="s">
        <v>2589</v>
      </c>
      <c r="I848" t="s">
        <v>72</v>
      </c>
      <c r="J848">
        <v>22</v>
      </c>
      <c r="K848" t="s">
        <v>52</v>
      </c>
      <c r="L848" t="s">
        <v>71</v>
      </c>
      <c r="M848">
        <v>15</v>
      </c>
    </row>
    <row r="849" spans="1:13" x14ac:dyDescent="0.2">
      <c r="A849" t="s">
        <v>77</v>
      </c>
      <c r="B849">
        <v>13897</v>
      </c>
      <c r="C849" t="s">
        <v>76</v>
      </c>
      <c r="D849">
        <v>116</v>
      </c>
      <c r="E849" t="s">
        <v>75</v>
      </c>
      <c r="F849">
        <v>22600</v>
      </c>
      <c r="G849" t="s">
        <v>2590</v>
      </c>
      <c r="H849" t="s">
        <v>2589</v>
      </c>
      <c r="I849" t="s">
        <v>72</v>
      </c>
      <c r="J849">
        <v>22</v>
      </c>
      <c r="K849" t="s">
        <v>52</v>
      </c>
      <c r="L849" t="s">
        <v>71</v>
      </c>
      <c r="M849">
        <v>13</v>
      </c>
    </row>
    <row r="850" spans="1:13" x14ac:dyDescent="0.2">
      <c r="A850" t="s">
        <v>77</v>
      </c>
      <c r="B850">
        <v>13897</v>
      </c>
      <c r="C850" t="s">
        <v>76</v>
      </c>
      <c r="D850">
        <v>94</v>
      </c>
      <c r="E850" t="s">
        <v>75</v>
      </c>
      <c r="F850">
        <v>22600</v>
      </c>
      <c r="G850" t="s">
        <v>2590</v>
      </c>
      <c r="H850" t="s">
        <v>2589</v>
      </c>
      <c r="I850" t="s">
        <v>72</v>
      </c>
      <c r="J850">
        <v>22</v>
      </c>
      <c r="K850" t="s">
        <v>52</v>
      </c>
      <c r="L850" t="s">
        <v>71</v>
      </c>
      <c r="M850">
        <v>9</v>
      </c>
    </row>
    <row r="851" spans="1:13" x14ac:dyDescent="0.2">
      <c r="A851" t="s">
        <v>77</v>
      </c>
      <c r="B851">
        <v>13897</v>
      </c>
      <c r="C851" t="s">
        <v>76</v>
      </c>
      <c r="D851">
        <v>118</v>
      </c>
      <c r="E851" t="s">
        <v>75</v>
      </c>
      <c r="F851">
        <v>22600</v>
      </c>
      <c r="G851" t="s">
        <v>2590</v>
      </c>
      <c r="H851" t="s">
        <v>2589</v>
      </c>
      <c r="I851" t="s">
        <v>72</v>
      </c>
      <c r="J851">
        <v>22</v>
      </c>
      <c r="K851" t="s">
        <v>52</v>
      </c>
      <c r="L851" t="s">
        <v>71</v>
      </c>
      <c r="M851">
        <v>19</v>
      </c>
    </row>
    <row r="852" spans="1:13" x14ac:dyDescent="0.2">
      <c r="A852" t="s">
        <v>77</v>
      </c>
      <c r="B852">
        <v>13897</v>
      </c>
      <c r="C852" t="s">
        <v>76</v>
      </c>
      <c r="D852">
        <v>3</v>
      </c>
      <c r="E852" t="s">
        <v>75</v>
      </c>
      <c r="F852">
        <v>11235</v>
      </c>
      <c r="G852" t="s">
        <v>2588</v>
      </c>
      <c r="H852" t="s">
        <v>2587</v>
      </c>
      <c r="I852" t="s">
        <v>72</v>
      </c>
      <c r="J852">
        <v>11</v>
      </c>
      <c r="K852" t="s">
        <v>55</v>
      </c>
      <c r="L852" t="s">
        <v>71</v>
      </c>
      <c r="M852">
        <v>6</v>
      </c>
    </row>
    <row r="853" spans="1:13" x14ac:dyDescent="0.2">
      <c r="A853" t="s">
        <v>77</v>
      </c>
      <c r="B853">
        <v>13897</v>
      </c>
      <c r="C853" t="s">
        <v>76</v>
      </c>
      <c r="D853">
        <v>117</v>
      </c>
      <c r="E853" t="s">
        <v>75</v>
      </c>
      <c r="F853">
        <v>11235</v>
      </c>
      <c r="G853" t="s">
        <v>2588</v>
      </c>
      <c r="H853" t="s">
        <v>2587</v>
      </c>
      <c r="I853" t="s">
        <v>72</v>
      </c>
      <c r="J853">
        <v>11</v>
      </c>
      <c r="K853" t="s">
        <v>55</v>
      </c>
      <c r="L853" t="s">
        <v>71</v>
      </c>
      <c r="M853">
        <v>1</v>
      </c>
    </row>
    <row r="854" spans="1:13" x14ac:dyDescent="0.2">
      <c r="A854" t="s">
        <v>77</v>
      </c>
      <c r="B854">
        <v>13897</v>
      </c>
      <c r="C854" t="s">
        <v>76</v>
      </c>
      <c r="D854">
        <v>93</v>
      </c>
      <c r="E854" t="s">
        <v>75</v>
      </c>
      <c r="F854">
        <v>11235</v>
      </c>
      <c r="G854" t="s">
        <v>2588</v>
      </c>
      <c r="H854" t="s">
        <v>2587</v>
      </c>
      <c r="I854" t="s">
        <v>72</v>
      </c>
      <c r="J854">
        <v>11</v>
      </c>
      <c r="K854" t="s">
        <v>55</v>
      </c>
      <c r="L854" t="s">
        <v>71</v>
      </c>
      <c r="M854">
        <v>1</v>
      </c>
    </row>
    <row r="855" spans="1:13" x14ac:dyDescent="0.2">
      <c r="A855" t="s">
        <v>77</v>
      </c>
      <c r="B855">
        <v>13897</v>
      </c>
      <c r="C855" t="s">
        <v>76</v>
      </c>
      <c r="D855">
        <v>114</v>
      </c>
      <c r="E855" t="s">
        <v>75</v>
      </c>
      <c r="F855">
        <v>11235</v>
      </c>
      <c r="G855" t="s">
        <v>2588</v>
      </c>
      <c r="H855" t="s">
        <v>2587</v>
      </c>
      <c r="I855" t="s">
        <v>72</v>
      </c>
      <c r="J855">
        <v>11</v>
      </c>
      <c r="K855" t="s">
        <v>55</v>
      </c>
      <c r="L855" t="s">
        <v>71</v>
      </c>
      <c r="M855">
        <v>2</v>
      </c>
    </row>
    <row r="856" spans="1:13" x14ac:dyDescent="0.2">
      <c r="A856" t="s">
        <v>77</v>
      </c>
      <c r="B856">
        <v>13897</v>
      </c>
      <c r="C856" t="s">
        <v>76</v>
      </c>
      <c r="D856">
        <v>118</v>
      </c>
      <c r="E856" t="s">
        <v>75</v>
      </c>
      <c r="F856">
        <v>11235</v>
      </c>
      <c r="G856" t="s">
        <v>2588</v>
      </c>
      <c r="H856" t="s">
        <v>2587</v>
      </c>
      <c r="I856" t="s">
        <v>72</v>
      </c>
      <c r="J856">
        <v>11</v>
      </c>
      <c r="K856" t="s">
        <v>55</v>
      </c>
      <c r="L856" t="s">
        <v>71</v>
      </c>
      <c r="M856">
        <v>2</v>
      </c>
    </row>
    <row r="857" spans="1:13" x14ac:dyDescent="0.2">
      <c r="A857" t="s">
        <v>77</v>
      </c>
      <c r="B857">
        <v>13897</v>
      </c>
      <c r="C857" t="s">
        <v>76</v>
      </c>
      <c r="D857">
        <v>2</v>
      </c>
      <c r="E857" t="s">
        <v>75</v>
      </c>
      <c r="F857">
        <v>11235</v>
      </c>
      <c r="G857" t="s">
        <v>2588</v>
      </c>
      <c r="H857" t="s">
        <v>2587</v>
      </c>
      <c r="I857" t="s">
        <v>72</v>
      </c>
      <c r="J857">
        <v>11</v>
      </c>
      <c r="K857" t="s">
        <v>55</v>
      </c>
      <c r="L857" t="s">
        <v>71</v>
      </c>
      <c r="M857">
        <v>2</v>
      </c>
    </row>
    <row r="858" spans="1:13" x14ac:dyDescent="0.2">
      <c r="A858" t="s">
        <v>77</v>
      </c>
      <c r="B858">
        <v>13897</v>
      </c>
      <c r="C858" t="s">
        <v>76</v>
      </c>
      <c r="D858">
        <v>116</v>
      </c>
      <c r="E858" t="s">
        <v>75</v>
      </c>
      <c r="F858">
        <v>11235</v>
      </c>
      <c r="G858" t="s">
        <v>2588</v>
      </c>
      <c r="H858" t="s">
        <v>2587</v>
      </c>
      <c r="I858" t="s">
        <v>72</v>
      </c>
      <c r="J858">
        <v>11</v>
      </c>
      <c r="K858" t="s">
        <v>55</v>
      </c>
      <c r="L858" t="s">
        <v>71</v>
      </c>
      <c r="M858">
        <v>0</v>
      </c>
    </row>
    <row r="859" spans="1:13" x14ac:dyDescent="0.2">
      <c r="A859" t="s">
        <v>77</v>
      </c>
      <c r="B859">
        <v>13897</v>
      </c>
      <c r="C859" t="s">
        <v>76</v>
      </c>
      <c r="D859">
        <v>115</v>
      </c>
      <c r="E859" t="s">
        <v>75</v>
      </c>
      <c r="F859">
        <v>11235</v>
      </c>
      <c r="G859" t="s">
        <v>2588</v>
      </c>
      <c r="H859" t="s">
        <v>2587</v>
      </c>
      <c r="I859" t="s">
        <v>72</v>
      </c>
      <c r="J859">
        <v>11</v>
      </c>
      <c r="K859" t="s">
        <v>55</v>
      </c>
      <c r="L859" t="s">
        <v>71</v>
      </c>
      <c r="M859">
        <v>0</v>
      </c>
    </row>
    <row r="860" spans="1:13" x14ac:dyDescent="0.2">
      <c r="A860" t="s">
        <v>77</v>
      </c>
      <c r="B860">
        <v>13897</v>
      </c>
      <c r="C860" t="s">
        <v>76</v>
      </c>
      <c r="D860">
        <v>1</v>
      </c>
      <c r="E860" t="s">
        <v>75</v>
      </c>
      <c r="F860">
        <v>11235</v>
      </c>
      <c r="G860" t="s">
        <v>2588</v>
      </c>
      <c r="H860" t="s">
        <v>2587</v>
      </c>
      <c r="I860" t="s">
        <v>72</v>
      </c>
      <c r="J860">
        <v>11</v>
      </c>
      <c r="K860" t="s">
        <v>55</v>
      </c>
      <c r="L860" t="s">
        <v>71</v>
      </c>
      <c r="M860">
        <v>20</v>
      </c>
    </row>
    <row r="861" spans="1:13" x14ac:dyDescent="0.2">
      <c r="A861" t="s">
        <v>77</v>
      </c>
      <c r="B861">
        <v>13897</v>
      </c>
      <c r="C861" t="s">
        <v>76</v>
      </c>
      <c r="D861">
        <v>94</v>
      </c>
      <c r="E861" t="s">
        <v>75</v>
      </c>
      <c r="F861">
        <v>11235</v>
      </c>
      <c r="G861" t="s">
        <v>2588</v>
      </c>
      <c r="H861" t="s">
        <v>2587</v>
      </c>
      <c r="I861" t="s">
        <v>72</v>
      </c>
      <c r="J861">
        <v>11</v>
      </c>
      <c r="K861" t="s">
        <v>55</v>
      </c>
      <c r="L861" t="s">
        <v>71</v>
      </c>
      <c r="M861">
        <v>3</v>
      </c>
    </row>
    <row r="862" spans="1:13" x14ac:dyDescent="0.2">
      <c r="A862" t="s">
        <v>77</v>
      </c>
      <c r="B862">
        <v>13897</v>
      </c>
      <c r="C862" t="s">
        <v>76</v>
      </c>
      <c r="D862">
        <v>113</v>
      </c>
      <c r="E862" t="s">
        <v>75</v>
      </c>
      <c r="F862">
        <v>11235</v>
      </c>
      <c r="G862" t="s">
        <v>2588</v>
      </c>
      <c r="H862" t="s">
        <v>2587</v>
      </c>
      <c r="I862" t="s">
        <v>72</v>
      </c>
      <c r="J862">
        <v>11</v>
      </c>
      <c r="K862" t="s">
        <v>55</v>
      </c>
      <c r="L862" t="s">
        <v>71</v>
      </c>
      <c r="M862">
        <v>0</v>
      </c>
    </row>
    <row r="863" spans="1:13" x14ac:dyDescent="0.2">
      <c r="A863" t="s">
        <v>77</v>
      </c>
      <c r="B863">
        <v>13897</v>
      </c>
      <c r="C863" t="s">
        <v>76</v>
      </c>
      <c r="D863">
        <v>112</v>
      </c>
      <c r="E863" t="s">
        <v>75</v>
      </c>
      <c r="F863">
        <v>11235</v>
      </c>
      <c r="G863" t="s">
        <v>2588</v>
      </c>
      <c r="H863" t="s">
        <v>2587</v>
      </c>
      <c r="I863" t="s">
        <v>72</v>
      </c>
      <c r="J863">
        <v>11</v>
      </c>
      <c r="K863" t="s">
        <v>55</v>
      </c>
      <c r="L863" t="s">
        <v>71</v>
      </c>
      <c r="M863">
        <v>3</v>
      </c>
    </row>
    <row r="864" spans="1:13" x14ac:dyDescent="0.2">
      <c r="A864" t="s">
        <v>77</v>
      </c>
      <c r="B864">
        <v>13897</v>
      </c>
      <c r="C864" t="s">
        <v>76</v>
      </c>
      <c r="D864">
        <v>83</v>
      </c>
      <c r="E864" t="s">
        <v>75</v>
      </c>
      <c r="F864">
        <v>11235</v>
      </c>
      <c r="G864" t="s">
        <v>2588</v>
      </c>
      <c r="H864" t="s">
        <v>2587</v>
      </c>
      <c r="I864" t="s">
        <v>72</v>
      </c>
      <c r="J864">
        <v>11</v>
      </c>
      <c r="K864" t="s">
        <v>55</v>
      </c>
      <c r="L864" t="s">
        <v>71</v>
      </c>
      <c r="M864">
        <v>1</v>
      </c>
    </row>
    <row r="865" spans="1:13" x14ac:dyDescent="0.2">
      <c r="A865" t="s">
        <v>77</v>
      </c>
      <c r="B865">
        <v>13897</v>
      </c>
      <c r="C865" t="s">
        <v>76</v>
      </c>
      <c r="D865">
        <v>82</v>
      </c>
      <c r="E865" t="s">
        <v>75</v>
      </c>
      <c r="F865">
        <v>11235</v>
      </c>
      <c r="G865" t="s">
        <v>2588</v>
      </c>
      <c r="H865" t="s">
        <v>2587</v>
      </c>
      <c r="I865" t="s">
        <v>72</v>
      </c>
      <c r="J865">
        <v>11</v>
      </c>
      <c r="K865" t="s">
        <v>55</v>
      </c>
      <c r="L865" t="s">
        <v>71</v>
      </c>
      <c r="M865">
        <v>2</v>
      </c>
    </row>
    <row r="866" spans="1:13" x14ac:dyDescent="0.2">
      <c r="A866" t="s">
        <v>77</v>
      </c>
      <c r="B866">
        <v>13897</v>
      </c>
      <c r="C866" t="s">
        <v>76</v>
      </c>
      <c r="D866">
        <v>85</v>
      </c>
      <c r="E866" t="s">
        <v>75</v>
      </c>
      <c r="F866">
        <v>11235</v>
      </c>
      <c r="G866" t="s">
        <v>2588</v>
      </c>
      <c r="H866" t="s">
        <v>2587</v>
      </c>
      <c r="I866" t="s">
        <v>72</v>
      </c>
      <c r="J866">
        <v>11</v>
      </c>
      <c r="K866" t="s">
        <v>55</v>
      </c>
      <c r="L866" t="s">
        <v>71</v>
      </c>
      <c r="M866">
        <v>0</v>
      </c>
    </row>
    <row r="867" spans="1:13" x14ac:dyDescent="0.2">
      <c r="A867" t="s">
        <v>77</v>
      </c>
      <c r="B867">
        <v>13897</v>
      </c>
      <c r="C867" t="s">
        <v>76</v>
      </c>
      <c r="D867">
        <v>95</v>
      </c>
      <c r="E867" t="s">
        <v>75</v>
      </c>
      <c r="F867">
        <v>11235</v>
      </c>
      <c r="G867" t="s">
        <v>2588</v>
      </c>
      <c r="H867" t="s">
        <v>2587</v>
      </c>
      <c r="I867" t="s">
        <v>72</v>
      </c>
      <c r="J867">
        <v>11</v>
      </c>
      <c r="K867" t="s">
        <v>55</v>
      </c>
      <c r="L867" t="s">
        <v>71</v>
      </c>
      <c r="M867">
        <v>2</v>
      </c>
    </row>
    <row r="868" spans="1:13" x14ac:dyDescent="0.2">
      <c r="A868" t="s">
        <v>77</v>
      </c>
      <c r="B868">
        <v>13897</v>
      </c>
      <c r="C868" t="s">
        <v>76</v>
      </c>
      <c r="D868">
        <v>80</v>
      </c>
      <c r="E868" t="s">
        <v>75</v>
      </c>
      <c r="F868">
        <v>11235</v>
      </c>
      <c r="G868" t="s">
        <v>2588</v>
      </c>
      <c r="H868" t="s">
        <v>2587</v>
      </c>
      <c r="I868" t="s">
        <v>72</v>
      </c>
      <c r="J868">
        <v>11</v>
      </c>
      <c r="K868" t="s">
        <v>55</v>
      </c>
      <c r="L868" t="s">
        <v>71</v>
      </c>
      <c r="M868">
        <v>4</v>
      </c>
    </row>
    <row r="869" spans="1:13" x14ac:dyDescent="0.2">
      <c r="A869" t="s">
        <v>77</v>
      </c>
      <c r="B869">
        <v>13897</v>
      </c>
      <c r="C869" t="s">
        <v>76</v>
      </c>
      <c r="D869">
        <v>94</v>
      </c>
      <c r="E869" t="s">
        <v>75</v>
      </c>
      <c r="F869">
        <v>90300</v>
      </c>
      <c r="G869" t="s">
        <v>2586</v>
      </c>
      <c r="H869" t="s">
        <v>2585</v>
      </c>
      <c r="I869" t="s">
        <v>72</v>
      </c>
      <c r="J869">
        <v>90</v>
      </c>
      <c r="K869" t="s">
        <v>56</v>
      </c>
      <c r="L869" t="s">
        <v>71</v>
      </c>
      <c r="M869">
        <v>12</v>
      </c>
    </row>
    <row r="870" spans="1:13" x14ac:dyDescent="0.2">
      <c r="A870" t="s">
        <v>77</v>
      </c>
      <c r="B870">
        <v>13897</v>
      </c>
      <c r="C870" t="s">
        <v>76</v>
      </c>
      <c r="D870">
        <v>3</v>
      </c>
      <c r="E870" t="s">
        <v>75</v>
      </c>
      <c r="F870">
        <v>90300</v>
      </c>
      <c r="G870" t="s">
        <v>2586</v>
      </c>
      <c r="H870" t="s">
        <v>2585</v>
      </c>
      <c r="I870" t="s">
        <v>72</v>
      </c>
      <c r="J870">
        <v>90</v>
      </c>
      <c r="K870" t="s">
        <v>56</v>
      </c>
      <c r="L870" t="s">
        <v>71</v>
      </c>
      <c r="M870">
        <v>36</v>
      </c>
    </row>
    <row r="871" spans="1:13" x14ac:dyDescent="0.2">
      <c r="A871" t="s">
        <v>77</v>
      </c>
      <c r="B871">
        <v>13897</v>
      </c>
      <c r="C871" t="s">
        <v>76</v>
      </c>
      <c r="D871">
        <v>112</v>
      </c>
      <c r="E871" t="s">
        <v>75</v>
      </c>
      <c r="F871">
        <v>90300</v>
      </c>
      <c r="G871" t="s">
        <v>2586</v>
      </c>
      <c r="H871" t="s">
        <v>2585</v>
      </c>
      <c r="I871" t="s">
        <v>72</v>
      </c>
      <c r="J871">
        <v>90</v>
      </c>
      <c r="K871" t="s">
        <v>56</v>
      </c>
      <c r="L871" t="s">
        <v>71</v>
      </c>
      <c r="M871">
        <v>32</v>
      </c>
    </row>
    <row r="872" spans="1:13" x14ac:dyDescent="0.2">
      <c r="A872" t="s">
        <v>77</v>
      </c>
      <c r="B872">
        <v>13897</v>
      </c>
      <c r="C872" t="s">
        <v>76</v>
      </c>
      <c r="D872">
        <v>114</v>
      </c>
      <c r="E872" t="s">
        <v>75</v>
      </c>
      <c r="F872">
        <v>90300</v>
      </c>
      <c r="G872" t="s">
        <v>2586</v>
      </c>
      <c r="H872" t="s">
        <v>2585</v>
      </c>
      <c r="I872" t="s">
        <v>72</v>
      </c>
      <c r="J872">
        <v>90</v>
      </c>
      <c r="K872" t="s">
        <v>56</v>
      </c>
      <c r="L872" t="s">
        <v>71</v>
      </c>
      <c r="M872">
        <v>41</v>
      </c>
    </row>
    <row r="873" spans="1:13" x14ac:dyDescent="0.2">
      <c r="A873" t="s">
        <v>77</v>
      </c>
      <c r="B873">
        <v>13897</v>
      </c>
      <c r="C873" t="s">
        <v>76</v>
      </c>
      <c r="D873">
        <v>117</v>
      </c>
      <c r="E873" t="s">
        <v>75</v>
      </c>
      <c r="F873">
        <v>90300</v>
      </c>
      <c r="G873" t="s">
        <v>2586</v>
      </c>
      <c r="H873" t="s">
        <v>2585</v>
      </c>
      <c r="I873" t="s">
        <v>72</v>
      </c>
      <c r="J873">
        <v>90</v>
      </c>
      <c r="K873" t="s">
        <v>56</v>
      </c>
      <c r="L873" t="s">
        <v>71</v>
      </c>
      <c r="M873">
        <v>15</v>
      </c>
    </row>
    <row r="874" spans="1:13" x14ac:dyDescent="0.2">
      <c r="A874" t="s">
        <v>77</v>
      </c>
      <c r="B874">
        <v>13897</v>
      </c>
      <c r="C874" t="s">
        <v>76</v>
      </c>
      <c r="D874">
        <v>116</v>
      </c>
      <c r="E874" t="s">
        <v>75</v>
      </c>
      <c r="F874">
        <v>90300</v>
      </c>
      <c r="G874" t="s">
        <v>2586</v>
      </c>
      <c r="H874" t="s">
        <v>2585</v>
      </c>
      <c r="I874" t="s">
        <v>72</v>
      </c>
      <c r="J874">
        <v>90</v>
      </c>
      <c r="K874" t="s">
        <v>56</v>
      </c>
      <c r="L874" t="s">
        <v>71</v>
      </c>
      <c r="M874">
        <v>15</v>
      </c>
    </row>
    <row r="875" spans="1:13" x14ac:dyDescent="0.2">
      <c r="A875" t="s">
        <v>77</v>
      </c>
      <c r="B875">
        <v>13897</v>
      </c>
      <c r="C875" t="s">
        <v>76</v>
      </c>
      <c r="D875">
        <v>115</v>
      </c>
      <c r="E875" t="s">
        <v>75</v>
      </c>
      <c r="F875">
        <v>90300</v>
      </c>
      <c r="G875" t="s">
        <v>2586</v>
      </c>
      <c r="H875" t="s">
        <v>2585</v>
      </c>
      <c r="I875" t="s">
        <v>72</v>
      </c>
      <c r="J875">
        <v>90</v>
      </c>
      <c r="K875" t="s">
        <v>56</v>
      </c>
      <c r="L875" t="s">
        <v>71</v>
      </c>
      <c r="M875">
        <v>40</v>
      </c>
    </row>
    <row r="876" spans="1:13" x14ac:dyDescent="0.2">
      <c r="A876" t="s">
        <v>77</v>
      </c>
      <c r="B876">
        <v>13897</v>
      </c>
      <c r="C876" t="s">
        <v>76</v>
      </c>
      <c r="D876">
        <v>1</v>
      </c>
      <c r="E876" t="s">
        <v>75</v>
      </c>
      <c r="F876">
        <v>90300</v>
      </c>
      <c r="G876" t="s">
        <v>2586</v>
      </c>
      <c r="H876" t="s">
        <v>2585</v>
      </c>
      <c r="I876" t="s">
        <v>72</v>
      </c>
      <c r="J876">
        <v>90</v>
      </c>
      <c r="K876" t="s">
        <v>56</v>
      </c>
      <c r="L876" t="s">
        <v>71</v>
      </c>
      <c r="M876">
        <v>18</v>
      </c>
    </row>
    <row r="877" spans="1:13" x14ac:dyDescent="0.2">
      <c r="A877" t="s">
        <v>77</v>
      </c>
      <c r="B877">
        <v>13897</v>
      </c>
      <c r="C877" t="s">
        <v>76</v>
      </c>
      <c r="D877">
        <v>85</v>
      </c>
      <c r="E877" t="s">
        <v>75</v>
      </c>
      <c r="F877">
        <v>90300</v>
      </c>
      <c r="G877" t="s">
        <v>2586</v>
      </c>
      <c r="H877" t="s">
        <v>2585</v>
      </c>
      <c r="I877" t="s">
        <v>72</v>
      </c>
      <c r="J877">
        <v>90</v>
      </c>
      <c r="K877" t="s">
        <v>56</v>
      </c>
      <c r="L877" t="s">
        <v>71</v>
      </c>
      <c r="M877">
        <v>18</v>
      </c>
    </row>
    <row r="878" spans="1:13" x14ac:dyDescent="0.2">
      <c r="A878" t="s">
        <v>77</v>
      </c>
      <c r="B878">
        <v>13897</v>
      </c>
      <c r="C878" t="s">
        <v>76</v>
      </c>
      <c r="D878">
        <v>113</v>
      </c>
      <c r="E878" t="s">
        <v>75</v>
      </c>
      <c r="F878">
        <v>90300</v>
      </c>
      <c r="G878" t="s">
        <v>2586</v>
      </c>
      <c r="H878" t="s">
        <v>2585</v>
      </c>
      <c r="I878" t="s">
        <v>72</v>
      </c>
      <c r="J878">
        <v>90</v>
      </c>
      <c r="K878" t="s">
        <v>56</v>
      </c>
      <c r="L878" t="s">
        <v>71</v>
      </c>
      <c r="M878">
        <v>49</v>
      </c>
    </row>
    <row r="879" spans="1:13" x14ac:dyDescent="0.2">
      <c r="A879" t="s">
        <v>77</v>
      </c>
      <c r="B879">
        <v>13897</v>
      </c>
      <c r="C879" t="s">
        <v>76</v>
      </c>
      <c r="D879">
        <v>80</v>
      </c>
      <c r="E879" t="s">
        <v>75</v>
      </c>
      <c r="F879">
        <v>90300</v>
      </c>
      <c r="G879" t="s">
        <v>2586</v>
      </c>
      <c r="H879" t="s">
        <v>2585</v>
      </c>
      <c r="I879" t="s">
        <v>72</v>
      </c>
      <c r="J879">
        <v>90</v>
      </c>
      <c r="K879" t="s">
        <v>56</v>
      </c>
      <c r="L879" t="s">
        <v>71</v>
      </c>
      <c r="M879">
        <v>71</v>
      </c>
    </row>
    <row r="880" spans="1:13" x14ac:dyDescent="0.2">
      <c r="A880" t="s">
        <v>77</v>
      </c>
      <c r="B880">
        <v>13897</v>
      </c>
      <c r="C880" t="s">
        <v>76</v>
      </c>
      <c r="D880">
        <v>118</v>
      </c>
      <c r="E880" t="s">
        <v>75</v>
      </c>
      <c r="F880">
        <v>90300</v>
      </c>
      <c r="G880" t="s">
        <v>2586</v>
      </c>
      <c r="H880" t="s">
        <v>2585</v>
      </c>
      <c r="I880" t="s">
        <v>72</v>
      </c>
      <c r="J880">
        <v>90</v>
      </c>
      <c r="K880" t="s">
        <v>56</v>
      </c>
      <c r="L880" t="s">
        <v>71</v>
      </c>
      <c r="M880">
        <v>322</v>
      </c>
    </row>
    <row r="881" spans="1:13" x14ac:dyDescent="0.2">
      <c r="A881" t="s">
        <v>77</v>
      </c>
      <c r="B881">
        <v>13897</v>
      </c>
      <c r="C881" t="s">
        <v>76</v>
      </c>
      <c r="D881">
        <v>2</v>
      </c>
      <c r="E881" t="s">
        <v>75</v>
      </c>
      <c r="F881">
        <v>90300</v>
      </c>
      <c r="G881" t="s">
        <v>2586</v>
      </c>
      <c r="H881" t="s">
        <v>2585</v>
      </c>
      <c r="I881" t="s">
        <v>72</v>
      </c>
      <c r="J881">
        <v>90</v>
      </c>
      <c r="K881" t="s">
        <v>56</v>
      </c>
      <c r="L881" t="s">
        <v>71</v>
      </c>
      <c r="M881">
        <v>59</v>
      </c>
    </row>
    <row r="882" spans="1:13" x14ac:dyDescent="0.2">
      <c r="A882" t="s">
        <v>77</v>
      </c>
      <c r="B882">
        <v>13897</v>
      </c>
      <c r="C882" t="s">
        <v>76</v>
      </c>
      <c r="D882">
        <v>82</v>
      </c>
      <c r="E882" t="s">
        <v>75</v>
      </c>
      <c r="F882">
        <v>90300</v>
      </c>
      <c r="G882" t="s">
        <v>2586</v>
      </c>
      <c r="H882" t="s">
        <v>2585</v>
      </c>
      <c r="I882" t="s">
        <v>72</v>
      </c>
      <c r="J882">
        <v>90</v>
      </c>
      <c r="K882" t="s">
        <v>56</v>
      </c>
      <c r="L882" t="s">
        <v>71</v>
      </c>
      <c r="M882">
        <v>62</v>
      </c>
    </row>
    <row r="883" spans="1:13" x14ac:dyDescent="0.2">
      <c r="A883" t="s">
        <v>77</v>
      </c>
      <c r="B883">
        <v>13897</v>
      </c>
      <c r="C883" t="s">
        <v>76</v>
      </c>
      <c r="D883">
        <v>93</v>
      </c>
      <c r="E883" t="s">
        <v>75</v>
      </c>
      <c r="F883">
        <v>90300</v>
      </c>
      <c r="G883" t="s">
        <v>2586</v>
      </c>
      <c r="H883" t="s">
        <v>2585</v>
      </c>
      <c r="I883" t="s">
        <v>72</v>
      </c>
      <c r="J883">
        <v>90</v>
      </c>
      <c r="K883" t="s">
        <v>56</v>
      </c>
      <c r="L883" t="s">
        <v>71</v>
      </c>
      <c r="M883">
        <v>26</v>
      </c>
    </row>
    <row r="884" spans="1:13" x14ac:dyDescent="0.2">
      <c r="A884" t="s">
        <v>77</v>
      </c>
      <c r="B884">
        <v>13897</v>
      </c>
      <c r="C884" t="s">
        <v>76</v>
      </c>
      <c r="D884">
        <v>83</v>
      </c>
      <c r="E884" t="s">
        <v>75</v>
      </c>
      <c r="F884">
        <v>90300</v>
      </c>
      <c r="G884" t="s">
        <v>2586</v>
      </c>
      <c r="H884" t="s">
        <v>2585</v>
      </c>
      <c r="I884" t="s">
        <v>72</v>
      </c>
      <c r="J884">
        <v>90</v>
      </c>
      <c r="K884" t="s">
        <v>56</v>
      </c>
      <c r="L884" t="s">
        <v>71</v>
      </c>
      <c r="M884">
        <v>21</v>
      </c>
    </row>
    <row r="885" spans="1:13" x14ac:dyDescent="0.2">
      <c r="A885" t="s">
        <v>77</v>
      </c>
      <c r="B885">
        <v>13897</v>
      </c>
      <c r="C885" t="s">
        <v>76</v>
      </c>
      <c r="D885">
        <v>95</v>
      </c>
      <c r="E885" t="s">
        <v>75</v>
      </c>
      <c r="F885">
        <v>90300</v>
      </c>
      <c r="G885" t="s">
        <v>2586</v>
      </c>
      <c r="H885" t="s">
        <v>2585</v>
      </c>
      <c r="I885" t="s">
        <v>72</v>
      </c>
      <c r="J885">
        <v>90</v>
      </c>
      <c r="K885" t="s">
        <v>56</v>
      </c>
      <c r="L885" t="s">
        <v>71</v>
      </c>
      <c r="M885">
        <v>35</v>
      </c>
    </row>
    <row r="886" spans="1:13" x14ac:dyDescent="0.2">
      <c r="A886" t="s">
        <v>77</v>
      </c>
      <c r="B886">
        <v>13897</v>
      </c>
      <c r="C886" t="s">
        <v>76</v>
      </c>
      <c r="D886">
        <v>113</v>
      </c>
      <c r="E886" t="s">
        <v>75</v>
      </c>
      <c r="F886">
        <v>25999</v>
      </c>
      <c r="G886" t="s">
        <v>2584</v>
      </c>
      <c r="H886" t="s">
        <v>2583</v>
      </c>
      <c r="I886" t="s">
        <v>72</v>
      </c>
      <c r="J886">
        <v>25</v>
      </c>
      <c r="K886" t="s">
        <v>50</v>
      </c>
      <c r="L886" t="s">
        <v>71</v>
      </c>
      <c r="M886">
        <v>22</v>
      </c>
    </row>
    <row r="887" spans="1:13" x14ac:dyDescent="0.2">
      <c r="A887" t="s">
        <v>77</v>
      </c>
      <c r="B887">
        <v>13897</v>
      </c>
      <c r="C887" t="s">
        <v>76</v>
      </c>
      <c r="D887">
        <v>93</v>
      </c>
      <c r="E887" t="s">
        <v>75</v>
      </c>
      <c r="F887">
        <v>25999</v>
      </c>
      <c r="G887" t="s">
        <v>2584</v>
      </c>
      <c r="H887" t="s">
        <v>2583</v>
      </c>
      <c r="I887" t="s">
        <v>72</v>
      </c>
      <c r="J887">
        <v>25</v>
      </c>
      <c r="K887" t="s">
        <v>50</v>
      </c>
      <c r="L887" t="s">
        <v>71</v>
      </c>
      <c r="M887">
        <v>114</v>
      </c>
    </row>
    <row r="888" spans="1:13" x14ac:dyDescent="0.2">
      <c r="A888" t="s">
        <v>77</v>
      </c>
      <c r="B888">
        <v>13897</v>
      </c>
      <c r="C888" t="s">
        <v>76</v>
      </c>
      <c r="D888">
        <v>115</v>
      </c>
      <c r="E888" t="s">
        <v>75</v>
      </c>
      <c r="F888">
        <v>25999</v>
      </c>
      <c r="G888" t="s">
        <v>2584</v>
      </c>
      <c r="H888" t="s">
        <v>2583</v>
      </c>
      <c r="I888" t="s">
        <v>72</v>
      </c>
      <c r="J888">
        <v>25</v>
      </c>
      <c r="K888" t="s">
        <v>50</v>
      </c>
      <c r="L888" t="s">
        <v>71</v>
      </c>
      <c r="M888">
        <v>31</v>
      </c>
    </row>
    <row r="889" spans="1:13" x14ac:dyDescent="0.2">
      <c r="A889" t="s">
        <v>77</v>
      </c>
      <c r="B889">
        <v>13897</v>
      </c>
      <c r="C889" t="s">
        <v>76</v>
      </c>
      <c r="D889">
        <v>118</v>
      </c>
      <c r="E889" t="s">
        <v>75</v>
      </c>
      <c r="F889">
        <v>25999</v>
      </c>
      <c r="G889" t="s">
        <v>2584</v>
      </c>
      <c r="H889" t="s">
        <v>2583</v>
      </c>
      <c r="I889" t="s">
        <v>72</v>
      </c>
      <c r="J889">
        <v>25</v>
      </c>
      <c r="K889" t="s">
        <v>50</v>
      </c>
      <c r="L889" t="s">
        <v>71</v>
      </c>
      <c r="M889">
        <v>49</v>
      </c>
    </row>
    <row r="890" spans="1:13" x14ac:dyDescent="0.2">
      <c r="A890" t="s">
        <v>77</v>
      </c>
      <c r="B890">
        <v>13897</v>
      </c>
      <c r="C890" t="s">
        <v>76</v>
      </c>
      <c r="D890">
        <v>2</v>
      </c>
      <c r="E890" t="s">
        <v>75</v>
      </c>
      <c r="F890">
        <v>25999</v>
      </c>
      <c r="G890" t="s">
        <v>2584</v>
      </c>
      <c r="H890" t="s">
        <v>2583</v>
      </c>
      <c r="I890" t="s">
        <v>72</v>
      </c>
      <c r="J890">
        <v>25</v>
      </c>
      <c r="K890" t="s">
        <v>50</v>
      </c>
      <c r="L890" t="s">
        <v>71</v>
      </c>
      <c r="M890">
        <v>14</v>
      </c>
    </row>
    <row r="891" spans="1:13" x14ac:dyDescent="0.2">
      <c r="A891" t="s">
        <v>77</v>
      </c>
      <c r="B891">
        <v>13897</v>
      </c>
      <c r="C891" t="s">
        <v>76</v>
      </c>
      <c r="D891">
        <v>85</v>
      </c>
      <c r="E891" t="s">
        <v>75</v>
      </c>
      <c r="F891">
        <v>25999</v>
      </c>
      <c r="G891" t="s">
        <v>2584</v>
      </c>
      <c r="H891" t="s">
        <v>2583</v>
      </c>
      <c r="I891" t="s">
        <v>72</v>
      </c>
      <c r="J891">
        <v>25</v>
      </c>
      <c r="K891" t="s">
        <v>50</v>
      </c>
      <c r="L891" t="s">
        <v>71</v>
      </c>
      <c r="M891">
        <v>18</v>
      </c>
    </row>
    <row r="892" spans="1:13" x14ac:dyDescent="0.2">
      <c r="A892" t="s">
        <v>77</v>
      </c>
      <c r="B892">
        <v>13897</v>
      </c>
      <c r="C892" t="s">
        <v>76</v>
      </c>
      <c r="D892">
        <v>82</v>
      </c>
      <c r="E892" t="s">
        <v>75</v>
      </c>
      <c r="F892">
        <v>25999</v>
      </c>
      <c r="G892" t="s">
        <v>2584</v>
      </c>
      <c r="H892" t="s">
        <v>2583</v>
      </c>
      <c r="I892" t="s">
        <v>72</v>
      </c>
      <c r="J892">
        <v>25</v>
      </c>
      <c r="K892" t="s">
        <v>50</v>
      </c>
      <c r="L892" t="s">
        <v>71</v>
      </c>
      <c r="M892">
        <v>17</v>
      </c>
    </row>
    <row r="893" spans="1:13" x14ac:dyDescent="0.2">
      <c r="A893" t="s">
        <v>77</v>
      </c>
      <c r="B893">
        <v>13897</v>
      </c>
      <c r="C893" t="s">
        <v>76</v>
      </c>
      <c r="D893">
        <v>95</v>
      </c>
      <c r="E893" t="s">
        <v>75</v>
      </c>
      <c r="F893">
        <v>25999</v>
      </c>
      <c r="G893" t="s">
        <v>2584</v>
      </c>
      <c r="H893" t="s">
        <v>2583</v>
      </c>
      <c r="I893" t="s">
        <v>72</v>
      </c>
      <c r="J893">
        <v>25</v>
      </c>
      <c r="K893" t="s">
        <v>50</v>
      </c>
      <c r="L893" t="s">
        <v>71</v>
      </c>
      <c r="M893">
        <v>21</v>
      </c>
    </row>
    <row r="894" spans="1:13" x14ac:dyDescent="0.2">
      <c r="A894" t="s">
        <v>77</v>
      </c>
      <c r="B894">
        <v>13897</v>
      </c>
      <c r="C894" t="s">
        <v>76</v>
      </c>
      <c r="D894">
        <v>94</v>
      </c>
      <c r="E894" t="s">
        <v>75</v>
      </c>
      <c r="F894">
        <v>25999</v>
      </c>
      <c r="G894" t="s">
        <v>2584</v>
      </c>
      <c r="H894" t="s">
        <v>2583</v>
      </c>
      <c r="I894" t="s">
        <v>72</v>
      </c>
      <c r="J894">
        <v>25</v>
      </c>
      <c r="K894" t="s">
        <v>50</v>
      </c>
      <c r="L894" t="s">
        <v>71</v>
      </c>
      <c r="M894">
        <v>19</v>
      </c>
    </row>
    <row r="895" spans="1:13" x14ac:dyDescent="0.2">
      <c r="A895" t="s">
        <v>77</v>
      </c>
      <c r="B895">
        <v>13897</v>
      </c>
      <c r="C895" t="s">
        <v>76</v>
      </c>
      <c r="D895">
        <v>83</v>
      </c>
      <c r="E895" t="s">
        <v>75</v>
      </c>
      <c r="F895">
        <v>25999</v>
      </c>
      <c r="G895" t="s">
        <v>2584</v>
      </c>
      <c r="H895" t="s">
        <v>2583</v>
      </c>
      <c r="I895" t="s">
        <v>72</v>
      </c>
      <c r="J895">
        <v>25</v>
      </c>
      <c r="K895" t="s">
        <v>50</v>
      </c>
      <c r="L895" t="s">
        <v>71</v>
      </c>
      <c r="M895">
        <v>26</v>
      </c>
    </row>
    <row r="896" spans="1:13" x14ac:dyDescent="0.2">
      <c r="A896" t="s">
        <v>77</v>
      </c>
      <c r="B896">
        <v>13897</v>
      </c>
      <c r="C896" t="s">
        <v>76</v>
      </c>
      <c r="D896">
        <v>3</v>
      </c>
      <c r="E896" t="s">
        <v>75</v>
      </c>
      <c r="F896">
        <v>25999</v>
      </c>
      <c r="G896" t="s">
        <v>2584</v>
      </c>
      <c r="H896" t="s">
        <v>2583</v>
      </c>
      <c r="I896" t="s">
        <v>72</v>
      </c>
      <c r="J896">
        <v>25</v>
      </c>
      <c r="K896" t="s">
        <v>50</v>
      </c>
      <c r="L896" t="s">
        <v>71</v>
      </c>
      <c r="M896">
        <v>7</v>
      </c>
    </row>
    <row r="897" spans="1:13" x14ac:dyDescent="0.2">
      <c r="A897" t="s">
        <v>77</v>
      </c>
      <c r="B897">
        <v>13897</v>
      </c>
      <c r="C897" t="s">
        <v>76</v>
      </c>
      <c r="D897">
        <v>114</v>
      </c>
      <c r="E897" t="s">
        <v>75</v>
      </c>
      <c r="F897">
        <v>25999</v>
      </c>
      <c r="G897" t="s">
        <v>2584</v>
      </c>
      <c r="H897" t="s">
        <v>2583</v>
      </c>
      <c r="I897" t="s">
        <v>72</v>
      </c>
      <c r="J897">
        <v>25</v>
      </c>
      <c r="K897" t="s">
        <v>50</v>
      </c>
      <c r="L897" t="s">
        <v>71</v>
      </c>
      <c r="M897">
        <v>17</v>
      </c>
    </row>
    <row r="898" spans="1:13" x14ac:dyDescent="0.2">
      <c r="A898" t="s">
        <v>77</v>
      </c>
      <c r="B898">
        <v>13897</v>
      </c>
      <c r="C898" t="s">
        <v>76</v>
      </c>
      <c r="D898">
        <v>80</v>
      </c>
      <c r="E898" t="s">
        <v>75</v>
      </c>
      <c r="F898">
        <v>25999</v>
      </c>
      <c r="G898" t="s">
        <v>2584</v>
      </c>
      <c r="H898" t="s">
        <v>2583</v>
      </c>
      <c r="I898" t="s">
        <v>72</v>
      </c>
      <c r="J898">
        <v>25</v>
      </c>
      <c r="K898" t="s">
        <v>50</v>
      </c>
      <c r="L898" t="s">
        <v>71</v>
      </c>
      <c r="M898">
        <v>100</v>
      </c>
    </row>
    <row r="899" spans="1:13" x14ac:dyDescent="0.2">
      <c r="A899" t="s">
        <v>77</v>
      </c>
      <c r="B899">
        <v>13897</v>
      </c>
      <c r="C899" t="s">
        <v>76</v>
      </c>
      <c r="D899">
        <v>116</v>
      </c>
      <c r="E899" t="s">
        <v>75</v>
      </c>
      <c r="F899">
        <v>25999</v>
      </c>
      <c r="G899" t="s">
        <v>2584</v>
      </c>
      <c r="H899" t="s">
        <v>2583</v>
      </c>
      <c r="I899" t="s">
        <v>72</v>
      </c>
      <c r="J899">
        <v>25</v>
      </c>
      <c r="K899" t="s">
        <v>50</v>
      </c>
      <c r="L899" t="s">
        <v>71</v>
      </c>
      <c r="M899">
        <v>21</v>
      </c>
    </row>
    <row r="900" spans="1:13" x14ac:dyDescent="0.2">
      <c r="A900" t="s">
        <v>77</v>
      </c>
      <c r="B900">
        <v>13897</v>
      </c>
      <c r="C900" t="s">
        <v>76</v>
      </c>
      <c r="D900">
        <v>112</v>
      </c>
      <c r="E900" t="s">
        <v>75</v>
      </c>
      <c r="F900">
        <v>25999</v>
      </c>
      <c r="G900" t="s">
        <v>2584</v>
      </c>
      <c r="H900" t="s">
        <v>2583</v>
      </c>
      <c r="I900" t="s">
        <v>72</v>
      </c>
      <c r="J900">
        <v>25</v>
      </c>
      <c r="K900" t="s">
        <v>50</v>
      </c>
      <c r="L900" t="s">
        <v>71</v>
      </c>
      <c r="M900">
        <v>14</v>
      </c>
    </row>
    <row r="901" spans="1:13" x14ac:dyDescent="0.2">
      <c r="A901" t="s">
        <v>77</v>
      </c>
      <c r="B901">
        <v>13897</v>
      </c>
      <c r="C901" t="s">
        <v>76</v>
      </c>
      <c r="D901">
        <v>1</v>
      </c>
      <c r="E901" t="s">
        <v>75</v>
      </c>
      <c r="F901">
        <v>25999</v>
      </c>
      <c r="G901" t="s">
        <v>2584</v>
      </c>
      <c r="H901" t="s">
        <v>2583</v>
      </c>
      <c r="I901" t="s">
        <v>72</v>
      </c>
      <c r="J901">
        <v>25</v>
      </c>
      <c r="K901" t="s">
        <v>50</v>
      </c>
      <c r="L901" t="s">
        <v>71</v>
      </c>
      <c r="M901">
        <v>82</v>
      </c>
    </row>
    <row r="902" spans="1:13" x14ac:dyDescent="0.2">
      <c r="A902" t="s">
        <v>77</v>
      </c>
      <c r="B902">
        <v>13897</v>
      </c>
      <c r="C902" t="s">
        <v>76</v>
      </c>
      <c r="D902">
        <v>117</v>
      </c>
      <c r="E902" t="s">
        <v>75</v>
      </c>
      <c r="F902">
        <v>25999</v>
      </c>
      <c r="G902" t="s">
        <v>2584</v>
      </c>
      <c r="H902" t="s">
        <v>2583</v>
      </c>
      <c r="I902" t="s">
        <v>72</v>
      </c>
      <c r="J902">
        <v>25</v>
      </c>
      <c r="K902" t="s">
        <v>50</v>
      </c>
      <c r="L902" t="s">
        <v>71</v>
      </c>
      <c r="M902">
        <v>17</v>
      </c>
    </row>
    <row r="903" spans="1:13" x14ac:dyDescent="0.2">
      <c r="A903" t="s">
        <v>77</v>
      </c>
      <c r="B903">
        <v>13897</v>
      </c>
      <c r="C903" t="s">
        <v>76</v>
      </c>
      <c r="D903">
        <v>118</v>
      </c>
      <c r="E903" t="s">
        <v>75</v>
      </c>
      <c r="F903">
        <v>17357</v>
      </c>
      <c r="G903" t="s">
        <v>2582</v>
      </c>
      <c r="H903" t="s">
        <v>2581</v>
      </c>
      <c r="I903" t="s">
        <v>72</v>
      </c>
      <c r="J903">
        <v>17</v>
      </c>
      <c r="K903" t="s">
        <v>61</v>
      </c>
      <c r="L903" t="s">
        <v>71</v>
      </c>
      <c r="M903">
        <v>67</v>
      </c>
    </row>
    <row r="904" spans="1:13" x14ac:dyDescent="0.2">
      <c r="A904" t="s">
        <v>77</v>
      </c>
      <c r="B904">
        <v>13897</v>
      </c>
      <c r="C904" t="s">
        <v>76</v>
      </c>
      <c r="D904">
        <v>117</v>
      </c>
      <c r="E904" t="s">
        <v>75</v>
      </c>
      <c r="F904">
        <v>17357</v>
      </c>
      <c r="G904" t="s">
        <v>2582</v>
      </c>
      <c r="H904" t="s">
        <v>2581</v>
      </c>
      <c r="I904" t="s">
        <v>72</v>
      </c>
      <c r="J904">
        <v>17</v>
      </c>
      <c r="K904" t="s">
        <v>61</v>
      </c>
      <c r="L904" t="s">
        <v>71</v>
      </c>
      <c r="M904">
        <v>86</v>
      </c>
    </row>
    <row r="905" spans="1:13" x14ac:dyDescent="0.2">
      <c r="A905" t="s">
        <v>77</v>
      </c>
      <c r="B905">
        <v>13897</v>
      </c>
      <c r="C905" t="s">
        <v>76</v>
      </c>
      <c r="D905">
        <v>93</v>
      </c>
      <c r="E905" t="s">
        <v>75</v>
      </c>
      <c r="F905">
        <v>17357</v>
      </c>
      <c r="G905" t="s">
        <v>2582</v>
      </c>
      <c r="H905" t="s">
        <v>2581</v>
      </c>
      <c r="I905" t="s">
        <v>72</v>
      </c>
      <c r="J905">
        <v>17</v>
      </c>
      <c r="K905" t="s">
        <v>61</v>
      </c>
      <c r="L905" t="s">
        <v>71</v>
      </c>
      <c r="M905">
        <v>58</v>
      </c>
    </row>
    <row r="906" spans="1:13" x14ac:dyDescent="0.2">
      <c r="A906" t="s">
        <v>77</v>
      </c>
      <c r="B906">
        <v>13897</v>
      </c>
      <c r="C906" t="s">
        <v>76</v>
      </c>
      <c r="D906">
        <v>3</v>
      </c>
      <c r="E906" t="s">
        <v>75</v>
      </c>
      <c r="F906">
        <v>17357</v>
      </c>
      <c r="G906" t="s">
        <v>2582</v>
      </c>
      <c r="H906" t="s">
        <v>2581</v>
      </c>
      <c r="I906" t="s">
        <v>72</v>
      </c>
      <c r="J906">
        <v>17</v>
      </c>
      <c r="K906" t="s">
        <v>61</v>
      </c>
      <c r="L906" t="s">
        <v>71</v>
      </c>
      <c r="M906">
        <v>92</v>
      </c>
    </row>
    <row r="907" spans="1:13" x14ac:dyDescent="0.2">
      <c r="A907" t="s">
        <v>77</v>
      </c>
      <c r="B907">
        <v>13897</v>
      </c>
      <c r="C907" t="s">
        <v>76</v>
      </c>
      <c r="D907">
        <v>113</v>
      </c>
      <c r="E907" t="s">
        <v>75</v>
      </c>
      <c r="F907">
        <v>17357</v>
      </c>
      <c r="G907" t="s">
        <v>2582</v>
      </c>
      <c r="H907" t="s">
        <v>2581</v>
      </c>
      <c r="I907" t="s">
        <v>72</v>
      </c>
      <c r="J907">
        <v>17</v>
      </c>
      <c r="K907" t="s">
        <v>61</v>
      </c>
      <c r="L907" t="s">
        <v>71</v>
      </c>
      <c r="M907">
        <v>104</v>
      </c>
    </row>
    <row r="908" spans="1:13" x14ac:dyDescent="0.2">
      <c r="A908" t="s">
        <v>77</v>
      </c>
      <c r="B908">
        <v>13897</v>
      </c>
      <c r="C908" t="s">
        <v>76</v>
      </c>
      <c r="D908">
        <v>85</v>
      </c>
      <c r="E908" t="s">
        <v>75</v>
      </c>
      <c r="F908">
        <v>17357</v>
      </c>
      <c r="G908" t="s">
        <v>2582</v>
      </c>
      <c r="H908" t="s">
        <v>2581</v>
      </c>
      <c r="I908" t="s">
        <v>72</v>
      </c>
      <c r="J908">
        <v>17</v>
      </c>
      <c r="K908" t="s">
        <v>61</v>
      </c>
      <c r="L908" t="s">
        <v>71</v>
      </c>
      <c r="M908">
        <v>64</v>
      </c>
    </row>
    <row r="909" spans="1:13" x14ac:dyDescent="0.2">
      <c r="A909" t="s">
        <v>77</v>
      </c>
      <c r="B909">
        <v>13897</v>
      </c>
      <c r="C909" t="s">
        <v>76</v>
      </c>
      <c r="D909">
        <v>94</v>
      </c>
      <c r="E909" t="s">
        <v>75</v>
      </c>
      <c r="F909">
        <v>17357</v>
      </c>
      <c r="G909" t="s">
        <v>2582</v>
      </c>
      <c r="H909" t="s">
        <v>2581</v>
      </c>
      <c r="I909" t="s">
        <v>72</v>
      </c>
      <c r="J909">
        <v>17</v>
      </c>
      <c r="K909" t="s">
        <v>61</v>
      </c>
      <c r="L909" t="s">
        <v>71</v>
      </c>
      <c r="M909">
        <v>41</v>
      </c>
    </row>
    <row r="910" spans="1:13" x14ac:dyDescent="0.2">
      <c r="A910" t="s">
        <v>77</v>
      </c>
      <c r="B910">
        <v>13897</v>
      </c>
      <c r="C910" t="s">
        <v>76</v>
      </c>
      <c r="D910">
        <v>115</v>
      </c>
      <c r="E910" t="s">
        <v>75</v>
      </c>
      <c r="F910">
        <v>17357</v>
      </c>
      <c r="G910" t="s">
        <v>2582</v>
      </c>
      <c r="H910" t="s">
        <v>2581</v>
      </c>
      <c r="I910" t="s">
        <v>72</v>
      </c>
      <c r="J910">
        <v>17</v>
      </c>
      <c r="K910" t="s">
        <v>61</v>
      </c>
      <c r="L910" t="s">
        <v>71</v>
      </c>
      <c r="M910">
        <v>98</v>
      </c>
    </row>
    <row r="911" spans="1:13" x14ac:dyDescent="0.2">
      <c r="A911" t="s">
        <v>77</v>
      </c>
      <c r="B911">
        <v>13897</v>
      </c>
      <c r="C911" t="s">
        <v>76</v>
      </c>
      <c r="D911">
        <v>112</v>
      </c>
      <c r="E911" t="s">
        <v>75</v>
      </c>
      <c r="F911">
        <v>17357</v>
      </c>
      <c r="G911" t="s">
        <v>2582</v>
      </c>
      <c r="H911" t="s">
        <v>2581</v>
      </c>
      <c r="I911" t="s">
        <v>72</v>
      </c>
      <c r="J911">
        <v>17</v>
      </c>
      <c r="K911" t="s">
        <v>61</v>
      </c>
      <c r="L911" t="s">
        <v>71</v>
      </c>
      <c r="M911">
        <v>114</v>
      </c>
    </row>
    <row r="912" spans="1:13" x14ac:dyDescent="0.2">
      <c r="A912" t="s">
        <v>77</v>
      </c>
      <c r="B912">
        <v>13897</v>
      </c>
      <c r="C912" t="s">
        <v>76</v>
      </c>
      <c r="D912">
        <v>114</v>
      </c>
      <c r="E912" t="s">
        <v>75</v>
      </c>
      <c r="F912">
        <v>17357</v>
      </c>
      <c r="G912" t="s">
        <v>2582</v>
      </c>
      <c r="H912" t="s">
        <v>2581</v>
      </c>
      <c r="I912" t="s">
        <v>72</v>
      </c>
      <c r="J912">
        <v>17</v>
      </c>
      <c r="K912" t="s">
        <v>61</v>
      </c>
      <c r="L912" t="s">
        <v>71</v>
      </c>
      <c r="M912">
        <v>54</v>
      </c>
    </row>
    <row r="913" spans="1:13" x14ac:dyDescent="0.2">
      <c r="A913" t="s">
        <v>77</v>
      </c>
      <c r="B913">
        <v>13897</v>
      </c>
      <c r="C913" t="s">
        <v>76</v>
      </c>
      <c r="D913">
        <v>95</v>
      </c>
      <c r="E913" t="s">
        <v>75</v>
      </c>
      <c r="F913">
        <v>17357</v>
      </c>
      <c r="G913" t="s">
        <v>2582</v>
      </c>
      <c r="H913" t="s">
        <v>2581</v>
      </c>
      <c r="I913" t="s">
        <v>72</v>
      </c>
      <c r="J913">
        <v>17</v>
      </c>
      <c r="K913" t="s">
        <v>61</v>
      </c>
      <c r="L913" t="s">
        <v>71</v>
      </c>
      <c r="M913">
        <v>34</v>
      </c>
    </row>
    <row r="914" spans="1:13" x14ac:dyDescent="0.2">
      <c r="A914" t="s">
        <v>77</v>
      </c>
      <c r="B914">
        <v>13897</v>
      </c>
      <c r="C914" t="s">
        <v>76</v>
      </c>
      <c r="D914">
        <v>83</v>
      </c>
      <c r="E914" t="s">
        <v>75</v>
      </c>
      <c r="F914">
        <v>17357</v>
      </c>
      <c r="G914" t="s">
        <v>2582</v>
      </c>
      <c r="H914" t="s">
        <v>2581</v>
      </c>
      <c r="I914" t="s">
        <v>72</v>
      </c>
      <c r="J914">
        <v>17</v>
      </c>
      <c r="K914" t="s">
        <v>61</v>
      </c>
      <c r="L914" t="s">
        <v>71</v>
      </c>
      <c r="M914">
        <v>45</v>
      </c>
    </row>
    <row r="915" spans="1:13" x14ac:dyDescent="0.2">
      <c r="A915" t="s">
        <v>77</v>
      </c>
      <c r="B915">
        <v>13897</v>
      </c>
      <c r="C915" t="s">
        <v>76</v>
      </c>
      <c r="D915">
        <v>80</v>
      </c>
      <c r="E915" t="s">
        <v>75</v>
      </c>
      <c r="F915">
        <v>17357</v>
      </c>
      <c r="G915" t="s">
        <v>2582</v>
      </c>
      <c r="H915" t="s">
        <v>2581</v>
      </c>
      <c r="I915" t="s">
        <v>72</v>
      </c>
      <c r="J915">
        <v>17</v>
      </c>
      <c r="K915" t="s">
        <v>61</v>
      </c>
      <c r="L915" t="s">
        <v>71</v>
      </c>
      <c r="M915">
        <v>96</v>
      </c>
    </row>
    <row r="916" spans="1:13" x14ac:dyDescent="0.2">
      <c r="A916" t="s">
        <v>77</v>
      </c>
      <c r="B916">
        <v>13897</v>
      </c>
      <c r="C916" t="s">
        <v>76</v>
      </c>
      <c r="D916">
        <v>1</v>
      </c>
      <c r="E916" t="s">
        <v>75</v>
      </c>
      <c r="F916">
        <v>17357</v>
      </c>
      <c r="G916" t="s">
        <v>2582</v>
      </c>
      <c r="H916" t="s">
        <v>2581</v>
      </c>
      <c r="I916" t="s">
        <v>72</v>
      </c>
      <c r="J916">
        <v>17</v>
      </c>
      <c r="K916" t="s">
        <v>61</v>
      </c>
      <c r="L916" t="s">
        <v>71</v>
      </c>
      <c r="M916">
        <v>48</v>
      </c>
    </row>
    <row r="917" spans="1:13" x14ac:dyDescent="0.2">
      <c r="A917" t="s">
        <v>77</v>
      </c>
      <c r="B917">
        <v>13897</v>
      </c>
      <c r="C917" t="s">
        <v>76</v>
      </c>
      <c r="D917">
        <v>2</v>
      </c>
      <c r="E917" t="s">
        <v>75</v>
      </c>
      <c r="F917">
        <v>17357</v>
      </c>
      <c r="G917" t="s">
        <v>2582</v>
      </c>
      <c r="H917" t="s">
        <v>2581</v>
      </c>
      <c r="I917" t="s">
        <v>72</v>
      </c>
      <c r="J917">
        <v>17</v>
      </c>
      <c r="K917" t="s">
        <v>61</v>
      </c>
      <c r="L917" t="s">
        <v>71</v>
      </c>
      <c r="M917">
        <v>103</v>
      </c>
    </row>
    <row r="918" spans="1:13" x14ac:dyDescent="0.2">
      <c r="A918" t="s">
        <v>77</v>
      </c>
      <c r="B918">
        <v>13897</v>
      </c>
      <c r="C918" t="s">
        <v>76</v>
      </c>
      <c r="D918">
        <v>116</v>
      </c>
      <c r="E918" t="s">
        <v>75</v>
      </c>
      <c r="F918">
        <v>17357</v>
      </c>
      <c r="G918" t="s">
        <v>2582</v>
      </c>
      <c r="H918" t="s">
        <v>2581</v>
      </c>
      <c r="I918" t="s">
        <v>72</v>
      </c>
      <c r="J918">
        <v>17</v>
      </c>
      <c r="K918" t="s">
        <v>61</v>
      </c>
      <c r="L918" t="s">
        <v>71</v>
      </c>
      <c r="M918">
        <v>44</v>
      </c>
    </row>
    <row r="919" spans="1:13" x14ac:dyDescent="0.2">
      <c r="A919" t="s">
        <v>77</v>
      </c>
      <c r="B919">
        <v>13897</v>
      </c>
      <c r="C919" t="s">
        <v>76</v>
      </c>
      <c r="D919">
        <v>82</v>
      </c>
      <c r="E919" t="s">
        <v>75</v>
      </c>
      <c r="F919">
        <v>17357</v>
      </c>
      <c r="G919" t="s">
        <v>2582</v>
      </c>
      <c r="H919" t="s">
        <v>2581</v>
      </c>
      <c r="I919" t="s">
        <v>72</v>
      </c>
      <c r="J919">
        <v>17</v>
      </c>
      <c r="K919" t="s">
        <v>61</v>
      </c>
      <c r="L919" t="s">
        <v>71</v>
      </c>
      <c r="M919">
        <v>47</v>
      </c>
    </row>
    <row r="920" spans="1:13" x14ac:dyDescent="0.2">
      <c r="A920" t="s">
        <v>77</v>
      </c>
      <c r="B920">
        <v>13897</v>
      </c>
      <c r="C920" t="s">
        <v>76</v>
      </c>
      <c r="D920">
        <v>113</v>
      </c>
      <c r="E920" t="s">
        <v>75</v>
      </c>
      <c r="F920">
        <v>13777</v>
      </c>
      <c r="G920" t="s">
        <v>2580</v>
      </c>
      <c r="H920" t="s">
        <v>2579</v>
      </c>
      <c r="I920" t="s">
        <v>72</v>
      </c>
      <c r="J920">
        <v>13</v>
      </c>
      <c r="K920" t="s">
        <v>63</v>
      </c>
      <c r="L920" t="s">
        <v>71</v>
      </c>
      <c r="M920">
        <v>28</v>
      </c>
    </row>
    <row r="921" spans="1:13" x14ac:dyDescent="0.2">
      <c r="A921" t="s">
        <v>77</v>
      </c>
      <c r="B921">
        <v>13897</v>
      </c>
      <c r="C921" t="s">
        <v>76</v>
      </c>
      <c r="D921">
        <v>1</v>
      </c>
      <c r="E921" t="s">
        <v>75</v>
      </c>
      <c r="F921">
        <v>13777</v>
      </c>
      <c r="G921" t="s">
        <v>2580</v>
      </c>
      <c r="H921" t="s">
        <v>2579</v>
      </c>
      <c r="I921" t="s">
        <v>72</v>
      </c>
      <c r="J921">
        <v>13</v>
      </c>
      <c r="K921" t="s">
        <v>63</v>
      </c>
      <c r="L921" t="s">
        <v>71</v>
      </c>
      <c r="M921">
        <v>26</v>
      </c>
    </row>
    <row r="922" spans="1:13" x14ac:dyDescent="0.2">
      <c r="A922" t="s">
        <v>77</v>
      </c>
      <c r="B922">
        <v>13897</v>
      </c>
      <c r="C922" t="s">
        <v>76</v>
      </c>
      <c r="D922">
        <v>94</v>
      </c>
      <c r="E922" t="s">
        <v>75</v>
      </c>
      <c r="F922">
        <v>13777</v>
      </c>
      <c r="G922" t="s">
        <v>2580</v>
      </c>
      <c r="H922" t="s">
        <v>2579</v>
      </c>
      <c r="I922" t="s">
        <v>72</v>
      </c>
      <c r="J922">
        <v>13</v>
      </c>
      <c r="K922" t="s">
        <v>63</v>
      </c>
      <c r="L922" t="s">
        <v>71</v>
      </c>
      <c r="M922">
        <v>30</v>
      </c>
    </row>
    <row r="923" spans="1:13" x14ac:dyDescent="0.2">
      <c r="A923" t="s">
        <v>77</v>
      </c>
      <c r="B923">
        <v>13897</v>
      </c>
      <c r="C923" t="s">
        <v>76</v>
      </c>
      <c r="D923">
        <v>114</v>
      </c>
      <c r="E923" t="s">
        <v>75</v>
      </c>
      <c r="F923">
        <v>13777</v>
      </c>
      <c r="G923" t="s">
        <v>2580</v>
      </c>
      <c r="H923" t="s">
        <v>2579</v>
      </c>
      <c r="I923" t="s">
        <v>72</v>
      </c>
      <c r="J923">
        <v>13</v>
      </c>
      <c r="K923" t="s">
        <v>63</v>
      </c>
      <c r="L923" t="s">
        <v>71</v>
      </c>
      <c r="M923">
        <v>56</v>
      </c>
    </row>
    <row r="924" spans="1:13" x14ac:dyDescent="0.2">
      <c r="A924" t="s">
        <v>77</v>
      </c>
      <c r="B924">
        <v>13897</v>
      </c>
      <c r="C924" t="s">
        <v>76</v>
      </c>
      <c r="D924">
        <v>82</v>
      </c>
      <c r="E924" t="s">
        <v>75</v>
      </c>
      <c r="F924">
        <v>13777</v>
      </c>
      <c r="G924" t="s">
        <v>2580</v>
      </c>
      <c r="H924" t="s">
        <v>2579</v>
      </c>
      <c r="I924" t="s">
        <v>72</v>
      </c>
      <c r="J924">
        <v>13</v>
      </c>
      <c r="K924" t="s">
        <v>63</v>
      </c>
      <c r="L924" t="s">
        <v>71</v>
      </c>
      <c r="M924">
        <v>25</v>
      </c>
    </row>
    <row r="925" spans="1:13" x14ac:dyDescent="0.2">
      <c r="A925" t="s">
        <v>77</v>
      </c>
      <c r="B925">
        <v>13897</v>
      </c>
      <c r="C925" t="s">
        <v>76</v>
      </c>
      <c r="D925">
        <v>116</v>
      </c>
      <c r="E925" t="s">
        <v>75</v>
      </c>
      <c r="F925">
        <v>13777</v>
      </c>
      <c r="G925" t="s">
        <v>2580</v>
      </c>
      <c r="H925" t="s">
        <v>2579</v>
      </c>
      <c r="I925" t="s">
        <v>72</v>
      </c>
      <c r="J925">
        <v>13</v>
      </c>
      <c r="K925" t="s">
        <v>63</v>
      </c>
      <c r="L925" t="s">
        <v>71</v>
      </c>
      <c r="M925">
        <v>32</v>
      </c>
    </row>
    <row r="926" spans="1:13" x14ac:dyDescent="0.2">
      <c r="A926" t="s">
        <v>77</v>
      </c>
      <c r="B926">
        <v>13897</v>
      </c>
      <c r="C926" t="s">
        <v>76</v>
      </c>
      <c r="D926">
        <v>80</v>
      </c>
      <c r="E926" t="s">
        <v>75</v>
      </c>
      <c r="F926">
        <v>13777</v>
      </c>
      <c r="G926" t="s">
        <v>2580</v>
      </c>
      <c r="H926" t="s">
        <v>2579</v>
      </c>
      <c r="I926" t="s">
        <v>72</v>
      </c>
      <c r="J926">
        <v>13</v>
      </c>
      <c r="K926" t="s">
        <v>63</v>
      </c>
      <c r="L926" t="s">
        <v>71</v>
      </c>
      <c r="M926">
        <v>53</v>
      </c>
    </row>
    <row r="927" spans="1:13" x14ac:dyDescent="0.2">
      <c r="A927" t="s">
        <v>77</v>
      </c>
      <c r="B927">
        <v>13897</v>
      </c>
      <c r="C927" t="s">
        <v>76</v>
      </c>
      <c r="D927">
        <v>2</v>
      </c>
      <c r="E927" t="s">
        <v>75</v>
      </c>
      <c r="F927">
        <v>13777</v>
      </c>
      <c r="G927" t="s">
        <v>2580</v>
      </c>
      <c r="H927" t="s">
        <v>2579</v>
      </c>
      <c r="I927" t="s">
        <v>72</v>
      </c>
      <c r="J927">
        <v>13</v>
      </c>
      <c r="K927" t="s">
        <v>63</v>
      </c>
      <c r="L927" t="s">
        <v>71</v>
      </c>
      <c r="M927">
        <v>57</v>
      </c>
    </row>
    <row r="928" spans="1:13" x14ac:dyDescent="0.2">
      <c r="A928" t="s">
        <v>77</v>
      </c>
      <c r="B928">
        <v>13897</v>
      </c>
      <c r="C928" t="s">
        <v>76</v>
      </c>
      <c r="D928">
        <v>118</v>
      </c>
      <c r="E928" t="s">
        <v>75</v>
      </c>
      <c r="F928">
        <v>13777</v>
      </c>
      <c r="G928" t="s">
        <v>2580</v>
      </c>
      <c r="H928" t="s">
        <v>2579</v>
      </c>
      <c r="I928" t="s">
        <v>72</v>
      </c>
      <c r="J928">
        <v>13</v>
      </c>
      <c r="K928" t="s">
        <v>63</v>
      </c>
      <c r="L928" t="s">
        <v>71</v>
      </c>
      <c r="M928">
        <v>55</v>
      </c>
    </row>
    <row r="929" spans="1:13" x14ac:dyDescent="0.2">
      <c r="A929" t="s">
        <v>77</v>
      </c>
      <c r="B929">
        <v>13897</v>
      </c>
      <c r="C929" t="s">
        <v>76</v>
      </c>
      <c r="D929">
        <v>83</v>
      </c>
      <c r="E929" t="s">
        <v>75</v>
      </c>
      <c r="F929">
        <v>13777</v>
      </c>
      <c r="G929" t="s">
        <v>2580</v>
      </c>
      <c r="H929" t="s">
        <v>2579</v>
      </c>
      <c r="I929" t="s">
        <v>72</v>
      </c>
      <c r="J929">
        <v>13</v>
      </c>
      <c r="K929" t="s">
        <v>63</v>
      </c>
      <c r="L929" t="s">
        <v>71</v>
      </c>
      <c r="M929">
        <v>9</v>
      </c>
    </row>
    <row r="930" spans="1:13" x14ac:dyDescent="0.2">
      <c r="A930" t="s">
        <v>77</v>
      </c>
      <c r="B930">
        <v>13897</v>
      </c>
      <c r="C930" t="s">
        <v>76</v>
      </c>
      <c r="D930">
        <v>3</v>
      </c>
      <c r="E930" t="s">
        <v>75</v>
      </c>
      <c r="F930">
        <v>13777</v>
      </c>
      <c r="G930" t="s">
        <v>2580</v>
      </c>
      <c r="H930" t="s">
        <v>2579</v>
      </c>
      <c r="I930" t="s">
        <v>72</v>
      </c>
      <c r="J930">
        <v>13</v>
      </c>
      <c r="K930" t="s">
        <v>63</v>
      </c>
      <c r="L930" t="s">
        <v>71</v>
      </c>
      <c r="M930">
        <v>38</v>
      </c>
    </row>
    <row r="931" spans="1:13" x14ac:dyDescent="0.2">
      <c r="A931" t="s">
        <v>77</v>
      </c>
      <c r="B931">
        <v>13897</v>
      </c>
      <c r="C931" t="s">
        <v>76</v>
      </c>
      <c r="D931">
        <v>115</v>
      </c>
      <c r="E931" t="s">
        <v>75</v>
      </c>
      <c r="F931">
        <v>13777</v>
      </c>
      <c r="G931" t="s">
        <v>2580</v>
      </c>
      <c r="H931" t="s">
        <v>2579</v>
      </c>
      <c r="I931" t="s">
        <v>72</v>
      </c>
      <c r="J931">
        <v>13</v>
      </c>
      <c r="K931" t="s">
        <v>63</v>
      </c>
      <c r="L931" t="s">
        <v>71</v>
      </c>
      <c r="M931">
        <v>28</v>
      </c>
    </row>
    <row r="932" spans="1:13" x14ac:dyDescent="0.2">
      <c r="A932" t="s">
        <v>77</v>
      </c>
      <c r="B932">
        <v>13897</v>
      </c>
      <c r="C932" t="s">
        <v>76</v>
      </c>
      <c r="D932">
        <v>93</v>
      </c>
      <c r="E932" t="s">
        <v>75</v>
      </c>
      <c r="F932">
        <v>13777</v>
      </c>
      <c r="G932" t="s">
        <v>2580</v>
      </c>
      <c r="H932" t="s">
        <v>2579</v>
      </c>
      <c r="I932" t="s">
        <v>72</v>
      </c>
      <c r="J932">
        <v>13</v>
      </c>
      <c r="K932" t="s">
        <v>63</v>
      </c>
      <c r="L932" t="s">
        <v>71</v>
      </c>
      <c r="M932">
        <v>12</v>
      </c>
    </row>
    <row r="933" spans="1:13" x14ac:dyDescent="0.2">
      <c r="A933" t="s">
        <v>77</v>
      </c>
      <c r="B933">
        <v>13897</v>
      </c>
      <c r="C933" t="s">
        <v>76</v>
      </c>
      <c r="D933">
        <v>117</v>
      </c>
      <c r="E933" t="s">
        <v>75</v>
      </c>
      <c r="F933">
        <v>13777</v>
      </c>
      <c r="G933" t="s">
        <v>2580</v>
      </c>
      <c r="H933" t="s">
        <v>2579</v>
      </c>
      <c r="I933" t="s">
        <v>72</v>
      </c>
      <c r="J933">
        <v>13</v>
      </c>
      <c r="K933" t="s">
        <v>63</v>
      </c>
      <c r="L933" t="s">
        <v>71</v>
      </c>
      <c r="M933">
        <v>25</v>
      </c>
    </row>
    <row r="934" spans="1:13" x14ac:dyDescent="0.2">
      <c r="A934" t="s">
        <v>77</v>
      </c>
      <c r="B934">
        <v>13897</v>
      </c>
      <c r="C934" t="s">
        <v>76</v>
      </c>
      <c r="D934">
        <v>95</v>
      </c>
      <c r="E934" t="s">
        <v>75</v>
      </c>
      <c r="F934">
        <v>13777</v>
      </c>
      <c r="G934" t="s">
        <v>2580</v>
      </c>
      <c r="H934" t="s">
        <v>2579</v>
      </c>
      <c r="I934" t="s">
        <v>72</v>
      </c>
      <c r="J934">
        <v>13</v>
      </c>
      <c r="K934" t="s">
        <v>63</v>
      </c>
      <c r="L934" t="s">
        <v>71</v>
      </c>
      <c r="M934">
        <v>43</v>
      </c>
    </row>
    <row r="935" spans="1:13" x14ac:dyDescent="0.2">
      <c r="A935" t="s">
        <v>77</v>
      </c>
      <c r="B935">
        <v>13897</v>
      </c>
      <c r="C935" t="s">
        <v>76</v>
      </c>
      <c r="D935">
        <v>85</v>
      </c>
      <c r="E935" t="s">
        <v>75</v>
      </c>
      <c r="F935">
        <v>13777</v>
      </c>
      <c r="G935" t="s">
        <v>2580</v>
      </c>
      <c r="H935" t="s">
        <v>2579</v>
      </c>
      <c r="I935" t="s">
        <v>72</v>
      </c>
      <c r="J935">
        <v>13</v>
      </c>
      <c r="K935" t="s">
        <v>63</v>
      </c>
      <c r="L935" t="s">
        <v>71</v>
      </c>
      <c r="M935">
        <v>22</v>
      </c>
    </row>
    <row r="936" spans="1:13" x14ac:dyDescent="0.2">
      <c r="A936" t="s">
        <v>77</v>
      </c>
      <c r="B936">
        <v>13897</v>
      </c>
      <c r="C936" t="s">
        <v>76</v>
      </c>
      <c r="D936">
        <v>112</v>
      </c>
      <c r="E936" t="s">
        <v>75</v>
      </c>
      <c r="F936">
        <v>13777</v>
      </c>
      <c r="G936" t="s">
        <v>2580</v>
      </c>
      <c r="H936" t="s">
        <v>2579</v>
      </c>
      <c r="I936" t="s">
        <v>72</v>
      </c>
      <c r="J936">
        <v>13</v>
      </c>
      <c r="K936" t="s">
        <v>63</v>
      </c>
      <c r="L936" t="s">
        <v>71</v>
      </c>
      <c r="M936">
        <v>30</v>
      </c>
    </row>
    <row r="937" spans="1:13" x14ac:dyDescent="0.2">
      <c r="A937" t="s">
        <v>77</v>
      </c>
      <c r="B937">
        <v>13897</v>
      </c>
      <c r="C937" t="s">
        <v>76</v>
      </c>
      <c r="D937">
        <v>115</v>
      </c>
      <c r="E937" t="s">
        <v>75</v>
      </c>
      <c r="F937">
        <v>65145</v>
      </c>
      <c r="G937" t="s">
        <v>2578</v>
      </c>
      <c r="H937" t="s">
        <v>2577</v>
      </c>
      <c r="I937" t="s">
        <v>72</v>
      </c>
      <c r="J937">
        <v>65</v>
      </c>
      <c r="K937" t="s">
        <v>128</v>
      </c>
      <c r="L937" t="s">
        <v>78</v>
      </c>
      <c r="M937">
        <v>87</v>
      </c>
    </row>
    <row r="938" spans="1:13" x14ac:dyDescent="0.2">
      <c r="A938" t="s">
        <v>77</v>
      </c>
      <c r="B938">
        <v>13897</v>
      </c>
      <c r="C938" t="s">
        <v>76</v>
      </c>
      <c r="D938">
        <v>3</v>
      </c>
      <c r="E938" t="s">
        <v>75</v>
      </c>
      <c r="F938">
        <v>65145</v>
      </c>
      <c r="G938" t="s">
        <v>2578</v>
      </c>
      <c r="H938" t="s">
        <v>2577</v>
      </c>
      <c r="I938" t="s">
        <v>72</v>
      </c>
      <c r="J938">
        <v>65</v>
      </c>
      <c r="K938" t="s">
        <v>128</v>
      </c>
      <c r="L938" t="s">
        <v>78</v>
      </c>
      <c r="M938">
        <v>136</v>
      </c>
    </row>
    <row r="939" spans="1:13" x14ac:dyDescent="0.2">
      <c r="A939" t="s">
        <v>77</v>
      </c>
      <c r="B939">
        <v>13897</v>
      </c>
      <c r="C939" t="s">
        <v>76</v>
      </c>
      <c r="D939">
        <v>94</v>
      </c>
      <c r="E939" t="s">
        <v>75</v>
      </c>
      <c r="F939">
        <v>65145</v>
      </c>
      <c r="G939" t="s">
        <v>2578</v>
      </c>
      <c r="H939" t="s">
        <v>2577</v>
      </c>
      <c r="I939" t="s">
        <v>72</v>
      </c>
      <c r="J939">
        <v>65</v>
      </c>
      <c r="K939" t="s">
        <v>128</v>
      </c>
      <c r="L939" t="s">
        <v>78</v>
      </c>
      <c r="M939">
        <v>39</v>
      </c>
    </row>
    <row r="940" spans="1:13" x14ac:dyDescent="0.2">
      <c r="A940" t="s">
        <v>77</v>
      </c>
      <c r="B940">
        <v>13897</v>
      </c>
      <c r="C940" t="s">
        <v>76</v>
      </c>
      <c r="D940">
        <v>85</v>
      </c>
      <c r="E940" t="s">
        <v>75</v>
      </c>
      <c r="F940">
        <v>65145</v>
      </c>
      <c r="G940" t="s">
        <v>2578</v>
      </c>
      <c r="H940" t="s">
        <v>2577</v>
      </c>
      <c r="I940" t="s">
        <v>72</v>
      </c>
      <c r="J940">
        <v>65</v>
      </c>
      <c r="K940" t="s">
        <v>128</v>
      </c>
      <c r="L940" t="s">
        <v>78</v>
      </c>
      <c r="M940">
        <v>31</v>
      </c>
    </row>
    <row r="941" spans="1:13" x14ac:dyDescent="0.2">
      <c r="A941" t="s">
        <v>77</v>
      </c>
      <c r="B941">
        <v>13897</v>
      </c>
      <c r="C941" t="s">
        <v>76</v>
      </c>
      <c r="D941">
        <v>114</v>
      </c>
      <c r="E941" t="s">
        <v>75</v>
      </c>
      <c r="F941">
        <v>65145</v>
      </c>
      <c r="G941" t="s">
        <v>2578</v>
      </c>
      <c r="H941" t="s">
        <v>2577</v>
      </c>
      <c r="I941" t="s">
        <v>72</v>
      </c>
      <c r="J941">
        <v>65</v>
      </c>
      <c r="K941" t="s">
        <v>128</v>
      </c>
      <c r="L941" t="s">
        <v>78</v>
      </c>
      <c r="M941">
        <v>49</v>
      </c>
    </row>
    <row r="942" spans="1:13" x14ac:dyDescent="0.2">
      <c r="A942" t="s">
        <v>77</v>
      </c>
      <c r="B942">
        <v>13897</v>
      </c>
      <c r="C942" t="s">
        <v>76</v>
      </c>
      <c r="D942">
        <v>1</v>
      </c>
      <c r="E942" t="s">
        <v>75</v>
      </c>
      <c r="F942">
        <v>65145</v>
      </c>
      <c r="G942" t="s">
        <v>2578</v>
      </c>
      <c r="H942" t="s">
        <v>2577</v>
      </c>
      <c r="I942" t="s">
        <v>72</v>
      </c>
      <c r="J942">
        <v>65</v>
      </c>
      <c r="K942" t="s">
        <v>128</v>
      </c>
      <c r="L942" t="s">
        <v>78</v>
      </c>
      <c r="M942">
        <v>101</v>
      </c>
    </row>
    <row r="943" spans="1:13" x14ac:dyDescent="0.2">
      <c r="A943" t="s">
        <v>77</v>
      </c>
      <c r="B943">
        <v>13897</v>
      </c>
      <c r="C943" t="s">
        <v>76</v>
      </c>
      <c r="D943">
        <v>113</v>
      </c>
      <c r="E943" t="s">
        <v>75</v>
      </c>
      <c r="F943">
        <v>65145</v>
      </c>
      <c r="G943" t="s">
        <v>2578</v>
      </c>
      <c r="H943" t="s">
        <v>2577</v>
      </c>
      <c r="I943" t="s">
        <v>72</v>
      </c>
      <c r="J943">
        <v>65</v>
      </c>
      <c r="K943" t="s">
        <v>128</v>
      </c>
      <c r="L943" t="s">
        <v>78</v>
      </c>
      <c r="M943">
        <v>142</v>
      </c>
    </row>
    <row r="944" spans="1:13" x14ac:dyDescent="0.2">
      <c r="A944" t="s">
        <v>77</v>
      </c>
      <c r="B944">
        <v>13897</v>
      </c>
      <c r="C944" t="s">
        <v>76</v>
      </c>
      <c r="D944">
        <v>2</v>
      </c>
      <c r="E944" t="s">
        <v>75</v>
      </c>
      <c r="F944">
        <v>65145</v>
      </c>
      <c r="G944" t="s">
        <v>2578</v>
      </c>
      <c r="H944" t="s">
        <v>2577</v>
      </c>
      <c r="I944" t="s">
        <v>72</v>
      </c>
      <c r="J944">
        <v>65</v>
      </c>
      <c r="K944" t="s">
        <v>128</v>
      </c>
      <c r="L944" t="s">
        <v>78</v>
      </c>
      <c r="M944">
        <v>54</v>
      </c>
    </row>
    <row r="945" spans="1:13" x14ac:dyDescent="0.2">
      <c r="A945" t="s">
        <v>77</v>
      </c>
      <c r="B945">
        <v>13897</v>
      </c>
      <c r="C945" t="s">
        <v>76</v>
      </c>
      <c r="D945">
        <v>117</v>
      </c>
      <c r="E945" t="s">
        <v>75</v>
      </c>
      <c r="F945">
        <v>65145</v>
      </c>
      <c r="G945" t="s">
        <v>2578</v>
      </c>
      <c r="H945" t="s">
        <v>2577</v>
      </c>
      <c r="I945" t="s">
        <v>72</v>
      </c>
      <c r="J945">
        <v>65</v>
      </c>
      <c r="K945" t="s">
        <v>128</v>
      </c>
      <c r="L945" t="s">
        <v>78</v>
      </c>
      <c r="M945">
        <v>80</v>
      </c>
    </row>
    <row r="946" spans="1:13" x14ac:dyDescent="0.2">
      <c r="A946" t="s">
        <v>77</v>
      </c>
      <c r="B946">
        <v>13897</v>
      </c>
      <c r="C946" t="s">
        <v>76</v>
      </c>
      <c r="D946">
        <v>83</v>
      </c>
      <c r="E946" t="s">
        <v>75</v>
      </c>
      <c r="F946">
        <v>65145</v>
      </c>
      <c r="G946" t="s">
        <v>2578</v>
      </c>
      <c r="H946" t="s">
        <v>2577</v>
      </c>
      <c r="I946" t="s">
        <v>72</v>
      </c>
      <c r="J946">
        <v>65</v>
      </c>
      <c r="K946" t="s">
        <v>128</v>
      </c>
      <c r="L946" t="s">
        <v>78</v>
      </c>
      <c r="M946">
        <v>62</v>
      </c>
    </row>
    <row r="947" spans="1:13" x14ac:dyDescent="0.2">
      <c r="A947" t="s">
        <v>77</v>
      </c>
      <c r="B947">
        <v>13897</v>
      </c>
      <c r="C947" t="s">
        <v>76</v>
      </c>
      <c r="D947">
        <v>116</v>
      </c>
      <c r="E947" t="s">
        <v>75</v>
      </c>
      <c r="F947">
        <v>65145</v>
      </c>
      <c r="G947" t="s">
        <v>2578</v>
      </c>
      <c r="H947" t="s">
        <v>2577</v>
      </c>
      <c r="I947" t="s">
        <v>72</v>
      </c>
      <c r="J947">
        <v>65</v>
      </c>
      <c r="K947" t="s">
        <v>128</v>
      </c>
      <c r="L947" t="s">
        <v>78</v>
      </c>
      <c r="M947">
        <v>65</v>
      </c>
    </row>
    <row r="948" spans="1:13" x14ac:dyDescent="0.2">
      <c r="A948" t="s">
        <v>77</v>
      </c>
      <c r="B948">
        <v>13897</v>
      </c>
      <c r="C948" t="s">
        <v>76</v>
      </c>
      <c r="D948">
        <v>112</v>
      </c>
      <c r="E948" t="s">
        <v>75</v>
      </c>
      <c r="F948">
        <v>65145</v>
      </c>
      <c r="G948" t="s">
        <v>2578</v>
      </c>
      <c r="H948" t="s">
        <v>2577</v>
      </c>
      <c r="I948" t="s">
        <v>72</v>
      </c>
      <c r="J948">
        <v>65</v>
      </c>
      <c r="K948" t="s">
        <v>128</v>
      </c>
      <c r="L948" t="s">
        <v>78</v>
      </c>
      <c r="M948">
        <v>167</v>
      </c>
    </row>
    <row r="949" spans="1:13" x14ac:dyDescent="0.2">
      <c r="A949" t="s">
        <v>77</v>
      </c>
      <c r="B949">
        <v>13897</v>
      </c>
      <c r="C949" t="s">
        <v>76</v>
      </c>
      <c r="D949">
        <v>82</v>
      </c>
      <c r="E949" t="s">
        <v>75</v>
      </c>
      <c r="F949">
        <v>65145</v>
      </c>
      <c r="G949" t="s">
        <v>2578</v>
      </c>
      <c r="H949" t="s">
        <v>2577</v>
      </c>
      <c r="I949" t="s">
        <v>72</v>
      </c>
      <c r="J949">
        <v>65</v>
      </c>
      <c r="K949" t="s">
        <v>128</v>
      </c>
      <c r="L949" t="s">
        <v>78</v>
      </c>
      <c r="M949">
        <v>103</v>
      </c>
    </row>
    <row r="950" spans="1:13" x14ac:dyDescent="0.2">
      <c r="A950" t="s">
        <v>77</v>
      </c>
      <c r="B950">
        <v>13897</v>
      </c>
      <c r="C950" t="s">
        <v>76</v>
      </c>
      <c r="D950">
        <v>93</v>
      </c>
      <c r="E950" t="s">
        <v>75</v>
      </c>
      <c r="F950">
        <v>65145</v>
      </c>
      <c r="G950" t="s">
        <v>2578</v>
      </c>
      <c r="H950" t="s">
        <v>2577</v>
      </c>
      <c r="I950" t="s">
        <v>72</v>
      </c>
      <c r="J950">
        <v>65</v>
      </c>
      <c r="K950" t="s">
        <v>128</v>
      </c>
      <c r="L950" t="s">
        <v>78</v>
      </c>
      <c r="M950">
        <v>48</v>
      </c>
    </row>
    <row r="951" spans="1:13" x14ac:dyDescent="0.2">
      <c r="A951" t="s">
        <v>77</v>
      </c>
      <c r="B951">
        <v>13897</v>
      </c>
      <c r="C951" t="s">
        <v>76</v>
      </c>
      <c r="D951">
        <v>95</v>
      </c>
      <c r="E951" t="s">
        <v>75</v>
      </c>
      <c r="F951">
        <v>65145</v>
      </c>
      <c r="G951" t="s">
        <v>2578</v>
      </c>
      <c r="H951" t="s">
        <v>2577</v>
      </c>
      <c r="I951" t="s">
        <v>72</v>
      </c>
      <c r="J951">
        <v>65</v>
      </c>
      <c r="K951" t="s">
        <v>128</v>
      </c>
      <c r="L951" t="s">
        <v>78</v>
      </c>
      <c r="M951">
        <v>55</v>
      </c>
    </row>
    <row r="952" spans="1:13" x14ac:dyDescent="0.2">
      <c r="A952" t="s">
        <v>77</v>
      </c>
      <c r="B952">
        <v>13897</v>
      </c>
      <c r="C952" t="s">
        <v>76</v>
      </c>
      <c r="D952">
        <v>118</v>
      </c>
      <c r="E952" t="s">
        <v>75</v>
      </c>
      <c r="F952">
        <v>65145</v>
      </c>
      <c r="G952" t="s">
        <v>2578</v>
      </c>
      <c r="H952" t="s">
        <v>2577</v>
      </c>
      <c r="I952" t="s">
        <v>72</v>
      </c>
      <c r="J952">
        <v>65</v>
      </c>
      <c r="K952" t="s">
        <v>128</v>
      </c>
      <c r="L952" t="s">
        <v>78</v>
      </c>
      <c r="M952">
        <v>70</v>
      </c>
    </row>
    <row r="953" spans="1:13" x14ac:dyDescent="0.2">
      <c r="A953" t="s">
        <v>77</v>
      </c>
      <c r="B953">
        <v>13897</v>
      </c>
      <c r="C953" t="s">
        <v>76</v>
      </c>
      <c r="D953">
        <v>80</v>
      </c>
      <c r="E953" t="s">
        <v>75</v>
      </c>
      <c r="F953">
        <v>65145</v>
      </c>
      <c r="G953" t="s">
        <v>2578</v>
      </c>
      <c r="H953" t="s">
        <v>2577</v>
      </c>
      <c r="I953" t="s">
        <v>72</v>
      </c>
      <c r="J953">
        <v>65</v>
      </c>
      <c r="K953" t="s">
        <v>128</v>
      </c>
      <c r="L953" t="s">
        <v>78</v>
      </c>
      <c r="M953">
        <v>408</v>
      </c>
    </row>
    <row r="954" spans="1:13" x14ac:dyDescent="0.2">
      <c r="A954" t="s">
        <v>77</v>
      </c>
      <c r="B954">
        <v>13897</v>
      </c>
      <c r="C954" t="s">
        <v>76</v>
      </c>
      <c r="D954">
        <v>117</v>
      </c>
      <c r="E954" t="s">
        <v>75</v>
      </c>
      <c r="F954">
        <v>18037</v>
      </c>
      <c r="G954" t="s">
        <v>2576</v>
      </c>
      <c r="H954" t="s">
        <v>2575</v>
      </c>
      <c r="I954" t="s">
        <v>191</v>
      </c>
      <c r="J954">
        <v>18</v>
      </c>
      <c r="K954" t="s">
        <v>64</v>
      </c>
      <c r="L954" t="s">
        <v>78</v>
      </c>
      <c r="M954">
        <v>0</v>
      </c>
    </row>
    <row r="955" spans="1:13" x14ac:dyDescent="0.2">
      <c r="A955" t="s">
        <v>77</v>
      </c>
      <c r="B955">
        <v>13897</v>
      </c>
      <c r="C955" t="s">
        <v>76</v>
      </c>
      <c r="D955">
        <v>94</v>
      </c>
      <c r="E955" t="s">
        <v>75</v>
      </c>
      <c r="F955">
        <v>18037</v>
      </c>
      <c r="G955" t="s">
        <v>2576</v>
      </c>
      <c r="H955" t="s">
        <v>2575</v>
      </c>
      <c r="I955" t="s">
        <v>191</v>
      </c>
      <c r="J955">
        <v>18</v>
      </c>
      <c r="K955" t="s">
        <v>64</v>
      </c>
      <c r="L955" t="s">
        <v>78</v>
      </c>
      <c r="M955">
        <v>0</v>
      </c>
    </row>
    <row r="956" spans="1:13" x14ac:dyDescent="0.2">
      <c r="A956" t="s">
        <v>77</v>
      </c>
      <c r="B956">
        <v>13897</v>
      </c>
      <c r="C956" t="s">
        <v>76</v>
      </c>
      <c r="D956">
        <v>1</v>
      </c>
      <c r="E956" t="s">
        <v>75</v>
      </c>
      <c r="F956">
        <v>18037</v>
      </c>
      <c r="G956" t="s">
        <v>2576</v>
      </c>
      <c r="H956" t="s">
        <v>2575</v>
      </c>
      <c r="I956" t="s">
        <v>191</v>
      </c>
      <c r="J956">
        <v>18</v>
      </c>
      <c r="K956" t="s">
        <v>64</v>
      </c>
      <c r="L956" t="s">
        <v>78</v>
      </c>
      <c r="M956">
        <v>0</v>
      </c>
    </row>
    <row r="957" spans="1:13" x14ac:dyDescent="0.2">
      <c r="A957" t="s">
        <v>77</v>
      </c>
      <c r="B957">
        <v>13897</v>
      </c>
      <c r="C957" t="s">
        <v>76</v>
      </c>
      <c r="D957">
        <v>115</v>
      </c>
      <c r="E957" t="s">
        <v>75</v>
      </c>
      <c r="F957">
        <v>18037</v>
      </c>
      <c r="G957" t="s">
        <v>2576</v>
      </c>
      <c r="H957" t="s">
        <v>2575</v>
      </c>
      <c r="I957" t="s">
        <v>191</v>
      </c>
      <c r="J957">
        <v>18</v>
      </c>
      <c r="K957" t="s">
        <v>64</v>
      </c>
      <c r="L957" t="s">
        <v>78</v>
      </c>
      <c r="M957">
        <v>0</v>
      </c>
    </row>
    <row r="958" spans="1:13" x14ac:dyDescent="0.2">
      <c r="A958" t="s">
        <v>77</v>
      </c>
      <c r="B958">
        <v>13897</v>
      </c>
      <c r="C958" t="s">
        <v>76</v>
      </c>
      <c r="D958">
        <v>93</v>
      </c>
      <c r="E958" t="s">
        <v>75</v>
      </c>
      <c r="F958">
        <v>18037</v>
      </c>
      <c r="G958" t="s">
        <v>2576</v>
      </c>
      <c r="H958" t="s">
        <v>2575</v>
      </c>
      <c r="I958" t="s">
        <v>191</v>
      </c>
      <c r="J958">
        <v>18</v>
      </c>
      <c r="K958" t="s">
        <v>64</v>
      </c>
      <c r="L958" t="s">
        <v>78</v>
      </c>
      <c r="M958">
        <v>0</v>
      </c>
    </row>
    <row r="959" spans="1:13" x14ac:dyDescent="0.2">
      <c r="A959" t="s">
        <v>77</v>
      </c>
      <c r="B959">
        <v>13897</v>
      </c>
      <c r="C959" t="s">
        <v>76</v>
      </c>
      <c r="D959">
        <v>116</v>
      </c>
      <c r="E959" t="s">
        <v>75</v>
      </c>
      <c r="F959">
        <v>18037</v>
      </c>
      <c r="G959" t="s">
        <v>2576</v>
      </c>
      <c r="H959" t="s">
        <v>2575</v>
      </c>
      <c r="I959" t="s">
        <v>191</v>
      </c>
      <c r="J959">
        <v>18</v>
      </c>
      <c r="K959" t="s">
        <v>64</v>
      </c>
      <c r="L959" t="s">
        <v>78</v>
      </c>
      <c r="M959">
        <v>0</v>
      </c>
    </row>
    <row r="960" spans="1:13" x14ac:dyDescent="0.2">
      <c r="A960" t="s">
        <v>77</v>
      </c>
      <c r="B960">
        <v>13897</v>
      </c>
      <c r="C960" t="s">
        <v>76</v>
      </c>
      <c r="D960">
        <v>82</v>
      </c>
      <c r="E960" t="s">
        <v>75</v>
      </c>
      <c r="F960">
        <v>18037</v>
      </c>
      <c r="G960" t="s">
        <v>2576</v>
      </c>
      <c r="H960" t="s">
        <v>2575</v>
      </c>
      <c r="I960" t="s">
        <v>191</v>
      </c>
      <c r="J960">
        <v>18</v>
      </c>
      <c r="K960" t="s">
        <v>64</v>
      </c>
      <c r="L960" t="s">
        <v>78</v>
      </c>
      <c r="M960">
        <v>0</v>
      </c>
    </row>
    <row r="961" spans="1:13" x14ac:dyDescent="0.2">
      <c r="A961" t="s">
        <v>77</v>
      </c>
      <c r="B961">
        <v>13897</v>
      </c>
      <c r="C961" t="s">
        <v>76</v>
      </c>
      <c r="D961">
        <v>3</v>
      </c>
      <c r="E961" t="s">
        <v>75</v>
      </c>
      <c r="F961">
        <v>18037</v>
      </c>
      <c r="G961" t="s">
        <v>2576</v>
      </c>
      <c r="H961" t="s">
        <v>2575</v>
      </c>
      <c r="I961" t="s">
        <v>191</v>
      </c>
      <c r="J961">
        <v>18</v>
      </c>
      <c r="K961" t="s">
        <v>64</v>
      </c>
      <c r="L961" t="s">
        <v>78</v>
      </c>
      <c r="M961">
        <v>0</v>
      </c>
    </row>
    <row r="962" spans="1:13" x14ac:dyDescent="0.2">
      <c r="A962" t="s">
        <v>77</v>
      </c>
      <c r="B962">
        <v>13897</v>
      </c>
      <c r="C962" t="s">
        <v>76</v>
      </c>
      <c r="D962">
        <v>95</v>
      </c>
      <c r="E962" t="s">
        <v>75</v>
      </c>
      <c r="F962">
        <v>18037</v>
      </c>
      <c r="G962" t="s">
        <v>2576</v>
      </c>
      <c r="H962" t="s">
        <v>2575</v>
      </c>
      <c r="I962" t="s">
        <v>191</v>
      </c>
      <c r="J962">
        <v>18</v>
      </c>
      <c r="K962" t="s">
        <v>64</v>
      </c>
      <c r="L962" t="s">
        <v>78</v>
      </c>
      <c r="M962">
        <v>0</v>
      </c>
    </row>
    <row r="963" spans="1:13" x14ac:dyDescent="0.2">
      <c r="A963" t="s">
        <v>77</v>
      </c>
      <c r="B963">
        <v>13897</v>
      </c>
      <c r="C963" t="s">
        <v>76</v>
      </c>
      <c r="D963">
        <v>80</v>
      </c>
      <c r="E963" t="s">
        <v>75</v>
      </c>
      <c r="F963">
        <v>18037</v>
      </c>
      <c r="G963" t="s">
        <v>2576</v>
      </c>
      <c r="H963" t="s">
        <v>2575</v>
      </c>
      <c r="I963" t="s">
        <v>191</v>
      </c>
      <c r="J963">
        <v>18</v>
      </c>
      <c r="K963" t="s">
        <v>64</v>
      </c>
      <c r="L963" t="s">
        <v>78</v>
      </c>
      <c r="M963">
        <v>0</v>
      </c>
    </row>
    <row r="964" spans="1:13" x14ac:dyDescent="0.2">
      <c r="A964" t="s">
        <v>77</v>
      </c>
      <c r="B964">
        <v>13897</v>
      </c>
      <c r="C964" t="s">
        <v>76</v>
      </c>
      <c r="D964">
        <v>2</v>
      </c>
      <c r="E964" t="s">
        <v>75</v>
      </c>
      <c r="F964">
        <v>18037</v>
      </c>
      <c r="G964" t="s">
        <v>2576</v>
      </c>
      <c r="H964" t="s">
        <v>2575</v>
      </c>
      <c r="I964" t="s">
        <v>191</v>
      </c>
      <c r="J964">
        <v>18</v>
      </c>
      <c r="K964" t="s">
        <v>64</v>
      </c>
      <c r="L964" t="s">
        <v>78</v>
      </c>
      <c r="M964">
        <v>0</v>
      </c>
    </row>
    <row r="965" spans="1:13" x14ac:dyDescent="0.2">
      <c r="A965" t="s">
        <v>77</v>
      </c>
      <c r="B965">
        <v>13897</v>
      </c>
      <c r="C965" t="s">
        <v>76</v>
      </c>
      <c r="D965">
        <v>83</v>
      </c>
      <c r="E965" t="s">
        <v>75</v>
      </c>
      <c r="F965">
        <v>18037</v>
      </c>
      <c r="G965" t="s">
        <v>2576</v>
      </c>
      <c r="H965" t="s">
        <v>2575</v>
      </c>
      <c r="I965" t="s">
        <v>191</v>
      </c>
      <c r="J965">
        <v>18</v>
      </c>
      <c r="K965" t="s">
        <v>64</v>
      </c>
      <c r="L965" t="s">
        <v>78</v>
      </c>
      <c r="M965">
        <v>0</v>
      </c>
    </row>
    <row r="966" spans="1:13" x14ac:dyDescent="0.2">
      <c r="A966" t="s">
        <v>77</v>
      </c>
      <c r="B966">
        <v>13897</v>
      </c>
      <c r="C966" t="s">
        <v>76</v>
      </c>
      <c r="D966">
        <v>112</v>
      </c>
      <c r="E966" t="s">
        <v>75</v>
      </c>
      <c r="F966">
        <v>18037</v>
      </c>
      <c r="G966" t="s">
        <v>2576</v>
      </c>
      <c r="H966" t="s">
        <v>2575</v>
      </c>
      <c r="I966" t="s">
        <v>191</v>
      </c>
      <c r="J966">
        <v>18</v>
      </c>
      <c r="K966" t="s">
        <v>64</v>
      </c>
      <c r="L966" t="s">
        <v>78</v>
      </c>
      <c r="M966">
        <v>0</v>
      </c>
    </row>
    <row r="967" spans="1:13" x14ac:dyDescent="0.2">
      <c r="A967" t="s">
        <v>77</v>
      </c>
      <c r="B967">
        <v>13897</v>
      </c>
      <c r="C967" t="s">
        <v>76</v>
      </c>
      <c r="D967">
        <v>118</v>
      </c>
      <c r="E967" t="s">
        <v>75</v>
      </c>
      <c r="F967">
        <v>18037</v>
      </c>
      <c r="G967" t="s">
        <v>2576</v>
      </c>
      <c r="H967" t="s">
        <v>2575</v>
      </c>
      <c r="I967" t="s">
        <v>191</v>
      </c>
      <c r="J967">
        <v>18</v>
      </c>
      <c r="K967" t="s">
        <v>64</v>
      </c>
      <c r="L967" t="s">
        <v>78</v>
      </c>
      <c r="M967">
        <v>0</v>
      </c>
    </row>
    <row r="968" spans="1:13" x14ac:dyDescent="0.2">
      <c r="A968" t="s">
        <v>77</v>
      </c>
      <c r="B968">
        <v>13897</v>
      </c>
      <c r="C968" t="s">
        <v>76</v>
      </c>
      <c r="D968">
        <v>85</v>
      </c>
      <c r="E968" t="s">
        <v>75</v>
      </c>
      <c r="F968">
        <v>18037</v>
      </c>
      <c r="G968" t="s">
        <v>2576</v>
      </c>
      <c r="H968" t="s">
        <v>2575</v>
      </c>
      <c r="I968" t="s">
        <v>191</v>
      </c>
      <c r="J968">
        <v>18</v>
      </c>
      <c r="K968" t="s">
        <v>64</v>
      </c>
      <c r="L968" t="s">
        <v>78</v>
      </c>
      <c r="M968">
        <v>0</v>
      </c>
    </row>
    <row r="969" spans="1:13" x14ac:dyDescent="0.2">
      <c r="A969" t="s">
        <v>77</v>
      </c>
      <c r="B969">
        <v>13897</v>
      </c>
      <c r="C969" t="s">
        <v>76</v>
      </c>
      <c r="D969">
        <v>114</v>
      </c>
      <c r="E969" t="s">
        <v>75</v>
      </c>
      <c r="F969">
        <v>18037</v>
      </c>
      <c r="G969" t="s">
        <v>2576</v>
      </c>
      <c r="H969" t="s">
        <v>2575</v>
      </c>
      <c r="I969" t="s">
        <v>191</v>
      </c>
      <c r="J969">
        <v>18</v>
      </c>
      <c r="K969" t="s">
        <v>64</v>
      </c>
      <c r="L969" t="s">
        <v>78</v>
      </c>
      <c r="M969">
        <v>0</v>
      </c>
    </row>
    <row r="970" spans="1:13" x14ac:dyDescent="0.2">
      <c r="A970" t="s">
        <v>77</v>
      </c>
      <c r="B970">
        <v>13897</v>
      </c>
      <c r="C970" t="s">
        <v>76</v>
      </c>
      <c r="D970">
        <v>113</v>
      </c>
      <c r="E970" t="s">
        <v>75</v>
      </c>
      <c r="F970">
        <v>18037</v>
      </c>
      <c r="G970" t="s">
        <v>2576</v>
      </c>
      <c r="H970" t="s">
        <v>2575</v>
      </c>
      <c r="I970" t="s">
        <v>191</v>
      </c>
      <c r="J970">
        <v>18</v>
      </c>
      <c r="K970" t="s">
        <v>64</v>
      </c>
      <c r="L970" t="s">
        <v>78</v>
      </c>
      <c r="M970">
        <v>0</v>
      </c>
    </row>
    <row r="971" spans="1:13" x14ac:dyDescent="0.2">
      <c r="A971" t="s">
        <v>77</v>
      </c>
      <c r="B971">
        <v>13897</v>
      </c>
      <c r="C971" t="s">
        <v>76</v>
      </c>
      <c r="D971">
        <v>2</v>
      </c>
      <c r="E971" t="s">
        <v>75</v>
      </c>
      <c r="F971">
        <v>15334</v>
      </c>
      <c r="G971" t="s">
        <v>2574</v>
      </c>
      <c r="H971" t="s">
        <v>2573</v>
      </c>
      <c r="I971" t="s">
        <v>72</v>
      </c>
      <c r="J971">
        <v>15</v>
      </c>
      <c r="K971" t="s">
        <v>138</v>
      </c>
      <c r="L971" t="s">
        <v>78</v>
      </c>
      <c r="M971">
        <v>26</v>
      </c>
    </row>
    <row r="972" spans="1:13" x14ac:dyDescent="0.2">
      <c r="A972" t="s">
        <v>77</v>
      </c>
      <c r="B972">
        <v>13897</v>
      </c>
      <c r="C972" t="s">
        <v>76</v>
      </c>
      <c r="D972">
        <v>113</v>
      </c>
      <c r="E972" t="s">
        <v>75</v>
      </c>
      <c r="F972">
        <v>15334</v>
      </c>
      <c r="G972" t="s">
        <v>2574</v>
      </c>
      <c r="H972" t="s">
        <v>2573</v>
      </c>
      <c r="I972" t="s">
        <v>72</v>
      </c>
      <c r="J972">
        <v>15</v>
      </c>
      <c r="K972" t="s">
        <v>138</v>
      </c>
      <c r="L972" t="s">
        <v>78</v>
      </c>
      <c r="M972">
        <v>6</v>
      </c>
    </row>
    <row r="973" spans="1:13" x14ac:dyDescent="0.2">
      <c r="A973" t="s">
        <v>77</v>
      </c>
      <c r="B973">
        <v>13897</v>
      </c>
      <c r="C973" t="s">
        <v>76</v>
      </c>
      <c r="D973">
        <v>116</v>
      </c>
      <c r="E973" t="s">
        <v>75</v>
      </c>
      <c r="F973">
        <v>15334</v>
      </c>
      <c r="G973" t="s">
        <v>2574</v>
      </c>
      <c r="H973" t="s">
        <v>2573</v>
      </c>
      <c r="I973" t="s">
        <v>72</v>
      </c>
      <c r="J973">
        <v>15</v>
      </c>
      <c r="K973" t="s">
        <v>138</v>
      </c>
      <c r="L973" t="s">
        <v>78</v>
      </c>
      <c r="M973">
        <v>2</v>
      </c>
    </row>
    <row r="974" spans="1:13" x14ac:dyDescent="0.2">
      <c r="A974" t="s">
        <v>77</v>
      </c>
      <c r="B974">
        <v>13897</v>
      </c>
      <c r="C974" t="s">
        <v>76</v>
      </c>
      <c r="D974">
        <v>83</v>
      </c>
      <c r="E974" t="s">
        <v>75</v>
      </c>
      <c r="F974">
        <v>15334</v>
      </c>
      <c r="G974" t="s">
        <v>2574</v>
      </c>
      <c r="H974" t="s">
        <v>2573</v>
      </c>
      <c r="I974" t="s">
        <v>72</v>
      </c>
      <c r="J974">
        <v>15</v>
      </c>
      <c r="K974" t="s">
        <v>138</v>
      </c>
      <c r="L974" t="s">
        <v>78</v>
      </c>
      <c r="M974">
        <v>5</v>
      </c>
    </row>
    <row r="975" spans="1:13" x14ac:dyDescent="0.2">
      <c r="A975" t="s">
        <v>77</v>
      </c>
      <c r="B975">
        <v>13897</v>
      </c>
      <c r="C975" t="s">
        <v>76</v>
      </c>
      <c r="D975">
        <v>3</v>
      </c>
      <c r="E975" t="s">
        <v>75</v>
      </c>
      <c r="F975">
        <v>15334</v>
      </c>
      <c r="G975" t="s">
        <v>2574</v>
      </c>
      <c r="H975" t="s">
        <v>2573</v>
      </c>
      <c r="I975" t="s">
        <v>72</v>
      </c>
      <c r="J975">
        <v>15</v>
      </c>
      <c r="K975" t="s">
        <v>138</v>
      </c>
      <c r="L975" t="s">
        <v>78</v>
      </c>
      <c r="M975">
        <v>0</v>
      </c>
    </row>
    <row r="976" spans="1:13" x14ac:dyDescent="0.2">
      <c r="A976" t="s">
        <v>77</v>
      </c>
      <c r="B976">
        <v>13897</v>
      </c>
      <c r="C976" t="s">
        <v>76</v>
      </c>
      <c r="D976">
        <v>93</v>
      </c>
      <c r="E976" t="s">
        <v>75</v>
      </c>
      <c r="F976">
        <v>15334</v>
      </c>
      <c r="G976" t="s">
        <v>2574</v>
      </c>
      <c r="H976" t="s">
        <v>2573</v>
      </c>
      <c r="I976" t="s">
        <v>72</v>
      </c>
      <c r="J976">
        <v>15</v>
      </c>
      <c r="K976" t="s">
        <v>138</v>
      </c>
      <c r="L976" t="s">
        <v>78</v>
      </c>
      <c r="M976">
        <v>1</v>
      </c>
    </row>
    <row r="977" spans="1:13" x14ac:dyDescent="0.2">
      <c r="A977" t="s">
        <v>77</v>
      </c>
      <c r="B977">
        <v>13897</v>
      </c>
      <c r="C977" t="s">
        <v>76</v>
      </c>
      <c r="D977">
        <v>118</v>
      </c>
      <c r="E977" t="s">
        <v>75</v>
      </c>
      <c r="F977">
        <v>15334</v>
      </c>
      <c r="G977" t="s">
        <v>2574</v>
      </c>
      <c r="H977" t="s">
        <v>2573</v>
      </c>
      <c r="I977" t="s">
        <v>72</v>
      </c>
      <c r="J977">
        <v>15</v>
      </c>
      <c r="K977" t="s">
        <v>138</v>
      </c>
      <c r="L977" t="s">
        <v>78</v>
      </c>
      <c r="M977">
        <v>4</v>
      </c>
    </row>
    <row r="978" spans="1:13" x14ac:dyDescent="0.2">
      <c r="A978" t="s">
        <v>77</v>
      </c>
      <c r="B978">
        <v>13897</v>
      </c>
      <c r="C978" t="s">
        <v>76</v>
      </c>
      <c r="D978">
        <v>114</v>
      </c>
      <c r="E978" t="s">
        <v>75</v>
      </c>
      <c r="F978">
        <v>15334</v>
      </c>
      <c r="G978" t="s">
        <v>2574</v>
      </c>
      <c r="H978" t="s">
        <v>2573</v>
      </c>
      <c r="I978" t="s">
        <v>72</v>
      </c>
      <c r="J978">
        <v>15</v>
      </c>
      <c r="K978" t="s">
        <v>138</v>
      </c>
      <c r="L978" t="s">
        <v>78</v>
      </c>
      <c r="M978">
        <v>1</v>
      </c>
    </row>
    <row r="979" spans="1:13" x14ac:dyDescent="0.2">
      <c r="A979" t="s">
        <v>77</v>
      </c>
      <c r="B979">
        <v>13897</v>
      </c>
      <c r="C979" t="s">
        <v>76</v>
      </c>
      <c r="D979">
        <v>94</v>
      </c>
      <c r="E979" t="s">
        <v>75</v>
      </c>
      <c r="F979">
        <v>15334</v>
      </c>
      <c r="G979" t="s">
        <v>2574</v>
      </c>
      <c r="H979" t="s">
        <v>2573</v>
      </c>
      <c r="I979" t="s">
        <v>72</v>
      </c>
      <c r="J979">
        <v>15</v>
      </c>
      <c r="K979" t="s">
        <v>138</v>
      </c>
      <c r="L979" t="s">
        <v>78</v>
      </c>
      <c r="M979">
        <v>0</v>
      </c>
    </row>
    <row r="980" spans="1:13" x14ac:dyDescent="0.2">
      <c r="A980" t="s">
        <v>77</v>
      </c>
      <c r="B980">
        <v>13897</v>
      </c>
      <c r="C980" t="s">
        <v>76</v>
      </c>
      <c r="D980">
        <v>115</v>
      </c>
      <c r="E980" t="s">
        <v>75</v>
      </c>
      <c r="F980">
        <v>15334</v>
      </c>
      <c r="G980" t="s">
        <v>2574</v>
      </c>
      <c r="H980" t="s">
        <v>2573</v>
      </c>
      <c r="I980" t="s">
        <v>72</v>
      </c>
      <c r="J980">
        <v>15</v>
      </c>
      <c r="K980" t="s">
        <v>138</v>
      </c>
      <c r="L980" t="s">
        <v>78</v>
      </c>
      <c r="M980">
        <v>1</v>
      </c>
    </row>
    <row r="981" spans="1:13" x14ac:dyDescent="0.2">
      <c r="A981" t="s">
        <v>77</v>
      </c>
      <c r="B981">
        <v>13897</v>
      </c>
      <c r="C981" t="s">
        <v>76</v>
      </c>
      <c r="D981">
        <v>112</v>
      </c>
      <c r="E981" t="s">
        <v>75</v>
      </c>
      <c r="F981">
        <v>15334</v>
      </c>
      <c r="G981" t="s">
        <v>2574</v>
      </c>
      <c r="H981" t="s">
        <v>2573</v>
      </c>
      <c r="I981" t="s">
        <v>72</v>
      </c>
      <c r="J981">
        <v>15</v>
      </c>
      <c r="K981" t="s">
        <v>138</v>
      </c>
      <c r="L981" t="s">
        <v>78</v>
      </c>
      <c r="M981">
        <v>1</v>
      </c>
    </row>
    <row r="982" spans="1:13" x14ac:dyDescent="0.2">
      <c r="A982" t="s">
        <v>77</v>
      </c>
      <c r="B982">
        <v>13897</v>
      </c>
      <c r="C982" t="s">
        <v>76</v>
      </c>
      <c r="D982">
        <v>95</v>
      </c>
      <c r="E982" t="s">
        <v>75</v>
      </c>
      <c r="F982">
        <v>15334</v>
      </c>
      <c r="G982" t="s">
        <v>2574</v>
      </c>
      <c r="H982" t="s">
        <v>2573</v>
      </c>
      <c r="I982" t="s">
        <v>72</v>
      </c>
      <c r="J982">
        <v>15</v>
      </c>
      <c r="K982" t="s">
        <v>138</v>
      </c>
      <c r="L982" t="s">
        <v>78</v>
      </c>
      <c r="M982">
        <v>39</v>
      </c>
    </row>
    <row r="983" spans="1:13" x14ac:dyDescent="0.2">
      <c r="A983" t="s">
        <v>77</v>
      </c>
      <c r="B983">
        <v>13897</v>
      </c>
      <c r="C983" t="s">
        <v>76</v>
      </c>
      <c r="D983">
        <v>82</v>
      </c>
      <c r="E983" t="s">
        <v>75</v>
      </c>
      <c r="F983">
        <v>15334</v>
      </c>
      <c r="G983" t="s">
        <v>2574</v>
      </c>
      <c r="H983" t="s">
        <v>2573</v>
      </c>
      <c r="I983" t="s">
        <v>72</v>
      </c>
      <c r="J983">
        <v>15</v>
      </c>
      <c r="K983" t="s">
        <v>138</v>
      </c>
      <c r="L983" t="s">
        <v>78</v>
      </c>
      <c r="M983">
        <v>1</v>
      </c>
    </row>
    <row r="984" spans="1:13" x14ac:dyDescent="0.2">
      <c r="A984" t="s">
        <v>77</v>
      </c>
      <c r="B984">
        <v>13897</v>
      </c>
      <c r="C984" t="s">
        <v>76</v>
      </c>
      <c r="D984">
        <v>85</v>
      </c>
      <c r="E984" t="s">
        <v>75</v>
      </c>
      <c r="F984">
        <v>15334</v>
      </c>
      <c r="G984" t="s">
        <v>2574</v>
      </c>
      <c r="H984" t="s">
        <v>2573</v>
      </c>
      <c r="I984" t="s">
        <v>72</v>
      </c>
      <c r="J984">
        <v>15</v>
      </c>
      <c r="K984" t="s">
        <v>138</v>
      </c>
      <c r="L984" t="s">
        <v>78</v>
      </c>
      <c r="M984">
        <v>0</v>
      </c>
    </row>
    <row r="985" spans="1:13" x14ac:dyDescent="0.2">
      <c r="A985" t="s">
        <v>77</v>
      </c>
      <c r="B985">
        <v>13897</v>
      </c>
      <c r="C985" t="s">
        <v>76</v>
      </c>
      <c r="D985">
        <v>80</v>
      </c>
      <c r="E985" t="s">
        <v>75</v>
      </c>
      <c r="F985">
        <v>15334</v>
      </c>
      <c r="G985" t="s">
        <v>2574</v>
      </c>
      <c r="H985" t="s">
        <v>2573</v>
      </c>
      <c r="I985" t="s">
        <v>72</v>
      </c>
      <c r="J985">
        <v>15</v>
      </c>
      <c r="K985" t="s">
        <v>138</v>
      </c>
      <c r="L985" t="s">
        <v>78</v>
      </c>
      <c r="M985">
        <v>0</v>
      </c>
    </row>
    <row r="986" spans="1:13" x14ac:dyDescent="0.2">
      <c r="A986" t="s">
        <v>77</v>
      </c>
      <c r="B986">
        <v>13897</v>
      </c>
      <c r="C986" t="s">
        <v>76</v>
      </c>
      <c r="D986">
        <v>1</v>
      </c>
      <c r="E986" t="s">
        <v>75</v>
      </c>
      <c r="F986">
        <v>15334</v>
      </c>
      <c r="G986" t="s">
        <v>2574</v>
      </c>
      <c r="H986" t="s">
        <v>2573</v>
      </c>
      <c r="I986" t="s">
        <v>72</v>
      </c>
      <c r="J986">
        <v>15</v>
      </c>
      <c r="K986" t="s">
        <v>138</v>
      </c>
      <c r="L986" t="s">
        <v>78</v>
      </c>
      <c r="M986">
        <v>0</v>
      </c>
    </row>
    <row r="987" spans="1:13" x14ac:dyDescent="0.2">
      <c r="A987" t="s">
        <v>77</v>
      </c>
      <c r="B987">
        <v>13897</v>
      </c>
      <c r="C987" t="s">
        <v>76</v>
      </c>
      <c r="D987">
        <v>117</v>
      </c>
      <c r="E987" t="s">
        <v>75</v>
      </c>
      <c r="F987">
        <v>15334</v>
      </c>
      <c r="G987" t="s">
        <v>2574</v>
      </c>
      <c r="H987" t="s">
        <v>2573</v>
      </c>
      <c r="I987" t="s">
        <v>72</v>
      </c>
      <c r="J987">
        <v>15</v>
      </c>
      <c r="K987" t="s">
        <v>138</v>
      </c>
      <c r="L987" t="s">
        <v>78</v>
      </c>
      <c r="M987">
        <v>1</v>
      </c>
    </row>
    <row r="988" spans="1:13" x14ac:dyDescent="0.2">
      <c r="A988" t="s">
        <v>77</v>
      </c>
      <c r="B988">
        <v>13897</v>
      </c>
      <c r="C988" t="s">
        <v>76</v>
      </c>
      <c r="D988">
        <v>1</v>
      </c>
      <c r="E988" t="s">
        <v>75</v>
      </c>
      <c r="F988">
        <v>22123</v>
      </c>
      <c r="G988" t="s">
        <v>2572</v>
      </c>
      <c r="H988" t="s">
        <v>2571</v>
      </c>
      <c r="I988" t="s">
        <v>72</v>
      </c>
      <c r="J988">
        <v>22</v>
      </c>
      <c r="K988" t="s">
        <v>52</v>
      </c>
      <c r="L988" t="s">
        <v>135</v>
      </c>
      <c r="M988">
        <v>83</v>
      </c>
    </row>
    <row r="989" spans="1:13" x14ac:dyDescent="0.2">
      <c r="A989" t="s">
        <v>77</v>
      </c>
      <c r="B989">
        <v>13897</v>
      </c>
      <c r="C989" t="s">
        <v>76</v>
      </c>
      <c r="D989">
        <v>95</v>
      </c>
      <c r="E989" t="s">
        <v>75</v>
      </c>
      <c r="F989">
        <v>22123</v>
      </c>
      <c r="G989" t="s">
        <v>2572</v>
      </c>
      <c r="H989" t="s">
        <v>2571</v>
      </c>
      <c r="I989" t="s">
        <v>72</v>
      </c>
      <c r="J989">
        <v>22</v>
      </c>
      <c r="K989" t="s">
        <v>52</v>
      </c>
      <c r="L989" t="s">
        <v>135</v>
      </c>
      <c r="M989">
        <v>116</v>
      </c>
    </row>
    <row r="990" spans="1:13" x14ac:dyDescent="0.2">
      <c r="A990" t="s">
        <v>77</v>
      </c>
      <c r="B990">
        <v>13897</v>
      </c>
      <c r="C990" t="s">
        <v>76</v>
      </c>
      <c r="D990">
        <v>93</v>
      </c>
      <c r="E990" t="s">
        <v>75</v>
      </c>
      <c r="F990">
        <v>22123</v>
      </c>
      <c r="G990" t="s">
        <v>2572</v>
      </c>
      <c r="H990" t="s">
        <v>2571</v>
      </c>
      <c r="I990" t="s">
        <v>72</v>
      </c>
      <c r="J990">
        <v>22</v>
      </c>
      <c r="K990" t="s">
        <v>52</v>
      </c>
      <c r="L990" t="s">
        <v>135</v>
      </c>
      <c r="M990">
        <v>1842</v>
      </c>
    </row>
    <row r="991" spans="1:13" x14ac:dyDescent="0.2">
      <c r="A991" t="s">
        <v>77</v>
      </c>
      <c r="B991">
        <v>13897</v>
      </c>
      <c r="C991" t="s">
        <v>76</v>
      </c>
      <c r="D991">
        <v>118</v>
      </c>
      <c r="E991" t="s">
        <v>75</v>
      </c>
      <c r="F991">
        <v>22123</v>
      </c>
      <c r="G991" t="s">
        <v>2572</v>
      </c>
      <c r="H991" t="s">
        <v>2571</v>
      </c>
      <c r="I991" t="s">
        <v>72</v>
      </c>
      <c r="J991">
        <v>22</v>
      </c>
      <c r="K991" t="s">
        <v>52</v>
      </c>
      <c r="L991" t="s">
        <v>135</v>
      </c>
      <c r="M991">
        <v>192</v>
      </c>
    </row>
    <row r="992" spans="1:13" x14ac:dyDescent="0.2">
      <c r="A992" t="s">
        <v>77</v>
      </c>
      <c r="B992">
        <v>13897</v>
      </c>
      <c r="C992" t="s">
        <v>76</v>
      </c>
      <c r="D992">
        <v>114</v>
      </c>
      <c r="E992" t="s">
        <v>75</v>
      </c>
      <c r="F992">
        <v>22123</v>
      </c>
      <c r="G992" t="s">
        <v>2572</v>
      </c>
      <c r="H992" t="s">
        <v>2571</v>
      </c>
      <c r="I992" t="s">
        <v>72</v>
      </c>
      <c r="J992">
        <v>22</v>
      </c>
      <c r="K992" t="s">
        <v>52</v>
      </c>
      <c r="L992" t="s">
        <v>135</v>
      </c>
      <c r="M992">
        <v>421</v>
      </c>
    </row>
    <row r="993" spans="1:13" x14ac:dyDescent="0.2">
      <c r="A993" t="s">
        <v>77</v>
      </c>
      <c r="B993">
        <v>13897</v>
      </c>
      <c r="C993" t="s">
        <v>76</v>
      </c>
      <c r="D993">
        <v>94</v>
      </c>
      <c r="E993" t="s">
        <v>75</v>
      </c>
      <c r="F993">
        <v>22123</v>
      </c>
      <c r="G993" t="s">
        <v>2572</v>
      </c>
      <c r="H993" t="s">
        <v>2571</v>
      </c>
      <c r="I993" t="s">
        <v>72</v>
      </c>
      <c r="J993">
        <v>22</v>
      </c>
      <c r="K993" t="s">
        <v>52</v>
      </c>
      <c r="L993" t="s">
        <v>135</v>
      </c>
      <c r="M993">
        <v>266</v>
      </c>
    </row>
    <row r="994" spans="1:13" x14ac:dyDescent="0.2">
      <c r="A994" t="s">
        <v>77</v>
      </c>
      <c r="B994">
        <v>13897</v>
      </c>
      <c r="C994" t="s">
        <v>76</v>
      </c>
      <c r="D994">
        <v>85</v>
      </c>
      <c r="E994" t="s">
        <v>75</v>
      </c>
      <c r="F994">
        <v>22123</v>
      </c>
      <c r="G994" t="s">
        <v>2572</v>
      </c>
      <c r="H994" t="s">
        <v>2571</v>
      </c>
      <c r="I994" t="s">
        <v>72</v>
      </c>
      <c r="J994">
        <v>22</v>
      </c>
      <c r="K994" t="s">
        <v>52</v>
      </c>
      <c r="L994" t="s">
        <v>135</v>
      </c>
      <c r="M994">
        <v>129</v>
      </c>
    </row>
    <row r="995" spans="1:13" x14ac:dyDescent="0.2">
      <c r="A995" t="s">
        <v>77</v>
      </c>
      <c r="B995">
        <v>13897</v>
      </c>
      <c r="C995" t="s">
        <v>76</v>
      </c>
      <c r="D995">
        <v>82</v>
      </c>
      <c r="E995" t="s">
        <v>75</v>
      </c>
      <c r="F995">
        <v>22123</v>
      </c>
      <c r="G995" t="s">
        <v>2572</v>
      </c>
      <c r="H995" t="s">
        <v>2571</v>
      </c>
      <c r="I995" t="s">
        <v>72</v>
      </c>
      <c r="J995">
        <v>22</v>
      </c>
      <c r="K995" t="s">
        <v>52</v>
      </c>
      <c r="L995" t="s">
        <v>135</v>
      </c>
      <c r="M995">
        <v>287</v>
      </c>
    </row>
    <row r="996" spans="1:13" x14ac:dyDescent="0.2">
      <c r="A996" t="s">
        <v>77</v>
      </c>
      <c r="B996">
        <v>13897</v>
      </c>
      <c r="C996" t="s">
        <v>76</v>
      </c>
      <c r="D996">
        <v>83</v>
      </c>
      <c r="E996" t="s">
        <v>75</v>
      </c>
      <c r="F996">
        <v>22123</v>
      </c>
      <c r="G996" t="s">
        <v>2572</v>
      </c>
      <c r="H996" t="s">
        <v>2571</v>
      </c>
      <c r="I996" t="s">
        <v>72</v>
      </c>
      <c r="J996">
        <v>22</v>
      </c>
      <c r="K996" t="s">
        <v>52</v>
      </c>
      <c r="L996" t="s">
        <v>135</v>
      </c>
      <c r="M996">
        <v>185</v>
      </c>
    </row>
    <row r="997" spans="1:13" x14ac:dyDescent="0.2">
      <c r="A997" t="s">
        <v>77</v>
      </c>
      <c r="B997">
        <v>13897</v>
      </c>
      <c r="C997" t="s">
        <v>76</v>
      </c>
      <c r="D997">
        <v>115</v>
      </c>
      <c r="E997" t="s">
        <v>75</v>
      </c>
      <c r="F997">
        <v>22123</v>
      </c>
      <c r="G997" t="s">
        <v>2572</v>
      </c>
      <c r="H997" t="s">
        <v>2571</v>
      </c>
      <c r="I997" t="s">
        <v>72</v>
      </c>
      <c r="J997">
        <v>22</v>
      </c>
      <c r="K997" t="s">
        <v>52</v>
      </c>
      <c r="L997" t="s">
        <v>135</v>
      </c>
      <c r="M997">
        <v>353</v>
      </c>
    </row>
    <row r="998" spans="1:13" x14ac:dyDescent="0.2">
      <c r="A998" t="s">
        <v>77</v>
      </c>
      <c r="B998">
        <v>13897</v>
      </c>
      <c r="C998" t="s">
        <v>76</v>
      </c>
      <c r="D998">
        <v>80</v>
      </c>
      <c r="E998" t="s">
        <v>75</v>
      </c>
      <c r="F998">
        <v>22123</v>
      </c>
      <c r="G998" t="s">
        <v>2572</v>
      </c>
      <c r="H998" t="s">
        <v>2571</v>
      </c>
      <c r="I998" t="s">
        <v>72</v>
      </c>
      <c r="J998">
        <v>22</v>
      </c>
      <c r="K998" t="s">
        <v>52</v>
      </c>
      <c r="L998" t="s">
        <v>135</v>
      </c>
      <c r="M998">
        <v>167</v>
      </c>
    </row>
    <row r="999" spans="1:13" x14ac:dyDescent="0.2">
      <c r="A999" t="s">
        <v>77</v>
      </c>
      <c r="B999">
        <v>13897</v>
      </c>
      <c r="C999" t="s">
        <v>76</v>
      </c>
      <c r="D999">
        <v>2</v>
      </c>
      <c r="E999" t="s">
        <v>75</v>
      </c>
      <c r="F999">
        <v>22123</v>
      </c>
      <c r="G999" t="s">
        <v>2572</v>
      </c>
      <c r="H999" t="s">
        <v>2571</v>
      </c>
      <c r="I999" t="s">
        <v>72</v>
      </c>
      <c r="J999">
        <v>22</v>
      </c>
      <c r="K999" t="s">
        <v>52</v>
      </c>
      <c r="L999" t="s">
        <v>135</v>
      </c>
      <c r="M999">
        <v>114</v>
      </c>
    </row>
    <row r="1000" spans="1:13" x14ac:dyDescent="0.2">
      <c r="A1000" t="s">
        <v>77</v>
      </c>
      <c r="B1000">
        <v>13897</v>
      </c>
      <c r="C1000" t="s">
        <v>76</v>
      </c>
      <c r="D1000">
        <v>113</v>
      </c>
      <c r="E1000" t="s">
        <v>75</v>
      </c>
      <c r="F1000">
        <v>22123</v>
      </c>
      <c r="G1000" t="s">
        <v>2572</v>
      </c>
      <c r="H1000" t="s">
        <v>2571</v>
      </c>
      <c r="I1000" t="s">
        <v>72</v>
      </c>
      <c r="J1000">
        <v>22</v>
      </c>
      <c r="K1000" t="s">
        <v>52</v>
      </c>
      <c r="L1000" t="s">
        <v>135</v>
      </c>
      <c r="M1000">
        <v>151</v>
      </c>
    </row>
    <row r="1001" spans="1:13" x14ac:dyDescent="0.2">
      <c r="A1001" t="s">
        <v>77</v>
      </c>
      <c r="B1001">
        <v>13897</v>
      </c>
      <c r="C1001" t="s">
        <v>76</v>
      </c>
      <c r="D1001">
        <v>116</v>
      </c>
      <c r="E1001" t="s">
        <v>75</v>
      </c>
      <c r="F1001">
        <v>22123</v>
      </c>
      <c r="G1001" t="s">
        <v>2572</v>
      </c>
      <c r="H1001" t="s">
        <v>2571</v>
      </c>
      <c r="I1001" t="s">
        <v>72</v>
      </c>
      <c r="J1001">
        <v>22</v>
      </c>
      <c r="K1001" t="s">
        <v>52</v>
      </c>
      <c r="L1001" t="s">
        <v>135</v>
      </c>
      <c r="M1001">
        <v>216</v>
      </c>
    </row>
    <row r="1002" spans="1:13" x14ac:dyDescent="0.2">
      <c r="A1002" t="s">
        <v>77</v>
      </c>
      <c r="B1002">
        <v>13897</v>
      </c>
      <c r="C1002" t="s">
        <v>76</v>
      </c>
      <c r="D1002">
        <v>112</v>
      </c>
      <c r="E1002" t="s">
        <v>75</v>
      </c>
      <c r="F1002">
        <v>22123</v>
      </c>
      <c r="G1002" t="s">
        <v>2572</v>
      </c>
      <c r="H1002" t="s">
        <v>2571</v>
      </c>
      <c r="I1002" t="s">
        <v>72</v>
      </c>
      <c r="J1002">
        <v>22</v>
      </c>
      <c r="K1002" t="s">
        <v>52</v>
      </c>
      <c r="L1002" t="s">
        <v>135</v>
      </c>
      <c r="M1002">
        <v>49</v>
      </c>
    </row>
    <row r="1003" spans="1:13" x14ac:dyDescent="0.2">
      <c r="A1003" t="s">
        <v>77</v>
      </c>
      <c r="B1003">
        <v>13897</v>
      </c>
      <c r="C1003" t="s">
        <v>76</v>
      </c>
      <c r="D1003">
        <v>117</v>
      </c>
      <c r="E1003" t="s">
        <v>75</v>
      </c>
      <c r="F1003">
        <v>22123</v>
      </c>
      <c r="G1003" t="s">
        <v>2572</v>
      </c>
      <c r="H1003" t="s">
        <v>2571</v>
      </c>
      <c r="I1003" t="s">
        <v>72</v>
      </c>
      <c r="J1003">
        <v>22</v>
      </c>
      <c r="K1003" t="s">
        <v>52</v>
      </c>
      <c r="L1003" t="s">
        <v>135</v>
      </c>
      <c r="M1003">
        <v>1295</v>
      </c>
    </row>
    <row r="1004" spans="1:13" x14ac:dyDescent="0.2">
      <c r="A1004" t="s">
        <v>77</v>
      </c>
      <c r="B1004">
        <v>13897</v>
      </c>
      <c r="C1004" t="s">
        <v>76</v>
      </c>
      <c r="D1004">
        <v>3</v>
      </c>
      <c r="E1004" t="s">
        <v>75</v>
      </c>
      <c r="F1004">
        <v>22123</v>
      </c>
      <c r="G1004" t="s">
        <v>2572</v>
      </c>
      <c r="H1004" t="s">
        <v>2571</v>
      </c>
      <c r="I1004" t="s">
        <v>72</v>
      </c>
      <c r="J1004">
        <v>22</v>
      </c>
      <c r="K1004" t="s">
        <v>52</v>
      </c>
      <c r="L1004" t="s">
        <v>135</v>
      </c>
      <c r="M1004">
        <v>56</v>
      </c>
    </row>
    <row r="1005" spans="1:13" x14ac:dyDescent="0.2">
      <c r="A1005" t="s">
        <v>77</v>
      </c>
      <c r="B1005">
        <v>13897</v>
      </c>
      <c r="C1005" t="s">
        <v>76</v>
      </c>
      <c r="D1005">
        <v>3</v>
      </c>
      <c r="E1005" t="s">
        <v>75</v>
      </c>
      <c r="F1005">
        <v>17224</v>
      </c>
      <c r="G1005" t="s">
        <v>2570</v>
      </c>
      <c r="H1005" t="s">
        <v>2569</v>
      </c>
      <c r="I1005" t="s">
        <v>72</v>
      </c>
      <c r="J1005">
        <v>17</v>
      </c>
      <c r="K1005" t="s">
        <v>61</v>
      </c>
      <c r="L1005" t="s">
        <v>71</v>
      </c>
      <c r="M1005">
        <v>1</v>
      </c>
    </row>
    <row r="1006" spans="1:13" x14ac:dyDescent="0.2">
      <c r="A1006" t="s">
        <v>77</v>
      </c>
      <c r="B1006">
        <v>13897</v>
      </c>
      <c r="C1006" t="s">
        <v>76</v>
      </c>
      <c r="D1006">
        <v>117</v>
      </c>
      <c r="E1006" t="s">
        <v>75</v>
      </c>
      <c r="F1006">
        <v>17224</v>
      </c>
      <c r="G1006" t="s">
        <v>2570</v>
      </c>
      <c r="H1006" t="s">
        <v>2569</v>
      </c>
      <c r="I1006" t="s">
        <v>72</v>
      </c>
      <c r="J1006">
        <v>17</v>
      </c>
      <c r="K1006" t="s">
        <v>61</v>
      </c>
      <c r="L1006" t="s">
        <v>71</v>
      </c>
      <c r="M1006">
        <v>0</v>
      </c>
    </row>
    <row r="1007" spans="1:13" x14ac:dyDescent="0.2">
      <c r="A1007" t="s">
        <v>77</v>
      </c>
      <c r="B1007">
        <v>13897</v>
      </c>
      <c r="C1007" t="s">
        <v>76</v>
      </c>
      <c r="D1007">
        <v>115</v>
      </c>
      <c r="E1007" t="s">
        <v>75</v>
      </c>
      <c r="F1007">
        <v>17224</v>
      </c>
      <c r="G1007" t="s">
        <v>2570</v>
      </c>
      <c r="H1007" t="s">
        <v>2569</v>
      </c>
      <c r="I1007" t="s">
        <v>72</v>
      </c>
      <c r="J1007">
        <v>17</v>
      </c>
      <c r="K1007" t="s">
        <v>61</v>
      </c>
      <c r="L1007" t="s">
        <v>71</v>
      </c>
      <c r="M1007">
        <v>16</v>
      </c>
    </row>
    <row r="1008" spans="1:13" x14ac:dyDescent="0.2">
      <c r="A1008" t="s">
        <v>77</v>
      </c>
      <c r="B1008">
        <v>13897</v>
      </c>
      <c r="C1008" t="s">
        <v>76</v>
      </c>
      <c r="D1008">
        <v>112</v>
      </c>
      <c r="E1008" t="s">
        <v>75</v>
      </c>
      <c r="F1008">
        <v>17224</v>
      </c>
      <c r="G1008" t="s">
        <v>2570</v>
      </c>
      <c r="H1008" t="s">
        <v>2569</v>
      </c>
      <c r="I1008" t="s">
        <v>72</v>
      </c>
      <c r="J1008">
        <v>17</v>
      </c>
      <c r="K1008" t="s">
        <v>61</v>
      </c>
      <c r="L1008" t="s">
        <v>71</v>
      </c>
      <c r="M1008">
        <v>1</v>
      </c>
    </row>
    <row r="1009" spans="1:13" x14ac:dyDescent="0.2">
      <c r="A1009" t="s">
        <v>77</v>
      </c>
      <c r="B1009">
        <v>13897</v>
      </c>
      <c r="C1009" t="s">
        <v>76</v>
      </c>
      <c r="D1009">
        <v>94</v>
      </c>
      <c r="E1009" t="s">
        <v>75</v>
      </c>
      <c r="F1009">
        <v>17224</v>
      </c>
      <c r="G1009" t="s">
        <v>2570</v>
      </c>
      <c r="H1009" t="s">
        <v>2569</v>
      </c>
      <c r="I1009" t="s">
        <v>72</v>
      </c>
      <c r="J1009">
        <v>17</v>
      </c>
      <c r="K1009" t="s">
        <v>61</v>
      </c>
      <c r="L1009" t="s">
        <v>71</v>
      </c>
      <c r="M1009">
        <v>0</v>
      </c>
    </row>
    <row r="1010" spans="1:13" x14ac:dyDescent="0.2">
      <c r="A1010" t="s">
        <v>77</v>
      </c>
      <c r="B1010">
        <v>13897</v>
      </c>
      <c r="C1010" t="s">
        <v>76</v>
      </c>
      <c r="D1010">
        <v>93</v>
      </c>
      <c r="E1010" t="s">
        <v>75</v>
      </c>
      <c r="F1010">
        <v>17224</v>
      </c>
      <c r="G1010" t="s">
        <v>2570</v>
      </c>
      <c r="H1010" t="s">
        <v>2569</v>
      </c>
      <c r="I1010" t="s">
        <v>72</v>
      </c>
      <c r="J1010">
        <v>17</v>
      </c>
      <c r="K1010" t="s">
        <v>61</v>
      </c>
      <c r="L1010" t="s">
        <v>71</v>
      </c>
      <c r="M1010">
        <v>0</v>
      </c>
    </row>
    <row r="1011" spans="1:13" x14ac:dyDescent="0.2">
      <c r="A1011" t="s">
        <v>77</v>
      </c>
      <c r="B1011">
        <v>13897</v>
      </c>
      <c r="C1011" t="s">
        <v>76</v>
      </c>
      <c r="D1011">
        <v>116</v>
      </c>
      <c r="E1011" t="s">
        <v>75</v>
      </c>
      <c r="F1011">
        <v>17224</v>
      </c>
      <c r="G1011" t="s">
        <v>2570</v>
      </c>
      <c r="H1011" t="s">
        <v>2569</v>
      </c>
      <c r="I1011" t="s">
        <v>72</v>
      </c>
      <c r="J1011">
        <v>17</v>
      </c>
      <c r="K1011" t="s">
        <v>61</v>
      </c>
      <c r="L1011" t="s">
        <v>71</v>
      </c>
      <c r="M1011">
        <v>1</v>
      </c>
    </row>
    <row r="1012" spans="1:13" x14ac:dyDescent="0.2">
      <c r="A1012" t="s">
        <v>77</v>
      </c>
      <c r="B1012">
        <v>13897</v>
      </c>
      <c r="C1012" t="s">
        <v>76</v>
      </c>
      <c r="D1012">
        <v>80</v>
      </c>
      <c r="E1012" t="s">
        <v>75</v>
      </c>
      <c r="F1012">
        <v>17224</v>
      </c>
      <c r="G1012" t="s">
        <v>2570</v>
      </c>
      <c r="H1012" t="s">
        <v>2569</v>
      </c>
      <c r="I1012" t="s">
        <v>72</v>
      </c>
      <c r="J1012">
        <v>17</v>
      </c>
      <c r="K1012" t="s">
        <v>61</v>
      </c>
      <c r="L1012" t="s">
        <v>71</v>
      </c>
      <c r="M1012">
        <v>0</v>
      </c>
    </row>
    <row r="1013" spans="1:13" x14ac:dyDescent="0.2">
      <c r="A1013" t="s">
        <v>77</v>
      </c>
      <c r="B1013">
        <v>13897</v>
      </c>
      <c r="C1013" t="s">
        <v>76</v>
      </c>
      <c r="D1013">
        <v>118</v>
      </c>
      <c r="E1013" t="s">
        <v>75</v>
      </c>
      <c r="F1013">
        <v>17224</v>
      </c>
      <c r="G1013" t="s">
        <v>2570</v>
      </c>
      <c r="H1013" t="s">
        <v>2569</v>
      </c>
      <c r="I1013" t="s">
        <v>72</v>
      </c>
      <c r="J1013">
        <v>17</v>
      </c>
      <c r="K1013" t="s">
        <v>61</v>
      </c>
      <c r="L1013" t="s">
        <v>71</v>
      </c>
      <c r="M1013">
        <v>0</v>
      </c>
    </row>
    <row r="1014" spans="1:13" x14ac:dyDescent="0.2">
      <c r="A1014" t="s">
        <v>77</v>
      </c>
      <c r="B1014">
        <v>13897</v>
      </c>
      <c r="C1014" t="s">
        <v>76</v>
      </c>
      <c r="D1014">
        <v>114</v>
      </c>
      <c r="E1014" t="s">
        <v>75</v>
      </c>
      <c r="F1014">
        <v>17224</v>
      </c>
      <c r="G1014" t="s">
        <v>2570</v>
      </c>
      <c r="H1014" t="s">
        <v>2569</v>
      </c>
      <c r="I1014" t="s">
        <v>72</v>
      </c>
      <c r="J1014">
        <v>17</v>
      </c>
      <c r="K1014" t="s">
        <v>61</v>
      </c>
      <c r="L1014" t="s">
        <v>71</v>
      </c>
      <c r="M1014">
        <v>0</v>
      </c>
    </row>
    <row r="1015" spans="1:13" x14ac:dyDescent="0.2">
      <c r="A1015" t="s">
        <v>77</v>
      </c>
      <c r="B1015">
        <v>13897</v>
      </c>
      <c r="C1015" t="s">
        <v>76</v>
      </c>
      <c r="D1015">
        <v>1</v>
      </c>
      <c r="E1015" t="s">
        <v>75</v>
      </c>
      <c r="F1015">
        <v>17224</v>
      </c>
      <c r="G1015" t="s">
        <v>2570</v>
      </c>
      <c r="H1015" t="s">
        <v>2569</v>
      </c>
      <c r="I1015" t="s">
        <v>72</v>
      </c>
      <c r="J1015">
        <v>17</v>
      </c>
      <c r="K1015" t="s">
        <v>61</v>
      </c>
      <c r="L1015" t="s">
        <v>71</v>
      </c>
      <c r="M1015">
        <v>0</v>
      </c>
    </row>
    <row r="1016" spans="1:13" x14ac:dyDescent="0.2">
      <c r="A1016" t="s">
        <v>77</v>
      </c>
      <c r="B1016">
        <v>13897</v>
      </c>
      <c r="C1016" t="s">
        <v>76</v>
      </c>
      <c r="D1016">
        <v>83</v>
      </c>
      <c r="E1016" t="s">
        <v>75</v>
      </c>
      <c r="F1016">
        <v>17224</v>
      </c>
      <c r="G1016" t="s">
        <v>2570</v>
      </c>
      <c r="H1016" t="s">
        <v>2569</v>
      </c>
      <c r="I1016" t="s">
        <v>72</v>
      </c>
      <c r="J1016">
        <v>17</v>
      </c>
      <c r="K1016" t="s">
        <v>61</v>
      </c>
      <c r="L1016" t="s">
        <v>71</v>
      </c>
      <c r="M1016">
        <v>7</v>
      </c>
    </row>
    <row r="1017" spans="1:13" x14ac:dyDescent="0.2">
      <c r="A1017" t="s">
        <v>77</v>
      </c>
      <c r="B1017">
        <v>13897</v>
      </c>
      <c r="C1017" t="s">
        <v>76</v>
      </c>
      <c r="D1017">
        <v>95</v>
      </c>
      <c r="E1017" t="s">
        <v>75</v>
      </c>
      <c r="F1017">
        <v>17224</v>
      </c>
      <c r="G1017" t="s">
        <v>2570</v>
      </c>
      <c r="H1017" t="s">
        <v>2569</v>
      </c>
      <c r="I1017" t="s">
        <v>72</v>
      </c>
      <c r="J1017">
        <v>17</v>
      </c>
      <c r="K1017" t="s">
        <v>61</v>
      </c>
      <c r="L1017" t="s">
        <v>71</v>
      </c>
      <c r="M1017">
        <v>1</v>
      </c>
    </row>
    <row r="1018" spans="1:13" x14ac:dyDescent="0.2">
      <c r="A1018" t="s">
        <v>77</v>
      </c>
      <c r="B1018">
        <v>13897</v>
      </c>
      <c r="C1018" t="s">
        <v>76</v>
      </c>
      <c r="D1018">
        <v>85</v>
      </c>
      <c r="E1018" t="s">
        <v>75</v>
      </c>
      <c r="F1018">
        <v>17224</v>
      </c>
      <c r="G1018" t="s">
        <v>2570</v>
      </c>
      <c r="H1018" t="s">
        <v>2569</v>
      </c>
      <c r="I1018" t="s">
        <v>72</v>
      </c>
      <c r="J1018">
        <v>17</v>
      </c>
      <c r="K1018" t="s">
        <v>61</v>
      </c>
      <c r="L1018" t="s">
        <v>71</v>
      </c>
      <c r="M1018">
        <v>0</v>
      </c>
    </row>
    <row r="1019" spans="1:13" x14ac:dyDescent="0.2">
      <c r="A1019" t="s">
        <v>77</v>
      </c>
      <c r="B1019">
        <v>13897</v>
      </c>
      <c r="C1019" t="s">
        <v>76</v>
      </c>
      <c r="D1019">
        <v>82</v>
      </c>
      <c r="E1019" t="s">
        <v>75</v>
      </c>
      <c r="F1019">
        <v>17224</v>
      </c>
      <c r="G1019" t="s">
        <v>2570</v>
      </c>
      <c r="H1019" t="s">
        <v>2569</v>
      </c>
      <c r="I1019" t="s">
        <v>72</v>
      </c>
      <c r="J1019">
        <v>17</v>
      </c>
      <c r="K1019" t="s">
        <v>61</v>
      </c>
      <c r="L1019" t="s">
        <v>71</v>
      </c>
      <c r="M1019">
        <v>0</v>
      </c>
    </row>
    <row r="1020" spans="1:13" x14ac:dyDescent="0.2">
      <c r="A1020" t="s">
        <v>77</v>
      </c>
      <c r="B1020">
        <v>13897</v>
      </c>
      <c r="C1020" t="s">
        <v>76</v>
      </c>
      <c r="D1020">
        <v>113</v>
      </c>
      <c r="E1020" t="s">
        <v>75</v>
      </c>
      <c r="F1020">
        <v>17224</v>
      </c>
      <c r="G1020" t="s">
        <v>2570</v>
      </c>
      <c r="H1020" t="s">
        <v>2569</v>
      </c>
      <c r="I1020" t="s">
        <v>72</v>
      </c>
      <c r="J1020">
        <v>17</v>
      </c>
      <c r="K1020" t="s">
        <v>61</v>
      </c>
      <c r="L1020" t="s">
        <v>71</v>
      </c>
      <c r="M1020">
        <v>3</v>
      </c>
    </row>
    <row r="1021" spans="1:13" x14ac:dyDescent="0.2">
      <c r="A1021" t="s">
        <v>77</v>
      </c>
      <c r="B1021">
        <v>13897</v>
      </c>
      <c r="C1021" t="s">
        <v>76</v>
      </c>
      <c r="D1021">
        <v>2</v>
      </c>
      <c r="E1021" t="s">
        <v>75</v>
      </c>
      <c r="F1021">
        <v>17224</v>
      </c>
      <c r="G1021" t="s">
        <v>2570</v>
      </c>
      <c r="H1021" t="s">
        <v>2569</v>
      </c>
      <c r="I1021" t="s">
        <v>72</v>
      </c>
      <c r="J1021">
        <v>17</v>
      </c>
      <c r="K1021" t="s">
        <v>61</v>
      </c>
      <c r="L1021" t="s">
        <v>71</v>
      </c>
      <c r="M1021">
        <v>0</v>
      </c>
    </row>
    <row r="1022" spans="1:13" x14ac:dyDescent="0.2">
      <c r="A1022" t="s">
        <v>77</v>
      </c>
      <c r="B1022">
        <v>13897</v>
      </c>
      <c r="C1022" t="s">
        <v>76</v>
      </c>
      <c r="D1022">
        <v>80</v>
      </c>
      <c r="E1022" t="s">
        <v>75</v>
      </c>
      <c r="F1022">
        <v>45323</v>
      </c>
      <c r="G1022" t="s">
        <v>2568</v>
      </c>
      <c r="H1022" t="s">
        <v>2567</v>
      </c>
      <c r="I1022" t="s">
        <v>72</v>
      </c>
      <c r="J1022">
        <v>45</v>
      </c>
      <c r="K1022" t="s">
        <v>60</v>
      </c>
      <c r="L1022" t="s">
        <v>71</v>
      </c>
      <c r="M1022">
        <v>4</v>
      </c>
    </row>
    <row r="1023" spans="1:13" x14ac:dyDescent="0.2">
      <c r="A1023" t="s">
        <v>77</v>
      </c>
      <c r="B1023">
        <v>13897</v>
      </c>
      <c r="C1023" t="s">
        <v>76</v>
      </c>
      <c r="D1023">
        <v>95</v>
      </c>
      <c r="E1023" t="s">
        <v>75</v>
      </c>
      <c r="F1023">
        <v>45323</v>
      </c>
      <c r="G1023" t="s">
        <v>2568</v>
      </c>
      <c r="H1023" t="s">
        <v>2567</v>
      </c>
      <c r="I1023" t="s">
        <v>72</v>
      </c>
      <c r="J1023">
        <v>45</v>
      </c>
      <c r="K1023" t="s">
        <v>60</v>
      </c>
      <c r="L1023" t="s">
        <v>71</v>
      </c>
      <c r="M1023">
        <v>0</v>
      </c>
    </row>
    <row r="1024" spans="1:13" x14ac:dyDescent="0.2">
      <c r="A1024" t="s">
        <v>77</v>
      </c>
      <c r="B1024">
        <v>13897</v>
      </c>
      <c r="C1024" t="s">
        <v>76</v>
      </c>
      <c r="D1024">
        <v>112</v>
      </c>
      <c r="E1024" t="s">
        <v>75</v>
      </c>
      <c r="F1024">
        <v>45323</v>
      </c>
      <c r="G1024" t="s">
        <v>2568</v>
      </c>
      <c r="H1024" t="s">
        <v>2567</v>
      </c>
      <c r="I1024" t="s">
        <v>72</v>
      </c>
      <c r="J1024">
        <v>45</v>
      </c>
      <c r="K1024" t="s">
        <v>60</v>
      </c>
      <c r="L1024" t="s">
        <v>71</v>
      </c>
      <c r="M1024">
        <v>2</v>
      </c>
    </row>
    <row r="1025" spans="1:13" x14ac:dyDescent="0.2">
      <c r="A1025" t="s">
        <v>77</v>
      </c>
      <c r="B1025">
        <v>13897</v>
      </c>
      <c r="C1025" t="s">
        <v>76</v>
      </c>
      <c r="D1025">
        <v>113</v>
      </c>
      <c r="E1025" t="s">
        <v>75</v>
      </c>
      <c r="F1025">
        <v>45323</v>
      </c>
      <c r="G1025" t="s">
        <v>2568</v>
      </c>
      <c r="H1025" t="s">
        <v>2567</v>
      </c>
      <c r="I1025" t="s">
        <v>72</v>
      </c>
      <c r="J1025">
        <v>45</v>
      </c>
      <c r="K1025" t="s">
        <v>60</v>
      </c>
      <c r="L1025" t="s">
        <v>71</v>
      </c>
      <c r="M1025">
        <v>8</v>
      </c>
    </row>
    <row r="1026" spans="1:13" x14ac:dyDescent="0.2">
      <c r="A1026" t="s">
        <v>77</v>
      </c>
      <c r="B1026">
        <v>13897</v>
      </c>
      <c r="C1026" t="s">
        <v>76</v>
      </c>
      <c r="D1026">
        <v>93</v>
      </c>
      <c r="E1026" t="s">
        <v>75</v>
      </c>
      <c r="F1026">
        <v>45323</v>
      </c>
      <c r="G1026" t="s">
        <v>2568</v>
      </c>
      <c r="H1026" t="s">
        <v>2567</v>
      </c>
      <c r="I1026" t="s">
        <v>72</v>
      </c>
      <c r="J1026">
        <v>45</v>
      </c>
      <c r="K1026" t="s">
        <v>60</v>
      </c>
      <c r="L1026" t="s">
        <v>71</v>
      </c>
      <c r="M1026">
        <v>0</v>
      </c>
    </row>
    <row r="1027" spans="1:13" x14ac:dyDescent="0.2">
      <c r="A1027" t="s">
        <v>77</v>
      </c>
      <c r="B1027">
        <v>13897</v>
      </c>
      <c r="C1027" t="s">
        <v>76</v>
      </c>
      <c r="D1027">
        <v>116</v>
      </c>
      <c r="E1027" t="s">
        <v>75</v>
      </c>
      <c r="F1027">
        <v>45323</v>
      </c>
      <c r="G1027" t="s">
        <v>2568</v>
      </c>
      <c r="H1027" t="s">
        <v>2567</v>
      </c>
      <c r="I1027" t="s">
        <v>72</v>
      </c>
      <c r="J1027">
        <v>45</v>
      </c>
      <c r="K1027" t="s">
        <v>60</v>
      </c>
      <c r="L1027" t="s">
        <v>71</v>
      </c>
      <c r="M1027">
        <v>0</v>
      </c>
    </row>
    <row r="1028" spans="1:13" x14ac:dyDescent="0.2">
      <c r="A1028" t="s">
        <v>77</v>
      </c>
      <c r="B1028">
        <v>13897</v>
      </c>
      <c r="C1028" t="s">
        <v>76</v>
      </c>
      <c r="D1028">
        <v>118</v>
      </c>
      <c r="E1028" t="s">
        <v>75</v>
      </c>
      <c r="F1028">
        <v>45323</v>
      </c>
      <c r="G1028" t="s">
        <v>2568</v>
      </c>
      <c r="H1028" t="s">
        <v>2567</v>
      </c>
      <c r="I1028" t="s">
        <v>72</v>
      </c>
      <c r="J1028">
        <v>45</v>
      </c>
      <c r="K1028" t="s">
        <v>60</v>
      </c>
      <c r="L1028" t="s">
        <v>71</v>
      </c>
      <c r="M1028">
        <v>0</v>
      </c>
    </row>
    <row r="1029" spans="1:13" x14ac:dyDescent="0.2">
      <c r="A1029" t="s">
        <v>77</v>
      </c>
      <c r="B1029">
        <v>13897</v>
      </c>
      <c r="C1029" t="s">
        <v>76</v>
      </c>
      <c r="D1029">
        <v>115</v>
      </c>
      <c r="E1029" t="s">
        <v>75</v>
      </c>
      <c r="F1029">
        <v>45323</v>
      </c>
      <c r="G1029" t="s">
        <v>2568</v>
      </c>
      <c r="H1029" t="s">
        <v>2567</v>
      </c>
      <c r="I1029" t="s">
        <v>72</v>
      </c>
      <c r="J1029">
        <v>45</v>
      </c>
      <c r="K1029" t="s">
        <v>60</v>
      </c>
      <c r="L1029" t="s">
        <v>71</v>
      </c>
      <c r="M1029">
        <v>2</v>
      </c>
    </row>
    <row r="1030" spans="1:13" x14ac:dyDescent="0.2">
      <c r="A1030" t="s">
        <v>77</v>
      </c>
      <c r="B1030">
        <v>13897</v>
      </c>
      <c r="C1030" t="s">
        <v>76</v>
      </c>
      <c r="D1030">
        <v>1</v>
      </c>
      <c r="E1030" t="s">
        <v>75</v>
      </c>
      <c r="F1030">
        <v>45323</v>
      </c>
      <c r="G1030" t="s">
        <v>2568</v>
      </c>
      <c r="H1030" t="s">
        <v>2567</v>
      </c>
      <c r="I1030" t="s">
        <v>72</v>
      </c>
      <c r="J1030">
        <v>45</v>
      </c>
      <c r="K1030" t="s">
        <v>60</v>
      </c>
      <c r="L1030" t="s">
        <v>71</v>
      </c>
      <c r="M1030">
        <v>2</v>
      </c>
    </row>
    <row r="1031" spans="1:13" x14ac:dyDescent="0.2">
      <c r="A1031" t="s">
        <v>77</v>
      </c>
      <c r="B1031">
        <v>13897</v>
      </c>
      <c r="C1031" t="s">
        <v>76</v>
      </c>
      <c r="D1031">
        <v>83</v>
      </c>
      <c r="E1031" t="s">
        <v>75</v>
      </c>
      <c r="F1031">
        <v>45323</v>
      </c>
      <c r="G1031" t="s">
        <v>2568</v>
      </c>
      <c r="H1031" t="s">
        <v>2567</v>
      </c>
      <c r="I1031" t="s">
        <v>72</v>
      </c>
      <c r="J1031">
        <v>45</v>
      </c>
      <c r="K1031" t="s">
        <v>60</v>
      </c>
      <c r="L1031" t="s">
        <v>71</v>
      </c>
      <c r="M1031">
        <v>3</v>
      </c>
    </row>
    <row r="1032" spans="1:13" x14ac:dyDescent="0.2">
      <c r="A1032" t="s">
        <v>77</v>
      </c>
      <c r="B1032">
        <v>13897</v>
      </c>
      <c r="C1032" t="s">
        <v>76</v>
      </c>
      <c r="D1032">
        <v>3</v>
      </c>
      <c r="E1032" t="s">
        <v>75</v>
      </c>
      <c r="F1032">
        <v>45323</v>
      </c>
      <c r="G1032" t="s">
        <v>2568</v>
      </c>
      <c r="H1032" t="s">
        <v>2567</v>
      </c>
      <c r="I1032" t="s">
        <v>72</v>
      </c>
      <c r="J1032">
        <v>45</v>
      </c>
      <c r="K1032" t="s">
        <v>60</v>
      </c>
      <c r="L1032" t="s">
        <v>71</v>
      </c>
      <c r="M1032">
        <v>20</v>
      </c>
    </row>
    <row r="1033" spans="1:13" x14ac:dyDescent="0.2">
      <c r="A1033" t="s">
        <v>77</v>
      </c>
      <c r="B1033">
        <v>13897</v>
      </c>
      <c r="C1033" t="s">
        <v>76</v>
      </c>
      <c r="D1033">
        <v>82</v>
      </c>
      <c r="E1033" t="s">
        <v>75</v>
      </c>
      <c r="F1033">
        <v>45323</v>
      </c>
      <c r="G1033" t="s">
        <v>2568</v>
      </c>
      <c r="H1033" t="s">
        <v>2567</v>
      </c>
      <c r="I1033" t="s">
        <v>72</v>
      </c>
      <c r="J1033">
        <v>45</v>
      </c>
      <c r="K1033" t="s">
        <v>60</v>
      </c>
      <c r="L1033" t="s">
        <v>71</v>
      </c>
      <c r="M1033">
        <v>13</v>
      </c>
    </row>
    <row r="1034" spans="1:13" x14ac:dyDescent="0.2">
      <c r="A1034" t="s">
        <v>77</v>
      </c>
      <c r="B1034">
        <v>13897</v>
      </c>
      <c r="C1034" t="s">
        <v>76</v>
      </c>
      <c r="D1034">
        <v>85</v>
      </c>
      <c r="E1034" t="s">
        <v>75</v>
      </c>
      <c r="F1034">
        <v>45323</v>
      </c>
      <c r="G1034" t="s">
        <v>2568</v>
      </c>
      <c r="H1034" t="s">
        <v>2567</v>
      </c>
      <c r="I1034" t="s">
        <v>72</v>
      </c>
      <c r="J1034">
        <v>45</v>
      </c>
      <c r="K1034" t="s">
        <v>60</v>
      </c>
      <c r="L1034" t="s">
        <v>71</v>
      </c>
      <c r="M1034">
        <v>0</v>
      </c>
    </row>
    <row r="1035" spans="1:13" x14ac:dyDescent="0.2">
      <c r="A1035" t="s">
        <v>77</v>
      </c>
      <c r="B1035">
        <v>13897</v>
      </c>
      <c r="C1035" t="s">
        <v>76</v>
      </c>
      <c r="D1035">
        <v>2</v>
      </c>
      <c r="E1035" t="s">
        <v>75</v>
      </c>
      <c r="F1035">
        <v>45323</v>
      </c>
      <c r="G1035" t="s">
        <v>2568</v>
      </c>
      <c r="H1035" t="s">
        <v>2567</v>
      </c>
      <c r="I1035" t="s">
        <v>72</v>
      </c>
      <c r="J1035">
        <v>45</v>
      </c>
      <c r="K1035" t="s">
        <v>60</v>
      </c>
      <c r="L1035" t="s">
        <v>71</v>
      </c>
      <c r="M1035">
        <v>3</v>
      </c>
    </row>
    <row r="1036" spans="1:13" x14ac:dyDescent="0.2">
      <c r="A1036" t="s">
        <v>77</v>
      </c>
      <c r="B1036">
        <v>13897</v>
      </c>
      <c r="C1036" t="s">
        <v>76</v>
      </c>
      <c r="D1036">
        <v>117</v>
      </c>
      <c r="E1036" t="s">
        <v>75</v>
      </c>
      <c r="F1036">
        <v>45323</v>
      </c>
      <c r="G1036" t="s">
        <v>2568</v>
      </c>
      <c r="H1036" t="s">
        <v>2567</v>
      </c>
      <c r="I1036" t="s">
        <v>72</v>
      </c>
      <c r="J1036">
        <v>45</v>
      </c>
      <c r="K1036" t="s">
        <v>60</v>
      </c>
      <c r="L1036" t="s">
        <v>71</v>
      </c>
      <c r="M1036">
        <v>1</v>
      </c>
    </row>
    <row r="1037" spans="1:13" x14ac:dyDescent="0.2">
      <c r="A1037" t="s">
        <v>77</v>
      </c>
      <c r="B1037">
        <v>13897</v>
      </c>
      <c r="C1037" t="s">
        <v>76</v>
      </c>
      <c r="D1037">
        <v>94</v>
      </c>
      <c r="E1037" t="s">
        <v>75</v>
      </c>
      <c r="F1037">
        <v>45323</v>
      </c>
      <c r="G1037" t="s">
        <v>2568</v>
      </c>
      <c r="H1037" t="s">
        <v>2567</v>
      </c>
      <c r="I1037" t="s">
        <v>72</v>
      </c>
      <c r="J1037">
        <v>45</v>
      </c>
      <c r="K1037" t="s">
        <v>60</v>
      </c>
      <c r="L1037" t="s">
        <v>71</v>
      </c>
      <c r="M1037">
        <v>8</v>
      </c>
    </row>
    <row r="1038" spans="1:13" x14ac:dyDescent="0.2">
      <c r="A1038" t="s">
        <v>77</v>
      </c>
      <c r="B1038">
        <v>13897</v>
      </c>
      <c r="C1038" t="s">
        <v>76</v>
      </c>
      <c r="D1038">
        <v>114</v>
      </c>
      <c r="E1038" t="s">
        <v>75</v>
      </c>
      <c r="F1038">
        <v>45323</v>
      </c>
      <c r="G1038" t="s">
        <v>2568</v>
      </c>
      <c r="H1038" t="s">
        <v>2567</v>
      </c>
      <c r="I1038" t="s">
        <v>72</v>
      </c>
      <c r="J1038">
        <v>45</v>
      </c>
      <c r="K1038" t="s">
        <v>60</v>
      </c>
      <c r="L1038" t="s">
        <v>71</v>
      </c>
      <c r="M1038">
        <v>7</v>
      </c>
    </row>
    <row r="1039" spans="1:13" x14ac:dyDescent="0.2">
      <c r="A1039" t="s">
        <v>77</v>
      </c>
      <c r="B1039">
        <v>13897</v>
      </c>
      <c r="C1039" t="s">
        <v>76</v>
      </c>
      <c r="D1039">
        <v>2</v>
      </c>
      <c r="E1039" t="s">
        <v>75</v>
      </c>
      <c r="F1039">
        <v>43360</v>
      </c>
      <c r="G1039" t="s">
        <v>2566</v>
      </c>
      <c r="H1039" t="s">
        <v>2565</v>
      </c>
      <c r="I1039" t="s">
        <v>72</v>
      </c>
      <c r="J1039">
        <v>43</v>
      </c>
      <c r="K1039" t="s">
        <v>316</v>
      </c>
      <c r="L1039" t="s">
        <v>78</v>
      </c>
      <c r="M1039">
        <v>2</v>
      </c>
    </row>
    <row r="1040" spans="1:13" x14ac:dyDescent="0.2">
      <c r="A1040" t="s">
        <v>77</v>
      </c>
      <c r="B1040">
        <v>13897</v>
      </c>
      <c r="C1040" t="s">
        <v>76</v>
      </c>
      <c r="D1040">
        <v>115</v>
      </c>
      <c r="E1040" t="s">
        <v>75</v>
      </c>
      <c r="F1040">
        <v>43360</v>
      </c>
      <c r="G1040" t="s">
        <v>2566</v>
      </c>
      <c r="H1040" t="s">
        <v>2565</v>
      </c>
      <c r="I1040" t="s">
        <v>72</v>
      </c>
      <c r="J1040">
        <v>43</v>
      </c>
      <c r="K1040" t="s">
        <v>316</v>
      </c>
      <c r="L1040" t="s">
        <v>78</v>
      </c>
      <c r="M1040">
        <v>2</v>
      </c>
    </row>
    <row r="1041" spans="1:13" x14ac:dyDescent="0.2">
      <c r="A1041" t="s">
        <v>77</v>
      </c>
      <c r="B1041">
        <v>13897</v>
      </c>
      <c r="C1041" t="s">
        <v>76</v>
      </c>
      <c r="D1041">
        <v>85</v>
      </c>
      <c r="E1041" t="s">
        <v>75</v>
      </c>
      <c r="F1041">
        <v>43360</v>
      </c>
      <c r="G1041" t="s">
        <v>2566</v>
      </c>
      <c r="H1041" t="s">
        <v>2565</v>
      </c>
      <c r="I1041" t="s">
        <v>72</v>
      </c>
      <c r="J1041">
        <v>43</v>
      </c>
      <c r="K1041" t="s">
        <v>316</v>
      </c>
      <c r="L1041" t="s">
        <v>78</v>
      </c>
      <c r="M1041">
        <v>11</v>
      </c>
    </row>
    <row r="1042" spans="1:13" x14ac:dyDescent="0.2">
      <c r="A1042" t="s">
        <v>77</v>
      </c>
      <c r="B1042">
        <v>13897</v>
      </c>
      <c r="C1042" t="s">
        <v>76</v>
      </c>
      <c r="D1042">
        <v>117</v>
      </c>
      <c r="E1042" t="s">
        <v>75</v>
      </c>
      <c r="F1042">
        <v>43360</v>
      </c>
      <c r="G1042" t="s">
        <v>2566</v>
      </c>
      <c r="H1042" t="s">
        <v>2565</v>
      </c>
      <c r="I1042" t="s">
        <v>72</v>
      </c>
      <c r="J1042">
        <v>43</v>
      </c>
      <c r="K1042" t="s">
        <v>316</v>
      </c>
      <c r="L1042" t="s">
        <v>78</v>
      </c>
      <c r="M1042">
        <v>2</v>
      </c>
    </row>
    <row r="1043" spans="1:13" x14ac:dyDescent="0.2">
      <c r="A1043" t="s">
        <v>77</v>
      </c>
      <c r="B1043">
        <v>13897</v>
      </c>
      <c r="C1043" t="s">
        <v>76</v>
      </c>
      <c r="D1043">
        <v>113</v>
      </c>
      <c r="E1043" t="s">
        <v>75</v>
      </c>
      <c r="F1043">
        <v>43360</v>
      </c>
      <c r="G1043" t="s">
        <v>2566</v>
      </c>
      <c r="H1043" t="s">
        <v>2565</v>
      </c>
      <c r="I1043" t="s">
        <v>72</v>
      </c>
      <c r="J1043">
        <v>43</v>
      </c>
      <c r="K1043" t="s">
        <v>316</v>
      </c>
      <c r="L1043" t="s">
        <v>78</v>
      </c>
      <c r="M1043">
        <v>6</v>
      </c>
    </row>
    <row r="1044" spans="1:13" x14ac:dyDescent="0.2">
      <c r="A1044" t="s">
        <v>77</v>
      </c>
      <c r="B1044">
        <v>13897</v>
      </c>
      <c r="C1044" t="s">
        <v>76</v>
      </c>
      <c r="D1044">
        <v>116</v>
      </c>
      <c r="E1044" t="s">
        <v>75</v>
      </c>
      <c r="F1044">
        <v>43360</v>
      </c>
      <c r="G1044" t="s">
        <v>2566</v>
      </c>
      <c r="H1044" t="s">
        <v>2565</v>
      </c>
      <c r="I1044" t="s">
        <v>72</v>
      </c>
      <c r="J1044">
        <v>43</v>
      </c>
      <c r="K1044" t="s">
        <v>316</v>
      </c>
      <c r="L1044" t="s">
        <v>78</v>
      </c>
      <c r="M1044">
        <v>4</v>
      </c>
    </row>
    <row r="1045" spans="1:13" x14ac:dyDescent="0.2">
      <c r="A1045" t="s">
        <v>77</v>
      </c>
      <c r="B1045">
        <v>13897</v>
      </c>
      <c r="C1045" t="s">
        <v>76</v>
      </c>
      <c r="D1045">
        <v>3</v>
      </c>
      <c r="E1045" t="s">
        <v>75</v>
      </c>
      <c r="F1045">
        <v>43360</v>
      </c>
      <c r="G1045" t="s">
        <v>2566</v>
      </c>
      <c r="H1045" t="s">
        <v>2565</v>
      </c>
      <c r="I1045" t="s">
        <v>72</v>
      </c>
      <c r="J1045">
        <v>43</v>
      </c>
      <c r="K1045" t="s">
        <v>316</v>
      </c>
      <c r="L1045" t="s">
        <v>78</v>
      </c>
      <c r="M1045">
        <v>4</v>
      </c>
    </row>
    <row r="1046" spans="1:13" x14ac:dyDescent="0.2">
      <c r="A1046" t="s">
        <v>77</v>
      </c>
      <c r="B1046">
        <v>13897</v>
      </c>
      <c r="C1046" t="s">
        <v>76</v>
      </c>
      <c r="D1046">
        <v>82</v>
      </c>
      <c r="E1046" t="s">
        <v>75</v>
      </c>
      <c r="F1046">
        <v>43360</v>
      </c>
      <c r="G1046" t="s">
        <v>2566</v>
      </c>
      <c r="H1046" t="s">
        <v>2565</v>
      </c>
      <c r="I1046" t="s">
        <v>72</v>
      </c>
      <c r="J1046">
        <v>43</v>
      </c>
      <c r="K1046" t="s">
        <v>316</v>
      </c>
      <c r="L1046" t="s">
        <v>78</v>
      </c>
      <c r="M1046">
        <v>117</v>
      </c>
    </row>
    <row r="1047" spans="1:13" x14ac:dyDescent="0.2">
      <c r="A1047" t="s">
        <v>77</v>
      </c>
      <c r="B1047">
        <v>13897</v>
      </c>
      <c r="C1047" t="s">
        <v>76</v>
      </c>
      <c r="D1047">
        <v>93</v>
      </c>
      <c r="E1047" t="s">
        <v>75</v>
      </c>
      <c r="F1047">
        <v>43360</v>
      </c>
      <c r="G1047" t="s">
        <v>2566</v>
      </c>
      <c r="H1047" t="s">
        <v>2565</v>
      </c>
      <c r="I1047" t="s">
        <v>72</v>
      </c>
      <c r="J1047">
        <v>43</v>
      </c>
      <c r="K1047" t="s">
        <v>316</v>
      </c>
      <c r="L1047" t="s">
        <v>78</v>
      </c>
      <c r="M1047">
        <v>8</v>
      </c>
    </row>
    <row r="1048" spans="1:13" x14ac:dyDescent="0.2">
      <c r="A1048" t="s">
        <v>77</v>
      </c>
      <c r="B1048">
        <v>13897</v>
      </c>
      <c r="C1048" t="s">
        <v>76</v>
      </c>
      <c r="D1048">
        <v>80</v>
      </c>
      <c r="E1048" t="s">
        <v>75</v>
      </c>
      <c r="F1048">
        <v>43360</v>
      </c>
      <c r="G1048" t="s">
        <v>2566</v>
      </c>
      <c r="H1048" t="s">
        <v>2565</v>
      </c>
      <c r="I1048" t="s">
        <v>72</v>
      </c>
      <c r="J1048">
        <v>43</v>
      </c>
      <c r="K1048" t="s">
        <v>316</v>
      </c>
      <c r="L1048" t="s">
        <v>78</v>
      </c>
      <c r="M1048">
        <v>2</v>
      </c>
    </row>
    <row r="1049" spans="1:13" x14ac:dyDescent="0.2">
      <c r="A1049" t="s">
        <v>77</v>
      </c>
      <c r="B1049">
        <v>13897</v>
      </c>
      <c r="C1049" t="s">
        <v>76</v>
      </c>
      <c r="D1049">
        <v>114</v>
      </c>
      <c r="E1049" t="s">
        <v>75</v>
      </c>
      <c r="F1049">
        <v>43360</v>
      </c>
      <c r="G1049" t="s">
        <v>2566</v>
      </c>
      <c r="H1049" t="s">
        <v>2565</v>
      </c>
      <c r="I1049" t="s">
        <v>72</v>
      </c>
      <c r="J1049">
        <v>43</v>
      </c>
      <c r="K1049" t="s">
        <v>316</v>
      </c>
      <c r="L1049" t="s">
        <v>78</v>
      </c>
      <c r="M1049">
        <v>30</v>
      </c>
    </row>
    <row r="1050" spans="1:13" x14ac:dyDescent="0.2">
      <c r="A1050" t="s">
        <v>77</v>
      </c>
      <c r="B1050">
        <v>13897</v>
      </c>
      <c r="C1050" t="s">
        <v>76</v>
      </c>
      <c r="D1050">
        <v>1</v>
      </c>
      <c r="E1050" t="s">
        <v>75</v>
      </c>
      <c r="F1050">
        <v>43360</v>
      </c>
      <c r="G1050" t="s">
        <v>2566</v>
      </c>
      <c r="H1050" t="s">
        <v>2565</v>
      </c>
      <c r="I1050" t="s">
        <v>72</v>
      </c>
      <c r="J1050">
        <v>43</v>
      </c>
      <c r="K1050" t="s">
        <v>316</v>
      </c>
      <c r="L1050" t="s">
        <v>78</v>
      </c>
      <c r="M1050">
        <v>13</v>
      </c>
    </row>
    <row r="1051" spans="1:13" x14ac:dyDescent="0.2">
      <c r="A1051" t="s">
        <v>77</v>
      </c>
      <c r="B1051">
        <v>13897</v>
      </c>
      <c r="C1051" t="s">
        <v>76</v>
      </c>
      <c r="D1051">
        <v>118</v>
      </c>
      <c r="E1051" t="s">
        <v>75</v>
      </c>
      <c r="F1051">
        <v>43360</v>
      </c>
      <c r="G1051" t="s">
        <v>2566</v>
      </c>
      <c r="H1051" t="s">
        <v>2565</v>
      </c>
      <c r="I1051" t="s">
        <v>72</v>
      </c>
      <c r="J1051">
        <v>43</v>
      </c>
      <c r="K1051" t="s">
        <v>316</v>
      </c>
      <c r="L1051" t="s">
        <v>78</v>
      </c>
      <c r="M1051">
        <v>16</v>
      </c>
    </row>
    <row r="1052" spans="1:13" x14ac:dyDescent="0.2">
      <c r="A1052" t="s">
        <v>77</v>
      </c>
      <c r="B1052">
        <v>13897</v>
      </c>
      <c r="C1052" t="s">
        <v>76</v>
      </c>
      <c r="D1052">
        <v>83</v>
      </c>
      <c r="E1052" t="s">
        <v>75</v>
      </c>
      <c r="F1052">
        <v>43360</v>
      </c>
      <c r="G1052" t="s">
        <v>2566</v>
      </c>
      <c r="H1052" t="s">
        <v>2565</v>
      </c>
      <c r="I1052" t="s">
        <v>72</v>
      </c>
      <c r="J1052">
        <v>43</v>
      </c>
      <c r="K1052" t="s">
        <v>316</v>
      </c>
      <c r="L1052" t="s">
        <v>78</v>
      </c>
      <c r="M1052">
        <v>11</v>
      </c>
    </row>
    <row r="1053" spans="1:13" x14ac:dyDescent="0.2">
      <c r="A1053" t="s">
        <v>77</v>
      </c>
      <c r="B1053">
        <v>13897</v>
      </c>
      <c r="C1053" t="s">
        <v>76</v>
      </c>
      <c r="D1053">
        <v>95</v>
      </c>
      <c r="E1053" t="s">
        <v>75</v>
      </c>
      <c r="F1053">
        <v>43360</v>
      </c>
      <c r="G1053" t="s">
        <v>2566</v>
      </c>
      <c r="H1053" t="s">
        <v>2565</v>
      </c>
      <c r="I1053" t="s">
        <v>72</v>
      </c>
      <c r="J1053">
        <v>43</v>
      </c>
      <c r="K1053" t="s">
        <v>316</v>
      </c>
      <c r="L1053" t="s">
        <v>78</v>
      </c>
      <c r="M1053">
        <v>0</v>
      </c>
    </row>
    <row r="1054" spans="1:13" x14ac:dyDescent="0.2">
      <c r="A1054" t="s">
        <v>77</v>
      </c>
      <c r="B1054">
        <v>13897</v>
      </c>
      <c r="C1054" t="s">
        <v>76</v>
      </c>
      <c r="D1054">
        <v>94</v>
      </c>
      <c r="E1054" t="s">
        <v>75</v>
      </c>
      <c r="F1054">
        <v>43360</v>
      </c>
      <c r="G1054" t="s">
        <v>2566</v>
      </c>
      <c r="H1054" t="s">
        <v>2565</v>
      </c>
      <c r="I1054" t="s">
        <v>72</v>
      </c>
      <c r="J1054">
        <v>43</v>
      </c>
      <c r="K1054" t="s">
        <v>316</v>
      </c>
      <c r="L1054" t="s">
        <v>78</v>
      </c>
      <c r="M1054">
        <v>15</v>
      </c>
    </row>
    <row r="1055" spans="1:13" x14ac:dyDescent="0.2">
      <c r="A1055" t="s">
        <v>77</v>
      </c>
      <c r="B1055">
        <v>13897</v>
      </c>
      <c r="C1055" t="s">
        <v>76</v>
      </c>
      <c r="D1055">
        <v>112</v>
      </c>
      <c r="E1055" t="s">
        <v>75</v>
      </c>
      <c r="F1055">
        <v>43360</v>
      </c>
      <c r="G1055" t="s">
        <v>2566</v>
      </c>
      <c r="H1055" t="s">
        <v>2565</v>
      </c>
      <c r="I1055" t="s">
        <v>72</v>
      </c>
      <c r="J1055">
        <v>43</v>
      </c>
      <c r="K1055" t="s">
        <v>316</v>
      </c>
      <c r="L1055" t="s">
        <v>78</v>
      </c>
      <c r="M1055">
        <v>2</v>
      </c>
    </row>
    <row r="1056" spans="1:13" x14ac:dyDescent="0.2">
      <c r="A1056" t="s">
        <v>77</v>
      </c>
      <c r="B1056">
        <v>13897</v>
      </c>
      <c r="C1056" t="s">
        <v>76</v>
      </c>
      <c r="D1056">
        <v>95</v>
      </c>
      <c r="E1056" t="s">
        <v>75</v>
      </c>
      <c r="F1056">
        <v>70024</v>
      </c>
      <c r="G1056" t="s">
        <v>2564</v>
      </c>
      <c r="H1056" t="s">
        <v>2563</v>
      </c>
      <c r="I1056" t="s">
        <v>72</v>
      </c>
      <c r="J1056">
        <v>70</v>
      </c>
      <c r="K1056" t="s">
        <v>175</v>
      </c>
      <c r="L1056" t="s">
        <v>78</v>
      </c>
      <c r="M1056">
        <v>5</v>
      </c>
    </row>
    <row r="1057" spans="1:13" x14ac:dyDescent="0.2">
      <c r="A1057" t="s">
        <v>77</v>
      </c>
      <c r="B1057">
        <v>13897</v>
      </c>
      <c r="C1057" t="s">
        <v>76</v>
      </c>
      <c r="D1057">
        <v>114</v>
      </c>
      <c r="E1057" t="s">
        <v>75</v>
      </c>
      <c r="F1057">
        <v>70024</v>
      </c>
      <c r="G1057" t="s">
        <v>2564</v>
      </c>
      <c r="H1057" t="s">
        <v>2563</v>
      </c>
      <c r="I1057" t="s">
        <v>72</v>
      </c>
      <c r="J1057">
        <v>70</v>
      </c>
      <c r="K1057" t="s">
        <v>175</v>
      </c>
      <c r="L1057" t="s">
        <v>78</v>
      </c>
      <c r="M1057">
        <v>6</v>
      </c>
    </row>
    <row r="1058" spans="1:13" x14ac:dyDescent="0.2">
      <c r="A1058" t="s">
        <v>77</v>
      </c>
      <c r="B1058">
        <v>13897</v>
      </c>
      <c r="C1058" t="s">
        <v>76</v>
      </c>
      <c r="D1058">
        <v>83</v>
      </c>
      <c r="E1058" t="s">
        <v>75</v>
      </c>
      <c r="F1058">
        <v>70024</v>
      </c>
      <c r="G1058" t="s">
        <v>2564</v>
      </c>
      <c r="H1058" t="s">
        <v>2563</v>
      </c>
      <c r="I1058" t="s">
        <v>72</v>
      </c>
      <c r="J1058">
        <v>70</v>
      </c>
      <c r="K1058" t="s">
        <v>175</v>
      </c>
      <c r="L1058" t="s">
        <v>78</v>
      </c>
      <c r="M1058">
        <v>11</v>
      </c>
    </row>
    <row r="1059" spans="1:13" x14ac:dyDescent="0.2">
      <c r="A1059" t="s">
        <v>77</v>
      </c>
      <c r="B1059">
        <v>13897</v>
      </c>
      <c r="C1059" t="s">
        <v>76</v>
      </c>
      <c r="D1059">
        <v>117</v>
      </c>
      <c r="E1059" t="s">
        <v>75</v>
      </c>
      <c r="F1059">
        <v>70024</v>
      </c>
      <c r="G1059" t="s">
        <v>2564</v>
      </c>
      <c r="H1059" t="s">
        <v>2563</v>
      </c>
      <c r="I1059" t="s">
        <v>72</v>
      </c>
      <c r="J1059">
        <v>70</v>
      </c>
      <c r="K1059" t="s">
        <v>175</v>
      </c>
      <c r="L1059" t="s">
        <v>78</v>
      </c>
      <c r="M1059">
        <v>8</v>
      </c>
    </row>
    <row r="1060" spans="1:13" x14ac:dyDescent="0.2">
      <c r="A1060" t="s">
        <v>77</v>
      </c>
      <c r="B1060">
        <v>13897</v>
      </c>
      <c r="C1060" t="s">
        <v>76</v>
      </c>
      <c r="D1060">
        <v>85</v>
      </c>
      <c r="E1060" t="s">
        <v>75</v>
      </c>
      <c r="F1060">
        <v>70024</v>
      </c>
      <c r="G1060" t="s">
        <v>2564</v>
      </c>
      <c r="H1060" t="s">
        <v>2563</v>
      </c>
      <c r="I1060" t="s">
        <v>72</v>
      </c>
      <c r="J1060">
        <v>70</v>
      </c>
      <c r="K1060" t="s">
        <v>175</v>
      </c>
      <c r="L1060" t="s">
        <v>78</v>
      </c>
      <c r="M1060">
        <v>26</v>
      </c>
    </row>
    <row r="1061" spans="1:13" x14ac:dyDescent="0.2">
      <c r="A1061" t="s">
        <v>77</v>
      </c>
      <c r="B1061">
        <v>13897</v>
      </c>
      <c r="C1061" t="s">
        <v>76</v>
      </c>
      <c r="D1061">
        <v>118</v>
      </c>
      <c r="E1061" t="s">
        <v>75</v>
      </c>
      <c r="F1061">
        <v>70024</v>
      </c>
      <c r="G1061" t="s">
        <v>2564</v>
      </c>
      <c r="H1061" t="s">
        <v>2563</v>
      </c>
      <c r="I1061" t="s">
        <v>72</v>
      </c>
      <c r="J1061">
        <v>70</v>
      </c>
      <c r="K1061" t="s">
        <v>175</v>
      </c>
      <c r="L1061" t="s">
        <v>78</v>
      </c>
      <c r="M1061">
        <v>10</v>
      </c>
    </row>
    <row r="1062" spans="1:13" x14ac:dyDescent="0.2">
      <c r="A1062" t="s">
        <v>77</v>
      </c>
      <c r="B1062">
        <v>13897</v>
      </c>
      <c r="C1062" t="s">
        <v>76</v>
      </c>
      <c r="D1062">
        <v>116</v>
      </c>
      <c r="E1062" t="s">
        <v>75</v>
      </c>
      <c r="F1062">
        <v>70024</v>
      </c>
      <c r="G1062" t="s">
        <v>2564</v>
      </c>
      <c r="H1062" t="s">
        <v>2563</v>
      </c>
      <c r="I1062" t="s">
        <v>72</v>
      </c>
      <c r="J1062">
        <v>70</v>
      </c>
      <c r="K1062" t="s">
        <v>175</v>
      </c>
      <c r="L1062" t="s">
        <v>78</v>
      </c>
      <c r="M1062">
        <v>35</v>
      </c>
    </row>
    <row r="1063" spans="1:13" x14ac:dyDescent="0.2">
      <c r="A1063" t="s">
        <v>77</v>
      </c>
      <c r="B1063">
        <v>13897</v>
      </c>
      <c r="C1063" t="s">
        <v>76</v>
      </c>
      <c r="D1063">
        <v>3</v>
      </c>
      <c r="E1063" t="s">
        <v>75</v>
      </c>
      <c r="F1063">
        <v>70024</v>
      </c>
      <c r="G1063" t="s">
        <v>2564</v>
      </c>
      <c r="H1063" t="s">
        <v>2563</v>
      </c>
      <c r="I1063" t="s">
        <v>72</v>
      </c>
      <c r="J1063">
        <v>70</v>
      </c>
      <c r="K1063" t="s">
        <v>175</v>
      </c>
      <c r="L1063" t="s">
        <v>78</v>
      </c>
      <c r="M1063">
        <v>6</v>
      </c>
    </row>
    <row r="1064" spans="1:13" x14ac:dyDescent="0.2">
      <c r="A1064" t="s">
        <v>77</v>
      </c>
      <c r="B1064">
        <v>13897</v>
      </c>
      <c r="C1064" t="s">
        <v>76</v>
      </c>
      <c r="D1064">
        <v>1</v>
      </c>
      <c r="E1064" t="s">
        <v>75</v>
      </c>
      <c r="F1064">
        <v>70024</v>
      </c>
      <c r="G1064" t="s">
        <v>2564</v>
      </c>
      <c r="H1064" t="s">
        <v>2563</v>
      </c>
      <c r="I1064" t="s">
        <v>72</v>
      </c>
      <c r="J1064">
        <v>70</v>
      </c>
      <c r="K1064" t="s">
        <v>175</v>
      </c>
      <c r="L1064" t="s">
        <v>78</v>
      </c>
      <c r="M1064">
        <v>7</v>
      </c>
    </row>
    <row r="1065" spans="1:13" x14ac:dyDescent="0.2">
      <c r="A1065" t="s">
        <v>77</v>
      </c>
      <c r="B1065">
        <v>13897</v>
      </c>
      <c r="C1065" t="s">
        <v>76</v>
      </c>
      <c r="D1065">
        <v>112</v>
      </c>
      <c r="E1065" t="s">
        <v>75</v>
      </c>
      <c r="F1065">
        <v>70024</v>
      </c>
      <c r="G1065" t="s">
        <v>2564</v>
      </c>
      <c r="H1065" t="s">
        <v>2563</v>
      </c>
      <c r="I1065" t="s">
        <v>72</v>
      </c>
      <c r="J1065">
        <v>70</v>
      </c>
      <c r="K1065" t="s">
        <v>175</v>
      </c>
      <c r="L1065" t="s">
        <v>78</v>
      </c>
      <c r="M1065">
        <v>9</v>
      </c>
    </row>
    <row r="1066" spans="1:13" x14ac:dyDescent="0.2">
      <c r="A1066" t="s">
        <v>77</v>
      </c>
      <c r="B1066">
        <v>13897</v>
      </c>
      <c r="C1066" t="s">
        <v>76</v>
      </c>
      <c r="D1066">
        <v>82</v>
      </c>
      <c r="E1066" t="s">
        <v>75</v>
      </c>
      <c r="F1066">
        <v>70024</v>
      </c>
      <c r="G1066" t="s">
        <v>2564</v>
      </c>
      <c r="H1066" t="s">
        <v>2563</v>
      </c>
      <c r="I1066" t="s">
        <v>72</v>
      </c>
      <c r="J1066">
        <v>70</v>
      </c>
      <c r="K1066" t="s">
        <v>175</v>
      </c>
      <c r="L1066" t="s">
        <v>78</v>
      </c>
      <c r="M1066">
        <v>9</v>
      </c>
    </row>
    <row r="1067" spans="1:13" x14ac:dyDescent="0.2">
      <c r="A1067" t="s">
        <v>77</v>
      </c>
      <c r="B1067">
        <v>13897</v>
      </c>
      <c r="C1067" t="s">
        <v>76</v>
      </c>
      <c r="D1067">
        <v>2</v>
      </c>
      <c r="E1067" t="s">
        <v>75</v>
      </c>
      <c r="F1067">
        <v>70024</v>
      </c>
      <c r="G1067" t="s">
        <v>2564</v>
      </c>
      <c r="H1067" t="s">
        <v>2563</v>
      </c>
      <c r="I1067" t="s">
        <v>72</v>
      </c>
      <c r="J1067">
        <v>70</v>
      </c>
      <c r="K1067" t="s">
        <v>175</v>
      </c>
      <c r="L1067" t="s">
        <v>78</v>
      </c>
      <c r="M1067">
        <v>9</v>
      </c>
    </row>
    <row r="1068" spans="1:13" x14ac:dyDescent="0.2">
      <c r="A1068" t="s">
        <v>77</v>
      </c>
      <c r="B1068">
        <v>13897</v>
      </c>
      <c r="C1068" t="s">
        <v>76</v>
      </c>
      <c r="D1068">
        <v>94</v>
      </c>
      <c r="E1068" t="s">
        <v>75</v>
      </c>
      <c r="F1068">
        <v>70024</v>
      </c>
      <c r="G1068" t="s">
        <v>2564</v>
      </c>
      <c r="H1068" t="s">
        <v>2563</v>
      </c>
      <c r="I1068" t="s">
        <v>72</v>
      </c>
      <c r="J1068">
        <v>70</v>
      </c>
      <c r="K1068" t="s">
        <v>175</v>
      </c>
      <c r="L1068" t="s">
        <v>78</v>
      </c>
      <c r="M1068">
        <v>8</v>
      </c>
    </row>
    <row r="1069" spans="1:13" x14ac:dyDescent="0.2">
      <c r="A1069" t="s">
        <v>77</v>
      </c>
      <c r="B1069">
        <v>13897</v>
      </c>
      <c r="C1069" t="s">
        <v>76</v>
      </c>
      <c r="D1069">
        <v>80</v>
      </c>
      <c r="E1069" t="s">
        <v>75</v>
      </c>
      <c r="F1069">
        <v>70024</v>
      </c>
      <c r="G1069" t="s">
        <v>2564</v>
      </c>
      <c r="H1069" t="s">
        <v>2563</v>
      </c>
      <c r="I1069" t="s">
        <v>72</v>
      </c>
      <c r="J1069">
        <v>70</v>
      </c>
      <c r="K1069" t="s">
        <v>175</v>
      </c>
      <c r="L1069" t="s">
        <v>78</v>
      </c>
      <c r="M1069">
        <v>12</v>
      </c>
    </row>
    <row r="1070" spans="1:13" x14ac:dyDescent="0.2">
      <c r="A1070" t="s">
        <v>77</v>
      </c>
      <c r="B1070">
        <v>13897</v>
      </c>
      <c r="C1070" t="s">
        <v>76</v>
      </c>
      <c r="D1070">
        <v>113</v>
      </c>
      <c r="E1070" t="s">
        <v>75</v>
      </c>
      <c r="F1070">
        <v>70024</v>
      </c>
      <c r="G1070" t="s">
        <v>2564</v>
      </c>
      <c r="H1070" t="s">
        <v>2563</v>
      </c>
      <c r="I1070" t="s">
        <v>72</v>
      </c>
      <c r="J1070">
        <v>70</v>
      </c>
      <c r="K1070" t="s">
        <v>175</v>
      </c>
      <c r="L1070" t="s">
        <v>78</v>
      </c>
      <c r="M1070">
        <v>7</v>
      </c>
    </row>
    <row r="1071" spans="1:13" x14ac:dyDescent="0.2">
      <c r="A1071" t="s">
        <v>77</v>
      </c>
      <c r="B1071">
        <v>13897</v>
      </c>
      <c r="C1071" t="s">
        <v>76</v>
      </c>
      <c r="D1071">
        <v>115</v>
      </c>
      <c r="E1071" t="s">
        <v>75</v>
      </c>
      <c r="F1071">
        <v>70024</v>
      </c>
      <c r="G1071" t="s">
        <v>2564</v>
      </c>
      <c r="H1071" t="s">
        <v>2563</v>
      </c>
      <c r="I1071" t="s">
        <v>72</v>
      </c>
      <c r="J1071">
        <v>70</v>
      </c>
      <c r="K1071" t="s">
        <v>175</v>
      </c>
      <c r="L1071" t="s">
        <v>78</v>
      </c>
      <c r="M1071">
        <v>9</v>
      </c>
    </row>
    <row r="1072" spans="1:13" x14ac:dyDescent="0.2">
      <c r="A1072" t="s">
        <v>77</v>
      </c>
      <c r="B1072">
        <v>13897</v>
      </c>
      <c r="C1072" t="s">
        <v>76</v>
      </c>
      <c r="D1072">
        <v>93</v>
      </c>
      <c r="E1072" t="s">
        <v>75</v>
      </c>
      <c r="F1072">
        <v>70024</v>
      </c>
      <c r="G1072" t="s">
        <v>2564</v>
      </c>
      <c r="H1072" t="s">
        <v>2563</v>
      </c>
      <c r="I1072" t="s">
        <v>72</v>
      </c>
      <c r="J1072">
        <v>70</v>
      </c>
      <c r="K1072" t="s">
        <v>175</v>
      </c>
      <c r="L1072" t="s">
        <v>78</v>
      </c>
      <c r="M1072">
        <v>8</v>
      </c>
    </row>
    <row r="1073" spans="1:13" x14ac:dyDescent="0.2">
      <c r="A1073" t="s">
        <v>77</v>
      </c>
      <c r="B1073">
        <v>13897</v>
      </c>
      <c r="C1073" t="s">
        <v>76</v>
      </c>
      <c r="D1073">
        <v>83</v>
      </c>
      <c r="E1073" t="s">
        <v>75</v>
      </c>
      <c r="F1073">
        <v>14500</v>
      </c>
      <c r="G1073" t="s">
        <v>2562</v>
      </c>
      <c r="H1073" t="s">
        <v>2561</v>
      </c>
      <c r="I1073" t="s">
        <v>72</v>
      </c>
      <c r="J1073">
        <v>14</v>
      </c>
      <c r="K1073" t="s">
        <v>114</v>
      </c>
      <c r="L1073" t="s">
        <v>78</v>
      </c>
      <c r="M1073">
        <v>9</v>
      </c>
    </row>
    <row r="1074" spans="1:13" x14ac:dyDescent="0.2">
      <c r="A1074" t="s">
        <v>77</v>
      </c>
      <c r="B1074">
        <v>13897</v>
      </c>
      <c r="C1074" t="s">
        <v>76</v>
      </c>
      <c r="D1074">
        <v>85</v>
      </c>
      <c r="E1074" t="s">
        <v>75</v>
      </c>
      <c r="F1074">
        <v>14500</v>
      </c>
      <c r="G1074" t="s">
        <v>2562</v>
      </c>
      <c r="H1074" t="s">
        <v>2561</v>
      </c>
      <c r="I1074" t="s">
        <v>72</v>
      </c>
      <c r="J1074">
        <v>14</v>
      </c>
      <c r="K1074" t="s">
        <v>114</v>
      </c>
      <c r="L1074" t="s">
        <v>78</v>
      </c>
      <c r="M1074">
        <v>18</v>
      </c>
    </row>
    <row r="1075" spans="1:13" x14ac:dyDescent="0.2">
      <c r="A1075" t="s">
        <v>77</v>
      </c>
      <c r="B1075">
        <v>13897</v>
      </c>
      <c r="C1075" t="s">
        <v>76</v>
      </c>
      <c r="D1075">
        <v>118</v>
      </c>
      <c r="E1075" t="s">
        <v>75</v>
      </c>
      <c r="F1075">
        <v>14500</v>
      </c>
      <c r="G1075" t="s">
        <v>2562</v>
      </c>
      <c r="H1075" t="s">
        <v>2561</v>
      </c>
      <c r="I1075" t="s">
        <v>72</v>
      </c>
      <c r="J1075">
        <v>14</v>
      </c>
      <c r="K1075" t="s">
        <v>114</v>
      </c>
      <c r="L1075" t="s">
        <v>78</v>
      </c>
      <c r="M1075">
        <v>21</v>
      </c>
    </row>
    <row r="1076" spans="1:13" x14ac:dyDescent="0.2">
      <c r="A1076" t="s">
        <v>77</v>
      </c>
      <c r="B1076">
        <v>13897</v>
      </c>
      <c r="C1076" t="s">
        <v>76</v>
      </c>
      <c r="D1076">
        <v>112</v>
      </c>
      <c r="E1076" t="s">
        <v>75</v>
      </c>
      <c r="F1076">
        <v>14500</v>
      </c>
      <c r="G1076" t="s">
        <v>2562</v>
      </c>
      <c r="H1076" t="s">
        <v>2561</v>
      </c>
      <c r="I1076" t="s">
        <v>72</v>
      </c>
      <c r="J1076">
        <v>14</v>
      </c>
      <c r="K1076" t="s">
        <v>114</v>
      </c>
      <c r="L1076" t="s">
        <v>78</v>
      </c>
      <c r="M1076">
        <v>9</v>
      </c>
    </row>
    <row r="1077" spans="1:13" x14ac:dyDescent="0.2">
      <c r="A1077" t="s">
        <v>77</v>
      </c>
      <c r="B1077">
        <v>13897</v>
      </c>
      <c r="C1077" t="s">
        <v>76</v>
      </c>
      <c r="D1077">
        <v>113</v>
      </c>
      <c r="E1077" t="s">
        <v>75</v>
      </c>
      <c r="F1077">
        <v>14500</v>
      </c>
      <c r="G1077" t="s">
        <v>2562</v>
      </c>
      <c r="H1077" t="s">
        <v>2561</v>
      </c>
      <c r="I1077" t="s">
        <v>72</v>
      </c>
      <c r="J1077">
        <v>14</v>
      </c>
      <c r="K1077" t="s">
        <v>114</v>
      </c>
      <c r="L1077" t="s">
        <v>78</v>
      </c>
      <c r="M1077">
        <v>12</v>
      </c>
    </row>
    <row r="1078" spans="1:13" x14ac:dyDescent="0.2">
      <c r="A1078" t="s">
        <v>77</v>
      </c>
      <c r="B1078">
        <v>13897</v>
      </c>
      <c r="C1078" t="s">
        <v>76</v>
      </c>
      <c r="D1078">
        <v>95</v>
      </c>
      <c r="E1078" t="s">
        <v>75</v>
      </c>
      <c r="F1078">
        <v>14500</v>
      </c>
      <c r="G1078" t="s">
        <v>2562</v>
      </c>
      <c r="H1078" t="s">
        <v>2561</v>
      </c>
      <c r="I1078" t="s">
        <v>72</v>
      </c>
      <c r="J1078">
        <v>14</v>
      </c>
      <c r="K1078" t="s">
        <v>114</v>
      </c>
      <c r="L1078" t="s">
        <v>78</v>
      </c>
      <c r="M1078">
        <v>11</v>
      </c>
    </row>
    <row r="1079" spans="1:13" x14ac:dyDescent="0.2">
      <c r="A1079" t="s">
        <v>77</v>
      </c>
      <c r="B1079">
        <v>13897</v>
      </c>
      <c r="C1079" t="s">
        <v>76</v>
      </c>
      <c r="D1079">
        <v>116</v>
      </c>
      <c r="E1079" t="s">
        <v>75</v>
      </c>
      <c r="F1079">
        <v>14500</v>
      </c>
      <c r="G1079" t="s">
        <v>2562</v>
      </c>
      <c r="H1079" t="s">
        <v>2561</v>
      </c>
      <c r="I1079" t="s">
        <v>72</v>
      </c>
      <c r="J1079">
        <v>14</v>
      </c>
      <c r="K1079" t="s">
        <v>114</v>
      </c>
      <c r="L1079" t="s">
        <v>78</v>
      </c>
      <c r="M1079">
        <v>3</v>
      </c>
    </row>
    <row r="1080" spans="1:13" x14ac:dyDescent="0.2">
      <c r="A1080" t="s">
        <v>77</v>
      </c>
      <c r="B1080">
        <v>13897</v>
      </c>
      <c r="C1080" t="s">
        <v>76</v>
      </c>
      <c r="D1080">
        <v>1</v>
      </c>
      <c r="E1080" t="s">
        <v>75</v>
      </c>
      <c r="F1080">
        <v>14500</v>
      </c>
      <c r="G1080" t="s">
        <v>2562</v>
      </c>
      <c r="H1080" t="s">
        <v>2561</v>
      </c>
      <c r="I1080" t="s">
        <v>72</v>
      </c>
      <c r="J1080">
        <v>14</v>
      </c>
      <c r="K1080" t="s">
        <v>114</v>
      </c>
      <c r="L1080" t="s">
        <v>78</v>
      </c>
      <c r="M1080">
        <v>20</v>
      </c>
    </row>
    <row r="1081" spans="1:13" x14ac:dyDescent="0.2">
      <c r="A1081" t="s">
        <v>77</v>
      </c>
      <c r="B1081">
        <v>13897</v>
      </c>
      <c r="C1081" t="s">
        <v>76</v>
      </c>
      <c r="D1081">
        <v>93</v>
      </c>
      <c r="E1081" t="s">
        <v>75</v>
      </c>
      <c r="F1081">
        <v>14500</v>
      </c>
      <c r="G1081" t="s">
        <v>2562</v>
      </c>
      <c r="H1081" t="s">
        <v>2561</v>
      </c>
      <c r="I1081" t="s">
        <v>72</v>
      </c>
      <c r="J1081">
        <v>14</v>
      </c>
      <c r="K1081" t="s">
        <v>114</v>
      </c>
      <c r="L1081" t="s">
        <v>78</v>
      </c>
      <c r="M1081">
        <v>5</v>
      </c>
    </row>
    <row r="1082" spans="1:13" x14ac:dyDescent="0.2">
      <c r="A1082" t="s">
        <v>77</v>
      </c>
      <c r="B1082">
        <v>13897</v>
      </c>
      <c r="C1082" t="s">
        <v>76</v>
      </c>
      <c r="D1082">
        <v>3</v>
      </c>
      <c r="E1082" t="s">
        <v>75</v>
      </c>
      <c r="F1082">
        <v>14500</v>
      </c>
      <c r="G1082" t="s">
        <v>2562</v>
      </c>
      <c r="H1082" t="s">
        <v>2561</v>
      </c>
      <c r="I1082" t="s">
        <v>72</v>
      </c>
      <c r="J1082">
        <v>14</v>
      </c>
      <c r="K1082" t="s">
        <v>114</v>
      </c>
      <c r="L1082" t="s">
        <v>78</v>
      </c>
      <c r="M1082">
        <v>12</v>
      </c>
    </row>
    <row r="1083" spans="1:13" x14ac:dyDescent="0.2">
      <c r="A1083" t="s">
        <v>77</v>
      </c>
      <c r="B1083">
        <v>13897</v>
      </c>
      <c r="C1083" t="s">
        <v>76</v>
      </c>
      <c r="D1083">
        <v>80</v>
      </c>
      <c r="E1083" t="s">
        <v>75</v>
      </c>
      <c r="F1083">
        <v>14500</v>
      </c>
      <c r="G1083" t="s">
        <v>2562</v>
      </c>
      <c r="H1083" t="s">
        <v>2561</v>
      </c>
      <c r="I1083" t="s">
        <v>72</v>
      </c>
      <c r="J1083">
        <v>14</v>
      </c>
      <c r="K1083" t="s">
        <v>114</v>
      </c>
      <c r="L1083" t="s">
        <v>78</v>
      </c>
      <c r="M1083">
        <v>3</v>
      </c>
    </row>
    <row r="1084" spans="1:13" x14ac:dyDescent="0.2">
      <c r="A1084" t="s">
        <v>77</v>
      </c>
      <c r="B1084">
        <v>13897</v>
      </c>
      <c r="C1084" t="s">
        <v>76</v>
      </c>
      <c r="D1084">
        <v>115</v>
      </c>
      <c r="E1084" t="s">
        <v>75</v>
      </c>
      <c r="F1084">
        <v>14500</v>
      </c>
      <c r="G1084" t="s">
        <v>2562</v>
      </c>
      <c r="H1084" t="s">
        <v>2561</v>
      </c>
      <c r="I1084" t="s">
        <v>72</v>
      </c>
      <c r="J1084">
        <v>14</v>
      </c>
      <c r="K1084" t="s">
        <v>114</v>
      </c>
      <c r="L1084" t="s">
        <v>78</v>
      </c>
      <c r="M1084">
        <v>15</v>
      </c>
    </row>
    <row r="1085" spans="1:13" x14ac:dyDescent="0.2">
      <c r="A1085" t="s">
        <v>77</v>
      </c>
      <c r="B1085">
        <v>13897</v>
      </c>
      <c r="C1085" t="s">
        <v>76</v>
      </c>
      <c r="D1085">
        <v>114</v>
      </c>
      <c r="E1085" t="s">
        <v>75</v>
      </c>
      <c r="F1085">
        <v>14500</v>
      </c>
      <c r="G1085" t="s">
        <v>2562</v>
      </c>
      <c r="H1085" t="s">
        <v>2561</v>
      </c>
      <c r="I1085" t="s">
        <v>72</v>
      </c>
      <c r="J1085">
        <v>14</v>
      </c>
      <c r="K1085" t="s">
        <v>114</v>
      </c>
      <c r="L1085" t="s">
        <v>78</v>
      </c>
      <c r="M1085">
        <v>19</v>
      </c>
    </row>
    <row r="1086" spans="1:13" x14ac:dyDescent="0.2">
      <c r="A1086" t="s">
        <v>77</v>
      </c>
      <c r="B1086">
        <v>13897</v>
      </c>
      <c r="C1086" t="s">
        <v>76</v>
      </c>
      <c r="D1086">
        <v>117</v>
      </c>
      <c r="E1086" t="s">
        <v>75</v>
      </c>
      <c r="F1086">
        <v>14500</v>
      </c>
      <c r="G1086" t="s">
        <v>2562</v>
      </c>
      <c r="H1086" t="s">
        <v>2561</v>
      </c>
      <c r="I1086" t="s">
        <v>72</v>
      </c>
      <c r="J1086">
        <v>14</v>
      </c>
      <c r="K1086" t="s">
        <v>114</v>
      </c>
      <c r="L1086" t="s">
        <v>78</v>
      </c>
      <c r="M1086">
        <v>9</v>
      </c>
    </row>
    <row r="1087" spans="1:13" x14ac:dyDescent="0.2">
      <c r="A1087" t="s">
        <v>77</v>
      </c>
      <c r="B1087">
        <v>13897</v>
      </c>
      <c r="C1087" t="s">
        <v>76</v>
      </c>
      <c r="D1087">
        <v>2</v>
      </c>
      <c r="E1087" t="s">
        <v>75</v>
      </c>
      <c r="F1087">
        <v>14500</v>
      </c>
      <c r="G1087" t="s">
        <v>2562</v>
      </c>
      <c r="H1087" t="s">
        <v>2561</v>
      </c>
      <c r="I1087" t="s">
        <v>72</v>
      </c>
      <c r="J1087">
        <v>14</v>
      </c>
      <c r="K1087" t="s">
        <v>114</v>
      </c>
      <c r="L1087" t="s">
        <v>78</v>
      </c>
      <c r="M1087">
        <v>8</v>
      </c>
    </row>
    <row r="1088" spans="1:13" x14ac:dyDescent="0.2">
      <c r="A1088" t="s">
        <v>77</v>
      </c>
      <c r="B1088">
        <v>13897</v>
      </c>
      <c r="C1088" t="s">
        <v>76</v>
      </c>
      <c r="D1088">
        <v>94</v>
      </c>
      <c r="E1088" t="s">
        <v>75</v>
      </c>
      <c r="F1088">
        <v>14500</v>
      </c>
      <c r="G1088" t="s">
        <v>2562</v>
      </c>
      <c r="H1088" t="s">
        <v>2561</v>
      </c>
      <c r="I1088" t="s">
        <v>72</v>
      </c>
      <c r="J1088">
        <v>14</v>
      </c>
      <c r="K1088" t="s">
        <v>114</v>
      </c>
      <c r="L1088" t="s">
        <v>78</v>
      </c>
      <c r="M1088">
        <v>76</v>
      </c>
    </row>
    <row r="1089" spans="1:13" x14ac:dyDescent="0.2">
      <c r="A1089" t="s">
        <v>77</v>
      </c>
      <c r="B1089">
        <v>13897</v>
      </c>
      <c r="C1089" t="s">
        <v>76</v>
      </c>
      <c r="D1089">
        <v>82</v>
      </c>
      <c r="E1089" t="s">
        <v>75</v>
      </c>
      <c r="F1089">
        <v>14500</v>
      </c>
      <c r="G1089" t="s">
        <v>2562</v>
      </c>
      <c r="H1089" t="s">
        <v>2561</v>
      </c>
      <c r="I1089" t="s">
        <v>72</v>
      </c>
      <c r="J1089">
        <v>14</v>
      </c>
      <c r="K1089" t="s">
        <v>114</v>
      </c>
      <c r="L1089" t="s">
        <v>78</v>
      </c>
      <c r="M1089">
        <v>30</v>
      </c>
    </row>
    <row r="1090" spans="1:13" x14ac:dyDescent="0.2">
      <c r="A1090" t="s">
        <v>77</v>
      </c>
      <c r="B1090">
        <v>13897</v>
      </c>
      <c r="C1090" t="s">
        <v>76</v>
      </c>
      <c r="D1090">
        <v>2</v>
      </c>
      <c r="E1090" t="s">
        <v>75</v>
      </c>
      <c r="F1090">
        <v>90199</v>
      </c>
      <c r="G1090" t="s">
        <v>2560</v>
      </c>
      <c r="H1090" t="s">
        <v>2559</v>
      </c>
      <c r="I1090" t="s">
        <v>72</v>
      </c>
      <c r="J1090">
        <v>90</v>
      </c>
      <c r="K1090" t="s">
        <v>56</v>
      </c>
      <c r="L1090" t="s">
        <v>71</v>
      </c>
      <c r="M1090">
        <v>4</v>
      </c>
    </row>
    <row r="1091" spans="1:13" x14ac:dyDescent="0.2">
      <c r="A1091" t="s">
        <v>77</v>
      </c>
      <c r="B1091">
        <v>13897</v>
      </c>
      <c r="C1091" t="s">
        <v>76</v>
      </c>
      <c r="D1091">
        <v>1</v>
      </c>
      <c r="E1091" t="s">
        <v>75</v>
      </c>
      <c r="F1091">
        <v>90199</v>
      </c>
      <c r="G1091" t="s">
        <v>2560</v>
      </c>
      <c r="H1091" t="s">
        <v>2559</v>
      </c>
      <c r="I1091" t="s">
        <v>72</v>
      </c>
      <c r="J1091">
        <v>90</v>
      </c>
      <c r="K1091" t="s">
        <v>56</v>
      </c>
      <c r="L1091" t="s">
        <v>71</v>
      </c>
      <c r="M1091">
        <v>9</v>
      </c>
    </row>
    <row r="1092" spans="1:13" x14ac:dyDescent="0.2">
      <c r="A1092" t="s">
        <v>77</v>
      </c>
      <c r="B1092">
        <v>13897</v>
      </c>
      <c r="C1092" t="s">
        <v>76</v>
      </c>
      <c r="D1092">
        <v>94</v>
      </c>
      <c r="E1092" t="s">
        <v>75</v>
      </c>
      <c r="F1092">
        <v>90199</v>
      </c>
      <c r="G1092" t="s">
        <v>2560</v>
      </c>
      <c r="H1092" t="s">
        <v>2559</v>
      </c>
      <c r="I1092" t="s">
        <v>72</v>
      </c>
      <c r="J1092">
        <v>90</v>
      </c>
      <c r="K1092" t="s">
        <v>56</v>
      </c>
      <c r="L1092" t="s">
        <v>71</v>
      </c>
      <c r="M1092">
        <v>18</v>
      </c>
    </row>
    <row r="1093" spans="1:13" x14ac:dyDescent="0.2">
      <c r="A1093" t="s">
        <v>77</v>
      </c>
      <c r="B1093">
        <v>13897</v>
      </c>
      <c r="C1093" t="s">
        <v>76</v>
      </c>
      <c r="D1093">
        <v>85</v>
      </c>
      <c r="E1093" t="s">
        <v>75</v>
      </c>
      <c r="F1093">
        <v>90199</v>
      </c>
      <c r="G1093" t="s">
        <v>2560</v>
      </c>
      <c r="H1093" t="s">
        <v>2559</v>
      </c>
      <c r="I1093" t="s">
        <v>72</v>
      </c>
      <c r="J1093">
        <v>90</v>
      </c>
      <c r="K1093" t="s">
        <v>56</v>
      </c>
      <c r="L1093" t="s">
        <v>71</v>
      </c>
      <c r="M1093">
        <v>120</v>
      </c>
    </row>
    <row r="1094" spans="1:13" x14ac:dyDescent="0.2">
      <c r="A1094" t="s">
        <v>77</v>
      </c>
      <c r="B1094">
        <v>13897</v>
      </c>
      <c r="C1094" t="s">
        <v>76</v>
      </c>
      <c r="D1094">
        <v>115</v>
      </c>
      <c r="E1094" t="s">
        <v>75</v>
      </c>
      <c r="F1094">
        <v>90199</v>
      </c>
      <c r="G1094" t="s">
        <v>2560</v>
      </c>
      <c r="H1094" t="s">
        <v>2559</v>
      </c>
      <c r="I1094" t="s">
        <v>72</v>
      </c>
      <c r="J1094">
        <v>90</v>
      </c>
      <c r="K1094" t="s">
        <v>56</v>
      </c>
      <c r="L1094" t="s">
        <v>71</v>
      </c>
      <c r="M1094">
        <v>346</v>
      </c>
    </row>
    <row r="1095" spans="1:13" x14ac:dyDescent="0.2">
      <c r="A1095" t="s">
        <v>77</v>
      </c>
      <c r="B1095">
        <v>13897</v>
      </c>
      <c r="C1095" t="s">
        <v>76</v>
      </c>
      <c r="D1095">
        <v>82</v>
      </c>
      <c r="E1095" t="s">
        <v>75</v>
      </c>
      <c r="F1095">
        <v>90199</v>
      </c>
      <c r="G1095" t="s">
        <v>2560</v>
      </c>
      <c r="H1095" t="s">
        <v>2559</v>
      </c>
      <c r="I1095" t="s">
        <v>72</v>
      </c>
      <c r="J1095">
        <v>90</v>
      </c>
      <c r="K1095" t="s">
        <v>56</v>
      </c>
      <c r="L1095" t="s">
        <v>71</v>
      </c>
      <c r="M1095">
        <v>10</v>
      </c>
    </row>
    <row r="1096" spans="1:13" x14ac:dyDescent="0.2">
      <c r="A1096" t="s">
        <v>77</v>
      </c>
      <c r="B1096">
        <v>13897</v>
      </c>
      <c r="C1096" t="s">
        <v>76</v>
      </c>
      <c r="D1096">
        <v>83</v>
      </c>
      <c r="E1096" t="s">
        <v>75</v>
      </c>
      <c r="F1096">
        <v>90199</v>
      </c>
      <c r="G1096" t="s">
        <v>2560</v>
      </c>
      <c r="H1096" t="s">
        <v>2559</v>
      </c>
      <c r="I1096" t="s">
        <v>72</v>
      </c>
      <c r="J1096">
        <v>90</v>
      </c>
      <c r="K1096" t="s">
        <v>56</v>
      </c>
      <c r="L1096" t="s">
        <v>71</v>
      </c>
      <c r="M1096">
        <v>113</v>
      </c>
    </row>
    <row r="1097" spans="1:13" x14ac:dyDescent="0.2">
      <c r="A1097" t="s">
        <v>77</v>
      </c>
      <c r="B1097">
        <v>13897</v>
      </c>
      <c r="C1097" t="s">
        <v>76</v>
      </c>
      <c r="D1097">
        <v>3</v>
      </c>
      <c r="E1097" t="s">
        <v>75</v>
      </c>
      <c r="F1097">
        <v>90199</v>
      </c>
      <c r="G1097" t="s">
        <v>2560</v>
      </c>
      <c r="H1097" t="s">
        <v>2559</v>
      </c>
      <c r="I1097" t="s">
        <v>72</v>
      </c>
      <c r="J1097">
        <v>90</v>
      </c>
      <c r="K1097" t="s">
        <v>56</v>
      </c>
      <c r="L1097" t="s">
        <v>71</v>
      </c>
      <c r="M1097">
        <v>18</v>
      </c>
    </row>
    <row r="1098" spans="1:13" x14ac:dyDescent="0.2">
      <c r="A1098" t="s">
        <v>77</v>
      </c>
      <c r="B1098">
        <v>13897</v>
      </c>
      <c r="C1098" t="s">
        <v>76</v>
      </c>
      <c r="D1098">
        <v>93</v>
      </c>
      <c r="E1098" t="s">
        <v>75</v>
      </c>
      <c r="F1098">
        <v>90199</v>
      </c>
      <c r="G1098" t="s">
        <v>2560</v>
      </c>
      <c r="H1098" t="s">
        <v>2559</v>
      </c>
      <c r="I1098" t="s">
        <v>72</v>
      </c>
      <c r="J1098">
        <v>90</v>
      </c>
      <c r="K1098" t="s">
        <v>56</v>
      </c>
      <c r="L1098" t="s">
        <v>71</v>
      </c>
      <c r="M1098">
        <v>25</v>
      </c>
    </row>
    <row r="1099" spans="1:13" x14ac:dyDescent="0.2">
      <c r="A1099" t="s">
        <v>77</v>
      </c>
      <c r="B1099">
        <v>13897</v>
      </c>
      <c r="C1099" t="s">
        <v>76</v>
      </c>
      <c r="D1099">
        <v>113</v>
      </c>
      <c r="E1099" t="s">
        <v>75</v>
      </c>
      <c r="F1099">
        <v>90199</v>
      </c>
      <c r="G1099" t="s">
        <v>2560</v>
      </c>
      <c r="H1099" t="s">
        <v>2559</v>
      </c>
      <c r="I1099" t="s">
        <v>72</v>
      </c>
      <c r="J1099">
        <v>90</v>
      </c>
      <c r="K1099" t="s">
        <v>56</v>
      </c>
      <c r="L1099" t="s">
        <v>71</v>
      </c>
      <c r="M1099">
        <v>73</v>
      </c>
    </row>
    <row r="1100" spans="1:13" x14ac:dyDescent="0.2">
      <c r="A1100" t="s">
        <v>77</v>
      </c>
      <c r="B1100">
        <v>13897</v>
      </c>
      <c r="C1100" t="s">
        <v>76</v>
      </c>
      <c r="D1100">
        <v>95</v>
      </c>
      <c r="E1100" t="s">
        <v>75</v>
      </c>
      <c r="F1100">
        <v>90199</v>
      </c>
      <c r="G1100" t="s">
        <v>2560</v>
      </c>
      <c r="H1100" t="s">
        <v>2559</v>
      </c>
      <c r="I1100" t="s">
        <v>72</v>
      </c>
      <c r="J1100">
        <v>90</v>
      </c>
      <c r="K1100" t="s">
        <v>56</v>
      </c>
      <c r="L1100" t="s">
        <v>71</v>
      </c>
      <c r="M1100">
        <v>12</v>
      </c>
    </row>
    <row r="1101" spans="1:13" x14ac:dyDescent="0.2">
      <c r="A1101" t="s">
        <v>77</v>
      </c>
      <c r="B1101">
        <v>13897</v>
      </c>
      <c r="C1101" t="s">
        <v>76</v>
      </c>
      <c r="D1101">
        <v>116</v>
      </c>
      <c r="E1101" t="s">
        <v>75</v>
      </c>
      <c r="F1101">
        <v>90199</v>
      </c>
      <c r="G1101" t="s">
        <v>2560</v>
      </c>
      <c r="H1101" t="s">
        <v>2559</v>
      </c>
      <c r="I1101" t="s">
        <v>72</v>
      </c>
      <c r="J1101">
        <v>90</v>
      </c>
      <c r="K1101" t="s">
        <v>56</v>
      </c>
      <c r="L1101" t="s">
        <v>71</v>
      </c>
      <c r="M1101">
        <v>81</v>
      </c>
    </row>
    <row r="1102" spans="1:13" x14ac:dyDescent="0.2">
      <c r="A1102" t="s">
        <v>77</v>
      </c>
      <c r="B1102">
        <v>13897</v>
      </c>
      <c r="C1102" t="s">
        <v>76</v>
      </c>
      <c r="D1102">
        <v>118</v>
      </c>
      <c r="E1102" t="s">
        <v>75</v>
      </c>
      <c r="F1102">
        <v>90199</v>
      </c>
      <c r="G1102" t="s">
        <v>2560</v>
      </c>
      <c r="H1102" t="s">
        <v>2559</v>
      </c>
      <c r="I1102" t="s">
        <v>72</v>
      </c>
      <c r="J1102">
        <v>90</v>
      </c>
      <c r="K1102" t="s">
        <v>56</v>
      </c>
      <c r="L1102" t="s">
        <v>71</v>
      </c>
      <c r="M1102">
        <v>61</v>
      </c>
    </row>
    <row r="1103" spans="1:13" x14ac:dyDescent="0.2">
      <c r="A1103" t="s">
        <v>77</v>
      </c>
      <c r="B1103">
        <v>13897</v>
      </c>
      <c r="C1103" t="s">
        <v>76</v>
      </c>
      <c r="D1103">
        <v>112</v>
      </c>
      <c r="E1103" t="s">
        <v>75</v>
      </c>
      <c r="F1103">
        <v>90199</v>
      </c>
      <c r="G1103" t="s">
        <v>2560</v>
      </c>
      <c r="H1103" t="s">
        <v>2559</v>
      </c>
      <c r="I1103" t="s">
        <v>72</v>
      </c>
      <c r="J1103">
        <v>90</v>
      </c>
      <c r="K1103" t="s">
        <v>56</v>
      </c>
      <c r="L1103" t="s">
        <v>71</v>
      </c>
      <c r="M1103">
        <v>5</v>
      </c>
    </row>
    <row r="1104" spans="1:13" x14ac:dyDescent="0.2">
      <c r="A1104" t="s">
        <v>77</v>
      </c>
      <c r="B1104">
        <v>13897</v>
      </c>
      <c r="C1104" t="s">
        <v>76</v>
      </c>
      <c r="D1104">
        <v>117</v>
      </c>
      <c r="E1104" t="s">
        <v>75</v>
      </c>
      <c r="F1104">
        <v>90199</v>
      </c>
      <c r="G1104" t="s">
        <v>2560</v>
      </c>
      <c r="H1104" t="s">
        <v>2559</v>
      </c>
      <c r="I1104" t="s">
        <v>72</v>
      </c>
      <c r="J1104">
        <v>90</v>
      </c>
      <c r="K1104" t="s">
        <v>56</v>
      </c>
      <c r="L1104" t="s">
        <v>71</v>
      </c>
      <c r="M1104">
        <v>49</v>
      </c>
    </row>
    <row r="1105" spans="1:13" x14ac:dyDescent="0.2">
      <c r="A1105" t="s">
        <v>77</v>
      </c>
      <c r="B1105">
        <v>13897</v>
      </c>
      <c r="C1105" t="s">
        <v>76</v>
      </c>
      <c r="D1105">
        <v>80</v>
      </c>
      <c r="E1105" t="s">
        <v>75</v>
      </c>
      <c r="F1105">
        <v>90199</v>
      </c>
      <c r="G1105" t="s">
        <v>2560</v>
      </c>
      <c r="H1105" t="s">
        <v>2559</v>
      </c>
      <c r="I1105" t="s">
        <v>72</v>
      </c>
      <c r="J1105">
        <v>90</v>
      </c>
      <c r="K1105" t="s">
        <v>56</v>
      </c>
      <c r="L1105" t="s">
        <v>71</v>
      </c>
      <c r="M1105">
        <v>25</v>
      </c>
    </row>
    <row r="1106" spans="1:13" x14ac:dyDescent="0.2">
      <c r="A1106" t="s">
        <v>77</v>
      </c>
      <c r="B1106">
        <v>13897</v>
      </c>
      <c r="C1106" t="s">
        <v>76</v>
      </c>
      <c r="D1106">
        <v>114</v>
      </c>
      <c r="E1106" t="s">
        <v>75</v>
      </c>
      <c r="F1106">
        <v>90199</v>
      </c>
      <c r="G1106" t="s">
        <v>2560</v>
      </c>
      <c r="H1106" t="s">
        <v>2559</v>
      </c>
      <c r="I1106" t="s">
        <v>72</v>
      </c>
      <c r="J1106">
        <v>90</v>
      </c>
      <c r="K1106" t="s">
        <v>56</v>
      </c>
      <c r="L1106" t="s">
        <v>71</v>
      </c>
      <c r="M1106">
        <v>38</v>
      </c>
    </row>
    <row r="1107" spans="1:13" x14ac:dyDescent="0.2">
      <c r="A1107" t="s">
        <v>77</v>
      </c>
      <c r="B1107">
        <v>13897</v>
      </c>
      <c r="C1107" t="s">
        <v>76</v>
      </c>
      <c r="D1107">
        <v>93</v>
      </c>
      <c r="E1107" t="s">
        <v>75</v>
      </c>
      <c r="F1107">
        <v>65182</v>
      </c>
      <c r="G1107" t="s">
        <v>2558</v>
      </c>
      <c r="H1107" t="s">
        <v>2557</v>
      </c>
      <c r="I1107" t="s">
        <v>72</v>
      </c>
      <c r="J1107">
        <v>65</v>
      </c>
      <c r="K1107" t="s">
        <v>128</v>
      </c>
      <c r="L1107" t="s">
        <v>78</v>
      </c>
      <c r="M1107">
        <v>4</v>
      </c>
    </row>
    <row r="1108" spans="1:13" x14ac:dyDescent="0.2">
      <c r="A1108" t="s">
        <v>77</v>
      </c>
      <c r="B1108">
        <v>13897</v>
      </c>
      <c r="C1108" t="s">
        <v>76</v>
      </c>
      <c r="D1108">
        <v>2</v>
      </c>
      <c r="E1108" t="s">
        <v>75</v>
      </c>
      <c r="F1108">
        <v>65182</v>
      </c>
      <c r="G1108" t="s">
        <v>2558</v>
      </c>
      <c r="H1108" t="s">
        <v>2557</v>
      </c>
      <c r="I1108" t="s">
        <v>72</v>
      </c>
      <c r="J1108">
        <v>65</v>
      </c>
      <c r="K1108" t="s">
        <v>128</v>
      </c>
      <c r="L1108" t="s">
        <v>78</v>
      </c>
      <c r="M1108">
        <v>6</v>
      </c>
    </row>
    <row r="1109" spans="1:13" x14ac:dyDescent="0.2">
      <c r="A1109" t="s">
        <v>77</v>
      </c>
      <c r="B1109">
        <v>13897</v>
      </c>
      <c r="C1109" t="s">
        <v>76</v>
      </c>
      <c r="D1109">
        <v>83</v>
      </c>
      <c r="E1109" t="s">
        <v>75</v>
      </c>
      <c r="F1109">
        <v>65182</v>
      </c>
      <c r="G1109" t="s">
        <v>2558</v>
      </c>
      <c r="H1109" t="s">
        <v>2557</v>
      </c>
      <c r="I1109" t="s">
        <v>72</v>
      </c>
      <c r="J1109">
        <v>65</v>
      </c>
      <c r="K1109" t="s">
        <v>128</v>
      </c>
      <c r="L1109" t="s">
        <v>78</v>
      </c>
      <c r="M1109">
        <v>12</v>
      </c>
    </row>
    <row r="1110" spans="1:13" x14ac:dyDescent="0.2">
      <c r="A1110" t="s">
        <v>77</v>
      </c>
      <c r="B1110">
        <v>13897</v>
      </c>
      <c r="C1110" t="s">
        <v>76</v>
      </c>
      <c r="D1110">
        <v>116</v>
      </c>
      <c r="E1110" t="s">
        <v>75</v>
      </c>
      <c r="F1110">
        <v>65182</v>
      </c>
      <c r="G1110" t="s">
        <v>2558</v>
      </c>
      <c r="H1110" t="s">
        <v>2557</v>
      </c>
      <c r="I1110" t="s">
        <v>72</v>
      </c>
      <c r="J1110">
        <v>65</v>
      </c>
      <c r="K1110" t="s">
        <v>128</v>
      </c>
      <c r="L1110" t="s">
        <v>78</v>
      </c>
      <c r="M1110">
        <v>3</v>
      </c>
    </row>
    <row r="1111" spans="1:13" x14ac:dyDescent="0.2">
      <c r="A1111" t="s">
        <v>77</v>
      </c>
      <c r="B1111">
        <v>13897</v>
      </c>
      <c r="C1111" t="s">
        <v>76</v>
      </c>
      <c r="D1111">
        <v>82</v>
      </c>
      <c r="E1111" t="s">
        <v>75</v>
      </c>
      <c r="F1111">
        <v>65182</v>
      </c>
      <c r="G1111" t="s">
        <v>2558</v>
      </c>
      <c r="H1111" t="s">
        <v>2557</v>
      </c>
      <c r="I1111" t="s">
        <v>72</v>
      </c>
      <c r="J1111">
        <v>65</v>
      </c>
      <c r="K1111" t="s">
        <v>128</v>
      </c>
      <c r="L1111" t="s">
        <v>78</v>
      </c>
      <c r="M1111">
        <v>15</v>
      </c>
    </row>
    <row r="1112" spans="1:13" x14ac:dyDescent="0.2">
      <c r="A1112" t="s">
        <v>77</v>
      </c>
      <c r="B1112">
        <v>13897</v>
      </c>
      <c r="C1112" t="s">
        <v>76</v>
      </c>
      <c r="D1112">
        <v>117</v>
      </c>
      <c r="E1112" t="s">
        <v>75</v>
      </c>
      <c r="F1112">
        <v>65182</v>
      </c>
      <c r="G1112" t="s">
        <v>2558</v>
      </c>
      <c r="H1112" t="s">
        <v>2557</v>
      </c>
      <c r="I1112" t="s">
        <v>72</v>
      </c>
      <c r="J1112">
        <v>65</v>
      </c>
      <c r="K1112" t="s">
        <v>128</v>
      </c>
      <c r="L1112" t="s">
        <v>78</v>
      </c>
      <c r="M1112">
        <v>5</v>
      </c>
    </row>
    <row r="1113" spans="1:13" x14ac:dyDescent="0.2">
      <c r="A1113" t="s">
        <v>77</v>
      </c>
      <c r="B1113">
        <v>13897</v>
      </c>
      <c r="C1113" t="s">
        <v>76</v>
      </c>
      <c r="D1113">
        <v>85</v>
      </c>
      <c r="E1113" t="s">
        <v>75</v>
      </c>
      <c r="F1113">
        <v>65182</v>
      </c>
      <c r="G1113" t="s">
        <v>2558</v>
      </c>
      <c r="H1113" t="s">
        <v>2557</v>
      </c>
      <c r="I1113" t="s">
        <v>72</v>
      </c>
      <c r="J1113">
        <v>65</v>
      </c>
      <c r="K1113" t="s">
        <v>128</v>
      </c>
      <c r="L1113" t="s">
        <v>78</v>
      </c>
      <c r="M1113">
        <v>2</v>
      </c>
    </row>
    <row r="1114" spans="1:13" x14ac:dyDescent="0.2">
      <c r="A1114" t="s">
        <v>77</v>
      </c>
      <c r="B1114">
        <v>13897</v>
      </c>
      <c r="C1114" t="s">
        <v>76</v>
      </c>
      <c r="D1114">
        <v>80</v>
      </c>
      <c r="E1114" t="s">
        <v>75</v>
      </c>
      <c r="F1114">
        <v>65182</v>
      </c>
      <c r="G1114" t="s">
        <v>2558</v>
      </c>
      <c r="H1114" t="s">
        <v>2557</v>
      </c>
      <c r="I1114" t="s">
        <v>72</v>
      </c>
      <c r="J1114">
        <v>65</v>
      </c>
      <c r="K1114" t="s">
        <v>128</v>
      </c>
      <c r="L1114" t="s">
        <v>78</v>
      </c>
      <c r="M1114">
        <v>7</v>
      </c>
    </row>
    <row r="1115" spans="1:13" x14ac:dyDescent="0.2">
      <c r="A1115" t="s">
        <v>77</v>
      </c>
      <c r="B1115">
        <v>13897</v>
      </c>
      <c r="C1115" t="s">
        <v>76</v>
      </c>
      <c r="D1115">
        <v>113</v>
      </c>
      <c r="E1115" t="s">
        <v>75</v>
      </c>
      <c r="F1115">
        <v>65182</v>
      </c>
      <c r="G1115" t="s">
        <v>2558</v>
      </c>
      <c r="H1115" t="s">
        <v>2557</v>
      </c>
      <c r="I1115" t="s">
        <v>72</v>
      </c>
      <c r="J1115">
        <v>65</v>
      </c>
      <c r="K1115" t="s">
        <v>128</v>
      </c>
      <c r="L1115" t="s">
        <v>78</v>
      </c>
      <c r="M1115">
        <v>4</v>
      </c>
    </row>
    <row r="1116" spans="1:13" x14ac:dyDescent="0.2">
      <c r="A1116" t="s">
        <v>77</v>
      </c>
      <c r="B1116">
        <v>13897</v>
      </c>
      <c r="C1116" t="s">
        <v>76</v>
      </c>
      <c r="D1116">
        <v>94</v>
      </c>
      <c r="E1116" t="s">
        <v>75</v>
      </c>
      <c r="F1116">
        <v>65182</v>
      </c>
      <c r="G1116" t="s">
        <v>2558</v>
      </c>
      <c r="H1116" t="s">
        <v>2557</v>
      </c>
      <c r="I1116" t="s">
        <v>72</v>
      </c>
      <c r="J1116">
        <v>65</v>
      </c>
      <c r="K1116" t="s">
        <v>128</v>
      </c>
      <c r="L1116" t="s">
        <v>78</v>
      </c>
      <c r="M1116">
        <v>2</v>
      </c>
    </row>
    <row r="1117" spans="1:13" x14ac:dyDescent="0.2">
      <c r="A1117" t="s">
        <v>77</v>
      </c>
      <c r="B1117">
        <v>13897</v>
      </c>
      <c r="C1117" t="s">
        <v>76</v>
      </c>
      <c r="D1117">
        <v>112</v>
      </c>
      <c r="E1117" t="s">
        <v>75</v>
      </c>
      <c r="F1117">
        <v>65182</v>
      </c>
      <c r="G1117" t="s">
        <v>2558</v>
      </c>
      <c r="H1117" t="s">
        <v>2557</v>
      </c>
      <c r="I1117" t="s">
        <v>72</v>
      </c>
      <c r="J1117">
        <v>65</v>
      </c>
      <c r="K1117" t="s">
        <v>128</v>
      </c>
      <c r="L1117" t="s">
        <v>78</v>
      </c>
      <c r="M1117">
        <v>4</v>
      </c>
    </row>
    <row r="1118" spans="1:13" x14ac:dyDescent="0.2">
      <c r="A1118" t="s">
        <v>77</v>
      </c>
      <c r="B1118">
        <v>13897</v>
      </c>
      <c r="C1118" t="s">
        <v>76</v>
      </c>
      <c r="D1118">
        <v>1</v>
      </c>
      <c r="E1118" t="s">
        <v>75</v>
      </c>
      <c r="F1118">
        <v>65182</v>
      </c>
      <c r="G1118" t="s">
        <v>2558</v>
      </c>
      <c r="H1118" t="s">
        <v>2557</v>
      </c>
      <c r="I1118" t="s">
        <v>72</v>
      </c>
      <c r="J1118">
        <v>65</v>
      </c>
      <c r="K1118" t="s">
        <v>128</v>
      </c>
      <c r="L1118" t="s">
        <v>78</v>
      </c>
      <c r="M1118">
        <v>0</v>
      </c>
    </row>
    <row r="1119" spans="1:13" x14ac:dyDescent="0.2">
      <c r="A1119" t="s">
        <v>77</v>
      </c>
      <c r="B1119">
        <v>13897</v>
      </c>
      <c r="C1119" t="s">
        <v>76</v>
      </c>
      <c r="D1119">
        <v>3</v>
      </c>
      <c r="E1119" t="s">
        <v>75</v>
      </c>
      <c r="F1119">
        <v>65182</v>
      </c>
      <c r="G1119" t="s">
        <v>2558</v>
      </c>
      <c r="H1119" t="s">
        <v>2557</v>
      </c>
      <c r="I1119" t="s">
        <v>72</v>
      </c>
      <c r="J1119">
        <v>65</v>
      </c>
      <c r="K1119" t="s">
        <v>128</v>
      </c>
      <c r="L1119" t="s">
        <v>78</v>
      </c>
      <c r="M1119">
        <v>2</v>
      </c>
    </row>
    <row r="1120" spans="1:13" x14ac:dyDescent="0.2">
      <c r="A1120" t="s">
        <v>77</v>
      </c>
      <c r="B1120">
        <v>13897</v>
      </c>
      <c r="C1120" t="s">
        <v>76</v>
      </c>
      <c r="D1120">
        <v>115</v>
      </c>
      <c r="E1120" t="s">
        <v>75</v>
      </c>
      <c r="F1120">
        <v>65182</v>
      </c>
      <c r="G1120" t="s">
        <v>2558</v>
      </c>
      <c r="H1120" t="s">
        <v>2557</v>
      </c>
      <c r="I1120" t="s">
        <v>72</v>
      </c>
      <c r="J1120">
        <v>65</v>
      </c>
      <c r="K1120" t="s">
        <v>128</v>
      </c>
      <c r="L1120" t="s">
        <v>78</v>
      </c>
      <c r="M1120">
        <v>10</v>
      </c>
    </row>
    <row r="1121" spans="1:13" x14ac:dyDescent="0.2">
      <c r="A1121" t="s">
        <v>77</v>
      </c>
      <c r="B1121">
        <v>13897</v>
      </c>
      <c r="C1121" t="s">
        <v>76</v>
      </c>
      <c r="D1121">
        <v>114</v>
      </c>
      <c r="E1121" t="s">
        <v>75</v>
      </c>
      <c r="F1121">
        <v>65182</v>
      </c>
      <c r="G1121" t="s">
        <v>2558</v>
      </c>
      <c r="H1121" t="s">
        <v>2557</v>
      </c>
      <c r="I1121" t="s">
        <v>72</v>
      </c>
      <c r="J1121">
        <v>65</v>
      </c>
      <c r="K1121" t="s">
        <v>128</v>
      </c>
      <c r="L1121" t="s">
        <v>78</v>
      </c>
      <c r="M1121">
        <v>2</v>
      </c>
    </row>
    <row r="1122" spans="1:13" x14ac:dyDescent="0.2">
      <c r="A1122" t="s">
        <v>77</v>
      </c>
      <c r="B1122">
        <v>13897</v>
      </c>
      <c r="C1122" t="s">
        <v>76</v>
      </c>
      <c r="D1122">
        <v>95</v>
      </c>
      <c r="E1122" t="s">
        <v>75</v>
      </c>
      <c r="F1122">
        <v>65182</v>
      </c>
      <c r="G1122" t="s">
        <v>2558</v>
      </c>
      <c r="H1122" t="s">
        <v>2557</v>
      </c>
      <c r="I1122" t="s">
        <v>72</v>
      </c>
      <c r="J1122">
        <v>65</v>
      </c>
      <c r="K1122" t="s">
        <v>128</v>
      </c>
      <c r="L1122" t="s">
        <v>78</v>
      </c>
      <c r="M1122">
        <v>1</v>
      </c>
    </row>
    <row r="1123" spans="1:13" x14ac:dyDescent="0.2">
      <c r="A1123" t="s">
        <v>77</v>
      </c>
      <c r="B1123">
        <v>13897</v>
      </c>
      <c r="C1123" t="s">
        <v>76</v>
      </c>
      <c r="D1123">
        <v>118</v>
      </c>
      <c r="E1123" t="s">
        <v>75</v>
      </c>
      <c r="F1123">
        <v>65182</v>
      </c>
      <c r="G1123" t="s">
        <v>2558</v>
      </c>
      <c r="H1123" t="s">
        <v>2557</v>
      </c>
      <c r="I1123" t="s">
        <v>72</v>
      </c>
      <c r="J1123">
        <v>65</v>
      </c>
      <c r="K1123" t="s">
        <v>128</v>
      </c>
      <c r="L1123" t="s">
        <v>78</v>
      </c>
      <c r="M1123">
        <v>3</v>
      </c>
    </row>
    <row r="1124" spans="1:13" x14ac:dyDescent="0.2">
      <c r="A1124" t="s">
        <v>77</v>
      </c>
      <c r="B1124">
        <v>13897</v>
      </c>
      <c r="C1124" t="s">
        <v>76</v>
      </c>
      <c r="D1124">
        <v>115</v>
      </c>
      <c r="E1124" t="s">
        <v>75</v>
      </c>
      <c r="F1124">
        <v>90345</v>
      </c>
      <c r="G1124" t="s">
        <v>2556</v>
      </c>
      <c r="H1124" t="s">
        <v>2555</v>
      </c>
      <c r="I1124" t="s">
        <v>72</v>
      </c>
      <c r="J1124">
        <v>90</v>
      </c>
      <c r="K1124" t="s">
        <v>56</v>
      </c>
      <c r="L1124" t="s">
        <v>71</v>
      </c>
      <c r="M1124">
        <v>10</v>
      </c>
    </row>
    <row r="1125" spans="1:13" x14ac:dyDescent="0.2">
      <c r="A1125" t="s">
        <v>77</v>
      </c>
      <c r="B1125">
        <v>13897</v>
      </c>
      <c r="C1125" t="s">
        <v>76</v>
      </c>
      <c r="D1125">
        <v>2</v>
      </c>
      <c r="E1125" t="s">
        <v>75</v>
      </c>
      <c r="F1125">
        <v>90345</v>
      </c>
      <c r="G1125" t="s">
        <v>2556</v>
      </c>
      <c r="H1125" t="s">
        <v>2555</v>
      </c>
      <c r="I1125" t="s">
        <v>72</v>
      </c>
      <c r="J1125">
        <v>90</v>
      </c>
      <c r="K1125" t="s">
        <v>56</v>
      </c>
      <c r="L1125" t="s">
        <v>71</v>
      </c>
      <c r="M1125">
        <v>3</v>
      </c>
    </row>
    <row r="1126" spans="1:13" x14ac:dyDescent="0.2">
      <c r="A1126" t="s">
        <v>77</v>
      </c>
      <c r="B1126">
        <v>13897</v>
      </c>
      <c r="C1126" t="s">
        <v>76</v>
      </c>
      <c r="D1126">
        <v>80</v>
      </c>
      <c r="E1126" t="s">
        <v>75</v>
      </c>
      <c r="F1126">
        <v>90345</v>
      </c>
      <c r="G1126" t="s">
        <v>2556</v>
      </c>
      <c r="H1126" t="s">
        <v>2555</v>
      </c>
      <c r="I1126" t="s">
        <v>72</v>
      </c>
      <c r="J1126">
        <v>90</v>
      </c>
      <c r="K1126" t="s">
        <v>56</v>
      </c>
      <c r="L1126" t="s">
        <v>71</v>
      </c>
      <c r="M1126">
        <v>4</v>
      </c>
    </row>
    <row r="1127" spans="1:13" x14ac:dyDescent="0.2">
      <c r="A1127" t="s">
        <v>77</v>
      </c>
      <c r="B1127">
        <v>13897</v>
      </c>
      <c r="C1127" t="s">
        <v>76</v>
      </c>
      <c r="D1127">
        <v>116</v>
      </c>
      <c r="E1127" t="s">
        <v>75</v>
      </c>
      <c r="F1127">
        <v>90345</v>
      </c>
      <c r="G1127" t="s">
        <v>2556</v>
      </c>
      <c r="H1127" t="s">
        <v>2555</v>
      </c>
      <c r="I1127" t="s">
        <v>72</v>
      </c>
      <c r="J1127">
        <v>90</v>
      </c>
      <c r="K1127" t="s">
        <v>56</v>
      </c>
      <c r="L1127" t="s">
        <v>71</v>
      </c>
      <c r="M1127">
        <v>19</v>
      </c>
    </row>
    <row r="1128" spans="1:13" x14ac:dyDescent="0.2">
      <c r="A1128" t="s">
        <v>77</v>
      </c>
      <c r="B1128">
        <v>13897</v>
      </c>
      <c r="C1128" t="s">
        <v>76</v>
      </c>
      <c r="D1128">
        <v>85</v>
      </c>
      <c r="E1128" t="s">
        <v>75</v>
      </c>
      <c r="F1128">
        <v>90345</v>
      </c>
      <c r="G1128" t="s">
        <v>2556</v>
      </c>
      <c r="H1128" t="s">
        <v>2555</v>
      </c>
      <c r="I1128" t="s">
        <v>72</v>
      </c>
      <c r="J1128">
        <v>90</v>
      </c>
      <c r="K1128" t="s">
        <v>56</v>
      </c>
      <c r="L1128" t="s">
        <v>71</v>
      </c>
      <c r="M1128">
        <v>28</v>
      </c>
    </row>
    <row r="1129" spans="1:13" x14ac:dyDescent="0.2">
      <c r="A1129" t="s">
        <v>77</v>
      </c>
      <c r="B1129">
        <v>13897</v>
      </c>
      <c r="C1129" t="s">
        <v>76</v>
      </c>
      <c r="D1129">
        <v>95</v>
      </c>
      <c r="E1129" t="s">
        <v>75</v>
      </c>
      <c r="F1129">
        <v>90345</v>
      </c>
      <c r="G1129" t="s">
        <v>2556</v>
      </c>
      <c r="H1129" t="s">
        <v>2555</v>
      </c>
      <c r="I1129" t="s">
        <v>72</v>
      </c>
      <c r="J1129">
        <v>90</v>
      </c>
      <c r="K1129" t="s">
        <v>56</v>
      </c>
      <c r="L1129" t="s">
        <v>71</v>
      </c>
      <c r="M1129">
        <v>1</v>
      </c>
    </row>
    <row r="1130" spans="1:13" x14ac:dyDescent="0.2">
      <c r="A1130" t="s">
        <v>77</v>
      </c>
      <c r="B1130">
        <v>13897</v>
      </c>
      <c r="C1130" t="s">
        <v>76</v>
      </c>
      <c r="D1130">
        <v>94</v>
      </c>
      <c r="E1130" t="s">
        <v>75</v>
      </c>
      <c r="F1130">
        <v>90345</v>
      </c>
      <c r="G1130" t="s">
        <v>2556</v>
      </c>
      <c r="H1130" t="s">
        <v>2555</v>
      </c>
      <c r="I1130" t="s">
        <v>72</v>
      </c>
      <c r="J1130">
        <v>90</v>
      </c>
      <c r="K1130" t="s">
        <v>56</v>
      </c>
      <c r="L1130" t="s">
        <v>71</v>
      </c>
      <c r="M1130">
        <v>36</v>
      </c>
    </row>
    <row r="1131" spans="1:13" x14ac:dyDescent="0.2">
      <c r="A1131" t="s">
        <v>77</v>
      </c>
      <c r="B1131">
        <v>13897</v>
      </c>
      <c r="C1131" t="s">
        <v>76</v>
      </c>
      <c r="D1131">
        <v>82</v>
      </c>
      <c r="E1131" t="s">
        <v>75</v>
      </c>
      <c r="F1131">
        <v>90345</v>
      </c>
      <c r="G1131" t="s">
        <v>2556</v>
      </c>
      <c r="H1131" t="s">
        <v>2555</v>
      </c>
      <c r="I1131" t="s">
        <v>72</v>
      </c>
      <c r="J1131">
        <v>90</v>
      </c>
      <c r="K1131" t="s">
        <v>56</v>
      </c>
      <c r="L1131" t="s">
        <v>71</v>
      </c>
      <c r="M1131">
        <v>19</v>
      </c>
    </row>
    <row r="1132" spans="1:13" x14ac:dyDescent="0.2">
      <c r="A1132" t="s">
        <v>77</v>
      </c>
      <c r="B1132">
        <v>13897</v>
      </c>
      <c r="C1132" t="s">
        <v>76</v>
      </c>
      <c r="D1132">
        <v>117</v>
      </c>
      <c r="E1132" t="s">
        <v>75</v>
      </c>
      <c r="F1132">
        <v>90345</v>
      </c>
      <c r="G1132" t="s">
        <v>2556</v>
      </c>
      <c r="H1132" t="s">
        <v>2555</v>
      </c>
      <c r="I1132" t="s">
        <v>72</v>
      </c>
      <c r="J1132">
        <v>90</v>
      </c>
      <c r="K1132" t="s">
        <v>56</v>
      </c>
      <c r="L1132" t="s">
        <v>71</v>
      </c>
      <c r="M1132">
        <v>15</v>
      </c>
    </row>
    <row r="1133" spans="1:13" x14ac:dyDescent="0.2">
      <c r="A1133" t="s">
        <v>77</v>
      </c>
      <c r="B1133">
        <v>13897</v>
      </c>
      <c r="C1133" t="s">
        <v>76</v>
      </c>
      <c r="D1133">
        <v>1</v>
      </c>
      <c r="E1133" t="s">
        <v>75</v>
      </c>
      <c r="F1133">
        <v>90345</v>
      </c>
      <c r="G1133" t="s">
        <v>2556</v>
      </c>
      <c r="H1133" t="s">
        <v>2555</v>
      </c>
      <c r="I1133" t="s">
        <v>72</v>
      </c>
      <c r="J1133">
        <v>90</v>
      </c>
      <c r="K1133" t="s">
        <v>56</v>
      </c>
      <c r="L1133" t="s">
        <v>71</v>
      </c>
      <c r="M1133">
        <v>3</v>
      </c>
    </row>
    <row r="1134" spans="1:13" x14ac:dyDescent="0.2">
      <c r="A1134" t="s">
        <v>77</v>
      </c>
      <c r="B1134">
        <v>13897</v>
      </c>
      <c r="C1134" t="s">
        <v>76</v>
      </c>
      <c r="D1134">
        <v>113</v>
      </c>
      <c r="E1134" t="s">
        <v>75</v>
      </c>
      <c r="F1134">
        <v>90345</v>
      </c>
      <c r="G1134" t="s">
        <v>2556</v>
      </c>
      <c r="H1134" t="s">
        <v>2555</v>
      </c>
      <c r="I1134" t="s">
        <v>72</v>
      </c>
      <c r="J1134">
        <v>90</v>
      </c>
      <c r="K1134" t="s">
        <v>56</v>
      </c>
      <c r="L1134" t="s">
        <v>71</v>
      </c>
      <c r="M1134">
        <v>19</v>
      </c>
    </row>
    <row r="1135" spans="1:13" x14ac:dyDescent="0.2">
      <c r="A1135" t="s">
        <v>77</v>
      </c>
      <c r="B1135">
        <v>13897</v>
      </c>
      <c r="C1135" t="s">
        <v>76</v>
      </c>
      <c r="D1135">
        <v>93</v>
      </c>
      <c r="E1135" t="s">
        <v>75</v>
      </c>
      <c r="F1135">
        <v>90345</v>
      </c>
      <c r="G1135" t="s">
        <v>2556</v>
      </c>
      <c r="H1135" t="s">
        <v>2555</v>
      </c>
      <c r="I1135" t="s">
        <v>72</v>
      </c>
      <c r="J1135">
        <v>90</v>
      </c>
      <c r="K1135" t="s">
        <v>56</v>
      </c>
      <c r="L1135" t="s">
        <v>71</v>
      </c>
      <c r="M1135">
        <v>3</v>
      </c>
    </row>
    <row r="1136" spans="1:13" x14ac:dyDescent="0.2">
      <c r="A1136" t="s">
        <v>77</v>
      </c>
      <c r="B1136">
        <v>13897</v>
      </c>
      <c r="C1136" t="s">
        <v>76</v>
      </c>
      <c r="D1136">
        <v>114</v>
      </c>
      <c r="E1136" t="s">
        <v>75</v>
      </c>
      <c r="F1136">
        <v>90345</v>
      </c>
      <c r="G1136" t="s">
        <v>2556</v>
      </c>
      <c r="H1136" t="s">
        <v>2555</v>
      </c>
      <c r="I1136" t="s">
        <v>72</v>
      </c>
      <c r="J1136">
        <v>90</v>
      </c>
      <c r="K1136" t="s">
        <v>56</v>
      </c>
      <c r="L1136" t="s">
        <v>71</v>
      </c>
      <c r="M1136">
        <v>272</v>
      </c>
    </row>
    <row r="1137" spans="1:13" x14ac:dyDescent="0.2">
      <c r="A1137" t="s">
        <v>77</v>
      </c>
      <c r="B1137">
        <v>13897</v>
      </c>
      <c r="C1137" t="s">
        <v>76</v>
      </c>
      <c r="D1137">
        <v>83</v>
      </c>
      <c r="E1137" t="s">
        <v>75</v>
      </c>
      <c r="F1137">
        <v>90345</v>
      </c>
      <c r="G1137" t="s">
        <v>2556</v>
      </c>
      <c r="H1137" t="s">
        <v>2555</v>
      </c>
      <c r="I1137" t="s">
        <v>72</v>
      </c>
      <c r="J1137">
        <v>90</v>
      </c>
      <c r="K1137" t="s">
        <v>56</v>
      </c>
      <c r="L1137" t="s">
        <v>71</v>
      </c>
      <c r="M1137">
        <v>32</v>
      </c>
    </row>
    <row r="1138" spans="1:13" x14ac:dyDescent="0.2">
      <c r="A1138" t="s">
        <v>77</v>
      </c>
      <c r="B1138">
        <v>13897</v>
      </c>
      <c r="C1138" t="s">
        <v>76</v>
      </c>
      <c r="D1138">
        <v>3</v>
      </c>
      <c r="E1138" t="s">
        <v>75</v>
      </c>
      <c r="F1138">
        <v>90345</v>
      </c>
      <c r="G1138" t="s">
        <v>2556</v>
      </c>
      <c r="H1138" t="s">
        <v>2555</v>
      </c>
      <c r="I1138" t="s">
        <v>72</v>
      </c>
      <c r="J1138">
        <v>90</v>
      </c>
      <c r="K1138" t="s">
        <v>56</v>
      </c>
      <c r="L1138" t="s">
        <v>71</v>
      </c>
      <c r="M1138">
        <v>3</v>
      </c>
    </row>
    <row r="1139" spans="1:13" x14ac:dyDescent="0.2">
      <c r="A1139" t="s">
        <v>77</v>
      </c>
      <c r="B1139">
        <v>13897</v>
      </c>
      <c r="C1139" t="s">
        <v>76</v>
      </c>
      <c r="D1139">
        <v>112</v>
      </c>
      <c r="E1139" t="s">
        <v>75</v>
      </c>
      <c r="F1139">
        <v>90345</v>
      </c>
      <c r="G1139" t="s">
        <v>2556</v>
      </c>
      <c r="H1139" t="s">
        <v>2555</v>
      </c>
      <c r="I1139" t="s">
        <v>72</v>
      </c>
      <c r="J1139">
        <v>90</v>
      </c>
      <c r="K1139" t="s">
        <v>56</v>
      </c>
      <c r="L1139" t="s">
        <v>71</v>
      </c>
      <c r="M1139">
        <v>0</v>
      </c>
    </row>
    <row r="1140" spans="1:13" x14ac:dyDescent="0.2">
      <c r="A1140" t="s">
        <v>77</v>
      </c>
      <c r="B1140">
        <v>13897</v>
      </c>
      <c r="C1140" t="s">
        <v>76</v>
      </c>
      <c r="D1140">
        <v>118</v>
      </c>
      <c r="E1140" t="s">
        <v>75</v>
      </c>
      <c r="F1140">
        <v>90345</v>
      </c>
      <c r="G1140" t="s">
        <v>2556</v>
      </c>
      <c r="H1140" t="s">
        <v>2555</v>
      </c>
      <c r="I1140" t="s">
        <v>72</v>
      </c>
      <c r="J1140">
        <v>90</v>
      </c>
      <c r="K1140" t="s">
        <v>56</v>
      </c>
      <c r="L1140" t="s">
        <v>71</v>
      </c>
      <c r="M1140">
        <v>3</v>
      </c>
    </row>
    <row r="1141" spans="1:13" x14ac:dyDescent="0.2">
      <c r="A1141" t="s">
        <v>77</v>
      </c>
      <c r="B1141">
        <v>13897</v>
      </c>
      <c r="C1141" t="s">
        <v>76</v>
      </c>
      <c r="D1141">
        <v>116</v>
      </c>
      <c r="E1141" t="s">
        <v>75</v>
      </c>
      <c r="F1141">
        <v>45005</v>
      </c>
      <c r="G1141" t="s">
        <v>2554</v>
      </c>
      <c r="H1141" t="s">
        <v>2553</v>
      </c>
      <c r="I1141" t="s">
        <v>72</v>
      </c>
      <c r="J1141">
        <v>45</v>
      </c>
      <c r="K1141" t="s">
        <v>60</v>
      </c>
      <c r="L1141" t="s">
        <v>71</v>
      </c>
      <c r="M1141">
        <v>1</v>
      </c>
    </row>
    <row r="1142" spans="1:13" x14ac:dyDescent="0.2">
      <c r="A1142" t="s">
        <v>77</v>
      </c>
      <c r="B1142">
        <v>13897</v>
      </c>
      <c r="C1142" t="s">
        <v>76</v>
      </c>
      <c r="D1142">
        <v>1</v>
      </c>
      <c r="E1142" t="s">
        <v>75</v>
      </c>
      <c r="F1142">
        <v>45005</v>
      </c>
      <c r="G1142" t="s">
        <v>2554</v>
      </c>
      <c r="H1142" t="s">
        <v>2553</v>
      </c>
      <c r="I1142" t="s">
        <v>72</v>
      </c>
      <c r="J1142">
        <v>45</v>
      </c>
      <c r="K1142" t="s">
        <v>60</v>
      </c>
      <c r="L1142" t="s">
        <v>71</v>
      </c>
      <c r="M1142">
        <v>13</v>
      </c>
    </row>
    <row r="1143" spans="1:13" x14ac:dyDescent="0.2">
      <c r="A1143" t="s">
        <v>77</v>
      </c>
      <c r="B1143">
        <v>13897</v>
      </c>
      <c r="C1143" t="s">
        <v>76</v>
      </c>
      <c r="D1143">
        <v>117</v>
      </c>
      <c r="E1143" t="s">
        <v>75</v>
      </c>
      <c r="F1143">
        <v>45005</v>
      </c>
      <c r="G1143" t="s">
        <v>2554</v>
      </c>
      <c r="H1143" t="s">
        <v>2553</v>
      </c>
      <c r="I1143" t="s">
        <v>72</v>
      </c>
      <c r="J1143">
        <v>45</v>
      </c>
      <c r="K1143" t="s">
        <v>60</v>
      </c>
      <c r="L1143" t="s">
        <v>71</v>
      </c>
      <c r="M1143">
        <v>1</v>
      </c>
    </row>
    <row r="1144" spans="1:13" x14ac:dyDescent="0.2">
      <c r="A1144" t="s">
        <v>77</v>
      </c>
      <c r="B1144">
        <v>13897</v>
      </c>
      <c r="C1144" t="s">
        <v>76</v>
      </c>
      <c r="D1144">
        <v>94</v>
      </c>
      <c r="E1144" t="s">
        <v>75</v>
      </c>
      <c r="F1144">
        <v>45005</v>
      </c>
      <c r="G1144" t="s">
        <v>2554</v>
      </c>
      <c r="H1144" t="s">
        <v>2553</v>
      </c>
      <c r="I1144" t="s">
        <v>72</v>
      </c>
      <c r="J1144">
        <v>45</v>
      </c>
      <c r="K1144" t="s">
        <v>60</v>
      </c>
      <c r="L1144" t="s">
        <v>71</v>
      </c>
      <c r="M1144">
        <v>0</v>
      </c>
    </row>
    <row r="1145" spans="1:13" x14ac:dyDescent="0.2">
      <c r="A1145" t="s">
        <v>77</v>
      </c>
      <c r="B1145">
        <v>13897</v>
      </c>
      <c r="C1145" t="s">
        <v>76</v>
      </c>
      <c r="D1145">
        <v>95</v>
      </c>
      <c r="E1145" t="s">
        <v>75</v>
      </c>
      <c r="F1145">
        <v>45005</v>
      </c>
      <c r="G1145" t="s">
        <v>2554</v>
      </c>
      <c r="H1145" t="s">
        <v>2553</v>
      </c>
      <c r="I1145" t="s">
        <v>72</v>
      </c>
      <c r="J1145">
        <v>45</v>
      </c>
      <c r="K1145" t="s">
        <v>60</v>
      </c>
      <c r="L1145" t="s">
        <v>71</v>
      </c>
      <c r="M1145">
        <v>0</v>
      </c>
    </row>
    <row r="1146" spans="1:13" x14ac:dyDescent="0.2">
      <c r="A1146" t="s">
        <v>77</v>
      </c>
      <c r="B1146">
        <v>13897</v>
      </c>
      <c r="C1146" t="s">
        <v>76</v>
      </c>
      <c r="D1146">
        <v>83</v>
      </c>
      <c r="E1146" t="s">
        <v>75</v>
      </c>
      <c r="F1146">
        <v>45005</v>
      </c>
      <c r="G1146" t="s">
        <v>2554</v>
      </c>
      <c r="H1146" t="s">
        <v>2553</v>
      </c>
      <c r="I1146" t="s">
        <v>72</v>
      </c>
      <c r="J1146">
        <v>45</v>
      </c>
      <c r="K1146" t="s">
        <v>60</v>
      </c>
      <c r="L1146" t="s">
        <v>71</v>
      </c>
      <c r="M1146">
        <v>0</v>
      </c>
    </row>
    <row r="1147" spans="1:13" x14ac:dyDescent="0.2">
      <c r="A1147" t="s">
        <v>77</v>
      </c>
      <c r="B1147">
        <v>13897</v>
      </c>
      <c r="C1147" t="s">
        <v>76</v>
      </c>
      <c r="D1147">
        <v>82</v>
      </c>
      <c r="E1147" t="s">
        <v>75</v>
      </c>
      <c r="F1147">
        <v>45005</v>
      </c>
      <c r="G1147" t="s">
        <v>2554</v>
      </c>
      <c r="H1147" t="s">
        <v>2553</v>
      </c>
      <c r="I1147" t="s">
        <v>72</v>
      </c>
      <c r="J1147">
        <v>45</v>
      </c>
      <c r="K1147" t="s">
        <v>60</v>
      </c>
      <c r="L1147" t="s">
        <v>71</v>
      </c>
      <c r="M1147">
        <v>2</v>
      </c>
    </row>
    <row r="1148" spans="1:13" x14ac:dyDescent="0.2">
      <c r="A1148" t="s">
        <v>77</v>
      </c>
      <c r="B1148">
        <v>13897</v>
      </c>
      <c r="C1148" t="s">
        <v>76</v>
      </c>
      <c r="D1148">
        <v>114</v>
      </c>
      <c r="E1148" t="s">
        <v>75</v>
      </c>
      <c r="F1148">
        <v>45005</v>
      </c>
      <c r="G1148" t="s">
        <v>2554</v>
      </c>
      <c r="H1148" t="s">
        <v>2553</v>
      </c>
      <c r="I1148" t="s">
        <v>72</v>
      </c>
      <c r="J1148">
        <v>45</v>
      </c>
      <c r="K1148" t="s">
        <v>60</v>
      </c>
      <c r="L1148" t="s">
        <v>71</v>
      </c>
      <c r="M1148">
        <v>0</v>
      </c>
    </row>
    <row r="1149" spans="1:13" x14ac:dyDescent="0.2">
      <c r="A1149" t="s">
        <v>77</v>
      </c>
      <c r="B1149">
        <v>13897</v>
      </c>
      <c r="C1149" t="s">
        <v>76</v>
      </c>
      <c r="D1149">
        <v>80</v>
      </c>
      <c r="E1149" t="s">
        <v>75</v>
      </c>
      <c r="F1149">
        <v>45005</v>
      </c>
      <c r="G1149" t="s">
        <v>2554</v>
      </c>
      <c r="H1149" t="s">
        <v>2553</v>
      </c>
      <c r="I1149" t="s">
        <v>72</v>
      </c>
      <c r="J1149">
        <v>45</v>
      </c>
      <c r="K1149" t="s">
        <v>60</v>
      </c>
      <c r="L1149" t="s">
        <v>71</v>
      </c>
      <c r="M1149">
        <v>1</v>
      </c>
    </row>
    <row r="1150" spans="1:13" x14ac:dyDescent="0.2">
      <c r="A1150" t="s">
        <v>77</v>
      </c>
      <c r="B1150">
        <v>13897</v>
      </c>
      <c r="C1150" t="s">
        <v>76</v>
      </c>
      <c r="D1150">
        <v>2</v>
      </c>
      <c r="E1150" t="s">
        <v>75</v>
      </c>
      <c r="F1150">
        <v>45005</v>
      </c>
      <c r="G1150" t="s">
        <v>2554</v>
      </c>
      <c r="H1150" t="s">
        <v>2553</v>
      </c>
      <c r="I1150" t="s">
        <v>72</v>
      </c>
      <c r="J1150">
        <v>45</v>
      </c>
      <c r="K1150" t="s">
        <v>60</v>
      </c>
      <c r="L1150" t="s">
        <v>71</v>
      </c>
      <c r="M1150">
        <v>2</v>
      </c>
    </row>
    <row r="1151" spans="1:13" x14ac:dyDescent="0.2">
      <c r="A1151" t="s">
        <v>77</v>
      </c>
      <c r="B1151">
        <v>13897</v>
      </c>
      <c r="C1151" t="s">
        <v>76</v>
      </c>
      <c r="D1151">
        <v>93</v>
      </c>
      <c r="E1151" t="s">
        <v>75</v>
      </c>
      <c r="F1151">
        <v>45005</v>
      </c>
      <c r="G1151" t="s">
        <v>2554</v>
      </c>
      <c r="H1151" t="s">
        <v>2553</v>
      </c>
      <c r="I1151" t="s">
        <v>72</v>
      </c>
      <c r="J1151">
        <v>45</v>
      </c>
      <c r="K1151" t="s">
        <v>60</v>
      </c>
      <c r="L1151" t="s">
        <v>71</v>
      </c>
      <c r="M1151">
        <v>0</v>
      </c>
    </row>
    <row r="1152" spans="1:13" x14ac:dyDescent="0.2">
      <c r="A1152" t="s">
        <v>77</v>
      </c>
      <c r="B1152">
        <v>13897</v>
      </c>
      <c r="C1152" t="s">
        <v>76</v>
      </c>
      <c r="D1152">
        <v>3</v>
      </c>
      <c r="E1152" t="s">
        <v>75</v>
      </c>
      <c r="F1152">
        <v>45005</v>
      </c>
      <c r="G1152" t="s">
        <v>2554</v>
      </c>
      <c r="H1152" t="s">
        <v>2553</v>
      </c>
      <c r="I1152" t="s">
        <v>72</v>
      </c>
      <c r="J1152">
        <v>45</v>
      </c>
      <c r="K1152" t="s">
        <v>60</v>
      </c>
      <c r="L1152" t="s">
        <v>71</v>
      </c>
      <c r="M1152">
        <v>5</v>
      </c>
    </row>
    <row r="1153" spans="1:13" x14ac:dyDescent="0.2">
      <c r="A1153" t="s">
        <v>77</v>
      </c>
      <c r="B1153">
        <v>13897</v>
      </c>
      <c r="C1153" t="s">
        <v>76</v>
      </c>
      <c r="D1153">
        <v>85</v>
      </c>
      <c r="E1153" t="s">
        <v>75</v>
      </c>
      <c r="F1153">
        <v>45005</v>
      </c>
      <c r="G1153" t="s">
        <v>2554</v>
      </c>
      <c r="H1153" t="s">
        <v>2553</v>
      </c>
      <c r="I1153" t="s">
        <v>72</v>
      </c>
      <c r="J1153">
        <v>45</v>
      </c>
      <c r="K1153" t="s">
        <v>60</v>
      </c>
      <c r="L1153" t="s">
        <v>71</v>
      </c>
      <c r="M1153">
        <v>0</v>
      </c>
    </row>
    <row r="1154" spans="1:13" x14ac:dyDescent="0.2">
      <c r="A1154" t="s">
        <v>77</v>
      </c>
      <c r="B1154">
        <v>13897</v>
      </c>
      <c r="C1154" t="s">
        <v>76</v>
      </c>
      <c r="D1154">
        <v>113</v>
      </c>
      <c r="E1154" t="s">
        <v>75</v>
      </c>
      <c r="F1154">
        <v>45005</v>
      </c>
      <c r="G1154" t="s">
        <v>2554</v>
      </c>
      <c r="H1154" t="s">
        <v>2553</v>
      </c>
      <c r="I1154" t="s">
        <v>72</v>
      </c>
      <c r="J1154">
        <v>45</v>
      </c>
      <c r="K1154" t="s">
        <v>60</v>
      </c>
      <c r="L1154" t="s">
        <v>71</v>
      </c>
      <c r="M1154">
        <v>2</v>
      </c>
    </row>
    <row r="1155" spans="1:13" x14ac:dyDescent="0.2">
      <c r="A1155" t="s">
        <v>77</v>
      </c>
      <c r="B1155">
        <v>13897</v>
      </c>
      <c r="C1155" t="s">
        <v>76</v>
      </c>
      <c r="D1155">
        <v>118</v>
      </c>
      <c r="E1155" t="s">
        <v>75</v>
      </c>
      <c r="F1155">
        <v>45005</v>
      </c>
      <c r="G1155" t="s">
        <v>2554</v>
      </c>
      <c r="H1155" t="s">
        <v>2553</v>
      </c>
      <c r="I1155" t="s">
        <v>72</v>
      </c>
      <c r="J1155">
        <v>45</v>
      </c>
      <c r="K1155" t="s">
        <v>60</v>
      </c>
      <c r="L1155" t="s">
        <v>71</v>
      </c>
      <c r="M1155">
        <v>2</v>
      </c>
    </row>
    <row r="1156" spans="1:13" x14ac:dyDescent="0.2">
      <c r="A1156" t="s">
        <v>77</v>
      </c>
      <c r="B1156">
        <v>13897</v>
      </c>
      <c r="C1156" t="s">
        <v>76</v>
      </c>
      <c r="D1156">
        <v>115</v>
      </c>
      <c r="E1156" t="s">
        <v>75</v>
      </c>
      <c r="F1156">
        <v>45005</v>
      </c>
      <c r="G1156" t="s">
        <v>2554</v>
      </c>
      <c r="H1156" t="s">
        <v>2553</v>
      </c>
      <c r="I1156" t="s">
        <v>72</v>
      </c>
      <c r="J1156">
        <v>45</v>
      </c>
      <c r="K1156" t="s">
        <v>60</v>
      </c>
      <c r="L1156" t="s">
        <v>71</v>
      </c>
      <c r="M1156">
        <v>1</v>
      </c>
    </row>
    <row r="1157" spans="1:13" x14ac:dyDescent="0.2">
      <c r="A1157" t="s">
        <v>77</v>
      </c>
      <c r="B1157">
        <v>13897</v>
      </c>
      <c r="C1157" t="s">
        <v>76</v>
      </c>
      <c r="D1157">
        <v>112</v>
      </c>
      <c r="E1157" t="s">
        <v>75</v>
      </c>
      <c r="F1157">
        <v>45005</v>
      </c>
      <c r="G1157" t="s">
        <v>2554</v>
      </c>
      <c r="H1157" t="s">
        <v>2553</v>
      </c>
      <c r="I1157" t="s">
        <v>72</v>
      </c>
      <c r="J1157">
        <v>45</v>
      </c>
      <c r="K1157" t="s">
        <v>60</v>
      </c>
      <c r="L1157" t="s">
        <v>71</v>
      </c>
      <c r="M1157">
        <v>3</v>
      </c>
    </row>
    <row r="1158" spans="1:13" x14ac:dyDescent="0.2">
      <c r="A1158" t="s">
        <v>77</v>
      </c>
      <c r="B1158">
        <v>13897</v>
      </c>
      <c r="C1158" t="s">
        <v>76</v>
      </c>
      <c r="D1158">
        <v>114</v>
      </c>
      <c r="E1158" t="s">
        <v>75</v>
      </c>
      <c r="F1158">
        <v>51678</v>
      </c>
      <c r="G1158" t="s">
        <v>2552</v>
      </c>
      <c r="H1158" t="s">
        <v>2551</v>
      </c>
      <c r="I1158" t="s">
        <v>72</v>
      </c>
      <c r="J1158">
        <v>51</v>
      </c>
      <c r="K1158" t="s">
        <v>79</v>
      </c>
      <c r="L1158" t="s">
        <v>78</v>
      </c>
      <c r="M1158">
        <v>5</v>
      </c>
    </row>
    <row r="1159" spans="1:13" x14ac:dyDescent="0.2">
      <c r="A1159" t="s">
        <v>77</v>
      </c>
      <c r="B1159">
        <v>13897</v>
      </c>
      <c r="C1159" t="s">
        <v>76</v>
      </c>
      <c r="D1159">
        <v>116</v>
      </c>
      <c r="E1159" t="s">
        <v>75</v>
      </c>
      <c r="F1159">
        <v>51678</v>
      </c>
      <c r="G1159" t="s">
        <v>2552</v>
      </c>
      <c r="H1159" t="s">
        <v>2551</v>
      </c>
      <c r="I1159" t="s">
        <v>72</v>
      </c>
      <c r="J1159">
        <v>51</v>
      </c>
      <c r="K1159" t="s">
        <v>79</v>
      </c>
      <c r="L1159" t="s">
        <v>78</v>
      </c>
      <c r="M1159">
        <v>6</v>
      </c>
    </row>
    <row r="1160" spans="1:13" x14ac:dyDescent="0.2">
      <c r="A1160" t="s">
        <v>77</v>
      </c>
      <c r="B1160">
        <v>13897</v>
      </c>
      <c r="C1160" t="s">
        <v>76</v>
      </c>
      <c r="D1160">
        <v>117</v>
      </c>
      <c r="E1160" t="s">
        <v>75</v>
      </c>
      <c r="F1160">
        <v>51678</v>
      </c>
      <c r="G1160" t="s">
        <v>2552</v>
      </c>
      <c r="H1160" t="s">
        <v>2551</v>
      </c>
      <c r="I1160" t="s">
        <v>72</v>
      </c>
      <c r="J1160">
        <v>51</v>
      </c>
      <c r="K1160" t="s">
        <v>79</v>
      </c>
      <c r="L1160" t="s">
        <v>78</v>
      </c>
      <c r="M1160">
        <v>3</v>
      </c>
    </row>
    <row r="1161" spans="1:13" x14ac:dyDescent="0.2">
      <c r="A1161" t="s">
        <v>77</v>
      </c>
      <c r="B1161">
        <v>13897</v>
      </c>
      <c r="C1161" t="s">
        <v>76</v>
      </c>
      <c r="D1161">
        <v>85</v>
      </c>
      <c r="E1161" t="s">
        <v>75</v>
      </c>
      <c r="F1161">
        <v>51678</v>
      </c>
      <c r="G1161" t="s">
        <v>2552</v>
      </c>
      <c r="H1161" t="s">
        <v>2551</v>
      </c>
      <c r="I1161" t="s">
        <v>72</v>
      </c>
      <c r="J1161">
        <v>51</v>
      </c>
      <c r="K1161" t="s">
        <v>79</v>
      </c>
      <c r="L1161" t="s">
        <v>78</v>
      </c>
      <c r="M1161">
        <v>2</v>
      </c>
    </row>
    <row r="1162" spans="1:13" x14ac:dyDescent="0.2">
      <c r="A1162" t="s">
        <v>77</v>
      </c>
      <c r="B1162">
        <v>13897</v>
      </c>
      <c r="C1162" t="s">
        <v>76</v>
      </c>
      <c r="D1162">
        <v>94</v>
      </c>
      <c r="E1162" t="s">
        <v>75</v>
      </c>
      <c r="F1162">
        <v>51678</v>
      </c>
      <c r="G1162" t="s">
        <v>2552</v>
      </c>
      <c r="H1162" t="s">
        <v>2551</v>
      </c>
      <c r="I1162" t="s">
        <v>72</v>
      </c>
      <c r="J1162">
        <v>51</v>
      </c>
      <c r="K1162" t="s">
        <v>79</v>
      </c>
      <c r="L1162" t="s">
        <v>78</v>
      </c>
      <c r="M1162">
        <v>0</v>
      </c>
    </row>
    <row r="1163" spans="1:13" x14ac:dyDescent="0.2">
      <c r="A1163" t="s">
        <v>77</v>
      </c>
      <c r="B1163">
        <v>13897</v>
      </c>
      <c r="C1163" t="s">
        <v>76</v>
      </c>
      <c r="D1163">
        <v>80</v>
      </c>
      <c r="E1163" t="s">
        <v>75</v>
      </c>
      <c r="F1163">
        <v>51678</v>
      </c>
      <c r="G1163" t="s">
        <v>2552</v>
      </c>
      <c r="H1163" t="s">
        <v>2551</v>
      </c>
      <c r="I1163" t="s">
        <v>72</v>
      </c>
      <c r="J1163">
        <v>51</v>
      </c>
      <c r="K1163" t="s">
        <v>79</v>
      </c>
      <c r="L1163" t="s">
        <v>78</v>
      </c>
      <c r="M1163">
        <v>0</v>
      </c>
    </row>
    <row r="1164" spans="1:13" x14ac:dyDescent="0.2">
      <c r="A1164" t="s">
        <v>77</v>
      </c>
      <c r="B1164">
        <v>13897</v>
      </c>
      <c r="C1164" t="s">
        <v>76</v>
      </c>
      <c r="D1164">
        <v>82</v>
      </c>
      <c r="E1164" t="s">
        <v>75</v>
      </c>
      <c r="F1164">
        <v>51678</v>
      </c>
      <c r="G1164" t="s">
        <v>2552</v>
      </c>
      <c r="H1164" t="s">
        <v>2551</v>
      </c>
      <c r="I1164" t="s">
        <v>72</v>
      </c>
      <c r="J1164">
        <v>51</v>
      </c>
      <c r="K1164" t="s">
        <v>79</v>
      </c>
      <c r="L1164" t="s">
        <v>78</v>
      </c>
      <c r="M1164">
        <v>1</v>
      </c>
    </row>
    <row r="1165" spans="1:13" x14ac:dyDescent="0.2">
      <c r="A1165" t="s">
        <v>77</v>
      </c>
      <c r="B1165">
        <v>13897</v>
      </c>
      <c r="C1165" t="s">
        <v>76</v>
      </c>
      <c r="D1165">
        <v>93</v>
      </c>
      <c r="E1165" t="s">
        <v>75</v>
      </c>
      <c r="F1165">
        <v>51678</v>
      </c>
      <c r="G1165" t="s">
        <v>2552</v>
      </c>
      <c r="H1165" t="s">
        <v>2551</v>
      </c>
      <c r="I1165" t="s">
        <v>72</v>
      </c>
      <c r="J1165">
        <v>51</v>
      </c>
      <c r="K1165" t="s">
        <v>79</v>
      </c>
      <c r="L1165" t="s">
        <v>78</v>
      </c>
      <c r="M1165">
        <v>0</v>
      </c>
    </row>
    <row r="1166" spans="1:13" x14ac:dyDescent="0.2">
      <c r="A1166" t="s">
        <v>77</v>
      </c>
      <c r="B1166">
        <v>13897</v>
      </c>
      <c r="C1166" t="s">
        <v>76</v>
      </c>
      <c r="D1166">
        <v>95</v>
      </c>
      <c r="E1166" t="s">
        <v>75</v>
      </c>
      <c r="F1166">
        <v>51678</v>
      </c>
      <c r="G1166" t="s">
        <v>2552</v>
      </c>
      <c r="H1166" t="s">
        <v>2551</v>
      </c>
      <c r="I1166" t="s">
        <v>72</v>
      </c>
      <c r="J1166">
        <v>51</v>
      </c>
      <c r="K1166" t="s">
        <v>79</v>
      </c>
      <c r="L1166" t="s">
        <v>78</v>
      </c>
      <c r="M1166">
        <v>1</v>
      </c>
    </row>
    <row r="1167" spans="1:13" x14ac:dyDescent="0.2">
      <c r="A1167" t="s">
        <v>77</v>
      </c>
      <c r="B1167">
        <v>13897</v>
      </c>
      <c r="C1167" t="s">
        <v>76</v>
      </c>
      <c r="D1167">
        <v>1</v>
      </c>
      <c r="E1167" t="s">
        <v>75</v>
      </c>
      <c r="F1167">
        <v>51678</v>
      </c>
      <c r="G1167" t="s">
        <v>2552</v>
      </c>
      <c r="H1167" t="s">
        <v>2551</v>
      </c>
      <c r="I1167" t="s">
        <v>72</v>
      </c>
      <c r="J1167">
        <v>51</v>
      </c>
      <c r="K1167" t="s">
        <v>79</v>
      </c>
      <c r="L1167" t="s">
        <v>78</v>
      </c>
      <c r="M1167">
        <v>0</v>
      </c>
    </row>
    <row r="1168" spans="1:13" x14ac:dyDescent="0.2">
      <c r="A1168" t="s">
        <v>77</v>
      </c>
      <c r="B1168">
        <v>13897</v>
      </c>
      <c r="C1168" t="s">
        <v>76</v>
      </c>
      <c r="D1168">
        <v>118</v>
      </c>
      <c r="E1168" t="s">
        <v>75</v>
      </c>
      <c r="F1168">
        <v>51678</v>
      </c>
      <c r="G1168" t="s">
        <v>2552</v>
      </c>
      <c r="H1168" t="s">
        <v>2551</v>
      </c>
      <c r="I1168" t="s">
        <v>72</v>
      </c>
      <c r="J1168">
        <v>51</v>
      </c>
      <c r="K1168" t="s">
        <v>79</v>
      </c>
      <c r="L1168" t="s">
        <v>78</v>
      </c>
      <c r="M1168">
        <v>2</v>
      </c>
    </row>
    <row r="1169" spans="1:13" x14ac:dyDescent="0.2">
      <c r="A1169" t="s">
        <v>77</v>
      </c>
      <c r="B1169">
        <v>13897</v>
      </c>
      <c r="C1169" t="s">
        <v>76</v>
      </c>
      <c r="D1169">
        <v>115</v>
      </c>
      <c r="E1169" t="s">
        <v>75</v>
      </c>
      <c r="F1169">
        <v>51678</v>
      </c>
      <c r="G1169" t="s">
        <v>2552</v>
      </c>
      <c r="H1169" t="s">
        <v>2551</v>
      </c>
      <c r="I1169" t="s">
        <v>72</v>
      </c>
      <c r="J1169">
        <v>51</v>
      </c>
      <c r="K1169" t="s">
        <v>79</v>
      </c>
      <c r="L1169" t="s">
        <v>78</v>
      </c>
      <c r="M1169">
        <v>1</v>
      </c>
    </row>
    <row r="1170" spans="1:13" x14ac:dyDescent="0.2">
      <c r="A1170" t="s">
        <v>77</v>
      </c>
      <c r="B1170">
        <v>13897</v>
      </c>
      <c r="C1170" t="s">
        <v>76</v>
      </c>
      <c r="D1170">
        <v>113</v>
      </c>
      <c r="E1170" t="s">
        <v>75</v>
      </c>
      <c r="F1170">
        <v>51678</v>
      </c>
      <c r="G1170" t="s">
        <v>2552</v>
      </c>
      <c r="H1170" t="s">
        <v>2551</v>
      </c>
      <c r="I1170" t="s">
        <v>72</v>
      </c>
      <c r="J1170">
        <v>51</v>
      </c>
      <c r="K1170" t="s">
        <v>79</v>
      </c>
      <c r="L1170" t="s">
        <v>78</v>
      </c>
      <c r="M1170">
        <v>2</v>
      </c>
    </row>
    <row r="1171" spans="1:13" x14ac:dyDescent="0.2">
      <c r="A1171" t="s">
        <v>77</v>
      </c>
      <c r="B1171">
        <v>13897</v>
      </c>
      <c r="C1171" t="s">
        <v>76</v>
      </c>
      <c r="D1171">
        <v>3</v>
      </c>
      <c r="E1171" t="s">
        <v>75</v>
      </c>
      <c r="F1171">
        <v>51678</v>
      </c>
      <c r="G1171" t="s">
        <v>2552</v>
      </c>
      <c r="H1171" t="s">
        <v>2551</v>
      </c>
      <c r="I1171" t="s">
        <v>72</v>
      </c>
      <c r="J1171">
        <v>51</v>
      </c>
      <c r="K1171" t="s">
        <v>79</v>
      </c>
      <c r="L1171" t="s">
        <v>78</v>
      </c>
      <c r="M1171">
        <v>2</v>
      </c>
    </row>
    <row r="1172" spans="1:13" x14ac:dyDescent="0.2">
      <c r="A1172" t="s">
        <v>77</v>
      </c>
      <c r="B1172">
        <v>13897</v>
      </c>
      <c r="C1172" t="s">
        <v>76</v>
      </c>
      <c r="D1172">
        <v>112</v>
      </c>
      <c r="E1172" t="s">
        <v>75</v>
      </c>
      <c r="F1172">
        <v>51678</v>
      </c>
      <c r="G1172" t="s">
        <v>2552</v>
      </c>
      <c r="H1172" t="s">
        <v>2551</v>
      </c>
      <c r="I1172" t="s">
        <v>72</v>
      </c>
      <c r="J1172">
        <v>51</v>
      </c>
      <c r="K1172" t="s">
        <v>79</v>
      </c>
      <c r="L1172" t="s">
        <v>78</v>
      </c>
      <c r="M1172">
        <v>0</v>
      </c>
    </row>
    <row r="1173" spans="1:13" x14ac:dyDescent="0.2">
      <c r="A1173" t="s">
        <v>77</v>
      </c>
      <c r="B1173">
        <v>13897</v>
      </c>
      <c r="C1173" t="s">
        <v>76</v>
      </c>
      <c r="D1173">
        <v>2</v>
      </c>
      <c r="E1173" t="s">
        <v>75</v>
      </c>
      <c r="F1173">
        <v>51678</v>
      </c>
      <c r="G1173" t="s">
        <v>2552</v>
      </c>
      <c r="H1173" t="s">
        <v>2551</v>
      </c>
      <c r="I1173" t="s">
        <v>72</v>
      </c>
      <c r="J1173">
        <v>51</v>
      </c>
      <c r="K1173" t="s">
        <v>79</v>
      </c>
      <c r="L1173" t="s">
        <v>78</v>
      </c>
      <c r="M1173">
        <v>0</v>
      </c>
    </row>
    <row r="1174" spans="1:13" x14ac:dyDescent="0.2">
      <c r="A1174" t="s">
        <v>77</v>
      </c>
      <c r="B1174">
        <v>13897</v>
      </c>
      <c r="C1174" t="s">
        <v>76</v>
      </c>
      <c r="D1174">
        <v>83</v>
      </c>
      <c r="E1174" t="s">
        <v>75</v>
      </c>
      <c r="F1174">
        <v>51678</v>
      </c>
      <c r="G1174" t="s">
        <v>2552</v>
      </c>
      <c r="H1174" t="s">
        <v>2551</v>
      </c>
      <c r="I1174" t="s">
        <v>72</v>
      </c>
      <c r="J1174">
        <v>51</v>
      </c>
      <c r="K1174" t="s">
        <v>79</v>
      </c>
      <c r="L1174" t="s">
        <v>78</v>
      </c>
      <c r="M1174">
        <v>185</v>
      </c>
    </row>
    <row r="1175" spans="1:13" x14ac:dyDescent="0.2">
      <c r="A1175" t="s">
        <v>77</v>
      </c>
      <c r="B1175">
        <v>13897</v>
      </c>
      <c r="C1175" t="s">
        <v>76</v>
      </c>
      <c r="D1175">
        <v>2</v>
      </c>
      <c r="E1175" t="s">
        <v>75</v>
      </c>
      <c r="F1175">
        <v>36600</v>
      </c>
      <c r="G1175" t="s">
        <v>2550</v>
      </c>
      <c r="H1175" t="s">
        <v>2549</v>
      </c>
      <c r="I1175" t="s">
        <v>72</v>
      </c>
      <c r="J1175">
        <v>36</v>
      </c>
      <c r="K1175" t="s">
        <v>103</v>
      </c>
      <c r="L1175" t="s">
        <v>78</v>
      </c>
      <c r="M1175">
        <v>1</v>
      </c>
    </row>
    <row r="1176" spans="1:13" x14ac:dyDescent="0.2">
      <c r="A1176" t="s">
        <v>77</v>
      </c>
      <c r="B1176">
        <v>13897</v>
      </c>
      <c r="C1176" t="s">
        <v>76</v>
      </c>
      <c r="D1176">
        <v>112</v>
      </c>
      <c r="E1176" t="s">
        <v>75</v>
      </c>
      <c r="F1176">
        <v>36600</v>
      </c>
      <c r="G1176" t="s">
        <v>2550</v>
      </c>
      <c r="H1176" t="s">
        <v>2549</v>
      </c>
      <c r="I1176" t="s">
        <v>72</v>
      </c>
      <c r="J1176">
        <v>36</v>
      </c>
      <c r="K1176" t="s">
        <v>103</v>
      </c>
      <c r="L1176" t="s">
        <v>78</v>
      </c>
      <c r="M1176">
        <v>4</v>
      </c>
    </row>
    <row r="1177" spans="1:13" x14ac:dyDescent="0.2">
      <c r="A1177" t="s">
        <v>77</v>
      </c>
      <c r="B1177">
        <v>13897</v>
      </c>
      <c r="C1177" t="s">
        <v>76</v>
      </c>
      <c r="D1177">
        <v>93</v>
      </c>
      <c r="E1177" t="s">
        <v>75</v>
      </c>
      <c r="F1177">
        <v>36600</v>
      </c>
      <c r="G1177" t="s">
        <v>2550</v>
      </c>
      <c r="H1177" t="s">
        <v>2549</v>
      </c>
      <c r="I1177" t="s">
        <v>72</v>
      </c>
      <c r="J1177">
        <v>36</v>
      </c>
      <c r="K1177" t="s">
        <v>103</v>
      </c>
      <c r="L1177" t="s">
        <v>78</v>
      </c>
      <c r="M1177">
        <v>3</v>
      </c>
    </row>
    <row r="1178" spans="1:13" x14ac:dyDescent="0.2">
      <c r="A1178" t="s">
        <v>77</v>
      </c>
      <c r="B1178">
        <v>13897</v>
      </c>
      <c r="C1178" t="s">
        <v>76</v>
      </c>
      <c r="D1178">
        <v>1</v>
      </c>
      <c r="E1178" t="s">
        <v>75</v>
      </c>
      <c r="F1178">
        <v>36600</v>
      </c>
      <c r="G1178" t="s">
        <v>2550</v>
      </c>
      <c r="H1178" t="s">
        <v>2549</v>
      </c>
      <c r="I1178" t="s">
        <v>72</v>
      </c>
      <c r="J1178">
        <v>36</v>
      </c>
      <c r="K1178" t="s">
        <v>103</v>
      </c>
      <c r="L1178" t="s">
        <v>78</v>
      </c>
      <c r="M1178">
        <v>0</v>
      </c>
    </row>
    <row r="1179" spans="1:13" x14ac:dyDescent="0.2">
      <c r="A1179" t="s">
        <v>77</v>
      </c>
      <c r="B1179">
        <v>13897</v>
      </c>
      <c r="C1179" t="s">
        <v>76</v>
      </c>
      <c r="D1179">
        <v>95</v>
      </c>
      <c r="E1179" t="s">
        <v>75</v>
      </c>
      <c r="F1179">
        <v>36600</v>
      </c>
      <c r="G1179" t="s">
        <v>2550</v>
      </c>
      <c r="H1179" t="s">
        <v>2549</v>
      </c>
      <c r="I1179" t="s">
        <v>72</v>
      </c>
      <c r="J1179">
        <v>36</v>
      </c>
      <c r="K1179" t="s">
        <v>103</v>
      </c>
      <c r="L1179" t="s">
        <v>78</v>
      </c>
      <c r="M1179">
        <v>3</v>
      </c>
    </row>
    <row r="1180" spans="1:13" x14ac:dyDescent="0.2">
      <c r="A1180" t="s">
        <v>77</v>
      </c>
      <c r="B1180">
        <v>13897</v>
      </c>
      <c r="C1180" t="s">
        <v>76</v>
      </c>
      <c r="D1180">
        <v>118</v>
      </c>
      <c r="E1180" t="s">
        <v>75</v>
      </c>
      <c r="F1180">
        <v>36600</v>
      </c>
      <c r="G1180" t="s">
        <v>2550</v>
      </c>
      <c r="H1180" t="s">
        <v>2549</v>
      </c>
      <c r="I1180" t="s">
        <v>72</v>
      </c>
      <c r="J1180">
        <v>36</v>
      </c>
      <c r="K1180" t="s">
        <v>103</v>
      </c>
      <c r="L1180" t="s">
        <v>78</v>
      </c>
      <c r="M1180">
        <v>1</v>
      </c>
    </row>
    <row r="1181" spans="1:13" x14ac:dyDescent="0.2">
      <c r="A1181" t="s">
        <v>77</v>
      </c>
      <c r="B1181">
        <v>13897</v>
      </c>
      <c r="C1181" t="s">
        <v>76</v>
      </c>
      <c r="D1181">
        <v>80</v>
      </c>
      <c r="E1181" t="s">
        <v>75</v>
      </c>
      <c r="F1181">
        <v>36600</v>
      </c>
      <c r="G1181" t="s">
        <v>2550</v>
      </c>
      <c r="H1181" t="s">
        <v>2549</v>
      </c>
      <c r="I1181" t="s">
        <v>72</v>
      </c>
      <c r="J1181">
        <v>36</v>
      </c>
      <c r="K1181" t="s">
        <v>103</v>
      </c>
      <c r="L1181" t="s">
        <v>78</v>
      </c>
      <c r="M1181">
        <v>1</v>
      </c>
    </row>
    <row r="1182" spans="1:13" x14ac:dyDescent="0.2">
      <c r="A1182" t="s">
        <v>77</v>
      </c>
      <c r="B1182">
        <v>13897</v>
      </c>
      <c r="C1182" t="s">
        <v>76</v>
      </c>
      <c r="D1182">
        <v>115</v>
      </c>
      <c r="E1182" t="s">
        <v>75</v>
      </c>
      <c r="F1182">
        <v>36600</v>
      </c>
      <c r="G1182" t="s">
        <v>2550</v>
      </c>
      <c r="H1182" t="s">
        <v>2549</v>
      </c>
      <c r="I1182" t="s">
        <v>72</v>
      </c>
      <c r="J1182">
        <v>36</v>
      </c>
      <c r="K1182" t="s">
        <v>103</v>
      </c>
      <c r="L1182" t="s">
        <v>78</v>
      </c>
      <c r="M1182">
        <v>12</v>
      </c>
    </row>
    <row r="1183" spans="1:13" x14ac:dyDescent="0.2">
      <c r="A1183" t="s">
        <v>77</v>
      </c>
      <c r="B1183">
        <v>13897</v>
      </c>
      <c r="C1183" t="s">
        <v>76</v>
      </c>
      <c r="D1183">
        <v>82</v>
      </c>
      <c r="E1183" t="s">
        <v>75</v>
      </c>
      <c r="F1183">
        <v>36600</v>
      </c>
      <c r="G1183" t="s">
        <v>2550</v>
      </c>
      <c r="H1183" t="s">
        <v>2549</v>
      </c>
      <c r="I1183" t="s">
        <v>72</v>
      </c>
      <c r="J1183">
        <v>36</v>
      </c>
      <c r="K1183" t="s">
        <v>103</v>
      </c>
      <c r="L1183" t="s">
        <v>78</v>
      </c>
      <c r="M1183">
        <v>1</v>
      </c>
    </row>
    <row r="1184" spans="1:13" x14ac:dyDescent="0.2">
      <c r="A1184" t="s">
        <v>77</v>
      </c>
      <c r="B1184">
        <v>13897</v>
      </c>
      <c r="C1184" t="s">
        <v>76</v>
      </c>
      <c r="D1184">
        <v>117</v>
      </c>
      <c r="E1184" t="s">
        <v>75</v>
      </c>
      <c r="F1184">
        <v>36600</v>
      </c>
      <c r="G1184" t="s">
        <v>2550</v>
      </c>
      <c r="H1184" t="s">
        <v>2549</v>
      </c>
      <c r="I1184" t="s">
        <v>72</v>
      </c>
      <c r="J1184">
        <v>36</v>
      </c>
      <c r="K1184" t="s">
        <v>103</v>
      </c>
      <c r="L1184" t="s">
        <v>78</v>
      </c>
      <c r="M1184">
        <v>355</v>
      </c>
    </row>
    <row r="1185" spans="1:13" x14ac:dyDescent="0.2">
      <c r="A1185" t="s">
        <v>77</v>
      </c>
      <c r="B1185">
        <v>13897</v>
      </c>
      <c r="C1185" t="s">
        <v>76</v>
      </c>
      <c r="D1185">
        <v>113</v>
      </c>
      <c r="E1185" t="s">
        <v>75</v>
      </c>
      <c r="F1185">
        <v>36600</v>
      </c>
      <c r="G1185" t="s">
        <v>2550</v>
      </c>
      <c r="H1185" t="s">
        <v>2549</v>
      </c>
      <c r="I1185" t="s">
        <v>72</v>
      </c>
      <c r="J1185">
        <v>36</v>
      </c>
      <c r="K1185" t="s">
        <v>103</v>
      </c>
      <c r="L1185" t="s">
        <v>78</v>
      </c>
      <c r="M1185">
        <v>7</v>
      </c>
    </row>
    <row r="1186" spans="1:13" x14ac:dyDescent="0.2">
      <c r="A1186" t="s">
        <v>77</v>
      </c>
      <c r="B1186">
        <v>13897</v>
      </c>
      <c r="C1186" t="s">
        <v>76</v>
      </c>
      <c r="D1186">
        <v>3</v>
      </c>
      <c r="E1186" t="s">
        <v>75</v>
      </c>
      <c r="F1186">
        <v>36600</v>
      </c>
      <c r="G1186" t="s">
        <v>2550</v>
      </c>
      <c r="H1186" t="s">
        <v>2549</v>
      </c>
      <c r="I1186" t="s">
        <v>72</v>
      </c>
      <c r="J1186">
        <v>36</v>
      </c>
      <c r="K1186" t="s">
        <v>103</v>
      </c>
      <c r="L1186" t="s">
        <v>78</v>
      </c>
      <c r="M1186">
        <v>1</v>
      </c>
    </row>
    <row r="1187" spans="1:13" x14ac:dyDescent="0.2">
      <c r="A1187" t="s">
        <v>77</v>
      </c>
      <c r="B1187">
        <v>13897</v>
      </c>
      <c r="C1187" t="s">
        <v>76</v>
      </c>
      <c r="D1187">
        <v>116</v>
      </c>
      <c r="E1187" t="s">
        <v>75</v>
      </c>
      <c r="F1187">
        <v>36600</v>
      </c>
      <c r="G1187" t="s">
        <v>2550</v>
      </c>
      <c r="H1187" t="s">
        <v>2549</v>
      </c>
      <c r="I1187" t="s">
        <v>72</v>
      </c>
      <c r="J1187">
        <v>36</v>
      </c>
      <c r="K1187" t="s">
        <v>103</v>
      </c>
      <c r="L1187" t="s">
        <v>78</v>
      </c>
      <c r="M1187">
        <v>80</v>
      </c>
    </row>
    <row r="1188" spans="1:13" x14ac:dyDescent="0.2">
      <c r="A1188" t="s">
        <v>77</v>
      </c>
      <c r="B1188">
        <v>13897</v>
      </c>
      <c r="C1188" t="s">
        <v>76</v>
      </c>
      <c r="D1188">
        <v>114</v>
      </c>
      <c r="E1188" t="s">
        <v>75</v>
      </c>
      <c r="F1188">
        <v>36600</v>
      </c>
      <c r="G1188" t="s">
        <v>2550</v>
      </c>
      <c r="H1188" t="s">
        <v>2549</v>
      </c>
      <c r="I1188" t="s">
        <v>72</v>
      </c>
      <c r="J1188">
        <v>36</v>
      </c>
      <c r="K1188" t="s">
        <v>103</v>
      </c>
      <c r="L1188" t="s">
        <v>78</v>
      </c>
      <c r="M1188">
        <v>4</v>
      </c>
    </row>
    <row r="1189" spans="1:13" x14ac:dyDescent="0.2">
      <c r="A1189" t="s">
        <v>77</v>
      </c>
      <c r="B1189">
        <v>13897</v>
      </c>
      <c r="C1189" t="s">
        <v>76</v>
      </c>
      <c r="D1189">
        <v>83</v>
      </c>
      <c r="E1189" t="s">
        <v>75</v>
      </c>
      <c r="F1189">
        <v>36600</v>
      </c>
      <c r="G1189" t="s">
        <v>2550</v>
      </c>
      <c r="H1189" t="s">
        <v>2549</v>
      </c>
      <c r="I1189" t="s">
        <v>72</v>
      </c>
      <c r="J1189">
        <v>36</v>
      </c>
      <c r="K1189" t="s">
        <v>103</v>
      </c>
      <c r="L1189" t="s">
        <v>78</v>
      </c>
      <c r="M1189">
        <v>5</v>
      </c>
    </row>
    <row r="1190" spans="1:13" x14ac:dyDescent="0.2">
      <c r="A1190" t="s">
        <v>77</v>
      </c>
      <c r="B1190">
        <v>13897</v>
      </c>
      <c r="C1190" t="s">
        <v>76</v>
      </c>
      <c r="D1190">
        <v>85</v>
      </c>
      <c r="E1190" t="s">
        <v>75</v>
      </c>
      <c r="F1190">
        <v>36600</v>
      </c>
      <c r="G1190" t="s">
        <v>2550</v>
      </c>
      <c r="H1190" t="s">
        <v>2549</v>
      </c>
      <c r="I1190" t="s">
        <v>72</v>
      </c>
      <c r="J1190">
        <v>36</v>
      </c>
      <c r="K1190" t="s">
        <v>103</v>
      </c>
      <c r="L1190" t="s">
        <v>78</v>
      </c>
      <c r="M1190">
        <v>5</v>
      </c>
    </row>
    <row r="1191" spans="1:13" x14ac:dyDescent="0.2">
      <c r="A1191" t="s">
        <v>77</v>
      </c>
      <c r="B1191">
        <v>13897</v>
      </c>
      <c r="C1191" t="s">
        <v>76</v>
      </c>
      <c r="D1191">
        <v>94</v>
      </c>
      <c r="E1191" t="s">
        <v>75</v>
      </c>
      <c r="F1191">
        <v>36600</v>
      </c>
      <c r="G1191" t="s">
        <v>2550</v>
      </c>
      <c r="H1191" t="s">
        <v>2549</v>
      </c>
      <c r="I1191" t="s">
        <v>72</v>
      </c>
      <c r="J1191">
        <v>36</v>
      </c>
      <c r="K1191" t="s">
        <v>103</v>
      </c>
      <c r="L1191" t="s">
        <v>78</v>
      </c>
      <c r="M1191">
        <v>0</v>
      </c>
    </row>
    <row r="1192" spans="1:13" x14ac:dyDescent="0.2">
      <c r="A1192" t="s">
        <v>77</v>
      </c>
      <c r="B1192">
        <v>13897</v>
      </c>
      <c r="C1192" t="s">
        <v>76</v>
      </c>
      <c r="D1192">
        <v>93</v>
      </c>
      <c r="E1192" t="s">
        <v>75</v>
      </c>
      <c r="F1192">
        <v>40666</v>
      </c>
      <c r="G1192" t="s">
        <v>2548</v>
      </c>
      <c r="H1192" t="s">
        <v>2547</v>
      </c>
      <c r="I1192" t="s">
        <v>72</v>
      </c>
      <c r="J1192">
        <v>40</v>
      </c>
      <c r="K1192" t="s">
        <v>57</v>
      </c>
      <c r="L1192" t="s">
        <v>71</v>
      </c>
      <c r="M1192">
        <v>2</v>
      </c>
    </row>
    <row r="1193" spans="1:13" x14ac:dyDescent="0.2">
      <c r="A1193" t="s">
        <v>77</v>
      </c>
      <c r="B1193">
        <v>13897</v>
      </c>
      <c r="C1193" t="s">
        <v>76</v>
      </c>
      <c r="D1193">
        <v>116</v>
      </c>
      <c r="E1193" t="s">
        <v>75</v>
      </c>
      <c r="F1193">
        <v>40666</v>
      </c>
      <c r="G1193" t="s">
        <v>2548</v>
      </c>
      <c r="H1193" t="s">
        <v>2547</v>
      </c>
      <c r="I1193" t="s">
        <v>72</v>
      </c>
      <c r="J1193">
        <v>40</v>
      </c>
      <c r="K1193" t="s">
        <v>57</v>
      </c>
      <c r="L1193" t="s">
        <v>71</v>
      </c>
      <c r="M1193">
        <v>17</v>
      </c>
    </row>
    <row r="1194" spans="1:13" x14ac:dyDescent="0.2">
      <c r="A1194" t="s">
        <v>77</v>
      </c>
      <c r="B1194">
        <v>13897</v>
      </c>
      <c r="C1194" t="s">
        <v>76</v>
      </c>
      <c r="D1194">
        <v>117</v>
      </c>
      <c r="E1194" t="s">
        <v>75</v>
      </c>
      <c r="F1194">
        <v>40666</v>
      </c>
      <c r="G1194" t="s">
        <v>2548</v>
      </c>
      <c r="H1194" t="s">
        <v>2547</v>
      </c>
      <c r="I1194" t="s">
        <v>72</v>
      </c>
      <c r="J1194">
        <v>40</v>
      </c>
      <c r="K1194" t="s">
        <v>57</v>
      </c>
      <c r="L1194" t="s">
        <v>71</v>
      </c>
      <c r="M1194">
        <v>4</v>
      </c>
    </row>
    <row r="1195" spans="1:13" x14ac:dyDescent="0.2">
      <c r="A1195" t="s">
        <v>77</v>
      </c>
      <c r="B1195">
        <v>13897</v>
      </c>
      <c r="C1195" t="s">
        <v>76</v>
      </c>
      <c r="D1195">
        <v>82</v>
      </c>
      <c r="E1195" t="s">
        <v>75</v>
      </c>
      <c r="F1195">
        <v>40666</v>
      </c>
      <c r="G1195" t="s">
        <v>2548</v>
      </c>
      <c r="H1195" t="s">
        <v>2547</v>
      </c>
      <c r="I1195" t="s">
        <v>72</v>
      </c>
      <c r="J1195">
        <v>40</v>
      </c>
      <c r="K1195" t="s">
        <v>57</v>
      </c>
      <c r="L1195" t="s">
        <v>71</v>
      </c>
      <c r="M1195">
        <v>10</v>
      </c>
    </row>
    <row r="1196" spans="1:13" x14ac:dyDescent="0.2">
      <c r="A1196" t="s">
        <v>77</v>
      </c>
      <c r="B1196">
        <v>13897</v>
      </c>
      <c r="C1196" t="s">
        <v>76</v>
      </c>
      <c r="D1196">
        <v>113</v>
      </c>
      <c r="E1196" t="s">
        <v>75</v>
      </c>
      <c r="F1196">
        <v>40666</v>
      </c>
      <c r="G1196" t="s">
        <v>2548</v>
      </c>
      <c r="H1196" t="s">
        <v>2547</v>
      </c>
      <c r="I1196" t="s">
        <v>72</v>
      </c>
      <c r="J1196">
        <v>40</v>
      </c>
      <c r="K1196" t="s">
        <v>57</v>
      </c>
      <c r="L1196" t="s">
        <v>71</v>
      </c>
      <c r="M1196">
        <v>28</v>
      </c>
    </row>
    <row r="1197" spans="1:13" x14ac:dyDescent="0.2">
      <c r="A1197" t="s">
        <v>77</v>
      </c>
      <c r="B1197">
        <v>13897</v>
      </c>
      <c r="C1197" t="s">
        <v>76</v>
      </c>
      <c r="D1197">
        <v>1</v>
      </c>
      <c r="E1197" t="s">
        <v>75</v>
      </c>
      <c r="F1197">
        <v>40666</v>
      </c>
      <c r="G1197" t="s">
        <v>2548</v>
      </c>
      <c r="H1197" t="s">
        <v>2547</v>
      </c>
      <c r="I1197" t="s">
        <v>72</v>
      </c>
      <c r="J1197">
        <v>40</v>
      </c>
      <c r="K1197" t="s">
        <v>57</v>
      </c>
      <c r="L1197" t="s">
        <v>71</v>
      </c>
      <c r="M1197">
        <v>13</v>
      </c>
    </row>
    <row r="1198" spans="1:13" x14ac:dyDescent="0.2">
      <c r="A1198" t="s">
        <v>77</v>
      </c>
      <c r="B1198">
        <v>13897</v>
      </c>
      <c r="C1198" t="s">
        <v>76</v>
      </c>
      <c r="D1198">
        <v>118</v>
      </c>
      <c r="E1198" t="s">
        <v>75</v>
      </c>
      <c r="F1198">
        <v>40666</v>
      </c>
      <c r="G1198" t="s">
        <v>2548</v>
      </c>
      <c r="H1198" t="s">
        <v>2547</v>
      </c>
      <c r="I1198" t="s">
        <v>72</v>
      </c>
      <c r="J1198">
        <v>40</v>
      </c>
      <c r="K1198" t="s">
        <v>57</v>
      </c>
      <c r="L1198" t="s">
        <v>71</v>
      </c>
      <c r="M1198">
        <v>13</v>
      </c>
    </row>
    <row r="1199" spans="1:13" x14ac:dyDescent="0.2">
      <c r="A1199" t="s">
        <v>77</v>
      </c>
      <c r="B1199">
        <v>13897</v>
      </c>
      <c r="C1199" t="s">
        <v>76</v>
      </c>
      <c r="D1199">
        <v>112</v>
      </c>
      <c r="E1199" t="s">
        <v>75</v>
      </c>
      <c r="F1199">
        <v>40666</v>
      </c>
      <c r="G1199" t="s">
        <v>2548</v>
      </c>
      <c r="H1199" t="s">
        <v>2547</v>
      </c>
      <c r="I1199" t="s">
        <v>72</v>
      </c>
      <c r="J1199">
        <v>40</v>
      </c>
      <c r="K1199" t="s">
        <v>57</v>
      </c>
      <c r="L1199" t="s">
        <v>71</v>
      </c>
      <c r="M1199">
        <v>8</v>
      </c>
    </row>
    <row r="1200" spans="1:13" x14ac:dyDescent="0.2">
      <c r="A1200" t="s">
        <v>77</v>
      </c>
      <c r="B1200">
        <v>13897</v>
      </c>
      <c r="C1200" t="s">
        <v>76</v>
      </c>
      <c r="D1200">
        <v>83</v>
      </c>
      <c r="E1200" t="s">
        <v>75</v>
      </c>
      <c r="F1200">
        <v>40666</v>
      </c>
      <c r="G1200" t="s">
        <v>2548</v>
      </c>
      <c r="H1200" t="s">
        <v>2547</v>
      </c>
      <c r="I1200" t="s">
        <v>72</v>
      </c>
      <c r="J1200">
        <v>40</v>
      </c>
      <c r="K1200" t="s">
        <v>57</v>
      </c>
      <c r="L1200" t="s">
        <v>71</v>
      </c>
      <c r="M1200">
        <v>6</v>
      </c>
    </row>
    <row r="1201" spans="1:13" x14ac:dyDescent="0.2">
      <c r="A1201" t="s">
        <v>77</v>
      </c>
      <c r="B1201">
        <v>13897</v>
      </c>
      <c r="C1201" t="s">
        <v>76</v>
      </c>
      <c r="D1201">
        <v>3</v>
      </c>
      <c r="E1201" t="s">
        <v>75</v>
      </c>
      <c r="F1201">
        <v>40666</v>
      </c>
      <c r="G1201" t="s">
        <v>2548</v>
      </c>
      <c r="H1201" t="s">
        <v>2547</v>
      </c>
      <c r="I1201" t="s">
        <v>72</v>
      </c>
      <c r="J1201">
        <v>40</v>
      </c>
      <c r="K1201" t="s">
        <v>57</v>
      </c>
      <c r="L1201" t="s">
        <v>71</v>
      </c>
      <c r="M1201">
        <v>74</v>
      </c>
    </row>
    <row r="1202" spans="1:13" x14ac:dyDescent="0.2">
      <c r="A1202" t="s">
        <v>77</v>
      </c>
      <c r="B1202">
        <v>13897</v>
      </c>
      <c r="C1202" t="s">
        <v>76</v>
      </c>
      <c r="D1202">
        <v>114</v>
      </c>
      <c r="E1202" t="s">
        <v>75</v>
      </c>
      <c r="F1202">
        <v>40666</v>
      </c>
      <c r="G1202" t="s">
        <v>2548</v>
      </c>
      <c r="H1202" t="s">
        <v>2547</v>
      </c>
      <c r="I1202" t="s">
        <v>72</v>
      </c>
      <c r="J1202">
        <v>40</v>
      </c>
      <c r="K1202" t="s">
        <v>57</v>
      </c>
      <c r="L1202" t="s">
        <v>71</v>
      </c>
      <c r="M1202">
        <v>12</v>
      </c>
    </row>
    <row r="1203" spans="1:13" x14ac:dyDescent="0.2">
      <c r="A1203" t="s">
        <v>77</v>
      </c>
      <c r="B1203">
        <v>13897</v>
      </c>
      <c r="C1203" t="s">
        <v>76</v>
      </c>
      <c r="D1203">
        <v>85</v>
      </c>
      <c r="E1203" t="s">
        <v>75</v>
      </c>
      <c r="F1203">
        <v>40666</v>
      </c>
      <c r="G1203" t="s">
        <v>2548</v>
      </c>
      <c r="H1203" t="s">
        <v>2547</v>
      </c>
      <c r="I1203" t="s">
        <v>72</v>
      </c>
      <c r="J1203">
        <v>40</v>
      </c>
      <c r="K1203" t="s">
        <v>57</v>
      </c>
      <c r="L1203" t="s">
        <v>71</v>
      </c>
      <c r="M1203">
        <v>0</v>
      </c>
    </row>
    <row r="1204" spans="1:13" x14ac:dyDescent="0.2">
      <c r="A1204" t="s">
        <v>77</v>
      </c>
      <c r="B1204">
        <v>13897</v>
      </c>
      <c r="C1204" t="s">
        <v>76</v>
      </c>
      <c r="D1204">
        <v>80</v>
      </c>
      <c r="E1204" t="s">
        <v>75</v>
      </c>
      <c r="F1204">
        <v>40666</v>
      </c>
      <c r="G1204" t="s">
        <v>2548</v>
      </c>
      <c r="H1204" t="s">
        <v>2547</v>
      </c>
      <c r="I1204" t="s">
        <v>72</v>
      </c>
      <c r="J1204">
        <v>40</v>
      </c>
      <c r="K1204" t="s">
        <v>57</v>
      </c>
      <c r="L1204" t="s">
        <v>71</v>
      </c>
      <c r="M1204">
        <v>47</v>
      </c>
    </row>
    <row r="1205" spans="1:13" x14ac:dyDescent="0.2">
      <c r="A1205" t="s">
        <v>77</v>
      </c>
      <c r="B1205">
        <v>13897</v>
      </c>
      <c r="C1205" t="s">
        <v>76</v>
      </c>
      <c r="D1205">
        <v>95</v>
      </c>
      <c r="E1205" t="s">
        <v>75</v>
      </c>
      <c r="F1205">
        <v>40666</v>
      </c>
      <c r="G1205" t="s">
        <v>2548</v>
      </c>
      <c r="H1205" t="s">
        <v>2547</v>
      </c>
      <c r="I1205" t="s">
        <v>72</v>
      </c>
      <c r="J1205">
        <v>40</v>
      </c>
      <c r="K1205" t="s">
        <v>57</v>
      </c>
      <c r="L1205" t="s">
        <v>71</v>
      </c>
      <c r="M1205">
        <v>19</v>
      </c>
    </row>
    <row r="1206" spans="1:13" x14ac:dyDescent="0.2">
      <c r="A1206" t="s">
        <v>77</v>
      </c>
      <c r="B1206">
        <v>13897</v>
      </c>
      <c r="C1206" t="s">
        <v>76</v>
      </c>
      <c r="D1206">
        <v>94</v>
      </c>
      <c r="E1206" t="s">
        <v>75</v>
      </c>
      <c r="F1206">
        <v>40666</v>
      </c>
      <c r="G1206" t="s">
        <v>2548</v>
      </c>
      <c r="H1206" t="s">
        <v>2547</v>
      </c>
      <c r="I1206" t="s">
        <v>72</v>
      </c>
      <c r="J1206">
        <v>40</v>
      </c>
      <c r="K1206" t="s">
        <v>57</v>
      </c>
      <c r="L1206" t="s">
        <v>71</v>
      </c>
      <c r="M1206">
        <v>10</v>
      </c>
    </row>
    <row r="1207" spans="1:13" x14ac:dyDescent="0.2">
      <c r="A1207" t="s">
        <v>77</v>
      </c>
      <c r="B1207">
        <v>13897</v>
      </c>
      <c r="C1207" t="s">
        <v>76</v>
      </c>
      <c r="D1207">
        <v>2</v>
      </c>
      <c r="E1207" t="s">
        <v>75</v>
      </c>
      <c r="F1207">
        <v>40666</v>
      </c>
      <c r="G1207" t="s">
        <v>2548</v>
      </c>
      <c r="H1207" t="s">
        <v>2547</v>
      </c>
      <c r="I1207" t="s">
        <v>72</v>
      </c>
      <c r="J1207">
        <v>40</v>
      </c>
      <c r="K1207" t="s">
        <v>57</v>
      </c>
      <c r="L1207" t="s">
        <v>71</v>
      </c>
      <c r="M1207">
        <v>1</v>
      </c>
    </row>
    <row r="1208" spans="1:13" x14ac:dyDescent="0.2">
      <c r="A1208" t="s">
        <v>77</v>
      </c>
      <c r="B1208">
        <v>13897</v>
      </c>
      <c r="C1208" t="s">
        <v>76</v>
      </c>
      <c r="D1208">
        <v>115</v>
      </c>
      <c r="E1208" t="s">
        <v>75</v>
      </c>
      <c r="F1208">
        <v>40666</v>
      </c>
      <c r="G1208" t="s">
        <v>2548</v>
      </c>
      <c r="H1208" t="s">
        <v>2547</v>
      </c>
      <c r="I1208" t="s">
        <v>72</v>
      </c>
      <c r="J1208">
        <v>40</v>
      </c>
      <c r="K1208" t="s">
        <v>57</v>
      </c>
      <c r="L1208" t="s">
        <v>71</v>
      </c>
      <c r="M1208">
        <v>7</v>
      </c>
    </row>
    <row r="1209" spans="1:13" x14ac:dyDescent="0.2">
      <c r="A1209" t="s">
        <v>77</v>
      </c>
      <c r="B1209">
        <v>13897</v>
      </c>
      <c r="C1209" t="s">
        <v>76</v>
      </c>
      <c r="D1209">
        <v>118</v>
      </c>
      <c r="E1209" t="s">
        <v>75</v>
      </c>
      <c r="F1209">
        <v>12380</v>
      </c>
      <c r="G1209" t="s">
        <v>2546</v>
      </c>
      <c r="H1209" t="s">
        <v>2545</v>
      </c>
      <c r="I1209" t="s">
        <v>72</v>
      </c>
      <c r="J1209">
        <v>12</v>
      </c>
      <c r="K1209" t="s">
        <v>51</v>
      </c>
      <c r="L1209" t="s">
        <v>71</v>
      </c>
      <c r="M1209">
        <v>40</v>
      </c>
    </row>
    <row r="1210" spans="1:13" x14ac:dyDescent="0.2">
      <c r="A1210" t="s">
        <v>77</v>
      </c>
      <c r="B1210">
        <v>13897</v>
      </c>
      <c r="C1210" t="s">
        <v>76</v>
      </c>
      <c r="D1210">
        <v>116</v>
      </c>
      <c r="E1210" t="s">
        <v>75</v>
      </c>
      <c r="F1210">
        <v>12380</v>
      </c>
      <c r="G1210" t="s">
        <v>2546</v>
      </c>
      <c r="H1210" t="s">
        <v>2545</v>
      </c>
      <c r="I1210" t="s">
        <v>72</v>
      </c>
      <c r="J1210">
        <v>12</v>
      </c>
      <c r="K1210" t="s">
        <v>51</v>
      </c>
      <c r="L1210" t="s">
        <v>71</v>
      </c>
      <c r="M1210">
        <v>28</v>
      </c>
    </row>
    <row r="1211" spans="1:13" x14ac:dyDescent="0.2">
      <c r="A1211" t="s">
        <v>77</v>
      </c>
      <c r="B1211">
        <v>13897</v>
      </c>
      <c r="C1211" t="s">
        <v>76</v>
      </c>
      <c r="D1211">
        <v>114</v>
      </c>
      <c r="E1211" t="s">
        <v>75</v>
      </c>
      <c r="F1211">
        <v>12380</v>
      </c>
      <c r="G1211" t="s">
        <v>2546</v>
      </c>
      <c r="H1211" t="s">
        <v>2545</v>
      </c>
      <c r="I1211" t="s">
        <v>72</v>
      </c>
      <c r="J1211">
        <v>12</v>
      </c>
      <c r="K1211" t="s">
        <v>51</v>
      </c>
      <c r="L1211" t="s">
        <v>71</v>
      </c>
      <c r="M1211">
        <v>104</v>
      </c>
    </row>
    <row r="1212" spans="1:13" x14ac:dyDescent="0.2">
      <c r="A1212" t="s">
        <v>77</v>
      </c>
      <c r="B1212">
        <v>13897</v>
      </c>
      <c r="C1212" t="s">
        <v>76</v>
      </c>
      <c r="D1212">
        <v>1</v>
      </c>
      <c r="E1212" t="s">
        <v>75</v>
      </c>
      <c r="F1212">
        <v>12380</v>
      </c>
      <c r="G1212" t="s">
        <v>2546</v>
      </c>
      <c r="H1212" t="s">
        <v>2545</v>
      </c>
      <c r="I1212" t="s">
        <v>72</v>
      </c>
      <c r="J1212">
        <v>12</v>
      </c>
      <c r="K1212" t="s">
        <v>51</v>
      </c>
      <c r="L1212" t="s">
        <v>71</v>
      </c>
      <c r="M1212">
        <v>132</v>
      </c>
    </row>
    <row r="1213" spans="1:13" x14ac:dyDescent="0.2">
      <c r="A1213" t="s">
        <v>77</v>
      </c>
      <c r="B1213">
        <v>13897</v>
      </c>
      <c r="C1213" t="s">
        <v>76</v>
      </c>
      <c r="D1213">
        <v>112</v>
      </c>
      <c r="E1213" t="s">
        <v>75</v>
      </c>
      <c r="F1213">
        <v>12380</v>
      </c>
      <c r="G1213" t="s">
        <v>2546</v>
      </c>
      <c r="H1213" t="s">
        <v>2545</v>
      </c>
      <c r="I1213" t="s">
        <v>72</v>
      </c>
      <c r="J1213">
        <v>12</v>
      </c>
      <c r="K1213" t="s">
        <v>51</v>
      </c>
      <c r="L1213" t="s">
        <v>71</v>
      </c>
      <c r="M1213">
        <v>64</v>
      </c>
    </row>
    <row r="1214" spans="1:13" x14ac:dyDescent="0.2">
      <c r="A1214" t="s">
        <v>77</v>
      </c>
      <c r="B1214">
        <v>13897</v>
      </c>
      <c r="C1214" t="s">
        <v>76</v>
      </c>
      <c r="D1214">
        <v>3</v>
      </c>
      <c r="E1214" t="s">
        <v>75</v>
      </c>
      <c r="F1214">
        <v>12380</v>
      </c>
      <c r="G1214" t="s">
        <v>2546</v>
      </c>
      <c r="H1214" t="s">
        <v>2545</v>
      </c>
      <c r="I1214" t="s">
        <v>72</v>
      </c>
      <c r="J1214">
        <v>12</v>
      </c>
      <c r="K1214" t="s">
        <v>51</v>
      </c>
      <c r="L1214" t="s">
        <v>71</v>
      </c>
      <c r="M1214">
        <v>169</v>
      </c>
    </row>
    <row r="1215" spans="1:13" x14ac:dyDescent="0.2">
      <c r="A1215" t="s">
        <v>77</v>
      </c>
      <c r="B1215">
        <v>13897</v>
      </c>
      <c r="C1215" t="s">
        <v>76</v>
      </c>
      <c r="D1215">
        <v>80</v>
      </c>
      <c r="E1215" t="s">
        <v>75</v>
      </c>
      <c r="F1215">
        <v>12380</v>
      </c>
      <c r="G1215" t="s">
        <v>2546</v>
      </c>
      <c r="H1215" t="s">
        <v>2545</v>
      </c>
      <c r="I1215" t="s">
        <v>72</v>
      </c>
      <c r="J1215">
        <v>12</v>
      </c>
      <c r="K1215" t="s">
        <v>51</v>
      </c>
      <c r="L1215" t="s">
        <v>71</v>
      </c>
      <c r="M1215">
        <v>91</v>
      </c>
    </row>
    <row r="1216" spans="1:13" x14ac:dyDescent="0.2">
      <c r="A1216" t="s">
        <v>77</v>
      </c>
      <c r="B1216">
        <v>13897</v>
      </c>
      <c r="C1216" t="s">
        <v>76</v>
      </c>
      <c r="D1216">
        <v>93</v>
      </c>
      <c r="E1216" t="s">
        <v>75</v>
      </c>
      <c r="F1216">
        <v>12380</v>
      </c>
      <c r="G1216" t="s">
        <v>2546</v>
      </c>
      <c r="H1216" t="s">
        <v>2545</v>
      </c>
      <c r="I1216" t="s">
        <v>72</v>
      </c>
      <c r="J1216">
        <v>12</v>
      </c>
      <c r="K1216" t="s">
        <v>51</v>
      </c>
      <c r="L1216" t="s">
        <v>71</v>
      </c>
      <c r="M1216">
        <v>36</v>
      </c>
    </row>
    <row r="1217" spans="1:13" x14ac:dyDescent="0.2">
      <c r="A1217" t="s">
        <v>77</v>
      </c>
      <c r="B1217">
        <v>13897</v>
      </c>
      <c r="C1217" t="s">
        <v>76</v>
      </c>
      <c r="D1217">
        <v>115</v>
      </c>
      <c r="E1217" t="s">
        <v>75</v>
      </c>
      <c r="F1217">
        <v>12380</v>
      </c>
      <c r="G1217" t="s">
        <v>2546</v>
      </c>
      <c r="H1217" t="s">
        <v>2545</v>
      </c>
      <c r="I1217" t="s">
        <v>72</v>
      </c>
      <c r="J1217">
        <v>12</v>
      </c>
      <c r="K1217" t="s">
        <v>51</v>
      </c>
      <c r="L1217" t="s">
        <v>71</v>
      </c>
      <c r="M1217">
        <v>44</v>
      </c>
    </row>
    <row r="1218" spans="1:13" x14ac:dyDescent="0.2">
      <c r="A1218" t="s">
        <v>77</v>
      </c>
      <c r="B1218">
        <v>13897</v>
      </c>
      <c r="C1218" t="s">
        <v>76</v>
      </c>
      <c r="D1218">
        <v>2</v>
      </c>
      <c r="E1218" t="s">
        <v>75</v>
      </c>
      <c r="F1218">
        <v>12380</v>
      </c>
      <c r="G1218" t="s">
        <v>2546</v>
      </c>
      <c r="H1218" t="s">
        <v>2545</v>
      </c>
      <c r="I1218" t="s">
        <v>72</v>
      </c>
      <c r="J1218">
        <v>12</v>
      </c>
      <c r="K1218" t="s">
        <v>51</v>
      </c>
      <c r="L1218" t="s">
        <v>71</v>
      </c>
      <c r="M1218">
        <v>114</v>
      </c>
    </row>
    <row r="1219" spans="1:13" x14ac:dyDescent="0.2">
      <c r="A1219" t="s">
        <v>77</v>
      </c>
      <c r="B1219">
        <v>13897</v>
      </c>
      <c r="C1219" t="s">
        <v>76</v>
      </c>
      <c r="D1219">
        <v>82</v>
      </c>
      <c r="E1219" t="s">
        <v>75</v>
      </c>
      <c r="F1219">
        <v>12380</v>
      </c>
      <c r="G1219" t="s">
        <v>2546</v>
      </c>
      <c r="H1219" t="s">
        <v>2545</v>
      </c>
      <c r="I1219" t="s">
        <v>72</v>
      </c>
      <c r="J1219">
        <v>12</v>
      </c>
      <c r="K1219" t="s">
        <v>51</v>
      </c>
      <c r="L1219" t="s">
        <v>71</v>
      </c>
      <c r="M1219">
        <v>91</v>
      </c>
    </row>
    <row r="1220" spans="1:13" x14ac:dyDescent="0.2">
      <c r="A1220" t="s">
        <v>77</v>
      </c>
      <c r="B1220">
        <v>13897</v>
      </c>
      <c r="C1220" t="s">
        <v>76</v>
      </c>
      <c r="D1220">
        <v>117</v>
      </c>
      <c r="E1220" t="s">
        <v>75</v>
      </c>
      <c r="F1220">
        <v>12380</v>
      </c>
      <c r="G1220" t="s">
        <v>2546</v>
      </c>
      <c r="H1220" t="s">
        <v>2545</v>
      </c>
      <c r="I1220" t="s">
        <v>72</v>
      </c>
      <c r="J1220">
        <v>12</v>
      </c>
      <c r="K1220" t="s">
        <v>51</v>
      </c>
      <c r="L1220" t="s">
        <v>71</v>
      </c>
      <c r="M1220">
        <v>23</v>
      </c>
    </row>
    <row r="1221" spans="1:13" x14ac:dyDescent="0.2">
      <c r="A1221" t="s">
        <v>77</v>
      </c>
      <c r="B1221">
        <v>13897</v>
      </c>
      <c r="C1221" t="s">
        <v>76</v>
      </c>
      <c r="D1221">
        <v>85</v>
      </c>
      <c r="E1221" t="s">
        <v>75</v>
      </c>
      <c r="F1221">
        <v>12380</v>
      </c>
      <c r="G1221" t="s">
        <v>2546</v>
      </c>
      <c r="H1221" t="s">
        <v>2545</v>
      </c>
      <c r="I1221" t="s">
        <v>72</v>
      </c>
      <c r="J1221">
        <v>12</v>
      </c>
      <c r="K1221" t="s">
        <v>51</v>
      </c>
      <c r="L1221" t="s">
        <v>71</v>
      </c>
      <c r="M1221">
        <v>83</v>
      </c>
    </row>
    <row r="1222" spans="1:13" x14ac:dyDescent="0.2">
      <c r="A1222" t="s">
        <v>77</v>
      </c>
      <c r="B1222">
        <v>13897</v>
      </c>
      <c r="C1222" t="s">
        <v>76</v>
      </c>
      <c r="D1222">
        <v>113</v>
      </c>
      <c r="E1222" t="s">
        <v>75</v>
      </c>
      <c r="F1222">
        <v>12380</v>
      </c>
      <c r="G1222" t="s">
        <v>2546</v>
      </c>
      <c r="H1222" t="s">
        <v>2545</v>
      </c>
      <c r="I1222" t="s">
        <v>72</v>
      </c>
      <c r="J1222">
        <v>12</v>
      </c>
      <c r="K1222" t="s">
        <v>51</v>
      </c>
      <c r="L1222" t="s">
        <v>71</v>
      </c>
      <c r="M1222">
        <v>151</v>
      </c>
    </row>
    <row r="1223" spans="1:13" x14ac:dyDescent="0.2">
      <c r="A1223" t="s">
        <v>77</v>
      </c>
      <c r="B1223">
        <v>13897</v>
      </c>
      <c r="C1223" t="s">
        <v>76</v>
      </c>
      <c r="D1223">
        <v>94</v>
      </c>
      <c r="E1223" t="s">
        <v>75</v>
      </c>
      <c r="F1223">
        <v>12380</v>
      </c>
      <c r="G1223" t="s">
        <v>2546</v>
      </c>
      <c r="H1223" t="s">
        <v>2545</v>
      </c>
      <c r="I1223" t="s">
        <v>72</v>
      </c>
      <c r="J1223">
        <v>12</v>
      </c>
      <c r="K1223" t="s">
        <v>51</v>
      </c>
      <c r="L1223" t="s">
        <v>71</v>
      </c>
      <c r="M1223">
        <v>69</v>
      </c>
    </row>
    <row r="1224" spans="1:13" x14ac:dyDescent="0.2">
      <c r="A1224" t="s">
        <v>77</v>
      </c>
      <c r="B1224">
        <v>13897</v>
      </c>
      <c r="C1224" t="s">
        <v>76</v>
      </c>
      <c r="D1224">
        <v>95</v>
      </c>
      <c r="E1224" t="s">
        <v>75</v>
      </c>
      <c r="F1224">
        <v>12380</v>
      </c>
      <c r="G1224" t="s">
        <v>2546</v>
      </c>
      <c r="H1224" t="s">
        <v>2545</v>
      </c>
      <c r="I1224" t="s">
        <v>72</v>
      </c>
      <c r="J1224">
        <v>12</v>
      </c>
      <c r="K1224" t="s">
        <v>51</v>
      </c>
      <c r="L1224" t="s">
        <v>71</v>
      </c>
      <c r="M1224">
        <v>55</v>
      </c>
    </row>
    <row r="1225" spans="1:13" x14ac:dyDescent="0.2">
      <c r="A1225" t="s">
        <v>77</v>
      </c>
      <c r="B1225">
        <v>13897</v>
      </c>
      <c r="C1225" t="s">
        <v>76</v>
      </c>
      <c r="D1225">
        <v>83</v>
      </c>
      <c r="E1225" t="s">
        <v>75</v>
      </c>
      <c r="F1225">
        <v>12380</v>
      </c>
      <c r="G1225" t="s">
        <v>2546</v>
      </c>
      <c r="H1225" t="s">
        <v>2545</v>
      </c>
      <c r="I1225" t="s">
        <v>72</v>
      </c>
      <c r="J1225">
        <v>12</v>
      </c>
      <c r="K1225" t="s">
        <v>51</v>
      </c>
      <c r="L1225" t="s">
        <v>71</v>
      </c>
      <c r="M1225">
        <v>56</v>
      </c>
    </row>
    <row r="1226" spans="1:13" x14ac:dyDescent="0.2">
      <c r="A1226" t="s">
        <v>77</v>
      </c>
      <c r="B1226">
        <v>13897</v>
      </c>
      <c r="C1226" t="s">
        <v>76</v>
      </c>
      <c r="D1226">
        <v>118</v>
      </c>
      <c r="E1226" t="s">
        <v>75</v>
      </c>
      <c r="F1226">
        <v>23192</v>
      </c>
      <c r="G1226" t="s">
        <v>2544</v>
      </c>
      <c r="H1226" t="s">
        <v>2543</v>
      </c>
      <c r="I1226" t="s">
        <v>72</v>
      </c>
      <c r="J1226">
        <v>23</v>
      </c>
      <c r="K1226" t="s">
        <v>49</v>
      </c>
      <c r="L1226" t="s">
        <v>71</v>
      </c>
      <c r="M1226">
        <v>329</v>
      </c>
    </row>
    <row r="1227" spans="1:13" x14ac:dyDescent="0.2">
      <c r="A1227" t="s">
        <v>77</v>
      </c>
      <c r="B1227">
        <v>13897</v>
      </c>
      <c r="C1227" t="s">
        <v>76</v>
      </c>
      <c r="D1227">
        <v>114</v>
      </c>
      <c r="E1227" t="s">
        <v>75</v>
      </c>
      <c r="F1227">
        <v>23192</v>
      </c>
      <c r="G1227" t="s">
        <v>2544</v>
      </c>
      <c r="H1227" t="s">
        <v>2543</v>
      </c>
      <c r="I1227" t="s">
        <v>72</v>
      </c>
      <c r="J1227">
        <v>23</v>
      </c>
      <c r="K1227" t="s">
        <v>49</v>
      </c>
      <c r="L1227" t="s">
        <v>71</v>
      </c>
      <c r="M1227">
        <v>72</v>
      </c>
    </row>
    <row r="1228" spans="1:13" x14ac:dyDescent="0.2">
      <c r="A1228" t="s">
        <v>77</v>
      </c>
      <c r="B1228">
        <v>13897</v>
      </c>
      <c r="C1228" t="s">
        <v>76</v>
      </c>
      <c r="D1228">
        <v>95</v>
      </c>
      <c r="E1228" t="s">
        <v>75</v>
      </c>
      <c r="F1228">
        <v>23192</v>
      </c>
      <c r="G1228" t="s">
        <v>2544</v>
      </c>
      <c r="H1228" t="s">
        <v>2543</v>
      </c>
      <c r="I1228" t="s">
        <v>72</v>
      </c>
      <c r="J1228">
        <v>23</v>
      </c>
      <c r="K1228" t="s">
        <v>49</v>
      </c>
      <c r="L1228" t="s">
        <v>71</v>
      </c>
      <c r="M1228">
        <v>66</v>
      </c>
    </row>
    <row r="1229" spans="1:13" x14ac:dyDescent="0.2">
      <c r="A1229" t="s">
        <v>77</v>
      </c>
      <c r="B1229">
        <v>13897</v>
      </c>
      <c r="C1229" t="s">
        <v>76</v>
      </c>
      <c r="D1229">
        <v>115</v>
      </c>
      <c r="E1229" t="s">
        <v>75</v>
      </c>
      <c r="F1229">
        <v>23192</v>
      </c>
      <c r="G1229" t="s">
        <v>2544</v>
      </c>
      <c r="H1229" t="s">
        <v>2543</v>
      </c>
      <c r="I1229" t="s">
        <v>72</v>
      </c>
      <c r="J1229">
        <v>23</v>
      </c>
      <c r="K1229" t="s">
        <v>49</v>
      </c>
      <c r="L1229" t="s">
        <v>71</v>
      </c>
      <c r="M1229">
        <v>157</v>
      </c>
    </row>
    <row r="1230" spans="1:13" x14ac:dyDescent="0.2">
      <c r="A1230" t="s">
        <v>77</v>
      </c>
      <c r="B1230">
        <v>13897</v>
      </c>
      <c r="C1230" t="s">
        <v>76</v>
      </c>
      <c r="D1230">
        <v>80</v>
      </c>
      <c r="E1230" t="s">
        <v>75</v>
      </c>
      <c r="F1230">
        <v>23192</v>
      </c>
      <c r="G1230" t="s">
        <v>2544</v>
      </c>
      <c r="H1230" t="s">
        <v>2543</v>
      </c>
      <c r="I1230" t="s">
        <v>72</v>
      </c>
      <c r="J1230">
        <v>23</v>
      </c>
      <c r="K1230" t="s">
        <v>49</v>
      </c>
      <c r="L1230" t="s">
        <v>71</v>
      </c>
      <c r="M1230">
        <v>37</v>
      </c>
    </row>
    <row r="1231" spans="1:13" x14ac:dyDescent="0.2">
      <c r="A1231" t="s">
        <v>77</v>
      </c>
      <c r="B1231">
        <v>13897</v>
      </c>
      <c r="C1231" t="s">
        <v>76</v>
      </c>
      <c r="D1231">
        <v>93</v>
      </c>
      <c r="E1231" t="s">
        <v>75</v>
      </c>
      <c r="F1231">
        <v>23192</v>
      </c>
      <c r="G1231" t="s">
        <v>2544</v>
      </c>
      <c r="H1231" t="s">
        <v>2543</v>
      </c>
      <c r="I1231" t="s">
        <v>72</v>
      </c>
      <c r="J1231">
        <v>23</v>
      </c>
      <c r="K1231" t="s">
        <v>49</v>
      </c>
      <c r="L1231" t="s">
        <v>71</v>
      </c>
      <c r="M1231">
        <v>72</v>
      </c>
    </row>
    <row r="1232" spans="1:13" x14ac:dyDescent="0.2">
      <c r="A1232" t="s">
        <v>77</v>
      </c>
      <c r="B1232">
        <v>13897</v>
      </c>
      <c r="C1232" t="s">
        <v>76</v>
      </c>
      <c r="D1232">
        <v>116</v>
      </c>
      <c r="E1232" t="s">
        <v>75</v>
      </c>
      <c r="F1232">
        <v>23192</v>
      </c>
      <c r="G1232" t="s">
        <v>2544</v>
      </c>
      <c r="H1232" t="s">
        <v>2543</v>
      </c>
      <c r="I1232" t="s">
        <v>72</v>
      </c>
      <c r="J1232">
        <v>23</v>
      </c>
      <c r="K1232" t="s">
        <v>49</v>
      </c>
      <c r="L1232" t="s">
        <v>71</v>
      </c>
      <c r="M1232">
        <v>42</v>
      </c>
    </row>
    <row r="1233" spans="1:13" x14ac:dyDescent="0.2">
      <c r="A1233" t="s">
        <v>77</v>
      </c>
      <c r="B1233">
        <v>13897</v>
      </c>
      <c r="C1233" t="s">
        <v>76</v>
      </c>
      <c r="D1233">
        <v>112</v>
      </c>
      <c r="E1233" t="s">
        <v>75</v>
      </c>
      <c r="F1233">
        <v>23192</v>
      </c>
      <c r="G1233" t="s">
        <v>2544</v>
      </c>
      <c r="H1233" t="s">
        <v>2543</v>
      </c>
      <c r="I1233" t="s">
        <v>72</v>
      </c>
      <c r="J1233">
        <v>23</v>
      </c>
      <c r="K1233" t="s">
        <v>49</v>
      </c>
      <c r="L1233" t="s">
        <v>71</v>
      </c>
      <c r="M1233">
        <v>47</v>
      </c>
    </row>
    <row r="1234" spans="1:13" x14ac:dyDescent="0.2">
      <c r="A1234" t="s">
        <v>77</v>
      </c>
      <c r="B1234">
        <v>13897</v>
      </c>
      <c r="C1234" t="s">
        <v>76</v>
      </c>
      <c r="D1234">
        <v>117</v>
      </c>
      <c r="E1234" t="s">
        <v>75</v>
      </c>
      <c r="F1234">
        <v>23192</v>
      </c>
      <c r="G1234" t="s">
        <v>2544</v>
      </c>
      <c r="H1234" t="s">
        <v>2543</v>
      </c>
      <c r="I1234" t="s">
        <v>72</v>
      </c>
      <c r="J1234">
        <v>23</v>
      </c>
      <c r="K1234" t="s">
        <v>49</v>
      </c>
      <c r="L1234" t="s">
        <v>71</v>
      </c>
      <c r="M1234">
        <v>95</v>
      </c>
    </row>
    <row r="1235" spans="1:13" x14ac:dyDescent="0.2">
      <c r="A1235" t="s">
        <v>77</v>
      </c>
      <c r="B1235">
        <v>13897</v>
      </c>
      <c r="C1235" t="s">
        <v>76</v>
      </c>
      <c r="D1235">
        <v>1</v>
      </c>
      <c r="E1235" t="s">
        <v>75</v>
      </c>
      <c r="F1235">
        <v>23192</v>
      </c>
      <c r="G1235" t="s">
        <v>2544</v>
      </c>
      <c r="H1235" t="s">
        <v>2543</v>
      </c>
      <c r="I1235" t="s">
        <v>72</v>
      </c>
      <c r="J1235">
        <v>23</v>
      </c>
      <c r="K1235" t="s">
        <v>49</v>
      </c>
      <c r="L1235" t="s">
        <v>71</v>
      </c>
      <c r="M1235">
        <v>24</v>
      </c>
    </row>
    <row r="1236" spans="1:13" x14ac:dyDescent="0.2">
      <c r="A1236" t="s">
        <v>77</v>
      </c>
      <c r="B1236">
        <v>13897</v>
      </c>
      <c r="C1236" t="s">
        <v>76</v>
      </c>
      <c r="D1236">
        <v>85</v>
      </c>
      <c r="E1236" t="s">
        <v>75</v>
      </c>
      <c r="F1236">
        <v>23192</v>
      </c>
      <c r="G1236" t="s">
        <v>2544</v>
      </c>
      <c r="H1236" t="s">
        <v>2543</v>
      </c>
      <c r="I1236" t="s">
        <v>72</v>
      </c>
      <c r="J1236">
        <v>23</v>
      </c>
      <c r="K1236" t="s">
        <v>49</v>
      </c>
      <c r="L1236" t="s">
        <v>71</v>
      </c>
      <c r="M1236">
        <v>57</v>
      </c>
    </row>
    <row r="1237" spans="1:13" x14ac:dyDescent="0.2">
      <c r="A1237" t="s">
        <v>77</v>
      </c>
      <c r="B1237">
        <v>13897</v>
      </c>
      <c r="C1237" t="s">
        <v>76</v>
      </c>
      <c r="D1237">
        <v>83</v>
      </c>
      <c r="E1237" t="s">
        <v>75</v>
      </c>
      <c r="F1237">
        <v>23192</v>
      </c>
      <c r="G1237" t="s">
        <v>2544</v>
      </c>
      <c r="H1237" t="s">
        <v>2543</v>
      </c>
      <c r="I1237" t="s">
        <v>72</v>
      </c>
      <c r="J1237">
        <v>23</v>
      </c>
      <c r="K1237" t="s">
        <v>49</v>
      </c>
      <c r="L1237" t="s">
        <v>71</v>
      </c>
      <c r="M1237">
        <v>92</v>
      </c>
    </row>
    <row r="1238" spans="1:13" x14ac:dyDescent="0.2">
      <c r="A1238" t="s">
        <v>77</v>
      </c>
      <c r="B1238">
        <v>13897</v>
      </c>
      <c r="C1238" t="s">
        <v>76</v>
      </c>
      <c r="D1238">
        <v>82</v>
      </c>
      <c r="E1238" t="s">
        <v>75</v>
      </c>
      <c r="F1238">
        <v>23192</v>
      </c>
      <c r="G1238" t="s">
        <v>2544</v>
      </c>
      <c r="H1238" t="s">
        <v>2543</v>
      </c>
      <c r="I1238" t="s">
        <v>72</v>
      </c>
      <c r="J1238">
        <v>23</v>
      </c>
      <c r="K1238" t="s">
        <v>49</v>
      </c>
      <c r="L1238" t="s">
        <v>71</v>
      </c>
      <c r="M1238">
        <v>119</v>
      </c>
    </row>
    <row r="1239" spans="1:13" x14ac:dyDescent="0.2">
      <c r="A1239" t="s">
        <v>77</v>
      </c>
      <c r="B1239">
        <v>13897</v>
      </c>
      <c r="C1239" t="s">
        <v>76</v>
      </c>
      <c r="D1239">
        <v>113</v>
      </c>
      <c r="E1239" t="s">
        <v>75</v>
      </c>
      <c r="F1239">
        <v>23192</v>
      </c>
      <c r="G1239" t="s">
        <v>2544</v>
      </c>
      <c r="H1239" t="s">
        <v>2543</v>
      </c>
      <c r="I1239" t="s">
        <v>72</v>
      </c>
      <c r="J1239">
        <v>23</v>
      </c>
      <c r="K1239" t="s">
        <v>49</v>
      </c>
      <c r="L1239" t="s">
        <v>71</v>
      </c>
      <c r="M1239">
        <v>215</v>
      </c>
    </row>
    <row r="1240" spans="1:13" x14ac:dyDescent="0.2">
      <c r="A1240" t="s">
        <v>77</v>
      </c>
      <c r="B1240">
        <v>13897</v>
      </c>
      <c r="C1240" t="s">
        <v>76</v>
      </c>
      <c r="D1240">
        <v>2</v>
      </c>
      <c r="E1240" t="s">
        <v>75</v>
      </c>
      <c r="F1240">
        <v>23192</v>
      </c>
      <c r="G1240" t="s">
        <v>2544</v>
      </c>
      <c r="H1240" t="s">
        <v>2543</v>
      </c>
      <c r="I1240" t="s">
        <v>72</v>
      </c>
      <c r="J1240">
        <v>23</v>
      </c>
      <c r="K1240" t="s">
        <v>49</v>
      </c>
      <c r="L1240" t="s">
        <v>71</v>
      </c>
      <c r="M1240">
        <v>37</v>
      </c>
    </row>
    <row r="1241" spans="1:13" x14ac:dyDescent="0.2">
      <c r="A1241" t="s">
        <v>77</v>
      </c>
      <c r="B1241">
        <v>13897</v>
      </c>
      <c r="C1241" t="s">
        <v>76</v>
      </c>
      <c r="D1241">
        <v>94</v>
      </c>
      <c r="E1241" t="s">
        <v>75</v>
      </c>
      <c r="F1241">
        <v>23192</v>
      </c>
      <c r="G1241" t="s">
        <v>2544</v>
      </c>
      <c r="H1241" t="s">
        <v>2543</v>
      </c>
      <c r="I1241" t="s">
        <v>72</v>
      </c>
      <c r="J1241">
        <v>23</v>
      </c>
      <c r="K1241" t="s">
        <v>49</v>
      </c>
      <c r="L1241" t="s">
        <v>71</v>
      </c>
      <c r="M1241">
        <v>38</v>
      </c>
    </row>
    <row r="1242" spans="1:13" x14ac:dyDescent="0.2">
      <c r="A1242" t="s">
        <v>77</v>
      </c>
      <c r="B1242">
        <v>13897</v>
      </c>
      <c r="C1242" t="s">
        <v>76</v>
      </c>
      <c r="D1242">
        <v>3</v>
      </c>
      <c r="E1242" t="s">
        <v>75</v>
      </c>
      <c r="F1242">
        <v>23192</v>
      </c>
      <c r="G1242" t="s">
        <v>2544</v>
      </c>
      <c r="H1242" t="s">
        <v>2543</v>
      </c>
      <c r="I1242" t="s">
        <v>72</v>
      </c>
      <c r="J1242">
        <v>23</v>
      </c>
      <c r="K1242" t="s">
        <v>49</v>
      </c>
      <c r="L1242" t="s">
        <v>71</v>
      </c>
      <c r="M1242">
        <v>79</v>
      </c>
    </row>
    <row r="1243" spans="1:13" x14ac:dyDescent="0.2">
      <c r="A1243" t="s">
        <v>77</v>
      </c>
      <c r="B1243">
        <v>13897</v>
      </c>
      <c r="C1243" t="s">
        <v>76</v>
      </c>
      <c r="D1243">
        <v>85</v>
      </c>
      <c r="E1243" t="s">
        <v>75</v>
      </c>
      <c r="F1243">
        <v>18444</v>
      </c>
      <c r="G1243" t="s">
        <v>2542</v>
      </c>
      <c r="H1243" t="s">
        <v>2541</v>
      </c>
      <c r="I1243" t="s">
        <v>72</v>
      </c>
      <c r="J1243">
        <v>18</v>
      </c>
      <c r="K1243" t="s">
        <v>64</v>
      </c>
      <c r="L1243" t="s">
        <v>71</v>
      </c>
      <c r="M1243">
        <v>3</v>
      </c>
    </row>
    <row r="1244" spans="1:13" x14ac:dyDescent="0.2">
      <c r="A1244" t="s">
        <v>77</v>
      </c>
      <c r="B1244">
        <v>13897</v>
      </c>
      <c r="C1244" t="s">
        <v>76</v>
      </c>
      <c r="D1244">
        <v>80</v>
      </c>
      <c r="E1244" t="s">
        <v>75</v>
      </c>
      <c r="F1244">
        <v>18444</v>
      </c>
      <c r="G1244" t="s">
        <v>2542</v>
      </c>
      <c r="H1244" t="s">
        <v>2541</v>
      </c>
      <c r="I1244" t="s">
        <v>72</v>
      </c>
      <c r="J1244">
        <v>18</v>
      </c>
      <c r="K1244" t="s">
        <v>64</v>
      </c>
      <c r="L1244" t="s">
        <v>71</v>
      </c>
      <c r="M1244">
        <v>8</v>
      </c>
    </row>
    <row r="1245" spans="1:13" x14ac:dyDescent="0.2">
      <c r="A1245" t="s">
        <v>77</v>
      </c>
      <c r="B1245">
        <v>13897</v>
      </c>
      <c r="C1245" t="s">
        <v>76</v>
      </c>
      <c r="D1245">
        <v>2</v>
      </c>
      <c r="E1245" t="s">
        <v>75</v>
      </c>
      <c r="F1245">
        <v>18444</v>
      </c>
      <c r="G1245" t="s">
        <v>2542</v>
      </c>
      <c r="H1245" t="s">
        <v>2541</v>
      </c>
      <c r="I1245" t="s">
        <v>72</v>
      </c>
      <c r="J1245">
        <v>18</v>
      </c>
      <c r="K1245" t="s">
        <v>64</v>
      </c>
      <c r="L1245" t="s">
        <v>71</v>
      </c>
      <c r="M1245">
        <v>5</v>
      </c>
    </row>
    <row r="1246" spans="1:13" x14ac:dyDescent="0.2">
      <c r="A1246" t="s">
        <v>77</v>
      </c>
      <c r="B1246">
        <v>13897</v>
      </c>
      <c r="C1246" t="s">
        <v>76</v>
      </c>
      <c r="D1246">
        <v>1</v>
      </c>
      <c r="E1246" t="s">
        <v>75</v>
      </c>
      <c r="F1246">
        <v>18444</v>
      </c>
      <c r="G1246" t="s">
        <v>2542</v>
      </c>
      <c r="H1246" t="s">
        <v>2541</v>
      </c>
      <c r="I1246" t="s">
        <v>72</v>
      </c>
      <c r="J1246">
        <v>18</v>
      </c>
      <c r="K1246" t="s">
        <v>64</v>
      </c>
      <c r="L1246" t="s">
        <v>71</v>
      </c>
      <c r="M1246">
        <v>8</v>
      </c>
    </row>
    <row r="1247" spans="1:13" x14ac:dyDescent="0.2">
      <c r="A1247" t="s">
        <v>77</v>
      </c>
      <c r="B1247">
        <v>13897</v>
      </c>
      <c r="C1247" t="s">
        <v>76</v>
      </c>
      <c r="D1247">
        <v>94</v>
      </c>
      <c r="E1247" t="s">
        <v>75</v>
      </c>
      <c r="F1247">
        <v>18444</v>
      </c>
      <c r="G1247" t="s">
        <v>2542</v>
      </c>
      <c r="H1247" t="s">
        <v>2541</v>
      </c>
      <c r="I1247" t="s">
        <v>72</v>
      </c>
      <c r="J1247">
        <v>18</v>
      </c>
      <c r="K1247" t="s">
        <v>64</v>
      </c>
      <c r="L1247" t="s">
        <v>71</v>
      </c>
      <c r="M1247">
        <v>7</v>
      </c>
    </row>
    <row r="1248" spans="1:13" x14ac:dyDescent="0.2">
      <c r="A1248" t="s">
        <v>77</v>
      </c>
      <c r="B1248">
        <v>13897</v>
      </c>
      <c r="C1248" t="s">
        <v>76</v>
      </c>
      <c r="D1248">
        <v>82</v>
      </c>
      <c r="E1248" t="s">
        <v>75</v>
      </c>
      <c r="F1248">
        <v>18444</v>
      </c>
      <c r="G1248" t="s">
        <v>2542</v>
      </c>
      <c r="H1248" t="s">
        <v>2541</v>
      </c>
      <c r="I1248" t="s">
        <v>72</v>
      </c>
      <c r="J1248">
        <v>18</v>
      </c>
      <c r="K1248" t="s">
        <v>64</v>
      </c>
      <c r="L1248" t="s">
        <v>71</v>
      </c>
      <c r="M1248">
        <v>6</v>
      </c>
    </row>
    <row r="1249" spans="1:13" x14ac:dyDescent="0.2">
      <c r="A1249" t="s">
        <v>77</v>
      </c>
      <c r="B1249">
        <v>13897</v>
      </c>
      <c r="C1249" t="s">
        <v>76</v>
      </c>
      <c r="D1249">
        <v>114</v>
      </c>
      <c r="E1249" t="s">
        <v>75</v>
      </c>
      <c r="F1249">
        <v>18444</v>
      </c>
      <c r="G1249" t="s">
        <v>2542</v>
      </c>
      <c r="H1249" t="s">
        <v>2541</v>
      </c>
      <c r="I1249" t="s">
        <v>72</v>
      </c>
      <c r="J1249">
        <v>18</v>
      </c>
      <c r="K1249" t="s">
        <v>64</v>
      </c>
      <c r="L1249" t="s">
        <v>71</v>
      </c>
      <c r="M1249">
        <v>2</v>
      </c>
    </row>
    <row r="1250" spans="1:13" x14ac:dyDescent="0.2">
      <c r="A1250" t="s">
        <v>77</v>
      </c>
      <c r="B1250">
        <v>13897</v>
      </c>
      <c r="C1250" t="s">
        <v>76</v>
      </c>
      <c r="D1250">
        <v>115</v>
      </c>
      <c r="E1250" t="s">
        <v>75</v>
      </c>
      <c r="F1250">
        <v>18444</v>
      </c>
      <c r="G1250" t="s">
        <v>2542</v>
      </c>
      <c r="H1250" t="s">
        <v>2541</v>
      </c>
      <c r="I1250" t="s">
        <v>72</v>
      </c>
      <c r="J1250">
        <v>18</v>
      </c>
      <c r="K1250" t="s">
        <v>64</v>
      </c>
      <c r="L1250" t="s">
        <v>71</v>
      </c>
      <c r="M1250">
        <v>320</v>
      </c>
    </row>
    <row r="1251" spans="1:13" x14ac:dyDescent="0.2">
      <c r="A1251" t="s">
        <v>77</v>
      </c>
      <c r="B1251">
        <v>13897</v>
      </c>
      <c r="C1251" t="s">
        <v>76</v>
      </c>
      <c r="D1251">
        <v>113</v>
      </c>
      <c r="E1251" t="s">
        <v>75</v>
      </c>
      <c r="F1251">
        <v>18444</v>
      </c>
      <c r="G1251" t="s">
        <v>2542</v>
      </c>
      <c r="H1251" t="s">
        <v>2541</v>
      </c>
      <c r="I1251" t="s">
        <v>72</v>
      </c>
      <c r="J1251">
        <v>18</v>
      </c>
      <c r="K1251" t="s">
        <v>64</v>
      </c>
      <c r="L1251" t="s">
        <v>71</v>
      </c>
      <c r="M1251">
        <v>26</v>
      </c>
    </row>
    <row r="1252" spans="1:13" x14ac:dyDescent="0.2">
      <c r="A1252" t="s">
        <v>77</v>
      </c>
      <c r="B1252">
        <v>13897</v>
      </c>
      <c r="C1252" t="s">
        <v>76</v>
      </c>
      <c r="D1252">
        <v>116</v>
      </c>
      <c r="E1252" t="s">
        <v>75</v>
      </c>
      <c r="F1252">
        <v>18444</v>
      </c>
      <c r="G1252" t="s">
        <v>2542</v>
      </c>
      <c r="H1252" t="s">
        <v>2541</v>
      </c>
      <c r="I1252" t="s">
        <v>72</v>
      </c>
      <c r="J1252">
        <v>18</v>
      </c>
      <c r="K1252" t="s">
        <v>64</v>
      </c>
      <c r="L1252" t="s">
        <v>71</v>
      </c>
      <c r="M1252">
        <v>7</v>
      </c>
    </row>
    <row r="1253" spans="1:13" x14ac:dyDescent="0.2">
      <c r="A1253" t="s">
        <v>77</v>
      </c>
      <c r="B1253">
        <v>13897</v>
      </c>
      <c r="C1253" t="s">
        <v>76</v>
      </c>
      <c r="D1253">
        <v>93</v>
      </c>
      <c r="E1253" t="s">
        <v>75</v>
      </c>
      <c r="F1253">
        <v>18444</v>
      </c>
      <c r="G1253" t="s">
        <v>2542</v>
      </c>
      <c r="H1253" t="s">
        <v>2541</v>
      </c>
      <c r="I1253" t="s">
        <v>72</v>
      </c>
      <c r="J1253">
        <v>18</v>
      </c>
      <c r="K1253" t="s">
        <v>64</v>
      </c>
      <c r="L1253" t="s">
        <v>71</v>
      </c>
      <c r="M1253">
        <v>39</v>
      </c>
    </row>
    <row r="1254" spans="1:13" x14ac:dyDescent="0.2">
      <c r="A1254" t="s">
        <v>77</v>
      </c>
      <c r="B1254">
        <v>13897</v>
      </c>
      <c r="C1254" t="s">
        <v>76</v>
      </c>
      <c r="D1254">
        <v>117</v>
      </c>
      <c r="E1254" t="s">
        <v>75</v>
      </c>
      <c r="F1254">
        <v>18444</v>
      </c>
      <c r="G1254" t="s">
        <v>2542</v>
      </c>
      <c r="H1254" t="s">
        <v>2541</v>
      </c>
      <c r="I1254" t="s">
        <v>72</v>
      </c>
      <c r="J1254">
        <v>18</v>
      </c>
      <c r="K1254" t="s">
        <v>64</v>
      </c>
      <c r="L1254" t="s">
        <v>71</v>
      </c>
      <c r="M1254">
        <v>34</v>
      </c>
    </row>
    <row r="1255" spans="1:13" x14ac:dyDescent="0.2">
      <c r="A1255" t="s">
        <v>77</v>
      </c>
      <c r="B1255">
        <v>13897</v>
      </c>
      <c r="C1255" t="s">
        <v>76</v>
      </c>
      <c r="D1255">
        <v>83</v>
      </c>
      <c r="E1255" t="s">
        <v>75</v>
      </c>
      <c r="F1255">
        <v>18444</v>
      </c>
      <c r="G1255" t="s">
        <v>2542</v>
      </c>
      <c r="H1255" t="s">
        <v>2541</v>
      </c>
      <c r="I1255" t="s">
        <v>72</v>
      </c>
      <c r="J1255">
        <v>18</v>
      </c>
      <c r="K1255" t="s">
        <v>64</v>
      </c>
      <c r="L1255" t="s">
        <v>71</v>
      </c>
      <c r="M1255">
        <v>16</v>
      </c>
    </row>
    <row r="1256" spans="1:13" x14ac:dyDescent="0.2">
      <c r="A1256" t="s">
        <v>77</v>
      </c>
      <c r="B1256">
        <v>13897</v>
      </c>
      <c r="C1256" t="s">
        <v>76</v>
      </c>
      <c r="D1256">
        <v>3</v>
      </c>
      <c r="E1256" t="s">
        <v>75</v>
      </c>
      <c r="F1256">
        <v>18444</v>
      </c>
      <c r="G1256" t="s">
        <v>2542</v>
      </c>
      <c r="H1256" t="s">
        <v>2541</v>
      </c>
      <c r="I1256" t="s">
        <v>72</v>
      </c>
      <c r="J1256">
        <v>18</v>
      </c>
      <c r="K1256" t="s">
        <v>64</v>
      </c>
      <c r="L1256" t="s">
        <v>71</v>
      </c>
      <c r="M1256">
        <v>9</v>
      </c>
    </row>
    <row r="1257" spans="1:13" x14ac:dyDescent="0.2">
      <c r="A1257" t="s">
        <v>77</v>
      </c>
      <c r="B1257">
        <v>13897</v>
      </c>
      <c r="C1257" t="s">
        <v>76</v>
      </c>
      <c r="D1257">
        <v>112</v>
      </c>
      <c r="E1257" t="s">
        <v>75</v>
      </c>
      <c r="F1257">
        <v>18444</v>
      </c>
      <c r="G1257" t="s">
        <v>2542</v>
      </c>
      <c r="H1257" t="s">
        <v>2541</v>
      </c>
      <c r="I1257" t="s">
        <v>72</v>
      </c>
      <c r="J1257">
        <v>18</v>
      </c>
      <c r="K1257" t="s">
        <v>64</v>
      </c>
      <c r="L1257" t="s">
        <v>71</v>
      </c>
      <c r="M1257">
        <v>10</v>
      </c>
    </row>
    <row r="1258" spans="1:13" x14ac:dyDescent="0.2">
      <c r="A1258" t="s">
        <v>77</v>
      </c>
      <c r="B1258">
        <v>13897</v>
      </c>
      <c r="C1258" t="s">
        <v>76</v>
      </c>
      <c r="D1258">
        <v>118</v>
      </c>
      <c r="E1258" t="s">
        <v>75</v>
      </c>
      <c r="F1258">
        <v>18444</v>
      </c>
      <c r="G1258" t="s">
        <v>2542</v>
      </c>
      <c r="H1258" t="s">
        <v>2541</v>
      </c>
      <c r="I1258" t="s">
        <v>72</v>
      </c>
      <c r="J1258">
        <v>18</v>
      </c>
      <c r="K1258" t="s">
        <v>64</v>
      </c>
      <c r="L1258" t="s">
        <v>71</v>
      </c>
      <c r="M1258">
        <v>19</v>
      </c>
    </row>
    <row r="1259" spans="1:13" x14ac:dyDescent="0.2">
      <c r="A1259" t="s">
        <v>77</v>
      </c>
      <c r="B1259">
        <v>13897</v>
      </c>
      <c r="C1259" t="s">
        <v>76</v>
      </c>
      <c r="D1259">
        <v>95</v>
      </c>
      <c r="E1259" t="s">
        <v>75</v>
      </c>
      <c r="F1259">
        <v>18444</v>
      </c>
      <c r="G1259" t="s">
        <v>2542</v>
      </c>
      <c r="H1259" t="s">
        <v>2541</v>
      </c>
      <c r="I1259" t="s">
        <v>72</v>
      </c>
      <c r="J1259">
        <v>18</v>
      </c>
      <c r="K1259" t="s">
        <v>64</v>
      </c>
      <c r="L1259" t="s">
        <v>71</v>
      </c>
      <c r="M1259">
        <v>2</v>
      </c>
    </row>
    <row r="1260" spans="1:13" x14ac:dyDescent="0.2">
      <c r="A1260" t="s">
        <v>77</v>
      </c>
      <c r="B1260">
        <v>13897</v>
      </c>
      <c r="C1260" t="s">
        <v>76</v>
      </c>
      <c r="D1260">
        <v>80</v>
      </c>
      <c r="E1260" t="s">
        <v>75</v>
      </c>
      <c r="F1260">
        <v>17124</v>
      </c>
      <c r="G1260" t="s">
        <v>2540</v>
      </c>
      <c r="H1260" t="s">
        <v>2539</v>
      </c>
      <c r="I1260" t="s">
        <v>72</v>
      </c>
      <c r="J1260">
        <v>17</v>
      </c>
      <c r="K1260" t="s">
        <v>61</v>
      </c>
      <c r="L1260" t="s">
        <v>71</v>
      </c>
      <c r="M1260">
        <v>55</v>
      </c>
    </row>
    <row r="1261" spans="1:13" x14ac:dyDescent="0.2">
      <c r="A1261" t="s">
        <v>77</v>
      </c>
      <c r="B1261">
        <v>13897</v>
      </c>
      <c r="C1261" t="s">
        <v>76</v>
      </c>
      <c r="D1261">
        <v>93</v>
      </c>
      <c r="E1261" t="s">
        <v>75</v>
      </c>
      <c r="F1261">
        <v>17124</v>
      </c>
      <c r="G1261" t="s">
        <v>2540</v>
      </c>
      <c r="H1261" t="s">
        <v>2539</v>
      </c>
      <c r="I1261" t="s">
        <v>72</v>
      </c>
      <c r="J1261">
        <v>17</v>
      </c>
      <c r="K1261" t="s">
        <v>61</v>
      </c>
      <c r="L1261" t="s">
        <v>71</v>
      </c>
      <c r="M1261">
        <v>4</v>
      </c>
    </row>
    <row r="1262" spans="1:13" x14ac:dyDescent="0.2">
      <c r="A1262" t="s">
        <v>77</v>
      </c>
      <c r="B1262">
        <v>13897</v>
      </c>
      <c r="C1262" t="s">
        <v>76</v>
      </c>
      <c r="D1262">
        <v>115</v>
      </c>
      <c r="E1262" t="s">
        <v>75</v>
      </c>
      <c r="F1262">
        <v>17124</v>
      </c>
      <c r="G1262" t="s">
        <v>2540</v>
      </c>
      <c r="H1262" t="s">
        <v>2539</v>
      </c>
      <c r="I1262" t="s">
        <v>72</v>
      </c>
      <c r="J1262">
        <v>17</v>
      </c>
      <c r="K1262" t="s">
        <v>61</v>
      </c>
      <c r="L1262" t="s">
        <v>71</v>
      </c>
      <c r="M1262">
        <v>5</v>
      </c>
    </row>
    <row r="1263" spans="1:13" x14ac:dyDescent="0.2">
      <c r="A1263" t="s">
        <v>77</v>
      </c>
      <c r="B1263">
        <v>13897</v>
      </c>
      <c r="C1263" t="s">
        <v>76</v>
      </c>
      <c r="D1263">
        <v>94</v>
      </c>
      <c r="E1263" t="s">
        <v>75</v>
      </c>
      <c r="F1263">
        <v>17124</v>
      </c>
      <c r="G1263" t="s">
        <v>2540</v>
      </c>
      <c r="H1263" t="s">
        <v>2539</v>
      </c>
      <c r="I1263" t="s">
        <v>72</v>
      </c>
      <c r="J1263">
        <v>17</v>
      </c>
      <c r="K1263" t="s">
        <v>61</v>
      </c>
      <c r="L1263" t="s">
        <v>71</v>
      </c>
      <c r="M1263">
        <v>5</v>
      </c>
    </row>
    <row r="1264" spans="1:13" x14ac:dyDescent="0.2">
      <c r="A1264" t="s">
        <v>77</v>
      </c>
      <c r="B1264">
        <v>13897</v>
      </c>
      <c r="C1264" t="s">
        <v>76</v>
      </c>
      <c r="D1264">
        <v>117</v>
      </c>
      <c r="E1264" t="s">
        <v>75</v>
      </c>
      <c r="F1264">
        <v>17124</v>
      </c>
      <c r="G1264" t="s">
        <v>2540</v>
      </c>
      <c r="H1264" t="s">
        <v>2539</v>
      </c>
      <c r="I1264" t="s">
        <v>72</v>
      </c>
      <c r="J1264">
        <v>17</v>
      </c>
      <c r="K1264" t="s">
        <v>61</v>
      </c>
      <c r="L1264" t="s">
        <v>71</v>
      </c>
      <c r="M1264">
        <v>5</v>
      </c>
    </row>
    <row r="1265" spans="1:13" x14ac:dyDescent="0.2">
      <c r="A1265" t="s">
        <v>77</v>
      </c>
      <c r="B1265">
        <v>13897</v>
      </c>
      <c r="C1265" t="s">
        <v>76</v>
      </c>
      <c r="D1265">
        <v>116</v>
      </c>
      <c r="E1265" t="s">
        <v>75</v>
      </c>
      <c r="F1265">
        <v>17124</v>
      </c>
      <c r="G1265" t="s">
        <v>2540</v>
      </c>
      <c r="H1265" t="s">
        <v>2539</v>
      </c>
      <c r="I1265" t="s">
        <v>72</v>
      </c>
      <c r="J1265">
        <v>17</v>
      </c>
      <c r="K1265" t="s">
        <v>61</v>
      </c>
      <c r="L1265" t="s">
        <v>71</v>
      </c>
      <c r="M1265">
        <v>4</v>
      </c>
    </row>
    <row r="1266" spans="1:13" x14ac:dyDescent="0.2">
      <c r="A1266" t="s">
        <v>77</v>
      </c>
      <c r="B1266">
        <v>13897</v>
      </c>
      <c r="C1266" t="s">
        <v>76</v>
      </c>
      <c r="D1266">
        <v>82</v>
      </c>
      <c r="E1266" t="s">
        <v>75</v>
      </c>
      <c r="F1266">
        <v>17124</v>
      </c>
      <c r="G1266" t="s">
        <v>2540</v>
      </c>
      <c r="H1266" t="s">
        <v>2539</v>
      </c>
      <c r="I1266" t="s">
        <v>72</v>
      </c>
      <c r="J1266">
        <v>17</v>
      </c>
      <c r="K1266" t="s">
        <v>61</v>
      </c>
      <c r="L1266" t="s">
        <v>71</v>
      </c>
      <c r="M1266">
        <v>10</v>
      </c>
    </row>
    <row r="1267" spans="1:13" x14ac:dyDescent="0.2">
      <c r="A1267" t="s">
        <v>77</v>
      </c>
      <c r="B1267">
        <v>13897</v>
      </c>
      <c r="C1267" t="s">
        <v>76</v>
      </c>
      <c r="D1267">
        <v>113</v>
      </c>
      <c r="E1267" t="s">
        <v>75</v>
      </c>
      <c r="F1267">
        <v>17124</v>
      </c>
      <c r="G1267" t="s">
        <v>2540</v>
      </c>
      <c r="H1267" t="s">
        <v>2539</v>
      </c>
      <c r="I1267" t="s">
        <v>72</v>
      </c>
      <c r="J1267">
        <v>17</v>
      </c>
      <c r="K1267" t="s">
        <v>61</v>
      </c>
      <c r="L1267" t="s">
        <v>71</v>
      </c>
      <c r="M1267">
        <v>17</v>
      </c>
    </row>
    <row r="1268" spans="1:13" x14ac:dyDescent="0.2">
      <c r="A1268" t="s">
        <v>77</v>
      </c>
      <c r="B1268">
        <v>13897</v>
      </c>
      <c r="C1268" t="s">
        <v>76</v>
      </c>
      <c r="D1268">
        <v>112</v>
      </c>
      <c r="E1268" t="s">
        <v>75</v>
      </c>
      <c r="F1268">
        <v>17124</v>
      </c>
      <c r="G1268" t="s">
        <v>2540</v>
      </c>
      <c r="H1268" t="s">
        <v>2539</v>
      </c>
      <c r="I1268" t="s">
        <v>72</v>
      </c>
      <c r="J1268">
        <v>17</v>
      </c>
      <c r="K1268" t="s">
        <v>61</v>
      </c>
      <c r="L1268" t="s">
        <v>71</v>
      </c>
      <c r="M1268">
        <v>21</v>
      </c>
    </row>
    <row r="1269" spans="1:13" x14ac:dyDescent="0.2">
      <c r="A1269" t="s">
        <v>77</v>
      </c>
      <c r="B1269">
        <v>13897</v>
      </c>
      <c r="C1269" t="s">
        <v>76</v>
      </c>
      <c r="D1269">
        <v>3</v>
      </c>
      <c r="E1269" t="s">
        <v>75</v>
      </c>
      <c r="F1269">
        <v>17124</v>
      </c>
      <c r="G1269" t="s">
        <v>2540</v>
      </c>
      <c r="H1269" t="s">
        <v>2539</v>
      </c>
      <c r="I1269" t="s">
        <v>72</v>
      </c>
      <c r="J1269">
        <v>17</v>
      </c>
      <c r="K1269" t="s">
        <v>61</v>
      </c>
      <c r="L1269" t="s">
        <v>71</v>
      </c>
      <c r="M1269">
        <v>29</v>
      </c>
    </row>
    <row r="1270" spans="1:13" x14ac:dyDescent="0.2">
      <c r="A1270" t="s">
        <v>77</v>
      </c>
      <c r="B1270">
        <v>13897</v>
      </c>
      <c r="C1270" t="s">
        <v>76</v>
      </c>
      <c r="D1270">
        <v>95</v>
      </c>
      <c r="E1270" t="s">
        <v>75</v>
      </c>
      <c r="F1270">
        <v>17124</v>
      </c>
      <c r="G1270" t="s">
        <v>2540</v>
      </c>
      <c r="H1270" t="s">
        <v>2539</v>
      </c>
      <c r="I1270" t="s">
        <v>72</v>
      </c>
      <c r="J1270">
        <v>17</v>
      </c>
      <c r="K1270" t="s">
        <v>61</v>
      </c>
      <c r="L1270" t="s">
        <v>71</v>
      </c>
      <c r="M1270">
        <v>4</v>
      </c>
    </row>
    <row r="1271" spans="1:13" x14ac:dyDescent="0.2">
      <c r="A1271" t="s">
        <v>77</v>
      </c>
      <c r="B1271">
        <v>13897</v>
      </c>
      <c r="C1271" t="s">
        <v>76</v>
      </c>
      <c r="D1271">
        <v>118</v>
      </c>
      <c r="E1271" t="s">
        <v>75</v>
      </c>
      <c r="F1271">
        <v>17124</v>
      </c>
      <c r="G1271" t="s">
        <v>2540</v>
      </c>
      <c r="H1271" t="s">
        <v>2539</v>
      </c>
      <c r="I1271" t="s">
        <v>72</v>
      </c>
      <c r="J1271">
        <v>17</v>
      </c>
      <c r="K1271" t="s">
        <v>61</v>
      </c>
      <c r="L1271" t="s">
        <v>71</v>
      </c>
      <c r="M1271">
        <v>3</v>
      </c>
    </row>
    <row r="1272" spans="1:13" x14ac:dyDescent="0.2">
      <c r="A1272" t="s">
        <v>77</v>
      </c>
      <c r="B1272">
        <v>13897</v>
      </c>
      <c r="C1272" t="s">
        <v>76</v>
      </c>
      <c r="D1272">
        <v>114</v>
      </c>
      <c r="E1272" t="s">
        <v>75</v>
      </c>
      <c r="F1272">
        <v>17124</v>
      </c>
      <c r="G1272" t="s">
        <v>2540</v>
      </c>
      <c r="H1272" t="s">
        <v>2539</v>
      </c>
      <c r="I1272" t="s">
        <v>72</v>
      </c>
      <c r="J1272">
        <v>17</v>
      </c>
      <c r="K1272" t="s">
        <v>61</v>
      </c>
      <c r="L1272" t="s">
        <v>71</v>
      </c>
      <c r="M1272">
        <v>18</v>
      </c>
    </row>
    <row r="1273" spans="1:13" x14ac:dyDescent="0.2">
      <c r="A1273" t="s">
        <v>77</v>
      </c>
      <c r="B1273">
        <v>13897</v>
      </c>
      <c r="C1273" t="s">
        <v>76</v>
      </c>
      <c r="D1273">
        <v>2</v>
      </c>
      <c r="E1273" t="s">
        <v>75</v>
      </c>
      <c r="F1273">
        <v>17124</v>
      </c>
      <c r="G1273" t="s">
        <v>2540</v>
      </c>
      <c r="H1273" t="s">
        <v>2539</v>
      </c>
      <c r="I1273" t="s">
        <v>72</v>
      </c>
      <c r="J1273">
        <v>17</v>
      </c>
      <c r="K1273" t="s">
        <v>61</v>
      </c>
      <c r="L1273" t="s">
        <v>71</v>
      </c>
      <c r="M1273">
        <v>5</v>
      </c>
    </row>
    <row r="1274" spans="1:13" x14ac:dyDescent="0.2">
      <c r="A1274" t="s">
        <v>77</v>
      </c>
      <c r="B1274">
        <v>13897</v>
      </c>
      <c r="C1274" t="s">
        <v>76</v>
      </c>
      <c r="D1274">
        <v>83</v>
      </c>
      <c r="E1274" t="s">
        <v>75</v>
      </c>
      <c r="F1274">
        <v>17124</v>
      </c>
      <c r="G1274" t="s">
        <v>2540</v>
      </c>
      <c r="H1274" t="s">
        <v>2539</v>
      </c>
      <c r="I1274" t="s">
        <v>72</v>
      </c>
      <c r="J1274">
        <v>17</v>
      </c>
      <c r="K1274" t="s">
        <v>61</v>
      </c>
      <c r="L1274" t="s">
        <v>71</v>
      </c>
      <c r="M1274">
        <v>7</v>
      </c>
    </row>
    <row r="1275" spans="1:13" x14ac:dyDescent="0.2">
      <c r="A1275" t="s">
        <v>77</v>
      </c>
      <c r="B1275">
        <v>13897</v>
      </c>
      <c r="C1275" t="s">
        <v>76</v>
      </c>
      <c r="D1275">
        <v>1</v>
      </c>
      <c r="E1275" t="s">
        <v>75</v>
      </c>
      <c r="F1275">
        <v>17124</v>
      </c>
      <c r="G1275" t="s">
        <v>2540</v>
      </c>
      <c r="H1275" t="s">
        <v>2539</v>
      </c>
      <c r="I1275" t="s">
        <v>72</v>
      </c>
      <c r="J1275">
        <v>17</v>
      </c>
      <c r="K1275" t="s">
        <v>61</v>
      </c>
      <c r="L1275" t="s">
        <v>71</v>
      </c>
      <c r="M1275">
        <v>8</v>
      </c>
    </row>
    <row r="1276" spans="1:13" x14ac:dyDescent="0.2">
      <c r="A1276" t="s">
        <v>77</v>
      </c>
      <c r="B1276">
        <v>13897</v>
      </c>
      <c r="C1276" t="s">
        <v>76</v>
      </c>
      <c r="D1276">
        <v>85</v>
      </c>
      <c r="E1276" t="s">
        <v>75</v>
      </c>
      <c r="F1276">
        <v>17124</v>
      </c>
      <c r="G1276" t="s">
        <v>2540</v>
      </c>
      <c r="H1276" t="s">
        <v>2539</v>
      </c>
      <c r="I1276" t="s">
        <v>72</v>
      </c>
      <c r="J1276">
        <v>17</v>
      </c>
      <c r="K1276" t="s">
        <v>61</v>
      </c>
      <c r="L1276" t="s">
        <v>71</v>
      </c>
      <c r="M1276">
        <v>0</v>
      </c>
    </row>
    <row r="1277" spans="1:13" x14ac:dyDescent="0.2">
      <c r="A1277" t="s">
        <v>77</v>
      </c>
      <c r="B1277">
        <v>13897</v>
      </c>
      <c r="C1277" t="s">
        <v>76</v>
      </c>
      <c r="D1277">
        <v>115</v>
      </c>
      <c r="E1277" t="s">
        <v>75</v>
      </c>
      <c r="F1277">
        <v>23153</v>
      </c>
      <c r="G1277" t="s">
        <v>2538</v>
      </c>
      <c r="H1277" t="s">
        <v>2537</v>
      </c>
      <c r="I1277" t="s">
        <v>72</v>
      </c>
      <c r="J1277">
        <v>23</v>
      </c>
      <c r="K1277" t="s">
        <v>49</v>
      </c>
      <c r="L1277" t="s">
        <v>71</v>
      </c>
      <c r="M1277">
        <v>47</v>
      </c>
    </row>
    <row r="1278" spans="1:13" x14ac:dyDescent="0.2">
      <c r="A1278" t="s">
        <v>77</v>
      </c>
      <c r="B1278">
        <v>13897</v>
      </c>
      <c r="C1278" t="s">
        <v>76</v>
      </c>
      <c r="D1278">
        <v>95</v>
      </c>
      <c r="E1278" t="s">
        <v>75</v>
      </c>
      <c r="F1278">
        <v>23153</v>
      </c>
      <c r="G1278" t="s">
        <v>2538</v>
      </c>
      <c r="H1278" t="s">
        <v>2537</v>
      </c>
      <c r="I1278" t="s">
        <v>72</v>
      </c>
      <c r="J1278">
        <v>23</v>
      </c>
      <c r="K1278" t="s">
        <v>49</v>
      </c>
      <c r="L1278" t="s">
        <v>71</v>
      </c>
      <c r="M1278">
        <v>73</v>
      </c>
    </row>
    <row r="1279" spans="1:13" x14ac:dyDescent="0.2">
      <c r="A1279" t="s">
        <v>77</v>
      </c>
      <c r="B1279">
        <v>13897</v>
      </c>
      <c r="C1279" t="s">
        <v>76</v>
      </c>
      <c r="D1279">
        <v>116</v>
      </c>
      <c r="E1279" t="s">
        <v>75</v>
      </c>
      <c r="F1279">
        <v>23153</v>
      </c>
      <c r="G1279" t="s">
        <v>2538</v>
      </c>
      <c r="H1279" t="s">
        <v>2537</v>
      </c>
      <c r="I1279" t="s">
        <v>72</v>
      </c>
      <c r="J1279">
        <v>23</v>
      </c>
      <c r="K1279" t="s">
        <v>49</v>
      </c>
      <c r="L1279" t="s">
        <v>71</v>
      </c>
      <c r="M1279">
        <v>32</v>
      </c>
    </row>
    <row r="1280" spans="1:13" x14ac:dyDescent="0.2">
      <c r="A1280" t="s">
        <v>77</v>
      </c>
      <c r="B1280">
        <v>13897</v>
      </c>
      <c r="C1280" t="s">
        <v>76</v>
      </c>
      <c r="D1280">
        <v>1</v>
      </c>
      <c r="E1280" t="s">
        <v>75</v>
      </c>
      <c r="F1280">
        <v>23153</v>
      </c>
      <c r="G1280" t="s">
        <v>2538</v>
      </c>
      <c r="H1280" t="s">
        <v>2537</v>
      </c>
      <c r="I1280" t="s">
        <v>72</v>
      </c>
      <c r="J1280">
        <v>23</v>
      </c>
      <c r="K1280" t="s">
        <v>49</v>
      </c>
      <c r="L1280" t="s">
        <v>71</v>
      </c>
      <c r="M1280">
        <v>6</v>
      </c>
    </row>
    <row r="1281" spans="1:13" x14ac:dyDescent="0.2">
      <c r="A1281" t="s">
        <v>77</v>
      </c>
      <c r="B1281">
        <v>13897</v>
      </c>
      <c r="C1281" t="s">
        <v>76</v>
      </c>
      <c r="D1281">
        <v>85</v>
      </c>
      <c r="E1281" t="s">
        <v>75</v>
      </c>
      <c r="F1281">
        <v>23153</v>
      </c>
      <c r="G1281" t="s">
        <v>2538</v>
      </c>
      <c r="H1281" t="s">
        <v>2537</v>
      </c>
      <c r="I1281" t="s">
        <v>72</v>
      </c>
      <c r="J1281">
        <v>23</v>
      </c>
      <c r="K1281" t="s">
        <v>49</v>
      </c>
      <c r="L1281" t="s">
        <v>71</v>
      </c>
      <c r="M1281">
        <v>16</v>
      </c>
    </row>
    <row r="1282" spans="1:13" x14ac:dyDescent="0.2">
      <c r="A1282" t="s">
        <v>77</v>
      </c>
      <c r="B1282">
        <v>13897</v>
      </c>
      <c r="C1282" t="s">
        <v>76</v>
      </c>
      <c r="D1282">
        <v>94</v>
      </c>
      <c r="E1282" t="s">
        <v>75</v>
      </c>
      <c r="F1282">
        <v>23153</v>
      </c>
      <c r="G1282" t="s">
        <v>2538</v>
      </c>
      <c r="H1282" t="s">
        <v>2537</v>
      </c>
      <c r="I1282" t="s">
        <v>72</v>
      </c>
      <c r="J1282">
        <v>23</v>
      </c>
      <c r="K1282" t="s">
        <v>49</v>
      </c>
      <c r="L1282" t="s">
        <v>71</v>
      </c>
      <c r="M1282">
        <v>234</v>
      </c>
    </row>
    <row r="1283" spans="1:13" x14ac:dyDescent="0.2">
      <c r="A1283" t="s">
        <v>77</v>
      </c>
      <c r="B1283">
        <v>13897</v>
      </c>
      <c r="C1283" t="s">
        <v>76</v>
      </c>
      <c r="D1283">
        <v>3</v>
      </c>
      <c r="E1283" t="s">
        <v>75</v>
      </c>
      <c r="F1283">
        <v>23153</v>
      </c>
      <c r="G1283" t="s">
        <v>2538</v>
      </c>
      <c r="H1283" t="s">
        <v>2537</v>
      </c>
      <c r="I1283" t="s">
        <v>72</v>
      </c>
      <c r="J1283">
        <v>23</v>
      </c>
      <c r="K1283" t="s">
        <v>49</v>
      </c>
      <c r="L1283" t="s">
        <v>71</v>
      </c>
      <c r="M1283">
        <v>32</v>
      </c>
    </row>
    <row r="1284" spans="1:13" x14ac:dyDescent="0.2">
      <c r="A1284" t="s">
        <v>77</v>
      </c>
      <c r="B1284">
        <v>13897</v>
      </c>
      <c r="C1284" t="s">
        <v>76</v>
      </c>
      <c r="D1284">
        <v>2</v>
      </c>
      <c r="E1284" t="s">
        <v>75</v>
      </c>
      <c r="F1284">
        <v>23153</v>
      </c>
      <c r="G1284" t="s">
        <v>2538</v>
      </c>
      <c r="H1284" t="s">
        <v>2537</v>
      </c>
      <c r="I1284" t="s">
        <v>72</v>
      </c>
      <c r="J1284">
        <v>23</v>
      </c>
      <c r="K1284" t="s">
        <v>49</v>
      </c>
      <c r="L1284" t="s">
        <v>71</v>
      </c>
      <c r="M1284">
        <v>172</v>
      </c>
    </row>
    <row r="1285" spans="1:13" x14ac:dyDescent="0.2">
      <c r="A1285" t="s">
        <v>77</v>
      </c>
      <c r="B1285">
        <v>13897</v>
      </c>
      <c r="C1285" t="s">
        <v>76</v>
      </c>
      <c r="D1285">
        <v>114</v>
      </c>
      <c r="E1285" t="s">
        <v>75</v>
      </c>
      <c r="F1285">
        <v>23153</v>
      </c>
      <c r="G1285" t="s">
        <v>2538</v>
      </c>
      <c r="H1285" t="s">
        <v>2537</v>
      </c>
      <c r="I1285" t="s">
        <v>72</v>
      </c>
      <c r="J1285">
        <v>23</v>
      </c>
      <c r="K1285" t="s">
        <v>49</v>
      </c>
      <c r="L1285" t="s">
        <v>71</v>
      </c>
      <c r="M1285">
        <v>96</v>
      </c>
    </row>
    <row r="1286" spans="1:13" x14ac:dyDescent="0.2">
      <c r="A1286" t="s">
        <v>77</v>
      </c>
      <c r="B1286">
        <v>13897</v>
      </c>
      <c r="C1286" t="s">
        <v>76</v>
      </c>
      <c r="D1286">
        <v>80</v>
      </c>
      <c r="E1286" t="s">
        <v>75</v>
      </c>
      <c r="F1286">
        <v>23153</v>
      </c>
      <c r="G1286" t="s">
        <v>2538</v>
      </c>
      <c r="H1286" t="s">
        <v>2537</v>
      </c>
      <c r="I1286" t="s">
        <v>72</v>
      </c>
      <c r="J1286">
        <v>23</v>
      </c>
      <c r="K1286" t="s">
        <v>49</v>
      </c>
      <c r="L1286" t="s">
        <v>71</v>
      </c>
      <c r="M1286">
        <v>36</v>
      </c>
    </row>
    <row r="1287" spans="1:13" x14ac:dyDescent="0.2">
      <c r="A1287" t="s">
        <v>77</v>
      </c>
      <c r="B1287">
        <v>13897</v>
      </c>
      <c r="C1287" t="s">
        <v>76</v>
      </c>
      <c r="D1287">
        <v>93</v>
      </c>
      <c r="E1287" t="s">
        <v>75</v>
      </c>
      <c r="F1287">
        <v>23153</v>
      </c>
      <c r="G1287" t="s">
        <v>2538</v>
      </c>
      <c r="H1287" t="s">
        <v>2537</v>
      </c>
      <c r="I1287" t="s">
        <v>72</v>
      </c>
      <c r="J1287">
        <v>23</v>
      </c>
      <c r="K1287" t="s">
        <v>49</v>
      </c>
      <c r="L1287" t="s">
        <v>71</v>
      </c>
      <c r="M1287">
        <v>13</v>
      </c>
    </row>
    <row r="1288" spans="1:13" x14ac:dyDescent="0.2">
      <c r="A1288" t="s">
        <v>77</v>
      </c>
      <c r="B1288">
        <v>13897</v>
      </c>
      <c r="C1288" t="s">
        <v>76</v>
      </c>
      <c r="D1288">
        <v>117</v>
      </c>
      <c r="E1288" t="s">
        <v>75</v>
      </c>
      <c r="F1288">
        <v>23153</v>
      </c>
      <c r="G1288" t="s">
        <v>2538</v>
      </c>
      <c r="H1288" t="s">
        <v>2537</v>
      </c>
      <c r="I1288" t="s">
        <v>72</v>
      </c>
      <c r="J1288">
        <v>23</v>
      </c>
      <c r="K1288" t="s">
        <v>49</v>
      </c>
      <c r="L1288" t="s">
        <v>71</v>
      </c>
      <c r="M1288">
        <v>29</v>
      </c>
    </row>
    <row r="1289" spans="1:13" x14ac:dyDescent="0.2">
      <c r="A1289" t="s">
        <v>77</v>
      </c>
      <c r="B1289">
        <v>13897</v>
      </c>
      <c r="C1289" t="s">
        <v>76</v>
      </c>
      <c r="D1289">
        <v>83</v>
      </c>
      <c r="E1289" t="s">
        <v>75</v>
      </c>
      <c r="F1289">
        <v>23153</v>
      </c>
      <c r="G1289" t="s">
        <v>2538</v>
      </c>
      <c r="H1289" t="s">
        <v>2537</v>
      </c>
      <c r="I1289" t="s">
        <v>72</v>
      </c>
      <c r="J1289">
        <v>23</v>
      </c>
      <c r="K1289" t="s">
        <v>49</v>
      </c>
      <c r="L1289" t="s">
        <v>71</v>
      </c>
      <c r="M1289">
        <v>28</v>
      </c>
    </row>
    <row r="1290" spans="1:13" x14ac:dyDescent="0.2">
      <c r="A1290" t="s">
        <v>77</v>
      </c>
      <c r="B1290">
        <v>13897</v>
      </c>
      <c r="C1290" t="s">
        <v>76</v>
      </c>
      <c r="D1290">
        <v>118</v>
      </c>
      <c r="E1290" t="s">
        <v>75</v>
      </c>
      <c r="F1290">
        <v>23153</v>
      </c>
      <c r="G1290" t="s">
        <v>2538</v>
      </c>
      <c r="H1290" t="s">
        <v>2537</v>
      </c>
      <c r="I1290" t="s">
        <v>72</v>
      </c>
      <c r="J1290">
        <v>23</v>
      </c>
      <c r="K1290" t="s">
        <v>49</v>
      </c>
      <c r="L1290" t="s">
        <v>71</v>
      </c>
      <c r="M1290">
        <v>44</v>
      </c>
    </row>
    <row r="1291" spans="1:13" x14ac:dyDescent="0.2">
      <c r="A1291" t="s">
        <v>77</v>
      </c>
      <c r="B1291">
        <v>13897</v>
      </c>
      <c r="C1291" t="s">
        <v>76</v>
      </c>
      <c r="D1291">
        <v>82</v>
      </c>
      <c r="E1291" t="s">
        <v>75</v>
      </c>
      <c r="F1291">
        <v>23153</v>
      </c>
      <c r="G1291" t="s">
        <v>2538</v>
      </c>
      <c r="H1291" t="s">
        <v>2537</v>
      </c>
      <c r="I1291" t="s">
        <v>72</v>
      </c>
      <c r="J1291">
        <v>23</v>
      </c>
      <c r="K1291" t="s">
        <v>49</v>
      </c>
      <c r="L1291" t="s">
        <v>71</v>
      </c>
      <c r="M1291">
        <v>164</v>
      </c>
    </row>
    <row r="1292" spans="1:13" x14ac:dyDescent="0.2">
      <c r="A1292" t="s">
        <v>77</v>
      </c>
      <c r="B1292">
        <v>13897</v>
      </c>
      <c r="C1292" t="s">
        <v>76</v>
      </c>
      <c r="D1292">
        <v>113</v>
      </c>
      <c r="E1292" t="s">
        <v>75</v>
      </c>
      <c r="F1292">
        <v>23153</v>
      </c>
      <c r="G1292" t="s">
        <v>2538</v>
      </c>
      <c r="H1292" t="s">
        <v>2537</v>
      </c>
      <c r="I1292" t="s">
        <v>72</v>
      </c>
      <c r="J1292">
        <v>23</v>
      </c>
      <c r="K1292" t="s">
        <v>49</v>
      </c>
      <c r="L1292" t="s">
        <v>71</v>
      </c>
      <c r="M1292">
        <v>37</v>
      </c>
    </row>
    <row r="1293" spans="1:13" x14ac:dyDescent="0.2">
      <c r="A1293" t="s">
        <v>77</v>
      </c>
      <c r="B1293">
        <v>13897</v>
      </c>
      <c r="C1293" t="s">
        <v>76</v>
      </c>
      <c r="D1293">
        <v>112</v>
      </c>
      <c r="E1293" t="s">
        <v>75</v>
      </c>
      <c r="F1293">
        <v>23153</v>
      </c>
      <c r="G1293" t="s">
        <v>2538</v>
      </c>
      <c r="H1293" t="s">
        <v>2537</v>
      </c>
      <c r="I1293" t="s">
        <v>72</v>
      </c>
      <c r="J1293">
        <v>23</v>
      </c>
      <c r="K1293" t="s">
        <v>49</v>
      </c>
      <c r="L1293" t="s">
        <v>71</v>
      </c>
      <c r="M1293">
        <v>85</v>
      </c>
    </row>
    <row r="1294" spans="1:13" x14ac:dyDescent="0.2">
      <c r="A1294" t="s">
        <v>77</v>
      </c>
      <c r="B1294">
        <v>13897</v>
      </c>
      <c r="C1294" t="s">
        <v>76</v>
      </c>
      <c r="D1294">
        <v>1</v>
      </c>
      <c r="E1294" t="s">
        <v>75</v>
      </c>
      <c r="F1294">
        <v>33390</v>
      </c>
      <c r="G1294" t="s">
        <v>2536</v>
      </c>
      <c r="H1294" t="s">
        <v>2535</v>
      </c>
      <c r="I1294" t="s">
        <v>72</v>
      </c>
      <c r="J1294">
        <v>33</v>
      </c>
      <c r="K1294" t="s">
        <v>119</v>
      </c>
      <c r="L1294" t="s">
        <v>78</v>
      </c>
      <c r="M1294">
        <v>0</v>
      </c>
    </row>
    <row r="1295" spans="1:13" x14ac:dyDescent="0.2">
      <c r="A1295" t="s">
        <v>77</v>
      </c>
      <c r="B1295">
        <v>13897</v>
      </c>
      <c r="C1295" t="s">
        <v>76</v>
      </c>
      <c r="D1295">
        <v>113</v>
      </c>
      <c r="E1295" t="s">
        <v>75</v>
      </c>
      <c r="F1295">
        <v>33390</v>
      </c>
      <c r="G1295" t="s">
        <v>2536</v>
      </c>
      <c r="H1295" t="s">
        <v>2535</v>
      </c>
      <c r="I1295" t="s">
        <v>72</v>
      </c>
      <c r="J1295">
        <v>33</v>
      </c>
      <c r="K1295" t="s">
        <v>119</v>
      </c>
      <c r="L1295" t="s">
        <v>78</v>
      </c>
      <c r="M1295">
        <v>0</v>
      </c>
    </row>
    <row r="1296" spans="1:13" x14ac:dyDescent="0.2">
      <c r="A1296" t="s">
        <v>77</v>
      </c>
      <c r="B1296">
        <v>13897</v>
      </c>
      <c r="C1296" t="s">
        <v>76</v>
      </c>
      <c r="D1296">
        <v>85</v>
      </c>
      <c r="E1296" t="s">
        <v>75</v>
      </c>
      <c r="F1296">
        <v>33390</v>
      </c>
      <c r="G1296" t="s">
        <v>2536</v>
      </c>
      <c r="H1296" t="s">
        <v>2535</v>
      </c>
      <c r="I1296" t="s">
        <v>72</v>
      </c>
      <c r="J1296">
        <v>33</v>
      </c>
      <c r="K1296" t="s">
        <v>119</v>
      </c>
      <c r="L1296" t="s">
        <v>78</v>
      </c>
      <c r="M1296">
        <v>2</v>
      </c>
    </row>
    <row r="1297" spans="1:13" x14ac:dyDescent="0.2">
      <c r="A1297" t="s">
        <v>77</v>
      </c>
      <c r="B1297">
        <v>13897</v>
      </c>
      <c r="C1297" t="s">
        <v>76</v>
      </c>
      <c r="D1297">
        <v>2</v>
      </c>
      <c r="E1297" t="s">
        <v>75</v>
      </c>
      <c r="F1297">
        <v>33390</v>
      </c>
      <c r="G1297" t="s">
        <v>2536</v>
      </c>
      <c r="H1297" t="s">
        <v>2535</v>
      </c>
      <c r="I1297" t="s">
        <v>72</v>
      </c>
      <c r="J1297">
        <v>33</v>
      </c>
      <c r="K1297" t="s">
        <v>119</v>
      </c>
      <c r="L1297" t="s">
        <v>78</v>
      </c>
      <c r="M1297">
        <v>0</v>
      </c>
    </row>
    <row r="1298" spans="1:13" x14ac:dyDescent="0.2">
      <c r="A1298" t="s">
        <v>77</v>
      </c>
      <c r="B1298">
        <v>13897</v>
      </c>
      <c r="C1298" t="s">
        <v>76</v>
      </c>
      <c r="D1298">
        <v>116</v>
      </c>
      <c r="E1298" t="s">
        <v>75</v>
      </c>
      <c r="F1298">
        <v>33390</v>
      </c>
      <c r="G1298" t="s">
        <v>2536</v>
      </c>
      <c r="H1298" t="s">
        <v>2535</v>
      </c>
      <c r="I1298" t="s">
        <v>72</v>
      </c>
      <c r="J1298">
        <v>33</v>
      </c>
      <c r="K1298" t="s">
        <v>119</v>
      </c>
      <c r="L1298" t="s">
        <v>78</v>
      </c>
      <c r="M1298">
        <v>2</v>
      </c>
    </row>
    <row r="1299" spans="1:13" x14ac:dyDescent="0.2">
      <c r="A1299" t="s">
        <v>77</v>
      </c>
      <c r="B1299">
        <v>13897</v>
      </c>
      <c r="C1299" t="s">
        <v>76</v>
      </c>
      <c r="D1299">
        <v>115</v>
      </c>
      <c r="E1299" t="s">
        <v>75</v>
      </c>
      <c r="F1299">
        <v>33390</v>
      </c>
      <c r="G1299" t="s">
        <v>2536</v>
      </c>
      <c r="H1299" t="s">
        <v>2535</v>
      </c>
      <c r="I1299" t="s">
        <v>72</v>
      </c>
      <c r="J1299">
        <v>33</v>
      </c>
      <c r="K1299" t="s">
        <v>119</v>
      </c>
      <c r="L1299" t="s">
        <v>78</v>
      </c>
      <c r="M1299">
        <v>0</v>
      </c>
    </row>
    <row r="1300" spans="1:13" x14ac:dyDescent="0.2">
      <c r="A1300" t="s">
        <v>77</v>
      </c>
      <c r="B1300">
        <v>13897</v>
      </c>
      <c r="C1300" t="s">
        <v>76</v>
      </c>
      <c r="D1300">
        <v>94</v>
      </c>
      <c r="E1300" t="s">
        <v>75</v>
      </c>
      <c r="F1300">
        <v>33390</v>
      </c>
      <c r="G1300" t="s">
        <v>2536</v>
      </c>
      <c r="H1300" t="s">
        <v>2535</v>
      </c>
      <c r="I1300" t="s">
        <v>72</v>
      </c>
      <c r="J1300">
        <v>33</v>
      </c>
      <c r="K1300" t="s">
        <v>119</v>
      </c>
      <c r="L1300" t="s">
        <v>78</v>
      </c>
      <c r="M1300">
        <v>1</v>
      </c>
    </row>
    <row r="1301" spans="1:13" x14ac:dyDescent="0.2">
      <c r="A1301" t="s">
        <v>77</v>
      </c>
      <c r="B1301">
        <v>13897</v>
      </c>
      <c r="C1301" t="s">
        <v>76</v>
      </c>
      <c r="D1301">
        <v>117</v>
      </c>
      <c r="E1301" t="s">
        <v>75</v>
      </c>
      <c r="F1301">
        <v>33390</v>
      </c>
      <c r="G1301" t="s">
        <v>2536</v>
      </c>
      <c r="H1301" t="s">
        <v>2535</v>
      </c>
      <c r="I1301" t="s">
        <v>72</v>
      </c>
      <c r="J1301">
        <v>33</v>
      </c>
      <c r="K1301" t="s">
        <v>119</v>
      </c>
      <c r="L1301" t="s">
        <v>78</v>
      </c>
      <c r="M1301">
        <v>0</v>
      </c>
    </row>
    <row r="1302" spans="1:13" x14ac:dyDescent="0.2">
      <c r="A1302" t="s">
        <v>77</v>
      </c>
      <c r="B1302">
        <v>13897</v>
      </c>
      <c r="C1302" t="s">
        <v>76</v>
      </c>
      <c r="D1302">
        <v>95</v>
      </c>
      <c r="E1302" t="s">
        <v>75</v>
      </c>
      <c r="F1302">
        <v>33390</v>
      </c>
      <c r="G1302" t="s">
        <v>2536</v>
      </c>
      <c r="H1302" t="s">
        <v>2535</v>
      </c>
      <c r="I1302" t="s">
        <v>72</v>
      </c>
      <c r="J1302">
        <v>33</v>
      </c>
      <c r="K1302" t="s">
        <v>119</v>
      </c>
      <c r="L1302" t="s">
        <v>78</v>
      </c>
      <c r="M1302">
        <v>0</v>
      </c>
    </row>
    <row r="1303" spans="1:13" x14ac:dyDescent="0.2">
      <c r="A1303" t="s">
        <v>77</v>
      </c>
      <c r="B1303">
        <v>13897</v>
      </c>
      <c r="C1303" t="s">
        <v>76</v>
      </c>
      <c r="D1303">
        <v>93</v>
      </c>
      <c r="E1303" t="s">
        <v>75</v>
      </c>
      <c r="F1303">
        <v>33390</v>
      </c>
      <c r="G1303" t="s">
        <v>2536</v>
      </c>
      <c r="H1303" t="s">
        <v>2535</v>
      </c>
      <c r="I1303" t="s">
        <v>72</v>
      </c>
      <c r="J1303">
        <v>33</v>
      </c>
      <c r="K1303" t="s">
        <v>119</v>
      </c>
      <c r="L1303" t="s">
        <v>78</v>
      </c>
      <c r="M1303">
        <v>0</v>
      </c>
    </row>
    <row r="1304" spans="1:13" x14ac:dyDescent="0.2">
      <c r="A1304" t="s">
        <v>77</v>
      </c>
      <c r="B1304">
        <v>13897</v>
      </c>
      <c r="C1304" t="s">
        <v>76</v>
      </c>
      <c r="D1304">
        <v>83</v>
      </c>
      <c r="E1304" t="s">
        <v>75</v>
      </c>
      <c r="F1304">
        <v>33390</v>
      </c>
      <c r="G1304" t="s">
        <v>2536</v>
      </c>
      <c r="H1304" t="s">
        <v>2535</v>
      </c>
      <c r="I1304" t="s">
        <v>72</v>
      </c>
      <c r="J1304">
        <v>33</v>
      </c>
      <c r="K1304" t="s">
        <v>119</v>
      </c>
      <c r="L1304" t="s">
        <v>78</v>
      </c>
      <c r="M1304">
        <v>0</v>
      </c>
    </row>
    <row r="1305" spans="1:13" x14ac:dyDescent="0.2">
      <c r="A1305" t="s">
        <v>77</v>
      </c>
      <c r="B1305">
        <v>13897</v>
      </c>
      <c r="C1305" t="s">
        <v>76</v>
      </c>
      <c r="D1305">
        <v>112</v>
      </c>
      <c r="E1305" t="s">
        <v>75</v>
      </c>
      <c r="F1305">
        <v>33390</v>
      </c>
      <c r="G1305" t="s">
        <v>2536</v>
      </c>
      <c r="H1305" t="s">
        <v>2535</v>
      </c>
      <c r="I1305" t="s">
        <v>72</v>
      </c>
      <c r="J1305">
        <v>33</v>
      </c>
      <c r="K1305" t="s">
        <v>119</v>
      </c>
      <c r="L1305" t="s">
        <v>78</v>
      </c>
      <c r="M1305">
        <v>0</v>
      </c>
    </row>
    <row r="1306" spans="1:13" x14ac:dyDescent="0.2">
      <c r="A1306" t="s">
        <v>77</v>
      </c>
      <c r="B1306">
        <v>13897</v>
      </c>
      <c r="C1306" t="s">
        <v>76</v>
      </c>
      <c r="D1306">
        <v>82</v>
      </c>
      <c r="E1306" t="s">
        <v>75</v>
      </c>
      <c r="F1306">
        <v>33390</v>
      </c>
      <c r="G1306" t="s">
        <v>2536</v>
      </c>
      <c r="H1306" t="s">
        <v>2535</v>
      </c>
      <c r="I1306" t="s">
        <v>72</v>
      </c>
      <c r="J1306">
        <v>33</v>
      </c>
      <c r="K1306" t="s">
        <v>119</v>
      </c>
      <c r="L1306" t="s">
        <v>78</v>
      </c>
      <c r="M1306">
        <v>0</v>
      </c>
    </row>
    <row r="1307" spans="1:13" x14ac:dyDescent="0.2">
      <c r="A1307" t="s">
        <v>77</v>
      </c>
      <c r="B1307">
        <v>13897</v>
      </c>
      <c r="C1307" t="s">
        <v>76</v>
      </c>
      <c r="D1307">
        <v>3</v>
      </c>
      <c r="E1307" t="s">
        <v>75</v>
      </c>
      <c r="F1307">
        <v>33390</v>
      </c>
      <c r="G1307" t="s">
        <v>2536</v>
      </c>
      <c r="H1307" t="s">
        <v>2535</v>
      </c>
      <c r="I1307" t="s">
        <v>72</v>
      </c>
      <c r="J1307">
        <v>33</v>
      </c>
      <c r="K1307" t="s">
        <v>119</v>
      </c>
      <c r="L1307" t="s">
        <v>78</v>
      </c>
      <c r="M1307">
        <v>0</v>
      </c>
    </row>
    <row r="1308" spans="1:13" x14ac:dyDescent="0.2">
      <c r="A1308" t="s">
        <v>77</v>
      </c>
      <c r="B1308">
        <v>13897</v>
      </c>
      <c r="C1308" t="s">
        <v>76</v>
      </c>
      <c r="D1308">
        <v>118</v>
      </c>
      <c r="E1308" t="s">
        <v>75</v>
      </c>
      <c r="F1308">
        <v>33390</v>
      </c>
      <c r="G1308" t="s">
        <v>2536</v>
      </c>
      <c r="H1308" t="s">
        <v>2535</v>
      </c>
      <c r="I1308" t="s">
        <v>72</v>
      </c>
      <c r="J1308">
        <v>33</v>
      </c>
      <c r="K1308" t="s">
        <v>119</v>
      </c>
      <c r="L1308" t="s">
        <v>78</v>
      </c>
      <c r="M1308">
        <v>0</v>
      </c>
    </row>
    <row r="1309" spans="1:13" x14ac:dyDescent="0.2">
      <c r="A1309" t="s">
        <v>77</v>
      </c>
      <c r="B1309">
        <v>13897</v>
      </c>
      <c r="C1309" t="s">
        <v>76</v>
      </c>
      <c r="D1309">
        <v>114</v>
      </c>
      <c r="E1309" t="s">
        <v>75</v>
      </c>
      <c r="F1309">
        <v>33390</v>
      </c>
      <c r="G1309" t="s">
        <v>2536</v>
      </c>
      <c r="H1309" t="s">
        <v>2535</v>
      </c>
      <c r="I1309" t="s">
        <v>72</v>
      </c>
      <c r="J1309">
        <v>33</v>
      </c>
      <c r="K1309" t="s">
        <v>119</v>
      </c>
      <c r="L1309" t="s">
        <v>78</v>
      </c>
      <c r="M1309">
        <v>0</v>
      </c>
    </row>
    <row r="1310" spans="1:13" x14ac:dyDescent="0.2">
      <c r="A1310" t="s">
        <v>77</v>
      </c>
      <c r="B1310">
        <v>13897</v>
      </c>
      <c r="C1310" t="s">
        <v>76</v>
      </c>
      <c r="D1310">
        <v>80</v>
      </c>
      <c r="E1310" t="s">
        <v>75</v>
      </c>
      <c r="F1310">
        <v>33390</v>
      </c>
      <c r="G1310" t="s">
        <v>2536</v>
      </c>
      <c r="H1310" t="s">
        <v>2535</v>
      </c>
      <c r="I1310" t="s">
        <v>72</v>
      </c>
      <c r="J1310">
        <v>33</v>
      </c>
      <c r="K1310" t="s">
        <v>119</v>
      </c>
      <c r="L1310" t="s">
        <v>78</v>
      </c>
      <c r="M1310">
        <v>0</v>
      </c>
    </row>
    <row r="1311" spans="1:13" x14ac:dyDescent="0.2">
      <c r="A1311" t="s">
        <v>77</v>
      </c>
      <c r="B1311">
        <v>13897</v>
      </c>
      <c r="C1311" t="s">
        <v>76</v>
      </c>
      <c r="D1311">
        <v>83</v>
      </c>
      <c r="E1311" t="s">
        <v>75</v>
      </c>
      <c r="F1311">
        <v>90678</v>
      </c>
      <c r="G1311" t="s">
        <v>2534</v>
      </c>
      <c r="H1311" t="s">
        <v>2533</v>
      </c>
      <c r="I1311" t="s">
        <v>72</v>
      </c>
      <c r="J1311">
        <v>90</v>
      </c>
      <c r="K1311" t="s">
        <v>56</v>
      </c>
      <c r="L1311" t="s">
        <v>71</v>
      </c>
      <c r="M1311">
        <v>9</v>
      </c>
    </row>
    <row r="1312" spans="1:13" x14ac:dyDescent="0.2">
      <c r="A1312" t="s">
        <v>77</v>
      </c>
      <c r="B1312">
        <v>13897</v>
      </c>
      <c r="C1312" t="s">
        <v>76</v>
      </c>
      <c r="D1312">
        <v>2</v>
      </c>
      <c r="E1312" t="s">
        <v>75</v>
      </c>
      <c r="F1312">
        <v>90678</v>
      </c>
      <c r="G1312" t="s">
        <v>2534</v>
      </c>
      <c r="H1312" t="s">
        <v>2533</v>
      </c>
      <c r="I1312" t="s">
        <v>72</v>
      </c>
      <c r="J1312">
        <v>90</v>
      </c>
      <c r="K1312" t="s">
        <v>56</v>
      </c>
      <c r="L1312" t="s">
        <v>71</v>
      </c>
      <c r="M1312">
        <v>3</v>
      </c>
    </row>
    <row r="1313" spans="1:13" x14ac:dyDescent="0.2">
      <c r="A1313" t="s">
        <v>77</v>
      </c>
      <c r="B1313">
        <v>13897</v>
      </c>
      <c r="C1313" t="s">
        <v>76</v>
      </c>
      <c r="D1313">
        <v>94</v>
      </c>
      <c r="E1313" t="s">
        <v>75</v>
      </c>
      <c r="F1313">
        <v>90678</v>
      </c>
      <c r="G1313" t="s">
        <v>2534</v>
      </c>
      <c r="H1313" t="s">
        <v>2533</v>
      </c>
      <c r="I1313" t="s">
        <v>72</v>
      </c>
      <c r="J1313">
        <v>90</v>
      </c>
      <c r="K1313" t="s">
        <v>56</v>
      </c>
      <c r="L1313" t="s">
        <v>71</v>
      </c>
      <c r="M1313">
        <v>1</v>
      </c>
    </row>
    <row r="1314" spans="1:13" x14ac:dyDescent="0.2">
      <c r="A1314" t="s">
        <v>77</v>
      </c>
      <c r="B1314">
        <v>13897</v>
      </c>
      <c r="C1314" t="s">
        <v>76</v>
      </c>
      <c r="D1314">
        <v>80</v>
      </c>
      <c r="E1314" t="s">
        <v>75</v>
      </c>
      <c r="F1314">
        <v>90678</v>
      </c>
      <c r="G1314" t="s">
        <v>2534</v>
      </c>
      <c r="H1314" t="s">
        <v>2533</v>
      </c>
      <c r="I1314" t="s">
        <v>72</v>
      </c>
      <c r="J1314">
        <v>90</v>
      </c>
      <c r="K1314" t="s">
        <v>56</v>
      </c>
      <c r="L1314" t="s">
        <v>71</v>
      </c>
      <c r="M1314">
        <v>3</v>
      </c>
    </row>
    <row r="1315" spans="1:13" x14ac:dyDescent="0.2">
      <c r="A1315" t="s">
        <v>77</v>
      </c>
      <c r="B1315">
        <v>13897</v>
      </c>
      <c r="C1315" t="s">
        <v>76</v>
      </c>
      <c r="D1315">
        <v>85</v>
      </c>
      <c r="E1315" t="s">
        <v>75</v>
      </c>
      <c r="F1315">
        <v>90678</v>
      </c>
      <c r="G1315" t="s">
        <v>2534</v>
      </c>
      <c r="H1315" t="s">
        <v>2533</v>
      </c>
      <c r="I1315" t="s">
        <v>72</v>
      </c>
      <c r="J1315">
        <v>90</v>
      </c>
      <c r="K1315" t="s">
        <v>56</v>
      </c>
      <c r="L1315" t="s">
        <v>71</v>
      </c>
      <c r="M1315">
        <v>0</v>
      </c>
    </row>
    <row r="1316" spans="1:13" x14ac:dyDescent="0.2">
      <c r="A1316" t="s">
        <v>77</v>
      </c>
      <c r="B1316">
        <v>13897</v>
      </c>
      <c r="C1316" t="s">
        <v>76</v>
      </c>
      <c r="D1316">
        <v>1</v>
      </c>
      <c r="E1316" t="s">
        <v>75</v>
      </c>
      <c r="F1316">
        <v>90678</v>
      </c>
      <c r="G1316" t="s">
        <v>2534</v>
      </c>
      <c r="H1316" t="s">
        <v>2533</v>
      </c>
      <c r="I1316" t="s">
        <v>72</v>
      </c>
      <c r="J1316">
        <v>90</v>
      </c>
      <c r="K1316" t="s">
        <v>56</v>
      </c>
      <c r="L1316" t="s">
        <v>71</v>
      </c>
      <c r="M1316">
        <v>5</v>
      </c>
    </row>
    <row r="1317" spans="1:13" x14ac:dyDescent="0.2">
      <c r="A1317" t="s">
        <v>77</v>
      </c>
      <c r="B1317">
        <v>13897</v>
      </c>
      <c r="C1317" t="s">
        <v>76</v>
      </c>
      <c r="D1317">
        <v>117</v>
      </c>
      <c r="E1317" t="s">
        <v>75</v>
      </c>
      <c r="F1317">
        <v>90678</v>
      </c>
      <c r="G1317" t="s">
        <v>2534</v>
      </c>
      <c r="H1317" t="s">
        <v>2533</v>
      </c>
      <c r="I1317" t="s">
        <v>72</v>
      </c>
      <c r="J1317">
        <v>90</v>
      </c>
      <c r="K1317" t="s">
        <v>56</v>
      </c>
      <c r="L1317" t="s">
        <v>71</v>
      </c>
      <c r="M1317">
        <v>3</v>
      </c>
    </row>
    <row r="1318" spans="1:13" x14ac:dyDescent="0.2">
      <c r="A1318" t="s">
        <v>77</v>
      </c>
      <c r="B1318">
        <v>13897</v>
      </c>
      <c r="C1318" t="s">
        <v>76</v>
      </c>
      <c r="D1318">
        <v>116</v>
      </c>
      <c r="E1318" t="s">
        <v>75</v>
      </c>
      <c r="F1318">
        <v>90678</v>
      </c>
      <c r="G1318" t="s">
        <v>2534</v>
      </c>
      <c r="H1318" t="s">
        <v>2533</v>
      </c>
      <c r="I1318" t="s">
        <v>72</v>
      </c>
      <c r="J1318">
        <v>90</v>
      </c>
      <c r="K1318" t="s">
        <v>56</v>
      </c>
      <c r="L1318" t="s">
        <v>71</v>
      </c>
      <c r="M1318">
        <v>14</v>
      </c>
    </row>
    <row r="1319" spans="1:13" x14ac:dyDescent="0.2">
      <c r="A1319" t="s">
        <v>77</v>
      </c>
      <c r="B1319">
        <v>13897</v>
      </c>
      <c r="C1319" t="s">
        <v>76</v>
      </c>
      <c r="D1319">
        <v>115</v>
      </c>
      <c r="E1319" t="s">
        <v>75</v>
      </c>
      <c r="F1319">
        <v>90678</v>
      </c>
      <c r="G1319" t="s">
        <v>2534</v>
      </c>
      <c r="H1319" t="s">
        <v>2533</v>
      </c>
      <c r="I1319" t="s">
        <v>72</v>
      </c>
      <c r="J1319">
        <v>90</v>
      </c>
      <c r="K1319" t="s">
        <v>56</v>
      </c>
      <c r="L1319" t="s">
        <v>71</v>
      </c>
      <c r="M1319">
        <v>3</v>
      </c>
    </row>
    <row r="1320" spans="1:13" x14ac:dyDescent="0.2">
      <c r="A1320" t="s">
        <v>77</v>
      </c>
      <c r="B1320">
        <v>13897</v>
      </c>
      <c r="C1320" t="s">
        <v>76</v>
      </c>
      <c r="D1320">
        <v>82</v>
      </c>
      <c r="E1320" t="s">
        <v>75</v>
      </c>
      <c r="F1320">
        <v>90678</v>
      </c>
      <c r="G1320" t="s">
        <v>2534</v>
      </c>
      <c r="H1320" t="s">
        <v>2533</v>
      </c>
      <c r="I1320" t="s">
        <v>72</v>
      </c>
      <c r="J1320">
        <v>90</v>
      </c>
      <c r="K1320" t="s">
        <v>56</v>
      </c>
      <c r="L1320" t="s">
        <v>71</v>
      </c>
      <c r="M1320">
        <v>1</v>
      </c>
    </row>
    <row r="1321" spans="1:13" x14ac:dyDescent="0.2">
      <c r="A1321" t="s">
        <v>77</v>
      </c>
      <c r="B1321">
        <v>13897</v>
      </c>
      <c r="C1321" t="s">
        <v>76</v>
      </c>
      <c r="D1321">
        <v>118</v>
      </c>
      <c r="E1321" t="s">
        <v>75</v>
      </c>
      <c r="F1321">
        <v>90678</v>
      </c>
      <c r="G1321" t="s">
        <v>2534</v>
      </c>
      <c r="H1321" t="s">
        <v>2533</v>
      </c>
      <c r="I1321" t="s">
        <v>72</v>
      </c>
      <c r="J1321">
        <v>90</v>
      </c>
      <c r="K1321" t="s">
        <v>56</v>
      </c>
      <c r="L1321" t="s">
        <v>71</v>
      </c>
      <c r="M1321">
        <v>5</v>
      </c>
    </row>
    <row r="1322" spans="1:13" x14ac:dyDescent="0.2">
      <c r="A1322" t="s">
        <v>77</v>
      </c>
      <c r="B1322">
        <v>13897</v>
      </c>
      <c r="C1322" t="s">
        <v>76</v>
      </c>
      <c r="D1322">
        <v>112</v>
      </c>
      <c r="E1322" t="s">
        <v>75</v>
      </c>
      <c r="F1322">
        <v>90678</v>
      </c>
      <c r="G1322" t="s">
        <v>2534</v>
      </c>
      <c r="H1322" t="s">
        <v>2533</v>
      </c>
      <c r="I1322" t="s">
        <v>72</v>
      </c>
      <c r="J1322">
        <v>90</v>
      </c>
      <c r="K1322" t="s">
        <v>56</v>
      </c>
      <c r="L1322" t="s">
        <v>71</v>
      </c>
      <c r="M1322">
        <v>6</v>
      </c>
    </row>
    <row r="1323" spans="1:13" x14ac:dyDescent="0.2">
      <c r="A1323" t="s">
        <v>77</v>
      </c>
      <c r="B1323">
        <v>13897</v>
      </c>
      <c r="C1323" t="s">
        <v>76</v>
      </c>
      <c r="D1323">
        <v>3</v>
      </c>
      <c r="E1323" t="s">
        <v>75</v>
      </c>
      <c r="F1323">
        <v>90678</v>
      </c>
      <c r="G1323" t="s">
        <v>2534</v>
      </c>
      <c r="H1323" t="s">
        <v>2533</v>
      </c>
      <c r="I1323" t="s">
        <v>72</v>
      </c>
      <c r="J1323">
        <v>90</v>
      </c>
      <c r="K1323" t="s">
        <v>56</v>
      </c>
      <c r="L1323" t="s">
        <v>71</v>
      </c>
      <c r="M1323">
        <v>8</v>
      </c>
    </row>
    <row r="1324" spans="1:13" x14ac:dyDescent="0.2">
      <c r="A1324" t="s">
        <v>77</v>
      </c>
      <c r="B1324">
        <v>13897</v>
      </c>
      <c r="C1324" t="s">
        <v>76</v>
      </c>
      <c r="D1324">
        <v>95</v>
      </c>
      <c r="E1324" t="s">
        <v>75</v>
      </c>
      <c r="F1324">
        <v>90678</v>
      </c>
      <c r="G1324" t="s">
        <v>2534</v>
      </c>
      <c r="H1324" t="s">
        <v>2533</v>
      </c>
      <c r="I1324" t="s">
        <v>72</v>
      </c>
      <c r="J1324">
        <v>90</v>
      </c>
      <c r="K1324" t="s">
        <v>56</v>
      </c>
      <c r="L1324" t="s">
        <v>71</v>
      </c>
      <c r="M1324">
        <v>0</v>
      </c>
    </row>
    <row r="1325" spans="1:13" x14ac:dyDescent="0.2">
      <c r="A1325" t="s">
        <v>77</v>
      </c>
      <c r="B1325">
        <v>13897</v>
      </c>
      <c r="C1325" t="s">
        <v>76</v>
      </c>
      <c r="D1325">
        <v>113</v>
      </c>
      <c r="E1325" t="s">
        <v>75</v>
      </c>
      <c r="F1325">
        <v>90678</v>
      </c>
      <c r="G1325" t="s">
        <v>2534</v>
      </c>
      <c r="H1325" t="s">
        <v>2533</v>
      </c>
      <c r="I1325" t="s">
        <v>72</v>
      </c>
      <c r="J1325">
        <v>90</v>
      </c>
      <c r="K1325" t="s">
        <v>56</v>
      </c>
      <c r="L1325" t="s">
        <v>71</v>
      </c>
      <c r="M1325">
        <v>8</v>
      </c>
    </row>
    <row r="1326" spans="1:13" x14ac:dyDescent="0.2">
      <c r="A1326" t="s">
        <v>77</v>
      </c>
      <c r="B1326">
        <v>13897</v>
      </c>
      <c r="C1326" t="s">
        <v>76</v>
      </c>
      <c r="D1326">
        <v>114</v>
      </c>
      <c r="E1326" t="s">
        <v>75</v>
      </c>
      <c r="F1326">
        <v>90678</v>
      </c>
      <c r="G1326" t="s">
        <v>2534</v>
      </c>
      <c r="H1326" t="s">
        <v>2533</v>
      </c>
      <c r="I1326" t="s">
        <v>72</v>
      </c>
      <c r="J1326">
        <v>90</v>
      </c>
      <c r="K1326" t="s">
        <v>56</v>
      </c>
      <c r="L1326" t="s">
        <v>71</v>
      </c>
      <c r="M1326">
        <v>4</v>
      </c>
    </row>
    <row r="1327" spans="1:13" x14ac:dyDescent="0.2">
      <c r="A1327" t="s">
        <v>77</v>
      </c>
      <c r="B1327">
        <v>13897</v>
      </c>
      <c r="C1327" t="s">
        <v>76</v>
      </c>
      <c r="D1327">
        <v>93</v>
      </c>
      <c r="E1327" t="s">
        <v>75</v>
      </c>
      <c r="F1327">
        <v>90678</v>
      </c>
      <c r="G1327" t="s">
        <v>2534</v>
      </c>
      <c r="H1327" t="s">
        <v>2533</v>
      </c>
      <c r="I1327" t="s">
        <v>72</v>
      </c>
      <c r="J1327">
        <v>90</v>
      </c>
      <c r="K1327" t="s">
        <v>56</v>
      </c>
      <c r="L1327" t="s">
        <v>71</v>
      </c>
      <c r="M1327">
        <v>6</v>
      </c>
    </row>
    <row r="1328" spans="1:13" x14ac:dyDescent="0.2">
      <c r="A1328" t="s">
        <v>77</v>
      </c>
      <c r="B1328">
        <v>13897</v>
      </c>
      <c r="C1328" t="s">
        <v>76</v>
      </c>
      <c r="D1328">
        <v>112</v>
      </c>
      <c r="E1328" t="s">
        <v>75</v>
      </c>
      <c r="F1328">
        <v>14321</v>
      </c>
      <c r="G1328" t="s">
        <v>2532</v>
      </c>
      <c r="H1328" t="s">
        <v>2531</v>
      </c>
      <c r="I1328" t="s">
        <v>72</v>
      </c>
      <c r="J1328">
        <v>14</v>
      </c>
      <c r="K1328" t="s">
        <v>114</v>
      </c>
      <c r="L1328" t="s">
        <v>78</v>
      </c>
      <c r="M1328">
        <v>4</v>
      </c>
    </row>
    <row r="1329" spans="1:13" x14ac:dyDescent="0.2">
      <c r="A1329" t="s">
        <v>77</v>
      </c>
      <c r="B1329">
        <v>13897</v>
      </c>
      <c r="C1329" t="s">
        <v>76</v>
      </c>
      <c r="D1329">
        <v>115</v>
      </c>
      <c r="E1329" t="s">
        <v>75</v>
      </c>
      <c r="F1329">
        <v>14321</v>
      </c>
      <c r="G1329" t="s">
        <v>2532</v>
      </c>
      <c r="H1329" t="s">
        <v>2531</v>
      </c>
      <c r="I1329" t="s">
        <v>72</v>
      </c>
      <c r="J1329">
        <v>14</v>
      </c>
      <c r="K1329" t="s">
        <v>114</v>
      </c>
      <c r="L1329" t="s">
        <v>78</v>
      </c>
      <c r="M1329">
        <v>12</v>
      </c>
    </row>
    <row r="1330" spans="1:13" x14ac:dyDescent="0.2">
      <c r="A1330" t="s">
        <v>77</v>
      </c>
      <c r="B1330">
        <v>13897</v>
      </c>
      <c r="C1330" t="s">
        <v>76</v>
      </c>
      <c r="D1330">
        <v>3</v>
      </c>
      <c r="E1330" t="s">
        <v>75</v>
      </c>
      <c r="F1330">
        <v>14321</v>
      </c>
      <c r="G1330" t="s">
        <v>2532</v>
      </c>
      <c r="H1330" t="s">
        <v>2531</v>
      </c>
      <c r="I1330" t="s">
        <v>72</v>
      </c>
      <c r="J1330">
        <v>14</v>
      </c>
      <c r="K1330" t="s">
        <v>114</v>
      </c>
      <c r="L1330" t="s">
        <v>78</v>
      </c>
      <c r="M1330">
        <v>9</v>
      </c>
    </row>
    <row r="1331" spans="1:13" x14ac:dyDescent="0.2">
      <c r="A1331" t="s">
        <v>77</v>
      </c>
      <c r="B1331">
        <v>13897</v>
      </c>
      <c r="C1331" t="s">
        <v>76</v>
      </c>
      <c r="D1331">
        <v>85</v>
      </c>
      <c r="E1331" t="s">
        <v>75</v>
      </c>
      <c r="F1331">
        <v>14321</v>
      </c>
      <c r="G1331" t="s">
        <v>2532</v>
      </c>
      <c r="H1331" t="s">
        <v>2531</v>
      </c>
      <c r="I1331" t="s">
        <v>72</v>
      </c>
      <c r="J1331">
        <v>14</v>
      </c>
      <c r="K1331" t="s">
        <v>114</v>
      </c>
      <c r="L1331" t="s">
        <v>78</v>
      </c>
      <c r="M1331">
        <v>9</v>
      </c>
    </row>
    <row r="1332" spans="1:13" x14ac:dyDescent="0.2">
      <c r="A1332" t="s">
        <v>77</v>
      </c>
      <c r="B1332">
        <v>13897</v>
      </c>
      <c r="C1332" t="s">
        <v>76</v>
      </c>
      <c r="D1332">
        <v>94</v>
      </c>
      <c r="E1332" t="s">
        <v>75</v>
      </c>
      <c r="F1332">
        <v>14321</v>
      </c>
      <c r="G1332" t="s">
        <v>2532</v>
      </c>
      <c r="H1332" t="s">
        <v>2531</v>
      </c>
      <c r="I1332" t="s">
        <v>72</v>
      </c>
      <c r="J1332">
        <v>14</v>
      </c>
      <c r="K1332" t="s">
        <v>114</v>
      </c>
      <c r="L1332" t="s">
        <v>78</v>
      </c>
      <c r="M1332">
        <v>0</v>
      </c>
    </row>
    <row r="1333" spans="1:13" x14ac:dyDescent="0.2">
      <c r="A1333" t="s">
        <v>77</v>
      </c>
      <c r="B1333">
        <v>13897</v>
      </c>
      <c r="C1333" t="s">
        <v>76</v>
      </c>
      <c r="D1333">
        <v>116</v>
      </c>
      <c r="E1333" t="s">
        <v>75</v>
      </c>
      <c r="F1333">
        <v>14321</v>
      </c>
      <c r="G1333" t="s">
        <v>2532</v>
      </c>
      <c r="H1333" t="s">
        <v>2531</v>
      </c>
      <c r="I1333" t="s">
        <v>72</v>
      </c>
      <c r="J1333">
        <v>14</v>
      </c>
      <c r="K1333" t="s">
        <v>114</v>
      </c>
      <c r="L1333" t="s">
        <v>78</v>
      </c>
      <c r="M1333">
        <v>153</v>
      </c>
    </row>
    <row r="1334" spans="1:13" x14ac:dyDescent="0.2">
      <c r="A1334" t="s">
        <v>77</v>
      </c>
      <c r="B1334">
        <v>13897</v>
      </c>
      <c r="C1334" t="s">
        <v>76</v>
      </c>
      <c r="D1334">
        <v>113</v>
      </c>
      <c r="E1334" t="s">
        <v>75</v>
      </c>
      <c r="F1334">
        <v>14321</v>
      </c>
      <c r="G1334" t="s">
        <v>2532</v>
      </c>
      <c r="H1334" t="s">
        <v>2531</v>
      </c>
      <c r="I1334" t="s">
        <v>72</v>
      </c>
      <c r="J1334">
        <v>14</v>
      </c>
      <c r="K1334" t="s">
        <v>114</v>
      </c>
      <c r="L1334" t="s">
        <v>78</v>
      </c>
      <c r="M1334">
        <v>7</v>
      </c>
    </row>
    <row r="1335" spans="1:13" x14ac:dyDescent="0.2">
      <c r="A1335" t="s">
        <v>77</v>
      </c>
      <c r="B1335">
        <v>13897</v>
      </c>
      <c r="C1335" t="s">
        <v>76</v>
      </c>
      <c r="D1335">
        <v>82</v>
      </c>
      <c r="E1335" t="s">
        <v>75</v>
      </c>
      <c r="F1335">
        <v>14321</v>
      </c>
      <c r="G1335" t="s">
        <v>2532</v>
      </c>
      <c r="H1335" t="s">
        <v>2531</v>
      </c>
      <c r="I1335" t="s">
        <v>72</v>
      </c>
      <c r="J1335">
        <v>14</v>
      </c>
      <c r="K1335" t="s">
        <v>114</v>
      </c>
      <c r="L1335" t="s">
        <v>78</v>
      </c>
      <c r="M1335">
        <v>1</v>
      </c>
    </row>
    <row r="1336" spans="1:13" x14ac:dyDescent="0.2">
      <c r="A1336" t="s">
        <v>77</v>
      </c>
      <c r="B1336">
        <v>13897</v>
      </c>
      <c r="C1336" t="s">
        <v>76</v>
      </c>
      <c r="D1336">
        <v>2</v>
      </c>
      <c r="E1336" t="s">
        <v>75</v>
      </c>
      <c r="F1336">
        <v>14321</v>
      </c>
      <c r="G1336" t="s">
        <v>2532</v>
      </c>
      <c r="H1336" t="s">
        <v>2531</v>
      </c>
      <c r="I1336" t="s">
        <v>72</v>
      </c>
      <c r="J1336">
        <v>14</v>
      </c>
      <c r="K1336" t="s">
        <v>114</v>
      </c>
      <c r="L1336" t="s">
        <v>78</v>
      </c>
      <c r="M1336">
        <v>0</v>
      </c>
    </row>
    <row r="1337" spans="1:13" x14ac:dyDescent="0.2">
      <c r="A1337" t="s">
        <v>77</v>
      </c>
      <c r="B1337">
        <v>13897</v>
      </c>
      <c r="C1337" t="s">
        <v>76</v>
      </c>
      <c r="D1337">
        <v>80</v>
      </c>
      <c r="E1337" t="s">
        <v>75</v>
      </c>
      <c r="F1337">
        <v>14321</v>
      </c>
      <c r="G1337" t="s">
        <v>2532</v>
      </c>
      <c r="H1337" t="s">
        <v>2531</v>
      </c>
      <c r="I1337" t="s">
        <v>72</v>
      </c>
      <c r="J1337">
        <v>14</v>
      </c>
      <c r="K1337" t="s">
        <v>114</v>
      </c>
      <c r="L1337" t="s">
        <v>78</v>
      </c>
      <c r="M1337">
        <v>1</v>
      </c>
    </row>
    <row r="1338" spans="1:13" x14ac:dyDescent="0.2">
      <c r="A1338" t="s">
        <v>77</v>
      </c>
      <c r="B1338">
        <v>13897</v>
      </c>
      <c r="C1338" t="s">
        <v>76</v>
      </c>
      <c r="D1338">
        <v>93</v>
      </c>
      <c r="E1338" t="s">
        <v>75</v>
      </c>
      <c r="F1338">
        <v>14321</v>
      </c>
      <c r="G1338" t="s">
        <v>2532</v>
      </c>
      <c r="H1338" t="s">
        <v>2531</v>
      </c>
      <c r="I1338" t="s">
        <v>72</v>
      </c>
      <c r="J1338">
        <v>14</v>
      </c>
      <c r="K1338" t="s">
        <v>114</v>
      </c>
      <c r="L1338" t="s">
        <v>78</v>
      </c>
      <c r="M1338">
        <v>2</v>
      </c>
    </row>
    <row r="1339" spans="1:13" x14ac:dyDescent="0.2">
      <c r="A1339" t="s">
        <v>77</v>
      </c>
      <c r="B1339">
        <v>13897</v>
      </c>
      <c r="C1339" t="s">
        <v>76</v>
      </c>
      <c r="D1339">
        <v>117</v>
      </c>
      <c r="E1339" t="s">
        <v>75</v>
      </c>
      <c r="F1339">
        <v>14321</v>
      </c>
      <c r="G1339" t="s">
        <v>2532</v>
      </c>
      <c r="H1339" t="s">
        <v>2531</v>
      </c>
      <c r="I1339" t="s">
        <v>72</v>
      </c>
      <c r="J1339">
        <v>14</v>
      </c>
      <c r="K1339" t="s">
        <v>114</v>
      </c>
      <c r="L1339" t="s">
        <v>78</v>
      </c>
      <c r="M1339">
        <v>32</v>
      </c>
    </row>
    <row r="1340" spans="1:13" x14ac:dyDescent="0.2">
      <c r="A1340" t="s">
        <v>77</v>
      </c>
      <c r="B1340">
        <v>13897</v>
      </c>
      <c r="C1340" t="s">
        <v>76</v>
      </c>
      <c r="D1340">
        <v>1</v>
      </c>
      <c r="E1340" t="s">
        <v>75</v>
      </c>
      <c r="F1340">
        <v>14321</v>
      </c>
      <c r="G1340" t="s">
        <v>2532</v>
      </c>
      <c r="H1340" t="s">
        <v>2531</v>
      </c>
      <c r="I1340" t="s">
        <v>72</v>
      </c>
      <c r="J1340">
        <v>14</v>
      </c>
      <c r="K1340" t="s">
        <v>114</v>
      </c>
      <c r="L1340" t="s">
        <v>78</v>
      </c>
      <c r="M1340">
        <v>2</v>
      </c>
    </row>
    <row r="1341" spans="1:13" x14ac:dyDescent="0.2">
      <c r="A1341" t="s">
        <v>77</v>
      </c>
      <c r="B1341">
        <v>13897</v>
      </c>
      <c r="C1341" t="s">
        <v>76</v>
      </c>
      <c r="D1341">
        <v>118</v>
      </c>
      <c r="E1341" t="s">
        <v>75</v>
      </c>
      <c r="F1341">
        <v>14321</v>
      </c>
      <c r="G1341" t="s">
        <v>2532</v>
      </c>
      <c r="H1341" t="s">
        <v>2531</v>
      </c>
      <c r="I1341" t="s">
        <v>72</v>
      </c>
      <c r="J1341">
        <v>14</v>
      </c>
      <c r="K1341" t="s">
        <v>114</v>
      </c>
      <c r="L1341" t="s">
        <v>78</v>
      </c>
      <c r="M1341">
        <v>6</v>
      </c>
    </row>
    <row r="1342" spans="1:13" x14ac:dyDescent="0.2">
      <c r="A1342" t="s">
        <v>77</v>
      </c>
      <c r="B1342">
        <v>13897</v>
      </c>
      <c r="C1342" t="s">
        <v>76</v>
      </c>
      <c r="D1342">
        <v>95</v>
      </c>
      <c r="E1342" t="s">
        <v>75</v>
      </c>
      <c r="F1342">
        <v>14321</v>
      </c>
      <c r="G1342" t="s">
        <v>2532</v>
      </c>
      <c r="H1342" t="s">
        <v>2531</v>
      </c>
      <c r="I1342" t="s">
        <v>72</v>
      </c>
      <c r="J1342">
        <v>14</v>
      </c>
      <c r="K1342" t="s">
        <v>114</v>
      </c>
      <c r="L1342" t="s">
        <v>78</v>
      </c>
      <c r="M1342">
        <v>3</v>
      </c>
    </row>
    <row r="1343" spans="1:13" x14ac:dyDescent="0.2">
      <c r="A1343" t="s">
        <v>77</v>
      </c>
      <c r="B1343">
        <v>13897</v>
      </c>
      <c r="C1343" t="s">
        <v>76</v>
      </c>
      <c r="D1343">
        <v>114</v>
      </c>
      <c r="E1343" t="s">
        <v>75</v>
      </c>
      <c r="F1343">
        <v>14321</v>
      </c>
      <c r="G1343" t="s">
        <v>2532</v>
      </c>
      <c r="H1343" t="s">
        <v>2531</v>
      </c>
      <c r="I1343" t="s">
        <v>72</v>
      </c>
      <c r="J1343">
        <v>14</v>
      </c>
      <c r="K1343" t="s">
        <v>114</v>
      </c>
      <c r="L1343" t="s">
        <v>78</v>
      </c>
      <c r="M1343">
        <v>5</v>
      </c>
    </row>
    <row r="1344" spans="1:13" x14ac:dyDescent="0.2">
      <c r="A1344" t="s">
        <v>77</v>
      </c>
      <c r="B1344">
        <v>13897</v>
      </c>
      <c r="C1344" t="s">
        <v>76</v>
      </c>
      <c r="D1344">
        <v>83</v>
      </c>
      <c r="E1344" t="s">
        <v>75</v>
      </c>
      <c r="F1344">
        <v>14321</v>
      </c>
      <c r="G1344" t="s">
        <v>2532</v>
      </c>
      <c r="H1344" t="s">
        <v>2531</v>
      </c>
      <c r="I1344" t="s">
        <v>72</v>
      </c>
      <c r="J1344">
        <v>14</v>
      </c>
      <c r="K1344" t="s">
        <v>114</v>
      </c>
      <c r="L1344" t="s">
        <v>78</v>
      </c>
      <c r="M1344">
        <v>16</v>
      </c>
    </row>
    <row r="1345" spans="1:13" x14ac:dyDescent="0.2">
      <c r="A1345" t="s">
        <v>77</v>
      </c>
      <c r="B1345">
        <v>13897</v>
      </c>
      <c r="C1345" t="s">
        <v>76</v>
      </c>
      <c r="D1345">
        <v>2</v>
      </c>
      <c r="E1345" t="s">
        <v>75</v>
      </c>
      <c r="F1345">
        <v>90999</v>
      </c>
      <c r="G1345" t="s">
        <v>2530</v>
      </c>
      <c r="H1345" t="s">
        <v>2529</v>
      </c>
      <c r="I1345" t="s">
        <v>72</v>
      </c>
      <c r="J1345">
        <v>90</v>
      </c>
      <c r="K1345" t="s">
        <v>56</v>
      </c>
      <c r="L1345" t="s">
        <v>71</v>
      </c>
      <c r="M1345">
        <v>130</v>
      </c>
    </row>
    <row r="1346" spans="1:13" x14ac:dyDescent="0.2">
      <c r="A1346" t="s">
        <v>77</v>
      </c>
      <c r="B1346">
        <v>13897</v>
      </c>
      <c r="C1346" t="s">
        <v>76</v>
      </c>
      <c r="D1346">
        <v>113</v>
      </c>
      <c r="E1346" t="s">
        <v>75</v>
      </c>
      <c r="F1346">
        <v>90999</v>
      </c>
      <c r="G1346" t="s">
        <v>2530</v>
      </c>
      <c r="H1346" t="s">
        <v>2529</v>
      </c>
      <c r="I1346" t="s">
        <v>72</v>
      </c>
      <c r="J1346">
        <v>90</v>
      </c>
      <c r="K1346" t="s">
        <v>56</v>
      </c>
      <c r="L1346" t="s">
        <v>71</v>
      </c>
      <c r="M1346">
        <v>42</v>
      </c>
    </row>
    <row r="1347" spans="1:13" x14ac:dyDescent="0.2">
      <c r="A1347" t="s">
        <v>77</v>
      </c>
      <c r="B1347">
        <v>13897</v>
      </c>
      <c r="C1347" t="s">
        <v>76</v>
      </c>
      <c r="D1347">
        <v>95</v>
      </c>
      <c r="E1347" t="s">
        <v>75</v>
      </c>
      <c r="F1347">
        <v>90999</v>
      </c>
      <c r="G1347" t="s">
        <v>2530</v>
      </c>
      <c r="H1347" t="s">
        <v>2529</v>
      </c>
      <c r="I1347" t="s">
        <v>72</v>
      </c>
      <c r="J1347">
        <v>90</v>
      </c>
      <c r="K1347" t="s">
        <v>56</v>
      </c>
      <c r="L1347" t="s">
        <v>71</v>
      </c>
      <c r="M1347">
        <v>127</v>
      </c>
    </row>
    <row r="1348" spans="1:13" x14ac:dyDescent="0.2">
      <c r="A1348" t="s">
        <v>77</v>
      </c>
      <c r="B1348">
        <v>13897</v>
      </c>
      <c r="C1348" t="s">
        <v>76</v>
      </c>
      <c r="D1348">
        <v>83</v>
      </c>
      <c r="E1348" t="s">
        <v>75</v>
      </c>
      <c r="F1348">
        <v>90999</v>
      </c>
      <c r="G1348" t="s">
        <v>2530</v>
      </c>
      <c r="H1348" t="s">
        <v>2529</v>
      </c>
      <c r="I1348" t="s">
        <v>72</v>
      </c>
      <c r="J1348">
        <v>90</v>
      </c>
      <c r="K1348" t="s">
        <v>56</v>
      </c>
      <c r="L1348" t="s">
        <v>71</v>
      </c>
      <c r="M1348">
        <v>190</v>
      </c>
    </row>
    <row r="1349" spans="1:13" x14ac:dyDescent="0.2">
      <c r="A1349" t="s">
        <v>77</v>
      </c>
      <c r="B1349">
        <v>13897</v>
      </c>
      <c r="C1349" t="s">
        <v>76</v>
      </c>
      <c r="D1349">
        <v>117</v>
      </c>
      <c r="E1349" t="s">
        <v>75</v>
      </c>
      <c r="F1349">
        <v>90999</v>
      </c>
      <c r="G1349" t="s">
        <v>2530</v>
      </c>
      <c r="H1349" t="s">
        <v>2529</v>
      </c>
      <c r="I1349" t="s">
        <v>72</v>
      </c>
      <c r="J1349">
        <v>90</v>
      </c>
      <c r="K1349" t="s">
        <v>56</v>
      </c>
      <c r="L1349" t="s">
        <v>71</v>
      </c>
      <c r="M1349">
        <v>88</v>
      </c>
    </row>
    <row r="1350" spans="1:13" x14ac:dyDescent="0.2">
      <c r="A1350" t="s">
        <v>77</v>
      </c>
      <c r="B1350">
        <v>13897</v>
      </c>
      <c r="C1350" t="s">
        <v>76</v>
      </c>
      <c r="D1350">
        <v>82</v>
      </c>
      <c r="E1350" t="s">
        <v>75</v>
      </c>
      <c r="F1350">
        <v>90999</v>
      </c>
      <c r="G1350" t="s">
        <v>2530</v>
      </c>
      <c r="H1350" t="s">
        <v>2529</v>
      </c>
      <c r="I1350" t="s">
        <v>72</v>
      </c>
      <c r="J1350">
        <v>90</v>
      </c>
      <c r="K1350" t="s">
        <v>56</v>
      </c>
      <c r="L1350" t="s">
        <v>71</v>
      </c>
      <c r="M1350">
        <v>82</v>
      </c>
    </row>
    <row r="1351" spans="1:13" x14ac:dyDescent="0.2">
      <c r="A1351" t="s">
        <v>77</v>
      </c>
      <c r="B1351">
        <v>13897</v>
      </c>
      <c r="C1351" t="s">
        <v>76</v>
      </c>
      <c r="D1351">
        <v>118</v>
      </c>
      <c r="E1351" t="s">
        <v>75</v>
      </c>
      <c r="F1351">
        <v>90999</v>
      </c>
      <c r="G1351" t="s">
        <v>2530</v>
      </c>
      <c r="H1351" t="s">
        <v>2529</v>
      </c>
      <c r="I1351" t="s">
        <v>72</v>
      </c>
      <c r="J1351">
        <v>90</v>
      </c>
      <c r="K1351" t="s">
        <v>56</v>
      </c>
      <c r="L1351" t="s">
        <v>71</v>
      </c>
      <c r="M1351">
        <v>116</v>
      </c>
    </row>
    <row r="1352" spans="1:13" x14ac:dyDescent="0.2">
      <c r="A1352" t="s">
        <v>77</v>
      </c>
      <c r="B1352">
        <v>13897</v>
      </c>
      <c r="C1352" t="s">
        <v>76</v>
      </c>
      <c r="D1352">
        <v>115</v>
      </c>
      <c r="E1352" t="s">
        <v>75</v>
      </c>
      <c r="F1352">
        <v>90999</v>
      </c>
      <c r="G1352" t="s">
        <v>2530</v>
      </c>
      <c r="H1352" t="s">
        <v>2529</v>
      </c>
      <c r="I1352" t="s">
        <v>72</v>
      </c>
      <c r="J1352">
        <v>90</v>
      </c>
      <c r="K1352" t="s">
        <v>56</v>
      </c>
      <c r="L1352" t="s">
        <v>71</v>
      </c>
      <c r="M1352">
        <v>233</v>
      </c>
    </row>
    <row r="1353" spans="1:13" x14ac:dyDescent="0.2">
      <c r="A1353" t="s">
        <v>77</v>
      </c>
      <c r="B1353">
        <v>13897</v>
      </c>
      <c r="C1353" t="s">
        <v>76</v>
      </c>
      <c r="D1353">
        <v>114</v>
      </c>
      <c r="E1353" t="s">
        <v>75</v>
      </c>
      <c r="F1353">
        <v>90999</v>
      </c>
      <c r="G1353" t="s">
        <v>2530</v>
      </c>
      <c r="H1353" t="s">
        <v>2529</v>
      </c>
      <c r="I1353" t="s">
        <v>72</v>
      </c>
      <c r="J1353">
        <v>90</v>
      </c>
      <c r="K1353" t="s">
        <v>56</v>
      </c>
      <c r="L1353" t="s">
        <v>71</v>
      </c>
      <c r="M1353">
        <v>211</v>
      </c>
    </row>
    <row r="1354" spans="1:13" x14ac:dyDescent="0.2">
      <c r="A1354" t="s">
        <v>77</v>
      </c>
      <c r="B1354">
        <v>13897</v>
      </c>
      <c r="C1354" t="s">
        <v>76</v>
      </c>
      <c r="D1354">
        <v>112</v>
      </c>
      <c r="E1354" t="s">
        <v>75</v>
      </c>
      <c r="F1354">
        <v>90999</v>
      </c>
      <c r="G1354" t="s">
        <v>2530</v>
      </c>
      <c r="H1354" t="s">
        <v>2529</v>
      </c>
      <c r="I1354" t="s">
        <v>72</v>
      </c>
      <c r="J1354">
        <v>90</v>
      </c>
      <c r="K1354" t="s">
        <v>56</v>
      </c>
      <c r="L1354" t="s">
        <v>71</v>
      </c>
      <c r="M1354">
        <v>115</v>
      </c>
    </row>
    <row r="1355" spans="1:13" x14ac:dyDescent="0.2">
      <c r="A1355" t="s">
        <v>77</v>
      </c>
      <c r="B1355">
        <v>13897</v>
      </c>
      <c r="C1355" t="s">
        <v>76</v>
      </c>
      <c r="D1355">
        <v>1</v>
      </c>
      <c r="E1355" t="s">
        <v>75</v>
      </c>
      <c r="F1355">
        <v>90999</v>
      </c>
      <c r="G1355" t="s">
        <v>2530</v>
      </c>
      <c r="H1355" t="s">
        <v>2529</v>
      </c>
      <c r="I1355" t="s">
        <v>72</v>
      </c>
      <c r="J1355">
        <v>90</v>
      </c>
      <c r="K1355" t="s">
        <v>56</v>
      </c>
      <c r="L1355" t="s">
        <v>71</v>
      </c>
      <c r="M1355">
        <v>2209</v>
      </c>
    </row>
    <row r="1356" spans="1:13" x14ac:dyDescent="0.2">
      <c r="A1356" t="s">
        <v>77</v>
      </c>
      <c r="B1356">
        <v>13897</v>
      </c>
      <c r="C1356" t="s">
        <v>76</v>
      </c>
      <c r="D1356">
        <v>80</v>
      </c>
      <c r="E1356" t="s">
        <v>75</v>
      </c>
      <c r="F1356">
        <v>90999</v>
      </c>
      <c r="G1356" t="s">
        <v>2530</v>
      </c>
      <c r="H1356" t="s">
        <v>2529</v>
      </c>
      <c r="I1356" t="s">
        <v>72</v>
      </c>
      <c r="J1356">
        <v>90</v>
      </c>
      <c r="K1356" t="s">
        <v>56</v>
      </c>
      <c r="L1356" t="s">
        <v>71</v>
      </c>
      <c r="M1356">
        <v>96</v>
      </c>
    </row>
    <row r="1357" spans="1:13" x14ac:dyDescent="0.2">
      <c r="A1357" t="s">
        <v>77</v>
      </c>
      <c r="B1357">
        <v>13897</v>
      </c>
      <c r="C1357" t="s">
        <v>76</v>
      </c>
      <c r="D1357">
        <v>3</v>
      </c>
      <c r="E1357" t="s">
        <v>75</v>
      </c>
      <c r="F1357">
        <v>90999</v>
      </c>
      <c r="G1357" t="s">
        <v>2530</v>
      </c>
      <c r="H1357" t="s">
        <v>2529</v>
      </c>
      <c r="I1357" t="s">
        <v>72</v>
      </c>
      <c r="J1357">
        <v>90</v>
      </c>
      <c r="K1357" t="s">
        <v>56</v>
      </c>
      <c r="L1357" t="s">
        <v>71</v>
      </c>
      <c r="M1357">
        <v>95</v>
      </c>
    </row>
    <row r="1358" spans="1:13" x14ac:dyDescent="0.2">
      <c r="A1358" t="s">
        <v>77</v>
      </c>
      <c r="B1358">
        <v>13897</v>
      </c>
      <c r="C1358" t="s">
        <v>76</v>
      </c>
      <c r="D1358">
        <v>116</v>
      </c>
      <c r="E1358" t="s">
        <v>75</v>
      </c>
      <c r="F1358">
        <v>90999</v>
      </c>
      <c r="G1358" t="s">
        <v>2530</v>
      </c>
      <c r="H1358" t="s">
        <v>2529</v>
      </c>
      <c r="I1358" t="s">
        <v>72</v>
      </c>
      <c r="J1358">
        <v>90</v>
      </c>
      <c r="K1358" t="s">
        <v>56</v>
      </c>
      <c r="L1358" t="s">
        <v>71</v>
      </c>
      <c r="M1358">
        <v>160</v>
      </c>
    </row>
    <row r="1359" spans="1:13" x14ac:dyDescent="0.2">
      <c r="A1359" t="s">
        <v>77</v>
      </c>
      <c r="B1359">
        <v>13897</v>
      </c>
      <c r="C1359" t="s">
        <v>76</v>
      </c>
      <c r="D1359">
        <v>85</v>
      </c>
      <c r="E1359" t="s">
        <v>75</v>
      </c>
      <c r="F1359">
        <v>90999</v>
      </c>
      <c r="G1359" t="s">
        <v>2530</v>
      </c>
      <c r="H1359" t="s">
        <v>2529</v>
      </c>
      <c r="I1359" t="s">
        <v>72</v>
      </c>
      <c r="J1359">
        <v>90</v>
      </c>
      <c r="K1359" t="s">
        <v>56</v>
      </c>
      <c r="L1359" t="s">
        <v>71</v>
      </c>
      <c r="M1359">
        <v>134</v>
      </c>
    </row>
    <row r="1360" spans="1:13" x14ac:dyDescent="0.2">
      <c r="A1360" t="s">
        <v>77</v>
      </c>
      <c r="B1360">
        <v>13897</v>
      </c>
      <c r="C1360" t="s">
        <v>76</v>
      </c>
      <c r="D1360">
        <v>93</v>
      </c>
      <c r="E1360" t="s">
        <v>75</v>
      </c>
      <c r="F1360">
        <v>90999</v>
      </c>
      <c r="G1360" t="s">
        <v>2530</v>
      </c>
      <c r="H1360" t="s">
        <v>2529</v>
      </c>
      <c r="I1360" t="s">
        <v>72</v>
      </c>
      <c r="J1360">
        <v>90</v>
      </c>
      <c r="K1360" t="s">
        <v>56</v>
      </c>
      <c r="L1360" t="s">
        <v>71</v>
      </c>
      <c r="M1360">
        <v>40</v>
      </c>
    </row>
    <row r="1361" spans="1:13" x14ac:dyDescent="0.2">
      <c r="A1361" t="s">
        <v>77</v>
      </c>
      <c r="B1361">
        <v>13897</v>
      </c>
      <c r="C1361" t="s">
        <v>76</v>
      </c>
      <c r="D1361">
        <v>94</v>
      </c>
      <c r="E1361" t="s">
        <v>75</v>
      </c>
      <c r="F1361">
        <v>90999</v>
      </c>
      <c r="G1361" t="s">
        <v>2530</v>
      </c>
      <c r="H1361" t="s">
        <v>2529</v>
      </c>
      <c r="I1361" t="s">
        <v>72</v>
      </c>
      <c r="J1361">
        <v>90</v>
      </c>
      <c r="K1361" t="s">
        <v>56</v>
      </c>
      <c r="L1361" t="s">
        <v>71</v>
      </c>
      <c r="M1361">
        <v>385</v>
      </c>
    </row>
    <row r="1362" spans="1:13" x14ac:dyDescent="0.2">
      <c r="A1362" t="s">
        <v>77</v>
      </c>
      <c r="B1362">
        <v>13897</v>
      </c>
      <c r="C1362" t="s">
        <v>76</v>
      </c>
      <c r="D1362">
        <v>82</v>
      </c>
      <c r="E1362" t="s">
        <v>75</v>
      </c>
      <c r="F1362">
        <v>17129</v>
      </c>
      <c r="G1362" t="s">
        <v>2528</v>
      </c>
      <c r="H1362" t="s">
        <v>2527</v>
      </c>
      <c r="I1362" t="s">
        <v>72</v>
      </c>
      <c r="J1362">
        <v>17</v>
      </c>
      <c r="K1362" t="s">
        <v>61</v>
      </c>
      <c r="L1362" t="s">
        <v>71</v>
      </c>
      <c r="M1362">
        <v>0</v>
      </c>
    </row>
    <row r="1363" spans="1:13" x14ac:dyDescent="0.2">
      <c r="A1363" t="s">
        <v>77</v>
      </c>
      <c r="B1363">
        <v>13897</v>
      </c>
      <c r="C1363" t="s">
        <v>76</v>
      </c>
      <c r="D1363">
        <v>116</v>
      </c>
      <c r="E1363" t="s">
        <v>75</v>
      </c>
      <c r="F1363">
        <v>17129</v>
      </c>
      <c r="G1363" t="s">
        <v>2528</v>
      </c>
      <c r="H1363" t="s">
        <v>2527</v>
      </c>
      <c r="I1363" t="s">
        <v>72</v>
      </c>
      <c r="J1363">
        <v>17</v>
      </c>
      <c r="K1363" t="s">
        <v>61</v>
      </c>
      <c r="L1363" t="s">
        <v>71</v>
      </c>
      <c r="M1363">
        <v>1</v>
      </c>
    </row>
    <row r="1364" spans="1:13" x14ac:dyDescent="0.2">
      <c r="A1364" t="s">
        <v>77</v>
      </c>
      <c r="B1364">
        <v>13897</v>
      </c>
      <c r="C1364" t="s">
        <v>76</v>
      </c>
      <c r="D1364">
        <v>1</v>
      </c>
      <c r="E1364" t="s">
        <v>75</v>
      </c>
      <c r="F1364">
        <v>17129</v>
      </c>
      <c r="G1364" t="s">
        <v>2528</v>
      </c>
      <c r="H1364" t="s">
        <v>2527</v>
      </c>
      <c r="I1364" t="s">
        <v>72</v>
      </c>
      <c r="J1364">
        <v>17</v>
      </c>
      <c r="K1364" t="s">
        <v>61</v>
      </c>
      <c r="L1364" t="s">
        <v>71</v>
      </c>
      <c r="M1364">
        <v>1</v>
      </c>
    </row>
    <row r="1365" spans="1:13" x14ac:dyDescent="0.2">
      <c r="A1365" t="s">
        <v>77</v>
      </c>
      <c r="B1365">
        <v>13897</v>
      </c>
      <c r="C1365" t="s">
        <v>76</v>
      </c>
      <c r="D1365">
        <v>115</v>
      </c>
      <c r="E1365" t="s">
        <v>75</v>
      </c>
      <c r="F1365">
        <v>17129</v>
      </c>
      <c r="G1365" t="s">
        <v>2528</v>
      </c>
      <c r="H1365" t="s">
        <v>2527</v>
      </c>
      <c r="I1365" t="s">
        <v>72</v>
      </c>
      <c r="J1365">
        <v>17</v>
      </c>
      <c r="K1365" t="s">
        <v>61</v>
      </c>
      <c r="L1365" t="s">
        <v>71</v>
      </c>
      <c r="M1365">
        <v>1</v>
      </c>
    </row>
    <row r="1366" spans="1:13" x14ac:dyDescent="0.2">
      <c r="A1366" t="s">
        <v>77</v>
      </c>
      <c r="B1366">
        <v>13897</v>
      </c>
      <c r="C1366" t="s">
        <v>76</v>
      </c>
      <c r="D1366">
        <v>117</v>
      </c>
      <c r="E1366" t="s">
        <v>75</v>
      </c>
      <c r="F1366">
        <v>17129</v>
      </c>
      <c r="G1366" t="s">
        <v>2528</v>
      </c>
      <c r="H1366" t="s">
        <v>2527</v>
      </c>
      <c r="I1366" t="s">
        <v>72</v>
      </c>
      <c r="J1366">
        <v>17</v>
      </c>
      <c r="K1366" t="s">
        <v>61</v>
      </c>
      <c r="L1366" t="s">
        <v>71</v>
      </c>
      <c r="M1366">
        <v>0</v>
      </c>
    </row>
    <row r="1367" spans="1:13" x14ac:dyDescent="0.2">
      <c r="A1367" t="s">
        <v>77</v>
      </c>
      <c r="B1367">
        <v>13897</v>
      </c>
      <c r="C1367" t="s">
        <v>76</v>
      </c>
      <c r="D1367">
        <v>112</v>
      </c>
      <c r="E1367" t="s">
        <v>75</v>
      </c>
      <c r="F1367">
        <v>17129</v>
      </c>
      <c r="G1367" t="s">
        <v>2528</v>
      </c>
      <c r="H1367" t="s">
        <v>2527</v>
      </c>
      <c r="I1367" t="s">
        <v>72</v>
      </c>
      <c r="J1367">
        <v>17</v>
      </c>
      <c r="K1367" t="s">
        <v>61</v>
      </c>
      <c r="L1367" t="s">
        <v>71</v>
      </c>
      <c r="M1367">
        <v>0</v>
      </c>
    </row>
    <row r="1368" spans="1:13" x14ac:dyDescent="0.2">
      <c r="A1368" t="s">
        <v>77</v>
      </c>
      <c r="B1368">
        <v>13897</v>
      </c>
      <c r="C1368" t="s">
        <v>76</v>
      </c>
      <c r="D1368">
        <v>113</v>
      </c>
      <c r="E1368" t="s">
        <v>75</v>
      </c>
      <c r="F1368">
        <v>17129</v>
      </c>
      <c r="G1368" t="s">
        <v>2528</v>
      </c>
      <c r="H1368" t="s">
        <v>2527</v>
      </c>
      <c r="I1368" t="s">
        <v>72</v>
      </c>
      <c r="J1368">
        <v>17</v>
      </c>
      <c r="K1368" t="s">
        <v>61</v>
      </c>
      <c r="L1368" t="s">
        <v>71</v>
      </c>
      <c r="M1368">
        <v>1</v>
      </c>
    </row>
    <row r="1369" spans="1:13" x14ac:dyDescent="0.2">
      <c r="A1369" t="s">
        <v>77</v>
      </c>
      <c r="B1369">
        <v>13897</v>
      </c>
      <c r="C1369" t="s">
        <v>76</v>
      </c>
      <c r="D1369">
        <v>2</v>
      </c>
      <c r="E1369" t="s">
        <v>75</v>
      </c>
      <c r="F1369">
        <v>17129</v>
      </c>
      <c r="G1369" t="s">
        <v>2528</v>
      </c>
      <c r="H1369" t="s">
        <v>2527</v>
      </c>
      <c r="I1369" t="s">
        <v>72</v>
      </c>
      <c r="J1369">
        <v>17</v>
      </c>
      <c r="K1369" t="s">
        <v>61</v>
      </c>
      <c r="L1369" t="s">
        <v>71</v>
      </c>
      <c r="M1369">
        <v>8</v>
      </c>
    </row>
    <row r="1370" spans="1:13" x14ac:dyDescent="0.2">
      <c r="A1370" t="s">
        <v>77</v>
      </c>
      <c r="B1370">
        <v>13897</v>
      </c>
      <c r="C1370" t="s">
        <v>76</v>
      </c>
      <c r="D1370">
        <v>94</v>
      </c>
      <c r="E1370" t="s">
        <v>75</v>
      </c>
      <c r="F1370">
        <v>17129</v>
      </c>
      <c r="G1370" t="s">
        <v>2528</v>
      </c>
      <c r="H1370" t="s">
        <v>2527</v>
      </c>
      <c r="I1370" t="s">
        <v>72</v>
      </c>
      <c r="J1370">
        <v>17</v>
      </c>
      <c r="K1370" t="s">
        <v>61</v>
      </c>
      <c r="L1370" t="s">
        <v>71</v>
      </c>
      <c r="M1370">
        <v>0</v>
      </c>
    </row>
    <row r="1371" spans="1:13" x14ac:dyDescent="0.2">
      <c r="A1371" t="s">
        <v>77</v>
      </c>
      <c r="B1371">
        <v>13897</v>
      </c>
      <c r="C1371" t="s">
        <v>76</v>
      </c>
      <c r="D1371">
        <v>114</v>
      </c>
      <c r="E1371" t="s">
        <v>75</v>
      </c>
      <c r="F1371">
        <v>17129</v>
      </c>
      <c r="G1371" t="s">
        <v>2528</v>
      </c>
      <c r="H1371" t="s">
        <v>2527</v>
      </c>
      <c r="I1371" t="s">
        <v>72</v>
      </c>
      <c r="J1371">
        <v>17</v>
      </c>
      <c r="K1371" t="s">
        <v>61</v>
      </c>
      <c r="L1371" t="s">
        <v>71</v>
      </c>
      <c r="M1371">
        <v>3</v>
      </c>
    </row>
    <row r="1372" spans="1:13" x14ac:dyDescent="0.2">
      <c r="A1372" t="s">
        <v>77</v>
      </c>
      <c r="B1372">
        <v>13897</v>
      </c>
      <c r="C1372" t="s">
        <v>76</v>
      </c>
      <c r="D1372">
        <v>3</v>
      </c>
      <c r="E1372" t="s">
        <v>75</v>
      </c>
      <c r="F1372">
        <v>17129</v>
      </c>
      <c r="G1372" t="s">
        <v>2528</v>
      </c>
      <c r="H1372" t="s">
        <v>2527</v>
      </c>
      <c r="I1372" t="s">
        <v>72</v>
      </c>
      <c r="J1372">
        <v>17</v>
      </c>
      <c r="K1372" t="s">
        <v>61</v>
      </c>
      <c r="L1372" t="s">
        <v>71</v>
      </c>
      <c r="M1372">
        <v>1</v>
      </c>
    </row>
    <row r="1373" spans="1:13" x14ac:dyDescent="0.2">
      <c r="A1373" t="s">
        <v>77</v>
      </c>
      <c r="B1373">
        <v>13897</v>
      </c>
      <c r="C1373" t="s">
        <v>76</v>
      </c>
      <c r="D1373">
        <v>118</v>
      </c>
      <c r="E1373" t="s">
        <v>75</v>
      </c>
      <c r="F1373">
        <v>17129</v>
      </c>
      <c r="G1373" t="s">
        <v>2528</v>
      </c>
      <c r="H1373" t="s">
        <v>2527</v>
      </c>
      <c r="I1373" t="s">
        <v>72</v>
      </c>
      <c r="J1373">
        <v>17</v>
      </c>
      <c r="K1373" t="s">
        <v>61</v>
      </c>
      <c r="L1373" t="s">
        <v>71</v>
      </c>
      <c r="M1373">
        <v>98</v>
      </c>
    </row>
    <row r="1374" spans="1:13" x14ac:dyDescent="0.2">
      <c r="A1374" t="s">
        <v>77</v>
      </c>
      <c r="B1374">
        <v>13897</v>
      </c>
      <c r="C1374" t="s">
        <v>76</v>
      </c>
      <c r="D1374">
        <v>93</v>
      </c>
      <c r="E1374" t="s">
        <v>75</v>
      </c>
      <c r="F1374">
        <v>17129</v>
      </c>
      <c r="G1374" t="s">
        <v>2528</v>
      </c>
      <c r="H1374" t="s">
        <v>2527</v>
      </c>
      <c r="I1374" t="s">
        <v>72</v>
      </c>
      <c r="J1374">
        <v>17</v>
      </c>
      <c r="K1374" t="s">
        <v>61</v>
      </c>
      <c r="L1374" t="s">
        <v>71</v>
      </c>
      <c r="M1374">
        <v>8</v>
      </c>
    </row>
    <row r="1375" spans="1:13" x14ac:dyDescent="0.2">
      <c r="A1375" t="s">
        <v>77</v>
      </c>
      <c r="B1375">
        <v>13897</v>
      </c>
      <c r="C1375" t="s">
        <v>76</v>
      </c>
      <c r="D1375">
        <v>83</v>
      </c>
      <c r="E1375" t="s">
        <v>75</v>
      </c>
      <c r="F1375">
        <v>17129</v>
      </c>
      <c r="G1375" t="s">
        <v>2528</v>
      </c>
      <c r="H1375" t="s">
        <v>2527</v>
      </c>
      <c r="I1375" t="s">
        <v>72</v>
      </c>
      <c r="J1375">
        <v>17</v>
      </c>
      <c r="K1375" t="s">
        <v>61</v>
      </c>
      <c r="L1375" t="s">
        <v>71</v>
      </c>
      <c r="M1375">
        <v>2</v>
      </c>
    </row>
    <row r="1376" spans="1:13" x14ac:dyDescent="0.2">
      <c r="A1376" t="s">
        <v>77</v>
      </c>
      <c r="B1376">
        <v>13897</v>
      </c>
      <c r="C1376" t="s">
        <v>76</v>
      </c>
      <c r="D1376">
        <v>95</v>
      </c>
      <c r="E1376" t="s">
        <v>75</v>
      </c>
      <c r="F1376">
        <v>17129</v>
      </c>
      <c r="G1376" t="s">
        <v>2528</v>
      </c>
      <c r="H1376" t="s">
        <v>2527</v>
      </c>
      <c r="I1376" t="s">
        <v>72</v>
      </c>
      <c r="J1376">
        <v>17</v>
      </c>
      <c r="K1376" t="s">
        <v>61</v>
      </c>
      <c r="L1376" t="s">
        <v>71</v>
      </c>
      <c r="M1376">
        <v>5</v>
      </c>
    </row>
    <row r="1377" spans="1:13" x14ac:dyDescent="0.2">
      <c r="A1377" t="s">
        <v>77</v>
      </c>
      <c r="B1377">
        <v>13897</v>
      </c>
      <c r="C1377" t="s">
        <v>76</v>
      </c>
      <c r="D1377">
        <v>85</v>
      </c>
      <c r="E1377" t="s">
        <v>75</v>
      </c>
      <c r="F1377">
        <v>17129</v>
      </c>
      <c r="G1377" t="s">
        <v>2528</v>
      </c>
      <c r="H1377" t="s">
        <v>2527</v>
      </c>
      <c r="I1377" t="s">
        <v>72</v>
      </c>
      <c r="J1377">
        <v>17</v>
      </c>
      <c r="K1377" t="s">
        <v>61</v>
      </c>
      <c r="L1377" t="s">
        <v>71</v>
      </c>
      <c r="M1377">
        <v>0</v>
      </c>
    </row>
    <row r="1378" spans="1:13" x14ac:dyDescent="0.2">
      <c r="A1378" t="s">
        <v>77</v>
      </c>
      <c r="B1378">
        <v>13897</v>
      </c>
      <c r="C1378" t="s">
        <v>76</v>
      </c>
      <c r="D1378">
        <v>80</v>
      </c>
      <c r="E1378" t="s">
        <v>75</v>
      </c>
      <c r="F1378">
        <v>17129</v>
      </c>
      <c r="G1378" t="s">
        <v>2528</v>
      </c>
      <c r="H1378" t="s">
        <v>2527</v>
      </c>
      <c r="I1378" t="s">
        <v>72</v>
      </c>
      <c r="J1378">
        <v>17</v>
      </c>
      <c r="K1378" t="s">
        <v>61</v>
      </c>
      <c r="L1378" t="s">
        <v>71</v>
      </c>
      <c r="M1378">
        <v>1</v>
      </c>
    </row>
    <row r="1379" spans="1:13" x14ac:dyDescent="0.2">
      <c r="A1379" t="s">
        <v>77</v>
      </c>
      <c r="B1379">
        <v>13897</v>
      </c>
      <c r="C1379" t="s">
        <v>76</v>
      </c>
      <c r="D1379">
        <v>1</v>
      </c>
      <c r="E1379" t="s">
        <v>75</v>
      </c>
      <c r="F1379">
        <v>50505</v>
      </c>
      <c r="G1379" t="s">
        <v>2526</v>
      </c>
      <c r="H1379" t="s">
        <v>2525</v>
      </c>
      <c r="I1379" t="s">
        <v>72</v>
      </c>
      <c r="J1379">
        <v>50</v>
      </c>
      <c r="K1379" t="s">
        <v>62</v>
      </c>
      <c r="L1379" t="s">
        <v>71</v>
      </c>
      <c r="M1379">
        <v>261</v>
      </c>
    </row>
    <row r="1380" spans="1:13" x14ac:dyDescent="0.2">
      <c r="A1380" t="s">
        <v>77</v>
      </c>
      <c r="B1380">
        <v>13897</v>
      </c>
      <c r="C1380" t="s">
        <v>76</v>
      </c>
      <c r="D1380">
        <v>95</v>
      </c>
      <c r="E1380" t="s">
        <v>75</v>
      </c>
      <c r="F1380">
        <v>50505</v>
      </c>
      <c r="G1380" t="s">
        <v>2526</v>
      </c>
      <c r="H1380" t="s">
        <v>2525</v>
      </c>
      <c r="I1380" t="s">
        <v>72</v>
      </c>
      <c r="J1380">
        <v>50</v>
      </c>
      <c r="K1380" t="s">
        <v>62</v>
      </c>
      <c r="L1380" t="s">
        <v>71</v>
      </c>
      <c r="M1380">
        <v>143</v>
      </c>
    </row>
    <row r="1381" spans="1:13" x14ac:dyDescent="0.2">
      <c r="A1381" t="s">
        <v>77</v>
      </c>
      <c r="B1381">
        <v>13897</v>
      </c>
      <c r="C1381" t="s">
        <v>76</v>
      </c>
      <c r="D1381">
        <v>114</v>
      </c>
      <c r="E1381" t="s">
        <v>75</v>
      </c>
      <c r="F1381">
        <v>50505</v>
      </c>
      <c r="G1381" t="s">
        <v>2526</v>
      </c>
      <c r="H1381" t="s">
        <v>2525</v>
      </c>
      <c r="I1381" t="s">
        <v>72</v>
      </c>
      <c r="J1381">
        <v>50</v>
      </c>
      <c r="K1381" t="s">
        <v>62</v>
      </c>
      <c r="L1381" t="s">
        <v>71</v>
      </c>
      <c r="M1381">
        <v>171</v>
      </c>
    </row>
    <row r="1382" spans="1:13" x14ac:dyDescent="0.2">
      <c r="A1382" t="s">
        <v>77</v>
      </c>
      <c r="B1382">
        <v>13897</v>
      </c>
      <c r="C1382" t="s">
        <v>76</v>
      </c>
      <c r="D1382">
        <v>83</v>
      </c>
      <c r="E1382" t="s">
        <v>75</v>
      </c>
      <c r="F1382">
        <v>50505</v>
      </c>
      <c r="G1382" t="s">
        <v>2526</v>
      </c>
      <c r="H1382" t="s">
        <v>2525</v>
      </c>
      <c r="I1382" t="s">
        <v>72</v>
      </c>
      <c r="J1382">
        <v>50</v>
      </c>
      <c r="K1382" t="s">
        <v>62</v>
      </c>
      <c r="L1382" t="s">
        <v>71</v>
      </c>
      <c r="M1382">
        <v>269</v>
      </c>
    </row>
    <row r="1383" spans="1:13" x14ac:dyDescent="0.2">
      <c r="A1383" t="s">
        <v>77</v>
      </c>
      <c r="B1383">
        <v>13897</v>
      </c>
      <c r="C1383" t="s">
        <v>76</v>
      </c>
      <c r="D1383">
        <v>2</v>
      </c>
      <c r="E1383" t="s">
        <v>75</v>
      </c>
      <c r="F1383">
        <v>50505</v>
      </c>
      <c r="G1383" t="s">
        <v>2526</v>
      </c>
      <c r="H1383" t="s">
        <v>2525</v>
      </c>
      <c r="I1383" t="s">
        <v>72</v>
      </c>
      <c r="J1383">
        <v>50</v>
      </c>
      <c r="K1383" t="s">
        <v>62</v>
      </c>
      <c r="L1383" t="s">
        <v>71</v>
      </c>
      <c r="M1383">
        <v>297</v>
      </c>
    </row>
    <row r="1384" spans="1:13" x14ac:dyDescent="0.2">
      <c r="A1384" t="s">
        <v>77</v>
      </c>
      <c r="B1384">
        <v>13897</v>
      </c>
      <c r="C1384" t="s">
        <v>76</v>
      </c>
      <c r="D1384">
        <v>80</v>
      </c>
      <c r="E1384" t="s">
        <v>75</v>
      </c>
      <c r="F1384">
        <v>50505</v>
      </c>
      <c r="G1384" t="s">
        <v>2526</v>
      </c>
      <c r="H1384" t="s">
        <v>2525</v>
      </c>
      <c r="I1384" t="s">
        <v>72</v>
      </c>
      <c r="J1384">
        <v>50</v>
      </c>
      <c r="K1384" t="s">
        <v>62</v>
      </c>
      <c r="L1384" t="s">
        <v>71</v>
      </c>
      <c r="M1384">
        <v>430</v>
      </c>
    </row>
    <row r="1385" spans="1:13" x14ac:dyDescent="0.2">
      <c r="A1385" t="s">
        <v>77</v>
      </c>
      <c r="B1385">
        <v>13897</v>
      </c>
      <c r="C1385" t="s">
        <v>76</v>
      </c>
      <c r="D1385">
        <v>115</v>
      </c>
      <c r="E1385" t="s">
        <v>75</v>
      </c>
      <c r="F1385">
        <v>50505</v>
      </c>
      <c r="G1385" t="s">
        <v>2526</v>
      </c>
      <c r="H1385" t="s">
        <v>2525</v>
      </c>
      <c r="I1385" t="s">
        <v>72</v>
      </c>
      <c r="J1385">
        <v>50</v>
      </c>
      <c r="K1385" t="s">
        <v>62</v>
      </c>
      <c r="L1385" t="s">
        <v>71</v>
      </c>
      <c r="M1385">
        <v>383</v>
      </c>
    </row>
    <row r="1386" spans="1:13" x14ac:dyDescent="0.2">
      <c r="A1386" t="s">
        <v>77</v>
      </c>
      <c r="B1386">
        <v>13897</v>
      </c>
      <c r="C1386" t="s">
        <v>76</v>
      </c>
      <c r="D1386">
        <v>93</v>
      </c>
      <c r="E1386" t="s">
        <v>75</v>
      </c>
      <c r="F1386">
        <v>50505</v>
      </c>
      <c r="G1386" t="s">
        <v>2526</v>
      </c>
      <c r="H1386" t="s">
        <v>2525</v>
      </c>
      <c r="I1386" t="s">
        <v>72</v>
      </c>
      <c r="J1386">
        <v>50</v>
      </c>
      <c r="K1386" t="s">
        <v>62</v>
      </c>
      <c r="L1386" t="s">
        <v>71</v>
      </c>
      <c r="M1386">
        <v>210</v>
      </c>
    </row>
    <row r="1387" spans="1:13" x14ac:dyDescent="0.2">
      <c r="A1387" t="s">
        <v>77</v>
      </c>
      <c r="B1387">
        <v>13897</v>
      </c>
      <c r="C1387" t="s">
        <v>76</v>
      </c>
      <c r="D1387">
        <v>117</v>
      </c>
      <c r="E1387" t="s">
        <v>75</v>
      </c>
      <c r="F1387">
        <v>50505</v>
      </c>
      <c r="G1387" t="s">
        <v>2526</v>
      </c>
      <c r="H1387" t="s">
        <v>2525</v>
      </c>
      <c r="I1387" t="s">
        <v>72</v>
      </c>
      <c r="J1387">
        <v>50</v>
      </c>
      <c r="K1387" t="s">
        <v>62</v>
      </c>
      <c r="L1387" t="s">
        <v>71</v>
      </c>
      <c r="M1387">
        <v>237</v>
      </c>
    </row>
    <row r="1388" spans="1:13" x14ac:dyDescent="0.2">
      <c r="A1388" t="s">
        <v>77</v>
      </c>
      <c r="B1388">
        <v>13897</v>
      </c>
      <c r="C1388" t="s">
        <v>76</v>
      </c>
      <c r="D1388">
        <v>85</v>
      </c>
      <c r="E1388" t="s">
        <v>75</v>
      </c>
      <c r="F1388">
        <v>50505</v>
      </c>
      <c r="G1388" t="s">
        <v>2526</v>
      </c>
      <c r="H1388" t="s">
        <v>2525</v>
      </c>
      <c r="I1388" t="s">
        <v>72</v>
      </c>
      <c r="J1388">
        <v>50</v>
      </c>
      <c r="K1388" t="s">
        <v>62</v>
      </c>
      <c r="L1388" t="s">
        <v>71</v>
      </c>
      <c r="M1388">
        <v>151</v>
      </c>
    </row>
    <row r="1389" spans="1:13" x14ac:dyDescent="0.2">
      <c r="A1389" t="s">
        <v>77</v>
      </c>
      <c r="B1389">
        <v>13897</v>
      </c>
      <c r="C1389" t="s">
        <v>76</v>
      </c>
      <c r="D1389">
        <v>3</v>
      </c>
      <c r="E1389" t="s">
        <v>75</v>
      </c>
      <c r="F1389">
        <v>50505</v>
      </c>
      <c r="G1389" t="s">
        <v>2526</v>
      </c>
      <c r="H1389" t="s">
        <v>2525</v>
      </c>
      <c r="I1389" t="s">
        <v>72</v>
      </c>
      <c r="J1389">
        <v>50</v>
      </c>
      <c r="K1389" t="s">
        <v>62</v>
      </c>
      <c r="L1389" t="s">
        <v>71</v>
      </c>
      <c r="M1389">
        <v>356</v>
      </c>
    </row>
    <row r="1390" spans="1:13" x14ac:dyDescent="0.2">
      <c r="A1390" t="s">
        <v>77</v>
      </c>
      <c r="B1390">
        <v>13897</v>
      </c>
      <c r="C1390" t="s">
        <v>76</v>
      </c>
      <c r="D1390">
        <v>82</v>
      </c>
      <c r="E1390" t="s">
        <v>75</v>
      </c>
      <c r="F1390">
        <v>50505</v>
      </c>
      <c r="G1390" t="s">
        <v>2526</v>
      </c>
      <c r="H1390" t="s">
        <v>2525</v>
      </c>
      <c r="I1390" t="s">
        <v>72</v>
      </c>
      <c r="J1390">
        <v>50</v>
      </c>
      <c r="K1390" t="s">
        <v>62</v>
      </c>
      <c r="L1390" t="s">
        <v>71</v>
      </c>
      <c r="M1390">
        <v>233</v>
      </c>
    </row>
    <row r="1391" spans="1:13" x14ac:dyDescent="0.2">
      <c r="A1391" t="s">
        <v>77</v>
      </c>
      <c r="B1391">
        <v>13897</v>
      </c>
      <c r="C1391" t="s">
        <v>76</v>
      </c>
      <c r="D1391">
        <v>118</v>
      </c>
      <c r="E1391" t="s">
        <v>75</v>
      </c>
      <c r="F1391">
        <v>50505</v>
      </c>
      <c r="G1391" t="s">
        <v>2526</v>
      </c>
      <c r="H1391" t="s">
        <v>2525</v>
      </c>
      <c r="I1391" t="s">
        <v>72</v>
      </c>
      <c r="J1391">
        <v>50</v>
      </c>
      <c r="K1391" t="s">
        <v>62</v>
      </c>
      <c r="L1391" t="s">
        <v>71</v>
      </c>
      <c r="M1391">
        <v>379</v>
      </c>
    </row>
    <row r="1392" spans="1:13" x14ac:dyDescent="0.2">
      <c r="A1392" t="s">
        <v>77</v>
      </c>
      <c r="B1392">
        <v>13897</v>
      </c>
      <c r="C1392" t="s">
        <v>76</v>
      </c>
      <c r="D1392">
        <v>116</v>
      </c>
      <c r="E1392" t="s">
        <v>75</v>
      </c>
      <c r="F1392">
        <v>50505</v>
      </c>
      <c r="G1392" t="s">
        <v>2526</v>
      </c>
      <c r="H1392" t="s">
        <v>2525</v>
      </c>
      <c r="I1392" t="s">
        <v>72</v>
      </c>
      <c r="J1392">
        <v>50</v>
      </c>
      <c r="K1392" t="s">
        <v>62</v>
      </c>
      <c r="L1392" t="s">
        <v>71</v>
      </c>
      <c r="M1392">
        <v>181</v>
      </c>
    </row>
    <row r="1393" spans="1:13" x14ac:dyDescent="0.2">
      <c r="A1393" t="s">
        <v>77</v>
      </c>
      <c r="B1393">
        <v>13897</v>
      </c>
      <c r="C1393" t="s">
        <v>76</v>
      </c>
      <c r="D1393">
        <v>94</v>
      </c>
      <c r="E1393" t="s">
        <v>75</v>
      </c>
      <c r="F1393">
        <v>50505</v>
      </c>
      <c r="G1393" t="s">
        <v>2526</v>
      </c>
      <c r="H1393" t="s">
        <v>2525</v>
      </c>
      <c r="I1393" t="s">
        <v>72</v>
      </c>
      <c r="J1393">
        <v>50</v>
      </c>
      <c r="K1393" t="s">
        <v>62</v>
      </c>
      <c r="L1393" t="s">
        <v>71</v>
      </c>
      <c r="M1393">
        <v>226</v>
      </c>
    </row>
    <row r="1394" spans="1:13" x14ac:dyDescent="0.2">
      <c r="A1394" t="s">
        <v>77</v>
      </c>
      <c r="B1394">
        <v>13897</v>
      </c>
      <c r="C1394" t="s">
        <v>76</v>
      </c>
      <c r="D1394">
        <v>113</v>
      </c>
      <c r="E1394" t="s">
        <v>75</v>
      </c>
      <c r="F1394">
        <v>50505</v>
      </c>
      <c r="G1394" t="s">
        <v>2526</v>
      </c>
      <c r="H1394" t="s">
        <v>2525</v>
      </c>
      <c r="I1394" t="s">
        <v>72</v>
      </c>
      <c r="J1394">
        <v>50</v>
      </c>
      <c r="K1394" t="s">
        <v>62</v>
      </c>
      <c r="L1394" t="s">
        <v>71</v>
      </c>
      <c r="M1394">
        <v>581</v>
      </c>
    </row>
    <row r="1395" spans="1:13" x14ac:dyDescent="0.2">
      <c r="A1395" t="s">
        <v>77</v>
      </c>
      <c r="B1395">
        <v>13897</v>
      </c>
      <c r="C1395" t="s">
        <v>76</v>
      </c>
      <c r="D1395">
        <v>112</v>
      </c>
      <c r="E1395" t="s">
        <v>75</v>
      </c>
      <c r="F1395">
        <v>50505</v>
      </c>
      <c r="G1395" t="s">
        <v>2526</v>
      </c>
      <c r="H1395" t="s">
        <v>2525</v>
      </c>
      <c r="I1395" t="s">
        <v>72</v>
      </c>
      <c r="J1395">
        <v>50</v>
      </c>
      <c r="K1395" t="s">
        <v>62</v>
      </c>
      <c r="L1395" t="s">
        <v>71</v>
      </c>
      <c r="M1395">
        <v>326</v>
      </c>
    </row>
    <row r="1396" spans="1:13" x14ac:dyDescent="0.2">
      <c r="A1396" t="s">
        <v>77</v>
      </c>
      <c r="B1396">
        <v>13897</v>
      </c>
      <c r="C1396" t="s">
        <v>76</v>
      </c>
      <c r="D1396">
        <v>1</v>
      </c>
      <c r="E1396" t="s">
        <v>75</v>
      </c>
      <c r="F1396">
        <v>35654</v>
      </c>
      <c r="G1396" t="s">
        <v>2524</v>
      </c>
      <c r="H1396" t="s">
        <v>2523</v>
      </c>
      <c r="I1396" t="s">
        <v>72</v>
      </c>
      <c r="J1396">
        <v>35</v>
      </c>
      <c r="K1396" t="s">
        <v>53</v>
      </c>
      <c r="L1396" t="s">
        <v>71</v>
      </c>
      <c r="M1396">
        <v>0</v>
      </c>
    </row>
    <row r="1397" spans="1:13" x14ac:dyDescent="0.2">
      <c r="A1397" t="s">
        <v>77</v>
      </c>
      <c r="B1397">
        <v>13897</v>
      </c>
      <c r="C1397" t="s">
        <v>76</v>
      </c>
      <c r="D1397">
        <v>114</v>
      </c>
      <c r="E1397" t="s">
        <v>75</v>
      </c>
      <c r="F1397">
        <v>35654</v>
      </c>
      <c r="G1397" t="s">
        <v>2524</v>
      </c>
      <c r="H1397" t="s">
        <v>2523</v>
      </c>
      <c r="I1397" t="s">
        <v>72</v>
      </c>
      <c r="J1397">
        <v>35</v>
      </c>
      <c r="K1397" t="s">
        <v>53</v>
      </c>
      <c r="L1397" t="s">
        <v>71</v>
      </c>
      <c r="M1397">
        <v>0</v>
      </c>
    </row>
    <row r="1398" spans="1:13" x14ac:dyDescent="0.2">
      <c r="A1398" t="s">
        <v>77</v>
      </c>
      <c r="B1398">
        <v>13897</v>
      </c>
      <c r="C1398" t="s">
        <v>76</v>
      </c>
      <c r="D1398">
        <v>82</v>
      </c>
      <c r="E1398" t="s">
        <v>75</v>
      </c>
      <c r="F1398">
        <v>35654</v>
      </c>
      <c r="G1398" t="s">
        <v>2524</v>
      </c>
      <c r="H1398" t="s">
        <v>2523</v>
      </c>
      <c r="I1398" t="s">
        <v>72</v>
      </c>
      <c r="J1398">
        <v>35</v>
      </c>
      <c r="K1398" t="s">
        <v>53</v>
      </c>
      <c r="L1398" t="s">
        <v>71</v>
      </c>
      <c r="M1398">
        <v>1</v>
      </c>
    </row>
    <row r="1399" spans="1:13" x14ac:dyDescent="0.2">
      <c r="A1399" t="s">
        <v>77</v>
      </c>
      <c r="B1399">
        <v>13897</v>
      </c>
      <c r="C1399" t="s">
        <v>76</v>
      </c>
      <c r="D1399">
        <v>2</v>
      </c>
      <c r="E1399" t="s">
        <v>75</v>
      </c>
      <c r="F1399">
        <v>35654</v>
      </c>
      <c r="G1399" t="s">
        <v>2524</v>
      </c>
      <c r="H1399" t="s">
        <v>2523</v>
      </c>
      <c r="I1399" t="s">
        <v>72</v>
      </c>
      <c r="J1399">
        <v>35</v>
      </c>
      <c r="K1399" t="s">
        <v>53</v>
      </c>
      <c r="L1399" t="s">
        <v>71</v>
      </c>
      <c r="M1399">
        <v>5</v>
      </c>
    </row>
    <row r="1400" spans="1:13" x14ac:dyDescent="0.2">
      <c r="A1400" t="s">
        <v>77</v>
      </c>
      <c r="B1400">
        <v>13897</v>
      </c>
      <c r="C1400" t="s">
        <v>76</v>
      </c>
      <c r="D1400">
        <v>85</v>
      </c>
      <c r="E1400" t="s">
        <v>75</v>
      </c>
      <c r="F1400">
        <v>35654</v>
      </c>
      <c r="G1400" t="s">
        <v>2524</v>
      </c>
      <c r="H1400" t="s">
        <v>2523</v>
      </c>
      <c r="I1400" t="s">
        <v>72</v>
      </c>
      <c r="J1400">
        <v>35</v>
      </c>
      <c r="K1400" t="s">
        <v>53</v>
      </c>
      <c r="L1400" t="s">
        <v>71</v>
      </c>
      <c r="M1400">
        <v>0</v>
      </c>
    </row>
    <row r="1401" spans="1:13" x14ac:dyDescent="0.2">
      <c r="A1401" t="s">
        <v>77</v>
      </c>
      <c r="B1401">
        <v>13897</v>
      </c>
      <c r="C1401" t="s">
        <v>76</v>
      </c>
      <c r="D1401">
        <v>116</v>
      </c>
      <c r="E1401" t="s">
        <v>75</v>
      </c>
      <c r="F1401">
        <v>35654</v>
      </c>
      <c r="G1401" t="s">
        <v>2524</v>
      </c>
      <c r="H1401" t="s">
        <v>2523</v>
      </c>
      <c r="I1401" t="s">
        <v>72</v>
      </c>
      <c r="J1401">
        <v>35</v>
      </c>
      <c r="K1401" t="s">
        <v>53</v>
      </c>
      <c r="L1401" t="s">
        <v>71</v>
      </c>
      <c r="M1401">
        <v>0</v>
      </c>
    </row>
    <row r="1402" spans="1:13" x14ac:dyDescent="0.2">
      <c r="A1402" t="s">
        <v>77</v>
      </c>
      <c r="B1402">
        <v>13897</v>
      </c>
      <c r="C1402" t="s">
        <v>76</v>
      </c>
      <c r="D1402">
        <v>113</v>
      </c>
      <c r="E1402" t="s">
        <v>75</v>
      </c>
      <c r="F1402">
        <v>35654</v>
      </c>
      <c r="G1402" t="s">
        <v>2524</v>
      </c>
      <c r="H1402" t="s">
        <v>2523</v>
      </c>
      <c r="I1402" t="s">
        <v>72</v>
      </c>
      <c r="J1402">
        <v>35</v>
      </c>
      <c r="K1402" t="s">
        <v>53</v>
      </c>
      <c r="L1402" t="s">
        <v>71</v>
      </c>
      <c r="M1402">
        <v>0</v>
      </c>
    </row>
    <row r="1403" spans="1:13" x14ac:dyDescent="0.2">
      <c r="A1403" t="s">
        <v>77</v>
      </c>
      <c r="B1403">
        <v>13897</v>
      </c>
      <c r="C1403" t="s">
        <v>76</v>
      </c>
      <c r="D1403">
        <v>93</v>
      </c>
      <c r="E1403" t="s">
        <v>75</v>
      </c>
      <c r="F1403">
        <v>35654</v>
      </c>
      <c r="G1403" t="s">
        <v>2524</v>
      </c>
      <c r="H1403" t="s">
        <v>2523</v>
      </c>
      <c r="I1403" t="s">
        <v>72</v>
      </c>
      <c r="J1403">
        <v>35</v>
      </c>
      <c r="K1403" t="s">
        <v>53</v>
      </c>
      <c r="L1403" t="s">
        <v>71</v>
      </c>
      <c r="M1403">
        <v>0</v>
      </c>
    </row>
    <row r="1404" spans="1:13" x14ac:dyDescent="0.2">
      <c r="A1404" t="s">
        <v>77</v>
      </c>
      <c r="B1404">
        <v>13897</v>
      </c>
      <c r="C1404" t="s">
        <v>76</v>
      </c>
      <c r="D1404">
        <v>117</v>
      </c>
      <c r="E1404" t="s">
        <v>75</v>
      </c>
      <c r="F1404">
        <v>35654</v>
      </c>
      <c r="G1404" t="s">
        <v>2524</v>
      </c>
      <c r="H1404" t="s">
        <v>2523</v>
      </c>
      <c r="I1404" t="s">
        <v>72</v>
      </c>
      <c r="J1404">
        <v>35</v>
      </c>
      <c r="K1404" t="s">
        <v>53</v>
      </c>
      <c r="L1404" t="s">
        <v>71</v>
      </c>
      <c r="M1404">
        <v>0</v>
      </c>
    </row>
    <row r="1405" spans="1:13" x14ac:dyDescent="0.2">
      <c r="A1405" t="s">
        <v>77</v>
      </c>
      <c r="B1405">
        <v>13897</v>
      </c>
      <c r="C1405" t="s">
        <v>76</v>
      </c>
      <c r="D1405">
        <v>80</v>
      </c>
      <c r="E1405" t="s">
        <v>75</v>
      </c>
      <c r="F1405">
        <v>35654</v>
      </c>
      <c r="G1405" t="s">
        <v>2524</v>
      </c>
      <c r="H1405" t="s">
        <v>2523</v>
      </c>
      <c r="I1405" t="s">
        <v>72</v>
      </c>
      <c r="J1405">
        <v>35</v>
      </c>
      <c r="K1405" t="s">
        <v>53</v>
      </c>
      <c r="L1405" t="s">
        <v>71</v>
      </c>
      <c r="M1405">
        <v>1</v>
      </c>
    </row>
    <row r="1406" spans="1:13" x14ac:dyDescent="0.2">
      <c r="A1406" t="s">
        <v>77</v>
      </c>
      <c r="B1406">
        <v>13897</v>
      </c>
      <c r="C1406" t="s">
        <v>76</v>
      </c>
      <c r="D1406">
        <v>95</v>
      </c>
      <c r="E1406" t="s">
        <v>75</v>
      </c>
      <c r="F1406">
        <v>35654</v>
      </c>
      <c r="G1406" t="s">
        <v>2524</v>
      </c>
      <c r="H1406" t="s">
        <v>2523</v>
      </c>
      <c r="I1406" t="s">
        <v>72</v>
      </c>
      <c r="J1406">
        <v>35</v>
      </c>
      <c r="K1406" t="s">
        <v>53</v>
      </c>
      <c r="L1406" t="s">
        <v>71</v>
      </c>
      <c r="M1406">
        <v>4</v>
      </c>
    </row>
    <row r="1407" spans="1:13" x14ac:dyDescent="0.2">
      <c r="A1407" t="s">
        <v>77</v>
      </c>
      <c r="B1407">
        <v>13897</v>
      </c>
      <c r="C1407" t="s">
        <v>76</v>
      </c>
      <c r="D1407">
        <v>118</v>
      </c>
      <c r="E1407" t="s">
        <v>75</v>
      </c>
      <c r="F1407">
        <v>35654</v>
      </c>
      <c r="G1407" t="s">
        <v>2524</v>
      </c>
      <c r="H1407" t="s">
        <v>2523</v>
      </c>
      <c r="I1407" t="s">
        <v>72</v>
      </c>
      <c r="J1407">
        <v>35</v>
      </c>
      <c r="K1407" t="s">
        <v>53</v>
      </c>
      <c r="L1407" t="s">
        <v>71</v>
      </c>
      <c r="M1407">
        <v>1</v>
      </c>
    </row>
    <row r="1408" spans="1:13" x14ac:dyDescent="0.2">
      <c r="A1408" t="s">
        <v>77</v>
      </c>
      <c r="B1408">
        <v>13897</v>
      </c>
      <c r="C1408" t="s">
        <v>76</v>
      </c>
      <c r="D1408">
        <v>83</v>
      </c>
      <c r="E1408" t="s">
        <v>75</v>
      </c>
      <c r="F1408">
        <v>35654</v>
      </c>
      <c r="G1408" t="s">
        <v>2524</v>
      </c>
      <c r="H1408" t="s">
        <v>2523</v>
      </c>
      <c r="I1408" t="s">
        <v>72</v>
      </c>
      <c r="J1408">
        <v>35</v>
      </c>
      <c r="K1408" t="s">
        <v>53</v>
      </c>
      <c r="L1408" t="s">
        <v>71</v>
      </c>
      <c r="M1408">
        <v>0</v>
      </c>
    </row>
    <row r="1409" spans="1:13" x14ac:dyDescent="0.2">
      <c r="A1409" t="s">
        <v>77</v>
      </c>
      <c r="B1409">
        <v>13897</v>
      </c>
      <c r="C1409" t="s">
        <v>76</v>
      </c>
      <c r="D1409">
        <v>115</v>
      </c>
      <c r="E1409" t="s">
        <v>75</v>
      </c>
      <c r="F1409">
        <v>35654</v>
      </c>
      <c r="G1409" t="s">
        <v>2524</v>
      </c>
      <c r="H1409" t="s">
        <v>2523</v>
      </c>
      <c r="I1409" t="s">
        <v>72</v>
      </c>
      <c r="J1409">
        <v>35</v>
      </c>
      <c r="K1409" t="s">
        <v>53</v>
      </c>
      <c r="L1409" t="s">
        <v>71</v>
      </c>
      <c r="M1409">
        <v>2</v>
      </c>
    </row>
    <row r="1410" spans="1:13" x14ac:dyDescent="0.2">
      <c r="A1410" t="s">
        <v>77</v>
      </c>
      <c r="B1410">
        <v>13897</v>
      </c>
      <c r="C1410" t="s">
        <v>76</v>
      </c>
      <c r="D1410">
        <v>94</v>
      </c>
      <c r="E1410" t="s">
        <v>75</v>
      </c>
      <c r="F1410">
        <v>35654</v>
      </c>
      <c r="G1410" t="s">
        <v>2524</v>
      </c>
      <c r="H1410" t="s">
        <v>2523</v>
      </c>
      <c r="I1410" t="s">
        <v>72</v>
      </c>
      <c r="J1410">
        <v>35</v>
      </c>
      <c r="K1410" t="s">
        <v>53</v>
      </c>
      <c r="L1410" t="s">
        <v>71</v>
      </c>
      <c r="M1410">
        <v>0</v>
      </c>
    </row>
    <row r="1411" spans="1:13" x14ac:dyDescent="0.2">
      <c r="A1411" t="s">
        <v>77</v>
      </c>
      <c r="B1411">
        <v>13897</v>
      </c>
      <c r="C1411" t="s">
        <v>76</v>
      </c>
      <c r="D1411">
        <v>112</v>
      </c>
      <c r="E1411" t="s">
        <v>75</v>
      </c>
      <c r="F1411">
        <v>35654</v>
      </c>
      <c r="G1411" t="s">
        <v>2524</v>
      </c>
      <c r="H1411" t="s">
        <v>2523</v>
      </c>
      <c r="I1411" t="s">
        <v>72</v>
      </c>
      <c r="J1411">
        <v>35</v>
      </c>
      <c r="K1411" t="s">
        <v>53</v>
      </c>
      <c r="L1411" t="s">
        <v>71</v>
      </c>
      <c r="M1411">
        <v>1</v>
      </c>
    </row>
    <row r="1412" spans="1:13" x14ac:dyDescent="0.2">
      <c r="A1412" t="s">
        <v>77</v>
      </c>
      <c r="B1412">
        <v>13897</v>
      </c>
      <c r="C1412" t="s">
        <v>76</v>
      </c>
      <c r="D1412">
        <v>3</v>
      </c>
      <c r="E1412" t="s">
        <v>75</v>
      </c>
      <c r="F1412">
        <v>35654</v>
      </c>
      <c r="G1412" t="s">
        <v>2524</v>
      </c>
      <c r="H1412" t="s">
        <v>2523</v>
      </c>
      <c r="I1412" t="s">
        <v>72</v>
      </c>
      <c r="J1412">
        <v>35</v>
      </c>
      <c r="K1412" t="s">
        <v>53</v>
      </c>
      <c r="L1412" t="s">
        <v>71</v>
      </c>
      <c r="M1412">
        <v>0</v>
      </c>
    </row>
    <row r="1413" spans="1:13" x14ac:dyDescent="0.2">
      <c r="A1413" t="s">
        <v>77</v>
      </c>
      <c r="B1413">
        <v>13897</v>
      </c>
      <c r="C1413" t="s">
        <v>76</v>
      </c>
      <c r="D1413">
        <v>113</v>
      </c>
      <c r="E1413" t="s">
        <v>75</v>
      </c>
      <c r="F1413">
        <v>20192</v>
      </c>
      <c r="G1413" t="s">
        <v>2522</v>
      </c>
      <c r="H1413" t="s">
        <v>2521</v>
      </c>
      <c r="I1413" t="s">
        <v>72</v>
      </c>
      <c r="J1413">
        <v>20</v>
      </c>
      <c r="K1413" t="s">
        <v>58</v>
      </c>
      <c r="L1413" t="s">
        <v>71</v>
      </c>
      <c r="M1413">
        <v>6</v>
      </c>
    </row>
    <row r="1414" spans="1:13" x14ac:dyDescent="0.2">
      <c r="A1414" t="s">
        <v>77</v>
      </c>
      <c r="B1414">
        <v>13897</v>
      </c>
      <c r="C1414" t="s">
        <v>76</v>
      </c>
      <c r="D1414">
        <v>2</v>
      </c>
      <c r="E1414" t="s">
        <v>75</v>
      </c>
      <c r="F1414">
        <v>20192</v>
      </c>
      <c r="G1414" t="s">
        <v>2522</v>
      </c>
      <c r="H1414" t="s">
        <v>2521</v>
      </c>
      <c r="I1414" t="s">
        <v>72</v>
      </c>
      <c r="J1414">
        <v>20</v>
      </c>
      <c r="K1414" t="s">
        <v>58</v>
      </c>
      <c r="L1414" t="s">
        <v>71</v>
      </c>
      <c r="M1414">
        <v>4</v>
      </c>
    </row>
    <row r="1415" spans="1:13" x14ac:dyDescent="0.2">
      <c r="A1415" t="s">
        <v>77</v>
      </c>
      <c r="B1415">
        <v>13897</v>
      </c>
      <c r="C1415" t="s">
        <v>76</v>
      </c>
      <c r="D1415">
        <v>94</v>
      </c>
      <c r="E1415" t="s">
        <v>75</v>
      </c>
      <c r="F1415">
        <v>20192</v>
      </c>
      <c r="G1415" t="s">
        <v>2522</v>
      </c>
      <c r="H1415" t="s">
        <v>2521</v>
      </c>
      <c r="I1415" t="s">
        <v>72</v>
      </c>
      <c r="J1415">
        <v>20</v>
      </c>
      <c r="K1415" t="s">
        <v>58</v>
      </c>
      <c r="L1415" t="s">
        <v>71</v>
      </c>
      <c r="M1415">
        <v>1</v>
      </c>
    </row>
    <row r="1416" spans="1:13" x14ac:dyDescent="0.2">
      <c r="A1416" t="s">
        <v>77</v>
      </c>
      <c r="B1416">
        <v>13897</v>
      </c>
      <c r="C1416" t="s">
        <v>76</v>
      </c>
      <c r="D1416">
        <v>95</v>
      </c>
      <c r="E1416" t="s">
        <v>75</v>
      </c>
      <c r="F1416">
        <v>20192</v>
      </c>
      <c r="G1416" t="s">
        <v>2522</v>
      </c>
      <c r="H1416" t="s">
        <v>2521</v>
      </c>
      <c r="I1416" t="s">
        <v>72</v>
      </c>
      <c r="J1416">
        <v>20</v>
      </c>
      <c r="K1416" t="s">
        <v>58</v>
      </c>
      <c r="L1416" t="s">
        <v>71</v>
      </c>
      <c r="M1416">
        <v>4</v>
      </c>
    </row>
    <row r="1417" spans="1:13" x14ac:dyDescent="0.2">
      <c r="A1417" t="s">
        <v>77</v>
      </c>
      <c r="B1417">
        <v>13897</v>
      </c>
      <c r="C1417" t="s">
        <v>76</v>
      </c>
      <c r="D1417">
        <v>112</v>
      </c>
      <c r="E1417" t="s">
        <v>75</v>
      </c>
      <c r="F1417">
        <v>20192</v>
      </c>
      <c r="G1417" t="s">
        <v>2522</v>
      </c>
      <c r="H1417" t="s">
        <v>2521</v>
      </c>
      <c r="I1417" t="s">
        <v>72</v>
      </c>
      <c r="J1417">
        <v>20</v>
      </c>
      <c r="K1417" t="s">
        <v>58</v>
      </c>
      <c r="L1417" t="s">
        <v>71</v>
      </c>
      <c r="M1417">
        <v>5</v>
      </c>
    </row>
    <row r="1418" spans="1:13" x14ac:dyDescent="0.2">
      <c r="A1418" t="s">
        <v>77</v>
      </c>
      <c r="B1418">
        <v>13897</v>
      </c>
      <c r="C1418" t="s">
        <v>76</v>
      </c>
      <c r="D1418">
        <v>93</v>
      </c>
      <c r="E1418" t="s">
        <v>75</v>
      </c>
      <c r="F1418">
        <v>20192</v>
      </c>
      <c r="G1418" t="s">
        <v>2522</v>
      </c>
      <c r="H1418" t="s">
        <v>2521</v>
      </c>
      <c r="I1418" t="s">
        <v>72</v>
      </c>
      <c r="J1418">
        <v>20</v>
      </c>
      <c r="K1418" t="s">
        <v>58</v>
      </c>
      <c r="L1418" t="s">
        <v>71</v>
      </c>
      <c r="M1418">
        <v>0</v>
      </c>
    </row>
    <row r="1419" spans="1:13" x14ac:dyDescent="0.2">
      <c r="A1419" t="s">
        <v>77</v>
      </c>
      <c r="B1419">
        <v>13897</v>
      </c>
      <c r="C1419" t="s">
        <v>76</v>
      </c>
      <c r="D1419">
        <v>85</v>
      </c>
      <c r="E1419" t="s">
        <v>75</v>
      </c>
      <c r="F1419">
        <v>20192</v>
      </c>
      <c r="G1419" t="s">
        <v>2522</v>
      </c>
      <c r="H1419" t="s">
        <v>2521</v>
      </c>
      <c r="I1419" t="s">
        <v>72</v>
      </c>
      <c r="J1419">
        <v>20</v>
      </c>
      <c r="K1419" t="s">
        <v>58</v>
      </c>
      <c r="L1419" t="s">
        <v>71</v>
      </c>
      <c r="M1419">
        <v>0</v>
      </c>
    </row>
    <row r="1420" spans="1:13" x14ac:dyDescent="0.2">
      <c r="A1420" t="s">
        <v>77</v>
      </c>
      <c r="B1420">
        <v>13897</v>
      </c>
      <c r="C1420" t="s">
        <v>76</v>
      </c>
      <c r="D1420">
        <v>1</v>
      </c>
      <c r="E1420" t="s">
        <v>75</v>
      </c>
      <c r="F1420">
        <v>20192</v>
      </c>
      <c r="G1420" t="s">
        <v>2522</v>
      </c>
      <c r="H1420" t="s">
        <v>2521</v>
      </c>
      <c r="I1420" t="s">
        <v>72</v>
      </c>
      <c r="J1420">
        <v>20</v>
      </c>
      <c r="K1420" t="s">
        <v>58</v>
      </c>
      <c r="L1420" t="s">
        <v>71</v>
      </c>
      <c r="M1420">
        <v>4</v>
      </c>
    </row>
    <row r="1421" spans="1:13" x14ac:dyDescent="0.2">
      <c r="A1421" t="s">
        <v>77</v>
      </c>
      <c r="B1421">
        <v>13897</v>
      </c>
      <c r="C1421" t="s">
        <v>76</v>
      </c>
      <c r="D1421">
        <v>116</v>
      </c>
      <c r="E1421" t="s">
        <v>75</v>
      </c>
      <c r="F1421">
        <v>20192</v>
      </c>
      <c r="G1421" t="s">
        <v>2522</v>
      </c>
      <c r="H1421" t="s">
        <v>2521</v>
      </c>
      <c r="I1421" t="s">
        <v>72</v>
      </c>
      <c r="J1421">
        <v>20</v>
      </c>
      <c r="K1421" t="s">
        <v>58</v>
      </c>
      <c r="L1421" t="s">
        <v>71</v>
      </c>
      <c r="M1421">
        <v>0</v>
      </c>
    </row>
    <row r="1422" spans="1:13" x14ac:dyDescent="0.2">
      <c r="A1422" t="s">
        <v>77</v>
      </c>
      <c r="B1422">
        <v>13897</v>
      </c>
      <c r="C1422" t="s">
        <v>76</v>
      </c>
      <c r="D1422">
        <v>117</v>
      </c>
      <c r="E1422" t="s">
        <v>75</v>
      </c>
      <c r="F1422">
        <v>20192</v>
      </c>
      <c r="G1422" t="s">
        <v>2522</v>
      </c>
      <c r="H1422" t="s">
        <v>2521</v>
      </c>
      <c r="I1422" t="s">
        <v>72</v>
      </c>
      <c r="J1422">
        <v>20</v>
      </c>
      <c r="K1422" t="s">
        <v>58</v>
      </c>
      <c r="L1422" t="s">
        <v>71</v>
      </c>
      <c r="M1422">
        <v>2</v>
      </c>
    </row>
    <row r="1423" spans="1:13" x14ac:dyDescent="0.2">
      <c r="A1423" t="s">
        <v>77</v>
      </c>
      <c r="B1423">
        <v>13897</v>
      </c>
      <c r="C1423" t="s">
        <v>76</v>
      </c>
      <c r="D1423">
        <v>118</v>
      </c>
      <c r="E1423" t="s">
        <v>75</v>
      </c>
      <c r="F1423">
        <v>20192</v>
      </c>
      <c r="G1423" t="s">
        <v>2522</v>
      </c>
      <c r="H1423" t="s">
        <v>2521</v>
      </c>
      <c r="I1423" t="s">
        <v>72</v>
      </c>
      <c r="J1423">
        <v>20</v>
      </c>
      <c r="K1423" t="s">
        <v>58</v>
      </c>
      <c r="L1423" t="s">
        <v>71</v>
      </c>
      <c r="M1423">
        <v>1</v>
      </c>
    </row>
    <row r="1424" spans="1:13" x14ac:dyDescent="0.2">
      <c r="A1424" t="s">
        <v>77</v>
      </c>
      <c r="B1424">
        <v>13897</v>
      </c>
      <c r="C1424" t="s">
        <v>76</v>
      </c>
      <c r="D1424">
        <v>82</v>
      </c>
      <c r="E1424" t="s">
        <v>75</v>
      </c>
      <c r="F1424">
        <v>20192</v>
      </c>
      <c r="G1424" t="s">
        <v>2522</v>
      </c>
      <c r="H1424" t="s">
        <v>2521</v>
      </c>
      <c r="I1424" t="s">
        <v>72</v>
      </c>
      <c r="J1424">
        <v>20</v>
      </c>
      <c r="K1424" t="s">
        <v>58</v>
      </c>
      <c r="L1424" t="s">
        <v>71</v>
      </c>
      <c r="M1424">
        <v>2</v>
      </c>
    </row>
    <row r="1425" spans="1:13" x14ac:dyDescent="0.2">
      <c r="A1425" t="s">
        <v>77</v>
      </c>
      <c r="B1425">
        <v>13897</v>
      </c>
      <c r="C1425" t="s">
        <v>76</v>
      </c>
      <c r="D1425">
        <v>114</v>
      </c>
      <c r="E1425" t="s">
        <v>75</v>
      </c>
      <c r="F1425">
        <v>20192</v>
      </c>
      <c r="G1425" t="s">
        <v>2522</v>
      </c>
      <c r="H1425" t="s">
        <v>2521</v>
      </c>
      <c r="I1425" t="s">
        <v>72</v>
      </c>
      <c r="J1425">
        <v>20</v>
      </c>
      <c r="K1425" t="s">
        <v>58</v>
      </c>
      <c r="L1425" t="s">
        <v>71</v>
      </c>
      <c r="M1425">
        <v>0</v>
      </c>
    </row>
    <row r="1426" spans="1:13" x14ac:dyDescent="0.2">
      <c r="A1426" t="s">
        <v>77</v>
      </c>
      <c r="B1426">
        <v>13897</v>
      </c>
      <c r="C1426" t="s">
        <v>76</v>
      </c>
      <c r="D1426">
        <v>115</v>
      </c>
      <c r="E1426" t="s">
        <v>75</v>
      </c>
      <c r="F1426">
        <v>20192</v>
      </c>
      <c r="G1426" t="s">
        <v>2522</v>
      </c>
      <c r="H1426" t="s">
        <v>2521</v>
      </c>
      <c r="I1426" t="s">
        <v>72</v>
      </c>
      <c r="J1426">
        <v>20</v>
      </c>
      <c r="K1426" t="s">
        <v>58</v>
      </c>
      <c r="L1426" t="s">
        <v>71</v>
      </c>
      <c r="M1426">
        <v>0</v>
      </c>
    </row>
    <row r="1427" spans="1:13" x14ac:dyDescent="0.2">
      <c r="A1427" t="s">
        <v>77</v>
      </c>
      <c r="B1427">
        <v>13897</v>
      </c>
      <c r="C1427" t="s">
        <v>76</v>
      </c>
      <c r="D1427">
        <v>83</v>
      </c>
      <c r="E1427" t="s">
        <v>75</v>
      </c>
      <c r="F1427">
        <v>20192</v>
      </c>
      <c r="G1427" t="s">
        <v>2522</v>
      </c>
      <c r="H1427" t="s">
        <v>2521</v>
      </c>
      <c r="I1427" t="s">
        <v>72</v>
      </c>
      <c r="J1427">
        <v>20</v>
      </c>
      <c r="K1427" t="s">
        <v>58</v>
      </c>
      <c r="L1427" t="s">
        <v>71</v>
      </c>
      <c r="M1427">
        <v>2</v>
      </c>
    </row>
    <row r="1428" spans="1:13" x14ac:dyDescent="0.2">
      <c r="A1428" t="s">
        <v>77</v>
      </c>
      <c r="B1428">
        <v>13897</v>
      </c>
      <c r="C1428" t="s">
        <v>76</v>
      </c>
      <c r="D1428">
        <v>3</v>
      </c>
      <c r="E1428" t="s">
        <v>75</v>
      </c>
      <c r="F1428">
        <v>20192</v>
      </c>
      <c r="G1428" t="s">
        <v>2522</v>
      </c>
      <c r="H1428" t="s">
        <v>2521</v>
      </c>
      <c r="I1428" t="s">
        <v>72</v>
      </c>
      <c r="J1428">
        <v>20</v>
      </c>
      <c r="K1428" t="s">
        <v>58</v>
      </c>
      <c r="L1428" t="s">
        <v>71</v>
      </c>
      <c r="M1428">
        <v>1</v>
      </c>
    </row>
    <row r="1429" spans="1:13" x14ac:dyDescent="0.2">
      <c r="A1429" t="s">
        <v>77</v>
      </c>
      <c r="B1429">
        <v>13897</v>
      </c>
      <c r="C1429" t="s">
        <v>76</v>
      </c>
      <c r="D1429">
        <v>80</v>
      </c>
      <c r="E1429" t="s">
        <v>75</v>
      </c>
      <c r="F1429">
        <v>20192</v>
      </c>
      <c r="G1429" t="s">
        <v>2522</v>
      </c>
      <c r="H1429" t="s">
        <v>2521</v>
      </c>
      <c r="I1429" t="s">
        <v>72</v>
      </c>
      <c r="J1429">
        <v>20</v>
      </c>
      <c r="K1429" t="s">
        <v>58</v>
      </c>
      <c r="L1429" t="s">
        <v>71</v>
      </c>
      <c r="M1429">
        <v>2</v>
      </c>
    </row>
    <row r="1430" spans="1:13" x14ac:dyDescent="0.2">
      <c r="A1430" t="s">
        <v>77</v>
      </c>
      <c r="B1430">
        <v>13897</v>
      </c>
      <c r="C1430" t="s">
        <v>76</v>
      </c>
      <c r="D1430">
        <v>85</v>
      </c>
      <c r="E1430" t="s">
        <v>75</v>
      </c>
      <c r="F1430">
        <v>43800</v>
      </c>
      <c r="G1430" t="s">
        <v>2520</v>
      </c>
      <c r="H1430" t="s">
        <v>2519</v>
      </c>
      <c r="I1430" t="s">
        <v>72</v>
      </c>
      <c r="J1430">
        <v>43</v>
      </c>
      <c r="K1430" t="s">
        <v>316</v>
      </c>
      <c r="L1430" t="s">
        <v>78</v>
      </c>
      <c r="M1430">
        <v>1</v>
      </c>
    </row>
    <row r="1431" spans="1:13" x14ac:dyDescent="0.2">
      <c r="A1431" t="s">
        <v>77</v>
      </c>
      <c r="B1431">
        <v>13897</v>
      </c>
      <c r="C1431" t="s">
        <v>76</v>
      </c>
      <c r="D1431">
        <v>1</v>
      </c>
      <c r="E1431" t="s">
        <v>75</v>
      </c>
      <c r="F1431">
        <v>43800</v>
      </c>
      <c r="G1431" t="s">
        <v>2520</v>
      </c>
      <c r="H1431" t="s">
        <v>2519</v>
      </c>
      <c r="I1431" t="s">
        <v>72</v>
      </c>
      <c r="J1431">
        <v>43</v>
      </c>
      <c r="K1431" t="s">
        <v>316</v>
      </c>
      <c r="L1431" t="s">
        <v>78</v>
      </c>
      <c r="M1431">
        <v>5</v>
      </c>
    </row>
    <row r="1432" spans="1:13" x14ac:dyDescent="0.2">
      <c r="A1432" t="s">
        <v>77</v>
      </c>
      <c r="B1432">
        <v>13897</v>
      </c>
      <c r="C1432" t="s">
        <v>76</v>
      </c>
      <c r="D1432">
        <v>94</v>
      </c>
      <c r="E1432" t="s">
        <v>75</v>
      </c>
      <c r="F1432">
        <v>43800</v>
      </c>
      <c r="G1432" t="s">
        <v>2520</v>
      </c>
      <c r="H1432" t="s">
        <v>2519</v>
      </c>
      <c r="I1432" t="s">
        <v>72</v>
      </c>
      <c r="J1432">
        <v>43</v>
      </c>
      <c r="K1432" t="s">
        <v>316</v>
      </c>
      <c r="L1432" t="s">
        <v>78</v>
      </c>
      <c r="M1432">
        <v>6</v>
      </c>
    </row>
    <row r="1433" spans="1:13" x14ac:dyDescent="0.2">
      <c r="A1433" t="s">
        <v>77</v>
      </c>
      <c r="B1433">
        <v>13897</v>
      </c>
      <c r="C1433" t="s">
        <v>76</v>
      </c>
      <c r="D1433">
        <v>82</v>
      </c>
      <c r="E1433" t="s">
        <v>75</v>
      </c>
      <c r="F1433">
        <v>43800</v>
      </c>
      <c r="G1433" t="s">
        <v>2520</v>
      </c>
      <c r="H1433" t="s">
        <v>2519</v>
      </c>
      <c r="I1433" t="s">
        <v>72</v>
      </c>
      <c r="J1433">
        <v>43</v>
      </c>
      <c r="K1433" t="s">
        <v>316</v>
      </c>
      <c r="L1433" t="s">
        <v>78</v>
      </c>
      <c r="M1433">
        <v>4</v>
      </c>
    </row>
    <row r="1434" spans="1:13" x14ac:dyDescent="0.2">
      <c r="A1434" t="s">
        <v>77</v>
      </c>
      <c r="B1434">
        <v>13897</v>
      </c>
      <c r="C1434" t="s">
        <v>76</v>
      </c>
      <c r="D1434">
        <v>116</v>
      </c>
      <c r="E1434" t="s">
        <v>75</v>
      </c>
      <c r="F1434">
        <v>43800</v>
      </c>
      <c r="G1434" t="s">
        <v>2520</v>
      </c>
      <c r="H1434" t="s">
        <v>2519</v>
      </c>
      <c r="I1434" t="s">
        <v>72</v>
      </c>
      <c r="J1434">
        <v>43</v>
      </c>
      <c r="K1434" t="s">
        <v>316</v>
      </c>
      <c r="L1434" t="s">
        <v>78</v>
      </c>
      <c r="M1434">
        <v>5</v>
      </c>
    </row>
    <row r="1435" spans="1:13" x14ac:dyDescent="0.2">
      <c r="A1435" t="s">
        <v>77</v>
      </c>
      <c r="B1435">
        <v>13897</v>
      </c>
      <c r="C1435" t="s">
        <v>76</v>
      </c>
      <c r="D1435">
        <v>80</v>
      </c>
      <c r="E1435" t="s">
        <v>75</v>
      </c>
      <c r="F1435">
        <v>43800</v>
      </c>
      <c r="G1435" t="s">
        <v>2520</v>
      </c>
      <c r="H1435" t="s">
        <v>2519</v>
      </c>
      <c r="I1435" t="s">
        <v>72</v>
      </c>
      <c r="J1435">
        <v>43</v>
      </c>
      <c r="K1435" t="s">
        <v>316</v>
      </c>
      <c r="L1435" t="s">
        <v>78</v>
      </c>
      <c r="M1435">
        <v>0</v>
      </c>
    </row>
    <row r="1436" spans="1:13" x14ac:dyDescent="0.2">
      <c r="A1436" t="s">
        <v>77</v>
      </c>
      <c r="B1436">
        <v>13897</v>
      </c>
      <c r="C1436" t="s">
        <v>76</v>
      </c>
      <c r="D1436">
        <v>114</v>
      </c>
      <c r="E1436" t="s">
        <v>75</v>
      </c>
      <c r="F1436">
        <v>43800</v>
      </c>
      <c r="G1436" t="s">
        <v>2520</v>
      </c>
      <c r="H1436" t="s">
        <v>2519</v>
      </c>
      <c r="I1436" t="s">
        <v>72</v>
      </c>
      <c r="J1436">
        <v>43</v>
      </c>
      <c r="K1436" t="s">
        <v>316</v>
      </c>
      <c r="L1436" t="s">
        <v>78</v>
      </c>
      <c r="M1436">
        <v>2</v>
      </c>
    </row>
    <row r="1437" spans="1:13" x14ac:dyDescent="0.2">
      <c r="A1437" t="s">
        <v>77</v>
      </c>
      <c r="B1437">
        <v>13897</v>
      </c>
      <c r="C1437" t="s">
        <v>76</v>
      </c>
      <c r="D1437">
        <v>117</v>
      </c>
      <c r="E1437" t="s">
        <v>75</v>
      </c>
      <c r="F1437">
        <v>43800</v>
      </c>
      <c r="G1437" t="s">
        <v>2520</v>
      </c>
      <c r="H1437" t="s">
        <v>2519</v>
      </c>
      <c r="I1437" t="s">
        <v>72</v>
      </c>
      <c r="J1437">
        <v>43</v>
      </c>
      <c r="K1437" t="s">
        <v>316</v>
      </c>
      <c r="L1437" t="s">
        <v>78</v>
      </c>
      <c r="M1437">
        <v>5</v>
      </c>
    </row>
    <row r="1438" spans="1:13" x14ac:dyDescent="0.2">
      <c r="A1438" t="s">
        <v>77</v>
      </c>
      <c r="B1438">
        <v>13897</v>
      </c>
      <c r="C1438" t="s">
        <v>76</v>
      </c>
      <c r="D1438">
        <v>118</v>
      </c>
      <c r="E1438" t="s">
        <v>75</v>
      </c>
      <c r="F1438">
        <v>43800</v>
      </c>
      <c r="G1438" t="s">
        <v>2520</v>
      </c>
      <c r="H1438" t="s">
        <v>2519</v>
      </c>
      <c r="I1438" t="s">
        <v>72</v>
      </c>
      <c r="J1438">
        <v>43</v>
      </c>
      <c r="K1438" t="s">
        <v>316</v>
      </c>
      <c r="L1438" t="s">
        <v>78</v>
      </c>
      <c r="M1438">
        <v>0</v>
      </c>
    </row>
    <row r="1439" spans="1:13" x14ac:dyDescent="0.2">
      <c r="A1439" t="s">
        <v>77</v>
      </c>
      <c r="B1439">
        <v>13897</v>
      </c>
      <c r="C1439" t="s">
        <v>76</v>
      </c>
      <c r="D1439">
        <v>2</v>
      </c>
      <c r="E1439" t="s">
        <v>75</v>
      </c>
      <c r="F1439">
        <v>43800</v>
      </c>
      <c r="G1439" t="s">
        <v>2520</v>
      </c>
      <c r="H1439" t="s">
        <v>2519</v>
      </c>
      <c r="I1439" t="s">
        <v>72</v>
      </c>
      <c r="J1439">
        <v>43</v>
      </c>
      <c r="K1439" t="s">
        <v>316</v>
      </c>
      <c r="L1439" t="s">
        <v>78</v>
      </c>
      <c r="M1439">
        <v>4</v>
      </c>
    </row>
    <row r="1440" spans="1:13" x14ac:dyDescent="0.2">
      <c r="A1440" t="s">
        <v>77</v>
      </c>
      <c r="B1440">
        <v>13897</v>
      </c>
      <c r="C1440" t="s">
        <v>76</v>
      </c>
      <c r="D1440">
        <v>115</v>
      </c>
      <c r="E1440" t="s">
        <v>75</v>
      </c>
      <c r="F1440">
        <v>43800</v>
      </c>
      <c r="G1440" t="s">
        <v>2520</v>
      </c>
      <c r="H1440" t="s">
        <v>2519</v>
      </c>
      <c r="I1440" t="s">
        <v>72</v>
      </c>
      <c r="J1440">
        <v>43</v>
      </c>
      <c r="K1440" t="s">
        <v>316</v>
      </c>
      <c r="L1440" t="s">
        <v>78</v>
      </c>
      <c r="M1440">
        <v>0</v>
      </c>
    </row>
    <row r="1441" spans="1:13" x14ac:dyDescent="0.2">
      <c r="A1441" t="s">
        <v>77</v>
      </c>
      <c r="B1441">
        <v>13897</v>
      </c>
      <c r="C1441" t="s">
        <v>76</v>
      </c>
      <c r="D1441">
        <v>112</v>
      </c>
      <c r="E1441" t="s">
        <v>75</v>
      </c>
      <c r="F1441">
        <v>43800</v>
      </c>
      <c r="G1441" t="s">
        <v>2520</v>
      </c>
      <c r="H1441" t="s">
        <v>2519</v>
      </c>
      <c r="I1441" t="s">
        <v>72</v>
      </c>
      <c r="J1441">
        <v>43</v>
      </c>
      <c r="K1441" t="s">
        <v>316</v>
      </c>
      <c r="L1441" t="s">
        <v>78</v>
      </c>
      <c r="M1441">
        <v>0</v>
      </c>
    </row>
    <row r="1442" spans="1:13" x14ac:dyDescent="0.2">
      <c r="A1442" t="s">
        <v>77</v>
      </c>
      <c r="B1442">
        <v>13897</v>
      </c>
      <c r="C1442" t="s">
        <v>76</v>
      </c>
      <c r="D1442">
        <v>95</v>
      </c>
      <c r="E1442" t="s">
        <v>75</v>
      </c>
      <c r="F1442">
        <v>43800</v>
      </c>
      <c r="G1442" t="s">
        <v>2520</v>
      </c>
      <c r="H1442" t="s">
        <v>2519</v>
      </c>
      <c r="I1442" t="s">
        <v>72</v>
      </c>
      <c r="J1442">
        <v>43</v>
      </c>
      <c r="K1442" t="s">
        <v>316</v>
      </c>
      <c r="L1442" t="s">
        <v>78</v>
      </c>
      <c r="M1442">
        <v>4</v>
      </c>
    </row>
    <row r="1443" spans="1:13" x14ac:dyDescent="0.2">
      <c r="A1443" t="s">
        <v>77</v>
      </c>
      <c r="B1443">
        <v>13897</v>
      </c>
      <c r="C1443" t="s">
        <v>76</v>
      </c>
      <c r="D1443">
        <v>3</v>
      </c>
      <c r="E1443" t="s">
        <v>75</v>
      </c>
      <c r="F1443">
        <v>43800</v>
      </c>
      <c r="G1443" t="s">
        <v>2520</v>
      </c>
      <c r="H1443" t="s">
        <v>2519</v>
      </c>
      <c r="I1443" t="s">
        <v>72</v>
      </c>
      <c r="J1443">
        <v>43</v>
      </c>
      <c r="K1443" t="s">
        <v>316</v>
      </c>
      <c r="L1443" t="s">
        <v>78</v>
      </c>
      <c r="M1443">
        <v>0</v>
      </c>
    </row>
    <row r="1444" spans="1:13" x14ac:dyDescent="0.2">
      <c r="A1444" t="s">
        <v>77</v>
      </c>
      <c r="B1444">
        <v>13897</v>
      </c>
      <c r="C1444" t="s">
        <v>76</v>
      </c>
      <c r="D1444">
        <v>113</v>
      </c>
      <c r="E1444" t="s">
        <v>75</v>
      </c>
      <c r="F1444">
        <v>43800</v>
      </c>
      <c r="G1444" t="s">
        <v>2520</v>
      </c>
      <c r="H1444" t="s">
        <v>2519</v>
      </c>
      <c r="I1444" t="s">
        <v>72</v>
      </c>
      <c r="J1444">
        <v>43</v>
      </c>
      <c r="K1444" t="s">
        <v>316</v>
      </c>
      <c r="L1444" t="s">
        <v>78</v>
      </c>
      <c r="M1444">
        <v>1</v>
      </c>
    </row>
    <row r="1445" spans="1:13" x14ac:dyDescent="0.2">
      <c r="A1445" t="s">
        <v>77</v>
      </c>
      <c r="B1445">
        <v>13897</v>
      </c>
      <c r="C1445" t="s">
        <v>76</v>
      </c>
      <c r="D1445">
        <v>93</v>
      </c>
      <c r="E1445" t="s">
        <v>75</v>
      </c>
      <c r="F1445">
        <v>43800</v>
      </c>
      <c r="G1445" t="s">
        <v>2520</v>
      </c>
      <c r="H1445" t="s">
        <v>2519</v>
      </c>
      <c r="I1445" t="s">
        <v>72</v>
      </c>
      <c r="J1445">
        <v>43</v>
      </c>
      <c r="K1445" t="s">
        <v>316</v>
      </c>
      <c r="L1445" t="s">
        <v>78</v>
      </c>
      <c r="M1445">
        <v>2</v>
      </c>
    </row>
    <row r="1446" spans="1:13" x14ac:dyDescent="0.2">
      <c r="A1446" t="s">
        <v>77</v>
      </c>
      <c r="B1446">
        <v>13897</v>
      </c>
      <c r="C1446" t="s">
        <v>76</v>
      </c>
      <c r="D1446">
        <v>83</v>
      </c>
      <c r="E1446" t="s">
        <v>75</v>
      </c>
      <c r="F1446">
        <v>43800</v>
      </c>
      <c r="G1446" t="s">
        <v>2520</v>
      </c>
      <c r="H1446" t="s">
        <v>2519</v>
      </c>
      <c r="I1446" t="s">
        <v>72</v>
      </c>
      <c r="J1446">
        <v>43</v>
      </c>
      <c r="K1446" t="s">
        <v>316</v>
      </c>
      <c r="L1446" t="s">
        <v>78</v>
      </c>
      <c r="M1446">
        <v>0</v>
      </c>
    </row>
    <row r="1447" spans="1:13" x14ac:dyDescent="0.2">
      <c r="A1447" t="s">
        <v>77</v>
      </c>
      <c r="B1447">
        <v>13897</v>
      </c>
      <c r="C1447" t="s">
        <v>76</v>
      </c>
      <c r="D1447">
        <v>85</v>
      </c>
      <c r="E1447" t="s">
        <v>75</v>
      </c>
      <c r="F1447">
        <v>12111</v>
      </c>
      <c r="G1447" t="s">
        <v>2518</v>
      </c>
      <c r="H1447" t="s">
        <v>2517</v>
      </c>
      <c r="I1447" t="s">
        <v>72</v>
      </c>
      <c r="J1447">
        <v>12</v>
      </c>
      <c r="K1447" t="s">
        <v>51</v>
      </c>
      <c r="L1447" t="s">
        <v>135</v>
      </c>
      <c r="M1447">
        <v>537</v>
      </c>
    </row>
    <row r="1448" spans="1:13" x14ac:dyDescent="0.2">
      <c r="A1448" t="s">
        <v>77</v>
      </c>
      <c r="B1448">
        <v>13897</v>
      </c>
      <c r="C1448" t="s">
        <v>76</v>
      </c>
      <c r="D1448">
        <v>114</v>
      </c>
      <c r="E1448" t="s">
        <v>75</v>
      </c>
      <c r="F1448">
        <v>12111</v>
      </c>
      <c r="G1448" t="s">
        <v>2518</v>
      </c>
      <c r="H1448" t="s">
        <v>2517</v>
      </c>
      <c r="I1448" t="s">
        <v>72</v>
      </c>
      <c r="J1448">
        <v>12</v>
      </c>
      <c r="K1448" t="s">
        <v>51</v>
      </c>
      <c r="L1448" t="s">
        <v>135</v>
      </c>
      <c r="M1448">
        <v>208</v>
      </c>
    </row>
    <row r="1449" spans="1:13" x14ac:dyDescent="0.2">
      <c r="A1449" t="s">
        <v>77</v>
      </c>
      <c r="B1449">
        <v>13897</v>
      </c>
      <c r="C1449" t="s">
        <v>76</v>
      </c>
      <c r="D1449">
        <v>83</v>
      </c>
      <c r="E1449" t="s">
        <v>75</v>
      </c>
      <c r="F1449">
        <v>12111</v>
      </c>
      <c r="G1449" t="s">
        <v>2518</v>
      </c>
      <c r="H1449" t="s">
        <v>2517</v>
      </c>
      <c r="I1449" t="s">
        <v>72</v>
      </c>
      <c r="J1449">
        <v>12</v>
      </c>
      <c r="K1449" t="s">
        <v>51</v>
      </c>
      <c r="L1449" t="s">
        <v>135</v>
      </c>
      <c r="M1449">
        <v>428</v>
      </c>
    </row>
    <row r="1450" spans="1:13" x14ac:dyDescent="0.2">
      <c r="A1450" t="s">
        <v>77</v>
      </c>
      <c r="B1450">
        <v>13897</v>
      </c>
      <c r="C1450" t="s">
        <v>76</v>
      </c>
      <c r="D1450">
        <v>93</v>
      </c>
      <c r="E1450" t="s">
        <v>75</v>
      </c>
      <c r="F1450">
        <v>12111</v>
      </c>
      <c r="G1450" t="s">
        <v>2518</v>
      </c>
      <c r="H1450" t="s">
        <v>2517</v>
      </c>
      <c r="I1450" t="s">
        <v>72</v>
      </c>
      <c r="J1450">
        <v>12</v>
      </c>
      <c r="K1450" t="s">
        <v>51</v>
      </c>
      <c r="L1450" t="s">
        <v>135</v>
      </c>
      <c r="M1450">
        <v>1889</v>
      </c>
    </row>
    <row r="1451" spans="1:13" x14ac:dyDescent="0.2">
      <c r="A1451" t="s">
        <v>77</v>
      </c>
      <c r="B1451">
        <v>13897</v>
      </c>
      <c r="C1451" t="s">
        <v>76</v>
      </c>
      <c r="D1451">
        <v>82</v>
      </c>
      <c r="E1451" t="s">
        <v>75</v>
      </c>
      <c r="F1451">
        <v>12111</v>
      </c>
      <c r="G1451" t="s">
        <v>2518</v>
      </c>
      <c r="H1451" t="s">
        <v>2517</v>
      </c>
      <c r="I1451" t="s">
        <v>72</v>
      </c>
      <c r="J1451">
        <v>12</v>
      </c>
      <c r="K1451" t="s">
        <v>51</v>
      </c>
      <c r="L1451" t="s">
        <v>135</v>
      </c>
      <c r="M1451">
        <v>203</v>
      </c>
    </row>
    <row r="1452" spans="1:13" x14ac:dyDescent="0.2">
      <c r="A1452" t="s">
        <v>77</v>
      </c>
      <c r="B1452">
        <v>13897</v>
      </c>
      <c r="C1452" t="s">
        <v>76</v>
      </c>
      <c r="D1452">
        <v>118</v>
      </c>
      <c r="E1452" t="s">
        <v>75</v>
      </c>
      <c r="F1452">
        <v>12111</v>
      </c>
      <c r="G1452" t="s">
        <v>2518</v>
      </c>
      <c r="H1452" t="s">
        <v>2517</v>
      </c>
      <c r="I1452" t="s">
        <v>72</v>
      </c>
      <c r="J1452">
        <v>12</v>
      </c>
      <c r="K1452" t="s">
        <v>51</v>
      </c>
      <c r="L1452" t="s">
        <v>135</v>
      </c>
      <c r="M1452">
        <v>382</v>
      </c>
    </row>
    <row r="1453" spans="1:13" x14ac:dyDescent="0.2">
      <c r="A1453" t="s">
        <v>77</v>
      </c>
      <c r="B1453">
        <v>13897</v>
      </c>
      <c r="C1453" t="s">
        <v>76</v>
      </c>
      <c r="D1453">
        <v>94</v>
      </c>
      <c r="E1453" t="s">
        <v>75</v>
      </c>
      <c r="F1453">
        <v>12111</v>
      </c>
      <c r="G1453" t="s">
        <v>2518</v>
      </c>
      <c r="H1453" t="s">
        <v>2517</v>
      </c>
      <c r="I1453" t="s">
        <v>72</v>
      </c>
      <c r="J1453">
        <v>12</v>
      </c>
      <c r="K1453" t="s">
        <v>51</v>
      </c>
      <c r="L1453" t="s">
        <v>135</v>
      </c>
      <c r="M1453">
        <v>255</v>
      </c>
    </row>
    <row r="1454" spans="1:13" x14ac:dyDescent="0.2">
      <c r="A1454" t="s">
        <v>77</v>
      </c>
      <c r="B1454">
        <v>13897</v>
      </c>
      <c r="C1454" t="s">
        <v>76</v>
      </c>
      <c r="D1454">
        <v>95</v>
      </c>
      <c r="E1454" t="s">
        <v>75</v>
      </c>
      <c r="F1454">
        <v>12111</v>
      </c>
      <c r="G1454" t="s">
        <v>2518</v>
      </c>
      <c r="H1454" t="s">
        <v>2517</v>
      </c>
      <c r="I1454" t="s">
        <v>72</v>
      </c>
      <c r="J1454">
        <v>12</v>
      </c>
      <c r="K1454" t="s">
        <v>51</v>
      </c>
      <c r="L1454" t="s">
        <v>135</v>
      </c>
      <c r="M1454">
        <v>868</v>
      </c>
    </row>
    <row r="1455" spans="1:13" x14ac:dyDescent="0.2">
      <c r="A1455" t="s">
        <v>77</v>
      </c>
      <c r="B1455">
        <v>13897</v>
      </c>
      <c r="C1455" t="s">
        <v>76</v>
      </c>
      <c r="D1455">
        <v>1</v>
      </c>
      <c r="E1455" t="s">
        <v>75</v>
      </c>
      <c r="F1455">
        <v>12111</v>
      </c>
      <c r="G1455" t="s">
        <v>2518</v>
      </c>
      <c r="H1455" t="s">
        <v>2517</v>
      </c>
      <c r="I1455" t="s">
        <v>72</v>
      </c>
      <c r="J1455">
        <v>12</v>
      </c>
      <c r="K1455" t="s">
        <v>51</v>
      </c>
      <c r="L1455" t="s">
        <v>135</v>
      </c>
      <c r="M1455">
        <v>299</v>
      </c>
    </row>
    <row r="1456" spans="1:13" x14ac:dyDescent="0.2">
      <c r="A1456" t="s">
        <v>77</v>
      </c>
      <c r="B1456">
        <v>13897</v>
      </c>
      <c r="C1456" t="s">
        <v>76</v>
      </c>
      <c r="D1456">
        <v>2</v>
      </c>
      <c r="E1456" t="s">
        <v>75</v>
      </c>
      <c r="F1456">
        <v>12111</v>
      </c>
      <c r="G1456" t="s">
        <v>2518</v>
      </c>
      <c r="H1456" t="s">
        <v>2517</v>
      </c>
      <c r="I1456" t="s">
        <v>72</v>
      </c>
      <c r="J1456">
        <v>12</v>
      </c>
      <c r="K1456" t="s">
        <v>51</v>
      </c>
      <c r="L1456" t="s">
        <v>135</v>
      </c>
      <c r="M1456">
        <v>267</v>
      </c>
    </row>
    <row r="1457" spans="1:13" x14ac:dyDescent="0.2">
      <c r="A1457" t="s">
        <v>77</v>
      </c>
      <c r="B1457">
        <v>13897</v>
      </c>
      <c r="C1457" t="s">
        <v>76</v>
      </c>
      <c r="D1457">
        <v>3</v>
      </c>
      <c r="E1457" t="s">
        <v>75</v>
      </c>
      <c r="F1457">
        <v>12111</v>
      </c>
      <c r="G1457" t="s">
        <v>2518</v>
      </c>
      <c r="H1457" t="s">
        <v>2517</v>
      </c>
      <c r="I1457" t="s">
        <v>72</v>
      </c>
      <c r="J1457">
        <v>12</v>
      </c>
      <c r="K1457" t="s">
        <v>51</v>
      </c>
      <c r="L1457" t="s">
        <v>135</v>
      </c>
      <c r="M1457">
        <v>244</v>
      </c>
    </row>
    <row r="1458" spans="1:13" x14ac:dyDescent="0.2">
      <c r="A1458" t="s">
        <v>77</v>
      </c>
      <c r="B1458">
        <v>13897</v>
      </c>
      <c r="C1458" t="s">
        <v>76</v>
      </c>
      <c r="D1458">
        <v>80</v>
      </c>
      <c r="E1458" t="s">
        <v>75</v>
      </c>
      <c r="F1458">
        <v>12111</v>
      </c>
      <c r="G1458" t="s">
        <v>2518</v>
      </c>
      <c r="H1458" t="s">
        <v>2517</v>
      </c>
      <c r="I1458" t="s">
        <v>72</v>
      </c>
      <c r="J1458">
        <v>12</v>
      </c>
      <c r="K1458" t="s">
        <v>51</v>
      </c>
      <c r="L1458" t="s">
        <v>135</v>
      </c>
      <c r="M1458">
        <v>235</v>
      </c>
    </row>
    <row r="1459" spans="1:13" x14ac:dyDescent="0.2">
      <c r="A1459" t="s">
        <v>77</v>
      </c>
      <c r="B1459">
        <v>13897</v>
      </c>
      <c r="C1459" t="s">
        <v>76</v>
      </c>
      <c r="D1459">
        <v>112</v>
      </c>
      <c r="E1459" t="s">
        <v>75</v>
      </c>
      <c r="F1459">
        <v>12111</v>
      </c>
      <c r="G1459" t="s">
        <v>2518</v>
      </c>
      <c r="H1459" t="s">
        <v>2517</v>
      </c>
      <c r="I1459" t="s">
        <v>72</v>
      </c>
      <c r="J1459">
        <v>12</v>
      </c>
      <c r="K1459" t="s">
        <v>51</v>
      </c>
      <c r="L1459" t="s">
        <v>135</v>
      </c>
      <c r="M1459">
        <v>402</v>
      </c>
    </row>
    <row r="1460" spans="1:13" x14ac:dyDescent="0.2">
      <c r="A1460" t="s">
        <v>77</v>
      </c>
      <c r="B1460">
        <v>13897</v>
      </c>
      <c r="C1460" t="s">
        <v>76</v>
      </c>
      <c r="D1460">
        <v>115</v>
      </c>
      <c r="E1460" t="s">
        <v>75</v>
      </c>
      <c r="F1460">
        <v>12111</v>
      </c>
      <c r="G1460" t="s">
        <v>2518</v>
      </c>
      <c r="H1460" t="s">
        <v>2517</v>
      </c>
      <c r="I1460" t="s">
        <v>72</v>
      </c>
      <c r="J1460">
        <v>12</v>
      </c>
      <c r="K1460" t="s">
        <v>51</v>
      </c>
      <c r="L1460" t="s">
        <v>135</v>
      </c>
      <c r="M1460">
        <v>942</v>
      </c>
    </row>
    <row r="1461" spans="1:13" x14ac:dyDescent="0.2">
      <c r="A1461" t="s">
        <v>77</v>
      </c>
      <c r="B1461">
        <v>13897</v>
      </c>
      <c r="C1461" t="s">
        <v>76</v>
      </c>
      <c r="D1461">
        <v>117</v>
      </c>
      <c r="E1461" t="s">
        <v>75</v>
      </c>
      <c r="F1461">
        <v>12111</v>
      </c>
      <c r="G1461" t="s">
        <v>2518</v>
      </c>
      <c r="H1461" t="s">
        <v>2517</v>
      </c>
      <c r="I1461" t="s">
        <v>72</v>
      </c>
      <c r="J1461">
        <v>12</v>
      </c>
      <c r="K1461" t="s">
        <v>51</v>
      </c>
      <c r="L1461" t="s">
        <v>135</v>
      </c>
      <c r="M1461">
        <v>7354</v>
      </c>
    </row>
    <row r="1462" spans="1:13" x14ac:dyDescent="0.2">
      <c r="A1462" t="s">
        <v>77</v>
      </c>
      <c r="B1462">
        <v>13897</v>
      </c>
      <c r="C1462" t="s">
        <v>76</v>
      </c>
      <c r="D1462">
        <v>113</v>
      </c>
      <c r="E1462" t="s">
        <v>75</v>
      </c>
      <c r="F1462">
        <v>12111</v>
      </c>
      <c r="G1462" t="s">
        <v>2518</v>
      </c>
      <c r="H1462" t="s">
        <v>2517</v>
      </c>
      <c r="I1462" t="s">
        <v>72</v>
      </c>
      <c r="J1462">
        <v>12</v>
      </c>
      <c r="K1462" t="s">
        <v>51</v>
      </c>
      <c r="L1462" t="s">
        <v>135</v>
      </c>
      <c r="M1462">
        <v>344</v>
      </c>
    </row>
    <row r="1463" spans="1:13" x14ac:dyDescent="0.2">
      <c r="A1463" t="s">
        <v>77</v>
      </c>
      <c r="B1463">
        <v>13897</v>
      </c>
      <c r="C1463" t="s">
        <v>76</v>
      </c>
      <c r="D1463">
        <v>116</v>
      </c>
      <c r="E1463" t="s">
        <v>75</v>
      </c>
      <c r="F1463">
        <v>12111</v>
      </c>
      <c r="G1463" t="s">
        <v>2518</v>
      </c>
      <c r="H1463" t="s">
        <v>2517</v>
      </c>
      <c r="I1463" t="s">
        <v>72</v>
      </c>
      <c r="J1463">
        <v>12</v>
      </c>
      <c r="K1463" t="s">
        <v>51</v>
      </c>
      <c r="L1463" t="s">
        <v>135</v>
      </c>
      <c r="M1463">
        <v>623</v>
      </c>
    </row>
    <row r="1464" spans="1:13" x14ac:dyDescent="0.2">
      <c r="A1464" t="s">
        <v>77</v>
      </c>
      <c r="B1464">
        <v>13897</v>
      </c>
      <c r="C1464" t="s">
        <v>76</v>
      </c>
      <c r="D1464">
        <v>113</v>
      </c>
      <c r="E1464" t="s">
        <v>75</v>
      </c>
      <c r="F1464">
        <v>25122</v>
      </c>
      <c r="G1464" t="s">
        <v>2516</v>
      </c>
      <c r="H1464" t="s">
        <v>2515</v>
      </c>
      <c r="I1464" t="s">
        <v>72</v>
      </c>
      <c r="J1464">
        <v>25</v>
      </c>
      <c r="K1464" t="s">
        <v>50</v>
      </c>
      <c r="L1464" t="s">
        <v>71</v>
      </c>
      <c r="M1464">
        <v>7</v>
      </c>
    </row>
    <row r="1465" spans="1:13" x14ac:dyDescent="0.2">
      <c r="A1465" t="s">
        <v>77</v>
      </c>
      <c r="B1465">
        <v>13897</v>
      </c>
      <c r="C1465" t="s">
        <v>76</v>
      </c>
      <c r="D1465">
        <v>112</v>
      </c>
      <c r="E1465" t="s">
        <v>75</v>
      </c>
      <c r="F1465">
        <v>25122</v>
      </c>
      <c r="G1465" t="s">
        <v>2516</v>
      </c>
      <c r="H1465" t="s">
        <v>2515</v>
      </c>
      <c r="I1465" t="s">
        <v>72</v>
      </c>
      <c r="J1465">
        <v>25</v>
      </c>
      <c r="K1465" t="s">
        <v>50</v>
      </c>
      <c r="L1465" t="s">
        <v>71</v>
      </c>
      <c r="M1465">
        <v>3</v>
      </c>
    </row>
    <row r="1466" spans="1:13" x14ac:dyDescent="0.2">
      <c r="A1466" t="s">
        <v>77</v>
      </c>
      <c r="B1466">
        <v>13897</v>
      </c>
      <c r="C1466" t="s">
        <v>76</v>
      </c>
      <c r="D1466">
        <v>94</v>
      </c>
      <c r="E1466" t="s">
        <v>75</v>
      </c>
      <c r="F1466">
        <v>25122</v>
      </c>
      <c r="G1466" t="s">
        <v>2516</v>
      </c>
      <c r="H1466" t="s">
        <v>2515</v>
      </c>
      <c r="I1466" t="s">
        <v>72</v>
      </c>
      <c r="J1466">
        <v>25</v>
      </c>
      <c r="K1466" t="s">
        <v>50</v>
      </c>
      <c r="L1466" t="s">
        <v>71</v>
      </c>
      <c r="M1466">
        <v>0</v>
      </c>
    </row>
    <row r="1467" spans="1:13" x14ac:dyDescent="0.2">
      <c r="A1467" t="s">
        <v>77</v>
      </c>
      <c r="B1467">
        <v>13897</v>
      </c>
      <c r="C1467" t="s">
        <v>76</v>
      </c>
      <c r="D1467">
        <v>115</v>
      </c>
      <c r="E1467" t="s">
        <v>75</v>
      </c>
      <c r="F1467">
        <v>25122</v>
      </c>
      <c r="G1467" t="s">
        <v>2516</v>
      </c>
      <c r="H1467" t="s">
        <v>2515</v>
      </c>
      <c r="I1467" t="s">
        <v>72</v>
      </c>
      <c r="J1467">
        <v>25</v>
      </c>
      <c r="K1467" t="s">
        <v>50</v>
      </c>
      <c r="L1467" t="s">
        <v>71</v>
      </c>
      <c r="M1467">
        <v>2</v>
      </c>
    </row>
    <row r="1468" spans="1:13" x14ac:dyDescent="0.2">
      <c r="A1468" t="s">
        <v>77</v>
      </c>
      <c r="B1468">
        <v>13897</v>
      </c>
      <c r="C1468" t="s">
        <v>76</v>
      </c>
      <c r="D1468">
        <v>80</v>
      </c>
      <c r="E1468" t="s">
        <v>75</v>
      </c>
      <c r="F1468">
        <v>25122</v>
      </c>
      <c r="G1468" t="s">
        <v>2516</v>
      </c>
      <c r="H1468" t="s">
        <v>2515</v>
      </c>
      <c r="I1468" t="s">
        <v>72</v>
      </c>
      <c r="J1468">
        <v>25</v>
      </c>
      <c r="K1468" t="s">
        <v>50</v>
      </c>
      <c r="L1468" t="s">
        <v>71</v>
      </c>
      <c r="M1468">
        <v>4</v>
      </c>
    </row>
    <row r="1469" spans="1:13" x14ac:dyDescent="0.2">
      <c r="A1469" t="s">
        <v>77</v>
      </c>
      <c r="B1469">
        <v>13897</v>
      </c>
      <c r="C1469" t="s">
        <v>76</v>
      </c>
      <c r="D1469">
        <v>85</v>
      </c>
      <c r="E1469" t="s">
        <v>75</v>
      </c>
      <c r="F1469">
        <v>25122</v>
      </c>
      <c r="G1469" t="s">
        <v>2516</v>
      </c>
      <c r="H1469" t="s">
        <v>2515</v>
      </c>
      <c r="I1469" t="s">
        <v>72</v>
      </c>
      <c r="J1469">
        <v>25</v>
      </c>
      <c r="K1469" t="s">
        <v>50</v>
      </c>
      <c r="L1469" t="s">
        <v>71</v>
      </c>
      <c r="M1469">
        <v>6</v>
      </c>
    </row>
    <row r="1470" spans="1:13" x14ac:dyDescent="0.2">
      <c r="A1470" t="s">
        <v>77</v>
      </c>
      <c r="B1470">
        <v>13897</v>
      </c>
      <c r="C1470" t="s">
        <v>76</v>
      </c>
      <c r="D1470">
        <v>114</v>
      </c>
      <c r="E1470" t="s">
        <v>75</v>
      </c>
      <c r="F1470">
        <v>25122</v>
      </c>
      <c r="G1470" t="s">
        <v>2516</v>
      </c>
      <c r="H1470" t="s">
        <v>2515</v>
      </c>
      <c r="I1470" t="s">
        <v>72</v>
      </c>
      <c r="J1470">
        <v>25</v>
      </c>
      <c r="K1470" t="s">
        <v>50</v>
      </c>
      <c r="L1470" t="s">
        <v>71</v>
      </c>
      <c r="M1470">
        <v>0</v>
      </c>
    </row>
    <row r="1471" spans="1:13" x14ac:dyDescent="0.2">
      <c r="A1471" t="s">
        <v>77</v>
      </c>
      <c r="B1471">
        <v>13897</v>
      </c>
      <c r="C1471" t="s">
        <v>76</v>
      </c>
      <c r="D1471">
        <v>117</v>
      </c>
      <c r="E1471" t="s">
        <v>75</v>
      </c>
      <c r="F1471">
        <v>25122</v>
      </c>
      <c r="G1471" t="s">
        <v>2516</v>
      </c>
      <c r="H1471" t="s">
        <v>2515</v>
      </c>
      <c r="I1471" t="s">
        <v>72</v>
      </c>
      <c r="J1471">
        <v>25</v>
      </c>
      <c r="K1471" t="s">
        <v>50</v>
      </c>
      <c r="L1471" t="s">
        <v>71</v>
      </c>
      <c r="M1471">
        <v>17</v>
      </c>
    </row>
    <row r="1472" spans="1:13" x14ac:dyDescent="0.2">
      <c r="A1472" t="s">
        <v>77</v>
      </c>
      <c r="B1472">
        <v>13897</v>
      </c>
      <c r="C1472" t="s">
        <v>76</v>
      </c>
      <c r="D1472">
        <v>2</v>
      </c>
      <c r="E1472" t="s">
        <v>75</v>
      </c>
      <c r="F1472">
        <v>25122</v>
      </c>
      <c r="G1472" t="s">
        <v>2516</v>
      </c>
      <c r="H1472" t="s">
        <v>2515</v>
      </c>
      <c r="I1472" t="s">
        <v>72</v>
      </c>
      <c r="J1472">
        <v>25</v>
      </c>
      <c r="K1472" t="s">
        <v>50</v>
      </c>
      <c r="L1472" t="s">
        <v>71</v>
      </c>
      <c r="M1472">
        <v>12</v>
      </c>
    </row>
    <row r="1473" spans="1:13" x14ac:dyDescent="0.2">
      <c r="A1473" t="s">
        <v>77</v>
      </c>
      <c r="B1473">
        <v>13897</v>
      </c>
      <c r="C1473" t="s">
        <v>76</v>
      </c>
      <c r="D1473">
        <v>93</v>
      </c>
      <c r="E1473" t="s">
        <v>75</v>
      </c>
      <c r="F1473">
        <v>25122</v>
      </c>
      <c r="G1473" t="s">
        <v>2516</v>
      </c>
      <c r="H1473" t="s">
        <v>2515</v>
      </c>
      <c r="I1473" t="s">
        <v>72</v>
      </c>
      <c r="J1473">
        <v>25</v>
      </c>
      <c r="K1473" t="s">
        <v>50</v>
      </c>
      <c r="L1473" t="s">
        <v>71</v>
      </c>
      <c r="M1473">
        <v>11</v>
      </c>
    </row>
    <row r="1474" spans="1:13" x14ac:dyDescent="0.2">
      <c r="A1474" t="s">
        <v>77</v>
      </c>
      <c r="B1474">
        <v>13897</v>
      </c>
      <c r="C1474" t="s">
        <v>76</v>
      </c>
      <c r="D1474">
        <v>95</v>
      </c>
      <c r="E1474" t="s">
        <v>75</v>
      </c>
      <c r="F1474">
        <v>25122</v>
      </c>
      <c r="G1474" t="s">
        <v>2516</v>
      </c>
      <c r="H1474" t="s">
        <v>2515</v>
      </c>
      <c r="I1474" t="s">
        <v>72</v>
      </c>
      <c r="J1474">
        <v>25</v>
      </c>
      <c r="K1474" t="s">
        <v>50</v>
      </c>
      <c r="L1474" t="s">
        <v>71</v>
      </c>
      <c r="M1474">
        <v>4</v>
      </c>
    </row>
    <row r="1475" spans="1:13" x14ac:dyDescent="0.2">
      <c r="A1475" t="s">
        <v>77</v>
      </c>
      <c r="B1475">
        <v>13897</v>
      </c>
      <c r="C1475" t="s">
        <v>76</v>
      </c>
      <c r="D1475">
        <v>118</v>
      </c>
      <c r="E1475" t="s">
        <v>75</v>
      </c>
      <c r="F1475">
        <v>25122</v>
      </c>
      <c r="G1475" t="s">
        <v>2516</v>
      </c>
      <c r="H1475" t="s">
        <v>2515</v>
      </c>
      <c r="I1475" t="s">
        <v>72</v>
      </c>
      <c r="J1475">
        <v>25</v>
      </c>
      <c r="K1475" t="s">
        <v>50</v>
      </c>
      <c r="L1475" t="s">
        <v>71</v>
      </c>
      <c r="M1475">
        <v>0</v>
      </c>
    </row>
    <row r="1476" spans="1:13" x14ac:dyDescent="0.2">
      <c r="A1476" t="s">
        <v>77</v>
      </c>
      <c r="B1476">
        <v>13897</v>
      </c>
      <c r="C1476" t="s">
        <v>76</v>
      </c>
      <c r="D1476">
        <v>83</v>
      </c>
      <c r="E1476" t="s">
        <v>75</v>
      </c>
      <c r="F1476">
        <v>25122</v>
      </c>
      <c r="G1476" t="s">
        <v>2516</v>
      </c>
      <c r="H1476" t="s">
        <v>2515</v>
      </c>
      <c r="I1476" t="s">
        <v>72</v>
      </c>
      <c r="J1476">
        <v>25</v>
      </c>
      <c r="K1476" t="s">
        <v>50</v>
      </c>
      <c r="L1476" t="s">
        <v>71</v>
      </c>
      <c r="M1476">
        <v>6</v>
      </c>
    </row>
    <row r="1477" spans="1:13" x14ac:dyDescent="0.2">
      <c r="A1477" t="s">
        <v>77</v>
      </c>
      <c r="B1477">
        <v>13897</v>
      </c>
      <c r="C1477" t="s">
        <v>76</v>
      </c>
      <c r="D1477">
        <v>1</v>
      </c>
      <c r="E1477" t="s">
        <v>75</v>
      </c>
      <c r="F1477">
        <v>25122</v>
      </c>
      <c r="G1477" t="s">
        <v>2516</v>
      </c>
      <c r="H1477" t="s">
        <v>2515</v>
      </c>
      <c r="I1477" t="s">
        <v>72</v>
      </c>
      <c r="J1477">
        <v>25</v>
      </c>
      <c r="K1477" t="s">
        <v>50</v>
      </c>
      <c r="L1477" t="s">
        <v>71</v>
      </c>
      <c r="M1477">
        <v>2</v>
      </c>
    </row>
    <row r="1478" spans="1:13" x14ac:dyDescent="0.2">
      <c r="A1478" t="s">
        <v>77</v>
      </c>
      <c r="B1478">
        <v>13897</v>
      </c>
      <c r="C1478" t="s">
        <v>76</v>
      </c>
      <c r="D1478">
        <v>3</v>
      </c>
      <c r="E1478" t="s">
        <v>75</v>
      </c>
      <c r="F1478">
        <v>25122</v>
      </c>
      <c r="G1478" t="s">
        <v>2516</v>
      </c>
      <c r="H1478" t="s">
        <v>2515</v>
      </c>
      <c r="I1478" t="s">
        <v>72</v>
      </c>
      <c r="J1478">
        <v>25</v>
      </c>
      <c r="K1478" t="s">
        <v>50</v>
      </c>
      <c r="L1478" t="s">
        <v>71</v>
      </c>
      <c r="M1478">
        <v>0</v>
      </c>
    </row>
    <row r="1479" spans="1:13" x14ac:dyDescent="0.2">
      <c r="A1479" t="s">
        <v>77</v>
      </c>
      <c r="B1479">
        <v>13897</v>
      </c>
      <c r="C1479" t="s">
        <v>76</v>
      </c>
      <c r="D1479">
        <v>82</v>
      </c>
      <c r="E1479" t="s">
        <v>75</v>
      </c>
      <c r="F1479">
        <v>25122</v>
      </c>
      <c r="G1479" t="s">
        <v>2516</v>
      </c>
      <c r="H1479" t="s">
        <v>2515</v>
      </c>
      <c r="I1479" t="s">
        <v>72</v>
      </c>
      <c r="J1479">
        <v>25</v>
      </c>
      <c r="K1479" t="s">
        <v>50</v>
      </c>
      <c r="L1479" t="s">
        <v>71</v>
      </c>
      <c r="M1479">
        <v>1</v>
      </c>
    </row>
    <row r="1480" spans="1:13" x14ac:dyDescent="0.2">
      <c r="A1480" t="s">
        <v>77</v>
      </c>
      <c r="B1480">
        <v>13897</v>
      </c>
      <c r="C1480" t="s">
        <v>76</v>
      </c>
      <c r="D1480">
        <v>116</v>
      </c>
      <c r="E1480" t="s">
        <v>75</v>
      </c>
      <c r="F1480">
        <v>25122</v>
      </c>
      <c r="G1480" t="s">
        <v>2516</v>
      </c>
      <c r="H1480" t="s">
        <v>2515</v>
      </c>
      <c r="I1480" t="s">
        <v>72</v>
      </c>
      <c r="J1480">
        <v>25</v>
      </c>
      <c r="K1480" t="s">
        <v>50</v>
      </c>
      <c r="L1480" t="s">
        <v>71</v>
      </c>
      <c r="M1480">
        <v>105</v>
      </c>
    </row>
    <row r="1481" spans="1:13" x14ac:dyDescent="0.2">
      <c r="A1481" t="s">
        <v>77</v>
      </c>
      <c r="B1481">
        <v>13897</v>
      </c>
      <c r="C1481" t="s">
        <v>76</v>
      </c>
      <c r="D1481">
        <v>1</v>
      </c>
      <c r="E1481" t="s">
        <v>75</v>
      </c>
      <c r="F1481">
        <v>11567</v>
      </c>
      <c r="G1481" t="s">
        <v>2514</v>
      </c>
      <c r="H1481" t="s">
        <v>2513</v>
      </c>
      <c r="I1481" t="s">
        <v>72</v>
      </c>
      <c r="J1481">
        <v>11</v>
      </c>
      <c r="K1481" t="s">
        <v>55</v>
      </c>
      <c r="L1481" t="s">
        <v>71</v>
      </c>
      <c r="M1481">
        <v>7</v>
      </c>
    </row>
    <row r="1482" spans="1:13" x14ac:dyDescent="0.2">
      <c r="A1482" t="s">
        <v>77</v>
      </c>
      <c r="B1482">
        <v>13897</v>
      </c>
      <c r="C1482" t="s">
        <v>76</v>
      </c>
      <c r="D1482">
        <v>118</v>
      </c>
      <c r="E1482" t="s">
        <v>75</v>
      </c>
      <c r="F1482">
        <v>11567</v>
      </c>
      <c r="G1482" t="s">
        <v>2514</v>
      </c>
      <c r="H1482" t="s">
        <v>2513</v>
      </c>
      <c r="I1482" t="s">
        <v>72</v>
      </c>
      <c r="J1482">
        <v>11</v>
      </c>
      <c r="K1482" t="s">
        <v>55</v>
      </c>
      <c r="L1482" t="s">
        <v>71</v>
      </c>
      <c r="M1482">
        <v>1</v>
      </c>
    </row>
    <row r="1483" spans="1:13" x14ac:dyDescent="0.2">
      <c r="A1483" t="s">
        <v>77</v>
      </c>
      <c r="B1483">
        <v>13897</v>
      </c>
      <c r="C1483" t="s">
        <v>76</v>
      </c>
      <c r="D1483">
        <v>83</v>
      </c>
      <c r="E1483" t="s">
        <v>75</v>
      </c>
      <c r="F1483">
        <v>11567</v>
      </c>
      <c r="G1483" t="s">
        <v>2514</v>
      </c>
      <c r="H1483" t="s">
        <v>2513</v>
      </c>
      <c r="I1483" t="s">
        <v>72</v>
      </c>
      <c r="J1483">
        <v>11</v>
      </c>
      <c r="K1483" t="s">
        <v>55</v>
      </c>
      <c r="L1483" t="s">
        <v>71</v>
      </c>
      <c r="M1483">
        <v>7</v>
      </c>
    </row>
    <row r="1484" spans="1:13" x14ac:dyDescent="0.2">
      <c r="A1484" t="s">
        <v>77</v>
      </c>
      <c r="B1484">
        <v>13897</v>
      </c>
      <c r="C1484" t="s">
        <v>76</v>
      </c>
      <c r="D1484">
        <v>2</v>
      </c>
      <c r="E1484" t="s">
        <v>75</v>
      </c>
      <c r="F1484">
        <v>11567</v>
      </c>
      <c r="G1484" t="s">
        <v>2514</v>
      </c>
      <c r="H1484" t="s">
        <v>2513</v>
      </c>
      <c r="I1484" t="s">
        <v>72</v>
      </c>
      <c r="J1484">
        <v>11</v>
      </c>
      <c r="K1484" t="s">
        <v>55</v>
      </c>
      <c r="L1484" t="s">
        <v>71</v>
      </c>
      <c r="M1484">
        <v>4</v>
      </c>
    </row>
    <row r="1485" spans="1:13" x14ac:dyDescent="0.2">
      <c r="A1485" t="s">
        <v>77</v>
      </c>
      <c r="B1485">
        <v>13897</v>
      </c>
      <c r="C1485" t="s">
        <v>76</v>
      </c>
      <c r="D1485">
        <v>112</v>
      </c>
      <c r="E1485" t="s">
        <v>75</v>
      </c>
      <c r="F1485">
        <v>11567</v>
      </c>
      <c r="G1485" t="s">
        <v>2514</v>
      </c>
      <c r="H1485" t="s">
        <v>2513</v>
      </c>
      <c r="I1485" t="s">
        <v>72</v>
      </c>
      <c r="J1485">
        <v>11</v>
      </c>
      <c r="K1485" t="s">
        <v>55</v>
      </c>
      <c r="L1485" t="s">
        <v>71</v>
      </c>
      <c r="M1485">
        <v>6</v>
      </c>
    </row>
    <row r="1486" spans="1:13" x14ac:dyDescent="0.2">
      <c r="A1486" t="s">
        <v>77</v>
      </c>
      <c r="B1486">
        <v>13897</v>
      </c>
      <c r="C1486" t="s">
        <v>76</v>
      </c>
      <c r="D1486">
        <v>3</v>
      </c>
      <c r="E1486" t="s">
        <v>75</v>
      </c>
      <c r="F1486">
        <v>11567</v>
      </c>
      <c r="G1486" t="s">
        <v>2514</v>
      </c>
      <c r="H1486" t="s">
        <v>2513</v>
      </c>
      <c r="I1486" t="s">
        <v>72</v>
      </c>
      <c r="J1486">
        <v>11</v>
      </c>
      <c r="K1486" t="s">
        <v>55</v>
      </c>
      <c r="L1486" t="s">
        <v>71</v>
      </c>
      <c r="M1486">
        <v>6</v>
      </c>
    </row>
    <row r="1487" spans="1:13" x14ac:dyDescent="0.2">
      <c r="A1487" t="s">
        <v>77</v>
      </c>
      <c r="B1487">
        <v>13897</v>
      </c>
      <c r="C1487" t="s">
        <v>76</v>
      </c>
      <c r="D1487">
        <v>115</v>
      </c>
      <c r="E1487" t="s">
        <v>75</v>
      </c>
      <c r="F1487">
        <v>11567</v>
      </c>
      <c r="G1487" t="s">
        <v>2514</v>
      </c>
      <c r="H1487" t="s">
        <v>2513</v>
      </c>
      <c r="I1487" t="s">
        <v>72</v>
      </c>
      <c r="J1487">
        <v>11</v>
      </c>
      <c r="K1487" t="s">
        <v>55</v>
      </c>
      <c r="L1487" t="s">
        <v>71</v>
      </c>
      <c r="M1487">
        <v>6</v>
      </c>
    </row>
    <row r="1488" spans="1:13" x14ac:dyDescent="0.2">
      <c r="A1488" t="s">
        <v>77</v>
      </c>
      <c r="B1488">
        <v>13897</v>
      </c>
      <c r="C1488" t="s">
        <v>76</v>
      </c>
      <c r="D1488">
        <v>117</v>
      </c>
      <c r="E1488" t="s">
        <v>75</v>
      </c>
      <c r="F1488">
        <v>11567</v>
      </c>
      <c r="G1488" t="s">
        <v>2514</v>
      </c>
      <c r="H1488" t="s">
        <v>2513</v>
      </c>
      <c r="I1488" t="s">
        <v>72</v>
      </c>
      <c r="J1488">
        <v>11</v>
      </c>
      <c r="K1488" t="s">
        <v>55</v>
      </c>
      <c r="L1488" t="s">
        <v>71</v>
      </c>
      <c r="M1488">
        <v>14</v>
      </c>
    </row>
    <row r="1489" spans="1:13" x14ac:dyDescent="0.2">
      <c r="A1489" t="s">
        <v>77</v>
      </c>
      <c r="B1489">
        <v>13897</v>
      </c>
      <c r="C1489" t="s">
        <v>76</v>
      </c>
      <c r="D1489">
        <v>116</v>
      </c>
      <c r="E1489" t="s">
        <v>75</v>
      </c>
      <c r="F1489">
        <v>11567</v>
      </c>
      <c r="G1489" t="s">
        <v>2514</v>
      </c>
      <c r="H1489" t="s">
        <v>2513</v>
      </c>
      <c r="I1489" t="s">
        <v>72</v>
      </c>
      <c r="J1489">
        <v>11</v>
      </c>
      <c r="K1489" t="s">
        <v>55</v>
      </c>
      <c r="L1489" t="s">
        <v>71</v>
      </c>
      <c r="M1489">
        <v>168</v>
      </c>
    </row>
    <row r="1490" spans="1:13" x14ac:dyDescent="0.2">
      <c r="A1490" t="s">
        <v>77</v>
      </c>
      <c r="B1490">
        <v>13897</v>
      </c>
      <c r="C1490" t="s">
        <v>76</v>
      </c>
      <c r="D1490">
        <v>80</v>
      </c>
      <c r="E1490" t="s">
        <v>75</v>
      </c>
      <c r="F1490">
        <v>11567</v>
      </c>
      <c r="G1490" t="s">
        <v>2514</v>
      </c>
      <c r="H1490" t="s">
        <v>2513</v>
      </c>
      <c r="I1490" t="s">
        <v>72</v>
      </c>
      <c r="J1490">
        <v>11</v>
      </c>
      <c r="K1490" t="s">
        <v>55</v>
      </c>
      <c r="L1490" t="s">
        <v>71</v>
      </c>
      <c r="M1490">
        <v>9</v>
      </c>
    </row>
    <row r="1491" spans="1:13" x14ac:dyDescent="0.2">
      <c r="A1491" t="s">
        <v>77</v>
      </c>
      <c r="B1491">
        <v>13897</v>
      </c>
      <c r="C1491" t="s">
        <v>76</v>
      </c>
      <c r="D1491">
        <v>94</v>
      </c>
      <c r="E1491" t="s">
        <v>75</v>
      </c>
      <c r="F1491">
        <v>11567</v>
      </c>
      <c r="G1491" t="s">
        <v>2514</v>
      </c>
      <c r="H1491" t="s">
        <v>2513</v>
      </c>
      <c r="I1491" t="s">
        <v>72</v>
      </c>
      <c r="J1491">
        <v>11</v>
      </c>
      <c r="K1491" t="s">
        <v>55</v>
      </c>
      <c r="L1491" t="s">
        <v>71</v>
      </c>
      <c r="M1491">
        <v>5</v>
      </c>
    </row>
    <row r="1492" spans="1:13" x14ac:dyDescent="0.2">
      <c r="A1492" t="s">
        <v>77</v>
      </c>
      <c r="B1492">
        <v>13897</v>
      </c>
      <c r="C1492" t="s">
        <v>76</v>
      </c>
      <c r="D1492">
        <v>93</v>
      </c>
      <c r="E1492" t="s">
        <v>75</v>
      </c>
      <c r="F1492">
        <v>11567</v>
      </c>
      <c r="G1492" t="s">
        <v>2514</v>
      </c>
      <c r="H1492" t="s">
        <v>2513</v>
      </c>
      <c r="I1492" t="s">
        <v>72</v>
      </c>
      <c r="J1492">
        <v>11</v>
      </c>
      <c r="K1492" t="s">
        <v>55</v>
      </c>
      <c r="L1492" t="s">
        <v>71</v>
      </c>
      <c r="M1492">
        <v>4</v>
      </c>
    </row>
    <row r="1493" spans="1:13" x14ac:dyDescent="0.2">
      <c r="A1493" t="s">
        <v>77</v>
      </c>
      <c r="B1493">
        <v>13897</v>
      </c>
      <c r="C1493" t="s">
        <v>76</v>
      </c>
      <c r="D1493">
        <v>113</v>
      </c>
      <c r="E1493" t="s">
        <v>75</v>
      </c>
      <c r="F1493">
        <v>11567</v>
      </c>
      <c r="G1493" t="s">
        <v>2514</v>
      </c>
      <c r="H1493" t="s">
        <v>2513</v>
      </c>
      <c r="I1493" t="s">
        <v>72</v>
      </c>
      <c r="J1493">
        <v>11</v>
      </c>
      <c r="K1493" t="s">
        <v>55</v>
      </c>
      <c r="L1493" t="s">
        <v>71</v>
      </c>
      <c r="M1493">
        <v>10</v>
      </c>
    </row>
    <row r="1494" spans="1:13" x14ac:dyDescent="0.2">
      <c r="A1494" t="s">
        <v>77</v>
      </c>
      <c r="B1494">
        <v>13897</v>
      </c>
      <c r="C1494" t="s">
        <v>76</v>
      </c>
      <c r="D1494">
        <v>114</v>
      </c>
      <c r="E1494" t="s">
        <v>75</v>
      </c>
      <c r="F1494">
        <v>11567</v>
      </c>
      <c r="G1494" t="s">
        <v>2514</v>
      </c>
      <c r="H1494" t="s">
        <v>2513</v>
      </c>
      <c r="I1494" t="s">
        <v>72</v>
      </c>
      <c r="J1494">
        <v>11</v>
      </c>
      <c r="K1494" t="s">
        <v>55</v>
      </c>
      <c r="L1494" t="s">
        <v>71</v>
      </c>
      <c r="M1494">
        <v>3</v>
      </c>
    </row>
    <row r="1495" spans="1:13" x14ac:dyDescent="0.2">
      <c r="A1495" t="s">
        <v>77</v>
      </c>
      <c r="B1495">
        <v>13897</v>
      </c>
      <c r="C1495" t="s">
        <v>76</v>
      </c>
      <c r="D1495">
        <v>95</v>
      </c>
      <c r="E1495" t="s">
        <v>75</v>
      </c>
      <c r="F1495">
        <v>11567</v>
      </c>
      <c r="G1495" t="s">
        <v>2514</v>
      </c>
      <c r="H1495" t="s">
        <v>2513</v>
      </c>
      <c r="I1495" t="s">
        <v>72</v>
      </c>
      <c r="J1495">
        <v>11</v>
      </c>
      <c r="K1495" t="s">
        <v>55</v>
      </c>
      <c r="L1495" t="s">
        <v>71</v>
      </c>
      <c r="M1495">
        <v>2</v>
      </c>
    </row>
    <row r="1496" spans="1:13" x14ac:dyDescent="0.2">
      <c r="A1496" t="s">
        <v>77</v>
      </c>
      <c r="B1496">
        <v>13897</v>
      </c>
      <c r="C1496" t="s">
        <v>76</v>
      </c>
      <c r="D1496">
        <v>82</v>
      </c>
      <c r="E1496" t="s">
        <v>75</v>
      </c>
      <c r="F1496">
        <v>11567</v>
      </c>
      <c r="G1496" t="s">
        <v>2514</v>
      </c>
      <c r="H1496" t="s">
        <v>2513</v>
      </c>
      <c r="I1496" t="s">
        <v>72</v>
      </c>
      <c r="J1496">
        <v>11</v>
      </c>
      <c r="K1496" t="s">
        <v>55</v>
      </c>
      <c r="L1496" t="s">
        <v>71</v>
      </c>
      <c r="M1496">
        <v>6</v>
      </c>
    </row>
    <row r="1497" spans="1:13" x14ac:dyDescent="0.2">
      <c r="A1497" t="s">
        <v>77</v>
      </c>
      <c r="B1497">
        <v>13897</v>
      </c>
      <c r="C1497" t="s">
        <v>76</v>
      </c>
      <c r="D1497">
        <v>85</v>
      </c>
      <c r="E1497" t="s">
        <v>75</v>
      </c>
      <c r="F1497">
        <v>11567</v>
      </c>
      <c r="G1497" t="s">
        <v>2514</v>
      </c>
      <c r="H1497" t="s">
        <v>2513</v>
      </c>
      <c r="I1497" t="s">
        <v>72</v>
      </c>
      <c r="J1497">
        <v>11</v>
      </c>
      <c r="K1497" t="s">
        <v>55</v>
      </c>
      <c r="L1497" t="s">
        <v>71</v>
      </c>
      <c r="M1497">
        <v>12</v>
      </c>
    </row>
    <row r="1498" spans="1:13" x14ac:dyDescent="0.2">
      <c r="A1498" t="s">
        <v>77</v>
      </c>
      <c r="B1498">
        <v>13897</v>
      </c>
      <c r="C1498" t="s">
        <v>76</v>
      </c>
      <c r="D1498">
        <v>3</v>
      </c>
      <c r="E1498" t="s">
        <v>75</v>
      </c>
      <c r="F1498">
        <v>14497</v>
      </c>
      <c r="G1498" t="s">
        <v>2512</v>
      </c>
      <c r="H1498" t="s">
        <v>2511</v>
      </c>
      <c r="I1498" t="s">
        <v>191</v>
      </c>
      <c r="J1498">
        <v>14</v>
      </c>
      <c r="K1498" t="s">
        <v>114</v>
      </c>
      <c r="L1498" t="s">
        <v>78</v>
      </c>
      <c r="M1498">
        <v>0</v>
      </c>
    </row>
    <row r="1499" spans="1:13" x14ac:dyDescent="0.2">
      <c r="A1499" t="s">
        <v>77</v>
      </c>
      <c r="B1499">
        <v>13897</v>
      </c>
      <c r="C1499" t="s">
        <v>76</v>
      </c>
      <c r="D1499">
        <v>94</v>
      </c>
      <c r="E1499" t="s">
        <v>75</v>
      </c>
      <c r="F1499">
        <v>14497</v>
      </c>
      <c r="G1499" t="s">
        <v>2512</v>
      </c>
      <c r="H1499" t="s">
        <v>2511</v>
      </c>
      <c r="I1499" t="s">
        <v>191</v>
      </c>
      <c r="J1499">
        <v>14</v>
      </c>
      <c r="K1499" t="s">
        <v>114</v>
      </c>
      <c r="L1499" t="s">
        <v>78</v>
      </c>
      <c r="M1499">
        <v>0</v>
      </c>
    </row>
    <row r="1500" spans="1:13" x14ac:dyDescent="0.2">
      <c r="A1500" t="s">
        <v>77</v>
      </c>
      <c r="B1500">
        <v>13897</v>
      </c>
      <c r="C1500" t="s">
        <v>76</v>
      </c>
      <c r="D1500">
        <v>115</v>
      </c>
      <c r="E1500" t="s">
        <v>75</v>
      </c>
      <c r="F1500">
        <v>14497</v>
      </c>
      <c r="G1500" t="s">
        <v>2512</v>
      </c>
      <c r="H1500" t="s">
        <v>2511</v>
      </c>
      <c r="I1500" t="s">
        <v>191</v>
      </c>
      <c r="J1500">
        <v>14</v>
      </c>
      <c r="K1500" t="s">
        <v>114</v>
      </c>
      <c r="L1500" t="s">
        <v>78</v>
      </c>
      <c r="M1500">
        <v>0</v>
      </c>
    </row>
    <row r="1501" spans="1:13" x14ac:dyDescent="0.2">
      <c r="A1501" t="s">
        <v>77</v>
      </c>
      <c r="B1501">
        <v>13897</v>
      </c>
      <c r="C1501" t="s">
        <v>76</v>
      </c>
      <c r="D1501">
        <v>113</v>
      </c>
      <c r="E1501" t="s">
        <v>75</v>
      </c>
      <c r="F1501">
        <v>14497</v>
      </c>
      <c r="G1501" t="s">
        <v>2512</v>
      </c>
      <c r="H1501" t="s">
        <v>2511</v>
      </c>
      <c r="I1501" t="s">
        <v>191</v>
      </c>
      <c r="J1501">
        <v>14</v>
      </c>
      <c r="K1501" t="s">
        <v>114</v>
      </c>
      <c r="L1501" t="s">
        <v>78</v>
      </c>
      <c r="M1501">
        <v>0</v>
      </c>
    </row>
    <row r="1502" spans="1:13" x14ac:dyDescent="0.2">
      <c r="A1502" t="s">
        <v>77</v>
      </c>
      <c r="B1502">
        <v>13897</v>
      </c>
      <c r="C1502" t="s">
        <v>76</v>
      </c>
      <c r="D1502">
        <v>82</v>
      </c>
      <c r="E1502" t="s">
        <v>75</v>
      </c>
      <c r="F1502">
        <v>14497</v>
      </c>
      <c r="G1502" t="s">
        <v>2512</v>
      </c>
      <c r="H1502" t="s">
        <v>2511</v>
      </c>
      <c r="I1502" t="s">
        <v>191</v>
      </c>
      <c r="J1502">
        <v>14</v>
      </c>
      <c r="K1502" t="s">
        <v>114</v>
      </c>
      <c r="L1502" t="s">
        <v>78</v>
      </c>
      <c r="M1502">
        <v>0</v>
      </c>
    </row>
    <row r="1503" spans="1:13" x14ac:dyDescent="0.2">
      <c r="A1503" t="s">
        <v>77</v>
      </c>
      <c r="B1503">
        <v>13897</v>
      </c>
      <c r="C1503" t="s">
        <v>76</v>
      </c>
      <c r="D1503">
        <v>2</v>
      </c>
      <c r="E1503" t="s">
        <v>75</v>
      </c>
      <c r="F1503">
        <v>14497</v>
      </c>
      <c r="G1503" t="s">
        <v>2512</v>
      </c>
      <c r="H1503" t="s">
        <v>2511</v>
      </c>
      <c r="I1503" t="s">
        <v>191</v>
      </c>
      <c r="J1503">
        <v>14</v>
      </c>
      <c r="K1503" t="s">
        <v>114</v>
      </c>
      <c r="L1503" t="s">
        <v>78</v>
      </c>
      <c r="M1503">
        <v>0</v>
      </c>
    </row>
    <row r="1504" spans="1:13" x14ac:dyDescent="0.2">
      <c r="A1504" t="s">
        <v>77</v>
      </c>
      <c r="B1504">
        <v>13897</v>
      </c>
      <c r="C1504" t="s">
        <v>76</v>
      </c>
      <c r="D1504">
        <v>116</v>
      </c>
      <c r="E1504" t="s">
        <v>75</v>
      </c>
      <c r="F1504">
        <v>14497</v>
      </c>
      <c r="G1504" t="s">
        <v>2512</v>
      </c>
      <c r="H1504" t="s">
        <v>2511</v>
      </c>
      <c r="I1504" t="s">
        <v>191</v>
      </c>
      <c r="J1504">
        <v>14</v>
      </c>
      <c r="K1504" t="s">
        <v>114</v>
      </c>
      <c r="L1504" t="s">
        <v>78</v>
      </c>
      <c r="M1504">
        <v>0</v>
      </c>
    </row>
    <row r="1505" spans="1:13" x14ac:dyDescent="0.2">
      <c r="A1505" t="s">
        <v>77</v>
      </c>
      <c r="B1505">
        <v>13897</v>
      </c>
      <c r="C1505" t="s">
        <v>76</v>
      </c>
      <c r="D1505">
        <v>114</v>
      </c>
      <c r="E1505" t="s">
        <v>75</v>
      </c>
      <c r="F1505">
        <v>14497</v>
      </c>
      <c r="G1505" t="s">
        <v>2512</v>
      </c>
      <c r="H1505" t="s">
        <v>2511</v>
      </c>
      <c r="I1505" t="s">
        <v>191</v>
      </c>
      <c r="J1505">
        <v>14</v>
      </c>
      <c r="K1505" t="s">
        <v>114</v>
      </c>
      <c r="L1505" t="s">
        <v>78</v>
      </c>
      <c r="M1505">
        <v>0</v>
      </c>
    </row>
    <row r="1506" spans="1:13" x14ac:dyDescent="0.2">
      <c r="A1506" t="s">
        <v>77</v>
      </c>
      <c r="B1506">
        <v>13897</v>
      </c>
      <c r="C1506" t="s">
        <v>76</v>
      </c>
      <c r="D1506">
        <v>95</v>
      </c>
      <c r="E1506" t="s">
        <v>75</v>
      </c>
      <c r="F1506">
        <v>14497</v>
      </c>
      <c r="G1506" t="s">
        <v>2512</v>
      </c>
      <c r="H1506" t="s">
        <v>2511</v>
      </c>
      <c r="I1506" t="s">
        <v>191</v>
      </c>
      <c r="J1506">
        <v>14</v>
      </c>
      <c r="K1506" t="s">
        <v>114</v>
      </c>
      <c r="L1506" t="s">
        <v>78</v>
      </c>
      <c r="M1506">
        <v>0</v>
      </c>
    </row>
    <row r="1507" spans="1:13" x14ac:dyDescent="0.2">
      <c r="A1507" t="s">
        <v>77</v>
      </c>
      <c r="B1507">
        <v>13897</v>
      </c>
      <c r="C1507" t="s">
        <v>76</v>
      </c>
      <c r="D1507">
        <v>85</v>
      </c>
      <c r="E1507" t="s">
        <v>75</v>
      </c>
      <c r="F1507">
        <v>14497</v>
      </c>
      <c r="G1507" t="s">
        <v>2512</v>
      </c>
      <c r="H1507" t="s">
        <v>2511</v>
      </c>
      <c r="I1507" t="s">
        <v>191</v>
      </c>
      <c r="J1507">
        <v>14</v>
      </c>
      <c r="K1507" t="s">
        <v>114</v>
      </c>
      <c r="L1507" t="s">
        <v>78</v>
      </c>
      <c r="M1507">
        <v>0</v>
      </c>
    </row>
    <row r="1508" spans="1:13" x14ac:dyDescent="0.2">
      <c r="A1508" t="s">
        <v>77</v>
      </c>
      <c r="B1508">
        <v>13897</v>
      </c>
      <c r="C1508" t="s">
        <v>76</v>
      </c>
      <c r="D1508">
        <v>83</v>
      </c>
      <c r="E1508" t="s">
        <v>75</v>
      </c>
      <c r="F1508">
        <v>14497</v>
      </c>
      <c r="G1508" t="s">
        <v>2512</v>
      </c>
      <c r="H1508" t="s">
        <v>2511</v>
      </c>
      <c r="I1508" t="s">
        <v>191</v>
      </c>
      <c r="J1508">
        <v>14</v>
      </c>
      <c r="K1508" t="s">
        <v>114</v>
      </c>
      <c r="L1508" t="s">
        <v>78</v>
      </c>
      <c r="M1508">
        <v>0</v>
      </c>
    </row>
    <row r="1509" spans="1:13" x14ac:dyDescent="0.2">
      <c r="A1509" t="s">
        <v>77</v>
      </c>
      <c r="B1509">
        <v>13897</v>
      </c>
      <c r="C1509" t="s">
        <v>76</v>
      </c>
      <c r="D1509">
        <v>112</v>
      </c>
      <c r="E1509" t="s">
        <v>75</v>
      </c>
      <c r="F1509">
        <v>14497</v>
      </c>
      <c r="G1509" t="s">
        <v>2512</v>
      </c>
      <c r="H1509" t="s">
        <v>2511</v>
      </c>
      <c r="I1509" t="s">
        <v>191</v>
      </c>
      <c r="J1509">
        <v>14</v>
      </c>
      <c r="K1509" t="s">
        <v>114</v>
      </c>
      <c r="L1509" t="s">
        <v>78</v>
      </c>
      <c r="M1509">
        <v>0</v>
      </c>
    </row>
    <row r="1510" spans="1:13" x14ac:dyDescent="0.2">
      <c r="A1510" t="s">
        <v>77</v>
      </c>
      <c r="B1510">
        <v>13897</v>
      </c>
      <c r="C1510" t="s">
        <v>76</v>
      </c>
      <c r="D1510">
        <v>80</v>
      </c>
      <c r="E1510" t="s">
        <v>75</v>
      </c>
      <c r="F1510">
        <v>14497</v>
      </c>
      <c r="G1510" t="s">
        <v>2512</v>
      </c>
      <c r="H1510" t="s">
        <v>2511</v>
      </c>
      <c r="I1510" t="s">
        <v>191</v>
      </c>
      <c r="J1510">
        <v>14</v>
      </c>
      <c r="K1510" t="s">
        <v>114</v>
      </c>
      <c r="L1510" t="s">
        <v>78</v>
      </c>
      <c r="M1510">
        <v>0</v>
      </c>
    </row>
    <row r="1511" spans="1:13" x14ac:dyDescent="0.2">
      <c r="A1511" t="s">
        <v>77</v>
      </c>
      <c r="B1511">
        <v>13897</v>
      </c>
      <c r="C1511" t="s">
        <v>76</v>
      </c>
      <c r="D1511">
        <v>93</v>
      </c>
      <c r="E1511" t="s">
        <v>75</v>
      </c>
      <c r="F1511">
        <v>14497</v>
      </c>
      <c r="G1511" t="s">
        <v>2512</v>
      </c>
      <c r="H1511" t="s">
        <v>2511</v>
      </c>
      <c r="I1511" t="s">
        <v>191</v>
      </c>
      <c r="J1511">
        <v>14</v>
      </c>
      <c r="K1511" t="s">
        <v>114</v>
      </c>
      <c r="L1511" t="s">
        <v>78</v>
      </c>
      <c r="M1511">
        <v>0</v>
      </c>
    </row>
    <row r="1512" spans="1:13" x14ac:dyDescent="0.2">
      <c r="A1512" t="s">
        <v>77</v>
      </c>
      <c r="B1512">
        <v>13897</v>
      </c>
      <c r="C1512" t="s">
        <v>76</v>
      </c>
      <c r="D1512">
        <v>118</v>
      </c>
      <c r="E1512" t="s">
        <v>75</v>
      </c>
      <c r="F1512">
        <v>14497</v>
      </c>
      <c r="G1512" t="s">
        <v>2512</v>
      </c>
      <c r="H1512" t="s">
        <v>2511</v>
      </c>
      <c r="I1512" t="s">
        <v>191</v>
      </c>
      <c r="J1512">
        <v>14</v>
      </c>
      <c r="K1512" t="s">
        <v>114</v>
      </c>
      <c r="L1512" t="s">
        <v>78</v>
      </c>
      <c r="M1512">
        <v>0</v>
      </c>
    </row>
    <row r="1513" spans="1:13" x14ac:dyDescent="0.2">
      <c r="A1513" t="s">
        <v>77</v>
      </c>
      <c r="B1513">
        <v>13897</v>
      </c>
      <c r="C1513" t="s">
        <v>76</v>
      </c>
      <c r="D1513">
        <v>117</v>
      </c>
      <c r="E1513" t="s">
        <v>75</v>
      </c>
      <c r="F1513">
        <v>14497</v>
      </c>
      <c r="G1513" t="s">
        <v>2512</v>
      </c>
      <c r="H1513" t="s">
        <v>2511</v>
      </c>
      <c r="I1513" t="s">
        <v>191</v>
      </c>
      <c r="J1513">
        <v>14</v>
      </c>
      <c r="K1513" t="s">
        <v>114</v>
      </c>
      <c r="L1513" t="s">
        <v>78</v>
      </c>
      <c r="M1513">
        <v>0</v>
      </c>
    </row>
    <row r="1514" spans="1:13" x14ac:dyDescent="0.2">
      <c r="A1514" t="s">
        <v>77</v>
      </c>
      <c r="B1514">
        <v>13897</v>
      </c>
      <c r="C1514" t="s">
        <v>76</v>
      </c>
      <c r="D1514">
        <v>1</v>
      </c>
      <c r="E1514" t="s">
        <v>75</v>
      </c>
      <c r="F1514">
        <v>14497</v>
      </c>
      <c r="G1514" t="s">
        <v>2512</v>
      </c>
      <c r="H1514" t="s">
        <v>2511</v>
      </c>
      <c r="I1514" t="s">
        <v>191</v>
      </c>
      <c r="J1514">
        <v>14</v>
      </c>
      <c r="K1514" t="s">
        <v>114</v>
      </c>
      <c r="L1514" t="s">
        <v>78</v>
      </c>
      <c r="M1514">
        <v>0</v>
      </c>
    </row>
    <row r="1515" spans="1:13" x14ac:dyDescent="0.2">
      <c r="A1515" t="s">
        <v>77</v>
      </c>
      <c r="B1515">
        <v>13897</v>
      </c>
      <c r="C1515" t="s">
        <v>76</v>
      </c>
      <c r="D1515">
        <v>93</v>
      </c>
      <c r="E1515" t="s">
        <v>75</v>
      </c>
      <c r="F1515">
        <v>35410</v>
      </c>
      <c r="G1515" t="s">
        <v>2510</v>
      </c>
      <c r="H1515" t="s">
        <v>2509</v>
      </c>
      <c r="I1515" t="s">
        <v>72</v>
      </c>
      <c r="J1515">
        <v>35</v>
      </c>
      <c r="K1515" t="s">
        <v>53</v>
      </c>
      <c r="L1515" t="s">
        <v>71</v>
      </c>
      <c r="M1515">
        <v>52</v>
      </c>
    </row>
    <row r="1516" spans="1:13" x14ac:dyDescent="0.2">
      <c r="A1516" t="s">
        <v>77</v>
      </c>
      <c r="B1516">
        <v>13897</v>
      </c>
      <c r="C1516" t="s">
        <v>76</v>
      </c>
      <c r="D1516">
        <v>113</v>
      </c>
      <c r="E1516" t="s">
        <v>75</v>
      </c>
      <c r="F1516">
        <v>35410</v>
      </c>
      <c r="G1516" t="s">
        <v>2510</v>
      </c>
      <c r="H1516" t="s">
        <v>2509</v>
      </c>
      <c r="I1516" t="s">
        <v>72</v>
      </c>
      <c r="J1516">
        <v>35</v>
      </c>
      <c r="K1516" t="s">
        <v>53</v>
      </c>
      <c r="L1516" t="s">
        <v>71</v>
      </c>
      <c r="M1516">
        <v>128</v>
      </c>
    </row>
    <row r="1517" spans="1:13" x14ac:dyDescent="0.2">
      <c r="A1517" t="s">
        <v>77</v>
      </c>
      <c r="B1517">
        <v>13897</v>
      </c>
      <c r="C1517" t="s">
        <v>76</v>
      </c>
      <c r="D1517">
        <v>94</v>
      </c>
      <c r="E1517" t="s">
        <v>75</v>
      </c>
      <c r="F1517">
        <v>35410</v>
      </c>
      <c r="G1517" t="s">
        <v>2510</v>
      </c>
      <c r="H1517" t="s">
        <v>2509</v>
      </c>
      <c r="I1517" t="s">
        <v>72</v>
      </c>
      <c r="J1517">
        <v>35</v>
      </c>
      <c r="K1517" t="s">
        <v>53</v>
      </c>
      <c r="L1517" t="s">
        <v>71</v>
      </c>
      <c r="M1517">
        <v>57</v>
      </c>
    </row>
    <row r="1518" spans="1:13" x14ac:dyDescent="0.2">
      <c r="A1518" t="s">
        <v>77</v>
      </c>
      <c r="B1518">
        <v>13897</v>
      </c>
      <c r="C1518" t="s">
        <v>76</v>
      </c>
      <c r="D1518">
        <v>85</v>
      </c>
      <c r="E1518" t="s">
        <v>75</v>
      </c>
      <c r="F1518">
        <v>35410</v>
      </c>
      <c r="G1518" t="s">
        <v>2510</v>
      </c>
      <c r="H1518" t="s">
        <v>2509</v>
      </c>
      <c r="I1518" t="s">
        <v>72</v>
      </c>
      <c r="J1518">
        <v>35</v>
      </c>
      <c r="K1518" t="s">
        <v>53</v>
      </c>
      <c r="L1518" t="s">
        <v>71</v>
      </c>
      <c r="M1518">
        <v>85</v>
      </c>
    </row>
    <row r="1519" spans="1:13" x14ac:dyDescent="0.2">
      <c r="A1519" t="s">
        <v>77</v>
      </c>
      <c r="B1519">
        <v>13897</v>
      </c>
      <c r="C1519" t="s">
        <v>76</v>
      </c>
      <c r="D1519">
        <v>116</v>
      </c>
      <c r="E1519" t="s">
        <v>75</v>
      </c>
      <c r="F1519">
        <v>35410</v>
      </c>
      <c r="G1519" t="s">
        <v>2510</v>
      </c>
      <c r="H1519" t="s">
        <v>2509</v>
      </c>
      <c r="I1519" t="s">
        <v>72</v>
      </c>
      <c r="J1519">
        <v>35</v>
      </c>
      <c r="K1519" t="s">
        <v>53</v>
      </c>
      <c r="L1519" t="s">
        <v>71</v>
      </c>
      <c r="M1519">
        <v>157</v>
      </c>
    </row>
    <row r="1520" spans="1:13" x14ac:dyDescent="0.2">
      <c r="A1520" t="s">
        <v>77</v>
      </c>
      <c r="B1520">
        <v>13897</v>
      </c>
      <c r="C1520" t="s">
        <v>76</v>
      </c>
      <c r="D1520">
        <v>82</v>
      </c>
      <c r="E1520" t="s">
        <v>75</v>
      </c>
      <c r="F1520">
        <v>35410</v>
      </c>
      <c r="G1520" t="s">
        <v>2510</v>
      </c>
      <c r="H1520" t="s">
        <v>2509</v>
      </c>
      <c r="I1520" t="s">
        <v>72</v>
      </c>
      <c r="J1520">
        <v>35</v>
      </c>
      <c r="K1520" t="s">
        <v>53</v>
      </c>
      <c r="L1520" t="s">
        <v>71</v>
      </c>
      <c r="M1520">
        <v>233</v>
      </c>
    </row>
    <row r="1521" spans="1:13" x14ac:dyDescent="0.2">
      <c r="A1521" t="s">
        <v>77</v>
      </c>
      <c r="B1521">
        <v>13897</v>
      </c>
      <c r="C1521" t="s">
        <v>76</v>
      </c>
      <c r="D1521">
        <v>3</v>
      </c>
      <c r="E1521" t="s">
        <v>75</v>
      </c>
      <c r="F1521">
        <v>35410</v>
      </c>
      <c r="G1521" t="s">
        <v>2510</v>
      </c>
      <c r="H1521" t="s">
        <v>2509</v>
      </c>
      <c r="I1521" t="s">
        <v>72</v>
      </c>
      <c r="J1521">
        <v>35</v>
      </c>
      <c r="K1521" t="s">
        <v>53</v>
      </c>
      <c r="L1521" t="s">
        <v>71</v>
      </c>
      <c r="M1521">
        <v>14</v>
      </c>
    </row>
    <row r="1522" spans="1:13" x14ac:dyDescent="0.2">
      <c r="A1522" t="s">
        <v>77</v>
      </c>
      <c r="B1522">
        <v>13897</v>
      </c>
      <c r="C1522" t="s">
        <v>76</v>
      </c>
      <c r="D1522">
        <v>112</v>
      </c>
      <c r="E1522" t="s">
        <v>75</v>
      </c>
      <c r="F1522">
        <v>35410</v>
      </c>
      <c r="G1522" t="s">
        <v>2510</v>
      </c>
      <c r="H1522" t="s">
        <v>2509</v>
      </c>
      <c r="I1522" t="s">
        <v>72</v>
      </c>
      <c r="J1522">
        <v>35</v>
      </c>
      <c r="K1522" t="s">
        <v>53</v>
      </c>
      <c r="L1522" t="s">
        <v>71</v>
      </c>
      <c r="M1522">
        <v>69</v>
      </c>
    </row>
    <row r="1523" spans="1:13" x14ac:dyDescent="0.2">
      <c r="A1523" t="s">
        <v>77</v>
      </c>
      <c r="B1523">
        <v>13897</v>
      </c>
      <c r="C1523" t="s">
        <v>76</v>
      </c>
      <c r="D1523">
        <v>95</v>
      </c>
      <c r="E1523" t="s">
        <v>75</v>
      </c>
      <c r="F1523">
        <v>35410</v>
      </c>
      <c r="G1523" t="s">
        <v>2510</v>
      </c>
      <c r="H1523" t="s">
        <v>2509</v>
      </c>
      <c r="I1523" t="s">
        <v>72</v>
      </c>
      <c r="J1523">
        <v>35</v>
      </c>
      <c r="K1523" t="s">
        <v>53</v>
      </c>
      <c r="L1523" t="s">
        <v>71</v>
      </c>
      <c r="M1523">
        <v>61</v>
      </c>
    </row>
    <row r="1524" spans="1:13" x14ac:dyDescent="0.2">
      <c r="A1524" t="s">
        <v>77</v>
      </c>
      <c r="B1524">
        <v>13897</v>
      </c>
      <c r="C1524" t="s">
        <v>76</v>
      </c>
      <c r="D1524">
        <v>114</v>
      </c>
      <c r="E1524" t="s">
        <v>75</v>
      </c>
      <c r="F1524">
        <v>35410</v>
      </c>
      <c r="G1524" t="s">
        <v>2510</v>
      </c>
      <c r="H1524" t="s">
        <v>2509</v>
      </c>
      <c r="I1524" t="s">
        <v>72</v>
      </c>
      <c r="J1524">
        <v>35</v>
      </c>
      <c r="K1524" t="s">
        <v>53</v>
      </c>
      <c r="L1524" t="s">
        <v>71</v>
      </c>
      <c r="M1524">
        <v>47</v>
      </c>
    </row>
    <row r="1525" spans="1:13" x14ac:dyDescent="0.2">
      <c r="A1525" t="s">
        <v>77</v>
      </c>
      <c r="B1525">
        <v>13897</v>
      </c>
      <c r="C1525" t="s">
        <v>76</v>
      </c>
      <c r="D1525">
        <v>2</v>
      </c>
      <c r="E1525" t="s">
        <v>75</v>
      </c>
      <c r="F1525">
        <v>35410</v>
      </c>
      <c r="G1525" t="s">
        <v>2510</v>
      </c>
      <c r="H1525" t="s">
        <v>2509</v>
      </c>
      <c r="I1525" t="s">
        <v>72</v>
      </c>
      <c r="J1525">
        <v>35</v>
      </c>
      <c r="K1525" t="s">
        <v>53</v>
      </c>
      <c r="L1525" t="s">
        <v>71</v>
      </c>
      <c r="M1525">
        <v>32</v>
      </c>
    </row>
    <row r="1526" spans="1:13" x14ac:dyDescent="0.2">
      <c r="A1526" t="s">
        <v>77</v>
      </c>
      <c r="B1526">
        <v>13897</v>
      </c>
      <c r="C1526" t="s">
        <v>76</v>
      </c>
      <c r="D1526">
        <v>115</v>
      </c>
      <c r="E1526" t="s">
        <v>75</v>
      </c>
      <c r="F1526">
        <v>35410</v>
      </c>
      <c r="G1526" t="s">
        <v>2510</v>
      </c>
      <c r="H1526" t="s">
        <v>2509</v>
      </c>
      <c r="I1526" t="s">
        <v>72</v>
      </c>
      <c r="J1526">
        <v>35</v>
      </c>
      <c r="K1526" t="s">
        <v>53</v>
      </c>
      <c r="L1526" t="s">
        <v>71</v>
      </c>
      <c r="M1526">
        <v>230</v>
      </c>
    </row>
    <row r="1527" spans="1:13" x14ac:dyDescent="0.2">
      <c r="A1527" t="s">
        <v>77</v>
      </c>
      <c r="B1527">
        <v>13897</v>
      </c>
      <c r="C1527" t="s">
        <v>76</v>
      </c>
      <c r="D1527">
        <v>117</v>
      </c>
      <c r="E1527" t="s">
        <v>75</v>
      </c>
      <c r="F1527">
        <v>35410</v>
      </c>
      <c r="G1527" t="s">
        <v>2510</v>
      </c>
      <c r="H1527" t="s">
        <v>2509</v>
      </c>
      <c r="I1527" t="s">
        <v>72</v>
      </c>
      <c r="J1527">
        <v>35</v>
      </c>
      <c r="K1527" t="s">
        <v>53</v>
      </c>
      <c r="L1527" t="s">
        <v>71</v>
      </c>
      <c r="M1527">
        <v>134</v>
      </c>
    </row>
    <row r="1528" spans="1:13" x14ac:dyDescent="0.2">
      <c r="A1528" t="s">
        <v>77</v>
      </c>
      <c r="B1528">
        <v>13897</v>
      </c>
      <c r="C1528" t="s">
        <v>76</v>
      </c>
      <c r="D1528">
        <v>1</v>
      </c>
      <c r="E1528" t="s">
        <v>75</v>
      </c>
      <c r="F1528">
        <v>35410</v>
      </c>
      <c r="G1528" t="s">
        <v>2510</v>
      </c>
      <c r="H1528" t="s">
        <v>2509</v>
      </c>
      <c r="I1528" t="s">
        <v>72</v>
      </c>
      <c r="J1528">
        <v>35</v>
      </c>
      <c r="K1528" t="s">
        <v>53</v>
      </c>
      <c r="L1528" t="s">
        <v>71</v>
      </c>
      <c r="M1528">
        <v>19</v>
      </c>
    </row>
    <row r="1529" spans="1:13" x14ac:dyDescent="0.2">
      <c r="A1529" t="s">
        <v>77</v>
      </c>
      <c r="B1529">
        <v>13897</v>
      </c>
      <c r="C1529" t="s">
        <v>76</v>
      </c>
      <c r="D1529">
        <v>118</v>
      </c>
      <c r="E1529" t="s">
        <v>75</v>
      </c>
      <c r="F1529">
        <v>35410</v>
      </c>
      <c r="G1529" t="s">
        <v>2510</v>
      </c>
      <c r="H1529" t="s">
        <v>2509</v>
      </c>
      <c r="I1529" t="s">
        <v>72</v>
      </c>
      <c r="J1529">
        <v>35</v>
      </c>
      <c r="K1529" t="s">
        <v>53</v>
      </c>
      <c r="L1529" t="s">
        <v>71</v>
      </c>
      <c r="M1529">
        <v>55</v>
      </c>
    </row>
    <row r="1530" spans="1:13" x14ac:dyDescent="0.2">
      <c r="A1530" t="s">
        <v>77</v>
      </c>
      <c r="B1530">
        <v>13897</v>
      </c>
      <c r="C1530" t="s">
        <v>76</v>
      </c>
      <c r="D1530">
        <v>80</v>
      </c>
      <c r="E1530" t="s">
        <v>75</v>
      </c>
      <c r="F1530">
        <v>35410</v>
      </c>
      <c r="G1530" t="s">
        <v>2510</v>
      </c>
      <c r="H1530" t="s">
        <v>2509</v>
      </c>
      <c r="I1530" t="s">
        <v>72</v>
      </c>
      <c r="J1530">
        <v>35</v>
      </c>
      <c r="K1530" t="s">
        <v>53</v>
      </c>
      <c r="L1530" t="s">
        <v>71</v>
      </c>
      <c r="M1530">
        <v>22</v>
      </c>
    </row>
    <row r="1531" spans="1:13" x14ac:dyDescent="0.2">
      <c r="A1531" t="s">
        <v>77</v>
      </c>
      <c r="B1531">
        <v>13897</v>
      </c>
      <c r="C1531" t="s">
        <v>76</v>
      </c>
      <c r="D1531">
        <v>83</v>
      </c>
      <c r="E1531" t="s">
        <v>75</v>
      </c>
      <c r="F1531">
        <v>35410</v>
      </c>
      <c r="G1531" t="s">
        <v>2510</v>
      </c>
      <c r="H1531" t="s">
        <v>2509</v>
      </c>
      <c r="I1531" t="s">
        <v>72</v>
      </c>
      <c r="J1531">
        <v>35</v>
      </c>
      <c r="K1531" t="s">
        <v>53</v>
      </c>
      <c r="L1531" t="s">
        <v>71</v>
      </c>
      <c r="M1531">
        <v>275</v>
      </c>
    </row>
    <row r="1532" spans="1:13" x14ac:dyDescent="0.2">
      <c r="A1532" t="s">
        <v>77</v>
      </c>
      <c r="B1532">
        <v>13897</v>
      </c>
      <c r="C1532" t="s">
        <v>76</v>
      </c>
      <c r="D1532">
        <v>114</v>
      </c>
      <c r="E1532" t="s">
        <v>75</v>
      </c>
      <c r="F1532">
        <v>12050</v>
      </c>
      <c r="G1532" t="s">
        <v>2508</v>
      </c>
      <c r="H1532" t="s">
        <v>2507</v>
      </c>
      <c r="I1532" t="s">
        <v>72</v>
      </c>
      <c r="J1532">
        <v>12</v>
      </c>
      <c r="K1532" t="s">
        <v>51</v>
      </c>
      <c r="L1532" t="s">
        <v>71</v>
      </c>
      <c r="M1532">
        <v>223</v>
      </c>
    </row>
    <row r="1533" spans="1:13" x14ac:dyDescent="0.2">
      <c r="A1533" t="s">
        <v>77</v>
      </c>
      <c r="B1533">
        <v>13897</v>
      </c>
      <c r="C1533" t="s">
        <v>76</v>
      </c>
      <c r="D1533">
        <v>118</v>
      </c>
      <c r="E1533" t="s">
        <v>75</v>
      </c>
      <c r="F1533">
        <v>12050</v>
      </c>
      <c r="G1533" t="s">
        <v>2508</v>
      </c>
      <c r="H1533" t="s">
        <v>2507</v>
      </c>
      <c r="I1533" t="s">
        <v>72</v>
      </c>
      <c r="J1533">
        <v>12</v>
      </c>
      <c r="K1533" t="s">
        <v>51</v>
      </c>
      <c r="L1533" t="s">
        <v>71</v>
      </c>
      <c r="M1533">
        <v>263</v>
      </c>
    </row>
    <row r="1534" spans="1:13" x14ac:dyDescent="0.2">
      <c r="A1534" t="s">
        <v>77</v>
      </c>
      <c r="B1534">
        <v>13897</v>
      </c>
      <c r="C1534" t="s">
        <v>76</v>
      </c>
      <c r="D1534">
        <v>116</v>
      </c>
      <c r="E1534" t="s">
        <v>75</v>
      </c>
      <c r="F1534">
        <v>12050</v>
      </c>
      <c r="G1534" t="s">
        <v>2508</v>
      </c>
      <c r="H1534" t="s">
        <v>2507</v>
      </c>
      <c r="I1534" t="s">
        <v>72</v>
      </c>
      <c r="J1534">
        <v>12</v>
      </c>
      <c r="K1534" t="s">
        <v>51</v>
      </c>
      <c r="L1534" t="s">
        <v>71</v>
      </c>
      <c r="M1534">
        <v>271</v>
      </c>
    </row>
    <row r="1535" spans="1:13" x14ac:dyDescent="0.2">
      <c r="A1535" t="s">
        <v>77</v>
      </c>
      <c r="B1535">
        <v>13897</v>
      </c>
      <c r="C1535" t="s">
        <v>76</v>
      </c>
      <c r="D1535">
        <v>82</v>
      </c>
      <c r="E1535" t="s">
        <v>75</v>
      </c>
      <c r="F1535">
        <v>12050</v>
      </c>
      <c r="G1535" t="s">
        <v>2508</v>
      </c>
      <c r="H1535" t="s">
        <v>2507</v>
      </c>
      <c r="I1535" t="s">
        <v>72</v>
      </c>
      <c r="J1535">
        <v>12</v>
      </c>
      <c r="K1535" t="s">
        <v>51</v>
      </c>
      <c r="L1535" t="s">
        <v>71</v>
      </c>
      <c r="M1535">
        <v>226</v>
      </c>
    </row>
    <row r="1536" spans="1:13" x14ac:dyDescent="0.2">
      <c r="A1536" t="s">
        <v>77</v>
      </c>
      <c r="B1536">
        <v>13897</v>
      </c>
      <c r="C1536" t="s">
        <v>76</v>
      </c>
      <c r="D1536">
        <v>2</v>
      </c>
      <c r="E1536" t="s">
        <v>75</v>
      </c>
      <c r="F1536">
        <v>12050</v>
      </c>
      <c r="G1536" t="s">
        <v>2508</v>
      </c>
      <c r="H1536" t="s">
        <v>2507</v>
      </c>
      <c r="I1536" t="s">
        <v>72</v>
      </c>
      <c r="J1536">
        <v>12</v>
      </c>
      <c r="K1536" t="s">
        <v>51</v>
      </c>
      <c r="L1536" t="s">
        <v>71</v>
      </c>
      <c r="M1536">
        <v>237</v>
      </c>
    </row>
    <row r="1537" spans="1:13" x14ac:dyDescent="0.2">
      <c r="A1537" t="s">
        <v>77</v>
      </c>
      <c r="B1537">
        <v>13897</v>
      </c>
      <c r="C1537" t="s">
        <v>76</v>
      </c>
      <c r="D1537">
        <v>94</v>
      </c>
      <c r="E1537" t="s">
        <v>75</v>
      </c>
      <c r="F1537">
        <v>12050</v>
      </c>
      <c r="G1537" t="s">
        <v>2508</v>
      </c>
      <c r="H1537" t="s">
        <v>2507</v>
      </c>
      <c r="I1537" t="s">
        <v>72</v>
      </c>
      <c r="J1537">
        <v>12</v>
      </c>
      <c r="K1537" t="s">
        <v>51</v>
      </c>
      <c r="L1537" t="s">
        <v>71</v>
      </c>
      <c r="M1537">
        <v>230</v>
      </c>
    </row>
    <row r="1538" spans="1:13" x14ac:dyDescent="0.2">
      <c r="A1538" t="s">
        <v>77</v>
      </c>
      <c r="B1538">
        <v>13897</v>
      </c>
      <c r="C1538" t="s">
        <v>76</v>
      </c>
      <c r="D1538">
        <v>83</v>
      </c>
      <c r="E1538" t="s">
        <v>75</v>
      </c>
      <c r="F1538">
        <v>12050</v>
      </c>
      <c r="G1538" t="s">
        <v>2508</v>
      </c>
      <c r="H1538" t="s">
        <v>2507</v>
      </c>
      <c r="I1538" t="s">
        <v>72</v>
      </c>
      <c r="J1538">
        <v>12</v>
      </c>
      <c r="K1538" t="s">
        <v>51</v>
      </c>
      <c r="L1538" t="s">
        <v>71</v>
      </c>
      <c r="M1538">
        <v>278</v>
      </c>
    </row>
    <row r="1539" spans="1:13" x14ac:dyDescent="0.2">
      <c r="A1539" t="s">
        <v>77</v>
      </c>
      <c r="B1539">
        <v>13897</v>
      </c>
      <c r="C1539" t="s">
        <v>76</v>
      </c>
      <c r="D1539">
        <v>85</v>
      </c>
      <c r="E1539" t="s">
        <v>75</v>
      </c>
      <c r="F1539">
        <v>12050</v>
      </c>
      <c r="G1539" t="s">
        <v>2508</v>
      </c>
      <c r="H1539" t="s">
        <v>2507</v>
      </c>
      <c r="I1539" t="s">
        <v>72</v>
      </c>
      <c r="J1539">
        <v>12</v>
      </c>
      <c r="K1539" t="s">
        <v>51</v>
      </c>
      <c r="L1539" t="s">
        <v>71</v>
      </c>
      <c r="M1539">
        <v>230</v>
      </c>
    </row>
    <row r="1540" spans="1:13" x14ac:dyDescent="0.2">
      <c r="A1540" t="s">
        <v>77</v>
      </c>
      <c r="B1540">
        <v>13897</v>
      </c>
      <c r="C1540" t="s">
        <v>76</v>
      </c>
      <c r="D1540">
        <v>80</v>
      </c>
      <c r="E1540" t="s">
        <v>75</v>
      </c>
      <c r="F1540">
        <v>12050</v>
      </c>
      <c r="G1540" t="s">
        <v>2508</v>
      </c>
      <c r="H1540" t="s">
        <v>2507</v>
      </c>
      <c r="I1540" t="s">
        <v>72</v>
      </c>
      <c r="J1540">
        <v>12</v>
      </c>
      <c r="K1540" t="s">
        <v>51</v>
      </c>
      <c r="L1540" t="s">
        <v>71</v>
      </c>
      <c r="M1540">
        <v>248</v>
      </c>
    </row>
    <row r="1541" spans="1:13" x14ac:dyDescent="0.2">
      <c r="A1541" t="s">
        <v>77</v>
      </c>
      <c r="B1541">
        <v>13897</v>
      </c>
      <c r="C1541" t="s">
        <v>76</v>
      </c>
      <c r="D1541">
        <v>115</v>
      </c>
      <c r="E1541" t="s">
        <v>75</v>
      </c>
      <c r="F1541">
        <v>12050</v>
      </c>
      <c r="G1541" t="s">
        <v>2508</v>
      </c>
      <c r="H1541" t="s">
        <v>2507</v>
      </c>
      <c r="I1541" t="s">
        <v>72</v>
      </c>
      <c r="J1541">
        <v>12</v>
      </c>
      <c r="K1541" t="s">
        <v>51</v>
      </c>
      <c r="L1541" t="s">
        <v>71</v>
      </c>
      <c r="M1541">
        <v>356</v>
      </c>
    </row>
    <row r="1542" spans="1:13" x14ac:dyDescent="0.2">
      <c r="A1542" t="s">
        <v>77</v>
      </c>
      <c r="B1542">
        <v>13897</v>
      </c>
      <c r="C1542" t="s">
        <v>76</v>
      </c>
      <c r="D1542">
        <v>117</v>
      </c>
      <c r="E1542" t="s">
        <v>75</v>
      </c>
      <c r="F1542">
        <v>12050</v>
      </c>
      <c r="G1542" t="s">
        <v>2508</v>
      </c>
      <c r="H1542" t="s">
        <v>2507</v>
      </c>
      <c r="I1542" t="s">
        <v>72</v>
      </c>
      <c r="J1542">
        <v>12</v>
      </c>
      <c r="K1542" t="s">
        <v>51</v>
      </c>
      <c r="L1542" t="s">
        <v>71</v>
      </c>
      <c r="M1542">
        <v>410</v>
      </c>
    </row>
    <row r="1543" spans="1:13" x14ac:dyDescent="0.2">
      <c r="A1543" t="s">
        <v>77</v>
      </c>
      <c r="B1543">
        <v>13897</v>
      </c>
      <c r="C1543" t="s">
        <v>76</v>
      </c>
      <c r="D1543">
        <v>93</v>
      </c>
      <c r="E1543" t="s">
        <v>75</v>
      </c>
      <c r="F1543">
        <v>12050</v>
      </c>
      <c r="G1543" t="s">
        <v>2508</v>
      </c>
      <c r="H1543" t="s">
        <v>2507</v>
      </c>
      <c r="I1543" t="s">
        <v>72</v>
      </c>
      <c r="J1543">
        <v>12</v>
      </c>
      <c r="K1543" t="s">
        <v>51</v>
      </c>
      <c r="L1543" t="s">
        <v>71</v>
      </c>
      <c r="M1543">
        <v>147</v>
      </c>
    </row>
    <row r="1544" spans="1:13" x14ac:dyDescent="0.2">
      <c r="A1544" t="s">
        <v>77</v>
      </c>
      <c r="B1544">
        <v>13897</v>
      </c>
      <c r="C1544" t="s">
        <v>76</v>
      </c>
      <c r="D1544">
        <v>113</v>
      </c>
      <c r="E1544" t="s">
        <v>75</v>
      </c>
      <c r="F1544">
        <v>12050</v>
      </c>
      <c r="G1544" t="s">
        <v>2508</v>
      </c>
      <c r="H1544" t="s">
        <v>2507</v>
      </c>
      <c r="I1544" t="s">
        <v>72</v>
      </c>
      <c r="J1544">
        <v>12</v>
      </c>
      <c r="K1544" t="s">
        <v>51</v>
      </c>
      <c r="L1544" t="s">
        <v>71</v>
      </c>
      <c r="M1544">
        <v>336</v>
      </c>
    </row>
    <row r="1545" spans="1:13" x14ac:dyDescent="0.2">
      <c r="A1545" t="s">
        <v>77</v>
      </c>
      <c r="B1545">
        <v>13897</v>
      </c>
      <c r="C1545" t="s">
        <v>76</v>
      </c>
      <c r="D1545">
        <v>95</v>
      </c>
      <c r="E1545" t="s">
        <v>75</v>
      </c>
      <c r="F1545">
        <v>12050</v>
      </c>
      <c r="G1545" t="s">
        <v>2508</v>
      </c>
      <c r="H1545" t="s">
        <v>2507</v>
      </c>
      <c r="I1545" t="s">
        <v>72</v>
      </c>
      <c r="J1545">
        <v>12</v>
      </c>
      <c r="K1545" t="s">
        <v>51</v>
      </c>
      <c r="L1545" t="s">
        <v>71</v>
      </c>
      <c r="M1545">
        <v>189</v>
      </c>
    </row>
    <row r="1546" spans="1:13" x14ac:dyDescent="0.2">
      <c r="A1546" t="s">
        <v>77</v>
      </c>
      <c r="B1546">
        <v>13897</v>
      </c>
      <c r="C1546" t="s">
        <v>76</v>
      </c>
      <c r="D1546">
        <v>1</v>
      </c>
      <c r="E1546" t="s">
        <v>75</v>
      </c>
      <c r="F1546">
        <v>12050</v>
      </c>
      <c r="G1546" t="s">
        <v>2508</v>
      </c>
      <c r="H1546" t="s">
        <v>2507</v>
      </c>
      <c r="I1546" t="s">
        <v>72</v>
      </c>
      <c r="J1546">
        <v>12</v>
      </c>
      <c r="K1546" t="s">
        <v>51</v>
      </c>
      <c r="L1546" t="s">
        <v>71</v>
      </c>
      <c r="M1546">
        <v>212</v>
      </c>
    </row>
    <row r="1547" spans="1:13" x14ac:dyDescent="0.2">
      <c r="A1547" t="s">
        <v>77</v>
      </c>
      <c r="B1547">
        <v>13897</v>
      </c>
      <c r="C1547" t="s">
        <v>76</v>
      </c>
      <c r="D1547">
        <v>3</v>
      </c>
      <c r="E1547" t="s">
        <v>75</v>
      </c>
      <c r="F1547">
        <v>12050</v>
      </c>
      <c r="G1547" t="s">
        <v>2508</v>
      </c>
      <c r="H1547" t="s">
        <v>2507</v>
      </c>
      <c r="I1547" t="s">
        <v>72</v>
      </c>
      <c r="J1547">
        <v>12</v>
      </c>
      <c r="K1547" t="s">
        <v>51</v>
      </c>
      <c r="L1547" t="s">
        <v>71</v>
      </c>
      <c r="M1547">
        <v>244</v>
      </c>
    </row>
    <row r="1548" spans="1:13" x14ac:dyDescent="0.2">
      <c r="A1548" t="s">
        <v>77</v>
      </c>
      <c r="B1548">
        <v>13897</v>
      </c>
      <c r="C1548" t="s">
        <v>76</v>
      </c>
      <c r="D1548">
        <v>112</v>
      </c>
      <c r="E1548" t="s">
        <v>75</v>
      </c>
      <c r="F1548">
        <v>12050</v>
      </c>
      <c r="G1548" t="s">
        <v>2508</v>
      </c>
      <c r="H1548" t="s">
        <v>2507</v>
      </c>
      <c r="I1548" t="s">
        <v>72</v>
      </c>
      <c r="J1548">
        <v>12</v>
      </c>
      <c r="K1548" t="s">
        <v>51</v>
      </c>
      <c r="L1548" t="s">
        <v>71</v>
      </c>
      <c r="M1548">
        <v>248</v>
      </c>
    </row>
    <row r="1549" spans="1:13" x14ac:dyDescent="0.2">
      <c r="A1549" t="s">
        <v>77</v>
      </c>
      <c r="B1549">
        <v>13897</v>
      </c>
      <c r="C1549" t="s">
        <v>76</v>
      </c>
      <c r="D1549">
        <v>114</v>
      </c>
      <c r="E1549" t="s">
        <v>75</v>
      </c>
      <c r="F1549">
        <v>17888</v>
      </c>
      <c r="G1549" t="s">
        <v>2506</v>
      </c>
      <c r="H1549" t="s">
        <v>2505</v>
      </c>
      <c r="I1549" t="s">
        <v>72</v>
      </c>
      <c r="J1549">
        <v>17</v>
      </c>
      <c r="K1549" t="s">
        <v>61</v>
      </c>
      <c r="L1549" t="s">
        <v>71</v>
      </c>
      <c r="M1549">
        <v>9</v>
      </c>
    </row>
    <row r="1550" spans="1:13" x14ac:dyDescent="0.2">
      <c r="A1550" t="s">
        <v>77</v>
      </c>
      <c r="B1550">
        <v>13897</v>
      </c>
      <c r="C1550" t="s">
        <v>76</v>
      </c>
      <c r="D1550">
        <v>83</v>
      </c>
      <c r="E1550" t="s">
        <v>75</v>
      </c>
      <c r="F1550">
        <v>17888</v>
      </c>
      <c r="G1550" t="s">
        <v>2506</v>
      </c>
      <c r="H1550" t="s">
        <v>2505</v>
      </c>
      <c r="I1550" t="s">
        <v>72</v>
      </c>
      <c r="J1550">
        <v>17</v>
      </c>
      <c r="K1550" t="s">
        <v>61</v>
      </c>
      <c r="L1550" t="s">
        <v>71</v>
      </c>
      <c r="M1550">
        <v>44</v>
      </c>
    </row>
    <row r="1551" spans="1:13" x14ac:dyDescent="0.2">
      <c r="A1551" t="s">
        <v>77</v>
      </c>
      <c r="B1551">
        <v>13897</v>
      </c>
      <c r="C1551" t="s">
        <v>76</v>
      </c>
      <c r="D1551">
        <v>116</v>
      </c>
      <c r="E1551" t="s">
        <v>75</v>
      </c>
      <c r="F1551">
        <v>17888</v>
      </c>
      <c r="G1551" t="s">
        <v>2506</v>
      </c>
      <c r="H1551" t="s">
        <v>2505</v>
      </c>
      <c r="I1551" t="s">
        <v>72</v>
      </c>
      <c r="J1551">
        <v>17</v>
      </c>
      <c r="K1551" t="s">
        <v>61</v>
      </c>
      <c r="L1551" t="s">
        <v>71</v>
      </c>
      <c r="M1551">
        <v>8</v>
      </c>
    </row>
    <row r="1552" spans="1:13" x14ac:dyDescent="0.2">
      <c r="A1552" t="s">
        <v>77</v>
      </c>
      <c r="B1552">
        <v>13897</v>
      </c>
      <c r="C1552" t="s">
        <v>76</v>
      </c>
      <c r="D1552">
        <v>85</v>
      </c>
      <c r="E1552" t="s">
        <v>75</v>
      </c>
      <c r="F1552">
        <v>17888</v>
      </c>
      <c r="G1552" t="s">
        <v>2506</v>
      </c>
      <c r="H1552" t="s">
        <v>2505</v>
      </c>
      <c r="I1552" t="s">
        <v>72</v>
      </c>
      <c r="J1552">
        <v>17</v>
      </c>
      <c r="K1552" t="s">
        <v>61</v>
      </c>
      <c r="L1552" t="s">
        <v>71</v>
      </c>
      <c r="M1552">
        <v>11</v>
      </c>
    </row>
    <row r="1553" spans="1:13" x14ac:dyDescent="0.2">
      <c r="A1553" t="s">
        <v>77</v>
      </c>
      <c r="B1553">
        <v>13897</v>
      </c>
      <c r="C1553" t="s">
        <v>76</v>
      </c>
      <c r="D1553">
        <v>3</v>
      </c>
      <c r="E1553" t="s">
        <v>75</v>
      </c>
      <c r="F1553">
        <v>17888</v>
      </c>
      <c r="G1553" t="s">
        <v>2506</v>
      </c>
      <c r="H1553" t="s">
        <v>2505</v>
      </c>
      <c r="I1553" t="s">
        <v>72</v>
      </c>
      <c r="J1553">
        <v>17</v>
      </c>
      <c r="K1553" t="s">
        <v>61</v>
      </c>
      <c r="L1553" t="s">
        <v>71</v>
      </c>
      <c r="M1553">
        <v>17</v>
      </c>
    </row>
    <row r="1554" spans="1:13" x14ac:dyDescent="0.2">
      <c r="A1554" t="s">
        <v>77</v>
      </c>
      <c r="B1554">
        <v>13897</v>
      </c>
      <c r="C1554" t="s">
        <v>76</v>
      </c>
      <c r="D1554">
        <v>112</v>
      </c>
      <c r="E1554" t="s">
        <v>75</v>
      </c>
      <c r="F1554">
        <v>17888</v>
      </c>
      <c r="G1554" t="s">
        <v>2506</v>
      </c>
      <c r="H1554" t="s">
        <v>2505</v>
      </c>
      <c r="I1554" t="s">
        <v>72</v>
      </c>
      <c r="J1554">
        <v>17</v>
      </c>
      <c r="K1554" t="s">
        <v>61</v>
      </c>
      <c r="L1554" t="s">
        <v>71</v>
      </c>
      <c r="M1554">
        <v>16</v>
      </c>
    </row>
    <row r="1555" spans="1:13" x14ac:dyDescent="0.2">
      <c r="A1555" t="s">
        <v>77</v>
      </c>
      <c r="B1555">
        <v>13897</v>
      </c>
      <c r="C1555" t="s">
        <v>76</v>
      </c>
      <c r="D1555">
        <v>80</v>
      </c>
      <c r="E1555" t="s">
        <v>75</v>
      </c>
      <c r="F1555">
        <v>17888</v>
      </c>
      <c r="G1555" t="s">
        <v>2506</v>
      </c>
      <c r="H1555" t="s">
        <v>2505</v>
      </c>
      <c r="I1555" t="s">
        <v>72</v>
      </c>
      <c r="J1555">
        <v>17</v>
      </c>
      <c r="K1555" t="s">
        <v>61</v>
      </c>
      <c r="L1555" t="s">
        <v>71</v>
      </c>
      <c r="M1555">
        <v>24</v>
      </c>
    </row>
    <row r="1556" spans="1:13" x14ac:dyDescent="0.2">
      <c r="A1556" t="s">
        <v>77</v>
      </c>
      <c r="B1556">
        <v>13897</v>
      </c>
      <c r="C1556" t="s">
        <v>76</v>
      </c>
      <c r="D1556">
        <v>2</v>
      </c>
      <c r="E1556" t="s">
        <v>75</v>
      </c>
      <c r="F1556">
        <v>17888</v>
      </c>
      <c r="G1556" t="s">
        <v>2506</v>
      </c>
      <c r="H1556" t="s">
        <v>2505</v>
      </c>
      <c r="I1556" t="s">
        <v>72</v>
      </c>
      <c r="J1556">
        <v>17</v>
      </c>
      <c r="K1556" t="s">
        <v>61</v>
      </c>
      <c r="L1556" t="s">
        <v>71</v>
      </c>
      <c r="M1556">
        <v>9</v>
      </c>
    </row>
    <row r="1557" spans="1:13" x14ac:dyDescent="0.2">
      <c r="A1557" t="s">
        <v>77</v>
      </c>
      <c r="B1557">
        <v>13897</v>
      </c>
      <c r="C1557" t="s">
        <v>76</v>
      </c>
      <c r="D1557">
        <v>118</v>
      </c>
      <c r="E1557" t="s">
        <v>75</v>
      </c>
      <c r="F1557">
        <v>17888</v>
      </c>
      <c r="G1557" t="s">
        <v>2506</v>
      </c>
      <c r="H1557" t="s">
        <v>2505</v>
      </c>
      <c r="I1557" t="s">
        <v>72</v>
      </c>
      <c r="J1557">
        <v>17</v>
      </c>
      <c r="K1557" t="s">
        <v>61</v>
      </c>
      <c r="L1557" t="s">
        <v>71</v>
      </c>
      <c r="M1557">
        <v>6</v>
      </c>
    </row>
    <row r="1558" spans="1:13" x14ac:dyDescent="0.2">
      <c r="A1558" t="s">
        <v>77</v>
      </c>
      <c r="B1558">
        <v>13897</v>
      </c>
      <c r="C1558" t="s">
        <v>76</v>
      </c>
      <c r="D1558">
        <v>94</v>
      </c>
      <c r="E1558" t="s">
        <v>75</v>
      </c>
      <c r="F1558">
        <v>17888</v>
      </c>
      <c r="G1558" t="s">
        <v>2506</v>
      </c>
      <c r="H1558" t="s">
        <v>2505</v>
      </c>
      <c r="I1558" t="s">
        <v>72</v>
      </c>
      <c r="J1558">
        <v>17</v>
      </c>
      <c r="K1558" t="s">
        <v>61</v>
      </c>
      <c r="L1558" t="s">
        <v>71</v>
      </c>
      <c r="M1558">
        <v>11</v>
      </c>
    </row>
    <row r="1559" spans="1:13" x14ac:dyDescent="0.2">
      <c r="A1559" t="s">
        <v>77</v>
      </c>
      <c r="B1559">
        <v>13897</v>
      </c>
      <c r="C1559" t="s">
        <v>76</v>
      </c>
      <c r="D1559">
        <v>113</v>
      </c>
      <c r="E1559" t="s">
        <v>75</v>
      </c>
      <c r="F1559">
        <v>17888</v>
      </c>
      <c r="G1559" t="s">
        <v>2506</v>
      </c>
      <c r="H1559" t="s">
        <v>2505</v>
      </c>
      <c r="I1559" t="s">
        <v>72</v>
      </c>
      <c r="J1559">
        <v>17</v>
      </c>
      <c r="K1559" t="s">
        <v>61</v>
      </c>
      <c r="L1559" t="s">
        <v>71</v>
      </c>
      <c r="M1559">
        <v>27</v>
      </c>
    </row>
    <row r="1560" spans="1:13" x14ac:dyDescent="0.2">
      <c r="A1560" t="s">
        <v>77</v>
      </c>
      <c r="B1560">
        <v>13897</v>
      </c>
      <c r="C1560" t="s">
        <v>76</v>
      </c>
      <c r="D1560">
        <v>115</v>
      </c>
      <c r="E1560" t="s">
        <v>75</v>
      </c>
      <c r="F1560">
        <v>17888</v>
      </c>
      <c r="G1560" t="s">
        <v>2506</v>
      </c>
      <c r="H1560" t="s">
        <v>2505</v>
      </c>
      <c r="I1560" t="s">
        <v>72</v>
      </c>
      <c r="J1560">
        <v>17</v>
      </c>
      <c r="K1560" t="s">
        <v>61</v>
      </c>
      <c r="L1560" t="s">
        <v>71</v>
      </c>
      <c r="M1560">
        <v>5</v>
      </c>
    </row>
    <row r="1561" spans="1:13" x14ac:dyDescent="0.2">
      <c r="A1561" t="s">
        <v>77</v>
      </c>
      <c r="B1561">
        <v>13897</v>
      </c>
      <c r="C1561" t="s">
        <v>76</v>
      </c>
      <c r="D1561">
        <v>1</v>
      </c>
      <c r="E1561" t="s">
        <v>75</v>
      </c>
      <c r="F1561">
        <v>17888</v>
      </c>
      <c r="G1561" t="s">
        <v>2506</v>
      </c>
      <c r="H1561" t="s">
        <v>2505</v>
      </c>
      <c r="I1561" t="s">
        <v>72</v>
      </c>
      <c r="J1561">
        <v>17</v>
      </c>
      <c r="K1561" t="s">
        <v>61</v>
      </c>
      <c r="L1561" t="s">
        <v>71</v>
      </c>
      <c r="M1561">
        <v>16</v>
      </c>
    </row>
    <row r="1562" spans="1:13" x14ac:dyDescent="0.2">
      <c r="A1562" t="s">
        <v>77</v>
      </c>
      <c r="B1562">
        <v>13897</v>
      </c>
      <c r="C1562" t="s">
        <v>76</v>
      </c>
      <c r="D1562">
        <v>117</v>
      </c>
      <c r="E1562" t="s">
        <v>75</v>
      </c>
      <c r="F1562">
        <v>17888</v>
      </c>
      <c r="G1562" t="s">
        <v>2506</v>
      </c>
      <c r="H1562" t="s">
        <v>2505</v>
      </c>
      <c r="I1562" t="s">
        <v>72</v>
      </c>
      <c r="J1562">
        <v>17</v>
      </c>
      <c r="K1562" t="s">
        <v>61</v>
      </c>
      <c r="L1562" t="s">
        <v>71</v>
      </c>
      <c r="M1562">
        <v>5</v>
      </c>
    </row>
    <row r="1563" spans="1:13" x14ac:dyDescent="0.2">
      <c r="A1563" t="s">
        <v>77</v>
      </c>
      <c r="B1563">
        <v>13897</v>
      </c>
      <c r="C1563" t="s">
        <v>76</v>
      </c>
      <c r="D1563">
        <v>93</v>
      </c>
      <c r="E1563" t="s">
        <v>75</v>
      </c>
      <c r="F1563">
        <v>17888</v>
      </c>
      <c r="G1563" t="s">
        <v>2506</v>
      </c>
      <c r="H1563" t="s">
        <v>2505</v>
      </c>
      <c r="I1563" t="s">
        <v>72</v>
      </c>
      <c r="J1563">
        <v>17</v>
      </c>
      <c r="K1563" t="s">
        <v>61</v>
      </c>
      <c r="L1563" t="s">
        <v>71</v>
      </c>
      <c r="M1563">
        <v>5</v>
      </c>
    </row>
    <row r="1564" spans="1:13" x14ac:dyDescent="0.2">
      <c r="A1564" t="s">
        <v>77</v>
      </c>
      <c r="B1564">
        <v>13897</v>
      </c>
      <c r="C1564" t="s">
        <v>76</v>
      </c>
      <c r="D1564">
        <v>95</v>
      </c>
      <c r="E1564" t="s">
        <v>75</v>
      </c>
      <c r="F1564">
        <v>17888</v>
      </c>
      <c r="G1564" t="s">
        <v>2506</v>
      </c>
      <c r="H1564" t="s">
        <v>2505</v>
      </c>
      <c r="I1564" t="s">
        <v>72</v>
      </c>
      <c r="J1564">
        <v>17</v>
      </c>
      <c r="K1564" t="s">
        <v>61</v>
      </c>
      <c r="L1564" t="s">
        <v>71</v>
      </c>
      <c r="M1564">
        <v>2</v>
      </c>
    </row>
    <row r="1565" spans="1:13" x14ac:dyDescent="0.2">
      <c r="A1565" t="s">
        <v>77</v>
      </c>
      <c r="B1565">
        <v>13897</v>
      </c>
      <c r="C1565" t="s">
        <v>76</v>
      </c>
      <c r="D1565">
        <v>82</v>
      </c>
      <c r="E1565" t="s">
        <v>75</v>
      </c>
      <c r="F1565">
        <v>17888</v>
      </c>
      <c r="G1565" t="s">
        <v>2506</v>
      </c>
      <c r="H1565" t="s">
        <v>2505</v>
      </c>
      <c r="I1565" t="s">
        <v>72</v>
      </c>
      <c r="J1565">
        <v>17</v>
      </c>
      <c r="K1565" t="s">
        <v>61</v>
      </c>
      <c r="L1565" t="s">
        <v>71</v>
      </c>
      <c r="M1565">
        <v>13</v>
      </c>
    </row>
    <row r="1566" spans="1:13" x14ac:dyDescent="0.2">
      <c r="A1566" t="s">
        <v>77</v>
      </c>
      <c r="B1566">
        <v>13897</v>
      </c>
      <c r="C1566" t="s">
        <v>76</v>
      </c>
      <c r="D1566">
        <v>82</v>
      </c>
      <c r="E1566" t="s">
        <v>75</v>
      </c>
      <c r="F1566">
        <v>36221</v>
      </c>
      <c r="G1566" t="s">
        <v>2504</v>
      </c>
      <c r="H1566" t="s">
        <v>2503</v>
      </c>
      <c r="I1566" t="s">
        <v>72</v>
      </c>
      <c r="J1566">
        <v>36</v>
      </c>
      <c r="K1566" t="s">
        <v>103</v>
      </c>
      <c r="L1566" t="s">
        <v>78</v>
      </c>
      <c r="M1566">
        <v>3</v>
      </c>
    </row>
    <row r="1567" spans="1:13" x14ac:dyDescent="0.2">
      <c r="A1567" t="s">
        <v>77</v>
      </c>
      <c r="B1567">
        <v>13897</v>
      </c>
      <c r="C1567" t="s">
        <v>76</v>
      </c>
      <c r="D1567">
        <v>85</v>
      </c>
      <c r="E1567" t="s">
        <v>75</v>
      </c>
      <c r="F1567">
        <v>36221</v>
      </c>
      <c r="G1567" t="s">
        <v>2504</v>
      </c>
      <c r="H1567" t="s">
        <v>2503</v>
      </c>
      <c r="I1567" t="s">
        <v>72</v>
      </c>
      <c r="J1567">
        <v>36</v>
      </c>
      <c r="K1567" t="s">
        <v>103</v>
      </c>
      <c r="L1567" t="s">
        <v>78</v>
      </c>
      <c r="M1567">
        <v>0</v>
      </c>
    </row>
    <row r="1568" spans="1:13" x14ac:dyDescent="0.2">
      <c r="A1568" t="s">
        <v>77</v>
      </c>
      <c r="B1568">
        <v>13897</v>
      </c>
      <c r="C1568" t="s">
        <v>76</v>
      </c>
      <c r="D1568">
        <v>114</v>
      </c>
      <c r="E1568" t="s">
        <v>75</v>
      </c>
      <c r="F1568">
        <v>36221</v>
      </c>
      <c r="G1568" t="s">
        <v>2504</v>
      </c>
      <c r="H1568" t="s">
        <v>2503</v>
      </c>
      <c r="I1568" t="s">
        <v>72</v>
      </c>
      <c r="J1568">
        <v>36</v>
      </c>
      <c r="K1568" t="s">
        <v>103</v>
      </c>
      <c r="L1568" t="s">
        <v>78</v>
      </c>
      <c r="M1568">
        <v>2</v>
      </c>
    </row>
    <row r="1569" spans="1:13" x14ac:dyDescent="0.2">
      <c r="A1569" t="s">
        <v>77</v>
      </c>
      <c r="B1569">
        <v>13897</v>
      </c>
      <c r="C1569" t="s">
        <v>76</v>
      </c>
      <c r="D1569">
        <v>113</v>
      </c>
      <c r="E1569" t="s">
        <v>75</v>
      </c>
      <c r="F1569">
        <v>36221</v>
      </c>
      <c r="G1569" t="s">
        <v>2504</v>
      </c>
      <c r="H1569" t="s">
        <v>2503</v>
      </c>
      <c r="I1569" t="s">
        <v>72</v>
      </c>
      <c r="J1569">
        <v>36</v>
      </c>
      <c r="K1569" t="s">
        <v>103</v>
      </c>
      <c r="L1569" t="s">
        <v>78</v>
      </c>
      <c r="M1569">
        <v>10</v>
      </c>
    </row>
    <row r="1570" spans="1:13" x14ac:dyDescent="0.2">
      <c r="A1570" t="s">
        <v>77</v>
      </c>
      <c r="B1570">
        <v>13897</v>
      </c>
      <c r="C1570" t="s">
        <v>76</v>
      </c>
      <c r="D1570">
        <v>1</v>
      </c>
      <c r="E1570" t="s">
        <v>75</v>
      </c>
      <c r="F1570">
        <v>36221</v>
      </c>
      <c r="G1570" t="s">
        <v>2504</v>
      </c>
      <c r="H1570" t="s">
        <v>2503</v>
      </c>
      <c r="I1570" t="s">
        <v>72</v>
      </c>
      <c r="J1570">
        <v>36</v>
      </c>
      <c r="K1570" t="s">
        <v>103</v>
      </c>
      <c r="L1570" t="s">
        <v>78</v>
      </c>
      <c r="M1570">
        <v>0</v>
      </c>
    </row>
    <row r="1571" spans="1:13" x14ac:dyDescent="0.2">
      <c r="A1571" t="s">
        <v>77</v>
      </c>
      <c r="B1571">
        <v>13897</v>
      </c>
      <c r="C1571" t="s">
        <v>76</v>
      </c>
      <c r="D1571">
        <v>83</v>
      </c>
      <c r="E1571" t="s">
        <v>75</v>
      </c>
      <c r="F1571">
        <v>36221</v>
      </c>
      <c r="G1571" t="s">
        <v>2504</v>
      </c>
      <c r="H1571" t="s">
        <v>2503</v>
      </c>
      <c r="I1571" t="s">
        <v>72</v>
      </c>
      <c r="J1571">
        <v>36</v>
      </c>
      <c r="K1571" t="s">
        <v>103</v>
      </c>
      <c r="L1571" t="s">
        <v>78</v>
      </c>
      <c r="M1571">
        <v>0</v>
      </c>
    </row>
    <row r="1572" spans="1:13" x14ac:dyDescent="0.2">
      <c r="A1572" t="s">
        <v>77</v>
      </c>
      <c r="B1572">
        <v>13897</v>
      </c>
      <c r="C1572" t="s">
        <v>76</v>
      </c>
      <c r="D1572">
        <v>118</v>
      </c>
      <c r="E1572" t="s">
        <v>75</v>
      </c>
      <c r="F1572">
        <v>36221</v>
      </c>
      <c r="G1572" t="s">
        <v>2504</v>
      </c>
      <c r="H1572" t="s">
        <v>2503</v>
      </c>
      <c r="I1572" t="s">
        <v>72</v>
      </c>
      <c r="J1572">
        <v>36</v>
      </c>
      <c r="K1572" t="s">
        <v>103</v>
      </c>
      <c r="L1572" t="s">
        <v>78</v>
      </c>
      <c r="M1572">
        <v>0</v>
      </c>
    </row>
    <row r="1573" spans="1:13" x14ac:dyDescent="0.2">
      <c r="A1573" t="s">
        <v>77</v>
      </c>
      <c r="B1573">
        <v>13897</v>
      </c>
      <c r="C1573" t="s">
        <v>76</v>
      </c>
      <c r="D1573">
        <v>112</v>
      </c>
      <c r="E1573" t="s">
        <v>75</v>
      </c>
      <c r="F1573">
        <v>36221</v>
      </c>
      <c r="G1573" t="s">
        <v>2504</v>
      </c>
      <c r="H1573" t="s">
        <v>2503</v>
      </c>
      <c r="I1573" t="s">
        <v>72</v>
      </c>
      <c r="J1573">
        <v>36</v>
      </c>
      <c r="K1573" t="s">
        <v>103</v>
      </c>
      <c r="L1573" t="s">
        <v>78</v>
      </c>
      <c r="M1573">
        <v>0</v>
      </c>
    </row>
    <row r="1574" spans="1:13" x14ac:dyDescent="0.2">
      <c r="A1574" t="s">
        <v>77</v>
      </c>
      <c r="B1574">
        <v>13897</v>
      </c>
      <c r="C1574" t="s">
        <v>76</v>
      </c>
      <c r="D1574">
        <v>115</v>
      </c>
      <c r="E1574" t="s">
        <v>75</v>
      </c>
      <c r="F1574">
        <v>36221</v>
      </c>
      <c r="G1574" t="s">
        <v>2504</v>
      </c>
      <c r="H1574" t="s">
        <v>2503</v>
      </c>
      <c r="I1574" t="s">
        <v>72</v>
      </c>
      <c r="J1574">
        <v>36</v>
      </c>
      <c r="K1574" t="s">
        <v>103</v>
      </c>
      <c r="L1574" t="s">
        <v>78</v>
      </c>
      <c r="M1574">
        <v>0</v>
      </c>
    </row>
    <row r="1575" spans="1:13" x14ac:dyDescent="0.2">
      <c r="A1575" t="s">
        <v>77</v>
      </c>
      <c r="B1575">
        <v>13897</v>
      </c>
      <c r="C1575" t="s">
        <v>76</v>
      </c>
      <c r="D1575">
        <v>95</v>
      </c>
      <c r="E1575" t="s">
        <v>75</v>
      </c>
      <c r="F1575">
        <v>36221</v>
      </c>
      <c r="G1575" t="s">
        <v>2504</v>
      </c>
      <c r="H1575" t="s">
        <v>2503</v>
      </c>
      <c r="I1575" t="s">
        <v>72</v>
      </c>
      <c r="J1575">
        <v>36</v>
      </c>
      <c r="K1575" t="s">
        <v>103</v>
      </c>
      <c r="L1575" t="s">
        <v>78</v>
      </c>
      <c r="M1575">
        <v>0</v>
      </c>
    </row>
    <row r="1576" spans="1:13" x14ac:dyDescent="0.2">
      <c r="A1576" t="s">
        <v>77</v>
      </c>
      <c r="B1576">
        <v>13897</v>
      </c>
      <c r="C1576" t="s">
        <v>76</v>
      </c>
      <c r="D1576">
        <v>117</v>
      </c>
      <c r="E1576" t="s">
        <v>75</v>
      </c>
      <c r="F1576">
        <v>36221</v>
      </c>
      <c r="G1576" t="s">
        <v>2504</v>
      </c>
      <c r="H1576" t="s">
        <v>2503</v>
      </c>
      <c r="I1576" t="s">
        <v>72</v>
      </c>
      <c r="J1576">
        <v>36</v>
      </c>
      <c r="K1576" t="s">
        <v>103</v>
      </c>
      <c r="L1576" t="s">
        <v>78</v>
      </c>
      <c r="M1576">
        <v>0</v>
      </c>
    </row>
    <row r="1577" spans="1:13" x14ac:dyDescent="0.2">
      <c r="A1577" t="s">
        <v>77</v>
      </c>
      <c r="B1577">
        <v>13897</v>
      </c>
      <c r="C1577" t="s">
        <v>76</v>
      </c>
      <c r="D1577">
        <v>3</v>
      </c>
      <c r="E1577" t="s">
        <v>75</v>
      </c>
      <c r="F1577">
        <v>36221</v>
      </c>
      <c r="G1577" t="s">
        <v>2504</v>
      </c>
      <c r="H1577" t="s">
        <v>2503</v>
      </c>
      <c r="I1577" t="s">
        <v>72</v>
      </c>
      <c r="J1577">
        <v>36</v>
      </c>
      <c r="K1577" t="s">
        <v>103</v>
      </c>
      <c r="L1577" t="s">
        <v>78</v>
      </c>
      <c r="M1577">
        <v>1</v>
      </c>
    </row>
    <row r="1578" spans="1:13" x14ac:dyDescent="0.2">
      <c r="A1578" t="s">
        <v>77</v>
      </c>
      <c r="B1578">
        <v>13897</v>
      </c>
      <c r="C1578" t="s">
        <v>76</v>
      </c>
      <c r="D1578">
        <v>94</v>
      </c>
      <c r="E1578" t="s">
        <v>75</v>
      </c>
      <c r="F1578">
        <v>36221</v>
      </c>
      <c r="G1578" t="s">
        <v>2504</v>
      </c>
      <c r="H1578" t="s">
        <v>2503</v>
      </c>
      <c r="I1578" t="s">
        <v>72</v>
      </c>
      <c r="J1578">
        <v>36</v>
      </c>
      <c r="K1578" t="s">
        <v>103</v>
      </c>
      <c r="L1578" t="s">
        <v>78</v>
      </c>
      <c r="M1578">
        <v>1</v>
      </c>
    </row>
    <row r="1579" spans="1:13" x14ac:dyDescent="0.2">
      <c r="A1579" t="s">
        <v>77</v>
      </c>
      <c r="B1579">
        <v>13897</v>
      </c>
      <c r="C1579" t="s">
        <v>76</v>
      </c>
      <c r="D1579">
        <v>80</v>
      </c>
      <c r="E1579" t="s">
        <v>75</v>
      </c>
      <c r="F1579">
        <v>36221</v>
      </c>
      <c r="G1579" t="s">
        <v>2504</v>
      </c>
      <c r="H1579" t="s">
        <v>2503</v>
      </c>
      <c r="I1579" t="s">
        <v>72</v>
      </c>
      <c r="J1579">
        <v>36</v>
      </c>
      <c r="K1579" t="s">
        <v>103</v>
      </c>
      <c r="L1579" t="s">
        <v>78</v>
      </c>
      <c r="M1579">
        <v>0</v>
      </c>
    </row>
    <row r="1580" spans="1:13" x14ac:dyDescent="0.2">
      <c r="A1580" t="s">
        <v>77</v>
      </c>
      <c r="B1580">
        <v>13897</v>
      </c>
      <c r="C1580" t="s">
        <v>76</v>
      </c>
      <c r="D1580">
        <v>93</v>
      </c>
      <c r="E1580" t="s">
        <v>75</v>
      </c>
      <c r="F1580">
        <v>36221</v>
      </c>
      <c r="G1580" t="s">
        <v>2504</v>
      </c>
      <c r="H1580" t="s">
        <v>2503</v>
      </c>
      <c r="I1580" t="s">
        <v>72</v>
      </c>
      <c r="J1580">
        <v>36</v>
      </c>
      <c r="K1580" t="s">
        <v>103</v>
      </c>
      <c r="L1580" t="s">
        <v>78</v>
      </c>
      <c r="M1580">
        <v>0</v>
      </c>
    </row>
    <row r="1581" spans="1:13" x14ac:dyDescent="0.2">
      <c r="A1581" t="s">
        <v>77</v>
      </c>
      <c r="B1581">
        <v>13897</v>
      </c>
      <c r="C1581" t="s">
        <v>76</v>
      </c>
      <c r="D1581">
        <v>2</v>
      </c>
      <c r="E1581" t="s">
        <v>75</v>
      </c>
      <c r="F1581">
        <v>36221</v>
      </c>
      <c r="G1581" t="s">
        <v>2504</v>
      </c>
      <c r="H1581" t="s">
        <v>2503</v>
      </c>
      <c r="I1581" t="s">
        <v>72</v>
      </c>
      <c r="J1581">
        <v>36</v>
      </c>
      <c r="K1581" t="s">
        <v>103</v>
      </c>
      <c r="L1581" t="s">
        <v>78</v>
      </c>
      <c r="M1581">
        <v>0</v>
      </c>
    </row>
    <row r="1582" spans="1:13" x14ac:dyDescent="0.2">
      <c r="A1582" t="s">
        <v>77</v>
      </c>
      <c r="B1582">
        <v>13897</v>
      </c>
      <c r="C1582" t="s">
        <v>76</v>
      </c>
      <c r="D1582">
        <v>116</v>
      </c>
      <c r="E1582" t="s">
        <v>75</v>
      </c>
      <c r="F1582">
        <v>36221</v>
      </c>
      <c r="G1582" t="s">
        <v>2504</v>
      </c>
      <c r="H1582" t="s">
        <v>2503</v>
      </c>
      <c r="I1582" t="s">
        <v>72</v>
      </c>
      <c r="J1582">
        <v>36</v>
      </c>
      <c r="K1582" t="s">
        <v>103</v>
      </c>
      <c r="L1582" t="s">
        <v>78</v>
      </c>
      <c r="M1582">
        <v>0</v>
      </c>
    </row>
    <row r="1583" spans="1:13" x14ac:dyDescent="0.2">
      <c r="A1583" t="s">
        <v>77</v>
      </c>
      <c r="B1583">
        <v>13897</v>
      </c>
      <c r="C1583" t="s">
        <v>76</v>
      </c>
      <c r="D1583">
        <v>95</v>
      </c>
      <c r="E1583" t="s">
        <v>75</v>
      </c>
      <c r="F1583">
        <v>23600</v>
      </c>
      <c r="G1583" t="s">
        <v>2502</v>
      </c>
      <c r="H1583" t="s">
        <v>2501</v>
      </c>
      <c r="I1583" t="s">
        <v>72</v>
      </c>
      <c r="J1583">
        <v>23</v>
      </c>
      <c r="K1583" t="s">
        <v>49</v>
      </c>
      <c r="L1583" t="s">
        <v>71</v>
      </c>
      <c r="M1583">
        <v>2</v>
      </c>
    </row>
    <row r="1584" spans="1:13" x14ac:dyDescent="0.2">
      <c r="A1584" t="s">
        <v>77</v>
      </c>
      <c r="B1584">
        <v>13897</v>
      </c>
      <c r="C1584" t="s">
        <v>76</v>
      </c>
      <c r="D1584">
        <v>85</v>
      </c>
      <c r="E1584" t="s">
        <v>75</v>
      </c>
      <c r="F1584">
        <v>23600</v>
      </c>
      <c r="G1584" t="s">
        <v>2502</v>
      </c>
      <c r="H1584" t="s">
        <v>2501</v>
      </c>
      <c r="I1584" t="s">
        <v>72</v>
      </c>
      <c r="J1584">
        <v>23</v>
      </c>
      <c r="K1584" t="s">
        <v>49</v>
      </c>
      <c r="L1584" t="s">
        <v>71</v>
      </c>
      <c r="M1584">
        <v>12</v>
      </c>
    </row>
    <row r="1585" spans="1:13" x14ac:dyDescent="0.2">
      <c r="A1585" t="s">
        <v>77</v>
      </c>
      <c r="B1585">
        <v>13897</v>
      </c>
      <c r="C1585" t="s">
        <v>76</v>
      </c>
      <c r="D1585">
        <v>80</v>
      </c>
      <c r="E1585" t="s">
        <v>75</v>
      </c>
      <c r="F1585">
        <v>23600</v>
      </c>
      <c r="G1585" t="s">
        <v>2502</v>
      </c>
      <c r="H1585" t="s">
        <v>2501</v>
      </c>
      <c r="I1585" t="s">
        <v>72</v>
      </c>
      <c r="J1585">
        <v>23</v>
      </c>
      <c r="K1585" t="s">
        <v>49</v>
      </c>
      <c r="L1585" t="s">
        <v>71</v>
      </c>
      <c r="M1585">
        <v>6</v>
      </c>
    </row>
    <row r="1586" spans="1:13" x14ac:dyDescent="0.2">
      <c r="A1586" t="s">
        <v>77</v>
      </c>
      <c r="B1586">
        <v>13897</v>
      </c>
      <c r="C1586" t="s">
        <v>76</v>
      </c>
      <c r="D1586">
        <v>94</v>
      </c>
      <c r="E1586" t="s">
        <v>75</v>
      </c>
      <c r="F1586">
        <v>23600</v>
      </c>
      <c r="G1586" t="s">
        <v>2502</v>
      </c>
      <c r="H1586" t="s">
        <v>2501</v>
      </c>
      <c r="I1586" t="s">
        <v>72</v>
      </c>
      <c r="J1586">
        <v>23</v>
      </c>
      <c r="K1586" t="s">
        <v>49</v>
      </c>
      <c r="L1586" t="s">
        <v>71</v>
      </c>
      <c r="M1586">
        <v>1</v>
      </c>
    </row>
    <row r="1587" spans="1:13" x14ac:dyDescent="0.2">
      <c r="A1587" t="s">
        <v>77</v>
      </c>
      <c r="B1587">
        <v>13897</v>
      </c>
      <c r="C1587" t="s">
        <v>76</v>
      </c>
      <c r="D1587">
        <v>118</v>
      </c>
      <c r="E1587" t="s">
        <v>75</v>
      </c>
      <c r="F1587">
        <v>23600</v>
      </c>
      <c r="G1587" t="s">
        <v>2502</v>
      </c>
      <c r="H1587" t="s">
        <v>2501</v>
      </c>
      <c r="I1587" t="s">
        <v>72</v>
      </c>
      <c r="J1587">
        <v>23</v>
      </c>
      <c r="K1587" t="s">
        <v>49</v>
      </c>
      <c r="L1587" t="s">
        <v>71</v>
      </c>
      <c r="M1587">
        <v>1</v>
      </c>
    </row>
    <row r="1588" spans="1:13" x14ac:dyDescent="0.2">
      <c r="A1588" t="s">
        <v>77</v>
      </c>
      <c r="B1588">
        <v>13897</v>
      </c>
      <c r="C1588" t="s">
        <v>76</v>
      </c>
      <c r="D1588">
        <v>115</v>
      </c>
      <c r="E1588" t="s">
        <v>75</v>
      </c>
      <c r="F1588">
        <v>23600</v>
      </c>
      <c r="G1588" t="s">
        <v>2502</v>
      </c>
      <c r="H1588" t="s">
        <v>2501</v>
      </c>
      <c r="I1588" t="s">
        <v>72</v>
      </c>
      <c r="J1588">
        <v>23</v>
      </c>
      <c r="K1588" t="s">
        <v>49</v>
      </c>
      <c r="L1588" t="s">
        <v>71</v>
      </c>
      <c r="M1588">
        <v>4</v>
      </c>
    </row>
    <row r="1589" spans="1:13" x14ac:dyDescent="0.2">
      <c r="A1589" t="s">
        <v>77</v>
      </c>
      <c r="B1589">
        <v>13897</v>
      </c>
      <c r="C1589" t="s">
        <v>76</v>
      </c>
      <c r="D1589">
        <v>82</v>
      </c>
      <c r="E1589" t="s">
        <v>75</v>
      </c>
      <c r="F1589">
        <v>23600</v>
      </c>
      <c r="G1589" t="s">
        <v>2502</v>
      </c>
      <c r="H1589" t="s">
        <v>2501</v>
      </c>
      <c r="I1589" t="s">
        <v>72</v>
      </c>
      <c r="J1589">
        <v>23</v>
      </c>
      <c r="K1589" t="s">
        <v>49</v>
      </c>
      <c r="L1589" t="s">
        <v>71</v>
      </c>
      <c r="M1589">
        <v>0</v>
      </c>
    </row>
    <row r="1590" spans="1:13" x14ac:dyDescent="0.2">
      <c r="A1590" t="s">
        <v>77</v>
      </c>
      <c r="B1590">
        <v>13897</v>
      </c>
      <c r="C1590" t="s">
        <v>76</v>
      </c>
      <c r="D1590">
        <v>83</v>
      </c>
      <c r="E1590" t="s">
        <v>75</v>
      </c>
      <c r="F1590">
        <v>23600</v>
      </c>
      <c r="G1590" t="s">
        <v>2502</v>
      </c>
      <c r="H1590" t="s">
        <v>2501</v>
      </c>
      <c r="I1590" t="s">
        <v>72</v>
      </c>
      <c r="J1590">
        <v>23</v>
      </c>
      <c r="K1590" t="s">
        <v>49</v>
      </c>
      <c r="L1590" t="s">
        <v>71</v>
      </c>
      <c r="M1590">
        <v>5</v>
      </c>
    </row>
    <row r="1591" spans="1:13" x14ac:dyDescent="0.2">
      <c r="A1591" t="s">
        <v>77</v>
      </c>
      <c r="B1591">
        <v>13897</v>
      </c>
      <c r="C1591" t="s">
        <v>76</v>
      </c>
      <c r="D1591">
        <v>93</v>
      </c>
      <c r="E1591" t="s">
        <v>75</v>
      </c>
      <c r="F1591">
        <v>23600</v>
      </c>
      <c r="G1591" t="s">
        <v>2502</v>
      </c>
      <c r="H1591" t="s">
        <v>2501</v>
      </c>
      <c r="I1591" t="s">
        <v>72</v>
      </c>
      <c r="J1591">
        <v>23</v>
      </c>
      <c r="K1591" t="s">
        <v>49</v>
      </c>
      <c r="L1591" t="s">
        <v>71</v>
      </c>
      <c r="M1591">
        <v>3</v>
      </c>
    </row>
    <row r="1592" spans="1:13" x14ac:dyDescent="0.2">
      <c r="A1592" t="s">
        <v>77</v>
      </c>
      <c r="B1592">
        <v>13897</v>
      </c>
      <c r="C1592" t="s">
        <v>76</v>
      </c>
      <c r="D1592">
        <v>114</v>
      </c>
      <c r="E1592" t="s">
        <v>75</v>
      </c>
      <c r="F1592">
        <v>23600</v>
      </c>
      <c r="G1592" t="s">
        <v>2502</v>
      </c>
      <c r="H1592" t="s">
        <v>2501</v>
      </c>
      <c r="I1592" t="s">
        <v>72</v>
      </c>
      <c r="J1592">
        <v>23</v>
      </c>
      <c r="K1592" t="s">
        <v>49</v>
      </c>
      <c r="L1592" t="s">
        <v>71</v>
      </c>
      <c r="M1592">
        <v>0</v>
      </c>
    </row>
    <row r="1593" spans="1:13" x14ac:dyDescent="0.2">
      <c r="A1593" t="s">
        <v>77</v>
      </c>
      <c r="B1593">
        <v>13897</v>
      </c>
      <c r="C1593" t="s">
        <v>76</v>
      </c>
      <c r="D1593">
        <v>117</v>
      </c>
      <c r="E1593" t="s">
        <v>75</v>
      </c>
      <c r="F1593">
        <v>23600</v>
      </c>
      <c r="G1593" t="s">
        <v>2502</v>
      </c>
      <c r="H1593" t="s">
        <v>2501</v>
      </c>
      <c r="I1593" t="s">
        <v>72</v>
      </c>
      <c r="J1593">
        <v>23</v>
      </c>
      <c r="K1593" t="s">
        <v>49</v>
      </c>
      <c r="L1593" t="s">
        <v>71</v>
      </c>
      <c r="M1593">
        <v>4</v>
      </c>
    </row>
    <row r="1594" spans="1:13" x14ac:dyDescent="0.2">
      <c r="A1594" t="s">
        <v>77</v>
      </c>
      <c r="B1594">
        <v>13897</v>
      </c>
      <c r="C1594" t="s">
        <v>76</v>
      </c>
      <c r="D1594">
        <v>113</v>
      </c>
      <c r="E1594" t="s">
        <v>75</v>
      </c>
      <c r="F1594">
        <v>23600</v>
      </c>
      <c r="G1594" t="s">
        <v>2502</v>
      </c>
      <c r="H1594" t="s">
        <v>2501</v>
      </c>
      <c r="I1594" t="s">
        <v>72</v>
      </c>
      <c r="J1594">
        <v>23</v>
      </c>
      <c r="K1594" t="s">
        <v>49</v>
      </c>
      <c r="L1594" t="s">
        <v>71</v>
      </c>
      <c r="M1594">
        <v>0</v>
      </c>
    </row>
    <row r="1595" spans="1:13" x14ac:dyDescent="0.2">
      <c r="A1595" t="s">
        <v>77</v>
      </c>
      <c r="B1595">
        <v>13897</v>
      </c>
      <c r="C1595" t="s">
        <v>76</v>
      </c>
      <c r="D1595">
        <v>116</v>
      </c>
      <c r="E1595" t="s">
        <v>75</v>
      </c>
      <c r="F1595">
        <v>23600</v>
      </c>
      <c r="G1595" t="s">
        <v>2502</v>
      </c>
      <c r="H1595" t="s">
        <v>2501</v>
      </c>
      <c r="I1595" t="s">
        <v>72</v>
      </c>
      <c r="J1595">
        <v>23</v>
      </c>
      <c r="K1595" t="s">
        <v>49</v>
      </c>
      <c r="L1595" t="s">
        <v>71</v>
      </c>
      <c r="M1595">
        <v>19</v>
      </c>
    </row>
    <row r="1596" spans="1:13" x14ac:dyDescent="0.2">
      <c r="A1596" t="s">
        <v>77</v>
      </c>
      <c r="B1596">
        <v>13897</v>
      </c>
      <c r="C1596" t="s">
        <v>76</v>
      </c>
      <c r="D1596">
        <v>1</v>
      </c>
      <c r="E1596" t="s">
        <v>75</v>
      </c>
      <c r="F1596">
        <v>23600</v>
      </c>
      <c r="G1596" t="s">
        <v>2502</v>
      </c>
      <c r="H1596" t="s">
        <v>2501</v>
      </c>
      <c r="I1596" t="s">
        <v>72</v>
      </c>
      <c r="J1596">
        <v>23</v>
      </c>
      <c r="K1596" t="s">
        <v>49</v>
      </c>
      <c r="L1596" t="s">
        <v>71</v>
      </c>
      <c r="M1596">
        <v>1</v>
      </c>
    </row>
    <row r="1597" spans="1:13" x14ac:dyDescent="0.2">
      <c r="A1597" t="s">
        <v>77</v>
      </c>
      <c r="B1597">
        <v>13897</v>
      </c>
      <c r="C1597" t="s">
        <v>76</v>
      </c>
      <c r="D1597">
        <v>112</v>
      </c>
      <c r="E1597" t="s">
        <v>75</v>
      </c>
      <c r="F1597">
        <v>23600</v>
      </c>
      <c r="G1597" t="s">
        <v>2502</v>
      </c>
      <c r="H1597" t="s">
        <v>2501</v>
      </c>
      <c r="I1597" t="s">
        <v>72</v>
      </c>
      <c r="J1597">
        <v>23</v>
      </c>
      <c r="K1597" t="s">
        <v>49</v>
      </c>
      <c r="L1597" t="s">
        <v>71</v>
      </c>
      <c r="M1597">
        <v>2</v>
      </c>
    </row>
    <row r="1598" spans="1:13" x14ac:dyDescent="0.2">
      <c r="A1598" t="s">
        <v>77</v>
      </c>
      <c r="B1598">
        <v>13897</v>
      </c>
      <c r="C1598" t="s">
        <v>76</v>
      </c>
      <c r="D1598">
        <v>3</v>
      </c>
      <c r="E1598" t="s">
        <v>75</v>
      </c>
      <c r="F1598">
        <v>23600</v>
      </c>
      <c r="G1598" t="s">
        <v>2502</v>
      </c>
      <c r="H1598" t="s">
        <v>2501</v>
      </c>
      <c r="I1598" t="s">
        <v>72</v>
      </c>
      <c r="J1598">
        <v>23</v>
      </c>
      <c r="K1598" t="s">
        <v>49</v>
      </c>
      <c r="L1598" t="s">
        <v>71</v>
      </c>
      <c r="M1598">
        <v>3</v>
      </c>
    </row>
    <row r="1599" spans="1:13" x14ac:dyDescent="0.2">
      <c r="A1599" t="s">
        <v>77</v>
      </c>
      <c r="B1599">
        <v>13897</v>
      </c>
      <c r="C1599" t="s">
        <v>76</v>
      </c>
      <c r="D1599">
        <v>2</v>
      </c>
      <c r="E1599" t="s">
        <v>75</v>
      </c>
      <c r="F1599">
        <v>23600</v>
      </c>
      <c r="G1599" t="s">
        <v>2502</v>
      </c>
      <c r="H1599" t="s">
        <v>2501</v>
      </c>
      <c r="I1599" t="s">
        <v>72</v>
      </c>
      <c r="J1599">
        <v>23</v>
      </c>
      <c r="K1599" t="s">
        <v>49</v>
      </c>
      <c r="L1599" t="s">
        <v>71</v>
      </c>
      <c r="M1599">
        <v>3</v>
      </c>
    </row>
    <row r="1600" spans="1:13" x14ac:dyDescent="0.2">
      <c r="A1600" t="s">
        <v>77</v>
      </c>
      <c r="B1600">
        <v>13897</v>
      </c>
      <c r="C1600" t="s">
        <v>76</v>
      </c>
      <c r="D1600">
        <v>1</v>
      </c>
      <c r="E1600" t="s">
        <v>75</v>
      </c>
      <c r="F1600">
        <v>25225</v>
      </c>
      <c r="G1600" t="s">
        <v>2500</v>
      </c>
      <c r="H1600" t="s">
        <v>2499</v>
      </c>
      <c r="I1600" t="s">
        <v>72</v>
      </c>
      <c r="J1600">
        <v>25</v>
      </c>
      <c r="K1600" t="s">
        <v>50</v>
      </c>
      <c r="L1600" t="s">
        <v>71</v>
      </c>
      <c r="M1600">
        <v>9</v>
      </c>
    </row>
    <row r="1601" spans="1:13" x14ac:dyDescent="0.2">
      <c r="A1601" t="s">
        <v>77</v>
      </c>
      <c r="B1601">
        <v>13897</v>
      </c>
      <c r="C1601" t="s">
        <v>76</v>
      </c>
      <c r="D1601">
        <v>95</v>
      </c>
      <c r="E1601" t="s">
        <v>75</v>
      </c>
      <c r="F1601">
        <v>25225</v>
      </c>
      <c r="G1601" t="s">
        <v>2500</v>
      </c>
      <c r="H1601" t="s">
        <v>2499</v>
      </c>
      <c r="I1601" t="s">
        <v>72</v>
      </c>
      <c r="J1601">
        <v>25</v>
      </c>
      <c r="K1601" t="s">
        <v>50</v>
      </c>
      <c r="L1601" t="s">
        <v>71</v>
      </c>
      <c r="M1601">
        <v>107</v>
      </c>
    </row>
    <row r="1602" spans="1:13" x14ac:dyDescent="0.2">
      <c r="A1602" t="s">
        <v>77</v>
      </c>
      <c r="B1602">
        <v>13897</v>
      </c>
      <c r="C1602" t="s">
        <v>76</v>
      </c>
      <c r="D1602">
        <v>83</v>
      </c>
      <c r="E1602" t="s">
        <v>75</v>
      </c>
      <c r="F1602">
        <v>25225</v>
      </c>
      <c r="G1602" t="s">
        <v>2500</v>
      </c>
      <c r="H1602" t="s">
        <v>2499</v>
      </c>
      <c r="I1602" t="s">
        <v>72</v>
      </c>
      <c r="J1602">
        <v>25</v>
      </c>
      <c r="K1602" t="s">
        <v>50</v>
      </c>
      <c r="L1602" t="s">
        <v>71</v>
      </c>
      <c r="M1602">
        <v>7</v>
      </c>
    </row>
    <row r="1603" spans="1:13" x14ac:dyDescent="0.2">
      <c r="A1603" t="s">
        <v>77</v>
      </c>
      <c r="B1603">
        <v>13897</v>
      </c>
      <c r="C1603" t="s">
        <v>76</v>
      </c>
      <c r="D1603">
        <v>80</v>
      </c>
      <c r="E1603" t="s">
        <v>75</v>
      </c>
      <c r="F1603">
        <v>25225</v>
      </c>
      <c r="G1603" t="s">
        <v>2500</v>
      </c>
      <c r="H1603" t="s">
        <v>2499</v>
      </c>
      <c r="I1603" t="s">
        <v>72</v>
      </c>
      <c r="J1603">
        <v>25</v>
      </c>
      <c r="K1603" t="s">
        <v>50</v>
      </c>
      <c r="L1603" t="s">
        <v>71</v>
      </c>
      <c r="M1603">
        <v>62</v>
      </c>
    </row>
    <row r="1604" spans="1:13" x14ac:dyDescent="0.2">
      <c r="A1604" t="s">
        <v>77</v>
      </c>
      <c r="B1604">
        <v>13897</v>
      </c>
      <c r="C1604" t="s">
        <v>76</v>
      </c>
      <c r="D1604">
        <v>113</v>
      </c>
      <c r="E1604" t="s">
        <v>75</v>
      </c>
      <c r="F1604">
        <v>25225</v>
      </c>
      <c r="G1604" t="s">
        <v>2500</v>
      </c>
      <c r="H1604" t="s">
        <v>2499</v>
      </c>
      <c r="I1604" t="s">
        <v>72</v>
      </c>
      <c r="J1604">
        <v>25</v>
      </c>
      <c r="K1604" t="s">
        <v>50</v>
      </c>
      <c r="L1604" t="s">
        <v>71</v>
      </c>
      <c r="M1604">
        <v>22</v>
      </c>
    </row>
    <row r="1605" spans="1:13" x14ac:dyDescent="0.2">
      <c r="A1605" t="s">
        <v>77</v>
      </c>
      <c r="B1605">
        <v>13897</v>
      </c>
      <c r="C1605" t="s">
        <v>76</v>
      </c>
      <c r="D1605">
        <v>82</v>
      </c>
      <c r="E1605" t="s">
        <v>75</v>
      </c>
      <c r="F1605">
        <v>25225</v>
      </c>
      <c r="G1605" t="s">
        <v>2500</v>
      </c>
      <c r="H1605" t="s">
        <v>2499</v>
      </c>
      <c r="I1605" t="s">
        <v>72</v>
      </c>
      <c r="J1605">
        <v>25</v>
      </c>
      <c r="K1605" t="s">
        <v>50</v>
      </c>
      <c r="L1605" t="s">
        <v>71</v>
      </c>
      <c r="M1605">
        <v>18</v>
      </c>
    </row>
    <row r="1606" spans="1:13" x14ac:dyDescent="0.2">
      <c r="A1606" t="s">
        <v>77</v>
      </c>
      <c r="B1606">
        <v>13897</v>
      </c>
      <c r="C1606" t="s">
        <v>76</v>
      </c>
      <c r="D1606">
        <v>117</v>
      </c>
      <c r="E1606" t="s">
        <v>75</v>
      </c>
      <c r="F1606">
        <v>25225</v>
      </c>
      <c r="G1606" t="s">
        <v>2500</v>
      </c>
      <c r="H1606" t="s">
        <v>2499</v>
      </c>
      <c r="I1606" t="s">
        <v>72</v>
      </c>
      <c r="J1606">
        <v>25</v>
      </c>
      <c r="K1606" t="s">
        <v>50</v>
      </c>
      <c r="L1606" t="s">
        <v>71</v>
      </c>
      <c r="M1606">
        <v>22</v>
      </c>
    </row>
    <row r="1607" spans="1:13" x14ac:dyDescent="0.2">
      <c r="A1607" t="s">
        <v>77</v>
      </c>
      <c r="B1607">
        <v>13897</v>
      </c>
      <c r="C1607" t="s">
        <v>76</v>
      </c>
      <c r="D1607">
        <v>3</v>
      </c>
      <c r="E1607" t="s">
        <v>75</v>
      </c>
      <c r="F1607">
        <v>25225</v>
      </c>
      <c r="G1607" t="s">
        <v>2500</v>
      </c>
      <c r="H1607" t="s">
        <v>2499</v>
      </c>
      <c r="I1607" t="s">
        <v>72</v>
      </c>
      <c r="J1607">
        <v>25</v>
      </c>
      <c r="K1607" t="s">
        <v>50</v>
      </c>
      <c r="L1607" t="s">
        <v>71</v>
      </c>
      <c r="M1607">
        <v>39</v>
      </c>
    </row>
    <row r="1608" spans="1:13" x14ac:dyDescent="0.2">
      <c r="A1608" t="s">
        <v>77</v>
      </c>
      <c r="B1608">
        <v>13897</v>
      </c>
      <c r="C1608" t="s">
        <v>76</v>
      </c>
      <c r="D1608">
        <v>94</v>
      </c>
      <c r="E1608" t="s">
        <v>75</v>
      </c>
      <c r="F1608">
        <v>25225</v>
      </c>
      <c r="G1608" t="s">
        <v>2500</v>
      </c>
      <c r="H1608" t="s">
        <v>2499</v>
      </c>
      <c r="I1608" t="s">
        <v>72</v>
      </c>
      <c r="J1608">
        <v>25</v>
      </c>
      <c r="K1608" t="s">
        <v>50</v>
      </c>
      <c r="L1608" t="s">
        <v>71</v>
      </c>
      <c r="M1608">
        <v>14</v>
      </c>
    </row>
    <row r="1609" spans="1:13" x14ac:dyDescent="0.2">
      <c r="A1609" t="s">
        <v>77</v>
      </c>
      <c r="B1609">
        <v>13897</v>
      </c>
      <c r="C1609" t="s">
        <v>76</v>
      </c>
      <c r="D1609">
        <v>118</v>
      </c>
      <c r="E1609" t="s">
        <v>75</v>
      </c>
      <c r="F1609">
        <v>25225</v>
      </c>
      <c r="G1609" t="s">
        <v>2500</v>
      </c>
      <c r="H1609" t="s">
        <v>2499</v>
      </c>
      <c r="I1609" t="s">
        <v>72</v>
      </c>
      <c r="J1609">
        <v>25</v>
      </c>
      <c r="K1609" t="s">
        <v>50</v>
      </c>
      <c r="L1609" t="s">
        <v>71</v>
      </c>
      <c r="M1609">
        <v>287</v>
      </c>
    </row>
    <row r="1610" spans="1:13" x14ac:dyDescent="0.2">
      <c r="A1610" t="s">
        <v>77</v>
      </c>
      <c r="B1610">
        <v>13897</v>
      </c>
      <c r="C1610" t="s">
        <v>76</v>
      </c>
      <c r="D1610">
        <v>115</v>
      </c>
      <c r="E1610" t="s">
        <v>75</v>
      </c>
      <c r="F1610">
        <v>25225</v>
      </c>
      <c r="G1610" t="s">
        <v>2500</v>
      </c>
      <c r="H1610" t="s">
        <v>2499</v>
      </c>
      <c r="I1610" t="s">
        <v>72</v>
      </c>
      <c r="J1610">
        <v>25</v>
      </c>
      <c r="K1610" t="s">
        <v>50</v>
      </c>
      <c r="L1610" t="s">
        <v>71</v>
      </c>
      <c r="M1610">
        <v>14</v>
      </c>
    </row>
    <row r="1611" spans="1:13" x14ac:dyDescent="0.2">
      <c r="A1611" t="s">
        <v>77</v>
      </c>
      <c r="B1611">
        <v>13897</v>
      </c>
      <c r="C1611" t="s">
        <v>76</v>
      </c>
      <c r="D1611">
        <v>114</v>
      </c>
      <c r="E1611" t="s">
        <v>75</v>
      </c>
      <c r="F1611">
        <v>25225</v>
      </c>
      <c r="G1611" t="s">
        <v>2500</v>
      </c>
      <c r="H1611" t="s">
        <v>2499</v>
      </c>
      <c r="I1611" t="s">
        <v>72</v>
      </c>
      <c r="J1611">
        <v>25</v>
      </c>
      <c r="K1611" t="s">
        <v>50</v>
      </c>
      <c r="L1611" t="s">
        <v>71</v>
      </c>
      <c r="M1611">
        <v>2</v>
      </c>
    </row>
    <row r="1612" spans="1:13" x14ac:dyDescent="0.2">
      <c r="A1612" t="s">
        <v>77</v>
      </c>
      <c r="B1612">
        <v>13897</v>
      </c>
      <c r="C1612" t="s">
        <v>76</v>
      </c>
      <c r="D1612">
        <v>116</v>
      </c>
      <c r="E1612" t="s">
        <v>75</v>
      </c>
      <c r="F1612">
        <v>25225</v>
      </c>
      <c r="G1612" t="s">
        <v>2500</v>
      </c>
      <c r="H1612" t="s">
        <v>2499</v>
      </c>
      <c r="I1612" t="s">
        <v>72</v>
      </c>
      <c r="J1612">
        <v>25</v>
      </c>
      <c r="K1612" t="s">
        <v>50</v>
      </c>
      <c r="L1612" t="s">
        <v>71</v>
      </c>
      <c r="M1612">
        <v>32</v>
      </c>
    </row>
    <row r="1613" spans="1:13" x14ac:dyDescent="0.2">
      <c r="A1613" t="s">
        <v>77</v>
      </c>
      <c r="B1613">
        <v>13897</v>
      </c>
      <c r="C1613" t="s">
        <v>76</v>
      </c>
      <c r="D1613">
        <v>93</v>
      </c>
      <c r="E1613" t="s">
        <v>75</v>
      </c>
      <c r="F1613">
        <v>25225</v>
      </c>
      <c r="G1613" t="s">
        <v>2500</v>
      </c>
      <c r="H1613" t="s">
        <v>2499</v>
      </c>
      <c r="I1613" t="s">
        <v>72</v>
      </c>
      <c r="J1613">
        <v>25</v>
      </c>
      <c r="K1613" t="s">
        <v>50</v>
      </c>
      <c r="L1613" t="s">
        <v>71</v>
      </c>
      <c r="M1613">
        <v>29</v>
      </c>
    </row>
    <row r="1614" spans="1:13" x14ac:dyDescent="0.2">
      <c r="A1614" t="s">
        <v>77</v>
      </c>
      <c r="B1614">
        <v>13897</v>
      </c>
      <c r="C1614" t="s">
        <v>76</v>
      </c>
      <c r="D1614">
        <v>85</v>
      </c>
      <c r="E1614" t="s">
        <v>75</v>
      </c>
      <c r="F1614">
        <v>25225</v>
      </c>
      <c r="G1614" t="s">
        <v>2500</v>
      </c>
      <c r="H1614" t="s">
        <v>2499</v>
      </c>
      <c r="I1614" t="s">
        <v>72</v>
      </c>
      <c r="J1614">
        <v>25</v>
      </c>
      <c r="K1614" t="s">
        <v>50</v>
      </c>
      <c r="L1614" t="s">
        <v>71</v>
      </c>
      <c r="M1614">
        <v>12</v>
      </c>
    </row>
    <row r="1615" spans="1:13" x14ac:dyDescent="0.2">
      <c r="A1615" t="s">
        <v>77</v>
      </c>
      <c r="B1615">
        <v>13897</v>
      </c>
      <c r="C1615" t="s">
        <v>76</v>
      </c>
      <c r="D1615">
        <v>112</v>
      </c>
      <c r="E1615" t="s">
        <v>75</v>
      </c>
      <c r="F1615">
        <v>25225</v>
      </c>
      <c r="G1615" t="s">
        <v>2500</v>
      </c>
      <c r="H1615" t="s">
        <v>2499</v>
      </c>
      <c r="I1615" t="s">
        <v>72</v>
      </c>
      <c r="J1615">
        <v>25</v>
      </c>
      <c r="K1615" t="s">
        <v>50</v>
      </c>
      <c r="L1615" t="s">
        <v>71</v>
      </c>
      <c r="M1615">
        <v>52</v>
      </c>
    </row>
    <row r="1616" spans="1:13" x14ac:dyDescent="0.2">
      <c r="A1616" t="s">
        <v>77</v>
      </c>
      <c r="B1616">
        <v>13897</v>
      </c>
      <c r="C1616" t="s">
        <v>76</v>
      </c>
      <c r="D1616">
        <v>2</v>
      </c>
      <c r="E1616" t="s">
        <v>75</v>
      </c>
      <c r="F1616">
        <v>25225</v>
      </c>
      <c r="G1616" t="s">
        <v>2500</v>
      </c>
      <c r="H1616" t="s">
        <v>2499</v>
      </c>
      <c r="I1616" t="s">
        <v>72</v>
      </c>
      <c r="J1616">
        <v>25</v>
      </c>
      <c r="K1616" t="s">
        <v>50</v>
      </c>
      <c r="L1616" t="s">
        <v>71</v>
      </c>
      <c r="M1616">
        <v>68</v>
      </c>
    </row>
    <row r="1617" spans="1:13" x14ac:dyDescent="0.2">
      <c r="A1617" t="s">
        <v>77</v>
      </c>
      <c r="B1617">
        <v>13897</v>
      </c>
      <c r="C1617" t="s">
        <v>76</v>
      </c>
      <c r="D1617">
        <v>118</v>
      </c>
      <c r="E1617" t="s">
        <v>75</v>
      </c>
      <c r="F1617">
        <v>50050</v>
      </c>
      <c r="G1617" t="s">
        <v>2498</v>
      </c>
      <c r="H1617" t="s">
        <v>2497</v>
      </c>
      <c r="I1617" t="s">
        <v>72</v>
      </c>
      <c r="J1617">
        <v>50</v>
      </c>
      <c r="K1617" t="s">
        <v>62</v>
      </c>
      <c r="L1617" t="s">
        <v>71</v>
      </c>
      <c r="M1617">
        <v>284</v>
      </c>
    </row>
    <row r="1618" spans="1:13" x14ac:dyDescent="0.2">
      <c r="A1618" t="s">
        <v>77</v>
      </c>
      <c r="B1618">
        <v>13897</v>
      </c>
      <c r="C1618" t="s">
        <v>76</v>
      </c>
      <c r="D1618">
        <v>85</v>
      </c>
      <c r="E1618" t="s">
        <v>75</v>
      </c>
      <c r="F1618">
        <v>50050</v>
      </c>
      <c r="G1618" t="s">
        <v>2498</v>
      </c>
      <c r="H1618" t="s">
        <v>2497</v>
      </c>
      <c r="I1618" t="s">
        <v>72</v>
      </c>
      <c r="J1618">
        <v>50</v>
      </c>
      <c r="K1618" t="s">
        <v>62</v>
      </c>
      <c r="L1618" t="s">
        <v>71</v>
      </c>
      <c r="M1618">
        <v>171</v>
      </c>
    </row>
    <row r="1619" spans="1:13" x14ac:dyDescent="0.2">
      <c r="A1619" t="s">
        <v>77</v>
      </c>
      <c r="B1619">
        <v>13897</v>
      </c>
      <c r="C1619" t="s">
        <v>76</v>
      </c>
      <c r="D1619">
        <v>117</v>
      </c>
      <c r="E1619" t="s">
        <v>75</v>
      </c>
      <c r="F1619">
        <v>50050</v>
      </c>
      <c r="G1619" t="s">
        <v>2498</v>
      </c>
      <c r="H1619" t="s">
        <v>2497</v>
      </c>
      <c r="I1619" t="s">
        <v>72</v>
      </c>
      <c r="J1619">
        <v>50</v>
      </c>
      <c r="K1619" t="s">
        <v>62</v>
      </c>
      <c r="L1619" t="s">
        <v>71</v>
      </c>
      <c r="M1619">
        <v>142</v>
      </c>
    </row>
    <row r="1620" spans="1:13" x14ac:dyDescent="0.2">
      <c r="A1620" t="s">
        <v>77</v>
      </c>
      <c r="B1620">
        <v>13897</v>
      </c>
      <c r="C1620" t="s">
        <v>76</v>
      </c>
      <c r="D1620">
        <v>3</v>
      </c>
      <c r="E1620" t="s">
        <v>75</v>
      </c>
      <c r="F1620">
        <v>50050</v>
      </c>
      <c r="G1620" t="s">
        <v>2498</v>
      </c>
      <c r="H1620" t="s">
        <v>2497</v>
      </c>
      <c r="I1620" t="s">
        <v>72</v>
      </c>
      <c r="J1620">
        <v>50</v>
      </c>
      <c r="K1620" t="s">
        <v>62</v>
      </c>
      <c r="L1620" t="s">
        <v>71</v>
      </c>
      <c r="M1620">
        <v>394</v>
      </c>
    </row>
    <row r="1621" spans="1:13" x14ac:dyDescent="0.2">
      <c r="A1621" t="s">
        <v>77</v>
      </c>
      <c r="B1621">
        <v>13897</v>
      </c>
      <c r="C1621" t="s">
        <v>76</v>
      </c>
      <c r="D1621">
        <v>113</v>
      </c>
      <c r="E1621" t="s">
        <v>75</v>
      </c>
      <c r="F1621">
        <v>50050</v>
      </c>
      <c r="G1621" t="s">
        <v>2498</v>
      </c>
      <c r="H1621" t="s">
        <v>2497</v>
      </c>
      <c r="I1621" t="s">
        <v>72</v>
      </c>
      <c r="J1621">
        <v>50</v>
      </c>
      <c r="K1621" t="s">
        <v>62</v>
      </c>
      <c r="L1621" t="s">
        <v>71</v>
      </c>
      <c r="M1621">
        <v>544</v>
      </c>
    </row>
    <row r="1622" spans="1:13" x14ac:dyDescent="0.2">
      <c r="A1622" t="s">
        <v>77</v>
      </c>
      <c r="B1622">
        <v>13897</v>
      </c>
      <c r="C1622" t="s">
        <v>76</v>
      </c>
      <c r="D1622">
        <v>1</v>
      </c>
      <c r="E1622" t="s">
        <v>75</v>
      </c>
      <c r="F1622">
        <v>50050</v>
      </c>
      <c r="G1622" t="s">
        <v>2498</v>
      </c>
      <c r="H1622" t="s">
        <v>2497</v>
      </c>
      <c r="I1622" t="s">
        <v>72</v>
      </c>
      <c r="J1622">
        <v>50</v>
      </c>
      <c r="K1622" t="s">
        <v>62</v>
      </c>
      <c r="L1622" t="s">
        <v>71</v>
      </c>
      <c r="M1622">
        <v>280</v>
      </c>
    </row>
    <row r="1623" spans="1:13" x14ac:dyDescent="0.2">
      <c r="A1623" t="s">
        <v>77</v>
      </c>
      <c r="B1623">
        <v>13897</v>
      </c>
      <c r="C1623" t="s">
        <v>76</v>
      </c>
      <c r="D1623">
        <v>82</v>
      </c>
      <c r="E1623" t="s">
        <v>75</v>
      </c>
      <c r="F1623">
        <v>50050</v>
      </c>
      <c r="G1623" t="s">
        <v>2498</v>
      </c>
      <c r="H1623" t="s">
        <v>2497</v>
      </c>
      <c r="I1623" t="s">
        <v>72</v>
      </c>
      <c r="J1623">
        <v>50</v>
      </c>
      <c r="K1623" t="s">
        <v>62</v>
      </c>
      <c r="L1623" t="s">
        <v>71</v>
      </c>
      <c r="M1623">
        <v>323</v>
      </c>
    </row>
    <row r="1624" spans="1:13" x14ac:dyDescent="0.2">
      <c r="A1624" t="s">
        <v>77</v>
      </c>
      <c r="B1624">
        <v>13897</v>
      </c>
      <c r="C1624" t="s">
        <v>76</v>
      </c>
      <c r="D1624">
        <v>93</v>
      </c>
      <c r="E1624" t="s">
        <v>75</v>
      </c>
      <c r="F1624">
        <v>50050</v>
      </c>
      <c r="G1624" t="s">
        <v>2498</v>
      </c>
      <c r="H1624" t="s">
        <v>2497</v>
      </c>
      <c r="I1624" t="s">
        <v>72</v>
      </c>
      <c r="J1624">
        <v>50</v>
      </c>
      <c r="K1624" t="s">
        <v>62</v>
      </c>
      <c r="L1624" t="s">
        <v>71</v>
      </c>
      <c r="M1624">
        <v>194</v>
      </c>
    </row>
    <row r="1625" spans="1:13" x14ac:dyDescent="0.2">
      <c r="A1625" t="s">
        <v>77</v>
      </c>
      <c r="B1625">
        <v>13897</v>
      </c>
      <c r="C1625" t="s">
        <v>76</v>
      </c>
      <c r="D1625">
        <v>112</v>
      </c>
      <c r="E1625" t="s">
        <v>75</v>
      </c>
      <c r="F1625">
        <v>50050</v>
      </c>
      <c r="G1625" t="s">
        <v>2498</v>
      </c>
      <c r="H1625" t="s">
        <v>2497</v>
      </c>
      <c r="I1625" t="s">
        <v>72</v>
      </c>
      <c r="J1625">
        <v>50</v>
      </c>
      <c r="K1625" t="s">
        <v>62</v>
      </c>
      <c r="L1625" t="s">
        <v>71</v>
      </c>
      <c r="M1625">
        <v>263</v>
      </c>
    </row>
    <row r="1626" spans="1:13" x14ac:dyDescent="0.2">
      <c r="A1626" t="s">
        <v>77</v>
      </c>
      <c r="B1626">
        <v>13897</v>
      </c>
      <c r="C1626" t="s">
        <v>76</v>
      </c>
      <c r="D1626">
        <v>95</v>
      </c>
      <c r="E1626" t="s">
        <v>75</v>
      </c>
      <c r="F1626">
        <v>50050</v>
      </c>
      <c r="G1626" t="s">
        <v>2498</v>
      </c>
      <c r="H1626" t="s">
        <v>2497</v>
      </c>
      <c r="I1626" t="s">
        <v>72</v>
      </c>
      <c r="J1626">
        <v>50</v>
      </c>
      <c r="K1626" t="s">
        <v>62</v>
      </c>
      <c r="L1626" t="s">
        <v>71</v>
      </c>
      <c r="M1626">
        <v>169</v>
      </c>
    </row>
    <row r="1627" spans="1:13" x14ac:dyDescent="0.2">
      <c r="A1627" t="s">
        <v>77</v>
      </c>
      <c r="B1627">
        <v>13897</v>
      </c>
      <c r="C1627" t="s">
        <v>76</v>
      </c>
      <c r="D1627">
        <v>80</v>
      </c>
      <c r="E1627" t="s">
        <v>75</v>
      </c>
      <c r="F1627">
        <v>50050</v>
      </c>
      <c r="G1627" t="s">
        <v>2498</v>
      </c>
      <c r="H1627" t="s">
        <v>2497</v>
      </c>
      <c r="I1627" t="s">
        <v>72</v>
      </c>
      <c r="J1627">
        <v>50</v>
      </c>
      <c r="K1627" t="s">
        <v>62</v>
      </c>
      <c r="L1627" t="s">
        <v>71</v>
      </c>
      <c r="M1627">
        <v>375</v>
      </c>
    </row>
    <row r="1628" spans="1:13" x14ac:dyDescent="0.2">
      <c r="A1628" t="s">
        <v>77</v>
      </c>
      <c r="B1628">
        <v>13897</v>
      </c>
      <c r="C1628" t="s">
        <v>76</v>
      </c>
      <c r="D1628">
        <v>115</v>
      </c>
      <c r="E1628" t="s">
        <v>75</v>
      </c>
      <c r="F1628">
        <v>50050</v>
      </c>
      <c r="G1628" t="s">
        <v>2498</v>
      </c>
      <c r="H1628" t="s">
        <v>2497</v>
      </c>
      <c r="I1628" t="s">
        <v>72</v>
      </c>
      <c r="J1628">
        <v>50</v>
      </c>
      <c r="K1628" t="s">
        <v>62</v>
      </c>
      <c r="L1628" t="s">
        <v>71</v>
      </c>
      <c r="M1628">
        <v>347</v>
      </c>
    </row>
    <row r="1629" spans="1:13" x14ac:dyDescent="0.2">
      <c r="A1629" t="s">
        <v>77</v>
      </c>
      <c r="B1629">
        <v>13897</v>
      </c>
      <c r="C1629" t="s">
        <v>76</v>
      </c>
      <c r="D1629">
        <v>116</v>
      </c>
      <c r="E1629" t="s">
        <v>75</v>
      </c>
      <c r="F1629">
        <v>50050</v>
      </c>
      <c r="G1629" t="s">
        <v>2498</v>
      </c>
      <c r="H1629" t="s">
        <v>2497</v>
      </c>
      <c r="I1629" t="s">
        <v>72</v>
      </c>
      <c r="J1629">
        <v>50</v>
      </c>
      <c r="K1629" t="s">
        <v>62</v>
      </c>
      <c r="L1629" t="s">
        <v>71</v>
      </c>
      <c r="M1629">
        <v>156</v>
      </c>
    </row>
    <row r="1630" spans="1:13" x14ac:dyDescent="0.2">
      <c r="A1630" t="s">
        <v>77</v>
      </c>
      <c r="B1630">
        <v>13897</v>
      </c>
      <c r="C1630" t="s">
        <v>76</v>
      </c>
      <c r="D1630">
        <v>114</v>
      </c>
      <c r="E1630" t="s">
        <v>75</v>
      </c>
      <c r="F1630">
        <v>50050</v>
      </c>
      <c r="G1630" t="s">
        <v>2498</v>
      </c>
      <c r="H1630" t="s">
        <v>2497</v>
      </c>
      <c r="I1630" t="s">
        <v>72</v>
      </c>
      <c r="J1630">
        <v>50</v>
      </c>
      <c r="K1630" t="s">
        <v>62</v>
      </c>
      <c r="L1630" t="s">
        <v>71</v>
      </c>
      <c r="M1630">
        <v>239</v>
      </c>
    </row>
    <row r="1631" spans="1:13" x14ac:dyDescent="0.2">
      <c r="A1631" t="s">
        <v>77</v>
      </c>
      <c r="B1631">
        <v>13897</v>
      </c>
      <c r="C1631" t="s">
        <v>76</v>
      </c>
      <c r="D1631">
        <v>2</v>
      </c>
      <c r="E1631" t="s">
        <v>75</v>
      </c>
      <c r="F1631">
        <v>50050</v>
      </c>
      <c r="G1631" t="s">
        <v>2498</v>
      </c>
      <c r="H1631" t="s">
        <v>2497</v>
      </c>
      <c r="I1631" t="s">
        <v>72</v>
      </c>
      <c r="J1631">
        <v>50</v>
      </c>
      <c r="K1631" t="s">
        <v>62</v>
      </c>
      <c r="L1631" t="s">
        <v>71</v>
      </c>
      <c r="M1631">
        <v>312</v>
      </c>
    </row>
    <row r="1632" spans="1:13" x14ac:dyDescent="0.2">
      <c r="A1632" t="s">
        <v>77</v>
      </c>
      <c r="B1632">
        <v>13897</v>
      </c>
      <c r="C1632" t="s">
        <v>76</v>
      </c>
      <c r="D1632">
        <v>83</v>
      </c>
      <c r="E1632" t="s">
        <v>75</v>
      </c>
      <c r="F1632">
        <v>50050</v>
      </c>
      <c r="G1632" t="s">
        <v>2498</v>
      </c>
      <c r="H1632" t="s">
        <v>2497</v>
      </c>
      <c r="I1632" t="s">
        <v>72</v>
      </c>
      <c r="J1632">
        <v>50</v>
      </c>
      <c r="K1632" t="s">
        <v>62</v>
      </c>
      <c r="L1632" t="s">
        <v>71</v>
      </c>
      <c r="M1632">
        <v>298</v>
      </c>
    </row>
    <row r="1633" spans="1:13" x14ac:dyDescent="0.2">
      <c r="A1633" t="s">
        <v>77</v>
      </c>
      <c r="B1633">
        <v>13897</v>
      </c>
      <c r="C1633" t="s">
        <v>76</v>
      </c>
      <c r="D1633">
        <v>94</v>
      </c>
      <c r="E1633" t="s">
        <v>75</v>
      </c>
      <c r="F1633">
        <v>50050</v>
      </c>
      <c r="G1633" t="s">
        <v>2498</v>
      </c>
      <c r="H1633" t="s">
        <v>2497</v>
      </c>
      <c r="I1633" t="s">
        <v>72</v>
      </c>
      <c r="J1633">
        <v>50</v>
      </c>
      <c r="K1633" t="s">
        <v>62</v>
      </c>
      <c r="L1633" t="s">
        <v>71</v>
      </c>
      <c r="M1633">
        <v>287</v>
      </c>
    </row>
    <row r="1634" spans="1:13" x14ac:dyDescent="0.2">
      <c r="A1634" t="s">
        <v>77</v>
      </c>
      <c r="B1634">
        <v>13897</v>
      </c>
      <c r="C1634" t="s">
        <v>76</v>
      </c>
      <c r="D1634">
        <v>3</v>
      </c>
      <c r="E1634" t="s">
        <v>75</v>
      </c>
      <c r="F1634">
        <v>14200</v>
      </c>
      <c r="G1634" t="s">
        <v>2496</v>
      </c>
      <c r="H1634" t="s">
        <v>2495</v>
      </c>
      <c r="I1634" t="s">
        <v>72</v>
      </c>
      <c r="J1634">
        <v>14</v>
      </c>
      <c r="K1634" t="s">
        <v>114</v>
      </c>
      <c r="L1634" t="s">
        <v>78</v>
      </c>
      <c r="M1634">
        <v>22</v>
      </c>
    </row>
    <row r="1635" spans="1:13" x14ac:dyDescent="0.2">
      <c r="A1635" t="s">
        <v>77</v>
      </c>
      <c r="B1635">
        <v>13897</v>
      </c>
      <c r="C1635" t="s">
        <v>76</v>
      </c>
      <c r="D1635">
        <v>95</v>
      </c>
      <c r="E1635" t="s">
        <v>75</v>
      </c>
      <c r="F1635">
        <v>14200</v>
      </c>
      <c r="G1635" t="s">
        <v>2496</v>
      </c>
      <c r="H1635" t="s">
        <v>2495</v>
      </c>
      <c r="I1635" t="s">
        <v>72</v>
      </c>
      <c r="J1635">
        <v>14</v>
      </c>
      <c r="K1635" t="s">
        <v>114</v>
      </c>
      <c r="L1635" t="s">
        <v>78</v>
      </c>
      <c r="M1635">
        <v>4</v>
      </c>
    </row>
    <row r="1636" spans="1:13" x14ac:dyDescent="0.2">
      <c r="A1636" t="s">
        <v>77</v>
      </c>
      <c r="B1636">
        <v>13897</v>
      </c>
      <c r="C1636" t="s">
        <v>76</v>
      </c>
      <c r="D1636">
        <v>112</v>
      </c>
      <c r="E1636" t="s">
        <v>75</v>
      </c>
      <c r="F1636">
        <v>14200</v>
      </c>
      <c r="G1636" t="s">
        <v>2496</v>
      </c>
      <c r="H1636" t="s">
        <v>2495</v>
      </c>
      <c r="I1636" t="s">
        <v>72</v>
      </c>
      <c r="J1636">
        <v>14</v>
      </c>
      <c r="K1636" t="s">
        <v>114</v>
      </c>
      <c r="L1636" t="s">
        <v>78</v>
      </c>
      <c r="M1636">
        <v>12</v>
      </c>
    </row>
    <row r="1637" spans="1:13" x14ac:dyDescent="0.2">
      <c r="A1637" t="s">
        <v>77</v>
      </c>
      <c r="B1637">
        <v>13897</v>
      </c>
      <c r="C1637" t="s">
        <v>76</v>
      </c>
      <c r="D1637">
        <v>94</v>
      </c>
      <c r="E1637" t="s">
        <v>75</v>
      </c>
      <c r="F1637">
        <v>14200</v>
      </c>
      <c r="G1637" t="s">
        <v>2496</v>
      </c>
      <c r="H1637" t="s">
        <v>2495</v>
      </c>
      <c r="I1637" t="s">
        <v>72</v>
      </c>
      <c r="J1637">
        <v>14</v>
      </c>
      <c r="K1637" t="s">
        <v>114</v>
      </c>
      <c r="L1637" t="s">
        <v>78</v>
      </c>
      <c r="M1637">
        <v>48</v>
      </c>
    </row>
    <row r="1638" spans="1:13" x14ac:dyDescent="0.2">
      <c r="A1638" t="s">
        <v>77</v>
      </c>
      <c r="B1638">
        <v>13897</v>
      </c>
      <c r="C1638" t="s">
        <v>76</v>
      </c>
      <c r="D1638">
        <v>115</v>
      </c>
      <c r="E1638" t="s">
        <v>75</v>
      </c>
      <c r="F1638">
        <v>14200</v>
      </c>
      <c r="G1638" t="s">
        <v>2496</v>
      </c>
      <c r="H1638" t="s">
        <v>2495</v>
      </c>
      <c r="I1638" t="s">
        <v>72</v>
      </c>
      <c r="J1638">
        <v>14</v>
      </c>
      <c r="K1638" t="s">
        <v>114</v>
      </c>
      <c r="L1638" t="s">
        <v>78</v>
      </c>
      <c r="M1638">
        <v>25</v>
      </c>
    </row>
    <row r="1639" spans="1:13" x14ac:dyDescent="0.2">
      <c r="A1639" t="s">
        <v>77</v>
      </c>
      <c r="B1639">
        <v>13897</v>
      </c>
      <c r="C1639" t="s">
        <v>76</v>
      </c>
      <c r="D1639">
        <v>80</v>
      </c>
      <c r="E1639" t="s">
        <v>75</v>
      </c>
      <c r="F1639">
        <v>14200</v>
      </c>
      <c r="G1639" t="s">
        <v>2496</v>
      </c>
      <c r="H1639" t="s">
        <v>2495</v>
      </c>
      <c r="I1639" t="s">
        <v>72</v>
      </c>
      <c r="J1639">
        <v>14</v>
      </c>
      <c r="K1639" t="s">
        <v>114</v>
      </c>
      <c r="L1639" t="s">
        <v>78</v>
      </c>
      <c r="M1639">
        <v>26</v>
      </c>
    </row>
    <row r="1640" spans="1:13" x14ac:dyDescent="0.2">
      <c r="A1640" t="s">
        <v>77</v>
      </c>
      <c r="B1640">
        <v>13897</v>
      </c>
      <c r="C1640" t="s">
        <v>76</v>
      </c>
      <c r="D1640">
        <v>114</v>
      </c>
      <c r="E1640" t="s">
        <v>75</v>
      </c>
      <c r="F1640">
        <v>14200</v>
      </c>
      <c r="G1640" t="s">
        <v>2496</v>
      </c>
      <c r="H1640" t="s">
        <v>2495</v>
      </c>
      <c r="I1640" t="s">
        <v>72</v>
      </c>
      <c r="J1640">
        <v>14</v>
      </c>
      <c r="K1640" t="s">
        <v>114</v>
      </c>
      <c r="L1640" t="s">
        <v>78</v>
      </c>
      <c r="M1640">
        <v>18</v>
      </c>
    </row>
    <row r="1641" spans="1:13" x14ac:dyDescent="0.2">
      <c r="A1641" t="s">
        <v>77</v>
      </c>
      <c r="B1641">
        <v>13897</v>
      </c>
      <c r="C1641" t="s">
        <v>76</v>
      </c>
      <c r="D1641">
        <v>85</v>
      </c>
      <c r="E1641" t="s">
        <v>75</v>
      </c>
      <c r="F1641">
        <v>14200</v>
      </c>
      <c r="G1641" t="s">
        <v>2496</v>
      </c>
      <c r="H1641" t="s">
        <v>2495</v>
      </c>
      <c r="I1641" t="s">
        <v>72</v>
      </c>
      <c r="J1641">
        <v>14</v>
      </c>
      <c r="K1641" t="s">
        <v>114</v>
      </c>
      <c r="L1641" t="s">
        <v>78</v>
      </c>
      <c r="M1641">
        <v>22</v>
      </c>
    </row>
    <row r="1642" spans="1:13" x14ac:dyDescent="0.2">
      <c r="A1642" t="s">
        <v>77</v>
      </c>
      <c r="B1642">
        <v>13897</v>
      </c>
      <c r="C1642" t="s">
        <v>76</v>
      </c>
      <c r="D1642">
        <v>1</v>
      </c>
      <c r="E1642" t="s">
        <v>75</v>
      </c>
      <c r="F1642">
        <v>14200</v>
      </c>
      <c r="G1642" t="s">
        <v>2496</v>
      </c>
      <c r="H1642" t="s">
        <v>2495</v>
      </c>
      <c r="I1642" t="s">
        <v>72</v>
      </c>
      <c r="J1642">
        <v>14</v>
      </c>
      <c r="K1642" t="s">
        <v>114</v>
      </c>
      <c r="L1642" t="s">
        <v>78</v>
      </c>
      <c r="M1642">
        <v>4</v>
      </c>
    </row>
    <row r="1643" spans="1:13" x14ac:dyDescent="0.2">
      <c r="A1643" t="s">
        <v>77</v>
      </c>
      <c r="B1643">
        <v>13897</v>
      </c>
      <c r="C1643" t="s">
        <v>76</v>
      </c>
      <c r="D1643">
        <v>93</v>
      </c>
      <c r="E1643" t="s">
        <v>75</v>
      </c>
      <c r="F1643">
        <v>14200</v>
      </c>
      <c r="G1643" t="s">
        <v>2496</v>
      </c>
      <c r="H1643" t="s">
        <v>2495</v>
      </c>
      <c r="I1643" t="s">
        <v>72</v>
      </c>
      <c r="J1643">
        <v>14</v>
      </c>
      <c r="K1643" t="s">
        <v>114</v>
      </c>
      <c r="L1643" t="s">
        <v>78</v>
      </c>
      <c r="M1643">
        <v>12</v>
      </c>
    </row>
    <row r="1644" spans="1:13" x14ac:dyDescent="0.2">
      <c r="A1644" t="s">
        <v>77</v>
      </c>
      <c r="B1644">
        <v>13897</v>
      </c>
      <c r="C1644" t="s">
        <v>76</v>
      </c>
      <c r="D1644">
        <v>82</v>
      </c>
      <c r="E1644" t="s">
        <v>75</v>
      </c>
      <c r="F1644">
        <v>14200</v>
      </c>
      <c r="G1644" t="s">
        <v>2496</v>
      </c>
      <c r="H1644" t="s">
        <v>2495</v>
      </c>
      <c r="I1644" t="s">
        <v>72</v>
      </c>
      <c r="J1644">
        <v>14</v>
      </c>
      <c r="K1644" t="s">
        <v>114</v>
      </c>
      <c r="L1644" t="s">
        <v>78</v>
      </c>
      <c r="M1644">
        <v>82</v>
      </c>
    </row>
    <row r="1645" spans="1:13" x14ac:dyDescent="0.2">
      <c r="A1645" t="s">
        <v>77</v>
      </c>
      <c r="B1645">
        <v>13897</v>
      </c>
      <c r="C1645" t="s">
        <v>76</v>
      </c>
      <c r="D1645">
        <v>117</v>
      </c>
      <c r="E1645" t="s">
        <v>75</v>
      </c>
      <c r="F1645">
        <v>14200</v>
      </c>
      <c r="G1645" t="s">
        <v>2496</v>
      </c>
      <c r="H1645" t="s">
        <v>2495</v>
      </c>
      <c r="I1645" t="s">
        <v>72</v>
      </c>
      <c r="J1645">
        <v>14</v>
      </c>
      <c r="K1645" t="s">
        <v>114</v>
      </c>
      <c r="L1645" t="s">
        <v>78</v>
      </c>
      <c r="M1645">
        <v>9</v>
      </c>
    </row>
    <row r="1646" spans="1:13" x14ac:dyDescent="0.2">
      <c r="A1646" t="s">
        <v>77</v>
      </c>
      <c r="B1646">
        <v>13897</v>
      </c>
      <c r="C1646" t="s">
        <v>76</v>
      </c>
      <c r="D1646">
        <v>83</v>
      </c>
      <c r="E1646" t="s">
        <v>75</v>
      </c>
      <c r="F1646">
        <v>14200</v>
      </c>
      <c r="G1646" t="s">
        <v>2496</v>
      </c>
      <c r="H1646" t="s">
        <v>2495</v>
      </c>
      <c r="I1646" t="s">
        <v>72</v>
      </c>
      <c r="J1646">
        <v>14</v>
      </c>
      <c r="K1646" t="s">
        <v>114</v>
      </c>
      <c r="L1646" t="s">
        <v>78</v>
      </c>
      <c r="M1646">
        <v>25</v>
      </c>
    </row>
    <row r="1647" spans="1:13" x14ac:dyDescent="0.2">
      <c r="A1647" t="s">
        <v>77</v>
      </c>
      <c r="B1647">
        <v>13897</v>
      </c>
      <c r="C1647" t="s">
        <v>76</v>
      </c>
      <c r="D1647">
        <v>116</v>
      </c>
      <c r="E1647" t="s">
        <v>75</v>
      </c>
      <c r="F1647">
        <v>14200</v>
      </c>
      <c r="G1647" t="s">
        <v>2496</v>
      </c>
      <c r="H1647" t="s">
        <v>2495</v>
      </c>
      <c r="I1647" t="s">
        <v>72</v>
      </c>
      <c r="J1647">
        <v>14</v>
      </c>
      <c r="K1647" t="s">
        <v>114</v>
      </c>
      <c r="L1647" t="s">
        <v>78</v>
      </c>
      <c r="M1647">
        <v>50</v>
      </c>
    </row>
    <row r="1648" spans="1:13" x14ac:dyDescent="0.2">
      <c r="A1648" t="s">
        <v>77</v>
      </c>
      <c r="B1648">
        <v>13897</v>
      </c>
      <c r="C1648" t="s">
        <v>76</v>
      </c>
      <c r="D1648">
        <v>118</v>
      </c>
      <c r="E1648" t="s">
        <v>75</v>
      </c>
      <c r="F1648">
        <v>14200</v>
      </c>
      <c r="G1648" t="s">
        <v>2496</v>
      </c>
      <c r="H1648" t="s">
        <v>2495</v>
      </c>
      <c r="I1648" t="s">
        <v>72</v>
      </c>
      <c r="J1648">
        <v>14</v>
      </c>
      <c r="K1648" t="s">
        <v>114</v>
      </c>
      <c r="L1648" t="s">
        <v>78</v>
      </c>
      <c r="M1648">
        <v>17</v>
      </c>
    </row>
    <row r="1649" spans="1:13" x14ac:dyDescent="0.2">
      <c r="A1649" t="s">
        <v>77</v>
      </c>
      <c r="B1649">
        <v>13897</v>
      </c>
      <c r="C1649" t="s">
        <v>76</v>
      </c>
      <c r="D1649">
        <v>2</v>
      </c>
      <c r="E1649" t="s">
        <v>75</v>
      </c>
      <c r="F1649">
        <v>14200</v>
      </c>
      <c r="G1649" t="s">
        <v>2496</v>
      </c>
      <c r="H1649" t="s">
        <v>2495</v>
      </c>
      <c r="I1649" t="s">
        <v>72</v>
      </c>
      <c r="J1649">
        <v>14</v>
      </c>
      <c r="K1649" t="s">
        <v>114</v>
      </c>
      <c r="L1649" t="s">
        <v>78</v>
      </c>
      <c r="M1649">
        <v>7</v>
      </c>
    </row>
    <row r="1650" spans="1:13" x14ac:dyDescent="0.2">
      <c r="A1650" t="s">
        <v>77</v>
      </c>
      <c r="B1650">
        <v>13897</v>
      </c>
      <c r="C1650" t="s">
        <v>76</v>
      </c>
      <c r="D1650">
        <v>113</v>
      </c>
      <c r="E1650" t="s">
        <v>75</v>
      </c>
      <c r="F1650">
        <v>14200</v>
      </c>
      <c r="G1650" t="s">
        <v>2496</v>
      </c>
      <c r="H1650" t="s">
        <v>2495</v>
      </c>
      <c r="I1650" t="s">
        <v>72</v>
      </c>
      <c r="J1650">
        <v>14</v>
      </c>
      <c r="K1650" t="s">
        <v>114</v>
      </c>
      <c r="L1650" t="s">
        <v>78</v>
      </c>
      <c r="M1650">
        <v>42</v>
      </c>
    </row>
    <row r="1651" spans="1:13" x14ac:dyDescent="0.2">
      <c r="A1651" t="s">
        <v>77</v>
      </c>
      <c r="B1651">
        <v>13897</v>
      </c>
      <c r="C1651" t="s">
        <v>76</v>
      </c>
      <c r="D1651">
        <v>115</v>
      </c>
      <c r="E1651" t="s">
        <v>75</v>
      </c>
      <c r="F1651">
        <v>55007</v>
      </c>
      <c r="G1651" t="s">
        <v>2494</v>
      </c>
      <c r="H1651" t="s">
        <v>2493</v>
      </c>
      <c r="I1651" t="s">
        <v>72</v>
      </c>
      <c r="J1651">
        <v>55</v>
      </c>
      <c r="K1651" t="s">
        <v>59</v>
      </c>
      <c r="L1651" t="s">
        <v>71</v>
      </c>
      <c r="M1651">
        <v>26</v>
      </c>
    </row>
    <row r="1652" spans="1:13" x14ac:dyDescent="0.2">
      <c r="A1652" t="s">
        <v>77</v>
      </c>
      <c r="B1652">
        <v>13897</v>
      </c>
      <c r="C1652" t="s">
        <v>76</v>
      </c>
      <c r="D1652">
        <v>116</v>
      </c>
      <c r="E1652" t="s">
        <v>75</v>
      </c>
      <c r="F1652">
        <v>55007</v>
      </c>
      <c r="G1652" t="s">
        <v>2494</v>
      </c>
      <c r="H1652" t="s">
        <v>2493</v>
      </c>
      <c r="I1652" t="s">
        <v>72</v>
      </c>
      <c r="J1652">
        <v>55</v>
      </c>
      <c r="K1652" t="s">
        <v>59</v>
      </c>
      <c r="L1652" t="s">
        <v>71</v>
      </c>
      <c r="M1652">
        <v>87</v>
      </c>
    </row>
    <row r="1653" spans="1:13" x14ac:dyDescent="0.2">
      <c r="A1653" t="s">
        <v>77</v>
      </c>
      <c r="B1653">
        <v>13897</v>
      </c>
      <c r="C1653" t="s">
        <v>76</v>
      </c>
      <c r="D1653">
        <v>94</v>
      </c>
      <c r="E1653" t="s">
        <v>75</v>
      </c>
      <c r="F1653">
        <v>55007</v>
      </c>
      <c r="G1653" t="s">
        <v>2494</v>
      </c>
      <c r="H1653" t="s">
        <v>2493</v>
      </c>
      <c r="I1653" t="s">
        <v>72</v>
      </c>
      <c r="J1653">
        <v>55</v>
      </c>
      <c r="K1653" t="s">
        <v>59</v>
      </c>
      <c r="L1653" t="s">
        <v>71</v>
      </c>
      <c r="M1653">
        <v>24</v>
      </c>
    </row>
    <row r="1654" spans="1:13" x14ac:dyDescent="0.2">
      <c r="A1654" t="s">
        <v>77</v>
      </c>
      <c r="B1654">
        <v>13897</v>
      </c>
      <c r="C1654" t="s">
        <v>76</v>
      </c>
      <c r="D1654">
        <v>117</v>
      </c>
      <c r="E1654" t="s">
        <v>75</v>
      </c>
      <c r="F1654">
        <v>55007</v>
      </c>
      <c r="G1654" t="s">
        <v>2494</v>
      </c>
      <c r="H1654" t="s">
        <v>2493</v>
      </c>
      <c r="I1654" t="s">
        <v>72</v>
      </c>
      <c r="J1654">
        <v>55</v>
      </c>
      <c r="K1654" t="s">
        <v>59</v>
      </c>
      <c r="L1654" t="s">
        <v>71</v>
      </c>
      <c r="M1654">
        <v>16</v>
      </c>
    </row>
    <row r="1655" spans="1:13" x14ac:dyDescent="0.2">
      <c r="A1655" t="s">
        <v>77</v>
      </c>
      <c r="B1655">
        <v>13897</v>
      </c>
      <c r="C1655" t="s">
        <v>76</v>
      </c>
      <c r="D1655">
        <v>82</v>
      </c>
      <c r="E1655" t="s">
        <v>75</v>
      </c>
      <c r="F1655">
        <v>55007</v>
      </c>
      <c r="G1655" t="s">
        <v>2494</v>
      </c>
      <c r="H1655" t="s">
        <v>2493</v>
      </c>
      <c r="I1655" t="s">
        <v>72</v>
      </c>
      <c r="J1655">
        <v>55</v>
      </c>
      <c r="K1655" t="s">
        <v>59</v>
      </c>
      <c r="L1655" t="s">
        <v>71</v>
      </c>
      <c r="M1655">
        <v>18</v>
      </c>
    </row>
    <row r="1656" spans="1:13" x14ac:dyDescent="0.2">
      <c r="A1656" t="s">
        <v>77</v>
      </c>
      <c r="B1656">
        <v>13897</v>
      </c>
      <c r="C1656" t="s">
        <v>76</v>
      </c>
      <c r="D1656">
        <v>112</v>
      </c>
      <c r="E1656" t="s">
        <v>75</v>
      </c>
      <c r="F1656">
        <v>55007</v>
      </c>
      <c r="G1656" t="s">
        <v>2494</v>
      </c>
      <c r="H1656" t="s">
        <v>2493</v>
      </c>
      <c r="I1656" t="s">
        <v>72</v>
      </c>
      <c r="J1656">
        <v>55</v>
      </c>
      <c r="K1656" t="s">
        <v>59</v>
      </c>
      <c r="L1656" t="s">
        <v>71</v>
      </c>
      <c r="M1656">
        <v>66</v>
      </c>
    </row>
    <row r="1657" spans="1:13" x14ac:dyDescent="0.2">
      <c r="A1657" t="s">
        <v>77</v>
      </c>
      <c r="B1657">
        <v>13897</v>
      </c>
      <c r="C1657" t="s">
        <v>76</v>
      </c>
      <c r="D1657">
        <v>113</v>
      </c>
      <c r="E1657" t="s">
        <v>75</v>
      </c>
      <c r="F1657">
        <v>55007</v>
      </c>
      <c r="G1657" t="s">
        <v>2494</v>
      </c>
      <c r="H1657" t="s">
        <v>2493</v>
      </c>
      <c r="I1657" t="s">
        <v>72</v>
      </c>
      <c r="J1657">
        <v>55</v>
      </c>
      <c r="K1657" t="s">
        <v>59</v>
      </c>
      <c r="L1657" t="s">
        <v>71</v>
      </c>
      <c r="M1657">
        <v>48</v>
      </c>
    </row>
    <row r="1658" spans="1:13" x14ac:dyDescent="0.2">
      <c r="A1658" t="s">
        <v>77</v>
      </c>
      <c r="B1658">
        <v>13897</v>
      </c>
      <c r="C1658" t="s">
        <v>76</v>
      </c>
      <c r="D1658">
        <v>114</v>
      </c>
      <c r="E1658" t="s">
        <v>75</v>
      </c>
      <c r="F1658">
        <v>55007</v>
      </c>
      <c r="G1658" t="s">
        <v>2494</v>
      </c>
      <c r="H1658" t="s">
        <v>2493</v>
      </c>
      <c r="I1658" t="s">
        <v>72</v>
      </c>
      <c r="J1658">
        <v>55</v>
      </c>
      <c r="K1658" t="s">
        <v>59</v>
      </c>
      <c r="L1658" t="s">
        <v>71</v>
      </c>
      <c r="M1658">
        <v>23</v>
      </c>
    </row>
    <row r="1659" spans="1:13" x14ac:dyDescent="0.2">
      <c r="A1659" t="s">
        <v>77</v>
      </c>
      <c r="B1659">
        <v>13897</v>
      </c>
      <c r="C1659" t="s">
        <v>76</v>
      </c>
      <c r="D1659">
        <v>85</v>
      </c>
      <c r="E1659" t="s">
        <v>75</v>
      </c>
      <c r="F1659">
        <v>55007</v>
      </c>
      <c r="G1659" t="s">
        <v>2494</v>
      </c>
      <c r="H1659" t="s">
        <v>2493</v>
      </c>
      <c r="I1659" t="s">
        <v>72</v>
      </c>
      <c r="J1659">
        <v>55</v>
      </c>
      <c r="K1659" t="s">
        <v>59</v>
      </c>
      <c r="L1659" t="s">
        <v>71</v>
      </c>
      <c r="M1659">
        <v>23</v>
      </c>
    </row>
    <row r="1660" spans="1:13" x14ac:dyDescent="0.2">
      <c r="A1660" t="s">
        <v>77</v>
      </c>
      <c r="B1660">
        <v>13897</v>
      </c>
      <c r="C1660" t="s">
        <v>76</v>
      </c>
      <c r="D1660">
        <v>118</v>
      </c>
      <c r="E1660" t="s">
        <v>75</v>
      </c>
      <c r="F1660">
        <v>55007</v>
      </c>
      <c r="G1660" t="s">
        <v>2494</v>
      </c>
      <c r="H1660" t="s">
        <v>2493</v>
      </c>
      <c r="I1660" t="s">
        <v>72</v>
      </c>
      <c r="J1660">
        <v>55</v>
      </c>
      <c r="K1660" t="s">
        <v>59</v>
      </c>
      <c r="L1660" t="s">
        <v>71</v>
      </c>
      <c r="M1660">
        <v>17</v>
      </c>
    </row>
    <row r="1661" spans="1:13" x14ac:dyDescent="0.2">
      <c r="A1661" t="s">
        <v>77</v>
      </c>
      <c r="B1661">
        <v>13897</v>
      </c>
      <c r="C1661" t="s">
        <v>76</v>
      </c>
      <c r="D1661">
        <v>93</v>
      </c>
      <c r="E1661" t="s">
        <v>75</v>
      </c>
      <c r="F1661">
        <v>55007</v>
      </c>
      <c r="G1661" t="s">
        <v>2494</v>
      </c>
      <c r="H1661" t="s">
        <v>2493</v>
      </c>
      <c r="I1661" t="s">
        <v>72</v>
      </c>
      <c r="J1661">
        <v>55</v>
      </c>
      <c r="K1661" t="s">
        <v>59</v>
      </c>
      <c r="L1661" t="s">
        <v>71</v>
      </c>
      <c r="M1661">
        <v>13</v>
      </c>
    </row>
    <row r="1662" spans="1:13" x14ac:dyDescent="0.2">
      <c r="A1662" t="s">
        <v>77</v>
      </c>
      <c r="B1662">
        <v>13897</v>
      </c>
      <c r="C1662" t="s">
        <v>76</v>
      </c>
      <c r="D1662">
        <v>2</v>
      </c>
      <c r="E1662" t="s">
        <v>75</v>
      </c>
      <c r="F1662">
        <v>55007</v>
      </c>
      <c r="G1662" t="s">
        <v>2494</v>
      </c>
      <c r="H1662" t="s">
        <v>2493</v>
      </c>
      <c r="I1662" t="s">
        <v>72</v>
      </c>
      <c r="J1662">
        <v>55</v>
      </c>
      <c r="K1662" t="s">
        <v>59</v>
      </c>
      <c r="L1662" t="s">
        <v>71</v>
      </c>
      <c r="M1662">
        <v>44</v>
      </c>
    </row>
    <row r="1663" spans="1:13" x14ac:dyDescent="0.2">
      <c r="A1663" t="s">
        <v>77</v>
      </c>
      <c r="B1663">
        <v>13897</v>
      </c>
      <c r="C1663" t="s">
        <v>76</v>
      </c>
      <c r="D1663">
        <v>95</v>
      </c>
      <c r="E1663" t="s">
        <v>75</v>
      </c>
      <c r="F1663">
        <v>55007</v>
      </c>
      <c r="G1663" t="s">
        <v>2494</v>
      </c>
      <c r="H1663" t="s">
        <v>2493</v>
      </c>
      <c r="I1663" t="s">
        <v>72</v>
      </c>
      <c r="J1663">
        <v>55</v>
      </c>
      <c r="K1663" t="s">
        <v>59</v>
      </c>
      <c r="L1663" t="s">
        <v>71</v>
      </c>
      <c r="M1663">
        <v>31</v>
      </c>
    </row>
    <row r="1664" spans="1:13" x14ac:dyDescent="0.2">
      <c r="A1664" t="s">
        <v>77</v>
      </c>
      <c r="B1664">
        <v>13897</v>
      </c>
      <c r="C1664" t="s">
        <v>76</v>
      </c>
      <c r="D1664">
        <v>83</v>
      </c>
      <c r="E1664" t="s">
        <v>75</v>
      </c>
      <c r="F1664">
        <v>55007</v>
      </c>
      <c r="G1664" t="s">
        <v>2494</v>
      </c>
      <c r="H1664" t="s">
        <v>2493</v>
      </c>
      <c r="I1664" t="s">
        <v>72</v>
      </c>
      <c r="J1664">
        <v>55</v>
      </c>
      <c r="K1664" t="s">
        <v>59</v>
      </c>
      <c r="L1664" t="s">
        <v>71</v>
      </c>
      <c r="M1664">
        <v>21</v>
      </c>
    </row>
    <row r="1665" spans="1:13" x14ac:dyDescent="0.2">
      <c r="A1665" t="s">
        <v>77</v>
      </c>
      <c r="B1665">
        <v>13897</v>
      </c>
      <c r="C1665" t="s">
        <v>76</v>
      </c>
      <c r="D1665">
        <v>3</v>
      </c>
      <c r="E1665" t="s">
        <v>75</v>
      </c>
      <c r="F1665">
        <v>55007</v>
      </c>
      <c r="G1665" t="s">
        <v>2494</v>
      </c>
      <c r="H1665" t="s">
        <v>2493</v>
      </c>
      <c r="I1665" t="s">
        <v>72</v>
      </c>
      <c r="J1665">
        <v>55</v>
      </c>
      <c r="K1665" t="s">
        <v>59</v>
      </c>
      <c r="L1665" t="s">
        <v>71</v>
      </c>
      <c r="M1665">
        <v>186</v>
      </c>
    </row>
    <row r="1666" spans="1:13" x14ac:dyDescent="0.2">
      <c r="A1666" t="s">
        <v>77</v>
      </c>
      <c r="B1666">
        <v>13897</v>
      </c>
      <c r="C1666" t="s">
        <v>76</v>
      </c>
      <c r="D1666">
        <v>80</v>
      </c>
      <c r="E1666" t="s">
        <v>75</v>
      </c>
      <c r="F1666">
        <v>55007</v>
      </c>
      <c r="G1666" t="s">
        <v>2494</v>
      </c>
      <c r="H1666" t="s">
        <v>2493</v>
      </c>
      <c r="I1666" t="s">
        <v>72</v>
      </c>
      <c r="J1666">
        <v>55</v>
      </c>
      <c r="K1666" t="s">
        <v>59</v>
      </c>
      <c r="L1666" t="s">
        <v>71</v>
      </c>
      <c r="M1666">
        <v>86</v>
      </c>
    </row>
    <row r="1667" spans="1:13" x14ac:dyDescent="0.2">
      <c r="A1667" t="s">
        <v>77</v>
      </c>
      <c r="B1667">
        <v>13897</v>
      </c>
      <c r="C1667" t="s">
        <v>76</v>
      </c>
      <c r="D1667">
        <v>1</v>
      </c>
      <c r="E1667" t="s">
        <v>75</v>
      </c>
      <c r="F1667">
        <v>55007</v>
      </c>
      <c r="G1667" t="s">
        <v>2494</v>
      </c>
      <c r="H1667" t="s">
        <v>2493</v>
      </c>
      <c r="I1667" t="s">
        <v>72</v>
      </c>
      <c r="J1667">
        <v>55</v>
      </c>
      <c r="K1667" t="s">
        <v>59</v>
      </c>
      <c r="L1667" t="s">
        <v>71</v>
      </c>
      <c r="M1667">
        <v>187</v>
      </c>
    </row>
    <row r="1668" spans="1:13" x14ac:dyDescent="0.2">
      <c r="A1668" t="s">
        <v>77</v>
      </c>
      <c r="B1668">
        <v>13897</v>
      </c>
      <c r="C1668" t="s">
        <v>76</v>
      </c>
      <c r="D1668">
        <v>3</v>
      </c>
      <c r="E1668" t="s">
        <v>75</v>
      </c>
      <c r="F1668">
        <v>18900</v>
      </c>
      <c r="G1668" t="s">
        <v>2492</v>
      </c>
      <c r="H1668" t="s">
        <v>2491</v>
      </c>
      <c r="I1668" t="s">
        <v>72</v>
      </c>
      <c r="J1668">
        <v>18</v>
      </c>
      <c r="K1668" t="s">
        <v>64</v>
      </c>
      <c r="L1668" t="s">
        <v>71</v>
      </c>
      <c r="M1668">
        <v>5</v>
      </c>
    </row>
    <row r="1669" spans="1:13" x14ac:dyDescent="0.2">
      <c r="A1669" t="s">
        <v>77</v>
      </c>
      <c r="B1669">
        <v>13897</v>
      </c>
      <c r="C1669" t="s">
        <v>76</v>
      </c>
      <c r="D1669">
        <v>114</v>
      </c>
      <c r="E1669" t="s">
        <v>75</v>
      </c>
      <c r="F1669">
        <v>18900</v>
      </c>
      <c r="G1669" t="s">
        <v>2492</v>
      </c>
      <c r="H1669" t="s">
        <v>2491</v>
      </c>
      <c r="I1669" t="s">
        <v>72</v>
      </c>
      <c r="J1669">
        <v>18</v>
      </c>
      <c r="K1669" t="s">
        <v>64</v>
      </c>
      <c r="L1669" t="s">
        <v>71</v>
      </c>
      <c r="M1669">
        <v>4</v>
      </c>
    </row>
    <row r="1670" spans="1:13" x14ac:dyDescent="0.2">
      <c r="A1670" t="s">
        <v>77</v>
      </c>
      <c r="B1670">
        <v>13897</v>
      </c>
      <c r="C1670" t="s">
        <v>76</v>
      </c>
      <c r="D1670">
        <v>2</v>
      </c>
      <c r="E1670" t="s">
        <v>75</v>
      </c>
      <c r="F1670">
        <v>18900</v>
      </c>
      <c r="G1670" t="s">
        <v>2492</v>
      </c>
      <c r="H1670" t="s">
        <v>2491</v>
      </c>
      <c r="I1670" t="s">
        <v>72</v>
      </c>
      <c r="J1670">
        <v>18</v>
      </c>
      <c r="K1670" t="s">
        <v>64</v>
      </c>
      <c r="L1670" t="s">
        <v>71</v>
      </c>
      <c r="M1670">
        <v>1</v>
      </c>
    </row>
    <row r="1671" spans="1:13" x14ac:dyDescent="0.2">
      <c r="A1671" t="s">
        <v>77</v>
      </c>
      <c r="B1671">
        <v>13897</v>
      </c>
      <c r="C1671" t="s">
        <v>76</v>
      </c>
      <c r="D1671">
        <v>85</v>
      </c>
      <c r="E1671" t="s">
        <v>75</v>
      </c>
      <c r="F1671">
        <v>18900</v>
      </c>
      <c r="G1671" t="s">
        <v>2492</v>
      </c>
      <c r="H1671" t="s">
        <v>2491</v>
      </c>
      <c r="I1671" t="s">
        <v>72</v>
      </c>
      <c r="J1671">
        <v>18</v>
      </c>
      <c r="K1671" t="s">
        <v>64</v>
      </c>
      <c r="L1671" t="s">
        <v>71</v>
      </c>
      <c r="M1671">
        <v>12</v>
      </c>
    </row>
    <row r="1672" spans="1:13" x14ac:dyDescent="0.2">
      <c r="A1672" t="s">
        <v>77</v>
      </c>
      <c r="B1672">
        <v>13897</v>
      </c>
      <c r="C1672" t="s">
        <v>76</v>
      </c>
      <c r="D1672">
        <v>94</v>
      </c>
      <c r="E1672" t="s">
        <v>75</v>
      </c>
      <c r="F1672">
        <v>18900</v>
      </c>
      <c r="G1672" t="s">
        <v>2492</v>
      </c>
      <c r="H1672" t="s">
        <v>2491</v>
      </c>
      <c r="I1672" t="s">
        <v>72</v>
      </c>
      <c r="J1672">
        <v>18</v>
      </c>
      <c r="K1672" t="s">
        <v>64</v>
      </c>
      <c r="L1672" t="s">
        <v>71</v>
      </c>
      <c r="M1672">
        <v>10</v>
      </c>
    </row>
    <row r="1673" spans="1:13" x14ac:dyDescent="0.2">
      <c r="A1673" t="s">
        <v>77</v>
      </c>
      <c r="B1673">
        <v>13897</v>
      </c>
      <c r="C1673" t="s">
        <v>76</v>
      </c>
      <c r="D1673">
        <v>112</v>
      </c>
      <c r="E1673" t="s">
        <v>75</v>
      </c>
      <c r="F1673">
        <v>18900</v>
      </c>
      <c r="G1673" t="s">
        <v>2492</v>
      </c>
      <c r="H1673" t="s">
        <v>2491</v>
      </c>
      <c r="I1673" t="s">
        <v>72</v>
      </c>
      <c r="J1673">
        <v>18</v>
      </c>
      <c r="K1673" t="s">
        <v>64</v>
      </c>
      <c r="L1673" t="s">
        <v>71</v>
      </c>
      <c r="M1673">
        <v>7</v>
      </c>
    </row>
    <row r="1674" spans="1:13" x14ac:dyDescent="0.2">
      <c r="A1674" t="s">
        <v>77</v>
      </c>
      <c r="B1674">
        <v>13897</v>
      </c>
      <c r="C1674" t="s">
        <v>76</v>
      </c>
      <c r="D1674">
        <v>82</v>
      </c>
      <c r="E1674" t="s">
        <v>75</v>
      </c>
      <c r="F1674">
        <v>18900</v>
      </c>
      <c r="G1674" t="s">
        <v>2492</v>
      </c>
      <c r="H1674" t="s">
        <v>2491</v>
      </c>
      <c r="I1674" t="s">
        <v>72</v>
      </c>
      <c r="J1674">
        <v>18</v>
      </c>
      <c r="K1674" t="s">
        <v>64</v>
      </c>
      <c r="L1674" t="s">
        <v>71</v>
      </c>
      <c r="M1674">
        <v>25</v>
      </c>
    </row>
    <row r="1675" spans="1:13" x14ac:dyDescent="0.2">
      <c r="A1675" t="s">
        <v>77</v>
      </c>
      <c r="B1675">
        <v>13897</v>
      </c>
      <c r="C1675" t="s">
        <v>76</v>
      </c>
      <c r="D1675">
        <v>113</v>
      </c>
      <c r="E1675" t="s">
        <v>75</v>
      </c>
      <c r="F1675">
        <v>18900</v>
      </c>
      <c r="G1675" t="s">
        <v>2492</v>
      </c>
      <c r="H1675" t="s">
        <v>2491</v>
      </c>
      <c r="I1675" t="s">
        <v>72</v>
      </c>
      <c r="J1675">
        <v>18</v>
      </c>
      <c r="K1675" t="s">
        <v>64</v>
      </c>
      <c r="L1675" t="s">
        <v>71</v>
      </c>
      <c r="M1675">
        <v>169</v>
      </c>
    </row>
    <row r="1676" spans="1:13" x14ac:dyDescent="0.2">
      <c r="A1676" t="s">
        <v>77</v>
      </c>
      <c r="B1676">
        <v>13897</v>
      </c>
      <c r="C1676" t="s">
        <v>76</v>
      </c>
      <c r="D1676">
        <v>117</v>
      </c>
      <c r="E1676" t="s">
        <v>75</v>
      </c>
      <c r="F1676">
        <v>18900</v>
      </c>
      <c r="G1676" t="s">
        <v>2492</v>
      </c>
      <c r="H1676" t="s">
        <v>2491</v>
      </c>
      <c r="I1676" t="s">
        <v>72</v>
      </c>
      <c r="J1676">
        <v>18</v>
      </c>
      <c r="K1676" t="s">
        <v>64</v>
      </c>
      <c r="L1676" t="s">
        <v>71</v>
      </c>
      <c r="M1676">
        <v>2</v>
      </c>
    </row>
    <row r="1677" spans="1:13" x14ac:dyDescent="0.2">
      <c r="A1677" t="s">
        <v>77</v>
      </c>
      <c r="B1677">
        <v>13897</v>
      </c>
      <c r="C1677" t="s">
        <v>76</v>
      </c>
      <c r="D1677">
        <v>118</v>
      </c>
      <c r="E1677" t="s">
        <v>75</v>
      </c>
      <c r="F1677">
        <v>18900</v>
      </c>
      <c r="G1677" t="s">
        <v>2492</v>
      </c>
      <c r="H1677" t="s">
        <v>2491</v>
      </c>
      <c r="I1677" t="s">
        <v>72</v>
      </c>
      <c r="J1677">
        <v>18</v>
      </c>
      <c r="K1677" t="s">
        <v>64</v>
      </c>
      <c r="L1677" t="s">
        <v>71</v>
      </c>
      <c r="M1677">
        <v>4</v>
      </c>
    </row>
    <row r="1678" spans="1:13" x14ac:dyDescent="0.2">
      <c r="A1678" t="s">
        <v>77</v>
      </c>
      <c r="B1678">
        <v>13897</v>
      </c>
      <c r="C1678" t="s">
        <v>76</v>
      </c>
      <c r="D1678">
        <v>80</v>
      </c>
      <c r="E1678" t="s">
        <v>75</v>
      </c>
      <c r="F1678">
        <v>18900</v>
      </c>
      <c r="G1678" t="s">
        <v>2492</v>
      </c>
      <c r="H1678" t="s">
        <v>2491</v>
      </c>
      <c r="I1678" t="s">
        <v>72</v>
      </c>
      <c r="J1678">
        <v>18</v>
      </c>
      <c r="K1678" t="s">
        <v>64</v>
      </c>
      <c r="L1678" t="s">
        <v>71</v>
      </c>
      <c r="M1678">
        <v>7</v>
      </c>
    </row>
    <row r="1679" spans="1:13" x14ac:dyDescent="0.2">
      <c r="A1679" t="s">
        <v>77</v>
      </c>
      <c r="B1679">
        <v>13897</v>
      </c>
      <c r="C1679" t="s">
        <v>76</v>
      </c>
      <c r="D1679">
        <v>116</v>
      </c>
      <c r="E1679" t="s">
        <v>75</v>
      </c>
      <c r="F1679">
        <v>18900</v>
      </c>
      <c r="G1679" t="s">
        <v>2492</v>
      </c>
      <c r="H1679" t="s">
        <v>2491</v>
      </c>
      <c r="I1679" t="s">
        <v>72</v>
      </c>
      <c r="J1679">
        <v>18</v>
      </c>
      <c r="K1679" t="s">
        <v>64</v>
      </c>
      <c r="L1679" t="s">
        <v>71</v>
      </c>
      <c r="M1679">
        <v>13</v>
      </c>
    </row>
    <row r="1680" spans="1:13" x14ac:dyDescent="0.2">
      <c r="A1680" t="s">
        <v>77</v>
      </c>
      <c r="B1680">
        <v>13897</v>
      </c>
      <c r="C1680" t="s">
        <v>76</v>
      </c>
      <c r="D1680">
        <v>1</v>
      </c>
      <c r="E1680" t="s">
        <v>75</v>
      </c>
      <c r="F1680">
        <v>18900</v>
      </c>
      <c r="G1680" t="s">
        <v>2492</v>
      </c>
      <c r="H1680" t="s">
        <v>2491</v>
      </c>
      <c r="I1680" t="s">
        <v>72</v>
      </c>
      <c r="J1680">
        <v>18</v>
      </c>
      <c r="K1680" t="s">
        <v>64</v>
      </c>
      <c r="L1680" t="s">
        <v>71</v>
      </c>
      <c r="M1680">
        <v>6</v>
      </c>
    </row>
    <row r="1681" spans="1:13" x14ac:dyDescent="0.2">
      <c r="A1681" t="s">
        <v>77</v>
      </c>
      <c r="B1681">
        <v>13897</v>
      </c>
      <c r="C1681" t="s">
        <v>76</v>
      </c>
      <c r="D1681">
        <v>95</v>
      </c>
      <c r="E1681" t="s">
        <v>75</v>
      </c>
      <c r="F1681">
        <v>18900</v>
      </c>
      <c r="G1681" t="s">
        <v>2492</v>
      </c>
      <c r="H1681" t="s">
        <v>2491</v>
      </c>
      <c r="I1681" t="s">
        <v>72</v>
      </c>
      <c r="J1681">
        <v>18</v>
      </c>
      <c r="K1681" t="s">
        <v>64</v>
      </c>
      <c r="L1681" t="s">
        <v>71</v>
      </c>
      <c r="M1681">
        <v>5</v>
      </c>
    </row>
    <row r="1682" spans="1:13" x14ac:dyDescent="0.2">
      <c r="A1682" t="s">
        <v>77</v>
      </c>
      <c r="B1682">
        <v>13897</v>
      </c>
      <c r="C1682" t="s">
        <v>76</v>
      </c>
      <c r="D1682">
        <v>115</v>
      </c>
      <c r="E1682" t="s">
        <v>75</v>
      </c>
      <c r="F1682">
        <v>18900</v>
      </c>
      <c r="G1682" t="s">
        <v>2492</v>
      </c>
      <c r="H1682" t="s">
        <v>2491</v>
      </c>
      <c r="I1682" t="s">
        <v>72</v>
      </c>
      <c r="J1682">
        <v>18</v>
      </c>
      <c r="K1682" t="s">
        <v>64</v>
      </c>
      <c r="L1682" t="s">
        <v>71</v>
      </c>
      <c r="M1682">
        <v>12</v>
      </c>
    </row>
    <row r="1683" spans="1:13" x14ac:dyDescent="0.2">
      <c r="A1683" t="s">
        <v>77</v>
      </c>
      <c r="B1683">
        <v>13897</v>
      </c>
      <c r="C1683" t="s">
        <v>76</v>
      </c>
      <c r="D1683">
        <v>83</v>
      </c>
      <c r="E1683" t="s">
        <v>75</v>
      </c>
      <c r="F1683">
        <v>18900</v>
      </c>
      <c r="G1683" t="s">
        <v>2492</v>
      </c>
      <c r="H1683" t="s">
        <v>2491</v>
      </c>
      <c r="I1683" t="s">
        <v>72</v>
      </c>
      <c r="J1683">
        <v>18</v>
      </c>
      <c r="K1683" t="s">
        <v>64</v>
      </c>
      <c r="L1683" t="s">
        <v>71</v>
      </c>
      <c r="M1683">
        <v>68</v>
      </c>
    </row>
    <row r="1684" spans="1:13" x14ac:dyDescent="0.2">
      <c r="A1684" t="s">
        <v>77</v>
      </c>
      <c r="B1684">
        <v>13897</v>
      </c>
      <c r="C1684" t="s">
        <v>76</v>
      </c>
      <c r="D1684">
        <v>93</v>
      </c>
      <c r="E1684" t="s">
        <v>75</v>
      </c>
      <c r="F1684">
        <v>18900</v>
      </c>
      <c r="G1684" t="s">
        <v>2492</v>
      </c>
      <c r="H1684" t="s">
        <v>2491</v>
      </c>
      <c r="I1684" t="s">
        <v>72</v>
      </c>
      <c r="J1684">
        <v>18</v>
      </c>
      <c r="K1684" t="s">
        <v>64</v>
      </c>
      <c r="L1684" t="s">
        <v>71</v>
      </c>
      <c r="M1684">
        <v>2</v>
      </c>
    </row>
    <row r="1685" spans="1:13" x14ac:dyDescent="0.2">
      <c r="A1685" t="s">
        <v>77</v>
      </c>
      <c r="B1685">
        <v>13897</v>
      </c>
      <c r="C1685" t="s">
        <v>76</v>
      </c>
      <c r="D1685">
        <v>95</v>
      </c>
      <c r="E1685" t="s">
        <v>75</v>
      </c>
      <c r="F1685">
        <v>15633</v>
      </c>
      <c r="G1685" t="s">
        <v>2490</v>
      </c>
      <c r="H1685" t="s">
        <v>2489</v>
      </c>
      <c r="I1685" t="s">
        <v>72</v>
      </c>
      <c r="J1685">
        <v>15</v>
      </c>
      <c r="K1685" t="s">
        <v>138</v>
      </c>
      <c r="L1685" t="s">
        <v>78</v>
      </c>
      <c r="M1685">
        <v>0</v>
      </c>
    </row>
    <row r="1686" spans="1:13" x14ac:dyDescent="0.2">
      <c r="A1686" t="s">
        <v>77</v>
      </c>
      <c r="B1686">
        <v>13897</v>
      </c>
      <c r="C1686" t="s">
        <v>76</v>
      </c>
      <c r="D1686">
        <v>112</v>
      </c>
      <c r="E1686" t="s">
        <v>75</v>
      </c>
      <c r="F1686">
        <v>15633</v>
      </c>
      <c r="G1686" t="s">
        <v>2490</v>
      </c>
      <c r="H1686" t="s">
        <v>2489</v>
      </c>
      <c r="I1686" t="s">
        <v>72</v>
      </c>
      <c r="J1686">
        <v>15</v>
      </c>
      <c r="K1686" t="s">
        <v>138</v>
      </c>
      <c r="L1686" t="s">
        <v>78</v>
      </c>
      <c r="M1686">
        <v>0</v>
      </c>
    </row>
    <row r="1687" spans="1:13" x14ac:dyDescent="0.2">
      <c r="A1687" t="s">
        <v>77</v>
      </c>
      <c r="B1687">
        <v>13897</v>
      </c>
      <c r="C1687" t="s">
        <v>76</v>
      </c>
      <c r="D1687">
        <v>117</v>
      </c>
      <c r="E1687" t="s">
        <v>75</v>
      </c>
      <c r="F1687">
        <v>15633</v>
      </c>
      <c r="G1687" t="s">
        <v>2490</v>
      </c>
      <c r="H1687" t="s">
        <v>2489</v>
      </c>
      <c r="I1687" t="s">
        <v>72</v>
      </c>
      <c r="J1687">
        <v>15</v>
      </c>
      <c r="K1687" t="s">
        <v>138</v>
      </c>
      <c r="L1687" t="s">
        <v>78</v>
      </c>
      <c r="M1687">
        <v>0</v>
      </c>
    </row>
    <row r="1688" spans="1:13" x14ac:dyDescent="0.2">
      <c r="A1688" t="s">
        <v>77</v>
      </c>
      <c r="B1688">
        <v>13897</v>
      </c>
      <c r="C1688" t="s">
        <v>76</v>
      </c>
      <c r="D1688">
        <v>115</v>
      </c>
      <c r="E1688" t="s">
        <v>75</v>
      </c>
      <c r="F1688">
        <v>15633</v>
      </c>
      <c r="G1688" t="s">
        <v>2490</v>
      </c>
      <c r="H1688" t="s">
        <v>2489</v>
      </c>
      <c r="I1688" t="s">
        <v>72</v>
      </c>
      <c r="J1688">
        <v>15</v>
      </c>
      <c r="K1688" t="s">
        <v>138</v>
      </c>
      <c r="L1688" t="s">
        <v>78</v>
      </c>
      <c r="M1688">
        <v>0</v>
      </c>
    </row>
    <row r="1689" spans="1:13" x14ac:dyDescent="0.2">
      <c r="A1689" t="s">
        <v>77</v>
      </c>
      <c r="B1689">
        <v>13897</v>
      </c>
      <c r="C1689" t="s">
        <v>76</v>
      </c>
      <c r="D1689">
        <v>93</v>
      </c>
      <c r="E1689" t="s">
        <v>75</v>
      </c>
      <c r="F1689">
        <v>15633</v>
      </c>
      <c r="G1689" t="s">
        <v>2490</v>
      </c>
      <c r="H1689" t="s">
        <v>2489</v>
      </c>
      <c r="I1689" t="s">
        <v>72</v>
      </c>
      <c r="J1689">
        <v>15</v>
      </c>
      <c r="K1689" t="s">
        <v>138</v>
      </c>
      <c r="L1689" t="s">
        <v>78</v>
      </c>
      <c r="M1689">
        <v>0</v>
      </c>
    </row>
    <row r="1690" spans="1:13" x14ac:dyDescent="0.2">
      <c r="A1690" t="s">
        <v>77</v>
      </c>
      <c r="B1690">
        <v>13897</v>
      </c>
      <c r="C1690" t="s">
        <v>76</v>
      </c>
      <c r="D1690">
        <v>94</v>
      </c>
      <c r="E1690" t="s">
        <v>75</v>
      </c>
      <c r="F1690">
        <v>15633</v>
      </c>
      <c r="G1690" t="s">
        <v>2490</v>
      </c>
      <c r="H1690" t="s">
        <v>2489</v>
      </c>
      <c r="I1690" t="s">
        <v>72</v>
      </c>
      <c r="J1690">
        <v>15</v>
      </c>
      <c r="K1690" t="s">
        <v>138</v>
      </c>
      <c r="L1690" t="s">
        <v>78</v>
      </c>
      <c r="M1690">
        <v>0</v>
      </c>
    </row>
    <row r="1691" spans="1:13" x14ac:dyDescent="0.2">
      <c r="A1691" t="s">
        <v>77</v>
      </c>
      <c r="B1691">
        <v>13897</v>
      </c>
      <c r="C1691" t="s">
        <v>76</v>
      </c>
      <c r="D1691">
        <v>83</v>
      </c>
      <c r="E1691" t="s">
        <v>75</v>
      </c>
      <c r="F1691">
        <v>15633</v>
      </c>
      <c r="G1691" t="s">
        <v>2490</v>
      </c>
      <c r="H1691" t="s">
        <v>2489</v>
      </c>
      <c r="I1691" t="s">
        <v>72</v>
      </c>
      <c r="J1691">
        <v>15</v>
      </c>
      <c r="K1691" t="s">
        <v>138</v>
      </c>
      <c r="L1691" t="s">
        <v>78</v>
      </c>
      <c r="M1691">
        <v>0</v>
      </c>
    </row>
    <row r="1692" spans="1:13" x14ac:dyDescent="0.2">
      <c r="A1692" t="s">
        <v>77</v>
      </c>
      <c r="B1692">
        <v>13897</v>
      </c>
      <c r="C1692" t="s">
        <v>76</v>
      </c>
      <c r="D1692">
        <v>2</v>
      </c>
      <c r="E1692" t="s">
        <v>75</v>
      </c>
      <c r="F1692">
        <v>15633</v>
      </c>
      <c r="G1692" t="s">
        <v>2490</v>
      </c>
      <c r="H1692" t="s">
        <v>2489</v>
      </c>
      <c r="I1692" t="s">
        <v>72</v>
      </c>
      <c r="J1692">
        <v>15</v>
      </c>
      <c r="K1692" t="s">
        <v>138</v>
      </c>
      <c r="L1692" t="s">
        <v>78</v>
      </c>
      <c r="M1692">
        <v>0</v>
      </c>
    </row>
    <row r="1693" spans="1:13" x14ac:dyDescent="0.2">
      <c r="A1693" t="s">
        <v>77</v>
      </c>
      <c r="B1693">
        <v>13897</v>
      </c>
      <c r="C1693" t="s">
        <v>76</v>
      </c>
      <c r="D1693">
        <v>113</v>
      </c>
      <c r="E1693" t="s">
        <v>75</v>
      </c>
      <c r="F1693">
        <v>15633</v>
      </c>
      <c r="G1693" t="s">
        <v>2490</v>
      </c>
      <c r="H1693" t="s">
        <v>2489</v>
      </c>
      <c r="I1693" t="s">
        <v>72</v>
      </c>
      <c r="J1693">
        <v>15</v>
      </c>
      <c r="K1693" t="s">
        <v>138</v>
      </c>
      <c r="L1693" t="s">
        <v>78</v>
      </c>
      <c r="M1693">
        <v>0</v>
      </c>
    </row>
    <row r="1694" spans="1:13" x14ac:dyDescent="0.2">
      <c r="A1694" t="s">
        <v>77</v>
      </c>
      <c r="B1694">
        <v>13897</v>
      </c>
      <c r="C1694" t="s">
        <v>76</v>
      </c>
      <c r="D1694">
        <v>85</v>
      </c>
      <c r="E1694" t="s">
        <v>75</v>
      </c>
      <c r="F1694">
        <v>15633</v>
      </c>
      <c r="G1694" t="s">
        <v>2490</v>
      </c>
      <c r="H1694" t="s">
        <v>2489</v>
      </c>
      <c r="I1694" t="s">
        <v>72</v>
      </c>
      <c r="J1694">
        <v>15</v>
      </c>
      <c r="K1694" t="s">
        <v>138</v>
      </c>
      <c r="L1694" t="s">
        <v>78</v>
      </c>
      <c r="M1694">
        <v>0</v>
      </c>
    </row>
    <row r="1695" spans="1:13" x14ac:dyDescent="0.2">
      <c r="A1695" t="s">
        <v>77</v>
      </c>
      <c r="B1695">
        <v>13897</v>
      </c>
      <c r="C1695" t="s">
        <v>76</v>
      </c>
      <c r="D1695">
        <v>82</v>
      </c>
      <c r="E1695" t="s">
        <v>75</v>
      </c>
      <c r="F1695">
        <v>15633</v>
      </c>
      <c r="G1695" t="s">
        <v>2490</v>
      </c>
      <c r="H1695" t="s">
        <v>2489</v>
      </c>
      <c r="I1695" t="s">
        <v>72</v>
      </c>
      <c r="J1695">
        <v>15</v>
      </c>
      <c r="K1695" t="s">
        <v>138</v>
      </c>
      <c r="L1695" t="s">
        <v>78</v>
      </c>
      <c r="M1695">
        <v>0</v>
      </c>
    </row>
    <row r="1696" spans="1:13" x14ac:dyDescent="0.2">
      <c r="A1696" t="s">
        <v>77</v>
      </c>
      <c r="B1696">
        <v>13897</v>
      </c>
      <c r="C1696" t="s">
        <v>76</v>
      </c>
      <c r="D1696">
        <v>116</v>
      </c>
      <c r="E1696" t="s">
        <v>75</v>
      </c>
      <c r="F1696">
        <v>15633</v>
      </c>
      <c r="G1696" t="s">
        <v>2490</v>
      </c>
      <c r="H1696" t="s">
        <v>2489</v>
      </c>
      <c r="I1696" t="s">
        <v>72</v>
      </c>
      <c r="J1696">
        <v>15</v>
      </c>
      <c r="K1696" t="s">
        <v>138</v>
      </c>
      <c r="L1696" t="s">
        <v>78</v>
      </c>
      <c r="M1696">
        <v>0</v>
      </c>
    </row>
    <row r="1697" spans="1:13" x14ac:dyDescent="0.2">
      <c r="A1697" t="s">
        <v>77</v>
      </c>
      <c r="B1697">
        <v>13897</v>
      </c>
      <c r="C1697" t="s">
        <v>76</v>
      </c>
      <c r="D1697">
        <v>1</v>
      </c>
      <c r="E1697" t="s">
        <v>75</v>
      </c>
      <c r="F1697">
        <v>15633</v>
      </c>
      <c r="G1697" t="s">
        <v>2490</v>
      </c>
      <c r="H1697" t="s">
        <v>2489</v>
      </c>
      <c r="I1697" t="s">
        <v>72</v>
      </c>
      <c r="J1697">
        <v>15</v>
      </c>
      <c r="K1697" t="s">
        <v>138</v>
      </c>
      <c r="L1697" t="s">
        <v>78</v>
      </c>
      <c r="M1697">
        <v>0</v>
      </c>
    </row>
    <row r="1698" spans="1:13" x14ac:dyDescent="0.2">
      <c r="A1698" t="s">
        <v>77</v>
      </c>
      <c r="B1698">
        <v>13897</v>
      </c>
      <c r="C1698" t="s">
        <v>76</v>
      </c>
      <c r="D1698">
        <v>114</v>
      </c>
      <c r="E1698" t="s">
        <v>75</v>
      </c>
      <c r="F1698">
        <v>15633</v>
      </c>
      <c r="G1698" t="s">
        <v>2490</v>
      </c>
      <c r="H1698" t="s">
        <v>2489</v>
      </c>
      <c r="I1698" t="s">
        <v>72</v>
      </c>
      <c r="J1698">
        <v>15</v>
      </c>
      <c r="K1698" t="s">
        <v>138</v>
      </c>
      <c r="L1698" t="s">
        <v>78</v>
      </c>
      <c r="M1698">
        <v>1</v>
      </c>
    </row>
    <row r="1699" spans="1:13" x14ac:dyDescent="0.2">
      <c r="A1699" t="s">
        <v>77</v>
      </c>
      <c r="B1699">
        <v>13897</v>
      </c>
      <c r="C1699" t="s">
        <v>76</v>
      </c>
      <c r="D1699">
        <v>3</v>
      </c>
      <c r="E1699" t="s">
        <v>75</v>
      </c>
      <c r="F1699">
        <v>15633</v>
      </c>
      <c r="G1699" t="s">
        <v>2490</v>
      </c>
      <c r="H1699" t="s">
        <v>2489</v>
      </c>
      <c r="I1699" t="s">
        <v>72</v>
      </c>
      <c r="J1699">
        <v>15</v>
      </c>
      <c r="K1699" t="s">
        <v>138</v>
      </c>
      <c r="L1699" t="s">
        <v>78</v>
      </c>
      <c r="M1699">
        <v>0</v>
      </c>
    </row>
    <row r="1700" spans="1:13" x14ac:dyDescent="0.2">
      <c r="A1700" t="s">
        <v>77</v>
      </c>
      <c r="B1700">
        <v>13897</v>
      </c>
      <c r="C1700" t="s">
        <v>76</v>
      </c>
      <c r="D1700">
        <v>80</v>
      </c>
      <c r="E1700" t="s">
        <v>75</v>
      </c>
      <c r="F1700">
        <v>15633</v>
      </c>
      <c r="G1700" t="s">
        <v>2490</v>
      </c>
      <c r="H1700" t="s">
        <v>2489</v>
      </c>
      <c r="I1700" t="s">
        <v>72</v>
      </c>
      <c r="J1700">
        <v>15</v>
      </c>
      <c r="K1700" t="s">
        <v>138</v>
      </c>
      <c r="L1700" t="s">
        <v>78</v>
      </c>
      <c r="M1700">
        <v>0</v>
      </c>
    </row>
    <row r="1701" spans="1:13" x14ac:dyDescent="0.2">
      <c r="A1701" t="s">
        <v>77</v>
      </c>
      <c r="B1701">
        <v>13897</v>
      </c>
      <c r="C1701" t="s">
        <v>76</v>
      </c>
      <c r="D1701">
        <v>118</v>
      </c>
      <c r="E1701" t="s">
        <v>75</v>
      </c>
      <c r="F1701">
        <v>15633</v>
      </c>
      <c r="G1701" t="s">
        <v>2490</v>
      </c>
      <c r="H1701" t="s">
        <v>2489</v>
      </c>
      <c r="I1701" t="s">
        <v>72</v>
      </c>
      <c r="J1701">
        <v>15</v>
      </c>
      <c r="K1701" t="s">
        <v>138</v>
      </c>
      <c r="L1701" t="s">
        <v>78</v>
      </c>
      <c r="M1701">
        <v>1</v>
      </c>
    </row>
    <row r="1702" spans="1:13" x14ac:dyDescent="0.2">
      <c r="A1702" t="s">
        <v>77</v>
      </c>
      <c r="B1702">
        <v>13897</v>
      </c>
      <c r="C1702" t="s">
        <v>76</v>
      </c>
      <c r="D1702">
        <v>115</v>
      </c>
      <c r="E1702" t="s">
        <v>75</v>
      </c>
      <c r="F1702">
        <v>77111</v>
      </c>
      <c r="G1702" t="s">
        <v>2488</v>
      </c>
      <c r="H1702" t="s">
        <v>2487</v>
      </c>
      <c r="I1702" t="s">
        <v>72</v>
      </c>
      <c r="J1702">
        <v>77</v>
      </c>
      <c r="K1702" t="s">
        <v>319</v>
      </c>
      <c r="L1702" t="s">
        <v>78</v>
      </c>
      <c r="M1702">
        <v>12</v>
      </c>
    </row>
    <row r="1703" spans="1:13" x14ac:dyDescent="0.2">
      <c r="A1703" t="s">
        <v>77</v>
      </c>
      <c r="B1703">
        <v>13897</v>
      </c>
      <c r="C1703" t="s">
        <v>76</v>
      </c>
      <c r="D1703">
        <v>116</v>
      </c>
      <c r="E1703" t="s">
        <v>75</v>
      </c>
      <c r="F1703">
        <v>77111</v>
      </c>
      <c r="G1703" t="s">
        <v>2488</v>
      </c>
      <c r="H1703" t="s">
        <v>2487</v>
      </c>
      <c r="I1703" t="s">
        <v>72</v>
      </c>
      <c r="J1703">
        <v>77</v>
      </c>
      <c r="K1703" t="s">
        <v>319</v>
      </c>
      <c r="L1703" t="s">
        <v>78</v>
      </c>
      <c r="M1703">
        <v>24</v>
      </c>
    </row>
    <row r="1704" spans="1:13" x14ac:dyDescent="0.2">
      <c r="A1704" t="s">
        <v>77</v>
      </c>
      <c r="B1704">
        <v>13897</v>
      </c>
      <c r="C1704" t="s">
        <v>76</v>
      </c>
      <c r="D1704">
        <v>95</v>
      </c>
      <c r="E1704" t="s">
        <v>75</v>
      </c>
      <c r="F1704">
        <v>77111</v>
      </c>
      <c r="G1704" t="s">
        <v>2488</v>
      </c>
      <c r="H1704" t="s">
        <v>2487</v>
      </c>
      <c r="I1704" t="s">
        <v>72</v>
      </c>
      <c r="J1704">
        <v>77</v>
      </c>
      <c r="K1704" t="s">
        <v>319</v>
      </c>
      <c r="L1704" t="s">
        <v>78</v>
      </c>
      <c r="M1704">
        <v>11</v>
      </c>
    </row>
    <row r="1705" spans="1:13" x14ac:dyDescent="0.2">
      <c r="A1705" t="s">
        <v>77</v>
      </c>
      <c r="B1705">
        <v>13897</v>
      </c>
      <c r="C1705" t="s">
        <v>76</v>
      </c>
      <c r="D1705">
        <v>1</v>
      </c>
      <c r="E1705" t="s">
        <v>75</v>
      </c>
      <c r="F1705">
        <v>77111</v>
      </c>
      <c r="G1705" t="s">
        <v>2488</v>
      </c>
      <c r="H1705" t="s">
        <v>2487</v>
      </c>
      <c r="I1705" t="s">
        <v>72</v>
      </c>
      <c r="J1705">
        <v>77</v>
      </c>
      <c r="K1705" t="s">
        <v>319</v>
      </c>
      <c r="L1705" t="s">
        <v>78</v>
      </c>
      <c r="M1705">
        <v>11</v>
      </c>
    </row>
    <row r="1706" spans="1:13" x14ac:dyDescent="0.2">
      <c r="A1706" t="s">
        <v>77</v>
      </c>
      <c r="B1706">
        <v>13897</v>
      </c>
      <c r="C1706" t="s">
        <v>76</v>
      </c>
      <c r="D1706">
        <v>94</v>
      </c>
      <c r="E1706" t="s">
        <v>75</v>
      </c>
      <c r="F1706">
        <v>77111</v>
      </c>
      <c r="G1706" t="s">
        <v>2488</v>
      </c>
      <c r="H1706" t="s">
        <v>2487</v>
      </c>
      <c r="I1706" t="s">
        <v>72</v>
      </c>
      <c r="J1706">
        <v>77</v>
      </c>
      <c r="K1706" t="s">
        <v>319</v>
      </c>
      <c r="L1706" t="s">
        <v>78</v>
      </c>
      <c r="M1706">
        <v>17</v>
      </c>
    </row>
    <row r="1707" spans="1:13" x14ac:dyDescent="0.2">
      <c r="A1707" t="s">
        <v>77</v>
      </c>
      <c r="B1707">
        <v>13897</v>
      </c>
      <c r="C1707" t="s">
        <v>76</v>
      </c>
      <c r="D1707">
        <v>93</v>
      </c>
      <c r="E1707" t="s">
        <v>75</v>
      </c>
      <c r="F1707">
        <v>77111</v>
      </c>
      <c r="G1707" t="s">
        <v>2488</v>
      </c>
      <c r="H1707" t="s">
        <v>2487</v>
      </c>
      <c r="I1707" t="s">
        <v>72</v>
      </c>
      <c r="J1707">
        <v>77</v>
      </c>
      <c r="K1707" t="s">
        <v>319</v>
      </c>
      <c r="L1707" t="s">
        <v>78</v>
      </c>
      <c r="M1707">
        <v>5</v>
      </c>
    </row>
    <row r="1708" spans="1:13" x14ac:dyDescent="0.2">
      <c r="A1708" t="s">
        <v>77</v>
      </c>
      <c r="B1708">
        <v>13897</v>
      </c>
      <c r="C1708" t="s">
        <v>76</v>
      </c>
      <c r="D1708">
        <v>118</v>
      </c>
      <c r="E1708" t="s">
        <v>75</v>
      </c>
      <c r="F1708">
        <v>77111</v>
      </c>
      <c r="G1708" t="s">
        <v>2488</v>
      </c>
      <c r="H1708" t="s">
        <v>2487</v>
      </c>
      <c r="I1708" t="s">
        <v>72</v>
      </c>
      <c r="J1708">
        <v>77</v>
      </c>
      <c r="K1708" t="s">
        <v>319</v>
      </c>
      <c r="L1708" t="s">
        <v>78</v>
      </c>
      <c r="M1708">
        <v>47</v>
      </c>
    </row>
    <row r="1709" spans="1:13" x14ac:dyDescent="0.2">
      <c r="A1709" t="s">
        <v>77</v>
      </c>
      <c r="B1709">
        <v>13897</v>
      </c>
      <c r="C1709" t="s">
        <v>76</v>
      </c>
      <c r="D1709">
        <v>113</v>
      </c>
      <c r="E1709" t="s">
        <v>75</v>
      </c>
      <c r="F1709">
        <v>77111</v>
      </c>
      <c r="G1709" t="s">
        <v>2488</v>
      </c>
      <c r="H1709" t="s">
        <v>2487</v>
      </c>
      <c r="I1709" t="s">
        <v>72</v>
      </c>
      <c r="J1709">
        <v>77</v>
      </c>
      <c r="K1709" t="s">
        <v>319</v>
      </c>
      <c r="L1709" t="s">
        <v>78</v>
      </c>
      <c r="M1709">
        <v>11</v>
      </c>
    </row>
    <row r="1710" spans="1:13" x14ac:dyDescent="0.2">
      <c r="A1710" t="s">
        <v>77</v>
      </c>
      <c r="B1710">
        <v>13897</v>
      </c>
      <c r="C1710" t="s">
        <v>76</v>
      </c>
      <c r="D1710">
        <v>117</v>
      </c>
      <c r="E1710" t="s">
        <v>75</v>
      </c>
      <c r="F1710">
        <v>77111</v>
      </c>
      <c r="G1710" t="s">
        <v>2488</v>
      </c>
      <c r="H1710" t="s">
        <v>2487</v>
      </c>
      <c r="I1710" t="s">
        <v>72</v>
      </c>
      <c r="J1710">
        <v>77</v>
      </c>
      <c r="K1710" t="s">
        <v>319</v>
      </c>
      <c r="L1710" t="s">
        <v>78</v>
      </c>
      <c r="M1710">
        <v>16</v>
      </c>
    </row>
    <row r="1711" spans="1:13" x14ac:dyDescent="0.2">
      <c r="A1711" t="s">
        <v>77</v>
      </c>
      <c r="B1711">
        <v>13897</v>
      </c>
      <c r="C1711" t="s">
        <v>76</v>
      </c>
      <c r="D1711">
        <v>85</v>
      </c>
      <c r="E1711" t="s">
        <v>75</v>
      </c>
      <c r="F1711">
        <v>77111</v>
      </c>
      <c r="G1711" t="s">
        <v>2488</v>
      </c>
      <c r="H1711" t="s">
        <v>2487</v>
      </c>
      <c r="I1711" t="s">
        <v>72</v>
      </c>
      <c r="J1711">
        <v>77</v>
      </c>
      <c r="K1711" t="s">
        <v>319</v>
      </c>
      <c r="L1711" t="s">
        <v>78</v>
      </c>
      <c r="M1711">
        <v>11</v>
      </c>
    </row>
    <row r="1712" spans="1:13" x14ac:dyDescent="0.2">
      <c r="A1712" t="s">
        <v>77</v>
      </c>
      <c r="B1712">
        <v>13897</v>
      </c>
      <c r="C1712" t="s">
        <v>76</v>
      </c>
      <c r="D1712">
        <v>80</v>
      </c>
      <c r="E1712" t="s">
        <v>75</v>
      </c>
      <c r="F1712">
        <v>77111</v>
      </c>
      <c r="G1712" t="s">
        <v>2488</v>
      </c>
      <c r="H1712" t="s">
        <v>2487</v>
      </c>
      <c r="I1712" t="s">
        <v>72</v>
      </c>
      <c r="J1712">
        <v>77</v>
      </c>
      <c r="K1712" t="s">
        <v>319</v>
      </c>
      <c r="L1712" t="s">
        <v>78</v>
      </c>
      <c r="M1712">
        <v>7</v>
      </c>
    </row>
    <row r="1713" spans="1:13" x14ac:dyDescent="0.2">
      <c r="A1713" t="s">
        <v>77</v>
      </c>
      <c r="B1713">
        <v>13897</v>
      </c>
      <c r="C1713" t="s">
        <v>76</v>
      </c>
      <c r="D1713">
        <v>114</v>
      </c>
      <c r="E1713" t="s">
        <v>75</v>
      </c>
      <c r="F1713">
        <v>77111</v>
      </c>
      <c r="G1713" t="s">
        <v>2488</v>
      </c>
      <c r="H1713" t="s">
        <v>2487</v>
      </c>
      <c r="I1713" t="s">
        <v>72</v>
      </c>
      <c r="J1713">
        <v>77</v>
      </c>
      <c r="K1713" t="s">
        <v>319</v>
      </c>
      <c r="L1713" t="s">
        <v>78</v>
      </c>
      <c r="M1713">
        <v>5</v>
      </c>
    </row>
    <row r="1714" spans="1:13" x14ac:dyDescent="0.2">
      <c r="A1714" t="s">
        <v>77</v>
      </c>
      <c r="B1714">
        <v>13897</v>
      </c>
      <c r="C1714" t="s">
        <v>76</v>
      </c>
      <c r="D1714">
        <v>82</v>
      </c>
      <c r="E1714" t="s">
        <v>75</v>
      </c>
      <c r="F1714">
        <v>77111</v>
      </c>
      <c r="G1714" t="s">
        <v>2488</v>
      </c>
      <c r="H1714" t="s">
        <v>2487</v>
      </c>
      <c r="I1714" t="s">
        <v>72</v>
      </c>
      <c r="J1714">
        <v>77</v>
      </c>
      <c r="K1714" t="s">
        <v>319</v>
      </c>
      <c r="L1714" t="s">
        <v>78</v>
      </c>
      <c r="M1714">
        <v>6</v>
      </c>
    </row>
    <row r="1715" spans="1:13" x14ac:dyDescent="0.2">
      <c r="A1715" t="s">
        <v>77</v>
      </c>
      <c r="B1715">
        <v>13897</v>
      </c>
      <c r="C1715" t="s">
        <v>76</v>
      </c>
      <c r="D1715">
        <v>3</v>
      </c>
      <c r="E1715" t="s">
        <v>75</v>
      </c>
      <c r="F1715">
        <v>77111</v>
      </c>
      <c r="G1715" t="s">
        <v>2488</v>
      </c>
      <c r="H1715" t="s">
        <v>2487</v>
      </c>
      <c r="I1715" t="s">
        <v>72</v>
      </c>
      <c r="J1715">
        <v>77</v>
      </c>
      <c r="K1715" t="s">
        <v>319</v>
      </c>
      <c r="L1715" t="s">
        <v>78</v>
      </c>
      <c r="M1715">
        <v>18</v>
      </c>
    </row>
    <row r="1716" spans="1:13" x14ac:dyDescent="0.2">
      <c r="A1716" t="s">
        <v>77</v>
      </c>
      <c r="B1716">
        <v>13897</v>
      </c>
      <c r="C1716" t="s">
        <v>76</v>
      </c>
      <c r="D1716">
        <v>2</v>
      </c>
      <c r="E1716" t="s">
        <v>75</v>
      </c>
      <c r="F1716">
        <v>77111</v>
      </c>
      <c r="G1716" t="s">
        <v>2488</v>
      </c>
      <c r="H1716" t="s">
        <v>2487</v>
      </c>
      <c r="I1716" t="s">
        <v>72</v>
      </c>
      <c r="J1716">
        <v>77</v>
      </c>
      <c r="K1716" t="s">
        <v>319</v>
      </c>
      <c r="L1716" t="s">
        <v>78</v>
      </c>
      <c r="M1716">
        <v>7</v>
      </c>
    </row>
    <row r="1717" spans="1:13" x14ac:dyDescent="0.2">
      <c r="A1717" t="s">
        <v>77</v>
      </c>
      <c r="B1717">
        <v>13897</v>
      </c>
      <c r="C1717" t="s">
        <v>76</v>
      </c>
      <c r="D1717">
        <v>83</v>
      </c>
      <c r="E1717" t="s">
        <v>75</v>
      </c>
      <c r="F1717">
        <v>77111</v>
      </c>
      <c r="G1717" t="s">
        <v>2488</v>
      </c>
      <c r="H1717" t="s">
        <v>2487</v>
      </c>
      <c r="I1717" t="s">
        <v>72</v>
      </c>
      <c r="J1717">
        <v>77</v>
      </c>
      <c r="K1717" t="s">
        <v>319</v>
      </c>
      <c r="L1717" t="s">
        <v>78</v>
      </c>
      <c r="M1717">
        <v>104</v>
      </c>
    </row>
    <row r="1718" spans="1:13" x14ac:dyDescent="0.2">
      <c r="A1718" t="s">
        <v>77</v>
      </c>
      <c r="B1718">
        <v>13897</v>
      </c>
      <c r="C1718" t="s">
        <v>76</v>
      </c>
      <c r="D1718">
        <v>112</v>
      </c>
      <c r="E1718" t="s">
        <v>75</v>
      </c>
      <c r="F1718">
        <v>77111</v>
      </c>
      <c r="G1718" t="s">
        <v>2488</v>
      </c>
      <c r="H1718" t="s">
        <v>2487</v>
      </c>
      <c r="I1718" t="s">
        <v>72</v>
      </c>
      <c r="J1718">
        <v>77</v>
      </c>
      <c r="K1718" t="s">
        <v>319</v>
      </c>
      <c r="L1718" t="s">
        <v>78</v>
      </c>
      <c r="M1718">
        <v>2</v>
      </c>
    </row>
    <row r="1719" spans="1:13" x14ac:dyDescent="0.2">
      <c r="A1719" t="s">
        <v>77</v>
      </c>
      <c r="B1719">
        <v>13897</v>
      </c>
      <c r="C1719" t="s">
        <v>76</v>
      </c>
      <c r="D1719">
        <v>94</v>
      </c>
      <c r="E1719" t="s">
        <v>75</v>
      </c>
      <c r="F1719">
        <v>14456</v>
      </c>
      <c r="G1719" t="s">
        <v>2486</v>
      </c>
      <c r="H1719" t="s">
        <v>2485</v>
      </c>
      <c r="I1719" t="s">
        <v>72</v>
      </c>
      <c r="J1719">
        <v>14</v>
      </c>
      <c r="K1719" t="s">
        <v>114</v>
      </c>
      <c r="L1719" t="s">
        <v>78</v>
      </c>
      <c r="M1719">
        <v>24</v>
      </c>
    </row>
    <row r="1720" spans="1:13" x14ac:dyDescent="0.2">
      <c r="A1720" t="s">
        <v>77</v>
      </c>
      <c r="B1720">
        <v>13897</v>
      </c>
      <c r="C1720" t="s">
        <v>76</v>
      </c>
      <c r="D1720">
        <v>116</v>
      </c>
      <c r="E1720" t="s">
        <v>75</v>
      </c>
      <c r="F1720">
        <v>14456</v>
      </c>
      <c r="G1720" t="s">
        <v>2486</v>
      </c>
      <c r="H1720" t="s">
        <v>2485</v>
      </c>
      <c r="I1720" t="s">
        <v>72</v>
      </c>
      <c r="J1720">
        <v>14</v>
      </c>
      <c r="K1720" t="s">
        <v>114</v>
      </c>
      <c r="L1720" t="s">
        <v>78</v>
      </c>
      <c r="M1720">
        <v>73</v>
      </c>
    </row>
    <row r="1721" spans="1:13" x14ac:dyDescent="0.2">
      <c r="A1721" t="s">
        <v>77</v>
      </c>
      <c r="B1721">
        <v>13897</v>
      </c>
      <c r="C1721" t="s">
        <v>76</v>
      </c>
      <c r="D1721">
        <v>83</v>
      </c>
      <c r="E1721" t="s">
        <v>75</v>
      </c>
      <c r="F1721">
        <v>14456</v>
      </c>
      <c r="G1721" t="s">
        <v>2486</v>
      </c>
      <c r="H1721" t="s">
        <v>2485</v>
      </c>
      <c r="I1721" t="s">
        <v>72</v>
      </c>
      <c r="J1721">
        <v>14</v>
      </c>
      <c r="K1721" t="s">
        <v>114</v>
      </c>
      <c r="L1721" t="s">
        <v>78</v>
      </c>
      <c r="M1721">
        <v>50</v>
      </c>
    </row>
    <row r="1722" spans="1:13" x14ac:dyDescent="0.2">
      <c r="A1722" t="s">
        <v>77</v>
      </c>
      <c r="B1722">
        <v>13897</v>
      </c>
      <c r="C1722" t="s">
        <v>76</v>
      </c>
      <c r="D1722">
        <v>114</v>
      </c>
      <c r="E1722" t="s">
        <v>75</v>
      </c>
      <c r="F1722">
        <v>14456</v>
      </c>
      <c r="G1722" t="s">
        <v>2486</v>
      </c>
      <c r="H1722" t="s">
        <v>2485</v>
      </c>
      <c r="I1722" t="s">
        <v>72</v>
      </c>
      <c r="J1722">
        <v>14</v>
      </c>
      <c r="K1722" t="s">
        <v>114</v>
      </c>
      <c r="L1722" t="s">
        <v>78</v>
      </c>
      <c r="M1722">
        <v>56</v>
      </c>
    </row>
    <row r="1723" spans="1:13" x14ac:dyDescent="0.2">
      <c r="A1723" t="s">
        <v>77</v>
      </c>
      <c r="B1723">
        <v>13897</v>
      </c>
      <c r="C1723" t="s">
        <v>76</v>
      </c>
      <c r="D1723">
        <v>112</v>
      </c>
      <c r="E1723" t="s">
        <v>75</v>
      </c>
      <c r="F1723">
        <v>14456</v>
      </c>
      <c r="G1723" t="s">
        <v>2486</v>
      </c>
      <c r="H1723" t="s">
        <v>2485</v>
      </c>
      <c r="I1723" t="s">
        <v>72</v>
      </c>
      <c r="J1723">
        <v>14</v>
      </c>
      <c r="K1723" t="s">
        <v>114</v>
      </c>
      <c r="L1723" t="s">
        <v>78</v>
      </c>
      <c r="M1723">
        <v>146</v>
      </c>
    </row>
    <row r="1724" spans="1:13" x14ac:dyDescent="0.2">
      <c r="A1724" t="s">
        <v>77</v>
      </c>
      <c r="B1724">
        <v>13897</v>
      </c>
      <c r="C1724" t="s">
        <v>76</v>
      </c>
      <c r="D1724">
        <v>2</v>
      </c>
      <c r="E1724" t="s">
        <v>75</v>
      </c>
      <c r="F1724">
        <v>14456</v>
      </c>
      <c r="G1724" t="s">
        <v>2486</v>
      </c>
      <c r="H1724" t="s">
        <v>2485</v>
      </c>
      <c r="I1724" t="s">
        <v>72</v>
      </c>
      <c r="J1724">
        <v>14</v>
      </c>
      <c r="K1724" t="s">
        <v>114</v>
      </c>
      <c r="L1724" t="s">
        <v>78</v>
      </c>
      <c r="M1724">
        <v>64</v>
      </c>
    </row>
    <row r="1725" spans="1:13" x14ac:dyDescent="0.2">
      <c r="A1725" t="s">
        <v>77</v>
      </c>
      <c r="B1725">
        <v>13897</v>
      </c>
      <c r="C1725" t="s">
        <v>76</v>
      </c>
      <c r="D1725">
        <v>117</v>
      </c>
      <c r="E1725" t="s">
        <v>75</v>
      </c>
      <c r="F1725">
        <v>14456</v>
      </c>
      <c r="G1725" t="s">
        <v>2486</v>
      </c>
      <c r="H1725" t="s">
        <v>2485</v>
      </c>
      <c r="I1725" t="s">
        <v>72</v>
      </c>
      <c r="J1725">
        <v>14</v>
      </c>
      <c r="K1725" t="s">
        <v>114</v>
      </c>
      <c r="L1725" t="s">
        <v>78</v>
      </c>
      <c r="M1725">
        <v>105</v>
      </c>
    </row>
    <row r="1726" spans="1:13" x14ac:dyDescent="0.2">
      <c r="A1726" t="s">
        <v>77</v>
      </c>
      <c r="B1726">
        <v>13897</v>
      </c>
      <c r="C1726" t="s">
        <v>76</v>
      </c>
      <c r="D1726">
        <v>115</v>
      </c>
      <c r="E1726" t="s">
        <v>75</v>
      </c>
      <c r="F1726">
        <v>14456</v>
      </c>
      <c r="G1726" t="s">
        <v>2486</v>
      </c>
      <c r="H1726" t="s">
        <v>2485</v>
      </c>
      <c r="I1726" t="s">
        <v>72</v>
      </c>
      <c r="J1726">
        <v>14</v>
      </c>
      <c r="K1726" t="s">
        <v>114</v>
      </c>
      <c r="L1726" t="s">
        <v>78</v>
      </c>
      <c r="M1726">
        <v>28</v>
      </c>
    </row>
    <row r="1727" spans="1:13" x14ac:dyDescent="0.2">
      <c r="A1727" t="s">
        <v>77</v>
      </c>
      <c r="B1727">
        <v>13897</v>
      </c>
      <c r="C1727" t="s">
        <v>76</v>
      </c>
      <c r="D1727">
        <v>82</v>
      </c>
      <c r="E1727" t="s">
        <v>75</v>
      </c>
      <c r="F1727">
        <v>14456</v>
      </c>
      <c r="G1727" t="s">
        <v>2486</v>
      </c>
      <c r="H1727" t="s">
        <v>2485</v>
      </c>
      <c r="I1727" t="s">
        <v>72</v>
      </c>
      <c r="J1727">
        <v>14</v>
      </c>
      <c r="K1727" t="s">
        <v>114</v>
      </c>
      <c r="L1727" t="s">
        <v>78</v>
      </c>
      <c r="M1727">
        <v>55</v>
      </c>
    </row>
    <row r="1728" spans="1:13" x14ac:dyDescent="0.2">
      <c r="A1728" t="s">
        <v>77</v>
      </c>
      <c r="B1728">
        <v>13897</v>
      </c>
      <c r="C1728" t="s">
        <v>76</v>
      </c>
      <c r="D1728">
        <v>3</v>
      </c>
      <c r="E1728" t="s">
        <v>75</v>
      </c>
      <c r="F1728">
        <v>14456</v>
      </c>
      <c r="G1728" t="s">
        <v>2486</v>
      </c>
      <c r="H1728" t="s">
        <v>2485</v>
      </c>
      <c r="I1728" t="s">
        <v>72</v>
      </c>
      <c r="J1728">
        <v>14</v>
      </c>
      <c r="K1728" t="s">
        <v>114</v>
      </c>
      <c r="L1728" t="s">
        <v>78</v>
      </c>
      <c r="M1728">
        <v>194</v>
      </c>
    </row>
    <row r="1729" spans="1:13" x14ac:dyDescent="0.2">
      <c r="A1729" t="s">
        <v>77</v>
      </c>
      <c r="B1729">
        <v>13897</v>
      </c>
      <c r="C1729" t="s">
        <v>76</v>
      </c>
      <c r="D1729">
        <v>118</v>
      </c>
      <c r="E1729" t="s">
        <v>75</v>
      </c>
      <c r="F1729">
        <v>14456</v>
      </c>
      <c r="G1729" t="s">
        <v>2486</v>
      </c>
      <c r="H1729" t="s">
        <v>2485</v>
      </c>
      <c r="I1729" t="s">
        <v>72</v>
      </c>
      <c r="J1729">
        <v>14</v>
      </c>
      <c r="K1729" t="s">
        <v>114</v>
      </c>
      <c r="L1729" t="s">
        <v>78</v>
      </c>
      <c r="M1729">
        <v>32</v>
      </c>
    </row>
    <row r="1730" spans="1:13" x14ac:dyDescent="0.2">
      <c r="A1730" t="s">
        <v>77</v>
      </c>
      <c r="B1730">
        <v>13897</v>
      </c>
      <c r="C1730" t="s">
        <v>76</v>
      </c>
      <c r="D1730">
        <v>113</v>
      </c>
      <c r="E1730" t="s">
        <v>75</v>
      </c>
      <c r="F1730">
        <v>14456</v>
      </c>
      <c r="G1730" t="s">
        <v>2486</v>
      </c>
      <c r="H1730" t="s">
        <v>2485</v>
      </c>
      <c r="I1730" t="s">
        <v>72</v>
      </c>
      <c r="J1730">
        <v>14</v>
      </c>
      <c r="K1730" t="s">
        <v>114</v>
      </c>
      <c r="L1730" t="s">
        <v>78</v>
      </c>
      <c r="M1730">
        <v>79</v>
      </c>
    </row>
    <row r="1731" spans="1:13" x14ac:dyDescent="0.2">
      <c r="A1731" t="s">
        <v>77</v>
      </c>
      <c r="B1731">
        <v>13897</v>
      </c>
      <c r="C1731" t="s">
        <v>76</v>
      </c>
      <c r="D1731">
        <v>80</v>
      </c>
      <c r="E1731" t="s">
        <v>75</v>
      </c>
      <c r="F1731">
        <v>14456</v>
      </c>
      <c r="G1731" t="s">
        <v>2486</v>
      </c>
      <c r="H1731" t="s">
        <v>2485</v>
      </c>
      <c r="I1731" t="s">
        <v>72</v>
      </c>
      <c r="J1731">
        <v>14</v>
      </c>
      <c r="K1731" t="s">
        <v>114</v>
      </c>
      <c r="L1731" t="s">
        <v>78</v>
      </c>
      <c r="M1731">
        <v>169</v>
      </c>
    </row>
    <row r="1732" spans="1:13" x14ac:dyDescent="0.2">
      <c r="A1732" t="s">
        <v>77</v>
      </c>
      <c r="B1732">
        <v>13897</v>
      </c>
      <c r="C1732" t="s">
        <v>76</v>
      </c>
      <c r="D1732">
        <v>93</v>
      </c>
      <c r="E1732" t="s">
        <v>75</v>
      </c>
      <c r="F1732">
        <v>14456</v>
      </c>
      <c r="G1732" t="s">
        <v>2486</v>
      </c>
      <c r="H1732" t="s">
        <v>2485</v>
      </c>
      <c r="I1732" t="s">
        <v>72</v>
      </c>
      <c r="J1732">
        <v>14</v>
      </c>
      <c r="K1732" t="s">
        <v>114</v>
      </c>
      <c r="L1732" t="s">
        <v>78</v>
      </c>
      <c r="M1732">
        <v>42</v>
      </c>
    </row>
    <row r="1733" spans="1:13" x14ac:dyDescent="0.2">
      <c r="A1733" t="s">
        <v>77</v>
      </c>
      <c r="B1733">
        <v>13897</v>
      </c>
      <c r="C1733" t="s">
        <v>76</v>
      </c>
      <c r="D1733">
        <v>1</v>
      </c>
      <c r="E1733" t="s">
        <v>75</v>
      </c>
      <c r="F1733">
        <v>14456</v>
      </c>
      <c r="G1733" t="s">
        <v>2486</v>
      </c>
      <c r="H1733" t="s">
        <v>2485</v>
      </c>
      <c r="I1733" t="s">
        <v>72</v>
      </c>
      <c r="J1733">
        <v>14</v>
      </c>
      <c r="K1733" t="s">
        <v>114</v>
      </c>
      <c r="L1733" t="s">
        <v>78</v>
      </c>
      <c r="M1733">
        <v>367</v>
      </c>
    </row>
    <row r="1734" spans="1:13" x14ac:dyDescent="0.2">
      <c r="A1734" t="s">
        <v>77</v>
      </c>
      <c r="B1734">
        <v>13897</v>
      </c>
      <c r="C1734" t="s">
        <v>76</v>
      </c>
      <c r="D1734">
        <v>85</v>
      </c>
      <c r="E1734" t="s">
        <v>75</v>
      </c>
      <c r="F1734">
        <v>14456</v>
      </c>
      <c r="G1734" t="s">
        <v>2486</v>
      </c>
      <c r="H1734" t="s">
        <v>2485</v>
      </c>
      <c r="I1734" t="s">
        <v>72</v>
      </c>
      <c r="J1734">
        <v>14</v>
      </c>
      <c r="K1734" t="s">
        <v>114</v>
      </c>
      <c r="L1734" t="s">
        <v>78</v>
      </c>
      <c r="M1734">
        <v>21</v>
      </c>
    </row>
    <row r="1735" spans="1:13" x14ac:dyDescent="0.2">
      <c r="A1735" t="s">
        <v>77</v>
      </c>
      <c r="B1735">
        <v>13897</v>
      </c>
      <c r="C1735" t="s">
        <v>76</v>
      </c>
      <c r="D1735">
        <v>95</v>
      </c>
      <c r="E1735" t="s">
        <v>75</v>
      </c>
      <c r="F1735">
        <v>14456</v>
      </c>
      <c r="G1735" t="s">
        <v>2486</v>
      </c>
      <c r="H1735" t="s">
        <v>2485</v>
      </c>
      <c r="I1735" t="s">
        <v>72</v>
      </c>
      <c r="J1735">
        <v>14</v>
      </c>
      <c r="K1735" t="s">
        <v>114</v>
      </c>
      <c r="L1735" t="s">
        <v>78</v>
      </c>
      <c r="M1735">
        <v>105</v>
      </c>
    </row>
    <row r="1736" spans="1:13" x14ac:dyDescent="0.2">
      <c r="A1736" t="s">
        <v>77</v>
      </c>
      <c r="B1736">
        <v>13897</v>
      </c>
      <c r="C1736" t="s">
        <v>76</v>
      </c>
      <c r="D1736">
        <v>2</v>
      </c>
      <c r="E1736" t="s">
        <v>75</v>
      </c>
      <c r="F1736">
        <v>12198</v>
      </c>
      <c r="G1736" t="s">
        <v>2484</v>
      </c>
      <c r="H1736" t="s">
        <v>2483</v>
      </c>
      <c r="I1736" t="s">
        <v>72</v>
      </c>
      <c r="J1736">
        <v>12</v>
      </c>
      <c r="K1736" t="s">
        <v>51</v>
      </c>
      <c r="L1736" t="s">
        <v>71</v>
      </c>
      <c r="M1736">
        <v>511</v>
      </c>
    </row>
    <row r="1737" spans="1:13" x14ac:dyDescent="0.2">
      <c r="A1737" t="s">
        <v>77</v>
      </c>
      <c r="B1737">
        <v>13897</v>
      </c>
      <c r="C1737" t="s">
        <v>76</v>
      </c>
      <c r="D1737">
        <v>83</v>
      </c>
      <c r="E1737" t="s">
        <v>75</v>
      </c>
      <c r="F1737">
        <v>12198</v>
      </c>
      <c r="G1737" t="s">
        <v>2484</v>
      </c>
      <c r="H1737" t="s">
        <v>2483</v>
      </c>
      <c r="I1737" t="s">
        <v>72</v>
      </c>
      <c r="J1737">
        <v>12</v>
      </c>
      <c r="K1737" t="s">
        <v>51</v>
      </c>
      <c r="L1737" t="s">
        <v>71</v>
      </c>
      <c r="M1737">
        <v>5</v>
      </c>
    </row>
    <row r="1738" spans="1:13" x14ac:dyDescent="0.2">
      <c r="A1738" t="s">
        <v>77</v>
      </c>
      <c r="B1738">
        <v>13897</v>
      </c>
      <c r="C1738" t="s">
        <v>76</v>
      </c>
      <c r="D1738">
        <v>94</v>
      </c>
      <c r="E1738" t="s">
        <v>75</v>
      </c>
      <c r="F1738">
        <v>12198</v>
      </c>
      <c r="G1738" t="s">
        <v>2484</v>
      </c>
      <c r="H1738" t="s">
        <v>2483</v>
      </c>
      <c r="I1738" t="s">
        <v>72</v>
      </c>
      <c r="J1738">
        <v>12</v>
      </c>
      <c r="K1738" t="s">
        <v>51</v>
      </c>
      <c r="L1738" t="s">
        <v>71</v>
      </c>
      <c r="M1738">
        <v>10</v>
      </c>
    </row>
    <row r="1739" spans="1:13" x14ac:dyDescent="0.2">
      <c r="A1739" t="s">
        <v>77</v>
      </c>
      <c r="B1739">
        <v>13897</v>
      </c>
      <c r="C1739" t="s">
        <v>76</v>
      </c>
      <c r="D1739">
        <v>114</v>
      </c>
      <c r="E1739" t="s">
        <v>75</v>
      </c>
      <c r="F1739">
        <v>12198</v>
      </c>
      <c r="G1739" t="s">
        <v>2484</v>
      </c>
      <c r="H1739" t="s">
        <v>2483</v>
      </c>
      <c r="I1739" t="s">
        <v>72</v>
      </c>
      <c r="J1739">
        <v>12</v>
      </c>
      <c r="K1739" t="s">
        <v>51</v>
      </c>
      <c r="L1739" t="s">
        <v>71</v>
      </c>
      <c r="M1739">
        <v>5</v>
      </c>
    </row>
    <row r="1740" spans="1:13" x14ac:dyDescent="0.2">
      <c r="A1740" t="s">
        <v>77</v>
      </c>
      <c r="B1740">
        <v>13897</v>
      </c>
      <c r="C1740" t="s">
        <v>76</v>
      </c>
      <c r="D1740">
        <v>116</v>
      </c>
      <c r="E1740" t="s">
        <v>75</v>
      </c>
      <c r="F1740">
        <v>12198</v>
      </c>
      <c r="G1740" t="s">
        <v>2484</v>
      </c>
      <c r="H1740" t="s">
        <v>2483</v>
      </c>
      <c r="I1740" t="s">
        <v>72</v>
      </c>
      <c r="J1740">
        <v>12</v>
      </c>
      <c r="K1740" t="s">
        <v>51</v>
      </c>
      <c r="L1740" t="s">
        <v>71</v>
      </c>
      <c r="M1740">
        <v>7</v>
      </c>
    </row>
    <row r="1741" spans="1:13" x14ac:dyDescent="0.2">
      <c r="A1741" t="s">
        <v>77</v>
      </c>
      <c r="B1741">
        <v>13897</v>
      </c>
      <c r="C1741" t="s">
        <v>76</v>
      </c>
      <c r="D1741">
        <v>93</v>
      </c>
      <c r="E1741" t="s">
        <v>75</v>
      </c>
      <c r="F1741">
        <v>12198</v>
      </c>
      <c r="G1741" t="s">
        <v>2484</v>
      </c>
      <c r="H1741" t="s">
        <v>2483</v>
      </c>
      <c r="I1741" t="s">
        <v>72</v>
      </c>
      <c r="J1741">
        <v>12</v>
      </c>
      <c r="K1741" t="s">
        <v>51</v>
      </c>
      <c r="L1741" t="s">
        <v>71</v>
      </c>
      <c r="M1741">
        <v>15</v>
      </c>
    </row>
    <row r="1742" spans="1:13" x14ac:dyDescent="0.2">
      <c r="A1742" t="s">
        <v>77</v>
      </c>
      <c r="B1742">
        <v>13897</v>
      </c>
      <c r="C1742" t="s">
        <v>76</v>
      </c>
      <c r="D1742">
        <v>115</v>
      </c>
      <c r="E1742" t="s">
        <v>75</v>
      </c>
      <c r="F1742">
        <v>12198</v>
      </c>
      <c r="G1742" t="s">
        <v>2484</v>
      </c>
      <c r="H1742" t="s">
        <v>2483</v>
      </c>
      <c r="I1742" t="s">
        <v>72</v>
      </c>
      <c r="J1742">
        <v>12</v>
      </c>
      <c r="K1742" t="s">
        <v>51</v>
      </c>
      <c r="L1742" t="s">
        <v>71</v>
      </c>
      <c r="M1742">
        <v>8</v>
      </c>
    </row>
    <row r="1743" spans="1:13" x14ac:dyDescent="0.2">
      <c r="A1743" t="s">
        <v>77</v>
      </c>
      <c r="B1743">
        <v>13897</v>
      </c>
      <c r="C1743" t="s">
        <v>76</v>
      </c>
      <c r="D1743">
        <v>1</v>
      </c>
      <c r="E1743" t="s">
        <v>75</v>
      </c>
      <c r="F1743">
        <v>12198</v>
      </c>
      <c r="G1743" t="s">
        <v>2484</v>
      </c>
      <c r="H1743" t="s">
        <v>2483</v>
      </c>
      <c r="I1743" t="s">
        <v>72</v>
      </c>
      <c r="J1743">
        <v>12</v>
      </c>
      <c r="K1743" t="s">
        <v>51</v>
      </c>
      <c r="L1743" t="s">
        <v>71</v>
      </c>
      <c r="M1743">
        <v>11</v>
      </c>
    </row>
    <row r="1744" spans="1:13" x14ac:dyDescent="0.2">
      <c r="A1744" t="s">
        <v>77</v>
      </c>
      <c r="B1744">
        <v>13897</v>
      </c>
      <c r="C1744" t="s">
        <v>76</v>
      </c>
      <c r="D1744">
        <v>85</v>
      </c>
      <c r="E1744" t="s">
        <v>75</v>
      </c>
      <c r="F1744">
        <v>12198</v>
      </c>
      <c r="G1744" t="s">
        <v>2484</v>
      </c>
      <c r="H1744" t="s">
        <v>2483</v>
      </c>
      <c r="I1744" t="s">
        <v>72</v>
      </c>
      <c r="J1744">
        <v>12</v>
      </c>
      <c r="K1744" t="s">
        <v>51</v>
      </c>
      <c r="L1744" t="s">
        <v>71</v>
      </c>
      <c r="M1744">
        <v>3</v>
      </c>
    </row>
    <row r="1745" spans="1:13" x14ac:dyDescent="0.2">
      <c r="A1745" t="s">
        <v>77</v>
      </c>
      <c r="B1745">
        <v>13897</v>
      </c>
      <c r="C1745" t="s">
        <v>76</v>
      </c>
      <c r="D1745">
        <v>112</v>
      </c>
      <c r="E1745" t="s">
        <v>75</v>
      </c>
      <c r="F1745">
        <v>12198</v>
      </c>
      <c r="G1745" t="s">
        <v>2484</v>
      </c>
      <c r="H1745" t="s">
        <v>2483</v>
      </c>
      <c r="I1745" t="s">
        <v>72</v>
      </c>
      <c r="J1745">
        <v>12</v>
      </c>
      <c r="K1745" t="s">
        <v>51</v>
      </c>
      <c r="L1745" t="s">
        <v>71</v>
      </c>
      <c r="M1745">
        <v>53</v>
      </c>
    </row>
    <row r="1746" spans="1:13" x14ac:dyDescent="0.2">
      <c r="A1746" t="s">
        <v>77</v>
      </c>
      <c r="B1746">
        <v>13897</v>
      </c>
      <c r="C1746" t="s">
        <v>76</v>
      </c>
      <c r="D1746">
        <v>117</v>
      </c>
      <c r="E1746" t="s">
        <v>75</v>
      </c>
      <c r="F1746">
        <v>12198</v>
      </c>
      <c r="G1746" t="s">
        <v>2484</v>
      </c>
      <c r="H1746" t="s">
        <v>2483</v>
      </c>
      <c r="I1746" t="s">
        <v>72</v>
      </c>
      <c r="J1746">
        <v>12</v>
      </c>
      <c r="K1746" t="s">
        <v>51</v>
      </c>
      <c r="L1746" t="s">
        <v>71</v>
      </c>
      <c r="M1746">
        <v>7</v>
      </c>
    </row>
    <row r="1747" spans="1:13" x14ac:dyDescent="0.2">
      <c r="A1747" t="s">
        <v>77</v>
      </c>
      <c r="B1747">
        <v>13897</v>
      </c>
      <c r="C1747" t="s">
        <v>76</v>
      </c>
      <c r="D1747">
        <v>82</v>
      </c>
      <c r="E1747" t="s">
        <v>75</v>
      </c>
      <c r="F1747">
        <v>12198</v>
      </c>
      <c r="G1747" t="s">
        <v>2484</v>
      </c>
      <c r="H1747" t="s">
        <v>2483</v>
      </c>
      <c r="I1747" t="s">
        <v>72</v>
      </c>
      <c r="J1747">
        <v>12</v>
      </c>
      <c r="K1747" t="s">
        <v>51</v>
      </c>
      <c r="L1747" t="s">
        <v>71</v>
      </c>
      <c r="M1747">
        <v>9</v>
      </c>
    </row>
    <row r="1748" spans="1:13" x14ac:dyDescent="0.2">
      <c r="A1748" t="s">
        <v>77</v>
      </c>
      <c r="B1748">
        <v>13897</v>
      </c>
      <c r="C1748" t="s">
        <v>76</v>
      </c>
      <c r="D1748">
        <v>113</v>
      </c>
      <c r="E1748" t="s">
        <v>75</v>
      </c>
      <c r="F1748">
        <v>12198</v>
      </c>
      <c r="G1748" t="s">
        <v>2484</v>
      </c>
      <c r="H1748" t="s">
        <v>2483</v>
      </c>
      <c r="I1748" t="s">
        <v>72</v>
      </c>
      <c r="J1748">
        <v>12</v>
      </c>
      <c r="K1748" t="s">
        <v>51</v>
      </c>
      <c r="L1748" t="s">
        <v>71</v>
      </c>
      <c r="M1748">
        <v>14</v>
      </c>
    </row>
    <row r="1749" spans="1:13" x14ac:dyDescent="0.2">
      <c r="A1749" t="s">
        <v>77</v>
      </c>
      <c r="B1749">
        <v>13897</v>
      </c>
      <c r="C1749" t="s">
        <v>76</v>
      </c>
      <c r="D1749">
        <v>95</v>
      </c>
      <c r="E1749" t="s">
        <v>75</v>
      </c>
      <c r="F1749">
        <v>12198</v>
      </c>
      <c r="G1749" t="s">
        <v>2484</v>
      </c>
      <c r="H1749" t="s">
        <v>2483</v>
      </c>
      <c r="I1749" t="s">
        <v>72</v>
      </c>
      <c r="J1749">
        <v>12</v>
      </c>
      <c r="K1749" t="s">
        <v>51</v>
      </c>
      <c r="L1749" t="s">
        <v>71</v>
      </c>
      <c r="M1749">
        <v>40</v>
      </c>
    </row>
    <row r="1750" spans="1:13" x14ac:dyDescent="0.2">
      <c r="A1750" t="s">
        <v>77</v>
      </c>
      <c r="B1750">
        <v>13897</v>
      </c>
      <c r="C1750" t="s">
        <v>76</v>
      </c>
      <c r="D1750">
        <v>3</v>
      </c>
      <c r="E1750" t="s">
        <v>75</v>
      </c>
      <c r="F1750">
        <v>12198</v>
      </c>
      <c r="G1750" t="s">
        <v>2484</v>
      </c>
      <c r="H1750" t="s">
        <v>2483</v>
      </c>
      <c r="I1750" t="s">
        <v>72</v>
      </c>
      <c r="J1750">
        <v>12</v>
      </c>
      <c r="K1750" t="s">
        <v>51</v>
      </c>
      <c r="L1750" t="s">
        <v>71</v>
      </c>
      <c r="M1750">
        <v>11</v>
      </c>
    </row>
    <row r="1751" spans="1:13" x14ac:dyDescent="0.2">
      <c r="A1751" t="s">
        <v>77</v>
      </c>
      <c r="B1751">
        <v>13897</v>
      </c>
      <c r="C1751" t="s">
        <v>76</v>
      </c>
      <c r="D1751">
        <v>80</v>
      </c>
      <c r="E1751" t="s">
        <v>75</v>
      </c>
      <c r="F1751">
        <v>12198</v>
      </c>
      <c r="G1751" t="s">
        <v>2484</v>
      </c>
      <c r="H1751" t="s">
        <v>2483</v>
      </c>
      <c r="I1751" t="s">
        <v>72</v>
      </c>
      <c r="J1751">
        <v>12</v>
      </c>
      <c r="K1751" t="s">
        <v>51</v>
      </c>
      <c r="L1751" t="s">
        <v>71</v>
      </c>
      <c r="M1751">
        <v>8</v>
      </c>
    </row>
    <row r="1752" spans="1:13" x14ac:dyDescent="0.2">
      <c r="A1752" t="s">
        <v>77</v>
      </c>
      <c r="B1752">
        <v>13897</v>
      </c>
      <c r="C1752" t="s">
        <v>76</v>
      </c>
      <c r="D1752">
        <v>118</v>
      </c>
      <c r="E1752" t="s">
        <v>75</v>
      </c>
      <c r="F1752">
        <v>12198</v>
      </c>
      <c r="G1752" t="s">
        <v>2484</v>
      </c>
      <c r="H1752" t="s">
        <v>2483</v>
      </c>
      <c r="I1752" t="s">
        <v>72</v>
      </c>
      <c r="J1752">
        <v>12</v>
      </c>
      <c r="K1752" t="s">
        <v>51</v>
      </c>
      <c r="L1752" t="s">
        <v>71</v>
      </c>
      <c r="M1752">
        <v>18</v>
      </c>
    </row>
    <row r="1753" spans="1:13" x14ac:dyDescent="0.2">
      <c r="A1753" t="s">
        <v>77</v>
      </c>
      <c r="B1753">
        <v>13897</v>
      </c>
      <c r="C1753" t="s">
        <v>76</v>
      </c>
      <c r="D1753">
        <v>115</v>
      </c>
      <c r="E1753" t="s">
        <v>75</v>
      </c>
      <c r="F1753">
        <v>14190</v>
      </c>
      <c r="G1753" t="s">
        <v>2482</v>
      </c>
      <c r="H1753" t="s">
        <v>2481</v>
      </c>
      <c r="I1753" t="s">
        <v>72</v>
      </c>
      <c r="J1753">
        <v>14</v>
      </c>
      <c r="K1753" t="s">
        <v>114</v>
      </c>
      <c r="L1753" t="s">
        <v>78</v>
      </c>
      <c r="M1753">
        <v>62</v>
      </c>
    </row>
    <row r="1754" spans="1:13" x14ac:dyDescent="0.2">
      <c r="A1754" t="s">
        <v>77</v>
      </c>
      <c r="B1754">
        <v>13897</v>
      </c>
      <c r="C1754" t="s">
        <v>76</v>
      </c>
      <c r="D1754">
        <v>117</v>
      </c>
      <c r="E1754" t="s">
        <v>75</v>
      </c>
      <c r="F1754">
        <v>14190</v>
      </c>
      <c r="G1754" t="s">
        <v>2482</v>
      </c>
      <c r="H1754" t="s">
        <v>2481</v>
      </c>
      <c r="I1754" t="s">
        <v>72</v>
      </c>
      <c r="J1754">
        <v>14</v>
      </c>
      <c r="K1754" t="s">
        <v>114</v>
      </c>
      <c r="L1754" t="s">
        <v>78</v>
      </c>
      <c r="M1754">
        <v>77</v>
      </c>
    </row>
    <row r="1755" spans="1:13" x14ac:dyDescent="0.2">
      <c r="A1755" t="s">
        <v>77</v>
      </c>
      <c r="B1755">
        <v>13897</v>
      </c>
      <c r="C1755" t="s">
        <v>76</v>
      </c>
      <c r="D1755">
        <v>112</v>
      </c>
      <c r="E1755" t="s">
        <v>75</v>
      </c>
      <c r="F1755">
        <v>14190</v>
      </c>
      <c r="G1755" t="s">
        <v>2482</v>
      </c>
      <c r="H1755" t="s">
        <v>2481</v>
      </c>
      <c r="I1755" t="s">
        <v>72</v>
      </c>
      <c r="J1755">
        <v>14</v>
      </c>
      <c r="K1755" t="s">
        <v>114</v>
      </c>
      <c r="L1755" t="s">
        <v>78</v>
      </c>
      <c r="M1755">
        <v>29</v>
      </c>
    </row>
    <row r="1756" spans="1:13" x14ac:dyDescent="0.2">
      <c r="A1756" t="s">
        <v>77</v>
      </c>
      <c r="B1756">
        <v>13897</v>
      </c>
      <c r="C1756" t="s">
        <v>76</v>
      </c>
      <c r="D1756">
        <v>85</v>
      </c>
      <c r="E1756" t="s">
        <v>75</v>
      </c>
      <c r="F1756">
        <v>14190</v>
      </c>
      <c r="G1756" t="s">
        <v>2482</v>
      </c>
      <c r="H1756" t="s">
        <v>2481</v>
      </c>
      <c r="I1756" t="s">
        <v>72</v>
      </c>
      <c r="J1756">
        <v>14</v>
      </c>
      <c r="K1756" t="s">
        <v>114</v>
      </c>
      <c r="L1756" t="s">
        <v>78</v>
      </c>
      <c r="M1756">
        <v>72</v>
      </c>
    </row>
    <row r="1757" spans="1:13" x14ac:dyDescent="0.2">
      <c r="A1757" t="s">
        <v>77</v>
      </c>
      <c r="B1757">
        <v>13897</v>
      </c>
      <c r="C1757" t="s">
        <v>76</v>
      </c>
      <c r="D1757">
        <v>118</v>
      </c>
      <c r="E1757" t="s">
        <v>75</v>
      </c>
      <c r="F1757">
        <v>14190</v>
      </c>
      <c r="G1757" t="s">
        <v>2482</v>
      </c>
      <c r="H1757" t="s">
        <v>2481</v>
      </c>
      <c r="I1757" t="s">
        <v>72</v>
      </c>
      <c r="J1757">
        <v>14</v>
      </c>
      <c r="K1757" t="s">
        <v>114</v>
      </c>
      <c r="L1757" t="s">
        <v>78</v>
      </c>
      <c r="M1757">
        <v>254</v>
      </c>
    </row>
    <row r="1758" spans="1:13" x14ac:dyDescent="0.2">
      <c r="A1758" t="s">
        <v>77</v>
      </c>
      <c r="B1758">
        <v>13897</v>
      </c>
      <c r="C1758" t="s">
        <v>76</v>
      </c>
      <c r="D1758">
        <v>80</v>
      </c>
      <c r="E1758" t="s">
        <v>75</v>
      </c>
      <c r="F1758">
        <v>14190</v>
      </c>
      <c r="G1758" t="s">
        <v>2482</v>
      </c>
      <c r="H1758" t="s">
        <v>2481</v>
      </c>
      <c r="I1758" t="s">
        <v>72</v>
      </c>
      <c r="J1758">
        <v>14</v>
      </c>
      <c r="K1758" t="s">
        <v>114</v>
      </c>
      <c r="L1758" t="s">
        <v>78</v>
      </c>
      <c r="M1758">
        <v>59</v>
      </c>
    </row>
    <row r="1759" spans="1:13" x14ac:dyDescent="0.2">
      <c r="A1759" t="s">
        <v>77</v>
      </c>
      <c r="B1759">
        <v>13897</v>
      </c>
      <c r="C1759" t="s">
        <v>76</v>
      </c>
      <c r="D1759">
        <v>114</v>
      </c>
      <c r="E1759" t="s">
        <v>75</v>
      </c>
      <c r="F1759">
        <v>14190</v>
      </c>
      <c r="G1759" t="s">
        <v>2482</v>
      </c>
      <c r="H1759" t="s">
        <v>2481</v>
      </c>
      <c r="I1759" t="s">
        <v>72</v>
      </c>
      <c r="J1759">
        <v>14</v>
      </c>
      <c r="K1759" t="s">
        <v>114</v>
      </c>
      <c r="L1759" t="s">
        <v>78</v>
      </c>
      <c r="M1759">
        <v>327</v>
      </c>
    </row>
    <row r="1760" spans="1:13" x14ac:dyDescent="0.2">
      <c r="A1760" t="s">
        <v>77</v>
      </c>
      <c r="B1760">
        <v>13897</v>
      </c>
      <c r="C1760" t="s">
        <v>76</v>
      </c>
      <c r="D1760">
        <v>3</v>
      </c>
      <c r="E1760" t="s">
        <v>75</v>
      </c>
      <c r="F1760">
        <v>14190</v>
      </c>
      <c r="G1760" t="s">
        <v>2482</v>
      </c>
      <c r="H1760" t="s">
        <v>2481</v>
      </c>
      <c r="I1760" t="s">
        <v>72</v>
      </c>
      <c r="J1760">
        <v>14</v>
      </c>
      <c r="K1760" t="s">
        <v>114</v>
      </c>
      <c r="L1760" t="s">
        <v>78</v>
      </c>
      <c r="M1760">
        <v>35</v>
      </c>
    </row>
    <row r="1761" spans="1:13" x14ac:dyDescent="0.2">
      <c r="A1761" t="s">
        <v>77</v>
      </c>
      <c r="B1761">
        <v>13897</v>
      </c>
      <c r="C1761" t="s">
        <v>76</v>
      </c>
      <c r="D1761">
        <v>113</v>
      </c>
      <c r="E1761" t="s">
        <v>75</v>
      </c>
      <c r="F1761">
        <v>14190</v>
      </c>
      <c r="G1761" t="s">
        <v>2482</v>
      </c>
      <c r="H1761" t="s">
        <v>2481</v>
      </c>
      <c r="I1761" t="s">
        <v>72</v>
      </c>
      <c r="J1761">
        <v>14</v>
      </c>
      <c r="K1761" t="s">
        <v>114</v>
      </c>
      <c r="L1761" t="s">
        <v>78</v>
      </c>
      <c r="M1761">
        <v>61</v>
      </c>
    </row>
    <row r="1762" spans="1:13" x14ac:dyDescent="0.2">
      <c r="A1762" t="s">
        <v>77</v>
      </c>
      <c r="B1762">
        <v>13897</v>
      </c>
      <c r="C1762" t="s">
        <v>76</v>
      </c>
      <c r="D1762">
        <v>93</v>
      </c>
      <c r="E1762" t="s">
        <v>75</v>
      </c>
      <c r="F1762">
        <v>14190</v>
      </c>
      <c r="G1762" t="s">
        <v>2482</v>
      </c>
      <c r="H1762" t="s">
        <v>2481</v>
      </c>
      <c r="I1762" t="s">
        <v>72</v>
      </c>
      <c r="J1762">
        <v>14</v>
      </c>
      <c r="K1762" t="s">
        <v>114</v>
      </c>
      <c r="L1762" t="s">
        <v>78</v>
      </c>
      <c r="M1762">
        <v>76</v>
      </c>
    </row>
    <row r="1763" spans="1:13" x14ac:dyDescent="0.2">
      <c r="A1763" t="s">
        <v>77</v>
      </c>
      <c r="B1763">
        <v>13897</v>
      </c>
      <c r="C1763" t="s">
        <v>76</v>
      </c>
      <c r="D1763">
        <v>1</v>
      </c>
      <c r="E1763" t="s">
        <v>75</v>
      </c>
      <c r="F1763">
        <v>14190</v>
      </c>
      <c r="G1763" t="s">
        <v>2482</v>
      </c>
      <c r="H1763" t="s">
        <v>2481</v>
      </c>
      <c r="I1763" t="s">
        <v>72</v>
      </c>
      <c r="J1763">
        <v>14</v>
      </c>
      <c r="K1763" t="s">
        <v>114</v>
      </c>
      <c r="L1763" t="s">
        <v>78</v>
      </c>
      <c r="M1763">
        <v>41</v>
      </c>
    </row>
    <row r="1764" spans="1:13" x14ac:dyDescent="0.2">
      <c r="A1764" t="s">
        <v>77</v>
      </c>
      <c r="B1764">
        <v>13897</v>
      </c>
      <c r="C1764" t="s">
        <v>76</v>
      </c>
      <c r="D1764">
        <v>82</v>
      </c>
      <c r="E1764" t="s">
        <v>75</v>
      </c>
      <c r="F1764">
        <v>14190</v>
      </c>
      <c r="G1764" t="s">
        <v>2482</v>
      </c>
      <c r="H1764" t="s">
        <v>2481</v>
      </c>
      <c r="I1764" t="s">
        <v>72</v>
      </c>
      <c r="J1764">
        <v>14</v>
      </c>
      <c r="K1764" t="s">
        <v>114</v>
      </c>
      <c r="L1764" t="s">
        <v>78</v>
      </c>
      <c r="M1764">
        <v>947</v>
      </c>
    </row>
    <row r="1765" spans="1:13" x14ac:dyDescent="0.2">
      <c r="A1765" t="s">
        <v>77</v>
      </c>
      <c r="B1765">
        <v>13897</v>
      </c>
      <c r="C1765" t="s">
        <v>76</v>
      </c>
      <c r="D1765">
        <v>83</v>
      </c>
      <c r="E1765" t="s">
        <v>75</v>
      </c>
      <c r="F1765">
        <v>14190</v>
      </c>
      <c r="G1765" t="s">
        <v>2482</v>
      </c>
      <c r="H1765" t="s">
        <v>2481</v>
      </c>
      <c r="I1765" t="s">
        <v>72</v>
      </c>
      <c r="J1765">
        <v>14</v>
      </c>
      <c r="K1765" t="s">
        <v>114</v>
      </c>
      <c r="L1765" t="s">
        <v>78</v>
      </c>
      <c r="M1765">
        <v>89</v>
      </c>
    </row>
    <row r="1766" spans="1:13" x14ac:dyDescent="0.2">
      <c r="A1766" t="s">
        <v>77</v>
      </c>
      <c r="B1766">
        <v>13897</v>
      </c>
      <c r="C1766" t="s">
        <v>76</v>
      </c>
      <c r="D1766">
        <v>2</v>
      </c>
      <c r="E1766" t="s">
        <v>75</v>
      </c>
      <c r="F1766">
        <v>14190</v>
      </c>
      <c r="G1766" t="s">
        <v>2482</v>
      </c>
      <c r="H1766" t="s">
        <v>2481</v>
      </c>
      <c r="I1766" t="s">
        <v>72</v>
      </c>
      <c r="J1766">
        <v>14</v>
      </c>
      <c r="K1766" t="s">
        <v>114</v>
      </c>
      <c r="L1766" t="s">
        <v>78</v>
      </c>
      <c r="M1766">
        <v>57</v>
      </c>
    </row>
    <row r="1767" spans="1:13" x14ac:dyDescent="0.2">
      <c r="A1767" t="s">
        <v>77</v>
      </c>
      <c r="B1767">
        <v>13897</v>
      </c>
      <c r="C1767" t="s">
        <v>76</v>
      </c>
      <c r="D1767">
        <v>94</v>
      </c>
      <c r="E1767" t="s">
        <v>75</v>
      </c>
      <c r="F1767">
        <v>14190</v>
      </c>
      <c r="G1767" t="s">
        <v>2482</v>
      </c>
      <c r="H1767" t="s">
        <v>2481</v>
      </c>
      <c r="I1767" t="s">
        <v>72</v>
      </c>
      <c r="J1767">
        <v>14</v>
      </c>
      <c r="K1767" t="s">
        <v>114</v>
      </c>
      <c r="L1767" t="s">
        <v>78</v>
      </c>
      <c r="M1767">
        <v>156</v>
      </c>
    </row>
    <row r="1768" spans="1:13" x14ac:dyDescent="0.2">
      <c r="A1768" t="s">
        <v>77</v>
      </c>
      <c r="B1768">
        <v>13897</v>
      </c>
      <c r="C1768" t="s">
        <v>76</v>
      </c>
      <c r="D1768">
        <v>116</v>
      </c>
      <c r="E1768" t="s">
        <v>75</v>
      </c>
      <c r="F1768">
        <v>14190</v>
      </c>
      <c r="G1768" t="s">
        <v>2482</v>
      </c>
      <c r="H1768" t="s">
        <v>2481</v>
      </c>
      <c r="I1768" t="s">
        <v>72</v>
      </c>
      <c r="J1768">
        <v>14</v>
      </c>
      <c r="K1768" t="s">
        <v>114</v>
      </c>
      <c r="L1768" t="s">
        <v>78</v>
      </c>
      <c r="M1768">
        <v>64</v>
      </c>
    </row>
    <row r="1769" spans="1:13" x14ac:dyDescent="0.2">
      <c r="A1769" t="s">
        <v>77</v>
      </c>
      <c r="B1769">
        <v>13897</v>
      </c>
      <c r="C1769" t="s">
        <v>76</v>
      </c>
      <c r="D1769">
        <v>95</v>
      </c>
      <c r="E1769" t="s">
        <v>75</v>
      </c>
      <c r="F1769">
        <v>14190</v>
      </c>
      <c r="G1769" t="s">
        <v>2482</v>
      </c>
      <c r="H1769" t="s">
        <v>2481</v>
      </c>
      <c r="I1769" t="s">
        <v>72</v>
      </c>
      <c r="J1769">
        <v>14</v>
      </c>
      <c r="K1769" t="s">
        <v>114</v>
      </c>
      <c r="L1769" t="s">
        <v>78</v>
      </c>
      <c r="M1769">
        <v>162</v>
      </c>
    </row>
    <row r="1770" spans="1:13" x14ac:dyDescent="0.2">
      <c r="A1770" t="s">
        <v>77</v>
      </c>
      <c r="B1770">
        <v>13897</v>
      </c>
      <c r="C1770" t="s">
        <v>76</v>
      </c>
      <c r="D1770">
        <v>118</v>
      </c>
      <c r="E1770" t="s">
        <v>75</v>
      </c>
      <c r="F1770">
        <v>43618</v>
      </c>
      <c r="G1770" t="s">
        <v>2480</v>
      </c>
      <c r="H1770" t="s">
        <v>2479</v>
      </c>
      <c r="I1770" t="s">
        <v>72</v>
      </c>
      <c r="J1770">
        <v>43</v>
      </c>
      <c r="K1770" t="s">
        <v>316</v>
      </c>
      <c r="L1770" t="s">
        <v>78</v>
      </c>
      <c r="M1770">
        <v>39</v>
      </c>
    </row>
    <row r="1771" spans="1:13" x14ac:dyDescent="0.2">
      <c r="A1771" t="s">
        <v>77</v>
      </c>
      <c r="B1771">
        <v>13897</v>
      </c>
      <c r="C1771" t="s">
        <v>76</v>
      </c>
      <c r="D1771">
        <v>116</v>
      </c>
      <c r="E1771" t="s">
        <v>75</v>
      </c>
      <c r="F1771">
        <v>43618</v>
      </c>
      <c r="G1771" t="s">
        <v>2480</v>
      </c>
      <c r="H1771" t="s">
        <v>2479</v>
      </c>
      <c r="I1771" t="s">
        <v>72</v>
      </c>
      <c r="J1771">
        <v>43</v>
      </c>
      <c r="K1771" t="s">
        <v>316</v>
      </c>
      <c r="L1771" t="s">
        <v>78</v>
      </c>
      <c r="M1771">
        <v>77</v>
      </c>
    </row>
    <row r="1772" spans="1:13" x14ac:dyDescent="0.2">
      <c r="A1772" t="s">
        <v>77</v>
      </c>
      <c r="B1772">
        <v>13897</v>
      </c>
      <c r="C1772" t="s">
        <v>76</v>
      </c>
      <c r="D1772">
        <v>80</v>
      </c>
      <c r="E1772" t="s">
        <v>75</v>
      </c>
      <c r="F1772">
        <v>43618</v>
      </c>
      <c r="G1772" t="s">
        <v>2480</v>
      </c>
      <c r="H1772" t="s">
        <v>2479</v>
      </c>
      <c r="I1772" t="s">
        <v>72</v>
      </c>
      <c r="J1772">
        <v>43</v>
      </c>
      <c r="K1772" t="s">
        <v>316</v>
      </c>
      <c r="L1772" t="s">
        <v>78</v>
      </c>
      <c r="M1772">
        <v>43</v>
      </c>
    </row>
    <row r="1773" spans="1:13" x14ac:dyDescent="0.2">
      <c r="A1773" t="s">
        <v>77</v>
      </c>
      <c r="B1773">
        <v>13897</v>
      </c>
      <c r="C1773" t="s">
        <v>76</v>
      </c>
      <c r="D1773">
        <v>83</v>
      </c>
      <c r="E1773" t="s">
        <v>75</v>
      </c>
      <c r="F1773">
        <v>43618</v>
      </c>
      <c r="G1773" t="s">
        <v>2480</v>
      </c>
      <c r="H1773" t="s">
        <v>2479</v>
      </c>
      <c r="I1773" t="s">
        <v>72</v>
      </c>
      <c r="J1773">
        <v>43</v>
      </c>
      <c r="K1773" t="s">
        <v>316</v>
      </c>
      <c r="L1773" t="s">
        <v>78</v>
      </c>
      <c r="M1773">
        <v>111</v>
      </c>
    </row>
    <row r="1774" spans="1:13" x14ac:dyDescent="0.2">
      <c r="A1774" t="s">
        <v>77</v>
      </c>
      <c r="B1774">
        <v>13897</v>
      </c>
      <c r="C1774" t="s">
        <v>76</v>
      </c>
      <c r="D1774">
        <v>113</v>
      </c>
      <c r="E1774" t="s">
        <v>75</v>
      </c>
      <c r="F1774">
        <v>43618</v>
      </c>
      <c r="G1774" t="s">
        <v>2480</v>
      </c>
      <c r="H1774" t="s">
        <v>2479</v>
      </c>
      <c r="I1774" t="s">
        <v>72</v>
      </c>
      <c r="J1774">
        <v>43</v>
      </c>
      <c r="K1774" t="s">
        <v>316</v>
      </c>
      <c r="L1774" t="s">
        <v>78</v>
      </c>
      <c r="M1774">
        <v>88</v>
      </c>
    </row>
    <row r="1775" spans="1:13" x14ac:dyDescent="0.2">
      <c r="A1775" t="s">
        <v>77</v>
      </c>
      <c r="B1775">
        <v>13897</v>
      </c>
      <c r="C1775" t="s">
        <v>76</v>
      </c>
      <c r="D1775">
        <v>112</v>
      </c>
      <c r="E1775" t="s">
        <v>75</v>
      </c>
      <c r="F1775">
        <v>43618</v>
      </c>
      <c r="G1775" t="s">
        <v>2480</v>
      </c>
      <c r="H1775" t="s">
        <v>2479</v>
      </c>
      <c r="I1775" t="s">
        <v>72</v>
      </c>
      <c r="J1775">
        <v>43</v>
      </c>
      <c r="K1775" t="s">
        <v>316</v>
      </c>
      <c r="L1775" t="s">
        <v>78</v>
      </c>
      <c r="M1775">
        <v>44</v>
      </c>
    </row>
    <row r="1776" spans="1:13" x14ac:dyDescent="0.2">
      <c r="A1776" t="s">
        <v>77</v>
      </c>
      <c r="B1776">
        <v>13897</v>
      </c>
      <c r="C1776" t="s">
        <v>76</v>
      </c>
      <c r="D1776">
        <v>85</v>
      </c>
      <c r="E1776" t="s">
        <v>75</v>
      </c>
      <c r="F1776">
        <v>43618</v>
      </c>
      <c r="G1776" t="s">
        <v>2480</v>
      </c>
      <c r="H1776" t="s">
        <v>2479</v>
      </c>
      <c r="I1776" t="s">
        <v>72</v>
      </c>
      <c r="J1776">
        <v>43</v>
      </c>
      <c r="K1776" t="s">
        <v>316</v>
      </c>
      <c r="L1776" t="s">
        <v>78</v>
      </c>
      <c r="M1776">
        <v>69</v>
      </c>
    </row>
    <row r="1777" spans="1:13" x14ac:dyDescent="0.2">
      <c r="A1777" t="s">
        <v>77</v>
      </c>
      <c r="B1777">
        <v>13897</v>
      </c>
      <c r="C1777" t="s">
        <v>76</v>
      </c>
      <c r="D1777">
        <v>93</v>
      </c>
      <c r="E1777" t="s">
        <v>75</v>
      </c>
      <c r="F1777">
        <v>43618</v>
      </c>
      <c r="G1777" t="s">
        <v>2480</v>
      </c>
      <c r="H1777" t="s">
        <v>2479</v>
      </c>
      <c r="I1777" t="s">
        <v>72</v>
      </c>
      <c r="J1777">
        <v>43</v>
      </c>
      <c r="K1777" t="s">
        <v>316</v>
      </c>
      <c r="L1777" t="s">
        <v>78</v>
      </c>
      <c r="M1777">
        <v>39</v>
      </c>
    </row>
    <row r="1778" spans="1:13" x14ac:dyDescent="0.2">
      <c r="A1778" t="s">
        <v>77</v>
      </c>
      <c r="B1778">
        <v>13897</v>
      </c>
      <c r="C1778" t="s">
        <v>76</v>
      </c>
      <c r="D1778">
        <v>95</v>
      </c>
      <c r="E1778" t="s">
        <v>75</v>
      </c>
      <c r="F1778">
        <v>43618</v>
      </c>
      <c r="G1778" t="s">
        <v>2480</v>
      </c>
      <c r="H1778" t="s">
        <v>2479</v>
      </c>
      <c r="I1778" t="s">
        <v>72</v>
      </c>
      <c r="J1778">
        <v>43</v>
      </c>
      <c r="K1778" t="s">
        <v>316</v>
      </c>
      <c r="L1778" t="s">
        <v>78</v>
      </c>
      <c r="M1778">
        <v>19</v>
      </c>
    </row>
    <row r="1779" spans="1:13" x14ac:dyDescent="0.2">
      <c r="A1779" t="s">
        <v>77</v>
      </c>
      <c r="B1779">
        <v>13897</v>
      </c>
      <c r="C1779" t="s">
        <v>76</v>
      </c>
      <c r="D1779">
        <v>2</v>
      </c>
      <c r="E1779" t="s">
        <v>75</v>
      </c>
      <c r="F1779">
        <v>43618</v>
      </c>
      <c r="G1779" t="s">
        <v>2480</v>
      </c>
      <c r="H1779" t="s">
        <v>2479</v>
      </c>
      <c r="I1779" t="s">
        <v>72</v>
      </c>
      <c r="J1779">
        <v>43</v>
      </c>
      <c r="K1779" t="s">
        <v>316</v>
      </c>
      <c r="L1779" t="s">
        <v>78</v>
      </c>
      <c r="M1779">
        <v>80</v>
      </c>
    </row>
    <row r="1780" spans="1:13" x14ac:dyDescent="0.2">
      <c r="A1780" t="s">
        <v>77</v>
      </c>
      <c r="B1780">
        <v>13897</v>
      </c>
      <c r="C1780" t="s">
        <v>76</v>
      </c>
      <c r="D1780">
        <v>117</v>
      </c>
      <c r="E1780" t="s">
        <v>75</v>
      </c>
      <c r="F1780">
        <v>43618</v>
      </c>
      <c r="G1780" t="s">
        <v>2480</v>
      </c>
      <c r="H1780" t="s">
        <v>2479</v>
      </c>
      <c r="I1780" t="s">
        <v>72</v>
      </c>
      <c r="J1780">
        <v>43</v>
      </c>
      <c r="K1780" t="s">
        <v>316</v>
      </c>
      <c r="L1780" t="s">
        <v>78</v>
      </c>
      <c r="M1780">
        <v>67</v>
      </c>
    </row>
    <row r="1781" spans="1:13" x14ac:dyDescent="0.2">
      <c r="A1781" t="s">
        <v>77</v>
      </c>
      <c r="B1781">
        <v>13897</v>
      </c>
      <c r="C1781" t="s">
        <v>76</v>
      </c>
      <c r="D1781">
        <v>114</v>
      </c>
      <c r="E1781" t="s">
        <v>75</v>
      </c>
      <c r="F1781">
        <v>43618</v>
      </c>
      <c r="G1781" t="s">
        <v>2480</v>
      </c>
      <c r="H1781" t="s">
        <v>2479</v>
      </c>
      <c r="I1781" t="s">
        <v>72</v>
      </c>
      <c r="J1781">
        <v>43</v>
      </c>
      <c r="K1781" t="s">
        <v>316</v>
      </c>
      <c r="L1781" t="s">
        <v>78</v>
      </c>
      <c r="M1781">
        <v>847</v>
      </c>
    </row>
    <row r="1782" spans="1:13" x14ac:dyDescent="0.2">
      <c r="A1782" t="s">
        <v>77</v>
      </c>
      <c r="B1782">
        <v>13897</v>
      </c>
      <c r="C1782" t="s">
        <v>76</v>
      </c>
      <c r="D1782">
        <v>82</v>
      </c>
      <c r="E1782" t="s">
        <v>75</v>
      </c>
      <c r="F1782">
        <v>43618</v>
      </c>
      <c r="G1782" t="s">
        <v>2480</v>
      </c>
      <c r="H1782" t="s">
        <v>2479</v>
      </c>
      <c r="I1782" t="s">
        <v>72</v>
      </c>
      <c r="J1782">
        <v>43</v>
      </c>
      <c r="K1782" t="s">
        <v>316</v>
      </c>
      <c r="L1782" t="s">
        <v>78</v>
      </c>
      <c r="M1782">
        <v>1760</v>
      </c>
    </row>
    <row r="1783" spans="1:13" x14ac:dyDescent="0.2">
      <c r="A1783" t="s">
        <v>77</v>
      </c>
      <c r="B1783">
        <v>13897</v>
      </c>
      <c r="C1783" t="s">
        <v>76</v>
      </c>
      <c r="D1783">
        <v>115</v>
      </c>
      <c r="E1783" t="s">
        <v>75</v>
      </c>
      <c r="F1783">
        <v>43618</v>
      </c>
      <c r="G1783" t="s">
        <v>2480</v>
      </c>
      <c r="H1783" t="s">
        <v>2479</v>
      </c>
      <c r="I1783" t="s">
        <v>72</v>
      </c>
      <c r="J1783">
        <v>43</v>
      </c>
      <c r="K1783" t="s">
        <v>316</v>
      </c>
      <c r="L1783" t="s">
        <v>78</v>
      </c>
      <c r="M1783">
        <v>45</v>
      </c>
    </row>
    <row r="1784" spans="1:13" x14ac:dyDescent="0.2">
      <c r="A1784" t="s">
        <v>77</v>
      </c>
      <c r="B1784">
        <v>13897</v>
      </c>
      <c r="C1784" t="s">
        <v>76</v>
      </c>
      <c r="D1784">
        <v>94</v>
      </c>
      <c r="E1784" t="s">
        <v>75</v>
      </c>
      <c r="F1784">
        <v>43618</v>
      </c>
      <c r="G1784" t="s">
        <v>2480</v>
      </c>
      <c r="H1784" t="s">
        <v>2479</v>
      </c>
      <c r="I1784" t="s">
        <v>72</v>
      </c>
      <c r="J1784">
        <v>43</v>
      </c>
      <c r="K1784" t="s">
        <v>316</v>
      </c>
      <c r="L1784" t="s">
        <v>78</v>
      </c>
      <c r="M1784">
        <v>293</v>
      </c>
    </row>
    <row r="1785" spans="1:13" x14ac:dyDescent="0.2">
      <c r="A1785" t="s">
        <v>77</v>
      </c>
      <c r="B1785">
        <v>13897</v>
      </c>
      <c r="C1785" t="s">
        <v>76</v>
      </c>
      <c r="D1785">
        <v>1</v>
      </c>
      <c r="E1785" t="s">
        <v>75</v>
      </c>
      <c r="F1785">
        <v>43618</v>
      </c>
      <c r="G1785" t="s">
        <v>2480</v>
      </c>
      <c r="H1785" t="s">
        <v>2479</v>
      </c>
      <c r="I1785" t="s">
        <v>72</v>
      </c>
      <c r="J1785">
        <v>43</v>
      </c>
      <c r="K1785" t="s">
        <v>316</v>
      </c>
      <c r="L1785" t="s">
        <v>78</v>
      </c>
      <c r="M1785">
        <v>125</v>
      </c>
    </row>
    <row r="1786" spans="1:13" x14ac:dyDescent="0.2">
      <c r="A1786" t="s">
        <v>77</v>
      </c>
      <c r="B1786">
        <v>13897</v>
      </c>
      <c r="C1786" t="s">
        <v>76</v>
      </c>
      <c r="D1786">
        <v>3</v>
      </c>
      <c r="E1786" t="s">
        <v>75</v>
      </c>
      <c r="F1786">
        <v>43618</v>
      </c>
      <c r="G1786" t="s">
        <v>2480</v>
      </c>
      <c r="H1786" t="s">
        <v>2479</v>
      </c>
      <c r="I1786" t="s">
        <v>72</v>
      </c>
      <c r="J1786">
        <v>43</v>
      </c>
      <c r="K1786" t="s">
        <v>316</v>
      </c>
      <c r="L1786" t="s">
        <v>78</v>
      </c>
      <c r="M1786">
        <v>60</v>
      </c>
    </row>
    <row r="1787" spans="1:13" x14ac:dyDescent="0.2">
      <c r="A1787" t="s">
        <v>77</v>
      </c>
      <c r="B1787">
        <v>13897</v>
      </c>
      <c r="C1787" t="s">
        <v>76</v>
      </c>
      <c r="D1787">
        <v>116</v>
      </c>
      <c r="E1787" t="s">
        <v>75</v>
      </c>
      <c r="F1787">
        <v>19020</v>
      </c>
      <c r="G1787" t="s">
        <v>2478</v>
      </c>
      <c r="H1787" t="s">
        <v>2477</v>
      </c>
      <c r="I1787" t="s">
        <v>72</v>
      </c>
      <c r="J1787">
        <v>19</v>
      </c>
      <c r="K1787" t="s">
        <v>54</v>
      </c>
      <c r="L1787" t="s">
        <v>71</v>
      </c>
      <c r="M1787">
        <v>8</v>
      </c>
    </row>
    <row r="1788" spans="1:13" x14ac:dyDescent="0.2">
      <c r="A1788" t="s">
        <v>77</v>
      </c>
      <c r="B1788">
        <v>13897</v>
      </c>
      <c r="C1788" t="s">
        <v>76</v>
      </c>
      <c r="D1788">
        <v>94</v>
      </c>
      <c r="E1788" t="s">
        <v>75</v>
      </c>
      <c r="F1788">
        <v>19020</v>
      </c>
      <c r="G1788" t="s">
        <v>2478</v>
      </c>
      <c r="H1788" t="s">
        <v>2477</v>
      </c>
      <c r="I1788" t="s">
        <v>72</v>
      </c>
      <c r="J1788">
        <v>19</v>
      </c>
      <c r="K1788" t="s">
        <v>54</v>
      </c>
      <c r="L1788" t="s">
        <v>71</v>
      </c>
      <c r="M1788">
        <v>3</v>
      </c>
    </row>
    <row r="1789" spans="1:13" x14ac:dyDescent="0.2">
      <c r="A1789" t="s">
        <v>77</v>
      </c>
      <c r="B1789">
        <v>13897</v>
      </c>
      <c r="C1789" t="s">
        <v>76</v>
      </c>
      <c r="D1789">
        <v>115</v>
      </c>
      <c r="E1789" t="s">
        <v>75</v>
      </c>
      <c r="F1789">
        <v>19020</v>
      </c>
      <c r="G1789" t="s">
        <v>2478</v>
      </c>
      <c r="H1789" t="s">
        <v>2477</v>
      </c>
      <c r="I1789" t="s">
        <v>72</v>
      </c>
      <c r="J1789">
        <v>19</v>
      </c>
      <c r="K1789" t="s">
        <v>54</v>
      </c>
      <c r="L1789" t="s">
        <v>71</v>
      </c>
      <c r="M1789">
        <v>12</v>
      </c>
    </row>
    <row r="1790" spans="1:13" x14ac:dyDescent="0.2">
      <c r="A1790" t="s">
        <v>77</v>
      </c>
      <c r="B1790">
        <v>13897</v>
      </c>
      <c r="C1790" t="s">
        <v>76</v>
      </c>
      <c r="D1790">
        <v>1</v>
      </c>
      <c r="E1790" t="s">
        <v>75</v>
      </c>
      <c r="F1790">
        <v>19020</v>
      </c>
      <c r="G1790" t="s">
        <v>2478</v>
      </c>
      <c r="H1790" t="s">
        <v>2477</v>
      </c>
      <c r="I1790" t="s">
        <v>72</v>
      </c>
      <c r="J1790">
        <v>19</v>
      </c>
      <c r="K1790" t="s">
        <v>54</v>
      </c>
      <c r="L1790" t="s">
        <v>71</v>
      </c>
      <c r="M1790">
        <v>149</v>
      </c>
    </row>
    <row r="1791" spans="1:13" x14ac:dyDescent="0.2">
      <c r="A1791" t="s">
        <v>77</v>
      </c>
      <c r="B1791">
        <v>13897</v>
      </c>
      <c r="C1791" t="s">
        <v>76</v>
      </c>
      <c r="D1791">
        <v>83</v>
      </c>
      <c r="E1791" t="s">
        <v>75</v>
      </c>
      <c r="F1791">
        <v>19020</v>
      </c>
      <c r="G1791" t="s">
        <v>2478</v>
      </c>
      <c r="H1791" t="s">
        <v>2477</v>
      </c>
      <c r="I1791" t="s">
        <v>72</v>
      </c>
      <c r="J1791">
        <v>19</v>
      </c>
      <c r="K1791" t="s">
        <v>54</v>
      </c>
      <c r="L1791" t="s">
        <v>71</v>
      </c>
      <c r="M1791">
        <v>17</v>
      </c>
    </row>
    <row r="1792" spans="1:13" x14ac:dyDescent="0.2">
      <c r="A1792" t="s">
        <v>77</v>
      </c>
      <c r="B1792">
        <v>13897</v>
      </c>
      <c r="C1792" t="s">
        <v>76</v>
      </c>
      <c r="D1792">
        <v>118</v>
      </c>
      <c r="E1792" t="s">
        <v>75</v>
      </c>
      <c r="F1792">
        <v>19020</v>
      </c>
      <c r="G1792" t="s">
        <v>2478</v>
      </c>
      <c r="H1792" t="s">
        <v>2477</v>
      </c>
      <c r="I1792" t="s">
        <v>72</v>
      </c>
      <c r="J1792">
        <v>19</v>
      </c>
      <c r="K1792" t="s">
        <v>54</v>
      </c>
      <c r="L1792" t="s">
        <v>71</v>
      </c>
      <c r="M1792">
        <v>26</v>
      </c>
    </row>
    <row r="1793" spans="1:13" x14ac:dyDescent="0.2">
      <c r="A1793" t="s">
        <v>77</v>
      </c>
      <c r="B1793">
        <v>13897</v>
      </c>
      <c r="C1793" t="s">
        <v>76</v>
      </c>
      <c r="D1793">
        <v>114</v>
      </c>
      <c r="E1793" t="s">
        <v>75</v>
      </c>
      <c r="F1793">
        <v>19020</v>
      </c>
      <c r="G1793" t="s">
        <v>2478</v>
      </c>
      <c r="H1793" t="s">
        <v>2477</v>
      </c>
      <c r="I1793" t="s">
        <v>72</v>
      </c>
      <c r="J1793">
        <v>19</v>
      </c>
      <c r="K1793" t="s">
        <v>54</v>
      </c>
      <c r="L1793" t="s">
        <v>71</v>
      </c>
      <c r="M1793">
        <v>14</v>
      </c>
    </row>
    <row r="1794" spans="1:13" x14ac:dyDescent="0.2">
      <c r="A1794" t="s">
        <v>77</v>
      </c>
      <c r="B1794">
        <v>13897</v>
      </c>
      <c r="C1794" t="s">
        <v>76</v>
      </c>
      <c r="D1794">
        <v>80</v>
      </c>
      <c r="E1794" t="s">
        <v>75</v>
      </c>
      <c r="F1794">
        <v>19020</v>
      </c>
      <c r="G1794" t="s">
        <v>2478</v>
      </c>
      <c r="H1794" t="s">
        <v>2477</v>
      </c>
      <c r="I1794" t="s">
        <v>72</v>
      </c>
      <c r="J1794">
        <v>19</v>
      </c>
      <c r="K1794" t="s">
        <v>54</v>
      </c>
      <c r="L1794" t="s">
        <v>71</v>
      </c>
      <c r="M1794">
        <v>46</v>
      </c>
    </row>
    <row r="1795" spans="1:13" x14ac:dyDescent="0.2">
      <c r="A1795" t="s">
        <v>77</v>
      </c>
      <c r="B1795">
        <v>13897</v>
      </c>
      <c r="C1795" t="s">
        <v>76</v>
      </c>
      <c r="D1795">
        <v>95</v>
      </c>
      <c r="E1795" t="s">
        <v>75</v>
      </c>
      <c r="F1795">
        <v>19020</v>
      </c>
      <c r="G1795" t="s">
        <v>2478</v>
      </c>
      <c r="H1795" t="s">
        <v>2477</v>
      </c>
      <c r="I1795" t="s">
        <v>72</v>
      </c>
      <c r="J1795">
        <v>19</v>
      </c>
      <c r="K1795" t="s">
        <v>54</v>
      </c>
      <c r="L1795" t="s">
        <v>71</v>
      </c>
      <c r="M1795">
        <v>22</v>
      </c>
    </row>
    <row r="1796" spans="1:13" x14ac:dyDescent="0.2">
      <c r="A1796" t="s">
        <v>77</v>
      </c>
      <c r="B1796">
        <v>13897</v>
      </c>
      <c r="C1796" t="s">
        <v>76</v>
      </c>
      <c r="D1796">
        <v>85</v>
      </c>
      <c r="E1796" t="s">
        <v>75</v>
      </c>
      <c r="F1796">
        <v>19020</v>
      </c>
      <c r="G1796" t="s">
        <v>2478</v>
      </c>
      <c r="H1796" t="s">
        <v>2477</v>
      </c>
      <c r="I1796" t="s">
        <v>72</v>
      </c>
      <c r="J1796">
        <v>19</v>
      </c>
      <c r="K1796" t="s">
        <v>54</v>
      </c>
      <c r="L1796" t="s">
        <v>71</v>
      </c>
      <c r="M1796">
        <v>10</v>
      </c>
    </row>
    <row r="1797" spans="1:13" x14ac:dyDescent="0.2">
      <c r="A1797" t="s">
        <v>77</v>
      </c>
      <c r="B1797">
        <v>13897</v>
      </c>
      <c r="C1797" t="s">
        <v>76</v>
      </c>
      <c r="D1797">
        <v>93</v>
      </c>
      <c r="E1797" t="s">
        <v>75</v>
      </c>
      <c r="F1797">
        <v>19020</v>
      </c>
      <c r="G1797" t="s">
        <v>2478</v>
      </c>
      <c r="H1797" t="s">
        <v>2477</v>
      </c>
      <c r="I1797" t="s">
        <v>72</v>
      </c>
      <c r="J1797">
        <v>19</v>
      </c>
      <c r="K1797" t="s">
        <v>54</v>
      </c>
      <c r="L1797" t="s">
        <v>71</v>
      </c>
      <c r="M1797">
        <v>20</v>
      </c>
    </row>
    <row r="1798" spans="1:13" x14ac:dyDescent="0.2">
      <c r="A1798" t="s">
        <v>77</v>
      </c>
      <c r="B1798">
        <v>13897</v>
      </c>
      <c r="C1798" t="s">
        <v>76</v>
      </c>
      <c r="D1798">
        <v>82</v>
      </c>
      <c r="E1798" t="s">
        <v>75</v>
      </c>
      <c r="F1798">
        <v>19020</v>
      </c>
      <c r="G1798" t="s">
        <v>2478</v>
      </c>
      <c r="H1798" t="s">
        <v>2477</v>
      </c>
      <c r="I1798" t="s">
        <v>72</v>
      </c>
      <c r="J1798">
        <v>19</v>
      </c>
      <c r="K1798" t="s">
        <v>54</v>
      </c>
      <c r="L1798" t="s">
        <v>71</v>
      </c>
      <c r="M1798">
        <v>26</v>
      </c>
    </row>
    <row r="1799" spans="1:13" x14ac:dyDescent="0.2">
      <c r="A1799" t="s">
        <v>77</v>
      </c>
      <c r="B1799">
        <v>13897</v>
      </c>
      <c r="C1799" t="s">
        <v>76</v>
      </c>
      <c r="D1799">
        <v>2</v>
      </c>
      <c r="E1799" t="s">
        <v>75</v>
      </c>
      <c r="F1799">
        <v>19020</v>
      </c>
      <c r="G1799" t="s">
        <v>2478</v>
      </c>
      <c r="H1799" t="s">
        <v>2477</v>
      </c>
      <c r="I1799" t="s">
        <v>72</v>
      </c>
      <c r="J1799">
        <v>19</v>
      </c>
      <c r="K1799" t="s">
        <v>54</v>
      </c>
      <c r="L1799" t="s">
        <v>71</v>
      </c>
      <c r="M1799">
        <v>38</v>
      </c>
    </row>
    <row r="1800" spans="1:13" x14ac:dyDescent="0.2">
      <c r="A1800" t="s">
        <v>77</v>
      </c>
      <c r="B1800">
        <v>13897</v>
      </c>
      <c r="C1800" t="s">
        <v>76</v>
      </c>
      <c r="D1800">
        <v>3</v>
      </c>
      <c r="E1800" t="s">
        <v>75</v>
      </c>
      <c r="F1800">
        <v>19020</v>
      </c>
      <c r="G1800" t="s">
        <v>2478</v>
      </c>
      <c r="H1800" t="s">
        <v>2477</v>
      </c>
      <c r="I1800" t="s">
        <v>72</v>
      </c>
      <c r="J1800">
        <v>19</v>
      </c>
      <c r="K1800" t="s">
        <v>54</v>
      </c>
      <c r="L1800" t="s">
        <v>71</v>
      </c>
      <c r="M1800">
        <v>85</v>
      </c>
    </row>
    <row r="1801" spans="1:13" x14ac:dyDescent="0.2">
      <c r="A1801" t="s">
        <v>77</v>
      </c>
      <c r="B1801">
        <v>13897</v>
      </c>
      <c r="C1801" t="s">
        <v>76</v>
      </c>
      <c r="D1801">
        <v>113</v>
      </c>
      <c r="E1801" t="s">
        <v>75</v>
      </c>
      <c r="F1801">
        <v>19020</v>
      </c>
      <c r="G1801" t="s">
        <v>2478</v>
      </c>
      <c r="H1801" t="s">
        <v>2477</v>
      </c>
      <c r="I1801" t="s">
        <v>72</v>
      </c>
      <c r="J1801">
        <v>19</v>
      </c>
      <c r="K1801" t="s">
        <v>54</v>
      </c>
      <c r="L1801" t="s">
        <v>71</v>
      </c>
      <c r="M1801">
        <v>24</v>
      </c>
    </row>
    <row r="1802" spans="1:13" x14ac:dyDescent="0.2">
      <c r="A1802" t="s">
        <v>77</v>
      </c>
      <c r="B1802">
        <v>13897</v>
      </c>
      <c r="C1802" t="s">
        <v>76</v>
      </c>
      <c r="D1802">
        <v>112</v>
      </c>
      <c r="E1802" t="s">
        <v>75</v>
      </c>
      <c r="F1802">
        <v>19020</v>
      </c>
      <c r="G1802" t="s">
        <v>2478</v>
      </c>
      <c r="H1802" t="s">
        <v>2477</v>
      </c>
      <c r="I1802" t="s">
        <v>72</v>
      </c>
      <c r="J1802">
        <v>19</v>
      </c>
      <c r="K1802" t="s">
        <v>54</v>
      </c>
      <c r="L1802" t="s">
        <v>71</v>
      </c>
      <c r="M1802">
        <v>71</v>
      </c>
    </row>
    <row r="1803" spans="1:13" x14ac:dyDescent="0.2">
      <c r="A1803" t="s">
        <v>77</v>
      </c>
      <c r="B1803">
        <v>13897</v>
      </c>
      <c r="C1803" t="s">
        <v>76</v>
      </c>
      <c r="D1803">
        <v>117</v>
      </c>
      <c r="E1803" t="s">
        <v>75</v>
      </c>
      <c r="F1803">
        <v>19020</v>
      </c>
      <c r="G1803" t="s">
        <v>2478</v>
      </c>
      <c r="H1803" t="s">
        <v>2477</v>
      </c>
      <c r="I1803" t="s">
        <v>72</v>
      </c>
      <c r="J1803">
        <v>19</v>
      </c>
      <c r="K1803" t="s">
        <v>54</v>
      </c>
      <c r="L1803" t="s">
        <v>71</v>
      </c>
      <c r="M1803">
        <v>3</v>
      </c>
    </row>
    <row r="1804" spans="1:13" x14ac:dyDescent="0.2">
      <c r="A1804" t="s">
        <v>77</v>
      </c>
      <c r="B1804">
        <v>13897</v>
      </c>
      <c r="C1804" t="s">
        <v>76</v>
      </c>
      <c r="D1804">
        <v>3</v>
      </c>
      <c r="E1804" t="s">
        <v>75</v>
      </c>
      <c r="F1804">
        <v>65786</v>
      </c>
      <c r="G1804" t="s">
        <v>2476</v>
      </c>
      <c r="H1804" t="s">
        <v>2475</v>
      </c>
      <c r="I1804" t="s">
        <v>72</v>
      </c>
      <c r="J1804">
        <v>65</v>
      </c>
      <c r="K1804" t="s">
        <v>128</v>
      </c>
      <c r="L1804" t="s">
        <v>78</v>
      </c>
      <c r="M1804">
        <v>8</v>
      </c>
    </row>
    <row r="1805" spans="1:13" x14ac:dyDescent="0.2">
      <c r="A1805" t="s">
        <v>77</v>
      </c>
      <c r="B1805">
        <v>13897</v>
      </c>
      <c r="C1805" t="s">
        <v>76</v>
      </c>
      <c r="D1805">
        <v>117</v>
      </c>
      <c r="E1805" t="s">
        <v>75</v>
      </c>
      <c r="F1805">
        <v>65786</v>
      </c>
      <c r="G1805" t="s">
        <v>2476</v>
      </c>
      <c r="H1805" t="s">
        <v>2475</v>
      </c>
      <c r="I1805" t="s">
        <v>72</v>
      </c>
      <c r="J1805">
        <v>65</v>
      </c>
      <c r="K1805" t="s">
        <v>128</v>
      </c>
      <c r="L1805" t="s">
        <v>78</v>
      </c>
      <c r="M1805">
        <v>105</v>
      </c>
    </row>
    <row r="1806" spans="1:13" x14ac:dyDescent="0.2">
      <c r="A1806" t="s">
        <v>77</v>
      </c>
      <c r="B1806">
        <v>13897</v>
      </c>
      <c r="C1806" t="s">
        <v>76</v>
      </c>
      <c r="D1806">
        <v>93</v>
      </c>
      <c r="E1806" t="s">
        <v>75</v>
      </c>
      <c r="F1806">
        <v>65786</v>
      </c>
      <c r="G1806" t="s">
        <v>2476</v>
      </c>
      <c r="H1806" t="s">
        <v>2475</v>
      </c>
      <c r="I1806" t="s">
        <v>72</v>
      </c>
      <c r="J1806">
        <v>65</v>
      </c>
      <c r="K1806" t="s">
        <v>128</v>
      </c>
      <c r="L1806" t="s">
        <v>78</v>
      </c>
      <c r="M1806">
        <v>4</v>
      </c>
    </row>
    <row r="1807" spans="1:13" x14ac:dyDescent="0.2">
      <c r="A1807" t="s">
        <v>77</v>
      </c>
      <c r="B1807">
        <v>13897</v>
      </c>
      <c r="C1807" t="s">
        <v>76</v>
      </c>
      <c r="D1807">
        <v>115</v>
      </c>
      <c r="E1807" t="s">
        <v>75</v>
      </c>
      <c r="F1807">
        <v>65786</v>
      </c>
      <c r="G1807" t="s">
        <v>2476</v>
      </c>
      <c r="H1807" t="s">
        <v>2475</v>
      </c>
      <c r="I1807" t="s">
        <v>72</v>
      </c>
      <c r="J1807">
        <v>65</v>
      </c>
      <c r="K1807" t="s">
        <v>128</v>
      </c>
      <c r="L1807" t="s">
        <v>78</v>
      </c>
      <c r="M1807">
        <v>27</v>
      </c>
    </row>
    <row r="1808" spans="1:13" x14ac:dyDescent="0.2">
      <c r="A1808" t="s">
        <v>77</v>
      </c>
      <c r="B1808">
        <v>13897</v>
      </c>
      <c r="C1808" t="s">
        <v>76</v>
      </c>
      <c r="D1808">
        <v>94</v>
      </c>
      <c r="E1808" t="s">
        <v>75</v>
      </c>
      <c r="F1808">
        <v>65786</v>
      </c>
      <c r="G1808" t="s">
        <v>2476</v>
      </c>
      <c r="H1808" t="s">
        <v>2475</v>
      </c>
      <c r="I1808" t="s">
        <v>72</v>
      </c>
      <c r="J1808">
        <v>65</v>
      </c>
      <c r="K1808" t="s">
        <v>128</v>
      </c>
      <c r="L1808" t="s">
        <v>78</v>
      </c>
      <c r="M1808">
        <v>3</v>
      </c>
    </row>
    <row r="1809" spans="1:13" x14ac:dyDescent="0.2">
      <c r="A1809" t="s">
        <v>77</v>
      </c>
      <c r="B1809">
        <v>13897</v>
      </c>
      <c r="C1809" t="s">
        <v>76</v>
      </c>
      <c r="D1809">
        <v>95</v>
      </c>
      <c r="E1809" t="s">
        <v>75</v>
      </c>
      <c r="F1809">
        <v>65786</v>
      </c>
      <c r="G1809" t="s">
        <v>2476</v>
      </c>
      <c r="H1809" t="s">
        <v>2475</v>
      </c>
      <c r="I1809" t="s">
        <v>72</v>
      </c>
      <c r="J1809">
        <v>65</v>
      </c>
      <c r="K1809" t="s">
        <v>128</v>
      </c>
      <c r="L1809" t="s">
        <v>78</v>
      </c>
      <c r="M1809">
        <v>2</v>
      </c>
    </row>
    <row r="1810" spans="1:13" x14ac:dyDescent="0.2">
      <c r="A1810" t="s">
        <v>77</v>
      </c>
      <c r="B1810">
        <v>13897</v>
      </c>
      <c r="C1810" t="s">
        <v>76</v>
      </c>
      <c r="D1810">
        <v>82</v>
      </c>
      <c r="E1810" t="s">
        <v>75</v>
      </c>
      <c r="F1810">
        <v>65786</v>
      </c>
      <c r="G1810" t="s">
        <v>2476</v>
      </c>
      <c r="H1810" t="s">
        <v>2475</v>
      </c>
      <c r="I1810" t="s">
        <v>72</v>
      </c>
      <c r="J1810">
        <v>65</v>
      </c>
      <c r="K1810" t="s">
        <v>128</v>
      </c>
      <c r="L1810" t="s">
        <v>78</v>
      </c>
      <c r="M1810">
        <v>3</v>
      </c>
    </row>
    <row r="1811" spans="1:13" x14ac:dyDescent="0.2">
      <c r="A1811" t="s">
        <v>77</v>
      </c>
      <c r="B1811">
        <v>13897</v>
      </c>
      <c r="C1811" t="s">
        <v>76</v>
      </c>
      <c r="D1811">
        <v>83</v>
      </c>
      <c r="E1811" t="s">
        <v>75</v>
      </c>
      <c r="F1811">
        <v>65786</v>
      </c>
      <c r="G1811" t="s">
        <v>2476</v>
      </c>
      <c r="H1811" t="s">
        <v>2475</v>
      </c>
      <c r="I1811" t="s">
        <v>72</v>
      </c>
      <c r="J1811">
        <v>65</v>
      </c>
      <c r="K1811" t="s">
        <v>128</v>
      </c>
      <c r="L1811" t="s">
        <v>78</v>
      </c>
      <c r="M1811">
        <v>15</v>
      </c>
    </row>
    <row r="1812" spans="1:13" x14ac:dyDescent="0.2">
      <c r="A1812" t="s">
        <v>77</v>
      </c>
      <c r="B1812">
        <v>13897</v>
      </c>
      <c r="C1812" t="s">
        <v>76</v>
      </c>
      <c r="D1812">
        <v>1</v>
      </c>
      <c r="E1812" t="s">
        <v>75</v>
      </c>
      <c r="F1812">
        <v>65786</v>
      </c>
      <c r="G1812" t="s">
        <v>2476</v>
      </c>
      <c r="H1812" t="s">
        <v>2475</v>
      </c>
      <c r="I1812" t="s">
        <v>72</v>
      </c>
      <c r="J1812">
        <v>65</v>
      </c>
      <c r="K1812" t="s">
        <v>128</v>
      </c>
      <c r="L1812" t="s">
        <v>78</v>
      </c>
      <c r="M1812">
        <v>6</v>
      </c>
    </row>
    <row r="1813" spans="1:13" x14ac:dyDescent="0.2">
      <c r="A1813" t="s">
        <v>77</v>
      </c>
      <c r="B1813">
        <v>13897</v>
      </c>
      <c r="C1813" t="s">
        <v>76</v>
      </c>
      <c r="D1813">
        <v>116</v>
      </c>
      <c r="E1813" t="s">
        <v>75</v>
      </c>
      <c r="F1813">
        <v>65786</v>
      </c>
      <c r="G1813" t="s">
        <v>2476</v>
      </c>
      <c r="H1813" t="s">
        <v>2475</v>
      </c>
      <c r="I1813" t="s">
        <v>72</v>
      </c>
      <c r="J1813">
        <v>65</v>
      </c>
      <c r="K1813" t="s">
        <v>128</v>
      </c>
      <c r="L1813" t="s">
        <v>78</v>
      </c>
      <c r="M1813">
        <v>8</v>
      </c>
    </row>
    <row r="1814" spans="1:13" x14ac:dyDescent="0.2">
      <c r="A1814" t="s">
        <v>77</v>
      </c>
      <c r="B1814">
        <v>13897</v>
      </c>
      <c r="C1814" t="s">
        <v>76</v>
      </c>
      <c r="D1814">
        <v>80</v>
      </c>
      <c r="E1814" t="s">
        <v>75</v>
      </c>
      <c r="F1814">
        <v>65786</v>
      </c>
      <c r="G1814" t="s">
        <v>2476</v>
      </c>
      <c r="H1814" t="s">
        <v>2475</v>
      </c>
      <c r="I1814" t="s">
        <v>72</v>
      </c>
      <c r="J1814">
        <v>65</v>
      </c>
      <c r="K1814" t="s">
        <v>128</v>
      </c>
      <c r="L1814" t="s">
        <v>78</v>
      </c>
      <c r="M1814">
        <v>5</v>
      </c>
    </row>
    <row r="1815" spans="1:13" x14ac:dyDescent="0.2">
      <c r="A1815" t="s">
        <v>77</v>
      </c>
      <c r="B1815">
        <v>13897</v>
      </c>
      <c r="C1815" t="s">
        <v>76</v>
      </c>
      <c r="D1815">
        <v>113</v>
      </c>
      <c r="E1815" t="s">
        <v>75</v>
      </c>
      <c r="F1815">
        <v>65786</v>
      </c>
      <c r="G1815" t="s">
        <v>2476</v>
      </c>
      <c r="H1815" t="s">
        <v>2475</v>
      </c>
      <c r="I1815" t="s">
        <v>72</v>
      </c>
      <c r="J1815">
        <v>65</v>
      </c>
      <c r="K1815" t="s">
        <v>128</v>
      </c>
      <c r="L1815" t="s">
        <v>78</v>
      </c>
      <c r="M1815">
        <v>23</v>
      </c>
    </row>
    <row r="1816" spans="1:13" x14ac:dyDescent="0.2">
      <c r="A1816" t="s">
        <v>77</v>
      </c>
      <c r="B1816">
        <v>13897</v>
      </c>
      <c r="C1816" t="s">
        <v>76</v>
      </c>
      <c r="D1816">
        <v>2</v>
      </c>
      <c r="E1816" t="s">
        <v>75</v>
      </c>
      <c r="F1816">
        <v>65786</v>
      </c>
      <c r="G1816" t="s">
        <v>2476</v>
      </c>
      <c r="H1816" t="s">
        <v>2475</v>
      </c>
      <c r="I1816" t="s">
        <v>72</v>
      </c>
      <c r="J1816">
        <v>65</v>
      </c>
      <c r="K1816" t="s">
        <v>128</v>
      </c>
      <c r="L1816" t="s">
        <v>78</v>
      </c>
      <c r="M1816">
        <v>1</v>
      </c>
    </row>
    <row r="1817" spans="1:13" x14ac:dyDescent="0.2">
      <c r="A1817" t="s">
        <v>77</v>
      </c>
      <c r="B1817">
        <v>13897</v>
      </c>
      <c r="C1817" t="s">
        <v>76</v>
      </c>
      <c r="D1817">
        <v>112</v>
      </c>
      <c r="E1817" t="s">
        <v>75</v>
      </c>
      <c r="F1817">
        <v>65786</v>
      </c>
      <c r="G1817" t="s">
        <v>2476</v>
      </c>
      <c r="H1817" t="s">
        <v>2475</v>
      </c>
      <c r="I1817" t="s">
        <v>72</v>
      </c>
      <c r="J1817">
        <v>65</v>
      </c>
      <c r="K1817" t="s">
        <v>128</v>
      </c>
      <c r="L1817" t="s">
        <v>78</v>
      </c>
      <c r="M1817">
        <v>3</v>
      </c>
    </row>
    <row r="1818" spans="1:13" x14ac:dyDescent="0.2">
      <c r="A1818" t="s">
        <v>77</v>
      </c>
      <c r="B1818">
        <v>13897</v>
      </c>
      <c r="C1818" t="s">
        <v>76</v>
      </c>
      <c r="D1818">
        <v>85</v>
      </c>
      <c r="E1818" t="s">
        <v>75</v>
      </c>
      <c r="F1818">
        <v>65786</v>
      </c>
      <c r="G1818" t="s">
        <v>2476</v>
      </c>
      <c r="H1818" t="s">
        <v>2475</v>
      </c>
      <c r="I1818" t="s">
        <v>72</v>
      </c>
      <c r="J1818">
        <v>65</v>
      </c>
      <c r="K1818" t="s">
        <v>128</v>
      </c>
      <c r="L1818" t="s">
        <v>78</v>
      </c>
      <c r="M1818">
        <v>12</v>
      </c>
    </row>
    <row r="1819" spans="1:13" x14ac:dyDescent="0.2">
      <c r="A1819" t="s">
        <v>77</v>
      </c>
      <c r="B1819">
        <v>13897</v>
      </c>
      <c r="C1819" t="s">
        <v>76</v>
      </c>
      <c r="D1819">
        <v>118</v>
      </c>
      <c r="E1819" t="s">
        <v>75</v>
      </c>
      <c r="F1819">
        <v>65786</v>
      </c>
      <c r="G1819" t="s">
        <v>2476</v>
      </c>
      <c r="H1819" t="s">
        <v>2475</v>
      </c>
      <c r="I1819" t="s">
        <v>72</v>
      </c>
      <c r="J1819">
        <v>65</v>
      </c>
      <c r="K1819" t="s">
        <v>128</v>
      </c>
      <c r="L1819" t="s">
        <v>78</v>
      </c>
      <c r="M1819">
        <v>7</v>
      </c>
    </row>
    <row r="1820" spans="1:13" x14ac:dyDescent="0.2">
      <c r="A1820" t="s">
        <v>77</v>
      </c>
      <c r="B1820">
        <v>13897</v>
      </c>
      <c r="C1820" t="s">
        <v>76</v>
      </c>
      <c r="D1820">
        <v>114</v>
      </c>
      <c r="E1820" t="s">
        <v>75</v>
      </c>
      <c r="F1820">
        <v>65786</v>
      </c>
      <c r="G1820" t="s">
        <v>2476</v>
      </c>
      <c r="H1820" t="s">
        <v>2475</v>
      </c>
      <c r="I1820" t="s">
        <v>72</v>
      </c>
      <c r="J1820">
        <v>65</v>
      </c>
      <c r="K1820" t="s">
        <v>128</v>
      </c>
      <c r="L1820" t="s">
        <v>78</v>
      </c>
      <c r="M1820">
        <v>6</v>
      </c>
    </row>
    <row r="1821" spans="1:13" x14ac:dyDescent="0.2">
      <c r="A1821" t="s">
        <v>77</v>
      </c>
      <c r="B1821">
        <v>13897</v>
      </c>
      <c r="C1821" t="s">
        <v>76</v>
      </c>
      <c r="D1821">
        <v>95</v>
      </c>
      <c r="E1821" t="s">
        <v>75</v>
      </c>
      <c r="F1821">
        <v>22987</v>
      </c>
      <c r="G1821" t="s">
        <v>2474</v>
      </c>
      <c r="H1821" t="s">
        <v>2473</v>
      </c>
      <c r="I1821" t="s">
        <v>72</v>
      </c>
      <c r="J1821">
        <v>22</v>
      </c>
      <c r="K1821" t="s">
        <v>52</v>
      </c>
      <c r="L1821" t="s">
        <v>71</v>
      </c>
      <c r="M1821">
        <v>10</v>
      </c>
    </row>
    <row r="1822" spans="1:13" x14ac:dyDescent="0.2">
      <c r="A1822" t="s">
        <v>77</v>
      </c>
      <c r="B1822">
        <v>13897</v>
      </c>
      <c r="C1822" t="s">
        <v>76</v>
      </c>
      <c r="D1822">
        <v>2</v>
      </c>
      <c r="E1822" t="s">
        <v>75</v>
      </c>
      <c r="F1822">
        <v>22987</v>
      </c>
      <c r="G1822" t="s">
        <v>2474</v>
      </c>
      <c r="H1822" t="s">
        <v>2473</v>
      </c>
      <c r="I1822" t="s">
        <v>72</v>
      </c>
      <c r="J1822">
        <v>22</v>
      </c>
      <c r="K1822" t="s">
        <v>52</v>
      </c>
      <c r="L1822" t="s">
        <v>71</v>
      </c>
      <c r="M1822">
        <v>12</v>
      </c>
    </row>
    <row r="1823" spans="1:13" x14ac:dyDescent="0.2">
      <c r="A1823" t="s">
        <v>77</v>
      </c>
      <c r="B1823">
        <v>13897</v>
      </c>
      <c r="C1823" t="s">
        <v>76</v>
      </c>
      <c r="D1823">
        <v>82</v>
      </c>
      <c r="E1823" t="s">
        <v>75</v>
      </c>
      <c r="F1823">
        <v>22987</v>
      </c>
      <c r="G1823" t="s">
        <v>2474</v>
      </c>
      <c r="H1823" t="s">
        <v>2473</v>
      </c>
      <c r="I1823" t="s">
        <v>72</v>
      </c>
      <c r="J1823">
        <v>22</v>
      </c>
      <c r="K1823" t="s">
        <v>52</v>
      </c>
      <c r="L1823" t="s">
        <v>71</v>
      </c>
      <c r="M1823">
        <v>22</v>
      </c>
    </row>
    <row r="1824" spans="1:13" x14ac:dyDescent="0.2">
      <c r="A1824" t="s">
        <v>77</v>
      </c>
      <c r="B1824">
        <v>13897</v>
      </c>
      <c r="C1824" t="s">
        <v>76</v>
      </c>
      <c r="D1824">
        <v>117</v>
      </c>
      <c r="E1824" t="s">
        <v>75</v>
      </c>
      <c r="F1824">
        <v>22987</v>
      </c>
      <c r="G1824" t="s">
        <v>2474</v>
      </c>
      <c r="H1824" t="s">
        <v>2473</v>
      </c>
      <c r="I1824" t="s">
        <v>72</v>
      </c>
      <c r="J1824">
        <v>22</v>
      </c>
      <c r="K1824" t="s">
        <v>52</v>
      </c>
      <c r="L1824" t="s">
        <v>71</v>
      </c>
      <c r="M1824">
        <v>19</v>
      </c>
    </row>
    <row r="1825" spans="1:13" x14ac:dyDescent="0.2">
      <c r="A1825" t="s">
        <v>77</v>
      </c>
      <c r="B1825">
        <v>13897</v>
      </c>
      <c r="C1825" t="s">
        <v>76</v>
      </c>
      <c r="D1825">
        <v>116</v>
      </c>
      <c r="E1825" t="s">
        <v>75</v>
      </c>
      <c r="F1825">
        <v>22987</v>
      </c>
      <c r="G1825" t="s">
        <v>2474</v>
      </c>
      <c r="H1825" t="s">
        <v>2473</v>
      </c>
      <c r="I1825" t="s">
        <v>72</v>
      </c>
      <c r="J1825">
        <v>22</v>
      </c>
      <c r="K1825" t="s">
        <v>52</v>
      </c>
      <c r="L1825" t="s">
        <v>71</v>
      </c>
      <c r="M1825">
        <v>49</v>
      </c>
    </row>
    <row r="1826" spans="1:13" x14ac:dyDescent="0.2">
      <c r="A1826" t="s">
        <v>77</v>
      </c>
      <c r="B1826">
        <v>13897</v>
      </c>
      <c r="C1826" t="s">
        <v>76</v>
      </c>
      <c r="D1826">
        <v>93</v>
      </c>
      <c r="E1826" t="s">
        <v>75</v>
      </c>
      <c r="F1826">
        <v>22987</v>
      </c>
      <c r="G1826" t="s">
        <v>2474</v>
      </c>
      <c r="H1826" t="s">
        <v>2473</v>
      </c>
      <c r="I1826" t="s">
        <v>72</v>
      </c>
      <c r="J1826">
        <v>22</v>
      </c>
      <c r="K1826" t="s">
        <v>52</v>
      </c>
      <c r="L1826" t="s">
        <v>71</v>
      </c>
      <c r="M1826">
        <v>50</v>
      </c>
    </row>
    <row r="1827" spans="1:13" x14ac:dyDescent="0.2">
      <c r="A1827" t="s">
        <v>77</v>
      </c>
      <c r="B1827">
        <v>13897</v>
      </c>
      <c r="C1827" t="s">
        <v>76</v>
      </c>
      <c r="D1827">
        <v>114</v>
      </c>
      <c r="E1827" t="s">
        <v>75</v>
      </c>
      <c r="F1827">
        <v>22987</v>
      </c>
      <c r="G1827" t="s">
        <v>2474</v>
      </c>
      <c r="H1827" t="s">
        <v>2473</v>
      </c>
      <c r="I1827" t="s">
        <v>72</v>
      </c>
      <c r="J1827">
        <v>22</v>
      </c>
      <c r="K1827" t="s">
        <v>52</v>
      </c>
      <c r="L1827" t="s">
        <v>71</v>
      </c>
      <c r="M1827">
        <v>29</v>
      </c>
    </row>
    <row r="1828" spans="1:13" x14ac:dyDescent="0.2">
      <c r="A1828" t="s">
        <v>77</v>
      </c>
      <c r="B1828">
        <v>13897</v>
      </c>
      <c r="C1828" t="s">
        <v>76</v>
      </c>
      <c r="D1828">
        <v>112</v>
      </c>
      <c r="E1828" t="s">
        <v>75</v>
      </c>
      <c r="F1828">
        <v>22987</v>
      </c>
      <c r="G1828" t="s">
        <v>2474</v>
      </c>
      <c r="H1828" t="s">
        <v>2473</v>
      </c>
      <c r="I1828" t="s">
        <v>72</v>
      </c>
      <c r="J1828">
        <v>22</v>
      </c>
      <c r="K1828" t="s">
        <v>52</v>
      </c>
      <c r="L1828" t="s">
        <v>71</v>
      </c>
      <c r="M1828">
        <v>6</v>
      </c>
    </row>
    <row r="1829" spans="1:13" x14ac:dyDescent="0.2">
      <c r="A1829" t="s">
        <v>77</v>
      </c>
      <c r="B1829">
        <v>13897</v>
      </c>
      <c r="C1829" t="s">
        <v>76</v>
      </c>
      <c r="D1829">
        <v>115</v>
      </c>
      <c r="E1829" t="s">
        <v>75</v>
      </c>
      <c r="F1829">
        <v>22987</v>
      </c>
      <c r="G1829" t="s">
        <v>2474</v>
      </c>
      <c r="H1829" t="s">
        <v>2473</v>
      </c>
      <c r="I1829" t="s">
        <v>72</v>
      </c>
      <c r="J1829">
        <v>22</v>
      </c>
      <c r="K1829" t="s">
        <v>52</v>
      </c>
      <c r="L1829" t="s">
        <v>71</v>
      </c>
      <c r="M1829">
        <v>14</v>
      </c>
    </row>
    <row r="1830" spans="1:13" x14ac:dyDescent="0.2">
      <c r="A1830" t="s">
        <v>77</v>
      </c>
      <c r="B1830">
        <v>13897</v>
      </c>
      <c r="C1830" t="s">
        <v>76</v>
      </c>
      <c r="D1830">
        <v>3</v>
      </c>
      <c r="E1830" t="s">
        <v>75</v>
      </c>
      <c r="F1830">
        <v>22987</v>
      </c>
      <c r="G1830" t="s">
        <v>2474</v>
      </c>
      <c r="H1830" t="s">
        <v>2473</v>
      </c>
      <c r="I1830" t="s">
        <v>72</v>
      </c>
      <c r="J1830">
        <v>22</v>
      </c>
      <c r="K1830" t="s">
        <v>52</v>
      </c>
      <c r="L1830" t="s">
        <v>71</v>
      </c>
      <c r="M1830">
        <v>14</v>
      </c>
    </row>
    <row r="1831" spans="1:13" x14ac:dyDescent="0.2">
      <c r="A1831" t="s">
        <v>77</v>
      </c>
      <c r="B1831">
        <v>13897</v>
      </c>
      <c r="C1831" t="s">
        <v>76</v>
      </c>
      <c r="D1831">
        <v>118</v>
      </c>
      <c r="E1831" t="s">
        <v>75</v>
      </c>
      <c r="F1831">
        <v>22987</v>
      </c>
      <c r="G1831" t="s">
        <v>2474</v>
      </c>
      <c r="H1831" t="s">
        <v>2473</v>
      </c>
      <c r="I1831" t="s">
        <v>72</v>
      </c>
      <c r="J1831">
        <v>22</v>
      </c>
      <c r="K1831" t="s">
        <v>52</v>
      </c>
      <c r="L1831" t="s">
        <v>71</v>
      </c>
      <c r="M1831">
        <v>8</v>
      </c>
    </row>
    <row r="1832" spans="1:13" x14ac:dyDescent="0.2">
      <c r="A1832" t="s">
        <v>77</v>
      </c>
      <c r="B1832">
        <v>13897</v>
      </c>
      <c r="C1832" t="s">
        <v>76</v>
      </c>
      <c r="D1832">
        <v>1</v>
      </c>
      <c r="E1832" t="s">
        <v>75</v>
      </c>
      <c r="F1832">
        <v>22987</v>
      </c>
      <c r="G1832" t="s">
        <v>2474</v>
      </c>
      <c r="H1832" t="s">
        <v>2473</v>
      </c>
      <c r="I1832" t="s">
        <v>72</v>
      </c>
      <c r="J1832">
        <v>22</v>
      </c>
      <c r="K1832" t="s">
        <v>52</v>
      </c>
      <c r="L1832" t="s">
        <v>71</v>
      </c>
      <c r="M1832">
        <v>9</v>
      </c>
    </row>
    <row r="1833" spans="1:13" x14ac:dyDescent="0.2">
      <c r="A1833" t="s">
        <v>77</v>
      </c>
      <c r="B1833">
        <v>13897</v>
      </c>
      <c r="C1833" t="s">
        <v>76</v>
      </c>
      <c r="D1833">
        <v>80</v>
      </c>
      <c r="E1833" t="s">
        <v>75</v>
      </c>
      <c r="F1833">
        <v>22987</v>
      </c>
      <c r="G1833" t="s">
        <v>2474</v>
      </c>
      <c r="H1833" t="s">
        <v>2473</v>
      </c>
      <c r="I1833" t="s">
        <v>72</v>
      </c>
      <c r="J1833">
        <v>22</v>
      </c>
      <c r="K1833" t="s">
        <v>52</v>
      </c>
      <c r="L1833" t="s">
        <v>71</v>
      </c>
      <c r="M1833">
        <v>3</v>
      </c>
    </row>
    <row r="1834" spans="1:13" x14ac:dyDescent="0.2">
      <c r="A1834" t="s">
        <v>77</v>
      </c>
      <c r="B1834">
        <v>13897</v>
      </c>
      <c r="C1834" t="s">
        <v>76</v>
      </c>
      <c r="D1834">
        <v>113</v>
      </c>
      <c r="E1834" t="s">
        <v>75</v>
      </c>
      <c r="F1834">
        <v>22987</v>
      </c>
      <c r="G1834" t="s">
        <v>2474</v>
      </c>
      <c r="H1834" t="s">
        <v>2473</v>
      </c>
      <c r="I1834" t="s">
        <v>72</v>
      </c>
      <c r="J1834">
        <v>22</v>
      </c>
      <c r="K1834" t="s">
        <v>52</v>
      </c>
      <c r="L1834" t="s">
        <v>71</v>
      </c>
      <c r="M1834">
        <v>17</v>
      </c>
    </row>
    <row r="1835" spans="1:13" x14ac:dyDescent="0.2">
      <c r="A1835" t="s">
        <v>77</v>
      </c>
      <c r="B1835">
        <v>13897</v>
      </c>
      <c r="C1835" t="s">
        <v>76</v>
      </c>
      <c r="D1835">
        <v>94</v>
      </c>
      <c r="E1835" t="s">
        <v>75</v>
      </c>
      <c r="F1835">
        <v>22987</v>
      </c>
      <c r="G1835" t="s">
        <v>2474</v>
      </c>
      <c r="H1835" t="s">
        <v>2473</v>
      </c>
      <c r="I1835" t="s">
        <v>72</v>
      </c>
      <c r="J1835">
        <v>22</v>
      </c>
      <c r="K1835" t="s">
        <v>52</v>
      </c>
      <c r="L1835" t="s">
        <v>71</v>
      </c>
      <c r="M1835">
        <v>362</v>
      </c>
    </row>
    <row r="1836" spans="1:13" x14ac:dyDescent="0.2">
      <c r="A1836" t="s">
        <v>77</v>
      </c>
      <c r="B1836">
        <v>13897</v>
      </c>
      <c r="C1836" t="s">
        <v>76</v>
      </c>
      <c r="D1836">
        <v>85</v>
      </c>
      <c r="E1836" t="s">
        <v>75</v>
      </c>
      <c r="F1836">
        <v>22987</v>
      </c>
      <c r="G1836" t="s">
        <v>2474</v>
      </c>
      <c r="H1836" t="s">
        <v>2473</v>
      </c>
      <c r="I1836" t="s">
        <v>72</v>
      </c>
      <c r="J1836">
        <v>22</v>
      </c>
      <c r="K1836" t="s">
        <v>52</v>
      </c>
      <c r="L1836" t="s">
        <v>71</v>
      </c>
      <c r="M1836">
        <v>28</v>
      </c>
    </row>
    <row r="1837" spans="1:13" x14ac:dyDescent="0.2">
      <c r="A1837" t="s">
        <v>77</v>
      </c>
      <c r="B1837">
        <v>13897</v>
      </c>
      <c r="C1837" t="s">
        <v>76</v>
      </c>
      <c r="D1837">
        <v>83</v>
      </c>
      <c r="E1837" t="s">
        <v>75</v>
      </c>
      <c r="F1837">
        <v>22987</v>
      </c>
      <c r="G1837" t="s">
        <v>2474</v>
      </c>
      <c r="H1837" t="s">
        <v>2473</v>
      </c>
      <c r="I1837" t="s">
        <v>72</v>
      </c>
      <c r="J1837">
        <v>22</v>
      </c>
      <c r="K1837" t="s">
        <v>52</v>
      </c>
      <c r="L1837" t="s">
        <v>71</v>
      </c>
      <c r="M1837">
        <v>29</v>
      </c>
    </row>
    <row r="1838" spans="1:13" x14ac:dyDescent="0.2">
      <c r="A1838" t="s">
        <v>77</v>
      </c>
      <c r="B1838">
        <v>13897</v>
      </c>
      <c r="C1838" t="s">
        <v>76</v>
      </c>
      <c r="D1838">
        <v>94</v>
      </c>
      <c r="E1838" t="s">
        <v>75</v>
      </c>
      <c r="F1838">
        <v>33234</v>
      </c>
      <c r="G1838" t="s">
        <v>2472</v>
      </c>
      <c r="H1838" t="s">
        <v>2471</v>
      </c>
      <c r="I1838" t="s">
        <v>72</v>
      </c>
      <c r="J1838">
        <v>33</v>
      </c>
      <c r="K1838" t="s">
        <v>119</v>
      </c>
      <c r="L1838" t="s">
        <v>78</v>
      </c>
      <c r="M1838">
        <v>3</v>
      </c>
    </row>
    <row r="1839" spans="1:13" x14ac:dyDescent="0.2">
      <c r="A1839" t="s">
        <v>77</v>
      </c>
      <c r="B1839">
        <v>13897</v>
      </c>
      <c r="C1839" t="s">
        <v>76</v>
      </c>
      <c r="D1839">
        <v>2</v>
      </c>
      <c r="E1839" t="s">
        <v>75</v>
      </c>
      <c r="F1839">
        <v>33234</v>
      </c>
      <c r="G1839" t="s">
        <v>2472</v>
      </c>
      <c r="H1839" t="s">
        <v>2471</v>
      </c>
      <c r="I1839" t="s">
        <v>72</v>
      </c>
      <c r="J1839">
        <v>33</v>
      </c>
      <c r="K1839" t="s">
        <v>119</v>
      </c>
      <c r="L1839" t="s">
        <v>78</v>
      </c>
      <c r="M1839">
        <v>4</v>
      </c>
    </row>
    <row r="1840" spans="1:13" x14ac:dyDescent="0.2">
      <c r="A1840" t="s">
        <v>77</v>
      </c>
      <c r="B1840">
        <v>13897</v>
      </c>
      <c r="C1840" t="s">
        <v>76</v>
      </c>
      <c r="D1840">
        <v>115</v>
      </c>
      <c r="E1840" t="s">
        <v>75</v>
      </c>
      <c r="F1840">
        <v>33234</v>
      </c>
      <c r="G1840" t="s">
        <v>2472</v>
      </c>
      <c r="H1840" t="s">
        <v>2471</v>
      </c>
      <c r="I1840" t="s">
        <v>72</v>
      </c>
      <c r="J1840">
        <v>33</v>
      </c>
      <c r="K1840" t="s">
        <v>119</v>
      </c>
      <c r="L1840" t="s">
        <v>78</v>
      </c>
      <c r="M1840">
        <v>5</v>
      </c>
    </row>
    <row r="1841" spans="1:13" x14ac:dyDescent="0.2">
      <c r="A1841" t="s">
        <v>77</v>
      </c>
      <c r="B1841">
        <v>13897</v>
      </c>
      <c r="C1841" t="s">
        <v>76</v>
      </c>
      <c r="D1841">
        <v>82</v>
      </c>
      <c r="E1841" t="s">
        <v>75</v>
      </c>
      <c r="F1841">
        <v>33234</v>
      </c>
      <c r="G1841" t="s">
        <v>2472</v>
      </c>
      <c r="H1841" t="s">
        <v>2471</v>
      </c>
      <c r="I1841" t="s">
        <v>72</v>
      </c>
      <c r="J1841">
        <v>33</v>
      </c>
      <c r="K1841" t="s">
        <v>119</v>
      </c>
      <c r="L1841" t="s">
        <v>78</v>
      </c>
      <c r="M1841">
        <v>2</v>
      </c>
    </row>
    <row r="1842" spans="1:13" x14ac:dyDescent="0.2">
      <c r="A1842" t="s">
        <v>77</v>
      </c>
      <c r="B1842">
        <v>13897</v>
      </c>
      <c r="C1842" t="s">
        <v>76</v>
      </c>
      <c r="D1842">
        <v>3</v>
      </c>
      <c r="E1842" t="s">
        <v>75</v>
      </c>
      <c r="F1842">
        <v>33234</v>
      </c>
      <c r="G1842" t="s">
        <v>2472</v>
      </c>
      <c r="H1842" t="s">
        <v>2471</v>
      </c>
      <c r="I1842" t="s">
        <v>72</v>
      </c>
      <c r="J1842">
        <v>33</v>
      </c>
      <c r="K1842" t="s">
        <v>119</v>
      </c>
      <c r="L1842" t="s">
        <v>78</v>
      </c>
      <c r="M1842">
        <v>1</v>
      </c>
    </row>
    <row r="1843" spans="1:13" x14ac:dyDescent="0.2">
      <c r="A1843" t="s">
        <v>77</v>
      </c>
      <c r="B1843">
        <v>13897</v>
      </c>
      <c r="C1843" t="s">
        <v>76</v>
      </c>
      <c r="D1843">
        <v>113</v>
      </c>
      <c r="E1843" t="s">
        <v>75</v>
      </c>
      <c r="F1843">
        <v>33234</v>
      </c>
      <c r="G1843" t="s">
        <v>2472</v>
      </c>
      <c r="H1843" t="s">
        <v>2471</v>
      </c>
      <c r="I1843" t="s">
        <v>72</v>
      </c>
      <c r="J1843">
        <v>33</v>
      </c>
      <c r="K1843" t="s">
        <v>119</v>
      </c>
      <c r="L1843" t="s">
        <v>78</v>
      </c>
      <c r="M1843">
        <v>3</v>
      </c>
    </row>
    <row r="1844" spans="1:13" x14ac:dyDescent="0.2">
      <c r="A1844" t="s">
        <v>77</v>
      </c>
      <c r="B1844">
        <v>13897</v>
      </c>
      <c r="C1844" t="s">
        <v>76</v>
      </c>
      <c r="D1844">
        <v>80</v>
      </c>
      <c r="E1844" t="s">
        <v>75</v>
      </c>
      <c r="F1844">
        <v>33234</v>
      </c>
      <c r="G1844" t="s">
        <v>2472</v>
      </c>
      <c r="H1844" t="s">
        <v>2471</v>
      </c>
      <c r="I1844" t="s">
        <v>72</v>
      </c>
      <c r="J1844">
        <v>33</v>
      </c>
      <c r="K1844" t="s">
        <v>119</v>
      </c>
      <c r="L1844" t="s">
        <v>78</v>
      </c>
      <c r="M1844">
        <v>7</v>
      </c>
    </row>
    <row r="1845" spans="1:13" x14ac:dyDescent="0.2">
      <c r="A1845" t="s">
        <v>77</v>
      </c>
      <c r="B1845">
        <v>13897</v>
      </c>
      <c r="C1845" t="s">
        <v>76</v>
      </c>
      <c r="D1845">
        <v>1</v>
      </c>
      <c r="E1845" t="s">
        <v>75</v>
      </c>
      <c r="F1845">
        <v>33234</v>
      </c>
      <c r="G1845" t="s">
        <v>2472</v>
      </c>
      <c r="H1845" t="s">
        <v>2471</v>
      </c>
      <c r="I1845" t="s">
        <v>72</v>
      </c>
      <c r="J1845">
        <v>33</v>
      </c>
      <c r="K1845" t="s">
        <v>119</v>
      </c>
      <c r="L1845" t="s">
        <v>78</v>
      </c>
      <c r="M1845">
        <v>6</v>
      </c>
    </row>
    <row r="1846" spans="1:13" x14ac:dyDescent="0.2">
      <c r="A1846" t="s">
        <v>77</v>
      </c>
      <c r="B1846">
        <v>13897</v>
      </c>
      <c r="C1846" t="s">
        <v>76</v>
      </c>
      <c r="D1846">
        <v>95</v>
      </c>
      <c r="E1846" t="s">
        <v>75</v>
      </c>
      <c r="F1846">
        <v>33234</v>
      </c>
      <c r="G1846" t="s">
        <v>2472</v>
      </c>
      <c r="H1846" t="s">
        <v>2471</v>
      </c>
      <c r="I1846" t="s">
        <v>72</v>
      </c>
      <c r="J1846">
        <v>33</v>
      </c>
      <c r="K1846" t="s">
        <v>119</v>
      </c>
      <c r="L1846" t="s">
        <v>78</v>
      </c>
      <c r="M1846">
        <v>6</v>
      </c>
    </row>
    <row r="1847" spans="1:13" x14ac:dyDescent="0.2">
      <c r="A1847" t="s">
        <v>77</v>
      </c>
      <c r="B1847">
        <v>13897</v>
      </c>
      <c r="C1847" t="s">
        <v>76</v>
      </c>
      <c r="D1847">
        <v>93</v>
      </c>
      <c r="E1847" t="s">
        <v>75</v>
      </c>
      <c r="F1847">
        <v>33234</v>
      </c>
      <c r="G1847" t="s">
        <v>2472</v>
      </c>
      <c r="H1847" t="s">
        <v>2471</v>
      </c>
      <c r="I1847" t="s">
        <v>72</v>
      </c>
      <c r="J1847">
        <v>33</v>
      </c>
      <c r="K1847" t="s">
        <v>119</v>
      </c>
      <c r="L1847" t="s">
        <v>78</v>
      </c>
      <c r="M1847">
        <v>5</v>
      </c>
    </row>
    <row r="1848" spans="1:13" x14ac:dyDescent="0.2">
      <c r="A1848" t="s">
        <v>77</v>
      </c>
      <c r="B1848">
        <v>13897</v>
      </c>
      <c r="C1848" t="s">
        <v>76</v>
      </c>
      <c r="D1848">
        <v>114</v>
      </c>
      <c r="E1848" t="s">
        <v>75</v>
      </c>
      <c r="F1848">
        <v>33234</v>
      </c>
      <c r="G1848" t="s">
        <v>2472</v>
      </c>
      <c r="H1848" t="s">
        <v>2471</v>
      </c>
      <c r="I1848" t="s">
        <v>72</v>
      </c>
      <c r="J1848">
        <v>33</v>
      </c>
      <c r="K1848" t="s">
        <v>119</v>
      </c>
      <c r="L1848" t="s">
        <v>78</v>
      </c>
      <c r="M1848">
        <v>1</v>
      </c>
    </row>
    <row r="1849" spans="1:13" x14ac:dyDescent="0.2">
      <c r="A1849" t="s">
        <v>77</v>
      </c>
      <c r="B1849">
        <v>13897</v>
      </c>
      <c r="C1849" t="s">
        <v>76</v>
      </c>
      <c r="D1849">
        <v>85</v>
      </c>
      <c r="E1849" t="s">
        <v>75</v>
      </c>
      <c r="F1849">
        <v>33234</v>
      </c>
      <c r="G1849" t="s">
        <v>2472</v>
      </c>
      <c r="H1849" t="s">
        <v>2471</v>
      </c>
      <c r="I1849" t="s">
        <v>72</v>
      </c>
      <c r="J1849">
        <v>33</v>
      </c>
      <c r="K1849" t="s">
        <v>119</v>
      </c>
      <c r="L1849" t="s">
        <v>78</v>
      </c>
      <c r="M1849">
        <v>11</v>
      </c>
    </row>
    <row r="1850" spans="1:13" x14ac:dyDescent="0.2">
      <c r="A1850" t="s">
        <v>77</v>
      </c>
      <c r="B1850">
        <v>13897</v>
      </c>
      <c r="C1850" t="s">
        <v>76</v>
      </c>
      <c r="D1850">
        <v>116</v>
      </c>
      <c r="E1850" t="s">
        <v>75</v>
      </c>
      <c r="F1850">
        <v>33234</v>
      </c>
      <c r="G1850" t="s">
        <v>2472</v>
      </c>
      <c r="H1850" t="s">
        <v>2471</v>
      </c>
      <c r="I1850" t="s">
        <v>72</v>
      </c>
      <c r="J1850">
        <v>33</v>
      </c>
      <c r="K1850" t="s">
        <v>119</v>
      </c>
      <c r="L1850" t="s">
        <v>78</v>
      </c>
      <c r="M1850">
        <v>315</v>
      </c>
    </row>
    <row r="1851" spans="1:13" x14ac:dyDescent="0.2">
      <c r="A1851" t="s">
        <v>77</v>
      </c>
      <c r="B1851">
        <v>13897</v>
      </c>
      <c r="C1851" t="s">
        <v>76</v>
      </c>
      <c r="D1851">
        <v>83</v>
      </c>
      <c r="E1851" t="s">
        <v>75</v>
      </c>
      <c r="F1851">
        <v>33234</v>
      </c>
      <c r="G1851" t="s">
        <v>2472</v>
      </c>
      <c r="H1851" t="s">
        <v>2471</v>
      </c>
      <c r="I1851" t="s">
        <v>72</v>
      </c>
      <c r="J1851">
        <v>33</v>
      </c>
      <c r="K1851" t="s">
        <v>119</v>
      </c>
      <c r="L1851" t="s">
        <v>78</v>
      </c>
      <c r="M1851">
        <v>5</v>
      </c>
    </row>
    <row r="1852" spans="1:13" x14ac:dyDescent="0.2">
      <c r="A1852" t="s">
        <v>77</v>
      </c>
      <c r="B1852">
        <v>13897</v>
      </c>
      <c r="C1852" t="s">
        <v>76</v>
      </c>
      <c r="D1852">
        <v>118</v>
      </c>
      <c r="E1852" t="s">
        <v>75</v>
      </c>
      <c r="F1852">
        <v>33234</v>
      </c>
      <c r="G1852" t="s">
        <v>2472</v>
      </c>
      <c r="H1852" t="s">
        <v>2471</v>
      </c>
      <c r="I1852" t="s">
        <v>72</v>
      </c>
      <c r="J1852">
        <v>33</v>
      </c>
      <c r="K1852" t="s">
        <v>119</v>
      </c>
      <c r="L1852" t="s">
        <v>78</v>
      </c>
      <c r="M1852">
        <v>3</v>
      </c>
    </row>
    <row r="1853" spans="1:13" x14ac:dyDescent="0.2">
      <c r="A1853" t="s">
        <v>77</v>
      </c>
      <c r="B1853">
        <v>13897</v>
      </c>
      <c r="C1853" t="s">
        <v>76</v>
      </c>
      <c r="D1853">
        <v>117</v>
      </c>
      <c r="E1853" t="s">
        <v>75</v>
      </c>
      <c r="F1853">
        <v>33234</v>
      </c>
      <c r="G1853" t="s">
        <v>2472</v>
      </c>
      <c r="H1853" t="s">
        <v>2471</v>
      </c>
      <c r="I1853" t="s">
        <v>72</v>
      </c>
      <c r="J1853">
        <v>33</v>
      </c>
      <c r="K1853" t="s">
        <v>119</v>
      </c>
      <c r="L1853" t="s">
        <v>78</v>
      </c>
      <c r="M1853">
        <v>91</v>
      </c>
    </row>
    <row r="1854" spans="1:13" x14ac:dyDescent="0.2">
      <c r="A1854" t="s">
        <v>77</v>
      </c>
      <c r="B1854">
        <v>13897</v>
      </c>
      <c r="C1854" t="s">
        <v>76</v>
      </c>
      <c r="D1854">
        <v>112</v>
      </c>
      <c r="E1854" t="s">
        <v>75</v>
      </c>
      <c r="F1854">
        <v>33234</v>
      </c>
      <c r="G1854" t="s">
        <v>2472</v>
      </c>
      <c r="H1854" t="s">
        <v>2471</v>
      </c>
      <c r="I1854" t="s">
        <v>72</v>
      </c>
      <c r="J1854">
        <v>33</v>
      </c>
      <c r="K1854" t="s">
        <v>119</v>
      </c>
      <c r="L1854" t="s">
        <v>78</v>
      </c>
      <c r="M1854">
        <v>2</v>
      </c>
    </row>
    <row r="1855" spans="1:13" x14ac:dyDescent="0.2">
      <c r="A1855" t="s">
        <v>77</v>
      </c>
      <c r="B1855">
        <v>13897</v>
      </c>
      <c r="C1855" t="s">
        <v>76</v>
      </c>
      <c r="D1855">
        <v>1</v>
      </c>
      <c r="E1855" t="s">
        <v>75</v>
      </c>
      <c r="F1855">
        <v>51999</v>
      </c>
      <c r="G1855" t="s">
        <v>2470</v>
      </c>
      <c r="H1855" t="s">
        <v>2469</v>
      </c>
      <c r="I1855" t="s">
        <v>72</v>
      </c>
      <c r="J1855">
        <v>51</v>
      </c>
      <c r="K1855" t="s">
        <v>79</v>
      </c>
      <c r="L1855" t="s">
        <v>78</v>
      </c>
      <c r="M1855">
        <v>4</v>
      </c>
    </row>
    <row r="1856" spans="1:13" x14ac:dyDescent="0.2">
      <c r="A1856" t="s">
        <v>77</v>
      </c>
      <c r="B1856">
        <v>13897</v>
      </c>
      <c r="C1856" t="s">
        <v>76</v>
      </c>
      <c r="D1856">
        <v>115</v>
      </c>
      <c r="E1856" t="s">
        <v>75</v>
      </c>
      <c r="F1856">
        <v>51999</v>
      </c>
      <c r="G1856" t="s">
        <v>2470</v>
      </c>
      <c r="H1856" t="s">
        <v>2469</v>
      </c>
      <c r="I1856" t="s">
        <v>72</v>
      </c>
      <c r="J1856">
        <v>51</v>
      </c>
      <c r="K1856" t="s">
        <v>79</v>
      </c>
      <c r="L1856" t="s">
        <v>78</v>
      </c>
      <c r="M1856">
        <v>21</v>
      </c>
    </row>
    <row r="1857" spans="1:13" x14ac:dyDescent="0.2">
      <c r="A1857" t="s">
        <v>77</v>
      </c>
      <c r="B1857">
        <v>13897</v>
      </c>
      <c r="C1857" t="s">
        <v>76</v>
      </c>
      <c r="D1857">
        <v>118</v>
      </c>
      <c r="E1857" t="s">
        <v>75</v>
      </c>
      <c r="F1857">
        <v>51999</v>
      </c>
      <c r="G1857" t="s">
        <v>2470</v>
      </c>
      <c r="H1857" t="s">
        <v>2469</v>
      </c>
      <c r="I1857" t="s">
        <v>72</v>
      </c>
      <c r="J1857">
        <v>51</v>
      </c>
      <c r="K1857" t="s">
        <v>79</v>
      </c>
      <c r="L1857" t="s">
        <v>78</v>
      </c>
      <c r="M1857">
        <v>6</v>
      </c>
    </row>
    <row r="1858" spans="1:13" x14ac:dyDescent="0.2">
      <c r="A1858" t="s">
        <v>77</v>
      </c>
      <c r="B1858">
        <v>13897</v>
      </c>
      <c r="C1858" t="s">
        <v>76</v>
      </c>
      <c r="D1858">
        <v>114</v>
      </c>
      <c r="E1858" t="s">
        <v>75</v>
      </c>
      <c r="F1858">
        <v>51999</v>
      </c>
      <c r="G1858" t="s">
        <v>2470</v>
      </c>
      <c r="H1858" t="s">
        <v>2469</v>
      </c>
      <c r="I1858" t="s">
        <v>72</v>
      </c>
      <c r="J1858">
        <v>51</v>
      </c>
      <c r="K1858" t="s">
        <v>79</v>
      </c>
      <c r="L1858" t="s">
        <v>78</v>
      </c>
      <c r="M1858">
        <v>1</v>
      </c>
    </row>
    <row r="1859" spans="1:13" x14ac:dyDescent="0.2">
      <c r="A1859" t="s">
        <v>77</v>
      </c>
      <c r="B1859">
        <v>13897</v>
      </c>
      <c r="C1859" t="s">
        <v>76</v>
      </c>
      <c r="D1859">
        <v>93</v>
      </c>
      <c r="E1859" t="s">
        <v>75</v>
      </c>
      <c r="F1859">
        <v>51999</v>
      </c>
      <c r="G1859" t="s">
        <v>2470</v>
      </c>
      <c r="H1859" t="s">
        <v>2469</v>
      </c>
      <c r="I1859" t="s">
        <v>72</v>
      </c>
      <c r="J1859">
        <v>51</v>
      </c>
      <c r="K1859" t="s">
        <v>79</v>
      </c>
      <c r="L1859" t="s">
        <v>78</v>
      </c>
      <c r="M1859">
        <v>0</v>
      </c>
    </row>
    <row r="1860" spans="1:13" x14ac:dyDescent="0.2">
      <c r="A1860" t="s">
        <v>77</v>
      </c>
      <c r="B1860">
        <v>13897</v>
      </c>
      <c r="C1860" t="s">
        <v>76</v>
      </c>
      <c r="D1860">
        <v>113</v>
      </c>
      <c r="E1860" t="s">
        <v>75</v>
      </c>
      <c r="F1860">
        <v>51999</v>
      </c>
      <c r="G1860" t="s">
        <v>2470</v>
      </c>
      <c r="H1860" t="s">
        <v>2469</v>
      </c>
      <c r="I1860" t="s">
        <v>72</v>
      </c>
      <c r="J1860">
        <v>51</v>
      </c>
      <c r="K1860" t="s">
        <v>79</v>
      </c>
      <c r="L1860" t="s">
        <v>78</v>
      </c>
      <c r="M1860">
        <v>8</v>
      </c>
    </row>
    <row r="1861" spans="1:13" x14ac:dyDescent="0.2">
      <c r="A1861" t="s">
        <v>77</v>
      </c>
      <c r="B1861">
        <v>13897</v>
      </c>
      <c r="C1861" t="s">
        <v>76</v>
      </c>
      <c r="D1861">
        <v>112</v>
      </c>
      <c r="E1861" t="s">
        <v>75</v>
      </c>
      <c r="F1861">
        <v>51999</v>
      </c>
      <c r="G1861" t="s">
        <v>2470</v>
      </c>
      <c r="H1861" t="s">
        <v>2469</v>
      </c>
      <c r="I1861" t="s">
        <v>72</v>
      </c>
      <c r="J1861">
        <v>51</v>
      </c>
      <c r="K1861" t="s">
        <v>79</v>
      </c>
      <c r="L1861" t="s">
        <v>78</v>
      </c>
      <c r="M1861">
        <v>8</v>
      </c>
    </row>
    <row r="1862" spans="1:13" x14ac:dyDescent="0.2">
      <c r="A1862" t="s">
        <v>77</v>
      </c>
      <c r="B1862">
        <v>13897</v>
      </c>
      <c r="C1862" t="s">
        <v>76</v>
      </c>
      <c r="D1862">
        <v>85</v>
      </c>
      <c r="E1862" t="s">
        <v>75</v>
      </c>
      <c r="F1862">
        <v>51999</v>
      </c>
      <c r="G1862" t="s">
        <v>2470</v>
      </c>
      <c r="H1862" t="s">
        <v>2469</v>
      </c>
      <c r="I1862" t="s">
        <v>72</v>
      </c>
      <c r="J1862">
        <v>51</v>
      </c>
      <c r="K1862" t="s">
        <v>79</v>
      </c>
      <c r="L1862" t="s">
        <v>78</v>
      </c>
      <c r="M1862">
        <v>16</v>
      </c>
    </row>
    <row r="1863" spans="1:13" x14ac:dyDescent="0.2">
      <c r="A1863" t="s">
        <v>77</v>
      </c>
      <c r="B1863">
        <v>13897</v>
      </c>
      <c r="C1863" t="s">
        <v>76</v>
      </c>
      <c r="D1863">
        <v>117</v>
      </c>
      <c r="E1863" t="s">
        <v>75</v>
      </c>
      <c r="F1863">
        <v>51999</v>
      </c>
      <c r="G1863" t="s">
        <v>2470</v>
      </c>
      <c r="H1863" t="s">
        <v>2469</v>
      </c>
      <c r="I1863" t="s">
        <v>72</v>
      </c>
      <c r="J1863">
        <v>51</v>
      </c>
      <c r="K1863" t="s">
        <v>79</v>
      </c>
      <c r="L1863" t="s">
        <v>78</v>
      </c>
      <c r="M1863">
        <v>1</v>
      </c>
    </row>
    <row r="1864" spans="1:13" x14ac:dyDescent="0.2">
      <c r="A1864" t="s">
        <v>77</v>
      </c>
      <c r="B1864">
        <v>13897</v>
      </c>
      <c r="C1864" t="s">
        <v>76</v>
      </c>
      <c r="D1864">
        <v>82</v>
      </c>
      <c r="E1864" t="s">
        <v>75</v>
      </c>
      <c r="F1864">
        <v>51999</v>
      </c>
      <c r="G1864" t="s">
        <v>2470</v>
      </c>
      <c r="H1864" t="s">
        <v>2469</v>
      </c>
      <c r="I1864" t="s">
        <v>72</v>
      </c>
      <c r="J1864">
        <v>51</v>
      </c>
      <c r="K1864" t="s">
        <v>79</v>
      </c>
      <c r="L1864" t="s">
        <v>78</v>
      </c>
      <c r="M1864">
        <v>1</v>
      </c>
    </row>
    <row r="1865" spans="1:13" x14ac:dyDescent="0.2">
      <c r="A1865" t="s">
        <v>77</v>
      </c>
      <c r="B1865">
        <v>13897</v>
      </c>
      <c r="C1865" t="s">
        <v>76</v>
      </c>
      <c r="D1865">
        <v>95</v>
      </c>
      <c r="E1865" t="s">
        <v>75</v>
      </c>
      <c r="F1865">
        <v>51999</v>
      </c>
      <c r="G1865" t="s">
        <v>2470</v>
      </c>
      <c r="H1865" t="s">
        <v>2469</v>
      </c>
      <c r="I1865" t="s">
        <v>72</v>
      </c>
      <c r="J1865">
        <v>51</v>
      </c>
      <c r="K1865" t="s">
        <v>79</v>
      </c>
      <c r="L1865" t="s">
        <v>78</v>
      </c>
      <c r="M1865">
        <v>2</v>
      </c>
    </row>
    <row r="1866" spans="1:13" x14ac:dyDescent="0.2">
      <c r="A1866" t="s">
        <v>77</v>
      </c>
      <c r="B1866">
        <v>13897</v>
      </c>
      <c r="C1866" t="s">
        <v>76</v>
      </c>
      <c r="D1866">
        <v>2</v>
      </c>
      <c r="E1866" t="s">
        <v>75</v>
      </c>
      <c r="F1866">
        <v>51999</v>
      </c>
      <c r="G1866" t="s">
        <v>2470</v>
      </c>
      <c r="H1866" t="s">
        <v>2469</v>
      </c>
      <c r="I1866" t="s">
        <v>72</v>
      </c>
      <c r="J1866">
        <v>51</v>
      </c>
      <c r="K1866" t="s">
        <v>79</v>
      </c>
      <c r="L1866" t="s">
        <v>78</v>
      </c>
      <c r="M1866">
        <v>1</v>
      </c>
    </row>
    <row r="1867" spans="1:13" x14ac:dyDescent="0.2">
      <c r="A1867" t="s">
        <v>77</v>
      </c>
      <c r="B1867">
        <v>13897</v>
      </c>
      <c r="C1867" t="s">
        <v>76</v>
      </c>
      <c r="D1867">
        <v>94</v>
      </c>
      <c r="E1867" t="s">
        <v>75</v>
      </c>
      <c r="F1867">
        <v>51999</v>
      </c>
      <c r="G1867" t="s">
        <v>2470</v>
      </c>
      <c r="H1867" t="s">
        <v>2469</v>
      </c>
      <c r="I1867" t="s">
        <v>72</v>
      </c>
      <c r="J1867">
        <v>51</v>
      </c>
      <c r="K1867" t="s">
        <v>79</v>
      </c>
      <c r="L1867" t="s">
        <v>78</v>
      </c>
      <c r="M1867">
        <v>6</v>
      </c>
    </row>
    <row r="1868" spans="1:13" x14ac:dyDescent="0.2">
      <c r="A1868" t="s">
        <v>77</v>
      </c>
      <c r="B1868">
        <v>13897</v>
      </c>
      <c r="C1868" t="s">
        <v>76</v>
      </c>
      <c r="D1868">
        <v>83</v>
      </c>
      <c r="E1868" t="s">
        <v>75</v>
      </c>
      <c r="F1868">
        <v>51999</v>
      </c>
      <c r="G1868" t="s">
        <v>2470</v>
      </c>
      <c r="H1868" t="s">
        <v>2469</v>
      </c>
      <c r="I1868" t="s">
        <v>72</v>
      </c>
      <c r="J1868">
        <v>51</v>
      </c>
      <c r="K1868" t="s">
        <v>79</v>
      </c>
      <c r="L1868" t="s">
        <v>78</v>
      </c>
      <c r="M1868">
        <v>3</v>
      </c>
    </row>
    <row r="1869" spans="1:13" x14ac:dyDescent="0.2">
      <c r="A1869" t="s">
        <v>77</v>
      </c>
      <c r="B1869">
        <v>13897</v>
      </c>
      <c r="C1869" t="s">
        <v>76</v>
      </c>
      <c r="D1869">
        <v>80</v>
      </c>
      <c r="E1869" t="s">
        <v>75</v>
      </c>
      <c r="F1869">
        <v>51999</v>
      </c>
      <c r="G1869" t="s">
        <v>2470</v>
      </c>
      <c r="H1869" t="s">
        <v>2469</v>
      </c>
      <c r="I1869" t="s">
        <v>72</v>
      </c>
      <c r="J1869">
        <v>51</v>
      </c>
      <c r="K1869" t="s">
        <v>79</v>
      </c>
      <c r="L1869" t="s">
        <v>78</v>
      </c>
      <c r="M1869">
        <v>4</v>
      </c>
    </row>
    <row r="1870" spans="1:13" x14ac:dyDescent="0.2">
      <c r="A1870" t="s">
        <v>77</v>
      </c>
      <c r="B1870">
        <v>13897</v>
      </c>
      <c r="C1870" t="s">
        <v>76</v>
      </c>
      <c r="D1870">
        <v>116</v>
      </c>
      <c r="E1870" t="s">
        <v>75</v>
      </c>
      <c r="F1870">
        <v>51999</v>
      </c>
      <c r="G1870" t="s">
        <v>2470</v>
      </c>
      <c r="H1870" t="s">
        <v>2469</v>
      </c>
      <c r="I1870" t="s">
        <v>72</v>
      </c>
      <c r="J1870">
        <v>51</v>
      </c>
      <c r="K1870" t="s">
        <v>79</v>
      </c>
      <c r="L1870" t="s">
        <v>78</v>
      </c>
      <c r="M1870">
        <v>11</v>
      </c>
    </row>
    <row r="1871" spans="1:13" x14ac:dyDescent="0.2">
      <c r="A1871" t="s">
        <v>77</v>
      </c>
      <c r="B1871">
        <v>13897</v>
      </c>
      <c r="C1871" t="s">
        <v>76</v>
      </c>
      <c r="D1871">
        <v>3</v>
      </c>
      <c r="E1871" t="s">
        <v>75</v>
      </c>
      <c r="F1871">
        <v>51999</v>
      </c>
      <c r="G1871" t="s">
        <v>2470</v>
      </c>
      <c r="H1871" t="s">
        <v>2469</v>
      </c>
      <c r="I1871" t="s">
        <v>72</v>
      </c>
      <c r="J1871">
        <v>51</v>
      </c>
      <c r="K1871" t="s">
        <v>79</v>
      </c>
      <c r="L1871" t="s">
        <v>78</v>
      </c>
      <c r="M1871">
        <v>8</v>
      </c>
    </row>
    <row r="1872" spans="1:13" x14ac:dyDescent="0.2">
      <c r="A1872" t="s">
        <v>77</v>
      </c>
      <c r="B1872">
        <v>13897</v>
      </c>
      <c r="C1872" t="s">
        <v>76</v>
      </c>
      <c r="D1872">
        <v>1</v>
      </c>
      <c r="E1872" t="s">
        <v>75</v>
      </c>
      <c r="F1872">
        <v>55159</v>
      </c>
      <c r="G1872" t="s">
        <v>2468</v>
      </c>
      <c r="H1872" t="s">
        <v>2467</v>
      </c>
      <c r="I1872" t="s">
        <v>72</v>
      </c>
      <c r="J1872">
        <v>55</v>
      </c>
      <c r="K1872" t="s">
        <v>59</v>
      </c>
      <c r="L1872" t="s">
        <v>71</v>
      </c>
      <c r="M1872">
        <v>0</v>
      </c>
    </row>
    <row r="1873" spans="1:13" x14ac:dyDescent="0.2">
      <c r="A1873" t="s">
        <v>77</v>
      </c>
      <c r="B1873">
        <v>13897</v>
      </c>
      <c r="C1873" t="s">
        <v>76</v>
      </c>
      <c r="D1873">
        <v>83</v>
      </c>
      <c r="E1873" t="s">
        <v>75</v>
      </c>
      <c r="F1873">
        <v>55159</v>
      </c>
      <c r="G1873" t="s">
        <v>2468</v>
      </c>
      <c r="H1873" t="s">
        <v>2467</v>
      </c>
      <c r="I1873" t="s">
        <v>72</v>
      </c>
      <c r="J1873">
        <v>55</v>
      </c>
      <c r="K1873" t="s">
        <v>59</v>
      </c>
      <c r="L1873" t="s">
        <v>71</v>
      </c>
      <c r="M1873">
        <v>2</v>
      </c>
    </row>
    <row r="1874" spans="1:13" x14ac:dyDescent="0.2">
      <c r="A1874" t="s">
        <v>77</v>
      </c>
      <c r="B1874">
        <v>13897</v>
      </c>
      <c r="C1874" t="s">
        <v>76</v>
      </c>
      <c r="D1874">
        <v>2</v>
      </c>
      <c r="E1874" t="s">
        <v>75</v>
      </c>
      <c r="F1874">
        <v>55159</v>
      </c>
      <c r="G1874" t="s">
        <v>2468</v>
      </c>
      <c r="H1874" t="s">
        <v>2467</v>
      </c>
      <c r="I1874" t="s">
        <v>72</v>
      </c>
      <c r="J1874">
        <v>55</v>
      </c>
      <c r="K1874" t="s">
        <v>59</v>
      </c>
      <c r="L1874" t="s">
        <v>71</v>
      </c>
      <c r="M1874">
        <v>7</v>
      </c>
    </row>
    <row r="1875" spans="1:13" x14ac:dyDescent="0.2">
      <c r="A1875" t="s">
        <v>77</v>
      </c>
      <c r="B1875">
        <v>13897</v>
      </c>
      <c r="C1875" t="s">
        <v>76</v>
      </c>
      <c r="D1875">
        <v>80</v>
      </c>
      <c r="E1875" t="s">
        <v>75</v>
      </c>
      <c r="F1875">
        <v>55159</v>
      </c>
      <c r="G1875" t="s">
        <v>2468</v>
      </c>
      <c r="H1875" t="s">
        <v>2467</v>
      </c>
      <c r="I1875" t="s">
        <v>72</v>
      </c>
      <c r="J1875">
        <v>55</v>
      </c>
      <c r="K1875" t="s">
        <v>59</v>
      </c>
      <c r="L1875" t="s">
        <v>71</v>
      </c>
      <c r="M1875">
        <v>3</v>
      </c>
    </row>
    <row r="1876" spans="1:13" x14ac:dyDescent="0.2">
      <c r="A1876" t="s">
        <v>77</v>
      </c>
      <c r="B1876">
        <v>13897</v>
      </c>
      <c r="C1876" t="s">
        <v>76</v>
      </c>
      <c r="D1876">
        <v>95</v>
      </c>
      <c r="E1876" t="s">
        <v>75</v>
      </c>
      <c r="F1876">
        <v>55159</v>
      </c>
      <c r="G1876" t="s">
        <v>2468</v>
      </c>
      <c r="H1876" t="s">
        <v>2467</v>
      </c>
      <c r="I1876" t="s">
        <v>72</v>
      </c>
      <c r="J1876">
        <v>55</v>
      </c>
      <c r="K1876" t="s">
        <v>59</v>
      </c>
      <c r="L1876" t="s">
        <v>71</v>
      </c>
      <c r="M1876">
        <v>1</v>
      </c>
    </row>
    <row r="1877" spans="1:13" x14ac:dyDescent="0.2">
      <c r="A1877" t="s">
        <v>77</v>
      </c>
      <c r="B1877">
        <v>13897</v>
      </c>
      <c r="C1877" t="s">
        <v>76</v>
      </c>
      <c r="D1877">
        <v>114</v>
      </c>
      <c r="E1877" t="s">
        <v>75</v>
      </c>
      <c r="F1877">
        <v>55159</v>
      </c>
      <c r="G1877" t="s">
        <v>2468</v>
      </c>
      <c r="H1877" t="s">
        <v>2467</v>
      </c>
      <c r="I1877" t="s">
        <v>72</v>
      </c>
      <c r="J1877">
        <v>55</v>
      </c>
      <c r="K1877" t="s">
        <v>59</v>
      </c>
      <c r="L1877" t="s">
        <v>71</v>
      </c>
      <c r="M1877">
        <v>93</v>
      </c>
    </row>
    <row r="1878" spans="1:13" x14ac:dyDescent="0.2">
      <c r="A1878" t="s">
        <v>77</v>
      </c>
      <c r="B1878">
        <v>13897</v>
      </c>
      <c r="C1878" t="s">
        <v>76</v>
      </c>
      <c r="D1878">
        <v>82</v>
      </c>
      <c r="E1878" t="s">
        <v>75</v>
      </c>
      <c r="F1878">
        <v>55159</v>
      </c>
      <c r="G1878" t="s">
        <v>2468</v>
      </c>
      <c r="H1878" t="s">
        <v>2467</v>
      </c>
      <c r="I1878" t="s">
        <v>72</v>
      </c>
      <c r="J1878">
        <v>55</v>
      </c>
      <c r="K1878" t="s">
        <v>59</v>
      </c>
      <c r="L1878" t="s">
        <v>71</v>
      </c>
      <c r="M1878">
        <v>11</v>
      </c>
    </row>
    <row r="1879" spans="1:13" x14ac:dyDescent="0.2">
      <c r="A1879" t="s">
        <v>77</v>
      </c>
      <c r="B1879">
        <v>13897</v>
      </c>
      <c r="C1879" t="s">
        <v>76</v>
      </c>
      <c r="D1879">
        <v>116</v>
      </c>
      <c r="E1879" t="s">
        <v>75</v>
      </c>
      <c r="F1879">
        <v>55159</v>
      </c>
      <c r="G1879" t="s">
        <v>2468</v>
      </c>
      <c r="H1879" t="s">
        <v>2467</v>
      </c>
      <c r="I1879" t="s">
        <v>72</v>
      </c>
      <c r="J1879">
        <v>55</v>
      </c>
      <c r="K1879" t="s">
        <v>59</v>
      </c>
      <c r="L1879" t="s">
        <v>71</v>
      </c>
      <c r="M1879">
        <v>1</v>
      </c>
    </row>
    <row r="1880" spans="1:13" x14ac:dyDescent="0.2">
      <c r="A1880" t="s">
        <v>77</v>
      </c>
      <c r="B1880">
        <v>13897</v>
      </c>
      <c r="C1880" t="s">
        <v>76</v>
      </c>
      <c r="D1880">
        <v>117</v>
      </c>
      <c r="E1880" t="s">
        <v>75</v>
      </c>
      <c r="F1880">
        <v>55159</v>
      </c>
      <c r="G1880" t="s">
        <v>2468</v>
      </c>
      <c r="H1880" t="s">
        <v>2467</v>
      </c>
      <c r="I1880" t="s">
        <v>72</v>
      </c>
      <c r="J1880">
        <v>55</v>
      </c>
      <c r="K1880" t="s">
        <v>59</v>
      </c>
      <c r="L1880" t="s">
        <v>71</v>
      </c>
      <c r="M1880">
        <v>2</v>
      </c>
    </row>
    <row r="1881" spans="1:13" x14ac:dyDescent="0.2">
      <c r="A1881" t="s">
        <v>77</v>
      </c>
      <c r="B1881">
        <v>13897</v>
      </c>
      <c r="C1881" t="s">
        <v>76</v>
      </c>
      <c r="D1881">
        <v>3</v>
      </c>
      <c r="E1881" t="s">
        <v>75</v>
      </c>
      <c r="F1881">
        <v>55159</v>
      </c>
      <c r="G1881" t="s">
        <v>2468</v>
      </c>
      <c r="H1881" t="s">
        <v>2467</v>
      </c>
      <c r="I1881" t="s">
        <v>72</v>
      </c>
      <c r="J1881">
        <v>55</v>
      </c>
      <c r="K1881" t="s">
        <v>59</v>
      </c>
      <c r="L1881" t="s">
        <v>71</v>
      </c>
      <c r="M1881">
        <v>1</v>
      </c>
    </row>
    <row r="1882" spans="1:13" x14ac:dyDescent="0.2">
      <c r="A1882" t="s">
        <v>77</v>
      </c>
      <c r="B1882">
        <v>13897</v>
      </c>
      <c r="C1882" t="s">
        <v>76</v>
      </c>
      <c r="D1882">
        <v>85</v>
      </c>
      <c r="E1882" t="s">
        <v>75</v>
      </c>
      <c r="F1882">
        <v>55159</v>
      </c>
      <c r="G1882" t="s">
        <v>2468</v>
      </c>
      <c r="H1882" t="s">
        <v>2467</v>
      </c>
      <c r="I1882" t="s">
        <v>72</v>
      </c>
      <c r="J1882">
        <v>55</v>
      </c>
      <c r="K1882" t="s">
        <v>59</v>
      </c>
      <c r="L1882" t="s">
        <v>71</v>
      </c>
      <c r="M1882">
        <v>0</v>
      </c>
    </row>
    <row r="1883" spans="1:13" x14ac:dyDescent="0.2">
      <c r="A1883" t="s">
        <v>77</v>
      </c>
      <c r="B1883">
        <v>13897</v>
      </c>
      <c r="C1883" t="s">
        <v>76</v>
      </c>
      <c r="D1883">
        <v>115</v>
      </c>
      <c r="E1883" t="s">
        <v>75</v>
      </c>
      <c r="F1883">
        <v>55159</v>
      </c>
      <c r="G1883" t="s">
        <v>2468</v>
      </c>
      <c r="H1883" t="s">
        <v>2467</v>
      </c>
      <c r="I1883" t="s">
        <v>72</v>
      </c>
      <c r="J1883">
        <v>55</v>
      </c>
      <c r="K1883" t="s">
        <v>59</v>
      </c>
      <c r="L1883" t="s">
        <v>71</v>
      </c>
      <c r="M1883">
        <v>3</v>
      </c>
    </row>
    <row r="1884" spans="1:13" x14ac:dyDescent="0.2">
      <c r="A1884" t="s">
        <v>77</v>
      </c>
      <c r="B1884">
        <v>13897</v>
      </c>
      <c r="C1884" t="s">
        <v>76</v>
      </c>
      <c r="D1884">
        <v>93</v>
      </c>
      <c r="E1884" t="s">
        <v>75</v>
      </c>
      <c r="F1884">
        <v>55159</v>
      </c>
      <c r="G1884" t="s">
        <v>2468</v>
      </c>
      <c r="H1884" t="s">
        <v>2467</v>
      </c>
      <c r="I1884" t="s">
        <v>72</v>
      </c>
      <c r="J1884">
        <v>55</v>
      </c>
      <c r="K1884" t="s">
        <v>59</v>
      </c>
      <c r="L1884" t="s">
        <v>71</v>
      </c>
      <c r="M1884">
        <v>2</v>
      </c>
    </row>
    <row r="1885" spans="1:13" x14ac:dyDescent="0.2">
      <c r="A1885" t="s">
        <v>77</v>
      </c>
      <c r="B1885">
        <v>13897</v>
      </c>
      <c r="C1885" t="s">
        <v>76</v>
      </c>
      <c r="D1885">
        <v>118</v>
      </c>
      <c r="E1885" t="s">
        <v>75</v>
      </c>
      <c r="F1885">
        <v>55159</v>
      </c>
      <c r="G1885" t="s">
        <v>2468</v>
      </c>
      <c r="H1885" t="s">
        <v>2467</v>
      </c>
      <c r="I1885" t="s">
        <v>72</v>
      </c>
      <c r="J1885">
        <v>55</v>
      </c>
      <c r="K1885" t="s">
        <v>59</v>
      </c>
      <c r="L1885" t="s">
        <v>71</v>
      </c>
      <c r="M1885">
        <v>1</v>
      </c>
    </row>
    <row r="1886" spans="1:13" x14ac:dyDescent="0.2">
      <c r="A1886" t="s">
        <v>77</v>
      </c>
      <c r="B1886">
        <v>13897</v>
      </c>
      <c r="C1886" t="s">
        <v>76</v>
      </c>
      <c r="D1886">
        <v>113</v>
      </c>
      <c r="E1886" t="s">
        <v>75</v>
      </c>
      <c r="F1886">
        <v>55159</v>
      </c>
      <c r="G1886" t="s">
        <v>2468</v>
      </c>
      <c r="H1886" t="s">
        <v>2467</v>
      </c>
      <c r="I1886" t="s">
        <v>72</v>
      </c>
      <c r="J1886">
        <v>55</v>
      </c>
      <c r="K1886" t="s">
        <v>59</v>
      </c>
      <c r="L1886" t="s">
        <v>71</v>
      </c>
      <c r="M1886">
        <v>3</v>
      </c>
    </row>
    <row r="1887" spans="1:13" x14ac:dyDescent="0.2">
      <c r="A1887" t="s">
        <v>77</v>
      </c>
      <c r="B1887">
        <v>13897</v>
      </c>
      <c r="C1887" t="s">
        <v>76</v>
      </c>
      <c r="D1887">
        <v>94</v>
      </c>
      <c r="E1887" t="s">
        <v>75</v>
      </c>
      <c r="F1887">
        <v>55159</v>
      </c>
      <c r="G1887" t="s">
        <v>2468</v>
      </c>
      <c r="H1887" t="s">
        <v>2467</v>
      </c>
      <c r="I1887" t="s">
        <v>72</v>
      </c>
      <c r="J1887">
        <v>55</v>
      </c>
      <c r="K1887" t="s">
        <v>59</v>
      </c>
      <c r="L1887" t="s">
        <v>71</v>
      </c>
      <c r="M1887">
        <v>3</v>
      </c>
    </row>
    <row r="1888" spans="1:13" x14ac:dyDescent="0.2">
      <c r="A1888" t="s">
        <v>77</v>
      </c>
      <c r="B1888">
        <v>13897</v>
      </c>
      <c r="C1888" t="s">
        <v>76</v>
      </c>
      <c r="D1888">
        <v>112</v>
      </c>
      <c r="E1888" t="s">
        <v>75</v>
      </c>
      <c r="F1888">
        <v>55159</v>
      </c>
      <c r="G1888" t="s">
        <v>2468</v>
      </c>
      <c r="H1888" t="s">
        <v>2467</v>
      </c>
      <c r="I1888" t="s">
        <v>72</v>
      </c>
      <c r="J1888">
        <v>55</v>
      </c>
      <c r="K1888" t="s">
        <v>59</v>
      </c>
      <c r="L1888" t="s">
        <v>71</v>
      </c>
      <c r="M1888">
        <v>0</v>
      </c>
    </row>
    <row r="1889" spans="1:13" x14ac:dyDescent="0.2">
      <c r="A1889" t="s">
        <v>77</v>
      </c>
      <c r="B1889">
        <v>13897</v>
      </c>
      <c r="C1889" t="s">
        <v>76</v>
      </c>
      <c r="D1889">
        <v>117</v>
      </c>
      <c r="E1889" t="s">
        <v>75</v>
      </c>
      <c r="F1889">
        <v>12900</v>
      </c>
      <c r="G1889" t="s">
        <v>2466</v>
      </c>
      <c r="H1889" t="s">
        <v>2465</v>
      </c>
      <c r="I1889" t="s">
        <v>72</v>
      </c>
      <c r="J1889">
        <v>12</v>
      </c>
      <c r="K1889" t="s">
        <v>51</v>
      </c>
      <c r="L1889" t="s">
        <v>71</v>
      </c>
      <c r="M1889">
        <v>2</v>
      </c>
    </row>
    <row r="1890" spans="1:13" x14ac:dyDescent="0.2">
      <c r="A1890" t="s">
        <v>77</v>
      </c>
      <c r="B1890">
        <v>13897</v>
      </c>
      <c r="C1890" t="s">
        <v>76</v>
      </c>
      <c r="D1890">
        <v>82</v>
      </c>
      <c r="E1890" t="s">
        <v>75</v>
      </c>
      <c r="F1890">
        <v>12900</v>
      </c>
      <c r="G1890" t="s">
        <v>2466</v>
      </c>
      <c r="H1890" t="s">
        <v>2465</v>
      </c>
      <c r="I1890" t="s">
        <v>72</v>
      </c>
      <c r="J1890">
        <v>12</v>
      </c>
      <c r="K1890" t="s">
        <v>51</v>
      </c>
      <c r="L1890" t="s">
        <v>71</v>
      </c>
      <c r="M1890">
        <v>25</v>
      </c>
    </row>
    <row r="1891" spans="1:13" x14ac:dyDescent="0.2">
      <c r="A1891" t="s">
        <v>77</v>
      </c>
      <c r="B1891">
        <v>13897</v>
      </c>
      <c r="C1891" t="s">
        <v>76</v>
      </c>
      <c r="D1891">
        <v>112</v>
      </c>
      <c r="E1891" t="s">
        <v>75</v>
      </c>
      <c r="F1891">
        <v>12900</v>
      </c>
      <c r="G1891" t="s">
        <v>2466</v>
      </c>
      <c r="H1891" t="s">
        <v>2465</v>
      </c>
      <c r="I1891" t="s">
        <v>72</v>
      </c>
      <c r="J1891">
        <v>12</v>
      </c>
      <c r="K1891" t="s">
        <v>51</v>
      </c>
      <c r="L1891" t="s">
        <v>71</v>
      </c>
      <c r="M1891">
        <v>3</v>
      </c>
    </row>
    <row r="1892" spans="1:13" x14ac:dyDescent="0.2">
      <c r="A1892" t="s">
        <v>77</v>
      </c>
      <c r="B1892">
        <v>13897</v>
      </c>
      <c r="C1892" t="s">
        <v>76</v>
      </c>
      <c r="D1892">
        <v>114</v>
      </c>
      <c r="E1892" t="s">
        <v>75</v>
      </c>
      <c r="F1892">
        <v>12900</v>
      </c>
      <c r="G1892" t="s">
        <v>2466</v>
      </c>
      <c r="H1892" t="s">
        <v>2465</v>
      </c>
      <c r="I1892" t="s">
        <v>72</v>
      </c>
      <c r="J1892">
        <v>12</v>
      </c>
      <c r="K1892" t="s">
        <v>51</v>
      </c>
      <c r="L1892" t="s">
        <v>71</v>
      </c>
      <c r="M1892">
        <v>37</v>
      </c>
    </row>
    <row r="1893" spans="1:13" x14ac:dyDescent="0.2">
      <c r="A1893" t="s">
        <v>77</v>
      </c>
      <c r="B1893">
        <v>13897</v>
      </c>
      <c r="C1893" t="s">
        <v>76</v>
      </c>
      <c r="D1893">
        <v>1</v>
      </c>
      <c r="E1893" t="s">
        <v>75</v>
      </c>
      <c r="F1893">
        <v>12900</v>
      </c>
      <c r="G1893" t="s">
        <v>2466</v>
      </c>
      <c r="H1893" t="s">
        <v>2465</v>
      </c>
      <c r="I1893" t="s">
        <v>72</v>
      </c>
      <c r="J1893">
        <v>12</v>
      </c>
      <c r="K1893" t="s">
        <v>51</v>
      </c>
      <c r="L1893" t="s">
        <v>71</v>
      </c>
      <c r="M1893">
        <v>3</v>
      </c>
    </row>
    <row r="1894" spans="1:13" x14ac:dyDescent="0.2">
      <c r="A1894" t="s">
        <v>77</v>
      </c>
      <c r="B1894">
        <v>13897</v>
      </c>
      <c r="C1894" t="s">
        <v>76</v>
      </c>
      <c r="D1894">
        <v>83</v>
      </c>
      <c r="E1894" t="s">
        <v>75</v>
      </c>
      <c r="F1894">
        <v>12900</v>
      </c>
      <c r="G1894" t="s">
        <v>2466</v>
      </c>
      <c r="H1894" t="s">
        <v>2465</v>
      </c>
      <c r="I1894" t="s">
        <v>72</v>
      </c>
      <c r="J1894">
        <v>12</v>
      </c>
      <c r="K1894" t="s">
        <v>51</v>
      </c>
      <c r="L1894" t="s">
        <v>71</v>
      </c>
      <c r="M1894">
        <v>14</v>
      </c>
    </row>
    <row r="1895" spans="1:13" x14ac:dyDescent="0.2">
      <c r="A1895" t="s">
        <v>77</v>
      </c>
      <c r="B1895">
        <v>13897</v>
      </c>
      <c r="C1895" t="s">
        <v>76</v>
      </c>
      <c r="D1895">
        <v>2</v>
      </c>
      <c r="E1895" t="s">
        <v>75</v>
      </c>
      <c r="F1895">
        <v>12900</v>
      </c>
      <c r="G1895" t="s">
        <v>2466</v>
      </c>
      <c r="H1895" t="s">
        <v>2465</v>
      </c>
      <c r="I1895" t="s">
        <v>72</v>
      </c>
      <c r="J1895">
        <v>12</v>
      </c>
      <c r="K1895" t="s">
        <v>51</v>
      </c>
      <c r="L1895" t="s">
        <v>71</v>
      </c>
      <c r="M1895">
        <v>3</v>
      </c>
    </row>
    <row r="1896" spans="1:13" x14ac:dyDescent="0.2">
      <c r="A1896" t="s">
        <v>77</v>
      </c>
      <c r="B1896">
        <v>13897</v>
      </c>
      <c r="C1896" t="s">
        <v>76</v>
      </c>
      <c r="D1896">
        <v>95</v>
      </c>
      <c r="E1896" t="s">
        <v>75</v>
      </c>
      <c r="F1896">
        <v>12900</v>
      </c>
      <c r="G1896" t="s">
        <v>2466</v>
      </c>
      <c r="H1896" t="s">
        <v>2465</v>
      </c>
      <c r="I1896" t="s">
        <v>72</v>
      </c>
      <c r="J1896">
        <v>12</v>
      </c>
      <c r="K1896" t="s">
        <v>51</v>
      </c>
      <c r="L1896" t="s">
        <v>71</v>
      </c>
      <c r="M1896">
        <v>5</v>
      </c>
    </row>
    <row r="1897" spans="1:13" x14ac:dyDescent="0.2">
      <c r="A1897" t="s">
        <v>77</v>
      </c>
      <c r="B1897">
        <v>13897</v>
      </c>
      <c r="C1897" t="s">
        <v>76</v>
      </c>
      <c r="D1897">
        <v>3</v>
      </c>
      <c r="E1897" t="s">
        <v>75</v>
      </c>
      <c r="F1897">
        <v>12900</v>
      </c>
      <c r="G1897" t="s">
        <v>2466</v>
      </c>
      <c r="H1897" t="s">
        <v>2465</v>
      </c>
      <c r="I1897" t="s">
        <v>72</v>
      </c>
      <c r="J1897">
        <v>12</v>
      </c>
      <c r="K1897" t="s">
        <v>51</v>
      </c>
      <c r="L1897" t="s">
        <v>71</v>
      </c>
      <c r="M1897">
        <v>7</v>
      </c>
    </row>
    <row r="1898" spans="1:13" x14ac:dyDescent="0.2">
      <c r="A1898" t="s">
        <v>77</v>
      </c>
      <c r="B1898">
        <v>13897</v>
      </c>
      <c r="C1898" t="s">
        <v>76</v>
      </c>
      <c r="D1898">
        <v>80</v>
      </c>
      <c r="E1898" t="s">
        <v>75</v>
      </c>
      <c r="F1898">
        <v>12900</v>
      </c>
      <c r="G1898" t="s">
        <v>2466</v>
      </c>
      <c r="H1898" t="s">
        <v>2465</v>
      </c>
      <c r="I1898" t="s">
        <v>72</v>
      </c>
      <c r="J1898">
        <v>12</v>
      </c>
      <c r="K1898" t="s">
        <v>51</v>
      </c>
      <c r="L1898" t="s">
        <v>71</v>
      </c>
      <c r="M1898">
        <v>0</v>
      </c>
    </row>
    <row r="1899" spans="1:13" x14ac:dyDescent="0.2">
      <c r="A1899" t="s">
        <v>77</v>
      </c>
      <c r="B1899">
        <v>13897</v>
      </c>
      <c r="C1899" t="s">
        <v>76</v>
      </c>
      <c r="D1899">
        <v>116</v>
      </c>
      <c r="E1899" t="s">
        <v>75</v>
      </c>
      <c r="F1899">
        <v>12900</v>
      </c>
      <c r="G1899" t="s">
        <v>2466</v>
      </c>
      <c r="H1899" t="s">
        <v>2465</v>
      </c>
      <c r="I1899" t="s">
        <v>72</v>
      </c>
      <c r="J1899">
        <v>12</v>
      </c>
      <c r="K1899" t="s">
        <v>51</v>
      </c>
      <c r="L1899" t="s">
        <v>71</v>
      </c>
      <c r="M1899">
        <v>2</v>
      </c>
    </row>
    <row r="1900" spans="1:13" x14ac:dyDescent="0.2">
      <c r="A1900" t="s">
        <v>77</v>
      </c>
      <c r="B1900">
        <v>13897</v>
      </c>
      <c r="C1900" t="s">
        <v>76</v>
      </c>
      <c r="D1900">
        <v>93</v>
      </c>
      <c r="E1900" t="s">
        <v>75</v>
      </c>
      <c r="F1900">
        <v>12900</v>
      </c>
      <c r="G1900" t="s">
        <v>2466</v>
      </c>
      <c r="H1900" t="s">
        <v>2465</v>
      </c>
      <c r="I1900" t="s">
        <v>72</v>
      </c>
      <c r="J1900">
        <v>12</v>
      </c>
      <c r="K1900" t="s">
        <v>51</v>
      </c>
      <c r="L1900" t="s">
        <v>71</v>
      </c>
      <c r="M1900">
        <v>6</v>
      </c>
    </row>
    <row r="1901" spans="1:13" x14ac:dyDescent="0.2">
      <c r="A1901" t="s">
        <v>77</v>
      </c>
      <c r="B1901">
        <v>13897</v>
      </c>
      <c r="C1901" t="s">
        <v>76</v>
      </c>
      <c r="D1901">
        <v>118</v>
      </c>
      <c r="E1901" t="s">
        <v>75</v>
      </c>
      <c r="F1901">
        <v>12900</v>
      </c>
      <c r="G1901" t="s">
        <v>2466</v>
      </c>
      <c r="H1901" t="s">
        <v>2465</v>
      </c>
      <c r="I1901" t="s">
        <v>72</v>
      </c>
      <c r="J1901">
        <v>12</v>
      </c>
      <c r="K1901" t="s">
        <v>51</v>
      </c>
      <c r="L1901" t="s">
        <v>71</v>
      </c>
      <c r="M1901">
        <v>9</v>
      </c>
    </row>
    <row r="1902" spans="1:13" x14ac:dyDescent="0.2">
      <c r="A1902" t="s">
        <v>77</v>
      </c>
      <c r="B1902">
        <v>13897</v>
      </c>
      <c r="C1902" t="s">
        <v>76</v>
      </c>
      <c r="D1902">
        <v>94</v>
      </c>
      <c r="E1902" t="s">
        <v>75</v>
      </c>
      <c r="F1902">
        <v>12900</v>
      </c>
      <c r="G1902" t="s">
        <v>2466</v>
      </c>
      <c r="H1902" t="s">
        <v>2465</v>
      </c>
      <c r="I1902" t="s">
        <v>72</v>
      </c>
      <c r="J1902">
        <v>12</v>
      </c>
      <c r="K1902" t="s">
        <v>51</v>
      </c>
      <c r="L1902" t="s">
        <v>71</v>
      </c>
      <c r="M1902">
        <v>127</v>
      </c>
    </row>
    <row r="1903" spans="1:13" x14ac:dyDescent="0.2">
      <c r="A1903" t="s">
        <v>77</v>
      </c>
      <c r="B1903">
        <v>13897</v>
      </c>
      <c r="C1903" t="s">
        <v>76</v>
      </c>
      <c r="D1903">
        <v>115</v>
      </c>
      <c r="E1903" t="s">
        <v>75</v>
      </c>
      <c r="F1903">
        <v>12900</v>
      </c>
      <c r="G1903" t="s">
        <v>2466</v>
      </c>
      <c r="H1903" t="s">
        <v>2465</v>
      </c>
      <c r="I1903" t="s">
        <v>72</v>
      </c>
      <c r="J1903">
        <v>12</v>
      </c>
      <c r="K1903" t="s">
        <v>51</v>
      </c>
      <c r="L1903" t="s">
        <v>71</v>
      </c>
      <c r="M1903">
        <v>13</v>
      </c>
    </row>
    <row r="1904" spans="1:13" x14ac:dyDescent="0.2">
      <c r="A1904" t="s">
        <v>77</v>
      </c>
      <c r="B1904">
        <v>13897</v>
      </c>
      <c r="C1904" t="s">
        <v>76</v>
      </c>
      <c r="D1904">
        <v>113</v>
      </c>
      <c r="E1904" t="s">
        <v>75</v>
      </c>
      <c r="F1904">
        <v>12900</v>
      </c>
      <c r="G1904" t="s">
        <v>2466</v>
      </c>
      <c r="H1904" t="s">
        <v>2465</v>
      </c>
      <c r="I1904" t="s">
        <v>72</v>
      </c>
      <c r="J1904">
        <v>12</v>
      </c>
      <c r="K1904" t="s">
        <v>51</v>
      </c>
      <c r="L1904" t="s">
        <v>71</v>
      </c>
      <c r="M1904">
        <v>7</v>
      </c>
    </row>
    <row r="1905" spans="1:13" x14ac:dyDescent="0.2">
      <c r="A1905" t="s">
        <v>77</v>
      </c>
      <c r="B1905">
        <v>13897</v>
      </c>
      <c r="C1905" t="s">
        <v>76</v>
      </c>
      <c r="D1905">
        <v>85</v>
      </c>
      <c r="E1905" t="s">
        <v>75</v>
      </c>
      <c r="F1905">
        <v>12900</v>
      </c>
      <c r="G1905" t="s">
        <v>2466</v>
      </c>
      <c r="H1905" t="s">
        <v>2465</v>
      </c>
      <c r="I1905" t="s">
        <v>72</v>
      </c>
      <c r="J1905">
        <v>12</v>
      </c>
      <c r="K1905" t="s">
        <v>51</v>
      </c>
      <c r="L1905" t="s">
        <v>71</v>
      </c>
      <c r="M1905">
        <v>5</v>
      </c>
    </row>
    <row r="1906" spans="1:13" x14ac:dyDescent="0.2">
      <c r="A1906" t="s">
        <v>77</v>
      </c>
      <c r="B1906">
        <v>13897</v>
      </c>
      <c r="C1906" t="s">
        <v>76</v>
      </c>
      <c r="D1906">
        <v>93</v>
      </c>
      <c r="E1906" t="s">
        <v>75</v>
      </c>
      <c r="F1906">
        <v>11000</v>
      </c>
      <c r="G1906" t="s">
        <v>2464</v>
      </c>
      <c r="H1906" t="s">
        <v>2463</v>
      </c>
      <c r="I1906" t="s">
        <v>72</v>
      </c>
      <c r="J1906">
        <v>11</v>
      </c>
      <c r="K1906" t="s">
        <v>55</v>
      </c>
      <c r="L1906" t="s">
        <v>71</v>
      </c>
      <c r="M1906">
        <v>564</v>
      </c>
    </row>
    <row r="1907" spans="1:13" x14ac:dyDescent="0.2">
      <c r="A1907" t="s">
        <v>77</v>
      </c>
      <c r="B1907">
        <v>13897</v>
      </c>
      <c r="C1907" t="s">
        <v>76</v>
      </c>
      <c r="D1907">
        <v>82</v>
      </c>
      <c r="E1907" t="s">
        <v>75</v>
      </c>
      <c r="F1907">
        <v>11000</v>
      </c>
      <c r="G1907" t="s">
        <v>2464</v>
      </c>
      <c r="H1907" t="s">
        <v>2463</v>
      </c>
      <c r="I1907" t="s">
        <v>72</v>
      </c>
      <c r="J1907">
        <v>11</v>
      </c>
      <c r="K1907" t="s">
        <v>55</v>
      </c>
      <c r="L1907" t="s">
        <v>71</v>
      </c>
      <c r="M1907">
        <v>74</v>
      </c>
    </row>
    <row r="1908" spans="1:13" x14ac:dyDescent="0.2">
      <c r="A1908" t="s">
        <v>77</v>
      </c>
      <c r="B1908">
        <v>13897</v>
      </c>
      <c r="C1908" t="s">
        <v>76</v>
      </c>
      <c r="D1908">
        <v>83</v>
      </c>
      <c r="E1908" t="s">
        <v>75</v>
      </c>
      <c r="F1908">
        <v>11000</v>
      </c>
      <c r="G1908" t="s">
        <v>2464</v>
      </c>
      <c r="H1908" t="s">
        <v>2463</v>
      </c>
      <c r="I1908" t="s">
        <v>72</v>
      </c>
      <c r="J1908">
        <v>11</v>
      </c>
      <c r="K1908" t="s">
        <v>55</v>
      </c>
      <c r="L1908" t="s">
        <v>71</v>
      </c>
      <c r="M1908">
        <v>91</v>
      </c>
    </row>
    <row r="1909" spans="1:13" x14ac:dyDescent="0.2">
      <c r="A1909" t="s">
        <v>77</v>
      </c>
      <c r="B1909">
        <v>13897</v>
      </c>
      <c r="C1909" t="s">
        <v>76</v>
      </c>
      <c r="D1909">
        <v>3</v>
      </c>
      <c r="E1909" t="s">
        <v>75</v>
      </c>
      <c r="F1909">
        <v>11000</v>
      </c>
      <c r="G1909" t="s">
        <v>2464</v>
      </c>
      <c r="H1909" t="s">
        <v>2463</v>
      </c>
      <c r="I1909" t="s">
        <v>72</v>
      </c>
      <c r="J1909">
        <v>11</v>
      </c>
      <c r="K1909" t="s">
        <v>55</v>
      </c>
      <c r="L1909" t="s">
        <v>71</v>
      </c>
      <c r="M1909">
        <v>57</v>
      </c>
    </row>
    <row r="1910" spans="1:13" x14ac:dyDescent="0.2">
      <c r="A1910" t="s">
        <v>77</v>
      </c>
      <c r="B1910">
        <v>13897</v>
      </c>
      <c r="C1910" t="s">
        <v>76</v>
      </c>
      <c r="D1910">
        <v>94</v>
      </c>
      <c r="E1910" t="s">
        <v>75</v>
      </c>
      <c r="F1910">
        <v>11000</v>
      </c>
      <c r="G1910" t="s">
        <v>2464</v>
      </c>
      <c r="H1910" t="s">
        <v>2463</v>
      </c>
      <c r="I1910" t="s">
        <v>72</v>
      </c>
      <c r="J1910">
        <v>11</v>
      </c>
      <c r="K1910" t="s">
        <v>55</v>
      </c>
      <c r="L1910" t="s">
        <v>71</v>
      </c>
      <c r="M1910">
        <v>76</v>
      </c>
    </row>
    <row r="1911" spans="1:13" x14ac:dyDescent="0.2">
      <c r="A1911" t="s">
        <v>77</v>
      </c>
      <c r="B1911">
        <v>13897</v>
      </c>
      <c r="C1911" t="s">
        <v>76</v>
      </c>
      <c r="D1911">
        <v>113</v>
      </c>
      <c r="E1911" t="s">
        <v>75</v>
      </c>
      <c r="F1911">
        <v>11000</v>
      </c>
      <c r="G1911" t="s">
        <v>2464</v>
      </c>
      <c r="H1911" t="s">
        <v>2463</v>
      </c>
      <c r="I1911" t="s">
        <v>72</v>
      </c>
      <c r="J1911">
        <v>11</v>
      </c>
      <c r="K1911" t="s">
        <v>55</v>
      </c>
      <c r="L1911" t="s">
        <v>71</v>
      </c>
      <c r="M1911">
        <v>116</v>
      </c>
    </row>
    <row r="1912" spans="1:13" x14ac:dyDescent="0.2">
      <c r="A1912" t="s">
        <v>77</v>
      </c>
      <c r="B1912">
        <v>13897</v>
      </c>
      <c r="C1912" t="s">
        <v>76</v>
      </c>
      <c r="D1912">
        <v>115</v>
      </c>
      <c r="E1912" t="s">
        <v>75</v>
      </c>
      <c r="F1912">
        <v>11000</v>
      </c>
      <c r="G1912" t="s">
        <v>2464</v>
      </c>
      <c r="H1912" t="s">
        <v>2463</v>
      </c>
      <c r="I1912" t="s">
        <v>72</v>
      </c>
      <c r="J1912">
        <v>11</v>
      </c>
      <c r="K1912" t="s">
        <v>55</v>
      </c>
      <c r="L1912" t="s">
        <v>71</v>
      </c>
      <c r="M1912">
        <v>1453</v>
      </c>
    </row>
    <row r="1913" spans="1:13" x14ac:dyDescent="0.2">
      <c r="A1913" t="s">
        <v>77</v>
      </c>
      <c r="B1913">
        <v>13897</v>
      </c>
      <c r="C1913" t="s">
        <v>76</v>
      </c>
      <c r="D1913">
        <v>85</v>
      </c>
      <c r="E1913" t="s">
        <v>75</v>
      </c>
      <c r="F1913">
        <v>11000</v>
      </c>
      <c r="G1913" t="s">
        <v>2464</v>
      </c>
      <c r="H1913" t="s">
        <v>2463</v>
      </c>
      <c r="I1913" t="s">
        <v>72</v>
      </c>
      <c r="J1913">
        <v>11</v>
      </c>
      <c r="K1913" t="s">
        <v>55</v>
      </c>
      <c r="L1913" t="s">
        <v>71</v>
      </c>
      <c r="M1913">
        <v>165</v>
      </c>
    </row>
    <row r="1914" spans="1:13" x14ac:dyDescent="0.2">
      <c r="A1914" t="s">
        <v>77</v>
      </c>
      <c r="B1914">
        <v>13897</v>
      </c>
      <c r="C1914" t="s">
        <v>76</v>
      </c>
      <c r="D1914">
        <v>116</v>
      </c>
      <c r="E1914" t="s">
        <v>75</v>
      </c>
      <c r="F1914">
        <v>11000</v>
      </c>
      <c r="G1914" t="s">
        <v>2464</v>
      </c>
      <c r="H1914" t="s">
        <v>2463</v>
      </c>
      <c r="I1914" t="s">
        <v>72</v>
      </c>
      <c r="J1914">
        <v>11</v>
      </c>
      <c r="K1914" t="s">
        <v>55</v>
      </c>
      <c r="L1914" t="s">
        <v>71</v>
      </c>
      <c r="M1914">
        <v>333</v>
      </c>
    </row>
    <row r="1915" spans="1:13" x14ac:dyDescent="0.2">
      <c r="A1915" t="s">
        <v>77</v>
      </c>
      <c r="B1915">
        <v>13897</v>
      </c>
      <c r="C1915" t="s">
        <v>76</v>
      </c>
      <c r="D1915">
        <v>114</v>
      </c>
      <c r="E1915" t="s">
        <v>75</v>
      </c>
      <c r="F1915">
        <v>11000</v>
      </c>
      <c r="G1915" t="s">
        <v>2464</v>
      </c>
      <c r="H1915" t="s">
        <v>2463</v>
      </c>
      <c r="I1915" t="s">
        <v>72</v>
      </c>
      <c r="J1915">
        <v>11</v>
      </c>
      <c r="K1915" t="s">
        <v>55</v>
      </c>
      <c r="L1915" t="s">
        <v>71</v>
      </c>
      <c r="M1915">
        <v>93</v>
      </c>
    </row>
    <row r="1916" spans="1:13" x14ac:dyDescent="0.2">
      <c r="A1916" t="s">
        <v>77</v>
      </c>
      <c r="B1916">
        <v>13897</v>
      </c>
      <c r="C1916" t="s">
        <v>76</v>
      </c>
      <c r="D1916">
        <v>118</v>
      </c>
      <c r="E1916" t="s">
        <v>75</v>
      </c>
      <c r="F1916">
        <v>11000</v>
      </c>
      <c r="G1916" t="s">
        <v>2464</v>
      </c>
      <c r="H1916" t="s">
        <v>2463</v>
      </c>
      <c r="I1916" t="s">
        <v>72</v>
      </c>
      <c r="J1916">
        <v>11</v>
      </c>
      <c r="K1916" t="s">
        <v>55</v>
      </c>
      <c r="L1916" t="s">
        <v>71</v>
      </c>
      <c r="M1916">
        <v>266</v>
      </c>
    </row>
    <row r="1917" spans="1:13" x14ac:dyDescent="0.2">
      <c r="A1917" t="s">
        <v>77</v>
      </c>
      <c r="B1917">
        <v>13897</v>
      </c>
      <c r="C1917" t="s">
        <v>76</v>
      </c>
      <c r="D1917">
        <v>2</v>
      </c>
      <c r="E1917" t="s">
        <v>75</v>
      </c>
      <c r="F1917">
        <v>11000</v>
      </c>
      <c r="G1917" t="s">
        <v>2464</v>
      </c>
      <c r="H1917" t="s">
        <v>2463</v>
      </c>
      <c r="I1917" t="s">
        <v>72</v>
      </c>
      <c r="J1917">
        <v>11</v>
      </c>
      <c r="K1917" t="s">
        <v>55</v>
      </c>
      <c r="L1917" t="s">
        <v>71</v>
      </c>
      <c r="M1917">
        <v>51</v>
      </c>
    </row>
    <row r="1918" spans="1:13" x14ac:dyDescent="0.2">
      <c r="A1918" t="s">
        <v>77</v>
      </c>
      <c r="B1918">
        <v>13897</v>
      </c>
      <c r="C1918" t="s">
        <v>76</v>
      </c>
      <c r="D1918">
        <v>95</v>
      </c>
      <c r="E1918" t="s">
        <v>75</v>
      </c>
      <c r="F1918">
        <v>11000</v>
      </c>
      <c r="G1918" t="s">
        <v>2464</v>
      </c>
      <c r="H1918" t="s">
        <v>2463</v>
      </c>
      <c r="I1918" t="s">
        <v>72</v>
      </c>
      <c r="J1918">
        <v>11</v>
      </c>
      <c r="K1918" t="s">
        <v>55</v>
      </c>
      <c r="L1918" t="s">
        <v>71</v>
      </c>
      <c r="M1918">
        <v>182</v>
      </c>
    </row>
    <row r="1919" spans="1:13" x14ac:dyDescent="0.2">
      <c r="A1919" t="s">
        <v>77</v>
      </c>
      <c r="B1919">
        <v>13897</v>
      </c>
      <c r="C1919" t="s">
        <v>76</v>
      </c>
      <c r="D1919">
        <v>112</v>
      </c>
      <c r="E1919" t="s">
        <v>75</v>
      </c>
      <c r="F1919">
        <v>11000</v>
      </c>
      <c r="G1919" t="s">
        <v>2464</v>
      </c>
      <c r="H1919" t="s">
        <v>2463</v>
      </c>
      <c r="I1919" t="s">
        <v>72</v>
      </c>
      <c r="J1919">
        <v>11</v>
      </c>
      <c r="K1919" t="s">
        <v>55</v>
      </c>
      <c r="L1919" t="s">
        <v>71</v>
      </c>
      <c r="M1919">
        <v>105</v>
      </c>
    </row>
    <row r="1920" spans="1:13" x14ac:dyDescent="0.2">
      <c r="A1920" t="s">
        <v>77</v>
      </c>
      <c r="B1920">
        <v>13897</v>
      </c>
      <c r="C1920" t="s">
        <v>76</v>
      </c>
      <c r="D1920">
        <v>117</v>
      </c>
      <c r="E1920" t="s">
        <v>75</v>
      </c>
      <c r="F1920">
        <v>11000</v>
      </c>
      <c r="G1920" t="s">
        <v>2464</v>
      </c>
      <c r="H1920" t="s">
        <v>2463</v>
      </c>
      <c r="I1920" t="s">
        <v>72</v>
      </c>
      <c r="J1920">
        <v>11</v>
      </c>
      <c r="K1920" t="s">
        <v>55</v>
      </c>
      <c r="L1920" t="s">
        <v>71</v>
      </c>
      <c r="M1920">
        <v>2791</v>
      </c>
    </row>
    <row r="1921" spans="1:13" x14ac:dyDescent="0.2">
      <c r="A1921" t="s">
        <v>77</v>
      </c>
      <c r="B1921">
        <v>13897</v>
      </c>
      <c r="C1921" t="s">
        <v>76</v>
      </c>
      <c r="D1921">
        <v>1</v>
      </c>
      <c r="E1921" t="s">
        <v>75</v>
      </c>
      <c r="F1921">
        <v>11000</v>
      </c>
      <c r="G1921" t="s">
        <v>2464</v>
      </c>
      <c r="H1921" t="s">
        <v>2463</v>
      </c>
      <c r="I1921" t="s">
        <v>72</v>
      </c>
      <c r="J1921">
        <v>11</v>
      </c>
      <c r="K1921" t="s">
        <v>55</v>
      </c>
      <c r="L1921" t="s">
        <v>71</v>
      </c>
      <c r="M1921">
        <v>63</v>
      </c>
    </row>
    <row r="1922" spans="1:13" x14ac:dyDescent="0.2">
      <c r="A1922" t="s">
        <v>77</v>
      </c>
      <c r="B1922">
        <v>13897</v>
      </c>
      <c r="C1922" t="s">
        <v>76</v>
      </c>
      <c r="D1922">
        <v>80</v>
      </c>
      <c r="E1922" t="s">
        <v>75</v>
      </c>
      <c r="F1922">
        <v>11000</v>
      </c>
      <c r="G1922" t="s">
        <v>2464</v>
      </c>
      <c r="H1922" t="s">
        <v>2463</v>
      </c>
      <c r="I1922" t="s">
        <v>72</v>
      </c>
      <c r="J1922">
        <v>11</v>
      </c>
      <c r="K1922" t="s">
        <v>55</v>
      </c>
      <c r="L1922" t="s">
        <v>71</v>
      </c>
      <c r="M1922">
        <v>47</v>
      </c>
    </row>
    <row r="1923" spans="1:13" x14ac:dyDescent="0.2">
      <c r="A1923" t="s">
        <v>77</v>
      </c>
      <c r="B1923">
        <v>13897</v>
      </c>
      <c r="C1923" t="s">
        <v>76</v>
      </c>
      <c r="D1923">
        <v>93</v>
      </c>
      <c r="E1923" t="s">
        <v>75</v>
      </c>
      <c r="F1923">
        <v>25231</v>
      </c>
      <c r="G1923" t="s">
        <v>2462</v>
      </c>
      <c r="H1923" t="s">
        <v>2461</v>
      </c>
      <c r="I1923" t="s">
        <v>72</v>
      </c>
      <c r="J1923">
        <v>25</v>
      </c>
      <c r="K1923" t="s">
        <v>50</v>
      </c>
      <c r="L1923" t="s">
        <v>71</v>
      </c>
      <c r="M1923">
        <v>6</v>
      </c>
    </row>
    <row r="1924" spans="1:13" x14ac:dyDescent="0.2">
      <c r="A1924" t="s">
        <v>77</v>
      </c>
      <c r="B1924">
        <v>13897</v>
      </c>
      <c r="C1924" t="s">
        <v>76</v>
      </c>
      <c r="D1924">
        <v>82</v>
      </c>
      <c r="E1924" t="s">
        <v>75</v>
      </c>
      <c r="F1924">
        <v>25231</v>
      </c>
      <c r="G1924" t="s">
        <v>2462</v>
      </c>
      <c r="H1924" t="s">
        <v>2461</v>
      </c>
      <c r="I1924" t="s">
        <v>72</v>
      </c>
      <c r="J1924">
        <v>25</v>
      </c>
      <c r="K1924" t="s">
        <v>50</v>
      </c>
      <c r="L1924" t="s">
        <v>71</v>
      </c>
      <c r="M1924">
        <v>10</v>
      </c>
    </row>
    <row r="1925" spans="1:13" x14ac:dyDescent="0.2">
      <c r="A1925" t="s">
        <v>77</v>
      </c>
      <c r="B1925">
        <v>13897</v>
      </c>
      <c r="C1925" t="s">
        <v>76</v>
      </c>
      <c r="D1925">
        <v>117</v>
      </c>
      <c r="E1925" t="s">
        <v>75</v>
      </c>
      <c r="F1925">
        <v>25231</v>
      </c>
      <c r="G1925" t="s">
        <v>2462</v>
      </c>
      <c r="H1925" t="s">
        <v>2461</v>
      </c>
      <c r="I1925" t="s">
        <v>72</v>
      </c>
      <c r="J1925">
        <v>25</v>
      </c>
      <c r="K1925" t="s">
        <v>50</v>
      </c>
      <c r="L1925" t="s">
        <v>71</v>
      </c>
      <c r="M1925">
        <v>8</v>
      </c>
    </row>
    <row r="1926" spans="1:13" x14ac:dyDescent="0.2">
      <c r="A1926" t="s">
        <v>77</v>
      </c>
      <c r="B1926">
        <v>13897</v>
      </c>
      <c r="C1926" t="s">
        <v>76</v>
      </c>
      <c r="D1926">
        <v>113</v>
      </c>
      <c r="E1926" t="s">
        <v>75</v>
      </c>
      <c r="F1926">
        <v>25231</v>
      </c>
      <c r="G1926" t="s">
        <v>2462</v>
      </c>
      <c r="H1926" t="s">
        <v>2461</v>
      </c>
      <c r="I1926" t="s">
        <v>72</v>
      </c>
      <c r="J1926">
        <v>25</v>
      </c>
      <c r="K1926" t="s">
        <v>50</v>
      </c>
      <c r="L1926" t="s">
        <v>71</v>
      </c>
      <c r="M1926">
        <v>6</v>
      </c>
    </row>
    <row r="1927" spans="1:13" x14ac:dyDescent="0.2">
      <c r="A1927" t="s">
        <v>77</v>
      </c>
      <c r="B1927">
        <v>13897</v>
      </c>
      <c r="C1927" t="s">
        <v>76</v>
      </c>
      <c r="D1927">
        <v>83</v>
      </c>
      <c r="E1927" t="s">
        <v>75</v>
      </c>
      <c r="F1927">
        <v>25231</v>
      </c>
      <c r="G1927" t="s">
        <v>2462</v>
      </c>
      <c r="H1927" t="s">
        <v>2461</v>
      </c>
      <c r="I1927" t="s">
        <v>72</v>
      </c>
      <c r="J1927">
        <v>25</v>
      </c>
      <c r="K1927" t="s">
        <v>50</v>
      </c>
      <c r="L1927" t="s">
        <v>71</v>
      </c>
      <c r="M1927">
        <v>8</v>
      </c>
    </row>
    <row r="1928" spans="1:13" x14ac:dyDescent="0.2">
      <c r="A1928" t="s">
        <v>77</v>
      </c>
      <c r="B1928">
        <v>13897</v>
      </c>
      <c r="C1928" t="s">
        <v>76</v>
      </c>
      <c r="D1928">
        <v>118</v>
      </c>
      <c r="E1928" t="s">
        <v>75</v>
      </c>
      <c r="F1928">
        <v>25231</v>
      </c>
      <c r="G1928" t="s">
        <v>2462</v>
      </c>
      <c r="H1928" t="s">
        <v>2461</v>
      </c>
      <c r="I1928" t="s">
        <v>72</v>
      </c>
      <c r="J1928">
        <v>25</v>
      </c>
      <c r="K1928" t="s">
        <v>50</v>
      </c>
      <c r="L1928" t="s">
        <v>71</v>
      </c>
      <c r="M1928">
        <v>6</v>
      </c>
    </row>
    <row r="1929" spans="1:13" x14ac:dyDescent="0.2">
      <c r="A1929" t="s">
        <v>77</v>
      </c>
      <c r="B1929">
        <v>13897</v>
      </c>
      <c r="C1929" t="s">
        <v>76</v>
      </c>
      <c r="D1929">
        <v>95</v>
      </c>
      <c r="E1929" t="s">
        <v>75</v>
      </c>
      <c r="F1929">
        <v>25231</v>
      </c>
      <c r="G1929" t="s">
        <v>2462</v>
      </c>
      <c r="H1929" t="s">
        <v>2461</v>
      </c>
      <c r="I1929" t="s">
        <v>72</v>
      </c>
      <c r="J1929">
        <v>25</v>
      </c>
      <c r="K1929" t="s">
        <v>50</v>
      </c>
      <c r="L1929" t="s">
        <v>71</v>
      </c>
      <c r="M1929">
        <v>1</v>
      </c>
    </row>
    <row r="1930" spans="1:13" x14ac:dyDescent="0.2">
      <c r="A1930" t="s">
        <v>77</v>
      </c>
      <c r="B1930">
        <v>13897</v>
      </c>
      <c r="C1930" t="s">
        <v>76</v>
      </c>
      <c r="D1930">
        <v>1</v>
      </c>
      <c r="E1930" t="s">
        <v>75</v>
      </c>
      <c r="F1930">
        <v>25231</v>
      </c>
      <c r="G1930" t="s">
        <v>2462</v>
      </c>
      <c r="H1930" t="s">
        <v>2461</v>
      </c>
      <c r="I1930" t="s">
        <v>72</v>
      </c>
      <c r="J1930">
        <v>25</v>
      </c>
      <c r="K1930" t="s">
        <v>50</v>
      </c>
      <c r="L1930" t="s">
        <v>71</v>
      </c>
      <c r="M1930">
        <v>5</v>
      </c>
    </row>
    <row r="1931" spans="1:13" x14ac:dyDescent="0.2">
      <c r="A1931" t="s">
        <v>77</v>
      </c>
      <c r="B1931">
        <v>13897</v>
      </c>
      <c r="C1931" t="s">
        <v>76</v>
      </c>
      <c r="D1931">
        <v>115</v>
      </c>
      <c r="E1931" t="s">
        <v>75</v>
      </c>
      <c r="F1931">
        <v>25231</v>
      </c>
      <c r="G1931" t="s">
        <v>2462</v>
      </c>
      <c r="H1931" t="s">
        <v>2461</v>
      </c>
      <c r="I1931" t="s">
        <v>72</v>
      </c>
      <c r="J1931">
        <v>25</v>
      </c>
      <c r="K1931" t="s">
        <v>50</v>
      </c>
      <c r="L1931" t="s">
        <v>71</v>
      </c>
      <c r="M1931">
        <v>15</v>
      </c>
    </row>
    <row r="1932" spans="1:13" x14ac:dyDescent="0.2">
      <c r="A1932" t="s">
        <v>77</v>
      </c>
      <c r="B1932">
        <v>13897</v>
      </c>
      <c r="C1932" t="s">
        <v>76</v>
      </c>
      <c r="D1932">
        <v>80</v>
      </c>
      <c r="E1932" t="s">
        <v>75</v>
      </c>
      <c r="F1932">
        <v>25231</v>
      </c>
      <c r="G1932" t="s">
        <v>2462</v>
      </c>
      <c r="H1932" t="s">
        <v>2461</v>
      </c>
      <c r="I1932" t="s">
        <v>72</v>
      </c>
      <c r="J1932">
        <v>25</v>
      </c>
      <c r="K1932" t="s">
        <v>50</v>
      </c>
      <c r="L1932" t="s">
        <v>71</v>
      </c>
      <c r="M1932">
        <v>1</v>
      </c>
    </row>
    <row r="1933" spans="1:13" x14ac:dyDescent="0.2">
      <c r="A1933" t="s">
        <v>77</v>
      </c>
      <c r="B1933">
        <v>13897</v>
      </c>
      <c r="C1933" t="s">
        <v>76</v>
      </c>
      <c r="D1933">
        <v>94</v>
      </c>
      <c r="E1933" t="s">
        <v>75</v>
      </c>
      <c r="F1933">
        <v>25231</v>
      </c>
      <c r="G1933" t="s">
        <v>2462</v>
      </c>
      <c r="H1933" t="s">
        <v>2461</v>
      </c>
      <c r="I1933" t="s">
        <v>72</v>
      </c>
      <c r="J1933">
        <v>25</v>
      </c>
      <c r="K1933" t="s">
        <v>50</v>
      </c>
      <c r="L1933" t="s">
        <v>71</v>
      </c>
      <c r="M1933">
        <v>2</v>
      </c>
    </row>
    <row r="1934" spans="1:13" x14ac:dyDescent="0.2">
      <c r="A1934" t="s">
        <v>77</v>
      </c>
      <c r="B1934">
        <v>13897</v>
      </c>
      <c r="C1934" t="s">
        <v>76</v>
      </c>
      <c r="D1934">
        <v>114</v>
      </c>
      <c r="E1934" t="s">
        <v>75</v>
      </c>
      <c r="F1934">
        <v>25231</v>
      </c>
      <c r="G1934" t="s">
        <v>2462</v>
      </c>
      <c r="H1934" t="s">
        <v>2461</v>
      </c>
      <c r="I1934" t="s">
        <v>72</v>
      </c>
      <c r="J1934">
        <v>25</v>
      </c>
      <c r="K1934" t="s">
        <v>50</v>
      </c>
      <c r="L1934" t="s">
        <v>71</v>
      </c>
      <c r="M1934">
        <v>13</v>
      </c>
    </row>
    <row r="1935" spans="1:13" x14ac:dyDescent="0.2">
      <c r="A1935" t="s">
        <v>77</v>
      </c>
      <c r="B1935">
        <v>13897</v>
      </c>
      <c r="C1935" t="s">
        <v>76</v>
      </c>
      <c r="D1935">
        <v>85</v>
      </c>
      <c r="E1935" t="s">
        <v>75</v>
      </c>
      <c r="F1935">
        <v>25231</v>
      </c>
      <c r="G1935" t="s">
        <v>2462</v>
      </c>
      <c r="H1935" t="s">
        <v>2461</v>
      </c>
      <c r="I1935" t="s">
        <v>72</v>
      </c>
      <c r="J1935">
        <v>25</v>
      </c>
      <c r="K1935" t="s">
        <v>50</v>
      </c>
      <c r="L1935" t="s">
        <v>71</v>
      </c>
      <c r="M1935">
        <v>32</v>
      </c>
    </row>
    <row r="1936" spans="1:13" x14ac:dyDescent="0.2">
      <c r="A1936" t="s">
        <v>77</v>
      </c>
      <c r="B1936">
        <v>13897</v>
      </c>
      <c r="C1936" t="s">
        <v>76</v>
      </c>
      <c r="D1936">
        <v>3</v>
      </c>
      <c r="E1936" t="s">
        <v>75</v>
      </c>
      <c r="F1936">
        <v>25231</v>
      </c>
      <c r="G1936" t="s">
        <v>2462</v>
      </c>
      <c r="H1936" t="s">
        <v>2461</v>
      </c>
      <c r="I1936" t="s">
        <v>72</v>
      </c>
      <c r="J1936">
        <v>25</v>
      </c>
      <c r="K1936" t="s">
        <v>50</v>
      </c>
      <c r="L1936" t="s">
        <v>71</v>
      </c>
      <c r="M1936">
        <v>4</v>
      </c>
    </row>
    <row r="1937" spans="1:13" x14ac:dyDescent="0.2">
      <c r="A1937" t="s">
        <v>77</v>
      </c>
      <c r="B1937">
        <v>13897</v>
      </c>
      <c r="C1937" t="s">
        <v>76</v>
      </c>
      <c r="D1937">
        <v>2</v>
      </c>
      <c r="E1937" t="s">
        <v>75</v>
      </c>
      <c r="F1937">
        <v>25231</v>
      </c>
      <c r="G1937" t="s">
        <v>2462</v>
      </c>
      <c r="H1937" t="s">
        <v>2461</v>
      </c>
      <c r="I1937" t="s">
        <v>72</v>
      </c>
      <c r="J1937">
        <v>25</v>
      </c>
      <c r="K1937" t="s">
        <v>50</v>
      </c>
      <c r="L1937" t="s">
        <v>71</v>
      </c>
      <c r="M1937">
        <v>7</v>
      </c>
    </row>
    <row r="1938" spans="1:13" x14ac:dyDescent="0.2">
      <c r="A1938" t="s">
        <v>77</v>
      </c>
      <c r="B1938">
        <v>13897</v>
      </c>
      <c r="C1938" t="s">
        <v>76</v>
      </c>
      <c r="D1938">
        <v>112</v>
      </c>
      <c r="E1938" t="s">
        <v>75</v>
      </c>
      <c r="F1938">
        <v>25231</v>
      </c>
      <c r="G1938" t="s">
        <v>2462</v>
      </c>
      <c r="H1938" t="s">
        <v>2461</v>
      </c>
      <c r="I1938" t="s">
        <v>72</v>
      </c>
      <c r="J1938">
        <v>25</v>
      </c>
      <c r="K1938" t="s">
        <v>50</v>
      </c>
      <c r="L1938" t="s">
        <v>71</v>
      </c>
      <c r="M1938">
        <v>9</v>
      </c>
    </row>
    <row r="1939" spans="1:13" x14ac:dyDescent="0.2">
      <c r="A1939" t="s">
        <v>77</v>
      </c>
      <c r="B1939">
        <v>13897</v>
      </c>
      <c r="C1939" t="s">
        <v>76</v>
      </c>
      <c r="D1939">
        <v>116</v>
      </c>
      <c r="E1939" t="s">
        <v>75</v>
      </c>
      <c r="F1939">
        <v>25231</v>
      </c>
      <c r="G1939" t="s">
        <v>2462</v>
      </c>
      <c r="H1939" t="s">
        <v>2461</v>
      </c>
      <c r="I1939" t="s">
        <v>72</v>
      </c>
      <c r="J1939">
        <v>25</v>
      </c>
      <c r="K1939" t="s">
        <v>50</v>
      </c>
      <c r="L1939" t="s">
        <v>71</v>
      </c>
      <c r="M1939">
        <v>19</v>
      </c>
    </row>
    <row r="1940" spans="1:13" x14ac:dyDescent="0.2">
      <c r="A1940" t="s">
        <v>77</v>
      </c>
      <c r="B1940">
        <v>13897</v>
      </c>
      <c r="C1940" t="s">
        <v>76</v>
      </c>
      <c r="D1940">
        <v>3</v>
      </c>
      <c r="E1940" t="s">
        <v>75</v>
      </c>
      <c r="F1940">
        <v>18350</v>
      </c>
      <c r="G1940" t="s">
        <v>2460</v>
      </c>
      <c r="H1940" t="s">
        <v>2459</v>
      </c>
      <c r="I1940" t="s">
        <v>72</v>
      </c>
      <c r="J1940">
        <v>18</v>
      </c>
      <c r="K1940" t="s">
        <v>64</v>
      </c>
      <c r="L1940" t="s">
        <v>71</v>
      </c>
      <c r="M1940">
        <v>1</v>
      </c>
    </row>
    <row r="1941" spans="1:13" x14ac:dyDescent="0.2">
      <c r="A1941" t="s">
        <v>77</v>
      </c>
      <c r="B1941">
        <v>13897</v>
      </c>
      <c r="C1941" t="s">
        <v>76</v>
      </c>
      <c r="D1941">
        <v>85</v>
      </c>
      <c r="E1941" t="s">
        <v>75</v>
      </c>
      <c r="F1941">
        <v>18350</v>
      </c>
      <c r="G1941" t="s">
        <v>2460</v>
      </c>
      <c r="H1941" t="s">
        <v>2459</v>
      </c>
      <c r="I1941" t="s">
        <v>72</v>
      </c>
      <c r="J1941">
        <v>18</v>
      </c>
      <c r="K1941" t="s">
        <v>64</v>
      </c>
      <c r="L1941" t="s">
        <v>71</v>
      </c>
      <c r="M1941">
        <v>1</v>
      </c>
    </row>
    <row r="1942" spans="1:13" x14ac:dyDescent="0.2">
      <c r="A1942" t="s">
        <v>77</v>
      </c>
      <c r="B1942">
        <v>13897</v>
      </c>
      <c r="C1942" t="s">
        <v>76</v>
      </c>
      <c r="D1942">
        <v>113</v>
      </c>
      <c r="E1942" t="s">
        <v>75</v>
      </c>
      <c r="F1942">
        <v>18350</v>
      </c>
      <c r="G1942" t="s">
        <v>2460</v>
      </c>
      <c r="H1942" t="s">
        <v>2459</v>
      </c>
      <c r="I1942" t="s">
        <v>72</v>
      </c>
      <c r="J1942">
        <v>18</v>
      </c>
      <c r="K1942" t="s">
        <v>64</v>
      </c>
      <c r="L1942" t="s">
        <v>71</v>
      </c>
      <c r="M1942">
        <v>88</v>
      </c>
    </row>
    <row r="1943" spans="1:13" x14ac:dyDescent="0.2">
      <c r="A1943" t="s">
        <v>77</v>
      </c>
      <c r="B1943">
        <v>13897</v>
      </c>
      <c r="C1943" t="s">
        <v>76</v>
      </c>
      <c r="D1943">
        <v>114</v>
      </c>
      <c r="E1943" t="s">
        <v>75</v>
      </c>
      <c r="F1943">
        <v>18350</v>
      </c>
      <c r="G1943" t="s">
        <v>2460</v>
      </c>
      <c r="H1943" t="s">
        <v>2459</v>
      </c>
      <c r="I1943" t="s">
        <v>72</v>
      </c>
      <c r="J1943">
        <v>18</v>
      </c>
      <c r="K1943" t="s">
        <v>64</v>
      </c>
      <c r="L1943" t="s">
        <v>71</v>
      </c>
      <c r="M1943">
        <v>2</v>
      </c>
    </row>
    <row r="1944" spans="1:13" x14ac:dyDescent="0.2">
      <c r="A1944" t="s">
        <v>77</v>
      </c>
      <c r="B1944">
        <v>13897</v>
      </c>
      <c r="C1944" t="s">
        <v>76</v>
      </c>
      <c r="D1944">
        <v>80</v>
      </c>
      <c r="E1944" t="s">
        <v>75</v>
      </c>
      <c r="F1944">
        <v>18350</v>
      </c>
      <c r="G1944" t="s">
        <v>2460</v>
      </c>
      <c r="H1944" t="s">
        <v>2459</v>
      </c>
      <c r="I1944" t="s">
        <v>72</v>
      </c>
      <c r="J1944">
        <v>18</v>
      </c>
      <c r="K1944" t="s">
        <v>64</v>
      </c>
      <c r="L1944" t="s">
        <v>71</v>
      </c>
      <c r="M1944">
        <v>6</v>
      </c>
    </row>
    <row r="1945" spans="1:13" x14ac:dyDescent="0.2">
      <c r="A1945" t="s">
        <v>77</v>
      </c>
      <c r="B1945">
        <v>13897</v>
      </c>
      <c r="C1945" t="s">
        <v>76</v>
      </c>
      <c r="D1945">
        <v>94</v>
      </c>
      <c r="E1945" t="s">
        <v>75</v>
      </c>
      <c r="F1945">
        <v>18350</v>
      </c>
      <c r="G1945" t="s">
        <v>2460</v>
      </c>
      <c r="H1945" t="s">
        <v>2459</v>
      </c>
      <c r="I1945" t="s">
        <v>72</v>
      </c>
      <c r="J1945">
        <v>18</v>
      </c>
      <c r="K1945" t="s">
        <v>64</v>
      </c>
      <c r="L1945" t="s">
        <v>71</v>
      </c>
      <c r="M1945">
        <v>5</v>
      </c>
    </row>
    <row r="1946" spans="1:13" x14ac:dyDescent="0.2">
      <c r="A1946" t="s">
        <v>77</v>
      </c>
      <c r="B1946">
        <v>13897</v>
      </c>
      <c r="C1946" t="s">
        <v>76</v>
      </c>
      <c r="D1946">
        <v>95</v>
      </c>
      <c r="E1946" t="s">
        <v>75</v>
      </c>
      <c r="F1946">
        <v>18350</v>
      </c>
      <c r="G1946" t="s">
        <v>2460</v>
      </c>
      <c r="H1946" t="s">
        <v>2459</v>
      </c>
      <c r="I1946" t="s">
        <v>72</v>
      </c>
      <c r="J1946">
        <v>18</v>
      </c>
      <c r="K1946" t="s">
        <v>64</v>
      </c>
      <c r="L1946" t="s">
        <v>71</v>
      </c>
      <c r="M1946">
        <v>1</v>
      </c>
    </row>
    <row r="1947" spans="1:13" x14ac:dyDescent="0.2">
      <c r="A1947" t="s">
        <v>77</v>
      </c>
      <c r="B1947">
        <v>13897</v>
      </c>
      <c r="C1947" t="s">
        <v>76</v>
      </c>
      <c r="D1947">
        <v>117</v>
      </c>
      <c r="E1947" t="s">
        <v>75</v>
      </c>
      <c r="F1947">
        <v>18350</v>
      </c>
      <c r="G1947" t="s">
        <v>2460</v>
      </c>
      <c r="H1947" t="s">
        <v>2459</v>
      </c>
      <c r="I1947" t="s">
        <v>72</v>
      </c>
      <c r="J1947">
        <v>18</v>
      </c>
      <c r="K1947" t="s">
        <v>64</v>
      </c>
      <c r="L1947" t="s">
        <v>71</v>
      </c>
      <c r="M1947">
        <v>21</v>
      </c>
    </row>
    <row r="1948" spans="1:13" x14ac:dyDescent="0.2">
      <c r="A1948" t="s">
        <v>77</v>
      </c>
      <c r="B1948">
        <v>13897</v>
      </c>
      <c r="C1948" t="s">
        <v>76</v>
      </c>
      <c r="D1948">
        <v>115</v>
      </c>
      <c r="E1948" t="s">
        <v>75</v>
      </c>
      <c r="F1948">
        <v>18350</v>
      </c>
      <c r="G1948" t="s">
        <v>2460</v>
      </c>
      <c r="H1948" t="s">
        <v>2459</v>
      </c>
      <c r="I1948" t="s">
        <v>72</v>
      </c>
      <c r="J1948">
        <v>18</v>
      </c>
      <c r="K1948" t="s">
        <v>64</v>
      </c>
      <c r="L1948" t="s">
        <v>71</v>
      </c>
      <c r="M1948">
        <v>8</v>
      </c>
    </row>
    <row r="1949" spans="1:13" x14ac:dyDescent="0.2">
      <c r="A1949" t="s">
        <v>77</v>
      </c>
      <c r="B1949">
        <v>13897</v>
      </c>
      <c r="C1949" t="s">
        <v>76</v>
      </c>
      <c r="D1949">
        <v>82</v>
      </c>
      <c r="E1949" t="s">
        <v>75</v>
      </c>
      <c r="F1949">
        <v>18350</v>
      </c>
      <c r="G1949" t="s">
        <v>2460</v>
      </c>
      <c r="H1949" t="s">
        <v>2459</v>
      </c>
      <c r="I1949" t="s">
        <v>72</v>
      </c>
      <c r="J1949">
        <v>18</v>
      </c>
      <c r="K1949" t="s">
        <v>64</v>
      </c>
      <c r="L1949" t="s">
        <v>71</v>
      </c>
      <c r="M1949">
        <v>6</v>
      </c>
    </row>
    <row r="1950" spans="1:13" x14ac:dyDescent="0.2">
      <c r="A1950" t="s">
        <v>77</v>
      </c>
      <c r="B1950">
        <v>13897</v>
      </c>
      <c r="C1950" t="s">
        <v>76</v>
      </c>
      <c r="D1950">
        <v>2</v>
      </c>
      <c r="E1950" t="s">
        <v>75</v>
      </c>
      <c r="F1950">
        <v>18350</v>
      </c>
      <c r="G1950" t="s">
        <v>2460</v>
      </c>
      <c r="H1950" t="s">
        <v>2459</v>
      </c>
      <c r="I1950" t="s">
        <v>72</v>
      </c>
      <c r="J1950">
        <v>18</v>
      </c>
      <c r="K1950" t="s">
        <v>64</v>
      </c>
      <c r="L1950" t="s">
        <v>71</v>
      </c>
      <c r="M1950">
        <v>2</v>
      </c>
    </row>
    <row r="1951" spans="1:13" x14ac:dyDescent="0.2">
      <c r="A1951" t="s">
        <v>77</v>
      </c>
      <c r="B1951">
        <v>13897</v>
      </c>
      <c r="C1951" t="s">
        <v>76</v>
      </c>
      <c r="D1951">
        <v>83</v>
      </c>
      <c r="E1951" t="s">
        <v>75</v>
      </c>
      <c r="F1951">
        <v>18350</v>
      </c>
      <c r="G1951" t="s">
        <v>2460</v>
      </c>
      <c r="H1951" t="s">
        <v>2459</v>
      </c>
      <c r="I1951" t="s">
        <v>72</v>
      </c>
      <c r="J1951">
        <v>18</v>
      </c>
      <c r="K1951" t="s">
        <v>64</v>
      </c>
      <c r="L1951" t="s">
        <v>71</v>
      </c>
      <c r="M1951">
        <v>16</v>
      </c>
    </row>
    <row r="1952" spans="1:13" x14ac:dyDescent="0.2">
      <c r="A1952" t="s">
        <v>77</v>
      </c>
      <c r="B1952">
        <v>13897</v>
      </c>
      <c r="C1952" t="s">
        <v>76</v>
      </c>
      <c r="D1952">
        <v>116</v>
      </c>
      <c r="E1952" t="s">
        <v>75</v>
      </c>
      <c r="F1952">
        <v>18350</v>
      </c>
      <c r="G1952" t="s">
        <v>2460</v>
      </c>
      <c r="H1952" t="s">
        <v>2459</v>
      </c>
      <c r="I1952" t="s">
        <v>72</v>
      </c>
      <c r="J1952">
        <v>18</v>
      </c>
      <c r="K1952" t="s">
        <v>64</v>
      </c>
      <c r="L1952" t="s">
        <v>71</v>
      </c>
      <c r="M1952">
        <v>9</v>
      </c>
    </row>
    <row r="1953" spans="1:13" x14ac:dyDescent="0.2">
      <c r="A1953" t="s">
        <v>77</v>
      </c>
      <c r="B1953">
        <v>13897</v>
      </c>
      <c r="C1953" t="s">
        <v>76</v>
      </c>
      <c r="D1953">
        <v>112</v>
      </c>
      <c r="E1953" t="s">
        <v>75</v>
      </c>
      <c r="F1953">
        <v>18350</v>
      </c>
      <c r="G1953" t="s">
        <v>2460</v>
      </c>
      <c r="H1953" t="s">
        <v>2459</v>
      </c>
      <c r="I1953" t="s">
        <v>72</v>
      </c>
      <c r="J1953">
        <v>18</v>
      </c>
      <c r="K1953" t="s">
        <v>64</v>
      </c>
      <c r="L1953" t="s">
        <v>71</v>
      </c>
      <c r="M1953">
        <v>0</v>
      </c>
    </row>
    <row r="1954" spans="1:13" x14ac:dyDescent="0.2">
      <c r="A1954" t="s">
        <v>77</v>
      </c>
      <c r="B1954">
        <v>13897</v>
      </c>
      <c r="C1954" t="s">
        <v>76</v>
      </c>
      <c r="D1954">
        <v>93</v>
      </c>
      <c r="E1954" t="s">
        <v>75</v>
      </c>
      <c r="F1954">
        <v>18350</v>
      </c>
      <c r="G1954" t="s">
        <v>2460</v>
      </c>
      <c r="H1954" t="s">
        <v>2459</v>
      </c>
      <c r="I1954" t="s">
        <v>72</v>
      </c>
      <c r="J1954">
        <v>18</v>
      </c>
      <c r="K1954" t="s">
        <v>64</v>
      </c>
      <c r="L1954" t="s">
        <v>71</v>
      </c>
      <c r="M1954">
        <v>9</v>
      </c>
    </row>
    <row r="1955" spans="1:13" x14ac:dyDescent="0.2">
      <c r="A1955" t="s">
        <v>77</v>
      </c>
      <c r="B1955">
        <v>13897</v>
      </c>
      <c r="C1955" t="s">
        <v>76</v>
      </c>
      <c r="D1955">
        <v>1</v>
      </c>
      <c r="E1955" t="s">
        <v>75</v>
      </c>
      <c r="F1955">
        <v>18350</v>
      </c>
      <c r="G1955" t="s">
        <v>2460</v>
      </c>
      <c r="H1955" t="s">
        <v>2459</v>
      </c>
      <c r="I1955" t="s">
        <v>72</v>
      </c>
      <c r="J1955">
        <v>18</v>
      </c>
      <c r="K1955" t="s">
        <v>64</v>
      </c>
      <c r="L1955" t="s">
        <v>71</v>
      </c>
      <c r="M1955">
        <v>0</v>
      </c>
    </row>
    <row r="1956" spans="1:13" x14ac:dyDescent="0.2">
      <c r="A1956" t="s">
        <v>77</v>
      </c>
      <c r="B1956">
        <v>13897</v>
      </c>
      <c r="C1956" t="s">
        <v>76</v>
      </c>
      <c r="D1956">
        <v>118</v>
      </c>
      <c r="E1956" t="s">
        <v>75</v>
      </c>
      <c r="F1956">
        <v>18350</v>
      </c>
      <c r="G1956" t="s">
        <v>2460</v>
      </c>
      <c r="H1956" t="s">
        <v>2459</v>
      </c>
      <c r="I1956" t="s">
        <v>72</v>
      </c>
      <c r="J1956">
        <v>18</v>
      </c>
      <c r="K1956" t="s">
        <v>64</v>
      </c>
      <c r="L1956" t="s">
        <v>71</v>
      </c>
      <c r="M1956">
        <v>2</v>
      </c>
    </row>
    <row r="1957" spans="1:13" x14ac:dyDescent="0.2">
      <c r="A1957" t="s">
        <v>77</v>
      </c>
      <c r="B1957">
        <v>13897</v>
      </c>
      <c r="C1957" t="s">
        <v>76</v>
      </c>
      <c r="D1957">
        <v>116</v>
      </c>
      <c r="E1957" t="s">
        <v>75</v>
      </c>
      <c r="F1957">
        <v>55789</v>
      </c>
      <c r="G1957" t="s">
        <v>2458</v>
      </c>
      <c r="H1957" t="s">
        <v>2457</v>
      </c>
      <c r="I1957" t="s">
        <v>72</v>
      </c>
      <c r="J1957">
        <v>55</v>
      </c>
      <c r="K1957" t="s">
        <v>59</v>
      </c>
      <c r="L1957" t="s">
        <v>71</v>
      </c>
      <c r="M1957">
        <v>2</v>
      </c>
    </row>
    <row r="1958" spans="1:13" x14ac:dyDescent="0.2">
      <c r="A1958" t="s">
        <v>77</v>
      </c>
      <c r="B1958">
        <v>13897</v>
      </c>
      <c r="C1958" t="s">
        <v>76</v>
      </c>
      <c r="D1958">
        <v>83</v>
      </c>
      <c r="E1958" t="s">
        <v>75</v>
      </c>
      <c r="F1958">
        <v>55789</v>
      </c>
      <c r="G1958" t="s">
        <v>2458</v>
      </c>
      <c r="H1958" t="s">
        <v>2457</v>
      </c>
      <c r="I1958" t="s">
        <v>72</v>
      </c>
      <c r="J1958">
        <v>55</v>
      </c>
      <c r="K1958" t="s">
        <v>59</v>
      </c>
      <c r="L1958" t="s">
        <v>71</v>
      </c>
      <c r="M1958">
        <v>31</v>
      </c>
    </row>
    <row r="1959" spans="1:13" x14ac:dyDescent="0.2">
      <c r="A1959" t="s">
        <v>77</v>
      </c>
      <c r="B1959">
        <v>13897</v>
      </c>
      <c r="C1959" t="s">
        <v>76</v>
      </c>
      <c r="D1959">
        <v>112</v>
      </c>
      <c r="E1959" t="s">
        <v>75</v>
      </c>
      <c r="F1959">
        <v>55789</v>
      </c>
      <c r="G1959" t="s">
        <v>2458</v>
      </c>
      <c r="H1959" t="s">
        <v>2457</v>
      </c>
      <c r="I1959" t="s">
        <v>72</v>
      </c>
      <c r="J1959">
        <v>55</v>
      </c>
      <c r="K1959" t="s">
        <v>59</v>
      </c>
      <c r="L1959" t="s">
        <v>71</v>
      </c>
      <c r="M1959">
        <v>16</v>
      </c>
    </row>
    <row r="1960" spans="1:13" x14ac:dyDescent="0.2">
      <c r="A1960" t="s">
        <v>77</v>
      </c>
      <c r="B1960">
        <v>13897</v>
      </c>
      <c r="C1960" t="s">
        <v>76</v>
      </c>
      <c r="D1960">
        <v>85</v>
      </c>
      <c r="E1960" t="s">
        <v>75</v>
      </c>
      <c r="F1960">
        <v>55789</v>
      </c>
      <c r="G1960" t="s">
        <v>2458</v>
      </c>
      <c r="H1960" t="s">
        <v>2457</v>
      </c>
      <c r="I1960" t="s">
        <v>72</v>
      </c>
      <c r="J1960">
        <v>55</v>
      </c>
      <c r="K1960" t="s">
        <v>59</v>
      </c>
      <c r="L1960" t="s">
        <v>71</v>
      </c>
      <c r="M1960">
        <v>23</v>
      </c>
    </row>
    <row r="1961" spans="1:13" x14ac:dyDescent="0.2">
      <c r="A1961" t="s">
        <v>77</v>
      </c>
      <c r="B1961">
        <v>13897</v>
      </c>
      <c r="C1961" t="s">
        <v>76</v>
      </c>
      <c r="D1961">
        <v>82</v>
      </c>
      <c r="E1961" t="s">
        <v>75</v>
      </c>
      <c r="F1961">
        <v>55789</v>
      </c>
      <c r="G1961" t="s">
        <v>2458</v>
      </c>
      <c r="H1961" t="s">
        <v>2457</v>
      </c>
      <c r="I1961" t="s">
        <v>72</v>
      </c>
      <c r="J1961">
        <v>55</v>
      </c>
      <c r="K1961" t="s">
        <v>59</v>
      </c>
      <c r="L1961" t="s">
        <v>71</v>
      </c>
      <c r="M1961">
        <v>27</v>
      </c>
    </row>
    <row r="1962" spans="1:13" x14ac:dyDescent="0.2">
      <c r="A1962" t="s">
        <v>77</v>
      </c>
      <c r="B1962">
        <v>13897</v>
      </c>
      <c r="C1962" t="s">
        <v>76</v>
      </c>
      <c r="D1962">
        <v>80</v>
      </c>
      <c r="E1962" t="s">
        <v>75</v>
      </c>
      <c r="F1962">
        <v>55789</v>
      </c>
      <c r="G1962" t="s">
        <v>2458</v>
      </c>
      <c r="H1962" t="s">
        <v>2457</v>
      </c>
      <c r="I1962" t="s">
        <v>72</v>
      </c>
      <c r="J1962">
        <v>55</v>
      </c>
      <c r="K1962" t="s">
        <v>59</v>
      </c>
      <c r="L1962" t="s">
        <v>71</v>
      </c>
      <c r="M1962">
        <v>179</v>
      </c>
    </row>
    <row r="1963" spans="1:13" x14ac:dyDescent="0.2">
      <c r="A1963" t="s">
        <v>77</v>
      </c>
      <c r="B1963">
        <v>13897</v>
      </c>
      <c r="C1963" t="s">
        <v>76</v>
      </c>
      <c r="D1963">
        <v>115</v>
      </c>
      <c r="E1963" t="s">
        <v>75</v>
      </c>
      <c r="F1963">
        <v>55789</v>
      </c>
      <c r="G1963" t="s">
        <v>2458</v>
      </c>
      <c r="H1963" t="s">
        <v>2457</v>
      </c>
      <c r="I1963" t="s">
        <v>72</v>
      </c>
      <c r="J1963">
        <v>55</v>
      </c>
      <c r="K1963" t="s">
        <v>59</v>
      </c>
      <c r="L1963" t="s">
        <v>71</v>
      </c>
      <c r="M1963">
        <v>34</v>
      </c>
    </row>
    <row r="1964" spans="1:13" x14ac:dyDescent="0.2">
      <c r="A1964" t="s">
        <v>77</v>
      </c>
      <c r="B1964">
        <v>13897</v>
      </c>
      <c r="C1964" t="s">
        <v>76</v>
      </c>
      <c r="D1964">
        <v>94</v>
      </c>
      <c r="E1964" t="s">
        <v>75</v>
      </c>
      <c r="F1964">
        <v>55789</v>
      </c>
      <c r="G1964" t="s">
        <v>2458</v>
      </c>
      <c r="H1964" t="s">
        <v>2457</v>
      </c>
      <c r="I1964" t="s">
        <v>72</v>
      </c>
      <c r="J1964">
        <v>55</v>
      </c>
      <c r="K1964" t="s">
        <v>59</v>
      </c>
      <c r="L1964" t="s">
        <v>71</v>
      </c>
      <c r="M1964">
        <v>9</v>
      </c>
    </row>
    <row r="1965" spans="1:13" x14ac:dyDescent="0.2">
      <c r="A1965" t="s">
        <v>77</v>
      </c>
      <c r="B1965">
        <v>13897</v>
      </c>
      <c r="C1965" t="s">
        <v>76</v>
      </c>
      <c r="D1965">
        <v>2</v>
      </c>
      <c r="E1965" t="s">
        <v>75</v>
      </c>
      <c r="F1965">
        <v>55789</v>
      </c>
      <c r="G1965" t="s">
        <v>2458</v>
      </c>
      <c r="H1965" t="s">
        <v>2457</v>
      </c>
      <c r="I1965" t="s">
        <v>72</v>
      </c>
      <c r="J1965">
        <v>55</v>
      </c>
      <c r="K1965" t="s">
        <v>59</v>
      </c>
      <c r="L1965" t="s">
        <v>71</v>
      </c>
      <c r="M1965">
        <v>14</v>
      </c>
    </row>
    <row r="1966" spans="1:13" x14ac:dyDescent="0.2">
      <c r="A1966" t="s">
        <v>77</v>
      </c>
      <c r="B1966">
        <v>13897</v>
      </c>
      <c r="C1966" t="s">
        <v>76</v>
      </c>
      <c r="D1966">
        <v>95</v>
      </c>
      <c r="E1966" t="s">
        <v>75</v>
      </c>
      <c r="F1966">
        <v>55789</v>
      </c>
      <c r="G1966" t="s">
        <v>2458</v>
      </c>
      <c r="H1966" t="s">
        <v>2457</v>
      </c>
      <c r="I1966" t="s">
        <v>72</v>
      </c>
      <c r="J1966">
        <v>55</v>
      </c>
      <c r="K1966" t="s">
        <v>59</v>
      </c>
      <c r="L1966" t="s">
        <v>71</v>
      </c>
      <c r="M1966">
        <v>8</v>
      </c>
    </row>
    <row r="1967" spans="1:13" x14ac:dyDescent="0.2">
      <c r="A1967" t="s">
        <v>77</v>
      </c>
      <c r="B1967">
        <v>13897</v>
      </c>
      <c r="C1967" t="s">
        <v>76</v>
      </c>
      <c r="D1967">
        <v>117</v>
      </c>
      <c r="E1967" t="s">
        <v>75</v>
      </c>
      <c r="F1967">
        <v>55789</v>
      </c>
      <c r="G1967" t="s">
        <v>2458</v>
      </c>
      <c r="H1967" t="s">
        <v>2457</v>
      </c>
      <c r="I1967" t="s">
        <v>72</v>
      </c>
      <c r="J1967">
        <v>55</v>
      </c>
      <c r="K1967" t="s">
        <v>59</v>
      </c>
      <c r="L1967" t="s">
        <v>71</v>
      </c>
      <c r="M1967">
        <v>8</v>
      </c>
    </row>
    <row r="1968" spans="1:13" x14ac:dyDescent="0.2">
      <c r="A1968" t="s">
        <v>77</v>
      </c>
      <c r="B1968">
        <v>13897</v>
      </c>
      <c r="C1968" t="s">
        <v>76</v>
      </c>
      <c r="D1968">
        <v>3</v>
      </c>
      <c r="E1968" t="s">
        <v>75</v>
      </c>
      <c r="F1968">
        <v>55789</v>
      </c>
      <c r="G1968" t="s">
        <v>2458</v>
      </c>
      <c r="H1968" t="s">
        <v>2457</v>
      </c>
      <c r="I1968" t="s">
        <v>72</v>
      </c>
      <c r="J1968">
        <v>55</v>
      </c>
      <c r="K1968" t="s">
        <v>59</v>
      </c>
      <c r="L1968" t="s">
        <v>71</v>
      </c>
      <c r="M1968">
        <v>21</v>
      </c>
    </row>
    <row r="1969" spans="1:13" x14ac:dyDescent="0.2">
      <c r="A1969" t="s">
        <v>77</v>
      </c>
      <c r="B1969">
        <v>13897</v>
      </c>
      <c r="C1969" t="s">
        <v>76</v>
      </c>
      <c r="D1969">
        <v>114</v>
      </c>
      <c r="E1969" t="s">
        <v>75</v>
      </c>
      <c r="F1969">
        <v>55789</v>
      </c>
      <c r="G1969" t="s">
        <v>2458</v>
      </c>
      <c r="H1969" t="s">
        <v>2457</v>
      </c>
      <c r="I1969" t="s">
        <v>72</v>
      </c>
      <c r="J1969">
        <v>55</v>
      </c>
      <c r="K1969" t="s">
        <v>59</v>
      </c>
      <c r="L1969" t="s">
        <v>71</v>
      </c>
      <c r="M1969">
        <v>10</v>
      </c>
    </row>
    <row r="1970" spans="1:13" x14ac:dyDescent="0.2">
      <c r="A1970" t="s">
        <v>77</v>
      </c>
      <c r="B1970">
        <v>13897</v>
      </c>
      <c r="C1970" t="s">
        <v>76</v>
      </c>
      <c r="D1970">
        <v>1</v>
      </c>
      <c r="E1970" t="s">
        <v>75</v>
      </c>
      <c r="F1970">
        <v>55789</v>
      </c>
      <c r="G1970" t="s">
        <v>2458</v>
      </c>
      <c r="H1970" t="s">
        <v>2457</v>
      </c>
      <c r="I1970" t="s">
        <v>72</v>
      </c>
      <c r="J1970">
        <v>55</v>
      </c>
      <c r="K1970" t="s">
        <v>59</v>
      </c>
      <c r="L1970" t="s">
        <v>71</v>
      </c>
      <c r="M1970">
        <v>11</v>
      </c>
    </row>
    <row r="1971" spans="1:13" x14ac:dyDescent="0.2">
      <c r="A1971" t="s">
        <v>77</v>
      </c>
      <c r="B1971">
        <v>13897</v>
      </c>
      <c r="C1971" t="s">
        <v>76</v>
      </c>
      <c r="D1971">
        <v>118</v>
      </c>
      <c r="E1971" t="s">
        <v>75</v>
      </c>
      <c r="F1971">
        <v>55789</v>
      </c>
      <c r="G1971" t="s">
        <v>2458</v>
      </c>
      <c r="H1971" t="s">
        <v>2457</v>
      </c>
      <c r="I1971" t="s">
        <v>72</v>
      </c>
      <c r="J1971">
        <v>55</v>
      </c>
      <c r="K1971" t="s">
        <v>59</v>
      </c>
      <c r="L1971" t="s">
        <v>71</v>
      </c>
      <c r="M1971">
        <v>11</v>
      </c>
    </row>
    <row r="1972" spans="1:13" x14ac:dyDescent="0.2">
      <c r="A1972" t="s">
        <v>77</v>
      </c>
      <c r="B1972">
        <v>13897</v>
      </c>
      <c r="C1972" t="s">
        <v>76</v>
      </c>
      <c r="D1972">
        <v>93</v>
      </c>
      <c r="E1972" t="s">
        <v>75</v>
      </c>
      <c r="F1972">
        <v>55789</v>
      </c>
      <c r="G1972" t="s">
        <v>2458</v>
      </c>
      <c r="H1972" t="s">
        <v>2457</v>
      </c>
      <c r="I1972" t="s">
        <v>72</v>
      </c>
      <c r="J1972">
        <v>55</v>
      </c>
      <c r="K1972" t="s">
        <v>59</v>
      </c>
      <c r="L1972" t="s">
        <v>71</v>
      </c>
      <c r="M1972">
        <v>7</v>
      </c>
    </row>
    <row r="1973" spans="1:13" x14ac:dyDescent="0.2">
      <c r="A1973" t="s">
        <v>77</v>
      </c>
      <c r="B1973">
        <v>13897</v>
      </c>
      <c r="C1973" t="s">
        <v>76</v>
      </c>
      <c r="D1973">
        <v>113</v>
      </c>
      <c r="E1973" t="s">
        <v>75</v>
      </c>
      <c r="F1973">
        <v>55789</v>
      </c>
      <c r="G1973" t="s">
        <v>2458</v>
      </c>
      <c r="H1973" t="s">
        <v>2457</v>
      </c>
      <c r="I1973" t="s">
        <v>72</v>
      </c>
      <c r="J1973">
        <v>55</v>
      </c>
      <c r="K1973" t="s">
        <v>59</v>
      </c>
      <c r="L1973" t="s">
        <v>71</v>
      </c>
      <c r="M1973">
        <v>37</v>
      </c>
    </row>
    <row r="1974" spans="1:13" x14ac:dyDescent="0.2">
      <c r="A1974" t="s">
        <v>77</v>
      </c>
      <c r="B1974">
        <v>13897</v>
      </c>
      <c r="C1974" t="s">
        <v>76</v>
      </c>
      <c r="D1974">
        <v>112</v>
      </c>
      <c r="E1974" t="s">
        <v>75</v>
      </c>
      <c r="F1974">
        <v>40212</v>
      </c>
      <c r="G1974" t="s">
        <v>2456</v>
      </c>
      <c r="H1974" t="s">
        <v>2455</v>
      </c>
      <c r="I1974" t="s">
        <v>72</v>
      </c>
      <c r="J1974">
        <v>40</v>
      </c>
      <c r="K1974" t="s">
        <v>57</v>
      </c>
      <c r="L1974" t="s">
        <v>71</v>
      </c>
      <c r="M1974">
        <v>2</v>
      </c>
    </row>
    <row r="1975" spans="1:13" x14ac:dyDescent="0.2">
      <c r="A1975" t="s">
        <v>77</v>
      </c>
      <c r="B1975">
        <v>13897</v>
      </c>
      <c r="C1975" t="s">
        <v>76</v>
      </c>
      <c r="D1975">
        <v>117</v>
      </c>
      <c r="E1975" t="s">
        <v>75</v>
      </c>
      <c r="F1975">
        <v>40212</v>
      </c>
      <c r="G1975" t="s">
        <v>2456</v>
      </c>
      <c r="H1975" t="s">
        <v>2455</v>
      </c>
      <c r="I1975" t="s">
        <v>72</v>
      </c>
      <c r="J1975">
        <v>40</v>
      </c>
      <c r="K1975" t="s">
        <v>57</v>
      </c>
      <c r="L1975" t="s">
        <v>71</v>
      </c>
      <c r="M1975">
        <v>0</v>
      </c>
    </row>
    <row r="1976" spans="1:13" x14ac:dyDescent="0.2">
      <c r="A1976" t="s">
        <v>77</v>
      </c>
      <c r="B1976">
        <v>13897</v>
      </c>
      <c r="C1976" t="s">
        <v>76</v>
      </c>
      <c r="D1976">
        <v>95</v>
      </c>
      <c r="E1976" t="s">
        <v>75</v>
      </c>
      <c r="F1976">
        <v>40212</v>
      </c>
      <c r="G1976" t="s">
        <v>2456</v>
      </c>
      <c r="H1976" t="s">
        <v>2455</v>
      </c>
      <c r="I1976" t="s">
        <v>72</v>
      </c>
      <c r="J1976">
        <v>40</v>
      </c>
      <c r="K1976" t="s">
        <v>57</v>
      </c>
      <c r="L1976" t="s">
        <v>71</v>
      </c>
      <c r="M1976">
        <v>1</v>
      </c>
    </row>
    <row r="1977" spans="1:13" x14ac:dyDescent="0.2">
      <c r="A1977" t="s">
        <v>77</v>
      </c>
      <c r="B1977">
        <v>13897</v>
      </c>
      <c r="C1977" t="s">
        <v>76</v>
      </c>
      <c r="D1977">
        <v>118</v>
      </c>
      <c r="E1977" t="s">
        <v>75</v>
      </c>
      <c r="F1977">
        <v>40212</v>
      </c>
      <c r="G1977" t="s">
        <v>2456</v>
      </c>
      <c r="H1977" t="s">
        <v>2455</v>
      </c>
      <c r="I1977" t="s">
        <v>72</v>
      </c>
      <c r="J1977">
        <v>40</v>
      </c>
      <c r="K1977" t="s">
        <v>57</v>
      </c>
      <c r="L1977" t="s">
        <v>71</v>
      </c>
      <c r="M1977">
        <v>0</v>
      </c>
    </row>
    <row r="1978" spans="1:13" x14ac:dyDescent="0.2">
      <c r="A1978" t="s">
        <v>77</v>
      </c>
      <c r="B1978">
        <v>13897</v>
      </c>
      <c r="C1978" t="s">
        <v>76</v>
      </c>
      <c r="D1978">
        <v>113</v>
      </c>
      <c r="E1978" t="s">
        <v>75</v>
      </c>
      <c r="F1978">
        <v>40212</v>
      </c>
      <c r="G1978" t="s">
        <v>2456</v>
      </c>
      <c r="H1978" t="s">
        <v>2455</v>
      </c>
      <c r="I1978" t="s">
        <v>72</v>
      </c>
      <c r="J1978">
        <v>40</v>
      </c>
      <c r="K1978" t="s">
        <v>57</v>
      </c>
      <c r="L1978" t="s">
        <v>71</v>
      </c>
      <c r="M1978">
        <v>20</v>
      </c>
    </row>
    <row r="1979" spans="1:13" x14ac:dyDescent="0.2">
      <c r="A1979" t="s">
        <v>77</v>
      </c>
      <c r="B1979">
        <v>13897</v>
      </c>
      <c r="C1979" t="s">
        <v>76</v>
      </c>
      <c r="D1979">
        <v>114</v>
      </c>
      <c r="E1979" t="s">
        <v>75</v>
      </c>
      <c r="F1979">
        <v>40212</v>
      </c>
      <c r="G1979" t="s">
        <v>2456</v>
      </c>
      <c r="H1979" t="s">
        <v>2455</v>
      </c>
      <c r="I1979" t="s">
        <v>72</v>
      </c>
      <c r="J1979">
        <v>40</v>
      </c>
      <c r="K1979" t="s">
        <v>57</v>
      </c>
      <c r="L1979" t="s">
        <v>71</v>
      </c>
      <c r="M1979">
        <v>21</v>
      </c>
    </row>
    <row r="1980" spans="1:13" x14ac:dyDescent="0.2">
      <c r="A1980" t="s">
        <v>77</v>
      </c>
      <c r="B1980">
        <v>13897</v>
      </c>
      <c r="C1980" t="s">
        <v>76</v>
      </c>
      <c r="D1980">
        <v>115</v>
      </c>
      <c r="E1980" t="s">
        <v>75</v>
      </c>
      <c r="F1980">
        <v>40212</v>
      </c>
      <c r="G1980" t="s">
        <v>2456</v>
      </c>
      <c r="H1980" t="s">
        <v>2455</v>
      </c>
      <c r="I1980" t="s">
        <v>72</v>
      </c>
      <c r="J1980">
        <v>40</v>
      </c>
      <c r="K1980" t="s">
        <v>57</v>
      </c>
      <c r="L1980" t="s">
        <v>71</v>
      </c>
      <c r="M1980">
        <v>0</v>
      </c>
    </row>
    <row r="1981" spans="1:13" x14ac:dyDescent="0.2">
      <c r="A1981" t="s">
        <v>77</v>
      </c>
      <c r="B1981">
        <v>13897</v>
      </c>
      <c r="C1981" t="s">
        <v>76</v>
      </c>
      <c r="D1981">
        <v>85</v>
      </c>
      <c r="E1981" t="s">
        <v>75</v>
      </c>
      <c r="F1981">
        <v>40212</v>
      </c>
      <c r="G1981" t="s">
        <v>2456</v>
      </c>
      <c r="H1981" t="s">
        <v>2455</v>
      </c>
      <c r="I1981" t="s">
        <v>72</v>
      </c>
      <c r="J1981">
        <v>40</v>
      </c>
      <c r="K1981" t="s">
        <v>57</v>
      </c>
      <c r="L1981" t="s">
        <v>71</v>
      </c>
      <c r="M1981">
        <v>3</v>
      </c>
    </row>
    <row r="1982" spans="1:13" x14ac:dyDescent="0.2">
      <c r="A1982" t="s">
        <v>77</v>
      </c>
      <c r="B1982">
        <v>13897</v>
      </c>
      <c r="C1982" t="s">
        <v>76</v>
      </c>
      <c r="D1982">
        <v>94</v>
      </c>
      <c r="E1982" t="s">
        <v>75</v>
      </c>
      <c r="F1982">
        <v>40212</v>
      </c>
      <c r="G1982" t="s">
        <v>2456</v>
      </c>
      <c r="H1982" t="s">
        <v>2455</v>
      </c>
      <c r="I1982" t="s">
        <v>72</v>
      </c>
      <c r="J1982">
        <v>40</v>
      </c>
      <c r="K1982" t="s">
        <v>57</v>
      </c>
      <c r="L1982" t="s">
        <v>71</v>
      </c>
      <c r="M1982">
        <v>1</v>
      </c>
    </row>
    <row r="1983" spans="1:13" x14ac:dyDescent="0.2">
      <c r="A1983" t="s">
        <v>77</v>
      </c>
      <c r="B1983">
        <v>13897</v>
      </c>
      <c r="C1983" t="s">
        <v>76</v>
      </c>
      <c r="D1983">
        <v>80</v>
      </c>
      <c r="E1983" t="s">
        <v>75</v>
      </c>
      <c r="F1983">
        <v>40212</v>
      </c>
      <c r="G1983" t="s">
        <v>2456</v>
      </c>
      <c r="H1983" t="s">
        <v>2455</v>
      </c>
      <c r="I1983" t="s">
        <v>72</v>
      </c>
      <c r="J1983">
        <v>40</v>
      </c>
      <c r="K1983" t="s">
        <v>57</v>
      </c>
      <c r="L1983" t="s">
        <v>71</v>
      </c>
      <c r="M1983">
        <v>2</v>
      </c>
    </row>
    <row r="1984" spans="1:13" x14ac:dyDescent="0.2">
      <c r="A1984" t="s">
        <v>77</v>
      </c>
      <c r="B1984">
        <v>13897</v>
      </c>
      <c r="C1984" t="s">
        <v>76</v>
      </c>
      <c r="D1984">
        <v>93</v>
      </c>
      <c r="E1984" t="s">
        <v>75</v>
      </c>
      <c r="F1984">
        <v>40212</v>
      </c>
      <c r="G1984" t="s">
        <v>2456</v>
      </c>
      <c r="H1984" t="s">
        <v>2455</v>
      </c>
      <c r="I1984" t="s">
        <v>72</v>
      </c>
      <c r="J1984">
        <v>40</v>
      </c>
      <c r="K1984" t="s">
        <v>57</v>
      </c>
      <c r="L1984" t="s">
        <v>71</v>
      </c>
      <c r="M1984">
        <v>0</v>
      </c>
    </row>
    <row r="1985" spans="1:13" x14ac:dyDescent="0.2">
      <c r="A1985" t="s">
        <v>77</v>
      </c>
      <c r="B1985">
        <v>13897</v>
      </c>
      <c r="C1985" t="s">
        <v>76</v>
      </c>
      <c r="D1985">
        <v>1</v>
      </c>
      <c r="E1985" t="s">
        <v>75</v>
      </c>
      <c r="F1985">
        <v>40212</v>
      </c>
      <c r="G1985" t="s">
        <v>2456</v>
      </c>
      <c r="H1985" t="s">
        <v>2455</v>
      </c>
      <c r="I1985" t="s">
        <v>72</v>
      </c>
      <c r="J1985">
        <v>40</v>
      </c>
      <c r="K1985" t="s">
        <v>57</v>
      </c>
      <c r="L1985" t="s">
        <v>71</v>
      </c>
      <c r="M1985">
        <v>0</v>
      </c>
    </row>
    <row r="1986" spans="1:13" x14ac:dyDescent="0.2">
      <c r="A1986" t="s">
        <v>77</v>
      </c>
      <c r="B1986">
        <v>13897</v>
      </c>
      <c r="C1986" t="s">
        <v>76</v>
      </c>
      <c r="D1986">
        <v>82</v>
      </c>
      <c r="E1986" t="s">
        <v>75</v>
      </c>
      <c r="F1986">
        <v>40212</v>
      </c>
      <c r="G1986" t="s">
        <v>2456</v>
      </c>
      <c r="H1986" t="s">
        <v>2455</v>
      </c>
      <c r="I1986" t="s">
        <v>72</v>
      </c>
      <c r="J1986">
        <v>40</v>
      </c>
      <c r="K1986" t="s">
        <v>57</v>
      </c>
      <c r="L1986" t="s">
        <v>71</v>
      </c>
      <c r="M1986">
        <v>5</v>
      </c>
    </row>
    <row r="1987" spans="1:13" x14ac:dyDescent="0.2">
      <c r="A1987" t="s">
        <v>77</v>
      </c>
      <c r="B1987">
        <v>13897</v>
      </c>
      <c r="C1987" t="s">
        <v>76</v>
      </c>
      <c r="D1987">
        <v>2</v>
      </c>
      <c r="E1987" t="s">
        <v>75</v>
      </c>
      <c r="F1987">
        <v>40212</v>
      </c>
      <c r="G1987" t="s">
        <v>2456</v>
      </c>
      <c r="H1987" t="s">
        <v>2455</v>
      </c>
      <c r="I1987" t="s">
        <v>72</v>
      </c>
      <c r="J1987">
        <v>40</v>
      </c>
      <c r="K1987" t="s">
        <v>57</v>
      </c>
      <c r="L1987" t="s">
        <v>71</v>
      </c>
      <c r="M1987">
        <v>5</v>
      </c>
    </row>
    <row r="1988" spans="1:13" x14ac:dyDescent="0.2">
      <c r="A1988" t="s">
        <v>77</v>
      </c>
      <c r="B1988">
        <v>13897</v>
      </c>
      <c r="C1988" t="s">
        <v>76</v>
      </c>
      <c r="D1988">
        <v>116</v>
      </c>
      <c r="E1988" t="s">
        <v>75</v>
      </c>
      <c r="F1988">
        <v>40212</v>
      </c>
      <c r="G1988" t="s">
        <v>2456</v>
      </c>
      <c r="H1988" t="s">
        <v>2455</v>
      </c>
      <c r="I1988" t="s">
        <v>72</v>
      </c>
      <c r="J1988">
        <v>40</v>
      </c>
      <c r="K1988" t="s">
        <v>57</v>
      </c>
      <c r="L1988" t="s">
        <v>71</v>
      </c>
      <c r="M1988">
        <v>0</v>
      </c>
    </row>
    <row r="1989" spans="1:13" x14ac:dyDescent="0.2">
      <c r="A1989" t="s">
        <v>77</v>
      </c>
      <c r="B1989">
        <v>13897</v>
      </c>
      <c r="C1989" t="s">
        <v>76</v>
      </c>
      <c r="D1989">
        <v>83</v>
      </c>
      <c r="E1989" t="s">
        <v>75</v>
      </c>
      <c r="F1989">
        <v>40212</v>
      </c>
      <c r="G1989" t="s">
        <v>2456</v>
      </c>
      <c r="H1989" t="s">
        <v>2455</v>
      </c>
      <c r="I1989" t="s">
        <v>72</v>
      </c>
      <c r="J1989">
        <v>40</v>
      </c>
      <c r="K1989" t="s">
        <v>57</v>
      </c>
      <c r="L1989" t="s">
        <v>71</v>
      </c>
      <c r="M1989">
        <v>3</v>
      </c>
    </row>
    <row r="1990" spans="1:13" x14ac:dyDescent="0.2">
      <c r="A1990" t="s">
        <v>77</v>
      </c>
      <c r="B1990">
        <v>13897</v>
      </c>
      <c r="C1990" t="s">
        <v>76</v>
      </c>
      <c r="D1990">
        <v>3</v>
      </c>
      <c r="E1990" t="s">
        <v>75</v>
      </c>
      <c r="F1990">
        <v>40212</v>
      </c>
      <c r="G1990" t="s">
        <v>2456</v>
      </c>
      <c r="H1990" t="s">
        <v>2455</v>
      </c>
      <c r="I1990" t="s">
        <v>72</v>
      </c>
      <c r="J1990">
        <v>40</v>
      </c>
      <c r="K1990" t="s">
        <v>57</v>
      </c>
      <c r="L1990" t="s">
        <v>71</v>
      </c>
      <c r="M1990">
        <v>7</v>
      </c>
    </row>
    <row r="1991" spans="1:13" x14ac:dyDescent="0.2">
      <c r="A1991" t="s">
        <v>77</v>
      </c>
      <c r="B1991">
        <v>13897</v>
      </c>
      <c r="C1991" t="s">
        <v>76</v>
      </c>
      <c r="D1991">
        <v>112</v>
      </c>
      <c r="E1991" t="s">
        <v>75</v>
      </c>
      <c r="F1991">
        <v>90444</v>
      </c>
      <c r="G1991" t="s">
        <v>2454</v>
      </c>
      <c r="H1991" t="s">
        <v>2453</v>
      </c>
      <c r="I1991" t="s">
        <v>72</v>
      </c>
      <c r="J1991">
        <v>90</v>
      </c>
      <c r="K1991" t="s">
        <v>56</v>
      </c>
      <c r="L1991" t="s">
        <v>71</v>
      </c>
      <c r="M1991">
        <v>23</v>
      </c>
    </row>
    <row r="1992" spans="1:13" x14ac:dyDescent="0.2">
      <c r="A1992" t="s">
        <v>77</v>
      </c>
      <c r="B1992">
        <v>13897</v>
      </c>
      <c r="C1992" t="s">
        <v>76</v>
      </c>
      <c r="D1992">
        <v>117</v>
      </c>
      <c r="E1992" t="s">
        <v>75</v>
      </c>
      <c r="F1992">
        <v>90444</v>
      </c>
      <c r="G1992" t="s">
        <v>2454</v>
      </c>
      <c r="H1992" t="s">
        <v>2453</v>
      </c>
      <c r="I1992" t="s">
        <v>72</v>
      </c>
      <c r="J1992">
        <v>90</v>
      </c>
      <c r="K1992" t="s">
        <v>56</v>
      </c>
      <c r="L1992" t="s">
        <v>71</v>
      </c>
      <c r="M1992">
        <v>66</v>
      </c>
    </row>
    <row r="1993" spans="1:13" x14ac:dyDescent="0.2">
      <c r="A1993" t="s">
        <v>77</v>
      </c>
      <c r="B1993">
        <v>13897</v>
      </c>
      <c r="C1993" t="s">
        <v>76</v>
      </c>
      <c r="D1993">
        <v>1</v>
      </c>
      <c r="E1993" t="s">
        <v>75</v>
      </c>
      <c r="F1993">
        <v>90444</v>
      </c>
      <c r="G1993" t="s">
        <v>2454</v>
      </c>
      <c r="H1993" t="s">
        <v>2453</v>
      </c>
      <c r="I1993" t="s">
        <v>72</v>
      </c>
      <c r="J1993">
        <v>90</v>
      </c>
      <c r="K1993" t="s">
        <v>56</v>
      </c>
      <c r="L1993" t="s">
        <v>71</v>
      </c>
      <c r="M1993">
        <v>6</v>
      </c>
    </row>
    <row r="1994" spans="1:13" x14ac:dyDescent="0.2">
      <c r="A1994" t="s">
        <v>77</v>
      </c>
      <c r="B1994">
        <v>13897</v>
      </c>
      <c r="C1994" t="s">
        <v>76</v>
      </c>
      <c r="D1994">
        <v>94</v>
      </c>
      <c r="E1994" t="s">
        <v>75</v>
      </c>
      <c r="F1994">
        <v>90444</v>
      </c>
      <c r="G1994" t="s">
        <v>2454</v>
      </c>
      <c r="H1994" t="s">
        <v>2453</v>
      </c>
      <c r="I1994" t="s">
        <v>72</v>
      </c>
      <c r="J1994">
        <v>90</v>
      </c>
      <c r="K1994" t="s">
        <v>56</v>
      </c>
      <c r="L1994" t="s">
        <v>71</v>
      </c>
      <c r="M1994">
        <v>672</v>
      </c>
    </row>
    <row r="1995" spans="1:13" x14ac:dyDescent="0.2">
      <c r="A1995" t="s">
        <v>77</v>
      </c>
      <c r="B1995">
        <v>13897</v>
      </c>
      <c r="C1995" t="s">
        <v>76</v>
      </c>
      <c r="D1995">
        <v>80</v>
      </c>
      <c r="E1995" t="s">
        <v>75</v>
      </c>
      <c r="F1995">
        <v>90444</v>
      </c>
      <c r="G1995" t="s">
        <v>2454</v>
      </c>
      <c r="H1995" t="s">
        <v>2453</v>
      </c>
      <c r="I1995" t="s">
        <v>72</v>
      </c>
      <c r="J1995">
        <v>90</v>
      </c>
      <c r="K1995" t="s">
        <v>56</v>
      </c>
      <c r="L1995" t="s">
        <v>71</v>
      </c>
      <c r="M1995">
        <v>14</v>
      </c>
    </row>
    <row r="1996" spans="1:13" x14ac:dyDescent="0.2">
      <c r="A1996" t="s">
        <v>77</v>
      </c>
      <c r="B1996">
        <v>13897</v>
      </c>
      <c r="C1996" t="s">
        <v>76</v>
      </c>
      <c r="D1996">
        <v>118</v>
      </c>
      <c r="E1996" t="s">
        <v>75</v>
      </c>
      <c r="F1996">
        <v>90444</v>
      </c>
      <c r="G1996" t="s">
        <v>2454</v>
      </c>
      <c r="H1996" t="s">
        <v>2453</v>
      </c>
      <c r="I1996" t="s">
        <v>72</v>
      </c>
      <c r="J1996">
        <v>90</v>
      </c>
      <c r="K1996" t="s">
        <v>56</v>
      </c>
      <c r="L1996" t="s">
        <v>71</v>
      </c>
      <c r="M1996">
        <v>41</v>
      </c>
    </row>
    <row r="1997" spans="1:13" x14ac:dyDescent="0.2">
      <c r="A1997" t="s">
        <v>77</v>
      </c>
      <c r="B1997">
        <v>13897</v>
      </c>
      <c r="C1997" t="s">
        <v>76</v>
      </c>
      <c r="D1997">
        <v>114</v>
      </c>
      <c r="E1997" t="s">
        <v>75</v>
      </c>
      <c r="F1997">
        <v>90444</v>
      </c>
      <c r="G1997" t="s">
        <v>2454</v>
      </c>
      <c r="H1997" t="s">
        <v>2453</v>
      </c>
      <c r="I1997" t="s">
        <v>72</v>
      </c>
      <c r="J1997">
        <v>90</v>
      </c>
      <c r="K1997" t="s">
        <v>56</v>
      </c>
      <c r="L1997" t="s">
        <v>71</v>
      </c>
      <c r="M1997">
        <v>109</v>
      </c>
    </row>
    <row r="1998" spans="1:13" x14ac:dyDescent="0.2">
      <c r="A1998" t="s">
        <v>77</v>
      </c>
      <c r="B1998">
        <v>13897</v>
      </c>
      <c r="C1998" t="s">
        <v>76</v>
      </c>
      <c r="D1998">
        <v>115</v>
      </c>
      <c r="E1998" t="s">
        <v>75</v>
      </c>
      <c r="F1998">
        <v>90444</v>
      </c>
      <c r="G1998" t="s">
        <v>2454</v>
      </c>
      <c r="H1998" t="s">
        <v>2453</v>
      </c>
      <c r="I1998" t="s">
        <v>72</v>
      </c>
      <c r="J1998">
        <v>90</v>
      </c>
      <c r="K1998" t="s">
        <v>56</v>
      </c>
      <c r="L1998" t="s">
        <v>71</v>
      </c>
      <c r="M1998">
        <v>45</v>
      </c>
    </row>
    <row r="1999" spans="1:13" x14ac:dyDescent="0.2">
      <c r="A1999" t="s">
        <v>77</v>
      </c>
      <c r="B1999">
        <v>13897</v>
      </c>
      <c r="C1999" t="s">
        <v>76</v>
      </c>
      <c r="D1999">
        <v>85</v>
      </c>
      <c r="E1999" t="s">
        <v>75</v>
      </c>
      <c r="F1999">
        <v>90444</v>
      </c>
      <c r="G1999" t="s">
        <v>2454</v>
      </c>
      <c r="H1999" t="s">
        <v>2453</v>
      </c>
      <c r="I1999" t="s">
        <v>72</v>
      </c>
      <c r="J1999">
        <v>90</v>
      </c>
      <c r="K1999" t="s">
        <v>56</v>
      </c>
      <c r="L1999" t="s">
        <v>71</v>
      </c>
      <c r="M1999">
        <v>49</v>
      </c>
    </row>
    <row r="2000" spans="1:13" x14ac:dyDescent="0.2">
      <c r="A2000" t="s">
        <v>77</v>
      </c>
      <c r="B2000">
        <v>13897</v>
      </c>
      <c r="C2000" t="s">
        <v>76</v>
      </c>
      <c r="D2000">
        <v>83</v>
      </c>
      <c r="E2000" t="s">
        <v>75</v>
      </c>
      <c r="F2000">
        <v>90444</v>
      </c>
      <c r="G2000" t="s">
        <v>2454</v>
      </c>
      <c r="H2000" t="s">
        <v>2453</v>
      </c>
      <c r="I2000" t="s">
        <v>72</v>
      </c>
      <c r="J2000">
        <v>90</v>
      </c>
      <c r="K2000" t="s">
        <v>56</v>
      </c>
      <c r="L2000" t="s">
        <v>71</v>
      </c>
      <c r="M2000">
        <v>83</v>
      </c>
    </row>
    <row r="2001" spans="1:13" x14ac:dyDescent="0.2">
      <c r="A2001" t="s">
        <v>77</v>
      </c>
      <c r="B2001">
        <v>13897</v>
      </c>
      <c r="C2001" t="s">
        <v>76</v>
      </c>
      <c r="D2001">
        <v>116</v>
      </c>
      <c r="E2001" t="s">
        <v>75</v>
      </c>
      <c r="F2001">
        <v>90444</v>
      </c>
      <c r="G2001" t="s">
        <v>2454</v>
      </c>
      <c r="H2001" t="s">
        <v>2453</v>
      </c>
      <c r="I2001" t="s">
        <v>72</v>
      </c>
      <c r="J2001">
        <v>90</v>
      </c>
      <c r="K2001" t="s">
        <v>56</v>
      </c>
      <c r="L2001" t="s">
        <v>71</v>
      </c>
      <c r="M2001">
        <v>47</v>
      </c>
    </row>
    <row r="2002" spans="1:13" x14ac:dyDescent="0.2">
      <c r="A2002" t="s">
        <v>77</v>
      </c>
      <c r="B2002">
        <v>13897</v>
      </c>
      <c r="C2002" t="s">
        <v>76</v>
      </c>
      <c r="D2002">
        <v>3</v>
      </c>
      <c r="E2002" t="s">
        <v>75</v>
      </c>
      <c r="F2002">
        <v>90444</v>
      </c>
      <c r="G2002" t="s">
        <v>2454</v>
      </c>
      <c r="H2002" t="s">
        <v>2453</v>
      </c>
      <c r="I2002" t="s">
        <v>72</v>
      </c>
      <c r="J2002">
        <v>90</v>
      </c>
      <c r="K2002" t="s">
        <v>56</v>
      </c>
      <c r="L2002" t="s">
        <v>71</v>
      </c>
      <c r="M2002">
        <v>17</v>
      </c>
    </row>
    <row r="2003" spans="1:13" x14ac:dyDescent="0.2">
      <c r="A2003" t="s">
        <v>77</v>
      </c>
      <c r="B2003">
        <v>13897</v>
      </c>
      <c r="C2003" t="s">
        <v>76</v>
      </c>
      <c r="D2003">
        <v>95</v>
      </c>
      <c r="E2003" t="s">
        <v>75</v>
      </c>
      <c r="F2003">
        <v>90444</v>
      </c>
      <c r="G2003" t="s">
        <v>2454</v>
      </c>
      <c r="H2003" t="s">
        <v>2453</v>
      </c>
      <c r="I2003" t="s">
        <v>72</v>
      </c>
      <c r="J2003">
        <v>90</v>
      </c>
      <c r="K2003" t="s">
        <v>56</v>
      </c>
      <c r="L2003" t="s">
        <v>71</v>
      </c>
      <c r="M2003">
        <v>37</v>
      </c>
    </row>
    <row r="2004" spans="1:13" x14ac:dyDescent="0.2">
      <c r="A2004" t="s">
        <v>77</v>
      </c>
      <c r="B2004">
        <v>13897</v>
      </c>
      <c r="C2004" t="s">
        <v>76</v>
      </c>
      <c r="D2004">
        <v>93</v>
      </c>
      <c r="E2004" t="s">
        <v>75</v>
      </c>
      <c r="F2004">
        <v>90444</v>
      </c>
      <c r="G2004" t="s">
        <v>2454</v>
      </c>
      <c r="H2004" t="s">
        <v>2453</v>
      </c>
      <c r="I2004" t="s">
        <v>72</v>
      </c>
      <c r="J2004">
        <v>90</v>
      </c>
      <c r="K2004" t="s">
        <v>56</v>
      </c>
      <c r="L2004" t="s">
        <v>71</v>
      </c>
      <c r="M2004">
        <v>48</v>
      </c>
    </row>
    <row r="2005" spans="1:13" x14ac:dyDescent="0.2">
      <c r="A2005" t="s">
        <v>77</v>
      </c>
      <c r="B2005">
        <v>13897</v>
      </c>
      <c r="C2005" t="s">
        <v>76</v>
      </c>
      <c r="D2005">
        <v>2</v>
      </c>
      <c r="E2005" t="s">
        <v>75</v>
      </c>
      <c r="F2005">
        <v>90444</v>
      </c>
      <c r="G2005" t="s">
        <v>2454</v>
      </c>
      <c r="H2005" t="s">
        <v>2453</v>
      </c>
      <c r="I2005" t="s">
        <v>72</v>
      </c>
      <c r="J2005">
        <v>90</v>
      </c>
      <c r="K2005" t="s">
        <v>56</v>
      </c>
      <c r="L2005" t="s">
        <v>71</v>
      </c>
      <c r="M2005">
        <v>31</v>
      </c>
    </row>
    <row r="2006" spans="1:13" x14ac:dyDescent="0.2">
      <c r="A2006" t="s">
        <v>77</v>
      </c>
      <c r="B2006">
        <v>13897</v>
      </c>
      <c r="C2006" t="s">
        <v>76</v>
      </c>
      <c r="D2006">
        <v>113</v>
      </c>
      <c r="E2006" t="s">
        <v>75</v>
      </c>
      <c r="F2006">
        <v>90444</v>
      </c>
      <c r="G2006" t="s">
        <v>2454</v>
      </c>
      <c r="H2006" t="s">
        <v>2453</v>
      </c>
      <c r="I2006" t="s">
        <v>72</v>
      </c>
      <c r="J2006">
        <v>90</v>
      </c>
      <c r="K2006" t="s">
        <v>56</v>
      </c>
      <c r="L2006" t="s">
        <v>71</v>
      </c>
      <c r="M2006">
        <v>35</v>
      </c>
    </row>
    <row r="2007" spans="1:13" x14ac:dyDescent="0.2">
      <c r="A2007" t="s">
        <v>77</v>
      </c>
      <c r="B2007">
        <v>13897</v>
      </c>
      <c r="C2007" t="s">
        <v>76</v>
      </c>
      <c r="D2007">
        <v>82</v>
      </c>
      <c r="E2007" t="s">
        <v>75</v>
      </c>
      <c r="F2007">
        <v>90444</v>
      </c>
      <c r="G2007" t="s">
        <v>2454</v>
      </c>
      <c r="H2007" t="s">
        <v>2453</v>
      </c>
      <c r="I2007" t="s">
        <v>72</v>
      </c>
      <c r="J2007">
        <v>90</v>
      </c>
      <c r="K2007" t="s">
        <v>56</v>
      </c>
      <c r="L2007" t="s">
        <v>71</v>
      </c>
      <c r="M2007">
        <v>30</v>
      </c>
    </row>
    <row r="2008" spans="1:13" x14ac:dyDescent="0.2">
      <c r="A2008" t="s">
        <v>77</v>
      </c>
      <c r="B2008">
        <v>13897</v>
      </c>
      <c r="C2008" t="s">
        <v>76</v>
      </c>
      <c r="D2008">
        <v>95</v>
      </c>
      <c r="E2008" t="s">
        <v>75</v>
      </c>
      <c r="F2008">
        <v>35035</v>
      </c>
      <c r="G2008" t="s">
        <v>2452</v>
      </c>
      <c r="H2008" t="s">
        <v>2451</v>
      </c>
      <c r="I2008" t="s">
        <v>72</v>
      </c>
      <c r="J2008">
        <v>35</v>
      </c>
      <c r="K2008" t="s">
        <v>53</v>
      </c>
      <c r="L2008" t="s">
        <v>71</v>
      </c>
      <c r="M2008">
        <v>29</v>
      </c>
    </row>
    <row r="2009" spans="1:13" x14ac:dyDescent="0.2">
      <c r="A2009" t="s">
        <v>77</v>
      </c>
      <c r="B2009">
        <v>13897</v>
      </c>
      <c r="C2009" t="s">
        <v>76</v>
      </c>
      <c r="D2009">
        <v>1</v>
      </c>
      <c r="E2009" t="s">
        <v>75</v>
      </c>
      <c r="F2009">
        <v>35035</v>
      </c>
      <c r="G2009" t="s">
        <v>2452</v>
      </c>
      <c r="H2009" t="s">
        <v>2451</v>
      </c>
      <c r="I2009" t="s">
        <v>72</v>
      </c>
      <c r="J2009">
        <v>35</v>
      </c>
      <c r="K2009" t="s">
        <v>53</v>
      </c>
      <c r="L2009" t="s">
        <v>71</v>
      </c>
      <c r="M2009">
        <v>9</v>
      </c>
    </row>
    <row r="2010" spans="1:13" x14ac:dyDescent="0.2">
      <c r="A2010" t="s">
        <v>77</v>
      </c>
      <c r="B2010">
        <v>13897</v>
      </c>
      <c r="C2010" t="s">
        <v>76</v>
      </c>
      <c r="D2010">
        <v>2</v>
      </c>
      <c r="E2010" t="s">
        <v>75</v>
      </c>
      <c r="F2010">
        <v>35035</v>
      </c>
      <c r="G2010" t="s">
        <v>2452</v>
      </c>
      <c r="H2010" t="s">
        <v>2451</v>
      </c>
      <c r="I2010" t="s">
        <v>72</v>
      </c>
      <c r="J2010">
        <v>35</v>
      </c>
      <c r="K2010" t="s">
        <v>53</v>
      </c>
      <c r="L2010" t="s">
        <v>71</v>
      </c>
      <c r="M2010">
        <v>38</v>
      </c>
    </row>
    <row r="2011" spans="1:13" x14ac:dyDescent="0.2">
      <c r="A2011" t="s">
        <v>77</v>
      </c>
      <c r="B2011">
        <v>13897</v>
      </c>
      <c r="C2011" t="s">
        <v>76</v>
      </c>
      <c r="D2011">
        <v>80</v>
      </c>
      <c r="E2011" t="s">
        <v>75</v>
      </c>
      <c r="F2011">
        <v>35035</v>
      </c>
      <c r="G2011" t="s">
        <v>2452</v>
      </c>
      <c r="H2011" t="s">
        <v>2451</v>
      </c>
      <c r="I2011" t="s">
        <v>72</v>
      </c>
      <c r="J2011">
        <v>35</v>
      </c>
      <c r="K2011" t="s">
        <v>53</v>
      </c>
      <c r="L2011" t="s">
        <v>71</v>
      </c>
      <c r="M2011">
        <v>58</v>
      </c>
    </row>
    <row r="2012" spans="1:13" x14ac:dyDescent="0.2">
      <c r="A2012" t="s">
        <v>77</v>
      </c>
      <c r="B2012">
        <v>13897</v>
      </c>
      <c r="C2012" t="s">
        <v>76</v>
      </c>
      <c r="D2012">
        <v>82</v>
      </c>
      <c r="E2012" t="s">
        <v>75</v>
      </c>
      <c r="F2012">
        <v>35035</v>
      </c>
      <c r="G2012" t="s">
        <v>2452</v>
      </c>
      <c r="H2012" t="s">
        <v>2451</v>
      </c>
      <c r="I2012" t="s">
        <v>72</v>
      </c>
      <c r="J2012">
        <v>35</v>
      </c>
      <c r="K2012" t="s">
        <v>53</v>
      </c>
      <c r="L2012" t="s">
        <v>71</v>
      </c>
      <c r="M2012">
        <v>44</v>
      </c>
    </row>
    <row r="2013" spans="1:13" x14ac:dyDescent="0.2">
      <c r="A2013" t="s">
        <v>77</v>
      </c>
      <c r="B2013">
        <v>13897</v>
      </c>
      <c r="C2013" t="s">
        <v>76</v>
      </c>
      <c r="D2013">
        <v>85</v>
      </c>
      <c r="E2013" t="s">
        <v>75</v>
      </c>
      <c r="F2013">
        <v>35035</v>
      </c>
      <c r="G2013" t="s">
        <v>2452</v>
      </c>
      <c r="H2013" t="s">
        <v>2451</v>
      </c>
      <c r="I2013" t="s">
        <v>72</v>
      </c>
      <c r="J2013">
        <v>35</v>
      </c>
      <c r="K2013" t="s">
        <v>53</v>
      </c>
      <c r="L2013" t="s">
        <v>71</v>
      </c>
      <c r="M2013">
        <v>52</v>
      </c>
    </row>
    <row r="2014" spans="1:13" x14ac:dyDescent="0.2">
      <c r="A2014" t="s">
        <v>77</v>
      </c>
      <c r="B2014">
        <v>13897</v>
      </c>
      <c r="C2014" t="s">
        <v>76</v>
      </c>
      <c r="D2014">
        <v>93</v>
      </c>
      <c r="E2014" t="s">
        <v>75</v>
      </c>
      <c r="F2014">
        <v>35035</v>
      </c>
      <c r="G2014" t="s">
        <v>2452</v>
      </c>
      <c r="H2014" t="s">
        <v>2451</v>
      </c>
      <c r="I2014" t="s">
        <v>72</v>
      </c>
      <c r="J2014">
        <v>35</v>
      </c>
      <c r="K2014" t="s">
        <v>53</v>
      </c>
      <c r="L2014" t="s">
        <v>71</v>
      </c>
      <c r="M2014">
        <v>37</v>
      </c>
    </row>
    <row r="2015" spans="1:13" x14ac:dyDescent="0.2">
      <c r="A2015" t="s">
        <v>77</v>
      </c>
      <c r="B2015">
        <v>13897</v>
      </c>
      <c r="C2015" t="s">
        <v>76</v>
      </c>
      <c r="D2015">
        <v>3</v>
      </c>
      <c r="E2015" t="s">
        <v>75</v>
      </c>
      <c r="F2015">
        <v>35035</v>
      </c>
      <c r="G2015" t="s">
        <v>2452</v>
      </c>
      <c r="H2015" t="s">
        <v>2451</v>
      </c>
      <c r="I2015" t="s">
        <v>72</v>
      </c>
      <c r="J2015">
        <v>35</v>
      </c>
      <c r="K2015" t="s">
        <v>53</v>
      </c>
      <c r="L2015" t="s">
        <v>71</v>
      </c>
      <c r="M2015">
        <v>22</v>
      </c>
    </row>
    <row r="2016" spans="1:13" x14ac:dyDescent="0.2">
      <c r="A2016" t="s">
        <v>77</v>
      </c>
      <c r="B2016">
        <v>13897</v>
      </c>
      <c r="C2016" t="s">
        <v>76</v>
      </c>
      <c r="D2016">
        <v>94</v>
      </c>
      <c r="E2016" t="s">
        <v>75</v>
      </c>
      <c r="F2016">
        <v>35035</v>
      </c>
      <c r="G2016" t="s">
        <v>2452</v>
      </c>
      <c r="H2016" t="s">
        <v>2451</v>
      </c>
      <c r="I2016" t="s">
        <v>72</v>
      </c>
      <c r="J2016">
        <v>35</v>
      </c>
      <c r="K2016" t="s">
        <v>53</v>
      </c>
      <c r="L2016" t="s">
        <v>71</v>
      </c>
      <c r="M2016">
        <v>44</v>
      </c>
    </row>
    <row r="2017" spans="1:13" x14ac:dyDescent="0.2">
      <c r="A2017" t="s">
        <v>77</v>
      </c>
      <c r="B2017">
        <v>13897</v>
      </c>
      <c r="C2017" t="s">
        <v>76</v>
      </c>
      <c r="D2017">
        <v>118</v>
      </c>
      <c r="E2017" t="s">
        <v>75</v>
      </c>
      <c r="F2017">
        <v>35035</v>
      </c>
      <c r="G2017" t="s">
        <v>2452</v>
      </c>
      <c r="H2017" t="s">
        <v>2451</v>
      </c>
      <c r="I2017" t="s">
        <v>72</v>
      </c>
      <c r="J2017">
        <v>35</v>
      </c>
      <c r="K2017" t="s">
        <v>53</v>
      </c>
      <c r="L2017" t="s">
        <v>71</v>
      </c>
      <c r="M2017">
        <v>98</v>
      </c>
    </row>
    <row r="2018" spans="1:13" x14ac:dyDescent="0.2">
      <c r="A2018" t="s">
        <v>77</v>
      </c>
      <c r="B2018">
        <v>13897</v>
      </c>
      <c r="C2018" t="s">
        <v>76</v>
      </c>
      <c r="D2018">
        <v>116</v>
      </c>
      <c r="E2018" t="s">
        <v>75</v>
      </c>
      <c r="F2018">
        <v>35035</v>
      </c>
      <c r="G2018" t="s">
        <v>2452</v>
      </c>
      <c r="H2018" t="s">
        <v>2451</v>
      </c>
      <c r="I2018" t="s">
        <v>72</v>
      </c>
      <c r="J2018">
        <v>35</v>
      </c>
      <c r="K2018" t="s">
        <v>53</v>
      </c>
      <c r="L2018" t="s">
        <v>71</v>
      </c>
      <c r="M2018">
        <v>29</v>
      </c>
    </row>
    <row r="2019" spans="1:13" x14ac:dyDescent="0.2">
      <c r="A2019" t="s">
        <v>77</v>
      </c>
      <c r="B2019">
        <v>13897</v>
      </c>
      <c r="C2019" t="s">
        <v>76</v>
      </c>
      <c r="D2019">
        <v>114</v>
      </c>
      <c r="E2019" t="s">
        <v>75</v>
      </c>
      <c r="F2019">
        <v>35035</v>
      </c>
      <c r="G2019" t="s">
        <v>2452</v>
      </c>
      <c r="H2019" t="s">
        <v>2451</v>
      </c>
      <c r="I2019" t="s">
        <v>72</v>
      </c>
      <c r="J2019">
        <v>35</v>
      </c>
      <c r="K2019" t="s">
        <v>53</v>
      </c>
      <c r="L2019" t="s">
        <v>71</v>
      </c>
      <c r="M2019">
        <v>18</v>
      </c>
    </row>
    <row r="2020" spans="1:13" x14ac:dyDescent="0.2">
      <c r="A2020" t="s">
        <v>77</v>
      </c>
      <c r="B2020">
        <v>13897</v>
      </c>
      <c r="C2020" t="s">
        <v>76</v>
      </c>
      <c r="D2020">
        <v>83</v>
      </c>
      <c r="E2020" t="s">
        <v>75</v>
      </c>
      <c r="F2020">
        <v>35035</v>
      </c>
      <c r="G2020" t="s">
        <v>2452</v>
      </c>
      <c r="H2020" t="s">
        <v>2451</v>
      </c>
      <c r="I2020" t="s">
        <v>72</v>
      </c>
      <c r="J2020">
        <v>35</v>
      </c>
      <c r="K2020" t="s">
        <v>53</v>
      </c>
      <c r="L2020" t="s">
        <v>71</v>
      </c>
      <c r="M2020">
        <v>52</v>
      </c>
    </row>
    <row r="2021" spans="1:13" x14ac:dyDescent="0.2">
      <c r="A2021" t="s">
        <v>77</v>
      </c>
      <c r="B2021">
        <v>13897</v>
      </c>
      <c r="C2021" t="s">
        <v>76</v>
      </c>
      <c r="D2021">
        <v>117</v>
      </c>
      <c r="E2021" t="s">
        <v>75</v>
      </c>
      <c r="F2021">
        <v>35035</v>
      </c>
      <c r="G2021" t="s">
        <v>2452</v>
      </c>
      <c r="H2021" t="s">
        <v>2451</v>
      </c>
      <c r="I2021" t="s">
        <v>72</v>
      </c>
      <c r="J2021">
        <v>35</v>
      </c>
      <c r="K2021" t="s">
        <v>53</v>
      </c>
      <c r="L2021" t="s">
        <v>71</v>
      </c>
      <c r="M2021">
        <v>88</v>
      </c>
    </row>
    <row r="2022" spans="1:13" x14ac:dyDescent="0.2">
      <c r="A2022" t="s">
        <v>77</v>
      </c>
      <c r="B2022">
        <v>13897</v>
      </c>
      <c r="C2022" t="s">
        <v>76</v>
      </c>
      <c r="D2022">
        <v>115</v>
      </c>
      <c r="E2022" t="s">
        <v>75</v>
      </c>
      <c r="F2022">
        <v>35035</v>
      </c>
      <c r="G2022" t="s">
        <v>2452</v>
      </c>
      <c r="H2022" t="s">
        <v>2451</v>
      </c>
      <c r="I2022" t="s">
        <v>72</v>
      </c>
      <c r="J2022">
        <v>35</v>
      </c>
      <c r="K2022" t="s">
        <v>53</v>
      </c>
      <c r="L2022" t="s">
        <v>71</v>
      </c>
      <c r="M2022">
        <v>42</v>
      </c>
    </row>
    <row r="2023" spans="1:13" x14ac:dyDescent="0.2">
      <c r="A2023" t="s">
        <v>77</v>
      </c>
      <c r="B2023">
        <v>13897</v>
      </c>
      <c r="C2023" t="s">
        <v>76</v>
      </c>
      <c r="D2023">
        <v>112</v>
      </c>
      <c r="E2023" t="s">
        <v>75</v>
      </c>
      <c r="F2023">
        <v>35035</v>
      </c>
      <c r="G2023" t="s">
        <v>2452</v>
      </c>
      <c r="H2023" t="s">
        <v>2451</v>
      </c>
      <c r="I2023" t="s">
        <v>72</v>
      </c>
      <c r="J2023">
        <v>35</v>
      </c>
      <c r="K2023" t="s">
        <v>53</v>
      </c>
      <c r="L2023" t="s">
        <v>71</v>
      </c>
      <c r="M2023">
        <v>18</v>
      </c>
    </row>
    <row r="2024" spans="1:13" x14ac:dyDescent="0.2">
      <c r="A2024" t="s">
        <v>77</v>
      </c>
      <c r="B2024">
        <v>13897</v>
      </c>
      <c r="C2024" t="s">
        <v>76</v>
      </c>
      <c r="D2024">
        <v>113</v>
      </c>
      <c r="E2024" t="s">
        <v>75</v>
      </c>
      <c r="F2024">
        <v>35035</v>
      </c>
      <c r="G2024" t="s">
        <v>2452</v>
      </c>
      <c r="H2024" t="s">
        <v>2451</v>
      </c>
      <c r="I2024" t="s">
        <v>72</v>
      </c>
      <c r="J2024">
        <v>35</v>
      </c>
      <c r="K2024" t="s">
        <v>53</v>
      </c>
      <c r="L2024" t="s">
        <v>71</v>
      </c>
      <c r="M2024">
        <v>50</v>
      </c>
    </row>
    <row r="2025" spans="1:13" x14ac:dyDescent="0.2">
      <c r="A2025" t="s">
        <v>77</v>
      </c>
      <c r="B2025">
        <v>13897</v>
      </c>
      <c r="C2025" t="s">
        <v>76</v>
      </c>
      <c r="D2025">
        <v>112</v>
      </c>
      <c r="E2025" t="s">
        <v>75</v>
      </c>
      <c r="F2025">
        <v>17365</v>
      </c>
      <c r="G2025" t="s">
        <v>2450</v>
      </c>
      <c r="H2025" t="s">
        <v>2449</v>
      </c>
      <c r="I2025" t="s">
        <v>72</v>
      </c>
      <c r="J2025">
        <v>17</v>
      </c>
      <c r="K2025" t="s">
        <v>61</v>
      </c>
      <c r="L2025" t="s">
        <v>71</v>
      </c>
      <c r="M2025">
        <v>22</v>
      </c>
    </row>
    <row r="2026" spans="1:13" x14ac:dyDescent="0.2">
      <c r="A2026" t="s">
        <v>77</v>
      </c>
      <c r="B2026">
        <v>13897</v>
      </c>
      <c r="C2026" t="s">
        <v>76</v>
      </c>
      <c r="D2026">
        <v>95</v>
      </c>
      <c r="E2026" t="s">
        <v>75</v>
      </c>
      <c r="F2026">
        <v>17365</v>
      </c>
      <c r="G2026" t="s">
        <v>2450</v>
      </c>
      <c r="H2026" t="s">
        <v>2449</v>
      </c>
      <c r="I2026" t="s">
        <v>72</v>
      </c>
      <c r="J2026">
        <v>17</v>
      </c>
      <c r="K2026" t="s">
        <v>61</v>
      </c>
      <c r="L2026" t="s">
        <v>71</v>
      </c>
      <c r="M2026">
        <v>4</v>
      </c>
    </row>
    <row r="2027" spans="1:13" x14ac:dyDescent="0.2">
      <c r="A2027" t="s">
        <v>77</v>
      </c>
      <c r="B2027">
        <v>13897</v>
      </c>
      <c r="C2027" t="s">
        <v>76</v>
      </c>
      <c r="D2027">
        <v>118</v>
      </c>
      <c r="E2027" t="s">
        <v>75</v>
      </c>
      <c r="F2027">
        <v>17365</v>
      </c>
      <c r="G2027" t="s">
        <v>2450</v>
      </c>
      <c r="H2027" t="s">
        <v>2449</v>
      </c>
      <c r="I2027" t="s">
        <v>72</v>
      </c>
      <c r="J2027">
        <v>17</v>
      </c>
      <c r="K2027" t="s">
        <v>61</v>
      </c>
      <c r="L2027" t="s">
        <v>71</v>
      </c>
      <c r="M2027">
        <v>5</v>
      </c>
    </row>
    <row r="2028" spans="1:13" x14ac:dyDescent="0.2">
      <c r="A2028" t="s">
        <v>77</v>
      </c>
      <c r="B2028">
        <v>13897</v>
      </c>
      <c r="C2028" t="s">
        <v>76</v>
      </c>
      <c r="D2028">
        <v>82</v>
      </c>
      <c r="E2028" t="s">
        <v>75</v>
      </c>
      <c r="F2028">
        <v>17365</v>
      </c>
      <c r="G2028" t="s">
        <v>2450</v>
      </c>
      <c r="H2028" t="s">
        <v>2449</v>
      </c>
      <c r="I2028" t="s">
        <v>72</v>
      </c>
      <c r="J2028">
        <v>17</v>
      </c>
      <c r="K2028" t="s">
        <v>61</v>
      </c>
      <c r="L2028" t="s">
        <v>71</v>
      </c>
      <c r="M2028">
        <v>5</v>
      </c>
    </row>
    <row r="2029" spans="1:13" x14ac:dyDescent="0.2">
      <c r="A2029" t="s">
        <v>77</v>
      </c>
      <c r="B2029">
        <v>13897</v>
      </c>
      <c r="C2029" t="s">
        <v>76</v>
      </c>
      <c r="D2029">
        <v>80</v>
      </c>
      <c r="E2029" t="s">
        <v>75</v>
      </c>
      <c r="F2029">
        <v>17365</v>
      </c>
      <c r="G2029" t="s">
        <v>2450</v>
      </c>
      <c r="H2029" t="s">
        <v>2449</v>
      </c>
      <c r="I2029" t="s">
        <v>72</v>
      </c>
      <c r="J2029">
        <v>17</v>
      </c>
      <c r="K2029" t="s">
        <v>61</v>
      </c>
      <c r="L2029" t="s">
        <v>71</v>
      </c>
      <c r="M2029">
        <v>38</v>
      </c>
    </row>
    <row r="2030" spans="1:13" x14ac:dyDescent="0.2">
      <c r="A2030" t="s">
        <v>77</v>
      </c>
      <c r="B2030">
        <v>13897</v>
      </c>
      <c r="C2030" t="s">
        <v>76</v>
      </c>
      <c r="D2030">
        <v>115</v>
      </c>
      <c r="E2030" t="s">
        <v>75</v>
      </c>
      <c r="F2030">
        <v>17365</v>
      </c>
      <c r="G2030" t="s">
        <v>2450</v>
      </c>
      <c r="H2030" t="s">
        <v>2449</v>
      </c>
      <c r="I2030" t="s">
        <v>72</v>
      </c>
      <c r="J2030">
        <v>17</v>
      </c>
      <c r="K2030" t="s">
        <v>61</v>
      </c>
      <c r="L2030" t="s">
        <v>71</v>
      </c>
      <c r="M2030">
        <v>3</v>
      </c>
    </row>
    <row r="2031" spans="1:13" x14ac:dyDescent="0.2">
      <c r="A2031" t="s">
        <v>77</v>
      </c>
      <c r="B2031">
        <v>13897</v>
      </c>
      <c r="C2031" t="s">
        <v>76</v>
      </c>
      <c r="D2031">
        <v>2</v>
      </c>
      <c r="E2031" t="s">
        <v>75</v>
      </c>
      <c r="F2031">
        <v>17365</v>
      </c>
      <c r="G2031" t="s">
        <v>2450</v>
      </c>
      <c r="H2031" t="s">
        <v>2449</v>
      </c>
      <c r="I2031" t="s">
        <v>72</v>
      </c>
      <c r="J2031">
        <v>17</v>
      </c>
      <c r="K2031" t="s">
        <v>61</v>
      </c>
      <c r="L2031" t="s">
        <v>71</v>
      </c>
      <c r="M2031">
        <v>3</v>
      </c>
    </row>
    <row r="2032" spans="1:13" x14ac:dyDescent="0.2">
      <c r="A2032" t="s">
        <v>77</v>
      </c>
      <c r="B2032">
        <v>13897</v>
      </c>
      <c r="C2032" t="s">
        <v>76</v>
      </c>
      <c r="D2032">
        <v>1</v>
      </c>
      <c r="E2032" t="s">
        <v>75</v>
      </c>
      <c r="F2032">
        <v>17365</v>
      </c>
      <c r="G2032" t="s">
        <v>2450</v>
      </c>
      <c r="H2032" t="s">
        <v>2449</v>
      </c>
      <c r="I2032" t="s">
        <v>72</v>
      </c>
      <c r="J2032">
        <v>17</v>
      </c>
      <c r="K2032" t="s">
        <v>61</v>
      </c>
      <c r="L2032" t="s">
        <v>71</v>
      </c>
      <c r="M2032">
        <v>23</v>
      </c>
    </row>
    <row r="2033" spans="1:13" x14ac:dyDescent="0.2">
      <c r="A2033" t="s">
        <v>77</v>
      </c>
      <c r="B2033">
        <v>13897</v>
      </c>
      <c r="C2033" t="s">
        <v>76</v>
      </c>
      <c r="D2033">
        <v>3</v>
      </c>
      <c r="E2033" t="s">
        <v>75</v>
      </c>
      <c r="F2033">
        <v>17365</v>
      </c>
      <c r="G2033" t="s">
        <v>2450</v>
      </c>
      <c r="H2033" t="s">
        <v>2449</v>
      </c>
      <c r="I2033" t="s">
        <v>72</v>
      </c>
      <c r="J2033">
        <v>17</v>
      </c>
      <c r="K2033" t="s">
        <v>61</v>
      </c>
      <c r="L2033" t="s">
        <v>71</v>
      </c>
      <c r="M2033">
        <v>48</v>
      </c>
    </row>
    <row r="2034" spans="1:13" x14ac:dyDescent="0.2">
      <c r="A2034" t="s">
        <v>77</v>
      </c>
      <c r="B2034">
        <v>13897</v>
      </c>
      <c r="C2034" t="s">
        <v>76</v>
      </c>
      <c r="D2034">
        <v>117</v>
      </c>
      <c r="E2034" t="s">
        <v>75</v>
      </c>
      <c r="F2034">
        <v>17365</v>
      </c>
      <c r="G2034" t="s">
        <v>2450</v>
      </c>
      <c r="H2034" t="s">
        <v>2449</v>
      </c>
      <c r="I2034" t="s">
        <v>72</v>
      </c>
      <c r="J2034">
        <v>17</v>
      </c>
      <c r="K2034" t="s">
        <v>61</v>
      </c>
      <c r="L2034" t="s">
        <v>71</v>
      </c>
      <c r="M2034">
        <v>1</v>
      </c>
    </row>
    <row r="2035" spans="1:13" x14ac:dyDescent="0.2">
      <c r="A2035" t="s">
        <v>77</v>
      </c>
      <c r="B2035">
        <v>13897</v>
      </c>
      <c r="C2035" t="s">
        <v>76</v>
      </c>
      <c r="D2035">
        <v>83</v>
      </c>
      <c r="E2035" t="s">
        <v>75</v>
      </c>
      <c r="F2035">
        <v>17365</v>
      </c>
      <c r="G2035" t="s">
        <v>2450</v>
      </c>
      <c r="H2035" t="s">
        <v>2449</v>
      </c>
      <c r="I2035" t="s">
        <v>72</v>
      </c>
      <c r="J2035">
        <v>17</v>
      </c>
      <c r="K2035" t="s">
        <v>61</v>
      </c>
      <c r="L2035" t="s">
        <v>71</v>
      </c>
      <c r="M2035">
        <v>1</v>
      </c>
    </row>
    <row r="2036" spans="1:13" x14ac:dyDescent="0.2">
      <c r="A2036" t="s">
        <v>77</v>
      </c>
      <c r="B2036">
        <v>13897</v>
      </c>
      <c r="C2036" t="s">
        <v>76</v>
      </c>
      <c r="D2036">
        <v>93</v>
      </c>
      <c r="E2036" t="s">
        <v>75</v>
      </c>
      <c r="F2036">
        <v>17365</v>
      </c>
      <c r="G2036" t="s">
        <v>2450</v>
      </c>
      <c r="H2036" t="s">
        <v>2449</v>
      </c>
      <c r="I2036" t="s">
        <v>72</v>
      </c>
      <c r="J2036">
        <v>17</v>
      </c>
      <c r="K2036" t="s">
        <v>61</v>
      </c>
      <c r="L2036" t="s">
        <v>71</v>
      </c>
      <c r="M2036">
        <v>93</v>
      </c>
    </row>
    <row r="2037" spans="1:13" x14ac:dyDescent="0.2">
      <c r="A2037" t="s">
        <v>77</v>
      </c>
      <c r="B2037">
        <v>13897</v>
      </c>
      <c r="C2037" t="s">
        <v>76</v>
      </c>
      <c r="D2037">
        <v>116</v>
      </c>
      <c r="E2037" t="s">
        <v>75</v>
      </c>
      <c r="F2037">
        <v>17365</v>
      </c>
      <c r="G2037" t="s">
        <v>2450</v>
      </c>
      <c r="H2037" t="s">
        <v>2449</v>
      </c>
      <c r="I2037" t="s">
        <v>72</v>
      </c>
      <c r="J2037">
        <v>17</v>
      </c>
      <c r="K2037" t="s">
        <v>61</v>
      </c>
      <c r="L2037" t="s">
        <v>71</v>
      </c>
      <c r="M2037">
        <v>3</v>
      </c>
    </row>
    <row r="2038" spans="1:13" x14ac:dyDescent="0.2">
      <c r="A2038" t="s">
        <v>77</v>
      </c>
      <c r="B2038">
        <v>13897</v>
      </c>
      <c r="C2038" t="s">
        <v>76</v>
      </c>
      <c r="D2038">
        <v>114</v>
      </c>
      <c r="E2038" t="s">
        <v>75</v>
      </c>
      <c r="F2038">
        <v>17365</v>
      </c>
      <c r="G2038" t="s">
        <v>2450</v>
      </c>
      <c r="H2038" t="s">
        <v>2449</v>
      </c>
      <c r="I2038" t="s">
        <v>72</v>
      </c>
      <c r="J2038">
        <v>17</v>
      </c>
      <c r="K2038" t="s">
        <v>61</v>
      </c>
      <c r="L2038" t="s">
        <v>71</v>
      </c>
      <c r="M2038">
        <v>9</v>
      </c>
    </row>
    <row r="2039" spans="1:13" x14ac:dyDescent="0.2">
      <c r="A2039" t="s">
        <v>77</v>
      </c>
      <c r="B2039">
        <v>13897</v>
      </c>
      <c r="C2039" t="s">
        <v>76</v>
      </c>
      <c r="D2039">
        <v>94</v>
      </c>
      <c r="E2039" t="s">
        <v>75</v>
      </c>
      <c r="F2039">
        <v>17365</v>
      </c>
      <c r="G2039" t="s">
        <v>2450</v>
      </c>
      <c r="H2039" t="s">
        <v>2449</v>
      </c>
      <c r="I2039" t="s">
        <v>72</v>
      </c>
      <c r="J2039">
        <v>17</v>
      </c>
      <c r="K2039" t="s">
        <v>61</v>
      </c>
      <c r="L2039" t="s">
        <v>71</v>
      </c>
      <c r="M2039">
        <v>8</v>
      </c>
    </row>
    <row r="2040" spans="1:13" x14ac:dyDescent="0.2">
      <c r="A2040" t="s">
        <v>77</v>
      </c>
      <c r="B2040">
        <v>13897</v>
      </c>
      <c r="C2040" t="s">
        <v>76</v>
      </c>
      <c r="D2040">
        <v>85</v>
      </c>
      <c r="E2040" t="s">
        <v>75</v>
      </c>
      <c r="F2040">
        <v>17365</v>
      </c>
      <c r="G2040" t="s">
        <v>2450</v>
      </c>
      <c r="H2040" t="s">
        <v>2449</v>
      </c>
      <c r="I2040" t="s">
        <v>72</v>
      </c>
      <c r="J2040">
        <v>17</v>
      </c>
      <c r="K2040" t="s">
        <v>61</v>
      </c>
      <c r="L2040" t="s">
        <v>71</v>
      </c>
      <c r="M2040">
        <v>5</v>
      </c>
    </row>
    <row r="2041" spans="1:13" x14ac:dyDescent="0.2">
      <c r="A2041" t="s">
        <v>77</v>
      </c>
      <c r="B2041">
        <v>13897</v>
      </c>
      <c r="C2041" t="s">
        <v>76</v>
      </c>
      <c r="D2041">
        <v>113</v>
      </c>
      <c r="E2041" t="s">
        <v>75</v>
      </c>
      <c r="F2041">
        <v>17365</v>
      </c>
      <c r="G2041" t="s">
        <v>2450</v>
      </c>
      <c r="H2041" t="s">
        <v>2449</v>
      </c>
      <c r="I2041" t="s">
        <v>72</v>
      </c>
      <c r="J2041">
        <v>17</v>
      </c>
      <c r="K2041" t="s">
        <v>61</v>
      </c>
      <c r="L2041" t="s">
        <v>71</v>
      </c>
      <c r="M2041">
        <v>17</v>
      </c>
    </row>
    <row r="2042" spans="1:13" x14ac:dyDescent="0.2">
      <c r="A2042" t="s">
        <v>77</v>
      </c>
      <c r="B2042">
        <v>13897</v>
      </c>
      <c r="C2042" t="s">
        <v>76</v>
      </c>
      <c r="D2042">
        <v>2</v>
      </c>
      <c r="E2042" t="s">
        <v>75</v>
      </c>
      <c r="F2042">
        <v>12654</v>
      </c>
      <c r="G2042" t="s">
        <v>2448</v>
      </c>
      <c r="H2042" t="s">
        <v>2447</v>
      </c>
      <c r="I2042" t="s">
        <v>72</v>
      </c>
      <c r="J2042">
        <v>12</v>
      </c>
      <c r="K2042" t="s">
        <v>51</v>
      </c>
      <c r="L2042" t="s">
        <v>71</v>
      </c>
      <c r="M2042">
        <v>10</v>
      </c>
    </row>
    <row r="2043" spans="1:13" x14ac:dyDescent="0.2">
      <c r="A2043" t="s">
        <v>77</v>
      </c>
      <c r="B2043">
        <v>13897</v>
      </c>
      <c r="C2043" t="s">
        <v>76</v>
      </c>
      <c r="D2043">
        <v>118</v>
      </c>
      <c r="E2043" t="s">
        <v>75</v>
      </c>
      <c r="F2043">
        <v>12654</v>
      </c>
      <c r="G2043" t="s">
        <v>2448</v>
      </c>
      <c r="H2043" t="s">
        <v>2447</v>
      </c>
      <c r="I2043" t="s">
        <v>72</v>
      </c>
      <c r="J2043">
        <v>12</v>
      </c>
      <c r="K2043" t="s">
        <v>51</v>
      </c>
      <c r="L2043" t="s">
        <v>71</v>
      </c>
      <c r="M2043">
        <v>14</v>
      </c>
    </row>
    <row r="2044" spans="1:13" x14ac:dyDescent="0.2">
      <c r="A2044" t="s">
        <v>77</v>
      </c>
      <c r="B2044">
        <v>13897</v>
      </c>
      <c r="C2044" t="s">
        <v>76</v>
      </c>
      <c r="D2044">
        <v>93</v>
      </c>
      <c r="E2044" t="s">
        <v>75</v>
      </c>
      <c r="F2044">
        <v>12654</v>
      </c>
      <c r="G2044" t="s">
        <v>2448</v>
      </c>
      <c r="H2044" t="s">
        <v>2447</v>
      </c>
      <c r="I2044" t="s">
        <v>72</v>
      </c>
      <c r="J2044">
        <v>12</v>
      </c>
      <c r="K2044" t="s">
        <v>51</v>
      </c>
      <c r="L2044" t="s">
        <v>71</v>
      </c>
      <c r="M2044">
        <v>4</v>
      </c>
    </row>
    <row r="2045" spans="1:13" x14ac:dyDescent="0.2">
      <c r="A2045" t="s">
        <v>77</v>
      </c>
      <c r="B2045">
        <v>13897</v>
      </c>
      <c r="C2045" t="s">
        <v>76</v>
      </c>
      <c r="D2045">
        <v>82</v>
      </c>
      <c r="E2045" t="s">
        <v>75</v>
      </c>
      <c r="F2045">
        <v>12654</v>
      </c>
      <c r="G2045" t="s">
        <v>2448</v>
      </c>
      <c r="H2045" t="s">
        <v>2447</v>
      </c>
      <c r="I2045" t="s">
        <v>72</v>
      </c>
      <c r="J2045">
        <v>12</v>
      </c>
      <c r="K2045" t="s">
        <v>51</v>
      </c>
      <c r="L2045" t="s">
        <v>71</v>
      </c>
      <c r="M2045">
        <v>1</v>
      </c>
    </row>
    <row r="2046" spans="1:13" x14ac:dyDescent="0.2">
      <c r="A2046" t="s">
        <v>77</v>
      </c>
      <c r="B2046">
        <v>13897</v>
      </c>
      <c r="C2046" t="s">
        <v>76</v>
      </c>
      <c r="D2046">
        <v>85</v>
      </c>
      <c r="E2046" t="s">
        <v>75</v>
      </c>
      <c r="F2046">
        <v>12654</v>
      </c>
      <c r="G2046" t="s">
        <v>2448</v>
      </c>
      <c r="H2046" t="s">
        <v>2447</v>
      </c>
      <c r="I2046" t="s">
        <v>72</v>
      </c>
      <c r="J2046">
        <v>12</v>
      </c>
      <c r="K2046" t="s">
        <v>51</v>
      </c>
      <c r="L2046" t="s">
        <v>71</v>
      </c>
      <c r="M2046">
        <v>6</v>
      </c>
    </row>
    <row r="2047" spans="1:13" x14ac:dyDescent="0.2">
      <c r="A2047" t="s">
        <v>77</v>
      </c>
      <c r="B2047">
        <v>13897</v>
      </c>
      <c r="C2047" t="s">
        <v>76</v>
      </c>
      <c r="D2047">
        <v>117</v>
      </c>
      <c r="E2047" t="s">
        <v>75</v>
      </c>
      <c r="F2047">
        <v>12654</v>
      </c>
      <c r="G2047" t="s">
        <v>2448</v>
      </c>
      <c r="H2047" t="s">
        <v>2447</v>
      </c>
      <c r="I2047" t="s">
        <v>72</v>
      </c>
      <c r="J2047">
        <v>12</v>
      </c>
      <c r="K2047" t="s">
        <v>51</v>
      </c>
      <c r="L2047" t="s">
        <v>71</v>
      </c>
      <c r="M2047">
        <v>6</v>
      </c>
    </row>
    <row r="2048" spans="1:13" x14ac:dyDescent="0.2">
      <c r="A2048" t="s">
        <v>77</v>
      </c>
      <c r="B2048">
        <v>13897</v>
      </c>
      <c r="C2048" t="s">
        <v>76</v>
      </c>
      <c r="D2048">
        <v>113</v>
      </c>
      <c r="E2048" t="s">
        <v>75</v>
      </c>
      <c r="F2048">
        <v>12654</v>
      </c>
      <c r="G2048" t="s">
        <v>2448</v>
      </c>
      <c r="H2048" t="s">
        <v>2447</v>
      </c>
      <c r="I2048" t="s">
        <v>72</v>
      </c>
      <c r="J2048">
        <v>12</v>
      </c>
      <c r="K2048" t="s">
        <v>51</v>
      </c>
      <c r="L2048" t="s">
        <v>71</v>
      </c>
      <c r="M2048">
        <v>18</v>
      </c>
    </row>
    <row r="2049" spans="1:13" x14ac:dyDescent="0.2">
      <c r="A2049" t="s">
        <v>77</v>
      </c>
      <c r="B2049">
        <v>13897</v>
      </c>
      <c r="C2049" t="s">
        <v>76</v>
      </c>
      <c r="D2049">
        <v>80</v>
      </c>
      <c r="E2049" t="s">
        <v>75</v>
      </c>
      <c r="F2049">
        <v>12654</v>
      </c>
      <c r="G2049" t="s">
        <v>2448</v>
      </c>
      <c r="H2049" t="s">
        <v>2447</v>
      </c>
      <c r="I2049" t="s">
        <v>72</v>
      </c>
      <c r="J2049">
        <v>12</v>
      </c>
      <c r="K2049" t="s">
        <v>51</v>
      </c>
      <c r="L2049" t="s">
        <v>71</v>
      </c>
      <c r="M2049">
        <v>30</v>
      </c>
    </row>
    <row r="2050" spans="1:13" x14ac:dyDescent="0.2">
      <c r="A2050" t="s">
        <v>77</v>
      </c>
      <c r="B2050">
        <v>13897</v>
      </c>
      <c r="C2050" t="s">
        <v>76</v>
      </c>
      <c r="D2050">
        <v>112</v>
      </c>
      <c r="E2050" t="s">
        <v>75</v>
      </c>
      <c r="F2050">
        <v>12654</v>
      </c>
      <c r="G2050" t="s">
        <v>2448</v>
      </c>
      <c r="H2050" t="s">
        <v>2447</v>
      </c>
      <c r="I2050" t="s">
        <v>72</v>
      </c>
      <c r="J2050">
        <v>12</v>
      </c>
      <c r="K2050" t="s">
        <v>51</v>
      </c>
      <c r="L2050" t="s">
        <v>71</v>
      </c>
      <c r="M2050">
        <v>30</v>
      </c>
    </row>
    <row r="2051" spans="1:13" x14ac:dyDescent="0.2">
      <c r="A2051" t="s">
        <v>77</v>
      </c>
      <c r="B2051">
        <v>13897</v>
      </c>
      <c r="C2051" t="s">
        <v>76</v>
      </c>
      <c r="D2051">
        <v>1</v>
      </c>
      <c r="E2051" t="s">
        <v>75</v>
      </c>
      <c r="F2051">
        <v>12654</v>
      </c>
      <c r="G2051" t="s">
        <v>2448</v>
      </c>
      <c r="H2051" t="s">
        <v>2447</v>
      </c>
      <c r="I2051" t="s">
        <v>72</v>
      </c>
      <c r="J2051">
        <v>12</v>
      </c>
      <c r="K2051" t="s">
        <v>51</v>
      </c>
      <c r="L2051" t="s">
        <v>71</v>
      </c>
      <c r="M2051">
        <v>20</v>
      </c>
    </row>
    <row r="2052" spans="1:13" x14ac:dyDescent="0.2">
      <c r="A2052" t="s">
        <v>77</v>
      </c>
      <c r="B2052">
        <v>13897</v>
      </c>
      <c r="C2052" t="s">
        <v>76</v>
      </c>
      <c r="D2052">
        <v>94</v>
      </c>
      <c r="E2052" t="s">
        <v>75</v>
      </c>
      <c r="F2052">
        <v>12654</v>
      </c>
      <c r="G2052" t="s">
        <v>2448</v>
      </c>
      <c r="H2052" t="s">
        <v>2447</v>
      </c>
      <c r="I2052" t="s">
        <v>72</v>
      </c>
      <c r="J2052">
        <v>12</v>
      </c>
      <c r="K2052" t="s">
        <v>51</v>
      </c>
      <c r="L2052" t="s">
        <v>71</v>
      </c>
      <c r="M2052">
        <v>2</v>
      </c>
    </row>
    <row r="2053" spans="1:13" x14ac:dyDescent="0.2">
      <c r="A2053" t="s">
        <v>77</v>
      </c>
      <c r="B2053">
        <v>13897</v>
      </c>
      <c r="C2053" t="s">
        <v>76</v>
      </c>
      <c r="D2053">
        <v>114</v>
      </c>
      <c r="E2053" t="s">
        <v>75</v>
      </c>
      <c r="F2053">
        <v>12654</v>
      </c>
      <c r="G2053" t="s">
        <v>2448</v>
      </c>
      <c r="H2053" t="s">
        <v>2447</v>
      </c>
      <c r="I2053" t="s">
        <v>72</v>
      </c>
      <c r="J2053">
        <v>12</v>
      </c>
      <c r="K2053" t="s">
        <v>51</v>
      </c>
      <c r="L2053" t="s">
        <v>71</v>
      </c>
      <c r="M2053">
        <v>6</v>
      </c>
    </row>
    <row r="2054" spans="1:13" x14ac:dyDescent="0.2">
      <c r="A2054" t="s">
        <v>77</v>
      </c>
      <c r="B2054">
        <v>13897</v>
      </c>
      <c r="C2054" t="s">
        <v>76</v>
      </c>
      <c r="D2054">
        <v>115</v>
      </c>
      <c r="E2054" t="s">
        <v>75</v>
      </c>
      <c r="F2054">
        <v>12654</v>
      </c>
      <c r="G2054" t="s">
        <v>2448</v>
      </c>
      <c r="H2054" t="s">
        <v>2447</v>
      </c>
      <c r="I2054" t="s">
        <v>72</v>
      </c>
      <c r="J2054">
        <v>12</v>
      </c>
      <c r="K2054" t="s">
        <v>51</v>
      </c>
      <c r="L2054" t="s">
        <v>71</v>
      </c>
      <c r="M2054">
        <v>1</v>
      </c>
    </row>
    <row r="2055" spans="1:13" x14ac:dyDescent="0.2">
      <c r="A2055" t="s">
        <v>77</v>
      </c>
      <c r="B2055">
        <v>13897</v>
      </c>
      <c r="C2055" t="s">
        <v>76</v>
      </c>
      <c r="D2055">
        <v>116</v>
      </c>
      <c r="E2055" t="s">
        <v>75</v>
      </c>
      <c r="F2055">
        <v>12654</v>
      </c>
      <c r="G2055" t="s">
        <v>2448</v>
      </c>
      <c r="H2055" t="s">
        <v>2447</v>
      </c>
      <c r="I2055" t="s">
        <v>72</v>
      </c>
      <c r="J2055">
        <v>12</v>
      </c>
      <c r="K2055" t="s">
        <v>51</v>
      </c>
      <c r="L2055" t="s">
        <v>71</v>
      </c>
      <c r="M2055">
        <v>3</v>
      </c>
    </row>
    <row r="2056" spans="1:13" x14ac:dyDescent="0.2">
      <c r="A2056" t="s">
        <v>77</v>
      </c>
      <c r="B2056">
        <v>13897</v>
      </c>
      <c r="C2056" t="s">
        <v>76</v>
      </c>
      <c r="D2056">
        <v>83</v>
      </c>
      <c r="E2056" t="s">
        <v>75</v>
      </c>
      <c r="F2056">
        <v>12654</v>
      </c>
      <c r="G2056" t="s">
        <v>2448</v>
      </c>
      <c r="H2056" t="s">
        <v>2447</v>
      </c>
      <c r="I2056" t="s">
        <v>72</v>
      </c>
      <c r="J2056">
        <v>12</v>
      </c>
      <c r="K2056" t="s">
        <v>51</v>
      </c>
      <c r="L2056" t="s">
        <v>71</v>
      </c>
      <c r="M2056">
        <v>9</v>
      </c>
    </row>
    <row r="2057" spans="1:13" x14ac:dyDescent="0.2">
      <c r="A2057" t="s">
        <v>77</v>
      </c>
      <c r="B2057">
        <v>13897</v>
      </c>
      <c r="C2057" t="s">
        <v>76</v>
      </c>
      <c r="D2057">
        <v>95</v>
      </c>
      <c r="E2057" t="s">
        <v>75</v>
      </c>
      <c r="F2057">
        <v>12654</v>
      </c>
      <c r="G2057" t="s">
        <v>2448</v>
      </c>
      <c r="H2057" t="s">
        <v>2447</v>
      </c>
      <c r="I2057" t="s">
        <v>72</v>
      </c>
      <c r="J2057">
        <v>12</v>
      </c>
      <c r="K2057" t="s">
        <v>51</v>
      </c>
      <c r="L2057" t="s">
        <v>71</v>
      </c>
      <c r="M2057">
        <v>1</v>
      </c>
    </row>
    <row r="2058" spans="1:13" x14ac:dyDescent="0.2">
      <c r="A2058" t="s">
        <v>77</v>
      </c>
      <c r="B2058">
        <v>13897</v>
      </c>
      <c r="C2058" t="s">
        <v>76</v>
      </c>
      <c r="D2058">
        <v>3</v>
      </c>
      <c r="E2058" t="s">
        <v>75</v>
      </c>
      <c r="F2058">
        <v>12654</v>
      </c>
      <c r="G2058" t="s">
        <v>2448</v>
      </c>
      <c r="H2058" t="s">
        <v>2447</v>
      </c>
      <c r="I2058" t="s">
        <v>72</v>
      </c>
      <c r="J2058">
        <v>12</v>
      </c>
      <c r="K2058" t="s">
        <v>51</v>
      </c>
      <c r="L2058" t="s">
        <v>71</v>
      </c>
      <c r="M2058">
        <v>21</v>
      </c>
    </row>
    <row r="2059" spans="1:13" x14ac:dyDescent="0.2">
      <c r="A2059" t="s">
        <v>77</v>
      </c>
      <c r="B2059">
        <v>13897</v>
      </c>
      <c r="C2059" t="s">
        <v>76</v>
      </c>
      <c r="D2059">
        <v>118</v>
      </c>
      <c r="E2059" t="s">
        <v>75</v>
      </c>
      <c r="F2059">
        <v>55234</v>
      </c>
      <c r="G2059" t="s">
        <v>2446</v>
      </c>
      <c r="H2059" t="s">
        <v>2445</v>
      </c>
      <c r="I2059" t="s">
        <v>72</v>
      </c>
      <c r="J2059">
        <v>55</v>
      </c>
      <c r="K2059" t="s">
        <v>59</v>
      </c>
      <c r="L2059" t="s">
        <v>71</v>
      </c>
      <c r="M2059">
        <v>5</v>
      </c>
    </row>
    <row r="2060" spans="1:13" x14ac:dyDescent="0.2">
      <c r="A2060" t="s">
        <v>77</v>
      </c>
      <c r="B2060">
        <v>13897</v>
      </c>
      <c r="C2060" t="s">
        <v>76</v>
      </c>
      <c r="D2060">
        <v>115</v>
      </c>
      <c r="E2060" t="s">
        <v>75</v>
      </c>
      <c r="F2060">
        <v>55234</v>
      </c>
      <c r="G2060" t="s">
        <v>2446</v>
      </c>
      <c r="H2060" t="s">
        <v>2445</v>
      </c>
      <c r="I2060" t="s">
        <v>72</v>
      </c>
      <c r="J2060">
        <v>55</v>
      </c>
      <c r="K2060" t="s">
        <v>59</v>
      </c>
      <c r="L2060" t="s">
        <v>71</v>
      </c>
      <c r="M2060">
        <v>4</v>
      </c>
    </row>
    <row r="2061" spans="1:13" x14ac:dyDescent="0.2">
      <c r="A2061" t="s">
        <v>77</v>
      </c>
      <c r="B2061">
        <v>13897</v>
      </c>
      <c r="C2061" t="s">
        <v>76</v>
      </c>
      <c r="D2061">
        <v>117</v>
      </c>
      <c r="E2061" t="s">
        <v>75</v>
      </c>
      <c r="F2061">
        <v>55234</v>
      </c>
      <c r="G2061" t="s">
        <v>2446</v>
      </c>
      <c r="H2061" t="s">
        <v>2445</v>
      </c>
      <c r="I2061" t="s">
        <v>72</v>
      </c>
      <c r="J2061">
        <v>55</v>
      </c>
      <c r="K2061" t="s">
        <v>59</v>
      </c>
      <c r="L2061" t="s">
        <v>71</v>
      </c>
      <c r="M2061">
        <v>3</v>
      </c>
    </row>
    <row r="2062" spans="1:13" x14ac:dyDescent="0.2">
      <c r="A2062" t="s">
        <v>77</v>
      </c>
      <c r="B2062">
        <v>13897</v>
      </c>
      <c r="C2062" t="s">
        <v>76</v>
      </c>
      <c r="D2062">
        <v>1</v>
      </c>
      <c r="E2062" t="s">
        <v>75</v>
      </c>
      <c r="F2062">
        <v>55234</v>
      </c>
      <c r="G2062" t="s">
        <v>2446</v>
      </c>
      <c r="H2062" t="s">
        <v>2445</v>
      </c>
      <c r="I2062" t="s">
        <v>72</v>
      </c>
      <c r="J2062">
        <v>55</v>
      </c>
      <c r="K2062" t="s">
        <v>59</v>
      </c>
      <c r="L2062" t="s">
        <v>71</v>
      </c>
      <c r="M2062">
        <v>5</v>
      </c>
    </row>
    <row r="2063" spans="1:13" x14ac:dyDescent="0.2">
      <c r="A2063" t="s">
        <v>77</v>
      </c>
      <c r="B2063">
        <v>13897</v>
      </c>
      <c r="C2063" t="s">
        <v>76</v>
      </c>
      <c r="D2063">
        <v>2</v>
      </c>
      <c r="E2063" t="s">
        <v>75</v>
      </c>
      <c r="F2063">
        <v>55234</v>
      </c>
      <c r="G2063" t="s">
        <v>2446</v>
      </c>
      <c r="H2063" t="s">
        <v>2445</v>
      </c>
      <c r="I2063" t="s">
        <v>72</v>
      </c>
      <c r="J2063">
        <v>55</v>
      </c>
      <c r="K2063" t="s">
        <v>59</v>
      </c>
      <c r="L2063" t="s">
        <v>71</v>
      </c>
      <c r="M2063">
        <v>11</v>
      </c>
    </row>
    <row r="2064" spans="1:13" x14ac:dyDescent="0.2">
      <c r="A2064" t="s">
        <v>77</v>
      </c>
      <c r="B2064">
        <v>13897</v>
      </c>
      <c r="C2064" t="s">
        <v>76</v>
      </c>
      <c r="D2064">
        <v>3</v>
      </c>
      <c r="E2064" t="s">
        <v>75</v>
      </c>
      <c r="F2064">
        <v>55234</v>
      </c>
      <c r="G2064" t="s">
        <v>2446</v>
      </c>
      <c r="H2064" t="s">
        <v>2445</v>
      </c>
      <c r="I2064" t="s">
        <v>72</v>
      </c>
      <c r="J2064">
        <v>55</v>
      </c>
      <c r="K2064" t="s">
        <v>59</v>
      </c>
      <c r="L2064" t="s">
        <v>71</v>
      </c>
      <c r="M2064">
        <v>7</v>
      </c>
    </row>
    <row r="2065" spans="1:13" x14ac:dyDescent="0.2">
      <c r="A2065" t="s">
        <v>77</v>
      </c>
      <c r="B2065">
        <v>13897</v>
      </c>
      <c r="C2065" t="s">
        <v>76</v>
      </c>
      <c r="D2065">
        <v>82</v>
      </c>
      <c r="E2065" t="s">
        <v>75</v>
      </c>
      <c r="F2065">
        <v>55234</v>
      </c>
      <c r="G2065" t="s">
        <v>2446</v>
      </c>
      <c r="H2065" t="s">
        <v>2445</v>
      </c>
      <c r="I2065" t="s">
        <v>72</v>
      </c>
      <c r="J2065">
        <v>55</v>
      </c>
      <c r="K2065" t="s">
        <v>59</v>
      </c>
      <c r="L2065" t="s">
        <v>71</v>
      </c>
      <c r="M2065">
        <v>11</v>
      </c>
    </row>
    <row r="2066" spans="1:13" x14ac:dyDescent="0.2">
      <c r="A2066" t="s">
        <v>77</v>
      </c>
      <c r="B2066">
        <v>13897</v>
      </c>
      <c r="C2066" t="s">
        <v>76</v>
      </c>
      <c r="D2066">
        <v>85</v>
      </c>
      <c r="E2066" t="s">
        <v>75</v>
      </c>
      <c r="F2066">
        <v>55234</v>
      </c>
      <c r="G2066" t="s">
        <v>2446</v>
      </c>
      <c r="H2066" t="s">
        <v>2445</v>
      </c>
      <c r="I2066" t="s">
        <v>72</v>
      </c>
      <c r="J2066">
        <v>55</v>
      </c>
      <c r="K2066" t="s">
        <v>59</v>
      </c>
      <c r="L2066" t="s">
        <v>71</v>
      </c>
      <c r="M2066">
        <v>4</v>
      </c>
    </row>
    <row r="2067" spans="1:13" x14ac:dyDescent="0.2">
      <c r="A2067" t="s">
        <v>77</v>
      </c>
      <c r="B2067">
        <v>13897</v>
      </c>
      <c r="C2067" t="s">
        <v>76</v>
      </c>
      <c r="D2067">
        <v>80</v>
      </c>
      <c r="E2067" t="s">
        <v>75</v>
      </c>
      <c r="F2067">
        <v>55234</v>
      </c>
      <c r="G2067" t="s">
        <v>2446</v>
      </c>
      <c r="H2067" t="s">
        <v>2445</v>
      </c>
      <c r="I2067" t="s">
        <v>72</v>
      </c>
      <c r="J2067">
        <v>55</v>
      </c>
      <c r="K2067" t="s">
        <v>59</v>
      </c>
      <c r="L2067" t="s">
        <v>71</v>
      </c>
      <c r="M2067">
        <v>3</v>
      </c>
    </row>
    <row r="2068" spans="1:13" x14ac:dyDescent="0.2">
      <c r="A2068" t="s">
        <v>77</v>
      </c>
      <c r="B2068">
        <v>13897</v>
      </c>
      <c r="C2068" t="s">
        <v>76</v>
      </c>
      <c r="D2068">
        <v>95</v>
      </c>
      <c r="E2068" t="s">
        <v>75</v>
      </c>
      <c r="F2068">
        <v>55234</v>
      </c>
      <c r="G2068" t="s">
        <v>2446</v>
      </c>
      <c r="H2068" t="s">
        <v>2445</v>
      </c>
      <c r="I2068" t="s">
        <v>72</v>
      </c>
      <c r="J2068">
        <v>55</v>
      </c>
      <c r="K2068" t="s">
        <v>59</v>
      </c>
      <c r="L2068" t="s">
        <v>71</v>
      </c>
      <c r="M2068">
        <v>5</v>
      </c>
    </row>
    <row r="2069" spans="1:13" x14ac:dyDescent="0.2">
      <c r="A2069" t="s">
        <v>77</v>
      </c>
      <c r="B2069">
        <v>13897</v>
      </c>
      <c r="C2069" t="s">
        <v>76</v>
      </c>
      <c r="D2069">
        <v>114</v>
      </c>
      <c r="E2069" t="s">
        <v>75</v>
      </c>
      <c r="F2069">
        <v>55234</v>
      </c>
      <c r="G2069" t="s">
        <v>2446</v>
      </c>
      <c r="H2069" t="s">
        <v>2445</v>
      </c>
      <c r="I2069" t="s">
        <v>72</v>
      </c>
      <c r="J2069">
        <v>55</v>
      </c>
      <c r="K2069" t="s">
        <v>59</v>
      </c>
      <c r="L2069" t="s">
        <v>71</v>
      </c>
      <c r="M2069">
        <v>15</v>
      </c>
    </row>
    <row r="2070" spans="1:13" x14ac:dyDescent="0.2">
      <c r="A2070" t="s">
        <v>77</v>
      </c>
      <c r="B2070">
        <v>13897</v>
      </c>
      <c r="C2070" t="s">
        <v>76</v>
      </c>
      <c r="D2070">
        <v>116</v>
      </c>
      <c r="E2070" t="s">
        <v>75</v>
      </c>
      <c r="F2070">
        <v>55234</v>
      </c>
      <c r="G2070" t="s">
        <v>2446</v>
      </c>
      <c r="H2070" t="s">
        <v>2445</v>
      </c>
      <c r="I2070" t="s">
        <v>72</v>
      </c>
      <c r="J2070">
        <v>55</v>
      </c>
      <c r="K2070" t="s">
        <v>59</v>
      </c>
      <c r="L2070" t="s">
        <v>71</v>
      </c>
      <c r="M2070">
        <v>1</v>
      </c>
    </row>
    <row r="2071" spans="1:13" x14ac:dyDescent="0.2">
      <c r="A2071" t="s">
        <v>77</v>
      </c>
      <c r="B2071">
        <v>13897</v>
      </c>
      <c r="C2071" t="s">
        <v>76</v>
      </c>
      <c r="D2071">
        <v>94</v>
      </c>
      <c r="E2071" t="s">
        <v>75</v>
      </c>
      <c r="F2071">
        <v>55234</v>
      </c>
      <c r="G2071" t="s">
        <v>2446</v>
      </c>
      <c r="H2071" t="s">
        <v>2445</v>
      </c>
      <c r="I2071" t="s">
        <v>72</v>
      </c>
      <c r="J2071">
        <v>55</v>
      </c>
      <c r="K2071" t="s">
        <v>59</v>
      </c>
      <c r="L2071" t="s">
        <v>71</v>
      </c>
      <c r="M2071">
        <v>179</v>
      </c>
    </row>
    <row r="2072" spans="1:13" x14ac:dyDescent="0.2">
      <c r="A2072" t="s">
        <v>77</v>
      </c>
      <c r="B2072">
        <v>13897</v>
      </c>
      <c r="C2072" t="s">
        <v>76</v>
      </c>
      <c r="D2072">
        <v>83</v>
      </c>
      <c r="E2072" t="s">
        <v>75</v>
      </c>
      <c r="F2072">
        <v>55234</v>
      </c>
      <c r="G2072" t="s">
        <v>2446</v>
      </c>
      <c r="H2072" t="s">
        <v>2445</v>
      </c>
      <c r="I2072" t="s">
        <v>72</v>
      </c>
      <c r="J2072">
        <v>55</v>
      </c>
      <c r="K2072" t="s">
        <v>59</v>
      </c>
      <c r="L2072" t="s">
        <v>71</v>
      </c>
      <c r="M2072">
        <v>6</v>
      </c>
    </row>
    <row r="2073" spans="1:13" x14ac:dyDescent="0.2">
      <c r="A2073" t="s">
        <v>77</v>
      </c>
      <c r="B2073">
        <v>13897</v>
      </c>
      <c r="C2073" t="s">
        <v>76</v>
      </c>
      <c r="D2073">
        <v>112</v>
      </c>
      <c r="E2073" t="s">
        <v>75</v>
      </c>
      <c r="F2073">
        <v>55234</v>
      </c>
      <c r="G2073" t="s">
        <v>2446</v>
      </c>
      <c r="H2073" t="s">
        <v>2445</v>
      </c>
      <c r="I2073" t="s">
        <v>72</v>
      </c>
      <c r="J2073">
        <v>55</v>
      </c>
      <c r="K2073" t="s">
        <v>59</v>
      </c>
      <c r="L2073" t="s">
        <v>71</v>
      </c>
      <c r="M2073">
        <v>8</v>
      </c>
    </row>
    <row r="2074" spans="1:13" x14ac:dyDescent="0.2">
      <c r="A2074" t="s">
        <v>77</v>
      </c>
      <c r="B2074">
        <v>13897</v>
      </c>
      <c r="C2074" t="s">
        <v>76</v>
      </c>
      <c r="D2074">
        <v>93</v>
      </c>
      <c r="E2074" t="s">
        <v>75</v>
      </c>
      <c r="F2074">
        <v>55234</v>
      </c>
      <c r="G2074" t="s">
        <v>2446</v>
      </c>
      <c r="H2074" t="s">
        <v>2445</v>
      </c>
      <c r="I2074" t="s">
        <v>72</v>
      </c>
      <c r="J2074">
        <v>55</v>
      </c>
      <c r="K2074" t="s">
        <v>59</v>
      </c>
      <c r="L2074" t="s">
        <v>71</v>
      </c>
      <c r="M2074">
        <v>1</v>
      </c>
    </row>
    <row r="2075" spans="1:13" x14ac:dyDescent="0.2">
      <c r="A2075" t="s">
        <v>77</v>
      </c>
      <c r="B2075">
        <v>13897</v>
      </c>
      <c r="C2075" t="s">
        <v>76</v>
      </c>
      <c r="D2075">
        <v>113</v>
      </c>
      <c r="E2075" t="s">
        <v>75</v>
      </c>
      <c r="F2075">
        <v>55234</v>
      </c>
      <c r="G2075" t="s">
        <v>2446</v>
      </c>
      <c r="H2075" t="s">
        <v>2445</v>
      </c>
      <c r="I2075" t="s">
        <v>72</v>
      </c>
      <c r="J2075">
        <v>55</v>
      </c>
      <c r="K2075" t="s">
        <v>59</v>
      </c>
      <c r="L2075" t="s">
        <v>71</v>
      </c>
      <c r="M2075">
        <v>6</v>
      </c>
    </row>
    <row r="2076" spans="1:13" x14ac:dyDescent="0.2">
      <c r="A2076" t="s">
        <v>77</v>
      </c>
      <c r="B2076">
        <v>13897</v>
      </c>
      <c r="C2076" t="s">
        <v>76</v>
      </c>
      <c r="D2076">
        <v>118</v>
      </c>
      <c r="E2076" t="s">
        <v>75</v>
      </c>
      <c r="F2076">
        <v>77700</v>
      </c>
      <c r="G2076" t="s">
        <v>2444</v>
      </c>
      <c r="H2076" t="s">
        <v>2443</v>
      </c>
      <c r="I2076" t="s">
        <v>72</v>
      </c>
      <c r="J2076">
        <v>77</v>
      </c>
      <c r="K2076" t="s">
        <v>319</v>
      </c>
      <c r="L2076" t="s">
        <v>78</v>
      </c>
      <c r="M2076">
        <v>75</v>
      </c>
    </row>
    <row r="2077" spans="1:13" x14ac:dyDescent="0.2">
      <c r="A2077" t="s">
        <v>77</v>
      </c>
      <c r="B2077">
        <v>13897</v>
      </c>
      <c r="C2077" t="s">
        <v>76</v>
      </c>
      <c r="D2077">
        <v>1</v>
      </c>
      <c r="E2077" t="s">
        <v>75</v>
      </c>
      <c r="F2077">
        <v>77700</v>
      </c>
      <c r="G2077" t="s">
        <v>2444</v>
      </c>
      <c r="H2077" t="s">
        <v>2443</v>
      </c>
      <c r="I2077" t="s">
        <v>72</v>
      </c>
      <c r="J2077">
        <v>77</v>
      </c>
      <c r="K2077" t="s">
        <v>319</v>
      </c>
      <c r="L2077" t="s">
        <v>78</v>
      </c>
      <c r="M2077">
        <v>125</v>
      </c>
    </row>
    <row r="2078" spans="1:13" x14ac:dyDescent="0.2">
      <c r="A2078" t="s">
        <v>77</v>
      </c>
      <c r="B2078">
        <v>13897</v>
      </c>
      <c r="C2078" t="s">
        <v>76</v>
      </c>
      <c r="D2078">
        <v>83</v>
      </c>
      <c r="E2078" t="s">
        <v>75</v>
      </c>
      <c r="F2078">
        <v>77700</v>
      </c>
      <c r="G2078" t="s">
        <v>2444</v>
      </c>
      <c r="H2078" t="s">
        <v>2443</v>
      </c>
      <c r="I2078" t="s">
        <v>72</v>
      </c>
      <c r="J2078">
        <v>77</v>
      </c>
      <c r="K2078" t="s">
        <v>319</v>
      </c>
      <c r="L2078" t="s">
        <v>78</v>
      </c>
      <c r="M2078">
        <v>46</v>
      </c>
    </row>
    <row r="2079" spans="1:13" x14ac:dyDescent="0.2">
      <c r="A2079" t="s">
        <v>77</v>
      </c>
      <c r="B2079">
        <v>13897</v>
      </c>
      <c r="C2079" t="s">
        <v>76</v>
      </c>
      <c r="D2079">
        <v>112</v>
      </c>
      <c r="E2079" t="s">
        <v>75</v>
      </c>
      <c r="F2079">
        <v>77700</v>
      </c>
      <c r="G2079" t="s">
        <v>2444</v>
      </c>
      <c r="H2079" t="s">
        <v>2443</v>
      </c>
      <c r="I2079" t="s">
        <v>72</v>
      </c>
      <c r="J2079">
        <v>77</v>
      </c>
      <c r="K2079" t="s">
        <v>319</v>
      </c>
      <c r="L2079" t="s">
        <v>78</v>
      </c>
      <c r="M2079">
        <v>179</v>
      </c>
    </row>
    <row r="2080" spans="1:13" x14ac:dyDescent="0.2">
      <c r="A2080" t="s">
        <v>77</v>
      </c>
      <c r="B2080">
        <v>13897</v>
      </c>
      <c r="C2080" t="s">
        <v>76</v>
      </c>
      <c r="D2080">
        <v>113</v>
      </c>
      <c r="E2080" t="s">
        <v>75</v>
      </c>
      <c r="F2080">
        <v>77700</v>
      </c>
      <c r="G2080" t="s">
        <v>2444</v>
      </c>
      <c r="H2080" t="s">
        <v>2443</v>
      </c>
      <c r="I2080" t="s">
        <v>72</v>
      </c>
      <c r="J2080">
        <v>77</v>
      </c>
      <c r="K2080" t="s">
        <v>319</v>
      </c>
      <c r="L2080" t="s">
        <v>78</v>
      </c>
      <c r="M2080">
        <v>131</v>
      </c>
    </row>
    <row r="2081" spans="1:13" x14ac:dyDescent="0.2">
      <c r="A2081" t="s">
        <v>77</v>
      </c>
      <c r="B2081">
        <v>13897</v>
      </c>
      <c r="C2081" t="s">
        <v>76</v>
      </c>
      <c r="D2081">
        <v>85</v>
      </c>
      <c r="E2081" t="s">
        <v>75</v>
      </c>
      <c r="F2081">
        <v>77700</v>
      </c>
      <c r="G2081" t="s">
        <v>2444</v>
      </c>
      <c r="H2081" t="s">
        <v>2443</v>
      </c>
      <c r="I2081" t="s">
        <v>72</v>
      </c>
      <c r="J2081">
        <v>77</v>
      </c>
      <c r="K2081" t="s">
        <v>319</v>
      </c>
      <c r="L2081" t="s">
        <v>78</v>
      </c>
      <c r="M2081">
        <v>47</v>
      </c>
    </row>
    <row r="2082" spans="1:13" x14ac:dyDescent="0.2">
      <c r="A2082" t="s">
        <v>77</v>
      </c>
      <c r="B2082">
        <v>13897</v>
      </c>
      <c r="C2082" t="s">
        <v>76</v>
      </c>
      <c r="D2082">
        <v>116</v>
      </c>
      <c r="E2082" t="s">
        <v>75</v>
      </c>
      <c r="F2082">
        <v>77700</v>
      </c>
      <c r="G2082" t="s">
        <v>2444</v>
      </c>
      <c r="H2082" t="s">
        <v>2443</v>
      </c>
      <c r="I2082" t="s">
        <v>72</v>
      </c>
      <c r="J2082">
        <v>77</v>
      </c>
      <c r="K2082" t="s">
        <v>319</v>
      </c>
      <c r="L2082" t="s">
        <v>78</v>
      </c>
      <c r="M2082">
        <v>34</v>
      </c>
    </row>
    <row r="2083" spans="1:13" x14ac:dyDescent="0.2">
      <c r="A2083" t="s">
        <v>77</v>
      </c>
      <c r="B2083">
        <v>13897</v>
      </c>
      <c r="C2083" t="s">
        <v>76</v>
      </c>
      <c r="D2083">
        <v>3</v>
      </c>
      <c r="E2083" t="s">
        <v>75</v>
      </c>
      <c r="F2083">
        <v>77700</v>
      </c>
      <c r="G2083" t="s">
        <v>2444</v>
      </c>
      <c r="H2083" t="s">
        <v>2443</v>
      </c>
      <c r="I2083" t="s">
        <v>72</v>
      </c>
      <c r="J2083">
        <v>77</v>
      </c>
      <c r="K2083" t="s">
        <v>319</v>
      </c>
      <c r="L2083" t="s">
        <v>78</v>
      </c>
      <c r="M2083">
        <v>176</v>
      </c>
    </row>
    <row r="2084" spans="1:13" x14ac:dyDescent="0.2">
      <c r="A2084" t="s">
        <v>77</v>
      </c>
      <c r="B2084">
        <v>13897</v>
      </c>
      <c r="C2084" t="s">
        <v>76</v>
      </c>
      <c r="D2084">
        <v>114</v>
      </c>
      <c r="E2084" t="s">
        <v>75</v>
      </c>
      <c r="F2084">
        <v>77700</v>
      </c>
      <c r="G2084" t="s">
        <v>2444</v>
      </c>
      <c r="H2084" t="s">
        <v>2443</v>
      </c>
      <c r="I2084" t="s">
        <v>72</v>
      </c>
      <c r="J2084">
        <v>77</v>
      </c>
      <c r="K2084" t="s">
        <v>319</v>
      </c>
      <c r="L2084" t="s">
        <v>78</v>
      </c>
      <c r="M2084">
        <v>42</v>
      </c>
    </row>
    <row r="2085" spans="1:13" x14ac:dyDescent="0.2">
      <c r="A2085" t="s">
        <v>77</v>
      </c>
      <c r="B2085">
        <v>13897</v>
      </c>
      <c r="C2085" t="s">
        <v>76</v>
      </c>
      <c r="D2085">
        <v>95</v>
      </c>
      <c r="E2085" t="s">
        <v>75</v>
      </c>
      <c r="F2085">
        <v>77700</v>
      </c>
      <c r="G2085" t="s">
        <v>2444</v>
      </c>
      <c r="H2085" t="s">
        <v>2443</v>
      </c>
      <c r="I2085" t="s">
        <v>72</v>
      </c>
      <c r="J2085">
        <v>77</v>
      </c>
      <c r="K2085" t="s">
        <v>319</v>
      </c>
      <c r="L2085" t="s">
        <v>78</v>
      </c>
      <c r="M2085">
        <v>42</v>
      </c>
    </row>
    <row r="2086" spans="1:13" x14ac:dyDescent="0.2">
      <c r="A2086" t="s">
        <v>77</v>
      </c>
      <c r="B2086">
        <v>13897</v>
      </c>
      <c r="C2086" t="s">
        <v>76</v>
      </c>
      <c r="D2086">
        <v>82</v>
      </c>
      <c r="E2086" t="s">
        <v>75</v>
      </c>
      <c r="F2086">
        <v>77700</v>
      </c>
      <c r="G2086" t="s">
        <v>2444</v>
      </c>
      <c r="H2086" t="s">
        <v>2443</v>
      </c>
      <c r="I2086" t="s">
        <v>72</v>
      </c>
      <c r="J2086">
        <v>77</v>
      </c>
      <c r="K2086" t="s">
        <v>319</v>
      </c>
      <c r="L2086" t="s">
        <v>78</v>
      </c>
      <c r="M2086">
        <v>69</v>
      </c>
    </row>
    <row r="2087" spans="1:13" x14ac:dyDescent="0.2">
      <c r="A2087" t="s">
        <v>77</v>
      </c>
      <c r="B2087">
        <v>13897</v>
      </c>
      <c r="C2087" t="s">
        <v>76</v>
      </c>
      <c r="D2087">
        <v>93</v>
      </c>
      <c r="E2087" t="s">
        <v>75</v>
      </c>
      <c r="F2087">
        <v>77700</v>
      </c>
      <c r="G2087" t="s">
        <v>2444</v>
      </c>
      <c r="H2087" t="s">
        <v>2443</v>
      </c>
      <c r="I2087" t="s">
        <v>72</v>
      </c>
      <c r="J2087">
        <v>77</v>
      </c>
      <c r="K2087" t="s">
        <v>319</v>
      </c>
      <c r="L2087" t="s">
        <v>78</v>
      </c>
      <c r="M2087">
        <v>32</v>
      </c>
    </row>
    <row r="2088" spans="1:13" x14ac:dyDescent="0.2">
      <c r="A2088" t="s">
        <v>77</v>
      </c>
      <c r="B2088">
        <v>13897</v>
      </c>
      <c r="C2088" t="s">
        <v>76</v>
      </c>
      <c r="D2088">
        <v>115</v>
      </c>
      <c r="E2088" t="s">
        <v>75</v>
      </c>
      <c r="F2088">
        <v>77700</v>
      </c>
      <c r="G2088" t="s">
        <v>2444</v>
      </c>
      <c r="H2088" t="s">
        <v>2443</v>
      </c>
      <c r="I2088" t="s">
        <v>72</v>
      </c>
      <c r="J2088">
        <v>77</v>
      </c>
      <c r="K2088" t="s">
        <v>319</v>
      </c>
      <c r="L2088" t="s">
        <v>78</v>
      </c>
      <c r="M2088">
        <v>71</v>
      </c>
    </row>
    <row r="2089" spans="1:13" x14ac:dyDescent="0.2">
      <c r="A2089" t="s">
        <v>77</v>
      </c>
      <c r="B2089">
        <v>13897</v>
      </c>
      <c r="C2089" t="s">
        <v>76</v>
      </c>
      <c r="D2089">
        <v>2</v>
      </c>
      <c r="E2089" t="s">
        <v>75</v>
      </c>
      <c r="F2089">
        <v>77700</v>
      </c>
      <c r="G2089" t="s">
        <v>2444</v>
      </c>
      <c r="H2089" t="s">
        <v>2443</v>
      </c>
      <c r="I2089" t="s">
        <v>72</v>
      </c>
      <c r="J2089">
        <v>77</v>
      </c>
      <c r="K2089" t="s">
        <v>319</v>
      </c>
      <c r="L2089" t="s">
        <v>78</v>
      </c>
      <c r="M2089">
        <v>96</v>
      </c>
    </row>
    <row r="2090" spans="1:13" x14ac:dyDescent="0.2">
      <c r="A2090" t="s">
        <v>77</v>
      </c>
      <c r="B2090">
        <v>13897</v>
      </c>
      <c r="C2090" t="s">
        <v>76</v>
      </c>
      <c r="D2090">
        <v>80</v>
      </c>
      <c r="E2090" t="s">
        <v>75</v>
      </c>
      <c r="F2090">
        <v>77700</v>
      </c>
      <c r="G2090" t="s">
        <v>2444</v>
      </c>
      <c r="H2090" t="s">
        <v>2443</v>
      </c>
      <c r="I2090" t="s">
        <v>72</v>
      </c>
      <c r="J2090">
        <v>77</v>
      </c>
      <c r="K2090" t="s">
        <v>319</v>
      </c>
      <c r="L2090" t="s">
        <v>78</v>
      </c>
      <c r="M2090">
        <v>143</v>
      </c>
    </row>
    <row r="2091" spans="1:13" x14ac:dyDescent="0.2">
      <c r="A2091" t="s">
        <v>77</v>
      </c>
      <c r="B2091">
        <v>13897</v>
      </c>
      <c r="C2091" t="s">
        <v>76</v>
      </c>
      <c r="D2091">
        <v>94</v>
      </c>
      <c r="E2091" t="s">
        <v>75</v>
      </c>
      <c r="F2091">
        <v>77700</v>
      </c>
      <c r="G2091" t="s">
        <v>2444</v>
      </c>
      <c r="H2091" t="s">
        <v>2443</v>
      </c>
      <c r="I2091" t="s">
        <v>72</v>
      </c>
      <c r="J2091">
        <v>77</v>
      </c>
      <c r="K2091" t="s">
        <v>319</v>
      </c>
      <c r="L2091" t="s">
        <v>78</v>
      </c>
      <c r="M2091">
        <v>46</v>
      </c>
    </row>
    <row r="2092" spans="1:13" x14ac:dyDescent="0.2">
      <c r="A2092" t="s">
        <v>77</v>
      </c>
      <c r="B2092">
        <v>13897</v>
      </c>
      <c r="C2092" t="s">
        <v>76</v>
      </c>
      <c r="D2092">
        <v>117</v>
      </c>
      <c r="E2092" t="s">
        <v>75</v>
      </c>
      <c r="F2092">
        <v>77700</v>
      </c>
      <c r="G2092" t="s">
        <v>2444</v>
      </c>
      <c r="H2092" t="s">
        <v>2443</v>
      </c>
      <c r="I2092" t="s">
        <v>72</v>
      </c>
      <c r="J2092">
        <v>77</v>
      </c>
      <c r="K2092" t="s">
        <v>319</v>
      </c>
      <c r="L2092" t="s">
        <v>78</v>
      </c>
      <c r="M2092">
        <v>18</v>
      </c>
    </row>
    <row r="2093" spans="1:13" x14ac:dyDescent="0.2">
      <c r="A2093" t="s">
        <v>77</v>
      </c>
      <c r="B2093">
        <v>13897</v>
      </c>
      <c r="C2093" t="s">
        <v>76</v>
      </c>
      <c r="D2093">
        <v>95</v>
      </c>
      <c r="E2093" t="s">
        <v>75</v>
      </c>
      <c r="F2093">
        <v>11300</v>
      </c>
      <c r="G2093" t="s">
        <v>2442</v>
      </c>
      <c r="H2093" t="s">
        <v>2441</v>
      </c>
      <c r="I2093" t="s">
        <v>72</v>
      </c>
      <c r="J2093">
        <v>11</v>
      </c>
      <c r="K2093" t="s">
        <v>55</v>
      </c>
      <c r="L2093" t="s">
        <v>71</v>
      </c>
      <c r="M2093">
        <v>119</v>
      </c>
    </row>
    <row r="2094" spans="1:13" x14ac:dyDescent="0.2">
      <c r="A2094" t="s">
        <v>77</v>
      </c>
      <c r="B2094">
        <v>13897</v>
      </c>
      <c r="C2094" t="s">
        <v>76</v>
      </c>
      <c r="D2094">
        <v>94</v>
      </c>
      <c r="E2094" t="s">
        <v>75</v>
      </c>
      <c r="F2094">
        <v>11300</v>
      </c>
      <c r="G2094" t="s">
        <v>2442</v>
      </c>
      <c r="H2094" t="s">
        <v>2441</v>
      </c>
      <c r="I2094" t="s">
        <v>72</v>
      </c>
      <c r="J2094">
        <v>11</v>
      </c>
      <c r="K2094" t="s">
        <v>55</v>
      </c>
      <c r="L2094" t="s">
        <v>71</v>
      </c>
      <c r="M2094">
        <v>131</v>
      </c>
    </row>
    <row r="2095" spans="1:13" x14ac:dyDescent="0.2">
      <c r="A2095" t="s">
        <v>77</v>
      </c>
      <c r="B2095">
        <v>13897</v>
      </c>
      <c r="C2095" t="s">
        <v>76</v>
      </c>
      <c r="D2095">
        <v>80</v>
      </c>
      <c r="E2095" t="s">
        <v>75</v>
      </c>
      <c r="F2095">
        <v>11300</v>
      </c>
      <c r="G2095" t="s">
        <v>2442</v>
      </c>
      <c r="H2095" t="s">
        <v>2441</v>
      </c>
      <c r="I2095" t="s">
        <v>72</v>
      </c>
      <c r="J2095">
        <v>11</v>
      </c>
      <c r="K2095" t="s">
        <v>55</v>
      </c>
      <c r="L2095" t="s">
        <v>71</v>
      </c>
      <c r="M2095">
        <v>2258</v>
      </c>
    </row>
    <row r="2096" spans="1:13" x14ac:dyDescent="0.2">
      <c r="A2096" t="s">
        <v>77</v>
      </c>
      <c r="B2096">
        <v>13897</v>
      </c>
      <c r="C2096" t="s">
        <v>76</v>
      </c>
      <c r="D2096">
        <v>114</v>
      </c>
      <c r="E2096" t="s">
        <v>75</v>
      </c>
      <c r="F2096">
        <v>11300</v>
      </c>
      <c r="G2096" t="s">
        <v>2442</v>
      </c>
      <c r="H2096" t="s">
        <v>2441</v>
      </c>
      <c r="I2096" t="s">
        <v>72</v>
      </c>
      <c r="J2096">
        <v>11</v>
      </c>
      <c r="K2096" t="s">
        <v>55</v>
      </c>
      <c r="L2096" t="s">
        <v>71</v>
      </c>
      <c r="M2096">
        <v>98</v>
      </c>
    </row>
    <row r="2097" spans="1:13" x14ac:dyDescent="0.2">
      <c r="A2097" t="s">
        <v>77</v>
      </c>
      <c r="B2097">
        <v>13897</v>
      </c>
      <c r="C2097" t="s">
        <v>76</v>
      </c>
      <c r="D2097">
        <v>1</v>
      </c>
      <c r="E2097" t="s">
        <v>75</v>
      </c>
      <c r="F2097">
        <v>11300</v>
      </c>
      <c r="G2097" t="s">
        <v>2442</v>
      </c>
      <c r="H2097" t="s">
        <v>2441</v>
      </c>
      <c r="I2097" t="s">
        <v>72</v>
      </c>
      <c r="J2097">
        <v>11</v>
      </c>
      <c r="K2097" t="s">
        <v>55</v>
      </c>
      <c r="L2097" t="s">
        <v>71</v>
      </c>
      <c r="M2097">
        <v>263</v>
      </c>
    </row>
    <row r="2098" spans="1:13" x14ac:dyDescent="0.2">
      <c r="A2098" t="s">
        <v>77</v>
      </c>
      <c r="B2098">
        <v>13897</v>
      </c>
      <c r="C2098" t="s">
        <v>76</v>
      </c>
      <c r="D2098">
        <v>112</v>
      </c>
      <c r="E2098" t="s">
        <v>75</v>
      </c>
      <c r="F2098">
        <v>11300</v>
      </c>
      <c r="G2098" t="s">
        <v>2442</v>
      </c>
      <c r="H2098" t="s">
        <v>2441</v>
      </c>
      <c r="I2098" t="s">
        <v>72</v>
      </c>
      <c r="J2098">
        <v>11</v>
      </c>
      <c r="K2098" t="s">
        <v>55</v>
      </c>
      <c r="L2098" t="s">
        <v>71</v>
      </c>
      <c r="M2098">
        <v>286</v>
      </c>
    </row>
    <row r="2099" spans="1:13" x14ac:dyDescent="0.2">
      <c r="A2099" t="s">
        <v>77</v>
      </c>
      <c r="B2099">
        <v>13897</v>
      </c>
      <c r="C2099" t="s">
        <v>76</v>
      </c>
      <c r="D2099">
        <v>113</v>
      </c>
      <c r="E2099" t="s">
        <v>75</v>
      </c>
      <c r="F2099">
        <v>11300</v>
      </c>
      <c r="G2099" t="s">
        <v>2442</v>
      </c>
      <c r="H2099" t="s">
        <v>2441</v>
      </c>
      <c r="I2099" t="s">
        <v>72</v>
      </c>
      <c r="J2099">
        <v>11</v>
      </c>
      <c r="K2099" t="s">
        <v>55</v>
      </c>
      <c r="L2099" t="s">
        <v>71</v>
      </c>
      <c r="M2099">
        <v>788</v>
      </c>
    </row>
    <row r="2100" spans="1:13" x14ac:dyDescent="0.2">
      <c r="A2100" t="s">
        <v>77</v>
      </c>
      <c r="B2100">
        <v>13897</v>
      </c>
      <c r="C2100" t="s">
        <v>76</v>
      </c>
      <c r="D2100">
        <v>82</v>
      </c>
      <c r="E2100" t="s">
        <v>75</v>
      </c>
      <c r="F2100">
        <v>11300</v>
      </c>
      <c r="G2100" t="s">
        <v>2442</v>
      </c>
      <c r="H2100" t="s">
        <v>2441</v>
      </c>
      <c r="I2100" t="s">
        <v>72</v>
      </c>
      <c r="J2100">
        <v>11</v>
      </c>
      <c r="K2100" t="s">
        <v>55</v>
      </c>
      <c r="L2100" t="s">
        <v>71</v>
      </c>
      <c r="M2100">
        <v>105</v>
      </c>
    </row>
    <row r="2101" spans="1:13" x14ac:dyDescent="0.2">
      <c r="A2101" t="s">
        <v>77</v>
      </c>
      <c r="B2101">
        <v>13897</v>
      </c>
      <c r="C2101" t="s">
        <v>76</v>
      </c>
      <c r="D2101">
        <v>115</v>
      </c>
      <c r="E2101" t="s">
        <v>75</v>
      </c>
      <c r="F2101">
        <v>11300</v>
      </c>
      <c r="G2101" t="s">
        <v>2442</v>
      </c>
      <c r="H2101" t="s">
        <v>2441</v>
      </c>
      <c r="I2101" t="s">
        <v>72</v>
      </c>
      <c r="J2101">
        <v>11</v>
      </c>
      <c r="K2101" t="s">
        <v>55</v>
      </c>
      <c r="L2101" t="s">
        <v>71</v>
      </c>
      <c r="M2101">
        <v>285</v>
      </c>
    </row>
    <row r="2102" spans="1:13" x14ac:dyDescent="0.2">
      <c r="A2102" t="s">
        <v>77</v>
      </c>
      <c r="B2102">
        <v>13897</v>
      </c>
      <c r="C2102" t="s">
        <v>76</v>
      </c>
      <c r="D2102">
        <v>117</v>
      </c>
      <c r="E2102" t="s">
        <v>75</v>
      </c>
      <c r="F2102">
        <v>11300</v>
      </c>
      <c r="G2102" t="s">
        <v>2442</v>
      </c>
      <c r="H2102" t="s">
        <v>2441</v>
      </c>
      <c r="I2102" t="s">
        <v>72</v>
      </c>
      <c r="J2102">
        <v>11</v>
      </c>
      <c r="K2102" t="s">
        <v>55</v>
      </c>
      <c r="L2102" t="s">
        <v>71</v>
      </c>
      <c r="M2102">
        <v>98</v>
      </c>
    </row>
    <row r="2103" spans="1:13" x14ac:dyDescent="0.2">
      <c r="A2103" t="s">
        <v>77</v>
      </c>
      <c r="B2103">
        <v>13897</v>
      </c>
      <c r="C2103" t="s">
        <v>76</v>
      </c>
      <c r="D2103">
        <v>85</v>
      </c>
      <c r="E2103" t="s">
        <v>75</v>
      </c>
      <c r="F2103">
        <v>11300</v>
      </c>
      <c r="G2103" t="s">
        <v>2442</v>
      </c>
      <c r="H2103" t="s">
        <v>2441</v>
      </c>
      <c r="I2103" t="s">
        <v>72</v>
      </c>
      <c r="J2103">
        <v>11</v>
      </c>
      <c r="K2103" t="s">
        <v>55</v>
      </c>
      <c r="L2103" t="s">
        <v>71</v>
      </c>
      <c r="M2103">
        <v>78</v>
      </c>
    </row>
    <row r="2104" spans="1:13" x14ac:dyDescent="0.2">
      <c r="A2104" t="s">
        <v>77</v>
      </c>
      <c r="B2104">
        <v>13897</v>
      </c>
      <c r="C2104" t="s">
        <v>76</v>
      </c>
      <c r="D2104">
        <v>83</v>
      </c>
      <c r="E2104" t="s">
        <v>75</v>
      </c>
      <c r="F2104">
        <v>11300</v>
      </c>
      <c r="G2104" t="s">
        <v>2442</v>
      </c>
      <c r="H2104" t="s">
        <v>2441</v>
      </c>
      <c r="I2104" t="s">
        <v>72</v>
      </c>
      <c r="J2104">
        <v>11</v>
      </c>
      <c r="K2104" t="s">
        <v>55</v>
      </c>
      <c r="L2104" t="s">
        <v>71</v>
      </c>
      <c r="M2104">
        <v>168</v>
      </c>
    </row>
    <row r="2105" spans="1:13" x14ac:dyDescent="0.2">
      <c r="A2105" t="s">
        <v>77</v>
      </c>
      <c r="B2105">
        <v>13897</v>
      </c>
      <c r="C2105" t="s">
        <v>76</v>
      </c>
      <c r="D2105">
        <v>2</v>
      </c>
      <c r="E2105" t="s">
        <v>75</v>
      </c>
      <c r="F2105">
        <v>11300</v>
      </c>
      <c r="G2105" t="s">
        <v>2442</v>
      </c>
      <c r="H2105" t="s">
        <v>2441</v>
      </c>
      <c r="I2105" t="s">
        <v>72</v>
      </c>
      <c r="J2105">
        <v>11</v>
      </c>
      <c r="K2105" t="s">
        <v>55</v>
      </c>
      <c r="L2105" t="s">
        <v>71</v>
      </c>
      <c r="M2105">
        <v>190</v>
      </c>
    </row>
    <row r="2106" spans="1:13" x14ac:dyDescent="0.2">
      <c r="A2106" t="s">
        <v>77</v>
      </c>
      <c r="B2106">
        <v>13897</v>
      </c>
      <c r="C2106" t="s">
        <v>76</v>
      </c>
      <c r="D2106">
        <v>116</v>
      </c>
      <c r="E2106" t="s">
        <v>75</v>
      </c>
      <c r="F2106">
        <v>11300</v>
      </c>
      <c r="G2106" t="s">
        <v>2442</v>
      </c>
      <c r="H2106" t="s">
        <v>2441</v>
      </c>
      <c r="I2106" t="s">
        <v>72</v>
      </c>
      <c r="J2106">
        <v>11</v>
      </c>
      <c r="K2106" t="s">
        <v>55</v>
      </c>
      <c r="L2106" t="s">
        <v>71</v>
      </c>
      <c r="M2106">
        <v>131</v>
      </c>
    </row>
    <row r="2107" spans="1:13" x14ac:dyDescent="0.2">
      <c r="A2107" t="s">
        <v>77</v>
      </c>
      <c r="B2107">
        <v>13897</v>
      </c>
      <c r="C2107" t="s">
        <v>76</v>
      </c>
      <c r="D2107">
        <v>3</v>
      </c>
      <c r="E2107" t="s">
        <v>75</v>
      </c>
      <c r="F2107">
        <v>11300</v>
      </c>
      <c r="G2107" t="s">
        <v>2442</v>
      </c>
      <c r="H2107" t="s">
        <v>2441</v>
      </c>
      <c r="I2107" t="s">
        <v>72</v>
      </c>
      <c r="J2107">
        <v>11</v>
      </c>
      <c r="K2107" t="s">
        <v>55</v>
      </c>
      <c r="L2107" t="s">
        <v>71</v>
      </c>
      <c r="M2107">
        <v>398</v>
      </c>
    </row>
    <row r="2108" spans="1:13" x14ac:dyDescent="0.2">
      <c r="A2108" t="s">
        <v>77</v>
      </c>
      <c r="B2108">
        <v>13897</v>
      </c>
      <c r="C2108" t="s">
        <v>76</v>
      </c>
      <c r="D2108">
        <v>118</v>
      </c>
      <c r="E2108" t="s">
        <v>75</v>
      </c>
      <c r="F2108">
        <v>11300</v>
      </c>
      <c r="G2108" t="s">
        <v>2442</v>
      </c>
      <c r="H2108" t="s">
        <v>2441</v>
      </c>
      <c r="I2108" t="s">
        <v>72</v>
      </c>
      <c r="J2108">
        <v>11</v>
      </c>
      <c r="K2108" t="s">
        <v>55</v>
      </c>
      <c r="L2108" t="s">
        <v>71</v>
      </c>
      <c r="M2108">
        <v>511</v>
      </c>
    </row>
    <row r="2109" spans="1:13" x14ac:dyDescent="0.2">
      <c r="A2109" t="s">
        <v>77</v>
      </c>
      <c r="B2109">
        <v>13897</v>
      </c>
      <c r="C2109" t="s">
        <v>76</v>
      </c>
      <c r="D2109">
        <v>93</v>
      </c>
      <c r="E2109" t="s">
        <v>75</v>
      </c>
      <c r="F2109">
        <v>11300</v>
      </c>
      <c r="G2109" t="s">
        <v>2442</v>
      </c>
      <c r="H2109" t="s">
        <v>2441</v>
      </c>
      <c r="I2109" t="s">
        <v>72</v>
      </c>
      <c r="J2109">
        <v>11</v>
      </c>
      <c r="K2109" t="s">
        <v>55</v>
      </c>
      <c r="L2109" t="s">
        <v>71</v>
      </c>
      <c r="M2109">
        <v>100</v>
      </c>
    </row>
    <row r="2110" spans="1:13" x14ac:dyDescent="0.2">
      <c r="A2110" t="s">
        <v>77</v>
      </c>
      <c r="B2110">
        <v>13897</v>
      </c>
      <c r="C2110" t="s">
        <v>76</v>
      </c>
      <c r="D2110">
        <v>113</v>
      </c>
      <c r="E2110" t="s">
        <v>75</v>
      </c>
      <c r="F2110">
        <v>51333</v>
      </c>
      <c r="G2110" t="s">
        <v>2440</v>
      </c>
      <c r="H2110" t="s">
        <v>2439</v>
      </c>
      <c r="I2110" t="s">
        <v>72</v>
      </c>
      <c r="J2110">
        <v>51</v>
      </c>
      <c r="K2110" t="s">
        <v>79</v>
      </c>
      <c r="L2110" t="s">
        <v>78</v>
      </c>
      <c r="M2110">
        <v>2</v>
      </c>
    </row>
    <row r="2111" spans="1:13" x14ac:dyDescent="0.2">
      <c r="A2111" t="s">
        <v>77</v>
      </c>
      <c r="B2111">
        <v>13897</v>
      </c>
      <c r="C2111" t="s">
        <v>76</v>
      </c>
      <c r="D2111">
        <v>94</v>
      </c>
      <c r="E2111" t="s">
        <v>75</v>
      </c>
      <c r="F2111">
        <v>51333</v>
      </c>
      <c r="G2111" t="s">
        <v>2440</v>
      </c>
      <c r="H2111" t="s">
        <v>2439</v>
      </c>
      <c r="I2111" t="s">
        <v>72</v>
      </c>
      <c r="J2111">
        <v>51</v>
      </c>
      <c r="K2111" t="s">
        <v>79</v>
      </c>
      <c r="L2111" t="s">
        <v>78</v>
      </c>
      <c r="M2111">
        <v>0</v>
      </c>
    </row>
    <row r="2112" spans="1:13" x14ac:dyDescent="0.2">
      <c r="A2112" t="s">
        <v>77</v>
      </c>
      <c r="B2112">
        <v>13897</v>
      </c>
      <c r="C2112" t="s">
        <v>76</v>
      </c>
      <c r="D2112">
        <v>114</v>
      </c>
      <c r="E2112" t="s">
        <v>75</v>
      </c>
      <c r="F2112">
        <v>51333</v>
      </c>
      <c r="G2112" t="s">
        <v>2440</v>
      </c>
      <c r="H2112" t="s">
        <v>2439</v>
      </c>
      <c r="I2112" t="s">
        <v>72</v>
      </c>
      <c r="J2112">
        <v>51</v>
      </c>
      <c r="K2112" t="s">
        <v>79</v>
      </c>
      <c r="L2112" t="s">
        <v>78</v>
      </c>
      <c r="M2112">
        <v>1</v>
      </c>
    </row>
    <row r="2113" spans="1:13" x14ac:dyDescent="0.2">
      <c r="A2113" t="s">
        <v>77</v>
      </c>
      <c r="B2113">
        <v>13897</v>
      </c>
      <c r="C2113" t="s">
        <v>76</v>
      </c>
      <c r="D2113">
        <v>1</v>
      </c>
      <c r="E2113" t="s">
        <v>75</v>
      </c>
      <c r="F2113">
        <v>51333</v>
      </c>
      <c r="G2113" t="s">
        <v>2440</v>
      </c>
      <c r="H2113" t="s">
        <v>2439</v>
      </c>
      <c r="I2113" t="s">
        <v>72</v>
      </c>
      <c r="J2113">
        <v>51</v>
      </c>
      <c r="K2113" t="s">
        <v>79</v>
      </c>
      <c r="L2113" t="s">
        <v>78</v>
      </c>
      <c r="M2113">
        <v>15</v>
      </c>
    </row>
    <row r="2114" spans="1:13" x14ac:dyDescent="0.2">
      <c r="A2114" t="s">
        <v>77</v>
      </c>
      <c r="B2114">
        <v>13897</v>
      </c>
      <c r="C2114" t="s">
        <v>76</v>
      </c>
      <c r="D2114">
        <v>116</v>
      </c>
      <c r="E2114" t="s">
        <v>75</v>
      </c>
      <c r="F2114">
        <v>51333</v>
      </c>
      <c r="G2114" t="s">
        <v>2440</v>
      </c>
      <c r="H2114" t="s">
        <v>2439</v>
      </c>
      <c r="I2114" t="s">
        <v>72</v>
      </c>
      <c r="J2114">
        <v>51</v>
      </c>
      <c r="K2114" t="s">
        <v>79</v>
      </c>
      <c r="L2114" t="s">
        <v>78</v>
      </c>
      <c r="M2114">
        <v>2</v>
      </c>
    </row>
    <row r="2115" spans="1:13" x14ac:dyDescent="0.2">
      <c r="A2115" t="s">
        <v>77</v>
      </c>
      <c r="B2115">
        <v>13897</v>
      </c>
      <c r="C2115" t="s">
        <v>76</v>
      </c>
      <c r="D2115">
        <v>3</v>
      </c>
      <c r="E2115" t="s">
        <v>75</v>
      </c>
      <c r="F2115">
        <v>51333</v>
      </c>
      <c r="G2115" t="s">
        <v>2440</v>
      </c>
      <c r="H2115" t="s">
        <v>2439</v>
      </c>
      <c r="I2115" t="s">
        <v>72</v>
      </c>
      <c r="J2115">
        <v>51</v>
      </c>
      <c r="K2115" t="s">
        <v>79</v>
      </c>
      <c r="L2115" t="s">
        <v>78</v>
      </c>
      <c r="M2115">
        <v>9</v>
      </c>
    </row>
    <row r="2116" spans="1:13" x14ac:dyDescent="0.2">
      <c r="A2116" t="s">
        <v>77</v>
      </c>
      <c r="B2116">
        <v>13897</v>
      </c>
      <c r="C2116" t="s">
        <v>76</v>
      </c>
      <c r="D2116">
        <v>83</v>
      </c>
      <c r="E2116" t="s">
        <v>75</v>
      </c>
      <c r="F2116">
        <v>51333</v>
      </c>
      <c r="G2116" t="s">
        <v>2440</v>
      </c>
      <c r="H2116" t="s">
        <v>2439</v>
      </c>
      <c r="I2116" t="s">
        <v>72</v>
      </c>
      <c r="J2116">
        <v>51</v>
      </c>
      <c r="K2116" t="s">
        <v>79</v>
      </c>
      <c r="L2116" t="s">
        <v>78</v>
      </c>
      <c r="M2116">
        <v>0</v>
      </c>
    </row>
    <row r="2117" spans="1:13" x14ac:dyDescent="0.2">
      <c r="A2117" t="s">
        <v>77</v>
      </c>
      <c r="B2117">
        <v>13897</v>
      </c>
      <c r="C2117" t="s">
        <v>76</v>
      </c>
      <c r="D2117">
        <v>118</v>
      </c>
      <c r="E2117" t="s">
        <v>75</v>
      </c>
      <c r="F2117">
        <v>51333</v>
      </c>
      <c r="G2117" t="s">
        <v>2440</v>
      </c>
      <c r="H2117" t="s">
        <v>2439</v>
      </c>
      <c r="I2117" t="s">
        <v>72</v>
      </c>
      <c r="J2117">
        <v>51</v>
      </c>
      <c r="K2117" t="s">
        <v>79</v>
      </c>
      <c r="L2117" t="s">
        <v>78</v>
      </c>
      <c r="M2117">
        <v>5</v>
      </c>
    </row>
    <row r="2118" spans="1:13" x14ac:dyDescent="0.2">
      <c r="A2118" t="s">
        <v>77</v>
      </c>
      <c r="B2118">
        <v>13897</v>
      </c>
      <c r="C2118" t="s">
        <v>76</v>
      </c>
      <c r="D2118">
        <v>115</v>
      </c>
      <c r="E2118" t="s">
        <v>75</v>
      </c>
      <c r="F2118">
        <v>51333</v>
      </c>
      <c r="G2118" t="s">
        <v>2440</v>
      </c>
      <c r="H2118" t="s">
        <v>2439</v>
      </c>
      <c r="I2118" t="s">
        <v>72</v>
      </c>
      <c r="J2118">
        <v>51</v>
      </c>
      <c r="K2118" t="s">
        <v>79</v>
      </c>
      <c r="L2118" t="s">
        <v>78</v>
      </c>
      <c r="M2118">
        <v>4</v>
      </c>
    </row>
    <row r="2119" spans="1:13" x14ac:dyDescent="0.2">
      <c r="A2119" t="s">
        <v>77</v>
      </c>
      <c r="B2119">
        <v>13897</v>
      </c>
      <c r="C2119" t="s">
        <v>76</v>
      </c>
      <c r="D2119">
        <v>82</v>
      </c>
      <c r="E2119" t="s">
        <v>75</v>
      </c>
      <c r="F2119">
        <v>51333</v>
      </c>
      <c r="G2119" t="s">
        <v>2440</v>
      </c>
      <c r="H2119" t="s">
        <v>2439</v>
      </c>
      <c r="I2119" t="s">
        <v>72</v>
      </c>
      <c r="J2119">
        <v>51</v>
      </c>
      <c r="K2119" t="s">
        <v>79</v>
      </c>
      <c r="L2119" t="s">
        <v>78</v>
      </c>
      <c r="M2119">
        <v>2</v>
      </c>
    </row>
    <row r="2120" spans="1:13" x14ac:dyDescent="0.2">
      <c r="A2120" t="s">
        <v>77</v>
      </c>
      <c r="B2120">
        <v>13897</v>
      </c>
      <c r="C2120" t="s">
        <v>76</v>
      </c>
      <c r="D2120">
        <v>85</v>
      </c>
      <c r="E2120" t="s">
        <v>75</v>
      </c>
      <c r="F2120">
        <v>51333</v>
      </c>
      <c r="G2120" t="s">
        <v>2440</v>
      </c>
      <c r="H2120" t="s">
        <v>2439</v>
      </c>
      <c r="I2120" t="s">
        <v>72</v>
      </c>
      <c r="J2120">
        <v>51</v>
      </c>
      <c r="K2120" t="s">
        <v>79</v>
      </c>
      <c r="L2120" t="s">
        <v>78</v>
      </c>
      <c r="M2120">
        <v>3</v>
      </c>
    </row>
    <row r="2121" spans="1:13" x14ac:dyDescent="0.2">
      <c r="A2121" t="s">
        <v>77</v>
      </c>
      <c r="B2121">
        <v>13897</v>
      </c>
      <c r="C2121" t="s">
        <v>76</v>
      </c>
      <c r="D2121">
        <v>2</v>
      </c>
      <c r="E2121" t="s">
        <v>75</v>
      </c>
      <c r="F2121">
        <v>51333</v>
      </c>
      <c r="G2121" t="s">
        <v>2440</v>
      </c>
      <c r="H2121" t="s">
        <v>2439</v>
      </c>
      <c r="I2121" t="s">
        <v>72</v>
      </c>
      <c r="J2121">
        <v>51</v>
      </c>
      <c r="K2121" t="s">
        <v>79</v>
      </c>
      <c r="L2121" t="s">
        <v>78</v>
      </c>
      <c r="M2121">
        <v>6</v>
      </c>
    </row>
    <row r="2122" spans="1:13" x14ac:dyDescent="0.2">
      <c r="A2122" t="s">
        <v>77</v>
      </c>
      <c r="B2122">
        <v>13897</v>
      </c>
      <c r="C2122" t="s">
        <v>76</v>
      </c>
      <c r="D2122">
        <v>117</v>
      </c>
      <c r="E2122" t="s">
        <v>75</v>
      </c>
      <c r="F2122">
        <v>51333</v>
      </c>
      <c r="G2122" t="s">
        <v>2440</v>
      </c>
      <c r="H2122" t="s">
        <v>2439</v>
      </c>
      <c r="I2122" t="s">
        <v>72</v>
      </c>
      <c r="J2122">
        <v>51</v>
      </c>
      <c r="K2122" t="s">
        <v>79</v>
      </c>
      <c r="L2122" t="s">
        <v>78</v>
      </c>
      <c r="M2122">
        <v>0</v>
      </c>
    </row>
    <row r="2123" spans="1:13" x14ac:dyDescent="0.2">
      <c r="A2123" t="s">
        <v>77</v>
      </c>
      <c r="B2123">
        <v>13897</v>
      </c>
      <c r="C2123" t="s">
        <v>76</v>
      </c>
      <c r="D2123">
        <v>80</v>
      </c>
      <c r="E2123" t="s">
        <v>75</v>
      </c>
      <c r="F2123">
        <v>51333</v>
      </c>
      <c r="G2123" t="s">
        <v>2440</v>
      </c>
      <c r="H2123" t="s">
        <v>2439</v>
      </c>
      <c r="I2123" t="s">
        <v>72</v>
      </c>
      <c r="J2123">
        <v>51</v>
      </c>
      <c r="K2123" t="s">
        <v>79</v>
      </c>
      <c r="L2123" t="s">
        <v>78</v>
      </c>
      <c r="M2123">
        <v>3</v>
      </c>
    </row>
    <row r="2124" spans="1:13" x14ac:dyDescent="0.2">
      <c r="A2124" t="s">
        <v>77</v>
      </c>
      <c r="B2124">
        <v>13897</v>
      </c>
      <c r="C2124" t="s">
        <v>76</v>
      </c>
      <c r="D2124">
        <v>95</v>
      </c>
      <c r="E2124" t="s">
        <v>75</v>
      </c>
      <c r="F2124">
        <v>51333</v>
      </c>
      <c r="G2124" t="s">
        <v>2440</v>
      </c>
      <c r="H2124" t="s">
        <v>2439</v>
      </c>
      <c r="I2124" t="s">
        <v>72</v>
      </c>
      <c r="J2124">
        <v>51</v>
      </c>
      <c r="K2124" t="s">
        <v>79</v>
      </c>
      <c r="L2124" t="s">
        <v>78</v>
      </c>
      <c r="M2124">
        <v>1</v>
      </c>
    </row>
    <row r="2125" spans="1:13" x14ac:dyDescent="0.2">
      <c r="A2125" t="s">
        <v>77</v>
      </c>
      <c r="B2125">
        <v>13897</v>
      </c>
      <c r="C2125" t="s">
        <v>76</v>
      </c>
      <c r="D2125">
        <v>112</v>
      </c>
      <c r="E2125" t="s">
        <v>75</v>
      </c>
      <c r="F2125">
        <v>51333</v>
      </c>
      <c r="G2125" t="s">
        <v>2440</v>
      </c>
      <c r="H2125" t="s">
        <v>2439</v>
      </c>
      <c r="I2125" t="s">
        <v>72</v>
      </c>
      <c r="J2125">
        <v>51</v>
      </c>
      <c r="K2125" t="s">
        <v>79</v>
      </c>
      <c r="L2125" t="s">
        <v>78</v>
      </c>
      <c r="M2125">
        <v>7</v>
      </c>
    </row>
    <row r="2126" spans="1:13" x14ac:dyDescent="0.2">
      <c r="A2126" t="s">
        <v>77</v>
      </c>
      <c r="B2126">
        <v>13897</v>
      </c>
      <c r="C2126" t="s">
        <v>76</v>
      </c>
      <c r="D2126">
        <v>93</v>
      </c>
      <c r="E2126" t="s">
        <v>75</v>
      </c>
      <c r="F2126">
        <v>51333</v>
      </c>
      <c r="G2126" t="s">
        <v>2440</v>
      </c>
      <c r="H2126" t="s">
        <v>2439</v>
      </c>
      <c r="I2126" t="s">
        <v>72</v>
      </c>
      <c r="J2126">
        <v>51</v>
      </c>
      <c r="K2126" t="s">
        <v>79</v>
      </c>
      <c r="L2126" t="s">
        <v>78</v>
      </c>
      <c r="M2126">
        <v>1</v>
      </c>
    </row>
    <row r="2127" spans="1:13" x14ac:dyDescent="0.2">
      <c r="A2127" t="s">
        <v>77</v>
      </c>
      <c r="B2127">
        <v>13897</v>
      </c>
      <c r="C2127" t="s">
        <v>76</v>
      </c>
      <c r="D2127">
        <v>85</v>
      </c>
      <c r="E2127" t="s">
        <v>75</v>
      </c>
      <c r="F2127">
        <v>19199</v>
      </c>
      <c r="G2127" t="s">
        <v>2438</v>
      </c>
      <c r="H2127" t="s">
        <v>2437</v>
      </c>
      <c r="I2127" t="s">
        <v>72</v>
      </c>
      <c r="J2127">
        <v>19</v>
      </c>
      <c r="K2127" t="s">
        <v>54</v>
      </c>
      <c r="L2127" t="s">
        <v>71</v>
      </c>
      <c r="M2127">
        <v>7</v>
      </c>
    </row>
    <row r="2128" spans="1:13" x14ac:dyDescent="0.2">
      <c r="A2128" t="s">
        <v>77</v>
      </c>
      <c r="B2128">
        <v>13897</v>
      </c>
      <c r="C2128" t="s">
        <v>76</v>
      </c>
      <c r="D2128">
        <v>93</v>
      </c>
      <c r="E2128" t="s">
        <v>75</v>
      </c>
      <c r="F2128">
        <v>19199</v>
      </c>
      <c r="G2128" t="s">
        <v>2438</v>
      </c>
      <c r="H2128" t="s">
        <v>2437</v>
      </c>
      <c r="I2128" t="s">
        <v>72</v>
      </c>
      <c r="J2128">
        <v>19</v>
      </c>
      <c r="K2128" t="s">
        <v>54</v>
      </c>
      <c r="L2128" t="s">
        <v>71</v>
      </c>
      <c r="M2128">
        <v>12</v>
      </c>
    </row>
    <row r="2129" spans="1:13" x14ac:dyDescent="0.2">
      <c r="A2129" t="s">
        <v>77</v>
      </c>
      <c r="B2129">
        <v>13897</v>
      </c>
      <c r="C2129" t="s">
        <v>76</v>
      </c>
      <c r="D2129">
        <v>94</v>
      </c>
      <c r="E2129" t="s">
        <v>75</v>
      </c>
      <c r="F2129">
        <v>19199</v>
      </c>
      <c r="G2129" t="s">
        <v>2438</v>
      </c>
      <c r="H2129" t="s">
        <v>2437</v>
      </c>
      <c r="I2129" t="s">
        <v>72</v>
      </c>
      <c r="J2129">
        <v>19</v>
      </c>
      <c r="K2129" t="s">
        <v>54</v>
      </c>
      <c r="L2129" t="s">
        <v>71</v>
      </c>
      <c r="M2129">
        <v>21</v>
      </c>
    </row>
    <row r="2130" spans="1:13" x14ac:dyDescent="0.2">
      <c r="A2130" t="s">
        <v>77</v>
      </c>
      <c r="B2130">
        <v>13897</v>
      </c>
      <c r="C2130" t="s">
        <v>76</v>
      </c>
      <c r="D2130">
        <v>1</v>
      </c>
      <c r="E2130" t="s">
        <v>75</v>
      </c>
      <c r="F2130">
        <v>19199</v>
      </c>
      <c r="G2130" t="s">
        <v>2438</v>
      </c>
      <c r="H2130" t="s">
        <v>2437</v>
      </c>
      <c r="I2130" t="s">
        <v>72</v>
      </c>
      <c r="J2130">
        <v>19</v>
      </c>
      <c r="K2130" t="s">
        <v>54</v>
      </c>
      <c r="L2130" t="s">
        <v>71</v>
      </c>
      <c r="M2130">
        <v>3</v>
      </c>
    </row>
    <row r="2131" spans="1:13" x14ac:dyDescent="0.2">
      <c r="A2131" t="s">
        <v>77</v>
      </c>
      <c r="B2131">
        <v>13897</v>
      </c>
      <c r="C2131" t="s">
        <v>76</v>
      </c>
      <c r="D2131">
        <v>95</v>
      </c>
      <c r="E2131" t="s">
        <v>75</v>
      </c>
      <c r="F2131">
        <v>19199</v>
      </c>
      <c r="G2131" t="s">
        <v>2438</v>
      </c>
      <c r="H2131" t="s">
        <v>2437</v>
      </c>
      <c r="I2131" t="s">
        <v>72</v>
      </c>
      <c r="J2131">
        <v>19</v>
      </c>
      <c r="K2131" t="s">
        <v>54</v>
      </c>
      <c r="L2131" t="s">
        <v>71</v>
      </c>
      <c r="M2131">
        <v>5</v>
      </c>
    </row>
    <row r="2132" spans="1:13" x14ac:dyDescent="0.2">
      <c r="A2132" t="s">
        <v>77</v>
      </c>
      <c r="B2132">
        <v>13897</v>
      </c>
      <c r="C2132" t="s">
        <v>76</v>
      </c>
      <c r="D2132">
        <v>117</v>
      </c>
      <c r="E2132" t="s">
        <v>75</v>
      </c>
      <c r="F2132">
        <v>19199</v>
      </c>
      <c r="G2132" t="s">
        <v>2438</v>
      </c>
      <c r="H2132" t="s">
        <v>2437</v>
      </c>
      <c r="I2132" t="s">
        <v>72</v>
      </c>
      <c r="J2132">
        <v>19</v>
      </c>
      <c r="K2132" t="s">
        <v>54</v>
      </c>
      <c r="L2132" t="s">
        <v>71</v>
      </c>
      <c r="M2132">
        <v>11</v>
      </c>
    </row>
    <row r="2133" spans="1:13" x14ac:dyDescent="0.2">
      <c r="A2133" t="s">
        <v>77</v>
      </c>
      <c r="B2133">
        <v>13897</v>
      </c>
      <c r="C2133" t="s">
        <v>76</v>
      </c>
      <c r="D2133">
        <v>116</v>
      </c>
      <c r="E2133" t="s">
        <v>75</v>
      </c>
      <c r="F2133">
        <v>19199</v>
      </c>
      <c r="G2133" t="s">
        <v>2438</v>
      </c>
      <c r="H2133" t="s">
        <v>2437</v>
      </c>
      <c r="I2133" t="s">
        <v>72</v>
      </c>
      <c r="J2133">
        <v>19</v>
      </c>
      <c r="K2133" t="s">
        <v>54</v>
      </c>
      <c r="L2133" t="s">
        <v>71</v>
      </c>
      <c r="M2133">
        <v>1</v>
      </c>
    </row>
    <row r="2134" spans="1:13" x14ac:dyDescent="0.2">
      <c r="A2134" t="s">
        <v>77</v>
      </c>
      <c r="B2134">
        <v>13897</v>
      </c>
      <c r="C2134" t="s">
        <v>76</v>
      </c>
      <c r="D2134">
        <v>2</v>
      </c>
      <c r="E2134" t="s">
        <v>75</v>
      </c>
      <c r="F2134">
        <v>19199</v>
      </c>
      <c r="G2134" t="s">
        <v>2438</v>
      </c>
      <c r="H2134" t="s">
        <v>2437</v>
      </c>
      <c r="I2134" t="s">
        <v>72</v>
      </c>
      <c r="J2134">
        <v>19</v>
      </c>
      <c r="K2134" t="s">
        <v>54</v>
      </c>
      <c r="L2134" t="s">
        <v>71</v>
      </c>
      <c r="M2134">
        <v>4</v>
      </c>
    </row>
    <row r="2135" spans="1:13" x14ac:dyDescent="0.2">
      <c r="A2135" t="s">
        <v>77</v>
      </c>
      <c r="B2135">
        <v>13897</v>
      </c>
      <c r="C2135" t="s">
        <v>76</v>
      </c>
      <c r="D2135">
        <v>83</v>
      </c>
      <c r="E2135" t="s">
        <v>75</v>
      </c>
      <c r="F2135">
        <v>19199</v>
      </c>
      <c r="G2135" t="s">
        <v>2438</v>
      </c>
      <c r="H2135" t="s">
        <v>2437</v>
      </c>
      <c r="I2135" t="s">
        <v>72</v>
      </c>
      <c r="J2135">
        <v>19</v>
      </c>
      <c r="K2135" t="s">
        <v>54</v>
      </c>
      <c r="L2135" t="s">
        <v>71</v>
      </c>
      <c r="M2135">
        <v>4</v>
      </c>
    </row>
    <row r="2136" spans="1:13" x14ac:dyDescent="0.2">
      <c r="A2136" t="s">
        <v>77</v>
      </c>
      <c r="B2136">
        <v>13897</v>
      </c>
      <c r="C2136" t="s">
        <v>76</v>
      </c>
      <c r="D2136">
        <v>112</v>
      </c>
      <c r="E2136" t="s">
        <v>75</v>
      </c>
      <c r="F2136">
        <v>19199</v>
      </c>
      <c r="G2136" t="s">
        <v>2438</v>
      </c>
      <c r="H2136" t="s">
        <v>2437</v>
      </c>
      <c r="I2136" t="s">
        <v>72</v>
      </c>
      <c r="J2136">
        <v>19</v>
      </c>
      <c r="K2136" t="s">
        <v>54</v>
      </c>
      <c r="L2136" t="s">
        <v>71</v>
      </c>
      <c r="M2136">
        <v>7</v>
      </c>
    </row>
    <row r="2137" spans="1:13" x14ac:dyDescent="0.2">
      <c r="A2137" t="s">
        <v>77</v>
      </c>
      <c r="B2137">
        <v>13897</v>
      </c>
      <c r="C2137" t="s">
        <v>76</v>
      </c>
      <c r="D2137">
        <v>80</v>
      </c>
      <c r="E2137" t="s">
        <v>75</v>
      </c>
      <c r="F2137">
        <v>19199</v>
      </c>
      <c r="G2137" t="s">
        <v>2438</v>
      </c>
      <c r="H2137" t="s">
        <v>2437</v>
      </c>
      <c r="I2137" t="s">
        <v>72</v>
      </c>
      <c r="J2137">
        <v>19</v>
      </c>
      <c r="K2137" t="s">
        <v>54</v>
      </c>
      <c r="L2137" t="s">
        <v>71</v>
      </c>
      <c r="M2137">
        <v>4</v>
      </c>
    </row>
    <row r="2138" spans="1:13" x14ac:dyDescent="0.2">
      <c r="A2138" t="s">
        <v>77</v>
      </c>
      <c r="B2138">
        <v>13897</v>
      </c>
      <c r="C2138" t="s">
        <v>76</v>
      </c>
      <c r="D2138">
        <v>82</v>
      </c>
      <c r="E2138" t="s">
        <v>75</v>
      </c>
      <c r="F2138">
        <v>19199</v>
      </c>
      <c r="G2138" t="s">
        <v>2438</v>
      </c>
      <c r="H2138" t="s">
        <v>2437</v>
      </c>
      <c r="I2138" t="s">
        <v>72</v>
      </c>
      <c r="J2138">
        <v>19</v>
      </c>
      <c r="K2138" t="s">
        <v>54</v>
      </c>
      <c r="L2138" t="s">
        <v>71</v>
      </c>
      <c r="M2138">
        <v>1</v>
      </c>
    </row>
    <row r="2139" spans="1:13" x14ac:dyDescent="0.2">
      <c r="A2139" t="s">
        <v>77</v>
      </c>
      <c r="B2139">
        <v>13897</v>
      </c>
      <c r="C2139" t="s">
        <v>76</v>
      </c>
      <c r="D2139">
        <v>118</v>
      </c>
      <c r="E2139" t="s">
        <v>75</v>
      </c>
      <c r="F2139">
        <v>19199</v>
      </c>
      <c r="G2139" t="s">
        <v>2438</v>
      </c>
      <c r="H2139" t="s">
        <v>2437</v>
      </c>
      <c r="I2139" t="s">
        <v>72</v>
      </c>
      <c r="J2139">
        <v>19</v>
      </c>
      <c r="K2139" t="s">
        <v>54</v>
      </c>
      <c r="L2139" t="s">
        <v>71</v>
      </c>
      <c r="M2139">
        <v>158</v>
      </c>
    </row>
    <row r="2140" spans="1:13" x14ac:dyDescent="0.2">
      <c r="A2140" t="s">
        <v>77</v>
      </c>
      <c r="B2140">
        <v>13897</v>
      </c>
      <c r="C2140" t="s">
        <v>76</v>
      </c>
      <c r="D2140">
        <v>115</v>
      </c>
      <c r="E2140" t="s">
        <v>75</v>
      </c>
      <c r="F2140">
        <v>19199</v>
      </c>
      <c r="G2140" t="s">
        <v>2438</v>
      </c>
      <c r="H2140" t="s">
        <v>2437</v>
      </c>
      <c r="I2140" t="s">
        <v>72</v>
      </c>
      <c r="J2140">
        <v>19</v>
      </c>
      <c r="K2140" t="s">
        <v>54</v>
      </c>
      <c r="L2140" t="s">
        <v>71</v>
      </c>
      <c r="M2140">
        <v>19</v>
      </c>
    </row>
    <row r="2141" spans="1:13" x14ac:dyDescent="0.2">
      <c r="A2141" t="s">
        <v>77</v>
      </c>
      <c r="B2141">
        <v>13897</v>
      </c>
      <c r="C2141" t="s">
        <v>76</v>
      </c>
      <c r="D2141">
        <v>114</v>
      </c>
      <c r="E2141" t="s">
        <v>75</v>
      </c>
      <c r="F2141">
        <v>19199</v>
      </c>
      <c r="G2141" t="s">
        <v>2438</v>
      </c>
      <c r="H2141" t="s">
        <v>2437</v>
      </c>
      <c r="I2141" t="s">
        <v>72</v>
      </c>
      <c r="J2141">
        <v>19</v>
      </c>
      <c r="K2141" t="s">
        <v>54</v>
      </c>
      <c r="L2141" t="s">
        <v>71</v>
      </c>
      <c r="M2141">
        <v>5</v>
      </c>
    </row>
    <row r="2142" spans="1:13" x14ac:dyDescent="0.2">
      <c r="A2142" t="s">
        <v>77</v>
      </c>
      <c r="B2142">
        <v>13897</v>
      </c>
      <c r="C2142" t="s">
        <v>76</v>
      </c>
      <c r="D2142">
        <v>113</v>
      </c>
      <c r="E2142" t="s">
        <v>75</v>
      </c>
      <c r="F2142">
        <v>19199</v>
      </c>
      <c r="G2142" t="s">
        <v>2438</v>
      </c>
      <c r="H2142" t="s">
        <v>2437</v>
      </c>
      <c r="I2142" t="s">
        <v>72</v>
      </c>
      <c r="J2142">
        <v>19</v>
      </c>
      <c r="K2142" t="s">
        <v>54</v>
      </c>
      <c r="L2142" t="s">
        <v>71</v>
      </c>
      <c r="M2142">
        <v>11</v>
      </c>
    </row>
    <row r="2143" spans="1:13" x14ac:dyDescent="0.2">
      <c r="A2143" t="s">
        <v>77</v>
      </c>
      <c r="B2143">
        <v>13897</v>
      </c>
      <c r="C2143" t="s">
        <v>76</v>
      </c>
      <c r="D2143">
        <v>3</v>
      </c>
      <c r="E2143" t="s">
        <v>75</v>
      </c>
      <c r="F2143">
        <v>19199</v>
      </c>
      <c r="G2143" t="s">
        <v>2438</v>
      </c>
      <c r="H2143" t="s">
        <v>2437</v>
      </c>
      <c r="I2143" t="s">
        <v>72</v>
      </c>
      <c r="J2143">
        <v>19</v>
      </c>
      <c r="K2143" t="s">
        <v>54</v>
      </c>
      <c r="L2143" t="s">
        <v>71</v>
      </c>
      <c r="M2143">
        <v>3</v>
      </c>
    </row>
    <row r="2144" spans="1:13" x14ac:dyDescent="0.2">
      <c r="A2144" t="s">
        <v>77</v>
      </c>
      <c r="B2144">
        <v>13897</v>
      </c>
      <c r="C2144" t="s">
        <v>76</v>
      </c>
      <c r="D2144">
        <v>82</v>
      </c>
      <c r="E2144" t="s">
        <v>75</v>
      </c>
      <c r="F2144">
        <v>20228</v>
      </c>
      <c r="G2144" t="s">
        <v>2436</v>
      </c>
      <c r="H2144" t="s">
        <v>2435</v>
      </c>
      <c r="I2144" t="s">
        <v>72</v>
      </c>
      <c r="J2144">
        <v>20</v>
      </c>
      <c r="K2144" t="s">
        <v>58</v>
      </c>
      <c r="L2144" t="s">
        <v>71</v>
      </c>
      <c r="M2144">
        <v>11</v>
      </c>
    </row>
    <row r="2145" spans="1:13" x14ac:dyDescent="0.2">
      <c r="A2145" t="s">
        <v>77</v>
      </c>
      <c r="B2145">
        <v>13897</v>
      </c>
      <c r="C2145" t="s">
        <v>76</v>
      </c>
      <c r="D2145">
        <v>94</v>
      </c>
      <c r="E2145" t="s">
        <v>75</v>
      </c>
      <c r="F2145">
        <v>20228</v>
      </c>
      <c r="G2145" t="s">
        <v>2436</v>
      </c>
      <c r="H2145" t="s">
        <v>2435</v>
      </c>
      <c r="I2145" t="s">
        <v>72</v>
      </c>
      <c r="J2145">
        <v>20</v>
      </c>
      <c r="K2145" t="s">
        <v>58</v>
      </c>
      <c r="L2145" t="s">
        <v>71</v>
      </c>
      <c r="M2145">
        <v>8</v>
      </c>
    </row>
    <row r="2146" spans="1:13" x14ac:dyDescent="0.2">
      <c r="A2146" t="s">
        <v>77</v>
      </c>
      <c r="B2146">
        <v>13897</v>
      </c>
      <c r="C2146" t="s">
        <v>76</v>
      </c>
      <c r="D2146">
        <v>95</v>
      </c>
      <c r="E2146" t="s">
        <v>75</v>
      </c>
      <c r="F2146">
        <v>20228</v>
      </c>
      <c r="G2146" t="s">
        <v>2436</v>
      </c>
      <c r="H2146" t="s">
        <v>2435</v>
      </c>
      <c r="I2146" t="s">
        <v>72</v>
      </c>
      <c r="J2146">
        <v>20</v>
      </c>
      <c r="K2146" t="s">
        <v>58</v>
      </c>
      <c r="L2146" t="s">
        <v>71</v>
      </c>
      <c r="M2146">
        <v>10</v>
      </c>
    </row>
    <row r="2147" spans="1:13" x14ac:dyDescent="0.2">
      <c r="A2147" t="s">
        <v>77</v>
      </c>
      <c r="B2147">
        <v>13897</v>
      </c>
      <c r="C2147" t="s">
        <v>76</v>
      </c>
      <c r="D2147">
        <v>93</v>
      </c>
      <c r="E2147" t="s">
        <v>75</v>
      </c>
      <c r="F2147">
        <v>20228</v>
      </c>
      <c r="G2147" t="s">
        <v>2436</v>
      </c>
      <c r="H2147" t="s">
        <v>2435</v>
      </c>
      <c r="I2147" t="s">
        <v>72</v>
      </c>
      <c r="J2147">
        <v>20</v>
      </c>
      <c r="K2147" t="s">
        <v>58</v>
      </c>
      <c r="L2147" t="s">
        <v>71</v>
      </c>
      <c r="M2147">
        <v>13</v>
      </c>
    </row>
    <row r="2148" spans="1:13" x14ac:dyDescent="0.2">
      <c r="A2148" t="s">
        <v>77</v>
      </c>
      <c r="B2148">
        <v>13897</v>
      </c>
      <c r="C2148" t="s">
        <v>76</v>
      </c>
      <c r="D2148">
        <v>117</v>
      </c>
      <c r="E2148" t="s">
        <v>75</v>
      </c>
      <c r="F2148">
        <v>20228</v>
      </c>
      <c r="G2148" t="s">
        <v>2436</v>
      </c>
      <c r="H2148" t="s">
        <v>2435</v>
      </c>
      <c r="I2148" t="s">
        <v>72</v>
      </c>
      <c r="J2148">
        <v>20</v>
      </c>
      <c r="K2148" t="s">
        <v>58</v>
      </c>
      <c r="L2148" t="s">
        <v>71</v>
      </c>
      <c r="M2148">
        <v>13</v>
      </c>
    </row>
    <row r="2149" spans="1:13" x14ac:dyDescent="0.2">
      <c r="A2149" t="s">
        <v>77</v>
      </c>
      <c r="B2149">
        <v>13897</v>
      </c>
      <c r="C2149" t="s">
        <v>76</v>
      </c>
      <c r="D2149">
        <v>85</v>
      </c>
      <c r="E2149" t="s">
        <v>75</v>
      </c>
      <c r="F2149">
        <v>20228</v>
      </c>
      <c r="G2149" t="s">
        <v>2436</v>
      </c>
      <c r="H2149" t="s">
        <v>2435</v>
      </c>
      <c r="I2149" t="s">
        <v>72</v>
      </c>
      <c r="J2149">
        <v>20</v>
      </c>
      <c r="K2149" t="s">
        <v>58</v>
      </c>
      <c r="L2149" t="s">
        <v>71</v>
      </c>
      <c r="M2149">
        <v>11</v>
      </c>
    </row>
    <row r="2150" spans="1:13" x14ac:dyDescent="0.2">
      <c r="A2150" t="s">
        <v>77</v>
      </c>
      <c r="B2150">
        <v>13897</v>
      </c>
      <c r="C2150" t="s">
        <v>76</v>
      </c>
      <c r="D2150">
        <v>2</v>
      </c>
      <c r="E2150" t="s">
        <v>75</v>
      </c>
      <c r="F2150">
        <v>20228</v>
      </c>
      <c r="G2150" t="s">
        <v>2436</v>
      </c>
      <c r="H2150" t="s">
        <v>2435</v>
      </c>
      <c r="I2150" t="s">
        <v>72</v>
      </c>
      <c r="J2150">
        <v>20</v>
      </c>
      <c r="K2150" t="s">
        <v>58</v>
      </c>
      <c r="L2150" t="s">
        <v>71</v>
      </c>
      <c r="M2150">
        <v>21</v>
      </c>
    </row>
    <row r="2151" spans="1:13" x14ac:dyDescent="0.2">
      <c r="A2151" t="s">
        <v>77</v>
      </c>
      <c r="B2151">
        <v>13897</v>
      </c>
      <c r="C2151" t="s">
        <v>76</v>
      </c>
      <c r="D2151">
        <v>114</v>
      </c>
      <c r="E2151" t="s">
        <v>75</v>
      </c>
      <c r="F2151">
        <v>20228</v>
      </c>
      <c r="G2151" t="s">
        <v>2436</v>
      </c>
      <c r="H2151" t="s">
        <v>2435</v>
      </c>
      <c r="I2151" t="s">
        <v>72</v>
      </c>
      <c r="J2151">
        <v>20</v>
      </c>
      <c r="K2151" t="s">
        <v>58</v>
      </c>
      <c r="L2151" t="s">
        <v>71</v>
      </c>
      <c r="M2151">
        <v>5</v>
      </c>
    </row>
    <row r="2152" spans="1:13" x14ac:dyDescent="0.2">
      <c r="A2152" t="s">
        <v>77</v>
      </c>
      <c r="B2152">
        <v>13897</v>
      </c>
      <c r="C2152" t="s">
        <v>76</v>
      </c>
      <c r="D2152">
        <v>3</v>
      </c>
      <c r="E2152" t="s">
        <v>75</v>
      </c>
      <c r="F2152">
        <v>20228</v>
      </c>
      <c r="G2152" t="s">
        <v>2436</v>
      </c>
      <c r="H2152" t="s">
        <v>2435</v>
      </c>
      <c r="I2152" t="s">
        <v>72</v>
      </c>
      <c r="J2152">
        <v>20</v>
      </c>
      <c r="K2152" t="s">
        <v>58</v>
      </c>
      <c r="L2152" t="s">
        <v>71</v>
      </c>
      <c r="M2152">
        <v>17</v>
      </c>
    </row>
    <row r="2153" spans="1:13" x14ac:dyDescent="0.2">
      <c r="A2153" t="s">
        <v>77</v>
      </c>
      <c r="B2153">
        <v>13897</v>
      </c>
      <c r="C2153" t="s">
        <v>76</v>
      </c>
      <c r="D2153">
        <v>113</v>
      </c>
      <c r="E2153" t="s">
        <v>75</v>
      </c>
      <c r="F2153">
        <v>20228</v>
      </c>
      <c r="G2153" t="s">
        <v>2436</v>
      </c>
      <c r="H2153" t="s">
        <v>2435</v>
      </c>
      <c r="I2153" t="s">
        <v>72</v>
      </c>
      <c r="J2153">
        <v>20</v>
      </c>
      <c r="K2153" t="s">
        <v>58</v>
      </c>
      <c r="L2153" t="s">
        <v>71</v>
      </c>
      <c r="M2153">
        <v>12</v>
      </c>
    </row>
    <row r="2154" spans="1:13" x14ac:dyDescent="0.2">
      <c r="A2154" t="s">
        <v>77</v>
      </c>
      <c r="B2154">
        <v>13897</v>
      </c>
      <c r="C2154" t="s">
        <v>76</v>
      </c>
      <c r="D2154">
        <v>112</v>
      </c>
      <c r="E2154" t="s">
        <v>75</v>
      </c>
      <c r="F2154">
        <v>20228</v>
      </c>
      <c r="G2154" t="s">
        <v>2436</v>
      </c>
      <c r="H2154" t="s">
        <v>2435</v>
      </c>
      <c r="I2154" t="s">
        <v>72</v>
      </c>
      <c r="J2154">
        <v>20</v>
      </c>
      <c r="K2154" t="s">
        <v>58</v>
      </c>
      <c r="L2154" t="s">
        <v>71</v>
      </c>
      <c r="M2154">
        <v>21</v>
      </c>
    </row>
    <row r="2155" spans="1:13" x14ac:dyDescent="0.2">
      <c r="A2155" t="s">
        <v>77</v>
      </c>
      <c r="B2155">
        <v>13897</v>
      </c>
      <c r="C2155" t="s">
        <v>76</v>
      </c>
      <c r="D2155">
        <v>80</v>
      </c>
      <c r="E2155" t="s">
        <v>75</v>
      </c>
      <c r="F2155">
        <v>20228</v>
      </c>
      <c r="G2155" t="s">
        <v>2436</v>
      </c>
      <c r="H2155" t="s">
        <v>2435</v>
      </c>
      <c r="I2155" t="s">
        <v>72</v>
      </c>
      <c r="J2155">
        <v>20</v>
      </c>
      <c r="K2155" t="s">
        <v>58</v>
      </c>
      <c r="L2155" t="s">
        <v>71</v>
      </c>
      <c r="M2155">
        <v>16</v>
      </c>
    </row>
    <row r="2156" spans="1:13" x14ac:dyDescent="0.2">
      <c r="A2156" t="s">
        <v>77</v>
      </c>
      <c r="B2156">
        <v>13897</v>
      </c>
      <c r="C2156" t="s">
        <v>76</v>
      </c>
      <c r="D2156">
        <v>115</v>
      </c>
      <c r="E2156" t="s">
        <v>75</v>
      </c>
      <c r="F2156">
        <v>20228</v>
      </c>
      <c r="G2156" t="s">
        <v>2436</v>
      </c>
      <c r="H2156" t="s">
        <v>2435</v>
      </c>
      <c r="I2156" t="s">
        <v>72</v>
      </c>
      <c r="J2156">
        <v>20</v>
      </c>
      <c r="K2156" t="s">
        <v>58</v>
      </c>
      <c r="L2156" t="s">
        <v>71</v>
      </c>
      <c r="M2156">
        <v>23</v>
      </c>
    </row>
    <row r="2157" spans="1:13" x14ac:dyDescent="0.2">
      <c r="A2157" t="s">
        <v>77</v>
      </c>
      <c r="B2157">
        <v>13897</v>
      </c>
      <c r="C2157" t="s">
        <v>76</v>
      </c>
      <c r="D2157">
        <v>1</v>
      </c>
      <c r="E2157" t="s">
        <v>75</v>
      </c>
      <c r="F2157">
        <v>20228</v>
      </c>
      <c r="G2157" t="s">
        <v>2436</v>
      </c>
      <c r="H2157" t="s">
        <v>2435</v>
      </c>
      <c r="I2157" t="s">
        <v>72</v>
      </c>
      <c r="J2157">
        <v>20</v>
      </c>
      <c r="K2157" t="s">
        <v>58</v>
      </c>
      <c r="L2157" t="s">
        <v>71</v>
      </c>
      <c r="M2157">
        <v>16</v>
      </c>
    </row>
    <row r="2158" spans="1:13" x14ac:dyDescent="0.2">
      <c r="A2158" t="s">
        <v>77</v>
      </c>
      <c r="B2158">
        <v>13897</v>
      </c>
      <c r="C2158" t="s">
        <v>76</v>
      </c>
      <c r="D2158">
        <v>116</v>
      </c>
      <c r="E2158" t="s">
        <v>75</v>
      </c>
      <c r="F2158">
        <v>20228</v>
      </c>
      <c r="G2158" t="s">
        <v>2436</v>
      </c>
      <c r="H2158" t="s">
        <v>2435</v>
      </c>
      <c r="I2158" t="s">
        <v>72</v>
      </c>
      <c r="J2158">
        <v>20</v>
      </c>
      <c r="K2158" t="s">
        <v>58</v>
      </c>
      <c r="L2158" t="s">
        <v>71</v>
      </c>
      <c r="M2158">
        <v>22</v>
      </c>
    </row>
    <row r="2159" spans="1:13" x14ac:dyDescent="0.2">
      <c r="A2159" t="s">
        <v>77</v>
      </c>
      <c r="B2159">
        <v>13897</v>
      </c>
      <c r="C2159" t="s">
        <v>76</v>
      </c>
      <c r="D2159">
        <v>118</v>
      </c>
      <c r="E2159" t="s">
        <v>75</v>
      </c>
      <c r="F2159">
        <v>20228</v>
      </c>
      <c r="G2159" t="s">
        <v>2436</v>
      </c>
      <c r="H2159" t="s">
        <v>2435</v>
      </c>
      <c r="I2159" t="s">
        <v>72</v>
      </c>
      <c r="J2159">
        <v>20</v>
      </c>
      <c r="K2159" t="s">
        <v>58</v>
      </c>
      <c r="L2159" t="s">
        <v>71</v>
      </c>
      <c r="M2159">
        <v>21</v>
      </c>
    </row>
    <row r="2160" spans="1:13" x14ac:dyDescent="0.2">
      <c r="A2160" t="s">
        <v>77</v>
      </c>
      <c r="B2160">
        <v>13897</v>
      </c>
      <c r="C2160" t="s">
        <v>76</v>
      </c>
      <c r="D2160">
        <v>83</v>
      </c>
      <c r="E2160" t="s">
        <v>75</v>
      </c>
      <c r="F2160">
        <v>20228</v>
      </c>
      <c r="G2160" t="s">
        <v>2436</v>
      </c>
      <c r="H2160" t="s">
        <v>2435</v>
      </c>
      <c r="I2160" t="s">
        <v>72</v>
      </c>
      <c r="J2160">
        <v>20</v>
      </c>
      <c r="K2160" t="s">
        <v>58</v>
      </c>
      <c r="L2160" t="s">
        <v>71</v>
      </c>
      <c r="M2160">
        <v>8</v>
      </c>
    </row>
    <row r="2161" spans="1:13" x14ac:dyDescent="0.2">
      <c r="A2161" t="s">
        <v>77</v>
      </c>
      <c r="B2161">
        <v>13897</v>
      </c>
      <c r="C2161" t="s">
        <v>76</v>
      </c>
      <c r="D2161">
        <v>93</v>
      </c>
      <c r="E2161" t="s">
        <v>75</v>
      </c>
      <c r="F2161">
        <v>35191</v>
      </c>
      <c r="G2161" t="s">
        <v>2434</v>
      </c>
      <c r="H2161" t="s">
        <v>2433</v>
      </c>
      <c r="I2161" t="s">
        <v>72</v>
      </c>
      <c r="J2161">
        <v>35</v>
      </c>
      <c r="K2161" t="s">
        <v>53</v>
      </c>
      <c r="L2161" t="s">
        <v>71</v>
      </c>
      <c r="M2161">
        <v>16</v>
      </c>
    </row>
    <row r="2162" spans="1:13" x14ac:dyDescent="0.2">
      <c r="A2162" t="s">
        <v>77</v>
      </c>
      <c r="B2162">
        <v>13897</v>
      </c>
      <c r="C2162" t="s">
        <v>76</v>
      </c>
      <c r="D2162">
        <v>83</v>
      </c>
      <c r="E2162" t="s">
        <v>75</v>
      </c>
      <c r="F2162">
        <v>35191</v>
      </c>
      <c r="G2162" t="s">
        <v>2434</v>
      </c>
      <c r="H2162" t="s">
        <v>2433</v>
      </c>
      <c r="I2162" t="s">
        <v>72</v>
      </c>
      <c r="J2162">
        <v>35</v>
      </c>
      <c r="K2162" t="s">
        <v>53</v>
      </c>
      <c r="L2162" t="s">
        <v>71</v>
      </c>
      <c r="M2162">
        <v>21</v>
      </c>
    </row>
    <row r="2163" spans="1:13" x14ac:dyDescent="0.2">
      <c r="A2163" t="s">
        <v>77</v>
      </c>
      <c r="B2163">
        <v>13897</v>
      </c>
      <c r="C2163" t="s">
        <v>76</v>
      </c>
      <c r="D2163">
        <v>112</v>
      </c>
      <c r="E2163" t="s">
        <v>75</v>
      </c>
      <c r="F2163">
        <v>35191</v>
      </c>
      <c r="G2163" t="s">
        <v>2434</v>
      </c>
      <c r="H2163" t="s">
        <v>2433</v>
      </c>
      <c r="I2163" t="s">
        <v>72</v>
      </c>
      <c r="J2163">
        <v>35</v>
      </c>
      <c r="K2163" t="s">
        <v>53</v>
      </c>
      <c r="L2163" t="s">
        <v>71</v>
      </c>
      <c r="M2163">
        <v>3</v>
      </c>
    </row>
    <row r="2164" spans="1:13" x14ac:dyDescent="0.2">
      <c r="A2164" t="s">
        <v>77</v>
      </c>
      <c r="B2164">
        <v>13897</v>
      </c>
      <c r="C2164" t="s">
        <v>76</v>
      </c>
      <c r="D2164">
        <v>80</v>
      </c>
      <c r="E2164" t="s">
        <v>75</v>
      </c>
      <c r="F2164">
        <v>35191</v>
      </c>
      <c r="G2164" t="s">
        <v>2434</v>
      </c>
      <c r="H2164" t="s">
        <v>2433</v>
      </c>
      <c r="I2164" t="s">
        <v>72</v>
      </c>
      <c r="J2164">
        <v>35</v>
      </c>
      <c r="K2164" t="s">
        <v>53</v>
      </c>
      <c r="L2164" t="s">
        <v>71</v>
      </c>
      <c r="M2164">
        <v>5</v>
      </c>
    </row>
    <row r="2165" spans="1:13" x14ac:dyDescent="0.2">
      <c r="A2165" t="s">
        <v>77</v>
      </c>
      <c r="B2165">
        <v>13897</v>
      </c>
      <c r="C2165" t="s">
        <v>76</v>
      </c>
      <c r="D2165">
        <v>116</v>
      </c>
      <c r="E2165" t="s">
        <v>75</v>
      </c>
      <c r="F2165">
        <v>35191</v>
      </c>
      <c r="G2165" t="s">
        <v>2434</v>
      </c>
      <c r="H2165" t="s">
        <v>2433</v>
      </c>
      <c r="I2165" t="s">
        <v>72</v>
      </c>
      <c r="J2165">
        <v>35</v>
      </c>
      <c r="K2165" t="s">
        <v>53</v>
      </c>
      <c r="L2165" t="s">
        <v>71</v>
      </c>
      <c r="M2165">
        <v>197</v>
      </c>
    </row>
    <row r="2166" spans="1:13" x14ac:dyDescent="0.2">
      <c r="A2166" t="s">
        <v>77</v>
      </c>
      <c r="B2166">
        <v>13897</v>
      </c>
      <c r="C2166" t="s">
        <v>76</v>
      </c>
      <c r="D2166">
        <v>115</v>
      </c>
      <c r="E2166" t="s">
        <v>75</v>
      </c>
      <c r="F2166">
        <v>35191</v>
      </c>
      <c r="G2166" t="s">
        <v>2434</v>
      </c>
      <c r="H2166" t="s">
        <v>2433</v>
      </c>
      <c r="I2166" t="s">
        <v>72</v>
      </c>
      <c r="J2166">
        <v>35</v>
      </c>
      <c r="K2166" t="s">
        <v>53</v>
      </c>
      <c r="L2166" t="s">
        <v>71</v>
      </c>
      <c r="M2166">
        <v>242</v>
      </c>
    </row>
    <row r="2167" spans="1:13" x14ac:dyDescent="0.2">
      <c r="A2167" t="s">
        <v>77</v>
      </c>
      <c r="B2167">
        <v>13897</v>
      </c>
      <c r="C2167" t="s">
        <v>76</v>
      </c>
      <c r="D2167">
        <v>94</v>
      </c>
      <c r="E2167" t="s">
        <v>75</v>
      </c>
      <c r="F2167">
        <v>35191</v>
      </c>
      <c r="G2167" t="s">
        <v>2434</v>
      </c>
      <c r="H2167" t="s">
        <v>2433</v>
      </c>
      <c r="I2167" t="s">
        <v>72</v>
      </c>
      <c r="J2167">
        <v>35</v>
      </c>
      <c r="K2167" t="s">
        <v>53</v>
      </c>
      <c r="L2167" t="s">
        <v>71</v>
      </c>
      <c r="M2167">
        <v>13</v>
      </c>
    </row>
    <row r="2168" spans="1:13" x14ac:dyDescent="0.2">
      <c r="A2168" t="s">
        <v>77</v>
      </c>
      <c r="B2168">
        <v>13897</v>
      </c>
      <c r="C2168" t="s">
        <v>76</v>
      </c>
      <c r="D2168">
        <v>114</v>
      </c>
      <c r="E2168" t="s">
        <v>75</v>
      </c>
      <c r="F2168">
        <v>35191</v>
      </c>
      <c r="G2168" t="s">
        <v>2434</v>
      </c>
      <c r="H2168" t="s">
        <v>2433</v>
      </c>
      <c r="I2168" t="s">
        <v>72</v>
      </c>
      <c r="J2168">
        <v>35</v>
      </c>
      <c r="K2168" t="s">
        <v>53</v>
      </c>
      <c r="L2168" t="s">
        <v>71</v>
      </c>
      <c r="M2168">
        <v>7</v>
      </c>
    </row>
    <row r="2169" spans="1:13" x14ac:dyDescent="0.2">
      <c r="A2169" t="s">
        <v>77</v>
      </c>
      <c r="B2169">
        <v>13897</v>
      </c>
      <c r="C2169" t="s">
        <v>76</v>
      </c>
      <c r="D2169">
        <v>3</v>
      </c>
      <c r="E2169" t="s">
        <v>75</v>
      </c>
      <c r="F2169">
        <v>35191</v>
      </c>
      <c r="G2169" t="s">
        <v>2434</v>
      </c>
      <c r="H2169" t="s">
        <v>2433</v>
      </c>
      <c r="I2169" t="s">
        <v>72</v>
      </c>
      <c r="J2169">
        <v>35</v>
      </c>
      <c r="K2169" t="s">
        <v>53</v>
      </c>
      <c r="L2169" t="s">
        <v>71</v>
      </c>
      <c r="M2169">
        <v>3</v>
      </c>
    </row>
    <row r="2170" spans="1:13" x14ac:dyDescent="0.2">
      <c r="A2170" t="s">
        <v>77</v>
      </c>
      <c r="B2170">
        <v>13897</v>
      </c>
      <c r="C2170" t="s">
        <v>76</v>
      </c>
      <c r="D2170">
        <v>118</v>
      </c>
      <c r="E2170" t="s">
        <v>75</v>
      </c>
      <c r="F2170">
        <v>35191</v>
      </c>
      <c r="G2170" t="s">
        <v>2434</v>
      </c>
      <c r="H2170" t="s">
        <v>2433</v>
      </c>
      <c r="I2170" t="s">
        <v>72</v>
      </c>
      <c r="J2170">
        <v>35</v>
      </c>
      <c r="K2170" t="s">
        <v>53</v>
      </c>
      <c r="L2170" t="s">
        <v>71</v>
      </c>
      <c r="M2170">
        <v>19</v>
      </c>
    </row>
    <row r="2171" spans="1:13" x14ac:dyDescent="0.2">
      <c r="A2171" t="s">
        <v>77</v>
      </c>
      <c r="B2171">
        <v>13897</v>
      </c>
      <c r="C2171" t="s">
        <v>76</v>
      </c>
      <c r="D2171">
        <v>82</v>
      </c>
      <c r="E2171" t="s">
        <v>75</v>
      </c>
      <c r="F2171">
        <v>35191</v>
      </c>
      <c r="G2171" t="s">
        <v>2434</v>
      </c>
      <c r="H2171" t="s">
        <v>2433</v>
      </c>
      <c r="I2171" t="s">
        <v>72</v>
      </c>
      <c r="J2171">
        <v>35</v>
      </c>
      <c r="K2171" t="s">
        <v>53</v>
      </c>
      <c r="L2171" t="s">
        <v>71</v>
      </c>
      <c r="M2171">
        <v>3</v>
      </c>
    </row>
    <row r="2172" spans="1:13" x14ac:dyDescent="0.2">
      <c r="A2172" t="s">
        <v>77</v>
      </c>
      <c r="B2172">
        <v>13897</v>
      </c>
      <c r="C2172" t="s">
        <v>76</v>
      </c>
      <c r="D2172">
        <v>95</v>
      </c>
      <c r="E2172" t="s">
        <v>75</v>
      </c>
      <c r="F2172">
        <v>35191</v>
      </c>
      <c r="G2172" t="s">
        <v>2434</v>
      </c>
      <c r="H2172" t="s">
        <v>2433</v>
      </c>
      <c r="I2172" t="s">
        <v>72</v>
      </c>
      <c r="J2172">
        <v>35</v>
      </c>
      <c r="K2172" t="s">
        <v>53</v>
      </c>
      <c r="L2172" t="s">
        <v>71</v>
      </c>
      <c r="M2172">
        <v>6</v>
      </c>
    </row>
    <row r="2173" spans="1:13" x14ac:dyDescent="0.2">
      <c r="A2173" t="s">
        <v>77</v>
      </c>
      <c r="B2173">
        <v>13897</v>
      </c>
      <c r="C2173" t="s">
        <v>76</v>
      </c>
      <c r="D2173">
        <v>2</v>
      </c>
      <c r="E2173" t="s">
        <v>75</v>
      </c>
      <c r="F2173">
        <v>35191</v>
      </c>
      <c r="G2173" t="s">
        <v>2434</v>
      </c>
      <c r="H2173" t="s">
        <v>2433</v>
      </c>
      <c r="I2173" t="s">
        <v>72</v>
      </c>
      <c r="J2173">
        <v>35</v>
      </c>
      <c r="K2173" t="s">
        <v>53</v>
      </c>
      <c r="L2173" t="s">
        <v>71</v>
      </c>
      <c r="M2173">
        <v>7</v>
      </c>
    </row>
    <row r="2174" spans="1:13" x14ac:dyDescent="0.2">
      <c r="A2174" t="s">
        <v>77</v>
      </c>
      <c r="B2174">
        <v>13897</v>
      </c>
      <c r="C2174" t="s">
        <v>76</v>
      </c>
      <c r="D2174">
        <v>117</v>
      </c>
      <c r="E2174" t="s">
        <v>75</v>
      </c>
      <c r="F2174">
        <v>35191</v>
      </c>
      <c r="G2174" t="s">
        <v>2434</v>
      </c>
      <c r="H2174" t="s">
        <v>2433</v>
      </c>
      <c r="I2174" t="s">
        <v>72</v>
      </c>
      <c r="J2174">
        <v>35</v>
      </c>
      <c r="K2174" t="s">
        <v>53</v>
      </c>
      <c r="L2174" t="s">
        <v>71</v>
      </c>
      <c r="M2174">
        <v>98</v>
      </c>
    </row>
    <row r="2175" spans="1:13" x14ac:dyDescent="0.2">
      <c r="A2175" t="s">
        <v>77</v>
      </c>
      <c r="B2175">
        <v>13897</v>
      </c>
      <c r="C2175" t="s">
        <v>76</v>
      </c>
      <c r="D2175">
        <v>85</v>
      </c>
      <c r="E2175" t="s">
        <v>75</v>
      </c>
      <c r="F2175">
        <v>35191</v>
      </c>
      <c r="G2175" t="s">
        <v>2434</v>
      </c>
      <c r="H2175" t="s">
        <v>2433</v>
      </c>
      <c r="I2175" t="s">
        <v>72</v>
      </c>
      <c r="J2175">
        <v>35</v>
      </c>
      <c r="K2175" t="s">
        <v>53</v>
      </c>
      <c r="L2175" t="s">
        <v>71</v>
      </c>
      <c r="M2175">
        <v>33</v>
      </c>
    </row>
    <row r="2176" spans="1:13" x14ac:dyDescent="0.2">
      <c r="A2176" t="s">
        <v>77</v>
      </c>
      <c r="B2176">
        <v>13897</v>
      </c>
      <c r="C2176" t="s">
        <v>76</v>
      </c>
      <c r="D2176">
        <v>1</v>
      </c>
      <c r="E2176" t="s">
        <v>75</v>
      </c>
      <c r="F2176">
        <v>35191</v>
      </c>
      <c r="G2176" t="s">
        <v>2434</v>
      </c>
      <c r="H2176" t="s">
        <v>2433</v>
      </c>
      <c r="I2176" t="s">
        <v>72</v>
      </c>
      <c r="J2176">
        <v>35</v>
      </c>
      <c r="K2176" t="s">
        <v>53</v>
      </c>
      <c r="L2176" t="s">
        <v>71</v>
      </c>
      <c r="M2176">
        <v>6</v>
      </c>
    </row>
    <row r="2177" spans="1:13" x14ac:dyDescent="0.2">
      <c r="A2177" t="s">
        <v>77</v>
      </c>
      <c r="B2177">
        <v>13897</v>
      </c>
      <c r="C2177" t="s">
        <v>76</v>
      </c>
      <c r="D2177">
        <v>113</v>
      </c>
      <c r="E2177" t="s">
        <v>75</v>
      </c>
      <c r="F2177">
        <v>35191</v>
      </c>
      <c r="G2177" t="s">
        <v>2434</v>
      </c>
      <c r="H2177" t="s">
        <v>2433</v>
      </c>
      <c r="I2177" t="s">
        <v>72</v>
      </c>
      <c r="J2177">
        <v>35</v>
      </c>
      <c r="K2177" t="s">
        <v>53</v>
      </c>
      <c r="L2177" t="s">
        <v>71</v>
      </c>
      <c r="M2177">
        <v>11</v>
      </c>
    </row>
    <row r="2178" spans="1:13" x14ac:dyDescent="0.2">
      <c r="A2178" t="s">
        <v>77</v>
      </c>
      <c r="B2178">
        <v>13897</v>
      </c>
      <c r="C2178" t="s">
        <v>76</v>
      </c>
      <c r="D2178">
        <v>115</v>
      </c>
      <c r="E2178" t="s">
        <v>75</v>
      </c>
      <c r="F2178">
        <v>20110</v>
      </c>
      <c r="G2178" t="s">
        <v>2432</v>
      </c>
      <c r="H2178" t="s">
        <v>2431</v>
      </c>
      <c r="I2178" t="s">
        <v>72</v>
      </c>
      <c r="J2178">
        <v>20</v>
      </c>
      <c r="K2178" t="s">
        <v>58</v>
      </c>
      <c r="L2178" t="s">
        <v>71</v>
      </c>
      <c r="M2178">
        <v>1</v>
      </c>
    </row>
    <row r="2179" spans="1:13" x14ac:dyDescent="0.2">
      <c r="A2179" t="s">
        <v>77</v>
      </c>
      <c r="B2179">
        <v>13897</v>
      </c>
      <c r="C2179" t="s">
        <v>76</v>
      </c>
      <c r="D2179">
        <v>113</v>
      </c>
      <c r="E2179" t="s">
        <v>75</v>
      </c>
      <c r="F2179">
        <v>20110</v>
      </c>
      <c r="G2179" t="s">
        <v>2432</v>
      </c>
      <c r="H2179" t="s">
        <v>2431</v>
      </c>
      <c r="I2179" t="s">
        <v>72</v>
      </c>
      <c r="J2179">
        <v>20</v>
      </c>
      <c r="K2179" t="s">
        <v>58</v>
      </c>
      <c r="L2179" t="s">
        <v>71</v>
      </c>
      <c r="M2179">
        <v>4</v>
      </c>
    </row>
    <row r="2180" spans="1:13" x14ac:dyDescent="0.2">
      <c r="A2180" t="s">
        <v>77</v>
      </c>
      <c r="B2180">
        <v>13897</v>
      </c>
      <c r="C2180" t="s">
        <v>76</v>
      </c>
      <c r="D2180">
        <v>83</v>
      </c>
      <c r="E2180" t="s">
        <v>75</v>
      </c>
      <c r="F2180">
        <v>20110</v>
      </c>
      <c r="G2180" t="s">
        <v>2432</v>
      </c>
      <c r="H2180" t="s">
        <v>2431</v>
      </c>
      <c r="I2180" t="s">
        <v>72</v>
      </c>
      <c r="J2180">
        <v>20</v>
      </c>
      <c r="K2180" t="s">
        <v>58</v>
      </c>
      <c r="L2180" t="s">
        <v>71</v>
      </c>
      <c r="M2180">
        <v>25</v>
      </c>
    </row>
    <row r="2181" spans="1:13" x14ac:dyDescent="0.2">
      <c r="A2181" t="s">
        <v>77</v>
      </c>
      <c r="B2181">
        <v>13897</v>
      </c>
      <c r="C2181" t="s">
        <v>76</v>
      </c>
      <c r="D2181">
        <v>2</v>
      </c>
      <c r="E2181" t="s">
        <v>75</v>
      </c>
      <c r="F2181">
        <v>20110</v>
      </c>
      <c r="G2181" t="s">
        <v>2432</v>
      </c>
      <c r="H2181" t="s">
        <v>2431</v>
      </c>
      <c r="I2181" t="s">
        <v>72</v>
      </c>
      <c r="J2181">
        <v>20</v>
      </c>
      <c r="K2181" t="s">
        <v>58</v>
      </c>
      <c r="L2181" t="s">
        <v>71</v>
      </c>
      <c r="M2181">
        <v>0</v>
      </c>
    </row>
    <row r="2182" spans="1:13" x14ac:dyDescent="0.2">
      <c r="A2182" t="s">
        <v>77</v>
      </c>
      <c r="B2182">
        <v>13897</v>
      </c>
      <c r="C2182" t="s">
        <v>76</v>
      </c>
      <c r="D2182">
        <v>117</v>
      </c>
      <c r="E2182" t="s">
        <v>75</v>
      </c>
      <c r="F2182">
        <v>20110</v>
      </c>
      <c r="G2182" t="s">
        <v>2432</v>
      </c>
      <c r="H2182" t="s">
        <v>2431</v>
      </c>
      <c r="I2182" t="s">
        <v>72</v>
      </c>
      <c r="J2182">
        <v>20</v>
      </c>
      <c r="K2182" t="s">
        <v>58</v>
      </c>
      <c r="L2182" t="s">
        <v>71</v>
      </c>
      <c r="M2182">
        <v>1</v>
      </c>
    </row>
    <row r="2183" spans="1:13" x14ac:dyDescent="0.2">
      <c r="A2183" t="s">
        <v>77</v>
      </c>
      <c r="B2183">
        <v>13897</v>
      </c>
      <c r="C2183" t="s">
        <v>76</v>
      </c>
      <c r="D2183">
        <v>116</v>
      </c>
      <c r="E2183" t="s">
        <v>75</v>
      </c>
      <c r="F2183">
        <v>20110</v>
      </c>
      <c r="G2183" t="s">
        <v>2432</v>
      </c>
      <c r="H2183" t="s">
        <v>2431</v>
      </c>
      <c r="I2183" t="s">
        <v>72</v>
      </c>
      <c r="J2183">
        <v>20</v>
      </c>
      <c r="K2183" t="s">
        <v>58</v>
      </c>
      <c r="L2183" t="s">
        <v>71</v>
      </c>
      <c r="M2183">
        <v>3</v>
      </c>
    </row>
    <row r="2184" spans="1:13" x14ac:dyDescent="0.2">
      <c r="A2184" t="s">
        <v>77</v>
      </c>
      <c r="B2184">
        <v>13897</v>
      </c>
      <c r="C2184" t="s">
        <v>76</v>
      </c>
      <c r="D2184">
        <v>85</v>
      </c>
      <c r="E2184" t="s">
        <v>75</v>
      </c>
      <c r="F2184">
        <v>20110</v>
      </c>
      <c r="G2184" t="s">
        <v>2432</v>
      </c>
      <c r="H2184" t="s">
        <v>2431</v>
      </c>
      <c r="I2184" t="s">
        <v>72</v>
      </c>
      <c r="J2184">
        <v>20</v>
      </c>
      <c r="K2184" t="s">
        <v>58</v>
      </c>
      <c r="L2184" t="s">
        <v>71</v>
      </c>
      <c r="M2184">
        <v>2</v>
      </c>
    </row>
    <row r="2185" spans="1:13" x14ac:dyDescent="0.2">
      <c r="A2185" t="s">
        <v>77</v>
      </c>
      <c r="B2185">
        <v>13897</v>
      </c>
      <c r="C2185" t="s">
        <v>76</v>
      </c>
      <c r="D2185">
        <v>114</v>
      </c>
      <c r="E2185" t="s">
        <v>75</v>
      </c>
      <c r="F2185">
        <v>20110</v>
      </c>
      <c r="G2185" t="s">
        <v>2432</v>
      </c>
      <c r="H2185" t="s">
        <v>2431</v>
      </c>
      <c r="I2185" t="s">
        <v>72</v>
      </c>
      <c r="J2185">
        <v>20</v>
      </c>
      <c r="K2185" t="s">
        <v>58</v>
      </c>
      <c r="L2185" t="s">
        <v>71</v>
      </c>
      <c r="M2185">
        <v>51</v>
      </c>
    </row>
    <row r="2186" spans="1:13" x14ac:dyDescent="0.2">
      <c r="A2186" t="s">
        <v>77</v>
      </c>
      <c r="B2186">
        <v>13897</v>
      </c>
      <c r="C2186" t="s">
        <v>76</v>
      </c>
      <c r="D2186">
        <v>118</v>
      </c>
      <c r="E2186" t="s">
        <v>75</v>
      </c>
      <c r="F2186">
        <v>20110</v>
      </c>
      <c r="G2186" t="s">
        <v>2432</v>
      </c>
      <c r="H2186" t="s">
        <v>2431</v>
      </c>
      <c r="I2186" t="s">
        <v>72</v>
      </c>
      <c r="J2186">
        <v>20</v>
      </c>
      <c r="K2186" t="s">
        <v>58</v>
      </c>
      <c r="L2186" t="s">
        <v>71</v>
      </c>
      <c r="M2186">
        <v>0</v>
      </c>
    </row>
    <row r="2187" spans="1:13" x14ac:dyDescent="0.2">
      <c r="A2187" t="s">
        <v>77</v>
      </c>
      <c r="B2187">
        <v>13897</v>
      </c>
      <c r="C2187" t="s">
        <v>76</v>
      </c>
      <c r="D2187">
        <v>1</v>
      </c>
      <c r="E2187" t="s">
        <v>75</v>
      </c>
      <c r="F2187">
        <v>20110</v>
      </c>
      <c r="G2187" t="s">
        <v>2432</v>
      </c>
      <c r="H2187" t="s">
        <v>2431</v>
      </c>
      <c r="I2187" t="s">
        <v>72</v>
      </c>
      <c r="J2187">
        <v>20</v>
      </c>
      <c r="K2187" t="s">
        <v>58</v>
      </c>
      <c r="L2187" t="s">
        <v>71</v>
      </c>
      <c r="M2187">
        <v>0</v>
      </c>
    </row>
    <row r="2188" spans="1:13" x14ac:dyDescent="0.2">
      <c r="A2188" t="s">
        <v>77</v>
      </c>
      <c r="B2188">
        <v>13897</v>
      </c>
      <c r="C2188" t="s">
        <v>76</v>
      </c>
      <c r="D2188">
        <v>82</v>
      </c>
      <c r="E2188" t="s">
        <v>75</v>
      </c>
      <c r="F2188">
        <v>20110</v>
      </c>
      <c r="G2188" t="s">
        <v>2432</v>
      </c>
      <c r="H2188" t="s">
        <v>2431</v>
      </c>
      <c r="I2188" t="s">
        <v>72</v>
      </c>
      <c r="J2188">
        <v>20</v>
      </c>
      <c r="K2188" t="s">
        <v>58</v>
      </c>
      <c r="L2188" t="s">
        <v>71</v>
      </c>
      <c r="M2188">
        <v>34</v>
      </c>
    </row>
    <row r="2189" spans="1:13" x14ac:dyDescent="0.2">
      <c r="A2189" t="s">
        <v>77</v>
      </c>
      <c r="B2189">
        <v>13897</v>
      </c>
      <c r="C2189" t="s">
        <v>76</v>
      </c>
      <c r="D2189">
        <v>95</v>
      </c>
      <c r="E2189" t="s">
        <v>75</v>
      </c>
      <c r="F2189">
        <v>20110</v>
      </c>
      <c r="G2189" t="s">
        <v>2432</v>
      </c>
      <c r="H2189" t="s">
        <v>2431</v>
      </c>
      <c r="I2189" t="s">
        <v>72</v>
      </c>
      <c r="J2189">
        <v>20</v>
      </c>
      <c r="K2189" t="s">
        <v>58</v>
      </c>
      <c r="L2189" t="s">
        <v>71</v>
      </c>
      <c r="M2189">
        <v>2</v>
      </c>
    </row>
    <row r="2190" spans="1:13" x14ac:dyDescent="0.2">
      <c r="A2190" t="s">
        <v>77</v>
      </c>
      <c r="B2190">
        <v>13897</v>
      </c>
      <c r="C2190" t="s">
        <v>76</v>
      </c>
      <c r="D2190">
        <v>94</v>
      </c>
      <c r="E2190" t="s">
        <v>75</v>
      </c>
      <c r="F2190">
        <v>20110</v>
      </c>
      <c r="G2190" t="s">
        <v>2432</v>
      </c>
      <c r="H2190" t="s">
        <v>2431</v>
      </c>
      <c r="I2190" t="s">
        <v>72</v>
      </c>
      <c r="J2190">
        <v>20</v>
      </c>
      <c r="K2190" t="s">
        <v>58</v>
      </c>
      <c r="L2190" t="s">
        <v>71</v>
      </c>
      <c r="M2190">
        <v>3</v>
      </c>
    </row>
    <row r="2191" spans="1:13" x14ac:dyDescent="0.2">
      <c r="A2191" t="s">
        <v>77</v>
      </c>
      <c r="B2191">
        <v>13897</v>
      </c>
      <c r="C2191" t="s">
        <v>76</v>
      </c>
      <c r="D2191">
        <v>112</v>
      </c>
      <c r="E2191" t="s">
        <v>75</v>
      </c>
      <c r="F2191">
        <v>20110</v>
      </c>
      <c r="G2191" t="s">
        <v>2432</v>
      </c>
      <c r="H2191" t="s">
        <v>2431</v>
      </c>
      <c r="I2191" t="s">
        <v>72</v>
      </c>
      <c r="J2191">
        <v>20</v>
      </c>
      <c r="K2191" t="s">
        <v>58</v>
      </c>
      <c r="L2191" t="s">
        <v>71</v>
      </c>
      <c r="M2191">
        <v>0</v>
      </c>
    </row>
    <row r="2192" spans="1:13" x14ac:dyDescent="0.2">
      <c r="A2192" t="s">
        <v>77</v>
      </c>
      <c r="B2192">
        <v>13897</v>
      </c>
      <c r="C2192" t="s">
        <v>76</v>
      </c>
      <c r="D2192">
        <v>80</v>
      </c>
      <c r="E2192" t="s">
        <v>75</v>
      </c>
      <c r="F2192">
        <v>20110</v>
      </c>
      <c r="G2192" t="s">
        <v>2432</v>
      </c>
      <c r="H2192" t="s">
        <v>2431</v>
      </c>
      <c r="I2192" t="s">
        <v>72</v>
      </c>
      <c r="J2192">
        <v>20</v>
      </c>
      <c r="K2192" t="s">
        <v>58</v>
      </c>
      <c r="L2192" t="s">
        <v>71</v>
      </c>
      <c r="M2192">
        <v>1</v>
      </c>
    </row>
    <row r="2193" spans="1:13" x14ac:dyDescent="0.2">
      <c r="A2193" t="s">
        <v>77</v>
      </c>
      <c r="B2193">
        <v>13897</v>
      </c>
      <c r="C2193" t="s">
        <v>76</v>
      </c>
      <c r="D2193">
        <v>3</v>
      </c>
      <c r="E2193" t="s">
        <v>75</v>
      </c>
      <c r="F2193">
        <v>20110</v>
      </c>
      <c r="G2193" t="s">
        <v>2432</v>
      </c>
      <c r="H2193" t="s">
        <v>2431</v>
      </c>
      <c r="I2193" t="s">
        <v>72</v>
      </c>
      <c r="J2193">
        <v>20</v>
      </c>
      <c r="K2193" t="s">
        <v>58</v>
      </c>
      <c r="L2193" t="s">
        <v>71</v>
      </c>
      <c r="M2193">
        <v>1</v>
      </c>
    </row>
    <row r="2194" spans="1:13" x14ac:dyDescent="0.2">
      <c r="A2194" t="s">
        <v>77</v>
      </c>
      <c r="B2194">
        <v>13897</v>
      </c>
      <c r="C2194" t="s">
        <v>76</v>
      </c>
      <c r="D2194">
        <v>93</v>
      </c>
      <c r="E2194" t="s">
        <v>75</v>
      </c>
      <c r="F2194">
        <v>20110</v>
      </c>
      <c r="G2194" t="s">
        <v>2432</v>
      </c>
      <c r="H2194" t="s">
        <v>2431</v>
      </c>
      <c r="I2194" t="s">
        <v>72</v>
      </c>
      <c r="J2194">
        <v>20</v>
      </c>
      <c r="K2194" t="s">
        <v>58</v>
      </c>
      <c r="L2194" t="s">
        <v>71</v>
      </c>
      <c r="M2194">
        <v>1</v>
      </c>
    </row>
    <row r="2195" spans="1:13" x14ac:dyDescent="0.2">
      <c r="A2195" t="s">
        <v>77</v>
      </c>
      <c r="B2195">
        <v>13897</v>
      </c>
      <c r="C2195" t="s">
        <v>76</v>
      </c>
      <c r="D2195">
        <v>115</v>
      </c>
      <c r="E2195" t="s">
        <v>75</v>
      </c>
      <c r="F2195">
        <v>14888</v>
      </c>
      <c r="G2195" t="s">
        <v>2430</v>
      </c>
      <c r="H2195" t="s">
        <v>2429</v>
      </c>
      <c r="I2195" t="s">
        <v>72</v>
      </c>
      <c r="J2195">
        <v>14</v>
      </c>
      <c r="K2195" t="s">
        <v>114</v>
      </c>
      <c r="L2195" t="s">
        <v>78</v>
      </c>
      <c r="M2195">
        <v>0</v>
      </c>
    </row>
    <row r="2196" spans="1:13" x14ac:dyDescent="0.2">
      <c r="A2196" t="s">
        <v>77</v>
      </c>
      <c r="B2196">
        <v>13897</v>
      </c>
      <c r="C2196" t="s">
        <v>76</v>
      </c>
      <c r="D2196">
        <v>114</v>
      </c>
      <c r="E2196" t="s">
        <v>75</v>
      </c>
      <c r="F2196">
        <v>14888</v>
      </c>
      <c r="G2196" t="s">
        <v>2430</v>
      </c>
      <c r="H2196" t="s">
        <v>2429</v>
      </c>
      <c r="I2196" t="s">
        <v>72</v>
      </c>
      <c r="J2196">
        <v>14</v>
      </c>
      <c r="K2196" t="s">
        <v>114</v>
      </c>
      <c r="L2196" t="s">
        <v>78</v>
      </c>
      <c r="M2196">
        <v>0</v>
      </c>
    </row>
    <row r="2197" spans="1:13" x14ac:dyDescent="0.2">
      <c r="A2197" t="s">
        <v>77</v>
      </c>
      <c r="B2197">
        <v>13897</v>
      </c>
      <c r="C2197" t="s">
        <v>76</v>
      </c>
      <c r="D2197">
        <v>2</v>
      </c>
      <c r="E2197" t="s">
        <v>75</v>
      </c>
      <c r="F2197">
        <v>14888</v>
      </c>
      <c r="G2197" t="s">
        <v>2430</v>
      </c>
      <c r="H2197" t="s">
        <v>2429</v>
      </c>
      <c r="I2197" t="s">
        <v>72</v>
      </c>
      <c r="J2197">
        <v>14</v>
      </c>
      <c r="K2197" t="s">
        <v>114</v>
      </c>
      <c r="L2197" t="s">
        <v>78</v>
      </c>
      <c r="M2197">
        <v>0</v>
      </c>
    </row>
    <row r="2198" spans="1:13" x14ac:dyDescent="0.2">
      <c r="A2198" t="s">
        <v>77</v>
      </c>
      <c r="B2198">
        <v>13897</v>
      </c>
      <c r="C2198" t="s">
        <v>76</v>
      </c>
      <c r="D2198">
        <v>112</v>
      </c>
      <c r="E2198" t="s">
        <v>75</v>
      </c>
      <c r="F2198">
        <v>14888</v>
      </c>
      <c r="G2198" t="s">
        <v>2430</v>
      </c>
      <c r="H2198" t="s">
        <v>2429</v>
      </c>
      <c r="I2198" t="s">
        <v>72</v>
      </c>
      <c r="J2198">
        <v>14</v>
      </c>
      <c r="K2198" t="s">
        <v>114</v>
      </c>
      <c r="L2198" t="s">
        <v>78</v>
      </c>
      <c r="M2198">
        <v>0</v>
      </c>
    </row>
    <row r="2199" spans="1:13" x14ac:dyDescent="0.2">
      <c r="A2199" t="s">
        <v>77</v>
      </c>
      <c r="B2199">
        <v>13897</v>
      </c>
      <c r="C2199" t="s">
        <v>76</v>
      </c>
      <c r="D2199">
        <v>116</v>
      </c>
      <c r="E2199" t="s">
        <v>75</v>
      </c>
      <c r="F2199">
        <v>14888</v>
      </c>
      <c r="G2199" t="s">
        <v>2430</v>
      </c>
      <c r="H2199" t="s">
        <v>2429</v>
      </c>
      <c r="I2199" t="s">
        <v>72</v>
      </c>
      <c r="J2199">
        <v>14</v>
      </c>
      <c r="K2199" t="s">
        <v>114</v>
      </c>
      <c r="L2199" t="s">
        <v>78</v>
      </c>
      <c r="M2199">
        <v>0</v>
      </c>
    </row>
    <row r="2200" spans="1:13" x14ac:dyDescent="0.2">
      <c r="A2200" t="s">
        <v>77</v>
      </c>
      <c r="B2200">
        <v>13897</v>
      </c>
      <c r="C2200" t="s">
        <v>76</v>
      </c>
      <c r="D2200">
        <v>95</v>
      </c>
      <c r="E2200" t="s">
        <v>75</v>
      </c>
      <c r="F2200">
        <v>14888</v>
      </c>
      <c r="G2200" t="s">
        <v>2430</v>
      </c>
      <c r="H2200" t="s">
        <v>2429</v>
      </c>
      <c r="I2200" t="s">
        <v>72</v>
      </c>
      <c r="J2200">
        <v>14</v>
      </c>
      <c r="K2200" t="s">
        <v>114</v>
      </c>
      <c r="L2200" t="s">
        <v>78</v>
      </c>
      <c r="M2200">
        <v>0</v>
      </c>
    </row>
    <row r="2201" spans="1:13" x14ac:dyDescent="0.2">
      <c r="A2201" t="s">
        <v>77</v>
      </c>
      <c r="B2201">
        <v>13897</v>
      </c>
      <c r="C2201" t="s">
        <v>76</v>
      </c>
      <c r="D2201">
        <v>3</v>
      </c>
      <c r="E2201" t="s">
        <v>75</v>
      </c>
      <c r="F2201">
        <v>14888</v>
      </c>
      <c r="G2201" t="s">
        <v>2430</v>
      </c>
      <c r="H2201" t="s">
        <v>2429</v>
      </c>
      <c r="I2201" t="s">
        <v>72</v>
      </c>
      <c r="J2201">
        <v>14</v>
      </c>
      <c r="K2201" t="s">
        <v>114</v>
      </c>
      <c r="L2201" t="s">
        <v>78</v>
      </c>
      <c r="M2201">
        <v>0</v>
      </c>
    </row>
    <row r="2202" spans="1:13" x14ac:dyDescent="0.2">
      <c r="A2202" t="s">
        <v>77</v>
      </c>
      <c r="B2202">
        <v>13897</v>
      </c>
      <c r="C2202" t="s">
        <v>76</v>
      </c>
      <c r="D2202">
        <v>118</v>
      </c>
      <c r="E2202" t="s">
        <v>75</v>
      </c>
      <c r="F2202">
        <v>14888</v>
      </c>
      <c r="G2202" t="s">
        <v>2430</v>
      </c>
      <c r="H2202" t="s">
        <v>2429</v>
      </c>
      <c r="I2202" t="s">
        <v>72</v>
      </c>
      <c r="J2202">
        <v>14</v>
      </c>
      <c r="K2202" t="s">
        <v>114</v>
      </c>
      <c r="L2202" t="s">
        <v>78</v>
      </c>
      <c r="M2202">
        <v>0</v>
      </c>
    </row>
    <row r="2203" spans="1:13" x14ac:dyDescent="0.2">
      <c r="A2203" t="s">
        <v>77</v>
      </c>
      <c r="B2203">
        <v>13897</v>
      </c>
      <c r="C2203" t="s">
        <v>76</v>
      </c>
      <c r="D2203">
        <v>113</v>
      </c>
      <c r="E2203" t="s">
        <v>75</v>
      </c>
      <c r="F2203">
        <v>14888</v>
      </c>
      <c r="G2203" t="s">
        <v>2430</v>
      </c>
      <c r="H2203" t="s">
        <v>2429</v>
      </c>
      <c r="I2203" t="s">
        <v>72</v>
      </c>
      <c r="J2203">
        <v>14</v>
      </c>
      <c r="K2203" t="s">
        <v>114</v>
      </c>
      <c r="L2203" t="s">
        <v>78</v>
      </c>
      <c r="M2203">
        <v>0</v>
      </c>
    </row>
    <row r="2204" spans="1:13" x14ac:dyDescent="0.2">
      <c r="A2204" t="s">
        <v>77</v>
      </c>
      <c r="B2204">
        <v>13897</v>
      </c>
      <c r="C2204" t="s">
        <v>76</v>
      </c>
      <c r="D2204">
        <v>82</v>
      </c>
      <c r="E2204" t="s">
        <v>75</v>
      </c>
      <c r="F2204">
        <v>14888</v>
      </c>
      <c r="G2204" t="s">
        <v>2430</v>
      </c>
      <c r="H2204" t="s">
        <v>2429</v>
      </c>
      <c r="I2204" t="s">
        <v>72</v>
      </c>
      <c r="J2204">
        <v>14</v>
      </c>
      <c r="K2204" t="s">
        <v>114</v>
      </c>
      <c r="L2204" t="s">
        <v>78</v>
      </c>
      <c r="M2204">
        <v>0</v>
      </c>
    </row>
    <row r="2205" spans="1:13" x14ac:dyDescent="0.2">
      <c r="A2205" t="s">
        <v>77</v>
      </c>
      <c r="B2205">
        <v>13897</v>
      </c>
      <c r="C2205" t="s">
        <v>76</v>
      </c>
      <c r="D2205">
        <v>83</v>
      </c>
      <c r="E2205" t="s">
        <v>75</v>
      </c>
      <c r="F2205">
        <v>14888</v>
      </c>
      <c r="G2205" t="s">
        <v>2430</v>
      </c>
      <c r="H2205" t="s">
        <v>2429</v>
      </c>
      <c r="I2205" t="s">
        <v>72</v>
      </c>
      <c r="J2205">
        <v>14</v>
      </c>
      <c r="K2205" t="s">
        <v>114</v>
      </c>
      <c r="L2205" t="s">
        <v>78</v>
      </c>
      <c r="M2205">
        <v>0</v>
      </c>
    </row>
    <row r="2206" spans="1:13" x14ac:dyDescent="0.2">
      <c r="A2206" t="s">
        <v>77</v>
      </c>
      <c r="B2206">
        <v>13897</v>
      </c>
      <c r="C2206" t="s">
        <v>76</v>
      </c>
      <c r="D2206">
        <v>117</v>
      </c>
      <c r="E2206" t="s">
        <v>75</v>
      </c>
      <c r="F2206">
        <v>14888</v>
      </c>
      <c r="G2206" t="s">
        <v>2430</v>
      </c>
      <c r="H2206" t="s">
        <v>2429</v>
      </c>
      <c r="I2206" t="s">
        <v>72</v>
      </c>
      <c r="J2206">
        <v>14</v>
      </c>
      <c r="K2206" t="s">
        <v>114</v>
      </c>
      <c r="L2206" t="s">
        <v>78</v>
      </c>
      <c r="M2206">
        <v>0</v>
      </c>
    </row>
    <row r="2207" spans="1:13" x14ac:dyDescent="0.2">
      <c r="A2207" t="s">
        <v>77</v>
      </c>
      <c r="B2207">
        <v>13897</v>
      </c>
      <c r="C2207" t="s">
        <v>76</v>
      </c>
      <c r="D2207">
        <v>1</v>
      </c>
      <c r="E2207" t="s">
        <v>75</v>
      </c>
      <c r="F2207">
        <v>14888</v>
      </c>
      <c r="G2207" t="s">
        <v>2430</v>
      </c>
      <c r="H2207" t="s">
        <v>2429</v>
      </c>
      <c r="I2207" t="s">
        <v>72</v>
      </c>
      <c r="J2207">
        <v>14</v>
      </c>
      <c r="K2207" t="s">
        <v>114</v>
      </c>
      <c r="L2207" t="s">
        <v>78</v>
      </c>
      <c r="M2207">
        <v>0</v>
      </c>
    </row>
    <row r="2208" spans="1:13" x14ac:dyDescent="0.2">
      <c r="A2208" t="s">
        <v>77</v>
      </c>
      <c r="B2208">
        <v>13897</v>
      </c>
      <c r="C2208" t="s">
        <v>76</v>
      </c>
      <c r="D2208">
        <v>94</v>
      </c>
      <c r="E2208" t="s">
        <v>75</v>
      </c>
      <c r="F2208">
        <v>14888</v>
      </c>
      <c r="G2208" t="s">
        <v>2430</v>
      </c>
      <c r="H2208" t="s">
        <v>2429</v>
      </c>
      <c r="I2208" t="s">
        <v>72</v>
      </c>
      <c r="J2208">
        <v>14</v>
      </c>
      <c r="K2208" t="s">
        <v>114</v>
      </c>
      <c r="L2208" t="s">
        <v>78</v>
      </c>
      <c r="M2208">
        <v>0</v>
      </c>
    </row>
    <row r="2209" spans="1:13" x14ac:dyDescent="0.2">
      <c r="A2209" t="s">
        <v>77</v>
      </c>
      <c r="B2209">
        <v>13897</v>
      </c>
      <c r="C2209" t="s">
        <v>76</v>
      </c>
      <c r="D2209">
        <v>85</v>
      </c>
      <c r="E2209" t="s">
        <v>75</v>
      </c>
      <c r="F2209">
        <v>14888</v>
      </c>
      <c r="G2209" t="s">
        <v>2430</v>
      </c>
      <c r="H2209" t="s">
        <v>2429</v>
      </c>
      <c r="I2209" t="s">
        <v>72</v>
      </c>
      <c r="J2209">
        <v>14</v>
      </c>
      <c r="K2209" t="s">
        <v>114</v>
      </c>
      <c r="L2209" t="s">
        <v>78</v>
      </c>
      <c r="M2209">
        <v>0</v>
      </c>
    </row>
    <row r="2210" spans="1:13" x14ac:dyDescent="0.2">
      <c r="A2210" t="s">
        <v>77</v>
      </c>
      <c r="B2210">
        <v>13897</v>
      </c>
      <c r="C2210" t="s">
        <v>76</v>
      </c>
      <c r="D2210">
        <v>80</v>
      </c>
      <c r="E2210" t="s">
        <v>75</v>
      </c>
      <c r="F2210">
        <v>14888</v>
      </c>
      <c r="G2210" t="s">
        <v>2430</v>
      </c>
      <c r="H2210" t="s">
        <v>2429</v>
      </c>
      <c r="I2210" t="s">
        <v>72</v>
      </c>
      <c r="J2210">
        <v>14</v>
      </c>
      <c r="K2210" t="s">
        <v>114</v>
      </c>
      <c r="L2210" t="s">
        <v>78</v>
      </c>
      <c r="M2210">
        <v>0</v>
      </c>
    </row>
    <row r="2211" spans="1:13" x14ac:dyDescent="0.2">
      <c r="A2211" t="s">
        <v>77</v>
      </c>
      <c r="B2211">
        <v>13897</v>
      </c>
      <c r="C2211" t="s">
        <v>76</v>
      </c>
      <c r="D2211">
        <v>93</v>
      </c>
      <c r="E2211" t="s">
        <v>75</v>
      </c>
      <c r="F2211">
        <v>14888</v>
      </c>
      <c r="G2211" t="s">
        <v>2430</v>
      </c>
      <c r="H2211" t="s">
        <v>2429</v>
      </c>
      <c r="I2211" t="s">
        <v>72</v>
      </c>
      <c r="J2211">
        <v>14</v>
      </c>
      <c r="K2211" t="s">
        <v>114</v>
      </c>
      <c r="L2211" t="s">
        <v>78</v>
      </c>
      <c r="M2211">
        <v>0</v>
      </c>
    </row>
    <row r="2212" spans="1:13" x14ac:dyDescent="0.2">
      <c r="A2212" t="s">
        <v>77</v>
      </c>
      <c r="B2212">
        <v>13897</v>
      </c>
      <c r="C2212" t="s">
        <v>76</v>
      </c>
      <c r="D2212">
        <v>114</v>
      </c>
      <c r="E2212" t="s">
        <v>75</v>
      </c>
      <c r="F2212">
        <v>40600</v>
      </c>
      <c r="G2212" t="s">
        <v>2428</v>
      </c>
      <c r="H2212" t="s">
        <v>2427</v>
      </c>
      <c r="I2212" t="s">
        <v>72</v>
      </c>
      <c r="J2212">
        <v>40</v>
      </c>
      <c r="K2212" t="s">
        <v>57</v>
      </c>
      <c r="L2212" t="s">
        <v>71</v>
      </c>
      <c r="M2212">
        <v>5</v>
      </c>
    </row>
    <row r="2213" spans="1:13" x14ac:dyDescent="0.2">
      <c r="A2213" t="s">
        <v>77</v>
      </c>
      <c r="B2213">
        <v>13897</v>
      </c>
      <c r="C2213" t="s">
        <v>76</v>
      </c>
      <c r="D2213">
        <v>83</v>
      </c>
      <c r="E2213" t="s">
        <v>75</v>
      </c>
      <c r="F2213">
        <v>40600</v>
      </c>
      <c r="G2213" t="s">
        <v>2428</v>
      </c>
      <c r="H2213" t="s">
        <v>2427</v>
      </c>
      <c r="I2213" t="s">
        <v>72</v>
      </c>
      <c r="J2213">
        <v>40</v>
      </c>
      <c r="K2213" t="s">
        <v>57</v>
      </c>
      <c r="L2213" t="s">
        <v>71</v>
      </c>
      <c r="M2213">
        <v>11</v>
      </c>
    </row>
    <row r="2214" spans="1:13" x14ac:dyDescent="0.2">
      <c r="A2214" t="s">
        <v>77</v>
      </c>
      <c r="B2214">
        <v>13897</v>
      </c>
      <c r="C2214" t="s">
        <v>76</v>
      </c>
      <c r="D2214">
        <v>94</v>
      </c>
      <c r="E2214" t="s">
        <v>75</v>
      </c>
      <c r="F2214">
        <v>40600</v>
      </c>
      <c r="G2214" t="s">
        <v>2428</v>
      </c>
      <c r="H2214" t="s">
        <v>2427</v>
      </c>
      <c r="I2214" t="s">
        <v>72</v>
      </c>
      <c r="J2214">
        <v>40</v>
      </c>
      <c r="K2214" t="s">
        <v>57</v>
      </c>
      <c r="L2214" t="s">
        <v>71</v>
      </c>
      <c r="M2214">
        <v>2</v>
      </c>
    </row>
    <row r="2215" spans="1:13" x14ac:dyDescent="0.2">
      <c r="A2215" t="s">
        <v>77</v>
      </c>
      <c r="B2215">
        <v>13897</v>
      </c>
      <c r="C2215" t="s">
        <v>76</v>
      </c>
      <c r="D2215">
        <v>117</v>
      </c>
      <c r="E2215" t="s">
        <v>75</v>
      </c>
      <c r="F2215">
        <v>40600</v>
      </c>
      <c r="G2215" t="s">
        <v>2428</v>
      </c>
      <c r="H2215" t="s">
        <v>2427</v>
      </c>
      <c r="I2215" t="s">
        <v>72</v>
      </c>
      <c r="J2215">
        <v>40</v>
      </c>
      <c r="K2215" t="s">
        <v>57</v>
      </c>
      <c r="L2215" t="s">
        <v>71</v>
      </c>
      <c r="M2215">
        <v>4</v>
      </c>
    </row>
    <row r="2216" spans="1:13" x14ac:dyDescent="0.2">
      <c r="A2216" t="s">
        <v>77</v>
      </c>
      <c r="B2216">
        <v>13897</v>
      </c>
      <c r="C2216" t="s">
        <v>76</v>
      </c>
      <c r="D2216">
        <v>82</v>
      </c>
      <c r="E2216" t="s">
        <v>75</v>
      </c>
      <c r="F2216">
        <v>40600</v>
      </c>
      <c r="G2216" t="s">
        <v>2428</v>
      </c>
      <c r="H2216" t="s">
        <v>2427</v>
      </c>
      <c r="I2216" t="s">
        <v>72</v>
      </c>
      <c r="J2216">
        <v>40</v>
      </c>
      <c r="K2216" t="s">
        <v>57</v>
      </c>
      <c r="L2216" t="s">
        <v>71</v>
      </c>
      <c r="M2216">
        <v>6</v>
      </c>
    </row>
    <row r="2217" spans="1:13" x14ac:dyDescent="0.2">
      <c r="A2217" t="s">
        <v>77</v>
      </c>
      <c r="B2217">
        <v>13897</v>
      </c>
      <c r="C2217" t="s">
        <v>76</v>
      </c>
      <c r="D2217">
        <v>93</v>
      </c>
      <c r="E2217" t="s">
        <v>75</v>
      </c>
      <c r="F2217">
        <v>40600</v>
      </c>
      <c r="G2217" t="s">
        <v>2428</v>
      </c>
      <c r="H2217" t="s">
        <v>2427</v>
      </c>
      <c r="I2217" t="s">
        <v>72</v>
      </c>
      <c r="J2217">
        <v>40</v>
      </c>
      <c r="K2217" t="s">
        <v>57</v>
      </c>
      <c r="L2217" t="s">
        <v>71</v>
      </c>
      <c r="M2217">
        <v>17</v>
      </c>
    </row>
    <row r="2218" spans="1:13" x14ac:dyDescent="0.2">
      <c r="A2218" t="s">
        <v>77</v>
      </c>
      <c r="B2218">
        <v>13897</v>
      </c>
      <c r="C2218" t="s">
        <v>76</v>
      </c>
      <c r="D2218">
        <v>85</v>
      </c>
      <c r="E2218" t="s">
        <v>75</v>
      </c>
      <c r="F2218">
        <v>40600</v>
      </c>
      <c r="G2218" t="s">
        <v>2428</v>
      </c>
      <c r="H2218" t="s">
        <v>2427</v>
      </c>
      <c r="I2218" t="s">
        <v>72</v>
      </c>
      <c r="J2218">
        <v>40</v>
      </c>
      <c r="K2218" t="s">
        <v>57</v>
      </c>
      <c r="L2218" t="s">
        <v>71</v>
      </c>
      <c r="M2218">
        <v>3</v>
      </c>
    </row>
    <row r="2219" spans="1:13" x14ac:dyDescent="0.2">
      <c r="A2219" t="s">
        <v>77</v>
      </c>
      <c r="B2219">
        <v>13897</v>
      </c>
      <c r="C2219" t="s">
        <v>76</v>
      </c>
      <c r="D2219">
        <v>3</v>
      </c>
      <c r="E2219" t="s">
        <v>75</v>
      </c>
      <c r="F2219">
        <v>40600</v>
      </c>
      <c r="G2219" t="s">
        <v>2428</v>
      </c>
      <c r="H2219" t="s">
        <v>2427</v>
      </c>
      <c r="I2219" t="s">
        <v>72</v>
      </c>
      <c r="J2219">
        <v>40</v>
      </c>
      <c r="K2219" t="s">
        <v>57</v>
      </c>
      <c r="L2219" t="s">
        <v>71</v>
      </c>
      <c r="M2219">
        <v>13</v>
      </c>
    </row>
    <row r="2220" spans="1:13" x14ac:dyDescent="0.2">
      <c r="A2220" t="s">
        <v>77</v>
      </c>
      <c r="B2220">
        <v>13897</v>
      </c>
      <c r="C2220" t="s">
        <v>76</v>
      </c>
      <c r="D2220">
        <v>112</v>
      </c>
      <c r="E2220" t="s">
        <v>75</v>
      </c>
      <c r="F2220">
        <v>40600</v>
      </c>
      <c r="G2220" t="s">
        <v>2428</v>
      </c>
      <c r="H2220" t="s">
        <v>2427</v>
      </c>
      <c r="I2220" t="s">
        <v>72</v>
      </c>
      <c r="J2220">
        <v>40</v>
      </c>
      <c r="K2220" t="s">
        <v>57</v>
      </c>
      <c r="L2220" t="s">
        <v>71</v>
      </c>
      <c r="M2220">
        <v>9</v>
      </c>
    </row>
    <row r="2221" spans="1:13" x14ac:dyDescent="0.2">
      <c r="A2221" t="s">
        <v>77</v>
      </c>
      <c r="B2221">
        <v>13897</v>
      </c>
      <c r="C2221" t="s">
        <v>76</v>
      </c>
      <c r="D2221">
        <v>80</v>
      </c>
      <c r="E2221" t="s">
        <v>75</v>
      </c>
      <c r="F2221">
        <v>40600</v>
      </c>
      <c r="G2221" t="s">
        <v>2428</v>
      </c>
      <c r="H2221" t="s">
        <v>2427</v>
      </c>
      <c r="I2221" t="s">
        <v>72</v>
      </c>
      <c r="J2221">
        <v>40</v>
      </c>
      <c r="K2221" t="s">
        <v>57</v>
      </c>
      <c r="L2221" t="s">
        <v>71</v>
      </c>
      <c r="M2221">
        <v>28</v>
      </c>
    </row>
    <row r="2222" spans="1:13" x14ac:dyDescent="0.2">
      <c r="A2222" t="s">
        <v>77</v>
      </c>
      <c r="B2222">
        <v>13897</v>
      </c>
      <c r="C2222" t="s">
        <v>76</v>
      </c>
      <c r="D2222">
        <v>1</v>
      </c>
      <c r="E2222" t="s">
        <v>75</v>
      </c>
      <c r="F2222">
        <v>40600</v>
      </c>
      <c r="G2222" t="s">
        <v>2428</v>
      </c>
      <c r="H2222" t="s">
        <v>2427</v>
      </c>
      <c r="I2222" t="s">
        <v>72</v>
      </c>
      <c r="J2222">
        <v>40</v>
      </c>
      <c r="K2222" t="s">
        <v>57</v>
      </c>
      <c r="L2222" t="s">
        <v>71</v>
      </c>
      <c r="M2222">
        <v>10</v>
      </c>
    </row>
    <row r="2223" spans="1:13" x14ac:dyDescent="0.2">
      <c r="A2223" t="s">
        <v>77</v>
      </c>
      <c r="B2223">
        <v>13897</v>
      </c>
      <c r="C2223" t="s">
        <v>76</v>
      </c>
      <c r="D2223">
        <v>113</v>
      </c>
      <c r="E2223" t="s">
        <v>75</v>
      </c>
      <c r="F2223">
        <v>40600</v>
      </c>
      <c r="G2223" t="s">
        <v>2428</v>
      </c>
      <c r="H2223" t="s">
        <v>2427</v>
      </c>
      <c r="I2223" t="s">
        <v>72</v>
      </c>
      <c r="J2223">
        <v>40</v>
      </c>
      <c r="K2223" t="s">
        <v>57</v>
      </c>
      <c r="L2223" t="s">
        <v>71</v>
      </c>
      <c r="M2223">
        <v>14</v>
      </c>
    </row>
    <row r="2224" spans="1:13" x14ac:dyDescent="0.2">
      <c r="A2224" t="s">
        <v>77</v>
      </c>
      <c r="B2224">
        <v>13897</v>
      </c>
      <c r="C2224" t="s">
        <v>76</v>
      </c>
      <c r="D2224">
        <v>115</v>
      </c>
      <c r="E2224" t="s">
        <v>75</v>
      </c>
      <c r="F2224">
        <v>40600</v>
      </c>
      <c r="G2224" t="s">
        <v>2428</v>
      </c>
      <c r="H2224" t="s">
        <v>2427</v>
      </c>
      <c r="I2224" t="s">
        <v>72</v>
      </c>
      <c r="J2224">
        <v>40</v>
      </c>
      <c r="K2224" t="s">
        <v>57</v>
      </c>
      <c r="L2224" t="s">
        <v>71</v>
      </c>
      <c r="M2224">
        <v>12</v>
      </c>
    </row>
    <row r="2225" spans="1:13" x14ac:dyDescent="0.2">
      <c r="A2225" t="s">
        <v>77</v>
      </c>
      <c r="B2225">
        <v>13897</v>
      </c>
      <c r="C2225" t="s">
        <v>76</v>
      </c>
      <c r="D2225">
        <v>118</v>
      </c>
      <c r="E2225" t="s">
        <v>75</v>
      </c>
      <c r="F2225">
        <v>40600</v>
      </c>
      <c r="G2225" t="s">
        <v>2428</v>
      </c>
      <c r="H2225" t="s">
        <v>2427</v>
      </c>
      <c r="I2225" t="s">
        <v>72</v>
      </c>
      <c r="J2225">
        <v>40</v>
      </c>
      <c r="K2225" t="s">
        <v>57</v>
      </c>
      <c r="L2225" t="s">
        <v>71</v>
      </c>
      <c r="M2225">
        <v>6</v>
      </c>
    </row>
    <row r="2226" spans="1:13" x14ac:dyDescent="0.2">
      <c r="A2226" t="s">
        <v>77</v>
      </c>
      <c r="B2226">
        <v>13897</v>
      </c>
      <c r="C2226" t="s">
        <v>76</v>
      </c>
      <c r="D2226">
        <v>116</v>
      </c>
      <c r="E2226" t="s">
        <v>75</v>
      </c>
      <c r="F2226">
        <v>40600</v>
      </c>
      <c r="G2226" t="s">
        <v>2428</v>
      </c>
      <c r="H2226" t="s">
        <v>2427</v>
      </c>
      <c r="I2226" t="s">
        <v>72</v>
      </c>
      <c r="J2226">
        <v>40</v>
      </c>
      <c r="K2226" t="s">
        <v>57</v>
      </c>
      <c r="L2226" t="s">
        <v>71</v>
      </c>
      <c r="M2226">
        <v>3</v>
      </c>
    </row>
    <row r="2227" spans="1:13" x14ac:dyDescent="0.2">
      <c r="A2227" t="s">
        <v>77</v>
      </c>
      <c r="B2227">
        <v>13897</v>
      </c>
      <c r="C2227" t="s">
        <v>76</v>
      </c>
      <c r="D2227">
        <v>2</v>
      </c>
      <c r="E2227" t="s">
        <v>75</v>
      </c>
      <c r="F2227">
        <v>40600</v>
      </c>
      <c r="G2227" t="s">
        <v>2428</v>
      </c>
      <c r="H2227" t="s">
        <v>2427</v>
      </c>
      <c r="I2227" t="s">
        <v>72</v>
      </c>
      <c r="J2227">
        <v>40</v>
      </c>
      <c r="K2227" t="s">
        <v>57</v>
      </c>
      <c r="L2227" t="s">
        <v>71</v>
      </c>
      <c r="M2227">
        <v>6</v>
      </c>
    </row>
    <row r="2228" spans="1:13" x14ac:dyDescent="0.2">
      <c r="A2228" t="s">
        <v>77</v>
      </c>
      <c r="B2228">
        <v>13897</v>
      </c>
      <c r="C2228" t="s">
        <v>76</v>
      </c>
      <c r="D2228">
        <v>95</v>
      </c>
      <c r="E2228" t="s">
        <v>75</v>
      </c>
      <c r="F2228">
        <v>40600</v>
      </c>
      <c r="G2228" t="s">
        <v>2428</v>
      </c>
      <c r="H2228" t="s">
        <v>2427</v>
      </c>
      <c r="I2228" t="s">
        <v>72</v>
      </c>
      <c r="J2228">
        <v>40</v>
      </c>
      <c r="K2228" t="s">
        <v>57</v>
      </c>
      <c r="L2228" t="s">
        <v>71</v>
      </c>
      <c r="M2228">
        <v>5</v>
      </c>
    </row>
    <row r="2229" spans="1:13" x14ac:dyDescent="0.2">
      <c r="A2229" t="s">
        <v>77</v>
      </c>
      <c r="B2229">
        <v>13897</v>
      </c>
      <c r="C2229" t="s">
        <v>76</v>
      </c>
      <c r="D2229">
        <v>83</v>
      </c>
      <c r="E2229" t="s">
        <v>75</v>
      </c>
      <c r="F2229">
        <v>19131</v>
      </c>
      <c r="G2229" t="s">
        <v>2426</v>
      </c>
      <c r="H2229" t="s">
        <v>2425</v>
      </c>
      <c r="I2229" t="s">
        <v>72</v>
      </c>
      <c r="J2229">
        <v>19</v>
      </c>
      <c r="K2229" t="s">
        <v>54</v>
      </c>
      <c r="L2229" t="s">
        <v>71</v>
      </c>
      <c r="M2229">
        <v>2</v>
      </c>
    </row>
    <row r="2230" spans="1:13" x14ac:dyDescent="0.2">
      <c r="A2230" t="s">
        <v>77</v>
      </c>
      <c r="B2230">
        <v>13897</v>
      </c>
      <c r="C2230" t="s">
        <v>76</v>
      </c>
      <c r="D2230">
        <v>95</v>
      </c>
      <c r="E2230" t="s">
        <v>75</v>
      </c>
      <c r="F2230">
        <v>19131</v>
      </c>
      <c r="G2230" t="s">
        <v>2426</v>
      </c>
      <c r="H2230" t="s">
        <v>2425</v>
      </c>
      <c r="I2230" t="s">
        <v>72</v>
      </c>
      <c r="J2230">
        <v>19</v>
      </c>
      <c r="K2230" t="s">
        <v>54</v>
      </c>
      <c r="L2230" t="s">
        <v>71</v>
      </c>
      <c r="M2230">
        <v>14</v>
      </c>
    </row>
    <row r="2231" spans="1:13" x14ac:dyDescent="0.2">
      <c r="A2231" t="s">
        <v>77</v>
      </c>
      <c r="B2231">
        <v>13897</v>
      </c>
      <c r="C2231" t="s">
        <v>76</v>
      </c>
      <c r="D2231">
        <v>94</v>
      </c>
      <c r="E2231" t="s">
        <v>75</v>
      </c>
      <c r="F2231">
        <v>19131</v>
      </c>
      <c r="G2231" t="s">
        <v>2426</v>
      </c>
      <c r="H2231" t="s">
        <v>2425</v>
      </c>
      <c r="I2231" t="s">
        <v>72</v>
      </c>
      <c r="J2231">
        <v>19</v>
      </c>
      <c r="K2231" t="s">
        <v>54</v>
      </c>
      <c r="L2231" t="s">
        <v>71</v>
      </c>
      <c r="M2231">
        <v>4</v>
      </c>
    </row>
    <row r="2232" spans="1:13" x14ac:dyDescent="0.2">
      <c r="A2232" t="s">
        <v>77</v>
      </c>
      <c r="B2232">
        <v>13897</v>
      </c>
      <c r="C2232" t="s">
        <v>76</v>
      </c>
      <c r="D2232">
        <v>116</v>
      </c>
      <c r="E2232" t="s">
        <v>75</v>
      </c>
      <c r="F2232">
        <v>19131</v>
      </c>
      <c r="G2232" t="s">
        <v>2426</v>
      </c>
      <c r="H2232" t="s">
        <v>2425</v>
      </c>
      <c r="I2232" t="s">
        <v>72</v>
      </c>
      <c r="J2232">
        <v>19</v>
      </c>
      <c r="K2232" t="s">
        <v>54</v>
      </c>
      <c r="L2232" t="s">
        <v>71</v>
      </c>
      <c r="M2232">
        <v>5</v>
      </c>
    </row>
    <row r="2233" spans="1:13" x14ac:dyDescent="0.2">
      <c r="A2233" t="s">
        <v>77</v>
      </c>
      <c r="B2233">
        <v>13897</v>
      </c>
      <c r="C2233" t="s">
        <v>76</v>
      </c>
      <c r="D2233">
        <v>80</v>
      </c>
      <c r="E2233" t="s">
        <v>75</v>
      </c>
      <c r="F2233">
        <v>19131</v>
      </c>
      <c r="G2233" t="s">
        <v>2426</v>
      </c>
      <c r="H2233" t="s">
        <v>2425</v>
      </c>
      <c r="I2233" t="s">
        <v>72</v>
      </c>
      <c r="J2233">
        <v>19</v>
      </c>
      <c r="K2233" t="s">
        <v>54</v>
      </c>
      <c r="L2233" t="s">
        <v>71</v>
      </c>
      <c r="M2233">
        <v>18</v>
      </c>
    </row>
    <row r="2234" spans="1:13" x14ac:dyDescent="0.2">
      <c r="A2234" t="s">
        <v>77</v>
      </c>
      <c r="B2234">
        <v>13897</v>
      </c>
      <c r="C2234" t="s">
        <v>76</v>
      </c>
      <c r="D2234">
        <v>85</v>
      </c>
      <c r="E2234" t="s">
        <v>75</v>
      </c>
      <c r="F2234">
        <v>19131</v>
      </c>
      <c r="G2234" t="s">
        <v>2426</v>
      </c>
      <c r="H2234" t="s">
        <v>2425</v>
      </c>
      <c r="I2234" t="s">
        <v>72</v>
      </c>
      <c r="J2234">
        <v>19</v>
      </c>
      <c r="K2234" t="s">
        <v>54</v>
      </c>
      <c r="L2234" t="s">
        <v>71</v>
      </c>
      <c r="M2234">
        <v>4</v>
      </c>
    </row>
    <row r="2235" spans="1:13" x14ac:dyDescent="0.2">
      <c r="A2235" t="s">
        <v>77</v>
      </c>
      <c r="B2235">
        <v>13897</v>
      </c>
      <c r="C2235" t="s">
        <v>76</v>
      </c>
      <c r="D2235">
        <v>3</v>
      </c>
      <c r="E2235" t="s">
        <v>75</v>
      </c>
      <c r="F2235">
        <v>19131</v>
      </c>
      <c r="G2235" t="s">
        <v>2426</v>
      </c>
      <c r="H2235" t="s">
        <v>2425</v>
      </c>
      <c r="I2235" t="s">
        <v>72</v>
      </c>
      <c r="J2235">
        <v>19</v>
      </c>
      <c r="K2235" t="s">
        <v>54</v>
      </c>
      <c r="L2235" t="s">
        <v>71</v>
      </c>
      <c r="M2235">
        <v>42</v>
      </c>
    </row>
    <row r="2236" spans="1:13" x14ac:dyDescent="0.2">
      <c r="A2236" t="s">
        <v>77</v>
      </c>
      <c r="B2236">
        <v>13897</v>
      </c>
      <c r="C2236" t="s">
        <v>76</v>
      </c>
      <c r="D2236">
        <v>93</v>
      </c>
      <c r="E2236" t="s">
        <v>75</v>
      </c>
      <c r="F2236">
        <v>19131</v>
      </c>
      <c r="G2236" t="s">
        <v>2426</v>
      </c>
      <c r="H2236" t="s">
        <v>2425</v>
      </c>
      <c r="I2236" t="s">
        <v>72</v>
      </c>
      <c r="J2236">
        <v>19</v>
      </c>
      <c r="K2236" t="s">
        <v>54</v>
      </c>
      <c r="L2236" t="s">
        <v>71</v>
      </c>
      <c r="M2236">
        <v>15</v>
      </c>
    </row>
    <row r="2237" spans="1:13" x14ac:dyDescent="0.2">
      <c r="A2237" t="s">
        <v>77</v>
      </c>
      <c r="B2237">
        <v>13897</v>
      </c>
      <c r="C2237" t="s">
        <v>76</v>
      </c>
      <c r="D2237">
        <v>117</v>
      </c>
      <c r="E2237" t="s">
        <v>75</v>
      </c>
      <c r="F2237">
        <v>19131</v>
      </c>
      <c r="G2237" t="s">
        <v>2426</v>
      </c>
      <c r="H2237" t="s">
        <v>2425</v>
      </c>
      <c r="I2237" t="s">
        <v>72</v>
      </c>
      <c r="J2237">
        <v>19</v>
      </c>
      <c r="K2237" t="s">
        <v>54</v>
      </c>
      <c r="L2237" t="s">
        <v>71</v>
      </c>
      <c r="M2237">
        <v>3</v>
      </c>
    </row>
    <row r="2238" spans="1:13" x14ac:dyDescent="0.2">
      <c r="A2238" t="s">
        <v>77</v>
      </c>
      <c r="B2238">
        <v>13897</v>
      </c>
      <c r="C2238" t="s">
        <v>76</v>
      </c>
      <c r="D2238">
        <v>82</v>
      </c>
      <c r="E2238" t="s">
        <v>75</v>
      </c>
      <c r="F2238">
        <v>19131</v>
      </c>
      <c r="G2238" t="s">
        <v>2426</v>
      </c>
      <c r="H2238" t="s">
        <v>2425</v>
      </c>
      <c r="I2238" t="s">
        <v>72</v>
      </c>
      <c r="J2238">
        <v>19</v>
      </c>
      <c r="K2238" t="s">
        <v>54</v>
      </c>
      <c r="L2238" t="s">
        <v>71</v>
      </c>
      <c r="M2238">
        <v>5</v>
      </c>
    </row>
    <row r="2239" spans="1:13" x14ac:dyDescent="0.2">
      <c r="A2239" t="s">
        <v>77</v>
      </c>
      <c r="B2239">
        <v>13897</v>
      </c>
      <c r="C2239" t="s">
        <v>76</v>
      </c>
      <c r="D2239">
        <v>1</v>
      </c>
      <c r="E2239" t="s">
        <v>75</v>
      </c>
      <c r="F2239">
        <v>19131</v>
      </c>
      <c r="G2239" t="s">
        <v>2426</v>
      </c>
      <c r="H2239" t="s">
        <v>2425</v>
      </c>
      <c r="I2239" t="s">
        <v>72</v>
      </c>
      <c r="J2239">
        <v>19</v>
      </c>
      <c r="K2239" t="s">
        <v>54</v>
      </c>
      <c r="L2239" t="s">
        <v>71</v>
      </c>
      <c r="M2239">
        <v>71</v>
      </c>
    </row>
    <row r="2240" spans="1:13" x14ac:dyDescent="0.2">
      <c r="A2240" t="s">
        <v>77</v>
      </c>
      <c r="B2240">
        <v>13897</v>
      </c>
      <c r="C2240" t="s">
        <v>76</v>
      </c>
      <c r="D2240">
        <v>2</v>
      </c>
      <c r="E2240" t="s">
        <v>75</v>
      </c>
      <c r="F2240">
        <v>19131</v>
      </c>
      <c r="G2240" t="s">
        <v>2426</v>
      </c>
      <c r="H2240" t="s">
        <v>2425</v>
      </c>
      <c r="I2240" t="s">
        <v>72</v>
      </c>
      <c r="J2240">
        <v>19</v>
      </c>
      <c r="K2240" t="s">
        <v>54</v>
      </c>
      <c r="L2240" t="s">
        <v>71</v>
      </c>
      <c r="M2240">
        <v>29</v>
      </c>
    </row>
    <row r="2241" spans="1:13" x14ac:dyDescent="0.2">
      <c r="A2241" t="s">
        <v>77</v>
      </c>
      <c r="B2241">
        <v>13897</v>
      </c>
      <c r="C2241" t="s">
        <v>76</v>
      </c>
      <c r="D2241">
        <v>114</v>
      </c>
      <c r="E2241" t="s">
        <v>75</v>
      </c>
      <c r="F2241">
        <v>19131</v>
      </c>
      <c r="G2241" t="s">
        <v>2426</v>
      </c>
      <c r="H2241" t="s">
        <v>2425</v>
      </c>
      <c r="I2241" t="s">
        <v>72</v>
      </c>
      <c r="J2241">
        <v>19</v>
      </c>
      <c r="K2241" t="s">
        <v>54</v>
      </c>
      <c r="L2241" t="s">
        <v>71</v>
      </c>
      <c r="M2241">
        <v>3</v>
      </c>
    </row>
    <row r="2242" spans="1:13" x14ac:dyDescent="0.2">
      <c r="A2242" t="s">
        <v>77</v>
      </c>
      <c r="B2242">
        <v>13897</v>
      </c>
      <c r="C2242" t="s">
        <v>76</v>
      </c>
      <c r="D2242">
        <v>112</v>
      </c>
      <c r="E2242" t="s">
        <v>75</v>
      </c>
      <c r="F2242">
        <v>19131</v>
      </c>
      <c r="G2242" t="s">
        <v>2426</v>
      </c>
      <c r="H2242" t="s">
        <v>2425</v>
      </c>
      <c r="I2242" t="s">
        <v>72</v>
      </c>
      <c r="J2242">
        <v>19</v>
      </c>
      <c r="K2242" t="s">
        <v>54</v>
      </c>
      <c r="L2242" t="s">
        <v>71</v>
      </c>
      <c r="M2242">
        <v>32</v>
      </c>
    </row>
    <row r="2243" spans="1:13" x14ac:dyDescent="0.2">
      <c r="A2243" t="s">
        <v>77</v>
      </c>
      <c r="B2243">
        <v>13897</v>
      </c>
      <c r="C2243" t="s">
        <v>76</v>
      </c>
      <c r="D2243">
        <v>118</v>
      </c>
      <c r="E2243" t="s">
        <v>75</v>
      </c>
      <c r="F2243">
        <v>19131</v>
      </c>
      <c r="G2243" t="s">
        <v>2426</v>
      </c>
      <c r="H2243" t="s">
        <v>2425</v>
      </c>
      <c r="I2243" t="s">
        <v>72</v>
      </c>
      <c r="J2243">
        <v>19</v>
      </c>
      <c r="K2243" t="s">
        <v>54</v>
      </c>
      <c r="L2243" t="s">
        <v>71</v>
      </c>
      <c r="M2243">
        <v>12</v>
      </c>
    </row>
    <row r="2244" spans="1:13" x14ac:dyDescent="0.2">
      <c r="A2244" t="s">
        <v>77</v>
      </c>
      <c r="B2244">
        <v>13897</v>
      </c>
      <c r="C2244" t="s">
        <v>76</v>
      </c>
      <c r="D2244">
        <v>115</v>
      </c>
      <c r="E2244" t="s">
        <v>75</v>
      </c>
      <c r="F2244">
        <v>19131</v>
      </c>
      <c r="G2244" t="s">
        <v>2426</v>
      </c>
      <c r="H2244" t="s">
        <v>2425</v>
      </c>
      <c r="I2244" t="s">
        <v>72</v>
      </c>
      <c r="J2244">
        <v>19</v>
      </c>
      <c r="K2244" t="s">
        <v>54</v>
      </c>
      <c r="L2244" t="s">
        <v>71</v>
      </c>
      <c r="M2244">
        <v>4</v>
      </c>
    </row>
    <row r="2245" spans="1:13" x14ac:dyDescent="0.2">
      <c r="A2245" t="s">
        <v>77</v>
      </c>
      <c r="B2245">
        <v>13897</v>
      </c>
      <c r="C2245" t="s">
        <v>76</v>
      </c>
      <c r="D2245">
        <v>113</v>
      </c>
      <c r="E2245" t="s">
        <v>75</v>
      </c>
      <c r="F2245">
        <v>19131</v>
      </c>
      <c r="G2245" t="s">
        <v>2426</v>
      </c>
      <c r="H2245" t="s">
        <v>2425</v>
      </c>
      <c r="I2245" t="s">
        <v>72</v>
      </c>
      <c r="J2245">
        <v>19</v>
      </c>
      <c r="K2245" t="s">
        <v>54</v>
      </c>
      <c r="L2245" t="s">
        <v>71</v>
      </c>
      <c r="M2245">
        <v>7</v>
      </c>
    </row>
    <row r="2246" spans="1:13" x14ac:dyDescent="0.2">
      <c r="A2246" t="s">
        <v>77</v>
      </c>
      <c r="B2246">
        <v>13897</v>
      </c>
      <c r="C2246" t="s">
        <v>76</v>
      </c>
      <c r="D2246">
        <v>95</v>
      </c>
      <c r="E2246" t="s">
        <v>75</v>
      </c>
      <c r="F2246">
        <v>25455</v>
      </c>
      <c r="G2246" t="s">
        <v>2424</v>
      </c>
      <c r="H2246" t="s">
        <v>2423</v>
      </c>
      <c r="I2246" t="s">
        <v>72</v>
      </c>
      <c r="J2246">
        <v>25</v>
      </c>
      <c r="K2246" t="s">
        <v>50</v>
      </c>
      <c r="L2246" t="s">
        <v>71</v>
      </c>
      <c r="M2246">
        <v>11</v>
      </c>
    </row>
    <row r="2247" spans="1:13" x14ac:dyDescent="0.2">
      <c r="A2247" t="s">
        <v>77</v>
      </c>
      <c r="B2247">
        <v>13897</v>
      </c>
      <c r="C2247" t="s">
        <v>76</v>
      </c>
      <c r="D2247">
        <v>112</v>
      </c>
      <c r="E2247" t="s">
        <v>75</v>
      </c>
      <c r="F2247">
        <v>25455</v>
      </c>
      <c r="G2247" t="s">
        <v>2424</v>
      </c>
      <c r="H2247" t="s">
        <v>2423</v>
      </c>
      <c r="I2247" t="s">
        <v>72</v>
      </c>
      <c r="J2247">
        <v>25</v>
      </c>
      <c r="K2247" t="s">
        <v>50</v>
      </c>
      <c r="L2247" t="s">
        <v>71</v>
      </c>
      <c r="M2247">
        <v>11</v>
      </c>
    </row>
    <row r="2248" spans="1:13" x14ac:dyDescent="0.2">
      <c r="A2248" t="s">
        <v>77</v>
      </c>
      <c r="B2248">
        <v>13897</v>
      </c>
      <c r="C2248" t="s">
        <v>76</v>
      </c>
      <c r="D2248">
        <v>94</v>
      </c>
      <c r="E2248" t="s">
        <v>75</v>
      </c>
      <c r="F2248">
        <v>25455</v>
      </c>
      <c r="G2248" t="s">
        <v>2424</v>
      </c>
      <c r="H2248" t="s">
        <v>2423</v>
      </c>
      <c r="I2248" t="s">
        <v>72</v>
      </c>
      <c r="J2248">
        <v>25</v>
      </c>
      <c r="K2248" t="s">
        <v>50</v>
      </c>
      <c r="L2248" t="s">
        <v>71</v>
      </c>
      <c r="M2248">
        <v>9</v>
      </c>
    </row>
    <row r="2249" spans="1:13" x14ac:dyDescent="0.2">
      <c r="A2249" t="s">
        <v>77</v>
      </c>
      <c r="B2249">
        <v>13897</v>
      </c>
      <c r="C2249" t="s">
        <v>76</v>
      </c>
      <c r="D2249">
        <v>118</v>
      </c>
      <c r="E2249" t="s">
        <v>75</v>
      </c>
      <c r="F2249">
        <v>25455</v>
      </c>
      <c r="G2249" t="s">
        <v>2424</v>
      </c>
      <c r="H2249" t="s">
        <v>2423</v>
      </c>
      <c r="I2249" t="s">
        <v>72</v>
      </c>
      <c r="J2249">
        <v>25</v>
      </c>
      <c r="K2249" t="s">
        <v>50</v>
      </c>
      <c r="L2249" t="s">
        <v>71</v>
      </c>
      <c r="M2249">
        <v>37</v>
      </c>
    </row>
    <row r="2250" spans="1:13" x14ac:dyDescent="0.2">
      <c r="A2250" t="s">
        <v>77</v>
      </c>
      <c r="B2250">
        <v>13897</v>
      </c>
      <c r="C2250" t="s">
        <v>76</v>
      </c>
      <c r="D2250">
        <v>116</v>
      </c>
      <c r="E2250" t="s">
        <v>75</v>
      </c>
      <c r="F2250">
        <v>25455</v>
      </c>
      <c r="G2250" t="s">
        <v>2424</v>
      </c>
      <c r="H2250" t="s">
        <v>2423</v>
      </c>
      <c r="I2250" t="s">
        <v>72</v>
      </c>
      <c r="J2250">
        <v>25</v>
      </c>
      <c r="K2250" t="s">
        <v>50</v>
      </c>
      <c r="L2250" t="s">
        <v>71</v>
      </c>
      <c r="M2250">
        <v>43</v>
      </c>
    </row>
    <row r="2251" spans="1:13" x14ac:dyDescent="0.2">
      <c r="A2251" t="s">
        <v>77</v>
      </c>
      <c r="B2251">
        <v>13897</v>
      </c>
      <c r="C2251" t="s">
        <v>76</v>
      </c>
      <c r="D2251">
        <v>1</v>
      </c>
      <c r="E2251" t="s">
        <v>75</v>
      </c>
      <c r="F2251">
        <v>25455</v>
      </c>
      <c r="G2251" t="s">
        <v>2424</v>
      </c>
      <c r="H2251" t="s">
        <v>2423</v>
      </c>
      <c r="I2251" t="s">
        <v>72</v>
      </c>
      <c r="J2251">
        <v>25</v>
      </c>
      <c r="K2251" t="s">
        <v>50</v>
      </c>
      <c r="L2251" t="s">
        <v>71</v>
      </c>
      <c r="M2251">
        <v>10</v>
      </c>
    </row>
    <row r="2252" spans="1:13" x14ac:dyDescent="0.2">
      <c r="A2252" t="s">
        <v>77</v>
      </c>
      <c r="B2252">
        <v>13897</v>
      </c>
      <c r="C2252" t="s">
        <v>76</v>
      </c>
      <c r="D2252">
        <v>114</v>
      </c>
      <c r="E2252" t="s">
        <v>75</v>
      </c>
      <c r="F2252">
        <v>25455</v>
      </c>
      <c r="G2252" t="s">
        <v>2424</v>
      </c>
      <c r="H2252" t="s">
        <v>2423</v>
      </c>
      <c r="I2252" t="s">
        <v>72</v>
      </c>
      <c r="J2252">
        <v>25</v>
      </c>
      <c r="K2252" t="s">
        <v>50</v>
      </c>
      <c r="L2252" t="s">
        <v>71</v>
      </c>
      <c r="M2252">
        <v>65</v>
      </c>
    </row>
    <row r="2253" spans="1:13" x14ac:dyDescent="0.2">
      <c r="A2253" t="s">
        <v>77</v>
      </c>
      <c r="B2253">
        <v>13897</v>
      </c>
      <c r="C2253" t="s">
        <v>76</v>
      </c>
      <c r="D2253">
        <v>83</v>
      </c>
      <c r="E2253" t="s">
        <v>75</v>
      </c>
      <c r="F2253">
        <v>25455</v>
      </c>
      <c r="G2253" t="s">
        <v>2424</v>
      </c>
      <c r="H2253" t="s">
        <v>2423</v>
      </c>
      <c r="I2253" t="s">
        <v>72</v>
      </c>
      <c r="J2253">
        <v>25</v>
      </c>
      <c r="K2253" t="s">
        <v>50</v>
      </c>
      <c r="L2253" t="s">
        <v>71</v>
      </c>
      <c r="M2253">
        <v>394</v>
      </c>
    </row>
    <row r="2254" spans="1:13" x14ac:dyDescent="0.2">
      <c r="A2254" t="s">
        <v>77</v>
      </c>
      <c r="B2254">
        <v>13897</v>
      </c>
      <c r="C2254" t="s">
        <v>76</v>
      </c>
      <c r="D2254">
        <v>93</v>
      </c>
      <c r="E2254" t="s">
        <v>75</v>
      </c>
      <c r="F2254">
        <v>25455</v>
      </c>
      <c r="G2254" t="s">
        <v>2424</v>
      </c>
      <c r="H2254" t="s">
        <v>2423</v>
      </c>
      <c r="I2254" t="s">
        <v>72</v>
      </c>
      <c r="J2254">
        <v>25</v>
      </c>
      <c r="K2254" t="s">
        <v>50</v>
      </c>
      <c r="L2254" t="s">
        <v>71</v>
      </c>
      <c r="M2254">
        <v>13</v>
      </c>
    </row>
    <row r="2255" spans="1:13" x14ac:dyDescent="0.2">
      <c r="A2255" t="s">
        <v>77</v>
      </c>
      <c r="B2255">
        <v>13897</v>
      </c>
      <c r="C2255" t="s">
        <v>76</v>
      </c>
      <c r="D2255">
        <v>113</v>
      </c>
      <c r="E2255" t="s">
        <v>75</v>
      </c>
      <c r="F2255">
        <v>25455</v>
      </c>
      <c r="G2255" t="s">
        <v>2424</v>
      </c>
      <c r="H2255" t="s">
        <v>2423</v>
      </c>
      <c r="I2255" t="s">
        <v>72</v>
      </c>
      <c r="J2255">
        <v>25</v>
      </c>
      <c r="K2255" t="s">
        <v>50</v>
      </c>
      <c r="L2255" t="s">
        <v>71</v>
      </c>
      <c r="M2255">
        <v>71</v>
      </c>
    </row>
    <row r="2256" spans="1:13" x14ac:dyDescent="0.2">
      <c r="A2256" t="s">
        <v>77</v>
      </c>
      <c r="B2256">
        <v>13897</v>
      </c>
      <c r="C2256" t="s">
        <v>76</v>
      </c>
      <c r="D2256">
        <v>82</v>
      </c>
      <c r="E2256" t="s">
        <v>75</v>
      </c>
      <c r="F2256">
        <v>25455</v>
      </c>
      <c r="G2256" t="s">
        <v>2424</v>
      </c>
      <c r="H2256" t="s">
        <v>2423</v>
      </c>
      <c r="I2256" t="s">
        <v>72</v>
      </c>
      <c r="J2256">
        <v>25</v>
      </c>
      <c r="K2256" t="s">
        <v>50</v>
      </c>
      <c r="L2256" t="s">
        <v>71</v>
      </c>
      <c r="M2256">
        <v>13</v>
      </c>
    </row>
    <row r="2257" spans="1:13" x14ac:dyDescent="0.2">
      <c r="A2257" t="s">
        <v>77</v>
      </c>
      <c r="B2257">
        <v>13897</v>
      </c>
      <c r="C2257" t="s">
        <v>76</v>
      </c>
      <c r="D2257">
        <v>117</v>
      </c>
      <c r="E2257" t="s">
        <v>75</v>
      </c>
      <c r="F2257">
        <v>25455</v>
      </c>
      <c r="G2257" t="s">
        <v>2424</v>
      </c>
      <c r="H2257" t="s">
        <v>2423</v>
      </c>
      <c r="I2257" t="s">
        <v>72</v>
      </c>
      <c r="J2257">
        <v>25</v>
      </c>
      <c r="K2257" t="s">
        <v>50</v>
      </c>
      <c r="L2257" t="s">
        <v>71</v>
      </c>
      <c r="M2257">
        <v>44</v>
      </c>
    </row>
    <row r="2258" spans="1:13" x14ac:dyDescent="0.2">
      <c r="A2258" t="s">
        <v>77</v>
      </c>
      <c r="B2258">
        <v>13897</v>
      </c>
      <c r="C2258" t="s">
        <v>76</v>
      </c>
      <c r="D2258">
        <v>3</v>
      </c>
      <c r="E2258" t="s">
        <v>75</v>
      </c>
      <c r="F2258">
        <v>25455</v>
      </c>
      <c r="G2258" t="s">
        <v>2424</v>
      </c>
      <c r="H2258" t="s">
        <v>2423</v>
      </c>
      <c r="I2258" t="s">
        <v>72</v>
      </c>
      <c r="J2258">
        <v>25</v>
      </c>
      <c r="K2258" t="s">
        <v>50</v>
      </c>
      <c r="L2258" t="s">
        <v>71</v>
      </c>
      <c r="M2258">
        <v>11</v>
      </c>
    </row>
    <row r="2259" spans="1:13" x14ac:dyDescent="0.2">
      <c r="A2259" t="s">
        <v>77</v>
      </c>
      <c r="B2259">
        <v>13897</v>
      </c>
      <c r="C2259" t="s">
        <v>76</v>
      </c>
      <c r="D2259">
        <v>115</v>
      </c>
      <c r="E2259" t="s">
        <v>75</v>
      </c>
      <c r="F2259">
        <v>25455</v>
      </c>
      <c r="G2259" t="s">
        <v>2424</v>
      </c>
      <c r="H2259" t="s">
        <v>2423</v>
      </c>
      <c r="I2259" t="s">
        <v>72</v>
      </c>
      <c r="J2259">
        <v>25</v>
      </c>
      <c r="K2259" t="s">
        <v>50</v>
      </c>
      <c r="L2259" t="s">
        <v>71</v>
      </c>
      <c r="M2259">
        <v>19</v>
      </c>
    </row>
    <row r="2260" spans="1:13" x14ac:dyDescent="0.2">
      <c r="A2260" t="s">
        <v>77</v>
      </c>
      <c r="B2260">
        <v>13897</v>
      </c>
      <c r="C2260" t="s">
        <v>76</v>
      </c>
      <c r="D2260">
        <v>85</v>
      </c>
      <c r="E2260" t="s">
        <v>75</v>
      </c>
      <c r="F2260">
        <v>25455</v>
      </c>
      <c r="G2260" t="s">
        <v>2424</v>
      </c>
      <c r="H2260" t="s">
        <v>2423</v>
      </c>
      <c r="I2260" t="s">
        <v>72</v>
      </c>
      <c r="J2260">
        <v>25</v>
      </c>
      <c r="K2260" t="s">
        <v>50</v>
      </c>
      <c r="L2260" t="s">
        <v>71</v>
      </c>
      <c r="M2260">
        <v>20</v>
      </c>
    </row>
    <row r="2261" spans="1:13" x14ac:dyDescent="0.2">
      <c r="A2261" t="s">
        <v>77</v>
      </c>
      <c r="B2261">
        <v>13897</v>
      </c>
      <c r="C2261" t="s">
        <v>76</v>
      </c>
      <c r="D2261">
        <v>2</v>
      </c>
      <c r="E2261" t="s">
        <v>75</v>
      </c>
      <c r="F2261">
        <v>25455</v>
      </c>
      <c r="G2261" t="s">
        <v>2424</v>
      </c>
      <c r="H2261" t="s">
        <v>2423</v>
      </c>
      <c r="I2261" t="s">
        <v>72</v>
      </c>
      <c r="J2261">
        <v>25</v>
      </c>
      <c r="K2261" t="s">
        <v>50</v>
      </c>
      <c r="L2261" t="s">
        <v>71</v>
      </c>
      <c r="M2261">
        <v>17</v>
      </c>
    </row>
    <row r="2262" spans="1:13" x14ac:dyDescent="0.2">
      <c r="A2262" t="s">
        <v>77</v>
      </c>
      <c r="B2262">
        <v>13897</v>
      </c>
      <c r="C2262" t="s">
        <v>76</v>
      </c>
      <c r="D2262">
        <v>80</v>
      </c>
      <c r="E2262" t="s">
        <v>75</v>
      </c>
      <c r="F2262">
        <v>25455</v>
      </c>
      <c r="G2262" t="s">
        <v>2424</v>
      </c>
      <c r="H2262" t="s">
        <v>2423</v>
      </c>
      <c r="I2262" t="s">
        <v>72</v>
      </c>
      <c r="J2262">
        <v>25</v>
      </c>
      <c r="K2262" t="s">
        <v>50</v>
      </c>
      <c r="L2262" t="s">
        <v>71</v>
      </c>
      <c r="M2262">
        <v>9</v>
      </c>
    </row>
    <row r="2263" spans="1:13" x14ac:dyDescent="0.2">
      <c r="A2263" t="s">
        <v>77</v>
      </c>
      <c r="B2263">
        <v>13897</v>
      </c>
      <c r="C2263" t="s">
        <v>76</v>
      </c>
      <c r="D2263">
        <v>3</v>
      </c>
      <c r="E2263" t="s">
        <v>75</v>
      </c>
      <c r="F2263">
        <v>10333</v>
      </c>
      <c r="G2263" t="s">
        <v>2422</v>
      </c>
      <c r="H2263" t="s">
        <v>2421</v>
      </c>
      <c r="I2263" t="s">
        <v>72</v>
      </c>
      <c r="J2263">
        <v>10</v>
      </c>
      <c r="K2263" t="s">
        <v>65</v>
      </c>
      <c r="L2263" t="s">
        <v>71</v>
      </c>
      <c r="M2263">
        <v>2</v>
      </c>
    </row>
    <row r="2264" spans="1:13" x14ac:dyDescent="0.2">
      <c r="A2264" t="s">
        <v>77</v>
      </c>
      <c r="B2264">
        <v>13897</v>
      </c>
      <c r="C2264" t="s">
        <v>76</v>
      </c>
      <c r="D2264">
        <v>95</v>
      </c>
      <c r="E2264" t="s">
        <v>75</v>
      </c>
      <c r="F2264">
        <v>10333</v>
      </c>
      <c r="G2264" t="s">
        <v>2422</v>
      </c>
      <c r="H2264" t="s">
        <v>2421</v>
      </c>
      <c r="I2264" t="s">
        <v>72</v>
      </c>
      <c r="J2264">
        <v>10</v>
      </c>
      <c r="K2264" t="s">
        <v>65</v>
      </c>
      <c r="L2264" t="s">
        <v>71</v>
      </c>
      <c r="M2264">
        <v>26</v>
      </c>
    </row>
    <row r="2265" spans="1:13" x14ac:dyDescent="0.2">
      <c r="A2265" t="s">
        <v>77</v>
      </c>
      <c r="B2265">
        <v>13897</v>
      </c>
      <c r="C2265" t="s">
        <v>76</v>
      </c>
      <c r="D2265">
        <v>83</v>
      </c>
      <c r="E2265" t="s">
        <v>75</v>
      </c>
      <c r="F2265">
        <v>10333</v>
      </c>
      <c r="G2265" t="s">
        <v>2422</v>
      </c>
      <c r="H2265" t="s">
        <v>2421</v>
      </c>
      <c r="I2265" t="s">
        <v>72</v>
      </c>
      <c r="J2265">
        <v>10</v>
      </c>
      <c r="K2265" t="s">
        <v>65</v>
      </c>
      <c r="L2265" t="s">
        <v>71</v>
      </c>
      <c r="M2265">
        <v>3</v>
      </c>
    </row>
    <row r="2266" spans="1:13" x14ac:dyDescent="0.2">
      <c r="A2266" t="s">
        <v>77</v>
      </c>
      <c r="B2266">
        <v>13897</v>
      </c>
      <c r="C2266" t="s">
        <v>76</v>
      </c>
      <c r="D2266">
        <v>117</v>
      </c>
      <c r="E2266" t="s">
        <v>75</v>
      </c>
      <c r="F2266">
        <v>10333</v>
      </c>
      <c r="G2266" t="s">
        <v>2422</v>
      </c>
      <c r="H2266" t="s">
        <v>2421</v>
      </c>
      <c r="I2266" t="s">
        <v>72</v>
      </c>
      <c r="J2266">
        <v>10</v>
      </c>
      <c r="K2266" t="s">
        <v>65</v>
      </c>
      <c r="L2266" t="s">
        <v>71</v>
      </c>
      <c r="M2266">
        <v>3</v>
      </c>
    </row>
    <row r="2267" spans="1:13" x14ac:dyDescent="0.2">
      <c r="A2267" t="s">
        <v>77</v>
      </c>
      <c r="B2267">
        <v>13897</v>
      </c>
      <c r="C2267" t="s">
        <v>76</v>
      </c>
      <c r="D2267">
        <v>113</v>
      </c>
      <c r="E2267" t="s">
        <v>75</v>
      </c>
      <c r="F2267">
        <v>10333</v>
      </c>
      <c r="G2267" t="s">
        <v>2422</v>
      </c>
      <c r="H2267" t="s">
        <v>2421</v>
      </c>
      <c r="I2267" t="s">
        <v>72</v>
      </c>
      <c r="J2267">
        <v>10</v>
      </c>
      <c r="K2267" t="s">
        <v>65</v>
      </c>
      <c r="L2267" t="s">
        <v>71</v>
      </c>
      <c r="M2267">
        <v>2</v>
      </c>
    </row>
    <row r="2268" spans="1:13" x14ac:dyDescent="0.2">
      <c r="A2268" t="s">
        <v>77</v>
      </c>
      <c r="B2268">
        <v>13897</v>
      </c>
      <c r="C2268" t="s">
        <v>76</v>
      </c>
      <c r="D2268">
        <v>93</v>
      </c>
      <c r="E2268" t="s">
        <v>75</v>
      </c>
      <c r="F2268">
        <v>10333</v>
      </c>
      <c r="G2268" t="s">
        <v>2422</v>
      </c>
      <c r="H2268" t="s">
        <v>2421</v>
      </c>
      <c r="I2268" t="s">
        <v>72</v>
      </c>
      <c r="J2268">
        <v>10</v>
      </c>
      <c r="K2268" t="s">
        <v>65</v>
      </c>
      <c r="L2268" t="s">
        <v>71</v>
      </c>
      <c r="M2268">
        <v>12</v>
      </c>
    </row>
    <row r="2269" spans="1:13" x14ac:dyDescent="0.2">
      <c r="A2269" t="s">
        <v>77</v>
      </c>
      <c r="B2269">
        <v>13897</v>
      </c>
      <c r="C2269" t="s">
        <v>76</v>
      </c>
      <c r="D2269">
        <v>116</v>
      </c>
      <c r="E2269" t="s">
        <v>75</v>
      </c>
      <c r="F2269">
        <v>10333</v>
      </c>
      <c r="G2269" t="s">
        <v>2422</v>
      </c>
      <c r="H2269" t="s">
        <v>2421</v>
      </c>
      <c r="I2269" t="s">
        <v>72</v>
      </c>
      <c r="J2269">
        <v>10</v>
      </c>
      <c r="K2269" t="s">
        <v>65</v>
      </c>
      <c r="L2269" t="s">
        <v>71</v>
      </c>
      <c r="M2269">
        <v>3</v>
      </c>
    </row>
    <row r="2270" spans="1:13" x14ac:dyDescent="0.2">
      <c r="A2270" t="s">
        <v>77</v>
      </c>
      <c r="B2270">
        <v>13897</v>
      </c>
      <c r="C2270" t="s">
        <v>76</v>
      </c>
      <c r="D2270">
        <v>112</v>
      </c>
      <c r="E2270" t="s">
        <v>75</v>
      </c>
      <c r="F2270">
        <v>10333</v>
      </c>
      <c r="G2270" t="s">
        <v>2422</v>
      </c>
      <c r="H2270" t="s">
        <v>2421</v>
      </c>
      <c r="I2270" t="s">
        <v>72</v>
      </c>
      <c r="J2270">
        <v>10</v>
      </c>
      <c r="K2270" t="s">
        <v>65</v>
      </c>
      <c r="L2270" t="s">
        <v>71</v>
      </c>
      <c r="M2270">
        <v>6</v>
      </c>
    </row>
    <row r="2271" spans="1:13" x14ac:dyDescent="0.2">
      <c r="A2271" t="s">
        <v>77</v>
      </c>
      <c r="B2271">
        <v>13897</v>
      </c>
      <c r="C2271" t="s">
        <v>76</v>
      </c>
      <c r="D2271">
        <v>82</v>
      </c>
      <c r="E2271" t="s">
        <v>75</v>
      </c>
      <c r="F2271">
        <v>10333</v>
      </c>
      <c r="G2271" t="s">
        <v>2422</v>
      </c>
      <c r="H2271" t="s">
        <v>2421</v>
      </c>
      <c r="I2271" t="s">
        <v>72</v>
      </c>
      <c r="J2271">
        <v>10</v>
      </c>
      <c r="K2271" t="s">
        <v>65</v>
      </c>
      <c r="L2271" t="s">
        <v>71</v>
      </c>
      <c r="M2271">
        <v>4</v>
      </c>
    </row>
    <row r="2272" spans="1:13" x14ac:dyDescent="0.2">
      <c r="A2272" t="s">
        <v>77</v>
      </c>
      <c r="B2272">
        <v>13897</v>
      </c>
      <c r="C2272" t="s">
        <v>76</v>
      </c>
      <c r="D2272">
        <v>1</v>
      </c>
      <c r="E2272" t="s">
        <v>75</v>
      </c>
      <c r="F2272">
        <v>10333</v>
      </c>
      <c r="G2272" t="s">
        <v>2422</v>
      </c>
      <c r="H2272" t="s">
        <v>2421</v>
      </c>
      <c r="I2272" t="s">
        <v>72</v>
      </c>
      <c r="J2272">
        <v>10</v>
      </c>
      <c r="K2272" t="s">
        <v>65</v>
      </c>
      <c r="L2272" t="s">
        <v>71</v>
      </c>
      <c r="M2272">
        <v>3</v>
      </c>
    </row>
    <row r="2273" spans="1:13" x14ac:dyDescent="0.2">
      <c r="A2273" t="s">
        <v>77</v>
      </c>
      <c r="B2273">
        <v>13897</v>
      </c>
      <c r="C2273" t="s">
        <v>76</v>
      </c>
      <c r="D2273">
        <v>94</v>
      </c>
      <c r="E2273" t="s">
        <v>75</v>
      </c>
      <c r="F2273">
        <v>10333</v>
      </c>
      <c r="G2273" t="s">
        <v>2422</v>
      </c>
      <c r="H2273" t="s">
        <v>2421</v>
      </c>
      <c r="I2273" t="s">
        <v>72</v>
      </c>
      <c r="J2273">
        <v>10</v>
      </c>
      <c r="K2273" t="s">
        <v>65</v>
      </c>
      <c r="L2273" t="s">
        <v>71</v>
      </c>
      <c r="M2273">
        <v>6</v>
      </c>
    </row>
    <row r="2274" spans="1:13" x14ac:dyDescent="0.2">
      <c r="A2274" t="s">
        <v>77</v>
      </c>
      <c r="B2274">
        <v>13897</v>
      </c>
      <c r="C2274" t="s">
        <v>76</v>
      </c>
      <c r="D2274">
        <v>80</v>
      </c>
      <c r="E2274" t="s">
        <v>75</v>
      </c>
      <c r="F2274">
        <v>10333</v>
      </c>
      <c r="G2274" t="s">
        <v>2422</v>
      </c>
      <c r="H2274" t="s">
        <v>2421</v>
      </c>
      <c r="I2274" t="s">
        <v>72</v>
      </c>
      <c r="J2274">
        <v>10</v>
      </c>
      <c r="K2274" t="s">
        <v>65</v>
      </c>
      <c r="L2274" t="s">
        <v>71</v>
      </c>
      <c r="M2274">
        <v>4</v>
      </c>
    </row>
    <row r="2275" spans="1:13" x14ac:dyDescent="0.2">
      <c r="A2275" t="s">
        <v>77</v>
      </c>
      <c r="B2275">
        <v>13897</v>
      </c>
      <c r="C2275" t="s">
        <v>76</v>
      </c>
      <c r="D2275">
        <v>114</v>
      </c>
      <c r="E2275" t="s">
        <v>75</v>
      </c>
      <c r="F2275">
        <v>10333</v>
      </c>
      <c r="G2275" t="s">
        <v>2422</v>
      </c>
      <c r="H2275" t="s">
        <v>2421</v>
      </c>
      <c r="I2275" t="s">
        <v>72</v>
      </c>
      <c r="J2275">
        <v>10</v>
      </c>
      <c r="K2275" t="s">
        <v>65</v>
      </c>
      <c r="L2275" t="s">
        <v>71</v>
      </c>
      <c r="M2275">
        <v>3</v>
      </c>
    </row>
    <row r="2276" spans="1:13" x14ac:dyDescent="0.2">
      <c r="A2276" t="s">
        <v>77</v>
      </c>
      <c r="B2276">
        <v>13897</v>
      </c>
      <c r="C2276" t="s">
        <v>76</v>
      </c>
      <c r="D2276">
        <v>115</v>
      </c>
      <c r="E2276" t="s">
        <v>75</v>
      </c>
      <c r="F2276">
        <v>10333</v>
      </c>
      <c r="G2276" t="s">
        <v>2422</v>
      </c>
      <c r="H2276" t="s">
        <v>2421</v>
      </c>
      <c r="I2276" t="s">
        <v>72</v>
      </c>
      <c r="J2276">
        <v>10</v>
      </c>
      <c r="K2276" t="s">
        <v>65</v>
      </c>
      <c r="L2276" t="s">
        <v>71</v>
      </c>
      <c r="M2276">
        <v>6</v>
      </c>
    </row>
    <row r="2277" spans="1:13" x14ac:dyDescent="0.2">
      <c r="A2277" t="s">
        <v>77</v>
      </c>
      <c r="B2277">
        <v>13897</v>
      </c>
      <c r="C2277" t="s">
        <v>76</v>
      </c>
      <c r="D2277">
        <v>85</v>
      </c>
      <c r="E2277" t="s">
        <v>75</v>
      </c>
      <c r="F2277">
        <v>10333</v>
      </c>
      <c r="G2277" t="s">
        <v>2422</v>
      </c>
      <c r="H2277" t="s">
        <v>2421</v>
      </c>
      <c r="I2277" t="s">
        <v>72</v>
      </c>
      <c r="J2277">
        <v>10</v>
      </c>
      <c r="K2277" t="s">
        <v>65</v>
      </c>
      <c r="L2277" t="s">
        <v>71</v>
      </c>
      <c r="M2277">
        <v>5</v>
      </c>
    </row>
    <row r="2278" spans="1:13" x14ac:dyDescent="0.2">
      <c r="A2278" t="s">
        <v>77</v>
      </c>
      <c r="B2278">
        <v>13897</v>
      </c>
      <c r="C2278" t="s">
        <v>76</v>
      </c>
      <c r="D2278">
        <v>118</v>
      </c>
      <c r="E2278" t="s">
        <v>75</v>
      </c>
      <c r="F2278">
        <v>10333</v>
      </c>
      <c r="G2278" t="s">
        <v>2422</v>
      </c>
      <c r="H2278" t="s">
        <v>2421</v>
      </c>
      <c r="I2278" t="s">
        <v>72</v>
      </c>
      <c r="J2278">
        <v>10</v>
      </c>
      <c r="K2278" t="s">
        <v>65</v>
      </c>
      <c r="L2278" t="s">
        <v>71</v>
      </c>
      <c r="M2278">
        <v>13</v>
      </c>
    </row>
    <row r="2279" spans="1:13" x14ac:dyDescent="0.2">
      <c r="A2279" t="s">
        <v>77</v>
      </c>
      <c r="B2279">
        <v>13897</v>
      </c>
      <c r="C2279" t="s">
        <v>76</v>
      </c>
      <c r="D2279">
        <v>2</v>
      </c>
      <c r="E2279" t="s">
        <v>75</v>
      </c>
      <c r="F2279">
        <v>10333</v>
      </c>
      <c r="G2279" t="s">
        <v>2422</v>
      </c>
      <c r="H2279" t="s">
        <v>2421</v>
      </c>
      <c r="I2279" t="s">
        <v>72</v>
      </c>
      <c r="J2279">
        <v>10</v>
      </c>
      <c r="K2279" t="s">
        <v>65</v>
      </c>
      <c r="L2279" t="s">
        <v>71</v>
      </c>
      <c r="M2279">
        <v>7</v>
      </c>
    </row>
    <row r="2280" spans="1:13" x14ac:dyDescent="0.2">
      <c r="A2280" t="s">
        <v>77</v>
      </c>
      <c r="B2280">
        <v>13897</v>
      </c>
      <c r="C2280" t="s">
        <v>76</v>
      </c>
      <c r="D2280">
        <v>3</v>
      </c>
      <c r="E2280" t="s">
        <v>75</v>
      </c>
      <c r="F2280">
        <v>12890</v>
      </c>
      <c r="G2280" t="s">
        <v>2420</v>
      </c>
      <c r="H2280" t="s">
        <v>2419</v>
      </c>
      <c r="I2280" t="s">
        <v>72</v>
      </c>
      <c r="J2280">
        <v>12</v>
      </c>
      <c r="K2280" t="s">
        <v>51</v>
      </c>
      <c r="L2280" t="s">
        <v>71</v>
      </c>
      <c r="M2280">
        <v>0</v>
      </c>
    </row>
    <row r="2281" spans="1:13" x14ac:dyDescent="0.2">
      <c r="A2281" t="s">
        <v>77</v>
      </c>
      <c r="B2281">
        <v>13897</v>
      </c>
      <c r="C2281" t="s">
        <v>76</v>
      </c>
      <c r="D2281">
        <v>117</v>
      </c>
      <c r="E2281" t="s">
        <v>75</v>
      </c>
      <c r="F2281">
        <v>12890</v>
      </c>
      <c r="G2281" t="s">
        <v>2420</v>
      </c>
      <c r="H2281" t="s">
        <v>2419</v>
      </c>
      <c r="I2281" t="s">
        <v>72</v>
      </c>
      <c r="J2281">
        <v>12</v>
      </c>
      <c r="K2281" t="s">
        <v>51</v>
      </c>
      <c r="L2281" t="s">
        <v>71</v>
      </c>
      <c r="M2281">
        <v>0</v>
      </c>
    </row>
    <row r="2282" spans="1:13" x14ac:dyDescent="0.2">
      <c r="A2282" t="s">
        <v>77</v>
      </c>
      <c r="B2282">
        <v>13897</v>
      </c>
      <c r="C2282" t="s">
        <v>76</v>
      </c>
      <c r="D2282">
        <v>85</v>
      </c>
      <c r="E2282" t="s">
        <v>75</v>
      </c>
      <c r="F2282">
        <v>12890</v>
      </c>
      <c r="G2282" t="s">
        <v>2420</v>
      </c>
      <c r="H2282" t="s">
        <v>2419</v>
      </c>
      <c r="I2282" t="s">
        <v>72</v>
      </c>
      <c r="J2282">
        <v>12</v>
      </c>
      <c r="K2282" t="s">
        <v>51</v>
      </c>
      <c r="L2282" t="s">
        <v>71</v>
      </c>
      <c r="M2282">
        <v>0</v>
      </c>
    </row>
    <row r="2283" spans="1:13" x14ac:dyDescent="0.2">
      <c r="A2283" t="s">
        <v>77</v>
      </c>
      <c r="B2283">
        <v>13897</v>
      </c>
      <c r="C2283" t="s">
        <v>76</v>
      </c>
      <c r="D2283">
        <v>93</v>
      </c>
      <c r="E2283" t="s">
        <v>75</v>
      </c>
      <c r="F2283">
        <v>12890</v>
      </c>
      <c r="G2283" t="s">
        <v>2420</v>
      </c>
      <c r="H2283" t="s">
        <v>2419</v>
      </c>
      <c r="I2283" t="s">
        <v>72</v>
      </c>
      <c r="J2283">
        <v>12</v>
      </c>
      <c r="K2283" t="s">
        <v>51</v>
      </c>
      <c r="L2283" t="s">
        <v>71</v>
      </c>
      <c r="M2283">
        <v>0</v>
      </c>
    </row>
    <row r="2284" spans="1:13" x14ac:dyDescent="0.2">
      <c r="A2284" t="s">
        <v>77</v>
      </c>
      <c r="B2284">
        <v>13897</v>
      </c>
      <c r="C2284" t="s">
        <v>76</v>
      </c>
      <c r="D2284">
        <v>94</v>
      </c>
      <c r="E2284" t="s">
        <v>75</v>
      </c>
      <c r="F2284">
        <v>12890</v>
      </c>
      <c r="G2284" t="s">
        <v>2420</v>
      </c>
      <c r="H2284" t="s">
        <v>2419</v>
      </c>
      <c r="I2284" t="s">
        <v>72</v>
      </c>
      <c r="J2284">
        <v>12</v>
      </c>
      <c r="K2284" t="s">
        <v>51</v>
      </c>
      <c r="L2284" t="s">
        <v>71</v>
      </c>
      <c r="M2284">
        <v>0</v>
      </c>
    </row>
    <row r="2285" spans="1:13" x14ac:dyDescent="0.2">
      <c r="A2285" t="s">
        <v>77</v>
      </c>
      <c r="B2285">
        <v>13897</v>
      </c>
      <c r="C2285" t="s">
        <v>76</v>
      </c>
      <c r="D2285">
        <v>115</v>
      </c>
      <c r="E2285" t="s">
        <v>75</v>
      </c>
      <c r="F2285">
        <v>12890</v>
      </c>
      <c r="G2285" t="s">
        <v>2420</v>
      </c>
      <c r="H2285" t="s">
        <v>2419</v>
      </c>
      <c r="I2285" t="s">
        <v>72</v>
      </c>
      <c r="J2285">
        <v>12</v>
      </c>
      <c r="K2285" t="s">
        <v>51</v>
      </c>
      <c r="L2285" t="s">
        <v>71</v>
      </c>
      <c r="M2285">
        <v>0</v>
      </c>
    </row>
    <row r="2286" spans="1:13" x14ac:dyDescent="0.2">
      <c r="A2286" t="s">
        <v>77</v>
      </c>
      <c r="B2286">
        <v>13897</v>
      </c>
      <c r="C2286" t="s">
        <v>76</v>
      </c>
      <c r="D2286">
        <v>114</v>
      </c>
      <c r="E2286" t="s">
        <v>75</v>
      </c>
      <c r="F2286">
        <v>12890</v>
      </c>
      <c r="G2286" t="s">
        <v>2420</v>
      </c>
      <c r="H2286" t="s">
        <v>2419</v>
      </c>
      <c r="I2286" t="s">
        <v>72</v>
      </c>
      <c r="J2286">
        <v>12</v>
      </c>
      <c r="K2286" t="s">
        <v>51</v>
      </c>
      <c r="L2286" t="s">
        <v>71</v>
      </c>
      <c r="M2286">
        <v>2</v>
      </c>
    </row>
    <row r="2287" spans="1:13" x14ac:dyDescent="0.2">
      <c r="A2287" t="s">
        <v>77</v>
      </c>
      <c r="B2287">
        <v>13897</v>
      </c>
      <c r="C2287" t="s">
        <v>76</v>
      </c>
      <c r="D2287">
        <v>113</v>
      </c>
      <c r="E2287" t="s">
        <v>75</v>
      </c>
      <c r="F2287">
        <v>12890</v>
      </c>
      <c r="G2287" t="s">
        <v>2420</v>
      </c>
      <c r="H2287" t="s">
        <v>2419</v>
      </c>
      <c r="I2287" t="s">
        <v>72</v>
      </c>
      <c r="J2287">
        <v>12</v>
      </c>
      <c r="K2287" t="s">
        <v>51</v>
      </c>
      <c r="L2287" t="s">
        <v>71</v>
      </c>
      <c r="M2287">
        <v>0</v>
      </c>
    </row>
    <row r="2288" spans="1:13" x14ac:dyDescent="0.2">
      <c r="A2288" t="s">
        <v>77</v>
      </c>
      <c r="B2288">
        <v>13897</v>
      </c>
      <c r="C2288" t="s">
        <v>76</v>
      </c>
      <c r="D2288">
        <v>116</v>
      </c>
      <c r="E2288" t="s">
        <v>75</v>
      </c>
      <c r="F2288">
        <v>12890</v>
      </c>
      <c r="G2288" t="s">
        <v>2420</v>
      </c>
      <c r="H2288" t="s">
        <v>2419</v>
      </c>
      <c r="I2288" t="s">
        <v>72</v>
      </c>
      <c r="J2288">
        <v>12</v>
      </c>
      <c r="K2288" t="s">
        <v>51</v>
      </c>
      <c r="L2288" t="s">
        <v>71</v>
      </c>
      <c r="M2288">
        <v>0</v>
      </c>
    </row>
    <row r="2289" spans="1:13" x14ac:dyDescent="0.2">
      <c r="A2289" t="s">
        <v>77</v>
      </c>
      <c r="B2289">
        <v>13897</v>
      </c>
      <c r="C2289" t="s">
        <v>76</v>
      </c>
      <c r="D2289">
        <v>80</v>
      </c>
      <c r="E2289" t="s">
        <v>75</v>
      </c>
      <c r="F2289">
        <v>12890</v>
      </c>
      <c r="G2289" t="s">
        <v>2420</v>
      </c>
      <c r="H2289" t="s">
        <v>2419</v>
      </c>
      <c r="I2289" t="s">
        <v>72</v>
      </c>
      <c r="J2289">
        <v>12</v>
      </c>
      <c r="K2289" t="s">
        <v>51</v>
      </c>
      <c r="L2289" t="s">
        <v>71</v>
      </c>
      <c r="M2289">
        <v>1</v>
      </c>
    </row>
    <row r="2290" spans="1:13" x14ac:dyDescent="0.2">
      <c r="A2290" t="s">
        <v>77</v>
      </c>
      <c r="B2290">
        <v>13897</v>
      </c>
      <c r="C2290" t="s">
        <v>76</v>
      </c>
      <c r="D2290">
        <v>112</v>
      </c>
      <c r="E2290" t="s">
        <v>75</v>
      </c>
      <c r="F2290">
        <v>12890</v>
      </c>
      <c r="G2290" t="s">
        <v>2420</v>
      </c>
      <c r="H2290" t="s">
        <v>2419</v>
      </c>
      <c r="I2290" t="s">
        <v>72</v>
      </c>
      <c r="J2290">
        <v>12</v>
      </c>
      <c r="K2290" t="s">
        <v>51</v>
      </c>
      <c r="L2290" t="s">
        <v>71</v>
      </c>
      <c r="M2290">
        <v>0</v>
      </c>
    </row>
    <row r="2291" spans="1:13" x14ac:dyDescent="0.2">
      <c r="A2291" t="s">
        <v>77</v>
      </c>
      <c r="B2291">
        <v>13897</v>
      </c>
      <c r="C2291" t="s">
        <v>76</v>
      </c>
      <c r="D2291">
        <v>83</v>
      </c>
      <c r="E2291" t="s">
        <v>75</v>
      </c>
      <c r="F2291">
        <v>12890</v>
      </c>
      <c r="G2291" t="s">
        <v>2420</v>
      </c>
      <c r="H2291" t="s">
        <v>2419</v>
      </c>
      <c r="I2291" t="s">
        <v>72</v>
      </c>
      <c r="J2291">
        <v>12</v>
      </c>
      <c r="K2291" t="s">
        <v>51</v>
      </c>
      <c r="L2291" t="s">
        <v>71</v>
      </c>
      <c r="M2291">
        <v>0</v>
      </c>
    </row>
    <row r="2292" spans="1:13" x14ac:dyDescent="0.2">
      <c r="A2292" t="s">
        <v>77</v>
      </c>
      <c r="B2292">
        <v>13897</v>
      </c>
      <c r="C2292" t="s">
        <v>76</v>
      </c>
      <c r="D2292">
        <v>95</v>
      </c>
      <c r="E2292" t="s">
        <v>75</v>
      </c>
      <c r="F2292">
        <v>12890</v>
      </c>
      <c r="G2292" t="s">
        <v>2420</v>
      </c>
      <c r="H2292" t="s">
        <v>2419</v>
      </c>
      <c r="I2292" t="s">
        <v>72</v>
      </c>
      <c r="J2292">
        <v>12</v>
      </c>
      <c r="K2292" t="s">
        <v>51</v>
      </c>
      <c r="L2292" t="s">
        <v>71</v>
      </c>
      <c r="M2292">
        <v>0</v>
      </c>
    </row>
    <row r="2293" spans="1:13" x14ac:dyDescent="0.2">
      <c r="A2293" t="s">
        <v>77</v>
      </c>
      <c r="B2293">
        <v>13897</v>
      </c>
      <c r="C2293" t="s">
        <v>76</v>
      </c>
      <c r="D2293">
        <v>118</v>
      </c>
      <c r="E2293" t="s">
        <v>75</v>
      </c>
      <c r="F2293">
        <v>12890</v>
      </c>
      <c r="G2293" t="s">
        <v>2420</v>
      </c>
      <c r="H2293" t="s">
        <v>2419</v>
      </c>
      <c r="I2293" t="s">
        <v>72</v>
      </c>
      <c r="J2293">
        <v>12</v>
      </c>
      <c r="K2293" t="s">
        <v>51</v>
      </c>
      <c r="L2293" t="s">
        <v>71</v>
      </c>
      <c r="M2293">
        <v>0</v>
      </c>
    </row>
    <row r="2294" spans="1:13" x14ac:dyDescent="0.2">
      <c r="A2294" t="s">
        <v>77</v>
      </c>
      <c r="B2294">
        <v>13897</v>
      </c>
      <c r="C2294" t="s">
        <v>76</v>
      </c>
      <c r="D2294">
        <v>1</v>
      </c>
      <c r="E2294" t="s">
        <v>75</v>
      </c>
      <c r="F2294">
        <v>12890</v>
      </c>
      <c r="G2294" t="s">
        <v>2420</v>
      </c>
      <c r="H2294" t="s">
        <v>2419</v>
      </c>
      <c r="I2294" t="s">
        <v>72</v>
      </c>
      <c r="J2294">
        <v>12</v>
      </c>
      <c r="K2294" t="s">
        <v>51</v>
      </c>
      <c r="L2294" t="s">
        <v>71</v>
      </c>
      <c r="M2294">
        <v>1</v>
      </c>
    </row>
    <row r="2295" spans="1:13" x14ac:dyDescent="0.2">
      <c r="A2295" t="s">
        <v>77</v>
      </c>
      <c r="B2295">
        <v>13897</v>
      </c>
      <c r="C2295" t="s">
        <v>76</v>
      </c>
      <c r="D2295">
        <v>82</v>
      </c>
      <c r="E2295" t="s">
        <v>75</v>
      </c>
      <c r="F2295">
        <v>12890</v>
      </c>
      <c r="G2295" t="s">
        <v>2420</v>
      </c>
      <c r="H2295" t="s">
        <v>2419</v>
      </c>
      <c r="I2295" t="s">
        <v>72</v>
      </c>
      <c r="J2295">
        <v>12</v>
      </c>
      <c r="K2295" t="s">
        <v>51</v>
      </c>
      <c r="L2295" t="s">
        <v>71</v>
      </c>
      <c r="M2295">
        <v>0</v>
      </c>
    </row>
    <row r="2296" spans="1:13" x14ac:dyDescent="0.2">
      <c r="A2296" t="s">
        <v>77</v>
      </c>
      <c r="B2296">
        <v>13897</v>
      </c>
      <c r="C2296" t="s">
        <v>76</v>
      </c>
      <c r="D2296">
        <v>2</v>
      </c>
      <c r="E2296" t="s">
        <v>75</v>
      </c>
      <c r="F2296">
        <v>12890</v>
      </c>
      <c r="G2296" t="s">
        <v>2420</v>
      </c>
      <c r="H2296" t="s">
        <v>2419</v>
      </c>
      <c r="I2296" t="s">
        <v>72</v>
      </c>
      <c r="J2296">
        <v>12</v>
      </c>
      <c r="K2296" t="s">
        <v>51</v>
      </c>
      <c r="L2296" t="s">
        <v>71</v>
      </c>
      <c r="M2296">
        <v>0</v>
      </c>
    </row>
    <row r="2297" spans="1:13" x14ac:dyDescent="0.2">
      <c r="A2297" t="s">
        <v>77</v>
      </c>
      <c r="B2297">
        <v>13897</v>
      </c>
      <c r="C2297" t="s">
        <v>76</v>
      </c>
      <c r="D2297">
        <v>117</v>
      </c>
      <c r="E2297" t="s">
        <v>75</v>
      </c>
      <c r="F2297">
        <v>22216</v>
      </c>
      <c r="G2297" t="s">
        <v>2418</v>
      </c>
      <c r="H2297" t="s">
        <v>2417</v>
      </c>
      <c r="I2297" t="s">
        <v>72</v>
      </c>
      <c r="J2297">
        <v>22</v>
      </c>
      <c r="K2297" t="s">
        <v>52</v>
      </c>
      <c r="L2297" t="s">
        <v>71</v>
      </c>
      <c r="M2297">
        <v>0</v>
      </c>
    </row>
    <row r="2298" spans="1:13" x14ac:dyDescent="0.2">
      <c r="A2298" t="s">
        <v>77</v>
      </c>
      <c r="B2298">
        <v>13897</v>
      </c>
      <c r="C2298" t="s">
        <v>76</v>
      </c>
      <c r="D2298">
        <v>3</v>
      </c>
      <c r="E2298" t="s">
        <v>75</v>
      </c>
      <c r="F2298">
        <v>22216</v>
      </c>
      <c r="G2298" t="s">
        <v>2418</v>
      </c>
      <c r="H2298" t="s">
        <v>2417</v>
      </c>
      <c r="I2298" t="s">
        <v>72</v>
      </c>
      <c r="J2298">
        <v>22</v>
      </c>
      <c r="K2298" t="s">
        <v>52</v>
      </c>
      <c r="L2298" t="s">
        <v>71</v>
      </c>
      <c r="M2298">
        <v>0</v>
      </c>
    </row>
    <row r="2299" spans="1:13" x14ac:dyDescent="0.2">
      <c r="A2299" t="s">
        <v>77</v>
      </c>
      <c r="B2299">
        <v>13897</v>
      </c>
      <c r="C2299" t="s">
        <v>76</v>
      </c>
      <c r="D2299">
        <v>82</v>
      </c>
      <c r="E2299" t="s">
        <v>75</v>
      </c>
      <c r="F2299">
        <v>22216</v>
      </c>
      <c r="G2299" t="s">
        <v>2418</v>
      </c>
      <c r="H2299" t="s">
        <v>2417</v>
      </c>
      <c r="I2299" t="s">
        <v>72</v>
      </c>
      <c r="J2299">
        <v>22</v>
      </c>
      <c r="K2299" t="s">
        <v>52</v>
      </c>
      <c r="L2299" t="s">
        <v>71</v>
      </c>
      <c r="M2299">
        <v>1</v>
      </c>
    </row>
    <row r="2300" spans="1:13" x14ac:dyDescent="0.2">
      <c r="A2300" t="s">
        <v>77</v>
      </c>
      <c r="B2300">
        <v>13897</v>
      </c>
      <c r="C2300" t="s">
        <v>76</v>
      </c>
      <c r="D2300">
        <v>95</v>
      </c>
      <c r="E2300" t="s">
        <v>75</v>
      </c>
      <c r="F2300">
        <v>22216</v>
      </c>
      <c r="G2300" t="s">
        <v>2418</v>
      </c>
      <c r="H2300" t="s">
        <v>2417</v>
      </c>
      <c r="I2300" t="s">
        <v>72</v>
      </c>
      <c r="J2300">
        <v>22</v>
      </c>
      <c r="K2300" t="s">
        <v>52</v>
      </c>
      <c r="L2300" t="s">
        <v>71</v>
      </c>
      <c r="M2300">
        <v>0</v>
      </c>
    </row>
    <row r="2301" spans="1:13" x14ac:dyDescent="0.2">
      <c r="A2301" t="s">
        <v>77</v>
      </c>
      <c r="B2301">
        <v>13897</v>
      </c>
      <c r="C2301" t="s">
        <v>76</v>
      </c>
      <c r="D2301">
        <v>80</v>
      </c>
      <c r="E2301" t="s">
        <v>75</v>
      </c>
      <c r="F2301">
        <v>22216</v>
      </c>
      <c r="G2301" t="s">
        <v>2418</v>
      </c>
      <c r="H2301" t="s">
        <v>2417</v>
      </c>
      <c r="I2301" t="s">
        <v>72</v>
      </c>
      <c r="J2301">
        <v>22</v>
      </c>
      <c r="K2301" t="s">
        <v>52</v>
      </c>
      <c r="L2301" t="s">
        <v>71</v>
      </c>
      <c r="M2301">
        <v>0</v>
      </c>
    </row>
    <row r="2302" spans="1:13" x14ac:dyDescent="0.2">
      <c r="A2302" t="s">
        <v>77</v>
      </c>
      <c r="B2302">
        <v>13897</v>
      </c>
      <c r="C2302" t="s">
        <v>76</v>
      </c>
      <c r="D2302">
        <v>115</v>
      </c>
      <c r="E2302" t="s">
        <v>75</v>
      </c>
      <c r="F2302">
        <v>22216</v>
      </c>
      <c r="G2302" t="s">
        <v>2418</v>
      </c>
      <c r="H2302" t="s">
        <v>2417</v>
      </c>
      <c r="I2302" t="s">
        <v>72</v>
      </c>
      <c r="J2302">
        <v>22</v>
      </c>
      <c r="K2302" t="s">
        <v>52</v>
      </c>
      <c r="L2302" t="s">
        <v>71</v>
      </c>
      <c r="M2302">
        <v>0</v>
      </c>
    </row>
    <row r="2303" spans="1:13" x14ac:dyDescent="0.2">
      <c r="A2303" t="s">
        <v>77</v>
      </c>
      <c r="B2303">
        <v>13897</v>
      </c>
      <c r="C2303" t="s">
        <v>76</v>
      </c>
      <c r="D2303">
        <v>116</v>
      </c>
      <c r="E2303" t="s">
        <v>75</v>
      </c>
      <c r="F2303">
        <v>22216</v>
      </c>
      <c r="G2303" t="s">
        <v>2418</v>
      </c>
      <c r="H2303" t="s">
        <v>2417</v>
      </c>
      <c r="I2303" t="s">
        <v>72</v>
      </c>
      <c r="J2303">
        <v>22</v>
      </c>
      <c r="K2303" t="s">
        <v>52</v>
      </c>
      <c r="L2303" t="s">
        <v>71</v>
      </c>
      <c r="M2303">
        <v>0</v>
      </c>
    </row>
    <row r="2304" spans="1:13" x14ac:dyDescent="0.2">
      <c r="A2304" t="s">
        <v>77</v>
      </c>
      <c r="B2304">
        <v>13897</v>
      </c>
      <c r="C2304" t="s">
        <v>76</v>
      </c>
      <c r="D2304">
        <v>2</v>
      </c>
      <c r="E2304" t="s">
        <v>75</v>
      </c>
      <c r="F2304">
        <v>22216</v>
      </c>
      <c r="G2304" t="s">
        <v>2418</v>
      </c>
      <c r="H2304" t="s">
        <v>2417</v>
      </c>
      <c r="I2304" t="s">
        <v>72</v>
      </c>
      <c r="J2304">
        <v>22</v>
      </c>
      <c r="K2304" t="s">
        <v>52</v>
      </c>
      <c r="L2304" t="s">
        <v>71</v>
      </c>
      <c r="M2304">
        <v>0</v>
      </c>
    </row>
    <row r="2305" spans="1:13" x14ac:dyDescent="0.2">
      <c r="A2305" t="s">
        <v>77</v>
      </c>
      <c r="B2305">
        <v>13897</v>
      </c>
      <c r="C2305" t="s">
        <v>76</v>
      </c>
      <c r="D2305">
        <v>118</v>
      </c>
      <c r="E2305" t="s">
        <v>75</v>
      </c>
      <c r="F2305">
        <v>22216</v>
      </c>
      <c r="G2305" t="s">
        <v>2418</v>
      </c>
      <c r="H2305" t="s">
        <v>2417</v>
      </c>
      <c r="I2305" t="s">
        <v>72</v>
      </c>
      <c r="J2305">
        <v>22</v>
      </c>
      <c r="K2305" t="s">
        <v>52</v>
      </c>
      <c r="L2305" t="s">
        <v>71</v>
      </c>
      <c r="M2305">
        <v>0</v>
      </c>
    </row>
    <row r="2306" spans="1:13" x14ac:dyDescent="0.2">
      <c r="A2306" t="s">
        <v>77</v>
      </c>
      <c r="B2306">
        <v>13897</v>
      </c>
      <c r="C2306" t="s">
        <v>76</v>
      </c>
      <c r="D2306">
        <v>113</v>
      </c>
      <c r="E2306" t="s">
        <v>75</v>
      </c>
      <c r="F2306">
        <v>22216</v>
      </c>
      <c r="G2306" t="s">
        <v>2418</v>
      </c>
      <c r="H2306" t="s">
        <v>2417</v>
      </c>
      <c r="I2306" t="s">
        <v>72</v>
      </c>
      <c r="J2306">
        <v>22</v>
      </c>
      <c r="K2306" t="s">
        <v>52</v>
      </c>
      <c r="L2306" t="s">
        <v>71</v>
      </c>
      <c r="M2306">
        <v>0</v>
      </c>
    </row>
    <row r="2307" spans="1:13" x14ac:dyDescent="0.2">
      <c r="A2307" t="s">
        <v>77</v>
      </c>
      <c r="B2307">
        <v>13897</v>
      </c>
      <c r="C2307" t="s">
        <v>76</v>
      </c>
      <c r="D2307">
        <v>85</v>
      </c>
      <c r="E2307" t="s">
        <v>75</v>
      </c>
      <c r="F2307">
        <v>22216</v>
      </c>
      <c r="G2307" t="s">
        <v>2418</v>
      </c>
      <c r="H2307" t="s">
        <v>2417</v>
      </c>
      <c r="I2307" t="s">
        <v>72</v>
      </c>
      <c r="J2307">
        <v>22</v>
      </c>
      <c r="K2307" t="s">
        <v>52</v>
      </c>
      <c r="L2307" t="s">
        <v>71</v>
      </c>
      <c r="M2307">
        <v>0</v>
      </c>
    </row>
    <row r="2308" spans="1:13" x14ac:dyDescent="0.2">
      <c r="A2308" t="s">
        <v>77</v>
      </c>
      <c r="B2308">
        <v>13897</v>
      </c>
      <c r="C2308" t="s">
        <v>76</v>
      </c>
      <c r="D2308">
        <v>112</v>
      </c>
      <c r="E2308" t="s">
        <v>75</v>
      </c>
      <c r="F2308">
        <v>22216</v>
      </c>
      <c r="G2308" t="s">
        <v>2418</v>
      </c>
      <c r="H2308" t="s">
        <v>2417</v>
      </c>
      <c r="I2308" t="s">
        <v>72</v>
      </c>
      <c r="J2308">
        <v>22</v>
      </c>
      <c r="K2308" t="s">
        <v>52</v>
      </c>
      <c r="L2308" t="s">
        <v>71</v>
      </c>
      <c r="M2308">
        <v>0</v>
      </c>
    </row>
    <row r="2309" spans="1:13" x14ac:dyDescent="0.2">
      <c r="A2309" t="s">
        <v>77</v>
      </c>
      <c r="B2309">
        <v>13897</v>
      </c>
      <c r="C2309" t="s">
        <v>76</v>
      </c>
      <c r="D2309">
        <v>83</v>
      </c>
      <c r="E2309" t="s">
        <v>75</v>
      </c>
      <c r="F2309">
        <v>22216</v>
      </c>
      <c r="G2309" t="s">
        <v>2418</v>
      </c>
      <c r="H2309" t="s">
        <v>2417</v>
      </c>
      <c r="I2309" t="s">
        <v>72</v>
      </c>
      <c r="J2309">
        <v>22</v>
      </c>
      <c r="K2309" t="s">
        <v>52</v>
      </c>
      <c r="L2309" t="s">
        <v>71</v>
      </c>
      <c r="M2309">
        <v>0</v>
      </c>
    </row>
    <row r="2310" spans="1:13" x14ac:dyDescent="0.2">
      <c r="A2310" t="s">
        <v>77</v>
      </c>
      <c r="B2310">
        <v>13897</v>
      </c>
      <c r="C2310" t="s">
        <v>76</v>
      </c>
      <c r="D2310">
        <v>1</v>
      </c>
      <c r="E2310" t="s">
        <v>75</v>
      </c>
      <c r="F2310">
        <v>22216</v>
      </c>
      <c r="G2310" t="s">
        <v>2418</v>
      </c>
      <c r="H2310" t="s">
        <v>2417</v>
      </c>
      <c r="I2310" t="s">
        <v>72</v>
      </c>
      <c r="J2310">
        <v>22</v>
      </c>
      <c r="K2310" t="s">
        <v>52</v>
      </c>
      <c r="L2310" t="s">
        <v>71</v>
      </c>
      <c r="M2310">
        <v>0</v>
      </c>
    </row>
    <row r="2311" spans="1:13" x14ac:dyDescent="0.2">
      <c r="A2311" t="s">
        <v>77</v>
      </c>
      <c r="B2311">
        <v>13897</v>
      </c>
      <c r="C2311" t="s">
        <v>76</v>
      </c>
      <c r="D2311">
        <v>94</v>
      </c>
      <c r="E2311" t="s">
        <v>75</v>
      </c>
      <c r="F2311">
        <v>22216</v>
      </c>
      <c r="G2311" t="s">
        <v>2418</v>
      </c>
      <c r="H2311" t="s">
        <v>2417</v>
      </c>
      <c r="I2311" t="s">
        <v>72</v>
      </c>
      <c r="J2311">
        <v>22</v>
      </c>
      <c r="K2311" t="s">
        <v>52</v>
      </c>
      <c r="L2311" t="s">
        <v>71</v>
      </c>
      <c r="M2311">
        <v>0</v>
      </c>
    </row>
    <row r="2312" spans="1:13" x14ac:dyDescent="0.2">
      <c r="A2312" t="s">
        <v>77</v>
      </c>
      <c r="B2312">
        <v>13897</v>
      </c>
      <c r="C2312" t="s">
        <v>76</v>
      </c>
      <c r="D2312">
        <v>114</v>
      </c>
      <c r="E2312" t="s">
        <v>75</v>
      </c>
      <c r="F2312">
        <v>22216</v>
      </c>
      <c r="G2312" t="s">
        <v>2418</v>
      </c>
      <c r="H2312" t="s">
        <v>2417</v>
      </c>
      <c r="I2312" t="s">
        <v>72</v>
      </c>
      <c r="J2312">
        <v>22</v>
      </c>
      <c r="K2312" t="s">
        <v>52</v>
      </c>
      <c r="L2312" t="s">
        <v>71</v>
      </c>
      <c r="M2312">
        <v>0</v>
      </c>
    </row>
    <row r="2313" spans="1:13" x14ac:dyDescent="0.2">
      <c r="A2313" t="s">
        <v>77</v>
      </c>
      <c r="B2313">
        <v>13897</v>
      </c>
      <c r="C2313" t="s">
        <v>76</v>
      </c>
      <c r="D2313">
        <v>93</v>
      </c>
      <c r="E2313" t="s">
        <v>75</v>
      </c>
      <c r="F2313">
        <v>22216</v>
      </c>
      <c r="G2313" t="s">
        <v>2418</v>
      </c>
      <c r="H2313" t="s">
        <v>2417</v>
      </c>
      <c r="I2313" t="s">
        <v>72</v>
      </c>
      <c r="J2313">
        <v>22</v>
      </c>
      <c r="K2313" t="s">
        <v>52</v>
      </c>
      <c r="L2313" t="s">
        <v>71</v>
      </c>
      <c r="M2313">
        <v>0</v>
      </c>
    </row>
    <row r="2314" spans="1:13" x14ac:dyDescent="0.2">
      <c r="A2314" t="s">
        <v>77</v>
      </c>
      <c r="B2314">
        <v>13897</v>
      </c>
      <c r="C2314" t="s">
        <v>76</v>
      </c>
      <c r="D2314">
        <v>93</v>
      </c>
      <c r="E2314" t="s">
        <v>75</v>
      </c>
      <c r="F2314">
        <v>23311</v>
      </c>
      <c r="G2314" t="s">
        <v>2416</v>
      </c>
      <c r="H2314" t="s">
        <v>2415</v>
      </c>
      <c r="I2314" t="s">
        <v>191</v>
      </c>
      <c r="J2314">
        <v>23</v>
      </c>
      <c r="K2314" t="s">
        <v>49</v>
      </c>
      <c r="L2314" t="s">
        <v>78</v>
      </c>
      <c r="M2314">
        <v>0</v>
      </c>
    </row>
    <row r="2315" spans="1:13" x14ac:dyDescent="0.2">
      <c r="A2315" t="s">
        <v>77</v>
      </c>
      <c r="B2315">
        <v>13897</v>
      </c>
      <c r="C2315" t="s">
        <v>76</v>
      </c>
      <c r="D2315">
        <v>80</v>
      </c>
      <c r="E2315" t="s">
        <v>75</v>
      </c>
      <c r="F2315">
        <v>23311</v>
      </c>
      <c r="G2315" t="s">
        <v>2416</v>
      </c>
      <c r="H2315" t="s">
        <v>2415</v>
      </c>
      <c r="I2315" t="s">
        <v>191</v>
      </c>
      <c r="J2315">
        <v>23</v>
      </c>
      <c r="K2315" t="s">
        <v>49</v>
      </c>
      <c r="L2315" t="s">
        <v>78</v>
      </c>
      <c r="M2315">
        <v>0</v>
      </c>
    </row>
    <row r="2316" spans="1:13" x14ac:dyDescent="0.2">
      <c r="A2316" t="s">
        <v>77</v>
      </c>
      <c r="B2316">
        <v>13897</v>
      </c>
      <c r="C2316" t="s">
        <v>76</v>
      </c>
      <c r="D2316">
        <v>85</v>
      </c>
      <c r="E2316" t="s">
        <v>75</v>
      </c>
      <c r="F2316">
        <v>23311</v>
      </c>
      <c r="G2316" t="s">
        <v>2416</v>
      </c>
      <c r="H2316" t="s">
        <v>2415</v>
      </c>
      <c r="I2316" t="s">
        <v>191</v>
      </c>
      <c r="J2316">
        <v>23</v>
      </c>
      <c r="K2316" t="s">
        <v>49</v>
      </c>
      <c r="L2316" t="s">
        <v>78</v>
      </c>
      <c r="M2316">
        <v>0</v>
      </c>
    </row>
    <row r="2317" spans="1:13" x14ac:dyDescent="0.2">
      <c r="A2317" t="s">
        <v>77</v>
      </c>
      <c r="B2317">
        <v>13897</v>
      </c>
      <c r="C2317" t="s">
        <v>76</v>
      </c>
      <c r="D2317">
        <v>118</v>
      </c>
      <c r="E2317" t="s">
        <v>75</v>
      </c>
      <c r="F2317">
        <v>23311</v>
      </c>
      <c r="G2317" t="s">
        <v>2416</v>
      </c>
      <c r="H2317" t="s">
        <v>2415</v>
      </c>
      <c r="I2317" t="s">
        <v>191</v>
      </c>
      <c r="J2317">
        <v>23</v>
      </c>
      <c r="K2317" t="s">
        <v>49</v>
      </c>
      <c r="L2317" t="s">
        <v>78</v>
      </c>
      <c r="M2317">
        <v>0</v>
      </c>
    </row>
    <row r="2318" spans="1:13" x14ac:dyDescent="0.2">
      <c r="A2318" t="s">
        <v>77</v>
      </c>
      <c r="B2318">
        <v>13897</v>
      </c>
      <c r="C2318" t="s">
        <v>76</v>
      </c>
      <c r="D2318">
        <v>2</v>
      </c>
      <c r="E2318" t="s">
        <v>75</v>
      </c>
      <c r="F2318">
        <v>23311</v>
      </c>
      <c r="G2318" t="s">
        <v>2416</v>
      </c>
      <c r="H2318" t="s">
        <v>2415</v>
      </c>
      <c r="I2318" t="s">
        <v>191</v>
      </c>
      <c r="J2318">
        <v>23</v>
      </c>
      <c r="K2318" t="s">
        <v>49</v>
      </c>
      <c r="L2318" t="s">
        <v>78</v>
      </c>
      <c r="M2318">
        <v>0</v>
      </c>
    </row>
    <row r="2319" spans="1:13" x14ac:dyDescent="0.2">
      <c r="A2319" t="s">
        <v>77</v>
      </c>
      <c r="B2319">
        <v>13897</v>
      </c>
      <c r="C2319" t="s">
        <v>76</v>
      </c>
      <c r="D2319">
        <v>112</v>
      </c>
      <c r="E2319" t="s">
        <v>75</v>
      </c>
      <c r="F2319">
        <v>23311</v>
      </c>
      <c r="G2319" t="s">
        <v>2416</v>
      </c>
      <c r="H2319" t="s">
        <v>2415</v>
      </c>
      <c r="I2319" t="s">
        <v>191</v>
      </c>
      <c r="J2319">
        <v>23</v>
      </c>
      <c r="K2319" t="s">
        <v>49</v>
      </c>
      <c r="L2319" t="s">
        <v>78</v>
      </c>
      <c r="M2319">
        <v>0</v>
      </c>
    </row>
    <row r="2320" spans="1:13" x14ac:dyDescent="0.2">
      <c r="A2320" t="s">
        <v>77</v>
      </c>
      <c r="B2320">
        <v>13897</v>
      </c>
      <c r="C2320" t="s">
        <v>76</v>
      </c>
      <c r="D2320">
        <v>114</v>
      </c>
      <c r="E2320" t="s">
        <v>75</v>
      </c>
      <c r="F2320">
        <v>23311</v>
      </c>
      <c r="G2320" t="s">
        <v>2416</v>
      </c>
      <c r="H2320" t="s">
        <v>2415</v>
      </c>
      <c r="I2320" t="s">
        <v>191</v>
      </c>
      <c r="J2320">
        <v>23</v>
      </c>
      <c r="K2320" t="s">
        <v>49</v>
      </c>
      <c r="L2320" t="s">
        <v>78</v>
      </c>
      <c r="M2320">
        <v>0</v>
      </c>
    </row>
    <row r="2321" spans="1:13" x14ac:dyDescent="0.2">
      <c r="A2321" t="s">
        <v>77</v>
      </c>
      <c r="B2321">
        <v>13897</v>
      </c>
      <c r="C2321" t="s">
        <v>76</v>
      </c>
      <c r="D2321">
        <v>113</v>
      </c>
      <c r="E2321" t="s">
        <v>75</v>
      </c>
      <c r="F2321">
        <v>23311</v>
      </c>
      <c r="G2321" t="s">
        <v>2416</v>
      </c>
      <c r="H2321" t="s">
        <v>2415</v>
      </c>
      <c r="I2321" t="s">
        <v>191</v>
      </c>
      <c r="J2321">
        <v>23</v>
      </c>
      <c r="K2321" t="s">
        <v>49</v>
      </c>
      <c r="L2321" t="s">
        <v>78</v>
      </c>
      <c r="M2321">
        <v>0</v>
      </c>
    </row>
    <row r="2322" spans="1:13" x14ac:dyDescent="0.2">
      <c r="A2322" t="s">
        <v>77</v>
      </c>
      <c r="B2322">
        <v>13897</v>
      </c>
      <c r="C2322" t="s">
        <v>76</v>
      </c>
      <c r="D2322">
        <v>1</v>
      </c>
      <c r="E2322" t="s">
        <v>75</v>
      </c>
      <c r="F2322">
        <v>23311</v>
      </c>
      <c r="G2322" t="s">
        <v>2416</v>
      </c>
      <c r="H2322" t="s">
        <v>2415</v>
      </c>
      <c r="I2322" t="s">
        <v>191</v>
      </c>
      <c r="J2322">
        <v>23</v>
      </c>
      <c r="K2322" t="s">
        <v>49</v>
      </c>
      <c r="L2322" t="s">
        <v>78</v>
      </c>
      <c r="M2322">
        <v>0</v>
      </c>
    </row>
    <row r="2323" spans="1:13" x14ac:dyDescent="0.2">
      <c r="A2323" t="s">
        <v>77</v>
      </c>
      <c r="B2323">
        <v>13897</v>
      </c>
      <c r="C2323" t="s">
        <v>76</v>
      </c>
      <c r="D2323">
        <v>94</v>
      </c>
      <c r="E2323" t="s">
        <v>75</v>
      </c>
      <c r="F2323">
        <v>23311</v>
      </c>
      <c r="G2323" t="s">
        <v>2416</v>
      </c>
      <c r="H2323" t="s">
        <v>2415</v>
      </c>
      <c r="I2323" t="s">
        <v>191</v>
      </c>
      <c r="J2323">
        <v>23</v>
      </c>
      <c r="K2323" t="s">
        <v>49</v>
      </c>
      <c r="L2323" t="s">
        <v>78</v>
      </c>
      <c r="M2323">
        <v>0</v>
      </c>
    </row>
    <row r="2324" spans="1:13" x14ac:dyDescent="0.2">
      <c r="A2324" t="s">
        <v>77</v>
      </c>
      <c r="B2324">
        <v>13897</v>
      </c>
      <c r="C2324" t="s">
        <v>76</v>
      </c>
      <c r="D2324">
        <v>115</v>
      </c>
      <c r="E2324" t="s">
        <v>75</v>
      </c>
      <c r="F2324">
        <v>23311</v>
      </c>
      <c r="G2324" t="s">
        <v>2416</v>
      </c>
      <c r="H2324" t="s">
        <v>2415</v>
      </c>
      <c r="I2324" t="s">
        <v>191</v>
      </c>
      <c r="J2324">
        <v>23</v>
      </c>
      <c r="K2324" t="s">
        <v>49</v>
      </c>
      <c r="L2324" t="s">
        <v>78</v>
      </c>
      <c r="M2324">
        <v>0</v>
      </c>
    </row>
    <row r="2325" spans="1:13" x14ac:dyDescent="0.2">
      <c r="A2325" t="s">
        <v>77</v>
      </c>
      <c r="B2325">
        <v>13897</v>
      </c>
      <c r="C2325" t="s">
        <v>76</v>
      </c>
      <c r="D2325">
        <v>3</v>
      </c>
      <c r="E2325" t="s">
        <v>75</v>
      </c>
      <c r="F2325">
        <v>23311</v>
      </c>
      <c r="G2325" t="s">
        <v>2416</v>
      </c>
      <c r="H2325" t="s">
        <v>2415</v>
      </c>
      <c r="I2325" t="s">
        <v>191</v>
      </c>
      <c r="J2325">
        <v>23</v>
      </c>
      <c r="K2325" t="s">
        <v>49</v>
      </c>
      <c r="L2325" t="s">
        <v>78</v>
      </c>
      <c r="M2325">
        <v>0</v>
      </c>
    </row>
    <row r="2326" spans="1:13" x14ac:dyDescent="0.2">
      <c r="A2326" t="s">
        <v>77</v>
      </c>
      <c r="B2326">
        <v>13897</v>
      </c>
      <c r="C2326" t="s">
        <v>76</v>
      </c>
      <c r="D2326">
        <v>116</v>
      </c>
      <c r="E2326" t="s">
        <v>75</v>
      </c>
      <c r="F2326">
        <v>23311</v>
      </c>
      <c r="G2326" t="s">
        <v>2416</v>
      </c>
      <c r="H2326" t="s">
        <v>2415</v>
      </c>
      <c r="I2326" t="s">
        <v>191</v>
      </c>
      <c r="J2326">
        <v>23</v>
      </c>
      <c r="K2326" t="s">
        <v>49</v>
      </c>
      <c r="L2326" t="s">
        <v>78</v>
      </c>
      <c r="M2326">
        <v>0</v>
      </c>
    </row>
    <row r="2327" spans="1:13" x14ac:dyDescent="0.2">
      <c r="A2327" t="s">
        <v>77</v>
      </c>
      <c r="B2327">
        <v>13897</v>
      </c>
      <c r="C2327" t="s">
        <v>76</v>
      </c>
      <c r="D2327">
        <v>82</v>
      </c>
      <c r="E2327" t="s">
        <v>75</v>
      </c>
      <c r="F2327">
        <v>23311</v>
      </c>
      <c r="G2327" t="s">
        <v>2416</v>
      </c>
      <c r="H2327" t="s">
        <v>2415</v>
      </c>
      <c r="I2327" t="s">
        <v>191</v>
      </c>
      <c r="J2327">
        <v>23</v>
      </c>
      <c r="K2327" t="s">
        <v>49</v>
      </c>
      <c r="L2327" t="s">
        <v>78</v>
      </c>
      <c r="M2327">
        <v>0</v>
      </c>
    </row>
    <row r="2328" spans="1:13" x14ac:dyDescent="0.2">
      <c r="A2328" t="s">
        <v>77</v>
      </c>
      <c r="B2328">
        <v>13897</v>
      </c>
      <c r="C2328" t="s">
        <v>76</v>
      </c>
      <c r="D2328">
        <v>117</v>
      </c>
      <c r="E2328" t="s">
        <v>75</v>
      </c>
      <c r="F2328">
        <v>23311</v>
      </c>
      <c r="G2328" t="s">
        <v>2416</v>
      </c>
      <c r="H2328" t="s">
        <v>2415</v>
      </c>
      <c r="I2328" t="s">
        <v>191</v>
      </c>
      <c r="J2328">
        <v>23</v>
      </c>
      <c r="K2328" t="s">
        <v>49</v>
      </c>
      <c r="L2328" t="s">
        <v>78</v>
      </c>
      <c r="M2328">
        <v>0</v>
      </c>
    </row>
    <row r="2329" spans="1:13" x14ac:dyDescent="0.2">
      <c r="A2329" t="s">
        <v>77</v>
      </c>
      <c r="B2329">
        <v>13897</v>
      </c>
      <c r="C2329" t="s">
        <v>76</v>
      </c>
      <c r="D2329">
        <v>95</v>
      </c>
      <c r="E2329" t="s">
        <v>75</v>
      </c>
      <c r="F2329">
        <v>23311</v>
      </c>
      <c r="G2329" t="s">
        <v>2416</v>
      </c>
      <c r="H2329" t="s">
        <v>2415</v>
      </c>
      <c r="I2329" t="s">
        <v>191</v>
      </c>
      <c r="J2329">
        <v>23</v>
      </c>
      <c r="K2329" t="s">
        <v>49</v>
      </c>
      <c r="L2329" t="s">
        <v>78</v>
      </c>
      <c r="M2329">
        <v>0</v>
      </c>
    </row>
    <row r="2330" spans="1:13" x14ac:dyDescent="0.2">
      <c r="A2330" t="s">
        <v>77</v>
      </c>
      <c r="B2330">
        <v>13897</v>
      </c>
      <c r="C2330" t="s">
        <v>76</v>
      </c>
      <c r="D2330">
        <v>83</v>
      </c>
      <c r="E2330" t="s">
        <v>75</v>
      </c>
      <c r="F2330">
        <v>23311</v>
      </c>
      <c r="G2330" t="s">
        <v>2416</v>
      </c>
      <c r="H2330" t="s">
        <v>2415</v>
      </c>
      <c r="I2330" t="s">
        <v>191</v>
      </c>
      <c r="J2330">
        <v>23</v>
      </c>
      <c r="K2330" t="s">
        <v>49</v>
      </c>
      <c r="L2330" t="s">
        <v>78</v>
      </c>
      <c r="M2330">
        <v>0</v>
      </c>
    </row>
    <row r="2331" spans="1:13" x14ac:dyDescent="0.2">
      <c r="A2331" t="s">
        <v>77</v>
      </c>
      <c r="B2331">
        <v>13897</v>
      </c>
      <c r="C2331" t="s">
        <v>76</v>
      </c>
      <c r="D2331">
        <v>1</v>
      </c>
      <c r="E2331" t="s">
        <v>75</v>
      </c>
      <c r="F2331">
        <v>20900</v>
      </c>
      <c r="G2331" t="s">
        <v>2414</v>
      </c>
      <c r="H2331" t="s">
        <v>2413</v>
      </c>
      <c r="I2331" t="s">
        <v>72</v>
      </c>
      <c r="J2331">
        <v>20</v>
      </c>
      <c r="K2331" t="s">
        <v>58</v>
      </c>
      <c r="L2331" t="s">
        <v>71</v>
      </c>
      <c r="M2331">
        <v>9</v>
      </c>
    </row>
    <row r="2332" spans="1:13" x14ac:dyDescent="0.2">
      <c r="A2332" t="s">
        <v>77</v>
      </c>
      <c r="B2332">
        <v>13897</v>
      </c>
      <c r="C2332" t="s">
        <v>76</v>
      </c>
      <c r="D2332">
        <v>80</v>
      </c>
      <c r="E2332" t="s">
        <v>75</v>
      </c>
      <c r="F2332">
        <v>20900</v>
      </c>
      <c r="G2332" t="s">
        <v>2414</v>
      </c>
      <c r="H2332" t="s">
        <v>2413</v>
      </c>
      <c r="I2332" t="s">
        <v>72</v>
      </c>
      <c r="J2332">
        <v>20</v>
      </c>
      <c r="K2332" t="s">
        <v>58</v>
      </c>
      <c r="L2332" t="s">
        <v>71</v>
      </c>
      <c r="M2332">
        <v>5</v>
      </c>
    </row>
    <row r="2333" spans="1:13" x14ac:dyDescent="0.2">
      <c r="A2333" t="s">
        <v>77</v>
      </c>
      <c r="B2333">
        <v>13897</v>
      </c>
      <c r="C2333" t="s">
        <v>76</v>
      </c>
      <c r="D2333">
        <v>85</v>
      </c>
      <c r="E2333" t="s">
        <v>75</v>
      </c>
      <c r="F2333">
        <v>20900</v>
      </c>
      <c r="G2333" t="s">
        <v>2414</v>
      </c>
      <c r="H2333" t="s">
        <v>2413</v>
      </c>
      <c r="I2333" t="s">
        <v>72</v>
      </c>
      <c r="J2333">
        <v>20</v>
      </c>
      <c r="K2333" t="s">
        <v>58</v>
      </c>
      <c r="L2333" t="s">
        <v>71</v>
      </c>
      <c r="M2333">
        <v>3</v>
      </c>
    </row>
    <row r="2334" spans="1:13" x14ac:dyDescent="0.2">
      <c r="A2334" t="s">
        <v>77</v>
      </c>
      <c r="B2334">
        <v>13897</v>
      </c>
      <c r="C2334" t="s">
        <v>76</v>
      </c>
      <c r="D2334">
        <v>116</v>
      </c>
      <c r="E2334" t="s">
        <v>75</v>
      </c>
      <c r="F2334">
        <v>20900</v>
      </c>
      <c r="G2334" t="s">
        <v>2414</v>
      </c>
      <c r="H2334" t="s">
        <v>2413</v>
      </c>
      <c r="I2334" t="s">
        <v>72</v>
      </c>
      <c r="J2334">
        <v>20</v>
      </c>
      <c r="K2334" t="s">
        <v>58</v>
      </c>
      <c r="L2334" t="s">
        <v>71</v>
      </c>
      <c r="M2334">
        <v>1</v>
      </c>
    </row>
    <row r="2335" spans="1:13" x14ac:dyDescent="0.2">
      <c r="A2335" t="s">
        <v>77</v>
      </c>
      <c r="B2335">
        <v>13897</v>
      </c>
      <c r="C2335" t="s">
        <v>76</v>
      </c>
      <c r="D2335">
        <v>2</v>
      </c>
      <c r="E2335" t="s">
        <v>75</v>
      </c>
      <c r="F2335">
        <v>20900</v>
      </c>
      <c r="G2335" t="s">
        <v>2414</v>
      </c>
      <c r="H2335" t="s">
        <v>2413</v>
      </c>
      <c r="I2335" t="s">
        <v>72</v>
      </c>
      <c r="J2335">
        <v>20</v>
      </c>
      <c r="K2335" t="s">
        <v>58</v>
      </c>
      <c r="L2335" t="s">
        <v>71</v>
      </c>
      <c r="M2335">
        <v>5</v>
      </c>
    </row>
    <row r="2336" spans="1:13" x14ac:dyDescent="0.2">
      <c r="A2336" t="s">
        <v>77</v>
      </c>
      <c r="B2336">
        <v>13897</v>
      </c>
      <c r="C2336" t="s">
        <v>76</v>
      </c>
      <c r="D2336">
        <v>114</v>
      </c>
      <c r="E2336" t="s">
        <v>75</v>
      </c>
      <c r="F2336">
        <v>20900</v>
      </c>
      <c r="G2336" t="s">
        <v>2414</v>
      </c>
      <c r="H2336" t="s">
        <v>2413</v>
      </c>
      <c r="I2336" t="s">
        <v>72</v>
      </c>
      <c r="J2336">
        <v>20</v>
      </c>
      <c r="K2336" t="s">
        <v>58</v>
      </c>
      <c r="L2336" t="s">
        <v>71</v>
      </c>
      <c r="M2336">
        <v>3</v>
      </c>
    </row>
    <row r="2337" spans="1:13" x14ac:dyDescent="0.2">
      <c r="A2337" t="s">
        <v>77</v>
      </c>
      <c r="B2337">
        <v>13897</v>
      </c>
      <c r="C2337" t="s">
        <v>76</v>
      </c>
      <c r="D2337">
        <v>94</v>
      </c>
      <c r="E2337" t="s">
        <v>75</v>
      </c>
      <c r="F2337">
        <v>20900</v>
      </c>
      <c r="G2337" t="s">
        <v>2414</v>
      </c>
      <c r="H2337" t="s">
        <v>2413</v>
      </c>
      <c r="I2337" t="s">
        <v>72</v>
      </c>
      <c r="J2337">
        <v>20</v>
      </c>
      <c r="K2337" t="s">
        <v>58</v>
      </c>
      <c r="L2337" t="s">
        <v>71</v>
      </c>
      <c r="M2337">
        <v>13</v>
      </c>
    </row>
    <row r="2338" spans="1:13" x14ac:dyDescent="0.2">
      <c r="A2338" t="s">
        <v>77</v>
      </c>
      <c r="B2338">
        <v>13897</v>
      </c>
      <c r="C2338" t="s">
        <v>76</v>
      </c>
      <c r="D2338">
        <v>117</v>
      </c>
      <c r="E2338" t="s">
        <v>75</v>
      </c>
      <c r="F2338">
        <v>20900</v>
      </c>
      <c r="G2338" t="s">
        <v>2414</v>
      </c>
      <c r="H2338" t="s">
        <v>2413</v>
      </c>
      <c r="I2338" t="s">
        <v>72</v>
      </c>
      <c r="J2338">
        <v>20</v>
      </c>
      <c r="K2338" t="s">
        <v>58</v>
      </c>
      <c r="L2338" t="s">
        <v>71</v>
      </c>
      <c r="M2338">
        <v>11</v>
      </c>
    </row>
    <row r="2339" spans="1:13" x14ac:dyDescent="0.2">
      <c r="A2339" t="s">
        <v>77</v>
      </c>
      <c r="B2339">
        <v>13897</v>
      </c>
      <c r="C2339" t="s">
        <v>76</v>
      </c>
      <c r="D2339">
        <v>118</v>
      </c>
      <c r="E2339" t="s">
        <v>75</v>
      </c>
      <c r="F2339">
        <v>20900</v>
      </c>
      <c r="G2339" t="s">
        <v>2414</v>
      </c>
      <c r="H2339" t="s">
        <v>2413</v>
      </c>
      <c r="I2339" t="s">
        <v>72</v>
      </c>
      <c r="J2339">
        <v>20</v>
      </c>
      <c r="K2339" t="s">
        <v>58</v>
      </c>
      <c r="L2339" t="s">
        <v>71</v>
      </c>
      <c r="M2339">
        <v>16</v>
      </c>
    </row>
    <row r="2340" spans="1:13" x14ac:dyDescent="0.2">
      <c r="A2340" t="s">
        <v>77</v>
      </c>
      <c r="B2340">
        <v>13897</v>
      </c>
      <c r="C2340" t="s">
        <v>76</v>
      </c>
      <c r="D2340">
        <v>83</v>
      </c>
      <c r="E2340" t="s">
        <v>75</v>
      </c>
      <c r="F2340">
        <v>20900</v>
      </c>
      <c r="G2340" t="s">
        <v>2414</v>
      </c>
      <c r="H2340" t="s">
        <v>2413</v>
      </c>
      <c r="I2340" t="s">
        <v>72</v>
      </c>
      <c r="J2340">
        <v>20</v>
      </c>
      <c r="K2340" t="s">
        <v>58</v>
      </c>
      <c r="L2340" t="s">
        <v>71</v>
      </c>
      <c r="M2340">
        <v>21</v>
      </c>
    </row>
    <row r="2341" spans="1:13" x14ac:dyDescent="0.2">
      <c r="A2341" t="s">
        <v>77</v>
      </c>
      <c r="B2341">
        <v>13897</v>
      </c>
      <c r="C2341" t="s">
        <v>76</v>
      </c>
      <c r="D2341">
        <v>113</v>
      </c>
      <c r="E2341" t="s">
        <v>75</v>
      </c>
      <c r="F2341">
        <v>20900</v>
      </c>
      <c r="G2341" t="s">
        <v>2414</v>
      </c>
      <c r="H2341" t="s">
        <v>2413</v>
      </c>
      <c r="I2341" t="s">
        <v>72</v>
      </c>
      <c r="J2341">
        <v>20</v>
      </c>
      <c r="K2341" t="s">
        <v>58</v>
      </c>
      <c r="L2341" t="s">
        <v>71</v>
      </c>
      <c r="M2341">
        <v>7</v>
      </c>
    </row>
    <row r="2342" spans="1:13" x14ac:dyDescent="0.2">
      <c r="A2342" t="s">
        <v>77</v>
      </c>
      <c r="B2342">
        <v>13897</v>
      </c>
      <c r="C2342" t="s">
        <v>76</v>
      </c>
      <c r="D2342">
        <v>93</v>
      </c>
      <c r="E2342" t="s">
        <v>75</v>
      </c>
      <c r="F2342">
        <v>20900</v>
      </c>
      <c r="G2342" t="s">
        <v>2414</v>
      </c>
      <c r="H2342" t="s">
        <v>2413</v>
      </c>
      <c r="I2342" t="s">
        <v>72</v>
      </c>
      <c r="J2342">
        <v>20</v>
      </c>
      <c r="K2342" t="s">
        <v>58</v>
      </c>
      <c r="L2342" t="s">
        <v>71</v>
      </c>
      <c r="M2342">
        <v>5</v>
      </c>
    </row>
    <row r="2343" spans="1:13" x14ac:dyDescent="0.2">
      <c r="A2343" t="s">
        <v>77</v>
      </c>
      <c r="B2343">
        <v>13897</v>
      </c>
      <c r="C2343" t="s">
        <v>76</v>
      </c>
      <c r="D2343">
        <v>95</v>
      </c>
      <c r="E2343" t="s">
        <v>75</v>
      </c>
      <c r="F2343">
        <v>20900</v>
      </c>
      <c r="G2343" t="s">
        <v>2414</v>
      </c>
      <c r="H2343" t="s">
        <v>2413</v>
      </c>
      <c r="I2343" t="s">
        <v>72</v>
      </c>
      <c r="J2343">
        <v>20</v>
      </c>
      <c r="K2343" t="s">
        <v>58</v>
      </c>
      <c r="L2343" t="s">
        <v>71</v>
      </c>
      <c r="M2343">
        <v>62</v>
      </c>
    </row>
    <row r="2344" spans="1:13" x14ac:dyDescent="0.2">
      <c r="A2344" t="s">
        <v>77</v>
      </c>
      <c r="B2344">
        <v>13897</v>
      </c>
      <c r="C2344" t="s">
        <v>76</v>
      </c>
      <c r="D2344">
        <v>112</v>
      </c>
      <c r="E2344" t="s">
        <v>75</v>
      </c>
      <c r="F2344">
        <v>20900</v>
      </c>
      <c r="G2344" t="s">
        <v>2414</v>
      </c>
      <c r="H2344" t="s">
        <v>2413</v>
      </c>
      <c r="I2344" t="s">
        <v>72</v>
      </c>
      <c r="J2344">
        <v>20</v>
      </c>
      <c r="K2344" t="s">
        <v>58</v>
      </c>
      <c r="L2344" t="s">
        <v>71</v>
      </c>
      <c r="M2344">
        <v>8</v>
      </c>
    </row>
    <row r="2345" spans="1:13" x14ac:dyDescent="0.2">
      <c r="A2345" t="s">
        <v>77</v>
      </c>
      <c r="B2345">
        <v>13897</v>
      </c>
      <c r="C2345" t="s">
        <v>76</v>
      </c>
      <c r="D2345">
        <v>82</v>
      </c>
      <c r="E2345" t="s">
        <v>75</v>
      </c>
      <c r="F2345">
        <v>20900</v>
      </c>
      <c r="G2345" t="s">
        <v>2414</v>
      </c>
      <c r="H2345" t="s">
        <v>2413</v>
      </c>
      <c r="I2345" t="s">
        <v>72</v>
      </c>
      <c r="J2345">
        <v>20</v>
      </c>
      <c r="K2345" t="s">
        <v>58</v>
      </c>
      <c r="L2345" t="s">
        <v>71</v>
      </c>
      <c r="M2345">
        <v>3</v>
      </c>
    </row>
    <row r="2346" spans="1:13" x14ac:dyDescent="0.2">
      <c r="A2346" t="s">
        <v>77</v>
      </c>
      <c r="B2346">
        <v>13897</v>
      </c>
      <c r="C2346" t="s">
        <v>76</v>
      </c>
      <c r="D2346">
        <v>115</v>
      </c>
      <c r="E2346" t="s">
        <v>75</v>
      </c>
      <c r="F2346">
        <v>20900</v>
      </c>
      <c r="G2346" t="s">
        <v>2414</v>
      </c>
      <c r="H2346" t="s">
        <v>2413</v>
      </c>
      <c r="I2346" t="s">
        <v>72</v>
      </c>
      <c r="J2346">
        <v>20</v>
      </c>
      <c r="K2346" t="s">
        <v>58</v>
      </c>
      <c r="L2346" t="s">
        <v>71</v>
      </c>
      <c r="M2346">
        <v>16</v>
      </c>
    </row>
    <row r="2347" spans="1:13" x14ac:dyDescent="0.2">
      <c r="A2347" t="s">
        <v>77</v>
      </c>
      <c r="B2347">
        <v>13897</v>
      </c>
      <c r="C2347" t="s">
        <v>76</v>
      </c>
      <c r="D2347">
        <v>3</v>
      </c>
      <c r="E2347" t="s">
        <v>75</v>
      </c>
      <c r="F2347">
        <v>20900</v>
      </c>
      <c r="G2347" t="s">
        <v>2414</v>
      </c>
      <c r="H2347" t="s">
        <v>2413</v>
      </c>
      <c r="I2347" t="s">
        <v>72</v>
      </c>
      <c r="J2347">
        <v>20</v>
      </c>
      <c r="K2347" t="s">
        <v>58</v>
      </c>
      <c r="L2347" t="s">
        <v>71</v>
      </c>
      <c r="M2347">
        <v>9</v>
      </c>
    </row>
    <row r="2348" spans="1:13" x14ac:dyDescent="0.2">
      <c r="A2348" t="s">
        <v>77</v>
      </c>
      <c r="B2348">
        <v>13897</v>
      </c>
      <c r="C2348" t="s">
        <v>76</v>
      </c>
      <c r="D2348">
        <v>80</v>
      </c>
      <c r="E2348" t="s">
        <v>75</v>
      </c>
      <c r="F2348">
        <v>35222</v>
      </c>
      <c r="G2348" t="s">
        <v>2412</v>
      </c>
      <c r="H2348" t="s">
        <v>2411</v>
      </c>
      <c r="I2348" t="s">
        <v>72</v>
      </c>
      <c r="J2348">
        <v>35</v>
      </c>
      <c r="K2348" t="s">
        <v>53</v>
      </c>
      <c r="L2348" t="s">
        <v>71</v>
      </c>
      <c r="M2348">
        <v>2</v>
      </c>
    </row>
    <row r="2349" spans="1:13" x14ac:dyDescent="0.2">
      <c r="A2349" t="s">
        <v>77</v>
      </c>
      <c r="B2349">
        <v>13897</v>
      </c>
      <c r="C2349" t="s">
        <v>76</v>
      </c>
      <c r="D2349">
        <v>82</v>
      </c>
      <c r="E2349" t="s">
        <v>75</v>
      </c>
      <c r="F2349">
        <v>35222</v>
      </c>
      <c r="G2349" t="s">
        <v>2412</v>
      </c>
      <c r="H2349" t="s">
        <v>2411</v>
      </c>
      <c r="I2349" t="s">
        <v>72</v>
      </c>
      <c r="J2349">
        <v>35</v>
      </c>
      <c r="K2349" t="s">
        <v>53</v>
      </c>
      <c r="L2349" t="s">
        <v>71</v>
      </c>
      <c r="M2349">
        <v>8</v>
      </c>
    </row>
    <row r="2350" spans="1:13" x14ac:dyDescent="0.2">
      <c r="A2350" t="s">
        <v>77</v>
      </c>
      <c r="B2350">
        <v>13897</v>
      </c>
      <c r="C2350" t="s">
        <v>76</v>
      </c>
      <c r="D2350">
        <v>95</v>
      </c>
      <c r="E2350" t="s">
        <v>75</v>
      </c>
      <c r="F2350">
        <v>35222</v>
      </c>
      <c r="G2350" t="s">
        <v>2412</v>
      </c>
      <c r="H2350" t="s">
        <v>2411</v>
      </c>
      <c r="I2350" t="s">
        <v>72</v>
      </c>
      <c r="J2350">
        <v>35</v>
      </c>
      <c r="K2350" t="s">
        <v>53</v>
      </c>
      <c r="L2350" t="s">
        <v>71</v>
      </c>
      <c r="M2350">
        <v>6</v>
      </c>
    </row>
    <row r="2351" spans="1:13" x14ac:dyDescent="0.2">
      <c r="A2351" t="s">
        <v>77</v>
      </c>
      <c r="B2351">
        <v>13897</v>
      </c>
      <c r="C2351" t="s">
        <v>76</v>
      </c>
      <c r="D2351">
        <v>114</v>
      </c>
      <c r="E2351" t="s">
        <v>75</v>
      </c>
      <c r="F2351">
        <v>35222</v>
      </c>
      <c r="G2351" t="s">
        <v>2412</v>
      </c>
      <c r="H2351" t="s">
        <v>2411</v>
      </c>
      <c r="I2351" t="s">
        <v>72</v>
      </c>
      <c r="J2351">
        <v>35</v>
      </c>
      <c r="K2351" t="s">
        <v>53</v>
      </c>
      <c r="L2351" t="s">
        <v>71</v>
      </c>
      <c r="M2351">
        <v>23</v>
      </c>
    </row>
    <row r="2352" spans="1:13" x14ac:dyDescent="0.2">
      <c r="A2352" t="s">
        <v>77</v>
      </c>
      <c r="B2352">
        <v>13897</v>
      </c>
      <c r="C2352" t="s">
        <v>76</v>
      </c>
      <c r="D2352">
        <v>112</v>
      </c>
      <c r="E2352" t="s">
        <v>75</v>
      </c>
      <c r="F2352">
        <v>35222</v>
      </c>
      <c r="G2352" t="s">
        <v>2412</v>
      </c>
      <c r="H2352" t="s">
        <v>2411</v>
      </c>
      <c r="I2352" t="s">
        <v>72</v>
      </c>
      <c r="J2352">
        <v>35</v>
      </c>
      <c r="K2352" t="s">
        <v>53</v>
      </c>
      <c r="L2352" t="s">
        <v>71</v>
      </c>
      <c r="M2352">
        <v>7</v>
      </c>
    </row>
    <row r="2353" spans="1:13" x14ac:dyDescent="0.2">
      <c r="A2353" t="s">
        <v>77</v>
      </c>
      <c r="B2353">
        <v>13897</v>
      </c>
      <c r="C2353" t="s">
        <v>76</v>
      </c>
      <c r="D2353">
        <v>85</v>
      </c>
      <c r="E2353" t="s">
        <v>75</v>
      </c>
      <c r="F2353">
        <v>35222</v>
      </c>
      <c r="G2353" t="s">
        <v>2412</v>
      </c>
      <c r="H2353" t="s">
        <v>2411</v>
      </c>
      <c r="I2353" t="s">
        <v>72</v>
      </c>
      <c r="J2353">
        <v>35</v>
      </c>
      <c r="K2353" t="s">
        <v>53</v>
      </c>
      <c r="L2353" t="s">
        <v>71</v>
      </c>
      <c r="M2353">
        <v>961</v>
      </c>
    </row>
    <row r="2354" spans="1:13" x14ac:dyDescent="0.2">
      <c r="A2354" t="s">
        <v>77</v>
      </c>
      <c r="B2354">
        <v>13897</v>
      </c>
      <c r="C2354" t="s">
        <v>76</v>
      </c>
      <c r="D2354">
        <v>83</v>
      </c>
      <c r="E2354" t="s">
        <v>75</v>
      </c>
      <c r="F2354">
        <v>35222</v>
      </c>
      <c r="G2354" t="s">
        <v>2412</v>
      </c>
      <c r="H2354" t="s">
        <v>2411</v>
      </c>
      <c r="I2354" t="s">
        <v>72</v>
      </c>
      <c r="J2354">
        <v>35</v>
      </c>
      <c r="K2354" t="s">
        <v>53</v>
      </c>
      <c r="L2354" t="s">
        <v>71</v>
      </c>
      <c r="M2354">
        <v>58</v>
      </c>
    </row>
    <row r="2355" spans="1:13" x14ac:dyDescent="0.2">
      <c r="A2355" t="s">
        <v>77</v>
      </c>
      <c r="B2355">
        <v>13897</v>
      </c>
      <c r="C2355" t="s">
        <v>76</v>
      </c>
      <c r="D2355">
        <v>117</v>
      </c>
      <c r="E2355" t="s">
        <v>75</v>
      </c>
      <c r="F2355">
        <v>35222</v>
      </c>
      <c r="G2355" t="s">
        <v>2412</v>
      </c>
      <c r="H2355" t="s">
        <v>2411</v>
      </c>
      <c r="I2355" t="s">
        <v>72</v>
      </c>
      <c r="J2355">
        <v>35</v>
      </c>
      <c r="K2355" t="s">
        <v>53</v>
      </c>
      <c r="L2355" t="s">
        <v>71</v>
      </c>
      <c r="M2355">
        <v>16</v>
      </c>
    </row>
    <row r="2356" spans="1:13" x14ac:dyDescent="0.2">
      <c r="A2356" t="s">
        <v>77</v>
      </c>
      <c r="B2356">
        <v>13897</v>
      </c>
      <c r="C2356" t="s">
        <v>76</v>
      </c>
      <c r="D2356">
        <v>116</v>
      </c>
      <c r="E2356" t="s">
        <v>75</v>
      </c>
      <c r="F2356">
        <v>35222</v>
      </c>
      <c r="G2356" t="s">
        <v>2412</v>
      </c>
      <c r="H2356" t="s">
        <v>2411</v>
      </c>
      <c r="I2356" t="s">
        <v>72</v>
      </c>
      <c r="J2356">
        <v>35</v>
      </c>
      <c r="K2356" t="s">
        <v>53</v>
      </c>
      <c r="L2356" t="s">
        <v>71</v>
      </c>
      <c r="M2356">
        <v>20</v>
      </c>
    </row>
    <row r="2357" spans="1:13" x14ac:dyDescent="0.2">
      <c r="A2357" t="s">
        <v>77</v>
      </c>
      <c r="B2357">
        <v>13897</v>
      </c>
      <c r="C2357" t="s">
        <v>76</v>
      </c>
      <c r="D2357">
        <v>3</v>
      </c>
      <c r="E2357" t="s">
        <v>75</v>
      </c>
      <c r="F2357">
        <v>35222</v>
      </c>
      <c r="G2357" t="s">
        <v>2412</v>
      </c>
      <c r="H2357" t="s">
        <v>2411</v>
      </c>
      <c r="I2357" t="s">
        <v>72</v>
      </c>
      <c r="J2357">
        <v>35</v>
      </c>
      <c r="K2357" t="s">
        <v>53</v>
      </c>
      <c r="L2357" t="s">
        <v>71</v>
      </c>
      <c r="M2357">
        <v>6</v>
      </c>
    </row>
    <row r="2358" spans="1:13" x14ac:dyDescent="0.2">
      <c r="A2358" t="s">
        <v>77</v>
      </c>
      <c r="B2358">
        <v>13897</v>
      </c>
      <c r="C2358" t="s">
        <v>76</v>
      </c>
      <c r="D2358">
        <v>115</v>
      </c>
      <c r="E2358" t="s">
        <v>75</v>
      </c>
      <c r="F2358">
        <v>35222</v>
      </c>
      <c r="G2358" t="s">
        <v>2412</v>
      </c>
      <c r="H2358" t="s">
        <v>2411</v>
      </c>
      <c r="I2358" t="s">
        <v>72</v>
      </c>
      <c r="J2358">
        <v>35</v>
      </c>
      <c r="K2358" t="s">
        <v>53</v>
      </c>
      <c r="L2358" t="s">
        <v>71</v>
      </c>
      <c r="M2358">
        <v>24</v>
      </c>
    </row>
    <row r="2359" spans="1:13" x14ac:dyDescent="0.2">
      <c r="A2359" t="s">
        <v>77</v>
      </c>
      <c r="B2359">
        <v>13897</v>
      </c>
      <c r="C2359" t="s">
        <v>76</v>
      </c>
      <c r="D2359">
        <v>118</v>
      </c>
      <c r="E2359" t="s">
        <v>75</v>
      </c>
      <c r="F2359">
        <v>35222</v>
      </c>
      <c r="G2359" t="s">
        <v>2412</v>
      </c>
      <c r="H2359" t="s">
        <v>2411</v>
      </c>
      <c r="I2359" t="s">
        <v>72</v>
      </c>
      <c r="J2359">
        <v>35</v>
      </c>
      <c r="K2359" t="s">
        <v>53</v>
      </c>
      <c r="L2359" t="s">
        <v>71</v>
      </c>
      <c r="M2359">
        <v>4</v>
      </c>
    </row>
    <row r="2360" spans="1:13" x14ac:dyDescent="0.2">
      <c r="A2360" t="s">
        <v>77</v>
      </c>
      <c r="B2360">
        <v>13897</v>
      </c>
      <c r="C2360" t="s">
        <v>76</v>
      </c>
      <c r="D2360">
        <v>1</v>
      </c>
      <c r="E2360" t="s">
        <v>75</v>
      </c>
      <c r="F2360">
        <v>35222</v>
      </c>
      <c r="G2360" t="s">
        <v>2412</v>
      </c>
      <c r="H2360" t="s">
        <v>2411</v>
      </c>
      <c r="I2360" t="s">
        <v>72</v>
      </c>
      <c r="J2360">
        <v>35</v>
      </c>
      <c r="K2360" t="s">
        <v>53</v>
      </c>
      <c r="L2360" t="s">
        <v>71</v>
      </c>
      <c r="M2360">
        <v>5</v>
      </c>
    </row>
    <row r="2361" spans="1:13" x14ac:dyDescent="0.2">
      <c r="A2361" t="s">
        <v>77</v>
      </c>
      <c r="B2361">
        <v>13897</v>
      </c>
      <c r="C2361" t="s">
        <v>76</v>
      </c>
      <c r="D2361">
        <v>93</v>
      </c>
      <c r="E2361" t="s">
        <v>75</v>
      </c>
      <c r="F2361">
        <v>35222</v>
      </c>
      <c r="G2361" t="s">
        <v>2412</v>
      </c>
      <c r="H2361" t="s">
        <v>2411</v>
      </c>
      <c r="I2361" t="s">
        <v>72</v>
      </c>
      <c r="J2361">
        <v>35</v>
      </c>
      <c r="K2361" t="s">
        <v>53</v>
      </c>
      <c r="L2361" t="s">
        <v>71</v>
      </c>
      <c r="M2361">
        <v>8</v>
      </c>
    </row>
    <row r="2362" spans="1:13" x14ac:dyDescent="0.2">
      <c r="A2362" t="s">
        <v>77</v>
      </c>
      <c r="B2362">
        <v>13897</v>
      </c>
      <c r="C2362" t="s">
        <v>76</v>
      </c>
      <c r="D2362">
        <v>2</v>
      </c>
      <c r="E2362" t="s">
        <v>75</v>
      </c>
      <c r="F2362">
        <v>35222</v>
      </c>
      <c r="G2362" t="s">
        <v>2412</v>
      </c>
      <c r="H2362" t="s">
        <v>2411</v>
      </c>
      <c r="I2362" t="s">
        <v>72</v>
      </c>
      <c r="J2362">
        <v>35</v>
      </c>
      <c r="K2362" t="s">
        <v>53</v>
      </c>
      <c r="L2362" t="s">
        <v>71</v>
      </c>
      <c r="M2362">
        <v>4</v>
      </c>
    </row>
    <row r="2363" spans="1:13" x14ac:dyDescent="0.2">
      <c r="A2363" t="s">
        <v>77</v>
      </c>
      <c r="B2363">
        <v>13897</v>
      </c>
      <c r="C2363" t="s">
        <v>76</v>
      </c>
      <c r="D2363">
        <v>113</v>
      </c>
      <c r="E2363" t="s">
        <v>75</v>
      </c>
      <c r="F2363">
        <v>35222</v>
      </c>
      <c r="G2363" t="s">
        <v>2412</v>
      </c>
      <c r="H2363" t="s">
        <v>2411</v>
      </c>
      <c r="I2363" t="s">
        <v>72</v>
      </c>
      <c r="J2363">
        <v>35</v>
      </c>
      <c r="K2363" t="s">
        <v>53</v>
      </c>
      <c r="L2363" t="s">
        <v>71</v>
      </c>
      <c r="M2363">
        <v>15</v>
      </c>
    </row>
    <row r="2364" spans="1:13" x14ac:dyDescent="0.2">
      <c r="A2364" t="s">
        <v>77</v>
      </c>
      <c r="B2364">
        <v>13897</v>
      </c>
      <c r="C2364" t="s">
        <v>76</v>
      </c>
      <c r="D2364">
        <v>94</v>
      </c>
      <c r="E2364" t="s">
        <v>75</v>
      </c>
      <c r="F2364">
        <v>35222</v>
      </c>
      <c r="G2364" t="s">
        <v>2412</v>
      </c>
      <c r="H2364" t="s">
        <v>2411</v>
      </c>
      <c r="I2364" t="s">
        <v>72</v>
      </c>
      <c r="J2364">
        <v>35</v>
      </c>
      <c r="K2364" t="s">
        <v>53</v>
      </c>
      <c r="L2364" t="s">
        <v>71</v>
      </c>
      <c r="M2364">
        <v>10</v>
      </c>
    </row>
    <row r="2365" spans="1:13" x14ac:dyDescent="0.2">
      <c r="A2365" t="s">
        <v>77</v>
      </c>
      <c r="B2365">
        <v>13897</v>
      </c>
      <c r="C2365" t="s">
        <v>76</v>
      </c>
      <c r="D2365">
        <v>118</v>
      </c>
      <c r="E2365" t="s">
        <v>75</v>
      </c>
      <c r="F2365">
        <v>36000</v>
      </c>
      <c r="G2365" t="s">
        <v>2410</v>
      </c>
      <c r="H2365" t="s">
        <v>2409</v>
      </c>
      <c r="I2365" t="s">
        <v>72</v>
      </c>
      <c r="J2365">
        <v>36</v>
      </c>
      <c r="K2365" t="s">
        <v>103</v>
      </c>
      <c r="L2365" t="s">
        <v>78</v>
      </c>
      <c r="M2365">
        <v>85</v>
      </c>
    </row>
    <row r="2366" spans="1:13" x14ac:dyDescent="0.2">
      <c r="A2366" t="s">
        <v>77</v>
      </c>
      <c r="B2366">
        <v>13897</v>
      </c>
      <c r="C2366" t="s">
        <v>76</v>
      </c>
      <c r="D2366">
        <v>93</v>
      </c>
      <c r="E2366" t="s">
        <v>75</v>
      </c>
      <c r="F2366">
        <v>36000</v>
      </c>
      <c r="G2366" t="s">
        <v>2410</v>
      </c>
      <c r="H2366" t="s">
        <v>2409</v>
      </c>
      <c r="I2366" t="s">
        <v>72</v>
      </c>
      <c r="J2366">
        <v>36</v>
      </c>
      <c r="K2366" t="s">
        <v>103</v>
      </c>
      <c r="L2366" t="s">
        <v>78</v>
      </c>
      <c r="M2366">
        <v>30</v>
      </c>
    </row>
    <row r="2367" spans="1:13" x14ac:dyDescent="0.2">
      <c r="A2367" t="s">
        <v>77</v>
      </c>
      <c r="B2367">
        <v>13897</v>
      </c>
      <c r="C2367" t="s">
        <v>76</v>
      </c>
      <c r="D2367">
        <v>3</v>
      </c>
      <c r="E2367" t="s">
        <v>75</v>
      </c>
      <c r="F2367">
        <v>36000</v>
      </c>
      <c r="G2367" t="s">
        <v>2410</v>
      </c>
      <c r="H2367" t="s">
        <v>2409</v>
      </c>
      <c r="I2367" t="s">
        <v>72</v>
      </c>
      <c r="J2367">
        <v>36</v>
      </c>
      <c r="K2367" t="s">
        <v>103</v>
      </c>
      <c r="L2367" t="s">
        <v>78</v>
      </c>
      <c r="M2367">
        <v>85</v>
      </c>
    </row>
    <row r="2368" spans="1:13" x14ac:dyDescent="0.2">
      <c r="A2368" t="s">
        <v>77</v>
      </c>
      <c r="B2368">
        <v>13897</v>
      </c>
      <c r="C2368" t="s">
        <v>76</v>
      </c>
      <c r="D2368">
        <v>94</v>
      </c>
      <c r="E2368" t="s">
        <v>75</v>
      </c>
      <c r="F2368">
        <v>36000</v>
      </c>
      <c r="G2368" t="s">
        <v>2410</v>
      </c>
      <c r="H2368" t="s">
        <v>2409</v>
      </c>
      <c r="I2368" t="s">
        <v>72</v>
      </c>
      <c r="J2368">
        <v>36</v>
      </c>
      <c r="K2368" t="s">
        <v>103</v>
      </c>
      <c r="L2368" t="s">
        <v>78</v>
      </c>
      <c r="M2368">
        <v>36</v>
      </c>
    </row>
    <row r="2369" spans="1:13" x14ac:dyDescent="0.2">
      <c r="A2369" t="s">
        <v>77</v>
      </c>
      <c r="B2369">
        <v>13897</v>
      </c>
      <c r="C2369" t="s">
        <v>76</v>
      </c>
      <c r="D2369">
        <v>114</v>
      </c>
      <c r="E2369" t="s">
        <v>75</v>
      </c>
      <c r="F2369">
        <v>36000</v>
      </c>
      <c r="G2369" t="s">
        <v>2410</v>
      </c>
      <c r="H2369" t="s">
        <v>2409</v>
      </c>
      <c r="I2369" t="s">
        <v>72</v>
      </c>
      <c r="J2369">
        <v>36</v>
      </c>
      <c r="K2369" t="s">
        <v>103</v>
      </c>
      <c r="L2369" t="s">
        <v>78</v>
      </c>
      <c r="M2369">
        <v>18</v>
      </c>
    </row>
    <row r="2370" spans="1:13" x14ac:dyDescent="0.2">
      <c r="A2370" t="s">
        <v>77</v>
      </c>
      <c r="B2370">
        <v>13897</v>
      </c>
      <c r="C2370" t="s">
        <v>76</v>
      </c>
      <c r="D2370">
        <v>95</v>
      </c>
      <c r="E2370" t="s">
        <v>75</v>
      </c>
      <c r="F2370">
        <v>36000</v>
      </c>
      <c r="G2370" t="s">
        <v>2410</v>
      </c>
      <c r="H2370" t="s">
        <v>2409</v>
      </c>
      <c r="I2370" t="s">
        <v>72</v>
      </c>
      <c r="J2370">
        <v>36</v>
      </c>
      <c r="K2370" t="s">
        <v>103</v>
      </c>
      <c r="L2370" t="s">
        <v>78</v>
      </c>
      <c r="M2370">
        <v>34</v>
      </c>
    </row>
    <row r="2371" spans="1:13" x14ac:dyDescent="0.2">
      <c r="A2371" t="s">
        <v>77</v>
      </c>
      <c r="B2371">
        <v>13897</v>
      </c>
      <c r="C2371" t="s">
        <v>76</v>
      </c>
      <c r="D2371">
        <v>112</v>
      </c>
      <c r="E2371" t="s">
        <v>75</v>
      </c>
      <c r="F2371">
        <v>36000</v>
      </c>
      <c r="G2371" t="s">
        <v>2410</v>
      </c>
      <c r="H2371" t="s">
        <v>2409</v>
      </c>
      <c r="I2371" t="s">
        <v>72</v>
      </c>
      <c r="J2371">
        <v>36</v>
      </c>
      <c r="K2371" t="s">
        <v>103</v>
      </c>
      <c r="L2371" t="s">
        <v>78</v>
      </c>
      <c r="M2371">
        <v>37</v>
      </c>
    </row>
    <row r="2372" spans="1:13" x14ac:dyDescent="0.2">
      <c r="A2372" t="s">
        <v>77</v>
      </c>
      <c r="B2372">
        <v>13897</v>
      </c>
      <c r="C2372" t="s">
        <v>76</v>
      </c>
      <c r="D2372">
        <v>83</v>
      </c>
      <c r="E2372" t="s">
        <v>75</v>
      </c>
      <c r="F2372">
        <v>36000</v>
      </c>
      <c r="G2372" t="s">
        <v>2410</v>
      </c>
      <c r="H2372" t="s">
        <v>2409</v>
      </c>
      <c r="I2372" t="s">
        <v>72</v>
      </c>
      <c r="J2372">
        <v>36</v>
      </c>
      <c r="K2372" t="s">
        <v>103</v>
      </c>
      <c r="L2372" t="s">
        <v>78</v>
      </c>
      <c r="M2372">
        <v>32</v>
      </c>
    </row>
    <row r="2373" spans="1:13" x14ac:dyDescent="0.2">
      <c r="A2373" t="s">
        <v>77</v>
      </c>
      <c r="B2373">
        <v>13897</v>
      </c>
      <c r="C2373" t="s">
        <v>76</v>
      </c>
      <c r="D2373">
        <v>115</v>
      </c>
      <c r="E2373" t="s">
        <v>75</v>
      </c>
      <c r="F2373">
        <v>36000</v>
      </c>
      <c r="G2373" t="s">
        <v>2410</v>
      </c>
      <c r="H2373" t="s">
        <v>2409</v>
      </c>
      <c r="I2373" t="s">
        <v>72</v>
      </c>
      <c r="J2373">
        <v>36</v>
      </c>
      <c r="K2373" t="s">
        <v>103</v>
      </c>
      <c r="L2373" t="s">
        <v>78</v>
      </c>
      <c r="M2373">
        <v>33</v>
      </c>
    </row>
    <row r="2374" spans="1:13" x14ac:dyDescent="0.2">
      <c r="A2374" t="s">
        <v>77</v>
      </c>
      <c r="B2374">
        <v>13897</v>
      </c>
      <c r="C2374" t="s">
        <v>76</v>
      </c>
      <c r="D2374">
        <v>82</v>
      </c>
      <c r="E2374" t="s">
        <v>75</v>
      </c>
      <c r="F2374">
        <v>36000</v>
      </c>
      <c r="G2374" t="s">
        <v>2410</v>
      </c>
      <c r="H2374" t="s">
        <v>2409</v>
      </c>
      <c r="I2374" t="s">
        <v>72</v>
      </c>
      <c r="J2374">
        <v>36</v>
      </c>
      <c r="K2374" t="s">
        <v>103</v>
      </c>
      <c r="L2374" t="s">
        <v>78</v>
      </c>
      <c r="M2374">
        <v>42</v>
      </c>
    </row>
    <row r="2375" spans="1:13" x14ac:dyDescent="0.2">
      <c r="A2375" t="s">
        <v>77</v>
      </c>
      <c r="B2375">
        <v>13897</v>
      </c>
      <c r="C2375" t="s">
        <v>76</v>
      </c>
      <c r="D2375">
        <v>1</v>
      </c>
      <c r="E2375" t="s">
        <v>75</v>
      </c>
      <c r="F2375">
        <v>36000</v>
      </c>
      <c r="G2375" t="s">
        <v>2410</v>
      </c>
      <c r="H2375" t="s">
        <v>2409</v>
      </c>
      <c r="I2375" t="s">
        <v>72</v>
      </c>
      <c r="J2375">
        <v>36</v>
      </c>
      <c r="K2375" t="s">
        <v>103</v>
      </c>
      <c r="L2375" t="s">
        <v>78</v>
      </c>
      <c r="M2375">
        <v>24</v>
      </c>
    </row>
    <row r="2376" spans="1:13" x14ac:dyDescent="0.2">
      <c r="A2376" t="s">
        <v>77</v>
      </c>
      <c r="B2376">
        <v>13897</v>
      </c>
      <c r="C2376" t="s">
        <v>76</v>
      </c>
      <c r="D2376">
        <v>2</v>
      </c>
      <c r="E2376" t="s">
        <v>75</v>
      </c>
      <c r="F2376">
        <v>36000</v>
      </c>
      <c r="G2376" t="s">
        <v>2410</v>
      </c>
      <c r="H2376" t="s">
        <v>2409</v>
      </c>
      <c r="I2376" t="s">
        <v>72</v>
      </c>
      <c r="J2376">
        <v>36</v>
      </c>
      <c r="K2376" t="s">
        <v>103</v>
      </c>
      <c r="L2376" t="s">
        <v>78</v>
      </c>
      <c r="M2376">
        <v>38</v>
      </c>
    </row>
    <row r="2377" spans="1:13" x14ac:dyDescent="0.2">
      <c r="A2377" t="s">
        <v>77</v>
      </c>
      <c r="B2377">
        <v>13897</v>
      </c>
      <c r="C2377" t="s">
        <v>76</v>
      </c>
      <c r="D2377">
        <v>113</v>
      </c>
      <c r="E2377" t="s">
        <v>75</v>
      </c>
      <c r="F2377">
        <v>36000</v>
      </c>
      <c r="G2377" t="s">
        <v>2410</v>
      </c>
      <c r="H2377" t="s">
        <v>2409</v>
      </c>
      <c r="I2377" t="s">
        <v>72</v>
      </c>
      <c r="J2377">
        <v>36</v>
      </c>
      <c r="K2377" t="s">
        <v>103</v>
      </c>
      <c r="L2377" t="s">
        <v>78</v>
      </c>
      <c r="M2377">
        <v>30</v>
      </c>
    </row>
    <row r="2378" spans="1:13" x14ac:dyDescent="0.2">
      <c r="A2378" t="s">
        <v>77</v>
      </c>
      <c r="B2378">
        <v>13897</v>
      </c>
      <c r="C2378" t="s">
        <v>76</v>
      </c>
      <c r="D2378">
        <v>117</v>
      </c>
      <c r="E2378" t="s">
        <v>75</v>
      </c>
      <c r="F2378">
        <v>36000</v>
      </c>
      <c r="G2378" t="s">
        <v>2410</v>
      </c>
      <c r="H2378" t="s">
        <v>2409</v>
      </c>
      <c r="I2378" t="s">
        <v>72</v>
      </c>
      <c r="J2378">
        <v>36</v>
      </c>
      <c r="K2378" t="s">
        <v>103</v>
      </c>
      <c r="L2378" t="s">
        <v>78</v>
      </c>
      <c r="M2378">
        <v>28</v>
      </c>
    </row>
    <row r="2379" spans="1:13" x14ac:dyDescent="0.2">
      <c r="A2379" t="s">
        <v>77</v>
      </c>
      <c r="B2379">
        <v>13897</v>
      </c>
      <c r="C2379" t="s">
        <v>76</v>
      </c>
      <c r="D2379">
        <v>116</v>
      </c>
      <c r="E2379" t="s">
        <v>75</v>
      </c>
      <c r="F2379">
        <v>36000</v>
      </c>
      <c r="G2379" t="s">
        <v>2410</v>
      </c>
      <c r="H2379" t="s">
        <v>2409</v>
      </c>
      <c r="I2379" t="s">
        <v>72</v>
      </c>
      <c r="J2379">
        <v>36</v>
      </c>
      <c r="K2379" t="s">
        <v>103</v>
      </c>
      <c r="L2379" t="s">
        <v>78</v>
      </c>
      <c r="M2379">
        <v>23</v>
      </c>
    </row>
    <row r="2380" spans="1:13" x14ac:dyDescent="0.2">
      <c r="A2380" t="s">
        <v>77</v>
      </c>
      <c r="B2380">
        <v>13897</v>
      </c>
      <c r="C2380" t="s">
        <v>76</v>
      </c>
      <c r="D2380">
        <v>80</v>
      </c>
      <c r="E2380" t="s">
        <v>75</v>
      </c>
      <c r="F2380">
        <v>36000</v>
      </c>
      <c r="G2380" t="s">
        <v>2410</v>
      </c>
      <c r="H2380" t="s">
        <v>2409</v>
      </c>
      <c r="I2380" t="s">
        <v>72</v>
      </c>
      <c r="J2380">
        <v>36</v>
      </c>
      <c r="K2380" t="s">
        <v>103</v>
      </c>
      <c r="L2380" t="s">
        <v>78</v>
      </c>
      <c r="M2380">
        <v>33</v>
      </c>
    </row>
    <row r="2381" spans="1:13" x14ac:dyDescent="0.2">
      <c r="A2381" t="s">
        <v>77</v>
      </c>
      <c r="B2381">
        <v>13897</v>
      </c>
      <c r="C2381" t="s">
        <v>76</v>
      </c>
      <c r="D2381">
        <v>85</v>
      </c>
      <c r="E2381" t="s">
        <v>75</v>
      </c>
      <c r="F2381">
        <v>36000</v>
      </c>
      <c r="G2381" t="s">
        <v>2410</v>
      </c>
      <c r="H2381" t="s">
        <v>2409</v>
      </c>
      <c r="I2381" t="s">
        <v>72</v>
      </c>
      <c r="J2381">
        <v>36</v>
      </c>
      <c r="K2381" t="s">
        <v>103</v>
      </c>
      <c r="L2381" t="s">
        <v>78</v>
      </c>
      <c r="M2381">
        <v>22</v>
      </c>
    </row>
    <row r="2382" spans="1:13" x14ac:dyDescent="0.2">
      <c r="A2382" t="s">
        <v>77</v>
      </c>
      <c r="B2382">
        <v>13897</v>
      </c>
      <c r="C2382" t="s">
        <v>76</v>
      </c>
      <c r="D2382">
        <v>113</v>
      </c>
      <c r="E2382" t="s">
        <v>75</v>
      </c>
      <c r="F2382">
        <v>90789</v>
      </c>
      <c r="G2382" t="s">
        <v>2408</v>
      </c>
      <c r="H2382" t="s">
        <v>28</v>
      </c>
      <c r="I2382" t="s">
        <v>72</v>
      </c>
      <c r="J2382">
        <v>90</v>
      </c>
      <c r="K2382" t="s">
        <v>56</v>
      </c>
      <c r="L2382" t="s">
        <v>135</v>
      </c>
      <c r="M2382">
        <v>620</v>
      </c>
    </row>
    <row r="2383" spans="1:13" x14ac:dyDescent="0.2">
      <c r="A2383" t="s">
        <v>77</v>
      </c>
      <c r="B2383">
        <v>13897</v>
      </c>
      <c r="C2383" t="s">
        <v>76</v>
      </c>
      <c r="D2383">
        <v>1</v>
      </c>
      <c r="E2383" t="s">
        <v>75</v>
      </c>
      <c r="F2383">
        <v>90789</v>
      </c>
      <c r="G2383" t="s">
        <v>2408</v>
      </c>
      <c r="H2383" t="s">
        <v>28</v>
      </c>
      <c r="I2383" t="s">
        <v>72</v>
      </c>
      <c r="J2383">
        <v>90</v>
      </c>
      <c r="K2383" t="s">
        <v>56</v>
      </c>
      <c r="L2383" t="s">
        <v>135</v>
      </c>
      <c r="M2383">
        <v>89</v>
      </c>
    </row>
    <row r="2384" spans="1:13" x14ac:dyDescent="0.2">
      <c r="A2384" t="s">
        <v>77</v>
      </c>
      <c r="B2384">
        <v>13897</v>
      </c>
      <c r="C2384" t="s">
        <v>76</v>
      </c>
      <c r="D2384">
        <v>117</v>
      </c>
      <c r="E2384" t="s">
        <v>75</v>
      </c>
      <c r="F2384">
        <v>90789</v>
      </c>
      <c r="G2384" t="s">
        <v>2408</v>
      </c>
      <c r="H2384" t="s">
        <v>28</v>
      </c>
      <c r="I2384" t="s">
        <v>72</v>
      </c>
      <c r="J2384">
        <v>90</v>
      </c>
      <c r="K2384" t="s">
        <v>56</v>
      </c>
      <c r="L2384" t="s">
        <v>135</v>
      </c>
      <c r="M2384">
        <v>156</v>
      </c>
    </row>
    <row r="2385" spans="1:13" x14ac:dyDescent="0.2">
      <c r="A2385" t="s">
        <v>77</v>
      </c>
      <c r="B2385">
        <v>13897</v>
      </c>
      <c r="C2385" t="s">
        <v>76</v>
      </c>
      <c r="D2385">
        <v>93</v>
      </c>
      <c r="E2385" t="s">
        <v>75</v>
      </c>
      <c r="F2385">
        <v>90789</v>
      </c>
      <c r="G2385" t="s">
        <v>2408</v>
      </c>
      <c r="H2385" t="s">
        <v>28</v>
      </c>
      <c r="I2385" t="s">
        <v>72</v>
      </c>
      <c r="J2385">
        <v>90</v>
      </c>
      <c r="K2385" t="s">
        <v>56</v>
      </c>
      <c r="L2385" t="s">
        <v>135</v>
      </c>
      <c r="M2385">
        <v>161</v>
      </c>
    </row>
    <row r="2386" spans="1:13" x14ac:dyDescent="0.2">
      <c r="A2386" t="s">
        <v>77</v>
      </c>
      <c r="B2386">
        <v>13897</v>
      </c>
      <c r="C2386" t="s">
        <v>76</v>
      </c>
      <c r="D2386">
        <v>2</v>
      </c>
      <c r="E2386" t="s">
        <v>75</v>
      </c>
      <c r="F2386">
        <v>90789</v>
      </c>
      <c r="G2386" t="s">
        <v>2408</v>
      </c>
      <c r="H2386" t="s">
        <v>28</v>
      </c>
      <c r="I2386" t="s">
        <v>72</v>
      </c>
      <c r="J2386">
        <v>90</v>
      </c>
      <c r="K2386" t="s">
        <v>56</v>
      </c>
      <c r="L2386" t="s">
        <v>135</v>
      </c>
      <c r="M2386">
        <v>94</v>
      </c>
    </row>
    <row r="2387" spans="1:13" x14ac:dyDescent="0.2">
      <c r="A2387" t="s">
        <v>77</v>
      </c>
      <c r="B2387">
        <v>13897</v>
      </c>
      <c r="C2387" t="s">
        <v>76</v>
      </c>
      <c r="D2387">
        <v>114</v>
      </c>
      <c r="E2387" t="s">
        <v>75</v>
      </c>
      <c r="F2387">
        <v>90789</v>
      </c>
      <c r="G2387" t="s">
        <v>2408</v>
      </c>
      <c r="H2387" t="s">
        <v>28</v>
      </c>
      <c r="I2387" t="s">
        <v>72</v>
      </c>
      <c r="J2387">
        <v>90</v>
      </c>
      <c r="K2387" t="s">
        <v>56</v>
      </c>
      <c r="L2387" t="s">
        <v>135</v>
      </c>
      <c r="M2387">
        <v>131</v>
      </c>
    </row>
    <row r="2388" spans="1:13" x14ac:dyDescent="0.2">
      <c r="A2388" t="s">
        <v>77</v>
      </c>
      <c r="B2388">
        <v>13897</v>
      </c>
      <c r="C2388" t="s">
        <v>76</v>
      </c>
      <c r="D2388">
        <v>3</v>
      </c>
      <c r="E2388" t="s">
        <v>75</v>
      </c>
      <c r="F2388">
        <v>90789</v>
      </c>
      <c r="G2388" t="s">
        <v>2408</v>
      </c>
      <c r="H2388" t="s">
        <v>28</v>
      </c>
      <c r="I2388" t="s">
        <v>72</v>
      </c>
      <c r="J2388">
        <v>90</v>
      </c>
      <c r="K2388" t="s">
        <v>56</v>
      </c>
      <c r="L2388" t="s">
        <v>135</v>
      </c>
      <c r="M2388">
        <v>101</v>
      </c>
    </row>
    <row r="2389" spans="1:13" x14ac:dyDescent="0.2">
      <c r="A2389" t="s">
        <v>77</v>
      </c>
      <c r="B2389">
        <v>13897</v>
      </c>
      <c r="C2389" t="s">
        <v>76</v>
      </c>
      <c r="D2389">
        <v>116</v>
      </c>
      <c r="E2389" t="s">
        <v>75</v>
      </c>
      <c r="F2389">
        <v>90789</v>
      </c>
      <c r="G2389" t="s">
        <v>2408</v>
      </c>
      <c r="H2389" t="s">
        <v>28</v>
      </c>
      <c r="I2389" t="s">
        <v>72</v>
      </c>
      <c r="J2389">
        <v>90</v>
      </c>
      <c r="K2389" t="s">
        <v>56</v>
      </c>
      <c r="L2389" t="s">
        <v>135</v>
      </c>
      <c r="M2389">
        <v>257</v>
      </c>
    </row>
    <row r="2390" spans="1:13" x14ac:dyDescent="0.2">
      <c r="A2390" t="s">
        <v>77</v>
      </c>
      <c r="B2390">
        <v>13897</v>
      </c>
      <c r="C2390" t="s">
        <v>76</v>
      </c>
      <c r="D2390">
        <v>115</v>
      </c>
      <c r="E2390" t="s">
        <v>75</v>
      </c>
      <c r="F2390">
        <v>90789</v>
      </c>
      <c r="G2390" t="s">
        <v>2408</v>
      </c>
      <c r="H2390" t="s">
        <v>28</v>
      </c>
      <c r="I2390" t="s">
        <v>72</v>
      </c>
      <c r="J2390">
        <v>90</v>
      </c>
      <c r="K2390" t="s">
        <v>56</v>
      </c>
      <c r="L2390" t="s">
        <v>135</v>
      </c>
      <c r="M2390">
        <v>194</v>
      </c>
    </row>
    <row r="2391" spans="1:13" x14ac:dyDescent="0.2">
      <c r="A2391" t="s">
        <v>77</v>
      </c>
      <c r="B2391">
        <v>13897</v>
      </c>
      <c r="C2391" t="s">
        <v>76</v>
      </c>
      <c r="D2391">
        <v>118</v>
      </c>
      <c r="E2391" t="s">
        <v>75</v>
      </c>
      <c r="F2391">
        <v>90789</v>
      </c>
      <c r="G2391" t="s">
        <v>2408</v>
      </c>
      <c r="H2391" t="s">
        <v>28</v>
      </c>
      <c r="I2391" t="s">
        <v>72</v>
      </c>
      <c r="J2391">
        <v>90</v>
      </c>
      <c r="K2391" t="s">
        <v>56</v>
      </c>
      <c r="L2391" t="s">
        <v>135</v>
      </c>
      <c r="M2391">
        <v>351</v>
      </c>
    </row>
    <row r="2392" spans="1:13" x14ac:dyDescent="0.2">
      <c r="A2392" t="s">
        <v>77</v>
      </c>
      <c r="B2392">
        <v>13897</v>
      </c>
      <c r="C2392" t="s">
        <v>76</v>
      </c>
      <c r="D2392">
        <v>83</v>
      </c>
      <c r="E2392" t="s">
        <v>75</v>
      </c>
      <c r="F2392">
        <v>90789</v>
      </c>
      <c r="G2392" t="s">
        <v>2408</v>
      </c>
      <c r="H2392" t="s">
        <v>28</v>
      </c>
      <c r="I2392" t="s">
        <v>72</v>
      </c>
      <c r="J2392">
        <v>90</v>
      </c>
      <c r="K2392" t="s">
        <v>56</v>
      </c>
      <c r="L2392" t="s">
        <v>135</v>
      </c>
      <c r="M2392">
        <v>2903</v>
      </c>
    </row>
    <row r="2393" spans="1:13" x14ac:dyDescent="0.2">
      <c r="A2393" t="s">
        <v>77</v>
      </c>
      <c r="B2393">
        <v>13897</v>
      </c>
      <c r="C2393" t="s">
        <v>76</v>
      </c>
      <c r="D2393">
        <v>85</v>
      </c>
      <c r="E2393" t="s">
        <v>75</v>
      </c>
      <c r="F2393">
        <v>90789</v>
      </c>
      <c r="G2393" t="s">
        <v>2408</v>
      </c>
      <c r="H2393" t="s">
        <v>28</v>
      </c>
      <c r="I2393" t="s">
        <v>72</v>
      </c>
      <c r="J2393">
        <v>90</v>
      </c>
      <c r="K2393" t="s">
        <v>56</v>
      </c>
      <c r="L2393" t="s">
        <v>135</v>
      </c>
      <c r="M2393">
        <v>243</v>
      </c>
    </row>
    <row r="2394" spans="1:13" x14ac:dyDescent="0.2">
      <c r="A2394" t="s">
        <v>77</v>
      </c>
      <c r="B2394">
        <v>13897</v>
      </c>
      <c r="C2394" t="s">
        <v>76</v>
      </c>
      <c r="D2394">
        <v>94</v>
      </c>
      <c r="E2394" t="s">
        <v>75</v>
      </c>
      <c r="F2394">
        <v>90789</v>
      </c>
      <c r="G2394" t="s">
        <v>2408</v>
      </c>
      <c r="H2394" t="s">
        <v>28</v>
      </c>
      <c r="I2394" t="s">
        <v>72</v>
      </c>
      <c r="J2394">
        <v>90</v>
      </c>
      <c r="K2394" t="s">
        <v>56</v>
      </c>
      <c r="L2394" t="s">
        <v>135</v>
      </c>
      <c r="M2394">
        <v>100</v>
      </c>
    </row>
    <row r="2395" spans="1:13" x14ac:dyDescent="0.2">
      <c r="A2395" t="s">
        <v>77</v>
      </c>
      <c r="B2395">
        <v>13897</v>
      </c>
      <c r="C2395" t="s">
        <v>76</v>
      </c>
      <c r="D2395">
        <v>82</v>
      </c>
      <c r="E2395" t="s">
        <v>75</v>
      </c>
      <c r="F2395">
        <v>90789</v>
      </c>
      <c r="G2395" t="s">
        <v>2408</v>
      </c>
      <c r="H2395" t="s">
        <v>28</v>
      </c>
      <c r="I2395" t="s">
        <v>72</v>
      </c>
      <c r="J2395">
        <v>90</v>
      </c>
      <c r="K2395" t="s">
        <v>56</v>
      </c>
      <c r="L2395" t="s">
        <v>135</v>
      </c>
      <c r="M2395">
        <v>249</v>
      </c>
    </row>
    <row r="2396" spans="1:13" x14ac:dyDescent="0.2">
      <c r="A2396" t="s">
        <v>77</v>
      </c>
      <c r="B2396">
        <v>13897</v>
      </c>
      <c r="C2396" t="s">
        <v>76</v>
      </c>
      <c r="D2396">
        <v>112</v>
      </c>
      <c r="E2396" t="s">
        <v>75</v>
      </c>
      <c r="F2396">
        <v>90789</v>
      </c>
      <c r="G2396" t="s">
        <v>2408</v>
      </c>
      <c r="H2396" t="s">
        <v>28</v>
      </c>
      <c r="I2396" t="s">
        <v>72</v>
      </c>
      <c r="J2396">
        <v>90</v>
      </c>
      <c r="K2396" t="s">
        <v>56</v>
      </c>
      <c r="L2396" t="s">
        <v>135</v>
      </c>
      <c r="M2396">
        <v>128</v>
      </c>
    </row>
    <row r="2397" spans="1:13" x14ac:dyDescent="0.2">
      <c r="A2397" t="s">
        <v>77</v>
      </c>
      <c r="B2397">
        <v>13897</v>
      </c>
      <c r="C2397" t="s">
        <v>76</v>
      </c>
      <c r="D2397">
        <v>80</v>
      </c>
      <c r="E2397" t="s">
        <v>75</v>
      </c>
      <c r="F2397">
        <v>90789</v>
      </c>
      <c r="G2397" t="s">
        <v>2408</v>
      </c>
      <c r="H2397" t="s">
        <v>28</v>
      </c>
      <c r="I2397" t="s">
        <v>72</v>
      </c>
      <c r="J2397">
        <v>90</v>
      </c>
      <c r="K2397" t="s">
        <v>56</v>
      </c>
      <c r="L2397" t="s">
        <v>135</v>
      </c>
      <c r="M2397">
        <v>126</v>
      </c>
    </row>
    <row r="2398" spans="1:13" x14ac:dyDescent="0.2">
      <c r="A2398" t="s">
        <v>77</v>
      </c>
      <c r="B2398">
        <v>13897</v>
      </c>
      <c r="C2398" t="s">
        <v>76</v>
      </c>
      <c r="D2398">
        <v>95</v>
      </c>
      <c r="E2398" t="s">
        <v>75</v>
      </c>
      <c r="F2398">
        <v>90789</v>
      </c>
      <c r="G2398" t="s">
        <v>2408</v>
      </c>
      <c r="H2398" t="s">
        <v>28</v>
      </c>
      <c r="I2398" t="s">
        <v>72</v>
      </c>
      <c r="J2398">
        <v>90</v>
      </c>
      <c r="K2398" t="s">
        <v>56</v>
      </c>
      <c r="L2398" t="s">
        <v>135</v>
      </c>
      <c r="M2398">
        <v>196</v>
      </c>
    </row>
    <row r="2399" spans="1:13" x14ac:dyDescent="0.2">
      <c r="A2399" t="s">
        <v>77</v>
      </c>
      <c r="B2399">
        <v>13897</v>
      </c>
      <c r="C2399" t="s">
        <v>76</v>
      </c>
      <c r="D2399">
        <v>82</v>
      </c>
      <c r="E2399" t="s">
        <v>75</v>
      </c>
      <c r="F2399">
        <v>70555</v>
      </c>
      <c r="G2399" t="s">
        <v>2407</v>
      </c>
      <c r="H2399" t="s">
        <v>2406</v>
      </c>
      <c r="I2399" t="s">
        <v>72</v>
      </c>
      <c r="J2399">
        <v>70</v>
      </c>
      <c r="K2399" t="s">
        <v>175</v>
      </c>
      <c r="L2399" t="s">
        <v>78</v>
      </c>
      <c r="M2399">
        <v>4</v>
      </c>
    </row>
    <row r="2400" spans="1:13" x14ac:dyDescent="0.2">
      <c r="A2400" t="s">
        <v>77</v>
      </c>
      <c r="B2400">
        <v>13897</v>
      </c>
      <c r="C2400" t="s">
        <v>76</v>
      </c>
      <c r="D2400">
        <v>94</v>
      </c>
      <c r="E2400" t="s">
        <v>75</v>
      </c>
      <c r="F2400">
        <v>70555</v>
      </c>
      <c r="G2400" t="s">
        <v>2407</v>
      </c>
      <c r="H2400" t="s">
        <v>2406</v>
      </c>
      <c r="I2400" t="s">
        <v>72</v>
      </c>
      <c r="J2400">
        <v>70</v>
      </c>
      <c r="K2400" t="s">
        <v>175</v>
      </c>
      <c r="L2400" t="s">
        <v>78</v>
      </c>
      <c r="M2400">
        <v>15</v>
      </c>
    </row>
    <row r="2401" spans="1:13" x14ac:dyDescent="0.2">
      <c r="A2401" t="s">
        <v>77</v>
      </c>
      <c r="B2401">
        <v>13897</v>
      </c>
      <c r="C2401" t="s">
        <v>76</v>
      </c>
      <c r="D2401">
        <v>2</v>
      </c>
      <c r="E2401" t="s">
        <v>75</v>
      </c>
      <c r="F2401">
        <v>70555</v>
      </c>
      <c r="G2401" t="s">
        <v>2407</v>
      </c>
      <c r="H2401" t="s">
        <v>2406</v>
      </c>
      <c r="I2401" t="s">
        <v>72</v>
      </c>
      <c r="J2401">
        <v>70</v>
      </c>
      <c r="K2401" t="s">
        <v>175</v>
      </c>
      <c r="L2401" t="s">
        <v>78</v>
      </c>
      <c r="M2401">
        <v>3</v>
      </c>
    </row>
    <row r="2402" spans="1:13" x14ac:dyDescent="0.2">
      <c r="A2402" t="s">
        <v>77</v>
      </c>
      <c r="B2402">
        <v>13897</v>
      </c>
      <c r="C2402" t="s">
        <v>76</v>
      </c>
      <c r="D2402">
        <v>3</v>
      </c>
      <c r="E2402" t="s">
        <v>75</v>
      </c>
      <c r="F2402">
        <v>70555</v>
      </c>
      <c r="G2402" t="s">
        <v>2407</v>
      </c>
      <c r="H2402" t="s">
        <v>2406</v>
      </c>
      <c r="I2402" t="s">
        <v>72</v>
      </c>
      <c r="J2402">
        <v>70</v>
      </c>
      <c r="K2402" t="s">
        <v>175</v>
      </c>
      <c r="L2402" t="s">
        <v>78</v>
      </c>
      <c r="M2402">
        <v>4</v>
      </c>
    </row>
    <row r="2403" spans="1:13" x14ac:dyDescent="0.2">
      <c r="A2403" t="s">
        <v>77</v>
      </c>
      <c r="B2403">
        <v>13897</v>
      </c>
      <c r="C2403" t="s">
        <v>76</v>
      </c>
      <c r="D2403">
        <v>118</v>
      </c>
      <c r="E2403" t="s">
        <v>75</v>
      </c>
      <c r="F2403">
        <v>70555</v>
      </c>
      <c r="G2403" t="s">
        <v>2407</v>
      </c>
      <c r="H2403" t="s">
        <v>2406</v>
      </c>
      <c r="I2403" t="s">
        <v>72</v>
      </c>
      <c r="J2403">
        <v>70</v>
      </c>
      <c r="K2403" t="s">
        <v>175</v>
      </c>
      <c r="L2403" t="s">
        <v>78</v>
      </c>
      <c r="M2403">
        <v>6</v>
      </c>
    </row>
    <row r="2404" spans="1:13" x14ac:dyDescent="0.2">
      <c r="A2404" t="s">
        <v>77</v>
      </c>
      <c r="B2404">
        <v>13897</v>
      </c>
      <c r="C2404" t="s">
        <v>76</v>
      </c>
      <c r="D2404">
        <v>115</v>
      </c>
      <c r="E2404" t="s">
        <v>75</v>
      </c>
      <c r="F2404">
        <v>70555</v>
      </c>
      <c r="G2404" t="s">
        <v>2407</v>
      </c>
      <c r="H2404" t="s">
        <v>2406</v>
      </c>
      <c r="I2404" t="s">
        <v>72</v>
      </c>
      <c r="J2404">
        <v>70</v>
      </c>
      <c r="K2404" t="s">
        <v>175</v>
      </c>
      <c r="L2404" t="s">
        <v>78</v>
      </c>
      <c r="M2404">
        <v>4</v>
      </c>
    </row>
    <row r="2405" spans="1:13" x14ac:dyDescent="0.2">
      <c r="A2405" t="s">
        <v>77</v>
      </c>
      <c r="B2405">
        <v>13897</v>
      </c>
      <c r="C2405" t="s">
        <v>76</v>
      </c>
      <c r="D2405">
        <v>83</v>
      </c>
      <c r="E2405" t="s">
        <v>75</v>
      </c>
      <c r="F2405">
        <v>70555</v>
      </c>
      <c r="G2405" t="s">
        <v>2407</v>
      </c>
      <c r="H2405" t="s">
        <v>2406</v>
      </c>
      <c r="I2405" t="s">
        <v>72</v>
      </c>
      <c r="J2405">
        <v>70</v>
      </c>
      <c r="K2405" t="s">
        <v>175</v>
      </c>
      <c r="L2405" t="s">
        <v>78</v>
      </c>
      <c r="M2405">
        <v>4</v>
      </c>
    </row>
    <row r="2406" spans="1:13" x14ac:dyDescent="0.2">
      <c r="A2406" t="s">
        <v>77</v>
      </c>
      <c r="B2406">
        <v>13897</v>
      </c>
      <c r="C2406" t="s">
        <v>76</v>
      </c>
      <c r="D2406">
        <v>80</v>
      </c>
      <c r="E2406" t="s">
        <v>75</v>
      </c>
      <c r="F2406">
        <v>70555</v>
      </c>
      <c r="G2406" t="s">
        <v>2407</v>
      </c>
      <c r="H2406" t="s">
        <v>2406</v>
      </c>
      <c r="I2406" t="s">
        <v>72</v>
      </c>
      <c r="J2406">
        <v>70</v>
      </c>
      <c r="K2406" t="s">
        <v>175</v>
      </c>
      <c r="L2406" t="s">
        <v>78</v>
      </c>
      <c r="M2406">
        <v>7</v>
      </c>
    </row>
    <row r="2407" spans="1:13" x14ac:dyDescent="0.2">
      <c r="A2407" t="s">
        <v>77</v>
      </c>
      <c r="B2407">
        <v>13897</v>
      </c>
      <c r="C2407" t="s">
        <v>76</v>
      </c>
      <c r="D2407">
        <v>85</v>
      </c>
      <c r="E2407" t="s">
        <v>75</v>
      </c>
      <c r="F2407">
        <v>70555</v>
      </c>
      <c r="G2407" t="s">
        <v>2407</v>
      </c>
      <c r="H2407" t="s">
        <v>2406</v>
      </c>
      <c r="I2407" t="s">
        <v>72</v>
      </c>
      <c r="J2407">
        <v>70</v>
      </c>
      <c r="K2407" t="s">
        <v>175</v>
      </c>
      <c r="L2407" t="s">
        <v>78</v>
      </c>
      <c r="M2407">
        <v>8</v>
      </c>
    </row>
    <row r="2408" spans="1:13" x14ac:dyDescent="0.2">
      <c r="A2408" t="s">
        <v>77</v>
      </c>
      <c r="B2408">
        <v>13897</v>
      </c>
      <c r="C2408" t="s">
        <v>76</v>
      </c>
      <c r="D2408">
        <v>112</v>
      </c>
      <c r="E2408" t="s">
        <v>75</v>
      </c>
      <c r="F2408">
        <v>70555</v>
      </c>
      <c r="G2408" t="s">
        <v>2407</v>
      </c>
      <c r="H2408" t="s">
        <v>2406</v>
      </c>
      <c r="I2408" t="s">
        <v>72</v>
      </c>
      <c r="J2408">
        <v>70</v>
      </c>
      <c r="K2408" t="s">
        <v>175</v>
      </c>
      <c r="L2408" t="s">
        <v>78</v>
      </c>
      <c r="M2408">
        <v>0</v>
      </c>
    </row>
    <row r="2409" spans="1:13" x14ac:dyDescent="0.2">
      <c r="A2409" t="s">
        <v>77</v>
      </c>
      <c r="B2409">
        <v>13897</v>
      </c>
      <c r="C2409" t="s">
        <v>76</v>
      </c>
      <c r="D2409">
        <v>117</v>
      </c>
      <c r="E2409" t="s">
        <v>75</v>
      </c>
      <c r="F2409">
        <v>70555</v>
      </c>
      <c r="G2409" t="s">
        <v>2407</v>
      </c>
      <c r="H2409" t="s">
        <v>2406</v>
      </c>
      <c r="I2409" t="s">
        <v>72</v>
      </c>
      <c r="J2409">
        <v>70</v>
      </c>
      <c r="K2409" t="s">
        <v>175</v>
      </c>
      <c r="L2409" t="s">
        <v>78</v>
      </c>
      <c r="M2409">
        <v>116</v>
      </c>
    </row>
    <row r="2410" spans="1:13" x14ac:dyDescent="0.2">
      <c r="A2410" t="s">
        <v>77</v>
      </c>
      <c r="B2410">
        <v>13897</v>
      </c>
      <c r="C2410" t="s">
        <v>76</v>
      </c>
      <c r="D2410">
        <v>116</v>
      </c>
      <c r="E2410" t="s">
        <v>75</v>
      </c>
      <c r="F2410">
        <v>70555</v>
      </c>
      <c r="G2410" t="s">
        <v>2407</v>
      </c>
      <c r="H2410" t="s">
        <v>2406</v>
      </c>
      <c r="I2410" t="s">
        <v>72</v>
      </c>
      <c r="J2410">
        <v>70</v>
      </c>
      <c r="K2410" t="s">
        <v>175</v>
      </c>
      <c r="L2410" t="s">
        <v>78</v>
      </c>
      <c r="M2410">
        <v>36</v>
      </c>
    </row>
    <row r="2411" spans="1:13" x14ac:dyDescent="0.2">
      <c r="A2411" t="s">
        <v>77</v>
      </c>
      <c r="B2411">
        <v>13897</v>
      </c>
      <c r="C2411" t="s">
        <v>76</v>
      </c>
      <c r="D2411">
        <v>1</v>
      </c>
      <c r="E2411" t="s">
        <v>75</v>
      </c>
      <c r="F2411">
        <v>70555</v>
      </c>
      <c r="G2411" t="s">
        <v>2407</v>
      </c>
      <c r="H2411" t="s">
        <v>2406</v>
      </c>
      <c r="I2411" t="s">
        <v>72</v>
      </c>
      <c r="J2411">
        <v>70</v>
      </c>
      <c r="K2411" t="s">
        <v>175</v>
      </c>
      <c r="L2411" t="s">
        <v>78</v>
      </c>
      <c r="M2411">
        <v>4</v>
      </c>
    </row>
    <row r="2412" spans="1:13" x14ac:dyDescent="0.2">
      <c r="A2412" t="s">
        <v>77</v>
      </c>
      <c r="B2412">
        <v>13897</v>
      </c>
      <c r="C2412" t="s">
        <v>76</v>
      </c>
      <c r="D2412">
        <v>93</v>
      </c>
      <c r="E2412" t="s">
        <v>75</v>
      </c>
      <c r="F2412">
        <v>70555</v>
      </c>
      <c r="G2412" t="s">
        <v>2407</v>
      </c>
      <c r="H2412" t="s">
        <v>2406</v>
      </c>
      <c r="I2412" t="s">
        <v>72</v>
      </c>
      <c r="J2412">
        <v>70</v>
      </c>
      <c r="K2412" t="s">
        <v>175</v>
      </c>
      <c r="L2412" t="s">
        <v>78</v>
      </c>
      <c r="M2412">
        <v>3</v>
      </c>
    </row>
    <row r="2413" spans="1:13" x14ac:dyDescent="0.2">
      <c r="A2413" t="s">
        <v>77</v>
      </c>
      <c r="B2413">
        <v>13897</v>
      </c>
      <c r="C2413" t="s">
        <v>76</v>
      </c>
      <c r="D2413">
        <v>114</v>
      </c>
      <c r="E2413" t="s">
        <v>75</v>
      </c>
      <c r="F2413">
        <v>70555</v>
      </c>
      <c r="G2413" t="s">
        <v>2407</v>
      </c>
      <c r="H2413" t="s">
        <v>2406</v>
      </c>
      <c r="I2413" t="s">
        <v>72</v>
      </c>
      <c r="J2413">
        <v>70</v>
      </c>
      <c r="K2413" t="s">
        <v>175</v>
      </c>
      <c r="L2413" t="s">
        <v>78</v>
      </c>
      <c r="M2413">
        <v>13</v>
      </c>
    </row>
    <row r="2414" spans="1:13" x14ac:dyDescent="0.2">
      <c r="A2414" t="s">
        <v>77</v>
      </c>
      <c r="B2414">
        <v>13897</v>
      </c>
      <c r="C2414" t="s">
        <v>76</v>
      </c>
      <c r="D2414">
        <v>95</v>
      </c>
      <c r="E2414" t="s">
        <v>75</v>
      </c>
      <c r="F2414">
        <v>70555</v>
      </c>
      <c r="G2414" t="s">
        <v>2407</v>
      </c>
      <c r="H2414" t="s">
        <v>2406</v>
      </c>
      <c r="I2414" t="s">
        <v>72</v>
      </c>
      <c r="J2414">
        <v>70</v>
      </c>
      <c r="K2414" t="s">
        <v>175</v>
      </c>
      <c r="L2414" t="s">
        <v>78</v>
      </c>
      <c r="M2414">
        <v>1</v>
      </c>
    </row>
    <row r="2415" spans="1:13" x14ac:dyDescent="0.2">
      <c r="A2415" t="s">
        <v>77</v>
      </c>
      <c r="B2415">
        <v>13897</v>
      </c>
      <c r="C2415" t="s">
        <v>76</v>
      </c>
      <c r="D2415">
        <v>113</v>
      </c>
      <c r="E2415" t="s">
        <v>75</v>
      </c>
      <c r="F2415">
        <v>70555</v>
      </c>
      <c r="G2415" t="s">
        <v>2407</v>
      </c>
      <c r="H2415" t="s">
        <v>2406</v>
      </c>
      <c r="I2415" t="s">
        <v>72</v>
      </c>
      <c r="J2415">
        <v>70</v>
      </c>
      <c r="K2415" t="s">
        <v>175</v>
      </c>
      <c r="L2415" t="s">
        <v>78</v>
      </c>
      <c r="M2415">
        <v>3</v>
      </c>
    </row>
    <row r="2416" spans="1:13" x14ac:dyDescent="0.2">
      <c r="A2416" t="s">
        <v>77</v>
      </c>
      <c r="B2416">
        <v>13897</v>
      </c>
      <c r="C2416" t="s">
        <v>76</v>
      </c>
      <c r="D2416">
        <v>1</v>
      </c>
      <c r="E2416" t="s">
        <v>75</v>
      </c>
      <c r="F2416">
        <v>51690</v>
      </c>
      <c r="G2416" t="s">
        <v>2405</v>
      </c>
      <c r="H2416" t="s">
        <v>2404</v>
      </c>
      <c r="I2416" t="s">
        <v>72</v>
      </c>
      <c r="J2416">
        <v>51</v>
      </c>
      <c r="K2416" t="s">
        <v>79</v>
      </c>
      <c r="L2416" t="s">
        <v>78</v>
      </c>
      <c r="M2416">
        <v>43</v>
      </c>
    </row>
    <row r="2417" spans="1:13" x14ac:dyDescent="0.2">
      <c r="A2417" t="s">
        <v>77</v>
      </c>
      <c r="B2417">
        <v>13897</v>
      </c>
      <c r="C2417" t="s">
        <v>76</v>
      </c>
      <c r="D2417">
        <v>118</v>
      </c>
      <c r="E2417" t="s">
        <v>75</v>
      </c>
      <c r="F2417">
        <v>51690</v>
      </c>
      <c r="G2417" t="s">
        <v>2405</v>
      </c>
      <c r="H2417" t="s">
        <v>2404</v>
      </c>
      <c r="I2417" t="s">
        <v>72</v>
      </c>
      <c r="J2417">
        <v>51</v>
      </c>
      <c r="K2417" t="s">
        <v>79</v>
      </c>
      <c r="L2417" t="s">
        <v>78</v>
      </c>
      <c r="M2417">
        <v>42</v>
      </c>
    </row>
    <row r="2418" spans="1:13" x14ac:dyDescent="0.2">
      <c r="A2418" t="s">
        <v>77</v>
      </c>
      <c r="B2418">
        <v>13897</v>
      </c>
      <c r="C2418" t="s">
        <v>76</v>
      </c>
      <c r="D2418">
        <v>94</v>
      </c>
      <c r="E2418" t="s">
        <v>75</v>
      </c>
      <c r="F2418">
        <v>51690</v>
      </c>
      <c r="G2418" t="s">
        <v>2405</v>
      </c>
      <c r="H2418" t="s">
        <v>2404</v>
      </c>
      <c r="I2418" t="s">
        <v>72</v>
      </c>
      <c r="J2418">
        <v>51</v>
      </c>
      <c r="K2418" t="s">
        <v>79</v>
      </c>
      <c r="L2418" t="s">
        <v>78</v>
      </c>
      <c r="M2418">
        <v>29</v>
      </c>
    </row>
    <row r="2419" spans="1:13" x14ac:dyDescent="0.2">
      <c r="A2419" t="s">
        <v>77</v>
      </c>
      <c r="B2419">
        <v>13897</v>
      </c>
      <c r="C2419" t="s">
        <v>76</v>
      </c>
      <c r="D2419">
        <v>116</v>
      </c>
      <c r="E2419" t="s">
        <v>75</v>
      </c>
      <c r="F2419">
        <v>51690</v>
      </c>
      <c r="G2419" t="s">
        <v>2405</v>
      </c>
      <c r="H2419" t="s">
        <v>2404</v>
      </c>
      <c r="I2419" t="s">
        <v>72</v>
      </c>
      <c r="J2419">
        <v>51</v>
      </c>
      <c r="K2419" t="s">
        <v>79</v>
      </c>
      <c r="L2419" t="s">
        <v>78</v>
      </c>
      <c r="M2419">
        <v>5</v>
      </c>
    </row>
    <row r="2420" spans="1:13" x14ac:dyDescent="0.2">
      <c r="A2420" t="s">
        <v>77</v>
      </c>
      <c r="B2420">
        <v>13897</v>
      </c>
      <c r="C2420" t="s">
        <v>76</v>
      </c>
      <c r="D2420">
        <v>3</v>
      </c>
      <c r="E2420" t="s">
        <v>75</v>
      </c>
      <c r="F2420">
        <v>51690</v>
      </c>
      <c r="G2420" t="s">
        <v>2405</v>
      </c>
      <c r="H2420" t="s">
        <v>2404</v>
      </c>
      <c r="I2420" t="s">
        <v>72</v>
      </c>
      <c r="J2420">
        <v>51</v>
      </c>
      <c r="K2420" t="s">
        <v>79</v>
      </c>
      <c r="L2420" t="s">
        <v>78</v>
      </c>
      <c r="M2420">
        <v>55</v>
      </c>
    </row>
    <row r="2421" spans="1:13" x14ac:dyDescent="0.2">
      <c r="A2421" t="s">
        <v>77</v>
      </c>
      <c r="B2421">
        <v>13897</v>
      </c>
      <c r="C2421" t="s">
        <v>76</v>
      </c>
      <c r="D2421">
        <v>113</v>
      </c>
      <c r="E2421" t="s">
        <v>75</v>
      </c>
      <c r="F2421">
        <v>51690</v>
      </c>
      <c r="G2421" t="s">
        <v>2405</v>
      </c>
      <c r="H2421" t="s">
        <v>2404</v>
      </c>
      <c r="I2421" t="s">
        <v>72</v>
      </c>
      <c r="J2421">
        <v>51</v>
      </c>
      <c r="K2421" t="s">
        <v>79</v>
      </c>
      <c r="L2421" t="s">
        <v>78</v>
      </c>
      <c r="M2421">
        <v>42</v>
      </c>
    </row>
    <row r="2422" spans="1:13" x14ac:dyDescent="0.2">
      <c r="A2422" t="s">
        <v>77</v>
      </c>
      <c r="B2422">
        <v>13897</v>
      </c>
      <c r="C2422" t="s">
        <v>76</v>
      </c>
      <c r="D2422">
        <v>85</v>
      </c>
      <c r="E2422" t="s">
        <v>75</v>
      </c>
      <c r="F2422">
        <v>51690</v>
      </c>
      <c r="G2422" t="s">
        <v>2405</v>
      </c>
      <c r="H2422" t="s">
        <v>2404</v>
      </c>
      <c r="I2422" t="s">
        <v>72</v>
      </c>
      <c r="J2422">
        <v>51</v>
      </c>
      <c r="K2422" t="s">
        <v>79</v>
      </c>
      <c r="L2422" t="s">
        <v>78</v>
      </c>
      <c r="M2422">
        <v>16</v>
      </c>
    </row>
    <row r="2423" spans="1:13" x14ac:dyDescent="0.2">
      <c r="A2423" t="s">
        <v>77</v>
      </c>
      <c r="B2423">
        <v>13897</v>
      </c>
      <c r="C2423" t="s">
        <v>76</v>
      </c>
      <c r="D2423">
        <v>82</v>
      </c>
      <c r="E2423" t="s">
        <v>75</v>
      </c>
      <c r="F2423">
        <v>51690</v>
      </c>
      <c r="G2423" t="s">
        <v>2405</v>
      </c>
      <c r="H2423" t="s">
        <v>2404</v>
      </c>
      <c r="I2423" t="s">
        <v>72</v>
      </c>
      <c r="J2423">
        <v>51</v>
      </c>
      <c r="K2423" t="s">
        <v>79</v>
      </c>
      <c r="L2423" t="s">
        <v>78</v>
      </c>
      <c r="M2423">
        <v>54</v>
      </c>
    </row>
    <row r="2424" spans="1:13" x14ac:dyDescent="0.2">
      <c r="A2424" t="s">
        <v>77</v>
      </c>
      <c r="B2424">
        <v>13897</v>
      </c>
      <c r="C2424" t="s">
        <v>76</v>
      </c>
      <c r="D2424">
        <v>117</v>
      </c>
      <c r="E2424" t="s">
        <v>75</v>
      </c>
      <c r="F2424">
        <v>51690</v>
      </c>
      <c r="G2424" t="s">
        <v>2405</v>
      </c>
      <c r="H2424" t="s">
        <v>2404</v>
      </c>
      <c r="I2424" t="s">
        <v>72</v>
      </c>
      <c r="J2424">
        <v>51</v>
      </c>
      <c r="K2424" t="s">
        <v>79</v>
      </c>
      <c r="L2424" t="s">
        <v>78</v>
      </c>
      <c r="M2424">
        <v>20</v>
      </c>
    </row>
    <row r="2425" spans="1:13" x14ac:dyDescent="0.2">
      <c r="A2425" t="s">
        <v>77</v>
      </c>
      <c r="B2425">
        <v>13897</v>
      </c>
      <c r="C2425" t="s">
        <v>76</v>
      </c>
      <c r="D2425">
        <v>114</v>
      </c>
      <c r="E2425" t="s">
        <v>75</v>
      </c>
      <c r="F2425">
        <v>51690</v>
      </c>
      <c r="G2425" t="s">
        <v>2405</v>
      </c>
      <c r="H2425" t="s">
        <v>2404</v>
      </c>
      <c r="I2425" t="s">
        <v>72</v>
      </c>
      <c r="J2425">
        <v>51</v>
      </c>
      <c r="K2425" t="s">
        <v>79</v>
      </c>
      <c r="L2425" t="s">
        <v>78</v>
      </c>
      <c r="M2425">
        <v>55</v>
      </c>
    </row>
    <row r="2426" spans="1:13" x14ac:dyDescent="0.2">
      <c r="A2426" t="s">
        <v>77</v>
      </c>
      <c r="B2426">
        <v>13897</v>
      </c>
      <c r="C2426" t="s">
        <v>76</v>
      </c>
      <c r="D2426">
        <v>93</v>
      </c>
      <c r="E2426" t="s">
        <v>75</v>
      </c>
      <c r="F2426">
        <v>51690</v>
      </c>
      <c r="G2426" t="s">
        <v>2405</v>
      </c>
      <c r="H2426" t="s">
        <v>2404</v>
      </c>
      <c r="I2426" t="s">
        <v>72</v>
      </c>
      <c r="J2426">
        <v>51</v>
      </c>
      <c r="K2426" t="s">
        <v>79</v>
      </c>
      <c r="L2426" t="s">
        <v>78</v>
      </c>
      <c r="M2426">
        <v>18</v>
      </c>
    </row>
    <row r="2427" spans="1:13" x14ac:dyDescent="0.2">
      <c r="A2427" t="s">
        <v>77</v>
      </c>
      <c r="B2427">
        <v>13897</v>
      </c>
      <c r="C2427" t="s">
        <v>76</v>
      </c>
      <c r="D2427">
        <v>115</v>
      </c>
      <c r="E2427" t="s">
        <v>75</v>
      </c>
      <c r="F2427">
        <v>51690</v>
      </c>
      <c r="G2427" t="s">
        <v>2405</v>
      </c>
      <c r="H2427" t="s">
        <v>2404</v>
      </c>
      <c r="I2427" t="s">
        <v>72</v>
      </c>
      <c r="J2427">
        <v>51</v>
      </c>
      <c r="K2427" t="s">
        <v>79</v>
      </c>
      <c r="L2427" t="s">
        <v>78</v>
      </c>
      <c r="M2427">
        <v>41</v>
      </c>
    </row>
    <row r="2428" spans="1:13" x14ac:dyDescent="0.2">
      <c r="A2428" t="s">
        <v>77</v>
      </c>
      <c r="B2428">
        <v>13897</v>
      </c>
      <c r="C2428" t="s">
        <v>76</v>
      </c>
      <c r="D2428">
        <v>83</v>
      </c>
      <c r="E2428" t="s">
        <v>75</v>
      </c>
      <c r="F2428">
        <v>51690</v>
      </c>
      <c r="G2428" t="s">
        <v>2405</v>
      </c>
      <c r="H2428" t="s">
        <v>2404</v>
      </c>
      <c r="I2428" t="s">
        <v>72</v>
      </c>
      <c r="J2428">
        <v>51</v>
      </c>
      <c r="K2428" t="s">
        <v>79</v>
      </c>
      <c r="L2428" t="s">
        <v>78</v>
      </c>
      <c r="M2428">
        <v>22</v>
      </c>
    </row>
    <row r="2429" spans="1:13" x14ac:dyDescent="0.2">
      <c r="A2429" t="s">
        <v>77</v>
      </c>
      <c r="B2429">
        <v>13897</v>
      </c>
      <c r="C2429" t="s">
        <v>76</v>
      </c>
      <c r="D2429">
        <v>95</v>
      </c>
      <c r="E2429" t="s">
        <v>75</v>
      </c>
      <c r="F2429">
        <v>51690</v>
      </c>
      <c r="G2429" t="s">
        <v>2405</v>
      </c>
      <c r="H2429" t="s">
        <v>2404</v>
      </c>
      <c r="I2429" t="s">
        <v>72</v>
      </c>
      <c r="J2429">
        <v>51</v>
      </c>
      <c r="K2429" t="s">
        <v>79</v>
      </c>
      <c r="L2429" t="s">
        <v>78</v>
      </c>
      <c r="M2429">
        <v>21</v>
      </c>
    </row>
    <row r="2430" spans="1:13" x14ac:dyDescent="0.2">
      <c r="A2430" t="s">
        <v>77</v>
      </c>
      <c r="B2430">
        <v>13897</v>
      </c>
      <c r="C2430" t="s">
        <v>76</v>
      </c>
      <c r="D2430">
        <v>2</v>
      </c>
      <c r="E2430" t="s">
        <v>75</v>
      </c>
      <c r="F2430">
        <v>51690</v>
      </c>
      <c r="G2430" t="s">
        <v>2405</v>
      </c>
      <c r="H2430" t="s">
        <v>2404</v>
      </c>
      <c r="I2430" t="s">
        <v>72</v>
      </c>
      <c r="J2430">
        <v>51</v>
      </c>
      <c r="K2430" t="s">
        <v>79</v>
      </c>
      <c r="L2430" t="s">
        <v>78</v>
      </c>
      <c r="M2430">
        <v>65</v>
      </c>
    </row>
    <row r="2431" spans="1:13" x14ac:dyDescent="0.2">
      <c r="A2431" t="s">
        <v>77</v>
      </c>
      <c r="B2431">
        <v>13897</v>
      </c>
      <c r="C2431" t="s">
        <v>76</v>
      </c>
      <c r="D2431">
        <v>112</v>
      </c>
      <c r="E2431" t="s">
        <v>75</v>
      </c>
      <c r="F2431">
        <v>51690</v>
      </c>
      <c r="G2431" t="s">
        <v>2405</v>
      </c>
      <c r="H2431" t="s">
        <v>2404</v>
      </c>
      <c r="I2431" t="s">
        <v>72</v>
      </c>
      <c r="J2431">
        <v>51</v>
      </c>
      <c r="K2431" t="s">
        <v>79</v>
      </c>
      <c r="L2431" t="s">
        <v>78</v>
      </c>
      <c r="M2431">
        <v>343</v>
      </c>
    </row>
    <row r="2432" spans="1:13" x14ac:dyDescent="0.2">
      <c r="A2432" t="s">
        <v>77</v>
      </c>
      <c r="B2432">
        <v>13897</v>
      </c>
      <c r="C2432" t="s">
        <v>76</v>
      </c>
      <c r="D2432">
        <v>80</v>
      </c>
      <c r="E2432" t="s">
        <v>75</v>
      </c>
      <c r="F2432">
        <v>51690</v>
      </c>
      <c r="G2432" t="s">
        <v>2405</v>
      </c>
      <c r="H2432" t="s">
        <v>2404</v>
      </c>
      <c r="I2432" t="s">
        <v>72</v>
      </c>
      <c r="J2432">
        <v>51</v>
      </c>
      <c r="K2432" t="s">
        <v>79</v>
      </c>
      <c r="L2432" t="s">
        <v>78</v>
      </c>
      <c r="M2432">
        <v>106</v>
      </c>
    </row>
    <row r="2433" spans="1:13" x14ac:dyDescent="0.2">
      <c r="A2433" t="s">
        <v>77</v>
      </c>
      <c r="B2433">
        <v>13897</v>
      </c>
      <c r="C2433" t="s">
        <v>76</v>
      </c>
      <c r="D2433">
        <v>83</v>
      </c>
      <c r="E2433" t="s">
        <v>75</v>
      </c>
      <c r="F2433">
        <v>10235</v>
      </c>
      <c r="G2433" t="s">
        <v>2403</v>
      </c>
      <c r="H2433" t="s">
        <v>2402</v>
      </c>
      <c r="I2433" t="s">
        <v>72</v>
      </c>
      <c r="J2433">
        <v>10</v>
      </c>
      <c r="K2433" t="s">
        <v>65</v>
      </c>
      <c r="L2433" t="s">
        <v>71</v>
      </c>
      <c r="M2433">
        <v>57</v>
      </c>
    </row>
    <row r="2434" spans="1:13" x14ac:dyDescent="0.2">
      <c r="A2434" t="s">
        <v>77</v>
      </c>
      <c r="B2434">
        <v>13897</v>
      </c>
      <c r="C2434" t="s">
        <v>76</v>
      </c>
      <c r="D2434">
        <v>2</v>
      </c>
      <c r="E2434" t="s">
        <v>75</v>
      </c>
      <c r="F2434">
        <v>10235</v>
      </c>
      <c r="G2434" t="s">
        <v>2403</v>
      </c>
      <c r="H2434" t="s">
        <v>2402</v>
      </c>
      <c r="I2434" t="s">
        <v>72</v>
      </c>
      <c r="J2434">
        <v>10</v>
      </c>
      <c r="K2434" t="s">
        <v>65</v>
      </c>
      <c r="L2434" t="s">
        <v>71</v>
      </c>
      <c r="M2434">
        <v>1</v>
      </c>
    </row>
    <row r="2435" spans="1:13" x14ac:dyDescent="0.2">
      <c r="A2435" t="s">
        <v>77</v>
      </c>
      <c r="B2435">
        <v>13897</v>
      </c>
      <c r="C2435" t="s">
        <v>76</v>
      </c>
      <c r="D2435">
        <v>112</v>
      </c>
      <c r="E2435" t="s">
        <v>75</v>
      </c>
      <c r="F2435">
        <v>10235</v>
      </c>
      <c r="G2435" t="s">
        <v>2403</v>
      </c>
      <c r="H2435" t="s">
        <v>2402</v>
      </c>
      <c r="I2435" t="s">
        <v>72</v>
      </c>
      <c r="J2435">
        <v>10</v>
      </c>
      <c r="K2435" t="s">
        <v>65</v>
      </c>
      <c r="L2435" t="s">
        <v>71</v>
      </c>
      <c r="M2435">
        <v>2</v>
      </c>
    </row>
    <row r="2436" spans="1:13" x14ac:dyDescent="0.2">
      <c r="A2436" t="s">
        <v>77</v>
      </c>
      <c r="B2436">
        <v>13897</v>
      </c>
      <c r="C2436" t="s">
        <v>76</v>
      </c>
      <c r="D2436">
        <v>93</v>
      </c>
      <c r="E2436" t="s">
        <v>75</v>
      </c>
      <c r="F2436">
        <v>10235</v>
      </c>
      <c r="G2436" t="s">
        <v>2403</v>
      </c>
      <c r="H2436" t="s">
        <v>2402</v>
      </c>
      <c r="I2436" t="s">
        <v>72</v>
      </c>
      <c r="J2436">
        <v>10</v>
      </c>
      <c r="K2436" t="s">
        <v>65</v>
      </c>
      <c r="L2436" t="s">
        <v>71</v>
      </c>
      <c r="M2436">
        <v>1</v>
      </c>
    </row>
    <row r="2437" spans="1:13" x14ac:dyDescent="0.2">
      <c r="A2437" t="s">
        <v>77</v>
      </c>
      <c r="B2437">
        <v>13897</v>
      </c>
      <c r="C2437" t="s">
        <v>76</v>
      </c>
      <c r="D2437">
        <v>116</v>
      </c>
      <c r="E2437" t="s">
        <v>75</v>
      </c>
      <c r="F2437">
        <v>10235</v>
      </c>
      <c r="G2437" t="s">
        <v>2403</v>
      </c>
      <c r="H2437" t="s">
        <v>2402</v>
      </c>
      <c r="I2437" t="s">
        <v>72</v>
      </c>
      <c r="J2437">
        <v>10</v>
      </c>
      <c r="K2437" t="s">
        <v>65</v>
      </c>
      <c r="L2437" t="s">
        <v>71</v>
      </c>
      <c r="M2437">
        <v>11</v>
      </c>
    </row>
    <row r="2438" spans="1:13" x14ac:dyDescent="0.2">
      <c r="A2438" t="s">
        <v>77</v>
      </c>
      <c r="B2438">
        <v>13897</v>
      </c>
      <c r="C2438" t="s">
        <v>76</v>
      </c>
      <c r="D2438">
        <v>82</v>
      </c>
      <c r="E2438" t="s">
        <v>75</v>
      </c>
      <c r="F2438">
        <v>10235</v>
      </c>
      <c r="G2438" t="s">
        <v>2403</v>
      </c>
      <c r="H2438" t="s">
        <v>2402</v>
      </c>
      <c r="I2438" t="s">
        <v>72</v>
      </c>
      <c r="J2438">
        <v>10</v>
      </c>
      <c r="K2438" t="s">
        <v>65</v>
      </c>
      <c r="L2438" t="s">
        <v>71</v>
      </c>
      <c r="M2438">
        <v>17</v>
      </c>
    </row>
    <row r="2439" spans="1:13" x14ac:dyDescent="0.2">
      <c r="A2439" t="s">
        <v>77</v>
      </c>
      <c r="B2439">
        <v>13897</v>
      </c>
      <c r="C2439" t="s">
        <v>76</v>
      </c>
      <c r="D2439">
        <v>3</v>
      </c>
      <c r="E2439" t="s">
        <v>75</v>
      </c>
      <c r="F2439">
        <v>10235</v>
      </c>
      <c r="G2439" t="s">
        <v>2403</v>
      </c>
      <c r="H2439" t="s">
        <v>2402</v>
      </c>
      <c r="I2439" t="s">
        <v>72</v>
      </c>
      <c r="J2439">
        <v>10</v>
      </c>
      <c r="K2439" t="s">
        <v>65</v>
      </c>
      <c r="L2439" t="s">
        <v>71</v>
      </c>
      <c r="M2439">
        <v>5</v>
      </c>
    </row>
    <row r="2440" spans="1:13" x14ac:dyDescent="0.2">
      <c r="A2440" t="s">
        <v>77</v>
      </c>
      <c r="B2440">
        <v>13897</v>
      </c>
      <c r="C2440" t="s">
        <v>76</v>
      </c>
      <c r="D2440">
        <v>80</v>
      </c>
      <c r="E2440" t="s">
        <v>75</v>
      </c>
      <c r="F2440">
        <v>10235</v>
      </c>
      <c r="G2440" t="s">
        <v>2403</v>
      </c>
      <c r="H2440" t="s">
        <v>2402</v>
      </c>
      <c r="I2440" t="s">
        <v>72</v>
      </c>
      <c r="J2440">
        <v>10</v>
      </c>
      <c r="K2440" t="s">
        <v>65</v>
      </c>
      <c r="L2440" t="s">
        <v>71</v>
      </c>
      <c r="M2440">
        <v>8</v>
      </c>
    </row>
    <row r="2441" spans="1:13" x14ac:dyDescent="0.2">
      <c r="A2441" t="s">
        <v>77</v>
      </c>
      <c r="B2441">
        <v>13897</v>
      </c>
      <c r="C2441" t="s">
        <v>76</v>
      </c>
      <c r="D2441">
        <v>85</v>
      </c>
      <c r="E2441" t="s">
        <v>75</v>
      </c>
      <c r="F2441">
        <v>10235</v>
      </c>
      <c r="G2441" t="s">
        <v>2403</v>
      </c>
      <c r="H2441" t="s">
        <v>2402</v>
      </c>
      <c r="I2441" t="s">
        <v>72</v>
      </c>
      <c r="J2441">
        <v>10</v>
      </c>
      <c r="K2441" t="s">
        <v>65</v>
      </c>
      <c r="L2441" t="s">
        <v>71</v>
      </c>
      <c r="M2441">
        <v>211</v>
      </c>
    </row>
    <row r="2442" spans="1:13" x14ac:dyDescent="0.2">
      <c r="A2442" t="s">
        <v>77</v>
      </c>
      <c r="B2442">
        <v>13897</v>
      </c>
      <c r="C2442" t="s">
        <v>76</v>
      </c>
      <c r="D2442">
        <v>1</v>
      </c>
      <c r="E2442" t="s">
        <v>75</v>
      </c>
      <c r="F2442">
        <v>10235</v>
      </c>
      <c r="G2442" t="s">
        <v>2403</v>
      </c>
      <c r="H2442" t="s">
        <v>2402</v>
      </c>
      <c r="I2442" t="s">
        <v>72</v>
      </c>
      <c r="J2442">
        <v>10</v>
      </c>
      <c r="K2442" t="s">
        <v>65</v>
      </c>
      <c r="L2442" t="s">
        <v>71</v>
      </c>
      <c r="M2442">
        <v>0</v>
      </c>
    </row>
    <row r="2443" spans="1:13" x14ac:dyDescent="0.2">
      <c r="A2443" t="s">
        <v>77</v>
      </c>
      <c r="B2443">
        <v>13897</v>
      </c>
      <c r="C2443" t="s">
        <v>76</v>
      </c>
      <c r="D2443">
        <v>115</v>
      </c>
      <c r="E2443" t="s">
        <v>75</v>
      </c>
      <c r="F2443">
        <v>10235</v>
      </c>
      <c r="G2443" t="s">
        <v>2403</v>
      </c>
      <c r="H2443" t="s">
        <v>2402</v>
      </c>
      <c r="I2443" t="s">
        <v>72</v>
      </c>
      <c r="J2443">
        <v>10</v>
      </c>
      <c r="K2443" t="s">
        <v>65</v>
      </c>
      <c r="L2443" t="s">
        <v>71</v>
      </c>
      <c r="M2443">
        <v>6</v>
      </c>
    </row>
    <row r="2444" spans="1:13" x14ac:dyDescent="0.2">
      <c r="A2444" t="s">
        <v>77</v>
      </c>
      <c r="B2444">
        <v>13897</v>
      </c>
      <c r="C2444" t="s">
        <v>76</v>
      </c>
      <c r="D2444">
        <v>113</v>
      </c>
      <c r="E2444" t="s">
        <v>75</v>
      </c>
      <c r="F2444">
        <v>10235</v>
      </c>
      <c r="G2444" t="s">
        <v>2403</v>
      </c>
      <c r="H2444" t="s">
        <v>2402</v>
      </c>
      <c r="I2444" t="s">
        <v>72</v>
      </c>
      <c r="J2444">
        <v>10</v>
      </c>
      <c r="K2444" t="s">
        <v>65</v>
      </c>
      <c r="L2444" t="s">
        <v>71</v>
      </c>
      <c r="M2444">
        <v>10</v>
      </c>
    </row>
    <row r="2445" spans="1:13" x14ac:dyDescent="0.2">
      <c r="A2445" t="s">
        <v>77</v>
      </c>
      <c r="B2445">
        <v>13897</v>
      </c>
      <c r="C2445" t="s">
        <v>76</v>
      </c>
      <c r="D2445">
        <v>114</v>
      </c>
      <c r="E2445" t="s">
        <v>75</v>
      </c>
      <c r="F2445">
        <v>10235</v>
      </c>
      <c r="G2445" t="s">
        <v>2403</v>
      </c>
      <c r="H2445" t="s">
        <v>2402</v>
      </c>
      <c r="I2445" t="s">
        <v>72</v>
      </c>
      <c r="J2445">
        <v>10</v>
      </c>
      <c r="K2445" t="s">
        <v>65</v>
      </c>
      <c r="L2445" t="s">
        <v>71</v>
      </c>
      <c r="M2445">
        <v>16</v>
      </c>
    </row>
    <row r="2446" spans="1:13" x14ac:dyDescent="0.2">
      <c r="A2446" t="s">
        <v>77</v>
      </c>
      <c r="B2446">
        <v>13897</v>
      </c>
      <c r="C2446" t="s">
        <v>76</v>
      </c>
      <c r="D2446">
        <v>118</v>
      </c>
      <c r="E2446" t="s">
        <v>75</v>
      </c>
      <c r="F2446">
        <v>10235</v>
      </c>
      <c r="G2446" t="s">
        <v>2403</v>
      </c>
      <c r="H2446" t="s">
        <v>2402</v>
      </c>
      <c r="I2446" t="s">
        <v>72</v>
      </c>
      <c r="J2446">
        <v>10</v>
      </c>
      <c r="K2446" t="s">
        <v>65</v>
      </c>
      <c r="L2446" t="s">
        <v>71</v>
      </c>
      <c r="M2446">
        <v>3</v>
      </c>
    </row>
    <row r="2447" spans="1:13" x14ac:dyDescent="0.2">
      <c r="A2447" t="s">
        <v>77</v>
      </c>
      <c r="B2447">
        <v>13897</v>
      </c>
      <c r="C2447" t="s">
        <v>76</v>
      </c>
      <c r="D2447">
        <v>117</v>
      </c>
      <c r="E2447" t="s">
        <v>75</v>
      </c>
      <c r="F2447">
        <v>10235</v>
      </c>
      <c r="G2447" t="s">
        <v>2403</v>
      </c>
      <c r="H2447" t="s">
        <v>2402</v>
      </c>
      <c r="I2447" t="s">
        <v>72</v>
      </c>
      <c r="J2447">
        <v>10</v>
      </c>
      <c r="K2447" t="s">
        <v>65</v>
      </c>
      <c r="L2447" t="s">
        <v>71</v>
      </c>
      <c r="M2447">
        <v>4</v>
      </c>
    </row>
    <row r="2448" spans="1:13" x14ac:dyDescent="0.2">
      <c r="A2448" t="s">
        <v>77</v>
      </c>
      <c r="B2448">
        <v>13897</v>
      </c>
      <c r="C2448" t="s">
        <v>76</v>
      </c>
      <c r="D2448">
        <v>95</v>
      </c>
      <c r="E2448" t="s">
        <v>75</v>
      </c>
      <c r="F2448">
        <v>10235</v>
      </c>
      <c r="G2448" t="s">
        <v>2403</v>
      </c>
      <c r="H2448" t="s">
        <v>2402</v>
      </c>
      <c r="I2448" t="s">
        <v>72</v>
      </c>
      <c r="J2448">
        <v>10</v>
      </c>
      <c r="K2448" t="s">
        <v>65</v>
      </c>
      <c r="L2448" t="s">
        <v>71</v>
      </c>
      <c r="M2448">
        <v>4</v>
      </c>
    </row>
    <row r="2449" spans="1:13" x14ac:dyDescent="0.2">
      <c r="A2449" t="s">
        <v>77</v>
      </c>
      <c r="B2449">
        <v>13897</v>
      </c>
      <c r="C2449" t="s">
        <v>76</v>
      </c>
      <c r="D2449">
        <v>94</v>
      </c>
      <c r="E2449" t="s">
        <v>75</v>
      </c>
      <c r="F2449">
        <v>10235</v>
      </c>
      <c r="G2449" t="s">
        <v>2403</v>
      </c>
      <c r="H2449" t="s">
        <v>2402</v>
      </c>
      <c r="I2449" t="s">
        <v>72</v>
      </c>
      <c r="J2449">
        <v>10</v>
      </c>
      <c r="K2449" t="s">
        <v>65</v>
      </c>
      <c r="L2449" t="s">
        <v>71</v>
      </c>
      <c r="M2449">
        <v>129</v>
      </c>
    </row>
    <row r="2450" spans="1:13" x14ac:dyDescent="0.2">
      <c r="A2450" t="s">
        <v>77</v>
      </c>
      <c r="B2450">
        <v>13897</v>
      </c>
      <c r="C2450" t="s">
        <v>76</v>
      </c>
      <c r="D2450">
        <v>83</v>
      </c>
      <c r="E2450" t="s">
        <v>75</v>
      </c>
      <c r="F2450">
        <v>25011</v>
      </c>
      <c r="G2450" t="s">
        <v>2401</v>
      </c>
      <c r="H2450" t="s">
        <v>2400</v>
      </c>
      <c r="I2450" t="s">
        <v>72</v>
      </c>
      <c r="J2450">
        <v>25</v>
      </c>
      <c r="K2450" t="s">
        <v>50</v>
      </c>
      <c r="L2450" t="s">
        <v>71</v>
      </c>
      <c r="M2450">
        <v>1</v>
      </c>
    </row>
    <row r="2451" spans="1:13" x14ac:dyDescent="0.2">
      <c r="A2451" t="s">
        <v>77</v>
      </c>
      <c r="B2451">
        <v>13897</v>
      </c>
      <c r="C2451" t="s">
        <v>76</v>
      </c>
      <c r="D2451">
        <v>118</v>
      </c>
      <c r="E2451" t="s">
        <v>75</v>
      </c>
      <c r="F2451">
        <v>25011</v>
      </c>
      <c r="G2451" t="s">
        <v>2401</v>
      </c>
      <c r="H2451" t="s">
        <v>2400</v>
      </c>
      <c r="I2451" t="s">
        <v>72</v>
      </c>
      <c r="J2451">
        <v>25</v>
      </c>
      <c r="K2451" t="s">
        <v>50</v>
      </c>
      <c r="L2451" t="s">
        <v>71</v>
      </c>
      <c r="M2451">
        <v>0</v>
      </c>
    </row>
    <row r="2452" spans="1:13" x14ac:dyDescent="0.2">
      <c r="A2452" t="s">
        <v>77</v>
      </c>
      <c r="B2452">
        <v>13897</v>
      </c>
      <c r="C2452" t="s">
        <v>76</v>
      </c>
      <c r="D2452">
        <v>3</v>
      </c>
      <c r="E2452" t="s">
        <v>75</v>
      </c>
      <c r="F2452">
        <v>25011</v>
      </c>
      <c r="G2452" t="s">
        <v>2401</v>
      </c>
      <c r="H2452" t="s">
        <v>2400</v>
      </c>
      <c r="I2452" t="s">
        <v>72</v>
      </c>
      <c r="J2452">
        <v>25</v>
      </c>
      <c r="K2452" t="s">
        <v>50</v>
      </c>
      <c r="L2452" t="s">
        <v>71</v>
      </c>
      <c r="M2452">
        <v>3</v>
      </c>
    </row>
    <row r="2453" spans="1:13" x14ac:dyDescent="0.2">
      <c r="A2453" t="s">
        <v>77</v>
      </c>
      <c r="B2453">
        <v>13897</v>
      </c>
      <c r="C2453" t="s">
        <v>76</v>
      </c>
      <c r="D2453">
        <v>114</v>
      </c>
      <c r="E2453" t="s">
        <v>75</v>
      </c>
      <c r="F2453">
        <v>25011</v>
      </c>
      <c r="G2453" t="s">
        <v>2401</v>
      </c>
      <c r="H2453" t="s">
        <v>2400</v>
      </c>
      <c r="I2453" t="s">
        <v>72</v>
      </c>
      <c r="J2453">
        <v>25</v>
      </c>
      <c r="K2453" t="s">
        <v>50</v>
      </c>
      <c r="L2453" t="s">
        <v>71</v>
      </c>
      <c r="M2453">
        <v>0</v>
      </c>
    </row>
    <row r="2454" spans="1:13" x14ac:dyDescent="0.2">
      <c r="A2454" t="s">
        <v>77</v>
      </c>
      <c r="B2454">
        <v>13897</v>
      </c>
      <c r="C2454" t="s">
        <v>76</v>
      </c>
      <c r="D2454">
        <v>85</v>
      </c>
      <c r="E2454" t="s">
        <v>75</v>
      </c>
      <c r="F2454">
        <v>25011</v>
      </c>
      <c r="G2454" t="s">
        <v>2401</v>
      </c>
      <c r="H2454" t="s">
        <v>2400</v>
      </c>
      <c r="I2454" t="s">
        <v>72</v>
      </c>
      <c r="J2454">
        <v>25</v>
      </c>
      <c r="K2454" t="s">
        <v>50</v>
      </c>
      <c r="L2454" t="s">
        <v>71</v>
      </c>
      <c r="M2454">
        <v>0</v>
      </c>
    </row>
    <row r="2455" spans="1:13" x14ac:dyDescent="0.2">
      <c r="A2455" t="s">
        <v>77</v>
      </c>
      <c r="B2455">
        <v>13897</v>
      </c>
      <c r="C2455" t="s">
        <v>76</v>
      </c>
      <c r="D2455">
        <v>94</v>
      </c>
      <c r="E2455" t="s">
        <v>75</v>
      </c>
      <c r="F2455">
        <v>25011</v>
      </c>
      <c r="G2455" t="s">
        <v>2401</v>
      </c>
      <c r="H2455" t="s">
        <v>2400</v>
      </c>
      <c r="I2455" t="s">
        <v>72</v>
      </c>
      <c r="J2455">
        <v>25</v>
      </c>
      <c r="K2455" t="s">
        <v>50</v>
      </c>
      <c r="L2455" t="s">
        <v>71</v>
      </c>
      <c r="M2455">
        <v>2</v>
      </c>
    </row>
    <row r="2456" spans="1:13" x14ac:dyDescent="0.2">
      <c r="A2456" t="s">
        <v>77</v>
      </c>
      <c r="B2456">
        <v>13897</v>
      </c>
      <c r="C2456" t="s">
        <v>76</v>
      </c>
      <c r="D2456">
        <v>115</v>
      </c>
      <c r="E2456" t="s">
        <v>75</v>
      </c>
      <c r="F2456">
        <v>25011</v>
      </c>
      <c r="G2456" t="s">
        <v>2401</v>
      </c>
      <c r="H2456" t="s">
        <v>2400</v>
      </c>
      <c r="I2456" t="s">
        <v>72</v>
      </c>
      <c r="J2456">
        <v>25</v>
      </c>
      <c r="K2456" t="s">
        <v>50</v>
      </c>
      <c r="L2456" t="s">
        <v>71</v>
      </c>
      <c r="M2456">
        <v>1</v>
      </c>
    </row>
    <row r="2457" spans="1:13" x14ac:dyDescent="0.2">
      <c r="A2457" t="s">
        <v>77</v>
      </c>
      <c r="B2457">
        <v>13897</v>
      </c>
      <c r="C2457" t="s">
        <v>76</v>
      </c>
      <c r="D2457">
        <v>112</v>
      </c>
      <c r="E2457" t="s">
        <v>75</v>
      </c>
      <c r="F2457">
        <v>25011</v>
      </c>
      <c r="G2457" t="s">
        <v>2401</v>
      </c>
      <c r="H2457" t="s">
        <v>2400</v>
      </c>
      <c r="I2457" t="s">
        <v>72</v>
      </c>
      <c r="J2457">
        <v>25</v>
      </c>
      <c r="K2457" t="s">
        <v>50</v>
      </c>
      <c r="L2457" t="s">
        <v>71</v>
      </c>
      <c r="M2457">
        <v>0</v>
      </c>
    </row>
    <row r="2458" spans="1:13" x14ac:dyDescent="0.2">
      <c r="A2458" t="s">
        <v>77</v>
      </c>
      <c r="B2458">
        <v>13897</v>
      </c>
      <c r="C2458" t="s">
        <v>76</v>
      </c>
      <c r="D2458">
        <v>1</v>
      </c>
      <c r="E2458" t="s">
        <v>75</v>
      </c>
      <c r="F2458">
        <v>25011</v>
      </c>
      <c r="G2458" t="s">
        <v>2401</v>
      </c>
      <c r="H2458" t="s">
        <v>2400</v>
      </c>
      <c r="I2458" t="s">
        <v>72</v>
      </c>
      <c r="J2458">
        <v>25</v>
      </c>
      <c r="K2458" t="s">
        <v>50</v>
      </c>
      <c r="L2458" t="s">
        <v>71</v>
      </c>
      <c r="M2458">
        <v>1</v>
      </c>
    </row>
    <row r="2459" spans="1:13" x14ac:dyDescent="0.2">
      <c r="A2459" t="s">
        <v>77</v>
      </c>
      <c r="B2459">
        <v>13897</v>
      </c>
      <c r="C2459" t="s">
        <v>76</v>
      </c>
      <c r="D2459">
        <v>117</v>
      </c>
      <c r="E2459" t="s">
        <v>75</v>
      </c>
      <c r="F2459">
        <v>25011</v>
      </c>
      <c r="G2459" t="s">
        <v>2401</v>
      </c>
      <c r="H2459" t="s">
        <v>2400</v>
      </c>
      <c r="I2459" t="s">
        <v>72</v>
      </c>
      <c r="J2459">
        <v>25</v>
      </c>
      <c r="K2459" t="s">
        <v>50</v>
      </c>
      <c r="L2459" t="s">
        <v>71</v>
      </c>
      <c r="M2459">
        <v>0</v>
      </c>
    </row>
    <row r="2460" spans="1:13" x14ac:dyDescent="0.2">
      <c r="A2460" t="s">
        <v>77</v>
      </c>
      <c r="B2460">
        <v>13897</v>
      </c>
      <c r="C2460" t="s">
        <v>76</v>
      </c>
      <c r="D2460">
        <v>80</v>
      </c>
      <c r="E2460" t="s">
        <v>75</v>
      </c>
      <c r="F2460">
        <v>25011</v>
      </c>
      <c r="G2460" t="s">
        <v>2401</v>
      </c>
      <c r="H2460" t="s">
        <v>2400</v>
      </c>
      <c r="I2460" t="s">
        <v>72</v>
      </c>
      <c r="J2460">
        <v>25</v>
      </c>
      <c r="K2460" t="s">
        <v>50</v>
      </c>
      <c r="L2460" t="s">
        <v>71</v>
      </c>
      <c r="M2460">
        <v>0</v>
      </c>
    </row>
    <row r="2461" spans="1:13" x14ac:dyDescent="0.2">
      <c r="A2461" t="s">
        <v>77</v>
      </c>
      <c r="B2461">
        <v>13897</v>
      </c>
      <c r="C2461" t="s">
        <v>76</v>
      </c>
      <c r="D2461">
        <v>116</v>
      </c>
      <c r="E2461" t="s">
        <v>75</v>
      </c>
      <c r="F2461">
        <v>25011</v>
      </c>
      <c r="G2461" t="s">
        <v>2401</v>
      </c>
      <c r="H2461" t="s">
        <v>2400</v>
      </c>
      <c r="I2461" t="s">
        <v>72</v>
      </c>
      <c r="J2461">
        <v>25</v>
      </c>
      <c r="K2461" t="s">
        <v>50</v>
      </c>
      <c r="L2461" t="s">
        <v>71</v>
      </c>
      <c r="M2461">
        <v>1</v>
      </c>
    </row>
    <row r="2462" spans="1:13" x14ac:dyDescent="0.2">
      <c r="A2462" t="s">
        <v>77</v>
      </c>
      <c r="B2462">
        <v>13897</v>
      </c>
      <c r="C2462" t="s">
        <v>76</v>
      </c>
      <c r="D2462">
        <v>113</v>
      </c>
      <c r="E2462" t="s">
        <v>75</v>
      </c>
      <c r="F2462">
        <v>25011</v>
      </c>
      <c r="G2462" t="s">
        <v>2401</v>
      </c>
      <c r="H2462" t="s">
        <v>2400</v>
      </c>
      <c r="I2462" t="s">
        <v>72</v>
      </c>
      <c r="J2462">
        <v>25</v>
      </c>
      <c r="K2462" t="s">
        <v>50</v>
      </c>
      <c r="L2462" t="s">
        <v>71</v>
      </c>
      <c r="M2462">
        <v>0</v>
      </c>
    </row>
    <row r="2463" spans="1:13" x14ac:dyDescent="0.2">
      <c r="A2463" t="s">
        <v>77</v>
      </c>
      <c r="B2463">
        <v>13897</v>
      </c>
      <c r="C2463" t="s">
        <v>76</v>
      </c>
      <c r="D2463">
        <v>82</v>
      </c>
      <c r="E2463" t="s">
        <v>75</v>
      </c>
      <c r="F2463">
        <v>25011</v>
      </c>
      <c r="G2463" t="s">
        <v>2401</v>
      </c>
      <c r="H2463" t="s">
        <v>2400</v>
      </c>
      <c r="I2463" t="s">
        <v>72</v>
      </c>
      <c r="J2463">
        <v>25</v>
      </c>
      <c r="K2463" t="s">
        <v>50</v>
      </c>
      <c r="L2463" t="s">
        <v>71</v>
      </c>
      <c r="M2463">
        <v>0</v>
      </c>
    </row>
    <row r="2464" spans="1:13" x14ac:dyDescent="0.2">
      <c r="A2464" t="s">
        <v>77</v>
      </c>
      <c r="B2464">
        <v>13897</v>
      </c>
      <c r="C2464" t="s">
        <v>76</v>
      </c>
      <c r="D2464">
        <v>2</v>
      </c>
      <c r="E2464" t="s">
        <v>75</v>
      </c>
      <c r="F2464">
        <v>25011</v>
      </c>
      <c r="G2464" t="s">
        <v>2401</v>
      </c>
      <c r="H2464" t="s">
        <v>2400</v>
      </c>
      <c r="I2464" t="s">
        <v>72</v>
      </c>
      <c r="J2464">
        <v>25</v>
      </c>
      <c r="K2464" t="s">
        <v>50</v>
      </c>
      <c r="L2464" t="s">
        <v>71</v>
      </c>
      <c r="M2464">
        <v>1</v>
      </c>
    </row>
    <row r="2465" spans="1:13" x14ac:dyDescent="0.2">
      <c r="A2465" t="s">
        <v>77</v>
      </c>
      <c r="B2465">
        <v>13897</v>
      </c>
      <c r="C2465" t="s">
        <v>76</v>
      </c>
      <c r="D2465">
        <v>93</v>
      </c>
      <c r="E2465" t="s">
        <v>75</v>
      </c>
      <c r="F2465">
        <v>25011</v>
      </c>
      <c r="G2465" t="s">
        <v>2401</v>
      </c>
      <c r="H2465" t="s">
        <v>2400</v>
      </c>
      <c r="I2465" t="s">
        <v>72</v>
      </c>
      <c r="J2465">
        <v>25</v>
      </c>
      <c r="K2465" t="s">
        <v>50</v>
      </c>
      <c r="L2465" t="s">
        <v>71</v>
      </c>
      <c r="M2465">
        <v>0</v>
      </c>
    </row>
    <row r="2466" spans="1:13" x14ac:dyDescent="0.2">
      <c r="A2466" t="s">
        <v>77</v>
      </c>
      <c r="B2466">
        <v>13897</v>
      </c>
      <c r="C2466" t="s">
        <v>76</v>
      </c>
      <c r="D2466">
        <v>95</v>
      </c>
      <c r="E2466" t="s">
        <v>75</v>
      </c>
      <c r="F2466">
        <v>25011</v>
      </c>
      <c r="G2466" t="s">
        <v>2401</v>
      </c>
      <c r="H2466" t="s">
        <v>2400</v>
      </c>
      <c r="I2466" t="s">
        <v>72</v>
      </c>
      <c r="J2466">
        <v>25</v>
      </c>
      <c r="K2466" t="s">
        <v>50</v>
      </c>
      <c r="L2466" t="s">
        <v>71</v>
      </c>
      <c r="M2466">
        <v>0</v>
      </c>
    </row>
    <row r="2467" spans="1:13" x14ac:dyDescent="0.2">
      <c r="A2467" t="s">
        <v>77</v>
      </c>
      <c r="B2467">
        <v>13897</v>
      </c>
      <c r="C2467" t="s">
        <v>76</v>
      </c>
      <c r="D2467">
        <v>1</v>
      </c>
      <c r="E2467" t="s">
        <v>75</v>
      </c>
      <c r="F2467">
        <v>14700</v>
      </c>
      <c r="G2467" t="s">
        <v>2399</v>
      </c>
      <c r="H2467" t="s">
        <v>2398</v>
      </c>
      <c r="I2467" t="s">
        <v>72</v>
      </c>
      <c r="J2467">
        <v>14</v>
      </c>
      <c r="K2467" t="s">
        <v>114</v>
      </c>
      <c r="L2467" t="s">
        <v>78</v>
      </c>
      <c r="M2467">
        <v>11</v>
      </c>
    </row>
    <row r="2468" spans="1:13" x14ac:dyDescent="0.2">
      <c r="A2468" t="s">
        <v>77</v>
      </c>
      <c r="B2468">
        <v>13897</v>
      </c>
      <c r="C2468" t="s">
        <v>76</v>
      </c>
      <c r="D2468">
        <v>83</v>
      </c>
      <c r="E2468" t="s">
        <v>75</v>
      </c>
      <c r="F2468">
        <v>14700</v>
      </c>
      <c r="G2468" t="s">
        <v>2399</v>
      </c>
      <c r="H2468" t="s">
        <v>2398</v>
      </c>
      <c r="I2468" t="s">
        <v>72</v>
      </c>
      <c r="J2468">
        <v>14</v>
      </c>
      <c r="K2468" t="s">
        <v>114</v>
      </c>
      <c r="L2468" t="s">
        <v>78</v>
      </c>
      <c r="M2468">
        <v>1</v>
      </c>
    </row>
    <row r="2469" spans="1:13" x14ac:dyDescent="0.2">
      <c r="A2469" t="s">
        <v>77</v>
      </c>
      <c r="B2469">
        <v>13897</v>
      </c>
      <c r="C2469" t="s">
        <v>76</v>
      </c>
      <c r="D2469">
        <v>118</v>
      </c>
      <c r="E2469" t="s">
        <v>75</v>
      </c>
      <c r="F2469">
        <v>14700</v>
      </c>
      <c r="G2469" t="s">
        <v>2399</v>
      </c>
      <c r="H2469" t="s">
        <v>2398</v>
      </c>
      <c r="I2469" t="s">
        <v>72</v>
      </c>
      <c r="J2469">
        <v>14</v>
      </c>
      <c r="K2469" t="s">
        <v>114</v>
      </c>
      <c r="L2469" t="s">
        <v>78</v>
      </c>
      <c r="M2469">
        <v>5</v>
      </c>
    </row>
    <row r="2470" spans="1:13" x14ac:dyDescent="0.2">
      <c r="A2470" t="s">
        <v>77</v>
      </c>
      <c r="B2470">
        <v>13897</v>
      </c>
      <c r="C2470" t="s">
        <v>76</v>
      </c>
      <c r="D2470">
        <v>114</v>
      </c>
      <c r="E2470" t="s">
        <v>75</v>
      </c>
      <c r="F2470">
        <v>14700</v>
      </c>
      <c r="G2470" t="s">
        <v>2399</v>
      </c>
      <c r="H2470" t="s">
        <v>2398</v>
      </c>
      <c r="I2470" t="s">
        <v>72</v>
      </c>
      <c r="J2470">
        <v>14</v>
      </c>
      <c r="K2470" t="s">
        <v>114</v>
      </c>
      <c r="L2470" t="s">
        <v>78</v>
      </c>
      <c r="M2470">
        <v>2</v>
      </c>
    </row>
    <row r="2471" spans="1:13" x14ac:dyDescent="0.2">
      <c r="A2471" t="s">
        <v>77</v>
      </c>
      <c r="B2471">
        <v>13897</v>
      </c>
      <c r="C2471" t="s">
        <v>76</v>
      </c>
      <c r="D2471">
        <v>117</v>
      </c>
      <c r="E2471" t="s">
        <v>75</v>
      </c>
      <c r="F2471">
        <v>14700</v>
      </c>
      <c r="G2471" t="s">
        <v>2399</v>
      </c>
      <c r="H2471" t="s">
        <v>2398</v>
      </c>
      <c r="I2471" t="s">
        <v>72</v>
      </c>
      <c r="J2471">
        <v>14</v>
      </c>
      <c r="K2471" t="s">
        <v>114</v>
      </c>
      <c r="L2471" t="s">
        <v>78</v>
      </c>
      <c r="M2471">
        <v>3</v>
      </c>
    </row>
    <row r="2472" spans="1:13" x14ac:dyDescent="0.2">
      <c r="A2472" t="s">
        <v>77</v>
      </c>
      <c r="B2472">
        <v>13897</v>
      </c>
      <c r="C2472" t="s">
        <v>76</v>
      </c>
      <c r="D2472">
        <v>80</v>
      </c>
      <c r="E2472" t="s">
        <v>75</v>
      </c>
      <c r="F2472">
        <v>14700</v>
      </c>
      <c r="G2472" t="s">
        <v>2399</v>
      </c>
      <c r="H2472" t="s">
        <v>2398</v>
      </c>
      <c r="I2472" t="s">
        <v>72</v>
      </c>
      <c r="J2472">
        <v>14</v>
      </c>
      <c r="K2472" t="s">
        <v>114</v>
      </c>
      <c r="L2472" t="s">
        <v>78</v>
      </c>
      <c r="M2472">
        <v>43</v>
      </c>
    </row>
    <row r="2473" spans="1:13" x14ac:dyDescent="0.2">
      <c r="A2473" t="s">
        <v>77</v>
      </c>
      <c r="B2473">
        <v>13897</v>
      </c>
      <c r="C2473" t="s">
        <v>76</v>
      </c>
      <c r="D2473">
        <v>2</v>
      </c>
      <c r="E2473" t="s">
        <v>75</v>
      </c>
      <c r="F2473">
        <v>14700</v>
      </c>
      <c r="G2473" t="s">
        <v>2399</v>
      </c>
      <c r="H2473" t="s">
        <v>2398</v>
      </c>
      <c r="I2473" t="s">
        <v>72</v>
      </c>
      <c r="J2473">
        <v>14</v>
      </c>
      <c r="K2473" t="s">
        <v>114</v>
      </c>
      <c r="L2473" t="s">
        <v>78</v>
      </c>
      <c r="M2473">
        <v>6</v>
      </c>
    </row>
    <row r="2474" spans="1:13" x14ac:dyDescent="0.2">
      <c r="A2474" t="s">
        <v>77</v>
      </c>
      <c r="B2474">
        <v>13897</v>
      </c>
      <c r="C2474" t="s">
        <v>76</v>
      </c>
      <c r="D2474">
        <v>95</v>
      </c>
      <c r="E2474" t="s">
        <v>75</v>
      </c>
      <c r="F2474">
        <v>14700</v>
      </c>
      <c r="G2474" t="s">
        <v>2399</v>
      </c>
      <c r="H2474" t="s">
        <v>2398</v>
      </c>
      <c r="I2474" t="s">
        <v>72</v>
      </c>
      <c r="J2474">
        <v>14</v>
      </c>
      <c r="K2474" t="s">
        <v>114</v>
      </c>
      <c r="L2474" t="s">
        <v>78</v>
      </c>
      <c r="M2474">
        <v>4</v>
      </c>
    </row>
    <row r="2475" spans="1:13" x14ac:dyDescent="0.2">
      <c r="A2475" t="s">
        <v>77</v>
      </c>
      <c r="B2475">
        <v>13897</v>
      </c>
      <c r="C2475" t="s">
        <v>76</v>
      </c>
      <c r="D2475">
        <v>85</v>
      </c>
      <c r="E2475" t="s">
        <v>75</v>
      </c>
      <c r="F2475">
        <v>14700</v>
      </c>
      <c r="G2475" t="s">
        <v>2399</v>
      </c>
      <c r="H2475" t="s">
        <v>2398</v>
      </c>
      <c r="I2475" t="s">
        <v>72</v>
      </c>
      <c r="J2475">
        <v>14</v>
      </c>
      <c r="K2475" t="s">
        <v>114</v>
      </c>
      <c r="L2475" t="s">
        <v>78</v>
      </c>
      <c r="M2475">
        <v>4</v>
      </c>
    </row>
    <row r="2476" spans="1:13" x14ac:dyDescent="0.2">
      <c r="A2476" t="s">
        <v>77</v>
      </c>
      <c r="B2476">
        <v>13897</v>
      </c>
      <c r="C2476" t="s">
        <v>76</v>
      </c>
      <c r="D2476">
        <v>94</v>
      </c>
      <c r="E2476" t="s">
        <v>75</v>
      </c>
      <c r="F2476">
        <v>14700</v>
      </c>
      <c r="G2476" t="s">
        <v>2399</v>
      </c>
      <c r="H2476" t="s">
        <v>2398</v>
      </c>
      <c r="I2476" t="s">
        <v>72</v>
      </c>
      <c r="J2476">
        <v>14</v>
      </c>
      <c r="K2476" t="s">
        <v>114</v>
      </c>
      <c r="L2476" t="s">
        <v>78</v>
      </c>
      <c r="M2476">
        <v>5</v>
      </c>
    </row>
    <row r="2477" spans="1:13" x14ac:dyDescent="0.2">
      <c r="A2477" t="s">
        <v>77</v>
      </c>
      <c r="B2477">
        <v>13897</v>
      </c>
      <c r="C2477" t="s">
        <v>76</v>
      </c>
      <c r="D2477">
        <v>116</v>
      </c>
      <c r="E2477" t="s">
        <v>75</v>
      </c>
      <c r="F2477">
        <v>14700</v>
      </c>
      <c r="G2477" t="s">
        <v>2399</v>
      </c>
      <c r="H2477" t="s">
        <v>2398</v>
      </c>
      <c r="I2477" t="s">
        <v>72</v>
      </c>
      <c r="J2477">
        <v>14</v>
      </c>
      <c r="K2477" t="s">
        <v>114</v>
      </c>
      <c r="L2477" t="s">
        <v>78</v>
      </c>
      <c r="M2477">
        <v>5</v>
      </c>
    </row>
    <row r="2478" spans="1:13" x14ac:dyDescent="0.2">
      <c r="A2478" t="s">
        <v>77</v>
      </c>
      <c r="B2478">
        <v>13897</v>
      </c>
      <c r="C2478" t="s">
        <v>76</v>
      </c>
      <c r="D2478">
        <v>93</v>
      </c>
      <c r="E2478" t="s">
        <v>75</v>
      </c>
      <c r="F2478">
        <v>14700</v>
      </c>
      <c r="G2478" t="s">
        <v>2399</v>
      </c>
      <c r="H2478" t="s">
        <v>2398</v>
      </c>
      <c r="I2478" t="s">
        <v>72</v>
      </c>
      <c r="J2478">
        <v>14</v>
      </c>
      <c r="K2478" t="s">
        <v>114</v>
      </c>
      <c r="L2478" t="s">
        <v>78</v>
      </c>
      <c r="M2478">
        <v>2</v>
      </c>
    </row>
    <row r="2479" spans="1:13" x14ac:dyDescent="0.2">
      <c r="A2479" t="s">
        <v>77</v>
      </c>
      <c r="B2479">
        <v>13897</v>
      </c>
      <c r="C2479" t="s">
        <v>76</v>
      </c>
      <c r="D2479">
        <v>113</v>
      </c>
      <c r="E2479" t="s">
        <v>75</v>
      </c>
      <c r="F2479">
        <v>14700</v>
      </c>
      <c r="G2479" t="s">
        <v>2399</v>
      </c>
      <c r="H2479" t="s">
        <v>2398</v>
      </c>
      <c r="I2479" t="s">
        <v>72</v>
      </c>
      <c r="J2479">
        <v>14</v>
      </c>
      <c r="K2479" t="s">
        <v>114</v>
      </c>
      <c r="L2479" t="s">
        <v>78</v>
      </c>
      <c r="M2479">
        <v>12</v>
      </c>
    </row>
    <row r="2480" spans="1:13" x14ac:dyDescent="0.2">
      <c r="A2480" t="s">
        <v>77</v>
      </c>
      <c r="B2480">
        <v>13897</v>
      </c>
      <c r="C2480" t="s">
        <v>76</v>
      </c>
      <c r="D2480">
        <v>3</v>
      </c>
      <c r="E2480" t="s">
        <v>75</v>
      </c>
      <c r="F2480">
        <v>14700</v>
      </c>
      <c r="G2480" t="s">
        <v>2399</v>
      </c>
      <c r="H2480" t="s">
        <v>2398</v>
      </c>
      <c r="I2480" t="s">
        <v>72</v>
      </c>
      <c r="J2480">
        <v>14</v>
      </c>
      <c r="K2480" t="s">
        <v>114</v>
      </c>
      <c r="L2480" t="s">
        <v>78</v>
      </c>
      <c r="M2480">
        <v>23</v>
      </c>
    </row>
    <row r="2481" spans="1:13" x14ac:dyDescent="0.2">
      <c r="A2481" t="s">
        <v>77</v>
      </c>
      <c r="B2481">
        <v>13897</v>
      </c>
      <c r="C2481" t="s">
        <v>76</v>
      </c>
      <c r="D2481">
        <v>112</v>
      </c>
      <c r="E2481" t="s">
        <v>75</v>
      </c>
      <c r="F2481">
        <v>14700</v>
      </c>
      <c r="G2481" t="s">
        <v>2399</v>
      </c>
      <c r="H2481" t="s">
        <v>2398</v>
      </c>
      <c r="I2481" t="s">
        <v>72</v>
      </c>
      <c r="J2481">
        <v>14</v>
      </c>
      <c r="K2481" t="s">
        <v>114</v>
      </c>
      <c r="L2481" t="s">
        <v>78</v>
      </c>
      <c r="M2481">
        <v>6</v>
      </c>
    </row>
    <row r="2482" spans="1:13" x14ac:dyDescent="0.2">
      <c r="A2482" t="s">
        <v>77</v>
      </c>
      <c r="B2482">
        <v>13897</v>
      </c>
      <c r="C2482" t="s">
        <v>76</v>
      </c>
      <c r="D2482">
        <v>82</v>
      </c>
      <c r="E2482" t="s">
        <v>75</v>
      </c>
      <c r="F2482">
        <v>14700</v>
      </c>
      <c r="G2482" t="s">
        <v>2399</v>
      </c>
      <c r="H2482" t="s">
        <v>2398</v>
      </c>
      <c r="I2482" t="s">
        <v>72</v>
      </c>
      <c r="J2482">
        <v>14</v>
      </c>
      <c r="K2482" t="s">
        <v>114</v>
      </c>
      <c r="L2482" t="s">
        <v>78</v>
      </c>
      <c r="M2482">
        <v>7</v>
      </c>
    </row>
    <row r="2483" spans="1:13" x14ac:dyDescent="0.2">
      <c r="A2483" t="s">
        <v>77</v>
      </c>
      <c r="B2483">
        <v>13897</v>
      </c>
      <c r="C2483" t="s">
        <v>76</v>
      </c>
      <c r="D2483">
        <v>115</v>
      </c>
      <c r="E2483" t="s">
        <v>75</v>
      </c>
      <c r="F2483">
        <v>14700</v>
      </c>
      <c r="G2483" t="s">
        <v>2399</v>
      </c>
      <c r="H2483" t="s">
        <v>2398</v>
      </c>
      <c r="I2483" t="s">
        <v>72</v>
      </c>
      <c r="J2483">
        <v>14</v>
      </c>
      <c r="K2483" t="s">
        <v>114</v>
      </c>
      <c r="L2483" t="s">
        <v>78</v>
      </c>
      <c r="M2483">
        <v>5</v>
      </c>
    </row>
    <row r="2484" spans="1:13" x14ac:dyDescent="0.2">
      <c r="A2484" t="s">
        <v>77</v>
      </c>
      <c r="B2484">
        <v>13897</v>
      </c>
      <c r="C2484" t="s">
        <v>76</v>
      </c>
      <c r="D2484">
        <v>2</v>
      </c>
      <c r="E2484" t="s">
        <v>75</v>
      </c>
      <c r="F2484">
        <v>40500</v>
      </c>
      <c r="G2484" t="s">
        <v>2397</v>
      </c>
      <c r="H2484" t="s">
        <v>2396</v>
      </c>
      <c r="I2484" t="s">
        <v>72</v>
      </c>
      <c r="J2484">
        <v>40</v>
      </c>
      <c r="K2484" t="s">
        <v>57</v>
      </c>
      <c r="L2484" t="s">
        <v>71</v>
      </c>
      <c r="M2484">
        <v>38</v>
      </c>
    </row>
    <row r="2485" spans="1:13" x14ac:dyDescent="0.2">
      <c r="A2485" t="s">
        <v>77</v>
      </c>
      <c r="B2485">
        <v>13897</v>
      </c>
      <c r="C2485" t="s">
        <v>76</v>
      </c>
      <c r="D2485">
        <v>83</v>
      </c>
      <c r="E2485" t="s">
        <v>75</v>
      </c>
      <c r="F2485">
        <v>40500</v>
      </c>
      <c r="G2485" t="s">
        <v>2397</v>
      </c>
      <c r="H2485" t="s">
        <v>2396</v>
      </c>
      <c r="I2485" t="s">
        <v>72</v>
      </c>
      <c r="J2485">
        <v>40</v>
      </c>
      <c r="K2485" t="s">
        <v>57</v>
      </c>
      <c r="L2485" t="s">
        <v>71</v>
      </c>
      <c r="M2485">
        <v>329</v>
      </c>
    </row>
    <row r="2486" spans="1:13" x14ac:dyDescent="0.2">
      <c r="A2486" t="s">
        <v>77</v>
      </c>
      <c r="B2486">
        <v>13897</v>
      </c>
      <c r="C2486" t="s">
        <v>76</v>
      </c>
      <c r="D2486">
        <v>1</v>
      </c>
      <c r="E2486" t="s">
        <v>75</v>
      </c>
      <c r="F2486">
        <v>40500</v>
      </c>
      <c r="G2486" t="s">
        <v>2397</v>
      </c>
      <c r="H2486" t="s">
        <v>2396</v>
      </c>
      <c r="I2486" t="s">
        <v>72</v>
      </c>
      <c r="J2486">
        <v>40</v>
      </c>
      <c r="K2486" t="s">
        <v>57</v>
      </c>
      <c r="L2486" t="s">
        <v>71</v>
      </c>
      <c r="M2486">
        <v>33</v>
      </c>
    </row>
    <row r="2487" spans="1:13" x14ac:dyDescent="0.2">
      <c r="A2487" t="s">
        <v>77</v>
      </c>
      <c r="B2487">
        <v>13897</v>
      </c>
      <c r="C2487" t="s">
        <v>76</v>
      </c>
      <c r="D2487">
        <v>113</v>
      </c>
      <c r="E2487" t="s">
        <v>75</v>
      </c>
      <c r="F2487">
        <v>40500</v>
      </c>
      <c r="G2487" t="s">
        <v>2397</v>
      </c>
      <c r="H2487" t="s">
        <v>2396</v>
      </c>
      <c r="I2487" t="s">
        <v>72</v>
      </c>
      <c r="J2487">
        <v>40</v>
      </c>
      <c r="K2487" t="s">
        <v>57</v>
      </c>
      <c r="L2487" t="s">
        <v>71</v>
      </c>
      <c r="M2487">
        <v>156</v>
      </c>
    </row>
    <row r="2488" spans="1:13" x14ac:dyDescent="0.2">
      <c r="A2488" t="s">
        <v>77</v>
      </c>
      <c r="B2488">
        <v>13897</v>
      </c>
      <c r="C2488" t="s">
        <v>76</v>
      </c>
      <c r="D2488">
        <v>115</v>
      </c>
      <c r="E2488" t="s">
        <v>75</v>
      </c>
      <c r="F2488">
        <v>40500</v>
      </c>
      <c r="G2488" t="s">
        <v>2397</v>
      </c>
      <c r="H2488" t="s">
        <v>2396</v>
      </c>
      <c r="I2488" t="s">
        <v>72</v>
      </c>
      <c r="J2488">
        <v>40</v>
      </c>
      <c r="K2488" t="s">
        <v>57</v>
      </c>
      <c r="L2488" t="s">
        <v>71</v>
      </c>
      <c r="M2488">
        <v>1391</v>
      </c>
    </row>
    <row r="2489" spans="1:13" x14ac:dyDescent="0.2">
      <c r="A2489" t="s">
        <v>77</v>
      </c>
      <c r="B2489">
        <v>13897</v>
      </c>
      <c r="C2489" t="s">
        <v>76</v>
      </c>
      <c r="D2489">
        <v>93</v>
      </c>
      <c r="E2489" t="s">
        <v>75</v>
      </c>
      <c r="F2489">
        <v>40500</v>
      </c>
      <c r="G2489" t="s">
        <v>2397</v>
      </c>
      <c r="H2489" t="s">
        <v>2396</v>
      </c>
      <c r="I2489" t="s">
        <v>72</v>
      </c>
      <c r="J2489">
        <v>40</v>
      </c>
      <c r="K2489" t="s">
        <v>57</v>
      </c>
      <c r="L2489" t="s">
        <v>71</v>
      </c>
      <c r="M2489">
        <v>48</v>
      </c>
    </row>
    <row r="2490" spans="1:13" x14ac:dyDescent="0.2">
      <c r="A2490" t="s">
        <v>77</v>
      </c>
      <c r="B2490">
        <v>13897</v>
      </c>
      <c r="C2490" t="s">
        <v>76</v>
      </c>
      <c r="D2490">
        <v>95</v>
      </c>
      <c r="E2490" t="s">
        <v>75</v>
      </c>
      <c r="F2490">
        <v>40500</v>
      </c>
      <c r="G2490" t="s">
        <v>2397</v>
      </c>
      <c r="H2490" t="s">
        <v>2396</v>
      </c>
      <c r="I2490" t="s">
        <v>72</v>
      </c>
      <c r="J2490">
        <v>40</v>
      </c>
      <c r="K2490" t="s">
        <v>57</v>
      </c>
      <c r="L2490" t="s">
        <v>71</v>
      </c>
      <c r="M2490">
        <v>31</v>
      </c>
    </row>
    <row r="2491" spans="1:13" x14ac:dyDescent="0.2">
      <c r="A2491" t="s">
        <v>77</v>
      </c>
      <c r="B2491">
        <v>13897</v>
      </c>
      <c r="C2491" t="s">
        <v>76</v>
      </c>
      <c r="D2491">
        <v>118</v>
      </c>
      <c r="E2491" t="s">
        <v>75</v>
      </c>
      <c r="F2491">
        <v>40500</v>
      </c>
      <c r="G2491" t="s">
        <v>2397</v>
      </c>
      <c r="H2491" t="s">
        <v>2396</v>
      </c>
      <c r="I2491" t="s">
        <v>72</v>
      </c>
      <c r="J2491">
        <v>40</v>
      </c>
      <c r="K2491" t="s">
        <v>57</v>
      </c>
      <c r="L2491" t="s">
        <v>71</v>
      </c>
      <c r="M2491">
        <v>88</v>
      </c>
    </row>
    <row r="2492" spans="1:13" x14ac:dyDescent="0.2">
      <c r="A2492" t="s">
        <v>77</v>
      </c>
      <c r="B2492">
        <v>13897</v>
      </c>
      <c r="C2492" t="s">
        <v>76</v>
      </c>
      <c r="D2492">
        <v>114</v>
      </c>
      <c r="E2492" t="s">
        <v>75</v>
      </c>
      <c r="F2492">
        <v>40500</v>
      </c>
      <c r="G2492" t="s">
        <v>2397</v>
      </c>
      <c r="H2492" t="s">
        <v>2396</v>
      </c>
      <c r="I2492" t="s">
        <v>72</v>
      </c>
      <c r="J2492">
        <v>40</v>
      </c>
      <c r="K2492" t="s">
        <v>57</v>
      </c>
      <c r="L2492" t="s">
        <v>71</v>
      </c>
      <c r="M2492">
        <v>28</v>
      </c>
    </row>
    <row r="2493" spans="1:13" x14ac:dyDescent="0.2">
      <c r="A2493" t="s">
        <v>77</v>
      </c>
      <c r="B2493">
        <v>13897</v>
      </c>
      <c r="C2493" t="s">
        <v>76</v>
      </c>
      <c r="D2493">
        <v>94</v>
      </c>
      <c r="E2493" t="s">
        <v>75</v>
      </c>
      <c r="F2493">
        <v>40500</v>
      </c>
      <c r="G2493" t="s">
        <v>2397</v>
      </c>
      <c r="H2493" t="s">
        <v>2396</v>
      </c>
      <c r="I2493" t="s">
        <v>72</v>
      </c>
      <c r="J2493">
        <v>40</v>
      </c>
      <c r="K2493" t="s">
        <v>57</v>
      </c>
      <c r="L2493" t="s">
        <v>71</v>
      </c>
      <c r="M2493">
        <v>23</v>
      </c>
    </row>
    <row r="2494" spans="1:13" x14ac:dyDescent="0.2">
      <c r="A2494" t="s">
        <v>77</v>
      </c>
      <c r="B2494">
        <v>13897</v>
      </c>
      <c r="C2494" t="s">
        <v>76</v>
      </c>
      <c r="D2494">
        <v>85</v>
      </c>
      <c r="E2494" t="s">
        <v>75</v>
      </c>
      <c r="F2494">
        <v>40500</v>
      </c>
      <c r="G2494" t="s">
        <v>2397</v>
      </c>
      <c r="H2494" t="s">
        <v>2396</v>
      </c>
      <c r="I2494" t="s">
        <v>72</v>
      </c>
      <c r="J2494">
        <v>40</v>
      </c>
      <c r="K2494" t="s">
        <v>57</v>
      </c>
      <c r="L2494" t="s">
        <v>71</v>
      </c>
      <c r="M2494">
        <v>53</v>
      </c>
    </row>
    <row r="2495" spans="1:13" x14ac:dyDescent="0.2">
      <c r="A2495" t="s">
        <v>77</v>
      </c>
      <c r="B2495">
        <v>13897</v>
      </c>
      <c r="C2495" t="s">
        <v>76</v>
      </c>
      <c r="D2495">
        <v>3</v>
      </c>
      <c r="E2495" t="s">
        <v>75</v>
      </c>
      <c r="F2495">
        <v>40500</v>
      </c>
      <c r="G2495" t="s">
        <v>2397</v>
      </c>
      <c r="H2495" t="s">
        <v>2396</v>
      </c>
      <c r="I2495" t="s">
        <v>72</v>
      </c>
      <c r="J2495">
        <v>40</v>
      </c>
      <c r="K2495" t="s">
        <v>57</v>
      </c>
      <c r="L2495" t="s">
        <v>71</v>
      </c>
      <c r="M2495">
        <v>45</v>
      </c>
    </row>
    <row r="2496" spans="1:13" x14ac:dyDescent="0.2">
      <c r="A2496" t="s">
        <v>77</v>
      </c>
      <c r="B2496">
        <v>13897</v>
      </c>
      <c r="C2496" t="s">
        <v>76</v>
      </c>
      <c r="D2496">
        <v>116</v>
      </c>
      <c r="E2496" t="s">
        <v>75</v>
      </c>
      <c r="F2496">
        <v>40500</v>
      </c>
      <c r="G2496" t="s">
        <v>2397</v>
      </c>
      <c r="H2496" t="s">
        <v>2396</v>
      </c>
      <c r="I2496" t="s">
        <v>72</v>
      </c>
      <c r="J2496">
        <v>40</v>
      </c>
      <c r="K2496" t="s">
        <v>57</v>
      </c>
      <c r="L2496" t="s">
        <v>71</v>
      </c>
      <c r="M2496">
        <v>319</v>
      </c>
    </row>
    <row r="2497" spans="1:13" x14ac:dyDescent="0.2">
      <c r="A2497" t="s">
        <v>77</v>
      </c>
      <c r="B2497">
        <v>13897</v>
      </c>
      <c r="C2497" t="s">
        <v>76</v>
      </c>
      <c r="D2497">
        <v>112</v>
      </c>
      <c r="E2497" t="s">
        <v>75</v>
      </c>
      <c r="F2497">
        <v>40500</v>
      </c>
      <c r="G2497" t="s">
        <v>2397</v>
      </c>
      <c r="H2497" t="s">
        <v>2396</v>
      </c>
      <c r="I2497" t="s">
        <v>72</v>
      </c>
      <c r="J2497">
        <v>40</v>
      </c>
      <c r="K2497" t="s">
        <v>57</v>
      </c>
      <c r="L2497" t="s">
        <v>71</v>
      </c>
      <c r="M2497">
        <v>61</v>
      </c>
    </row>
    <row r="2498" spans="1:13" x14ac:dyDescent="0.2">
      <c r="A2498" t="s">
        <v>77</v>
      </c>
      <c r="B2498">
        <v>13897</v>
      </c>
      <c r="C2498" t="s">
        <v>76</v>
      </c>
      <c r="D2498">
        <v>117</v>
      </c>
      <c r="E2498" t="s">
        <v>75</v>
      </c>
      <c r="F2498">
        <v>40500</v>
      </c>
      <c r="G2498" t="s">
        <v>2397</v>
      </c>
      <c r="H2498" t="s">
        <v>2396</v>
      </c>
      <c r="I2498" t="s">
        <v>72</v>
      </c>
      <c r="J2498">
        <v>40</v>
      </c>
      <c r="K2498" t="s">
        <v>57</v>
      </c>
      <c r="L2498" t="s">
        <v>71</v>
      </c>
      <c r="M2498">
        <v>217</v>
      </c>
    </row>
    <row r="2499" spans="1:13" x14ac:dyDescent="0.2">
      <c r="A2499" t="s">
        <v>77</v>
      </c>
      <c r="B2499">
        <v>13897</v>
      </c>
      <c r="C2499" t="s">
        <v>76</v>
      </c>
      <c r="D2499">
        <v>80</v>
      </c>
      <c r="E2499" t="s">
        <v>75</v>
      </c>
      <c r="F2499">
        <v>40500</v>
      </c>
      <c r="G2499" t="s">
        <v>2397</v>
      </c>
      <c r="H2499" t="s">
        <v>2396</v>
      </c>
      <c r="I2499" t="s">
        <v>72</v>
      </c>
      <c r="J2499">
        <v>40</v>
      </c>
      <c r="K2499" t="s">
        <v>57</v>
      </c>
      <c r="L2499" t="s">
        <v>71</v>
      </c>
      <c r="M2499">
        <v>63</v>
      </c>
    </row>
    <row r="2500" spans="1:13" x14ac:dyDescent="0.2">
      <c r="A2500" t="s">
        <v>77</v>
      </c>
      <c r="B2500">
        <v>13897</v>
      </c>
      <c r="C2500" t="s">
        <v>76</v>
      </c>
      <c r="D2500">
        <v>82</v>
      </c>
      <c r="E2500" t="s">
        <v>75</v>
      </c>
      <c r="F2500">
        <v>40500</v>
      </c>
      <c r="G2500" t="s">
        <v>2397</v>
      </c>
      <c r="H2500" t="s">
        <v>2396</v>
      </c>
      <c r="I2500" t="s">
        <v>72</v>
      </c>
      <c r="J2500">
        <v>40</v>
      </c>
      <c r="K2500" t="s">
        <v>57</v>
      </c>
      <c r="L2500" t="s">
        <v>71</v>
      </c>
      <c r="M2500">
        <v>50</v>
      </c>
    </row>
    <row r="2501" spans="1:13" x14ac:dyDescent="0.2">
      <c r="A2501" t="s">
        <v>77</v>
      </c>
      <c r="B2501">
        <v>13897</v>
      </c>
      <c r="C2501" t="s">
        <v>76</v>
      </c>
      <c r="D2501">
        <v>94</v>
      </c>
      <c r="E2501" t="s">
        <v>75</v>
      </c>
      <c r="F2501">
        <v>20330</v>
      </c>
      <c r="G2501" t="s">
        <v>2395</v>
      </c>
      <c r="H2501" t="s">
        <v>2394</v>
      </c>
      <c r="I2501" t="s">
        <v>72</v>
      </c>
      <c r="J2501">
        <v>20</v>
      </c>
      <c r="K2501" t="s">
        <v>58</v>
      </c>
      <c r="L2501" t="s">
        <v>71</v>
      </c>
      <c r="M2501">
        <v>31</v>
      </c>
    </row>
    <row r="2502" spans="1:13" x14ac:dyDescent="0.2">
      <c r="A2502" t="s">
        <v>77</v>
      </c>
      <c r="B2502">
        <v>13897</v>
      </c>
      <c r="C2502" t="s">
        <v>76</v>
      </c>
      <c r="D2502">
        <v>1</v>
      </c>
      <c r="E2502" t="s">
        <v>75</v>
      </c>
      <c r="F2502">
        <v>20330</v>
      </c>
      <c r="G2502" t="s">
        <v>2395</v>
      </c>
      <c r="H2502" t="s">
        <v>2394</v>
      </c>
      <c r="I2502" t="s">
        <v>72</v>
      </c>
      <c r="J2502">
        <v>20</v>
      </c>
      <c r="K2502" t="s">
        <v>58</v>
      </c>
      <c r="L2502" t="s">
        <v>71</v>
      </c>
      <c r="M2502">
        <v>10</v>
      </c>
    </row>
    <row r="2503" spans="1:13" x14ac:dyDescent="0.2">
      <c r="A2503" t="s">
        <v>77</v>
      </c>
      <c r="B2503">
        <v>13897</v>
      </c>
      <c r="C2503" t="s">
        <v>76</v>
      </c>
      <c r="D2503">
        <v>3</v>
      </c>
      <c r="E2503" t="s">
        <v>75</v>
      </c>
      <c r="F2503">
        <v>20330</v>
      </c>
      <c r="G2503" t="s">
        <v>2395</v>
      </c>
      <c r="H2503" t="s">
        <v>2394</v>
      </c>
      <c r="I2503" t="s">
        <v>72</v>
      </c>
      <c r="J2503">
        <v>20</v>
      </c>
      <c r="K2503" t="s">
        <v>58</v>
      </c>
      <c r="L2503" t="s">
        <v>71</v>
      </c>
      <c r="M2503">
        <v>15</v>
      </c>
    </row>
    <row r="2504" spans="1:13" x14ac:dyDescent="0.2">
      <c r="A2504" t="s">
        <v>77</v>
      </c>
      <c r="B2504">
        <v>13897</v>
      </c>
      <c r="C2504" t="s">
        <v>76</v>
      </c>
      <c r="D2504">
        <v>95</v>
      </c>
      <c r="E2504" t="s">
        <v>75</v>
      </c>
      <c r="F2504">
        <v>20330</v>
      </c>
      <c r="G2504" t="s">
        <v>2395</v>
      </c>
      <c r="H2504" t="s">
        <v>2394</v>
      </c>
      <c r="I2504" t="s">
        <v>72</v>
      </c>
      <c r="J2504">
        <v>20</v>
      </c>
      <c r="K2504" t="s">
        <v>58</v>
      </c>
      <c r="L2504" t="s">
        <v>71</v>
      </c>
      <c r="M2504">
        <v>2</v>
      </c>
    </row>
    <row r="2505" spans="1:13" x14ac:dyDescent="0.2">
      <c r="A2505" t="s">
        <v>77</v>
      </c>
      <c r="B2505">
        <v>13897</v>
      </c>
      <c r="C2505" t="s">
        <v>76</v>
      </c>
      <c r="D2505">
        <v>115</v>
      </c>
      <c r="E2505" t="s">
        <v>75</v>
      </c>
      <c r="F2505">
        <v>20330</v>
      </c>
      <c r="G2505" t="s">
        <v>2395</v>
      </c>
      <c r="H2505" t="s">
        <v>2394</v>
      </c>
      <c r="I2505" t="s">
        <v>72</v>
      </c>
      <c r="J2505">
        <v>20</v>
      </c>
      <c r="K2505" t="s">
        <v>58</v>
      </c>
      <c r="L2505" t="s">
        <v>71</v>
      </c>
      <c r="M2505">
        <v>4</v>
      </c>
    </row>
    <row r="2506" spans="1:13" x14ac:dyDescent="0.2">
      <c r="A2506" t="s">
        <v>77</v>
      </c>
      <c r="B2506">
        <v>13897</v>
      </c>
      <c r="C2506" t="s">
        <v>76</v>
      </c>
      <c r="D2506">
        <v>112</v>
      </c>
      <c r="E2506" t="s">
        <v>75</v>
      </c>
      <c r="F2506">
        <v>20330</v>
      </c>
      <c r="G2506" t="s">
        <v>2395</v>
      </c>
      <c r="H2506" t="s">
        <v>2394</v>
      </c>
      <c r="I2506" t="s">
        <v>72</v>
      </c>
      <c r="J2506">
        <v>20</v>
      </c>
      <c r="K2506" t="s">
        <v>58</v>
      </c>
      <c r="L2506" t="s">
        <v>71</v>
      </c>
      <c r="M2506">
        <v>6</v>
      </c>
    </row>
    <row r="2507" spans="1:13" x14ac:dyDescent="0.2">
      <c r="A2507" t="s">
        <v>77</v>
      </c>
      <c r="B2507">
        <v>13897</v>
      </c>
      <c r="C2507" t="s">
        <v>76</v>
      </c>
      <c r="D2507">
        <v>118</v>
      </c>
      <c r="E2507" t="s">
        <v>75</v>
      </c>
      <c r="F2507">
        <v>20330</v>
      </c>
      <c r="G2507" t="s">
        <v>2395</v>
      </c>
      <c r="H2507" t="s">
        <v>2394</v>
      </c>
      <c r="I2507" t="s">
        <v>72</v>
      </c>
      <c r="J2507">
        <v>20</v>
      </c>
      <c r="K2507" t="s">
        <v>58</v>
      </c>
      <c r="L2507" t="s">
        <v>71</v>
      </c>
      <c r="M2507">
        <v>3</v>
      </c>
    </row>
    <row r="2508" spans="1:13" x14ac:dyDescent="0.2">
      <c r="A2508" t="s">
        <v>77</v>
      </c>
      <c r="B2508">
        <v>13897</v>
      </c>
      <c r="C2508" t="s">
        <v>76</v>
      </c>
      <c r="D2508">
        <v>114</v>
      </c>
      <c r="E2508" t="s">
        <v>75</v>
      </c>
      <c r="F2508">
        <v>20330</v>
      </c>
      <c r="G2508" t="s">
        <v>2395</v>
      </c>
      <c r="H2508" t="s">
        <v>2394</v>
      </c>
      <c r="I2508" t="s">
        <v>72</v>
      </c>
      <c r="J2508">
        <v>20</v>
      </c>
      <c r="K2508" t="s">
        <v>58</v>
      </c>
      <c r="L2508" t="s">
        <v>71</v>
      </c>
      <c r="M2508">
        <v>554</v>
      </c>
    </row>
    <row r="2509" spans="1:13" x14ac:dyDescent="0.2">
      <c r="A2509" t="s">
        <v>77</v>
      </c>
      <c r="B2509">
        <v>13897</v>
      </c>
      <c r="C2509" t="s">
        <v>76</v>
      </c>
      <c r="D2509">
        <v>117</v>
      </c>
      <c r="E2509" t="s">
        <v>75</v>
      </c>
      <c r="F2509">
        <v>20330</v>
      </c>
      <c r="G2509" t="s">
        <v>2395</v>
      </c>
      <c r="H2509" t="s">
        <v>2394</v>
      </c>
      <c r="I2509" t="s">
        <v>72</v>
      </c>
      <c r="J2509">
        <v>20</v>
      </c>
      <c r="K2509" t="s">
        <v>58</v>
      </c>
      <c r="L2509" t="s">
        <v>71</v>
      </c>
      <c r="M2509">
        <v>5</v>
      </c>
    </row>
    <row r="2510" spans="1:13" x14ac:dyDescent="0.2">
      <c r="A2510" t="s">
        <v>77</v>
      </c>
      <c r="B2510">
        <v>13897</v>
      </c>
      <c r="C2510" t="s">
        <v>76</v>
      </c>
      <c r="D2510">
        <v>113</v>
      </c>
      <c r="E2510" t="s">
        <v>75</v>
      </c>
      <c r="F2510">
        <v>20330</v>
      </c>
      <c r="G2510" t="s">
        <v>2395</v>
      </c>
      <c r="H2510" t="s">
        <v>2394</v>
      </c>
      <c r="I2510" t="s">
        <v>72</v>
      </c>
      <c r="J2510">
        <v>20</v>
      </c>
      <c r="K2510" t="s">
        <v>58</v>
      </c>
      <c r="L2510" t="s">
        <v>71</v>
      </c>
      <c r="M2510">
        <v>10</v>
      </c>
    </row>
    <row r="2511" spans="1:13" x14ac:dyDescent="0.2">
      <c r="A2511" t="s">
        <v>77</v>
      </c>
      <c r="B2511">
        <v>13897</v>
      </c>
      <c r="C2511" t="s">
        <v>76</v>
      </c>
      <c r="D2511">
        <v>80</v>
      </c>
      <c r="E2511" t="s">
        <v>75</v>
      </c>
      <c r="F2511">
        <v>20330</v>
      </c>
      <c r="G2511" t="s">
        <v>2395</v>
      </c>
      <c r="H2511" t="s">
        <v>2394</v>
      </c>
      <c r="I2511" t="s">
        <v>72</v>
      </c>
      <c r="J2511">
        <v>20</v>
      </c>
      <c r="K2511" t="s">
        <v>58</v>
      </c>
      <c r="L2511" t="s">
        <v>71</v>
      </c>
      <c r="M2511">
        <v>5</v>
      </c>
    </row>
    <row r="2512" spans="1:13" x14ac:dyDescent="0.2">
      <c r="A2512" t="s">
        <v>77</v>
      </c>
      <c r="B2512">
        <v>13897</v>
      </c>
      <c r="C2512" t="s">
        <v>76</v>
      </c>
      <c r="D2512">
        <v>2</v>
      </c>
      <c r="E2512" t="s">
        <v>75</v>
      </c>
      <c r="F2512">
        <v>20330</v>
      </c>
      <c r="G2512" t="s">
        <v>2395</v>
      </c>
      <c r="H2512" t="s">
        <v>2394</v>
      </c>
      <c r="I2512" t="s">
        <v>72</v>
      </c>
      <c r="J2512">
        <v>20</v>
      </c>
      <c r="K2512" t="s">
        <v>58</v>
      </c>
      <c r="L2512" t="s">
        <v>71</v>
      </c>
      <c r="M2512">
        <v>13</v>
      </c>
    </row>
    <row r="2513" spans="1:13" x14ac:dyDescent="0.2">
      <c r="A2513" t="s">
        <v>77</v>
      </c>
      <c r="B2513">
        <v>13897</v>
      </c>
      <c r="C2513" t="s">
        <v>76</v>
      </c>
      <c r="D2513">
        <v>85</v>
      </c>
      <c r="E2513" t="s">
        <v>75</v>
      </c>
      <c r="F2513">
        <v>20330</v>
      </c>
      <c r="G2513" t="s">
        <v>2395</v>
      </c>
      <c r="H2513" t="s">
        <v>2394</v>
      </c>
      <c r="I2513" t="s">
        <v>72</v>
      </c>
      <c r="J2513">
        <v>20</v>
      </c>
      <c r="K2513" t="s">
        <v>58</v>
      </c>
      <c r="L2513" t="s">
        <v>71</v>
      </c>
      <c r="M2513">
        <v>9</v>
      </c>
    </row>
    <row r="2514" spans="1:13" x14ac:dyDescent="0.2">
      <c r="A2514" t="s">
        <v>77</v>
      </c>
      <c r="B2514">
        <v>13897</v>
      </c>
      <c r="C2514" t="s">
        <v>76</v>
      </c>
      <c r="D2514">
        <v>82</v>
      </c>
      <c r="E2514" t="s">
        <v>75</v>
      </c>
      <c r="F2514">
        <v>20330</v>
      </c>
      <c r="G2514" t="s">
        <v>2395</v>
      </c>
      <c r="H2514" t="s">
        <v>2394</v>
      </c>
      <c r="I2514" t="s">
        <v>72</v>
      </c>
      <c r="J2514">
        <v>20</v>
      </c>
      <c r="K2514" t="s">
        <v>58</v>
      </c>
      <c r="L2514" t="s">
        <v>71</v>
      </c>
      <c r="M2514">
        <v>66</v>
      </c>
    </row>
    <row r="2515" spans="1:13" x14ac:dyDescent="0.2">
      <c r="A2515" t="s">
        <v>77</v>
      </c>
      <c r="B2515">
        <v>13897</v>
      </c>
      <c r="C2515" t="s">
        <v>76</v>
      </c>
      <c r="D2515">
        <v>83</v>
      </c>
      <c r="E2515" t="s">
        <v>75</v>
      </c>
      <c r="F2515">
        <v>20330</v>
      </c>
      <c r="G2515" t="s">
        <v>2395</v>
      </c>
      <c r="H2515" t="s">
        <v>2394</v>
      </c>
      <c r="I2515" t="s">
        <v>72</v>
      </c>
      <c r="J2515">
        <v>20</v>
      </c>
      <c r="K2515" t="s">
        <v>58</v>
      </c>
      <c r="L2515" t="s">
        <v>71</v>
      </c>
      <c r="M2515">
        <v>8</v>
      </c>
    </row>
    <row r="2516" spans="1:13" x14ac:dyDescent="0.2">
      <c r="A2516" t="s">
        <v>77</v>
      </c>
      <c r="B2516">
        <v>13897</v>
      </c>
      <c r="C2516" t="s">
        <v>76</v>
      </c>
      <c r="D2516">
        <v>93</v>
      </c>
      <c r="E2516" t="s">
        <v>75</v>
      </c>
      <c r="F2516">
        <v>20330</v>
      </c>
      <c r="G2516" t="s">
        <v>2395</v>
      </c>
      <c r="H2516" t="s">
        <v>2394</v>
      </c>
      <c r="I2516" t="s">
        <v>72</v>
      </c>
      <c r="J2516">
        <v>20</v>
      </c>
      <c r="K2516" t="s">
        <v>58</v>
      </c>
      <c r="L2516" t="s">
        <v>71</v>
      </c>
      <c r="M2516">
        <v>10</v>
      </c>
    </row>
    <row r="2517" spans="1:13" x14ac:dyDescent="0.2">
      <c r="A2517" t="s">
        <v>77</v>
      </c>
      <c r="B2517">
        <v>13897</v>
      </c>
      <c r="C2517" t="s">
        <v>76</v>
      </c>
      <c r="D2517">
        <v>116</v>
      </c>
      <c r="E2517" t="s">
        <v>75</v>
      </c>
      <c r="F2517">
        <v>20330</v>
      </c>
      <c r="G2517" t="s">
        <v>2395</v>
      </c>
      <c r="H2517" t="s">
        <v>2394</v>
      </c>
      <c r="I2517" t="s">
        <v>72</v>
      </c>
      <c r="J2517">
        <v>20</v>
      </c>
      <c r="K2517" t="s">
        <v>58</v>
      </c>
      <c r="L2517" t="s">
        <v>71</v>
      </c>
      <c r="M2517">
        <v>4</v>
      </c>
    </row>
    <row r="2518" spans="1:13" x14ac:dyDescent="0.2">
      <c r="A2518" t="s">
        <v>77</v>
      </c>
      <c r="B2518">
        <v>13897</v>
      </c>
      <c r="C2518" t="s">
        <v>76</v>
      </c>
      <c r="D2518">
        <v>115</v>
      </c>
      <c r="E2518" t="s">
        <v>75</v>
      </c>
      <c r="F2518">
        <v>51321</v>
      </c>
      <c r="G2518" t="s">
        <v>2393</v>
      </c>
      <c r="H2518" t="s">
        <v>2392</v>
      </c>
      <c r="I2518" t="s">
        <v>72</v>
      </c>
      <c r="J2518">
        <v>51</v>
      </c>
      <c r="K2518" t="s">
        <v>79</v>
      </c>
      <c r="L2518" t="s">
        <v>78</v>
      </c>
      <c r="M2518">
        <v>11</v>
      </c>
    </row>
    <row r="2519" spans="1:13" x14ac:dyDescent="0.2">
      <c r="A2519" t="s">
        <v>77</v>
      </c>
      <c r="B2519">
        <v>13897</v>
      </c>
      <c r="C2519" t="s">
        <v>76</v>
      </c>
      <c r="D2519">
        <v>93</v>
      </c>
      <c r="E2519" t="s">
        <v>75</v>
      </c>
      <c r="F2519">
        <v>51321</v>
      </c>
      <c r="G2519" t="s">
        <v>2393</v>
      </c>
      <c r="H2519" t="s">
        <v>2392</v>
      </c>
      <c r="I2519" t="s">
        <v>72</v>
      </c>
      <c r="J2519">
        <v>51</v>
      </c>
      <c r="K2519" t="s">
        <v>79</v>
      </c>
      <c r="L2519" t="s">
        <v>78</v>
      </c>
      <c r="M2519">
        <v>131</v>
      </c>
    </row>
    <row r="2520" spans="1:13" x14ac:dyDescent="0.2">
      <c r="A2520" t="s">
        <v>77</v>
      </c>
      <c r="B2520">
        <v>13897</v>
      </c>
      <c r="C2520" t="s">
        <v>76</v>
      </c>
      <c r="D2520">
        <v>112</v>
      </c>
      <c r="E2520" t="s">
        <v>75</v>
      </c>
      <c r="F2520">
        <v>51321</v>
      </c>
      <c r="G2520" t="s">
        <v>2393</v>
      </c>
      <c r="H2520" t="s">
        <v>2392</v>
      </c>
      <c r="I2520" t="s">
        <v>72</v>
      </c>
      <c r="J2520">
        <v>51</v>
      </c>
      <c r="K2520" t="s">
        <v>79</v>
      </c>
      <c r="L2520" t="s">
        <v>78</v>
      </c>
      <c r="M2520">
        <v>1</v>
      </c>
    </row>
    <row r="2521" spans="1:13" x14ac:dyDescent="0.2">
      <c r="A2521" t="s">
        <v>77</v>
      </c>
      <c r="B2521">
        <v>13897</v>
      </c>
      <c r="C2521" t="s">
        <v>76</v>
      </c>
      <c r="D2521">
        <v>83</v>
      </c>
      <c r="E2521" t="s">
        <v>75</v>
      </c>
      <c r="F2521">
        <v>51321</v>
      </c>
      <c r="G2521" t="s">
        <v>2393</v>
      </c>
      <c r="H2521" t="s">
        <v>2392</v>
      </c>
      <c r="I2521" t="s">
        <v>72</v>
      </c>
      <c r="J2521">
        <v>51</v>
      </c>
      <c r="K2521" t="s">
        <v>79</v>
      </c>
      <c r="L2521" t="s">
        <v>78</v>
      </c>
      <c r="M2521">
        <v>15</v>
      </c>
    </row>
    <row r="2522" spans="1:13" x14ac:dyDescent="0.2">
      <c r="A2522" t="s">
        <v>77</v>
      </c>
      <c r="B2522">
        <v>13897</v>
      </c>
      <c r="C2522" t="s">
        <v>76</v>
      </c>
      <c r="D2522">
        <v>118</v>
      </c>
      <c r="E2522" t="s">
        <v>75</v>
      </c>
      <c r="F2522">
        <v>51321</v>
      </c>
      <c r="G2522" t="s">
        <v>2393</v>
      </c>
      <c r="H2522" t="s">
        <v>2392</v>
      </c>
      <c r="I2522" t="s">
        <v>72</v>
      </c>
      <c r="J2522">
        <v>51</v>
      </c>
      <c r="K2522" t="s">
        <v>79</v>
      </c>
      <c r="L2522" t="s">
        <v>78</v>
      </c>
      <c r="M2522">
        <v>21</v>
      </c>
    </row>
    <row r="2523" spans="1:13" x14ac:dyDescent="0.2">
      <c r="A2523" t="s">
        <v>77</v>
      </c>
      <c r="B2523">
        <v>13897</v>
      </c>
      <c r="C2523" t="s">
        <v>76</v>
      </c>
      <c r="D2523">
        <v>114</v>
      </c>
      <c r="E2523" t="s">
        <v>75</v>
      </c>
      <c r="F2523">
        <v>51321</v>
      </c>
      <c r="G2523" t="s">
        <v>2393</v>
      </c>
      <c r="H2523" t="s">
        <v>2392</v>
      </c>
      <c r="I2523" t="s">
        <v>72</v>
      </c>
      <c r="J2523">
        <v>51</v>
      </c>
      <c r="K2523" t="s">
        <v>79</v>
      </c>
      <c r="L2523" t="s">
        <v>78</v>
      </c>
      <c r="M2523">
        <v>3</v>
      </c>
    </row>
    <row r="2524" spans="1:13" x14ac:dyDescent="0.2">
      <c r="A2524" t="s">
        <v>77</v>
      </c>
      <c r="B2524">
        <v>13897</v>
      </c>
      <c r="C2524" t="s">
        <v>76</v>
      </c>
      <c r="D2524">
        <v>113</v>
      </c>
      <c r="E2524" t="s">
        <v>75</v>
      </c>
      <c r="F2524">
        <v>51321</v>
      </c>
      <c r="G2524" t="s">
        <v>2393</v>
      </c>
      <c r="H2524" t="s">
        <v>2392</v>
      </c>
      <c r="I2524" t="s">
        <v>72</v>
      </c>
      <c r="J2524">
        <v>51</v>
      </c>
      <c r="K2524" t="s">
        <v>79</v>
      </c>
      <c r="L2524" t="s">
        <v>78</v>
      </c>
      <c r="M2524">
        <v>9</v>
      </c>
    </row>
    <row r="2525" spans="1:13" x14ac:dyDescent="0.2">
      <c r="A2525" t="s">
        <v>77</v>
      </c>
      <c r="B2525">
        <v>13897</v>
      </c>
      <c r="C2525" t="s">
        <v>76</v>
      </c>
      <c r="D2525">
        <v>116</v>
      </c>
      <c r="E2525" t="s">
        <v>75</v>
      </c>
      <c r="F2525">
        <v>51321</v>
      </c>
      <c r="G2525" t="s">
        <v>2393</v>
      </c>
      <c r="H2525" t="s">
        <v>2392</v>
      </c>
      <c r="I2525" t="s">
        <v>72</v>
      </c>
      <c r="J2525">
        <v>51</v>
      </c>
      <c r="K2525" t="s">
        <v>79</v>
      </c>
      <c r="L2525" t="s">
        <v>78</v>
      </c>
      <c r="M2525">
        <v>19</v>
      </c>
    </row>
    <row r="2526" spans="1:13" x14ac:dyDescent="0.2">
      <c r="A2526" t="s">
        <v>77</v>
      </c>
      <c r="B2526">
        <v>13897</v>
      </c>
      <c r="C2526" t="s">
        <v>76</v>
      </c>
      <c r="D2526">
        <v>85</v>
      </c>
      <c r="E2526" t="s">
        <v>75</v>
      </c>
      <c r="F2526">
        <v>51321</v>
      </c>
      <c r="G2526" t="s">
        <v>2393</v>
      </c>
      <c r="H2526" t="s">
        <v>2392</v>
      </c>
      <c r="I2526" t="s">
        <v>72</v>
      </c>
      <c r="J2526">
        <v>51</v>
      </c>
      <c r="K2526" t="s">
        <v>79</v>
      </c>
      <c r="L2526" t="s">
        <v>78</v>
      </c>
      <c r="M2526">
        <v>15</v>
      </c>
    </row>
    <row r="2527" spans="1:13" x14ac:dyDescent="0.2">
      <c r="A2527" t="s">
        <v>77</v>
      </c>
      <c r="B2527">
        <v>13897</v>
      </c>
      <c r="C2527" t="s">
        <v>76</v>
      </c>
      <c r="D2527">
        <v>3</v>
      </c>
      <c r="E2527" t="s">
        <v>75</v>
      </c>
      <c r="F2527">
        <v>51321</v>
      </c>
      <c r="G2527" t="s">
        <v>2393</v>
      </c>
      <c r="H2527" t="s">
        <v>2392</v>
      </c>
      <c r="I2527" t="s">
        <v>72</v>
      </c>
      <c r="J2527">
        <v>51</v>
      </c>
      <c r="K2527" t="s">
        <v>79</v>
      </c>
      <c r="L2527" t="s">
        <v>78</v>
      </c>
      <c r="M2527">
        <v>8</v>
      </c>
    </row>
    <row r="2528" spans="1:13" x14ac:dyDescent="0.2">
      <c r="A2528" t="s">
        <v>77</v>
      </c>
      <c r="B2528">
        <v>13897</v>
      </c>
      <c r="C2528" t="s">
        <v>76</v>
      </c>
      <c r="D2528">
        <v>94</v>
      </c>
      <c r="E2528" t="s">
        <v>75</v>
      </c>
      <c r="F2528">
        <v>51321</v>
      </c>
      <c r="G2528" t="s">
        <v>2393</v>
      </c>
      <c r="H2528" t="s">
        <v>2392</v>
      </c>
      <c r="I2528" t="s">
        <v>72</v>
      </c>
      <c r="J2528">
        <v>51</v>
      </c>
      <c r="K2528" t="s">
        <v>79</v>
      </c>
      <c r="L2528" t="s">
        <v>78</v>
      </c>
      <c r="M2528">
        <v>17</v>
      </c>
    </row>
    <row r="2529" spans="1:13" x14ac:dyDescent="0.2">
      <c r="A2529" t="s">
        <v>77</v>
      </c>
      <c r="B2529">
        <v>13897</v>
      </c>
      <c r="C2529" t="s">
        <v>76</v>
      </c>
      <c r="D2529">
        <v>82</v>
      </c>
      <c r="E2529" t="s">
        <v>75</v>
      </c>
      <c r="F2529">
        <v>51321</v>
      </c>
      <c r="G2529" t="s">
        <v>2393</v>
      </c>
      <c r="H2529" t="s">
        <v>2392</v>
      </c>
      <c r="I2529" t="s">
        <v>72</v>
      </c>
      <c r="J2529">
        <v>51</v>
      </c>
      <c r="K2529" t="s">
        <v>79</v>
      </c>
      <c r="L2529" t="s">
        <v>78</v>
      </c>
      <c r="M2529">
        <v>8</v>
      </c>
    </row>
    <row r="2530" spans="1:13" x14ac:dyDescent="0.2">
      <c r="A2530" t="s">
        <v>77</v>
      </c>
      <c r="B2530">
        <v>13897</v>
      </c>
      <c r="C2530" t="s">
        <v>76</v>
      </c>
      <c r="D2530">
        <v>80</v>
      </c>
      <c r="E2530" t="s">
        <v>75</v>
      </c>
      <c r="F2530">
        <v>51321</v>
      </c>
      <c r="G2530" t="s">
        <v>2393</v>
      </c>
      <c r="H2530" t="s">
        <v>2392</v>
      </c>
      <c r="I2530" t="s">
        <v>72</v>
      </c>
      <c r="J2530">
        <v>51</v>
      </c>
      <c r="K2530" t="s">
        <v>79</v>
      </c>
      <c r="L2530" t="s">
        <v>78</v>
      </c>
      <c r="M2530">
        <v>4</v>
      </c>
    </row>
    <row r="2531" spans="1:13" x14ac:dyDescent="0.2">
      <c r="A2531" t="s">
        <v>77</v>
      </c>
      <c r="B2531">
        <v>13897</v>
      </c>
      <c r="C2531" t="s">
        <v>76</v>
      </c>
      <c r="D2531">
        <v>117</v>
      </c>
      <c r="E2531" t="s">
        <v>75</v>
      </c>
      <c r="F2531">
        <v>51321</v>
      </c>
      <c r="G2531" t="s">
        <v>2393</v>
      </c>
      <c r="H2531" t="s">
        <v>2392</v>
      </c>
      <c r="I2531" t="s">
        <v>72</v>
      </c>
      <c r="J2531">
        <v>51</v>
      </c>
      <c r="K2531" t="s">
        <v>79</v>
      </c>
      <c r="L2531" t="s">
        <v>78</v>
      </c>
      <c r="M2531">
        <v>17</v>
      </c>
    </row>
    <row r="2532" spans="1:13" x14ac:dyDescent="0.2">
      <c r="A2532" t="s">
        <v>77</v>
      </c>
      <c r="B2532">
        <v>13897</v>
      </c>
      <c r="C2532" t="s">
        <v>76</v>
      </c>
      <c r="D2532">
        <v>95</v>
      </c>
      <c r="E2532" t="s">
        <v>75</v>
      </c>
      <c r="F2532">
        <v>51321</v>
      </c>
      <c r="G2532" t="s">
        <v>2393</v>
      </c>
      <c r="H2532" t="s">
        <v>2392</v>
      </c>
      <c r="I2532" t="s">
        <v>72</v>
      </c>
      <c r="J2532">
        <v>51</v>
      </c>
      <c r="K2532" t="s">
        <v>79</v>
      </c>
      <c r="L2532" t="s">
        <v>78</v>
      </c>
      <c r="M2532">
        <v>6</v>
      </c>
    </row>
    <row r="2533" spans="1:13" x14ac:dyDescent="0.2">
      <c r="A2533" t="s">
        <v>77</v>
      </c>
      <c r="B2533">
        <v>13897</v>
      </c>
      <c r="C2533" t="s">
        <v>76</v>
      </c>
      <c r="D2533">
        <v>1</v>
      </c>
      <c r="E2533" t="s">
        <v>75</v>
      </c>
      <c r="F2533">
        <v>51321</v>
      </c>
      <c r="G2533" t="s">
        <v>2393</v>
      </c>
      <c r="H2533" t="s">
        <v>2392</v>
      </c>
      <c r="I2533" t="s">
        <v>72</v>
      </c>
      <c r="J2533">
        <v>51</v>
      </c>
      <c r="K2533" t="s">
        <v>79</v>
      </c>
      <c r="L2533" t="s">
        <v>78</v>
      </c>
      <c r="M2533">
        <v>6</v>
      </c>
    </row>
    <row r="2534" spans="1:13" x14ac:dyDescent="0.2">
      <c r="A2534" t="s">
        <v>77</v>
      </c>
      <c r="B2534">
        <v>13897</v>
      </c>
      <c r="C2534" t="s">
        <v>76</v>
      </c>
      <c r="D2534">
        <v>2</v>
      </c>
      <c r="E2534" t="s">
        <v>75</v>
      </c>
      <c r="F2534">
        <v>51321</v>
      </c>
      <c r="G2534" t="s">
        <v>2393</v>
      </c>
      <c r="H2534" t="s">
        <v>2392</v>
      </c>
      <c r="I2534" t="s">
        <v>72</v>
      </c>
      <c r="J2534">
        <v>51</v>
      </c>
      <c r="K2534" t="s">
        <v>79</v>
      </c>
      <c r="L2534" t="s">
        <v>78</v>
      </c>
      <c r="M2534">
        <v>14</v>
      </c>
    </row>
    <row r="2535" spans="1:13" x14ac:dyDescent="0.2">
      <c r="A2535" t="s">
        <v>77</v>
      </c>
      <c r="B2535">
        <v>13897</v>
      </c>
      <c r="C2535" t="s">
        <v>76</v>
      </c>
      <c r="D2535">
        <v>85</v>
      </c>
      <c r="E2535" t="s">
        <v>75</v>
      </c>
      <c r="F2535">
        <v>20300</v>
      </c>
      <c r="G2535" t="s">
        <v>2391</v>
      </c>
      <c r="H2535" t="s">
        <v>2390</v>
      </c>
      <c r="I2535" t="s">
        <v>72</v>
      </c>
      <c r="J2535">
        <v>20</v>
      </c>
      <c r="K2535" t="s">
        <v>58</v>
      </c>
      <c r="L2535" t="s">
        <v>250</v>
      </c>
      <c r="M2535">
        <v>165</v>
      </c>
    </row>
    <row r="2536" spans="1:13" x14ac:dyDescent="0.2">
      <c r="A2536" t="s">
        <v>77</v>
      </c>
      <c r="B2536">
        <v>13897</v>
      </c>
      <c r="C2536" t="s">
        <v>76</v>
      </c>
      <c r="D2536">
        <v>2</v>
      </c>
      <c r="E2536" t="s">
        <v>75</v>
      </c>
      <c r="F2536">
        <v>20300</v>
      </c>
      <c r="G2536" t="s">
        <v>2391</v>
      </c>
      <c r="H2536" t="s">
        <v>2390</v>
      </c>
      <c r="I2536" t="s">
        <v>72</v>
      </c>
      <c r="J2536">
        <v>20</v>
      </c>
      <c r="K2536" t="s">
        <v>58</v>
      </c>
      <c r="L2536" t="s">
        <v>250</v>
      </c>
      <c r="M2536">
        <v>429</v>
      </c>
    </row>
    <row r="2537" spans="1:13" x14ac:dyDescent="0.2">
      <c r="A2537" t="s">
        <v>77</v>
      </c>
      <c r="B2537">
        <v>13897</v>
      </c>
      <c r="C2537" t="s">
        <v>76</v>
      </c>
      <c r="D2537">
        <v>116</v>
      </c>
      <c r="E2537" t="s">
        <v>75</v>
      </c>
      <c r="F2537">
        <v>20300</v>
      </c>
      <c r="G2537" t="s">
        <v>2391</v>
      </c>
      <c r="H2537" t="s">
        <v>2390</v>
      </c>
      <c r="I2537" t="s">
        <v>72</v>
      </c>
      <c r="J2537">
        <v>20</v>
      </c>
      <c r="K2537" t="s">
        <v>58</v>
      </c>
      <c r="L2537" t="s">
        <v>250</v>
      </c>
      <c r="M2537">
        <v>491</v>
      </c>
    </row>
    <row r="2538" spans="1:13" x14ac:dyDescent="0.2">
      <c r="A2538" t="s">
        <v>77</v>
      </c>
      <c r="B2538">
        <v>13897</v>
      </c>
      <c r="C2538" t="s">
        <v>76</v>
      </c>
      <c r="D2538">
        <v>82</v>
      </c>
      <c r="E2538" t="s">
        <v>75</v>
      </c>
      <c r="F2538">
        <v>20300</v>
      </c>
      <c r="G2538" t="s">
        <v>2391</v>
      </c>
      <c r="H2538" t="s">
        <v>2390</v>
      </c>
      <c r="I2538" t="s">
        <v>72</v>
      </c>
      <c r="J2538">
        <v>20</v>
      </c>
      <c r="K2538" t="s">
        <v>58</v>
      </c>
      <c r="L2538" t="s">
        <v>250</v>
      </c>
      <c r="M2538">
        <v>216</v>
      </c>
    </row>
    <row r="2539" spans="1:13" x14ac:dyDescent="0.2">
      <c r="A2539" t="s">
        <v>77</v>
      </c>
      <c r="B2539">
        <v>13897</v>
      </c>
      <c r="C2539" t="s">
        <v>76</v>
      </c>
      <c r="D2539">
        <v>3</v>
      </c>
      <c r="E2539" t="s">
        <v>75</v>
      </c>
      <c r="F2539">
        <v>20300</v>
      </c>
      <c r="G2539" t="s">
        <v>2391</v>
      </c>
      <c r="H2539" t="s">
        <v>2390</v>
      </c>
      <c r="I2539" t="s">
        <v>72</v>
      </c>
      <c r="J2539">
        <v>20</v>
      </c>
      <c r="K2539" t="s">
        <v>58</v>
      </c>
      <c r="L2539" t="s">
        <v>250</v>
      </c>
      <c r="M2539">
        <v>61</v>
      </c>
    </row>
    <row r="2540" spans="1:13" x14ac:dyDescent="0.2">
      <c r="A2540" t="s">
        <v>77</v>
      </c>
      <c r="B2540">
        <v>13897</v>
      </c>
      <c r="C2540" t="s">
        <v>76</v>
      </c>
      <c r="D2540">
        <v>83</v>
      </c>
      <c r="E2540" t="s">
        <v>75</v>
      </c>
      <c r="F2540">
        <v>20300</v>
      </c>
      <c r="G2540" t="s">
        <v>2391</v>
      </c>
      <c r="H2540" t="s">
        <v>2390</v>
      </c>
      <c r="I2540" t="s">
        <v>72</v>
      </c>
      <c r="J2540">
        <v>20</v>
      </c>
      <c r="K2540" t="s">
        <v>58</v>
      </c>
      <c r="L2540" t="s">
        <v>250</v>
      </c>
      <c r="M2540">
        <v>307</v>
      </c>
    </row>
    <row r="2541" spans="1:13" x14ac:dyDescent="0.2">
      <c r="A2541" t="s">
        <v>77</v>
      </c>
      <c r="B2541">
        <v>13897</v>
      </c>
      <c r="C2541" t="s">
        <v>76</v>
      </c>
      <c r="D2541">
        <v>115</v>
      </c>
      <c r="E2541" t="s">
        <v>75</v>
      </c>
      <c r="F2541">
        <v>20300</v>
      </c>
      <c r="G2541" t="s">
        <v>2391</v>
      </c>
      <c r="H2541" t="s">
        <v>2390</v>
      </c>
      <c r="I2541" t="s">
        <v>72</v>
      </c>
      <c r="J2541">
        <v>20</v>
      </c>
      <c r="K2541" t="s">
        <v>58</v>
      </c>
      <c r="L2541" t="s">
        <v>250</v>
      </c>
      <c r="M2541">
        <v>116</v>
      </c>
    </row>
    <row r="2542" spans="1:13" x14ac:dyDescent="0.2">
      <c r="A2542" t="s">
        <v>77</v>
      </c>
      <c r="B2542">
        <v>13897</v>
      </c>
      <c r="C2542" t="s">
        <v>76</v>
      </c>
      <c r="D2542">
        <v>118</v>
      </c>
      <c r="E2542" t="s">
        <v>75</v>
      </c>
      <c r="F2542">
        <v>20300</v>
      </c>
      <c r="G2542" t="s">
        <v>2391</v>
      </c>
      <c r="H2542" t="s">
        <v>2390</v>
      </c>
      <c r="I2542" t="s">
        <v>72</v>
      </c>
      <c r="J2542">
        <v>20</v>
      </c>
      <c r="K2542" t="s">
        <v>58</v>
      </c>
      <c r="L2542" t="s">
        <v>250</v>
      </c>
      <c r="M2542">
        <v>165</v>
      </c>
    </row>
    <row r="2543" spans="1:13" x14ac:dyDescent="0.2">
      <c r="A2543" t="s">
        <v>77</v>
      </c>
      <c r="B2543">
        <v>13897</v>
      </c>
      <c r="C2543" t="s">
        <v>76</v>
      </c>
      <c r="D2543">
        <v>80</v>
      </c>
      <c r="E2543" t="s">
        <v>75</v>
      </c>
      <c r="F2543">
        <v>20300</v>
      </c>
      <c r="G2543" t="s">
        <v>2391</v>
      </c>
      <c r="H2543" t="s">
        <v>2390</v>
      </c>
      <c r="I2543" t="s">
        <v>72</v>
      </c>
      <c r="J2543">
        <v>20</v>
      </c>
      <c r="K2543" t="s">
        <v>58</v>
      </c>
      <c r="L2543" t="s">
        <v>250</v>
      </c>
      <c r="M2543">
        <v>161</v>
      </c>
    </row>
    <row r="2544" spans="1:13" x14ac:dyDescent="0.2">
      <c r="A2544" t="s">
        <v>77</v>
      </c>
      <c r="B2544">
        <v>13897</v>
      </c>
      <c r="C2544" t="s">
        <v>76</v>
      </c>
      <c r="D2544">
        <v>112</v>
      </c>
      <c r="E2544" t="s">
        <v>75</v>
      </c>
      <c r="F2544">
        <v>20300</v>
      </c>
      <c r="G2544" t="s">
        <v>2391</v>
      </c>
      <c r="H2544" t="s">
        <v>2390</v>
      </c>
      <c r="I2544" t="s">
        <v>72</v>
      </c>
      <c r="J2544">
        <v>20</v>
      </c>
      <c r="K2544" t="s">
        <v>58</v>
      </c>
      <c r="L2544" t="s">
        <v>250</v>
      </c>
      <c r="M2544">
        <v>437</v>
      </c>
    </row>
    <row r="2545" spans="1:13" x14ac:dyDescent="0.2">
      <c r="A2545" t="s">
        <v>77</v>
      </c>
      <c r="B2545">
        <v>13897</v>
      </c>
      <c r="C2545" t="s">
        <v>76</v>
      </c>
      <c r="D2545">
        <v>94</v>
      </c>
      <c r="E2545" t="s">
        <v>75</v>
      </c>
      <c r="F2545">
        <v>20300</v>
      </c>
      <c r="G2545" t="s">
        <v>2391</v>
      </c>
      <c r="H2545" t="s">
        <v>2390</v>
      </c>
      <c r="I2545" t="s">
        <v>72</v>
      </c>
      <c r="J2545">
        <v>20</v>
      </c>
      <c r="K2545" t="s">
        <v>58</v>
      </c>
      <c r="L2545" t="s">
        <v>250</v>
      </c>
      <c r="M2545">
        <v>316</v>
      </c>
    </row>
    <row r="2546" spans="1:13" x14ac:dyDescent="0.2">
      <c r="A2546" t="s">
        <v>77</v>
      </c>
      <c r="B2546">
        <v>13897</v>
      </c>
      <c r="C2546" t="s">
        <v>76</v>
      </c>
      <c r="D2546">
        <v>95</v>
      </c>
      <c r="E2546" t="s">
        <v>75</v>
      </c>
      <c r="F2546">
        <v>20300</v>
      </c>
      <c r="G2546" t="s">
        <v>2391</v>
      </c>
      <c r="H2546" t="s">
        <v>2390</v>
      </c>
      <c r="I2546" t="s">
        <v>72</v>
      </c>
      <c r="J2546">
        <v>20</v>
      </c>
      <c r="K2546" t="s">
        <v>58</v>
      </c>
      <c r="L2546" t="s">
        <v>250</v>
      </c>
      <c r="M2546">
        <v>224</v>
      </c>
    </row>
    <row r="2547" spans="1:13" x14ac:dyDescent="0.2">
      <c r="A2547" t="s">
        <v>77</v>
      </c>
      <c r="B2547">
        <v>13897</v>
      </c>
      <c r="C2547" t="s">
        <v>76</v>
      </c>
      <c r="D2547">
        <v>117</v>
      </c>
      <c r="E2547" t="s">
        <v>75</v>
      </c>
      <c r="F2547">
        <v>20300</v>
      </c>
      <c r="G2547" t="s">
        <v>2391</v>
      </c>
      <c r="H2547" t="s">
        <v>2390</v>
      </c>
      <c r="I2547" t="s">
        <v>72</v>
      </c>
      <c r="J2547">
        <v>20</v>
      </c>
      <c r="K2547" t="s">
        <v>58</v>
      </c>
      <c r="L2547" t="s">
        <v>250</v>
      </c>
      <c r="M2547">
        <v>289</v>
      </c>
    </row>
    <row r="2548" spans="1:13" x14ac:dyDescent="0.2">
      <c r="A2548" t="s">
        <v>77</v>
      </c>
      <c r="B2548">
        <v>13897</v>
      </c>
      <c r="C2548" t="s">
        <v>76</v>
      </c>
      <c r="D2548">
        <v>113</v>
      </c>
      <c r="E2548" t="s">
        <v>75</v>
      </c>
      <c r="F2548">
        <v>20300</v>
      </c>
      <c r="G2548" t="s">
        <v>2391</v>
      </c>
      <c r="H2548" t="s">
        <v>2390</v>
      </c>
      <c r="I2548" t="s">
        <v>72</v>
      </c>
      <c r="J2548">
        <v>20</v>
      </c>
      <c r="K2548" t="s">
        <v>58</v>
      </c>
      <c r="L2548" t="s">
        <v>250</v>
      </c>
      <c r="M2548">
        <v>95</v>
      </c>
    </row>
    <row r="2549" spans="1:13" x14ac:dyDescent="0.2">
      <c r="A2549" t="s">
        <v>77</v>
      </c>
      <c r="B2549">
        <v>13897</v>
      </c>
      <c r="C2549" t="s">
        <v>76</v>
      </c>
      <c r="D2549">
        <v>114</v>
      </c>
      <c r="E2549" t="s">
        <v>75</v>
      </c>
      <c r="F2549">
        <v>20300</v>
      </c>
      <c r="G2549" t="s">
        <v>2391</v>
      </c>
      <c r="H2549" t="s">
        <v>2390</v>
      </c>
      <c r="I2549" t="s">
        <v>72</v>
      </c>
      <c r="J2549">
        <v>20</v>
      </c>
      <c r="K2549" t="s">
        <v>58</v>
      </c>
      <c r="L2549" t="s">
        <v>250</v>
      </c>
      <c r="M2549">
        <v>156</v>
      </c>
    </row>
    <row r="2550" spans="1:13" x14ac:dyDescent="0.2">
      <c r="A2550" t="s">
        <v>77</v>
      </c>
      <c r="B2550">
        <v>13897</v>
      </c>
      <c r="C2550" t="s">
        <v>76</v>
      </c>
      <c r="D2550">
        <v>1</v>
      </c>
      <c r="E2550" t="s">
        <v>75</v>
      </c>
      <c r="F2550">
        <v>20300</v>
      </c>
      <c r="G2550" t="s">
        <v>2391</v>
      </c>
      <c r="H2550" t="s">
        <v>2390</v>
      </c>
      <c r="I2550" t="s">
        <v>72</v>
      </c>
      <c r="J2550">
        <v>20</v>
      </c>
      <c r="K2550" t="s">
        <v>58</v>
      </c>
      <c r="L2550" t="s">
        <v>250</v>
      </c>
      <c r="M2550">
        <v>219</v>
      </c>
    </row>
    <row r="2551" spans="1:13" x14ac:dyDescent="0.2">
      <c r="A2551" t="s">
        <v>77</v>
      </c>
      <c r="B2551">
        <v>13897</v>
      </c>
      <c r="C2551" t="s">
        <v>76</v>
      </c>
      <c r="D2551">
        <v>93</v>
      </c>
      <c r="E2551" t="s">
        <v>75</v>
      </c>
      <c r="F2551">
        <v>20300</v>
      </c>
      <c r="G2551" t="s">
        <v>2391</v>
      </c>
      <c r="H2551" t="s">
        <v>2390</v>
      </c>
      <c r="I2551" t="s">
        <v>72</v>
      </c>
      <c r="J2551">
        <v>20</v>
      </c>
      <c r="K2551" t="s">
        <v>58</v>
      </c>
      <c r="L2551" t="s">
        <v>250</v>
      </c>
      <c r="M2551">
        <v>181</v>
      </c>
    </row>
    <row r="2552" spans="1:13" x14ac:dyDescent="0.2">
      <c r="A2552" t="s">
        <v>77</v>
      </c>
      <c r="B2552">
        <v>13897</v>
      </c>
      <c r="C2552" t="s">
        <v>76</v>
      </c>
      <c r="D2552">
        <v>114</v>
      </c>
      <c r="E2552" t="s">
        <v>75</v>
      </c>
      <c r="F2552">
        <v>19777</v>
      </c>
      <c r="G2552" t="s">
        <v>2389</v>
      </c>
      <c r="H2552" t="s">
        <v>2388</v>
      </c>
      <c r="I2552" t="s">
        <v>72</v>
      </c>
      <c r="J2552">
        <v>19</v>
      </c>
      <c r="K2552" t="s">
        <v>54</v>
      </c>
      <c r="L2552" t="s">
        <v>71</v>
      </c>
      <c r="M2552">
        <v>71</v>
      </c>
    </row>
    <row r="2553" spans="1:13" x14ac:dyDescent="0.2">
      <c r="A2553" t="s">
        <v>77</v>
      </c>
      <c r="B2553">
        <v>13897</v>
      </c>
      <c r="C2553" t="s">
        <v>76</v>
      </c>
      <c r="D2553">
        <v>82</v>
      </c>
      <c r="E2553" t="s">
        <v>75</v>
      </c>
      <c r="F2553">
        <v>19777</v>
      </c>
      <c r="G2553" t="s">
        <v>2389</v>
      </c>
      <c r="H2553" t="s">
        <v>2388</v>
      </c>
      <c r="I2553" t="s">
        <v>72</v>
      </c>
      <c r="J2553">
        <v>19</v>
      </c>
      <c r="K2553" t="s">
        <v>54</v>
      </c>
      <c r="L2553" t="s">
        <v>71</v>
      </c>
      <c r="M2553">
        <v>92</v>
      </c>
    </row>
    <row r="2554" spans="1:13" x14ac:dyDescent="0.2">
      <c r="A2554" t="s">
        <v>77</v>
      </c>
      <c r="B2554">
        <v>13897</v>
      </c>
      <c r="C2554" t="s">
        <v>76</v>
      </c>
      <c r="D2554">
        <v>118</v>
      </c>
      <c r="E2554" t="s">
        <v>75</v>
      </c>
      <c r="F2554">
        <v>19777</v>
      </c>
      <c r="G2554" t="s">
        <v>2389</v>
      </c>
      <c r="H2554" t="s">
        <v>2388</v>
      </c>
      <c r="I2554" t="s">
        <v>72</v>
      </c>
      <c r="J2554">
        <v>19</v>
      </c>
      <c r="K2554" t="s">
        <v>54</v>
      </c>
      <c r="L2554" t="s">
        <v>71</v>
      </c>
      <c r="M2554">
        <v>53</v>
      </c>
    </row>
    <row r="2555" spans="1:13" x14ac:dyDescent="0.2">
      <c r="A2555" t="s">
        <v>77</v>
      </c>
      <c r="B2555">
        <v>13897</v>
      </c>
      <c r="C2555" t="s">
        <v>76</v>
      </c>
      <c r="D2555">
        <v>112</v>
      </c>
      <c r="E2555" t="s">
        <v>75</v>
      </c>
      <c r="F2555">
        <v>19777</v>
      </c>
      <c r="G2555" t="s">
        <v>2389</v>
      </c>
      <c r="H2555" t="s">
        <v>2388</v>
      </c>
      <c r="I2555" t="s">
        <v>72</v>
      </c>
      <c r="J2555">
        <v>19</v>
      </c>
      <c r="K2555" t="s">
        <v>54</v>
      </c>
      <c r="L2555" t="s">
        <v>71</v>
      </c>
      <c r="M2555">
        <v>123</v>
      </c>
    </row>
    <row r="2556" spans="1:13" x14ac:dyDescent="0.2">
      <c r="A2556" t="s">
        <v>77</v>
      </c>
      <c r="B2556">
        <v>13897</v>
      </c>
      <c r="C2556" t="s">
        <v>76</v>
      </c>
      <c r="D2556">
        <v>3</v>
      </c>
      <c r="E2556" t="s">
        <v>75</v>
      </c>
      <c r="F2556">
        <v>19777</v>
      </c>
      <c r="G2556" t="s">
        <v>2389</v>
      </c>
      <c r="H2556" t="s">
        <v>2388</v>
      </c>
      <c r="I2556" t="s">
        <v>72</v>
      </c>
      <c r="J2556">
        <v>19</v>
      </c>
      <c r="K2556" t="s">
        <v>54</v>
      </c>
      <c r="L2556" t="s">
        <v>71</v>
      </c>
      <c r="M2556">
        <v>159</v>
      </c>
    </row>
    <row r="2557" spans="1:13" x14ac:dyDescent="0.2">
      <c r="A2557" t="s">
        <v>77</v>
      </c>
      <c r="B2557">
        <v>13897</v>
      </c>
      <c r="C2557" t="s">
        <v>76</v>
      </c>
      <c r="D2557">
        <v>83</v>
      </c>
      <c r="E2557" t="s">
        <v>75</v>
      </c>
      <c r="F2557">
        <v>19777</v>
      </c>
      <c r="G2557" t="s">
        <v>2389</v>
      </c>
      <c r="H2557" t="s">
        <v>2388</v>
      </c>
      <c r="I2557" t="s">
        <v>72</v>
      </c>
      <c r="J2557">
        <v>19</v>
      </c>
      <c r="K2557" t="s">
        <v>54</v>
      </c>
      <c r="L2557" t="s">
        <v>71</v>
      </c>
      <c r="M2557">
        <v>56</v>
      </c>
    </row>
    <row r="2558" spans="1:13" x14ac:dyDescent="0.2">
      <c r="A2558" t="s">
        <v>77</v>
      </c>
      <c r="B2558">
        <v>13897</v>
      </c>
      <c r="C2558" t="s">
        <v>76</v>
      </c>
      <c r="D2558">
        <v>93</v>
      </c>
      <c r="E2558" t="s">
        <v>75</v>
      </c>
      <c r="F2558">
        <v>19777</v>
      </c>
      <c r="G2558" t="s">
        <v>2389</v>
      </c>
      <c r="H2558" t="s">
        <v>2388</v>
      </c>
      <c r="I2558" t="s">
        <v>72</v>
      </c>
      <c r="J2558">
        <v>19</v>
      </c>
      <c r="K2558" t="s">
        <v>54</v>
      </c>
      <c r="L2558" t="s">
        <v>71</v>
      </c>
      <c r="M2558">
        <v>99</v>
      </c>
    </row>
    <row r="2559" spans="1:13" x14ac:dyDescent="0.2">
      <c r="A2559" t="s">
        <v>77</v>
      </c>
      <c r="B2559">
        <v>13897</v>
      </c>
      <c r="C2559" t="s">
        <v>76</v>
      </c>
      <c r="D2559">
        <v>2</v>
      </c>
      <c r="E2559" t="s">
        <v>75</v>
      </c>
      <c r="F2559">
        <v>19777</v>
      </c>
      <c r="G2559" t="s">
        <v>2389</v>
      </c>
      <c r="H2559" t="s">
        <v>2388</v>
      </c>
      <c r="I2559" t="s">
        <v>72</v>
      </c>
      <c r="J2559">
        <v>19</v>
      </c>
      <c r="K2559" t="s">
        <v>54</v>
      </c>
      <c r="L2559" t="s">
        <v>71</v>
      </c>
      <c r="M2559">
        <v>54</v>
      </c>
    </row>
    <row r="2560" spans="1:13" x14ac:dyDescent="0.2">
      <c r="A2560" t="s">
        <v>77</v>
      </c>
      <c r="B2560">
        <v>13897</v>
      </c>
      <c r="C2560" t="s">
        <v>76</v>
      </c>
      <c r="D2560">
        <v>117</v>
      </c>
      <c r="E2560" t="s">
        <v>75</v>
      </c>
      <c r="F2560">
        <v>19777</v>
      </c>
      <c r="G2560" t="s">
        <v>2389</v>
      </c>
      <c r="H2560" t="s">
        <v>2388</v>
      </c>
      <c r="I2560" t="s">
        <v>72</v>
      </c>
      <c r="J2560">
        <v>19</v>
      </c>
      <c r="K2560" t="s">
        <v>54</v>
      </c>
      <c r="L2560" t="s">
        <v>71</v>
      </c>
      <c r="M2560">
        <v>21</v>
      </c>
    </row>
    <row r="2561" spans="1:13" x14ac:dyDescent="0.2">
      <c r="A2561" t="s">
        <v>77</v>
      </c>
      <c r="B2561">
        <v>13897</v>
      </c>
      <c r="C2561" t="s">
        <v>76</v>
      </c>
      <c r="D2561">
        <v>116</v>
      </c>
      <c r="E2561" t="s">
        <v>75</v>
      </c>
      <c r="F2561">
        <v>19777</v>
      </c>
      <c r="G2561" t="s">
        <v>2389</v>
      </c>
      <c r="H2561" t="s">
        <v>2388</v>
      </c>
      <c r="I2561" t="s">
        <v>72</v>
      </c>
      <c r="J2561">
        <v>19</v>
      </c>
      <c r="K2561" t="s">
        <v>54</v>
      </c>
      <c r="L2561" t="s">
        <v>71</v>
      </c>
      <c r="M2561">
        <v>68</v>
      </c>
    </row>
    <row r="2562" spans="1:13" x14ac:dyDescent="0.2">
      <c r="A2562" t="s">
        <v>77</v>
      </c>
      <c r="B2562">
        <v>13897</v>
      </c>
      <c r="C2562" t="s">
        <v>76</v>
      </c>
      <c r="D2562">
        <v>1</v>
      </c>
      <c r="E2562" t="s">
        <v>75</v>
      </c>
      <c r="F2562">
        <v>19777</v>
      </c>
      <c r="G2562" t="s">
        <v>2389</v>
      </c>
      <c r="H2562" t="s">
        <v>2388</v>
      </c>
      <c r="I2562" t="s">
        <v>72</v>
      </c>
      <c r="J2562">
        <v>19</v>
      </c>
      <c r="K2562" t="s">
        <v>54</v>
      </c>
      <c r="L2562" t="s">
        <v>71</v>
      </c>
      <c r="M2562">
        <v>173</v>
      </c>
    </row>
    <row r="2563" spans="1:13" x14ac:dyDescent="0.2">
      <c r="A2563" t="s">
        <v>77</v>
      </c>
      <c r="B2563">
        <v>13897</v>
      </c>
      <c r="C2563" t="s">
        <v>76</v>
      </c>
      <c r="D2563">
        <v>115</v>
      </c>
      <c r="E2563" t="s">
        <v>75</v>
      </c>
      <c r="F2563">
        <v>19777</v>
      </c>
      <c r="G2563" t="s">
        <v>2389</v>
      </c>
      <c r="H2563" t="s">
        <v>2388</v>
      </c>
      <c r="I2563" t="s">
        <v>72</v>
      </c>
      <c r="J2563">
        <v>19</v>
      </c>
      <c r="K2563" t="s">
        <v>54</v>
      </c>
      <c r="L2563" t="s">
        <v>71</v>
      </c>
      <c r="M2563">
        <v>132</v>
      </c>
    </row>
    <row r="2564" spans="1:13" x14ac:dyDescent="0.2">
      <c r="A2564" t="s">
        <v>77</v>
      </c>
      <c r="B2564">
        <v>13897</v>
      </c>
      <c r="C2564" t="s">
        <v>76</v>
      </c>
      <c r="D2564">
        <v>94</v>
      </c>
      <c r="E2564" t="s">
        <v>75</v>
      </c>
      <c r="F2564">
        <v>19777</v>
      </c>
      <c r="G2564" t="s">
        <v>2389</v>
      </c>
      <c r="H2564" t="s">
        <v>2388</v>
      </c>
      <c r="I2564" t="s">
        <v>72</v>
      </c>
      <c r="J2564">
        <v>19</v>
      </c>
      <c r="K2564" t="s">
        <v>54</v>
      </c>
      <c r="L2564" t="s">
        <v>71</v>
      </c>
      <c r="M2564">
        <v>33</v>
      </c>
    </row>
    <row r="2565" spans="1:13" x14ac:dyDescent="0.2">
      <c r="A2565" t="s">
        <v>77</v>
      </c>
      <c r="B2565">
        <v>13897</v>
      </c>
      <c r="C2565" t="s">
        <v>76</v>
      </c>
      <c r="D2565">
        <v>80</v>
      </c>
      <c r="E2565" t="s">
        <v>75</v>
      </c>
      <c r="F2565">
        <v>19777</v>
      </c>
      <c r="G2565" t="s">
        <v>2389</v>
      </c>
      <c r="H2565" t="s">
        <v>2388</v>
      </c>
      <c r="I2565" t="s">
        <v>72</v>
      </c>
      <c r="J2565">
        <v>19</v>
      </c>
      <c r="K2565" t="s">
        <v>54</v>
      </c>
      <c r="L2565" t="s">
        <v>71</v>
      </c>
      <c r="M2565">
        <v>120</v>
      </c>
    </row>
    <row r="2566" spans="1:13" x14ac:dyDescent="0.2">
      <c r="A2566" t="s">
        <v>77</v>
      </c>
      <c r="B2566">
        <v>13897</v>
      </c>
      <c r="C2566" t="s">
        <v>76</v>
      </c>
      <c r="D2566">
        <v>95</v>
      </c>
      <c r="E2566" t="s">
        <v>75</v>
      </c>
      <c r="F2566">
        <v>19777</v>
      </c>
      <c r="G2566" t="s">
        <v>2389</v>
      </c>
      <c r="H2566" t="s">
        <v>2388</v>
      </c>
      <c r="I2566" t="s">
        <v>72</v>
      </c>
      <c r="J2566">
        <v>19</v>
      </c>
      <c r="K2566" t="s">
        <v>54</v>
      </c>
      <c r="L2566" t="s">
        <v>71</v>
      </c>
      <c r="M2566">
        <v>50</v>
      </c>
    </row>
    <row r="2567" spans="1:13" x14ac:dyDescent="0.2">
      <c r="A2567" t="s">
        <v>77</v>
      </c>
      <c r="B2567">
        <v>13897</v>
      </c>
      <c r="C2567" t="s">
        <v>76</v>
      </c>
      <c r="D2567">
        <v>85</v>
      </c>
      <c r="E2567" t="s">
        <v>75</v>
      </c>
      <c r="F2567">
        <v>19777</v>
      </c>
      <c r="G2567" t="s">
        <v>2389</v>
      </c>
      <c r="H2567" t="s">
        <v>2388</v>
      </c>
      <c r="I2567" t="s">
        <v>72</v>
      </c>
      <c r="J2567">
        <v>19</v>
      </c>
      <c r="K2567" t="s">
        <v>54</v>
      </c>
      <c r="L2567" t="s">
        <v>71</v>
      </c>
      <c r="M2567">
        <v>32</v>
      </c>
    </row>
    <row r="2568" spans="1:13" x14ac:dyDescent="0.2">
      <c r="A2568" t="s">
        <v>77</v>
      </c>
      <c r="B2568">
        <v>13897</v>
      </c>
      <c r="C2568" t="s">
        <v>76</v>
      </c>
      <c r="D2568">
        <v>113</v>
      </c>
      <c r="E2568" t="s">
        <v>75</v>
      </c>
      <c r="F2568">
        <v>19777</v>
      </c>
      <c r="G2568" t="s">
        <v>2389</v>
      </c>
      <c r="H2568" t="s">
        <v>2388</v>
      </c>
      <c r="I2568" t="s">
        <v>72</v>
      </c>
      <c r="J2568">
        <v>19</v>
      </c>
      <c r="K2568" t="s">
        <v>54</v>
      </c>
      <c r="L2568" t="s">
        <v>71</v>
      </c>
      <c r="M2568">
        <v>144</v>
      </c>
    </row>
    <row r="2569" spans="1:13" x14ac:dyDescent="0.2">
      <c r="A2569" t="s">
        <v>77</v>
      </c>
      <c r="B2569">
        <v>13897</v>
      </c>
      <c r="C2569" t="s">
        <v>76</v>
      </c>
      <c r="D2569">
        <v>3</v>
      </c>
      <c r="E2569" t="s">
        <v>75</v>
      </c>
      <c r="F2569">
        <v>17400</v>
      </c>
      <c r="G2569" t="s">
        <v>2387</v>
      </c>
      <c r="H2569" t="s">
        <v>2386</v>
      </c>
      <c r="I2569" t="s">
        <v>72</v>
      </c>
      <c r="J2569">
        <v>17</v>
      </c>
      <c r="K2569" t="s">
        <v>61</v>
      </c>
      <c r="L2569" t="s">
        <v>71</v>
      </c>
      <c r="M2569">
        <v>15</v>
      </c>
    </row>
    <row r="2570" spans="1:13" x14ac:dyDescent="0.2">
      <c r="A2570" t="s">
        <v>77</v>
      </c>
      <c r="B2570">
        <v>13897</v>
      </c>
      <c r="C2570" t="s">
        <v>76</v>
      </c>
      <c r="D2570">
        <v>80</v>
      </c>
      <c r="E2570" t="s">
        <v>75</v>
      </c>
      <c r="F2570">
        <v>17400</v>
      </c>
      <c r="G2570" t="s">
        <v>2387</v>
      </c>
      <c r="H2570" t="s">
        <v>2386</v>
      </c>
      <c r="I2570" t="s">
        <v>72</v>
      </c>
      <c r="J2570">
        <v>17</v>
      </c>
      <c r="K2570" t="s">
        <v>61</v>
      </c>
      <c r="L2570" t="s">
        <v>71</v>
      </c>
      <c r="M2570">
        <v>40</v>
      </c>
    </row>
    <row r="2571" spans="1:13" x14ac:dyDescent="0.2">
      <c r="A2571" t="s">
        <v>77</v>
      </c>
      <c r="B2571">
        <v>13897</v>
      </c>
      <c r="C2571" t="s">
        <v>76</v>
      </c>
      <c r="D2571">
        <v>2</v>
      </c>
      <c r="E2571" t="s">
        <v>75</v>
      </c>
      <c r="F2571">
        <v>17400</v>
      </c>
      <c r="G2571" t="s">
        <v>2387</v>
      </c>
      <c r="H2571" t="s">
        <v>2386</v>
      </c>
      <c r="I2571" t="s">
        <v>72</v>
      </c>
      <c r="J2571">
        <v>17</v>
      </c>
      <c r="K2571" t="s">
        <v>61</v>
      </c>
      <c r="L2571" t="s">
        <v>71</v>
      </c>
      <c r="M2571">
        <v>6</v>
      </c>
    </row>
    <row r="2572" spans="1:13" x14ac:dyDescent="0.2">
      <c r="A2572" t="s">
        <v>77</v>
      </c>
      <c r="B2572">
        <v>13897</v>
      </c>
      <c r="C2572" t="s">
        <v>76</v>
      </c>
      <c r="D2572">
        <v>115</v>
      </c>
      <c r="E2572" t="s">
        <v>75</v>
      </c>
      <c r="F2572">
        <v>17400</v>
      </c>
      <c r="G2572" t="s">
        <v>2387</v>
      </c>
      <c r="H2572" t="s">
        <v>2386</v>
      </c>
      <c r="I2572" t="s">
        <v>72</v>
      </c>
      <c r="J2572">
        <v>17</v>
      </c>
      <c r="K2572" t="s">
        <v>61</v>
      </c>
      <c r="L2572" t="s">
        <v>71</v>
      </c>
      <c r="M2572">
        <v>43</v>
      </c>
    </row>
    <row r="2573" spans="1:13" x14ac:dyDescent="0.2">
      <c r="A2573" t="s">
        <v>77</v>
      </c>
      <c r="B2573">
        <v>13897</v>
      </c>
      <c r="C2573" t="s">
        <v>76</v>
      </c>
      <c r="D2573">
        <v>1</v>
      </c>
      <c r="E2573" t="s">
        <v>75</v>
      </c>
      <c r="F2573">
        <v>17400</v>
      </c>
      <c r="G2573" t="s">
        <v>2387</v>
      </c>
      <c r="H2573" t="s">
        <v>2386</v>
      </c>
      <c r="I2573" t="s">
        <v>72</v>
      </c>
      <c r="J2573">
        <v>17</v>
      </c>
      <c r="K2573" t="s">
        <v>61</v>
      </c>
      <c r="L2573" t="s">
        <v>71</v>
      </c>
      <c r="M2573">
        <v>6</v>
      </c>
    </row>
    <row r="2574" spans="1:13" x14ac:dyDescent="0.2">
      <c r="A2574" t="s">
        <v>77</v>
      </c>
      <c r="B2574">
        <v>13897</v>
      </c>
      <c r="C2574" t="s">
        <v>76</v>
      </c>
      <c r="D2574">
        <v>82</v>
      </c>
      <c r="E2574" t="s">
        <v>75</v>
      </c>
      <c r="F2574">
        <v>17400</v>
      </c>
      <c r="G2574" t="s">
        <v>2387</v>
      </c>
      <c r="H2574" t="s">
        <v>2386</v>
      </c>
      <c r="I2574" t="s">
        <v>72</v>
      </c>
      <c r="J2574">
        <v>17</v>
      </c>
      <c r="K2574" t="s">
        <v>61</v>
      </c>
      <c r="L2574" t="s">
        <v>71</v>
      </c>
      <c r="M2574">
        <v>5</v>
      </c>
    </row>
    <row r="2575" spans="1:13" x14ac:dyDescent="0.2">
      <c r="A2575" t="s">
        <v>77</v>
      </c>
      <c r="B2575">
        <v>13897</v>
      </c>
      <c r="C2575" t="s">
        <v>76</v>
      </c>
      <c r="D2575">
        <v>93</v>
      </c>
      <c r="E2575" t="s">
        <v>75</v>
      </c>
      <c r="F2575">
        <v>17400</v>
      </c>
      <c r="G2575" t="s">
        <v>2387</v>
      </c>
      <c r="H2575" t="s">
        <v>2386</v>
      </c>
      <c r="I2575" t="s">
        <v>72</v>
      </c>
      <c r="J2575">
        <v>17</v>
      </c>
      <c r="K2575" t="s">
        <v>61</v>
      </c>
      <c r="L2575" t="s">
        <v>71</v>
      </c>
      <c r="M2575">
        <v>23</v>
      </c>
    </row>
    <row r="2576" spans="1:13" x14ac:dyDescent="0.2">
      <c r="A2576" t="s">
        <v>77</v>
      </c>
      <c r="B2576">
        <v>13897</v>
      </c>
      <c r="C2576" t="s">
        <v>76</v>
      </c>
      <c r="D2576">
        <v>113</v>
      </c>
      <c r="E2576" t="s">
        <v>75</v>
      </c>
      <c r="F2576">
        <v>17400</v>
      </c>
      <c r="G2576" t="s">
        <v>2387</v>
      </c>
      <c r="H2576" t="s">
        <v>2386</v>
      </c>
      <c r="I2576" t="s">
        <v>72</v>
      </c>
      <c r="J2576">
        <v>17</v>
      </c>
      <c r="K2576" t="s">
        <v>61</v>
      </c>
      <c r="L2576" t="s">
        <v>71</v>
      </c>
      <c r="M2576">
        <v>14</v>
      </c>
    </row>
    <row r="2577" spans="1:13" x14ac:dyDescent="0.2">
      <c r="A2577" t="s">
        <v>77</v>
      </c>
      <c r="B2577">
        <v>13897</v>
      </c>
      <c r="C2577" t="s">
        <v>76</v>
      </c>
      <c r="D2577">
        <v>94</v>
      </c>
      <c r="E2577" t="s">
        <v>75</v>
      </c>
      <c r="F2577">
        <v>17400</v>
      </c>
      <c r="G2577" t="s">
        <v>2387</v>
      </c>
      <c r="H2577" t="s">
        <v>2386</v>
      </c>
      <c r="I2577" t="s">
        <v>72</v>
      </c>
      <c r="J2577">
        <v>17</v>
      </c>
      <c r="K2577" t="s">
        <v>61</v>
      </c>
      <c r="L2577" t="s">
        <v>71</v>
      </c>
      <c r="M2577">
        <v>11</v>
      </c>
    </row>
    <row r="2578" spans="1:13" x14ac:dyDescent="0.2">
      <c r="A2578" t="s">
        <v>77</v>
      </c>
      <c r="B2578">
        <v>13897</v>
      </c>
      <c r="C2578" t="s">
        <v>76</v>
      </c>
      <c r="D2578">
        <v>114</v>
      </c>
      <c r="E2578" t="s">
        <v>75</v>
      </c>
      <c r="F2578">
        <v>17400</v>
      </c>
      <c r="G2578" t="s">
        <v>2387</v>
      </c>
      <c r="H2578" t="s">
        <v>2386</v>
      </c>
      <c r="I2578" t="s">
        <v>72</v>
      </c>
      <c r="J2578">
        <v>17</v>
      </c>
      <c r="K2578" t="s">
        <v>61</v>
      </c>
      <c r="L2578" t="s">
        <v>71</v>
      </c>
      <c r="M2578">
        <v>6</v>
      </c>
    </row>
    <row r="2579" spans="1:13" x14ac:dyDescent="0.2">
      <c r="A2579" t="s">
        <v>77</v>
      </c>
      <c r="B2579">
        <v>13897</v>
      </c>
      <c r="C2579" t="s">
        <v>76</v>
      </c>
      <c r="D2579">
        <v>95</v>
      </c>
      <c r="E2579" t="s">
        <v>75</v>
      </c>
      <c r="F2579">
        <v>17400</v>
      </c>
      <c r="G2579" t="s">
        <v>2387</v>
      </c>
      <c r="H2579" t="s">
        <v>2386</v>
      </c>
      <c r="I2579" t="s">
        <v>72</v>
      </c>
      <c r="J2579">
        <v>17</v>
      </c>
      <c r="K2579" t="s">
        <v>61</v>
      </c>
      <c r="L2579" t="s">
        <v>71</v>
      </c>
      <c r="M2579">
        <v>6</v>
      </c>
    </row>
    <row r="2580" spans="1:13" x14ac:dyDescent="0.2">
      <c r="A2580" t="s">
        <v>77</v>
      </c>
      <c r="B2580">
        <v>13897</v>
      </c>
      <c r="C2580" t="s">
        <v>76</v>
      </c>
      <c r="D2580">
        <v>117</v>
      </c>
      <c r="E2580" t="s">
        <v>75</v>
      </c>
      <c r="F2580">
        <v>17400</v>
      </c>
      <c r="G2580" t="s">
        <v>2387</v>
      </c>
      <c r="H2580" t="s">
        <v>2386</v>
      </c>
      <c r="I2580" t="s">
        <v>72</v>
      </c>
      <c r="J2580">
        <v>17</v>
      </c>
      <c r="K2580" t="s">
        <v>61</v>
      </c>
      <c r="L2580" t="s">
        <v>71</v>
      </c>
      <c r="M2580">
        <v>12</v>
      </c>
    </row>
    <row r="2581" spans="1:13" x14ac:dyDescent="0.2">
      <c r="A2581" t="s">
        <v>77</v>
      </c>
      <c r="B2581">
        <v>13897</v>
      </c>
      <c r="C2581" t="s">
        <v>76</v>
      </c>
      <c r="D2581">
        <v>116</v>
      </c>
      <c r="E2581" t="s">
        <v>75</v>
      </c>
      <c r="F2581">
        <v>17400</v>
      </c>
      <c r="G2581" t="s">
        <v>2387</v>
      </c>
      <c r="H2581" t="s">
        <v>2386</v>
      </c>
      <c r="I2581" t="s">
        <v>72</v>
      </c>
      <c r="J2581">
        <v>17</v>
      </c>
      <c r="K2581" t="s">
        <v>61</v>
      </c>
      <c r="L2581" t="s">
        <v>71</v>
      </c>
      <c r="M2581">
        <v>9</v>
      </c>
    </row>
    <row r="2582" spans="1:13" x14ac:dyDescent="0.2">
      <c r="A2582" t="s">
        <v>77</v>
      </c>
      <c r="B2582">
        <v>13897</v>
      </c>
      <c r="C2582" t="s">
        <v>76</v>
      </c>
      <c r="D2582">
        <v>83</v>
      </c>
      <c r="E2582" t="s">
        <v>75</v>
      </c>
      <c r="F2582">
        <v>17400</v>
      </c>
      <c r="G2582" t="s">
        <v>2387</v>
      </c>
      <c r="H2582" t="s">
        <v>2386</v>
      </c>
      <c r="I2582" t="s">
        <v>72</v>
      </c>
      <c r="J2582">
        <v>17</v>
      </c>
      <c r="K2582" t="s">
        <v>61</v>
      </c>
      <c r="L2582" t="s">
        <v>71</v>
      </c>
      <c r="M2582">
        <v>64</v>
      </c>
    </row>
    <row r="2583" spans="1:13" x14ac:dyDescent="0.2">
      <c r="A2583" t="s">
        <v>77</v>
      </c>
      <c r="B2583">
        <v>13897</v>
      </c>
      <c r="C2583" t="s">
        <v>76</v>
      </c>
      <c r="D2583">
        <v>85</v>
      </c>
      <c r="E2583" t="s">
        <v>75</v>
      </c>
      <c r="F2583">
        <v>17400</v>
      </c>
      <c r="G2583" t="s">
        <v>2387</v>
      </c>
      <c r="H2583" t="s">
        <v>2386</v>
      </c>
      <c r="I2583" t="s">
        <v>72</v>
      </c>
      <c r="J2583">
        <v>17</v>
      </c>
      <c r="K2583" t="s">
        <v>61</v>
      </c>
      <c r="L2583" t="s">
        <v>71</v>
      </c>
      <c r="M2583">
        <v>8</v>
      </c>
    </row>
    <row r="2584" spans="1:13" x14ac:dyDescent="0.2">
      <c r="A2584" t="s">
        <v>77</v>
      </c>
      <c r="B2584">
        <v>13897</v>
      </c>
      <c r="C2584" t="s">
        <v>76</v>
      </c>
      <c r="D2584">
        <v>118</v>
      </c>
      <c r="E2584" t="s">
        <v>75</v>
      </c>
      <c r="F2584">
        <v>17400</v>
      </c>
      <c r="G2584" t="s">
        <v>2387</v>
      </c>
      <c r="H2584" t="s">
        <v>2386</v>
      </c>
      <c r="I2584" t="s">
        <v>72</v>
      </c>
      <c r="J2584">
        <v>17</v>
      </c>
      <c r="K2584" t="s">
        <v>61</v>
      </c>
      <c r="L2584" t="s">
        <v>71</v>
      </c>
      <c r="M2584">
        <v>14</v>
      </c>
    </row>
    <row r="2585" spans="1:13" x14ac:dyDescent="0.2">
      <c r="A2585" t="s">
        <v>77</v>
      </c>
      <c r="B2585">
        <v>13897</v>
      </c>
      <c r="C2585" t="s">
        <v>76</v>
      </c>
      <c r="D2585">
        <v>112</v>
      </c>
      <c r="E2585" t="s">
        <v>75</v>
      </c>
      <c r="F2585">
        <v>17400</v>
      </c>
      <c r="G2585" t="s">
        <v>2387</v>
      </c>
      <c r="H2585" t="s">
        <v>2386</v>
      </c>
      <c r="I2585" t="s">
        <v>72</v>
      </c>
      <c r="J2585">
        <v>17</v>
      </c>
      <c r="K2585" t="s">
        <v>61</v>
      </c>
      <c r="L2585" t="s">
        <v>71</v>
      </c>
      <c r="M2585">
        <v>14</v>
      </c>
    </row>
    <row r="2586" spans="1:13" x14ac:dyDescent="0.2">
      <c r="A2586" t="s">
        <v>77</v>
      </c>
      <c r="B2586">
        <v>13897</v>
      </c>
      <c r="C2586" t="s">
        <v>76</v>
      </c>
      <c r="D2586">
        <v>117</v>
      </c>
      <c r="E2586" t="s">
        <v>75</v>
      </c>
      <c r="F2586">
        <v>70070</v>
      </c>
      <c r="G2586" t="s">
        <v>2385</v>
      </c>
      <c r="H2586" t="s">
        <v>2384</v>
      </c>
      <c r="I2586" t="s">
        <v>72</v>
      </c>
      <c r="J2586">
        <v>70</v>
      </c>
      <c r="K2586" t="s">
        <v>175</v>
      </c>
      <c r="L2586" t="s">
        <v>78</v>
      </c>
      <c r="M2586">
        <v>11</v>
      </c>
    </row>
    <row r="2587" spans="1:13" x14ac:dyDescent="0.2">
      <c r="A2587" t="s">
        <v>77</v>
      </c>
      <c r="B2587">
        <v>13897</v>
      </c>
      <c r="C2587" t="s">
        <v>76</v>
      </c>
      <c r="D2587">
        <v>82</v>
      </c>
      <c r="E2587" t="s">
        <v>75</v>
      </c>
      <c r="F2587">
        <v>70070</v>
      </c>
      <c r="G2587" t="s">
        <v>2385</v>
      </c>
      <c r="H2587" t="s">
        <v>2384</v>
      </c>
      <c r="I2587" t="s">
        <v>72</v>
      </c>
      <c r="J2587">
        <v>70</v>
      </c>
      <c r="K2587" t="s">
        <v>175</v>
      </c>
      <c r="L2587" t="s">
        <v>78</v>
      </c>
      <c r="M2587">
        <v>6</v>
      </c>
    </row>
    <row r="2588" spans="1:13" x14ac:dyDescent="0.2">
      <c r="A2588" t="s">
        <v>77</v>
      </c>
      <c r="B2588">
        <v>13897</v>
      </c>
      <c r="C2588" t="s">
        <v>76</v>
      </c>
      <c r="D2588">
        <v>3</v>
      </c>
      <c r="E2588" t="s">
        <v>75</v>
      </c>
      <c r="F2588">
        <v>70070</v>
      </c>
      <c r="G2588" t="s">
        <v>2385</v>
      </c>
      <c r="H2588" t="s">
        <v>2384</v>
      </c>
      <c r="I2588" t="s">
        <v>72</v>
      </c>
      <c r="J2588">
        <v>70</v>
      </c>
      <c r="K2588" t="s">
        <v>175</v>
      </c>
      <c r="L2588" t="s">
        <v>78</v>
      </c>
      <c r="M2588">
        <v>10</v>
      </c>
    </row>
    <row r="2589" spans="1:13" x14ac:dyDescent="0.2">
      <c r="A2589" t="s">
        <v>77</v>
      </c>
      <c r="B2589">
        <v>13897</v>
      </c>
      <c r="C2589" t="s">
        <v>76</v>
      </c>
      <c r="D2589">
        <v>83</v>
      </c>
      <c r="E2589" t="s">
        <v>75</v>
      </c>
      <c r="F2589">
        <v>70070</v>
      </c>
      <c r="G2589" t="s">
        <v>2385</v>
      </c>
      <c r="H2589" t="s">
        <v>2384</v>
      </c>
      <c r="I2589" t="s">
        <v>72</v>
      </c>
      <c r="J2589">
        <v>70</v>
      </c>
      <c r="K2589" t="s">
        <v>175</v>
      </c>
      <c r="L2589" t="s">
        <v>78</v>
      </c>
      <c r="M2589">
        <v>60</v>
      </c>
    </row>
    <row r="2590" spans="1:13" x14ac:dyDescent="0.2">
      <c r="A2590" t="s">
        <v>77</v>
      </c>
      <c r="B2590">
        <v>13897</v>
      </c>
      <c r="C2590" t="s">
        <v>76</v>
      </c>
      <c r="D2590">
        <v>112</v>
      </c>
      <c r="E2590" t="s">
        <v>75</v>
      </c>
      <c r="F2590">
        <v>70070</v>
      </c>
      <c r="G2590" t="s">
        <v>2385</v>
      </c>
      <c r="H2590" t="s">
        <v>2384</v>
      </c>
      <c r="I2590" t="s">
        <v>72</v>
      </c>
      <c r="J2590">
        <v>70</v>
      </c>
      <c r="K2590" t="s">
        <v>175</v>
      </c>
      <c r="L2590" t="s">
        <v>78</v>
      </c>
      <c r="M2590">
        <v>4</v>
      </c>
    </row>
    <row r="2591" spans="1:13" x14ac:dyDescent="0.2">
      <c r="A2591" t="s">
        <v>77</v>
      </c>
      <c r="B2591">
        <v>13897</v>
      </c>
      <c r="C2591" t="s">
        <v>76</v>
      </c>
      <c r="D2591">
        <v>114</v>
      </c>
      <c r="E2591" t="s">
        <v>75</v>
      </c>
      <c r="F2591">
        <v>70070</v>
      </c>
      <c r="G2591" t="s">
        <v>2385</v>
      </c>
      <c r="H2591" t="s">
        <v>2384</v>
      </c>
      <c r="I2591" t="s">
        <v>72</v>
      </c>
      <c r="J2591">
        <v>70</v>
      </c>
      <c r="K2591" t="s">
        <v>175</v>
      </c>
      <c r="L2591" t="s">
        <v>78</v>
      </c>
      <c r="M2591">
        <v>8</v>
      </c>
    </row>
    <row r="2592" spans="1:13" x14ac:dyDescent="0.2">
      <c r="A2592" t="s">
        <v>77</v>
      </c>
      <c r="B2592">
        <v>13897</v>
      </c>
      <c r="C2592" t="s">
        <v>76</v>
      </c>
      <c r="D2592">
        <v>1</v>
      </c>
      <c r="E2592" t="s">
        <v>75</v>
      </c>
      <c r="F2592">
        <v>70070</v>
      </c>
      <c r="G2592" t="s">
        <v>2385</v>
      </c>
      <c r="H2592" t="s">
        <v>2384</v>
      </c>
      <c r="I2592" t="s">
        <v>72</v>
      </c>
      <c r="J2592">
        <v>70</v>
      </c>
      <c r="K2592" t="s">
        <v>175</v>
      </c>
      <c r="L2592" t="s">
        <v>78</v>
      </c>
      <c r="M2592">
        <v>3</v>
      </c>
    </row>
    <row r="2593" spans="1:13" x14ac:dyDescent="0.2">
      <c r="A2593" t="s">
        <v>77</v>
      </c>
      <c r="B2593">
        <v>13897</v>
      </c>
      <c r="C2593" t="s">
        <v>76</v>
      </c>
      <c r="D2593">
        <v>2</v>
      </c>
      <c r="E2593" t="s">
        <v>75</v>
      </c>
      <c r="F2593">
        <v>70070</v>
      </c>
      <c r="G2593" t="s">
        <v>2385</v>
      </c>
      <c r="H2593" t="s">
        <v>2384</v>
      </c>
      <c r="I2593" t="s">
        <v>72</v>
      </c>
      <c r="J2593">
        <v>70</v>
      </c>
      <c r="K2593" t="s">
        <v>175</v>
      </c>
      <c r="L2593" t="s">
        <v>78</v>
      </c>
      <c r="M2593">
        <v>4</v>
      </c>
    </row>
    <row r="2594" spans="1:13" x14ac:dyDescent="0.2">
      <c r="A2594" t="s">
        <v>77</v>
      </c>
      <c r="B2594">
        <v>13897</v>
      </c>
      <c r="C2594" t="s">
        <v>76</v>
      </c>
      <c r="D2594">
        <v>93</v>
      </c>
      <c r="E2594" t="s">
        <v>75</v>
      </c>
      <c r="F2594">
        <v>70070</v>
      </c>
      <c r="G2594" t="s">
        <v>2385</v>
      </c>
      <c r="H2594" t="s">
        <v>2384</v>
      </c>
      <c r="I2594" t="s">
        <v>72</v>
      </c>
      <c r="J2594">
        <v>70</v>
      </c>
      <c r="K2594" t="s">
        <v>175</v>
      </c>
      <c r="L2594" t="s">
        <v>78</v>
      </c>
      <c r="M2594">
        <v>15</v>
      </c>
    </row>
    <row r="2595" spans="1:13" x14ac:dyDescent="0.2">
      <c r="A2595" t="s">
        <v>77</v>
      </c>
      <c r="B2595">
        <v>13897</v>
      </c>
      <c r="C2595" t="s">
        <v>76</v>
      </c>
      <c r="D2595">
        <v>118</v>
      </c>
      <c r="E2595" t="s">
        <v>75</v>
      </c>
      <c r="F2595">
        <v>70070</v>
      </c>
      <c r="G2595" t="s">
        <v>2385</v>
      </c>
      <c r="H2595" t="s">
        <v>2384</v>
      </c>
      <c r="I2595" t="s">
        <v>72</v>
      </c>
      <c r="J2595">
        <v>70</v>
      </c>
      <c r="K2595" t="s">
        <v>175</v>
      </c>
      <c r="L2595" t="s">
        <v>78</v>
      </c>
      <c r="M2595">
        <v>29</v>
      </c>
    </row>
    <row r="2596" spans="1:13" x14ac:dyDescent="0.2">
      <c r="A2596" t="s">
        <v>77</v>
      </c>
      <c r="B2596">
        <v>13897</v>
      </c>
      <c r="C2596" t="s">
        <v>76</v>
      </c>
      <c r="D2596">
        <v>80</v>
      </c>
      <c r="E2596" t="s">
        <v>75</v>
      </c>
      <c r="F2596">
        <v>70070</v>
      </c>
      <c r="G2596" t="s">
        <v>2385</v>
      </c>
      <c r="H2596" t="s">
        <v>2384</v>
      </c>
      <c r="I2596" t="s">
        <v>72</v>
      </c>
      <c r="J2596">
        <v>70</v>
      </c>
      <c r="K2596" t="s">
        <v>175</v>
      </c>
      <c r="L2596" t="s">
        <v>78</v>
      </c>
      <c r="M2596">
        <v>67</v>
      </c>
    </row>
    <row r="2597" spans="1:13" x14ac:dyDescent="0.2">
      <c r="A2597" t="s">
        <v>77</v>
      </c>
      <c r="B2597">
        <v>13897</v>
      </c>
      <c r="C2597" t="s">
        <v>76</v>
      </c>
      <c r="D2597">
        <v>85</v>
      </c>
      <c r="E2597" t="s">
        <v>75</v>
      </c>
      <c r="F2597">
        <v>70070</v>
      </c>
      <c r="G2597" t="s">
        <v>2385</v>
      </c>
      <c r="H2597" t="s">
        <v>2384</v>
      </c>
      <c r="I2597" t="s">
        <v>72</v>
      </c>
      <c r="J2597">
        <v>70</v>
      </c>
      <c r="K2597" t="s">
        <v>175</v>
      </c>
      <c r="L2597" t="s">
        <v>78</v>
      </c>
      <c r="M2597">
        <v>8</v>
      </c>
    </row>
    <row r="2598" spans="1:13" x14ac:dyDescent="0.2">
      <c r="A2598" t="s">
        <v>77</v>
      </c>
      <c r="B2598">
        <v>13897</v>
      </c>
      <c r="C2598" t="s">
        <v>76</v>
      </c>
      <c r="D2598">
        <v>116</v>
      </c>
      <c r="E2598" t="s">
        <v>75</v>
      </c>
      <c r="F2598">
        <v>70070</v>
      </c>
      <c r="G2598" t="s">
        <v>2385</v>
      </c>
      <c r="H2598" t="s">
        <v>2384</v>
      </c>
      <c r="I2598" t="s">
        <v>72</v>
      </c>
      <c r="J2598">
        <v>70</v>
      </c>
      <c r="K2598" t="s">
        <v>175</v>
      </c>
      <c r="L2598" t="s">
        <v>78</v>
      </c>
      <c r="M2598">
        <v>12</v>
      </c>
    </row>
    <row r="2599" spans="1:13" x14ac:dyDescent="0.2">
      <c r="A2599" t="s">
        <v>77</v>
      </c>
      <c r="B2599">
        <v>13897</v>
      </c>
      <c r="C2599" t="s">
        <v>76</v>
      </c>
      <c r="D2599">
        <v>94</v>
      </c>
      <c r="E2599" t="s">
        <v>75</v>
      </c>
      <c r="F2599">
        <v>70070</v>
      </c>
      <c r="G2599" t="s">
        <v>2385</v>
      </c>
      <c r="H2599" t="s">
        <v>2384</v>
      </c>
      <c r="I2599" t="s">
        <v>72</v>
      </c>
      <c r="J2599">
        <v>70</v>
      </c>
      <c r="K2599" t="s">
        <v>175</v>
      </c>
      <c r="L2599" t="s">
        <v>78</v>
      </c>
      <c r="M2599">
        <v>8</v>
      </c>
    </row>
    <row r="2600" spans="1:13" x14ac:dyDescent="0.2">
      <c r="A2600" t="s">
        <v>77</v>
      </c>
      <c r="B2600">
        <v>13897</v>
      </c>
      <c r="C2600" t="s">
        <v>76</v>
      </c>
      <c r="D2600">
        <v>95</v>
      </c>
      <c r="E2600" t="s">
        <v>75</v>
      </c>
      <c r="F2600">
        <v>70070</v>
      </c>
      <c r="G2600" t="s">
        <v>2385</v>
      </c>
      <c r="H2600" t="s">
        <v>2384</v>
      </c>
      <c r="I2600" t="s">
        <v>72</v>
      </c>
      <c r="J2600">
        <v>70</v>
      </c>
      <c r="K2600" t="s">
        <v>175</v>
      </c>
      <c r="L2600" t="s">
        <v>78</v>
      </c>
      <c r="M2600">
        <v>13</v>
      </c>
    </row>
    <row r="2601" spans="1:13" x14ac:dyDescent="0.2">
      <c r="A2601" t="s">
        <v>77</v>
      </c>
      <c r="B2601">
        <v>13897</v>
      </c>
      <c r="C2601" t="s">
        <v>76</v>
      </c>
      <c r="D2601">
        <v>115</v>
      </c>
      <c r="E2601" t="s">
        <v>75</v>
      </c>
      <c r="F2601">
        <v>70070</v>
      </c>
      <c r="G2601" t="s">
        <v>2385</v>
      </c>
      <c r="H2601" t="s">
        <v>2384</v>
      </c>
      <c r="I2601" t="s">
        <v>72</v>
      </c>
      <c r="J2601">
        <v>70</v>
      </c>
      <c r="K2601" t="s">
        <v>175</v>
      </c>
      <c r="L2601" t="s">
        <v>78</v>
      </c>
      <c r="M2601">
        <v>61</v>
      </c>
    </row>
    <row r="2602" spans="1:13" x14ac:dyDescent="0.2">
      <c r="A2602" t="s">
        <v>77</v>
      </c>
      <c r="B2602">
        <v>13897</v>
      </c>
      <c r="C2602" t="s">
        <v>76</v>
      </c>
      <c r="D2602">
        <v>113</v>
      </c>
      <c r="E2602" t="s">
        <v>75</v>
      </c>
      <c r="F2602">
        <v>70070</v>
      </c>
      <c r="G2602" t="s">
        <v>2385</v>
      </c>
      <c r="H2602" t="s">
        <v>2384</v>
      </c>
      <c r="I2602" t="s">
        <v>72</v>
      </c>
      <c r="J2602">
        <v>70</v>
      </c>
      <c r="K2602" t="s">
        <v>175</v>
      </c>
      <c r="L2602" t="s">
        <v>78</v>
      </c>
      <c r="M2602">
        <v>261</v>
      </c>
    </row>
    <row r="2603" spans="1:13" x14ac:dyDescent="0.2">
      <c r="A2603" t="s">
        <v>77</v>
      </c>
      <c r="B2603">
        <v>13897</v>
      </c>
      <c r="C2603" t="s">
        <v>76</v>
      </c>
      <c r="D2603">
        <v>115</v>
      </c>
      <c r="E2603" t="s">
        <v>75</v>
      </c>
      <c r="F2603">
        <v>90556</v>
      </c>
      <c r="G2603" t="s">
        <v>2383</v>
      </c>
      <c r="H2603" t="s">
        <v>2382</v>
      </c>
      <c r="I2603" t="s">
        <v>72</v>
      </c>
      <c r="J2603">
        <v>90</v>
      </c>
      <c r="K2603" t="s">
        <v>56</v>
      </c>
      <c r="L2603" t="s">
        <v>71</v>
      </c>
      <c r="M2603">
        <v>264</v>
      </c>
    </row>
    <row r="2604" spans="1:13" x14ac:dyDescent="0.2">
      <c r="A2604" t="s">
        <v>77</v>
      </c>
      <c r="B2604">
        <v>13897</v>
      </c>
      <c r="C2604" t="s">
        <v>76</v>
      </c>
      <c r="D2604">
        <v>118</v>
      </c>
      <c r="E2604" t="s">
        <v>75</v>
      </c>
      <c r="F2604">
        <v>90556</v>
      </c>
      <c r="G2604" t="s">
        <v>2383</v>
      </c>
      <c r="H2604" t="s">
        <v>2382</v>
      </c>
      <c r="I2604" t="s">
        <v>72</v>
      </c>
      <c r="J2604">
        <v>90</v>
      </c>
      <c r="K2604" t="s">
        <v>56</v>
      </c>
      <c r="L2604" t="s">
        <v>71</v>
      </c>
      <c r="M2604">
        <v>131</v>
      </c>
    </row>
    <row r="2605" spans="1:13" x14ac:dyDescent="0.2">
      <c r="A2605" t="s">
        <v>77</v>
      </c>
      <c r="B2605">
        <v>13897</v>
      </c>
      <c r="C2605" t="s">
        <v>76</v>
      </c>
      <c r="D2605">
        <v>116</v>
      </c>
      <c r="E2605" t="s">
        <v>75</v>
      </c>
      <c r="F2605">
        <v>90556</v>
      </c>
      <c r="G2605" t="s">
        <v>2383</v>
      </c>
      <c r="H2605" t="s">
        <v>2382</v>
      </c>
      <c r="I2605" t="s">
        <v>72</v>
      </c>
      <c r="J2605">
        <v>90</v>
      </c>
      <c r="K2605" t="s">
        <v>56</v>
      </c>
      <c r="L2605" t="s">
        <v>71</v>
      </c>
      <c r="M2605">
        <v>99</v>
      </c>
    </row>
    <row r="2606" spans="1:13" x14ac:dyDescent="0.2">
      <c r="A2606" t="s">
        <v>77</v>
      </c>
      <c r="B2606">
        <v>13897</v>
      </c>
      <c r="C2606" t="s">
        <v>76</v>
      </c>
      <c r="D2606">
        <v>95</v>
      </c>
      <c r="E2606" t="s">
        <v>75</v>
      </c>
      <c r="F2606">
        <v>90556</v>
      </c>
      <c r="G2606" t="s">
        <v>2383</v>
      </c>
      <c r="H2606" t="s">
        <v>2382</v>
      </c>
      <c r="I2606" t="s">
        <v>72</v>
      </c>
      <c r="J2606">
        <v>90</v>
      </c>
      <c r="K2606" t="s">
        <v>56</v>
      </c>
      <c r="L2606" t="s">
        <v>71</v>
      </c>
      <c r="M2606">
        <v>94</v>
      </c>
    </row>
    <row r="2607" spans="1:13" x14ac:dyDescent="0.2">
      <c r="A2607" t="s">
        <v>77</v>
      </c>
      <c r="B2607">
        <v>13897</v>
      </c>
      <c r="C2607" t="s">
        <v>76</v>
      </c>
      <c r="D2607">
        <v>117</v>
      </c>
      <c r="E2607" t="s">
        <v>75</v>
      </c>
      <c r="F2607">
        <v>90556</v>
      </c>
      <c r="G2607" t="s">
        <v>2383</v>
      </c>
      <c r="H2607" t="s">
        <v>2382</v>
      </c>
      <c r="I2607" t="s">
        <v>72</v>
      </c>
      <c r="J2607">
        <v>90</v>
      </c>
      <c r="K2607" t="s">
        <v>56</v>
      </c>
      <c r="L2607" t="s">
        <v>71</v>
      </c>
      <c r="M2607">
        <v>115</v>
      </c>
    </row>
    <row r="2608" spans="1:13" x14ac:dyDescent="0.2">
      <c r="A2608" t="s">
        <v>77</v>
      </c>
      <c r="B2608">
        <v>13897</v>
      </c>
      <c r="C2608" t="s">
        <v>76</v>
      </c>
      <c r="D2608">
        <v>114</v>
      </c>
      <c r="E2608" t="s">
        <v>75</v>
      </c>
      <c r="F2608">
        <v>90556</v>
      </c>
      <c r="G2608" t="s">
        <v>2383</v>
      </c>
      <c r="H2608" t="s">
        <v>2382</v>
      </c>
      <c r="I2608" t="s">
        <v>72</v>
      </c>
      <c r="J2608">
        <v>90</v>
      </c>
      <c r="K2608" t="s">
        <v>56</v>
      </c>
      <c r="L2608" t="s">
        <v>71</v>
      </c>
      <c r="M2608">
        <v>134</v>
      </c>
    </row>
    <row r="2609" spans="1:13" x14ac:dyDescent="0.2">
      <c r="A2609" t="s">
        <v>77</v>
      </c>
      <c r="B2609">
        <v>13897</v>
      </c>
      <c r="C2609" t="s">
        <v>76</v>
      </c>
      <c r="D2609">
        <v>112</v>
      </c>
      <c r="E2609" t="s">
        <v>75</v>
      </c>
      <c r="F2609">
        <v>90556</v>
      </c>
      <c r="G2609" t="s">
        <v>2383</v>
      </c>
      <c r="H2609" t="s">
        <v>2382</v>
      </c>
      <c r="I2609" t="s">
        <v>72</v>
      </c>
      <c r="J2609">
        <v>90</v>
      </c>
      <c r="K2609" t="s">
        <v>56</v>
      </c>
      <c r="L2609" t="s">
        <v>71</v>
      </c>
      <c r="M2609">
        <v>58</v>
      </c>
    </row>
    <row r="2610" spans="1:13" x14ac:dyDescent="0.2">
      <c r="A2610" t="s">
        <v>77</v>
      </c>
      <c r="B2610">
        <v>13897</v>
      </c>
      <c r="C2610" t="s">
        <v>76</v>
      </c>
      <c r="D2610">
        <v>93</v>
      </c>
      <c r="E2610" t="s">
        <v>75</v>
      </c>
      <c r="F2610">
        <v>90556</v>
      </c>
      <c r="G2610" t="s">
        <v>2383</v>
      </c>
      <c r="H2610" t="s">
        <v>2382</v>
      </c>
      <c r="I2610" t="s">
        <v>72</v>
      </c>
      <c r="J2610">
        <v>90</v>
      </c>
      <c r="K2610" t="s">
        <v>56</v>
      </c>
      <c r="L2610" t="s">
        <v>71</v>
      </c>
      <c r="M2610">
        <v>116</v>
      </c>
    </row>
    <row r="2611" spans="1:13" x14ac:dyDescent="0.2">
      <c r="A2611" t="s">
        <v>77</v>
      </c>
      <c r="B2611">
        <v>13897</v>
      </c>
      <c r="C2611" t="s">
        <v>76</v>
      </c>
      <c r="D2611">
        <v>3</v>
      </c>
      <c r="E2611" t="s">
        <v>75</v>
      </c>
      <c r="F2611">
        <v>90556</v>
      </c>
      <c r="G2611" t="s">
        <v>2383</v>
      </c>
      <c r="H2611" t="s">
        <v>2382</v>
      </c>
      <c r="I2611" t="s">
        <v>72</v>
      </c>
      <c r="J2611">
        <v>90</v>
      </c>
      <c r="K2611" t="s">
        <v>56</v>
      </c>
      <c r="L2611" t="s">
        <v>71</v>
      </c>
      <c r="M2611">
        <v>54</v>
      </c>
    </row>
    <row r="2612" spans="1:13" x14ac:dyDescent="0.2">
      <c r="A2612" t="s">
        <v>77</v>
      </c>
      <c r="B2612">
        <v>13897</v>
      </c>
      <c r="C2612" t="s">
        <v>76</v>
      </c>
      <c r="D2612">
        <v>1</v>
      </c>
      <c r="E2612" t="s">
        <v>75</v>
      </c>
      <c r="F2612">
        <v>90556</v>
      </c>
      <c r="G2612" t="s">
        <v>2383</v>
      </c>
      <c r="H2612" t="s">
        <v>2382</v>
      </c>
      <c r="I2612" t="s">
        <v>72</v>
      </c>
      <c r="J2612">
        <v>90</v>
      </c>
      <c r="K2612" t="s">
        <v>56</v>
      </c>
      <c r="L2612" t="s">
        <v>71</v>
      </c>
      <c r="M2612">
        <v>86</v>
      </c>
    </row>
    <row r="2613" spans="1:13" x14ac:dyDescent="0.2">
      <c r="A2613" t="s">
        <v>77</v>
      </c>
      <c r="B2613">
        <v>13897</v>
      </c>
      <c r="C2613" t="s">
        <v>76</v>
      </c>
      <c r="D2613">
        <v>113</v>
      </c>
      <c r="E2613" t="s">
        <v>75</v>
      </c>
      <c r="F2613">
        <v>90556</v>
      </c>
      <c r="G2613" t="s">
        <v>2383</v>
      </c>
      <c r="H2613" t="s">
        <v>2382</v>
      </c>
      <c r="I2613" t="s">
        <v>72</v>
      </c>
      <c r="J2613">
        <v>90</v>
      </c>
      <c r="K2613" t="s">
        <v>56</v>
      </c>
      <c r="L2613" t="s">
        <v>71</v>
      </c>
      <c r="M2613">
        <v>124</v>
      </c>
    </row>
    <row r="2614" spans="1:13" x14ac:dyDescent="0.2">
      <c r="A2614" t="s">
        <v>77</v>
      </c>
      <c r="B2614">
        <v>13897</v>
      </c>
      <c r="C2614" t="s">
        <v>76</v>
      </c>
      <c r="D2614">
        <v>83</v>
      </c>
      <c r="E2614" t="s">
        <v>75</v>
      </c>
      <c r="F2614">
        <v>90556</v>
      </c>
      <c r="G2614" t="s">
        <v>2383</v>
      </c>
      <c r="H2614" t="s">
        <v>2382</v>
      </c>
      <c r="I2614" t="s">
        <v>72</v>
      </c>
      <c r="J2614">
        <v>90</v>
      </c>
      <c r="K2614" t="s">
        <v>56</v>
      </c>
      <c r="L2614" t="s">
        <v>71</v>
      </c>
      <c r="M2614">
        <v>132</v>
      </c>
    </row>
    <row r="2615" spans="1:13" x14ac:dyDescent="0.2">
      <c r="A2615" t="s">
        <v>77</v>
      </c>
      <c r="B2615">
        <v>13897</v>
      </c>
      <c r="C2615" t="s">
        <v>76</v>
      </c>
      <c r="D2615">
        <v>94</v>
      </c>
      <c r="E2615" t="s">
        <v>75</v>
      </c>
      <c r="F2615">
        <v>90556</v>
      </c>
      <c r="G2615" t="s">
        <v>2383</v>
      </c>
      <c r="H2615" t="s">
        <v>2382</v>
      </c>
      <c r="I2615" t="s">
        <v>72</v>
      </c>
      <c r="J2615">
        <v>90</v>
      </c>
      <c r="K2615" t="s">
        <v>56</v>
      </c>
      <c r="L2615" t="s">
        <v>71</v>
      </c>
      <c r="M2615">
        <v>165</v>
      </c>
    </row>
    <row r="2616" spans="1:13" x14ac:dyDescent="0.2">
      <c r="A2616" t="s">
        <v>77</v>
      </c>
      <c r="B2616">
        <v>13897</v>
      </c>
      <c r="C2616" t="s">
        <v>76</v>
      </c>
      <c r="D2616">
        <v>2</v>
      </c>
      <c r="E2616" t="s">
        <v>75</v>
      </c>
      <c r="F2616">
        <v>90556</v>
      </c>
      <c r="G2616" t="s">
        <v>2383</v>
      </c>
      <c r="H2616" t="s">
        <v>2382</v>
      </c>
      <c r="I2616" t="s">
        <v>72</v>
      </c>
      <c r="J2616">
        <v>90</v>
      </c>
      <c r="K2616" t="s">
        <v>56</v>
      </c>
      <c r="L2616" t="s">
        <v>71</v>
      </c>
      <c r="M2616">
        <v>102</v>
      </c>
    </row>
    <row r="2617" spans="1:13" x14ac:dyDescent="0.2">
      <c r="A2617" t="s">
        <v>77</v>
      </c>
      <c r="B2617">
        <v>13897</v>
      </c>
      <c r="C2617" t="s">
        <v>76</v>
      </c>
      <c r="D2617">
        <v>82</v>
      </c>
      <c r="E2617" t="s">
        <v>75</v>
      </c>
      <c r="F2617">
        <v>90556</v>
      </c>
      <c r="G2617" t="s">
        <v>2383</v>
      </c>
      <c r="H2617" t="s">
        <v>2382</v>
      </c>
      <c r="I2617" t="s">
        <v>72</v>
      </c>
      <c r="J2617">
        <v>90</v>
      </c>
      <c r="K2617" t="s">
        <v>56</v>
      </c>
      <c r="L2617" t="s">
        <v>71</v>
      </c>
      <c r="M2617">
        <v>139</v>
      </c>
    </row>
    <row r="2618" spans="1:13" x14ac:dyDescent="0.2">
      <c r="A2618" t="s">
        <v>77</v>
      </c>
      <c r="B2618">
        <v>13897</v>
      </c>
      <c r="C2618" t="s">
        <v>76</v>
      </c>
      <c r="D2618">
        <v>85</v>
      </c>
      <c r="E2618" t="s">
        <v>75</v>
      </c>
      <c r="F2618">
        <v>90556</v>
      </c>
      <c r="G2618" t="s">
        <v>2383</v>
      </c>
      <c r="H2618" t="s">
        <v>2382</v>
      </c>
      <c r="I2618" t="s">
        <v>72</v>
      </c>
      <c r="J2618">
        <v>90</v>
      </c>
      <c r="K2618" t="s">
        <v>56</v>
      </c>
      <c r="L2618" t="s">
        <v>71</v>
      </c>
      <c r="M2618">
        <v>153</v>
      </c>
    </row>
    <row r="2619" spans="1:13" x14ac:dyDescent="0.2">
      <c r="A2619" t="s">
        <v>77</v>
      </c>
      <c r="B2619">
        <v>13897</v>
      </c>
      <c r="C2619" t="s">
        <v>76</v>
      </c>
      <c r="D2619">
        <v>80</v>
      </c>
      <c r="E2619" t="s">
        <v>75</v>
      </c>
      <c r="F2619">
        <v>90556</v>
      </c>
      <c r="G2619" t="s">
        <v>2383</v>
      </c>
      <c r="H2619" t="s">
        <v>2382</v>
      </c>
      <c r="I2619" t="s">
        <v>72</v>
      </c>
      <c r="J2619">
        <v>90</v>
      </c>
      <c r="K2619" t="s">
        <v>56</v>
      </c>
      <c r="L2619" t="s">
        <v>71</v>
      </c>
      <c r="M2619">
        <v>78</v>
      </c>
    </row>
    <row r="2620" spans="1:13" x14ac:dyDescent="0.2">
      <c r="A2620" t="s">
        <v>77</v>
      </c>
      <c r="B2620">
        <v>13897</v>
      </c>
      <c r="C2620" t="s">
        <v>76</v>
      </c>
      <c r="D2620">
        <v>118</v>
      </c>
      <c r="E2620" t="s">
        <v>75</v>
      </c>
      <c r="F2620">
        <v>70190</v>
      </c>
      <c r="G2620" t="s">
        <v>2381</v>
      </c>
      <c r="H2620" t="s">
        <v>2380</v>
      </c>
      <c r="I2620" t="s">
        <v>72</v>
      </c>
      <c r="J2620">
        <v>70</v>
      </c>
      <c r="K2620" t="s">
        <v>175</v>
      </c>
      <c r="L2620" t="s">
        <v>78</v>
      </c>
      <c r="M2620">
        <v>171</v>
      </c>
    </row>
    <row r="2621" spans="1:13" x14ac:dyDescent="0.2">
      <c r="A2621" t="s">
        <v>77</v>
      </c>
      <c r="B2621">
        <v>13897</v>
      </c>
      <c r="C2621" t="s">
        <v>76</v>
      </c>
      <c r="D2621">
        <v>80</v>
      </c>
      <c r="E2621" t="s">
        <v>75</v>
      </c>
      <c r="F2621">
        <v>70190</v>
      </c>
      <c r="G2621" t="s">
        <v>2381</v>
      </c>
      <c r="H2621" t="s">
        <v>2380</v>
      </c>
      <c r="I2621" t="s">
        <v>72</v>
      </c>
      <c r="J2621">
        <v>70</v>
      </c>
      <c r="K2621" t="s">
        <v>175</v>
      </c>
      <c r="L2621" t="s">
        <v>78</v>
      </c>
      <c r="M2621">
        <v>80</v>
      </c>
    </row>
    <row r="2622" spans="1:13" x14ac:dyDescent="0.2">
      <c r="A2622" t="s">
        <v>77</v>
      </c>
      <c r="B2622">
        <v>13897</v>
      </c>
      <c r="C2622" t="s">
        <v>76</v>
      </c>
      <c r="D2622">
        <v>1</v>
      </c>
      <c r="E2622" t="s">
        <v>75</v>
      </c>
      <c r="F2622">
        <v>70190</v>
      </c>
      <c r="G2622" t="s">
        <v>2381</v>
      </c>
      <c r="H2622" t="s">
        <v>2380</v>
      </c>
      <c r="I2622" t="s">
        <v>72</v>
      </c>
      <c r="J2622">
        <v>70</v>
      </c>
      <c r="K2622" t="s">
        <v>175</v>
      </c>
      <c r="L2622" t="s">
        <v>78</v>
      </c>
      <c r="M2622">
        <v>151</v>
      </c>
    </row>
    <row r="2623" spans="1:13" x14ac:dyDescent="0.2">
      <c r="A2623" t="s">
        <v>77</v>
      </c>
      <c r="B2623">
        <v>13897</v>
      </c>
      <c r="C2623" t="s">
        <v>76</v>
      </c>
      <c r="D2623">
        <v>94</v>
      </c>
      <c r="E2623" t="s">
        <v>75</v>
      </c>
      <c r="F2623">
        <v>70190</v>
      </c>
      <c r="G2623" t="s">
        <v>2381</v>
      </c>
      <c r="H2623" t="s">
        <v>2380</v>
      </c>
      <c r="I2623" t="s">
        <v>72</v>
      </c>
      <c r="J2623">
        <v>70</v>
      </c>
      <c r="K2623" t="s">
        <v>175</v>
      </c>
      <c r="L2623" t="s">
        <v>78</v>
      </c>
      <c r="M2623">
        <v>146</v>
      </c>
    </row>
    <row r="2624" spans="1:13" x14ac:dyDescent="0.2">
      <c r="A2624" t="s">
        <v>77</v>
      </c>
      <c r="B2624">
        <v>13897</v>
      </c>
      <c r="C2624" t="s">
        <v>76</v>
      </c>
      <c r="D2624">
        <v>93</v>
      </c>
      <c r="E2624" t="s">
        <v>75</v>
      </c>
      <c r="F2624">
        <v>70190</v>
      </c>
      <c r="G2624" t="s">
        <v>2381</v>
      </c>
      <c r="H2624" t="s">
        <v>2380</v>
      </c>
      <c r="I2624" t="s">
        <v>72</v>
      </c>
      <c r="J2624">
        <v>70</v>
      </c>
      <c r="K2624" t="s">
        <v>175</v>
      </c>
      <c r="L2624" t="s">
        <v>78</v>
      </c>
      <c r="M2624">
        <v>118</v>
      </c>
    </row>
    <row r="2625" spans="1:13" x14ac:dyDescent="0.2">
      <c r="A2625" t="s">
        <v>77</v>
      </c>
      <c r="B2625">
        <v>13897</v>
      </c>
      <c r="C2625" t="s">
        <v>76</v>
      </c>
      <c r="D2625">
        <v>83</v>
      </c>
      <c r="E2625" t="s">
        <v>75</v>
      </c>
      <c r="F2625">
        <v>70190</v>
      </c>
      <c r="G2625" t="s">
        <v>2381</v>
      </c>
      <c r="H2625" t="s">
        <v>2380</v>
      </c>
      <c r="I2625" t="s">
        <v>72</v>
      </c>
      <c r="J2625">
        <v>70</v>
      </c>
      <c r="K2625" t="s">
        <v>175</v>
      </c>
      <c r="L2625" t="s">
        <v>78</v>
      </c>
      <c r="M2625">
        <v>298</v>
      </c>
    </row>
    <row r="2626" spans="1:13" x14ac:dyDescent="0.2">
      <c r="A2626" t="s">
        <v>77</v>
      </c>
      <c r="B2626">
        <v>13897</v>
      </c>
      <c r="C2626" t="s">
        <v>76</v>
      </c>
      <c r="D2626">
        <v>82</v>
      </c>
      <c r="E2626" t="s">
        <v>75</v>
      </c>
      <c r="F2626">
        <v>70190</v>
      </c>
      <c r="G2626" t="s">
        <v>2381</v>
      </c>
      <c r="H2626" t="s">
        <v>2380</v>
      </c>
      <c r="I2626" t="s">
        <v>72</v>
      </c>
      <c r="J2626">
        <v>70</v>
      </c>
      <c r="K2626" t="s">
        <v>175</v>
      </c>
      <c r="L2626" t="s">
        <v>78</v>
      </c>
      <c r="M2626">
        <v>144</v>
      </c>
    </row>
    <row r="2627" spans="1:13" x14ac:dyDescent="0.2">
      <c r="A2627" t="s">
        <v>77</v>
      </c>
      <c r="B2627">
        <v>13897</v>
      </c>
      <c r="C2627" t="s">
        <v>76</v>
      </c>
      <c r="D2627">
        <v>95</v>
      </c>
      <c r="E2627" t="s">
        <v>75</v>
      </c>
      <c r="F2627">
        <v>70190</v>
      </c>
      <c r="G2627" t="s">
        <v>2381</v>
      </c>
      <c r="H2627" t="s">
        <v>2380</v>
      </c>
      <c r="I2627" t="s">
        <v>72</v>
      </c>
      <c r="J2627">
        <v>70</v>
      </c>
      <c r="K2627" t="s">
        <v>175</v>
      </c>
      <c r="L2627" t="s">
        <v>78</v>
      </c>
      <c r="M2627">
        <v>112</v>
      </c>
    </row>
    <row r="2628" spans="1:13" x14ac:dyDescent="0.2">
      <c r="A2628" t="s">
        <v>77</v>
      </c>
      <c r="B2628">
        <v>13897</v>
      </c>
      <c r="C2628" t="s">
        <v>76</v>
      </c>
      <c r="D2628">
        <v>3</v>
      </c>
      <c r="E2628" t="s">
        <v>75</v>
      </c>
      <c r="F2628">
        <v>70190</v>
      </c>
      <c r="G2628" t="s">
        <v>2381</v>
      </c>
      <c r="H2628" t="s">
        <v>2380</v>
      </c>
      <c r="I2628" t="s">
        <v>72</v>
      </c>
      <c r="J2628">
        <v>70</v>
      </c>
      <c r="K2628" t="s">
        <v>175</v>
      </c>
      <c r="L2628" t="s">
        <v>78</v>
      </c>
      <c r="M2628">
        <v>70</v>
      </c>
    </row>
    <row r="2629" spans="1:13" x14ac:dyDescent="0.2">
      <c r="A2629" t="s">
        <v>77</v>
      </c>
      <c r="B2629">
        <v>13897</v>
      </c>
      <c r="C2629" t="s">
        <v>76</v>
      </c>
      <c r="D2629">
        <v>85</v>
      </c>
      <c r="E2629" t="s">
        <v>75</v>
      </c>
      <c r="F2629">
        <v>70190</v>
      </c>
      <c r="G2629" t="s">
        <v>2381</v>
      </c>
      <c r="H2629" t="s">
        <v>2380</v>
      </c>
      <c r="I2629" t="s">
        <v>72</v>
      </c>
      <c r="J2629">
        <v>70</v>
      </c>
      <c r="K2629" t="s">
        <v>175</v>
      </c>
      <c r="L2629" t="s">
        <v>78</v>
      </c>
      <c r="M2629">
        <v>152</v>
      </c>
    </row>
    <row r="2630" spans="1:13" x14ac:dyDescent="0.2">
      <c r="A2630" t="s">
        <v>77</v>
      </c>
      <c r="B2630">
        <v>13897</v>
      </c>
      <c r="C2630" t="s">
        <v>76</v>
      </c>
      <c r="D2630">
        <v>116</v>
      </c>
      <c r="E2630" t="s">
        <v>75</v>
      </c>
      <c r="F2630">
        <v>70190</v>
      </c>
      <c r="G2630" t="s">
        <v>2381</v>
      </c>
      <c r="H2630" t="s">
        <v>2380</v>
      </c>
      <c r="I2630" t="s">
        <v>72</v>
      </c>
      <c r="J2630">
        <v>70</v>
      </c>
      <c r="K2630" t="s">
        <v>175</v>
      </c>
      <c r="L2630" t="s">
        <v>78</v>
      </c>
      <c r="M2630">
        <v>197</v>
      </c>
    </row>
    <row r="2631" spans="1:13" x14ac:dyDescent="0.2">
      <c r="A2631" t="s">
        <v>77</v>
      </c>
      <c r="B2631">
        <v>13897</v>
      </c>
      <c r="C2631" t="s">
        <v>76</v>
      </c>
      <c r="D2631">
        <v>112</v>
      </c>
      <c r="E2631" t="s">
        <v>75</v>
      </c>
      <c r="F2631">
        <v>70190</v>
      </c>
      <c r="G2631" t="s">
        <v>2381</v>
      </c>
      <c r="H2631" t="s">
        <v>2380</v>
      </c>
      <c r="I2631" t="s">
        <v>72</v>
      </c>
      <c r="J2631">
        <v>70</v>
      </c>
      <c r="K2631" t="s">
        <v>175</v>
      </c>
      <c r="L2631" t="s">
        <v>78</v>
      </c>
      <c r="M2631">
        <v>95</v>
      </c>
    </row>
    <row r="2632" spans="1:13" x14ac:dyDescent="0.2">
      <c r="A2632" t="s">
        <v>77</v>
      </c>
      <c r="B2632">
        <v>13897</v>
      </c>
      <c r="C2632" t="s">
        <v>76</v>
      </c>
      <c r="D2632">
        <v>2</v>
      </c>
      <c r="E2632" t="s">
        <v>75</v>
      </c>
      <c r="F2632">
        <v>70190</v>
      </c>
      <c r="G2632" t="s">
        <v>2381</v>
      </c>
      <c r="H2632" t="s">
        <v>2380</v>
      </c>
      <c r="I2632" t="s">
        <v>72</v>
      </c>
      <c r="J2632">
        <v>70</v>
      </c>
      <c r="K2632" t="s">
        <v>175</v>
      </c>
      <c r="L2632" t="s">
        <v>78</v>
      </c>
      <c r="M2632">
        <v>96</v>
      </c>
    </row>
    <row r="2633" spans="1:13" x14ac:dyDescent="0.2">
      <c r="A2633" t="s">
        <v>77</v>
      </c>
      <c r="B2633">
        <v>13897</v>
      </c>
      <c r="C2633" t="s">
        <v>76</v>
      </c>
      <c r="D2633">
        <v>115</v>
      </c>
      <c r="E2633" t="s">
        <v>75</v>
      </c>
      <c r="F2633">
        <v>70190</v>
      </c>
      <c r="G2633" t="s">
        <v>2381</v>
      </c>
      <c r="H2633" t="s">
        <v>2380</v>
      </c>
      <c r="I2633" t="s">
        <v>72</v>
      </c>
      <c r="J2633">
        <v>70</v>
      </c>
      <c r="K2633" t="s">
        <v>175</v>
      </c>
      <c r="L2633" t="s">
        <v>78</v>
      </c>
      <c r="M2633">
        <v>277</v>
      </c>
    </row>
    <row r="2634" spans="1:13" x14ac:dyDescent="0.2">
      <c r="A2634" t="s">
        <v>77</v>
      </c>
      <c r="B2634">
        <v>13897</v>
      </c>
      <c r="C2634" t="s">
        <v>76</v>
      </c>
      <c r="D2634">
        <v>114</v>
      </c>
      <c r="E2634" t="s">
        <v>75</v>
      </c>
      <c r="F2634">
        <v>70190</v>
      </c>
      <c r="G2634" t="s">
        <v>2381</v>
      </c>
      <c r="H2634" t="s">
        <v>2380</v>
      </c>
      <c r="I2634" t="s">
        <v>72</v>
      </c>
      <c r="J2634">
        <v>70</v>
      </c>
      <c r="K2634" t="s">
        <v>175</v>
      </c>
      <c r="L2634" t="s">
        <v>78</v>
      </c>
      <c r="M2634">
        <v>178</v>
      </c>
    </row>
    <row r="2635" spans="1:13" x14ac:dyDescent="0.2">
      <c r="A2635" t="s">
        <v>77</v>
      </c>
      <c r="B2635">
        <v>13897</v>
      </c>
      <c r="C2635" t="s">
        <v>76</v>
      </c>
      <c r="D2635">
        <v>117</v>
      </c>
      <c r="E2635" t="s">
        <v>75</v>
      </c>
      <c r="F2635">
        <v>70190</v>
      </c>
      <c r="G2635" t="s">
        <v>2381</v>
      </c>
      <c r="H2635" t="s">
        <v>2380</v>
      </c>
      <c r="I2635" t="s">
        <v>72</v>
      </c>
      <c r="J2635">
        <v>70</v>
      </c>
      <c r="K2635" t="s">
        <v>175</v>
      </c>
      <c r="L2635" t="s">
        <v>78</v>
      </c>
      <c r="M2635">
        <v>139</v>
      </c>
    </row>
    <row r="2636" spans="1:13" x14ac:dyDescent="0.2">
      <c r="A2636" t="s">
        <v>77</v>
      </c>
      <c r="B2636">
        <v>13897</v>
      </c>
      <c r="C2636" t="s">
        <v>76</v>
      </c>
      <c r="D2636">
        <v>113</v>
      </c>
      <c r="E2636" t="s">
        <v>75</v>
      </c>
      <c r="F2636">
        <v>70190</v>
      </c>
      <c r="G2636" t="s">
        <v>2381</v>
      </c>
      <c r="H2636" t="s">
        <v>2380</v>
      </c>
      <c r="I2636" t="s">
        <v>72</v>
      </c>
      <c r="J2636">
        <v>70</v>
      </c>
      <c r="K2636" t="s">
        <v>175</v>
      </c>
      <c r="L2636" t="s">
        <v>78</v>
      </c>
      <c r="M2636">
        <v>165</v>
      </c>
    </row>
    <row r="2637" spans="1:13" x14ac:dyDescent="0.2">
      <c r="A2637" t="s">
        <v>77</v>
      </c>
      <c r="B2637">
        <v>13897</v>
      </c>
      <c r="C2637" t="s">
        <v>76</v>
      </c>
      <c r="D2637">
        <v>115</v>
      </c>
      <c r="E2637" t="s">
        <v>75</v>
      </c>
      <c r="F2637">
        <v>36119</v>
      </c>
      <c r="G2637" t="s">
        <v>2379</v>
      </c>
      <c r="H2637" t="s">
        <v>2378</v>
      </c>
      <c r="I2637" t="s">
        <v>72</v>
      </c>
      <c r="J2637">
        <v>36</v>
      </c>
      <c r="K2637" t="s">
        <v>103</v>
      </c>
      <c r="L2637" t="s">
        <v>78</v>
      </c>
      <c r="M2637">
        <v>7</v>
      </c>
    </row>
    <row r="2638" spans="1:13" x14ac:dyDescent="0.2">
      <c r="A2638" t="s">
        <v>77</v>
      </c>
      <c r="B2638">
        <v>13897</v>
      </c>
      <c r="C2638" t="s">
        <v>76</v>
      </c>
      <c r="D2638">
        <v>118</v>
      </c>
      <c r="E2638" t="s">
        <v>75</v>
      </c>
      <c r="F2638">
        <v>36119</v>
      </c>
      <c r="G2638" t="s">
        <v>2379</v>
      </c>
      <c r="H2638" t="s">
        <v>2378</v>
      </c>
      <c r="I2638" t="s">
        <v>72</v>
      </c>
      <c r="J2638">
        <v>36</v>
      </c>
      <c r="K2638" t="s">
        <v>103</v>
      </c>
      <c r="L2638" t="s">
        <v>78</v>
      </c>
      <c r="M2638">
        <v>5</v>
      </c>
    </row>
    <row r="2639" spans="1:13" x14ac:dyDescent="0.2">
      <c r="A2639" t="s">
        <v>77</v>
      </c>
      <c r="B2639">
        <v>13897</v>
      </c>
      <c r="C2639" t="s">
        <v>76</v>
      </c>
      <c r="D2639">
        <v>83</v>
      </c>
      <c r="E2639" t="s">
        <v>75</v>
      </c>
      <c r="F2639">
        <v>36119</v>
      </c>
      <c r="G2639" t="s">
        <v>2379</v>
      </c>
      <c r="H2639" t="s">
        <v>2378</v>
      </c>
      <c r="I2639" t="s">
        <v>72</v>
      </c>
      <c r="J2639">
        <v>36</v>
      </c>
      <c r="K2639" t="s">
        <v>103</v>
      </c>
      <c r="L2639" t="s">
        <v>78</v>
      </c>
      <c r="M2639">
        <v>7</v>
      </c>
    </row>
    <row r="2640" spans="1:13" x14ac:dyDescent="0.2">
      <c r="A2640" t="s">
        <v>77</v>
      </c>
      <c r="B2640">
        <v>13897</v>
      </c>
      <c r="C2640" t="s">
        <v>76</v>
      </c>
      <c r="D2640">
        <v>94</v>
      </c>
      <c r="E2640" t="s">
        <v>75</v>
      </c>
      <c r="F2640">
        <v>36119</v>
      </c>
      <c r="G2640" t="s">
        <v>2379</v>
      </c>
      <c r="H2640" t="s">
        <v>2378</v>
      </c>
      <c r="I2640" t="s">
        <v>72</v>
      </c>
      <c r="J2640">
        <v>36</v>
      </c>
      <c r="K2640" t="s">
        <v>103</v>
      </c>
      <c r="L2640" t="s">
        <v>78</v>
      </c>
      <c r="M2640">
        <v>2</v>
      </c>
    </row>
    <row r="2641" spans="1:13" x14ac:dyDescent="0.2">
      <c r="A2641" t="s">
        <v>77</v>
      </c>
      <c r="B2641">
        <v>13897</v>
      </c>
      <c r="C2641" t="s">
        <v>76</v>
      </c>
      <c r="D2641">
        <v>2</v>
      </c>
      <c r="E2641" t="s">
        <v>75</v>
      </c>
      <c r="F2641">
        <v>36119</v>
      </c>
      <c r="G2641" t="s">
        <v>2379</v>
      </c>
      <c r="H2641" t="s">
        <v>2378</v>
      </c>
      <c r="I2641" t="s">
        <v>72</v>
      </c>
      <c r="J2641">
        <v>36</v>
      </c>
      <c r="K2641" t="s">
        <v>103</v>
      </c>
      <c r="L2641" t="s">
        <v>78</v>
      </c>
      <c r="M2641">
        <v>3</v>
      </c>
    </row>
    <row r="2642" spans="1:13" x14ac:dyDescent="0.2">
      <c r="A2642" t="s">
        <v>77</v>
      </c>
      <c r="B2642">
        <v>13897</v>
      </c>
      <c r="C2642" t="s">
        <v>76</v>
      </c>
      <c r="D2642">
        <v>80</v>
      </c>
      <c r="E2642" t="s">
        <v>75</v>
      </c>
      <c r="F2642">
        <v>36119</v>
      </c>
      <c r="G2642" t="s">
        <v>2379</v>
      </c>
      <c r="H2642" t="s">
        <v>2378</v>
      </c>
      <c r="I2642" t="s">
        <v>72</v>
      </c>
      <c r="J2642">
        <v>36</v>
      </c>
      <c r="K2642" t="s">
        <v>103</v>
      </c>
      <c r="L2642" t="s">
        <v>78</v>
      </c>
      <c r="M2642">
        <v>1</v>
      </c>
    </row>
    <row r="2643" spans="1:13" x14ac:dyDescent="0.2">
      <c r="A2643" t="s">
        <v>77</v>
      </c>
      <c r="B2643">
        <v>13897</v>
      </c>
      <c r="C2643" t="s">
        <v>76</v>
      </c>
      <c r="D2643">
        <v>114</v>
      </c>
      <c r="E2643" t="s">
        <v>75</v>
      </c>
      <c r="F2643">
        <v>36119</v>
      </c>
      <c r="G2643" t="s">
        <v>2379</v>
      </c>
      <c r="H2643" t="s">
        <v>2378</v>
      </c>
      <c r="I2643" t="s">
        <v>72</v>
      </c>
      <c r="J2643">
        <v>36</v>
      </c>
      <c r="K2643" t="s">
        <v>103</v>
      </c>
      <c r="L2643" t="s">
        <v>78</v>
      </c>
      <c r="M2643">
        <v>9</v>
      </c>
    </row>
    <row r="2644" spans="1:13" x14ac:dyDescent="0.2">
      <c r="A2644" t="s">
        <v>77</v>
      </c>
      <c r="B2644">
        <v>13897</v>
      </c>
      <c r="C2644" t="s">
        <v>76</v>
      </c>
      <c r="D2644">
        <v>116</v>
      </c>
      <c r="E2644" t="s">
        <v>75</v>
      </c>
      <c r="F2644">
        <v>36119</v>
      </c>
      <c r="G2644" t="s">
        <v>2379</v>
      </c>
      <c r="H2644" t="s">
        <v>2378</v>
      </c>
      <c r="I2644" t="s">
        <v>72</v>
      </c>
      <c r="J2644">
        <v>36</v>
      </c>
      <c r="K2644" t="s">
        <v>103</v>
      </c>
      <c r="L2644" t="s">
        <v>78</v>
      </c>
      <c r="M2644">
        <v>1</v>
      </c>
    </row>
    <row r="2645" spans="1:13" x14ac:dyDescent="0.2">
      <c r="A2645" t="s">
        <v>77</v>
      </c>
      <c r="B2645">
        <v>13897</v>
      </c>
      <c r="C2645" t="s">
        <v>76</v>
      </c>
      <c r="D2645">
        <v>112</v>
      </c>
      <c r="E2645" t="s">
        <v>75</v>
      </c>
      <c r="F2645">
        <v>36119</v>
      </c>
      <c r="G2645" t="s">
        <v>2379</v>
      </c>
      <c r="H2645" t="s">
        <v>2378</v>
      </c>
      <c r="I2645" t="s">
        <v>72</v>
      </c>
      <c r="J2645">
        <v>36</v>
      </c>
      <c r="K2645" t="s">
        <v>103</v>
      </c>
      <c r="L2645" t="s">
        <v>78</v>
      </c>
      <c r="M2645">
        <v>9</v>
      </c>
    </row>
    <row r="2646" spans="1:13" x14ac:dyDescent="0.2">
      <c r="A2646" t="s">
        <v>77</v>
      </c>
      <c r="B2646">
        <v>13897</v>
      </c>
      <c r="C2646" t="s">
        <v>76</v>
      </c>
      <c r="D2646">
        <v>95</v>
      </c>
      <c r="E2646" t="s">
        <v>75</v>
      </c>
      <c r="F2646">
        <v>36119</v>
      </c>
      <c r="G2646" t="s">
        <v>2379</v>
      </c>
      <c r="H2646" t="s">
        <v>2378</v>
      </c>
      <c r="I2646" t="s">
        <v>72</v>
      </c>
      <c r="J2646">
        <v>36</v>
      </c>
      <c r="K2646" t="s">
        <v>103</v>
      </c>
      <c r="L2646" t="s">
        <v>78</v>
      </c>
      <c r="M2646">
        <v>8</v>
      </c>
    </row>
    <row r="2647" spans="1:13" x14ac:dyDescent="0.2">
      <c r="A2647" t="s">
        <v>77</v>
      </c>
      <c r="B2647">
        <v>13897</v>
      </c>
      <c r="C2647" t="s">
        <v>76</v>
      </c>
      <c r="D2647">
        <v>117</v>
      </c>
      <c r="E2647" t="s">
        <v>75</v>
      </c>
      <c r="F2647">
        <v>36119</v>
      </c>
      <c r="G2647" t="s">
        <v>2379</v>
      </c>
      <c r="H2647" t="s">
        <v>2378</v>
      </c>
      <c r="I2647" t="s">
        <v>72</v>
      </c>
      <c r="J2647">
        <v>36</v>
      </c>
      <c r="K2647" t="s">
        <v>103</v>
      </c>
      <c r="L2647" t="s">
        <v>78</v>
      </c>
      <c r="M2647">
        <v>2</v>
      </c>
    </row>
    <row r="2648" spans="1:13" x14ac:dyDescent="0.2">
      <c r="A2648" t="s">
        <v>77</v>
      </c>
      <c r="B2648">
        <v>13897</v>
      </c>
      <c r="C2648" t="s">
        <v>76</v>
      </c>
      <c r="D2648">
        <v>93</v>
      </c>
      <c r="E2648" t="s">
        <v>75</v>
      </c>
      <c r="F2648">
        <v>36119</v>
      </c>
      <c r="G2648" t="s">
        <v>2379</v>
      </c>
      <c r="H2648" t="s">
        <v>2378</v>
      </c>
      <c r="I2648" t="s">
        <v>72</v>
      </c>
      <c r="J2648">
        <v>36</v>
      </c>
      <c r="K2648" t="s">
        <v>103</v>
      </c>
      <c r="L2648" t="s">
        <v>78</v>
      </c>
      <c r="M2648">
        <v>2</v>
      </c>
    </row>
    <row r="2649" spans="1:13" x14ac:dyDescent="0.2">
      <c r="A2649" t="s">
        <v>77</v>
      </c>
      <c r="B2649">
        <v>13897</v>
      </c>
      <c r="C2649" t="s">
        <v>76</v>
      </c>
      <c r="D2649">
        <v>113</v>
      </c>
      <c r="E2649" t="s">
        <v>75</v>
      </c>
      <c r="F2649">
        <v>36119</v>
      </c>
      <c r="G2649" t="s">
        <v>2379</v>
      </c>
      <c r="H2649" t="s">
        <v>2378</v>
      </c>
      <c r="I2649" t="s">
        <v>72</v>
      </c>
      <c r="J2649">
        <v>36</v>
      </c>
      <c r="K2649" t="s">
        <v>103</v>
      </c>
      <c r="L2649" t="s">
        <v>78</v>
      </c>
      <c r="M2649">
        <v>2</v>
      </c>
    </row>
    <row r="2650" spans="1:13" x14ac:dyDescent="0.2">
      <c r="A2650" t="s">
        <v>77</v>
      </c>
      <c r="B2650">
        <v>13897</v>
      </c>
      <c r="C2650" t="s">
        <v>76</v>
      </c>
      <c r="D2650">
        <v>85</v>
      </c>
      <c r="E2650" t="s">
        <v>75</v>
      </c>
      <c r="F2650">
        <v>36119</v>
      </c>
      <c r="G2650" t="s">
        <v>2379</v>
      </c>
      <c r="H2650" t="s">
        <v>2378</v>
      </c>
      <c r="I2650" t="s">
        <v>72</v>
      </c>
      <c r="J2650">
        <v>36</v>
      </c>
      <c r="K2650" t="s">
        <v>103</v>
      </c>
      <c r="L2650" t="s">
        <v>78</v>
      </c>
      <c r="M2650">
        <v>9</v>
      </c>
    </row>
    <row r="2651" spans="1:13" x14ac:dyDescent="0.2">
      <c r="A2651" t="s">
        <v>77</v>
      </c>
      <c r="B2651">
        <v>13897</v>
      </c>
      <c r="C2651" t="s">
        <v>76</v>
      </c>
      <c r="D2651">
        <v>3</v>
      </c>
      <c r="E2651" t="s">
        <v>75</v>
      </c>
      <c r="F2651">
        <v>36119</v>
      </c>
      <c r="G2651" t="s">
        <v>2379</v>
      </c>
      <c r="H2651" t="s">
        <v>2378</v>
      </c>
      <c r="I2651" t="s">
        <v>72</v>
      </c>
      <c r="J2651">
        <v>36</v>
      </c>
      <c r="K2651" t="s">
        <v>103</v>
      </c>
      <c r="L2651" t="s">
        <v>78</v>
      </c>
      <c r="M2651">
        <v>5</v>
      </c>
    </row>
    <row r="2652" spans="1:13" x14ac:dyDescent="0.2">
      <c r="A2652" t="s">
        <v>77</v>
      </c>
      <c r="B2652">
        <v>13897</v>
      </c>
      <c r="C2652" t="s">
        <v>76</v>
      </c>
      <c r="D2652">
        <v>1</v>
      </c>
      <c r="E2652" t="s">
        <v>75</v>
      </c>
      <c r="F2652">
        <v>36119</v>
      </c>
      <c r="G2652" t="s">
        <v>2379</v>
      </c>
      <c r="H2652" t="s">
        <v>2378</v>
      </c>
      <c r="I2652" t="s">
        <v>72</v>
      </c>
      <c r="J2652">
        <v>36</v>
      </c>
      <c r="K2652" t="s">
        <v>103</v>
      </c>
      <c r="L2652" t="s">
        <v>78</v>
      </c>
      <c r="M2652">
        <v>63</v>
      </c>
    </row>
    <row r="2653" spans="1:13" x14ac:dyDescent="0.2">
      <c r="A2653" t="s">
        <v>77</v>
      </c>
      <c r="B2653">
        <v>13897</v>
      </c>
      <c r="C2653" t="s">
        <v>76</v>
      </c>
      <c r="D2653">
        <v>82</v>
      </c>
      <c r="E2653" t="s">
        <v>75</v>
      </c>
      <c r="F2653">
        <v>36119</v>
      </c>
      <c r="G2653" t="s">
        <v>2379</v>
      </c>
      <c r="H2653" t="s">
        <v>2378</v>
      </c>
      <c r="I2653" t="s">
        <v>72</v>
      </c>
      <c r="J2653">
        <v>36</v>
      </c>
      <c r="K2653" t="s">
        <v>103</v>
      </c>
      <c r="L2653" t="s">
        <v>78</v>
      </c>
      <c r="M2653">
        <v>3</v>
      </c>
    </row>
    <row r="2654" spans="1:13" x14ac:dyDescent="0.2">
      <c r="A2654" t="s">
        <v>77</v>
      </c>
      <c r="B2654">
        <v>13897</v>
      </c>
      <c r="C2654" t="s">
        <v>76</v>
      </c>
      <c r="D2654">
        <v>2</v>
      </c>
      <c r="E2654" t="s">
        <v>75</v>
      </c>
      <c r="F2654">
        <v>33999</v>
      </c>
      <c r="G2654" t="s">
        <v>2377</v>
      </c>
      <c r="H2654" t="s">
        <v>2376</v>
      </c>
      <c r="I2654" t="s">
        <v>72</v>
      </c>
      <c r="J2654">
        <v>33</v>
      </c>
      <c r="K2654" t="s">
        <v>119</v>
      </c>
      <c r="L2654" t="s">
        <v>78</v>
      </c>
      <c r="M2654">
        <v>8</v>
      </c>
    </row>
    <row r="2655" spans="1:13" x14ac:dyDescent="0.2">
      <c r="A2655" t="s">
        <v>77</v>
      </c>
      <c r="B2655">
        <v>13897</v>
      </c>
      <c r="C2655" t="s">
        <v>76</v>
      </c>
      <c r="D2655">
        <v>80</v>
      </c>
      <c r="E2655" t="s">
        <v>75</v>
      </c>
      <c r="F2655">
        <v>33999</v>
      </c>
      <c r="G2655" t="s">
        <v>2377</v>
      </c>
      <c r="H2655" t="s">
        <v>2376</v>
      </c>
      <c r="I2655" t="s">
        <v>72</v>
      </c>
      <c r="J2655">
        <v>33</v>
      </c>
      <c r="K2655" t="s">
        <v>119</v>
      </c>
      <c r="L2655" t="s">
        <v>78</v>
      </c>
      <c r="M2655">
        <v>23</v>
      </c>
    </row>
    <row r="2656" spans="1:13" x14ac:dyDescent="0.2">
      <c r="A2656" t="s">
        <v>77</v>
      </c>
      <c r="B2656">
        <v>13897</v>
      </c>
      <c r="C2656" t="s">
        <v>76</v>
      </c>
      <c r="D2656">
        <v>83</v>
      </c>
      <c r="E2656" t="s">
        <v>75</v>
      </c>
      <c r="F2656">
        <v>33999</v>
      </c>
      <c r="G2656" t="s">
        <v>2377</v>
      </c>
      <c r="H2656" t="s">
        <v>2376</v>
      </c>
      <c r="I2656" t="s">
        <v>72</v>
      </c>
      <c r="J2656">
        <v>33</v>
      </c>
      <c r="K2656" t="s">
        <v>119</v>
      </c>
      <c r="L2656" t="s">
        <v>78</v>
      </c>
      <c r="M2656">
        <v>12</v>
      </c>
    </row>
    <row r="2657" spans="1:13" x14ac:dyDescent="0.2">
      <c r="A2657" t="s">
        <v>77</v>
      </c>
      <c r="B2657">
        <v>13897</v>
      </c>
      <c r="C2657" t="s">
        <v>76</v>
      </c>
      <c r="D2657">
        <v>95</v>
      </c>
      <c r="E2657" t="s">
        <v>75</v>
      </c>
      <c r="F2657">
        <v>33999</v>
      </c>
      <c r="G2657" t="s">
        <v>2377</v>
      </c>
      <c r="H2657" t="s">
        <v>2376</v>
      </c>
      <c r="I2657" t="s">
        <v>72</v>
      </c>
      <c r="J2657">
        <v>33</v>
      </c>
      <c r="K2657" t="s">
        <v>119</v>
      </c>
      <c r="L2657" t="s">
        <v>78</v>
      </c>
      <c r="M2657">
        <v>2</v>
      </c>
    </row>
    <row r="2658" spans="1:13" x14ac:dyDescent="0.2">
      <c r="A2658" t="s">
        <v>77</v>
      </c>
      <c r="B2658">
        <v>13897</v>
      </c>
      <c r="C2658" t="s">
        <v>76</v>
      </c>
      <c r="D2658">
        <v>114</v>
      </c>
      <c r="E2658" t="s">
        <v>75</v>
      </c>
      <c r="F2658">
        <v>33999</v>
      </c>
      <c r="G2658" t="s">
        <v>2377</v>
      </c>
      <c r="H2658" t="s">
        <v>2376</v>
      </c>
      <c r="I2658" t="s">
        <v>72</v>
      </c>
      <c r="J2658">
        <v>33</v>
      </c>
      <c r="K2658" t="s">
        <v>119</v>
      </c>
      <c r="L2658" t="s">
        <v>78</v>
      </c>
      <c r="M2658">
        <v>2</v>
      </c>
    </row>
    <row r="2659" spans="1:13" x14ac:dyDescent="0.2">
      <c r="A2659" t="s">
        <v>77</v>
      </c>
      <c r="B2659">
        <v>13897</v>
      </c>
      <c r="C2659" t="s">
        <v>76</v>
      </c>
      <c r="D2659">
        <v>113</v>
      </c>
      <c r="E2659" t="s">
        <v>75</v>
      </c>
      <c r="F2659">
        <v>33999</v>
      </c>
      <c r="G2659" t="s">
        <v>2377</v>
      </c>
      <c r="H2659" t="s">
        <v>2376</v>
      </c>
      <c r="I2659" t="s">
        <v>72</v>
      </c>
      <c r="J2659">
        <v>33</v>
      </c>
      <c r="K2659" t="s">
        <v>119</v>
      </c>
      <c r="L2659" t="s">
        <v>78</v>
      </c>
      <c r="M2659">
        <v>13</v>
      </c>
    </row>
    <row r="2660" spans="1:13" x14ac:dyDescent="0.2">
      <c r="A2660" t="s">
        <v>77</v>
      </c>
      <c r="B2660">
        <v>13897</v>
      </c>
      <c r="C2660" t="s">
        <v>76</v>
      </c>
      <c r="D2660">
        <v>1</v>
      </c>
      <c r="E2660" t="s">
        <v>75</v>
      </c>
      <c r="F2660">
        <v>33999</v>
      </c>
      <c r="G2660" t="s">
        <v>2377</v>
      </c>
      <c r="H2660" t="s">
        <v>2376</v>
      </c>
      <c r="I2660" t="s">
        <v>72</v>
      </c>
      <c r="J2660">
        <v>33</v>
      </c>
      <c r="K2660" t="s">
        <v>119</v>
      </c>
      <c r="L2660" t="s">
        <v>78</v>
      </c>
      <c r="M2660">
        <v>20</v>
      </c>
    </row>
    <row r="2661" spans="1:13" x14ac:dyDescent="0.2">
      <c r="A2661" t="s">
        <v>77</v>
      </c>
      <c r="B2661">
        <v>13897</v>
      </c>
      <c r="C2661" t="s">
        <v>76</v>
      </c>
      <c r="D2661">
        <v>118</v>
      </c>
      <c r="E2661" t="s">
        <v>75</v>
      </c>
      <c r="F2661">
        <v>33999</v>
      </c>
      <c r="G2661" t="s">
        <v>2377</v>
      </c>
      <c r="H2661" t="s">
        <v>2376</v>
      </c>
      <c r="I2661" t="s">
        <v>72</v>
      </c>
      <c r="J2661">
        <v>33</v>
      </c>
      <c r="K2661" t="s">
        <v>119</v>
      </c>
      <c r="L2661" t="s">
        <v>78</v>
      </c>
      <c r="M2661">
        <v>3</v>
      </c>
    </row>
    <row r="2662" spans="1:13" x14ac:dyDescent="0.2">
      <c r="A2662" t="s">
        <v>77</v>
      </c>
      <c r="B2662">
        <v>13897</v>
      </c>
      <c r="C2662" t="s">
        <v>76</v>
      </c>
      <c r="D2662">
        <v>93</v>
      </c>
      <c r="E2662" t="s">
        <v>75</v>
      </c>
      <c r="F2662">
        <v>33999</v>
      </c>
      <c r="G2662" t="s">
        <v>2377</v>
      </c>
      <c r="H2662" t="s">
        <v>2376</v>
      </c>
      <c r="I2662" t="s">
        <v>72</v>
      </c>
      <c r="J2662">
        <v>33</v>
      </c>
      <c r="K2662" t="s">
        <v>119</v>
      </c>
      <c r="L2662" t="s">
        <v>78</v>
      </c>
      <c r="M2662">
        <v>0</v>
      </c>
    </row>
    <row r="2663" spans="1:13" x14ac:dyDescent="0.2">
      <c r="A2663" t="s">
        <v>77</v>
      </c>
      <c r="B2663">
        <v>13897</v>
      </c>
      <c r="C2663" t="s">
        <v>76</v>
      </c>
      <c r="D2663">
        <v>116</v>
      </c>
      <c r="E2663" t="s">
        <v>75</v>
      </c>
      <c r="F2663">
        <v>33999</v>
      </c>
      <c r="G2663" t="s">
        <v>2377</v>
      </c>
      <c r="H2663" t="s">
        <v>2376</v>
      </c>
      <c r="I2663" t="s">
        <v>72</v>
      </c>
      <c r="J2663">
        <v>33</v>
      </c>
      <c r="K2663" t="s">
        <v>119</v>
      </c>
      <c r="L2663" t="s">
        <v>78</v>
      </c>
      <c r="M2663">
        <v>11</v>
      </c>
    </row>
    <row r="2664" spans="1:13" x14ac:dyDescent="0.2">
      <c r="A2664" t="s">
        <v>77</v>
      </c>
      <c r="B2664">
        <v>13897</v>
      </c>
      <c r="C2664" t="s">
        <v>76</v>
      </c>
      <c r="D2664">
        <v>85</v>
      </c>
      <c r="E2664" t="s">
        <v>75</v>
      </c>
      <c r="F2664">
        <v>33999</v>
      </c>
      <c r="G2664" t="s">
        <v>2377</v>
      </c>
      <c r="H2664" t="s">
        <v>2376</v>
      </c>
      <c r="I2664" t="s">
        <v>72</v>
      </c>
      <c r="J2664">
        <v>33</v>
      </c>
      <c r="K2664" t="s">
        <v>119</v>
      </c>
      <c r="L2664" t="s">
        <v>78</v>
      </c>
      <c r="M2664">
        <v>4</v>
      </c>
    </row>
    <row r="2665" spans="1:13" x14ac:dyDescent="0.2">
      <c r="A2665" t="s">
        <v>77</v>
      </c>
      <c r="B2665">
        <v>13897</v>
      </c>
      <c r="C2665" t="s">
        <v>76</v>
      </c>
      <c r="D2665">
        <v>82</v>
      </c>
      <c r="E2665" t="s">
        <v>75</v>
      </c>
      <c r="F2665">
        <v>33999</v>
      </c>
      <c r="G2665" t="s">
        <v>2377</v>
      </c>
      <c r="H2665" t="s">
        <v>2376</v>
      </c>
      <c r="I2665" t="s">
        <v>72</v>
      </c>
      <c r="J2665">
        <v>33</v>
      </c>
      <c r="K2665" t="s">
        <v>119</v>
      </c>
      <c r="L2665" t="s">
        <v>78</v>
      </c>
      <c r="M2665">
        <v>5</v>
      </c>
    </row>
    <row r="2666" spans="1:13" x14ac:dyDescent="0.2">
      <c r="A2666" t="s">
        <v>77</v>
      </c>
      <c r="B2666">
        <v>13897</v>
      </c>
      <c r="C2666" t="s">
        <v>76</v>
      </c>
      <c r="D2666">
        <v>117</v>
      </c>
      <c r="E2666" t="s">
        <v>75</v>
      </c>
      <c r="F2666">
        <v>33999</v>
      </c>
      <c r="G2666" t="s">
        <v>2377</v>
      </c>
      <c r="H2666" t="s">
        <v>2376</v>
      </c>
      <c r="I2666" t="s">
        <v>72</v>
      </c>
      <c r="J2666">
        <v>33</v>
      </c>
      <c r="K2666" t="s">
        <v>119</v>
      </c>
      <c r="L2666" t="s">
        <v>78</v>
      </c>
      <c r="M2666">
        <v>9</v>
      </c>
    </row>
    <row r="2667" spans="1:13" x14ac:dyDescent="0.2">
      <c r="A2667" t="s">
        <v>77</v>
      </c>
      <c r="B2667">
        <v>13897</v>
      </c>
      <c r="C2667" t="s">
        <v>76</v>
      </c>
      <c r="D2667">
        <v>112</v>
      </c>
      <c r="E2667" t="s">
        <v>75</v>
      </c>
      <c r="F2667">
        <v>33999</v>
      </c>
      <c r="G2667" t="s">
        <v>2377</v>
      </c>
      <c r="H2667" t="s">
        <v>2376</v>
      </c>
      <c r="I2667" t="s">
        <v>72</v>
      </c>
      <c r="J2667">
        <v>33</v>
      </c>
      <c r="K2667" t="s">
        <v>119</v>
      </c>
      <c r="L2667" t="s">
        <v>78</v>
      </c>
      <c r="M2667">
        <v>13</v>
      </c>
    </row>
    <row r="2668" spans="1:13" x14ac:dyDescent="0.2">
      <c r="A2668" t="s">
        <v>77</v>
      </c>
      <c r="B2668">
        <v>13897</v>
      </c>
      <c r="C2668" t="s">
        <v>76</v>
      </c>
      <c r="D2668">
        <v>94</v>
      </c>
      <c r="E2668" t="s">
        <v>75</v>
      </c>
      <c r="F2668">
        <v>33999</v>
      </c>
      <c r="G2668" t="s">
        <v>2377</v>
      </c>
      <c r="H2668" t="s">
        <v>2376</v>
      </c>
      <c r="I2668" t="s">
        <v>72</v>
      </c>
      <c r="J2668">
        <v>33</v>
      </c>
      <c r="K2668" t="s">
        <v>119</v>
      </c>
      <c r="L2668" t="s">
        <v>78</v>
      </c>
      <c r="M2668">
        <v>0</v>
      </c>
    </row>
    <row r="2669" spans="1:13" x14ac:dyDescent="0.2">
      <c r="A2669" t="s">
        <v>77</v>
      </c>
      <c r="B2669">
        <v>13897</v>
      </c>
      <c r="C2669" t="s">
        <v>76</v>
      </c>
      <c r="D2669">
        <v>3</v>
      </c>
      <c r="E2669" t="s">
        <v>75</v>
      </c>
      <c r="F2669">
        <v>33999</v>
      </c>
      <c r="G2669" t="s">
        <v>2377</v>
      </c>
      <c r="H2669" t="s">
        <v>2376</v>
      </c>
      <c r="I2669" t="s">
        <v>72</v>
      </c>
      <c r="J2669">
        <v>33</v>
      </c>
      <c r="K2669" t="s">
        <v>119</v>
      </c>
      <c r="L2669" t="s">
        <v>78</v>
      </c>
      <c r="M2669">
        <v>6</v>
      </c>
    </row>
    <row r="2670" spans="1:13" x14ac:dyDescent="0.2">
      <c r="A2670" t="s">
        <v>77</v>
      </c>
      <c r="B2670">
        <v>13897</v>
      </c>
      <c r="C2670" t="s">
        <v>76</v>
      </c>
      <c r="D2670">
        <v>115</v>
      </c>
      <c r="E2670" t="s">
        <v>75</v>
      </c>
      <c r="F2670">
        <v>33999</v>
      </c>
      <c r="G2670" t="s">
        <v>2377</v>
      </c>
      <c r="H2670" t="s">
        <v>2376</v>
      </c>
      <c r="I2670" t="s">
        <v>72</v>
      </c>
      <c r="J2670">
        <v>33</v>
      </c>
      <c r="K2670" t="s">
        <v>119</v>
      </c>
      <c r="L2670" t="s">
        <v>78</v>
      </c>
      <c r="M2670">
        <v>22</v>
      </c>
    </row>
    <row r="2671" spans="1:13" x14ac:dyDescent="0.2">
      <c r="A2671" t="s">
        <v>77</v>
      </c>
      <c r="B2671">
        <v>13897</v>
      </c>
      <c r="C2671" t="s">
        <v>76</v>
      </c>
      <c r="D2671">
        <v>3</v>
      </c>
      <c r="E2671" t="s">
        <v>75</v>
      </c>
      <c r="F2671">
        <v>14010</v>
      </c>
      <c r="G2671" t="s">
        <v>2375</v>
      </c>
      <c r="H2671" t="s">
        <v>2374</v>
      </c>
      <c r="I2671" t="s">
        <v>72</v>
      </c>
      <c r="J2671">
        <v>14</v>
      </c>
      <c r="K2671" t="s">
        <v>114</v>
      </c>
      <c r="L2671" t="s">
        <v>78</v>
      </c>
      <c r="M2671">
        <v>0</v>
      </c>
    </row>
    <row r="2672" spans="1:13" x14ac:dyDescent="0.2">
      <c r="A2672" t="s">
        <v>77</v>
      </c>
      <c r="B2672">
        <v>13897</v>
      </c>
      <c r="C2672" t="s">
        <v>76</v>
      </c>
      <c r="D2672">
        <v>117</v>
      </c>
      <c r="E2672" t="s">
        <v>75</v>
      </c>
      <c r="F2672">
        <v>14010</v>
      </c>
      <c r="G2672" t="s">
        <v>2375</v>
      </c>
      <c r="H2672" t="s">
        <v>2374</v>
      </c>
      <c r="I2672" t="s">
        <v>72</v>
      </c>
      <c r="J2672">
        <v>14</v>
      </c>
      <c r="K2672" t="s">
        <v>114</v>
      </c>
      <c r="L2672" t="s">
        <v>78</v>
      </c>
      <c r="M2672">
        <v>3</v>
      </c>
    </row>
    <row r="2673" spans="1:13" x14ac:dyDescent="0.2">
      <c r="A2673" t="s">
        <v>77</v>
      </c>
      <c r="B2673">
        <v>13897</v>
      </c>
      <c r="C2673" t="s">
        <v>76</v>
      </c>
      <c r="D2673">
        <v>82</v>
      </c>
      <c r="E2673" t="s">
        <v>75</v>
      </c>
      <c r="F2673">
        <v>14010</v>
      </c>
      <c r="G2673" t="s">
        <v>2375</v>
      </c>
      <c r="H2673" t="s">
        <v>2374</v>
      </c>
      <c r="I2673" t="s">
        <v>72</v>
      </c>
      <c r="J2673">
        <v>14</v>
      </c>
      <c r="K2673" t="s">
        <v>114</v>
      </c>
      <c r="L2673" t="s">
        <v>78</v>
      </c>
      <c r="M2673">
        <v>1</v>
      </c>
    </row>
    <row r="2674" spans="1:13" x14ac:dyDescent="0.2">
      <c r="A2674" t="s">
        <v>77</v>
      </c>
      <c r="B2674">
        <v>13897</v>
      </c>
      <c r="C2674" t="s">
        <v>76</v>
      </c>
      <c r="D2674">
        <v>115</v>
      </c>
      <c r="E2674" t="s">
        <v>75</v>
      </c>
      <c r="F2674">
        <v>14010</v>
      </c>
      <c r="G2674" t="s">
        <v>2375</v>
      </c>
      <c r="H2674" t="s">
        <v>2374</v>
      </c>
      <c r="I2674" t="s">
        <v>72</v>
      </c>
      <c r="J2674">
        <v>14</v>
      </c>
      <c r="K2674" t="s">
        <v>114</v>
      </c>
      <c r="L2674" t="s">
        <v>78</v>
      </c>
      <c r="M2674">
        <v>0</v>
      </c>
    </row>
    <row r="2675" spans="1:13" x14ac:dyDescent="0.2">
      <c r="A2675" t="s">
        <v>77</v>
      </c>
      <c r="B2675">
        <v>13897</v>
      </c>
      <c r="C2675" t="s">
        <v>76</v>
      </c>
      <c r="D2675">
        <v>114</v>
      </c>
      <c r="E2675" t="s">
        <v>75</v>
      </c>
      <c r="F2675">
        <v>14010</v>
      </c>
      <c r="G2675" t="s">
        <v>2375</v>
      </c>
      <c r="H2675" t="s">
        <v>2374</v>
      </c>
      <c r="I2675" t="s">
        <v>72</v>
      </c>
      <c r="J2675">
        <v>14</v>
      </c>
      <c r="K2675" t="s">
        <v>114</v>
      </c>
      <c r="L2675" t="s">
        <v>78</v>
      </c>
      <c r="M2675">
        <v>0</v>
      </c>
    </row>
    <row r="2676" spans="1:13" x14ac:dyDescent="0.2">
      <c r="A2676" t="s">
        <v>77</v>
      </c>
      <c r="B2676">
        <v>13897</v>
      </c>
      <c r="C2676" t="s">
        <v>76</v>
      </c>
      <c r="D2676">
        <v>118</v>
      </c>
      <c r="E2676" t="s">
        <v>75</v>
      </c>
      <c r="F2676">
        <v>14010</v>
      </c>
      <c r="G2676" t="s">
        <v>2375</v>
      </c>
      <c r="H2676" t="s">
        <v>2374</v>
      </c>
      <c r="I2676" t="s">
        <v>72</v>
      </c>
      <c r="J2676">
        <v>14</v>
      </c>
      <c r="K2676" t="s">
        <v>114</v>
      </c>
      <c r="L2676" t="s">
        <v>78</v>
      </c>
      <c r="M2676">
        <v>68</v>
      </c>
    </row>
    <row r="2677" spans="1:13" x14ac:dyDescent="0.2">
      <c r="A2677" t="s">
        <v>77</v>
      </c>
      <c r="B2677">
        <v>13897</v>
      </c>
      <c r="C2677" t="s">
        <v>76</v>
      </c>
      <c r="D2677">
        <v>2</v>
      </c>
      <c r="E2677" t="s">
        <v>75</v>
      </c>
      <c r="F2677">
        <v>14010</v>
      </c>
      <c r="G2677" t="s">
        <v>2375</v>
      </c>
      <c r="H2677" t="s">
        <v>2374</v>
      </c>
      <c r="I2677" t="s">
        <v>72</v>
      </c>
      <c r="J2677">
        <v>14</v>
      </c>
      <c r="K2677" t="s">
        <v>114</v>
      </c>
      <c r="L2677" t="s">
        <v>78</v>
      </c>
      <c r="M2677">
        <v>2</v>
      </c>
    </row>
    <row r="2678" spans="1:13" x14ac:dyDescent="0.2">
      <c r="A2678" t="s">
        <v>77</v>
      </c>
      <c r="B2678">
        <v>13897</v>
      </c>
      <c r="C2678" t="s">
        <v>76</v>
      </c>
      <c r="D2678">
        <v>112</v>
      </c>
      <c r="E2678" t="s">
        <v>75</v>
      </c>
      <c r="F2678">
        <v>14010</v>
      </c>
      <c r="G2678" t="s">
        <v>2375</v>
      </c>
      <c r="H2678" t="s">
        <v>2374</v>
      </c>
      <c r="I2678" t="s">
        <v>72</v>
      </c>
      <c r="J2678">
        <v>14</v>
      </c>
      <c r="K2678" t="s">
        <v>114</v>
      </c>
      <c r="L2678" t="s">
        <v>78</v>
      </c>
      <c r="M2678">
        <v>2</v>
      </c>
    </row>
    <row r="2679" spans="1:13" x14ac:dyDescent="0.2">
      <c r="A2679" t="s">
        <v>77</v>
      </c>
      <c r="B2679">
        <v>13897</v>
      </c>
      <c r="C2679" t="s">
        <v>76</v>
      </c>
      <c r="D2679">
        <v>93</v>
      </c>
      <c r="E2679" t="s">
        <v>75</v>
      </c>
      <c r="F2679">
        <v>14010</v>
      </c>
      <c r="G2679" t="s">
        <v>2375</v>
      </c>
      <c r="H2679" t="s">
        <v>2374</v>
      </c>
      <c r="I2679" t="s">
        <v>72</v>
      </c>
      <c r="J2679">
        <v>14</v>
      </c>
      <c r="K2679" t="s">
        <v>114</v>
      </c>
      <c r="L2679" t="s">
        <v>78</v>
      </c>
      <c r="M2679">
        <v>2</v>
      </c>
    </row>
    <row r="2680" spans="1:13" x14ac:dyDescent="0.2">
      <c r="A2680" t="s">
        <v>77</v>
      </c>
      <c r="B2680">
        <v>13897</v>
      </c>
      <c r="C2680" t="s">
        <v>76</v>
      </c>
      <c r="D2680">
        <v>85</v>
      </c>
      <c r="E2680" t="s">
        <v>75</v>
      </c>
      <c r="F2680">
        <v>14010</v>
      </c>
      <c r="G2680" t="s">
        <v>2375</v>
      </c>
      <c r="H2680" t="s">
        <v>2374</v>
      </c>
      <c r="I2680" t="s">
        <v>72</v>
      </c>
      <c r="J2680">
        <v>14</v>
      </c>
      <c r="K2680" t="s">
        <v>114</v>
      </c>
      <c r="L2680" t="s">
        <v>78</v>
      </c>
      <c r="M2680">
        <v>0</v>
      </c>
    </row>
    <row r="2681" spans="1:13" x14ac:dyDescent="0.2">
      <c r="A2681" t="s">
        <v>77</v>
      </c>
      <c r="B2681">
        <v>13897</v>
      </c>
      <c r="C2681" t="s">
        <v>76</v>
      </c>
      <c r="D2681">
        <v>1</v>
      </c>
      <c r="E2681" t="s">
        <v>75</v>
      </c>
      <c r="F2681">
        <v>14010</v>
      </c>
      <c r="G2681" t="s">
        <v>2375</v>
      </c>
      <c r="H2681" t="s">
        <v>2374</v>
      </c>
      <c r="I2681" t="s">
        <v>72</v>
      </c>
      <c r="J2681">
        <v>14</v>
      </c>
      <c r="K2681" t="s">
        <v>114</v>
      </c>
      <c r="L2681" t="s">
        <v>78</v>
      </c>
      <c r="M2681">
        <v>0</v>
      </c>
    </row>
    <row r="2682" spans="1:13" x14ac:dyDescent="0.2">
      <c r="A2682" t="s">
        <v>77</v>
      </c>
      <c r="B2682">
        <v>13897</v>
      </c>
      <c r="C2682" t="s">
        <v>76</v>
      </c>
      <c r="D2682">
        <v>95</v>
      </c>
      <c r="E2682" t="s">
        <v>75</v>
      </c>
      <c r="F2682">
        <v>14010</v>
      </c>
      <c r="G2682" t="s">
        <v>2375</v>
      </c>
      <c r="H2682" t="s">
        <v>2374</v>
      </c>
      <c r="I2682" t="s">
        <v>72</v>
      </c>
      <c r="J2682">
        <v>14</v>
      </c>
      <c r="K2682" t="s">
        <v>114</v>
      </c>
      <c r="L2682" t="s">
        <v>78</v>
      </c>
      <c r="M2682">
        <v>8</v>
      </c>
    </row>
    <row r="2683" spans="1:13" x14ac:dyDescent="0.2">
      <c r="A2683" t="s">
        <v>77</v>
      </c>
      <c r="B2683">
        <v>13897</v>
      </c>
      <c r="C2683" t="s">
        <v>76</v>
      </c>
      <c r="D2683">
        <v>94</v>
      </c>
      <c r="E2683" t="s">
        <v>75</v>
      </c>
      <c r="F2683">
        <v>14010</v>
      </c>
      <c r="G2683" t="s">
        <v>2375</v>
      </c>
      <c r="H2683" t="s">
        <v>2374</v>
      </c>
      <c r="I2683" t="s">
        <v>72</v>
      </c>
      <c r="J2683">
        <v>14</v>
      </c>
      <c r="K2683" t="s">
        <v>114</v>
      </c>
      <c r="L2683" t="s">
        <v>78</v>
      </c>
      <c r="M2683">
        <v>0</v>
      </c>
    </row>
    <row r="2684" spans="1:13" x14ac:dyDescent="0.2">
      <c r="A2684" t="s">
        <v>77</v>
      </c>
      <c r="B2684">
        <v>13897</v>
      </c>
      <c r="C2684" t="s">
        <v>76</v>
      </c>
      <c r="D2684">
        <v>83</v>
      </c>
      <c r="E2684" t="s">
        <v>75</v>
      </c>
      <c r="F2684">
        <v>14010</v>
      </c>
      <c r="G2684" t="s">
        <v>2375</v>
      </c>
      <c r="H2684" t="s">
        <v>2374</v>
      </c>
      <c r="I2684" t="s">
        <v>72</v>
      </c>
      <c r="J2684">
        <v>14</v>
      </c>
      <c r="K2684" t="s">
        <v>114</v>
      </c>
      <c r="L2684" t="s">
        <v>78</v>
      </c>
      <c r="M2684">
        <v>3</v>
      </c>
    </row>
    <row r="2685" spans="1:13" x14ac:dyDescent="0.2">
      <c r="A2685" t="s">
        <v>77</v>
      </c>
      <c r="B2685">
        <v>13897</v>
      </c>
      <c r="C2685" t="s">
        <v>76</v>
      </c>
      <c r="D2685">
        <v>113</v>
      </c>
      <c r="E2685" t="s">
        <v>75</v>
      </c>
      <c r="F2685">
        <v>14010</v>
      </c>
      <c r="G2685" t="s">
        <v>2375</v>
      </c>
      <c r="H2685" t="s">
        <v>2374</v>
      </c>
      <c r="I2685" t="s">
        <v>72</v>
      </c>
      <c r="J2685">
        <v>14</v>
      </c>
      <c r="K2685" t="s">
        <v>114</v>
      </c>
      <c r="L2685" t="s">
        <v>78</v>
      </c>
      <c r="M2685">
        <v>0</v>
      </c>
    </row>
    <row r="2686" spans="1:13" x14ac:dyDescent="0.2">
      <c r="A2686" t="s">
        <v>77</v>
      </c>
      <c r="B2686">
        <v>13897</v>
      </c>
      <c r="C2686" t="s">
        <v>76</v>
      </c>
      <c r="D2686">
        <v>116</v>
      </c>
      <c r="E2686" t="s">
        <v>75</v>
      </c>
      <c r="F2686">
        <v>14010</v>
      </c>
      <c r="G2686" t="s">
        <v>2375</v>
      </c>
      <c r="H2686" t="s">
        <v>2374</v>
      </c>
      <c r="I2686" t="s">
        <v>72</v>
      </c>
      <c r="J2686">
        <v>14</v>
      </c>
      <c r="K2686" t="s">
        <v>114</v>
      </c>
      <c r="L2686" t="s">
        <v>78</v>
      </c>
      <c r="M2686">
        <v>1</v>
      </c>
    </row>
    <row r="2687" spans="1:13" x14ac:dyDescent="0.2">
      <c r="A2687" t="s">
        <v>77</v>
      </c>
      <c r="B2687">
        <v>13897</v>
      </c>
      <c r="C2687" t="s">
        <v>76</v>
      </c>
      <c r="D2687">
        <v>80</v>
      </c>
      <c r="E2687" t="s">
        <v>75</v>
      </c>
      <c r="F2687">
        <v>14010</v>
      </c>
      <c r="G2687" t="s">
        <v>2375</v>
      </c>
      <c r="H2687" t="s">
        <v>2374</v>
      </c>
      <c r="I2687" t="s">
        <v>72</v>
      </c>
      <c r="J2687">
        <v>14</v>
      </c>
      <c r="K2687" t="s">
        <v>114</v>
      </c>
      <c r="L2687" t="s">
        <v>78</v>
      </c>
      <c r="M2687">
        <v>3</v>
      </c>
    </row>
    <row r="2688" spans="1:13" x14ac:dyDescent="0.2">
      <c r="A2688" t="s">
        <v>77</v>
      </c>
      <c r="B2688">
        <v>13897</v>
      </c>
      <c r="C2688" t="s">
        <v>76</v>
      </c>
      <c r="D2688">
        <v>80</v>
      </c>
      <c r="E2688" t="s">
        <v>75</v>
      </c>
      <c r="F2688">
        <v>25252</v>
      </c>
      <c r="G2688" t="s">
        <v>2373</v>
      </c>
      <c r="H2688" t="s">
        <v>2372</v>
      </c>
      <c r="I2688" t="s">
        <v>72</v>
      </c>
      <c r="J2688">
        <v>25</v>
      </c>
      <c r="K2688" t="s">
        <v>50</v>
      </c>
      <c r="L2688" t="s">
        <v>71</v>
      </c>
      <c r="M2688">
        <v>1</v>
      </c>
    </row>
    <row r="2689" spans="1:13" x14ac:dyDescent="0.2">
      <c r="A2689" t="s">
        <v>77</v>
      </c>
      <c r="B2689">
        <v>13897</v>
      </c>
      <c r="C2689" t="s">
        <v>76</v>
      </c>
      <c r="D2689">
        <v>1</v>
      </c>
      <c r="E2689" t="s">
        <v>75</v>
      </c>
      <c r="F2689">
        <v>25252</v>
      </c>
      <c r="G2689" t="s">
        <v>2373</v>
      </c>
      <c r="H2689" t="s">
        <v>2372</v>
      </c>
      <c r="I2689" t="s">
        <v>72</v>
      </c>
      <c r="J2689">
        <v>25</v>
      </c>
      <c r="K2689" t="s">
        <v>50</v>
      </c>
      <c r="L2689" t="s">
        <v>71</v>
      </c>
      <c r="M2689">
        <v>6</v>
      </c>
    </row>
    <row r="2690" spans="1:13" x14ac:dyDescent="0.2">
      <c r="A2690" t="s">
        <v>77</v>
      </c>
      <c r="B2690">
        <v>13897</v>
      </c>
      <c r="C2690" t="s">
        <v>76</v>
      </c>
      <c r="D2690">
        <v>2</v>
      </c>
      <c r="E2690" t="s">
        <v>75</v>
      </c>
      <c r="F2690">
        <v>25252</v>
      </c>
      <c r="G2690" t="s">
        <v>2373</v>
      </c>
      <c r="H2690" t="s">
        <v>2372</v>
      </c>
      <c r="I2690" t="s">
        <v>72</v>
      </c>
      <c r="J2690">
        <v>25</v>
      </c>
      <c r="K2690" t="s">
        <v>50</v>
      </c>
      <c r="L2690" t="s">
        <v>71</v>
      </c>
      <c r="M2690">
        <v>5</v>
      </c>
    </row>
    <row r="2691" spans="1:13" x14ac:dyDescent="0.2">
      <c r="A2691" t="s">
        <v>77</v>
      </c>
      <c r="B2691">
        <v>13897</v>
      </c>
      <c r="C2691" t="s">
        <v>76</v>
      </c>
      <c r="D2691">
        <v>95</v>
      </c>
      <c r="E2691" t="s">
        <v>75</v>
      </c>
      <c r="F2691">
        <v>25252</v>
      </c>
      <c r="G2691" t="s">
        <v>2373</v>
      </c>
      <c r="H2691" t="s">
        <v>2372</v>
      </c>
      <c r="I2691" t="s">
        <v>72</v>
      </c>
      <c r="J2691">
        <v>25</v>
      </c>
      <c r="K2691" t="s">
        <v>50</v>
      </c>
      <c r="L2691" t="s">
        <v>71</v>
      </c>
      <c r="M2691">
        <v>1</v>
      </c>
    </row>
    <row r="2692" spans="1:13" x14ac:dyDescent="0.2">
      <c r="A2692" t="s">
        <v>77</v>
      </c>
      <c r="B2692">
        <v>13897</v>
      </c>
      <c r="C2692" t="s">
        <v>76</v>
      </c>
      <c r="D2692">
        <v>114</v>
      </c>
      <c r="E2692" t="s">
        <v>75</v>
      </c>
      <c r="F2692">
        <v>25252</v>
      </c>
      <c r="G2692" t="s">
        <v>2373</v>
      </c>
      <c r="H2692" t="s">
        <v>2372</v>
      </c>
      <c r="I2692" t="s">
        <v>72</v>
      </c>
      <c r="J2692">
        <v>25</v>
      </c>
      <c r="K2692" t="s">
        <v>50</v>
      </c>
      <c r="L2692" t="s">
        <v>71</v>
      </c>
      <c r="M2692">
        <v>3</v>
      </c>
    </row>
    <row r="2693" spans="1:13" x14ac:dyDescent="0.2">
      <c r="A2693" t="s">
        <v>77</v>
      </c>
      <c r="B2693">
        <v>13897</v>
      </c>
      <c r="C2693" t="s">
        <v>76</v>
      </c>
      <c r="D2693">
        <v>113</v>
      </c>
      <c r="E2693" t="s">
        <v>75</v>
      </c>
      <c r="F2693">
        <v>25252</v>
      </c>
      <c r="G2693" t="s">
        <v>2373</v>
      </c>
      <c r="H2693" t="s">
        <v>2372</v>
      </c>
      <c r="I2693" t="s">
        <v>72</v>
      </c>
      <c r="J2693">
        <v>25</v>
      </c>
      <c r="K2693" t="s">
        <v>50</v>
      </c>
      <c r="L2693" t="s">
        <v>71</v>
      </c>
      <c r="M2693">
        <v>13</v>
      </c>
    </row>
    <row r="2694" spans="1:13" x14ac:dyDescent="0.2">
      <c r="A2694" t="s">
        <v>77</v>
      </c>
      <c r="B2694">
        <v>13897</v>
      </c>
      <c r="C2694" t="s">
        <v>76</v>
      </c>
      <c r="D2694">
        <v>83</v>
      </c>
      <c r="E2694" t="s">
        <v>75</v>
      </c>
      <c r="F2694">
        <v>25252</v>
      </c>
      <c r="G2694" t="s">
        <v>2373</v>
      </c>
      <c r="H2694" t="s">
        <v>2372</v>
      </c>
      <c r="I2694" t="s">
        <v>72</v>
      </c>
      <c r="J2694">
        <v>25</v>
      </c>
      <c r="K2694" t="s">
        <v>50</v>
      </c>
      <c r="L2694" t="s">
        <v>71</v>
      </c>
      <c r="M2694">
        <v>0</v>
      </c>
    </row>
    <row r="2695" spans="1:13" x14ac:dyDescent="0.2">
      <c r="A2695" t="s">
        <v>77</v>
      </c>
      <c r="B2695">
        <v>13897</v>
      </c>
      <c r="C2695" t="s">
        <v>76</v>
      </c>
      <c r="D2695">
        <v>82</v>
      </c>
      <c r="E2695" t="s">
        <v>75</v>
      </c>
      <c r="F2695">
        <v>25252</v>
      </c>
      <c r="G2695" t="s">
        <v>2373</v>
      </c>
      <c r="H2695" t="s">
        <v>2372</v>
      </c>
      <c r="I2695" t="s">
        <v>72</v>
      </c>
      <c r="J2695">
        <v>25</v>
      </c>
      <c r="K2695" t="s">
        <v>50</v>
      </c>
      <c r="L2695" t="s">
        <v>71</v>
      </c>
      <c r="M2695">
        <v>3</v>
      </c>
    </row>
    <row r="2696" spans="1:13" x14ac:dyDescent="0.2">
      <c r="A2696" t="s">
        <v>77</v>
      </c>
      <c r="B2696">
        <v>13897</v>
      </c>
      <c r="C2696" t="s">
        <v>76</v>
      </c>
      <c r="D2696">
        <v>94</v>
      </c>
      <c r="E2696" t="s">
        <v>75</v>
      </c>
      <c r="F2696">
        <v>25252</v>
      </c>
      <c r="G2696" t="s">
        <v>2373</v>
      </c>
      <c r="H2696" t="s">
        <v>2372</v>
      </c>
      <c r="I2696" t="s">
        <v>72</v>
      </c>
      <c r="J2696">
        <v>25</v>
      </c>
      <c r="K2696" t="s">
        <v>50</v>
      </c>
      <c r="L2696" t="s">
        <v>71</v>
      </c>
      <c r="M2696">
        <v>5</v>
      </c>
    </row>
    <row r="2697" spans="1:13" x14ac:dyDescent="0.2">
      <c r="A2697" t="s">
        <v>77</v>
      </c>
      <c r="B2697">
        <v>13897</v>
      </c>
      <c r="C2697" t="s">
        <v>76</v>
      </c>
      <c r="D2697">
        <v>118</v>
      </c>
      <c r="E2697" t="s">
        <v>75</v>
      </c>
      <c r="F2697">
        <v>25252</v>
      </c>
      <c r="G2697" t="s">
        <v>2373</v>
      </c>
      <c r="H2697" t="s">
        <v>2372</v>
      </c>
      <c r="I2697" t="s">
        <v>72</v>
      </c>
      <c r="J2697">
        <v>25</v>
      </c>
      <c r="K2697" t="s">
        <v>50</v>
      </c>
      <c r="L2697" t="s">
        <v>71</v>
      </c>
      <c r="M2697">
        <v>4</v>
      </c>
    </row>
    <row r="2698" spans="1:13" x14ac:dyDescent="0.2">
      <c r="A2698" t="s">
        <v>77</v>
      </c>
      <c r="B2698">
        <v>13897</v>
      </c>
      <c r="C2698" t="s">
        <v>76</v>
      </c>
      <c r="D2698">
        <v>3</v>
      </c>
      <c r="E2698" t="s">
        <v>75</v>
      </c>
      <c r="F2698">
        <v>25252</v>
      </c>
      <c r="G2698" t="s">
        <v>2373</v>
      </c>
      <c r="H2698" t="s">
        <v>2372</v>
      </c>
      <c r="I2698" t="s">
        <v>72</v>
      </c>
      <c r="J2698">
        <v>25</v>
      </c>
      <c r="K2698" t="s">
        <v>50</v>
      </c>
      <c r="L2698" t="s">
        <v>71</v>
      </c>
      <c r="M2698">
        <v>5</v>
      </c>
    </row>
    <row r="2699" spans="1:13" x14ac:dyDescent="0.2">
      <c r="A2699" t="s">
        <v>77</v>
      </c>
      <c r="B2699">
        <v>13897</v>
      </c>
      <c r="C2699" t="s">
        <v>76</v>
      </c>
      <c r="D2699">
        <v>85</v>
      </c>
      <c r="E2699" t="s">
        <v>75</v>
      </c>
      <c r="F2699">
        <v>25252</v>
      </c>
      <c r="G2699" t="s">
        <v>2373</v>
      </c>
      <c r="H2699" t="s">
        <v>2372</v>
      </c>
      <c r="I2699" t="s">
        <v>72</v>
      </c>
      <c r="J2699">
        <v>25</v>
      </c>
      <c r="K2699" t="s">
        <v>50</v>
      </c>
      <c r="L2699" t="s">
        <v>71</v>
      </c>
      <c r="M2699">
        <v>1</v>
      </c>
    </row>
    <row r="2700" spans="1:13" x14ac:dyDescent="0.2">
      <c r="A2700" t="s">
        <v>77</v>
      </c>
      <c r="B2700">
        <v>13897</v>
      </c>
      <c r="C2700" t="s">
        <v>76</v>
      </c>
      <c r="D2700">
        <v>112</v>
      </c>
      <c r="E2700" t="s">
        <v>75</v>
      </c>
      <c r="F2700">
        <v>25252</v>
      </c>
      <c r="G2700" t="s">
        <v>2373</v>
      </c>
      <c r="H2700" t="s">
        <v>2372</v>
      </c>
      <c r="I2700" t="s">
        <v>72</v>
      </c>
      <c r="J2700">
        <v>25</v>
      </c>
      <c r="K2700" t="s">
        <v>50</v>
      </c>
      <c r="L2700" t="s">
        <v>71</v>
      </c>
      <c r="M2700">
        <v>0</v>
      </c>
    </row>
    <row r="2701" spans="1:13" x14ac:dyDescent="0.2">
      <c r="A2701" t="s">
        <v>77</v>
      </c>
      <c r="B2701">
        <v>13897</v>
      </c>
      <c r="C2701" t="s">
        <v>76</v>
      </c>
      <c r="D2701">
        <v>93</v>
      </c>
      <c r="E2701" t="s">
        <v>75</v>
      </c>
      <c r="F2701">
        <v>25252</v>
      </c>
      <c r="G2701" t="s">
        <v>2373</v>
      </c>
      <c r="H2701" t="s">
        <v>2372</v>
      </c>
      <c r="I2701" t="s">
        <v>72</v>
      </c>
      <c r="J2701">
        <v>25</v>
      </c>
      <c r="K2701" t="s">
        <v>50</v>
      </c>
      <c r="L2701" t="s">
        <v>71</v>
      </c>
      <c r="M2701">
        <v>3</v>
      </c>
    </row>
    <row r="2702" spans="1:13" x14ac:dyDescent="0.2">
      <c r="A2702" t="s">
        <v>77</v>
      </c>
      <c r="B2702">
        <v>13897</v>
      </c>
      <c r="C2702" t="s">
        <v>76</v>
      </c>
      <c r="D2702">
        <v>115</v>
      </c>
      <c r="E2702" t="s">
        <v>75</v>
      </c>
      <c r="F2702">
        <v>25252</v>
      </c>
      <c r="G2702" t="s">
        <v>2373</v>
      </c>
      <c r="H2702" t="s">
        <v>2372</v>
      </c>
      <c r="I2702" t="s">
        <v>72</v>
      </c>
      <c r="J2702">
        <v>25</v>
      </c>
      <c r="K2702" t="s">
        <v>50</v>
      </c>
      <c r="L2702" t="s">
        <v>71</v>
      </c>
      <c r="M2702">
        <v>10</v>
      </c>
    </row>
    <row r="2703" spans="1:13" x14ac:dyDescent="0.2">
      <c r="A2703" t="s">
        <v>77</v>
      </c>
      <c r="B2703">
        <v>13897</v>
      </c>
      <c r="C2703" t="s">
        <v>76</v>
      </c>
      <c r="D2703">
        <v>117</v>
      </c>
      <c r="E2703" t="s">
        <v>75</v>
      </c>
      <c r="F2703">
        <v>25252</v>
      </c>
      <c r="G2703" t="s">
        <v>2373</v>
      </c>
      <c r="H2703" t="s">
        <v>2372</v>
      </c>
      <c r="I2703" t="s">
        <v>72</v>
      </c>
      <c r="J2703">
        <v>25</v>
      </c>
      <c r="K2703" t="s">
        <v>50</v>
      </c>
      <c r="L2703" t="s">
        <v>71</v>
      </c>
      <c r="M2703">
        <v>8</v>
      </c>
    </row>
    <row r="2704" spans="1:13" x14ac:dyDescent="0.2">
      <c r="A2704" t="s">
        <v>77</v>
      </c>
      <c r="B2704">
        <v>13897</v>
      </c>
      <c r="C2704" t="s">
        <v>76</v>
      </c>
      <c r="D2704">
        <v>116</v>
      </c>
      <c r="E2704" t="s">
        <v>75</v>
      </c>
      <c r="F2704">
        <v>25252</v>
      </c>
      <c r="G2704" t="s">
        <v>2373</v>
      </c>
      <c r="H2704" t="s">
        <v>2372</v>
      </c>
      <c r="I2704" t="s">
        <v>72</v>
      </c>
      <c r="J2704">
        <v>25</v>
      </c>
      <c r="K2704" t="s">
        <v>50</v>
      </c>
      <c r="L2704" t="s">
        <v>71</v>
      </c>
      <c r="M2704">
        <v>20</v>
      </c>
    </row>
    <row r="2705" spans="1:13" x14ac:dyDescent="0.2">
      <c r="A2705" t="s">
        <v>77</v>
      </c>
      <c r="B2705">
        <v>13897</v>
      </c>
      <c r="C2705" t="s">
        <v>76</v>
      </c>
      <c r="D2705">
        <v>115</v>
      </c>
      <c r="E2705" t="s">
        <v>75</v>
      </c>
      <c r="F2705">
        <v>65656</v>
      </c>
      <c r="G2705" t="s">
        <v>2371</v>
      </c>
      <c r="H2705" t="s">
        <v>2370</v>
      </c>
      <c r="I2705" t="s">
        <v>72</v>
      </c>
      <c r="J2705">
        <v>65</v>
      </c>
      <c r="K2705" t="s">
        <v>128</v>
      </c>
      <c r="L2705" t="s">
        <v>78</v>
      </c>
      <c r="M2705">
        <v>34</v>
      </c>
    </row>
    <row r="2706" spans="1:13" x14ac:dyDescent="0.2">
      <c r="A2706" t="s">
        <v>77</v>
      </c>
      <c r="B2706">
        <v>13897</v>
      </c>
      <c r="C2706" t="s">
        <v>76</v>
      </c>
      <c r="D2706">
        <v>116</v>
      </c>
      <c r="E2706" t="s">
        <v>75</v>
      </c>
      <c r="F2706">
        <v>65656</v>
      </c>
      <c r="G2706" t="s">
        <v>2371</v>
      </c>
      <c r="H2706" t="s">
        <v>2370</v>
      </c>
      <c r="I2706" t="s">
        <v>72</v>
      </c>
      <c r="J2706">
        <v>65</v>
      </c>
      <c r="K2706" t="s">
        <v>128</v>
      </c>
      <c r="L2706" t="s">
        <v>78</v>
      </c>
      <c r="M2706">
        <v>2</v>
      </c>
    </row>
    <row r="2707" spans="1:13" x14ac:dyDescent="0.2">
      <c r="A2707" t="s">
        <v>77</v>
      </c>
      <c r="B2707">
        <v>13897</v>
      </c>
      <c r="C2707" t="s">
        <v>76</v>
      </c>
      <c r="D2707">
        <v>82</v>
      </c>
      <c r="E2707" t="s">
        <v>75</v>
      </c>
      <c r="F2707">
        <v>65656</v>
      </c>
      <c r="G2707" t="s">
        <v>2371</v>
      </c>
      <c r="H2707" t="s">
        <v>2370</v>
      </c>
      <c r="I2707" t="s">
        <v>72</v>
      </c>
      <c r="J2707">
        <v>65</v>
      </c>
      <c r="K2707" t="s">
        <v>128</v>
      </c>
      <c r="L2707" t="s">
        <v>78</v>
      </c>
      <c r="M2707">
        <v>0</v>
      </c>
    </row>
    <row r="2708" spans="1:13" x14ac:dyDescent="0.2">
      <c r="A2708" t="s">
        <v>77</v>
      </c>
      <c r="B2708">
        <v>13897</v>
      </c>
      <c r="C2708" t="s">
        <v>76</v>
      </c>
      <c r="D2708">
        <v>85</v>
      </c>
      <c r="E2708" t="s">
        <v>75</v>
      </c>
      <c r="F2708">
        <v>65656</v>
      </c>
      <c r="G2708" t="s">
        <v>2371</v>
      </c>
      <c r="H2708" t="s">
        <v>2370</v>
      </c>
      <c r="I2708" t="s">
        <v>72</v>
      </c>
      <c r="J2708">
        <v>65</v>
      </c>
      <c r="K2708" t="s">
        <v>128</v>
      </c>
      <c r="L2708" t="s">
        <v>78</v>
      </c>
      <c r="M2708">
        <v>5</v>
      </c>
    </row>
    <row r="2709" spans="1:13" x14ac:dyDescent="0.2">
      <c r="A2709" t="s">
        <v>77</v>
      </c>
      <c r="B2709">
        <v>13897</v>
      </c>
      <c r="C2709" t="s">
        <v>76</v>
      </c>
      <c r="D2709">
        <v>93</v>
      </c>
      <c r="E2709" t="s">
        <v>75</v>
      </c>
      <c r="F2709">
        <v>65656</v>
      </c>
      <c r="G2709" t="s">
        <v>2371</v>
      </c>
      <c r="H2709" t="s">
        <v>2370</v>
      </c>
      <c r="I2709" t="s">
        <v>72</v>
      </c>
      <c r="J2709">
        <v>65</v>
      </c>
      <c r="K2709" t="s">
        <v>128</v>
      </c>
      <c r="L2709" t="s">
        <v>78</v>
      </c>
      <c r="M2709">
        <v>27</v>
      </c>
    </row>
    <row r="2710" spans="1:13" x14ac:dyDescent="0.2">
      <c r="A2710" t="s">
        <v>77</v>
      </c>
      <c r="B2710">
        <v>13897</v>
      </c>
      <c r="C2710" t="s">
        <v>76</v>
      </c>
      <c r="D2710">
        <v>114</v>
      </c>
      <c r="E2710" t="s">
        <v>75</v>
      </c>
      <c r="F2710">
        <v>65656</v>
      </c>
      <c r="G2710" t="s">
        <v>2371</v>
      </c>
      <c r="H2710" t="s">
        <v>2370</v>
      </c>
      <c r="I2710" t="s">
        <v>72</v>
      </c>
      <c r="J2710">
        <v>65</v>
      </c>
      <c r="K2710" t="s">
        <v>128</v>
      </c>
      <c r="L2710" t="s">
        <v>78</v>
      </c>
      <c r="M2710">
        <v>1</v>
      </c>
    </row>
    <row r="2711" spans="1:13" x14ac:dyDescent="0.2">
      <c r="A2711" t="s">
        <v>77</v>
      </c>
      <c r="B2711">
        <v>13897</v>
      </c>
      <c r="C2711" t="s">
        <v>76</v>
      </c>
      <c r="D2711">
        <v>95</v>
      </c>
      <c r="E2711" t="s">
        <v>75</v>
      </c>
      <c r="F2711">
        <v>65656</v>
      </c>
      <c r="G2711" t="s">
        <v>2371</v>
      </c>
      <c r="H2711" t="s">
        <v>2370</v>
      </c>
      <c r="I2711" t="s">
        <v>72</v>
      </c>
      <c r="J2711">
        <v>65</v>
      </c>
      <c r="K2711" t="s">
        <v>128</v>
      </c>
      <c r="L2711" t="s">
        <v>78</v>
      </c>
      <c r="M2711">
        <v>2</v>
      </c>
    </row>
    <row r="2712" spans="1:13" x14ac:dyDescent="0.2">
      <c r="A2712" t="s">
        <v>77</v>
      </c>
      <c r="B2712">
        <v>13897</v>
      </c>
      <c r="C2712" t="s">
        <v>76</v>
      </c>
      <c r="D2712">
        <v>2</v>
      </c>
      <c r="E2712" t="s">
        <v>75</v>
      </c>
      <c r="F2712">
        <v>65656</v>
      </c>
      <c r="G2712" t="s">
        <v>2371</v>
      </c>
      <c r="H2712" t="s">
        <v>2370</v>
      </c>
      <c r="I2712" t="s">
        <v>72</v>
      </c>
      <c r="J2712">
        <v>65</v>
      </c>
      <c r="K2712" t="s">
        <v>128</v>
      </c>
      <c r="L2712" t="s">
        <v>78</v>
      </c>
      <c r="M2712">
        <v>2</v>
      </c>
    </row>
    <row r="2713" spans="1:13" x14ac:dyDescent="0.2">
      <c r="A2713" t="s">
        <v>77</v>
      </c>
      <c r="B2713">
        <v>13897</v>
      </c>
      <c r="C2713" t="s">
        <v>76</v>
      </c>
      <c r="D2713">
        <v>118</v>
      </c>
      <c r="E2713" t="s">
        <v>75</v>
      </c>
      <c r="F2713">
        <v>65656</v>
      </c>
      <c r="G2713" t="s">
        <v>2371</v>
      </c>
      <c r="H2713" t="s">
        <v>2370</v>
      </c>
      <c r="I2713" t="s">
        <v>72</v>
      </c>
      <c r="J2713">
        <v>65</v>
      </c>
      <c r="K2713" t="s">
        <v>128</v>
      </c>
      <c r="L2713" t="s">
        <v>78</v>
      </c>
      <c r="M2713">
        <v>20</v>
      </c>
    </row>
    <row r="2714" spans="1:13" x14ac:dyDescent="0.2">
      <c r="A2714" t="s">
        <v>77</v>
      </c>
      <c r="B2714">
        <v>13897</v>
      </c>
      <c r="C2714" t="s">
        <v>76</v>
      </c>
      <c r="D2714">
        <v>1</v>
      </c>
      <c r="E2714" t="s">
        <v>75</v>
      </c>
      <c r="F2714">
        <v>65656</v>
      </c>
      <c r="G2714" t="s">
        <v>2371</v>
      </c>
      <c r="H2714" t="s">
        <v>2370</v>
      </c>
      <c r="I2714" t="s">
        <v>72</v>
      </c>
      <c r="J2714">
        <v>65</v>
      </c>
      <c r="K2714" t="s">
        <v>128</v>
      </c>
      <c r="L2714" t="s">
        <v>78</v>
      </c>
      <c r="M2714">
        <v>5</v>
      </c>
    </row>
    <row r="2715" spans="1:13" x14ac:dyDescent="0.2">
      <c r="A2715" t="s">
        <v>77</v>
      </c>
      <c r="B2715">
        <v>13897</v>
      </c>
      <c r="C2715" t="s">
        <v>76</v>
      </c>
      <c r="D2715">
        <v>113</v>
      </c>
      <c r="E2715" t="s">
        <v>75</v>
      </c>
      <c r="F2715">
        <v>65656</v>
      </c>
      <c r="G2715" t="s">
        <v>2371</v>
      </c>
      <c r="H2715" t="s">
        <v>2370</v>
      </c>
      <c r="I2715" t="s">
        <v>72</v>
      </c>
      <c r="J2715">
        <v>65</v>
      </c>
      <c r="K2715" t="s">
        <v>128</v>
      </c>
      <c r="L2715" t="s">
        <v>78</v>
      </c>
      <c r="M2715">
        <v>6</v>
      </c>
    </row>
    <row r="2716" spans="1:13" x14ac:dyDescent="0.2">
      <c r="A2716" t="s">
        <v>77</v>
      </c>
      <c r="B2716">
        <v>13897</v>
      </c>
      <c r="C2716" t="s">
        <v>76</v>
      </c>
      <c r="D2716">
        <v>94</v>
      </c>
      <c r="E2716" t="s">
        <v>75</v>
      </c>
      <c r="F2716">
        <v>65656</v>
      </c>
      <c r="G2716" t="s">
        <v>2371</v>
      </c>
      <c r="H2716" t="s">
        <v>2370</v>
      </c>
      <c r="I2716" t="s">
        <v>72</v>
      </c>
      <c r="J2716">
        <v>65</v>
      </c>
      <c r="K2716" t="s">
        <v>128</v>
      </c>
      <c r="L2716" t="s">
        <v>78</v>
      </c>
      <c r="M2716">
        <v>3</v>
      </c>
    </row>
    <row r="2717" spans="1:13" x14ac:dyDescent="0.2">
      <c r="A2717" t="s">
        <v>77</v>
      </c>
      <c r="B2717">
        <v>13897</v>
      </c>
      <c r="C2717" t="s">
        <v>76</v>
      </c>
      <c r="D2717">
        <v>117</v>
      </c>
      <c r="E2717" t="s">
        <v>75</v>
      </c>
      <c r="F2717">
        <v>65656</v>
      </c>
      <c r="G2717" t="s">
        <v>2371</v>
      </c>
      <c r="H2717" t="s">
        <v>2370</v>
      </c>
      <c r="I2717" t="s">
        <v>72</v>
      </c>
      <c r="J2717">
        <v>65</v>
      </c>
      <c r="K2717" t="s">
        <v>128</v>
      </c>
      <c r="L2717" t="s">
        <v>78</v>
      </c>
      <c r="M2717">
        <v>12</v>
      </c>
    </row>
    <row r="2718" spans="1:13" x14ac:dyDescent="0.2">
      <c r="A2718" t="s">
        <v>77</v>
      </c>
      <c r="B2718">
        <v>13897</v>
      </c>
      <c r="C2718" t="s">
        <v>76</v>
      </c>
      <c r="D2718">
        <v>112</v>
      </c>
      <c r="E2718" t="s">
        <v>75</v>
      </c>
      <c r="F2718">
        <v>65656</v>
      </c>
      <c r="G2718" t="s">
        <v>2371</v>
      </c>
      <c r="H2718" t="s">
        <v>2370</v>
      </c>
      <c r="I2718" t="s">
        <v>72</v>
      </c>
      <c r="J2718">
        <v>65</v>
      </c>
      <c r="K2718" t="s">
        <v>128</v>
      </c>
      <c r="L2718" t="s">
        <v>78</v>
      </c>
      <c r="M2718">
        <v>8</v>
      </c>
    </row>
    <row r="2719" spans="1:13" x14ac:dyDescent="0.2">
      <c r="A2719" t="s">
        <v>77</v>
      </c>
      <c r="B2719">
        <v>13897</v>
      </c>
      <c r="C2719" t="s">
        <v>76</v>
      </c>
      <c r="D2719">
        <v>3</v>
      </c>
      <c r="E2719" t="s">
        <v>75</v>
      </c>
      <c r="F2719">
        <v>65656</v>
      </c>
      <c r="G2719" t="s">
        <v>2371</v>
      </c>
      <c r="H2719" t="s">
        <v>2370</v>
      </c>
      <c r="I2719" t="s">
        <v>72</v>
      </c>
      <c r="J2719">
        <v>65</v>
      </c>
      <c r="K2719" t="s">
        <v>128</v>
      </c>
      <c r="L2719" t="s">
        <v>78</v>
      </c>
      <c r="M2719">
        <v>5</v>
      </c>
    </row>
    <row r="2720" spans="1:13" x14ac:dyDescent="0.2">
      <c r="A2720" t="s">
        <v>77</v>
      </c>
      <c r="B2720">
        <v>13897</v>
      </c>
      <c r="C2720" t="s">
        <v>76</v>
      </c>
      <c r="D2720">
        <v>80</v>
      </c>
      <c r="E2720" t="s">
        <v>75</v>
      </c>
      <c r="F2720">
        <v>65656</v>
      </c>
      <c r="G2720" t="s">
        <v>2371</v>
      </c>
      <c r="H2720" t="s">
        <v>2370</v>
      </c>
      <c r="I2720" t="s">
        <v>72</v>
      </c>
      <c r="J2720">
        <v>65</v>
      </c>
      <c r="K2720" t="s">
        <v>128</v>
      </c>
      <c r="L2720" t="s">
        <v>78</v>
      </c>
      <c r="M2720">
        <v>5</v>
      </c>
    </row>
    <row r="2721" spans="1:13" x14ac:dyDescent="0.2">
      <c r="A2721" t="s">
        <v>77</v>
      </c>
      <c r="B2721">
        <v>13897</v>
      </c>
      <c r="C2721" t="s">
        <v>76</v>
      </c>
      <c r="D2721">
        <v>83</v>
      </c>
      <c r="E2721" t="s">
        <v>75</v>
      </c>
      <c r="F2721">
        <v>65656</v>
      </c>
      <c r="G2721" t="s">
        <v>2371</v>
      </c>
      <c r="H2721" t="s">
        <v>2370</v>
      </c>
      <c r="I2721" t="s">
        <v>72</v>
      </c>
      <c r="J2721">
        <v>65</v>
      </c>
      <c r="K2721" t="s">
        <v>128</v>
      </c>
      <c r="L2721" t="s">
        <v>78</v>
      </c>
      <c r="M2721">
        <v>6</v>
      </c>
    </row>
    <row r="2722" spans="1:13" x14ac:dyDescent="0.2">
      <c r="A2722" t="s">
        <v>77</v>
      </c>
      <c r="B2722">
        <v>13897</v>
      </c>
      <c r="C2722" t="s">
        <v>76</v>
      </c>
      <c r="D2722">
        <v>118</v>
      </c>
      <c r="E2722" t="s">
        <v>75</v>
      </c>
      <c r="F2722">
        <v>45333</v>
      </c>
      <c r="G2722" t="s">
        <v>2369</v>
      </c>
      <c r="H2722" t="s">
        <v>2368</v>
      </c>
      <c r="I2722" t="s">
        <v>72</v>
      </c>
      <c r="J2722">
        <v>45</v>
      </c>
      <c r="K2722" t="s">
        <v>60</v>
      </c>
      <c r="L2722" t="s">
        <v>71</v>
      </c>
      <c r="M2722">
        <v>118</v>
      </c>
    </row>
    <row r="2723" spans="1:13" x14ac:dyDescent="0.2">
      <c r="A2723" t="s">
        <v>77</v>
      </c>
      <c r="B2723">
        <v>13897</v>
      </c>
      <c r="C2723" t="s">
        <v>76</v>
      </c>
      <c r="D2723">
        <v>82</v>
      </c>
      <c r="E2723" t="s">
        <v>75</v>
      </c>
      <c r="F2723">
        <v>45333</v>
      </c>
      <c r="G2723" t="s">
        <v>2369</v>
      </c>
      <c r="H2723" t="s">
        <v>2368</v>
      </c>
      <c r="I2723" t="s">
        <v>72</v>
      </c>
      <c r="J2723">
        <v>45</v>
      </c>
      <c r="K2723" t="s">
        <v>60</v>
      </c>
      <c r="L2723" t="s">
        <v>71</v>
      </c>
      <c r="M2723">
        <v>136</v>
      </c>
    </row>
    <row r="2724" spans="1:13" x14ac:dyDescent="0.2">
      <c r="A2724" t="s">
        <v>77</v>
      </c>
      <c r="B2724">
        <v>13897</v>
      </c>
      <c r="C2724" t="s">
        <v>76</v>
      </c>
      <c r="D2724">
        <v>113</v>
      </c>
      <c r="E2724" t="s">
        <v>75</v>
      </c>
      <c r="F2724">
        <v>45333</v>
      </c>
      <c r="G2724" t="s">
        <v>2369</v>
      </c>
      <c r="H2724" t="s">
        <v>2368</v>
      </c>
      <c r="I2724" t="s">
        <v>72</v>
      </c>
      <c r="J2724">
        <v>45</v>
      </c>
      <c r="K2724" t="s">
        <v>60</v>
      </c>
      <c r="L2724" t="s">
        <v>71</v>
      </c>
      <c r="M2724">
        <v>105</v>
      </c>
    </row>
    <row r="2725" spans="1:13" x14ac:dyDescent="0.2">
      <c r="A2725" t="s">
        <v>77</v>
      </c>
      <c r="B2725">
        <v>13897</v>
      </c>
      <c r="C2725" t="s">
        <v>76</v>
      </c>
      <c r="D2725">
        <v>94</v>
      </c>
      <c r="E2725" t="s">
        <v>75</v>
      </c>
      <c r="F2725">
        <v>45333</v>
      </c>
      <c r="G2725" t="s">
        <v>2369</v>
      </c>
      <c r="H2725" t="s">
        <v>2368</v>
      </c>
      <c r="I2725" t="s">
        <v>72</v>
      </c>
      <c r="J2725">
        <v>45</v>
      </c>
      <c r="K2725" t="s">
        <v>60</v>
      </c>
      <c r="L2725" t="s">
        <v>71</v>
      </c>
      <c r="M2725">
        <v>136</v>
      </c>
    </row>
    <row r="2726" spans="1:13" x14ac:dyDescent="0.2">
      <c r="A2726" t="s">
        <v>77</v>
      </c>
      <c r="B2726">
        <v>13897</v>
      </c>
      <c r="C2726" t="s">
        <v>76</v>
      </c>
      <c r="D2726">
        <v>1</v>
      </c>
      <c r="E2726" t="s">
        <v>75</v>
      </c>
      <c r="F2726">
        <v>45333</v>
      </c>
      <c r="G2726" t="s">
        <v>2369</v>
      </c>
      <c r="H2726" t="s">
        <v>2368</v>
      </c>
      <c r="I2726" t="s">
        <v>72</v>
      </c>
      <c r="J2726">
        <v>45</v>
      </c>
      <c r="K2726" t="s">
        <v>60</v>
      </c>
      <c r="L2726" t="s">
        <v>71</v>
      </c>
      <c r="M2726">
        <v>386</v>
      </c>
    </row>
    <row r="2727" spans="1:13" x14ac:dyDescent="0.2">
      <c r="A2727" t="s">
        <v>77</v>
      </c>
      <c r="B2727">
        <v>13897</v>
      </c>
      <c r="C2727" t="s">
        <v>76</v>
      </c>
      <c r="D2727">
        <v>83</v>
      </c>
      <c r="E2727" t="s">
        <v>75</v>
      </c>
      <c r="F2727">
        <v>45333</v>
      </c>
      <c r="G2727" t="s">
        <v>2369</v>
      </c>
      <c r="H2727" t="s">
        <v>2368</v>
      </c>
      <c r="I2727" t="s">
        <v>72</v>
      </c>
      <c r="J2727">
        <v>45</v>
      </c>
      <c r="K2727" t="s">
        <v>60</v>
      </c>
      <c r="L2727" t="s">
        <v>71</v>
      </c>
      <c r="M2727">
        <v>134</v>
      </c>
    </row>
    <row r="2728" spans="1:13" x14ac:dyDescent="0.2">
      <c r="A2728" t="s">
        <v>77</v>
      </c>
      <c r="B2728">
        <v>13897</v>
      </c>
      <c r="C2728" t="s">
        <v>76</v>
      </c>
      <c r="D2728">
        <v>116</v>
      </c>
      <c r="E2728" t="s">
        <v>75</v>
      </c>
      <c r="F2728">
        <v>45333</v>
      </c>
      <c r="G2728" t="s">
        <v>2369</v>
      </c>
      <c r="H2728" t="s">
        <v>2368</v>
      </c>
      <c r="I2728" t="s">
        <v>72</v>
      </c>
      <c r="J2728">
        <v>45</v>
      </c>
      <c r="K2728" t="s">
        <v>60</v>
      </c>
      <c r="L2728" t="s">
        <v>71</v>
      </c>
      <c r="M2728">
        <v>176</v>
      </c>
    </row>
    <row r="2729" spans="1:13" x14ac:dyDescent="0.2">
      <c r="A2729" t="s">
        <v>77</v>
      </c>
      <c r="B2729">
        <v>13897</v>
      </c>
      <c r="C2729" t="s">
        <v>76</v>
      </c>
      <c r="D2729">
        <v>112</v>
      </c>
      <c r="E2729" t="s">
        <v>75</v>
      </c>
      <c r="F2729">
        <v>45333</v>
      </c>
      <c r="G2729" t="s">
        <v>2369</v>
      </c>
      <c r="H2729" t="s">
        <v>2368</v>
      </c>
      <c r="I2729" t="s">
        <v>72</v>
      </c>
      <c r="J2729">
        <v>45</v>
      </c>
      <c r="K2729" t="s">
        <v>60</v>
      </c>
      <c r="L2729" t="s">
        <v>71</v>
      </c>
      <c r="M2729">
        <v>161</v>
      </c>
    </row>
    <row r="2730" spans="1:13" x14ac:dyDescent="0.2">
      <c r="A2730" t="s">
        <v>77</v>
      </c>
      <c r="B2730">
        <v>13897</v>
      </c>
      <c r="C2730" t="s">
        <v>76</v>
      </c>
      <c r="D2730">
        <v>93</v>
      </c>
      <c r="E2730" t="s">
        <v>75</v>
      </c>
      <c r="F2730">
        <v>45333</v>
      </c>
      <c r="G2730" t="s">
        <v>2369</v>
      </c>
      <c r="H2730" t="s">
        <v>2368</v>
      </c>
      <c r="I2730" t="s">
        <v>72</v>
      </c>
      <c r="J2730">
        <v>45</v>
      </c>
      <c r="K2730" t="s">
        <v>60</v>
      </c>
      <c r="L2730" t="s">
        <v>71</v>
      </c>
      <c r="M2730">
        <v>70</v>
      </c>
    </row>
    <row r="2731" spans="1:13" x14ac:dyDescent="0.2">
      <c r="A2731" t="s">
        <v>77</v>
      </c>
      <c r="B2731">
        <v>13897</v>
      </c>
      <c r="C2731" t="s">
        <v>76</v>
      </c>
      <c r="D2731">
        <v>85</v>
      </c>
      <c r="E2731" t="s">
        <v>75</v>
      </c>
      <c r="F2731">
        <v>45333</v>
      </c>
      <c r="G2731" t="s">
        <v>2369</v>
      </c>
      <c r="H2731" t="s">
        <v>2368</v>
      </c>
      <c r="I2731" t="s">
        <v>72</v>
      </c>
      <c r="J2731">
        <v>45</v>
      </c>
      <c r="K2731" t="s">
        <v>60</v>
      </c>
      <c r="L2731" t="s">
        <v>71</v>
      </c>
      <c r="M2731">
        <v>245</v>
      </c>
    </row>
    <row r="2732" spans="1:13" x14ac:dyDescent="0.2">
      <c r="A2732" t="s">
        <v>77</v>
      </c>
      <c r="B2732">
        <v>13897</v>
      </c>
      <c r="C2732" t="s">
        <v>76</v>
      </c>
      <c r="D2732">
        <v>80</v>
      </c>
      <c r="E2732" t="s">
        <v>75</v>
      </c>
      <c r="F2732">
        <v>45333</v>
      </c>
      <c r="G2732" t="s">
        <v>2369</v>
      </c>
      <c r="H2732" t="s">
        <v>2368</v>
      </c>
      <c r="I2732" t="s">
        <v>72</v>
      </c>
      <c r="J2732">
        <v>45</v>
      </c>
      <c r="K2732" t="s">
        <v>60</v>
      </c>
      <c r="L2732" t="s">
        <v>71</v>
      </c>
      <c r="M2732">
        <v>164</v>
      </c>
    </row>
    <row r="2733" spans="1:13" x14ac:dyDescent="0.2">
      <c r="A2733" t="s">
        <v>77</v>
      </c>
      <c r="B2733">
        <v>13897</v>
      </c>
      <c r="C2733" t="s">
        <v>76</v>
      </c>
      <c r="D2733">
        <v>2</v>
      </c>
      <c r="E2733" t="s">
        <v>75</v>
      </c>
      <c r="F2733">
        <v>45333</v>
      </c>
      <c r="G2733" t="s">
        <v>2369</v>
      </c>
      <c r="H2733" t="s">
        <v>2368</v>
      </c>
      <c r="I2733" t="s">
        <v>72</v>
      </c>
      <c r="J2733">
        <v>45</v>
      </c>
      <c r="K2733" t="s">
        <v>60</v>
      </c>
      <c r="L2733" t="s">
        <v>71</v>
      </c>
      <c r="M2733">
        <v>71</v>
      </c>
    </row>
    <row r="2734" spans="1:13" x14ac:dyDescent="0.2">
      <c r="A2734" t="s">
        <v>77</v>
      </c>
      <c r="B2734">
        <v>13897</v>
      </c>
      <c r="C2734" t="s">
        <v>76</v>
      </c>
      <c r="D2734">
        <v>117</v>
      </c>
      <c r="E2734" t="s">
        <v>75</v>
      </c>
      <c r="F2734">
        <v>45333</v>
      </c>
      <c r="G2734" t="s">
        <v>2369</v>
      </c>
      <c r="H2734" t="s">
        <v>2368</v>
      </c>
      <c r="I2734" t="s">
        <v>72</v>
      </c>
      <c r="J2734">
        <v>45</v>
      </c>
      <c r="K2734" t="s">
        <v>60</v>
      </c>
      <c r="L2734" t="s">
        <v>71</v>
      </c>
      <c r="M2734">
        <v>128</v>
      </c>
    </row>
    <row r="2735" spans="1:13" x14ac:dyDescent="0.2">
      <c r="A2735" t="s">
        <v>77</v>
      </c>
      <c r="B2735">
        <v>13897</v>
      </c>
      <c r="C2735" t="s">
        <v>76</v>
      </c>
      <c r="D2735">
        <v>114</v>
      </c>
      <c r="E2735" t="s">
        <v>75</v>
      </c>
      <c r="F2735">
        <v>45333</v>
      </c>
      <c r="G2735" t="s">
        <v>2369</v>
      </c>
      <c r="H2735" t="s">
        <v>2368</v>
      </c>
      <c r="I2735" t="s">
        <v>72</v>
      </c>
      <c r="J2735">
        <v>45</v>
      </c>
      <c r="K2735" t="s">
        <v>60</v>
      </c>
      <c r="L2735" t="s">
        <v>71</v>
      </c>
      <c r="M2735">
        <v>104</v>
      </c>
    </row>
    <row r="2736" spans="1:13" x14ac:dyDescent="0.2">
      <c r="A2736" t="s">
        <v>77</v>
      </c>
      <c r="B2736">
        <v>13897</v>
      </c>
      <c r="C2736" t="s">
        <v>76</v>
      </c>
      <c r="D2736">
        <v>95</v>
      </c>
      <c r="E2736" t="s">
        <v>75</v>
      </c>
      <c r="F2736">
        <v>45333</v>
      </c>
      <c r="G2736" t="s">
        <v>2369</v>
      </c>
      <c r="H2736" t="s">
        <v>2368</v>
      </c>
      <c r="I2736" t="s">
        <v>72</v>
      </c>
      <c r="J2736">
        <v>45</v>
      </c>
      <c r="K2736" t="s">
        <v>60</v>
      </c>
      <c r="L2736" t="s">
        <v>71</v>
      </c>
      <c r="M2736">
        <v>81</v>
      </c>
    </row>
    <row r="2737" spans="1:13" x14ac:dyDescent="0.2">
      <c r="A2737" t="s">
        <v>77</v>
      </c>
      <c r="B2737">
        <v>13897</v>
      </c>
      <c r="C2737" t="s">
        <v>76</v>
      </c>
      <c r="D2737">
        <v>3</v>
      </c>
      <c r="E2737" t="s">
        <v>75</v>
      </c>
      <c r="F2737">
        <v>45333</v>
      </c>
      <c r="G2737" t="s">
        <v>2369</v>
      </c>
      <c r="H2737" t="s">
        <v>2368</v>
      </c>
      <c r="I2737" t="s">
        <v>72</v>
      </c>
      <c r="J2737">
        <v>45</v>
      </c>
      <c r="K2737" t="s">
        <v>60</v>
      </c>
      <c r="L2737" t="s">
        <v>71</v>
      </c>
      <c r="M2737">
        <v>166</v>
      </c>
    </row>
    <row r="2738" spans="1:13" x14ac:dyDescent="0.2">
      <c r="A2738" t="s">
        <v>77</v>
      </c>
      <c r="B2738">
        <v>13897</v>
      </c>
      <c r="C2738" t="s">
        <v>76</v>
      </c>
      <c r="D2738">
        <v>115</v>
      </c>
      <c r="E2738" t="s">
        <v>75</v>
      </c>
      <c r="F2738">
        <v>45333</v>
      </c>
      <c r="G2738" t="s">
        <v>2369</v>
      </c>
      <c r="H2738" t="s">
        <v>2368</v>
      </c>
      <c r="I2738" t="s">
        <v>72</v>
      </c>
      <c r="J2738">
        <v>45</v>
      </c>
      <c r="K2738" t="s">
        <v>60</v>
      </c>
      <c r="L2738" t="s">
        <v>71</v>
      </c>
      <c r="M2738">
        <v>67</v>
      </c>
    </row>
    <row r="2739" spans="1:13" x14ac:dyDescent="0.2">
      <c r="A2739" t="s">
        <v>77</v>
      </c>
      <c r="B2739">
        <v>13897</v>
      </c>
      <c r="C2739" t="s">
        <v>76</v>
      </c>
      <c r="D2739">
        <v>114</v>
      </c>
      <c r="E2739" t="s">
        <v>75</v>
      </c>
      <c r="F2739">
        <v>65432</v>
      </c>
      <c r="G2739" t="s">
        <v>2367</v>
      </c>
      <c r="H2739" t="s">
        <v>2366</v>
      </c>
      <c r="I2739" t="s">
        <v>72</v>
      </c>
      <c r="J2739">
        <v>65</v>
      </c>
      <c r="K2739" t="s">
        <v>128</v>
      </c>
      <c r="L2739" t="s">
        <v>78</v>
      </c>
      <c r="M2739">
        <v>17</v>
      </c>
    </row>
    <row r="2740" spans="1:13" x14ac:dyDescent="0.2">
      <c r="A2740" t="s">
        <v>77</v>
      </c>
      <c r="B2740">
        <v>13897</v>
      </c>
      <c r="C2740" t="s">
        <v>76</v>
      </c>
      <c r="D2740">
        <v>80</v>
      </c>
      <c r="E2740" t="s">
        <v>75</v>
      </c>
      <c r="F2740">
        <v>65432</v>
      </c>
      <c r="G2740" t="s">
        <v>2367</v>
      </c>
      <c r="H2740" t="s">
        <v>2366</v>
      </c>
      <c r="I2740" t="s">
        <v>72</v>
      </c>
      <c r="J2740">
        <v>65</v>
      </c>
      <c r="K2740" t="s">
        <v>128</v>
      </c>
      <c r="L2740" t="s">
        <v>78</v>
      </c>
      <c r="M2740">
        <v>76</v>
      </c>
    </row>
    <row r="2741" spans="1:13" x14ac:dyDescent="0.2">
      <c r="A2741" t="s">
        <v>77</v>
      </c>
      <c r="B2741">
        <v>13897</v>
      </c>
      <c r="C2741" t="s">
        <v>76</v>
      </c>
      <c r="D2741">
        <v>85</v>
      </c>
      <c r="E2741" t="s">
        <v>75</v>
      </c>
      <c r="F2741">
        <v>65432</v>
      </c>
      <c r="G2741" t="s">
        <v>2367</v>
      </c>
      <c r="H2741" t="s">
        <v>2366</v>
      </c>
      <c r="I2741" t="s">
        <v>72</v>
      </c>
      <c r="J2741">
        <v>65</v>
      </c>
      <c r="K2741" t="s">
        <v>128</v>
      </c>
      <c r="L2741" t="s">
        <v>78</v>
      </c>
      <c r="M2741">
        <v>38</v>
      </c>
    </row>
    <row r="2742" spans="1:13" x14ac:dyDescent="0.2">
      <c r="A2742" t="s">
        <v>77</v>
      </c>
      <c r="B2742">
        <v>13897</v>
      </c>
      <c r="C2742" t="s">
        <v>76</v>
      </c>
      <c r="D2742">
        <v>1</v>
      </c>
      <c r="E2742" t="s">
        <v>75</v>
      </c>
      <c r="F2742">
        <v>65432</v>
      </c>
      <c r="G2742" t="s">
        <v>2367</v>
      </c>
      <c r="H2742" t="s">
        <v>2366</v>
      </c>
      <c r="I2742" t="s">
        <v>72</v>
      </c>
      <c r="J2742">
        <v>65</v>
      </c>
      <c r="K2742" t="s">
        <v>128</v>
      </c>
      <c r="L2742" t="s">
        <v>78</v>
      </c>
      <c r="M2742">
        <v>201</v>
      </c>
    </row>
    <row r="2743" spans="1:13" x14ac:dyDescent="0.2">
      <c r="A2743" t="s">
        <v>77</v>
      </c>
      <c r="B2743">
        <v>13897</v>
      </c>
      <c r="C2743" t="s">
        <v>76</v>
      </c>
      <c r="D2743">
        <v>95</v>
      </c>
      <c r="E2743" t="s">
        <v>75</v>
      </c>
      <c r="F2743">
        <v>65432</v>
      </c>
      <c r="G2743" t="s">
        <v>2367</v>
      </c>
      <c r="H2743" t="s">
        <v>2366</v>
      </c>
      <c r="I2743" t="s">
        <v>72</v>
      </c>
      <c r="J2743">
        <v>65</v>
      </c>
      <c r="K2743" t="s">
        <v>128</v>
      </c>
      <c r="L2743" t="s">
        <v>78</v>
      </c>
      <c r="M2743">
        <v>14</v>
      </c>
    </row>
    <row r="2744" spans="1:13" x14ac:dyDescent="0.2">
      <c r="A2744" t="s">
        <v>77</v>
      </c>
      <c r="B2744">
        <v>13897</v>
      </c>
      <c r="C2744" t="s">
        <v>76</v>
      </c>
      <c r="D2744">
        <v>116</v>
      </c>
      <c r="E2744" t="s">
        <v>75</v>
      </c>
      <c r="F2744">
        <v>65432</v>
      </c>
      <c r="G2744" t="s">
        <v>2367</v>
      </c>
      <c r="H2744" t="s">
        <v>2366</v>
      </c>
      <c r="I2744" t="s">
        <v>72</v>
      </c>
      <c r="J2744">
        <v>65</v>
      </c>
      <c r="K2744" t="s">
        <v>128</v>
      </c>
      <c r="L2744" t="s">
        <v>78</v>
      </c>
      <c r="M2744">
        <v>20</v>
      </c>
    </row>
    <row r="2745" spans="1:13" x14ac:dyDescent="0.2">
      <c r="A2745" t="s">
        <v>77</v>
      </c>
      <c r="B2745">
        <v>13897</v>
      </c>
      <c r="C2745" t="s">
        <v>76</v>
      </c>
      <c r="D2745">
        <v>93</v>
      </c>
      <c r="E2745" t="s">
        <v>75</v>
      </c>
      <c r="F2745">
        <v>65432</v>
      </c>
      <c r="G2745" t="s">
        <v>2367</v>
      </c>
      <c r="H2745" t="s">
        <v>2366</v>
      </c>
      <c r="I2745" t="s">
        <v>72</v>
      </c>
      <c r="J2745">
        <v>65</v>
      </c>
      <c r="K2745" t="s">
        <v>128</v>
      </c>
      <c r="L2745" t="s">
        <v>78</v>
      </c>
      <c r="M2745">
        <v>15</v>
      </c>
    </row>
    <row r="2746" spans="1:13" x14ac:dyDescent="0.2">
      <c r="A2746" t="s">
        <v>77</v>
      </c>
      <c r="B2746">
        <v>13897</v>
      </c>
      <c r="C2746" t="s">
        <v>76</v>
      </c>
      <c r="D2746">
        <v>3</v>
      </c>
      <c r="E2746" t="s">
        <v>75</v>
      </c>
      <c r="F2746">
        <v>65432</v>
      </c>
      <c r="G2746" t="s">
        <v>2367</v>
      </c>
      <c r="H2746" t="s">
        <v>2366</v>
      </c>
      <c r="I2746" t="s">
        <v>72</v>
      </c>
      <c r="J2746">
        <v>65</v>
      </c>
      <c r="K2746" t="s">
        <v>128</v>
      </c>
      <c r="L2746" t="s">
        <v>78</v>
      </c>
      <c r="M2746">
        <v>58</v>
      </c>
    </row>
    <row r="2747" spans="1:13" x14ac:dyDescent="0.2">
      <c r="A2747" t="s">
        <v>77</v>
      </c>
      <c r="B2747">
        <v>13897</v>
      </c>
      <c r="C2747" t="s">
        <v>76</v>
      </c>
      <c r="D2747">
        <v>113</v>
      </c>
      <c r="E2747" t="s">
        <v>75</v>
      </c>
      <c r="F2747">
        <v>65432</v>
      </c>
      <c r="G2747" t="s">
        <v>2367</v>
      </c>
      <c r="H2747" t="s">
        <v>2366</v>
      </c>
      <c r="I2747" t="s">
        <v>72</v>
      </c>
      <c r="J2747">
        <v>65</v>
      </c>
      <c r="K2747" t="s">
        <v>128</v>
      </c>
      <c r="L2747" t="s">
        <v>78</v>
      </c>
      <c r="M2747">
        <v>44</v>
      </c>
    </row>
    <row r="2748" spans="1:13" x14ac:dyDescent="0.2">
      <c r="A2748" t="s">
        <v>77</v>
      </c>
      <c r="B2748">
        <v>13897</v>
      </c>
      <c r="C2748" t="s">
        <v>76</v>
      </c>
      <c r="D2748">
        <v>112</v>
      </c>
      <c r="E2748" t="s">
        <v>75</v>
      </c>
      <c r="F2748">
        <v>65432</v>
      </c>
      <c r="G2748" t="s">
        <v>2367</v>
      </c>
      <c r="H2748" t="s">
        <v>2366</v>
      </c>
      <c r="I2748" t="s">
        <v>72</v>
      </c>
      <c r="J2748">
        <v>65</v>
      </c>
      <c r="K2748" t="s">
        <v>128</v>
      </c>
      <c r="L2748" t="s">
        <v>78</v>
      </c>
      <c r="M2748">
        <v>100</v>
      </c>
    </row>
    <row r="2749" spans="1:13" x14ac:dyDescent="0.2">
      <c r="A2749" t="s">
        <v>77</v>
      </c>
      <c r="B2749">
        <v>13897</v>
      </c>
      <c r="C2749" t="s">
        <v>76</v>
      </c>
      <c r="D2749">
        <v>115</v>
      </c>
      <c r="E2749" t="s">
        <v>75</v>
      </c>
      <c r="F2749">
        <v>65432</v>
      </c>
      <c r="G2749" t="s">
        <v>2367</v>
      </c>
      <c r="H2749" t="s">
        <v>2366</v>
      </c>
      <c r="I2749" t="s">
        <v>72</v>
      </c>
      <c r="J2749">
        <v>65</v>
      </c>
      <c r="K2749" t="s">
        <v>128</v>
      </c>
      <c r="L2749" t="s">
        <v>78</v>
      </c>
      <c r="M2749">
        <v>34</v>
      </c>
    </row>
    <row r="2750" spans="1:13" x14ac:dyDescent="0.2">
      <c r="A2750" t="s">
        <v>77</v>
      </c>
      <c r="B2750">
        <v>13897</v>
      </c>
      <c r="C2750" t="s">
        <v>76</v>
      </c>
      <c r="D2750">
        <v>82</v>
      </c>
      <c r="E2750" t="s">
        <v>75</v>
      </c>
      <c r="F2750">
        <v>65432</v>
      </c>
      <c r="G2750" t="s">
        <v>2367</v>
      </c>
      <c r="H2750" t="s">
        <v>2366</v>
      </c>
      <c r="I2750" t="s">
        <v>72</v>
      </c>
      <c r="J2750">
        <v>65</v>
      </c>
      <c r="K2750" t="s">
        <v>128</v>
      </c>
      <c r="L2750" t="s">
        <v>78</v>
      </c>
      <c r="M2750">
        <v>18</v>
      </c>
    </row>
    <row r="2751" spans="1:13" x14ac:dyDescent="0.2">
      <c r="A2751" t="s">
        <v>77</v>
      </c>
      <c r="B2751">
        <v>13897</v>
      </c>
      <c r="C2751" t="s">
        <v>76</v>
      </c>
      <c r="D2751">
        <v>118</v>
      </c>
      <c r="E2751" t="s">
        <v>75</v>
      </c>
      <c r="F2751">
        <v>65432</v>
      </c>
      <c r="G2751" t="s">
        <v>2367</v>
      </c>
      <c r="H2751" t="s">
        <v>2366</v>
      </c>
      <c r="I2751" t="s">
        <v>72</v>
      </c>
      <c r="J2751">
        <v>65</v>
      </c>
      <c r="K2751" t="s">
        <v>128</v>
      </c>
      <c r="L2751" t="s">
        <v>78</v>
      </c>
      <c r="M2751">
        <v>34</v>
      </c>
    </row>
    <row r="2752" spans="1:13" x14ac:dyDescent="0.2">
      <c r="A2752" t="s">
        <v>77</v>
      </c>
      <c r="B2752">
        <v>13897</v>
      </c>
      <c r="C2752" t="s">
        <v>76</v>
      </c>
      <c r="D2752">
        <v>117</v>
      </c>
      <c r="E2752" t="s">
        <v>75</v>
      </c>
      <c r="F2752">
        <v>65432</v>
      </c>
      <c r="G2752" t="s">
        <v>2367</v>
      </c>
      <c r="H2752" t="s">
        <v>2366</v>
      </c>
      <c r="I2752" t="s">
        <v>72</v>
      </c>
      <c r="J2752">
        <v>65</v>
      </c>
      <c r="K2752" t="s">
        <v>128</v>
      </c>
      <c r="L2752" t="s">
        <v>78</v>
      </c>
      <c r="M2752">
        <v>18</v>
      </c>
    </row>
    <row r="2753" spans="1:13" x14ac:dyDescent="0.2">
      <c r="A2753" t="s">
        <v>77</v>
      </c>
      <c r="B2753">
        <v>13897</v>
      </c>
      <c r="C2753" t="s">
        <v>76</v>
      </c>
      <c r="D2753">
        <v>94</v>
      </c>
      <c r="E2753" t="s">
        <v>75</v>
      </c>
      <c r="F2753">
        <v>65432</v>
      </c>
      <c r="G2753" t="s">
        <v>2367</v>
      </c>
      <c r="H2753" t="s">
        <v>2366</v>
      </c>
      <c r="I2753" t="s">
        <v>72</v>
      </c>
      <c r="J2753">
        <v>65</v>
      </c>
      <c r="K2753" t="s">
        <v>128</v>
      </c>
      <c r="L2753" t="s">
        <v>78</v>
      </c>
      <c r="M2753">
        <v>15</v>
      </c>
    </row>
    <row r="2754" spans="1:13" x14ac:dyDescent="0.2">
      <c r="A2754" t="s">
        <v>77</v>
      </c>
      <c r="B2754">
        <v>13897</v>
      </c>
      <c r="C2754" t="s">
        <v>76</v>
      </c>
      <c r="D2754">
        <v>83</v>
      </c>
      <c r="E2754" t="s">
        <v>75</v>
      </c>
      <c r="F2754">
        <v>65432</v>
      </c>
      <c r="G2754" t="s">
        <v>2367</v>
      </c>
      <c r="H2754" t="s">
        <v>2366</v>
      </c>
      <c r="I2754" t="s">
        <v>72</v>
      </c>
      <c r="J2754">
        <v>65</v>
      </c>
      <c r="K2754" t="s">
        <v>128</v>
      </c>
      <c r="L2754" t="s">
        <v>78</v>
      </c>
      <c r="M2754">
        <v>13</v>
      </c>
    </row>
    <row r="2755" spans="1:13" x14ac:dyDescent="0.2">
      <c r="A2755" t="s">
        <v>77</v>
      </c>
      <c r="B2755">
        <v>13897</v>
      </c>
      <c r="C2755" t="s">
        <v>76</v>
      </c>
      <c r="D2755">
        <v>2</v>
      </c>
      <c r="E2755" t="s">
        <v>75</v>
      </c>
      <c r="F2755">
        <v>65432</v>
      </c>
      <c r="G2755" t="s">
        <v>2367</v>
      </c>
      <c r="H2755" t="s">
        <v>2366</v>
      </c>
      <c r="I2755" t="s">
        <v>72</v>
      </c>
      <c r="J2755">
        <v>65</v>
      </c>
      <c r="K2755" t="s">
        <v>128</v>
      </c>
      <c r="L2755" t="s">
        <v>78</v>
      </c>
      <c r="M2755">
        <v>53</v>
      </c>
    </row>
    <row r="2756" spans="1:13" x14ac:dyDescent="0.2">
      <c r="A2756" t="s">
        <v>77</v>
      </c>
      <c r="B2756">
        <v>13897</v>
      </c>
      <c r="C2756" t="s">
        <v>76</v>
      </c>
      <c r="D2756">
        <v>116</v>
      </c>
      <c r="E2756" t="s">
        <v>75</v>
      </c>
      <c r="F2756">
        <v>90038</v>
      </c>
      <c r="G2756" t="s">
        <v>2365</v>
      </c>
      <c r="H2756" t="s">
        <v>2364</v>
      </c>
      <c r="I2756" t="s">
        <v>72</v>
      </c>
      <c r="J2756">
        <v>90</v>
      </c>
      <c r="K2756" t="s">
        <v>56</v>
      </c>
      <c r="L2756" t="s">
        <v>71</v>
      </c>
      <c r="M2756">
        <v>2</v>
      </c>
    </row>
    <row r="2757" spans="1:13" x14ac:dyDescent="0.2">
      <c r="A2757" t="s">
        <v>77</v>
      </c>
      <c r="B2757">
        <v>13897</v>
      </c>
      <c r="C2757" t="s">
        <v>76</v>
      </c>
      <c r="D2757">
        <v>94</v>
      </c>
      <c r="E2757" t="s">
        <v>75</v>
      </c>
      <c r="F2757">
        <v>90038</v>
      </c>
      <c r="G2757" t="s">
        <v>2365</v>
      </c>
      <c r="H2757" t="s">
        <v>2364</v>
      </c>
      <c r="I2757" t="s">
        <v>72</v>
      </c>
      <c r="J2757">
        <v>90</v>
      </c>
      <c r="K2757" t="s">
        <v>56</v>
      </c>
      <c r="L2757" t="s">
        <v>71</v>
      </c>
      <c r="M2757">
        <v>9</v>
      </c>
    </row>
    <row r="2758" spans="1:13" x14ac:dyDescent="0.2">
      <c r="A2758" t="s">
        <v>77</v>
      </c>
      <c r="B2758">
        <v>13897</v>
      </c>
      <c r="C2758" t="s">
        <v>76</v>
      </c>
      <c r="D2758">
        <v>2</v>
      </c>
      <c r="E2758" t="s">
        <v>75</v>
      </c>
      <c r="F2758">
        <v>90038</v>
      </c>
      <c r="G2758" t="s">
        <v>2365</v>
      </c>
      <c r="H2758" t="s">
        <v>2364</v>
      </c>
      <c r="I2758" t="s">
        <v>72</v>
      </c>
      <c r="J2758">
        <v>90</v>
      </c>
      <c r="K2758" t="s">
        <v>56</v>
      </c>
      <c r="L2758" t="s">
        <v>71</v>
      </c>
      <c r="M2758">
        <v>16</v>
      </c>
    </row>
    <row r="2759" spans="1:13" x14ac:dyDescent="0.2">
      <c r="A2759" t="s">
        <v>77</v>
      </c>
      <c r="B2759">
        <v>13897</v>
      </c>
      <c r="C2759" t="s">
        <v>76</v>
      </c>
      <c r="D2759">
        <v>113</v>
      </c>
      <c r="E2759" t="s">
        <v>75</v>
      </c>
      <c r="F2759">
        <v>90038</v>
      </c>
      <c r="G2759" t="s">
        <v>2365</v>
      </c>
      <c r="H2759" t="s">
        <v>2364</v>
      </c>
      <c r="I2759" t="s">
        <v>72</v>
      </c>
      <c r="J2759">
        <v>90</v>
      </c>
      <c r="K2759" t="s">
        <v>56</v>
      </c>
      <c r="L2759" t="s">
        <v>71</v>
      </c>
      <c r="M2759">
        <v>7</v>
      </c>
    </row>
    <row r="2760" spans="1:13" x14ac:dyDescent="0.2">
      <c r="A2760" t="s">
        <v>77</v>
      </c>
      <c r="B2760">
        <v>13897</v>
      </c>
      <c r="C2760" t="s">
        <v>76</v>
      </c>
      <c r="D2760">
        <v>82</v>
      </c>
      <c r="E2760" t="s">
        <v>75</v>
      </c>
      <c r="F2760">
        <v>90038</v>
      </c>
      <c r="G2760" t="s">
        <v>2365</v>
      </c>
      <c r="H2760" t="s">
        <v>2364</v>
      </c>
      <c r="I2760" t="s">
        <v>72</v>
      </c>
      <c r="J2760">
        <v>90</v>
      </c>
      <c r="K2760" t="s">
        <v>56</v>
      </c>
      <c r="L2760" t="s">
        <v>71</v>
      </c>
      <c r="M2760">
        <v>1</v>
      </c>
    </row>
    <row r="2761" spans="1:13" x14ac:dyDescent="0.2">
      <c r="A2761" t="s">
        <v>77</v>
      </c>
      <c r="B2761">
        <v>13897</v>
      </c>
      <c r="C2761" t="s">
        <v>76</v>
      </c>
      <c r="D2761">
        <v>85</v>
      </c>
      <c r="E2761" t="s">
        <v>75</v>
      </c>
      <c r="F2761">
        <v>90038</v>
      </c>
      <c r="G2761" t="s">
        <v>2365</v>
      </c>
      <c r="H2761" t="s">
        <v>2364</v>
      </c>
      <c r="I2761" t="s">
        <v>72</v>
      </c>
      <c r="J2761">
        <v>90</v>
      </c>
      <c r="K2761" t="s">
        <v>56</v>
      </c>
      <c r="L2761" t="s">
        <v>71</v>
      </c>
      <c r="M2761">
        <v>10</v>
      </c>
    </row>
    <row r="2762" spans="1:13" x14ac:dyDescent="0.2">
      <c r="A2762" t="s">
        <v>77</v>
      </c>
      <c r="B2762">
        <v>13897</v>
      </c>
      <c r="C2762" t="s">
        <v>76</v>
      </c>
      <c r="D2762">
        <v>3</v>
      </c>
      <c r="E2762" t="s">
        <v>75</v>
      </c>
      <c r="F2762">
        <v>90038</v>
      </c>
      <c r="G2762" t="s">
        <v>2365</v>
      </c>
      <c r="H2762" t="s">
        <v>2364</v>
      </c>
      <c r="I2762" t="s">
        <v>72</v>
      </c>
      <c r="J2762">
        <v>90</v>
      </c>
      <c r="K2762" t="s">
        <v>56</v>
      </c>
      <c r="L2762" t="s">
        <v>71</v>
      </c>
      <c r="M2762">
        <v>14</v>
      </c>
    </row>
    <row r="2763" spans="1:13" x14ac:dyDescent="0.2">
      <c r="A2763" t="s">
        <v>77</v>
      </c>
      <c r="B2763">
        <v>13897</v>
      </c>
      <c r="C2763" t="s">
        <v>76</v>
      </c>
      <c r="D2763">
        <v>1</v>
      </c>
      <c r="E2763" t="s">
        <v>75</v>
      </c>
      <c r="F2763">
        <v>90038</v>
      </c>
      <c r="G2763" t="s">
        <v>2365</v>
      </c>
      <c r="H2763" t="s">
        <v>2364</v>
      </c>
      <c r="I2763" t="s">
        <v>72</v>
      </c>
      <c r="J2763">
        <v>90</v>
      </c>
      <c r="K2763" t="s">
        <v>56</v>
      </c>
      <c r="L2763" t="s">
        <v>71</v>
      </c>
      <c r="M2763">
        <v>13</v>
      </c>
    </row>
    <row r="2764" spans="1:13" x14ac:dyDescent="0.2">
      <c r="A2764" t="s">
        <v>77</v>
      </c>
      <c r="B2764">
        <v>13897</v>
      </c>
      <c r="C2764" t="s">
        <v>76</v>
      </c>
      <c r="D2764">
        <v>83</v>
      </c>
      <c r="E2764" t="s">
        <v>75</v>
      </c>
      <c r="F2764">
        <v>90038</v>
      </c>
      <c r="G2764" t="s">
        <v>2365</v>
      </c>
      <c r="H2764" t="s">
        <v>2364</v>
      </c>
      <c r="I2764" t="s">
        <v>72</v>
      </c>
      <c r="J2764">
        <v>90</v>
      </c>
      <c r="K2764" t="s">
        <v>56</v>
      </c>
      <c r="L2764" t="s">
        <v>71</v>
      </c>
      <c r="M2764">
        <v>10</v>
      </c>
    </row>
    <row r="2765" spans="1:13" x14ac:dyDescent="0.2">
      <c r="A2765" t="s">
        <v>77</v>
      </c>
      <c r="B2765">
        <v>13897</v>
      </c>
      <c r="C2765" t="s">
        <v>76</v>
      </c>
      <c r="D2765">
        <v>115</v>
      </c>
      <c r="E2765" t="s">
        <v>75</v>
      </c>
      <c r="F2765">
        <v>90038</v>
      </c>
      <c r="G2765" t="s">
        <v>2365</v>
      </c>
      <c r="H2765" t="s">
        <v>2364</v>
      </c>
      <c r="I2765" t="s">
        <v>72</v>
      </c>
      <c r="J2765">
        <v>90</v>
      </c>
      <c r="K2765" t="s">
        <v>56</v>
      </c>
      <c r="L2765" t="s">
        <v>71</v>
      </c>
      <c r="M2765">
        <v>6</v>
      </c>
    </row>
    <row r="2766" spans="1:13" x14ac:dyDescent="0.2">
      <c r="A2766" t="s">
        <v>77</v>
      </c>
      <c r="B2766">
        <v>13897</v>
      </c>
      <c r="C2766" t="s">
        <v>76</v>
      </c>
      <c r="D2766">
        <v>114</v>
      </c>
      <c r="E2766" t="s">
        <v>75</v>
      </c>
      <c r="F2766">
        <v>90038</v>
      </c>
      <c r="G2766" t="s">
        <v>2365</v>
      </c>
      <c r="H2766" t="s">
        <v>2364</v>
      </c>
      <c r="I2766" t="s">
        <v>72</v>
      </c>
      <c r="J2766">
        <v>90</v>
      </c>
      <c r="K2766" t="s">
        <v>56</v>
      </c>
      <c r="L2766" t="s">
        <v>71</v>
      </c>
      <c r="M2766">
        <v>4</v>
      </c>
    </row>
    <row r="2767" spans="1:13" x14ac:dyDescent="0.2">
      <c r="A2767" t="s">
        <v>77</v>
      </c>
      <c r="B2767">
        <v>13897</v>
      </c>
      <c r="C2767" t="s">
        <v>76</v>
      </c>
      <c r="D2767">
        <v>93</v>
      </c>
      <c r="E2767" t="s">
        <v>75</v>
      </c>
      <c r="F2767">
        <v>90038</v>
      </c>
      <c r="G2767" t="s">
        <v>2365</v>
      </c>
      <c r="H2767" t="s">
        <v>2364</v>
      </c>
      <c r="I2767" t="s">
        <v>72</v>
      </c>
      <c r="J2767">
        <v>90</v>
      </c>
      <c r="K2767" t="s">
        <v>56</v>
      </c>
      <c r="L2767" t="s">
        <v>71</v>
      </c>
      <c r="M2767">
        <v>4</v>
      </c>
    </row>
    <row r="2768" spans="1:13" x14ac:dyDescent="0.2">
      <c r="A2768" t="s">
        <v>77</v>
      </c>
      <c r="B2768">
        <v>13897</v>
      </c>
      <c r="C2768" t="s">
        <v>76</v>
      </c>
      <c r="D2768">
        <v>112</v>
      </c>
      <c r="E2768" t="s">
        <v>75</v>
      </c>
      <c r="F2768">
        <v>90038</v>
      </c>
      <c r="G2768" t="s">
        <v>2365</v>
      </c>
      <c r="H2768" t="s">
        <v>2364</v>
      </c>
      <c r="I2768" t="s">
        <v>72</v>
      </c>
      <c r="J2768">
        <v>90</v>
      </c>
      <c r="K2768" t="s">
        <v>56</v>
      </c>
      <c r="L2768" t="s">
        <v>71</v>
      </c>
      <c r="M2768">
        <v>18</v>
      </c>
    </row>
    <row r="2769" spans="1:13" x14ac:dyDescent="0.2">
      <c r="A2769" t="s">
        <v>77</v>
      </c>
      <c r="B2769">
        <v>13897</v>
      </c>
      <c r="C2769" t="s">
        <v>76</v>
      </c>
      <c r="D2769">
        <v>117</v>
      </c>
      <c r="E2769" t="s">
        <v>75</v>
      </c>
      <c r="F2769">
        <v>90038</v>
      </c>
      <c r="G2769" t="s">
        <v>2365</v>
      </c>
      <c r="H2769" t="s">
        <v>2364</v>
      </c>
      <c r="I2769" t="s">
        <v>72</v>
      </c>
      <c r="J2769">
        <v>90</v>
      </c>
      <c r="K2769" t="s">
        <v>56</v>
      </c>
      <c r="L2769" t="s">
        <v>71</v>
      </c>
      <c r="M2769">
        <v>8</v>
      </c>
    </row>
    <row r="2770" spans="1:13" x14ac:dyDescent="0.2">
      <c r="A2770" t="s">
        <v>77</v>
      </c>
      <c r="B2770">
        <v>13897</v>
      </c>
      <c r="C2770" t="s">
        <v>76</v>
      </c>
      <c r="D2770">
        <v>95</v>
      </c>
      <c r="E2770" t="s">
        <v>75</v>
      </c>
      <c r="F2770">
        <v>90038</v>
      </c>
      <c r="G2770" t="s">
        <v>2365</v>
      </c>
      <c r="H2770" t="s">
        <v>2364</v>
      </c>
      <c r="I2770" t="s">
        <v>72</v>
      </c>
      <c r="J2770">
        <v>90</v>
      </c>
      <c r="K2770" t="s">
        <v>56</v>
      </c>
      <c r="L2770" t="s">
        <v>71</v>
      </c>
      <c r="M2770">
        <v>30</v>
      </c>
    </row>
    <row r="2771" spans="1:13" x14ac:dyDescent="0.2">
      <c r="A2771" t="s">
        <v>77</v>
      </c>
      <c r="B2771">
        <v>13897</v>
      </c>
      <c r="C2771" t="s">
        <v>76</v>
      </c>
      <c r="D2771">
        <v>118</v>
      </c>
      <c r="E2771" t="s">
        <v>75</v>
      </c>
      <c r="F2771">
        <v>90038</v>
      </c>
      <c r="G2771" t="s">
        <v>2365</v>
      </c>
      <c r="H2771" t="s">
        <v>2364</v>
      </c>
      <c r="I2771" t="s">
        <v>72</v>
      </c>
      <c r="J2771">
        <v>90</v>
      </c>
      <c r="K2771" t="s">
        <v>56</v>
      </c>
      <c r="L2771" t="s">
        <v>71</v>
      </c>
      <c r="M2771">
        <v>15</v>
      </c>
    </row>
    <row r="2772" spans="1:13" x14ac:dyDescent="0.2">
      <c r="A2772" t="s">
        <v>77</v>
      </c>
      <c r="B2772">
        <v>13897</v>
      </c>
      <c r="C2772" t="s">
        <v>76</v>
      </c>
      <c r="D2772">
        <v>80</v>
      </c>
      <c r="E2772" t="s">
        <v>75</v>
      </c>
      <c r="F2772">
        <v>90038</v>
      </c>
      <c r="G2772" t="s">
        <v>2365</v>
      </c>
      <c r="H2772" t="s">
        <v>2364</v>
      </c>
      <c r="I2772" t="s">
        <v>72</v>
      </c>
      <c r="J2772">
        <v>90</v>
      </c>
      <c r="K2772" t="s">
        <v>56</v>
      </c>
      <c r="L2772" t="s">
        <v>71</v>
      </c>
      <c r="M2772">
        <v>13</v>
      </c>
    </row>
    <row r="2773" spans="1:13" x14ac:dyDescent="0.2">
      <c r="A2773" t="s">
        <v>77</v>
      </c>
      <c r="B2773">
        <v>13897</v>
      </c>
      <c r="C2773" t="s">
        <v>76</v>
      </c>
      <c r="D2773">
        <v>112</v>
      </c>
      <c r="E2773" t="s">
        <v>75</v>
      </c>
      <c r="F2773">
        <v>35577</v>
      </c>
      <c r="G2773" t="s">
        <v>2363</v>
      </c>
      <c r="H2773" t="s">
        <v>2362</v>
      </c>
      <c r="I2773" t="s">
        <v>72</v>
      </c>
      <c r="J2773">
        <v>35</v>
      </c>
      <c r="K2773" t="s">
        <v>53</v>
      </c>
      <c r="L2773" t="s">
        <v>71</v>
      </c>
      <c r="M2773">
        <v>5</v>
      </c>
    </row>
    <row r="2774" spans="1:13" x14ac:dyDescent="0.2">
      <c r="A2774" t="s">
        <v>77</v>
      </c>
      <c r="B2774">
        <v>13897</v>
      </c>
      <c r="C2774" t="s">
        <v>76</v>
      </c>
      <c r="D2774">
        <v>94</v>
      </c>
      <c r="E2774" t="s">
        <v>75</v>
      </c>
      <c r="F2774">
        <v>35577</v>
      </c>
      <c r="G2774" t="s">
        <v>2363</v>
      </c>
      <c r="H2774" t="s">
        <v>2362</v>
      </c>
      <c r="I2774" t="s">
        <v>72</v>
      </c>
      <c r="J2774">
        <v>35</v>
      </c>
      <c r="K2774" t="s">
        <v>53</v>
      </c>
      <c r="L2774" t="s">
        <v>71</v>
      </c>
      <c r="M2774">
        <v>1</v>
      </c>
    </row>
    <row r="2775" spans="1:13" x14ac:dyDescent="0.2">
      <c r="A2775" t="s">
        <v>77</v>
      </c>
      <c r="B2775">
        <v>13897</v>
      </c>
      <c r="C2775" t="s">
        <v>76</v>
      </c>
      <c r="D2775">
        <v>3</v>
      </c>
      <c r="E2775" t="s">
        <v>75</v>
      </c>
      <c r="F2775">
        <v>35577</v>
      </c>
      <c r="G2775" t="s">
        <v>2363</v>
      </c>
      <c r="H2775" t="s">
        <v>2362</v>
      </c>
      <c r="I2775" t="s">
        <v>72</v>
      </c>
      <c r="J2775">
        <v>35</v>
      </c>
      <c r="K2775" t="s">
        <v>53</v>
      </c>
      <c r="L2775" t="s">
        <v>71</v>
      </c>
      <c r="M2775">
        <v>2</v>
      </c>
    </row>
    <row r="2776" spans="1:13" x14ac:dyDescent="0.2">
      <c r="A2776" t="s">
        <v>77</v>
      </c>
      <c r="B2776">
        <v>13897</v>
      </c>
      <c r="C2776" t="s">
        <v>76</v>
      </c>
      <c r="D2776">
        <v>115</v>
      </c>
      <c r="E2776" t="s">
        <v>75</v>
      </c>
      <c r="F2776">
        <v>35577</v>
      </c>
      <c r="G2776" t="s">
        <v>2363</v>
      </c>
      <c r="H2776" t="s">
        <v>2362</v>
      </c>
      <c r="I2776" t="s">
        <v>72</v>
      </c>
      <c r="J2776">
        <v>35</v>
      </c>
      <c r="K2776" t="s">
        <v>53</v>
      </c>
      <c r="L2776" t="s">
        <v>71</v>
      </c>
      <c r="M2776">
        <v>52</v>
      </c>
    </row>
    <row r="2777" spans="1:13" x14ac:dyDescent="0.2">
      <c r="A2777" t="s">
        <v>77</v>
      </c>
      <c r="B2777">
        <v>13897</v>
      </c>
      <c r="C2777" t="s">
        <v>76</v>
      </c>
      <c r="D2777">
        <v>1</v>
      </c>
      <c r="E2777" t="s">
        <v>75</v>
      </c>
      <c r="F2777">
        <v>35577</v>
      </c>
      <c r="G2777" t="s">
        <v>2363</v>
      </c>
      <c r="H2777" t="s">
        <v>2362</v>
      </c>
      <c r="I2777" t="s">
        <v>72</v>
      </c>
      <c r="J2777">
        <v>35</v>
      </c>
      <c r="K2777" t="s">
        <v>53</v>
      </c>
      <c r="L2777" t="s">
        <v>71</v>
      </c>
      <c r="M2777">
        <v>11</v>
      </c>
    </row>
    <row r="2778" spans="1:13" x14ac:dyDescent="0.2">
      <c r="A2778" t="s">
        <v>77</v>
      </c>
      <c r="B2778">
        <v>13897</v>
      </c>
      <c r="C2778" t="s">
        <v>76</v>
      </c>
      <c r="D2778">
        <v>93</v>
      </c>
      <c r="E2778" t="s">
        <v>75</v>
      </c>
      <c r="F2778">
        <v>35577</v>
      </c>
      <c r="G2778" t="s">
        <v>2363</v>
      </c>
      <c r="H2778" t="s">
        <v>2362</v>
      </c>
      <c r="I2778" t="s">
        <v>72</v>
      </c>
      <c r="J2778">
        <v>35</v>
      </c>
      <c r="K2778" t="s">
        <v>53</v>
      </c>
      <c r="L2778" t="s">
        <v>71</v>
      </c>
      <c r="M2778">
        <v>76</v>
      </c>
    </row>
    <row r="2779" spans="1:13" x14ac:dyDescent="0.2">
      <c r="A2779" t="s">
        <v>77</v>
      </c>
      <c r="B2779">
        <v>13897</v>
      </c>
      <c r="C2779" t="s">
        <v>76</v>
      </c>
      <c r="D2779">
        <v>2</v>
      </c>
      <c r="E2779" t="s">
        <v>75</v>
      </c>
      <c r="F2779">
        <v>35577</v>
      </c>
      <c r="G2779" t="s">
        <v>2363</v>
      </c>
      <c r="H2779" t="s">
        <v>2362</v>
      </c>
      <c r="I2779" t="s">
        <v>72</v>
      </c>
      <c r="J2779">
        <v>35</v>
      </c>
      <c r="K2779" t="s">
        <v>53</v>
      </c>
      <c r="L2779" t="s">
        <v>71</v>
      </c>
      <c r="M2779">
        <v>3</v>
      </c>
    </row>
    <row r="2780" spans="1:13" x14ac:dyDescent="0.2">
      <c r="A2780" t="s">
        <v>77</v>
      </c>
      <c r="B2780">
        <v>13897</v>
      </c>
      <c r="C2780" t="s">
        <v>76</v>
      </c>
      <c r="D2780">
        <v>80</v>
      </c>
      <c r="E2780" t="s">
        <v>75</v>
      </c>
      <c r="F2780">
        <v>35577</v>
      </c>
      <c r="G2780" t="s">
        <v>2363</v>
      </c>
      <c r="H2780" t="s">
        <v>2362</v>
      </c>
      <c r="I2780" t="s">
        <v>72</v>
      </c>
      <c r="J2780">
        <v>35</v>
      </c>
      <c r="K2780" t="s">
        <v>53</v>
      </c>
      <c r="L2780" t="s">
        <v>71</v>
      </c>
      <c r="M2780">
        <v>2</v>
      </c>
    </row>
    <row r="2781" spans="1:13" x14ac:dyDescent="0.2">
      <c r="A2781" t="s">
        <v>77</v>
      </c>
      <c r="B2781">
        <v>13897</v>
      </c>
      <c r="C2781" t="s">
        <v>76</v>
      </c>
      <c r="D2781">
        <v>116</v>
      </c>
      <c r="E2781" t="s">
        <v>75</v>
      </c>
      <c r="F2781">
        <v>35577</v>
      </c>
      <c r="G2781" t="s">
        <v>2363</v>
      </c>
      <c r="H2781" t="s">
        <v>2362</v>
      </c>
      <c r="I2781" t="s">
        <v>72</v>
      </c>
      <c r="J2781">
        <v>35</v>
      </c>
      <c r="K2781" t="s">
        <v>53</v>
      </c>
      <c r="L2781" t="s">
        <v>71</v>
      </c>
      <c r="M2781">
        <v>10</v>
      </c>
    </row>
    <row r="2782" spans="1:13" x14ac:dyDescent="0.2">
      <c r="A2782" t="s">
        <v>77</v>
      </c>
      <c r="B2782">
        <v>13897</v>
      </c>
      <c r="C2782" t="s">
        <v>76</v>
      </c>
      <c r="D2782">
        <v>83</v>
      </c>
      <c r="E2782" t="s">
        <v>75</v>
      </c>
      <c r="F2782">
        <v>35577</v>
      </c>
      <c r="G2782" t="s">
        <v>2363</v>
      </c>
      <c r="H2782" t="s">
        <v>2362</v>
      </c>
      <c r="I2782" t="s">
        <v>72</v>
      </c>
      <c r="J2782">
        <v>35</v>
      </c>
      <c r="K2782" t="s">
        <v>53</v>
      </c>
      <c r="L2782" t="s">
        <v>71</v>
      </c>
      <c r="M2782">
        <v>10</v>
      </c>
    </row>
    <row r="2783" spans="1:13" x14ac:dyDescent="0.2">
      <c r="A2783" t="s">
        <v>77</v>
      </c>
      <c r="B2783">
        <v>13897</v>
      </c>
      <c r="C2783" t="s">
        <v>76</v>
      </c>
      <c r="D2783">
        <v>117</v>
      </c>
      <c r="E2783" t="s">
        <v>75</v>
      </c>
      <c r="F2783">
        <v>35577</v>
      </c>
      <c r="G2783" t="s">
        <v>2363</v>
      </c>
      <c r="H2783" t="s">
        <v>2362</v>
      </c>
      <c r="I2783" t="s">
        <v>72</v>
      </c>
      <c r="J2783">
        <v>35</v>
      </c>
      <c r="K2783" t="s">
        <v>53</v>
      </c>
      <c r="L2783" t="s">
        <v>71</v>
      </c>
      <c r="M2783">
        <v>20</v>
      </c>
    </row>
    <row r="2784" spans="1:13" x14ac:dyDescent="0.2">
      <c r="A2784" t="s">
        <v>77</v>
      </c>
      <c r="B2784">
        <v>13897</v>
      </c>
      <c r="C2784" t="s">
        <v>76</v>
      </c>
      <c r="D2784">
        <v>118</v>
      </c>
      <c r="E2784" t="s">
        <v>75</v>
      </c>
      <c r="F2784">
        <v>35577</v>
      </c>
      <c r="G2784" t="s">
        <v>2363</v>
      </c>
      <c r="H2784" t="s">
        <v>2362</v>
      </c>
      <c r="I2784" t="s">
        <v>72</v>
      </c>
      <c r="J2784">
        <v>35</v>
      </c>
      <c r="K2784" t="s">
        <v>53</v>
      </c>
      <c r="L2784" t="s">
        <v>71</v>
      </c>
      <c r="M2784">
        <v>359</v>
      </c>
    </row>
    <row r="2785" spans="1:13" x14ac:dyDescent="0.2">
      <c r="A2785" t="s">
        <v>77</v>
      </c>
      <c r="B2785">
        <v>13897</v>
      </c>
      <c r="C2785" t="s">
        <v>76</v>
      </c>
      <c r="D2785">
        <v>85</v>
      </c>
      <c r="E2785" t="s">
        <v>75</v>
      </c>
      <c r="F2785">
        <v>35577</v>
      </c>
      <c r="G2785" t="s">
        <v>2363</v>
      </c>
      <c r="H2785" t="s">
        <v>2362</v>
      </c>
      <c r="I2785" t="s">
        <v>72</v>
      </c>
      <c r="J2785">
        <v>35</v>
      </c>
      <c r="K2785" t="s">
        <v>53</v>
      </c>
      <c r="L2785" t="s">
        <v>71</v>
      </c>
      <c r="M2785">
        <v>7</v>
      </c>
    </row>
    <row r="2786" spans="1:13" x14ac:dyDescent="0.2">
      <c r="A2786" t="s">
        <v>77</v>
      </c>
      <c r="B2786">
        <v>13897</v>
      </c>
      <c r="C2786" t="s">
        <v>76</v>
      </c>
      <c r="D2786">
        <v>82</v>
      </c>
      <c r="E2786" t="s">
        <v>75</v>
      </c>
      <c r="F2786">
        <v>35577</v>
      </c>
      <c r="G2786" t="s">
        <v>2363</v>
      </c>
      <c r="H2786" t="s">
        <v>2362</v>
      </c>
      <c r="I2786" t="s">
        <v>72</v>
      </c>
      <c r="J2786">
        <v>35</v>
      </c>
      <c r="K2786" t="s">
        <v>53</v>
      </c>
      <c r="L2786" t="s">
        <v>71</v>
      </c>
      <c r="M2786">
        <v>4</v>
      </c>
    </row>
    <row r="2787" spans="1:13" x14ac:dyDescent="0.2">
      <c r="A2787" t="s">
        <v>77</v>
      </c>
      <c r="B2787">
        <v>13897</v>
      </c>
      <c r="C2787" t="s">
        <v>76</v>
      </c>
      <c r="D2787">
        <v>113</v>
      </c>
      <c r="E2787" t="s">
        <v>75</v>
      </c>
      <c r="F2787">
        <v>35577</v>
      </c>
      <c r="G2787" t="s">
        <v>2363</v>
      </c>
      <c r="H2787" t="s">
        <v>2362</v>
      </c>
      <c r="I2787" t="s">
        <v>72</v>
      </c>
      <c r="J2787">
        <v>35</v>
      </c>
      <c r="K2787" t="s">
        <v>53</v>
      </c>
      <c r="L2787" t="s">
        <v>71</v>
      </c>
      <c r="M2787">
        <v>13</v>
      </c>
    </row>
    <row r="2788" spans="1:13" x14ac:dyDescent="0.2">
      <c r="A2788" t="s">
        <v>77</v>
      </c>
      <c r="B2788">
        <v>13897</v>
      </c>
      <c r="C2788" t="s">
        <v>76</v>
      </c>
      <c r="D2788">
        <v>114</v>
      </c>
      <c r="E2788" t="s">
        <v>75</v>
      </c>
      <c r="F2788">
        <v>35577</v>
      </c>
      <c r="G2788" t="s">
        <v>2363</v>
      </c>
      <c r="H2788" t="s">
        <v>2362</v>
      </c>
      <c r="I2788" t="s">
        <v>72</v>
      </c>
      <c r="J2788">
        <v>35</v>
      </c>
      <c r="K2788" t="s">
        <v>53</v>
      </c>
      <c r="L2788" t="s">
        <v>71</v>
      </c>
      <c r="M2788">
        <v>5</v>
      </c>
    </row>
    <row r="2789" spans="1:13" x14ac:dyDescent="0.2">
      <c r="A2789" t="s">
        <v>77</v>
      </c>
      <c r="B2789">
        <v>13897</v>
      </c>
      <c r="C2789" t="s">
        <v>76</v>
      </c>
      <c r="D2789">
        <v>95</v>
      </c>
      <c r="E2789" t="s">
        <v>75</v>
      </c>
      <c r="F2789">
        <v>35577</v>
      </c>
      <c r="G2789" t="s">
        <v>2363</v>
      </c>
      <c r="H2789" t="s">
        <v>2362</v>
      </c>
      <c r="I2789" t="s">
        <v>72</v>
      </c>
      <c r="J2789">
        <v>35</v>
      </c>
      <c r="K2789" t="s">
        <v>53</v>
      </c>
      <c r="L2789" t="s">
        <v>71</v>
      </c>
      <c r="M2789">
        <v>37</v>
      </c>
    </row>
    <row r="2790" spans="1:13" x14ac:dyDescent="0.2">
      <c r="A2790" t="s">
        <v>77</v>
      </c>
      <c r="B2790">
        <v>13897</v>
      </c>
      <c r="C2790" t="s">
        <v>76</v>
      </c>
      <c r="D2790">
        <v>116</v>
      </c>
      <c r="E2790" t="s">
        <v>75</v>
      </c>
      <c r="F2790">
        <v>23000</v>
      </c>
      <c r="G2790" t="s">
        <v>2361</v>
      </c>
      <c r="H2790" t="s">
        <v>2360</v>
      </c>
      <c r="I2790" t="s">
        <v>72</v>
      </c>
      <c r="J2790">
        <v>23</v>
      </c>
      <c r="K2790" t="s">
        <v>49</v>
      </c>
      <c r="L2790" t="s">
        <v>71</v>
      </c>
      <c r="M2790">
        <v>49</v>
      </c>
    </row>
    <row r="2791" spans="1:13" x14ac:dyDescent="0.2">
      <c r="A2791" t="s">
        <v>77</v>
      </c>
      <c r="B2791">
        <v>13897</v>
      </c>
      <c r="C2791" t="s">
        <v>76</v>
      </c>
      <c r="D2791">
        <v>1</v>
      </c>
      <c r="E2791" t="s">
        <v>75</v>
      </c>
      <c r="F2791">
        <v>23000</v>
      </c>
      <c r="G2791" t="s">
        <v>2361</v>
      </c>
      <c r="H2791" t="s">
        <v>2360</v>
      </c>
      <c r="I2791" t="s">
        <v>72</v>
      </c>
      <c r="J2791">
        <v>23</v>
      </c>
      <c r="K2791" t="s">
        <v>49</v>
      </c>
      <c r="L2791" t="s">
        <v>71</v>
      </c>
      <c r="M2791">
        <v>146</v>
      </c>
    </row>
    <row r="2792" spans="1:13" x14ac:dyDescent="0.2">
      <c r="A2792" t="s">
        <v>77</v>
      </c>
      <c r="B2792">
        <v>13897</v>
      </c>
      <c r="C2792" t="s">
        <v>76</v>
      </c>
      <c r="D2792">
        <v>93</v>
      </c>
      <c r="E2792" t="s">
        <v>75</v>
      </c>
      <c r="F2792">
        <v>23000</v>
      </c>
      <c r="G2792" t="s">
        <v>2361</v>
      </c>
      <c r="H2792" t="s">
        <v>2360</v>
      </c>
      <c r="I2792" t="s">
        <v>72</v>
      </c>
      <c r="J2792">
        <v>23</v>
      </c>
      <c r="K2792" t="s">
        <v>49</v>
      </c>
      <c r="L2792" t="s">
        <v>71</v>
      </c>
      <c r="M2792">
        <v>23</v>
      </c>
    </row>
    <row r="2793" spans="1:13" x14ac:dyDescent="0.2">
      <c r="A2793" t="s">
        <v>77</v>
      </c>
      <c r="B2793">
        <v>13897</v>
      </c>
      <c r="C2793" t="s">
        <v>76</v>
      </c>
      <c r="D2793">
        <v>118</v>
      </c>
      <c r="E2793" t="s">
        <v>75</v>
      </c>
      <c r="F2793">
        <v>23000</v>
      </c>
      <c r="G2793" t="s">
        <v>2361</v>
      </c>
      <c r="H2793" t="s">
        <v>2360</v>
      </c>
      <c r="I2793" t="s">
        <v>72</v>
      </c>
      <c r="J2793">
        <v>23</v>
      </c>
      <c r="K2793" t="s">
        <v>49</v>
      </c>
      <c r="L2793" t="s">
        <v>71</v>
      </c>
      <c r="M2793">
        <v>40</v>
      </c>
    </row>
    <row r="2794" spans="1:13" x14ac:dyDescent="0.2">
      <c r="A2794" t="s">
        <v>77</v>
      </c>
      <c r="B2794">
        <v>13897</v>
      </c>
      <c r="C2794" t="s">
        <v>76</v>
      </c>
      <c r="D2794">
        <v>114</v>
      </c>
      <c r="E2794" t="s">
        <v>75</v>
      </c>
      <c r="F2794">
        <v>23000</v>
      </c>
      <c r="G2794" t="s">
        <v>2361</v>
      </c>
      <c r="H2794" t="s">
        <v>2360</v>
      </c>
      <c r="I2794" t="s">
        <v>72</v>
      </c>
      <c r="J2794">
        <v>23</v>
      </c>
      <c r="K2794" t="s">
        <v>49</v>
      </c>
      <c r="L2794" t="s">
        <v>71</v>
      </c>
      <c r="M2794">
        <v>98</v>
      </c>
    </row>
    <row r="2795" spans="1:13" x14ac:dyDescent="0.2">
      <c r="A2795" t="s">
        <v>77</v>
      </c>
      <c r="B2795">
        <v>13897</v>
      </c>
      <c r="C2795" t="s">
        <v>76</v>
      </c>
      <c r="D2795">
        <v>115</v>
      </c>
      <c r="E2795" t="s">
        <v>75</v>
      </c>
      <c r="F2795">
        <v>23000</v>
      </c>
      <c r="G2795" t="s">
        <v>2361</v>
      </c>
      <c r="H2795" t="s">
        <v>2360</v>
      </c>
      <c r="I2795" t="s">
        <v>72</v>
      </c>
      <c r="J2795">
        <v>23</v>
      </c>
      <c r="K2795" t="s">
        <v>49</v>
      </c>
      <c r="L2795" t="s">
        <v>71</v>
      </c>
      <c r="M2795">
        <v>29</v>
      </c>
    </row>
    <row r="2796" spans="1:13" x14ac:dyDescent="0.2">
      <c r="A2796" t="s">
        <v>77</v>
      </c>
      <c r="B2796">
        <v>13897</v>
      </c>
      <c r="C2796" t="s">
        <v>76</v>
      </c>
      <c r="D2796">
        <v>3</v>
      </c>
      <c r="E2796" t="s">
        <v>75</v>
      </c>
      <c r="F2796">
        <v>23000</v>
      </c>
      <c r="G2796" t="s">
        <v>2361</v>
      </c>
      <c r="H2796" t="s">
        <v>2360</v>
      </c>
      <c r="I2796" t="s">
        <v>72</v>
      </c>
      <c r="J2796">
        <v>23</v>
      </c>
      <c r="K2796" t="s">
        <v>49</v>
      </c>
      <c r="L2796" t="s">
        <v>71</v>
      </c>
      <c r="M2796">
        <v>129</v>
      </c>
    </row>
    <row r="2797" spans="1:13" x14ac:dyDescent="0.2">
      <c r="A2797" t="s">
        <v>77</v>
      </c>
      <c r="B2797">
        <v>13897</v>
      </c>
      <c r="C2797" t="s">
        <v>76</v>
      </c>
      <c r="D2797">
        <v>85</v>
      </c>
      <c r="E2797" t="s">
        <v>75</v>
      </c>
      <c r="F2797">
        <v>23000</v>
      </c>
      <c r="G2797" t="s">
        <v>2361</v>
      </c>
      <c r="H2797" t="s">
        <v>2360</v>
      </c>
      <c r="I2797" t="s">
        <v>72</v>
      </c>
      <c r="J2797">
        <v>23</v>
      </c>
      <c r="K2797" t="s">
        <v>49</v>
      </c>
      <c r="L2797" t="s">
        <v>71</v>
      </c>
      <c r="M2797">
        <v>39</v>
      </c>
    </row>
    <row r="2798" spans="1:13" x14ac:dyDescent="0.2">
      <c r="A2798" t="s">
        <v>77</v>
      </c>
      <c r="B2798">
        <v>13897</v>
      </c>
      <c r="C2798" t="s">
        <v>76</v>
      </c>
      <c r="D2798">
        <v>83</v>
      </c>
      <c r="E2798" t="s">
        <v>75</v>
      </c>
      <c r="F2798">
        <v>23000</v>
      </c>
      <c r="G2798" t="s">
        <v>2361</v>
      </c>
      <c r="H2798" t="s">
        <v>2360</v>
      </c>
      <c r="I2798" t="s">
        <v>72</v>
      </c>
      <c r="J2798">
        <v>23</v>
      </c>
      <c r="K2798" t="s">
        <v>49</v>
      </c>
      <c r="L2798" t="s">
        <v>71</v>
      </c>
      <c r="M2798">
        <v>84</v>
      </c>
    </row>
    <row r="2799" spans="1:13" x14ac:dyDescent="0.2">
      <c r="A2799" t="s">
        <v>77</v>
      </c>
      <c r="B2799">
        <v>13897</v>
      </c>
      <c r="C2799" t="s">
        <v>76</v>
      </c>
      <c r="D2799">
        <v>117</v>
      </c>
      <c r="E2799" t="s">
        <v>75</v>
      </c>
      <c r="F2799">
        <v>23000</v>
      </c>
      <c r="G2799" t="s">
        <v>2361</v>
      </c>
      <c r="H2799" t="s">
        <v>2360</v>
      </c>
      <c r="I2799" t="s">
        <v>72</v>
      </c>
      <c r="J2799">
        <v>23</v>
      </c>
      <c r="K2799" t="s">
        <v>49</v>
      </c>
      <c r="L2799" t="s">
        <v>71</v>
      </c>
      <c r="M2799">
        <v>28</v>
      </c>
    </row>
    <row r="2800" spans="1:13" x14ac:dyDescent="0.2">
      <c r="A2800" t="s">
        <v>77</v>
      </c>
      <c r="B2800">
        <v>13897</v>
      </c>
      <c r="C2800" t="s">
        <v>76</v>
      </c>
      <c r="D2800">
        <v>82</v>
      </c>
      <c r="E2800" t="s">
        <v>75</v>
      </c>
      <c r="F2800">
        <v>23000</v>
      </c>
      <c r="G2800" t="s">
        <v>2361</v>
      </c>
      <c r="H2800" t="s">
        <v>2360</v>
      </c>
      <c r="I2800" t="s">
        <v>72</v>
      </c>
      <c r="J2800">
        <v>23</v>
      </c>
      <c r="K2800" t="s">
        <v>49</v>
      </c>
      <c r="L2800" t="s">
        <v>71</v>
      </c>
      <c r="M2800">
        <v>255</v>
      </c>
    </row>
    <row r="2801" spans="1:13" x14ac:dyDescent="0.2">
      <c r="A2801" t="s">
        <v>77</v>
      </c>
      <c r="B2801">
        <v>13897</v>
      </c>
      <c r="C2801" t="s">
        <v>76</v>
      </c>
      <c r="D2801">
        <v>2</v>
      </c>
      <c r="E2801" t="s">
        <v>75</v>
      </c>
      <c r="F2801">
        <v>23000</v>
      </c>
      <c r="G2801" t="s">
        <v>2361</v>
      </c>
      <c r="H2801" t="s">
        <v>2360</v>
      </c>
      <c r="I2801" t="s">
        <v>72</v>
      </c>
      <c r="J2801">
        <v>23</v>
      </c>
      <c r="K2801" t="s">
        <v>49</v>
      </c>
      <c r="L2801" t="s">
        <v>71</v>
      </c>
      <c r="M2801">
        <v>29</v>
      </c>
    </row>
    <row r="2802" spans="1:13" x14ac:dyDescent="0.2">
      <c r="A2802" t="s">
        <v>77</v>
      </c>
      <c r="B2802">
        <v>13897</v>
      </c>
      <c r="C2802" t="s">
        <v>76</v>
      </c>
      <c r="D2802">
        <v>95</v>
      </c>
      <c r="E2802" t="s">
        <v>75</v>
      </c>
      <c r="F2802">
        <v>23000</v>
      </c>
      <c r="G2802" t="s">
        <v>2361</v>
      </c>
      <c r="H2802" t="s">
        <v>2360</v>
      </c>
      <c r="I2802" t="s">
        <v>72</v>
      </c>
      <c r="J2802">
        <v>23</v>
      </c>
      <c r="K2802" t="s">
        <v>49</v>
      </c>
      <c r="L2802" t="s">
        <v>71</v>
      </c>
      <c r="M2802">
        <v>42</v>
      </c>
    </row>
    <row r="2803" spans="1:13" x14ac:dyDescent="0.2">
      <c r="A2803" t="s">
        <v>77</v>
      </c>
      <c r="B2803">
        <v>13897</v>
      </c>
      <c r="C2803" t="s">
        <v>76</v>
      </c>
      <c r="D2803">
        <v>80</v>
      </c>
      <c r="E2803" t="s">
        <v>75</v>
      </c>
      <c r="F2803">
        <v>23000</v>
      </c>
      <c r="G2803" t="s">
        <v>2361</v>
      </c>
      <c r="H2803" t="s">
        <v>2360</v>
      </c>
      <c r="I2803" t="s">
        <v>72</v>
      </c>
      <c r="J2803">
        <v>23</v>
      </c>
      <c r="K2803" t="s">
        <v>49</v>
      </c>
      <c r="L2803" t="s">
        <v>71</v>
      </c>
      <c r="M2803">
        <v>74</v>
      </c>
    </row>
    <row r="2804" spans="1:13" x14ac:dyDescent="0.2">
      <c r="A2804" t="s">
        <v>77</v>
      </c>
      <c r="B2804">
        <v>13897</v>
      </c>
      <c r="C2804" t="s">
        <v>76</v>
      </c>
      <c r="D2804">
        <v>112</v>
      </c>
      <c r="E2804" t="s">
        <v>75</v>
      </c>
      <c r="F2804">
        <v>23000</v>
      </c>
      <c r="G2804" t="s">
        <v>2361</v>
      </c>
      <c r="H2804" t="s">
        <v>2360</v>
      </c>
      <c r="I2804" t="s">
        <v>72</v>
      </c>
      <c r="J2804">
        <v>23</v>
      </c>
      <c r="K2804" t="s">
        <v>49</v>
      </c>
      <c r="L2804" t="s">
        <v>71</v>
      </c>
      <c r="M2804">
        <v>64</v>
      </c>
    </row>
    <row r="2805" spans="1:13" x14ac:dyDescent="0.2">
      <c r="A2805" t="s">
        <v>77</v>
      </c>
      <c r="B2805">
        <v>13897</v>
      </c>
      <c r="C2805" t="s">
        <v>76</v>
      </c>
      <c r="D2805">
        <v>113</v>
      </c>
      <c r="E2805" t="s">
        <v>75</v>
      </c>
      <c r="F2805">
        <v>23000</v>
      </c>
      <c r="G2805" t="s">
        <v>2361</v>
      </c>
      <c r="H2805" t="s">
        <v>2360</v>
      </c>
      <c r="I2805" t="s">
        <v>72</v>
      </c>
      <c r="J2805">
        <v>23</v>
      </c>
      <c r="K2805" t="s">
        <v>49</v>
      </c>
      <c r="L2805" t="s">
        <v>71</v>
      </c>
      <c r="M2805">
        <v>96</v>
      </c>
    </row>
    <row r="2806" spans="1:13" x14ac:dyDescent="0.2">
      <c r="A2806" t="s">
        <v>77</v>
      </c>
      <c r="B2806">
        <v>13897</v>
      </c>
      <c r="C2806" t="s">
        <v>76</v>
      </c>
      <c r="D2806">
        <v>94</v>
      </c>
      <c r="E2806" t="s">
        <v>75</v>
      </c>
      <c r="F2806">
        <v>23000</v>
      </c>
      <c r="G2806" t="s">
        <v>2361</v>
      </c>
      <c r="H2806" t="s">
        <v>2360</v>
      </c>
      <c r="I2806" t="s">
        <v>72</v>
      </c>
      <c r="J2806">
        <v>23</v>
      </c>
      <c r="K2806" t="s">
        <v>49</v>
      </c>
      <c r="L2806" t="s">
        <v>71</v>
      </c>
      <c r="M2806">
        <v>46</v>
      </c>
    </row>
    <row r="2807" spans="1:13" x14ac:dyDescent="0.2">
      <c r="A2807" t="s">
        <v>77</v>
      </c>
      <c r="B2807">
        <v>13897</v>
      </c>
      <c r="C2807" t="s">
        <v>76</v>
      </c>
      <c r="D2807">
        <v>95</v>
      </c>
      <c r="E2807" t="s">
        <v>75</v>
      </c>
      <c r="F2807">
        <v>10180</v>
      </c>
      <c r="G2807" t="s">
        <v>2359</v>
      </c>
      <c r="H2807" t="s">
        <v>2358</v>
      </c>
      <c r="I2807" t="s">
        <v>72</v>
      </c>
      <c r="J2807">
        <v>10</v>
      </c>
      <c r="K2807" t="s">
        <v>65</v>
      </c>
      <c r="L2807" t="s">
        <v>71</v>
      </c>
      <c r="M2807">
        <v>7</v>
      </c>
    </row>
    <row r="2808" spans="1:13" x14ac:dyDescent="0.2">
      <c r="A2808" t="s">
        <v>77</v>
      </c>
      <c r="B2808">
        <v>13897</v>
      </c>
      <c r="C2808" t="s">
        <v>76</v>
      </c>
      <c r="D2808">
        <v>115</v>
      </c>
      <c r="E2808" t="s">
        <v>75</v>
      </c>
      <c r="F2808">
        <v>10180</v>
      </c>
      <c r="G2808" t="s">
        <v>2359</v>
      </c>
      <c r="H2808" t="s">
        <v>2358</v>
      </c>
      <c r="I2808" t="s">
        <v>72</v>
      </c>
      <c r="J2808">
        <v>10</v>
      </c>
      <c r="K2808" t="s">
        <v>65</v>
      </c>
      <c r="L2808" t="s">
        <v>71</v>
      </c>
      <c r="M2808">
        <v>7</v>
      </c>
    </row>
    <row r="2809" spans="1:13" x14ac:dyDescent="0.2">
      <c r="A2809" t="s">
        <v>77</v>
      </c>
      <c r="B2809">
        <v>13897</v>
      </c>
      <c r="C2809" t="s">
        <v>76</v>
      </c>
      <c r="D2809">
        <v>1</v>
      </c>
      <c r="E2809" t="s">
        <v>75</v>
      </c>
      <c r="F2809">
        <v>10180</v>
      </c>
      <c r="G2809" t="s">
        <v>2359</v>
      </c>
      <c r="H2809" t="s">
        <v>2358</v>
      </c>
      <c r="I2809" t="s">
        <v>72</v>
      </c>
      <c r="J2809">
        <v>10</v>
      </c>
      <c r="K2809" t="s">
        <v>65</v>
      </c>
      <c r="L2809" t="s">
        <v>71</v>
      </c>
      <c r="M2809">
        <v>11</v>
      </c>
    </row>
    <row r="2810" spans="1:13" x14ac:dyDescent="0.2">
      <c r="A2810" t="s">
        <v>77</v>
      </c>
      <c r="B2810">
        <v>13897</v>
      </c>
      <c r="C2810" t="s">
        <v>76</v>
      </c>
      <c r="D2810">
        <v>93</v>
      </c>
      <c r="E2810" t="s">
        <v>75</v>
      </c>
      <c r="F2810">
        <v>10180</v>
      </c>
      <c r="G2810" t="s">
        <v>2359</v>
      </c>
      <c r="H2810" t="s">
        <v>2358</v>
      </c>
      <c r="I2810" t="s">
        <v>72</v>
      </c>
      <c r="J2810">
        <v>10</v>
      </c>
      <c r="K2810" t="s">
        <v>65</v>
      </c>
      <c r="L2810" t="s">
        <v>71</v>
      </c>
      <c r="M2810">
        <v>7</v>
      </c>
    </row>
    <row r="2811" spans="1:13" x14ac:dyDescent="0.2">
      <c r="A2811" t="s">
        <v>77</v>
      </c>
      <c r="B2811">
        <v>13897</v>
      </c>
      <c r="C2811" t="s">
        <v>76</v>
      </c>
      <c r="D2811">
        <v>82</v>
      </c>
      <c r="E2811" t="s">
        <v>75</v>
      </c>
      <c r="F2811">
        <v>10180</v>
      </c>
      <c r="G2811" t="s">
        <v>2359</v>
      </c>
      <c r="H2811" t="s">
        <v>2358</v>
      </c>
      <c r="I2811" t="s">
        <v>72</v>
      </c>
      <c r="J2811">
        <v>10</v>
      </c>
      <c r="K2811" t="s">
        <v>65</v>
      </c>
      <c r="L2811" t="s">
        <v>71</v>
      </c>
      <c r="M2811">
        <v>303</v>
      </c>
    </row>
    <row r="2812" spans="1:13" x14ac:dyDescent="0.2">
      <c r="A2812" t="s">
        <v>77</v>
      </c>
      <c r="B2812">
        <v>13897</v>
      </c>
      <c r="C2812" t="s">
        <v>76</v>
      </c>
      <c r="D2812">
        <v>80</v>
      </c>
      <c r="E2812" t="s">
        <v>75</v>
      </c>
      <c r="F2812">
        <v>10180</v>
      </c>
      <c r="G2812" t="s">
        <v>2359</v>
      </c>
      <c r="H2812" t="s">
        <v>2358</v>
      </c>
      <c r="I2812" t="s">
        <v>72</v>
      </c>
      <c r="J2812">
        <v>10</v>
      </c>
      <c r="K2812" t="s">
        <v>65</v>
      </c>
      <c r="L2812" t="s">
        <v>71</v>
      </c>
      <c r="M2812">
        <v>13</v>
      </c>
    </row>
    <row r="2813" spans="1:13" x14ac:dyDescent="0.2">
      <c r="A2813" t="s">
        <v>77</v>
      </c>
      <c r="B2813">
        <v>13897</v>
      </c>
      <c r="C2813" t="s">
        <v>76</v>
      </c>
      <c r="D2813">
        <v>118</v>
      </c>
      <c r="E2813" t="s">
        <v>75</v>
      </c>
      <c r="F2813">
        <v>10180</v>
      </c>
      <c r="G2813" t="s">
        <v>2359</v>
      </c>
      <c r="H2813" t="s">
        <v>2358</v>
      </c>
      <c r="I2813" t="s">
        <v>72</v>
      </c>
      <c r="J2813">
        <v>10</v>
      </c>
      <c r="K2813" t="s">
        <v>65</v>
      </c>
      <c r="L2813" t="s">
        <v>71</v>
      </c>
      <c r="M2813">
        <v>12</v>
      </c>
    </row>
    <row r="2814" spans="1:13" x14ac:dyDescent="0.2">
      <c r="A2814" t="s">
        <v>77</v>
      </c>
      <c r="B2814">
        <v>13897</v>
      </c>
      <c r="C2814" t="s">
        <v>76</v>
      </c>
      <c r="D2814">
        <v>117</v>
      </c>
      <c r="E2814" t="s">
        <v>75</v>
      </c>
      <c r="F2814">
        <v>10180</v>
      </c>
      <c r="G2814" t="s">
        <v>2359</v>
      </c>
      <c r="H2814" t="s">
        <v>2358</v>
      </c>
      <c r="I2814" t="s">
        <v>72</v>
      </c>
      <c r="J2814">
        <v>10</v>
      </c>
      <c r="K2814" t="s">
        <v>65</v>
      </c>
      <c r="L2814" t="s">
        <v>71</v>
      </c>
      <c r="M2814">
        <v>5</v>
      </c>
    </row>
    <row r="2815" spans="1:13" x14ac:dyDescent="0.2">
      <c r="A2815" t="s">
        <v>77</v>
      </c>
      <c r="B2815">
        <v>13897</v>
      </c>
      <c r="C2815" t="s">
        <v>76</v>
      </c>
      <c r="D2815">
        <v>3</v>
      </c>
      <c r="E2815" t="s">
        <v>75</v>
      </c>
      <c r="F2815">
        <v>10180</v>
      </c>
      <c r="G2815" t="s">
        <v>2359</v>
      </c>
      <c r="H2815" t="s">
        <v>2358</v>
      </c>
      <c r="I2815" t="s">
        <v>72</v>
      </c>
      <c r="J2815">
        <v>10</v>
      </c>
      <c r="K2815" t="s">
        <v>65</v>
      </c>
      <c r="L2815" t="s">
        <v>71</v>
      </c>
      <c r="M2815">
        <v>30</v>
      </c>
    </row>
    <row r="2816" spans="1:13" x14ac:dyDescent="0.2">
      <c r="A2816" t="s">
        <v>77</v>
      </c>
      <c r="B2816">
        <v>13897</v>
      </c>
      <c r="C2816" t="s">
        <v>76</v>
      </c>
      <c r="D2816">
        <v>2</v>
      </c>
      <c r="E2816" t="s">
        <v>75</v>
      </c>
      <c r="F2816">
        <v>10180</v>
      </c>
      <c r="G2816" t="s">
        <v>2359</v>
      </c>
      <c r="H2816" t="s">
        <v>2358</v>
      </c>
      <c r="I2816" t="s">
        <v>72</v>
      </c>
      <c r="J2816">
        <v>10</v>
      </c>
      <c r="K2816" t="s">
        <v>65</v>
      </c>
      <c r="L2816" t="s">
        <v>71</v>
      </c>
      <c r="M2816">
        <v>3</v>
      </c>
    </row>
    <row r="2817" spans="1:13" x14ac:dyDescent="0.2">
      <c r="A2817" t="s">
        <v>77</v>
      </c>
      <c r="B2817">
        <v>13897</v>
      </c>
      <c r="C2817" t="s">
        <v>76</v>
      </c>
      <c r="D2817">
        <v>85</v>
      </c>
      <c r="E2817" t="s">
        <v>75</v>
      </c>
      <c r="F2817">
        <v>10180</v>
      </c>
      <c r="G2817" t="s">
        <v>2359</v>
      </c>
      <c r="H2817" t="s">
        <v>2358</v>
      </c>
      <c r="I2817" t="s">
        <v>72</v>
      </c>
      <c r="J2817">
        <v>10</v>
      </c>
      <c r="K2817" t="s">
        <v>65</v>
      </c>
      <c r="L2817" t="s">
        <v>71</v>
      </c>
      <c r="M2817">
        <v>30</v>
      </c>
    </row>
    <row r="2818" spans="1:13" x14ac:dyDescent="0.2">
      <c r="A2818" t="s">
        <v>77</v>
      </c>
      <c r="B2818">
        <v>13897</v>
      </c>
      <c r="C2818" t="s">
        <v>76</v>
      </c>
      <c r="D2818">
        <v>112</v>
      </c>
      <c r="E2818" t="s">
        <v>75</v>
      </c>
      <c r="F2818">
        <v>10180</v>
      </c>
      <c r="G2818" t="s">
        <v>2359</v>
      </c>
      <c r="H2818" t="s">
        <v>2358</v>
      </c>
      <c r="I2818" t="s">
        <v>72</v>
      </c>
      <c r="J2818">
        <v>10</v>
      </c>
      <c r="K2818" t="s">
        <v>65</v>
      </c>
      <c r="L2818" t="s">
        <v>71</v>
      </c>
      <c r="M2818">
        <v>19</v>
      </c>
    </row>
    <row r="2819" spans="1:13" x14ac:dyDescent="0.2">
      <c r="A2819" t="s">
        <v>77</v>
      </c>
      <c r="B2819">
        <v>13897</v>
      </c>
      <c r="C2819" t="s">
        <v>76</v>
      </c>
      <c r="D2819">
        <v>94</v>
      </c>
      <c r="E2819" t="s">
        <v>75</v>
      </c>
      <c r="F2819">
        <v>10180</v>
      </c>
      <c r="G2819" t="s">
        <v>2359</v>
      </c>
      <c r="H2819" t="s">
        <v>2358</v>
      </c>
      <c r="I2819" t="s">
        <v>72</v>
      </c>
      <c r="J2819">
        <v>10</v>
      </c>
      <c r="K2819" t="s">
        <v>65</v>
      </c>
      <c r="L2819" t="s">
        <v>71</v>
      </c>
      <c r="M2819">
        <v>85</v>
      </c>
    </row>
    <row r="2820" spans="1:13" x14ac:dyDescent="0.2">
      <c r="A2820" t="s">
        <v>77</v>
      </c>
      <c r="B2820">
        <v>13897</v>
      </c>
      <c r="C2820" t="s">
        <v>76</v>
      </c>
      <c r="D2820">
        <v>113</v>
      </c>
      <c r="E2820" t="s">
        <v>75</v>
      </c>
      <c r="F2820">
        <v>10180</v>
      </c>
      <c r="G2820" t="s">
        <v>2359</v>
      </c>
      <c r="H2820" t="s">
        <v>2358</v>
      </c>
      <c r="I2820" t="s">
        <v>72</v>
      </c>
      <c r="J2820">
        <v>10</v>
      </c>
      <c r="K2820" t="s">
        <v>65</v>
      </c>
      <c r="L2820" t="s">
        <v>71</v>
      </c>
      <c r="M2820">
        <v>23</v>
      </c>
    </row>
    <row r="2821" spans="1:13" x14ac:dyDescent="0.2">
      <c r="A2821" t="s">
        <v>77</v>
      </c>
      <c r="B2821">
        <v>13897</v>
      </c>
      <c r="C2821" t="s">
        <v>76</v>
      </c>
      <c r="D2821">
        <v>114</v>
      </c>
      <c r="E2821" t="s">
        <v>75</v>
      </c>
      <c r="F2821">
        <v>10180</v>
      </c>
      <c r="G2821" t="s">
        <v>2359</v>
      </c>
      <c r="H2821" t="s">
        <v>2358</v>
      </c>
      <c r="I2821" t="s">
        <v>72</v>
      </c>
      <c r="J2821">
        <v>10</v>
      </c>
      <c r="K2821" t="s">
        <v>65</v>
      </c>
      <c r="L2821" t="s">
        <v>71</v>
      </c>
      <c r="M2821">
        <v>52</v>
      </c>
    </row>
    <row r="2822" spans="1:13" x14ac:dyDescent="0.2">
      <c r="A2822" t="s">
        <v>77</v>
      </c>
      <c r="B2822">
        <v>13897</v>
      </c>
      <c r="C2822" t="s">
        <v>76</v>
      </c>
      <c r="D2822">
        <v>83</v>
      </c>
      <c r="E2822" t="s">
        <v>75</v>
      </c>
      <c r="F2822">
        <v>10180</v>
      </c>
      <c r="G2822" t="s">
        <v>2359</v>
      </c>
      <c r="H2822" t="s">
        <v>2358</v>
      </c>
      <c r="I2822" t="s">
        <v>72</v>
      </c>
      <c r="J2822">
        <v>10</v>
      </c>
      <c r="K2822" t="s">
        <v>65</v>
      </c>
      <c r="L2822" t="s">
        <v>71</v>
      </c>
      <c r="M2822">
        <v>37</v>
      </c>
    </row>
    <row r="2823" spans="1:13" x14ac:dyDescent="0.2">
      <c r="A2823" t="s">
        <v>77</v>
      </c>
      <c r="B2823">
        <v>13897</v>
      </c>
      <c r="C2823" t="s">
        <v>76</v>
      </c>
      <c r="D2823">
        <v>116</v>
      </c>
      <c r="E2823" t="s">
        <v>75</v>
      </c>
      <c r="F2823">
        <v>10180</v>
      </c>
      <c r="G2823" t="s">
        <v>2359</v>
      </c>
      <c r="H2823" t="s">
        <v>2358</v>
      </c>
      <c r="I2823" t="s">
        <v>72</v>
      </c>
      <c r="J2823">
        <v>10</v>
      </c>
      <c r="K2823" t="s">
        <v>65</v>
      </c>
      <c r="L2823" t="s">
        <v>71</v>
      </c>
      <c r="M2823">
        <v>15</v>
      </c>
    </row>
    <row r="2824" spans="1:13" x14ac:dyDescent="0.2">
      <c r="A2824" t="s">
        <v>77</v>
      </c>
      <c r="B2824">
        <v>13897</v>
      </c>
      <c r="C2824" t="s">
        <v>76</v>
      </c>
      <c r="D2824">
        <v>117</v>
      </c>
      <c r="E2824" t="s">
        <v>75</v>
      </c>
      <c r="F2824">
        <v>45193</v>
      </c>
      <c r="G2824" t="s">
        <v>2357</v>
      </c>
      <c r="H2824" t="s">
        <v>2356</v>
      </c>
      <c r="I2824" t="s">
        <v>72</v>
      </c>
      <c r="J2824">
        <v>45</v>
      </c>
      <c r="K2824" t="s">
        <v>60</v>
      </c>
      <c r="L2824" t="s">
        <v>71</v>
      </c>
      <c r="M2824">
        <v>2</v>
      </c>
    </row>
    <row r="2825" spans="1:13" x14ac:dyDescent="0.2">
      <c r="A2825" t="s">
        <v>77</v>
      </c>
      <c r="B2825">
        <v>13897</v>
      </c>
      <c r="C2825" t="s">
        <v>76</v>
      </c>
      <c r="D2825">
        <v>85</v>
      </c>
      <c r="E2825" t="s">
        <v>75</v>
      </c>
      <c r="F2825">
        <v>45193</v>
      </c>
      <c r="G2825" t="s">
        <v>2357</v>
      </c>
      <c r="H2825" t="s">
        <v>2356</v>
      </c>
      <c r="I2825" t="s">
        <v>72</v>
      </c>
      <c r="J2825">
        <v>45</v>
      </c>
      <c r="K2825" t="s">
        <v>60</v>
      </c>
      <c r="L2825" t="s">
        <v>71</v>
      </c>
      <c r="M2825">
        <v>0</v>
      </c>
    </row>
    <row r="2826" spans="1:13" x14ac:dyDescent="0.2">
      <c r="A2826" t="s">
        <v>77</v>
      </c>
      <c r="B2826">
        <v>13897</v>
      </c>
      <c r="C2826" t="s">
        <v>76</v>
      </c>
      <c r="D2826">
        <v>112</v>
      </c>
      <c r="E2826" t="s">
        <v>75</v>
      </c>
      <c r="F2826">
        <v>45193</v>
      </c>
      <c r="G2826" t="s">
        <v>2357</v>
      </c>
      <c r="H2826" t="s">
        <v>2356</v>
      </c>
      <c r="I2826" t="s">
        <v>72</v>
      </c>
      <c r="J2826">
        <v>45</v>
      </c>
      <c r="K2826" t="s">
        <v>60</v>
      </c>
      <c r="L2826" t="s">
        <v>71</v>
      </c>
      <c r="M2826">
        <v>0</v>
      </c>
    </row>
    <row r="2827" spans="1:13" x14ac:dyDescent="0.2">
      <c r="A2827" t="s">
        <v>77</v>
      </c>
      <c r="B2827">
        <v>13897</v>
      </c>
      <c r="C2827" t="s">
        <v>76</v>
      </c>
      <c r="D2827">
        <v>93</v>
      </c>
      <c r="E2827" t="s">
        <v>75</v>
      </c>
      <c r="F2827">
        <v>45193</v>
      </c>
      <c r="G2827" t="s">
        <v>2357</v>
      </c>
      <c r="H2827" t="s">
        <v>2356</v>
      </c>
      <c r="I2827" t="s">
        <v>72</v>
      </c>
      <c r="J2827">
        <v>45</v>
      </c>
      <c r="K2827" t="s">
        <v>60</v>
      </c>
      <c r="L2827" t="s">
        <v>71</v>
      </c>
      <c r="M2827">
        <v>4</v>
      </c>
    </row>
    <row r="2828" spans="1:13" x14ac:dyDescent="0.2">
      <c r="A2828" t="s">
        <v>77</v>
      </c>
      <c r="B2828">
        <v>13897</v>
      </c>
      <c r="C2828" t="s">
        <v>76</v>
      </c>
      <c r="D2828">
        <v>116</v>
      </c>
      <c r="E2828" t="s">
        <v>75</v>
      </c>
      <c r="F2828">
        <v>45193</v>
      </c>
      <c r="G2828" t="s">
        <v>2357</v>
      </c>
      <c r="H2828" t="s">
        <v>2356</v>
      </c>
      <c r="I2828" t="s">
        <v>72</v>
      </c>
      <c r="J2828">
        <v>45</v>
      </c>
      <c r="K2828" t="s">
        <v>60</v>
      </c>
      <c r="L2828" t="s">
        <v>71</v>
      </c>
      <c r="M2828">
        <v>0</v>
      </c>
    </row>
    <row r="2829" spans="1:13" x14ac:dyDescent="0.2">
      <c r="A2829" t="s">
        <v>77</v>
      </c>
      <c r="B2829">
        <v>13897</v>
      </c>
      <c r="C2829" t="s">
        <v>76</v>
      </c>
      <c r="D2829">
        <v>2</v>
      </c>
      <c r="E2829" t="s">
        <v>75</v>
      </c>
      <c r="F2829">
        <v>45193</v>
      </c>
      <c r="G2829" t="s">
        <v>2357</v>
      </c>
      <c r="H2829" t="s">
        <v>2356</v>
      </c>
      <c r="I2829" t="s">
        <v>72</v>
      </c>
      <c r="J2829">
        <v>45</v>
      </c>
      <c r="K2829" t="s">
        <v>60</v>
      </c>
      <c r="L2829" t="s">
        <v>71</v>
      </c>
      <c r="M2829">
        <v>2</v>
      </c>
    </row>
    <row r="2830" spans="1:13" x14ac:dyDescent="0.2">
      <c r="A2830" t="s">
        <v>77</v>
      </c>
      <c r="B2830">
        <v>13897</v>
      </c>
      <c r="C2830" t="s">
        <v>76</v>
      </c>
      <c r="D2830">
        <v>95</v>
      </c>
      <c r="E2830" t="s">
        <v>75</v>
      </c>
      <c r="F2830">
        <v>45193</v>
      </c>
      <c r="G2830" t="s">
        <v>2357</v>
      </c>
      <c r="H2830" t="s">
        <v>2356</v>
      </c>
      <c r="I2830" t="s">
        <v>72</v>
      </c>
      <c r="J2830">
        <v>45</v>
      </c>
      <c r="K2830" t="s">
        <v>60</v>
      </c>
      <c r="L2830" t="s">
        <v>71</v>
      </c>
      <c r="M2830">
        <v>0</v>
      </c>
    </row>
    <row r="2831" spans="1:13" x14ac:dyDescent="0.2">
      <c r="A2831" t="s">
        <v>77</v>
      </c>
      <c r="B2831">
        <v>13897</v>
      </c>
      <c r="C2831" t="s">
        <v>76</v>
      </c>
      <c r="D2831">
        <v>83</v>
      </c>
      <c r="E2831" t="s">
        <v>75</v>
      </c>
      <c r="F2831">
        <v>45193</v>
      </c>
      <c r="G2831" t="s">
        <v>2357</v>
      </c>
      <c r="H2831" t="s">
        <v>2356</v>
      </c>
      <c r="I2831" t="s">
        <v>72</v>
      </c>
      <c r="J2831">
        <v>45</v>
      </c>
      <c r="K2831" t="s">
        <v>60</v>
      </c>
      <c r="L2831" t="s">
        <v>71</v>
      </c>
      <c r="M2831">
        <v>1</v>
      </c>
    </row>
    <row r="2832" spans="1:13" x14ac:dyDescent="0.2">
      <c r="A2832" t="s">
        <v>77</v>
      </c>
      <c r="B2832">
        <v>13897</v>
      </c>
      <c r="C2832" t="s">
        <v>76</v>
      </c>
      <c r="D2832">
        <v>80</v>
      </c>
      <c r="E2832" t="s">
        <v>75</v>
      </c>
      <c r="F2832">
        <v>45193</v>
      </c>
      <c r="G2832" t="s">
        <v>2357</v>
      </c>
      <c r="H2832" t="s">
        <v>2356</v>
      </c>
      <c r="I2832" t="s">
        <v>72</v>
      </c>
      <c r="J2832">
        <v>45</v>
      </c>
      <c r="K2832" t="s">
        <v>60</v>
      </c>
      <c r="L2832" t="s">
        <v>71</v>
      </c>
      <c r="M2832">
        <v>0</v>
      </c>
    </row>
    <row r="2833" spans="1:13" x14ac:dyDescent="0.2">
      <c r="A2833" t="s">
        <v>77</v>
      </c>
      <c r="B2833">
        <v>13897</v>
      </c>
      <c r="C2833" t="s">
        <v>76</v>
      </c>
      <c r="D2833">
        <v>82</v>
      </c>
      <c r="E2833" t="s">
        <v>75</v>
      </c>
      <c r="F2833">
        <v>45193</v>
      </c>
      <c r="G2833" t="s">
        <v>2357</v>
      </c>
      <c r="H2833" t="s">
        <v>2356</v>
      </c>
      <c r="I2833" t="s">
        <v>72</v>
      </c>
      <c r="J2833">
        <v>45</v>
      </c>
      <c r="K2833" t="s">
        <v>60</v>
      </c>
      <c r="L2833" t="s">
        <v>71</v>
      </c>
      <c r="M2833">
        <v>1</v>
      </c>
    </row>
    <row r="2834" spans="1:13" x14ac:dyDescent="0.2">
      <c r="A2834" t="s">
        <v>77</v>
      </c>
      <c r="B2834">
        <v>13897</v>
      </c>
      <c r="C2834" t="s">
        <v>76</v>
      </c>
      <c r="D2834">
        <v>113</v>
      </c>
      <c r="E2834" t="s">
        <v>75</v>
      </c>
      <c r="F2834">
        <v>45193</v>
      </c>
      <c r="G2834" t="s">
        <v>2357</v>
      </c>
      <c r="H2834" t="s">
        <v>2356</v>
      </c>
      <c r="I2834" t="s">
        <v>72</v>
      </c>
      <c r="J2834">
        <v>45</v>
      </c>
      <c r="K2834" t="s">
        <v>60</v>
      </c>
      <c r="L2834" t="s">
        <v>71</v>
      </c>
      <c r="M2834">
        <v>1</v>
      </c>
    </row>
    <row r="2835" spans="1:13" x14ac:dyDescent="0.2">
      <c r="A2835" t="s">
        <v>77</v>
      </c>
      <c r="B2835">
        <v>13897</v>
      </c>
      <c r="C2835" t="s">
        <v>76</v>
      </c>
      <c r="D2835">
        <v>94</v>
      </c>
      <c r="E2835" t="s">
        <v>75</v>
      </c>
      <c r="F2835">
        <v>45193</v>
      </c>
      <c r="G2835" t="s">
        <v>2357</v>
      </c>
      <c r="H2835" t="s">
        <v>2356</v>
      </c>
      <c r="I2835" t="s">
        <v>72</v>
      </c>
      <c r="J2835">
        <v>45</v>
      </c>
      <c r="K2835" t="s">
        <v>60</v>
      </c>
      <c r="L2835" t="s">
        <v>71</v>
      </c>
      <c r="M2835">
        <v>0</v>
      </c>
    </row>
    <row r="2836" spans="1:13" x14ac:dyDescent="0.2">
      <c r="A2836" t="s">
        <v>77</v>
      </c>
      <c r="B2836">
        <v>13897</v>
      </c>
      <c r="C2836" t="s">
        <v>76</v>
      </c>
      <c r="D2836">
        <v>115</v>
      </c>
      <c r="E2836" t="s">
        <v>75</v>
      </c>
      <c r="F2836">
        <v>45193</v>
      </c>
      <c r="G2836" t="s">
        <v>2357</v>
      </c>
      <c r="H2836" t="s">
        <v>2356</v>
      </c>
      <c r="I2836" t="s">
        <v>72</v>
      </c>
      <c r="J2836">
        <v>45</v>
      </c>
      <c r="K2836" t="s">
        <v>60</v>
      </c>
      <c r="L2836" t="s">
        <v>71</v>
      </c>
      <c r="M2836">
        <v>0</v>
      </c>
    </row>
    <row r="2837" spans="1:13" x14ac:dyDescent="0.2">
      <c r="A2837" t="s">
        <v>77</v>
      </c>
      <c r="B2837">
        <v>13897</v>
      </c>
      <c r="C2837" t="s">
        <v>76</v>
      </c>
      <c r="D2837">
        <v>3</v>
      </c>
      <c r="E2837" t="s">
        <v>75</v>
      </c>
      <c r="F2837">
        <v>45193</v>
      </c>
      <c r="G2837" t="s">
        <v>2357</v>
      </c>
      <c r="H2837" t="s">
        <v>2356</v>
      </c>
      <c r="I2837" t="s">
        <v>72</v>
      </c>
      <c r="J2837">
        <v>45</v>
      </c>
      <c r="K2837" t="s">
        <v>60</v>
      </c>
      <c r="L2837" t="s">
        <v>71</v>
      </c>
      <c r="M2837">
        <v>2</v>
      </c>
    </row>
    <row r="2838" spans="1:13" x14ac:dyDescent="0.2">
      <c r="A2838" t="s">
        <v>77</v>
      </c>
      <c r="B2838">
        <v>13897</v>
      </c>
      <c r="C2838" t="s">
        <v>76</v>
      </c>
      <c r="D2838">
        <v>118</v>
      </c>
      <c r="E2838" t="s">
        <v>75</v>
      </c>
      <c r="F2838">
        <v>45193</v>
      </c>
      <c r="G2838" t="s">
        <v>2357</v>
      </c>
      <c r="H2838" t="s">
        <v>2356</v>
      </c>
      <c r="I2838" t="s">
        <v>72</v>
      </c>
      <c r="J2838">
        <v>45</v>
      </c>
      <c r="K2838" t="s">
        <v>60</v>
      </c>
      <c r="L2838" t="s">
        <v>71</v>
      </c>
      <c r="M2838">
        <v>3</v>
      </c>
    </row>
    <row r="2839" spans="1:13" x14ac:dyDescent="0.2">
      <c r="A2839" t="s">
        <v>77</v>
      </c>
      <c r="B2839">
        <v>13897</v>
      </c>
      <c r="C2839" t="s">
        <v>76</v>
      </c>
      <c r="D2839">
        <v>1</v>
      </c>
      <c r="E2839" t="s">
        <v>75</v>
      </c>
      <c r="F2839">
        <v>45193</v>
      </c>
      <c r="G2839" t="s">
        <v>2357</v>
      </c>
      <c r="H2839" t="s">
        <v>2356</v>
      </c>
      <c r="I2839" t="s">
        <v>72</v>
      </c>
      <c r="J2839">
        <v>45</v>
      </c>
      <c r="K2839" t="s">
        <v>60</v>
      </c>
      <c r="L2839" t="s">
        <v>71</v>
      </c>
      <c r="M2839">
        <v>2</v>
      </c>
    </row>
    <row r="2840" spans="1:13" x14ac:dyDescent="0.2">
      <c r="A2840" t="s">
        <v>77</v>
      </c>
      <c r="B2840">
        <v>13897</v>
      </c>
      <c r="C2840" t="s">
        <v>76</v>
      </c>
      <c r="D2840">
        <v>114</v>
      </c>
      <c r="E2840" t="s">
        <v>75</v>
      </c>
      <c r="F2840">
        <v>45193</v>
      </c>
      <c r="G2840" t="s">
        <v>2357</v>
      </c>
      <c r="H2840" t="s">
        <v>2356</v>
      </c>
      <c r="I2840" t="s">
        <v>72</v>
      </c>
      <c r="J2840">
        <v>45</v>
      </c>
      <c r="K2840" t="s">
        <v>60</v>
      </c>
      <c r="L2840" t="s">
        <v>71</v>
      </c>
      <c r="M2840">
        <v>0</v>
      </c>
    </row>
    <row r="2841" spans="1:13" x14ac:dyDescent="0.2">
      <c r="A2841" t="s">
        <v>77</v>
      </c>
      <c r="B2841">
        <v>13897</v>
      </c>
      <c r="C2841" t="s">
        <v>76</v>
      </c>
      <c r="D2841">
        <v>3</v>
      </c>
      <c r="E2841" t="s">
        <v>75</v>
      </c>
      <c r="F2841">
        <v>90192</v>
      </c>
      <c r="G2841" t="s">
        <v>2355</v>
      </c>
      <c r="H2841" t="s">
        <v>2354</v>
      </c>
      <c r="I2841" t="s">
        <v>72</v>
      </c>
      <c r="J2841">
        <v>90</v>
      </c>
      <c r="K2841" t="s">
        <v>56</v>
      </c>
      <c r="L2841" t="s">
        <v>71</v>
      </c>
      <c r="M2841">
        <v>7</v>
      </c>
    </row>
    <row r="2842" spans="1:13" x14ac:dyDescent="0.2">
      <c r="A2842" t="s">
        <v>77</v>
      </c>
      <c r="B2842">
        <v>13897</v>
      </c>
      <c r="C2842" t="s">
        <v>76</v>
      </c>
      <c r="D2842">
        <v>83</v>
      </c>
      <c r="E2842" t="s">
        <v>75</v>
      </c>
      <c r="F2842">
        <v>90192</v>
      </c>
      <c r="G2842" t="s">
        <v>2355</v>
      </c>
      <c r="H2842" t="s">
        <v>2354</v>
      </c>
      <c r="I2842" t="s">
        <v>72</v>
      </c>
      <c r="J2842">
        <v>90</v>
      </c>
      <c r="K2842" t="s">
        <v>56</v>
      </c>
      <c r="L2842" t="s">
        <v>71</v>
      </c>
      <c r="M2842">
        <v>30</v>
      </c>
    </row>
    <row r="2843" spans="1:13" x14ac:dyDescent="0.2">
      <c r="A2843" t="s">
        <v>77</v>
      </c>
      <c r="B2843">
        <v>13897</v>
      </c>
      <c r="C2843" t="s">
        <v>76</v>
      </c>
      <c r="D2843">
        <v>113</v>
      </c>
      <c r="E2843" t="s">
        <v>75</v>
      </c>
      <c r="F2843">
        <v>90192</v>
      </c>
      <c r="G2843" t="s">
        <v>2355</v>
      </c>
      <c r="H2843" t="s">
        <v>2354</v>
      </c>
      <c r="I2843" t="s">
        <v>72</v>
      </c>
      <c r="J2843">
        <v>90</v>
      </c>
      <c r="K2843" t="s">
        <v>56</v>
      </c>
      <c r="L2843" t="s">
        <v>71</v>
      </c>
      <c r="M2843">
        <v>11</v>
      </c>
    </row>
    <row r="2844" spans="1:13" x14ac:dyDescent="0.2">
      <c r="A2844" t="s">
        <v>77</v>
      </c>
      <c r="B2844">
        <v>13897</v>
      </c>
      <c r="C2844" t="s">
        <v>76</v>
      </c>
      <c r="D2844">
        <v>93</v>
      </c>
      <c r="E2844" t="s">
        <v>75</v>
      </c>
      <c r="F2844">
        <v>90192</v>
      </c>
      <c r="G2844" t="s">
        <v>2355</v>
      </c>
      <c r="H2844" t="s">
        <v>2354</v>
      </c>
      <c r="I2844" t="s">
        <v>72</v>
      </c>
      <c r="J2844">
        <v>90</v>
      </c>
      <c r="K2844" t="s">
        <v>56</v>
      </c>
      <c r="L2844" t="s">
        <v>71</v>
      </c>
      <c r="M2844">
        <v>4</v>
      </c>
    </row>
    <row r="2845" spans="1:13" x14ac:dyDescent="0.2">
      <c r="A2845" t="s">
        <v>77</v>
      </c>
      <c r="B2845">
        <v>13897</v>
      </c>
      <c r="C2845" t="s">
        <v>76</v>
      </c>
      <c r="D2845">
        <v>82</v>
      </c>
      <c r="E2845" t="s">
        <v>75</v>
      </c>
      <c r="F2845">
        <v>90192</v>
      </c>
      <c r="G2845" t="s">
        <v>2355</v>
      </c>
      <c r="H2845" t="s">
        <v>2354</v>
      </c>
      <c r="I2845" t="s">
        <v>72</v>
      </c>
      <c r="J2845">
        <v>90</v>
      </c>
      <c r="K2845" t="s">
        <v>56</v>
      </c>
      <c r="L2845" t="s">
        <v>71</v>
      </c>
      <c r="M2845">
        <v>17</v>
      </c>
    </row>
    <row r="2846" spans="1:13" x14ac:dyDescent="0.2">
      <c r="A2846" t="s">
        <v>77</v>
      </c>
      <c r="B2846">
        <v>13897</v>
      </c>
      <c r="C2846" t="s">
        <v>76</v>
      </c>
      <c r="D2846">
        <v>95</v>
      </c>
      <c r="E2846" t="s">
        <v>75</v>
      </c>
      <c r="F2846">
        <v>90192</v>
      </c>
      <c r="G2846" t="s">
        <v>2355</v>
      </c>
      <c r="H2846" t="s">
        <v>2354</v>
      </c>
      <c r="I2846" t="s">
        <v>72</v>
      </c>
      <c r="J2846">
        <v>90</v>
      </c>
      <c r="K2846" t="s">
        <v>56</v>
      </c>
      <c r="L2846" t="s">
        <v>71</v>
      </c>
      <c r="M2846">
        <v>3</v>
      </c>
    </row>
    <row r="2847" spans="1:13" x14ac:dyDescent="0.2">
      <c r="A2847" t="s">
        <v>77</v>
      </c>
      <c r="B2847">
        <v>13897</v>
      </c>
      <c r="C2847" t="s">
        <v>76</v>
      </c>
      <c r="D2847">
        <v>115</v>
      </c>
      <c r="E2847" t="s">
        <v>75</v>
      </c>
      <c r="F2847">
        <v>90192</v>
      </c>
      <c r="G2847" t="s">
        <v>2355</v>
      </c>
      <c r="H2847" t="s">
        <v>2354</v>
      </c>
      <c r="I2847" t="s">
        <v>72</v>
      </c>
      <c r="J2847">
        <v>90</v>
      </c>
      <c r="K2847" t="s">
        <v>56</v>
      </c>
      <c r="L2847" t="s">
        <v>71</v>
      </c>
      <c r="M2847">
        <v>9</v>
      </c>
    </row>
    <row r="2848" spans="1:13" x14ac:dyDescent="0.2">
      <c r="A2848" t="s">
        <v>77</v>
      </c>
      <c r="B2848">
        <v>13897</v>
      </c>
      <c r="C2848" t="s">
        <v>76</v>
      </c>
      <c r="D2848">
        <v>85</v>
      </c>
      <c r="E2848" t="s">
        <v>75</v>
      </c>
      <c r="F2848">
        <v>90192</v>
      </c>
      <c r="G2848" t="s">
        <v>2355</v>
      </c>
      <c r="H2848" t="s">
        <v>2354</v>
      </c>
      <c r="I2848" t="s">
        <v>72</v>
      </c>
      <c r="J2848">
        <v>90</v>
      </c>
      <c r="K2848" t="s">
        <v>56</v>
      </c>
      <c r="L2848" t="s">
        <v>71</v>
      </c>
      <c r="M2848">
        <v>93</v>
      </c>
    </row>
    <row r="2849" spans="1:13" x14ac:dyDescent="0.2">
      <c r="A2849" t="s">
        <v>77</v>
      </c>
      <c r="B2849">
        <v>13897</v>
      </c>
      <c r="C2849" t="s">
        <v>76</v>
      </c>
      <c r="D2849">
        <v>112</v>
      </c>
      <c r="E2849" t="s">
        <v>75</v>
      </c>
      <c r="F2849">
        <v>90192</v>
      </c>
      <c r="G2849" t="s">
        <v>2355</v>
      </c>
      <c r="H2849" t="s">
        <v>2354</v>
      </c>
      <c r="I2849" t="s">
        <v>72</v>
      </c>
      <c r="J2849">
        <v>90</v>
      </c>
      <c r="K2849" t="s">
        <v>56</v>
      </c>
      <c r="L2849" t="s">
        <v>71</v>
      </c>
      <c r="M2849">
        <v>3</v>
      </c>
    </row>
    <row r="2850" spans="1:13" x14ac:dyDescent="0.2">
      <c r="A2850" t="s">
        <v>77</v>
      </c>
      <c r="B2850">
        <v>13897</v>
      </c>
      <c r="C2850" t="s">
        <v>76</v>
      </c>
      <c r="D2850">
        <v>118</v>
      </c>
      <c r="E2850" t="s">
        <v>75</v>
      </c>
      <c r="F2850">
        <v>90192</v>
      </c>
      <c r="G2850" t="s">
        <v>2355</v>
      </c>
      <c r="H2850" t="s">
        <v>2354</v>
      </c>
      <c r="I2850" t="s">
        <v>72</v>
      </c>
      <c r="J2850">
        <v>90</v>
      </c>
      <c r="K2850" t="s">
        <v>56</v>
      </c>
      <c r="L2850" t="s">
        <v>71</v>
      </c>
      <c r="M2850">
        <v>15</v>
      </c>
    </row>
    <row r="2851" spans="1:13" x14ac:dyDescent="0.2">
      <c r="A2851" t="s">
        <v>77</v>
      </c>
      <c r="B2851">
        <v>13897</v>
      </c>
      <c r="C2851" t="s">
        <v>76</v>
      </c>
      <c r="D2851">
        <v>1</v>
      </c>
      <c r="E2851" t="s">
        <v>75</v>
      </c>
      <c r="F2851">
        <v>90192</v>
      </c>
      <c r="G2851" t="s">
        <v>2355</v>
      </c>
      <c r="H2851" t="s">
        <v>2354</v>
      </c>
      <c r="I2851" t="s">
        <v>72</v>
      </c>
      <c r="J2851">
        <v>90</v>
      </c>
      <c r="K2851" t="s">
        <v>56</v>
      </c>
      <c r="L2851" t="s">
        <v>71</v>
      </c>
      <c r="M2851">
        <v>5</v>
      </c>
    </row>
    <row r="2852" spans="1:13" x14ac:dyDescent="0.2">
      <c r="A2852" t="s">
        <v>77</v>
      </c>
      <c r="B2852">
        <v>13897</v>
      </c>
      <c r="C2852" t="s">
        <v>76</v>
      </c>
      <c r="D2852">
        <v>2</v>
      </c>
      <c r="E2852" t="s">
        <v>75</v>
      </c>
      <c r="F2852">
        <v>90192</v>
      </c>
      <c r="G2852" t="s">
        <v>2355</v>
      </c>
      <c r="H2852" t="s">
        <v>2354</v>
      </c>
      <c r="I2852" t="s">
        <v>72</v>
      </c>
      <c r="J2852">
        <v>90</v>
      </c>
      <c r="K2852" t="s">
        <v>56</v>
      </c>
      <c r="L2852" t="s">
        <v>71</v>
      </c>
      <c r="M2852">
        <v>8</v>
      </c>
    </row>
    <row r="2853" spans="1:13" x14ac:dyDescent="0.2">
      <c r="A2853" t="s">
        <v>77</v>
      </c>
      <c r="B2853">
        <v>13897</v>
      </c>
      <c r="C2853" t="s">
        <v>76</v>
      </c>
      <c r="D2853">
        <v>117</v>
      </c>
      <c r="E2853" t="s">
        <v>75</v>
      </c>
      <c r="F2853">
        <v>90192</v>
      </c>
      <c r="G2853" t="s">
        <v>2355</v>
      </c>
      <c r="H2853" t="s">
        <v>2354</v>
      </c>
      <c r="I2853" t="s">
        <v>72</v>
      </c>
      <c r="J2853">
        <v>90</v>
      </c>
      <c r="K2853" t="s">
        <v>56</v>
      </c>
      <c r="L2853" t="s">
        <v>71</v>
      </c>
      <c r="M2853">
        <v>12</v>
      </c>
    </row>
    <row r="2854" spans="1:13" x14ac:dyDescent="0.2">
      <c r="A2854" t="s">
        <v>77</v>
      </c>
      <c r="B2854">
        <v>13897</v>
      </c>
      <c r="C2854" t="s">
        <v>76</v>
      </c>
      <c r="D2854">
        <v>114</v>
      </c>
      <c r="E2854" t="s">
        <v>75</v>
      </c>
      <c r="F2854">
        <v>90192</v>
      </c>
      <c r="G2854" t="s">
        <v>2355</v>
      </c>
      <c r="H2854" t="s">
        <v>2354</v>
      </c>
      <c r="I2854" t="s">
        <v>72</v>
      </c>
      <c r="J2854">
        <v>90</v>
      </c>
      <c r="K2854" t="s">
        <v>56</v>
      </c>
      <c r="L2854" t="s">
        <v>71</v>
      </c>
      <c r="M2854">
        <v>21</v>
      </c>
    </row>
    <row r="2855" spans="1:13" x14ac:dyDescent="0.2">
      <c r="A2855" t="s">
        <v>77</v>
      </c>
      <c r="B2855">
        <v>13897</v>
      </c>
      <c r="C2855" t="s">
        <v>76</v>
      </c>
      <c r="D2855">
        <v>116</v>
      </c>
      <c r="E2855" t="s">
        <v>75</v>
      </c>
      <c r="F2855">
        <v>90192</v>
      </c>
      <c r="G2855" t="s">
        <v>2355</v>
      </c>
      <c r="H2855" t="s">
        <v>2354</v>
      </c>
      <c r="I2855" t="s">
        <v>72</v>
      </c>
      <c r="J2855">
        <v>90</v>
      </c>
      <c r="K2855" t="s">
        <v>56</v>
      </c>
      <c r="L2855" t="s">
        <v>71</v>
      </c>
      <c r="M2855">
        <v>11</v>
      </c>
    </row>
    <row r="2856" spans="1:13" x14ac:dyDescent="0.2">
      <c r="A2856" t="s">
        <v>77</v>
      </c>
      <c r="B2856">
        <v>13897</v>
      </c>
      <c r="C2856" t="s">
        <v>76</v>
      </c>
      <c r="D2856">
        <v>80</v>
      </c>
      <c r="E2856" t="s">
        <v>75</v>
      </c>
      <c r="F2856">
        <v>90192</v>
      </c>
      <c r="G2856" t="s">
        <v>2355</v>
      </c>
      <c r="H2856" t="s">
        <v>2354</v>
      </c>
      <c r="I2856" t="s">
        <v>72</v>
      </c>
      <c r="J2856">
        <v>90</v>
      </c>
      <c r="K2856" t="s">
        <v>56</v>
      </c>
      <c r="L2856" t="s">
        <v>71</v>
      </c>
      <c r="M2856">
        <v>10</v>
      </c>
    </row>
    <row r="2857" spans="1:13" x14ac:dyDescent="0.2">
      <c r="A2857" t="s">
        <v>77</v>
      </c>
      <c r="B2857">
        <v>13897</v>
      </c>
      <c r="C2857" t="s">
        <v>76</v>
      </c>
      <c r="D2857">
        <v>94</v>
      </c>
      <c r="E2857" t="s">
        <v>75</v>
      </c>
      <c r="F2857">
        <v>90192</v>
      </c>
      <c r="G2857" t="s">
        <v>2355</v>
      </c>
      <c r="H2857" t="s">
        <v>2354</v>
      </c>
      <c r="I2857" t="s">
        <v>72</v>
      </c>
      <c r="J2857">
        <v>90</v>
      </c>
      <c r="K2857" t="s">
        <v>56</v>
      </c>
      <c r="L2857" t="s">
        <v>71</v>
      </c>
      <c r="M2857">
        <v>44</v>
      </c>
    </row>
    <row r="2858" spans="1:13" x14ac:dyDescent="0.2">
      <c r="A2858" t="s">
        <v>77</v>
      </c>
      <c r="B2858">
        <v>13897</v>
      </c>
      <c r="C2858" t="s">
        <v>76</v>
      </c>
      <c r="D2858">
        <v>113</v>
      </c>
      <c r="E2858" t="s">
        <v>75</v>
      </c>
      <c r="F2858">
        <v>25400</v>
      </c>
      <c r="G2858" t="s">
        <v>2353</v>
      </c>
      <c r="H2858" t="s">
        <v>2352</v>
      </c>
      <c r="I2858" t="s">
        <v>72</v>
      </c>
      <c r="J2858">
        <v>25</v>
      </c>
      <c r="K2858" t="s">
        <v>50</v>
      </c>
      <c r="L2858" t="s">
        <v>71</v>
      </c>
      <c r="M2858">
        <v>1</v>
      </c>
    </row>
    <row r="2859" spans="1:13" x14ac:dyDescent="0.2">
      <c r="A2859" t="s">
        <v>77</v>
      </c>
      <c r="B2859">
        <v>13897</v>
      </c>
      <c r="C2859" t="s">
        <v>76</v>
      </c>
      <c r="D2859">
        <v>94</v>
      </c>
      <c r="E2859" t="s">
        <v>75</v>
      </c>
      <c r="F2859">
        <v>25400</v>
      </c>
      <c r="G2859" t="s">
        <v>2353</v>
      </c>
      <c r="H2859" t="s">
        <v>2352</v>
      </c>
      <c r="I2859" t="s">
        <v>72</v>
      </c>
      <c r="J2859">
        <v>25</v>
      </c>
      <c r="K2859" t="s">
        <v>50</v>
      </c>
      <c r="L2859" t="s">
        <v>71</v>
      </c>
      <c r="M2859">
        <v>0</v>
      </c>
    </row>
    <row r="2860" spans="1:13" x14ac:dyDescent="0.2">
      <c r="A2860" t="s">
        <v>77</v>
      </c>
      <c r="B2860">
        <v>13897</v>
      </c>
      <c r="C2860" t="s">
        <v>76</v>
      </c>
      <c r="D2860">
        <v>83</v>
      </c>
      <c r="E2860" t="s">
        <v>75</v>
      </c>
      <c r="F2860">
        <v>25400</v>
      </c>
      <c r="G2860" t="s">
        <v>2353</v>
      </c>
      <c r="H2860" t="s">
        <v>2352</v>
      </c>
      <c r="I2860" t="s">
        <v>72</v>
      </c>
      <c r="J2860">
        <v>25</v>
      </c>
      <c r="K2860" t="s">
        <v>50</v>
      </c>
      <c r="L2860" t="s">
        <v>71</v>
      </c>
      <c r="M2860">
        <v>8</v>
      </c>
    </row>
    <row r="2861" spans="1:13" x14ac:dyDescent="0.2">
      <c r="A2861" t="s">
        <v>77</v>
      </c>
      <c r="B2861">
        <v>13897</v>
      </c>
      <c r="C2861" t="s">
        <v>76</v>
      </c>
      <c r="D2861">
        <v>118</v>
      </c>
      <c r="E2861" t="s">
        <v>75</v>
      </c>
      <c r="F2861">
        <v>25400</v>
      </c>
      <c r="G2861" t="s">
        <v>2353</v>
      </c>
      <c r="H2861" t="s">
        <v>2352</v>
      </c>
      <c r="I2861" t="s">
        <v>72</v>
      </c>
      <c r="J2861">
        <v>25</v>
      </c>
      <c r="K2861" t="s">
        <v>50</v>
      </c>
      <c r="L2861" t="s">
        <v>71</v>
      </c>
      <c r="M2861">
        <v>1</v>
      </c>
    </row>
    <row r="2862" spans="1:13" x14ac:dyDescent="0.2">
      <c r="A2862" t="s">
        <v>77</v>
      </c>
      <c r="B2862">
        <v>13897</v>
      </c>
      <c r="C2862" t="s">
        <v>76</v>
      </c>
      <c r="D2862">
        <v>80</v>
      </c>
      <c r="E2862" t="s">
        <v>75</v>
      </c>
      <c r="F2862">
        <v>25400</v>
      </c>
      <c r="G2862" t="s">
        <v>2353</v>
      </c>
      <c r="H2862" t="s">
        <v>2352</v>
      </c>
      <c r="I2862" t="s">
        <v>72</v>
      </c>
      <c r="J2862">
        <v>25</v>
      </c>
      <c r="K2862" t="s">
        <v>50</v>
      </c>
      <c r="L2862" t="s">
        <v>71</v>
      </c>
      <c r="M2862">
        <v>2</v>
      </c>
    </row>
    <row r="2863" spans="1:13" x14ac:dyDescent="0.2">
      <c r="A2863" t="s">
        <v>77</v>
      </c>
      <c r="B2863">
        <v>13897</v>
      </c>
      <c r="C2863" t="s">
        <v>76</v>
      </c>
      <c r="D2863">
        <v>115</v>
      </c>
      <c r="E2863" t="s">
        <v>75</v>
      </c>
      <c r="F2863">
        <v>25400</v>
      </c>
      <c r="G2863" t="s">
        <v>2353</v>
      </c>
      <c r="H2863" t="s">
        <v>2352</v>
      </c>
      <c r="I2863" t="s">
        <v>72</v>
      </c>
      <c r="J2863">
        <v>25</v>
      </c>
      <c r="K2863" t="s">
        <v>50</v>
      </c>
      <c r="L2863" t="s">
        <v>71</v>
      </c>
      <c r="M2863">
        <v>1</v>
      </c>
    </row>
    <row r="2864" spans="1:13" x14ac:dyDescent="0.2">
      <c r="A2864" t="s">
        <v>77</v>
      </c>
      <c r="B2864">
        <v>13897</v>
      </c>
      <c r="C2864" t="s">
        <v>76</v>
      </c>
      <c r="D2864">
        <v>117</v>
      </c>
      <c r="E2864" t="s">
        <v>75</v>
      </c>
      <c r="F2864">
        <v>25400</v>
      </c>
      <c r="G2864" t="s">
        <v>2353</v>
      </c>
      <c r="H2864" t="s">
        <v>2352</v>
      </c>
      <c r="I2864" t="s">
        <v>72</v>
      </c>
      <c r="J2864">
        <v>25</v>
      </c>
      <c r="K2864" t="s">
        <v>50</v>
      </c>
      <c r="L2864" t="s">
        <v>71</v>
      </c>
      <c r="M2864">
        <v>2</v>
      </c>
    </row>
    <row r="2865" spans="1:13" x14ac:dyDescent="0.2">
      <c r="A2865" t="s">
        <v>77</v>
      </c>
      <c r="B2865">
        <v>13897</v>
      </c>
      <c r="C2865" t="s">
        <v>76</v>
      </c>
      <c r="D2865">
        <v>114</v>
      </c>
      <c r="E2865" t="s">
        <v>75</v>
      </c>
      <c r="F2865">
        <v>25400</v>
      </c>
      <c r="G2865" t="s">
        <v>2353</v>
      </c>
      <c r="H2865" t="s">
        <v>2352</v>
      </c>
      <c r="I2865" t="s">
        <v>72</v>
      </c>
      <c r="J2865">
        <v>25</v>
      </c>
      <c r="K2865" t="s">
        <v>50</v>
      </c>
      <c r="L2865" t="s">
        <v>71</v>
      </c>
      <c r="M2865">
        <v>2</v>
      </c>
    </row>
    <row r="2866" spans="1:13" x14ac:dyDescent="0.2">
      <c r="A2866" t="s">
        <v>77</v>
      </c>
      <c r="B2866">
        <v>13897</v>
      </c>
      <c r="C2866" t="s">
        <v>76</v>
      </c>
      <c r="D2866">
        <v>85</v>
      </c>
      <c r="E2866" t="s">
        <v>75</v>
      </c>
      <c r="F2866">
        <v>25400</v>
      </c>
      <c r="G2866" t="s">
        <v>2353</v>
      </c>
      <c r="H2866" t="s">
        <v>2352</v>
      </c>
      <c r="I2866" t="s">
        <v>72</v>
      </c>
      <c r="J2866">
        <v>25</v>
      </c>
      <c r="K2866" t="s">
        <v>50</v>
      </c>
      <c r="L2866" t="s">
        <v>71</v>
      </c>
      <c r="M2866">
        <v>0</v>
      </c>
    </row>
    <row r="2867" spans="1:13" x14ac:dyDescent="0.2">
      <c r="A2867" t="s">
        <v>77</v>
      </c>
      <c r="B2867">
        <v>13897</v>
      </c>
      <c r="C2867" t="s">
        <v>76</v>
      </c>
      <c r="D2867">
        <v>82</v>
      </c>
      <c r="E2867" t="s">
        <v>75</v>
      </c>
      <c r="F2867">
        <v>25400</v>
      </c>
      <c r="G2867" t="s">
        <v>2353</v>
      </c>
      <c r="H2867" t="s">
        <v>2352</v>
      </c>
      <c r="I2867" t="s">
        <v>72</v>
      </c>
      <c r="J2867">
        <v>25</v>
      </c>
      <c r="K2867" t="s">
        <v>50</v>
      </c>
      <c r="L2867" t="s">
        <v>71</v>
      </c>
      <c r="M2867">
        <v>1</v>
      </c>
    </row>
    <row r="2868" spans="1:13" x14ac:dyDescent="0.2">
      <c r="A2868" t="s">
        <v>77</v>
      </c>
      <c r="B2868">
        <v>13897</v>
      </c>
      <c r="C2868" t="s">
        <v>76</v>
      </c>
      <c r="D2868">
        <v>116</v>
      </c>
      <c r="E2868" t="s">
        <v>75</v>
      </c>
      <c r="F2868">
        <v>25400</v>
      </c>
      <c r="G2868" t="s">
        <v>2353</v>
      </c>
      <c r="H2868" t="s">
        <v>2352</v>
      </c>
      <c r="I2868" t="s">
        <v>72</v>
      </c>
      <c r="J2868">
        <v>25</v>
      </c>
      <c r="K2868" t="s">
        <v>50</v>
      </c>
      <c r="L2868" t="s">
        <v>71</v>
      </c>
      <c r="M2868">
        <v>11</v>
      </c>
    </row>
    <row r="2869" spans="1:13" x14ac:dyDescent="0.2">
      <c r="A2869" t="s">
        <v>77</v>
      </c>
      <c r="B2869">
        <v>13897</v>
      </c>
      <c r="C2869" t="s">
        <v>76</v>
      </c>
      <c r="D2869">
        <v>95</v>
      </c>
      <c r="E2869" t="s">
        <v>75</v>
      </c>
      <c r="F2869">
        <v>25400</v>
      </c>
      <c r="G2869" t="s">
        <v>2353</v>
      </c>
      <c r="H2869" t="s">
        <v>2352</v>
      </c>
      <c r="I2869" t="s">
        <v>72</v>
      </c>
      <c r="J2869">
        <v>25</v>
      </c>
      <c r="K2869" t="s">
        <v>50</v>
      </c>
      <c r="L2869" t="s">
        <v>71</v>
      </c>
      <c r="M2869">
        <v>2</v>
      </c>
    </row>
    <row r="2870" spans="1:13" x14ac:dyDescent="0.2">
      <c r="A2870" t="s">
        <v>77</v>
      </c>
      <c r="B2870">
        <v>13897</v>
      </c>
      <c r="C2870" t="s">
        <v>76</v>
      </c>
      <c r="D2870">
        <v>2</v>
      </c>
      <c r="E2870" t="s">
        <v>75</v>
      </c>
      <c r="F2870">
        <v>25400</v>
      </c>
      <c r="G2870" t="s">
        <v>2353</v>
      </c>
      <c r="H2870" t="s">
        <v>2352</v>
      </c>
      <c r="I2870" t="s">
        <v>72</v>
      </c>
      <c r="J2870">
        <v>25</v>
      </c>
      <c r="K2870" t="s">
        <v>50</v>
      </c>
      <c r="L2870" t="s">
        <v>71</v>
      </c>
      <c r="M2870">
        <v>0</v>
      </c>
    </row>
    <row r="2871" spans="1:13" x14ac:dyDescent="0.2">
      <c r="A2871" t="s">
        <v>77</v>
      </c>
      <c r="B2871">
        <v>13897</v>
      </c>
      <c r="C2871" t="s">
        <v>76</v>
      </c>
      <c r="D2871">
        <v>1</v>
      </c>
      <c r="E2871" t="s">
        <v>75</v>
      </c>
      <c r="F2871">
        <v>25400</v>
      </c>
      <c r="G2871" t="s">
        <v>2353</v>
      </c>
      <c r="H2871" t="s">
        <v>2352</v>
      </c>
      <c r="I2871" t="s">
        <v>72</v>
      </c>
      <c r="J2871">
        <v>25</v>
      </c>
      <c r="K2871" t="s">
        <v>50</v>
      </c>
      <c r="L2871" t="s">
        <v>71</v>
      </c>
      <c r="M2871">
        <v>80</v>
      </c>
    </row>
    <row r="2872" spans="1:13" x14ac:dyDescent="0.2">
      <c r="A2872" t="s">
        <v>77</v>
      </c>
      <c r="B2872">
        <v>13897</v>
      </c>
      <c r="C2872" t="s">
        <v>76</v>
      </c>
      <c r="D2872">
        <v>3</v>
      </c>
      <c r="E2872" t="s">
        <v>75</v>
      </c>
      <c r="F2872">
        <v>25400</v>
      </c>
      <c r="G2872" t="s">
        <v>2353</v>
      </c>
      <c r="H2872" t="s">
        <v>2352</v>
      </c>
      <c r="I2872" t="s">
        <v>72</v>
      </c>
      <c r="J2872">
        <v>25</v>
      </c>
      <c r="K2872" t="s">
        <v>50</v>
      </c>
      <c r="L2872" t="s">
        <v>71</v>
      </c>
      <c r="M2872">
        <v>1</v>
      </c>
    </row>
    <row r="2873" spans="1:13" x14ac:dyDescent="0.2">
      <c r="A2873" t="s">
        <v>77</v>
      </c>
      <c r="B2873">
        <v>13897</v>
      </c>
      <c r="C2873" t="s">
        <v>76</v>
      </c>
      <c r="D2873">
        <v>93</v>
      </c>
      <c r="E2873" t="s">
        <v>75</v>
      </c>
      <c r="F2873">
        <v>25400</v>
      </c>
      <c r="G2873" t="s">
        <v>2353</v>
      </c>
      <c r="H2873" t="s">
        <v>2352</v>
      </c>
      <c r="I2873" t="s">
        <v>72</v>
      </c>
      <c r="J2873">
        <v>25</v>
      </c>
      <c r="K2873" t="s">
        <v>50</v>
      </c>
      <c r="L2873" t="s">
        <v>71</v>
      </c>
      <c r="M2873">
        <v>6</v>
      </c>
    </row>
    <row r="2874" spans="1:13" x14ac:dyDescent="0.2">
      <c r="A2874" t="s">
        <v>77</v>
      </c>
      <c r="B2874">
        <v>13897</v>
      </c>
      <c r="C2874" t="s">
        <v>76</v>
      </c>
      <c r="D2874">
        <v>112</v>
      </c>
      <c r="E2874" t="s">
        <v>75</v>
      </c>
      <c r="F2874">
        <v>25400</v>
      </c>
      <c r="G2874" t="s">
        <v>2353</v>
      </c>
      <c r="H2874" t="s">
        <v>2352</v>
      </c>
      <c r="I2874" t="s">
        <v>72</v>
      </c>
      <c r="J2874">
        <v>25</v>
      </c>
      <c r="K2874" t="s">
        <v>50</v>
      </c>
      <c r="L2874" t="s">
        <v>71</v>
      </c>
      <c r="M2874">
        <v>0</v>
      </c>
    </row>
    <row r="2875" spans="1:13" x14ac:dyDescent="0.2">
      <c r="A2875" t="s">
        <v>77</v>
      </c>
      <c r="B2875">
        <v>13897</v>
      </c>
      <c r="C2875" t="s">
        <v>76</v>
      </c>
      <c r="D2875">
        <v>80</v>
      </c>
      <c r="E2875" t="s">
        <v>75</v>
      </c>
      <c r="F2875">
        <v>35369</v>
      </c>
      <c r="G2875" t="s">
        <v>2351</v>
      </c>
      <c r="H2875" t="s">
        <v>2350</v>
      </c>
      <c r="I2875" t="s">
        <v>72</v>
      </c>
      <c r="J2875">
        <v>35</v>
      </c>
      <c r="K2875" t="s">
        <v>53</v>
      </c>
      <c r="L2875" t="s">
        <v>71</v>
      </c>
      <c r="M2875">
        <v>2</v>
      </c>
    </row>
    <row r="2876" spans="1:13" x14ac:dyDescent="0.2">
      <c r="A2876" t="s">
        <v>77</v>
      </c>
      <c r="B2876">
        <v>13897</v>
      </c>
      <c r="C2876" t="s">
        <v>76</v>
      </c>
      <c r="D2876">
        <v>3</v>
      </c>
      <c r="E2876" t="s">
        <v>75</v>
      </c>
      <c r="F2876">
        <v>35369</v>
      </c>
      <c r="G2876" t="s">
        <v>2351</v>
      </c>
      <c r="H2876" t="s">
        <v>2350</v>
      </c>
      <c r="I2876" t="s">
        <v>72</v>
      </c>
      <c r="J2876">
        <v>35</v>
      </c>
      <c r="K2876" t="s">
        <v>53</v>
      </c>
      <c r="L2876" t="s">
        <v>71</v>
      </c>
      <c r="M2876">
        <v>4</v>
      </c>
    </row>
    <row r="2877" spans="1:13" x14ac:dyDescent="0.2">
      <c r="A2877" t="s">
        <v>77</v>
      </c>
      <c r="B2877">
        <v>13897</v>
      </c>
      <c r="C2877" t="s">
        <v>76</v>
      </c>
      <c r="D2877">
        <v>116</v>
      </c>
      <c r="E2877" t="s">
        <v>75</v>
      </c>
      <c r="F2877">
        <v>35369</v>
      </c>
      <c r="G2877" t="s">
        <v>2351</v>
      </c>
      <c r="H2877" t="s">
        <v>2350</v>
      </c>
      <c r="I2877" t="s">
        <v>72</v>
      </c>
      <c r="J2877">
        <v>35</v>
      </c>
      <c r="K2877" t="s">
        <v>53</v>
      </c>
      <c r="L2877" t="s">
        <v>71</v>
      </c>
      <c r="M2877">
        <v>235</v>
      </c>
    </row>
    <row r="2878" spans="1:13" x14ac:dyDescent="0.2">
      <c r="A2878" t="s">
        <v>77</v>
      </c>
      <c r="B2878">
        <v>13897</v>
      </c>
      <c r="C2878" t="s">
        <v>76</v>
      </c>
      <c r="D2878">
        <v>117</v>
      </c>
      <c r="E2878" t="s">
        <v>75</v>
      </c>
      <c r="F2878">
        <v>35369</v>
      </c>
      <c r="G2878" t="s">
        <v>2351</v>
      </c>
      <c r="H2878" t="s">
        <v>2350</v>
      </c>
      <c r="I2878" t="s">
        <v>72</v>
      </c>
      <c r="J2878">
        <v>35</v>
      </c>
      <c r="K2878" t="s">
        <v>53</v>
      </c>
      <c r="L2878" t="s">
        <v>71</v>
      </c>
      <c r="M2878">
        <v>15</v>
      </c>
    </row>
    <row r="2879" spans="1:13" x14ac:dyDescent="0.2">
      <c r="A2879" t="s">
        <v>77</v>
      </c>
      <c r="B2879">
        <v>13897</v>
      </c>
      <c r="C2879" t="s">
        <v>76</v>
      </c>
      <c r="D2879">
        <v>83</v>
      </c>
      <c r="E2879" t="s">
        <v>75</v>
      </c>
      <c r="F2879">
        <v>35369</v>
      </c>
      <c r="G2879" t="s">
        <v>2351</v>
      </c>
      <c r="H2879" t="s">
        <v>2350</v>
      </c>
      <c r="I2879" t="s">
        <v>72</v>
      </c>
      <c r="J2879">
        <v>35</v>
      </c>
      <c r="K2879" t="s">
        <v>53</v>
      </c>
      <c r="L2879" t="s">
        <v>71</v>
      </c>
      <c r="M2879">
        <v>11</v>
      </c>
    </row>
    <row r="2880" spans="1:13" x14ac:dyDescent="0.2">
      <c r="A2880" t="s">
        <v>77</v>
      </c>
      <c r="B2880">
        <v>13897</v>
      </c>
      <c r="C2880" t="s">
        <v>76</v>
      </c>
      <c r="D2880">
        <v>112</v>
      </c>
      <c r="E2880" t="s">
        <v>75</v>
      </c>
      <c r="F2880">
        <v>35369</v>
      </c>
      <c r="G2880" t="s">
        <v>2351</v>
      </c>
      <c r="H2880" t="s">
        <v>2350</v>
      </c>
      <c r="I2880" t="s">
        <v>72</v>
      </c>
      <c r="J2880">
        <v>35</v>
      </c>
      <c r="K2880" t="s">
        <v>53</v>
      </c>
      <c r="L2880" t="s">
        <v>71</v>
      </c>
      <c r="M2880">
        <v>8</v>
      </c>
    </row>
    <row r="2881" spans="1:13" x14ac:dyDescent="0.2">
      <c r="A2881" t="s">
        <v>77</v>
      </c>
      <c r="B2881">
        <v>13897</v>
      </c>
      <c r="C2881" t="s">
        <v>76</v>
      </c>
      <c r="D2881">
        <v>85</v>
      </c>
      <c r="E2881" t="s">
        <v>75</v>
      </c>
      <c r="F2881">
        <v>35369</v>
      </c>
      <c r="G2881" t="s">
        <v>2351</v>
      </c>
      <c r="H2881" t="s">
        <v>2350</v>
      </c>
      <c r="I2881" t="s">
        <v>72</v>
      </c>
      <c r="J2881">
        <v>35</v>
      </c>
      <c r="K2881" t="s">
        <v>53</v>
      </c>
      <c r="L2881" t="s">
        <v>71</v>
      </c>
      <c r="M2881">
        <v>187</v>
      </c>
    </row>
    <row r="2882" spans="1:13" x14ac:dyDescent="0.2">
      <c r="A2882" t="s">
        <v>77</v>
      </c>
      <c r="B2882">
        <v>13897</v>
      </c>
      <c r="C2882" t="s">
        <v>76</v>
      </c>
      <c r="D2882">
        <v>1</v>
      </c>
      <c r="E2882" t="s">
        <v>75</v>
      </c>
      <c r="F2882">
        <v>35369</v>
      </c>
      <c r="G2882" t="s">
        <v>2351</v>
      </c>
      <c r="H2882" t="s">
        <v>2350</v>
      </c>
      <c r="I2882" t="s">
        <v>72</v>
      </c>
      <c r="J2882">
        <v>35</v>
      </c>
      <c r="K2882" t="s">
        <v>53</v>
      </c>
      <c r="L2882" t="s">
        <v>71</v>
      </c>
      <c r="M2882">
        <v>6</v>
      </c>
    </row>
    <row r="2883" spans="1:13" x14ac:dyDescent="0.2">
      <c r="A2883" t="s">
        <v>77</v>
      </c>
      <c r="B2883">
        <v>13897</v>
      </c>
      <c r="C2883" t="s">
        <v>76</v>
      </c>
      <c r="D2883">
        <v>95</v>
      </c>
      <c r="E2883" t="s">
        <v>75</v>
      </c>
      <c r="F2883">
        <v>35369</v>
      </c>
      <c r="G2883" t="s">
        <v>2351</v>
      </c>
      <c r="H2883" t="s">
        <v>2350</v>
      </c>
      <c r="I2883" t="s">
        <v>72</v>
      </c>
      <c r="J2883">
        <v>35</v>
      </c>
      <c r="K2883" t="s">
        <v>53</v>
      </c>
      <c r="L2883" t="s">
        <v>71</v>
      </c>
      <c r="M2883">
        <v>2</v>
      </c>
    </row>
    <row r="2884" spans="1:13" x14ac:dyDescent="0.2">
      <c r="A2884" t="s">
        <v>77</v>
      </c>
      <c r="B2884">
        <v>13897</v>
      </c>
      <c r="C2884" t="s">
        <v>76</v>
      </c>
      <c r="D2884">
        <v>115</v>
      </c>
      <c r="E2884" t="s">
        <v>75</v>
      </c>
      <c r="F2884">
        <v>35369</v>
      </c>
      <c r="G2884" t="s">
        <v>2351</v>
      </c>
      <c r="H2884" t="s">
        <v>2350</v>
      </c>
      <c r="I2884" t="s">
        <v>72</v>
      </c>
      <c r="J2884">
        <v>35</v>
      </c>
      <c r="K2884" t="s">
        <v>53</v>
      </c>
      <c r="L2884" t="s">
        <v>71</v>
      </c>
      <c r="M2884">
        <v>14</v>
      </c>
    </row>
    <row r="2885" spans="1:13" x14ac:dyDescent="0.2">
      <c r="A2885" t="s">
        <v>77</v>
      </c>
      <c r="B2885">
        <v>13897</v>
      </c>
      <c r="C2885" t="s">
        <v>76</v>
      </c>
      <c r="D2885">
        <v>114</v>
      </c>
      <c r="E2885" t="s">
        <v>75</v>
      </c>
      <c r="F2885">
        <v>35369</v>
      </c>
      <c r="G2885" t="s">
        <v>2351</v>
      </c>
      <c r="H2885" t="s">
        <v>2350</v>
      </c>
      <c r="I2885" t="s">
        <v>72</v>
      </c>
      <c r="J2885">
        <v>35</v>
      </c>
      <c r="K2885" t="s">
        <v>53</v>
      </c>
      <c r="L2885" t="s">
        <v>71</v>
      </c>
      <c r="M2885">
        <v>5</v>
      </c>
    </row>
    <row r="2886" spans="1:13" x14ac:dyDescent="0.2">
      <c r="A2886" t="s">
        <v>77</v>
      </c>
      <c r="B2886">
        <v>13897</v>
      </c>
      <c r="C2886" t="s">
        <v>76</v>
      </c>
      <c r="D2886">
        <v>113</v>
      </c>
      <c r="E2886" t="s">
        <v>75</v>
      </c>
      <c r="F2886">
        <v>35369</v>
      </c>
      <c r="G2886" t="s">
        <v>2351</v>
      </c>
      <c r="H2886" t="s">
        <v>2350</v>
      </c>
      <c r="I2886" t="s">
        <v>72</v>
      </c>
      <c r="J2886">
        <v>35</v>
      </c>
      <c r="K2886" t="s">
        <v>53</v>
      </c>
      <c r="L2886" t="s">
        <v>71</v>
      </c>
      <c r="M2886">
        <v>8</v>
      </c>
    </row>
    <row r="2887" spans="1:13" x14ac:dyDescent="0.2">
      <c r="A2887" t="s">
        <v>77</v>
      </c>
      <c r="B2887">
        <v>13897</v>
      </c>
      <c r="C2887" t="s">
        <v>76</v>
      </c>
      <c r="D2887">
        <v>118</v>
      </c>
      <c r="E2887" t="s">
        <v>75</v>
      </c>
      <c r="F2887">
        <v>35369</v>
      </c>
      <c r="G2887" t="s">
        <v>2351</v>
      </c>
      <c r="H2887" t="s">
        <v>2350</v>
      </c>
      <c r="I2887" t="s">
        <v>72</v>
      </c>
      <c r="J2887">
        <v>35</v>
      </c>
      <c r="K2887" t="s">
        <v>53</v>
      </c>
      <c r="L2887" t="s">
        <v>71</v>
      </c>
      <c r="M2887">
        <v>12</v>
      </c>
    </row>
    <row r="2888" spans="1:13" x14ac:dyDescent="0.2">
      <c r="A2888" t="s">
        <v>77</v>
      </c>
      <c r="B2888">
        <v>13897</v>
      </c>
      <c r="C2888" t="s">
        <v>76</v>
      </c>
      <c r="D2888">
        <v>94</v>
      </c>
      <c r="E2888" t="s">
        <v>75</v>
      </c>
      <c r="F2888">
        <v>35369</v>
      </c>
      <c r="G2888" t="s">
        <v>2351</v>
      </c>
      <c r="H2888" t="s">
        <v>2350</v>
      </c>
      <c r="I2888" t="s">
        <v>72</v>
      </c>
      <c r="J2888">
        <v>35</v>
      </c>
      <c r="K2888" t="s">
        <v>53</v>
      </c>
      <c r="L2888" t="s">
        <v>71</v>
      </c>
      <c r="M2888">
        <v>5</v>
      </c>
    </row>
    <row r="2889" spans="1:13" x14ac:dyDescent="0.2">
      <c r="A2889" t="s">
        <v>77</v>
      </c>
      <c r="B2889">
        <v>13897</v>
      </c>
      <c r="C2889" t="s">
        <v>76</v>
      </c>
      <c r="D2889">
        <v>2</v>
      </c>
      <c r="E2889" t="s">
        <v>75</v>
      </c>
      <c r="F2889">
        <v>35369</v>
      </c>
      <c r="G2889" t="s">
        <v>2351</v>
      </c>
      <c r="H2889" t="s">
        <v>2350</v>
      </c>
      <c r="I2889" t="s">
        <v>72</v>
      </c>
      <c r="J2889">
        <v>35</v>
      </c>
      <c r="K2889" t="s">
        <v>53</v>
      </c>
      <c r="L2889" t="s">
        <v>71</v>
      </c>
      <c r="M2889">
        <v>15</v>
      </c>
    </row>
    <row r="2890" spans="1:13" x14ac:dyDescent="0.2">
      <c r="A2890" t="s">
        <v>77</v>
      </c>
      <c r="B2890">
        <v>13897</v>
      </c>
      <c r="C2890" t="s">
        <v>76</v>
      </c>
      <c r="D2890">
        <v>82</v>
      </c>
      <c r="E2890" t="s">
        <v>75</v>
      </c>
      <c r="F2890">
        <v>35369</v>
      </c>
      <c r="G2890" t="s">
        <v>2351</v>
      </c>
      <c r="H2890" t="s">
        <v>2350</v>
      </c>
      <c r="I2890" t="s">
        <v>72</v>
      </c>
      <c r="J2890">
        <v>35</v>
      </c>
      <c r="K2890" t="s">
        <v>53</v>
      </c>
      <c r="L2890" t="s">
        <v>71</v>
      </c>
      <c r="M2890">
        <v>5</v>
      </c>
    </row>
    <row r="2891" spans="1:13" x14ac:dyDescent="0.2">
      <c r="A2891" t="s">
        <v>77</v>
      </c>
      <c r="B2891">
        <v>13897</v>
      </c>
      <c r="C2891" t="s">
        <v>76</v>
      </c>
      <c r="D2891">
        <v>93</v>
      </c>
      <c r="E2891" t="s">
        <v>75</v>
      </c>
      <c r="F2891">
        <v>35369</v>
      </c>
      <c r="G2891" t="s">
        <v>2351</v>
      </c>
      <c r="H2891" t="s">
        <v>2350</v>
      </c>
      <c r="I2891" t="s">
        <v>72</v>
      </c>
      <c r="J2891">
        <v>35</v>
      </c>
      <c r="K2891" t="s">
        <v>53</v>
      </c>
      <c r="L2891" t="s">
        <v>71</v>
      </c>
      <c r="M2891">
        <v>4</v>
      </c>
    </row>
    <row r="2892" spans="1:13" x14ac:dyDescent="0.2">
      <c r="A2892" t="s">
        <v>77</v>
      </c>
      <c r="B2892">
        <v>13897</v>
      </c>
      <c r="C2892" t="s">
        <v>76</v>
      </c>
      <c r="D2892">
        <v>118</v>
      </c>
      <c r="E2892" t="s">
        <v>75</v>
      </c>
      <c r="F2892">
        <v>35377</v>
      </c>
      <c r="G2892" t="s">
        <v>2349</v>
      </c>
      <c r="H2892" t="s">
        <v>2348</v>
      </c>
      <c r="I2892" t="s">
        <v>72</v>
      </c>
      <c r="J2892">
        <v>35</v>
      </c>
      <c r="K2892" t="s">
        <v>53</v>
      </c>
      <c r="L2892" t="s">
        <v>71</v>
      </c>
      <c r="M2892">
        <v>11</v>
      </c>
    </row>
    <row r="2893" spans="1:13" x14ac:dyDescent="0.2">
      <c r="A2893" t="s">
        <v>77</v>
      </c>
      <c r="B2893">
        <v>13897</v>
      </c>
      <c r="C2893" t="s">
        <v>76</v>
      </c>
      <c r="D2893">
        <v>113</v>
      </c>
      <c r="E2893" t="s">
        <v>75</v>
      </c>
      <c r="F2893">
        <v>35377</v>
      </c>
      <c r="G2893" t="s">
        <v>2349</v>
      </c>
      <c r="H2893" t="s">
        <v>2348</v>
      </c>
      <c r="I2893" t="s">
        <v>72</v>
      </c>
      <c r="J2893">
        <v>35</v>
      </c>
      <c r="K2893" t="s">
        <v>53</v>
      </c>
      <c r="L2893" t="s">
        <v>71</v>
      </c>
      <c r="M2893">
        <v>4</v>
      </c>
    </row>
    <row r="2894" spans="1:13" x14ac:dyDescent="0.2">
      <c r="A2894" t="s">
        <v>77</v>
      </c>
      <c r="B2894">
        <v>13897</v>
      </c>
      <c r="C2894" t="s">
        <v>76</v>
      </c>
      <c r="D2894">
        <v>83</v>
      </c>
      <c r="E2894" t="s">
        <v>75</v>
      </c>
      <c r="F2894">
        <v>35377</v>
      </c>
      <c r="G2894" t="s">
        <v>2349</v>
      </c>
      <c r="H2894" t="s">
        <v>2348</v>
      </c>
      <c r="I2894" t="s">
        <v>72</v>
      </c>
      <c r="J2894">
        <v>35</v>
      </c>
      <c r="K2894" t="s">
        <v>53</v>
      </c>
      <c r="L2894" t="s">
        <v>71</v>
      </c>
      <c r="M2894">
        <v>7</v>
      </c>
    </row>
    <row r="2895" spans="1:13" x14ac:dyDescent="0.2">
      <c r="A2895" t="s">
        <v>77</v>
      </c>
      <c r="B2895">
        <v>13897</v>
      </c>
      <c r="C2895" t="s">
        <v>76</v>
      </c>
      <c r="D2895">
        <v>116</v>
      </c>
      <c r="E2895" t="s">
        <v>75</v>
      </c>
      <c r="F2895">
        <v>35377</v>
      </c>
      <c r="G2895" t="s">
        <v>2349</v>
      </c>
      <c r="H2895" t="s">
        <v>2348</v>
      </c>
      <c r="I2895" t="s">
        <v>72</v>
      </c>
      <c r="J2895">
        <v>35</v>
      </c>
      <c r="K2895" t="s">
        <v>53</v>
      </c>
      <c r="L2895" t="s">
        <v>71</v>
      </c>
      <c r="M2895">
        <v>5</v>
      </c>
    </row>
    <row r="2896" spans="1:13" x14ac:dyDescent="0.2">
      <c r="A2896" t="s">
        <v>77</v>
      </c>
      <c r="B2896">
        <v>13897</v>
      </c>
      <c r="C2896" t="s">
        <v>76</v>
      </c>
      <c r="D2896">
        <v>117</v>
      </c>
      <c r="E2896" t="s">
        <v>75</v>
      </c>
      <c r="F2896">
        <v>35377</v>
      </c>
      <c r="G2896" t="s">
        <v>2349</v>
      </c>
      <c r="H2896" t="s">
        <v>2348</v>
      </c>
      <c r="I2896" t="s">
        <v>72</v>
      </c>
      <c r="J2896">
        <v>35</v>
      </c>
      <c r="K2896" t="s">
        <v>53</v>
      </c>
      <c r="L2896" t="s">
        <v>71</v>
      </c>
      <c r="M2896">
        <v>5</v>
      </c>
    </row>
    <row r="2897" spans="1:13" x14ac:dyDescent="0.2">
      <c r="A2897" t="s">
        <v>77</v>
      </c>
      <c r="B2897">
        <v>13897</v>
      </c>
      <c r="C2897" t="s">
        <v>76</v>
      </c>
      <c r="D2897">
        <v>85</v>
      </c>
      <c r="E2897" t="s">
        <v>75</v>
      </c>
      <c r="F2897">
        <v>35377</v>
      </c>
      <c r="G2897" t="s">
        <v>2349</v>
      </c>
      <c r="H2897" t="s">
        <v>2348</v>
      </c>
      <c r="I2897" t="s">
        <v>72</v>
      </c>
      <c r="J2897">
        <v>35</v>
      </c>
      <c r="K2897" t="s">
        <v>53</v>
      </c>
      <c r="L2897" t="s">
        <v>71</v>
      </c>
      <c r="M2897">
        <v>2</v>
      </c>
    </row>
    <row r="2898" spans="1:13" x14ac:dyDescent="0.2">
      <c r="A2898" t="s">
        <v>77</v>
      </c>
      <c r="B2898">
        <v>13897</v>
      </c>
      <c r="C2898" t="s">
        <v>76</v>
      </c>
      <c r="D2898">
        <v>2</v>
      </c>
      <c r="E2898" t="s">
        <v>75</v>
      </c>
      <c r="F2898">
        <v>35377</v>
      </c>
      <c r="G2898" t="s">
        <v>2349</v>
      </c>
      <c r="H2898" t="s">
        <v>2348</v>
      </c>
      <c r="I2898" t="s">
        <v>72</v>
      </c>
      <c r="J2898">
        <v>35</v>
      </c>
      <c r="K2898" t="s">
        <v>53</v>
      </c>
      <c r="L2898" t="s">
        <v>71</v>
      </c>
      <c r="M2898">
        <v>11</v>
      </c>
    </row>
    <row r="2899" spans="1:13" x14ac:dyDescent="0.2">
      <c r="A2899" t="s">
        <v>77</v>
      </c>
      <c r="B2899">
        <v>13897</v>
      </c>
      <c r="C2899" t="s">
        <v>76</v>
      </c>
      <c r="D2899">
        <v>3</v>
      </c>
      <c r="E2899" t="s">
        <v>75</v>
      </c>
      <c r="F2899">
        <v>35377</v>
      </c>
      <c r="G2899" t="s">
        <v>2349</v>
      </c>
      <c r="H2899" t="s">
        <v>2348</v>
      </c>
      <c r="I2899" t="s">
        <v>72</v>
      </c>
      <c r="J2899">
        <v>35</v>
      </c>
      <c r="K2899" t="s">
        <v>53</v>
      </c>
      <c r="L2899" t="s">
        <v>71</v>
      </c>
      <c r="M2899">
        <v>21</v>
      </c>
    </row>
    <row r="2900" spans="1:13" x14ac:dyDescent="0.2">
      <c r="A2900" t="s">
        <v>77</v>
      </c>
      <c r="B2900">
        <v>13897</v>
      </c>
      <c r="C2900" t="s">
        <v>76</v>
      </c>
      <c r="D2900">
        <v>93</v>
      </c>
      <c r="E2900" t="s">
        <v>75</v>
      </c>
      <c r="F2900">
        <v>35377</v>
      </c>
      <c r="G2900" t="s">
        <v>2349</v>
      </c>
      <c r="H2900" t="s">
        <v>2348</v>
      </c>
      <c r="I2900" t="s">
        <v>72</v>
      </c>
      <c r="J2900">
        <v>35</v>
      </c>
      <c r="K2900" t="s">
        <v>53</v>
      </c>
      <c r="L2900" t="s">
        <v>71</v>
      </c>
      <c r="M2900">
        <v>6</v>
      </c>
    </row>
    <row r="2901" spans="1:13" x14ac:dyDescent="0.2">
      <c r="A2901" t="s">
        <v>77</v>
      </c>
      <c r="B2901">
        <v>13897</v>
      </c>
      <c r="C2901" t="s">
        <v>76</v>
      </c>
      <c r="D2901">
        <v>82</v>
      </c>
      <c r="E2901" t="s">
        <v>75</v>
      </c>
      <c r="F2901">
        <v>35377</v>
      </c>
      <c r="G2901" t="s">
        <v>2349</v>
      </c>
      <c r="H2901" t="s">
        <v>2348</v>
      </c>
      <c r="I2901" t="s">
        <v>72</v>
      </c>
      <c r="J2901">
        <v>35</v>
      </c>
      <c r="K2901" t="s">
        <v>53</v>
      </c>
      <c r="L2901" t="s">
        <v>71</v>
      </c>
      <c r="M2901">
        <v>6</v>
      </c>
    </row>
    <row r="2902" spans="1:13" x14ac:dyDescent="0.2">
      <c r="A2902" t="s">
        <v>77</v>
      </c>
      <c r="B2902">
        <v>13897</v>
      </c>
      <c r="C2902" t="s">
        <v>76</v>
      </c>
      <c r="D2902">
        <v>114</v>
      </c>
      <c r="E2902" t="s">
        <v>75</v>
      </c>
      <c r="F2902">
        <v>35377</v>
      </c>
      <c r="G2902" t="s">
        <v>2349</v>
      </c>
      <c r="H2902" t="s">
        <v>2348</v>
      </c>
      <c r="I2902" t="s">
        <v>72</v>
      </c>
      <c r="J2902">
        <v>35</v>
      </c>
      <c r="K2902" t="s">
        <v>53</v>
      </c>
      <c r="L2902" t="s">
        <v>71</v>
      </c>
      <c r="M2902">
        <v>9</v>
      </c>
    </row>
    <row r="2903" spans="1:13" x14ac:dyDescent="0.2">
      <c r="A2903" t="s">
        <v>77</v>
      </c>
      <c r="B2903">
        <v>13897</v>
      </c>
      <c r="C2903" t="s">
        <v>76</v>
      </c>
      <c r="D2903">
        <v>80</v>
      </c>
      <c r="E2903" t="s">
        <v>75</v>
      </c>
      <c r="F2903">
        <v>35377</v>
      </c>
      <c r="G2903" t="s">
        <v>2349</v>
      </c>
      <c r="H2903" t="s">
        <v>2348</v>
      </c>
      <c r="I2903" t="s">
        <v>72</v>
      </c>
      <c r="J2903">
        <v>35</v>
      </c>
      <c r="K2903" t="s">
        <v>53</v>
      </c>
      <c r="L2903" t="s">
        <v>71</v>
      </c>
      <c r="M2903">
        <v>5</v>
      </c>
    </row>
    <row r="2904" spans="1:13" x14ac:dyDescent="0.2">
      <c r="A2904" t="s">
        <v>77</v>
      </c>
      <c r="B2904">
        <v>13897</v>
      </c>
      <c r="C2904" t="s">
        <v>76</v>
      </c>
      <c r="D2904">
        <v>95</v>
      </c>
      <c r="E2904" t="s">
        <v>75</v>
      </c>
      <c r="F2904">
        <v>35377</v>
      </c>
      <c r="G2904" t="s">
        <v>2349</v>
      </c>
      <c r="H2904" t="s">
        <v>2348</v>
      </c>
      <c r="I2904" t="s">
        <v>72</v>
      </c>
      <c r="J2904">
        <v>35</v>
      </c>
      <c r="K2904" t="s">
        <v>53</v>
      </c>
      <c r="L2904" t="s">
        <v>71</v>
      </c>
      <c r="M2904">
        <v>7</v>
      </c>
    </row>
    <row r="2905" spans="1:13" x14ac:dyDescent="0.2">
      <c r="A2905" t="s">
        <v>77</v>
      </c>
      <c r="B2905">
        <v>13897</v>
      </c>
      <c r="C2905" t="s">
        <v>76</v>
      </c>
      <c r="D2905">
        <v>115</v>
      </c>
      <c r="E2905" t="s">
        <v>75</v>
      </c>
      <c r="F2905">
        <v>35377</v>
      </c>
      <c r="G2905" t="s">
        <v>2349</v>
      </c>
      <c r="H2905" t="s">
        <v>2348</v>
      </c>
      <c r="I2905" t="s">
        <v>72</v>
      </c>
      <c r="J2905">
        <v>35</v>
      </c>
      <c r="K2905" t="s">
        <v>53</v>
      </c>
      <c r="L2905" t="s">
        <v>71</v>
      </c>
      <c r="M2905">
        <v>9</v>
      </c>
    </row>
    <row r="2906" spans="1:13" x14ac:dyDescent="0.2">
      <c r="A2906" t="s">
        <v>77</v>
      </c>
      <c r="B2906">
        <v>13897</v>
      </c>
      <c r="C2906" t="s">
        <v>76</v>
      </c>
      <c r="D2906">
        <v>1</v>
      </c>
      <c r="E2906" t="s">
        <v>75</v>
      </c>
      <c r="F2906">
        <v>35377</v>
      </c>
      <c r="G2906" t="s">
        <v>2349</v>
      </c>
      <c r="H2906" t="s">
        <v>2348</v>
      </c>
      <c r="I2906" t="s">
        <v>72</v>
      </c>
      <c r="J2906">
        <v>35</v>
      </c>
      <c r="K2906" t="s">
        <v>53</v>
      </c>
      <c r="L2906" t="s">
        <v>71</v>
      </c>
      <c r="M2906">
        <v>2345</v>
      </c>
    </row>
    <row r="2907" spans="1:13" x14ac:dyDescent="0.2">
      <c r="A2907" t="s">
        <v>77</v>
      </c>
      <c r="B2907">
        <v>13897</v>
      </c>
      <c r="C2907" t="s">
        <v>76</v>
      </c>
      <c r="D2907">
        <v>112</v>
      </c>
      <c r="E2907" t="s">
        <v>75</v>
      </c>
      <c r="F2907">
        <v>35377</v>
      </c>
      <c r="G2907" t="s">
        <v>2349</v>
      </c>
      <c r="H2907" t="s">
        <v>2348</v>
      </c>
      <c r="I2907" t="s">
        <v>72</v>
      </c>
      <c r="J2907">
        <v>35</v>
      </c>
      <c r="K2907" t="s">
        <v>53</v>
      </c>
      <c r="L2907" t="s">
        <v>71</v>
      </c>
      <c r="M2907">
        <v>11</v>
      </c>
    </row>
    <row r="2908" spans="1:13" x14ac:dyDescent="0.2">
      <c r="A2908" t="s">
        <v>77</v>
      </c>
      <c r="B2908">
        <v>13897</v>
      </c>
      <c r="C2908" t="s">
        <v>76</v>
      </c>
      <c r="D2908">
        <v>94</v>
      </c>
      <c r="E2908" t="s">
        <v>75</v>
      </c>
      <c r="F2908">
        <v>35377</v>
      </c>
      <c r="G2908" t="s">
        <v>2349</v>
      </c>
      <c r="H2908" t="s">
        <v>2348</v>
      </c>
      <c r="I2908" t="s">
        <v>72</v>
      </c>
      <c r="J2908">
        <v>35</v>
      </c>
      <c r="K2908" t="s">
        <v>53</v>
      </c>
      <c r="L2908" t="s">
        <v>71</v>
      </c>
      <c r="M2908">
        <v>1</v>
      </c>
    </row>
    <row r="2909" spans="1:13" x14ac:dyDescent="0.2">
      <c r="A2909" t="s">
        <v>77</v>
      </c>
      <c r="B2909">
        <v>13897</v>
      </c>
      <c r="C2909" t="s">
        <v>76</v>
      </c>
      <c r="D2909">
        <v>118</v>
      </c>
      <c r="E2909" t="s">
        <v>75</v>
      </c>
      <c r="F2909">
        <v>33780</v>
      </c>
      <c r="G2909" t="s">
        <v>2347</v>
      </c>
      <c r="H2909" t="s">
        <v>2346</v>
      </c>
      <c r="I2909" t="s">
        <v>72</v>
      </c>
      <c r="J2909">
        <v>33</v>
      </c>
      <c r="K2909" t="s">
        <v>119</v>
      </c>
      <c r="L2909" t="s">
        <v>78</v>
      </c>
      <c r="M2909">
        <v>6</v>
      </c>
    </row>
    <row r="2910" spans="1:13" x14ac:dyDescent="0.2">
      <c r="A2910" t="s">
        <v>77</v>
      </c>
      <c r="B2910">
        <v>13897</v>
      </c>
      <c r="C2910" t="s">
        <v>76</v>
      </c>
      <c r="D2910">
        <v>114</v>
      </c>
      <c r="E2910" t="s">
        <v>75</v>
      </c>
      <c r="F2910">
        <v>33780</v>
      </c>
      <c r="G2910" t="s">
        <v>2347</v>
      </c>
      <c r="H2910" t="s">
        <v>2346</v>
      </c>
      <c r="I2910" t="s">
        <v>72</v>
      </c>
      <c r="J2910">
        <v>33</v>
      </c>
      <c r="K2910" t="s">
        <v>119</v>
      </c>
      <c r="L2910" t="s">
        <v>78</v>
      </c>
      <c r="M2910">
        <v>1</v>
      </c>
    </row>
    <row r="2911" spans="1:13" x14ac:dyDescent="0.2">
      <c r="A2911" t="s">
        <v>77</v>
      </c>
      <c r="B2911">
        <v>13897</v>
      </c>
      <c r="C2911" t="s">
        <v>76</v>
      </c>
      <c r="D2911">
        <v>2</v>
      </c>
      <c r="E2911" t="s">
        <v>75</v>
      </c>
      <c r="F2911">
        <v>33780</v>
      </c>
      <c r="G2911" t="s">
        <v>2347</v>
      </c>
      <c r="H2911" t="s">
        <v>2346</v>
      </c>
      <c r="I2911" t="s">
        <v>72</v>
      </c>
      <c r="J2911">
        <v>33</v>
      </c>
      <c r="K2911" t="s">
        <v>119</v>
      </c>
      <c r="L2911" t="s">
        <v>78</v>
      </c>
      <c r="M2911">
        <v>3</v>
      </c>
    </row>
    <row r="2912" spans="1:13" x14ac:dyDescent="0.2">
      <c r="A2912" t="s">
        <v>77</v>
      </c>
      <c r="B2912">
        <v>13897</v>
      </c>
      <c r="C2912" t="s">
        <v>76</v>
      </c>
      <c r="D2912">
        <v>85</v>
      </c>
      <c r="E2912" t="s">
        <v>75</v>
      </c>
      <c r="F2912">
        <v>33780</v>
      </c>
      <c r="G2912" t="s">
        <v>2347</v>
      </c>
      <c r="H2912" t="s">
        <v>2346</v>
      </c>
      <c r="I2912" t="s">
        <v>72</v>
      </c>
      <c r="J2912">
        <v>33</v>
      </c>
      <c r="K2912" t="s">
        <v>119</v>
      </c>
      <c r="L2912" t="s">
        <v>78</v>
      </c>
      <c r="M2912">
        <v>1</v>
      </c>
    </row>
    <row r="2913" spans="1:13" x14ac:dyDescent="0.2">
      <c r="A2913" t="s">
        <v>77</v>
      </c>
      <c r="B2913">
        <v>13897</v>
      </c>
      <c r="C2913" t="s">
        <v>76</v>
      </c>
      <c r="D2913">
        <v>116</v>
      </c>
      <c r="E2913" t="s">
        <v>75</v>
      </c>
      <c r="F2913">
        <v>33780</v>
      </c>
      <c r="G2913" t="s">
        <v>2347</v>
      </c>
      <c r="H2913" t="s">
        <v>2346</v>
      </c>
      <c r="I2913" t="s">
        <v>72</v>
      </c>
      <c r="J2913">
        <v>33</v>
      </c>
      <c r="K2913" t="s">
        <v>119</v>
      </c>
      <c r="L2913" t="s">
        <v>78</v>
      </c>
      <c r="M2913">
        <v>0</v>
      </c>
    </row>
    <row r="2914" spans="1:13" x14ac:dyDescent="0.2">
      <c r="A2914" t="s">
        <v>77</v>
      </c>
      <c r="B2914">
        <v>13897</v>
      </c>
      <c r="C2914" t="s">
        <v>76</v>
      </c>
      <c r="D2914">
        <v>117</v>
      </c>
      <c r="E2914" t="s">
        <v>75</v>
      </c>
      <c r="F2914">
        <v>33780</v>
      </c>
      <c r="G2914" t="s">
        <v>2347</v>
      </c>
      <c r="H2914" t="s">
        <v>2346</v>
      </c>
      <c r="I2914" t="s">
        <v>72</v>
      </c>
      <c r="J2914">
        <v>33</v>
      </c>
      <c r="K2914" t="s">
        <v>119</v>
      </c>
      <c r="L2914" t="s">
        <v>78</v>
      </c>
      <c r="M2914">
        <v>0</v>
      </c>
    </row>
    <row r="2915" spans="1:13" x14ac:dyDescent="0.2">
      <c r="A2915" t="s">
        <v>77</v>
      </c>
      <c r="B2915">
        <v>13897</v>
      </c>
      <c r="C2915" t="s">
        <v>76</v>
      </c>
      <c r="D2915">
        <v>95</v>
      </c>
      <c r="E2915" t="s">
        <v>75</v>
      </c>
      <c r="F2915">
        <v>33780</v>
      </c>
      <c r="G2915" t="s">
        <v>2347</v>
      </c>
      <c r="H2915" t="s">
        <v>2346</v>
      </c>
      <c r="I2915" t="s">
        <v>72</v>
      </c>
      <c r="J2915">
        <v>33</v>
      </c>
      <c r="K2915" t="s">
        <v>119</v>
      </c>
      <c r="L2915" t="s">
        <v>78</v>
      </c>
      <c r="M2915">
        <v>6</v>
      </c>
    </row>
    <row r="2916" spans="1:13" x14ac:dyDescent="0.2">
      <c r="A2916" t="s">
        <v>77</v>
      </c>
      <c r="B2916">
        <v>13897</v>
      </c>
      <c r="C2916" t="s">
        <v>76</v>
      </c>
      <c r="D2916">
        <v>3</v>
      </c>
      <c r="E2916" t="s">
        <v>75</v>
      </c>
      <c r="F2916">
        <v>33780</v>
      </c>
      <c r="G2916" t="s">
        <v>2347</v>
      </c>
      <c r="H2916" t="s">
        <v>2346</v>
      </c>
      <c r="I2916" t="s">
        <v>72</v>
      </c>
      <c r="J2916">
        <v>33</v>
      </c>
      <c r="K2916" t="s">
        <v>119</v>
      </c>
      <c r="L2916" t="s">
        <v>78</v>
      </c>
      <c r="M2916">
        <v>1</v>
      </c>
    </row>
    <row r="2917" spans="1:13" x14ac:dyDescent="0.2">
      <c r="A2917" t="s">
        <v>77</v>
      </c>
      <c r="B2917">
        <v>13897</v>
      </c>
      <c r="C2917" t="s">
        <v>76</v>
      </c>
      <c r="D2917">
        <v>115</v>
      </c>
      <c r="E2917" t="s">
        <v>75</v>
      </c>
      <c r="F2917">
        <v>33780</v>
      </c>
      <c r="G2917" t="s">
        <v>2347</v>
      </c>
      <c r="H2917" t="s">
        <v>2346</v>
      </c>
      <c r="I2917" t="s">
        <v>72</v>
      </c>
      <c r="J2917">
        <v>33</v>
      </c>
      <c r="K2917" t="s">
        <v>119</v>
      </c>
      <c r="L2917" t="s">
        <v>78</v>
      </c>
      <c r="M2917">
        <v>2</v>
      </c>
    </row>
    <row r="2918" spans="1:13" x14ac:dyDescent="0.2">
      <c r="A2918" t="s">
        <v>77</v>
      </c>
      <c r="B2918">
        <v>13897</v>
      </c>
      <c r="C2918" t="s">
        <v>76</v>
      </c>
      <c r="D2918">
        <v>83</v>
      </c>
      <c r="E2918" t="s">
        <v>75</v>
      </c>
      <c r="F2918">
        <v>33780</v>
      </c>
      <c r="G2918" t="s">
        <v>2347</v>
      </c>
      <c r="H2918" t="s">
        <v>2346</v>
      </c>
      <c r="I2918" t="s">
        <v>72</v>
      </c>
      <c r="J2918">
        <v>33</v>
      </c>
      <c r="K2918" t="s">
        <v>119</v>
      </c>
      <c r="L2918" t="s">
        <v>78</v>
      </c>
      <c r="M2918">
        <v>1</v>
      </c>
    </row>
    <row r="2919" spans="1:13" x14ac:dyDescent="0.2">
      <c r="A2919" t="s">
        <v>77</v>
      </c>
      <c r="B2919">
        <v>13897</v>
      </c>
      <c r="C2919" t="s">
        <v>76</v>
      </c>
      <c r="D2919">
        <v>113</v>
      </c>
      <c r="E2919" t="s">
        <v>75</v>
      </c>
      <c r="F2919">
        <v>33780</v>
      </c>
      <c r="G2919" t="s">
        <v>2347</v>
      </c>
      <c r="H2919" t="s">
        <v>2346</v>
      </c>
      <c r="I2919" t="s">
        <v>72</v>
      </c>
      <c r="J2919">
        <v>33</v>
      </c>
      <c r="K2919" t="s">
        <v>119</v>
      </c>
      <c r="L2919" t="s">
        <v>78</v>
      </c>
      <c r="M2919">
        <v>0</v>
      </c>
    </row>
    <row r="2920" spans="1:13" x14ac:dyDescent="0.2">
      <c r="A2920" t="s">
        <v>77</v>
      </c>
      <c r="B2920">
        <v>13897</v>
      </c>
      <c r="C2920" t="s">
        <v>76</v>
      </c>
      <c r="D2920">
        <v>93</v>
      </c>
      <c r="E2920" t="s">
        <v>75</v>
      </c>
      <c r="F2920">
        <v>33780</v>
      </c>
      <c r="G2920" t="s">
        <v>2347</v>
      </c>
      <c r="H2920" t="s">
        <v>2346</v>
      </c>
      <c r="I2920" t="s">
        <v>72</v>
      </c>
      <c r="J2920">
        <v>33</v>
      </c>
      <c r="K2920" t="s">
        <v>119</v>
      </c>
      <c r="L2920" t="s">
        <v>78</v>
      </c>
      <c r="M2920">
        <v>0</v>
      </c>
    </row>
    <row r="2921" spans="1:13" x14ac:dyDescent="0.2">
      <c r="A2921" t="s">
        <v>77</v>
      </c>
      <c r="B2921">
        <v>13897</v>
      </c>
      <c r="C2921" t="s">
        <v>76</v>
      </c>
      <c r="D2921">
        <v>1</v>
      </c>
      <c r="E2921" t="s">
        <v>75</v>
      </c>
      <c r="F2921">
        <v>33780</v>
      </c>
      <c r="G2921" t="s">
        <v>2347</v>
      </c>
      <c r="H2921" t="s">
        <v>2346</v>
      </c>
      <c r="I2921" t="s">
        <v>72</v>
      </c>
      <c r="J2921">
        <v>33</v>
      </c>
      <c r="K2921" t="s">
        <v>119</v>
      </c>
      <c r="L2921" t="s">
        <v>78</v>
      </c>
      <c r="M2921">
        <v>0</v>
      </c>
    </row>
    <row r="2922" spans="1:13" x14ac:dyDescent="0.2">
      <c r="A2922" t="s">
        <v>77</v>
      </c>
      <c r="B2922">
        <v>13897</v>
      </c>
      <c r="C2922" t="s">
        <v>76</v>
      </c>
      <c r="D2922">
        <v>80</v>
      </c>
      <c r="E2922" t="s">
        <v>75</v>
      </c>
      <c r="F2922">
        <v>33780</v>
      </c>
      <c r="G2922" t="s">
        <v>2347</v>
      </c>
      <c r="H2922" t="s">
        <v>2346</v>
      </c>
      <c r="I2922" t="s">
        <v>72</v>
      </c>
      <c r="J2922">
        <v>33</v>
      </c>
      <c r="K2922" t="s">
        <v>119</v>
      </c>
      <c r="L2922" t="s">
        <v>78</v>
      </c>
      <c r="M2922">
        <v>11</v>
      </c>
    </row>
    <row r="2923" spans="1:13" x14ac:dyDescent="0.2">
      <c r="A2923" t="s">
        <v>77</v>
      </c>
      <c r="B2923">
        <v>13897</v>
      </c>
      <c r="C2923" t="s">
        <v>76</v>
      </c>
      <c r="D2923">
        <v>94</v>
      </c>
      <c r="E2923" t="s">
        <v>75</v>
      </c>
      <c r="F2923">
        <v>33780</v>
      </c>
      <c r="G2923" t="s">
        <v>2347</v>
      </c>
      <c r="H2923" t="s">
        <v>2346</v>
      </c>
      <c r="I2923" t="s">
        <v>72</v>
      </c>
      <c r="J2923">
        <v>33</v>
      </c>
      <c r="K2923" t="s">
        <v>119</v>
      </c>
      <c r="L2923" t="s">
        <v>78</v>
      </c>
      <c r="M2923">
        <v>0</v>
      </c>
    </row>
    <row r="2924" spans="1:13" x14ac:dyDescent="0.2">
      <c r="A2924" t="s">
        <v>77</v>
      </c>
      <c r="B2924">
        <v>13897</v>
      </c>
      <c r="C2924" t="s">
        <v>76</v>
      </c>
      <c r="D2924">
        <v>82</v>
      </c>
      <c r="E2924" t="s">
        <v>75</v>
      </c>
      <c r="F2924">
        <v>33780</v>
      </c>
      <c r="G2924" t="s">
        <v>2347</v>
      </c>
      <c r="H2924" t="s">
        <v>2346</v>
      </c>
      <c r="I2924" t="s">
        <v>72</v>
      </c>
      <c r="J2924">
        <v>33</v>
      </c>
      <c r="K2924" t="s">
        <v>119</v>
      </c>
      <c r="L2924" t="s">
        <v>78</v>
      </c>
      <c r="M2924">
        <v>0</v>
      </c>
    </row>
    <row r="2925" spans="1:13" x14ac:dyDescent="0.2">
      <c r="A2925" t="s">
        <v>77</v>
      </c>
      <c r="B2925">
        <v>13897</v>
      </c>
      <c r="C2925" t="s">
        <v>76</v>
      </c>
      <c r="D2925">
        <v>112</v>
      </c>
      <c r="E2925" t="s">
        <v>75</v>
      </c>
      <c r="F2925">
        <v>33780</v>
      </c>
      <c r="G2925" t="s">
        <v>2347</v>
      </c>
      <c r="H2925" t="s">
        <v>2346</v>
      </c>
      <c r="I2925" t="s">
        <v>72</v>
      </c>
      <c r="J2925">
        <v>33</v>
      </c>
      <c r="K2925" t="s">
        <v>119</v>
      </c>
      <c r="L2925" t="s">
        <v>78</v>
      </c>
      <c r="M2925">
        <v>1</v>
      </c>
    </row>
    <row r="2926" spans="1:13" x14ac:dyDescent="0.2">
      <c r="A2926" t="s">
        <v>77</v>
      </c>
      <c r="B2926">
        <v>13897</v>
      </c>
      <c r="C2926" t="s">
        <v>76</v>
      </c>
      <c r="D2926">
        <v>2</v>
      </c>
      <c r="E2926" t="s">
        <v>75</v>
      </c>
      <c r="F2926">
        <v>70345</v>
      </c>
      <c r="G2926" t="s">
        <v>2345</v>
      </c>
      <c r="H2926" t="s">
        <v>2344</v>
      </c>
      <c r="I2926" t="s">
        <v>72</v>
      </c>
      <c r="J2926">
        <v>70</v>
      </c>
      <c r="K2926" t="s">
        <v>175</v>
      </c>
      <c r="L2926" t="s">
        <v>78</v>
      </c>
      <c r="M2926">
        <v>0</v>
      </c>
    </row>
    <row r="2927" spans="1:13" x14ac:dyDescent="0.2">
      <c r="A2927" t="s">
        <v>77</v>
      </c>
      <c r="B2927">
        <v>13897</v>
      </c>
      <c r="C2927" t="s">
        <v>76</v>
      </c>
      <c r="D2927">
        <v>3</v>
      </c>
      <c r="E2927" t="s">
        <v>75</v>
      </c>
      <c r="F2927">
        <v>70345</v>
      </c>
      <c r="G2927" t="s">
        <v>2345</v>
      </c>
      <c r="H2927" t="s">
        <v>2344</v>
      </c>
      <c r="I2927" t="s">
        <v>72</v>
      </c>
      <c r="J2927">
        <v>70</v>
      </c>
      <c r="K2927" t="s">
        <v>175</v>
      </c>
      <c r="L2927" t="s">
        <v>78</v>
      </c>
      <c r="M2927">
        <v>13</v>
      </c>
    </row>
    <row r="2928" spans="1:13" x14ac:dyDescent="0.2">
      <c r="A2928" t="s">
        <v>77</v>
      </c>
      <c r="B2928">
        <v>13897</v>
      </c>
      <c r="C2928" t="s">
        <v>76</v>
      </c>
      <c r="D2928">
        <v>115</v>
      </c>
      <c r="E2928" t="s">
        <v>75</v>
      </c>
      <c r="F2928">
        <v>70345</v>
      </c>
      <c r="G2928" t="s">
        <v>2345</v>
      </c>
      <c r="H2928" t="s">
        <v>2344</v>
      </c>
      <c r="I2928" t="s">
        <v>72</v>
      </c>
      <c r="J2928">
        <v>70</v>
      </c>
      <c r="K2928" t="s">
        <v>175</v>
      </c>
      <c r="L2928" t="s">
        <v>78</v>
      </c>
      <c r="M2928">
        <v>6</v>
      </c>
    </row>
    <row r="2929" spans="1:13" x14ac:dyDescent="0.2">
      <c r="A2929" t="s">
        <v>77</v>
      </c>
      <c r="B2929">
        <v>13897</v>
      </c>
      <c r="C2929" t="s">
        <v>76</v>
      </c>
      <c r="D2929">
        <v>118</v>
      </c>
      <c r="E2929" t="s">
        <v>75</v>
      </c>
      <c r="F2929">
        <v>70345</v>
      </c>
      <c r="G2929" t="s">
        <v>2345</v>
      </c>
      <c r="H2929" t="s">
        <v>2344</v>
      </c>
      <c r="I2929" t="s">
        <v>72</v>
      </c>
      <c r="J2929">
        <v>70</v>
      </c>
      <c r="K2929" t="s">
        <v>175</v>
      </c>
      <c r="L2929" t="s">
        <v>78</v>
      </c>
      <c r="M2929">
        <v>2</v>
      </c>
    </row>
    <row r="2930" spans="1:13" x14ac:dyDescent="0.2">
      <c r="A2930" t="s">
        <v>77</v>
      </c>
      <c r="B2930">
        <v>13897</v>
      </c>
      <c r="C2930" t="s">
        <v>76</v>
      </c>
      <c r="D2930">
        <v>113</v>
      </c>
      <c r="E2930" t="s">
        <v>75</v>
      </c>
      <c r="F2930">
        <v>70345</v>
      </c>
      <c r="G2930" t="s">
        <v>2345</v>
      </c>
      <c r="H2930" t="s">
        <v>2344</v>
      </c>
      <c r="I2930" t="s">
        <v>72</v>
      </c>
      <c r="J2930">
        <v>70</v>
      </c>
      <c r="K2930" t="s">
        <v>175</v>
      </c>
      <c r="L2930" t="s">
        <v>78</v>
      </c>
      <c r="M2930">
        <v>9</v>
      </c>
    </row>
    <row r="2931" spans="1:13" x14ac:dyDescent="0.2">
      <c r="A2931" t="s">
        <v>77</v>
      </c>
      <c r="B2931">
        <v>13897</v>
      </c>
      <c r="C2931" t="s">
        <v>76</v>
      </c>
      <c r="D2931">
        <v>83</v>
      </c>
      <c r="E2931" t="s">
        <v>75</v>
      </c>
      <c r="F2931">
        <v>70345</v>
      </c>
      <c r="G2931" t="s">
        <v>2345</v>
      </c>
      <c r="H2931" t="s">
        <v>2344</v>
      </c>
      <c r="I2931" t="s">
        <v>72</v>
      </c>
      <c r="J2931">
        <v>70</v>
      </c>
      <c r="K2931" t="s">
        <v>175</v>
      </c>
      <c r="L2931" t="s">
        <v>78</v>
      </c>
      <c r="M2931">
        <v>5</v>
      </c>
    </row>
    <row r="2932" spans="1:13" x14ac:dyDescent="0.2">
      <c r="A2932" t="s">
        <v>77</v>
      </c>
      <c r="B2932">
        <v>13897</v>
      </c>
      <c r="C2932" t="s">
        <v>76</v>
      </c>
      <c r="D2932">
        <v>94</v>
      </c>
      <c r="E2932" t="s">
        <v>75</v>
      </c>
      <c r="F2932">
        <v>70345</v>
      </c>
      <c r="G2932" t="s">
        <v>2345</v>
      </c>
      <c r="H2932" t="s">
        <v>2344</v>
      </c>
      <c r="I2932" t="s">
        <v>72</v>
      </c>
      <c r="J2932">
        <v>70</v>
      </c>
      <c r="K2932" t="s">
        <v>175</v>
      </c>
      <c r="L2932" t="s">
        <v>78</v>
      </c>
      <c r="M2932">
        <v>1</v>
      </c>
    </row>
    <row r="2933" spans="1:13" x14ac:dyDescent="0.2">
      <c r="A2933" t="s">
        <v>77</v>
      </c>
      <c r="B2933">
        <v>13897</v>
      </c>
      <c r="C2933" t="s">
        <v>76</v>
      </c>
      <c r="D2933">
        <v>114</v>
      </c>
      <c r="E2933" t="s">
        <v>75</v>
      </c>
      <c r="F2933">
        <v>70345</v>
      </c>
      <c r="G2933" t="s">
        <v>2345</v>
      </c>
      <c r="H2933" t="s">
        <v>2344</v>
      </c>
      <c r="I2933" t="s">
        <v>72</v>
      </c>
      <c r="J2933">
        <v>70</v>
      </c>
      <c r="K2933" t="s">
        <v>175</v>
      </c>
      <c r="L2933" t="s">
        <v>78</v>
      </c>
      <c r="M2933">
        <v>0</v>
      </c>
    </row>
    <row r="2934" spans="1:13" x14ac:dyDescent="0.2">
      <c r="A2934" t="s">
        <v>77</v>
      </c>
      <c r="B2934">
        <v>13897</v>
      </c>
      <c r="C2934" t="s">
        <v>76</v>
      </c>
      <c r="D2934">
        <v>116</v>
      </c>
      <c r="E2934" t="s">
        <v>75</v>
      </c>
      <c r="F2934">
        <v>70345</v>
      </c>
      <c r="G2934" t="s">
        <v>2345</v>
      </c>
      <c r="H2934" t="s">
        <v>2344</v>
      </c>
      <c r="I2934" t="s">
        <v>72</v>
      </c>
      <c r="J2934">
        <v>70</v>
      </c>
      <c r="K2934" t="s">
        <v>175</v>
      </c>
      <c r="L2934" t="s">
        <v>78</v>
      </c>
      <c r="M2934">
        <v>7</v>
      </c>
    </row>
    <row r="2935" spans="1:13" x14ac:dyDescent="0.2">
      <c r="A2935" t="s">
        <v>77</v>
      </c>
      <c r="B2935">
        <v>13897</v>
      </c>
      <c r="C2935" t="s">
        <v>76</v>
      </c>
      <c r="D2935">
        <v>93</v>
      </c>
      <c r="E2935" t="s">
        <v>75</v>
      </c>
      <c r="F2935">
        <v>70345</v>
      </c>
      <c r="G2935" t="s">
        <v>2345</v>
      </c>
      <c r="H2935" t="s">
        <v>2344</v>
      </c>
      <c r="I2935" t="s">
        <v>72</v>
      </c>
      <c r="J2935">
        <v>70</v>
      </c>
      <c r="K2935" t="s">
        <v>175</v>
      </c>
      <c r="L2935" t="s">
        <v>78</v>
      </c>
      <c r="M2935">
        <v>8</v>
      </c>
    </row>
    <row r="2936" spans="1:13" x14ac:dyDescent="0.2">
      <c r="A2936" t="s">
        <v>77</v>
      </c>
      <c r="B2936">
        <v>13897</v>
      </c>
      <c r="C2936" t="s">
        <v>76</v>
      </c>
      <c r="D2936">
        <v>112</v>
      </c>
      <c r="E2936" t="s">
        <v>75</v>
      </c>
      <c r="F2936">
        <v>70345</v>
      </c>
      <c r="G2936" t="s">
        <v>2345</v>
      </c>
      <c r="H2936" t="s">
        <v>2344</v>
      </c>
      <c r="I2936" t="s">
        <v>72</v>
      </c>
      <c r="J2936">
        <v>70</v>
      </c>
      <c r="K2936" t="s">
        <v>175</v>
      </c>
      <c r="L2936" t="s">
        <v>78</v>
      </c>
      <c r="M2936">
        <v>0</v>
      </c>
    </row>
    <row r="2937" spans="1:13" x14ac:dyDescent="0.2">
      <c r="A2937" t="s">
        <v>77</v>
      </c>
      <c r="B2937">
        <v>13897</v>
      </c>
      <c r="C2937" t="s">
        <v>76</v>
      </c>
      <c r="D2937">
        <v>85</v>
      </c>
      <c r="E2937" t="s">
        <v>75</v>
      </c>
      <c r="F2937">
        <v>70345</v>
      </c>
      <c r="G2937" t="s">
        <v>2345</v>
      </c>
      <c r="H2937" t="s">
        <v>2344</v>
      </c>
      <c r="I2937" t="s">
        <v>72</v>
      </c>
      <c r="J2937">
        <v>70</v>
      </c>
      <c r="K2937" t="s">
        <v>175</v>
      </c>
      <c r="L2937" t="s">
        <v>78</v>
      </c>
      <c r="M2937">
        <v>0</v>
      </c>
    </row>
    <row r="2938" spans="1:13" x14ac:dyDescent="0.2">
      <c r="A2938" t="s">
        <v>77</v>
      </c>
      <c r="B2938">
        <v>13897</v>
      </c>
      <c r="C2938" t="s">
        <v>76</v>
      </c>
      <c r="D2938">
        <v>95</v>
      </c>
      <c r="E2938" t="s">
        <v>75</v>
      </c>
      <c r="F2938">
        <v>70345</v>
      </c>
      <c r="G2938" t="s">
        <v>2345</v>
      </c>
      <c r="H2938" t="s">
        <v>2344</v>
      </c>
      <c r="I2938" t="s">
        <v>72</v>
      </c>
      <c r="J2938">
        <v>70</v>
      </c>
      <c r="K2938" t="s">
        <v>175</v>
      </c>
      <c r="L2938" t="s">
        <v>78</v>
      </c>
      <c r="M2938">
        <v>1</v>
      </c>
    </row>
    <row r="2939" spans="1:13" x14ac:dyDescent="0.2">
      <c r="A2939" t="s">
        <v>77</v>
      </c>
      <c r="B2939">
        <v>13897</v>
      </c>
      <c r="C2939" t="s">
        <v>76</v>
      </c>
      <c r="D2939">
        <v>80</v>
      </c>
      <c r="E2939" t="s">
        <v>75</v>
      </c>
      <c r="F2939">
        <v>70345</v>
      </c>
      <c r="G2939" t="s">
        <v>2345</v>
      </c>
      <c r="H2939" t="s">
        <v>2344</v>
      </c>
      <c r="I2939" t="s">
        <v>72</v>
      </c>
      <c r="J2939">
        <v>70</v>
      </c>
      <c r="K2939" t="s">
        <v>175</v>
      </c>
      <c r="L2939" t="s">
        <v>78</v>
      </c>
      <c r="M2939">
        <v>0</v>
      </c>
    </row>
    <row r="2940" spans="1:13" x14ac:dyDescent="0.2">
      <c r="A2940" t="s">
        <v>77</v>
      </c>
      <c r="B2940">
        <v>13897</v>
      </c>
      <c r="C2940" t="s">
        <v>76</v>
      </c>
      <c r="D2940">
        <v>117</v>
      </c>
      <c r="E2940" t="s">
        <v>75</v>
      </c>
      <c r="F2940">
        <v>70345</v>
      </c>
      <c r="G2940" t="s">
        <v>2345</v>
      </c>
      <c r="H2940" t="s">
        <v>2344</v>
      </c>
      <c r="I2940" t="s">
        <v>72</v>
      </c>
      <c r="J2940">
        <v>70</v>
      </c>
      <c r="K2940" t="s">
        <v>175</v>
      </c>
      <c r="L2940" t="s">
        <v>78</v>
      </c>
      <c r="M2940">
        <v>18</v>
      </c>
    </row>
    <row r="2941" spans="1:13" x14ac:dyDescent="0.2">
      <c r="A2941" t="s">
        <v>77</v>
      </c>
      <c r="B2941">
        <v>13897</v>
      </c>
      <c r="C2941" t="s">
        <v>76</v>
      </c>
      <c r="D2941">
        <v>82</v>
      </c>
      <c r="E2941" t="s">
        <v>75</v>
      </c>
      <c r="F2941">
        <v>70345</v>
      </c>
      <c r="G2941" t="s">
        <v>2345</v>
      </c>
      <c r="H2941" t="s">
        <v>2344</v>
      </c>
      <c r="I2941" t="s">
        <v>72</v>
      </c>
      <c r="J2941">
        <v>70</v>
      </c>
      <c r="K2941" t="s">
        <v>175</v>
      </c>
      <c r="L2941" t="s">
        <v>78</v>
      </c>
      <c r="M2941">
        <v>0</v>
      </c>
    </row>
    <row r="2942" spans="1:13" x14ac:dyDescent="0.2">
      <c r="A2942" t="s">
        <v>77</v>
      </c>
      <c r="B2942">
        <v>13897</v>
      </c>
      <c r="C2942" t="s">
        <v>76</v>
      </c>
      <c r="D2942">
        <v>1</v>
      </c>
      <c r="E2942" t="s">
        <v>75</v>
      </c>
      <c r="F2942">
        <v>70345</v>
      </c>
      <c r="G2942" t="s">
        <v>2345</v>
      </c>
      <c r="H2942" t="s">
        <v>2344</v>
      </c>
      <c r="I2942" t="s">
        <v>72</v>
      </c>
      <c r="J2942">
        <v>70</v>
      </c>
      <c r="K2942" t="s">
        <v>175</v>
      </c>
      <c r="L2942" t="s">
        <v>78</v>
      </c>
      <c r="M2942">
        <v>6</v>
      </c>
    </row>
    <row r="2943" spans="1:13" x14ac:dyDescent="0.2">
      <c r="A2943" t="s">
        <v>77</v>
      </c>
      <c r="B2943">
        <v>13897</v>
      </c>
      <c r="C2943" t="s">
        <v>76</v>
      </c>
      <c r="D2943">
        <v>95</v>
      </c>
      <c r="E2943" t="s">
        <v>75</v>
      </c>
      <c r="F2943">
        <v>23234</v>
      </c>
      <c r="G2943" t="s">
        <v>2343</v>
      </c>
      <c r="H2943" t="s">
        <v>2342</v>
      </c>
      <c r="I2943" t="s">
        <v>72</v>
      </c>
      <c r="J2943">
        <v>23</v>
      </c>
      <c r="K2943" t="s">
        <v>49</v>
      </c>
      <c r="L2943" t="s">
        <v>71</v>
      </c>
      <c r="M2943">
        <v>27</v>
      </c>
    </row>
    <row r="2944" spans="1:13" x14ac:dyDescent="0.2">
      <c r="A2944" t="s">
        <v>77</v>
      </c>
      <c r="B2944">
        <v>13897</v>
      </c>
      <c r="C2944" t="s">
        <v>76</v>
      </c>
      <c r="D2944">
        <v>115</v>
      </c>
      <c r="E2944" t="s">
        <v>75</v>
      </c>
      <c r="F2944">
        <v>23234</v>
      </c>
      <c r="G2944" t="s">
        <v>2343</v>
      </c>
      <c r="H2944" t="s">
        <v>2342</v>
      </c>
      <c r="I2944" t="s">
        <v>72</v>
      </c>
      <c r="J2944">
        <v>23</v>
      </c>
      <c r="K2944" t="s">
        <v>49</v>
      </c>
      <c r="L2944" t="s">
        <v>71</v>
      </c>
      <c r="M2944">
        <v>12</v>
      </c>
    </row>
    <row r="2945" spans="1:13" x14ac:dyDescent="0.2">
      <c r="A2945" t="s">
        <v>77</v>
      </c>
      <c r="B2945">
        <v>13897</v>
      </c>
      <c r="C2945" t="s">
        <v>76</v>
      </c>
      <c r="D2945">
        <v>93</v>
      </c>
      <c r="E2945" t="s">
        <v>75</v>
      </c>
      <c r="F2945">
        <v>23234</v>
      </c>
      <c r="G2945" t="s">
        <v>2343</v>
      </c>
      <c r="H2945" t="s">
        <v>2342</v>
      </c>
      <c r="I2945" t="s">
        <v>72</v>
      </c>
      <c r="J2945">
        <v>23</v>
      </c>
      <c r="K2945" t="s">
        <v>49</v>
      </c>
      <c r="L2945" t="s">
        <v>71</v>
      </c>
      <c r="M2945">
        <v>14</v>
      </c>
    </row>
    <row r="2946" spans="1:13" x14ac:dyDescent="0.2">
      <c r="A2946" t="s">
        <v>77</v>
      </c>
      <c r="B2946">
        <v>13897</v>
      </c>
      <c r="C2946" t="s">
        <v>76</v>
      </c>
      <c r="D2946">
        <v>114</v>
      </c>
      <c r="E2946" t="s">
        <v>75</v>
      </c>
      <c r="F2946">
        <v>23234</v>
      </c>
      <c r="G2946" t="s">
        <v>2343</v>
      </c>
      <c r="H2946" t="s">
        <v>2342</v>
      </c>
      <c r="I2946" t="s">
        <v>72</v>
      </c>
      <c r="J2946">
        <v>23</v>
      </c>
      <c r="K2946" t="s">
        <v>49</v>
      </c>
      <c r="L2946" t="s">
        <v>71</v>
      </c>
      <c r="M2946">
        <v>248</v>
      </c>
    </row>
    <row r="2947" spans="1:13" x14ac:dyDescent="0.2">
      <c r="A2947" t="s">
        <v>77</v>
      </c>
      <c r="B2947">
        <v>13897</v>
      </c>
      <c r="C2947" t="s">
        <v>76</v>
      </c>
      <c r="D2947">
        <v>94</v>
      </c>
      <c r="E2947" t="s">
        <v>75</v>
      </c>
      <c r="F2947">
        <v>23234</v>
      </c>
      <c r="G2947" t="s">
        <v>2343</v>
      </c>
      <c r="H2947" t="s">
        <v>2342</v>
      </c>
      <c r="I2947" t="s">
        <v>72</v>
      </c>
      <c r="J2947">
        <v>23</v>
      </c>
      <c r="K2947" t="s">
        <v>49</v>
      </c>
      <c r="L2947" t="s">
        <v>71</v>
      </c>
      <c r="M2947">
        <v>117</v>
      </c>
    </row>
    <row r="2948" spans="1:13" x14ac:dyDescent="0.2">
      <c r="A2948" t="s">
        <v>77</v>
      </c>
      <c r="B2948">
        <v>13897</v>
      </c>
      <c r="C2948" t="s">
        <v>76</v>
      </c>
      <c r="D2948">
        <v>80</v>
      </c>
      <c r="E2948" t="s">
        <v>75</v>
      </c>
      <c r="F2948">
        <v>23234</v>
      </c>
      <c r="G2948" t="s">
        <v>2343</v>
      </c>
      <c r="H2948" t="s">
        <v>2342</v>
      </c>
      <c r="I2948" t="s">
        <v>72</v>
      </c>
      <c r="J2948">
        <v>23</v>
      </c>
      <c r="K2948" t="s">
        <v>49</v>
      </c>
      <c r="L2948" t="s">
        <v>71</v>
      </c>
      <c r="M2948">
        <v>14</v>
      </c>
    </row>
    <row r="2949" spans="1:13" x14ac:dyDescent="0.2">
      <c r="A2949" t="s">
        <v>77</v>
      </c>
      <c r="B2949">
        <v>13897</v>
      </c>
      <c r="C2949" t="s">
        <v>76</v>
      </c>
      <c r="D2949">
        <v>1</v>
      </c>
      <c r="E2949" t="s">
        <v>75</v>
      </c>
      <c r="F2949">
        <v>23234</v>
      </c>
      <c r="G2949" t="s">
        <v>2343</v>
      </c>
      <c r="H2949" t="s">
        <v>2342</v>
      </c>
      <c r="I2949" t="s">
        <v>72</v>
      </c>
      <c r="J2949">
        <v>23</v>
      </c>
      <c r="K2949" t="s">
        <v>49</v>
      </c>
      <c r="L2949" t="s">
        <v>71</v>
      </c>
      <c r="M2949">
        <v>8</v>
      </c>
    </row>
    <row r="2950" spans="1:13" x14ac:dyDescent="0.2">
      <c r="A2950" t="s">
        <v>77</v>
      </c>
      <c r="B2950">
        <v>13897</v>
      </c>
      <c r="C2950" t="s">
        <v>76</v>
      </c>
      <c r="D2950">
        <v>85</v>
      </c>
      <c r="E2950" t="s">
        <v>75</v>
      </c>
      <c r="F2950">
        <v>23234</v>
      </c>
      <c r="G2950" t="s">
        <v>2343</v>
      </c>
      <c r="H2950" t="s">
        <v>2342</v>
      </c>
      <c r="I2950" t="s">
        <v>72</v>
      </c>
      <c r="J2950">
        <v>23</v>
      </c>
      <c r="K2950" t="s">
        <v>49</v>
      </c>
      <c r="L2950" t="s">
        <v>71</v>
      </c>
      <c r="M2950">
        <v>16</v>
      </c>
    </row>
    <row r="2951" spans="1:13" x14ac:dyDescent="0.2">
      <c r="A2951" t="s">
        <v>77</v>
      </c>
      <c r="B2951">
        <v>13897</v>
      </c>
      <c r="C2951" t="s">
        <v>76</v>
      </c>
      <c r="D2951">
        <v>117</v>
      </c>
      <c r="E2951" t="s">
        <v>75</v>
      </c>
      <c r="F2951">
        <v>23234</v>
      </c>
      <c r="G2951" t="s">
        <v>2343</v>
      </c>
      <c r="H2951" t="s">
        <v>2342</v>
      </c>
      <c r="I2951" t="s">
        <v>72</v>
      </c>
      <c r="J2951">
        <v>23</v>
      </c>
      <c r="K2951" t="s">
        <v>49</v>
      </c>
      <c r="L2951" t="s">
        <v>71</v>
      </c>
      <c r="M2951">
        <v>20</v>
      </c>
    </row>
    <row r="2952" spans="1:13" x14ac:dyDescent="0.2">
      <c r="A2952" t="s">
        <v>77</v>
      </c>
      <c r="B2952">
        <v>13897</v>
      </c>
      <c r="C2952" t="s">
        <v>76</v>
      </c>
      <c r="D2952">
        <v>113</v>
      </c>
      <c r="E2952" t="s">
        <v>75</v>
      </c>
      <c r="F2952">
        <v>23234</v>
      </c>
      <c r="G2952" t="s">
        <v>2343</v>
      </c>
      <c r="H2952" t="s">
        <v>2342</v>
      </c>
      <c r="I2952" t="s">
        <v>72</v>
      </c>
      <c r="J2952">
        <v>23</v>
      </c>
      <c r="K2952" t="s">
        <v>49</v>
      </c>
      <c r="L2952" t="s">
        <v>71</v>
      </c>
      <c r="M2952">
        <v>29</v>
      </c>
    </row>
    <row r="2953" spans="1:13" x14ac:dyDescent="0.2">
      <c r="A2953" t="s">
        <v>77</v>
      </c>
      <c r="B2953">
        <v>13897</v>
      </c>
      <c r="C2953" t="s">
        <v>76</v>
      </c>
      <c r="D2953">
        <v>83</v>
      </c>
      <c r="E2953" t="s">
        <v>75</v>
      </c>
      <c r="F2953">
        <v>23234</v>
      </c>
      <c r="G2953" t="s">
        <v>2343</v>
      </c>
      <c r="H2953" t="s">
        <v>2342</v>
      </c>
      <c r="I2953" t="s">
        <v>72</v>
      </c>
      <c r="J2953">
        <v>23</v>
      </c>
      <c r="K2953" t="s">
        <v>49</v>
      </c>
      <c r="L2953" t="s">
        <v>71</v>
      </c>
      <c r="M2953">
        <v>32</v>
      </c>
    </row>
    <row r="2954" spans="1:13" x14ac:dyDescent="0.2">
      <c r="A2954" t="s">
        <v>77</v>
      </c>
      <c r="B2954">
        <v>13897</v>
      </c>
      <c r="C2954" t="s">
        <v>76</v>
      </c>
      <c r="D2954">
        <v>112</v>
      </c>
      <c r="E2954" t="s">
        <v>75</v>
      </c>
      <c r="F2954">
        <v>23234</v>
      </c>
      <c r="G2954" t="s">
        <v>2343</v>
      </c>
      <c r="H2954" t="s">
        <v>2342</v>
      </c>
      <c r="I2954" t="s">
        <v>72</v>
      </c>
      <c r="J2954">
        <v>23</v>
      </c>
      <c r="K2954" t="s">
        <v>49</v>
      </c>
      <c r="L2954" t="s">
        <v>71</v>
      </c>
      <c r="M2954">
        <v>10</v>
      </c>
    </row>
    <row r="2955" spans="1:13" x14ac:dyDescent="0.2">
      <c r="A2955" t="s">
        <v>77</v>
      </c>
      <c r="B2955">
        <v>13897</v>
      </c>
      <c r="C2955" t="s">
        <v>76</v>
      </c>
      <c r="D2955">
        <v>116</v>
      </c>
      <c r="E2955" t="s">
        <v>75</v>
      </c>
      <c r="F2955">
        <v>23234</v>
      </c>
      <c r="G2955" t="s">
        <v>2343</v>
      </c>
      <c r="H2955" t="s">
        <v>2342</v>
      </c>
      <c r="I2955" t="s">
        <v>72</v>
      </c>
      <c r="J2955">
        <v>23</v>
      </c>
      <c r="K2955" t="s">
        <v>49</v>
      </c>
      <c r="L2955" t="s">
        <v>71</v>
      </c>
      <c r="M2955">
        <v>24</v>
      </c>
    </row>
    <row r="2956" spans="1:13" x14ac:dyDescent="0.2">
      <c r="A2956" t="s">
        <v>77</v>
      </c>
      <c r="B2956">
        <v>13897</v>
      </c>
      <c r="C2956" t="s">
        <v>76</v>
      </c>
      <c r="D2956">
        <v>118</v>
      </c>
      <c r="E2956" t="s">
        <v>75</v>
      </c>
      <c r="F2956">
        <v>23234</v>
      </c>
      <c r="G2956" t="s">
        <v>2343</v>
      </c>
      <c r="H2956" t="s">
        <v>2342</v>
      </c>
      <c r="I2956" t="s">
        <v>72</v>
      </c>
      <c r="J2956">
        <v>23</v>
      </c>
      <c r="K2956" t="s">
        <v>49</v>
      </c>
      <c r="L2956" t="s">
        <v>71</v>
      </c>
      <c r="M2956">
        <v>5</v>
      </c>
    </row>
    <row r="2957" spans="1:13" x14ac:dyDescent="0.2">
      <c r="A2957" t="s">
        <v>77</v>
      </c>
      <c r="B2957">
        <v>13897</v>
      </c>
      <c r="C2957" t="s">
        <v>76</v>
      </c>
      <c r="D2957">
        <v>2</v>
      </c>
      <c r="E2957" t="s">
        <v>75</v>
      </c>
      <c r="F2957">
        <v>23234</v>
      </c>
      <c r="G2957" t="s">
        <v>2343</v>
      </c>
      <c r="H2957" t="s">
        <v>2342</v>
      </c>
      <c r="I2957" t="s">
        <v>72</v>
      </c>
      <c r="J2957">
        <v>23</v>
      </c>
      <c r="K2957" t="s">
        <v>49</v>
      </c>
      <c r="L2957" t="s">
        <v>71</v>
      </c>
      <c r="M2957">
        <v>8</v>
      </c>
    </row>
    <row r="2958" spans="1:13" x14ac:dyDescent="0.2">
      <c r="A2958" t="s">
        <v>77</v>
      </c>
      <c r="B2958">
        <v>13897</v>
      </c>
      <c r="C2958" t="s">
        <v>76</v>
      </c>
      <c r="D2958">
        <v>3</v>
      </c>
      <c r="E2958" t="s">
        <v>75</v>
      </c>
      <c r="F2958">
        <v>23234</v>
      </c>
      <c r="G2958" t="s">
        <v>2343</v>
      </c>
      <c r="H2958" t="s">
        <v>2342</v>
      </c>
      <c r="I2958" t="s">
        <v>72</v>
      </c>
      <c r="J2958">
        <v>23</v>
      </c>
      <c r="K2958" t="s">
        <v>49</v>
      </c>
      <c r="L2958" t="s">
        <v>71</v>
      </c>
      <c r="M2958">
        <v>22</v>
      </c>
    </row>
    <row r="2959" spans="1:13" x14ac:dyDescent="0.2">
      <c r="A2959" t="s">
        <v>77</v>
      </c>
      <c r="B2959">
        <v>13897</v>
      </c>
      <c r="C2959" t="s">
        <v>76</v>
      </c>
      <c r="D2959">
        <v>82</v>
      </c>
      <c r="E2959" t="s">
        <v>75</v>
      </c>
      <c r="F2959">
        <v>23234</v>
      </c>
      <c r="G2959" t="s">
        <v>2343</v>
      </c>
      <c r="H2959" t="s">
        <v>2342</v>
      </c>
      <c r="I2959" t="s">
        <v>72</v>
      </c>
      <c r="J2959">
        <v>23</v>
      </c>
      <c r="K2959" t="s">
        <v>49</v>
      </c>
      <c r="L2959" t="s">
        <v>71</v>
      </c>
      <c r="M2959">
        <v>272</v>
      </c>
    </row>
    <row r="2960" spans="1:13" x14ac:dyDescent="0.2">
      <c r="A2960" t="s">
        <v>77</v>
      </c>
      <c r="B2960">
        <v>13897</v>
      </c>
      <c r="C2960" t="s">
        <v>76</v>
      </c>
      <c r="D2960">
        <v>117</v>
      </c>
      <c r="E2960" t="s">
        <v>75</v>
      </c>
      <c r="F2960">
        <v>10789</v>
      </c>
      <c r="G2960" t="s">
        <v>2341</v>
      </c>
      <c r="H2960" t="s">
        <v>2340</v>
      </c>
      <c r="I2960" t="s">
        <v>72</v>
      </c>
      <c r="J2960">
        <v>10</v>
      </c>
      <c r="K2960" t="s">
        <v>65</v>
      </c>
      <c r="L2960" t="s">
        <v>71</v>
      </c>
      <c r="M2960">
        <v>15</v>
      </c>
    </row>
    <row r="2961" spans="1:13" x14ac:dyDescent="0.2">
      <c r="A2961" t="s">
        <v>77</v>
      </c>
      <c r="B2961">
        <v>13897</v>
      </c>
      <c r="C2961" t="s">
        <v>76</v>
      </c>
      <c r="D2961">
        <v>113</v>
      </c>
      <c r="E2961" t="s">
        <v>75</v>
      </c>
      <c r="F2961">
        <v>10789</v>
      </c>
      <c r="G2961" t="s">
        <v>2341</v>
      </c>
      <c r="H2961" t="s">
        <v>2340</v>
      </c>
      <c r="I2961" t="s">
        <v>72</v>
      </c>
      <c r="J2961">
        <v>10</v>
      </c>
      <c r="K2961" t="s">
        <v>65</v>
      </c>
      <c r="L2961" t="s">
        <v>71</v>
      </c>
      <c r="M2961">
        <v>3</v>
      </c>
    </row>
    <row r="2962" spans="1:13" x14ac:dyDescent="0.2">
      <c r="A2962" t="s">
        <v>77</v>
      </c>
      <c r="B2962">
        <v>13897</v>
      </c>
      <c r="C2962" t="s">
        <v>76</v>
      </c>
      <c r="D2962">
        <v>94</v>
      </c>
      <c r="E2962" t="s">
        <v>75</v>
      </c>
      <c r="F2962">
        <v>10789</v>
      </c>
      <c r="G2962" t="s">
        <v>2341</v>
      </c>
      <c r="H2962" t="s">
        <v>2340</v>
      </c>
      <c r="I2962" t="s">
        <v>72</v>
      </c>
      <c r="J2962">
        <v>10</v>
      </c>
      <c r="K2962" t="s">
        <v>65</v>
      </c>
      <c r="L2962" t="s">
        <v>71</v>
      </c>
      <c r="M2962">
        <v>2</v>
      </c>
    </row>
    <row r="2963" spans="1:13" x14ac:dyDescent="0.2">
      <c r="A2963" t="s">
        <v>77</v>
      </c>
      <c r="B2963">
        <v>13897</v>
      </c>
      <c r="C2963" t="s">
        <v>76</v>
      </c>
      <c r="D2963">
        <v>112</v>
      </c>
      <c r="E2963" t="s">
        <v>75</v>
      </c>
      <c r="F2963">
        <v>10789</v>
      </c>
      <c r="G2963" t="s">
        <v>2341</v>
      </c>
      <c r="H2963" t="s">
        <v>2340</v>
      </c>
      <c r="I2963" t="s">
        <v>72</v>
      </c>
      <c r="J2963">
        <v>10</v>
      </c>
      <c r="K2963" t="s">
        <v>65</v>
      </c>
      <c r="L2963" t="s">
        <v>71</v>
      </c>
      <c r="M2963">
        <v>16</v>
      </c>
    </row>
    <row r="2964" spans="1:13" x14ac:dyDescent="0.2">
      <c r="A2964" t="s">
        <v>77</v>
      </c>
      <c r="B2964">
        <v>13897</v>
      </c>
      <c r="C2964" t="s">
        <v>76</v>
      </c>
      <c r="D2964">
        <v>95</v>
      </c>
      <c r="E2964" t="s">
        <v>75</v>
      </c>
      <c r="F2964">
        <v>10789</v>
      </c>
      <c r="G2964" t="s">
        <v>2341</v>
      </c>
      <c r="H2964" t="s">
        <v>2340</v>
      </c>
      <c r="I2964" t="s">
        <v>72</v>
      </c>
      <c r="J2964">
        <v>10</v>
      </c>
      <c r="K2964" t="s">
        <v>65</v>
      </c>
      <c r="L2964" t="s">
        <v>71</v>
      </c>
      <c r="M2964">
        <v>5</v>
      </c>
    </row>
    <row r="2965" spans="1:13" x14ac:dyDescent="0.2">
      <c r="A2965" t="s">
        <v>77</v>
      </c>
      <c r="B2965">
        <v>13897</v>
      </c>
      <c r="C2965" t="s">
        <v>76</v>
      </c>
      <c r="D2965">
        <v>93</v>
      </c>
      <c r="E2965" t="s">
        <v>75</v>
      </c>
      <c r="F2965">
        <v>10789</v>
      </c>
      <c r="G2965" t="s">
        <v>2341</v>
      </c>
      <c r="H2965" t="s">
        <v>2340</v>
      </c>
      <c r="I2965" t="s">
        <v>72</v>
      </c>
      <c r="J2965">
        <v>10</v>
      </c>
      <c r="K2965" t="s">
        <v>65</v>
      </c>
      <c r="L2965" t="s">
        <v>71</v>
      </c>
      <c r="M2965">
        <v>13</v>
      </c>
    </row>
    <row r="2966" spans="1:13" x14ac:dyDescent="0.2">
      <c r="A2966" t="s">
        <v>77</v>
      </c>
      <c r="B2966">
        <v>13897</v>
      </c>
      <c r="C2966" t="s">
        <v>76</v>
      </c>
      <c r="D2966">
        <v>116</v>
      </c>
      <c r="E2966" t="s">
        <v>75</v>
      </c>
      <c r="F2966">
        <v>10789</v>
      </c>
      <c r="G2966" t="s">
        <v>2341</v>
      </c>
      <c r="H2966" t="s">
        <v>2340</v>
      </c>
      <c r="I2966" t="s">
        <v>72</v>
      </c>
      <c r="J2966">
        <v>10</v>
      </c>
      <c r="K2966" t="s">
        <v>65</v>
      </c>
      <c r="L2966" t="s">
        <v>71</v>
      </c>
      <c r="M2966">
        <v>3</v>
      </c>
    </row>
    <row r="2967" spans="1:13" x14ac:dyDescent="0.2">
      <c r="A2967" t="s">
        <v>77</v>
      </c>
      <c r="B2967">
        <v>13897</v>
      </c>
      <c r="C2967" t="s">
        <v>76</v>
      </c>
      <c r="D2967">
        <v>2</v>
      </c>
      <c r="E2967" t="s">
        <v>75</v>
      </c>
      <c r="F2967">
        <v>10789</v>
      </c>
      <c r="G2967" t="s">
        <v>2341</v>
      </c>
      <c r="H2967" t="s">
        <v>2340</v>
      </c>
      <c r="I2967" t="s">
        <v>72</v>
      </c>
      <c r="J2967">
        <v>10</v>
      </c>
      <c r="K2967" t="s">
        <v>65</v>
      </c>
      <c r="L2967" t="s">
        <v>71</v>
      </c>
      <c r="M2967">
        <v>9</v>
      </c>
    </row>
    <row r="2968" spans="1:13" x14ac:dyDescent="0.2">
      <c r="A2968" t="s">
        <v>77</v>
      </c>
      <c r="B2968">
        <v>13897</v>
      </c>
      <c r="C2968" t="s">
        <v>76</v>
      </c>
      <c r="D2968">
        <v>118</v>
      </c>
      <c r="E2968" t="s">
        <v>75</v>
      </c>
      <c r="F2968">
        <v>10789</v>
      </c>
      <c r="G2968" t="s">
        <v>2341</v>
      </c>
      <c r="H2968" t="s">
        <v>2340</v>
      </c>
      <c r="I2968" t="s">
        <v>72</v>
      </c>
      <c r="J2968">
        <v>10</v>
      </c>
      <c r="K2968" t="s">
        <v>65</v>
      </c>
      <c r="L2968" t="s">
        <v>71</v>
      </c>
      <c r="M2968">
        <v>3</v>
      </c>
    </row>
    <row r="2969" spans="1:13" x14ac:dyDescent="0.2">
      <c r="A2969" t="s">
        <v>77</v>
      </c>
      <c r="B2969">
        <v>13897</v>
      </c>
      <c r="C2969" t="s">
        <v>76</v>
      </c>
      <c r="D2969">
        <v>82</v>
      </c>
      <c r="E2969" t="s">
        <v>75</v>
      </c>
      <c r="F2969">
        <v>10789</v>
      </c>
      <c r="G2969" t="s">
        <v>2341</v>
      </c>
      <c r="H2969" t="s">
        <v>2340</v>
      </c>
      <c r="I2969" t="s">
        <v>72</v>
      </c>
      <c r="J2969">
        <v>10</v>
      </c>
      <c r="K2969" t="s">
        <v>65</v>
      </c>
      <c r="L2969" t="s">
        <v>71</v>
      </c>
      <c r="M2969">
        <v>4</v>
      </c>
    </row>
    <row r="2970" spans="1:13" x14ac:dyDescent="0.2">
      <c r="A2970" t="s">
        <v>77</v>
      </c>
      <c r="B2970">
        <v>13897</v>
      </c>
      <c r="C2970" t="s">
        <v>76</v>
      </c>
      <c r="D2970">
        <v>114</v>
      </c>
      <c r="E2970" t="s">
        <v>75</v>
      </c>
      <c r="F2970">
        <v>10789</v>
      </c>
      <c r="G2970" t="s">
        <v>2341</v>
      </c>
      <c r="H2970" t="s">
        <v>2340</v>
      </c>
      <c r="I2970" t="s">
        <v>72</v>
      </c>
      <c r="J2970">
        <v>10</v>
      </c>
      <c r="K2970" t="s">
        <v>65</v>
      </c>
      <c r="L2970" t="s">
        <v>71</v>
      </c>
      <c r="M2970">
        <v>2</v>
      </c>
    </row>
    <row r="2971" spans="1:13" x14ac:dyDescent="0.2">
      <c r="A2971" t="s">
        <v>77</v>
      </c>
      <c r="B2971">
        <v>13897</v>
      </c>
      <c r="C2971" t="s">
        <v>76</v>
      </c>
      <c r="D2971">
        <v>3</v>
      </c>
      <c r="E2971" t="s">
        <v>75</v>
      </c>
      <c r="F2971">
        <v>10789</v>
      </c>
      <c r="G2971" t="s">
        <v>2341</v>
      </c>
      <c r="H2971" t="s">
        <v>2340</v>
      </c>
      <c r="I2971" t="s">
        <v>72</v>
      </c>
      <c r="J2971">
        <v>10</v>
      </c>
      <c r="K2971" t="s">
        <v>65</v>
      </c>
      <c r="L2971" t="s">
        <v>71</v>
      </c>
      <c r="M2971">
        <v>11</v>
      </c>
    </row>
    <row r="2972" spans="1:13" x14ac:dyDescent="0.2">
      <c r="A2972" t="s">
        <v>77</v>
      </c>
      <c r="B2972">
        <v>13897</v>
      </c>
      <c r="C2972" t="s">
        <v>76</v>
      </c>
      <c r="D2972">
        <v>80</v>
      </c>
      <c r="E2972" t="s">
        <v>75</v>
      </c>
      <c r="F2972">
        <v>10789</v>
      </c>
      <c r="G2972" t="s">
        <v>2341</v>
      </c>
      <c r="H2972" t="s">
        <v>2340</v>
      </c>
      <c r="I2972" t="s">
        <v>72</v>
      </c>
      <c r="J2972">
        <v>10</v>
      </c>
      <c r="K2972" t="s">
        <v>65</v>
      </c>
      <c r="L2972" t="s">
        <v>71</v>
      </c>
      <c r="M2972">
        <v>4</v>
      </c>
    </row>
    <row r="2973" spans="1:13" x14ac:dyDescent="0.2">
      <c r="A2973" t="s">
        <v>77</v>
      </c>
      <c r="B2973">
        <v>13897</v>
      </c>
      <c r="C2973" t="s">
        <v>76</v>
      </c>
      <c r="D2973">
        <v>115</v>
      </c>
      <c r="E2973" t="s">
        <v>75</v>
      </c>
      <c r="F2973">
        <v>10789</v>
      </c>
      <c r="G2973" t="s">
        <v>2341</v>
      </c>
      <c r="H2973" t="s">
        <v>2340</v>
      </c>
      <c r="I2973" t="s">
        <v>72</v>
      </c>
      <c r="J2973">
        <v>10</v>
      </c>
      <c r="K2973" t="s">
        <v>65</v>
      </c>
      <c r="L2973" t="s">
        <v>71</v>
      </c>
      <c r="M2973">
        <v>3</v>
      </c>
    </row>
    <row r="2974" spans="1:13" x14ac:dyDescent="0.2">
      <c r="A2974" t="s">
        <v>77</v>
      </c>
      <c r="B2974">
        <v>13897</v>
      </c>
      <c r="C2974" t="s">
        <v>76</v>
      </c>
      <c r="D2974">
        <v>83</v>
      </c>
      <c r="E2974" t="s">
        <v>75</v>
      </c>
      <c r="F2974">
        <v>10789</v>
      </c>
      <c r="G2974" t="s">
        <v>2341</v>
      </c>
      <c r="H2974" t="s">
        <v>2340</v>
      </c>
      <c r="I2974" t="s">
        <v>72</v>
      </c>
      <c r="J2974">
        <v>10</v>
      </c>
      <c r="K2974" t="s">
        <v>65</v>
      </c>
      <c r="L2974" t="s">
        <v>71</v>
      </c>
      <c r="M2974">
        <v>12</v>
      </c>
    </row>
    <row r="2975" spans="1:13" x14ac:dyDescent="0.2">
      <c r="A2975" t="s">
        <v>77</v>
      </c>
      <c r="B2975">
        <v>13897</v>
      </c>
      <c r="C2975" t="s">
        <v>76</v>
      </c>
      <c r="D2975">
        <v>85</v>
      </c>
      <c r="E2975" t="s">
        <v>75</v>
      </c>
      <c r="F2975">
        <v>10789</v>
      </c>
      <c r="G2975" t="s">
        <v>2341</v>
      </c>
      <c r="H2975" t="s">
        <v>2340</v>
      </c>
      <c r="I2975" t="s">
        <v>72</v>
      </c>
      <c r="J2975">
        <v>10</v>
      </c>
      <c r="K2975" t="s">
        <v>65</v>
      </c>
      <c r="L2975" t="s">
        <v>71</v>
      </c>
      <c r="M2975">
        <v>32</v>
      </c>
    </row>
    <row r="2976" spans="1:13" x14ac:dyDescent="0.2">
      <c r="A2976" t="s">
        <v>77</v>
      </c>
      <c r="B2976">
        <v>13897</v>
      </c>
      <c r="C2976" t="s">
        <v>76</v>
      </c>
      <c r="D2976">
        <v>1</v>
      </c>
      <c r="E2976" t="s">
        <v>75</v>
      </c>
      <c r="F2976">
        <v>10789</v>
      </c>
      <c r="G2976" t="s">
        <v>2341</v>
      </c>
      <c r="H2976" t="s">
        <v>2340</v>
      </c>
      <c r="I2976" t="s">
        <v>72</v>
      </c>
      <c r="J2976">
        <v>10</v>
      </c>
      <c r="K2976" t="s">
        <v>65</v>
      </c>
      <c r="L2976" t="s">
        <v>71</v>
      </c>
      <c r="M2976">
        <v>304</v>
      </c>
    </row>
    <row r="2977" spans="1:13" x14ac:dyDescent="0.2">
      <c r="A2977" t="s">
        <v>77</v>
      </c>
      <c r="B2977">
        <v>13897</v>
      </c>
      <c r="C2977" t="s">
        <v>76</v>
      </c>
      <c r="D2977">
        <v>1</v>
      </c>
      <c r="E2977" t="s">
        <v>75</v>
      </c>
      <c r="F2977">
        <v>13222</v>
      </c>
      <c r="G2977" t="s">
        <v>2339</v>
      </c>
      <c r="H2977" t="s">
        <v>2338</v>
      </c>
      <c r="I2977" t="s">
        <v>72</v>
      </c>
      <c r="J2977">
        <v>13</v>
      </c>
      <c r="K2977" t="s">
        <v>63</v>
      </c>
      <c r="L2977" t="s">
        <v>71</v>
      </c>
      <c r="M2977">
        <v>51</v>
      </c>
    </row>
    <row r="2978" spans="1:13" x14ac:dyDescent="0.2">
      <c r="A2978" t="s">
        <v>77</v>
      </c>
      <c r="B2978">
        <v>13897</v>
      </c>
      <c r="C2978" t="s">
        <v>76</v>
      </c>
      <c r="D2978">
        <v>115</v>
      </c>
      <c r="E2978" t="s">
        <v>75</v>
      </c>
      <c r="F2978">
        <v>13222</v>
      </c>
      <c r="G2978" t="s">
        <v>2339</v>
      </c>
      <c r="H2978" t="s">
        <v>2338</v>
      </c>
      <c r="I2978" t="s">
        <v>72</v>
      </c>
      <c r="J2978">
        <v>13</v>
      </c>
      <c r="K2978" t="s">
        <v>63</v>
      </c>
      <c r="L2978" t="s">
        <v>71</v>
      </c>
      <c r="M2978">
        <v>21</v>
      </c>
    </row>
    <row r="2979" spans="1:13" x14ac:dyDescent="0.2">
      <c r="A2979" t="s">
        <v>77</v>
      </c>
      <c r="B2979">
        <v>13897</v>
      </c>
      <c r="C2979" t="s">
        <v>76</v>
      </c>
      <c r="D2979">
        <v>95</v>
      </c>
      <c r="E2979" t="s">
        <v>75</v>
      </c>
      <c r="F2979">
        <v>13222</v>
      </c>
      <c r="G2979" t="s">
        <v>2339</v>
      </c>
      <c r="H2979" t="s">
        <v>2338</v>
      </c>
      <c r="I2979" t="s">
        <v>72</v>
      </c>
      <c r="J2979">
        <v>13</v>
      </c>
      <c r="K2979" t="s">
        <v>63</v>
      </c>
      <c r="L2979" t="s">
        <v>71</v>
      </c>
      <c r="M2979">
        <v>9</v>
      </c>
    </row>
    <row r="2980" spans="1:13" x14ac:dyDescent="0.2">
      <c r="A2980" t="s">
        <v>77</v>
      </c>
      <c r="B2980">
        <v>13897</v>
      </c>
      <c r="C2980" t="s">
        <v>76</v>
      </c>
      <c r="D2980">
        <v>80</v>
      </c>
      <c r="E2980" t="s">
        <v>75</v>
      </c>
      <c r="F2980">
        <v>13222</v>
      </c>
      <c r="G2980" t="s">
        <v>2339</v>
      </c>
      <c r="H2980" t="s">
        <v>2338</v>
      </c>
      <c r="I2980" t="s">
        <v>72</v>
      </c>
      <c r="J2980">
        <v>13</v>
      </c>
      <c r="K2980" t="s">
        <v>63</v>
      </c>
      <c r="L2980" t="s">
        <v>71</v>
      </c>
      <c r="M2980">
        <v>124</v>
      </c>
    </row>
    <row r="2981" spans="1:13" x14ac:dyDescent="0.2">
      <c r="A2981" t="s">
        <v>77</v>
      </c>
      <c r="B2981">
        <v>13897</v>
      </c>
      <c r="C2981" t="s">
        <v>76</v>
      </c>
      <c r="D2981">
        <v>85</v>
      </c>
      <c r="E2981" t="s">
        <v>75</v>
      </c>
      <c r="F2981">
        <v>13222</v>
      </c>
      <c r="G2981" t="s">
        <v>2339</v>
      </c>
      <c r="H2981" t="s">
        <v>2338</v>
      </c>
      <c r="I2981" t="s">
        <v>72</v>
      </c>
      <c r="J2981">
        <v>13</v>
      </c>
      <c r="K2981" t="s">
        <v>63</v>
      </c>
      <c r="L2981" t="s">
        <v>71</v>
      </c>
      <c r="M2981">
        <v>15</v>
      </c>
    </row>
    <row r="2982" spans="1:13" x14ac:dyDescent="0.2">
      <c r="A2982" t="s">
        <v>77</v>
      </c>
      <c r="B2982">
        <v>13897</v>
      </c>
      <c r="C2982" t="s">
        <v>76</v>
      </c>
      <c r="D2982">
        <v>118</v>
      </c>
      <c r="E2982" t="s">
        <v>75</v>
      </c>
      <c r="F2982">
        <v>13222</v>
      </c>
      <c r="G2982" t="s">
        <v>2339</v>
      </c>
      <c r="H2982" t="s">
        <v>2338</v>
      </c>
      <c r="I2982" t="s">
        <v>72</v>
      </c>
      <c r="J2982">
        <v>13</v>
      </c>
      <c r="K2982" t="s">
        <v>63</v>
      </c>
      <c r="L2982" t="s">
        <v>71</v>
      </c>
      <c r="M2982">
        <v>42</v>
      </c>
    </row>
    <row r="2983" spans="1:13" x14ac:dyDescent="0.2">
      <c r="A2983" t="s">
        <v>77</v>
      </c>
      <c r="B2983">
        <v>13897</v>
      </c>
      <c r="C2983" t="s">
        <v>76</v>
      </c>
      <c r="D2983">
        <v>83</v>
      </c>
      <c r="E2983" t="s">
        <v>75</v>
      </c>
      <c r="F2983">
        <v>13222</v>
      </c>
      <c r="G2983" t="s">
        <v>2339</v>
      </c>
      <c r="H2983" t="s">
        <v>2338</v>
      </c>
      <c r="I2983" t="s">
        <v>72</v>
      </c>
      <c r="J2983">
        <v>13</v>
      </c>
      <c r="K2983" t="s">
        <v>63</v>
      </c>
      <c r="L2983" t="s">
        <v>71</v>
      </c>
      <c r="M2983">
        <v>27</v>
      </c>
    </row>
    <row r="2984" spans="1:13" x14ac:dyDescent="0.2">
      <c r="A2984" t="s">
        <v>77</v>
      </c>
      <c r="B2984">
        <v>13897</v>
      </c>
      <c r="C2984" t="s">
        <v>76</v>
      </c>
      <c r="D2984">
        <v>3</v>
      </c>
      <c r="E2984" t="s">
        <v>75</v>
      </c>
      <c r="F2984">
        <v>13222</v>
      </c>
      <c r="G2984" t="s">
        <v>2339</v>
      </c>
      <c r="H2984" t="s">
        <v>2338</v>
      </c>
      <c r="I2984" t="s">
        <v>72</v>
      </c>
      <c r="J2984">
        <v>13</v>
      </c>
      <c r="K2984" t="s">
        <v>63</v>
      </c>
      <c r="L2984" t="s">
        <v>71</v>
      </c>
      <c r="M2984">
        <v>83</v>
      </c>
    </row>
    <row r="2985" spans="1:13" x14ac:dyDescent="0.2">
      <c r="A2985" t="s">
        <v>77</v>
      </c>
      <c r="B2985">
        <v>13897</v>
      </c>
      <c r="C2985" t="s">
        <v>76</v>
      </c>
      <c r="D2985">
        <v>94</v>
      </c>
      <c r="E2985" t="s">
        <v>75</v>
      </c>
      <c r="F2985">
        <v>13222</v>
      </c>
      <c r="G2985" t="s">
        <v>2339</v>
      </c>
      <c r="H2985" t="s">
        <v>2338</v>
      </c>
      <c r="I2985" t="s">
        <v>72</v>
      </c>
      <c r="J2985">
        <v>13</v>
      </c>
      <c r="K2985" t="s">
        <v>63</v>
      </c>
      <c r="L2985" t="s">
        <v>71</v>
      </c>
      <c r="M2985">
        <v>19</v>
      </c>
    </row>
    <row r="2986" spans="1:13" x14ac:dyDescent="0.2">
      <c r="A2986" t="s">
        <v>77</v>
      </c>
      <c r="B2986">
        <v>13897</v>
      </c>
      <c r="C2986" t="s">
        <v>76</v>
      </c>
      <c r="D2986">
        <v>116</v>
      </c>
      <c r="E2986" t="s">
        <v>75</v>
      </c>
      <c r="F2986">
        <v>13222</v>
      </c>
      <c r="G2986" t="s">
        <v>2339</v>
      </c>
      <c r="H2986" t="s">
        <v>2338</v>
      </c>
      <c r="I2986" t="s">
        <v>72</v>
      </c>
      <c r="J2986">
        <v>13</v>
      </c>
      <c r="K2986" t="s">
        <v>63</v>
      </c>
      <c r="L2986" t="s">
        <v>71</v>
      </c>
      <c r="M2986">
        <v>10</v>
      </c>
    </row>
    <row r="2987" spans="1:13" x14ac:dyDescent="0.2">
      <c r="A2987" t="s">
        <v>77</v>
      </c>
      <c r="B2987">
        <v>13897</v>
      </c>
      <c r="C2987" t="s">
        <v>76</v>
      </c>
      <c r="D2987">
        <v>114</v>
      </c>
      <c r="E2987" t="s">
        <v>75</v>
      </c>
      <c r="F2987">
        <v>13222</v>
      </c>
      <c r="G2987" t="s">
        <v>2339</v>
      </c>
      <c r="H2987" t="s">
        <v>2338</v>
      </c>
      <c r="I2987" t="s">
        <v>72</v>
      </c>
      <c r="J2987">
        <v>13</v>
      </c>
      <c r="K2987" t="s">
        <v>63</v>
      </c>
      <c r="L2987" t="s">
        <v>71</v>
      </c>
      <c r="M2987">
        <v>15</v>
      </c>
    </row>
    <row r="2988" spans="1:13" x14ac:dyDescent="0.2">
      <c r="A2988" t="s">
        <v>77</v>
      </c>
      <c r="B2988">
        <v>13897</v>
      </c>
      <c r="C2988" t="s">
        <v>76</v>
      </c>
      <c r="D2988">
        <v>113</v>
      </c>
      <c r="E2988" t="s">
        <v>75</v>
      </c>
      <c r="F2988">
        <v>13222</v>
      </c>
      <c r="G2988" t="s">
        <v>2339</v>
      </c>
      <c r="H2988" t="s">
        <v>2338</v>
      </c>
      <c r="I2988" t="s">
        <v>72</v>
      </c>
      <c r="J2988">
        <v>13</v>
      </c>
      <c r="K2988" t="s">
        <v>63</v>
      </c>
      <c r="L2988" t="s">
        <v>71</v>
      </c>
      <c r="M2988">
        <v>85</v>
      </c>
    </row>
    <row r="2989" spans="1:13" x14ac:dyDescent="0.2">
      <c r="A2989" t="s">
        <v>77</v>
      </c>
      <c r="B2989">
        <v>13897</v>
      </c>
      <c r="C2989" t="s">
        <v>76</v>
      </c>
      <c r="D2989">
        <v>112</v>
      </c>
      <c r="E2989" t="s">
        <v>75</v>
      </c>
      <c r="F2989">
        <v>13222</v>
      </c>
      <c r="G2989" t="s">
        <v>2339</v>
      </c>
      <c r="H2989" t="s">
        <v>2338</v>
      </c>
      <c r="I2989" t="s">
        <v>72</v>
      </c>
      <c r="J2989">
        <v>13</v>
      </c>
      <c r="K2989" t="s">
        <v>63</v>
      </c>
      <c r="L2989" t="s">
        <v>71</v>
      </c>
      <c r="M2989">
        <v>66</v>
      </c>
    </row>
    <row r="2990" spans="1:13" x14ac:dyDescent="0.2">
      <c r="A2990" t="s">
        <v>77</v>
      </c>
      <c r="B2990">
        <v>13897</v>
      </c>
      <c r="C2990" t="s">
        <v>76</v>
      </c>
      <c r="D2990">
        <v>82</v>
      </c>
      <c r="E2990" t="s">
        <v>75</v>
      </c>
      <c r="F2990">
        <v>13222</v>
      </c>
      <c r="G2990" t="s">
        <v>2339</v>
      </c>
      <c r="H2990" t="s">
        <v>2338</v>
      </c>
      <c r="I2990" t="s">
        <v>72</v>
      </c>
      <c r="J2990">
        <v>13</v>
      </c>
      <c r="K2990" t="s">
        <v>63</v>
      </c>
      <c r="L2990" t="s">
        <v>71</v>
      </c>
      <c r="M2990">
        <v>51</v>
      </c>
    </row>
    <row r="2991" spans="1:13" x14ac:dyDescent="0.2">
      <c r="A2991" t="s">
        <v>77</v>
      </c>
      <c r="B2991">
        <v>13897</v>
      </c>
      <c r="C2991" t="s">
        <v>76</v>
      </c>
      <c r="D2991">
        <v>117</v>
      </c>
      <c r="E2991" t="s">
        <v>75</v>
      </c>
      <c r="F2991">
        <v>13222</v>
      </c>
      <c r="G2991" t="s">
        <v>2339</v>
      </c>
      <c r="H2991" t="s">
        <v>2338</v>
      </c>
      <c r="I2991" t="s">
        <v>72</v>
      </c>
      <c r="J2991">
        <v>13</v>
      </c>
      <c r="K2991" t="s">
        <v>63</v>
      </c>
      <c r="L2991" t="s">
        <v>71</v>
      </c>
      <c r="M2991">
        <v>11</v>
      </c>
    </row>
    <row r="2992" spans="1:13" x14ac:dyDescent="0.2">
      <c r="A2992" t="s">
        <v>77</v>
      </c>
      <c r="B2992">
        <v>13897</v>
      </c>
      <c r="C2992" t="s">
        <v>76</v>
      </c>
      <c r="D2992">
        <v>93</v>
      </c>
      <c r="E2992" t="s">
        <v>75</v>
      </c>
      <c r="F2992">
        <v>13222</v>
      </c>
      <c r="G2992" t="s">
        <v>2339</v>
      </c>
      <c r="H2992" t="s">
        <v>2338</v>
      </c>
      <c r="I2992" t="s">
        <v>72</v>
      </c>
      <c r="J2992">
        <v>13</v>
      </c>
      <c r="K2992" t="s">
        <v>63</v>
      </c>
      <c r="L2992" t="s">
        <v>71</v>
      </c>
      <c r="M2992">
        <v>13</v>
      </c>
    </row>
    <row r="2993" spans="1:13" x14ac:dyDescent="0.2">
      <c r="A2993" t="s">
        <v>77</v>
      </c>
      <c r="B2993">
        <v>13897</v>
      </c>
      <c r="C2993" t="s">
        <v>76</v>
      </c>
      <c r="D2993">
        <v>2</v>
      </c>
      <c r="E2993" t="s">
        <v>75</v>
      </c>
      <c r="F2993">
        <v>13222</v>
      </c>
      <c r="G2993" t="s">
        <v>2339</v>
      </c>
      <c r="H2993" t="s">
        <v>2338</v>
      </c>
      <c r="I2993" t="s">
        <v>72</v>
      </c>
      <c r="J2993">
        <v>13</v>
      </c>
      <c r="K2993" t="s">
        <v>63</v>
      </c>
      <c r="L2993" t="s">
        <v>71</v>
      </c>
      <c r="M2993">
        <v>32</v>
      </c>
    </row>
    <row r="2994" spans="1:13" x14ac:dyDescent="0.2">
      <c r="A2994" t="s">
        <v>77</v>
      </c>
      <c r="B2994">
        <v>13897</v>
      </c>
      <c r="C2994" t="s">
        <v>76</v>
      </c>
      <c r="D2994">
        <v>82</v>
      </c>
      <c r="E2994" t="s">
        <v>75</v>
      </c>
      <c r="F2994">
        <v>17716</v>
      </c>
      <c r="G2994" t="s">
        <v>2337</v>
      </c>
      <c r="H2994" t="s">
        <v>2336</v>
      </c>
      <c r="I2994" t="s">
        <v>72</v>
      </c>
      <c r="J2994">
        <v>17</v>
      </c>
      <c r="K2994" t="s">
        <v>61</v>
      </c>
      <c r="L2994" t="s">
        <v>71</v>
      </c>
      <c r="M2994">
        <v>4</v>
      </c>
    </row>
    <row r="2995" spans="1:13" x14ac:dyDescent="0.2">
      <c r="A2995" t="s">
        <v>77</v>
      </c>
      <c r="B2995">
        <v>13897</v>
      </c>
      <c r="C2995" t="s">
        <v>76</v>
      </c>
      <c r="D2995">
        <v>80</v>
      </c>
      <c r="E2995" t="s">
        <v>75</v>
      </c>
      <c r="F2995">
        <v>17716</v>
      </c>
      <c r="G2995" t="s">
        <v>2337</v>
      </c>
      <c r="H2995" t="s">
        <v>2336</v>
      </c>
      <c r="I2995" t="s">
        <v>72</v>
      </c>
      <c r="J2995">
        <v>17</v>
      </c>
      <c r="K2995" t="s">
        <v>61</v>
      </c>
      <c r="L2995" t="s">
        <v>71</v>
      </c>
      <c r="M2995">
        <v>0</v>
      </c>
    </row>
    <row r="2996" spans="1:13" x14ac:dyDescent="0.2">
      <c r="A2996" t="s">
        <v>77</v>
      </c>
      <c r="B2996">
        <v>13897</v>
      </c>
      <c r="C2996" t="s">
        <v>76</v>
      </c>
      <c r="D2996">
        <v>95</v>
      </c>
      <c r="E2996" t="s">
        <v>75</v>
      </c>
      <c r="F2996">
        <v>17716</v>
      </c>
      <c r="G2996" t="s">
        <v>2337</v>
      </c>
      <c r="H2996" t="s">
        <v>2336</v>
      </c>
      <c r="I2996" t="s">
        <v>72</v>
      </c>
      <c r="J2996">
        <v>17</v>
      </c>
      <c r="K2996" t="s">
        <v>61</v>
      </c>
      <c r="L2996" t="s">
        <v>71</v>
      </c>
      <c r="M2996">
        <v>2</v>
      </c>
    </row>
    <row r="2997" spans="1:13" x14ac:dyDescent="0.2">
      <c r="A2997" t="s">
        <v>77</v>
      </c>
      <c r="B2997">
        <v>13897</v>
      </c>
      <c r="C2997" t="s">
        <v>76</v>
      </c>
      <c r="D2997">
        <v>3</v>
      </c>
      <c r="E2997" t="s">
        <v>75</v>
      </c>
      <c r="F2997">
        <v>17716</v>
      </c>
      <c r="G2997" t="s">
        <v>2337</v>
      </c>
      <c r="H2997" t="s">
        <v>2336</v>
      </c>
      <c r="I2997" t="s">
        <v>72</v>
      </c>
      <c r="J2997">
        <v>17</v>
      </c>
      <c r="K2997" t="s">
        <v>61</v>
      </c>
      <c r="L2997" t="s">
        <v>71</v>
      </c>
      <c r="M2997">
        <v>1</v>
      </c>
    </row>
    <row r="2998" spans="1:13" x14ac:dyDescent="0.2">
      <c r="A2998" t="s">
        <v>77</v>
      </c>
      <c r="B2998">
        <v>13897</v>
      </c>
      <c r="C2998" t="s">
        <v>76</v>
      </c>
      <c r="D2998">
        <v>113</v>
      </c>
      <c r="E2998" t="s">
        <v>75</v>
      </c>
      <c r="F2998">
        <v>17716</v>
      </c>
      <c r="G2998" t="s">
        <v>2337</v>
      </c>
      <c r="H2998" t="s">
        <v>2336</v>
      </c>
      <c r="I2998" t="s">
        <v>72</v>
      </c>
      <c r="J2998">
        <v>17</v>
      </c>
      <c r="K2998" t="s">
        <v>61</v>
      </c>
      <c r="L2998" t="s">
        <v>71</v>
      </c>
      <c r="M2998">
        <v>0</v>
      </c>
    </row>
    <row r="2999" spans="1:13" x14ac:dyDescent="0.2">
      <c r="A2999" t="s">
        <v>77</v>
      </c>
      <c r="B2999">
        <v>13897</v>
      </c>
      <c r="C2999" t="s">
        <v>76</v>
      </c>
      <c r="D2999">
        <v>2</v>
      </c>
      <c r="E2999" t="s">
        <v>75</v>
      </c>
      <c r="F2999">
        <v>17716</v>
      </c>
      <c r="G2999" t="s">
        <v>2337</v>
      </c>
      <c r="H2999" t="s">
        <v>2336</v>
      </c>
      <c r="I2999" t="s">
        <v>72</v>
      </c>
      <c r="J2999">
        <v>17</v>
      </c>
      <c r="K2999" t="s">
        <v>61</v>
      </c>
      <c r="L2999" t="s">
        <v>71</v>
      </c>
      <c r="M2999">
        <v>0</v>
      </c>
    </row>
    <row r="3000" spans="1:13" x14ac:dyDescent="0.2">
      <c r="A3000" t="s">
        <v>77</v>
      </c>
      <c r="B3000">
        <v>13897</v>
      </c>
      <c r="C3000" t="s">
        <v>76</v>
      </c>
      <c r="D3000">
        <v>83</v>
      </c>
      <c r="E3000" t="s">
        <v>75</v>
      </c>
      <c r="F3000">
        <v>17716</v>
      </c>
      <c r="G3000" t="s">
        <v>2337</v>
      </c>
      <c r="H3000" t="s">
        <v>2336</v>
      </c>
      <c r="I3000" t="s">
        <v>72</v>
      </c>
      <c r="J3000">
        <v>17</v>
      </c>
      <c r="K3000" t="s">
        <v>61</v>
      </c>
      <c r="L3000" t="s">
        <v>71</v>
      </c>
      <c r="M3000">
        <v>3</v>
      </c>
    </row>
    <row r="3001" spans="1:13" x14ac:dyDescent="0.2">
      <c r="A3001" t="s">
        <v>77</v>
      </c>
      <c r="B3001">
        <v>13897</v>
      </c>
      <c r="C3001" t="s">
        <v>76</v>
      </c>
      <c r="D3001">
        <v>85</v>
      </c>
      <c r="E3001" t="s">
        <v>75</v>
      </c>
      <c r="F3001">
        <v>17716</v>
      </c>
      <c r="G3001" t="s">
        <v>2337</v>
      </c>
      <c r="H3001" t="s">
        <v>2336</v>
      </c>
      <c r="I3001" t="s">
        <v>72</v>
      </c>
      <c r="J3001">
        <v>17</v>
      </c>
      <c r="K3001" t="s">
        <v>61</v>
      </c>
      <c r="L3001" t="s">
        <v>71</v>
      </c>
      <c r="M3001">
        <v>6</v>
      </c>
    </row>
    <row r="3002" spans="1:13" x14ac:dyDescent="0.2">
      <c r="A3002" t="s">
        <v>77</v>
      </c>
      <c r="B3002">
        <v>13897</v>
      </c>
      <c r="C3002" t="s">
        <v>76</v>
      </c>
      <c r="D3002">
        <v>1</v>
      </c>
      <c r="E3002" t="s">
        <v>75</v>
      </c>
      <c r="F3002">
        <v>17716</v>
      </c>
      <c r="G3002" t="s">
        <v>2337</v>
      </c>
      <c r="H3002" t="s">
        <v>2336</v>
      </c>
      <c r="I3002" t="s">
        <v>72</v>
      </c>
      <c r="J3002">
        <v>17</v>
      </c>
      <c r="K3002" t="s">
        <v>61</v>
      </c>
      <c r="L3002" t="s">
        <v>71</v>
      </c>
      <c r="M3002">
        <v>0</v>
      </c>
    </row>
    <row r="3003" spans="1:13" x14ac:dyDescent="0.2">
      <c r="A3003" t="s">
        <v>77</v>
      </c>
      <c r="B3003">
        <v>13897</v>
      </c>
      <c r="C3003" t="s">
        <v>76</v>
      </c>
      <c r="D3003">
        <v>94</v>
      </c>
      <c r="E3003" t="s">
        <v>75</v>
      </c>
      <c r="F3003">
        <v>17716</v>
      </c>
      <c r="G3003" t="s">
        <v>2337</v>
      </c>
      <c r="H3003" t="s">
        <v>2336</v>
      </c>
      <c r="I3003" t="s">
        <v>72</v>
      </c>
      <c r="J3003">
        <v>17</v>
      </c>
      <c r="K3003" t="s">
        <v>61</v>
      </c>
      <c r="L3003" t="s">
        <v>71</v>
      </c>
      <c r="M3003">
        <v>6</v>
      </c>
    </row>
    <row r="3004" spans="1:13" x14ac:dyDescent="0.2">
      <c r="A3004" t="s">
        <v>77</v>
      </c>
      <c r="B3004">
        <v>13897</v>
      </c>
      <c r="C3004" t="s">
        <v>76</v>
      </c>
      <c r="D3004">
        <v>93</v>
      </c>
      <c r="E3004" t="s">
        <v>75</v>
      </c>
      <c r="F3004">
        <v>17716</v>
      </c>
      <c r="G3004" t="s">
        <v>2337</v>
      </c>
      <c r="H3004" t="s">
        <v>2336</v>
      </c>
      <c r="I3004" t="s">
        <v>72</v>
      </c>
      <c r="J3004">
        <v>17</v>
      </c>
      <c r="K3004" t="s">
        <v>61</v>
      </c>
      <c r="L3004" t="s">
        <v>71</v>
      </c>
      <c r="M3004">
        <v>8</v>
      </c>
    </row>
    <row r="3005" spans="1:13" x14ac:dyDescent="0.2">
      <c r="A3005" t="s">
        <v>77</v>
      </c>
      <c r="B3005">
        <v>13897</v>
      </c>
      <c r="C3005" t="s">
        <v>76</v>
      </c>
      <c r="D3005">
        <v>115</v>
      </c>
      <c r="E3005" t="s">
        <v>75</v>
      </c>
      <c r="F3005">
        <v>17716</v>
      </c>
      <c r="G3005" t="s">
        <v>2337</v>
      </c>
      <c r="H3005" t="s">
        <v>2336</v>
      </c>
      <c r="I3005" t="s">
        <v>72</v>
      </c>
      <c r="J3005">
        <v>17</v>
      </c>
      <c r="K3005" t="s">
        <v>61</v>
      </c>
      <c r="L3005" t="s">
        <v>71</v>
      </c>
      <c r="M3005">
        <v>54</v>
      </c>
    </row>
    <row r="3006" spans="1:13" x14ac:dyDescent="0.2">
      <c r="A3006" t="s">
        <v>77</v>
      </c>
      <c r="B3006">
        <v>13897</v>
      </c>
      <c r="C3006" t="s">
        <v>76</v>
      </c>
      <c r="D3006">
        <v>112</v>
      </c>
      <c r="E3006" t="s">
        <v>75</v>
      </c>
      <c r="F3006">
        <v>17716</v>
      </c>
      <c r="G3006" t="s">
        <v>2337</v>
      </c>
      <c r="H3006" t="s">
        <v>2336</v>
      </c>
      <c r="I3006" t="s">
        <v>72</v>
      </c>
      <c r="J3006">
        <v>17</v>
      </c>
      <c r="K3006" t="s">
        <v>61</v>
      </c>
      <c r="L3006" t="s">
        <v>71</v>
      </c>
      <c r="M3006">
        <v>4</v>
      </c>
    </row>
    <row r="3007" spans="1:13" x14ac:dyDescent="0.2">
      <c r="A3007" t="s">
        <v>77</v>
      </c>
      <c r="B3007">
        <v>13897</v>
      </c>
      <c r="C3007" t="s">
        <v>76</v>
      </c>
      <c r="D3007">
        <v>118</v>
      </c>
      <c r="E3007" t="s">
        <v>75</v>
      </c>
      <c r="F3007">
        <v>17716</v>
      </c>
      <c r="G3007" t="s">
        <v>2337</v>
      </c>
      <c r="H3007" t="s">
        <v>2336</v>
      </c>
      <c r="I3007" t="s">
        <v>72</v>
      </c>
      <c r="J3007">
        <v>17</v>
      </c>
      <c r="K3007" t="s">
        <v>61</v>
      </c>
      <c r="L3007" t="s">
        <v>71</v>
      </c>
      <c r="M3007">
        <v>31</v>
      </c>
    </row>
    <row r="3008" spans="1:13" x14ac:dyDescent="0.2">
      <c r="A3008" t="s">
        <v>77</v>
      </c>
      <c r="B3008">
        <v>13897</v>
      </c>
      <c r="C3008" t="s">
        <v>76</v>
      </c>
      <c r="D3008">
        <v>116</v>
      </c>
      <c r="E3008" t="s">
        <v>75</v>
      </c>
      <c r="F3008">
        <v>17716</v>
      </c>
      <c r="G3008" t="s">
        <v>2337</v>
      </c>
      <c r="H3008" t="s">
        <v>2336</v>
      </c>
      <c r="I3008" t="s">
        <v>72</v>
      </c>
      <c r="J3008">
        <v>17</v>
      </c>
      <c r="K3008" t="s">
        <v>61</v>
      </c>
      <c r="L3008" t="s">
        <v>71</v>
      </c>
      <c r="M3008">
        <v>74</v>
      </c>
    </row>
    <row r="3009" spans="1:13" x14ac:dyDescent="0.2">
      <c r="A3009" t="s">
        <v>77</v>
      </c>
      <c r="B3009">
        <v>13897</v>
      </c>
      <c r="C3009" t="s">
        <v>76</v>
      </c>
      <c r="D3009">
        <v>114</v>
      </c>
      <c r="E3009" t="s">
        <v>75</v>
      </c>
      <c r="F3009">
        <v>17716</v>
      </c>
      <c r="G3009" t="s">
        <v>2337</v>
      </c>
      <c r="H3009" t="s">
        <v>2336</v>
      </c>
      <c r="I3009" t="s">
        <v>72</v>
      </c>
      <c r="J3009">
        <v>17</v>
      </c>
      <c r="K3009" t="s">
        <v>61</v>
      </c>
      <c r="L3009" t="s">
        <v>71</v>
      </c>
      <c r="M3009">
        <v>0</v>
      </c>
    </row>
    <row r="3010" spans="1:13" x14ac:dyDescent="0.2">
      <c r="A3010" t="s">
        <v>77</v>
      </c>
      <c r="B3010">
        <v>13897</v>
      </c>
      <c r="C3010" t="s">
        <v>76</v>
      </c>
      <c r="D3010">
        <v>117</v>
      </c>
      <c r="E3010" t="s">
        <v>75</v>
      </c>
      <c r="F3010">
        <v>17716</v>
      </c>
      <c r="G3010" t="s">
        <v>2337</v>
      </c>
      <c r="H3010" t="s">
        <v>2336</v>
      </c>
      <c r="I3010" t="s">
        <v>72</v>
      </c>
      <c r="J3010">
        <v>17</v>
      </c>
      <c r="K3010" t="s">
        <v>61</v>
      </c>
      <c r="L3010" t="s">
        <v>71</v>
      </c>
      <c r="M3010">
        <v>4</v>
      </c>
    </row>
    <row r="3011" spans="1:13" x14ac:dyDescent="0.2">
      <c r="A3011" t="s">
        <v>77</v>
      </c>
      <c r="B3011">
        <v>13897</v>
      </c>
      <c r="C3011" t="s">
        <v>76</v>
      </c>
      <c r="D3011">
        <v>3</v>
      </c>
      <c r="E3011" t="s">
        <v>75</v>
      </c>
      <c r="F3011">
        <v>23099</v>
      </c>
      <c r="G3011" t="s">
        <v>2335</v>
      </c>
      <c r="H3011" t="s">
        <v>2334</v>
      </c>
      <c r="I3011" t="s">
        <v>72</v>
      </c>
      <c r="J3011">
        <v>23</v>
      </c>
      <c r="K3011" t="s">
        <v>49</v>
      </c>
      <c r="L3011" t="s">
        <v>71</v>
      </c>
      <c r="M3011">
        <v>161</v>
      </c>
    </row>
    <row r="3012" spans="1:13" x14ac:dyDescent="0.2">
      <c r="A3012" t="s">
        <v>77</v>
      </c>
      <c r="B3012">
        <v>13897</v>
      </c>
      <c r="C3012" t="s">
        <v>76</v>
      </c>
      <c r="D3012">
        <v>95</v>
      </c>
      <c r="E3012" t="s">
        <v>75</v>
      </c>
      <c r="F3012">
        <v>23099</v>
      </c>
      <c r="G3012" t="s">
        <v>2335</v>
      </c>
      <c r="H3012" t="s">
        <v>2334</v>
      </c>
      <c r="I3012" t="s">
        <v>72</v>
      </c>
      <c r="J3012">
        <v>23</v>
      </c>
      <c r="K3012" t="s">
        <v>49</v>
      </c>
      <c r="L3012" t="s">
        <v>71</v>
      </c>
      <c r="M3012">
        <v>120</v>
      </c>
    </row>
    <row r="3013" spans="1:13" x14ac:dyDescent="0.2">
      <c r="A3013" t="s">
        <v>77</v>
      </c>
      <c r="B3013">
        <v>13897</v>
      </c>
      <c r="C3013" t="s">
        <v>76</v>
      </c>
      <c r="D3013">
        <v>93</v>
      </c>
      <c r="E3013" t="s">
        <v>75</v>
      </c>
      <c r="F3013">
        <v>23099</v>
      </c>
      <c r="G3013" t="s">
        <v>2335</v>
      </c>
      <c r="H3013" t="s">
        <v>2334</v>
      </c>
      <c r="I3013" t="s">
        <v>72</v>
      </c>
      <c r="J3013">
        <v>23</v>
      </c>
      <c r="K3013" t="s">
        <v>49</v>
      </c>
      <c r="L3013" t="s">
        <v>71</v>
      </c>
      <c r="M3013">
        <v>42</v>
      </c>
    </row>
    <row r="3014" spans="1:13" x14ac:dyDescent="0.2">
      <c r="A3014" t="s">
        <v>77</v>
      </c>
      <c r="B3014">
        <v>13897</v>
      </c>
      <c r="C3014" t="s">
        <v>76</v>
      </c>
      <c r="D3014">
        <v>116</v>
      </c>
      <c r="E3014" t="s">
        <v>75</v>
      </c>
      <c r="F3014">
        <v>23099</v>
      </c>
      <c r="G3014" t="s">
        <v>2335</v>
      </c>
      <c r="H3014" t="s">
        <v>2334</v>
      </c>
      <c r="I3014" t="s">
        <v>72</v>
      </c>
      <c r="J3014">
        <v>23</v>
      </c>
      <c r="K3014" t="s">
        <v>49</v>
      </c>
      <c r="L3014" t="s">
        <v>71</v>
      </c>
      <c r="M3014">
        <v>32</v>
      </c>
    </row>
    <row r="3015" spans="1:13" x14ac:dyDescent="0.2">
      <c r="A3015" t="s">
        <v>77</v>
      </c>
      <c r="B3015">
        <v>13897</v>
      </c>
      <c r="C3015" t="s">
        <v>76</v>
      </c>
      <c r="D3015">
        <v>112</v>
      </c>
      <c r="E3015" t="s">
        <v>75</v>
      </c>
      <c r="F3015">
        <v>23099</v>
      </c>
      <c r="G3015" t="s">
        <v>2335</v>
      </c>
      <c r="H3015" t="s">
        <v>2334</v>
      </c>
      <c r="I3015" t="s">
        <v>72</v>
      </c>
      <c r="J3015">
        <v>23</v>
      </c>
      <c r="K3015" t="s">
        <v>49</v>
      </c>
      <c r="L3015" t="s">
        <v>71</v>
      </c>
      <c r="M3015">
        <v>295</v>
      </c>
    </row>
    <row r="3016" spans="1:13" x14ac:dyDescent="0.2">
      <c r="A3016" t="s">
        <v>77</v>
      </c>
      <c r="B3016">
        <v>13897</v>
      </c>
      <c r="C3016" t="s">
        <v>76</v>
      </c>
      <c r="D3016">
        <v>115</v>
      </c>
      <c r="E3016" t="s">
        <v>75</v>
      </c>
      <c r="F3016">
        <v>23099</v>
      </c>
      <c r="G3016" t="s">
        <v>2335</v>
      </c>
      <c r="H3016" t="s">
        <v>2334</v>
      </c>
      <c r="I3016" t="s">
        <v>72</v>
      </c>
      <c r="J3016">
        <v>23</v>
      </c>
      <c r="K3016" t="s">
        <v>49</v>
      </c>
      <c r="L3016" t="s">
        <v>71</v>
      </c>
      <c r="M3016">
        <v>65</v>
      </c>
    </row>
    <row r="3017" spans="1:13" x14ac:dyDescent="0.2">
      <c r="A3017" t="s">
        <v>77</v>
      </c>
      <c r="B3017">
        <v>13897</v>
      </c>
      <c r="C3017" t="s">
        <v>76</v>
      </c>
      <c r="D3017">
        <v>83</v>
      </c>
      <c r="E3017" t="s">
        <v>75</v>
      </c>
      <c r="F3017">
        <v>23099</v>
      </c>
      <c r="G3017" t="s">
        <v>2335</v>
      </c>
      <c r="H3017" t="s">
        <v>2334</v>
      </c>
      <c r="I3017" t="s">
        <v>72</v>
      </c>
      <c r="J3017">
        <v>23</v>
      </c>
      <c r="K3017" t="s">
        <v>49</v>
      </c>
      <c r="L3017" t="s">
        <v>71</v>
      </c>
      <c r="M3017">
        <v>84</v>
      </c>
    </row>
    <row r="3018" spans="1:13" x14ac:dyDescent="0.2">
      <c r="A3018" t="s">
        <v>77</v>
      </c>
      <c r="B3018">
        <v>13897</v>
      </c>
      <c r="C3018" t="s">
        <v>76</v>
      </c>
      <c r="D3018">
        <v>85</v>
      </c>
      <c r="E3018" t="s">
        <v>75</v>
      </c>
      <c r="F3018">
        <v>23099</v>
      </c>
      <c r="G3018" t="s">
        <v>2335</v>
      </c>
      <c r="H3018" t="s">
        <v>2334</v>
      </c>
      <c r="I3018" t="s">
        <v>72</v>
      </c>
      <c r="J3018">
        <v>23</v>
      </c>
      <c r="K3018" t="s">
        <v>49</v>
      </c>
      <c r="L3018" t="s">
        <v>71</v>
      </c>
      <c r="M3018">
        <v>32</v>
      </c>
    </row>
    <row r="3019" spans="1:13" x14ac:dyDescent="0.2">
      <c r="A3019" t="s">
        <v>77</v>
      </c>
      <c r="B3019">
        <v>13897</v>
      </c>
      <c r="C3019" t="s">
        <v>76</v>
      </c>
      <c r="D3019">
        <v>2</v>
      </c>
      <c r="E3019" t="s">
        <v>75</v>
      </c>
      <c r="F3019">
        <v>23099</v>
      </c>
      <c r="G3019" t="s">
        <v>2335</v>
      </c>
      <c r="H3019" t="s">
        <v>2334</v>
      </c>
      <c r="I3019" t="s">
        <v>72</v>
      </c>
      <c r="J3019">
        <v>23</v>
      </c>
      <c r="K3019" t="s">
        <v>49</v>
      </c>
      <c r="L3019" t="s">
        <v>71</v>
      </c>
      <c r="M3019">
        <v>98</v>
      </c>
    </row>
    <row r="3020" spans="1:13" x14ac:dyDescent="0.2">
      <c r="A3020" t="s">
        <v>77</v>
      </c>
      <c r="B3020">
        <v>13897</v>
      </c>
      <c r="C3020" t="s">
        <v>76</v>
      </c>
      <c r="D3020">
        <v>1</v>
      </c>
      <c r="E3020" t="s">
        <v>75</v>
      </c>
      <c r="F3020">
        <v>23099</v>
      </c>
      <c r="G3020" t="s">
        <v>2335</v>
      </c>
      <c r="H3020" t="s">
        <v>2334</v>
      </c>
      <c r="I3020" t="s">
        <v>72</v>
      </c>
      <c r="J3020">
        <v>23</v>
      </c>
      <c r="K3020" t="s">
        <v>49</v>
      </c>
      <c r="L3020" t="s">
        <v>71</v>
      </c>
      <c r="M3020">
        <v>132</v>
      </c>
    </row>
    <row r="3021" spans="1:13" x14ac:dyDescent="0.2">
      <c r="A3021" t="s">
        <v>77</v>
      </c>
      <c r="B3021">
        <v>13897</v>
      </c>
      <c r="C3021" t="s">
        <v>76</v>
      </c>
      <c r="D3021">
        <v>82</v>
      </c>
      <c r="E3021" t="s">
        <v>75</v>
      </c>
      <c r="F3021">
        <v>23099</v>
      </c>
      <c r="G3021" t="s">
        <v>2335</v>
      </c>
      <c r="H3021" t="s">
        <v>2334</v>
      </c>
      <c r="I3021" t="s">
        <v>72</v>
      </c>
      <c r="J3021">
        <v>23</v>
      </c>
      <c r="K3021" t="s">
        <v>49</v>
      </c>
      <c r="L3021" t="s">
        <v>71</v>
      </c>
      <c r="M3021">
        <v>79</v>
      </c>
    </row>
    <row r="3022" spans="1:13" x14ac:dyDescent="0.2">
      <c r="A3022" t="s">
        <v>77</v>
      </c>
      <c r="B3022">
        <v>13897</v>
      </c>
      <c r="C3022" t="s">
        <v>76</v>
      </c>
      <c r="D3022">
        <v>118</v>
      </c>
      <c r="E3022" t="s">
        <v>75</v>
      </c>
      <c r="F3022">
        <v>23099</v>
      </c>
      <c r="G3022" t="s">
        <v>2335</v>
      </c>
      <c r="H3022" t="s">
        <v>2334</v>
      </c>
      <c r="I3022" t="s">
        <v>72</v>
      </c>
      <c r="J3022">
        <v>23</v>
      </c>
      <c r="K3022" t="s">
        <v>49</v>
      </c>
      <c r="L3022" t="s">
        <v>71</v>
      </c>
      <c r="M3022">
        <v>272</v>
      </c>
    </row>
    <row r="3023" spans="1:13" x14ac:dyDescent="0.2">
      <c r="A3023" t="s">
        <v>77</v>
      </c>
      <c r="B3023">
        <v>13897</v>
      </c>
      <c r="C3023" t="s">
        <v>76</v>
      </c>
      <c r="D3023">
        <v>80</v>
      </c>
      <c r="E3023" t="s">
        <v>75</v>
      </c>
      <c r="F3023">
        <v>23099</v>
      </c>
      <c r="G3023" t="s">
        <v>2335</v>
      </c>
      <c r="H3023" t="s">
        <v>2334</v>
      </c>
      <c r="I3023" t="s">
        <v>72</v>
      </c>
      <c r="J3023">
        <v>23</v>
      </c>
      <c r="K3023" t="s">
        <v>49</v>
      </c>
      <c r="L3023" t="s">
        <v>71</v>
      </c>
      <c r="M3023">
        <v>108</v>
      </c>
    </row>
    <row r="3024" spans="1:13" x14ac:dyDescent="0.2">
      <c r="A3024" t="s">
        <v>77</v>
      </c>
      <c r="B3024">
        <v>13897</v>
      </c>
      <c r="C3024" t="s">
        <v>76</v>
      </c>
      <c r="D3024">
        <v>117</v>
      </c>
      <c r="E3024" t="s">
        <v>75</v>
      </c>
      <c r="F3024">
        <v>23099</v>
      </c>
      <c r="G3024" t="s">
        <v>2335</v>
      </c>
      <c r="H3024" t="s">
        <v>2334</v>
      </c>
      <c r="I3024" t="s">
        <v>72</v>
      </c>
      <c r="J3024">
        <v>23</v>
      </c>
      <c r="K3024" t="s">
        <v>49</v>
      </c>
      <c r="L3024" t="s">
        <v>71</v>
      </c>
      <c r="M3024">
        <v>19</v>
      </c>
    </row>
    <row r="3025" spans="1:13" x14ac:dyDescent="0.2">
      <c r="A3025" t="s">
        <v>77</v>
      </c>
      <c r="B3025">
        <v>13897</v>
      </c>
      <c r="C3025" t="s">
        <v>76</v>
      </c>
      <c r="D3025">
        <v>113</v>
      </c>
      <c r="E3025" t="s">
        <v>75</v>
      </c>
      <c r="F3025">
        <v>23099</v>
      </c>
      <c r="G3025" t="s">
        <v>2335</v>
      </c>
      <c r="H3025" t="s">
        <v>2334</v>
      </c>
      <c r="I3025" t="s">
        <v>72</v>
      </c>
      <c r="J3025">
        <v>23</v>
      </c>
      <c r="K3025" t="s">
        <v>49</v>
      </c>
      <c r="L3025" t="s">
        <v>71</v>
      </c>
      <c r="M3025">
        <v>131</v>
      </c>
    </row>
    <row r="3026" spans="1:13" x14ac:dyDescent="0.2">
      <c r="A3026" t="s">
        <v>77</v>
      </c>
      <c r="B3026">
        <v>13897</v>
      </c>
      <c r="C3026" t="s">
        <v>76</v>
      </c>
      <c r="D3026">
        <v>94</v>
      </c>
      <c r="E3026" t="s">
        <v>75</v>
      </c>
      <c r="F3026">
        <v>23099</v>
      </c>
      <c r="G3026" t="s">
        <v>2335</v>
      </c>
      <c r="H3026" t="s">
        <v>2334</v>
      </c>
      <c r="I3026" t="s">
        <v>72</v>
      </c>
      <c r="J3026">
        <v>23</v>
      </c>
      <c r="K3026" t="s">
        <v>49</v>
      </c>
      <c r="L3026" t="s">
        <v>71</v>
      </c>
      <c r="M3026">
        <v>31</v>
      </c>
    </row>
    <row r="3027" spans="1:13" x14ac:dyDescent="0.2">
      <c r="A3027" t="s">
        <v>77</v>
      </c>
      <c r="B3027">
        <v>13897</v>
      </c>
      <c r="C3027" t="s">
        <v>76</v>
      </c>
      <c r="D3027">
        <v>114</v>
      </c>
      <c r="E3027" t="s">
        <v>75</v>
      </c>
      <c r="F3027">
        <v>23099</v>
      </c>
      <c r="G3027" t="s">
        <v>2335</v>
      </c>
      <c r="H3027" t="s">
        <v>2334</v>
      </c>
      <c r="I3027" t="s">
        <v>72</v>
      </c>
      <c r="J3027">
        <v>23</v>
      </c>
      <c r="K3027" t="s">
        <v>49</v>
      </c>
      <c r="L3027" t="s">
        <v>71</v>
      </c>
      <c r="M3027">
        <v>66</v>
      </c>
    </row>
    <row r="3028" spans="1:13" x14ac:dyDescent="0.2">
      <c r="A3028" t="s">
        <v>77</v>
      </c>
      <c r="B3028">
        <v>13897</v>
      </c>
      <c r="C3028" t="s">
        <v>76</v>
      </c>
      <c r="D3028">
        <v>114</v>
      </c>
      <c r="E3028" t="s">
        <v>75</v>
      </c>
      <c r="F3028">
        <v>51191</v>
      </c>
      <c r="G3028" t="s">
        <v>2333</v>
      </c>
      <c r="H3028" t="s">
        <v>2333</v>
      </c>
      <c r="I3028" t="s">
        <v>72</v>
      </c>
      <c r="J3028">
        <v>51</v>
      </c>
      <c r="K3028" t="s">
        <v>79</v>
      </c>
      <c r="L3028" t="s">
        <v>78</v>
      </c>
      <c r="M3028">
        <v>2</v>
      </c>
    </row>
    <row r="3029" spans="1:13" x14ac:dyDescent="0.2">
      <c r="A3029" t="s">
        <v>77</v>
      </c>
      <c r="B3029">
        <v>13897</v>
      </c>
      <c r="C3029" t="s">
        <v>76</v>
      </c>
      <c r="D3029">
        <v>80</v>
      </c>
      <c r="E3029" t="s">
        <v>75</v>
      </c>
      <c r="F3029">
        <v>51191</v>
      </c>
      <c r="G3029" t="s">
        <v>2333</v>
      </c>
      <c r="H3029" t="s">
        <v>2333</v>
      </c>
      <c r="I3029" t="s">
        <v>72</v>
      </c>
      <c r="J3029">
        <v>51</v>
      </c>
      <c r="K3029" t="s">
        <v>79</v>
      </c>
      <c r="L3029" t="s">
        <v>78</v>
      </c>
      <c r="M3029">
        <v>0</v>
      </c>
    </row>
    <row r="3030" spans="1:13" x14ac:dyDescent="0.2">
      <c r="A3030" t="s">
        <v>77</v>
      </c>
      <c r="B3030">
        <v>13897</v>
      </c>
      <c r="C3030" t="s">
        <v>76</v>
      </c>
      <c r="D3030">
        <v>85</v>
      </c>
      <c r="E3030" t="s">
        <v>75</v>
      </c>
      <c r="F3030">
        <v>51191</v>
      </c>
      <c r="G3030" t="s">
        <v>2333</v>
      </c>
      <c r="H3030" t="s">
        <v>2333</v>
      </c>
      <c r="I3030" t="s">
        <v>72</v>
      </c>
      <c r="J3030">
        <v>51</v>
      </c>
      <c r="K3030" t="s">
        <v>79</v>
      </c>
      <c r="L3030" t="s">
        <v>78</v>
      </c>
      <c r="M3030">
        <v>2</v>
      </c>
    </row>
    <row r="3031" spans="1:13" x14ac:dyDescent="0.2">
      <c r="A3031" t="s">
        <v>77</v>
      </c>
      <c r="B3031">
        <v>13897</v>
      </c>
      <c r="C3031" t="s">
        <v>76</v>
      </c>
      <c r="D3031">
        <v>117</v>
      </c>
      <c r="E3031" t="s">
        <v>75</v>
      </c>
      <c r="F3031">
        <v>51191</v>
      </c>
      <c r="G3031" t="s">
        <v>2333</v>
      </c>
      <c r="H3031" t="s">
        <v>2333</v>
      </c>
      <c r="I3031" t="s">
        <v>72</v>
      </c>
      <c r="J3031">
        <v>51</v>
      </c>
      <c r="K3031" t="s">
        <v>79</v>
      </c>
      <c r="L3031" t="s">
        <v>78</v>
      </c>
      <c r="M3031">
        <v>8</v>
      </c>
    </row>
    <row r="3032" spans="1:13" x14ac:dyDescent="0.2">
      <c r="A3032" t="s">
        <v>77</v>
      </c>
      <c r="B3032">
        <v>13897</v>
      </c>
      <c r="C3032" t="s">
        <v>76</v>
      </c>
      <c r="D3032">
        <v>2</v>
      </c>
      <c r="E3032" t="s">
        <v>75</v>
      </c>
      <c r="F3032">
        <v>51191</v>
      </c>
      <c r="G3032" t="s">
        <v>2333</v>
      </c>
      <c r="H3032" t="s">
        <v>2333</v>
      </c>
      <c r="I3032" t="s">
        <v>72</v>
      </c>
      <c r="J3032">
        <v>51</v>
      </c>
      <c r="K3032" t="s">
        <v>79</v>
      </c>
      <c r="L3032" t="s">
        <v>78</v>
      </c>
      <c r="M3032">
        <v>0</v>
      </c>
    </row>
    <row r="3033" spans="1:13" x14ac:dyDescent="0.2">
      <c r="A3033" t="s">
        <v>77</v>
      </c>
      <c r="B3033">
        <v>13897</v>
      </c>
      <c r="C3033" t="s">
        <v>76</v>
      </c>
      <c r="D3033">
        <v>118</v>
      </c>
      <c r="E3033" t="s">
        <v>75</v>
      </c>
      <c r="F3033">
        <v>51191</v>
      </c>
      <c r="G3033" t="s">
        <v>2333</v>
      </c>
      <c r="H3033" t="s">
        <v>2333</v>
      </c>
      <c r="I3033" t="s">
        <v>72</v>
      </c>
      <c r="J3033">
        <v>51</v>
      </c>
      <c r="K3033" t="s">
        <v>79</v>
      </c>
      <c r="L3033" t="s">
        <v>78</v>
      </c>
      <c r="M3033">
        <v>2</v>
      </c>
    </row>
    <row r="3034" spans="1:13" x14ac:dyDescent="0.2">
      <c r="A3034" t="s">
        <v>77</v>
      </c>
      <c r="B3034">
        <v>13897</v>
      </c>
      <c r="C3034" t="s">
        <v>76</v>
      </c>
      <c r="D3034">
        <v>112</v>
      </c>
      <c r="E3034" t="s">
        <v>75</v>
      </c>
      <c r="F3034">
        <v>51191</v>
      </c>
      <c r="G3034" t="s">
        <v>2333</v>
      </c>
      <c r="H3034" t="s">
        <v>2333</v>
      </c>
      <c r="I3034" t="s">
        <v>72</v>
      </c>
      <c r="J3034">
        <v>51</v>
      </c>
      <c r="K3034" t="s">
        <v>79</v>
      </c>
      <c r="L3034" t="s">
        <v>78</v>
      </c>
      <c r="M3034">
        <v>4</v>
      </c>
    </row>
    <row r="3035" spans="1:13" x14ac:dyDescent="0.2">
      <c r="A3035" t="s">
        <v>77</v>
      </c>
      <c r="B3035">
        <v>13897</v>
      </c>
      <c r="C3035" t="s">
        <v>76</v>
      </c>
      <c r="D3035">
        <v>116</v>
      </c>
      <c r="E3035" t="s">
        <v>75</v>
      </c>
      <c r="F3035">
        <v>51191</v>
      </c>
      <c r="G3035" t="s">
        <v>2333</v>
      </c>
      <c r="H3035" t="s">
        <v>2333</v>
      </c>
      <c r="I3035" t="s">
        <v>72</v>
      </c>
      <c r="J3035">
        <v>51</v>
      </c>
      <c r="K3035" t="s">
        <v>79</v>
      </c>
      <c r="L3035" t="s">
        <v>78</v>
      </c>
      <c r="M3035">
        <v>4</v>
      </c>
    </row>
    <row r="3036" spans="1:13" x14ac:dyDescent="0.2">
      <c r="A3036" t="s">
        <v>77</v>
      </c>
      <c r="B3036">
        <v>13897</v>
      </c>
      <c r="C3036" t="s">
        <v>76</v>
      </c>
      <c r="D3036">
        <v>1</v>
      </c>
      <c r="E3036" t="s">
        <v>75</v>
      </c>
      <c r="F3036">
        <v>51191</v>
      </c>
      <c r="G3036" t="s">
        <v>2333</v>
      </c>
      <c r="H3036" t="s">
        <v>2333</v>
      </c>
      <c r="I3036" t="s">
        <v>72</v>
      </c>
      <c r="J3036">
        <v>51</v>
      </c>
      <c r="K3036" t="s">
        <v>79</v>
      </c>
      <c r="L3036" t="s">
        <v>78</v>
      </c>
      <c r="M3036">
        <v>0</v>
      </c>
    </row>
    <row r="3037" spans="1:13" x14ac:dyDescent="0.2">
      <c r="A3037" t="s">
        <v>77</v>
      </c>
      <c r="B3037">
        <v>13897</v>
      </c>
      <c r="C3037" t="s">
        <v>76</v>
      </c>
      <c r="D3037">
        <v>83</v>
      </c>
      <c r="E3037" t="s">
        <v>75</v>
      </c>
      <c r="F3037">
        <v>51191</v>
      </c>
      <c r="G3037" t="s">
        <v>2333</v>
      </c>
      <c r="H3037" t="s">
        <v>2333</v>
      </c>
      <c r="I3037" t="s">
        <v>72</v>
      </c>
      <c r="J3037">
        <v>51</v>
      </c>
      <c r="K3037" t="s">
        <v>79</v>
      </c>
      <c r="L3037" t="s">
        <v>78</v>
      </c>
      <c r="M3037">
        <v>17</v>
      </c>
    </row>
    <row r="3038" spans="1:13" x14ac:dyDescent="0.2">
      <c r="A3038" t="s">
        <v>77</v>
      </c>
      <c r="B3038">
        <v>13897</v>
      </c>
      <c r="C3038" t="s">
        <v>76</v>
      </c>
      <c r="D3038">
        <v>94</v>
      </c>
      <c r="E3038" t="s">
        <v>75</v>
      </c>
      <c r="F3038">
        <v>51191</v>
      </c>
      <c r="G3038" t="s">
        <v>2333</v>
      </c>
      <c r="H3038" t="s">
        <v>2333</v>
      </c>
      <c r="I3038" t="s">
        <v>72</v>
      </c>
      <c r="J3038">
        <v>51</v>
      </c>
      <c r="K3038" t="s">
        <v>79</v>
      </c>
      <c r="L3038" t="s">
        <v>78</v>
      </c>
      <c r="M3038">
        <v>0</v>
      </c>
    </row>
    <row r="3039" spans="1:13" x14ac:dyDescent="0.2">
      <c r="A3039" t="s">
        <v>77</v>
      </c>
      <c r="B3039">
        <v>13897</v>
      </c>
      <c r="C3039" t="s">
        <v>76</v>
      </c>
      <c r="D3039">
        <v>113</v>
      </c>
      <c r="E3039" t="s">
        <v>75</v>
      </c>
      <c r="F3039">
        <v>51191</v>
      </c>
      <c r="G3039" t="s">
        <v>2333</v>
      </c>
      <c r="H3039" t="s">
        <v>2333</v>
      </c>
      <c r="I3039" t="s">
        <v>72</v>
      </c>
      <c r="J3039">
        <v>51</v>
      </c>
      <c r="K3039" t="s">
        <v>79</v>
      </c>
      <c r="L3039" t="s">
        <v>78</v>
      </c>
      <c r="M3039">
        <v>2</v>
      </c>
    </row>
    <row r="3040" spans="1:13" x14ac:dyDescent="0.2">
      <c r="A3040" t="s">
        <v>77</v>
      </c>
      <c r="B3040">
        <v>13897</v>
      </c>
      <c r="C3040" t="s">
        <v>76</v>
      </c>
      <c r="D3040">
        <v>3</v>
      </c>
      <c r="E3040" t="s">
        <v>75</v>
      </c>
      <c r="F3040">
        <v>51191</v>
      </c>
      <c r="G3040" t="s">
        <v>2333</v>
      </c>
      <c r="H3040" t="s">
        <v>2333</v>
      </c>
      <c r="I3040" t="s">
        <v>72</v>
      </c>
      <c r="J3040">
        <v>51</v>
      </c>
      <c r="K3040" t="s">
        <v>79</v>
      </c>
      <c r="L3040" t="s">
        <v>78</v>
      </c>
      <c r="M3040">
        <v>0</v>
      </c>
    </row>
    <row r="3041" spans="1:13" x14ac:dyDescent="0.2">
      <c r="A3041" t="s">
        <v>77</v>
      </c>
      <c r="B3041">
        <v>13897</v>
      </c>
      <c r="C3041" t="s">
        <v>76</v>
      </c>
      <c r="D3041">
        <v>95</v>
      </c>
      <c r="E3041" t="s">
        <v>75</v>
      </c>
      <c r="F3041">
        <v>51191</v>
      </c>
      <c r="G3041" t="s">
        <v>2333</v>
      </c>
      <c r="H3041" t="s">
        <v>2333</v>
      </c>
      <c r="I3041" t="s">
        <v>72</v>
      </c>
      <c r="J3041">
        <v>51</v>
      </c>
      <c r="K3041" t="s">
        <v>79</v>
      </c>
      <c r="L3041" t="s">
        <v>78</v>
      </c>
      <c r="M3041">
        <v>1</v>
      </c>
    </row>
    <row r="3042" spans="1:13" x14ac:dyDescent="0.2">
      <c r="A3042" t="s">
        <v>77</v>
      </c>
      <c r="B3042">
        <v>13897</v>
      </c>
      <c r="C3042" t="s">
        <v>76</v>
      </c>
      <c r="D3042">
        <v>115</v>
      </c>
      <c r="E3042" t="s">
        <v>75</v>
      </c>
      <c r="F3042">
        <v>51191</v>
      </c>
      <c r="G3042" t="s">
        <v>2333</v>
      </c>
      <c r="H3042" t="s">
        <v>2333</v>
      </c>
      <c r="I3042" t="s">
        <v>72</v>
      </c>
      <c r="J3042">
        <v>51</v>
      </c>
      <c r="K3042" t="s">
        <v>79</v>
      </c>
      <c r="L3042" t="s">
        <v>78</v>
      </c>
      <c r="M3042">
        <v>23</v>
      </c>
    </row>
    <row r="3043" spans="1:13" x14ac:dyDescent="0.2">
      <c r="A3043" t="s">
        <v>77</v>
      </c>
      <c r="B3043">
        <v>13897</v>
      </c>
      <c r="C3043" t="s">
        <v>76</v>
      </c>
      <c r="D3043">
        <v>82</v>
      </c>
      <c r="E3043" t="s">
        <v>75</v>
      </c>
      <c r="F3043">
        <v>51191</v>
      </c>
      <c r="G3043" t="s">
        <v>2333</v>
      </c>
      <c r="H3043" t="s">
        <v>2333</v>
      </c>
      <c r="I3043" t="s">
        <v>72</v>
      </c>
      <c r="J3043">
        <v>51</v>
      </c>
      <c r="K3043" t="s">
        <v>79</v>
      </c>
      <c r="L3043" t="s">
        <v>78</v>
      </c>
      <c r="M3043">
        <v>5</v>
      </c>
    </row>
    <row r="3044" spans="1:13" x14ac:dyDescent="0.2">
      <c r="A3044" t="s">
        <v>77</v>
      </c>
      <c r="B3044">
        <v>13897</v>
      </c>
      <c r="C3044" t="s">
        <v>76</v>
      </c>
      <c r="D3044">
        <v>93</v>
      </c>
      <c r="E3044" t="s">
        <v>75</v>
      </c>
      <c r="F3044">
        <v>51191</v>
      </c>
      <c r="G3044" t="s">
        <v>2333</v>
      </c>
      <c r="H3044" t="s">
        <v>2333</v>
      </c>
      <c r="I3044" t="s">
        <v>72</v>
      </c>
      <c r="J3044">
        <v>51</v>
      </c>
      <c r="K3044" t="s">
        <v>79</v>
      </c>
      <c r="L3044" t="s">
        <v>78</v>
      </c>
      <c r="M3044">
        <v>3</v>
      </c>
    </row>
    <row r="3045" spans="1:13" x14ac:dyDescent="0.2">
      <c r="A3045" t="s">
        <v>77</v>
      </c>
      <c r="B3045">
        <v>13897</v>
      </c>
      <c r="C3045" t="s">
        <v>76</v>
      </c>
      <c r="D3045">
        <v>85</v>
      </c>
      <c r="E3045" t="s">
        <v>75</v>
      </c>
      <c r="F3045">
        <v>13580</v>
      </c>
      <c r="G3045" t="s">
        <v>2332</v>
      </c>
      <c r="H3045" t="s">
        <v>2331</v>
      </c>
      <c r="I3045" t="s">
        <v>72</v>
      </c>
      <c r="J3045">
        <v>13</v>
      </c>
      <c r="K3045" t="s">
        <v>63</v>
      </c>
      <c r="L3045" t="s">
        <v>71</v>
      </c>
      <c r="M3045">
        <v>9</v>
      </c>
    </row>
    <row r="3046" spans="1:13" x14ac:dyDescent="0.2">
      <c r="A3046" t="s">
        <v>77</v>
      </c>
      <c r="B3046">
        <v>13897</v>
      </c>
      <c r="C3046" t="s">
        <v>76</v>
      </c>
      <c r="D3046">
        <v>113</v>
      </c>
      <c r="E3046" t="s">
        <v>75</v>
      </c>
      <c r="F3046">
        <v>13580</v>
      </c>
      <c r="G3046" t="s">
        <v>2332</v>
      </c>
      <c r="H3046" t="s">
        <v>2331</v>
      </c>
      <c r="I3046" t="s">
        <v>72</v>
      </c>
      <c r="J3046">
        <v>13</v>
      </c>
      <c r="K3046" t="s">
        <v>63</v>
      </c>
      <c r="L3046" t="s">
        <v>71</v>
      </c>
      <c r="M3046">
        <v>35</v>
      </c>
    </row>
    <row r="3047" spans="1:13" x14ac:dyDescent="0.2">
      <c r="A3047" t="s">
        <v>77</v>
      </c>
      <c r="B3047">
        <v>13897</v>
      </c>
      <c r="C3047" t="s">
        <v>76</v>
      </c>
      <c r="D3047">
        <v>117</v>
      </c>
      <c r="E3047" t="s">
        <v>75</v>
      </c>
      <c r="F3047">
        <v>13580</v>
      </c>
      <c r="G3047" t="s">
        <v>2332</v>
      </c>
      <c r="H3047" t="s">
        <v>2331</v>
      </c>
      <c r="I3047" t="s">
        <v>72</v>
      </c>
      <c r="J3047">
        <v>13</v>
      </c>
      <c r="K3047" t="s">
        <v>63</v>
      </c>
      <c r="L3047" t="s">
        <v>71</v>
      </c>
      <c r="M3047">
        <v>6</v>
      </c>
    </row>
    <row r="3048" spans="1:13" x14ac:dyDescent="0.2">
      <c r="A3048" t="s">
        <v>77</v>
      </c>
      <c r="B3048">
        <v>13897</v>
      </c>
      <c r="C3048" t="s">
        <v>76</v>
      </c>
      <c r="D3048">
        <v>82</v>
      </c>
      <c r="E3048" t="s">
        <v>75</v>
      </c>
      <c r="F3048">
        <v>13580</v>
      </c>
      <c r="G3048" t="s">
        <v>2332</v>
      </c>
      <c r="H3048" t="s">
        <v>2331</v>
      </c>
      <c r="I3048" t="s">
        <v>72</v>
      </c>
      <c r="J3048">
        <v>13</v>
      </c>
      <c r="K3048" t="s">
        <v>63</v>
      </c>
      <c r="L3048" t="s">
        <v>71</v>
      </c>
      <c r="M3048">
        <v>7</v>
      </c>
    </row>
    <row r="3049" spans="1:13" x14ac:dyDescent="0.2">
      <c r="A3049" t="s">
        <v>77</v>
      </c>
      <c r="B3049">
        <v>13897</v>
      </c>
      <c r="C3049" t="s">
        <v>76</v>
      </c>
      <c r="D3049">
        <v>114</v>
      </c>
      <c r="E3049" t="s">
        <v>75</v>
      </c>
      <c r="F3049">
        <v>13580</v>
      </c>
      <c r="G3049" t="s">
        <v>2332</v>
      </c>
      <c r="H3049" t="s">
        <v>2331</v>
      </c>
      <c r="I3049" t="s">
        <v>72</v>
      </c>
      <c r="J3049">
        <v>13</v>
      </c>
      <c r="K3049" t="s">
        <v>63</v>
      </c>
      <c r="L3049" t="s">
        <v>71</v>
      </c>
      <c r="M3049">
        <v>17</v>
      </c>
    </row>
    <row r="3050" spans="1:13" x14ac:dyDescent="0.2">
      <c r="A3050" t="s">
        <v>77</v>
      </c>
      <c r="B3050">
        <v>13897</v>
      </c>
      <c r="C3050" t="s">
        <v>76</v>
      </c>
      <c r="D3050">
        <v>95</v>
      </c>
      <c r="E3050" t="s">
        <v>75</v>
      </c>
      <c r="F3050">
        <v>13580</v>
      </c>
      <c r="G3050" t="s">
        <v>2332</v>
      </c>
      <c r="H3050" t="s">
        <v>2331</v>
      </c>
      <c r="I3050" t="s">
        <v>72</v>
      </c>
      <c r="J3050">
        <v>13</v>
      </c>
      <c r="K3050" t="s">
        <v>63</v>
      </c>
      <c r="L3050" t="s">
        <v>71</v>
      </c>
      <c r="M3050">
        <v>16</v>
      </c>
    </row>
    <row r="3051" spans="1:13" x14ac:dyDescent="0.2">
      <c r="A3051" t="s">
        <v>77</v>
      </c>
      <c r="B3051">
        <v>13897</v>
      </c>
      <c r="C3051" t="s">
        <v>76</v>
      </c>
      <c r="D3051">
        <v>93</v>
      </c>
      <c r="E3051" t="s">
        <v>75</v>
      </c>
      <c r="F3051">
        <v>13580</v>
      </c>
      <c r="G3051" t="s">
        <v>2332</v>
      </c>
      <c r="H3051" t="s">
        <v>2331</v>
      </c>
      <c r="I3051" t="s">
        <v>72</v>
      </c>
      <c r="J3051">
        <v>13</v>
      </c>
      <c r="K3051" t="s">
        <v>63</v>
      </c>
      <c r="L3051" t="s">
        <v>71</v>
      </c>
      <c r="M3051">
        <v>6</v>
      </c>
    </row>
    <row r="3052" spans="1:13" x14ac:dyDescent="0.2">
      <c r="A3052" t="s">
        <v>77</v>
      </c>
      <c r="B3052">
        <v>13897</v>
      </c>
      <c r="C3052" t="s">
        <v>76</v>
      </c>
      <c r="D3052">
        <v>116</v>
      </c>
      <c r="E3052" t="s">
        <v>75</v>
      </c>
      <c r="F3052">
        <v>13580</v>
      </c>
      <c r="G3052" t="s">
        <v>2332</v>
      </c>
      <c r="H3052" t="s">
        <v>2331</v>
      </c>
      <c r="I3052" t="s">
        <v>72</v>
      </c>
      <c r="J3052">
        <v>13</v>
      </c>
      <c r="K3052" t="s">
        <v>63</v>
      </c>
      <c r="L3052" t="s">
        <v>71</v>
      </c>
      <c r="M3052">
        <v>20</v>
      </c>
    </row>
    <row r="3053" spans="1:13" x14ac:dyDescent="0.2">
      <c r="A3053" t="s">
        <v>77</v>
      </c>
      <c r="B3053">
        <v>13897</v>
      </c>
      <c r="C3053" t="s">
        <v>76</v>
      </c>
      <c r="D3053">
        <v>83</v>
      </c>
      <c r="E3053" t="s">
        <v>75</v>
      </c>
      <c r="F3053">
        <v>13580</v>
      </c>
      <c r="G3053" t="s">
        <v>2332</v>
      </c>
      <c r="H3053" t="s">
        <v>2331</v>
      </c>
      <c r="I3053" t="s">
        <v>72</v>
      </c>
      <c r="J3053">
        <v>13</v>
      </c>
      <c r="K3053" t="s">
        <v>63</v>
      </c>
      <c r="L3053" t="s">
        <v>71</v>
      </c>
      <c r="M3053">
        <v>112</v>
      </c>
    </row>
    <row r="3054" spans="1:13" x14ac:dyDescent="0.2">
      <c r="A3054" t="s">
        <v>77</v>
      </c>
      <c r="B3054">
        <v>13897</v>
      </c>
      <c r="C3054" t="s">
        <v>76</v>
      </c>
      <c r="D3054">
        <v>1</v>
      </c>
      <c r="E3054" t="s">
        <v>75</v>
      </c>
      <c r="F3054">
        <v>13580</v>
      </c>
      <c r="G3054" t="s">
        <v>2332</v>
      </c>
      <c r="H3054" t="s">
        <v>2331</v>
      </c>
      <c r="I3054" t="s">
        <v>72</v>
      </c>
      <c r="J3054">
        <v>13</v>
      </c>
      <c r="K3054" t="s">
        <v>63</v>
      </c>
      <c r="L3054" t="s">
        <v>71</v>
      </c>
      <c r="M3054">
        <v>1</v>
      </c>
    </row>
    <row r="3055" spans="1:13" x14ac:dyDescent="0.2">
      <c r="A3055" t="s">
        <v>77</v>
      </c>
      <c r="B3055">
        <v>13897</v>
      </c>
      <c r="C3055" t="s">
        <v>76</v>
      </c>
      <c r="D3055">
        <v>118</v>
      </c>
      <c r="E3055" t="s">
        <v>75</v>
      </c>
      <c r="F3055">
        <v>13580</v>
      </c>
      <c r="G3055" t="s">
        <v>2332</v>
      </c>
      <c r="H3055" t="s">
        <v>2331</v>
      </c>
      <c r="I3055" t="s">
        <v>72</v>
      </c>
      <c r="J3055">
        <v>13</v>
      </c>
      <c r="K3055" t="s">
        <v>63</v>
      </c>
      <c r="L3055" t="s">
        <v>71</v>
      </c>
      <c r="M3055">
        <v>0</v>
      </c>
    </row>
    <row r="3056" spans="1:13" x14ac:dyDescent="0.2">
      <c r="A3056" t="s">
        <v>77</v>
      </c>
      <c r="B3056">
        <v>13897</v>
      </c>
      <c r="C3056" t="s">
        <v>76</v>
      </c>
      <c r="D3056">
        <v>80</v>
      </c>
      <c r="E3056" t="s">
        <v>75</v>
      </c>
      <c r="F3056">
        <v>13580</v>
      </c>
      <c r="G3056" t="s">
        <v>2332</v>
      </c>
      <c r="H3056" t="s">
        <v>2331</v>
      </c>
      <c r="I3056" t="s">
        <v>72</v>
      </c>
      <c r="J3056">
        <v>13</v>
      </c>
      <c r="K3056" t="s">
        <v>63</v>
      </c>
      <c r="L3056" t="s">
        <v>71</v>
      </c>
      <c r="M3056">
        <v>11</v>
      </c>
    </row>
    <row r="3057" spans="1:13" x14ac:dyDescent="0.2">
      <c r="A3057" t="s">
        <v>77</v>
      </c>
      <c r="B3057">
        <v>13897</v>
      </c>
      <c r="C3057" t="s">
        <v>76</v>
      </c>
      <c r="D3057">
        <v>115</v>
      </c>
      <c r="E3057" t="s">
        <v>75</v>
      </c>
      <c r="F3057">
        <v>13580</v>
      </c>
      <c r="G3057" t="s">
        <v>2332</v>
      </c>
      <c r="H3057" t="s">
        <v>2331</v>
      </c>
      <c r="I3057" t="s">
        <v>72</v>
      </c>
      <c r="J3057">
        <v>13</v>
      </c>
      <c r="K3057" t="s">
        <v>63</v>
      </c>
      <c r="L3057" t="s">
        <v>71</v>
      </c>
      <c r="M3057">
        <v>19</v>
      </c>
    </row>
    <row r="3058" spans="1:13" x14ac:dyDescent="0.2">
      <c r="A3058" t="s">
        <v>77</v>
      </c>
      <c r="B3058">
        <v>13897</v>
      </c>
      <c r="C3058" t="s">
        <v>76</v>
      </c>
      <c r="D3058">
        <v>112</v>
      </c>
      <c r="E3058" t="s">
        <v>75</v>
      </c>
      <c r="F3058">
        <v>13580</v>
      </c>
      <c r="G3058" t="s">
        <v>2332</v>
      </c>
      <c r="H3058" t="s">
        <v>2331</v>
      </c>
      <c r="I3058" t="s">
        <v>72</v>
      </c>
      <c r="J3058">
        <v>13</v>
      </c>
      <c r="K3058" t="s">
        <v>63</v>
      </c>
      <c r="L3058" t="s">
        <v>71</v>
      </c>
      <c r="M3058">
        <v>9</v>
      </c>
    </row>
    <row r="3059" spans="1:13" x14ac:dyDescent="0.2">
      <c r="A3059" t="s">
        <v>77</v>
      </c>
      <c r="B3059">
        <v>13897</v>
      </c>
      <c r="C3059" t="s">
        <v>76</v>
      </c>
      <c r="D3059">
        <v>2</v>
      </c>
      <c r="E3059" t="s">
        <v>75</v>
      </c>
      <c r="F3059">
        <v>13580</v>
      </c>
      <c r="G3059" t="s">
        <v>2332</v>
      </c>
      <c r="H3059" t="s">
        <v>2331</v>
      </c>
      <c r="I3059" t="s">
        <v>72</v>
      </c>
      <c r="J3059">
        <v>13</v>
      </c>
      <c r="K3059" t="s">
        <v>63</v>
      </c>
      <c r="L3059" t="s">
        <v>71</v>
      </c>
      <c r="M3059">
        <v>10</v>
      </c>
    </row>
    <row r="3060" spans="1:13" x14ac:dyDescent="0.2">
      <c r="A3060" t="s">
        <v>77</v>
      </c>
      <c r="B3060">
        <v>13897</v>
      </c>
      <c r="C3060" t="s">
        <v>76</v>
      </c>
      <c r="D3060">
        <v>94</v>
      </c>
      <c r="E3060" t="s">
        <v>75</v>
      </c>
      <c r="F3060">
        <v>13580</v>
      </c>
      <c r="G3060" t="s">
        <v>2332</v>
      </c>
      <c r="H3060" t="s">
        <v>2331</v>
      </c>
      <c r="I3060" t="s">
        <v>72</v>
      </c>
      <c r="J3060">
        <v>13</v>
      </c>
      <c r="K3060" t="s">
        <v>63</v>
      </c>
      <c r="L3060" t="s">
        <v>71</v>
      </c>
      <c r="M3060">
        <v>7</v>
      </c>
    </row>
    <row r="3061" spans="1:13" x14ac:dyDescent="0.2">
      <c r="A3061" t="s">
        <v>77</v>
      </c>
      <c r="B3061">
        <v>13897</v>
      </c>
      <c r="C3061" t="s">
        <v>76</v>
      </c>
      <c r="D3061">
        <v>3</v>
      </c>
      <c r="E3061" t="s">
        <v>75</v>
      </c>
      <c r="F3061">
        <v>13580</v>
      </c>
      <c r="G3061" t="s">
        <v>2332</v>
      </c>
      <c r="H3061" t="s">
        <v>2331</v>
      </c>
      <c r="I3061" t="s">
        <v>72</v>
      </c>
      <c r="J3061">
        <v>13</v>
      </c>
      <c r="K3061" t="s">
        <v>63</v>
      </c>
      <c r="L3061" t="s">
        <v>71</v>
      </c>
      <c r="M3061">
        <v>9</v>
      </c>
    </row>
    <row r="3062" spans="1:13" x14ac:dyDescent="0.2">
      <c r="A3062" t="s">
        <v>77</v>
      </c>
      <c r="B3062">
        <v>13897</v>
      </c>
      <c r="C3062" t="s">
        <v>76</v>
      </c>
      <c r="D3062">
        <v>3</v>
      </c>
      <c r="E3062" t="s">
        <v>75</v>
      </c>
      <c r="F3062">
        <v>12221</v>
      </c>
      <c r="G3062" t="s">
        <v>2330</v>
      </c>
      <c r="H3062" t="s">
        <v>2329</v>
      </c>
      <c r="I3062" t="s">
        <v>72</v>
      </c>
      <c r="J3062">
        <v>12</v>
      </c>
      <c r="K3062" t="s">
        <v>51</v>
      </c>
      <c r="L3062" t="s">
        <v>71</v>
      </c>
      <c r="M3062">
        <v>2</v>
      </c>
    </row>
    <row r="3063" spans="1:13" x14ac:dyDescent="0.2">
      <c r="A3063" t="s">
        <v>77</v>
      </c>
      <c r="B3063">
        <v>13897</v>
      </c>
      <c r="C3063" t="s">
        <v>76</v>
      </c>
      <c r="D3063">
        <v>94</v>
      </c>
      <c r="E3063" t="s">
        <v>75</v>
      </c>
      <c r="F3063">
        <v>12221</v>
      </c>
      <c r="G3063" t="s">
        <v>2330</v>
      </c>
      <c r="H3063" t="s">
        <v>2329</v>
      </c>
      <c r="I3063" t="s">
        <v>72</v>
      </c>
      <c r="J3063">
        <v>12</v>
      </c>
      <c r="K3063" t="s">
        <v>51</v>
      </c>
      <c r="L3063" t="s">
        <v>71</v>
      </c>
      <c r="M3063">
        <v>0</v>
      </c>
    </row>
    <row r="3064" spans="1:13" x14ac:dyDescent="0.2">
      <c r="A3064" t="s">
        <v>77</v>
      </c>
      <c r="B3064">
        <v>13897</v>
      </c>
      <c r="C3064" t="s">
        <v>76</v>
      </c>
      <c r="D3064">
        <v>83</v>
      </c>
      <c r="E3064" t="s">
        <v>75</v>
      </c>
      <c r="F3064">
        <v>12221</v>
      </c>
      <c r="G3064" t="s">
        <v>2330</v>
      </c>
      <c r="H3064" t="s">
        <v>2329</v>
      </c>
      <c r="I3064" t="s">
        <v>72</v>
      </c>
      <c r="J3064">
        <v>12</v>
      </c>
      <c r="K3064" t="s">
        <v>51</v>
      </c>
      <c r="L3064" t="s">
        <v>71</v>
      </c>
      <c r="M3064">
        <v>2</v>
      </c>
    </row>
    <row r="3065" spans="1:13" x14ac:dyDescent="0.2">
      <c r="A3065" t="s">
        <v>77</v>
      </c>
      <c r="B3065">
        <v>13897</v>
      </c>
      <c r="C3065" t="s">
        <v>76</v>
      </c>
      <c r="D3065">
        <v>95</v>
      </c>
      <c r="E3065" t="s">
        <v>75</v>
      </c>
      <c r="F3065">
        <v>12221</v>
      </c>
      <c r="G3065" t="s">
        <v>2330</v>
      </c>
      <c r="H3065" t="s">
        <v>2329</v>
      </c>
      <c r="I3065" t="s">
        <v>72</v>
      </c>
      <c r="J3065">
        <v>12</v>
      </c>
      <c r="K3065" t="s">
        <v>51</v>
      </c>
      <c r="L3065" t="s">
        <v>71</v>
      </c>
      <c r="M3065">
        <v>0</v>
      </c>
    </row>
    <row r="3066" spans="1:13" x14ac:dyDescent="0.2">
      <c r="A3066" t="s">
        <v>77</v>
      </c>
      <c r="B3066">
        <v>13897</v>
      </c>
      <c r="C3066" t="s">
        <v>76</v>
      </c>
      <c r="D3066">
        <v>93</v>
      </c>
      <c r="E3066" t="s">
        <v>75</v>
      </c>
      <c r="F3066">
        <v>12221</v>
      </c>
      <c r="G3066" t="s">
        <v>2330</v>
      </c>
      <c r="H3066" t="s">
        <v>2329</v>
      </c>
      <c r="I3066" t="s">
        <v>72</v>
      </c>
      <c r="J3066">
        <v>12</v>
      </c>
      <c r="K3066" t="s">
        <v>51</v>
      </c>
      <c r="L3066" t="s">
        <v>71</v>
      </c>
      <c r="M3066">
        <v>2</v>
      </c>
    </row>
    <row r="3067" spans="1:13" x14ac:dyDescent="0.2">
      <c r="A3067" t="s">
        <v>77</v>
      </c>
      <c r="B3067">
        <v>13897</v>
      </c>
      <c r="C3067" t="s">
        <v>76</v>
      </c>
      <c r="D3067">
        <v>114</v>
      </c>
      <c r="E3067" t="s">
        <v>75</v>
      </c>
      <c r="F3067">
        <v>12221</v>
      </c>
      <c r="G3067" t="s">
        <v>2330</v>
      </c>
      <c r="H3067" t="s">
        <v>2329</v>
      </c>
      <c r="I3067" t="s">
        <v>72</v>
      </c>
      <c r="J3067">
        <v>12</v>
      </c>
      <c r="K3067" t="s">
        <v>51</v>
      </c>
      <c r="L3067" t="s">
        <v>71</v>
      </c>
      <c r="M3067">
        <v>4</v>
      </c>
    </row>
    <row r="3068" spans="1:13" x14ac:dyDescent="0.2">
      <c r="A3068" t="s">
        <v>77</v>
      </c>
      <c r="B3068">
        <v>13897</v>
      </c>
      <c r="C3068" t="s">
        <v>76</v>
      </c>
      <c r="D3068">
        <v>116</v>
      </c>
      <c r="E3068" t="s">
        <v>75</v>
      </c>
      <c r="F3068">
        <v>12221</v>
      </c>
      <c r="G3068" t="s">
        <v>2330</v>
      </c>
      <c r="H3068" t="s">
        <v>2329</v>
      </c>
      <c r="I3068" t="s">
        <v>72</v>
      </c>
      <c r="J3068">
        <v>12</v>
      </c>
      <c r="K3068" t="s">
        <v>51</v>
      </c>
      <c r="L3068" t="s">
        <v>71</v>
      </c>
      <c r="M3068">
        <v>2</v>
      </c>
    </row>
    <row r="3069" spans="1:13" x14ac:dyDescent="0.2">
      <c r="A3069" t="s">
        <v>77</v>
      </c>
      <c r="B3069">
        <v>13897</v>
      </c>
      <c r="C3069" t="s">
        <v>76</v>
      </c>
      <c r="D3069">
        <v>85</v>
      </c>
      <c r="E3069" t="s">
        <v>75</v>
      </c>
      <c r="F3069">
        <v>12221</v>
      </c>
      <c r="G3069" t="s">
        <v>2330</v>
      </c>
      <c r="H3069" t="s">
        <v>2329</v>
      </c>
      <c r="I3069" t="s">
        <v>72</v>
      </c>
      <c r="J3069">
        <v>12</v>
      </c>
      <c r="K3069" t="s">
        <v>51</v>
      </c>
      <c r="L3069" t="s">
        <v>71</v>
      </c>
      <c r="M3069">
        <v>1</v>
      </c>
    </row>
    <row r="3070" spans="1:13" x14ac:dyDescent="0.2">
      <c r="A3070" t="s">
        <v>77</v>
      </c>
      <c r="B3070">
        <v>13897</v>
      </c>
      <c r="C3070" t="s">
        <v>76</v>
      </c>
      <c r="D3070">
        <v>2</v>
      </c>
      <c r="E3070" t="s">
        <v>75</v>
      </c>
      <c r="F3070">
        <v>12221</v>
      </c>
      <c r="G3070" t="s">
        <v>2330</v>
      </c>
      <c r="H3070" t="s">
        <v>2329</v>
      </c>
      <c r="I3070" t="s">
        <v>72</v>
      </c>
      <c r="J3070">
        <v>12</v>
      </c>
      <c r="K3070" t="s">
        <v>51</v>
      </c>
      <c r="L3070" t="s">
        <v>71</v>
      </c>
      <c r="M3070">
        <v>10</v>
      </c>
    </row>
    <row r="3071" spans="1:13" x14ac:dyDescent="0.2">
      <c r="A3071" t="s">
        <v>77</v>
      </c>
      <c r="B3071">
        <v>13897</v>
      </c>
      <c r="C3071" t="s">
        <v>76</v>
      </c>
      <c r="D3071">
        <v>118</v>
      </c>
      <c r="E3071" t="s">
        <v>75</v>
      </c>
      <c r="F3071">
        <v>12221</v>
      </c>
      <c r="G3071" t="s">
        <v>2330</v>
      </c>
      <c r="H3071" t="s">
        <v>2329</v>
      </c>
      <c r="I3071" t="s">
        <v>72</v>
      </c>
      <c r="J3071">
        <v>12</v>
      </c>
      <c r="K3071" t="s">
        <v>51</v>
      </c>
      <c r="L3071" t="s">
        <v>71</v>
      </c>
      <c r="M3071">
        <v>2</v>
      </c>
    </row>
    <row r="3072" spans="1:13" x14ac:dyDescent="0.2">
      <c r="A3072" t="s">
        <v>77</v>
      </c>
      <c r="B3072">
        <v>13897</v>
      </c>
      <c r="C3072" t="s">
        <v>76</v>
      </c>
      <c r="D3072">
        <v>80</v>
      </c>
      <c r="E3072" t="s">
        <v>75</v>
      </c>
      <c r="F3072">
        <v>12221</v>
      </c>
      <c r="G3072" t="s">
        <v>2330</v>
      </c>
      <c r="H3072" t="s">
        <v>2329</v>
      </c>
      <c r="I3072" t="s">
        <v>72</v>
      </c>
      <c r="J3072">
        <v>12</v>
      </c>
      <c r="K3072" t="s">
        <v>51</v>
      </c>
      <c r="L3072" t="s">
        <v>71</v>
      </c>
      <c r="M3072">
        <v>10</v>
      </c>
    </row>
    <row r="3073" spans="1:13" x14ac:dyDescent="0.2">
      <c r="A3073" t="s">
        <v>77</v>
      </c>
      <c r="B3073">
        <v>13897</v>
      </c>
      <c r="C3073" t="s">
        <v>76</v>
      </c>
      <c r="D3073">
        <v>117</v>
      </c>
      <c r="E3073" t="s">
        <v>75</v>
      </c>
      <c r="F3073">
        <v>12221</v>
      </c>
      <c r="G3073" t="s">
        <v>2330</v>
      </c>
      <c r="H3073" t="s">
        <v>2329</v>
      </c>
      <c r="I3073" t="s">
        <v>72</v>
      </c>
      <c r="J3073">
        <v>12</v>
      </c>
      <c r="K3073" t="s">
        <v>51</v>
      </c>
      <c r="L3073" t="s">
        <v>71</v>
      </c>
      <c r="M3073">
        <v>0</v>
      </c>
    </row>
    <row r="3074" spans="1:13" x14ac:dyDescent="0.2">
      <c r="A3074" t="s">
        <v>77</v>
      </c>
      <c r="B3074">
        <v>13897</v>
      </c>
      <c r="C3074" t="s">
        <v>76</v>
      </c>
      <c r="D3074">
        <v>112</v>
      </c>
      <c r="E3074" t="s">
        <v>75</v>
      </c>
      <c r="F3074">
        <v>12221</v>
      </c>
      <c r="G3074" t="s">
        <v>2330</v>
      </c>
      <c r="H3074" t="s">
        <v>2329</v>
      </c>
      <c r="I3074" t="s">
        <v>72</v>
      </c>
      <c r="J3074">
        <v>12</v>
      </c>
      <c r="K3074" t="s">
        <v>51</v>
      </c>
      <c r="L3074" t="s">
        <v>71</v>
      </c>
      <c r="M3074">
        <v>2</v>
      </c>
    </row>
    <row r="3075" spans="1:13" x14ac:dyDescent="0.2">
      <c r="A3075" t="s">
        <v>77</v>
      </c>
      <c r="B3075">
        <v>13897</v>
      </c>
      <c r="C3075" t="s">
        <v>76</v>
      </c>
      <c r="D3075">
        <v>82</v>
      </c>
      <c r="E3075" t="s">
        <v>75</v>
      </c>
      <c r="F3075">
        <v>12221</v>
      </c>
      <c r="G3075" t="s">
        <v>2330</v>
      </c>
      <c r="H3075" t="s">
        <v>2329</v>
      </c>
      <c r="I3075" t="s">
        <v>72</v>
      </c>
      <c r="J3075">
        <v>12</v>
      </c>
      <c r="K3075" t="s">
        <v>51</v>
      </c>
      <c r="L3075" t="s">
        <v>71</v>
      </c>
      <c r="M3075">
        <v>0</v>
      </c>
    </row>
    <row r="3076" spans="1:13" x14ac:dyDescent="0.2">
      <c r="A3076" t="s">
        <v>77</v>
      </c>
      <c r="B3076">
        <v>13897</v>
      </c>
      <c r="C3076" t="s">
        <v>76</v>
      </c>
      <c r="D3076">
        <v>113</v>
      </c>
      <c r="E3076" t="s">
        <v>75</v>
      </c>
      <c r="F3076">
        <v>12221</v>
      </c>
      <c r="G3076" t="s">
        <v>2330</v>
      </c>
      <c r="H3076" t="s">
        <v>2329</v>
      </c>
      <c r="I3076" t="s">
        <v>72</v>
      </c>
      <c r="J3076">
        <v>12</v>
      </c>
      <c r="K3076" t="s">
        <v>51</v>
      </c>
      <c r="L3076" t="s">
        <v>71</v>
      </c>
      <c r="M3076">
        <v>0</v>
      </c>
    </row>
    <row r="3077" spans="1:13" x14ac:dyDescent="0.2">
      <c r="A3077" t="s">
        <v>77</v>
      </c>
      <c r="B3077">
        <v>13897</v>
      </c>
      <c r="C3077" t="s">
        <v>76</v>
      </c>
      <c r="D3077">
        <v>115</v>
      </c>
      <c r="E3077" t="s">
        <v>75</v>
      </c>
      <c r="F3077">
        <v>12221</v>
      </c>
      <c r="G3077" t="s">
        <v>2330</v>
      </c>
      <c r="H3077" t="s">
        <v>2329</v>
      </c>
      <c r="I3077" t="s">
        <v>72</v>
      </c>
      <c r="J3077">
        <v>12</v>
      </c>
      <c r="K3077" t="s">
        <v>51</v>
      </c>
      <c r="L3077" t="s">
        <v>71</v>
      </c>
      <c r="M3077">
        <v>3</v>
      </c>
    </row>
    <row r="3078" spans="1:13" x14ac:dyDescent="0.2">
      <c r="A3078" t="s">
        <v>77</v>
      </c>
      <c r="B3078">
        <v>13897</v>
      </c>
      <c r="C3078" t="s">
        <v>76</v>
      </c>
      <c r="D3078">
        <v>1</v>
      </c>
      <c r="E3078" t="s">
        <v>75</v>
      </c>
      <c r="F3078">
        <v>12221</v>
      </c>
      <c r="G3078" t="s">
        <v>2330</v>
      </c>
      <c r="H3078" t="s">
        <v>2329</v>
      </c>
      <c r="I3078" t="s">
        <v>72</v>
      </c>
      <c r="J3078">
        <v>12</v>
      </c>
      <c r="K3078" t="s">
        <v>51</v>
      </c>
      <c r="L3078" t="s">
        <v>71</v>
      </c>
      <c r="M3078">
        <v>6</v>
      </c>
    </row>
    <row r="3079" spans="1:13" x14ac:dyDescent="0.2">
      <c r="A3079" t="s">
        <v>77</v>
      </c>
      <c r="B3079">
        <v>13897</v>
      </c>
      <c r="C3079" t="s">
        <v>76</v>
      </c>
      <c r="D3079">
        <v>115</v>
      </c>
      <c r="E3079" t="s">
        <v>75</v>
      </c>
      <c r="F3079">
        <v>12610</v>
      </c>
      <c r="G3079" t="s">
        <v>2328</v>
      </c>
      <c r="H3079" t="s">
        <v>2327</v>
      </c>
      <c r="I3079" t="s">
        <v>72</v>
      </c>
      <c r="J3079">
        <v>12</v>
      </c>
      <c r="K3079" t="s">
        <v>51</v>
      </c>
      <c r="L3079" t="s">
        <v>71</v>
      </c>
      <c r="M3079">
        <v>516</v>
      </c>
    </row>
    <row r="3080" spans="1:13" x14ac:dyDescent="0.2">
      <c r="A3080" t="s">
        <v>77</v>
      </c>
      <c r="B3080">
        <v>13897</v>
      </c>
      <c r="C3080" t="s">
        <v>76</v>
      </c>
      <c r="D3080">
        <v>2</v>
      </c>
      <c r="E3080" t="s">
        <v>75</v>
      </c>
      <c r="F3080">
        <v>12610</v>
      </c>
      <c r="G3080" t="s">
        <v>2328</v>
      </c>
      <c r="H3080" t="s">
        <v>2327</v>
      </c>
      <c r="I3080" t="s">
        <v>72</v>
      </c>
      <c r="J3080">
        <v>12</v>
      </c>
      <c r="K3080" t="s">
        <v>51</v>
      </c>
      <c r="L3080" t="s">
        <v>71</v>
      </c>
      <c r="M3080">
        <v>720</v>
      </c>
    </row>
    <row r="3081" spans="1:13" x14ac:dyDescent="0.2">
      <c r="A3081" t="s">
        <v>77</v>
      </c>
      <c r="B3081">
        <v>13897</v>
      </c>
      <c r="C3081" t="s">
        <v>76</v>
      </c>
      <c r="D3081">
        <v>113</v>
      </c>
      <c r="E3081" t="s">
        <v>75</v>
      </c>
      <c r="F3081">
        <v>12610</v>
      </c>
      <c r="G3081" t="s">
        <v>2328</v>
      </c>
      <c r="H3081" t="s">
        <v>2327</v>
      </c>
      <c r="I3081" t="s">
        <v>72</v>
      </c>
      <c r="J3081">
        <v>12</v>
      </c>
      <c r="K3081" t="s">
        <v>51</v>
      </c>
      <c r="L3081" t="s">
        <v>71</v>
      </c>
      <c r="M3081">
        <v>523</v>
      </c>
    </row>
    <row r="3082" spans="1:13" x14ac:dyDescent="0.2">
      <c r="A3082" t="s">
        <v>77</v>
      </c>
      <c r="B3082">
        <v>13897</v>
      </c>
      <c r="C3082" t="s">
        <v>76</v>
      </c>
      <c r="D3082">
        <v>82</v>
      </c>
      <c r="E3082" t="s">
        <v>75</v>
      </c>
      <c r="F3082">
        <v>12610</v>
      </c>
      <c r="G3082" t="s">
        <v>2328</v>
      </c>
      <c r="H3082" t="s">
        <v>2327</v>
      </c>
      <c r="I3082" t="s">
        <v>72</v>
      </c>
      <c r="J3082">
        <v>12</v>
      </c>
      <c r="K3082" t="s">
        <v>51</v>
      </c>
      <c r="L3082" t="s">
        <v>71</v>
      </c>
      <c r="M3082">
        <v>634</v>
      </c>
    </row>
    <row r="3083" spans="1:13" x14ac:dyDescent="0.2">
      <c r="A3083" t="s">
        <v>77</v>
      </c>
      <c r="B3083">
        <v>13897</v>
      </c>
      <c r="C3083" t="s">
        <v>76</v>
      </c>
      <c r="D3083">
        <v>95</v>
      </c>
      <c r="E3083" t="s">
        <v>75</v>
      </c>
      <c r="F3083">
        <v>12610</v>
      </c>
      <c r="G3083" t="s">
        <v>2328</v>
      </c>
      <c r="H3083" t="s">
        <v>2327</v>
      </c>
      <c r="I3083" t="s">
        <v>72</v>
      </c>
      <c r="J3083">
        <v>12</v>
      </c>
      <c r="K3083" t="s">
        <v>51</v>
      </c>
      <c r="L3083" t="s">
        <v>71</v>
      </c>
      <c r="M3083">
        <v>441</v>
      </c>
    </row>
    <row r="3084" spans="1:13" x14ac:dyDescent="0.2">
      <c r="A3084" t="s">
        <v>77</v>
      </c>
      <c r="B3084">
        <v>13897</v>
      </c>
      <c r="C3084" t="s">
        <v>76</v>
      </c>
      <c r="D3084">
        <v>3</v>
      </c>
      <c r="E3084" t="s">
        <v>75</v>
      </c>
      <c r="F3084">
        <v>12610</v>
      </c>
      <c r="G3084" t="s">
        <v>2328</v>
      </c>
      <c r="H3084" t="s">
        <v>2327</v>
      </c>
      <c r="I3084" t="s">
        <v>72</v>
      </c>
      <c r="J3084">
        <v>12</v>
      </c>
      <c r="K3084" t="s">
        <v>51</v>
      </c>
      <c r="L3084" t="s">
        <v>71</v>
      </c>
      <c r="M3084">
        <v>343</v>
      </c>
    </row>
    <row r="3085" spans="1:13" x14ac:dyDescent="0.2">
      <c r="A3085" t="s">
        <v>77</v>
      </c>
      <c r="B3085">
        <v>13897</v>
      </c>
      <c r="C3085" t="s">
        <v>76</v>
      </c>
      <c r="D3085">
        <v>116</v>
      </c>
      <c r="E3085" t="s">
        <v>75</v>
      </c>
      <c r="F3085">
        <v>12610</v>
      </c>
      <c r="G3085" t="s">
        <v>2328</v>
      </c>
      <c r="H3085" t="s">
        <v>2327</v>
      </c>
      <c r="I3085" t="s">
        <v>72</v>
      </c>
      <c r="J3085">
        <v>12</v>
      </c>
      <c r="K3085" t="s">
        <v>51</v>
      </c>
      <c r="L3085" t="s">
        <v>71</v>
      </c>
      <c r="M3085">
        <v>342</v>
      </c>
    </row>
    <row r="3086" spans="1:13" x14ac:dyDescent="0.2">
      <c r="A3086" t="s">
        <v>77</v>
      </c>
      <c r="B3086">
        <v>13897</v>
      </c>
      <c r="C3086" t="s">
        <v>76</v>
      </c>
      <c r="D3086">
        <v>93</v>
      </c>
      <c r="E3086" t="s">
        <v>75</v>
      </c>
      <c r="F3086">
        <v>12610</v>
      </c>
      <c r="G3086" t="s">
        <v>2328</v>
      </c>
      <c r="H3086" t="s">
        <v>2327</v>
      </c>
      <c r="I3086" t="s">
        <v>72</v>
      </c>
      <c r="J3086">
        <v>12</v>
      </c>
      <c r="K3086" t="s">
        <v>51</v>
      </c>
      <c r="L3086" t="s">
        <v>71</v>
      </c>
      <c r="M3086">
        <v>273</v>
      </c>
    </row>
    <row r="3087" spans="1:13" x14ac:dyDescent="0.2">
      <c r="A3087" t="s">
        <v>77</v>
      </c>
      <c r="B3087">
        <v>13897</v>
      </c>
      <c r="C3087" t="s">
        <v>76</v>
      </c>
      <c r="D3087">
        <v>117</v>
      </c>
      <c r="E3087" t="s">
        <v>75</v>
      </c>
      <c r="F3087">
        <v>12610</v>
      </c>
      <c r="G3087" t="s">
        <v>2328</v>
      </c>
      <c r="H3087" t="s">
        <v>2327</v>
      </c>
      <c r="I3087" t="s">
        <v>72</v>
      </c>
      <c r="J3087">
        <v>12</v>
      </c>
      <c r="K3087" t="s">
        <v>51</v>
      </c>
      <c r="L3087" t="s">
        <v>71</v>
      </c>
      <c r="M3087">
        <v>228</v>
      </c>
    </row>
    <row r="3088" spans="1:13" x14ac:dyDescent="0.2">
      <c r="A3088" t="s">
        <v>77</v>
      </c>
      <c r="B3088">
        <v>13897</v>
      </c>
      <c r="C3088" t="s">
        <v>76</v>
      </c>
      <c r="D3088">
        <v>83</v>
      </c>
      <c r="E3088" t="s">
        <v>75</v>
      </c>
      <c r="F3088">
        <v>12610</v>
      </c>
      <c r="G3088" t="s">
        <v>2328</v>
      </c>
      <c r="H3088" t="s">
        <v>2327</v>
      </c>
      <c r="I3088" t="s">
        <v>72</v>
      </c>
      <c r="J3088">
        <v>12</v>
      </c>
      <c r="K3088" t="s">
        <v>51</v>
      </c>
      <c r="L3088" t="s">
        <v>71</v>
      </c>
      <c r="M3088">
        <v>540</v>
      </c>
    </row>
    <row r="3089" spans="1:13" x14ac:dyDescent="0.2">
      <c r="A3089" t="s">
        <v>77</v>
      </c>
      <c r="B3089">
        <v>13897</v>
      </c>
      <c r="C3089" t="s">
        <v>76</v>
      </c>
      <c r="D3089">
        <v>114</v>
      </c>
      <c r="E3089" t="s">
        <v>75</v>
      </c>
      <c r="F3089">
        <v>12610</v>
      </c>
      <c r="G3089" t="s">
        <v>2328</v>
      </c>
      <c r="H3089" t="s">
        <v>2327</v>
      </c>
      <c r="I3089" t="s">
        <v>72</v>
      </c>
      <c r="J3089">
        <v>12</v>
      </c>
      <c r="K3089" t="s">
        <v>51</v>
      </c>
      <c r="L3089" t="s">
        <v>71</v>
      </c>
      <c r="M3089">
        <v>1339</v>
      </c>
    </row>
    <row r="3090" spans="1:13" x14ac:dyDescent="0.2">
      <c r="A3090" t="s">
        <v>77</v>
      </c>
      <c r="B3090">
        <v>13897</v>
      </c>
      <c r="C3090" t="s">
        <v>76</v>
      </c>
      <c r="D3090">
        <v>112</v>
      </c>
      <c r="E3090" t="s">
        <v>75</v>
      </c>
      <c r="F3090">
        <v>12610</v>
      </c>
      <c r="G3090" t="s">
        <v>2328</v>
      </c>
      <c r="H3090" t="s">
        <v>2327</v>
      </c>
      <c r="I3090" t="s">
        <v>72</v>
      </c>
      <c r="J3090">
        <v>12</v>
      </c>
      <c r="K3090" t="s">
        <v>51</v>
      </c>
      <c r="L3090" t="s">
        <v>71</v>
      </c>
      <c r="M3090">
        <v>739</v>
      </c>
    </row>
    <row r="3091" spans="1:13" x14ac:dyDescent="0.2">
      <c r="A3091" t="s">
        <v>77</v>
      </c>
      <c r="B3091">
        <v>13897</v>
      </c>
      <c r="C3091" t="s">
        <v>76</v>
      </c>
      <c r="D3091">
        <v>94</v>
      </c>
      <c r="E3091" t="s">
        <v>75</v>
      </c>
      <c r="F3091">
        <v>12610</v>
      </c>
      <c r="G3091" t="s">
        <v>2328</v>
      </c>
      <c r="H3091" t="s">
        <v>2327</v>
      </c>
      <c r="I3091" t="s">
        <v>72</v>
      </c>
      <c r="J3091">
        <v>12</v>
      </c>
      <c r="K3091" t="s">
        <v>51</v>
      </c>
      <c r="L3091" t="s">
        <v>71</v>
      </c>
      <c r="M3091">
        <v>503</v>
      </c>
    </row>
    <row r="3092" spans="1:13" x14ac:dyDescent="0.2">
      <c r="A3092" t="s">
        <v>77</v>
      </c>
      <c r="B3092">
        <v>13897</v>
      </c>
      <c r="C3092" t="s">
        <v>76</v>
      </c>
      <c r="D3092">
        <v>85</v>
      </c>
      <c r="E3092" t="s">
        <v>75</v>
      </c>
      <c r="F3092">
        <v>12610</v>
      </c>
      <c r="G3092" t="s">
        <v>2328</v>
      </c>
      <c r="H3092" t="s">
        <v>2327</v>
      </c>
      <c r="I3092" t="s">
        <v>72</v>
      </c>
      <c r="J3092">
        <v>12</v>
      </c>
      <c r="K3092" t="s">
        <v>51</v>
      </c>
      <c r="L3092" t="s">
        <v>71</v>
      </c>
      <c r="M3092">
        <v>186</v>
      </c>
    </row>
    <row r="3093" spans="1:13" x14ac:dyDescent="0.2">
      <c r="A3093" t="s">
        <v>77</v>
      </c>
      <c r="B3093">
        <v>13897</v>
      </c>
      <c r="C3093" t="s">
        <v>76</v>
      </c>
      <c r="D3093">
        <v>1</v>
      </c>
      <c r="E3093" t="s">
        <v>75</v>
      </c>
      <c r="F3093">
        <v>12610</v>
      </c>
      <c r="G3093" t="s">
        <v>2328</v>
      </c>
      <c r="H3093" t="s">
        <v>2327</v>
      </c>
      <c r="I3093" t="s">
        <v>72</v>
      </c>
      <c r="J3093">
        <v>12</v>
      </c>
      <c r="K3093" t="s">
        <v>51</v>
      </c>
      <c r="L3093" t="s">
        <v>71</v>
      </c>
      <c r="M3093">
        <v>567</v>
      </c>
    </row>
    <row r="3094" spans="1:13" x14ac:dyDescent="0.2">
      <c r="A3094" t="s">
        <v>77</v>
      </c>
      <c r="B3094">
        <v>13897</v>
      </c>
      <c r="C3094" t="s">
        <v>76</v>
      </c>
      <c r="D3094">
        <v>80</v>
      </c>
      <c r="E3094" t="s">
        <v>75</v>
      </c>
      <c r="F3094">
        <v>12610</v>
      </c>
      <c r="G3094" t="s">
        <v>2328</v>
      </c>
      <c r="H3094" t="s">
        <v>2327</v>
      </c>
      <c r="I3094" t="s">
        <v>72</v>
      </c>
      <c r="J3094">
        <v>12</v>
      </c>
      <c r="K3094" t="s">
        <v>51</v>
      </c>
      <c r="L3094" t="s">
        <v>71</v>
      </c>
      <c r="M3094">
        <v>303</v>
      </c>
    </row>
    <row r="3095" spans="1:13" x14ac:dyDescent="0.2">
      <c r="A3095" t="s">
        <v>77</v>
      </c>
      <c r="B3095">
        <v>13897</v>
      </c>
      <c r="C3095" t="s">
        <v>76</v>
      </c>
      <c r="D3095">
        <v>118</v>
      </c>
      <c r="E3095" t="s">
        <v>75</v>
      </c>
      <c r="F3095">
        <v>12610</v>
      </c>
      <c r="G3095" t="s">
        <v>2328</v>
      </c>
      <c r="H3095" t="s">
        <v>2327</v>
      </c>
      <c r="I3095" t="s">
        <v>72</v>
      </c>
      <c r="J3095">
        <v>12</v>
      </c>
      <c r="K3095" t="s">
        <v>51</v>
      </c>
      <c r="L3095" t="s">
        <v>71</v>
      </c>
      <c r="M3095">
        <v>241</v>
      </c>
    </row>
    <row r="3096" spans="1:13" x14ac:dyDescent="0.2">
      <c r="A3096" t="s">
        <v>77</v>
      </c>
      <c r="B3096">
        <v>13897</v>
      </c>
      <c r="C3096" t="s">
        <v>76</v>
      </c>
      <c r="D3096">
        <v>80</v>
      </c>
      <c r="E3096" t="s">
        <v>75</v>
      </c>
      <c r="F3096">
        <v>35188</v>
      </c>
      <c r="G3096" t="s">
        <v>2326</v>
      </c>
      <c r="H3096" t="s">
        <v>2325</v>
      </c>
      <c r="I3096" t="s">
        <v>72</v>
      </c>
      <c r="J3096">
        <v>35</v>
      </c>
      <c r="K3096" t="s">
        <v>53</v>
      </c>
      <c r="L3096" t="s">
        <v>71</v>
      </c>
      <c r="M3096">
        <v>7</v>
      </c>
    </row>
    <row r="3097" spans="1:13" x14ac:dyDescent="0.2">
      <c r="A3097" t="s">
        <v>77</v>
      </c>
      <c r="B3097">
        <v>13897</v>
      </c>
      <c r="C3097" t="s">
        <v>76</v>
      </c>
      <c r="D3097">
        <v>82</v>
      </c>
      <c r="E3097" t="s">
        <v>75</v>
      </c>
      <c r="F3097">
        <v>35188</v>
      </c>
      <c r="G3097" t="s">
        <v>2326</v>
      </c>
      <c r="H3097" t="s">
        <v>2325</v>
      </c>
      <c r="I3097" t="s">
        <v>72</v>
      </c>
      <c r="J3097">
        <v>35</v>
      </c>
      <c r="K3097" t="s">
        <v>53</v>
      </c>
      <c r="L3097" t="s">
        <v>71</v>
      </c>
      <c r="M3097">
        <v>1</v>
      </c>
    </row>
    <row r="3098" spans="1:13" x14ac:dyDescent="0.2">
      <c r="A3098" t="s">
        <v>77</v>
      </c>
      <c r="B3098">
        <v>13897</v>
      </c>
      <c r="C3098" t="s">
        <v>76</v>
      </c>
      <c r="D3098">
        <v>112</v>
      </c>
      <c r="E3098" t="s">
        <v>75</v>
      </c>
      <c r="F3098">
        <v>35188</v>
      </c>
      <c r="G3098" t="s">
        <v>2326</v>
      </c>
      <c r="H3098" t="s">
        <v>2325</v>
      </c>
      <c r="I3098" t="s">
        <v>72</v>
      </c>
      <c r="J3098">
        <v>35</v>
      </c>
      <c r="K3098" t="s">
        <v>53</v>
      </c>
      <c r="L3098" t="s">
        <v>71</v>
      </c>
      <c r="M3098">
        <v>2</v>
      </c>
    </row>
    <row r="3099" spans="1:13" x14ac:dyDescent="0.2">
      <c r="A3099" t="s">
        <v>77</v>
      </c>
      <c r="B3099">
        <v>13897</v>
      </c>
      <c r="C3099" t="s">
        <v>76</v>
      </c>
      <c r="D3099">
        <v>115</v>
      </c>
      <c r="E3099" t="s">
        <v>75</v>
      </c>
      <c r="F3099">
        <v>35188</v>
      </c>
      <c r="G3099" t="s">
        <v>2326</v>
      </c>
      <c r="H3099" t="s">
        <v>2325</v>
      </c>
      <c r="I3099" t="s">
        <v>72</v>
      </c>
      <c r="J3099">
        <v>35</v>
      </c>
      <c r="K3099" t="s">
        <v>53</v>
      </c>
      <c r="L3099" t="s">
        <v>71</v>
      </c>
      <c r="M3099">
        <v>4</v>
      </c>
    </row>
    <row r="3100" spans="1:13" x14ac:dyDescent="0.2">
      <c r="A3100" t="s">
        <v>77</v>
      </c>
      <c r="B3100">
        <v>13897</v>
      </c>
      <c r="C3100" t="s">
        <v>76</v>
      </c>
      <c r="D3100">
        <v>114</v>
      </c>
      <c r="E3100" t="s">
        <v>75</v>
      </c>
      <c r="F3100">
        <v>35188</v>
      </c>
      <c r="G3100" t="s">
        <v>2326</v>
      </c>
      <c r="H3100" t="s">
        <v>2325</v>
      </c>
      <c r="I3100" t="s">
        <v>72</v>
      </c>
      <c r="J3100">
        <v>35</v>
      </c>
      <c r="K3100" t="s">
        <v>53</v>
      </c>
      <c r="L3100" t="s">
        <v>71</v>
      </c>
      <c r="M3100">
        <v>1</v>
      </c>
    </row>
    <row r="3101" spans="1:13" x14ac:dyDescent="0.2">
      <c r="A3101" t="s">
        <v>77</v>
      </c>
      <c r="B3101">
        <v>13897</v>
      </c>
      <c r="C3101" t="s">
        <v>76</v>
      </c>
      <c r="D3101">
        <v>85</v>
      </c>
      <c r="E3101" t="s">
        <v>75</v>
      </c>
      <c r="F3101">
        <v>35188</v>
      </c>
      <c r="G3101" t="s">
        <v>2326</v>
      </c>
      <c r="H3101" t="s">
        <v>2325</v>
      </c>
      <c r="I3101" t="s">
        <v>72</v>
      </c>
      <c r="J3101">
        <v>35</v>
      </c>
      <c r="K3101" t="s">
        <v>53</v>
      </c>
      <c r="L3101" t="s">
        <v>71</v>
      </c>
      <c r="M3101">
        <v>0</v>
      </c>
    </row>
    <row r="3102" spans="1:13" x14ac:dyDescent="0.2">
      <c r="A3102" t="s">
        <v>77</v>
      </c>
      <c r="B3102">
        <v>13897</v>
      </c>
      <c r="C3102" t="s">
        <v>76</v>
      </c>
      <c r="D3102">
        <v>117</v>
      </c>
      <c r="E3102" t="s">
        <v>75</v>
      </c>
      <c r="F3102">
        <v>35188</v>
      </c>
      <c r="G3102" t="s">
        <v>2326</v>
      </c>
      <c r="H3102" t="s">
        <v>2325</v>
      </c>
      <c r="I3102" t="s">
        <v>72</v>
      </c>
      <c r="J3102">
        <v>35</v>
      </c>
      <c r="K3102" t="s">
        <v>53</v>
      </c>
      <c r="L3102" t="s">
        <v>71</v>
      </c>
      <c r="M3102">
        <v>0</v>
      </c>
    </row>
    <row r="3103" spans="1:13" x14ac:dyDescent="0.2">
      <c r="A3103" t="s">
        <v>77</v>
      </c>
      <c r="B3103">
        <v>13897</v>
      </c>
      <c r="C3103" t="s">
        <v>76</v>
      </c>
      <c r="D3103">
        <v>95</v>
      </c>
      <c r="E3103" t="s">
        <v>75</v>
      </c>
      <c r="F3103">
        <v>35188</v>
      </c>
      <c r="G3103" t="s">
        <v>2326</v>
      </c>
      <c r="H3103" t="s">
        <v>2325</v>
      </c>
      <c r="I3103" t="s">
        <v>72</v>
      </c>
      <c r="J3103">
        <v>35</v>
      </c>
      <c r="K3103" t="s">
        <v>53</v>
      </c>
      <c r="L3103" t="s">
        <v>71</v>
      </c>
      <c r="M3103">
        <v>3</v>
      </c>
    </row>
    <row r="3104" spans="1:13" x14ac:dyDescent="0.2">
      <c r="A3104" t="s">
        <v>77</v>
      </c>
      <c r="B3104">
        <v>13897</v>
      </c>
      <c r="C3104" t="s">
        <v>76</v>
      </c>
      <c r="D3104">
        <v>118</v>
      </c>
      <c r="E3104" t="s">
        <v>75</v>
      </c>
      <c r="F3104">
        <v>35188</v>
      </c>
      <c r="G3104" t="s">
        <v>2326</v>
      </c>
      <c r="H3104" t="s">
        <v>2325</v>
      </c>
      <c r="I3104" t="s">
        <v>72</v>
      </c>
      <c r="J3104">
        <v>35</v>
      </c>
      <c r="K3104" t="s">
        <v>53</v>
      </c>
      <c r="L3104" t="s">
        <v>71</v>
      </c>
      <c r="M3104">
        <v>106</v>
      </c>
    </row>
    <row r="3105" spans="1:13" x14ac:dyDescent="0.2">
      <c r="A3105" t="s">
        <v>77</v>
      </c>
      <c r="B3105">
        <v>13897</v>
      </c>
      <c r="C3105" t="s">
        <v>76</v>
      </c>
      <c r="D3105">
        <v>2</v>
      </c>
      <c r="E3105" t="s">
        <v>75</v>
      </c>
      <c r="F3105">
        <v>35188</v>
      </c>
      <c r="G3105" t="s">
        <v>2326</v>
      </c>
      <c r="H3105" t="s">
        <v>2325</v>
      </c>
      <c r="I3105" t="s">
        <v>72</v>
      </c>
      <c r="J3105">
        <v>35</v>
      </c>
      <c r="K3105" t="s">
        <v>53</v>
      </c>
      <c r="L3105" t="s">
        <v>71</v>
      </c>
      <c r="M3105">
        <v>2</v>
      </c>
    </row>
    <row r="3106" spans="1:13" x14ac:dyDescent="0.2">
      <c r="A3106" t="s">
        <v>77</v>
      </c>
      <c r="B3106">
        <v>13897</v>
      </c>
      <c r="C3106" t="s">
        <v>76</v>
      </c>
      <c r="D3106">
        <v>3</v>
      </c>
      <c r="E3106" t="s">
        <v>75</v>
      </c>
      <c r="F3106">
        <v>35188</v>
      </c>
      <c r="G3106" t="s">
        <v>2326</v>
      </c>
      <c r="H3106" t="s">
        <v>2325</v>
      </c>
      <c r="I3106" t="s">
        <v>72</v>
      </c>
      <c r="J3106">
        <v>35</v>
      </c>
      <c r="K3106" t="s">
        <v>53</v>
      </c>
      <c r="L3106" t="s">
        <v>71</v>
      </c>
      <c r="M3106">
        <v>3</v>
      </c>
    </row>
    <row r="3107" spans="1:13" x14ac:dyDescent="0.2">
      <c r="A3107" t="s">
        <v>77</v>
      </c>
      <c r="B3107">
        <v>13897</v>
      </c>
      <c r="C3107" t="s">
        <v>76</v>
      </c>
      <c r="D3107">
        <v>94</v>
      </c>
      <c r="E3107" t="s">
        <v>75</v>
      </c>
      <c r="F3107">
        <v>35188</v>
      </c>
      <c r="G3107" t="s">
        <v>2326</v>
      </c>
      <c r="H3107" t="s">
        <v>2325</v>
      </c>
      <c r="I3107" t="s">
        <v>72</v>
      </c>
      <c r="J3107">
        <v>35</v>
      </c>
      <c r="K3107" t="s">
        <v>53</v>
      </c>
      <c r="L3107" t="s">
        <v>71</v>
      </c>
      <c r="M3107">
        <v>4</v>
      </c>
    </row>
    <row r="3108" spans="1:13" x14ac:dyDescent="0.2">
      <c r="A3108" t="s">
        <v>77</v>
      </c>
      <c r="B3108">
        <v>13897</v>
      </c>
      <c r="C3108" t="s">
        <v>76</v>
      </c>
      <c r="D3108">
        <v>1</v>
      </c>
      <c r="E3108" t="s">
        <v>75</v>
      </c>
      <c r="F3108">
        <v>35188</v>
      </c>
      <c r="G3108" t="s">
        <v>2326</v>
      </c>
      <c r="H3108" t="s">
        <v>2325</v>
      </c>
      <c r="I3108" t="s">
        <v>72</v>
      </c>
      <c r="J3108">
        <v>35</v>
      </c>
      <c r="K3108" t="s">
        <v>53</v>
      </c>
      <c r="L3108" t="s">
        <v>71</v>
      </c>
      <c r="M3108">
        <v>3</v>
      </c>
    </row>
    <row r="3109" spans="1:13" x14ac:dyDescent="0.2">
      <c r="A3109" t="s">
        <v>77</v>
      </c>
      <c r="B3109">
        <v>13897</v>
      </c>
      <c r="C3109" t="s">
        <v>76</v>
      </c>
      <c r="D3109">
        <v>83</v>
      </c>
      <c r="E3109" t="s">
        <v>75</v>
      </c>
      <c r="F3109">
        <v>35188</v>
      </c>
      <c r="G3109" t="s">
        <v>2326</v>
      </c>
      <c r="H3109" t="s">
        <v>2325</v>
      </c>
      <c r="I3109" t="s">
        <v>72</v>
      </c>
      <c r="J3109">
        <v>35</v>
      </c>
      <c r="K3109" t="s">
        <v>53</v>
      </c>
      <c r="L3109" t="s">
        <v>71</v>
      </c>
      <c r="M3109">
        <v>4</v>
      </c>
    </row>
    <row r="3110" spans="1:13" x14ac:dyDescent="0.2">
      <c r="A3110" t="s">
        <v>77</v>
      </c>
      <c r="B3110">
        <v>13897</v>
      </c>
      <c r="C3110" t="s">
        <v>76</v>
      </c>
      <c r="D3110">
        <v>116</v>
      </c>
      <c r="E3110" t="s">
        <v>75</v>
      </c>
      <c r="F3110">
        <v>35188</v>
      </c>
      <c r="G3110" t="s">
        <v>2326</v>
      </c>
      <c r="H3110" t="s">
        <v>2325</v>
      </c>
      <c r="I3110" t="s">
        <v>72</v>
      </c>
      <c r="J3110">
        <v>35</v>
      </c>
      <c r="K3110" t="s">
        <v>53</v>
      </c>
      <c r="L3110" t="s">
        <v>71</v>
      </c>
      <c r="M3110">
        <v>2</v>
      </c>
    </row>
    <row r="3111" spans="1:13" x14ac:dyDescent="0.2">
      <c r="A3111" t="s">
        <v>77</v>
      </c>
      <c r="B3111">
        <v>13897</v>
      </c>
      <c r="C3111" t="s">
        <v>76</v>
      </c>
      <c r="D3111">
        <v>93</v>
      </c>
      <c r="E3111" t="s">
        <v>75</v>
      </c>
      <c r="F3111">
        <v>35188</v>
      </c>
      <c r="G3111" t="s">
        <v>2326</v>
      </c>
      <c r="H3111" t="s">
        <v>2325</v>
      </c>
      <c r="I3111" t="s">
        <v>72</v>
      </c>
      <c r="J3111">
        <v>35</v>
      </c>
      <c r="K3111" t="s">
        <v>53</v>
      </c>
      <c r="L3111" t="s">
        <v>71</v>
      </c>
      <c r="M3111">
        <v>3</v>
      </c>
    </row>
    <row r="3112" spans="1:13" x14ac:dyDescent="0.2">
      <c r="A3112" t="s">
        <v>77</v>
      </c>
      <c r="B3112">
        <v>13897</v>
      </c>
      <c r="C3112" t="s">
        <v>76</v>
      </c>
      <c r="D3112">
        <v>113</v>
      </c>
      <c r="E3112" t="s">
        <v>75</v>
      </c>
      <c r="F3112">
        <v>35188</v>
      </c>
      <c r="G3112" t="s">
        <v>2326</v>
      </c>
      <c r="H3112" t="s">
        <v>2325</v>
      </c>
      <c r="I3112" t="s">
        <v>72</v>
      </c>
      <c r="J3112">
        <v>35</v>
      </c>
      <c r="K3112" t="s">
        <v>53</v>
      </c>
      <c r="L3112" t="s">
        <v>71</v>
      </c>
      <c r="M3112">
        <v>2</v>
      </c>
    </row>
    <row r="3113" spans="1:13" x14ac:dyDescent="0.2">
      <c r="A3113" t="s">
        <v>77</v>
      </c>
      <c r="B3113">
        <v>13897</v>
      </c>
      <c r="C3113" t="s">
        <v>76</v>
      </c>
      <c r="D3113">
        <v>113</v>
      </c>
      <c r="E3113" t="s">
        <v>75</v>
      </c>
      <c r="F3113">
        <v>51777</v>
      </c>
      <c r="G3113" t="s">
        <v>2324</v>
      </c>
      <c r="H3113" t="s">
        <v>2323</v>
      </c>
      <c r="I3113" t="s">
        <v>72</v>
      </c>
      <c r="J3113">
        <v>51</v>
      </c>
      <c r="K3113" t="s">
        <v>79</v>
      </c>
      <c r="L3113" t="s">
        <v>78</v>
      </c>
      <c r="M3113">
        <v>13</v>
      </c>
    </row>
    <row r="3114" spans="1:13" x14ac:dyDescent="0.2">
      <c r="A3114" t="s">
        <v>77</v>
      </c>
      <c r="B3114">
        <v>13897</v>
      </c>
      <c r="C3114" t="s">
        <v>76</v>
      </c>
      <c r="D3114">
        <v>114</v>
      </c>
      <c r="E3114" t="s">
        <v>75</v>
      </c>
      <c r="F3114">
        <v>51777</v>
      </c>
      <c r="G3114" t="s">
        <v>2324</v>
      </c>
      <c r="H3114" t="s">
        <v>2323</v>
      </c>
      <c r="I3114" t="s">
        <v>72</v>
      </c>
      <c r="J3114">
        <v>51</v>
      </c>
      <c r="K3114" t="s">
        <v>79</v>
      </c>
      <c r="L3114" t="s">
        <v>78</v>
      </c>
      <c r="M3114">
        <v>7</v>
      </c>
    </row>
    <row r="3115" spans="1:13" x14ac:dyDescent="0.2">
      <c r="A3115" t="s">
        <v>77</v>
      </c>
      <c r="B3115">
        <v>13897</v>
      </c>
      <c r="C3115" t="s">
        <v>76</v>
      </c>
      <c r="D3115">
        <v>2</v>
      </c>
      <c r="E3115" t="s">
        <v>75</v>
      </c>
      <c r="F3115">
        <v>51777</v>
      </c>
      <c r="G3115" t="s">
        <v>2324</v>
      </c>
      <c r="H3115" t="s">
        <v>2323</v>
      </c>
      <c r="I3115" t="s">
        <v>72</v>
      </c>
      <c r="J3115">
        <v>51</v>
      </c>
      <c r="K3115" t="s">
        <v>79</v>
      </c>
      <c r="L3115" t="s">
        <v>78</v>
      </c>
      <c r="M3115">
        <v>53</v>
      </c>
    </row>
    <row r="3116" spans="1:13" x14ac:dyDescent="0.2">
      <c r="A3116" t="s">
        <v>77</v>
      </c>
      <c r="B3116">
        <v>13897</v>
      </c>
      <c r="C3116" t="s">
        <v>76</v>
      </c>
      <c r="D3116">
        <v>115</v>
      </c>
      <c r="E3116" t="s">
        <v>75</v>
      </c>
      <c r="F3116">
        <v>51777</v>
      </c>
      <c r="G3116" t="s">
        <v>2324</v>
      </c>
      <c r="H3116" t="s">
        <v>2323</v>
      </c>
      <c r="I3116" t="s">
        <v>72</v>
      </c>
      <c r="J3116">
        <v>51</v>
      </c>
      <c r="K3116" t="s">
        <v>79</v>
      </c>
      <c r="L3116" t="s">
        <v>78</v>
      </c>
      <c r="M3116">
        <v>20</v>
      </c>
    </row>
    <row r="3117" spans="1:13" x14ac:dyDescent="0.2">
      <c r="A3117" t="s">
        <v>77</v>
      </c>
      <c r="B3117">
        <v>13897</v>
      </c>
      <c r="C3117" t="s">
        <v>76</v>
      </c>
      <c r="D3117">
        <v>117</v>
      </c>
      <c r="E3117" t="s">
        <v>75</v>
      </c>
      <c r="F3117">
        <v>51777</v>
      </c>
      <c r="G3117" t="s">
        <v>2324</v>
      </c>
      <c r="H3117" t="s">
        <v>2323</v>
      </c>
      <c r="I3117" t="s">
        <v>72</v>
      </c>
      <c r="J3117">
        <v>51</v>
      </c>
      <c r="K3117" t="s">
        <v>79</v>
      </c>
      <c r="L3117" t="s">
        <v>78</v>
      </c>
      <c r="M3117">
        <v>3</v>
      </c>
    </row>
    <row r="3118" spans="1:13" x14ac:dyDescent="0.2">
      <c r="A3118" t="s">
        <v>77</v>
      </c>
      <c r="B3118">
        <v>13897</v>
      </c>
      <c r="C3118" t="s">
        <v>76</v>
      </c>
      <c r="D3118">
        <v>85</v>
      </c>
      <c r="E3118" t="s">
        <v>75</v>
      </c>
      <c r="F3118">
        <v>51777</v>
      </c>
      <c r="G3118" t="s">
        <v>2324</v>
      </c>
      <c r="H3118" t="s">
        <v>2323</v>
      </c>
      <c r="I3118" t="s">
        <v>72</v>
      </c>
      <c r="J3118">
        <v>51</v>
      </c>
      <c r="K3118" t="s">
        <v>79</v>
      </c>
      <c r="L3118" t="s">
        <v>78</v>
      </c>
      <c r="M3118">
        <v>0</v>
      </c>
    </row>
    <row r="3119" spans="1:13" x14ac:dyDescent="0.2">
      <c r="A3119" t="s">
        <v>77</v>
      </c>
      <c r="B3119">
        <v>13897</v>
      </c>
      <c r="C3119" t="s">
        <v>76</v>
      </c>
      <c r="D3119">
        <v>82</v>
      </c>
      <c r="E3119" t="s">
        <v>75</v>
      </c>
      <c r="F3119">
        <v>51777</v>
      </c>
      <c r="G3119" t="s">
        <v>2324</v>
      </c>
      <c r="H3119" t="s">
        <v>2323</v>
      </c>
      <c r="I3119" t="s">
        <v>72</v>
      </c>
      <c r="J3119">
        <v>51</v>
      </c>
      <c r="K3119" t="s">
        <v>79</v>
      </c>
      <c r="L3119" t="s">
        <v>78</v>
      </c>
      <c r="M3119">
        <v>6</v>
      </c>
    </row>
    <row r="3120" spans="1:13" x14ac:dyDescent="0.2">
      <c r="A3120" t="s">
        <v>77</v>
      </c>
      <c r="B3120">
        <v>13897</v>
      </c>
      <c r="C3120" t="s">
        <v>76</v>
      </c>
      <c r="D3120">
        <v>93</v>
      </c>
      <c r="E3120" t="s">
        <v>75</v>
      </c>
      <c r="F3120">
        <v>51777</v>
      </c>
      <c r="G3120" t="s">
        <v>2324</v>
      </c>
      <c r="H3120" t="s">
        <v>2323</v>
      </c>
      <c r="I3120" t="s">
        <v>72</v>
      </c>
      <c r="J3120">
        <v>51</v>
      </c>
      <c r="K3120" t="s">
        <v>79</v>
      </c>
      <c r="L3120" t="s">
        <v>78</v>
      </c>
      <c r="M3120">
        <v>5</v>
      </c>
    </row>
    <row r="3121" spans="1:13" x14ac:dyDescent="0.2">
      <c r="A3121" t="s">
        <v>77</v>
      </c>
      <c r="B3121">
        <v>13897</v>
      </c>
      <c r="C3121" t="s">
        <v>76</v>
      </c>
      <c r="D3121">
        <v>112</v>
      </c>
      <c r="E3121" t="s">
        <v>75</v>
      </c>
      <c r="F3121">
        <v>51777</v>
      </c>
      <c r="G3121" t="s">
        <v>2324</v>
      </c>
      <c r="H3121" t="s">
        <v>2323</v>
      </c>
      <c r="I3121" t="s">
        <v>72</v>
      </c>
      <c r="J3121">
        <v>51</v>
      </c>
      <c r="K3121" t="s">
        <v>79</v>
      </c>
      <c r="L3121" t="s">
        <v>78</v>
      </c>
      <c r="M3121">
        <v>72</v>
      </c>
    </row>
    <row r="3122" spans="1:13" x14ac:dyDescent="0.2">
      <c r="A3122" t="s">
        <v>77</v>
      </c>
      <c r="B3122">
        <v>13897</v>
      </c>
      <c r="C3122" t="s">
        <v>76</v>
      </c>
      <c r="D3122">
        <v>83</v>
      </c>
      <c r="E3122" t="s">
        <v>75</v>
      </c>
      <c r="F3122">
        <v>51777</v>
      </c>
      <c r="G3122" t="s">
        <v>2324</v>
      </c>
      <c r="H3122" t="s">
        <v>2323</v>
      </c>
      <c r="I3122" t="s">
        <v>72</v>
      </c>
      <c r="J3122">
        <v>51</v>
      </c>
      <c r="K3122" t="s">
        <v>79</v>
      </c>
      <c r="L3122" t="s">
        <v>78</v>
      </c>
      <c r="M3122">
        <v>3</v>
      </c>
    </row>
    <row r="3123" spans="1:13" x14ac:dyDescent="0.2">
      <c r="A3123" t="s">
        <v>77</v>
      </c>
      <c r="B3123">
        <v>13897</v>
      </c>
      <c r="C3123" t="s">
        <v>76</v>
      </c>
      <c r="D3123">
        <v>95</v>
      </c>
      <c r="E3123" t="s">
        <v>75</v>
      </c>
      <c r="F3123">
        <v>51777</v>
      </c>
      <c r="G3123" t="s">
        <v>2324</v>
      </c>
      <c r="H3123" t="s">
        <v>2323</v>
      </c>
      <c r="I3123" t="s">
        <v>72</v>
      </c>
      <c r="J3123">
        <v>51</v>
      </c>
      <c r="K3123" t="s">
        <v>79</v>
      </c>
      <c r="L3123" t="s">
        <v>78</v>
      </c>
      <c r="M3123">
        <v>25</v>
      </c>
    </row>
    <row r="3124" spans="1:13" x14ac:dyDescent="0.2">
      <c r="A3124" t="s">
        <v>77</v>
      </c>
      <c r="B3124">
        <v>13897</v>
      </c>
      <c r="C3124" t="s">
        <v>76</v>
      </c>
      <c r="D3124">
        <v>118</v>
      </c>
      <c r="E3124" t="s">
        <v>75</v>
      </c>
      <c r="F3124">
        <v>51777</v>
      </c>
      <c r="G3124" t="s">
        <v>2324</v>
      </c>
      <c r="H3124" t="s">
        <v>2323</v>
      </c>
      <c r="I3124" t="s">
        <v>72</v>
      </c>
      <c r="J3124">
        <v>51</v>
      </c>
      <c r="K3124" t="s">
        <v>79</v>
      </c>
      <c r="L3124" t="s">
        <v>78</v>
      </c>
      <c r="M3124">
        <v>13</v>
      </c>
    </row>
    <row r="3125" spans="1:13" x14ac:dyDescent="0.2">
      <c r="A3125" t="s">
        <v>77</v>
      </c>
      <c r="B3125">
        <v>13897</v>
      </c>
      <c r="C3125" t="s">
        <v>76</v>
      </c>
      <c r="D3125">
        <v>1</v>
      </c>
      <c r="E3125" t="s">
        <v>75</v>
      </c>
      <c r="F3125">
        <v>51777</v>
      </c>
      <c r="G3125" t="s">
        <v>2324</v>
      </c>
      <c r="H3125" t="s">
        <v>2323</v>
      </c>
      <c r="I3125" t="s">
        <v>72</v>
      </c>
      <c r="J3125">
        <v>51</v>
      </c>
      <c r="K3125" t="s">
        <v>79</v>
      </c>
      <c r="L3125" t="s">
        <v>78</v>
      </c>
      <c r="M3125">
        <v>52</v>
      </c>
    </row>
    <row r="3126" spans="1:13" x14ac:dyDescent="0.2">
      <c r="A3126" t="s">
        <v>77</v>
      </c>
      <c r="B3126">
        <v>13897</v>
      </c>
      <c r="C3126" t="s">
        <v>76</v>
      </c>
      <c r="D3126">
        <v>80</v>
      </c>
      <c r="E3126" t="s">
        <v>75</v>
      </c>
      <c r="F3126">
        <v>51777</v>
      </c>
      <c r="G3126" t="s">
        <v>2324</v>
      </c>
      <c r="H3126" t="s">
        <v>2323</v>
      </c>
      <c r="I3126" t="s">
        <v>72</v>
      </c>
      <c r="J3126">
        <v>51</v>
      </c>
      <c r="K3126" t="s">
        <v>79</v>
      </c>
      <c r="L3126" t="s">
        <v>78</v>
      </c>
      <c r="M3126">
        <v>28</v>
      </c>
    </row>
    <row r="3127" spans="1:13" x14ac:dyDescent="0.2">
      <c r="A3127" t="s">
        <v>77</v>
      </c>
      <c r="B3127">
        <v>13897</v>
      </c>
      <c r="C3127" t="s">
        <v>76</v>
      </c>
      <c r="D3127">
        <v>3</v>
      </c>
      <c r="E3127" t="s">
        <v>75</v>
      </c>
      <c r="F3127">
        <v>51777</v>
      </c>
      <c r="G3127" t="s">
        <v>2324</v>
      </c>
      <c r="H3127" t="s">
        <v>2323</v>
      </c>
      <c r="I3127" t="s">
        <v>72</v>
      </c>
      <c r="J3127">
        <v>51</v>
      </c>
      <c r="K3127" t="s">
        <v>79</v>
      </c>
      <c r="L3127" t="s">
        <v>78</v>
      </c>
      <c r="M3127">
        <v>51</v>
      </c>
    </row>
    <row r="3128" spans="1:13" x14ac:dyDescent="0.2">
      <c r="A3128" t="s">
        <v>77</v>
      </c>
      <c r="B3128">
        <v>13897</v>
      </c>
      <c r="C3128" t="s">
        <v>76</v>
      </c>
      <c r="D3128">
        <v>116</v>
      </c>
      <c r="E3128" t="s">
        <v>75</v>
      </c>
      <c r="F3128">
        <v>51777</v>
      </c>
      <c r="G3128" t="s">
        <v>2324</v>
      </c>
      <c r="H3128" t="s">
        <v>2323</v>
      </c>
      <c r="I3128" t="s">
        <v>72</v>
      </c>
      <c r="J3128">
        <v>51</v>
      </c>
      <c r="K3128" t="s">
        <v>79</v>
      </c>
      <c r="L3128" t="s">
        <v>78</v>
      </c>
      <c r="M3128">
        <v>6</v>
      </c>
    </row>
    <row r="3129" spans="1:13" x14ac:dyDescent="0.2">
      <c r="A3129" t="s">
        <v>77</v>
      </c>
      <c r="B3129">
        <v>13897</v>
      </c>
      <c r="C3129" t="s">
        <v>76</v>
      </c>
      <c r="D3129">
        <v>94</v>
      </c>
      <c r="E3129" t="s">
        <v>75</v>
      </c>
      <c r="F3129">
        <v>51777</v>
      </c>
      <c r="G3129" t="s">
        <v>2324</v>
      </c>
      <c r="H3129" t="s">
        <v>2323</v>
      </c>
      <c r="I3129" t="s">
        <v>72</v>
      </c>
      <c r="J3129">
        <v>51</v>
      </c>
      <c r="K3129" t="s">
        <v>79</v>
      </c>
      <c r="L3129" t="s">
        <v>78</v>
      </c>
      <c r="M3129">
        <v>1</v>
      </c>
    </row>
    <row r="3130" spans="1:13" x14ac:dyDescent="0.2">
      <c r="A3130" t="s">
        <v>77</v>
      </c>
      <c r="B3130">
        <v>13897</v>
      </c>
      <c r="C3130" t="s">
        <v>76</v>
      </c>
      <c r="D3130">
        <v>93</v>
      </c>
      <c r="E3130" t="s">
        <v>75</v>
      </c>
      <c r="F3130">
        <v>65457</v>
      </c>
      <c r="G3130" t="s">
        <v>2322</v>
      </c>
      <c r="H3130" t="s">
        <v>2321</v>
      </c>
      <c r="I3130" t="s">
        <v>72</v>
      </c>
      <c r="J3130">
        <v>65</v>
      </c>
      <c r="K3130" t="s">
        <v>128</v>
      </c>
      <c r="L3130" t="s">
        <v>78</v>
      </c>
      <c r="M3130">
        <v>2</v>
      </c>
    </row>
    <row r="3131" spans="1:13" x14ac:dyDescent="0.2">
      <c r="A3131" t="s">
        <v>77</v>
      </c>
      <c r="B3131">
        <v>13897</v>
      </c>
      <c r="C3131" t="s">
        <v>76</v>
      </c>
      <c r="D3131">
        <v>118</v>
      </c>
      <c r="E3131" t="s">
        <v>75</v>
      </c>
      <c r="F3131">
        <v>65457</v>
      </c>
      <c r="G3131" t="s">
        <v>2322</v>
      </c>
      <c r="H3131" t="s">
        <v>2321</v>
      </c>
      <c r="I3131" t="s">
        <v>72</v>
      </c>
      <c r="J3131">
        <v>65</v>
      </c>
      <c r="K3131" t="s">
        <v>128</v>
      </c>
      <c r="L3131" t="s">
        <v>78</v>
      </c>
      <c r="M3131">
        <v>0</v>
      </c>
    </row>
    <row r="3132" spans="1:13" x14ac:dyDescent="0.2">
      <c r="A3132" t="s">
        <v>77</v>
      </c>
      <c r="B3132">
        <v>13897</v>
      </c>
      <c r="C3132" t="s">
        <v>76</v>
      </c>
      <c r="D3132">
        <v>80</v>
      </c>
      <c r="E3132" t="s">
        <v>75</v>
      </c>
      <c r="F3132">
        <v>65457</v>
      </c>
      <c r="G3132" t="s">
        <v>2322</v>
      </c>
      <c r="H3132" t="s">
        <v>2321</v>
      </c>
      <c r="I3132" t="s">
        <v>72</v>
      </c>
      <c r="J3132">
        <v>65</v>
      </c>
      <c r="K3132" t="s">
        <v>128</v>
      </c>
      <c r="L3132" t="s">
        <v>78</v>
      </c>
      <c r="M3132">
        <v>4</v>
      </c>
    </row>
    <row r="3133" spans="1:13" x14ac:dyDescent="0.2">
      <c r="A3133" t="s">
        <v>77</v>
      </c>
      <c r="B3133">
        <v>13897</v>
      </c>
      <c r="C3133" t="s">
        <v>76</v>
      </c>
      <c r="D3133">
        <v>85</v>
      </c>
      <c r="E3133" t="s">
        <v>75</v>
      </c>
      <c r="F3133">
        <v>65457</v>
      </c>
      <c r="G3133" t="s">
        <v>2322</v>
      </c>
      <c r="H3133" t="s">
        <v>2321</v>
      </c>
      <c r="I3133" t="s">
        <v>72</v>
      </c>
      <c r="J3133">
        <v>65</v>
      </c>
      <c r="K3133" t="s">
        <v>128</v>
      </c>
      <c r="L3133" t="s">
        <v>78</v>
      </c>
      <c r="M3133">
        <v>0</v>
      </c>
    </row>
    <row r="3134" spans="1:13" x14ac:dyDescent="0.2">
      <c r="A3134" t="s">
        <v>77</v>
      </c>
      <c r="B3134">
        <v>13897</v>
      </c>
      <c r="C3134" t="s">
        <v>76</v>
      </c>
      <c r="D3134">
        <v>94</v>
      </c>
      <c r="E3134" t="s">
        <v>75</v>
      </c>
      <c r="F3134">
        <v>65457</v>
      </c>
      <c r="G3134" t="s">
        <v>2322</v>
      </c>
      <c r="H3134" t="s">
        <v>2321</v>
      </c>
      <c r="I3134" t="s">
        <v>72</v>
      </c>
      <c r="J3134">
        <v>65</v>
      </c>
      <c r="K3134" t="s">
        <v>128</v>
      </c>
      <c r="L3134" t="s">
        <v>78</v>
      </c>
      <c r="M3134">
        <v>0</v>
      </c>
    </row>
    <row r="3135" spans="1:13" x14ac:dyDescent="0.2">
      <c r="A3135" t="s">
        <v>77</v>
      </c>
      <c r="B3135">
        <v>13897</v>
      </c>
      <c r="C3135" t="s">
        <v>76</v>
      </c>
      <c r="D3135">
        <v>114</v>
      </c>
      <c r="E3135" t="s">
        <v>75</v>
      </c>
      <c r="F3135">
        <v>65457</v>
      </c>
      <c r="G3135" t="s">
        <v>2322</v>
      </c>
      <c r="H3135" t="s">
        <v>2321</v>
      </c>
      <c r="I3135" t="s">
        <v>72</v>
      </c>
      <c r="J3135">
        <v>65</v>
      </c>
      <c r="K3135" t="s">
        <v>128</v>
      </c>
      <c r="L3135" t="s">
        <v>78</v>
      </c>
      <c r="M3135">
        <v>34</v>
      </c>
    </row>
    <row r="3136" spans="1:13" x14ac:dyDescent="0.2">
      <c r="A3136" t="s">
        <v>77</v>
      </c>
      <c r="B3136">
        <v>13897</v>
      </c>
      <c r="C3136" t="s">
        <v>76</v>
      </c>
      <c r="D3136">
        <v>2</v>
      </c>
      <c r="E3136" t="s">
        <v>75</v>
      </c>
      <c r="F3136">
        <v>65457</v>
      </c>
      <c r="G3136" t="s">
        <v>2322</v>
      </c>
      <c r="H3136" t="s">
        <v>2321</v>
      </c>
      <c r="I3136" t="s">
        <v>72</v>
      </c>
      <c r="J3136">
        <v>65</v>
      </c>
      <c r="K3136" t="s">
        <v>128</v>
      </c>
      <c r="L3136" t="s">
        <v>78</v>
      </c>
      <c r="M3136">
        <v>1</v>
      </c>
    </row>
    <row r="3137" spans="1:13" x14ac:dyDescent="0.2">
      <c r="A3137" t="s">
        <v>77</v>
      </c>
      <c r="B3137">
        <v>13897</v>
      </c>
      <c r="C3137" t="s">
        <v>76</v>
      </c>
      <c r="D3137">
        <v>83</v>
      </c>
      <c r="E3137" t="s">
        <v>75</v>
      </c>
      <c r="F3137">
        <v>65457</v>
      </c>
      <c r="G3137" t="s">
        <v>2322</v>
      </c>
      <c r="H3137" t="s">
        <v>2321</v>
      </c>
      <c r="I3137" t="s">
        <v>72</v>
      </c>
      <c r="J3137">
        <v>65</v>
      </c>
      <c r="K3137" t="s">
        <v>128</v>
      </c>
      <c r="L3137" t="s">
        <v>78</v>
      </c>
      <c r="M3137">
        <v>6</v>
      </c>
    </row>
    <row r="3138" spans="1:13" x14ac:dyDescent="0.2">
      <c r="A3138" t="s">
        <v>77</v>
      </c>
      <c r="B3138">
        <v>13897</v>
      </c>
      <c r="C3138" t="s">
        <v>76</v>
      </c>
      <c r="D3138">
        <v>115</v>
      </c>
      <c r="E3138" t="s">
        <v>75</v>
      </c>
      <c r="F3138">
        <v>65457</v>
      </c>
      <c r="G3138" t="s">
        <v>2322</v>
      </c>
      <c r="H3138" t="s">
        <v>2321</v>
      </c>
      <c r="I3138" t="s">
        <v>72</v>
      </c>
      <c r="J3138">
        <v>65</v>
      </c>
      <c r="K3138" t="s">
        <v>128</v>
      </c>
      <c r="L3138" t="s">
        <v>78</v>
      </c>
      <c r="M3138">
        <v>0</v>
      </c>
    </row>
    <row r="3139" spans="1:13" x14ac:dyDescent="0.2">
      <c r="A3139" t="s">
        <v>77</v>
      </c>
      <c r="B3139">
        <v>13897</v>
      </c>
      <c r="C3139" t="s">
        <v>76</v>
      </c>
      <c r="D3139">
        <v>116</v>
      </c>
      <c r="E3139" t="s">
        <v>75</v>
      </c>
      <c r="F3139">
        <v>65457</v>
      </c>
      <c r="G3139" t="s">
        <v>2322</v>
      </c>
      <c r="H3139" t="s">
        <v>2321</v>
      </c>
      <c r="I3139" t="s">
        <v>72</v>
      </c>
      <c r="J3139">
        <v>65</v>
      </c>
      <c r="K3139" t="s">
        <v>128</v>
      </c>
      <c r="L3139" t="s">
        <v>78</v>
      </c>
      <c r="M3139">
        <v>1</v>
      </c>
    </row>
    <row r="3140" spans="1:13" x14ac:dyDescent="0.2">
      <c r="A3140" t="s">
        <v>77</v>
      </c>
      <c r="B3140">
        <v>13897</v>
      </c>
      <c r="C3140" t="s">
        <v>76</v>
      </c>
      <c r="D3140">
        <v>113</v>
      </c>
      <c r="E3140" t="s">
        <v>75</v>
      </c>
      <c r="F3140">
        <v>65457</v>
      </c>
      <c r="G3140" t="s">
        <v>2322</v>
      </c>
      <c r="H3140" t="s">
        <v>2321</v>
      </c>
      <c r="I3140" t="s">
        <v>72</v>
      </c>
      <c r="J3140">
        <v>65</v>
      </c>
      <c r="K3140" t="s">
        <v>128</v>
      </c>
      <c r="L3140" t="s">
        <v>78</v>
      </c>
      <c r="M3140">
        <v>3</v>
      </c>
    </row>
    <row r="3141" spans="1:13" x14ac:dyDescent="0.2">
      <c r="A3141" t="s">
        <v>77</v>
      </c>
      <c r="B3141">
        <v>13897</v>
      </c>
      <c r="C3141" t="s">
        <v>76</v>
      </c>
      <c r="D3141">
        <v>3</v>
      </c>
      <c r="E3141" t="s">
        <v>75</v>
      </c>
      <c r="F3141">
        <v>65457</v>
      </c>
      <c r="G3141" t="s">
        <v>2322</v>
      </c>
      <c r="H3141" t="s">
        <v>2321</v>
      </c>
      <c r="I3141" t="s">
        <v>72</v>
      </c>
      <c r="J3141">
        <v>65</v>
      </c>
      <c r="K3141" t="s">
        <v>128</v>
      </c>
      <c r="L3141" t="s">
        <v>78</v>
      </c>
      <c r="M3141">
        <v>9</v>
      </c>
    </row>
    <row r="3142" spans="1:13" x14ac:dyDescent="0.2">
      <c r="A3142" t="s">
        <v>77</v>
      </c>
      <c r="B3142">
        <v>13897</v>
      </c>
      <c r="C3142" t="s">
        <v>76</v>
      </c>
      <c r="D3142">
        <v>82</v>
      </c>
      <c r="E3142" t="s">
        <v>75</v>
      </c>
      <c r="F3142">
        <v>65457</v>
      </c>
      <c r="G3142" t="s">
        <v>2322</v>
      </c>
      <c r="H3142" t="s">
        <v>2321</v>
      </c>
      <c r="I3142" t="s">
        <v>72</v>
      </c>
      <c r="J3142">
        <v>65</v>
      </c>
      <c r="K3142" t="s">
        <v>128</v>
      </c>
      <c r="L3142" t="s">
        <v>78</v>
      </c>
      <c r="M3142">
        <v>3</v>
      </c>
    </row>
    <row r="3143" spans="1:13" x14ac:dyDescent="0.2">
      <c r="A3143" t="s">
        <v>77</v>
      </c>
      <c r="B3143">
        <v>13897</v>
      </c>
      <c r="C3143" t="s">
        <v>76</v>
      </c>
      <c r="D3143">
        <v>95</v>
      </c>
      <c r="E3143" t="s">
        <v>75</v>
      </c>
      <c r="F3143">
        <v>65457</v>
      </c>
      <c r="G3143" t="s">
        <v>2322</v>
      </c>
      <c r="H3143" t="s">
        <v>2321</v>
      </c>
      <c r="I3143" t="s">
        <v>72</v>
      </c>
      <c r="J3143">
        <v>65</v>
      </c>
      <c r="K3143" t="s">
        <v>128</v>
      </c>
      <c r="L3143" t="s">
        <v>78</v>
      </c>
      <c r="M3143">
        <v>0</v>
      </c>
    </row>
    <row r="3144" spans="1:13" x14ac:dyDescent="0.2">
      <c r="A3144" t="s">
        <v>77</v>
      </c>
      <c r="B3144">
        <v>13897</v>
      </c>
      <c r="C3144" t="s">
        <v>76</v>
      </c>
      <c r="D3144">
        <v>117</v>
      </c>
      <c r="E3144" t="s">
        <v>75</v>
      </c>
      <c r="F3144">
        <v>65457</v>
      </c>
      <c r="G3144" t="s">
        <v>2322</v>
      </c>
      <c r="H3144" t="s">
        <v>2321</v>
      </c>
      <c r="I3144" t="s">
        <v>72</v>
      </c>
      <c r="J3144">
        <v>65</v>
      </c>
      <c r="K3144" t="s">
        <v>128</v>
      </c>
      <c r="L3144" t="s">
        <v>78</v>
      </c>
      <c r="M3144">
        <v>1</v>
      </c>
    </row>
    <row r="3145" spans="1:13" x14ac:dyDescent="0.2">
      <c r="A3145" t="s">
        <v>77</v>
      </c>
      <c r="B3145">
        <v>13897</v>
      </c>
      <c r="C3145" t="s">
        <v>76</v>
      </c>
      <c r="D3145">
        <v>1</v>
      </c>
      <c r="E3145" t="s">
        <v>75</v>
      </c>
      <c r="F3145">
        <v>65457</v>
      </c>
      <c r="G3145" t="s">
        <v>2322</v>
      </c>
      <c r="H3145" t="s">
        <v>2321</v>
      </c>
      <c r="I3145" t="s">
        <v>72</v>
      </c>
      <c r="J3145">
        <v>65</v>
      </c>
      <c r="K3145" t="s">
        <v>128</v>
      </c>
      <c r="L3145" t="s">
        <v>78</v>
      </c>
      <c r="M3145">
        <v>2</v>
      </c>
    </row>
    <row r="3146" spans="1:13" x14ac:dyDescent="0.2">
      <c r="A3146" t="s">
        <v>77</v>
      </c>
      <c r="B3146">
        <v>13897</v>
      </c>
      <c r="C3146" t="s">
        <v>76</v>
      </c>
      <c r="D3146">
        <v>112</v>
      </c>
      <c r="E3146" t="s">
        <v>75</v>
      </c>
      <c r="F3146">
        <v>65457</v>
      </c>
      <c r="G3146" t="s">
        <v>2322</v>
      </c>
      <c r="H3146" t="s">
        <v>2321</v>
      </c>
      <c r="I3146" t="s">
        <v>72</v>
      </c>
      <c r="J3146">
        <v>65</v>
      </c>
      <c r="K3146" t="s">
        <v>128</v>
      </c>
      <c r="L3146" t="s">
        <v>78</v>
      </c>
      <c r="M3146">
        <v>3</v>
      </c>
    </row>
    <row r="3147" spans="1:13" x14ac:dyDescent="0.2">
      <c r="A3147" t="s">
        <v>77</v>
      </c>
      <c r="B3147">
        <v>13897</v>
      </c>
      <c r="C3147" t="s">
        <v>76</v>
      </c>
      <c r="D3147">
        <v>3</v>
      </c>
      <c r="E3147" t="s">
        <v>75</v>
      </c>
      <c r="F3147">
        <v>10100</v>
      </c>
      <c r="G3147" t="s">
        <v>2320</v>
      </c>
      <c r="H3147" t="s">
        <v>20</v>
      </c>
      <c r="I3147" t="s">
        <v>72</v>
      </c>
      <c r="J3147">
        <v>10</v>
      </c>
      <c r="K3147" t="s">
        <v>65</v>
      </c>
      <c r="L3147" t="s">
        <v>135</v>
      </c>
      <c r="M3147">
        <v>1752</v>
      </c>
    </row>
    <row r="3148" spans="1:13" x14ac:dyDescent="0.2">
      <c r="A3148" t="s">
        <v>77</v>
      </c>
      <c r="B3148">
        <v>13897</v>
      </c>
      <c r="C3148" t="s">
        <v>76</v>
      </c>
      <c r="D3148">
        <v>2</v>
      </c>
      <c r="E3148" t="s">
        <v>75</v>
      </c>
      <c r="F3148">
        <v>10100</v>
      </c>
      <c r="G3148" t="s">
        <v>2320</v>
      </c>
      <c r="H3148" t="s">
        <v>20</v>
      </c>
      <c r="I3148" t="s">
        <v>72</v>
      </c>
      <c r="J3148">
        <v>10</v>
      </c>
      <c r="K3148" t="s">
        <v>65</v>
      </c>
      <c r="L3148" t="s">
        <v>135</v>
      </c>
      <c r="M3148">
        <v>505</v>
      </c>
    </row>
    <row r="3149" spans="1:13" x14ac:dyDescent="0.2">
      <c r="A3149" t="s">
        <v>77</v>
      </c>
      <c r="B3149">
        <v>13897</v>
      </c>
      <c r="C3149" t="s">
        <v>76</v>
      </c>
      <c r="D3149">
        <v>1</v>
      </c>
      <c r="E3149" t="s">
        <v>75</v>
      </c>
      <c r="F3149">
        <v>10100</v>
      </c>
      <c r="G3149" t="s">
        <v>2320</v>
      </c>
      <c r="H3149" t="s">
        <v>20</v>
      </c>
      <c r="I3149" t="s">
        <v>72</v>
      </c>
      <c r="J3149">
        <v>10</v>
      </c>
      <c r="K3149" t="s">
        <v>65</v>
      </c>
      <c r="L3149" t="s">
        <v>135</v>
      </c>
      <c r="M3149">
        <v>1201</v>
      </c>
    </row>
    <row r="3150" spans="1:13" x14ac:dyDescent="0.2">
      <c r="A3150" t="s">
        <v>77</v>
      </c>
      <c r="B3150">
        <v>13897</v>
      </c>
      <c r="C3150" t="s">
        <v>76</v>
      </c>
      <c r="D3150">
        <v>85</v>
      </c>
      <c r="E3150" t="s">
        <v>75</v>
      </c>
      <c r="F3150">
        <v>10100</v>
      </c>
      <c r="G3150" t="s">
        <v>2320</v>
      </c>
      <c r="H3150" t="s">
        <v>20</v>
      </c>
      <c r="I3150" t="s">
        <v>72</v>
      </c>
      <c r="J3150">
        <v>10</v>
      </c>
      <c r="K3150" t="s">
        <v>65</v>
      </c>
      <c r="L3150" t="s">
        <v>135</v>
      </c>
      <c r="M3150">
        <v>240</v>
      </c>
    </row>
    <row r="3151" spans="1:13" x14ac:dyDescent="0.2">
      <c r="A3151" t="s">
        <v>77</v>
      </c>
      <c r="B3151">
        <v>13897</v>
      </c>
      <c r="C3151" t="s">
        <v>76</v>
      </c>
      <c r="D3151">
        <v>115</v>
      </c>
      <c r="E3151" t="s">
        <v>75</v>
      </c>
      <c r="F3151">
        <v>10100</v>
      </c>
      <c r="G3151" t="s">
        <v>2320</v>
      </c>
      <c r="H3151" t="s">
        <v>20</v>
      </c>
      <c r="I3151" t="s">
        <v>72</v>
      </c>
      <c r="J3151">
        <v>10</v>
      </c>
      <c r="K3151" t="s">
        <v>65</v>
      </c>
      <c r="L3151" t="s">
        <v>135</v>
      </c>
      <c r="M3151">
        <v>360</v>
      </c>
    </row>
    <row r="3152" spans="1:13" x14ac:dyDescent="0.2">
      <c r="A3152" t="s">
        <v>77</v>
      </c>
      <c r="B3152">
        <v>13897</v>
      </c>
      <c r="C3152" t="s">
        <v>76</v>
      </c>
      <c r="D3152">
        <v>118</v>
      </c>
      <c r="E3152" t="s">
        <v>75</v>
      </c>
      <c r="F3152">
        <v>10100</v>
      </c>
      <c r="G3152" t="s">
        <v>2320</v>
      </c>
      <c r="H3152" t="s">
        <v>20</v>
      </c>
      <c r="I3152" t="s">
        <v>72</v>
      </c>
      <c r="J3152">
        <v>10</v>
      </c>
      <c r="K3152" t="s">
        <v>65</v>
      </c>
      <c r="L3152" t="s">
        <v>135</v>
      </c>
      <c r="M3152">
        <v>296</v>
      </c>
    </row>
    <row r="3153" spans="1:13" x14ac:dyDescent="0.2">
      <c r="A3153" t="s">
        <v>77</v>
      </c>
      <c r="B3153">
        <v>13897</v>
      </c>
      <c r="C3153" t="s">
        <v>76</v>
      </c>
      <c r="D3153">
        <v>82</v>
      </c>
      <c r="E3153" t="s">
        <v>75</v>
      </c>
      <c r="F3153">
        <v>10100</v>
      </c>
      <c r="G3153" t="s">
        <v>2320</v>
      </c>
      <c r="H3153" t="s">
        <v>20</v>
      </c>
      <c r="I3153" t="s">
        <v>72</v>
      </c>
      <c r="J3153">
        <v>10</v>
      </c>
      <c r="K3153" t="s">
        <v>65</v>
      </c>
      <c r="L3153" t="s">
        <v>135</v>
      </c>
      <c r="M3153">
        <v>322</v>
      </c>
    </row>
    <row r="3154" spans="1:13" x14ac:dyDescent="0.2">
      <c r="A3154" t="s">
        <v>77</v>
      </c>
      <c r="B3154">
        <v>13897</v>
      </c>
      <c r="C3154" t="s">
        <v>76</v>
      </c>
      <c r="D3154">
        <v>112</v>
      </c>
      <c r="E3154" t="s">
        <v>75</v>
      </c>
      <c r="F3154">
        <v>10100</v>
      </c>
      <c r="G3154" t="s">
        <v>2320</v>
      </c>
      <c r="H3154" t="s">
        <v>20</v>
      </c>
      <c r="I3154" t="s">
        <v>72</v>
      </c>
      <c r="J3154">
        <v>10</v>
      </c>
      <c r="K3154" t="s">
        <v>65</v>
      </c>
      <c r="L3154" t="s">
        <v>135</v>
      </c>
      <c r="M3154">
        <v>931</v>
      </c>
    </row>
    <row r="3155" spans="1:13" x14ac:dyDescent="0.2">
      <c r="A3155" t="s">
        <v>77</v>
      </c>
      <c r="B3155">
        <v>13897</v>
      </c>
      <c r="C3155" t="s">
        <v>76</v>
      </c>
      <c r="D3155">
        <v>93</v>
      </c>
      <c r="E3155" t="s">
        <v>75</v>
      </c>
      <c r="F3155">
        <v>10100</v>
      </c>
      <c r="G3155" t="s">
        <v>2320</v>
      </c>
      <c r="H3155" t="s">
        <v>20</v>
      </c>
      <c r="I3155" t="s">
        <v>72</v>
      </c>
      <c r="J3155">
        <v>10</v>
      </c>
      <c r="K3155" t="s">
        <v>65</v>
      </c>
      <c r="L3155" t="s">
        <v>135</v>
      </c>
      <c r="M3155">
        <v>230</v>
      </c>
    </row>
    <row r="3156" spans="1:13" x14ac:dyDescent="0.2">
      <c r="A3156" t="s">
        <v>77</v>
      </c>
      <c r="B3156">
        <v>13897</v>
      </c>
      <c r="C3156" t="s">
        <v>76</v>
      </c>
      <c r="D3156">
        <v>114</v>
      </c>
      <c r="E3156" t="s">
        <v>75</v>
      </c>
      <c r="F3156">
        <v>10100</v>
      </c>
      <c r="G3156" t="s">
        <v>2320</v>
      </c>
      <c r="H3156" t="s">
        <v>20</v>
      </c>
      <c r="I3156" t="s">
        <v>72</v>
      </c>
      <c r="J3156">
        <v>10</v>
      </c>
      <c r="K3156" t="s">
        <v>65</v>
      </c>
      <c r="L3156" t="s">
        <v>135</v>
      </c>
      <c r="M3156">
        <v>225</v>
      </c>
    </row>
    <row r="3157" spans="1:13" x14ac:dyDescent="0.2">
      <c r="A3157" t="s">
        <v>77</v>
      </c>
      <c r="B3157">
        <v>13897</v>
      </c>
      <c r="C3157" t="s">
        <v>76</v>
      </c>
      <c r="D3157">
        <v>117</v>
      </c>
      <c r="E3157" t="s">
        <v>75</v>
      </c>
      <c r="F3157">
        <v>10100</v>
      </c>
      <c r="G3157" t="s">
        <v>2320</v>
      </c>
      <c r="H3157" t="s">
        <v>20</v>
      </c>
      <c r="I3157" t="s">
        <v>72</v>
      </c>
      <c r="J3157">
        <v>10</v>
      </c>
      <c r="K3157" t="s">
        <v>65</v>
      </c>
      <c r="L3157" t="s">
        <v>135</v>
      </c>
      <c r="M3157">
        <v>192</v>
      </c>
    </row>
    <row r="3158" spans="1:13" x14ac:dyDescent="0.2">
      <c r="A3158" t="s">
        <v>77</v>
      </c>
      <c r="B3158">
        <v>13897</v>
      </c>
      <c r="C3158" t="s">
        <v>76</v>
      </c>
      <c r="D3158">
        <v>95</v>
      </c>
      <c r="E3158" t="s">
        <v>75</v>
      </c>
      <c r="F3158">
        <v>10100</v>
      </c>
      <c r="G3158" t="s">
        <v>2320</v>
      </c>
      <c r="H3158" t="s">
        <v>20</v>
      </c>
      <c r="I3158" t="s">
        <v>72</v>
      </c>
      <c r="J3158">
        <v>10</v>
      </c>
      <c r="K3158" t="s">
        <v>65</v>
      </c>
      <c r="L3158" t="s">
        <v>135</v>
      </c>
      <c r="M3158">
        <v>268</v>
      </c>
    </row>
    <row r="3159" spans="1:13" x14ac:dyDescent="0.2">
      <c r="A3159" t="s">
        <v>77</v>
      </c>
      <c r="B3159">
        <v>13897</v>
      </c>
      <c r="C3159" t="s">
        <v>76</v>
      </c>
      <c r="D3159">
        <v>94</v>
      </c>
      <c r="E3159" t="s">
        <v>75</v>
      </c>
      <c r="F3159">
        <v>10100</v>
      </c>
      <c r="G3159" t="s">
        <v>2320</v>
      </c>
      <c r="H3159" t="s">
        <v>20</v>
      </c>
      <c r="I3159" t="s">
        <v>72</v>
      </c>
      <c r="J3159">
        <v>10</v>
      </c>
      <c r="K3159" t="s">
        <v>65</v>
      </c>
      <c r="L3159" t="s">
        <v>135</v>
      </c>
      <c r="M3159">
        <v>277</v>
      </c>
    </row>
    <row r="3160" spans="1:13" x14ac:dyDescent="0.2">
      <c r="A3160" t="s">
        <v>77</v>
      </c>
      <c r="B3160">
        <v>13897</v>
      </c>
      <c r="C3160" t="s">
        <v>76</v>
      </c>
      <c r="D3160">
        <v>83</v>
      </c>
      <c r="E3160" t="s">
        <v>75</v>
      </c>
      <c r="F3160">
        <v>10100</v>
      </c>
      <c r="G3160" t="s">
        <v>2320</v>
      </c>
      <c r="H3160" t="s">
        <v>20</v>
      </c>
      <c r="I3160" t="s">
        <v>72</v>
      </c>
      <c r="J3160">
        <v>10</v>
      </c>
      <c r="K3160" t="s">
        <v>65</v>
      </c>
      <c r="L3160" t="s">
        <v>135</v>
      </c>
      <c r="M3160">
        <v>243</v>
      </c>
    </row>
    <row r="3161" spans="1:13" x14ac:dyDescent="0.2">
      <c r="A3161" t="s">
        <v>77</v>
      </c>
      <c r="B3161">
        <v>13897</v>
      </c>
      <c r="C3161" t="s">
        <v>76</v>
      </c>
      <c r="D3161">
        <v>80</v>
      </c>
      <c r="E3161" t="s">
        <v>75</v>
      </c>
      <c r="F3161">
        <v>10100</v>
      </c>
      <c r="G3161" t="s">
        <v>2320</v>
      </c>
      <c r="H3161" t="s">
        <v>20</v>
      </c>
      <c r="I3161" t="s">
        <v>72</v>
      </c>
      <c r="J3161">
        <v>10</v>
      </c>
      <c r="K3161" t="s">
        <v>65</v>
      </c>
      <c r="L3161" t="s">
        <v>135</v>
      </c>
      <c r="M3161">
        <v>799</v>
      </c>
    </row>
    <row r="3162" spans="1:13" x14ac:dyDescent="0.2">
      <c r="A3162" t="s">
        <v>77</v>
      </c>
      <c r="B3162">
        <v>13897</v>
      </c>
      <c r="C3162" t="s">
        <v>76</v>
      </c>
      <c r="D3162">
        <v>113</v>
      </c>
      <c r="E3162" t="s">
        <v>75</v>
      </c>
      <c r="F3162">
        <v>10100</v>
      </c>
      <c r="G3162" t="s">
        <v>2320</v>
      </c>
      <c r="H3162" t="s">
        <v>20</v>
      </c>
      <c r="I3162" t="s">
        <v>72</v>
      </c>
      <c r="J3162">
        <v>10</v>
      </c>
      <c r="K3162" t="s">
        <v>65</v>
      </c>
      <c r="L3162" t="s">
        <v>135</v>
      </c>
      <c r="M3162">
        <v>478</v>
      </c>
    </row>
    <row r="3163" spans="1:13" x14ac:dyDescent="0.2">
      <c r="A3163" t="s">
        <v>77</v>
      </c>
      <c r="B3163">
        <v>13897</v>
      </c>
      <c r="C3163" t="s">
        <v>76</v>
      </c>
      <c r="D3163">
        <v>116</v>
      </c>
      <c r="E3163" t="s">
        <v>75</v>
      </c>
      <c r="F3163">
        <v>10100</v>
      </c>
      <c r="G3163" t="s">
        <v>2320</v>
      </c>
      <c r="H3163" t="s">
        <v>20</v>
      </c>
      <c r="I3163" t="s">
        <v>72</v>
      </c>
      <c r="J3163">
        <v>10</v>
      </c>
      <c r="K3163" t="s">
        <v>65</v>
      </c>
      <c r="L3163" t="s">
        <v>135</v>
      </c>
      <c r="M3163">
        <v>208</v>
      </c>
    </row>
    <row r="3164" spans="1:13" x14ac:dyDescent="0.2">
      <c r="A3164" t="s">
        <v>77</v>
      </c>
      <c r="B3164">
        <v>13897</v>
      </c>
      <c r="C3164" t="s">
        <v>76</v>
      </c>
      <c r="D3164">
        <v>2</v>
      </c>
      <c r="E3164" t="s">
        <v>75</v>
      </c>
      <c r="F3164">
        <v>14038</v>
      </c>
      <c r="G3164" t="s">
        <v>2319</v>
      </c>
      <c r="H3164" t="s">
        <v>2318</v>
      </c>
      <c r="I3164" t="s">
        <v>72</v>
      </c>
      <c r="J3164">
        <v>14</v>
      </c>
      <c r="K3164" t="s">
        <v>114</v>
      </c>
      <c r="L3164" t="s">
        <v>78</v>
      </c>
      <c r="M3164">
        <v>2</v>
      </c>
    </row>
    <row r="3165" spans="1:13" x14ac:dyDescent="0.2">
      <c r="A3165" t="s">
        <v>77</v>
      </c>
      <c r="B3165">
        <v>13897</v>
      </c>
      <c r="C3165" t="s">
        <v>76</v>
      </c>
      <c r="D3165">
        <v>116</v>
      </c>
      <c r="E3165" t="s">
        <v>75</v>
      </c>
      <c r="F3165">
        <v>14038</v>
      </c>
      <c r="G3165" t="s">
        <v>2319</v>
      </c>
      <c r="H3165" t="s">
        <v>2318</v>
      </c>
      <c r="I3165" t="s">
        <v>72</v>
      </c>
      <c r="J3165">
        <v>14</v>
      </c>
      <c r="K3165" t="s">
        <v>114</v>
      </c>
      <c r="L3165" t="s">
        <v>78</v>
      </c>
      <c r="M3165">
        <v>10</v>
      </c>
    </row>
    <row r="3166" spans="1:13" x14ac:dyDescent="0.2">
      <c r="A3166" t="s">
        <v>77</v>
      </c>
      <c r="B3166">
        <v>13897</v>
      </c>
      <c r="C3166" t="s">
        <v>76</v>
      </c>
      <c r="D3166">
        <v>94</v>
      </c>
      <c r="E3166" t="s">
        <v>75</v>
      </c>
      <c r="F3166">
        <v>14038</v>
      </c>
      <c r="G3166" t="s">
        <v>2319</v>
      </c>
      <c r="H3166" t="s">
        <v>2318</v>
      </c>
      <c r="I3166" t="s">
        <v>72</v>
      </c>
      <c r="J3166">
        <v>14</v>
      </c>
      <c r="K3166" t="s">
        <v>114</v>
      </c>
      <c r="L3166" t="s">
        <v>78</v>
      </c>
      <c r="M3166">
        <v>0</v>
      </c>
    </row>
    <row r="3167" spans="1:13" x14ac:dyDescent="0.2">
      <c r="A3167" t="s">
        <v>77</v>
      </c>
      <c r="B3167">
        <v>13897</v>
      </c>
      <c r="C3167" t="s">
        <v>76</v>
      </c>
      <c r="D3167">
        <v>1</v>
      </c>
      <c r="E3167" t="s">
        <v>75</v>
      </c>
      <c r="F3167">
        <v>14038</v>
      </c>
      <c r="G3167" t="s">
        <v>2319</v>
      </c>
      <c r="H3167" t="s">
        <v>2318</v>
      </c>
      <c r="I3167" t="s">
        <v>72</v>
      </c>
      <c r="J3167">
        <v>14</v>
      </c>
      <c r="K3167" t="s">
        <v>114</v>
      </c>
      <c r="L3167" t="s">
        <v>78</v>
      </c>
      <c r="M3167">
        <v>0</v>
      </c>
    </row>
    <row r="3168" spans="1:13" x14ac:dyDescent="0.2">
      <c r="A3168" t="s">
        <v>77</v>
      </c>
      <c r="B3168">
        <v>13897</v>
      </c>
      <c r="C3168" t="s">
        <v>76</v>
      </c>
      <c r="D3168">
        <v>85</v>
      </c>
      <c r="E3168" t="s">
        <v>75</v>
      </c>
      <c r="F3168">
        <v>14038</v>
      </c>
      <c r="G3168" t="s">
        <v>2319</v>
      </c>
      <c r="H3168" t="s">
        <v>2318</v>
      </c>
      <c r="I3168" t="s">
        <v>72</v>
      </c>
      <c r="J3168">
        <v>14</v>
      </c>
      <c r="K3168" t="s">
        <v>114</v>
      </c>
      <c r="L3168" t="s">
        <v>78</v>
      </c>
      <c r="M3168">
        <v>2</v>
      </c>
    </row>
    <row r="3169" spans="1:13" x14ac:dyDescent="0.2">
      <c r="A3169" t="s">
        <v>77</v>
      </c>
      <c r="B3169">
        <v>13897</v>
      </c>
      <c r="C3169" t="s">
        <v>76</v>
      </c>
      <c r="D3169">
        <v>118</v>
      </c>
      <c r="E3169" t="s">
        <v>75</v>
      </c>
      <c r="F3169">
        <v>14038</v>
      </c>
      <c r="G3169" t="s">
        <v>2319</v>
      </c>
      <c r="H3169" t="s">
        <v>2318</v>
      </c>
      <c r="I3169" t="s">
        <v>72</v>
      </c>
      <c r="J3169">
        <v>14</v>
      </c>
      <c r="K3169" t="s">
        <v>114</v>
      </c>
      <c r="L3169" t="s">
        <v>78</v>
      </c>
      <c r="M3169">
        <v>8</v>
      </c>
    </row>
    <row r="3170" spans="1:13" x14ac:dyDescent="0.2">
      <c r="A3170" t="s">
        <v>77</v>
      </c>
      <c r="B3170">
        <v>13897</v>
      </c>
      <c r="C3170" t="s">
        <v>76</v>
      </c>
      <c r="D3170">
        <v>112</v>
      </c>
      <c r="E3170" t="s">
        <v>75</v>
      </c>
      <c r="F3170">
        <v>14038</v>
      </c>
      <c r="G3170" t="s">
        <v>2319</v>
      </c>
      <c r="H3170" t="s">
        <v>2318</v>
      </c>
      <c r="I3170" t="s">
        <v>72</v>
      </c>
      <c r="J3170">
        <v>14</v>
      </c>
      <c r="K3170" t="s">
        <v>114</v>
      </c>
      <c r="L3170" t="s">
        <v>78</v>
      </c>
      <c r="M3170">
        <v>0</v>
      </c>
    </row>
    <row r="3171" spans="1:13" x14ac:dyDescent="0.2">
      <c r="A3171" t="s">
        <v>77</v>
      </c>
      <c r="B3171">
        <v>13897</v>
      </c>
      <c r="C3171" t="s">
        <v>76</v>
      </c>
      <c r="D3171">
        <v>117</v>
      </c>
      <c r="E3171" t="s">
        <v>75</v>
      </c>
      <c r="F3171">
        <v>14038</v>
      </c>
      <c r="G3171" t="s">
        <v>2319</v>
      </c>
      <c r="H3171" t="s">
        <v>2318</v>
      </c>
      <c r="I3171" t="s">
        <v>72</v>
      </c>
      <c r="J3171">
        <v>14</v>
      </c>
      <c r="K3171" t="s">
        <v>114</v>
      </c>
      <c r="L3171" t="s">
        <v>78</v>
      </c>
      <c r="M3171">
        <v>0</v>
      </c>
    </row>
    <row r="3172" spans="1:13" x14ac:dyDescent="0.2">
      <c r="A3172" t="s">
        <v>77</v>
      </c>
      <c r="B3172">
        <v>13897</v>
      </c>
      <c r="C3172" t="s">
        <v>76</v>
      </c>
      <c r="D3172">
        <v>95</v>
      </c>
      <c r="E3172" t="s">
        <v>75</v>
      </c>
      <c r="F3172">
        <v>14038</v>
      </c>
      <c r="G3172" t="s">
        <v>2319</v>
      </c>
      <c r="H3172" t="s">
        <v>2318</v>
      </c>
      <c r="I3172" t="s">
        <v>72</v>
      </c>
      <c r="J3172">
        <v>14</v>
      </c>
      <c r="K3172" t="s">
        <v>114</v>
      </c>
      <c r="L3172" t="s">
        <v>78</v>
      </c>
      <c r="M3172">
        <v>1</v>
      </c>
    </row>
    <row r="3173" spans="1:13" x14ac:dyDescent="0.2">
      <c r="A3173" t="s">
        <v>77</v>
      </c>
      <c r="B3173">
        <v>13897</v>
      </c>
      <c r="C3173" t="s">
        <v>76</v>
      </c>
      <c r="D3173">
        <v>114</v>
      </c>
      <c r="E3173" t="s">
        <v>75</v>
      </c>
      <c r="F3173">
        <v>14038</v>
      </c>
      <c r="G3173" t="s">
        <v>2319</v>
      </c>
      <c r="H3173" t="s">
        <v>2318</v>
      </c>
      <c r="I3173" t="s">
        <v>72</v>
      </c>
      <c r="J3173">
        <v>14</v>
      </c>
      <c r="K3173" t="s">
        <v>114</v>
      </c>
      <c r="L3173" t="s">
        <v>78</v>
      </c>
      <c r="M3173">
        <v>2</v>
      </c>
    </row>
    <row r="3174" spans="1:13" x14ac:dyDescent="0.2">
      <c r="A3174" t="s">
        <v>77</v>
      </c>
      <c r="B3174">
        <v>13897</v>
      </c>
      <c r="C3174" t="s">
        <v>76</v>
      </c>
      <c r="D3174">
        <v>93</v>
      </c>
      <c r="E3174" t="s">
        <v>75</v>
      </c>
      <c r="F3174">
        <v>14038</v>
      </c>
      <c r="G3174" t="s">
        <v>2319</v>
      </c>
      <c r="H3174" t="s">
        <v>2318</v>
      </c>
      <c r="I3174" t="s">
        <v>72</v>
      </c>
      <c r="J3174">
        <v>14</v>
      </c>
      <c r="K3174" t="s">
        <v>114</v>
      </c>
      <c r="L3174" t="s">
        <v>78</v>
      </c>
      <c r="M3174">
        <v>2</v>
      </c>
    </row>
    <row r="3175" spans="1:13" x14ac:dyDescent="0.2">
      <c r="A3175" t="s">
        <v>77</v>
      </c>
      <c r="B3175">
        <v>13897</v>
      </c>
      <c r="C3175" t="s">
        <v>76</v>
      </c>
      <c r="D3175">
        <v>113</v>
      </c>
      <c r="E3175" t="s">
        <v>75</v>
      </c>
      <c r="F3175">
        <v>14038</v>
      </c>
      <c r="G3175" t="s">
        <v>2319</v>
      </c>
      <c r="H3175" t="s">
        <v>2318</v>
      </c>
      <c r="I3175" t="s">
        <v>72</v>
      </c>
      <c r="J3175">
        <v>14</v>
      </c>
      <c r="K3175" t="s">
        <v>114</v>
      </c>
      <c r="L3175" t="s">
        <v>78</v>
      </c>
      <c r="M3175">
        <v>9</v>
      </c>
    </row>
    <row r="3176" spans="1:13" x14ac:dyDescent="0.2">
      <c r="A3176" t="s">
        <v>77</v>
      </c>
      <c r="B3176">
        <v>13897</v>
      </c>
      <c r="C3176" t="s">
        <v>76</v>
      </c>
      <c r="D3176">
        <v>3</v>
      </c>
      <c r="E3176" t="s">
        <v>75</v>
      </c>
      <c r="F3176">
        <v>14038</v>
      </c>
      <c r="G3176" t="s">
        <v>2319</v>
      </c>
      <c r="H3176" t="s">
        <v>2318</v>
      </c>
      <c r="I3176" t="s">
        <v>72</v>
      </c>
      <c r="J3176">
        <v>14</v>
      </c>
      <c r="K3176" t="s">
        <v>114</v>
      </c>
      <c r="L3176" t="s">
        <v>78</v>
      </c>
      <c r="M3176">
        <v>1</v>
      </c>
    </row>
    <row r="3177" spans="1:13" x14ac:dyDescent="0.2">
      <c r="A3177" t="s">
        <v>77</v>
      </c>
      <c r="B3177">
        <v>13897</v>
      </c>
      <c r="C3177" t="s">
        <v>76</v>
      </c>
      <c r="D3177">
        <v>82</v>
      </c>
      <c r="E3177" t="s">
        <v>75</v>
      </c>
      <c r="F3177">
        <v>14038</v>
      </c>
      <c r="G3177" t="s">
        <v>2319</v>
      </c>
      <c r="H3177" t="s">
        <v>2318</v>
      </c>
      <c r="I3177" t="s">
        <v>72</v>
      </c>
      <c r="J3177">
        <v>14</v>
      </c>
      <c r="K3177" t="s">
        <v>114</v>
      </c>
      <c r="L3177" t="s">
        <v>78</v>
      </c>
      <c r="M3177">
        <v>0</v>
      </c>
    </row>
    <row r="3178" spans="1:13" x14ac:dyDescent="0.2">
      <c r="A3178" t="s">
        <v>77</v>
      </c>
      <c r="B3178">
        <v>13897</v>
      </c>
      <c r="C3178" t="s">
        <v>76</v>
      </c>
      <c r="D3178">
        <v>115</v>
      </c>
      <c r="E3178" t="s">
        <v>75</v>
      </c>
      <c r="F3178">
        <v>14038</v>
      </c>
      <c r="G3178" t="s">
        <v>2319</v>
      </c>
      <c r="H3178" t="s">
        <v>2318</v>
      </c>
      <c r="I3178" t="s">
        <v>72</v>
      </c>
      <c r="J3178">
        <v>14</v>
      </c>
      <c r="K3178" t="s">
        <v>114</v>
      </c>
      <c r="L3178" t="s">
        <v>78</v>
      </c>
      <c r="M3178">
        <v>11</v>
      </c>
    </row>
    <row r="3179" spans="1:13" x14ac:dyDescent="0.2">
      <c r="A3179" t="s">
        <v>77</v>
      </c>
      <c r="B3179">
        <v>13897</v>
      </c>
      <c r="C3179" t="s">
        <v>76</v>
      </c>
      <c r="D3179">
        <v>83</v>
      </c>
      <c r="E3179" t="s">
        <v>75</v>
      </c>
      <c r="F3179">
        <v>14038</v>
      </c>
      <c r="G3179" t="s">
        <v>2319</v>
      </c>
      <c r="H3179" t="s">
        <v>2318</v>
      </c>
      <c r="I3179" t="s">
        <v>72</v>
      </c>
      <c r="J3179">
        <v>14</v>
      </c>
      <c r="K3179" t="s">
        <v>114</v>
      </c>
      <c r="L3179" t="s">
        <v>78</v>
      </c>
      <c r="M3179">
        <v>1</v>
      </c>
    </row>
    <row r="3180" spans="1:13" x14ac:dyDescent="0.2">
      <c r="A3180" t="s">
        <v>77</v>
      </c>
      <c r="B3180">
        <v>13897</v>
      </c>
      <c r="C3180" t="s">
        <v>76</v>
      </c>
      <c r="D3180">
        <v>80</v>
      </c>
      <c r="E3180" t="s">
        <v>75</v>
      </c>
      <c r="F3180">
        <v>14038</v>
      </c>
      <c r="G3180" t="s">
        <v>2319</v>
      </c>
      <c r="H3180" t="s">
        <v>2318</v>
      </c>
      <c r="I3180" t="s">
        <v>72</v>
      </c>
      <c r="J3180">
        <v>14</v>
      </c>
      <c r="K3180" t="s">
        <v>114</v>
      </c>
      <c r="L3180" t="s">
        <v>78</v>
      </c>
      <c r="M3180">
        <v>1</v>
      </c>
    </row>
    <row r="3181" spans="1:13" x14ac:dyDescent="0.2">
      <c r="A3181" t="s">
        <v>77</v>
      </c>
      <c r="B3181">
        <v>13897</v>
      </c>
      <c r="C3181" t="s">
        <v>76</v>
      </c>
      <c r="D3181">
        <v>118</v>
      </c>
      <c r="E3181" t="s">
        <v>75</v>
      </c>
      <c r="F3181">
        <v>22122</v>
      </c>
      <c r="G3181" t="s">
        <v>2317</v>
      </c>
      <c r="H3181" t="s">
        <v>2316</v>
      </c>
      <c r="I3181" t="s">
        <v>72</v>
      </c>
      <c r="J3181">
        <v>22</v>
      </c>
      <c r="K3181" t="s">
        <v>52</v>
      </c>
      <c r="L3181" t="s">
        <v>71</v>
      </c>
      <c r="M3181">
        <v>54</v>
      </c>
    </row>
    <row r="3182" spans="1:13" x14ac:dyDescent="0.2">
      <c r="A3182" t="s">
        <v>77</v>
      </c>
      <c r="B3182">
        <v>13897</v>
      </c>
      <c r="C3182" t="s">
        <v>76</v>
      </c>
      <c r="D3182">
        <v>95</v>
      </c>
      <c r="E3182" t="s">
        <v>75</v>
      </c>
      <c r="F3182">
        <v>22122</v>
      </c>
      <c r="G3182" t="s">
        <v>2317</v>
      </c>
      <c r="H3182" t="s">
        <v>2316</v>
      </c>
      <c r="I3182" t="s">
        <v>72</v>
      </c>
      <c r="J3182">
        <v>22</v>
      </c>
      <c r="K3182" t="s">
        <v>52</v>
      </c>
      <c r="L3182" t="s">
        <v>71</v>
      </c>
      <c r="M3182">
        <v>25</v>
      </c>
    </row>
    <row r="3183" spans="1:13" x14ac:dyDescent="0.2">
      <c r="A3183" t="s">
        <v>77</v>
      </c>
      <c r="B3183">
        <v>13897</v>
      </c>
      <c r="C3183" t="s">
        <v>76</v>
      </c>
      <c r="D3183">
        <v>1</v>
      </c>
      <c r="E3183" t="s">
        <v>75</v>
      </c>
      <c r="F3183">
        <v>22122</v>
      </c>
      <c r="G3183" t="s">
        <v>2317</v>
      </c>
      <c r="H3183" t="s">
        <v>2316</v>
      </c>
      <c r="I3183" t="s">
        <v>72</v>
      </c>
      <c r="J3183">
        <v>22</v>
      </c>
      <c r="K3183" t="s">
        <v>52</v>
      </c>
      <c r="L3183" t="s">
        <v>71</v>
      </c>
      <c r="M3183">
        <v>43</v>
      </c>
    </row>
    <row r="3184" spans="1:13" x14ac:dyDescent="0.2">
      <c r="A3184" t="s">
        <v>77</v>
      </c>
      <c r="B3184">
        <v>13897</v>
      </c>
      <c r="C3184" t="s">
        <v>76</v>
      </c>
      <c r="D3184">
        <v>2</v>
      </c>
      <c r="E3184" t="s">
        <v>75</v>
      </c>
      <c r="F3184">
        <v>22122</v>
      </c>
      <c r="G3184" t="s">
        <v>2317</v>
      </c>
      <c r="H3184" t="s">
        <v>2316</v>
      </c>
      <c r="I3184" t="s">
        <v>72</v>
      </c>
      <c r="J3184">
        <v>22</v>
      </c>
      <c r="K3184" t="s">
        <v>52</v>
      </c>
      <c r="L3184" t="s">
        <v>71</v>
      </c>
      <c r="M3184">
        <v>70</v>
      </c>
    </row>
    <row r="3185" spans="1:13" x14ac:dyDescent="0.2">
      <c r="A3185" t="s">
        <v>77</v>
      </c>
      <c r="B3185">
        <v>13897</v>
      </c>
      <c r="C3185" t="s">
        <v>76</v>
      </c>
      <c r="D3185">
        <v>113</v>
      </c>
      <c r="E3185" t="s">
        <v>75</v>
      </c>
      <c r="F3185">
        <v>22122</v>
      </c>
      <c r="G3185" t="s">
        <v>2317</v>
      </c>
      <c r="H3185" t="s">
        <v>2316</v>
      </c>
      <c r="I3185" t="s">
        <v>72</v>
      </c>
      <c r="J3185">
        <v>22</v>
      </c>
      <c r="K3185" t="s">
        <v>52</v>
      </c>
      <c r="L3185" t="s">
        <v>71</v>
      </c>
      <c r="M3185">
        <v>70</v>
      </c>
    </row>
    <row r="3186" spans="1:13" x14ac:dyDescent="0.2">
      <c r="A3186" t="s">
        <v>77</v>
      </c>
      <c r="B3186">
        <v>13897</v>
      </c>
      <c r="C3186" t="s">
        <v>76</v>
      </c>
      <c r="D3186">
        <v>93</v>
      </c>
      <c r="E3186" t="s">
        <v>75</v>
      </c>
      <c r="F3186">
        <v>22122</v>
      </c>
      <c r="G3186" t="s">
        <v>2317</v>
      </c>
      <c r="H3186" t="s">
        <v>2316</v>
      </c>
      <c r="I3186" t="s">
        <v>72</v>
      </c>
      <c r="J3186">
        <v>22</v>
      </c>
      <c r="K3186" t="s">
        <v>52</v>
      </c>
      <c r="L3186" t="s">
        <v>71</v>
      </c>
      <c r="M3186">
        <v>69</v>
      </c>
    </row>
    <row r="3187" spans="1:13" x14ac:dyDescent="0.2">
      <c r="A3187" t="s">
        <v>77</v>
      </c>
      <c r="B3187">
        <v>13897</v>
      </c>
      <c r="C3187" t="s">
        <v>76</v>
      </c>
      <c r="D3187">
        <v>112</v>
      </c>
      <c r="E3187" t="s">
        <v>75</v>
      </c>
      <c r="F3187">
        <v>22122</v>
      </c>
      <c r="G3187" t="s">
        <v>2317</v>
      </c>
      <c r="H3187" t="s">
        <v>2316</v>
      </c>
      <c r="I3187" t="s">
        <v>72</v>
      </c>
      <c r="J3187">
        <v>22</v>
      </c>
      <c r="K3187" t="s">
        <v>52</v>
      </c>
      <c r="L3187" t="s">
        <v>71</v>
      </c>
      <c r="M3187">
        <v>70</v>
      </c>
    </row>
    <row r="3188" spans="1:13" x14ac:dyDescent="0.2">
      <c r="A3188" t="s">
        <v>77</v>
      </c>
      <c r="B3188">
        <v>13897</v>
      </c>
      <c r="C3188" t="s">
        <v>76</v>
      </c>
      <c r="D3188">
        <v>3</v>
      </c>
      <c r="E3188" t="s">
        <v>75</v>
      </c>
      <c r="F3188">
        <v>22122</v>
      </c>
      <c r="G3188" t="s">
        <v>2317</v>
      </c>
      <c r="H3188" t="s">
        <v>2316</v>
      </c>
      <c r="I3188" t="s">
        <v>72</v>
      </c>
      <c r="J3188">
        <v>22</v>
      </c>
      <c r="K3188" t="s">
        <v>52</v>
      </c>
      <c r="L3188" t="s">
        <v>71</v>
      </c>
      <c r="M3188">
        <v>39</v>
      </c>
    </row>
    <row r="3189" spans="1:13" x14ac:dyDescent="0.2">
      <c r="A3189" t="s">
        <v>77</v>
      </c>
      <c r="B3189">
        <v>13897</v>
      </c>
      <c r="C3189" t="s">
        <v>76</v>
      </c>
      <c r="D3189">
        <v>83</v>
      </c>
      <c r="E3189" t="s">
        <v>75</v>
      </c>
      <c r="F3189">
        <v>22122</v>
      </c>
      <c r="G3189" t="s">
        <v>2317</v>
      </c>
      <c r="H3189" t="s">
        <v>2316</v>
      </c>
      <c r="I3189" t="s">
        <v>72</v>
      </c>
      <c r="J3189">
        <v>22</v>
      </c>
      <c r="K3189" t="s">
        <v>52</v>
      </c>
      <c r="L3189" t="s">
        <v>71</v>
      </c>
      <c r="M3189">
        <v>62</v>
      </c>
    </row>
    <row r="3190" spans="1:13" x14ac:dyDescent="0.2">
      <c r="A3190" t="s">
        <v>77</v>
      </c>
      <c r="B3190">
        <v>13897</v>
      </c>
      <c r="C3190" t="s">
        <v>76</v>
      </c>
      <c r="D3190">
        <v>94</v>
      </c>
      <c r="E3190" t="s">
        <v>75</v>
      </c>
      <c r="F3190">
        <v>22122</v>
      </c>
      <c r="G3190" t="s">
        <v>2317</v>
      </c>
      <c r="H3190" t="s">
        <v>2316</v>
      </c>
      <c r="I3190" t="s">
        <v>72</v>
      </c>
      <c r="J3190">
        <v>22</v>
      </c>
      <c r="K3190" t="s">
        <v>52</v>
      </c>
      <c r="L3190" t="s">
        <v>71</v>
      </c>
      <c r="M3190">
        <v>42</v>
      </c>
    </row>
    <row r="3191" spans="1:13" x14ac:dyDescent="0.2">
      <c r="A3191" t="s">
        <v>77</v>
      </c>
      <c r="B3191">
        <v>13897</v>
      </c>
      <c r="C3191" t="s">
        <v>76</v>
      </c>
      <c r="D3191">
        <v>85</v>
      </c>
      <c r="E3191" t="s">
        <v>75</v>
      </c>
      <c r="F3191">
        <v>22122</v>
      </c>
      <c r="G3191" t="s">
        <v>2317</v>
      </c>
      <c r="H3191" t="s">
        <v>2316</v>
      </c>
      <c r="I3191" t="s">
        <v>72</v>
      </c>
      <c r="J3191">
        <v>22</v>
      </c>
      <c r="K3191" t="s">
        <v>52</v>
      </c>
      <c r="L3191" t="s">
        <v>71</v>
      </c>
      <c r="M3191">
        <v>17</v>
      </c>
    </row>
    <row r="3192" spans="1:13" x14ac:dyDescent="0.2">
      <c r="A3192" t="s">
        <v>77</v>
      </c>
      <c r="B3192">
        <v>13897</v>
      </c>
      <c r="C3192" t="s">
        <v>76</v>
      </c>
      <c r="D3192">
        <v>80</v>
      </c>
      <c r="E3192" t="s">
        <v>75</v>
      </c>
      <c r="F3192">
        <v>22122</v>
      </c>
      <c r="G3192" t="s">
        <v>2317</v>
      </c>
      <c r="H3192" t="s">
        <v>2316</v>
      </c>
      <c r="I3192" t="s">
        <v>72</v>
      </c>
      <c r="J3192">
        <v>22</v>
      </c>
      <c r="K3192" t="s">
        <v>52</v>
      </c>
      <c r="L3192" t="s">
        <v>71</v>
      </c>
      <c r="M3192">
        <v>20</v>
      </c>
    </row>
    <row r="3193" spans="1:13" x14ac:dyDescent="0.2">
      <c r="A3193" t="s">
        <v>77</v>
      </c>
      <c r="B3193">
        <v>13897</v>
      </c>
      <c r="C3193" t="s">
        <v>76</v>
      </c>
      <c r="D3193">
        <v>115</v>
      </c>
      <c r="E3193" t="s">
        <v>75</v>
      </c>
      <c r="F3193">
        <v>22122</v>
      </c>
      <c r="G3193" t="s">
        <v>2317</v>
      </c>
      <c r="H3193" t="s">
        <v>2316</v>
      </c>
      <c r="I3193" t="s">
        <v>72</v>
      </c>
      <c r="J3193">
        <v>22</v>
      </c>
      <c r="K3193" t="s">
        <v>52</v>
      </c>
      <c r="L3193" t="s">
        <v>71</v>
      </c>
      <c r="M3193">
        <v>64</v>
      </c>
    </row>
    <row r="3194" spans="1:13" x14ac:dyDescent="0.2">
      <c r="A3194" t="s">
        <v>77</v>
      </c>
      <c r="B3194">
        <v>13897</v>
      </c>
      <c r="C3194" t="s">
        <v>76</v>
      </c>
      <c r="D3194">
        <v>82</v>
      </c>
      <c r="E3194" t="s">
        <v>75</v>
      </c>
      <c r="F3194">
        <v>22122</v>
      </c>
      <c r="G3194" t="s">
        <v>2317</v>
      </c>
      <c r="H3194" t="s">
        <v>2316</v>
      </c>
      <c r="I3194" t="s">
        <v>72</v>
      </c>
      <c r="J3194">
        <v>22</v>
      </c>
      <c r="K3194" t="s">
        <v>52</v>
      </c>
      <c r="L3194" t="s">
        <v>71</v>
      </c>
      <c r="M3194">
        <v>41</v>
      </c>
    </row>
    <row r="3195" spans="1:13" x14ac:dyDescent="0.2">
      <c r="A3195" t="s">
        <v>77</v>
      </c>
      <c r="B3195">
        <v>13897</v>
      </c>
      <c r="C3195" t="s">
        <v>76</v>
      </c>
      <c r="D3195">
        <v>117</v>
      </c>
      <c r="E3195" t="s">
        <v>75</v>
      </c>
      <c r="F3195">
        <v>22122</v>
      </c>
      <c r="G3195" t="s">
        <v>2317</v>
      </c>
      <c r="H3195" t="s">
        <v>2316</v>
      </c>
      <c r="I3195" t="s">
        <v>72</v>
      </c>
      <c r="J3195">
        <v>22</v>
      </c>
      <c r="K3195" t="s">
        <v>52</v>
      </c>
      <c r="L3195" t="s">
        <v>71</v>
      </c>
      <c r="M3195">
        <v>53</v>
      </c>
    </row>
    <row r="3196" spans="1:13" x14ac:dyDescent="0.2">
      <c r="A3196" t="s">
        <v>77</v>
      </c>
      <c r="B3196">
        <v>13897</v>
      </c>
      <c r="C3196" t="s">
        <v>76</v>
      </c>
      <c r="D3196">
        <v>116</v>
      </c>
      <c r="E3196" t="s">
        <v>75</v>
      </c>
      <c r="F3196">
        <v>22122</v>
      </c>
      <c r="G3196" t="s">
        <v>2317</v>
      </c>
      <c r="H3196" t="s">
        <v>2316</v>
      </c>
      <c r="I3196" t="s">
        <v>72</v>
      </c>
      <c r="J3196">
        <v>22</v>
      </c>
      <c r="K3196" t="s">
        <v>52</v>
      </c>
      <c r="L3196" t="s">
        <v>71</v>
      </c>
      <c r="M3196">
        <v>25</v>
      </c>
    </row>
    <row r="3197" spans="1:13" x14ac:dyDescent="0.2">
      <c r="A3197" t="s">
        <v>77</v>
      </c>
      <c r="B3197">
        <v>13897</v>
      </c>
      <c r="C3197" t="s">
        <v>76</v>
      </c>
      <c r="D3197">
        <v>114</v>
      </c>
      <c r="E3197" t="s">
        <v>75</v>
      </c>
      <c r="F3197">
        <v>22122</v>
      </c>
      <c r="G3197" t="s">
        <v>2317</v>
      </c>
      <c r="H3197" t="s">
        <v>2316</v>
      </c>
      <c r="I3197" t="s">
        <v>72</v>
      </c>
      <c r="J3197">
        <v>22</v>
      </c>
      <c r="K3197" t="s">
        <v>52</v>
      </c>
      <c r="L3197" t="s">
        <v>71</v>
      </c>
      <c r="M3197">
        <v>37</v>
      </c>
    </row>
    <row r="3198" spans="1:13" x14ac:dyDescent="0.2">
      <c r="A3198" t="s">
        <v>77</v>
      </c>
      <c r="B3198">
        <v>13897</v>
      </c>
      <c r="C3198" t="s">
        <v>76</v>
      </c>
      <c r="D3198">
        <v>93</v>
      </c>
      <c r="E3198" t="s">
        <v>75</v>
      </c>
      <c r="F3198">
        <v>10444</v>
      </c>
      <c r="G3198" t="s">
        <v>2315</v>
      </c>
      <c r="H3198" t="s">
        <v>2314</v>
      </c>
      <c r="I3198" t="s">
        <v>72</v>
      </c>
      <c r="J3198">
        <v>10</v>
      </c>
      <c r="K3198" t="s">
        <v>65</v>
      </c>
      <c r="L3198" t="s">
        <v>71</v>
      </c>
      <c r="M3198">
        <v>3</v>
      </c>
    </row>
    <row r="3199" spans="1:13" x14ac:dyDescent="0.2">
      <c r="A3199" t="s">
        <v>77</v>
      </c>
      <c r="B3199">
        <v>13897</v>
      </c>
      <c r="C3199" t="s">
        <v>76</v>
      </c>
      <c r="D3199">
        <v>85</v>
      </c>
      <c r="E3199" t="s">
        <v>75</v>
      </c>
      <c r="F3199">
        <v>10444</v>
      </c>
      <c r="G3199" t="s">
        <v>2315</v>
      </c>
      <c r="H3199" t="s">
        <v>2314</v>
      </c>
      <c r="I3199" t="s">
        <v>72</v>
      </c>
      <c r="J3199">
        <v>10</v>
      </c>
      <c r="K3199" t="s">
        <v>65</v>
      </c>
      <c r="L3199" t="s">
        <v>71</v>
      </c>
      <c r="M3199">
        <v>2</v>
      </c>
    </row>
    <row r="3200" spans="1:13" x14ac:dyDescent="0.2">
      <c r="A3200" t="s">
        <v>77</v>
      </c>
      <c r="B3200">
        <v>13897</v>
      </c>
      <c r="C3200" t="s">
        <v>76</v>
      </c>
      <c r="D3200">
        <v>2</v>
      </c>
      <c r="E3200" t="s">
        <v>75</v>
      </c>
      <c r="F3200">
        <v>10444</v>
      </c>
      <c r="G3200" t="s">
        <v>2315</v>
      </c>
      <c r="H3200" t="s">
        <v>2314</v>
      </c>
      <c r="I3200" t="s">
        <v>72</v>
      </c>
      <c r="J3200">
        <v>10</v>
      </c>
      <c r="K3200" t="s">
        <v>65</v>
      </c>
      <c r="L3200" t="s">
        <v>71</v>
      </c>
      <c r="M3200">
        <v>21</v>
      </c>
    </row>
    <row r="3201" spans="1:13" x14ac:dyDescent="0.2">
      <c r="A3201" t="s">
        <v>77</v>
      </c>
      <c r="B3201">
        <v>13897</v>
      </c>
      <c r="C3201" t="s">
        <v>76</v>
      </c>
      <c r="D3201">
        <v>115</v>
      </c>
      <c r="E3201" t="s">
        <v>75</v>
      </c>
      <c r="F3201">
        <v>10444</v>
      </c>
      <c r="G3201" t="s">
        <v>2315</v>
      </c>
      <c r="H3201" t="s">
        <v>2314</v>
      </c>
      <c r="I3201" t="s">
        <v>72</v>
      </c>
      <c r="J3201">
        <v>10</v>
      </c>
      <c r="K3201" t="s">
        <v>65</v>
      </c>
      <c r="L3201" t="s">
        <v>71</v>
      </c>
      <c r="M3201">
        <v>6</v>
      </c>
    </row>
    <row r="3202" spans="1:13" x14ac:dyDescent="0.2">
      <c r="A3202" t="s">
        <v>77</v>
      </c>
      <c r="B3202">
        <v>13897</v>
      </c>
      <c r="C3202" t="s">
        <v>76</v>
      </c>
      <c r="D3202">
        <v>83</v>
      </c>
      <c r="E3202" t="s">
        <v>75</v>
      </c>
      <c r="F3202">
        <v>10444</v>
      </c>
      <c r="G3202" t="s">
        <v>2315</v>
      </c>
      <c r="H3202" t="s">
        <v>2314</v>
      </c>
      <c r="I3202" t="s">
        <v>72</v>
      </c>
      <c r="J3202">
        <v>10</v>
      </c>
      <c r="K3202" t="s">
        <v>65</v>
      </c>
      <c r="L3202" t="s">
        <v>71</v>
      </c>
      <c r="M3202">
        <v>7</v>
      </c>
    </row>
    <row r="3203" spans="1:13" x14ac:dyDescent="0.2">
      <c r="A3203" t="s">
        <v>77</v>
      </c>
      <c r="B3203">
        <v>13897</v>
      </c>
      <c r="C3203" t="s">
        <v>76</v>
      </c>
      <c r="D3203">
        <v>114</v>
      </c>
      <c r="E3203" t="s">
        <v>75</v>
      </c>
      <c r="F3203">
        <v>10444</v>
      </c>
      <c r="G3203" t="s">
        <v>2315</v>
      </c>
      <c r="H3203" t="s">
        <v>2314</v>
      </c>
      <c r="I3203" t="s">
        <v>72</v>
      </c>
      <c r="J3203">
        <v>10</v>
      </c>
      <c r="K3203" t="s">
        <v>65</v>
      </c>
      <c r="L3203" t="s">
        <v>71</v>
      </c>
      <c r="M3203">
        <v>11</v>
      </c>
    </row>
    <row r="3204" spans="1:13" x14ac:dyDescent="0.2">
      <c r="A3204" t="s">
        <v>77</v>
      </c>
      <c r="B3204">
        <v>13897</v>
      </c>
      <c r="C3204" t="s">
        <v>76</v>
      </c>
      <c r="D3204">
        <v>94</v>
      </c>
      <c r="E3204" t="s">
        <v>75</v>
      </c>
      <c r="F3204">
        <v>10444</v>
      </c>
      <c r="G3204" t="s">
        <v>2315</v>
      </c>
      <c r="H3204" t="s">
        <v>2314</v>
      </c>
      <c r="I3204" t="s">
        <v>72</v>
      </c>
      <c r="J3204">
        <v>10</v>
      </c>
      <c r="K3204" t="s">
        <v>65</v>
      </c>
      <c r="L3204" t="s">
        <v>71</v>
      </c>
      <c r="M3204">
        <v>9</v>
      </c>
    </row>
    <row r="3205" spans="1:13" x14ac:dyDescent="0.2">
      <c r="A3205" t="s">
        <v>77</v>
      </c>
      <c r="B3205">
        <v>13897</v>
      </c>
      <c r="C3205" t="s">
        <v>76</v>
      </c>
      <c r="D3205">
        <v>112</v>
      </c>
      <c r="E3205" t="s">
        <v>75</v>
      </c>
      <c r="F3205">
        <v>10444</v>
      </c>
      <c r="G3205" t="s">
        <v>2315</v>
      </c>
      <c r="H3205" t="s">
        <v>2314</v>
      </c>
      <c r="I3205" t="s">
        <v>72</v>
      </c>
      <c r="J3205">
        <v>10</v>
      </c>
      <c r="K3205" t="s">
        <v>65</v>
      </c>
      <c r="L3205" t="s">
        <v>71</v>
      </c>
      <c r="M3205">
        <v>27</v>
      </c>
    </row>
    <row r="3206" spans="1:13" x14ac:dyDescent="0.2">
      <c r="A3206" t="s">
        <v>77</v>
      </c>
      <c r="B3206">
        <v>13897</v>
      </c>
      <c r="C3206" t="s">
        <v>76</v>
      </c>
      <c r="D3206">
        <v>80</v>
      </c>
      <c r="E3206" t="s">
        <v>75</v>
      </c>
      <c r="F3206">
        <v>10444</v>
      </c>
      <c r="G3206" t="s">
        <v>2315</v>
      </c>
      <c r="H3206" t="s">
        <v>2314</v>
      </c>
      <c r="I3206" t="s">
        <v>72</v>
      </c>
      <c r="J3206">
        <v>10</v>
      </c>
      <c r="K3206" t="s">
        <v>65</v>
      </c>
      <c r="L3206" t="s">
        <v>71</v>
      </c>
      <c r="M3206">
        <v>13</v>
      </c>
    </row>
    <row r="3207" spans="1:13" x14ac:dyDescent="0.2">
      <c r="A3207" t="s">
        <v>77</v>
      </c>
      <c r="B3207">
        <v>13897</v>
      </c>
      <c r="C3207" t="s">
        <v>76</v>
      </c>
      <c r="D3207">
        <v>118</v>
      </c>
      <c r="E3207" t="s">
        <v>75</v>
      </c>
      <c r="F3207">
        <v>10444</v>
      </c>
      <c r="G3207" t="s">
        <v>2315</v>
      </c>
      <c r="H3207" t="s">
        <v>2314</v>
      </c>
      <c r="I3207" t="s">
        <v>72</v>
      </c>
      <c r="J3207">
        <v>10</v>
      </c>
      <c r="K3207" t="s">
        <v>65</v>
      </c>
      <c r="L3207" t="s">
        <v>71</v>
      </c>
      <c r="M3207">
        <v>9</v>
      </c>
    </row>
    <row r="3208" spans="1:13" x14ac:dyDescent="0.2">
      <c r="A3208" t="s">
        <v>77</v>
      </c>
      <c r="B3208">
        <v>13897</v>
      </c>
      <c r="C3208" t="s">
        <v>76</v>
      </c>
      <c r="D3208">
        <v>113</v>
      </c>
      <c r="E3208" t="s">
        <v>75</v>
      </c>
      <c r="F3208">
        <v>10444</v>
      </c>
      <c r="G3208" t="s">
        <v>2315</v>
      </c>
      <c r="H3208" t="s">
        <v>2314</v>
      </c>
      <c r="I3208" t="s">
        <v>72</v>
      </c>
      <c r="J3208">
        <v>10</v>
      </c>
      <c r="K3208" t="s">
        <v>65</v>
      </c>
      <c r="L3208" t="s">
        <v>71</v>
      </c>
      <c r="M3208">
        <v>12</v>
      </c>
    </row>
    <row r="3209" spans="1:13" x14ac:dyDescent="0.2">
      <c r="A3209" t="s">
        <v>77</v>
      </c>
      <c r="B3209">
        <v>13897</v>
      </c>
      <c r="C3209" t="s">
        <v>76</v>
      </c>
      <c r="D3209">
        <v>82</v>
      </c>
      <c r="E3209" t="s">
        <v>75</v>
      </c>
      <c r="F3209">
        <v>10444</v>
      </c>
      <c r="G3209" t="s">
        <v>2315</v>
      </c>
      <c r="H3209" t="s">
        <v>2314</v>
      </c>
      <c r="I3209" t="s">
        <v>72</v>
      </c>
      <c r="J3209">
        <v>10</v>
      </c>
      <c r="K3209" t="s">
        <v>65</v>
      </c>
      <c r="L3209" t="s">
        <v>71</v>
      </c>
      <c r="M3209">
        <v>13</v>
      </c>
    </row>
    <row r="3210" spans="1:13" x14ac:dyDescent="0.2">
      <c r="A3210" t="s">
        <v>77</v>
      </c>
      <c r="B3210">
        <v>13897</v>
      </c>
      <c r="C3210" t="s">
        <v>76</v>
      </c>
      <c r="D3210">
        <v>95</v>
      </c>
      <c r="E3210" t="s">
        <v>75</v>
      </c>
      <c r="F3210">
        <v>10444</v>
      </c>
      <c r="G3210" t="s">
        <v>2315</v>
      </c>
      <c r="H3210" t="s">
        <v>2314</v>
      </c>
      <c r="I3210" t="s">
        <v>72</v>
      </c>
      <c r="J3210">
        <v>10</v>
      </c>
      <c r="K3210" t="s">
        <v>65</v>
      </c>
      <c r="L3210" t="s">
        <v>71</v>
      </c>
      <c r="M3210">
        <v>9</v>
      </c>
    </row>
    <row r="3211" spans="1:13" x14ac:dyDescent="0.2">
      <c r="A3211" t="s">
        <v>77</v>
      </c>
      <c r="B3211">
        <v>13897</v>
      </c>
      <c r="C3211" t="s">
        <v>76</v>
      </c>
      <c r="D3211">
        <v>3</v>
      </c>
      <c r="E3211" t="s">
        <v>75</v>
      </c>
      <c r="F3211">
        <v>10444</v>
      </c>
      <c r="G3211" t="s">
        <v>2315</v>
      </c>
      <c r="H3211" t="s">
        <v>2314</v>
      </c>
      <c r="I3211" t="s">
        <v>72</v>
      </c>
      <c r="J3211">
        <v>10</v>
      </c>
      <c r="K3211" t="s">
        <v>65</v>
      </c>
      <c r="L3211" t="s">
        <v>71</v>
      </c>
      <c r="M3211">
        <v>387</v>
      </c>
    </row>
    <row r="3212" spans="1:13" x14ac:dyDescent="0.2">
      <c r="A3212" t="s">
        <v>77</v>
      </c>
      <c r="B3212">
        <v>13897</v>
      </c>
      <c r="C3212" t="s">
        <v>76</v>
      </c>
      <c r="D3212">
        <v>117</v>
      </c>
      <c r="E3212" t="s">
        <v>75</v>
      </c>
      <c r="F3212">
        <v>10444</v>
      </c>
      <c r="G3212" t="s">
        <v>2315</v>
      </c>
      <c r="H3212" t="s">
        <v>2314</v>
      </c>
      <c r="I3212" t="s">
        <v>72</v>
      </c>
      <c r="J3212">
        <v>10</v>
      </c>
      <c r="K3212" t="s">
        <v>65</v>
      </c>
      <c r="L3212" t="s">
        <v>71</v>
      </c>
      <c r="M3212">
        <v>23</v>
      </c>
    </row>
    <row r="3213" spans="1:13" x14ac:dyDescent="0.2">
      <c r="A3213" t="s">
        <v>77</v>
      </c>
      <c r="B3213">
        <v>13897</v>
      </c>
      <c r="C3213" t="s">
        <v>76</v>
      </c>
      <c r="D3213">
        <v>1</v>
      </c>
      <c r="E3213" t="s">
        <v>75</v>
      </c>
      <c r="F3213">
        <v>10444</v>
      </c>
      <c r="G3213" t="s">
        <v>2315</v>
      </c>
      <c r="H3213" t="s">
        <v>2314</v>
      </c>
      <c r="I3213" t="s">
        <v>72</v>
      </c>
      <c r="J3213">
        <v>10</v>
      </c>
      <c r="K3213" t="s">
        <v>65</v>
      </c>
      <c r="L3213" t="s">
        <v>71</v>
      </c>
      <c r="M3213">
        <v>37</v>
      </c>
    </row>
    <row r="3214" spans="1:13" x14ac:dyDescent="0.2">
      <c r="A3214" t="s">
        <v>77</v>
      </c>
      <c r="B3214">
        <v>13897</v>
      </c>
      <c r="C3214" t="s">
        <v>76</v>
      </c>
      <c r="D3214">
        <v>116</v>
      </c>
      <c r="E3214" t="s">
        <v>75</v>
      </c>
      <c r="F3214">
        <v>10444</v>
      </c>
      <c r="G3214" t="s">
        <v>2315</v>
      </c>
      <c r="H3214" t="s">
        <v>2314</v>
      </c>
      <c r="I3214" t="s">
        <v>72</v>
      </c>
      <c r="J3214">
        <v>10</v>
      </c>
      <c r="K3214" t="s">
        <v>65</v>
      </c>
      <c r="L3214" t="s">
        <v>71</v>
      </c>
      <c r="M3214">
        <v>17</v>
      </c>
    </row>
    <row r="3215" spans="1:13" x14ac:dyDescent="0.2">
      <c r="A3215" t="s">
        <v>77</v>
      </c>
      <c r="B3215">
        <v>13897</v>
      </c>
      <c r="C3215" t="s">
        <v>76</v>
      </c>
      <c r="D3215">
        <v>114</v>
      </c>
      <c r="E3215" t="s">
        <v>75</v>
      </c>
      <c r="F3215">
        <v>18225</v>
      </c>
      <c r="G3215" t="s">
        <v>2313</v>
      </c>
      <c r="H3215" t="s">
        <v>2312</v>
      </c>
      <c r="I3215" t="s">
        <v>72</v>
      </c>
      <c r="J3215">
        <v>18</v>
      </c>
      <c r="K3215" t="s">
        <v>64</v>
      </c>
      <c r="L3215" t="s">
        <v>71</v>
      </c>
      <c r="M3215">
        <v>12</v>
      </c>
    </row>
    <row r="3216" spans="1:13" x14ac:dyDescent="0.2">
      <c r="A3216" t="s">
        <v>77</v>
      </c>
      <c r="B3216">
        <v>13897</v>
      </c>
      <c r="C3216" t="s">
        <v>76</v>
      </c>
      <c r="D3216">
        <v>93</v>
      </c>
      <c r="E3216" t="s">
        <v>75</v>
      </c>
      <c r="F3216">
        <v>18225</v>
      </c>
      <c r="G3216" t="s">
        <v>2313</v>
      </c>
      <c r="H3216" t="s">
        <v>2312</v>
      </c>
      <c r="I3216" t="s">
        <v>72</v>
      </c>
      <c r="J3216">
        <v>18</v>
      </c>
      <c r="K3216" t="s">
        <v>64</v>
      </c>
      <c r="L3216" t="s">
        <v>71</v>
      </c>
      <c r="M3216">
        <v>0</v>
      </c>
    </row>
    <row r="3217" spans="1:13" x14ac:dyDescent="0.2">
      <c r="A3217" t="s">
        <v>77</v>
      </c>
      <c r="B3217">
        <v>13897</v>
      </c>
      <c r="C3217" t="s">
        <v>76</v>
      </c>
      <c r="D3217">
        <v>113</v>
      </c>
      <c r="E3217" t="s">
        <v>75</v>
      </c>
      <c r="F3217">
        <v>18225</v>
      </c>
      <c r="G3217" t="s">
        <v>2313</v>
      </c>
      <c r="H3217" t="s">
        <v>2312</v>
      </c>
      <c r="I3217" t="s">
        <v>72</v>
      </c>
      <c r="J3217">
        <v>18</v>
      </c>
      <c r="K3217" t="s">
        <v>64</v>
      </c>
      <c r="L3217" t="s">
        <v>71</v>
      </c>
      <c r="M3217">
        <v>1</v>
      </c>
    </row>
    <row r="3218" spans="1:13" x14ac:dyDescent="0.2">
      <c r="A3218" t="s">
        <v>77</v>
      </c>
      <c r="B3218">
        <v>13897</v>
      </c>
      <c r="C3218" t="s">
        <v>76</v>
      </c>
      <c r="D3218">
        <v>82</v>
      </c>
      <c r="E3218" t="s">
        <v>75</v>
      </c>
      <c r="F3218">
        <v>18225</v>
      </c>
      <c r="G3218" t="s">
        <v>2313</v>
      </c>
      <c r="H3218" t="s">
        <v>2312</v>
      </c>
      <c r="I3218" t="s">
        <v>72</v>
      </c>
      <c r="J3218">
        <v>18</v>
      </c>
      <c r="K3218" t="s">
        <v>64</v>
      </c>
      <c r="L3218" t="s">
        <v>71</v>
      </c>
      <c r="M3218">
        <v>6</v>
      </c>
    </row>
    <row r="3219" spans="1:13" x14ac:dyDescent="0.2">
      <c r="A3219" t="s">
        <v>77</v>
      </c>
      <c r="B3219">
        <v>13897</v>
      </c>
      <c r="C3219" t="s">
        <v>76</v>
      </c>
      <c r="D3219">
        <v>1</v>
      </c>
      <c r="E3219" t="s">
        <v>75</v>
      </c>
      <c r="F3219">
        <v>18225</v>
      </c>
      <c r="G3219" t="s">
        <v>2313</v>
      </c>
      <c r="H3219" t="s">
        <v>2312</v>
      </c>
      <c r="I3219" t="s">
        <v>72</v>
      </c>
      <c r="J3219">
        <v>18</v>
      </c>
      <c r="K3219" t="s">
        <v>64</v>
      </c>
      <c r="L3219" t="s">
        <v>71</v>
      </c>
      <c r="M3219">
        <v>2</v>
      </c>
    </row>
    <row r="3220" spans="1:13" x14ac:dyDescent="0.2">
      <c r="A3220" t="s">
        <v>77</v>
      </c>
      <c r="B3220">
        <v>13897</v>
      </c>
      <c r="C3220" t="s">
        <v>76</v>
      </c>
      <c r="D3220">
        <v>115</v>
      </c>
      <c r="E3220" t="s">
        <v>75</v>
      </c>
      <c r="F3220">
        <v>18225</v>
      </c>
      <c r="G3220" t="s">
        <v>2313</v>
      </c>
      <c r="H3220" t="s">
        <v>2312</v>
      </c>
      <c r="I3220" t="s">
        <v>72</v>
      </c>
      <c r="J3220">
        <v>18</v>
      </c>
      <c r="K3220" t="s">
        <v>64</v>
      </c>
      <c r="L3220" t="s">
        <v>71</v>
      </c>
      <c r="M3220">
        <v>1</v>
      </c>
    </row>
    <row r="3221" spans="1:13" x14ac:dyDescent="0.2">
      <c r="A3221" t="s">
        <v>77</v>
      </c>
      <c r="B3221">
        <v>13897</v>
      </c>
      <c r="C3221" t="s">
        <v>76</v>
      </c>
      <c r="D3221">
        <v>83</v>
      </c>
      <c r="E3221" t="s">
        <v>75</v>
      </c>
      <c r="F3221">
        <v>18225</v>
      </c>
      <c r="G3221" t="s">
        <v>2313</v>
      </c>
      <c r="H3221" t="s">
        <v>2312</v>
      </c>
      <c r="I3221" t="s">
        <v>72</v>
      </c>
      <c r="J3221">
        <v>18</v>
      </c>
      <c r="K3221" t="s">
        <v>64</v>
      </c>
      <c r="L3221" t="s">
        <v>71</v>
      </c>
      <c r="M3221">
        <v>3</v>
      </c>
    </row>
    <row r="3222" spans="1:13" x14ac:dyDescent="0.2">
      <c r="A3222" t="s">
        <v>77</v>
      </c>
      <c r="B3222">
        <v>13897</v>
      </c>
      <c r="C3222" t="s">
        <v>76</v>
      </c>
      <c r="D3222">
        <v>117</v>
      </c>
      <c r="E3222" t="s">
        <v>75</v>
      </c>
      <c r="F3222">
        <v>18225</v>
      </c>
      <c r="G3222" t="s">
        <v>2313</v>
      </c>
      <c r="H3222" t="s">
        <v>2312</v>
      </c>
      <c r="I3222" t="s">
        <v>72</v>
      </c>
      <c r="J3222">
        <v>18</v>
      </c>
      <c r="K3222" t="s">
        <v>64</v>
      </c>
      <c r="L3222" t="s">
        <v>71</v>
      </c>
      <c r="M3222">
        <v>2</v>
      </c>
    </row>
    <row r="3223" spans="1:13" x14ac:dyDescent="0.2">
      <c r="A3223" t="s">
        <v>77</v>
      </c>
      <c r="B3223">
        <v>13897</v>
      </c>
      <c r="C3223" t="s">
        <v>76</v>
      </c>
      <c r="D3223">
        <v>94</v>
      </c>
      <c r="E3223" t="s">
        <v>75</v>
      </c>
      <c r="F3223">
        <v>18225</v>
      </c>
      <c r="G3223" t="s">
        <v>2313</v>
      </c>
      <c r="H3223" t="s">
        <v>2312</v>
      </c>
      <c r="I3223" t="s">
        <v>72</v>
      </c>
      <c r="J3223">
        <v>18</v>
      </c>
      <c r="K3223" t="s">
        <v>64</v>
      </c>
      <c r="L3223" t="s">
        <v>71</v>
      </c>
      <c r="M3223">
        <v>21</v>
      </c>
    </row>
    <row r="3224" spans="1:13" x14ac:dyDescent="0.2">
      <c r="A3224" t="s">
        <v>77</v>
      </c>
      <c r="B3224">
        <v>13897</v>
      </c>
      <c r="C3224" t="s">
        <v>76</v>
      </c>
      <c r="D3224">
        <v>116</v>
      </c>
      <c r="E3224" t="s">
        <v>75</v>
      </c>
      <c r="F3224">
        <v>18225</v>
      </c>
      <c r="G3224" t="s">
        <v>2313</v>
      </c>
      <c r="H3224" t="s">
        <v>2312</v>
      </c>
      <c r="I3224" t="s">
        <v>72</v>
      </c>
      <c r="J3224">
        <v>18</v>
      </c>
      <c r="K3224" t="s">
        <v>64</v>
      </c>
      <c r="L3224" t="s">
        <v>71</v>
      </c>
      <c r="M3224">
        <v>1</v>
      </c>
    </row>
    <row r="3225" spans="1:13" x14ac:dyDescent="0.2">
      <c r="A3225" t="s">
        <v>77</v>
      </c>
      <c r="B3225">
        <v>13897</v>
      </c>
      <c r="C3225" t="s">
        <v>76</v>
      </c>
      <c r="D3225">
        <v>3</v>
      </c>
      <c r="E3225" t="s">
        <v>75</v>
      </c>
      <c r="F3225">
        <v>18225</v>
      </c>
      <c r="G3225" t="s">
        <v>2313</v>
      </c>
      <c r="H3225" t="s">
        <v>2312</v>
      </c>
      <c r="I3225" t="s">
        <v>72</v>
      </c>
      <c r="J3225">
        <v>18</v>
      </c>
      <c r="K3225" t="s">
        <v>64</v>
      </c>
      <c r="L3225" t="s">
        <v>71</v>
      </c>
      <c r="M3225">
        <v>1</v>
      </c>
    </row>
    <row r="3226" spans="1:13" x14ac:dyDescent="0.2">
      <c r="A3226" t="s">
        <v>77</v>
      </c>
      <c r="B3226">
        <v>13897</v>
      </c>
      <c r="C3226" t="s">
        <v>76</v>
      </c>
      <c r="D3226">
        <v>118</v>
      </c>
      <c r="E3226" t="s">
        <v>75</v>
      </c>
      <c r="F3226">
        <v>18225</v>
      </c>
      <c r="G3226" t="s">
        <v>2313</v>
      </c>
      <c r="H3226" t="s">
        <v>2312</v>
      </c>
      <c r="I3226" t="s">
        <v>72</v>
      </c>
      <c r="J3226">
        <v>18</v>
      </c>
      <c r="K3226" t="s">
        <v>64</v>
      </c>
      <c r="L3226" t="s">
        <v>71</v>
      </c>
      <c r="M3226">
        <v>0</v>
      </c>
    </row>
    <row r="3227" spans="1:13" x14ac:dyDescent="0.2">
      <c r="A3227" t="s">
        <v>77</v>
      </c>
      <c r="B3227">
        <v>13897</v>
      </c>
      <c r="C3227" t="s">
        <v>76</v>
      </c>
      <c r="D3227">
        <v>95</v>
      </c>
      <c r="E3227" t="s">
        <v>75</v>
      </c>
      <c r="F3227">
        <v>18225</v>
      </c>
      <c r="G3227" t="s">
        <v>2313</v>
      </c>
      <c r="H3227" t="s">
        <v>2312</v>
      </c>
      <c r="I3227" t="s">
        <v>72</v>
      </c>
      <c r="J3227">
        <v>18</v>
      </c>
      <c r="K3227" t="s">
        <v>64</v>
      </c>
      <c r="L3227" t="s">
        <v>71</v>
      </c>
      <c r="M3227">
        <v>17</v>
      </c>
    </row>
    <row r="3228" spans="1:13" x14ac:dyDescent="0.2">
      <c r="A3228" t="s">
        <v>77</v>
      </c>
      <c r="B3228">
        <v>13897</v>
      </c>
      <c r="C3228" t="s">
        <v>76</v>
      </c>
      <c r="D3228">
        <v>85</v>
      </c>
      <c r="E3228" t="s">
        <v>75</v>
      </c>
      <c r="F3228">
        <v>18225</v>
      </c>
      <c r="G3228" t="s">
        <v>2313</v>
      </c>
      <c r="H3228" t="s">
        <v>2312</v>
      </c>
      <c r="I3228" t="s">
        <v>72</v>
      </c>
      <c r="J3228">
        <v>18</v>
      </c>
      <c r="K3228" t="s">
        <v>64</v>
      </c>
      <c r="L3228" t="s">
        <v>71</v>
      </c>
      <c r="M3228">
        <v>9</v>
      </c>
    </row>
    <row r="3229" spans="1:13" x14ac:dyDescent="0.2">
      <c r="A3229" t="s">
        <v>77</v>
      </c>
      <c r="B3229">
        <v>13897</v>
      </c>
      <c r="C3229" t="s">
        <v>76</v>
      </c>
      <c r="D3229">
        <v>80</v>
      </c>
      <c r="E3229" t="s">
        <v>75</v>
      </c>
      <c r="F3229">
        <v>18225</v>
      </c>
      <c r="G3229" t="s">
        <v>2313</v>
      </c>
      <c r="H3229" t="s">
        <v>2312</v>
      </c>
      <c r="I3229" t="s">
        <v>72</v>
      </c>
      <c r="J3229">
        <v>18</v>
      </c>
      <c r="K3229" t="s">
        <v>64</v>
      </c>
      <c r="L3229" t="s">
        <v>71</v>
      </c>
      <c r="M3229">
        <v>0</v>
      </c>
    </row>
    <row r="3230" spans="1:13" x14ac:dyDescent="0.2">
      <c r="A3230" t="s">
        <v>77</v>
      </c>
      <c r="B3230">
        <v>13897</v>
      </c>
      <c r="C3230" t="s">
        <v>76</v>
      </c>
      <c r="D3230">
        <v>112</v>
      </c>
      <c r="E3230" t="s">
        <v>75</v>
      </c>
      <c r="F3230">
        <v>18225</v>
      </c>
      <c r="G3230" t="s">
        <v>2313</v>
      </c>
      <c r="H3230" t="s">
        <v>2312</v>
      </c>
      <c r="I3230" t="s">
        <v>72</v>
      </c>
      <c r="J3230">
        <v>18</v>
      </c>
      <c r="K3230" t="s">
        <v>64</v>
      </c>
      <c r="L3230" t="s">
        <v>71</v>
      </c>
      <c r="M3230">
        <v>0</v>
      </c>
    </row>
    <row r="3231" spans="1:13" x14ac:dyDescent="0.2">
      <c r="A3231" t="s">
        <v>77</v>
      </c>
      <c r="B3231">
        <v>13897</v>
      </c>
      <c r="C3231" t="s">
        <v>76</v>
      </c>
      <c r="D3231">
        <v>2</v>
      </c>
      <c r="E3231" t="s">
        <v>75</v>
      </c>
      <c r="F3231">
        <v>18225</v>
      </c>
      <c r="G3231" t="s">
        <v>2313</v>
      </c>
      <c r="H3231" t="s">
        <v>2312</v>
      </c>
      <c r="I3231" t="s">
        <v>72</v>
      </c>
      <c r="J3231">
        <v>18</v>
      </c>
      <c r="K3231" t="s">
        <v>64</v>
      </c>
      <c r="L3231" t="s">
        <v>71</v>
      </c>
      <c r="M3231">
        <v>1</v>
      </c>
    </row>
    <row r="3232" spans="1:13" x14ac:dyDescent="0.2">
      <c r="A3232" t="s">
        <v>77</v>
      </c>
      <c r="B3232">
        <v>13897</v>
      </c>
      <c r="C3232" t="s">
        <v>76</v>
      </c>
      <c r="D3232">
        <v>117</v>
      </c>
      <c r="E3232" t="s">
        <v>75</v>
      </c>
      <c r="F3232">
        <v>14737</v>
      </c>
      <c r="G3232" t="s">
        <v>2311</v>
      </c>
      <c r="H3232" t="s">
        <v>2310</v>
      </c>
      <c r="I3232" t="s">
        <v>72</v>
      </c>
      <c r="J3232">
        <v>14</v>
      </c>
      <c r="K3232" t="s">
        <v>114</v>
      </c>
      <c r="L3232" t="s">
        <v>78</v>
      </c>
      <c r="M3232">
        <v>0</v>
      </c>
    </row>
    <row r="3233" spans="1:13" x14ac:dyDescent="0.2">
      <c r="A3233" t="s">
        <v>77</v>
      </c>
      <c r="B3233">
        <v>13897</v>
      </c>
      <c r="C3233" t="s">
        <v>76</v>
      </c>
      <c r="D3233">
        <v>115</v>
      </c>
      <c r="E3233" t="s">
        <v>75</v>
      </c>
      <c r="F3233">
        <v>14737</v>
      </c>
      <c r="G3233" t="s">
        <v>2311</v>
      </c>
      <c r="H3233" t="s">
        <v>2310</v>
      </c>
      <c r="I3233" t="s">
        <v>72</v>
      </c>
      <c r="J3233">
        <v>14</v>
      </c>
      <c r="K3233" t="s">
        <v>114</v>
      </c>
      <c r="L3233" t="s">
        <v>78</v>
      </c>
      <c r="M3233">
        <v>7</v>
      </c>
    </row>
    <row r="3234" spans="1:13" x14ac:dyDescent="0.2">
      <c r="A3234" t="s">
        <v>77</v>
      </c>
      <c r="B3234">
        <v>13897</v>
      </c>
      <c r="C3234" t="s">
        <v>76</v>
      </c>
      <c r="D3234">
        <v>80</v>
      </c>
      <c r="E3234" t="s">
        <v>75</v>
      </c>
      <c r="F3234">
        <v>14737</v>
      </c>
      <c r="G3234" t="s">
        <v>2311</v>
      </c>
      <c r="H3234" t="s">
        <v>2310</v>
      </c>
      <c r="I3234" t="s">
        <v>72</v>
      </c>
      <c r="J3234">
        <v>14</v>
      </c>
      <c r="K3234" t="s">
        <v>114</v>
      </c>
      <c r="L3234" t="s">
        <v>78</v>
      </c>
      <c r="M3234">
        <v>0</v>
      </c>
    </row>
    <row r="3235" spans="1:13" x14ac:dyDescent="0.2">
      <c r="A3235" t="s">
        <v>77</v>
      </c>
      <c r="B3235">
        <v>13897</v>
      </c>
      <c r="C3235" t="s">
        <v>76</v>
      </c>
      <c r="D3235">
        <v>94</v>
      </c>
      <c r="E3235" t="s">
        <v>75</v>
      </c>
      <c r="F3235">
        <v>14737</v>
      </c>
      <c r="G3235" t="s">
        <v>2311</v>
      </c>
      <c r="H3235" t="s">
        <v>2310</v>
      </c>
      <c r="I3235" t="s">
        <v>72</v>
      </c>
      <c r="J3235">
        <v>14</v>
      </c>
      <c r="K3235" t="s">
        <v>114</v>
      </c>
      <c r="L3235" t="s">
        <v>78</v>
      </c>
      <c r="M3235">
        <v>0</v>
      </c>
    </row>
    <row r="3236" spans="1:13" x14ac:dyDescent="0.2">
      <c r="A3236" t="s">
        <v>77</v>
      </c>
      <c r="B3236">
        <v>13897</v>
      </c>
      <c r="C3236" t="s">
        <v>76</v>
      </c>
      <c r="D3236">
        <v>95</v>
      </c>
      <c r="E3236" t="s">
        <v>75</v>
      </c>
      <c r="F3236">
        <v>14737</v>
      </c>
      <c r="G3236" t="s">
        <v>2311</v>
      </c>
      <c r="H3236" t="s">
        <v>2310</v>
      </c>
      <c r="I3236" t="s">
        <v>72</v>
      </c>
      <c r="J3236">
        <v>14</v>
      </c>
      <c r="K3236" t="s">
        <v>114</v>
      </c>
      <c r="L3236" t="s">
        <v>78</v>
      </c>
      <c r="M3236">
        <v>0</v>
      </c>
    </row>
    <row r="3237" spans="1:13" x14ac:dyDescent="0.2">
      <c r="A3237" t="s">
        <v>77</v>
      </c>
      <c r="B3237">
        <v>13897</v>
      </c>
      <c r="C3237" t="s">
        <v>76</v>
      </c>
      <c r="D3237">
        <v>85</v>
      </c>
      <c r="E3237" t="s">
        <v>75</v>
      </c>
      <c r="F3237">
        <v>14737</v>
      </c>
      <c r="G3237" t="s">
        <v>2311</v>
      </c>
      <c r="H3237" t="s">
        <v>2310</v>
      </c>
      <c r="I3237" t="s">
        <v>72</v>
      </c>
      <c r="J3237">
        <v>14</v>
      </c>
      <c r="K3237" t="s">
        <v>114</v>
      </c>
      <c r="L3237" t="s">
        <v>78</v>
      </c>
      <c r="M3237">
        <v>0</v>
      </c>
    </row>
    <row r="3238" spans="1:13" x14ac:dyDescent="0.2">
      <c r="A3238" t="s">
        <v>77</v>
      </c>
      <c r="B3238">
        <v>13897</v>
      </c>
      <c r="C3238" t="s">
        <v>76</v>
      </c>
      <c r="D3238">
        <v>83</v>
      </c>
      <c r="E3238" t="s">
        <v>75</v>
      </c>
      <c r="F3238">
        <v>14737</v>
      </c>
      <c r="G3238" t="s">
        <v>2311</v>
      </c>
      <c r="H3238" t="s">
        <v>2310</v>
      </c>
      <c r="I3238" t="s">
        <v>72</v>
      </c>
      <c r="J3238">
        <v>14</v>
      </c>
      <c r="K3238" t="s">
        <v>114</v>
      </c>
      <c r="L3238" t="s">
        <v>78</v>
      </c>
      <c r="M3238">
        <v>0</v>
      </c>
    </row>
    <row r="3239" spans="1:13" x14ac:dyDescent="0.2">
      <c r="A3239" t="s">
        <v>77</v>
      </c>
      <c r="B3239">
        <v>13897</v>
      </c>
      <c r="C3239" t="s">
        <v>76</v>
      </c>
      <c r="D3239">
        <v>82</v>
      </c>
      <c r="E3239" t="s">
        <v>75</v>
      </c>
      <c r="F3239">
        <v>14737</v>
      </c>
      <c r="G3239" t="s">
        <v>2311</v>
      </c>
      <c r="H3239" t="s">
        <v>2310</v>
      </c>
      <c r="I3239" t="s">
        <v>72</v>
      </c>
      <c r="J3239">
        <v>14</v>
      </c>
      <c r="K3239" t="s">
        <v>114</v>
      </c>
      <c r="L3239" t="s">
        <v>78</v>
      </c>
      <c r="M3239">
        <v>0</v>
      </c>
    </row>
    <row r="3240" spans="1:13" x14ac:dyDescent="0.2">
      <c r="A3240" t="s">
        <v>77</v>
      </c>
      <c r="B3240">
        <v>13897</v>
      </c>
      <c r="C3240" t="s">
        <v>76</v>
      </c>
      <c r="D3240">
        <v>1</v>
      </c>
      <c r="E3240" t="s">
        <v>75</v>
      </c>
      <c r="F3240">
        <v>14737</v>
      </c>
      <c r="G3240" t="s">
        <v>2311</v>
      </c>
      <c r="H3240" t="s">
        <v>2310</v>
      </c>
      <c r="I3240" t="s">
        <v>72</v>
      </c>
      <c r="J3240">
        <v>14</v>
      </c>
      <c r="K3240" t="s">
        <v>114</v>
      </c>
      <c r="L3240" t="s">
        <v>78</v>
      </c>
      <c r="M3240">
        <v>0</v>
      </c>
    </row>
    <row r="3241" spans="1:13" x14ac:dyDescent="0.2">
      <c r="A3241" t="s">
        <v>77</v>
      </c>
      <c r="B3241">
        <v>13897</v>
      </c>
      <c r="C3241" t="s">
        <v>76</v>
      </c>
      <c r="D3241">
        <v>114</v>
      </c>
      <c r="E3241" t="s">
        <v>75</v>
      </c>
      <c r="F3241">
        <v>14737</v>
      </c>
      <c r="G3241" t="s">
        <v>2311</v>
      </c>
      <c r="H3241" t="s">
        <v>2310</v>
      </c>
      <c r="I3241" t="s">
        <v>72</v>
      </c>
      <c r="J3241">
        <v>14</v>
      </c>
      <c r="K3241" t="s">
        <v>114</v>
      </c>
      <c r="L3241" t="s">
        <v>78</v>
      </c>
      <c r="M3241">
        <v>0</v>
      </c>
    </row>
    <row r="3242" spans="1:13" x14ac:dyDescent="0.2">
      <c r="A3242" t="s">
        <v>77</v>
      </c>
      <c r="B3242">
        <v>13897</v>
      </c>
      <c r="C3242" t="s">
        <v>76</v>
      </c>
      <c r="D3242">
        <v>118</v>
      </c>
      <c r="E3242" t="s">
        <v>75</v>
      </c>
      <c r="F3242">
        <v>14737</v>
      </c>
      <c r="G3242" t="s">
        <v>2311</v>
      </c>
      <c r="H3242" t="s">
        <v>2310</v>
      </c>
      <c r="I3242" t="s">
        <v>72</v>
      </c>
      <c r="J3242">
        <v>14</v>
      </c>
      <c r="K3242" t="s">
        <v>114</v>
      </c>
      <c r="L3242" t="s">
        <v>78</v>
      </c>
      <c r="M3242">
        <v>0</v>
      </c>
    </row>
    <row r="3243" spans="1:13" x14ac:dyDescent="0.2">
      <c r="A3243" t="s">
        <v>77</v>
      </c>
      <c r="B3243">
        <v>13897</v>
      </c>
      <c r="C3243" t="s">
        <v>76</v>
      </c>
      <c r="D3243">
        <v>116</v>
      </c>
      <c r="E3243" t="s">
        <v>75</v>
      </c>
      <c r="F3243">
        <v>14737</v>
      </c>
      <c r="G3243" t="s">
        <v>2311</v>
      </c>
      <c r="H3243" t="s">
        <v>2310</v>
      </c>
      <c r="I3243" t="s">
        <v>72</v>
      </c>
      <c r="J3243">
        <v>14</v>
      </c>
      <c r="K3243" t="s">
        <v>114</v>
      </c>
      <c r="L3243" t="s">
        <v>78</v>
      </c>
      <c r="M3243">
        <v>1</v>
      </c>
    </row>
    <row r="3244" spans="1:13" x14ac:dyDescent="0.2">
      <c r="A3244" t="s">
        <v>77</v>
      </c>
      <c r="B3244">
        <v>13897</v>
      </c>
      <c r="C3244" t="s">
        <v>76</v>
      </c>
      <c r="D3244">
        <v>3</v>
      </c>
      <c r="E3244" t="s">
        <v>75</v>
      </c>
      <c r="F3244">
        <v>14737</v>
      </c>
      <c r="G3244" t="s">
        <v>2311</v>
      </c>
      <c r="H3244" t="s">
        <v>2310</v>
      </c>
      <c r="I3244" t="s">
        <v>72</v>
      </c>
      <c r="J3244">
        <v>14</v>
      </c>
      <c r="K3244" t="s">
        <v>114</v>
      </c>
      <c r="L3244" t="s">
        <v>78</v>
      </c>
      <c r="M3244">
        <v>0</v>
      </c>
    </row>
    <row r="3245" spans="1:13" x14ac:dyDescent="0.2">
      <c r="A3245" t="s">
        <v>77</v>
      </c>
      <c r="B3245">
        <v>13897</v>
      </c>
      <c r="C3245" t="s">
        <v>76</v>
      </c>
      <c r="D3245">
        <v>93</v>
      </c>
      <c r="E3245" t="s">
        <v>75</v>
      </c>
      <c r="F3245">
        <v>14737</v>
      </c>
      <c r="G3245" t="s">
        <v>2311</v>
      </c>
      <c r="H3245" t="s">
        <v>2310</v>
      </c>
      <c r="I3245" t="s">
        <v>72</v>
      </c>
      <c r="J3245">
        <v>14</v>
      </c>
      <c r="K3245" t="s">
        <v>114</v>
      </c>
      <c r="L3245" t="s">
        <v>78</v>
      </c>
      <c r="M3245">
        <v>0</v>
      </c>
    </row>
    <row r="3246" spans="1:13" x14ac:dyDescent="0.2">
      <c r="A3246" t="s">
        <v>77</v>
      </c>
      <c r="B3246">
        <v>13897</v>
      </c>
      <c r="C3246" t="s">
        <v>76</v>
      </c>
      <c r="D3246">
        <v>112</v>
      </c>
      <c r="E3246" t="s">
        <v>75</v>
      </c>
      <c r="F3246">
        <v>14737</v>
      </c>
      <c r="G3246" t="s">
        <v>2311</v>
      </c>
      <c r="H3246" t="s">
        <v>2310</v>
      </c>
      <c r="I3246" t="s">
        <v>72</v>
      </c>
      <c r="J3246">
        <v>14</v>
      </c>
      <c r="K3246" t="s">
        <v>114</v>
      </c>
      <c r="L3246" t="s">
        <v>78</v>
      </c>
      <c r="M3246">
        <v>0</v>
      </c>
    </row>
    <row r="3247" spans="1:13" x14ac:dyDescent="0.2">
      <c r="A3247" t="s">
        <v>77</v>
      </c>
      <c r="B3247">
        <v>13897</v>
      </c>
      <c r="C3247" t="s">
        <v>76</v>
      </c>
      <c r="D3247">
        <v>113</v>
      </c>
      <c r="E3247" t="s">
        <v>75</v>
      </c>
      <c r="F3247">
        <v>14737</v>
      </c>
      <c r="G3247" t="s">
        <v>2311</v>
      </c>
      <c r="H3247" t="s">
        <v>2310</v>
      </c>
      <c r="I3247" t="s">
        <v>72</v>
      </c>
      <c r="J3247">
        <v>14</v>
      </c>
      <c r="K3247" t="s">
        <v>114</v>
      </c>
      <c r="L3247" t="s">
        <v>78</v>
      </c>
      <c r="M3247">
        <v>13</v>
      </c>
    </row>
    <row r="3248" spans="1:13" x14ac:dyDescent="0.2">
      <c r="A3248" t="s">
        <v>77</v>
      </c>
      <c r="B3248">
        <v>13897</v>
      </c>
      <c r="C3248" t="s">
        <v>76</v>
      </c>
      <c r="D3248">
        <v>2</v>
      </c>
      <c r="E3248" t="s">
        <v>75</v>
      </c>
      <c r="F3248">
        <v>14737</v>
      </c>
      <c r="G3248" t="s">
        <v>2311</v>
      </c>
      <c r="H3248" t="s">
        <v>2310</v>
      </c>
      <c r="I3248" t="s">
        <v>72</v>
      </c>
      <c r="J3248">
        <v>14</v>
      </c>
      <c r="K3248" t="s">
        <v>114</v>
      </c>
      <c r="L3248" t="s">
        <v>78</v>
      </c>
      <c r="M3248">
        <v>0</v>
      </c>
    </row>
    <row r="3249" spans="1:13" x14ac:dyDescent="0.2">
      <c r="A3249" t="s">
        <v>77</v>
      </c>
      <c r="B3249">
        <v>13897</v>
      </c>
      <c r="C3249" t="s">
        <v>76</v>
      </c>
      <c r="D3249">
        <v>85</v>
      </c>
      <c r="E3249" t="s">
        <v>75</v>
      </c>
      <c r="F3249">
        <v>40171</v>
      </c>
      <c r="G3249" t="s">
        <v>2309</v>
      </c>
      <c r="H3249" t="s">
        <v>2308</v>
      </c>
      <c r="I3249" t="s">
        <v>72</v>
      </c>
      <c r="J3249">
        <v>40</v>
      </c>
      <c r="K3249" t="s">
        <v>57</v>
      </c>
      <c r="L3249" t="s">
        <v>71</v>
      </c>
      <c r="M3249">
        <v>7</v>
      </c>
    </row>
    <row r="3250" spans="1:13" x14ac:dyDescent="0.2">
      <c r="A3250" t="s">
        <v>77</v>
      </c>
      <c r="B3250">
        <v>13897</v>
      </c>
      <c r="C3250" t="s">
        <v>76</v>
      </c>
      <c r="D3250">
        <v>1</v>
      </c>
      <c r="E3250" t="s">
        <v>75</v>
      </c>
      <c r="F3250">
        <v>40171</v>
      </c>
      <c r="G3250" t="s">
        <v>2309</v>
      </c>
      <c r="H3250" t="s">
        <v>2308</v>
      </c>
      <c r="I3250" t="s">
        <v>72</v>
      </c>
      <c r="J3250">
        <v>40</v>
      </c>
      <c r="K3250" t="s">
        <v>57</v>
      </c>
      <c r="L3250" t="s">
        <v>71</v>
      </c>
      <c r="M3250">
        <v>34</v>
      </c>
    </row>
    <row r="3251" spans="1:13" x14ac:dyDescent="0.2">
      <c r="A3251" t="s">
        <v>77</v>
      </c>
      <c r="B3251">
        <v>13897</v>
      </c>
      <c r="C3251" t="s">
        <v>76</v>
      </c>
      <c r="D3251">
        <v>93</v>
      </c>
      <c r="E3251" t="s">
        <v>75</v>
      </c>
      <c r="F3251">
        <v>40171</v>
      </c>
      <c r="G3251" t="s">
        <v>2309</v>
      </c>
      <c r="H3251" t="s">
        <v>2308</v>
      </c>
      <c r="I3251" t="s">
        <v>72</v>
      </c>
      <c r="J3251">
        <v>40</v>
      </c>
      <c r="K3251" t="s">
        <v>57</v>
      </c>
      <c r="L3251" t="s">
        <v>71</v>
      </c>
      <c r="M3251">
        <v>3</v>
      </c>
    </row>
    <row r="3252" spans="1:13" x14ac:dyDescent="0.2">
      <c r="A3252" t="s">
        <v>77</v>
      </c>
      <c r="B3252">
        <v>13897</v>
      </c>
      <c r="C3252" t="s">
        <v>76</v>
      </c>
      <c r="D3252">
        <v>94</v>
      </c>
      <c r="E3252" t="s">
        <v>75</v>
      </c>
      <c r="F3252">
        <v>40171</v>
      </c>
      <c r="G3252" t="s">
        <v>2309</v>
      </c>
      <c r="H3252" t="s">
        <v>2308</v>
      </c>
      <c r="I3252" t="s">
        <v>72</v>
      </c>
      <c r="J3252">
        <v>40</v>
      </c>
      <c r="K3252" t="s">
        <v>57</v>
      </c>
      <c r="L3252" t="s">
        <v>71</v>
      </c>
      <c r="M3252">
        <v>9</v>
      </c>
    </row>
    <row r="3253" spans="1:13" x14ac:dyDescent="0.2">
      <c r="A3253" t="s">
        <v>77</v>
      </c>
      <c r="B3253">
        <v>13897</v>
      </c>
      <c r="C3253" t="s">
        <v>76</v>
      </c>
      <c r="D3253">
        <v>118</v>
      </c>
      <c r="E3253" t="s">
        <v>75</v>
      </c>
      <c r="F3253">
        <v>40171</v>
      </c>
      <c r="G3253" t="s">
        <v>2309</v>
      </c>
      <c r="H3253" t="s">
        <v>2308</v>
      </c>
      <c r="I3253" t="s">
        <v>72</v>
      </c>
      <c r="J3253">
        <v>40</v>
      </c>
      <c r="K3253" t="s">
        <v>57</v>
      </c>
      <c r="L3253" t="s">
        <v>71</v>
      </c>
      <c r="M3253">
        <v>3</v>
      </c>
    </row>
    <row r="3254" spans="1:13" x14ac:dyDescent="0.2">
      <c r="A3254" t="s">
        <v>77</v>
      </c>
      <c r="B3254">
        <v>13897</v>
      </c>
      <c r="C3254" t="s">
        <v>76</v>
      </c>
      <c r="D3254">
        <v>114</v>
      </c>
      <c r="E3254" t="s">
        <v>75</v>
      </c>
      <c r="F3254">
        <v>40171</v>
      </c>
      <c r="G3254" t="s">
        <v>2309</v>
      </c>
      <c r="H3254" t="s">
        <v>2308</v>
      </c>
      <c r="I3254" t="s">
        <v>72</v>
      </c>
      <c r="J3254">
        <v>40</v>
      </c>
      <c r="K3254" t="s">
        <v>57</v>
      </c>
      <c r="L3254" t="s">
        <v>71</v>
      </c>
      <c r="M3254">
        <v>12</v>
      </c>
    </row>
    <row r="3255" spans="1:13" x14ac:dyDescent="0.2">
      <c r="A3255" t="s">
        <v>77</v>
      </c>
      <c r="B3255">
        <v>13897</v>
      </c>
      <c r="C3255" t="s">
        <v>76</v>
      </c>
      <c r="D3255">
        <v>82</v>
      </c>
      <c r="E3255" t="s">
        <v>75</v>
      </c>
      <c r="F3255">
        <v>40171</v>
      </c>
      <c r="G3255" t="s">
        <v>2309</v>
      </c>
      <c r="H3255" t="s">
        <v>2308</v>
      </c>
      <c r="I3255" t="s">
        <v>72</v>
      </c>
      <c r="J3255">
        <v>40</v>
      </c>
      <c r="K3255" t="s">
        <v>57</v>
      </c>
      <c r="L3255" t="s">
        <v>71</v>
      </c>
      <c r="M3255">
        <v>15</v>
      </c>
    </row>
    <row r="3256" spans="1:13" x14ac:dyDescent="0.2">
      <c r="A3256" t="s">
        <v>77</v>
      </c>
      <c r="B3256">
        <v>13897</v>
      </c>
      <c r="C3256" t="s">
        <v>76</v>
      </c>
      <c r="D3256">
        <v>80</v>
      </c>
      <c r="E3256" t="s">
        <v>75</v>
      </c>
      <c r="F3256">
        <v>40171</v>
      </c>
      <c r="G3256" t="s">
        <v>2309</v>
      </c>
      <c r="H3256" t="s">
        <v>2308</v>
      </c>
      <c r="I3256" t="s">
        <v>72</v>
      </c>
      <c r="J3256">
        <v>40</v>
      </c>
      <c r="K3256" t="s">
        <v>57</v>
      </c>
      <c r="L3256" t="s">
        <v>71</v>
      </c>
      <c r="M3256">
        <v>15</v>
      </c>
    </row>
    <row r="3257" spans="1:13" x14ac:dyDescent="0.2">
      <c r="A3257" t="s">
        <v>77</v>
      </c>
      <c r="B3257">
        <v>13897</v>
      </c>
      <c r="C3257" t="s">
        <v>76</v>
      </c>
      <c r="D3257">
        <v>83</v>
      </c>
      <c r="E3257" t="s">
        <v>75</v>
      </c>
      <c r="F3257">
        <v>40171</v>
      </c>
      <c r="G3257" t="s">
        <v>2309</v>
      </c>
      <c r="H3257" t="s">
        <v>2308</v>
      </c>
      <c r="I3257" t="s">
        <v>72</v>
      </c>
      <c r="J3257">
        <v>40</v>
      </c>
      <c r="K3257" t="s">
        <v>57</v>
      </c>
      <c r="L3257" t="s">
        <v>71</v>
      </c>
      <c r="M3257">
        <v>12</v>
      </c>
    </row>
    <row r="3258" spans="1:13" x14ac:dyDescent="0.2">
      <c r="A3258" t="s">
        <v>77</v>
      </c>
      <c r="B3258">
        <v>13897</v>
      </c>
      <c r="C3258" t="s">
        <v>76</v>
      </c>
      <c r="D3258">
        <v>95</v>
      </c>
      <c r="E3258" t="s">
        <v>75</v>
      </c>
      <c r="F3258">
        <v>40171</v>
      </c>
      <c r="G3258" t="s">
        <v>2309</v>
      </c>
      <c r="H3258" t="s">
        <v>2308</v>
      </c>
      <c r="I3258" t="s">
        <v>72</v>
      </c>
      <c r="J3258">
        <v>40</v>
      </c>
      <c r="K3258" t="s">
        <v>57</v>
      </c>
      <c r="L3258" t="s">
        <v>71</v>
      </c>
      <c r="M3258">
        <v>7</v>
      </c>
    </row>
    <row r="3259" spans="1:13" x14ac:dyDescent="0.2">
      <c r="A3259" t="s">
        <v>77</v>
      </c>
      <c r="B3259">
        <v>13897</v>
      </c>
      <c r="C3259" t="s">
        <v>76</v>
      </c>
      <c r="D3259">
        <v>115</v>
      </c>
      <c r="E3259" t="s">
        <v>75</v>
      </c>
      <c r="F3259">
        <v>40171</v>
      </c>
      <c r="G3259" t="s">
        <v>2309</v>
      </c>
      <c r="H3259" t="s">
        <v>2308</v>
      </c>
      <c r="I3259" t="s">
        <v>72</v>
      </c>
      <c r="J3259">
        <v>40</v>
      </c>
      <c r="K3259" t="s">
        <v>57</v>
      </c>
      <c r="L3259" t="s">
        <v>71</v>
      </c>
      <c r="M3259">
        <v>16</v>
      </c>
    </row>
    <row r="3260" spans="1:13" x14ac:dyDescent="0.2">
      <c r="A3260" t="s">
        <v>77</v>
      </c>
      <c r="B3260">
        <v>13897</v>
      </c>
      <c r="C3260" t="s">
        <v>76</v>
      </c>
      <c r="D3260">
        <v>112</v>
      </c>
      <c r="E3260" t="s">
        <v>75</v>
      </c>
      <c r="F3260">
        <v>40171</v>
      </c>
      <c r="G3260" t="s">
        <v>2309</v>
      </c>
      <c r="H3260" t="s">
        <v>2308</v>
      </c>
      <c r="I3260" t="s">
        <v>72</v>
      </c>
      <c r="J3260">
        <v>40</v>
      </c>
      <c r="K3260" t="s">
        <v>57</v>
      </c>
      <c r="L3260" t="s">
        <v>71</v>
      </c>
      <c r="M3260">
        <v>10</v>
      </c>
    </row>
    <row r="3261" spans="1:13" x14ac:dyDescent="0.2">
      <c r="A3261" t="s">
        <v>77</v>
      </c>
      <c r="B3261">
        <v>13897</v>
      </c>
      <c r="C3261" t="s">
        <v>76</v>
      </c>
      <c r="D3261">
        <v>3</v>
      </c>
      <c r="E3261" t="s">
        <v>75</v>
      </c>
      <c r="F3261">
        <v>40171</v>
      </c>
      <c r="G3261" t="s">
        <v>2309</v>
      </c>
      <c r="H3261" t="s">
        <v>2308</v>
      </c>
      <c r="I3261" t="s">
        <v>72</v>
      </c>
      <c r="J3261">
        <v>40</v>
      </c>
      <c r="K3261" t="s">
        <v>57</v>
      </c>
      <c r="L3261" t="s">
        <v>71</v>
      </c>
      <c r="M3261">
        <v>32</v>
      </c>
    </row>
    <row r="3262" spans="1:13" x14ac:dyDescent="0.2">
      <c r="A3262" t="s">
        <v>77</v>
      </c>
      <c r="B3262">
        <v>13897</v>
      </c>
      <c r="C3262" t="s">
        <v>76</v>
      </c>
      <c r="D3262">
        <v>2</v>
      </c>
      <c r="E3262" t="s">
        <v>75</v>
      </c>
      <c r="F3262">
        <v>40171</v>
      </c>
      <c r="G3262" t="s">
        <v>2309</v>
      </c>
      <c r="H3262" t="s">
        <v>2308</v>
      </c>
      <c r="I3262" t="s">
        <v>72</v>
      </c>
      <c r="J3262">
        <v>40</v>
      </c>
      <c r="K3262" t="s">
        <v>57</v>
      </c>
      <c r="L3262" t="s">
        <v>71</v>
      </c>
      <c r="M3262">
        <v>6</v>
      </c>
    </row>
    <row r="3263" spans="1:13" x14ac:dyDescent="0.2">
      <c r="A3263" t="s">
        <v>77</v>
      </c>
      <c r="B3263">
        <v>13897</v>
      </c>
      <c r="C3263" t="s">
        <v>76</v>
      </c>
      <c r="D3263">
        <v>117</v>
      </c>
      <c r="E3263" t="s">
        <v>75</v>
      </c>
      <c r="F3263">
        <v>40171</v>
      </c>
      <c r="G3263" t="s">
        <v>2309</v>
      </c>
      <c r="H3263" t="s">
        <v>2308</v>
      </c>
      <c r="I3263" t="s">
        <v>72</v>
      </c>
      <c r="J3263">
        <v>40</v>
      </c>
      <c r="K3263" t="s">
        <v>57</v>
      </c>
      <c r="L3263" t="s">
        <v>71</v>
      </c>
      <c r="M3263">
        <v>10</v>
      </c>
    </row>
    <row r="3264" spans="1:13" x14ac:dyDescent="0.2">
      <c r="A3264" t="s">
        <v>77</v>
      </c>
      <c r="B3264">
        <v>13897</v>
      </c>
      <c r="C3264" t="s">
        <v>76</v>
      </c>
      <c r="D3264">
        <v>113</v>
      </c>
      <c r="E3264" t="s">
        <v>75</v>
      </c>
      <c r="F3264">
        <v>40171</v>
      </c>
      <c r="G3264" t="s">
        <v>2309</v>
      </c>
      <c r="H3264" t="s">
        <v>2308</v>
      </c>
      <c r="I3264" t="s">
        <v>72</v>
      </c>
      <c r="J3264">
        <v>40</v>
      </c>
      <c r="K3264" t="s">
        <v>57</v>
      </c>
      <c r="L3264" t="s">
        <v>71</v>
      </c>
      <c r="M3264">
        <v>10</v>
      </c>
    </row>
    <row r="3265" spans="1:13" x14ac:dyDescent="0.2">
      <c r="A3265" t="s">
        <v>77</v>
      </c>
      <c r="B3265">
        <v>13897</v>
      </c>
      <c r="C3265" t="s">
        <v>76</v>
      </c>
      <c r="D3265">
        <v>116</v>
      </c>
      <c r="E3265" t="s">
        <v>75</v>
      </c>
      <c r="F3265">
        <v>40171</v>
      </c>
      <c r="G3265" t="s">
        <v>2309</v>
      </c>
      <c r="H3265" t="s">
        <v>2308</v>
      </c>
      <c r="I3265" t="s">
        <v>72</v>
      </c>
      <c r="J3265">
        <v>40</v>
      </c>
      <c r="K3265" t="s">
        <v>57</v>
      </c>
      <c r="L3265" t="s">
        <v>71</v>
      </c>
      <c r="M3265">
        <v>8</v>
      </c>
    </row>
    <row r="3266" spans="1:13" x14ac:dyDescent="0.2">
      <c r="A3266" t="s">
        <v>77</v>
      </c>
      <c r="B3266">
        <v>13897</v>
      </c>
      <c r="C3266" t="s">
        <v>76</v>
      </c>
      <c r="D3266">
        <v>94</v>
      </c>
      <c r="E3266" t="s">
        <v>75</v>
      </c>
      <c r="F3266">
        <v>14111</v>
      </c>
      <c r="G3266" t="s">
        <v>2307</v>
      </c>
      <c r="H3266" t="s">
        <v>2306</v>
      </c>
      <c r="I3266" t="s">
        <v>72</v>
      </c>
      <c r="J3266">
        <v>14</v>
      </c>
      <c r="K3266" t="s">
        <v>114</v>
      </c>
      <c r="L3266" t="s">
        <v>78</v>
      </c>
      <c r="M3266">
        <v>2</v>
      </c>
    </row>
    <row r="3267" spans="1:13" x14ac:dyDescent="0.2">
      <c r="A3267" t="s">
        <v>77</v>
      </c>
      <c r="B3267">
        <v>13897</v>
      </c>
      <c r="C3267" t="s">
        <v>76</v>
      </c>
      <c r="D3267">
        <v>118</v>
      </c>
      <c r="E3267" t="s">
        <v>75</v>
      </c>
      <c r="F3267">
        <v>14111</v>
      </c>
      <c r="G3267" t="s">
        <v>2307</v>
      </c>
      <c r="H3267" t="s">
        <v>2306</v>
      </c>
      <c r="I3267" t="s">
        <v>72</v>
      </c>
      <c r="J3267">
        <v>14</v>
      </c>
      <c r="K3267" t="s">
        <v>114</v>
      </c>
      <c r="L3267" t="s">
        <v>78</v>
      </c>
      <c r="M3267">
        <v>0</v>
      </c>
    </row>
    <row r="3268" spans="1:13" x14ac:dyDescent="0.2">
      <c r="A3268" t="s">
        <v>77</v>
      </c>
      <c r="B3268">
        <v>13897</v>
      </c>
      <c r="C3268" t="s">
        <v>76</v>
      </c>
      <c r="D3268">
        <v>1</v>
      </c>
      <c r="E3268" t="s">
        <v>75</v>
      </c>
      <c r="F3268">
        <v>14111</v>
      </c>
      <c r="G3268" t="s">
        <v>2307</v>
      </c>
      <c r="H3268" t="s">
        <v>2306</v>
      </c>
      <c r="I3268" t="s">
        <v>72</v>
      </c>
      <c r="J3268">
        <v>14</v>
      </c>
      <c r="K3268" t="s">
        <v>114</v>
      </c>
      <c r="L3268" t="s">
        <v>78</v>
      </c>
      <c r="M3268">
        <v>13</v>
      </c>
    </row>
    <row r="3269" spans="1:13" x14ac:dyDescent="0.2">
      <c r="A3269" t="s">
        <v>77</v>
      </c>
      <c r="B3269">
        <v>13897</v>
      </c>
      <c r="C3269" t="s">
        <v>76</v>
      </c>
      <c r="D3269">
        <v>116</v>
      </c>
      <c r="E3269" t="s">
        <v>75</v>
      </c>
      <c r="F3269">
        <v>14111</v>
      </c>
      <c r="G3269" t="s">
        <v>2307</v>
      </c>
      <c r="H3269" t="s">
        <v>2306</v>
      </c>
      <c r="I3269" t="s">
        <v>72</v>
      </c>
      <c r="J3269">
        <v>14</v>
      </c>
      <c r="K3269" t="s">
        <v>114</v>
      </c>
      <c r="L3269" t="s">
        <v>78</v>
      </c>
      <c r="M3269">
        <v>0</v>
      </c>
    </row>
    <row r="3270" spans="1:13" x14ac:dyDescent="0.2">
      <c r="A3270" t="s">
        <v>77</v>
      </c>
      <c r="B3270">
        <v>13897</v>
      </c>
      <c r="C3270" t="s">
        <v>76</v>
      </c>
      <c r="D3270">
        <v>115</v>
      </c>
      <c r="E3270" t="s">
        <v>75</v>
      </c>
      <c r="F3270">
        <v>14111</v>
      </c>
      <c r="G3270" t="s">
        <v>2307</v>
      </c>
      <c r="H3270" t="s">
        <v>2306</v>
      </c>
      <c r="I3270" t="s">
        <v>72</v>
      </c>
      <c r="J3270">
        <v>14</v>
      </c>
      <c r="K3270" t="s">
        <v>114</v>
      </c>
      <c r="L3270" t="s">
        <v>78</v>
      </c>
      <c r="M3270">
        <v>6</v>
      </c>
    </row>
    <row r="3271" spans="1:13" x14ac:dyDescent="0.2">
      <c r="A3271" t="s">
        <v>77</v>
      </c>
      <c r="B3271">
        <v>13897</v>
      </c>
      <c r="C3271" t="s">
        <v>76</v>
      </c>
      <c r="D3271">
        <v>2</v>
      </c>
      <c r="E3271" t="s">
        <v>75</v>
      </c>
      <c r="F3271">
        <v>14111</v>
      </c>
      <c r="G3271" t="s">
        <v>2307</v>
      </c>
      <c r="H3271" t="s">
        <v>2306</v>
      </c>
      <c r="I3271" t="s">
        <v>72</v>
      </c>
      <c r="J3271">
        <v>14</v>
      </c>
      <c r="K3271" t="s">
        <v>114</v>
      </c>
      <c r="L3271" t="s">
        <v>78</v>
      </c>
      <c r="M3271">
        <v>1</v>
      </c>
    </row>
    <row r="3272" spans="1:13" x14ac:dyDescent="0.2">
      <c r="A3272" t="s">
        <v>77</v>
      </c>
      <c r="B3272">
        <v>13897</v>
      </c>
      <c r="C3272" t="s">
        <v>76</v>
      </c>
      <c r="D3272">
        <v>112</v>
      </c>
      <c r="E3272" t="s">
        <v>75</v>
      </c>
      <c r="F3272">
        <v>14111</v>
      </c>
      <c r="G3272" t="s">
        <v>2307</v>
      </c>
      <c r="H3272" t="s">
        <v>2306</v>
      </c>
      <c r="I3272" t="s">
        <v>72</v>
      </c>
      <c r="J3272">
        <v>14</v>
      </c>
      <c r="K3272" t="s">
        <v>114</v>
      </c>
      <c r="L3272" t="s">
        <v>78</v>
      </c>
      <c r="M3272">
        <v>4</v>
      </c>
    </row>
    <row r="3273" spans="1:13" x14ac:dyDescent="0.2">
      <c r="A3273" t="s">
        <v>77</v>
      </c>
      <c r="B3273">
        <v>13897</v>
      </c>
      <c r="C3273" t="s">
        <v>76</v>
      </c>
      <c r="D3273">
        <v>80</v>
      </c>
      <c r="E3273" t="s">
        <v>75</v>
      </c>
      <c r="F3273">
        <v>14111</v>
      </c>
      <c r="G3273" t="s">
        <v>2307</v>
      </c>
      <c r="H3273" t="s">
        <v>2306</v>
      </c>
      <c r="I3273" t="s">
        <v>72</v>
      </c>
      <c r="J3273">
        <v>14</v>
      </c>
      <c r="K3273" t="s">
        <v>114</v>
      </c>
      <c r="L3273" t="s">
        <v>78</v>
      </c>
      <c r="M3273">
        <v>4</v>
      </c>
    </row>
    <row r="3274" spans="1:13" x14ac:dyDescent="0.2">
      <c r="A3274" t="s">
        <v>77</v>
      </c>
      <c r="B3274">
        <v>13897</v>
      </c>
      <c r="C3274" t="s">
        <v>76</v>
      </c>
      <c r="D3274">
        <v>93</v>
      </c>
      <c r="E3274" t="s">
        <v>75</v>
      </c>
      <c r="F3274">
        <v>14111</v>
      </c>
      <c r="G3274" t="s">
        <v>2307</v>
      </c>
      <c r="H3274" t="s">
        <v>2306</v>
      </c>
      <c r="I3274" t="s">
        <v>72</v>
      </c>
      <c r="J3274">
        <v>14</v>
      </c>
      <c r="K3274" t="s">
        <v>114</v>
      </c>
      <c r="L3274" t="s">
        <v>78</v>
      </c>
      <c r="M3274">
        <v>2</v>
      </c>
    </row>
    <row r="3275" spans="1:13" x14ac:dyDescent="0.2">
      <c r="A3275" t="s">
        <v>77</v>
      </c>
      <c r="B3275">
        <v>13897</v>
      </c>
      <c r="C3275" t="s">
        <v>76</v>
      </c>
      <c r="D3275">
        <v>117</v>
      </c>
      <c r="E3275" t="s">
        <v>75</v>
      </c>
      <c r="F3275">
        <v>14111</v>
      </c>
      <c r="G3275" t="s">
        <v>2307</v>
      </c>
      <c r="H3275" t="s">
        <v>2306</v>
      </c>
      <c r="I3275" t="s">
        <v>72</v>
      </c>
      <c r="J3275">
        <v>14</v>
      </c>
      <c r="K3275" t="s">
        <v>114</v>
      </c>
      <c r="L3275" t="s">
        <v>78</v>
      </c>
      <c r="M3275">
        <v>3</v>
      </c>
    </row>
    <row r="3276" spans="1:13" x14ac:dyDescent="0.2">
      <c r="A3276" t="s">
        <v>77</v>
      </c>
      <c r="B3276">
        <v>13897</v>
      </c>
      <c r="C3276" t="s">
        <v>76</v>
      </c>
      <c r="D3276">
        <v>113</v>
      </c>
      <c r="E3276" t="s">
        <v>75</v>
      </c>
      <c r="F3276">
        <v>14111</v>
      </c>
      <c r="G3276" t="s">
        <v>2307</v>
      </c>
      <c r="H3276" t="s">
        <v>2306</v>
      </c>
      <c r="I3276" t="s">
        <v>72</v>
      </c>
      <c r="J3276">
        <v>14</v>
      </c>
      <c r="K3276" t="s">
        <v>114</v>
      </c>
      <c r="L3276" t="s">
        <v>78</v>
      </c>
      <c r="M3276">
        <v>2</v>
      </c>
    </row>
    <row r="3277" spans="1:13" x14ac:dyDescent="0.2">
      <c r="A3277" t="s">
        <v>77</v>
      </c>
      <c r="B3277">
        <v>13897</v>
      </c>
      <c r="C3277" t="s">
        <v>76</v>
      </c>
      <c r="D3277">
        <v>114</v>
      </c>
      <c r="E3277" t="s">
        <v>75</v>
      </c>
      <c r="F3277">
        <v>14111</v>
      </c>
      <c r="G3277" t="s">
        <v>2307</v>
      </c>
      <c r="H3277" t="s">
        <v>2306</v>
      </c>
      <c r="I3277" t="s">
        <v>72</v>
      </c>
      <c r="J3277">
        <v>14</v>
      </c>
      <c r="K3277" t="s">
        <v>114</v>
      </c>
      <c r="L3277" t="s">
        <v>78</v>
      </c>
      <c r="M3277">
        <v>2</v>
      </c>
    </row>
    <row r="3278" spans="1:13" x14ac:dyDescent="0.2">
      <c r="A3278" t="s">
        <v>77</v>
      </c>
      <c r="B3278">
        <v>13897</v>
      </c>
      <c r="C3278" t="s">
        <v>76</v>
      </c>
      <c r="D3278">
        <v>83</v>
      </c>
      <c r="E3278" t="s">
        <v>75</v>
      </c>
      <c r="F3278">
        <v>14111</v>
      </c>
      <c r="G3278" t="s">
        <v>2307</v>
      </c>
      <c r="H3278" t="s">
        <v>2306</v>
      </c>
      <c r="I3278" t="s">
        <v>72</v>
      </c>
      <c r="J3278">
        <v>14</v>
      </c>
      <c r="K3278" t="s">
        <v>114</v>
      </c>
      <c r="L3278" t="s">
        <v>78</v>
      </c>
      <c r="M3278">
        <v>0</v>
      </c>
    </row>
    <row r="3279" spans="1:13" x14ac:dyDescent="0.2">
      <c r="A3279" t="s">
        <v>77</v>
      </c>
      <c r="B3279">
        <v>13897</v>
      </c>
      <c r="C3279" t="s">
        <v>76</v>
      </c>
      <c r="D3279">
        <v>82</v>
      </c>
      <c r="E3279" t="s">
        <v>75</v>
      </c>
      <c r="F3279">
        <v>14111</v>
      </c>
      <c r="G3279" t="s">
        <v>2307</v>
      </c>
      <c r="H3279" t="s">
        <v>2306</v>
      </c>
      <c r="I3279" t="s">
        <v>72</v>
      </c>
      <c r="J3279">
        <v>14</v>
      </c>
      <c r="K3279" t="s">
        <v>114</v>
      </c>
      <c r="L3279" t="s">
        <v>78</v>
      </c>
      <c r="M3279">
        <v>1</v>
      </c>
    </row>
    <row r="3280" spans="1:13" x14ac:dyDescent="0.2">
      <c r="A3280" t="s">
        <v>77</v>
      </c>
      <c r="B3280">
        <v>13897</v>
      </c>
      <c r="C3280" t="s">
        <v>76</v>
      </c>
      <c r="D3280">
        <v>3</v>
      </c>
      <c r="E3280" t="s">
        <v>75</v>
      </c>
      <c r="F3280">
        <v>14111</v>
      </c>
      <c r="G3280" t="s">
        <v>2307</v>
      </c>
      <c r="H3280" t="s">
        <v>2306</v>
      </c>
      <c r="I3280" t="s">
        <v>72</v>
      </c>
      <c r="J3280">
        <v>14</v>
      </c>
      <c r="K3280" t="s">
        <v>114</v>
      </c>
      <c r="L3280" t="s">
        <v>78</v>
      </c>
      <c r="M3280">
        <v>4</v>
      </c>
    </row>
    <row r="3281" spans="1:13" x14ac:dyDescent="0.2">
      <c r="A3281" t="s">
        <v>77</v>
      </c>
      <c r="B3281">
        <v>13897</v>
      </c>
      <c r="C3281" t="s">
        <v>76</v>
      </c>
      <c r="D3281">
        <v>85</v>
      </c>
      <c r="E3281" t="s">
        <v>75</v>
      </c>
      <c r="F3281">
        <v>14111</v>
      </c>
      <c r="G3281" t="s">
        <v>2307</v>
      </c>
      <c r="H3281" t="s">
        <v>2306</v>
      </c>
      <c r="I3281" t="s">
        <v>72</v>
      </c>
      <c r="J3281">
        <v>14</v>
      </c>
      <c r="K3281" t="s">
        <v>114</v>
      </c>
      <c r="L3281" t="s">
        <v>78</v>
      </c>
      <c r="M3281">
        <v>2</v>
      </c>
    </row>
    <row r="3282" spans="1:13" x14ac:dyDescent="0.2">
      <c r="A3282" t="s">
        <v>77</v>
      </c>
      <c r="B3282">
        <v>13897</v>
      </c>
      <c r="C3282" t="s">
        <v>76</v>
      </c>
      <c r="D3282">
        <v>95</v>
      </c>
      <c r="E3282" t="s">
        <v>75</v>
      </c>
      <c r="F3282">
        <v>14111</v>
      </c>
      <c r="G3282" t="s">
        <v>2307</v>
      </c>
      <c r="H3282" t="s">
        <v>2306</v>
      </c>
      <c r="I3282" t="s">
        <v>72</v>
      </c>
      <c r="J3282">
        <v>14</v>
      </c>
      <c r="K3282" t="s">
        <v>114</v>
      </c>
      <c r="L3282" t="s">
        <v>78</v>
      </c>
      <c r="M3282">
        <v>1</v>
      </c>
    </row>
    <row r="3283" spans="1:13" x14ac:dyDescent="0.2">
      <c r="A3283" t="s">
        <v>77</v>
      </c>
      <c r="B3283">
        <v>13897</v>
      </c>
      <c r="C3283" t="s">
        <v>76</v>
      </c>
      <c r="D3283">
        <v>1</v>
      </c>
      <c r="E3283" t="s">
        <v>75</v>
      </c>
      <c r="F3283">
        <v>17555</v>
      </c>
      <c r="G3283" t="s">
        <v>2305</v>
      </c>
      <c r="H3283" t="s">
        <v>2304</v>
      </c>
      <c r="I3283" t="s">
        <v>72</v>
      </c>
      <c r="J3283">
        <v>17</v>
      </c>
      <c r="K3283" t="s">
        <v>61</v>
      </c>
      <c r="L3283" t="s">
        <v>71</v>
      </c>
      <c r="M3283">
        <v>32</v>
      </c>
    </row>
    <row r="3284" spans="1:13" x14ac:dyDescent="0.2">
      <c r="A3284" t="s">
        <v>77</v>
      </c>
      <c r="B3284">
        <v>13897</v>
      </c>
      <c r="C3284" t="s">
        <v>76</v>
      </c>
      <c r="D3284">
        <v>115</v>
      </c>
      <c r="E3284" t="s">
        <v>75</v>
      </c>
      <c r="F3284">
        <v>17555</v>
      </c>
      <c r="G3284" t="s">
        <v>2305</v>
      </c>
      <c r="H3284" t="s">
        <v>2304</v>
      </c>
      <c r="I3284" t="s">
        <v>72</v>
      </c>
      <c r="J3284">
        <v>17</v>
      </c>
      <c r="K3284" t="s">
        <v>61</v>
      </c>
      <c r="L3284" t="s">
        <v>71</v>
      </c>
      <c r="M3284">
        <v>17</v>
      </c>
    </row>
    <row r="3285" spans="1:13" x14ac:dyDescent="0.2">
      <c r="A3285" t="s">
        <v>77</v>
      </c>
      <c r="B3285">
        <v>13897</v>
      </c>
      <c r="C3285" t="s">
        <v>76</v>
      </c>
      <c r="D3285">
        <v>113</v>
      </c>
      <c r="E3285" t="s">
        <v>75</v>
      </c>
      <c r="F3285">
        <v>17555</v>
      </c>
      <c r="G3285" t="s">
        <v>2305</v>
      </c>
      <c r="H3285" t="s">
        <v>2304</v>
      </c>
      <c r="I3285" t="s">
        <v>72</v>
      </c>
      <c r="J3285">
        <v>17</v>
      </c>
      <c r="K3285" t="s">
        <v>61</v>
      </c>
      <c r="L3285" t="s">
        <v>71</v>
      </c>
      <c r="M3285">
        <v>28</v>
      </c>
    </row>
    <row r="3286" spans="1:13" x14ac:dyDescent="0.2">
      <c r="A3286" t="s">
        <v>77</v>
      </c>
      <c r="B3286">
        <v>13897</v>
      </c>
      <c r="C3286" t="s">
        <v>76</v>
      </c>
      <c r="D3286">
        <v>80</v>
      </c>
      <c r="E3286" t="s">
        <v>75</v>
      </c>
      <c r="F3286">
        <v>17555</v>
      </c>
      <c r="G3286" t="s">
        <v>2305</v>
      </c>
      <c r="H3286" t="s">
        <v>2304</v>
      </c>
      <c r="I3286" t="s">
        <v>72</v>
      </c>
      <c r="J3286">
        <v>17</v>
      </c>
      <c r="K3286" t="s">
        <v>61</v>
      </c>
      <c r="L3286" t="s">
        <v>71</v>
      </c>
      <c r="M3286">
        <v>29</v>
      </c>
    </row>
    <row r="3287" spans="1:13" x14ac:dyDescent="0.2">
      <c r="A3287" t="s">
        <v>77</v>
      </c>
      <c r="B3287">
        <v>13897</v>
      </c>
      <c r="C3287" t="s">
        <v>76</v>
      </c>
      <c r="D3287">
        <v>117</v>
      </c>
      <c r="E3287" t="s">
        <v>75</v>
      </c>
      <c r="F3287">
        <v>17555</v>
      </c>
      <c r="G3287" t="s">
        <v>2305</v>
      </c>
      <c r="H3287" t="s">
        <v>2304</v>
      </c>
      <c r="I3287" t="s">
        <v>72</v>
      </c>
      <c r="J3287">
        <v>17</v>
      </c>
      <c r="K3287" t="s">
        <v>61</v>
      </c>
      <c r="L3287" t="s">
        <v>71</v>
      </c>
      <c r="M3287">
        <v>9</v>
      </c>
    </row>
    <row r="3288" spans="1:13" x14ac:dyDescent="0.2">
      <c r="A3288" t="s">
        <v>77</v>
      </c>
      <c r="B3288">
        <v>13897</v>
      </c>
      <c r="C3288" t="s">
        <v>76</v>
      </c>
      <c r="D3288">
        <v>83</v>
      </c>
      <c r="E3288" t="s">
        <v>75</v>
      </c>
      <c r="F3288">
        <v>17555</v>
      </c>
      <c r="G3288" t="s">
        <v>2305</v>
      </c>
      <c r="H3288" t="s">
        <v>2304</v>
      </c>
      <c r="I3288" t="s">
        <v>72</v>
      </c>
      <c r="J3288">
        <v>17</v>
      </c>
      <c r="K3288" t="s">
        <v>61</v>
      </c>
      <c r="L3288" t="s">
        <v>71</v>
      </c>
      <c r="M3288">
        <v>40</v>
      </c>
    </row>
    <row r="3289" spans="1:13" x14ac:dyDescent="0.2">
      <c r="A3289" t="s">
        <v>77</v>
      </c>
      <c r="B3289">
        <v>13897</v>
      </c>
      <c r="C3289" t="s">
        <v>76</v>
      </c>
      <c r="D3289">
        <v>94</v>
      </c>
      <c r="E3289" t="s">
        <v>75</v>
      </c>
      <c r="F3289">
        <v>17555</v>
      </c>
      <c r="G3289" t="s">
        <v>2305</v>
      </c>
      <c r="H3289" t="s">
        <v>2304</v>
      </c>
      <c r="I3289" t="s">
        <v>72</v>
      </c>
      <c r="J3289">
        <v>17</v>
      </c>
      <c r="K3289" t="s">
        <v>61</v>
      </c>
      <c r="L3289" t="s">
        <v>71</v>
      </c>
      <c r="M3289">
        <v>32</v>
      </c>
    </row>
    <row r="3290" spans="1:13" x14ac:dyDescent="0.2">
      <c r="A3290" t="s">
        <v>77</v>
      </c>
      <c r="B3290">
        <v>13897</v>
      </c>
      <c r="C3290" t="s">
        <v>76</v>
      </c>
      <c r="D3290">
        <v>112</v>
      </c>
      <c r="E3290" t="s">
        <v>75</v>
      </c>
      <c r="F3290">
        <v>17555</v>
      </c>
      <c r="G3290" t="s">
        <v>2305</v>
      </c>
      <c r="H3290" t="s">
        <v>2304</v>
      </c>
      <c r="I3290" t="s">
        <v>72</v>
      </c>
      <c r="J3290">
        <v>17</v>
      </c>
      <c r="K3290" t="s">
        <v>61</v>
      </c>
      <c r="L3290" t="s">
        <v>71</v>
      </c>
      <c r="M3290">
        <v>7</v>
      </c>
    </row>
    <row r="3291" spans="1:13" x14ac:dyDescent="0.2">
      <c r="A3291" t="s">
        <v>77</v>
      </c>
      <c r="B3291">
        <v>13897</v>
      </c>
      <c r="C3291" t="s">
        <v>76</v>
      </c>
      <c r="D3291">
        <v>118</v>
      </c>
      <c r="E3291" t="s">
        <v>75</v>
      </c>
      <c r="F3291">
        <v>17555</v>
      </c>
      <c r="G3291" t="s">
        <v>2305</v>
      </c>
      <c r="H3291" t="s">
        <v>2304</v>
      </c>
      <c r="I3291" t="s">
        <v>72</v>
      </c>
      <c r="J3291">
        <v>17</v>
      </c>
      <c r="K3291" t="s">
        <v>61</v>
      </c>
      <c r="L3291" t="s">
        <v>71</v>
      </c>
      <c r="M3291">
        <v>45</v>
      </c>
    </row>
    <row r="3292" spans="1:13" x14ac:dyDescent="0.2">
      <c r="A3292" t="s">
        <v>77</v>
      </c>
      <c r="B3292">
        <v>13897</v>
      </c>
      <c r="C3292" t="s">
        <v>76</v>
      </c>
      <c r="D3292">
        <v>116</v>
      </c>
      <c r="E3292" t="s">
        <v>75</v>
      </c>
      <c r="F3292">
        <v>17555</v>
      </c>
      <c r="G3292" t="s">
        <v>2305</v>
      </c>
      <c r="H3292" t="s">
        <v>2304</v>
      </c>
      <c r="I3292" t="s">
        <v>72</v>
      </c>
      <c r="J3292">
        <v>17</v>
      </c>
      <c r="K3292" t="s">
        <v>61</v>
      </c>
      <c r="L3292" t="s">
        <v>71</v>
      </c>
      <c r="M3292">
        <v>21</v>
      </c>
    </row>
    <row r="3293" spans="1:13" x14ac:dyDescent="0.2">
      <c r="A3293" t="s">
        <v>77</v>
      </c>
      <c r="B3293">
        <v>13897</v>
      </c>
      <c r="C3293" t="s">
        <v>76</v>
      </c>
      <c r="D3293">
        <v>85</v>
      </c>
      <c r="E3293" t="s">
        <v>75</v>
      </c>
      <c r="F3293">
        <v>17555</v>
      </c>
      <c r="G3293" t="s">
        <v>2305</v>
      </c>
      <c r="H3293" t="s">
        <v>2304</v>
      </c>
      <c r="I3293" t="s">
        <v>72</v>
      </c>
      <c r="J3293">
        <v>17</v>
      </c>
      <c r="K3293" t="s">
        <v>61</v>
      </c>
      <c r="L3293" t="s">
        <v>71</v>
      </c>
      <c r="M3293">
        <v>52</v>
      </c>
    </row>
    <row r="3294" spans="1:13" x14ac:dyDescent="0.2">
      <c r="A3294" t="s">
        <v>77</v>
      </c>
      <c r="B3294">
        <v>13897</v>
      </c>
      <c r="C3294" t="s">
        <v>76</v>
      </c>
      <c r="D3294">
        <v>114</v>
      </c>
      <c r="E3294" t="s">
        <v>75</v>
      </c>
      <c r="F3294">
        <v>17555</v>
      </c>
      <c r="G3294" t="s">
        <v>2305</v>
      </c>
      <c r="H3294" t="s">
        <v>2304</v>
      </c>
      <c r="I3294" t="s">
        <v>72</v>
      </c>
      <c r="J3294">
        <v>17</v>
      </c>
      <c r="K3294" t="s">
        <v>61</v>
      </c>
      <c r="L3294" t="s">
        <v>71</v>
      </c>
      <c r="M3294">
        <v>156</v>
      </c>
    </row>
    <row r="3295" spans="1:13" x14ac:dyDescent="0.2">
      <c r="A3295" t="s">
        <v>77</v>
      </c>
      <c r="B3295">
        <v>13897</v>
      </c>
      <c r="C3295" t="s">
        <v>76</v>
      </c>
      <c r="D3295">
        <v>82</v>
      </c>
      <c r="E3295" t="s">
        <v>75</v>
      </c>
      <c r="F3295">
        <v>17555</v>
      </c>
      <c r="G3295" t="s">
        <v>2305</v>
      </c>
      <c r="H3295" t="s">
        <v>2304</v>
      </c>
      <c r="I3295" t="s">
        <v>72</v>
      </c>
      <c r="J3295">
        <v>17</v>
      </c>
      <c r="K3295" t="s">
        <v>61</v>
      </c>
      <c r="L3295" t="s">
        <v>71</v>
      </c>
      <c r="M3295">
        <v>88</v>
      </c>
    </row>
    <row r="3296" spans="1:13" x14ac:dyDescent="0.2">
      <c r="A3296" t="s">
        <v>77</v>
      </c>
      <c r="B3296">
        <v>13897</v>
      </c>
      <c r="C3296" t="s">
        <v>76</v>
      </c>
      <c r="D3296">
        <v>2</v>
      </c>
      <c r="E3296" t="s">
        <v>75</v>
      </c>
      <c r="F3296">
        <v>17555</v>
      </c>
      <c r="G3296" t="s">
        <v>2305</v>
      </c>
      <c r="H3296" t="s">
        <v>2304</v>
      </c>
      <c r="I3296" t="s">
        <v>72</v>
      </c>
      <c r="J3296">
        <v>17</v>
      </c>
      <c r="K3296" t="s">
        <v>61</v>
      </c>
      <c r="L3296" t="s">
        <v>71</v>
      </c>
      <c r="M3296">
        <v>15</v>
      </c>
    </row>
    <row r="3297" spans="1:13" x14ac:dyDescent="0.2">
      <c r="A3297" t="s">
        <v>77</v>
      </c>
      <c r="B3297">
        <v>13897</v>
      </c>
      <c r="C3297" t="s">
        <v>76</v>
      </c>
      <c r="D3297">
        <v>95</v>
      </c>
      <c r="E3297" t="s">
        <v>75</v>
      </c>
      <c r="F3297">
        <v>17555</v>
      </c>
      <c r="G3297" t="s">
        <v>2305</v>
      </c>
      <c r="H3297" t="s">
        <v>2304</v>
      </c>
      <c r="I3297" t="s">
        <v>72</v>
      </c>
      <c r="J3297">
        <v>17</v>
      </c>
      <c r="K3297" t="s">
        <v>61</v>
      </c>
      <c r="L3297" t="s">
        <v>71</v>
      </c>
      <c r="M3297">
        <v>178</v>
      </c>
    </row>
    <row r="3298" spans="1:13" x14ac:dyDescent="0.2">
      <c r="A3298" t="s">
        <v>77</v>
      </c>
      <c r="B3298">
        <v>13897</v>
      </c>
      <c r="C3298" t="s">
        <v>76</v>
      </c>
      <c r="D3298">
        <v>3</v>
      </c>
      <c r="E3298" t="s">
        <v>75</v>
      </c>
      <c r="F3298">
        <v>17555</v>
      </c>
      <c r="G3298" t="s">
        <v>2305</v>
      </c>
      <c r="H3298" t="s">
        <v>2304</v>
      </c>
      <c r="I3298" t="s">
        <v>72</v>
      </c>
      <c r="J3298">
        <v>17</v>
      </c>
      <c r="K3298" t="s">
        <v>61</v>
      </c>
      <c r="L3298" t="s">
        <v>71</v>
      </c>
      <c r="M3298">
        <v>13</v>
      </c>
    </row>
    <row r="3299" spans="1:13" x14ac:dyDescent="0.2">
      <c r="A3299" t="s">
        <v>77</v>
      </c>
      <c r="B3299">
        <v>13897</v>
      </c>
      <c r="C3299" t="s">
        <v>76</v>
      </c>
      <c r="D3299">
        <v>93</v>
      </c>
      <c r="E3299" t="s">
        <v>75</v>
      </c>
      <c r="F3299">
        <v>17555</v>
      </c>
      <c r="G3299" t="s">
        <v>2305</v>
      </c>
      <c r="H3299" t="s">
        <v>2304</v>
      </c>
      <c r="I3299" t="s">
        <v>72</v>
      </c>
      <c r="J3299">
        <v>17</v>
      </c>
      <c r="K3299" t="s">
        <v>61</v>
      </c>
      <c r="L3299" t="s">
        <v>71</v>
      </c>
      <c r="M3299">
        <v>10</v>
      </c>
    </row>
    <row r="3300" spans="1:13" x14ac:dyDescent="0.2">
      <c r="A3300" t="s">
        <v>77</v>
      </c>
      <c r="B3300">
        <v>13897</v>
      </c>
      <c r="C3300" t="s">
        <v>76</v>
      </c>
      <c r="D3300">
        <v>1</v>
      </c>
      <c r="E3300" t="s">
        <v>75</v>
      </c>
      <c r="F3300">
        <v>55999</v>
      </c>
      <c r="G3300" t="s">
        <v>2303</v>
      </c>
      <c r="H3300" t="s">
        <v>2303</v>
      </c>
      <c r="I3300" t="s">
        <v>72</v>
      </c>
      <c r="J3300">
        <v>55</v>
      </c>
      <c r="K3300" t="s">
        <v>59</v>
      </c>
      <c r="L3300" t="s">
        <v>71</v>
      </c>
      <c r="M3300">
        <v>3</v>
      </c>
    </row>
    <row r="3301" spans="1:13" x14ac:dyDescent="0.2">
      <c r="A3301" t="s">
        <v>77</v>
      </c>
      <c r="B3301">
        <v>13897</v>
      </c>
      <c r="C3301" t="s">
        <v>76</v>
      </c>
      <c r="D3301">
        <v>83</v>
      </c>
      <c r="E3301" t="s">
        <v>75</v>
      </c>
      <c r="F3301">
        <v>55999</v>
      </c>
      <c r="G3301" t="s">
        <v>2303</v>
      </c>
      <c r="H3301" t="s">
        <v>2303</v>
      </c>
      <c r="I3301" t="s">
        <v>72</v>
      </c>
      <c r="J3301">
        <v>55</v>
      </c>
      <c r="K3301" t="s">
        <v>59</v>
      </c>
      <c r="L3301" t="s">
        <v>71</v>
      </c>
      <c r="M3301">
        <v>5</v>
      </c>
    </row>
    <row r="3302" spans="1:13" x14ac:dyDescent="0.2">
      <c r="A3302" t="s">
        <v>77</v>
      </c>
      <c r="B3302">
        <v>13897</v>
      </c>
      <c r="C3302" t="s">
        <v>76</v>
      </c>
      <c r="D3302">
        <v>82</v>
      </c>
      <c r="E3302" t="s">
        <v>75</v>
      </c>
      <c r="F3302">
        <v>55999</v>
      </c>
      <c r="G3302" t="s">
        <v>2303</v>
      </c>
      <c r="H3302" t="s">
        <v>2303</v>
      </c>
      <c r="I3302" t="s">
        <v>72</v>
      </c>
      <c r="J3302">
        <v>55</v>
      </c>
      <c r="K3302" t="s">
        <v>59</v>
      </c>
      <c r="L3302" t="s">
        <v>71</v>
      </c>
      <c r="M3302">
        <v>0</v>
      </c>
    </row>
    <row r="3303" spans="1:13" x14ac:dyDescent="0.2">
      <c r="A3303" t="s">
        <v>77</v>
      </c>
      <c r="B3303">
        <v>13897</v>
      </c>
      <c r="C3303" t="s">
        <v>76</v>
      </c>
      <c r="D3303">
        <v>80</v>
      </c>
      <c r="E3303" t="s">
        <v>75</v>
      </c>
      <c r="F3303">
        <v>55999</v>
      </c>
      <c r="G3303" t="s">
        <v>2303</v>
      </c>
      <c r="H3303" t="s">
        <v>2303</v>
      </c>
      <c r="I3303" t="s">
        <v>72</v>
      </c>
      <c r="J3303">
        <v>55</v>
      </c>
      <c r="K3303" t="s">
        <v>59</v>
      </c>
      <c r="L3303" t="s">
        <v>71</v>
      </c>
      <c r="M3303">
        <v>2</v>
      </c>
    </row>
    <row r="3304" spans="1:13" x14ac:dyDescent="0.2">
      <c r="A3304" t="s">
        <v>77</v>
      </c>
      <c r="B3304">
        <v>13897</v>
      </c>
      <c r="C3304" t="s">
        <v>76</v>
      </c>
      <c r="D3304">
        <v>3</v>
      </c>
      <c r="E3304" t="s">
        <v>75</v>
      </c>
      <c r="F3304">
        <v>55999</v>
      </c>
      <c r="G3304" t="s">
        <v>2303</v>
      </c>
      <c r="H3304" t="s">
        <v>2303</v>
      </c>
      <c r="I3304" t="s">
        <v>72</v>
      </c>
      <c r="J3304">
        <v>55</v>
      </c>
      <c r="K3304" t="s">
        <v>59</v>
      </c>
      <c r="L3304" t="s">
        <v>71</v>
      </c>
      <c r="M3304">
        <v>1</v>
      </c>
    </row>
    <row r="3305" spans="1:13" x14ac:dyDescent="0.2">
      <c r="A3305" t="s">
        <v>77</v>
      </c>
      <c r="B3305">
        <v>13897</v>
      </c>
      <c r="C3305" t="s">
        <v>76</v>
      </c>
      <c r="D3305">
        <v>113</v>
      </c>
      <c r="E3305" t="s">
        <v>75</v>
      </c>
      <c r="F3305">
        <v>55999</v>
      </c>
      <c r="G3305" t="s">
        <v>2303</v>
      </c>
      <c r="H3305" t="s">
        <v>2303</v>
      </c>
      <c r="I3305" t="s">
        <v>72</v>
      </c>
      <c r="J3305">
        <v>55</v>
      </c>
      <c r="K3305" t="s">
        <v>59</v>
      </c>
      <c r="L3305" t="s">
        <v>71</v>
      </c>
      <c r="M3305">
        <v>5</v>
      </c>
    </row>
    <row r="3306" spans="1:13" x14ac:dyDescent="0.2">
      <c r="A3306" t="s">
        <v>77</v>
      </c>
      <c r="B3306">
        <v>13897</v>
      </c>
      <c r="C3306" t="s">
        <v>76</v>
      </c>
      <c r="D3306">
        <v>114</v>
      </c>
      <c r="E3306" t="s">
        <v>75</v>
      </c>
      <c r="F3306">
        <v>55999</v>
      </c>
      <c r="G3306" t="s">
        <v>2303</v>
      </c>
      <c r="H3306" t="s">
        <v>2303</v>
      </c>
      <c r="I3306" t="s">
        <v>72</v>
      </c>
      <c r="J3306">
        <v>55</v>
      </c>
      <c r="K3306" t="s">
        <v>59</v>
      </c>
      <c r="L3306" t="s">
        <v>71</v>
      </c>
      <c r="M3306">
        <v>3</v>
      </c>
    </row>
    <row r="3307" spans="1:13" x14ac:dyDescent="0.2">
      <c r="A3307" t="s">
        <v>77</v>
      </c>
      <c r="B3307">
        <v>13897</v>
      </c>
      <c r="C3307" t="s">
        <v>76</v>
      </c>
      <c r="D3307">
        <v>117</v>
      </c>
      <c r="E3307" t="s">
        <v>75</v>
      </c>
      <c r="F3307">
        <v>55999</v>
      </c>
      <c r="G3307" t="s">
        <v>2303</v>
      </c>
      <c r="H3307" t="s">
        <v>2303</v>
      </c>
      <c r="I3307" t="s">
        <v>72</v>
      </c>
      <c r="J3307">
        <v>55</v>
      </c>
      <c r="K3307" t="s">
        <v>59</v>
      </c>
      <c r="L3307" t="s">
        <v>71</v>
      </c>
      <c r="M3307">
        <v>2</v>
      </c>
    </row>
    <row r="3308" spans="1:13" x14ac:dyDescent="0.2">
      <c r="A3308" t="s">
        <v>77</v>
      </c>
      <c r="B3308">
        <v>13897</v>
      </c>
      <c r="C3308" t="s">
        <v>76</v>
      </c>
      <c r="D3308">
        <v>94</v>
      </c>
      <c r="E3308" t="s">
        <v>75</v>
      </c>
      <c r="F3308">
        <v>55999</v>
      </c>
      <c r="G3308" t="s">
        <v>2303</v>
      </c>
      <c r="H3308" t="s">
        <v>2303</v>
      </c>
      <c r="I3308" t="s">
        <v>72</v>
      </c>
      <c r="J3308">
        <v>55</v>
      </c>
      <c r="K3308" t="s">
        <v>59</v>
      </c>
      <c r="L3308" t="s">
        <v>71</v>
      </c>
      <c r="M3308">
        <v>4</v>
      </c>
    </row>
    <row r="3309" spans="1:13" x14ac:dyDescent="0.2">
      <c r="A3309" t="s">
        <v>77</v>
      </c>
      <c r="B3309">
        <v>13897</v>
      </c>
      <c r="C3309" t="s">
        <v>76</v>
      </c>
      <c r="D3309">
        <v>115</v>
      </c>
      <c r="E3309" t="s">
        <v>75</v>
      </c>
      <c r="F3309">
        <v>55999</v>
      </c>
      <c r="G3309" t="s">
        <v>2303</v>
      </c>
      <c r="H3309" t="s">
        <v>2303</v>
      </c>
      <c r="I3309" t="s">
        <v>72</v>
      </c>
      <c r="J3309">
        <v>55</v>
      </c>
      <c r="K3309" t="s">
        <v>59</v>
      </c>
      <c r="L3309" t="s">
        <v>71</v>
      </c>
      <c r="M3309">
        <v>13</v>
      </c>
    </row>
    <row r="3310" spans="1:13" x14ac:dyDescent="0.2">
      <c r="A3310" t="s">
        <v>77</v>
      </c>
      <c r="B3310">
        <v>13897</v>
      </c>
      <c r="C3310" t="s">
        <v>76</v>
      </c>
      <c r="D3310">
        <v>118</v>
      </c>
      <c r="E3310" t="s">
        <v>75</v>
      </c>
      <c r="F3310">
        <v>55999</v>
      </c>
      <c r="G3310" t="s">
        <v>2303</v>
      </c>
      <c r="H3310" t="s">
        <v>2303</v>
      </c>
      <c r="I3310" t="s">
        <v>72</v>
      </c>
      <c r="J3310">
        <v>55</v>
      </c>
      <c r="K3310" t="s">
        <v>59</v>
      </c>
      <c r="L3310" t="s">
        <v>71</v>
      </c>
      <c r="M3310">
        <v>3</v>
      </c>
    </row>
    <row r="3311" spans="1:13" x14ac:dyDescent="0.2">
      <c r="A3311" t="s">
        <v>77</v>
      </c>
      <c r="B3311">
        <v>13897</v>
      </c>
      <c r="C3311" t="s">
        <v>76</v>
      </c>
      <c r="D3311">
        <v>2</v>
      </c>
      <c r="E3311" t="s">
        <v>75</v>
      </c>
      <c r="F3311">
        <v>55999</v>
      </c>
      <c r="G3311" t="s">
        <v>2303</v>
      </c>
      <c r="H3311" t="s">
        <v>2303</v>
      </c>
      <c r="I3311" t="s">
        <v>72</v>
      </c>
      <c r="J3311">
        <v>55</v>
      </c>
      <c r="K3311" t="s">
        <v>59</v>
      </c>
      <c r="L3311" t="s">
        <v>71</v>
      </c>
      <c r="M3311">
        <v>5</v>
      </c>
    </row>
    <row r="3312" spans="1:13" x14ac:dyDescent="0.2">
      <c r="A3312" t="s">
        <v>77</v>
      </c>
      <c r="B3312">
        <v>13897</v>
      </c>
      <c r="C3312" t="s">
        <v>76</v>
      </c>
      <c r="D3312">
        <v>95</v>
      </c>
      <c r="E3312" t="s">
        <v>75</v>
      </c>
      <c r="F3312">
        <v>55999</v>
      </c>
      <c r="G3312" t="s">
        <v>2303</v>
      </c>
      <c r="H3312" t="s">
        <v>2303</v>
      </c>
      <c r="I3312" t="s">
        <v>72</v>
      </c>
      <c r="J3312">
        <v>55</v>
      </c>
      <c r="K3312" t="s">
        <v>59</v>
      </c>
      <c r="L3312" t="s">
        <v>71</v>
      </c>
      <c r="M3312">
        <v>1</v>
      </c>
    </row>
    <row r="3313" spans="1:13" x14ac:dyDescent="0.2">
      <c r="A3313" t="s">
        <v>77</v>
      </c>
      <c r="B3313">
        <v>13897</v>
      </c>
      <c r="C3313" t="s">
        <v>76</v>
      </c>
      <c r="D3313">
        <v>85</v>
      </c>
      <c r="E3313" t="s">
        <v>75</v>
      </c>
      <c r="F3313">
        <v>55999</v>
      </c>
      <c r="G3313" t="s">
        <v>2303</v>
      </c>
      <c r="H3313" t="s">
        <v>2303</v>
      </c>
      <c r="I3313" t="s">
        <v>72</v>
      </c>
      <c r="J3313">
        <v>55</v>
      </c>
      <c r="K3313" t="s">
        <v>59</v>
      </c>
      <c r="L3313" t="s">
        <v>71</v>
      </c>
      <c r="M3313">
        <v>32</v>
      </c>
    </row>
    <row r="3314" spans="1:13" x14ac:dyDescent="0.2">
      <c r="A3314" t="s">
        <v>77</v>
      </c>
      <c r="B3314">
        <v>13897</v>
      </c>
      <c r="C3314" t="s">
        <v>76</v>
      </c>
      <c r="D3314">
        <v>116</v>
      </c>
      <c r="E3314" t="s">
        <v>75</v>
      </c>
      <c r="F3314">
        <v>55999</v>
      </c>
      <c r="G3314" t="s">
        <v>2303</v>
      </c>
      <c r="H3314" t="s">
        <v>2303</v>
      </c>
      <c r="I3314" t="s">
        <v>72</v>
      </c>
      <c r="J3314">
        <v>55</v>
      </c>
      <c r="K3314" t="s">
        <v>59</v>
      </c>
      <c r="L3314" t="s">
        <v>71</v>
      </c>
      <c r="M3314">
        <v>18</v>
      </c>
    </row>
    <row r="3315" spans="1:13" x14ac:dyDescent="0.2">
      <c r="A3315" t="s">
        <v>77</v>
      </c>
      <c r="B3315">
        <v>13897</v>
      </c>
      <c r="C3315" t="s">
        <v>76</v>
      </c>
      <c r="D3315">
        <v>93</v>
      </c>
      <c r="E3315" t="s">
        <v>75</v>
      </c>
      <c r="F3315">
        <v>55999</v>
      </c>
      <c r="G3315" t="s">
        <v>2303</v>
      </c>
      <c r="H3315" t="s">
        <v>2303</v>
      </c>
      <c r="I3315" t="s">
        <v>72</v>
      </c>
      <c r="J3315">
        <v>55</v>
      </c>
      <c r="K3315" t="s">
        <v>59</v>
      </c>
      <c r="L3315" t="s">
        <v>71</v>
      </c>
      <c r="M3315">
        <v>4</v>
      </c>
    </row>
    <row r="3316" spans="1:13" x14ac:dyDescent="0.2">
      <c r="A3316" t="s">
        <v>77</v>
      </c>
      <c r="B3316">
        <v>13897</v>
      </c>
      <c r="C3316" t="s">
        <v>76</v>
      </c>
      <c r="D3316">
        <v>112</v>
      </c>
      <c r="E3316" t="s">
        <v>75</v>
      </c>
      <c r="F3316">
        <v>55999</v>
      </c>
      <c r="G3316" t="s">
        <v>2303</v>
      </c>
      <c r="H3316" t="s">
        <v>2303</v>
      </c>
      <c r="I3316" t="s">
        <v>72</v>
      </c>
      <c r="J3316">
        <v>55</v>
      </c>
      <c r="K3316" t="s">
        <v>59</v>
      </c>
      <c r="L3316" t="s">
        <v>71</v>
      </c>
      <c r="M3316">
        <v>0</v>
      </c>
    </row>
    <row r="3317" spans="1:13" x14ac:dyDescent="0.2">
      <c r="A3317" t="s">
        <v>77</v>
      </c>
      <c r="B3317">
        <v>13897</v>
      </c>
      <c r="C3317" t="s">
        <v>76</v>
      </c>
      <c r="D3317">
        <v>95</v>
      </c>
      <c r="E3317" t="s">
        <v>75</v>
      </c>
      <c r="F3317">
        <v>19038</v>
      </c>
      <c r="G3317" t="s">
        <v>2302</v>
      </c>
      <c r="H3317" t="s">
        <v>2301</v>
      </c>
      <c r="I3317" t="s">
        <v>72</v>
      </c>
      <c r="J3317">
        <v>19</v>
      </c>
      <c r="K3317" t="s">
        <v>54</v>
      </c>
      <c r="L3317" t="s">
        <v>71</v>
      </c>
      <c r="M3317">
        <v>89</v>
      </c>
    </row>
    <row r="3318" spans="1:13" x14ac:dyDescent="0.2">
      <c r="A3318" t="s">
        <v>77</v>
      </c>
      <c r="B3318">
        <v>13897</v>
      </c>
      <c r="C3318" t="s">
        <v>76</v>
      </c>
      <c r="D3318">
        <v>116</v>
      </c>
      <c r="E3318" t="s">
        <v>75</v>
      </c>
      <c r="F3318">
        <v>19038</v>
      </c>
      <c r="G3318" t="s">
        <v>2302</v>
      </c>
      <c r="H3318" t="s">
        <v>2301</v>
      </c>
      <c r="I3318" t="s">
        <v>72</v>
      </c>
      <c r="J3318">
        <v>19</v>
      </c>
      <c r="K3318" t="s">
        <v>54</v>
      </c>
      <c r="L3318" t="s">
        <v>71</v>
      </c>
      <c r="M3318">
        <v>129</v>
      </c>
    </row>
    <row r="3319" spans="1:13" x14ac:dyDescent="0.2">
      <c r="A3319" t="s">
        <v>77</v>
      </c>
      <c r="B3319">
        <v>13897</v>
      </c>
      <c r="C3319" t="s">
        <v>76</v>
      </c>
      <c r="D3319">
        <v>94</v>
      </c>
      <c r="E3319" t="s">
        <v>75</v>
      </c>
      <c r="F3319">
        <v>19038</v>
      </c>
      <c r="G3319" t="s">
        <v>2302</v>
      </c>
      <c r="H3319" t="s">
        <v>2301</v>
      </c>
      <c r="I3319" t="s">
        <v>72</v>
      </c>
      <c r="J3319">
        <v>19</v>
      </c>
      <c r="K3319" t="s">
        <v>54</v>
      </c>
      <c r="L3319" t="s">
        <v>71</v>
      </c>
      <c r="M3319">
        <v>115</v>
      </c>
    </row>
    <row r="3320" spans="1:13" x14ac:dyDescent="0.2">
      <c r="A3320" t="s">
        <v>77</v>
      </c>
      <c r="B3320">
        <v>13897</v>
      </c>
      <c r="C3320" t="s">
        <v>76</v>
      </c>
      <c r="D3320">
        <v>2</v>
      </c>
      <c r="E3320" t="s">
        <v>75</v>
      </c>
      <c r="F3320">
        <v>19038</v>
      </c>
      <c r="G3320" t="s">
        <v>2302</v>
      </c>
      <c r="H3320" t="s">
        <v>2301</v>
      </c>
      <c r="I3320" t="s">
        <v>72</v>
      </c>
      <c r="J3320">
        <v>19</v>
      </c>
      <c r="K3320" t="s">
        <v>54</v>
      </c>
      <c r="L3320" t="s">
        <v>71</v>
      </c>
      <c r="M3320">
        <v>173</v>
      </c>
    </row>
    <row r="3321" spans="1:13" x14ac:dyDescent="0.2">
      <c r="A3321" t="s">
        <v>77</v>
      </c>
      <c r="B3321">
        <v>13897</v>
      </c>
      <c r="C3321" t="s">
        <v>76</v>
      </c>
      <c r="D3321">
        <v>3</v>
      </c>
      <c r="E3321" t="s">
        <v>75</v>
      </c>
      <c r="F3321">
        <v>19038</v>
      </c>
      <c r="G3321" t="s">
        <v>2302</v>
      </c>
      <c r="H3321" t="s">
        <v>2301</v>
      </c>
      <c r="I3321" t="s">
        <v>72</v>
      </c>
      <c r="J3321">
        <v>19</v>
      </c>
      <c r="K3321" t="s">
        <v>54</v>
      </c>
      <c r="L3321" t="s">
        <v>71</v>
      </c>
      <c r="M3321">
        <v>332</v>
      </c>
    </row>
    <row r="3322" spans="1:13" x14ac:dyDescent="0.2">
      <c r="A3322" t="s">
        <v>77</v>
      </c>
      <c r="B3322">
        <v>13897</v>
      </c>
      <c r="C3322" t="s">
        <v>76</v>
      </c>
      <c r="D3322">
        <v>82</v>
      </c>
      <c r="E3322" t="s">
        <v>75</v>
      </c>
      <c r="F3322">
        <v>19038</v>
      </c>
      <c r="G3322" t="s">
        <v>2302</v>
      </c>
      <c r="H3322" t="s">
        <v>2301</v>
      </c>
      <c r="I3322" t="s">
        <v>72</v>
      </c>
      <c r="J3322">
        <v>19</v>
      </c>
      <c r="K3322" t="s">
        <v>54</v>
      </c>
      <c r="L3322" t="s">
        <v>71</v>
      </c>
      <c r="M3322">
        <v>134</v>
      </c>
    </row>
    <row r="3323" spans="1:13" x14ac:dyDescent="0.2">
      <c r="A3323" t="s">
        <v>77</v>
      </c>
      <c r="B3323">
        <v>13897</v>
      </c>
      <c r="C3323" t="s">
        <v>76</v>
      </c>
      <c r="D3323">
        <v>114</v>
      </c>
      <c r="E3323" t="s">
        <v>75</v>
      </c>
      <c r="F3323">
        <v>19038</v>
      </c>
      <c r="G3323" t="s">
        <v>2302</v>
      </c>
      <c r="H3323" t="s">
        <v>2301</v>
      </c>
      <c r="I3323" t="s">
        <v>72</v>
      </c>
      <c r="J3323">
        <v>19</v>
      </c>
      <c r="K3323" t="s">
        <v>54</v>
      </c>
      <c r="L3323" t="s">
        <v>71</v>
      </c>
      <c r="M3323">
        <v>82</v>
      </c>
    </row>
    <row r="3324" spans="1:13" x14ac:dyDescent="0.2">
      <c r="A3324" t="s">
        <v>77</v>
      </c>
      <c r="B3324">
        <v>13897</v>
      </c>
      <c r="C3324" t="s">
        <v>76</v>
      </c>
      <c r="D3324">
        <v>80</v>
      </c>
      <c r="E3324" t="s">
        <v>75</v>
      </c>
      <c r="F3324">
        <v>19038</v>
      </c>
      <c r="G3324" t="s">
        <v>2302</v>
      </c>
      <c r="H3324" t="s">
        <v>2301</v>
      </c>
      <c r="I3324" t="s">
        <v>72</v>
      </c>
      <c r="J3324">
        <v>19</v>
      </c>
      <c r="K3324" t="s">
        <v>54</v>
      </c>
      <c r="L3324" t="s">
        <v>71</v>
      </c>
      <c r="M3324">
        <v>154</v>
      </c>
    </row>
    <row r="3325" spans="1:13" x14ac:dyDescent="0.2">
      <c r="A3325" t="s">
        <v>77</v>
      </c>
      <c r="B3325">
        <v>13897</v>
      </c>
      <c r="C3325" t="s">
        <v>76</v>
      </c>
      <c r="D3325">
        <v>112</v>
      </c>
      <c r="E3325" t="s">
        <v>75</v>
      </c>
      <c r="F3325">
        <v>19038</v>
      </c>
      <c r="G3325" t="s">
        <v>2302</v>
      </c>
      <c r="H3325" t="s">
        <v>2301</v>
      </c>
      <c r="I3325" t="s">
        <v>72</v>
      </c>
      <c r="J3325">
        <v>19</v>
      </c>
      <c r="K3325" t="s">
        <v>54</v>
      </c>
      <c r="L3325" t="s">
        <v>71</v>
      </c>
      <c r="M3325">
        <v>233</v>
      </c>
    </row>
    <row r="3326" spans="1:13" x14ac:dyDescent="0.2">
      <c r="A3326" t="s">
        <v>77</v>
      </c>
      <c r="B3326">
        <v>13897</v>
      </c>
      <c r="C3326" t="s">
        <v>76</v>
      </c>
      <c r="D3326">
        <v>117</v>
      </c>
      <c r="E3326" t="s">
        <v>75</v>
      </c>
      <c r="F3326">
        <v>19038</v>
      </c>
      <c r="G3326" t="s">
        <v>2302</v>
      </c>
      <c r="H3326" t="s">
        <v>2301</v>
      </c>
      <c r="I3326" t="s">
        <v>72</v>
      </c>
      <c r="J3326">
        <v>19</v>
      </c>
      <c r="K3326" t="s">
        <v>54</v>
      </c>
      <c r="L3326" t="s">
        <v>71</v>
      </c>
      <c r="M3326">
        <v>101</v>
      </c>
    </row>
    <row r="3327" spans="1:13" x14ac:dyDescent="0.2">
      <c r="A3327" t="s">
        <v>77</v>
      </c>
      <c r="B3327">
        <v>13897</v>
      </c>
      <c r="C3327" t="s">
        <v>76</v>
      </c>
      <c r="D3327">
        <v>1</v>
      </c>
      <c r="E3327" t="s">
        <v>75</v>
      </c>
      <c r="F3327">
        <v>19038</v>
      </c>
      <c r="G3327" t="s">
        <v>2302</v>
      </c>
      <c r="H3327" t="s">
        <v>2301</v>
      </c>
      <c r="I3327" t="s">
        <v>72</v>
      </c>
      <c r="J3327">
        <v>19</v>
      </c>
      <c r="K3327" t="s">
        <v>54</v>
      </c>
      <c r="L3327" t="s">
        <v>71</v>
      </c>
      <c r="M3327">
        <v>176</v>
      </c>
    </row>
    <row r="3328" spans="1:13" x14ac:dyDescent="0.2">
      <c r="A3328" t="s">
        <v>77</v>
      </c>
      <c r="B3328">
        <v>13897</v>
      </c>
      <c r="C3328" t="s">
        <v>76</v>
      </c>
      <c r="D3328">
        <v>118</v>
      </c>
      <c r="E3328" t="s">
        <v>75</v>
      </c>
      <c r="F3328">
        <v>19038</v>
      </c>
      <c r="G3328" t="s">
        <v>2302</v>
      </c>
      <c r="H3328" t="s">
        <v>2301</v>
      </c>
      <c r="I3328" t="s">
        <v>72</v>
      </c>
      <c r="J3328">
        <v>19</v>
      </c>
      <c r="K3328" t="s">
        <v>54</v>
      </c>
      <c r="L3328" t="s">
        <v>71</v>
      </c>
      <c r="M3328">
        <v>107</v>
      </c>
    </row>
    <row r="3329" spans="1:13" x14ac:dyDescent="0.2">
      <c r="A3329" t="s">
        <v>77</v>
      </c>
      <c r="B3329">
        <v>13897</v>
      </c>
      <c r="C3329" t="s">
        <v>76</v>
      </c>
      <c r="D3329">
        <v>115</v>
      </c>
      <c r="E3329" t="s">
        <v>75</v>
      </c>
      <c r="F3329">
        <v>19038</v>
      </c>
      <c r="G3329" t="s">
        <v>2302</v>
      </c>
      <c r="H3329" t="s">
        <v>2301</v>
      </c>
      <c r="I3329" t="s">
        <v>72</v>
      </c>
      <c r="J3329">
        <v>19</v>
      </c>
      <c r="K3329" t="s">
        <v>54</v>
      </c>
      <c r="L3329" t="s">
        <v>71</v>
      </c>
      <c r="M3329">
        <v>129</v>
      </c>
    </row>
    <row r="3330" spans="1:13" x14ac:dyDescent="0.2">
      <c r="A3330" t="s">
        <v>77</v>
      </c>
      <c r="B3330">
        <v>13897</v>
      </c>
      <c r="C3330" t="s">
        <v>76</v>
      </c>
      <c r="D3330">
        <v>113</v>
      </c>
      <c r="E3330" t="s">
        <v>75</v>
      </c>
      <c r="F3330">
        <v>19038</v>
      </c>
      <c r="G3330" t="s">
        <v>2302</v>
      </c>
      <c r="H3330" t="s">
        <v>2301</v>
      </c>
      <c r="I3330" t="s">
        <v>72</v>
      </c>
      <c r="J3330">
        <v>19</v>
      </c>
      <c r="K3330" t="s">
        <v>54</v>
      </c>
      <c r="L3330" t="s">
        <v>71</v>
      </c>
      <c r="M3330">
        <v>201</v>
      </c>
    </row>
    <row r="3331" spans="1:13" x14ac:dyDescent="0.2">
      <c r="A3331" t="s">
        <v>77</v>
      </c>
      <c r="B3331">
        <v>13897</v>
      </c>
      <c r="C3331" t="s">
        <v>76</v>
      </c>
      <c r="D3331">
        <v>93</v>
      </c>
      <c r="E3331" t="s">
        <v>75</v>
      </c>
      <c r="F3331">
        <v>19038</v>
      </c>
      <c r="G3331" t="s">
        <v>2302</v>
      </c>
      <c r="H3331" t="s">
        <v>2301</v>
      </c>
      <c r="I3331" t="s">
        <v>72</v>
      </c>
      <c r="J3331">
        <v>19</v>
      </c>
      <c r="K3331" t="s">
        <v>54</v>
      </c>
      <c r="L3331" t="s">
        <v>71</v>
      </c>
      <c r="M3331">
        <v>92</v>
      </c>
    </row>
    <row r="3332" spans="1:13" x14ac:dyDescent="0.2">
      <c r="A3332" t="s">
        <v>77</v>
      </c>
      <c r="B3332">
        <v>13897</v>
      </c>
      <c r="C3332" t="s">
        <v>76</v>
      </c>
      <c r="D3332">
        <v>85</v>
      </c>
      <c r="E3332" t="s">
        <v>75</v>
      </c>
      <c r="F3332">
        <v>19038</v>
      </c>
      <c r="G3332" t="s">
        <v>2302</v>
      </c>
      <c r="H3332" t="s">
        <v>2301</v>
      </c>
      <c r="I3332" t="s">
        <v>72</v>
      </c>
      <c r="J3332">
        <v>19</v>
      </c>
      <c r="K3332" t="s">
        <v>54</v>
      </c>
      <c r="L3332" t="s">
        <v>71</v>
      </c>
      <c r="M3332">
        <v>129</v>
      </c>
    </row>
    <row r="3333" spans="1:13" x14ac:dyDescent="0.2">
      <c r="A3333" t="s">
        <v>77</v>
      </c>
      <c r="B3333">
        <v>13897</v>
      </c>
      <c r="C3333" t="s">
        <v>76</v>
      </c>
      <c r="D3333">
        <v>83</v>
      </c>
      <c r="E3333" t="s">
        <v>75</v>
      </c>
      <c r="F3333">
        <v>19038</v>
      </c>
      <c r="G3333" t="s">
        <v>2302</v>
      </c>
      <c r="H3333" t="s">
        <v>2301</v>
      </c>
      <c r="I3333" t="s">
        <v>72</v>
      </c>
      <c r="J3333">
        <v>19</v>
      </c>
      <c r="K3333" t="s">
        <v>54</v>
      </c>
      <c r="L3333" t="s">
        <v>71</v>
      </c>
      <c r="M3333">
        <v>143</v>
      </c>
    </row>
    <row r="3334" spans="1:13" x14ac:dyDescent="0.2">
      <c r="A3334" t="s">
        <v>77</v>
      </c>
      <c r="B3334">
        <v>13897</v>
      </c>
      <c r="C3334" t="s">
        <v>76</v>
      </c>
      <c r="D3334">
        <v>112</v>
      </c>
      <c r="E3334" t="s">
        <v>75</v>
      </c>
      <c r="F3334">
        <v>33933</v>
      </c>
      <c r="G3334" t="s">
        <v>2300</v>
      </c>
      <c r="H3334" t="s">
        <v>2299</v>
      </c>
      <c r="I3334" t="s">
        <v>72</v>
      </c>
      <c r="J3334">
        <v>33</v>
      </c>
      <c r="K3334" t="s">
        <v>119</v>
      </c>
      <c r="L3334" t="s">
        <v>78</v>
      </c>
      <c r="M3334">
        <v>0</v>
      </c>
    </row>
    <row r="3335" spans="1:13" x14ac:dyDescent="0.2">
      <c r="A3335" t="s">
        <v>77</v>
      </c>
      <c r="B3335">
        <v>13897</v>
      </c>
      <c r="C3335" t="s">
        <v>76</v>
      </c>
      <c r="D3335">
        <v>80</v>
      </c>
      <c r="E3335" t="s">
        <v>75</v>
      </c>
      <c r="F3335">
        <v>33933</v>
      </c>
      <c r="G3335" t="s">
        <v>2300</v>
      </c>
      <c r="H3335" t="s">
        <v>2299</v>
      </c>
      <c r="I3335" t="s">
        <v>72</v>
      </c>
      <c r="J3335">
        <v>33</v>
      </c>
      <c r="K3335" t="s">
        <v>119</v>
      </c>
      <c r="L3335" t="s">
        <v>78</v>
      </c>
      <c r="M3335">
        <v>0</v>
      </c>
    </row>
    <row r="3336" spans="1:13" x14ac:dyDescent="0.2">
      <c r="A3336" t="s">
        <v>77</v>
      </c>
      <c r="B3336">
        <v>13897</v>
      </c>
      <c r="C3336" t="s">
        <v>76</v>
      </c>
      <c r="D3336">
        <v>85</v>
      </c>
      <c r="E3336" t="s">
        <v>75</v>
      </c>
      <c r="F3336">
        <v>33933</v>
      </c>
      <c r="G3336" t="s">
        <v>2300</v>
      </c>
      <c r="H3336" t="s">
        <v>2299</v>
      </c>
      <c r="I3336" t="s">
        <v>72</v>
      </c>
      <c r="J3336">
        <v>33</v>
      </c>
      <c r="K3336" t="s">
        <v>119</v>
      </c>
      <c r="L3336" t="s">
        <v>78</v>
      </c>
      <c r="M3336">
        <v>0</v>
      </c>
    </row>
    <row r="3337" spans="1:13" x14ac:dyDescent="0.2">
      <c r="A3337" t="s">
        <v>77</v>
      </c>
      <c r="B3337">
        <v>13897</v>
      </c>
      <c r="C3337" t="s">
        <v>76</v>
      </c>
      <c r="D3337">
        <v>2</v>
      </c>
      <c r="E3337" t="s">
        <v>75</v>
      </c>
      <c r="F3337">
        <v>33933</v>
      </c>
      <c r="G3337" t="s">
        <v>2300</v>
      </c>
      <c r="H3337" t="s">
        <v>2299</v>
      </c>
      <c r="I3337" t="s">
        <v>72</v>
      </c>
      <c r="J3337">
        <v>33</v>
      </c>
      <c r="K3337" t="s">
        <v>119</v>
      </c>
      <c r="L3337" t="s">
        <v>78</v>
      </c>
      <c r="M3337">
        <v>0</v>
      </c>
    </row>
    <row r="3338" spans="1:13" x14ac:dyDescent="0.2">
      <c r="A3338" t="s">
        <v>77</v>
      </c>
      <c r="B3338">
        <v>13897</v>
      </c>
      <c r="C3338" t="s">
        <v>76</v>
      </c>
      <c r="D3338">
        <v>1</v>
      </c>
      <c r="E3338" t="s">
        <v>75</v>
      </c>
      <c r="F3338">
        <v>33933</v>
      </c>
      <c r="G3338" t="s">
        <v>2300</v>
      </c>
      <c r="H3338" t="s">
        <v>2299</v>
      </c>
      <c r="I3338" t="s">
        <v>72</v>
      </c>
      <c r="J3338">
        <v>33</v>
      </c>
      <c r="K3338" t="s">
        <v>119</v>
      </c>
      <c r="L3338" t="s">
        <v>78</v>
      </c>
      <c r="M3338">
        <v>4</v>
      </c>
    </row>
    <row r="3339" spans="1:13" x14ac:dyDescent="0.2">
      <c r="A3339" t="s">
        <v>77</v>
      </c>
      <c r="B3339">
        <v>13897</v>
      </c>
      <c r="C3339" t="s">
        <v>76</v>
      </c>
      <c r="D3339">
        <v>93</v>
      </c>
      <c r="E3339" t="s">
        <v>75</v>
      </c>
      <c r="F3339">
        <v>33933</v>
      </c>
      <c r="G3339" t="s">
        <v>2300</v>
      </c>
      <c r="H3339" t="s">
        <v>2299</v>
      </c>
      <c r="I3339" t="s">
        <v>72</v>
      </c>
      <c r="J3339">
        <v>33</v>
      </c>
      <c r="K3339" t="s">
        <v>119</v>
      </c>
      <c r="L3339" t="s">
        <v>78</v>
      </c>
      <c r="M3339">
        <v>0</v>
      </c>
    </row>
    <row r="3340" spans="1:13" x14ac:dyDescent="0.2">
      <c r="A3340" t="s">
        <v>77</v>
      </c>
      <c r="B3340">
        <v>13897</v>
      </c>
      <c r="C3340" t="s">
        <v>76</v>
      </c>
      <c r="D3340">
        <v>118</v>
      </c>
      <c r="E3340" t="s">
        <v>75</v>
      </c>
      <c r="F3340">
        <v>33933</v>
      </c>
      <c r="G3340" t="s">
        <v>2300</v>
      </c>
      <c r="H3340" t="s">
        <v>2299</v>
      </c>
      <c r="I3340" t="s">
        <v>72</v>
      </c>
      <c r="J3340">
        <v>33</v>
      </c>
      <c r="K3340" t="s">
        <v>119</v>
      </c>
      <c r="L3340" t="s">
        <v>78</v>
      </c>
      <c r="M3340">
        <v>0</v>
      </c>
    </row>
    <row r="3341" spans="1:13" x14ac:dyDescent="0.2">
      <c r="A3341" t="s">
        <v>77</v>
      </c>
      <c r="B3341">
        <v>13897</v>
      </c>
      <c r="C3341" t="s">
        <v>76</v>
      </c>
      <c r="D3341">
        <v>94</v>
      </c>
      <c r="E3341" t="s">
        <v>75</v>
      </c>
      <c r="F3341">
        <v>33933</v>
      </c>
      <c r="G3341" t="s">
        <v>2300</v>
      </c>
      <c r="H3341" t="s">
        <v>2299</v>
      </c>
      <c r="I3341" t="s">
        <v>72</v>
      </c>
      <c r="J3341">
        <v>33</v>
      </c>
      <c r="K3341" t="s">
        <v>119</v>
      </c>
      <c r="L3341" t="s">
        <v>78</v>
      </c>
      <c r="M3341">
        <v>1</v>
      </c>
    </row>
    <row r="3342" spans="1:13" x14ac:dyDescent="0.2">
      <c r="A3342" t="s">
        <v>77</v>
      </c>
      <c r="B3342">
        <v>13897</v>
      </c>
      <c r="C3342" t="s">
        <v>76</v>
      </c>
      <c r="D3342">
        <v>116</v>
      </c>
      <c r="E3342" t="s">
        <v>75</v>
      </c>
      <c r="F3342">
        <v>33933</v>
      </c>
      <c r="G3342" t="s">
        <v>2300</v>
      </c>
      <c r="H3342" t="s">
        <v>2299</v>
      </c>
      <c r="I3342" t="s">
        <v>72</v>
      </c>
      <c r="J3342">
        <v>33</v>
      </c>
      <c r="K3342" t="s">
        <v>119</v>
      </c>
      <c r="L3342" t="s">
        <v>78</v>
      </c>
      <c r="M3342">
        <v>0</v>
      </c>
    </row>
    <row r="3343" spans="1:13" x14ac:dyDescent="0.2">
      <c r="A3343" t="s">
        <v>77</v>
      </c>
      <c r="B3343">
        <v>13897</v>
      </c>
      <c r="C3343" t="s">
        <v>76</v>
      </c>
      <c r="D3343">
        <v>114</v>
      </c>
      <c r="E3343" t="s">
        <v>75</v>
      </c>
      <c r="F3343">
        <v>33933</v>
      </c>
      <c r="G3343" t="s">
        <v>2300</v>
      </c>
      <c r="H3343" t="s">
        <v>2299</v>
      </c>
      <c r="I3343" t="s">
        <v>72</v>
      </c>
      <c r="J3343">
        <v>33</v>
      </c>
      <c r="K3343" t="s">
        <v>119</v>
      </c>
      <c r="L3343" t="s">
        <v>78</v>
      </c>
      <c r="M3343">
        <v>0</v>
      </c>
    </row>
    <row r="3344" spans="1:13" x14ac:dyDescent="0.2">
      <c r="A3344" t="s">
        <v>77</v>
      </c>
      <c r="B3344">
        <v>13897</v>
      </c>
      <c r="C3344" t="s">
        <v>76</v>
      </c>
      <c r="D3344">
        <v>3</v>
      </c>
      <c r="E3344" t="s">
        <v>75</v>
      </c>
      <c r="F3344">
        <v>33933</v>
      </c>
      <c r="G3344" t="s">
        <v>2300</v>
      </c>
      <c r="H3344" t="s">
        <v>2299</v>
      </c>
      <c r="I3344" t="s">
        <v>72</v>
      </c>
      <c r="J3344">
        <v>33</v>
      </c>
      <c r="K3344" t="s">
        <v>119</v>
      </c>
      <c r="L3344" t="s">
        <v>78</v>
      </c>
      <c r="M3344">
        <v>0</v>
      </c>
    </row>
    <row r="3345" spans="1:13" x14ac:dyDescent="0.2">
      <c r="A3345" t="s">
        <v>77</v>
      </c>
      <c r="B3345">
        <v>13897</v>
      </c>
      <c r="C3345" t="s">
        <v>76</v>
      </c>
      <c r="D3345">
        <v>117</v>
      </c>
      <c r="E3345" t="s">
        <v>75</v>
      </c>
      <c r="F3345">
        <v>33933</v>
      </c>
      <c r="G3345" t="s">
        <v>2300</v>
      </c>
      <c r="H3345" t="s">
        <v>2299</v>
      </c>
      <c r="I3345" t="s">
        <v>72</v>
      </c>
      <c r="J3345">
        <v>33</v>
      </c>
      <c r="K3345" t="s">
        <v>119</v>
      </c>
      <c r="L3345" t="s">
        <v>78</v>
      </c>
      <c r="M3345">
        <v>0</v>
      </c>
    </row>
    <row r="3346" spans="1:13" x14ac:dyDescent="0.2">
      <c r="A3346" t="s">
        <v>77</v>
      </c>
      <c r="B3346">
        <v>13897</v>
      </c>
      <c r="C3346" t="s">
        <v>76</v>
      </c>
      <c r="D3346">
        <v>113</v>
      </c>
      <c r="E3346" t="s">
        <v>75</v>
      </c>
      <c r="F3346">
        <v>33933</v>
      </c>
      <c r="G3346" t="s">
        <v>2300</v>
      </c>
      <c r="H3346" t="s">
        <v>2299</v>
      </c>
      <c r="I3346" t="s">
        <v>72</v>
      </c>
      <c r="J3346">
        <v>33</v>
      </c>
      <c r="K3346" t="s">
        <v>119</v>
      </c>
      <c r="L3346" t="s">
        <v>78</v>
      </c>
      <c r="M3346">
        <v>0</v>
      </c>
    </row>
    <row r="3347" spans="1:13" x14ac:dyDescent="0.2">
      <c r="A3347" t="s">
        <v>77</v>
      </c>
      <c r="B3347">
        <v>13897</v>
      </c>
      <c r="C3347" t="s">
        <v>76</v>
      </c>
      <c r="D3347">
        <v>95</v>
      </c>
      <c r="E3347" t="s">
        <v>75</v>
      </c>
      <c r="F3347">
        <v>33933</v>
      </c>
      <c r="G3347" t="s">
        <v>2300</v>
      </c>
      <c r="H3347" t="s">
        <v>2299</v>
      </c>
      <c r="I3347" t="s">
        <v>72</v>
      </c>
      <c r="J3347">
        <v>33</v>
      </c>
      <c r="K3347" t="s">
        <v>119</v>
      </c>
      <c r="L3347" t="s">
        <v>78</v>
      </c>
      <c r="M3347">
        <v>0</v>
      </c>
    </row>
    <row r="3348" spans="1:13" x14ac:dyDescent="0.2">
      <c r="A3348" t="s">
        <v>77</v>
      </c>
      <c r="B3348">
        <v>13897</v>
      </c>
      <c r="C3348" t="s">
        <v>76</v>
      </c>
      <c r="D3348">
        <v>83</v>
      </c>
      <c r="E3348" t="s">
        <v>75</v>
      </c>
      <c r="F3348">
        <v>33933</v>
      </c>
      <c r="G3348" t="s">
        <v>2300</v>
      </c>
      <c r="H3348" t="s">
        <v>2299</v>
      </c>
      <c r="I3348" t="s">
        <v>72</v>
      </c>
      <c r="J3348">
        <v>33</v>
      </c>
      <c r="K3348" t="s">
        <v>119</v>
      </c>
      <c r="L3348" t="s">
        <v>78</v>
      </c>
      <c r="M3348">
        <v>0</v>
      </c>
    </row>
    <row r="3349" spans="1:13" x14ac:dyDescent="0.2">
      <c r="A3349" t="s">
        <v>77</v>
      </c>
      <c r="B3349">
        <v>13897</v>
      </c>
      <c r="C3349" t="s">
        <v>76</v>
      </c>
      <c r="D3349">
        <v>82</v>
      </c>
      <c r="E3349" t="s">
        <v>75</v>
      </c>
      <c r="F3349">
        <v>33933</v>
      </c>
      <c r="G3349" t="s">
        <v>2300</v>
      </c>
      <c r="H3349" t="s">
        <v>2299</v>
      </c>
      <c r="I3349" t="s">
        <v>72</v>
      </c>
      <c r="J3349">
        <v>33</v>
      </c>
      <c r="K3349" t="s">
        <v>119</v>
      </c>
      <c r="L3349" t="s">
        <v>78</v>
      </c>
      <c r="M3349">
        <v>2</v>
      </c>
    </row>
    <row r="3350" spans="1:13" x14ac:dyDescent="0.2">
      <c r="A3350" t="s">
        <v>77</v>
      </c>
      <c r="B3350">
        <v>13897</v>
      </c>
      <c r="C3350" t="s">
        <v>76</v>
      </c>
      <c r="D3350">
        <v>115</v>
      </c>
      <c r="E3350" t="s">
        <v>75</v>
      </c>
      <c r="F3350">
        <v>33933</v>
      </c>
      <c r="G3350" t="s">
        <v>2300</v>
      </c>
      <c r="H3350" t="s">
        <v>2299</v>
      </c>
      <c r="I3350" t="s">
        <v>72</v>
      </c>
      <c r="J3350">
        <v>33</v>
      </c>
      <c r="K3350" t="s">
        <v>119</v>
      </c>
      <c r="L3350" t="s">
        <v>78</v>
      </c>
      <c r="M3350">
        <v>0</v>
      </c>
    </row>
    <row r="3351" spans="1:13" x14ac:dyDescent="0.2">
      <c r="A3351" t="s">
        <v>77</v>
      </c>
      <c r="B3351">
        <v>13897</v>
      </c>
      <c r="C3351" t="s">
        <v>76</v>
      </c>
      <c r="D3351">
        <v>93</v>
      </c>
      <c r="E3351" t="s">
        <v>75</v>
      </c>
      <c r="F3351">
        <v>12888</v>
      </c>
      <c r="G3351" t="s">
        <v>2298</v>
      </c>
      <c r="H3351" t="s">
        <v>2297</v>
      </c>
      <c r="I3351" t="s">
        <v>72</v>
      </c>
      <c r="J3351">
        <v>12</v>
      </c>
      <c r="K3351" t="s">
        <v>51</v>
      </c>
      <c r="L3351" t="s">
        <v>71</v>
      </c>
      <c r="M3351">
        <v>11</v>
      </c>
    </row>
    <row r="3352" spans="1:13" x14ac:dyDescent="0.2">
      <c r="A3352" t="s">
        <v>77</v>
      </c>
      <c r="B3352">
        <v>13897</v>
      </c>
      <c r="C3352" t="s">
        <v>76</v>
      </c>
      <c r="D3352">
        <v>82</v>
      </c>
      <c r="E3352" t="s">
        <v>75</v>
      </c>
      <c r="F3352">
        <v>12888</v>
      </c>
      <c r="G3352" t="s">
        <v>2298</v>
      </c>
      <c r="H3352" t="s">
        <v>2297</v>
      </c>
      <c r="I3352" t="s">
        <v>72</v>
      </c>
      <c r="J3352">
        <v>12</v>
      </c>
      <c r="K3352" t="s">
        <v>51</v>
      </c>
      <c r="L3352" t="s">
        <v>71</v>
      </c>
      <c r="M3352">
        <v>19</v>
      </c>
    </row>
    <row r="3353" spans="1:13" x14ac:dyDescent="0.2">
      <c r="A3353" t="s">
        <v>77</v>
      </c>
      <c r="B3353">
        <v>13897</v>
      </c>
      <c r="C3353" t="s">
        <v>76</v>
      </c>
      <c r="D3353">
        <v>1</v>
      </c>
      <c r="E3353" t="s">
        <v>75</v>
      </c>
      <c r="F3353">
        <v>12888</v>
      </c>
      <c r="G3353" t="s">
        <v>2298</v>
      </c>
      <c r="H3353" t="s">
        <v>2297</v>
      </c>
      <c r="I3353" t="s">
        <v>72</v>
      </c>
      <c r="J3353">
        <v>12</v>
      </c>
      <c r="K3353" t="s">
        <v>51</v>
      </c>
      <c r="L3353" t="s">
        <v>71</v>
      </c>
      <c r="M3353">
        <v>47</v>
      </c>
    </row>
    <row r="3354" spans="1:13" x14ac:dyDescent="0.2">
      <c r="A3354" t="s">
        <v>77</v>
      </c>
      <c r="B3354">
        <v>13897</v>
      </c>
      <c r="C3354" t="s">
        <v>76</v>
      </c>
      <c r="D3354">
        <v>112</v>
      </c>
      <c r="E3354" t="s">
        <v>75</v>
      </c>
      <c r="F3354">
        <v>12888</v>
      </c>
      <c r="G3354" t="s">
        <v>2298</v>
      </c>
      <c r="H3354" t="s">
        <v>2297</v>
      </c>
      <c r="I3354" t="s">
        <v>72</v>
      </c>
      <c r="J3354">
        <v>12</v>
      </c>
      <c r="K3354" t="s">
        <v>51</v>
      </c>
      <c r="L3354" t="s">
        <v>71</v>
      </c>
      <c r="M3354">
        <v>14</v>
      </c>
    </row>
    <row r="3355" spans="1:13" x14ac:dyDescent="0.2">
      <c r="A3355" t="s">
        <v>77</v>
      </c>
      <c r="B3355">
        <v>13897</v>
      </c>
      <c r="C3355" t="s">
        <v>76</v>
      </c>
      <c r="D3355">
        <v>3</v>
      </c>
      <c r="E3355" t="s">
        <v>75</v>
      </c>
      <c r="F3355">
        <v>12888</v>
      </c>
      <c r="G3355" t="s">
        <v>2298</v>
      </c>
      <c r="H3355" t="s">
        <v>2297</v>
      </c>
      <c r="I3355" t="s">
        <v>72</v>
      </c>
      <c r="J3355">
        <v>12</v>
      </c>
      <c r="K3355" t="s">
        <v>51</v>
      </c>
      <c r="L3355" t="s">
        <v>71</v>
      </c>
      <c r="M3355">
        <v>26</v>
      </c>
    </row>
    <row r="3356" spans="1:13" x14ac:dyDescent="0.2">
      <c r="A3356" t="s">
        <v>77</v>
      </c>
      <c r="B3356">
        <v>13897</v>
      </c>
      <c r="C3356" t="s">
        <v>76</v>
      </c>
      <c r="D3356">
        <v>117</v>
      </c>
      <c r="E3356" t="s">
        <v>75</v>
      </c>
      <c r="F3356">
        <v>12888</v>
      </c>
      <c r="G3356" t="s">
        <v>2298</v>
      </c>
      <c r="H3356" t="s">
        <v>2297</v>
      </c>
      <c r="I3356" t="s">
        <v>72</v>
      </c>
      <c r="J3356">
        <v>12</v>
      </c>
      <c r="K3356" t="s">
        <v>51</v>
      </c>
      <c r="L3356" t="s">
        <v>71</v>
      </c>
      <c r="M3356">
        <v>5</v>
      </c>
    </row>
    <row r="3357" spans="1:13" x14ac:dyDescent="0.2">
      <c r="A3357" t="s">
        <v>77</v>
      </c>
      <c r="B3357">
        <v>13897</v>
      </c>
      <c r="C3357" t="s">
        <v>76</v>
      </c>
      <c r="D3357">
        <v>113</v>
      </c>
      <c r="E3357" t="s">
        <v>75</v>
      </c>
      <c r="F3357">
        <v>12888</v>
      </c>
      <c r="G3357" t="s">
        <v>2298</v>
      </c>
      <c r="H3357" t="s">
        <v>2297</v>
      </c>
      <c r="I3357" t="s">
        <v>72</v>
      </c>
      <c r="J3357">
        <v>12</v>
      </c>
      <c r="K3357" t="s">
        <v>51</v>
      </c>
      <c r="L3357" t="s">
        <v>71</v>
      </c>
      <c r="M3357">
        <v>17</v>
      </c>
    </row>
    <row r="3358" spans="1:13" x14ac:dyDescent="0.2">
      <c r="A3358" t="s">
        <v>77</v>
      </c>
      <c r="B3358">
        <v>13897</v>
      </c>
      <c r="C3358" t="s">
        <v>76</v>
      </c>
      <c r="D3358">
        <v>80</v>
      </c>
      <c r="E3358" t="s">
        <v>75</v>
      </c>
      <c r="F3358">
        <v>12888</v>
      </c>
      <c r="G3358" t="s">
        <v>2298</v>
      </c>
      <c r="H3358" t="s">
        <v>2297</v>
      </c>
      <c r="I3358" t="s">
        <v>72</v>
      </c>
      <c r="J3358">
        <v>12</v>
      </c>
      <c r="K3358" t="s">
        <v>51</v>
      </c>
      <c r="L3358" t="s">
        <v>71</v>
      </c>
      <c r="M3358">
        <v>15</v>
      </c>
    </row>
    <row r="3359" spans="1:13" x14ac:dyDescent="0.2">
      <c r="A3359" t="s">
        <v>77</v>
      </c>
      <c r="B3359">
        <v>13897</v>
      </c>
      <c r="C3359" t="s">
        <v>76</v>
      </c>
      <c r="D3359">
        <v>85</v>
      </c>
      <c r="E3359" t="s">
        <v>75</v>
      </c>
      <c r="F3359">
        <v>12888</v>
      </c>
      <c r="G3359" t="s">
        <v>2298</v>
      </c>
      <c r="H3359" t="s">
        <v>2297</v>
      </c>
      <c r="I3359" t="s">
        <v>72</v>
      </c>
      <c r="J3359">
        <v>12</v>
      </c>
      <c r="K3359" t="s">
        <v>51</v>
      </c>
      <c r="L3359" t="s">
        <v>71</v>
      </c>
      <c r="M3359">
        <v>5</v>
      </c>
    </row>
    <row r="3360" spans="1:13" x14ac:dyDescent="0.2">
      <c r="A3360" t="s">
        <v>77</v>
      </c>
      <c r="B3360">
        <v>13897</v>
      </c>
      <c r="C3360" t="s">
        <v>76</v>
      </c>
      <c r="D3360">
        <v>118</v>
      </c>
      <c r="E3360" t="s">
        <v>75</v>
      </c>
      <c r="F3360">
        <v>12888</v>
      </c>
      <c r="G3360" t="s">
        <v>2298</v>
      </c>
      <c r="H3360" t="s">
        <v>2297</v>
      </c>
      <c r="I3360" t="s">
        <v>72</v>
      </c>
      <c r="J3360">
        <v>12</v>
      </c>
      <c r="K3360" t="s">
        <v>51</v>
      </c>
      <c r="L3360" t="s">
        <v>71</v>
      </c>
      <c r="M3360">
        <v>6</v>
      </c>
    </row>
    <row r="3361" spans="1:13" x14ac:dyDescent="0.2">
      <c r="A3361" t="s">
        <v>77</v>
      </c>
      <c r="B3361">
        <v>13897</v>
      </c>
      <c r="C3361" t="s">
        <v>76</v>
      </c>
      <c r="D3361">
        <v>2</v>
      </c>
      <c r="E3361" t="s">
        <v>75</v>
      </c>
      <c r="F3361">
        <v>12888</v>
      </c>
      <c r="G3361" t="s">
        <v>2298</v>
      </c>
      <c r="H3361" t="s">
        <v>2297</v>
      </c>
      <c r="I3361" t="s">
        <v>72</v>
      </c>
      <c r="J3361">
        <v>12</v>
      </c>
      <c r="K3361" t="s">
        <v>51</v>
      </c>
      <c r="L3361" t="s">
        <v>71</v>
      </c>
      <c r="M3361">
        <v>18</v>
      </c>
    </row>
    <row r="3362" spans="1:13" x14ac:dyDescent="0.2">
      <c r="A3362" t="s">
        <v>77</v>
      </c>
      <c r="B3362">
        <v>13897</v>
      </c>
      <c r="C3362" t="s">
        <v>76</v>
      </c>
      <c r="D3362">
        <v>116</v>
      </c>
      <c r="E3362" t="s">
        <v>75</v>
      </c>
      <c r="F3362">
        <v>12888</v>
      </c>
      <c r="G3362" t="s">
        <v>2298</v>
      </c>
      <c r="H3362" t="s">
        <v>2297</v>
      </c>
      <c r="I3362" t="s">
        <v>72</v>
      </c>
      <c r="J3362">
        <v>12</v>
      </c>
      <c r="K3362" t="s">
        <v>51</v>
      </c>
      <c r="L3362" t="s">
        <v>71</v>
      </c>
      <c r="M3362">
        <v>8</v>
      </c>
    </row>
    <row r="3363" spans="1:13" x14ac:dyDescent="0.2">
      <c r="A3363" t="s">
        <v>77</v>
      </c>
      <c r="B3363">
        <v>13897</v>
      </c>
      <c r="C3363" t="s">
        <v>76</v>
      </c>
      <c r="D3363">
        <v>115</v>
      </c>
      <c r="E3363" t="s">
        <v>75</v>
      </c>
      <c r="F3363">
        <v>12888</v>
      </c>
      <c r="G3363" t="s">
        <v>2298</v>
      </c>
      <c r="H3363" t="s">
        <v>2297</v>
      </c>
      <c r="I3363" t="s">
        <v>72</v>
      </c>
      <c r="J3363">
        <v>12</v>
      </c>
      <c r="K3363" t="s">
        <v>51</v>
      </c>
      <c r="L3363" t="s">
        <v>71</v>
      </c>
      <c r="M3363">
        <v>5</v>
      </c>
    </row>
    <row r="3364" spans="1:13" x14ac:dyDescent="0.2">
      <c r="A3364" t="s">
        <v>77</v>
      </c>
      <c r="B3364">
        <v>13897</v>
      </c>
      <c r="C3364" t="s">
        <v>76</v>
      </c>
      <c r="D3364">
        <v>114</v>
      </c>
      <c r="E3364" t="s">
        <v>75</v>
      </c>
      <c r="F3364">
        <v>12888</v>
      </c>
      <c r="G3364" t="s">
        <v>2298</v>
      </c>
      <c r="H3364" t="s">
        <v>2297</v>
      </c>
      <c r="I3364" t="s">
        <v>72</v>
      </c>
      <c r="J3364">
        <v>12</v>
      </c>
      <c r="K3364" t="s">
        <v>51</v>
      </c>
      <c r="L3364" t="s">
        <v>71</v>
      </c>
      <c r="M3364">
        <v>4</v>
      </c>
    </row>
    <row r="3365" spans="1:13" x14ac:dyDescent="0.2">
      <c r="A3365" t="s">
        <v>77</v>
      </c>
      <c r="B3365">
        <v>13897</v>
      </c>
      <c r="C3365" t="s">
        <v>76</v>
      </c>
      <c r="D3365">
        <v>83</v>
      </c>
      <c r="E3365" t="s">
        <v>75</v>
      </c>
      <c r="F3365">
        <v>12888</v>
      </c>
      <c r="G3365" t="s">
        <v>2298</v>
      </c>
      <c r="H3365" t="s">
        <v>2297</v>
      </c>
      <c r="I3365" t="s">
        <v>72</v>
      </c>
      <c r="J3365">
        <v>12</v>
      </c>
      <c r="K3365" t="s">
        <v>51</v>
      </c>
      <c r="L3365" t="s">
        <v>71</v>
      </c>
      <c r="M3365">
        <v>4</v>
      </c>
    </row>
    <row r="3366" spans="1:13" x14ac:dyDescent="0.2">
      <c r="A3366" t="s">
        <v>77</v>
      </c>
      <c r="B3366">
        <v>13897</v>
      </c>
      <c r="C3366" t="s">
        <v>76</v>
      </c>
      <c r="D3366">
        <v>95</v>
      </c>
      <c r="E3366" t="s">
        <v>75</v>
      </c>
      <c r="F3366">
        <v>12888</v>
      </c>
      <c r="G3366" t="s">
        <v>2298</v>
      </c>
      <c r="H3366" t="s">
        <v>2297</v>
      </c>
      <c r="I3366" t="s">
        <v>72</v>
      </c>
      <c r="J3366">
        <v>12</v>
      </c>
      <c r="K3366" t="s">
        <v>51</v>
      </c>
      <c r="L3366" t="s">
        <v>71</v>
      </c>
      <c r="M3366">
        <v>16</v>
      </c>
    </row>
    <row r="3367" spans="1:13" x14ac:dyDescent="0.2">
      <c r="A3367" t="s">
        <v>77</v>
      </c>
      <c r="B3367">
        <v>13897</v>
      </c>
      <c r="C3367" t="s">
        <v>76</v>
      </c>
      <c r="D3367">
        <v>94</v>
      </c>
      <c r="E3367" t="s">
        <v>75</v>
      </c>
      <c r="F3367">
        <v>12888</v>
      </c>
      <c r="G3367" t="s">
        <v>2298</v>
      </c>
      <c r="H3367" t="s">
        <v>2297</v>
      </c>
      <c r="I3367" t="s">
        <v>72</v>
      </c>
      <c r="J3367">
        <v>12</v>
      </c>
      <c r="K3367" t="s">
        <v>51</v>
      </c>
      <c r="L3367" t="s">
        <v>71</v>
      </c>
      <c r="M3367">
        <v>8</v>
      </c>
    </row>
    <row r="3368" spans="1:13" x14ac:dyDescent="0.2">
      <c r="A3368" t="s">
        <v>77</v>
      </c>
      <c r="B3368">
        <v>13897</v>
      </c>
      <c r="C3368" t="s">
        <v>76</v>
      </c>
      <c r="D3368">
        <v>118</v>
      </c>
      <c r="E3368" t="s">
        <v>75</v>
      </c>
      <c r="F3368">
        <v>18145</v>
      </c>
      <c r="G3368" t="s">
        <v>2296</v>
      </c>
      <c r="H3368" t="s">
        <v>2295</v>
      </c>
      <c r="I3368" t="s">
        <v>72</v>
      </c>
      <c r="J3368">
        <v>18</v>
      </c>
      <c r="K3368" t="s">
        <v>64</v>
      </c>
      <c r="L3368" t="s">
        <v>71</v>
      </c>
      <c r="M3368">
        <v>3</v>
      </c>
    </row>
    <row r="3369" spans="1:13" x14ac:dyDescent="0.2">
      <c r="A3369" t="s">
        <v>77</v>
      </c>
      <c r="B3369">
        <v>13897</v>
      </c>
      <c r="C3369" t="s">
        <v>76</v>
      </c>
      <c r="D3369">
        <v>114</v>
      </c>
      <c r="E3369" t="s">
        <v>75</v>
      </c>
      <c r="F3369">
        <v>18145</v>
      </c>
      <c r="G3369" t="s">
        <v>2296</v>
      </c>
      <c r="H3369" t="s">
        <v>2295</v>
      </c>
      <c r="I3369" t="s">
        <v>72</v>
      </c>
      <c r="J3369">
        <v>18</v>
      </c>
      <c r="K3369" t="s">
        <v>64</v>
      </c>
      <c r="L3369" t="s">
        <v>71</v>
      </c>
      <c r="M3369">
        <v>7</v>
      </c>
    </row>
    <row r="3370" spans="1:13" x14ac:dyDescent="0.2">
      <c r="A3370" t="s">
        <v>77</v>
      </c>
      <c r="B3370">
        <v>13897</v>
      </c>
      <c r="C3370" t="s">
        <v>76</v>
      </c>
      <c r="D3370">
        <v>80</v>
      </c>
      <c r="E3370" t="s">
        <v>75</v>
      </c>
      <c r="F3370">
        <v>18145</v>
      </c>
      <c r="G3370" t="s">
        <v>2296</v>
      </c>
      <c r="H3370" t="s">
        <v>2295</v>
      </c>
      <c r="I3370" t="s">
        <v>72</v>
      </c>
      <c r="J3370">
        <v>18</v>
      </c>
      <c r="K3370" t="s">
        <v>64</v>
      </c>
      <c r="L3370" t="s">
        <v>71</v>
      </c>
      <c r="M3370">
        <v>4</v>
      </c>
    </row>
    <row r="3371" spans="1:13" x14ac:dyDescent="0.2">
      <c r="A3371" t="s">
        <v>77</v>
      </c>
      <c r="B3371">
        <v>13897</v>
      </c>
      <c r="C3371" t="s">
        <v>76</v>
      </c>
      <c r="D3371">
        <v>116</v>
      </c>
      <c r="E3371" t="s">
        <v>75</v>
      </c>
      <c r="F3371">
        <v>18145</v>
      </c>
      <c r="G3371" t="s">
        <v>2296</v>
      </c>
      <c r="H3371" t="s">
        <v>2295</v>
      </c>
      <c r="I3371" t="s">
        <v>72</v>
      </c>
      <c r="J3371">
        <v>18</v>
      </c>
      <c r="K3371" t="s">
        <v>64</v>
      </c>
      <c r="L3371" t="s">
        <v>71</v>
      </c>
      <c r="M3371">
        <v>19</v>
      </c>
    </row>
    <row r="3372" spans="1:13" x14ac:dyDescent="0.2">
      <c r="A3372" t="s">
        <v>77</v>
      </c>
      <c r="B3372">
        <v>13897</v>
      </c>
      <c r="C3372" t="s">
        <v>76</v>
      </c>
      <c r="D3372">
        <v>113</v>
      </c>
      <c r="E3372" t="s">
        <v>75</v>
      </c>
      <c r="F3372">
        <v>18145</v>
      </c>
      <c r="G3372" t="s">
        <v>2296</v>
      </c>
      <c r="H3372" t="s">
        <v>2295</v>
      </c>
      <c r="I3372" t="s">
        <v>72</v>
      </c>
      <c r="J3372">
        <v>18</v>
      </c>
      <c r="K3372" t="s">
        <v>64</v>
      </c>
      <c r="L3372" t="s">
        <v>71</v>
      </c>
      <c r="M3372">
        <v>9</v>
      </c>
    </row>
    <row r="3373" spans="1:13" x14ac:dyDescent="0.2">
      <c r="A3373" t="s">
        <v>77</v>
      </c>
      <c r="B3373">
        <v>13897</v>
      </c>
      <c r="C3373" t="s">
        <v>76</v>
      </c>
      <c r="D3373">
        <v>115</v>
      </c>
      <c r="E3373" t="s">
        <v>75</v>
      </c>
      <c r="F3373">
        <v>18145</v>
      </c>
      <c r="G3373" t="s">
        <v>2296</v>
      </c>
      <c r="H3373" t="s">
        <v>2295</v>
      </c>
      <c r="I3373" t="s">
        <v>72</v>
      </c>
      <c r="J3373">
        <v>18</v>
      </c>
      <c r="K3373" t="s">
        <v>64</v>
      </c>
      <c r="L3373" t="s">
        <v>71</v>
      </c>
      <c r="M3373">
        <v>10</v>
      </c>
    </row>
    <row r="3374" spans="1:13" x14ac:dyDescent="0.2">
      <c r="A3374" t="s">
        <v>77</v>
      </c>
      <c r="B3374">
        <v>13897</v>
      </c>
      <c r="C3374" t="s">
        <v>76</v>
      </c>
      <c r="D3374">
        <v>112</v>
      </c>
      <c r="E3374" t="s">
        <v>75</v>
      </c>
      <c r="F3374">
        <v>18145</v>
      </c>
      <c r="G3374" t="s">
        <v>2296</v>
      </c>
      <c r="H3374" t="s">
        <v>2295</v>
      </c>
      <c r="I3374" t="s">
        <v>72</v>
      </c>
      <c r="J3374">
        <v>18</v>
      </c>
      <c r="K3374" t="s">
        <v>64</v>
      </c>
      <c r="L3374" t="s">
        <v>71</v>
      </c>
      <c r="M3374">
        <v>0</v>
      </c>
    </row>
    <row r="3375" spans="1:13" x14ac:dyDescent="0.2">
      <c r="A3375" t="s">
        <v>77</v>
      </c>
      <c r="B3375">
        <v>13897</v>
      </c>
      <c r="C3375" t="s">
        <v>76</v>
      </c>
      <c r="D3375">
        <v>117</v>
      </c>
      <c r="E3375" t="s">
        <v>75</v>
      </c>
      <c r="F3375">
        <v>18145</v>
      </c>
      <c r="G3375" t="s">
        <v>2296</v>
      </c>
      <c r="H3375" t="s">
        <v>2295</v>
      </c>
      <c r="I3375" t="s">
        <v>72</v>
      </c>
      <c r="J3375">
        <v>18</v>
      </c>
      <c r="K3375" t="s">
        <v>64</v>
      </c>
      <c r="L3375" t="s">
        <v>71</v>
      </c>
      <c r="M3375">
        <v>15</v>
      </c>
    </row>
    <row r="3376" spans="1:13" x14ac:dyDescent="0.2">
      <c r="A3376" t="s">
        <v>77</v>
      </c>
      <c r="B3376">
        <v>13897</v>
      </c>
      <c r="C3376" t="s">
        <v>76</v>
      </c>
      <c r="D3376">
        <v>83</v>
      </c>
      <c r="E3376" t="s">
        <v>75</v>
      </c>
      <c r="F3376">
        <v>18145</v>
      </c>
      <c r="G3376" t="s">
        <v>2296</v>
      </c>
      <c r="H3376" t="s">
        <v>2295</v>
      </c>
      <c r="I3376" t="s">
        <v>72</v>
      </c>
      <c r="J3376">
        <v>18</v>
      </c>
      <c r="K3376" t="s">
        <v>64</v>
      </c>
      <c r="L3376" t="s">
        <v>71</v>
      </c>
      <c r="M3376">
        <v>25</v>
      </c>
    </row>
    <row r="3377" spans="1:13" x14ac:dyDescent="0.2">
      <c r="A3377" t="s">
        <v>77</v>
      </c>
      <c r="B3377">
        <v>13897</v>
      </c>
      <c r="C3377" t="s">
        <v>76</v>
      </c>
      <c r="D3377">
        <v>2</v>
      </c>
      <c r="E3377" t="s">
        <v>75</v>
      </c>
      <c r="F3377">
        <v>18145</v>
      </c>
      <c r="G3377" t="s">
        <v>2296</v>
      </c>
      <c r="H3377" t="s">
        <v>2295</v>
      </c>
      <c r="I3377" t="s">
        <v>72</v>
      </c>
      <c r="J3377">
        <v>18</v>
      </c>
      <c r="K3377" t="s">
        <v>64</v>
      </c>
      <c r="L3377" t="s">
        <v>71</v>
      </c>
      <c r="M3377">
        <v>5</v>
      </c>
    </row>
    <row r="3378" spans="1:13" x14ac:dyDescent="0.2">
      <c r="A3378" t="s">
        <v>77</v>
      </c>
      <c r="B3378">
        <v>13897</v>
      </c>
      <c r="C3378" t="s">
        <v>76</v>
      </c>
      <c r="D3378">
        <v>85</v>
      </c>
      <c r="E3378" t="s">
        <v>75</v>
      </c>
      <c r="F3378">
        <v>18145</v>
      </c>
      <c r="G3378" t="s">
        <v>2296</v>
      </c>
      <c r="H3378" t="s">
        <v>2295</v>
      </c>
      <c r="I3378" t="s">
        <v>72</v>
      </c>
      <c r="J3378">
        <v>18</v>
      </c>
      <c r="K3378" t="s">
        <v>64</v>
      </c>
      <c r="L3378" t="s">
        <v>71</v>
      </c>
      <c r="M3378">
        <v>5</v>
      </c>
    </row>
    <row r="3379" spans="1:13" x14ac:dyDescent="0.2">
      <c r="A3379" t="s">
        <v>77</v>
      </c>
      <c r="B3379">
        <v>13897</v>
      </c>
      <c r="C3379" t="s">
        <v>76</v>
      </c>
      <c r="D3379">
        <v>95</v>
      </c>
      <c r="E3379" t="s">
        <v>75</v>
      </c>
      <c r="F3379">
        <v>18145</v>
      </c>
      <c r="G3379" t="s">
        <v>2296</v>
      </c>
      <c r="H3379" t="s">
        <v>2295</v>
      </c>
      <c r="I3379" t="s">
        <v>72</v>
      </c>
      <c r="J3379">
        <v>18</v>
      </c>
      <c r="K3379" t="s">
        <v>64</v>
      </c>
      <c r="L3379" t="s">
        <v>71</v>
      </c>
      <c r="M3379">
        <v>0</v>
      </c>
    </row>
    <row r="3380" spans="1:13" x14ac:dyDescent="0.2">
      <c r="A3380" t="s">
        <v>77</v>
      </c>
      <c r="B3380">
        <v>13897</v>
      </c>
      <c r="C3380" t="s">
        <v>76</v>
      </c>
      <c r="D3380">
        <v>3</v>
      </c>
      <c r="E3380" t="s">
        <v>75</v>
      </c>
      <c r="F3380">
        <v>18145</v>
      </c>
      <c r="G3380" t="s">
        <v>2296</v>
      </c>
      <c r="H3380" t="s">
        <v>2295</v>
      </c>
      <c r="I3380" t="s">
        <v>72</v>
      </c>
      <c r="J3380">
        <v>18</v>
      </c>
      <c r="K3380" t="s">
        <v>64</v>
      </c>
      <c r="L3380" t="s">
        <v>71</v>
      </c>
      <c r="M3380">
        <v>7</v>
      </c>
    </row>
    <row r="3381" spans="1:13" x14ac:dyDescent="0.2">
      <c r="A3381" t="s">
        <v>77</v>
      </c>
      <c r="B3381">
        <v>13897</v>
      </c>
      <c r="C3381" t="s">
        <v>76</v>
      </c>
      <c r="D3381">
        <v>1</v>
      </c>
      <c r="E3381" t="s">
        <v>75</v>
      </c>
      <c r="F3381">
        <v>18145</v>
      </c>
      <c r="G3381" t="s">
        <v>2296</v>
      </c>
      <c r="H3381" t="s">
        <v>2295</v>
      </c>
      <c r="I3381" t="s">
        <v>72</v>
      </c>
      <c r="J3381">
        <v>18</v>
      </c>
      <c r="K3381" t="s">
        <v>64</v>
      </c>
      <c r="L3381" t="s">
        <v>71</v>
      </c>
      <c r="M3381">
        <v>5</v>
      </c>
    </row>
    <row r="3382" spans="1:13" x14ac:dyDescent="0.2">
      <c r="A3382" t="s">
        <v>77</v>
      </c>
      <c r="B3382">
        <v>13897</v>
      </c>
      <c r="C3382" t="s">
        <v>76</v>
      </c>
      <c r="D3382">
        <v>94</v>
      </c>
      <c r="E3382" t="s">
        <v>75</v>
      </c>
      <c r="F3382">
        <v>18145</v>
      </c>
      <c r="G3382" t="s">
        <v>2296</v>
      </c>
      <c r="H3382" t="s">
        <v>2295</v>
      </c>
      <c r="I3382" t="s">
        <v>72</v>
      </c>
      <c r="J3382">
        <v>18</v>
      </c>
      <c r="K3382" t="s">
        <v>64</v>
      </c>
      <c r="L3382" t="s">
        <v>71</v>
      </c>
      <c r="M3382">
        <v>3</v>
      </c>
    </row>
    <row r="3383" spans="1:13" x14ac:dyDescent="0.2">
      <c r="A3383" t="s">
        <v>77</v>
      </c>
      <c r="B3383">
        <v>13897</v>
      </c>
      <c r="C3383" t="s">
        <v>76</v>
      </c>
      <c r="D3383">
        <v>82</v>
      </c>
      <c r="E3383" t="s">
        <v>75</v>
      </c>
      <c r="F3383">
        <v>18145</v>
      </c>
      <c r="G3383" t="s">
        <v>2296</v>
      </c>
      <c r="H3383" t="s">
        <v>2295</v>
      </c>
      <c r="I3383" t="s">
        <v>72</v>
      </c>
      <c r="J3383">
        <v>18</v>
      </c>
      <c r="K3383" t="s">
        <v>64</v>
      </c>
      <c r="L3383" t="s">
        <v>71</v>
      </c>
      <c r="M3383">
        <v>3</v>
      </c>
    </row>
    <row r="3384" spans="1:13" x14ac:dyDescent="0.2">
      <c r="A3384" t="s">
        <v>77</v>
      </c>
      <c r="B3384">
        <v>13897</v>
      </c>
      <c r="C3384" t="s">
        <v>76</v>
      </c>
      <c r="D3384">
        <v>93</v>
      </c>
      <c r="E3384" t="s">
        <v>75</v>
      </c>
      <c r="F3384">
        <v>18145</v>
      </c>
      <c r="G3384" t="s">
        <v>2296</v>
      </c>
      <c r="H3384" t="s">
        <v>2295</v>
      </c>
      <c r="I3384" t="s">
        <v>72</v>
      </c>
      <c r="J3384">
        <v>18</v>
      </c>
      <c r="K3384" t="s">
        <v>64</v>
      </c>
      <c r="L3384" t="s">
        <v>71</v>
      </c>
      <c r="M3384">
        <v>7</v>
      </c>
    </row>
    <row r="3385" spans="1:13" x14ac:dyDescent="0.2">
      <c r="A3385" t="s">
        <v>77</v>
      </c>
      <c r="B3385">
        <v>13897</v>
      </c>
      <c r="C3385" t="s">
        <v>76</v>
      </c>
      <c r="D3385">
        <v>80</v>
      </c>
      <c r="E3385" t="s">
        <v>75</v>
      </c>
      <c r="F3385">
        <v>33605</v>
      </c>
      <c r="G3385" t="s">
        <v>2294</v>
      </c>
      <c r="H3385" t="s">
        <v>2293</v>
      </c>
      <c r="I3385" t="s">
        <v>72</v>
      </c>
      <c r="J3385">
        <v>33</v>
      </c>
      <c r="K3385" t="s">
        <v>119</v>
      </c>
      <c r="L3385" t="s">
        <v>78</v>
      </c>
      <c r="M3385">
        <v>33</v>
      </c>
    </row>
    <row r="3386" spans="1:13" x14ac:dyDescent="0.2">
      <c r="A3386" t="s">
        <v>77</v>
      </c>
      <c r="B3386">
        <v>13897</v>
      </c>
      <c r="C3386" t="s">
        <v>76</v>
      </c>
      <c r="D3386">
        <v>1</v>
      </c>
      <c r="E3386" t="s">
        <v>75</v>
      </c>
      <c r="F3386">
        <v>33605</v>
      </c>
      <c r="G3386" t="s">
        <v>2294</v>
      </c>
      <c r="H3386" t="s">
        <v>2293</v>
      </c>
      <c r="I3386" t="s">
        <v>72</v>
      </c>
      <c r="J3386">
        <v>33</v>
      </c>
      <c r="K3386" t="s">
        <v>119</v>
      </c>
      <c r="L3386" t="s">
        <v>78</v>
      </c>
      <c r="M3386">
        <v>13</v>
      </c>
    </row>
    <row r="3387" spans="1:13" x14ac:dyDescent="0.2">
      <c r="A3387" t="s">
        <v>77</v>
      </c>
      <c r="B3387">
        <v>13897</v>
      </c>
      <c r="C3387" t="s">
        <v>76</v>
      </c>
      <c r="D3387">
        <v>2</v>
      </c>
      <c r="E3387" t="s">
        <v>75</v>
      </c>
      <c r="F3387">
        <v>33605</v>
      </c>
      <c r="G3387" t="s">
        <v>2294</v>
      </c>
      <c r="H3387" t="s">
        <v>2293</v>
      </c>
      <c r="I3387" t="s">
        <v>72</v>
      </c>
      <c r="J3387">
        <v>33</v>
      </c>
      <c r="K3387" t="s">
        <v>119</v>
      </c>
      <c r="L3387" t="s">
        <v>78</v>
      </c>
      <c r="M3387">
        <v>2</v>
      </c>
    </row>
    <row r="3388" spans="1:13" x14ac:dyDescent="0.2">
      <c r="A3388" t="s">
        <v>77</v>
      </c>
      <c r="B3388">
        <v>13897</v>
      </c>
      <c r="C3388" t="s">
        <v>76</v>
      </c>
      <c r="D3388">
        <v>117</v>
      </c>
      <c r="E3388" t="s">
        <v>75</v>
      </c>
      <c r="F3388">
        <v>33605</v>
      </c>
      <c r="G3388" t="s">
        <v>2294</v>
      </c>
      <c r="H3388" t="s">
        <v>2293</v>
      </c>
      <c r="I3388" t="s">
        <v>72</v>
      </c>
      <c r="J3388">
        <v>33</v>
      </c>
      <c r="K3388" t="s">
        <v>119</v>
      </c>
      <c r="L3388" t="s">
        <v>78</v>
      </c>
      <c r="M3388">
        <v>0</v>
      </c>
    </row>
    <row r="3389" spans="1:13" x14ac:dyDescent="0.2">
      <c r="A3389" t="s">
        <v>77</v>
      </c>
      <c r="B3389">
        <v>13897</v>
      </c>
      <c r="C3389" t="s">
        <v>76</v>
      </c>
      <c r="D3389">
        <v>114</v>
      </c>
      <c r="E3389" t="s">
        <v>75</v>
      </c>
      <c r="F3389">
        <v>33605</v>
      </c>
      <c r="G3389" t="s">
        <v>2294</v>
      </c>
      <c r="H3389" t="s">
        <v>2293</v>
      </c>
      <c r="I3389" t="s">
        <v>72</v>
      </c>
      <c r="J3389">
        <v>33</v>
      </c>
      <c r="K3389" t="s">
        <v>119</v>
      </c>
      <c r="L3389" t="s">
        <v>78</v>
      </c>
      <c r="M3389">
        <v>0</v>
      </c>
    </row>
    <row r="3390" spans="1:13" x14ac:dyDescent="0.2">
      <c r="A3390" t="s">
        <v>77</v>
      </c>
      <c r="B3390">
        <v>13897</v>
      </c>
      <c r="C3390" t="s">
        <v>76</v>
      </c>
      <c r="D3390">
        <v>95</v>
      </c>
      <c r="E3390" t="s">
        <v>75</v>
      </c>
      <c r="F3390">
        <v>33605</v>
      </c>
      <c r="G3390" t="s">
        <v>2294</v>
      </c>
      <c r="H3390" t="s">
        <v>2293</v>
      </c>
      <c r="I3390" t="s">
        <v>72</v>
      </c>
      <c r="J3390">
        <v>33</v>
      </c>
      <c r="K3390" t="s">
        <v>119</v>
      </c>
      <c r="L3390" t="s">
        <v>78</v>
      </c>
      <c r="M3390">
        <v>6</v>
      </c>
    </row>
    <row r="3391" spans="1:13" x14ac:dyDescent="0.2">
      <c r="A3391" t="s">
        <v>77</v>
      </c>
      <c r="B3391">
        <v>13897</v>
      </c>
      <c r="C3391" t="s">
        <v>76</v>
      </c>
      <c r="D3391">
        <v>3</v>
      </c>
      <c r="E3391" t="s">
        <v>75</v>
      </c>
      <c r="F3391">
        <v>33605</v>
      </c>
      <c r="G3391" t="s">
        <v>2294</v>
      </c>
      <c r="H3391" t="s">
        <v>2293</v>
      </c>
      <c r="I3391" t="s">
        <v>72</v>
      </c>
      <c r="J3391">
        <v>33</v>
      </c>
      <c r="K3391" t="s">
        <v>119</v>
      </c>
      <c r="L3391" t="s">
        <v>78</v>
      </c>
      <c r="M3391">
        <v>9</v>
      </c>
    </row>
    <row r="3392" spans="1:13" x14ac:dyDescent="0.2">
      <c r="A3392" t="s">
        <v>77</v>
      </c>
      <c r="B3392">
        <v>13897</v>
      </c>
      <c r="C3392" t="s">
        <v>76</v>
      </c>
      <c r="D3392">
        <v>115</v>
      </c>
      <c r="E3392" t="s">
        <v>75</v>
      </c>
      <c r="F3392">
        <v>33605</v>
      </c>
      <c r="G3392" t="s">
        <v>2294</v>
      </c>
      <c r="H3392" t="s">
        <v>2293</v>
      </c>
      <c r="I3392" t="s">
        <v>72</v>
      </c>
      <c r="J3392">
        <v>33</v>
      </c>
      <c r="K3392" t="s">
        <v>119</v>
      </c>
      <c r="L3392" t="s">
        <v>78</v>
      </c>
      <c r="M3392">
        <v>3</v>
      </c>
    </row>
    <row r="3393" spans="1:13" x14ac:dyDescent="0.2">
      <c r="A3393" t="s">
        <v>77</v>
      </c>
      <c r="B3393">
        <v>13897</v>
      </c>
      <c r="C3393" t="s">
        <v>76</v>
      </c>
      <c r="D3393">
        <v>118</v>
      </c>
      <c r="E3393" t="s">
        <v>75</v>
      </c>
      <c r="F3393">
        <v>33605</v>
      </c>
      <c r="G3393" t="s">
        <v>2294</v>
      </c>
      <c r="H3393" t="s">
        <v>2293</v>
      </c>
      <c r="I3393" t="s">
        <v>72</v>
      </c>
      <c r="J3393">
        <v>33</v>
      </c>
      <c r="K3393" t="s">
        <v>119</v>
      </c>
      <c r="L3393" t="s">
        <v>78</v>
      </c>
      <c r="M3393">
        <v>1</v>
      </c>
    </row>
    <row r="3394" spans="1:13" x14ac:dyDescent="0.2">
      <c r="A3394" t="s">
        <v>77</v>
      </c>
      <c r="B3394">
        <v>13897</v>
      </c>
      <c r="C3394" t="s">
        <v>76</v>
      </c>
      <c r="D3394">
        <v>82</v>
      </c>
      <c r="E3394" t="s">
        <v>75</v>
      </c>
      <c r="F3394">
        <v>33605</v>
      </c>
      <c r="G3394" t="s">
        <v>2294</v>
      </c>
      <c r="H3394" t="s">
        <v>2293</v>
      </c>
      <c r="I3394" t="s">
        <v>72</v>
      </c>
      <c r="J3394">
        <v>33</v>
      </c>
      <c r="K3394" t="s">
        <v>119</v>
      </c>
      <c r="L3394" t="s">
        <v>78</v>
      </c>
      <c r="M3394">
        <v>1</v>
      </c>
    </row>
    <row r="3395" spans="1:13" x14ac:dyDescent="0.2">
      <c r="A3395" t="s">
        <v>77</v>
      </c>
      <c r="B3395">
        <v>13897</v>
      </c>
      <c r="C3395" t="s">
        <v>76</v>
      </c>
      <c r="D3395">
        <v>83</v>
      </c>
      <c r="E3395" t="s">
        <v>75</v>
      </c>
      <c r="F3395">
        <v>33605</v>
      </c>
      <c r="G3395" t="s">
        <v>2294</v>
      </c>
      <c r="H3395" t="s">
        <v>2293</v>
      </c>
      <c r="I3395" t="s">
        <v>72</v>
      </c>
      <c r="J3395">
        <v>33</v>
      </c>
      <c r="K3395" t="s">
        <v>119</v>
      </c>
      <c r="L3395" t="s">
        <v>78</v>
      </c>
      <c r="M3395">
        <v>0</v>
      </c>
    </row>
    <row r="3396" spans="1:13" x14ac:dyDescent="0.2">
      <c r="A3396" t="s">
        <v>77</v>
      </c>
      <c r="B3396">
        <v>13897</v>
      </c>
      <c r="C3396" t="s">
        <v>76</v>
      </c>
      <c r="D3396">
        <v>85</v>
      </c>
      <c r="E3396" t="s">
        <v>75</v>
      </c>
      <c r="F3396">
        <v>33605</v>
      </c>
      <c r="G3396" t="s">
        <v>2294</v>
      </c>
      <c r="H3396" t="s">
        <v>2293</v>
      </c>
      <c r="I3396" t="s">
        <v>72</v>
      </c>
      <c r="J3396">
        <v>33</v>
      </c>
      <c r="K3396" t="s">
        <v>119</v>
      </c>
      <c r="L3396" t="s">
        <v>78</v>
      </c>
      <c r="M3396">
        <v>1</v>
      </c>
    </row>
    <row r="3397" spans="1:13" x14ac:dyDescent="0.2">
      <c r="A3397" t="s">
        <v>77</v>
      </c>
      <c r="B3397">
        <v>13897</v>
      </c>
      <c r="C3397" t="s">
        <v>76</v>
      </c>
      <c r="D3397">
        <v>113</v>
      </c>
      <c r="E3397" t="s">
        <v>75</v>
      </c>
      <c r="F3397">
        <v>33605</v>
      </c>
      <c r="G3397" t="s">
        <v>2294</v>
      </c>
      <c r="H3397" t="s">
        <v>2293</v>
      </c>
      <c r="I3397" t="s">
        <v>72</v>
      </c>
      <c r="J3397">
        <v>33</v>
      </c>
      <c r="K3397" t="s">
        <v>119</v>
      </c>
      <c r="L3397" t="s">
        <v>78</v>
      </c>
      <c r="M3397">
        <v>8</v>
      </c>
    </row>
    <row r="3398" spans="1:13" x14ac:dyDescent="0.2">
      <c r="A3398" t="s">
        <v>77</v>
      </c>
      <c r="B3398">
        <v>13897</v>
      </c>
      <c r="C3398" t="s">
        <v>76</v>
      </c>
      <c r="D3398">
        <v>93</v>
      </c>
      <c r="E3398" t="s">
        <v>75</v>
      </c>
      <c r="F3398">
        <v>33605</v>
      </c>
      <c r="G3398" t="s">
        <v>2294</v>
      </c>
      <c r="H3398" t="s">
        <v>2293</v>
      </c>
      <c r="I3398" t="s">
        <v>72</v>
      </c>
      <c r="J3398">
        <v>33</v>
      </c>
      <c r="K3398" t="s">
        <v>119</v>
      </c>
      <c r="L3398" t="s">
        <v>78</v>
      </c>
      <c r="M3398">
        <v>0</v>
      </c>
    </row>
    <row r="3399" spans="1:13" x14ac:dyDescent="0.2">
      <c r="A3399" t="s">
        <v>77</v>
      </c>
      <c r="B3399">
        <v>13897</v>
      </c>
      <c r="C3399" t="s">
        <v>76</v>
      </c>
      <c r="D3399">
        <v>112</v>
      </c>
      <c r="E3399" t="s">
        <v>75</v>
      </c>
      <c r="F3399">
        <v>33605</v>
      </c>
      <c r="G3399" t="s">
        <v>2294</v>
      </c>
      <c r="H3399" t="s">
        <v>2293</v>
      </c>
      <c r="I3399" t="s">
        <v>72</v>
      </c>
      <c r="J3399">
        <v>33</v>
      </c>
      <c r="K3399" t="s">
        <v>119</v>
      </c>
      <c r="L3399" t="s">
        <v>78</v>
      </c>
      <c r="M3399">
        <v>9</v>
      </c>
    </row>
    <row r="3400" spans="1:13" x14ac:dyDescent="0.2">
      <c r="A3400" t="s">
        <v>77</v>
      </c>
      <c r="B3400">
        <v>13897</v>
      </c>
      <c r="C3400" t="s">
        <v>76</v>
      </c>
      <c r="D3400">
        <v>116</v>
      </c>
      <c r="E3400" t="s">
        <v>75</v>
      </c>
      <c r="F3400">
        <v>33605</v>
      </c>
      <c r="G3400" t="s">
        <v>2294</v>
      </c>
      <c r="H3400" t="s">
        <v>2293</v>
      </c>
      <c r="I3400" t="s">
        <v>72</v>
      </c>
      <c r="J3400">
        <v>33</v>
      </c>
      <c r="K3400" t="s">
        <v>119</v>
      </c>
      <c r="L3400" t="s">
        <v>78</v>
      </c>
      <c r="M3400">
        <v>0</v>
      </c>
    </row>
    <row r="3401" spans="1:13" x14ac:dyDescent="0.2">
      <c r="A3401" t="s">
        <v>77</v>
      </c>
      <c r="B3401">
        <v>13897</v>
      </c>
      <c r="C3401" t="s">
        <v>76</v>
      </c>
      <c r="D3401">
        <v>94</v>
      </c>
      <c r="E3401" t="s">
        <v>75</v>
      </c>
      <c r="F3401">
        <v>33605</v>
      </c>
      <c r="G3401" t="s">
        <v>2294</v>
      </c>
      <c r="H3401" t="s">
        <v>2293</v>
      </c>
      <c r="I3401" t="s">
        <v>72</v>
      </c>
      <c r="J3401">
        <v>33</v>
      </c>
      <c r="K3401" t="s">
        <v>119</v>
      </c>
      <c r="L3401" t="s">
        <v>78</v>
      </c>
      <c r="M3401">
        <v>0</v>
      </c>
    </row>
    <row r="3402" spans="1:13" x14ac:dyDescent="0.2">
      <c r="A3402" t="s">
        <v>77</v>
      </c>
      <c r="B3402">
        <v>13897</v>
      </c>
      <c r="C3402" t="s">
        <v>76</v>
      </c>
      <c r="D3402">
        <v>95</v>
      </c>
      <c r="E3402" t="s">
        <v>75</v>
      </c>
      <c r="F3402">
        <v>55520</v>
      </c>
      <c r="G3402" t="s">
        <v>2292</v>
      </c>
      <c r="H3402" t="s">
        <v>2291</v>
      </c>
      <c r="I3402" t="s">
        <v>72</v>
      </c>
      <c r="J3402">
        <v>55</v>
      </c>
      <c r="K3402" t="s">
        <v>59</v>
      </c>
      <c r="L3402" t="s">
        <v>71</v>
      </c>
      <c r="M3402">
        <v>2</v>
      </c>
    </row>
    <row r="3403" spans="1:13" x14ac:dyDescent="0.2">
      <c r="A3403" t="s">
        <v>77</v>
      </c>
      <c r="B3403">
        <v>13897</v>
      </c>
      <c r="C3403" t="s">
        <v>76</v>
      </c>
      <c r="D3403">
        <v>80</v>
      </c>
      <c r="E3403" t="s">
        <v>75</v>
      </c>
      <c r="F3403">
        <v>55520</v>
      </c>
      <c r="G3403" t="s">
        <v>2292</v>
      </c>
      <c r="H3403" t="s">
        <v>2291</v>
      </c>
      <c r="I3403" t="s">
        <v>72</v>
      </c>
      <c r="J3403">
        <v>55</v>
      </c>
      <c r="K3403" t="s">
        <v>59</v>
      </c>
      <c r="L3403" t="s">
        <v>71</v>
      </c>
      <c r="M3403">
        <v>16</v>
      </c>
    </row>
    <row r="3404" spans="1:13" x14ac:dyDescent="0.2">
      <c r="A3404" t="s">
        <v>77</v>
      </c>
      <c r="B3404">
        <v>13897</v>
      </c>
      <c r="C3404" t="s">
        <v>76</v>
      </c>
      <c r="D3404">
        <v>3</v>
      </c>
      <c r="E3404" t="s">
        <v>75</v>
      </c>
      <c r="F3404">
        <v>55520</v>
      </c>
      <c r="G3404" t="s">
        <v>2292</v>
      </c>
      <c r="H3404" t="s">
        <v>2291</v>
      </c>
      <c r="I3404" t="s">
        <v>72</v>
      </c>
      <c r="J3404">
        <v>55</v>
      </c>
      <c r="K3404" t="s">
        <v>59</v>
      </c>
      <c r="L3404" t="s">
        <v>71</v>
      </c>
      <c r="M3404">
        <v>4</v>
      </c>
    </row>
    <row r="3405" spans="1:13" x14ac:dyDescent="0.2">
      <c r="A3405" t="s">
        <v>77</v>
      </c>
      <c r="B3405">
        <v>13897</v>
      </c>
      <c r="C3405" t="s">
        <v>76</v>
      </c>
      <c r="D3405">
        <v>1</v>
      </c>
      <c r="E3405" t="s">
        <v>75</v>
      </c>
      <c r="F3405">
        <v>55520</v>
      </c>
      <c r="G3405" t="s">
        <v>2292</v>
      </c>
      <c r="H3405" t="s">
        <v>2291</v>
      </c>
      <c r="I3405" t="s">
        <v>72</v>
      </c>
      <c r="J3405">
        <v>55</v>
      </c>
      <c r="K3405" t="s">
        <v>59</v>
      </c>
      <c r="L3405" t="s">
        <v>71</v>
      </c>
      <c r="M3405">
        <v>242</v>
      </c>
    </row>
    <row r="3406" spans="1:13" x14ac:dyDescent="0.2">
      <c r="A3406" t="s">
        <v>77</v>
      </c>
      <c r="B3406">
        <v>13897</v>
      </c>
      <c r="C3406" t="s">
        <v>76</v>
      </c>
      <c r="D3406">
        <v>94</v>
      </c>
      <c r="E3406" t="s">
        <v>75</v>
      </c>
      <c r="F3406">
        <v>55520</v>
      </c>
      <c r="G3406" t="s">
        <v>2292</v>
      </c>
      <c r="H3406" t="s">
        <v>2291</v>
      </c>
      <c r="I3406" t="s">
        <v>72</v>
      </c>
      <c r="J3406">
        <v>55</v>
      </c>
      <c r="K3406" t="s">
        <v>59</v>
      </c>
      <c r="L3406" t="s">
        <v>71</v>
      </c>
      <c r="M3406">
        <v>18</v>
      </c>
    </row>
    <row r="3407" spans="1:13" x14ac:dyDescent="0.2">
      <c r="A3407" t="s">
        <v>77</v>
      </c>
      <c r="B3407">
        <v>13897</v>
      </c>
      <c r="C3407" t="s">
        <v>76</v>
      </c>
      <c r="D3407">
        <v>114</v>
      </c>
      <c r="E3407" t="s">
        <v>75</v>
      </c>
      <c r="F3407">
        <v>55520</v>
      </c>
      <c r="G3407" t="s">
        <v>2292</v>
      </c>
      <c r="H3407" t="s">
        <v>2291</v>
      </c>
      <c r="I3407" t="s">
        <v>72</v>
      </c>
      <c r="J3407">
        <v>55</v>
      </c>
      <c r="K3407" t="s">
        <v>59</v>
      </c>
      <c r="L3407" t="s">
        <v>71</v>
      </c>
      <c r="M3407">
        <v>12</v>
      </c>
    </row>
    <row r="3408" spans="1:13" x14ac:dyDescent="0.2">
      <c r="A3408" t="s">
        <v>77</v>
      </c>
      <c r="B3408">
        <v>13897</v>
      </c>
      <c r="C3408" t="s">
        <v>76</v>
      </c>
      <c r="D3408">
        <v>117</v>
      </c>
      <c r="E3408" t="s">
        <v>75</v>
      </c>
      <c r="F3408">
        <v>55520</v>
      </c>
      <c r="G3408" t="s">
        <v>2292</v>
      </c>
      <c r="H3408" t="s">
        <v>2291</v>
      </c>
      <c r="I3408" t="s">
        <v>72</v>
      </c>
      <c r="J3408">
        <v>55</v>
      </c>
      <c r="K3408" t="s">
        <v>59</v>
      </c>
      <c r="L3408" t="s">
        <v>71</v>
      </c>
      <c r="M3408">
        <v>3</v>
      </c>
    </row>
    <row r="3409" spans="1:13" x14ac:dyDescent="0.2">
      <c r="A3409" t="s">
        <v>77</v>
      </c>
      <c r="B3409">
        <v>13897</v>
      </c>
      <c r="C3409" t="s">
        <v>76</v>
      </c>
      <c r="D3409">
        <v>82</v>
      </c>
      <c r="E3409" t="s">
        <v>75</v>
      </c>
      <c r="F3409">
        <v>55520</v>
      </c>
      <c r="G3409" t="s">
        <v>2292</v>
      </c>
      <c r="H3409" t="s">
        <v>2291</v>
      </c>
      <c r="I3409" t="s">
        <v>72</v>
      </c>
      <c r="J3409">
        <v>55</v>
      </c>
      <c r="K3409" t="s">
        <v>59</v>
      </c>
      <c r="L3409" t="s">
        <v>71</v>
      </c>
      <c r="M3409">
        <v>14</v>
      </c>
    </row>
    <row r="3410" spans="1:13" x14ac:dyDescent="0.2">
      <c r="A3410" t="s">
        <v>77</v>
      </c>
      <c r="B3410">
        <v>13897</v>
      </c>
      <c r="C3410" t="s">
        <v>76</v>
      </c>
      <c r="D3410">
        <v>2</v>
      </c>
      <c r="E3410" t="s">
        <v>75</v>
      </c>
      <c r="F3410">
        <v>55520</v>
      </c>
      <c r="G3410" t="s">
        <v>2292</v>
      </c>
      <c r="H3410" t="s">
        <v>2291</v>
      </c>
      <c r="I3410" t="s">
        <v>72</v>
      </c>
      <c r="J3410">
        <v>55</v>
      </c>
      <c r="K3410" t="s">
        <v>59</v>
      </c>
      <c r="L3410" t="s">
        <v>71</v>
      </c>
      <c r="M3410">
        <v>3</v>
      </c>
    </row>
    <row r="3411" spans="1:13" x14ac:dyDescent="0.2">
      <c r="A3411" t="s">
        <v>77</v>
      </c>
      <c r="B3411">
        <v>13897</v>
      </c>
      <c r="C3411" t="s">
        <v>76</v>
      </c>
      <c r="D3411">
        <v>118</v>
      </c>
      <c r="E3411" t="s">
        <v>75</v>
      </c>
      <c r="F3411">
        <v>55520</v>
      </c>
      <c r="G3411" t="s">
        <v>2292</v>
      </c>
      <c r="H3411" t="s">
        <v>2291</v>
      </c>
      <c r="I3411" t="s">
        <v>72</v>
      </c>
      <c r="J3411">
        <v>55</v>
      </c>
      <c r="K3411" t="s">
        <v>59</v>
      </c>
      <c r="L3411" t="s">
        <v>71</v>
      </c>
      <c r="M3411">
        <v>1</v>
      </c>
    </row>
    <row r="3412" spans="1:13" x14ac:dyDescent="0.2">
      <c r="A3412" t="s">
        <v>77</v>
      </c>
      <c r="B3412">
        <v>13897</v>
      </c>
      <c r="C3412" t="s">
        <v>76</v>
      </c>
      <c r="D3412">
        <v>93</v>
      </c>
      <c r="E3412" t="s">
        <v>75</v>
      </c>
      <c r="F3412">
        <v>55520</v>
      </c>
      <c r="G3412" t="s">
        <v>2292</v>
      </c>
      <c r="H3412" t="s">
        <v>2291</v>
      </c>
      <c r="I3412" t="s">
        <v>72</v>
      </c>
      <c r="J3412">
        <v>55</v>
      </c>
      <c r="K3412" t="s">
        <v>59</v>
      </c>
      <c r="L3412" t="s">
        <v>71</v>
      </c>
      <c r="M3412">
        <v>2</v>
      </c>
    </row>
    <row r="3413" spans="1:13" x14ac:dyDescent="0.2">
      <c r="A3413" t="s">
        <v>77</v>
      </c>
      <c r="B3413">
        <v>13897</v>
      </c>
      <c r="C3413" t="s">
        <v>76</v>
      </c>
      <c r="D3413">
        <v>115</v>
      </c>
      <c r="E3413" t="s">
        <v>75</v>
      </c>
      <c r="F3413">
        <v>55520</v>
      </c>
      <c r="G3413" t="s">
        <v>2292</v>
      </c>
      <c r="H3413" t="s">
        <v>2291</v>
      </c>
      <c r="I3413" t="s">
        <v>72</v>
      </c>
      <c r="J3413">
        <v>55</v>
      </c>
      <c r="K3413" t="s">
        <v>59</v>
      </c>
      <c r="L3413" t="s">
        <v>71</v>
      </c>
      <c r="M3413">
        <v>5</v>
      </c>
    </row>
    <row r="3414" spans="1:13" x14ac:dyDescent="0.2">
      <c r="A3414" t="s">
        <v>77</v>
      </c>
      <c r="B3414">
        <v>13897</v>
      </c>
      <c r="C3414" t="s">
        <v>76</v>
      </c>
      <c r="D3414">
        <v>85</v>
      </c>
      <c r="E3414" t="s">
        <v>75</v>
      </c>
      <c r="F3414">
        <v>55520</v>
      </c>
      <c r="G3414" t="s">
        <v>2292</v>
      </c>
      <c r="H3414" t="s">
        <v>2291</v>
      </c>
      <c r="I3414" t="s">
        <v>72</v>
      </c>
      <c r="J3414">
        <v>55</v>
      </c>
      <c r="K3414" t="s">
        <v>59</v>
      </c>
      <c r="L3414" t="s">
        <v>71</v>
      </c>
      <c r="M3414">
        <v>19</v>
      </c>
    </row>
    <row r="3415" spans="1:13" x14ac:dyDescent="0.2">
      <c r="A3415" t="s">
        <v>77</v>
      </c>
      <c r="B3415">
        <v>13897</v>
      </c>
      <c r="C3415" t="s">
        <v>76</v>
      </c>
      <c r="D3415">
        <v>83</v>
      </c>
      <c r="E3415" t="s">
        <v>75</v>
      </c>
      <c r="F3415">
        <v>55520</v>
      </c>
      <c r="G3415" t="s">
        <v>2292</v>
      </c>
      <c r="H3415" t="s">
        <v>2291</v>
      </c>
      <c r="I3415" t="s">
        <v>72</v>
      </c>
      <c r="J3415">
        <v>55</v>
      </c>
      <c r="K3415" t="s">
        <v>59</v>
      </c>
      <c r="L3415" t="s">
        <v>71</v>
      </c>
      <c r="M3415">
        <v>0</v>
      </c>
    </row>
    <row r="3416" spans="1:13" x14ac:dyDescent="0.2">
      <c r="A3416" t="s">
        <v>77</v>
      </c>
      <c r="B3416">
        <v>13897</v>
      </c>
      <c r="C3416" t="s">
        <v>76</v>
      </c>
      <c r="D3416">
        <v>116</v>
      </c>
      <c r="E3416" t="s">
        <v>75</v>
      </c>
      <c r="F3416">
        <v>55520</v>
      </c>
      <c r="G3416" t="s">
        <v>2292</v>
      </c>
      <c r="H3416" t="s">
        <v>2291</v>
      </c>
      <c r="I3416" t="s">
        <v>72</v>
      </c>
      <c r="J3416">
        <v>55</v>
      </c>
      <c r="K3416" t="s">
        <v>59</v>
      </c>
      <c r="L3416" t="s">
        <v>71</v>
      </c>
      <c r="M3416">
        <v>4</v>
      </c>
    </row>
    <row r="3417" spans="1:13" x14ac:dyDescent="0.2">
      <c r="A3417" t="s">
        <v>77</v>
      </c>
      <c r="B3417">
        <v>13897</v>
      </c>
      <c r="C3417" t="s">
        <v>76</v>
      </c>
      <c r="D3417">
        <v>113</v>
      </c>
      <c r="E3417" t="s">
        <v>75</v>
      </c>
      <c r="F3417">
        <v>55520</v>
      </c>
      <c r="G3417" t="s">
        <v>2292</v>
      </c>
      <c r="H3417" t="s">
        <v>2291</v>
      </c>
      <c r="I3417" t="s">
        <v>72</v>
      </c>
      <c r="J3417">
        <v>55</v>
      </c>
      <c r="K3417" t="s">
        <v>59</v>
      </c>
      <c r="L3417" t="s">
        <v>71</v>
      </c>
      <c r="M3417">
        <v>2</v>
      </c>
    </row>
    <row r="3418" spans="1:13" x14ac:dyDescent="0.2">
      <c r="A3418" t="s">
        <v>77</v>
      </c>
      <c r="B3418">
        <v>13897</v>
      </c>
      <c r="C3418" t="s">
        <v>76</v>
      </c>
      <c r="D3418">
        <v>112</v>
      </c>
      <c r="E3418" t="s">
        <v>75</v>
      </c>
      <c r="F3418">
        <v>55520</v>
      </c>
      <c r="G3418" t="s">
        <v>2292</v>
      </c>
      <c r="H3418" t="s">
        <v>2291</v>
      </c>
      <c r="I3418" t="s">
        <v>72</v>
      </c>
      <c r="J3418">
        <v>55</v>
      </c>
      <c r="K3418" t="s">
        <v>59</v>
      </c>
      <c r="L3418" t="s">
        <v>71</v>
      </c>
      <c r="M3418">
        <v>5</v>
      </c>
    </row>
    <row r="3419" spans="1:13" x14ac:dyDescent="0.2">
      <c r="A3419" t="s">
        <v>77</v>
      </c>
      <c r="B3419">
        <v>13897</v>
      </c>
      <c r="C3419" t="s">
        <v>76</v>
      </c>
      <c r="D3419">
        <v>3</v>
      </c>
      <c r="E3419" t="s">
        <v>75</v>
      </c>
      <c r="F3419">
        <v>13678</v>
      </c>
      <c r="G3419" t="s">
        <v>2290</v>
      </c>
      <c r="H3419" t="s">
        <v>2289</v>
      </c>
      <c r="I3419" t="s">
        <v>72</v>
      </c>
      <c r="J3419">
        <v>13</v>
      </c>
      <c r="K3419" t="s">
        <v>63</v>
      </c>
      <c r="L3419" t="s">
        <v>78</v>
      </c>
      <c r="M3419">
        <v>0</v>
      </c>
    </row>
    <row r="3420" spans="1:13" x14ac:dyDescent="0.2">
      <c r="A3420" t="s">
        <v>77</v>
      </c>
      <c r="B3420">
        <v>13897</v>
      </c>
      <c r="C3420" t="s">
        <v>76</v>
      </c>
      <c r="D3420">
        <v>83</v>
      </c>
      <c r="E3420" t="s">
        <v>75</v>
      </c>
      <c r="F3420">
        <v>13678</v>
      </c>
      <c r="G3420" t="s">
        <v>2290</v>
      </c>
      <c r="H3420" t="s">
        <v>2289</v>
      </c>
      <c r="I3420" t="s">
        <v>72</v>
      </c>
      <c r="J3420">
        <v>13</v>
      </c>
      <c r="K3420" t="s">
        <v>63</v>
      </c>
      <c r="L3420" t="s">
        <v>78</v>
      </c>
      <c r="M3420">
        <v>0</v>
      </c>
    </row>
    <row r="3421" spans="1:13" x14ac:dyDescent="0.2">
      <c r="A3421" t="s">
        <v>77</v>
      </c>
      <c r="B3421">
        <v>13897</v>
      </c>
      <c r="C3421" t="s">
        <v>76</v>
      </c>
      <c r="D3421">
        <v>80</v>
      </c>
      <c r="E3421" t="s">
        <v>75</v>
      </c>
      <c r="F3421">
        <v>13678</v>
      </c>
      <c r="G3421" t="s">
        <v>2290</v>
      </c>
      <c r="H3421" t="s">
        <v>2289</v>
      </c>
      <c r="I3421" t="s">
        <v>72</v>
      </c>
      <c r="J3421">
        <v>13</v>
      </c>
      <c r="K3421" t="s">
        <v>63</v>
      </c>
      <c r="L3421" t="s">
        <v>78</v>
      </c>
      <c r="M3421">
        <v>0</v>
      </c>
    </row>
    <row r="3422" spans="1:13" x14ac:dyDescent="0.2">
      <c r="A3422" t="s">
        <v>77</v>
      </c>
      <c r="B3422">
        <v>13897</v>
      </c>
      <c r="C3422" t="s">
        <v>76</v>
      </c>
      <c r="D3422">
        <v>85</v>
      </c>
      <c r="E3422" t="s">
        <v>75</v>
      </c>
      <c r="F3422">
        <v>13678</v>
      </c>
      <c r="G3422" t="s">
        <v>2290</v>
      </c>
      <c r="H3422" t="s">
        <v>2289</v>
      </c>
      <c r="I3422" t="s">
        <v>72</v>
      </c>
      <c r="J3422">
        <v>13</v>
      </c>
      <c r="K3422" t="s">
        <v>63</v>
      </c>
      <c r="L3422" t="s">
        <v>78</v>
      </c>
      <c r="M3422">
        <v>0</v>
      </c>
    </row>
    <row r="3423" spans="1:13" x14ac:dyDescent="0.2">
      <c r="A3423" t="s">
        <v>77</v>
      </c>
      <c r="B3423">
        <v>13897</v>
      </c>
      <c r="C3423" t="s">
        <v>76</v>
      </c>
      <c r="D3423">
        <v>1</v>
      </c>
      <c r="E3423" t="s">
        <v>75</v>
      </c>
      <c r="F3423">
        <v>13678</v>
      </c>
      <c r="G3423" t="s">
        <v>2290</v>
      </c>
      <c r="H3423" t="s">
        <v>2289</v>
      </c>
      <c r="I3423" t="s">
        <v>72</v>
      </c>
      <c r="J3423">
        <v>13</v>
      </c>
      <c r="K3423" t="s">
        <v>63</v>
      </c>
      <c r="L3423" t="s">
        <v>78</v>
      </c>
      <c r="M3423">
        <v>0</v>
      </c>
    </row>
    <row r="3424" spans="1:13" x14ac:dyDescent="0.2">
      <c r="A3424" t="s">
        <v>77</v>
      </c>
      <c r="B3424">
        <v>13897</v>
      </c>
      <c r="C3424" t="s">
        <v>76</v>
      </c>
      <c r="D3424">
        <v>82</v>
      </c>
      <c r="E3424" t="s">
        <v>75</v>
      </c>
      <c r="F3424">
        <v>13678</v>
      </c>
      <c r="G3424" t="s">
        <v>2290</v>
      </c>
      <c r="H3424" t="s">
        <v>2289</v>
      </c>
      <c r="I3424" t="s">
        <v>72</v>
      </c>
      <c r="J3424">
        <v>13</v>
      </c>
      <c r="K3424" t="s">
        <v>63</v>
      </c>
      <c r="L3424" t="s">
        <v>78</v>
      </c>
      <c r="M3424">
        <v>0</v>
      </c>
    </row>
    <row r="3425" spans="1:13" x14ac:dyDescent="0.2">
      <c r="A3425" t="s">
        <v>77</v>
      </c>
      <c r="B3425">
        <v>13897</v>
      </c>
      <c r="C3425" t="s">
        <v>76</v>
      </c>
      <c r="D3425">
        <v>2</v>
      </c>
      <c r="E3425" t="s">
        <v>75</v>
      </c>
      <c r="F3425">
        <v>13678</v>
      </c>
      <c r="G3425" t="s">
        <v>2290</v>
      </c>
      <c r="H3425" t="s">
        <v>2289</v>
      </c>
      <c r="I3425" t="s">
        <v>72</v>
      </c>
      <c r="J3425">
        <v>13</v>
      </c>
      <c r="K3425" t="s">
        <v>63</v>
      </c>
      <c r="L3425" t="s">
        <v>78</v>
      </c>
      <c r="M3425">
        <v>0</v>
      </c>
    </row>
    <row r="3426" spans="1:13" x14ac:dyDescent="0.2">
      <c r="A3426" t="s">
        <v>77</v>
      </c>
      <c r="B3426">
        <v>13897</v>
      </c>
      <c r="C3426" t="s">
        <v>76</v>
      </c>
      <c r="D3426">
        <v>93</v>
      </c>
      <c r="E3426" t="s">
        <v>75</v>
      </c>
      <c r="F3426">
        <v>13678</v>
      </c>
      <c r="G3426" t="s">
        <v>2290</v>
      </c>
      <c r="H3426" t="s">
        <v>2289</v>
      </c>
      <c r="I3426" t="s">
        <v>72</v>
      </c>
      <c r="J3426">
        <v>13</v>
      </c>
      <c r="K3426" t="s">
        <v>63</v>
      </c>
      <c r="L3426" t="s">
        <v>78</v>
      </c>
      <c r="M3426">
        <v>0</v>
      </c>
    </row>
    <row r="3427" spans="1:13" x14ac:dyDescent="0.2">
      <c r="A3427" t="s">
        <v>77</v>
      </c>
      <c r="B3427">
        <v>13897</v>
      </c>
      <c r="C3427" t="s">
        <v>76</v>
      </c>
      <c r="D3427">
        <v>113</v>
      </c>
      <c r="E3427" t="s">
        <v>75</v>
      </c>
      <c r="F3427">
        <v>13678</v>
      </c>
      <c r="G3427" t="s">
        <v>2290</v>
      </c>
      <c r="H3427" t="s">
        <v>2289</v>
      </c>
      <c r="I3427" t="s">
        <v>72</v>
      </c>
      <c r="J3427">
        <v>13</v>
      </c>
      <c r="K3427" t="s">
        <v>63</v>
      </c>
      <c r="L3427" t="s">
        <v>78</v>
      </c>
      <c r="M3427">
        <v>0</v>
      </c>
    </row>
    <row r="3428" spans="1:13" x14ac:dyDescent="0.2">
      <c r="A3428" t="s">
        <v>77</v>
      </c>
      <c r="B3428">
        <v>13897</v>
      </c>
      <c r="C3428" t="s">
        <v>76</v>
      </c>
      <c r="D3428">
        <v>112</v>
      </c>
      <c r="E3428" t="s">
        <v>75</v>
      </c>
      <c r="F3428">
        <v>13678</v>
      </c>
      <c r="G3428" t="s">
        <v>2290</v>
      </c>
      <c r="H3428" t="s">
        <v>2289</v>
      </c>
      <c r="I3428" t="s">
        <v>72</v>
      </c>
      <c r="J3428">
        <v>13</v>
      </c>
      <c r="K3428" t="s">
        <v>63</v>
      </c>
      <c r="L3428" t="s">
        <v>78</v>
      </c>
      <c r="M3428">
        <v>0</v>
      </c>
    </row>
    <row r="3429" spans="1:13" x14ac:dyDescent="0.2">
      <c r="A3429" t="s">
        <v>77</v>
      </c>
      <c r="B3429">
        <v>13897</v>
      </c>
      <c r="C3429" t="s">
        <v>76</v>
      </c>
      <c r="D3429">
        <v>118</v>
      </c>
      <c r="E3429" t="s">
        <v>75</v>
      </c>
      <c r="F3429">
        <v>13678</v>
      </c>
      <c r="G3429" t="s">
        <v>2290</v>
      </c>
      <c r="H3429" t="s">
        <v>2289</v>
      </c>
      <c r="I3429" t="s">
        <v>72</v>
      </c>
      <c r="J3429">
        <v>13</v>
      </c>
      <c r="K3429" t="s">
        <v>63</v>
      </c>
      <c r="L3429" t="s">
        <v>78</v>
      </c>
      <c r="M3429">
        <v>0</v>
      </c>
    </row>
    <row r="3430" spans="1:13" x14ac:dyDescent="0.2">
      <c r="A3430" t="s">
        <v>77</v>
      </c>
      <c r="B3430">
        <v>13897</v>
      </c>
      <c r="C3430" t="s">
        <v>76</v>
      </c>
      <c r="D3430">
        <v>116</v>
      </c>
      <c r="E3430" t="s">
        <v>75</v>
      </c>
      <c r="F3430">
        <v>13678</v>
      </c>
      <c r="G3430" t="s">
        <v>2290</v>
      </c>
      <c r="H3430" t="s">
        <v>2289</v>
      </c>
      <c r="I3430" t="s">
        <v>72</v>
      </c>
      <c r="J3430">
        <v>13</v>
      </c>
      <c r="K3430" t="s">
        <v>63</v>
      </c>
      <c r="L3430" t="s">
        <v>78</v>
      </c>
      <c r="M3430">
        <v>0</v>
      </c>
    </row>
    <row r="3431" spans="1:13" x14ac:dyDescent="0.2">
      <c r="A3431" t="s">
        <v>77</v>
      </c>
      <c r="B3431">
        <v>13897</v>
      </c>
      <c r="C3431" t="s">
        <v>76</v>
      </c>
      <c r="D3431">
        <v>95</v>
      </c>
      <c r="E3431" t="s">
        <v>75</v>
      </c>
      <c r="F3431">
        <v>13678</v>
      </c>
      <c r="G3431" t="s">
        <v>2290</v>
      </c>
      <c r="H3431" t="s">
        <v>2289</v>
      </c>
      <c r="I3431" t="s">
        <v>72</v>
      </c>
      <c r="J3431">
        <v>13</v>
      </c>
      <c r="K3431" t="s">
        <v>63</v>
      </c>
      <c r="L3431" t="s">
        <v>78</v>
      </c>
      <c r="M3431">
        <v>0</v>
      </c>
    </row>
    <row r="3432" spans="1:13" x14ac:dyDescent="0.2">
      <c r="A3432" t="s">
        <v>77</v>
      </c>
      <c r="B3432">
        <v>13897</v>
      </c>
      <c r="C3432" t="s">
        <v>76</v>
      </c>
      <c r="D3432">
        <v>117</v>
      </c>
      <c r="E3432" t="s">
        <v>75</v>
      </c>
      <c r="F3432">
        <v>13678</v>
      </c>
      <c r="G3432" t="s">
        <v>2290</v>
      </c>
      <c r="H3432" t="s">
        <v>2289</v>
      </c>
      <c r="I3432" t="s">
        <v>72</v>
      </c>
      <c r="J3432">
        <v>13</v>
      </c>
      <c r="K3432" t="s">
        <v>63</v>
      </c>
      <c r="L3432" t="s">
        <v>78</v>
      </c>
      <c r="M3432">
        <v>0</v>
      </c>
    </row>
    <row r="3433" spans="1:13" x14ac:dyDescent="0.2">
      <c r="A3433" t="s">
        <v>77</v>
      </c>
      <c r="B3433">
        <v>13897</v>
      </c>
      <c r="C3433" t="s">
        <v>76</v>
      </c>
      <c r="D3433">
        <v>114</v>
      </c>
      <c r="E3433" t="s">
        <v>75</v>
      </c>
      <c r="F3433">
        <v>13678</v>
      </c>
      <c r="G3433" t="s">
        <v>2290</v>
      </c>
      <c r="H3433" t="s">
        <v>2289</v>
      </c>
      <c r="I3433" t="s">
        <v>72</v>
      </c>
      <c r="J3433">
        <v>13</v>
      </c>
      <c r="K3433" t="s">
        <v>63</v>
      </c>
      <c r="L3433" t="s">
        <v>78</v>
      </c>
      <c r="M3433">
        <v>0</v>
      </c>
    </row>
    <row r="3434" spans="1:13" x14ac:dyDescent="0.2">
      <c r="A3434" t="s">
        <v>77</v>
      </c>
      <c r="B3434">
        <v>13897</v>
      </c>
      <c r="C3434" t="s">
        <v>76</v>
      </c>
      <c r="D3434">
        <v>94</v>
      </c>
      <c r="E3434" t="s">
        <v>75</v>
      </c>
      <c r="F3434">
        <v>13678</v>
      </c>
      <c r="G3434" t="s">
        <v>2290</v>
      </c>
      <c r="H3434" t="s">
        <v>2289</v>
      </c>
      <c r="I3434" t="s">
        <v>72</v>
      </c>
      <c r="J3434">
        <v>13</v>
      </c>
      <c r="K3434" t="s">
        <v>63</v>
      </c>
      <c r="L3434" t="s">
        <v>78</v>
      </c>
      <c r="M3434">
        <v>0</v>
      </c>
    </row>
    <row r="3435" spans="1:13" x14ac:dyDescent="0.2">
      <c r="A3435" t="s">
        <v>77</v>
      </c>
      <c r="B3435">
        <v>13897</v>
      </c>
      <c r="C3435" t="s">
        <v>76</v>
      </c>
      <c r="D3435">
        <v>115</v>
      </c>
      <c r="E3435" t="s">
        <v>75</v>
      </c>
      <c r="F3435">
        <v>13678</v>
      </c>
      <c r="G3435" t="s">
        <v>2290</v>
      </c>
      <c r="H3435" t="s">
        <v>2289</v>
      </c>
      <c r="I3435" t="s">
        <v>72</v>
      </c>
      <c r="J3435">
        <v>13</v>
      </c>
      <c r="K3435" t="s">
        <v>63</v>
      </c>
      <c r="L3435" t="s">
        <v>78</v>
      </c>
      <c r="M3435">
        <v>0</v>
      </c>
    </row>
    <row r="3436" spans="1:13" x14ac:dyDescent="0.2">
      <c r="A3436" t="s">
        <v>77</v>
      </c>
      <c r="B3436">
        <v>13897</v>
      </c>
      <c r="C3436" t="s">
        <v>76</v>
      </c>
      <c r="D3436">
        <v>115</v>
      </c>
      <c r="E3436" t="s">
        <v>75</v>
      </c>
      <c r="F3436">
        <v>35205</v>
      </c>
      <c r="G3436" t="s">
        <v>2288</v>
      </c>
      <c r="H3436" t="s">
        <v>2287</v>
      </c>
      <c r="I3436" t="s">
        <v>72</v>
      </c>
      <c r="J3436">
        <v>35</v>
      </c>
      <c r="K3436" t="s">
        <v>53</v>
      </c>
      <c r="L3436" t="s">
        <v>71</v>
      </c>
      <c r="M3436">
        <v>28</v>
      </c>
    </row>
    <row r="3437" spans="1:13" x14ac:dyDescent="0.2">
      <c r="A3437" t="s">
        <v>77</v>
      </c>
      <c r="B3437">
        <v>13897</v>
      </c>
      <c r="C3437" t="s">
        <v>76</v>
      </c>
      <c r="D3437">
        <v>1</v>
      </c>
      <c r="E3437" t="s">
        <v>75</v>
      </c>
      <c r="F3437">
        <v>35205</v>
      </c>
      <c r="G3437" t="s">
        <v>2288</v>
      </c>
      <c r="H3437" t="s">
        <v>2287</v>
      </c>
      <c r="I3437" t="s">
        <v>72</v>
      </c>
      <c r="J3437">
        <v>35</v>
      </c>
      <c r="K3437" t="s">
        <v>53</v>
      </c>
      <c r="L3437" t="s">
        <v>71</v>
      </c>
      <c r="M3437">
        <v>12</v>
      </c>
    </row>
    <row r="3438" spans="1:13" x14ac:dyDescent="0.2">
      <c r="A3438" t="s">
        <v>77</v>
      </c>
      <c r="B3438">
        <v>13897</v>
      </c>
      <c r="C3438" t="s">
        <v>76</v>
      </c>
      <c r="D3438">
        <v>113</v>
      </c>
      <c r="E3438" t="s">
        <v>75</v>
      </c>
      <c r="F3438">
        <v>35205</v>
      </c>
      <c r="G3438" t="s">
        <v>2288</v>
      </c>
      <c r="H3438" t="s">
        <v>2287</v>
      </c>
      <c r="I3438" t="s">
        <v>72</v>
      </c>
      <c r="J3438">
        <v>35</v>
      </c>
      <c r="K3438" t="s">
        <v>53</v>
      </c>
      <c r="L3438" t="s">
        <v>71</v>
      </c>
      <c r="M3438">
        <v>77</v>
      </c>
    </row>
    <row r="3439" spans="1:13" x14ac:dyDescent="0.2">
      <c r="A3439" t="s">
        <v>77</v>
      </c>
      <c r="B3439">
        <v>13897</v>
      </c>
      <c r="C3439" t="s">
        <v>76</v>
      </c>
      <c r="D3439">
        <v>93</v>
      </c>
      <c r="E3439" t="s">
        <v>75</v>
      </c>
      <c r="F3439">
        <v>35205</v>
      </c>
      <c r="G3439" t="s">
        <v>2288</v>
      </c>
      <c r="H3439" t="s">
        <v>2287</v>
      </c>
      <c r="I3439" t="s">
        <v>72</v>
      </c>
      <c r="J3439">
        <v>35</v>
      </c>
      <c r="K3439" t="s">
        <v>53</v>
      </c>
      <c r="L3439" t="s">
        <v>71</v>
      </c>
      <c r="M3439">
        <v>9</v>
      </c>
    </row>
    <row r="3440" spans="1:13" x14ac:dyDescent="0.2">
      <c r="A3440" t="s">
        <v>77</v>
      </c>
      <c r="B3440">
        <v>13897</v>
      </c>
      <c r="C3440" t="s">
        <v>76</v>
      </c>
      <c r="D3440">
        <v>80</v>
      </c>
      <c r="E3440" t="s">
        <v>75</v>
      </c>
      <c r="F3440">
        <v>35205</v>
      </c>
      <c r="G3440" t="s">
        <v>2288</v>
      </c>
      <c r="H3440" t="s">
        <v>2287</v>
      </c>
      <c r="I3440" t="s">
        <v>72</v>
      </c>
      <c r="J3440">
        <v>35</v>
      </c>
      <c r="K3440" t="s">
        <v>53</v>
      </c>
      <c r="L3440" t="s">
        <v>71</v>
      </c>
      <c r="M3440">
        <v>118</v>
      </c>
    </row>
    <row r="3441" spans="1:13" x14ac:dyDescent="0.2">
      <c r="A3441" t="s">
        <v>77</v>
      </c>
      <c r="B3441">
        <v>13897</v>
      </c>
      <c r="C3441" t="s">
        <v>76</v>
      </c>
      <c r="D3441">
        <v>95</v>
      </c>
      <c r="E3441" t="s">
        <v>75</v>
      </c>
      <c r="F3441">
        <v>35205</v>
      </c>
      <c r="G3441" t="s">
        <v>2288</v>
      </c>
      <c r="H3441" t="s">
        <v>2287</v>
      </c>
      <c r="I3441" t="s">
        <v>72</v>
      </c>
      <c r="J3441">
        <v>35</v>
      </c>
      <c r="K3441" t="s">
        <v>53</v>
      </c>
      <c r="L3441" t="s">
        <v>71</v>
      </c>
      <c r="M3441">
        <v>15</v>
      </c>
    </row>
    <row r="3442" spans="1:13" x14ac:dyDescent="0.2">
      <c r="A3442" t="s">
        <v>77</v>
      </c>
      <c r="B3442">
        <v>13897</v>
      </c>
      <c r="C3442" t="s">
        <v>76</v>
      </c>
      <c r="D3442">
        <v>116</v>
      </c>
      <c r="E3442" t="s">
        <v>75</v>
      </c>
      <c r="F3442">
        <v>35205</v>
      </c>
      <c r="G3442" t="s">
        <v>2288</v>
      </c>
      <c r="H3442" t="s">
        <v>2287</v>
      </c>
      <c r="I3442" t="s">
        <v>72</v>
      </c>
      <c r="J3442">
        <v>35</v>
      </c>
      <c r="K3442" t="s">
        <v>53</v>
      </c>
      <c r="L3442" t="s">
        <v>71</v>
      </c>
      <c r="M3442">
        <v>14</v>
      </c>
    </row>
    <row r="3443" spans="1:13" x14ac:dyDescent="0.2">
      <c r="A3443" t="s">
        <v>77</v>
      </c>
      <c r="B3443">
        <v>13897</v>
      </c>
      <c r="C3443" t="s">
        <v>76</v>
      </c>
      <c r="D3443">
        <v>112</v>
      </c>
      <c r="E3443" t="s">
        <v>75</v>
      </c>
      <c r="F3443">
        <v>35205</v>
      </c>
      <c r="G3443" t="s">
        <v>2288</v>
      </c>
      <c r="H3443" t="s">
        <v>2287</v>
      </c>
      <c r="I3443" t="s">
        <v>72</v>
      </c>
      <c r="J3443">
        <v>35</v>
      </c>
      <c r="K3443" t="s">
        <v>53</v>
      </c>
      <c r="L3443" t="s">
        <v>71</v>
      </c>
      <c r="M3443">
        <v>19</v>
      </c>
    </row>
    <row r="3444" spans="1:13" x14ac:dyDescent="0.2">
      <c r="A3444" t="s">
        <v>77</v>
      </c>
      <c r="B3444">
        <v>13897</v>
      </c>
      <c r="C3444" t="s">
        <v>76</v>
      </c>
      <c r="D3444">
        <v>85</v>
      </c>
      <c r="E3444" t="s">
        <v>75</v>
      </c>
      <c r="F3444">
        <v>35205</v>
      </c>
      <c r="G3444" t="s">
        <v>2288</v>
      </c>
      <c r="H3444" t="s">
        <v>2287</v>
      </c>
      <c r="I3444" t="s">
        <v>72</v>
      </c>
      <c r="J3444">
        <v>35</v>
      </c>
      <c r="K3444" t="s">
        <v>53</v>
      </c>
      <c r="L3444" t="s">
        <v>71</v>
      </c>
      <c r="M3444">
        <v>5</v>
      </c>
    </row>
    <row r="3445" spans="1:13" x14ac:dyDescent="0.2">
      <c r="A3445" t="s">
        <v>77</v>
      </c>
      <c r="B3445">
        <v>13897</v>
      </c>
      <c r="C3445" t="s">
        <v>76</v>
      </c>
      <c r="D3445">
        <v>82</v>
      </c>
      <c r="E3445" t="s">
        <v>75</v>
      </c>
      <c r="F3445">
        <v>35205</v>
      </c>
      <c r="G3445" t="s">
        <v>2288</v>
      </c>
      <c r="H3445" t="s">
        <v>2287</v>
      </c>
      <c r="I3445" t="s">
        <v>72</v>
      </c>
      <c r="J3445">
        <v>35</v>
      </c>
      <c r="K3445" t="s">
        <v>53</v>
      </c>
      <c r="L3445" t="s">
        <v>71</v>
      </c>
      <c r="M3445">
        <v>15</v>
      </c>
    </row>
    <row r="3446" spans="1:13" x14ac:dyDescent="0.2">
      <c r="A3446" t="s">
        <v>77</v>
      </c>
      <c r="B3446">
        <v>13897</v>
      </c>
      <c r="C3446" t="s">
        <v>76</v>
      </c>
      <c r="D3446">
        <v>3</v>
      </c>
      <c r="E3446" t="s">
        <v>75</v>
      </c>
      <c r="F3446">
        <v>35205</v>
      </c>
      <c r="G3446" t="s">
        <v>2288</v>
      </c>
      <c r="H3446" t="s">
        <v>2287</v>
      </c>
      <c r="I3446" t="s">
        <v>72</v>
      </c>
      <c r="J3446">
        <v>35</v>
      </c>
      <c r="K3446" t="s">
        <v>53</v>
      </c>
      <c r="L3446" t="s">
        <v>71</v>
      </c>
      <c r="M3446">
        <v>21</v>
      </c>
    </row>
    <row r="3447" spans="1:13" x14ac:dyDescent="0.2">
      <c r="A3447" t="s">
        <v>77</v>
      </c>
      <c r="B3447">
        <v>13897</v>
      </c>
      <c r="C3447" t="s">
        <v>76</v>
      </c>
      <c r="D3447">
        <v>83</v>
      </c>
      <c r="E3447" t="s">
        <v>75</v>
      </c>
      <c r="F3447">
        <v>35205</v>
      </c>
      <c r="G3447" t="s">
        <v>2288</v>
      </c>
      <c r="H3447" t="s">
        <v>2287</v>
      </c>
      <c r="I3447" t="s">
        <v>72</v>
      </c>
      <c r="J3447">
        <v>35</v>
      </c>
      <c r="K3447" t="s">
        <v>53</v>
      </c>
      <c r="L3447" t="s">
        <v>71</v>
      </c>
      <c r="M3447">
        <v>11</v>
      </c>
    </row>
    <row r="3448" spans="1:13" x14ac:dyDescent="0.2">
      <c r="A3448" t="s">
        <v>77</v>
      </c>
      <c r="B3448">
        <v>13897</v>
      </c>
      <c r="C3448" t="s">
        <v>76</v>
      </c>
      <c r="D3448">
        <v>2</v>
      </c>
      <c r="E3448" t="s">
        <v>75</v>
      </c>
      <c r="F3448">
        <v>35205</v>
      </c>
      <c r="G3448" t="s">
        <v>2288</v>
      </c>
      <c r="H3448" t="s">
        <v>2287</v>
      </c>
      <c r="I3448" t="s">
        <v>72</v>
      </c>
      <c r="J3448">
        <v>35</v>
      </c>
      <c r="K3448" t="s">
        <v>53</v>
      </c>
      <c r="L3448" t="s">
        <v>71</v>
      </c>
      <c r="M3448">
        <v>20</v>
      </c>
    </row>
    <row r="3449" spans="1:13" x14ac:dyDescent="0.2">
      <c r="A3449" t="s">
        <v>77</v>
      </c>
      <c r="B3449">
        <v>13897</v>
      </c>
      <c r="C3449" t="s">
        <v>76</v>
      </c>
      <c r="D3449">
        <v>94</v>
      </c>
      <c r="E3449" t="s">
        <v>75</v>
      </c>
      <c r="F3449">
        <v>35205</v>
      </c>
      <c r="G3449" t="s">
        <v>2288</v>
      </c>
      <c r="H3449" t="s">
        <v>2287</v>
      </c>
      <c r="I3449" t="s">
        <v>72</v>
      </c>
      <c r="J3449">
        <v>35</v>
      </c>
      <c r="K3449" t="s">
        <v>53</v>
      </c>
      <c r="L3449" t="s">
        <v>71</v>
      </c>
      <c r="M3449">
        <v>13</v>
      </c>
    </row>
    <row r="3450" spans="1:13" x14ac:dyDescent="0.2">
      <c r="A3450" t="s">
        <v>77</v>
      </c>
      <c r="B3450">
        <v>13897</v>
      </c>
      <c r="C3450" t="s">
        <v>76</v>
      </c>
      <c r="D3450">
        <v>114</v>
      </c>
      <c r="E3450" t="s">
        <v>75</v>
      </c>
      <c r="F3450">
        <v>35205</v>
      </c>
      <c r="G3450" t="s">
        <v>2288</v>
      </c>
      <c r="H3450" t="s">
        <v>2287</v>
      </c>
      <c r="I3450" t="s">
        <v>72</v>
      </c>
      <c r="J3450">
        <v>35</v>
      </c>
      <c r="K3450" t="s">
        <v>53</v>
      </c>
      <c r="L3450" t="s">
        <v>71</v>
      </c>
      <c r="M3450">
        <v>7</v>
      </c>
    </row>
    <row r="3451" spans="1:13" x14ac:dyDescent="0.2">
      <c r="A3451" t="s">
        <v>77</v>
      </c>
      <c r="B3451">
        <v>13897</v>
      </c>
      <c r="C3451" t="s">
        <v>76</v>
      </c>
      <c r="D3451">
        <v>118</v>
      </c>
      <c r="E3451" t="s">
        <v>75</v>
      </c>
      <c r="F3451">
        <v>35205</v>
      </c>
      <c r="G3451" t="s">
        <v>2288</v>
      </c>
      <c r="H3451" t="s">
        <v>2287</v>
      </c>
      <c r="I3451" t="s">
        <v>72</v>
      </c>
      <c r="J3451">
        <v>35</v>
      </c>
      <c r="K3451" t="s">
        <v>53</v>
      </c>
      <c r="L3451" t="s">
        <v>71</v>
      </c>
      <c r="M3451">
        <v>12</v>
      </c>
    </row>
    <row r="3452" spans="1:13" x14ac:dyDescent="0.2">
      <c r="A3452" t="s">
        <v>77</v>
      </c>
      <c r="B3452">
        <v>13897</v>
      </c>
      <c r="C3452" t="s">
        <v>76</v>
      </c>
      <c r="D3452">
        <v>117</v>
      </c>
      <c r="E3452" t="s">
        <v>75</v>
      </c>
      <c r="F3452">
        <v>35205</v>
      </c>
      <c r="G3452" t="s">
        <v>2288</v>
      </c>
      <c r="H3452" t="s">
        <v>2287</v>
      </c>
      <c r="I3452" t="s">
        <v>72</v>
      </c>
      <c r="J3452">
        <v>35</v>
      </c>
      <c r="K3452" t="s">
        <v>53</v>
      </c>
      <c r="L3452" t="s">
        <v>71</v>
      </c>
      <c r="M3452">
        <v>11</v>
      </c>
    </row>
    <row r="3453" spans="1:13" x14ac:dyDescent="0.2">
      <c r="A3453" t="s">
        <v>77</v>
      </c>
      <c r="B3453">
        <v>13897</v>
      </c>
      <c r="C3453" t="s">
        <v>76</v>
      </c>
      <c r="D3453">
        <v>83</v>
      </c>
      <c r="E3453" t="s">
        <v>75</v>
      </c>
      <c r="F3453">
        <v>11222</v>
      </c>
      <c r="G3453" t="s">
        <v>2286</v>
      </c>
      <c r="H3453" t="s">
        <v>2285</v>
      </c>
      <c r="I3453" t="s">
        <v>72</v>
      </c>
      <c r="J3453">
        <v>11</v>
      </c>
      <c r="K3453" t="s">
        <v>55</v>
      </c>
      <c r="L3453" t="s">
        <v>71</v>
      </c>
      <c r="M3453">
        <v>8</v>
      </c>
    </row>
    <row r="3454" spans="1:13" x14ac:dyDescent="0.2">
      <c r="A3454" t="s">
        <v>77</v>
      </c>
      <c r="B3454">
        <v>13897</v>
      </c>
      <c r="C3454" t="s">
        <v>76</v>
      </c>
      <c r="D3454">
        <v>80</v>
      </c>
      <c r="E3454" t="s">
        <v>75</v>
      </c>
      <c r="F3454">
        <v>11222</v>
      </c>
      <c r="G3454" t="s">
        <v>2286</v>
      </c>
      <c r="H3454" t="s">
        <v>2285</v>
      </c>
      <c r="I3454" t="s">
        <v>72</v>
      </c>
      <c r="J3454">
        <v>11</v>
      </c>
      <c r="K3454" t="s">
        <v>55</v>
      </c>
      <c r="L3454" t="s">
        <v>71</v>
      </c>
      <c r="M3454">
        <v>2</v>
      </c>
    </row>
    <row r="3455" spans="1:13" x14ac:dyDescent="0.2">
      <c r="A3455" t="s">
        <v>77</v>
      </c>
      <c r="B3455">
        <v>13897</v>
      </c>
      <c r="C3455" t="s">
        <v>76</v>
      </c>
      <c r="D3455">
        <v>118</v>
      </c>
      <c r="E3455" t="s">
        <v>75</v>
      </c>
      <c r="F3455">
        <v>11222</v>
      </c>
      <c r="G3455" t="s">
        <v>2286</v>
      </c>
      <c r="H3455" t="s">
        <v>2285</v>
      </c>
      <c r="I3455" t="s">
        <v>72</v>
      </c>
      <c r="J3455">
        <v>11</v>
      </c>
      <c r="K3455" t="s">
        <v>55</v>
      </c>
      <c r="L3455" t="s">
        <v>71</v>
      </c>
      <c r="M3455">
        <v>3</v>
      </c>
    </row>
    <row r="3456" spans="1:13" x14ac:dyDescent="0.2">
      <c r="A3456" t="s">
        <v>77</v>
      </c>
      <c r="B3456">
        <v>13897</v>
      </c>
      <c r="C3456" t="s">
        <v>76</v>
      </c>
      <c r="D3456">
        <v>116</v>
      </c>
      <c r="E3456" t="s">
        <v>75</v>
      </c>
      <c r="F3456">
        <v>11222</v>
      </c>
      <c r="G3456" t="s">
        <v>2286</v>
      </c>
      <c r="H3456" t="s">
        <v>2285</v>
      </c>
      <c r="I3456" t="s">
        <v>72</v>
      </c>
      <c r="J3456">
        <v>11</v>
      </c>
      <c r="K3456" t="s">
        <v>55</v>
      </c>
      <c r="L3456" t="s">
        <v>71</v>
      </c>
      <c r="M3456">
        <v>13</v>
      </c>
    </row>
    <row r="3457" spans="1:13" x14ac:dyDescent="0.2">
      <c r="A3457" t="s">
        <v>77</v>
      </c>
      <c r="B3457">
        <v>13897</v>
      </c>
      <c r="C3457" t="s">
        <v>76</v>
      </c>
      <c r="D3457">
        <v>112</v>
      </c>
      <c r="E3457" t="s">
        <v>75</v>
      </c>
      <c r="F3457">
        <v>11222</v>
      </c>
      <c r="G3457" t="s">
        <v>2286</v>
      </c>
      <c r="H3457" t="s">
        <v>2285</v>
      </c>
      <c r="I3457" t="s">
        <v>72</v>
      </c>
      <c r="J3457">
        <v>11</v>
      </c>
      <c r="K3457" t="s">
        <v>55</v>
      </c>
      <c r="L3457" t="s">
        <v>71</v>
      </c>
      <c r="M3457">
        <v>5</v>
      </c>
    </row>
    <row r="3458" spans="1:13" x14ac:dyDescent="0.2">
      <c r="A3458" t="s">
        <v>77</v>
      </c>
      <c r="B3458">
        <v>13897</v>
      </c>
      <c r="C3458" t="s">
        <v>76</v>
      </c>
      <c r="D3458">
        <v>1</v>
      </c>
      <c r="E3458" t="s">
        <v>75</v>
      </c>
      <c r="F3458">
        <v>11222</v>
      </c>
      <c r="G3458" t="s">
        <v>2286</v>
      </c>
      <c r="H3458" t="s">
        <v>2285</v>
      </c>
      <c r="I3458" t="s">
        <v>72</v>
      </c>
      <c r="J3458">
        <v>11</v>
      </c>
      <c r="K3458" t="s">
        <v>55</v>
      </c>
      <c r="L3458" t="s">
        <v>71</v>
      </c>
      <c r="M3458">
        <v>15</v>
      </c>
    </row>
    <row r="3459" spans="1:13" x14ac:dyDescent="0.2">
      <c r="A3459" t="s">
        <v>77</v>
      </c>
      <c r="B3459">
        <v>13897</v>
      </c>
      <c r="C3459" t="s">
        <v>76</v>
      </c>
      <c r="D3459">
        <v>85</v>
      </c>
      <c r="E3459" t="s">
        <v>75</v>
      </c>
      <c r="F3459">
        <v>11222</v>
      </c>
      <c r="G3459" t="s">
        <v>2286</v>
      </c>
      <c r="H3459" t="s">
        <v>2285</v>
      </c>
      <c r="I3459" t="s">
        <v>72</v>
      </c>
      <c r="J3459">
        <v>11</v>
      </c>
      <c r="K3459" t="s">
        <v>55</v>
      </c>
      <c r="L3459" t="s">
        <v>71</v>
      </c>
      <c r="M3459">
        <v>7</v>
      </c>
    </row>
    <row r="3460" spans="1:13" x14ac:dyDescent="0.2">
      <c r="A3460" t="s">
        <v>77</v>
      </c>
      <c r="B3460">
        <v>13897</v>
      </c>
      <c r="C3460" t="s">
        <v>76</v>
      </c>
      <c r="D3460">
        <v>113</v>
      </c>
      <c r="E3460" t="s">
        <v>75</v>
      </c>
      <c r="F3460">
        <v>11222</v>
      </c>
      <c r="G3460" t="s">
        <v>2286</v>
      </c>
      <c r="H3460" t="s">
        <v>2285</v>
      </c>
      <c r="I3460" t="s">
        <v>72</v>
      </c>
      <c r="J3460">
        <v>11</v>
      </c>
      <c r="K3460" t="s">
        <v>55</v>
      </c>
      <c r="L3460" t="s">
        <v>71</v>
      </c>
      <c r="M3460">
        <v>13</v>
      </c>
    </row>
    <row r="3461" spans="1:13" x14ac:dyDescent="0.2">
      <c r="A3461" t="s">
        <v>77</v>
      </c>
      <c r="B3461">
        <v>13897</v>
      </c>
      <c r="C3461" t="s">
        <v>76</v>
      </c>
      <c r="D3461">
        <v>95</v>
      </c>
      <c r="E3461" t="s">
        <v>75</v>
      </c>
      <c r="F3461">
        <v>11222</v>
      </c>
      <c r="G3461" t="s">
        <v>2286</v>
      </c>
      <c r="H3461" t="s">
        <v>2285</v>
      </c>
      <c r="I3461" t="s">
        <v>72</v>
      </c>
      <c r="J3461">
        <v>11</v>
      </c>
      <c r="K3461" t="s">
        <v>55</v>
      </c>
      <c r="L3461" t="s">
        <v>71</v>
      </c>
      <c r="M3461">
        <v>7</v>
      </c>
    </row>
    <row r="3462" spans="1:13" x14ac:dyDescent="0.2">
      <c r="A3462" t="s">
        <v>77</v>
      </c>
      <c r="B3462">
        <v>13897</v>
      </c>
      <c r="C3462" t="s">
        <v>76</v>
      </c>
      <c r="D3462">
        <v>93</v>
      </c>
      <c r="E3462" t="s">
        <v>75</v>
      </c>
      <c r="F3462">
        <v>11222</v>
      </c>
      <c r="G3462" t="s">
        <v>2286</v>
      </c>
      <c r="H3462" t="s">
        <v>2285</v>
      </c>
      <c r="I3462" t="s">
        <v>72</v>
      </c>
      <c r="J3462">
        <v>11</v>
      </c>
      <c r="K3462" t="s">
        <v>55</v>
      </c>
      <c r="L3462" t="s">
        <v>71</v>
      </c>
      <c r="M3462">
        <v>11</v>
      </c>
    </row>
    <row r="3463" spans="1:13" x14ac:dyDescent="0.2">
      <c r="A3463" t="s">
        <v>77</v>
      </c>
      <c r="B3463">
        <v>13897</v>
      </c>
      <c r="C3463" t="s">
        <v>76</v>
      </c>
      <c r="D3463">
        <v>82</v>
      </c>
      <c r="E3463" t="s">
        <v>75</v>
      </c>
      <c r="F3463">
        <v>11222</v>
      </c>
      <c r="G3463" t="s">
        <v>2286</v>
      </c>
      <c r="H3463" t="s">
        <v>2285</v>
      </c>
      <c r="I3463" t="s">
        <v>72</v>
      </c>
      <c r="J3463">
        <v>11</v>
      </c>
      <c r="K3463" t="s">
        <v>55</v>
      </c>
      <c r="L3463" t="s">
        <v>71</v>
      </c>
      <c r="M3463">
        <v>6</v>
      </c>
    </row>
    <row r="3464" spans="1:13" x14ac:dyDescent="0.2">
      <c r="A3464" t="s">
        <v>77</v>
      </c>
      <c r="B3464">
        <v>13897</v>
      </c>
      <c r="C3464" t="s">
        <v>76</v>
      </c>
      <c r="D3464">
        <v>117</v>
      </c>
      <c r="E3464" t="s">
        <v>75</v>
      </c>
      <c r="F3464">
        <v>11222</v>
      </c>
      <c r="G3464" t="s">
        <v>2286</v>
      </c>
      <c r="H3464" t="s">
        <v>2285</v>
      </c>
      <c r="I3464" t="s">
        <v>72</v>
      </c>
      <c r="J3464">
        <v>11</v>
      </c>
      <c r="K3464" t="s">
        <v>55</v>
      </c>
      <c r="L3464" t="s">
        <v>71</v>
      </c>
      <c r="M3464">
        <v>471</v>
      </c>
    </row>
    <row r="3465" spans="1:13" x14ac:dyDescent="0.2">
      <c r="A3465" t="s">
        <v>77</v>
      </c>
      <c r="B3465">
        <v>13897</v>
      </c>
      <c r="C3465" t="s">
        <v>76</v>
      </c>
      <c r="D3465">
        <v>2</v>
      </c>
      <c r="E3465" t="s">
        <v>75</v>
      </c>
      <c r="F3465">
        <v>11222</v>
      </c>
      <c r="G3465" t="s">
        <v>2286</v>
      </c>
      <c r="H3465" t="s">
        <v>2285</v>
      </c>
      <c r="I3465" t="s">
        <v>72</v>
      </c>
      <c r="J3465">
        <v>11</v>
      </c>
      <c r="K3465" t="s">
        <v>55</v>
      </c>
      <c r="L3465" t="s">
        <v>71</v>
      </c>
      <c r="M3465">
        <v>8</v>
      </c>
    </row>
    <row r="3466" spans="1:13" x14ac:dyDescent="0.2">
      <c r="A3466" t="s">
        <v>77</v>
      </c>
      <c r="B3466">
        <v>13897</v>
      </c>
      <c r="C3466" t="s">
        <v>76</v>
      </c>
      <c r="D3466">
        <v>3</v>
      </c>
      <c r="E3466" t="s">
        <v>75</v>
      </c>
      <c r="F3466">
        <v>11222</v>
      </c>
      <c r="G3466" t="s">
        <v>2286</v>
      </c>
      <c r="H3466" t="s">
        <v>2285</v>
      </c>
      <c r="I3466" t="s">
        <v>72</v>
      </c>
      <c r="J3466">
        <v>11</v>
      </c>
      <c r="K3466" t="s">
        <v>55</v>
      </c>
      <c r="L3466" t="s">
        <v>71</v>
      </c>
      <c r="M3466">
        <v>3</v>
      </c>
    </row>
    <row r="3467" spans="1:13" x14ac:dyDescent="0.2">
      <c r="A3467" t="s">
        <v>77</v>
      </c>
      <c r="B3467">
        <v>13897</v>
      </c>
      <c r="C3467" t="s">
        <v>76</v>
      </c>
      <c r="D3467">
        <v>94</v>
      </c>
      <c r="E3467" t="s">
        <v>75</v>
      </c>
      <c r="F3467">
        <v>11222</v>
      </c>
      <c r="G3467" t="s">
        <v>2286</v>
      </c>
      <c r="H3467" t="s">
        <v>2285</v>
      </c>
      <c r="I3467" t="s">
        <v>72</v>
      </c>
      <c r="J3467">
        <v>11</v>
      </c>
      <c r="K3467" t="s">
        <v>55</v>
      </c>
      <c r="L3467" t="s">
        <v>71</v>
      </c>
      <c r="M3467">
        <v>4</v>
      </c>
    </row>
    <row r="3468" spans="1:13" x14ac:dyDescent="0.2">
      <c r="A3468" t="s">
        <v>77</v>
      </c>
      <c r="B3468">
        <v>13897</v>
      </c>
      <c r="C3468" t="s">
        <v>76</v>
      </c>
      <c r="D3468">
        <v>115</v>
      </c>
      <c r="E3468" t="s">
        <v>75</v>
      </c>
      <c r="F3468">
        <v>11222</v>
      </c>
      <c r="G3468" t="s">
        <v>2286</v>
      </c>
      <c r="H3468" t="s">
        <v>2285</v>
      </c>
      <c r="I3468" t="s">
        <v>72</v>
      </c>
      <c r="J3468">
        <v>11</v>
      </c>
      <c r="K3468" t="s">
        <v>55</v>
      </c>
      <c r="L3468" t="s">
        <v>71</v>
      </c>
      <c r="M3468">
        <v>15</v>
      </c>
    </row>
    <row r="3469" spans="1:13" x14ac:dyDescent="0.2">
      <c r="A3469" t="s">
        <v>77</v>
      </c>
      <c r="B3469">
        <v>13897</v>
      </c>
      <c r="C3469" t="s">
        <v>76</v>
      </c>
      <c r="D3469">
        <v>114</v>
      </c>
      <c r="E3469" t="s">
        <v>75</v>
      </c>
      <c r="F3469">
        <v>11222</v>
      </c>
      <c r="G3469" t="s">
        <v>2286</v>
      </c>
      <c r="H3469" t="s">
        <v>2285</v>
      </c>
      <c r="I3469" t="s">
        <v>72</v>
      </c>
      <c r="J3469">
        <v>11</v>
      </c>
      <c r="K3469" t="s">
        <v>55</v>
      </c>
      <c r="L3469" t="s">
        <v>71</v>
      </c>
      <c r="M3469">
        <v>2</v>
      </c>
    </row>
    <row r="3470" spans="1:13" x14ac:dyDescent="0.2">
      <c r="A3470" t="s">
        <v>77</v>
      </c>
      <c r="B3470">
        <v>13897</v>
      </c>
      <c r="C3470" t="s">
        <v>76</v>
      </c>
      <c r="D3470">
        <v>115</v>
      </c>
      <c r="E3470" t="s">
        <v>75</v>
      </c>
      <c r="F3470">
        <v>25233</v>
      </c>
      <c r="G3470" t="s">
        <v>2284</v>
      </c>
      <c r="H3470" t="s">
        <v>2283</v>
      </c>
      <c r="I3470" t="s">
        <v>72</v>
      </c>
      <c r="J3470">
        <v>25</v>
      </c>
      <c r="K3470" t="s">
        <v>50</v>
      </c>
      <c r="L3470" t="s">
        <v>71</v>
      </c>
      <c r="M3470">
        <v>46</v>
      </c>
    </row>
    <row r="3471" spans="1:13" x14ac:dyDescent="0.2">
      <c r="A3471" t="s">
        <v>77</v>
      </c>
      <c r="B3471">
        <v>13897</v>
      </c>
      <c r="C3471" t="s">
        <v>76</v>
      </c>
      <c r="D3471">
        <v>116</v>
      </c>
      <c r="E3471" t="s">
        <v>75</v>
      </c>
      <c r="F3471">
        <v>25233</v>
      </c>
      <c r="G3471" t="s">
        <v>2284</v>
      </c>
      <c r="H3471" t="s">
        <v>2283</v>
      </c>
      <c r="I3471" t="s">
        <v>72</v>
      </c>
      <c r="J3471">
        <v>25</v>
      </c>
      <c r="K3471" t="s">
        <v>50</v>
      </c>
      <c r="L3471" t="s">
        <v>71</v>
      </c>
      <c r="M3471">
        <v>15</v>
      </c>
    </row>
    <row r="3472" spans="1:13" x14ac:dyDescent="0.2">
      <c r="A3472" t="s">
        <v>77</v>
      </c>
      <c r="B3472">
        <v>13897</v>
      </c>
      <c r="C3472" t="s">
        <v>76</v>
      </c>
      <c r="D3472">
        <v>112</v>
      </c>
      <c r="E3472" t="s">
        <v>75</v>
      </c>
      <c r="F3472">
        <v>25233</v>
      </c>
      <c r="G3472" t="s">
        <v>2284</v>
      </c>
      <c r="H3472" t="s">
        <v>2283</v>
      </c>
      <c r="I3472" t="s">
        <v>72</v>
      </c>
      <c r="J3472">
        <v>25</v>
      </c>
      <c r="K3472" t="s">
        <v>50</v>
      </c>
      <c r="L3472" t="s">
        <v>71</v>
      </c>
      <c r="M3472">
        <v>6</v>
      </c>
    </row>
    <row r="3473" spans="1:13" x14ac:dyDescent="0.2">
      <c r="A3473" t="s">
        <v>77</v>
      </c>
      <c r="B3473">
        <v>13897</v>
      </c>
      <c r="C3473" t="s">
        <v>76</v>
      </c>
      <c r="D3473">
        <v>94</v>
      </c>
      <c r="E3473" t="s">
        <v>75</v>
      </c>
      <c r="F3473">
        <v>25233</v>
      </c>
      <c r="G3473" t="s">
        <v>2284</v>
      </c>
      <c r="H3473" t="s">
        <v>2283</v>
      </c>
      <c r="I3473" t="s">
        <v>72</v>
      </c>
      <c r="J3473">
        <v>25</v>
      </c>
      <c r="K3473" t="s">
        <v>50</v>
      </c>
      <c r="L3473" t="s">
        <v>71</v>
      </c>
      <c r="M3473">
        <v>8</v>
      </c>
    </row>
    <row r="3474" spans="1:13" x14ac:dyDescent="0.2">
      <c r="A3474" t="s">
        <v>77</v>
      </c>
      <c r="B3474">
        <v>13897</v>
      </c>
      <c r="C3474" t="s">
        <v>76</v>
      </c>
      <c r="D3474">
        <v>118</v>
      </c>
      <c r="E3474" t="s">
        <v>75</v>
      </c>
      <c r="F3474">
        <v>25233</v>
      </c>
      <c r="G3474" t="s">
        <v>2284</v>
      </c>
      <c r="H3474" t="s">
        <v>2283</v>
      </c>
      <c r="I3474" t="s">
        <v>72</v>
      </c>
      <c r="J3474">
        <v>25</v>
      </c>
      <c r="K3474" t="s">
        <v>50</v>
      </c>
      <c r="L3474" t="s">
        <v>71</v>
      </c>
      <c r="M3474">
        <v>1</v>
      </c>
    </row>
    <row r="3475" spans="1:13" x14ac:dyDescent="0.2">
      <c r="A3475" t="s">
        <v>77</v>
      </c>
      <c r="B3475">
        <v>13897</v>
      </c>
      <c r="C3475" t="s">
        <v>76</v>
      </c>
      <c r="D3475">
        <v>3</v>
      </c>
      <c r="E3475" t="s">
        <v>75</v>
      </c>
      <c r="F3475">
        <v>25233</v>
      </c>
      <c r="G3475" t="s">
        <v>2284</v>
      </c>
      <c r="H3475" t="s">
        <v>2283</v>
      </c>
      <c r="I3475" t="s">
        <v>72</v>
      </c>
      <c r="J3475">
        <v>25</v>
      </c>
      <c r="K3475" t="s">
        <v>50</v>
      </c>
      <c r="L3475" t="s">
        <v>71</v>
      </c>
      <c r="M3475">
        <v>48</v>
      </c>
    </row>
    <row r="3476" spans="1:13" x14ac:dyDescent="0.2">
      <c r="A3476" t="s">
        <v>77</v>
      </c>
      <c r="B3476">
        <v>13897</v>
      </c>
      <c r="C3476" t="s">
        <v>76</v>
      </c>
      <c r="D3476">
        <v>113</v>
      </c>
      <c r="E3476" t="s">
        <v>75</v>
      </c>
      <c r="F3476">
        <v>25233</v>
      </c>
      <c r="G3476" t="s">
        <v>2284</v>
      </c>
      <c r="H3476" t="s">
        <v>2283</v>
      </c>
      <c r="I3476" t="s">
        <v>72</v>
      </c>
      <c r="J3476">
        <v>25</v>
      </c>
      <c r="K3476" t="s">
        <v>50</v>
      </c>
      <c r="L3476" t="s">
        <v>71</v>
      </c>
      <c r="M3476">
        <v>18</v>
      </c>
    </row>
    <row r="3477" spans="1:13" x14ac:dyDescent="0.2">
      <c r="A3477" t="s">
        <v>77</v>
      </c>
      <c r="B3477">
        <v>13897</v>
      </c>
      <c r="C3477" t="s">
        <v>76</v>
      </c>
      <c r="D3477">
        <v>80</v>
      </c>
      <c r="E3477" t="s">
        <v>75</v>
      </c>
      <c r="F3477">
        <v>25233</v>
      </c>
      <c r="G3477" t="s">
        <v>2284</v>
      </c>
      <c r="H3477" t="s">
        <v>2283</v>
      </c>
      <c r="I3477" t="s">
        <v>72</v>
      </c>
      <c r="J3477">
        <v>25</v>
      </c>
      <c r="K3477" t="s">
        <v>50</v>
      </c>
      <c r="L3477" t="s">
        <v>71</v>
      </c>
      <c r="M3477">
        <v>7</v>
      </c>
    </row>
    <row r="3478" spans="1:13" x14ac:dyDescent="0.2">
      <c r="A3478" t="s">
        <v>77</v>
      </c>
      <c r="B3478">
        <v>13897</v>
      </c>
      <c r="C3478" t="s">
        <v>76</v>
      </c>
      <c r="D3478">
        <v>95</v>
      </c>
      <c r="E3478" t="s">
        <v>75</v>
      </c>
      <c r="F3478">
        <v>25233</v>
      </c>
      <c r="G3478" t="s">
        <v>2284</v>
      </c>
      <c r="H3478" t="s">
        <v>2283</v>
      </c>
      <c r="I3478" t="s">
        <v>72</v>
      </c>
      <c r="J3478">
        <v>25</v>
      </c>
      <c r="K3478" t="s">
        <v>50</v>
      </c>
      <c r="L3478" t="s">
        <v>71</v>
      </c>
      <c r="M3478">
        <v>2</v>
      </c>
    </row>
    <row r="3479" spans="1:13" x14ac:dyDescent="0.2">
      <c r="A3479" t="s">
        <v>77</v>
      </c>
      <c r="B3479">
        <v>13897</v>
      </c>
      <c r="C3479" t="s">
        <v>76</v>
      </c>
      <c r="D3479">
        <v>1</v>
      </c>
      <c r="E3479" t="s">
        <v>75</v>
      </c>
      <c r="F3479">
        <v>25233</v>
      </c>
      <c r="G3479" t="s">
        <v>2284</v>
      </c>
      <c r="H3479" t="s">
        <v>2283</v>
      </c>
      <c r="I3479" t="s">
        <v>72</v>
      </c>
      <c r="J3479">
        <v>25</v>
      </c>
      <c r="K3479" t="s">
        <v>50</v>
      </c>
      <c r="L3479" t="s">
        <v>71</v>
      </c>
      <c r="M3479">
        <v>1</v>
      </c>
    </row>
    <row r="3480" spans="1:13" x14ac:dyDescent="0.2">
      <c r="A3480" t="s">
        <v>77</v>
      </c>
      <c r="B3480">
        <v>13897</v>
      </c>
      <c r="C3480" t="s">
        <v>76</v>
      </c>
      <c r="D3480">
        <v>2</v>
      </c>
      <c r="E3480" t="s">
        <v>75</v>
      </c>
      <c r="F3480">
        <v>25233</v>
      </c>
      <c r="G3480" t="s">
        <v>2284</v>
      </c>
      <c r="H3480" t="s">
        <v>2283</v>
      </c>
      <c r="I3480" t="s">
        <v>72</v>
      </c>
      <c r="J3480">
        <v>25</v>
      </c>
      <c r="K3480" t="s">
        <v>50</v>
      </c>
      <c r="L3480" t="s">
        <v>71</v>
      </c>
      <c r="M3480">
        <v>2</v>
      </c>
    </row>
    <row r="3481" spans="1:13" x14ac:dyDescent="0.2">
      <c r="A3481" t="s">
        <v>77</v>
      </c>
      <c r="B3481">
        <v>13897</v>
      </c>
      <c r="C3481" t="s">
        <v>76</v>
      </c>
      <c r="D3481">
        <v>83</v>
      </c>
      <c r="E3481" t="s">
        <v>75</v>
      </c>
      <c r="F3481">
        <v>25233</v>
      </c>
      <c r="G3481" t="s">
        <v>2284</v>
      </c>
      <c r="H3481" t="s">
        <v>2283</v>
      </c>
      <c r="I3481" t="s">
        <v>72</v>
      </c>
      <c r="J3481">
        <v>25</v>
      </c>
      <c r="K3481" t="s">
        <v>50</v>
      </c>
      <c r="L3481" t="s">
        <v>71</v>
      </c>
      <c r="M3481">
        <v>11</v>
      </c>
    </row>
    <row r="3482" spans="1:13" x14ac:dyDescent="0.2">
      <c r="A3482" t="s">
        <v>77</v>
      </c>
      <c r="B3482">
        <v>13897</v>
      </c>
      <c r="C3482" t="s">
        <v>76</v>
      </c>
      <c r="D3482">
        <v>85</v>
      </c>
      <c r="E3482" t="s">
        <v>75</v>
      </c>
      <c r="F3482">
        <v>25233</v>
      </c>
      <c r="G3482" t="s">
        <v>2284</v>
      </c>
      <c r="H3482" t="s">
        <v>2283</v>
      </c>
      <c r="I3482" t="s">
        <v>72</v>
      </c>
      <c r="J3482">
        <v>25</v>
      </c>
      <c r="K3482" t="s">
        <v>50</v>
      </c>
      <c r="L3482" t="s">
        <v>71</v>
      </c>
      <c r="M3482">
        <v>17</v>
      </c>
    </row>
    <row r="3483" spans="1:13" x14ac:dyDescent="0.2">
      <c r="A3483" t="s">
        <v>77</v>
      </c>
      <c r="B3483">
        <v>13897</v>
      </c>
      <c r="C3483" t="s">
        <v>76</v>
      </c>
      <c r="D3483">
        <v>114</v>
      </c>
      <c r="E3483" t="s">
        <v>75</v>
      </c>
      <c r="F3483">
        <v>25233</v>
      </c>
      <c r="G3483" t="s">
        <v>2284</v>
      </c>
      <c r="H3483" t="s">
        <v>2283</v>
      </c>
      <c r="I3483" t="s">
        <v>72</v>
      </c>
      <c r="J3483">
        <v>25</v>
      </c>
      <c r="K3483" t="s">
        <v>50</v>
      </c>
      <c r="L3483" t="s">
        <v>71</v>
      </c>
      <c r="M3483">
        <v>6</v>
      </c>
    </row>
    <row r="3484" spans="1:13" x14ac:dyDescent="0.2">
      <c r="A3484" t="s">
        <v>77</v>
      </c>
      <c r="B3484">
        <v>13897</v>
      </c>
      <c r="C3484" t="s">
        <v>76</v>
      </c>
      <c r="D3484">
        <v>117</v>
      </c>
      <c r="E3484" t="s">
        <v>75</v>
      </c>
      <c r="F3484">
        <v>25233</v>
      </c>
      <c r="G3484" t="s">
        <v>2284</v>
      </c>
      <c r="H3484" t="s">
        <v>2283</v>
      </c>
      <c r="I3484" t="s">
        <v>72</v>
      </c>
      <c r="J3484">
        <v>25</v>
      </c>
      <c r="K3484" t="s">
        <v>50</v>
      </c>
      <c r="L3484" t="s">
        <v>71</v>
      </c>
      <c r="M3484">
        <v>7</v>
      </c>
    </row>
    <row r="3485" spans="1:13" x14ac:dyDescent="0.2">
      <c r="A3485" t="s">
        <v>77</v>
      </c>
      <c r="B3485">
        <v>13897</v>
      </c>
      <c r="C3485" t="s">
        <v>76</v>
      </c>
      <c r="D3485">
        <v>82</v>
      </c>
      <c r="E3485" t="s">
        <v>75</v>
      </c>
      <c r="F3485">
        <v>25233</v>
      </c>
      <c r="G3485" t="s">
        <v>2284</v>
      </c>
      <c r="H3485" t="s">
        <v>2283</v>
      </c>
      <c r="I3485" t="s">
        <v>72</v>
      </c>
      <c r="J3485">
        <v>25</v>
      </c>
      <c r="K3485" t="s">
        <v>50</v>
      </c>
      <c r="L3485" t="s">
        <v>71</v>
      </c>
      <c r="M3485">
        <v>10</v>
      </c>
    </row>
    <row r="3486" spans="1:13" x14ac:dyDescent="0.2">
      <c r="A3486" t="s">
        <v>77</v>
      </c>
      <c r="B3486">
        <v>13897</v>
      </c>
      <c r="C3486" t="s">
        <v>76</v>
      </c>
      <c r="D3486">
        <v>93</v>
      </c>
      <c r="E3486" t="s">
        <v>75</v>
      </c>
      <c r="F3486">
        <v>25233</v>
      </c>
      <c r="G3486" t="s">
        <v>2284</v>
      </c>
      <c r="H3486" t="s">
        <v>2283</v>
      </c>
      <c r="I3486" t="s">
        <v>72</v>
      </c>
      <c r="J3486">
        <v>25</v>
      </c>
      <c r="K3486" t="s">
        <v>50</v>
      </c>
      <c r="L3486" t="s">
        <v>71</v>
      </c>
      <c r="M3486">
        <v>9</v>
      </c>
    </row>
    <row r="3487" spans="1:13" x14ac:dyDescent="0.2">
      <c r="A3487" t="s">
        <v>77</v>
      </c>
      <c r="B3487">
        <v>13897</v>
      </c>
      <c r="C3487" t="s">
        <v>76</v>
      </c>
      <c r="D3487">
        <v>85</v>
      </c>
      <c r="E3487" t="s">
        <v>75</v>
      </c>
      <c r="F3487">
        <v>65652</v>
      </c>
      <c r="G3487" t="s">
        <v>2282</v>
      </c>
      <c r="H3487" t="s">
        <v>2281</v>
      </c>
      <c r="I3487" t="s">
        <v>72</v>
      </c>
      <c r="J3487">
        <v>65</v>
      </c>
      <c r="K3487" t="s">
        <v>128</v>
      </c>
      <c r="L3487" t="s">
        <v>78</v>
      </c>
      <c r="M3487">
        <v>37</v>
      </c>
    </row>
    <row r="3488" spans="1:13" x14ac:dyDescent="0.2">
      <c r="A3488" t="s">
        <v>77</v>
      </c>
      <c r="B3488">
        <v>13897</v>
      </c>
      <c r="C3488" t="s">
        <v>76</v>
      </c>
      <c r="D3488">
        <v>1</v>
      </c>
      <c r="E3488" t="s">
        <v>75</v>
      </c>
      <c r="F3488">
        <v>65652</v>
      </c>
      <c r="G3488" t="s">
        <v>2282</v>
      </c>
      <c r="H3488" t="s">
        <v>2281</v>
      </c>
      <c r="I3488" t="s">
        <v>72</v>
      </c>
      <c r="J3488">
        <v>65</v>
      </c>
      <c r="K3488" t="s">
        <v>128</v>
      </c>
      <c r="L3488" t="s">
        <v>78</v>
      </c>
      <c r="M3488">
        <v>3</v>
      </c>
    </row>
    <row r="3489" spans="1:13" x14ac:dyDescent="0.2">
      <c r="A3489" t="s">
        <v>77</v>
      </c>
      <c r="B3489">
        <v>13897</v>
      </c>
      <c r="C3489" t="s">
        <v>76</v>
      </c>
      <c r="D3489">
        <v>112</v>
      </c>
      <c r="E3489" t="s">
        <v>75</v>
      </c>
      <c r="F3489">
        <v>65652</v>
      </c>
      <c r="G3489" t="s">
        <v>2282</v>
      </c>
      <c r="H3489" t="s">
        <v>2281</v>
      </c>
      <c r="I3489" t="s">
        <v>72</v>
      </c>
      <c r="J3489">
        <v>65</v>
      </c>
      <c r="K3489" t="s">
        <v>128</v>
      </c>
      <c r="L3489" t="s">
        <v>78</v>
      </c>
      <c r="M3489">
        <v>6</v>
      </c>
    </row>
    <row r="3490" spans="1:13" x14ac:dyDescent="0.2">
      <c r="A3490" t="s">
        <v>77</v>
      </c>
      <c r="B3490">
        <v>13897</v>
      </c>
      <c r="C3490" t="s">
        <v>76</v>
      </c>
      <c r="D3490">
        <v>83</v>
      </c>
      <c r="E3490" t="s">
        <v>75</v>
      </c>
      <c r="F3490">
        <v>65652</v>
      </c>
      <c r="G3490" t="s">
        <v>2282</v>
      </c>
      <c r="H3490" t="s">
        <v>2281</v>
      </c>
      <c r="I3490" t="s">
        <v>72</v>
      </c>
      <c r="J3490">
        <v>65</v>
      </c>
      <c r="K3490" t="s">
        <v>128</v>
      </c>
      <c r="L3490" t="s">
        <v>78</v>
      </c>
      <c r="M3490">
        <v>54</v>
      </c>
    </row>
    <row r="3491" spans="1:13" x14ac:dyDescent="0.2">
      <c r="A3491" t="s">
        <v>77</v>
      </c>
      <c r="B3491">
        <v>13897</v>
      </c>
      <c r="C3491" t="s">
        <v>76</v>
      </c>
      <c r="D3491">
        <v>113</v>
      </c>
      <c r="E3491" t="s">
        <v>75</v>
      </c>
      <c r="F3491">
        <v>65652</v>
      </c>
      <c r="G3491" t="s">
        <v>2282</v>
      </c>
      <c r="H3491" t="s">
        <v>2281</v>
      </c>
      <c r="I3491" t="s">
        <v>72</v>
      </c>
      <c r="J3491">
        <v>65</v>
      </c>
      <c r="K3491" t="s">
        <v>128</v>
      </c>
      <c r="L3491" t="s">
        <v>78</v>
      </c>
      <c r="M3491">
        <v>28</v>
      </c>
    </row>
    <row r="3492" spans="1:13" x14ac:dyDescent="0.2">
      <c r="A3492" t="s">
        <v>77</v>
      </c>
      <c r="B3492">
        <v>13897</v>
      </c>
      <c r="C3492" t="s">
        <v>76</v>
      </c>
      <c r="D3492">
        <v>114</v>
      </c>
      <c r="E3492" t="s">
        <v>75</v>
      </c>
      <c r="F3492">
        <v>65652</v>
      </c>
      <c r="G3492" t="s">
        <v>2282</v>
      </c>
      <c r="H3492" t="s">
        <v>2281</v>
      </c>
      <c r="I3492" t="s">
        <v>72</v>
      </c>
      <c r="J3492">
        <v>65</v>
      </c>
      <c r="K3492" t="s">
        <v>128</v>
      </c>
      <c r="L3492" t="s">
        <v>78</v>
      </c>
      <c r="M3492">
        <v>254</v>
      </c>
    </row>
    <row r="3493" spans="1:13" x14ac:dyDescent="0.2">
      <c r="A3493" t="s">
        <v>77</v>
      </c>
      <c r="B3493">
        <v>13897</v>
      </c>
      <c r="C3493" t="s">
        <v>76</v>
      </c>
      <c r="D3493">
        <v>117</v>
      </c>
      <c r="E3493" t="s">
        <v>75</v>
      </c>
      <c r="F3493">
        <v>65652</v>
      </c>
      <c r="G3493" t="s">
        <v>2282</v>
      </c>
      <c r="H3493" t="s">
        <v>2281</v>
      </c>
      <c r="I3493" t="s">
        <v>72</v>
      </c>
      <c r="J3493">
        <v>65</v>
      </c>
      <c r="K3493" t="s">
        <v>128</v>
      </c>
      <c r="L3493" t="s">
        <v>78</v>
      </c>
      <c r="M3493">
        <v>12</v>
      </c>
    </row>
    <row r="3494" spans="1:13" x14ac:dyDescent="0.2">
      <c r="A3494" t="s">
        <v>77</v>
      </c>
      <c r="B3494">
        <v>13897</v>
      </c>
      <c r="C3494" t="s">
        <v>76</v>
      </c>
      <c r="D3494">
        <v>93</v>
      </c>
      <c r="E3494" t="s">
        <v>75</v>
      </c>
      <c r="F3494">
        <v>65652</v>
      </c>
      <c r="G3494" t="s">
        <v>2282</v>
      </c>
      <c r="H3494" t="s">
        <v>2281</v>
      </c>
      <c r="I3494" t="s">
        <v>72</v>
      </c>
      <c r="J3494">
        <v>65</v>
      </c>
      <c r="K3494" t="s">
        <v>128</v>
      </c>
      <c r="L3494" t="s">
        <v>78</v>
      </c>
      <c r="M3494">
        <v>7</v>
      </c>
    </row>
    <row r="3495" spans="1:13" x14ac:dyDescent="0.2">
      <c r="A3495" t="s">
        <v>77</v>
      </c>
      <c r="B3495">
        <v>13897</v>
      </c>
      <c r="C3495" t="s">
        <v>76</v>
      </c>
      <c r="D3495">
        <v>3</v>
      </c>
      <c r="E3495" t="s">
        <v>75</v>
      </c>
      <c r="F3495">
        <v>65652</v>
      </c>
      <c r="G3495" t="s">
        <v>2282</v>
      </c>
      <c r="H3495" t="s">
        <v>2281</v>
      </c>
      <c r="I3495" t="s">
        <v>72</v>
      </c>
      <c r="J3495">
        <v>65</v>
      </c>
      <c r="K3495" t="s">
        <v>128</v>
      </c>
      <c r="L3495" t="s">
        <v>78</v>
      </c>
      <c r="M3495">
        <v>8</v>
      </c>
    </row>
    <row r="3496" spans="1:13" x14ac:dyDescent="0.2">
      <c r="A3496" t="s">
        <v>77</v>
      </c>
      <c r="B3496">
        <v>13897</v>
      </c>
      <c r="C3496" t="s">
        <v>76</v>
      </c>
      <c r="D3496">
        <v>95</v>
      </c>
      <c r="E3496" t="s">
        <v>75</v>
      </c>
      <c r="F3496">
        <v>65652</v>
      </c>
      <c r="G3496" t="s">
        <v>2282</v>
      </c>
      <c r="H3496" t="s">
        <v>2281</v>
      </c>
      <c r="I3496" t="s">
        <v>72</v>
      </c>
      <c r="J3496">
        <v>65</v>
      </c>
      <c r="K3496" t="s">
        <v>128</v>
      </c>
      <c r="L3496" t="s">
        <v>78</v>
      </c>
      <c r="M3496">
        <v>6</v>
      </c>
    </row>
    <row r="3497" spans="1:13" x14ac:dyDescent="0.2">
      <c r="A3497" t="s">
        <v>77</v>
      </c>
      <c r="B3497">
        <v>13897</v>
      </c>
      <c r="C3497" t="s">
        <v>76</v>
      </c>
      <c r="D3497">
        <v>82</v>
      </c>
      <c r="E3497" t="s">
        <v>75</v>
      </c>
      <c r="F3497">
        <v>65652</v>
      </c>
      <c r="G3497" t="s">
        <v>2282</v>
      </c>
      <c r="H3497" t="s">
        <v>2281</v>
      </c>
      <c r="I3497" t="s">
        <v>72</v>
      </c>
      <c r="J3497">
        <v>65</v>
      </c>
      <c r="K3497" t="s">
        <v>128</v>
      </c>
      <c r="L3497" t="s">
        <v>78</v>
      </c>
      <c r="M3497">
        <v>27</v>
      </c>
    </row>
    <row r="3498" spans="1:13" x14ac:dyDescent="0.2">
      <c r="A3498" t="s">
        <v>77</v>
      </c>
      <c r="B3498">
        <v>13897</v>
      </c>
      <c r="C3498" t="s">
        <v>76</v>
      </c>
      <c r="D3498">
        <v>94</v>
      </c>
      <c r="E3498" t="s">
        <v>75</v>
      </c>
      <c r="F3498">
        <v>65652</v>
      </c>
      <c r="G3498" t="s">
        <v>2282</v>
      </c>
      <c r="H3498" t="s">
        <v>2281</v>
      </c>
      <c r="I3498" t="s">
        <v>72</v>
      </c>
      <c r="J3498">
        <v>65</v>
      </c>
      <c r="K3498" t="s">
        <v>128</v>
      </c>
      <c r="L3498" t="s">
        <v>78</v>
      </c>
      <c r="M3498">
        <v>60</v>
      </c>
    </row>
    <row r="3499" spans="1:13" x14ac:dyDescent="0.2">
      <c r="A3499" t="s">
        <v>77</v>
      </c>
      <c r="B3499">
        <v>13897</v>
      </c>
      <c r="C3499" t="s">
        <v>76</v>
      </c>
      <c r="D3499">
        <v>118</v>
      </c>
      <c r="E3499" t="s">
        <v>75</v>
      </c>
      <c r="F3499">
        <v>65652</v>
      </c>
      <c r="G3499" t="s">
        <v>2282</v>
      </c>
      <c r="H3499" t="s">
        <v>2281</v>
      </c>
      <c r="I3499" t="s">
        <v>72</v>
      </c>
      <c r="J3499">
        <v>65</v>
      </c>
      <c r="K3499" t="s">
        <v>128</v>
      </c>
      <c r="L3499" t="s">
        <v>78</v>
      </c>
      <c r="M3499">
        <v>22</v>
      </c>
    </row>
    <row r="3500" spans="1:13" x14ac:dyDescent="0.2">
      <c r="A3500" t="s">
        <v>77</v>
      </c>
      <c r="B3500">
        <v>13897</v>
      </c>
      <c r="C3500" t="s">
        <v>76</v>
      </c>
      <c r="D3500">
        <v>2</v>
      </c>
      <c r="E3500" t="s">
        <v>75</v>
      </c>
      <c r="F3500">
        <v>65652</v>
      </c>
      <c r="G3500" t="s">
        <v>2282</v>
      </c>
      <c r="H3500" t="s">
        <v>2281</v>
      </c>
      <c r="I3500" t="s">
        <v>72</v>
      </c>
      <c r="J3500">
        <v>65</v>
      </c>
      <c r="K3500" t="s">
        <v>128</v>
      </c>
      <c r="L3500" t="s">
        <v>78</v>
      </c>
      <c r="M3500">
        <v>16</v>
      </c>
    </row>
    <row r="3501" spans="1:13" x14ac:dyDescent="0.2">
      <c r="A3501" t="s">
        <v>77</v>
      </c>
      <c r="B3501">
        <v>13897</v>
      </c>
      <c r="C3501" t="s">
        <v>76</v>
      </c>
      <c r="D3501">
        <v>115</v>
      </c>
      <c r="E3501" t="s">
        <v>75</v>
      </c>
      <c r="F3501">
        <v>65652</v>
      </c>
      <c r="G3501" t="s">
        <v>2282</v>
      </c>
      <c r="H3501" t="s">
        <v>2281</v>
      </c>
      <c r="I3501" t="s">
        <v>72</v>
      </c>
      <c r="J3501">
        <v>65</v>
      </c>
      <c r="K3501" t="s">
        <v>128</v>
      </c>
      <c r="L3501" t="s">
        <v>78</v>
      </c>
      <c r="M3501">
        <v>23</v>
      </c>
    </row>
    <row r="3502" spans="1:13" x14ac:dyDescent="0.2">
      <c r="A3502" t="s">
        <v>77</v>
      </c>
      <c r="B3502">
        <v>13897</v>
      </c>
      <c r="C3502" t="s">
        <v>76</v>
      </c>
      <c r="D3502">
        <v>80</v>
      </c>
      <c r="E3502" t="s">
        <v>75</v>
      </c>
      <c r="F3502">
        <v>65652</v>
      </c>
      <c r="G3502" t="s">
        <v>2282</v>
      </c>
      <c r="H3502" t="s">
        <v>2281</v>
      </c>
      <c r="I3502" t="s">
        <v>72</v>
      </c>
      <c r="J3502">
        <v>65</v>
      </c>
      <c r="K3502" t="s">
        <v>128</v>
      </c>
      <c r="L3502" t="s">
        <v>78</v>
      </c>
      <c r="M3502">
        <v>9</v>
      </c>
    </row>
    <row r="3503" spans="1:13" x14ac:dyDescent="0.2">
      <c r="A3503" t="s">
        <v>77</v>
      </c>
      <c r="B3503">
        <v>13897</v>
      </c>
      <c r="C3503" t="s">
        <v>76</v>
      </c>
      <c r="D3503">
        <v>116</v>
      </c>
      <c r="E3503" t="s">
        <v>75</v>
      </c>
      <c r="F3503">
        <v>65652</v>
      </c>
      <c r="G3503" t="s">
        <v>2282</v>
      </c>
      <c r="H3503" t="s">
        <v>2281</v>
      </c>
      <c r="I3503" t="s">
        <v>72</v>
      </c>
      <c r="J3503">
        <v>65</v>
      </c>
      <c r="K3503" t="s">
        <v>128</v>
      </c>
      <c r="L3503" t="s">
        <v>78</v>
      </c>
      <c r="M3503">
        <v>15</v>
      </c>
    </row>
    <row r="3504" spans="1:13" x14ac:dyDescent="0.2">
      <c r="A3504" t="s">
        <v>77</v>
      </c>
      <c r="B3504">
        <v>13897</v>
      </c>
      <c r="C3504" t="s">
        <v>76</v>
      </c>
      <c r="D3504">
        <v>118</v>
      </c>
      <c r="E3504" t="s">
        <v>75</v>
      </c>
      <c r="F3504">
        <v>33003</v>
      </c>
      <c r="G3504" t="s">
        <v>2280</v>
      </c>
      <c r="H3504" t="s">
        <v>2279</v>
      </c>
      <c r="I3504" t="s">
        <v>72</v>
      </c>
      <c r="J3504">
        <v>33</v>
      </c>
      <c r="K3504" t="s">
        <v>119</v>
      </c>
      <c r="L3504" t="s">
        <v>78</v>
      </c>
      <c r="M3504">
        <v>0</v>
      </c>
    </row>
    <row r="3505" spans="1:13" x14ac:dyDescent="0.2">
      <c r="A3505" t="s">
        <v>77</v>
      </c>
      <c r="B3505">
        <v>13897</v>
      </c>
      <c r="C3505" t="s">
        <v>76</v>
      </c>
      <c r="D3505">
        <v>1</v>
      </c>
      <c r="E3505" t="s">
        <v>75</v>
      </c>
      <c r="F3505">
        <v>33003</v>
      </c>
      <c r="G3505" t="s">
        <v>2280</v>
      </c>
      <c r="H3505" t="s">
        <v>2279</v>
      </c>
      <c r="I3505" t="s">
        <v>72</v>
      </c>
      <c r="J3505">
        <v>33</v>
      </c>
      <c r="K3505" t="s">
        <v>119</v>
      </c>
      <c r="L3505" t="s">
        <v>78</v>
      </c>
      <c r="M3505">
        <v>0</v>
      </c>
    </row>
    <row r="3506" spans="1:13" x14ac:dyDescent="0.2">
      <c r="A3506" t="s">
        <v>77</v>
      </c>
      <c r="B3506">
        <v>13897</v>
      </c>
      <c r="C3506" t="s">
        <v>76</v>
      </c>
      <c r="D3506">
        <v>80</v>
      </c>
      <c r="E3506" t="s">
        <v>75</v>
      </c>
      <c r="F3506">
        <v>33003</v>
      </c>
      <c r="G3506" t="s">
        <v>2280</v>
      </c>
      <c r="H3506" t="s">
        <v>2279</v>
      </c>
      <c r="I3506" t="s">
        <v>72</v>
      </c>
      <c r="J3506">
        <v>33</v>
      </c>
      <c r="K3506" t="s">
        <v>119</v>
      </c>
      <c r="L3506" t="s">
        <v>78</v>
      </c>
      <c r="M3506">
        <v>1</v>
      </c>
    </row>
    <row r="3507" spans="1:13" x14ac:dyDescent="0.2">
      <c r="A3507" t="s">
        <v>77</v>
      </c>
      <c r="B3507">
        <v>13897</v>
      </c>
      <c r="C3507" t="s">
        <v>76</v>
      </c>
      <c r="D3507">
        <v>95</v>
      </c>
      <c r="E3507" t="s">
        <v>75</v>
      </c>
      <c r="F3507">
        <v>33003</v>
      </c>
      <c r="G3507" t="s">
        <v>2280</v>
      </c>
      <c r="H3507" t="s">
        <v>2279</v>
      </c>
      <c r="I3507" t="s">
        <v>72</v>
      </c>
      <c r="J3507">
        <v>33</v>
      </c>
      <c r="K3507" t="s">
        <v>119</v>
      </c>
      <c r="L3507" t="s">
        <v>78</v>
      </c>
      <c r="M3507">
        <v>1</v>
      </c>
    </row>
    <row r="3508" spans="1:13" x14ac:dyDescent="0.2">
      <c r="A3508" t="s">
        <v>77</v>
      </c>
      <c r="B3508">
        <v>13897</v>
      </c>
      <c r="C3508" t="s">
        <v>76</v>
      </c>
      <c r="D3508">
        <v>93</v>
      </c>
      <c r="E3508" t="s">
        <v>75</v>
      </c>
      <c r="F3508">
        <v>33003</v>
      </c>
      <c r="G3508" t="s">
        <v>2280</v>
      </c>
      <c r="H3508" t="s">
        <v>2279</v>
      </c>
      <c r="I3508" t="s">
        <v>72</v>
      </c>
      <c r="J3508">
        <v>33</v>
      </c>
      <c r="K3508" t="s">
        <v>119</v>
      </c>
      <c r="L3508" t="s">
        <v>78</v>
      </c>
      <c r="M3508">
        <v>5</v>
      </c>
    </row>
    <row r="3509" spans="1:13" x14ac:dyDescent="0.2">
      <c r="A3509" t="s">
        <v>77</v>
      </c>
      <c r="B3509">
        <v>13897</v>
      </c>
      <c r="C3509" t="s">
        <v>76</v>
      </c>
      <c r="D3509">
        <v>94</v>
      </c>
      <c r="E3509" t="s">
        <v>75</v>
      </c>
      <c r="F3509">
        <v>33003</v>
      </c>
      <c r="G3509" t="s">
        <v>2280</v>
      </c>
      <c r="H3509" t="s">
        <v>2279</v>
      </c>
      <c r="I3509" t="s">
        <v>72</v>
      </c>
      <c r="J3509">
        <v>33</v>
      </c>
      <c r="K3509" t="s">
        <v>119</v>
      </c>
      <c r="L3509" t="s">
        <v>78</v>
      </c>
      <c r="M3509">
        <v>3</v>
      </c>
    </row>
    <row r="3510" spans="1:13" x14ac:dyDescent="0.2">
      <c r="A3510" t="s">
        <v>77</v>
      </c>
      <c r="B3510">
        <v>13897</v>
      </c>
      <c r="C3510" t="s">
        <v>76</v>
      </c>
      <c r="D3510">
        <v>116</v>
      </c>
      <c r="E3510" t="s">
        <v>75</v>
      </c>
      <c r="F3510">
        <v>33003</v>
      </c>
      <c r="G3510" t="s">
        <v>2280</v>
      </c>
      <c r="H3510" t="s">
        <v>2279</v>
      </c>
      <c r="I3510" t="s">
        <v>72</v>
      </c>
      <c r="J3510">
        <v>33</v>
      </c>
      <c r="K3510" t="s">
        <v>119</v>
      </c>
      <c r="L3510" t="s">
        <v>78</v>
      </c>
      <c r="M3510">
        <v>1</v>
      </c>
    </row>
    <row r="3511" spans="1:13" x14ac:dyDescent="0.2">
      <c r="A3511" t="s">
        <v>77</v>
      </c>
      <c r="B3511">
        <v>13897</v>
      </c>
      <c r="C3511" t="s">
        <v>76</v>
      </c>
      <c r="D3511">
        <v>115</v>
      </c>
      <c r="E3511" t="s">
        <v>75</v>
      </c>
      <c r="F3511">
        <v>33003</v>
      </c>
      <c r="G3511" t="s">
        <v>2280</v>
      </c>
      <c r="H3511" t="s">
        <v>2279</v>
      </c>
      <c r="I3511" t="s">
        <v>72</v>
      </c>
      <c r="J3511">
        <v>33</v>
      </c>
      <c r="K3511" t="s">
        <v>119</v>
      </c>
      <c r="L3511" t="s">
        <v>78</v>
      </c>
      <c r="M3511">
        <v>9</v>
      </c>
    </row>
    <row r="3512" spans="1:13" x14ac:dyDescent="0.2">
      <c r="A3512" t="s">
        <v>77</v>
      </c>
      <c r="B3512">
        <v>13897</v>
      </c>
      <c r="C3512" t="s">
        <v>76</v>
      </c>
      <c r="D3512">
        <v>112</v>
      </c>
      <c r="E3512" t="s">
        <v>75</v>
      </c>
      <c r="F3512">
        <v>33003</v>
      </c>
      <c r="G3512" t="s">
        <v>2280</v>
      </c>
      <c r="H3512" t="s">
        <v>2279</v>
      </c>
      <c r="I3512" t="s">
        <v>72</v>
      </c>
      <c r="J3512">
        <v>33</v>
      </c>
      <c r="K3512" t="s">
        <v>119</v>
      </c>
      <c r="L3512" t="s">
        <v>78</v>
      </c>
      <c r="M3512">
        <v>4</v>
      </c>
    </row>
    <row r="3513" spans="1:13" x14ac:dyDescent="0.2">
      <c r="A3513" t="s">
        <v>77</v>
      </c>
      <c r="B3513">
        <v>13897</v>
      </c>
      <c r="C3513" t="s">
        <v>76</v>
      </c>
      <c r="D3513">
        <v>85</v>
      </c>
      <c r="E3513" t="s">
        <v>75</v>
      </c>
      <c r="F3513">
        <v>33003</v>
      </c>
      <c r="G3513" t="s">
        <v>2280</v>
      </c>
      <c r="H3513" t="s">
        <v>2279</v>
      </c>
      <c r="I3513" t="s">
        <v>72</v>
      </c>
      <c r="J3513">
        <v>33</v>
      </c>
      <c r="K3513" t="s">
        <v>119</v>
      </c>
      <c r="L3513" t="s">
        <v>78</v>
      </c>
      <c r="M3513">
        <v>0</v>
      </c>
    </row>
    <row r="3514" spans="1:13" x14ac:dyDescent="0.2">
      <c r="A3514" t="s">
        <v>77</v>
      </c>
      <c r="B3514">
        <v>13897</v>
      </c>
      <c r="C3514" t="s">
        <v>76</v>
      </c>
      <c r="D3514">
        <v>82</v>
      </c>
      <c r="E3514" t="s">
        <v>75</v>
      </c>
      <c r="F3514">
        <v>33003</v>
      </c>
      <c r="G3514" t="s">
        <v>2280</v>
      </c>
      <c r="H3514" t="s">
        <v>2279</v>
      </c>
      <c r="I3514" t="s">
        <v>72</v>
      </c>
      <c r="J3514">
        <v>33</v>
      </c>
      <c r="K3514" t="s">
        <v>119</v>
      </c>
      <c r="L3514" t="s">
        <v>78</v>
      </c>
      <c r="M3514">
        <v>3</v>
      </c>
    </row>
    <row r="3515" spans="1:13" x14ac:dyDescent="0.2">
      <c r="A3515" t="s">
        <v>77</v>
      </c>
      <c r="B3515">
        <v>13897</v>
      </c>
      <c r="C3515" t="s">
        <v>76</v>
      </c>
      <c r="D3515">
        <v>113</v>
      </c>
      <c r="E3515" t="s">
        <v>75</v>
      </c>
      <c r="F3515">
        <v>33003</v>
      </c>
      <c r="G3515" t="s">
        <v>2280</v>
      </c>
      <c r="H3515" t="s">
        <v>2279</v>
      </c>
      <c r="I3515" t="s">
        <v>72</v>
      </c>
      <c r="J3515">
        <v>33</v>
      </c>
      <c r="K3515" t="s">
        <v>119</v>
      </c>
      <c r="L3515" t="s">
        <v>78</v>
      </c>
      <c r="M3515">
        <v>2</v>
      </c>
    </row>
    <row r="3516" spans="1:13" x14ac:dyDescent="0.2">
      <c r="A3516" t="s">
        <v>77</v>
      </c>
      <c r="B3516">
        <v>13897</v>
      </c>
      <c r="C3516" t="s">
        <v>76</v>
      </c>
      <c r="D3516">
        <v>3</v>
      </c>
      <c r="E3516" t="s">
        <v>75</v>
      </c>
      <c r="F3516">
        <v>33003</v>
      </c>
      <c r="G3516" t="s">
        <v>2280</v>
      </c>
      <c r="H3516" t="s">
        <v>2279</v>
      </c>
      <c r="I3516" t="s">
        <v>72</v>
      </c>
      <c r="J3516">
        <v>33</v>
      </c>
      <c r="K3516" t="s">
        <v>119</v>
      </c>
      <c r="L3516" t="s">
        <v>78</v>
      </c>
      <c r="M3516">
        <v>2</v>
      </c>
    </row>
    <row r="3517" spans="1:13" x14ac:dyDescent="0.2">
      <c r="A3517" t="s">
        <v>77</v>
      </c>
      <c r="B3517">
        <v>13897</v>
      </c>
      <c r="C3517" t="s">
        <v>76</v>
      </c>
      <c r="D3517">
        <v>117</v>
      </c>
      <c r="E3517" t="s">
        <v>75</v>
      </c>
      <c r="F3517">
        <v>33003</v>
      </c>
      <c r="G3517" t="s">
        <v>2280</v>
      </c>
      <c r="H3517" t="s">
        <v>2279</v>
      </c>
      <c r="I3517" t="s">
        <v>72</v>
      </c>
      <c r="J3517">
        <v>33</v>
      </c>
      <c r="K3517" t="s">
        <v>119</v>
      </c>
      <c r="L3517" t="s">
        <v>78</v>
      </c>
      <c r="M3517">
        <v>5</v>
      </c>
    </row>
    <row r="3518" spans="1:13" x14ac:dyDescent="0.2">
      <c r="A3518" t="s">
        <v>77</v>
      </c>
      <c r="B3518">
        <v>13897</v>
      </c>
      <c r="C3518" t="s">
        <v>76</v>
      </c>
      <c r="D3518">
        <v>83</v>
      </c>
      <c r="E3518" t="s">
        <v>75</v>
      </c>
      <c r="F3518">
        <v>33003</v>
      </c>
      <c r="G3518" t="s">
        <v>2280</v>
      </c>
      <c r="H3518" t="s">
        <v>2279</v>
      </c>
      <c r="I3518" t="s">
        <v>72</v>
      </c>
      <c r="J3518">
        <v>33</v>
      </c>
      <c r="K3518" t="s">
        <v>119</v>
      </c>
      <c r="L3518" t="s">
        <v>78</v>
      </c>
      <c r="M3518">
        <v>24</v>
      </c>
    </row>
    <row r="3519" spans="1:13" x14ac:dyDescent="0.2">
      <c r="A3519" t="s">
        <v>77</v>
      </c>
      <c r="B3519">
        <v>13897</v>
      </c>
      <c r="C3519" t="s">
        <v>76</v>
      </c>
      <c r="D3519">
        <v>114</v>
      </c>
      <c r="E3519" t="s">
        <v>75</v>
      </c>
      <c r="F3519">
        <v>33003</v>
      </c>
      <c r="G3519" t="s">
        <v>2280</v>
      </c>
      <c r="H3519" t="s">
        <v>2279</v>
      </c>
      <c r="I3519" t="s">
        <v>72</v>
      </c>
      <c r="J3519">
        <v>33</v>
      </c>
      <c r="K3519" t="s">
        <v>119</v>
      </c>
      <c r="L3519" t="s">
        <v>78</v>
      </c>
      <c r="M3519">
        <v>2</v>
      </c>
    </row>
    <row r="3520" spans="1:13" x14ac:dyDescent="0.2">
      <c r="A3520" t="s">
        <v>77</v>
      </c>
      <c r="B3520">
        <v>13897</v>
      </c>
      <c r="C3520" t="s">
        <v>76</v>
      </c>
      <c r="D3520">
        <v>2</v>
      </c>
      <c r="E3520" t="s">
        <v>75</v>
      </c>
      <c r="F3520">
        <v>33003</v>
      </c>
      <c r="G3520" t="s">
        <v>2280</v>
      </c>
      <c r="H3520" t="s">
        <v>2279</v>
      </c>
      <c r="I3520" t="s">
        <v>72</v>
      </c>
      <c r="J3520">
        <v>33</v>
      </c>
      <c r="K3520" t="s">
        <v>119</v>
      </c>
      <c r="L3520" t="s">
        <v>78</v>
      </c>
      <c r="M3520">
        <v>2</v>
      </c>
    </row>
    <row r="3521" spans="1:13" x14ac:dyDescent="0.2">
      <c r="A3521" t="s">
        <v>77</v>
      </c>
      <c r="B3521">
        <v>13897</v>
      </c>
      <c r="C3521" t="s">
        <v>76</v>
      </c>
      <c r="D3521">
        <v>116</v>
      </c>
      <c r="E3521" t="s">
        <v>75</v>
      </c>
      <c r="F3521">
        <v>33633</v>
      </c>
      <c r="G3521" t="s">
        <v>2278</v>
      </c>
      <c r="H3521" t="s">
        <v>2277</v>
      </c>
      <c r="I3521" t="s">
        <v>72</v>
      </c>
      <c r="J3521">
        <v>33</v>
      </c>
      <c r="K3521" t="s">
        <v>119</v>
      </c>
      <c r="L3521" t="s">
        <v>78</v>
      </c>
      <c r="M3521">
        <v>0</v>
      </c>
    </row>
    <row r="3522" spans="1:13" x14ac:dyDescent="0.2">
      <c r="A3522" t="s">
        <v>77</v>
      </c>
      <c r="B3522">
        <v>13897</v>
      </c>
      <c r="C3522" t="s">
        <v>76</v>
      </c>
      <c r="D3522">
        <v>115</v>
      </c>
      <c r="E3522" t="s">
        <v>75</v>
      </c>
      <c r="F3522">
        <v>33633</v>
      </c>
      <c r="G3522" t="s">
        <v>2278</v>
      </c>
      <c r="H3522" t="s">
        <v>2277</v>
      </c>
      <c r="I3522" t="s">
        <v>72</v>
      </c>
      <c r="J3522">
        <v>33</v>
      </c>
      <c r="K3522" t="s">
        <v>119</v>
      </c>
      <c r="L3522" t="s">
        <v>78</v>
      </c>
      <c r="M3522">
        <v>1</v>
      </c>
    </row>
    <row r="3523" spans="1:13" x14ac:dyDescent="0.2">
      <c r="A3523" t="s">
        <v>77</v>
      </c>
      <c r="B3523">
        <v>13897</v>
      </c>
      <c r="C3523" t="s">
        <v>76</v>
      </c>
      <c r="D3523">
        <v>80</v>
      </c>
      <c r="E3523" t="s">
        <v>75</v>
      </c>
      <c r="F3523">
        <v>33633</v>
      </c>
      <c r="G3523" t="s">
        <v>2278</v>
      </c>
      <c r="H3523" t="s">
        <v>2277</v>
      </c>
      <c r="I3523" t="s">
        <v>72</v>
      </c>
      <c r="J3523">
        <v>33</v>
      </c>
      <c r="K3523" t="s">
        <v>119</v>
      </c>
      <c r="L3523" t="s">
        <v>78</v>
      </c>
      <c r="M3523">
        <v>0</v>
      </c>
    </row>
    <row r="3524" spans="1:13" x14ac:dyDescent="0.2">
      <c r="A3524" t="s">
        <v>77</v>
      </c>
      <c r="B3524">
        <v>13897</v>
      </c>
      <c r="C3524" t="s">
        <v>76</v>
      </c>
      <c r="D3524">
        <v>117</v>
      </c>
      <c r="E3524" t="s">
        <v>75</v>
      </c>
      <c r="F3524">
        <v>33633</v>
      </c>
      <c r="G3524" t="s">
        <v>2278</v>
      </c>
      <c r="H3524" t="s">
        <v>2277</v>
      </c>
      <c r="I3524" t="s">
        <v>72</v>
      </c>
      <c r="J3524">
        <v>33</v>
      </c>
      <c r="K3524" t="s">
        <v>119</v>
      </c>
      <c r="L3524" t="s">
        <v>78</v>
      </c>
      <c r="M3524">
        <v>0</v>
      </c>
    </row>
    <row r="3525" spans="1:13" x14ac:dyDescent="0.2">
      <c r="A3525" t="s">
        <v>77</v>
      </c>
      <c r="B3525">
        <v>13897</v>
      </c>
      <c r="C3525" t="s">
        <v>76</v>
      </c>
      <c r="D3525">
        <v>95</v>
      </c>
      <c r="E3525" t="s">
        <v>75</v>
      </c>
      <c r="F3525">
        <v>33633</v>
      </c>
      <c r="G3525" t="s">
        <v>2278</v>
      </c>
      <c r="H3525" t="s">
        <v>2277</v>
      </c>
      <c r="I3525" t="s">
        <v>72</v>
      </c>
      <c r="J3525">
        <v>33</v>
      </c>
      <c r="K3525" t="s">
        <v>119</v>
      </c>
      <c r="L3525" t="s">
        <v>78</v>
      </c>
      <c r="M3525">
        <v>16</v>
      </c>
    </row>
    <row r="3526" spans="1:13" x14ac:dyDescent="0.2">
      <c r="A3526" t="s">
        <v>77</v>
      </c>
      <c r="B3526">
        <v>13897</v>
      </c>
      <c r="C3526" t="s">
        <v>76</v>
      </c>
      <c r="D3526">
        <v>2</v>
      </c>
      <c r="E3526" t="s">
        <v>75</v>
      </c>
      <c r="F3526">
        <v>33633</v>
      </c>
      <c r="G3526" t="s">
        <v>2278</v>
      </c>
      <c r="H3526" t="s">
        <v>2277</v>
      </c>
      <c r="I3526" t="s">
        <v>72</v>
      </c>
      <c r="J3526">
        <v>33</v>
      </c>
      <c r="K3526" t="s">
        <v>119</v>
      </c>
      <c r="L3526" t="s">
        <v>78</v>
      </c>
      <c r="M3526">
        <v>29</v>
      </c>
    </row>
    <row r="3527" spans="1:13" x14ac:dyDescent="0.2">
      <c r="A3527" t="s">
        <v>77</v>
      </c>
      <c r="B3527">
        <v>13897</v>
      </c>
      <c r="C3527" t="s">
        <v>76</v>
      </c>
      <c r="D3527">
        <v>114</v>
      </c>
      <c r="E3527" t="s">
        <v>75</v>
      </c>
      <c r="F3527">
        <v>33633</v>
      </c>
      <c r="G3527" t="s">
        <v>2278</v>
      </c>
      <c r="H3527" t="s">
        <v>2277</v>
      </c>
      <c r="I3527" t="s">
        <v>72</v>
      </c>
      <c r="J3527">
        <v>33</v>
      </c>
      <c r="K3527" t="s">
        <v>119</v>
      </c>
      <c r="L3527" t="s">
        <v>78</v>
      </c>
      <c r="M3527">
        <v>1</v>
      </c>
    </row>
    <row r="3528" spans="1:13" x14ac:dyDescent="0.2">
      <c r="A3528" t="s">
        <v>77</v>
      </c>
      <c r="B3528">
        <v>13897</v>
      </c>
      <c r="C3528" t="s">
        <v>76</v>
      </c>
      <c r="D3528">
        <v>93</v>
      </c>
      <c r="E3528" t="s">
        <v>75</v>
      </c>
      <c r="F3528">
        <v>33633</v>
      </c>
      <c r="G3528" t="s">
        <v>2278</v>
      </c>
      <c r="H3528" t="s">
        <v>2277</v>
      </c>
      <c r="I3528" t="s">
        <v>72</v>
      </c>
      <c r="J3528">
        <v>33</v>
      </c>
      <c r="K3528" t="s">
        <v>119</v>
      </c>
      <c r="L3528" t="s">
        <v>78</v>
      </c>
      <c r="M3528">
        <v>1</v>
      </c>
    </row>
    <row r="3529" spans="1:13" x14ac:dyDescent="0.2">
      <c r="A3529" t="s">
        <v>77</v>
      </c>
      <c r="B3529">
        <v>13897</v>
      </c>
      <c r="C3529" t="s">
        <v>76</v>
      </c>
      <c r="D3529">
        <v>83</v>
      </c>
      <c r="E3529" t="s">
        <v>75</v>
      </c>
      <c r="F3529">
        <v>33633</v>
      </c>
      <c r="G3529" t="s">
        <v>2278</v>
      </c>
      <c r="H3529" t="s">
        <v>2277</v>
      </c>
      <c r="I3529" t="s">
        <v>72</v>
      </c>
      <c r="J3529">
        <v>33</v>
      </c>
      <c r="K3529" t="s">
        <v>119</v>
      </c>
      <c r="L3529" t="s">
        <v>78</v>
      </c>
      <c r="M3529">
        <v>0</v>
      </c>
    </row>
    <row r="3530" spans="1:13" x14ac:dyDescent="0.2">
      <c r="A3530" t="s">
        <v>77</v>
      </c>
      <c r="B3530">
        <v>13897</v>
      </c>
      <c r="C3530" t="s">
        <v>76</v>
      </c>
      <c r="D3530">
        <v>1</v>
      </c>
      <c r="E3530" t="s">
        <v>75</v>
      </c>
      <c r="F3530">
        <v>33633</v>
      </c>
      <c r="G3530" t="s">
        <v>2278</v>
      </c>
      <c r="H3530" t="s">
        <v>2277</v>
      </c>
      <c r="I3530" t="s">
        <v>72</v>
      </c>
      <c r="J3530">
        <v>33</v>
      </c>
      <c r="K3530" t="s">
        <v>119</v>
      </c>
      <c r="L3530" t="s">
        <v>78</v>
      </c>
      <c r="M3530">
        <v>0</v>
      </c>
    </row>
    <row r="3531" spans="1:13" x14ac:dyDescent="0.2">
      <c r="A3531" t="s">
        <v>77</v>
      </c>
      <c r="B3531">
        <v>13897</v>
      </c>
      <c r="C3531" t="s">
        <v>76</v>
      </c>
      <c r="D3531">
        <v>82</v>
      </c>
      <c r="E3531" t="s">
        <v>75</v>
      </c>
      <c r="F3531">
        <v>33633</v>
      </c>
      <c r="G3531" t="s">
        <v>2278</v>
      </c>
      <c r="H3531" t="s">
        <v>2277</v>
      </c>
      <c r="I3531" t="s">
        <v>72</v>
      </c>
      <c r="J3531">
        <v>33</v>
      </c>
      <c r="K3531" t="s">
        <v>119</v>
      </c>
      <c r="L3531" t="s">
        <v>78</v>
      </c>
      <c r="M3531">
        <v>0</v>
      </c>
    </row>
    <row r="3532" spans="1:13" x14ac:dyDescent="0.2">
      <c r="A3532" t="s">
        <v>77</v>
      </c>
      <c r="B3532">
        <v>13897</v>
      </c>
      <c r="C3532" t="s">
        <v>76</v>
      </c>
      <c r="D3532">
        <v>94</v>
      </c>
      <c r="E3532" t="s">
        <v>75</v>
      </c>
      <c r="F3532">
        <v>33633</v>
      </c>
      <c r="G3532" t="s">
        <v>2278</v>
      </c>
      <c r="H3532" t="s">
        <v>2277</v>
      </c>
      <c r="I3532" t="s">
        <v>72</v>
      </c>
      <c r="J3532">
        <v>33</v>
      </c>
      <c r="K3532" t="s">
        <v>119</v>
      </c>
      <c r="L3532" t="s">
        <v>78</v>
      </c>
      <c r="M3532">
        <v>0</v>
      </c>
    </row>
    <row r="3533" spans="1:13" x14ac:dyDescent="0.2">
      <c r="A3533" t="s">
        <v>77</v>
      </c>
      <c r="B3533">
        <v>13897</v>
      </c>
      <c r="C3533" t="s">
        <v>76</v>
      </c>
      <c r="D3533">
        <v>85</v>
      </c>
      <c r="E3533" t="s">
        <v>75</v>
      </c>
      <c r="F3533">
        <v>33633</v>
      </c>
      <c r="G3533" t="s">
        <v>2278</v>
      </c>
      <c r="H3533" t="s">
        <v>2277</v>
      </c>
      <c r="I3533" t="s">
        <v>72</v>
      </c>
      <c r="J3533">
        <v>33</v>
      </c>
      <c r="K3533" t="s">
        <v>119</v>
      </c>
      <c r="L3533" t="s">
        <v>78</v>
      </c>
      <c r="M3533">
        <v>1</v>
      </c>
    </row>
    <row r="3534" spans="1:13" x14ac:dyDescent="0.2">
      <c r="A3534" t="s">
        <v>77</v>
      </c>
      <c r="B3534">
        <v>13897</v>
      </c>
      <c r="C3534" t="s">
        <v>76</v>
      </c>
      <c r="D3534">
        <v>112</v>
      </c>
      <c r="E3534" t="s">
        <v>75</v>
      </c>
      <c r="F3534">
        <v>33633</v>
      </c>
      <c r="G3534" t="s">
        <v>2278</v>
      </c>
      <c r="H3534" t="s">
        <v>2277</v>
      </c>
      <c r="I3534" t="s">
        <v>72</v>
      </c>
      <c r="J3534">
        <v>33</v>
      </c>
      <c r="K3534" t="s">
        <v>119</v>
      </c>
      <c r="L3534" t="s">
        <v>78</v>
      </c>
      <c r="M3534">
        <v>1</v>
      </c>
    </row>
    <row r="3535" spans="1:13" x14ac:dyDescent="0.2">
      <c r="A3535" t="s">
        <v>77</v>
      </c>
      <c r="B3535">
        <v>13897</v>
      </c>
      <c r="C3535" t="s">
        <v>76</v>
      </c>
      <c r="D3535">
        <v>118</v>
      </c>
      <c r="E3535" t="s">
        <v>75</v>
      </c>
      <c r="F3535">
        <v>33633</v>
      </c>
      <c r="G3535" t="s">
        <v>2278</v>
      </c>
      <c r="H3535" t="s">
        <v>2277</v>
      </c>
      <c r="I3535" t="s">
        <v>72</v>
      </c>
      <c r="J3535">
        <v>33</v>
      </c>
      <c r="K3535" t="s">
        <v>119</v>
      </c>
      <c r="L3535" t="s">
        <v>78</v>
      </c>
      <c r="M3535">
        <v>0</v>
      </c>
    </row>
    <row r="3536" spans="1:13" x14ac:dyDescent="0.2">
      <c r="A3536" t="s">
        <v>77</v>
      </c>
      <c r="B3536">
        <v>13897</v>
      </c>
      <c r="C3536" t="s">
        <v>76</v>
      </c>
      <c r="D3536">
        <v>113</v>
      </c>
      <c r="E3536" t="s">
        <v>75</v>
      </c>
      <c r="F3536">
        <v>33633</v>
      </c>
      <c r="G3536" t="s">
        <v>2278</v>
      </c>
      <c r="H3536" t="s">
        <v>2277</v>
      </c>
      <c r="I3536" t="s">
        <v>72</v>
      </c>
      <c r="J3536">
        <v>33</v>
      </c>
      <c r="K3536" t="s">
        <v>119</v>
      </c>
      <c r="L3536" t="s">
        <v>78</v>
      </c>
      <c r="M3536">
        <v>0</v>
      </c>
    </row>
    <row r="3537" spans="1:13" x14ac:dyDescent="0.2">
      <c r="A3537" t="s">
        <v>77</v>
      </c>
      <c r="B3537">
        <v>13897</v>
      </c>
      <c r="C3537" t="s">
        <v>76</v>
      </c>
      <c r="D3537">
        <v>3</v>
      </c>
      <c r="E3537" t="s">
        <v>75</v>
      </c>
      <c r="F3537">
        <v>33633</v>
      </c>
      <c r="G3537" t="s">
        <v>2278</v>
      </c>
      <c r="H3537" t="s">
        <v>2277</v>
      </c>
      <c r="I3537" t="s">
        <v>72</v>
      </c>
      <c r="J3537">
        <v>33</v>
      </c>
      <c r="K3537" t="s">
        <v>119</v>
      </c>
      <c r="L3537" t="s">
        <v>78</v>
      </c>
      <c r="M3537">
        <v>0</v>
      </c>
    </row>
    <row r="3538" spans="1:13" x14ac:dyDescent="0.2">
      <c r="A3538" t="s">
        <v>77</v>
      </c>
      <c r="B3538">
        <v>13897</v>
      </c>
      <c r="C3538" t="s">
        <v>76</v>
      </c>
      <c r="D3538">
        <v>82</v>
      </c>
      <c r="E3538" t="s">
        <v>75</v>
      </c>
      <c r="F3538">
        <v>14231</v>
      </c>
      <c r="G3538" t="s">
        <v>2276</v>
      </c>
      <c r="H3538" t="s">
        <v>2275</v>
      </c>
      <c r="I3538" t="s">
        <v>72</v>
      </c>
      <c r="J3538">
        <v>14</v>
      </c>
      <c r="K3538" t="s">
        <v>114</v>
      </c>
      <c r="L3538" t="s">
        <v>78</v>
      </c>
      <c r="M3538">
        <v>1</v>
      </c>
    </row>
    <row r="3539" spans="1:13" x14ac:dyDescent="0.2">
      <c r="A3539" t="s">
        <v>77</v>
      </c>
      <c r="B3539">
        <v>13897</v>
      </c>
      <c r="C3539" t="s">
        <v>76</v>
      </c>
      <c r="D3539">
        <v>112</v>
      </c>
      <c r="E3539" t="s">
        <v>75</v>
      </c>
      <c r="F3539">
        <v>14231</v>
      </c>
      <c r="G3539" t="s">
        <v>2276</v>
      </c>
      <c r="H3539" t="s">
        <v>2275</v>
      </c>
      <c r="I3539" t="s">
        <v>72</v>
      </c>
      <c r="J3539">
        <v>14</v>
      </c>
      <c r="K3539" t="s">
        <v>114</v>
      </c>
      <c r="L3539" t="s">
        <v>78</v>
      </c>
      <c r="M3539">
        <v>0</v>
      </c>
    </row>
    <row r="3540" spans="1:13" x14ac:dyDescent="0.2">
      <c r="A3540" t="s">
        <v>77</v>
      </c>
      <c r="B3540">
        <v>13897</v>
      </c>
      <c r="C3540" t="s">
        <v>76</v>
      </c>
      <c r="D3540">
        <v>95</v>
      </c>
      <c r="E3540" t="s">
        <v>75</v>
      </c>
      <c r="F3540">
        <v>14231</v>
      </c>
      <c r="G3540" t="s">
        <v>2276</v>
      </c>
      <c r="H3540" t="s">
        <v>2275</v>
      </c>
      <c r="I3540" t="s">
        <v>72</v>
      </c>
      <c r="J3540">
        <v>14</v>
      </c>
      <c r="K3540" t="s">
        <v>114</v>
      </c>
      <c r="L3540" t="s">
        <v>78</v>
      </c>
      <c r="M3540">
        <v>2</v>
      </c>
    </row>
    <row r="3541" spans="1:13" x14ac:dyDescent="0.2">
      <c r="A3541" t="s">
        <v>77</v>
      </c>
      <c r="B3541">
        <v>13897</v>
      </c>
      <c r="C3541" t="s">
        <v>76</v>
      </c>
      <c r="D3541">
        <v>118</v>
      </c>
      <c r="E3541" t="s">
        <v>75</v>
      </c>
      <c r="F3541">
        <v>14231</v>
      </c>
      <c r="G3541" t="s">
        <v>2276</v>
      </c>
      <c r="H3541" t="s">
        <v>2275</v>
      </c>
      <c r="I3541" t="s">
        <v>72</v>
      </c>
      <c r="J3541">
        <v>14</v>
      </c>
      <c r="K3541" t="s">
        <v>114</v>
      </c>
      <c r="L3541" t="s">
        <v>78</v>
      </c>
      <c r="M3541">
        <v>12</v>
      </c>
    </row>
    <row r="3542" spans="1:13" x14ac:dyDescent="0.2">
      <c r="A3542" t="s">
        <v>77</v>
      </c>
      <c r="B3542">
        <v>13897</v>
      </c>
      <c r="C3542" t="s">
        <v>76</v>
      </c>
      <c r="D3542">
        <v>116</v>
      </c>
      <c r="E3542" t="s">
        <v>75</v>
      </c>
      <c r="F3542">
        <v>14231</v>
      </c>
      <c r="G3542" t="s">
        <v>2276</v>
      </c>
      <c r="H3542" t="s">
        <v>2275</v>
      </c>
      <c r="I3542" t="s">
        <v>72</v>
      </c>
      <c r="J3542">
        <v>14</v>
      </c>
      <c r="K3542" t="s">
        <v>114</v>
      </c>
      <c r="L3542" t="s">
        <v>78</v>
      </c>
      <c r="M3542">
        <v>0</v>
      </c>
    </row>
    <row r="3543" spans="1:13" x14ac:dyDescent="0.2">
      <c r="A3543" t="s">
        <v>77</v>
      </c>
      <c r="B3543">
        <v>13897</v>
      </c>
      <c r="C3543" t="s">
        <v>76</v>
      </c>
      <c r="D3543">
        <v>93</v>
      </c>
      <c r="E3543" t="s">
        <v>75</v>
      </c>
      <c r="F3543">
        <v>14231</v>
      </c>
      <c r="G3543" t="s">
        <v>2276</v>
      </c>
      <c r="H3543" t="s">
        <v>2275</v>
      </c>
      <c r="I3543" t="s">
        <v>72</v>
      </c>
      <c r="J3543">
        <v>14</v>
      </c>
      <c r="K3543" t="s">
        <v>114</v>
      </c>
      <c r="L3543" t="s">
        <v>78</v>
      </c>
      <c r="M3543">
        <v>69</v>
      </c>
    </row>
    <row r="3544" spans="1:13" x14ac:dyDescent="0.2">
      <c r="A3544" t="s">
        <v>77</v>
      </c>
      <c r="B3544">
        <v>13897</v>
      </c>
      <c r="C3544" t="s">
        <v>76</v>
      </c>
      <c r="D3544">
        <v>114</v>
      </c>
      <c r="E3544" t="s">
        <v>75</v>
      </c>
      <c r="F3544">
        <v>14231</v>
      </c>
      <c r="G3544" t="s">
        <v>2276</v>
      </c>
      <c r="H3544" t="s">
        <v>2275</v>
      </c>
      <c r="I3544" t="s">
        <v>72</v>
      </c>
      <c r="J3544">
        <v>14</v>
      </c>
      <c r="K3544" t="s">
        <v>114</v>
      </c>
      <c r="L3544" t="s">
        <v>78</v>
      </c>
      <c r="M3544">
        <v>0</v>
      </c>
    </row>
    <row r="3545" spans="1:13" x14ac:dyDescent="0.2">
      <c r="A3545" t="s">
        <v>77</v>
      </c>
      <c r="B3545">
        <v>13897</v>
      </c>
      <c r="C3545" t="s">
        <v>76</v>
      </c>
      <c r="D3545">
        <v>85</v>
      </c>
      <c r="E3545" t="s">
        <v>75</v>
      </c>
      <c r="F3545">
        <v>14231</v>
      </c>
      <c r="G3545" t="s">
        <v>2276</v>
      </c>
      <c r="H3545" t="s">
        <v>2275</v>
      </c>
      <c r="I3545" t="s">
        <v>72</v>
      </c>
      <c r="J3545">
        <v>14</v>
      </c>
      <c r="K3545" t="s">
        <v>114</v>
      </c>
      <c r="L3545" t="s">
        <v>78</v>
      </c>
      <c r="M3545">
        <v>0</v>
      </c>
    </row>
    <row r="3546" spans="1:13" x14ac:dyDescent="0.2">
      <c r="A3546" t="s">
        <v>77</v>
      </c>
      <c r="B3546">
        <v>13897</v>
      </c>
      <c r="C3546" t="s">
        <v>76</v>
      </c>
      <c r="D3546">
        <v>113</v>
      </c>
      <c r="E3546" t="s">
        <v>75</v>
      </c>
      <c r="F3546">
        <v>14231</v>
      </c>
      <c r="G3546" t="s">
        <v>2276</v>
      </c>
      <c r="H3546" t="s">
        <v>2275</v>
      </c>
      <c r="I3546" t="s">
        <v>72</v>
      </c>
      <c r="J3546">
        <v>14</v>
      </c>
      <c r="K3546" t="s">
        <v>114</v>
      </c>
      <c r="L3546" t="s">
        <v>78</v>
      </c>
      <c r="M3546">
        <v>0</v>
      </c>
    </row>
    <row r="3547" spans="1:13" x14ac:dyDescent="0.2">
      <c r="A3547" t="s">
        <v>77</v>
      </c>
      <c r="B3547">
        <v>13897</v>
      </c>
      <c r="C3547" t="s">
        <v>76</v>
      </c>
      <c r="D3547">
        <v>80</v>
      </c>
      <c r="E3547" t="s">
        <v>75</v>
      </c>
      <c r="F3547">
        <v>14231</v>
      </c>
      <c r="G3547" t="s">
        <v>2276</v>
      </c>
      <c r="H3547" t="s">
        <v>2275</v>
      </c>
      <c r="I3547" t="s">
        <v>72</v>
      </c>
      <c r="J3547">
        <v>14</v>
      </c>
      <c r="K3547" t="s">
        <v>114</v>
      </c>
      <c r="L3547" t="s">
        <v>78</v>
      </c>
      <c r="M3547">
        <v>0</v>
      </c>
    </row>
    <row r="3548" spans="1:13" x14ac:dyDescent="0.2">
      <c r="A3548" t="s">
        <v>77</v>
      </c>
      <c r="B3548">
        <v>13897</v>
      </c>
      <c r="C3548" t="s">
        <v>76</v>
      </c>
      <c r="D3548">
        <v>3</v>
      </c>
      <c r="E3548" t="s">
        <v>75</v>
      </c>
      <c r="F3548">
        <v>14231</v>
      </c>
      <c r="G3548" t="s">
        <v>2276</v>
      </c>
      <c r="H3548" t="s">
        <v>2275</v>
      </c>
      <c r="I3548" t="s">
        <v>72</v>
      </c>
      <c r="J3548">
        <v>14</v>
      </c>
      <c r="K3548" t="s">
        <v>114</v>
      </c>
      <c r="L3548" t="s">
        <v>78</v>
      </c>
      <c r="M3548">
        <v>10</v>
      </c>
    </row>
    <row r="3549" spans="1:13" x14ac:dyDescent="0.2">
      <c r="A3549" t="s">
        <v>77</v>
      </c>
      <c r="B3549">
        <v>13897</v>
      </c>
      <c r="C3549" t="s">
        <v>76</v>
      </c>
      <c r="D3549">
        <v>94</v>
      </c>
      <c r="E3549" t="s">
        <v>75</v>
      </c>
      <c r="F3549">
        <v>14231</v>
      </c>
      <c r="G3549" t="s">
        <v>2276</v>
      </c>
      <c r="H3549" t="s">
        <v>2275</v>
      </c>
      <c r="I3549" t="s">
        <v>72</v>
      </c>
      <c r="J3549">
        <v>14</v>
      </c>
      <c r="K3549" t="s">
        <v>114</v>
      </c>
      <c r="L3549" t="s">
        <v>78</v>
      </c>
      <c r="M3549">
        <v>0</v>
      </c>
    </row>
    <row r="3550" spans="1:13" x14ac:dyDescent="0.2">
      <c r="A3550" t="s">
        <v>77</v>
      </c>
      <c r="B3550">
        <v>13897</v>
      </c>
      <c r="C3550" t="s">
        <v>76</v>
      </c>
      <c r="D3550">
        <v>115</v>
      </c>
      <c r="E3550" t="s">
        <v>75</v>
      </c>
      <c r="F3550">
        <v>14231</v>
      </c>
      <c r="G3550" t="s">
        <v>2276</v>
      </c>
      <c r="H3550" t="s">
        <v>2275</v>
      </c>
      <c r="I3550" t="s">
        <v>72</v>
      </c>
      <c r="J3550">
        <v>14</v>
      </c>
      <c r="K3550" t="s">
        <v>114</v>
      </c>
      <c r="L3550" t="s">
        <v>78</v>
      </c>
      <c r="M3550">
        <v>8</v>
      </c>
    </row>
    <row r="3551" spans="1:13" x14ac:dyDescent="0.2">
      <c r="A3551" t="s">
        <v>77</v>
      </c>
      <c r="B3551">
        <v>13897</v>
      </c>
      <c r="C3551" t="s">
        <v>76</v>
      </c>
      <c r="D3551">
        <v>1</v>
      </c>
      <c r="E3551" t="s">
        <v>75</v>
      </c>
      <c r="F3551">
        <v>14231</v>
      </c>
      <c r="G3551" t="s">
        <v>2276</v>
      </c>
      <c r="H3551" t="s">
        <v>2275</v>
      </c>
      <c r="I3551" t="s">
        <v>72</v>
      </c>
      <c r="J3551">
        <v>14</v>
      </c>
      <c r="K3551" t="s">
        <v>114</v>
      </c>
      <c r="L3551" t="s">
        <v>78</v>
      </c>
      <c r="M3551">
        <v>3</v>
      </c>
    </row>
    <row r="3552" spans="1:13" x14ac:dyDescent="0.2">
      <c r="A3552" t="s">
        <v>77</v>
      </c>
      <c r="B3552">
        <v>13897</v>
      </c>
      <c r="C3552" t="s">
        <v>76</v>
      </c>
      <c r="D3552">
        <v>83</v>
      </c>
      <c r="E3552" t="s">
        <v>75</v>
      </c>
      <c r="F3552">
        <v>14231</v>
      </c>
      <c r="G3552" t="s">
        <v>2276</v>
      </c>
      <c r="H3552" t="s">
        <v>2275</v>
      </c>
      <c r="I3552" t="s">
        <v>72</v>
      </c>
      <c r="J3552">
        <v>14</v>
      </c>
      <c r="K3552" t="s">
        <v>114</v>
      </c>
      <c r="L3552" t="s">
        <v>78</v>
      </c>
      <c r="M3552">
        <v>1</v>
      </c>
    </row>
    <row r="3553" spans="1:13" x14ac:dyDescent="0.2">
      <c r="A3553" t="s">
        <v>77</v>
      </c>
      <c r="B3553">
        <v>13897</v>
      </c>
      <c r="C3553" t="s">
        <v>76</v>
      </c>
      <c r="D3553">
        <v>117</v>
      </c>
      <c r="E3553" t="s">
        <v>75</v>
      </c>
      <c r="F3553">
        <v>14231</v>
      </c>
      <c r="G3553" t="s">
        <v>2276</v>
      </c>
      <c r="H3553" t="s">
        <v>2275</v>
      </c>
      <c r="I3553" t="s">
        <v>72</v>
      </c>
      <c r="J3553">
        <v>14</v>
      </c>
      <c r="K3553" t="s">
        <v>114</v>
      </c>
      <c r="L3553" t="s">
        <v>78</v>
      </c>
      <c r="M3553">
        <v>0</v>
      </c>
    </row>
    <row r="3554" spans="1:13" x14ac:dyDescent="0.2">
      <c r="A3554" t="s">
        <v>77</v>
      </c>
      <c r="B3554">
        <v>13897</v>
      </c>
      <c r="C3554" t="s">
        <v>76</v>
      </c>
      <c r="D3554">
        <v>2</v>
      </c>
      <c r="E3554" t="s">
        <v>75</v>
      </c>
      <c r="F3554">
        <v>14231</v>
      </c>
      <c r="G3554" t="s">
        <v>2276</v>
      </c>
      <c r="H3554" t="s">
        <v>2275</v>
      </c>
      <c r="I3554" t="s">
        <v>72</v>
      </c>
      <c r="J3554">
        <v>14</v>
      </c>
      <c r="K3554" t="s">
        <v>114</v>
      </c>
      <c r="L3554" t="s">
        <v>78</v>
      </c>
      <c r="M3554">
        <v>0</v>
      </c>
    </row>
    <row r="3555" spans="1:13" x14ac:dyDescent="0.2">
      <c r="A3555" t="s">
        <v>77</v>
      </c>
      <c r="B3555">
        <v>13897</v>
      </c>
      <c r="C3555" t="s">
        <v>76</v>
      </c>
      <c r="D3555">
        <v>93</v>
      </c>
      <c r="E3555" t="s">
        <v>75</v>
      </c>
      <c r="F3555">
        <v>43434</v>
      </c>
      <c r="G3555" t="s">
        <v>2274</v>
      </c>
      <c r="H3555" t="s">
        <v>2273</v>
      </c>
      <c r="I3555" t="s">
        <v>72</v>
      </c>
      <c r="J3555">
        <v>43</v>
      </c>
      <c r="K3555" t="s">
        <v>316</v>
      </c>
      <c r="L3555" t="s">
        <v>78</v>
      </c>
      <c r="M3555">
        <v>1</v>
      </c>
    </row>
    <row r="3556" spans="1:13" x14ac:dyDescent="0.2">
      <c r="A3556" t="s">
        <v>77</v>
      </c>
      <c r="B3556">
        <v>13897</v>
      </c>
      <c r="C3556" t="s">
        <v>76</v>
      </c>
      <c r="D3556">
        <v>3</v>
      </c>
      <c r="E3556" t="s">
        <v>75</v>
      </c>
      <c r="F3556">
        <v>43434</v>
      </c>
      <c r="G3556" t="s">
        <v>2274</v>
      </c>
      <c r="H3556" t="s">
        <v>2273</v>
      </c>
      <c r="I3556" t="s">
        <v>72</v>
      </c>
      <c r="J3556">
        <v>43</v>
      </c>
      <c r="K3556" t="s">
        <v>316</v>
      </c>
      <c r="L3556" t="s">
        <v>78</v>
      </c>
      <c r="M3556">
        <v>2</v>
      </c>
    </row>
    <row r="3557" spans="1:13" x14ac:dyDescent="0.2">
      <c r="A3557" t="s">
        <v>77</v>
      </c>
      <c r="B3557">
        <v>13897</v>
      </c>
      <c r="C3557" t="s">
        <v>76</v>
      </c>
      <c r="D3557">
        <v>117</v>
      </c>
      <c r="E3557" t="s">
        <v>75</v>
      </c>
      <c r="F3557">
        <v>43434</v>
      </c>
      <c r="G3557" t="s">
        <v>2274</v>
      </c>
      <c r="H3557" t="s">
        <v>2273</v>
      </c>
      <c r="I3557" t="s">
        <v>72</v>
      </c>
      <c r="J3557">
        <v>43</v>
      </c>
      <c r="K3557" t="s">
        <v>316</v>
      </c>
      <c r="L3557" t="s">
        <v>78</v>
      </c>
      <c r="M3557">
        <v>1</v>
      </c>
    </row>
    <row r="3558" spans="1:13" x14ac:dyDescent="0.2">
      <c r="A3558" t="s">
        <v>77</v>
      </c>
      <c r="B3558">
        <v>13897</v>
      </c>
      <c r="C3558" t="s">
        <v>76</v>
      </c>
      <c r="D3558">
        <v>118</v>
      </c>
      <c r="E3558" t="s">
        <v>75</v>
      </c>
      <c r="F3558">
        <v>43434</v>
      </c>
      <c r="G3558" t="s">
        <v>2274</v>
      </c>
      <c r="H3558" t="s">
        <v>2273</v>
      </c>
      <c r="I3558" t="s">
        <v>72</v>
      </c>
      <c r="J3558">
        <v>43</v>
      </c>
      <c r="K3558" t="s">
        <v>316</v>
      </c>
      <c r="L3558" t="s">
        <v>78</v>
      </c>
      <c r="M3558">
        <v>7</v>
      </c>
    </row>
    <row r="3559" spans="1:13" x14ac:dyDescent="0.2">
      <c r="A3559" t="s">
        <v>77</v>
      </c>
      <c r="B3559">
        <v>13897</v>
      </c>
      <c r="C3559" t="s">
        <v>76</v>
      </c>
      <c r="D3559">
        <v>95</v>
      </c>
      <c r="E3559" t="s">
        <v>75</v>
      </c>
      <c r="F3559">
        <v>43434</v>
      </c>
      <c r="G3559" t="s">
        <v>2274</v>
      </c>
      <c r="H3559" t="s">
        <v>2273</v>
      </c>
      <c r="I3559" t="s">
        <v>72</v>
      </c>
      <c r="J3559">
        <v>43</v>
      </c>
      <c r="K3559" t="s">
        <v>316</v>
      </c>
      <c r="L3559" t="s">
        <v>78</v>
      </c>
      <c r="M3559">
        <v>3</v>
      </c>
    </row>
    <row r="3560" spans="1:13" x14ac:dyDescent="0.2">
      <c r="A3560" t="s">
        <v>77</v>
      </c>
      <c r="B3560">
        <v>13897</v>
      </c>
      <c r="C3560" t="s">
        <v>76</v>
      </c>
      <c r="D3560">
        <v>83</v>
      </c>
      <c r="E3560" t="s">
        <v>75</v>
      </c>
      <c r="F3560">
        <v>43434</v>
      </c>
      <c r="G3560" t="s">
        <v>2274</v>
      </c>
      <c r="H3560" t="s">
        <v>2273</v>
      </c>
      <c r="I3560" t="s">
        <v>72</v>
      </c>
      <c r="J3560">
        <v>43</v>
      </c>
      <c r="K3560" t="s">
        <v>316</v>
      </c>
      <c r="L3560" t="s">
        <v>78</v>
      </c>
      <c r="M3560">
        <v>4</v>
      </c>
    </row>
    <row r="3561" spans="1:13" x14ac:dyDescent="0.2">
      <c r="A3561" t="s">
        <v>77</v>
      </c>
      <c r="B3561">
        <v>13897</v>
      </c>
      <c r="C3561" t="s">
        <v>76</v>
      </c>
      <c r="D3561">
        <v>85</v>
      </c>
      <c r="E3561" t="s">
        <v>75</v>
      </c>
      <c r="F3561">
        <v>43434</v>
      </c>
      <c r="G3561" t="s">
        <v>2274</v>
      </c>
      <c r="H3561" t="s">
        <v>2273</v>
      </c>
      <c r="I3561" t="s">
        <v>72</v>
      </c>
      <c r="J3561">
        <v>43</v>
      </c>
      <c r="K3561" t="s">
        <v>316</v>
      </c>
      <c r="L3561" t="s">
        <v>78</v>
      </c>
      <c r="M3561">
        <v>1</v>
      </c>
    </row>
    <row r="3562" spans="1:13" x14ac:dyDescent="0.2">
      <c r="A3562" t="s">
        <v>77</v>
      </c>
      <c r="B3562">
        <v>13897</v>
      </c>
      <c r="C3562" t="s">
        <v>76</v>
      </c>
      <c r="D3562">
        <v>114</v>
      </c>
      <c r="E3562" t="s">
        <v>75</v>
      </c>
      <c r="F3562">
        <v>43434</v>
      </c>
      <c r="G3562" t="s">
        <v>2274</v>
      </c>
      <c r="H3562" t="s">
        <v>2273</v>
      </c>
      <c r="I3562" t="s">
        <v>72</v>
      </c>
      <c r="J3562">
        <v>43</v>
      </c>
      <c r="K3562" t="s">
        <v>316</v>
      </c>
      <c r="L3562" t="s">
        <v>78</v>
      </c>
      <c r="M3562">
        <v>13</v>
      </c>
    </row>
    <row r="3563" spans="1:13" x14ac:dyDescent="0.2">
      <c r="A3563" t="s">
        <v>77</v>
      </c>
      <c r="B3563">
        <v>13897</v>
      </c>
      <c r="C3563" t="s">
        <v>76</v>
      </c>
      <c r="D3563">
        <v>116</v>
      </c>
      <c r="E3563" t="s">
        <v>75</v>
      </c>
      <c r="F3563">
        <v>43434</v>
      </c>
      <c r="G3563" t="s">
        <v>2274</v>
      </c>
      <c r="H3563" t="s">
        <v>2273</v>
      </c>
      <c r="I3563" t="s">
        <v>72</v>
      </c>
      <c r="J3563">
        <v>43</v>
      </c>
      <c r="K3563" t="s">
        <v>316</v>
      </c>
      <c r="L3563" t="s">
        <v>78</v>
      </c>
      <c r="M3563">
        <v>5</v>
      </c>
    </row>
    <row r="3564" spans="1:13" x14ac:dyDescent="0.2">
      <c r="A3564" t="s">
        <v>77</v>
      </c>
      <c r="B3564">
        <v>13897</v>
      </c>
      <c r="C3564" t="s">
        <v>76</v>
      </c>
      <c r="D3564">
        <v>2</v>
      </c>
      <c r="E3564" t="s">
        <v>75</v>
      </c>
      <c r="F3564">
        <v>43434</v>
      </c>
      <c r="G3564" t="s">
        <v>2274</v>
      </c>
      <c r="H3564" t="s">
        <v>2273</v>
      </c>
      <c r="I3564" t="s">
        <v>72</v>
      </c>
      <c r="J3564">
        <v>43</v>
      </c>
      <c r="K3564" t="s">
        <v>316</v>
      </c>
      <c r="L3564" t="s">
        <v>78</v>
      </c>
      <c r="M3564">
        <v>0</v>
      </c>
    </row>
    <row r="3565" spans="1:13" x14ac:dyDescent="0.2">
      <c r="A3565" t="s">
        <v>77</v>
      </c>
      <c r="B3565">
        <v>13897</v>
      </c>
      <c r="C3565" t="s">
        <v>76</v>
      </c>
      <c r="D3565">
        <v>112</v>
      </c>
      <c r="E3565" t="s">
        <v>75</v>
      </c>
      <c r="F3565">
        <v>43434</v>
      </c>
      <c r="G3565" t="s">
        <v>2274</v>
      </c>
      <c r="H3565" t="s">
        <v>2273</v>
      </c>
      <c r="I3565" t="s">
        <v>72</v>
      </c>
      <c r="J3565">
        <v>43</v>
      </c>
      <c r="K3565" t="s">
        <v>316</v>
      </c>
      <c r="L3565" t="s">
        <v>78</v>
      </c>
      <c r="M3565">
        <v>0</v>
      </c>
    </row>
    <row r="3566" spans="1:13" x14ac:dyDescent="0.2">
      <c r="A3566" t="s">
        <v>77</v>
      </c>
      <c r="B3566">
        <v>13897</v>
      </c>
      <c r="C3566" t="s">
        <v>76</v>
      </c>
      <c r="D3566">
        <v>1</v>
      </c>
      <c r="E3566" t="s">
        <v>75</v>
      </c>
      <c r="F3566">
        <v>43434</v>
      </c>
      <c r="G3566" t="s">
        <v>2274</v>
      </c>
      <c r="H3566" t="s">
        <v>2273</v>
      </c>
      <c r="I3566" t="s">
        <v>72</v>
      </c>
      <c r="J3566">
        <v>43</v>
      </c>
      <c r="K3566" t="s">
        <v>316</v>
      </c>
      <c r="L3566" t="s">
        <v>78</v>
      </c>
      <c r="M3566">
        <v>3</v>
      </c>
    </row>
    <row r="3567" spans="1:13" x14ac:dyDescent="0.2">
      <c r="A3567" t="s">
        <v>77</v>
      </c>
      <c r="B3567">
        <v>13897</v>
      </c>
      <c r="C3567" t="s">
        <v>76</v>
      </c>
      <c r="D3567">
        <v>80</v>
      </c>
      <c r="E3567" t="s">
        <v>75</v>
      </c>
      <c r="F3567">
        <v>43434</v>
      </c>
      <c r="G3567" t="s">
        <v>2274</v>
      </c>
      <c r="H3567" t="s">
        <v>2273</v>
      </c>
      <c r="I3567" t="s">
        <v>72</v>
      </c>
      <c r="J3567">
        <v>43</v>
      </c>
      <c r="K3567" t="s">
        <v>316</v>
      </c>
      <c r="L3567" t="s">
        <v>78</v>
      </c>
      <c r="M3567">
        <v>1</v>
      </c>
    </row>
    <row r="3568" spans="1:13" x14ac:dyDescent="0.2">
      <c r="A3568" t="s">
        <v>77</v>
      </c>
      <c r="B3568">
        <v>13897</v>
      </c>
      <c r="C3568" t="s">
        <v>76</v>
      </c>
      <c r="D3568">
        <v>82</v>
      </c>
      <c r="E3568" t="s">
        <v>75</v>
      </c>
      <c r="F3568">
        <v>43434</v>
      </c>
      <c r="G3568" t="s">
        <v>2274</v>
      </c>
      <c r="H3568" t="s">
        <v>2273</v>
      </c>
      <c r="I3568" t="s">
        <v>72</v>
      </c>
      <c r="J3568">
        <v>43</v>
      </c>
      <c r="K3568" t="s">
        <v>316</v>
      </c>
      <c r="L3568" t="s">
        <v>78</v>
      </c>
      <c r="M3568">
        <v>62</v>
      </c>
    </row>
    <row r="3569" spans="1:13" x14ac:dyDescent="0.2">
      <c r="A3569" t="s">
        <v>77</v>
      </c>
      <c r="B3569">
        <v>13897</v>
      </c>
      <c r="C3569" t="s">
        <v>76</v>
      </c>
      <c r="D3569">
        <v>113</v>
      </c>
      <c r="E3569" t="s">
        <v>75</v>
      </c>
      <c r="F3569">
        <v>43434</v>
      </c>
      <c r="G3569" t="s">
        <v>2274</v>
      </c>
      <c r="H3569" t="s">
        <v>2273</v>
      </c>
      <c r="I3569" t="s">
        <v>72</v>
      </c>
      <c r="J3569">
        <v>43</v>
      </c>
      <c r="K3569" t="s">
        <v>316</v>
      </c>
      <c r="L3569" t="s">
        <v>78</v>
      </c>
      <c r="M3569">
        <v>8</v>
      </c>
    </row>
    <row r="3570" spans="1:13" x14ac:dyDescent="0.2">
      <c r="A3570" t="s">
        <v>77</v>
      </c>
      <c r="B3570">
        <v>13897</v>
      </c>
      <c r="C3570" t="s">
        <v>76</v>
      </c>
      <c r="D3570">
        <v>115</v>
      </c>
      <c r="E3570" t="s">
        <v>75</v>
      </c>
      <c r="F3570">
        <v>43434</v>
      </c>
      <c r="G3570" t="s">
        <v>2274</v>
      </c>
      <c r="H3570" t="s">
        <v>2273</v>
      </c>
      <c r="I3570" t="s">
        <v>72</v>
      </c>
      <c r="J3570">
        <v>43</v>
      </c>
      <c r="K3570" t="s">
        <v>316</v>
      </c>
      <c r="L3570" t="s">
        <v>78</v>
      </c>
      <c r="M3570">
        <v>0</v>
      </c>
    </row>
    <row r="3571" spans="1:13" x14ac:dyDescent="0.2">
      <c r="A3571" t="s">
        <v>77</v>
      </c>
      <c r="B3571">
        <v>13897</v>
      </c>
      <c r="C3571" t="s">
        <v>76</v>
      </c>
      <c r="D3571">
        <v>94</v>
      </c>
      <c r="E3571" t="s">
        <v>75</v>
      </c>
      <c r="F3571">
        <v>43434</v>
      </c>
      <c r="G3571" t="s">
        <v>2274</v>
      </c>
      <c r="H3571" t="s">
        <v>2273</v>
      </c>
      <c r="I3571" t="s">
        <v>72</v>
      </c>
      <c r="J3571">
        <v>43</v>
      </c>
      <c r="K3571" t="s">
        <v>316</v>
      </c>
      <c r="L3571" t="s">
        <v>78</v>
      </c>
      <c r="M3571">
        <v>6</v>
      </c>
    </row>
    <row r="3572" spans="1:13" x14ac:dyDescent="0.2">
      <c r="A3572" t="s">
        <v>77</v>
      </c>
      <c r="B3572">
        <v>13897</v>
      </c>
      <c r="C3572" t="s">
        <v>76</v>
      </c>
      <c r="D3572">
        <v>3</v>
      </c>
      <c r="E3572" t="s">
        <v>75</v>
      </c>
      <c r="F3572">
        <v>90020</v>
      </c>
      <c r="G3572" t="s">
        <v>2272</v>
      </c>
      <c r="H3572" t="s">
        <v>2271</v>
      </c>
      <c r="I3572" t="s">
        <v>72</v>
      </c>
      <c r="J3572">
        <v>90</v>
      </c>
      <c r="K3572" t="s">
        <v>56</v>
      </c>
      <c r="L3572" t="s">
        <v>71</v>
      </c>
      <c r="M3572">
        <v>44</v>
      </c>
    </row>
    <row r="3573" spans="1:13" x14ac:dyDescent="0.2">
      <c r="A3573" t="s">
        <v>77</v>
      </c>
      <c r="B3573">
        <v>13897</v>
      </c>
      <c r="C3573" t="s">
        <v>76</v>
      </c>
      <c r="D3573">
        <v>94</v>
      </c>
      <c r="E3573" t="s">
        <v>75</v>
      </c>
      <c r="F3573">
        <v>90020</v>
      </c>
      <c r="G3573" t="s">
        <v>2272</v>
      </c>
      <c r="H3573" t="s">
        <v>2271</v>
      </c>
      <c r="I3573" t="s">
        <v>72</v>
      </c>
      <c r="J3573">
        <v>90</v>
      </c>
      <c r="K3573" t="s">
        <v>56</v>
      </c>
      <c r="L3573" t="s">
        <v>71</v>
      </c>
      <c r="M3573">
        <v>1409</v>
      </c>
    </row>
    <row r="3574" spans="1:13" x14ac:dyDescent="0.2">
      <c r="A3574" t="s">
        <v>77</v>
      </c>
      <c r="B3574">
        <v>13897</v>
      </c>
      <c r="C3574" t="s">
        <v>76</v>
      </c>
      <c r="D3574">
        <v>113</v>
      </c>
      <c r="E3574" t="s">
        <v>75</v>
      </c>
      <c r="F3574">
        <v>90020</v>
      </c>
      <c r="G3574" t="s">
        <v>2272</v>
      </c>
      <c r="H3574" t="s">
        <v>2271</v>
      </c>
      <c r="I3574" t="s">
        <v>72</v>
      </c>
      <c r="J3574">
        <v>90</v>
      </c>
      <c r="K3574" t="s">
        <v>56</v>
      </c>
      <c r="L3574" t="s">
        <v>71</v>
      </c>
      <c r="M3574">
        <v>91</v>
      </c>
    </row>
    <row r="3575" spans="1:13" x14ac:dyDescent="0.2">
      <c r="A3575" t="s">
        <v>77</v>
      </c>
      <c r="B3575">
        <v>13897</v>
      </c>
      <c r="C3575" t="s">
        <v>76</v>
      </c>
      <c r="D3575">
        <v>112</v>
      </c>
      <c r="E3575" t="s">
        <v>75</v>
      </c>
      <c r="F3575">
        <v>90020</v>
      </c>
      <c r="G3575" t="s">
        <v>2272</v>
      </c>
      <c r="H3575" t="s">
        <v>2271</v>
      </c>
      <c r="I3575" t="s">
        <v>72</v>
      </c>
      <c r="J3575">
        <v>90</v>
      </c>
      <c r="K3575" t="s">
        <v>56</v>
      </c>
      <c r="L3575" t="s">
        <v>71</v>
      </c>
      <c r="M3575">
        <v>37</v>
      </c>
    </row>
    <row r="3576" spans="1:13" x14ac:dyDescent="0.2">
      <c r="A3576" t="s">
        <v>77</v>
      </c>
      <c r="B3576">
        <v>13897</v>
      </c>
      <c r="C3576" t="s">
        <v>76</v>
      </c>
      <c r="D3576">
        <v>83</v>
      </c>
      <c r="E3576" t="s">
        <v>75</v>
      </c>
      <c r="F3576">
        <v>90020</v>
      </c>
      <c r="G3576" t="s">
        <v>2272</v>
      </c>
      <c r="H3576" t="s">
        <v>2271</v>
      </c>
      <c r="I3576" t="s">
        <v>72</v>
      </c>
      <c r="J3576">
        <v>90</v>
      </c>
      <c r="K3576" t="s">
        <v>56</v>
      </c>
      <c r="L3576" t="s">
        <v>71</v>
      </c>
      <c r="M3576">
        <v>170</v>
      </c>
    </row>
    <row r="3577" spans="1:13" x14ac:dyDescent="0.2">
      <c r="A3577" t="s">
        <v>77</v>
      </c>
      <c r="B3577">
        <v>13897</v>
      </c>
      <c r="C3577" t="s">
        <v>76</v>
      </c>
      <c r="D3577">
        <v>80</v>
      </c>
      <c r="E3577" t="s">
        <v>75</v>
      </c>
      <c r="F3577">
        <v>90020</v>
      </c>
      <c r="G3577" t="s">
        <v>2272</v>
      </c>
      <c r="H3577" t="s">
        <v>2271</v>
      </c>
      <c r="I3577" t="s">
        <v>72</v>
      </c>
      <c r="J3577">
        <v>90</v>
      </c>
      <c r="K3577" t="s">
        <v>56</v>
      </c>
      <c r="L3577" t="s">
        <v>71</v>
      </c>
      <c r="M3577">
        <v>22</v>
      </c>
    </row>
    <row r="3578" spans="1:13" x14ac:dyDescent="0.2">
      <c r="A3578" t="s">
        <v>77</v>
      </c>
      <c r="B3578">
        <v>13897</v>
      </c>
      <c r="C3578" t="s">
        <v>76</v>
      </c>
      <c r="D3578">
        <v>1</v>
      </c>
      <c r="E3578" t="s">
        <v>75</v>
      </c>
      <c r="F3578">
        <v>90020</v>
      </c>
      <c r="G3578" t="s">
        <v>2272</v>
      </c>
      <c r="H3578" t="s">
        <v>2271</v>
      </c>
      <c r="I3578" t="s">
        <v>72</v>
      </c>
      <c r="J3578">
        <v>90</v>
      </c>
      <c r="K3578" t="s">
        <v>56</v>
      </c>
      <c r="L3578" t="s">
        <v>71</v>
      </c>
      <c r="M3578">
        <v>22</v>
      </c>
    </row>
    <row r="3579" spans="1:13" x14ac:dyDescent="0.2">
      <c r="A3579" t="s">
        <v>77</v>
      </c>
      <c r="B3579">
        <v>13897</v>
      </c>
      <c r="C3579" t="s">
        <v>76</v>
      </c>
      <c r="D3579">
        <v>2</v>
      </c>
      <c r="E3579" t="s">
        <v>75</v>
      </c>
      <c r="F3579">
        <v>90020</v>
      </c>
      <c r="G3579" t="s">
        <v>2272</v>
      </c>
      <c r="H3579" t="s">
        <v>2271</v>
      </c>
      <c r="I3579" t="s">
        <v>72</v>
      </c>
      <c r="J3579">
        <v>90</v>
      </c>
      <c r="K3579" t="s">
        <v>56</v>
      </c>
      <c r="L3579" t="s">
        <v>71</v>
      </c>
      <c r="M3579">
        <v>16</v>
      </c>
    </row>
    <row r="3580" spans="1:13" x14ac:dyDescent="0.2">
      <c r="A3580" t="s">
        <v>77</v>
      </c>
      <c r="B3580">
        <v>13897</v>
      </c>
      <c r="C3580" t="s">
        <v>76</v>
      </c>
      <c r="D3580">
        <v>95</v>
      </c>
      <c r="E3580" t="s">
        <v>75</v>
      </c>
      <c r="F3580">
        <v>90020</v>
      </c>
      <c r="G3580" t="s">
        <v>2272</v>
      </c>
      <c r="H3580" t="s">
        <v>2271</v>
      </c>
      <c r="I3580" t="s">
        <v>72</v>
      </c>
      <c r="J3580">
        <v>90</v>
      </c>
      <c r="K3580" t="s">
        <v>56</v>
      </c>
      <c r="L3580" t="s">
        <v>71</v>
      </c>
      <c r="M3580">
        <v>17</v>
      </c>
    </row>
    <row r="3581" spans="1:13" x14ac:dyDescent="0.2">
      <c r="A3581" t="s">
        <v>77</v>
      </c>
      <c r="B3581">
        <v>13897</v>
      </c>
      <c r="C3581" t="s">
        <v>76</v>
      </c>
      <c r="D3581">
        <v>85</v>
      </c>
      <c r="E3581" t="s">
        <v>75</v>
      </c>
      <c r="F3581">
        <v>90020</v>
      </c>
      <c r="G3581" t="s">
        <v>2272</v>
      </c>
      <c r="H3581" t="s">
        <v>2271</v>
      </c>
      <c r="I3581" t="s">
        <v>72</v>
      </c>
      <c r="J3581">
        <v>90</v>
      </c>
      <c r="K3581" t="s">
        <v>56</v>
      </c>
      <c r="L3581" t="s">
        <v>71</v>
      </c>
      <c r="M3581">
        <v>1146</v>
      </c>
    </row>
    <row r="3582" spans="1:13" x14ac:dyDescent="0.2">
      <c r="A3582" t="s">
        <v>77</v>
      </c>
      <c r="B3582">
        <v>13897</v>
      </c>
      <c r="C3582" t="s">
        <v>76</v>
      </c>
      <c r="D3582">
        <v>118</v>
      </c>
      <c r="E3582" t="s">
        <v>75</v>
      </c>
      <c r="F3582">
        <v>90020</v>
      </c>
      <c r="G3582" t="s">
        <v>2272</v>
      </c>
      <c r="H3582" t="s">
        <v>2271</v>
      </c>
      <c r="I3582" t="s">
        <v>72</v>
      </c>
      <c r="J3582">
        <v>90</v>
      </c>
      <c r="K3582" t="s">
        <v>56</v>
      </c>
      <c r="L3582" t="s">
        <v>71</v>
      </c>
      <c r="M3582">
        <v>26</v>
      </c>
    </row>
    <row r="3583" spans="1:13" x14ac:dyDescent="0.2">
      <c r="A3583" t="s">
        <v>77</v>
      </c>
      <c r="B3583">
        <v>13897</v>
      </c>
      <c r="C3583" t="s">
        <v>76</v>
      </c>
      <c r="D3583">
        <v>117</v>
      </c>
      <c r="E3583" t="s">
        <v>75</v>
      </c>
      <c r="F3583">
        <v>90020</v>
      </c>
      <c r="G3583" t="s">
        <v>2272</v>
      </c>
      <c r="H3583" t="s">
        <v>2271</v>
      </c>
      <c r="I3583" t="s">
        <v>72</v>
      </c>
      <c r="J3583">
        <v>90</v>
      </c>
      <c r="K3583" t="s">
        <v>56</v>
      </c>
      <c r="L3583" t="s">
        <v>71</v>
      </c>
      <c r="M3583">
        <v>46</v>
      </c>
    </row>
    <row r="3584" spans="1:13" x14ac:dyDescent="0.2">
      <c r="A3584" t="s">
        <v>77</v>
      </c>
      <c r="B3584">
        <v>13897</v>
      </c>
      <c r="C3584" t="s">
        <v>76</v>
      </c>
      <c r="D3584">
        <v>82</v>
      </c>
      <c r="E3584" t="s">
        <v>75</v>
      </c>
      <c r="F3584">
        <v>90020</v>
      </c>
      <c r="G3584" t="s">
        <v>2272</v>
      </c>
      <c r="H3584" t="s">
        <v>2271</v>
      </c>
      <c r="I3584" t="s">
        <v>72</v>
      </c>
      <c r="J3584">
        <v>90</v>
      </c>
      <c r="K3584" t="s">
        <v>56</v>
      </c>
      <c r="L3584" t="s">
        <v>71</v>
      </c>
      <c r="M3584">
        <v>209</v>
      </c>
    </row>
    <row r="3585" spans="1:13" x14ac:dyDescent="0.2">
      <c r="A3585" t="s">
        <v>77</v>
      </c>
      <c r="B3585">
        <v>13897</v>
      </c>
      <c r="C3585" t="s">
        <v>76</v>
      </c>
      <c r="D3585">
        <v>115</v>
      </c>
      <c r="E3585" t="s">
        <v>75</v>
      </c>
      <c r="F3585">
        <v>90020</v>
      </c>
      <c r="G3585" t="s">
        <v>2272</v>
      </c>
      <c r="H3585" t="s">
        <v>2271</v>
      </c>
      <c r="I3585" t="s">
        <v>72</v>
      </c>
      <c r="J3585">
        <v>90</v>
      </c>
      <c r="K3585" t="s">
        <v>56</v>
      </c>
      <c r="L3585" t="s">
        <v>71</v>
      </c>
      <c r="M3585">
        <v>48</v>
      </c>
    </row>
    <row r="3586" spans="1:13" x14ac:dyDescent="0.2">
      <c r="A3586" t="s">
        <v>77</v>
      </c>
      <c r="B3586">
        <v>13897</v>
      </c>
      <c r="C3586" t="s">
        <v>76</v>
      </c>
      <c r="D3586">
        <v>116</v>
      </c>
      <c r="E3586" t="s">
        <v>75</v>
      </c>
      <c r="F3586">
        <v>90020</v>
      </c>
      <c r="G3586" t="s">
        <v>2272</v>
      </c>
      <c r="H3586" t="s">
        <v>2271</v>
      </c>
      <c r="I3586" t="s">
        <v>72</v>
      </c>
      <c r="J3586">
        <v>90</v>
      </c>
      <c r="K3586" t="s">
        <v>56</v>
      </c>
      <c r="L3586" t="s">
        <v>71</v>
      </c>
      <c r="M3586">
        <v>44</v>
      </c>
    </row>
    <row r="3587" spans="1:13" x14ac:dyDescent="0.2">
      <c r="A3587" t="s">
        <v>77</v>
      </c>
      <c r="B3587">
        <v>13897</v>
      </c>
      <c r="C3587" t="s">
        <v>76</v>
      </c>
      <c r="D3587">
        <v>93</v>
      </c>
      <c r="E3587" t="s">
        <v>75</v>
      </c>
      <c r="F3587">
        <v>90020</v>
      </c>
      <c r="G3587" t="s">
        <v>2272</v>
      </c>
      <c r="H3587" t="s">
        <v>2271</v>
      </c>
      <c r="I3587" t="s">
        <v>72</v>
      </c>
      <c r="J3587">
        <v>90</v>
      </c>
      <c r="K3587" t="s">
        <v>56</v>
      </c>
      <c r="L3587" t="s">
        <v>71</v>
      </c>
      <c r="M3587">
        <v>19</v>
      </c>
    </row>
    <row r="3588" spans="1:13" x14ac:dyDescent="0.2">
      <c r="A3588" t="s">
        <v>77</v>
      </c>
      <c r="B3588">
        <v>13897</v>
      </c>
      <c r="C3588" t="s">
        <v>76</v>
      </c>
      <c r="D3588">
        <v>114</v>
      </c>
      <c r="E3588" t="s">
        <v>75</v>
      </c>
      <c r="F3588">
        <v>90020</v>
      </c>
      <c r="G3588" t="s">
        <v>2272</v>
      </c>
      <c r="H3588" t="s">
        <v>2271</v>
      </c>
      <c r="I3588" t="s">
        <v>72</v>
      </c>
      <c r="J3588">
        <v>90</v>
      </c>
      <c r="K3588" t="s">
        <v>56</v>
      </c>
      <c r="L3588" t="s">
        <v>71</v>
      </c>
      <c r="M3588">
        <v>198</v>
      </c>
    </row>
    <row r="3589" spans="1:13" x14ac:dyDescent="0.2">
      <c r="A3589" t="s">
        <v>77</v>
      </c>
      <c r="B3589">
        <v>13897</v>
      </c>
      <c r="C3589" t="s">
        <v>76</v>
      </c>
      <c r="D3589">
        <v>118</v>
      </c>
      <c r="E3589" t="s">
        <v>75</v>
      </c>
      <c r="F3589">
        <v>25555</v>
      </c>
      <c r="G3589" t="s">
        <v>2270</v>
      </c>
      <c r="H3589" t="s">
        <v>2269</v>
      </c>
      <c r="I3589" t="s">
        <v>72</v>
      </c>
      <c r="J3589">
        <v>25</v>
      </c>
      <c r="K3589" t="s">
        <v>50</v>
      </c>
      <c r="L3589" t="s">
        <v>135</v>
      </c>
      <c r="M3589">
        <v>239</v>
      </c>
    </row>
    <row r="3590" spans="1:13" x14ac:dyDescent="0.2">
      <c r="A3590" t="s">
        <v>77</v>
      </c>
      <c r="B3590">
        <v>13897</v>
      </c>
      <c r="C3590" t="s">
        <v>76</v>
      </c>
      <c r="D3590">
        <v>82</v>
      </c>
      <c r="E3590" t="s">
        <v>75</v>
      </c>
      <c r="F3590">
        <v>25555</v>
      </c>
      <c r="G3590" t="s">
        <v>2270</v>
      </c>
      <c r="H3590" t="s">
        <v>2269</v>
      </c>
      <c r="I3590" t="s">
        <v>72</v>
      </c>
      <c r="J3590">
        <v>25</v>
      </c>
      <c r="K3590" t="s">
        <v>50</v>
      </c>
      <c r="L3590" t="s">
        <v>135</v>
      </c>
      <c r="M3590">
        <v>193</v>
      </c>
    </row>
    <row r="3591" spans="1:13" x14ac:dyDescent="0.2">
      <c r="A3591" t="s">
        <v>77</v>
      </c>
      <c r="B3591">
        <v>13897</v>
      </c>
      <c r="C3591" t="s">
        <v>76</v>
      </c>
      <c r="D3591">
        <v>113</v>
      </c>
      <c r="E3591" t="s">
        <v>75</v>
      </c>
      <c r="F3591">
        <v>25555</v>
      </c>
      <c r="G3591" t="s">
        <v>2270</v>
      </c>
      <c r="H3591" t="s">
        <v>2269</v>
      </c>
      <c r="I3591" t="s">
        <v>72</v>
      </c>
      <c r="J3591">
        <v>25</v>
      </c>
      <c r="K3591" t="s">
        <v>50</v>
      </c>
      <c r="L3591" t="s">
        <v>135</v>
      </c>
      <c r="M3591">
        <v>335</v>
      </c>
    </row>
    <row r="3592" spans="1:13" x14ac:dyDescent="0.2">
      <c r="A3592" t="s">
        <v>77</v>
      </c>
      <c r="B3592">
        <v>13897</v>
      </c>
      <c r="C3592" t="s">
        <v>76</v>
      </c>
      <c r="D3592">
        <v>80</v>
      </c>
      <c r="E3592" t="s">
        <v>75</v>
      </c>
      <c r="F3592">
        <v>25555</v>
      </c>
      <c r="G3592" t="s">
        <v>2270</v>
      </c>
      <c r="H3592" t="s">
        <v>2269</v>
      </c>
      <c r="I3592" t="s">
        <v>72</v>
      </c>
      <c r="J3592">
        <v>25</v>
      </c>
      <c r="K3592" t="s">
        <v>50</v>
      </c>
      <c r="L3592" t="s">
        <v>135</v>
      </c>
      <c r="M3592">
        <v>788</v>
      </c>
    </row>
    <row r="3593" spans="1:13" x14ac:dyDescent="0.2">
      <c r="A3593" t="s">
        <v>77</v>
      </c>
      <c r="B3593">
        <v>13897</v>
      </c>
      <c r="C3593" t="s">
        <v>76</v>
      </c>
      <c r="D3593">
        <v>3</v>
      </c>
      <c r="E3593" t="s">
        <v>75</v>
      </c>
      <c r="F3593">
        <v>25555</v>
      </c>
      <c r="G3593" t="s">
        <v>2270</v>
      </c>
      <c r="H3593" t="s">
        <v>2269</v>
      </c>
      <c r="I3593" t="s">
        <v>72</v>
      </c>
      <c r="J3593">
        <v>25</v>
      </c>
      <c r="K3593" t="s">
        <v>50</v>
      </c>
      <c r="L3593" t="s">
        <v>135</v>
      </c>
      <c r="M3593">
        <v>305</v>
      </c>
    </row>
    <row r="3594" spans="1:13" x14ac:dyDescent="0.2">
      <c r="A3594" t="s">
        <v>77</v>
      </c>
      <c r="B3594">
        <v>13897</v>
      </c>
      <c r="C3594" t="s">
        <v>76</v>
      </c>
      <c r="D3594">
        <v>95</v>
      </c>
      <c r="E3594" t="s">
        <v>75</v>
      </c>
      <c r="F3594">
        <v>25555</v>
      </c>
      <c r="G3594" t="s">
        <v>2270</v>
      </c>
      <c r="H3594" t="s">
        <v>2269</v>
      </c>
      <c r="I3594" t="s">
        <v>72</v>
      </c>
      <c r="J3594">
        <v>25</v>
      </c>
      <c r="K3594" t="s">
        <v>50</v>
      </c>
      <c r="L3594" t="s">
        <v>135</v>
      </c>
      <c r="M3594">
        <v>421</v>
      </c>
    </row>
    <row r="3595" spans="1:13" x14ac:dyDescent="0.2">
      <c r="A3595" t="s">
        <v>77</v>
      </c>
      <c r="B3595">
        <v>13897</v>
      </c>
      <c r="C3595" t="s">
        <v>76</v>
      </c>
      <c r="D3595">
        <v>112</v>
      </c>
      <c r="E3595" t="s">
        <v>75</v>
      </c>
      <c r="F3595">
        <v>25555</v>
      </c>
      <c r="G3595" t="s">
        <v>2270</v>
      </c>
      <c r="H3595" t="s">
        <v>2269</v>
      </c>
      <c r="I3595" t="s">
        <v>72</v>
      </c>
      <c r="J3595">
        <v>25</v>
      </c>
      <c r="K3595" t="s">
        <v>50</v>
      </c>
      <c r="L3595" t="s">
        <v>135</v>
      </c>
      <c r="M3595">
        <v>810</v>
      </c>
    </row>
    <row r="3596" spans="1:13" x14ac:dyDescent="0.2">
      <c r="A3596" t="s">
        <v>77</v>
      </c>
      <c r="B3596">
        <v>13897</v>
      </c>
      <c r="C3596" t="s">
        <v>76</v>
      </c>
      <c r="D3596">
        <v>2</v>
      </c>
      <c r="E3596" t="s">
        <v>75</v>
      </c>
      <c r="F3596">
        <v>25555</v>
      </c>
      <c r="G3596" t="s">
        <v>2270</v>
      </c>
      <c r="H3596" t="s">
        <v>2269</v>
      </c>
      <c r="I3596" t="s">
        <v>72</v>
      </c>
      <c r="J3596">
        <v>25</v>
      </c>
      <c r="K3596" t="s">
        <v>50</v>
      </c>
      <c r="L3596" t="s">
        <v>135</v>
      </c>
      <c r="M3596">
        <v>2972</v>
      </c>
    </row>
    <row r="3597" spans="1:13" x14ac:dyDescent="0.2">
      <c r="A3597" t="s">
        <v>77</v>
      </c>
      <c r="B3597">
        <v>13897</v>
      </c>
      <c r="C3597" t="s">
        <v>76</v>
      </c>
      <c r="D3597">
        <v>85</v>
      </c>
      <c r="E3597" t="s">
        <v>75</v>
      </c>
      <c r="F3597">
        <v>25555</v>
      </c>
      <c r="G3597" t="s">
        <v>2270</v>
      </c>
      <c r="H3597" t="s">
        <v>2269</v>
      </c>
      <c r="I3597" t="s">
        <v>72</v>
      </c>
      <c r="J3597">
        <v>25</v>
      </c>
      <c r="K3597" t="s">
        <v>50</v>
      </c>
      <c r="L3597" t="s">
        <v>135</v>
      </c>
      <c r="M3597">
        <v>187</v>
      </c>
    </row>
    <row r="3598" spans="1:13" x14ac:dyDescent="0.2">
      <c r="A3598" t="s">
        <v>77</v>
      </c>
      <c r="B3598">
        <v>13897</v>
      </c>
      <c r="C3598" t="s">
        <v>76</v>
      </c>
      <c r="D3598">
        <v>115</v>
      </c>
      <c r="E3598" t="s">
        <v>75</v>
      </c>
      <c r="F3598">
        <v>25555</v>
      </c>
      <c r="G3598" t="s">
        <v>2270</v>
      </c>
      <c r="H3598" t="s">
        <v>2269</v>
      </c>
      <c r="I3598" t="s">
        <v>72</v>
      </c>
      <c r="J3598">
        <v>25</v>
      </c>
      <c r="K3598" t="s">
        <v>50</v>
      </c>
      <c r="L3598" t="s">
        <v>135</v>
      </c>
      <c r="M3598">
        <v>489</v>
      </c>
    </row>
    <row r="3599" spans="1:13" x14ac:dyDescent="0.2">
      <c r="A3599" t="s">
        <v>77</v>
      </c>
      <c r="B3599">
        <v>13897</v>
      </c>
      <c r="C3599" t="s">
        <v>76</v>
      </c>
      <c r="D3599">
        <v>117</v>
      </c>
      <c r="E3599" t="s">
        <v>75</v>
      </c>
      <c r="F3599">
        <v>25555</v>
      </c>
      <c r="G3599" t="s">
        <v>2270</v>
      </c>
      <c r="H3599" t="s">
        <v>2269</v>
      </c>
      <c r="I3599" t="s">
        <v>72</v>
      </c>
      <c r="J3599">
        <v>25</v>
      </c>
      <c r="K3599" t="s">
        <v>50</v>
      </c>
      <c r="L3599" t="s">
        <v>135</v>
      </c>
      <c r="M3599">
        <v>144</v>
      </c>
    </row>
    <row r="3600" spans="1:13" x14ac:dyDescent="0.2">
      <c r="A3600" t="s">
        <v>77</v>
      </c>
      <c r="B3600">
        <v>13897</v>
      </c>
      <c r="C3600" t="s">
        <v>76</v>
      </c>
      <c r="D3600">
        <v>114</v>
      </c>
      <c r="E3600" t="s">
        <v>75</v>
      </c>
      <c r="F3600">
        <v>25555</v>
      </c>
      <c r="G3600" t="s">
        <v>2270</v>
      </c>
      <c r="H3600" t="s">
        <v>2269</v>
      </c>
      <c r="I3600" t="s">
        <v>72</v>
      </c>
      <c r="J3600">
        <v>25</v>
      </c>
      <c r="K3600" t="s">
        <v>50</v>
      </c>
      <c r="L3600" t="s">
        <v>135</v>
      </c>
      <c r="M3600">
        <v>275</v>
      </c>
    </row>
    <row r="3601" spans="1:13" x14ac:dyDescent="0.2">
      <c r="A3601" t="s">
        <v>77</v>
      </c>
      <c r="B3601">
        <v>13897</v>
      </c>
      <c r="C3601" t="s">
        <v>76</v>
      </c>
      <c r="D3601">
        <v>93</v>
      </c>
      <c r="E3601" t="s">
        <v>75</v>
      </c>
      <c r="F3601">
        <v>25555</v>
      </c>
      <c r="G3601" t="s">
        <v>2270</v>
      </c>
      <c r="H3601" t="s">
        <v>2269</v>
      </c>
      <c r="I3601" t="s">
        <v>72</v>
      </c>
      <c r="J3601">
        <v>25</v>
      </c>
      <c r="K3601" t="s">
        <v>50</v>
      </c>
      <c r="L3601" t="s">
        <v>135</v>
      </c>
      <c r="M3601">
        <v>132</v>
      </c>
    </row>
    <row r="3602" spans="1:13" x14ac:dyDescent="0.2">
      <c r="A3602" t="s">
        <v>77</v>
      </c>
      <c r="B3602">
        <v>13897</v>
      </c>
      <c r="C3602" t="s">
        <v>76</v>
      </c>
      <c r="D3602">
        <v>116</v>
      </c>
      <c r="E3602" t="s">
        <v>75</v>
      </c>
      <c r="F3602">
        <v>25555</v>
      </c>
      <c r="G3602" t="s">
        <v>2270</v>
      </c>
      <c r="H3602" t="s">
        <v>2269</v>
      </c>
      <c r="I3602" t="s">
        <v>72</v>
      </c>
      <c r="J3602">
        <v>25</v>
      </c>
      <c r="K3602" t="s">
        <v>50</v>
      </c>
      <c r="L3602" t="s">
        <v>135</v>
      </c>
      <c r="M3602">
        <v>99</v>
      </c>
    </row>
    <row r="3603" spans="1:13" x14ac:dyDescent="0.2">
      <c r="A3603" t="s">
        <v>77</v>
      </c>
      <c r="B3603">
        <v>13897</v>
      </c>
      <c r="C3603" t="s">
        <v>76</v>
      </c>
      <c r="D3603">
        <v>83</v>
      </c>
      <c r="E3603" t="s">
        <v>75</v>
      </c>
      <c r="F3603">
        <v>25555</v>
      </c>
      <c r="G3603" t="s">
        <v>2270</v>
      </c>
      <c r="H3603" t="s">
        <v>2269</v>
      </c>
      <c r="I3603" t="s">
        <v>72</v>
      </c>
      <c r="J3603">
        <v>25</v>
      </c>
      <c r="K3603" t="s">
        <v>50</v>
      </c>
      <c r="L3603" t="s">
        <v>135</v>
      </c>
      <c r="M3603">
        <v>141</v>
      </c>
    </row>
    <row r="3604" spans="1:13" x14ac:dyDescent="0.2">
      <c r="A3604" t="s">
        <v>77</v>
      </c>
      <c r="B3604">
        <v>13897</v>
      </c>
      <c r="C3604" t="s">
        <v>76</v>
      </c>
      <c r="D3604">
        <v>1</v>
      </c>
      <c r="E3604" t="s">
        <v>75</v>
      </c>
      <c r="F3604">
        <v>25555</v>
      </c>
      <c r="G3604" t="s">
        <v>2270</v>
      </c>
      <c r="H3604" t="s">
        <v>2269</v>
      </c>
      <c r="I3604" t="s">
        <v>72</v>
      </c>
      <c r="J3604">
        <v>25</v>
      </c>
      <c r="K3604" t="s">
        <v>50</v>
      </c>
      <c r="L3604" t="s">
        <v>135</v>
      </c>
      <c r="M3604">
        <v>668</v>
      </c>
    </row>
    <row r="3605" spans="1:13" x14ac:dyDescent="0.2">
      <c r="A3605" t="s">
        <v>77</v>
      </c>
      <c r="B3605">
        <v>13897</v>
      </c>
      <c r="C3605" t="s">
        <v>76</v>
      </c>
      <c r="D3605">
        <v>94</v>
      </c>
      <c r="E3605" t="s">
        <v>75</v>
      </c>
      <c r="F3605">
        <v>25555</v>
      </c>
      <c r="G3605" t="s">
        <v>2270</v>
      </c>
      <c r="H3605" t="s">
        <v>2269</v>
      </c>
      <c r="I3605" t="s">
        <v>72</v>
      </c>
      <c r="J3605">
        <v>25</v>
      </c>
      <c r="K3605" t="s">
        <v>50</v>
      </c>
      <c r="L3605" t="s">
        <v>135</v>
      </c>
      <c r="M3605">
        <v>427</v>
      </c>
    </row>
    <row r="3606" spans="1:13" x14ac:dyDescent="0.2">
      <c r="A3606" t="s">
        <v>77</v>
      </c>
      <c r="B3606">
        <v>13897</v>
      </c>
      <c r="C3606" t="s">
        <v>76</v>
      </c>
      <c r="D3606">
        <v>82</v>
      </c>
      <c r="E3606" t="s">
        <v>75</v>
      </c>
      <c r="F3606">
        <v>13789</v>
      </c>
      <c r="G3606" t="s">
        <v>2268</v>
      </c>
      <c r="H3606" t="s">
        <v>2267</v>
      </c>
      <c r="I3606" t="s">
        <v>72</v>
      </c>
      <c r="J3606">
        <v>13</v>
      </c>
      <c r="K3606" t="s">
        <v>63</v>
      </c>
      <c r="L3606" t="s">
        <v>71</v>
      </c>
      <c r="M3606">
        <v>50</v>
      </c>
    </row>
    <row r="3607" spans="1:13" x14ac:dyDescent="0.2">
      <c r="A3607" t="s">
        <v>77</v>
      </c>
      <c r="B3607">
        <v>13897</v>
      </c>
      <c r="C3607" t="s">
        <v>76</v>
      </c>
      <c r="D3607">
        <v>118</v>
      </c>
      <c r="E3607" t="s">
        <v>75</v>
      </c>
      <c r="F3607">
        <v>13789</v>
      </c>
      <c r="G3607" t="s">
        <v>2268</v>
      </c>
      <c r="H3607" t="s">
        <v>2267</v>
      </c>
      <c r="I3607" t="s">
        <v>72</v>
      </c>
      <c r="J3607">
        <v>13</v>
      </c>
      <c r="K3607" t="s">
        <v>63</v>
      </c>
      <c r="L3607" t="s">
        <v>71</v>
      </c>
      <c r="M3607">
        <v>31</v>
      </c>
    </row>
    <row r="3608" spans="1:13" x14ac:dyDescent="0.2">
      <c r="A3608" t="s">
        <v>77</v>
      </c>
      <c r="B3608">
        <v>13897</v>
      </c>
      <c r="C3608" t="s">
        <v>76</v>
      </c>
      <c r="D3608">
        <v>114</v>
      </c>
      <c r="E3608" t="s">
        <v>75</v>
      </c>
      <c r="F3608">
        <v>13789</v>
      </c>
      <c r="G3608" t="s">
        <v>2268</v>
      </c>
      <c r="H3608" t="s">
        <v>2267</v>
      </c>
      <c r="I3608" t="s">
        <v>72</v>
      </c>
      <c r="J3608">
        <v>13</v>
      </c>
      <c r="K3608" t="s">
        <v>63</v>
      </c>
      <c r="L3608" t="s">
        <v>71</v>
      </c>
      <c r="M3608">
        <v>119</v>
      </c>
    </row>
    <row r="3609" spans="1:13" x14ac:dyDescent="0.2">
      <c r="A3609" t="s">
        <v>77</v>
      </c>
      <c r="B3609">
        <v>13897</v>
      </c>
      <c r="C3609" t="s">
        <v>76</v>
      </c>
      <c r="D3609">
        <v>80</v>
      </c>
      <c r="E3609" t="s">
        <v>75</v>
      </c>
      <c r="F3609">
        <v>13789</v>
      </c>
      <c r="G3609" t="s">
        <v>2268</v>
      </c>
      <c r="H3609" t="s">
        <v>2267</v>
      </c>
      <c r="I3609" t="s">
        <v>72</v>
      </c>
      <c r="J3609">
        <v>13</v>
      </c>
      <c r="K3609" t="s">
        <v>63</v>
      </c>
      <c r="L3609" t="s">
        <v>71</v>
      </c>
      <c r="M3609">
        <v>14</v>
      </c>
    </row>
    <row r="3610" spans="1:13" x14ac:dyDescent="0.2">
      <c r="A3610" t="s">
        <v>77</v>
      </c>
      <c r="B3610">
        <v>13897</v>
      </c>
      <c r="C3610" t="s">
        <v>76</v>
      </c>
      <c r="D3610">
        <v>117</v>
      </c>
      <c r="E3610" t="s">
        <v>75</v>
      </c>
      <c r="F3610">
        <v>13789</v>
      </c>
      <c r="G3610" t="s">
        <v>2268</v>
      </c>
      <c r="H3610" t="s">
        <v>2267</v>
      </c>
      <c r="I3610" t="s">
        <v>72</v>
      </c>
      <c r="J3610">
        <v>13</v>
      </c>
      <c r="K3610" t="s">
        <v>63</v>
      </c>
      <c r="L3610" t="s">
        <v>71</v>
      </c>
      <c r="M3610">
        <v>56</v>
      </c>
    </row>
    <row r="3611" spans="1:13" x14ac:dyDescent="0.2">
      <c r="A3611" t="s">
        <v>77</v>
      </c>
      <c r="B3611">
        <v>13897</v>
      </c>
      <c r="C3611" t="s">
        <v>76</v>
      </c>
      <c r="D3611">
        <v>116</v>
      </c>
      <c r="E3611" t="s">
        <v>75</v>
      </c>
      <c r="F3611">
        <v>13789</v>
      </c>
      <c r="G3611" t="s">
        <v>2268</v>
      </c>
      <c r="H3611" t="s">
        <v>2267</v>
      </c>
      <c r="I3611" t="s">
        <v>72</v>
      </c>
      <c r="J3611">
        <v>13</v>
      </c>
      <c r="K3611" t="s">
        <v>63</v>
      </c>
      <c r="L3611" t="s">
        <v>71</v>
      </c>
      <c r="M3611">
        <v>40</v>
      </c>
    </row>
    <row r="3612" spans="1:13" x14ac:dyDescent="0.2">
      <c r="A3612" t="s">
        <v>77</v>
      </c>
      <c r="B3612">
        <v>13897</v>
      </c>
      <c r="C3612" t="s">
        <v>76</v>
      </c>
      <c r="D3612">
        <v>3</v>
      </c>
      <c r="E3612" t="s">
        <v>75</v>
      </c>
      <c r="F3612">
        <v>13789</v>
      </c>
      <c r="G3612" t="s">
        <v>2268</v>
      </c>
      <c r="H3612" t="s">
        <v>2267</v>
      </c>
      <c r="I3612" t="s">
        <v>72</v>
      </c>
      <c r="J3612">
        <v>13</v>
      </c>
      <c r="K3612" t="s">
        <v>63</v>
      </c>
      <c r="L3612" t="s">
        <v>71</v>
      </c>
      <c r="M3612">
        <v>21</v>
      </c>
    </row>
    <row r="3613" spans="1:13" x14ac:dyDescent="0.2">
      <c r="A3613" t="s">
        <v>77</v>
      </c>
      <c r="B3613">
        <v>13897</v>
      </c>
      <c r="C3613" t="s">
        <v>76</v>
      </c>
      <c r="D3613">
        <v>94</v>
      </c>
      <c r="E3613" t="s">
        <v>75</v>
      </c>
      <c r="F3613">
        <v>13789</v>
      </c>
      <c r="G3613" t="s">
        <v>2268</v>
      </c>
      <c r="H3613" t="s">
        <v>2267</v>
      </c>
      <c r="I3613" t="s">
        <v>72</v>
      </c>
      <c r="J3613">
        <v>13</v>
      </c>
      <c r="K3613" t="s">
        <v>63</v>
      </c>
      <c r="L3613" t="s">
        <v>71</v>
      </c>
      <c r="M3613">
        <v>83</v>
      </c>
    </row>
    <row r="3614" spans="1:13" x14ac:dyDescent="0.2">
      <c r="A3614" t="s">
        <v>77</v>
      </c>
      <c r="B3614">
        <v>13897</v>
      </c>
      <c r="C3614" t="s">
        <v>76</v>
      </c>
      <c r="D3614">
        <v>115</v>
      </c>
      <c r="E3614" t="s">
        <v>75</v>
      </c>
      <c r="F3614">
        <v>13789</v>
      </c>
      <c r="G3614" t="s">
        <v>2268</v>
      </c>
      <c r="H3614" t="s">
        <v>2267</v>
      </c>
      <c r="I3614" t="s">
        <v>72</v>
      </c>
      <c r="J3614">
        <v>13</v>
      </c>
      <c r="K3614" t="s">
        <v>63</v>
      </c>
      <c r="L3614" t="s">
        <v>71</v>
      </c>
      <c r="M3614">
        <v>33</v>
      </c>
    </row>
    <row r="3615" spans="1:13" x14ac:dyDescent="0.2">
      <c r="A3615" t="s">
        <v>77</v>
      </c>
      <c r="B3615">
        <v>13897</v>
      </c>
      <c r="C3615" t="s">
        <v>76</v>
      </c>
      <c r="D3615">
        <v>112</v>
      </c>
      <c r="E3615" t="s">
        <v>75</v>
      </c>
      <c r="F3615">
        <v>13789</v>
      </c>
      <c r="G3615" t="s">
        <v>2268</v>
      </c>
      <c r="H3615" t="s">
        <v>2267</v>
      </c>
      <c r="I3615" t="s">
        <v>72</v>
      </c>
      <c r="J3615">
        <v>13</v>
      </c>
      <c r="K3615" t="s">
        <v>63</v>
      </c>
      <c r="L3615" t="s">
        <v>71</v>
      </c>
      <c r="M3615">
        <v>9</v>
      </c>
    </row>
    <row r="3616" spans="1:13" x14ac:dyDescent="0.2">
      <c r="A3616" t="s">
        <v>77</v>
      </c>
      <c r="B3616">
        <v>13897</v>
      </c>
      <c r="C3616" t="s">
        <v>76</v>
      </c>
      <c r="D3616">
        <v>83</v>
      </c>
      <c r="E3616" t="s">
        <v>75</v>
      </c>
      <c r="F3616">
        <v>13789</v>
      </c>
      <c r="G3616" t="s">
        <v>2268</v>
      </c>
      <c r="H3616" t="s">
        <v>2267</v>
      </c>
      <c r="I3616" t="s">
        <v>72</v>
      </c>
      <c r="J3616">
        <v>13</v>
      </c>
      <c r="K3616" t="s">
        <v>63</v>
      </c>
      <c r="L3616" t="s">
        <v>71</v>
      </c>
      <c r="M3616">
        <v>52</v>
      </c>
    </row>
    <row r="3617" spans="1:13" x14ac:dyDescent="0.2">
      <c r="A3617" t="s">
        <v>77</v>
      </c>
      <c r="B3617">
        <v>13897</v>
      </c>
      <c r="C3617" t="s">
        <v>76</v>
      </c>
      <c r="D3617">
        <v>85</v>
      </c>
      <c r="E3617" t="s">
        <v>75</v>
      </c>
      <c r="F3617">
        <v>13789</v>
      </c>
      <c r="G3617" t="s">
        <v>2268</v>
      </c>
      <c r="H3617" t="s">
        <v>2267</v>
      </c>
      <c r="I3617" t="s">
        <v>72</v>
      </c>
      <c r="J3617">
        <v>13</v>
      </c>
      <c r="K3617" t="s">
        <v>63</v>
      </c>
      <c r="L3617" t="s">
        <v>71</v>
      </c>
      <c r="M3617">
        <v>25</v>
      </c>
    </row>
    <row r="3618" spans="1:13" x14ac:dyDescent="0.2">
      <c r="A3618" t="s">
        <v>77</v>
      </c>
      <c r="B3618">
        <v>13897</v>
      </c>
      <c r="C3618" t="s">
        <v>76</v>
      </c>
      <c r="D3618">
        <v>93</v>
      </c>
      <c r="E3618" t="s">
        <v>75</v>
      </c>
      <c r="F3618">
        <v>13789</v>
      </c>
      <c r="G3618" t="s">
        <v>2268</v>
      </c>
      <c r="H3618" t="s">
        <v>2267</v>
      </c>
      <c r="I3618" t="s">
        <v>72</v>
      </c>
      <c r="J3618">
        <v>13</v>
      </c>
      <c r="K3618" t="s">
        <v>63</v>
      </c>
      <c r="L3618" t="s">
        <v>71</v>
      </c>
      <c r="M3618">
        <v>86</v>
      </c>
    </row>
    <row r="3619" spans="1:13" x14ac:dyDescent="0.2">
      <c r="A3619" t="s">
        <v>77</v>
      </c>
      <c r="B3619">
        <v>13897</v>
      </c>
      <c r="C3619" t="s">
        <v>76</v>
      </c>
      <c r="D3619">
        <v>1</v>
      </c>
      <c r="E3619" t="s">
        <v>75</v>
      </c>
      <c r="F3619">
        <v>13789</v>
      </c>
      <c r="G3619" t="s">
        <v>2268</v>
      </c>
      <c r="H3619" t="s">
        <v>2267</v>
      </c>
      <c r="I3619" t="s">
        <v>72</v>
      </c>
      <c r="J3619">
        <v>13</v>
      </c>
      <c r="K3619" t="s">
        <v>63</v>
      </c>
      <c r="L3619" t="s">
        <v>71</v>
      </c>
      <c r="M3619">
        <v>44</v>
      </c>
    </row>
    <row r="3620" spans="1:13" x14ac:dyDescent="0.2">
      <c r="A3620" t="s">
        <v>77</v>
      </c>
      <c r="B3620">
        <v>13897</v>
      </c>
      <c r="C3620" t="s">
        <v>76</v>
      </c>
      <c r="D3620">
        <v>2</v>
      </c>
      <c r="E3620" t="s">
        <v>75</v>
      </c>
      <c r="F3620">
        <v>13789</v>
      </c>
      <c r="G3620" t="s">
        <v>2268</v>
      </c>
      <c r="H3620" t="s">
        <v>2267</v>
      </c>
      <c r="I3620" t="s">
        <v>72</v>
      </c>
      <c r="J3620">
        <v>13</v>
      </c>
      <c r="K3620" t="s">
        <v>63</v>
      </c>
      <c r="L3620" t="s">
        <v>71</v>
      </c>
      <c r="M3620">
        <v>16</v>
      </c>
    </row>
    <row r="3621" spans="1:13" x14ac:dyDescent="0.2">
      <c r="A3621" t="s">
        <v>77</v>
      </c>
      <c r="B3621">
        <v>13897</v>
      </c>
      <c r="C3621" t="s">
        <v>76</v>
      </c>
      <c r="D3621">
        <v>113</v>
      </c>
      <c r="E3621" t="s">
        <v>75</v>
      </c>
      <c r="F3621">
        <v>13789</v>
      </c>
      <c r="G3621" t="s">
        <v>2268</v>
      </c>
      <c r="H3621" t="s">
        <v>2267</v>
      </c>
      <c r="I3621" t="s">
        <v>72</v>
      </c>
      <c r="J3621">
        <v>13</v>
      </c>
      <c r="K3621" t="s">
        <v>63</v>
      </c>
      <c r="L3621" t="s">
        <v>71</v>
      </c>
      <c r="M3621">
        <v>22</v>
      </c>
    </row>
    <row r="3622" spans="1:13" x14ac:dyDescent="0.2">
      <c r="A3622" t="s">
        <v>77</v>
      </c>
      <c r="B3622">
        <v>13897</v>
      </c>
      <c r="C3622" t="s">
        <v>76</v>
      </c>
      <c r="D3622">
        <v>95</v>
      </c>
      <c r="E3622" t="s">
        <v>75</v>
      </c>
      <c r="F3622">
        <v>13789</v>
      </c>
      <c r="G3622" t="s">
        <v>2268</v>
      </c>
      <c r="H3622" t="s">
        <v>2267</v>
      </c>
      <c r="I3622" t="s">
        <v>72</v>
      </c>
      <c r="J3622">
        <v>13</v>
      </c>
      <c r="K3622" t="s">
        <v>63</v>
      </c>
      <c r="L3622" t="s">
        <v>71</v>
      </c>
      <c r="M3622">
        <v>22</v>
      </c>
    </row>
    <row r="3623" spans="1:13" x14ac:dyDescent="0.2">
      <c r="A3623" t="s">
        <v>77</v>
      </c>
      <c r="B3623">
        <v>13897</v>
      </c>
      <c r="C3623" t="s">
        <v>76</v>
      </c>
      <c r="D3623">
        <v>93</v>
      </c>
      <c r="E3623" t="s">
        <v>75</v>
      </c>
      <c r="F3623">
        <v>20000</v>
      </c>
      <c r="G3623" t="s">
        <v>2266</v>
      </c>
      <c r="H3623" t="s">
        <v>2265</v>
      </c>
      <c r="I3623" t="s">
        <v>72</v>
      </c>
      <c r="J3623">
        <v>20</v>
      </c>
      <c r="K3623" t="s">
        <v>58</v>
      </c>
      <c r="L3623" t="s">
        <v>71</v>
      </c>
      <c r="M3623">
        <v>19</v>
      </c>
    </row>
    <row r="3624" spans="1:13" x14ac:dyDescent="0.2">
      <c r="A3624" t="s">
        <v>77</v>
      </c>
      <c r="B3624">
        <v>13897</v>
      </c>
      <c r="C3624" t="s">
        <v>76</v>
      </c>
      <c r="D3624">
        <v>85</v>
      </c>
      <c r="E3624" t="s">
        <v>75</v>
      </c>
      <c r="F3624">
        <v>20000</v>
      </c>
      <c r="G3624" t="s">
        <v>2266</v>
      </c>
      <c r="H3624" t="s">
        <v>2265</v>
      </c>
      <c r="I3624" t="s">
        <v>72</v>
      </c>
      <c r="J3624">
        <v>20</v>
      </c>
      <c r="K3624" t="s">
        <v>58</v>
      </c>
      <c r="L3624" t="s">
        <v>71</v>
      </c>
      <c r="M3624">
        <v>2</v>
      </c>
    </row>
    <row r="3625" spans="1:13" x14ac:dyDescent="0.2">
      <c r="A3625" t="s">
        <v>77</v>
      </c>
      <c r="B3625">
        <v>13897</v>
      </c>
      <c r="C3625" t="s">
        <v>76</v>
      </c>
      <c r="D3625">
        <v>117</v>
      </c>
      <c r="E3625" t="s">
        <v>75</v>
      </c>
      <c r="F3625">
        <v>20000</v>
      </c>
      <c r="G3625" t="s">
        <v>2266</v>
      </c>
      <c r="H3625" t="s">
        <v>2265</v>
      </c>
      <c r="I3625" t="s">
        <v>72</v>
      </c>
      <c r="J3625">
        <v>20</v>
      </c>
      <c r="K3625" t="s">
        <v>58</v>
      </c>
      <c r="L3625" t="s">
        <v>71</v>
      </c>
      <c r="M3625">
        <v>6</v>
      </c>
    </row>
    <row r="3626" spans="1:13" x14ac:dyDescent="0.2">
      <c r="A3626" t="s">
        <v>77</v>
      </c>
      <c r="B3626">
        <v>13897</v>
      </c>
      <c r="C3626" t="s">
        <v>76</v>
      </c>
      <c r="D3626">
        <v>1</v>
      </c>
      <c r="E3626" t="s">
        <v>75</v>
      </c>
      <c r="F3626">
        <v>20000</v>
      </c>
      <c r="G3626" t="s">
        <v>2266</v>
      </c>
      <c r="H3626" t="s">
        <v>2265</v>
      </c>
      <c r="I3626" t="s">
        <v>72</v>
      </c>
      <c r="J3626">
        <v>20</v>
      </c>
      <c r="K3626" t="s">
        <v>58</v>
      </c>
      <c r="L3626" t="s">
        <v>71</v>
      </c>
      <c r="M3626">
        <v>76</v>
      </c>
    </row>
    <row r="3627" spans="1:13" x14ac:dyDescent="0.2">
      <c r="A3627" t="s">
        <v>77</v>
      </c>
      <c r="B3627">
        <v>13897</v>
      </c>
      <c r="C3627" t="s">
        <v>76</v>
      </c>
      <c r="D3627">
        <v>95</v>
      </c>
      <c r="E3627" t="s">
        <v>75</v>
      </c>
      <c r="F3627">
        <v>20000</v>
      </c>
      <c r="G3627" t="s">
        <v>2266</v>
      </c>
      <c r="H3627" t="s">
        <v>2265</v>
      </c>
      <c r="I3627" t="s">
        <v>72</v>
      </c>
      <c r="J3627">
        <v>20</v>
      </c>
      <c r="K3627" t="s">
        <v>58</v>
      </c>
      <c r="L3627" t="s">
        <v>71</v>
      </c>
      <c r="M3627">
        <v>26</v>
      </c>
    </row>
    <row r="3628" spans="1:13" x14ac:dyDescent="0.2">
      <c r="A3628" t="s">
        <v>77</v>
      </c>
      <c r="B3628">
        <v>13897</v>
      </c>
      <c r="C3628" t="s">
        <v>76</v>
      </c>
      <c r="D3628">
        <v>80</v>
      </c>
      <c r="E3628" t="s">
        <v>75</v>
      </c>
      <c r="F3628">
        <v>20000</v>
      </c>
      <c r="G3628" t="s">
        <v>2266</v>
      </c>
      <c r="H3628" t="s">
        <v>2265</v>
      </c>
      <c r="I3628" t="s">
        <v>72</v>
      </c>
      <c r="J3628">
        <v>20</v>
      </c>
      <c r="K3628" t="s">
        <v>58</v>
      </c>
      <c r="L3628" t="s">
        <v>71</v>
      </c>
      <c r="M3628">
        <v>62</v>
      </c>
    </row>
    <row r="3629" spans="1:13" x14ac:dyDescent="0.2">
      <c r="A3629" t="s">
        <v>77</v>
      </c>
      <c r="B3629">
        <v>13897</v>
      </c>
      <c r="C3629" t="s">
        <v>76</v>
      </c>
      <c r="D3629">
        <v>94</v>
      </c>
      <c r="E3629" t="s">
        <v>75</v>
      </c>
      <c r="F3629">
        <v>20000</v>
      </c>
      <c r="G3629" t="s">
        <v>2266</v>
      </c>
      <c r="H3629" t="s">
        <v>2265</v>
      </c>
      <c r="I3629" t="s">
        <v>72</v>
      </c>
      <c r="J3629">
        <v>20</v>
      </c>
      <c r="K3629" t="s">
        <v>58</v>
      </c>
      <c r="L3629" t="s">
        <v>71</v>
      </c>
      <c r="M3629">
        <v>21</v>
      </c>
    </row>
    <row r="3630" spans="1:13" x14ac:dyDescent="0.2">
      <c r="A3630" t="s">
        <v>77</v>
      </c>
      <c r="B3630">
        <v>13897</v>
      </c>
      <c r="C3630" t="s">
        <v>76</v>
      </c>
      <c r="D3630">
        <v>114</v>
      </c>
      <c r="E3630" t="s">
        <v>75</v>
      </c>
      <c r="F3630">
        <v>20000</v>
      </c>
      <c r="G3630" t="s">
        <v>2266</v>
      </c>
      <c r="H3630" t="s">
        <v>2265</v>
      </c>
      <c r="I3630" t="s">
        <v>72</v>
      </c>
      <c r="J3630">
        <v>20</v>
      </c>
      <c r="K3630" t="s">
        <v>58</v>
      </c>
      <c r="L3630" t="s">
        <v>71</v>
      </c>
      <c r="M3630">
        <v>13</v>
      </c>
    </row>
    <row r="3631" spans="1:13" x14ac:dyDescent="0.2">
      <c r="A3631" t="s">
        <v>77</v>
      </c>
      <c r="B3631">
        <v>13897</v>
      </c>
      <c r="C3631" t="s">
        <v>76</v>
      </c>
      <c r="D3631">
        <v>2</v>
      </c>
      <c r="E3631" t="s">
        <v>75</v>
      </c>
      <c r="F3631">
        <v>20000</v>
      </c>
      <c r="G3631" t="s">
        <v>2266</v>
      </c>
      <c r="H3631" t="s">
        <v>2265</v>
      </c>
      <c r="I3631" t="s">
        <v>72</v>
      </c>
      <c r="J3631">
        <v>20</v>
      </c>
      <c r="K3631" t="s">
        <v>58</v>
      </c>
      <c r="L3631" t="s">
        <v>71</v>
      </c>
      <c r="M3631">
        <v>68</v>
      </c>
    </row>
    <row r="3632" spans="1:13" x14ac:dyDescent="0.2">
      <c r="A3632" t="s">
        <v>77</v>
      </c>
      <c r="B3632">
        <v>13897</v>
      </c>
      <c r="C3632" t="s">
        <v>76</v>
      </c>
      <c r="D3632">
        <v>113</v>
      </c>
      <c r="E3632" t="s">
        <v>75</v>
      </c>
      <c r="F3632">
        <v>20000</v>
      </c>
      <c r="G3632" t="s">
        <v>2266</v>
      </c>
      <c r="H3632" t="s">
        <v>2265</v>
      </c>
      <c r="I3632" t="s">
        <v>72</v>
      </c>
      <c r="J3632">
        <v>20</v>
      </c>
      <c r="K3632" t="s">
        <v>58</v>
      </c>
      <c r="L3632" t="s">
        <v>71</v>
      </c>
      <c r="M3632">
        <v>19</v>
      </c>
    </row>
    <row r="3633" spans="1:13" x14ac:dyDescent="0.2">
      <c r="A3633" t="s">
        <v>77</v>
      </c>
      <c r="B3633">
        <v>13897</v>
      </c>
      <c r="C3633" t="s">
        <v>76</v>
      </c>
      <c r="D3633">
        <v>83</v>
      </c>
      <c r="E3633" t="s">
        <v>75</v>
      </c>
      <c r="F3633">
        <v>20000</v>
      </c>
      <c r="G3633" t="s">
        <v>2266</v>
      </c>
      <c r="H3633" t="s">
        <v>2265</v>
      </c>
      <c r="I3633" t="s">
        <v>72</v>
      </c>
      <c r="J3633">
        <v>20</v>
      </c>
      <c r="K3633" t="s">
        <v>58</v>
      </c>
      <c r="L3633" t="s">
        <v>71</v>
      </c>
      <c r="M3633">
        <v>13</v>
      </c>
    </row>
    <row r="3634" spans="1:13" x14ac:dyDescent="0.2">
      <c r="A3634" t="s">
        <v>77</v>
      </c>
      <c r="B3634">
        <v>13897</v>
      </c>
      <c r="C3634" t="s">
        <v>76</v>
      </c>
      <c r="D3634">
        <v>82</v>
      </c>
      <c r="E3634" t="s">
        <v>75</v>
      </c>
      <c r="F3634">
        <v>20000</v>
      </c>
      <c r="G3634" t="s">
        <v>2266</v>
      </c>
      <c r="H3634" t="s">
        <v>2265</v>
      </c>
      <c r="I3634" t="s">
        <v>72</v>
      </c>
      <c r="J3634">
        <v>20</v>
      </c>
      <c r="K3634" t="s">
        <v>58</v>
      </c>
      <c r="L3634" t="s">
        <v>71</v>
      </c>
      <c r="M3634">
        <v>14</v>
      </c>
    </row>
    <row r="3635" spans="1:13" x14ac:dyDescent="0.2">
      <c r="A3635" t="s">
        <v>77</v>
      </c>
      <c r="B3635">
        <v>13897</v>
      </c>
      <c r="C3635" t="s">
        <v>76</v>
      </c>
      <c r="D3635">
        <v>118</v>
      </c>
      <c r="E3635" t="s">
        <v>75</v>
      </c>
      <c r="F3635">
        <v>20000</v>
      </c>
      <c r="G3635" t="s">
        <v>2266</v>
      </c>
      <c r="H3635" t="s">
        <v>2265</v>
      </c>
      <c r="I3635" t="s">
        <v>72</v>
      </c>
      <c r="J3635">
        <v>20</v>
      </c>
      <c r="K3635" t="s">
        <v>58</v>
      </c>
      <c r="L3635" t="s">
        <v>71</v>
      </c>
      <c r="M3635">
        <v>47</v>
      </c>
    </row>
    <row r="3636" spans="1:13" x14ac:dyDescent="0.2">
      <c r="A3636" t="s">
        <v>77</v>
      </c>
      <c r="B3636">
        <v>13897</v>
      </c>
      <c r="C3636" t="s">
        <v>76</v>
      </c>
      <c r="D3636">
        <v>115</v>
      </c>
      <c r="E3636" t="s">
        <v>75</v>
      </c>
      <c r="F3636">
        <v>20000</v>
      </c>
      <c r="G3636" t="s">
        <v>2266</v>
      </c>
      <c r="H3636" t="s">
        <v>2265</v>
      </c>
      <c r="I3636" t="s">
        <v>72</v>
      </c>
      <c r="J3636">
        <v>20</v>
      </c>
      <c r="K3636" t="s">
        <v>58</v>
      </c>
      <c r="L3636" t="s">
        <v>71</v>
      </c>
      <c r="M3636">
        <v>32</v>
      </c>
    </row>
    <row r="3637" spans="1:13" x14ac:dyDescent="0.2">
      <c r="A3637" t="s">
        <v>77</v>
      </c>
      <c r="B3637">
        <v>13897</v>
      </c>
      <c r="C3637" t="s">
        <v>76</v>
      </c>
      <c r="D3637">
        <v>116</v>
      </c>
      <c r="E3637" t="s">
        <v>75</v>
      </c>
      <c r="F3637">
        <v>20000</v>
      </c>
      <c r="G3637" t="s">
        <v>2266</v>
      </c>
      <c r="H3637" t="s">
        <v>2265</v>
      </c>
      <c r="I3637" t="s">
        <v>72</v>
      </c>
      <c r="J3637">
        <v>20</v>
      </c>
      <c r="K3637" t="s">
        <v>58</v>
      </c>
      <c r="L3637" t="s">
        <v>71</v>
      </c>
      <c r="M3637">
        <v>10</v>
      </c>
    </row>
    <row r="3638" spans="1:13" x14ac:dyDescent="0.2">
      <c r="A3638" t="s">
        <v>77</v>
      </c>
      <c r="B3638">
        <v>13897</v>
      </c>
      <c r="C3638" t="s">
        <v>76</v>
      </c>
      <c r="D3638">
        <v>3</v>
      </c>
      <c r="E3638" t="s">
        <v>75</v>
      </c>
      <c r="F3638">
        <v>20000</v>
      </c>
      <c r="G3638" t="s">
        <v>2266</v>
      </c>
      <c r="H3638" t="s">
        <v>2265</v>
      </c>
      <c r="I3638" t="s">
        <v>72</v>
      </c>
      <c r="J3638">
        <v>20</v>
      </c>
      <c r="K3638" t="s">
        <v>58</v>
      </c>
      <c r="L3638" t="s">
        <v>71</v>
      </c>
      <c r="M3638">
        <v>34</v>
      </c>
    </row>
    <row r="3639" spans="1:13" x14ac:dyDescent="0.2">
      <c r="A3639" t="s">
        <v>77</v>
      </c>
      <c r="B3639">
        <v>13897</v>
      </c>
      <c r="C3639" t="s">
        <v>76</v>
      </c>
      <c r="D3639">
        <v>112</v>
      </c>
      <c r="E3639" t="s">
        <v>75</v>
      </c>
      <c r="F3639">
        <v>20000</v>
      </c>
      <c r="G3639" t="s">
        <v>2266</v>
      </c>
      <c r="H3639" t="s">
        <v>2265</v>
      </c>
      <c r="I3639" t="s">
        <v>72</v>
      </c>
      <c r="J3639">
        <v>20</v>
      </c>
      <c r="K3639" t="s">
        <v>58</v>
      </c>
      <c r="L3639" t="s">
        <v>71</v>
      </c>
      <c r="M3639">
        <v>191</v>
      </c>
    </row>
    <row r="3640" spans="1:13" x14ac:dyDescent="0.2">
      <c r="A3640" t="s">
        <v>77</v>
      </c>
      <c r="B3640">
        <v>13897</v>
      </c>
      <c r="C3640" t="s">
        <v>76</v>
      </c>
      <c r="D3640">
        <v>118</v>
      </c>
      <c r="E3640" t="s">
        <v>75</v>
      </c>
      <c r="F3640">
        <v>55045</v>
      </c>
      <c r="G3640" t="s">
        <v>2264</v>
      </c>
      <c r="H3640" t="s">
        <v>2263</v>
      </c>
      <c r="I3640" t="s">
        <v>72</v>
      </c>
      <c r="J3640">
        <v>55</v>
      </c>
      <c r="K3640" t="s">
        <v>59</v>
      </c>
      <c r="L3640" t="s">
        <v>71</v>
      </c>
      <c r="M3640">
        <v>7</v>
      </c>
    </row>
    <row r="3641" spans="1:13" x14ac:dyDescent="0.2">
      <c r="A3641" t="s">
        <v>77</v>
      </c>
      <c r="B3641">
        <v>13897</v>
      </c>
      <c r="C3641" t="s">
        <v>76</v>
      </c>
      <c r="D3641">
        <v>95</v>
      </c>
      <c r="E3641" t="s">
        <v>75</v>
      </c>
      <c r="F3641">
        <v>55045</v>
      </c>
      <c r="G3641" t="s">
        <v>2264</v>
      </c>
      <c r="H3641" t="s">
        <v>2263</v>
      </c>
      <c r="I3641" t="s">
        <v>72</v>
      </c>
      <c r="J3641">
        <v>55</v>
      </c>
      <c r="K3641" t="s">
        <v>59</v>
      </c>
      <c r="L3641" t="s">
        <v>71</v>
      </c>
      <c r="M3641">
        <v>82</v>
      </c>
    </row>
    <row r="3642" spans="1:13" x14ac:dyDescent="0.2">
      <c r="A3642" t="s">
        <v>77</v>
      </c>
      <c r="B3642">
        <v>13897</v>
      </c>
      <c r="C3642" t="s">
        <v>76</v>
      </c>
      <c r="D3642">
        <v>117</v>
      </c>
      <c r="E3642" t="s">
        <v>75</v>
      </c>
      <c r="F3642">
        <v>55045</v>
      </c>
      <c r="G3642" t="s">
        <v>2264</v>
      </c>
      <c r="H3642" t="s">
        <v>2263</v>
      </c>
      <c r="I3642" t="s">
        <v>72</v>
      </c>
      <c r="J3642">
        <v>55</v>
      </c>
      <c r="K3642" t="s">
        <v>59</v>
      </c>
      <c r="L3642" t="s">
        <v>71</v>
      </c>
      <c r="M3642">
        <v>1</v>
      </c>
    </row>
    <row r="3643" spans="1:13" x14ac:dyDescent="0.2">
      <c r="A3643" t="s">
        <v>77</v>
      </c>
      <c r="B3643">
        <v>13897</v>
      </c>
      <c r="C3643" t="s">
        <v>76</v>
      </c>
      <c r="D3643">
        <v>93</v>
      </c>
      <c r="E3643" t="s">
        <v>75</v>
      </c>
      <c r="F3643">
        <v>55045</v>
      </c>
      <c r="G3643" t="s">
        <v>2264</v>
      </c>
      <c r="H3643" t="s">
        <v>2263</v>
      </c>
      <c r="I3643" t="s">
        <v>72</v>
      </c>
      <c r="J3643">
        <v>55</v>
      </c>
      <c r="K3643" t="s">
        <v>59</v>
      </c>
      <c r="L3643" t="s">
        <v>71</v>
      </c>
      <c r="M3643">
        <v>5</v>
      </c>
    </row>
    <row r="3644" spans="1:13" x14ac:dyDescent="0.2">
      <c r="A3644" t="s">
        <v>77</v>
      </c>
      <c r="B3644">
        <v>13897</v>
      </c>
      <c r="C3644" t="s">
        <v>76</v>
      </c>
      <c r="D3644">
        <v>1</v>
      </c>
      <c r="E3644" t="s">
        <v>75</v>
      </c>
      <c r="F3644">
        <v>55045</v>
      </c>
      <c r="G3644" t="s">
        <v>2264</v>
      </c>
      <c r="H3644" t="s">
        <v>2263</v>
      </c>
      <c r="I3644" t="s">
        <v>72</v>
      </c>
      <c r="J3644">
        <v>55</v>
      </c>
      <c r="K3644" t="s">
        <v>59</v>
      </c>
      <c r="L3644" t="s">
        <v>71</v>
      </c>
      <c r="M3644">
        <v>0</v>
      </c>
    </row>
    <row r="3645" spans="1:13" x14ac:dyDescent="0.2">
      <c r="A3645" t="s">
        <v>77</v>
      </c>
      <c r="B3645">
        <v>13897</v>
      </c>
      <c r="C3645" t="s">
        <v>76</v>
      </c>
      <c r="D3645">
        <v>85</v>
      </c>
      <c r="E3645" t="s">
        <v>75</v>
      </c>
      <c r="F3645">
        <v>55045</v>
      </c>
      <c r="G3645" t="s">
        <v>2264</v>
      </c>
      <c r="H3645" t="s">
        <v>2263</v>
      </c>
      <c r="I3645" t="s">
        <v>72</v>
      </c>
      <c r="J3645">
        <v>55</v>
      </c>
      <c r="K3645" t="s">
        <v>59</v>
      </c>
      <c r="L3645" t="s">
        <v>71</v>
      </c>
      <c r="M3645">
        <v>0</v>
      </c>
    </row>
    <row r="3646" spans="1:13" x14ac:dyDescent="0.2">
      <c r="A3646" t="s">
        <v>77</v>
      </c>
      <c r="B3646">
        <v>13897</v>
      </c>
      <c r="C3646" t="s">
        <v>76</v>
      </c>
      <c r="D3646">
        <v>114</v>
      </c>
      <c r="E3646" t="s">
        <v>75</v>
      </c>
      <c r="F3646">
        <v>55045</v>
      </c>
      <c r="G3646" t="s">
        <v>2264</v>
      </c>
      <c r="H3646" t="s">
        <v>2263</v>
      </c>
      <c r="I3646" t="s">
        <v>72</v>
      </c>
      <c r="J3646">
        <v>55</v>
      </c>
      <c r="K3646" t="s">
        <v>59</v>
      </c>
      <c r="L3646" t="s">
        <v>71</v>
      </c>
      <c r="M3646">
        <v>1</v>
      </c>
    </row>
    <row r="3647" spans="1:13" x14ac:dyDescent="0.2">
      <c r="A3647" t="s">
        <v>77</v>
      </c>
      <c r="B3647">
        <v>13897</v>
      </c>
      <c r="C3647" t="s">
        <v>76</v>
      </c>
      <c r="D3647">
        <v>112</v>
      </c>
      <c r="E3647" t="s">
        <v>75</v>
      </c>
      <c r="F3647">
        <v>55045</v>
      </c>
      <c r="G3647" t="s">
        <v>2264</v>
      </c>
      <c r="H3647" t="s">
        <v>2263</v>
      </c>
      <c r="I3647" t="s">
        <v>72</v>
      </c>
      <c r="J3647">
        <v>55</v>
      </c>
      <c r="K3647" t="s">
        <v>59</v>
      </c>
      <c r="L3647" t="s">
        <v>71</v>
      </c>
      <c r="M3647">
        <v>3</v>
      </c>
    </row>
    <row r="3648" spans="1:13" x14ac:dyDescent="0.2">
      <c r="A3648" t="s">
        <v>77</v>
      </c>
      <c r="B3648">
        <v>13897</v>
      </c>
      <c r="C3648" t="s">
        <v>76</v>
      </c>
      <c r="D3648">
        <v>116</v>
      </c>
      <c r="E3648" t="s">
        <v>75</v>
      </c>
      <c r="F3648">
        <v>55045</v>
      </c>
      <c r="G3648" t="s">
        <v>2264</v>
      </c>
      <c r="H3648" t="s">
        <v>2263</v>
      </c>
      <c r="I3648" t="s">
        <v>72</v>
      </c>
      <c r="J3648">
        <v>55</v>
      </c>
      <c r="K3648" t="s">
        <v>59</v>
      </c>
      <c r="L3648" t="s">
        <v>71</v>
      </c>
      <c r="M3648">
        <v>1</v>
      </c>
    </row>
    <row r="3649" spans="1:13" x14ac:dyDescent="0.2">
      <c r="A3649" t="s">
        <v>77</v>
      </c>
      <c r="B3649">
        <v>13897</v>
      </c>
      <c r="C3649" t="s">
        <v>76</v>
      </c>
      <c r="D3649">
        <v>94</v>
      </c>
      <c r="E3649" t="s">
        <v>75</v>
      </c>
      <c r="F3649">
        <v>55045</v>
      </c>
      <c r="G3649" t="s">
        <v>2264</v>
      </c>
      <c r="H3649" t="s">
        <v>2263</v>
      </c>
      <c r="I3649" t="s">
        <v>72</v>
      </c>
      <c r="J3649">
        <v>55</v>
      </c>
      <c r="K3649" t="s">
        <v>59</v>
      </c>
      <c r="L3649" t="s">
        <v>71</v>
      </c>
      <c r="M3649">
        <v>0</v>
      </c>
    </row>
    <row r="3650" spans="1:13" x14ac:dyDescent="0.2">
      <c r="A3650" t="s">
        <v>77</v>
      </c>
      <c r="B3650">
        <v>13897</v>
      </c>
      <c r="C3650" t="s">
        <v>76</v>
      </c>
      <c r="D3650">
        <v>83</v>
      </c>
      <c r="E3650" t="s">
        <v>75</v>
      </c>
      <c r="F3650">
        <v>55045</v>
      </c>
      <c r="G3650" t="s">
        <v>2264</v>
      </c>
      <c r="H3650" t="s">
        <v>2263</v>
      </c>
      <c r="I3650" t="s">
        <v>72</v>
      </c>
      <c r="J3650">
        <v>55</v>
      </c>
      <c r="K3650" t="s">
        <v>59</v>
      </c>
      <c r="L3650" t="s">
        <v>71</v>
      </c>
      <c r="M3650">
        <v>1</v>
      </c>
    </row>
    <row r="3651" spans="1:13" x14ac:dyDescent="0.2">
      <c r="A3651" t="s">
        <v>77</v>
      </c>
      <c r="B3651">
        <v>13897</v>
      </c>
      <c r="C3651" t="s">
        <v>76</v>
      </c>
      <c r="D3651">
        <v>115</v>
      </c>
      <c r="E3651" t="s">
        <v>75</v>
      </c>
      <c r="F3651">
        <v>55045</v>
      </c>
      <c r="G3651" t="s">
        <v>2264</v>
      </c>
      <c r="H3651" t="s">
        <v>2263</v>
      </c>
      <c r="I3651" t="s">
        <v>72</v>
      </c>
      <c r="J3651">
        <v>55</v>
      </c>
      <c r="K3651" t="s">
        <v>59</v>
      </c>
      <c r="L3651" t="s">
        <v>71</v>
      </c>
      <c r="M3651">
        <v>1</v>
      </c>
    </row>
    <row r="3652" spans="1:13" x14ac:dyDescent="0.2">
      <c r="A3652" t="s">
        <v>77</v>
      </c>
      <c r="B3652">
        <v>13897</v>
      </c>
      <c r="C3652" t="s">
        <v>76</v>
      </c>
      <c r="D3652">
        <v>82</v>
      </c>
      <c r="E3652" t="s">
        <v>75</v>
      </c>
      <c r="F3652">
        <v>55045</v>
      </c>
      <c r="G3652" t="s">
        <v>2264</v>
      </c>
      <c r="H3652" t="s">
        <v>2263</v>
      </c>
      <c r="I3652" t="s">
        <v>72</v>
      </c>
      <c r="J3652">
        <v>55</v>
      </c>
      <c r="K3652" t="s">
        <v>59</v>
      </c>
      <c r="L3652" t="s">
        <v>71</v>
      </c>
      <c r="M3652">
        <v>0</v>
      </c>
    </row>
    <row r="3653" spans="1:13" x14ac:dyDescent="0.2">
      <c r="A3653" t="s">
        <v>77</v>
      </c>
      <c r="B3653">
        <v>13897</v>
      </c>
      <c r="C3653" t="s">
        <v>76</v>
      </c>
      <c r="D3653">
        <v>80</v>
      </c>
      <c r="E3653" t="s">
        <v>75</v>
      </c>
      <c r="F3653">
        <v>55045</v>
      </c>
      <c r="G3653" t="s">
        <v>2264</v>
      </c>
      <c r="H3653" t="s">
        <v>2263</v>
      </c>
      <c r="I3653" t="s">
        <v>72</v>
      </c>
      <c r="J3653">
        <v>55</v>
      </c>
      <c r="K3653" t="s">
        <v>59</v>
      </c>
      <c r="L3653" t="s">
        <v>71</v>
      </c>
      <c r="M3653">
        <v>0</v>
      </c>
    </row>
    <row r="3654" spans="1:13" x14ac:dyDescent="0.2">
      <c r="A3654" t="s">
        <v>77</v>
      </c>
      <c r="B3654">
        <v>13897</v>
      </c>
      <c r="C3654" t="s">
        <v>76</v>
      </c>
      <c r="D3654">
        <v>2</v>
      </c>
      <c r="E3654" t="s">
        <v>75</v>
      </c>
      <c r="F3654">
        <v>55045</v>
      </c>
      <c r="G3654" t="s">
        <v>2264</v>
      </c>
      <c r="H3654" t="s">
        <v>2263</v>
      </c>
      <c r="I3654" t="s">
        <v>72</v>
      </c>
      <c r="J3654">
        <v>55</v>
      </c>
      <c r="K3654" t="s">
        <v>59</v>
      </c>
      <c r="L3654" t="s">
        <v>71</v>
      </c>
      <c r="M3654">
        <v>3</v>
      </c>
    </row>
    <row r="3655" spans="1:13" x14ac:dyDescent="0.2">
      <c r="A3655" t="s">
        <v>77</v>
      </c>
      <c r="B3655">
        <v>13897</v>
      </c>
      <c r="C3655" t="s">
        <v>76</v>
      </c>
      <c r="D3655">
        <v>113</v>
      </c>
      <c r="E3655" t="s">
        <v>75</v>
      </c>
      <c r="F3655">
        <v>55045</v>
      </c>
      <c r="G3655" t="s">
        <v>2264</v>
      </c>
      <c r="H3655" t="s">
        <v>2263</v>
      </c>
      <c r="I3655" t="s">
        <v>72</v>
      </c>
      <c r="J3655">
        <v>55</v>
      </c>
      <c r="K3655" t="s">
        <v>59</v>
      </c>
      <c r="L3655" t="s">
        <v>71</v>
      </c>
      <c r="M3655">
        <v>1</v>
      </c>
    </row>
    <row r="3656" spans="1:13" x14ac:dyDescent="0.2">
      <c r="A3656" t="s">
        <v>77</v>
      </c>
      <c r="B3656">
        <v>13897</v>
      </c>
      <c r="C3656" t="s">
        <v>76</v>
      </c>
      <c r="D3656">
        <v>3</v>
      </c>
      <c r="E3656" t="s">
        <v>75</v>
      </c>
      <c r="F3656">
        <v>55045</v>
      </c>
      <c r="G3656" t="s">
        <v>2264</v>
      </c>
      <c r="H3656" t="s">
        <v>2263</v>
      </c>
      <c r="I3656" t="s">
        <v>72</v>
      </c>
      <c r="J3656">
        <v>55</v>
      </c>
      <c r="K3656" t="s">
        <v>59</v>
      </c>
      <c r="L3656" t="s">
        <v>71</v>
      </c>
      <c r="M3656">
        <v>4</v>
      </c>
    </row>
    <row r="3657" spans="1:13" x14ac:dyDescent="0.2">
      <c r="A3657" t="s">
        <v>77</v>
      </c>
      <c r="B3657">
        <v>13897</v>
      </c>
      <c r="C3657" t="s">
        <v>76</v>
      </c>
      <c r="D3657">
        <v>116</v>
      </c>
      <c r="E3657" t="s">
        <v>75</v>
      </c>
      <c r="F3657">
        <v>15152</v>
      </c>
      <c r="G3657" t="s">
        <v>2262</v>
      </c>
      <c r="H3657" t="s">
        <v>2261</v>
      </c>
      <c r="I3657" t="s">
        <v>72</v>
      </c>
      <c r="J3657">
        <v>15</v>
      </c>
      <c r="K3657" t="s">
        <v>138</v>
      </c>
      <c r="L3657" t="s">
        <v>78</v>
      </c>
      <c r="M3657">
        <v>0</v>
      </c>
    </row>
    <row r="3658" spans="1:13" x14ac:dyDescent="0.2">
      <c r="A3658" t="s">
        <v>77</v>
      </c>
      <c r="B3658">
        <v>13897</v>
      </c>
      <c r="C3658" t="s">
        <v>76</v>
      </c>
      <c r="D3658">
        <v>94</v>
      </c>
      <c r="E3658" t="s">
        <v>75</v>
      </c>
      <c r="F3658">
        <v>15152</v>
      </c>
      <c r="G3658" t="s">
        <v>2262</v>
      </c>
      <c r="H3658" t="s">
        <v>2261</v>
      </c>
      <c r="I3658" t="s">
        <v>72</v>
      </c>
      <c r="J3658">
        <v>15</v>
      </c>
      <c r="K3658" t="s">
        <v>138</v>
      </c>
      <c r="L3658" t="s">
        <v>78</v>
      </c>
      <c r="M3658">
        <v>0</v>
      </c>
    </row>
    <row r="3659" spans="1:13" x14ac:dyDescent="0.2">
      <c r="A3659" t="s">
        <v>77</v>
      </c>
      <c r="B3659">
        <v>13897</v>
      </c>
      <c r="C3659" t="s">
        <v>76</v>
      </c>
      <c r="D3659">
        <v>2</v>
      </c>
      <c r="E3659" t="s">
        <v>75</v>
      </c>
      <c r="F3659">
        <v>15152</v>
      </c>
      <c r="G3659" t="s">
        <v>2262</v>
      </c>
      <c r="H3659" t="s">
        <v>2261</v>
      </c>
      <c r="I3659" t="s">
        <v>72</v>
      </c>
      <c r="J3659">
        <v>15</v>
      </c>
      <c r="K3659" t="s">
        <v>138</v>
      </c>
      <c r="L3659" t="s">
        <v>78</v>
      </c>
      <c r="M3659">
        <v>4</v>
      </c>
    </row>
    <row r="3660" spans="1:13" x14ac:dyDescent="0.2">
      <c r="A3660" t="s">
        <v>77</v>
      </c>
      <c r="B3660">
        <v>13897</v>
      </c>
      <c r="C3660" t="s">
        <v>76</v>
      </c>
      <c r="D3660">
        <v>93</v>
      </c>
      <c r="E3660" t="s">
        <v>75</v>
      </c>
      <c r="F3660">
        <v>15152</v>
      </c>
      <c r="G3660" t="s">
        <v>2262</v>
      </c>
      <c r="H3660" t="s">
        <v>2261</v>
      </c>
      <c r="I3660" t="s">
        <v>72</v>
      </c>
      <c r="J3660">
        <v>15</v>
      </c>
      <c r="K3660" t="s">
        <v>138</v>
      </c>
      <c r="L3660" t="s">
        <v>78</v>
      </c>
      <c r="M3660">
        <v>1</v>
      </c>
    </row>
    <row r="3661" spans="1:13" x14ac:dyDescent="0.2">
      <c r="A3661" t="s">
        <v>77</v>
      </c>
      <c r="B3661">
        <v>13897</v>
      </c>
      <c r="C3661" t="s">
        <v>76</v>
      </c>
      <c r="D3661">
        <v>115</v>
      </c>
      <c r="E3661" t="s">
        <v>75</v>
      </c>
      <c r="F3661">
        <v>15152</v>
      </c>
      <c r="G3661" t="s">
        <v>2262</v>
      </c>
      <c r="H3661" t="s">
        <v>2261</v>
      </c>
      <c r="I3661" t="s">
        <v>72</v>
      </c>
      <c r="J3661">
        <v>15</v>
      </c>
      <c r="K3661" t="s">
        <v>138</v>
      </c>
      <c r="L3661" t="s">
        <v>78</v>
      </c>
      <c r="M3661">
        <v>0</v>
      </c>
    </row>
    <row r="3662" spans="1:13" x14ac:dyDescent="0.2">
      <c r="A3662" t="s">
        <v>77</v>
      </c>
      <c r="B3662">
        <v>13897</v>
      </c>
      <c r="C3662" t="s">
        <v>76</v>
      </c>
      <c r="D3662">
        <v>82</v>
      </c>
      <c r="E3662" t="s">
        <v>75</v>
      </c>
      <c r="F3662">
        <v>15152</v>
      </c>
      <c r="G3662" t="s">
        <v>2262</v>
      </c>
      <c r="H3662" t="s">
        <v>2261</v>
      </c>
      <c r="I3662" t="s">
        <v>72</v>
      </c>
      <c r="J3662">
        <v>15</v>
      </c>
      <c r="K3662" t="s">
        <v>138</v>
      </c>
      <c r="L3662" t="s">
        <v>78</v>
      </c>
      <c r="M3662">
        <v>1</v>
      </c>
    </row>
    <row r="3663" spans="1:13" x14ac:dyDescent="0.2">
      <c r="A3663" t="s">
        <v>77</v>
      </c>
      <c r="B3663">
        <v>13897</v>
      </c>
      <c r="C3663" t="s">
        <v>76</v>
      </c>
      <c r="D3663">
        <v>83</v>
      </c>
      <c r="E3663" t="s">
        <v>75</v>
      </c>
      <c r="F3663">
        <v>15152</v>
      </c>
      <c r="G3663" t="s">
        <v>2262</v>
      </c>
      <c r="H3663" t="s">
        <v>2261</v>
      </c>
      <c r="I3663" t="s">
        <v>72</v>
      </c>
      <c r="J3663">
        <v>15</v>
      </c>
      <c r="K3663" t="s">
        <v>138</v>
      </c>
      <c r="L3663" t="s">
        <v>78</v>
      </c>
      <c r="M3663">
        <v>0</v>
      </c>
    </row>
    <row r="3664" spans="1:13" x14ac:dyDescent="0.2">
      <c r="A3664" t="s">
        <v>77</v>
      </c>
      <c r="B3664">
        <v>13897</v>
      </c>
      <c r="C3664" t="s">
        <v>76</v>
      </c>
      <c r="D3664">
        <v>117</v>
      </c>
      <c r="E3664" t="s">
        <v>75</v>
      </c>
      <c r="F3664">
        <v>15152</v>
      </c>
      <c r="G3664" t="s">
        <v>2262</v>
      </c>
      <c r="H3664" t="s">
        <v>2261</v>
      </c>
      <c r="I3664" t="s">
        <v>72</v>
      </c>
      <c r="J3664">
        <v>15</v>
      </c>
      <c r="K3664" t="s">
        <v>138</v>
      </c>
      <c r="L3664" t="s">
        <v>78</v>
      </c>
      <c r="M3664">
        <v>1</v>
      </c>
    </row>
    <row r="3665" spans="1:13" x14ac:dyDescent="0.2">
      <c r="A3665" t="s">
        <v>77</v>
      </c>
      <c r="B3665">
        <v>13897</v>
      </c>
      <c r="C3665" t="s">
        <v>76</v>
      </c>
      <c r="D3665">
        <v>3</v>
      </c>
      <c r="E3665" t="s">
        <v>75</v>
      </c>
      <c r="F3665">
        <v>15152</v>
      </c>
      <c r="G3665" t="s">
        <v>2262</v>
      </c>
      <c r="H3665" t="s">
        <v>2261</v>
      </c>
      <c r="I3665" t="s">
        <v>72</v>
      </c>
      <c r="J3665">
        <v>15</v>
      </c>
      <c r="K3665" t="s">
        <v>138</v>
      </c>
      <c r="L3665" t="s">
        <v>78</v>
      </c>
      <c r="M3665">
        <v>1</v>
      </c>
    </row>
    <row r="3666" spans="1:13" x14ac:dyDescent="0.2">
      <c r="A3666" t="s">
        <v>77</v>
      </c>
      <c r="B3666">
        <v>13897</v>
      </c>
      <c r="C3666" t="s">
        <v>76</v>
      </c>
      <c r="D3666">
        <v>112</v>
      </c>
      <c r="E3666" t="s">
        <v>75</v>
      </c>
      <c r="F3666">
        <v>15152</v>
      </c>
      <c r="G3666" t="s">
        <v>2262</v>
      </c>
      <c r="H3666" t="s">
        <v>2261</v>
      </c>
      <c r="I3666" t="s">
        <v>72</v>
      </c>
      <c r="J3666">
        <v>15</v>
      </c>
      <c r="K3666" t="s">
        <v>138</v>
      </c>
      <c r="L3666" t="s">
        <v>78</v>
      </c>
      <c r="M3666">
        <v>2</v>
      </c>
    </row>
    <row r="3667" spans="1:13" x14ac:dyDescent="0.2">
      <c r="A3667" t="s">
        <v>77</v>
      </c>
      <c r="B3667">
        <v>13897</v>
      </c>
      <c r="C3667" t="s">
        <v>76</v>
      </c>
      <c r="D3667">
        <v>1</v>
      </c>
      <c r="E3667" t="s">
        <v>75</v>
      </c>
      <c r="F3667">
        <v>15152</v>
      </c>
      <c r="G3667" t="s">
        <v>2262</v>
      </c>
      <c r="H3667" t="s">
        <v>2261</v>
      </c>
      <c r="I3667" t="s">
        <v>72</v>
      </c>
      <c r="J3667">
        <v>15</v>
      </c>
      <c r="K3667" t="s">
        <v>138</v>
      </c>
      <c r="L3667" t="s">
        <v>78</v>
      </c>
      <c r="M3667">
        <v>1</v>
      </c>
    </row>
    <row r="3668" spans="1:13" x14ac:dyDescent="0.2">
      <c r="A3668" t="s">
        <v>77</v>
      </c>
      <c r="B3668">
        <v>13897</v>
      </c>
      <c r="C3668" t="s">
        <v>76</v>
      </c>
      <c r="D3668">
        <v>113</v>
      </c>
      <c r="E3668" t="s">
        <v>75</v>
      </c>
      <c r="F3668">
        <v>15152</v>
      </c>
      <c r="G3668" t="s">
        <v>2262</v>
      </c>
      <c r="H3668" t="s">
        <v>2261</v>
      </c>
      <c r="I3668" t="s">
        <v>72</v>
      </c>
      <c r="J3668">
        <v>15</v>
      </c>
      <c r="K3668" t="s">
        <v>138</v>
      </c>
      <c r="L3668" t="s">
        <v>78</v>
      </c>
      <c r="M3668">
        <v>15</v>
      </c>
    </row>
    <row r="3669" spans="1:13" x14ac:dyDescent="0.2">
      <c r="A3669" t="s">
        <v>77</v>
      </c>
      <c r="B3669">
        <v>13897</v>
      </c>
      <c r="C3669" t="s">
        <v>76</v>
      </c>
      <c r="D3669">
        <v>80</v>
      </c>
      <c r="E3669" t="s">
        <v>75</v>
      </c>
      <c r="F3669">
        <v>15152</v>
      </c>
      <c r="G3669" t="s">
        <v>2262</v>
      </c>
      <c r="H3669" t="s">
        <v>2261</v>
      </c>
      <c r="I3669" t="s">
        <v>72</v>
      </c>
      <c r="J3669">
        <v>15</v>
      </c>
      <c r="K3669" t="s">
        <v>138</v>
      </c>
      <c r="L3669" t="s">
        <v>78</v>
      </c>
      <c r="M3669">
        <v>2</v>
      </c>
    </row>
    <row r="3670" spans="1:13" x14ac:dyDescent="0.2">
      <c r="A3670" t="s">
        <v>77</v>
      </c>
      <c r="B3670">
        <v>13897</v>
      </c>
      <c r="C3670" t="s">
        <v>76</v>
      </c>
      <c r="D3670">
        <v>118</v>
      </c>
      <c r="E3670" t="s">
        <v>75</v>
      </c>
      <c r="F3670">
        <v>15152</v>
      </c>
      <c r="G3670" t="s">
        <v>2262</v>
      </c>
      <c r="H3670" t="s">
        <v>2261</v>
      </c>
      <c r="I3670" t="s">
        <v>72</v>
      </c>
      <c r="J3670">
        <v>15</v>
      </c>
      <c r="K3670" t="s">
        <v>138</v>
      </c>
      <c r="L3670" t="s">
        <v>78</v>
      </c>
      <c r="M3670">
        <v>0</v>
      </c>
    </row>
    <row r="3671" spans="1:13" x14ac:dyDescent="0.2">
      <c r="A3671" t="s">
        <v>77</v>
      </c>
      <c r="B3671">
        <v>13897</v>
      </c>
      <c r="C3671" t="s">
        <v>76</v>
      </c>
      <c r="D3671">
        <v>85</v>
      </c>
      <c r="E3671" t="s">
        <v>75</v>
      </c>
      <c r="F3671">
        <v>15152</v>
      </c>
      <c r="G3671" t="s">
        <v>2262</v>
      </c>
      <c r="H3671" t="s">
        <v>2261</v>
      </c>
      <c r="I3671" t="s">
        <v>72</v>
      </c>
      <c r="J3671">
        <v>15</v>
      </c>
      <c r="K3671" t="s">
        <v>138</v>
      </c>
      <c r="L3671" t="s">
        <v>78</v>
      </c>
      <c r="M3671">
        <v>0</v>
      </c>
    </row>
    <row r="3672" spans="1:13" x14ac:dyDescent="0.2">
      <c r="A3672" t="s">
        <v>77</v>
      </c>
      <c r="B3672">
        <v>13897</v>
      </c>
      <c r="C3672" t="s">
        <v>76</v>
      </c>
      <c r="D3672">
        <v>114</v>
      </c>
      <c r="E3672" t="s">
        <v>75</v>
      </c>
      <c r="F3672">
        <v>15152</v>
      </c>
      <c r="G3672" t="s">
        <v>2262</v>
      </c>
      <c r="H3672" t="s">
        <v>2261</v>
      </c>
      <c r="I3672" t="s">
        <v>72</v>
      </c>
      <c r="J3672">
        <v>15</v>
      </c>
      <c r="K3672" t="s">
        <v>138</v>
      </c>
      <c r="L3672" t="s">
        <v>78</v>
      </c>
      <c r="M3672">
        <v>2</v>
      </c>
    </row>
    <row r="3673" spans="1:13" x14ac:dyDescent="0.2">
      <c r="A3673" t="s">
        <v>77</v>
      </c>
      <c r="B3673">
        <v>13897</v>
      </c>
      <c r="C3673" t="s">
        <v>76</v>
      </c>
      <c r="D3673">
        <v>95</v>
      </c>
      <c r="E3673" t="s">
        <v>75</v>
      </c>
      <c r="F3673">
        <v>15152</v>
      </c>
      <c r="G3673" t="s">
        <v>2262</v>
      </c>
      <c r="H3673" t="s">
        <v>2261</v>
      </c>
      <c r="I3673" t="s">
        <v>72</v>
      </c>
      <c r="J3673">
        <v>15</v>
      </c>
      <c r="K3673" t="s">
        <v>138</v>
      </c>
      <c r="L3673" t="s">
        <v>78</v>
      </c>
      <c r="M3673">
        <v>0</v>
      </c>
    </row>
    <row r="3674" spans="1:13" x14ac:dyDescent="0.2">
      <c r="A3674" t="s">
        <v>77</v>
      </c>
      <c r="B3674">
        <v>13897</v>
      </c>
      <c r="C3674" t="s">
        <v>76</v>
      </c>
      <c r="D3674">
        <v>3</v>
      </c>
      <c r="E3674" t="s">
        <v>75</v>
      </c>
      <c r="F3674">
        <v>18610</v>
      </c>
      <c r="G3674" t="s">
        <v>2260</v>
      </c>
      <c r="H3674" t="s">
        <v>2259</v>
      </c>
      <c r="I3674" t="s">
        <v>72</v>
      </c>
      <c r="J3674">
        <v>18</v>
      </c>
      <c r="K3674" t="s">
        <v>64</v>
      </c>
      <c r="L3674" t="s">
        <v>71</v>
      </c>
      <c r="M3674">
        <v>0</v>
      </c>
    </row>
    <row r="3675" spans="1:13" x14ac:dyDescent="0.2">
      <c r="A3675" t="s">
        <v>77</v>
      </c>
      <c r="B3675">
        <v>13897</v>
      </c>
      <c r="C3675" t="s">
        <v>76</v>
      </c>
      <c r="D3675">
        <v>80</v>
      </c>
      <c r="E3675" t="s">
        <v>75</v>
      </c>
      <c r="F3675">
        <v>18610</v>
      </c>
      <c r="G3675" t="s">
        <v>2260</v>
      </c>
      <c r="H3675" t="s">
        <v>2259</v>
      </c>
      <c r="I3675" t="s">
        <v>72</v>
      </c>
      <c r="J3675">
        <v>18</v>
      </c>
      <c r="K3675" t="s">
        <v>64</v>
      </c>
      <c r="L3675" t="s">
        <v>71</v>
      </c>
      <c r="M3675">
        <v>0</v>
      </c>
    </row>
    <row r="3676" spans="1:13" x14ac:dyDescent="0.2">
      <c r="A3676" t="s">
        <v>77</v>
      </c>
      <c r="B3676">
        <v>13897</v>
      </c>
      <c r="C3676" t="s">
        <v>76</v>
      </c>
      <c r="D3676">
        <v>114</v>
      </c>
      <c r="E3676" t="s">
        <v>75</v>
      </c>
      <c r="F3676">
        <v>18610</v>
      </c>
      <c r="G3676" t="s">
        <v>2260</v>
      </c>
      <c r="H3676" t="s">
        <v>2259</v>
      </c>
      <c r="I3676" t="s">
        <v>72</v>
      </c>
      <c r="J3676">
        <v>18</v>
      </c>
      <c r="K3676" t="s">
        <v>64</v>
      </c>
      <c r="L3676" t="s">
        <v>71</v>
      </c>
      <c r="M3676">
        <v>53</v>
      </c>
    </row>
    <row r="3677" spans="1:13" x14ac:dyDescent="0.2">
      <c r="A3677" t="s">
        <v>77</v>
      </c>
      <c r="B3677">
        <v>13897</v>
      </c>
      <c r="C3677" t="s">
        <v>76</v>
      </c>
      <c r="D3677">
        <v>82</v>
      </c>
      <c r="E3677" t="s">
        <v>75</v>
      </c>
      <c r="F3677">
        <v>18610</v>
      </c>
      <c r="G3677" t="s">
        <v>2260</v>
      </c>
      <c r="H3677" t="s">
        <v>2259</v>
      </c>
      <c r="I3677" t="s">
        <v>72</v>
      </c>
      <c r="J3677">
        <v>18</v>
      </c>
      <c r="K3677" t="s">
        <v>64</v>
      </c>
      <c r="L3677" t="s">
        <v>71</v>
      </c>
      <c r="M3677">
        <v>5</v>
      </c>
    </row>
    <row r="3678" spans="1:13" x14ac:dyDescent="0.2">
      <c r="A3678" t="s">
        <v>77</v>
      </c>
      <c r="B3678">
        <v>13897</v>
      </c>
      <c r="C3678" t="s">
        <v>76</v>
      </c>
      <c r="D3678">
        <v>95</v>
      </c>
      <c r="E3678" t="s">
        <v>75</v>
      </c>
      <c r="F3678">
        <v>18610</v>
      </c>
      <c r="G3678" t="s">
        <v>2260</v>
      </c>
      <c r="H3678" t="s">
        <v>2259</v>
      </c>
      <c r="I3678" t="s">
        <v>72</v>
      </c>
      <c r="J3678">
        <v>18</v>
      </c>
      <c r="K3678" t="s">
        <v>64</v>
      </c>
      <c r="L3678" t="s">
        <v>71</v>
      </c>
      <c r="M3678">
        <v>1</v>
      </c>
    </row>
    <row r="3679" spans="1:13" x14ac:dyDescent="0.2">
      <c r="A3679" t="s">
        <v>77</v>
      </c>
      <c r="B3679">
        <v>13897</v>
      </c>
      <c r="C3679" t="s">
        <v>76</v>
      </c>
      <c r="D3679">
        <v>93</v>
      </c>
      <c r="E3679" t="s">
        <v>75</v>
      </c>
      <c r="F3679">
        <v>18610</v>
      </c>
      <c r="G3679" t="s">
        <v>2260</v>
      </c>
      <c r="H3679" t="s">
        <v>2259</v>
      </c>
      <c r="I3679" t="s">
        <v>72</v>
      </c>
      <c r="J3679">
        <v>18</v>
      </c>
      <c r="K3679" t="s">
        <v>64</v>
      </c>
      <c r="L3679" t="s">
        <v>71</v>
      </c>
      <c r="M3679">
        <v>0</v>
      </c>
    </row>
    <row r="3680" spans="1:13" x14ac:dyDescent="0.2">
      <c r="A3680" t="s">
        <v>77</v>
      </c>
      <c r="B3680">
        <v>13897</v>
      </c>
      <c r="C3680" t="s">
        <v>76</v>
      </c>
      <c r="D3680">
        <v>94</v>
      </c>
      <c r="E3680" t="s">
        <v>75</v>
      </c>
      <c r="F3680">
        <v>18610</v>
      </c>
      <c r="G3680" t="s">
        <v>2260</v>
      </c>
      <c r="H3680" t="s">
        <v>2259</v>
      </c>
      <c r="I3680" t="s">
        <v>72</v>
      </c>
      <c r="J3680">
        <v>18</v>
      </c>
      <c r="K3680" t="s">
        <v>64</v>
      </c>
      <c r="L3680" t="s">
        <v>71</v>
      </c>
      <c r="M3680">
        <v>9</v>
      </c>
    </row>
    <row r="3681" spans="1:13" x14ac:dyDescent="0.2">
      <c r="A3681" t="s">
        <v>77</v>
      </c>
      <c r="B3681">
        <v>13897</v>
      </c>
      <c r="C3681" t="s">
        <v>76</v>
      </c>
      <c r="D3681">
        <v>118</v>
      </c>
      <c r="E3681" t="s">
        <v>75</v>
      </c>
      <c r="F3681">
        <v>18610</v>
      </c>
      <c r="G3681" t="s">
        <v>2260</v>
      </c>
      <c r="H3681" t="s">
        <v>2259</v>
      </c>
      <c r="I3681" t="s">
        <v>72</v>
      </c>
      <c r="J3681">
        <v>18</v>
      </c>
      <c r="K3681" t="s">
        <v>64</v>
      </c>
      <c r="L3681" t="s">
        <v>71</v>
      </c>
      <c r="M3681">
        <v>0</v>
      </c>
    </row>
    <row r="3682" spans="1:13" x14ac:dyDescent="0.2">
      <c r="A3682" t="s">
        <v>77</v>
      </c>
      <c r="B3682">
        <v>13897</v>
      </c>
      <c r="C3682" t="s">
        <v>76</v>
      </c>
      <c r="D3682">
        <v>112</v>
      </c>
      <c r="E3682" t="s">
        <v>75</v>
      </c>
      <c r="F3682">
        <v>18610</v>
      </c>
      <c r="G3682" t="s">
        <v>2260</v>
      </c>
      <c r="H3682" t="s">
        <v>2259</v>
      </c>
      <c r="I3682" t="s">
        <v>72</v>
      </c>
      <c r="J3682">
        <v>18</v>
      </c>
      <c r="K3682" t="s">
        <v>64</v>
      </c>
      <c r="L3682" t="s">
        <v>71</v>
      </c>
      <c r="M3682">
        <v>0</v>
      </c>
    </row>
    <row r="3683" spans="1:13" x14ac:dyDescent="0.2">
      <c r="A3683" t="s">
        <v>77</v>
      </c>
      <c r="B3683">
        <v>13897</v>
      </c>
      <c r="C3683" t="s">
        <v>76</v>
      </c>
      <c r="D3683">
        <v>113</v>
      </c>
      <c r="E3683" t="s">
        <v>75</v>
      </c>
      <c r="F3683">
        <v>18610</v>
      </c>
      <c r="G3683" t="s">
        <v>2260</v>
      </c>
      <c r="H3683" t="s">
        <v>2259</v>
      </c>
      <c r="I3683" t="s">
        <v>72</v>
      </c>
      <c r="J3683">
        <v>18</v>
      </c>
      <c r="K3683" t="s">
        <v>64</v>
      </c>
      <c r="L3683" t="s">
        <v>71</v>
      </c>
      <c r="M3683">
        <v>0</v>
      </c>
    </row>
    <row r="3684" spans="1:13" x14ac:dyDescent="0.2">
      <c r="A3684" t="s">
        <v>77</v>
      </c>
      <c r="B3684">
        <v>13897</v>
      </c>
      <c r="C3684" t="s">
        <v>76</v>
      </c>
      <c r="D3684">
        <v>115</v>
      </c>
      <c r="E3684" t="s">
        <v>75</v>
      </c>
      <c r="F3684">
        <v>18610</v>
      </c>
      <c r="G3684" t="s">
        <v>2260</v>
      </c>
      <c r="H3684" t="s">
        <v>2259</v>
      </c>
      <c r="I3684" t="s">
        <v>72</v>
      </c>
      <c r="J3684">
        <v>18</v>
      </c>
      <c r="K3684" t="s">
        <v>64</v>
      </c>
      <c r="L3684" t="s">
        <v>71</v>
      </c>
      <c r="M3684">
        <v>2</v>
      </c>
    </row>
    <row r="3685" spans="1:13" x14ac:dyDescent="0.2">
      <c r="A3685" t="s">
        <v>77</v>
      </c>
      <c r="B3685">
        <v>13897</v>
      </c>
      <c r="C3685" t="s">
        <v>76</v>
      </c>
      <c r="D3685">
        <v>1</v>
      </c>
      <c r="E3685" t="s">
        <v>75</v>
      </c>
      <c r="F3685">
        <v>18610</v>
      </c>
      <c r="G3685" t="s">
        <v>2260</v>
      </c>
      <c r="H3685" t="s">
        <v>2259</v>
      </c>
      <c r="I3685" t="s">
        <v>72</v>
      </c>
      <c r="J3685">
        <v>18</v>
      </c>
      <c r="K3685" t="s">
        <v>64</v>
      </c>
      <c r="L3685" t="s">
        <v>71</v>
      </c>
      <c r="M3685">
        <v>0</v>
      </c>
    </row>
    <row r="3686" spans="1:13" x14ac:dyDescent="0.2">
      <c r="A3686" t="s">
        <v>77</v>
      </c>
      <c r="B3686">
        <v>13897</v>
      </c>
      <c r="C3686" t="s">
        <v>76</v>
      </c>
      <c r="D3686">
        <v>117</v>
      </c>
      <c r="E3686" t="s">
        <v>75</v>
      </c>
      <c r="F3686">
        <v>18610</v>
      </c>
      <c r="G3686" t="s">
        <v>2260</v>
      </c>
      <c r="H3686" t="s">
        <v>2259</v>
      </c>
      <c r="I3686" t="s">
        <v>72</v>
      </c>
      <c r="J3686">
        <v>18</v>
      </c>
      <c r="K3686" t="s">
        <v>64</v>
      </c>
      <c r="L3686" t="s">
        <v>71</v>
      </c>
      <c r="M3686">
        <v>0</v>
      </c>
    </row>
    <row r="3687" spans="1:13" x14ac:dyDescent="0.2">
      <c r="A3687" t="s">
        <v>77</v>
      </c>
      <c r="B3687">
        <v>13897</v>
      </c>
      <c r="C3687" t="s">
        <v>76</v>
      </c>
      <c r="D3687">
        <v>85</v>
      </c>
      <c r="E3687" t="s">
        <v>75</v>
      </c>
      <c r="F3687">
        <v>18610</v>
      </c>
      <c r="G3687" t="s">
        <v>2260</v>
      </c>
      <c r="H3687" t="s">
        <v>2259</v>
      </c>
      <c r="I3687" t="s">
        <v>72</v>
      </c>
      <c r="J3687">
        <v>18</v>
      </c>
      <c r="K3687" t="s">
        <v>64</v>
      </c>
      <c r="L3687" t="s">
        <v>71</v>
      </c>
      <c r="M3687">
        <v>0</v>
      </c>
    </row>
    <row r="3688" spans="1:13" x14ac:dyDescent="0.2">
      <c r="A3688" t="s">
        <v>77</v>
      </c>
      <c r="B3688">
        <v>13897</v>
      </c>
      <c r="C3688" t="s">
        <v>76</v>
      </c>
      <c r="D3688">
        <v>83</v>
      </c>
      <c r="E3688" t="s">
        <v>75</v>
      </c>
      <c r="F3688">
        <v>18610</v>
      </c>
      <c r="G3688" t="s">
        <v>2260</v>
      </c>
      <c r="H3688" t="s">
        <v>2259</v>
      </c>
      <c r="I3688" t="s">
        <v>72</v>
      </c>
      <c r="J3688">
        <v>18</v>
      </c>
      <c r="K3688" t="s">
        <v>64</v>
      </c>
      <c r="L3688" t="s">
        <v>71</v>
      </c>
      <c r="M3688">
        <v>3</v>
      </c>
    </row>
    <row r="3689" spans="1:13" x14ac:dyDescent="0.2">
      <c r="A3689" t="s">
        <v>77</v>
      </c>
      <c r="B3689">
        <v>13897</v>
      </c>
      <c r="C3689" t="s">
        <v>76</v>
      </c>
      <c r="D3689">
        <v>116</v>
      </c>
      <c r="E3689" t="s">
        <v>75</v>
      </c>
      <c r="F3689">
        <v>18610</v>
      </c>
      <c r="G3689" t="s">
        <v>2260</v>
      </c>
      <c r="H3689" t="s">
        <v>2259</v>
      </c>
      <c r="I3689" t="s">
        <v>72</v>
      </c>
      <c r="J3689">
        <v>18</v>
      </c>
      <c r="K3689" t="s">
        <v>64</v>
      </c>
      <c r="L3689" t="s">
        <v>71</v>
      </c>
      <c r="M3689">
        <v>1</v>
      </c>
    </row>
    <row r="3690" spans="1:13" x14ac:dyDescent="0.2">
      <c r="A3690" t="s">
        <v>77</v>
      </c>
      <c r="B3690">
        <v>13897</v>
      </c>
      <c r="C3690" t="s">
        <v>76</v>
      </c>
      <c r="D3690">
        <v>2</v>
      </c>
      <c r="E3690" t="s">
        <v>75</v>
      </c>
      <c r="F3690">
        <v>18610</v>
      </c>
      <c r="G3690" t="s">
        <v>2260</v>
      </c>
      <c r="H3690" t="s">
        <v>2259</v>
      </c>
      <c r="I3690" t="s">
        <v>72</v>
      </c>
      <c r="J3690">
        <v>18</v>
      </c>
      <c r="K3690" t="s">
        <v>64</v>
      </c>
      <c r="L3690" t="s">
        <v>71</v>
      </c>
      <c r="M3690">
        <v>1</v>
      </c>
    </row>
    <row r="3691" spans="1:13" x14ac:dyDescent="0.2">
      <c r="A3691" t="s">
        <v>77</v>
      </c>
      <c r="B3691">
        <v>13897</v>
      </c>
      <c r="C3691" t="s">
        <v>76</v>
      </c>
      <c r="D3691">
        <v>83</v>
      </c>
      <c r="E3691" t="s">
        <v>75</v>
      </c>
      <c r="F3691">
        <v>80000</v>
      </c>
      <c r="G3691" t="s">
        <v>2258</v>
      </c>
      <c r="H3691" t="s">
        <v>2257</v>
      </c>
      <c r="I3691" t="s">
        <v>72</v>
      </c>
      <c r="J3691">
        <v>80</v>
      </c>
      <c r="K3691" t="s">
        <v>661</v>
      </c>
      <c r="L3691" t="s">
        <v>78</v>
      </c>
      <c r="M3691">
        <v>21</v>
      </c>
    </row>
    <row r="3692" spans="1:13" x14ac:dyDescent="0.2">
      <c r="A3692" t="s">
        <v>77</v>
      </c>
      <c r="B3692">
        <v>13897</v>
      </c>
      <c r="C3692" t="s">
        <v>76</v>
      </c>
      <c r="D3692">
        <v>114</v>
      </c>
      <c r="E3692" t="s">
        <v>75</v>
      </c>
      <c r="F3692">
        <v>80000</v>
      </c>
      <c r="G3692" t="s">
        <v>2258</v>
      </c>
      <c r="H3692" t="s">
        <v>2257</v>
      </c>
      <c r="I3692" t="s">
        <v>72</v>
      </c>
      <c r="J3692">
        <v>80</v>
      </c>
      <c r="K3692" t="s">
        <v>661</v>
      </c>
      <c r="L3692" t="s">
        <v>78</v>
      </c>
      <c r="M3692">
        <v>6</v>
      </c>
    </row>
    <row r="3693" spans="1:13" x14ac:dyDescent="0.2">
      <c r="A3693" t="s">
        <v>77</v>
      </c>
      <c r="B3693">
        <v>13897</v>
      </c>
      <c r="C3693" t="s">
        <v>76</v>
      </c>
      <c r="D3693">
        <v>82</v>
      </c>
      <c r="E3693" t="s">
        <v>75</v>
      </c>
      <c r="F3693">
        <v>80000</v>
      </c>
      <c r="G3693" t="s">
        <v>2258</v>
      </c>
      <c r="H3693" t="s">
        <v>2257</v>
      </c>
      <c r="I3693" t="s">
        <v>72</v>
      </c>
      <c r="J3693">
        <v>80</v>
      </c>
      <c r="K3693" t="s">
        <v>661</v>
      </c>
      <c r="L3693" t="s">
        <v>78</v>
      </c>
      <c r="M3693">
        <v>8</v>
      </c>
    </row>
    <row r="3694" spans="1:13" x14ac:dyDescent="0.2">
      <c r="A3694" t="s">
        <v>77</v>
      </c>
      <c r="B3694">
        <v>13897</v>
      </c>
      <c r="C3694" t="s">
        <v>76</v>
      </c>
      <c r="D3694">
        <v>85</v>
      </c>
      <c r="E3694" t="s">
        <v>75</v>
      </c>
      <c r="F3694">
        <v>80000</v>
      </c>
      <c r="G3694" t="s">
        <v>2258</v>
      </c>
      <c r="H3694" t="s">
        <v>2257</v>
      </c>
      <c r="I3694" t="s">
        <v>72</v>
      </c>
      <c r="J3694">
        <v>80</v>
      </c>
      <c r="K3694" t="s">
        <v>661</v>
      </c>
      <c r="L3694" t="s">
        <v>78</v>
      </c>
      <c r="M3694">
        <v>22</v>
      </c>
    </row>
    <row r="3695" spans="1:13" x14ac:dyDescent="0.2">
      <c r="A3695" t="s">
        <v>77</v>
      </c>
      <c r="B3695">
        <v>13897</v>
      </c>
      <c r="C3695" t="s">
        <v>76</v>
      </c>
      <c r="D3695">
        <v>113</v>
      </c>
      <c r="E3695" t="s">
        <v>75</v>
      </c>
      <c r="F3695">
        <v>80000</v>
      </c>
      <c r="G3695" t="s">
        <v>2258</v>
      </c>
      <c r="H3695" t="s">
        <v>2257</v>
      </c>
      <c r="I3695" t="s">
        <v>72</v>
      </c>
      <c r="J3695">
        <v>80</v>
      </c>
      <c r="K3695" t="s">
        <v>661</v>
      </c>
      <c r="L3695" t="s">
        <v>78</v>
      </c>
      <c r="M3695">
        <v>39</v>
      </c>
    </row>
    <row r="3696" spans="1:13" x14ac:dyDescent="0.2">
      <c r="A3696" t="s">
        <v>77</v>
      </c>
      <c r="B3696">
        <v>13897</v>
      </c>
      <c r="C3696" t="s">
        <v>76</v>
      </c>
      <c r="D3696">
        <v>1</v>
      </c>
      <c r="E3696" t="s">
        <v>75</v>
      </c>
      <c r="F3696">
        <v>80000</v>
      </c>
      <c r="G3696" t="s">
        <v>2258</v>
      </c>
      <c r="H3696" t="s">
        <v>2257</v>
      </c>
      <c r="I3696" t="s">
        <v>72</v>
      </c>
      <c r="J3696">
        <v>80</v>
      </c>
      <c r="K3696" t="s">
        <v>661</v>
      </c>
      <c r="L3696" t="s">
        <v>78</v>
      </c>
      <c r="M3696">
        <v>17</v>
      </c>
    </row>
    <row r="3697" spans="1:13" x14ac:dyDescent="0.2">
      <c r="A3697" t="s">
        <v>77</v>
      </c>
      <c r="B3697">
        <v>13897</v>
      </c>
      <c r="C3697" t="s">
        <v>76</v>
      </c>
      <c r="D3697">
        <v>117</v>
      </c>
      <c r="E3697" t="s">
        <v>75</v>
      </c>
      <c r="F3697">
        <v>80000</v>
      </c>
      <c r="G3697" t="s">
        <v>2258</v>
      </c>
      <c r="H3697" t="s">
        <v>2257</v>
      </c>
      <c r="I3697" t="s">
        <v>72</v>
      </c>
      <c r="J3697">
        <v>80</v>
      </c>
      <c r="K3697" t="s">
        <v>661</v>
      </c>
      <c r="L3697" t="s">
        <v>78</v>
      </c>
      <c r="M3697">
        <v>15</v>
      </c>
    </row>
    <row r="3698" spans="1:13" x14ac:dyDescent="0.2">
      <c r="A3698" t="s">
        <v>77</v>
      </c>
      <c r="B3698">
        <v>13897</v>
      </c>
      <c r="C3698" t="s">
        <v>76</v>
      </c>
      <c r="D3698">
        <v>2</v>
      </c>
      <c r="E3698" t="s">
        <v>75</v>
      </c>
      <c r="F3698">
        <v>80000</v>
      </c>
      <c r="G3698" t="s">
        <v>2258</v>
      </c>
      <c r="H3698" t="s">
        <v>2257</v>
      </c>
      <c r="I3698" t="s">
        <v>72</v>
      </c>
      <c r="J3698">
        <v>80</v>
      </c>
      <c r="K3698" t="s">
        <v>661</v>
      </c>
      <c r="L3698" t="s">
        <v>78</v>
      </c>
      <c r="M3698">
        <v>13</v>
      </c>
    </row>
    <row r="3699" spans="1:13" x14ac:dyDescent="0.2">
      <c r="A3699" t="s">
        <v>77</v>
      </c>
      <c r="B3699">
        <v>13897</v>
      </c>
      <c r="C3699" t="s">
        <v>76</v>
      </c>
      <c r="D3699">
        <v>95</v>
      </c>
      <c r="E3699" t="s">
        <v>75</v>
      </c>
      <c r="F3699">
        <v>80000</v>
      </c>
      <c r="G3699" t="s">
        <v>2258</v>
      </c>
      <c r="H3699" t="s">
        <v>2257</v>
      </c>
      <c r="I3699" t="s">
        <v>72</v>
      </c>
      <c r="J3699">
        <v>80</v>
      </c>
      <c r="K3699" t="s">
        <v>661</v>
      </c>
      <c r="L3699" t="s">
        <v>78</v>
      </c>
      <c r="M3699">
        <v>16</v>
      </c>
    </row>
    <row r="3700" spans="1:13" x14ac:dyDescent="0.2">
      <c r="A3700" t="s">
        <v>77</v>
      </c>
      <c r="B3700">
        <v>13897</v>
      </c>
      <c r="C3700" t="s">
        <v>76</v>
      </c>
      <c r="D3700">
        <v>116</v>
      </c>
      <c r="E3700" t="s">
        <v>75</v>
      </c>
      <c r="F3700">
        <v>80000</v>
      </c>
      <c r="G3700" t="s">
        <v>2258</v>
      </c>
      <c r="H3700" t="s">
        <v>2257</v>
      </c>
      <c r="I3700" t="s">
        <v>72</v>
      </c>
      <c r="J3700">
        <v>80</v>
      </c>
      <c r="K3700" t="s">
        <v>661</v>
      </c>
      <c r="L3700" t="s">
        <v>78</v>
      </c>
      <c r="M3700">
        <v>3</v>
      </c>
    </row>
    <row r="3701" spans="1:13" x14ac:dyDescent="0.2">
      <c r="A3701" t="s">
        <v>77</v>
      </c>
      <c r="B3701">
        <v>13897</v>
      </c>
      <c r="C3701" t="s">
        <v>76</v>
      </c>
      <c r="D3701">
        <v>115</v>
      </c>
      <c r="E3701" t="s">
        <v>75</v>
      </c>
      <c r="F3701">
        <v>80000</v>
      </c>
      <c r="G3701" t="s">
        <v>2258</v>
      </c>
      <c r="H3701" t="s">
        <v>2257</v>
      </c>
      <c r="I3701" t="s">
        <v>72</v>
      </c>
      <c r="J3701">
        <v>80</v>
      </c>
      <c r="K3701" t="s">
        <v>661</v>
      </c>
      <c r="L3701" t="s">
        <v>78</v>
      </c>
      <c r="M3701">
        <v>25</v>
      </c>
    </row>
    <row r="3702" spans="1:13" x14ac:dyDescent="0.2">
      <c r="A3702" t="s">
        <v>77</v>
      </c>
      <c r="B3702">
        <v>13897</v>
      </c>
      <c r="C3702" t="s">
        <v>76</v>
      </c>
      <c r="D3702">
        <v>118</v>
      </c>
      <c r="E3702" t="s">
        <v>75</v>
      </c>
      <c r="F3702">
        <v>80000</v>
      </c>
      <c r="G3702" t="s">
        <v>2258</v>
      </c>
      <c r="H3702" t="s">
        <v>2257</v>
      </c>
      <c r="I3702" t="s">
        <v>72</v>
      </c>
      <c r="J3702">
        <v>80</v>
      </c>
      <c r="K3702" t="s">
        <v>661</v>
      </c>
      <c r="L3702" t="s">
        <v>78</v>
      </c>
      <c r="M3702">
        <v>31</v>
      </c>
    </row>
    <row r="3703" spans="1:13" x14ac:dyDescent="0.2">
      <c r="A3703" t="s">
        <v>77</v>
      </c>
      <c r="B3703">
        <v>13897</v>
      </c>
      <c r="C3703" t="s">
        <v>76</v>
      </c>
      <c r="D3703">
        <v>112</v>
      </c>
      <c r="E3703" t="s">
        <v>75</v>
      </c>
      <c r="F3703">
        <v>80000</v>
      </c>
      <c r="G3703" t="s">
        <v>2258</v>
      </c>
      <c r="H3703" t="s">
        <v>2257</v>
      </c>
      <c r="I3703" t="s">
        <v>72</v>
      </c>
      <c r="J3703">
        <v>80</v>
      </c>
      <c r="K3703" t="s">
        <v>661</v>
      </c>
      <c r="L3703" t="s">
        <v>78</v>
      </c>
      <c r="M3703">
        <v>16</v>
      </c>
    </row>
    <row r="3704" spans="1:13" x14ac:dyDescent="0.2">
      <c r="A3704" t="s">
        <v>77</v>
      </c>
      <c r="B3704">
        <v>13897</v>
      </c>
      <c r="C3704" t="s">
        <v>76</v>
      </c>
      <c r="D3704">
        <v>3</v>
      </c>
      <c r="E3704" t="s">
        <v>75</v>
      </c>
      <c r="F3704">
        <v>80000</v>
      </c>
      <c r="G3704" t="s">
        <v>2258</v>
      </c>
      <c r="H3704" t="s">
        <v>2257</v>
      </c>
      <c r="I3704" t="s">
        <v>72</v>
      </c>
      <c r="J3704">
        <v>80</v>
      </c>
      <c r="K3704" t="s">
        <v>661</v>
      </c>
      <c r="L3704" t="s">
        <v>78</v>
      </c>
      <c r="M3704">
        <v>17</v>
      </c>
    </row>
    <row r="3705" spans="1:13" x14ac:dyDescent="0.2">
      <c r="A3705" t="s">
        <v>77</v>
      </c>
      <c r="B3705">
        <v>13897</v>
      </c>
      <c r="C3705" t="s">
        <v>76</v>
      </c>
      <c r="D3705">
        <v>80</v>
      </c>
      <c r="E3705" t="s">
        <v>75</v>
      </c>
      <c r="F3705">
        <v>80000</v>
      </c>
      <c r="G3705" t="s">
        <v>2258</v>
      </c>
      <c r="H3705" t="s">
        <v>2257</v>
      </c>
      <c r="I3705" t="s">
        <v>72</v>
      </c>
      <c r="J3705">
        <v>80</v>
      </c>
      <c r="K3705" t="s">
        <v>661</v>
      </c>
      <c r="L3705" t="s">
        <v>78</v>
      </c>
      <c r="M3705">
        <v>20</v>
      </c>
    </row>
    <row r="3706" spans="1:13" x14ac:dyDescent="0.2">
      <c r="A3706" t="s">
        <v>77</v>
      </c>
      <c r="B3706">
        <v>13897</v>
      </c>
      <c r="C3706" t="s">
        <v>76</v>
      </c>
      <c r="D3706">
        <v>94</v>
      </c>
      <c r="E3706" t="s">
        <v>75</v>
      </c>
      <c r="F3706">
        <v>80000</v>
      </c>
      <c r="G3706" t="s">
        <v>2258</v>
      </c>
      <c r="H3706" t="s">
        <v>2257</v>
      </c>
      <c r="I3706" t="s">
        <v>72</v>
      </c>
      <c r="J3706">
        <v>80</v>
      </c>
      <c r="K3706" t="s">
        <v>661</v>
      </c>
      <c r="L3706" t="s">
        <v>78</v>
      </c>
      <c r="M3706">
        <v>30</v>
      </c>
    </row>
    <row r="3707" spans="1:13" x14ac:dyDescent="0.2">
      <c r="A3707" t="s">
        <v>77</v>
      </c>
      <c r="B3707">
        <v>13897</v>
      </c>
      <c r="C3707" t="s">
        <v>76</v>
      </c>
      <c r="D3707">
        <v>93</v>
      </c>
      <c r="E3707" t="s">
        <v>75</v>
      </c>
      <c r="F3707">
        <v>80000</v>
      </c>
      <c r="G3707" t="s">
        <v>2258</v>
      </c>
      <c r="H3707" t="s">
        <v>2257</v>
      </c>
      <c r="I3707" t="s">
        <v>72</v>
      </c>
      <c r="J3707">
        <v>80</v>
      </c>
      <c r="K3707" t="s">
        <v>661</v>
      </c>
      <c r="L3707" t="s">
        <v>78</v>
      </c>
      <c r="M3707">
        <v>5</v>
      </c>
    </row>
    <row r="3708" spans="1:13" x14ac:dyDescent="0.2">
      <c r="A3708" t="s">
        <v>77</v>
      </c>
      <c r="B3708">
        <v>13897</v>
      </c>
      <c r="C3708" t="s">
        <v>76</v>
      </c>
      <c r="D3708">
        <v>95</v>
      </c>
      <c r="E3708" t="s">
        <v>75</v>
      </c>
      <c r="F3708">
        <v>35400</v>
      </c>
      <c r="G3708" t="s">
        <v>2256</v>
      </c>
      <c r="H3708" t="s">
        <v>2255</v>
      </c>
      <c r="I3708" t="s">
        <v>72</v>
      </c>
      <c r="J3708">
        <v>35</v>
      </c>
      <c r="K3708" t="s">
        <v>53</v>
      </c>
      <c r="L3708" t="s">
        <v>71</v>
      </c>
      <c r="M3708">
        <v>29</v>
      </c>
    </row>
    <row r="3709" spans="1:13" x14ac:dyDescent="0.2">
      <c r="A3709" t="s">
        <v>77</v>
      </c>
      <c r="B3709">
        <v>13897</v>
      </c>
      <c r="C3709" t="s">
        <v>76</v>
      </c>
      <c r="D3709">
        <v>116</v>
      </c>
      <c r="E3709" t="s">
        <v>75</v>
      </c>
      <c r="F3709">
        <v>35400</v>
      </c>
      <c r="G3709" t="s">
        <v>2256</v>
      </c>
      <c r="H3709" t="s">
        <v>2255</v>
      </c>
      <c r="I3709" t="s">
        <v>72</v>
      </c>
      <c r="J3709">
        <v>35</v>
      </c>
      <c r="K3709" t="s">
        <v>53</v>
      </c>
      <c r="L3709" t="s">
        <v>71</v>
      </c>
      <c r="M3709">
        <v>854</v>
      </c>
    </row>
    <row r="3710" spans="1:13" x14ac:dyDescent="0.2">
      <c r="A3710" t="s">
        <v>77</v>
      </c>
      <c r="B3710">
        <v>13897</v>
      </c>
      <c r="C3710" t="s">
        <v>76</v>
      </c>
      <c r="D3710">
        <v>94</v>
      </c>
      <c r="E3710" t="s">
        <v>75</v>
      </c>
      <c r="F3710">
        <v>35400</v>
      </c>
      <c r="G3710" t="s">
        <v>2256</v>
      </c>
      <c r="H3710" t="s">
        <v>2255</v>
      </c>
      <c r="I3710" t="s">
        <v>72</v>
      </c>
      <c r="J3710">
        <v>35</v>
      </c>
      <c r="K3710" t="s">
        <v>53</v>
      </c>
      <c r="L3710" t="s">
        <v>71</v>
      </c>
      <c r="M3710">
        <v>9</v>
      </c>
    </row>
    <row r="3711" spans="1:13" x14ac:dyDescent="0.2">
      <c r="A3711" t="s">
        <v>77</v>
      </c>
      <c r="B3711">
        <v>13897</v>
      </c>
      <c r="C3711" t="s">
        <v>76</v>
      </c>
      <c r="D3711">
        <v>85</v>
      </c>
      <c r="E3711" t="s">
        <v>75</v>
      </c>
      <c r="F3711">
        <v>35400</v>
      </c>
      <c r="G3711" t="s">
        <v>2256</v>
      </c>
      <c r="H3711" t="s">
        <v>2255</v>
      </c>
      <c r="I3711" t="s">
        <v>72</v>
      </c>
      <c r="J3711">
        <v>35</v>
      </c>
      <c r="K3711" t="s">
        <v>53</v>
      </c>
      <c r="L3711" t="s">
        <v>71</v>
      </c>
      <c r="M3711">
        <v>39</v>
      </c>
    </row>
    <row r="3712" spans="1:13" x14ac:dyDescent="0.2">
      <c r="A3712" t="s">
        <v>77</v>
      </c>
      <c r="B3712">
        <v>13897</v>
      </c>
      <c r="C3712" t="s">
        <v>76</v>
      </c>
      <c r="D3712">
        <v>1</v>
      </c>
      <c r="E3712" t="s">
        <v>75</v>
      </c>
      <c r="F3712">
        <v>35400</v>
      </c>
      <c r="G3712" t="s">
        <v>2256</v>
      </c>
      <c r="H3712" t="s">
        <v>2255</v>
      </c>
      <c r="I3712" t="s">
        <v>72</v>
      </c>
      <c r="J3712">
        <v>35</v>
      </c>
      <c r="K3712" t="s">
        <v>53</v>
      </c>
      <c r="L3712" t="s">
        <v>71</v>
      </c>
      <c r="M3712">
        <v>11</v>
      </c>
    </row>
    <row r="3713" spans="1:13" x14ac:dyDescent="0.2">
      <c r="A3713" t="s">
        <v>77</v>
      </c>
      <c r="B3713">
        <v>13897</v>
      </c>
      <c r="C3713" t="s">
        <v>76</v>
      </c>
      <c r="D3713">
        <v>82</v>
      </c>
      <c r="E3713" t="s">
        <v>75</v>
      </c>
      <c r="F3713">
        <v>35400</v>
      </c>
      <c r="G3713" t="s">
        <v>2256</v>
      </c>
      <c r="H3713" t="s">
        <v>2255</v>
      </c>
      <c r="I3713" t="s">
        <v>72</v>
      </c>
      <c r="J3713">
        <v>35</v>
      </c>
      <c r="K3713" t="s">
        <v>53</v>
      </c>
      <c r="L3713" t="s">
        <v>71</v>
      </c>
      <c r="M3713">
        <v>12</v>
      </c>
    </row>
    <row r="3714" spans="1:13" x14ac:dyDescent="0.2">
      <c r="A3714" t="s">
        <v>77</v>
      </c>
      <c r="B3714">
        <v>13897</v>
      </c>
      <c r="C3714" t="s">
        <v>76</v>
      </c>
      <c r="D3714">
        <v>93</v>
      </c>
      <c r="E3714" t="s">
        <v>75</v>
      </c>
      <c r="F3714">
        <v>35400</v>
      </c>
      <c r="G3714" t="s">
        <v>2256</v>
      </c>
      <c r="H3714" t="s">
        <v>2255</v>
      </c>
      <c r="I3714" t="s">
        <v>72</v>
      </c>
      <c r="J3714">
        <v>35</v>
      </c>
      <c r="K3714" t="s">
        <v>53</v>
      </c>
      <c r="L3714" t="s">
        <v>71</v>
      </c>
      <c r="M3714">
        <v>26</v>
      </c>
    </row>
    <row r="3715" spans="1:13" x14ac:dyDescent="0.2">
      <c r="A3715" t="s">
        <v>77</v>
      </c>
      <c r="B3715">
        <v>13897</v>
      </c>
      <c r="C3715" t="s">
        <v>76</v>
      </c>
      <c r="D3715">
        <v>83</v>
      </c>
      <c r="E3715" t="s">
        <v>75</v>
      </c>
      <c r="F3715">
        <v>35400</v>
      </c>
      <c r="G3715" t="s">
        <v>2256</v>
      </c>
      <c r="H3715" t="s">
        <v>2255</v>
      </c>
      <c r="I3715" t="s">
        <v>72</v>
      </c>
      <c r="J3715">
        <v>35</v>
      </c>
      <c r="K3715" t="s">
        <v>53</v>
      </c>
      <c r="L3715" t="s">
        <v>71</v>
      </c>
      <c r="M3715">
        <v>39</v>
      </c>
    </row>
    <row r="3716" spans="1:13" x14ac:dyDescent="0.2">
      <c r="A3716" t="s">
        <v>77</v>
      </c>
      <c r="B3716">
        <v>13897</v>
      </c>
      <c r="C3716" t="s">
        <v>76</v>
      </c>
      <c r="D3716">
        <v>3</v>
      </c>
      <c r="E3716" t="s">
        <v>75</v>
      </c>
      <c r="F3716">
        <v>35400</v>
      </c>
      <c r="G3716" t="s">
        <v>2256</v>
      </c>
      <c r="H3716" t="s">
        <v>2255</v>
      </c>
      <c r="I3716" t="s">
        <v>72</v>
      </c>
      <c r="J3716">
        <v>35</v>
      </c>
      <c r="K3716" t="s">
        <v>53</v>
      </c>
      <c r="L3716" t="s">
        <v>71</v>
      </c>
      <c r="M3716">
        <v>10</v>
      </c>
    </row>
    <row r="3717" spans="1:13" x14ac:dyDescent="0.2">
      <c r="A3717" t="s">
        <v>77</v>
      </c>
      <c r="B3717">
        <v>13897</v>
      </c>
      <c r="C3717" t="s">
        <v>76</v>
      </c>
      <c r="D3717">
        <v>114</v>
      </c>
      <c r="E3717" t="s">
        <v>75</v>
      </c>
      <c r="F3717">
        <v>35400</v>
      </c>
      <c r="G3717" t="s">
        <v>2256</v>
      </c>
      <c r="H3717" t="s">
        <v>2255</v>
      </c>
      <c r="I3717" t="s">
        <v>72</v>
      </c>
      <c r="J3717">
        <v>35</v>
      </c>
      <c r="K3717" t="s">
        <v>53</v>
      </c>
      <c r="L3717" t="s">
        <v>71</v>
      </c>
      <c r="M3717">
        <v>16</v>
      </c>
    </row>
    <row r="3718" spans="1:13" x14ac:dyDescent="0.2">
      <c r="A3718" t="s">
        <v>77</v>
      </c>
      <c r="B3718">
        <v>13897</v>
      </c>
      <c r="C3718" t="s">
        <v>76</v>
      </c>
      <c r="D3718">
        <v>115</v>
      </c>
      <c r="E3718" t="s">
        <v>75</v>
      </c>
      <c r="F3718">
        <v>35400</v>
      </c>
      <c r="G3718" t="s">
        <v>2256</v>
      </c>
      <c r="H3718" t="s">
        <v>2255</v>
      </c>
      <c r="I3718" t="s">
        <v>72</v>
      </c>
      <c r="J3718">
        <v>35</v>
      </c>
      <c r="K3718" t="s">
        <v>53</v>
      </c>
      <c r="L3718" t="s">
        <v>71</v>
      </c>
      <c r="M3718">
        <v>19</v>
      </c>
    </row>
    <row r="3719" spans="1:13" x14ac:dyDescent="0.2">
      <c r="A3719" t="s">
        <v>77</v>
      </c>
      <c r="B3719">
        <v>13897</v>
      </c>
      <c r="C3719" t="s">
        <v>76</v>
      </c>
      <c r="D3719">
        <v>118</v>
      </c>
      <c r="E3719" t="s">
        <v>75</v>
      </c>
      <c r="F3719">
        <v>35400</v>
      </c>
      <c r="G3719" t="s">
        <v>2256</v>
      </c>
      <c r="H3719" t="s">
        <v>2255</v>
      </c>
      <c r="I3719" t="s">
        <v>72</v>
      </c>
      <c r="J3719">
        <v>35</v>
      </c>
      <c r="K3719" t="s">
        <v>53</v>
      </c>
      <c r="L3719" t="s">
        <v>71</v>
      </c>
      <c r="M3719">
        <v>21</v>
      </c>
    </row>
    <row r="3720" spans="1:13" x14ac:dyDescent="0.2">
      <c r="A3720" t="s">
        <v>77</v>
      </c>
      <c r="B3720">
        <v>13897</v>
      </c>
      <c r="C3720" t="s">
        <v>76</v>
      </c>
      <c r="D3720">
        <v>80</v>
      </c>
      <c r="E3720" t="s">
        <v>75</v>
      </c>
      <c r="F3720">
        <v>35400</v>
      </c>
      <c r="G3720" t="s">
        <v>2256</v>
      </c>
      <c r="H3720" t="s">
        <v>2255</v>
      </c>
      <c r="I3720" t="s">
        <v>72</v>
      </c>
      <c r="J3720">
        <v>35</v>
      </c>
      <c r="K3720" t="s">
        <v>53</v>
      </c>
      <c r="L3720" t="s">
        <v>71</v>
      </c>
      <c r="M3720">
        <v>25</v>
      </c>
    </row>
    <row r="3721" spans="1:13" x14ac:dyDescent="0.2">
      <c r="A3721" t="s">
        <v>77</v>
      </c>
      <c r="B3721">
        <v>13897</v>
      </c>
      <c r="C3721" t="s">
        <v>76</v>
      </c>
      <c r="D3721">
        <v>117</v>
      </c>
      <c r="E3721" t="s">
        <v>75</v>
      </c>
      <c r="F3721">
        <v>35400</v>
      </c>
      <c r="G3721" t="s">
        <v>2256</v>
      </c>
      <c r="H3721" t="s">
        <v>2255</v>
      </c>
      <c r="I3721" t="s">
        <v>72</v>
      </c>
      <c r="J3721">
        <v>35</v>
      </c>
      <c r="K3721" t="s">
        <v>53</v>
      </c>
      <c r="L3721" t="s">
        <v>71</v>
      </c>
      <c r="M3721">
        <v>137</v>
      </c>
    </row>
    <row r="3722" spans="1:13" x14ac:dyDescent="0.2">
      <c r="A3722" t="s">
        <v>77</v>
      </c>
      <c r="B3722">
        <v>13897</v>
      </c>
      <c r="C3722" t="s">
        <v>76</v>
      </c>
      <c r="D3722">
        <v>113</v>
      </c>
      <c r="E3722" t="s">
        <v>75</v>
      </c>
      <c r="F3722">
        <v>35400</v>
      </c>
      <c r="G3722" t="s">
        <v>2256</v>
      </c>
      <c r="H3722" t="s">
        <v>2255</v>
      </c>
      <c r="I3722" t="s">
        <v>72</v>
      </c>
      <c r="J3722">
        <v>35</v>
      </c>
      <c r="K3722" t="s">
        <v>53</v>
      </c>
      <c r="L3722" t="s">
        <v>71</v>
      </c>
      <c r="M3722">
        <v>24</v>
      </c>
    </row>
    <row r="3723" spans="1:13" x14ac:dyDescent="0.2">
      <c r="A3723" t="s">
        <v>77</v>
      </c>
      <c r="B3723">
        <v>13897</v>
      </c>
      <c r="C3723" t="s">
        <v>76</v>
      </c>
      <c r="D3723">
        <v>112</v>
      </c>
      <c r="E3723" t="s">
        <v>75</v>
      </c>
      <c r="F3723">
        <v>35400</v>
      </c>
      <c r="G3723" t="s">
        <v>2256</v>
      </c>
      <c r="H3723" t="s">
        <v>2255</v>
      </c>
      <c r="I3723" t="s">
        <v>72</v>
      </c>
      <c r="J3723">
        <v>35</v>
      </c>
      <c r="K3723" t="s">
        <v>53</v>
      </c>
      <c r="L3723" t="s">
        <v>71</v>
      </c>
      <c r="M3723">
        <v>17</v>
      </c>
    </row>
    <row r="3724" spans="1:13" x14ac:dyDescent="0.2">
      <c r="A3724" t="s">
        <v>77</v>
      </c>
      <c r="B3724">
        <v>13897</v>
      </c>
      <c r="C3724" t="s">
        <v>76</v>
      </c>
      <c r="D3724">
        <v>2</v>
      </c>
      <c r="E3724" t="s">
        <v>75</v>
      </c>
      <c r="F3724">
        <v>35400</v>
      </c>
      <c r="G3724" t="s">
        <v>2256</v>
      </c>
      <c r="H3724" t="s">
        <v>2255</v>
      </c>
      <c r="I3724" t="s">
        <v>72</v>
      </c>
      <c r="J3724">
        <v>35</v>
      </c>
      <c r="K3724" t="s">
        <v>53</v>
      </c>
      <c r="L3724" t="s">
        <v>71</v>
      </c>
      <c r="M3724">
        <v>74</v>
      </c>
    </row>
    <row r="3725" spans="1:13" x14ac:dyDescent="0.2">
      <c r="A3725" t="s">
        <v>77</v>
      </c>
      <c r="B3725">
        <v>13897</v>
      </c>
      <c r="C3725" t="s">
        <v>76</v>
      </c>
      <c r="D3725">
        <v>3</v>
      </c>
      <c r="E3725" t="s">
        <v>75</v>
      </c>
      <c r="F3725">
        <v>77800</v>
      </c>
      <c r="G3725" t="s">
        <v>2254</v>
      </c>
      <c r="H3725" t="s">
        <v>2253</v>
      </c>
      <c r="I3725" t="s">
        <v>72</v>
      </c>
      <c r="J3725">
        <v>77</v>
      </c>
      <c r="K3725" t="s">
        <v>319</v>
      </c>
      <c r="L3725" t="s">
        <v>78</v>
      </c>
      <c r="M3725">
        <v>1</v>
      </c>
    </row>
    <row r="3726" spans="1:13" x14ac:dyDescent="0.2">
      <c r="A3726" t="s">
        <v>77</v>
      </c>
      <c r="B3726">
        <v>13897</v>
      </c>
      <c r="C3726" t="s">
        <v>76</v>
      </c>
      <c r="D3726">
        <v>118</v>
      </c>
      <c r="E3726" t="s">
        <v>75</v>
      </c>
      <c r="F3726">
        <v>77800</v>
      </c>
      <c r="G3726" t="s">
        <v>2254</v>
      </c>
      <c r="H3726" t="s">
        <v>2253</v>
      </c>
      <c r="I3726" t="s">
        <v>72</v>
      </c>
      <c r="J3726">
        <v>77</v>
      </c>
      <c r="K3726" t="s">
        <v>319</v>
      </c>
      <c r="L3726" t="s">
        <v>78</v>
      </c>
      <c r="M3726">
        <v>0</v>
      </c>
    </row>
    <row r="3727" spans="1:13" x14ac:dyDescent="0.2">
      <c r="A3727" t="s">
        <v>77</v>
      </c>
      <c r="B3727">
        <v>13897</v>
      </c>
      <c r="C3727" t="s">
        <v>76</v>
      </c>
      <c r="D3727">
        <v>112</v>
      </c>
      <c r="E3727" t="s">
        <v>75</v>
      </c>
      <c r="F3727">
        <v>77800</v>
      </c>
      <c r="G3727" t="s">
        <v>2254</v>
      </c>
      <c r="H3727" t="s">
        <v>2253</v>
      </c>
      <c r="I3727" t="s">
        <v>72</v>
      </c>
      <c r="J3727">
        <v>77</v>
      </c>
      <c r="K3727" t="s">
        <v>319</v>
      </c>
      <c r="L3727" t="s">
        <v>78</v>
      </c>
      <c r="M3727">
        <v>0</v>
      </c>
    </row>
    <row r="3728" spans="1:13" x14ac:dyDescent="0.2">
      <c r="A3728" t="s">
        <v>77</v>
      </c>
      <c r="B3728">
        <v>13897</v>
      </c>
      <c r="C3728" t="s">
        <v>76</v>
      </c>
      <c r="D3728">
        <v>85</v>
      </c>
      <c r="E3728" t="s">
        <v>75</v>
      </c>
      <c r="F3728">
        <v>77800</v>
      </c>
      <c r="G3728" t="s">
        <v>2254</v>
      </c>
      <c r="H3728" t="s">
        <v>2253</v>
      </c>
      <c r="I3728" t="s">
        <v>72</v>
      </c>
      <c r="J3728">
        <v>77</v>
      </c>
      <c r="K3728" t="s">
        <v>319</v>
      </c>
      <c r="L3728" t="s">
        <v>78</v>
      </c>
      <c r="M3728">
        <v>2</v>
      </c>
    </row>
    <row r="3729" spans="1:13" x14ac:dyDescent="0.2">
      <c r="A3729" t="s">
        <v>77</v>
      </c>
      <c r="B3729">
        <v>13897</v>
      </c>
      <c r="C3729" t="s">
        <v>76</v>
      </c>
      <c r="D3729">
        <v>116</v>
      </c>
      <c r="E3729" t="s">
        <v>75</v>
      </c>
      <c r="F3729">
        <v>77800</v>
      </c>
      <c r="G3729" t="s">
        <v>2254</v>
      </c>
      <c r="H3729" t="s">
        <v>2253</v>
      </c>
      <c r="I3729" t="s">
        <v>72</v>
      </c>
      <c r="J3729">
        <v>77</v>
      </c>
      <c r="K3729" t="s">
        <v>319</v>
      </c>
      <c r="L3729" t="s">
        <v>78</v>
      </c>
      <c r="M3729">
        <v>0</v>
      </c>
    </row>
    <row r="3730" spans="1:13" x14ac:dyDescent="0.2">
      <c r="A3730" t="s">
        <v>77</v>
      </c>
      <c r="B3730">
        <v>13897</v>
      </c>
      <c r="C3730" t="s">
        <v>76</v>
      </c>
      <c r="D3730">
        <v>2</v>
      </c>
      <c r="E3730" t="s">
        <v>75</v>
      </c>
      <c r="F3730">
        <v>77800</v>
      </c>
      <c r="G3730" t="s">
        <v>2254</v>
      </c>
      <c r="H3730" t="s">
        <v>2253</v>
      </c>
      <c r="I3730" t="s">
        <v>72</v>
      </c>
      <c r="J3730">
        <v>77</v>
      </c>
      <c r="K3730" t="s">
        <v>319</v>
      </c>
      <c r="L3730" t="s">
        <v>78</v>
      </c>
      <c r="M3730">
        <v>0</v>
      </c>
    </row>
    <row r="3731" spans="1:13" x14ac:dyDescent="0.2">
      <c r="A3731" t="s">
        <v>77</v>
      </c>
      <c r="B3731">
        <v>13897</v>
      </c>
      <c r="C3731" t="s">
        <v>76</v>
      </c>
      <c r="D3731">
        <v>115</v>
      </c>
      <c r="E3731" t="s">
        <v>75</v>
      </c>
      <c r="F3731">
        <v>77800</v>
      </c>
      <c r="G3731" t="s">
        <v>2254</v>
      </c>
      <c r="H3731" t="s">
        <v>2253</v>
      </c>
      <c r="I3731" t="s">
        <v>72</v>
      </c>
      <c r="J3731">
        <v>77</v>
      </c>
      <c r="K3731" t="s">
        <v>319</v>
      </c>
      <c r="L3731" t="s">
        <v>78</v>
      </c>
      <c r="M3731">
        <v>0</v>
      </c>
    </row>
    <row r="3732" spans="1:13" x14ac:dyDescent="0.2">
      <c r="A3732" t="s">
        <v>77</v>
      </c>
      <c r="B3732">
        <v>13897</v>
      </c>
      <c r="C3732" t="s">
        <v>76</v>
      </c>
      <c r="D3732">
        <v>1</v>
      </c>
      <c r="E3732" t="s">
        <v>75</v>
      </c>
      <c r="F3732">
        <v>77800</v>
      </c>
      <c r="G3732" t="s">
        <v>2254</v>
      </c>
      <c r="H3732" t="s">
        <v>2253</v>
      </c>
      <c r="I3732" t="s">
        <v>72</v>
      </c>
      <c r="J3732">
        <v>77</v>
      </c>
      <c r="K3732" t="s">
        <v>319</v>
      </c>
      <c r="L3732" t="s">
        <v>78</v>
      </c>
      <c r="M3732">
        <v>0</v>
      </c>
    </row>
    <row r="3733" spans="1:13" x14ac:dyDescent="0.2">
      <c r="A3733" t="s">
        <v>77</v>
      </c>
      <c r="B3733">
        <v>13897</v>
      </c>
      <c r="C3733" t="s">
        <v>76</v>
      </c>
      <c r="D3733">
        <v>95</v>
      </c>
      <c r="E3733" t="s">
        <v>75</v>
      </c>
      <c r="F3733">
        <v>77800</v>
      </c>
      <c r="G3733" t="s">
        <v>2254</v>
      </c>
      <c r="H3733" t="s">
        <v>2253</v>
      </c>
      <c r="I3733" t="s">
        <v>72</v>
      </c>
      <c r="J3733">
        <v>77</v>
      </c>
      <c r="K3733" t="s">
        <v>319</v>
      </c>
      <c r="L3733" t="s">
        <v>78</v>
      </c>
      <c r="M3733">
        <v>1</v>
      </c>
    </row>
    <row r="3734" spans="1:13" x14ac:dyDescent="0.2">
      <c r="A3734" t="s">
        <v>77</v>
      </c>
      <c r="B3734">
        <v>13897</v>
      </c>
      <c r="C3734" t="s">
        <v>76</v>
      </c>
      <c r="D3734">
        <v>93</v>
      </c>
      <c r="E3734" t="s">
        <v>75</v>
      </c>
      <c r="F3734">
        <v>77800</v>
      </c>
      <c r="G3734" t="s">
        <v>2254</v>
      </c>
      <c r="H3734" t="s">
        <v>2253</v>
      </c>
      <c r="I3734" t="s">
        <v>72</v>
      </c>
      <c r="J3734">
        <v>77</v>
      </c>
      <c r="K3734" t="s">
        <v>319</v>
      </c>
      <c r="L3734" t="s">
        <v>78</v>
      </c>
      <c r="M3734">
        <v>0</v>
      </c>
    </row>
    <row r="3735" spans="1:13" x14ac:dyDescent="0.2">
      <c r="A3735" t="s">
        <v>77</v>
      </c>
      <c r="B3735">
        <v>13897</v>
      </c>
      <c r="C3735" t="s">
        <v>76</v>
      </c>
      <c r="D3735">
        <v>117</v>
      </c>
      <c r="E3735" t="s">
        <v>75</v>
      </c>
      <c r="F3735">
        <v>77800</v>
      </c>
      <c r="G3735" t="s">
        <v>2254</v>
      </c>
      <c r="H3735" t="s">
        <v>2253</v>
      </c>
      <c r="I3735" t="s">
        <v>72</v>
      </c>
      <c r="J3735">
        <v>77</v>
      </c>
      <c r="K3735" t="s">
        <v>319</v>
      </c>
      <c r="L3735" t="s">
        <v>78</v>
      </c>
      <c r="M3735">
        <v>1</v>
      </c>
    </row>
    <row r="3736" spans="1:13" x14ac:dyDescent="0.2">
      <c r="A3736" t="s">
        <v>77</v>
      </c>
      <c r="B3736">
        <v>13897</v>
      </c>
      <c r="C3736" t="s">
        <v>76</v>
      </c>
      <c r="D3736">
        <v>82</v>
      </c>
      <c r="E3736" t="s">
        <v>75</v>
      </c>
      <c r="F3736">
        <v>77800</v>
      </c>
      <c r="G3736" t="s">
        <v>2254</v>
      </c>
      <c r="H3736" t="s">
        <v>2253</v>
      </c>
      <c r="I3736" t="s">
        <v>72</v>
      </c>
      <c r="J3736">
        <v>77</v>
      </c>
      <c r="K3736" t="s">
        <v>319</v>
      </c>
      <c r="L3736" t="s">
        <v>78</v>
      </c>
      <c r="M3736">
        <v>0</v>
      </c>
    </row>
    <row r="3737" spans="1:13" x14ac:dyDescent="0.2">
      <c r="A3737" t="s">
        <v>77</v>
      </c>
      <c r="B3737">
        <v>13897</v>
      </c>
      <c r="C3737" t="s">
        <v>76</v>
      </c>
      <c r="D3737">
        <v>113</v>
      </c>
      <c r="E3737" t="s">
        <v>75</v>
      </c>
      <c r="F3737">
        <v>77800</v>
      </c>
      <c r="G3737" t="s">
        <v>2254</v>
      </c>
      <c r="H3737" t="s">
        <v>2253</v>
      </c>
      <c r="I3737" t="s">
        <v>72</v>
      </c>
      <c r="J3737">
        <v>77</v>
      </c>
      <c r="K3737" t="s">
        <v>319</v>
      </c>
      <c r="L3737" t="s">
        <v>78</v>
      </c>
      <c r="M3737">
        <v>0</v>
      </c>
    </row>
    <row r="3738" spans="1:13" x14ac:dyDescent="0.2">
      <c r="A3738" t="s">
        <v>77</v>
      </c>
      <c r="B3738">
        <v>13897</v>
      </c>
      <c r="C3738" t="s">
        <v>76</v>
      </c>
      <c r="D3738">
        <v>94</v>
      </c>
      <c r="E3738" t="s">
        <v>75</v>
      </c>
      <c r="F3738">
        <v>77800</v>
      </c>
      <c r="G3738" t="s">
        <v>2254</v>
      </c>
      <c r="H3738" t="s">
        <v>2253</v>
      </c>
      <c r="I3738" t="s">
        <v>72</v>
      </c>
      <c r="J3738">
        <v>77</v>
      </c>
      <c r="K3738" t="s">
        <v>319</v>
      </c>
      <c r="L3738" t="s">
        <v>78</v>
      </c>
      <c r="M3738">
        <v>0</v>
      </c>
    </row>
    <row r="3739" spans="1:13" x14ac:dyDescent="0.2">
      <c r="A3739" t="s">
        <v>77</v>
      </c>
      <c r="B3739">
        <v>13897</v>
      </c>
      <c r="C3739" t="s">
        <v>76</v>
      </c>
      <c r="D3739">
        <v>83</v>
      </c>
      <c r="E3739" t="s">
        <v>75</v>
      </c>
      <c r="F3739">
        <v>77800</v>
      </c>
      <c r="G3739" t="s">
        <v>2254</v>
      </c>
      <c r="H3739" t="s">
        <v>2253</v>
      </c>
      <c r="I3739" t="s">
        <v>72</v>
      </c>
      <c r="J3739">
        <v>77</v>
      </c>
      <c r="K3739" t="s">
        <v>319</v>
      </c>
      <c r="L3739" t="s">
        <v>78</v>
      </c>
      <c r="M3739">
        <v>2</v>
      </c>
    </row>
    <row r="3740" spans="1:13" x14ac:dyDescent="0.2">
      <c r="A3740" t="s">
        <v>77</v>
      </c>
      <c r="B3740">
        <v>13897</v>
      </c>
      <c r="C3740" t="s">
        <v>76</v>
      </c>
      <c r="D3740">
        <v>80</v>
      </c>
      <c r="E3740" t="s">
        <v>75</v>
      </c>
      <c r="F3740">
        <v>77800</v>
      </c>
      <c r="G3740" t="s">
        <v>2254</v>
      </c>
      <c r="H3740" t="s">
        <v>2253</v>
      </c>
      <c r="I3740" t="s">
        <v>72</v>
      </c>
      <c r="J3740">
        <v>77</v>
      </c>
      <c r="K3740" t="s">
        <v>319</v>
      </c>
      <c r="L3740" t="s">
        <v>78</v>
      </c>
      <c r="M3740">
        <v>1</v>
      </c>
    </row>
    <row r="3741" spans="1:13" x14ac:dyDescent="0.2">
      <c r="A3741" t="s">
        <v>77</v>
      </c>
      <c r="B3741">
        <v>13897</v>
      </c>
      <c r="C3741" t="s">
        <v>76</v>
      </c>
      <c r="D3741">
        <v>114</v>
      </c>
      <c r="E3741" t="s">
        <v>75</v>
      </c>
      <c r="F3741">
        <v>77800</v>
      </c>
      <c r="G3741" t="s">
        <v>2254</v>
      </c>
      <c r="H3741" t="s">
        <v>2253</v>
      </c>
      <c r="I3741" t="s">
        <v>72</v>
      </c>
      <c r="J3741">
        <v>77</v>
      </c>
      <c r="K3741" t="s">
        <v>319</v>
      </c>
      <c r="L3741" t="s">
        <v>78</v>
      </c>
      <c r="M3741">
        <v>2</v>
      </c>
    </row>
    <row r="3742" spans="1:13" x14ac:dyDescent="0.2">
      <c r="A3742" t="s">
        <v>77</v>
      </c>
      <c r="B3742">
        <v>13897</v>
      </c>
      <c r="C3742" t="s">
        <v>76</v>
      </c>
      <c r="D3742">
        <v>82</v>
      </c>
      <c r="E3742" t="s">
        <v>75</v>
      </c>
      <c r="F3742">
        <v>15130</v>
      </c>
      <c r="G3742" t="s">
        <v>2252</v>
      </c>
      <c r="H3742" t="s">
        <v>2251</v>
      </c>
      <c r="I3742" t="s">
        <v>72</v>
      </c>
      <c r="J3742">
        <v>15</v>
      </c>
      <c r="K3742" t="s">
        <v>138</v>
      </c>
      <c r="L3742" t="s">
        <v>78</v>
      </c>
      <c r="M3742">
        <v>0</v>
      </c>
    </row>
    <row r="3743" spans="1:13" x14ac:dyDescent="0.2">
      <c r="A3743" t="s">
        <v>77</v>
      </c>
      <c r="B3743">
        <v>13897</v>
      </c>
      <c r="C3743" t="s">
        <v>76</v>
      </c>
      <c r="D3743">
        <v>115</v>
      </c>
      <c r="E3743" t="s">
        <v>75</v>
      </c>
      <c r="F3743">
        <v>15130</v>
      </c>
      <c r="G3743" t="s">
        <v>2252</v>
      </c>
      <c r="H3743" t="s">
        <v>2251</v>
      </c>
      <c r="I3743" t="s">
        <v>72</v>
      </c>
      <c r="J3743">
        <v>15</v>
      </c>
      <c r="K3743" t="s">
        <v>138</v>
      </c>
      <c r="L3743" t="s">
        <v>78</v>
      </c>
      <c r="M3743">
        <v>1</v>
      </c>
    </row>
    <row r="3744" spans="1:13" x14ac:dyDescent="0.2">
      <c r="A3744" t="s">
        <v>77</v>
      </c>
      <c r="B3744">
        <v>13897</v>
      </c>
      <c r="C3744" t="s">
        <v>76</v>
      </c>
      <c r="D3744">
        <v>116</v>
      </c>
      <c r="E3744" t="s">
        <v>75</v>
      </c>
      <c r="F3744">
        <v>15130</v>
      </c>
      <c r="G3744" t="s">
        <v>2252</v>
      </c>
      <c r="H3744" t="s">
        <v>2251</v>
      </c>
      <c r="I3744" t="s">
        <v>72</v>
      </c>
      <c r="J3744">
        <v>15</v>
      </c>
      <c r="K3744" t="s">
        <v>138</v>
      </c>
      <c r="L3744" t="s">
        <v>78</v>
      </c>
      <c r="M3744">
        <v>3</v>
      </c>
    </row>
    <row r="3745" spans="1:13" x14ac:dyDescent="0.2">
      <c r="A3745" t="s">
        <v>77</v>
      </c>
      <c r="B3745">
        <v>13897</v>
      </c>
      <c r="C3745" t="s">
        <v>76</v>
      </c>
      <c r="D3745">
        <v>95</v>
      </c>
      <c r="E3745" t="s">
        <v>75</v>
      </c>
      <c r="F3745">
        <v>15130</v>
      </c>
      <c r="G3745" t="s">
        <v>2252</v>
      </c>
      <c r="H3745" t="s">
        <v>2251</v>
      </c>
      <c r="I3745" t="s">
        <v>72</v>
      </c>
      <c r="J3745">
        <v>15</v>
      </c>
      <c r="K3745" t="s">
        <v>138</v>
      </c>
      <c r="L3745" t="s">
        <v>78</v>
      </c>
      <c r="M3745">
        <v>135</v>
      </c>
    </row>
    <row r="3746" spans="1:13" x14ac:dyDescent="0.2">
      <c r="A3746" t="s">
        <v>77</v>
      </c>
      <c r="B3746">
        <v>13897</v>
      </c>
      <c r="C3746" t="s">
        <v>76</v>
      </c>
      <c r="D3746">
        <v>118</v>
      </c>
      <c r="E3746" t="s">
        <v>75</v>
      </c>
      <c r="F3746">
        <v>15130</v>
      </c>
      <c r="G3746" t="s">
        <v>2252</v>
      </c>
      <c r="H3746" t="s">
        <v>2251</v>
      </c>
      <c r="I3746" t="s">
        <v>72</v>
      </c>
      <c r="J3746">
        <v>15</v>
      </c>
      <c r="K3746" t="s">
        <v>138</v>
      </c>
      <c r="L3746" t="s">
        <v>78</v>
      </c>
      <c r="M3746">
        <v>1</v>
      </c>
    </row>
    <row r="3747" spans="1:13" x14ac:dyDescent="0.2">
      <c r="A3747" t="s">
        <v>77</v>
      </c>
      <c r="B3747">
        <v>13897</v>
      </c>
      <c r="C3747" t="s">
        <v>76</v>
      </c>
      <c r="D3747">
        <v>3</v>
      </c>
      <c r="E3747" t="s">
        <v>75</v>
      </c>
      <c r="F3747">
        <v>15130</v>
      </c>
      <c r="G3747" t="s">
        <v>2252</v>
      </c>
      <c r="H3747" t="s">
        <v>2251</v>
      </c>
      <c r="I3747" t="s">
        <v>72</v>
      </c>
      <c r="J3747">
        <v>15</v>
      </c>
      <c r="K3747" t="s">
        <v>138</v>
      </c>
      <c r="L3747" t="s">
        <v>78</v>
      </c>
      <c r="M3747">
        <v>3</v>
      </c>
    </row>
    <row r="3748" spans="1:13" x14ac:dyDescent="0.2">
      <c r="A3748" t="s">
        <v>77</v>
      </c>
      <c r="B3748">
        <v>13897</v>
      </c>
      <c r="C3748" t="s">
        <v>76</v>
      </c>
      <c r="D3748">
        <v>93</v>
      </c>
      <c r="E3748" t="s">
        <v>75</v>
      </c>
      <c r="F3748">
        <v>15130</v>
      </c>
      <c r="G3748" t="s">
        <v>2252</v>
      </c>
      <c r="H3748" t="s">
        <v>2251</v>
      </c>
      <c r="I3748" t="s">
        <v>72</v>
      </c>
      <c r="J3748">
        <v>15</v>
      </c>
      <c r="K3748" t="s">
        <v>138</v>
      </c>
      <c r="L3748" t="s">
        <v>78</v>
      </c>
      <c r="M3748">
        <v>14</v>
      </c>
    </row>
    <row r="3749" spans="1:13" x14ac:dyDescent="0.2">
      <c r="A3749" t="s">
        <v>77</v>
      </c>
      <c r="B3749">
        <v>13897</v>
      </c>
      <c r="C3749" t="s">
        <v>76</v>
      </c>
      <c r="D3749">
        <v>112</v>
      </c>
      <c r="E3749" t="s">
        <v>75</v>
      </c>
      <c r="F3749">
        <v>15130</v>
      </c>
      <c r="G3749" t="s">
        <v>2252</v>
      </c>
      <c r="H3749" t="s">
        <v>2251</v>
      </c>
      <c r="I3749" t="s">
        <v>72</v>
      </c>
      <c r="J3749">
        <v>15</v>
      </c>
      <c r="K3749" t="s">
        <v>138</v>
      </c>
      <c r="L3749" t="s">
        <v>78</v>
      </c>
      <c r="M3749">
        <v>0</v>
      </c>
    </row>
    <row r="3750" spans="1:13" x14ac:dyDescent="0.2">
      <c r="A3750" t="s">
        <v>77</v>
      </c>
      <c r="B3750">
        <v>13897</v>
      </c>
      <c r="C3750" t="s">
        <v>76</v>
      </c>
      <c r="D3750">
        <v>83</v>
      </c>
      <c r="E3750" t="s">
        <v>75</v>
      </c>
      <c r="F3750">
        <v>15130</v>
      </c>
      <c r="G3750" t="s">
        <v>2252</v>
      </c>
      <c r="H3750" t="s">
        <v>2251</v>
      </c>
      <c r="I3750" t="s">
        <v>72</v>
      </c>
      <c r="J3750">
        <v>15</v>
      </c>
      <c r="K3750" t="s">
        <v>138</v>
      </c>
      <c r="L3750" t="s">
        <v>78</v>
      </c>
      <c r="M3750">
        <v>3</v>
      </c>
    </row>
    <row r="3751" spans="1:13" x14ac:dyDescent="0.2">
      <c r="A3751" t="s">
        <v>77</v>
      </c>
      <c r="B3751">
        <v>13897</v>
      </c>
      <c r="C3751" t="s">
        <v>76</v>
      </c>
      <c r="D3751">
        <v>80</v>
      </c>
      <c r="E3751" t="s">
        <v>75</v>
      </c>
      <c r="F3751">
        <v>15130</v>
      </c>
      <c r="G3751" t="s">
        <v>2252</v>
      </c>
      <c r="H3751" t="s">
        <v>2251</v>
      </c>
      <c r="I3751" t="s">
        <v>72</v>
      </c>
      <c r="J3751">
        <v>15</v>
      </c>
      <c r="K3751" t="s">
        <v>138</v>
      </c>
      <c r="L3751" t="s">
        <v>78</v>
      </c>
      <c r="M3751">
        <v>6</v>
      </c>
    </row>
    <row r="3752" spans="1:13" x14ac:dyDescent="0.2">
      <c r="A3752" t="s">
        <v>77</v>
      </c>
      <c r="B3752">
        <v>13897</v>
      </c>
      <c r="C3752" t="s">
        <v>76</v>
      </c>
      <c r="D3752">
        <v>1</v>
      </c>
      <c r="E3752" t="s">
        <v>75</v>
      </c>
      <c r="F3752">
        <v>15130</v>
      </c>
      <c r="G3752" t="s">
        <v>2252</v>
      </c>
      <c r="H3752" t="s">
        <v>2251</v>
      </c>
      <c r="I3752" t="s">
        <v>72</v>
      </c>
      <c r="J3752">
        <v>15</v>
      </c>
      <c r="K3752" t="s">
        <v>138</v>
      </c>
      <c r="L3752" t="s">
        <v>78</v>
      </c>
      <c r="M3752">
        <v>3</v>
      </c>
    </row>
    <row r="3753" spans="1:13" x14ac:dyDescent="0.2">
      <c r="A3753" t="s">
        <v>77</v>
      </c>
      <c r="B3753">
        <v>13897</v>
      </c>
      <c r="C3753" t="s">
        <v>76</v>
      </c>
      <c r="D3753">
        <v>117</v>
      </c>
      <c r="E3753" t="s">
        <v>75</v>
      </c>
      <c r="F3753">
        <v>15130</v>
      </c>
      <c r="G3753" t="s">
        <v>2252</v>
      </c>
      <c r="H3753" t="s">
        <v>2251</v>
      </c>
      <c r="I3753" t="s">
        <v>72</v>
      </c>
      <c r="J3753">
        <v>15</v>
      </c>
      <c r="K3753" t="s">
        <v>138</v>
      </c>
      <c r="L3753" t="s">
        <v>78</v>
      </c>
      <c r="M3753">
        <v>1</v>
      </c>
    </row>
    <row r="3754" spans="1:13" x14ac:dyDescent="0.2">
      <c r="A3754" t="s">
        <v>77</v>
      </c>
      <c r="B3754">
        <v>13897</v>
      </c>
      <c r="C3754" t="s">
        <v>76</v>
      </c>
      <c r="D3754">
        <v>2</v>
      </c>
      <c r="E3754" t="s">
        <v>75</v>
      </c>
      <c r="F3754">
        <v>15130</v>
      </c>
      <c r="G3754" t="s">
        <v>2252</v>
      </c>
      <c r="H3754" t="s">
        <v>2251</v>
      </c>
      <c r="I3754" t="s">
        <v>72</v>
      </c>
      <c r="J3754">
        <v>15</v>
      </c>
      <c r="K3754" t="s">
        <v>138</v>
      </c>
      <c r="L3754" t="s">
        <v>78</v>
      </c>
      <c r="M3754">
        <v>20</v>
      </c>
    </row>
    <row r="3755" spans="1:13" x14ac:dyDescent="0.2">
      <c r="A3755" t="s">
        <v>77</v>
      </c>
      <c r="B3755">
        <v>13897</v>
      </c>
      <c r="C3755" t="s">
        <v>76</v>
      </c>
      <c r="D3755">
        <v>85</v>
      </c>
      <c r="E3755" t="s">
        <v>75</v>
      </c>
      <c r="F3755">
        <v>15130</v>
      </c>
      <c r="G3755" t="s">
        <v>2252</v>
      </c>
      <c r="H3755" t="s">
        <v>2251</v>
      </c>
      <c r="I3755" t="s">
        <v>72</v>
      </c>
      <c r="J3755">
        <v>15</v>
      </c>
      <c r="K3755" t="s">
        <v>138</v>
      </c>
      <c r="L3755" t="s">
        <v>78</v>
      </c>
      <c r="M3755">
        <v>5</v>
      </c>
    </row>
    <row r="3756" spans="1:13" x14ac:dyDescent="0.2">
      <c r="A3756" t="s">
        <v>77</v>
      </c>
      <c r="B3756">
        <v>13897</v>
      </c>
      <c r="C3756" t="s">
        <v>76</v>
      </c>
      <c r="D3756">
        <v>94</v>
      </c>
      <c r="E3756" t="s">
        <v>75</v>
      </c>
      <c r="F3756">
        <v>15130</v>
      </c>
      <c r="G3756" t="s">
        <v>2252</v>
      </c>
      <c r="H3756" t="s">
        <v>2251</v>
      </c>
      <c r="I3756" t="s">
        <v>72</v>
      </c>
      <c r="J3756">
        <v>15</v>
      </c>
      <c r="K3756" t="s">
        <v>138</v>
      </c>
      <c r="L3756" t="s">
        <v>78</v>
      </c>
      <c r="M3756">
        <v>1</v>
      </c>
    </row>
    <row r="3757" spans="1:13" x14ac:dyDescent="0.2">
      <c r="A3757" t="s">
        <v>77</v>
      </c>
      <c r="B3757">
        <v>13897</v>
      </c>
      <c r="C3757" t="s">
        <v>76</v>
      </c>
      <c r="D3757">
        <v>113</v>
      </c>
      <c r="E3757" t="s">
        <v>75</v>
      </c>
      <c r="F3757">
        <v>15130</v>
      </c>
      <c r="G3757" t="s">
        <v>2252</v>
      </c>
      <c r="H3757" t="s">
        <v>2251</v>
      </c>
      <c r="I3757" t="s">
        <v>72</v>
      </c>
      <c r="J3757">
        <v>15</v>
      </c>
      <c r="K3757" t="s">
        <v>138</v>
      </c>
      <c r="L3757" t="s">
        <v>78</v>
      </c>
      <c r="M3757">
        <v>0</v>
      </c>
    </row>
    <row r="3758" spans="1:13" x14ac:dyDescent="0.2">
      <c r="A3758" t="s">
        <v>77</v>
      </c>
      <c r="B3758">
        <v>13897</v>
      </c>
      <c r="C3758" t="s">
        <v>76</v>
      </c>
      <c r="D3758">
        <v>114</v>
      </c>
      <c r="E3758" t="s">
        <v>75</v>
      </c>
      <c r="F3758">
        <v>15130</v>
      </c>
      <c r="G3758" t="s">
        <v>2252</v>
      </c>
      <c r="H3758" t="s">
        <v>2251</v>
      </c>
      <c r="I3758" t="s">
        <v>72</v>
      </c>
      <c r="J3758">
        <v>15</v>
      </c>
      <c r="K3758" t="s">
        <v>138</v>
      </c>
      <c r="L3758" t="s">
        <v>78</v>
      </c>
      <c r="M3758">
        <v>0</v>
      </c>
    </row>
    <row r="3759" spans="1:13" x14ac:dyDescent="0.2">
      <c r="A3759" t="s">
        <v>77</v>
      </c>
      <c r="B3759">
        <v>13897</v>
      </c>
      <c r="C3759" t="s">
        <v>76</v>
      </c>
      <c r="D3759">
        <v>95</v>
      </c>
      <c r="E3759" t="s">
        <v>75</v>
      </c>
      <c r="F3759">
        <v>33013</v>
      </c>
      <c r="G3759" t="s">
        <v>2250</v>
      </c>
      <c r="H3759" t="s">
        <v>2249</v>
      </c>
      <c r="I3759" t="s">
        <v>72</v>
      </c>
      <c r="J3759">
        <v>33</v>
      </c>
      <c r="K3759" t="s">
        <v>119</v>
      </c>
      <c r="L3759" t="s">
        <v>78</v>
      </c>
      <c r="M3759">
        <v>2</v>
      </c>
    </row>
    <row r="3760" spans="1:13" x14ac:dyDescent="0.2">
      <c r="A3760" t="s">
        <v>77</v>
      </c>
      <c r="B3760">
        <v>13897</v>
      </c>
      <c r="C3760" t="s">
        <v>76</v>
      </c>
      <c r="D3760">
        <v>85</v>
      </c>
      <c r="E3760" t="s">
        <v>75</v>
      </c>
      <c r="F3760">
        <v>33013</v>
      </c>
      <c r="G3760" t="s">
        <v>2250</v>
      </c>
      <c r="H3760" t="s">
        <v>2249</v>
      </c>
      <c r="I3760" t="s">
        <v>72</v>
      </c>
      <c r="J3760">
        <v>33</v>
      </c>
      <c r="K3760" t="s">
        <v>119</v>
      </c>
      <c r="L3760" t="s">
        <v>78</v>
      </c>
      <c r="M3760">
        <v>0</v>
      </c>
    </row>
    <row r="3761" spans="1:13" x14ac:dyDescent="0.2">
      <c r="A3761" t="s">
        <v>77</v>
      </c>
      <c r="B3761">
        <v>13897</v>
      </c>
      <c r="C3761" t="s">
        <v>76</v>
      </c>
      <c r="D3761">
        <v>114</v>
      </c>
      <c r="E3761" t="s">
        <v>75</v>
      </c>
      <c r="F3761">
        <v>33013</v>
      </c>
      <c r="G3761" t="s">
        <v>2250</v>
      </c>
      <c r="H3761" t="s">
        <v>2249</v>
      </c>
      <c r="I3761" t="s">
        <v>72</v>
      </c>
      <c r="J3761">
        <v>33</v>
      </c>
      <c r="K3761" t="s">
        <v>119</v>
      </c>
      <c r="L3761" t="s">
        <v>78</v>
      </c>
      <c r="M3761">
        <v>0</v>
      </c>
    </row>
    <row r="3762" spans="1:13" x14ac:dyDescent="0.2">
      <c r="A3762" t="s">
        <v>77</v>
      </c>
      <c r="B3762">
        <v>13897</v>
      </c>
      <c r="C3762" t="s">
        <v>76</v>
      </c>
      <c r="D3762">
        <v>93</v>
      </c>
      <c r="E3762" t="s">
        <v>75</v>
      </c>
      <c r="F3762">
        <v>33013</v>
      </c>
      <c r="G3762" t="s">
        <v>2250</v>
      </c>
      <c r="H3762" t="s">
        <v>2249</v>
      </c>
      <c r="I3762" t="s">
        <v>72</v>
      </c>
      <c r="J3762">
        <v>33</v>
      </c>
      <c r="K3762" t="s">
        <v>119</v>
      </c>
      <c r="L3762" t="s">
        <v>78</v>
      </c>
      <c r="M3762">
        <v>6</v>
      </c>
    </row>
    <row r="3763" spans="1:13" x14ac:dyDescent="0.2">
      <c r="A3763" t="s">
        <v>77</v>
      </c>
      <c r="B3763">
        <v>13897</v>
      </c>
      <c r="C3763" t="s">
        <v>76</v>
      </c>
      <c r="D3763">
        <v>115</v>
      </c>
      <c r="E3763" t="s">
        <v>75</v>
      </c>
      <c r="F3763">
        <v>33013</v>
      </c>
      <c r="G3763" t="s">
        <v>2250</v>
      </c>
      <c r="H3763" t="s">
        <v>2249</v>
      </c>
      <c r="I3763" t="s">
        <v>72</v>
      </c>
      <c r="J3763">
        <v>33</v>
      </c>
      <c r="K3763" t="s">
        <v>119</v>
      </c>
      <c r="L3763" t="s">
        <v>78</v>
      </c>
      <c r="M3763">
        <v>4</v>
      </c>
    </row>
    <row r="3764" spans="1:13" x14ac:dyDescent="0.2">
      <c r="A3764" t="s">
        <v>77</v>
      </c>
      <c r="B3764">
        <v>13897</v>
      </c>
      <c r="C3764" t="s">
        <v>76</v>
      </c>
      <c r="D3764">
        <v>3</v>
      </c>
      <c r="E3764" t="s">
        <v>75</v>
      </c>
      <c r="F3764">
        <v>33013</v>
      </c>
      <c r="G3764" t="s">
        <v>2250</v>
      </c>
      <c r="H3764" t="s">
        <v>2249</v>
      </c>
      <c r="I3764" t="s">
        <v>72</v>
      </c>
      <c r="J3764">
        <v>33</v>
      </c>
      <c r="K3764" t="s">
        <v>119</v>
      </c>
      <c r="L3764" t="s">
        <v>78</v>
      </c>
      <c r="M3764">
        <v>15</v>
      </c>
    </row>
    <row r="3765" spans="1:13" x14ac:dyDescent="0.2">
      <c r="A3765" t="s">
        <v>77</v>
      </c>
      <c r="B3765">
        <v>13897</v>
      </c>
      <c r="C3765" t="s">
        <v>76</v>
      </c>
      <c r="D3765">
        <v>83</v>
      </c>
      <c r="E3765" t="s">
        <v>75</v>
      </c>
      <c r="F3765">
        <v>33013</v>
      </c>
      <c r="G3765" t="s">
        <v>2250</v>
      </c>
      <c r="H3765" t="s">
        <v>2249</v>
      </c>
      <c r="I3765" t="s">
        <v>72</v>
      </c>
      <c r="J3765">
        <v>33</v>
      </c>
      <c r="K3765" t="s">
        <v>119</v>
      </c>
      <c r="L3765" t="s">
        <v>78</v>
      </c>
      <c r="M3765">
        <v>1</v>
      </c>
    </row>
    <row r="3766" spans="1:13" x14ac:dyDescent="0.2">
      <c r="A3766" t="s">
        <v>77</v>
      </c>
      <c r="B3766">
        <v>13897</v>
      </c>
      <c r="C3766" t="s">
        <v>76</v>
      </c>
      <c r="D3766">
        <v>82</v>
      </c>
      <c r="E3766" t="s">
        <v>75</v>
      </c>
      <c r="F3766">
        <v>33013</v>
      </c>
      <c r="G3766" t="s">
        <v>2250</v>
      </c>
      <c r="H3766" t="s">
        <v>2249</v>
      </c>
      <c r="I3766" t="s">
        <v>72</v>
      </c>
      <c r="J3766">
        <v>33</v>
      </c>
      <c r="K3766" t="s">
        <v>119</v>
      </c>
      <c r="L3766" t="s">
        <v>78</v>
      </c>
      <c r="M3766">
        <v>3</v>
      </c>
    </row>
    <row r="3767" spans="1:13" x14ac:dyDescent="0.2">
      <c r="A3767" t="s">
        <v>77</v>
      </c>
      <c r="B3767">
        <v>13897</v>
      </c>
      <c r="C3767" t="s">
        <v>76</v>
      </c>
      <c r="D3767">
        <v>117</v>
      </c>
      <c r="E3767" t="s">
        <v>75</v>
      </c>
      <c r="F3767">
        <v>33013</v>
      </c>
      <c r="G3767" t="s">
        <v>2250</v>
      </c>
      <c r="H3767" t="s">
        <v>2249</v>
      </c>
      <c r="I3767" t="s">
        <v>72</v>
      </c>
      <c r="J3767">
        <v>33</v>
      </c>
      <c r="K3767" t="s">
        <v>119</v>
      </c>
      <c r="L3767" t="s">
        <v>78</v>
      </c>
      <c r="M3767">
        <v>2</v>
      </c>
    </row>
    <row r="3768" spans="1:13" x14ac:dyDescent="0.2">
      <c r="A3768" t="s">
        <v>77</v>
      </c>
      <c r="B3768">
        <v>13897</v>
      </c>
      <c r="C3768" t="s">
        <v>76</v>
      </c>
      <c r="D3768">
        <v>112</v>
      </c>
      <c r="E3768" t="s">
        <v>75</v>
      </c>
      <c r="F3768">
        <v>33013</v>
      </c>
      <c r="G3768" t="s">
        <v>2250</v>
      </c>
      <c r="H3768" t="s">
        <v>2249</v>
      </c>
      <c r="I3768" t="s">
        <v>72</v>
      </c>
      <c r="J3768">
        <v>33</v>
      </c>
      <c r="K3768" t="s">
        <v>119</v>
      </c>
      <c r="L3768" t="s">
        <v>78</v>
      </c>
      <c r="M3768">
        <v>2</v>
      </c>
    </row>
    <row r="3769" spans="1:13" x14ac:dyDescent="0.2">
      <c r="A3769" t="s">
        <v>77</v>
      </c>
      <c r="B3769">
        <v>13897</v>
      </c>
      <c r="C3769" t="s">
        <v>76</v>
      </c>
      <c r="D3769">
        <v>2</v>
      </c>
      <c r="E3769" t="s">
        <v>75</v>
      </c>
      <c r="F3769">
        <v>33013</v>
      </c>
      <c r="G3769" t="s">
        <v>2250</v>
      </c>
      <c r="H3769" t="s">
        <v>2249</v>
      </c>
      <c r="I3769" t="s">
        <v>72</v>
      </c>
      <c r="J3769">
        <v>33</v>
      </c>
      <c r="K3769" t="s">
        <v>119</v>
      </c>
      <c r="L3769" t="s">
        <v>78</v>
      </c>
      <c r="M3769">
        <v>1</v>
      </c>
    </row>
    <row r="3770" spans="1:13" x14ac:dyDescent="0.2">
      <c r="A3770" t="s">
        <v>77</v>
      </c>
      <c r="B3770">
        <v>13897</v>
      </c>
      <c r="C3770" t="s">
        <v>76</v>
      </c>
      <c r="D3770">
        <v>1</v>
      </c>
      <c r="E3770" t="s">
        <v>75</v>
      </c>
      <c r="F3770">
        <v>33013</v>
      </c>
      <c r="G3770" t="s">
        <v>2250</v>
      </c>
      <c r="H3770" t="s">
        <v>2249</v>
      </c>
      <c r="I3770" t="s">
        <v>72</v>
      </c>
      <c r="J3770">
        <v>33</v>
      </c>
      <c r="K3770" t="s">
        <v>119</v>
      </c>
      <c r="L3770" t="s">
        <v>78</v>
      </c>
      <c r="M3770">
        <v>6</v>
      </c>
    </row>
    <row r="3771" spans="1:13" x14ac:dyDescent="0.2">
      <c r="A3771" t="s">
        <v>77</v>
      </c>
      <c r="B3771">
        <v>13897</v>
      </c>
      <c r="C3771" t="s">
        <v>76</v>
      </c>
      <c r="D3771">
        <v>118</v>
      </c>
      <c r="E3771" t="s">
        <v>75</v>
      </c>
      <c r="F3771">
        <v>33013</v>
      </c>
      <c r="G3771" t="s">
        <v>2250</v>
      </c>
      <c r="H3771" t="s">
        <v>2249</v>
      </c>
      <c r="I3771" t="s">
        <v>72</v>
      </c>
      <c r="J3771">
        <v>33</v>
      </c>
      <c r="K3771" t="s">
        <v>119</v>
      </c>
      <c r="L3771" t="s">
        <v>78</v>
      </c>
      <c r="M3771">
        <v>3</v>
      </c>
    </row>
    <row r="3772" spans="1:13" x14ac:dyDescent="0.2">
      <c r="A3772" t="s">
        <v>77</v>
      </c>
      <c r="B3772">
        <v>13897</v>
      </c>
      <c r="C3772" t="s">
        <v>76</v>
      </c>
      <c r="D3772">
        <v>116</v>
      </c>
      <c r="E3772" t="s">
        <v>75</v>
      </c>
      <c r="F3772">
        <v>33013</v>
      </c>
      <c r="G3772" t="s">
        <v>2250</v>
      </c>
      <c r="H3772" t="s">
        <v>2249</v>
      </c>
      <c r="I3772" t="s">
        <v>72</v>
      </c>
      <c r="J3772">
        <v>33</v>
      </c>
      <c r="K3772" t="s">
        <v>119</v>
      </c>
      <c r="L3772" t="s">
        <v>78</v>
      </c>
      <c r="M3772">
        <v>0</v>
      </c>
    </row>
    <row r="3773" spans="1:13" x14ac:dyDescent="0.2">
      <c r="A3773" t="s">
        <v>77</v>
      </c>
      <c r="B3773">
        <v>13897</v>
      </c>
      <c r="C3773" t="s">
        <v>76</v>
      </c>
      <c r="D3773">
        <v>80</v>
      </c>
      <c r="E3773" t="s">
        <v>75</v>
      </c>
      <c r="F3773">
        <v>33013</v>
      </c>
      <c r="G3773" t="s">
        <v>2250</v>
      </c>
      <c r="H3773" t="s">
        <v>2249</v>
      </c>
      <c r="I3773" t="s">
        <v>72</v>
      </c>
      <c r="J3773">
        <v>33</v>
      </c>
      <c r="K3773" t="s">
        <v>119</v>
      </c>
      <c r="L3773" t="s">
        <v>78</v>
      </c>
      <c r="M3773">
        <v>27</v>
      </c>
    </row>
    <row r="3774" spans="1:13" x14ac:dyDescent="0.2">
      <c r="A3774" t="s">
        <v>77</v>
      </c>
      <c r="B3774">
        <v>13897</v>
      </c>
      <c r="C3774" t="s">
        <v>76</v>
      </c>
      <c r="D3774">
        <v>113</v>
      </c>
      <c r="E3774" t="s">
        <v>75</v>
      </c>
      <c r="F3774">
        <v>33013</v>
      </c>
      <c r="G3774" t="s">
        <v>2250</v>
      </c>
      <c r="H3774" t="s">
        <v>2249</v>
      </c>
      <c r="I3774" t="s">
        <v>72</v>
      </c>
      <c r="J3774">
        <v>33</v>
      </c>
      <c r="K3774" t="s">
        <v>119</v>
      </c>
      <c r="L3774" t="s">
        <v>78</v>
      </c>
      <c r="M3774">
        <v>2</v>
      </c>
    </row>
    <row r="3775" spans="1:13" x14ac:dyDescent="0.2">
      <c r="A3775" t="s">
        <v>77</v>
      </c>
      <c r="B3775">
        <v>13897</v>
      </c>
      <c r="C3775" t="s">
        <v>76</v>
      </c>
      <c r="D3775">
        <v>94</v>
      </c>
      <c r="E3775" t="s">
        <v>75</v>
      </c>
      <c r="F3775">
        <v>33013</v>
      </c>
      <c r="G3775" t="s">
        <v>2250</v>
      </c>
      <c r="H3775" t="s">
        <v>2249</v>
      </c>
      <c r="I3775" t="s">
        <v>72</v>
      </c>
      <c r="J3775">
        <v>33</v>
      </c>
      <c r="K3775" t="s">
        <v>119</v>
      </c>
      <c r="L3775" t="s">
        <v>78</v>
      </c>
      <c r="M3775">
        <v>5</v>
      </c>
    </row>
    <row r="3776" spans="1:13" x14ac:dyDescent="0.2">
      <c r="A3776" t="s">
        <v>77</v>
      </c>
      <c r="B3776">
        <v>13897</v>
      </c>
      <c r="C3776" t="s">
        <v>76</v>
      </c>
      <c r="D3776">
        <v>112</v>
      </c>
      <c r="E3776" t="s">
        <v>75</v>
      </c>
      <c r="F3776">
        <v>36136</v>
      </c>
      <c r="G3776" t="s">
        <v>2248</v>
      </c>
      <c r="H3776" t="s">
        <v>2247</v>
      </c>
      <c r="I3776" t="s">
        <v>72</v>
      </c>
      <c r="J3776">
        <v>36</v>
      </c>
      <c r="K3776" t="s">
        <v>103</v>
      </c>
      <c r="L3776" t="s">
        <v>78</v>
      </c>
      <c r="M3776">
        <v>9</v>
      </c>
    </row>
    <row r="3777" spans="1:13" x14ac:dyDescent="0.2">
      <c r="A3777" t="s">
        <v>77</v>
      </c>
      <c r="B3777">
        <v>13897</v>
      </c>
      <c r="C3777" t="s">
        <v>76</v>
      </c>
      <c r="D3777">
        <v>80</v>
      </c>
      <c r="E3777" t="s">
        <v>75</v>
      </c>
      <c r="F3777">
        <v>36136</v>
      </c>
      <c r="G3777" t="s">
        <v>2248</v>
      </c>
      <c r="H3777" t="s">
        <v>2247</v>
      </c>
      <c r="I3777" t="s">
        <v>72</v>
      </c>
      <c r="J3777">
        <v>36</v>
      </c>
      <c r="K3777" t="s">
        <v>103</v>
      </c>
      <c r="L3777" t="s">
        <v>78</v>
      </c>
      <c r="M3777">
        <v>2</v>
      </c>
    </row>
    <row r="3778" spans="1:13" x14ac:dyDescent="0.2">
      <c r="A3778" t="s">
        <v>77</v>
      </c>
      <c r="B3778">
        <v>13897</v>
      </c>
      <c r="C3778" t="s">
        <v>76</v>
      </c>
      <c r="D3778">
        <v>117</v>
      </c>
      <c r="E3778" t="s">
        <v>75</v>
      </c>
      <c r="F3778">
        <v>36136</v>
      </c>
      <c r="G3778" t="s">
        <v>2248</v>
      </c>
      <c r="H3778" t="s">
        <v>2247</v>
      </c>
      <c r="I3778" t="s">
        <v>72</v>
      </c>
      <c r="J3778">
        <v>36</v>
      </c>
      <c r="K3778" t="s">
        <v>103</v>
      </c>
      <c r="L3778" t="s">
        <v>78</v>
      </c>
      <c r="M3778">
        <v>1</v>
      </c>
    </row>
    <row r="3779" spans="1:13" x14ac:dyDescent="0.2">
      <c r="A3779" t="s">
        <v>77</v>
      </c>
      <c r="B3779">
        <v>13897</v>
      </c>
      <c r="C3779" t="s">
        <v>76</v>
      </c>
      <c r="D3779">
        <v>85</v>
      </c>
      <c r="E3779" t="s">
        <v>75</v>
      </c>
      <c r="F3779">
        <v>36136</v>
      </c>
      <c r="G3779" t="s">
        <v>2248</v>
      </c>
      <c r="H3779" t="s">
        <v>2247</v>
      </c>
      <c r="I3779" t="s">
        <v>72</v>
      </c>
      <c r="J3779">
        <v>36</v>
      </c>
      <c r="K3779" t="s">
        <v>103</v>
      </c>
      <c r="L3779" t="s">
        <v>78</v>
      </c>
      <c r="M3779">
        <v>0</v>
      </c>
    </row>
    <row r="3780" spans="1:13" x14ac:dyDescent="0.2">
      <c r="A3780" t="s">
        <v>77</v>
      </c>
      <c r="B3780">
        <v>13897</v>
      </c>
      <c r="C3780" t="s">
        <v>76</v>
      </c>
      <c r="D3780">
        <v>114</v>
      </c>
      <c r="E3780" t="s">
        <v>75</v>
      </c>
      <c r="F3780">
        <v>36136</v>
      </c>
      <c r="G3780" t="s">
        <v>2248</v>
      </c>
      <c r="H3780" t="s">
        <v>2247</v>
      </c>
      <c r="I3780" t="s">
        <v>72</v>
      </c>
      <c r="J3780">
        <v>36</v>
      </c>
      <c r="K3780" t="s">
        <v>103</v>
      </c>
      <c r="L3780" t="s">
        <v>78</v>
      </c>
      <c r="M3780">
        <v>4</v>
      </c>
    </row>
    <row r="3781" spans="1:13" x14ac:dyDescent="0.2">
      <c r="A3781" t="s">
        <v>77</v>
      </c>
      <c r="B3781">
        <v>13897</v>
      </c>
      <c r="C3781" t="s">
        <v>76</v>
      </c>
      <c r="D3781">
        <v>113</v>
      </c>
      <c r="E3781" t="s">
        <v>75</v>
      </c>
      <c r="F3781">
        <v>36136</v>
      </c>
      <c r="G3781" t="s">
        <v>2248</v>
      </c>
      <c r="H3781" t="s">
        <v>2247</v>
      </c>
      <c r="I3781" t="s">
        <v>72</v>
      </c>
      <c r="J3781">
        <v>36</v>
      </c>
      <c r="K3781" t="s">
        <v>103</v>
      </c>
      <c r="L3781" t="s">
        <v>78</v>
      </c>
      <c r="M3781">
        <v>9</v>
      </c>
    </row>
    <row r="3782" spans="1:13" x14ac:dyDescent="0.2">
      <c r="A3782" t="s">
        <v>77</v>
      </c>
      <c r="B3782">
        <v>13897</v>
      </c>
      <c r="C3782" t="s">
        <v>76</v>
      </c>
      <c r="D3782">
        <v>94</v>
      </c>
      <c r="E3782" t="s">
        <v>75</v>
      </c>
      <c r="F3782">
        <v>36136</v>
      </c>
      <c r="G3782" t="s">
        <v>2248</v>
      </c>
      <c r="H3782" t="s">
        <v>2247</v>
      </c>
      <c r="I3782" t="s">
        <v>72</v>
      </c>
      <c r="J3782">
        <v>36</v>
      </c>
      <c r="K3782" t="s">
        <v>103</v>
      </c>
      <c r="L3782" t="s">
        <v>78</v>
      </c>
      <c r="M3782">
        <v>9</v>
      </c>
    </row>
    <row r="3783" spans="1:13" x14ac:dyDescent="0.2">
      <c r="A3783" t="s">
        <v>77</v>
      </c>
      <c r="B3783">
        <v>13897</v>
      </c>
      <c r="C3783" t="s">
        <v>76</v>
      </c>
      <c r="D3783">
        <v>93</v>
      </c>
      <c r="E3783" t="s">
        <v>75</v>
      </c>
      <c r="F3783">
        <v>36136</v>
      </c>
      <c r="G3783" t="s">
        <v>2248</v>
      </c>
      <c r="H3783" t="s">
        <v>2247</v>
      </c>
      <c r="I3783" t="s">
        <v>72</v>
      </c>
      <c r="J3783">
        <v>36</v>
      </c>
      <c r="K3783" t="s">
        <v>103</v>
      </c>
      <c r="L3783" t="s">
        <v>78</v>
      </c>
      <c r="M3783">
        <v>0</v>
      </c>
    </row>
    <row r="3784" spans="1:13" x14ac:dyDescent="0.2">
      <c r="A3784" t="s">
        <v>77</v>
      </c>
      <c r="B3784">
        <v>13897</v>
      </c>
      <c r="C3784" t="s">
        <v>76</v>
      </c>
      <c r="D3784">
        <v>116</v>
      </c>
      <c r="E3784" t="s">
        <v>75</v>
      </c>
      <c r="F3784">
        <v>36136</v>
      </c>
      <c r="G3784" t="s">
        <v>2248</v>
      </c>
      <c r="H3784" t="s">
        <v>2247</v>
      </c>
      <c r="I3784" t="s">
        <v>72</v>
      </c>
      <c r="J3784">
        <v>36</v>
      </c>
      <c r="K3784" t="s">
        <v>103</v>
      </c>
      <c r="L3784" t="s">
        <v>78</v>
      </c>
      <c r="M3784">
        <v>2</v>
      </c>
    </row>
    <row r="3785" spans="1:13" x14ac:dyDescent="0.2">
      <c r="A3785" t="s">
        <v>77</v>
      </c>
      <c r="B3785">
        <v>13897</v>
      </c>
      <c r="C3785" t="s">
        <v>76</v>
      </c>
      <c r="D3785">
        <v>118</v>
      </c>
      <c r="E3785" t="s">
        <v>75</v>
      </c>
      <c r="F3785">
        <v>36136</v>
      </c>
      <c r="G3785" t="s">
        <v>2248</v>
      </c>
      <c r="H3785" t="s">
        <v>2247</v>
      </c>
      <c r="I3785" t="s">
        <v>72</v>
      </c>
      <c r="J3785">
        <v>36</v>
      </c>
      <c r="K3785" t="s">
        <v>103</v>
      </c>
      <c r="L3785" t="s">
        <v>78</v>
      </c>
      <c r="M3785">
        <v>3</v>
      </c>
    </row>
    <row r="3786" spans="1:13" x14ac:dyDescent="0.2">
      <c r="A3786" t="s">
        <v>77</v>
      </c>
      <c r="B3786">
        <v>13897</v>
      </c>
      <c r="C3786" t="s">
        <v>76</v>
      </c>
      <c r="D3786">
        <v>1</v>
      </c>
      <c r="E3786" t="s">
        <v>75</v>
      </c>
      <c r="F3786">
        <v>36136</v>
      </c>
      <c r="G3786" t="s">
        <v>2248</v>
      </c>
      <c r="H3786" t="s">
        <v>2247</v>
      </c>
      <c r="I3786" t="s">
        <v>72</v>
      </c>
      <c r="J3786">
        <v>36</v>
      </c>
      <c r="K3786" t="s">
        <v>103</v>
      </c>
      <c r="L3786" t="s">
        <v>78</v>
      </c>
      <c r="M3786">
        <v>2</v>
      </c>
    </row>
    <row r="3787" spans="1:13" x14ac:dyDescent="0.2">
      <c r="A3787" t="s">
        <v>77</v>
      </c>
      <c r="B3787">
        <v>13897</v>
      </c>
      <c r="C3787" t="s">
        <v>76</v>
      </c>
      <c r="D3787">
        <v>95</v>
      </c>
      <c r="E3787" t="s">
        <v>75</v>
      </c>
      <c r="F3787">
        <v>36136</v>
      </c>
      <c r="G3787" t="s">
        <v>2248</v>
      </c>
      <c r="H3787" t="s">
        <v>2247</v>
      </c>
      <c r="I3787" t="s">
        <v>72</v>
      </c>
      <c r="J3787">
        <v>36</v>
      </c>
      <c r="K3787" t="s">
        <v>103</v>
      </c>
      <c r="L3787" t="s">
        <v>78</v>
      </c>
      <c r="M3787">
        <v>0</v>
      </c>
    </row>
    <row r="3788" spans="1:13" x14ac:dyDescent="0.2">
      <c r="A3788" t="s">
        <v>77</v>
      </c>
      <c r="B3788">
        <v>13897</v>
      </c>
      <c r="C3788" t="s">
        <v>76</v>
      </c>
      <c r="D3788">
        <v>115</v>
      </c>
      <c r="E3788" t="s">
        <v>75</v>
      </c>
      <c r="F3788">
        <v>36136</v>
      </c>
      <c r="G3788" t="s">
        <v>2248</v>
      </c>
      <c r="H3788" t="s">
        <v>2247</v>
      </c>
      <c r="I3788" t="s">
        <v>72</v>
      </c>
      <c r="J3788">
        <v>36</v>
      </c>
      <c r="K3788" t="s">
        <v>103</v>
      </c>
      <c r="L3788" t="s">
        <v>78</v>
      </c>
      <c r="M3788">
        <v>0</v>
      </c>
    </row>
    <row r="3789" spans="1:13" x14ac:dyDescent="0.2">
      <c r="A3789" t="s">
        <v>77</v>
      </c>
      <c r="B3789">
        <v>13897</v>
      </c>
      <c r="C3789" t="s">
        <v>76</v>
      </c>
      <c r="D3789">
        <v>82</v>
      </c>
      <c r="E3789" t="s">
        <v>75</v>
      </c>
      <c r="F3789">
        <v>36136</v>
      </c>
      <c r="G3789" t="s">
        <v>2248</v>
      </c>
      <c r="H3789" t="s">
        <v>2247</v>
      </c>
      <c r="I3789" t="s">
        <v>72</v>
      </c>
      <c r="J3789">
        <v>36</v>
      </c>
      <c r="K3789" t="s">
        <v>103</v>
      </c>
      <c r="L3789" t="s">
        <v>78</v>
      </c>
      <c r="M3789">
        <v>93</v>
      </c>
    </row>
    <row r="3790" spans="1:13" x14ac:dyDescent="0.2">
      <c r="A3790" t="s">
        <v>77</v>
      </c>
      <c r="B3790">
        <v>13897</v>
      </c>
      <c r="C3790" t="s">
        <v>76</v>
      </c>
      <c r="D3790">
        <v>2</v>
      </c>
      <c r="E3790" t="s">
        <v>75</v>
      </c>
      <c r="F3790">
        <v>36136</v>
      </c>
      <c r="G3790" t="s">
        <v>2248</v>
      </c>
      <c r="H3790" t="s">
        <v>2247</v>
      </c>
      <c r="I3790" t="s">
        <v>72</v>
      </c>
      <c r="J3790">
        <v>36</v>
      </c>
      <c r="K3790" t="s">
        <v>103</v>
      </c>
      <c r="L3790" t="s">
        <v>78</v>
      </c>
      <c r="M3790">
        <v>4</v>
      </c>
    </row>
    <row r="3791" spans="1:13" x14ac:dyDescent="0.2">
      <c r="A3791" t="s">
        <v>77</v>
      </c>
      <c r="B3791">
        <v>13897</v>
      </c>
      <c r="C3791" t="s">
        <v>76</v>
      </c>
      <c r="D3791">
        <v>83</v>
      </c>
      <c r="E3791" t="s">
        <v>75</v>
      </c>
      <c r="F3791">
        <v>36136</v>
      </c>
      <c r="G3791" t="s">
        <v>2248</v>
      </c>
      <c r="H3791" t="s">
        <v>2247</v>
      </c>
      <c r="I3791" t="s">
        <v>72</v>
      </c>
      <c r="J3791">
        <v>36</v>
      </c>
      <c r="K3791" t="s">
        <v>103</v>
      </c>
      <c r="L3791" t="s">
        <v>78</v>
      </c>
      <c r="M3791">
        <v>7</v>
      </c>
    </row>
    <row r="3792" spans="1:13" x14ac:dyDescent="0.2">
      <c r="A3792" t="s">
        <v>77</v>
      </c>
      <c r="B3792">
        <v>13897</v>
      </c>
      <c r="C3792" t="s">
        <v>76</v>
      </c>
      <c r="D3792">
        <v>3</v>
      </c>
      <c r="E3792" t="s">
        <v>75</v>
      </c>
      <c r="F3792">
        <v>36136</v>
      </c>
      <c r="G3792" t="s">
        <v>2248</v>
      </c>
      <c r="H3792" t="s">
        <v>2247</v>
      </c>
      <c r="I3792" t="s">
        <v>72</v>
      </c>
      <c r="J3792">
        <v>36</v>
      </c>
      <c r="K3792" t="s">
        <v>103</v>
      </c>
      <c r="L3792" t="s">
        <v>78</v>
      </c>
      <c r="M3792">
        <v>12</v>
      </c>
    </row>
    <row r="3793" spans="1:13" x14ac:dyDescent="0.2">
      <c r="A3793" t="s">
        <v>77</v>
      </c>
      <c r="B3793">
        <v>13897</v>
      </c>
      <c r="C3793" t="s">
        <v>76</v>
      </c>
      <c r="D3793">
        <v>114</v>
      </c>
      <c r="E3793" t="s">
        <v>75</v>
      </c>
      <c r="F3793">
        <v>35500</v>
      </c>
      <c r="G3793" t="s">
        <v>2246</v>
      </c>
      <c r="H3793" t="s">
        <v>2245</v>
      </c>
      <c r="I3793" t="s">
        <v>72</v>
      </c>
      <c r="J3793">
        <v>35</v>
      </c>
      <c r="K3793" t="s">
        <v>53</v>
      </c>
      <c r="L3793" t="s">
        <v>71</v>
      </c>
      <c r="M3793">
        <v>9</v>
      </c>
    </row>
    <row r="3794" spans="1:13" x14ac:dyDescent="0.2">
      <c r="A3794" t="s">
        <v>77</v>
      </c>
      <c r="B3794">
        <v>13897</v>
      </c>
      <c r="C3794" t="s">
        <v>76</v>
      </c>
      <c r="D3794">
        <v>112</v>
      </c>
      <c r="E3794" t="s">
        <v>75</v>
      </c>
      <c r="F3794">
        <v>35500</v>
      </c>
      <c r="G3794" t="s">
        <v>2246</v>
      </c>
      <c r="H3794" t="s">
        <v>2245</v>
      </c>
      <c r="I3794" t="s">
        <v>72</v>
      </c>
      <c r="J3794">
        <v>35</v>
      </c>
      <c r="K3794" t="s">
        <v>53</v>
      </c>
      <c r="L3794" t="s">
        <v>71</v>
      </c>
      <c r="M3794">
        <v>30</v>
      </c>
    </row>
    <row r="3795" spans="1:13" x14ac:dyDescent="0.2">
      <c r="A3795" t="s">
        <v>77</v>
      </c>
      <c r="B3795">
        <v>13897</v>
      </c>
      <c r="C3795" t="s">
        <v>76</v>
      </c>
      <c r="D3795">
        <v>94</v>
      </c>
      <c r="E3795" t="s">
        <v>75</v>
      </c>
      <c r="F3795">
        <v>35500</v>
      </c>
      <c r="G3795" t="s">
        <v>2246</v>
      </c>
      <c r="H3795" t="s">
        <v>2245</v>
      </c>
      <c r="I3795" t="s">
        <v>72</v>
      </c>
      <c r="J3795">
        <v>35</v>
      </c>
      <c r="K3795" t="s">
        <v>53</v>
      </c>
      <c r="L3795" t="s">
        <v>71</v>
      </c>
      <c r="M3795">
        <v>28</v>
      </c>
    </row>
    <row r="3796" spans="1:13" x14ac:dyDescent="0.2">
      <c r="A3796" t="s">
        <v>77</v>
      </c>
      <c r="B3796">
        <v>13897</v>
      </c>
      <c r="C3796" t="s">
        <v>76</v>
      </c>
      <c r="D3796">
        <v>83</v>
      </c>
      <c r="E3796" t="s">
        <v>75</v>
      </c>
      <c r="F3796">
        <v>35500</v>
      </c>
      <c r="G3796" t="s">
        <v>2246</v>
      </c>
      <c r="H3796" t="s">
        <v>2245</v>
      </c>
      <c r="I3796" t="s">
        <v>72</v>
      </c>
      <c r="J3796">
        <v>35</v>
      </c>
      <c r="K3796" t="s">
        <v>53</v>
      </c>
      <c r="L3796" t="s">
        <v>71</v>
      </c>
      <c r="M3796">
        <v>38</v>
      </c>
    </row>
    <row r="3797" spans="1:13" x14ac:dyDescent="0.2">
      <c r="A3797" t="s">
        <v>77</v>
      </c>
      <c r="B3797">
        <v>13897</v>
      </c>
      <c r="C3797" t="s">
        <v>76</v>
      </c>
      <c r="D3797">
        <v>117</v>
      </c>
      <c r="E3797" t="s">
        <v>75</v>
      </c>
      <c r="F3797">
        <v>35500</v>
      </c>
      <c r="G3797" t="s">
        <v>2246</v>
      </c>
      <c r="H3797" t="s">
        <v>2245</v>
      </c>
      <c r="I3797" t="s">
        <v>72</v>
      </c>
      <c r="J3797">
        <v>35</v>
      </c>
      <c r="K3797" t="s">
        <v>53</v>
      </c>
      <c r="L3797" t="s">
        <v>71</v>
      </c>
      <c r="M3797">
        <v>15</v>
      </c>
    </row>
    <row r="3798" spans="1:13" x14ac:dyDescent="0.2">
      <c r="A3798" t="s">
        <v>77</v>
      </c>
      <c r="B3798">
        <v>13897</v>
      </c>
      <c r="C3798" t="s">
        <v>76</v>
      </c>
      <c r="D3798">
        <v>3</v>
      </c>
      <c r="E3798" t="s">
        <v>75</v>
      </c>
      <c r="F3798">
        <v>35500</v>
      </c>
      <c r="G3798" t="s">
        <v>2246</v>
      </c>
      <c r="H3798" t="s">
        <v>2245</v>
      </c>
      <c r="I3798" t="s">
        <v>72</v>
      </c>
      <c r="J3798">
        <v>35</v>
      </c>
      <c r="K3798" t="s">
        <v>53</v>
      </c>
      <c r="L3798" t="s">
        <v>71</v>
      </c>
      <c r="M3798">
        <v>73</v>
      </c>
    </row>
    <row r="3799" spans="1:13" x14ac:dyDescent="0.2">
      <c r="A3799" t="s">
        <v>77</v>
      </c>
      <c r="B3799">
        <v>13897</v>
      </c>
      <c r="C3799" t="s">
        <v>76</v>
      </c>
      <c r="D3799">
        <v>93</v>
      </c>
      <c r="E3799" t="s">
        <v>75</v>
      </c>
      <c r="F3799">
        <v>35500</v>
      </c>
      <c r="G3799" t="s">
        <v>2246</v>
      </c>
      <c r="H3799" t="s">
        <v>2245</v>
      </c>
      <c r="I3799" t="s">
        <v>72</v>
      </c>
      <c r="J3799">
        <v>35</v>
      </c>
      <c r="K3799" t="s">
        <v>53</v>
      </c>
      <c r="L3799" t="s">
        <v>71</v>
      </c>
      <c r="M3799">
        <v>13</v>
      </c>
    </row>
    <row r="3800" spans="1:13" x14ac:dyDescent="0.2">
      <c r="A3800" t="s">
        <v>77</v>
      </c>
      <c r="B3800">
        <v>13897</v>
      </c>
      <c r="C3800" t="s">
        <v>76</v>
      </c>
      <c r="D3800">
        <v>116</v>
      </c>
      <c r="E3800" t="s">
        <v>75</v>
      </c>
      <c r="F3800">
        <v>35500</v>
      </c>
      <c r="G3800" t="s">
        <v>2246</v>
      </c>
      <c r="H3800" t="s">
        <v>2245</v>
      </c>
      <c r="I3800" t="s">
        <v>72</v>
      </c>
      <c r="J3800">
        <v>35</v>
      </c>
      <c r="K3800" t="s">
        <v>53</v>
      </c>
      <c r="L3800" t="s">
        <v>71</v>
      </c>
      <c r="M3800">
        <v>9</v>
      </c>
    </row>
    <row r="3801" spans="1:13" x14ac:dyDescent="0.2">
      <c r="A3801" t="s">
        <v>77</v>
      </c>
      <c r="B3801">
        <v>13897</v>
      </c>
      <c r="C3801" t="s">
        <v>76</v>
      </c>
      <c r="D3801">
        <v>2</v>
      </c>
      <c r="E3801" t="s">
        <v>75</v>
      </c>
      <c r="F3801">
        <v>35500</v>
      </c>
      <c r="G3801" t="s">
        <v>2246</v>
      </c>
      <c r="H3801" t="s">
        <v>2245</v>
      </c>
      <c r="I3801" t="s">
        <v>72</v>
      </c>
      <c r="J3801">
        <v>35</v>
      </c>
      <c r="K3801" t="s">
        <v>53</v>
      </c>
      <c r="L3801" t="s">
        <v>71</v>
      </c>
      <c r="M3801">
        <v>16</v>
      </c>
    </row>
    <row r="3802" spans="1:13" x14ac:dyDescent="0.2">
      <c r="A3802" t="s">
        <v>77</v>
      </c>
      <c r="B3802">
        <v>13897</v>
      </c>
      <c r="C3802" t="s">
        <v>76</v>
      </c>
      <c r="D3802">
        <v>115</v>
      </c>
      <c r="E3802" t="s">
        <v>75</v>
      </c>
      <c r="F3802">
        <v>35500</v>
      </c>
      <c r="G3802" t="s">
        <v>2246</v>
      </c>
      <c r="H3802" t="s">
        <v>2245</v>
      </c>
      <c r="I3802" t="s">
        <v>72</v>
      </c>
      <c r="J3802">
        <v>35</v>
      </c>
      <c r="K3802" t="s">
        <v>53</v>
      </c>
      <c r="L3802" t="s">
        <v>71</v>
      </c>
      <c r="M3802">
        <v>21</v>
      </c>
    </row>
    <row r="3803" spans="1:13" x14ac:dyDescent="0.2">
      <c r="A3803" t="s">
        <v>77</v>
      </c>
      <c r="B3803">
        <v>13897</v>
      </c>
      <c r="C3803" t="s">
        <v>76</v>
      </c>
      <c r="D3803">
        <v>1</v>
      </c>
      <c r="E3803" t="s">
        <v>75</v>
      </c>
      <c r="F3803">
        <v>35500</v>
      </c>
      <c r="G3803" t="s">
        <v>2246</v>
      </c>
      <c r="H3803" t="s">
        <v>2245</v>
      </c>
      <c r="I3803" t="s">
        <v>72</v>
      </c>
      <c r="J3803">
        <v>35</v>
      </c>
      <c r="K3803" t="s">
        <v>53</v>
      </c>
      <c r="L3803" t="s">
        <v>71</v>
      </c>
      <c r="M3803">
        <v>44</v>
      </c>
    </row>
    <row r="3804" spans="1:13" x14ac:dyDescent="0.2">
      <c r="A3804" t="s">
        <v>77</v>
      </c>
      <c r="B3804">
        <v>13897</v>
      </c>
      <c r="C3804" t="s">
        <v>76</v>
      </c>
      <c r="D3804">
        <v>82</v>
      </c>
      <c r="E3804" t="s">
        <v>75</v>
      </c>
      <c r="F3804">
        <v>35500</v>
      </c>
      <c r="G3804" t="s">
        <v>2246</v>
      </c>
      <c r="H3804" t="s">
        <v>2245</v>
      </c>
      <c r="I3804" t="s">
        <v>72</v>
      </c>
      <c r="J3804">
        <v>35</v>
      </c>
      <c r="K3804" t="s">
        <v>53</v>
      </c>
      <c r="L3804" t="s">
        <v>71</v>
      </c>
      <c r="M3804">
        <v>41</v>
      </c>
    </row>
    <row r="3805" spans="1:13" x14ac:dyDescent="0.2">
      <c r="A3805" t="s">
        <v>77</v>
      </c>
      <c r="B3805">
        <v>13897</v>
      </c>
      <c r="C3805" t="s">
        <v>76</v>
      </c>
      <c r="D3805">
        <v>80</v>
      </c>
      <c r="E3805" t="s">
        <v>75</v>
      </c>
      <c r="F3805">
        <v>35500</v>
      </c>
      <c r="G3805" t="s">
        <v>2246</v>
      </c>
      <c r="H3805" t="s">
        <v>2245</v>
      </c>
      <c r="I3805" t="s">
        <v>72</v>
      </c>
      <c r="J3805">
        <v>35</v>
      </c>
      <c r="K3805" t="s">
        <v>53</v>
      </c>
      <c r="L3805" t="s">
        <v>71</v>
      </c>
      <c r="M3805">
        <v>29</v>
      </c>
    </row>
    <row r="3806" spans="1:13" x14ac:dyDescent="0.2">
      <c r="A3806" t="s">
        <v>77</v>
      </c>
      <c r="B3806">
        <v>13897</v>
      </c>
      <c r="C3806" t="s">
        <v>76</v>
      </c>
      <c r="D3806">
        <v>95</v>
      </c>
      <c r="E3806" t="s">
        <v>75</v>
      </c>
      <c r="F3806">
        <v>35500</v>
      </c>
      <c r="G3806" t="s">
        <v>2246</v>
      </c>
      <c r="H3806" t="s">
        <v>2245</v>
      </c>
      <c r="I3806" t="s">
        <v>72</v>
      </c>
      <c r="J3806">
        <v>35</v>
      </c>
      <c r="K3806" t="s">
        <v>53</v>
      </c>
      <c r="L3806" t="s">
        <v>71</v>
      </c>
      <c r="M3806">
        <v>9</v>
      </c>
    </row>
    <row r="3807" spans="1:13" x14ac:dyDescent="0.2">
      <c r="A3807" t="s">
        <v>77</v>
      </c>
      <c r="B3807">
        <v>13897</v>
      </c>
      <c r="C3807" t="s">
        <v>76</v>
      </c>
      <c r="D3807">
        <v>113</v>
      </c>
      <c r="E3807" t="s">
        <v>75</v>
      </c>
      <c r="F3807">
        <v>35500</v>
      </c>
      <c r="G3807" t="s">
        <v>2246</v>
      </c>
      <c r="H3807" t="s">
        <v>2245</v>
      </c>
      <c r="I3807" t="s">
        <v>72</v>
      </c>
      <c r="J3807">
        <v>35</v>
      </c>
      <c r="K3807" t="s">
        <v>53</v>
      </c>
      <c r="L3807" t="s">
        <v>71</v>
      </c>
      <c r="M3807">
        <v>63</v>
      </c>
    </row>
    <row r="3808" spans="1:13" x14ac:dyDescent="0.2">
      <c r="A3808" t="s">
        <v>77</v>
      </c>
      <c r="B3808">
        <v>13897</v>
      </c>
      <c r="C3808" t="s">
        <v>76</v>
      </c>
      <c r="D3808">
        <v>85</v>
      </c>
      <c r="E3808" t="s">
        <v>75</v>
      </c>
      <c r="F3808">
        <v>35500</v>
      </c>
      <c r="G3808" t="s">
        <v>2246</v>
      </c>
      <c r="H3808" t="s">
        <v>2245</v>
      </c>
      <c r="I3808" t="s">
        <v>72</v>
      </c>
      <c r="J3808">
        <v>35</v>
      </c>
      <c r="K3808" t="s">
        <v>53</v>
      </c>
      <c r="L3808" t="s">
        <v>71</v>
      </c>
      <c r="M3808">
        <v>16</v>
      </c>
    </row>
    <row r="3809" spans="1:13" x14ac:dyDescent="0.2">
      <c r="A3809" t="s">
        <v>77</v>
      </c>
      <c r="B3809">
        <v>13897</v>
      </c>
      <c r="C3809" t="s">
        <v>76</v>
      </c>
      <c r="D3809">
        <v>118</v>
      </c>
      <c r="E3809" t="s">
        <v>75</v>
      </c>
      <c r="F3809">
        <v>35500</v>
      </c>
      <c r="G3809" t="s">
        <v>2246</v>
      </c>
      <c r="H3809" t="s">
        <v>2245</v>
      </c>
      <c r="I3809" t="s">
        <v>72</v>
      </c>
      <c r="J3809">
        <v>35</v>
      </c>
      <c r="K3809" t="s">
        <v>53</v>
      </c>
      <c r="L3809" t="s">
        <v>71</v>
      </c>
      <c r="M3809">
        <v>21</v>
      </c>
    </row>
    <row r="3810" spans="1:13" x14ac:dyDescent="0.2">
      <c r="A3810" t="s">
        <v>77</v>
      </c>
      <c r="B3810">
        <v>13897</v>
      </c>
      <c r="C3810" t="s">
        <v>76</v>
      </c>
      <c r="D3810">
        <v>94</v>
      </c>
      <c r="E3810" t="s">
        <v>75</v>
      </c>
      <c r="F3810">
        <v>23200</v>
      </c>
      <c r="G3810" t="s">
        <v>2244</v>
      </c>
      <c r="H3810" t="s">
        <v>2243</v>
      </c>
      <c r="I3810" t="s">
        <v>72</v>
      </c>
      <c r="J3810">
        <v>23</v>
      </c>
      <c r="K3810" t="s">
        <v>49</v>
      </c>
      <c r="L3810" t="s">
        <v>71</v>
      </c>
      <c r="M3810">
        <v>54</v>
      </c>
    </row>
    <row r="3811" spans="1:13" x14ac:dyDescent="0.2">
      <c r="A3811" t="s">
        <v>77</v>
      </c>
      <c r="B3811">
        <v>13897</v>
      </c>
      <c r="C3811" t="s">
        <v>76</v>
      </c>
      <c r="D3811">
        <v>93</v>
      </c>
      <c r="E3811" t="s">
        <v>75</v>
      </c>
      <c r="F3811">
        <v>23200</v>
      </c>
      <c r="G3811" t="s">
        <v>2244</v>
      </c>
      <c r="H3811" t="s">
        <v>2243</v>
      </c>
      <c r="I3811" t="s">
        <v>72</v>
      </c>
      <c r="J3811">
        <v>23</v>
      </c>
      <c r="K3811" t="s">
        <v>49</v>
      </c>
      <c r="L3811" t="s">
        <v>71</v>
      </c>
      <c r="M3811">
        <v>16</v>
      </c>
    </row>
    <row r="3812" spans="1:13" x14ac:dyDescent="0.2">
      <c r="A3812" t="s">
        <v>77</v>
      </c>
      <c r="B3812">
        <v>13897</v>
      </c>
      <c r="C3812" t="s">
        <v>76</v>
      </c>
      <c r="D3812">
        <v>2</v>
      </c>
      <c r="E3812" t="s">
        <v>75</v>
      </c>
      <c r="F3812">
        <v>23200</v>
      </c>
      <c r="G3812" t="s">
        <v>2244</v>
      </c>
      <c r="H3812" t="s">
        <v>2243</v>
      </c>
      <c r="I3812" t="s">
        <v>72</v>
      </c>
      <c r="J3812">
        <v>23</v>
      </c>
      <c r="K3812" t="s">
        <v>49</v>
      </c>
      <c r="L3812" t="s">
        <v>71</v>
      </c>
      <c r="M3812">
        <v>41</v>
      </c>
    </row>
    <row r="3813" spans="1:13" x14ac:dyDescent="0.2">
      <c r="A3813" t="s">
        <v>77</v>
      </c>
      <c r="B3813">
        <v>13897</v>
      </c>
      <c r="C3813" t="s">
        <v>76</v>
      </c>
      <c r="D3813">
        <v>116</v>
      </c>
      <c r="E3813" t="s">
        <v>75</v>
      </c>
      <c r="F3813">
        <v>23200</v>
      </c>
      <c r="G3813" t="s">
        <v>2244</v>
      </c>
      <c r="H3813" t="s">
        <v>2243</v>
      </c>
      <c r="I3813" t="s">
        <v>72</v>
      </c>
      <c r="J3813">
        <v>23</v>
      </c>
      <c r="K3813" t="s">
        <v>49</v>
      </c>
      <c r="L3813" t="s">
        <v>71</v>
      </c>
      <c r="M3813">
        <v>11</v>
      </c>
    </row>
    <row r="3814" spans="1:13" x14ac:dyDescent="0.2">
      <c r="A3814" t="s">
        <v>77</v>
      </c>
      <c r="B3814">
        <v>13897</v>
      </c>
      <c r="C3814" t="s">
        <v>76</v>
      </c>
      <c r="D3814">
        <v>3</v>
      </c>
      <c r="E3814" t="s">
        <v>75</v>
      </c>
      <c r="F3814">
        <v>23200</v>
      </c>
      <c r="G3814" t="s">
        <v>2244</v>
      </c>
      <c r="H3814" t="s">
        <v>2243</v>
      </c>
      <c r="I3814" t="s">
        <v>72</v>
      </c>
      <c r="J3814">
        <v>23</v>
      </c>
      <c r="K3814" t="s">
        <v>49</v>
      </c>
      <c r="L3814" t="s">
        <v>71</v>
      </c>
      <c r="M3814">
        <v>320</v>
      </c>
    </row>
    <row r="3815" spans="1:13" x14ac:dyDescent="0.2">
      <c r="A3815" t="s">
        <v>77</v>
      </c>
      <c r="B3815">
        <v>13897</v>
      </c>
      <c r="C3815" t="s">
        <v>76</v>
      </c>
      <c r="D3815">
        <v>118</v>
      </c>
      <c r="E3815" t="s">
        <v>75</v>
      </c>
      <c r="F3815">
        <v>23200</v>
      </c>
      <c r="G3815" t="s">
        <v>2244</v>
      </c>
      <c r="H3815" t="s">
        <v>2243</v>
      </c>
      <c r="I3815" t="s">
        <v>72</v>
      </c>
      <c r="J3815">
        <v>23</v>
      </c>
      <c r="K3815" t="s">
        <v>49</v>
      </c>
      <c r="L3815" t="s">
        <v>71</v>
      </c>
      <c r="M3815">
        <v>32</v>
      </c>
    </row>
    <row r="3816" spans="1:13" x14ac:dyDescent="0.2">
      <c r="A3816" t="s">
        <v>77</v>
      </c>
      <c r="B3816">
        <v>13897</v>
      </c>
      <c r="C3816" t="s">
        <v>76</v>
      </c>
      <c r="D3816">
        <v>95</v>
      </c>
      <c r="E3816" t="s">
        <v>75</v>
      </c>
      <c r="F3816">
        <v>23200</v>
      </c>
      <c r="G3816" t="s">
        <v>2244</v>
      </c>
      <c r="H3816" t="s">
        <v>2243</v>
      </c>
      <c r="I3816" t="s">
        <v>72</v>
      </c>
      <c r="J3816">
        <v>23</v>
      </c>
      <c r="K3816" t="s">
        <v>49</v>
      </c>
      <c r="L3816" t="s">
        <v>71</v>
      </c>
      <c r="M3816">
        <v>27</v>
      </c>
    </row>
    <row r="3817" spans="1:13" x14ac:dyDescent="0.2">
      <c r="A3817" t="s">
        <v>77</v>
      </c>
      <c r="B3817">
        <v>13897</v>
      </c>
      <c r="C3817" t="s">
        <v>76</v>
      </c>
      <c r="D3817">
        <v>115</v>
      </c>
      <c r="E3817" t="s">
        <v>75</v>
      </c>
      <c r="F3817">
        <v>23200</v>
      </c>
      <c r="G3817" t="s">
        <v>2244</v>
      </c>
      <c r="H3817" t="s">
        <v>2243</v>
      </c>
      <c r="I3817" t="s">
        <v>72</v>
      </c>
      <c r="J3817">
        <v>23</v>
      </c>
      <c r="K3817" t="s">
        <v>49</v>
      </c>
      <c r="L3817" t="s">
        <v>71</v>
      </c>
      <c r="M3817">
        <v>27</v>
      </c>
    </row>
    <row r="3818" spans="1:13" x14ac:dyDescent="0.2">
      <c r="A3818" t="s">
        <v>77</v>
      </c>
      <c r="B3818">
        <v>13897</v>
      </c>
      <c r="C3818" t="s">
        <v>76</v>
      </c>
      <c r="D3818">
        <v>117</v>
      </c>
      <c r="E3818" t="s">
        <v>75</v>
      </c>
      <c r="F3818">
        <v>23200</v>
      </c>
      <c r="G3818" t="s">
        <v>2244</v>
      </c>
      <c r="H3818" t="s">
        <v>2243</v>
      </c>
      <c r="I3818" t="s">
        <v>72</v>
      </c>
      <c r="J3818">
        <v>23</v>
      </c>
      <c r="K3818" t="s">
        <v>49</v>
      </c>
      <c r="L3818" t="s">
        <v>71</v>
      </c>
      <c r="M3818">
        <v>20</v>
      </c>
    </row>
    <row r="3819" spans="1:13" x14ac:dyDescent="0.2">
      <c r="A3819" t="s">
        <v>77</v>
      </c>
      <c r="B3819">
        <v>13897</v>
      </c>
      <c r="C3819" t="s">
        <v>76</v>
      </c>
      <c r="D3819">
        <v>83</v>
      </c>
      <c r="E3819" t="s">
        <v>75</v>
      </c>
      <c r="F3819">
        <v>23200</v>
      </c>
      <c r="G3819" t="s">
        <v>2244</v>
      </c>
      <c r="H3819" t="s">
        <v>2243</v>
      </c>
      <c r="I3819" t="s">
        <v>72</v>
      </c>
      <c r="J3819">
        <v>23</v>
      </c>
      <c r="K3819" t="s">
        <v>49</v>
      </c>
      <c r="L3819" t="s">
        <v>71</v>
      </c>
      <c r="M3819">
        <v>16</v>
      </c>
    </row>
    <row r="3820" spans="1:13" x14ac:dyDescent="0.2">
      <c r="A3820" t="s">
        <v>77</v>
      </c>
      <c r="B3820">
        <v>13897</v>
      </c>
      <c r="C3820" t="s">
        <v>76</v>
      </c>
      <c r="D3820">
        <v>112</v>
      </c>
      <c r="E3820" t="s">
        <v>75</v>
      </c>
      <c r="F3820">
        <v>23200</v>
      </c>
      <c r="G3820" t="s">
        <v>2244</v>
      </c>
      <c r="H3820" t="s">
        <v>2243</v>
      </c>
      <c r="I3820" t="s">
        <v>72</v>
      </c>
      <c r="J3820">
        <v>23</v>
      </c>
      <c r="K3820" t="s">
        <v>49</v>
      </c>
      <c r="L3820" t="s">
        <v>71</v>
      </c>
      <c r="M3820">
        <v>110</v>
      </c>
    </row>
    <row r="3821" spans="1:13" x14ac:dyDescent="0.2">
      <c r="A3821" t="s">
        <v>77</v>
      </c>
      <c r="B3821">
        <v>13897</v>
      </c>
      <c r="C3821" t="s">
        <v>76</v>
      </c>
      <c r="D3821">
        <v>80</v>
      </c>
      <c r="E3821" t="s">
        <v>75</v>
      </c>
      <c r="F3821">
        <v>23200</v>
      </c>
      <c r="G3821" t="s">
        <v>2244</v>
      </c>
      <c r="H3821" t="s">
        <v>2243</v>
      </c>
      <c r="I3821" t="s">
        <v>72</v>
      </c>
      <c r="J3821">
        <v>23</v>
      </c>
      <c r="K3821" t="s">
        <v>49</v>
      </c>
      <c r="L3821" t="s">
        <v>71</v>
      </c>
      <c r="M3821">
        <v>114</v>
      </c>
    </row>
    <row r="3822" spans="1:13" x14ac:dyDescent="0.2">
      <c r="A3822" t="s">
        <v>77</v>
      </c>
      <c r="B3822">
        <v>13897</v>
      </c>
      <c r="C3822" t="s">
        <v>76</v>
      </c>
      <c r="D3822">
        <v>82</v>
      </c>
      <c r="E3822" t="s">
        <v>75</v>
      </c>
      <c r="F3822">
        <v>23200</v>
      </c>
      <c r="G3822" t="s">
        <v>2244</v>
      </c>
      <c r="H3822" t="s">
        <v>2243</v>
      </c>
      <c r="I3822" t="s">
        <v>72</v>
      </c>
      <c r="J3822">
        <v>23</v>
      </c>
      <c r="K3822" t="s">
        <v>49</v>
      </c>
      <c r="L3822" t="s">
        <v>71</v>
      </c>
      <c r="M3822">
        <v>184</v>
      </c>
    </row>
    <row r="3823" spans="1:13" x14ac:dyDescent="0.2">
      <c r="A3823" t="s">
        <v>77</v>
      </c>
      <c r="B3823">
        <v>13897</v>
      </c>
      <c r="C3823" t="s">
        <v>76</v>
      </c>
      <c r="D3823">
        <v>113</v>
      </c>
      <c r="E3823" t="s">
        <v>75</v>
      </c>
      <c r="F3823">
        <v>23200</v>
      </c>
      <c r="G3823" t="s">
        <v>2244</v>
      </c>
      <c r="H3823" t="s">
        <v>2243</v>
      </c>
      <c r="I3823" t="s">
        <v>72</v>
      </c>
      <c r="J3823">
        <v>23</v>
      </c>
      <c r="K3823" t="s">
        <v>49</v>
      </c>
      <c r="L3823" t="s">
        <v>71</v>
      </c>
      <c r="M3823">
        <v>48</v>
      </c>
    </row>
    <row r="3824" spans="1:13" x14ac:dyDescent="0.2">
      <c r="A3824" t="s">
        <v>77</v>
      </c>
      <c r="B3824">
        <v>13897</v>
      </c>
      <c r="C3824" t="s">
        <v>76</v>
      </c>
      <c r="D3824">
        <v>114</v>
      </c>
      <c r="E3824" t="s">
        <v>75</v>
      </c>
      <c r="F3824">
        <v>23200</v>
      </c>
      <c r="G3824" t="s">
        <v>2244</v>
      </c>
      <c r="H3824" t="s">
        <v>2243</v>
      </c>
      <c r="I3824" t="s">
        <v>72</v>
      </c>
      <c r="J3824">
        <v>23</v>
      </c>
      <c r="K3824" t="s">
        <v>49</v>
      </c>
      <c r="L3824" t="s">
        <v>71</v>
      </c>
      <c r="M3824">
        <v>52</v>
      </c>
    </row>
    <row r="3825" spans="1:13" x14ac:dyDescent="0.2">
      <c r="A3825" t="s">
        <v>77</v>
      </c>
      <c r="B3825">
        <v>13897</v>
      </c>
      <c r="C3825" t="s">
        <v>76</v>
      </c>
      <c r="D3825">
        <v>1</v>
      </c>
      <c r="E3825" t="s">
        <v>75</v>
      </c>
      <c r="F3825">
        <v>23200</v>
      </c>
      <c r="G3825" t="s">
        <v>2244</v>
      </c>
      <c r="H3825" t="s">
        <v>2243</v>
      </c>
      <c r="I3825" t="s">
        <v>72</v>
      </c>
      <c r="J3825">
        <v>23</v>
      </c>
      <c r="K3825" t="s">
        <v>49</v>
      </c>
      <c r="L3825" t="s">
        <v>71</v>
      </c>
      <c r="M3825">
        <v>333</v>
      </c>
    </row>
    <row r="3826" spans="1:13" x14ac:dyDescent="0.2">
      <c r="A3826" t="s">
        <v>77</v>
      </c>
      <c r="B3826">
        <v>13897</v>
      </c>
      <c r="C3826" t="s">
        <v>76</v>
      </c>
      <c r="D3826">
        <v>85</v>
      </c>
      <c r="E3826" t="s">
        <v>75</v>
      </c>
      <c r="F3826">
        <v>23200</v>
      </c>
      <c r="G3826" t="s">
        <v>2244</v>
      </c>
      <c r="H3826" t="s">
        <v>2243</v>
      </c>
      <c r="I3826" t="s">
        <v>72</v>
      </c>
      <c r="J3826">
        <v>23</v>
      </c>
      <c r="K3826" t="s">
        <v>49</v>
      </c>
      <c r="L3826" t="s">
        <v>71</v>
      </c>
      <c r="M3826">
        <v>13</v>
      </c>
    </row>
    <row r="3827" spans="1:13" x14ac:dyDescent="0.2">
      <c r="A3827" t="s">
        <v>77</v>
      </c>
      <c r="B3827">
        <v>13897</v>
      </c>
      <c r="C3827" t="s">
        <v>76</v>
      </c>
      <c r="D3827">
        <v>3</v>
      </c>
      <c r="E3827" t="s">
        <v>75</v>
      </c>
      <c r="F3827">
        <v>19111</v>
      </c>
      <c r="G3827" t="s">
        <v>2242</v>
      </c>
      <c r="H3827" t="s">
        <v>2241</v>
      </c>
      <c r="I3827" t="s">
        <v>72</v>
      </c>
      <c r="J3827">
        <v>19</v>
      </c>
      <c r="K3827" t="s">
        <v>54</v>
      </c>
      <c r="L3827" t="s">
        <v>71</v>
      </c>
      <c r="M3827">
        <v>5</v>
      </c>
    </row>
    <row r="3828" spans="1:13" x14ac:dyDescent="0.2">
      <c r="A3828" t="s">
        <v>77</v>
      </c>
      <c r="B3828">
        <v>13897</v>
      </c>
      <c r="C3828" t="s">
        <v>76</v>
      </c>
      <c r="D3828">
        <v>112</v>
      </c>
      <c r="E3828" t="s">
        <v>75</v>
      </c>
      <c r="F3828">
        <v>19111</v>
      </c>
      <c r="G3828" t="s">
        <v>2242</v>
      </c>
      <c r="H3828" t="s">
        <v>2241</v>
      </c>
      <c r="I3828" t="s">
        <v>72</v>
      </c>
      <c r="J3828">
        <v>19</v>
      </c>
      <c r="K3828" t="s">
        <v>54</v>
      </c>
      <c r="L3828" t="s">
        <v>71</v>
      </c>
      <c r="M3828">
        <v>3</v>
      </c>
    </row>
    <row r="3829" spans="1:13" x14ac:dyDescent="0.2">
      <c r="A3829" t="s">
        <v>77</v>
      </c>
      <c r="B3829">
        <v>13897</v>
      </c>
      <c r="C3829" t="s">
        <v>76</v>
      </c>
      <c r="D3829">
        <v>115</v>
      </c>
      <c r="E3829" t="s">
        <v>75</v>
      </c>
      <c r="F3829">
        <v>19111</v>
      </c>
      <c r="G3829" t="s">
        <v>2242</v>
      </c>
      <c r="H3829" t="s">
        <v>2241</v>
      </c>
      <c r="I3829" t="s">
        <v>72</v>
      </c>
      <c r="J3829">
        <v>19</v>
      </c>
      <c r="K3829" t="s">
        <v>54</v>
      </c>
      <c r="L3829" t="s">
        <v>71</v>
      </c>
      <c r="M3829">
        <v>30</v>
      </c>
    </row>
    <row r="3830" spans="1:13" x14ac:dyDescent="0.2">
      <c r="A3830" t="s">
        <v>77</v>
      </c>
      <c r="B3830">
        <v>13897</v>
      </c>
      <c r="C3830" t="s">
        <v>76</v>
      </c>
      <c r="D3830">
        <v>83</v>
      </c>
      <c r="E3830" t="s">
        <v>75</v>
      </c>
      <c r="F3830">
        <v>19111</v>
      </c>
      <c r="G3830" t="s">
        <v>2242</v>
      </c>
      <c r="H3830" t="s">
        <v>2241</v>
      </c>
      <c r="I3830" t="s">
        <v>72</v>
      </c>
      <c r="J3830">
        <v>19</v>
      </c>
      <c r="K3830" t="s">
        <v>54</v>
      </c>
      <c r="L3830" t="s">
        <v>71</v>
      </c>
      <c r="M3830">
        <v>132</v>
      </c>
    </row>
    <row r="3831" spans="1:13" x14ac:dyDescent="0.2">
      <c r="A3831" t="s">
        <v>77</v>
      </c>
      <c r="B3831">
        <v>13897</v>
      </c>
      <c r="C3831" t="s">
        <v>76</v>
      </c>
      <c r="D3831">
        <v>2</v>
      </c>
      <c r="E3831" t="s">
        <v>75</v>
      </c>
      <c r="F3831">
        <v>19111</v>
      </c>
      <c r="G3831" t="s">
        <v>2242</v>
      </c>
      <c r="H3831" t="s">
        <v>2241</v>
      </c>
      <c r="I3831" t="s">
        <v>72</v>
      </c>
      <c r="J3831">
        <v>19</v>
      </c>
      <c r="K3831" t="s">
        <v>54</v>
      </c>
      <c r="L3831" t="s">
        <v>71</v>
      </c>
      <c r="M3831">
        <v>2</v>
      </c>
    </row>
    <row r="3832" spans="1:13" x14ac:dyDescent="0.2">
      <c r="A3832" t="s">
        <v>77</v>
      </c>
      <c r="B3832">
        <v>13897</v>
      </c>
      <c r="C3832" t="s">
        <v>76</v>
      </c>
      <c r="D3832">
        <v>85</v>
      </c>
      <c r="E3832" t="s">
        <v>75</v>
      </c>
      <c r="F3832">
        <v>19111</v>
      </c>
      <c r="G3832" t="s">
        <v>2242</v>
      </c>
      <c r="H3832" t="s">
        <v>2241</v>
      </c>
      <c r="I3832" t="s">
        <v>72</v>
      </c>
      <c r="J3832">
        <v>19</v>
      </c>
      <c r="K3832" t="s">
        <v>54</v>
      </c>
      <c r="L3832" t="s">
        <v>71</v>
      </c>
      <c r="M3832">
        <v>9</v>
      </c>
    </row>
    <row r="3833" spans="1:13" x14ac:dyDescent="0.2">
      <c r="A3833" t="s">
        <v>77</v>
      </c>
      <c r="B3833">
        <v>13897</v>
      </c>
      <c r="C3833" t="s">
        <v>76</v>
      </c>
      <c r="D3833">
        <v>116</v>
      </c>
      <c r="E3833" t="s">
        <v>75</v>
      </c>
      <c r="F3833">
        <v>19111</v>
      </c>
      <c r="G3833" t="s">
        <v>2242</v>
      </c>
      <c r="H3833" t="s">
        <v>2241</v>
      </c>
      <c r="I3833" t="s">
        <v>72</v>
      </c>
      <c r="J3833">
        <v>19</v>
      </c>
      <c r="K3833" t="s">
        <v>54</v>
      </c>
      <c r="L3833" t="s">
        <v>71</v>
      </c>
      <c r="M3833">
        <v>88</v>
      </c>
    </row>
    <row r="3834" spans="1:13" x14ac:dyDescent="0.2">
      <c r="A3834" t="s">
        <v>77</v>
      </c>
      <c r="B3834">
        <v>13897</v>
      </c>
      <c r="C3834" t="s">
        <v>76</v>
      </c>
      <c r="D3834">
        <v>1</v>
      </c>
      <c r="E3834" t="s">
        <v>75</v>
      </c>
      <c r="F3834">
        <v>19111</v>
      </c>
      <c r="G3834" t="s">
        <v>2242</v>
      </c>
      <c r="H3834" t="s">
        <v>2241</v>
      </c>
      <c r="I3834" t="s">
        <v>72</v>
      </c>
      <c r="J3834">
        <v>19</v>
      </c>
      <c r="K3834" t="s">
        <v>54</v>
      </c>
      <c r="L3834" t="s">
        <v>71</v>
      </c>
      <c r="M3834">
        <v>4</v>
      </c>
    </row>
    <row r="3835" spans="1:13" x14ac:dyDescent="0.2">
      <c r="A3835" t="s">
        <v>77</v>
      </c>
      <c r="B3835">
        <v>13897</v>
      </c>
      <c r="C3835" t="s">
        <v>76</v>
      </c>
      <c r="D3835">
        <v>82</v>
      </c>
      <c r="E3835" t="s">
        <v>75</v>
      </c>
      <c r="F3835">
        <v>19111</v>
      </c>
      <c r="G3835" t="s">
        <v>2242</v>
      </c>
      <c r="H3835" t="s">
        <v>2241</v>
      </c>
      <c r="I3835" t="s">
        <v>72</v>
      </c>
      <c r="J3835">
        <v>19</v>
      </c>
      <c r="K3835" t="s">
        <v>54</v>
      </c>
      <c r="L3835" t="s">
        <v>71</v>
      </c>
      <c r="M3835">
        <v>4</v>
      </c>
    </row>
    <row r="3836" spans="1:13" x14ac:dyDescent="0.2">
      <c r="A3836" t="s">
        <v>77</v>
      </c>
      <c r="B3836">
        <v>13897</v>
      </c>
      <c r="C3836" t="s">
        <v>76</v>
      </c>
      <c r="D3836">
        <v>94</v>
      </c>
      <c r="E3836" t="s">
        <v>75</v>
      </c>
      <c r="F3836">
        <v>19111</v>
      </c>
      <c r="G3836" t="s">
        <v>2242</v>
      </c>
      <c r="H3836" t="s">
        <v>2241</v>
      </c>
      <c r="I3836" t="s">
        <v>72</v>
      </c>
      <c r="J3836">
        <v>19</v>
      </c>
      <c r="K3836" t="s">
        <v>54</v>
      </c>
      <c r="L3836" t="s">
        <v>71</v>
      </c>
      <c r="M3836">
        <v>11</v>
      </c>
    </row>
    <row r="3837" spans="1:13" x14ac:dyDescent="0.2">
      <c r="A3837" t="s">
        <v>77</v>
      </c>
      <c r="B3837">
        <v>13897</v>
      </c>
      <c r="C3837" t="s">
        <v>76</v>
      </c>
      <c r="D3837">
        <v>114</v>
      </c>
      <c r="E3837" t="s">
        <v>75</v>
      </c>
      <c r="F3837">
        <v>19111</v>
      </c>
      <c r="G3837" t="s">
        <v>2242</v>
      </c>
      <c r="H3837" t="s">
        <v>2241</v>
      </c>
      <c r="I3837" t="s">
        <v>72</v>
      </c>
      <c r="J3837">
        <v>19</v>
      </c>
      <c r="K3837" t="s">
        <v>54</v>
      </c>
      <c r="L3837" t="s">
        <v>71</v>
      </c>
      <c r="M3837">
        <v>2</v>
      </c>
    </row>
    <row r="3838" spans="1:13" x14ac:dyDescent="0.2">
      <c r="A3838" t="s">
        <v>77</v>
      </c>
      <c r="B3838">
        <v>13897</v>
      </c>
      <c r="C3838" t="s">
        <v>76</v>
      </c>
      <c r="D3838">
        <v>118</v>
      </c>
      <c r="E3838" t="s">
        <v>75</v>
      </c>
      <c r="F3838">
        <v>19111</v>
      </c>
      <c r="G3838" t="s">
        <v>2242</v>
      </c>
      <c r="H3838" t="s">
        <v>2241</v>
      </c>
      <c r="I3838" t="s">
        <v>72</v>
      </c>
      <c r="J3838">
        <v>19</v>
      </c>
      <c r="K3838" t="s">
        <v>54</v>
      </c>
      <c r="L3838" t="s">
        <v>71</v>
      </c>
      <c r="M3838">
        <v>31</v>
      </c>
    </row>
    <row r="3839" spans="1:13" x14ac:dyDescent="0.2">
      <c r="A3839" t="s">
        <v>77</v>
      </c>
      <c r="B3839">
        <v>13897</v>
      </c>
      <c r="C3839" t="s">
        <v>76</v>
      </c>
      <c r="D3839">
        <v>117</v>
      </c>
      <c r="E3839" t="s">
        <v>75</v>
      </c>
      <c r="F3839">
        <v>19111</v>
      </c>
      <c r="G3839" t="s">
        <v>2242</v>
      </c>
      <c r="H3839" t="s">
        <v>2241</v>
      </c>
      <c r="I3839" t="s">
        <v>72</v>
      </c>
      <c r="J3839">
        <v>19</v>
      </c>
      <c r="K3839" t="s">
        <v>54</v>
      </c>
      <c r="L3839" t="s">
        <v>71</v>
      </c>
      <c r="M3839">
        <v>16</v>
      </c>
    </row>
    <row r="3840" spans="1:13" x14ac:dyDescent="0.2">
      <c r="A3840" t="s">
        <v>77</v>
      </c>
      <c r="B3840">
        <v>13897</v>
      </c>
      <c r="C3840" t="s">
        <v>76</v>
      </c>
      <c r="D3840">
        <v>113</v>
      </c>
      <c r="E3840" t="s">
        <v>75</v>
      </c>
      <c r="F3840">
        <v>19111</v>
      </c>
      <c r="G3840" t="s">
        <v>2242</v>
      </c>
      <c r="H3840" t="s">
        <v>2241</v>
      </c>
      <c r="I3840" t="s">
        <v>72</v>
      </c>
      <c r="J3840">
        <v>19</v>
      </c>
      <c r="K3840" t="s">
        <v>54</v>
      </c>
      <c r="L3840" t="s">
        <v>71</v>
      </c>
      <c r="M3840">
        <v>13</v>
      </c>
    </row>
    <row r="3841" spans="1:13" x14ac:dyDescent="0.2">
      <c r="A3841" t="s">
        <v>77</v>
      </c>
      <c r="B3841">
        <v>13897</v>
      </c>
      <c r="C3841" t="s">
        <v>76</v>
      </c>
      <c r="D3841">
        <v>95</v>
      </c>
      <c r="E3841" t="s">
        <v>75</v>
      </c>
      <c r="F3841">
        <v>19111</v>
      </c>
      <c r="G3841" t="s">
        <v>2242</v>
      </c>
      <c r="H3841" t="s">
        <v>2241</v>
      </c>
      <c r="I3841" t="s">
        <v>72</v>
      </c>
      <c r="J3841">
        <v>19</v>
      </c>
      <c r="K3841" t="s">
        <v>54</v>
      </c>
      <c r="L3841" t="s">
        <v>71</v>
      </c>
      <c r="M3841">
        <v>8</v>
      </c>
    </row>
    <row r="3842" spans="1:13" x14ac:dyDescent="0.2">
      <c r="A3842" t="s">
        <v>77</v>
      </c>
      <c r="B3842">
        <v>13897</v>
      </c>
      <c r="C3842" t="s">
        <v>76</v>
      </c>
      <c r="D3842">
        <v>93</v>
      </c>
      <c r="E3842" t="s">
        <v>75</v>
      </c>
      <c r="F3842">
        <v>19111</v>
      </c>
      <c r="G3842" t="s">
        <v>2242</v>
      </c>
      <c r="H3842" t="s">
        <v>2241</v>
      </c>
      <c r="I3842" t="s">
        <v>72</v>
      </c>
      <c r="J3842">
        <v>19</v>
      </c>
      <c r="K3842" t="s">
        <v>54</v>
      </c>
      <c r="L3842" t="s">
        <v>71</v>
      </c>
      <c r="M3842">
        <v>15</v>
      </c>
    </row>
    <row r="3843" spans="1:13" x14ac:dyDescent="0.2">
      <c r="A3843" t="s">
        <v>77</v>
      </c>
      <c r="B3843">
        <v>13897</v>
      </c>
      <c r="C3843" t="s">
        <v>76</v>
      </c>
      <c r="D3843">
        <v>80</v>
      </c>
      <c r="E3843" t="s">
        <v>75</v>
      </c>
      <c r="F3843">
        <v>19111</v>
      </c>
      <c r="G3843" t="s">
        <v>2242</v>
      </c>
      <c r="H3843" t="s">
        <v>2241</v>
      </c>
      <c r="I3843" t="s">
        <v>72</v>
      </c>
      <c r="J3843">
        <v>19</v>
      </c>
      <c r="K3843" t="s">
        <v>54</v>
      </c>
      <c r="L3843" t="s">
        <v>71</v>
      </c>
      <c r="M3843">
        <v>18</v>
      </c>
    </row>
    <row r="3844" spans="1:13" x14ac:dyDescent="0.2">
      <c r="A3844" t="s">
        <v>77</v>
      </c>
      <c r="B3844">
        <v>13897</v>
      </c>
      <c r="C3844" t="s">
        <v>76</v>
      </c>
      <c r="D3844">
        <v>2</v>
      </c>
      <c r="E3844" t="s">
        <v>75</v>
      </c>
      <c r="F3844">
        <v>23223</v>
      </c>
      <c r="G3844" t="s">
        <v>2240</v>
      </c>
      <c r="H3844" t="s">
        <v>2239</v>
      </c>
      <c r="I3844" t="s">
        <v>72</v>
      </c>
      <c r="J3844">
        <v>23</v>
      </c>
      <c r="K3844" t="s">
        <v>49</v>
      </c>
      <c r="L3844" t="s">
        <v>71</v>
      </c>
      <c r="M3844">
        <v>0</v>
      </c>
    </row>
    <row r="3845" spans="1:13" x14ac:dyDescent="0.2">
      <c r="A3845" t="s">
        <v>77</v>
      </c>
      <c r="B3845">
        <v>13897</v>
      </c>
      <c r="C3845" t="s">
        <v>76</v>
      </c>
      <c r="D3845">
        <v>1</v>
      </c>
      <c r="E3845" t="s">
        <v>75</v>
      </c>
      <c r="F3845">
        <v>23223</v>
      </c>
      <c r="G3845" t="s">
        <v>2240</v>
      </c>
      <c r="H3845" t="s">
        <v>2239</v>
      </c>
      <c r="I3845" t="s">
        <v>72</v>
      </c>
      <c r="J3845">
        <v>23</v>
      </c>
      <c r="K3845" t="s">
        <v>49</v>
      </c>
      <c r="L3845" t="s">
        <v>71</v>
      </c>
      <c r="M3845">
        <v>1</v>
      </c>
    </row>
    <row r="3846" spans="1:13" x14ac:dyDescent="0.2">
      <c r="A3846" t="s">
        <v>77</v>
      </c>
      <c r="B3846">
        <v>13897</v>
      </c>
      <c r="C3846" t="s">
        <v>76</v>
      </c>
      <c r="D3846">
        <v>114</v>
      </c>
      <c r="E3846" t="s">
        <v>75</v>
      </c>
      <c r="F3846">
        <v>23223</v>
      </c>
      <c r="G3846" t="s">
        <v>2240</v>
      </c>
      <c r="H3846" t="s">
        <v>2239</v>
      </c>
      <c r="I3846" t="s">
        <v>72</v>
      </c>
      <c r="J3846">
        <v>23</v>
      </c>
      <c r="K3846" t="s">
        <v>49</v>
      </c>
      <c r="L3846" t="s">
        <v>71</v>
      </c>
      <c r="M3846">
        <v>1</v>
      </c>
    </row>
    <row r="3847" spans="1:13" x14ac:dyDescent="0.2">
      <c r="A3847" t="s">
        <v>77</v>
      </c>
      <c r="B3847">
        <v>13897</v>
      </c>
      <c r="C3847" t="s">
        <v>76</v>
      </c>
      <c r="D3847">
        <v>83</v>
      </c>
      <c r="E3847" t="s">
        <v>75</v>
      </c>
      <c r="F3847">
        <v>23223</v>
      </c>
      <c r="G3847" t="s">
        <v>2240</v>
      </c>
      <c r="H3847" t="s">
        <v>2239</v>
      </c>
      <c r="I3847" t="s">
        <v>72</v>
      </c>
      <c r="J3847">
        <v>23</v>
      </c>
      <c r="K3847" t="s">
        <v>49</v>
      </c>
      <c r="L3847" t="s">
        <v>71</v>
      </c>
      <c r="M3847">
        <v>4</v>
      </c>
    </row>
    <row r="3848" spans="1:13" x14ac:dyDescent="0.2">
      <c r="A3848" t="s">
        <v>77</v>
      </c>
      <c r="B3848">
        <v>13897</v>
      </c>
      <c r="C3848" t="s">
        <v>76</v>
      </c>
      <c r="D3848">
        <v>94</v>
      </c>
      <c r="E3848" t="s">
        <v>75</v>
      </c>
      <c r="F3848">
        <v>23223</v>
      </c>
      <c r="G3848" t="s">
        <v>2240</v>
      </c>
      <c r="H3848" t="s">
        <v>2239</v>
      </c>
      <c r="I3848" t="s">
        <v>72</v>
      </c>
      <c r="J3848">
        <v>23</v>
      </c>
      <c r="K3848" t="s">
        <v>49</v>
      </c>
      <c r="L3848" t="s">
        <v>71</v>
      </c>
      <c r="M3848">
        <v>0</v>
      </c>
    </row>
    <row r="3849" spans="1:13" x14ac:dyDescent="0.2">
      <c r="A3849" t="s">
        <v>77</v>
      </c>
      <c r="B3849">
        <v>13897</v>
      </c>
      <c r="C3849" t="s">
        <v>76</v>
      </c>
      <c r="D3849">
        <v>116</v>
      </c>
      <c r="E3849" t="s">
        <v>75</v>
      </c>
      <c r="F3849">
        <v>23223</v>
      </c>
      <c r="G3849" t="s">
        <v>2240</v>
      </c>
      <c r="H3849" t="s">
        <v>2239</v>
      </c>
      <c r="I3849" t="s">
        <v>72</v>
      </c>
      <c r="J3849">
        <v>23</v>
      </c>
      <c r="K3849" t="s">
        <v>49</v>
      </c>
      <c r="L3849" t="s">
        <v>71</v>
      </c>
      <c r="M3849">
        <v>79</v>
      </c>
    </row>
    <row r="3850" spans="1:13" x14ac:dyDescent="0.2">
      <c r="A3850" t="s">
        <v>77</v>
      </c>
      <c r="B3850">
        <v>13897</v>
      </c>
      <c r="C3850" t="s">
        <v>76</v>
      </c>
      <c r="D3850">
        <v>93</v>
      </c>
      <c r="E3850" t="s">
        <v>75</v>
      </c>
      <c r="F3850">
        <v>23223</v>
      </c>
      <c r="G3850" t="s">
        <v>2240</v>
      </c>
      <c r="H3850" t="s">
        <v>2239</v>
      </c>
      <c r="I3850" t="s">
        <v>72</v>
      </c>
      <c r="J3850">
        <v>23</v>
      </c>
      <c r="K3850" t="s">
        <v>49</v>
      </c>
      <c r="L3850" t="s">
        <v>71</v>
      </c>
      <c r="M3850">
        <v>3</v>
      </c>
    </row>
    <row r="3851" spans="1:13" x14ac:dyDescent="0.2">
      <c r="A3851" t="s">
        <v>77</v>
      </c>
      <c r="B3851">
        <v>13897</v>
      </c>
      <c r="C3851" t="s">
        <v>76</v>
      </c>
      <c r="D3851">
        <v>117</v>
      </c>
      <c r="E3851" t="s">
        <v>75</v>
      </c>
      <c r="F3851">
        <v>23223</v>
      </c>
      <c r="G3851" t="s">
        <v>2240</v>
      </c>
      <c r="H3851" t="s">
        <v>2239</v>
      </c>
      <c r="I3851" t="s">
        <v>72</v>
      </c>
      <c r="J3851">
        <v>23</v>
      </c>
      <c r="K3851" t="s">
        <v>49</v>
      </c>
      <c r="L3851" t="s">
        <v>71</v>
      </c>
      <c r="M3851">
        <v>49</v>
      </c>
    </row>
    <row r="3852" spans="1:13" x14ac:dyDescent="0.2">
      <c r="A3852" t="s">
        <v>77</v>
      </c>
      <c r="B3852">
        <v>13897</v>
      </c>
      <c r="C3852" t="s">
        <v>76</v>
      </c>
      <c r="D3852">
        <v>115</v>
      </c>
      <c r="E3852" t="s">
        <v>75</v>
      </c>
      <c r="F3852">
        <v>23223</v>
      </c>
      <c r="G3852" t="s">
        <v>2240</v>
      </c>
      <c r="H3852" t="s">
        <v>2239</v>
      </c>
      <c r="I3852" t="s">
        <v>72</v>
      </c>
      <c r="J3852">
        <v>23</v>
      </c>
      <c r="K3852" t="s">
        <v>49</v>
      </c>
      <c r="L3852" t="s">
        <v>71</v>
      </c>
      <c r="M3852">
        <v>0</v>
      </c>
    </row>
    <row r="3853" spans="1:13" x14ac:dyDescent="0.2">
      <c r="A3853" t="s">
        <v>77</v>
      </c>
      <c r="B3853">
        <v>13897</v>
      </c>
      <c r="C3853" t="s">
        <v>76</v>
      </c>
      <c r="D3853">
        <v>118</v>
      </c>
      <c r="E3853" t="s">
        <v>75</v>
      </c>
      <c r="F3853">
        <v>23223</v>
      </c>
      <c r="G3853" t="s">
        <v>2240</v>
      </c>
      <c r="H3853" t="s">
        <v>2239</v>
      </c>
      <c r="I3853" t="s">
        <v>72</v>
      </c>
      <c r="J3853">
        <v>23</v>
      </c>
      <c r="K3853" t="s">
        <v>49</v>
      </c>
      <c r="L3853" t="s">
        <v>71</v>
      </c>
      <c r="M3853">
        <v>5</v>
      </c>
    </row>
    <row r="3854" spans="1:13" x14ac:dyDescent="0.2">
      <c r="A3854" t="s">
        <v>77</v>
      </c>
      <c r="B3854">
        <v>13897</v>
      </c>
      <c r="C3854" t="s">
        <v>76</v>
      </c>
      <c r="D3854">
        <v>95</v>
      </c>
      <c r="E3854" t="s">
        <v>75</v>
      </c>
      <c r="F3854">
        <v>23223</v>
      </c>
      <c r="G3854" t="s">
        <v>2240</v>
      </c>
      <c r="H3854" t="s">
        <v>2239</v>
      </c>
      <c r="I3854" t="s">
        <v>72</v>
      </c>
      <c r="J3854">
        <v>23</v>
      </c>
      <c r="K3854" t="s">
        <v>49</v>
      </c>
      <c r="L3854" t="s">
        <v>71</v>
      </c>
      <c r="M3854">
        <v>25</v>
      </c>
    </row>
    <row r="3855" spans="1:13" x14ac:dyDescent="0.2">
      <c r="A3855" t="s">
        <v>77</v>
      </c>
      <c r="B3855">
        <v>13897</v>
      </c>
      <c r="C3855" t="s">
        <v>76</v>
      </c>
      <c r="D3855">
        <v>85</v>
      </c>
      <c r="E3855" t="s">
        <v>75</v>
      </c>
      <c r="F3855">
        <v>23223</v>
      </c>
      <c r="G3855" t="s">
        <v>2240</v>
      </c>
      <c r="H3855" t="s">
        <v>2239</v>
      </c>
      <c r="I3855" t="s">
        <v>72</v>
      </c>
      <c r="J3855">
        <v>23</v>
      </c>
      <c r="K3855" t="s">
        <v>49</v>
      </c>
      <c r="L3855" t="s">
        <v>71</v>
      </c>
      <c r="M3855">
        <v>2</v>
      </c>
    </row>
    <row r="3856" spans="1:13" x14ac:dyDescent="0.2">
      <c r="A3856" t="s">
        <v>77</v>
      </c>
      <c r="B3856">
        <v>13897</v>
      </c>
      <c r="C3856" t="s">
        <v>76</v>
      </c>
      <c r="D3856">
        <v>80</v>
      </c>
      <c r="E3856" t="s">
        <v>75</v>
      </c>
      <c r="F3856">
        <v>23223</v>
      </c>
      <c r="G3856" t="s">
        <v>2240</v>
      </c>
      <c r="H3856" t="s">
        <v>2239</v>
      </c>
      <c r="I3856" t="s">
        <v>72</v>
      </c>
      <c r="J3856">
        <v>23</v>
      </c>
      <c r="K3856" t="s">
        <v>49</v>
      </c>
      <c r="L3856" t="s">
        <v>71</v>
      </c>
      <c r="M3856">
        <v>2</v>
      </c>
    </row>
    <row r="3857" spans="1:13" x14ac:dyDescent="0.2">
      <c r="A3857" t="s">
        <v>77</v>
      </c>
      <c r="B3857">
        <v>13897</v>
      </c>
      <c r="C3857" t="s">
        <v>76</v>
      </c>
      <c r="D3857">
        <v>112</v>
      </c>
      <c r="E3857" t="s">
        <v>75</v>
      </c>
      <c r="F3857">
        <v>23223</v>
      </c>
      <c r="G3857" t="s">
        <v>2240</v>
      </c>
      <c r="H3857" t="s">
        <v>2239</v>
      </c>
      <c r="I3857" t="s">
        <v>72</v>
      </c>
      <c r="J3857">
        <v>23</v>
      </c>
      <c r="K3857" t="s">
        <v>49</v>
      </c>
      <c r="L3857" t="s">
        <v>71</v>
      </c>
      <c r="M3857">
        <v>2</v>
      </c>
    </row>
    <row r="3858" spans="1:13" x14ac:dyDescent="0.2">
      <c r="A3858" t="s">
        <v>77</v>
      </c>
      <c r="B3858">
        <v>13897</v>
      </c>
      <c r="C3858" t="s">
        <v>76</v>
      </c>
      <c r="D3858">
        <v>113</v>
      </c>
      <c r="E3858" t="s">
        <v>75</v>
      </c>
      <c r="F3858">
        <v>23223</v>
      </c>
      <c r="G3858" t="s">
        <v>2240</v>
      </c>
      <c r="H3858" t="s">
        <v>2239</v>
      </c>
      <c r="I3858" t="s">
        <v>72</v>
      </c>
      <c r="J3858">
        <v>23</v>
      </c>
      <c r="K3858" t="s">
        <v>49</v>
      </c>
      <c r="L3858" t="s">
        <v>71</v>
      </c>
      <c r="M3858">
        <v>1</v>
      </c>
    </row>
    <row r="3859" spans="1:13" x14ac:dyDescent="0.2">
      <c r="A3859" t="s">
        <v>77</v>
      </c>
      <c r="B3859">
        <v>13897</v>
      </c>
      <c r="C3859" t="s">
        <v>76</v>
      </c>
      <c r="D3859">
        <v>3</v>
      </c>
      <c r="E3859" t="s">
        <v>75</v>
      </c>
      <c r="F3859">
        <v>23223</v>
      </c>
      <c r="G3859" t="s">
        <v>2240</v>
      </c>
      <c r="H3859" t="s">
        <v>2239</v>
      </c>
      <c r="I3859" t="s">
        <v>72</v>
      </c>
      <c r="J3859">
        <v>23</v>
      </c>
      <c r="K3859" t="s">
        <v>49</v>
      </c>
      <c r="L3859" t="s">
        <v>71</v>
      </c>
      <c r="M3859">
        <v>6</v>
      </c>
    </row>
    <row r="3860" spans="1:13" x14ac:dyDescent="0.2">
      <c r="A3860" t="s">
        <v>77</v>
      </c>
      <c r="B3860">
        <v>13897</v>
      </c>
      <c r="C3860" t="s">
        <v>76</v>
      </c>
      <c r="D3860">
        <v>82</v>
      </c>
      <c r="E3860" t="s">
        <v>75</v>
      </c>
      <c r="F3860">
        <v>23223</v>
      </c>
      <c r="G3860" t="s">
        <v>2240</v>
      </c>
      <c r="H3860" t="s">
        <v>2239</v>
      </c>
      <c r="I3860" t="s">
        <v>72</v>
      </c>
      <c r="J3860">
        <v>23</v>
      </c>
      <c r="K3860" t="s">
        <v>49</v>
      </c>
      <c r="L3860" t="s">
        <v>71</v>
      </c>
      <c r="M3860">
        <v>1</v>
      </c>
    </row>
    <row r="3861" spans="1:13" x14ac:dyDescent="0.2">
      <c r="A3861" t="s">
        <v>77</v>
      </c>
      <c r="B3861">
        <v>13897</v>
      </c>
      <c r="C3861" t="s">
        <v>76</v>
      </c>
      <c r="D3861">
        <v>80</v>
      </c>
      <c r="E3861" t="s">
        <v>75</v>
      </c>
      <c r="F3861">
        <v>10140</v>
      </c>
      <c r="G3861" t="s">
        <v>2238</v>
      </c>
      <c r="H3861" t="s">
        <v>2237</v>
      </c>
      <c r="I3861" t="s">
        <v>72</v>
      </c>
      <c r="J3861">
        <v>10</v>
      </c>
      <c r="K3861" t="s">
        <v>65</v>
      </c>
      <c r="L3861" t="s">
        <v>71</v>
      </c>
      <c r="M3861">
        <v>2</v>
      </c>
    </row>
    <row r="3862" spans="1:13" x14ac:dyDescent="0.2">
      <c r="A3862" t="s">
        <v>77</v>
      </c>
      <c r="B3862">
        <v>13897</v>
      </c>
      <c r="C3862" t="s">
        <v>76</v>
      </c>
      <c r="D3862">
        <v>94</v>
      </c>
      <c r="E3862" t="s">
        <v>75</v>
      </c>
      <c r="F3862">
        <v>10140</v>
      </c>
      <c r="G3862" t="s">
        <v>2238</v>
      </c>
      <c r="H3862" t="s">
        <v>2237</v>
      </c>
      <c r="I3862" t="s">
        <v>72</v>
      </c>
      <c r="J3862">
        <v>10</v>
      </c>
      <c r="K3862" t="s">
        <v>65</v>
      </c>
      <c r="L3862" t="s">
        <v>71</v>
      </c>
      <c r="M3862">
        <v>1</v>
      </c>
    </row>
    <row r="3863" spans="1:13" x14ac:dyDescent="0.2">
      <c r="A3863" t="s">
        <v>77</v>
      </c>
      <c r="B3863">
        <v>13897</v>
      </c>
      <c r="C3863" t="s">
        <v>76</v>
      </c>
      <c r="D3863">
        <v>117</v>
      </c>
      <c r="E3863" t="s">
        <v>75</v>
      </c>
      <c r="F3863">
        <v>10140</v>
      </c>
      <c r="G3863" t="s">
        <v>2238</v>
      </c>
      <c r="H3863" t="s">
        <v>2237</v>
      </c>
      <c r="I3863" t="s">
        <v>72</v>
      </c>
      <c r="J3863">
        <v>10</v>
      </c>
      <c r="K3863" t="s">
        <v>65</v>
      </c>
      <c r="L3863" t="s">
        <v>71</v>
      </c>
      <c r="M3863">
        <v>0</v>
      </c>
    </row>
    <row r="3864" spans="1:13" x14ac:dyDescent="0.2">
      <c r="A3864" t="s">
        <v>77</v>
      </c>
      <c r="B3864">
        <v>13897</v>
      </c>
      <c r="C3864" t="s">
        <v>76</v>
      </c>
      <c r="D3864">
        <v>85</v>
      </c>
      <c r="E3864" t="s">
        <v>75</v>
      </c>
      <c r="F3864">
        <v>10140</v>
      </c>
      <c r="G3864" t="s">
        <v>2238</v>
      </c>
      <c r="H3864" t="s">
        <v>2237</v>
      </c>
      <c r="I3864" t="s">
        <v>72</v>
      </c>
      <c r="J3864">
        <v>10</v>
      </c>
      <c r="K3864" t="s">
        <v>65</v>
      </c>
      <c r="L3864" t="s">
        <v>71</v>
      </c>
      <c r="M3864">
        <v>3</v>
      </c>
    </row>
    <row r="3865" spans="1:13" x14ac:dyDescent="0.2">
      <c r="A3865" t="s">
        <v>77</v>
      </c>
      <c r="B3865">
        <v>13897</v>
      </c>
      <c r="C3865" t="s">
        <v>76</v>
      </c>
      <c r="D3865">
        <v>2</v>
      </c>
      <c r="E3865" t="s">
        <v>75</v>
      </c>
      <c r="F3865">
        <v>10140</v>
      </c>
      <c r="G3865" t="s">
        <v>2238</v>
      </c>
      <c r="H3865" t="s">
        <v>2237</v>
      </c>
      <c r="I3865" t="s">
        <v>72</v>
      </c>
      <c r="J3865">
        <v>10</v>
      </c>
      <c r="K3865" t="s">
        <v>65</v>
      </c>
      <c r="L3865" t="s">
        <v>71</v>
      </c>
      <c r="M3865">
        <v>2</v>
      </c>
    </row>
    <row r="3866" spans="1:13" x14ac:dyDescent="0.2">
      <c r="A3866" t="s">
        <v>77</v>
      </c>
      <c r="B3866">
        <v>13897</v>
      </c>
      <c r="C3866" t="s">
        <v>76</v>
      </c>
      <c r="D3866">
        <v>83</v>
      </c>
      <c r="E3866" t="s">
        <v>75</v>
      </c>
      <c r="F3866">
        <v>10140</v>
      </c>
      <c r="G3866" t="s">
        <v>2238</v>
      </c>
      <c r="H3866" t="s">
        <v>2237</v>
      </c>
      <c r="I3866" t="s">
        <v>72</v>
      </c>
      <c r="J3866">
        <v>10</v>
      </c>
      <c r="K3866" t="s">
        <v>65</v>
      </c>
      <c r="L3866" t="s">
        <v>71</v>
      </c>
      <c r="M3866">
        <v>4</v>
      </c>
    </row>
    <row r="3867" spans="1:13" x14ac:dyDescent="0.2">
      <c r="A3867" t="s">
        <v>77</v>
      </c>
      <c r="B3867">
        <v>13897</v>
      </c>
      <c r="C3867" t="s">
        <v>76</v>
      </c>
      <c r="D3867">
        <v>95</v>
      </c>
      <c r="E3867" t="s">
        <v>75</v>
      </c>
      <c r="F3867">
        <v>10140</v>
      </c>
      <c r="G3867" t="s">
        <v>2238</v>
      </c>
      <c r="H3867" t="s">
        <v>2237</v>
      </c>
      <c r="I3867" t="s">
        <v>72</v>
      </c>
      <c r="J3867">
        <v>10</v>
      </c>
      <c r="K3867" t="s">
        <v>65</v>
      </c>
      <c r="L3867" t="s">
        <v>71</v>
      </c>
      <c r="M3867">
        <v>3</v>
      </c>
    </row>
    <row r="3868" spans="1:13" x14ac:dyDescent="0.2">
      <c r="A3868" t="s">
        <v>77</v>
      </c>
      <c r="B3868">
        <v>13897</v>
      </c>
      <c r="C3868" t="s">
        <v>76</v>
      </c>
      <c r="D3868">
        <v>112</v>
      </c>
      <c r="E3868" t="s">
        <v>75</v>
      </c>
      <c r="F3868">
        <v>10140</v>
      </c>
      <c r="G3868" t="s">
        <v>2238</v>
      </c>
      <c r="H3868" t="s">
        <v>2237</v>
      </c>
      <c r="I3868" t="s">
        <v>72</v>
      </c>
      <c r="J3868">
        <v>10</v>
      </c>
      <c r="K3868" t="s">
        <v>65</v>
      </c>
      <c r="L3868" t="s">
        <v>71</v>
      </c>
      <c r="M3868">
        <v>2</v>
      </c>
    </row>
    <row r="3869" spans="1:13" x14ac:dyDescent="0.2">
      <c r="A3869" t="s">
        <v>77</v>
      </c>
      <c r="B3869">
        <v>13897</v>
      </c>
      <c r="C3869" t="s">
        <v>76</v>
      </c>
      <c r="D3869">
        <v>82</v>
      </c>
      <c r="E3869" t="s">
        <v>75</v>
      </c>
      <c r="F3869">
        <v>10140</v>
      </c>
      <c r="G3869" t="s">
        <v>2238</v>
      </c>
      <c r="H3869" t="s">
        <v>2237</v>
      </c>
      <c r="I3869" t="s">
        <v>72</v>
      </c>
      <c r="J3869">
        <v>10</v>
      </c>
      <c r="K3869" t="s">
        <v>65</v>
      </c>
      <c r="L3869" t="s">
        <v>71</v>
      </c>
      <c r="M3869">
        <v>1</v>
      </c>
    </row>
    <row r="3870" spans="1:13" x14ac:dyDescent="0.2">
      <c r="A3870" t="s">
        <v>77</v>
      </c>
      <c r="B3870">
        <v>13897</v>
      </c>
      <c r="C3870" t="s">
        <v>76</v>
      </c>
      <c r="D3870">
        <v>114</v>
      </c>
      <c r="E3870" t="s">
        <v>75</v>
      </c>
      <c r="F3870">
        <v>10140</v>
      </c>
      <c r="G3870" t="s">
        <v>2238</v>
      </c>
      <c r="H3870" t="s">
        <v>2237</v>
      </c>
      <c r="I3870" t="s">
        <v>72</v>
      </c>
      <c r="J3870">
        <v>10</v>
      </c>
      <c r="K3870" t="s">
        <v>65</v>
      </c>
      <c r="L3870" t="s">
        <v>71</v>
      </c>
      <c r="M3870">
        <v>1</v>
      </c>
    </row>
    <row r="3871" spans="1:13" x14ac:dyDescent="0.2">
      <c r="A3871" t="s">
        <v>77</v>
      </c>
      <c r="B3871">
        <v>13897</v>
      </c>
      <c r="C3871" t="s">
        <v>76</v>
      </c>
      <c r="D3871">
        <v>113</v>
      </c>
      <c r="E3871" t="s">
        <v>75</v>
      </c>
      <c r="F3871">
        <v>10140</v>
      </c>
      <c r="G3871" t="s">
        <v>2238</v>
      </c>
      <c r="H3871" t="s">
        <v>2237</v>
      </c>
      <c r="I3871" t="s">
        <v>72</v>
      </c>
      <c r="J3871">
        <v>10</v>
      </c>
      <c r="K3871" t="s">
        <v>65</v>
      </c>
      <c r="L3871" t="s">
        <v>71</v>
      </c>
      <c r="M3871">
        <v>0</v>
      </c>
    </row>
    <row r="3872" spans="1:13" x14ac:dyDescent="0.2">
      <c r="A3872" t="s">
        <v>77</v>
      </c>
      <c r="B3872">
        <v>13897</v>
      </c>
      <c r="C3872" t="s">
        <v>76</v>
      </c>
      <c r="D3872">
        <v>3</v>
      </c>
      <c r="E3872" t="s">
        <v>75</v>
      </c>
      <c r="F3872">
        <v>10140</v>
      </c>
      <c r="G3872" t="s">
        <v>2238</v>
      </c>
      <c r="H3872" t="s">
        <v>2237</v>
      </c>
      <c r="I3872" t="s">
        <v>72</v>
      </c>
      <c r="J3872">
        <v>10</v>
      </c>
      <c r="K3872" t="s">
        <v>65</v>
      </c>
      <c r="L3872" t="s">
        <v>71</v>
      </c>
      <c r="M3872">
        <v>0</v>
      </c>
    </row>
    <row r="3873" spans="1:13" x14ac:dyDescent="0.2">
      <c r="A3873" t="s">
        <v>77</v>
      </c>
      <c r="B3873">
        <v>13897</v>
      </c>
      <c r="C3873" t="s">
        <v>76</v>
      </c>
      <c r="D3873">
        <v>93</v>
      </c>
      <c r="E3873" t="s">
        <v>75</v>
      </c>
      <c r="F3873">
        <v>10140</v>
      </c>
      <c r="G3873" t="s">
        <v>2238</v>
      </c>
      <c r="H3873" t="s">
        <v>2237</v>
      </c>
      <c r="I3873" t="s">
        <v>72</v>
      </c>
      <c r="J3873">
        <v>10</v>
      </c>
      <c r="K3873" t="s">
        <v>65</v>
      </c>
      <c r="L3873" t="s">
        <v>71</v>
      </c>
      <c r="M3873">
        <v>4</v>
      </c>
    </row>
    <row r="3874" spans="1:13" x14ac:dyDescent="0.2">
      <c r="A3874" t="s">
        <v>77</v>
      </c>
      <c r="B3874">
        <v>13897</v>
      </c>
      <c r="C3874" t="s">
        <v>76</v>
      </c>
      <c r="D3874">
        <v>116</v>
      </c>
      <c r="E3874" t="s">
        <v>75</v>
      </c>
      <c r="F3874">
        <v>10140</v>
      </c>
      <c r="G3874" t="s">
        <v>2238</v>
      </c>
      <c r="H3874" t="s">
        <v>2237</v>
      </c>
      <c r="I3874" t="s">
        <v>72</v>
      </c>
      <c r="J3874">
        <v>10</v>
      </c>
      <c r="K3874" t="s">
        <v>65</v>
      </c>
      <c r="L3874" t="s">
        <v>71</v>
      </c>
      <c r="M3874">
        <v>1</v>
      </c>
    </row>
    <row r="3875" spans="1:13" x14ac:dyDescent="0.2">
      <c r="A3875" t="s">
        <v>77</v>
      </c>
      <c r="B3875">
        <v>13897</v>
      </c>
      <c r="C3875" t="s">
        <v>76</v>
      </c>
      <c r="D3875">
        <v>1</v>
      </c>
      <c r="E3875" t="s">
        <v>75</v>
      </c>
      <c r="F3875">
        <v>10140</v>
      </c>
      <c r="G3875" t="s">
        <v>2238</v>
      </c>
      <c r="H3875" t="s">
        <v>2237</v>
      </c>
      <c r="I3875" t="s">
        <v>72</v>
      </c>
      <c r="J3875">
        <v>10</v>
      </c>
      <c r="K3875" t="s">
        <v>65</v>
      </c>
      <c r="L3875" t="s">
        <v>71</v>
      </c>
      <c r="M3875">
        <v>0</v>
      </c>
    </row>
    <row r="3876" spans="1:13" x14ac:dyDescent="0.2">
      <c r="A3876" t="s">
        <v>77</v>
      </c>
      <c r="B3876">
        <v>13897</v>
      </c>
      <c r="C3876" t="s">
        <v>76</v>
      </c>
      <c r="D3876">
        <v>115</v>
      </c>
      <c r="E3876" t="s">
        <v>75</v>
      </c>
      <c r="F3876">
        <v>10140</v>
      </c>
      <c r="G3876" t="s">
        <v>2238</v>
      </c>
      <c r="H3876" t="s">
        <v>2237</v>
      </c>
      <c r="I3876" t="s">
        <v>72</v>
      </c>
      <c r="J3876">
        <v>10</v>
      </c>
      <c r="K3876" t="s">
        <v>65</v>
      </c>
      <c r="L3876" t="s">
        <v>71</v>
      </c>
      <c r="M3876">
        <v>14</v>
      </c>
    </row>
    <row r="3877" spans="1:13" x14ac:dyDescent="0.2">
      <c r="A3877" t="s">
        <v>77</v>
      </c>
      <c r="B3877">
        <v>13897</v>
      </c>
      <c r="C3877" t="s">
        <v>76</v>
      </c>
      <c r="D3877">
        <v>118</v>
      </c>
      <c r="E3877" t="s">
        <v>75</v>
      </c>
      <c r="F3877">
        <v>10140</v>
      </c>
      <c r="G3877" t="s">
        <v>2238</v>
      </c>
      <c r="H3877" t="s">
        <v>2237</v>
      </c>
      <c r="I3877" t="s">
        <v>72</v>
      </c>
      <c r="J3877">
        <v>10</v>
      </c>
      <c r="K3877" t="s">
        <v>65</v>
      </c>
      <c r="L3877" t="s">
        <v>71</v>
      </c>
      <c r="M3877">
        <v>44</v>
      </c>
    </row>
    <row r="3878" spans="1:13" x14ac:dyDescent="0.2">
      <c r="A3878" t="s">
        <v>77</v>
      </c>
      <c r="B3878">
        <v>13897</v>
      </c>
      <c r="C3878" t="s">
        <v>76</v>
      </c>
      <c r="D3878">
        <v>1</v>
      </c>
      <c r="E3878" t="s">
        <v>75</v>
      </c>
      <c r="F3878">
        <v>77778</v>
      </c>
      <c r="G3878" t="s">
        <v>2236</v>
      </c>
      <c r="H3878" t="s">
        <v>2235</v>
      </c>
      <c r="I3878" t="s">
        <v>72</v>
      </c>
      <c r="J3878">
        <v>77</v>
      </c>
      <c r="K3878" t="s">
        <v>319</v>
      </c>
      <c r="L3878" t="s">
        <v>78</v>
      </c>
      <c r="M3878">
        <v>3</v>
      </c>
    </row>
    <row r="3879" spans="1:13" x14ac:dyDescent="0.2">
      <c r="A3879" t="s">
        <v>77</v>
      </c>
      <c r="B3879">
        <v>13897</v>
      </c>
      <c r="C3879" t="s">
        <v>76</v>
      </c>
      <c r="D3879">
        <v>118</v>
      </c>
      <c r="E3879" t="s">
        <v>75</v>
      </c>
      <c r="F3879">
        <v>77778</v>
      </c>
      <c r="G3879" t="s">
        <v>2236</v>
      </c>
      <c r="H3879" t="s">
        <v>2235</v>
      </c>
      <c r="I3879" t="s">
        <v>72</v>
      </c>
      <c r="J3879">
        <v>77</v>
      </c>
      <c r="K3879" t="s">
        <v>319</v>
      </c>
      <c r="L3879" t="s">
        <v>78</v>
      </c>
      <c r="M3879">
        <v>1</v>
      </c>
    </row>
    <row r="3880" spans="1:13" x14ac:dyDescent="0.2">
      <c r="A3880" t="s">
        <v>77</v>
      </c>
      <c r="B3880">
        <v>13897</v>
      </c>
      <c r="C3880" t="s">
        <v>76</v>
      </c>
      <c r="D3880">
        <v>114</v>
      </c>
      <c r="E3880" t="s">
        <v>75</v>
      </c>
      <c r="F3880">
        <v>77778</v>
      </c>
      <c r="G3880" t="s">
        <v>2236</v>
      </c>
      <c r="H3880" t="s">
        <v>2235</v>
      </c>
      <c r="I3880" t="s">
        <v>72</v>
      </c>
      <c r="J3880">
        <v>77</v>
      </c>
      <c r="K3880" t="s">
        <v>319</v>
      </c>
      <c r="L3880" t="s">
        <v>78</v>
      </c>
      <c r="M3880">
        <v>19</v>
      </c>
    </row>
    <row r="3881" spans="1:13" x14ac:dyDescent="0.2">
      <c r="A3881" t="s">
        <v>77</v>
      </c>
      <c r="B3881">
        <v>13897</v>
      </c>
      <c r="C3881" t="s">
        <v>76</v>
      </c>
      <c r="D3881">
        <v>85</v>
      </c>
      <c r="E3881" t="s">
        <v>75</v>
      </c>
      <c r="F3881">
        <v>77778</v>
      </c>
      <c r="G3881" t="s">
        <v>2236</v>
      </c>
      <c r="H3881" t="s">
        <v>2235</v>
      </c>
      <c r="I3881" t="s">
        <v>72</v>
      </c>
      <c r="J3881">
        <v>77</v>
      </c>
      <c r="K3881" t="s">
        <v>319</v>
      </c>
      <c r="L3881" t="s">
        <v>78</v>
      </c>
      <c r="M3881">
        <v>20</v>
      </c>
    </row>
    <row r="3882" spans="1:13" x14ac:dyDescent="0.2">
      <c r="A3882" t="s">
        <v>77</v>
      </c>
      <c r="B3882">
        <v>13897</v>
      </c>
      <c r="C3882" t="s">
        <v>76</v>
      </c>
      <c r="D3882">
        <v>95</v>
      </c>
      <c r="E3882" t="s">
        <v>75</v>
      </c>
      <c r="F3882">
        <v>77778</v>
      </c>
      <c r="G3882" t="s">
        <v>2236</v>
      </c>
      <c r="H3882" t="s">
        <v>2235</v>
      </c>
      <c r="I3882" t="s">
        <v>72</v>
      </c>
      <c r="J3882">
        <v>77</v>
      </c>
      <c r="K3882" t="s">
        <v>319</v>
      </c>
      <c r="L3882" t="s">
        <v>78</v>
      </c>
      <c r="M3882">
        <v>0</v>
      </c>
    </row>
    <row r="3883" spans="1:13" x14ac:dyDescent="0.2">
      <c r="A3883" t="s">
        <v>77</v>
      </c>
      <c r="B3883">
        <v>13897</v>
      </c>
      <c r="C3883" t="s">
        <v>76</v>
      </c>
      <c r="D3883">
        <v>93</v>
      </c>
      <c r="E3883" t="s">
        <v>75</v>
      </c>
      <c r="F3883">
        <v>77778</v>
      </c>
      <c r="G3883" t="s">
        <v>2236</v>
      </c>
      <c r="H3883" t="s">
        <v>2235</v>
      </c>
      <c r="I3883" t="s">
        <v>72</v>
      </c>
      <c r="J3883">
        <v>77</v>
      </c>
      <c r="K3883" t="s">
        <v>319</v>
      </c>
      <c r="L3883" t="s">
        <v>78</v>
      </c>
      <c r="M3883">
        <v>1</v>
      </c>
    </row>
    <row r="3884" spans="1:13" x14ac:dyDescent="0.2">
      <c r="A3884" t="s">
        <v>77</v>
      </c>
      <c r="B3884">
        <v>13897</v>
      </c>
      <c r="C3884" t="s">
        <v>76</v>
      </c>
      <c r="D3884">
        <v>112</v>
      </c>
      <c r="E3884" t="s">
        <v>75</v>
      </c>
      <c r="F3884">
        <v>77778</v>
      </c>
      <c r="G3884" t="s">
        <v>2236</v>
      </c>
      <c r="H3884" t="s">
        <v>2235</v>
      </c>
      <c r="I3884" t="s">
        <v>72</v>
      </c>
      <c r="J3884">
        <v>77</v>
      </c>
      <c r="K3884" t="s">
        <v>319</v>
      </c>
      <c r="L3884" t="s">
        <v>78</v>
      </c>
      <c r="M3884">
        <v>1</v>
      </c>
    </row>
    <row r="3885" spans="1:13" x14ac:dyDescent="0.2">
      <c r="A3885" t="s">
        <v>77</v>
      </c>
      <c r="B3885">
        <v>13897</v>
      </c>
      <c r="C3885" t="s">
        <v>76</v>
      </c>
      <c r="D3885">
        <v>83</v>
      </c>
      <c r="E3885" t="s">
        <v>75</v>
      </c>
      <c r="F3885">
        <v>77778</v>
      </c>
      <c r="G3885" t="s">
        <v>2236</v>
      </c>
      <c r="H3885" t="s">
        <v>2235</v>
      </c>
      <c r="I3885" t="s">
        <v>72</v>
      </c>
      <c r="J3885">
        <v>77</v>
      </c>
      <c r="K3885" t="s">
        <v>319</v>
      </c>
      <c r="L3885" t="s">
        <v>78</v>
      </c>
      <c r="M3885">
        <v>5</v>
      </c>
    </row>
    <row r="3886" spans="1:13" x14ac:dyDescent="0.2">
      <c r="A3886" t="s">
        <v>77</v>
      </c>
      <c r="B3886">
        <v>13897</v>
      </c>
      <c r="C3886" t="s">
        <v>76</v>
      </c>
      <c r="D3886">
        <v>82</v>
      </c>
      <c r="E3886" t="s">
        <v>75</v>
      </c>
      <c r="F3886">
        <v>77778</v>
      </c>
      <c r="G3886" t="s">
        <v>2236</v>
      </c>
      <c r="H3886" t="s">
        <v>2235</v>
      </c>
      <c r="I3886" t="s">
        <v>72</v>
      </c>
      <c r="J3886">
        <v>77</v>
      </c>
      <c r="K3886" t="s">
        <v>319</v>
      </c>
      <c r="L3886" t="s">
        <v>78</v>
      </c>
      <c r="M3886">
        <v>42</v>
      </c>
    </row>
    <row r="3887" spans="1:13" x14ac:dyDescent="0.2">
      <c r="A3887" t="s">
        <v>77</v>
      </c>
      <c r="B3887">
        <v>13897</v>
      </c>
      <c r="C3887" t="s">
        <v>76</v>
      </c>
      <c r="D3887">
        <v>94</v>
      </c>
      <c r="E3887" t="s">
        <v>75</v>
      </c>
      <c r="F3887">
        <v>77778</v>
      </c>
      <c r="G3887" t="s">
        <v>2236</v>
      </c>
      <c r="H3887" t="s">
        <v>2235</v>
      </c>
      <c r="I3887" t="s">
        <v>72</v>
      </c>
      <c r="J3887">
        <v>77</v>
      </c>
      <c r="K3887" t="s">
        <v>319</v>
      </c>
      <c r="L3887" t="s">
        <v>78</v>
      </c>
      <c r="M3887">
        <v>29</v>
      </c>
    </row>
    <row r="3888" spans="1:13" x14ac:dyDescent="0.2">
      <c r="A3888" t="s">
        <v>77</v>
      </c>
      <c r="B3888">
        <v>13897</v>
      </c>
      <c r="C3888" t="s">
        <v>76</v>
      </c>
      <c r="D3888">
        <v>3</v>
      </c>
      <c r="E3888" t="s">
        <v>75</v>
      </c>
      <c r="F3888">
        <v>77778</v>
      </c>
      <c r="G3888" t="s">
        <v>2236</v>
      </c>
      <c r="H3888" t="s">
        <v>2235</v>
      </c>
      <c r="I3888" t="s">
        <v>72</v>
      </c>
      <c r="J3888">
        <v>77</v>
      </c>
      <c r="K3888" t="s">
        <v>319</v>
      </c>
      <c r="L3888" t="s">
        <v>78</v>
      </c>
      <c r="M3888">
        <v>2</v>
      </c>
    </row>
    <row r="3889" spans="1:13" x14ac:dyDescent="0.2">
      <c r="A3889" t="s">
        <v>77</v>
      </c>
      <c r="B3889">
        <v>13897</v>
      </c>
      <c r="C3889" t="s">
        <v>76</v>
      </c>
      <c r="D3889">
        <v>117</v>
      </c>
      <c r="E3889" t="s">
        <v>75</v>
      </c>
      <c r="F3889">
        <v>77778</v>
      </c>
      <c r="G3889" t="s">
        <v>2236</v>
      </c>
      <c r="H3889" t="s">
        <v>2235</v>
      </c>
      <c r="I3889" t="s">
        <v>72</v>
      </c>
      <c r="J3889">
        <v>77</v>
      </c>
      <c r="K3889" t="s">
        <v>319</v>
      </c>
      <c r="L3889" t="s">
        <v>78</v>
      </c>
      <c r="M3889">
        <v>6</v>
      </c>
    </row>
    <row r="3890" spans="1:13" x14ac:dyDescent="0.2">
      <c r="A3890" t="s">
        <v>77</v>
      </c>
      <c r="B3890">
        <v>13897</v>
      </c>
      <c r="C3890" t="s">
        <v>76</v>
      </c>
      <c r="D3890">
        <v>115</v>
      </c>
      <c r="E3890" t="s">
        <v>75</v>
      </c>
      <c r="F3890">
        <v>77778</v>
      </c>
      <c r="G3890" t="s">
        <v>2236</v>
      </c>
      <c r="H3890" t="s">
        <v>2235</v>
      </c>
      <c r="I3890" t="s">
        <v>72</v>
      </c>
      <c r="J3890">
        <v>77</v>
      </c>
      <c r="K3890" t="s">
        <v>319</v>
      </c>
      <c r="L3890" t="s">
        <v>78</v>
      </c>
      <c r="M3890">
        <v>1</v>
      </c>
    </row>
    <row r="3891" spans="1:13" x14ac:dyDescent="0.2">
      <c r="A3891" t="s">
        <v>77</v>
      </c>
      <c r="B3891">
        <v>13897</v>
      </c>
      <c r="C3891" t="s">
        <v>76</v>
      </c>
      <c r="D3891">
        <v>2</v>
      </c>
      <c r="E3891" t="s">
        <v>75</v>
      </c>
      <c r="F3891">
        <v>77778</v>
      </c>
      <c r="G3891" t="s">
        <v>2236</v>
      </c>
      <c r="H3891" t="s">
        <v>2235</v>
      </c>
      <c r="I3891" t="s">
        <v>72</v>
      </c>
      <c r="J3891">
        <v>77</v>
      </c>
      <c r="K3891" t="s">
        <v>319</v>
      </c>
      <c r="L3891" t="s">
        <v>78</v>
      </c>
      <c r="M3891">
        <v>0</v>
      </c>
    </row>
    <row r="3892" spans="1:13" x14ac:dyDescent="0.2">
      <c r="A3892" t="s">
        <v>77</v>
      </c>
      <c r="B3892">
        <v>13897</v>
      </c>
      <c r="C3892" t="s">
        <v>76</v>
      </c>
      <c r="D3892">
        <v>116</v>
      </c>
      <c r="E3892" t="s">
        <v>75</v>
      </c>
      <c r="F3892">
        <v>77778</v>
      </c>
      <c r="G3892" t="s">
        <v>2236</v>
      </c>
      <c r="H3892" t="s">
        <v>2235</v>
      </c>
      <c r="I3892" t="s">
        <v>72</v>
      </c>
      <c r="J3892">
        <v>77</v>
      </c>
      <c r="K3892" t="s">
        <v>319</v>
      </c>
      <c r="L3892" t="s">
        <v>78</v>
      </c>
      <c r="M3892">
        <v>1</v>
      </c>
    </row>
    <row r="3893" spans="1:13" x14ac:dyDescent="0.2">
      <c r="A3893" t="s">
        <v>77</v>
      </c>
      <c r="B3893">
        <v>13897</v>
      </c>
      <c r="C3893" t="s">
        <v>76</v>
      </c>
      <c r="D3893">
        <v>80</v>
      </c>
      <c r="E3893" t="s">
        <v>75</v>
      </c>
      <c r="F3893">
        <v>77778</v>
      </c>
      <c r="G3893" t="s">
        <v>2236</v>
      </c>
      <c r="H3893" t="s">
        <v>2235</v>
      </c>
      <c r="I3893" t="s">
        <v>72</v>
      </c>
      <c r="J3893">
        <v>77</v>
      </c>
      <c r="K3893" t="s">
        <v>319</v>
      </c>
      <c r="L3893" t="s">
        <v>78</v>
      </c>
      <c r="M3893">
        <v>5</v>
      </c>
    </row>
    <row r="3894" spans="1:13" x14ac:dyDescent="0.2">
      <c r="A3894" t="s">
        <v>77</v>
      </c>
      <c r="B3894">
        <v>13897</v>
      </c>
      <c r="C3894" t="s">
        <v>76</v>
      </c>
      <c r="D3894">
        <v>113</v>
      </c>
      <c r="E3894" t="s">
        <v>75</v>
      </c>
      <c r="F3894">
        <v>77778</v>
      </c>
      <c r="G3894" t="s">
        <v>2236</v>
      </c>
      <c r="H3894" t="s">
        <v>2235</v>
      </c>
      <c r="I3894" t="s">
        <v>72</v>
      </c>
      <c r="J3894">
        <v>77</v>
      </c>
      <c r="K3894" t="s">
        <v>319</v>
      </c>
      <c r="L3894" t="s">
        <v>78</v>
      </c>
      <c r="M3894">
        <v>17</v>
      </c>
    </row>
    <row r="3895" spans="1:13" x14ac:dyDescent="0.2">
      <c r="A3895" t="s">
        <v>77</v>
      </c>
      <c r="B3895">
        <v>13897</v>
      </c>
      <c r="C3895" t="s">
        <v>76</v>
      </c>
      <c r="D3895">
        <v>114</v>
      </c>
      <c r="E3895" t="s">
        <v>75</v>
      </c>
      <c r="F3895">
        <v>50100</v>
      </c>
      <c r="G3895" t="s">
        <v>2234</v>
      </c>
      <c r="H3895" t="s">
        <v>2233</v>
      </c>
      <c r="I3895" t="s">
        <v>72</v>
      </c>
      <c r="J3895">
        <v>50</v>
      </c>
      <c r="K3895" t="s">
        <v>62</v>
      </c>
      <c r="L3895" t="s">
        <v>71</v>
      </c>
      <c r="M3895">
        <v>6</v>
      </c>
    </row>
    <row r="3896" spans="1:13" x14ac:dyDescent="0.2">
      <c r="A3896" t="s">
        <v>77</v>
      </c>
      <c r="B3896">
        <v>13897</v>
      </c>
      <c r="C3896" t="s">
        <v>76</v>
      </c>
      <c r="D3896">
        <v>118</v>
      </c>
      <c r="E3896" t="s">
        <v>75</v>
      </c>
      <c r="F3896">
        <v>50100</v>
      </c>
      <c r="G3896" t="s">
        <v>2234</v>
      </c>
      <c r="H3896" t="s">
        <v>2233</v>
      </c>
      <c r="I3896" t="s">
        <v>72</v>
      </c>
      <c r="J3896">
        <v>50</v>
      </c>
      <c r="K3896" t="s">
        <v>62</v>
      </c>
      <c r="L3896" t="s">
        <v>71</v>
      </c>
      <c r="M3896">
        <v>1</v>
      </c>
    </row>
    <row r="3897" spans="1:13" x14ac:dyDescent="0.2">
      <c r="A3897" t="s">
        <v>77</v>
      </c>
      <c r="B3897">
        <v>13897</v>
      </c>
      <c r="C3897" t="s">
        <v>76</v>
      </c>
      <c r="D3897">
        <v>80</v>
      </c>
      <c r="E3897" t="s">
        <v>75</v>
      </c>
      <c r="F3897">
        <v>50100</v>
      </c>
      <c r="G3897" t="s">
        <v>2234</v>
      </c>
      <c r="H3897" t="s">
        <v>2233</v>
      </c>
      <c r="I3897" t="s">
        <v>72</v>
      </c>
      <c r="J3897">
        <v>50</v>
      </c>
      <c r="K3897" t="s">
        <v>62</v>
      </c>
      <c r="L3897" t="s">
        <v>71</v>
      </c>
      <c r="M3897">
        <v>2</v>
      </c>
    </row>
    <row r="3898" spans="1:13" x14ac:dyDescent="0.2">
      <c r="A3898" t="s">
        <v>77</v>
      </c>
      <c r="B3898">
        <v>13897</v>
      </c>
      <c r="C3898" t="s">
        <v>76</v>
      </c>
      <c r="D3898">
        <v>3</v>
      </c>
      <c r="E3898" t="s">
        <v>75</v>
      </c>
      <c r="F3898">
        <v>50100</v>
      </c>
      <c r="G3898" t="s">
        <v>2234</v>
      </c>
      <c r="H3898" t="s">
        <v>2233</v>
      </c>
      <c r="I3898" t="s">
        <v>72</v>
      </c>
      <c r="J3898">
        <v>50</v>
      </c>
      <c r="K3898" t="s">
        <v>62</v>
      </c>
      <c r="L3898" t="s">
        <v>71</v>
      </c>
      <c r="M3898">
        <v>5</v>
      </c>
    </row>
    <row r="3899" spans="1:13" x14ac:dyDescent="0.2">
      <c r="A3899" t="s">
        <v>77</v>
      </c>
      <c r="B3899">
        <v>13897</v>
      </c>
      <c r="C3899" t="s">
        <v>76</v>
      </c>
      <c r="D3899">
        <v>94</v>
      </c>
      <c r="E3899" t="s">
        <v>75</v>
      </c>
      <c r="F3899">
        <v>50100</v>
      </c>
      <c r="G3899" t="s">
        <v>2234</v>
      </c>
      <c r="H3899" t="s">
        <v>2233</v>
      </c>
      <c r="I3899" t="s">
        <v>72</v>
      </c>
      <c r="J3899">
        <v>50</v>
      </c>
      <c r="K3899" t="s">
        <v>62</v>
      </c>
      <c r="L3899" t="s">
        <v>71</v>
      </c>
      <c r="M3899">
        <v>13</v>
      </c>
    </row>
    <row r="3900" spans="1:13" x14ac:dyDescent="0.2">
      <c r="A3900" t="s">
        <v>77</v>
      </c>
      <c r="B3900">
        <v>13897</v>
      </c>
      <c r="C3900" t="s">
        <v>76</v>
      </c>
      <c r="D3900">
        <v>115</v>
      </c>
      <c r="E3900" t="s">
        <v>75</v>
      </c>
      <c r="F3900">
        <v>50100</v>
      </c>
      <c r="G3900" t="s">
        <v>2234</v>
      </c>
      <c r="H3900" t="s">
        <v>2233</v>
      </c>
      <c r="I3900" t="s">
        <v>72</v>
      </c>
      <c r="J3900">
        <v>50</v>
      </c>
      <c r="K3900" t="s">
        <v>62</v>
      </c>
      <c r="L3900" t="s">
        <v>71</v>
      </c>
      <c r="M3900">
        <v>5</v>
      </c>
    </row>
    <row r="3901" spans="1:13" x14ac:dyDescent="0.2">
      <c r="A3901" t="s">
        <v>77</v>
      </c>
      <c r="B3901">
        <v>13897</v>
      </c>
      <c r="C3901" t="s">
        <v>76</v>
      </c>
      <c r="D3901">
        <v>85</v>
      </c>
      <c r="E3901" t="s">
        <v>75</v>
      </c>
      <c r="F3901">
        <v>50100</v>
      </c>
      <c r="G3901" t="s">
        <v>2234</v>
      </c>
      <c r="H3901" t="s">
        <v>2233</v>
      </c>
      <c r="I3901" t="s">
        <v>72</v>
      </c>
      <c r="J3901">
        <v>50</v>
      </c>
      <c r="K3901" t="s">
        <v>62</v>
      </c>
      <c r="L3901" t="s">
        <v>71</v>
      </c>
      <c r="M3901">
        <v>4</v>
      </c>
    </row>
    <row r="3902" spans="1:13" x14ac:dyDescent="0.2">
      <c r="A3902" t="s">
        <v>77</v>
      </c>
      <c r="B3902">
        <v>13897</v>
      </c>
      <c r="C3902" t="s">
        <v>76</v>
      </c>
      <c r="D3902">
        <v>113</v>
      </c>
      <c r="E3902" t="s">
        <v>75</v>
      </c>
      <c r="F3902">
        <v>50100</v>
      </c>
      <c r="G3902" t="s">
        <v>2234</v>
      </c>
      <c r="H3902" t="s">
        <v>2233</v>
      </c>
      <c r="I3902" t="s">
        <v>72</v>
      </c>
      <c r="J3902">
        <v>50</v>
      </c>
      <c r="K3902" t="s">
        <v>62</v>
      </c>
      <c r="L3902" t="s">
        <v>71</v>
      </c>
      <c r="M3902">
        <v>1</v>
      </c>
    </row>
    <row r="3903" spans="1:13" x14ac:dyDescent="0.2">
      <c r="A3903" t="s">
        <v>77</v>
      </c>
      <c r="B3903">
        <v>13897</v>
      </c>
      <c r="C3903" t="s">
        <v>76</v>
      </c>
      <c r="D3903">
        <v>95</v>
      </c>
      <c r="E3903" t="s">
        <v>75</v>
      </c>
      <c r="F3903">
        <v>50100</v>
      </c>
      <c r="G3903" t="s">
        <v>2234</v>
      </c>
      <c r="H3903" t="s">
        <v>2233</v>
      </c>
      <c r="I3903" t="s">
        <v>72</v>
      </c>
      <c r="J3903">
        <v>50</v>
      </c>
      <c r="K3903" t="s">
        <v>62</v>
      </c>
      <c r="L3903" t="s">
        <v>71</v>
      </c>
      <c r="M3903">
        <v>6</v>
      </c>
    </row>
    <row r="3904" spans="1:13" x14ac:dyDescent="0.2">
      <c r="A3904" t="s">
        <v>77</v>
      </c>
      <c r="B3904">
        <v>13897</v>
      </c>
      <c r="C3904" t="s">
        <v>76</v>
      </c>
      <c r="D3904">
        <v>2</v>
      </c>
      <c r="E3904" t="s">
        <v>75</v>
      </c>
      <c r="F3904">
        <v>50100</v>
      </c>
      <c r="G3904" t="s">
        <v>2234</v>
      </c>
      <c r="H3904" t="s">
        <v>2233</v>
      </c>
      <c r="I3904" t="s">
        <v>72</v>
      </c>
      <c r="J3904">
        <v>50</v>
      </c>
      <c r="K3904" t="s">
        <v>62</v>
      </c>
      <c r="L3904" t="s">
        <v>71</v>
      </c>
      <c r="M3904">
        <v>3</v>
      </c>
    </row>
    <row r="3905" spans="1:13" x14ac:dyDescent="0.2">
      <c r="A3905" t="s">
        <v>77</v>
      </c>
      <c r="B3905">
        <v>13897</v>
      </c>
      <c r="C3905" t="s">
        <v>76</v>
      </c>
      <c r="D3905">
        <v>117</v>
      </c>
      <c r="E3905" t="s">
        <v>75</v>
      </c>
      <c r="F3905">
        <v>50100</v>
      </c>
      <c r="G3905" t="s">
        <v>2234</v>
      </c>
      <c r="H3905" t="s">
        <v>2233</v>
      </c>
      <c r="I3905" t="s">
        <v>72</v>
      </c>
      <c r="J3905">
        <v>50</v>
      </c>
      <c r="K3905" t="s">
        <v>62</v>
      </c>
      <c r="L3905" t="s">
        <v>71</v>
      </c>
      <c r="M3905">
        <v>0</v>
      </c>
    </row>
    <row r="3906" spans="1:13" x14ac:dyDescent="0.2">
      <c r="A3906" t="s">
        <v>77</v>
      </c>
      <c r="B3906">
        <v>13897</v>
      </c>
      <c r="C3906" t="s">
        <v>76</v>
      </c>
      <c r="D3906">
        <v>1</v>
      </c>
      <c r="E3906" t="s">
        <v>75</v>
      </c>
      <c r="F3906">
        <v>50100</v>
      </c>
      <c r="G3906" t="s">
        <v>2234</v>
      </c>
      <c r="H3906" t="s">
        <v>2233</v>
      </c>
      <c r="I3906" t="s">
        <v>72</v>
      </c>
      <c r="J3906">
        <v>50</v>
      </c>
      <c r="K3906" t="s">
        <v>62</v>
      </c>
      <c r="L3906" t="s">
        <v>71</v>
      </c>
      <c r="M3906">
        <v>7</v>
      </c>
    </row>
    <row r="3907" spans="1:13" x14ac:dyDescent="0.2">
      <c r="A3907" t="s">
        <v>77</v>
      </c>
      <c r="B3907">
        <v>13897</v>
      </c>
      <c r="C3907" t="s">
        <v>76</v>
      </c>
      <c r="D3907">
        <v>112</v>
      </c>
      <c r="E3907" t="s">
        <v>75</v>
      </c>
      <c r="F3907">
        <v>50100</v>
      </c>
      <c r="G3907" t="s">
        <v>2234</v>
      </c>
      <c r="H3907" t="s">
        <v>2233</v>
      </c>
      <c r="I3907" t="s">
        <v>72</v>
      </c>
      <c r="J3907">
        <v>50</v>
      </c>
      <c r="K3907" t="s">
        <v>62</v>
      </c>
      <c r="L3907" t="s">
        <v>71</v>
      </c>
      <c r="M3907">
        <v>2</v>
      </c>
    </row>
    <row r="3908" spans="1:13" x14ac:dyDescent="0.2">
      <c r="A3908" t="s">
        <v>77</v>
      </c>
      <c r="B3908">
        <v>13897</v>
      </c>
      <c r="C3908" t="s">
        <v>76</v>
      </c>
      <c r="D3908">
        <v>116</v>
      </c>
      <c r="E3908" t="s">
        <v>75</v>
      </c>
      <c r="F3908">
        <v>50100</v>
      </c>
      <c r="G3908" t="s">
        <v>2234</v>
      </c>
      <c r="H3908" t="s">
        <v>2233</v>
      </c>
      <c r="I3908" t="s">
        <v>72</v>
      </c>
      <c r="J3908">
        <v>50</v>
      </c>
      <c r="K3908" t="s">
        <v>62</v>
      </c>
      <c r="L3908" t="s">
        <v>71</v>
      </c>
      <c r="M3908">
        <v>2</v>
      </c>
    </row>
    <row r="3909" spans="1:13" x14ac:dyDescent="0.2">
      <c r="A3909" t="s">
        <v>77</v>
      </c>
      <c r="B3909">
        <v>13897</v>
      </c>
      <c r="C3909" t="s">
        <v>76</v>
      </c>
      <c r="D3909">
        <v>83</v>
      </c>
      <c r="E3909" t="s">
        <v>75</v>
      </c>
      <c r="F3909">
        <v>50100</v>
      </c>
      <c r="G3909" t="s">
        <v>2234</v>
      </c>
      <c r="H3909" t="s">
        <v>2233</v>
      </c>
      <c r="I3909" t="s">
        <v>72</v>
      </c>
      <c r="J3909">
        <v>50</v>
      </c>
      <c r="K3909" t="s">
        <v>62</v>
      </c>
      <c r="L3909" t="s">
        <v>71</v>
      </c>
      <c r="M3909">
        <v>6</v>
      </c>
    </row>
    <row r="3910" spans="1:13" x14ac:dyDescent="0.2">
      <c r="A3910" t="s">
        <v>77</v>
      </c>
      <c r="B3910">
        <v>13897</v>
      </c>
      <c r="C3910" t="s">
        <v>76</v>
      </c>
      <c r="D3910">
        <v>82</v>
      </c>
      <c r="E3910" t="s">
        <v>75</v>
      </c>
      <c r="F3910">
        <v>50100</v>
      </c>
      <c r="G3910" t="s">
        <v>2234</v>
      </c>
      <c r="H3910" t="s">
        <v>2233</v>
      </c>
      <c r="I3910" t="s">
        <v>72</v>
      </c>
      <c r="J3910">
        <v>50</v>
      </c>
      <c r="K3910" t="s">
        <v>62</v>
      </c>
      <c r="L3910" t="s">
        <v>71</v>
      </c>
      <c r="M3910">
        <v>5</v>
      </c>
    </row>
    <row r="3911" spans="1:13" x14ac:dyDescent="0.2">
      <c r="A3911" t="s">
        <v>77</v>
      </c>
      <c r="B3911">
        <v>13897</v>
      </c>
      <c r="C3911" t="s">
        <v>76</v>
      </c>
      <c r="D3911">
        <v>93</v>
      </c>
      <c r="E3911" t="s">
        <v>75</v>
      </c>
      <c r="F3911">
        <v>50100</v>
      </c>
      <c r="G3911" t="s">
        <v>2234</v>
      </c>
      <c r="H3911" t="s">
        <v>2233</v>
      </c>
      <c r="I3911" t="s">
        <v>72</v>
      </c>
      <c r="J3911">
        <v>50</v>
      </c>
      <c r="K3911" t="s">
        <v>62</v>
      </c>
      <c r="L3911" t="s">
        <v>71</v>
      </c>
      <c r="M3911">
        <v>7</v>
      </c>
    </row>
    <row r="3912" spans="1:13" x14ac:dyDescent="0.2">
      <c r="A3912" t="s">
        <v>77</v>
      </c>
      <c r="B3912">
        <v>13897</v>
      </c>
      <c r="C3912" t="s">
        <v>76</v>
      </c>
      <c r="D3912">
        <v>85</v>
      </c>
      <c r="E3912" t="s">
        <v>75</v>
      </c>
      <c r="F3912">
        <v>50150</v>
      </c>
      <c r="G3912" t="s">
        <v>2232</v>
      </c>
      <c r="H3912" t="s">
        <v>2231</v>
      </c>
      <c r="I3912" t="s">
        <v>72</v>
      </c>
      <c r="J3912">
        <v>50</v>
      </c>
      <c r="K3912" t="s">
        <v>62</v>
      </c>
      <c r="L3912" t="s">
        <v>71</v>
      </c>
      <c r="M3912">
        <v>5</v>
      </c>
    </row>
    <row r="3913" spans="1:13" x14ac:dyDescent="0.2">
      <c r="A3913" t="s">
        <v>77</v>
      </c>
      <c r="B3913">
        <v>13897</v>
      </c>
      <c r="C3913" t="s">
        <v>76</v>
      </c>
      <c r="D3913">
        <v>93</v>
      </c>
      <c r="E3913" t="s">
        <v>75</v>
      </c>
      <c r="F3913">
        <v>50150</v>
      </c>
      <c r="G3913" t="s">
        <v>2232</v>
      </c>
      <c r="H3913" t="s">
        <v>2231</v>
      </c>
      <c r="I3913" t="s">
        <v>72</v>
      </c>
      <c r="J3913">
        <v>50</v>
      </c>
      <c r="K3913" t="s">
        <v>62</v>
      </c>
      <c r="L3913" t="s">
        <v>71</v>
      </c>
      <c r="M3913">
        <v>6</v>
      </c>
    </row>
    <row r="3914" spans="1:13" x14ac:dyDescent="0.2">
      <c r="A3914" t="s">
        <v>77</v>
      </c>
      <c r="B3914">
        <v>13897</v>
      </c>
      <c r="C3914" t="s">
        <v>76</v>
      </c>
      <c r="D3914">
        <v>80</v>
      </c>
      <c r="E3914" t="s">
        <v>75</v>
      </c>
      <c r="F3914">
        <v>50150</v>
      </c>
      <c r="G3914" t="s">
        <v>2232</v>
      </c>
      <c r="H3914" t="s">
        <v>2231</v>
      </c>
      <c r="I3914" t="s">
        <v>72</v>
      </c>
      <c r="J3914">
        <v>50</v>
      </c>
      <c r="K3914" t="s">
        <v>62</v>
      </c>
      <c r="L3914" t="s">
        <v>71</v>
      </c>
      <c r="M3914">
        <v>4</v>
      </c>
    </row>
    <row r="3915" spans="1:13" x14ac:dyDescent="0.2">
      <c r="A3915" t="s">
        <v>77</v>
      </c>
      <c r="B3915">
        <v>13897</v>
      </c>
      <c r="C3915" t="s">
        <v>76</v>
      </c>
      <c r="D3915">
        <v>94</v>
      </c>
      <c r="E3915" t="s">
        <v>75</v>
      </c>
      <c r="F3915">
        <v>50150</v>
      </c>
      <c r="G3915" t="s">
        <v>2232</v>
      </c>
      <c r="H3915" t="s">
        <v>2231</v>
      </c>
      <c r="I3915" t="s">
        <v>72</v>
      </c>
      <c r="J3915">
        <v>50</v>
      </c>
      <c r="K3915" t="s">
        <v>62</v>
      </c>
      <c r="L3915" t="s">
        <v>71</v>
      </c>
      <c r="M3915">
        <v>5</v>
      </c>
    </row>
    <row r="3916" spans="1:13" x14ac:dyDescent="0.2">
      <c r="A3916" t="s">
        <v>77</v>
      </c>
      <c r="B3916">
        <v>13897</v>
      </c>
      <c r="C3916" t="s">
        <v>76</v>
      </c>
      <c r="D3916">
        <v>82</v>
      </c>
      <c r="E3916" t="s">
        <v>75</v>
      </c>
      <c r="F3916">
        <v>50150</v>
      </c>
      <c r="G3916" t="s">
        <v>2232</v>
      </c>
      <c r="H3916" t="s">
        <v>2231</v>
      </c>
      <c r="I3916" t="s">
        <v>72</v>
      </c>
      <c r="J3916">
        <v>50</v>
      </c>
      <c r="K3916" t="s">
        <v>62</v>
      </c>
      <c r="L3916" t="s">
        <v>71</v>
      </c>
      <c r="M3916">
        <v>5</v>
      </c>
    </row>
    <row r="3917" spans="1:13" x14ac:dyDescent="0.2">
      <c r="A3917" t="s">
        <v>77</v>
      </c>
      <c r="B3917">
        <v>13897</v>
      </c>
      <c r="C3917" t="s">
        <v>76</v>
      </c>
      <c r="D3917">
        <v>112</v>
      </c>
      <c r="E3917" t="s">
        <v>75</v>
      </c>
      <c r="F3917">
        <v>50150</v>
      </c>
      <c r="G3917" t="s">
        <v>2232</v>
      </c>
      <c r="H3917" t="s">
        <v>2231</v>
      </c>
      <c r="I3917" t="s">
        <v>72</v>
      </c>
      <c r="J3917">
        <v>50</v>
      </c>
      <c r="K3917" t="s">
        <v>62</v>
      </c>
      <c r="L3917" t="s">
        <v>71</v>
      </c>
      <c r="M3917">
        <v>3</v>
      </c>
    </row>
    <row r="3918" spans="1:13" x14ac:dyDescent="0.2">
      <c r="A3918" t="s">
        <v>77</v>
      </c>
      <c r="B3918">
        <v>13897</v>
      </c>
      <c r="C3918" t="s">
        <v>76</v>
      </c>
      <c r="D3918">
        <v>114</v>
      </c>
      <c r="E3918" t="s">
        <v>75</v>
      </c>
      <c r="F3918">
        <v>50150</v>
      </c>
      <c r="G3918" t="s">
        <v>2232</v>
      </c>
      <c r="H3918" t="s">
        <v>2231</v>
      </c>
      <c r="I3918" t="s">
        <v>72</v>
      </c>
      <c r="J3918">
        <v>50</v>
      </c>
      <c r="K3918" t="s">
        <v>62</v>
      </c>
      <c r="L3918" t="s">
        <v>71</v>
      </c>
      <c r="M3918">
        <v>5</v>
      </c>
    </row>
    <row r="3919" spans="1:13" x14ac:dyDescent="0.2">
      <c r="A3919" t="s">
        <v>77</v>
      </c>
      <c r="B3919">
        <v>13897</v>
      </c>
      <c r="C3919" t="s">
        <v>76</v>
      </c>
      <c r="D3919">
        <v>2</v>
      </c>
      <c r="E3919" t="s">
        <v>75</v>
      </c>
      <c r="F3919">
        <v>50150</v>
      </c>
      <c r="G3919" t="s">
        <v>2232</v>
      </c>
      <c r="H3919" t="s">
        <v>2231</v>
      </c>
      <c r="I3919" t="s">
        <v>72</v>
      </c>
      <c r="J3919">
        <v>50</v>
      </c>
      <c r="K3919" t="s">
        <v>62</v>
      </c>
      <c r="L3919" t="s">
        <v>71</v>
      </c>
      <c r="M3919">
        <v>0</v>
      </c>
    </row>
    <row r="3920" spans="1:13" x14ac:dyDescent="0.2">
      <c r="A3920" t="s">
        <v>77</v>
      </c>
      <c r="B3920">
        <v>13897</v>
      </c>
      <c r="C3920" t="s">
        <v>76</v>
      </c>
      <c r="D3920">
        <v>3</v>
      </c>
      <c r="E3920" t="s">
        <v>75</v>
      </c>
      <c r="F3920">
        <v>50150</v>
      </c>
      <c r="G3920" t="s">
        <v>2232</v>
      </c>
      <c r="H3920" t="s">
        <v>2231</v>
      </c>
      <c r="I3920" t="s">
        <v>72</v>
      </c>
      <c r="J3920">
        <v>50</v>
      </c>
      <c r="K3920" t="s">
        <v>62</v>
      </c>
      <c r="L3920" t="s">
        <v>71</v>
      </c>
      <c r="M3920">
        <v>5</v>
      </c>
    </row>
    <row r="3921" spans="1:13" x14ac:dyDescent="0.2">
      <c r="A3921" t="s">
        <v>77</v>
      </c>
      <c r="B3921">
        <v>13897</v>
      </c>
      <c r="C3921" t="s">
        <v>76</v>
      </c>
      <c r="D3921">
        <v>83</v>
      </c>
      <c r="E3921" t="s">
        <v>75</v>
      </c>
      <c r="F3921">
        <v>50150</v>
      </c>
      <c r="G3921" t="s">
        <v>2232</v>
      </c>
      <c r="H3921" t="s">
        <v>2231</v>
      </c>
      <c r="I3921" t="s">
        <v>72</v>
      </c>
      <c r="J3921">
        <v>50</v>
      </c>
      <c r="K3921" t="s">
        <v>62</v>
      </c>
      <c r="L3921" t="s">
        <v>71</v>
      </c>
      <c r="M3921">
        <v>3</v>
      </c>
    </row>
    <row r="3922" spans="1:13" x14ac:dyDescent="0.2">
      <c r="A3922" t="s">
        <v>77</v>
      </c>
      <c r="B3922">
        <v>13897</v>
      </c>
      <c r="C3922" t="s">
        <v>76</v>
      </c>
      <c r="D3922">
        <v>115</v>
      </c>
      <c r="E3922" t="s">
        <v>75</v>
      </c>
      <c r="F3922">
        <v>50150</v>
      </c>
      <c r="G3922" t="s">
        <v>2232</v>
      </c>
      <c r="H3922" t="s">
        <v>2231</v>
      </c>
      <c r="I3922" t="s">
        <v>72</v>
      </c>
      <c r="J3922">
        <v>50</v>
      </c>
      <c r="K3922" t="s">
        <v>62</v>
      </c>
      <c r="L3922" t="s">
        <v>71</v>
      </c>
      <c r="M3922">
        <v>0</v>
      </c>
    </row>
    <row r="3923" spans="1:13" x14ac:dyDescent="0.2">
      <c r="A3923" t="s">
        <v>77</v>
      </c>
      <c r="B3923">
        <v>13897</v>
      </c>
      <c r="C3923" t="s">
        <v>76</v>
      </c>
      <c r="D3923">
        <v>95</v>
      </c>
      <c r="E3923" t="s">
        <v>75</v>
      </c>
      <c r="F3923">
        <v>50150</v>
      </c>
      <c r="G3923" t="s">
        <v>2232</v>
      </c>
      <c r="H3923" t="s">
        <v>2231</v>
      </c>
      <c r="I3923" t="s">
        <v>72</v>
      </c>
      <c r="J3923">
        <v>50</v>
      </c>
      <c r="K3923" t="s">
        <v>62</v>
      </c>
      <c r="L3923" t="s">
        <v>71</v>
      </c>
      <c r="M3923">
        <v>0</v>
      </c>
    </row>
    <row r="3924" spans="1:13" x14ac:dyDescent="0.2">
      <c r="A3924" t="s">
        <v>77</v>
      </c>
      <c r="B3924">
        <v>13897</v>
      </c>
      <c r="C3924" t="s">
        <v>76</v>
      </c>
      <c r="D3924">
        <v>118</v>
      </c>
      <c r="E3924" t="s">
        <v>75</v>
      </c>
      <c r="F3924">
        <v>50150</v>
      </c>
      <c r="G3924" t="s">
        <v>2232</v>
      </c>
      <c r="H3924" t="s">
        <v>2231</v>
      </c>
      <c r="I3924" t="s">
        <v>72</v>
      </c>
      <c r="J3924">
        <v>50</v>
      </c>
      <c r="K3924" t="s">
        <v>62</v>
      </c>
      <c r="L3924" t="s">
        <v>71</v>
      </c>
      <c r="M3924">
        <v>2</v>
      </c>
    </row>
    <row r="3925" spans="1:13" x14ac:dyDescent="0.2">
      <c r="A3925" t="s">
        <v>77</v>
      </c>
      <c r="B3925">
        <v>13897</v>
      </c>
      <c r="C3925" t="s">
        <v>76</v>
      </c>
      <c r="D3925">
        <v>1</v>
      </c>
      <c r="E3925" t="s">
        <v>75</v>
      </c>
      <c r="F3925">
        <v>50150</v>
      </c>
      <c r="G3925" t="s">
        <v>2232</v>
      </c>
      <c r="H3925" t="s">
        <v>2231</v>
      </c>
      <c r="I3925" t="s">
        <v>72</v>
      </c>
      <c r="J3925">
        <v>50</v>
      </c>
      <c r="K3925" t="s">
        <v>62</v>
      </c>
      <c r="L3925" t="s">
        <v>71</v>
      </c>
      <c r="M3925">
        <v>5</v>
      </c>
    </row>
    <row r="3926" spans="1:13" x14ac:dyDescent="0.2">
      <c r="A3926" t="s">
        <v>77</v>
      </c>
      <c r="B3926">
        <v>13897</v>
      </c>
      <c r="C3926" t="s">
        <v>76</v>
      </c>
      <c r="D3926">
        <v>117</v>
      </c>
      <c r="E3926" t="s">
        <v>75</v>
      </c>
      <c r="F3926">
        <v>50150</v>
      </c>
      <c r="G3926" t="s">
        <v>2232</v>
      </c>
      <c r="H3926" t="s">
        <v>2231</v>
      </c>
      <c r="I3926" t="s">
        <v>72</v>
      </c>
      <c r="J3926">
        <v>50</v>
      </c>
      <c r="K3926" t="s">
        <v>62</v>
      </c>
      <c r="L3926" t="s">
        <v>71</v>
      </c>
      <c r="M3926">
        <v>4</v>
      </c>
    </row>
    <row r="3927" spans="1:13" x14ac:dyDescent="0.2">
      <c r="A3927" t="s">
        <v>77</v>
      </c>
      <c r="B3927">
        <v>13897</v>
      </c>
      <c r="C3927" t="s">
        <v>76</v>
      </c>
      <c r="D3927">
        <v>116</v>
      </c>
      <c r="E3927" t="s">
        <v>75</v>
      </c>
      <c r="F3927">
        <v>50150</v>
      </c>
      <c r="G3927" t="s">
        <v>2232</v>
      </c>
      <c r="H3927" t="s">
        <v>2231</v>
      </c>
      <c r="I3927" t="s">
        <v>72</v>
      </c>
      <c r="J3927">
        <v>50</v>
      </c>
      <c r="K3927" t="s">
        <v>62</v>
      </c>
      <c r="L3927" t="s">
        <v>71</v>
      </c>
      <c r="M3927">
        <v>24</v>
      </c>
    </row>
    <row r="3928" spans="1:13" x14ac:dyDescent="0.2">
      <c r="A3928" t="s">
        <v>77</v>
      </c>
      <c r="B3928">
        <v>13897</v>
      </c>
      <c r="C3928" t="s">
        <v>76</v>
      </c>
      <c r="D3928">
        <v>113</v>
      </c>
      <c r="E3928" t="s">
        <v>75</v>
      </c>
      <c r="F3928">
        <v>50150</v>
      </c>
      <c r="G3928" t="s">
        <v>2232</v>
      </c>
      <c r="H3928" t="s">
        <v>2231</v>
      </c>
      <c r="I3928" t="s">
        <v>72</v>
      </c>
      <c r="J3928">
        <v>50</v>
      </c>
      <c r="K3928" t="s">
        <v>62</v>
      </c>
      <c r="L3928" t="s">
        <v>71</v>
      </c>
      <c r="M3928">
        <v>5</v>
      </c>
    </row>
    <row r="3929" spans="1:13" x14ac:dyDescent="0.2">
      <c r="A3929" t="s">
        <v>77</v>
      </c>
      <c r="B3929">
        <v>13897</v>
      </c>
      <c r="C3929" t="s">
        <v>76</v>
      </c>
      <c r="D3929">
        <v>93</v>
      </c>
      <c r="E3929" t="s">
        <v>75</v>
      </c>
      <c r="F3929">
        <v>23555</v>
      </c>
      <c r="G3929" t="s">
        <v>2230</v>
      </c>
      <c r="H3929" t="s">
        <v>2229</v>
      </c>
      <c r="I3929" t="s">
        <v>72</v>
      </c>
      <c r="J3929">
        <v>23</v>
      </c>
      <c r="K3929" t="s">
        <v>49</v>
      </c>
      <c r="L3929" t="s">
        <v>71</v>
      </c>
      <c r="M3929">
        <v>15</v>
      </c>
    </row>
    <row r="3930" spans="1:13" x14ac:dyDescent="0.2">
      <c r="A3930" t="s">
        <v>77</v>
      </c>
      <c r="B3930">
        <v>13897</v>
      </c>
      <c r="C3930" t="s">
        <v>76</v>
      </c>
      <c r="D3930">
        <v>82</v>
      </c>
      <c r="E3930" t="s">
        <v>75</v>
      </c>
      <c r="F3930">
        <v>23555</v>
      </c>
      <c r="G3930" t="s">
        <v>2230</v>
      </c>
      <c r="H3930" t="s">
        <v>2229</v>
      </c>
      <c r="I3930" t="s">
        <v>72</v>
      </c>
      <c r="J3930">
        <v>23</v>
      </c>
      <c r="K3930" t="s">
        <v>49</v>
      </c>
      <c r="L3930" t="s">
        <v>71</v>
      </c>
      <c r="M3930">
        <v>14</v>
      </c>
    </row>
    <row r="3931" spans="1:13" x14ac:dyDescent="0.2">
      <c r="A3931" t="s">
        <v>77</v>
      </c>
      <c r="B3931">
        <v>13897</v>
      </c>
      <c r="C3931" t="s">
        <v>76</v>
      </c>
      <c r="D3931">
        <v>114</v>
      </c>
      <c r="E3931" t="s">
        <v>75</v>
      </c>
      <c r="F3931">
        <v>23555</v>
      </c>
      <c r="G3931" t="s">
        <v>2230</v>
      </c>
      <c r="H3931" t="s">
        <v>2229</v>
      </c>
      <c r="I3931" t="s">
        <v>72</v>
      </c>
      <c r="J3931">
        <v>23</v>
      </c>
      <c r="K3931" t="s">
        <v>49</v>
      </c>
      <c r="L3931" t="s">
        <v>71</v>
      </c>
      <c r="M3931">
        <v>9</v>
      </c>
    </row>
    <row r="3932" spans="1:13" x14ac:dyDescent="0.2">
      <c r="A3932" t="s">
        <v>77</v>
      </c>
      <c r="B3932">
        <v>13897</v>
      </c>
      <c r="C3932" t="s">
        <v>76</v>
      </c>
      <c r="D3932">
        <v>117</v>
      </c>
      <c r="E3932" t="s">
        <v>75</v>
      </c>
      <c r="F3932">
        <v>23555</v>
      </c>
      <c r="G3932" t="s">
        <v>2230</v>
      </c>
      <c r="H3932" t="s">
        <v>2229</v>
      </c>
      <c r="I3932" t="s">
        <v>72</v>
      </c>
      <c r="J3932">
        <v>23</v>
      </c>
      <c r="K3932" t="s">
        <v>49</v>
      </c>
      <c r="L3932" t="s">
        <v>71</v>
      </c>
      <c r="M3932">
        <v>5</v>
      </c>
    </row>
    <row r="3933" spans="1:13" x14ac:dyDescent="0.2">
      <c r="A3933" t="s">
        <v>77</v>
      </c>
      <c r="B3933">
        <v>13897</v>
      </c>
      <c r="C3933" t="s">
        <v>76</v>
      </c>
      <c r="D3933">
        <v>85</v>
      </c>
      <c r="E3933" t="s">
        <v>75</v>
      </c>
      <c r="F3933">
        <v>23555</v>
      </c>
      <c r="G3933" t="s">
        <v>2230</v>
      </c>
      <c r="H3933" t="s">
        <v>2229</v>
      </c>
      <c r="I3933" t="s">
        <v>72</v>
      </c>
      <c r="J3933">
        <v>23</v>
      </c>
      <c r="K3933" t="s">
        <v>49</v>
      </c>
      <c r="L3933" t="s">
        <v>71</v>
      </c>
      <c r="M3933">
        <v>5</v>
      </c>
    </row>
    <row r="3934" spans="1:13" x14ac:dyDescent="0.2">
      <c r="A3934" t="s">
        <v>77</v>
      </c>
      <c r="B3934">
        <v>13897</v>
      </c>
      <c r="C3934" t="s">
        <v>76</v>
      </c>
      <c r="D3934">
        <v>94</v>
      </c>
      <c r="E3934" t="s">
        <v>75</v>
      </c>
      <c r="F3934">
        <v>23555</v>
      </c>
      <c r="G3934" t="s">
        <v>2230</v>
      </c>
      <c r="H3934" t="s">
        <v>2229</v>
      </c>
      <c r="I3934" t="s">
        <v>72</v>
      </c>
      <c r="J3934">
        <v>23</v>
      </c>
      <c r="K3934" t="s">
        <v>49</v>
      </c>
      <c r="L3934" t="s">
        <v>71</v>
      </c>
      <c r="M3934">
        <v>17</v>
      </c>
    </row>
    <row r="3935" spans="1:13" x14ac:dyDescent="0.2">
      <c r="A3935" t="s">
        <v>77</v>
      </c>
      <c r="B3935">
        <v>13897</v>
      </c>
      <c r="C3935" t="s">
        <v>76</v>
      </c>
      <c r="D3935">
        <v>118</v>
      </c>
      <c r="E3935" t="s">
        <v>75</v>
      </c>
      <c r="F3935">
        <v>23555</v>
      </c>
      <c r="G3935" t="s">
        <v>2230</v>
      </c>
      <c r="H3935" t="s">
        <v>2229</v>
      </c>
      <c r="I3935" t="s">
        <v>72</v>
      </c>
      <c r="J3935">
        <v>23</v>
      </c>
      <c r="K3935" t="s">
        <v>49</v>
      </c>
      <c r="L3935" t="s">
        <v>71</v>
      </c>
      <c r="M3935">
        <v>163</v>
      </c>
    </row>
    <row r="3936" spans="1:13" x14ac:dyDescent="0.2">
      <c r="A3936" t="s">
        <v>77</v>
      </c>
      <c r="B3936">
        <v>13897</v>
      </c>
      <c r="C3936" t="s">
        <v>76</v>
      </c>
      <c r="D3936">
        <v>80</v>
      </c>
      <c r="E3936" t="s">
        <v>75</v>
      </c>
      <c r="F3936">
        <v>23555</v>
      </c>
      <c r="G3936" t="s">
        <v>2230</v>
      </c>
      <c r="H3936" t="s">
        <v>2229</v>
      </c>
      <c r="I3936" t="s">
        <v>72</v>
      </c>
      <c r="J3936">
        <v>23</v>
      </c>
      <c r="K3936" t="s">
        <v>49</v>
      </c>
      <c r="L3936" t="s">
        <v>71</v>
      </c>
      <c r="M3936">
        <v>15</v>
      </c>
    </row>
    <row r="3937" spans="1:13" x14ac:dyDescent="0.2">
      <c r="A3937" t="s">
        <v>77</v>
      </c>
      <c r="B3937">
        <v>13897</v>
      </c>
      <c r="C3937" t="s">
        <v>76</v>
      </c>
      <c r="D3937">
        <v>112</v>
      </c>
      <c r="E3937" t="s">
        <v>75</v>
      </c>
      <c r="F3937">
        <v>23555</v>
      </c>
      <c r="G3937" t="s">
        <v>2230</v>
      </c>
      <c r="H3937" t="s">
        <v>2229</v>
      </c>
      <c r="I3937" t="s">
        <v>72</v>
      </c>
      <c r="J3937">
        <v>23</v>
      </c>
      <c r="K3937" t="s">
        <v>49</v>
      </c>
      <c r="L3937" t="s">
        <v>71</v>
      </c>
      <c r="M3937">
        <v>7</v>
      </c>
    </row>
    <row r="3938" spans="1:13" x14ac:dyDescent="0.2">
      <c r="A3938" t="s">
        <v>77</v>
      </c>
      <c r="B3938">
        <v>13897</v>
      </c>
      <c r="C3938" t="s">
        <v>76</v>
      </c>
      <c r="D3938">
        <v>115</v>
      </c>
      <c r="E3938" t="s">
        <v>75</v>
      </c>
      <c r="F3938">
        <v>23555</v>
      </c>
      <c r="G3938" t="s">
        <v>2230</v>
      </c>
      <c r="H3938" t="s">
        <v>2229</v>
      </c>
      <c r="I3938" t="s">
        <v>72</v>
      </c>
      <c r="J3938">
        <v>23</v>
      </c>
      <c r="K3938" t="s">
        <v>49</v>
      </c>
      <c r="L3938" t="s">
        <v>71</v>
      </c>
      <c r="M3938">
        <v>9</v>
      </c>
    </row>
    <row r="3939" spans="1:13" x14ac:dyDescent="0.2">
      <c r="A3939" t="s">
        <v>77</v>
      </c>
      <c r="B3939">
        <v>13897</v>
      </c>
      <c r="C3939" t="s">
        <v>76</v>
      </c>
      <c r="D3939">
        <v>113</v>
      </c>
      <c r="E3939" t="s">
        <v>75</v>
      </c>
      <c r="F3939">
        <v>23555</v>
      </c>
      <c r="G3939" t="s">
        <v>2230</v>
      </c>
      <c r="H3939" t="s">
        <v>2229</v>
      </c>
      <c r="I3939" t="s">
        <v>72</v>
      </c>
      <c r="J3939">
        <v>23</v>
      </c>
      <c r="K3939" t="s">
        <v>49</v>
      </c>
      <c r="L3939" t="s">
        <v>71</v>
      </c>
      <c r="M3939">
        <v>11</v>
      </c>
    </row>
    <row r="3940" spans="1:13" x14ac:dyDescent="0.2">
      <c r="A3940" t="s">
        <v>77</v>
      </c>
      <c r="B3940">
        <v>13897</v>
      </c>
      <c r="C3940" t="s">
        <v>76</v>
      </c>
      <c r="D3940">
        <v>3</v>
      </c>
      <c r="E3940" t="s">
        <v>75</v>
      </c>
      <c r="F3940">
        <v>23555</v>
      </c>
      <c r="G3940" t="s">
        <v>2230</v>
      </c>
      <c r="H3940" t="s">
        <v>2229</v>
      </c>
      <c r="I3940" t="s">
        <v>72</v>
      </c>
      <c r="J3940">
        <v>23</v>
      </c>
      <c r="K3940" t="s">
        <v>49</v>
      </c>
      <c r="L3940" t="s">
        <v>71</v>
      </c>
      <c r="M3940">
        <v>18</v>
      </c>
    </row>
    <row r="3941" spans="1:13" x14ac:dyDescent="0.2">
      <c r="A3941" t="s">
        <v>77</v>
      </c>
      <c r="B3941">
        <v>13897</v>
      </c>
      <c r="C3941" t="s">
        <v>76</v>
      </c>
      <c r="D3941">
        <v>95</v>
      </c>
      <c r="E3941" t="s">
        <v>75</v>
      </c>
      <c r="F3941">
        <v>23555</v>
      </c>
      <c r="G3941" t="s">
        <v>2230</v>
      </c>
      <c r="H3941" t="s">
        <v>2229</v>
      </c>
      <c r="I3941" t="s">
        <v>72</v>
      </c>
      <c r="J3941">
        <v>23</v>
      </c>
      <c r="K3941" t="s">
        <v>49</v>
      </c>
      <c r="L3941" t="s">
        <v>71</v>
      </c>
      <c r="M3941">
        <v>33</v>
      </c>
    </row>
    <row r="3942" spans="1:13" x14ac:dyDescent="0.2">
      <c r="A3942" t="s">
        <v>77</v>
      </c>
      <c r="B3942">
        <v>13897</v>
      </c>
      <c r="C3942" t="s">
        <v>76</v>
      </c>
      <c r="D3942">
        <v>2</v>
      </c>
      <c r="E3942" t="s">
        <v>75</v>
      </c>
      <c r="F3942">
        <v>23555</v>
      </c>
      <c r="G3942" t="s">
        <v>2230</v>
      </c>
      <c r="H3942" t="s">
        <v>2229</v>
      </c>
      <c r="I3942" t="s">
        <v>72</v>
      </c>
      <c r="J3942">
        <v>23</v>
      </c>
      <c r="K3942" t="s">
        <v>49</v>
      </c>
      <c r="L3942" t="s">
        <v>71</v>
      </c>
      <c r="M3942">
        <v>10</v>
      </c>
    </row>
    <row r="3943" spans="1:13" x14ac:dyDescent="0.2">
      <c r="A3943" t="s">
        <v>77</v>
      </c>
      <c r="B3943">
        <v>13897</v>
      </c>
      <c r="C3943" t="s">
        <v>76</v>
      </c>
      <c r="D3943">
        <v>1</v>
      </c>
      <c r="E3943" t="s">
        <v>75</v>
      </c>
      <c r="F3943">
        <v>23555</v>
      </c>
      <c r="G3943" t="s">
        <v>2230</v>
      </c>
      <c r="H3943" t="s">
        <v>2229</v>
      </c>
      <c r="I3943" t="s">
        <v>72</v>
      </c>
      <c r="J3943">
        <v>23</v>
      </c>
      <c r="K3943" t="s">
        <v>49</v>
      </c>
      <c r="L3943" t="s">
        <v>71</v>
      </c>
      <c r="M3943">
        <v>7</v>
      </c>
    </row>
    <row r="3944" spans="1:13" x14ac:dyDescent="0.2">
      <c r="A3944" t="s">
        <v>77</v>
      </c>
      <c r="B3944">
        <v>13897</v>
      </c>
      <c r="C3944" t="s">
        <v>76</v>
      </c>
      <c r="D3944">
        <v>116</v>
      </c>
      <c r="E3944" t="s">
        <v>75</v>
      </c>
      <c r="F3944">
        <v>23555</v>
      </c>
      <c r="G3944" t="s">
        <v>2230</v>
      </c>
      <c r="H3944" t="s">
        <v>2229</v>
      </c>
      <c r="I3944" t="s">
        <v>72</v>
      </c>
      <c r="J3944">
        <v>23</v>
      </c>
      <c r="K3944" t="s">
        <v>49</v>
      </c>
      <c r="L3944" t="s">
        <v>71</v>
      </c>
      <c r="M3944">
        <v>8</v>
      </c>
    </row>
    <row r="3945" spans="1:13" x14ac:dyDescent="0.2">
      <c r="A3945" t="s">
        <v>77</v>
      </c>
      <c r="B3945">
        <v>13897</v>
      </c>
      <c r="C3945" t="s">
        <v>76</v>
      </c>
      <c r="D3945">
        <v>83</v>
      </c>
      <c r="E3945" t="s">
        <v>75</v>
      </c>
      <c r="F3945">
        <v>23555</v>
      </c>
      <c r="G3945" t="s">
        <v>2230</v>
      </c>
      <c r="H3945" t="s">
        <v>2229</v>
      </c>
      <c r="I3945" t="s">
        <v>72</v>
      </c>
      <c r="J3945">
        <v>23</v>
      </c>
      <c r="K3945" t="s">
        <v>49</v>
      </c>
      <c r="L3945" t="s">
        <v>71</v>
      </c>
      <c r="M3945">
        <v>15</v>
      </c>
    </row>
    <row r="3946" spans="1:13" x14ac:dyDescent="0.2">
      <c r="A3946" t="s">
        <v>77</v>
      </c>
      <c r="B3946">
        <v>13897</v>
      </c>
      <c r="C3946" t="s">
        <v>76</v>
      </c>
      <c r="D3946">
        <v>3</v>
      </c>
      <c r="E3946" t="s">
        <v>75</v>
      </c>
      <c r="F3946">
        <v>19204</v>
      </c>
      <c r="G3946" t="s">
        <v>2228</v>
      </c>
      <c r="H3946" t="s">
        <v>2227</v>
      </c>
      <c r="I3946" t="s">
        <v>72</v>
      </c>
      <c r="J3946">
        <v>19</v>
      </c>
      <c r="K3946" t="s">
        <v>54</v>
      </c>
      <c r="L3946" t="s">
        <v>71</v>
      </c>
      <c r="M3946">
        <v>1</v>
      </c>
    </row>
    <row r="3947" spans="1:13" x14ac:dyDescent="0.2">
      <c r="A3947" t="s">
        <v>77</v>
      </c>
      <c r="B3947">
        <v>13897</v>
      </c>
      <c r="C3947" t="s">
        <v>76</v>
      </c>
      <c r="D3947">
        <v>83</v>
      </c>
      <c r="E3947" t="s">
        <v>75</v>
      </c>
      <c r="F3947">
        <v>19204</v>
      </c>
      <c r="G3947" t="s">
        <v>2228</v>
      </c>
      <c r="H3947" t="s">
        <v>2227</v>
      </c>
      <c r="I3947" t="s">
        <v>72</v>
      </c>
      <c r="J3947">
        <v>19</v>
      </c>
      <c r="K3947" t="s">
        <v>54</v>
      </c>
      <c r="L3947" t="s">
        <v>71</v>
      </c>
      <c r="M3947">
        <v>7</v>
      </c>
    </row>
    <row r="3948" spans="1:13" x14ac:dyDescent="0.2">
      <c r="A3948" t="s">
        <v>77</v>
      </c>
      <c r="B3948">
        <v>13897</v>
      </c>
      <c r="C3948" t="s">
        <v>76</v>
      </c>
      <c r="D3948">
        <v>114</v>
      </c>
      <c r="E3948" t="s">
        <v>75</v>
      </c>
      <c r="F3948">
        <v>19204</v>
      </c>
      <c r="G3948" t="s">
        <v>2228</v>
      </c>
      <c r="H3948" t="s">
        <v>2227</v>
      </c>
      <c r="I3948" t="s">
        <v>72</v>
      </c>
      <c r="J3948">
        <v>19</v>
      </c>
      <c r="K3948" t="s">
        <v>54</v>
      </c>
      <c r="L3948" t="s">
        <v>71</v>
      </c>
      <c r="M3948">
        <v>3</v>
      </c>
    </row>
    <row r="3949" spans="1:13" x14ac:dyDescent="0.2">
      <c r="A3949" t="s">
        <v>77</v>
      </c>
      <c r="B3949">
        <v>13897</v>
      </c>
      <c r="C3949" t="s">
        <v>76</v>
      </c>
      <c r="D3949">
        <v>1</v>
      </c>
      <c r="E3949" t="s">
        <v>75</v>
      </c>
      <c r="F3949">
        <v>19204</v>
      </c>
      <c r="G3949" t="s">
        <v>2228</v>
      </c>
      <c r="H3949" t="s">
        <v>2227</v>
      </c>
      <c r="I3949" t="s">
        <v>72</v>
      </c>
      <c r="J3949">
        <v>19</v>
      </c>
      <c r="K3949" t="s">
        <v>54</v>
      </c>
      <c r="L3949" t="s">
        <v>71</v>
      </c>
      <c r="M3949">
        <v>1</v>
      </c>
    </row>
    <row r="3950" spans="1:13" x14ac:dyDescent="0.2">
      <c r="A3950" t="s">
        <v>77</v>
      </c>
      <c r="B3950">
        <v>13897</v>
      </c>
      <c r="C3950" t="s">
        <v>76</v>
      </c>
      <c r="D3950">
        <v>82</v>
      </c>
      <c r="E3950" t="s">
        <v>75</v>
      </c>
      <c r="F3950">
        <v>19204</v>
      </c>
      <c r="G3950" t="s">
        <v>2228</v>
      </c>
      <c r="H3950" t="s">
        <v>2227</v>
      </c>
      <c r="I3950" t="s">
        <v>72</v>
      </c>
      <c r="J3950">
        <v>19</v>
      </c>
      <c r="K3950" t="s">
        <v>54</v>
      </c>
      <c r="L3950" t="s">
        <v>71</v>
      </c>
      <c r="M3950">
        <v>10</v>
      </c>
    </row>
    <row r="3951" spans="1:13" x14ac:dyDescent="0.2">
      <c r="A3951" t="s">
        <v>77</v>
      </c>
      <c r="B3951">
        <v>13897</v>
      </c>
      <c r="C3951" t="s">
        <v>76</v>
      </c>
      <c r="D3951">
        <v>115</v>
      </c>
      <c r="E3951" t="s">
        <v>75</v>
      </c>
      <c r="F3951">
        <v>19204</v>
      </c>
      <c r="G3951" t="s">
        <v>2228</v>
      </c>
      <c r="H3951" t="s">
        <v>2227</v>
      </c>
      <c r="I3951" t="s">
        <v>72</v>
      </c>
      <c r="J3951">
        <v>19</v>
      </c>
      <c r="K3951" t="s">
        <v>54</v>
      </c>
      <c r="L3951" t="s">
        <v>71</v>
      </c>
      <c r="M3951">
        <v>8</v>
      </c>
    </row>
    <row r="3952" spans="1:13" x14ac:dyDescent="0.2">
      <c r="A3952" t="s">
        <v>77</v>
      </c>
      <c r="B3952">
        <v>13897</v>
      </c>
      <c r="C3952" t="s">
        <v>76</v>
      </c>
      <c r="D3952">
        <v>93</v>
      </c>
      <c r="E3952" t="s">
        <v>75</v>
      </c>
      <c r="F3952">
        <v>19204</v>
      </c>
      <c r="G3952" t="s">
        <v>2228</v>
      </c>
      <c r="H3952" t="s">
        <v>2227</v>
      </c>
      <c r="I3952" t="s">
        <v>72</v>
      </c>
      <c r="J3952">
        <v>19</v>
      </c>
      <c r="K3952" t="s">
        <v>54</v>
      </c>
      <c r="L3952" t="s">
        <v>71</v>
      </c>
      <c r="M3952">
        <v>7</v>
      </c>
    </row>
    <row r="3953" spans="1:13" x14ac:dyDescent="0.2">
      <c r="A3953" t="s">
        <v>77</v>
      </c>
      <c r="B3953">
        <v>13897</v>
      </c>
      <c r="C3953" t="s">
        <v>76</v>
      </c>
      <c r="D3953">
        <v>112</v>
      </c>
      <c r="E3953" t="s">
        <v>75</v>
      </c>
      <c r="F3953">
        <v>19204</v>
      </c>
      <c r="G3953" t="s">
        <v>2228</v>
      </c>
      <c r="H3953" t="s">
        <v>2227</v>
      </c>
      <c r="I3953" t="s">
        <v>72</v>
      </c>
      <c r="J3953">
        <v>19</v>
      </c>
      <c r="K3953" t="s">
        <v>54</v>
      </c>
      <c r="L3953" t="s">
        <v>71</v>
      </c>
      <c r="M3953">
        <v>3</v>
      </c>
    </row>
    <row r="3954" spans="1:13" x14ac:dyDescent="0.2">
      <c r="A3954" t="s">
        <v>77</v>
      </c>
      <c r="B3954">
        <v>13897</v>
      </c>
      <c r="C3954" t="s">
        <v>76</v>
      </c>
      <c r="D3954">
        <v>94</v>
      </c>
      <c r="E3954" t="s">
        <v>75</v>
      </c>
      <c r="F3954">
        <v>19204</v>
      </c>
      <c r="G3954" t="s">
        <v>2228</v>
      </c>
      <c r="H3954" t="s">
        <v>2227</v>
      </c>
      <c r="I3954" t="s">
        <v>72</v>
      </c>
      <c r="J3954">
        <v>19</v>
      </c>
      <c r="K3954" t="s">
        <v>54</v>
      </c>
      <c r="L3954" t="s">
        <v>71</v>
      </c>
      <c r="M3954">
        <v>2</v>
      </c>
    </row>
    <row r="3955" spans="1:13" x14ac:dyDescent="0.2">
      <c r="A3955" t="s">
        <v>77</v>
      </c>
      <c r="B3955">
        <v>13897</v>
      </c>
      <c r="C3955" t="s">
        <v>76</v>
      </c>
      <c r="D3955">
        <v>117</v>
      </c>
      <c r="E3955" t="s">
        <v>75</v>
      </c>
      <c r="F3955">
        <v>19204</v>
      </c>
      <c r="G3955" t="s">
        <v>2228</v>
      </c>
      <c r="H3955" t="s">
        <v>2227</v>
      </c>
      <c r="I3955" t="s">
        <v>72</v>
      </c>
      <c r="J3955">
        <v>19</v>
      </c>
      <c r="K3955" t="s">
        <v>54</v>
      </c>
      <c r="L3955" t="s">
        <v>71</v>
      </c>
      <c r="M3955">
        <v>3</v>
      </c>
    </row>
    <row r="3956" spans="1:13" x14ac:dyDescent="0.2">
      <c r="A3956" t="s">
        <v>77</v>
      </c>
      <c r="B3956">
        <v>13897</v>
      </c>
      <c r="C3956" t="s">
        <v>76</v>
      </c>
      <c r="D3956">
        <v>95</v>
      </c>
      <c r="E3956" t="s">
        <v>75</v>
      </c>
      <c r="F3956">
        <v>19204</v>
      </c>
      <c r="G3956" t="s">
        <v>2228</v>
      </c>
      <c r="H3956" t="s">
        <v>2227</v>
      </c>
      <c r="I3956" t="s">
        <v>72</v>
      </c>
      <c r="J3956">
        <v>19</v>
      </c>
      <c r="K3956" t="s">
        <v>54</v>
      </c>
      <c r="L3956" t="s">
        <v>71</v>
      </c>
      <c r="M3956">
        <v>1</v>
      </c>
    </row>
    <row r="3957" spans="1:13" x14ac:dyDescent="0.2">
      <c r="A3957" t="s">
        <v>77</v>
      </c>
      <c r="B3957">
        <v>13897</v>
      </c>
      <c r="C3957" t="s">
        <v>76</v>
      </c>
      <c r="D3957">
        <v>118</v>
      </c>
      <c r="E3957" t="s">
        <v>75</v>
      </c>
      <c r="F3957">
        <v>19204</v>
      </c>
      <c r="G3957" t="s">
        <v>2228</v>
      </c>
      <c r="H3957" t="s">
        <v>2227</v>
      </c>
      <c r="I3957" t="s">
        <v>72</v>
      </c>
      <c r="J3957">
        <v>19</v>
      </c>
      <c r="K3957" t="s">
        <v>54</v>
      </c>
      <c r="L3957" t="s">
        <v>71</v>
      </c>
      <c r="M3957">
        <v>20</v>
      </c>
    </row>
    <row r="3958" spans="1:13" x14ac:dyDescent="0.2">
      <c r="A3958" t="s">
        <v>77</v>
      </c>
      <c r="B3958">
        <v>13897</v>
      </c>
      <c r="C3958" t="s">
        <v>76</v>
      </c>
      <c r="D3958">
        <v>2</v>
      </c>
      <c r="E3958" t="s">
        <v>75</v>
      </c>
      <c r="F3958">
        <v>19204</v>
      </c>
      <c r="G3958" t="s">
        <v>2228</v>
      </c>
      <c r="H3958" t="s">
        <v>2227</v>
      </c>
      <c r="I3958" t="s">
        <v>72</v>
      </c>
      <c r="J3958">
        <v>19</v>
      </c>
      <c r="K3958" t="s">
        <v>54</v>
      </c>
      <c r="L3958" t="s">
        <v>71</v>
      </c>
      <c r="M3958">
        <v>0</v>
      </c>
    </row>
    <row r="3959" spans="1:13" x14ac:dyDescent="0.2">
      <c r="A3959" t="s">
        <v>77</v>
      </c>
      <c r="B3959">
        <v>13897</v>
      </c>
      <c r="C3959" t="s">
        <v>76</v>
      </c>
      <c r="D3959">
        <v>116</v>
      </c>
      <c r="E3959" t="s">
        <v>75</v>
      </c>
      <c r="F3959">
        <v>19204</v>
      </c>
      <c r="G3959" t="s">
        <v>2228</v>
      </c>
      <c r="H3959" t="s">
        <v>2227</v>
      </c>
      <c r="I3959" t="s">
        <v>72</v>
      </c>
      <c r="J3959">
        <v>19</v>
      </c>
      <c r="K3959" t="s">
        <v>54</v>
      </c>
      <c r="L3959" t="s">
        <v>71</v>
      </c>
      <c r="M3959">
        <v>0</v>
      </c>
    </row>
    <row r="3960" spans="1:13" x14ac:dyDescent="0.2">
      <c r="A3960" t="s">
        <v>77</v>
      </c>
      <c r="B3960">
        <v>13897</v>
      </c>
      <c r="C3960" t="s">
        <v>76</v>
      </c>
      <c r="D3960">
        <v>85</v>
      </c>
      <c r="E3960" t="s">
        <v>75</v>
      </c>
      <c r="F3960">
        <v>19204</v>
      </c>
      <c r="G3960" t="s">
        <v>2228</v>
      </c>
      <c r="H3960" t="s">
        <v>2227</v>
      </c>
      <c r="I3960" t="s">
        <v>72</v>
      </c>
      <c r="J3960">
        <v>19</v>
      </c>
      <c r="K3960" t="s">
        <v>54</v>
      </c>
      <c r="L3960" t="s">
        <v>71</v>
      </c>
      <c r="M3960">
        <v>4</v>
      </c>
    </row>
    <row r="3961" spans="1:13" x14ac:dyDescent="0.2">
      <c r="A3961" t="s">
        <v>77</v>
      </c>
      <c r="B3961">
        <v>13897</v>
      </c>
      <c r="C3961" t="s">
        <v>76</v>
      </c>
      <c r="D3961">
        <v>80</v>
      </c>
      <c r="E3961" t="s">
        <v>75</v>
      </c>
      <c r="F3961">
        <v>19204</v>
      </c>
      <c r="G3961" t="s">
        <v>2228</v>
      </c>
      <c r="H3961" t="s">
        <v>2227</v>
      </c>
      <c r="I3961" t="s">
        <v>72</v>
      </c>
      <c r="J3961">
        <v>19</v>
      </c>
      <c r="K3961" t="s">
        <v>54</v>
      </c>
      <c r="L3961" t="s">
        <v>71</v>
      </c>
      <c r="M3961">
        <v>6</v>
      </c>
    </row>
    <row r="3962" spans="1:13" x14ac:dyDescent="0.2">
      <c r="A3962" t="s">
        <v>77</v>
      </c>
      <c r="B3962">
        <v>13897</v>
      </c>
      <c r="C3962" t="s">
        <v>76</v>
      </c>
      <c r="D3962">
        <v>113</v>
      </c>
      <c r="E3962" t="s">
        <v>75</v>
      </c>
      <c r="F3962">
        <v>19204</v>
      </c>
      <c r="G3962" t="s">
        <v>2228</v>
      </c>
      <c r="H3962" t="s">
        <v>2227</v>
      </c>
      <c r="I3962" t="s">
        <v>72</v>
      </c>
      <c r="J3962">
        <v>19</v>
      </c>
      <c r="K3962" t="s">
        <v>54</v>
      </c>
      <c r="L3962" t="s">
        <v>71</v>
      </c>
      <c r="M3962">
        <v>13</v>
      </c>
    </row>
    <row r="3963" spans="1:13" x14ac:dyDescent="0.2">
      <c r="A3963" t="s">
        <v>77</v>
      </c>
      <c r="B3963">
        <v>13897</v>
      </c>
      <c r="C3963" t="s">
        <v>76</v>
      </c>
      <c r="D3963">
        <v>95</v>
      </c>
      <c r="E3963" t="s">
        <v>75</v>
      </c>
      <c r="F3963">
        <v>40007</v>
      </c>
      <c r="G3963" t="s">
        <v>2226</v>
      </c>
      <c r="H3963" t="s">
        <v>2225</v>
      </c>
      <c r="I3963" t="s">
        <v>72</v>
      </c>
      <c r="J3963">
        <v>40</v>
      </c>
      <c r="K3963" t="s">
        <v>57</v>
      </c>
      <c r="L3963" t="s">
        <v>71</v>
      </c>
      <c r="M3963">
        <v>1</v>
      </c>
    </row>
    <row r="3964" spans="1:13" x14ac:dyDescent="0.2">
      <c r="A3964" t="s">
        <v>77</v>
      </c>
      <c r="B3964">
        <v>13897</v>
      </c>
      <c r="C3964" t="s">
        <v>76</v>
      </c>
      <c r="D3964">
        <v>80</v>
      </c>
      <c r="E3964" t="s">
        <v>75</v>
      </c>
      <c r="F3964">
        <v>40007</v>
      </c>
      <c r="G3964" t="s">
        <v>2226</v>
      </c>
      <c r="H3964" t="s">
        <v>2225</v>
      </c>
      <c r="I3964" t="s">
        <v>72</v>
      </c>
      <c r="J3964">
        <v>40</v>
      </c>
      <c r="K3964" t="s">
        <v>57</v>
      </c>
      <c r="L3964" t="s">
        <v>71</v>
      </c>
      <c r="M3964">
        <v>2</v>
      </c>
    </row>
    <row r="3965" spans="1:13" x14ac:dyDescent="0.2">
      <c r="A3965" t="s">
        <v>77</v>
      </c>
      <c r="B3965">
        <v>13897</v>
      </c>
      <c r="C3965" t="s">
        <v>76</v>
      </c>
      <c r="D3965">
        <v>1</v>
      </c>
      <c r="E3965" t="s">
        <v>75</v>
      </c>
      <c r="F3965">
        <v>40007</v>
      </c>
      <c r="G3965" t="s">
        <v>2226</v>
      </c>
      <c r="H3965" t="s">
        <v>2225</v>
      </c>
      <c r="I3965" t="s">
        <v>72</v>
      </c>
      <c r="J3965">
        <v>40</v>
      </c>
      <c r="K3965" t="s">
        <v>57</v>
      </c>
      <c r="L3965" t="s">
        <v>71</v>
      </c>
      <c r="M3965">
        <v>5</v>
      </c>
    </row>
    <row r="3966" spans="1:13" x14ac:dyDescent="0.2">
      <c r="A3966" t="s">
        <v>77</v>
      </c>
      <c r="B3966">
        <v>13897</v>
      </c>
      <c r="C3966" t="s">
        <v>76</v>
      </c>
      <c r="D3966">
        <v>85</v>
      </c>
      <c r="E3966" t="s">
        <v>75</v>
      </c>
      <c r="F3966">
        <v>40007</v>
      </c>
      <c r="G3966" t="s">
        <v>2226</v>
      </c>
      <c r="H3966" t="s">
        <v>2225</v>
      </c>
      <c r="I3966" t="s">
        <v>72</v>
      </c>
      <c r="J3966">
        <v>40</v>
      </c>
      <c r="K3966" t="s">
        <v>57</v>
      </c>
      <c r="L3966" t="s">
        <v>71</v>
      </c>
      <c r="M3966">
        <v>5</v>
      </c>
    </row>
    <row r="3967" spans="1:13" x14ac:dyDescent="0.2">
      <c r="A3967" t="s">
        <v>77</v>
      </c>
      <c r="B3967">
        <v>13897</v>
      </c>
      <c r="C3967" t="s">
        <v>76</v>
      </c>
      <c r="D3967">
        <v>112</v>
      </c>
      <c r="E3967" t="s">
        <v>75</v>
      </c>
      <c r="F3967">
        <v>40007</v>
      </c>
      <c r="G3967" t="s">
        <v>2226</v>
      </c>
      <c r="H3967" t="s">
        <v>2225</v>
      </c>
      <c r="I3967" t="s">
        <v>72</v>
      </c>
      <c r="J3967">
        <v>40</v>
      </c>
      <c r="K3967" t="s">
        <v>57</v>
      </c>
      <c r="L3967" t="s">
        <v>71</v>
      </c>
      <c r="M3967">
        <v>5</v>
      </c>
    </row>
    <row r="3968" spans="1:13" x14ac:dyDescent="0.2">
      <c r="A3968" t="s">
        <v>77</v>
      </c>
      <c r="B3968">
        <v>13897</v>
      </c>
      <c r="C3968" t="s">
        <v>76</v>
      </c>
      <c r="D3968">
        <v>116</v>
      </c>
      <c r="E3968" t="s">
        <v>75</v>
      </c>
      <c r="F3968">
        <v>40007</v>
      </c>
      <c r="G3968" t="s">
        <v>2226</v>
      </c>
      <c r="H3968" t="s">
        <v>2225</v>
      </c>
      <c r="I3968" t="s">
        <v>72</v>
      </c>
      <c r="J3968">
        <v>40</v>
      </c>
      <c r="K3968" t="s">
        <v>57</v>
      </c>
      <c r="L3968" t="s">
        <v>71</v>
      </c>
      <c r="M3968">
        <v>5</v>
      </c>
    </row>
    <row r="3969" spans="1:13" x14ac:dyDescent="0.2">
      <c r="A3969" t="s">
        <v>77</v>
      </c>
      <c r="B3969">
        <v>13897</v>
      </c>
      <c r="C3969" t="s">
        <v>76</v>
      </c>
      <c r="D3969">
        <v>113</v>
      </c>
      <c r="E3969" t="s">
        <v>75</v>
      </c>
      <c r="F3969">
        <v>40007</v>
      </c>
      <c r="G3969" t="s">
        <v>2226</v>
      </c>
      <c r="H3969" t="s">
        <v>2225</v>
      </c>
      <c r="I3969" t="s">
        <v>72</v>
      </c>
      <c r="J3969">
        <v>40</v>
      </c>
      <c r="K3969" t="s">
        <v>57</v>
      </c>
      <c r="L3969" t="s">
        <v>71</v>
      </c>
      <c r="M3969">
        <v>5</v>
      </c>
    </row>
    <row r="3970" spans="1:13" x14ac:dyDescent="0.2">
      <c r="A3970" t="s">
        <v>77</v>
      </c>
      <c r="B3970">
        <v>13897</v>
      </c>
      <c r="C3970" t="s">
        <v>76</v>
      </c>
      <c r="D3970">
        <v>117</v>
      </c>
      <c r="E3970" t="s">
        <v>75</v>
      </c>
      <c r="F3970">
        <v>40007</v>
      </c>
      <c r="G3970" t="s">
        <v>2226</v>
      </c>
      <c r="H3970" t="s">
        <v>2225</v>
      </c>
      <c r="I3970" t="s">
        <v>72</v>
      </c>
      <c r="J3970">
        <v>40</v>
      </c>
      <c r="K3970" t="s">
        <v>57</v>
      </c>
      <c r="L3970" t="s">
        <v>71</v>
      </c>
      <c r="M3970">
        <v>3</v>
      </c>
    </row>
    <row r="3971" spans="1:13" x14ac:dyDescent="0.2">
      <c r="A3971" t="s">
        <v>77</v>
      </c>
      <c r="B3971">
        <v>13897</v>
      </c>
      <c r="C3971" t="s">
        <v>76</v>
      </c>
      <c r="D3971">
        <v>3</v>
      </c>
      <c r="E3971" t="s">
        <v>75</v>
      </c>
      <c r="F3971">
        <v>40007</v>
      </c>
      <c r="G3971" t="s">
        <v>2226</v>
      </c>
      <c r="H3971" t="s">
        <v>2225</v>
      </c>
      <c r="I3971" t="s">
        <v>72</v>
      </c>
      <c r="J3971">
        <v>40</v>
      </c>
      <c r="K3971" t="s">
        <v>57</v>
      </c>
      <c r="L3971" t="s">
        <v>71</v>
      </c>
      <c r="M3971">
        <v>18</v>
      </c>
    </row>
    <row r="3972" spans="1:13" x14ac:dyDescent="0.2">
      <c r="A3972" t="s">
        <v>77</v>
      </c>
      <c r="B3972">
        <v>13897</v>
      </c>
      <c r="C3972" t="s">
        <v>76</v>
      </c>
      <c r="D3972">
        <v>83</v>
      </c>
      <c r="E3972" t="s">
        <v>75</v>
      </c>
      <c r="F3972">
        <v>40007</v>
      </c>
      <c r="G3972" t="s">
        <v>2226</v>
      </c>
      <c r="H3972" t="s">
        <v>2225</v>
      </c>
      <c r="I3972" t="s">
        <v>72</v>
      </c>
      <c r="J3972">
        <v>40</v>
      </c>
      <c r="K3972" t="s">
        <v>57</v>
      </c>
      <c r="L3972" t="s">
        <v>71</v>
      </c>
      <c r="M3972">
        <v>14</v>
      </c>
    </row>
    <row r="3973" spans="1:13" x14ac:dyDescent="0.2">
      <c r="A3973" t="s">
        <v>77</v>
      </c>
      <c r="B3973">
        <v>13897</v>
      </c>
      <c r="C3973" t="s">
        <v>76</v>
      </c>
      <c r="D3973">
        <v>94</v>
      </c>
      <c r="E3973" t="s">
        <v>75</v>
      </c>
      <c r="F3973">
        <v>40007</v>
      </c>
      <c r="G3973" t="s">
        <v>2226</v>
      </c>
      <c r="H3973" t="s">
        <v>2225</v>
      </c>
      <c r="I3973" t="s">
        <v>72</v>
      </c>
      <c r="J3973">
        <v>40</v>
      </c>
      <c r="K3973" t="s">
        <v>57</v>
      </c>
      <c r="L3973" t="s">
        <v>71</v>
      </c>
      <c r="M3973">
        <v>4</v>
      </c>
    </row>
    <row r="3974" spans="1:13" x14ac:dyDescent="0.2">
      <c r="A3974" t="s">
        <v>77</v>
      </c>
      <c r="B3974">
        <v>13897</v>
      </c>
      <c r="C3974" t="s">
        <v>76</v>
      </c>
      <c r="D3974">
        <v>93</v>
      </c>
      <c r="E3974" t="s">
        <v>75</v>
      </c>
      <c r="F3974">
        <v>40007</v>
      </c>
      <c r="G3974" t="s">
        <v>2226</v>
      </c>
      <c r="H3974" t="s">
        <v>2225</v>
      </c>
      <c r="I3974" t="s">
        <v>72</v>
      </c>
      <c r="J3974">
        <v>40</v>
      </c>
      <c r="K3974" t="s">
        <v>57</v>
      </c>
      <c r="L3974" t="s">
        <v>71</v>
      </c>
      <c r="M3974">
        <v>2</v>
      </c>
    </row>
    <row r="3975" spans="1:13" x14ac:dyDescent="0.2">
      <c r="A3975" t="s">
        <v>77</v>
      </c>
      <c r="B3975">
        <v>13897</v>
      </c>
      <c r="C3975" t="s">
        <v>76</v>
      </c>
      <c r="D3975">
        <v>114</v>
      </c>
      <c r="E3975" t="s">
        <v>75</v>
      </c>
      <c r="F3975">
        <v>40007</v>
      </c>
      <c r="G3975" t="s">
        <v>2226</v>
      </c>
      <c r="H3975" t="s">
        <v>2225</v>
      </c>
      <c r="I3975" t="s">
        <v>72</v>
      </c>
      <c r="J3975">
        <v>40</v>
      </c>
      <c r="K3975" t="s">
        <v>57</v>
      </c>
      <c r="L3975" t="s">
        <v>71</v>
      </c>
      <c r="M3975">
        <v>12</v>
      </c>
    </row>
    <row r="3976" spans="1:13" x14ac:dyDescent="0.2">
      <c r="A3976" t="s">
        <v>77</v>
      </c>
      <c r="B3976">
        <v>13897</v>
      </c>
      <c r="C3976" t="s">
        <v>76</v>
      </c>
      <c r="D3976">
        <v>2</v>
      </c>
      <c r="E3976" t="s">
        <v>75</v>
      </c>
      <c r="F3976">
        <v>40007</v>
      </c>
      <c r="G3976" t="s">
        <v>2226</v>
      </c>
      <c r="H3976" t="s">
        <v>2225</v>
      </c>
      <c r="I3976" t="s">
        <v>72</v>
      </c>
      <c r="J3976">
        <v>40</v>
      </c>
      <c r="K3976" t="s">
        <v>57</v>
      </c>
      <c r="L3976" t="s">
        <v>71</v>
      </c>
      <c r="M3976">
        <v>7</v>
      </c>
    </row>
    <row r="3977" spans="1:13" x14ac:dyDescent="0.2">
      <c r="A3977" t="s">
        <v>77</v>
      </c>
      <c r="B3977">
        <v>13897</v>
      </c>
      <c r="C3977" t="s">
        <v>76</v>
      </c>
      <c r="D3977">
        <v>118</v>
      </c>
      <c r="E3977" t="s">
        <v>75</v>
      </c>
      <c r="F3977">
        <v>40007</v>
      </c>
      <c r="G3977" t="s">
        <v>2226</v>
      </c>
      <c r="H3977" t="s">
        <v>2225</v>
      </c>
      <c r="I3977" t="s">
        <v>72</v>
      </c>
      <c r="J3977">
        <v>40</v>
      </c>
      <c r="K3977" t="s">
        <v>57</v>
      </c>
      <c r="L3977" t="s">
        <v>71</v>
      </c>
      <c r="M3977">
        <v>5</v>
      </c>
    </row>
    <row r="3978" spans="1:13" x14ac:dyDescent="0.2">
      <c r="A3978" t="s">
        <v>77</v>
      </c>
      <c r="B3978">
        <v>13897</v>
      </c>
      <c r="C3978" t="s">
        <v>76</v>
      </c>
      <c r="D3978">
        <v>115</v>
      </c>
      <c r="E3978" t="s">
        <v>75</v>
      </c>
      <c r="F3978">
        <v>40007</v>
      </c>
      <c r="G3978" t="s">
        <v>2226</v>
      </c>
      <c r="H3978" t="s">
        <v>2225</v>
      </c>
      <c r="I3978" t="s">
        <v>72</v>
      </c>
      <c r="J3978">
        <v>40</v>
      </c>
      <c r="K3978" t="s">
        <v>57</v>
      </c>
      <c r="L3978" t="s">
        <v>71</v>
      </c>
      <c r="M3978">
        <v>1</v>
      </c>
    </row>
    <row r="3979" spans="1:13" x14ac:dyDescent="0.2">
      <c r="A3979" t="s">
        <v>77</v>
      </c>
      <c r="B3979">
        <v>13897</v>
      </c>
      <c r="C3979" t="s">
        <v>76</v>
      </c>
      <c r="D3979">
        <v>82</v>
      </c>
      <c r="E3979" t="s">
        <v>75</v>
      </c>
      <c r="F3979">
        <v>40007</v>
      </c>
      <c r="G3979" t="s">
        <v>2226</v>
      </c>
      <c r="H3979" t="s">
        <v>2225</v>
      </c>
      <c r="I3979" t="s">
        <v>72</v>
      </c>
      <c r="J3979">
        <v>40</v>
      </c>
      <c r="K3979" t="s">
        <v>57</v>
      </c>
      <c r="L3979" t="s">
        <v>71</v>
      </c>
      <c r="M3979">
        <v>90</v>
      </c>
    </row>
    <row r="3980" spans="1:13" x14ac:dyDescent="0.2">
      <c r="A3980" t="s">
        <v>77</v>
      </c>
      <c r="B3980">
        <v>13897</v>
      </c>
      <c r="C3980" t="s">
        <v>76</v>
      </c>
      <c r="D3980">
        <v>3</v>
      </c>
      <c r="E3980" t="s">
        <v>75</v>
      </c>
      <c r="F3980">
        <v>25005</v>
      </c>
      <c r="G3980" t="s">
        <v>2224</v>
      </c>
      <c r="H3980" t="s">
        <v>2223</v>
      </c>
      <c r="I3980" t="s">
        <v>72</v>
      </c>
      <c r="J3980">
        <v>25</v>
      </c>
      <c r="K3980" t="s">
        <v>50</v>
      </c>
      <c r="L3980" t="s">
        <v>71</v>
      </c>
      <c r="M3980">
        <v>10</v>
      </c>
    </row>
    <row r="3981" spans="1:13" x14ac:dyDescent="0.2">
      <c r="A3981" t="s">
        <v>77</v>
      </c>
      <c r="B3981">
        <v>13897</v>
      </c>
      <c r="C3981" t="s">
        <v>76</v>
      </c>
      <c r="D3981">
        <v>95</v>
      </c>
      <c r="E3981" t="s">
        <v>75</v>
      </c>
      <c r="F3981">
        <v>25005</v>
      </c>
      <c r="G3981" t="s">
        <v>2224</v>
      </c>
      <c r="H3981" t="s">
        <v>2223</v>
      </c>
      <c r="I3981" t="s">
        <v>72</v>
      </c>
      <c r="J3981">
        <v>25</v>
      </c>
      <c r="K3981" t="s">
        <v>50</v>
      </c>
      <c r="L3981" t="s">
        <v>71</v>
      </c>
      <c r="M3981">
        <v>7</v>
      </c>
    </row>
    <row r="3982" spans="1:13" x14ac:dyDescent="0.2">
      <c r="A3982" t="s">
        <v>77</v>
      </c>
      <c r="B3982">
        <v>13897</v>
      </c>
      <c r="C3982" t="s">
        <v>76</v>
      </c>
      <c r="D3982">
        <v>82</v>
      </c>
      <c r="E3982" t="s">
        <v>75</v>
      </c>
      <c r="F3982">
        <v>25005</v>
      </c>
      <c r="G3982" t="s">
        <v>2224</v>
      </c>
      <c r="H3982" t="s">
        <v>2223</v>
      </c>
      <c r="I3982" t="s">
        <v>72</v>
      </c>
      <c r="J3982">
        <v>25</v>
      </c>
      <c r="K3982" t="s">
        <v>50</v>
      </c>
      <c r="L3982" t="s">
        <v>71</v>
      </c>
      <c r="M3982">
        <v>10</v>
      </c>
    </row>
    <row r="3983" spans="1:13" x14ac:dyDescent="0.2">
      <c r="A3983" t="s">
        <v>77</v>
      </c>
      <c r="B3983">
        <v>13897</v>
      </c>
      <c r="C3983" t="s">
        <v>76</v>
      </c>
      <c r="D3983">
        <v>118</v>
      </c>
      <c r="E3983" t="s">
        <v>75</v>
      </c>
      <c r="F3983">
        <v>25005</v>
      </c>
      <c r="G3983" t="s">
        <v>2224</v>
      </c>
      <c r="H3983" t="s">
        <v>2223</v>
      </c>
      <c r="I3983" t="s">
        <v>72</v>
      </c>
      <c r="J3983">
        <v>25</v>
      </c>
      <c r="K3983" t="s">
        <v>50</v>
      </c>
      <c r="L3983" t="s">
        <v>71</v>
      </c>
      <c r="M3983">
        <v>12</v>
      </c>
    </row>
    <row r="3984" spans="1:13" x14ac:dyDescent="0.2">
      <c r="A3984" t="s">
        <v>77</v>
      </c>
      <c r="B3984">
        <v>13897</v>
      </c>
      <c r="C3984" t="s">
        <v>76</v>
      </c>
      <c r="D3984">
        <v>112</v>
      </c>
      <c r="E3984" t="s">
        <v>75</v>
      </c>
      <c r="F3984">
        <v>25005</v>
      </c>
      <c r="G3984" t="s">
        <v>2224</v>
      </c>
      <c r="H3984" t="s">
        <v>2223</v>
      </c>
      <c r="I3984" t="s">
        <v>72</v>
      </c>
      <c r="J3984">
        <v>25</v>
      </c>
      <c r="K3984" t="s">
        <v>50</v>
      </c>
      <c r="L3984" t="s">
        <v>71</v>
      </c>
      <c r="M3984">
        <v>5</v>
      </c>
    </row>
    <row r="3985" spans="1:13" x14ac:dyDescent="0.2">
      <c r="A3985" t="s">
        <v>77</v>
      </c>
      <c r="B3985">
        <v>13897</v>
      </c>
      <c r="C3985" t="s">
        <v>76</v>
      </c>
      <c r="D3985">
        <v>80</v>
      </c>
      <c r="E3985" t="s">
        <v>75</v>
      </c>
      <c r="F3985">
        <v>25005</v>
      </c>
      <c r="G3985" t="s">
        <v>2224</v>
      </c>
      <c r="H3985" t="s">
        <v>2223</v>
      </c>
      <c r="I3985" t="s">
        <v>72</v>
      </c>
      <c r="J3985">
        <v>25</v>
      </c>
      <c r="K3985" t="s">
        <v>50</v>
      </c>
      <c r="L3985" t="s">
        <v>71</v>
      </c>
      <c r="M3985">
        <v>6</v>
      </c>
    </row>
    <row r="3986" spans="1:13" x14ac:dyDescent="0.2">
      <c r="A3986" t="s">
        <v>77</v>
      </c>
      <c r="B3986">
        <v>13897</v>
      </c>
      <c r="C3986" t="s">
        <v>76</v>
      </c>
      <c r="D3986">
        <v>85</v>
      </c>
      <c r="E3986" t="s">
        <v>75</v>
      </c>
      <c r="F3986">
        <v>25005</v>
      </c>
      <c r="G3986" t="s">
        <v>2224</v>
      </c>
      <c r="H3986" t="s">
        <v>2223</v>
      </c>
      <c r="I3986" t="s">
        <v>72</v>
      </c>
      <c r="J3986">
        <v>25</v>
      </c>
      <c r="K3986" t="s">
        <v>50</v>
      </c>
      <c r="L3986" t="s">
        <v>71</v>
      </c>
      <c r="M3986">
        <v>249</v>
      </c>
    </row>
    <row r="3987" spans="1:13" x14ac:dyDescent="0.2">
      <c r="A3987" t="s">
        <v>77</v>
      </c>
      <c r="B3987">
        <v>13897</v>
      </c>
      <c r="C3987" t="s">
        <v>76</v>
      </c>
      <c r="D3987">
        <v>113</v>
      </c>
      <c r="E3987" t="s">
        <v>75</v>
      </c>
      <c r="F3987">
        <v>25005</v>
      </c>
      <c r="G3987" t="s">
        <v>2224</v>
      </c>
      <c r="H3987" t="s">
        <v>2223</v>
      </c>
      <c r="I3987" t="s">
        <v>72</v>
      </c>
      <c r="J3987">
        <v>25</v>
      </c>
      <c r="K3987" t="s">
        <v>50</v>
      </c>
      <c r="L3987" t="s">
        <v>71</v>
      </c>
      <c r="M3987">
        <v>11</v>
      </c>
    </row>
    <row r="3988" spans="1:13" x14ac:dyDescent="0.2">
      <c r="A3988" t="s">
        <v>77</v>
      </c>
      <c r="B3988">
        <v>13897</v>
      </c>
      <c r="C3988" t="s">
        <v>76</v>
      </c>
      <c r="D3988">
        <v>115</v>
      </c>
      <c r="E3988" t="s">
        <v>75</v>
      </c>
      <c r="F3988">
        <v>25005</v>
      </c>
      <c r="G3988" t="s">
        <v>2224</v>
      </c>
      <c r="H3988" t="s">
        <v>2223</v>
      </c>
      <c r="I3988" t="s">
        <v>72</v>
      </c>
      <c r="J3988">
        <v>25</v>
      </c>
      <c r="K3988" t="s">
        <v>50</v>
      </c>
      <c r="L3988" t="s">
        <v>71</v>
      </c>
      <c r="M3988">
        <v>23</v>
      </c>
    </row>
    <row r="3989" spans="1:13" x14ac:dyDescent="0.2">
      <c r="A3989" t="s">
        <v>77</v>
      </c>
      <c r="B3989">
        <v>13897</v>
      </c>
      <c r="C3989" t="s">
        <v>76</v>
      </c>
      <c r="D3989">
        <v>94</v>
      </c>
      <c r="E3989" t="s">
        <v>75</v>
      </c>
      <c r="F3989">
        <v>25005</v>
      </c>
      <c r="G3989" t="s">
        <v>2224</v>
      </c>
      <c r="H3989" t="s">
        <v>2223</v>
      </c>
      <c r="I3989" t="s">
        <v>72</v>
      </c>
      <c r="J3989">
        <v>25</v>
      </c>
      <c r="K3989" t="s">
        <v>50</v>
      </c>
      <c r="L3989" t="s">
        <v>71</v>
      </c>
      <c r="M3989">
        <v>19</v>
      </c>
    </row>
    <row r="3990" spans="1:13" x14ac:dyDescent="0.2">
      <c r="A3990" t="s">
        <v>77</v>
      </c>
      <c r="B3990">
        <v>13897</v>
      </c>
      <c r="C3990" t="s">
        <v>76</v>
      </c>
      <c r="D3990">
        <v>2</v>
      </c>
      <c r="E3990" t="s">
        <v>75</v>
      </c>
      <c r="F3990">
        <v>25005</v>
      </c>
      <c r="G3990" t="s">
        <v>2224</v>
      </c>
      <c r="H3990" t="s">
        <v>2223</v>
      </c>
      <c r="I3990" t="s">
        <v>72</v>
      </c>
      <c r="J3990">
        <v>25</v>
      </c>
      <c r="K3990" t="s">
        <v>50</v>
      </c>
      <c r="L3990" t="s">
        <v>71</v>
      </c>
      <c r="M3990">
        <v>7</v>
      </c>
    </row>
    <row r="3991" spans="1:13" x14ac:dyDescent="0.2">
      <c r="A3991" t="s">
        <v>77</v>
      </c>
      <c r="B3991">
        <v>13897</v>
      </c>
      <c r="C3991" t="s">
        <v>76</v>
      </c>
      <c r="D3991">
        <v>114</v>
      </c>
      <c r="E3991" t="s">
        <v>75</v>
      </c>
      <c r="F3991">
        <v>25005</v>
      </c>
      <c r="G3991" t="s">
        <v>2224</v>
      </c>
      <c r="H3991" t="s">
        <v>2223</v>
      </c>
      <c r="I3991" t="s">
        <v>72</v>
      </c>
      <c r="J3991">
        <v>25</v>
      </c>
      <c r="K3991" t="s">
        <v>50</v>
      </c>
      <c r="L3991" t="s">
        <v>71</v>
      </c>
      <c r="M3991">
        <v>35</v>
      </c>
    </row>
    <row r="3992" spans="1:13" x14ac:dyDescent="0.2">
      <c r="A3992" t="s">
        <v>77</v>
      </c>
      <c r="B3992">
        <v>13897</v>
      </c>
      <c r="C3992" t="s">
        <v>76</v>
      </c>
      <c r="D3992">
        <v>1</v>
      </c>
      <c r="E3992" t="s">
        <v>75</v>
      </c>
      <c r="F3992">
        <v>25005</v>
      </c>
      <c r="G3992" t="s">
        <v>2224</v>
      </c>
      <c r="H3992" t="s">
        <v>2223</v>
      </c>
      <c r="I3992" t="s">
        <v>72</v>
      </c>
      <c r="J3992">
        <v>25</v>
      </c>
      <c r="K3992" t="s">
        <v>50</v>
      </c>
      <c r="L3992" t="s">
        <v>71</v>
      </c>
      <c r="M3992">
        <v>1</v>
      </c>
    </row>
    <row r="3993" spans="1:13" x14ac:dyDescent="0.2">
      <c r="A3993" t="s">
        <v>77</v>
      </c>
      <c r="B3993">
        <v>13897</v>
      </c>
      <c r="C3993" t="s">
        <v>76</v>
      </c>
      <c r="D3993">
        <v>116</v>
      </c>
      <c r="E3993" t="s">
        <v>75</v>
      </c>
      <c r="F3993">
        <v>25005</v>
      </c>
      <c r="G3993" t="s">
        <v>2224</v>
      </c>
      <c r="H3993" t="s">
        <v>2223</v>
      </c>
      <c r="I3993" t="s">
        <v>72</v>
      </c>
      <c r="J3993">
        <v>25</v>
      </c>
      <c r="K3993" t="s">
        <v>50</v>
      </c>
      <c r="L3993" t="s">
        <v>71</v>
      </c>
      <c r="M3993">
        <v>859</v>
      </c>
    </row>
    <row r="3994" spans="1:13" x14ac:dyDescent="0.2">
      <c r="A3994" t="s">
        <v>77</v>
      </c>
      <c r="B3994">
        <v>13897</v>
      </c>
      <c r="C3994" t="s">
        <v>76</v>
      </c>
      <c r="D3994">
        <v>83</v>
      </c>
      <c r="E3994" t="s">
        <v>75</v>
      </c>
      <c r="F3994">
        <v>25005</v>
      </c>
      <c r="G3994" t="s">
        <v>2224</v>
      </c>
      <c r="H3994" t="s">
        <v>2223</v>
      </c>
      <c r="I3994" t="s">
        <v>72</v>
      </c>
      <c r="J3994">
        <v>25</v>
      </c>
      <c r="K3994" t="s">
        <v>50</v>
      </c>
      <c r="L3994" t="s">
        <v>71</v>
      </c>
      <c r="M3994">
        <v>28</v>
      </c>
    </row>
    <row r="3995" spans="1:13" x14ac:dyDescent="0.2">
      <c r="A3995" t="s">
        <v>77</v>
      </c>
      <c r="B3995">
        <v>13897</v>
      </c>
      <c r="C3995" t="s">
        <v>76</v>
      </c>
      <c r="D3995">
        <v>117</v>
      </c>
      <c r="E3995" t="s">
        <v>75</v>
      </c>
      <c r="F3995">
        <v>25005</v>
      </c>
      <c r="G3995" t="s">
        <v>2224</v>
      </c>
      <c r="H3995" t="s">
        <v>2223</v>
      </c>
      <c r="I3995" t="s">
        <v>72</v>
      </c>
      <c r="J3995">
        <v>25</v>
      </c>
      <c r="K3995" t="s">
        <v>50</v>
      </c>
      <c r="L3995" t="s">
        <v>71</v>
      </c>
      <c r="M3995">
        <v>75</v>
      </c>
    </row>
    <row r="3996" spans="1:13" x14ac:dyDescent="0.2">
      <c r="A3996" t="s">
        <v>77</v>
      </c>
      <c r="B3996">
        <v>13897</v>
      </c>
      <c r="C3996" t="s">
        <v>76</v>
      </c>
      <c r="D3996">
        <v>93</v>
      </c>
      <c r="E3996" t="s">
        <v>75</v>
      </c>
      <c r="F3996">
        <v>25005</v>
      </c>
      <c r="G3996" t="s">
        <v>2224</v>
      </c>
      <c r="H3996" t="s">
        <v>2223</v>
      </c>
      <c r="I3996" t="s">
        <v>72</v>
      </c>
      <c r="J3996">
        <v>25</v>
      </c>
      <c r="K3996" t="s">
        <v>50</v>
      </c>
      <c r="L3996" t="s">
        <v>71</v>
      </c>
      <c r="M3996">
        <v>10</v>
      </c>
    </row>
    <row r="3997" spans="1:13" x14ac:dyDescent="0.2">
      <c r="A3997" t="s">
        <v>77</v>
      </c>
      <c r="B3997">
        <v>13897</v>
      </c>
      <c r="C3997" t="s">
        <v>76</v>
      </c>
      <c r="D3997">
        <v>114</v>
      </c>
      <c r="E3997" t="s">
        <v>75</v>
      </c>
      <c r="F3997">
        <v>50456</v>
      </c>
      <c r="G3997" t="s">
        <v>2222</v>
      </c>
      <c r="H3997" t="s">
        <v>2221</v>
      </c>
      <c r="I3997" t="s">
        <v>72</v>
      </c>
      <c r="J3997">
        <v>50</v>
      </c>
      <c r="K3997" t="s">
        <v>62</v>
      </c>
      <c r="L3997" t="s">
        <v>71</v>
      </c>
      <c r="M3997">
        <v>13</v>
      </c>
    </row>
    <row r="3998" spans="1:13" x14ac:dyDescent="0.2">
      <c r="A3998" t="s">
        <v>77</v>
      </c>
      <c r="B3998">
        <v>13897</v>
      </c>
      <c r="C3998" t="s">
        <v>76</v>
      </c>
      <c r="D3998">
        <v>116</v>
      </c>
      <c r="E3998" t="s">
        <v>75</v>
      </c>
      <c r="F3998">
        <v>50456</v>
      </c>
      <c r="G3998" t="s">
        <v>2222</v>
      </c>
      <c r="H3998" t="s">
        <v>2221</v>
      </c>
      <c r="I3998" t="s">
        <v>72</v>
      </c>
      <c r="J3998">
        <v>50</v>
      </c>
      <c r="K3998" t="s">
        <v>62</v>
      </c>
      <c r="L3998" t="s">
        <v>71</v>
      </c>
      <c r="M3998">
        <v>9</v>
      </c>
    </row>
    <row r="3999" spans="1:13" x14ac:dyDescent="0.2">
      <c r="A3999" t="s">
        <v>77</v>
      </c>
      <c r="B3999">
        <v>13897</v>
      </c>
      <c r="C3999" t="s">
        <v>76</v>
      </c>
      <c r="D3999">
        <v>85</v>
      </c>
      <c r="E3999" t="s">
        <v>75</v>
      </c>
      <c r="F3999">
        <v>50456</v>
      </c>
      <c r="G3999" t="s">
        <v>2222</v>
      </c>
      <c r="H3999" t="s">
        <v>2221</v>
      </c>
      <c r="I3999" t="s">
        <v>72</v>
      </c>
      <c r="J3999">
        <v>50</v>
      </c>
      <c r="K3999" t="s">
        <v>62</v>
      </c>
      <c r="L3999" t="s">
        <v>71</v>
      </c>
      <c r="M3999">
        <v>53</v>
      </c>
    </row>
    <row r="4000" spans="1:13" x14ac:dyDescent="0.2">
      <c r="A4000" t="s">
        <v>77</v>
      </c>
      <c r="B4000">
        <v>13897</v>
      </c>
      <c r="C4000" t="s">
        <v>76</v>
      </c>
      <c r="D4000">
        <v>2</v>
      </c>
      <c r="E4000" t="s">
        <v>75</v>
      </c>
      <c r="F4000">
        <v>50456</v>
      </c>
      <c r="G4000" t="s">
        <v>2222</v>
      </c>
      <c r="H4000" t="s">
        <v>2221</v>
      </c>
      <c r="I4000" t="s">
        <v>72</v>
      </c>
      <c r="J4000">
        <v>50</v>
      </c>
      <c r="K4000" t="s">
        <v>62</v>
      </c>
      <c r="L4000" t="s">
        <v>71</v>
      </c>
      <c r="M4000">
        <v>53</v>
      </c>
    </row>
    <row r="4001" spans="1:13" x14ac:dyDescent="0.2">
      <c r="A4001" t="s">
        <v>77</v>
      </c>
      <c r="B4001">
        <v>13897</v>
      </c>
      <c r="C4001" t="s">
        <v>76</v>
      </c>
      <c r="D4001">
        <v>83</v>
      </c>
      <c r="E4001" t="s">
        <v>75</v>
      </c>
      <c r="F4001">
        <v>50456</v>
      </c>
      <c r="G4001" t="s">
        <v>2222</v>
      </c>
      <c r="H4001" t="s">
        <v>2221</v>
      </c>
      <c r="I4001" t="s">
        <v>72</v>
      </c>
      <c r="J4001">
        <v>50</v>
      </c>
      <c r="K4001" t="s">
        <v>62</v>
      </c>
      <c r="L4001" t="s">
        <v>71</v>
      </c>
      <c r="M4001">
        <v>20</v>
      </c>
    </row>
    <row r="4002" spans="1:13" x14ac:dyDescent="0.2">
      <c r="A4002" t="s">
        <v>77</v>
      </c>
      <c r="B4002">
        <v>13897</v>
      </c>
      <c r="C4002" t="s">
        <v>76</v>
      </c>
      <c r="D4002">
        <v>3</v>
      </c>
      <c r="E4002" t="s">
        <v>75</v>
      </c>
      <c r="F4002">
        <v>50456</v>
      </c>
      <c r="G4002" t="s">
        <v>2222</v>
      </c>
      <c r="H4002" t="s">
        <v>2221</v>
      </c>
      <c r="I4002" t="s">
        <v>72</v>
      </c>
      <c r="J4002">
        <v>50</v>
      </c>
      <c r="K4002" t="s">
        <v>62</v>
      </c>
      <c r="L4002" t="s">
        <v>71</v>
      </c>
      <c r="M4002">
        <v>13</v>
      </c>
    </row>
    <row r="4003" spans="1:13" x14ac:dyDescent="0.2">
      <c r="A4003" t="s">
        <v>77</v>
      </c>
      <c r="B4003">
        <v>13897</v>
      </c>
      <c r="C4003" t="s">
        <v>76</v>
      </c>
      <c r="D4003">
        <v>82</v>
      </c>
      <c r="E4003" t="s">
        <v>75</v>
      </c>
      <c r="F4003">
        <v>50456</v>
      </c>
      <c r="G4003" t="s">
        <v>2222</v>
      </c>
      <c r="H4003" t="s">
        <v>2221</v>
      </c>
      <c r="I4003" t="s">
        <v>72</v>
      </c>
      <c r="J4003">
        <v>50</v>
      </c>
      <c r="K4003" t="s">
        <v>62</v>
      </c>
      <c r="L4003" t="s">
        <v>71</v>
      </c>
      <c r="M4003">
        <v>3</v>
      </c>
    </row>
    <row r="4004" spans="1:13" x14ac:dyDescent="0.2">
      <c r="A4004" t="s">
        <v>77</v>
      </c>
      <c r="B4004">
        <v>13897</v>
      </c>
      <c r="C4004" t="s">
        <v>76</v>
      </c>
      <c r="D4004">
        <v>112</v>
      </c>
      <c r="E4004" t="s">
        <v>75</v>
      </c>
      <c r="F4004">
        <v>50456</v>
      </c>
      <c r="G4004" t="s">
        <v>2222</v>
      </c>
      <c r="H4004" t="s">
        <v>2221</v>
      </c>
      <c r="I4004" t="s">
        <v>72</v>
      </c>
      <c r="J4004">
        <v>50</v>
      </c>
      <c r="K4004" t="s">
        <v>62</v>
      </c>
      <c r="L4004" t="s">
        <v>71</v>
      </c>
      <c r="M4004">
        <v>15</v>
      </c>
    </row>
    <row r="4005" spans="1:13" x14ac:dyDescent="0.2">
      <c r="A4005" t="s">
        <v>77</v>
      </c>
      <c r="B4005">
        <v>13897</v>
      </c>
      <c r="C4005" t="s">
        <v>76</v>
      </c>
      <c r="D4005">
        <v>95</v>
      </c>
      <c r="E4005" t="s">
        <v>75</v>
      </c>
      <c r="F4005">
        <v>50456</v>
      </c>
      <c r="G4005" t="s">
        <v>2222</v>
      </c>
      <c r="H4005" t="s">
        <v>2221</v>
      </c>
      <c r="I4005" t="s">
        <v>72</v>
      </c>
      <c r="J4005">
        <v>50</v>
      </c>
      <c r="K4005" t="s">
        <v>62</v>
      </c>
      <c r="L4005" t="s">
        <v>71</v>
      </c>
      <c r="M4005">
        <v>71</v>
      </c>
    </row>
    <row r="4006" spans="1:13" x14ac:dyDescent="0.2">
      <c r="A4006" t="s">
        <v>77</v>
      </c>
      <c r="B4006">
        <v>13897</v>
      </c>
      <c r="C4006" t="s">
        <v>76</v>
      </c>
      <c r="D4006">
        <v>113</v>
      </c>
      <c r="E4006" t="s">
        <v>75</v>
      </c>
      <c r="F4006">
        <v>50456</v>
      </c>
      <c r="G4006" t="s">
        <v>2222</v>
      </c>
      <c r="H4006" t="s">
        <v>2221</v>
      </c>
      <c r="I4006" t="s">
        <v>72</v>
      </c>
      <c r="J4006">
        <v>50</v>
      </c>
      <c r="K4006" t="s">
        <v>62</v>
      </c>
      <c r="L4006" t="s">
        <v>71</v>
      </c>
      <c r="M4006">
        <v>37</v>
      </c>
    </row>
    <row r="4007" spans="1:13" x14ac:dyDescent="0.2">
      <c r="A4007" t="s">
        <v>77</v>
      </c>
      <c r="B4007">
        <v>13897</v>
      </c>
      <c r="C4007" t="s">
        <v>76</v>
      </c>
      <c r="D4007">
        <v>93</v>
      </c>
      <c r="E4007" t="s">
        <v>75</v>
      </c>
      <c r="F4007">
        <v>50456</v>
      </c>
      <c r="G4007" t="s">
        <v>2222</v>
      </c>
      <c r="H4007" t="s">
        <v>2221</v>
      </c>
      <c r="I4007" t="s">
        <v>72</v>
      </c>
      <c r="J4007">
        <v>50</v>
      </c>
      <c r="K4007" t="s">
        <v>62</v>
      </c>
      <c r="L4007" t="s">
        <v>71</v>
      </c>
      <c r="M4007">
        <v>11</v>
      </c>
    </row>
    <row r="4008" spans="1:13" x14ac:dyDescent="0.2">
      <c r="A4008" t="s">
        <v>77</v>
      </c>
      <c r="B4008">
        <v>13897</v>
      </c>
      <c r="C4008" t="s">
        <v>76</v>
      </c>
      <c r="D4008">
        <v>118</v>
      </c>
      <c r="E4008" t="s">
        <v>75</v>
      </c>
      <c r="F4008">
        <v>50456</v>
      </c>
      <c r="G4008" t="s">
        <v>2222</v>
      </c>
      <c r="H4008" t="s">
        <v>2221</v>
      </c>
      <c r="I4008" t="s">
        <v>72</v>
      </c>
      <c r="J4008">
        <v>50</v>
      </c>
      <c r="K4008" t="s">
        <v>62</v>
      </c>
      <c r="L4008" t="s">
        <v>71</v>
      </c>
      <c r="M4008">
        <v>61</v>
      </c>
    </row>
    <row r="4009" spans="1:13" x14ac:dyDescent="0.2">
      <c r="A4009" t="s">
        <v>77</v>
      </c>
      <c r="B4009">
        <v>13897</v>
      </c>
      <c r="C4009" t="s">
        <v>76</v>
      </c>
      <c r="D4009">
        <v>80</v>
      </c>
      <c r="E4009" t="s">
        <v>75</v>
      </c>
      <c r="F4009">
        <v>50456</v>
      </c>
      <c r="G4009" t="s">
        <v>2222</v>
      </c>
      <c r="H4009" t="s">
        <v>2221</v>
      </c>
      <c r="I4009" t="s">
        <v>72</v>
      </c>
      <c r="J4009">
        <v>50</v>
      </c>
      <c r="K4009" t="s">
        <v>62</v>
      </c>
      <c r="L4009" t="s">
        <v>71</v>
      </c>
      <c r="M4009">
        <v>28</v>
      </c>
    </row>
    <row r="4010" spans="1:13" x14ac:dyDescent="0.2">
      <c r="A4010" t="s">
        <v>77</v>
      </c>
      <c r="B4010">
        <v>13897</v>
      </c>
      <c r="C4010" t="s">
        <v>76</v>
      </c>
      <c r="D4010">
        <v>1</v>
      </c>
      <c r="E4010" t="s">
        <v>75</v>
      </c>
      <c r="F4010">
        <v>50456</v>
      </c>
      <c r="G4010" t="s">
        <v>2222</v>
      </c>
      <c r="H4010" t="s">
        <v>2221</v>
      </c>
      <c r="I4010" t="s">
        <v>72</v>
      </c>
      <c r="J4010">
        <v>50</v>
      </c>
      <c r="K4010" t="s">
        <v>62</v>
      </c>
      <c r="L4010" t="s">
        <v>71</v>
      </c>
      <c r="M4010">
        <v>10</v>
      </c>
    </row>
    <row r="4011" spans="1:13" x14ac:dyDescent="0.2">
      <c r="A4011" t="s">
        <v>77</v>
      </c>
      <c r="B4011">
        <v>13897</v>
      </c>
      <c r="C4011" t="s">
        <v>76</v>
      </c>
      <c r="D4011">
        <v>94</v>
      </c>
      <c r="E4011" t="s">
        <v>75</v>
      </c>
      <c r="F4011">
        <v>50456</v>
      </c>
      <c r="G4011" t="s">
        <v>2222</v>
      </c>
      <c r="H4011" t="s">
        <v>2221</v>
      </c>
      <c r="I4011" t="s">
        <v>72</v>
      </c>
      <c r="J4011">
        <v>50</v>
      </c>
      <c r="K4011" t="s">
        <v>62</v>
      </c>
      <c r="L4011" t="s">
        <v>71</v>
      </c>
      <c r="M4011">
        <v>13</v>
      </c>
    </row>
    <row r="4012" spans="1:13" x14ac:dyDescent="0.2">
      <c r="A4012" t="s">
        <v>77</v>
      </c>
      <c r="B4012">
        <v>13897</v>
      </c>
      <c r="C4012" t="s">
        <v>76</v>
      </c>
      <c r="D4012">
        <v>117</v>
      </c>
      <c r="E4012" t="s">
        <v>75</v>
      </c>
      <c r="F4012">
        <v>50456</v>
      </c>
      <c r="G4012" t="s">
        <v>2222</v>
      </c>
      <c r="H4012" t="s">
        <v>2221</v>
      </c>
      <c r="I4012" t="s">
        <v>72</v>
      </c>
      <c r="J4012">
        <v>50</v>
      </c>
      <c r="K4012" t="s">
        <v>62</v>
      </c>
      <c r="L4012" t="s">
        <v>71</v>
      </c>
      <c r="M4012">
        <v>16</v>
      </c>
    </row>
    <row r="4013" spans="1:13" x14ac:dyDescent="0.2">
      <c r="A4013" t="s">
        <v>77</v>
      </c>
      <c r="B4013">
        <v>13897</v>
      </c>
      <c r="C4013" t="s">
        <v>76</v>
      </c>
      <c r="D4013">
        <v>115</v>
      </c>
      <c r="E4013" t="s">
        <v>75</v>
      </c>
      <c r="F4013">
        <v>50456</v>
      </c>
      <c r="G4013" t="s">
        <v>2222</v>
      </c>
      <c r="H4013" t="s">
        <v>2221</v>
      </c>
      <c r="I4013" t="s">
        <v>72</v>
      </c>
      <c r="J4013">
        <v>50</v>
      </c>
      <c r="K4013" t="s">
        <v>62</v>
      </c>
      <c r="L4013" t="s">
        <v>71</v>
      </c>
      <c r="M4013">
        <v>53</v>
      </c>
    </row>
    <row r="4014" spans="1:13" x14ac:dyDescent="0.2">
      <c r="A4014" t="s">
        <v>77</v>
      </c>
      <c r="B4014">
        <v>13897</v>
      </c>
      <c r="C4014" t="s">
        <v>76</v>
      </c>
      <c r="D4014">
        <v>3</v>
      </c>
      <c r="E4014" t="s">
        <v>75</v>
      </c>
      <c r="F4014">
        <v>40567</v>
      </c>
      <c r="G4014" t="s">
        <v>2220</v>
      </c>
      <c r="H4014" t="s">
        <v>2219</v>
      </c>
      <c r="I4014" t="s">
        <v>72</v>
      </c>
      <c r="J4014">
        <v>40</v>
      </c>
      <c r="K4014" t="s">
        <v>57</v>
      </c>
      <c r="L4014" t="s">
        <v>71</v>
      </c>
      <c r="M4014">
        <v>3</v>
      </c>
    </row>
    <row r="4015" spans="1:13" x14ac:dyDescent="0.2">
      <c r="A4015" t="s">
        <v>77</v>
      </c>
      <c r="B4015">
        <v>13897</v>
      </c>
      <c r="C4015" t="s">
        <v>76</v>
      </c>
      <c r="D4015">
        <v>117</v>
      </c>
      <c r="E4015" t="s">
        <v>75</v>
      </c>
      <c r="F4015">
        <v>40567</v>
      </c>
      <c r="G4015" t="s">
        <v>2220</v>
      </c>
      <c r="H4015" t="s">
        <v>2219</v>
      </c>
      <c r="I4015" t="s">
        <v>72</v>
      </c>
      <c r="J4015">
        <v>40</v>
      </c>
      <c r="K4015" t="s">
        <v>57</v>
      </c>
      <c r="L4015" t="s">
        <v>71</v>
      </c>
      <c r="M4015">
        <v>4</v>
      </c>
    </row>
    <row r="4016" spans="1:13" x14ac:dyDescent="0.2">
      <c r="A4016" t="s">
        <v>77</v>
      </c>
      <c r="B4016">
        <v>13897</v>
      </c>
      <c r="C4016" t="s">
        <v>76</v>
      </c>
      <c r="D4016">
        <v>93</v>
      </c>
      <c r="E4016" t="s">
        <v>75</v>
      </c>
      <c r="F4016">
        <v>40567</v>
      </c>
      <c r="G4016" t="s">
        <v>2220</v>
      </c>
      <c r="H4016" t="s">
        <v>2219</v>
      </c>
      <c r="I4016" t="s">
        <v>72</v>
      </c>
      <c r="J4016">
        <v>40</v>
      </c>
      <c r="K4016" t="s">
        <v>57</v>
      </c>
      <c r="L4016" t="s">
        <v>71</v>
      </c>
      <c r="M4016">
        <v>4</v>
      </c>
    </row>
    <row r="4017" spans="1:13" x14ac:dyDescent="0.2">
      <c r="A4017" t="s">
        <v>77</v>
      </c>
      <c r="B4017">
        <v>13897</v>
      </c>
      <c r="C4017" t="s">
        <v>76</v>
      </c>
      <c r="D4017">
        <v>116</v>
      </c>
      <c r="E4017" t="s">
        <v>75</v>
      </c>
      <c r="F4017">
        <v>40567</v>
      </c>
      <c r="G4017" t="s">
        <v>2220</v>
      </c>
      <c r="H4017" t="s">
        <v>2219</v>
      </c>
      <c r="I4017" t="s">
        <v>72</v>
      </c>
      <c r="J4017">
        <v>40</v>
      </c>
      <c r="K4017" t="s">
        <v>57</v>
      </c>
      <c r="L4017" t="s">
        <v>71</v>
      </c>
      <c r="M4017">
        <v>3</v>
      </c>
    </row>
    <row r="4018" spans="1:13" x14ac:dyDescent="0.2">
      <c r="A4018" t="s">
        <v>77</v>
      </c>
      <c r="B4018">
        <v>13897</v>
      </c>
      <c r="C4018" t="s">
        <v>76</v>
      </c>
      <c r="D4018">
        <v>115</v>
      </c>
      <c r="E4018" t="s">
        <v>75</v>
      </c>
      <c r="F4018">
        <v>40567</v>
      </c>
      <c r="G4018" t="s">
        <v>2220</v>
      </c>
      <c r="H4018" t="s">
        <v>2219</v>
      </c>
      <c r="I4018" t="s">
        <v>72</v>
      </c>
      <c r="J4018">
        <v>40</v>
      </c>
      <c r="K4018" t="s">
        <v>57</v>
      </c>
      <c r="L4018" t="s">
        <v>71</v>
      </c>
      <c r="M4018">
        <v>2</v>
      </c>
    </row>
    <row r="4019" spans="1:13" x14ac:dyDescent="0.2">
      <c r="A4019" t="s">
        <v>77</v>
      </c>
      <c r="B4019">
        <v>13897</v>
      </c>
      <c r="C4019" t="s">
        <v>76</v>
      </c>
      <c r="D4019">
        <v>2</v>
      </c>
      <c r="E4019" t="s">
        <v>75</v>
      </c>
      <c r="F4019">
        <v>40567</v>
      </c>
      <c r="G4019" t="s">
        <v>2220</v>
      </c>
      <c r="H4019" t="s">
        <v>2219</v>
      </c>
      <c r="I4019" t="s">
        <v>72</v>
      </c>
      <c r="J4019">
        <v>40</v>
      </c>
      <c r="K4019" t="s">
        <v>57</v>
      </c>
      <c r="L4019" t="s">
        <v>71</v>
      </c>
      <c r="M4019">
        <v>0</v>
      </c>
    </row>
    <row r="4020" spans="1:13" x14ac:dyDescent="0.2">
      <c r="A4020" t="s">
        <v>77</v>
      </c>
      <c r="B4020">
        <v>13897</v>
      </c>
      <c r="C4020" t="s">
        <v>76</v>
      </c>
      <c r="D4020">
        <v>95</v>
      </c>
      <c r="E4020" t="s">
        <v>75</v>
      </c>
      <c r="F4020">
        <v>40567</v>
      </c>
      <c r="G4020" t="s">
        <v>2220</v>
      </c>
      <c r="H4020" t="s">
        <v>2219</v>
      </c>
      <c r="I4020" t="s">
        <v>72</v>
      </c>
      <c r="J4020">
        <v>40</v>
      </c>
      <c r="K4020" t="s">
        <v>57</v>
      </c>
      <c r="L4020" t="s">
        <v>71</v>
      </c>
      <c r="M4020">
        <v>3</v>
      </c>
    </row>
    <row r="4021" spans="1:13" x14ac:dyDescent="0.2">
      <c r="A4021" t="s">
        <v>77</v>
      </c>
      <c r="B4021">
        <v>13897</v>
      </c>
      <c r="C4021" t="s">
        <v>76</v>
      </c>
      <c r="D4021">
        <v>112</v>
      </c>
      <c r="E4021" t="s">
        <v>75</v>
      </c>
      <c r="F4021">
        <v>40567</v>
      </c>
      <c r="G4021" t="s">
        <v>2220</v>
      </c>
      <c r="H4021" t="s">
        <v>2219</v>
      </c>
      <c r="I4021" t="s">
        <v>72</v>
      </c>
      <c r="J4021">
        <v>40</v>
      </c>
      <c r="K4021" t="s">
        <v>57</v>
      </c>
      <c r="L4021" t="s">
        <v>71</v>
      </c>
      <c r="M4021">
        <v>1</v>
      </c>
    </row>
    <row r="4022" spans="1:13" x14ac:dyDescent="0.2">
      <c r="A4022" t="s">
        <v>77</v>
      </c>
      <c r="B4022">
        <v>13897</v>
      </c>
      <c r="C4022" t="s">
        <v>76</v>
      </c>
      <c r="D4022">
        <v>85</v>
      </c>
      <c r="E4022" t="s">
        <v>75</v>
      </c>
      <c r="F4022">
        <v>40567</v>
      </c>
      <c r="G4022" t="s">
        <v>2220</v>
      </c>
      <c r="H4022" t="s">
        <v>2219</v>
      </c>
      <c r="I4022" t="s">
        <v>72</v>
      </c>
      <c r="J4022">
        <v>40</v>
      </c>
      <c r="K4022" t="s">
        <v>57</v>
      </c>
      <c r="L4022" t="s">
        <v>71</v>
      </c>
      <c r="M4022">
        <v>3</v>
      </c>
    </row>
    <row r="4023" spans="1:13" x14ac:dyDescent="0.2">
      <c r="A4023" t="s">
        <v>77</v>
      </c>
      <c r="B4023">
        <v>13897</v>
      </c>
      <c r="C4023" t="s">
        <v>76</v>
      </c>
      <c r="D4023">
        <v>82</v>
      </c>
      <c r="E4023" t="s">
        <v>75</v>
      </c>
      <c r="F4023">
        <v>40567</v>
      </c>
      <c r="G4023" t="s">
        <v>2220</v>
      </c>
      <c r="H4023" t="s">
        <v>2219</v>
      </c>
      <c r="I4023" t="s">
        <v>72</v>
      </c>
      <c r="J4023">
        <v>40</v>
      </c>
      <c r="K4023" t="s">
        <v>57</v>
      </c>
      <c r="L4023" t="s">
        <v>71</v>
      </c>
      <c r="M4023">
        <v>10</v>
      </c>
    </row>
    <row r="4024" spans="1:13" x14ac:dyDescent="0.2">
      <c r="A4024" t="s">
        <v>77</v>
      </c>
      <c r="B4024">
        <v>13897</v>
      </c>
      <c r="C4024" t="s">
        <v>76</v>
      </c>
      <c r="D4024">
        <v>94</v>
      </c>
      <c r="E4024" t="s">
        <v>75</v>
      </c>
      <c r="F4024">
        <v>40567</v>
      </c>
      <c r="G4024" t="s">
        <v>2220</v>
      </c>
      <c r="H4024" t="s">
        <v>2219</v>
      </c>
      <c r="I4024" t="s">
        <v>72</v>
      </c>
      <c r="J4024">
        <v>40</v>
      </c>
      <c r="K4024" t="s">
        <v>57</v>
      </c>
      <c r="L4024" t="s">
        <v>71</v>
      </c>
      <c r="M4024">
        <v>745</v>
      </c>
    </row>
    <row r="4025" spans="1:13" x14ac:dyDescent="0.2">
      <c r="A4025" t="s">
        <v>77</v>
      </c>
      <c r="B4025">
        <v>13897</v>
      </c>
      <c r="C4025" t="s">
        <v>76</v>
      </c>
      <c r="D4025">
        <v>113</v>
      </c>
      <c r="E4025" t="s">
        <v>75</v>
      </c>
      <c r="F4025">
        <v>40567</v>
      </c>
      <c r="G4025" t="s">
        <v>2220</v>
      </c>
      <c r="H4025" t="s">
        <v>2219</v>
      </c>
      <c r="I4025" t="s">
        <v>72</v>
      </c>
      <c r="J4025">
        <v>40</v>
      </c>
      <c r="K4025" t="s">
        <v>57</v>
      </c>
      <c r="L4025" t="s">
        <v>71</v>
      </c>
      <c r="M4025">
        <v>4</v>
      </c>
    </row>
    <row r="4026" spans="1:13" x14ac:dyDescent="0.2">
      <c r="A4026" t="s">
        <v>77</v>
      </c>
      <c r="B4026">
        <v>13897</v>
      </c>
      <c r="C4026" t="s">
        <v>76</v>
      </c>
      <c r="D4026">
        <v>118</v>
      </c>
      <c r="E4026" t="s">
        <v>75</v>
      </c>
      <c r="F4026">
        <v>40567</v>
      </c>
      <c r="G4026" t="s">
        <v>2220</v>
      </c>
      <c r="H4026" t="s">
        <v>2219</v>
      </c>
      <c r="I4026" t="s">
        <v>72</v>
      </c>
      <c r="J4026">
        <v>40</v>
      </c>
      <c r="K4026" t="s">
        <v>57</v>
      </c>
      <c r="L4026" t="s">
        <v>71</v>
      </c>
      <c r="M4026">
        <v>4</v>
      </c>
    </row>
    <row r="4027" spans="1:13" x14ac:dyDescent="0.2">
      <c r="A4027" t="s">
        <v>77</v>
      </c>
      <c r="B4027">
        <v>13897</v>
      </c>
      <c r="C4027" t="s">
        <v>76</v>
      </c>
      <c r="D4027">
        <v>83</v>
      </c>
      <c r="E4027" t="s">
        <v>75</v>
      </c>
      <c r="F4027">
        <v>40567</v>
      </c>
      <c r="G4027" t="s">
        <v>2220</v>
      </c>
      <c r="H4027" t="s">
        <v>2219</v>
      </c>
      <c r="I4027" t="s">
        <v>72</v>
      </c>
      <c r="J4027">
        <v>40</v>
      </c>
      <c r="K4027" t="s">
        <v>57</v>
      </c>
      <c r="L4027" t="s">
        <v>71</v>
      </c>
      <c r="M4027">
        <v>12</v>
      </c>
    </row>
    <row r="4028" spans="1:13" x14ac:dyDescent="0.2">
      <c r="A4028" t="s">
        <v>77</v>
      </c>
      <c r="B4028">
        <v>13897</v>
      </c>
      <c r="C4028" t="s">
        <v>76</v>
      </c>
      <c r="D4028">
        <v>80</v>
      </c>
      <c r="E4028" t="s">
        <v>75</v>
      </c>
      <c r="F4028">
        <v>40567</v>
      </c>
      <c r="G4028" t="s">
        <v>2220</v>
      </c>
      <c r="H4028" t="s">
        <v>2219</v>
      </c>
      <c r="I4028" t="s">
        <v>72</v>
      </c>
      <c r="J4028">
        <v>40</v>
      </c>
      <c r="K4028" t="s">
        <v>57</v>
      </c>
      <c r="L4028" t="s">
        <v>71</v>
      </c>
      <c r="M4028">
        <v>2</v>
      </c>
    </row>
    <row r="4029" spans="1:13" x14ac:dyDescent="0.2">
      <c r="A4029" t="s">
        <v>77</v>
      </c>
      <c r="B4029">
        <v>13897</v>
      </c>
      <c r="C4029" t="s">
        <v>76</v>
      </c>
      <c r="D4029">
        <v>114</v>
      </c>
      <c r="E4029" t="s">
        <v>75</v>
      </c>
      <c r="F4029">
        <v>40567</v>
      </c>
      <c r="G4029" t="s">
        <v>2220</v>
      </c>
      <c r="H4029" t="s">
        <v>2219</v>
      </c>
      <c r="I4029" t="s">
        <v>72</v>
      </c>
      <c r="J4029">
        <v>40</v>
      </c>
      <c r="K4029" t="s">
        <v>57</v>
      </c>
      <c r="L4029" t="s">
        <v>71</v>
      </c>
      <c r="M4029">
        <v>28</v>
      </c>
    </row>
    <row r="4030" spans="1:13" x14ac:dyDescent="0.2">
      <c r="A4030" t="s">
        <v>77</v>
      </c>
      <c r="B4030">
        <v>13897</v>
      </c>
      <c r="C4030" t="s">
        <v>76</v>
      </c>
      <c r="D4030">
        <v>1</v>
      </c>
      <c r="E4030" t="s">
        <v>75</v>
      </c>
      <c r="F4030">
        <v>40567</v>
      </c>
      <c r="G4030" t="s">
        <v>2220</v>
      </c>
      <c r="H4030" t="s">
        <v>2219</v>
      </c>
      <c r="I4030" t="s">
        <v>72</v>
      </c>
      <c r="J4030">
        <v>40</v>
      </c>
      <c r="K4030" t="s">
        <v>57</v>
      </c>
      <c r="L4030" t="s">
        <v>71</v>
      </c>
      <c r="M4030">
        <v>3</v>
      </c>
    </row>
    <row r="4031" spans="1:13" x14ac:dyDescent="0.2">
      <c r="A4031" t="s">
        <v>77</v>
      </c>
      <c r="B4031">
        <v>13897</v>
      </c>
      <c r="C4031" t="s">
        <v>76</v>
      </c>
      <c r="D4031">
        <v>83</v>
      </c>
      <c r="E4031" t="s">
        <v>75</v>
      </c>
      <c r="F4031">
        <v>36666</v>
      </c>
      <c r="G4031" t="s">
        <v>2218</v>
      </c>
      <c r="H4031" t="s">
        <v>2217</v>
      </c>
      <c r="I4031" t="s">
        <v>72</v>
      </c>
      <c r="J4031">
        <v>36</v>
      </c>
      <c r="K4031" t="s">
        <v>103</v>
      </c>
      <c r="L4031" t="s">
        <v>78</v>
      </c>
      <c r="M4031">
        <v>1</v>
      </c>
    </row>
    <row r="4032" spans="1:13" x14ac:dyDescent="0.2">
      <c r="A4032" t="s">
        <v>77</v>
      </c>
      <c r="B4032">
        <v>13897</v>
      </c>
      <c r="C4032" t="s">
        <v>76</v>
      </c>
      <c r="D4032">
        <v>112</v>
      </c>
      <c r="E4032" t="s">
        <v>75</v>
      </c>
      <c r="F4032">
        <v>36666</v>
      </c>
      <c r="G4032" t="s">
        <v>2218</v>
      </c>
      <c r="H4032" t="s">
        <v>2217</v>
      </c>
      <c r="I4032" t="s">
        <v>72</v>
      </c>
      <c r="J4032">
        <v>36</v>
      </c>
      <c r="K4032" t="s">
        <v>103</v>
      </c>
      <c r="L4032" t="s">
        <v>78</v>
      </c>
      <c r="M4032">
        <v>2</v>
      </c>
    </row>
    <row r="4033" spans="1:13" x14ac:dyDescent="0.2">
      <c r="A4033" t="s">
        <v>77</v>
      </c>
      <c r="B4033">
        <v>13897</v>
      </c>
      <c r="C4033" t="s">
        <v>76</v>
      </c>
      <c r="D4033">
        <v>82</v>
      </c>
      <c r="E4033" t="s">
        <v>75</v>
      </c>
      <c r="F4033">
        <v>36666</v>
      </c>
      <c r="G4033" t="s">
        <v>2218</v>
      </c>
      <c r="H4033" t="s">
        <v>2217</v>
      </c>
      <c r="I4033" t="s">
        <v>72</v>
      </c>
      <c r="J4033">
        <v>36</v>
      </c>
      <c r="K4033" t="s">
        <v>103</v>
      </c>
      <c r="L4033" t="s">
        <v>78</v>
      </c>
      <c r="M4033">
        <v>2</v>
      </c>
    </row>
    <row r="4034" spans="1:13" x14ac:dyDescent="0.2">
      <c r="A4034" t="s">
        <v>77</v>
      </c>
      <c r="B4034">
        <v>13897</v>
      </c>
      <c r="C4034" t="s">
        <v>76</v>
      </c>
      <c r="D4034">
        <v>93</v>
      </c>
      <c r="E4034" t="s">
        <v>75</v>
      </c>
      <c r="F4034">
        <v>36666</v>
      </c>
      <c r="G4034" t="s">
        <v>2218</v>
      </c>
      <c r="H4034" t="s">
        <v>2217</v>
      </c>
      <c r="I4034" t="s">
        <v>72</v>
      </c>
      <c r="J4034">
        <v>36</v>
      </c>
      <c r="K4034" t="s">
        <v>103</v>
      </c>
      <c r="L4034" t="s">
        <v>78</v>
      </c>
      <c r="M4034">
        <v>2</v>
      </c>
    </row>
    <row r="4035" spans="1:13" x14ac:dyDescent="0.2">
      <c r="A4035" t="s">
        <v>77</v>
      </c>
      <c r="B4035">
        <v>13897</v>
      </c>
      <c r="C4035" t="s">
        <v>76</v>
      </c>
      <c r="D4035">
        <v>113</v>
      </c>
      <c r="E4035" t="s">
        <v>75</v>
      </c>
      <c r="F4035">
        <v>36666</v>
      </c>
      <c r="G4035" t="s">
        <v>2218</v>
      </c>
      <c r="H4035" t="s">
        <v>2217</v>
      </c>
      <c r="I4035" t="s">
        <v>72</v>
      </c>
      <c r="J4035">
        <v>36</v>
      </c>
      <c r="K4035" t="s">
        <v>103</v>
      </c>
      <c r="L4035" t="s">
        <v>78</v>
      </c>
      <c r="M4035">
        <v>14</v>
      </c>
    </row>
    <row r="4036" spans="1:13" x14ac:dyDescent="0.2">
      <c r="A4036" t="s">
        <v>77</v>
      </c>
      <c r="B4036">
        <v>13897</v>
      </c>
      <c r="C4036" t="s">
        <v>76</v>
      </c>
      <c r="D4036">
        <v>85</v>
      </c>
      <c r="E4036" t="s">
        <v>75</v>
      </c>
      <c r="F4036">
        <v>36666</v>
      </c>
      <c r="G4036" t="s">
        <v>2218</v>
      </c>
      <c r="H4036" t="s">
        <v>2217</v>
      </c>
      <c r="I4036" t="s">
        <v>72</v>
      </c>
      <c r="J4036">
        <v>36</v>
      </c>
      <c r="K4036" t="s">
        <v>103</v>
      </c>
      <c r="L4036" t="s">
        <v>78</v>
      </c>
      <c r="M4036">
        <v>1</v>
      </c>
    </row>
    <row r="4037" spans="1:13" x14ac:dyDescent="0.2">
      <c r="A4037" t="s">
        <v>77</v>
      </c>
      <c r="B4037">
        <v>13897</v>
      </c>
      <c r="C4037" t="s">
        <v>76</v>
      </c>
      <c r="D4037">
        <v>95</v>
      </c>
      <c r="E4037" t="s">
        <v>75</v>
      </c>
      <c r="F4037">
        <v>36666</v>
      </c>
      <c r="G4037" t="s">
        <v>2218</v>
      </c>
      <c r="H4037" t="s">
        <v>2217</v>
      </c>
      <c r="I4037" t="s">
        <v>72</v>
      </c>
      <c r="J4037">
        <v>36</v>
      </c>
      <c r="K4037" t="s">
        <v>103</v>
      </c>
      <c r="L4037" t="s">
        <v>78</v>
      </c>
      <c r="M4037">
        <v>83</v>
      </c>
    </row>
    <row r="4038" spans="1:13" x14ac:dyDescent="0.2">
      <c r="A4038" t="s">
        <v>77</v>
      </c>
      <c r="B4038">
        <v>13897</v>
      </c>
      <c r="C4038" t="s">
        <v>76</v>
      </c>
      <c r="D4038">
        <v>80</v>
      </c>
      <c r="E4038" t="s">
        <v>75</v>
      </c>
      <c r="F4038">
        <v>36666</v>
      </c>
      <c r="G4038" t="s">
        <v>2218</v>
      </c>
      <c r="H4038" t="s">
        <v>2217</v>
      </c>
      <c r="I4038" t="s">
        <v>72</v>
      </c>
      <c r="J4038">
        <v>36</v>
      </c>
      <c r="K4038" t="s">
        <v>103</v>
      </c>
      <c r="L4038" t="s">
        <v>78</v>
      </c>
      <c r="M4038">
        <v>0</v>
      </c>
    </row>
    <row r="4039" spans="1:13" x14ac:dyDescent="0.2">
      <c r="A4039" t="s">
        <v>77</v>
      </c>
      <c r="B4039">
        <v>13897</v>
      </c>
      <c r="C4039" t="s">
        <v>76</v>
      </c>
      <c r="D4039">
        <v>118</v>
      </c>
      <c r="E4039" t="s">
        <v>75</v>
      </c>
      <c r="F4039">
        <v>36666</v>
      </c>
      <c r="G4039" t="s">
        <v>2218</v>
      </c>
      <c r="H4039" t="s">
        <v>2217</v>
      </c>
      <c r="I4039" t="s">
        <v>72</v>
      </c>
      <c r="J4039">
        <v>36</v>
      </c>
      <c r="K4039" t="s">
        <v>103</v>
      </c>
      <c r="L4039" t="s">
        <v>78</v>
      </c>
      <c r="M4039">
        <v>3</v>
      </c>
    </row>
    <row r="4040" spans="1:13" x14ac:dyDescent="0.2">
      <c r="A4040" t="s">
        <v>77</v>
      </c>
      <c r="B4040">
        <v>13897</v>
      </c>
      <c r="C4040" t="s">
        <v>76</v>
      </c>
      <c r="D4040">
        <v>94</v>
      </c>
      <c r="E4040" t="s">
        <v>75</v>
      </c>
      <c r="F4040">
        <v>36666</v>
      </c>
      <c r="G4040" t="s">
        <v>2218</v>
      </c>
      <c r="H4040" t="s">
        <v>2217</v>
      </c>
      <c r="I4040" t="s">
        <v>72</v>
      </c>
      <c r="J4040">
        <v>36</v>
      </c>
      <c r="K4040" t="s">
        <v>103</v>
      </c>
      <c r="L4040" t="s">
        <v>78</v>
      </c>
      <c r="M4040">
        <v>1</v>
      </c>
    </row>
    <row r="4041" spans="1:13" x14ac:dyDescent="0.2">
      <c r="A4041" t="s">
        <v>77</v>
      </c>
      <c r="B4041">
        <v>13897</v>
      </c>
      <c r="C4041" t="s">
        <v>76</v>
      </c>
      <c r="D4041">
        <v>114</v>
      </c>
      <c r="E4041" t="s">
        <v>75</v>
      </c>
      <c r="F4041">
        <v>36666</v>
      </c>
      <c r="G4041" t="s">
        <v>2218</v>
      </c>
      <c r="H4041" t="s">
        <v>2217</v>
      </c>
      <c r="I4041" t="s">
        <v>72</v>
      </c>
      <c r="J4041">
        <v>36</v>
      </c>
      <c r="K4041" t="s">
        <v>103</v>
      </c>
      <c r="L4041" t="s">
        <v>78</v>
      </c>
      <c r="M4041">
        <v>0</v>
      </c>
    </row>
    <row r="4042" spans="1:13" x14ac:dyDescent="0.2">
      <c r="A4042" t="s">
        <v>77</v>
      </c>
      <c r="B4042">
        <v>13897</v>
      </c>
      <c r="C4042" t="s">
        <v>76</v>
      </c>
      <c r="D4042">
        <v>2</v>
      </c>
      <c r="E4042" t="s">
        <v>75</v>
      </c>
      <c r="F4042">
        <v>36666</v>
      </c>
      <c r="G4042" t="s">
        <v>2218</v>
      </c>
      <c r="H4042" t="s">
        <v>2217</v>
      </c>
      <c r="I4042" t="s">
        <v>72</v>
      </c>
      <c r="J4042">
        <v>36</v>
      </c>
      <c r="K4042" t="s">
        <v>103</v>
      </c>
      <c r="L4042" t="s">
        <v>78</v>
      </c>
      <c r="M4042">
        <v>4</v>
      </c>
    </row>
    <row r="4043" spans="1:13" x14ac:dyDescent="0.2">
      <c r="A4043" t="s">
        <v>77</v>
      </c>
      <c r="B4043">
        <v>13897</v>
      </c>
      <c r="C4043" t="s">
        <v>76</v>
      </c>
      <c r="D4043">
        <v>115</v>
      </c>
      <c r="E4043" t="s">
        <v>75</v>
      </c>
      <c r="F4043">
        <v>36666</v>
      </c>
      <c r="G4043" t="s">
        <v>2218</v>
      </c>
      <c r="H4043" t="s">
        <v>2217</v>
      </c>
      <c r="I4043" t="s">
        <v>72</v>
      </c>
      <c r="J4043">
        <v>36</v>
      </c>
      <c r="K4043" t="s">
        <v>103</v>
      </c>
      <c r="L4043" t="s">
        <v>78</v>
      </c>
      <c r="M4043">
        <v>2</v>
      </c>
    </row>
    <row r="4044" spans="1:13" x14ac:dyDescent="0.2">
      <c r="A4044" t="s">
        <v>77</v>
      </c>
      <c r="B4044">
        <v>13897</v>
      </c>
      <c r="C4044" t="s">
        <v>76</v>
      </c>
      <c r="D4044">
        <v>3</v>
      </c>
      <c r="E4044" t="s">
        <v>75</v>
      </c>
      <c r="F4044">
        <v>36666</v>
      </c>
      <c r="G4044" t="s">
        <v>2218</v>
      </c>
      <c r="H4044" t="s">
        <v>2217</v>
      </c>
      <c r="I4044" t="s">
        <v>72</v>
      </c>
      <c r="J4044">
        <v>36</v>
      </c>
      <c r="K4044" t="s">
        <v>103</v>
      </c>
      <c r="L4044" t="s">
        <v>78</v>
      </c>
      <c r="M4044">
        <v>1</v>
      </c>
    </row>
    <row r="4045" spans="1:13" x14ac:dyDescent="0.2">
      <c r="A4045" t="s">
        <v>77</v>
      </c>
      <c r="B4045">
        <v>13897</v>
      </c>
      <c r="C4045" t="s">
        <v>76</v>
      </c>
      <c r="D4045">
        <v>1</v>
      </c>
      <c r="E4045" t="s">
        <v>75</v>
      </c>
      <c r="F4045">
        <v>36666</v>
      </c>
      <c r="G4045" t="s">
        <v>2218</v>
      </c>
      <c r="H4045" t="s">
        <v>2217</v>
      </c>
      <c r="I4045" t="s">
        <v>72</v>
      </c>
      <c r="J4045">
        <v>36</v>
      </c>
      <c r="K4045" t="s">
        <v>103</v>
      </c>
      <c r="L4045" t="s">
        <v>78</v>
      </c>
      <c r="M4045">
        <v>1</v>
      </c>
    </row>
    <row r="4046" spans="1:13" x14ac:dyDescent="0.2">
      <c r="A4046" t="s">
        <v>77</v>
      </c>
      <c r="B4046">
        <v>13897</v>
      </c>
      <c r="C4046" t="s">
        <v>76</v>
      </c>
      <c r="D4046">
        <v>116</v>
      </c>
      <c r="E4046" t="s">
        <v>75</v>
      </c>
      <c r="F4046">
        <v>36666</v>
      </c>
      <c r="G4046" t="s">
        <v>2218</v>
      </c>
      <c r="H4046" t="s">
        <v>2217</v>
      </c>
      <c r="I4046" t="s">
        <v>72</v>
      </c>
      <c r="J4046">
        <v>36</v>
      </c>
      <c r="K4046" t="s">
        <v>103</v>
      </c>
      <c r="L4046" t="s">
        <v>78</v>
      </c>
      <c r="M4046">
        <v>1</v>
      </c>
    </row>
    <row r="4047" spans="1:13" x14ac:dyDescent="0.2">
      <c r="A4047" t="s">
        <v>77</v>
      </c>
      <c r="B4047">
        <v>13897</v>
      </c>
      <c r="C4047" t="s">
        <v>76</v>
      </c>
      <c r="D4047">
        <v>117</v>
      </c>
      <c r="E4047" t="s">
        <v>75</v>
      </c>
      <c r="F4047">
        <v>36666</v>
      </c>
      <c r="G4047" t="s">
        <v>2218</v>
      </c>
      <c r="H4047" t="s">
        <v>2217</v>
      </c>
      <c r="I4047" t="s">
        <v>72</v>
      </c>
      <c r="J4047">
        <v>36</v>
      </c>
      <c r="K4047" t="s">
        <v>103</v>
      </c>
      <c r="L4047" t="s">
        <v>78</v>
      </c>
      <c r="M4047">
        <v>0</v>
      </c>
    </row>
    <row r="4048" spans="1:13" x14ac:dyDescent="0.2">
      <c r="A4048" t="s">
        <v>77</v>
      </c>
      <c r="B4048">
        <v>13897</v>
      </c>
      <c r="C4048" t="s">
        <v>76</v>
      </c>
      <c r="D4048">
        <v>118</v>
      </c>
      <c r="E4048" t="s">
        <v>75</v>
      </c>
      <c r="F4048">
        <v>22191</v>
      </c>
      <c r="G4048" t="s">
        <v>2216</v>
      </c>
      <c r="H4048" t="s">
        <v>2215</v>
      </c>
      <c r="I4048" t="s">
        <v>72</v>
      </c>
      <c r="J4048">
        <v>22</v>
      </c>
      <c r="K4048" t="s">
        <v>52</v>
      </c>
      <c r="L4048" t="s">
        <v>71</v>
      </c>
      <c r="M4048">
        <v>18</v>
      </c>
    </row>
    <row r="4049" spans="1:13" x14ac:dyDescent="0.2">
      <c r="A4049" t="s">
        <v>77</v>
      </c>
      <c r="B4049">
        <v>13897</v>
      </c>
      <c r="C4049" t="s">
        <v>76</v>
      </c>
      <c r="D4049">
        <v>94</v>
      </c>
      <c r="E4049" t="s">
        <v>75</v>
      </c>
      <c r="F4049">
        <v>22191</v>
      </c>
      <c r="G4049" t="s">
        <v>2216</v>
      </c>
      <c r="H4049" t="s">
        <v>2215</v>
      </c>
      <c r="I4049" t="s">
        <v>72</v>
      </c>
      <c r="J4049">
        <v>22</v>
      </c>
      <c r="K4049" t="s">
        <v>52</v>
      </c>
      <c r="L4049" t="s">
        <v>71</v>
      </c>
      <c r="M4049">
        <v>19</v>
      </c>
    </row>
    <row r="4050" spans="1:13" x14ac:dyDescent="0.2">
      <c r="A4050" t="s">
        <v>77</v>
      </c>
      <c r="B4050">
        <v>13897</v>
      </c>
      <c r="C4050" t="s">
        <v>76</v>
      </c>
      <c r="D4050">
        <v>113</v>
      </c>
      <c r="E4050" t="s">
        <v>75</v>
      </c>
      <c r="F4050">
        <v>22191</v>
      </c>
      <c r="G4050" t="s">
        <v>2216</v>
      </c>
      <c r="H4050" t="s">
        <v>2215</v>
      </c>
      <c r="I4050" t="s">
        <v>72</v>
      </c>
      <c r="J4050">
        <v>22</v>
      </c>
      <c r="K4050" t="s">
        <v>52</v>
      </c>
      <c r="L4050" t="s">
        <v>71</v>
      </c>
      <c r="M4050">
        <v>25</v>
      </c>
    </row>
    <row r="4051" spans="1:13" x14ac:dyDescent="0.2">
      <c r="A4051" t="s">
        <v>77</v>
      </c>
      <c r="B4051">
        <v>13897</v>
      </c>
      <c r="C4051" t="s">
        <v>76</v>
      </c>
      <c r="D4051">
        <v>114</v>
      </c>
      <c r="E4051" t="s">
        <v>75</v>
      </c>
      <c r="F4051">
        <v>22191</v>
      </c>
      <c r="G4051" t="s">
        <v>2216</v>
      </c>
      <c r="H4051" t="s">
        <v>2215</v>
      </c>
      <c r="I4051" t="s">
        <v>72</v>
      </c>
      <c r="J4051">
        <v>22</v>
      </c>
      <c r="K4051" t="s">
        <v>52</v>
      </c>
      <c r="L4051" t="s">
        <v>71</v>
      </c>
      <c r="M4051">
        <v>13</v>
      </c>
    </row>
    <row r="4052" spans="1:13" x14ac:dyDescent="0.2">
      <c r="A4052" t="s">
        <v>77</v>
      </c>
      <c r="B4052">
        <v>13897</v>
      </c>
      <c r="C4052" t="s">
        <v>76</v>
      </c>
      <c r="D4052">
        <v>116</v>
      </c>
      <c r="E4052" t="s">
        <v>75</v>
      </c>
      <c r="F4052">
        <v>22191</v>
      </c>
      <c r="G4052" t="s">
        <v>2216</v>
      </c>
      <c r="H4052" t="s">
        <v>2215</v>
      </c>
      <c r="I4052" t="s">
        <v>72</v>
      </c>
      <c r="J4052">
        <v>22</v>
      </c>
      <c r="K4052" t="s">
        <v>52</v>
      </c>
      <c r="L4052" t="s">
        <v>71</v>
      </c>
      <c r="M4052">
        <v>4</v>
      </c>
    </row>
    <row r="4053" spans="1:13" x14ac:dyDescent="0.2">
      <c r="A4053" t="s">
        <v>77</v>
      </c>
      <c r="B4053">
        <v>13897</v>
      </c>
      <c r="C4053" t="s">
        <v>76</v>
      </c>
      <c r="D4053">
        <v>2</v>
      </c>
      <c r="E4053" t="s">
        <v>75</v>
      </c>
      <c r="F4053">
        <v>22191</v>
      </c>
      <c r="G4053" t="s">
        <v>2216</v>
      </c>
      <c r="H4053" t="s">
        <v>2215</v>
      </c>
      <c r="I4053" t="s">
        <v>72</v>
      </c>
      <c r="J4053">
        <v>22</v>
      </c>
      <c r="K4053" t="s">
        <v>52</v>
      </c>
      <c r="L4053" t="s">
        <v>71</v>
      </c>
      <c r="M4053">
        <v>10</v>
      </c>
    </row>
    <row r="4054" spans="1:13" x14ac:dyDescent="0.2">
      <c r="A4054" t="s">
        <v>77</v>
      </c>
      <c r="B4054">
        <v>13897</v>
      </c>
      <c r="C4054" t="s">
        <v>76</v>
      </c>
      <c r="D4054">
        <v>82</v>
      </c>
      <c r="E4054" t="s">
        <v>75</v>
      </c>
      <c r="F4054">
        <v>22191</v>
      </c>
      <c r="G4054" t="s">
        <v>2216</v>
      </c>
      <c r="H4054" t="s">
        <v>2215</v>
      </c>
      <c r="I4054" t="s">
        <v>72</v>
      </c>
      <c r="J4054">
        <v>22</v>
      </c>
      <c r="K4054" t="s">
        <v>52</v>
      </c>
      <c r="L4054" t="s">
        <v>71</v>
      </c>
      <c r="M4054">
        <v>22</v>
      </c>
    </row>
    <row r="4055" spans="1:13" x14ac:dyDescent="0.2">
      <c r="A4055" t="s">
        <v>77</v>
      </c>
      <c r="B4055">
        <v>13897</v>
      </c>
      <c r="C4055" t="s">
        <v>76</v>
      </c>
      <c r="D4055">
        <v>93</v>
      </c>
      <c r="E4055" t="s">
        <v>75</v>
      </c>
      <c r="F4055">
        <v>22191</v>
      </c>
      <c r="G4055" t="s">
        <v>2216</v>
      </c>
      <c r="H4055" t="s">
        <v>2215</v>
      </c>
      <c r="I4055" t="s">
        <v>72</v>
      </c>
      <c r="J4055">
        <v>22</v>
      </c>
      <c r="K4055" t="s">
        <v>52</v>
      </c>
      <c r="L4055" t="s">
        <v>71</v>
      </c>
      <c r="M4055">
        <v>2</v>
      </c>
    </row>
    <row r="4056" spans="1:13" x14ac:dyDescent="0.2">
      <c r="A4056" t="s">
        <v>77</v>
      </c>
      <c r="B4056">
        <v>13897</v>
      </c>
      <c r="C4056" t="s">
        <v>76</v>
      </c>
      <c r="D4056">
        <v>80</v>
      </c>
      <c r="E4056" t="s">
        <v>75</v>
      </c>
      <c r="F4056">
        <v>22191</v>
      </c>
      <c r="G4056" t="s">
        <v>2216</v>
      </c>
      <c r="H4056" t="s">
        <v>2215</v>
      </c>
      <c r="I4056" t="s">
        <v>72</v>
      </c>
      <c r="J4056">
        <v>22</v>
      </c>
      <c r="K4056" t="s">
        <v>52</v>
      </c>
      <c r="L4056" t="s">
        <v>71</v>
      </c>
      <c r="M4056">
        <v>16</v>
      </c>
    </row>
    <row r="4057" spans="1:13" x14ac:dyDescent="0.2">
      <c r="A4057" t="s">
        <v>77</v>
      </c>
      <c r="B4057">
        <v>13897</v>
      </c>
      <c r="C4057" t="s">
        <v>76</v>
      </c>
      <c r="D4057">
        <v>112</v>
      </c>
      <c r="E4057" t="s">
        <v>75</v>
      </c>
      <c r="F4057">
        <v>22191</v>
      </c>
      <c r="G4057" t="s">
        <v>2216</v>
      </c>
      <c r="H4057" t="s">
        <v>2215</v>
      </c>
      <c r="I4057" t="s">
        <v>72</v>
      </c>
      <c r="J4057">
        <v>22</v>
      </c>
      <c r="K4057" t="s">
        <v>52</v>
      </c>
      <c r="L4057" t="s">
        <v>71</v>
      </c>
      <c r="M4057">
        <v>10</v>
      </c>
    </row>
    <row r="4058" spans="1:13" x14ac:dyDescent="0.2">
      <c r="A4058" t="s">
        <v>77</v>
      </c>
      <c r="B4058">
        <v>13897</v>
      </c>
      <c r="C4058" t="s">
        <v>76</v>
      </c>
      <c r="D4058">
        <v>3</v>
      </c>
      <c r="E4058" t="s">
        <v>75</v>
      </c>
      <c r="F4058">
        <v>22191</v>
      </c>
      <c r="G4058" t="s">
        <v>2216</v>
      </c>
      <c r="H4058" t="s">
        <v>2215</v>
      </c>
      <c r="I4058" t="s">
        <v>72</v>
      </c>
      <c r="J4058">
        <v>22</v>
      </c>
      <c r="K4058" t="s">
        <v>52</v>
      </c>
      <c r="L4058" t="s">
        <v>71</v>
      </c>
      <c r="M4058">
        <v>21</v>
      </c>
    </row>
    <row r="4059" spans="1:13" x14ac:dyDescent="0.2">
      <c r="A4059" t="s">
        <v>77</v>
      </c>
      <c r="B4059">
        <v>13897</v>
      </c>
      <c r="C4059" t="s">
        <v>76</v>
      </c>
      <c r="D4059">
        <v>95</v>
      </c>
      <c r="E4059" t="s">
        <v>75</v>
      </c>
      <c r="F4059">
        <v>22191</v>
      </c>
      <c r="G4059" t="s">
        <v>2216</v>
      </c>
      <c r="H4059" t="s">
        <v>2215</v>
      </c>
      <c r="I4059" t="s">
        <v>72</v>
      </c>
      <c r="J4059">
        <v>22</v>
      </c>
      <c r="K4059" t="s">
        <v>52</v>
      </c>
      <c r="L4059" t="s">
        <v>71</v>
      </c>
      <c r="M4059">
        <v>14</v>
      </c>
    </row>
    <row r="4060" spans="1:13" x14ac:dyDescent="0.2">
      <c r="A4060" t="s">
        <v>77</v>
      </c>
      <c r="B4060">
        <v>13897</v>
      </c>
      <c r="C4060" t="s">
        <v>76</v>
      </c>
      <c r="D4060">
        <v>115</v>
      </c>
      <c r="E4060" t="s">
        <v>75</v>
      </c>
      <c r="F4060">
        <v>22191</v>
      </c>
      <c r="G4060" t="s">
        <v>2216</v>
      </c>
      <c r="H4060" t="s">
        <v>2215</v>
      </c>
      <c r="I4060" t="s">
        <v>72</v>
      </c>
      <c r="J4060">
        <v>22</v>
      </c>
      <c r="K4060" t="s">
        <v>52</v>
      </c>
      <c r="L4060" t="s">
        <v>71</v>
      </c>
      <c r="M4060">
        <v>83</v>
      </c>
    </row>
    <row r="4061" spans="1:13" x14ac:dyDescent="0.2">
      <c r="A4061" t="s">
        <v>77</v>
      </c>
      <c r="B4061">
        <v>13897</v>
      </c>
      <c r="C4061" t="s">
        <v>76</v>
      </c>
      <c r="D4061">
        <v>85</v>
      </c>
      <c r="E4061" t="s">
        <v>75</v>
      </c>
      <c r="F4061">
        <v>22191</v>
      </c>
      <c r="G4061" t="s">
        <v>2216</v>
      </c>
      <c r="H4061" t="s">
        <v>2215</v>
      </c>
      <c r="I4061" t="s">
        <v>72</v>
      </c>
      <c r="J4061">
        <v>22</v>
      </c>
      <c r="K4061" t="s">
        <v>52</v>
      </c>
      <c r="L4061" t="s">
        <v>71</v>
      </c>
      <c r="M4061">
        <v>7</v>
      </c>
    </row>
    <row r="4062" spans="1:13" x14ac:dyDescent="0.2">
      <c r="A4062" t="s">
        <v>77</v>
      </c>
      <c r="B4062">
        <v>13897</v>
      </c>
      <c r="C4062" t="s">
        <v>76</v>
      </c>
      <c r="D4062">
        <v>1</v>
      </c>
      <c r="E4062" t="s">
        <v>75</v>
      </c>
      <c r="F4062">
        <v>22191</v>
      </c>
      <c r="G4062" t="s">
        <v>2216</v>
      </c>
      <c r="H4062" t="s">
        <v>2215</v>
      </c>
      <c r="I4062" t="s">
        <v>72</v>
      </c>
      <c r="J4062">
        <v>22</v>
      </c>
      <c r="K4062" t="s">
        <v>52</v>
      </c>
      <c r="L4062" t="s">
        <v>71</v>
      </c>
      <c r="M4062">
        <v>15</v>
      </c>
    </row>
    <row r="4063" spans="1:13" x14ac:dyDescent="0.2">
      <c r="A4063" t="s">
        <v>77</v>
      </c>
      <c r="B4063">
        <v>13897</v>
      </c>
      <c r="C4063" t="s">
        <v>76</v>
      </c>
      <c r="D4063">
        <v>117</v>
      </c>
      <c r="E4063" t="s">
        <v>75</v>
      </c>
      <c r="F4063">
        <v>22191</v>
      </c>
      <c r="G4063" t="s">
        <v>2216</v>
      </c>
      <c r="H4063" t="s">
        <v>2215</v>
      </c>
      <c r="I4063" t="s">
        <v>72</v>
      </c>
      <c r="J4063">
        <v>22</v>
      </c>
      <c r="K4063" t="s">
        <v>52</v>
      </c>
      <c r="L4063" t="s">
        <v>71</v>
      </c>
      <c r="M4063">
        <v>4</v>
      </c>
    </row>
    <row r="4064" spans="1:13" x14ac:dyDescent="0.2">
      <c r="A4064" t="s">
        <v>77</v>
      </c>
      <c r="B4064">
        <v>13897</v>
      </c>
      <c r="C4064" t="s">
        <v>76</v>
      </c>
      <c r="D4064">
        <v>83</v>
      </c>
      <c r="E4064" t="s">
        <v>75</v>
      </c>
      <c r="F4064">
        <v>22191</v>
      </c>
      <c r="G4064" t="s">
        <v>2216</v>
      </c>
      <c r="H4064" t="s">
        <v>2215</v>
      </c>
      <c r="I4064" t="s">
        <v>72</v>
      </c>
      <c r="J4064">
        <v>22</v>
      </c>
      <c r="K4064" t="s">
        <v>52</v>
      </c>
      <c r="L4064" t="s">
        <v>71</v>
      </c>
      <c r="M4064">
        <v>4</v>
      </c>
    </row>
    <row r="4065" spans="1:13" x14ac:dyDescent="0.2">
      <c r="A4065" t="s">
        <v>77</v>
      </c>
      <c r="B4065">
        <v>13897</v>
      </c>
      <c r="C4065" t="s">
        <v>76</v>
      </c>
      <c r="D4065">
        <v>3</v>
      </c>
      <c r="E4065" t="s">
        <v>75</v>
      </c>
      <c r="F4065">
        <v>12787</v>
      </c>
      <c r="G4065" t="s">
        <v>2214</v>
      </c>
      <c r="H4065" t="s">
        <v>2213</v>
      </c>
      <c r="I4065" t="s">
        <v>72</v>
      </c>
      <c r="J4065">
        <v>12</v>
      </c>
      <c r="K4065" t="s">
        <v>51</v>
      </c>
      <c r="L4065" t="s">
        <v>71</v>
      </c>
      <c r="M4065">
        <v>10</v>
      </c>
    </row>
    <row r="4066" spans="1:13" x14ac:dyDescent="0.2">
      <c r="A4066" t="s">
        <v>77</v>
      </c>
      <c r="B4066">
        <v>13897</v>
      </c>
      <c r="C4066" t="s">
        <v>76</v>
      </c>
      <c r="D4066">
        <v>80</v>
      </c>
      <c r="E4066" t="s">
        <v>75</v>
      </c>
      <c r="F4066">
        <v>12787</v>
      </c>
      <c r="G4066" t="s">
        <v>2214</v>
      </c>
      <c r="H4066" t="s">
        <v>2213</v>
      </c>
      <c r="I4066" t="s">
        <v>72</v>
      </c>
      <c r="J4066">
        <v>12</v>
      </c>
      <c r="K4066" t="s">
        <v>51</v>
      </c>
      <c r="L4066" t="s">
        <v>71</v>
      </c>
      <c r="M4066">
        <v>6</v>
      </c>
    </row>
    <row r="4067" spans="1:13" x14ac:dyDescent="0.2">
      <c r="A4067" t="s">
        <v>77</v>
      </c>
      <c r="B4067">
        <v>13897</v>
      </c>
      <c r="C4067" t="s">
        <v>76</v>
      </c>
      <c r="D4067">
        <v>113</v>
      </c>
      <c r="E4067" t="s">
        <v>75</v>
      </c>
      <c r="F4067">
        <v>12787</v>
      </c>
      <c r="G4067" t="s">
        <v>2214</v>
      </c>
      <c r="H4067" t="s">
        <v>2213</v>
      </c>
      <c r="I4067" t="s">
        <v>72</v>
      </c>
      <c r="J4067">
        <v>12</v>
      </c>
      <c r="K4067" t="s">
        <v>51</v>
      </c>
      <c r="L4067" t="s">
        <v>71</v>
      </c>
      <c r="M4067">
        <v>2</v>
      </c>
    </row>
    <row r="4068" spans="1:13" x14ac:dyDescent="0.2">
      <c r="A4068" t="s">
        <v>77</v>
      </c>
      <c r="B4068">
        <v>13897</v>
      </c>
      <c r="C4068" t="s">
        <v>76</v>
      </c>
      <c r="D4068">
        <v>85</v>
      </c>
      <c r="E4068" t="s">
        <v>75</v>
      </c>
      <c r="F4068">
        <v>12787</v>
      </c>
      <c r="G4068" t="s">
        <v>2214</v>
      </c>
      <c r="H4068" t="s">
        <v>2213</v>
      </c>
      <c r="I4068" t="s">
        <v>72</v>
      </c>
      <c r="J4068">
        <v>12</v>
      </c>
      <c r="K4068" t="s">
        <v>51</v>
      </c>
      <c r="L4068" t="s">
        <v>71</v>
      </c>
      <c r="M4068">
        <v>0</v>
      </c>
    </row>
    <row r="4069" spans="1:13" x14ac:dyDescent="0.2">
      <c r="A4069" t="s">
        <v>77</v>
      </c>
      <c r="B4069">
        <v>13897</v>
      </c>
      <c r="C4069" t="s">
        <v>76</v>
      </c>
      <c r="D4069">
        <v>1</v>
      </c>
      <c r="E4069" t="s">
        <v>75</v>
      </c>
      <c r="F4069">
        <v>12787</v>
      </c>
      <c r="G4069" t="s">
        <v>2214</v>
      </c>
      <c r="H4069" t="s">
        <v>2213</v>
      </c>
      <c r="I4069" t="s">
        <v>72</v>
      </c>
      <c r="J4069">
        <v>12</v>
      </c>
      <c r="K4069" t="s">
        <v>51</v>
      </c>
      <c r="L4069" t="s">
        <v>71</v>
      </c>
      <c r="M4069">
        <v>2</v>
      </c>
    </row>
    <row r="4070" spans="1:13" x14ac:dyDescent="0.2">
      <c r="A4070" t="s">
        <v>77</v>
      </c>
      <c r="B4070">
        <v>13897</v>
      </c>
      <c r="C4070" t="s">
        <v>76</v>
      </c>
      <c r="D4070">
        <v>83</v>
      </c>
      <c r="E4070" t="s">
        <v>75</v>
      </c>
      <c r="F4070">
        <v>12787</v>
      </c>
      <c r="G4070" t="s">
        <v>2214</v>
      </c>
      <c r="H4070" t="s">
        <v>2213</v>
      </c>
      <c r="I4070" t="s">
        <v>72</v>
      </c>
      <c r="J4070">
        <v>12</v>
      </c>
      <c r="K4070" t="s">
        <v>51</v>
      </c>
      <c r="L4070" t="s">
        <v>71</v>
      </c>
      <c r="M4070">
        <v>3</v>
      </c>
    </row>
    <row r="4071" spans="1:13" x14ac:dyDescent="0.2">
      <c r="A4071" t="s">
        <v>77</v>
      </c>
      <c r="B4071">
        <v>13897</v>
      </c>
      <c r="C4071" t="s">
        <v>76</v>
      </c>
      <c r="D4071">
        <v>82</v>
      </c>
      <c r="E4071" t="s">
        <v>75</v>
      </c>
      <c r="F4071">
        <v>12787</v>
      </c>
      <c r="G4071" t="s">
        <v>2214</v>
      </c>
      <c r="H4071" t="s">
        <v>2213</v>
      </c>
      <c r="I4071" t="s">
        <v>72</v>
      </c>
      <c r="J4071">
        <v>12</v>
      </c>
      <c r="K4071" t="s">
        <v>51</v>
      </c>
      <c r="L4071" t="s">
        <v>71</v>
      </c>
      <c r="M4071">
        <v>4</v>
      </c>
    </row>
    <row r="4072" spans="1:13" x14ac:dyDescent="0.2">
      <c r="A4072" t="s">
        <v>77</v>
      </c>
      <c r="B4072">
        <v>13897</v>
      </c>
      <c r="C4072" t="s">
        <v>76</v>
      </c>
      <c r="D4072">
        <v>95</v>
      </c>
      <c r="E4072" t="s">
        <v>75</v>
      </c>
      <c r="F4072">
        <v>12787</v>
      </c>
      <c r="G4072" t="s">
        <v>2214</v>
      </c>
      <c r="H4072" t="s">
        <v>2213</v>
      </c>
      <c r="I4072" t="s">
        <v>72</v>
      </c>
      <c r="J4072">
        <v>12</v>
      </c>
      <c r="K4072" t="s">
        <v>51</v>
      </c>
      <c r="L4072" t="s">
        <v>71</v>
      </c>
      <c r="M4072">
        <v>12</v>
      </c>
    </row>
    <row r="4073" spans="1:13" x14ac:dyDescent="0.2">
      <c r="A4073" t="s">
        <v>77</v>
      </c>
      <c r="B4073">
        <v>13897</v>
      </c>
      <c r="C4073" t="s">
        <v>76</v>
      </c>
      <c r="D4073">
        <v>94</v>
      </c>
      <c r="E4073" t="s">
        <v>75</v>
      </c>
      <c r="F4073">
        <v>12787</v>
      </c>
      <c r="G4073" t="s">
        <v>2214</v>
      </c>
      <c r="H4073" t="s">
        <v>2213</v>
      </c>
      <c r="I4073" t="s">
        <v>72</v>
      </c>
      <c r="J4073">
        <v>12</v>
      </c>
      <c r="K4073" t="s">
        <v>51</v>
      </c>
      <c r="L4073" t="s">
        <v>71</v>
      </c>
      <c r="M4073">
        <v>2</v>
      </c>
    </row>
    <row r="4074" spans="1:13" x14ac:dyDescent="0.2">
      <c r="A4074" t="s">
        <v>77</v>
      </c>
      <c r="B4074">
        <v>13897</v>
      </c>
      <c r="C4074" t="s">
        <v>76</v>
      </c>
      <c r="D4074">
        <v>2</v>
      </c>
      <c r="E4074" t="s">
        <v>75</v>
      </c>
      <c r="F4074">
        <v>12787</v>
      </c>
      <c r="G4074" t="s">
        <v>2214</v>
      </c>
      <c r="H4074" t="s">
        <v>2213</v>
      </c>
      <c r="I4074" t="s">
        <v>72</v>
      </c>
      <c r="J4074">
        <v>12</v>
      </c>
      <c r="K4074" t="s">
        <v>51</v>
      </c>
      <c r="L4074" t="s">
        <v>71</v>
      </c>
      <c r="M4074">
        <v>1</v>
      </c>
    </row>
    <row r="4075" spans="1:13" x14ac:dyDescent="0.2">
      <c r="A4075" t="s">
        <v>77</v>
      </c>
      <c r="B4075">
        <v>13897</v>
      </c>
      <c r="C4075" t="s">
        <v>76</v>
      </c>
      <c r="D4075">
        <v>116</v>
      </c>
      <c r="E4075" t="s">
        <v>75</v>
      </c>
      <c r="F4075">
        <v>12787</v>
      </c>
      <c r="G4075" t="s">
        <v>2214</v>
      </c>
      <c r="H4075" t="s">
        <v>2213</v>
      </c>
      <c r="I4075" t="s">
        <v>72</v>
      </c>
      <c r="J4075">
        <v>12</v>
      </c>
      <c r="K4075" t="s">
        <v>51</v>
      </c>
      <c r="L4075" t="s">
        <v>71</v>
      </c>
      <c r="M4075">
        <v>2</v>
      </c>
    </row>
    <row r="4076" spans="1:13" x14ac:dyDescent="0.2">
      <c r="A4076" t="s">
        <v>77</v>
      </c>
      <c r="B4076">
        <v>13897</v>
      </c>
      <c r="C4076" t="s">
        <v>76</v>
      </c>
      <c r="D4076">
        <v>93</v>
      </c>
      <c r="E4076" t="s">
        <v>75</v>
      </c>
      <c r="F4076">
        <v>12787</v>
      </c>
      <c r="G4076" t="s">
        <v>2214</v>
      </c>
      <c r="H4076" t="s">
        <v>2213</v>
      </c>
      <c r="I4076" t="s">
        <v>72</v>
      </c>
      <c r="J4076">
        <v>12</v>
      </c>
      <c r="K4076" t="s">
        <v>51</v>
      </c>
      <c r="L4076" t="s">
        <v>71</v>
      </c>
      <c r="M4076">
        <v>0</v>
      </c>
    </row>
    <row r="4077" spans="1:13" x14ac:dyDescent="0.2">
      <c r="A4077" t="s">
        <v>77</v>
      </c>
      <c r="B4077">
        <v>13897</v>
      </c>
      <c r="C4077" t="s">
        <v>76</v>
      </c>
      <c r="D4077">
        <v>115</v>
      </c>
      <c r="E4077" t="s">
        <v>75</v>
      </c>
      <c r="F4077">
        <v>12787</v>
      </c>
      <c r="G4077" t="s">
        <v>2214</v>
      </c>
      <c r="H4077" t="s">
        <v>2213</v>
      </c>
      <c r="I4077" t="s">
        <v>72</v>
      </c>
      <c r="J4077">
        <v>12</v>
      </c>
      <c r="K4077" t="s">
        <v>51</v>
      </c>
      <c r="L4077" t="s">
        <v>71</v>
      </c>
      <c r="M4077">
        <v>0</v>
      </c>
    </row>
    <row r="4078" spans="1:13" x14ac:dyDescent="0.2">
      <c r="A4078" t="s">
        <v>77</v>
      </c>
      <c r="B4078">
        <v>13897</v>
      </c>
      <c r="C4078" t="s">
        <v>76</v>
      </c>
      <c r="D4078">
        <v>112</v>
      </c>
      <c r="E4078" t="s">
        <v>75</v>
      </c>
      <c r="F4078">
        <v>12787</v>
      </c>
      <c r="G4078" t="s">
        <v>2214</v>
      </c>
      <c r="H4078" t="s">
        <v>2213</v>
      </c>
      <c r="I4078" t="s">
        <v>72</v>
      </c>
      <c r="J4078">
        <v>12</v>
      </c>
      <c r="K4078" t="s">
        <v>51</v>
      </c>
      <c r="L4078" t="s">
        <v>71</v>
      </c>
      <c r="M4078">
        <v>1</v>
      </c>
    </row>
    <row r="4079" spans="1:13" x14ac:dyDescent="0.2">
      <c r="A4079" t="s">
        <v>77</v>
      </c>
      <c r="B4079">
        <v>13897</v>
      </c>
      <c r="C4079" t="s">
        <v>76</v>
      </c>
      <c r="D4079">
        <v>117</v>
      </c>
      <c r="E4079" t="s">
        <v>75</v>
      </c>
      <c r="F4079">
        <v>12787</v>
      </c>
      <c r="G4079" t="s">
        <v>2214</v>
      </c>
      <c r="H4079" t="s">
        <v>2213</v>
      </c>
      <c r="I4079" t="s">
        <v>72</v>
      </c>
      <c r="J4079">
        <v>12</v>
      </c>
      <c r="K4079" t="s">
        <v>51</v>
      </c>
      <c r="L4079" t="s">
        <v>71</v>
      </c>
      <c r="M4079">
        <v>3</v>
      </c>
    </row>
    <row r="4080" spans="1:13" x14ac:dyDescent="0.2">
      <c r="A4080" t="s">
        <v>77</v>
      </c>
      <c r="B4080">
        <v>13897</v>
      </c>
      <c r="C4080" t="s">
        <v>76</v>
      </c>
      <c r="D4080">
        <v>118</v>
      </c>
      <c r="E4080" t="s">
        <v>75</v>
      </c>
      <c r="F4080">
        <v>12787</v>
      </c>
      <c r="G4080" t="s">
        <v>2214</v>
      </c>
      <c r="H4080" t="s">
        <v>2213</v>
      </c>
      <c r="I4080" t="s">
        <v>72</v>
      </c>
      <c r="J4080">
        <v>12</v>
      </c>
      <c r="K4080" t="s">
        <v>51</v>
      </c>
      <c r="L4080" t="s">
        <v>71</v>
      </c>
      <c r="M4080">
        <v>2</v>
      </c>
    </row>
    <row r="4081" spans="1:13" x14ac:dyDescent="0.2">
      <c r="A4081" t="s">
        <v>77</v>
      </c>
      <c r="B4081">
        <v>13897</v>
      </c>
      <c r="C4081" t="s">
        <v>76</v>
      </c>
      <c r="D4081">
        <v>114</v>
      </c>
      <c r="E4081" t="s">
        <v>75</v>
      </c>
      <c r="F4081">
        <v>12787</v>
      </c>
      <c r="G4081" t="s">
        <v>2214</v>
      </c>
      <c r="H4081" t="s">
        <v>2213</v>
      </c>
      <c r="I4081" t="s">
        <v>72</v>
      </c>
      <c r="J4081">
        <v>12</v>
      </c>
      <c r="K4081" t="s">
        <v>51</v>
      </c>
      <c r="L4081" t="s">
        <v>71</v>
      </c>
      <c r="M4081">
        <v>2</v>
      </c>
    </row>
    <row r="4082" spans="1:13" x14ac:dyDescent="0.2">
      <c r="A4082" t="s">
        <v>77</v>
      </c>
      <c r="B4082">
        <v>13897</v>
      </c>
      <c r="C4082" t="s">
        <v>76</v>
      </c>
      <c r="D4082">
        <v>117</v>
      </c>
      <c r="E4082" t="s">
        <v>75</v>
      </c>
      <c r="F4082">
        <v>40308</v>
      </c>
      <c r="G4082" t="s">
        <v>2212</v>
      </c>
      <c r="H4082" t="s">
        <v>2211</v>
      </c>
      <c r="I4082" t="s">
        <v>72</v>
      </c>
      <c r="J4082">
        <v>40</v>
      </c>
      <c r="K4082" t="s">
        <v>57</v>
      </c>
      <c r="L4082" t="s">
        <v>71</v>
      </c>
      <c r="M4082">
        <v>0</v>
      </c>
    </row>
    <row r="4083" spans="1:13" x14ac:dyDescent="0.2">
      <c r="A4083" t="s">
        <v>77</v>
      </c>
      <c r="B4083">
        <v>13897</v>
      </c>
      <c r="C4083" t="s">
        <v>76</v>
      </c>
      <c r="D4083">
        <v>82</v>
      </c>
      <c r="E4083" t="s">
        <v>75</v>
      </c>
      <c r="F4083">
        <v>40308</v>
      </c>
      <c r="G4083" t="s">
        <v>2212</v>
      </c>
      <c r="H4083" t="s">
        <v>2211</v>
      </c>
      <c r="I4083" t="s">
        <v>72</v>
      </c>
      <c r="J4083">
        <v>40</v>
      </c>
      <c r="K4083" t="s">
        <v>57</v>
      </c>
      <c r="L4083" t="s">
        <v>71</v>
      </c>
      <c r="M4083">
        <v>0</v>
      </c>
    </row>
    <row r="4084" spans="1:13" x14ac:dyDescent="0.2">
      <c r="A4084" t="s">
        <v>77</v>
      </c>
      <c r="B4084">
        <v>13897</v>
      </c>
      <c r="C4084" t="s">
        <v>76</v>
      </c>
      <c r="D4084">
        <v>114</v>
      </c>
      <c r="E4084" t="s">
        <v>75</v>
      </c>
      <c r="F4084">
        <v>40308</v>
      </c>
      <c r="G4084" t="s">
        <v>2212</v>
      </c>
      <c r="H4084" t="s">
        <v>2211</v>
      </c>
      <c r="I4084" t="s">
        <v>72</v>
      </c>
      <c r="J4084">
        <v>40</v>
      </c>
      <c r="K4084" t="s">
        <v>57</v>
      </c>
      <c r="L4084" t="s">
        <v>71</v>
      </c>
      <c r="M4084">
        <v>0</v>
      </c>
    </row>
    <row r="4085" spans="1:13" x14ac:dyDescent="0.2">
      <c r="A4085" t="s">
        <v>77</v>
      </c>
      <c r="B4085">
        <v>13897</v>
      </c>
      <c r="C4085" t="s">
        <v>76</v>
      </c>
      <c r="D4085">
        <v>95</v>
      </c>
      <c r="E4085" t="s">
        <v>75</v>
      </c>
      <c r="F4085">
        <v>40308</v>
      </c>
      <c r="G4085" t="s">
        <v>2212</v>
      </c>
      <c r="H4085" t="s">
        <v>2211</v>
      </c>
      <c r="I4085" t="s">
        <v>72</v>
      </c>
      <c r="J4085">
        <v>40</v>
      </c>
      <c r="K4085" t="s">
        <v>57</v>
      </c>
      <c r="L4085" t="s">
        <v>71</v>
      </c>
      <c r="M4085">
        <v>0</v>
      </c>
    </row>
    <row r="4086" spans="1:13" x14ac:dyDescent="0.2">
      <c r="A4086" t="s">
        <v>77</v>
      </c>
      <c r="B4086">
        <v>13897</v>
      </c>
      <c r="C4086" t="s">
        <v>76</v>
      </c>
      <c r="D4086">
        <v>1</v>
      </c>
      <c r="E4086" t="s">
        <v>75</v>
      </c>
      <c r="F4086">
        <v>40308</v>
      </c>
      <c r="G4086" t="s">
        <v>2212</v>
      </c>
      <c r="H4086" t="s">
        <v>2211</v>
      </c>
      <c r="I4086" t="s">
        <v>72</v>
      </c>
      <c r="J4086">
        <v>40</v>
      </c>
      <c r="K4086" t="s">
        <v>57</v>
      </c>
      <c r="L4086" t="s">
        <v>71</v>
      </c>
      <c r="M4086">
        <v>0</v>
      </c>
    </row>
    <row r="4087" spans="1:13" x14ac:dyDescent="0.2">
      <c r="A4087" t="s">
        <v>77</v>
      </c>
      <c r="B4087">
        <v>13897</v>
      </c>
      <c r="C4087" t="s">
        <v>76</v>
      </c>
      <c r="D4087">
        <v>93</v>
      </c>
      <c r="E4087" t="s">
        <v>75</v>
      </c>
      <c r="F4087">
        <v>40308</v>
      </c>
      <c r="G4087" t="s">
        <v>2212</v>
      </c>
      <c r="H4087" t="s">
        <v>2211</v>
      </c>
      <c r="I4087" t="s">
        <v>72</v>
      </c>
      <c r="J4087">
        <v>40</v>
      </c>
      <c r="K4087" t="s">
        <v>57</v>
      </c>
      <c r="L4087" t="s">
        <v>71</v>
      </c>
      <c r="M4087">
        <v>1</v>
      </c>
    </row>
    <row r="4088" spans="1:13" x14ac:dyDescent="0.2">
      <c r="A4088" t="s">
        <v>77</v>
      </c>
      <c r="B4088">
        <v>13897</v>
      </c>
      <c r="C4088" t="s">
        <v>76</v>
      </c>
      <c r="D4088">
        <v>80</v>
      </c>
      <c r="E4088" t="s">
        <v>75</v>
      </c>
      <c r="F4088">
        <v>40308</v>
      </c>
      <c r="G4088" t="s">
        <v>2212</v>
      </c>
      <c r="H4088" t="s">
        <v>2211</v>
      </c>
      <c r="I4088" t="s">
        <v>72</v>
      </c>
      <c r="J4088">
        <v>40</v>
      </c>
      <c r="K4088" t="s">
        <v>57</v>
      </c>
      <c r="L4088" t="s">
        <v>71</v>
      </c>
      <c r="M4088">
        <v>1</v>
      </c>
    </row>
    <row r="4089" spans="1:13" x14ac:dyDescent="0.2">
      <c r="A4089" t="s">
        <v>77</v>
      </c>
      <c r="B4089">
        <v>13897</v>
      </c>
      <c r="C4089" t="s">
        <v>76</v>
      </c>
      <c r="D4089">
        <v>85</v>
      </c>
      <c r="E4089" t="s">
        <v>75</v>
      </c>
      <c r="F4089">
        <v>40308</v>
      </c>
      <c r="G4089" t="s">
        <v>2212</v>
      </c>
      <c r="H4089" t="s">
        <v>2211</v>
      </c>
      <c r="I4089" t="s">
        <v>72</v>
      </c>
      <c r="J4089">
        <v>40</v>
      </c>
      <c r="K4089" t="s">
        <v>57</v>
      </c>
      <c r="L4089" t="s">
        <v>71</v>
      </c>
      <c r="M4089">
        <v>0</v>
      </c>
    </row>
    <row r="4090" spans="1:13" x14ac:dyDescent="0.2">
      <c r="A4090" t="s">
        <v>77</v>
      </c>
      <c r="B4090">
        <v>13897</v>
      </c>
      <c r="C4090" t="s">
        <v>76</v>
      </c>
      <c r="D4090">
        <v>94</v>
      </c>
      <c r="E4090" t="s">
        <v>75</v>
      </c>
      <c r="F4090">
        <v>40308</v>
      </c>
      <c r="G4090" t="s">
        <v>2212</v>
      </c>
      <c r="H4090" t="s">
        <v>2211</v>
      </c>
      <c r="I4090" t="s">
        <v>72</v>
      </c>
      <c r="J4090">
        <v>40</v>
      </c>
      <c r="K4090" t="s">
        <v>57</v>
      </c>
      <c r="L4090" t="s">
        <v>71</v>
      </c>
      <c r="M4090">
        <v>0</v>
      </c>
    </row>
    <row r="4091" spans="1:13" x14ac:dyDescent="0.2">
      <c r="A4091" t="s">
        <v>77</v>
      </c>
      <c r="B4091">
        <v>13897</v>
      </c>
      <c r="C4091" t="s">
        <v>76</v>
      </c>
      <c r="D4091">
        <v>115</v>
      </c>
      <c r="E4091" t="s">
        <v>75</v>
      </c>
      <c r="F4091">
        <v>40308</v>
      </c>
      <c r="G4091" t="s">
        <v>2212</v>
      </c>
      <c r="H4091" t="s">
        <v>2211</v>
      </c>
      <c r="I4091" t="s">
        <v>72</v>
      </c>
      <c r="J4091">
        <v>40</v>
      </c>
      <c r="K4091" t="s">
        <v>57</v>
      </c>
      <c r="L4091" t="s">
        <v>71</v>
      </c>
      <c r="M4091">
        <v>0</v>
      </c>
    </row>
    <row r="4092" spans="1:13" x14ac:dyDescent="0.2">
      <c r="A4092" t="s">
        <v>77</v>
      </c>
      <c r="B4092">
        <v>13897</v>
      </c>
      <c r="C4092" t="s">
        <v>76</v>
      </c>
      <c r="D4092">
        <v>116</v>
      </c>
      <c r="E4092" t="s">
        <v>75</v>
      </c>
      <c r="F4092">
        <v>40308</v>
      </c>
      <c r="G4092" t="s">
        <v>2212</v>
      </c>
      <c r="H4092" t="s">
        <v>2211</v>
      </c>
      <c r="I4092" t="s">
        <v>72</v>
      </c>
      <c r="J4092">
        <v>40</v>
      </c>
      <c r="K4092" t="s">
        <v>57</v>
      </c>
      <c r="L4092" t="s">
        <v>71</v>
      </c>
      <c r="M4092">
        <v>0</v>
      </c>
    </row>
    <row r="4093" spans="1:13" x14ac:dyDescent="0.2">
      <c r="A4093" t="s">
        <v>77</v>
      </c>
      <c r="B4093">
        <v>13897</v>
      </c>
      <c r="C4093" t="s">
        <v>76</v>
      </c>
      <c r="D4093">
        <v>113</v>
      </c>
      <c r="E4093" t="s">
        <v>75</v>
      </c>
      <c r="F4093">
        <v>40308</v>
      </c>
      <c r="G4093" t="s">
        <v>2212</v>
      </c>
      <c r="H4093" t="s">
        <v>2211</v>
      </c>
      <c r="I4093" t="s">
        <v>72</v>
      </c>
      <c r="J4093">
        <v>40</v>
      </c>
      <c r="K4093" t="s">
        <v>57</v>
      </c>
      <c r="L4093" t="s">
        <v>71</v>
      </c>
      <c r="M4093">
        <v>4</v>
      </c>
    </row>
    <row r="4094" spans="1:13" x14ac:dyDescent="0.2">
      <c r="A4094" t="s">
        <v>77</v>
      </c>
      <c r="B4094">
        <v>13897</v>
      </c>
      <c r="C4094" t="s">
        <v>76</v>
      </c>
      <c r="D4094">
        <v>112</v>
      </c>
      <c r="E4094" t="s">
        <v>75</v>
      </c>
      <c r="F4094">
        <v>40308</v>
      </c>
      <c r="G4094" t="s">
        <v>2212</v>
      </c>
      <c r="H4094" t="s">
        <v>2211</v>
      </c>
      <c r="I4094" t="s">
        <v>72</v>
      </c>
      <c r="J4094">
        <v>40</v>
      </c>
      <c r="K4094" t="s">
        <v>57</v>
      </c>
      <c r="L4094" t="s">
        <v>71</v>
      </c>
      <c r="M4094">
        <v>1</v>
      </c>
    </row>
    <row r="4095" spans="1:13" x14ac:dyDescent="0.2">
      <c r="A4095" t="s">
        <v>77</v>
      </c>
      <c r="B4095">
        <v>13897</v>
      </c>
      <c r="C4095" t="s">
        <v>76</v>
      </c>
      <c r="D4095">
        <v>83</v>
      </c>
      <c r="E4095" t="s">
        <v>75</v>
      </c>
      <c r="F4095">
        <v>40308</v>
      </c>
      <c r="G4095" t="s">
        <v>2212</v>
      </c>
      <c r="H4095" t="s">
        <v>2211</v>
      </c>
      <c r="I4095" t="s">
        <v>72</v>
      </c>
      <c r="J4095">
        <v>40</v>
      </c>
      <c r="K4095" t="s">
        <v>57</v>
      </c>
      <c r="L4095" t="s">
        <v>71</v>
      </c>
      <c r="M4095">
        <v>0</v>
      </c>
    </row>
    <row r="4096" spans="1:13" x14ac:dyDescent="0.2">
      <c r="A4096" t="s">
        <v>77</v>
      </c>
      <c r="B4096">
        <v>13897</v>
      </c>
      <c r="C4096" t="s">
        <v>76</v>
      </c>
      <c r="D4096">
        <v>2</v>
      </c>
      <c r="E4096" t="s">
        <v>75</v>
      </c>
      <c r="F4096">
        <v>40308</v>
      </c>
      <c r="G4096" t="s">
        <v>2212</v>
      </c>
      <c r="H4096" t="s">
        <v>2211</v>
      </c>
      <c r="I4096" t="s">
        <v>72</v>
      </c>
      <c r="J4096">
        <v>40</v>
      </c>
      <c r="K4096" t="s">
        <v>57</v>
      </c>
      <c r="L4096" t="s">
        <v>71</v>
      </c>
      <c r="M4096">
        <v>1</v>
      </c>
    </row>
    <row r="4097" spans="1:13" x14ac:dyDescent="0.2">
      <c r="A4097" t="s">
        <v>77</v>
      </c>
      <c r="B4097">
        <v>13897</v>
      </c>
      <c r="C4097" t="s">
        <v>76</v>
      </c>
      <c r="D4097">
        <v>3</v>
      </c>
      <c r="E4097" t="s">
        <v>75</v>
      </c>
      <c r="F4097">
        <v>40308</v>
      </c>
      <c r="G4097" t="s">
        <v>2212</v>
      </c>
      <c r="H4097" t="s">
        <v>2211</v>
      </c>
      <c r="I4097" t="s">
        <v>72</v>
      </c>
      <c r="J4097">
        <v>40</v>
      </c>
      <c r="K4097" t="s">
        <v>57</v>
      </c>
      <c r="L4097" t="s">
        <v>71</v>
      </c>
      <c r="M4097">
        <v>1</v>
      </c>
    </row>
    <row r="4098" spans="1:13" x14ac:dyDescent="0.2">
      <c r="A4098" t="s">
        <v>77</v>
      </c>
      <c r="B4098">
        <v>13897</v>
      </c>
      <c r="C4098" t="s">
        <v>76</v>
      </c>
      <c r="D4098">
        <v>118</v>
      </c>
      <c r="E4098" t="s">
        <v>75</v>
      </c>
      <c r="F4098">
        <v>40308</v>
      </c>
      <c r="G4098" t="s">
        <v>2212</v>
      </c>
      <c r="H4098" t="s">
        <v>2211</v>
      </c>
      <c r="I4098" t="s">
        <v>72</v>
      </c>
      <c r="J4098">
        <v>40</v>
      </c>
      <c r="K4098" t="s">
        <v>57</v>
      </c>
      <c r="L4098" t="s">
        <v>71</v>
      </c>
      <c r="M4098">
        <v>0</v>
      </c>
    </row>
    <row r="4099" spans="1:13" x14ac:dyDescent="0.2">
      <c r="A4099" t="s">
        <v>77</v>
      </c>
      <c r="B4099">
        <v>13897</v>
      </c>
      <c r="C4099" t="s">
        <v>76</v>
      </c>
      <c r="D4099">
        <v>80</v>
      </c>
      <c r="E4099" t="s">
        <v>75</v>
      </c>
      <c r="F4099">
        <v>14020</v>
      </c>
      <c r="G4099" t="s">
        <v>2210</v>
      </c>
      <c r="H4099" t="s">
        <v>2209</v>
      </c>
      <c r="I4099" t="s">
        <v>72</v>
      </c>
      <c r="J4099">
        <v>14</v>
      </c>
      <c r="K4099" t="s">
        <v>114</v>
      </c>
      <c r="L4099" t="s">
        <v>78</v>
      </c>
      <c r="M4099">
        <v>2</v>
      </c>
    </row>
    <row r="4100" spans="1:13" x14ac:dyDescent="0.2">
      <c r="A4100" t="s">
        <v>77</v>
      </c>
      <c r="B4100">
        <v>13897</v>
      </c>
      <c r="C4100" t="s">
        <v>76</v>
      </c>
      <c r="D4100">
        <v>116</v>
      </c>
      <c r="E4100" t="s">
        <v>75</v>
      </c>
      <c r="F4100">
        <v>14020</v>
      </c>
      <c r="G4100" t="s">
        <v>2210</v>
      </c>
      <c r="H4100" t="s">
        <v>2209</v>
      </c>
      <c r="I4100" t="s">
        <v>72</v>
      </c>
      <c r="J4100">
        <v>14</v>
      </c>
      <c r="K4100" t="s">
        <v>114</v>
      </c>
      <c r="L4100" t="s">
        <v>78</v>
      </c>
      <c r="M4100">
        <v>7</v>
      </c>
    </row>
    <row r="4101" spans="1:13" x14ac:dyDescent="0.2">
      <c r="A4101" t="s">
        <v>77</v>
      </c>
      <c r="B4101">
        <v>13897</v>
      </c>
      <c r="C4101" t="s">
        <v>76</v>
      </c>
      <c r="D4101">
        <v>114</v>
      </c>
      <c r="E4101" t="s">
        <v>75</v>
      </c>
      <c r="F4101">
        <v>14020</v>
      </c>
      <c r="G4101" t="s">
        <v>2210</v>
      </c>
      <c r="H4101" t="s">
        <v>2209</v>
      </c>
      <c r="I4101" t="s">
        <v>72</v>
      </c>
      <c r="J4101">
        <v>14</v>
      </c>
      <c r="K4101" t="s">
        <v>114</v>
      </c>
      <c r="L4101" t="s">
        <v>78</v>
      </c>
      <c r="M4101">
        <v>16</v>
      </c>
    </row>
    <row r="4102" spans="1:13" x14ac:dyDescent="0.2">
      <c r="A4102" t="s">
        <v>77</v>
      </c>
      <c r="B4102">
        <v>13897</v>
      </c>
      <c r="C4102" t="s">
        <v>76</v>
      </c>
      <c r="D4102">
        <v>82</v>
      </c>
      <c r="E4102" t="s">
        <v>75</v>
      </c>
      <c r="F4102">
        <v>14020</v>
      </c>
      <c r="G4102" t="s">
        <v>2210</v>
      </c>
      <c r="H4102" t="s">
        <v>2209</v>
      </c>
      <c r="I4102" t="s">
        <v>72</v>
      </c>
      <c r="J4102">
        <v>14</v>
      </c>
      <c r="K4102" t="s">
        <v>114</v>
      </c>
      <c r="L4102" t="s">
        <v>78</v>
      </c>
      <c r="M4102">
        <v>198</v>
      </c>
    </row>
    <row r="4103" spans="1:13" x14ac:dyDescent="0.2">
      <c r="A4103" t="s">
        <v>77</v>
      </c>
      <c r="B4103">
        <v>13897</v>
      </c>
      <c r="C4103" t="s">
        <v>76</v>
      </c>
      <c r="D4103">
        <v>93</v>
      </c>
      <c r="E4103" t="s">
        <v>75</v>
      </c>
      <c r="F4103">
        <v>14020</v>
      </c>
      <c r="G4103" t="s">
        <v>2210</v>
      </c>
      <c r="H4103" t="s">
        <v>2209</v>
      </c>
      <c r="I4103" t="s">
        <v>72</v>
      </c>
      <c r="J4103">
        <v>14</v>
      </c>
      <c r="K4103" t="s">
        <v>114</v>
      </c>
      <c r="L4103" t="s">
        <v>78</v>
      </c>
      <c r="M4103">
        <v>5</v>
      </c>
    </row>
    <row r="4104" spans="1:13" x14ac:dyDescent="0.2">
      <c r="A4104" t="s">
        <v>77</v>
      </c>
      <c r="B4104">
        <v>13897</v>
      </c>
      <c r="C4104" t="s">
        <v>76</v>
      </c>
      <c r="D4104">
        <v>2</v>
      </c>
      <c r="E4104" t="s">
        <v>75</v>
      </c>
      <c r="F4104">
        <v>14020</v>
      </c>
      <c r="G4104" t="s">
        <v>2210</v>
      </c>
      <c r="H4104" t="s">
        <v>2209</v>
      </c>
      <c r="I4104" t="s">
        <v>72</v>
      </c>
      <c r="J4104">
        <v>14</v>
      </c>
      <c r="K4104" t="s">
        <v>114</v>
      </c>
      <c r="L4104" t="s">
        <v>78</v>
      </c>
      <c r="M4104">
        <v>5</v>
      </c>
    </row>
    <row r="4105" spans="1:13" x14ac:dyDescent="0.2">
      <c r="A4105" t="s">
        <v>77</v>
      </c>
      <c r="B4105">
        <v>13897</v>
      </c>
      <c r="C4105" t="s">
        <v>76</v>
      </c>
      <c r="D4105">
        <v>113</v>
      </c>
      <c r="E4105" t="s">
        <v>75</v>
      </c>
      <c r="F4105">
        <v>14020</v>
      </c>
      <c r="G4105" t="s">
        <v>2210</v>
      </c>
      <c r="H4105" t="s">
        <v>2209</v>
      </c>
      <c r="I4105" t="s">
        <v>72</v>
      </c>
      <c r="J4105">
        <v>14</v>
      </c>
      <c r="K4105" t="s">
        <v>114</v>
      </c>
      <c r="L4105" t="s">
        <v>78</v>
      </c>
      <c r="M4105">
        <v>19</v>
      </c>
    </row>
    <row r="4106" spans="1:13" x14ac:dyDescent="0.2">
      <c r="A4106" t="s">
        <v>77</v>
      </c>
      <c r="B4106">
        <v>13897</v>
      </c>
      <c r="C4106" t="s">
        <v>76</v>
      </c>
      <c r="D4106">
        <v>118</v>
      </c>
      <c r="E4106" t="s">
        <v>75</v>
      </c>
      <c r="F4106">
        <v>14020</v>
      </c>
      <c r="G4106" t="s">
        <v>2210</v>
      </c>
      <c r="H4106" t="s">
        <v>2209</v>
      </c>
      <c r="I4106" t="s">
        <v>72</v>
      </c>
      <c r="J4106">
        <v>14</v>
      </c>
      <c r="K4106" t="s">
        <v>114</v>
      </c>
      <c r="L4106" t="s">
        <v>78</v>
      </c>
      <c r="M4106">
        <v>6</v>
      </c>
    </row>
    <row r="4107" spans="1:13" x14ac:dyDescent="0.2">
      <c r="A4107" t="s">
        <v>77</v>
      </c>
      <c r="B4107">
        <v>13897</v>
      </c>
      <c r="C4107" t="s">
        <v>76</v>
      </c>
      <c r="D4107">
        <v>117</v>
      </c>
      <c r="E4107" t="s">
        <v>75</v>
      </c>
      <c r="F4107">
        <v>14020</v>
      </c>
      <c r="G4107" t="s">
        <v>2210</v>
      </c>
      <c r="H4107" t="s">
        <v>2209</v>
      </c>
      <c r="I4107" t="s">
        <v>72</v>
      </c>
      <c r="J4107">
        <v>14</v>
      </c>
      <c r="K4107" t="s">
        <v>114</v>
      </c>
      <c r="L4107" t="s">
        <v>78</v>
      </c>
      <c r="M4107">
        <v>1</v>
      </c>
    </row>
    <row r="4108" spans="1:13" x14ac:dyDescent="0.2">
      <c r="A4108" t="s">
        <v>77</v>
      </c>
      <c r="B4108">
        <v>13897</v>
      </c>
      <c r="C4108" t="s">
        <v>76</v>
      </c>
      <c r="D4108">
        <v>1</v>
      </c>
      <c r="E4108" t="s">
        <v>75</v>
      </c>
      <c r="F4108">
        <v>14020</v>
      </c>
      <c r="G4108" t="s">
        <v>2210</v>
      </c>
      <c r="H4108" t="s">
        <v>2209</v>
      </c>
      <c r="I4108" t="s">
        <v>72</v>
      </c>
      <c r="J4108">
        <v>14</v>
      </c>
      <c r="K4108" t="s">
        <v>114</v>
      </c>
      <c r="L4108" t="s">
        <v>78</v>
      </c>
      <c r="M4108">
        <v>8</v>
      </c>
    </row>
    <row r="4109" spans="1:13" x14ac:dyDescent="0.2">
      <c r="A4109" t="s">
        <v>77</v>
      </c>
      <c r="B4109">
        <v>13897</v>
      </c>
      <c r="C4109" t="s">
        <v>76</v>
      </c>
      <c r="D4109">
        <v>83</v>
      </c>
      <c r="E4109" t="s">
        <v>75</v>
      </c>
      <c r="F4109">
        <v>14020</v>
      </c>
      <c r="G4109" t="s">
        <v>2210</v>
      </c>
      <c r="H4109" t="s">
        <v>2209</v>
      </c>
      <c r="I4109" t="s">
        <v>72</v>
      </c>
      <c r="J4109">
        <v>14</v>
      </c>
      <c r="K4109" t="s">
        <v>114</v>
      </c>
      <c r="L4109" t="s">
        <v>78</v>
      </c>
      <c r="M4109">
        <v>5</v>
      </c>
    </row>
    <row r="4110" spans="1:13" x14ac:dyDescent="0.2">
      <c r="A4110" t="s">
        <v>77</v>
      </c>
      <c r="B4110">
        <v>13897</v>
      </c>
      <c r="C4110" t="s">
        <v>76</v>
      </c>
      <c r="D4110">
        <v>94</v>
      </c>
      <c r="E4110" t="s">
        <v>75</v>
      </c>
      <c r="F4110">
        <v>14020</v>
      </c>
      <c r="G4110" t="s">
        <v>2210</v>
      </c>
      <c r="H4110" t="s">
        <v>2209</v>
      </c>
      <c r="I4110" t="s">
        <v>72</v>
      </c>
      <c r="J4110">
        <v>14</v>
      </c>
      <c r="K4110" t="s">
        <v>114</v>
      </c>
      <c r="L4110" t="s">
        <v>78</v>
      </c>
      <c r="M4110">
        <v>16</v>
      </c>
    </row>
    <row r="4111" spans="1:13" x14ac:dyDescent="0.2">
      <c r="A4111" t="s">
        <v>77</v>
      </c>
      <c r="B4111">
        <v>13897</v>
      </c>
      <c r="C4111" t="s">
        <v>76</v>
      </c>
      <c r="D4111">
        <v>95</v>
      </c>
      <c r="E4111" t="s">
        <v>75</v>
      </c>
      <c r="F4111">
        <v>14020</v>
      </c>
      <c r="G4111" t="s">
        <v>2210</v>
      </c>
      <c r="H4111" t="s">
        <v>2209</v>
      </c>
      <c r="I4111" t="s">
        <v>72</v>
      </c>
      <c r="J4111">
        <v>14</v>
      </c>
      <c r="K4111" t="s">
        <v>114</v>
      </c>
      <c r="L4111" t="s">
        <v>78</v>
      </c>
      <c r="M4111">
        <v>0</v>
      </c>
    </row>
    <row r="4112" spans="1:13" x14ac:dyDescent="0.2">
      <c r="A4112" t="s">
        <v>77</v>
      </c>
      <c r="B4112">
        <v>13897</v>
      </c>
      <c r="C4112" t="s">
        <v>76</v>
      </c>
      <c r="D4112">
        <v>112</v>
      </c>
      <c r="E4112" t="s">
        <v>75</v>
      </c>
      <c r="F4112">
        <v>14020</v>
      </c>
      <c r="G4112" t="s">
        <v>2210</v>
      </c>
      <c r="H4112" t="s">
        <v>2209</v>
      </c>
      <c r="I4112" t="s">
        <v>72</v>
      </c>
      <c r="J4112">
        <v>14</v>
      </c>
      <c r="K4112" t="s">
        <v>114</v>
      </c>
      <c r="L4112" t="s">
        <v>78</v>
      </c>
      <c r="M4112">
        <v>4</v>
      </c>
    </row>
    <row r="4113" spans="1:13" x14ac:dyDescent="0.2">
      <c r="A4113" t="s">
        <v>77</v>
      </c>
      <c r="B4113">
        <v>13897</v>
      </c>
      <c r="C4113" t="s">
        <v>76</v>
      </c>
      <c r="D4113">
        <v>85</v>
      </c>
      <c r="E4113" t="s">
        <v>75</v>
      </c>
      <c r="F4113">
        <v>14020</v>
      </c>
      <c r="G4113" t="s">
        <v>2210</v>
      </c>
      <c r="H4113" t="s">
        <v>2209</v>
      </c>
      <c r="I4113" t="s">
        <v>72</v>
      </c>
      <c r="J4113">
        <v>14</v>
      </c>
      <c r="K4113" t="s">
        <v>114</v>
      </c>
      <c r="L4113" t="s">
        <v>78</v>
      </c>
      <c r="M4113">
        <v>22</v>
      </c>
    </row>
    <row r="4114" spans="1:13" x14ac:dyDescent="0.2">
      <c r="A4114" t="s">
        <v>77</v>
      </c>
      <c r="B4114">
        <v>13897</v>
      </c>
      <c r="C4114" t="s">
        <v>76</v>
      </c>
      <c r="D4114">
        <v>115</v>
      </c>
      <c r="E4114" t="s">
        <v>75</v>
      </c>
      <c r="F4114">
        <v>14020</v>
      </c>
      <c r="G4114" t="s">
        <v>2210</v>
      </c>
      <c r="H4114" t="s">
        <v>2209</v>
      </c>
      <c r="I4114" t="s">
        <v>72</v>
      </c>
      <c r="J4114">
        <v>14</v>
      </c>
      <c r="K4114" t="s">
        <v>114</v>
      </c>
      <c r="L4114" t="s">
        <v>78</v>
      </c>
      <c r="M4114">
        <v>1</v>
      </c>
    </row>
    <row r="4115" spans="1:13" x14ac:dyDescent="0.2">
      <c r="A4115" t="s">
        <v>77</v>
      </c>
      <c r="B4115">
        <v>13897</v>
      </c>
      <c r="C4115" t="s">
        <v>76</v>
      </c>
      <c r="D4115">
        <v>3</v>
      </c>
      <c r="E4115" t="s">
        <v>75</v>
      </c>
      <c r="F4115">
        <v>14020</v>
      </c>
      <c r="G4115" t="s">
        <v>2210</v>
      </c>
      <c r="H4115" t="s">
        <v>2209</v>
      </c>
      <c r="I4115" t="s">
        <v>72</v>
      </c>
      <c r="J4115">
        <v>14</v>
      </c>
      <c r="K4115" t="s">
        <v>114</v>
      </c>
      <c r="L4115" t="s">
        <v>78</v>
      </c>
      <c r="M4115">
        <v>8</v>
      </c>
    </row>
    <row r="4116" spans="1:13" x14ac:dyDescent="0.2">
      <c r="A4116" t="s">
        <v>77</v>
      </c>
      <c r="B4116">
        <v>13897</v>
      </c>
      <c r="C4116" t="s">
        <v>76</v>
      </c>
      <c r="D4116">
        <v>94</v>
      </c>
      <c r="E4116" t="s">
        <v>75</v>
      </c>
      <c r="F4116">
        <v>90010</v>
      </c>
      <c r="G4116" t="s">
        <v>2208</v>
      </c>
      <c r="H4116" t="s">
        <v>2207</v>
      </c>
      <c r="I4116" t="s">
        <v>72</v>
      </c>
      <c r="J4116">
        <v>90</v>
      </c>
      <c r="K4116" t="s">
        <v>56</v>
      </c>
      <c r="L4116" t="s">
        <v>71</v>
      </c>
      <c r="M4116">
        <v>36</v>
      </c>
    </row>
    <row r="4117" spans="1:13" x14ac:dyDescent="0.2">
      <c r="A4117" t="s">
        <v>77</v>
      </c>
      <c r="B4117">
        <v>13897</v>
      </c>
      <c r="C4117" t="s">
        <v>76</v>
      </c>
      <c r="D4117">
        <v>93</v>
      </c>
      <c r="E4117" t="s">
        <v>75</v>
      </c>
      <c r="F4117">
        <v>90010</v>
      </c>
      <c r="G4117" t="s">
        <v>2208</v>
      </c>
      <c r="H4117" t="s">
        <v>2207</v>
      </c>
      <c r="I4117" t="s">
        <v>72</v>
      </c>
      <c r="J4117">
        <v>90</v>
      </c>
      <c r="K4117" t="s">
        <v>56</v>
      </c>
      <c r="L4117" t="s">
        <v>71</v>
      </c>
      <c r="M4117">
        <v>69</v>
      </c>
    </row>
    <row r="4118" spans="1:13" x14ac:dyDescent="0.2">
      <c r="A4118" t="s">
        <v>77</v>
      </c>
      <c r="B4118">
        <v>13897</v>
      </c>
      <c r="C4118" t="s">
        <v>76</v>
      </c>
      <c r="D4118">
        <v>3</v>
      </c>
      <c r="E4118" t="s">
        <v>75</v>
      </c>
      <c r="F4118">
        <v>90010</v>
      </c>
      <c r="G4118" t="s">
        <v>2208</v>
      </c>
      <c r="H4118" t="s">
        <v>2207</v>
      </c>
      <c r="I4118" t="s">
        <v>72</v>
      </c>
      <c r="J4118">
        <v>90</v>
      </c>
      <c r="K4118" t="s">
        <v>56</v>
      </c>
      <c r="L4118" t="s">
        <v>71</v>
      </c>
      <c r="M4118">
        <v>369</v>
      </c>
    </row>
    <row r="4119" spans="1:13" x14ac:dyDescent="0.2">
      <c r="A4119" t="s">
        <v>77</v>
      </c>
      <c r="B4119">
        <v>13897</v>
      </c>
      <c r="C4119" t="s">
        <v>76</v>
      </c>
      <c r="D4119">
        <v>95</v>
      </c>
      <c r="E4119" t="s">
        <v>75</v>
      </c>
      <c r="F4119">
        <v>90010</v>
      </c>
      <c r="G4119" t="s">
        <v>2208</v>
      </c>
      <c r="H4119" t="s">
        <v>2207</v>
      </c>
      <c r="I4119" t="s">
        <v>72</v>
      </c>
      <c r="J4119">
        <v>90</v>
      </c>
      <c r="K4119" t="s">
        <v>56</v>
      </c>
      <c r="L4119" t="s">
        <v>71</v>
      </c>
      <c r="M4119">
        <v>40</v>
      </c>
    </row>
    <row r="4120" spans="1:13" x14ac:dyDescent="0.2">
      <c r="A4120" t="s">
        <v>77</v>
      </c>
      <c r="B4120">
        <v>13897</v>
      </c>
      <c r="C4120" t="s">
        <v>76</v>
      </c>
      <c r="D4120">
        <v>2</v>
      </c>
      <c r="E4120" t="s">
        <v>75</v>
      </c>
      <c r="F4120">
        <v>90010</v>
      </c>
      <c r="G4120" t="s">
        <v>2208</v>
      </c>
      <c r="H4120" t="s">
        <v>2207</v>
      </c>
      <c r="I4120" t="s">
        <v>72</v>
      </c>
      <c r="J4120">
        <v>90</v>
      </c>
      <c r="K4120" t="s">
        <v>56</v>
      </c>
      <c r="L4120" t="s">
        <v>71</v>
      </c>
      <c r="M4120">
        <v>186</v>
      </c>
    </row>
    <row r="4121" spans="1:13" x14ac:dyDescent="0.2">
      <c r="A4121" t="s">
        <v>77</v>
      </c>
      <c r="B4121">
        <v>13897</v>
      </c>
      <c r="C4121" t="s">
        <v>76</v>
      </c>
      <c r="D4121">
        <v>82</v>
      </c>
      <c r="E4121" t="s">
        <v>75</v>
      </c>
      <c r="F4121">
        <v>90010</v>
      </c>
      <c r="G4121" t="s">
        <v>2208</v>
      </c>
      <c r="H4121" t="s">
        <v>2207</v>
      </c>
      <c r="I4121" t="s">
        <v>72</v>
      </c>
      <c r="J4121">
        <v>90</v>
      </c>
      <c r="K4121" t="s">
        <v>56</v>
      </c>
      <c r="L4121" t="s">
        <v>71</v>
      </c>
      <c r="M4121">
        <v>30</v>
      </c>
    </row>
    <row r="4122" spans="1:13" x14ac:dyDescent="0.2">
      <c r="A4122" t="s">
        <v>77</v>
      </c>
      <c r="B4122">
        <v>13897</v>
      </c>
      <c r="C4122" t="s">
        <v>76</v>
      </c>
      <c r="D4122">
        <v>85</v>
      </c>
      <c r="E4122" t="s">
        <v>75</v>
      </c>
      <c r="F4122">
        <v>90010</v>
      </c>
      <c r="G4122" t="s">
        <v>2208</v>
      </c>
      <c r="H4122" t="s">
        <v>2207</v>
      </c>
      <c r="I4122" t="s">
        <v>72</v>
      </c>
      <c r="J4122">
        <v>90</v>
      </c>
      <c r="K4122" t="s">
        <v>56</v>
      </c>
      <c r="L4122" t="s">
        <v>71</v>
      </c>
      <c r="M4122">
        <v>30</v>
      </c>
    </row>
    <row r="4123" spans="1:13" x14ac:dyDescent="0.2">
      <c r="A4123" t="s">
        <v>77</v>
      </c>
      <c r="B4123">
        <v>13897</v>
      </c>
      <c r="C4123" t="s">
        <v>76</v>
      </c>
      <c r="D4123">
        <v>112</v>
      </c>
      <c r="E4123" t="s">
        <v>75</v>
      </c>
      <c r="F4123">
        <v>90010</v>
      </c>
      <c r="G4123" t="s">
        <v>2208</v>
      </c>
      <c r="H4123" t="s">
        <v>2207</v>
      </c>
      <c r="I4123" t="s">
        <v>72</v>
      </c>
      <c r="J4123">
        <v>90</v>
      </c>
      <c r="K4123" t="s">
        <v>56</v>
      </c>
      <c r="L4123" t="s">
        <v>71</v>
      </c>
      <c r="M4123">
        <v>277</v>
      </c>
    </row>
    <row r="4124" spans="1:13" x14ac:dyDescent="0.2">
      <c r="A4124" t="s">
        <v>77</v>
      </c>
      <c r="B4124">
        <v>13897</v>
      </c>
      <c r="C4124" t="s">
        <v>76</v>
      </c>
      <c r="D4124">
        <v>1</v>
      </c>
      <c r="E4124" t="s">
        <v>75</v>
      </c>
      <c r="F4124">
        <v>90010</v>
      </c>
      <c r="G4124" t="s">
        <v>2208</v>
      </c>
      <c r="H4124" t="s">
        <v>2207</v>
      </c>
      <c r="I4124" t="s">
        <v>72</v>
      </c>
      <c r="J4124">
        <v>90</v>
      </c>
      <c r="K4124" t="s">
        <v>56</v>
      </c>
      <c r="L4124" t="s">
        <v>71</v>
      </c>
      <c r="M4124">
        <v>285</v>
      </c>
    </row>
    <row r="4125" spans="1:13" x14ac:dyDescent="0.2">
      <c r="A4125" t="s">
        <v>77</v>
      </c>
      <c r="B4125">
        <v>13897</v>
      </c>
      <c r="C4125" t="s">
        <v>76</v>
      </c>
      <c r="D4125">
        <v>118</v>
      </c>
      <c r="E4125" t="s">
        <v>75</v>
      </c>
      <c r="F4125">
        <v>90010</v>
      </c>
      <c r="G4125" t="s">
        <v>2208</v>
      </c>
      <c r="H4125" t="s">
        <v>2207</v>
      </c>
      <c r="I4125" t="s">
        <v>72</v>
      </c>
      <c r="J4125">
        <v>90</v>
      </c>
      <c r="K4125" t="s">
        <v>56</v>
      </c>
      <c r="L4125" t="s">
        <v>71</v>
      </c>
      <c r="M4125">
        <v>105</v>
      </c>
    </row>
    <row r="4126" spans="1:13" x14ac:dyDescent="0.2">
      <c r="A4126" t="s">
        <v>77</v>
      </c>
      <c r="B4126">
        <v>13897</v>
      </c>
      <c r="C4126" t="s">
        <v>76</v>
      </c>
      <c r="D4126">
        <v>83</v>
      </c>
      <c r="E4126" t="s">
        <v>75</v>
      </c>
      <c r="F4126">
        <v>90010</v>
      </c>
      <c r="G4126" t="s">
        <v>2208</v>
      </c>
      <c r="H4126" t="s">
        <v>2207</v>
      </c>
      <c r="I4126" t="s">
        <v>72</v>
      </c>
      <c r="J4126">
        <v>90</v>
      </c>
      <c r="K4126" t="s">
        <v>56</v>
      </c>
      <c r="L4126" t="s">
        <v>71</v>
      </c>
      <c r="M4126">
        <v>38</v>
      </c>
    </row>
    <row r="4127" spans="1:13" x14ac:dyDescent="0.2">
      <c r="A4127" t="s">
        <v>77</v>
      </c>
      <c r="B4127">
        <v>13897</v>
      </c>
      <c r="C4127" t="s">
        <v>76</v>
      </c>
      <c r="D4127">
        <v>116</v>
      </c>
      <c r="E4127" t="s">
        <v>75</v>
      </c>
      <c r="F4127">
        <v>90010</v>
      </c>
      <c r="G4127" t="s">
        <v>2208</v>
      </c>
      <c r="H4127" t="s">
        <v>2207</v>
      </c>
      <c r="I4127" t="s">
        <v>72</v>
      </c>
      <c r="J4127">
        <v>90</v>
      </c>
      <c r="K4127" t="s">
        <v>56</v>
      </c>
      <c r="L4127" t="s">
        <v>71</v>
      </c>
      <c r="M4127">
        <v>29</v>
      </c>
    </row>
    <row r="4128" spans="1:13" x14ac:dyDescent="0.2">
      <c r="A4128" t="s">
        <v>77</v>
      </c>
      <c r="B4128">
        <v>13897</v>
      </c>
      <c r="C4128" t="s">
        <v>76</v>
      </c>
      <c r="D4128">
        <v>113</v>
      </c>
      <c r="E4128" t="s">
        <v>75</v>
      </c>
      <c r="F4128">
        <v>90010</v>
      </c>
      <c r="G4128" t="s">
        <v>2208</v>
      </c>
      <c r="H4128" t="s">
        <v>2207</v>
      </c>
      <c r="I4128" t="s">
        <v>72</v>
      </c>
      <c r="J4128">
        <v>90</v>
      </c>
      <c r="K4128" t="s">
        <v>56</v>
      </c>
      <c r="L4128" t="s">
        <v>71</v>
      </c>
      <c r="M4128">
        <v>164</v>
      </c>
    </row>
    <row r="4129" spans="1:13" x14ac:dyDescent="0.2">
      <c r="A4129" t="s">
        <v>77</v>
      </c>
      <c r="B4129">
        <v>13897</v>
      </c>
      <c r="C4129" t="s">
        <v>76</v>
      </c>
      <c r="D4129">
        <v>114</v>
      </c>
      <c r="E4129" t="s">
        <v>75</v>
      </c>
      <c r="F4129">
        <v>90010</v>
      </c>
      <c r="G4129" t="s">
        <v>2208</v>
      </c>
      <c r="H4129" t="s">
        <v>2207</v>
      </c>
      <c r="I4129" t="s">
        <v>72</v>
      </c>
      <c r="J4129">
        <v>90</v>
      </c>
      <c r="K4129" t="s">
        <v>56</v>
      </c>
      <c r="L4129" t="s">
        <v>71</v>
      </c>
      <c r="M4129">
        <v>27</v>
      </c>
    </row>
    <row r="4130" spans="1:13" x14ac:dyDescent="0.2">
      <c r="A4130" t="s">
        <v>77</v>
      </c>
      <c r="B4130">
        <v>13897</v>
      </c>
      <c r="C4130" t="s">
        <v>76</v>
      </c>
      <c r="D4130">
        <v>80</v>
      </c>
      <c r="E4130" t="s">
        <v>75</v>
      </c>
      <c r="F4130">
        <v>90010</v>
      </c>
      <c r="G4130" t="s">
        <v>2208</v>
      </c>
      <c r="H4130" t="s">
        <v>2207</v>
      </c>
      <c r="I4130" t="s">
        <v>72</v>
      </c>
      <c r="J4130">
        <v>90</v>
      </c>
      <c r="K4130" t="s">
        <v>56</v>
      </c>
      <c r="L4130" t="s">
        <v>71</v>
      </c>
      <c r="M4130">
        <v>221</v>
      </c>
    </row>
    <row r="4131" spans="1:13" x14ac:dyDescent="0.2">
      <c r="A4131" t="s">
        <v>77</v>
      </c>
      <c r="B4131">
        <v>13897</v>
      </c>
      <c r="C4131" t="s">
        <v>76</v>
      </c>
      <c r="D4131">
        <v>115</v>
      </c>
      <c r="E4131" t="s">
        <v>75</v>
      </c>
      <c r="F4131">
        <v>90010</v>
      </c>
      <c r="G4131" t="s">
        <v>2208</v>
      </c>
      <c r="H4131" t="s">
        <v>2207</v>
      </c>
      <c r="I4131" t="s">
        <v>72</v>
      </c>
      <c r="J4131">
        <v>90</v>
      </c>
      <c r="K4131" t="s">
        <v>56</v>
      </c>
      <c r="L4131" t="s">
        <v>71</v>
      </c>
      <c r="M4131">
        <v>73</v>
      </c>
    </row>
    <row r="4132" spans="1:13" x14ac:dyDescent="0.2">
      <c r="A4132" t="s">
        <v>77</v>
      </c>
      <c r="B4132">
        <v>13897</v>
      </c>
      <c r="C4132" t="s">
        <v>76</v>
      </c>
      <c r="D4132">
        <v>117</v>
      </c>
      <c r="E4132" t="s">
        <v>75</v>
      </c>
      <c r="F4132">
        <v>90010</v>
      </c>
      <c r="G4132" t="s">
        <v>2208</v>
      </c>
      <c r="H4132" t="s">
        <v>2207</v>
      </c>
      <c r="I4132" t="s">
        <v>72</v>
      </c>
      <c r="J4132">
        <v>90</v>
      </c>
      <c r="K4132" t="s">
        <v>56</v>
      </c>
      <c r="L4132" t="s">
        <v>71</v>
      </c>
      <c r="M4132">
        <v>29</v>
      </c>
    </row>
    <row r="4133" spans="1:13" x14ac:dyDescent="0.2">
      <c r="A4133" t="s">
        <v>77</v>
      </c>
      <c r="B4133">
        <v>13897</v>
      </c>
      <c r="C4133" t="s">
        <v>76</v>
      </c>
      <c r="D4133">
        <v>115</v>
      </c>
      <c r="E4133" t="s">
        <v>75</v>
      </c>
      <c r="F4133">
        <v>11500</v>
      </c>
      <c r="G4133" t="s">
        <v>2206</v>
      </c>
      <c r="H4133" t="s">
        <v>2205</v>
      </c>
      <c r="I4133" t="s">
        <v>72</v>
      </c>
      <c r="J4133">
        <v>11</v>
      </c>
      <c r="K4133" t="s">
        <v>55</v>
      </c>
      <c r="L4133" t="s">
        <v>71</v>
      </c>
      <c r="M4133">
        <v>162</v>
      </c>
    </row>
    <row r="4134" spans="1:13" x14ac:dyDescent="0.2">
      <c r="A4134" t="s">
        <v>77</v>
      </c>
      <c r="B4134">
        <v>13897</v>
      </c>
      <c r="C4134" t="s">
        <v>76</v>
      </c>
      <c r="D4134">
        <v>82</v>
      </c>
      <c r="E4134" t="s">
        <v>75</v>
      </c>
      <c r="F4134">
        <v>11500</v>
      </c>
      <c r="G4134" t="s">
        <v>2206</v>
      </c>
      <c r="H4134" t="s">
        <v>2205</v>
      </c>
      <c r="I4134" t="s">
        <v>72</v>
      </c>
      <c r="J4134">
        <v>11</v>
      </c>
      <c r="K4134" t="s">
        <v>55</v>
      </c>
      <c r="L4134" t="s">
        <v>71</v>
      </c>
      <c r="M4134">
        <v>45</v>
      </c>
    </row>
    <row r="4135" spans="1:13" x14ac:dyDescent="0.2">
      <c r="A4135" t="s">
        <v>77</v>
      </c>
      <c r="B4135">
        <v>13897</v>
      </c>
      <c r="C4135" t="s">
        <v>76</v>
      </c>
      <c r="D4135">
        <v>113</v>
      </c>
      <c r="E4135" t="s">
        <v>75</v>
      </c>
      <c r="F4135">
        <v>11500</v>
      </c>
      <c r="G4135" t="s">
        <v>2206</v>
      </c>
      <c r="H4135" t="s">
        <v>2205</v>
      </c>
      <c r="I4135" t="s">
        <v>72</v>
      </c>
      <c r="J4135">
        <v>11</v>
      </c>
      <c r="K4135" t="s">
        <v>55</v>
      </c>
      <c r="L4135" t="s">
        <v>71</v>
      </c>
      <c r="M4135">
        <v>9</v>
      </c>
    </row>
    <row r="4136" spans="1:13" x14ac:dyDescent="0.2">
      <c r="A4136" t="s">
        <v>77</v>
      </c>
      <c r="B4136">
        <v>13897</v>
      </c>
      <c r="C4136" t="s">
        <v>76</v>
      </c>
      <c r="D4136">
        <v>83</v>
      </c>
      <c r="E4136" t="s">
        <v>75</v>
      </c>
      <c r="F4136">
        <v>11500</v>
      </c>
      <c r="G4136" t="s">
        <v>2206</v>
      </c>
      <c r="H4136" t="s">
        <v>2205</v>
      </c>
      <c r="I4136" t="s">
        <v>72</v>
      </c>
      <c r="J4136">
        <v>11</v>
      </c>
      <c r="K4136" t="s">
        <v>55</v>
      </c>
      <c r="L4136" t="s">
        <v>71</v>
      </c>
      <c r="M4136">
        <v>4</v>
      </c>
    </row>
    <row r="4137" spans="1:13" x14ac:dyDescent="0.2">
      <c r="A4137" t="s">
        <v>77</v>
      </c>
      <c r="B4137">
        <v>13897</v>
      </c>
      <c r="C4137" t="s">
        <v>76</v>
      </c>
      <c r="D4137">
        <v>95</v>
      </c>
      <c r="E4137" t="s">
        <v>75</v>
      </c>
      <c r="F4137">
        <v>11500</v>
      </c>
      <c r="G4137" t="s">
        <v>2206</v>
      </c>
      <c r="H4137" t="s">
        <v>2205</v>
      </c>
      <c r="I4137" t="s">
        <v>72</v>
      </c>
      <c r="J4137">
        <v>11</v>
      </c>
      <c r="K4137" t="s">
        <v>55</v>
      </c>
      <c r="L4137" t="s">
        <v>71</v>
      </c>
      <c r="M4137">
        <v>1</v>
      </c>
    </row>
    <row r="4138" spans="1:13" x14ac:dyDescent="0.2">
      <c r="A4138" t="s">
        <v>77</v>
      </c>
      <c r="B4138">
        <v>13897</v>
      </c>
      <c r="C4138" t="s">
        <v>76</v>
      </c>
      <c r="D4138">
        <v>118</v>
      </c>
      <c r="E4138" t="s">
        <v>75</v>
      </c>
      <c r="F4138">
        <v>11500</v>
      </c>
      <c r="G4138" t="s">
        <v>2206</v>
      </c>
      <c r="H4138" t="s">
        <v>2205</v>
      </c>
      <c r="I4138" t="s">
        <v>72</v>
      </c>
      <c r="J4138">
        <v>11</v>
      </c>
      <c r="K4138" t="s">
        <v>55</v>
      </c>
      <c r="L4138" t="s">
        <v>71</v>
      </c>
      <c r="M4138">
        <v>32</v>
      </c>
    </row>
    <row r="4139" spans="1:13" x14ac:dyDescent="0.2">
      <c r="A4139" t="s">
        <v>77</v>
      </c>
      <c r="B4139">
        <v>13897</v>
      </c>
      <c r="C4139" t="s">
        <v>76</v>
      </c>
      <c r="D4139">
        <v>116</v>
      </c>
      <c r="E4139" t="s">
        <v>75</v>
      </c>
      <c r="F4139">
        <v>11500</v>
      </c>
      <c r="G4139" t="s">
        <v>2206</v>
      </c>
      <c r="H4139" t="s">
        <v>2205</v>
      </c>
      <c r="I4139" t="s">
        <v>72</v>
      </c>
      <c r="J4139">
        <v>11</v>
      </c>
      <c r="K4139" t="s">
        <v>55</v>
      </c>
      <c r="L4139" t="s">
        <v>71</v>
      </c>
      <c r="M4139">
        <v>2</v>
      </c>
    </row>
    <row r="4140" spans="1:13" x14ac:dyDescent="0.2">
      <c r="A4140" t="s">
        <v>77</v>
      </c>
      <c r="B4140">
        <v>13897</v>
      </c>
      <c r="C4140" t="s">
        <v>76</v>
      </c>
      <c r="D4140">
        <v>112</v>
      </c>
      <c r="E4140" t="s">
        <v>75</v>
      </c>
      <c r="F4140">
        <v>11500</v>
      </c>
      <c r="G4140" t="s">
        <v>2206</v>
      </c>
      <c r="H4140" t="s">
        <v>2205</v>
      </c>
      <c r="I4140" t="s">
        <v>72</v>
      </c>
      <c r="J4140">
        <v>11</v>
      </c>
      <c r="K4140" t="s">
        <v>55</v>
      </c>
      <c r="L4140" t="s">
        <v>71</v>
      </c>
      <c r="M4140">
        <v>3</v>
      </c>
    </row>
    <row r="4141" spans="1:13" x14ac:dyDescent="0.2">
      <c r="A4141" t="s">
        <v>77</v>
      </c>
      <c r="B4141">
        <v>13897</v>
      </c>
      <c r="C4141" t="s">
        <v>76</v>
      </c>
      <c r="D4141">
        <v>85</v>
      </c>
      <c r="E4141" t="s">
        <v>75</v>
      </c>
      <c r="F4141">
        <v>11500</v>
      </c>
      <c r="G4141" t="s">
        <v>2206</v>
      </c>
      <c r="H4141" t="s">
        <v>2205</v>
      </c>
      <c r="I4141" t="s">
        <v>72</v>
      </c>
      <c r="J4141">
        <v>11</v>
      </c>
      <c r="K4141" t="s">
        <v>55</v>
      </c>
      <c r="L4141" t="s">
        <v>71</v>
      </c>
      <c r="M4141">
        <v>2</v>
      </c>
    </row>
    <row r="4142" spans="1:13" x14ac:dyDescent="0.2">
      <c r="A4142" t="s">
        <v>77</v>
      </c>
      <c r="B4142">
        <v>13897</v>
      </c>
      <c r="C4142" t="s">
        <v>76</v>
      </c>
      <c r="D4142">
        <v>1</v>
      </c>
      <c r="E4142" t="s">
        <v>75</v>
      </c>
      <c r="F4142">
        <v>11500</v>
      </c>
      <c r="G4142" t="s">
        <v>2206</v>
      </c>
      <c r="H4142" t="s">
        <v>2205</v>
      </c>
      <c r="I4142" t="s">
        <v>72</v>
      </c>
      <c r="J4142">
        <v>11</v>
      </c>
      <c r="K4142" t="s">
        <v>55</v>
      </c>
      <c r="L4142" t="s">
        <v>71</v>
      </c>
      <c r="M4142">
        <v>4</v>
      </c>
    </row>
    <row r="4143" spans="1:13" x14ac:dyDescent="0.2">
      <c r="A4143" t="s">
        <v>77</v>
      </c>
      <c r="B4143">
        <v>13897</v>
      </c>
      <c r="C4143" t="s">
        <v>76</v>
      </c>
      <c r="D4143">
        <v>80</v>
      </c>
      <c r="E4143" t="s">
        <v>75</v>
      </c>
      <c r="F4143">
        <v>11500</v>
      </c>
      <c r="G4143" t="s">
        <v>2206</v>
      </c>
      <c r="H4143" t="s">
        <v>2205</v>
      </c>
      <c r="I4143" t="s">
        <v>72</v>
      </c>
      <c r="J4143">
        <v>11</v>
      </c>
      <c r="K4143" t="s">
        <v>55</v>
      </c>
      <c r="L4143" t="s">
        <v>71</v>
      </c>
      <c r="M4143">
        <v>3</v>
      </c>
    </row>
    <row r="4144" spans="1:13" x14ac:dyDescent="0.2">
      <c r="A4144" t="s">
        <v>77</v>
      </c>
      <c r="B4144">
        <v>13897</v>
      </c>
      <c r="C4144" t="s">
        <v>76</v>
      </c>
      <c r="D4144">
        <v>2</v>
      </c>
      <c r="E4144" t="s">
        <v>75</v>
      </c>
      <c r="F4144">
        <v>11500</v>
      </c>
      <c r="G4144" t="s">
        <v>2206</v>
      </c>
      <c r="H4144" t="s">
        <v>2205</v>
      </c>
      <c r="I4144" t="s">
        <v>72</v>
      </c>
      <c r="J4144">
        <v>11</v>
      </c>
      <c r="K4144" t="s">
        <v>55</v>
      </c>
      <c r="L4144" t="s">
        <v>71</v>
      </c>
      <c r="M4144">
        <v>6</v>
      </c>
    </row>
    <row r="4145" spans="1:13" x14ac:dyDescent="0.2">
      <c r="A4145" t="s">
        <v>77</v>
      </c>
      <c r="B4145">
        <v>13897</v>
      </c>
      <c r="C4145" t="s">
        <v>76</v>
      </c>
      <c r="D4145">
        <v>114</v>
      </c>
      <c r="E4145" t="s">
        <v>75</v>
      </c>
      <c r="F4145">
        <v>11500</v>
      </c>
      <c r="G4145" t="s">
        <v>2206</v>
      </c>
      <c r="H4145" t="s">
        <v>2205</v>
      </c>
      <c r="I4145" t="s">
        <v>72</v>
      </c>
      <c r="J4145">
        <v>11</v>
      </c>
      <c r="K4145" t="s">
        <v>55</v>
      </c>
      <c r="L4145" t="s">
        <v>71</v>
      </c>
      <c r="M4145">
        <v>3</v>
      </c>
    </row>
    <row r="4146" spans="1:13" x14ac:dyDescent="0.2">
      <c r="A4146" t="s">
        <v>77</v>
      </c>
      <c r="B4146">
        <v>13897</v>
      </c>
      <c r="C4146" t="s">
        <v>76</v>
      </c>
      <c r="D4146">
        <v>3</v>
      </c>
      <c r="E4146" t="s">
        <v>75</v>
      </c>
      <c r="F4146">
        <v>11500</v>
      </c>
      <c r="G4146" t="s">
        <v>2206</v>
      </c>
      <c r="H4146" t="s">
        <v>2205</v>
      </c>
      <c r="I4146" t="s">
        <v>72</v>
      </c>
      <c r="J4146">
        <v>11</v>
      </c>
      <c r="K4146" t="s">
        <v>55</v>
      </c>
      <c r="L4146" t="s">
        <v>71</v>
      </c>
      <c r="M4146">
        <v>8</v>
      </c>
    </row>
    <row r="4147" spans="1:13" x14ac:dyDescent="0.2">
      <c r="A4147" t="s">
        <v>77</v>
      </c>
      <c r="B4147">
        <v>13897</v>
      </c>
      <c r="C4147" t="s">
        <v>76</v>
      </c>
      <c r="D4147">
        <v>93</v>
      </c>
      <c r="E4147" t="s">
        <v>75</v>
      </c>
      <c r="F4147">
        <v>11500</v>
      </c>
      <c r="G4147" t="s">
        <v>2206</v>
      </c>
      <c r="H4147" t="s">
        <v>2205</v>
      </c>
      <c r="I4147" t="s">
        <v>72</v>
      </c>
      <c r="J4147">
        <v>11</v>
      </c>
      <c r="K4147" t="s">
        <v>55</v>
      </c>
      <c r="L4147" t="s">
        <v>71</v>
      </c>
      <c r="M4147">
        <v>8</v>
      </c>
    </row>
    <row r="4148" spans="1:13" x14ac:dyDescent="0.2">
      <c r="A4148" t="s">
        <v>77</v>
      </c>
      <c r="B4148">
        <v>13897</v>
      </c>
      <c r="C4148" t="s">
        <v>76</v>
      </c>
      <c r="D4148">
        <v>117</v>
      </c>
      <c r="E4148" t="s">
        <v>75</v>
      </c>
      <c r="F4148">
        <v>11500</v>
      </c>
      <c r="G4148" t="s">
        <v>2206</v>
      </c>
      <c r="H4148" t="s">
        <v>2205</v>
      </c>
      <c r="I4148" t="s">
        <v>72</v>
      </c>
      <c r="J4148">
        <v>11</v>
      </c>
      <c r="K4148" t="s">
        <v>55</v>
      </c>
      <c r="L4148" t="s">
        <v>71</v>
      </c>
      <c r="M4148">
        <v>20</v>
      </c>
    </row>
    <row r="4149" spans="1:13" x14ac:dyDescent="0.2">
      <c r="A4149" t="s">
        <v>77</v>
      </c>
      <c r="B4149">
        <v>13897</v>
      </c>
      <c r="C4149" t="s">
        <v>76</v>
      </c>
      <c r="D4149">
        <v>94</v>
      </c>
      <c r="E4149" t="s">
        <v>75</v>
      </c>
      <c r="F4149">
        <v>11500</v>
      </c>
      <c r="G4149" t="s">
        <v>2206</v>
      </c>
      <c r="H4149" t="s">
        <v>2205</v>
      </c>
      <c r="I4149" t="s">
        <v>72</v>
      </c>
      <c r="J4149">
        <v>11</v>
      </c>
      <c r="K4149" t="s">
        <v>55</v>
      </c>
      <c r="L4149" t="s">
        <v>71</v>
      </c>
      <c r="M4149">
        <v>2</v>
      </c>
    </row>
    <row r="4150" spans="1:13" x14ac:dyDescent="0.2">
      <c r="A4150" t="s">
        <v>77</v>
      </c>
      <c r="B4150">
        <v>13897</v>
      </c>
      <c r="C4150" t="s">
        <v>76</v>
      </c>
      <c r="D4150">
        <v>95</v>
      </c>
      <c r="E4150" t="s">
        <v>75</v>
      </c>
      <c r="F4150">
        <v>35777</v>
      </c>
      <c r="G4150" t="s">
        <v>2204</v>
      </c>
      <c r="H4150" t="s">
        <v>2203</v>
      </c>
      <c r="I4150" t="s">
        <v>72</v>
      </c>
      <c r="J4150">
        <v>35</v>
      </c>
      <c r="K4150" t="s">
        <v>53</v>
      </c>
      <c r="L4150" t="s">
        <v>78</v>
      </c>
      <c r="M4150">
        <v>0</v>
      </c>
    </row>
    <row r="4151" spans="1:13" x14ac:dyDescent="0.2">
      <c r="A4151" t="s">
        <v>77</v>
      </c>
      <c r="B4151">
        <v>13897</v>
      </c>
      <c r="C4151" t="s">
        <v>76</v>
      </c>
      <c r="D4151">
        <v>82</v>
      </c>
      <c r="E4151" t="s">
        <v>75</v>
      </c>
      <c r="F4151">
        <v>35777</v>
      </c>
      <c r="G4151" t="s">
        <v>2204</v>
      </c>
      <c r="H4151" t="s">
        <v>2203</v>
      </c>
      <c r="I4151" t="s">
        <v>72</v>
      </c>
      <c r="J4151">
        <v>35</v>
      </c>
      <c r="K4151" t="s">
        <v>53</v>
      </c>
      <c r="L4151" t="s">
        <v>78</v>
      </c>
      <c r="M4151">
        <v>0</v>
      </c>
    </row>
    <row r="4152" spans="1:13" x14ac:dyDescent="0.2">
      <c r="A4152" t="s">
        <v>77</v>
      </c>
      <c r="B4152">
        <v>13897</v>
      </c>
      <c r="C4152" t="s">
        <v>76</v>
      </c>
      <c r="D4152">
        <v>114</v>
      </c>
      <c r="E4152" t="s">
        <v>75</v>
      </c>
      <c r="F4152">
        <v>35777</v>
      </c>
      <c r="G4152" t="s">
        <v>2204</v>
      </c>
      <c r="H4152" t="s">
        <v>2203</v>
      </c>
      <c r="I4152" t="s">
        <v>72</v>
      </c>
      <c r="J4152">
        <v>35</v>
      </c>
      <c r="K4152" t="s">
        <v>53</v>
      </c>
      <c r="L4152" t="s">
        <v>78</v>
      </c>
      <c r="M4152">
        <v>0</v>
      </c>
    </row>
    <row r="4153" spans="1:13" x14ac:dyDescent="0.2">
      <c r="A4153" t="s">
        <v>77</v>
      </c>
      <c r="B4153">
        <v>13897</v>
      </c>
      <c r="C4153" t="s">
        <v>76</v>
      </c>
      <c r="D4153">
        <v>83</v>
      </c>
      <c r="E4153" t="s">
        <v>75</v>
      </c>
      <c r="F4153">
        <v>35777</v>
      </c>
      <c r="G4153" t="s">
        <v>2204</v>
      </c>
      <c r="H4153" t="s">
        <v>2203</v>
      </c>
      <c r="I4153" t="s">
        <v>72</v>
      </c>
      <c r="J4153">
        <v>35</v>
      </c>
      <c r="K4153" t="s">
        <v>53</v>
      </c>
      <c r="L4153" t="s">
        <v>78</v>
      </c>
      <c r="M4153">
        <v>0</v>
      </c>
    </row>
    <row r="4154" spans="1:13" x14ac:dyDescent="0.2">
      <c r="A4154" t="s">
        <v>77</v>
      </c>
      <c r="B4154">
        <v>13897</v>
      </c>
      <c r="C4154" t="s">
        <v>76</v>
      </c>
      <c r="D4154">
        <v>2</v>
      </c>
      <c r="E4154" t="s">
        <v>75</v>
      </c>
      <c r="F4154">
        <v>35777</v>
      </c>
      <c r="G4154" t="s">
        <v>2204</v>
      </c>
      <c r="H4154" t="s">
        <v>2203</v>
      </c>
      <c r="I4154" t="s">
        <v>72</v>
      </c>
      <c r="J4154">
        <v>35</v>
      </c>
      <c r="K4154" t="s">
        <v>53</v>
      </c>
      <c r="L4154" t="s">
        <v>78</v>
      </c>
      <c r="M4154">
        <v>0</v>
      </c>
    </row>
    <row r="4155" spans="1:13" x14ac:dyDescent="0.2">
      <c r="A4155" t="s">
        <v>77</v>
      </c>
      <c r="B4155">
        <v>13897</v>
      </c>
      <c r="C4155" t="s">
        <v>76</v>
      </c>
      <c r="D4155">
        <v>112</v>
      </c>
      <c r="E4155" t="s">
        <v>75</v>
      </c>
      <c r="F4155">
        <v>35777</v>
      </c>
      <c r="G4155" t="s">
        <v>2204</v>
      </c>
      <c r="H4155" t="s">
        <v>2203</v>
      </c>
      <c r="I4155" t="s">
        <v>72</v>
      </c>
      <c r="J4155">
        <v>35</v>
      </c>
      <c r="K4155" t="s">
        <v>53</v>
      </c>
      <c r="L4155" t="s">
        <v>78</v>
      </c>
      <c r="M4155">
        <v>0</v>
      </c>
    </row>
    <row r="4156" spans="1:13" x14ac:dyDescent="0.2">
      <c r="A4156" t="s">
        <v>77</v>
      </c>
      <c r="B4156">
        <v>13897</v>
      </c>
      <c r="C4156" t="s">
        <v>76</v>
      </c>
      <c r="D4156">
        <v>117</v>
      </c>
      <c r="E4156" t="s">
        <v>75</v>
      </c>
      <c r="F4156">
        <v>35777</v>
      </c>
      <c r="G4156" t="s">
        <v>2204</v>
      </c>
      <c r="H4156" t="s">
        <v>2203</v>
      </c>
      <c r="I4156" t="s">
        <v>72</v>
      </c>
      <c r="J4156">
        <v>35</v>
      </c>
      <c r="K4156" t="s">
        <v>53</v>
      </c>
      <c r="L4156" t="s">
        <v>78</v>
      </c>
      <c r="M4156">
        <v>0</v>
      </c>
    </row>
    <row r="4157" spans="1:13" x14ac:dyDescent="0.2">
      <c r="A4157" t="s">
        <v>77</v>
      </c>
      <c r="B4157">
        <v>13897</v>
      </c>
      <c r="C4157" t="s">
        <v>76</v>
      </c>
      <c r="D4157">
        <v>118</v>
      </c>
      <c r="E4157" t="s">
        <v>75</v>
      </c>
      <c r="F4157">
        <v>35777</v>
      </c>
      <c r="G4157" t="s">
        <v>2204</v>
      </c>
      <c r="H4157" t="s">
        <v>2203</v>
      </c>
      <c r="I4157" t="s">
        <v>72</v>
      </c>
      <c r="J4157">
        <v>35</v>
      </c>
      <c r="K4157" t="s">
        <v>53</v>
      </c>
      <c r="L4157" t="s">
        <v>78</v>
      </c>
      <c r="M4157">
        <v>0</v>
      </c>
    </row>
    <row r="4158" spans="1:13" x14ac:dyDescent="0.2">
      <c r="A4158" t="s">
        <v>77</v>
      </c>
      <c r="B4158">
        <v>13897</v>
      </c>
      <c r="C4158" t="s">
        <v>76</v>
      </c>
      <c r="D4158">
        <v>115</v>
      </c>
      <c r="E4158" t="s">
        <v>75</v>
      </c>
      <c r="F4158">
        <v>35777</v>
      </c>
      <c r="G4158" t="s">
        <v>2204</v>
      </c>
      <c r="H4158" t="s">
        <v>2203</v>
      </c>
      <c r="I4158" t="s">
        <v>72</v>
      </c>
      <c r="J4158">
        <v>35</v>
      </c>
      <c r="K4158" t="s">
        <v>53</v>
      </c>
      <c r="L4158" t="s">
        <v>78</v>
      </c>
      <c r="M4158">
        <v>0</v>
      </c>
    </row>
    <row r="4159" spans="1:13" x14ac:dyDescent="0.2">
      <c r="A4159" t="s">
        <v>77</v>
      </c>
      <c r="B4159">
        <v>13897</v>
      </c>
      <c r="C4159" t="s">
        <v>76</v>
      </c>
      <c r="D4159">
        <v>80</v>
      </c>
      <c r="E4159" t="s">
        <v>75</v>
      </c>
      <c r="F4159">
        <v>35777</v>
      </c>
      <c r="G4159" t="s">
        <v>2204</v>
      </c>
      <c r="H4159" t="s">
        <v>2203</v>
      </c>
      <c r="I4159" t="s">
        <v>72</v>
      </c>
      <c r="J4159">
        <v>35</v>
      </c>
      <c r="K4159" t="s">
        <v>53</v>
      </c>
      <c r="L4159" t="s">
        <v>78</v>
      </c>
      <c r="M4159">
        <v>0</v>
      </c>
    </row>
    <row r="4160" spans="1:13" x14ac:dyDescent="0.2">
      <c r="A4160" t="s">
        <v>77</v>
      </c>
      <c r="B4160">
        <v>13897</v>
      </c>
      <c r="C4160" t="s">
        <v>76</v>
      </c>
      <c r="D4160">
        <v>116</v>
      </c>
      <c r="E4160" t="s">
        <v>75</v>
      </c>
      <c r="F4160">
        <v>35777</v>
      </c>
      <c r="G4160" t="s">
        <v>2204</v>
      </c>
      <c r="H4160" t="s">
        <v>2203</v>
      </c>
      <c r="I4160" t="s">
        <v>72</v>
      </c>
      <c r="J4160">
        <v>35</v>
      </c>
      <c r="K4160" t="s">
        <v>53</v>
      </c>
      <c r="L4160" t="s">
        <v>78</v>
      </c>
      <c r="M4160">
        <v>0</v>
      </c>
    </row>
    <row r="4161" spans="1:13" x14ac:dyDescent="0.2">
      <c r="A4161" t="s">
        <v>77</v>
      </c>
      <c r="B4161">
        <v>13897</v>
      </c>
      <c r="C4161" t="s">
        <v>76</v>
      </c>
      <c r="D4161">
        <v>113</v>
      </c>
      <c r="E4161" t="s">
        <v>75</v>
      </c>
      <c r="F4161">
        <v>35777</v>
      </c>
      <c r="G4161" t="s">
        <v>2204</v>
      </c>
      <c r="H4161" t="s">
        <v>2203</v>
      </c>
      <c r="I4161" t="s">
        <v>72</v>
      </c>
      <c r="J4161">
        <v>35</v>
      </c>
      <c r="K4161" t="s">
        <v>53</v>
      </c>
      <c r="L4161" t="s">
        <v>78</v>
      </c>
      <c r="M4161">
        <v>0</v>
      </c>
    </row>
    <row r="4162" spans="1:13" x14ac:dyDescent="0.2">
      <c r="A4162" t="s">
        <v>77</v>
      </c>
      <c r="B4162">
        <v>13897</v>
      </c>
      <c r="C4162" t="s">
        <v>76</v>
      </c>
      <c r="D4162">
        <v>3</v>
      </c>
      <c r="E4162" t="s">
        <v>75</v>
      </c>
      <c r="F4162">
        <v>35777</v>
      </c>
      <c r="G4162" t="s">
        <v>2204</v>
      </c>
      <c r="H4162" t="s">
        <v>2203</v>
      </c>
      <c r="I4162" t="s">
        <v>72</v>
      </c>
      <c r="J4162">
        <v>35</v>
      </c>
      <c r="K4162" t="s">
        <v>53</v>
      </c>
      <c r="L4162" t="s">
        <v>78</v>
      </c>
      <c r="M4162">
        <v>0</v>
      </c>
    </row>
    <row r="4163" spans="1:13" x14ac:dyDescent="0.2">
      <c r="A4163" t="s">
        <v>77</v>
      </c>
      <c r="B4163">
        <v>13897</v>
      </c>
      <c r="C4163" t="s">
        <v>76</v>
      </c>
      <c r="D4163">
        <v>93</v>
      </c>
      <c r="E4163" t="s">
        <v>75</v>
      </c>
      <c r="F4163">
        <v>35777</v>
      </c>
      <c r="G4163" t="s">
        <v>2204</v>
      </c>
      <c r="H4163" t="s">
        <v>2203</v>
      </c>
      <c r="I4163" t="s">
        <v>72</v>
      </c>
      <c r="J4163">
        <v>35</v>
      </c>
      <c r="K4163" t="s">
        <v>53</v>
      </c>
      <c r="L4163" t="s">
        <v>78</v>
      </c>
      <c r="M4163">
        <v>0</v>
      </c>
    </row>
    <row r="4164" spans="1:13" x14ac:dyDescent="0.2">
      <c r="A4164" t="s">
        <v>77</v>
      </c>
      <c r="B4164">
        <v>13897</v>
      </c>
      <c r="C4164" t="s">
        <v>76</v>
      </c>
      <c r="D4164">
        <v>94</v>
      </c>
      <c r="E4164" t="s">
        <v>75</v>
      </c>
      <c r="F4164">
        <v>35777</v>
      </c>
      <c r="G4164" t="s">
        <v>2204</v>
      </c>
      <c r="H4164" t="s">
        <v>2203</v>
      </c>
      <c r="I4164" t="s">
        <v>72</v>
      </c>
      <c r="J4164">
        <v>35</v>
      </c>
      <c r="K4164" t="s">
        <v>53</v>
      </c>
      <c r="L4164" t="s">
        <v>78</v>
      </c>
      <c r="M4164">
        <v>0</v>
      </c>
    </row>
    <row r="4165" spans="1:13" x14ac:dyDescent="0.2">
      <c r="A4165" t="s">
        <v>77</v>
      </c>
      <c r="B4165">
        <v>13897</v>
      </c>
      <c r="C4165" t="s">
        <v>76</v>
      </c>
      <c r="D4165">
        <v>85</v>
      </c>
      <c r="E4165" t="s">
        <v>75</v>
      </c>
      <c r="F4165">
        <v>35777</v>
      </c>
      <c r="G4165" t="s">
        <v>2204</v>
      </c>
      <c r="H4165" t="s">
        <v>2203</v>
      </c>
      <c r="I4165" t="s">
        <v>72</v>
      </c>
      <c r="J4165">
        <v>35</v>
      </c>
      <c r="K4165" t="s">
        <v>53</v>
      </c>
      <c r="L4165" t="s">
        <v>78</v>
      </c>
      <c r="M4165">
        <v>0</v>
      </c>
    </row>
    <row r="4166" spans="1:13" x14ac:dyDescent="0.2">
      <c r="A4166" t="s">
        <v>77</v>
      </c>
      <c r="B4166">
        <v>13897</v>
      </c>
      <c r="C4166" t="s">
        <v>76</v>
      </c>
      <c r="D4166">
        <v>1</v>
      </c>
      <c r="E4166" t="s">
        <v>75</v>
      </c>
      <c r="F4166">
        <v>35777</v>
      </c>
      <c r="G4166" t="s">
        <v>2204</v>
      </c>
      <c r="H4166" t="s">
        <v>2203</v>
      </c>
      <c r="I4166" t="s">
        <v>72</v>
      </c>
      <c r="J4166">
        <v>35</v>
      </c>
      <c r="K4166" t="s">
        <v>53</v>
      </c>
      <c r="L4166" t="s">
        <v>78</v>
      </c>
      <c r="M4166">
        <v>0</v>
      </c>
    </row>
    <row r="4167" spans="1:13" x14ac:dyDescent="0.2">
      <c r="A4167" t="s">
        <v>77</v>
      </c>
      <c r="B4167">
        <v>13897</v>
      </c>
      <c r="C4167" t="s">
        <v>76</v>
      </c>
      <c r="D4167">
        <v>83</v>
      </c>
      <c r="E4167" t="s">
        <v>75</v>
      </c>
      <c r="F4167">
        <v>23023</v>
      </c>
      <c r="G4167" t="s">
        <v>2202</v>
      </c>
      <c r="H4167" t="s">
        <v>2201</v>
      </c>
      <c r="I4167" t="s">
        <v>72</v>
      </c>
      <c r="J4167">
        <v>23</v>
      </c>
      <c r="K4167" t="s">
        <v>49</v>
      </c>
      <c r="L4167" t="s">
        <v>71</v>
      </c>
      <c r="M4167">
        <v>25</v>
      </c>
    </row>
    <row r="4168" spans="1:13" x14ac:dyDescent="0.2">
      <c r="A4168" t="s">
        <v>77</v>
      </c>
      <c r="B4168">
        <v>13897</v>
      </c>
      <c r="C4168" t="s">
        <v>76</v>
      </c>
      <c r="D4168">
        <v>1</v>
      </c>
      <c r="E4168" t="s">
        <v>75</v>
      </c>
      <c r="F4168">
        <v>23023</v>
      </c>
      <c r="G4168" t="s">
        <v>2202</v>
      </c>
      <c r="H4168" t="s">
        <v>2201</v>
      </c>
      <c r="I4168" t="s">
        <v>72</v>
      </c>
      <c r="J4168">
        <v>23</v>
      </c>
      <c r="K4168" t="s">
        <v>49</v>
      </c>
      <c r="L4168" t="s">
        <v>71</v>
      </c>
      <c r="M4168">
        <v>28</v>
      </c>
    </row>
    <row r="4169" spans="1:13" x14ac:dyDescent="0.2">
      <c r="A4169" t="s">
        <v>77</v>
      </c>
      <c r="B4169">
        <v>13897</v>
      </c>
      <c r="C4169" t="s">
        <v>76</v>
      </c>
      <c r="D4169">
        <v>113</v>
      </c>
      <c r="E4169" t="s">
        <v>75</v>
      </c>
      <c r="F4169">
        <v>23023</v>
      </c>
      <c r="G4169" t="s">
        <v>2202</v>
      </c>
      <c r="H4169" t="s">
        <v>2201</v>
      </c>
      <c r="I4169" t="s">
        <v>72</v>
      </c>
      <c r="J4169">
        <v>23</v>
      </c>
      <c r="K4169" t="s">
        <v>49</v>
      </c>
      <c r="L4169" t="s">
        <v>71</v>
      </c>
      <c r="M4169">
        <v>32</v>
      </c>
    </row>
    <row r="4170" spans="1:13" x14ac:dyDescent="0.2">
      <c r="A4170" t="s">
        <v>77</v>
      </c>
      <c r="B4170">
        <v>13897</v>
      </c>
      <c r="C4170" t="s">
        <v>76</v>
      </c>
      <c r="D4170">
        <v>85</v>
      </c>
      <c r="E4170" t="s">
        <v>75</v>
      </c>
      <c r="F4170">
        <v>23023</v>
      </c>
      <c r="G4170" t="s">
        <v>2202</v>
      </c>
      <c r="H4170" t="s">
        <v>2201</v>
      </c>
      <c r="I4170" t="s">
        <v>72</v>
      </c>
      <c r="J4170">
        <v>23</v>
      </c>
      <c r="K4170" t="s">
        <v>49</v>
      </c>
      <c r="L4170" t="s">
        <v>71</v>
      </c>
      <c r="M4170">
        <v>8</v>
      </c>
    </row>
    <row r="4171" spans="1:13" x14ac:dyDescent="0.2">
      <c r="A4171" t="s">
        <v>77</v>
      </c>
      <c r="B4171">
        <v>13897</v>
      </c>
      <c r="C4171" t="s">
        <v>76</v>
      </c>
      <c r="D4171">
        <v>82</v>
      </c>
      <c r="E4171" t="s">
        <v>75</v>
      </c>
      <c r="F4171">
        <v>23023</v>
      </c>
      <c r="G4171" t="s">
        <v>2202</v>
      </c>
      <c r="H4171" t="s">
        <v>2201</v>
      </c>
      <c r="I4171" t="s">
        <v>72</v>
      </c>
      <c r="J4171">
        <v>23</v>
      </c>
      <c r="K4171" t="s">
        <v>49</v>
      </c>
      <c r="L4171" t="s">
        <v>71</v>
      </c>
      <c r="M4171">
        <v>11</v>
      </c>
    </row>
    <row r="4172" spans="1:13" x14ac:dyDescent="0.2">
      <c r="A4172" t="s">
        <v>77</v>
      </c>
      <c r="B4172">
        <v>13897</v>
      </c>
      <c r="C4172" t="s">
        <v>76</v>
      </c>
      <c r="D4172">
        <v>116</v>
      </c>
      <c r="E4172" t="s">
        <v>75</v>
      </c>
      <c r="F4172">
        <v>23023</v>
      </c>
      <c r="G4172" t="s">
        <v>2202</v>
      </c>
      <c r="H4172" t="s">
        <v>2201</v>
      </c>
      <c r="I4172" t="s">
        <v>72</v>
      </c>
      <c r="J4172">
        <v>23</v>
      </c>
      <c r="K4172" t="s">
        <v>49</v>
      </c>
      <c r="L4172" t="s">
        <v>71</v>
      </c>
      <c r="M4172">
        <v>18</v>
      </c>
    </row>
    <row r="4173" spans="1:13" x14ac:dyDescent="0.2">
      <c r="A4173" t="s">
        <v>77</v>
      </c>
      <c r="B4173">
        <v>13897</v>
      </c>
      <c r="C4173" t="s">
        <v>76</v>
      </c>
      <c r="D4173">
        <v>3</v>
      </c>
      <c r="E4173" t="s">
        <v>75</v>
      </c>
      <c r="F4173">
        <v>23023</v>
      </c>
      <c r="G4173" t="s">
        <v>2202</v>
      </c>
      <c r="H4173" t="s">
        <v>2201</v>
      </c>
      <c r="I4173" t="s">
        <v>72</v>
      </c>
      <c r="J4173">
        <v>23</v>
      </c>
      <c r="K4173" t="s">
        <v>49</v>
      </c>
      <c r="L4173" t="s">
        <v>71</v>
      </c>
      <c r="M4173">
        <v>26</v>
      </c>
    </row>
    <row r="4174" spans="1:13" x14ac:dyDescent="0.2">
      <c r="A4174" t="s">
        <v>77</v>
      </c>
      <c r="B4174">
        <v>13897</v>
      </c>
      <c r="C4174" t="s">
        <v>76</v>
      </c>
      <c r="D4174">
        <v>93</v>
      </c>
      <c r="E4174" t="s">
        <v>75</v>
      </c>
      <c r="F4174">
        <v>23023</v>
      </c>
      <c r="G4174" t="s">
        <v>2202</v>
      </c>
      <c r="H4174" t="s">
        <v>2201</v>
      </c>
      <c r="I4174" t="s">
        <v>72</v>
      </c>
      <c r="J4174">
        <v>23</v>
      </c>
      <c r="K4174" t="s">
        <v>49</v>
      </c>
      <c r="L4174" t="s">
        <v>71</v>
      </c>
      <c r="M4174">
        <v>125</v>
      </c>
    </row>
    <row r="4175" spans="1:13" x14ac:dyDescent="0.2">
      <c r="A4175" t="s">
        <v>77</v>
      </c>
      <c r="B4175">
        <v>13897</v>
      </c>
      <c r="C4175" t="s">
        <v>76</v>
      </c>
      <c r="D4175">
        <v>112</v>
      </c>
      <c r="E4175" t="s">
        <v>75</v>
      </c>
      <c r="F4175">
        <v>23023</v>
      </c>
      <c r="G4175" t="s">
        <v>2202</v>
      </c>
      <c r="H4175" t="s">
        <v>2201</v>
      </c>
      <c r="I4175" t="s">
        <v>72</v>
      </c>
      <c r="J4175">
        <v>23</v>
      </c>
      <c r="K4175" t="s">
        <v>49</v>
      </c>
      <c r="L4175" t="s">
        <v>71</v>
      </c>
      <c r="M4175">
        <v>22</v>
      </c>
    </row>
    <row r="4176" spans="1:13" x14ac:dyDescent="0.2">
      <c r="A4176" t="s">
        <v>77</v>
      </c>
      <c r="B4176">
        <v>13897</v>
      </c>
      <c r="C4176" t="s">
        <v>76</v>
      </c>
      <c r="D4176">
        <v>117</v>
      </c>
      <c r="E4176" t="s">
        <v>75</v>
      </c>
      <c r="F4176">
        <v>23023</v>
      </c>
      <c r="G4176" t="s">
        <v>2202</v>
      </c>
      <c r="H4176" t="s">
        <v>2201</v>
      </c>
      <c r="I4176" t="s">
        <v>72</v>
      </c>
      <c r="J4176">
        <v>23</v>
      </c>
      <c r="K4176" t="s">
        <v>49</v>
      </c>
      <c r="L4176" t="s">
        <v>71</v>
      </c>
      <c r="M4176">
        <v>190</v>
      </c>
    </row>
    <row r="4177" spans="1:13" x14ac:dyDescent="0.2">
      <c r="A4177" t="s">
        <v>77</v>
      </c>
      <c r="B4177">
        <v>13897</v>
      </c>
      <c r="C4177" t="s">
        <v>76</v>
      </c>
      <c r="D4177">
        <v>118</v>
      </c>
      <c r="E4177" t="s">
        <v>75</v>
      </c>
      <c r="F4177">
        <v>23023</v>
      </c>
      <c r="G4177" t="s">
        <v>2202</v>
      </c>
      <c r="H4177" t="s">
        <v>2201</v>
      </c>
      <c r="I4177" t="s">
        <v>72</v>
      </c>
      <c r="J4177">
        <v>23</v>
      </c>
      <c r="K4177" t="s">
        <v>49</v>
      </c>
      <c r="L4177" t="s">
        <v>71</v>
      </c>
      <c r="M4177">
        <v>47</v>
      </c>
    </row>
    <row r="4178" spans="1:13" x14ac:dyDescent="0.2">
      <c r="A4178" t="s">
        <v>77</v>
      </c>
      <c r="B4178">
        <v>13897</v>
      </c>
      <c r="C4178" t="s">
        <v>76</v>
      </c>
      <c r="D4178">
        <v>115</v>
      </c>
      <c r="E4178" t="s">
        <v>75</v>
      </c>
      <c r="F4178">
        <v>23023</v>
      </c>
      <c r="G4178" t="s">
        <v>2202</v>
      </c>
      <c r="H4178" t="s">
        <v>2201</v>
      </c>
      <c r="I4178" t="s">
        <v>72</v>
      </c>
      <c r="J4178">
        <v>23</v>
      </c>
      <c r="K4178" t="s">
        <v>49</v>
      </c>
      <c r="L4178" t="s">
        <v>71</v>
      </c>
      <c r="M4178">
        <v>28</v>
      </c>
    </row>
    <row r="4179" spans="1:13" x14ac:dyDescent="0.2">
      <c r="A4179" t="s">
        <v>77</v>
      </c>
      <c r="B4179">
        <v>13897</v>
      </c>
      <c r="C4179" t="s">
        <v>76</v>
      </c>
      <c r="D4179">
        <v>94</v>
      </c>
      <c r="E4179" t="s">
        <v>75</v>
      </c>
      <c r="F4179">
        <v>23023</v>
      </c>
      <c r="G4179" t="s">
        <v>2202</v>
      </c>
      <c r="H4179" t="s">
        <v>2201</v>
      </c>
      <c r="I4179" t="s">
        <v>72</v>
      </c>
      <c r="J4179">
        <v>23</v>
      </c>
      <c r="K4179" t="s">
        <v>49</v>
      </c>
      <c r="L4179" t="s">
        <v>71</v>
      </c>
      <c r="M4179">
        <v>25</v>
      </c>
    </row>
    <row r="4180" spans="1:13" x14ac:dyDescent="0.2">
      <c r="A4180" t="s">
        <v>77</v>
      </c>
      <c r="B4180">
        <v>13897</v>
      </c>
      <c r="C4180" t="s">
        <v>76</v>
      </c>
      <c r="D4180">
        <v>2</v>
      </c>
      <c r="E4180" t="s">
        <v>75</v>
      </c>
      <c r="F4180">
        <v>23023</v>
      </c>
      <c r="G4180" t="s">
        <v>2202</v>
      </c>
      <c r="H4180" t="s">
        <v>2201</v>
      </c>
      <c r="I4180" t="s">
        <v>72</v>
      </c>
      <c r="J4180">
        <v>23</v>
      </c>
      <c r="K4180" t="s">
        <v>49</v>
      </c>
      <c r="L4180" t="s">
        <v>71</v>
      </c>
      <c r="M4180">
        <v>13</v>
      </c>
    </row>
    <row r="4181" spans="1:13" x14ac:dyDescent="0.2">
      <c r="A4181" t="s">
        <v>77</v>
      </c>
      <c r="B4181">
        <v>13897</v>
      </c>
      <c r="C4181" t="s">
        <v>76</v>
      </c>
      <c r="D4181">
        <v>80</v>
      </c>
      <c r="E4181" t="s">
        <v>75</v>
      </c>
      <c r="F4181">
        <v>23023</v>
      </c>
      <c r="G4181" t="s">
        <v>2202</v>
      </c>
      <c r="H4181" t="s">
        <v>2201</v>
      </c>
      <c r="I4181" t="s">
        <v>72</v>
      </c>
      <c r="J4181">
        <v>23</v>
      </c>
      <c r="K4181" t="s">
        <v>49</v>
      </c>
      <c r="L4181" t="s">
        <v>71</v>
      </c>
      <c r="M4181">
        <v>60</v>
      </c>
    </row>
    <row r="4182" spans="1:13" x14ac:dyDescent="0.2">
      <c r="A4182" t="s">
        <v>77</v>
      </c>
      <c r="B4182">
        <v>13897</v>
      </c>
      <c r="C4182" t="s">
        <v>76</v>
      </c>
      <c r="D4182">
        <v>95</v>
      </c>
      <c r="E4182" t="s">
        <v>75</v>
      </c>
      <c r="F4182">
        <v>23023</v>
      </c>
      <c r="G4182" t="s">
        <v>2202</v>
      </c>
      <c r="H4182" t="s">
        <v>2201</v>
      </c>
      <c r="I4182" t="s">
        <v>72</v>
      </c>
      <c r="J4182">
        <v>23</v>
      </c>
      <c r="K4182" t="s">
        <v>49</v>
      </c>
      <c r="L4182" t="s">
        <v>71</v>
      </c>
      <c r="M4182">
        <v>27</v>
      </c>
    </row>
    <row r="4183" spans="1:13" x14ac:dyDescent="0.2">
      <c r="A4183" t="s">
        <v>77</v>
      </c>
      <c r="B4183">
        <v>13897</v>
      </c>
      <c r="C4183" t="s">
        <v>76</v>
      </c>
      <c r="D4183">
        <v>114</v>
      </c>
      <c r="E4183" t="s">
        <v>75</v>
      </c>
      <c r="F4183">
        <v>23023</v>
      </c>
      <c r="G4183" t="s">
        <v>2202</v>
      </c>
      <c r="H4183" t="s">
        <v>2201</v>
      </c>
      <c r="I4183" t="s">
        <v>72</v>
      </c>
      <c r="J4183">
        <v>23</v>
      </c>
      <c r="K4183" t="s">
        <v>49</v>
      </c>
      <c r="L4183" t="s">
        <v>71</v>
      </c>
      <c r="M4183">
        <v>20</v>
      </c>
    </row>
    <row r="4184" spans="1:13" x14ac:dyDescent="0.2">
      <c r="A4184" t="s">
        <v>77</v>
      </c>
      <c r="B4184">
        <v>13897</v>
      </c>
      <c r="C4184" t="s">
        <v>76</v>
      </c>
      <c r="D4184">
        <v>94</v>
      </c>
      <c r="E4184" t="s">
        <v>75</v>
      </c>
      <c r="F4184">
        <v>43343</v>
      </c>
      <c r="G4184" t="s">
        <v>2200</v>
      </c>
      <c r="H4184" t="s">
        <v>2199</v>
      </c>
      <c r="I4184" t="s">
        <v>72</v>
      </c>
      <c r="J4184">
        <v>43</v>
      </c>
      <c r="K4184" t="s">
        <v>316</v>
      </c>
      <c r="L4184" t="s">
        <v>78</v>
      </c>
      <c r="M4184">
        <v>2</v>
      </c>
    </row>
    <row r="4185" spans="1:13" x14ac:dyDescent="0.2">
      <c r="A4185" t="s">
        <v>77</v>
      </c>
      <c r="B4185">
        <v>13897</v>
      </c>
      <c r="C4185" t="s">
        <v>76</v>
      </c>
      <c r="D4185">
        <v>2</v>
      </c>
      <c r="E4185" t="s">
        <v>75</v>
      </c>
      <c r="F4185">
        <v>43343</v>
      </c>
      <c r="G4185" t="s">
        <v>2200</v>
      </c>
      <c r="H4185" t="s">
        <v>2199</v>
      </c>
      <c r="I4185" t="s">
        <v>72</v>
      </c>
      <c r="J4185">
        <v>43</v>
      </c>
      <c r="K4185" t="s">
        <v>316</v>
      </c>
      <c r="L4185" t="s">
        <v>78</v>
      </c>
      <c r="M4185">
        <v>2</v>
      </c>
    </row>
    <row r="4186" spans="1:13" x14ac:dyDescent="0.2">
      <c r="A4186" t="s">
        <v>77</v>
      </c>
      <c r="B4186">
        <v>13897</v>
      </c>
      <c r="C4186" t="s">
        <v>76</v>
      </c>
      <c r="D4186">
        <v>113</v>
      </c>
      <c r="E4186" t="s">
        <v>75</v>
      </c>
      <c r="F4186">
        <v>43343</v>
      </c>
      <c r="G4186" t="s">
        <v>2200</v>
      </c>
      <c r="H4186" t="s">
        <v>2199</v>
      </c>
      <c r="I4186" t="s">
        <v>72</v>
      </c>
      <c r="J4186">
        <v>43</v>
      </c>
      <c r="K4186" t="s">
        <v>316</v>
      </c>
      <c r="L4186" t="s">
        <v>78</v>
      </c>
      <c r="M4186">
        <v>0</v>
      </c>
    </row>
    <row r="4187" spans="1:13" x14ac:dyDescent="0.2">
      <c r="A4187" t="s">
        <v>77</v>
      </c>
      <c r="B4187">
        <v>13897</v>
      </c>
      <c r="C4187" t="s">
        <v>76</v>
      </c>
      <c r="D4187">
        <v>1</v>
      </c>
      <c r="E4187" t="s">
        <v>75</v>
      </c>
      <c r="F4187">
        <v>43343</v>
      </c>
      <c r="G4187" t="s">
        <v>2200</v>
      </c>
      <c r="H4187" t="s">
        <v>2199</v>
      </c>
      <c r="I4187" t="s">
        <v>72</v>
      </c>
      <c r="J4187">
        <v>43</v>
      </c>
      <c r="K4187" t="s">
        <v>316</v>
      </c>
      <c r="L4187" t="s">
        <v>78</v>
      </c>
      <c r="M4187">
        <v>1</v>
      </c>
    </row>
    <row r="4188" spans="1:13" x14ac:dyDescent="0.2">
      <c r="A4188" t="s">
        <v>77</v>
      </c>
      <c r="B4188">
        <v>13897</v>
      </c>
      <c r="C4188" t="s">
        <v>76</v>
      </c>
      <c r="D4188">
        <v>117</v>
      </c>
      <c r="E4188" t="s">
        <v>75</v>
      </c>
      <c r="F4188">
        <v>43343</v>
      </c>
      <c r="G4188" t="s">
        <v>2200</v>
      </c>
      <c r="H4188" t="s">
        <v>2199</v>
      </c>
      <c r="I4188" t="s">
        <v>72</v>
      </c>
      <c r="J4188">
        <v>43</v>
      </c>
      <c r="K4188" t="s">
        <v>316</v>
      </c>
      <c r="L4188" t="s">
        <v>78</v>
      </c>
      <c r="M4188">
        <v>12</v>
      </c>
    </row>
    <row r="4189" spans="1:13" x14ac:dyDescent="0.2">
      <c r="A4189" t="s">
        <v>77</v>
      </c>
      <c r="B4189">
        <v>13897</v>
      </c>
      <c r="C4189" t="s">
        <v>76</v>
      </c>
      <c r="D4189">
        <v>115</v>
      </c>
      <c r="E4189" t="s">
        <v>75</v>
      </c>
      <c r="F4189">
        <v>43343</v>
      </c>
      <c r="G4189" t="s">
        <v>2200</v>
      </c>
      <c r="H4189" t="s">
        <v>2199</v>
      </c>
      <c r="I4189" t="s">
        <v>72</v>
      </c>
      <c r="J4189">
        <v>43</v>
      </c>
      <c r="K4189" t="s">
        <v>316</v>
      </c>
      <c r="L4189" t="s">
        <v>78</v>
      </c>
      <c r="M4189">
        <v>5</v>
      </c>
    </row>
    <row r="4190" spans="1:13" x14ac:dyDescent="0.2">
      <c r="A4190" t="s">
        <v>77</v>
      </c>
      <c r="B4190">
        <v>13897</v>
      </c>
      <c r="C4190" t="s">
        <v>76</v>
      </c>
      <c r="D4190">
        <v>83</v>
      </c>
      <c r="E4190" t="s">
        <v>75</v>
      </c>
      <c r="F4190">
        <v>43343</v>
      </c>
      <c r="G4190" t="s">
        <v>2200</v>
      </c>
      <c r="H4190" t="s">
        <v>2199</v>
      </c>
      <c r="I4190" t="s">
        <v>72</v>
      </c>
      <c r="J4190">
        <v>43</v>
      </c>
      <c r="K4190" t="s">
        <v>316</v>
      </c>
      <c r="L4190" t="s">
        <v>78</v>
      </c>
      <c r="M4190">
        <v>1</v>
      </c>
    </row>
    <row r="4191" spans="1:13" x14ac:dyDescent="0.2">
      <c r="A4191" t="s">
        <v>77</v>
      </c>
      <c r="B4191">
        <v>13897</v>
      </c>
      <c r="C4191" t="s">
        <v>76</v>
      </c>
      <c r="D4191">
        <v>93</v>
      </c>
      <c r="E4191" t="s">
        <v>75</v>
      </c>
      <c r="F4191">
        <v>43343</v>
      </c>
      <c r="G4191" t="s">
        <v>2200</v>
      </c>
      <c r="H4191" t="s">
        <v>2199</v>
      </c>
      <c r="I4191" t="s">
        <v>72</v>
      </c>
      <c r="J4191">
        <v>43</v>
      </c>
      <c r="K4191" t="s">
        <v>316</v>
      </c>
      <c r="L4191" t="s">
        <v>78</v>
      </c>
      <c r="M4191">
        <v>2</v>
      </c>
    </row>
    <row r="4192" spans="1:13" x14ac:dyDescent="0.2">
      <c r="A4192" t="s">
        <v>77</v>
      </c>
      <c r="B4192">
        <v>13897</v>
      </c>
      <c r="C4192" t="s">
        <v>76</v>
      </c>
      <c r="D4192">
        <v>85</v>
      </c>
      <c r="E4192" t="s">
        <v>75</v>
      </c>
      <c r="F4192">
        <v>43343</v>
      </c>
      <c r="G4192" t="s">
        <v>2200</v>
      </c>
      <c r="H4192" t="s">
        <v>2199</v>
      </c>
      <c r="I4192" t="s">
        <v>72</v>
      </c>
      <c r="J4192">
        <v>43</v>
      </c>
      <c r="K4192" t="s">
        <v>316</v>
      </c>
      <c r="L4192" t="s">
        <v>78</v>
      </c>
      <c r="M4192">
        <v>4</v>
      </c>
    </row>
    <row r="4193" spans="1:13" x14ac:dyDescent="0.2">
      <c r="A4193" t="s">
        <v>77</v>
      </c>
      <c r="B4193">
        <v>13897</v>
      </c>
      <c r="C4193" t="s">
        <v>76</v>
      </c>
      <c r="D4193">
        <v>112</v>
      </c>
      <c r="E4193" t="s">
        <v>75</v>
      </c>
      <c r="F4193">
        <v>43343</v>
      </c>
      <c r="G4193" t="s">
        <v>2200</v>
      </c>
      <c r="H4193" t="s">
        <v>2199</v>
      </c>
      <c r="I4193" t="s">
        <v>72</v>
      </c>
      <c r="J4193">
        <v>43</v>
      </c>
      <c r="K4193" t="s">
        <v>316</v>
      </c>
      <c r="L4193" t="s">
        <v>78</v>
      </c>
      <c r="M4193">
        <v>1</v>
      </c>
    </row>
    <row r="4194" spans="1:13" x14ac:dyDescent="0.2">
      <c r="A4194" t="s">
        <v>77</v>
      </c>
      <c r="B4194">
        <v>13897</v>
      </c>
      <c r="C4194" t="s">
        <v>76</v>
      </c>
      <c r="D4194">
        <v>95</v>
      </c>
      <c r="E4194" t="s">
        <v>75</v>
      </c>
      <c r="F4194">
        <v>43343</v>
      </c>
      <c r="G4194" t="s">
        <v>2200</v>
      </c>
      <c r="H4194" t="s">
        <v>2199</v>
      </c>
      <c r="I4194" t="s">
        <v>72</v>
      </c>
      <c r="J4194">
        <v>43</v>
      </c>
      <c r="K4194" t="s">
        <v>316</v>
      </c>
      <c r="L4194" t="s">
        <v>78</v>
      </c>
      <c r="M4194">
        <v>0</v>
      </c>
    </row>
    <row r="4195" spans="1:13" x14ac:dyDescent="0.2">
      <c r="A4195" t="s">
        <v>77</v>
      </c>
      <c r="B4195">
        <v>13897</v>
      </c>
      <c r="C4195" t="s">
        <v>76</v>
      </c>
      <c r="D4195">
        <v>82</v>
      </c>
      <c r="E4195" t="s">
        <v>75</v>
      </c>
      <c r="F4195">
        <v>43343</v>
      </c>
      <c r="G4195" t="s">
        <v>2200</v>
      </c>
      <c r="H4195" t="s">
        <v>2199</v>
      </c>
      <c r="I4195" t="s">
        <v>72</v>
      </c>
      <c r="J4195">
        <v>43</v>
      </c>
      <c r="K4195" t="s">
        <v>316</v>
      </c>
      <c r="L4195" t="s">
        <v>78</v>
      </c>
      <c r="M4195">
        <v>0</v>
      </c>
    </row>
    <row r="4196" spans="1:13" x14ac:dyDescent="0.2">
      <c r="A4196" t="s">
        <v>77</v>
      </c>
      <c r="B4196">
        <v>13897</v>
      </c>
      <c r="C4196" t="s">
        <v>76</v>
      </c>
      <c r="D4196">
        <v>114</v>
      </c>
      <c r="E4196" t="s">
        <v>75</v>
      </c>
      <c r="F4196">
        <v>43343</v>
      </c>
      <c r="G4196" t="s">
        <v>2200</v>
      </c>
      <c r="H4196" t="s">
        <v>2199</v>
      </c>
      <c r="I4196" t="s">
        <v>72</v>
      </c>
      <c r="J4196">
        <v>43</v>
      </c>
      <c r="K4196" t="s">
        <v>316</v>
      </c>
      <c r="L4196" t="s">
        <v>78</v>
      </c>
      <c r="M4196">
        <v>1</v>
      </c>
    </row>
    <row r="4197" spans="1:13" x14ac:dyDescent="0.2">
      <c r="A4197" t="s">
        <v>77</v>
      </c>
      <c r="B4197">
        <v>13897</v>
      </c>
      <c r="C4197" t="s">
        <v>76</v>
      </c>
      <c r="D4197">
        <v>80</v>
      </c>
      <c r="E4197" t="s">
        <v>75</v>
      </c>
      <c r="F4197">
        <v>43343</v>
      </c>
      <c r="G4197" t="s">
        <v>2200</v>
      </c>
      <c r="H4197" t="s">
        <v>2199</v>
      </c>
      <c r="I4197" t="s">
        <v>72</v>
      </c>
      <c r="J4197">
        <v>43</v>
      </c>
      <c r="K4197" t="s">
        <v>316</v>
      </c>
      <c r="L4197" t="s">
        <v>78</v>
      </c>
      <c r="M4197">
        <v>2</v>
      </c>
    </row>
    <row r="4198" spans="1:13" x14ac:dyDescent="0.2">
      <c r="A4198" t="s">
        <v>77</v>
      </c>
      <c r="B4198">
        <v>13897</v>
      </c>
      <c r="C4198" t="s">
        <v>76</v>
      </c>
      <c r="D4198">
        <v>118</v>
      </c>
      <c r="E4198" t="s">
        <v>75</v>
      </c>
      <c r="F4198">
        <v>43343</v>
      </c>
      <c r="G4198" t="s">
        <v>2200</v>
      </c>
      <c r="H4198" t="s">
        <v>2199</v>
      </c>
      <c r="I4198" t="s">
        <v>72</v>
      </c>
      <c r="J4198">
        <v>43</v>
      </c>
      <c r="K4198" t="s">
        <v>316</v>
      </c>
      <c r="L4198" t="s">
        <v>78</v>
      </c>
      <c r="M4198">
        <v>3</v>
      </c>
    </row>
    <row r="4199" spans="1:13" x14ac:dyDescent="0.2">
      <c r="A4199" t="s">
        <v>77</v>
      </c>
      <c r="B4199">
        <v>13897</v>
      </c>
      <c r="C4199" t="s">
        <v>76</v>
      </c>
      <c r="D4199">
        <v>3</v>
      </c>
      <c r="E4199" t="s">
        <v>75</v>
      </c>
      <c r="F4199">
        <v>43343</v>
      </c>
      <c r="G4199" t="s">
        <v>2200</v>
      </c>
      <c r="H4199" t="s">
        <v>2199</v>
      </c>
      <c r="I4199" t="s">
        <v>72</v>
      </c>
      <c r="J4199">
        <v>43</v>
      </c>
      <c r="K4199" t="s">
        <v>316</v>
      </c>
      <c r="L4199" t="s">
        <v>78</v>
      </c>
      <c r="M4199">
        <v>0</v>
      </c>
    </row>
    <row r="4200" spans="1:13" x14ac:dyDescent="0.2">
      <c r="A4200" t="s">
        <v>77</v>
      </c>
      <c r="B4200">
        <v>13897</v>
      </c>
      <c r="C4200" t="s">
        <v>76</v>
      </c>
      <c r="D4200">
        <v>116</v>
      </c>
      <c r="E4200" t="s">
        <v>75</v>
      </c>
      <c r="F4200">
        <v>43343</v>
      </c>
      <c r="G4200" t="s">
        <v>2200</v>
      </c>
      <c r="H4200" t="s">
        <v>2199</v>
      </c>
      <c r="I4200" t="s">
        <v>72</v>
      </c>
      <c r="J4200">
        <v>43</v>
      </c>
      <c r="K4200" t="s">
        <v>316</v>
      </c>
      <c r="L4200" t="s">
        <v>78</v>
      </c>
      <c r="M4200">
        <v>4</v>
      </c>
    </row>
    <row r="4201" spans="1:13" x14ac:dyDescent="0.2">
      <c r="A4201" t="s">
        <v>77</v>
      </c>
      <c r="B4201">
        <v>13897</v>
      </c>
      <c r="C4201" t="s">
        <v>76</v>
      </c>
      <c r="D4201">
        <v>114</v>
      </c>
      <c r="E4201" t="s">
        <v>75</v>
      </c>
      <c r="F4201">
        <v>50800</v>
      </c>
      <c r="G4201" t="s">
        <v>2198</v>
      </c>
      <c r="H4201" t="s">
        <v>2197</v>
      </c>
      <c r="I4201" t="s">
        <v>72</v>
      </c>
      <c r="J4201">
        <v>50</v>
      </c>
      <c r="K4201" t="s">
        <v>62</v>
      </c>
      <c r="L4201" t="s">
        <v>71</v>
      </c>
      <c r="M4201">
        <v>9</v>
      </c>
    </row>
    <row r="4202" spans="1:13" x14ac:dyDescent="0.2">
      <c r="A4202" t="s">
        <v>77</v>
      </c>
      <c r="B4202">
        <v>13897</v>
      </c>
      <c r="C4202" t="s">
        <v>76</v>
      </c>
      <c r="D4202">
        <v>82</v>
      </c>
      <c r="E4202" t="s">
        <v>75</v>
      </c>
      <c r="F4202">
        <v>50800</v>
      </c>
      <c r="G4202" t="s">
        <v>2198</v>
      </c>
      <c r="H4202" t="s">
        <v>2197</v>
      </c>
      <c r="I4202" t="s">
        <v>72</v>
      </c>
      <c r="J4202">
        <v>50</v>
      </c>
      <c r="K4202" t="s">
        <v>62</v>
      </c>
      <c r="L4202" t="s">
        <v>71</v>
      </c>
      <c r="M4202">
        <v>10</v>
      </c>
    </row>
    <row r="4203" spans="1:13" x14ac:dyDescent="0.2">
      <c r="A4203" t="s">
        <v>77</v>
      </c>
      <c r="B4203">
        <v>13897</v>
      </c>
      <c r="C4203" t="s">
        <v>76</v>
      </c>
      <c r="D4203">
        <v>116</v>
      </c>
      <c r="E4203" t="s">
        <v>75</v>
      </c>
      <c r="F4203">
        <v>50800</v>
      </c>
      <c r="G4203" t="s">
        <v>2198</v>
      </c>
      <c r="H4203" t="s">
        <v>2197</v>
      </c>
      <c r="I4203" t="s">
        <v>72</v>
      </c>
      <c r="J4203">
        <v>50</v>
      </c>
      <c r="K4203" t="s">
        <v>62</v>
      </c>
      <c r="L4203" t="s">
        <v>71</v>
      </c>
      <c r="M4203">
        <v>9</v>
      </c>
    </row>
    <row r="4204" spans="1:13" x14ac:dyDescent="0.2">
      <c r="A4204" t="s">
        <v>77</v>
      </c>
      <c r="B4204">
        <v>13897</v>
      </c>
      <c r="C4204" t="s">
        <v>76</v>
      </c>
      <c r="D4204">
        <v>95</v>
      </c>
      <c r="E4204" t="s">
        <v>75</v>
      </c>
      <c r="F4204">
        <v>50800</v>
      </c>
      <c r="G4204" t="s">
        <v>2198</v>
      </c>
      <c r="H4204" t="s">
        <v>2197</v>
      </c>
      <c r="I4204" t="s">
        <v>72</v>
      </c>
      <c r="J4204">
        <v>50</v>
      </c>
      <c r="K4204" t="s">
        <v>62</v>
      </c>
      <c r="L4204" t="s">
        <v>71</v>
      </c>
      <c r="M4204">
        <v>22</v>
      </c>
    </row>
    <row r="4205" spans="1:13" x14ac:dyDescent="0.2">
      <c r="A4205" t="s">
        <v>77</v>
      </c>
      <c r="B4205">
        <v>13897</v>
      </c>
      <c r="C4205" t="s">
        <v>76</v>
      </c>
      <c r="D4205">
        <v>115</v>
      </c>
      <c r="E4205" t="s">
        <v>75</v>
      </c>
      <c r="F4205">
        <v>50800</v>
      </c>
      <c r="G4205" t="s">
        <v>2198</v>
      </c>
      <c r="H4205" t="s">
        <v>2197</v>
      </c>
      <c r="I4205" t="s">
        <v>72</v>
      </c>
      <c r="J4205">
        <v>50</v>
      </c>
      <c r="K4205" t="s">
        <v>62</v>
      </c>
      <c r="L4205" t="s">
        <v>71</v>
      </c>
      <c r="M4205">
        <v>43</v>
      </c>
    </row>
    <row r="4206" spans="1:13" x14ac:dyDescent="0.2">
      <c r="A4206" t="s">
        <v>77</v>
      </c>
      <c r="B4206">
        <v>13897</v>
      </c>
      <c r="C4206" t="s">
        <v>76</v>
      </c>
      <c r="D4206">
        <v>80</v>
      </c>
      <c r="E4206" t="s">
        <v>75</v>
      </c>
      <c r="F4206">
        <v>50800</v>
      </c>
      <c r="G4206" t="s">
        <v>2198</v>
      </c>
      <c r="H4206" t="s">
        <v>2197</v>
      </c>
      <c r="I4206" t="s">
        <v>72</v>
      </c>
      <c r="J4206">
        <v>50</v>
      </c>
      <c r="K4206" t="s">
        <v>62</v>
      </c>
      <c r="L4206" t="s">
        <v>71</v>
      </c>
      <c r="M4206">
        <v>35</v>
      </c>
    </row>
    <row r="4207" spans="1:13" x14ac:dyDescent="0.2">
      <c r="A4207" t="s">
        <v>77</v>
      </c>
      <c r="B4207">
        <v>13897</v>
      </c>
      <c r="C4207" t="s">
        <v>76</v>
      </c>
      <c r="D4207">
        <v>2</v>
      </c>
      <c r="E4207" t="s">
        <v>75</v>
      </c>
      <c r="F4207">
        <v>50800</v>
      </c>
      <c r="G4207" t="s">
        <v>2198</v>
      </c>
      <c r="H4207" t="s">
        <v>2197</v>
      </c>
      <c r="I4207" t="s">
        <v>72</v>
      </c>
      <c r="J4207">
        <v>50</v>
      </c>
      <c r="K4207" t="s">
        <v>62</v>
      </c>
      <c r="L4207" t="s">
        <v>71</v>
      </c>
      <c r="M4207">
        <v>9</v>
      </c>
    </row>
    <row r="4208" spans="1:13" x14ac:dyDescent="0.2">
      <c r="A4208" t="s">
        <v>77</v>
      </c>
      <c r="B4208">
        <v>13897</v>
      </c>
      <c r="C4208" t="s">
        <v>76</v>
      </c>
      <c r="D4208">
        <v>118</v>
      </c>
      <c r="E4208" t="s">
        <v>75</v>
      </c>
      <c r="F4208">
        <v>50800</v>
      </c>
      <c r="G4208" t="s">
        <v>2198</v>
      </c>
      <c r="H4208" t="s">
        <v>2197</v>
      </c>
      <c r="I4208" t="s">
        <v>72</v>
      </c>
      <c r="J4208">
        <v>50</v>
      </c>
      <c r="K4208" t="s">
        <v>62</v>
      </c>
      <c r="L4208" t="s">
        <v>71</v>
      </c>
      <c r="M4208">
        <v>24</v>
      </c>
    </row>
    <row r="4209" spans="1:13" x14ac:dyDescent="0.2">
      <c r="A4209" t="s">
        <v>77</v>
      </c>
      <c r="B4209">
        <v>13897</v>
      </c>
      <c r="C4209" t="s">
        <v>76</v>
      </c>
      <c r="D4209">
        <v>94</v>
      </c>
      <c r="E4209" t="s">
        <v>75</v>
      </c>
      <c r="F4209">
        <v>50800</v>
      </c>
      <c r="G4209" t="s">
        <v>2198</v>
      </c>
      <c r="H4209" t="s">
        <v>2197</v>
      </c>
      <c r="I4209" t="s">
        <v>72</v>
      </c>
      <c r="J4209">
        <v>50</v>
      </c>
      <c r="K4209" t="s">
        <v>62</v>
      </c>
      <c r="L4209" t="s">
        <v>71</v>
      </c>
      <c r="M4209">
        <v>10</v>
      </c>
    </row>
    <row r="4210" spans="1:13" x14ac:dyDescent="0.2">
      <c r="A4210" t="s">
        <v>77</v>
      </c>
      <c r="B4210">
        <v>13897</v>
      </c>
      <c r="C4210" t="s">
        <v>76</v>
      </c>
      <c r="D4210">
        <v>93</v>
      </c>
      <c r="E4210" t="s">
        <v>75</v>
      </c>
      <c r="F4210">
        <v>50800</v>
      </c>
      <c r="G4210" t="s">
        <v>2198</v>
      </c>
      <c r="H4210" t="s">
        <v>2197</v>
      </c>
      <c r="I4210" t="s">
        <v>72</v>
      </c>
      <c r="J4210">
        <v>50</v>
      </c>
      <c r="K4210" t="s">
        <v>62</v>
      </c>
      <c r="L4210" t="s">
        <v>71</v>
      </c>
      <c r="M4210">
        <v>90</v>
      </c>
    </row>
    <row r="4211" spans="1:13" x14ac:dyDescent="0.2">
      <c r="A4211" t="s">
        <v>77</v>
      </c>
      <c r="B4211">
        <v>13897</v>
      </c>
      <c r="C4211" t="s">
        <v>76</v>
      </c>
      <c r="D4211">
        <v>113</v>
      </c>
      <c r="E4211" t="s">
        <v>75</v>
      </c>
      <c r="F4211">
        <v>50800</v>
      </c>
      <c r="G4211" t="s">
        <v>2198</v>
      </c>
      <c r="H4211" t="s">
        <v>2197</v>
      </c>
      <c r="I4211" t="s">
        <v>72</v>
      </c>
      <c r="J4211">
        <v>50</v>
      </c>
      <c r="K4211" t="s">
        <v>62</v>
      </c>
      <c r="L4211" t="s">
        <v>71</v>
      </c>
      <c r="M4211">
        <v>57</v>
      </c>
    </row>
    <row r="4212" spans="1:13" x14ac:dyDescent="0.2">
      <c r="A4212" t="s">
        <v>77</v>
      </c>
      <c r="B4212">
        <v>13897</v>
      </c>
      <c r="C4212" t="s">
        <v>76</v>
      </c>
      <c r="D4212">
        <v>1</v>
      </c>
      <c r="E4212" t="s">
        <v>75</v>
      </c>
      <c r="F4212">
        <v>50800</v>
      </c>
      <c r="G4212" t="s">
        <v>2198</v>
      </c>
      <c r="H4212" t="s">
        <v>2197</v>
      </c>
      <c r="I4212" t="s">
        <v>72</v>
      </c>
      <c r="J4212">
        <v>50</v>
      </c>
      <c r="K4212" t="s">
        <v>62</v>
      </c>
      <c r="L4212" t="s">
        <v>71</v>
      </c>
      <c r="M4212">
        <v>18</v>
      </c>
    </row>
    <row r="4213" spans="1:13" x14ac:dyDescent="0.2">
      <c r="A4213" t="s">
        <v>77</v>
      </c>
      <c r="B4213">
        <v>13897</v>
      </c>
      <c r="C4213" t="s">
        <v>76</v>
      </c>
      <c r="D4213">
        <v>85</v>
      </c>
      <c r="E4213" t="s">
        <v>75</v>
      </c>
      <c r="F4213">
        <v>50800</v>
      </c>
      <c r="G4213" t="s">
        <v>2198</v>
      </c>
      <c r="H4213" t="s">
        <v>2197</v>
      </c>
      <c r="I4213" t="s">
        <v>72</v>
      </c>
      <c r="J4213">
        <v>50</v>
      </c>
      <c r="K4213" t="s">
        <v>62</v>
      </c>
      <c r="L4213" t="s">
        <v>71</v>
      </c>
      <c r="M4213">
        <v>5</v>
      </c>
    </row>
    <row r="4214" spans="1:13" x14ac:dyDescent="0.2">
      <c r="A4214" t="s">
        <v>77</v>
      </c>
      <c r="B4214">
        <v>13897</v>
      </c>
      <c r="C4214" t="s">
        <v>76</v>
      </c>
      <c r="D4214">
        <v>112</v>
      </c>
      <c r="E4214" t="s">
        <v>75</v>
      </c>
      <c r="F4214">
        <v>50800</v>
      </c>
      <c r="G4214" t="s">
        <v>2198</v>
      </c>
      <c r="H4214" t="s">
        <v>2197</v>
      </c>
      <c r="I4214" t="s">
        <v>72</v>
      </c>
      <c r="J4214">
        <v>50</v>
      </c>
      <c r="K4214" t="s">
        <v>62</v>
      </c>
      <c r="L4214" t="s">
        <v>71</v>
      </c>
      <c r="M4214">
        <v>16</v>
      </c>
    </row>
    <row r="4215" spans="1:13" x14ac:dyDescent="0.2">
      <c r="A4215" t="s">
        <v>77</v>
      </c>
      <c r="B4215">
        <v>13897</v>
      </c>
      <c r="C4215" t="s">
        <v>76</v>
      </c>
      <c r="D4215">
        <v>83</v>
      </c>
      <c r="E4215" t="s">
        <v>75</v>
      </c>
      <c r="F4215">
        <v>50800</v>
      </c>
      <c r="G4215" t="s">
        <v>2198</v>
      </c>
      <c r="H4215" t="s">
        <v>2197</v>
      </c>
      <c r="I4215" t="s">
        <v>72</v>
      </c>
      <c r="J4215">
        <v>50</v>
      </c>
      <c r="K4215" t="s">
        <v>62</v>
      </c>
      <c r="L4215" t="s">
        <v>71</v>
      </c>
      <c r="M4215">
        <v>30</v>
      </c>
    </row>
    <row r="4216" spans="1:13" x14ac:dyDescent="0.2">
      <c r="A4216" t="s">
        <v>77</v>
      </c>
      <c r="B4216">
        <v>13897</v>
      </c>
      <c r="C4216" t="s">
        <v>76</v>
      </c>
      <c r="D4216">
        <v>3</v>
      </c>
      <c r="E4216" t="s">
        <v>75</v>
      </c>
      <c r="F4216">
        <v>50800</v>
      </c>
      <c r="G4216" t="s">
        <v>2198</v>
      </c>
      <c r="H4216" t="s">
        <v>2197</v>
      </c>
      <c r="I4216" t="s">
        <v>72</v>
      </c>
      <c r="J4216">
        <v>50</v>
      </c>
      <c r="K4216" t="s">
        <v>62</v>
      </c>
      <c r="L4216" t="s">
        <v>71</v>
      </c>
      <c r="M4216">
        <v>25</v>
      </c>
    </row>
    <row r="4217" spans="1:13" x14ac:dyDescent="0.2">
      <c r="A4217" t="s">
        <v>77</v>
      </c>
      <c r="B4217">
        <v>13897</v>
      </c>
      <c r="C4217" t="s">
        <v>76</v>
      </c>
      <c r="D4217">
        <v>117</v>
      </c>
      <c r="E4217" t="s">
        <v>75</v>
      </c>
      <c r="F4217">
        <v>50800</v>
      </c>
      <c r="G4217" t="s">
        <v>2198</v>
      </c>
      <c r="H4217" t="s">
        <v>2197</v>
      </c>
      <c r="I4217" t="s">
        <v>72</v>
      </c>
      <c r="J4217">
        <v>50</v>
      </c>
      <c r="K4217" t="s">
        <v>62</v>
      </c>
      <c r="L4217" t="s">
        <v>71</v>
      </c>
      <c r="M4217">
        <v>18</v>
      </c>
    </row>
    <row r="4218" spans="1:13" x14ac:dyDescent="0.2">
      <c r="A4218" t="s">
        <v>77</v>
      </c>
      <c r="B4218">
        <v>13897</v>
      </c>
      <c r="C4218" t="s">
        <v>76</v>
      </c>
      <c r="D4218">
        <v>116</v>
      </c>
      <c r="E4218" t="s">
        <v>75</v>
      </c>
      <c r="F4218">
        <v>36207</v>
      </c>
      <c r="G4218" t="s">
        <v>2196</v>
      </c>
      <c r="H4218" t="s">
        <v>2195</v>
      </c>
      <c r="I4218" t="s">
        <v>72</v>
      </c>
      <c r="J4218">
        <v>36</v>
      </c>
      <c r="K4218" t="s">
        <v>103</v>
      </c>
      <c r="L4218" t="s">
        <v>78</v>
      </c>
      <c r="M4218">
        <v>2</v>
      </c>
    </row>
    <row r="4219" spans="1:13" x14ac:dyDescent="0.2">
      <c r="A4219" t="s">
        <v>77</v>
      </c>
      <c r="B4219">
        <v>13897</v>
      </c>
      <c r="C4219" t="s">
        <v>76</v>
      </c>
      <c r="D4219">
        <v>85</v>
      </c>
      <c r="E4219" t="s">
        <v>75</v>
      </c>
      <c r="F4219">
        <v>36207</v>
      </c>
      <c r="G4219" t="s">
        <v>2196</v>
      </c>
      <c r="H4219" t="s">
        <v>2195</v>
      </c>
      <c r="I4219" t="s">
        <v>72</v>
      </c>
      <c r="J4219">
        <v>36</v>
      </c>
      <c r="K4219" t="s">
        <v>103</v>
      </c>
      <c r="L4219" t="s">
        <v>78</v>
      </c>
      <c r="M4219">
        <v>10</v>
      </c>
    </row>
    <row r="4220" spans="1:13" x14ac:dyDescent="0.2">
      <c r="A4220" t="s">
        <v>77</v>
      </c>
      <c r="B4220">
        <v>13897</v>
      </c>
      <c r="C4220" t="s">
        <v>76</v>
      </c>
      <c r="D4220">
        <v>114</v>
      </c>
      <c r="E4220" t="s">
        <v>75</v>
      </c>
      <c r="F4220">
        <v>36207</v>
      </c>
      <c r="G4220" t="s">
        <v>2196</v>
      </c>
      <c r="H4220" t="s">
        <v>2195</v>
      </c>
      <c r="I4220" t="s">
        <v>72</v>
      </c>
      <c r="J4220">
        <v>36</v>
      </c>
      <c r="K4220" t="s">
        <v>103</v>
      </c>
      <c r="L4220" t="s">
        <v>78</v>
      </c>
      <c r="M4220">
        <v>8</v>
      </c>
    </row>
    <row r="4221" spans="1:13" x14ac:dyDescent="0.2">
      <c r="A4221" t="s">
        <v>77</v>
      </c>
      <c r="B4221">
        <v>13897</v>
      </c>
      <c r="C4221" t="s">
        <v>76</v>
      </c>
      <c r="D4221">
        <v>118</v>
      </c>
      <c r="E4221" t="s">
        <v>75</v>
      </c>
      <c r="F4221">
        <v>36207</v>
      </c>
      <c r="G4221" t="s">
        <v>2196</v>
      </c>
      <c r="H4221" t="s">
        <v>2195</v>
      </c>
      <c r="I4221" t="s">
        <v>72</v>
      </c>
      <c r="J4221">
        <v>36</v>
      </c>
      <c r="K4221" t="s">
        <v>103</v>
      </c>
      <c r="L4221" t="s">
        <v>78</v>
      </c>
      <c r="M4221">
        <v>3</v>
      </c>
    </row>
    <row r="4222" spans="1:13" x14ac:dyDescent="0.2">
      <c r="A4222" t="s">
        <v>77</v>
      </c>
      <c r="B4222">
        <v>13897</v>
      </c>
      <c r="C4222" t="s">
        <v>76</v>
      </c>
      <c r="D4222">
        <v>80</v>
      </c>
      <c r="E4222" t="s">
        <v>75</v>
      </c>
      <c r="F4222">
        <v>36207</v>
      </c>
      <c r="G4222" t="s">
        <v>2196</v>
      </c>
      <c r="H4222" t="s">
        <v>2195</v>
      </c>
      <c r="I4222" t="s">
        <v>72</v>
      </c>
      <c r="J4222">
        <v>36</v>
      </c>
      <c r="K4222" t="s">
        <v>103</v>
      </c>
      <c r="L4222" t="s">
        <v>78</v>
      </c>
      <c r="M4222">
        <v>2</v>
      </c>
    </row>
    <row r="4223" spans="1:13" x14ac:dyDescent="0.2">
      <c r="A4223" t="s">
        <v>77</v>
      </c>
      <c r="B4223">
        <v>13897</v>
      </c>
      <c r="C4223" t="s">
        <v>76</v>
      </c>
      <c r="D4223">
        <v>117</v>
      </c>
      <c r="E4223" t="s">
        <v>75</v>
      </c>
      <c r="F4223">
        <v>36207</v>
      </c>
      <c r="G4223" t="s">
        <v>2196</v>
      </c>
      <c r="H4223" t="s">
        <v>2195</v>
      </c>
      <c r="I4223" t="s">
        <v>72</v>
      </c>
      <c r="J4223">
        <v>36</v>
      </c>
      <c r="K4223" t="s">
        <v>103</v>
      </c>
      <c r="L4223" t="s">
        <v>78</v>
      </c>
      <c r="M4223">
        <v>2</v>
      </c>
    </row>
    <row r="4224" spans="1:13" x14ac:dyDescent="0.2">
      <c r="A4224" t="s">
        <v>77</v>
      </c>
      <c r="B4224">
        <v>13897</v>
      </c>
      <c r="C4224" t="s">
        <v>76</v>
      </c>
      <c r="D4224">
        <v>95</v>
      </c>
      <c r="E4224" t="s">
        <v>75</v>
      </c>
      <c r="F4224">
        <v>36207</v>
      </c>
      <c r="G4224" t="s">
        <v>2196</v>
      </c>
      <c r="H4224" t="s">
        <v>2195</v>
      </c>
      <c r="I4224" t="s">
        <v>72</v>
      </c>
      <c r="J4224">
        <v>36</v>
      </c>
      <c r="K4224" t="s">
        <v>103</v>
      </c>
      <c r="L4224" t="s">
        <v>78</v>
      </c>
      <c r="M4224">
        <v>0</v>
      </c>
    </row>
    <row r="4225" spans="1:13" x14ac:dyDescent="0.2">
      <c r="A4225" t="s">
        <v>77</v>
      </c>
      <c r="B4225">
        <v>13897</v>
      </c>
      <c r="C4225" t="s">
        <v>76</v>
      </c>
      <c r="D4225">
        <v>112</v>
      </c>
      <c r="E4225" t="s">
        <v>75</v>
      </c>
      <c r="F4225">
        <v>36207</v>
      </c>
      <c r="G4225" t="s">
        <v>2196</v>
      </c>
      <c r="H4225" t="s">
        <v>2195</v>
      </c>
      <c r="I4225" t="s">
        <v>72</v>
      </c>
      <c r="J4225">
        <v>36</v>
      </c>
      <c r="K4225" t="s">
        <v>103</v>
      </c>
      <c r="L4225" t="s">
        <v>78</v>
      </c>
      <c r="M4225">
        <v>1</v>
      </c>
    </row>
    <row r="4226" spans="1:13" x14ac:dyDescent="0.2">
      <c r="A4226" t="s">
        <v>77</v>
      </c>
      <c r="B4226">
        <v>13897</v>
      </c>
      <c r="C4226" t="s">
        <v>76</v>
      </c>
      <c r="D4226">
        <v>3</v>
      </c>
      <c r="E4226" t="s">
        <v>75</v>
      </c>
      <c r="F4226">
        <v>36207</v>
      </c>
      <c r="G4226" t="s">
        <v>2196</v>
      </c>
      <c r="H4226" t="s">
        <v>2195</v>
      </c>
      <c r="I4226" t="s">
        <v>72</v>
      </c>
      <c r="J4226">
        <v>36</v>
      </c>
      <c r="K4226" t="s">
        <v>103</v>
      </c>
      <c r="L4226" t="s">
        <v>78</v>
      </c>
      <c r="M4226">
        <v>1</v>
      </c>
    </row>
    <row r="4227" spans="1:13" x14ac:dyDescent="0.2">
      <c r="A4227" t="s">
        <v>77</v>
      </c>
      <c r="B4227">
        <v>13897</v>
      </c>
      <c r="C4227" t="s">
        <v>76</v>
      </c>
      <c r="D4227">
        <v>94</v>
      </c>
      <c r="E4227" t="s">
        <v>75</v>
      </c>
      <c r="F4227">
        <v>36207</v>
      </c>
      <c r="G4227" t="s">
        <v>2196</v>
      </c>
      <c r="H4227" t="s">
        <v>2195</v>
      </c>
      <c r="I4227" t="s">
        <v>72</v>
      </c>
      <c r="J4227">
        <v>36</v>
      </c>
      <c r="K4227" t="s">
        <v>103</v>
      </c>
      <c r="L4227" t="s">
        <v>78</v>
      </c>
      <c r="M4227">
        <v>127</v>
      </c>
    </row>
    <row r="4228" spans="1:13" x14ac:dyDescent="0.2">
      <c r="A4228" t="s">
        <v>77</v>
      </c>
      <c r="B4228">
        <v>13897</v>
      </c>
      <c r="C4228" t="s">
        <v>76</v>
      </c>
      <c r="D4228">
        <v>93</v>
      </c>
      <c r="E4228" t="s">
        <v>75</v>
      </c>
      <c r="F4228">
        <v>36207</v>
      </c>
      <c r="G4228" t="s">
        <v>2196</v>
      </c>
      <c r="H4228" t="s">
        <v>2195</v>
      </c>
      <c r="I4228" t="s">
        <v>72</v>
      </c>
      <c r="J4228">
        <v>36</v>
      </c>
      <c r="K4228" t="s">
        <v>103</v>
      </c>
      <c r="L4228" t="s">
        <v>78</v>
      </c>
      <c r="M4228">
        <v>1</v>
      </c>
    </row>
    <row r="4229" spans="1:13" x14ac:dyDescent="0.2">
      <c r="A4229" t="s">
        <v>77</v>
      </c>
      <c r="B4229">
        <v>13897</v>
      </c>
      <c r="C4229" t="s">
        <v>76</v>
      </c>
      <c r="D4229">
        <v>82</v>
      </c>
      <c r="E4229" t="s">
        <v>75</v>
      </c>
      <c r="F4229">
        <v>36207</v>
      </c>
      <c r="G4229" t="s">
        <v>2196</v>
      </c>
      <c r="H4229" t="s">
        <v>2195</v>
      </c>
      <c r="I4229" t="s">
        <v>72</v>
      </c>
      <c r="J4229">
        <v>36</v>
      </c>
      <c r="K4229" t="s">
        <v>103</v>
      </c>
      <c r="L4229" t="s">
        <v>78</v>
      </c>
      <c r="M4229">
        <v>1</v>
      </c>
    </row>
    <row r="4230" spans="1:13" x14ac:dyDescent="0.2">
      <c r="A4230" t="s">
        <v>77</v>
      </c>
      <c r="B4230">
        <v>13897</v>
      </c>
      <c r="C4230" t="s">
        <v>76</v>
      </c>
      <c r="D4230">
        <v>113</v>
      </c>
      <c r="E4230" t="s">
        <v>75</v>
      </c>
      <c r="F4230">
        <v>36207</v>
      </c>
      <c r="G4230" t="s">
        <v>2196</v>
      </c>
      <c r="H4230" t="s">
        <v>2195</v>
      </c>
      <c r="I4230" t="s">
        <v>72</v>
      </c>
      <c r="J4230">
        <v>36</v>
      </c>
      <c r="K4230" t="s">
        <v>103</v>
      </c>
      <c r="L4230" t="s">
        <v>78</v>
      </c>
      <c r="M4230">
        <v>8</v>
      </c>
    </row>
    <row r="4231" spans="1:13" x14ac:dyDescent="0.2">
      <c r="A4231" t="s">
        <v>77</v>
      </c>
      <c r="B4231">
        <v>13897</v>
      </c>
      <c r="C4231" t="s">
        <v>76</v>
      </c>
      <c r="D4231">
        <v>1</v>
      </c>
      <c r="E4231" t="s">
        <v>75</v>
      </c>
      <c r="F4231">
        <v>36207</v>
      </c>
      <c r="G4231" t="s">
        <v>2196</v>
      </c>
      <c r="H4231" t="s">
        <v>2195</v>
      </c>
      <c r="I4231" t="s">
        <v>72</v>
      </c>
      <c r="J4231">
        <v>36</v>
      </c>
      <c r="K4231" t="s">
        <v>103</v>
      </c>
      <c r="L4231" t="s">
        <v>78</v>
      </c>
      <c r="M4231">
        <v>1</v>
      </c>
    </row>
    <row r="4232" spans="1:13" x14ac:dyDescent="0.2">
      <c r="A4232" t="s">
        <v>77</v>
      </c>
      <c r="B4232">
        <v>13897</v>
      </c>
      <c r="C4232" t="s">
        <v>76</v>
      </c>
      <c r="D4232">
        <v>115</v>
      </c>
      <c r="E4232" t="s">
        <v>75</v>
      </c>
      <c r="F4232">
        <v>36207</v>
      </c>
      <c r="G4232" t="s">
        <v>2196</v>
      </c>
      <c r="H4232" t="s">
        <v>2195</v>
      </c>
      <c r="I4232" t="s">
        <v>72</v>
      </c>
      <c r="J4232">
        <v>36</v>
      </c>
      <c r="K4232" t="s">
        <v>103</v>
      </c>
      <c r="L4232" t="s">
        <v>78</v>
      </c>
      <c r="M4232">
        <v>2</v>
      </c>
    </row>
    <row r="4233" spans="1:13" x14ac:dyDescent="0.2">
      <c r="A4233" t="s">
        <v>77</v>
      </c>
      <c r="B4233">
        <v>13897</v>
      </c>
      <c r="C4233" t="s">
        <v>76</v>
      </c>
      <c r="D4233">
        <v>83</v>
      </c>
      <c r="E4233" t="s">
        <v>75</v>
      </c>
      <c r="F4233">
        <v>36207</v>
      </c>
      <c r="G4233" t="s">
        <v>2196</v>
      </c>
      <c r="H4233" t="s">
        <v>2195</v>
      </c>
      <c r="I4233" t="s">
        <v>72</v>
      </c>
      <c r="J4233">
        <v>36</v>
      </c>
      <c r="K4233" t="s">
        <v>103</v>
      </c>
      <c r="L4233" t="s">
        <v>78</v>
      </c>
      <c r="M4233">
        <v>9</v>
      </c>
    </row>
    <row r="4234" spans="1:13" x14ac:dyDescent="0.2">
      <c r="A4234" t="s">
        <v>77</v>
      </c>
      <c r="B4234">
        <v>13897</v>
      </c>
      <c r="C4234" t="s">
        <v>76</v>
      </c>
      <c r="D4234">
        <v>2</v>
      </c>
      <c r="E4234" t="s">
        <v>75</v>
      </c>
      <c r="F4234">
        <v>36207</v>
      </c>
      <c r="G4234" t="s">
        <v>2196</v>
      </c>
      <c r="H4234" t="s">
        <v>2195</v>
      </c>
      <c r="I4234" t="s">
        <v>72</v>
      </c>
      <c r="J4234">
        <v>36</v>
      </c>
      <c r="K4234" t="s">
        <v>103</v>
      </c>
      <c r="L4234" t="s">
        <v>78</v>
      </c>
      <c r="M4234">
        <v>1</v>
      </c>
    </row>
    <row r="4235" spans="1:13" x14ac:dyDescent="0.2">
      <c r="A4235" t="s">
        <v>77</v>
      </c>
      <c r="B4235">
        <v>13897</v>
      </c>
      <c r="C4235" t="s">
        <v>76</v>
      </c>
      <c r="D4235">
        <v>83</v>
      </c>
      <c r="E4235" t="s">
        <v>75</v>
      </c>
      <c r="F4235">
        <v>50789</v>
      </c>
      <c r="G4235" t="s">
        <v>2194</v>
      </c>
      <c r="H4235" t="s">
        <v>2193</v>
      </c>
      <c r="I4235" t="s">
        <v>72</v>
      </c>
      <c r="J4235">
        <v>50</v>
      </c>
      <c r="K4235" t="s">
        <v>62</v>
      </c>
      <c r="L4235" t="s">
        <v>71</v>
      </c>
      <c r="M4235">
        <v>1</v>
      </c>
    </row>
    <row r="4236" spans="1:13" x14ac:dyDescent="0.2">
      <c r="A4236" t="s">
        <v>77</v>
      </c>
      <c r="B4236">
        <v>13897</v>
      </c>
      <c r="C4236" t="s">
        <v>76</v>
      </c>
      <c r="D4236">
        <v>94</v>
      </c>
      <c r="E4236" t="s">
        <v>75</v>
      </c>
      <c r="F4236">
        <v>50789</v>
      </c>
      <c r="G4236" t="s">
        <v>2194</v>
      </c>
      <c r="H4236" t="s">
        <v>2193</v>
      </c>
      <c r="I4236" t="s">
        <v>72</v>
      </c>
      <c r="J4236">
        <v>50</v>
      </c>
      <c r="K4236" t="s">
        <v>62</v>
      </c>
      <c r="L4236" t="s">
        <v>71</v>
      </c>
      <c r="M4236">
        <v>0</v>
      </c>
    </row>
    <row r="4237" spans="1:13" x14ac:dyDescent="0.2">
      <c r="A4237" t="s">
        <v>77</v>
      </c>
      <c r="B4237">
        <v>13897</v>
      </c>
      <c r="C4237" t="s">
        <v>76</v>
      </c>
      <c r="D4237">
        <v>2</v>
      </c>
      <c r="E4237" t="s">
        <v>75</v>
      </c>
      <c r="F4237">
        <v>50789</v>
      </c>
      <c r="G4237" t="s">
        <v>2194</v>
      </c>
      <c r="H4237" t="s">
        <v>2193</v>
      </c>
      <c r="I4237" t="s">
        <v>72</v>
      </c>
      <c r="J4237">
        <v>50</v>
      </c>
      <c r="K4237" t="s">
        <v>62</v>
      </c>
      <c r="L4237" t="s">
        <v>71</v>
      </c>
      <c r="M4237">
        <v>1</v>
      </c>
    </row>
    <row r="4238" spans="1:13" x14ac:dyDescent="0.2">
      <c r="A4238" t="s">
        <v>77</v>
      </c>
      <c r="B4238">
        <v>13897</v>
      </c>
      <c r="C4238" t="s">
        <v>76</v>
      </c>
      <c r="D4238">
        <v>116</v>
      </c>
      <c r="E4238" t="s">
        <v>75</v>
      </c>
      <c r="F4238">
        <v>50789</v>
      </c>
      <c r="G4238" t="s">
        <v>2194</v>
      </c>
      <c r="H4238" t="s">
        <v>2193</v>
      </c>
      <c r="I4238" t="s">
        <v>72</v>
      </c>
      <c r="J4238">
        <v>50</v>
      </c>
      <c r="K4238" t="s">
        <v>62</v>
      </c>
      <c r="L4238" t="s">
        <v>71</v>
      </c>
      <c r="M4238">
        <v>1</v>
      </c>
    </row>
    <row r="4239" spans="1:13" x14ac:dyDescent="0.2">
      <c r="A4239" t="s">
        <v>77</v>
      </c>
      <c r="B4239">
        <v>13897</v>
      </c>
      <c r="C4239" t="s">
        <v>76</v>
      </c>
      <c r="D4239">
        <v>113</v>
      </c>
      <c r="E4239" t="s">
        <v>75</v>
      </c>
      <c r="F4239">
        <v>50789</v>
      </c>
      <c r="G4239" t="s">
        <v>2194</v>
      </c>
      <c r="H4239" t="s">
        <v>2193</v>
      </c>
      <c r="I4239" t="s">
        <v>72</v>
      </c>
      <c r="J4239">
        <v>50</v>
      </c>
      <c r="K4239" t="s">
        <v>62</v>
      </c>
      <c r="L4239" t="s">
        <v>71</v>
      </c>
      <c r="M4239">
        <v>1</v>
      </c>
    </row>
    <row r="4240" spans="1:13" x14ac:dyDescent="0.2">
      <c r="A4240" t="s">
        <v>77</v>
      </c>
      <c r="B4240">
        <v>13897</v>
      </c>
      <c r="C4240" t="s">
        <v>76</v>
      </c>
      <c r="D4240">
        <v>117</v>
      </c>
      <c r="E4240" t="s">
        <v>75</v>
      </c>
      <c r="F4240">
        <v>50789</v>
      </c>
      <c r="G4240" t="s">
        <v>2194</v>
      </c>
      <c r="H4240" t="s">
        <v>2193</v>
      </c>
      <c r="I4240" t="s">
        <v>72</v>
      </c>
      <c r="J4240">
        <v>50</v>
      </c>
      <c r="K4240" t="s">
        <v>62</v>
      </c>
      <c r="L4240" t="s">
        <v>71</v>
      </c>
      <c r="M4240">
        <v>0</v>
      </c>
    </row>
    <row r="4241" spans="1:13" x14ac:dyDescent="0.2">
      <c r="A4241" t="s">
        <v>77</v>
      </c>
      <c r="B4241">
        <v>13897</v>
      </c>
      <c r="C4241" t="s">
        <v>76</v>
      </c>
      <c r="D4241">
        <v>115</v>
      </c>
      <c r="E4241" t="s">
        <v>75</v>
      </c>
      <c r="F4241">
        <v>50789</v>
      </c>
      <c r="G4241" t="s">
        <v>2194</v>
      </c>
      <c r="H4241" t="s">
        <v>2193</v>
      </c>
      <c r="I4241" t="s">
        <v>72</v>
      </c>
      <c r="J4241">
        <v>50</v>
      </c>
      <c r="K4241" t="s">
        <v>62</v>
      </c>
      <c r="L4241" t="s">
        <v>71</v>
      </c>
      <c r="M4241">
        <v>3</v>
      </c>
    </row>
    <row r="4242" spans="1:13" x14ac:dyDescent="0.2">
      <c r="A4242" t="s">
        <v>77</v>
      </c>
      <c r="B4242">
        <v>13897</v>
      </c>
      <c r="C4242" t="s">
        <v>76</v>
      </c>
      <c r="D4242">
        <v>95</v>
      </c>
      <c r="E4242" t="s">
        <v>75</v>
      </c>
      <c r="F4242">
        <v>50789</v>
      </c>
      <c r="G4242" t="s">
        <v>2194</v>
      </c>
      <c r="H4242" t="s">
        <v>2193</v>
      </c>
      <c r="I4242" t="s">
        <v>72</v>
      </c>
      <c r="J4242">
        <v>50</v>
      </c>
      <c r="K4242" t="s">
        <v>62</v>
      </c>
      <c r="L4242" t="s">
        <v>71</v>
      </c>
      <c r="M4242">
        <v>3</v>
      </c>
    </row>
    <row r="4243" spans="1:13" x14ac:dyDescent="0.2">
      <c r="A4243" t="s">
        <v>77</v>
      </c>
      <c r="B4243">
        <v>13897</v>
      </c>
      <c r="C4243" t="s">
        <v>76</v>
      </c>
      <c r="D4243">
        <v>85</v>
      </c>
      <c r="E4243" t="s">
        <v>75</v>
      </c>
      <c r="F4243">
        <v>50789</v>
      </c>
      <c r="G4243" t="s">
        <v>2194</v>
      </c>
      <c r="H4243" t="s">
        <v>2193</v>
      </c>
      <c r="I4243" t="s">
        <v>72</v>
      </c>
      <c r="J4243">
        <v>50</v>
      </c>
      <c r="K4243" t="s">
        <v>62</v>
      </c>
      <c r="L4243" t="s">
        <v>71</v>
      </c>
      <c r="M4243">
        <v>2</v>
      </c>
    </row>
    <row r="4244" spans="1:13" x14ac:dyDescent="0.2">
      <c r="A4244" t="s">
        <v>77</v>
      </c>
      <c r="B4244">
        <v>13897</v>
      </c>
      <c r="C4244" t="s">
        <v>76</v>
      </c>
      <c r="D4244">
        <v>1</v>
      </c>
      <c r="E4244" t="s">
        <v>75</v>
      </c>
      <c r="F4244">
        <v>50789</v>
      </c>
      <c r="G4244" t="s">
        <v>2194</v>
      </c>
      <c r="H4244" t="s">
        <v>2193</v>
      </c>
      <c r="I4244" t="s">
        <v>72</v>
      </c>
      <c r="J4244">
        <v>50</v>
      </c>
      <c r="K4244" t="s">
        <v>62</v>
      </c>
      <c r="L4244" t="s">
        <v>71</v>
      </c>
      <c r="M4244">
        <v>9</v>
      </c>
    </row>
    <row r="4245" spans="1:13" x14ac:dyDescent="0.2">
      <c r="A4245" t="s">
        <v>77</v>
      </c>
      <c r="B4245">
        <v>13897</v>
      </c>
      <c r="C4245" t="s">
        <v>76</v>
      </c>
      <c r="D4245">
        <v>80</v>
      </c>
      <c r="E4245" t="s">
        <v>75</v>
      </c>
      <c r="F4245">
        <v>50789</v>
      </c>
      <c r="G4245" t="s">
        <v>2194</v>
      </c>
      <c r="H4245" t="s">
        <v>2193</v>
      </c>
      <c r="I4245" t="s">
        <v>72</v>
      </c>
      <c r="J4245">
        <v>50</v>
      </c>
      <c r="K4245" t="s">
        <v>62</v>
      </c>
      <c r="L4245" t="s">
        <v>71</v>
      </c>
      <c r="M4245">
        <v>1</v>
      </c>
    </row>
    <row r="4246" spans="1:13" x14ac:dyDescent="0.2">
      <c r="A4246" t="s">
        <v>77</v>
      </c>
      <c r="B4246">
        <v>13897</v>
      </c>
      <c r="C4246" t="s">
        <v>76</v>
      </c>
      <c r="D4246">
        <v>114</v>
      </c>
      <c r="E4246" t="s">
        <v>75</v>
      </c>
      <c r="F4246">
        <v>50789</v>
      </c>
      <c r="G4246" t="s">
        <v>2194</v>
      </c>
      <c r="H4246" t="s">
        <v>2193</v>
      </c>
      <c r="I4246" t="s">
        <v>72</v>
      </c>
      <c r="J4246">
        <v>50</v>
      </c>
      <c r="K4246" t="s">
        <v>62</v>
      </c>
      <c r="L4246" t="s">
        <v>71</v>
      </c>
      <c r="M4246">
        <v>0</v>
      </c>
    </row>
    <row r="4247" spans="1:13" x14ac:dyDescent="0.2">
      <c r="A4247" t="s">
        <v>77</v>
      </c>
      <c r="B4247">
        <v>13897</v>
      </c>
      <c r="C4247" t="s">
        <v>76</v>
      </c>
      <c r="D4247">
        <v>112</v>
      </c>
      <c r="E4247" t="s">
        <v>75</v>
      </c>
      <c r="F4247">
        <v>50789</v>
      </c>
      <c r="G4247" t="s">
        <v>2194</v>
      </c>
      <c r="H4247" t="s">
        <v>2193</v>
      </c>
      <c r="I4247" t="s">
        <v>72</v>
      </c>
      <c r="J4247">
        <v>50</v>
      </c>
      <c r="K4247" t="s">
        <v>62</v>
      </c>
      <c r="L4247" t="s">
        <v>71</v>
      </c>
      <c r="M4247">
        <v>1</v>
      </c>
    </row>
    <row r="4248" spans="1:13" x14ac:dyDescent="0.2">
      <c r="A4248" t="s">
        <v>77</v>
      </c>
      <c r="B4248">
        <v>13897</v>
      </c>
      <c r="C4248" t="s">
        <v>76</v>
      </c>
      <c r="D4248">
        <v>118</v>
      </c>
      <c r="E4248" t="s">
        <v>75</v>
      </c>
      <c r="F4248">
        <v>50789</v>
      </c>
      <c r="G4248" t="s">
        <v>2194</v>
      </c>
      <c r="H4248" t="s">
        <v>2193</v>
      </c>
      <c r="I4248" t="s">
        <v>72</v>
      </c>
      <c r="J4248">
        <v>50</v>
      </c>
      <c r="K4248" t="s">
        <v>62</v>
      </c>
      <c r="L4248" t="s">
        <v>71</v>
      </c>
      <c r="M4248">
        <v>5</v>
      </c>
    </row>
    <row r="4249" spans="1:13" x14ac:dyDescent="0.2">
      <c r="A4249" t="s">
        <v>77</v>
      </c>
      <c r="B4249">
        <v>13897</v>
      </c>
      <c r="C4249" t="s">
        <v>76</v>
      </c>
      <c r="D4249">
        <v>82</v>
      </c>
      <c r="E4249" t="s">
        <v>75</v>
      </c>
      <c r="F4249">
        <v>50789</v>
      </c>
      <c r="G4249" t="s">
        <v>2194</v>
      </c>
      <c r="H4249" t="s">
        <v>2193</v>
      </c>
      <c r="I4249" t="s">
        <v>72</v>
      </c>
      <c r="J4249">
        <v>50</v>
      </c>
      <c r="K4249" t="s">
        <v>62</v>
      </c>
      <c r="L4249" t="s">
        <v>71</v>
      </c>
      <c r="M4249">
        <v>1</v>
      </c>
    </row>
    <row r="4250" spans="1:13" x14ac:dyDescent="0.2">
      <c r="A4250" t="s">
        <v>77</v>
      </c>
      <c r="B4250">
        <v>13897</v>
      </c>
      <c r="C4250" t="s">
        <v>76</v>
      </c>
      <c r="D4250">
        <v>93</v>
      </c>
      <c r="E4250" t="s">
        <v>75</v>
      </c>
      <c r="F4250">
        <v>50789</v>
      </c>
      <c r="G4250" t="s">
        <v>2194</v>
      </c>
      <c r="H4250" t="s">
        <v>2193</v>
      </c>
      <c r="I4250" t="s">
        <v>72</v>
      </c>
      <c r="J4250">
        <v>50</v>
      </c>
      <c r="K4250" t="s">
        <v>62</v>
      </c>
      <c r="L4250" t="s">
        <v>71</v>
      </c>
      <c r="M4250">
        <v>1</v>
      </c>
    </row>
    <row r="4251" spans="1:13" x14ac:dyDescent="0.2">
      <c r="A4251" t="s">
        <v>77</v>
      </c>
      <c r="B4251">
        <v>13897</v>
      </c>
      <c r="C4251" t="s">
        <v>76</v>
      </c>
      <c r="D4251">
        <v>3</v>
      </c>
      <c r="E4251" t="s">
        <v>75</v>
      </c>
      <c r="F4251">
        <v>50789</v>
      </c>
      <c r="G4251" t="s">
        <v>2194</v>
      </c>
      <c r="H4251" t="s">
        <v>2193</v>
      </c>
      <c r="I4251" t="s">
        <v>72</v>
      </c>
      <c r="J4251">
        <v>50</v>
      </c>
      <c r="K4251" t="s">
        <v>62</v>
      </c>
      <c r="L4251" t="s">
        <v>71</v>
      </c>
      <c r="M4251">
        <v>2</v>
      </c>
    </row>
    <row r="4252" spans="1:13" x14ac:dyDescent="0.2">
      <c r="A4252" t="s">
        <v>77</v>
      </c>
      <c r="B4252">
        <v>13897</v>
      </c>
      <c r="C4252" t="s">
        <v>76</v>
      </c>
      <c r="D4252">
        <v>80</v>
      </c>
      <c r="E4252" t="s">
        <v>75</v>
      </c>
      <c r="F4252">
        <v>12030</v>
      </c>
      <c r="G4252" t="s">
        <v>2192</v>
      </c>
      <c r="H4252" t="s">
        <v>2191</v>
      </c>
      <c r="I4252" t="s">
        <v>72</v>
      </c>
      <c r="J4252">
        <v>12</v>
      </c>
      <c r="K4252" t="s">
        <v>51</v>
      </c>
      <c r="L4252" t="s">
        <v>71</v>
      </c>
      <c r="M4252">
        <v>16</v>
      </c>
    </row>
    <row r="4253" spans="1:13" x14ac:dyDescent="0.2">
      <c r="A4253" t="s">
        <v>77</v>
      </c>
      <c r="B4253">
        <v>13897</v>
      </c>
      <c r="C4253" t="s">
        <v>76</v>
      </c>
      <c r="D4253">
        <v>95</v>
      </c>
      <c r="E4253" t="s">
        <v>75</v>
      </c>
      <c r="F4253">
        <v>12030</v>
      </c>
      <c r="G4253" t="s">
        <v>2192</v>
      </c>
      <c r="H4253" t="s">
        <v>2191</v>
      </c>
      <c r="I4253" t="s">
        <v>72</v>
      </c>
      <c r="J4253">
        <v>12</v>
      </c>
      <c r="K4253" t="s">
        <v>51</v>
      </c>
      <c r="L4253" t="s">
        <v>71</v>
      </c>
      <c r="M4253">
        <v>2</v>
      </c>
    </row>
    <row r="4254" spans="1:13" x14ac:dyDescent="0.2">
      <c r="A4254" t="s">
        <v>77</v>
      </c>
      <c r="B4254">
        <v>13897</v>
      </c>
      <c r="C4254" t="s">
        <v>76</v>
      </c>
      <c r="D4254">
        <v>83</v>
      </c>
      <c r="E4254" t="s">
        <v>75</v>
      </c>
      <c r="F4254">
        <v>12030</v>
      </c>
      <c r="G4254" t="s">
        <v>2192</v>
      </c>
      <c r="H4254" t="s">
        <v>2191</v>
      </c>
      <c r="I4254" t="s">
        <v>72</v>
      </c>
      <c r="J4254">
        <v>12</v>
      </c>
      <c r="K4254" t="s">
        <v>51</v>
      </c>
      <c r="L4254" t="s">
        <v>71</v>
      </c>
      <c r="M4254">
        <v>13</v>
      </c>
    </row>
    <row r="4255" spans="1:13" x14ac:dyDescent="0.2">
      <c r="A4255" t="s">
        <v>77</v>
      </c>
      <c r="B4255">
        <v>13897</v>
      </c>
      <c r="C4255" t="s">
        <v>76</v>
      </c>
      <c r="D4255">
        <v>116</v>
      </c>
      <c r="E4255" t="s">
        <v>75</v>
      </c>
      <c r="F4255">
        <v>12030</v>
      </c>
      <c r="G4255" t="s">
        <v>2192</v>
      </c>
      <c r="H4255" t="s">
        <v>2191</v>
      </c>
      <c r="I4255" t="s">
        <v>72</v>
      </c>
      <c r="J4255">
        <v>12</v>
      </c>
      <c r="K4255" t="s">
        <v>51</v>
      </c>
      <c r="L4255" t="s">
        <v>71</v>
      </c>
      <c r="M4255">
        <v>7</v>
      </c>
    </row>
    <row r="4256" spans="1:13" x14ac:dyDescent="0.2">
      <c r="A4256" t="s">
        <v>77</v>
      </c>
      <c r="B4256">
        <v>13897</v>
      </c>
      <c r="C4256" t="s">
        <v>76</v>
      </c>
      <c r="D4256">
        <v>114</v>
      </c>
      <c r="E4256" t="s">
        <v>75</v>
      </c>
      <c r="F4256">
        <v>12030</v>
      </c>
      <c r="G4256" t="s">
        <v>2192</v>
      </c>
      <c r="H4256" t="s">
        <v>2191</v>
      </c>
      <c r="I4256" t="s">
        <v>72</v>
      </c>
      <c r="J4256">
        <v>12</v>
      </c>
      <c r="K4256" t="s">
        <v>51</v>
      </c>
      <c r="L4256" t="s">
        <v>71</v>
      </c>
      <c r="M4256">
        <v>3</v>
      </c>
    </row>
    <row r="4257" spans="1:13" x14ac:dyDescent="0.2">
      <c r="A4257" t="s">
        <v>77</v>
      </c>
      <c r="B4257">
        <v>13897</v>
      </c>
      <c r="C4257" t="s">
        <v>76</v>
      </c>
      <c r="D4257">
        <v>113</v>
      </c>
      <c r="E4257" t="s">
        <v>75</v>
      </c>
      <c r="F4257">
        <v>12030</v>
      </c>
      <c r="G4257" t="s">
        <v>2192</v>
      </c>
      <c r="H4257" t="s">
        <v>2191</v>
      </c>
      <c r="I4257" t="s">
        <v>72</v>
      </c>
      <c r="J4257">
        <v>12</v>
      </c>
      <c r="K4257" t="s">
        <v>51</v>
      </c>
      <c r="L4257" t="s">
        <v>71</v>
      </c>
      <c r="M4257">
        <v>30</v>
      </c>
    </row>
    <row r="4258" spans="1:13" x14ac:dyDescent="0.2">
      <c r="A4258" t="s">
        <v>77</v>
      </c>
      <c r="B4258">
        <v>13897</v>
      </c>
      <c r="C4258" t="s">
        <v>76</v>
      </c>
      <c r="D4258">
        <v>2</v>
      </c>
      <c r="E4258" t="s">
        <v>75</v>
      </c>
      <c r="F4258">
        <v>12030</v>
      </c>
      <c r="G4258" t="s">
        <v>2192</v>
      </c>
      <c r="H4258" t="s">
        <v>2191</v>
      </c>
      <c r="I4258" t="s">
        <v>72</v>
      </c>
      <c r="J4258">
        <v>12</v>
      </c>
      <c r="K4258" t="s">
        <v>51</v>
      </c>
      <c r="L4258" t="s">
        <v>71</v>
      </c>
      <c r="M4258">
        <v>9</v>
      </c>
    </row>
    <row r="4259" spans="1:13" x14ac:dyDescent="0.2">
      <c r="A4259" t="s">
        <v>77</v>
      </c>
      <c r="B4259">
        <v>13897</v>
      </c>
      <c r="C4259" t="s">
        <v>76</v>
      </c>
      <c r="D4259">
        <v>112</v>
      </c>
      <c r="E4259" t="s">
        <v>75</v>
      </c>
      <c r="F4259">
        <v>12030</v>
      </c>
      <c r="G4259" t="s">
        <v>2192</v>
      </c>
      <c r="H4259" t="s">
        <v>2191</v>
      </c>
      <c r="I4259" t="s">
        <v>72</v>
      </c>
      <c r="J4259">
        <v>12</v>
      </c>
      <c r="K4259" t="s">
        <v>51</v>
      </c>
      <c r="L4259" t="s">
        <v>71</v>
      </c>
      <c r="M4259">
        <v>8</v>
      </c>
    </row>
    <row r="4260" spans="1:13" x14ac:dyDescent="0.2">
      <c r="A4260" t="s">
        <v>77</v>
      </c>
      <c r="B4260">
        <v>13897</v>
      </c>
      <c r="C4260" t="s">
        <v>76</v>
      </c>
      <c r="D4260">
        <v>94</v>
      </c>
      <c r="E4260" t="s">
        <v>75</v>
      </c>
      <c r="F4260">
        <v>12030</v>
      </c>
      <c r="G4260" t="s">
        <v>2192</v>
      </c>
      <c r="H4260" t="s">
        <v>2191</v>
      </c>
      <c r="I4260" t="s">
        <v>72</v>
      </c>
      <c r="J4260">
        <v>12</v>
      </c>
      <c r="K4260" t="s">
        <v>51</v>
      </c>
      <c r="L4260" t="s">
        <v>71</v>
      </c>
      <c r="M4260">
        <v>6</v>
      </c>
    </row>
    <row r="4261" spans="1:13" x14ac:dyDescent="0.2">
      <c r="A4261" t="s">
        <v>77</v>
      </c>
      <c r="B4261">
        <v>13897</v>
      </c>
      <c r="C4261" t="s">
        <v>76</v>
      </c>
      <c r="D4261">
        <v>118</v>
      </c>
      <c r="E4261" t="s">
        <v>75</v>
      </c>
      <c r="F4261">
        <v>12030</v>
      </c>
      <c r="G4261" t="s">
        <v>2192</v>
      </c>
      <c r="H4261" t="s">
        <v>2191</v>
      </c>
      <c r="I4261" t="s">
        <v>72</v>
      </c>
      <c r="J4261">
        <v>12</v>
      </c>
      <c r="K4261" t="s">
        <v>51</v>
      </c>
      <c r="L4261" t="s">
        <v>71</v>
      </c>
      <c r="M4261">
        <v>3</v>
      </c>
    </row>
    <row r="4262" spans="1:13" x14ac:dyDescent="0.2">
      <c r="A4262" t="s">
        <v>77</v>
      </c>
      <c r="B4262">
        <v>13897</v>
      </c>
      <c r="C4262" t="s">
        <v>76</v>
      </c>
      <c r="D4262">
        <v>117</v>
      </c>
      <c r="E4262" t="s">
        <v>75</v>
      </c>
      <c r="F4262">
        <v>12030</v>
      </c>
      <c r="G4262" t="s">
        <v>2192</v>
      </c>
      <c r="H4262" t="s">
        <v>2191</v>
      </c>
      <c r="I4262" t="s">
        <v>72</v>
      </c>
      <c r="J4262">
        <v>12</v>
      </c>
      <c r="K4262" t="s">
        <v>51</v>
      </c>
      <c r="L4262" t="s">
        <v>71</v>
      </c>
      <c r="M4262">
        <v>1</v>
      </c>
    </row>
    <row r="4263" spans="1:13" x14ac:dyDescent="0.2">
      <c r="A4263" t="s">
        <v>77</v>
      </c>
      <c r="B4263">
        <v>13897</v>
      </c>
      <c r="C4263" t="s">
        <v>76</v>
      </c>
      <c r="D4263">
        <v>85</v>
      </c>
      <c r="E4263" t="s">
        <v>75</v>
      </c>
      <c r="F4263">
        <v>12030</v>
      </c>
      <c r="G4263" t="s">
        <v>2192</v>
      </c>
      <c r="H4263" t="s">
        <v>2191</v>
      </c>
      <c r="I4263" t="s">
        <v>72</v>
      </c>
      <c r="J4263">
        <v>12</v>
      </c>
      <c r="K4263" t="s">
        <v>51</v>
      </c>
      <c r="L4263" t="s">
        <v>71</v>
      </c>
      <c r="M4263">
        <v>1</v>
      </c>
    </row>
    <row r="4264" spans="1:13" x14ac:dyDescent="0.2">
      <c r="A4264" t="s">
        <v>77</v>
      </c>
      <c r="B4264">
        <v>13897</v>
      </c>
      <c r="C4264" t="s">
        <v>76</v>
      </c>
      <c r="D4264">
        <v>1</v>
      </c>
      <c r="E4264" t="s">
        <v>75</v>
      </c>
      <c r="F4264">
        <v>12030</v>
      </c>
      <c r="G4264" t="s">
        <v>2192</v>
      </c>
      <c r="H4264" t="s">
        <v>2191</v>
      </c>
      <c r="I4264" t="s">
        <v>72</v>
      </c>
      <c r="J4264">
        <v>12</v>
      </c>
      <c r="K4264" t="s">
        <v>51</v>
      </c>
      <c r="L4264" t="s">
        <v>71</v>
      </c>
      <c r="M4264">
        <v>3</v>
      </c>
    </row>
    <row r="4265" spans="1:13" x14ac:dyDescent="0.2">
      <c r="A4265" t="s">
        <v>77</v>
      </c>
      <c r="B4265">
        <v>13897</v>
      </c>
      <c r="C4265" t="s">
        <v>76</v>
      </c>
      <c r="D4265">
        <v>93</v>
      </c>
      <c r="E4265" t="s">
        <v>75</v>
      </c>
      <c r="F4265">
        <v>12030</v>
      </c>
      <c r="G4265" t="s">
        <v>2192</v>
      </c>
      <c r="H4265" t="s">
        <v>2191</v>
      </c>
      <c r="I4265" t="s">
        <v>72</v>
      </c>
      <c r="J4265">
        <v>12</v>
      </c>
      <c r="K4265" t="s">
        <v>51</v>
      </c>
      <c r="L4265" t="s">
        <v>71</v>
      </c>
      <c r="M4265">
        <v>7</v>
      </c>
    </row>
    <row r="4266" spans="1:13" x14ac:dyDescent="0.2">
      <c r="A4266" t="s">
        <v>77</v>
      </c>
      <c r="B4266">
        <v>13897</v>
      </c>
      <c r="C4266" t="s">
        <v>76</v>
      </c>
      <c r="D4266">
        <v>82</v>
      </c>
      <c r="E4266" t="s">
        <v>75</v>
      </c>
      <c r="F4266">
        <v>12030</v>
      </c>
      <c r="G4266" t="s">
        <v>2192</v>
      </c>
      <c r="H4266" t="s">
        <v>2191</v>
      </c>
      <c r="I4266" t="s">
        <v>72</v>
      </c>
      <c r="J4266">
        <v>12</v>
      </c>
      <c r="K4266" t="s">
        <v>51</v>
      </c>
      <c r="L4266" t="s">
        <v>71</v>
      </c>
      <c r="M4266">
        <v>12</v>
      </c>
    </row>
    <row r="4267" spans="1:13" x14ac:dyDescent="0.2">
      <c r="A4267" t="s">
        <v>77</v>
      </c>
      <c r="B4267">
        <v>13897</v>
      </c>
      <c r="C4267" t="s">
        <v>76</v>
      </c>
      <c r="D4267">
        <v>3</v>
      </c>
      <c r="E4267" t="s">
        <v>75</v>
      </c>
      <c r="F4267">
        <v>12030</v>
      </c>
      <c r="G4267" t="s">
        <v>2192</v>
      </c>
      <c r="H4267" t="s">
        <v>2191</v>
      </c>
      <c r="I4267" t="s">
        <v>72</v>
      </c>
      <c r="J4267">
        <v>12</v>
      </c>
      <c r="K4267" t="s">
        <v>51</v>
      </c>
      <c r="L4267" t="s">
        <v>71</v>
      </c>
      <c r="M4267">
        <v>15</v>
      </c>
    </row>
    <row r="4268" spans="1:13" x14ac:dyDescent="0.2">
      <c r="A4268" t="s">
        <v>77</v>
      </c>
      <c r="B4268">
        <v>13897</v>
      </c>
      <c r="C4268" t="s">
        <v>76</v>
      </c>
      <c r="D4268">
        <v>115</v>
      </c>
      <c r="E4268" t="s">
        <v>75</v>
      </c>
      <c r="F4268">
        <v>12030</v>
      </c>
      <c r="G4268" t="s">
        <v>2192</v>
      </c>
      <c r="H4268" t="s">
        <v>2191</v>
      </c>
      <c r="I4268" t="s">
        <v>72</v>
      </c>
      <c r="J4268">
        <v>12</v>
      </c>
      <c r="K4268" t="s">
        <v>51</v>
      </c>
      <c r="L4268" t="s">
        <v>71</v>
      </c>
      <c r="M4268">
        <v>10</v>
      </c>
    </row>
    <row r="4269" spans="1:13" x14ac:dyDescent="0.2">
      <c r="A4269" t="s">
        <v>77</v>
      </c>
      <c r="B4269">
        <v>13897</v>
      </c>
      <c r="C4269" t="s">
        <v>76</v>
      </c>
      <c r="D4269">
        <v>93</v>
      </c>
      <c r="E4269" t="s">
        <v>75</v>
      </c>
      <c r="F4269">
        <v>33611</v>
      </c>
      <c r="G4269" t="s">
        <v>2190</v>
      </c>
      <c r="H4269" t="s">
        <v>2189</v>
      </c>
      <c r="I4269" t="s">
        <v>72</v>
      </c>
      <c r="J4269">
        <v>33</v>
      </c>
      <c r="K4269" t="s">
        <v>119</v>
      </c>
      <c r="L4269" t="s">
        <v>78</v>
      </c>
      <c r="M4269">
        <v>0</v>
      </c>
    </row>
    <row r="4270" spans="1:13" x14ac:dyDescent="0.2">
      <c r="A4270" t="s">
        <v>77</v>
      </c>
      <c r="B4270">
        <v>13897</v>
      </c>
      <c r="C4270" t="s">
        <v>76</v>
      </c>
      <c r="D4270">
        <v>85</v>
      </c>
      <c r="E4270" t="s">
        <v>75</v>
      </c>
      <c r="F4270">
        <v>33611</v>
      </c>
      <c r="G4270" t="s">
        <v>2190</v>
      </c>
      <c r="H4270" t="s">
        <v>2189</v>
      </c>
      <c r="I4270" t="s">
        <v>72</v>
      </c>
      <c r="J4270">
        <v>33</v>
      </c>
      <c r="K4270" t="s">
        <v>119</v>
      </c>
      <c r="L4270" t="s">
        <v>78</v>
      </c>
      <c r="M4270">
        <v>0</v>
      </c>
    </row>
    <row r="4271" spans="1:13" x14ac:dyDescent="0.2">
      <c r="A4271" t="s">
        <v>77</v>
      </c>
      <c r="B4271">
        <v>13897</v>
      </c>
      <c r="C4271" t="s">
        <v>76</v>
      </c>
      <c r="D4271">
        <v>114</v>
      </c>
      <c r="E4271" t="s">
        <v>75</v>
      </c>
      <c r="F4271">
        <v>33611</v>
      </c>
      <c r="G4271" t="s">
        <v>2190</v>
      </c>
      <c r="H4271" t="s">
        <v>2189</v>
      </c>
      <c r="I4271" t="s">
        <v>72</v>
      </c>
      <c r="J4271">
        <v>33</v>
      </c>
      <c r="K4271" t="s">
        <v>119</v>
      </c>
      <c r="L4271" t="s">
        <v>78</v>
      </c>
      <c r="M4271">
        <v>2</v>
      </c>
    </row>
    <row r="4272" spans="1:13" x14ac:dyDescent="0.2">
      <c r="A4272" t="s">
        <v>77</v>
      </c>
      <c r="B4272">
        <v>13897</v>
      </c>
      <c r="C4272" t="s">
        <v>76</v>
      </c>
      <c r="D4272">
        <v>95</v>
      </c>
      <c r="E4272" t="s">
        <v>75</v>
      </c>
      <c r="F4272">
        <v>33611</v>
      </c>
      <c r="G4272" t="s">
        <v>2190</v>
      </c>
      <c r="H4272" t="s">
        <v>2189</v>
      </c>
      <c r="I4272" t="s">
        <v>72</v>
      </c>
      <c r="J4272">
        <v>33</v>
      </c>
      <c r="K4272" t="s">
        <v>119</v>
      </c>
      <c r="L4272" t="s">
        <v>78</v>
      </c>
      <c r="M4272">
        <v>0</v>
      </c>
    </row>
    <row r="4273" spans="1:13" x14ac:dyDescent="0.2">
      <c r="A4273" t="s">
        <v>77</v>
      </c>
      <c r="B4273">
        <v>13897</v>
      </c>
      <c r="C4273" t="s">
        <v>76</v>
      </c>
      <c r="D4273">
        <v>115</v>
      </c>
      <c r="E4273" t="s">
        <v>75</v>
      </c>
      <c r="F4273">
        <v>33611</v>
      </c>
      <c r="G4273" t="s">
        <v>2190</v>
      </c>
      <c r="H4273" t="s">
        <v>2189</v>
      </c>
      <c r="I4273" t="s">
        <v>72</v>
      </c>
      <c r="J4273">
        <v>33</v>
      </c>
      <c r="K4273" t="s">
        <v>119</v>
      </c>
      <c r="L4273" t="s">
        <v>78</v>
      </c>
      <c r="M4273">
        <v>0</v>
      </c>
    </row>
    <row r="4274" spans="1:13" x14ac:dyDescent="0.2">
      <c r="A4274" t="s">
        <v>77</v>
      </c>
      <c r="B4274">
        <v>13897</v>
      </c>
      <c r="C4274" t="s">
        <v>76</v>
      </c>
      <c r="D4274">
        <v>113</v>
      </c>
      <c r="E4274" t="s">
        <v>75</v>
      </c>
      <c r="F4274">
        <v>33611</v>
      </c>
      <c r="G4274" t="s">
        <v>2190</v>
      </c>
      <c r="H4274" t="s">
        <v>2189</v>
      </c>
      <c r="I4274" t="s">
        <v>72</v>
      </c>
      <c r="J4274">
        <v>33</v>
      </c>
      <c r="K4274" t="s">
        <v>119</v>
      </c>
      <c r="L4274" t="s">
        <v>78</v>
      </c>
      <c r="M4274">
        <v>0</v>
      </c>
    </row>
    <row r="4275" spans="1:13" x14ac:dyDescent="0.2">
      <c r="A4275" t="s">
        <v>77</v>
      </c>
      <c r="B4275">
        <v>13897</v>
      </c>
      <c r="C4275" t="s">
        <v>76</v>
      </c>
      <c r="D4275">
        <v>116</v>
      </c>
      <c r="E4275" t="s">
        <v>75</v>
      </c>
      <c r="F4275">
        <v>33611</v>
      </c>
      <c r="G4275" t="s">
        <v>2190</v>
      </c>
      <c r="H4275" t="s">
        <v>2189</v>
      </c>
      <c r="I4275" t="s">
        <v>72</v>
      </c>
      <c r="J4275">
        <v>33</v>
      </c>
      <c r="K4275" t="s">
        <v>119</v>
      </c>
      <c r="L4275" t="s">
        <v>78</v>
      </c>
      <c r="M4275">
        <v>1</v>
      </c>
    </row>
    <row r="4276" spans="1:13" x14ac:dyDescent="0.2">
      <c r="A4276" t="s">
        <v>77</v>
      </c>
      <c r="B4276">
        <v>13897</v>
      </c>
      <c r="C4276" t="s">
        <v>76</v>
      </c>
      <c r="D4276">
        <v>2</v>
      </c>
      <c r="E4276" t="s">
        <v>75</v>
      </c>
      <c r="F4276">
        <v>33611</v>
      </c>
      <c r="G4276" t="s">
        <v>2190</v>
      </c>
      <c r="H4276" t="s">
        <v>2189</v>
      </c>
      <c r="I4276" t="s">
        <v>72</v>
      </c>
      <c r="J4276">
        <v>33</v>
      </c>
      <c r="K4276" t="s">
        <v>119</v>
      </c>
      <c r="L4276" t="s">
        <v>78</v>
      </c>
      <c r="M4276">
        <v>0</v>
      </c>
    </row>
    <row r="4277" spans="1:13" x14ac:dyDescent="0.2">
      <c r="A4277" t="s">
        <v>77</v>
      </c>
      <c r="B4277">
        <v>13897</v>
      </c>
      <c r="C4277" t="s">
        <v>76</v>
      </c>
      <c r="D4277">
        <v>1</v>
      </c>
      <c r="E4277" t="s">
        <v>75</v>
      </c>
      <c r="F4277">
        <v>33611</v>
      </c>
      <c r="G4277" t="s">
        <v>2190</v>
      </c>
      <c r="H4277" t="s">
        <v>2189</v>
      </c>
      <c r="I4277" t="s">
        <v>72</v>
      </c>
      <c r="J4277">
        <v>33</v>
      </c>
      <c r="K4277" t="s">
        <v>119</v>
      </c>
      <c r="L4277" t="s">
        <v>78</v>
      </c>
      <c r="M4277">
        <v>0</v>
      </c>
    </row>
    <row r="4278" spans="1:13" x14ac:dyDescent="0.2">
      <c r="A4278" t="s">
        <v>77</v>
      </c>
      <c r="B4278">
        <v>13897</v>
      </c>
      <c r="C4278" t="s">
        <v>76</v>
      </c>
      <c r="D4278">
        <v>112</v>
      </c>
      <c r="E4278" t="s">
        <v>75</v>
      </c>
      <c r="F4278">
        <v>33611</v>
      </c>
      <c r="G4278" t="s">
        <v>2190</v>
      </c>
      <c r="H4278" t="s">
        <v>2189</v>
      </c>
      <c r="I4278" t="s">
        <v>72</v>
      </c>
      <c r="J4278">
        <v>33</v>
      </c>
      <c r="K4278" t="s">
        <v>119</v>
      </c>
      <c r="L4278" t="s">
        <v>78</v>
      </c>
      <c r="M4278">
        <v>2</v>
      </c>
    </row>
    <row r="4279" spans="1:13" x14ac:dyDescent="0.2">
      <c r="A4279" t="s">
        <v>77</v>
      </c>
      <c r="B4279">
        <v>13897</v>
      </c>
      <c r="C4279" t="s">
        <v>76</v>
      </c>
      <c r="D4279">
        <v>83</v>
      </c>
      <c r="E4279" t="s">
        <v>75</v>
      </c>
      <c r="F4279">
        <v>33611</v>
      </c>
      <c r="G4279" t="s">
        <v>2190</v>
      </c>
      <c r="H4279" t="s">
        <v>2189</v>
      </c>
      <c r="I4279" t="s">
        <v>72</v>
      </c>
      <c r="J4279">
        <v>33</v>
      </c>
      <c r="K4279" t="s">
        <v>119</v>
      </c>
      <c r="L4279" t="s">
        <v>78</v>
      </c>
      <c r="M4279">
        <v>0</v>
      </c>
    </row>
    <row r="4280" spans="1:13" x14ac:dyDescent="0.2">
      <c r="A4280" t="s">
        <v>77</v>
      </c>
      <c r="B4280">
        <v>13897</v>
      </c>
      <c r="C4280" t="s">
        <v>76</v>
      </c>
      <c r="D4280">
        <v>118</v>
      </c>
      <c r="E4280" t="s">
        <v>75</v>
      </c>
      <c r="F4280">
        <v>33611</v>
      </c>
      <c r="G4280" t="s">
        <v>2190</v>
      </c>
      <c r="H4280" t="s">
        <v>2189</v>
      </c>
      <c r="I4280" t="s">
        <v>72</v>
      </c>
      <c r="J4280">
        <v>33</v>
      </c>
      <c r="K4280" t="s">
        <v>119</v>
      </c>
      <c r="L4280" t="s">
        <v>78</v>
      </c>
      <c r="M4280">
        <v>0</v>
      </c>
    </row>
    <row r="4281" spans="1:13" x14ac:dyDescent="0.2">
      <c r="A4281" t="s">
        <v>77</v>
      </c>
      <c r="B4281">
        <v>13897</v>
      </c>
      <c r="C4281" t="s">
        <v>76</v>
      </c>
      <c r="D4281">
        <v>3</v>
      </c>
      <c r="E4281" t="s">
        <v>75</v>
      </c>
      <c r="F4281">
        <v>33611</v>
      </c>
      <c r="G4281" t="s">
        <v>2190</v>
      </c>
      <c r="H4281" t="s">
        <v>2189</v>
      </c>
      <c r="I4281" t="s">
        <v>72</v>
      </c>
      <c r="J4281">
        <v>33</v>
      </c>
      <c r="K4281" t="s">
        <v>119</v>
      </c>
      <c r="L4281" t="s">
        <v>78</v>
      </c>
      <c r="M4281">
        <v>0</v>
      </c>
    </row>
    <row r="4282" spans="1:13" x14ac:dyDescent="0.2">
      <c r="A4282" t="s">
        <v>77</v>
      </c>
      <c r="B4282">
        <v>13897</v>
      </c>
      <c r="C4282" t="s">
        <v>76</v>
      </c>
      <c r="D4282">
        <v>117</v>
      </c>
      <c r="E4282" t="s">
        <v>75</v>
      </c>
      <c r="F4282">
        <v>33611</v>
      </c>
      <c r="G4282" t="s">
        <v>2190</v>
      </c>
      <c r="H4282" t="s">
        <v>2189</v>
      </c>
      <c r="I4282" t="s">
        <v>72</v>
      </c>
      <c r="J4282">
        <v>33</v>
      </c>
      <c r="K4282" t="s">
        <v>119</v>
      </c>
      <c r="L4282" t="s">
        <v>78</v>
      </c>
      <c r="M4282">
        <v>0</v>
      </c>
    </row>
    <row r="4283" spans="1:13" x14ac:dyDescent="0.2">
      <c r="A4283" t="s">
        <v>77</v>
      </c>
      <c r="B4283">
        <v>13897</v>
      </c>
      <c r="C4283" t="s">
        <v>76</v>
      </c>
      <c r="D4283">
        <v>94</v>
      </c>
      <c r="E4283" t="s">
        <v>75</v>
      </c>
      <c r="F4283">
        <v>33611</v>
      </c>
      <c r="G4283" t="s">
        <v>2190</v>
      </c>
      <c r="H4283" t="s">
        <v>2189</v>
      </c>
      <c r="I4283" t="s">
        <v>72</v>
      </c>
      <c r="J4283">
        <v>33</v>
      </c>
      <c r="K4283" t="s">
        <v>119</v>
      </c>
      <c r="L4283" t="s">
        <v>78</v>
      </c>
      <c r="M4283">
        <v>0</v>
      </c>
    </row>
    <row r="4284" spans="1:13" x14ac:dyDescent="0.2">
      <c r="A4284" t="s">
        <v>77</v>
      </c>
      <c r="B4284">
        <v>13897</v>
      </c>
      <c r="C4284" t="s">
        <v>76</v>
      </c>
      <c r="D4284">
        <v>80</v>
      </c>
      <c r="E4284" t="s">
        <v>75</v>
      </c>
      <c r="F4284">
        <v>33611</v>
      </c>
      <c r="G4284" t="s">
        <v>2190</v>
      </c>
      <c r="H4284" t="s">
        <v>2189</v>
      </c>
      <c r="I4284" t="s">
        <v>72</v>
      </c>
      <c r="J4284">
        <v>33</v>
      </c>
      <c r="K4284" t="s">
        <v>119</v>
      </c>
      <c r="L4284" t="s">
        <v>78</v>
      </c>
      <c r="M4284">
        <v>0</v>
      </c>
    </row>
    <row r="4285" spans="1:13" x14ac:dyDescent="0.2">
      <c r="A4285" t="s">
        <v>77</v>
      </c>
      <c r="B4285">
        <v>13897</v>
      </c>
      <c r="C4285" t="s">
        <v>76</v>
      </c>
      <c r="D4285">
        <v>82</v>
      </c>
      <c r="E4285" t="s">
        <v>75</v>
      </c>
      <c r="F4285">
        <v>33611</v>
      </c>
      <c r="G4285" t="s">
        <v>2190</v>
      </c>
      <c r="H4285" t="s">
        <v>2189</v>
      </c>
      <c r="I4285" t="s">
        <v>72</v>
      </c>
      <c r="J4285">
        <v>33</v>
      </c>
      <c r="K4285" t="s">
        <v>119</v>
      </c>
      <c r="L4285" t="s">
        <v>78</v>
      </c>
      <c r="M4285">
        <v>0</v>
      </c>
    </row>
    <row r="4286" spans="1:13" x14ac:dyDescent="0.2">
      <c r="A4286" t="s">
        <v>77</v>
      </c>
      <c r="B4286">
        <v>13897</v>
      </c>
      <c r="C4286" t="s">
        <v>76</v>
      </c>
      <c r="D4286">
        <v>93</v>
      </c>
      <c r="E4286" t="s">
        <v>75</v>
      </c>
      <c r="F4286">
        <v>36131</v>
      </c>
      <c r="G4286" t="s">
        <v>2188</v>
      </c>
      <c r="H4286" t="s">
        <v>2187</v>
      </c>
      <c r="I4286" t="s">
        <v>72</v>
      </c>
      <c r="J4286">
        <v>36</v>
      </c>
      <c r="K4286" t="s">
        <v>103</v>
      </c>
      <c r="L4286" t="s">
        <v>78</v>
      </c>
      <c r="M4286">
        <v>4</v>
      </c>
    </row>
    <row r="4287" spans="1:13" x14ac:dyDescent="0.2">
      <c r="A4287" t="s">
        <v>77</v>
      </c>
      <c r="B4287">
        <v>13897</v>
      </c>
      <c r="C4287" t="s">
        <v>76</v>
      </c>
      <c r="D4287">
        <v>82</v>
      </c>
      <c r="E4287" t="s">
        <v>75</v>
      </c>
      <c r="F4287">
        <v>36131</v>
      </c>
      <c r="G4287" t="s">
        <v>2188</v>
      </c>
      <c r="H4287" t="s">
        <v>2187</v>
      </c>
      <c r="I4287" t="s">
        <v>72</v>
      </c>
      <c r="J4287">
        <v>36</v>
      </c>
      <c r="K4287" t="s">
        <v>103</v>
      </c>
      <c r="L4287" t="s">
        <v>78</v>
      </c>
      <c r="M4287">
        <v>5</v>
      </c>
    </row>
    <row r="4288" spans="1:13" x14ac:dyDescent="0.2">
      <c r="A4288" t="s">
        <v>77</v>
      </c>
      <c r="B4288">
        <v>13897</v>
      </c>
      <c r="C4288" t="s">
        <v>76</v>
      </c>
      <c r="D4288">
        <v>94</v>
      </c>
      <c r="E4288" t="s">
        <v>75</v>
      </c>
      <c r="F4288">
        <v>36131</v>
      </c>
      <c r="G4288" t="s">
        <v>2188</v>
      </c>
      <c r="H4288" t="s">
        <v>2187</v>
      </c>
      <c r="I4288" t="s">
        <v>72</v>
      </c>
      <c r="J4288">
        <v>36</v>
      </c>
      <c r="K4288" t="s">
        <v>103</v>
      </c>
      <c r="L4288" t="s">
        <v>78</v>
      </c>
      <c r="M4288">
        <v>9</v>
      </c>
    </row>
    <row r="4289" spans="1:13" x14ac:dyDescent="0.2">
      <c r="A4289" t="s">
        <v>77</v>
      </c>
      <c r="B4289">
        <v>13897</v>
      </c>
      <c r="C4289" t="s">
        <v>76</v>
      </c>
      <c r="D4289">
        <v>83</v>
      </c>
      <c r="E4289" t="s">
        <v>75</v>
      </c>
      <c r="F4289">
        <v>36131</v>
      </c>
      <c r="G4289" t="s">
        <v>2188</v>
      </c>
      <c r="H4289" t="s">
        <v>2187</v>
      </c>
      <c r="I4289" t="s">
        <v>72</v>
      </c>
      <c r="J4289">
        <v>36</v>
      </c>
      <c r="K4289" t="s">
        <v>103</v>
      </c>
      <c r="L4289" t="s">
        <v>78</v>
      </c>
      <c r="M4289">
        <v>3</v>
      </c>
    </row>
    <row r="4290" spans="1:13" x14ac:dyDescent="0.2">
      <c r="A4290" t="s">
        <v>77</v>
      </c>
      <c r="B4290">
        <v>13897</v>
      </c>
      <c r="C4290" t="s">
        <v>76</v>
      </c>
      <c r="D4290">
        <v>114</v>
      </c>
      <c r="E4290" t="s">
        <v>75</v>
      </c>
      <c r="F4290">
        <v>36131</v>
      </c>
      <c r="G4290" t="s">
        <v>2188</v>
      </c>
      <c r="H4290" t="s">
        <v>2187</v>
      </c>
      <c r="I4290" t="s">
        <v>72</v>
      </c>
      <c r="J4290">
        <v>36</v>
      </c>
      <c r="K4290" t="s">
        <v>103</v>
      </c>
      <c r="L4290" t="s">
        <v>78</v>
      </c>
      <c r="M4290">
        <v>4</v>
      </c>
    </row>
    <row r="4291" spans="1:13" x14ac:dyDescent="0.2">
      <c r="A4291" t="s">
        <v>77</v>
      </c>
      <c r="B4291">
        <v>13897</v>
      </c>
      <c r="C4291" t="s">
        <v>76</v>
      </c>
      <c r="D4291">
        <v>80</v>
      </c>
      <c r="E4291" t="s">
        <v>75</v>
      </c>
      <c r="F4291">
        <v>36131</v>
      </c>
      <c r="G4291" t="s">
        <v>2188</v>
      </c>
      <c r="H4291" t="s">
        <v>2187</v>
      </c>
      <c r="I4291" t="s">
        <v>72</v>
      </c>
      <c r="J4291">
        <v>36</v>
      </c>
      <c r="K4291" t="s">
        <v>103</v>
      </c>
      <c r="L4291" t="s">
        <v>78</v>
      </c>
      <c r="M4291">
        <v>11</v>
      </c>
    </row>
    <row r="4292" spans="1:13" x14ac:dyDescent="0.2">
      <c r="A4292" t="s">
        <v>77</v>
      </c>
      <c r="B4292">
        <v>13897</v>
      </c>
      <c r="C4292" t="s">
        <v>76</v>
      </c>
      <c r="D4292">
        <v>118</v>
      </c>
      <c r="E4292" t="s">
        <v>75</v>
      </c>
      <c r="F4292">
        <v>36131</v>
      </c>
      <c r="G4292" t="s">
        <v>2188</v>
      </c>
      <c r="H4292" t="s">
        <v>2187</v>
      </c>
      <c r="I4292" t="s">
        <v>72</v>
      </c>
      <c r="J4292">
        <v>36</v>
      </c>
      <c r="K4292" t="s">
        <v>103</v>
      </c>
      <c r="L4292" t="s">
        <v>78</v>
      </c>
      <c r="M4292">
        <v>13</v>
      </c>
    </row>
    <row r="4293" spans="1:13" x14ac:dyDescent="0.2">
      <c r="A4293" t="s">
        <v>77</v>
      </c>
      <c r="B4293">
        <v>13897</v>
      </c>
      <c r="C4293" t="s">
        <v>76</v>
      </c>
      <c r="D4293">
        <v>112</v>
      </c>
      <c r="E4293" t="s">
        <v>75</v>
      </c>
      <c r="F4293">
        <v>36131</v>
      </c>
      <c r="G4293" t="s">
        <v>2188</v>
      </c>
      <c r="H4293" t="s">
        <v>2187</v>
      </c>
      <c r="I4293" t="s">
        <v>72</v>
      </c>
      <c r="J4293">
        <v>36</v>
      </c>
      <c r="K4293" t="s">
        <v>103</v>
      </c>
      <c r="L4293" t="s">
        <v>78</v>
      </c>
      <c r="M4293">
        <v>14</v>
      </c>
    </row>
    <row r="4294" spans="1:13" x14ac:dyDescent="0.2">
      <c r="A4294" t="s">
        <v>77</v>
      </c>
      <c r="B4294">
        <v>13897</v>
      </c>
      <c r="C4294" t="s">
        <v>76</v>
      </c>
      <c r="D4294">
        <v>95</v>
      </c>
      <c r="E4294" t="s">
        <v>75</v>
      </c>
      <c r="F4294">
        <v>36131</v>
      </c>
      <c r="G4294" t="s">
        <v>2188</v>
      </c>
      <c r="H4294" t="s">
        <v>2187</v>
      </c>
      <c r="I4294" t="s">
        <v>72</v>
      </c>
      <c r="J4294">
        <v>36</v>
      </c>
      <c r="K4294" t="s">
        <v>103</v>
      </c>
      <c r="L4294" t="s">
        <v>78</v>
      </c>
      <c r="M4294">
        <v>2</v>
      </c>
    </row>
    <row r="4295" spans="1:13" x14ac:dyDescent="0.2">
      <c r="A4295" t="s">
        <v>77</v>
      </c>
      <c r="B4295">
        <v>13897</v>
      </c>
      <c r="C4295" t="s">
        <v>76</v>
      </c>
      <c r="D4295">
        <v>85</v>
      </c>
      <c r="E4295" t="s">
        <v>75</v>
      </c>
      <c r="F4295">
        <v>36131</v>
      </c>
      <c r="G4295" t="s">
        <v>2188</v>
      </c>
      <c r="H4295" t="s">
        <v>2187</v>
      </c>
      <c r="I4295" t="s">
        <v>72</v>
      </c>
      <c r="J4295">
        <v>36</v>
      </c>
      <c r="K4295" t="s">
        <v>103</v>
      </c>
      <c r="L4295" t="s">
        <v>78</v>
      </c>
      <c r="M4295">
        <v>3</v>
      </c>
    </row>
    <row r="4296" spans="1:13" x14ac:dyDescent="0.2">
      <c r="A4296" t="s">
        <v>77</v>
      </c>
      <c r="B4296">
        <v>13897</v>
      </c>
      <c r="C4296" t="s">
        <v>76</v>
      </c>
      <c r="D4296">
        <v>115</v>
      </c>
      <c r="E4296" t="s">
        <v>75</v>
      </c>
      <c r="F4296">
        <v>36131</v>
      </c>
      <c r="G4296" t="s">
        <v>2188</v>
      </c>
      <c r="H4296" t="s">
        <v>2187</v>
      </c>
      <c r="I4296" t="s">
        <v>72</v>
      </c>
      <c r="J4296">
        <v>36</v>
      </c>
      <c r="K4296" t="s">
        <v>103</v>
      </c>
      <c r="L4296" t="s">
        <v>78</v>
      </c>
      <c r="M4296">
        <v>9</v>
      </c>
    </row>
    <row r="4297" spans="1:13" x14ac:dyDescent="0.2">
      <c r="A4297" t="s">
        <v>77</v>
      </c>
      <c r="B4297">
        <v>13897</v>
      </c>
      <c r="C4297" t="s">
        <v>76</v>
      </c>
      <c r="D4297">
        <v>2</v>
      </c>
      <c r="E4297" t="s">
        <v>75</v>
      </c>
      <c r="F4297">
        <v>36131</v>
      </c>
      <c r="G4297" t="s">
        <v>2188</v>
      </c>
      <c r="H4297" t="s">
        <v>2187</v>
      </c>
      <c r="I4297" t="s">
        <v>72</v>
      </c>
      <c r="J4297">
        <v>36</v>
      </c>
      <c r="K4297" t="s">
        <v>103</v>
      </c>
      <c r="L4297" t="s">
        <v>78</v>
      </c>
      <c r="M4297">
        <v>138</v>
      </c>
    </row>
    <row r="4298" spans="1:13" x14ac:dyDescent="0.2">
      <c r="A4298" t="s">
        <v>77</v>
      </c>
      <c r="B4298">
        <v>13897</v>
      </c>
      <c r="C4298" t="s">
        <v>76</v>
      </c>
      <c r="D4298">
        <v>1</v>
      </c>
      <c r="E4298" t="s">
        <v>75</v>
      </c>
      <c r="F4298">
        <v>36131</v>
      </c>
      <c r="G4298" t="s">
        <v>2188</v>
      </c>
      <c r="H4298" t="s">
        <v>2187</v>
      </c>
      <c r="I4298" t="s">
        <v>72</v>
      </c>
      <c r="J4298">
        <v>36</v>
      </c>
      <c r="K4298" t="s">
        <v>103</v>
      </c>
      <c r="L4298" t="s">
        <v>78</v>
      </c>
      <c r="M4298">
        <v>1</v>
      </c>
    </row>
    <row r="4299" spans="1:13" x14ac:dyDescent="0.2">
      <c r="A4299" t="s">
        <v>77</v>
      </c>
      <c r="B4299">
        <v>13897</v>
      </c>
      <c r="C4299" t="s">
        <v>76</v>
      </c>
      <c r="D4299">
        <v>113</v>
      </c>
      <c r="E4299" t="s">
        <v>75</v>
      </c>
      <c r="F4299">
        <v>36131</v>
      </c>
      <c r="G4299" t="s">
        <v>2188</v>
      </c>
      <c r="H4299" t="s">
        <v>2187</v>
      </c>
      <c r="I4299" t="s">
        <v>72</v>
      </c>
      <c r="J4299">
        <v>36</v>
      </c>
      <c r="K4299" t="s">
        <v>103</v>
      </c>
      <c r="L4299" t="s">
        <v>78</v>
      </c>
      <c r="M4299">
        <v>7</v>
      </c>
    </row>
    <row r="4300" spans="1:13" x14ac:dyDescent="0.2">
      <c r="A4300" t="s">
        <v>77</v>
      </c>
      <c r="B4300">
        <v>13897</v>
      </c>
      <c r="C4300" t="s">
        <v>76</v>
      </c>
      <c r="D4300">
        <v>116</v>
      </c>
      <c r="E4300" t="s">
        <v>75</v>
      </c>
      <c r="F4300">
        <v>36131</v>
      </c>
      <c r="G4300" t="s">
        <v>2188</v>
      </c>
      <c r="H4300" t="s">
        <v>2187</v>
      </c>
      <c r="I4300" t="s">
        <v>72</v>
      </c>
      <c r="J4300">
        <v>36</v>
      </c>
      <c r="K4300" t="s">
        <v>103</v>
      </c>
      <c r="L4300" t="s">
        <v>78</v>
      </c>
      <c r="M4300">
        <v>2</v>
      </c>
    </row>
    <row r="4301" spans="1:13" x14ac:dyDescent="0.2">
      <c r="A4301" t="s">
        <v>77</v>
      </c>
      <c r="B4301">
        <v>13897</v>
      </c>
      <c r="C4301" t="s">
        <v>76</v>
      </c>
      <c r="D4301">
        <v>3</v>
      </c>
      <c r="E4301" t="s">
        <v>75</v>
      </c>
      <c r="F4301">
        <v>36131</v>
      </c>
      <c r="G4301" t="s">
        <v>2188</v>
      </c>
      <c r="H4301" t="s">
        <v>2187</v>
      </c>
      <c r="I4301" t="s">
        <v>72</v>
      </c>
      <c r="J4301">
        <v>36</v>
      </c>
      <c r="K4301" t="s">
        <v>103</v>
      </c>
      <c r="L4301" t="s">
        <v>78</v>
      </c>
      <c r="M4301">
        <v>5</v>
      </c>
    </row>
    <row r="4302" spans="1:13" x14ac:dyDescent="0.2">
      <c r="A4302" t="s">
        <v>77</v>
      </c>
      <c r="B4302">
        <v>13897</v>
      </c>
      <c r="C4302" t="s">
        <v>76</v>
      </c>
      <c r="D4302">
        <v>117</v>
      </c>
      <c r="E4302" t="s">
        <v>75</v>
      </c>
      <c r="F4302">
        <v>36131</v>
      </c>
      <c r="G4302" t="s">
        <v>2188</v>
      </c>
      <c r="H4302" t="s">
        <v>2187</v>
      </c>
      <c r="I4302" t="s">
        <v>72</v>
      </c>
      <c r="J4302">
        <v>36</v>
      </c>
      <c r="K4302" t="s">
        <v>103</v>
      </c>
      <c r="L4302" t="s">
        <v>78</v>
      </c>
      <c r="M4302">
        <v>0</v>
      </c>
    </row>
    <row r="4303" spans="1:13" x14ac:dyDescent="0.2">
      <c r="A4303" t="s">
        <v>77</v>
      </c>
      <c r="B4303">
        <v>13897</v>
      </c>
      <c r="C4303" t="s">
        <v>76</v>
      </c>
      <c r="D4303">
        <v>1</v>
      </c>
      <c r="E4303" t="s">
        <v>75</v>
      </c>
      <c r="F4303">
        <v>18345</v>
      </c>
      <c r="G4303" t="s">
        <v>2186</v>
      </c>
      <c r="H4303" t="s">
        <v>2185</v>
      </c>
      <c r="I4303" t="s">
        <v>72</v>
      </c>
      <c r="J4303">
        <v>18</v>
      </c>
      <c r="K4303" t="s">
        <v>64</v>
      </c>
      <c r="L4303" t="s">
        <v>71</v>
      </c>
      <c r="M4303">
        <v>4</v>
      </c>
    </row>
    <row r="4304" spans="1:13" x14ac:dyDescent="0.2">
      <c r="A4304" t="s">
        <v>77</v>
      </c>
      <c r="B4304">
        <v>13897</v>
      </c>
      <c r="C4304" t="s">
        <v>76</v>
      </c>
      <c r="D4304">
        <v>117</v>
      </c>
      <c r="E4304" t="s">
        <v>75</v>
      </c>
      <c r="F4304">
        <v>18345</v>
      </c>
      <c r="G4304" t="s">
        <v>2186</v>
      </c>
      <c r="H4304" t="s">
        <v>2185</v>
      </c>
      <c r="I4304" t="s">
        <v>72</v>
      </c>
      <c r="J4304">
        <v>18</v>
      </c>
      <c r="K4304" t="s">
        <v>64</v>
      </c>
      <c r="L4304" t="s">
        <v>71</v>
      </c>
      <c r="M4304">
        <v>26</v>
      </c>
    </row>
    <row r="4305" spans="1:13" x14ac:dyDescent="0.2">
      <c r="A4305" t="s">
        <v>77</v>
      </c>
      <c r="B4305">
        <v>13897</v>
      </c>
      <c r="C4305" t="s">
        <v>76</v>
      </c>
      <c r="D4305">
        <v>95</v>
      </c>
      <c r="E4305" t="s">
        <v>75</v>
      </c>
      <c r="F4305">
        <v>18345</v>
      </c>
      <c r="G4305" t="s">
        <v>2186</v>
      </c>
      <c r="H4305" t="s">
        <v>2185</v>
      </c>
      <c r="I4305" t="s">
        <v>72</v>
      </c>
      <c r="J4305">
        <v>18</v>
      </c>
      <c r="K4305" t="s">
        <v>64</v>
      </c>
      <c r="L4305" t="s">
        <v>71</v>
      </c>
      <c r="M4305">
        <v>16</v>
      </c>
    </row>
    <row r="4306" spans="1:13" x14ac:dyDescent="0.2">
      <c r="A4306" t="s">
        <v>77</v>
      </c>
      <c r="B4306">
        <v>13897</v>
      </c>
      <c r="C4306" t="s">
        <v>76</v>
      </c>
      <c r="D4306">
        <v>115</v>
      </c>
      <c r="E4306" t="s">
        <v>75</v>
      </c>
      <c r="F4306">
        <v>18345</v>
      </c>
      <c r="G4306" t="s">
        <v>2186</v>
      </c>
      <c r="H4306" t="s">
        <v>2185</v>
      </c>
      <c r="I4306" t="s">
        <v>72</v>
      </c>
      <c r="J4306">
        <v>18</v>
      </c>
      <c r="K4306" t="s">
        <v>64</v>
      </c>
      <c r="L4306" t="s">
        <v>71</v>
      </c>
      <c r="M4306">
        <v>83</v>
      </c>
    </row>
    <row r="4307" spans="1:13" x14ac:dyDescent="0.2">
      <c r="A4307" t="s">
        <v>77</v>
      </c>
      <c r="B4307">
        <v>13897</v>
      </c>
      <c r="C4307" t="s">
        <v>76</v>
      </c>
      <c r="D4307">
        <v>85</v>
      </c>
      <c r="E4307" t="s">
        <v>75</v>
      </c>
      <c r="F4307">
        <v>18345</v>
      </c>
      <c r="G4307" t="s">
        <v>2186</v>
      </c>
      <c r="H4307" t="s">
        <v>2185</v>
      </c>
      <c r="I4307" t="s">
        <v>72</v>
      </c>
      <c r="J4307">
        <v>18</v>
      </c>
      <c r="K4307" t="s">
        <v>64</v>
      </c>
      <c r="L4307" t="s">
        <v>71</v>
      </c>
      <c r="M4307">
        <v>41</v>
      </c>
    </row>
    <row r="4308" spans="1:13" x14ac:dyDescent="0.2">
      <c r="A4308" t="s">
        <v>77</v>
      </c>
      <c r="B4308">
        <v>13897</v>
      </c>
      <c r="C4308" t="s">
        <v>76</v>
      </c>
      <c r="D4308">
        <v>93</v>
      </c>
      <c r="E4308" t="s">
        <v>75</v>
      </c>
      <c r="F4308">
        <v>18345</v>
      </c>
      <c r="G4308" t="s">
        <v>2186</v>
      </c>
      <c r="H4308" t="s">
        <v>2185</v>
      </c>
      <c r="I4308" t="s">
        <v>72</v>
      </c>
      <c r="J4308">
        <v>18</v>
      </c>
      <c r="K4308" t="s">
        <v>64</v>
      </c>
      <c r="L4308" t="s">
        <v>71</v>
      </c>
      <c r="M4308">
        <v>6</v>
      </c>
    </row>
    <row r="4309" spans="1:13" x14ac:dyDescent="0.2">
      <c r="A4309" t="s">
        <v>77</v>
      </c>
      <c r="B4309">
        <v>13897</v>
      </c>
      <c r="C4309" t="s">
        <v>76</v>
      </c>
      <c r="D4309">
        <v>118</v>
      </c>
      <c r="E4309" t="s">
        <v>75</v>
      </c>
      <c r="F4309">
        <v>18345</v>
      </c>
      <c r="G4309" t="s">
        <v>2186</v>
      </c>
      <c r="H4309" t="s">
        <v>2185</v>
      </c>
      <c r="I4309" t="s">
        <v>72</v>
      </c>
      <c r="J4309">
        <v>18</v>
      </c>
      <c r="K4309" t="s">
        <v>64</v>
      </c>
      <c r="L4309" t="s">
        <v>71</v>
      </c>
      <c r="M4309">
        <v>13</v>
      </c>
    </row>
    <row r="4310" spans="1:13" x14ac:dyDescent="0.2">
      <c r="A4310" t="s">
        <v>77</v>
      </c>
      <c r="B4310">
        <v>13897</v>
      </c>
      <c r="C4310" t="s">
        <v>76</v>
      </c>
      <c r="D4310">
        <v>83</v>
      </c>
      <c r="E4310" t="s">
        <v>75</v>
      </c>
      <c r="F4310">
        <v>18345</v>
      </c>
      <c r="G4310" t="s">
        <v>2186</v>
      </c>
      <c r="H4310" t="s">
        <v>2185</v>
      </c>
      <c r="I4310" t="s">
        <v>72</v>
      </c>
      <c r="J4310">
        <v>18</v>
      </c>
      <c r="K4310" t="s">
        <v>64</v>
      </c>
      <c r="L4310" t="s">
        <v>71</v>
      </c>
      <c r="M4310">
        <v>174</v>
      </c>
    </row>
    <row r="4311" spans="1:13" x14ac:dyDescent="0.2">
      <c r="A4311" t="s">
        <v>77</v>
      </c>
      <c r="B4311">
        <v>13897</v>
      </c>
      <c r="C4311" t="s">
        <v>76</v>
      </c>
      <c r="D4311">
        <v>114</v>
      </c>
      <c r="E4311" t="s">
        <v>75</v>
      </c>
      <c r="F4311">
        <v>18345</v>
      </c>
      <c r="G4311" t="s">
        <v>2186</v>
      </c>
      <c r="H4311" t="s">
        <v>2185</v>
      </c>
      <c r="I4311" t="s">
        <v>72</v>
      </c>
      <c r="J4311">
        <v>18</v>
      </c>
      <c r="K4311" t="s">
        <v>64</v>
      </c>
      <c r="L4311" t="s">
        <v>71</v>
      </c>
      <c r="M4311">
        <v>7</v>
      </c>
    </row>
    <row r="4312" spans="1:13" x14ac:dyDescent="0.2">
      <c r="A4312" t="s">
        <v>77</v>
      </c>
      <c r="B4312">
        <v>13897</v>
      </c>
      <c r="C4312" t="s">
        <v>76</v>
      </c>
      <c r="D4312">
        <v>116</v>
      </c>
      <c r="E4312" t="s">
        <v>75</v>
      </c>
      <c r="F4312">
        <v>18345</v>
      </c>
      <c r="G4312" t="s">
        <v>2186</v>
      </c>
      <c r="H4312" t="s">
        <v>2185</v>
      </c>
      <c r="I4312" t="s">
        <v>72</v>
      </c>
      <c r="J4312">
        <v>18</v>
      </c>
      <c r="K4312" t="s">
        <v>64</v>
      </c>
      <c r="L4312" t="s">
        <v>71</v>
      </c>
      <c r="M4312">
        <v>142</v>
      </c>
    </row>
    <row r="4313" spans="1:13" x14ac:dyDescent="0.2">
      <c r="A4313" t="s">
        <v>77</v>
      </c>
      <c r="B4313">
        <v>13897</v>
      </c>
      <c r="C4313" t="s">
        <v>76</v>
      </c>
      <c r="D4313">
        <v>3</v>
      </c>
      <c r="E4313" t="s">
        <v>75</v>
      </c>
      <c r="F4313">
        <v>18345</v>
      </c>
      <c r="G4313" t="s">
        <v>2186</v>
      </c>
      <c r="H4313" t="s">
        <v>2185</v>
      </c>
      <c r="I4313" t="s">
        <v>72</v>
      </c>
      <c r="J4313">
        <v>18</v>
      </c>
      <c r="K4313" t="s">
        <v>64</v>
      </c>
      <c r="L4313" t="s">
        <v>71</v>
      </c>
      <c r="M4313">
        <v>17</v>
      </c>
    </row>
    <row r="4314" spans="1:13" x14ac:dyDescent="0.2">
      <c r="A4314" t="s">
        <v>77</v>
      </c>
      <c r="B4314">
        <v>13897</v>
      </c>
      <c r="C4314" t="s">
        <v>76</v>
      </c>
      <c r="D4314">
        <v>82</v>
      </c>
      <c r="E4314" t="s">
        <v>75</v>
      </c>
      <c r="F4314">
        <v>18345</v>
      </c>
      <c r="G4314" t="s">
        <v>2186</v>
      </c>
      <c r="H4314" t="s">
        <v>2185</v>
      </c>
      <c r="I4314" t="s">
        <v>72</v>
      </c>
      <c r="J4314">
        <v>18</v>
      </c>
      <c r="K4314" t="s">
        <v>64</v>
      </c>
      <c r="L4314" t="s">
        <v>71</v>
      </c>
      <c r="M4314">
        <v>5</v>
      </c>
    </row>
    <row r="4315" spans="1:13" x14ac:dyDescent="0.2">
      <c r="A4315" t="s">
        <v>77</v>
      </c>
      <c r="B4315">
        <v>13897</v>
      </c>
      <c r="C4315" t="s">
        <v>76</v>
      </c>
      <c r="D4315">
        <v>112</v>
      </c>
      <c r="E4315" t="s">
        <v>75</v>
      </c>
      <c r="F4315">
        <v>18345</v>
      </c>
      <c r="G4315" t="s">
        <v>2186</v>
      </c>
      <c r="H4315" t="s">
        <v>2185</v>
      </c>
      <c r="I4315" t="s">
        <v>72</v>
      </c>
      <c r="J4315">
        <v>18</v>
      </c>
      <c r="K4315" t="s">
        <v>64</v>
      </c>
      <c r="L4315" t="s">
        <v>71</v>
      </c>
      <c r="M4315">
        <v>5</v>
      </c>
    </row>
    <row r="4316" spans="1:13" x14ac:dyDescent="0.2">
      <c r="A4316" t="s">
        <v>77</v>
      </c>
      <c r="B4316">
        <v>13897</v>
      </c>
      <c r="C4316" t="s">
        <v>76</v>
      </c>
      <c r="D4316">
        <v>94</v>
      </c>
      <c r="E4316" t="s">
        <v>75</v>
      </c>
      <c r="F4316">
        <v>18345</v>
      </c>
      <c r="G4316" t="s">
        <v>2186</v>
      </c>
      <c r="H4316" t="s">
        <v>2185</v>
      </c>
      <c r="I4316" t="s">
        <v>72</v>
      </c>
      <c r="J4316">
        <v>18</v>
      </c>
      <c r="K4316" t="s">
        <v>64</v>
      </c>
      <c r="L4316" t="s">
        <v>71</v>
      </c>
      <c r="M4316">
        <v>9</v>
      </c>
    </row>
    <row r="4317" spans="1:13" x14ac:dyDescent="0.2">
      <c r="A4317" t="s">
        <v>77</v>
      </c>
      <c r="B4317">
        <v>13897</v>
      </c>
      <c r="C4317" t="s">
        <v>76</v>
      </c>
      <c r="D4317">
        <v>2</v>
      </c>
      <c r="E4317" t="s">
        <v>75</v>
      </c>
      <c r="F4317">
        <v>18345</v>
      </c>
      <c r="G4317" t="s">
        <v>2186</v>
      </c>
      <c r="H4317" t="s">
        <v>2185</v>
      </c>
      <c r="I4317" t="s">
        <v>72</v>
      </c>
      <c r="J4317">
        <v>18</v>
      </c>
      <c r="K4317" t="s">
        <v>64</v>
      </c>
      <c r="L4317" t="s">
        <v>71</v>
      </c>
      <c r="M4317">
        <v>4</v>
      </c>
    </row>
    <row r="4318" spans="1:13" x14ac:dyDescent="0.2">
      <c r="A4318" t="s">
        <v>77</v>
      </c>
      <c r="B4318">
        <v>13897</v>
      </c>
      <c r="C4318" t="s">
        <v>76</v>
      </c>
      <c r="D4318">
        <v>113</v>
      </c>
      <c r="E4318" t="s">
        <v>75</v>
      </c>
      <c r="F4318">
        <v>18345</v>
      </c>
      <c r="G4318" t="s">
        <v>2186</v>
      </c>
      <c r="H4318" t="s">
        <v>2185</v>
      </c>
      <c r="I4318" t="s">
        <v>72</v>
      </c>
      <c r="J4318">
        <v>18</v>
      </c>
      <c r="K4318" t="s">
        <v>64</v>
      </c>
      <c r="L4318" t="s">
        <v>71</v>
      </c>
      <c r="M4318">
        <v>13</v>
      </c>
    </row>
    <row r="4319" spans="1:13" x14ac:dyDescent="0.2">
      <c r="A4319" t="s">
        <v>77</v>
      </c>
      <c r="B4319">
        <v>13897</v>
      </c>
      <c r="C4319" t="s">
        <v>76</v>
      </c>
      <c r="D4319">
        <v>80</v>
      </c>
      <c r="E4319" t="s">
        <v>75</v>
      </c>
      <c r="F4319">
        <v>18345</v>
      </c>
      <c r="G4319" t="s">
        <v>2186</v>
      </c>
      <c r="H4319" t="s">
        <v>2185</v>
      </c>
      <c r="I4319" t="s">
        <v>72</v>
      </c>
      <c r="J4319">
        <v>18</v>
      </c>
      <c r="K4319" t="s">
        <v>64</v>
      </c>
      <c r="L4319" t="s">
        <v>71</v>
      </c>
      <c r="M4319">
        <v>12</v>
      </c>
    </row>
    <row r="4320" spans="1:13" x14ac:dyDescent="0.2">
      <c r="A4320" t="s">
        <v>77</v>
      </c>
      <c r="B4320">
        <v>13897</v>
      </c>
      <c r="C4320" t="s">
        <v>76</v>
      </c>
      <c r="D4320">
        <v>93</v>
      </c>
      <c r="E4320" t="s">
        <v>75</v>
      </c>
      <c r="F4320">
        <v>36789</v>
      </c>
      <c r="G4320" t="s">
        <v>2184</v>
      </c>
      <c r="H4320" t="s">
        <v>2183</v>
      </c>
      <c r="I4320" t="s">
        <v>72</v>
      </c>
      <c r="J4320">
        <v>36</v>
      </c>
      <c r="K4320" t="s">
        <v>103</v>
      </c>
      <c r="L4320" t="s">
        <v>78</v>
      </c>
      <c r="M4320">
        <v>16</v>
      </c>
    </row>
    <row r="4321" spans="1:13" x14ac:dyDescent="0.2">
      <c r="A4321" t="s">
        <v>77</v>
      </c>
      <c r="B4321">
        <v>13897</v>
      </c>
      <c r="C4321" t="s">
        <v>76</v>
      </c>
      <c r="D4321">
        <v>113</v>
      </c>
      <c r="E4321" t="s">
        <v>75</v>
      </c>
      <c r="F4321">
        <v>36789</v>
      </c>
      <c r="G4321" t="s">
        <v>2184</v>
      </c>
      <c r="H4321" t="s">
        <v>2183</v>
      </c>
      <c r="I4321" t="s">
        <v>72</v>
      </c>
      <c r="J4321">
        <v>36</v>
      </c>
      <c r="K4321" t="s">
        <v>103</v>
      </c>
      <c r="L4321" t="s">
        <v>78</v>
      </c>
      <c r="M4321">
        <v>54</v>
      </c>
    </row>
    <row r="4322" spans="1:13" x14ac:dyDescent="0.2">
      <c r="A4322" t="s">
        <v>77</v>
      </c>
      <c r="B4322">
        <v>13897</v>
      </c>
      <c r="C4322" t="s">
        <v>76</v>
      </c>
      <c r="D4322">
        <v>117</v>
      </c>
      <c r="E4322" t="s">
        <v>75</v>
      </c>
      <c r="F4322">
        <v>36789</v>
      </c>
      <c r="G4322" t="s">
        <v>2184</v>
      </c>
      <c r="H4322" t="s">
        <v>2183</v>
      </c>
      <c r="I4322" t="s">
        <v>72</v>
      </c>
      <c r="J4322">
        <v>36</v>
      </c>
      <c r="K4322" t="s">
        <v>103</v>
      </c>
      <c r="L4322" t="s">
        <v>78</v>
      </c>
      <c r="M4322">
        <v>13</v>
      </c>
    </row>
    <row r="4323" spans="1:13" x14ac:dyDescent="0.2">
      <c r="A4323" t="s">
        <v>77</v>
      </c>
      <c r="B4323">
        <v>13897</v>
      </c>
      <c r="C4323" t="s">
        <v>76</v>
      </c>
      <c r="D4323">
        <v>2</v>
      </c>
      <c r="E4323" t="s">
        <v>75</v>
      </c>
      <c r="F4323">
        <v>36789</v>
      </c>
      <c r="G4323" t="s">
        <v>2184</v>
      </c>
      <c r="H4323" t="s">
        <v>2183</v>
      </c>
      <c r="I4323" t="s">
        <v>72</v>
      </c>
      <c r="J4323">
        <v>36</v>
      </c>
      <c r="K4323" t="s">
        <v>103</v>
      </c>
      <c r="L4323" t="s">
        <v>78</v>
      </c>
      <c r="M4323">
        <v>23</v>
      </c>
    </row>
    <row r="4324" spans="1:13" x14ac:dyDescent="0.2">
      <c r="A4324" t="s">
        <v>77</v>
      </c>
      <c r="B4324">
        <v>13897</v>
      </c>
      <c r="C4324" t="s">
        <v>76</v>
      </c>
      <c r="D4324">
        <v>80</v>
      </c>
      <c r="E4324" t="s">
        <v>75</v>
      </c>
      <c r="F4324">
        <v>36789</v>
      </c>
      <c r="G4324" t="s">
        <v>2184</v>
      </c>
      <c r="H4324" t="s">
        <v>2183</v>
      </c>
      <c r="I4324" t="s">
        <v>72</v>
      </c>
      <c r="J4324">
        <v>36</v>
      </c>
      <c r="K4324" t="s">
        <v>103</v>
      </c>
      <c r="L4324" t="s">
        <v>78</v>
      </c>
      <c r="M4324">
        <v>33</v>
      </c>
    </row>
    <row r="4325" spans="1:13" x14ac:dyDescent="0.2">
      <c r="A4325" t="s">
        <v>77</v>
      </c>
      <c r="B4325">
        <v>13897</v>
      </c>
      <c r="C4325" t="s">
        <v>76</v>
      </c>
      <c r="D4325">
        <v>3</v>
      </c>
      <c r="E4325" t="s">
        <v>75</v>
      </c>
      <c r="F4325">
        <v>36789</v>
      </c>
      <c r="G4325" t="s">
        <v>2184</v>
      </c>
      <c r="H4325" t="s">
        <v>2183</v>
      </c>
      <c r="I4325" t="s">
        <v>72</v>
      </c>
      <c r="J4325">
        <v>36</v>
      </c>
      <c r="K4325" t="s">
        <v>103</v>
      </c>
      <c r="L4325" t="s">
        <v>78</v>
      </c>
      <c r="M4325">
        <v>72</v>
      </c>
    </row>
    <row r="4326" spans="1:13" x14ac:dyDescent="0.2">
      <c r="A4326" t="s">
        <v>77</v>
      </c>
      <c r="B4326">
        <v>13897</v>
      </c>
      <c r="C4326" t="s">
        <v>76</v>
      </c>
      <c r="D4326">
        <v>114</v>
      </c>
      <c r="E4326" t="s">
        <v>75</v>
      </c>
      <c r="F4326">
        <v>36789</v>
      </c>
      <c r="G4326" t="s">
        <v>2184</v>
      </c>
      <c r="H4326" t="s">
        <v>2183</v>
      </c>
      <c r="I4326" t="s">
        <v>72</v>
      </c>
      <c r="J4326">
        <v>36</v>
      </c>
      <c r="K4326" t="s">
        <v>103</v>
      </c>
      <c r="L4326" t="s">
        <v>78</v>
      </c>
      <c r="M4326">
        <v>22</v>
      </c>
    </row>
    <row r="4327" spans="1:13" x14ac:dyDescent="0.2">
      <c r="A4327" t="s">
        <v>77</v>
      </c>
      <c r="B4327">
        <v>13897</v>
      </c>
      <c r="C4327" t="s">
        <v>76</v>
      </c>
      <c r="D4327">
        <v>112</v>
      </c>
      <c r="E4327" t="s">
        <v>75</v>
      </c>
      <c r="F4327">
        <v>36789</v>
      </c>
      <c r="G4327" t="s">
        <v>2184</v>
      </c>
      <c r="H4327" t="s">
        <v>2183</v>
      </c>
      <c r="I4327" t="s">
        <v>72</v>
      </c>
      <c r="J4327">
        <v>36</v>
      </c>
      <c r="K4327" t="s">
        <v>103</v>
      </c>
      <c r="L4327" t="s">
        <v>78</v>
      </c>
      <c r="M4327">
        <v>63</v>
      </c>
    </row>
    <row r="4328" spans="1:13" x14ac:dyDescent="0.2">
      <c r="A4328" t="s">
        <v>77</v>
      </c>
      <c r="B4328">
        <v>13897</v>
      </c>
      <c r="C4328" t="s">
        <v>76</v>
      </c>
      <c r="D4328">
        <v>95</v>
      </c>
      <c r="E4328" t="s">
        <v>75</v>
      </c>
      <c r="F4328">
        <v>36789</v>
      </c>
      <c r="G4328" t="s">
        <v>2184</v>
      </c>
      <c r="H4328" t="s">
        <v>2183</v>
      </c>
      <c r="I4328" t="s">
        <v>72</v>
      </c>
      <c r="J4328">
        <v>36</v>
      </c>
      <c r="K4328" t="s">
        <v>103</v>
      </c>
      <c r="L4328" t="s">
        <v>78</v>
      </c>
      <c r="M4328">
        <v>11</v>
      </c>
    </row>
    <row r="4329" spans="1:13" x14ac:dyDescent="0.2">
      <c r="A4329" t="s">
        <v>77</v>
      </c>
      <c r="B4329">
        <v>13897</v>
      </c>
      <c r="C4329" t="s">
        <v>76</v>
      </c>
      <c r="D4329">
        <v>85</v>
      </c>
      <c r="E4329" t="s">
        <v>75</v>
      </c>
      <c r="F4329">
        <v>36789</v>
      </c>
      <c r="G4329" t="s">
        <v>2184</v>
      </c>
      <c r="H4329" t="s">
        <v>2183</v>
      </c>
      <c r="I4329" t="s">
        <v>72</v>
      </c>
      <c r="J4329">
        <v>36</v>
      </c>
      <c r="K4329" t="s">
        <v>103</v>
      </c>
      <c r="L4329" t="s">
        <v>78</v>
      </c>
      <c r="M4329">
        <v>46</v>
      </c>
    </row>
    <row r="4330" spans="1:13" x14ac:dyDescent="0.2">
      <c r="A4330" t="s">
        <v>77</v>
      </c>
      <c r="B4330">
        <v>13897</v>
      </c>
      <c r="C4330" t="s">
        <v>76</v>
      </c>
      <c r="D4330">
        <v>1</v>
      </c>
      <c r="E4330" t="s">
        <v>75</v>
      </c>
      <c r="F4330">
        <v>36789</v>
      </c>
      <c r="G4330" t="s">
        <v>2184</v>
      </c>
      <c r="H4330" t="s">
        <v>2183</v>
      </c>
      <c r="I4330" t="s">
        <v>72</v>
      </c>
      <c r="J4330">
        <v>36</v>
      </c>
      <c r="K4330" t="s">
        <v>103</v>
      </c>
      <c r="L4330" t="s">
        <v>78</v>
      </c>
      <c r="M4330">
        <v>56</v>
      </c>
    </row>
    <row r="4331" spans="1:13" x14ac:dyDescent="0.2">
      <c r="A4331" t="s">
        <v>77</v>
      </c>
      <c r="B4331">
        <v>13897</v>
      </c>
      <c r="C4331" t="s">
        <v>76</v>
      </c>
      <c r="D4331">
        <v>82</v>
      </c>
      <c r="E4331" t="s">
        <v>75</v>
      </c>
      <c r="F4331">
        <v>36789</v>
      </c>
      <c r="G4331" t="s">
        <v>2184</v>
      </c>
      <c r="H4331" t="s">
        <v>2183</v>
      </c>
      <c r="I4331" t="s">
        <v>72</v>
      </c>
      <c r="J4331">
        <v>36</v>
      </c>
      <c r="K4331" t="s">
        <v>103</v>
      </c>
      <c r="L4331" t="s">
        <v>78</v>
      </c>
      <c r="M4331">
        <v>11</v>
      </c>
    </row>
    <row r="4332" spans="1:13" x14ac:dyDescent="0.2">
      <c r="A4332" t="s">
        <v>77</v>
      </c>
      <c r="B4332">
        <v>13897</v>
      </c>
      <c r="C4332" t="s">
        <v>76</v>
      </c>
      <c r="D4332">
        <v>115</v>
      </c>
      <c r="E4332" t="s">
        <v>75</v>
      </c>
      <c r="F4332">
        <v>36789</v>
      </c>
      <c r="G4332" t="s">
        <v>2184</v>
      </c>
      <c r="H4332" t="s">
        <v>2183</v>
      </c>
      <c r="I4332" t="s">
        <v>72</v>
      </c>
      <c r="J4332">
        <v>36</v>
      </c>
      <c r="K4332" t="s">
        <v>103</v>
      </c>
      <c r="L4332" t="s">
        <v>78</v>
      </c>
      <c r="M4332">
        <v>40</v>
      </c>
    </row>
    <row r="4333" spans="1:13" x14ac:dyDescent="0.2">
      <c r="A4333" t="s">
        <v>77</v>
      </c>
      <c r="B4333">
        <v>13897</v>
      </c>
      <c r="C4333" t="s">
        <v>76</v>
      </c>
      <c r="D4333">
        <v>116</v>
      </c>
      <c r="E4333" t="s">
        <v>75</v>
      </c>
      <c r="F4333">
        <v>36789</v>
      </c>
      <c r="G4333" t="s">
        <v>2184</v>
      </c>
      <c r="H4333" t="s">
        <v>2183</v>
      </c>
      <c r="I4333" t="s">
        <v>72</v>
      </c>
      <c r="J4333">
        <v>36</v>
      </c>
      <c r="K4333" t="s">
        <v>103</v>
      </c>
      <c r="L4333" t="s">
        <v>78</v>
      </c>
      <c r="M4333">
        <v>7</v>
      </c>
    </row>
    <row r="4334" spans="1:13" x14ac:dyDescent="0.2">
      <c r="A4334" t="s">
        <v>77</v>
      </c>
      <c r="B4334">
        <v>13897</v>
      </c>
      <c r="C4334" t="s">
        <v>76</v>
      </c>
      <c r="D4334">
        <v>94</v>
      </c>
      <c r="E4334" t="s">
        <v>75</v>
      </c>
      <c r="F4334">
        <v>36789</v>
      </c>
      <c r="G4334" t="s">
        <v>2184</v>
      </c>
      <c r="H4334" t="s">
        <v>2183</v>
      </c>
      <c r="I4334" t="s">
        <v>72</v>
      </c>
      <c r="J4334">
        <v>36</v>
      </c>
      <c r="K4334" t="s">
        <v>103</v>
      </c>
      <c r="L4334" t="s">
        <v>78</v>
      </c>
      <c r="M4334">
        <v>24</v>
      </c>
    </row>
    <row r="4335" spans="1:13" x14ac:dyDescent="0.2">
      <c r="A4335" t="s">
        <v>77</v>
      </c>
      <c r="B4335">
        <v>13897</v>
      </c>
      <c r="C4335" t="s">
        <v>76</v>
      </c>
      <c r="D4335">
        <v>83</v>
      </c>
      <c r="E4335" t="s">
        <v>75</v>
      </c>
      <c r="F4335">
        <v>36789</v>
      </c>
      <c r="G4335" t="s">
        <v>2184</v>
      </c>
      <c r="H4335" t="s">
        <v>2183</v>
      </c>
      <c r="I4335" t="s">
        <v>72</v>
      </c>
      <c r="J4335">
        <v>36</v>
      </c>
      <c r="K4335" t="s">
        <v>103</v>
      </c>
      <c r="L4335" t="s">
        <v>78</v>
      </c>
      <c r="M4335">
        <v>14</v>
      </c>
    </row>
    <row r="4336" spans="1:13" x14ac:dyDescent="0.2">
      <c r="A4336" t="s">
        <v>77</v>
      </c>
      <c r="B4336">
        <v>13897</v>
      </c>
      <c r="C4336" t="s">
        <v>76</v>
      </c>
      <c r="D4336">
        <v>118</v>
      </c>
      <c r="E4336" t="s">
        <v>75</v>
      </c>
      <c r="F4336">
        <v>36789</v>
      </c>
      <c r="G4336" t="s">
        <v>2184</v>
      </c>
      <c r="H4336" t="s">
        <v>2183</v>
      </c>
      <c r="I4336" t="s">
        <v>72</v>
      </c>
      <c r="J4336">
        <v>36</v>
      </c>
      <c r="K4336" t="s">
        <v>103</v>
      </c>
      <c r="L4336" t="s">
        <v>78</v>
      </c>
      <c r="M4336">
        <v>18</v>
      </c>
    </row>
    <row r="4337" spans="1:13" x14ac:dyDescent="0.2">
      <c r="A4337" t="s">
        <v>77</v>
      </c>
      <c r="B4337">
        <v>13897</v>
      </c>
      <c r="C4337" t="s">
        <v>76</v>
      </c>
      <c r="D4337">
        <v>83</v>
      </c>
      <c r="E4337" t="s">
        <v>75</v>
      </c>
      <c r="F4337">
        <v>25199</v>
      </c>
      <c r="G4337" t="s">
        <v>2182</v>
      </c>
      <c r="H4337" t="s">
        <v>2181</v>
      </c>
      <c r="I4337" t="s">
        <v>72</v>
      </c>
      <c r="J4337">
        <v>25</v>
      </c>
      <c r="K4337" t="s">
        <v>50</v>
      </c>
      <c r="L4337" t="s">
        <v>71</v>
      </c>
      <c r="M4337">
        <v>1</v>
      </c>
    </row>
    <row r="4338" spans="1:13" x14ac:dyDescent="0.2">
      <c r="A4338" t="s">
        <v>77</v>
      </c>
      <c r="B4338">
        <v>13897</v>
      </c>
      <c r="C4338" t="s">
        <v>76</v>
      </c>
      <c r="D4338">
        <v>3</v>
      </c>
      <c r="E4338" t="s">
        <v>75</v>
      </c>
      <c r="F4338">
        <v>25199</v>
      </c>
      <c r="G4338" t="s">
        <v>2182</v>
      </c>
      <c r="H4338" t="s">
        <v>2181</v>
      </c>
      <c r="I4338" t="s">
        <v>72</v>
      </c>
      <c r="J4338">
        <v>25</v>
      </c>
      <c r="K4338" t="s">
        <v>50</v>
      </c>
      <c r="L4338" t="s">
        <v>71</v>
      </c>
      <c r="M4338">
        <v>4</v>
      </c>
    </row>
    <row r="4339" spans="1:13" x14ac:dyDescent="0.2">
      <c r="A4339" t="s">
        <v>77</v>
      </c>
      <c r="B4339">
        <v>13897</v>
      </c>
      <c r="C4339" t="s">
        <v>76</v>
      </c>
      <c r="D4339">
        <v>117</v>
      </c>
      <c r="E4339" t="s">
        <v>75</v>
      </c>
      <c r="F4339">
        <v>25199</v>
      </c>
      <c r="G4339" t="s">
        <v>2182</v>
      </c>
      <c r="H4339" t="s">
        <v>2181</v>
      </c>
      <c r="I4339" t="s">
        <v>72</v>
      </c>
      <c r="J4339">
        <v>25</v>
      </c>
      <c r="K4339" t="s">
        <v>50</v>
      </c>
      <c r="L4339" t="s">
        <v>71</v>
      </c>
      <c r="M4339">
        <v>1</v>
      </c>
    </row>
    <row r="4340" spans="1:13" x14ac:dyDescent="0.2">
      <c r="A4340" t="s">
        <v>77</v>
      </c>
      <c r="B4340">
        <v>13897</v>
      </c>
      <c r="C4340" t="s">
        <v>76</v>
      </c>
      <c r="D4340">
        <v>94</v>
      </c>
      <c r="E4340" t="s">
        <v>75</v>
      </c>
      <c r="F4340">
        <v>25199</v>
      </c>
      <c r="G4340" t="s">
        <v>2182</v>
      </c>
      <c r="H4340" t="s">
        <v>2181</v>
      </c>
      <c r="I4340" t="s">
        <v>72</v>
      </c>
      <c r="J4340">
        <v>25</v>
      </c>
      <c r="K4340" t="s">
        <v>50</v>
      </c>
      <c r="L4340" t="s">
        <v>71</v>
      </c>
      <c r="M4340">
        <v>2</v>
      </c>
    </row>
    <row r="4341" spans="1:13" x14ac:dyDescent="0.2">
      <c r="A4341" t="s">
        <v>77</v>
      </c>
      <c r="B4341">
        <v>13897</v>
      </c>
      <c r="C4341" t="s">
        <v>76</v>
      </c>
      <c r="D4341">
        <v>82</v>
      </c>
      <c r="E4341" t="s">
        <v>75</v>
      </c>
      <c r="F4341">
        <v>25199</v>
      </c>
      <c r="G4341" t="s">
        <v>2182</v>
      </c>
      <c r="H4341" t="s">
        <v>2181</v>
      </c>
      <c r="I4341" t="s">
        <v>72</v>
      </c>
      <c r="J4341">
        <v>25</v>
      </c>
      <c r="K4341" t="s">
        <v>50</v>
      </c>
      <c r="L4341" t="s">
        <v>71</v>
      </c>
      <c r="M4341">
        <v>32</v>
      </c>
    </row>
    <row r="4342" spans="1:13" x14ac:dyDescent="0.2">
      <c r="A4342" t="s">
        <v>77</v>
      </c>
      <c r="B4342">
        <v>13897</v>
      </c>
      <c r="C4342" t="s">
        <v>76</v>
      </c>
      <c r="D4342">
        <v>114</v>
      </c>
      <c r="E4342" t="s">
        <v>75</v>
      </c>
      <c r="F4342">
        <v>25199</v>
      </c>
      <c r="G4342" t="s">
        <v>2182</v>
      </c>
      <c r="H4342" t="s">
        <v>2181</v>
      </c>
      <c r="I4342" t="s">
        <v>72</v>
      </c>
      <c r="J4342">
        <v>25</v>
      </c>
      <c r="K4342" t="s">
        <v>50</v>
      </c>
      <c r="L4342" t="s">
        <v>71</v>
      </c>
      <c r="M4342">
        <v>15</v>
      </c>
    </row>
    <row r="4343" spans="1:13" x14ac:dyDescent="0.2">
      <c r="A4343" t="s">
        <v>77</v>
      </c>
      <c r="B4343">
        <v>13897</v>
      </c>
      <c r="C4343" t="s">
        <v>76</v>
      </c>
      <c r="D4343">
        <v>2</v>
      </c>
      <c r="E4343" t="s">
        <v>75</v>
      </c>
      <c r="F4343">
        <v>25199</v>
      </c>
      <c r="G4343" t="s">
        <v>2182</v>
      </c>
      <c r="H4343" t="s">
        <v>2181</v>
      </c>
      <c r="I4343" t="s">
        <v>72</v>
      </c>
      <c r="J4343">
        <v>25</v>
      </c>
      <c r="K4343" t="s">
        <v>50</v>
      </c>
      <c r="L4343" t="s">
        <v>71</v>
      </c>
      <c r="M4343">
        <v>2</v>
      </c>
    </row>
    <row r="4344" spans="1:13" x14ac:dyDescent="0.2">
      <c r="A4344" t="s">
        <v>77</v>
      </c>
      <c r="B4344">
        <v>13897</v>
      </c>
      <c r="C4344" t="s">
        <v>76</v>
      </c>
      <c r="D4344">
        <v>115</v>
      </c>
      <c r="E4344" t="s">
        <v>75</v>
      </c>
      <c r="F4344">
        <v>25199</v>
      </c>
      <c r="G4344" t="s">
        <v>2182</v>
      </c>
      <c r="H4344" t="s">
        <v>2181</v>
      </c>
      <c r="I4344" t="s">
        <v>72</v>
      </c>
      <c r="J4344">
        <v>25</v>
      </c>
      <c r="K4344" t="s">
        <v>50</v>
      </c>
      <c r="L4344" t="s">
        <v>71</v>
      </c>
      <c r="M4344">
        <v>0</v>
      </c>
    </row>
    <row r="4345" spans="1:13" x14ac:dyDescent="0.2">
      <c r="A4345" t="s">
        <v>77</v>
      </c>
      <c r="B4345">
        <v>13897</v>
      </c>
      <c r="C4345" t="s">
        <v>76</v>
      </c>
      <c r="D4345">
        <v>93</v>
      </c>
      <c r="E4345" t="s">
        <v>75</v>
      </c>
      <c r="F4345">
        <v>25199</v>
      </c>
      <c r="G4345" t="s">
        <v>2182</v>
      </c>
      <c r="H4345" t="s">
        <v>2181</v>
      </c>
      <c r="I4345" t="s">
        <v>72</v>
      </c>
      <c r="J4345">
        <v>25</v>
      </c>
      <c r="K4345" t="s">
        <v>50</v>
      </c>
      <c r="L4345" t="s">
        <v>71</v>
      </c>
      <c r="M4345">
        <v>0</v>
      </c>
    </row>
    <row r="4346" spans="1:13" x14ac:dyDescent="0.2">
      <c r="A4346" t="s">
        <v>77</v>
      </c>
      <c r="B4346">
        <v>13897</v>
      </c>
      <c r="C4346" t="s">
        <v>76</v>
      </c>
      <c r="D4346">
        <v>95</v>
      </c>
      <c r="E4346" t="s">
        <v>75</v>
      </c>
      <c r="F4346">
        <v>25199</v>
      </c>
      <c r="G4346" t="s">
        <v>2182</v>
      </c>
      <c r="H4346" t="s">
        <v>2181</v>
      </c>
      <c r="I4346" t="s">
        <v>72</v>
      </c>
      <c r="J4346">
        <v>25</v>
      </c>
      <c r="K4346" t="s">
        <v>50</v>
      </c>
      <c r="L4346" t="s">
        <v>71</v>
      </c>
      <c r="M4346">
        <v>0</v>
      </c>
    </row>
    <row r="4347" spans="1:13" x14ac:dyDescent="0.2">
      <c r="A4347" t="s">
        <v>77</v>
      </c>
      <c r="B4347">
        <v>13897</v>
      </c>
      <c r="C4347" t="s">
        <v>76</v>
      </c>
      <c r="D4347">
        <v>113</v>
      </c>
      <c r="E4347" t="s">
        <v>75</v>
      </c>
      <c r="F4347">
        <v>25199</v>
      </c>
      <c r="G4347" t="s">
        <v>2182</v>
      </c>
      <c r="H4347" t="s">
        <v>2181</v>
      </c>
      <c r="I4347" t="s">
        <v>72</v>
      </c>
      <c r="J4347">
        <v>25</v>
      </c>
      <c r="K4347" t="s">
        <v>50</v>
      </c>
      <c r="L4347" t="s">
        <v>71</v>
      </c>
      <c r="M4347">
        <v>5</v>
      </c>
    </row>
    <row r="4348" spans="1:13" x14ac:dyDescent="0.2">
      <c r="A4348" t="s">
        <v>77</v>
      </c>
      <c r="B4348">
        <v>13897</v>
      </c>
      <c r="C4348" t="s">
        <v>76</v>
      </c>
      <c r="D4348">
        <v>118</v>
      </c>
      <c r="E4348" t="s">
        <v>75</v>
      </c>
      <c r="F4348">
        <v>25199</v>
      </c>
      <c r="G4348" t="s">
        <v>2182</v>
      </c>
      <c r="H4348" t="s">
        <v>2181</v>
      </c>
      <c r="I4348" t="s">
        <v>72</v>
      </c>
      <c r="J4348">
        <v>25</v>
      </c>
      <c r="K4348" t="s">
        <v>50</v>
      </c>
      <c r="L4348" t="s">
        <v>71</v>
      </c>
      <c r="M4348">
        <v>0</v>
      </c>
    </row>
    <row r="4349" spans="1:13" x14ac:dyDescent="0.2">
      <c r="A4349" t="s">
        <v>77</v>
      </c>
      <c r="B4349">
        <v>13897</v>
      </c>
      <c r="C4349" t="s">
        <v>76</v>
      </c>
      <c r="D4349">
        <v>1</v>
      </c>
      <c r="E4349" t="s">
        <v>75</v>
      </c>
      <c r="F4349">
        <v>25199</v>
      </c>
      <c r="G4349" t="s">
        <v>2182</v>
      </c>
      <c r="H4349" t="s">
        <v>2181</v>
      </c>
      <c r="I4349" t="s">
        <v>72</v>
      </c>
      <c r="J4349">
        <v>25</v>
      </c>
      <c r="K4349" t="s">
        <v>50</v>
      </c>
      <c r="L4349" t="s">
        <v>71</v>
      </c>
      <c r="M4349">
        <v>4</v>
      </c>
    </row>
    <row r="4350" spans="1:13" x14ac:dyDescent="0.2">
      <c r="A4350" t="s">
        <v>77</v>
      </c>
      <c r="B4350">
        <v>13897</v>
      </c>
      <c r="C4350" t="s">
        <v>76</v>
      </c>
      <c r="D4350">
        <v>80</v>
      </c>
      <c r="E4350" t="s">
        <v>75</v>
      </c>
      <c r="F4350">
        <v>25199</v>
      </c>
      <c r="G4350" t="s">
        <v>2182</v>
      </c>
      <c r="H4350" t="s">
        <v>2181</v>
      </c>
      <c r="I4350" t="s">
        <v>72</v>
      </c>
      <c r="J4350">
        <v>25</v>
      </c>
      <c r="K4350" t="s">
        <v>50</v>
      </c>
      <c r="L4350" t="s">
        <v>71</v>
      </c>
      <c r="M4350">
        <v>5</v>
      </c>
    </row>
    <row r="4351" spans="1:13" x14ac:dyDescent="0.2">
      <c r="A4351" t="s">
        <v>77</v>
      </c>
      <c r="B4351">
        <v>13897</v>
      </c>
      <c r="C4351" t="s">
        <v>76</v>
      </c>
      <c r="D4351">
        <v>85</v>
      </c>
      <c r="E4351" t="s">
        <v>75</v>
      </c>
      <c r="F4351">
        <v>25199</v>
      </c>
      <c r="G4351" t="s">
        <v>2182</v>
      </c>
      <c r="H4351" t="s">
        <v>2181</v>
      </c>
      <c r="I4351" t="s">
        <v>72</v>
      </c>
      <c r="J4351">
        <v>25</v>
      </c>
      <c r="K4351" t="s">
        <v>50</v>
      </c>
      <c r="L4351" t="s">
        <v>71</v>
      </c>
      <c r="M4351">
        <v>1</v>
      </c>
    </row>
    <row r="4352" spans="1:13" x14ac:dyDescent="0.2">
      <c r="A4352" t="s">
        <v>77</v>
      </c>
      <c r="B4352">
        <v>13897</v>
      </c>
      <c r="C4352" t="s">
        <v>76</v>
      </c>
      <c r="D4352">
        <v>112</v>
      </c>
      <c r="E4352" t="s">
        <v>75</v>
      </c>
      <c r="F4352">
        <v>25199</v>
      </c>
      <c r="G4352" t="s">
        <v>2182</v>
      </c>
      <c r="H4352" t="s">
        <v>2181</v>
      </c>
      <c r="I4352" t="s">
        <v>72</v>
      </c>
      <c r="J4352">
        <v>25</v>
      </c>
      <c r="K4352" t="s">
        <v>50</v>
      </c>
      <c r="L4352" t="s">
        <v>71</v>
      </c>
      <c r="M4352">
        <v>2</v>
      </c>
    </row>
    <row r="4353" spans="1:13" x14ac:dyDescent="0.2">
      <c r="A4353" t="s">
        <v>77</v>
      </c>
      <c r="B4353">
        <v>13897</v>
      </c>
      <c r="C4353" t="s">
        <v>76</v>
      </c>
      <c r="D4353">
        <v>116</v>
      </c>
      <c r="E4353" t="s">
        <v>75</v>
      </c>
      <c r="F4353">
        <v>25199</v>
      </c>
      <c r="G4353" t="s">
        <v>2182</v>
      </c>
      <c r="H4353" t="s">
        <v>2181</v>
      </c>
      <c r="I4353" t="s">
        <v>72</v>
      </c>
      <c r="J4353">
        <v>25</v>
      </c>
      <c r="K4353" t="s">
        <v>50</v>
      </c>
      <c r="L4353" t="s">
        <v>71</v>
      </c>
      <c r="M4353">
        <v>0</v>
      </c>
    </row>
    <row r="4354" spans="1:13" x14ac:dyDescent="0.2">
      <c r="A4354" t="s">
        <v>77</v>
      </c>
      <c r="B4354">
        <v>13897</v>
      </c>
      <c r="C4354" t="s">
        <v>76</v>
      </c>
      <c r="D4354">
        <v>2</v>
      </c>
      <c r="E4354" t="s">
        <v>75</v>
      </c>
      <c r="F4354">
        <v>40369</v>
      </c>
      <c r="G4354" t="s">
        <v>2180</v>
      </c>
      <c r="H4354" t="s">
        <v>2179</v>
      </c>
      <c r="I4354" t="s">
        <v>72</v>
      </c>
      <c r="J4354">
        <v>40</v>
      </c>
      <c r="K4354" t="s">
        <v>57</v>
      </c>
      <c r="L4354" t="s">
        <v>71</v>
      </c>
      <c r="M4354">
        <v>1</v>
      </c>
    </row>
    <row r="4355" spans="1:13" x14ac:dyDescent="0.2">
      <c r="A4355" t="s">
        <v>77</v>
      </c>
      <c r="B4355">
        <v>13897</v>
      </c>
      <c r="C4355" t="s">
        <v>76</v>
      </c>
      <c r="D4355">
        <v>82</v>
      </c>
      <c r="E4355" t="s">
        <v>75</v>
      </c>
      <c r="F4355">
        <v>40369</v>
      </c>
      <c r="G4355" t="s">
        <v>2180</v>
      </c>
      <c r="H4355" t="s">
        <v>2179</v>
      </c>
      <c r="I4355" t="s">
        <v>72</v>
      </c>
      <c r="J4355">
        <v>40</v>
      </c>
      <c r="K4355" t="s">
        <v>57</v>
      </c>
      <c r="L4355" t="s">
        <v>71</v>
      </c>
      <c r="M4355">
        <v>117</v>
      </c>
    </row>
    <row r="4356" spans="1:13" x14ac:dyDescent="0.2">
      <c r="A4356" t="s">
        <v>77</v>
      </c>
      <c r="B4356">
        <v>13897</v>
      </c>
      <c r="C4356" t="s">
        <v>76</v>
      </c>
      <c r="D4356">
        <v>94</v>
      </c>
      <c r="E4356" t="s">
        <v>75</v>
      </c>
      <c r="F4356">
        <v>40369</v>
      </c>
      <c r="G4356" t="s">
        <v>2180</v>
      </c>
      <c r="H4356" t="s">
        <v>2179</v>
      </c>
      <c r="I4356" t="s">
        <v>72</v>
      </c>
      <c r="J4356">
        <v>40</v>
      </c>
      <c r="K4356" t="s">
        <v>57</v>
      </c>
      <c r="L4356" t="s">
        <v>71</v>
      </c>
      <c r="M4356">
        <v>7</v>
      </c>
    </row>
    <row r="4357" spans="1:13" x14ac:dyDescent="0.2">
      <c r="A4357" t="s">
        <v>77</v>
      </c>
      <c r="B4357">
        <v>13897</v>
      </c>
      <c r="C4357" t="s">
        <v>76</v>
      </c>
      <c r="D4357">
        <v>80</v>
      </c>
      <c r="E4357" t="s">
        <v>75</v>
      </c>
      <c r="F4357">
        <v>40369</v>
      </c>
      <c r="G4357" t="s">
        <v>2180</v>
      </c>
      <c r="H4357" t="s">
        <v>2179</v>
      </c>
      <c r="I4357" t="s">
        <v>72</v>
      </c>
      <c r="J4357">
        <v>40</v>
      </c>
      <c r="K4357" t="s">
        <v>57</v>
      </c>
      <c r="L4357" t="s">
        <v>71</v>
      </c>
      <c r="M4357">
        <v>0</v>
      </c>
    </row>
    <row r="4358" spans="1:13" x14ac:dyDescent="0.2">
      <c r="A4358" t="s">
        <v>77</v>
      </c>
      <c r="B4358">
        <v>13897</v>
      </c>
      <c r="C4358" t="s">
        <v>76</v>
      </c>
      <c r="D4358">
        <v>95</v>
      </c>
      <c r="E4358" t="s">
        <v>75</v>
      </c>
      <c r="F4358">
        <v>40369</v>
      </c>
      <c r="G4358" t="s">
        <v>2180</v>
      </c>
      <c r="H4358" t="s">
        <v>2179</v>
      </c>
      <c r="I4358" t="s">
        <v>72</v>
      </c>
      <c r="J4358">
        <v>40</v>
      </c>
      <c r="K4358" t="s">
        <v>57</v>
      </c>
      <c r="L4358" t="s">
        <v>71</v>
      </c>
      <c r="M4358">
        <v>5</v>
      </c>
    </row>
    <row r="4359" spans="1:13" x14ac:dyDescent="0.2">
      <c r="A4359" t="s">
        <v>77</v>
      </c>
      <c r="B4359">
        <v>13897</v>
      </c>
      <c r="C4359" t="s">
        <v>76</v>
      </c>
      <c r="D4359">
        <v>115</v>
      </c>
      <c r="E4359" t="s">
        <v>75</v>
      </c>
      <c r="F4359">
        <v>40369</v>
      </c>
      <c r="G4359" t="s">
        <v>2180</v>
      </c>
      <c r="H4359" t="s">
        <v>2179</v>
      </c>
      <c r="I4359" t="s">
        <v>72</v>
      </c>
      <c r="J4359">
        <v>40</v>
      </c>
      <c r="K4359" t="s">
        <v>57</v>
      </c>
      <c r="L4359" t="s">
        <v>71</v>
      </c>
      <c r="M4359">
        <v>5</v>
      </c>
    </row>
    <row r="4360" spans="1:13" x14ac:dyDescent="0.2">
      <c r="A4360" t="s">
        <v>77</v>
      </c>
      <c r="B4360">
        <v>13897</v>
      </c>
      <c r="C4360" t="s">
        <v>76</v>
      </c>
      <c r="D4360">
        <v>112</v>
      </c>
      <c r="E4360" t="s">
        <v>75</v>
      </c>
      <c r="F4360">
        <v>40369</v>
      </c>
      <c r="G4360" t="s">
        <v>2180</v>
      </c>
      <c r="H4360" t="s">
        <v>2179</v>
      </c>
      <c r="I4360" t="s">
        <v>72</v>
      </c>
      <c r="J4360">
        <v>40</v>
      </c>
      <c r="K4360" t="s">
        <v>57</v>
      </c>
      <c r="L4360" t="s">
        <v>71</v>
      </c>
      <c r="M4360">
        <v>1</v>
      </c>
    </row>
    <row r="4361" spans="1:13" x14ac:dyDescent="0.2">
      <c r="A4361" t="s">
        <v>77</v>
      </c>
      <c r="B4361">
        <v>13897</v>
      </c>
      <c r="C4361" t="s">
        <v>76</v>
      </c>
      <c r="D4361">
        <v>113</v>
      </c>
      <c r="E4361" t="s">
        <v>75</v>
      </c>
      <c r="F4361">
        <v>40369</v>
      </c>
      <c r="G4361" t="s">
        <v>2180</v>
      </c>
      <c r="H4361" t="s">
        <v>2179</v>
      </c>
      <c r="I4361" t="s">
        <v>72</v>
      </c>
      <c r="J4361">
        <v>40</v>
      </c>
      <c r="K4361" t="s">
        <v>57</v>
      </c>
      <c r="L4361" t="s">
        <v>71</v>
      </c>
      <c r="M4361">
        <v>15</v>
      </c>
    </row>
    <row r="4362" spans="1:13" x14ac:dyDescent="0.2">
      <c r="A4362" t="s">
        <v>77</v>
      </c>
      <c r="B4362">
        <v>13897</v>
      </c>
      <c r="C4362" t="s">
        <v>76</v>
      </c>
      <c r="D4362">
        <v>93</v>
      </c>
      <c r="E4362" t="s">
        <v>75</v>
      </c>
      <c r="F4362">
        <v>40369</v>
      </c>
      <c r="G4362" t="s">
        <v>2180</v>
      </c>
      <c r="H4362" t="s">
        <v>2179</v>
      </c>
      <c r="I4362" t="s">
        <v>72</v>
      </c>
      <c r="J4362">
        <v>40</v>
      </c>
      <c r="K4362" t="s">
        <v>57</v>
      </c>
      <c r="L4362" t="s">
        <v>71</v>
      </c>
      <c r="M4362">
        <v>4</v>
      </c>
    </row>
    <row r="4363" spans="1:13" x14ac:dyDescent="0.2">
      <c r="A4363" t="s">
        <v>77</v>
      </c>
      <c r="B4363">
        <v>13897</v>
      </c>
      <c r="C4363" t="s">
        <v>76</v>
      </c>
      <c r="D4363">
        <v>83</v>
      </c>
      <c r="E4363" t="s">
        <v>75</v>
      </c>
      <c r="F4363">
        <v>40369</v>
      </c>
      <c r="G4363" t="s">
        <v>2180</v>
      </c>
      <c r="H4363" t="s">
        <v>2179</v>
      </c>
      <c r="I4363" t="s">
        <v>72</v>
      </c>
      <c r="J4363">
        <v>40</v>
      </c>
      <c r="K4363" t="s">
        <v>57</v>
      </c>
      <c r="L4363" t="s">
        <v>71</v>
      </c>
      <c r="M4363">
        <v>0</v>
      </c>
    </row>
    <row r="4364" spans="1:13" x14ac:dyDescent="0.2">
      <c r="A4364" t="s">
        <v>77</v>
      </c>
      <c r="B4364">
        <v>13897</v>
      </c>
      <c r="C4364" t="s">
        <v>76</v>
      </c>
      <c r="D4364">
        <v>118</v>
      </c>
      <c r="E4364" t="s">
        <v>75</v>
      </c>
      <c r="F4364">
        <v>40369</v>
      </c>
      <c r="G4364" t="s">
        <v>2180</v>
      </c>
      <c r="H4364" t="s">
        <v>2179</v>
      </c>
      <c r="I4364" t="s">
        <v>72</v>
      </c>
      <c r="J4364">
        <v>40</v>
      </c>
      <c r="K4364" t="s">
        <v>57</v>
      </c>
      <c r="L4364" t="s">
        <v>71</v>
      </c>
      <c r="M4364">
        <v>5</v>
      </c>
    </row>
    <row r="4365" spans="1:13" x14ac:dyDescent="0.2">
      <c r="A4365" t="s">
        <v>77</v>
      </c>
      <c r="B4365">
        <v>13897</v>
      </c>
      <c r="C4365" t="s">
        <v>76</v>
      </c>
      <c r="D4365">
        <v>116</v>
      </c>
      <c r="E4365" t="s">
        <v>75</v>
      </c>
      <c r="F4365">
        <v>40369</v>
      </c>
      <c r="G4365" t="s">
        <v>2180</v>
      </c>
      <c r="H4365" t="s">
        <v>2179</v>
      </c>
      <c r="I4365" t="s">
        <v>72</v>
      </c>
      <c r="J4365">
        <v>40</v>
      </c>
      <c r="K4365" t="s">
        <v>57</v>
      </c>
      <c r="L4365" t="s">
        <v>71</v>
      </c>
      <c r="M4365">
        <v>1</v>
      </c>
    </row>
    <row r="4366" spans="1:13" x14ac:dyDescent="0.2">
      <c r="A4366" t="s">
        <v>77</v>
      </c>
      <c r="B4366">
        <v>13897</v>
      </c>
      <c r="C4366" t="s">
        <v>76</v>
      </c>
      <c r="D4366">
        <v>114</v>
      </c>
      <c r="E4366" t="s">
        <v>75</v>
      </c>
      <c r="F4366">
        <v>40369</v>
      </c>
      <c r="G4366" t="s">
        <v>2180</v>
      </c>
      <c r="H4366" t="s">
        <v>2179</v>
      </c>
      <c r="I4366" t="s">
        <v>72</v>
      </c>
      <c r="J4366">
        <v>40</v>
      </c>
      <c r="K4366" t="s">
        <v>57</v>
      </c>
      <c r="L4366" t="s">
        <v>71</v>
      </c>
      <c r="M4366">
        <v>41</v>
      </c>
    </row>
    <row r="4367" spans="1:13" x14ac:dyDescent="0.2">
      <c r="A4367" t="s">
        <v>77</v>
      </c>
      <c r="B4367">
        <v>13897</v>
      </c>
      <c r="C4367" t="s">
        <v>76</v>
      </c>
      <c r="D4367">
        <v>1</v>
      </c>
      <c r="E4367" t="s">
        <v>75</v>
      </c>
      <c r="F4367">
        <v>40369</v>
      </c>
      <c r="G4367" t="s">
        <v>2180</v>
      </c>
      <c r="H4367" t="s">
        <v>2179</v>
      </c>
      <c r="I4367" t="s">
        <v>72</v>
      </c>
      <c r="J4367">
        <v>40</v>
      </c>
      <c r="K4367" t="s">
        <v>57</v>
      </c>
      <c r="L4367" t="s">
        <v>71</v>
      </c>
      <c r="M4367">
        <v>1</v>
      </c>
    </row>
    <row r="4368" spans="1:13" x14ac:dyDescent="0.2">
      <c r="A4368" t="s">
        <v>77</v>
      </c>
      <c r="B4368">
        <v>13897</v>
      </c>
      <c r="C4368" t="s">
        <v>76</v>
      </c>
      <c r="D4368">
        <v>85</v>
      </c>
      <c r="E4368" t="s">
        <v>75</v>
      </c>
      <c r="F4368">
        <v>40369</v>
      </c>
      <c r="G4368" t="s">
        <v>2180</v>
      </c>
      <c r="H4368" t="s">
        <v>2179</v>
      </c>
      <c r="I4368" t="s">
        <v>72</v>
      </c>
      <c r="J4368">
        <v>40</v>
      </c>
      <c r="K4368" t="s">
        <v>57</v>
      </c>
      <c r="L4368" t="s">
        <v>71</v>
      </c>
      <c r="M4368">
        <v>7</v>
      </c>
    </row>
    <row r="4369" spans="1:13" x14ac:dyDescent="0.2">
      <c r="A4369" t="s">
        <v>77</v>
      </c>
      <c r="B4369">
        <v>13897</v>
      </c>
      <c r="C4369" t="s">
        <v>76</v>
      </c>
      <c r="D4369">
        <v>3</v>
      </c>
      <c r="E4369" t="s">
        <v>75</v>
      </c>
      <c r="F4369">
        <v>40369</v>
      </c>
      <c r="G4369" t="s">
        <v>2180</v>
      </c>
      <c r="H4369" t="s">
        <v>2179</v>
      </c>
      <c r="I4369" t="s">
        <v>72</v>
      </c>
      <c r="J4369">
        <v>40</v>
      </c>
      <c r="K4369" t="s">
        <v>57</v>
      </c>
      <c r="L4369" t="s">
        <v>71</v>
      </c>
      <c r="M4369">
        <v>5</v>
      </c>
    </row>
    <row r="4370" spans="1:13" x14ac:dyDescent="0.2">
      <c r="A4370" t="s">
        <v>77</v>
      </c>
      <c r="B4370">
        <v>13897</v>
      </c>
      <c r="C4370" t="s">
        <v>76</v>
      </c>
      <c r="D4370">
        <v>117</v>
      </c>
      <c r="E4370" t="s">
        <v>75</v>
      </c>
      <c r="F4370">
        <v>40369</v>
      </c>
      <c r="G4370" t="s">
        <v>2180</v>
      </c>
      <c r="H4370" t="s">
        <v>2179</v>
      </c>
      <c r="I4370" t="s">
        <v>72</v>
      </c>
      <c r="J4370">
        <v>40</v>
      </c>
      <c r="K4370" t="s">
        <v>57</v>
      </c>
      <c r="L4370" t="s">
        <v>71</v>
      </c>
      <c r="M4370">
        <v>7</v>
      </c>
    </row>
    <row r="4371" spans="1:13" x14ac:dyDescent="0.2">
      <c r="A4371" t="s">
        <v>77</v>
      </c>
      <c r="B4371">
        <v>13897</v>
      </c>
      <c r="C4371" t="s">
        <v>76</v>
      </c>
      <c r="D4371">
        <v>80</v>
      </c>
      <c r="E4371" t="s">
        <v>75</v>
      </c>
      <c r="F4371">
        <v>90321</v>
      </c>
      <c r="G4371" t="s">
        <v>2178</v>
      </c>
      <c r="H4371" t="s">
        <v>2177</v>
      </c>
      <c r="I4371" t="s">
        <v>72</v>
      </c>
      <c r="J4371">
        <v>90</v>
      </c>
      <c r="K4371" t="s">
        <v>56</v>
      </c>
      <c r="L4371" t="s">
        <v>71</v>
      </c>
      <c r="M4371">
        <v>91</v>
      </c>
    </row>
    <row r="4372" spans="1:13" x14ac:dyDescent="0.2">
      <c r="A4372" t="s">
        <v>77</v>
      </c>
      <c r="B4372">
        <v>13897</v>
      </c>
      <c r="C4372" t="s">
        <v>76</v>
      </c>
      <c r="D4372">
        <v>1</v>
      </c>
      <c r="E4372" t="s">
        <v>75</v>
      </c>
      <c r="F4372">
        <v>90321</v>
      </c>
      <c r="G4372" t="s">
        <v>2178</v>
      </c>
      <c r="H4372" t="s">
        <v>2177</v>
      </c>
      <c r="I4372" t="s">
        <v>72</v>
      </c>
      <c r="J4372">
        <v>90</v>
      </c>
      <c r="K4372" t="s">
        <v>56</v>
      </c>
      <c r="L4372" t="s">
        <v>71</v>
      </c>
      <c r="M4372">
        <v>96</v>
      </c>
    </row>
    <row r="4373" spans="1:13" x14ac:dyDescent="0.2">
      <c r="A4373" t="s">
        <v>77</v>
      </c>
      <c r="B4373">
        <v>13897</v>
      </c>
      <c r="C4373" t="s">
        <v>76</v>
      </c>
      <c r="D4373">
        <v>85</v>
      </c>
      <c r="E4373" t="s">
        <v>75</v>
      </c>
      <c r="F4373">
        <v>90321</v>
      </c>
      <c r="G4373" t="s">
        <v>2178</v>
      </c>
      <c r="H4373" t="s">
        <v>2177</v>
      </c>
      <c r="I4373" t="s">
        <v>72</v>
      </c>
      <c r="J4373">
        <v>90</v>
      </c>
      <c r="K4373" t="s">
        <v>56</v>
      </c>
      <c r="L4373" t="s">
        <v>71</v>
      </c>
      <c r="M4373">
        <v>320</v>
      </c>
    </row>
    <row r="4374" spans="1:13" x14ac:dyDescent="0.2">
      <c r="A4374" t="s">
        <v>77</v>
      </c>
      <c r="B4374">
        <v>13897</v>
      </c>
      <c r="C4374" t="s">
        <v>76</v>
      </c>
      <c r="D4374">
        <v>112</v>
      </c>
      <c r="E4374" t="s">
        <v>75</v>
      </c>
      <c r="F4374">
        <v>90321</v>
      </c>
      <c r="G4374" t="s">
        <v>2178</v>
      </c>
      <c r="H4374" t="s">
        <v>2177</v>
      </c>
      <c r="I4374" t="s">
        <v>72</v>
      </c>
      <c r="J4374">
        <v>90</v>
      </c>
      <c r="K4374" t="s">
        <v>56</v>
      </c>
      <c r="L4374" t="s">
        <v>71</v>
      </c>
      <c r="M4374">
        <v>86</v>
      </c>
    </row>
    <row r="4375" spans="1:13" x14ac:dyDescent="0.2">
      <c r="A4375" t="s">
        <v>77</v>
      </c>
      <c r="B4375">
        <v>13897</v>
      </c>
      <c r="C4375" t="s">
        <v>76</v>
      </c>
      <c r="D4375">
        <v>94</v>
      </c>
      <c r="E4375" t="s">
        <v>75</v>
      </c>
      <c r="F4375">
        <v>90321</v>
      </c>
      <c r="G4375" t="s">
        <v>2178</v>
      </c>
      <c r="H4375" t="s">
        <v>2177</v>
      </c>
      <c r="I4375" t="s">
        <v>72</v>
      </c>
      <c r="J4375">
        <v>90</v>
      </c>
      <c r="K4375" t="s">
        <v>56</v>
      </c>
      <c r="L4375" t="s">
        <v>71</v>
      </c>
      <c r="M4375">
        <v>223</v>
      </c>
    </row>
    <row r="4376" spans="1:13" x14ac:dyDescent="0.2">
      <c r="A4376" t="s">
        <v>77</v>
      </c>
      <c r="B4376">
        <v>13897</v>
      </c>
      <c r="C4376" t="s">
        <v>76</v>
      </c>
      <c r="D4376">
        <v>115</v>
      </c>
      <c r="E4376" t="s">
        <v>75</v>
      </c>
      <c r="F4376">
        <v>90321</v>
      </c>
      <c r="G4376" t="s">
        <v>2178</v>
      </c>
      <c r="H4376" t="s">
        <v>2177</v>
      </c>
      <c r="I4376" t="s">
        <v>72</v>
      </c>
      <c r="J4376">
        <v>90</v>
      </c>
      <c r="K4376" t="s">
        <v>56</v>
      </c>
      <c r="L4376" t="s">
        <v>71</v>
      </c>
      <c r="M4376">
        <v>172</v>
      </c>
    </row>
    <row r="4377" spans="1:13" x14ac:dyDescent="0.2">
      <c r="A4377" t="s">
        <v>77</v>
      </c>
      <c r="B4377">
        <v>13897</v>
      </c>
      <c r="C4377" t="s">
        <v>76</v>
      </c>
      <c r="D4377">
        <v>113</v>
      </c>
      <c r="E4377" t="s">
        <v>75</v>
      </c>
      <c r="F4377">
        <v>90321</v>
      </c>
      <c r="G4377" t="s">
        <v>2178</v>
      </c>
      <c r="H4377" t="s">
        <v>2177</v>
      </c>
      <c r="I4377" t="s">
        <v>72</v>
      </c>
      <c r="J4377">
        <v>90</v>
      </c>
      <c r="K4377" t="s">
        <v>56</v>
      </c>
      <c r="L4377" t="s">
        <v>71</v>
      </c>
      <c r="M4377">
        <v>156</v>
      </c>
    </row>
    <row r="4378" spans="1:13" x14ac:dyDescent="0.2">
      <c r="A4378" t="s">
        <v>77</v>
      </c>
      <c r="B4378">
        <v>13897</v>
      </c>
      <c r="C4378" t="s">
        <v>76</v>
      </c>
      <c r="D4378">
        <v>2</v>
      </c>
      <c r="E4378" t="s">
        <v>75</v>
      </c>
      <c r="F4378">
        <v>90321</v>
      </c>
      <c r="G4378" t="s">
        <v>2178</v>
      </c>
      <c r="H4378" t="s">
        <v>2177</v>
      </c>
      <c r="I4378" t="s">
        <v>72</v>
      </c>
      <c r="J4378">
        <v>90</v>
      </c>
      <c r="K4378" t="s">
        <v>56</v>
      </c>
      <c r="L4378" t="s">
        <v>71</v>
      </c>
      <c r="M4378">
        <v>337</v>
      </c>
    </row>
    <row r="4379" spans="1:13" x14ac:dyDescent="0.2">
      <c r="A4379" t="s">
        <v>77</v>
      </c>
      <c r="B4379">
        <v>13897</v>
      </c>
      <c r="C4379" t="s">
        <v>76</v>
      </c>
      <c r="D4379">
        <v>114</v>
      </c>
      <c r="E4379" t="s">
        <v>75</v>
      </c>
      <c r="F4379">
        <v>90321</v>
      </c>
      <c r="G4379" t="s">
        <v>2178</v>
      </c>
      <c r="H4379" t="s">
        <v>2177</v>
      </c>
      <c r="I4379" t="s">
        <v>72</v>
      </c>
      <c r="J4379">
        <v>90</v>
      </c>
      <c r="K4379" t="s">
        <v>56</v>
      </c>
      <c r="L4379" t="s">
        <v>71</v>
      </c>
      <c r="M4379">
        <v>404</v>
      </c>
    </row>
    <row r="4380" spans="1:13" x14ac:dyDescent="0.2">
      <c r="A4380" t="s">
        <v>77</v>
      </c>
      <c r="B4380">
        <v>13897</v>
      </c>
      <c r="C4380" t="s">
        <v>76</v>
      </c>
      <c r="D4380">
        <v>82</v>
      </c>
      <c r="E4380" t="s">
        <v>75</v>
      </c>
      <c r="F4380">
        <v>90321</v>
      </c>
      <c r="G4380" t="s">
        <v>2178</v>
      </c>
      <c r="H4380" t="s">
        <v>2177</v>
      </c>
      <c r="I4380" t="s">
        <v>72</v>
      </c>
      <c r="J4380">
        <v>90</v>
      </c>
      <c r="K4380" t="s">
        <v>56</v>
      </c>
      <c r="L4380" t="s">
        <v>71</v>
      </c>
      <c r="M4380">
        <v>671</v>
      </c>
    </row>
    <row r="4381" spans="1:13" x14ac:dyDescent="0.2">
      <c r="A4381" t="s">
        <v>77</v>
      </c>
      <c r="B4381">
        <v>13897</v>
      </c>
      <c r="C4381" t="s">
        <v>76</v>
      </c>
      <c r="D4381">
        <v>83</v>
      </c>
      <c r="E4381" t="s">
        <v>75</v>
      </c>
      <c r="F4381">
        <v>90321</v>
      </c>
      <c r="G4381" t="s">
        <v>2178</v>
      </c>
      <c r="H4381" t="s">
        <v>2177</v>
      </c>
      <c r="I4381" t="s">
        <v>72</v>
      </c>
      <c r="J4381">
        <v>90</v>
      </c>
      <c r="K4381" t="s">
        <v>56</v>
      </c>
      <c r="L4381" t="s">
        <v>71</v>
      </c>
      <c r="M4381">
        <v>254</v>
      </c>
    </row>
    <row r="4382" spans="1:13" x14ac:dyDescent="0.2">
      <c r="A4382" t="s">
        <v>77</v>
      </c>
      <c r="B4382">
        <v>13897</v>
      </c>
      <c r="C4382" t="s">
        <v>76</v>
      </c>
      <c r="D4382">
        <v>116</v>
      </c>
      <c r="E4382" t="s">
        <v>75</v>
      </c>
      <c r="F4382">
        <v>90321</v>
      </c>
      <c r="G4382" t="s">
        <v>2178</v>
      </c>
      <c r="H4382" t="s">
        <v>2177</v>
      </c>
      <c r="I4382" t="s">
        <v>72</v>
      </c>
      <c r="J4382">
        <v>90</v>
      </c>
      <c r="K4382" t="s">
        <v>56</v>
      </c>
      <c r="L4382" t="s">
        <v>71</v>
      </c>
      <c r="M4382">
        <v>245</v>
      </c>
    </row>
    <row r="4383" spans="1:13" x14ac:dyDescent="0.2">
      <c r="A4383" t="s">
        <v>77</v>
      </c>
      <c r="B4383">
        <v>13897</v>
      </c>
      <c r="C4383" t="s">
        <v>76</v>
      </c>
      <c r="D4383">
        <v>118</v>
      </c>
      <c r="E4383" t="s">
        <v>75</v>
      </c>
      <c r="F4383">
        <v>90321</v>
      </c>
      <c r="G4383" t="s">
        <v>2178</v>
      </c>
      <c r="H4383" t="s">
        <v>2177</v>
      </c>
      <c r="I4383" t="s">
        <v>72</v>
      </c>
      <c r="J4383">
        <v>90</v>
      </c>
      <c r="K4383" t="s">
        <v>56</v>
      </c>
      <c r="L4383" t="s">
        <v>71</v>
      </c>
      <c r="M4383">
        <v>217</v>
      </c>
    </row>
    <row r="4384" spans="1:13" x14ac:dyDescent="0.2">
      <c r="A4384" t="s">
        <v>77</v>
      </c>
      <c r="B4384">
        <v>13897</v>
      </c>
      <c r="C4384" t="s">
        <v>76</v>
      </c>
      <c r="D4384">
        <v>93</v>
      </c>
      <c r="E4384" t="s">
        <v>75</v>
      </c>
      <c r="F4384">
        <v>90321</v>
      </c>
      <c r="G4384" t="s">
        <v>2178</v>
      </c>
      <c r="H4384" t="s">
        <v>2177</v>
      </c>
      <c r="I4384" t="s">
        <v>72</v>
      </c>
      <c r="J4384">
        <v>90</v>
      </c>
      <c r="K4384" t="s">
        <v>56</v>
      </c>
      <c r="L4384" t="s">
        <v>71</v>
      </c>
      <c r="M4384">
        <v>138</v>
      </c>
    </row>
    <row r="4385" spans="1:13" x14ac:dyDescent="0.2">
      <c r="A4385" t="s">
        <v>77</v>
      </c>
      <c r="B4385">
        <v>13897</v>
      </c>
      <c r="C4385" t="s">
        <v>76</v>
      </c>
      <c r="D4385">
        <v>117</v>
      </c>
      <c r="E4385" t="s">
        <v>75</v>
      </c>
      <c r="F4385">
        <v>90321</v>
      </c>
      <c r="G4385" t="s">
        <v>2178</v>
      </c>
      <c r="H4385" t="s">
        <v>2177</v>
      </c>
      <c r="I4385" t="s">
        <v>72</v>
      </c>
      <c r="J4385">
        <v>90</v>
      </c>
      <c r="K4385" t="s">
        <v>56</v>
      </c>
      <c r="L4385" t="s">
        <v>71</v>
      </c>
      <c r="M4385">
        <v>189</v>
      </c>
    </row>
    <row r="4386" spans="1:13" x14ac:dyDescent="0.2">
      <c r="A4386" t="s">
        <v>77</v>
      </c>
      <c r="B4386">
        <v>13897</v>
      </c>
      <c r="C4386" t="s">
        <v>76</v>
      </c>
      <c r="D4386">
        <v>95</v>
      </c>
      <c r="E4386" t="s">
        <v>75</v>
      </c>
      <c r="F4386">
        <v>90321</v>
      </c>
      <c r="G4386" t="s">
        <v>2178</v>
      </c>
      <c r="H4386" t="s">
        <v>2177</v>
      </c>
      <c r="I4386" t="s">
        <v>72</v>
      </c>
      <c r="J4386">
        <v>90</v>
      </c>
      <c r="K4386" t="s">
        <v>56</v>
      </c>
      <c r="L4386" t="s">
        <v>71</v>
      </c>
      <c r="M4386">
        <v>230</v>
      </c>
    </row>
    <row r="4387" spans="1:13" x14ac:dyDescent="0.2">
      <c r="A4387" t="s">
        <v>77</v>
      </c>
      <c r="B4387">
        <v>13897</v>
      </c>
      <c r="C4387" t="s">
        <v>76</v>
      </c>
      <c r="D4387">
        <v>3</v>
      </c>
      <c r="E4387" t="s">
        <v>75</v>
      </c>
      <c r="F4387">
        <v>90321</v>
      </c>
      <c r="G4387" t="s">
        <v>2178</v>
      </c>
      <c r="H4387" t="s">
        <v>2177</v>
      </c>
      <c r="I4387" t="s">
        <v>72</v>
      </c>
      <c r="J4387">
        <v>90</v>
      </c>
      <c r="K4387" t="s">
        <v>56</v>
      </c>
      <c r="L4387" t="s">
        <v>71</v>
      </c>
      <c r="M4387">
        <v>85</v>
      </c>
    </row>
    <row r="4388" spans="1:13" x14ac:dyDescent="0.2">
      <c r="A4388" t="s">
        <v>77</v>
      </c>
      <c r="B4388">
        <v>13897</v>
      </c>
      <c r="C4388" t="s">
        <v>76</v>
      </c>
      <c r="D4388">
        <v>114</v>
      </c>
      <c r="E4388" t="s">
        <v>75</v>
      </c>
      <c r="F4388">
        <v>23117</v>
      </c>
      <c r="G4388" t="s">
        <v>2176</v>
      </c>
      <c r="H4388" t="s">
        <v>2175</v>
      </c>
      <c r="I4388" t="s">
        <v>72</v>
      </c>
      <c r="J4388">
        <v>23</v>
      </c>
      <c r="K4388" t="s">
        <v>49</v>
      </c>
      <c r="L4388" t="s">
        <v>71</v>
      </c>
      <c r="M4388">
        <v>47</v>
      </c>
    </row>
    <row r="4389" spans="1:13" x14ac:dyDescent="0.2">
      <c r="A4389" t="s">
        <v>77</v>
      </c>
      <c r="B4389">
        <v>13897</v>
      </c>
      <c r="C4389" t="s">
        <v>76</v>
      </c>
      <c r="D4389">
        <v>116</v>
      </c>
      <c r="E4389" t="s">
        <v>75</v>
      </c>
      <c r="F4389">
        <v>23117</v>
      </c>
      <c r="G4389" t="s">
        <v>2176</v>
      </c>
      <c r="H4389" t="s">
        <v>2175</v>
      </c>
      <c r="I4389" t="s">
        <v>72</v>
      </c>
      <c r="J4389">
        <v>23</v>
      </c>
      <c r="K4389" t="s">
        <v>49</v>
      </c>
      <c r="L4389" t="s">
        <v>71</v>
      </c>
      <c r="M4389">
        <v>24</v>
      </c>
    </row>
    <row r="4390" spans="1:13" x14ac:dyDescent="0.2">
      <c r="A4390" t="s">
        <v>77</v>
      </c>
      <c r="B4390">
        <v>13897</v>
      </c>
      <c r="C4390" t="s">
        <v>76</v>
      </c>
      <c r="D4390">
        <v>3</v>
      </c>
      <c r="E4390" t="s">
        <v>75</v>
      </c>
      <c r="F4390">
        <v>23117</v>
      </c>
      <c r="G4390" t="s">
        <v>2176</v>
      </c>
      <c r="H4390" t="s">
        <v>2175</v>
      </c>
      <c r="I4390" t="s">
        <v>72</v>
      </c>
      <c r="J4390">
        <v>23</v>
      </c>
      <c r="K4390" t="s">
        <v>49</v>
      </c>
      <c r="L4390" t="s">
        <v>71</v>
      </c>
      <c r="M4390">
        <v>2</v>
      </c>
    </row>
    <row r="4391" spans="1:13" x14ac:dyDescent="0.2">
      <c r="A4391" t="s">
        <v>77</v>
      </c>
      <c r="B4391">
        <v>13897</v>
      </c>
      <c r="C4391" t="s">
        <v>76</v>
      </c>
      <c r="D4391">
        <v>95</v>
      </c>
      <c r="E4391" t="s">
        <v>75</v>
      </c>
      <c r="F4391">
        <v>23117</v>
      </c>
      <c r="G4391" t="s">
        <v>2176</v>
      </c>
      <c r="H4391" t="s">
        <v>2175</v>
      </c>
      <c r="I4391" t="s">
        <v>72</v>
      </c>
      <c r="J4391">
        <v>23</v>
      </c>
      <c r="K4391" t="s">
        <v>49</v>
      </c>
      <c r="L4391" t="s">
        <v>71</v>
      </c>
      <c r="M4391">
        <v>1</v>
      </c>
    </row>
    <row r="4392" spans="1:13" x14ac:dyDescent="0.2">
      <c r="A4392" t="s">
        <v>77</v>
      </c>
      <c r="B4392">
        <v>13897</v>
      </c>
      <c r="C4392" t="s">
        <v>76</v>
      </c>
      <c r="D4392">
        <v>93</v>
      </c>
      <c r="E4392" t="s">
        <v>75</v>
      </c>
      <c r="F4392">
        <v>23117</v>
      </c>
      <c r="G4392" t="s">
        <v>2176</v>
      </c>
      <c r="H4392" t="s">
        <v>2175</v>
      </c>
      <c r="I4392" t="s">
        <v>72</v>
      </c>
      <c r="J4392">
        <v>23</v>
      </c>
      <c r="K4392" t="s">
        <v>49</v>
      </c>
      <c r="L4392" t="s">
        <v>71</v>
      </c>
      <c r="M4392">
        <v>1</v>
      </c>
    </row>
    <row r="4393" spans="1:13" x14ac:dyDescent="0.2">
      <c r="A4393" t="s">
        <v>77</v>
      </c>
      <c r="B4393">
        <v>13897</v>
      </c>
      <c r="C4393" t="s">
        <v>76</v>
      </c>
      <c r="D4393">
        <v>2</v>
      </c>
      <c r="E4393" t="s">
        <v>75</v>
      </c>
      <c r="F4393">
        <v>23117</v>
      </c>
      <c r="G4393" t="s">
        <v>2176</v>
      </c>
      <c r="H4393" t="s">
        <v>2175</v>
      </c>
      <c r="I4393" t="s">
        <v>72</v>
      </c>
      <c r="J4393">
        <v>23</v>
      </c>
      <c r="K4393" t="s">
        <v>49</v>
      </c>
      <c r="L4393" t="s">
        <v>71</v>
      </c>
      <c r="M4393">
        <v>2</v>
      </c>
    </row>
    <row r="4394" spans="1:13" x14ac:dyDescent="0.2">
      <c r="A4394" t="s">
        <v>77</v>
      </c>
      <c r="B4394">
        <v>13897</v>
      </c>
      <c r="C4394" t="s">
        <v>76</v>
      </c>
      <c r="D4394">
        <v>80</v>
      </c>
      <c r="E4394" t="s">
        <v>75</v>
      </c>
      <c r="F4394">
        <v>23117</v>
      </c>
      <c r="G4394" t="s">
        <v>2176</v>
      </c>
      <c r="H4394" t="s">
        <v>2175</v>
      </c>
      <c r="I4394" t="s">
        <v>72</v>
      </c>
      <c r="J4394">
        <v>23</v>
      </c>
      <c r="K4394" t="s">
        <v>49</v>
      </c>
      <c r="L4394" t="s">
        <v>71</v>
      </c>
      <c r="M4394">
        <v>0</v>
      </c>
    </row>
    <row r="4395" spans="1:13" x14ac:dyDescent="0.2">
      <c r="A4395" t="s">
        <v>77</v>
      </c>
      <c r="B4395">
        <v>13897</v>
      </c>
      <c r="C4395" t="s">
        <v>76</v>
      </c>
      <c r="D4395">
        <v>115</v>
      </c>
      <c r="E4395" t="s">
        <v>75</v>
      </c>
      <c r="F4395">
        <v>23117</v>
      </c>
      <c r="G4395" t="s">
        <v>2176</v>
      </c>
      <c r="H4395" t="s">
        <v>2175</v>
      </c>
      <c r="I4395" t="s">
        <v>72</v>
      </c>
      <c r="J4395">
        <v>23</v>
      </c>
      <c r="K4395" t="s">
        <v>49</v>
      </c>
      <c r="L4395" t="s">
        <v>71</v>
      </c>
      <c r="M4395">
        <v>1</v>
      </c>
    </row>
    <row r="4396" spans="1:13" x14ac:dyDescent="0.2">
      <c r="A4396" t="s">
        <v>77</v>
      </c>
      <c r="B4396">
        <v>13897</v>
      </c>
      <c r="C4396" t="s">
        <v>76</v>
      </c>
      <c r="D4396">
        <v>118</v>
      </c>
      <c r="E4396" t="s">
        <v>75</v>
      </c>
      <c r="F4396">
        <v>23117</v>
      </c>
      <c r="G4396" t="s">
        <v>2176</v>
      </c>
      <c r="H4396" t="s">
        <v>2175</v>
      </c>
      <c r="I4396" t="s">
        <v>72</v>
      </c>
      <c r="J4396">
        <v>23</v>
      </c>
      <c r="K4396" t="s">
        <v>49</v>
      </c>
      <c r="L4396" t="s">
        <v>71</v>
      </c>
      <c r="M4396">
        <v>3</v>
      </c>
    </row>
    <row r="4397" spans="1:13" x14ac:dyDescent="0.2">
      <c r="A4397" t="s">
        <v>77</v>
      </c>
      <c r="B4397">
        <v>13897</v>
      </c>
      <c r="C4397" t="s">
        <v>76</v>
      </c>
      <c r="D4397">
        <v>113</v>
      </c>
      <c r="E4397" t="s">
        <v>75</v>
      </c>
      <c r="F4397">
        <v>23117</v>
      </c>
      <c r="G4397" t="s">
        <v>2176</v>
      </c>
      <c r="H4397" t="s">
        <v>2175</v>
      </c>
      <c r="I4397" t="s">
        <v>72</v>
      </c>
      <c r="J4397">
        <v>23</v>
      </c>
      <c r="K4397" t="s">
        <v>49</v>
      </c>
      <c r="L4397" t="s">
        <v>71</v>
      </c>
      <c r="M4397">
        <v>3</v>
      </c>
    </row>
    <row r="4398" spans="1:13" x14ac:dyDescent="0.2">
      <c r="A4398" t="s">
        <v>77</v>
      </c>
      <c r="B4398">
        <v>13897</v>
      </c>
      <c r="C4398" t="s">
        <v>76</v>
      </c>
      <c r="D4398">
        <v>82</v>
      </c>
      <c r="E4398" t="s">
        <v>75</v>
      </c>
      <c r="F4398">
        <v>23117</v>
      </c>
      <c r="G4398" t="s">
        <v>2176</v>
      </c>
      <c r="H4398" t="s">
        <v>2175</v>
      </c>
      <c r="I4398" t="s">
        <v>72</v>
      </c>
      <c r="J4398">
        <v>23</v>
      </c>
      <c r="K4398" t="s">
        <v>49</v>
      </c>
      <c r="L4398" t="s">
        <v>71</v>
      </c>
      <c r="M4398">
        <v>42</v>
      </c>
    </row>
    <row r="4399" spans="1:13" x14ac:dyDescent="0.2">
      <c r="A4399" t="s">
        <v>77</v>
      </c>
      <c r="B4399">
        <v>13897</v>
      </c>
      <c r="C4399" t="s">
        <v>76</v>
      </c>
      <c r="D4399">
        <v>1</v>
      </c>
      <c r="E4399" t="s">
        <v>75</v>
      </c>
      <c r="F4399">
        <v>23117</v>
      </c>
      <c r="G4399" t="s">
        <v>2176</v>
      </c>
      <c r="H4399" t="s">
        <v>2175</v>
      </c>
      <c r="I4399" t="s">
        <v>72</v>
      </c>
      <c r="J4399">
        <v>23</v>
      </c>
      <c r="K4399" t="s">
        <v>49</v>
      </c>
      <c r="L4399" t="s">
        <v>71</v>
      </c>
      <c r="M4399">
        <v>0</v>
      </c>
    </row>
    <row r="4400" spans="1:13" x14ac:dyDescent="0.2">
      <c r="A4400" t="s">
        <v>77</v>
      </c>
      <c r="B4400">
        <v>13897</v>
      </c>
      <c r="C4400" t="s">
        <v>76</v>
      </c>
      <c r="D4400">
        <v>85</v>
      </c>
      <c r="E4400" t="s">
        <v>75</v>
      </c>
      <c r="F4400">
        <v>23117</v>
      </c>
      <c r="G4400" t="s">
        <v>2176</v>
      </c>
      <c r="H4400" t="s">
        <v>2175</v>
      </c>
      <c r="I4400" t="s">
        <v>72</v>
      </c>
      <c r="J4400">
        <v>23</v>
      </c>
      <c r="K4400" t="s">
        <v>49</v>
      </c>
      <c r="L4400" t="s">
        <v>71</v>
      </c>
      <c r="M4400">
        <v>4</v>
      </c>
    </row>
    <row r="4401" spans="1:13" x14ac:dyDescent="0.2">
      <c r="A4401" t="s">
        <v>77</v>
      </c>
      <c r="B4401">
        <v>13897</v>
      </c>
      <c r="C4401" t="s">
        <v>76</v>
      </c>
      <c r="D4401">
        <v>94</v>
      </c>
      <c r="E4401" t="s">
        <v>75</v>
      </c>
      <c r="F4401">
        <v>23117</v>
      </c>
      <c r="G4401" t="s">
        <v>2176</v>
      </c>
      <c r="H4401" t="s">
        <v>2175</v>
      </c>
      <c r="I4401" t="s">
        <v>72</v>
      </c>
      <c r="J4401">
        <v>23</v>
      </c>
      <c r="K4401" t="s">
        <v>49</v>
      </c>
      <c r="L4401" t="s">
        <v>71</v>
      </c>
      <c r="M4401">
        <v>6</v>
      </c>
    </row>
    <row r="4402" spans="1:13" x14ac:dyDescent="0.2">
      <c r="A4402" t="s">
        <v>77</v>
      </c>
      <c r="B4402">
        <v>13897</v>
      </c>
      <c r="C4402" t="s">
        <v>76</v>
      </c>
      <c r="D4402">
        <v>112</v>
      </c>
      <c r="E4402" t="s">
        <v>75</v>
      </c>
      <c r="F4402">
        <v>23117</v>
      </c>
      <c r="G4402" t="s">
        <v>2176</v>
      </c>
      <c r="H4402" t="s">
        <v>2175</v>
      </c>
      <c r="I4402" t="s">
        <v>72</v>
      </c>
      <c r="J4402">
        <v>23</v>
      </c>
      <c r="K4402" t="s">
        <v>49</v>
      </c>
      <c r="L4402" t="s">
        <v>71</v>
      </c>
      <c r="M4402">
        <v>0</v>
      </c>
    </row>
    <row r="4403" spans="1:13" x14ac:dyDescent="0.2">
      <c r="A4403" t="s">
        <v>77</v>
      </c>
      <c r="B4403">
        <v>13897</v>
      </c>
      <c r="C4403" t="s">
        <v>76</v>
      </c>
      <c r="D4403">
        <v>117</v>
      </c>
      <c r="E4403" t="s">
        <v>75</v>
      </c>
      <c r="F4403">
        <v>23117</v>
      </c>
      <c r="G4403" t="s">
        <v>2176</v>
      </c>
      <c r="H4403" t="s">
        <v>2175</v>
      </c>
      <c r="I4403" t="s">
        <v>72</v>
      </c>
      <c r="J4403">
        <v>23</v>
      </c>
      <c r="K4403" t="s">
        <v>49</v>
      </c>
      <c r="L4403" t="s">
        <v>71</v>
      </c>
      <c r="M4403">
        <v>22</v>
      </c>
    </row>
    <row r="4404" spans="1:13" x14ac:dyDescent="0.2">
      <c r="A4404" t="s">
        <v>77</v>
      </c>
      <c r="B4404">
        <v>13897</v>
      </c>
      <c r="C4404" t="s">
        <v>76</v>
      </c>
      <c r="D4404">
        <v>83</v>
      </c>
      <c r="E4404" t="s">
        <v>75</v>
      </c>
      <c r="F4404">
        <v>23117</v>
      </c>
      <c r="G4404" t="s">
        <v>2176</v>
      </c>
      <c r="H4404" t="s">
        <v>2175</v>
      </c>
      <c r="I4404" t="s">
        <v>72</v>
      </c>
      <c r="J4404">
        <v>23</v>
      </c>
      <c r="K4404" t="s">
        <v>49</v>
      </c>
      <c r="L4404" t="s">
        <v>71</v>
      </c>
      <c r="M4404">
        <v>1</v>
      </c>
    </row>
    <row r="4405" spans="1:13" x14ac:dyDescent="0.2">
      <c r="A4405" t="s">
        <v>77</v>
      </c>
      <c r="B4405">
        <v>13897</v>
      </c>
      <c r="C4405" t="s">
        <v>76</v>
      </c>
      <c r="D4405">
        <v>116</v>
      </c>
      <c r="E4405" t="s">
        <v>75</v>
      </c>
      <c r="F4405">
        <v>65065</v>
      </c>
      <c r="G4405" t="s">
        <v>2174</v>
      </c>
      <c r="H4405" t="s">
        <v>2173</v>
      </c>
      <c r="I4405" t="s">
        <v>72</v>
      </c>
      <c r="J4405">
        <v>65</v>
      </c>
      <c r="K4405" t="s">
        <v>128</v>
      </c>
      <c r="L4405" t="s">
        <v>78</v>
      </c>
      <c r="M4405">
        <v>7</v>
      </c>
    </row>
    <row r="4406" spans="1:13" x14ac:dyDescent="0.2">
      <c r="A4406" t="s">
        <v>77</v>
      </c>
      <c r="B4406">
        <v>13897</v>
      </c>
      <c r="C4406" t="s">
        <v>76</v>
      </c>
      <c r="D4406">
        <v>82</v>
      </c>
      <c r="E4406" t="s">
        <v>75</v>
      </c>
      <c r="F4406">
        <v>65065</v>
      </c>
      <c r="G4406" t="s">
        <v>2174</v>
      </c>
      <c r="H4406" t="s">
        <v>2173</v>
      </c>
      <c r="I4406" t="s">
        <v>72</v>
      </c>
      <c r="J4406">
        <v>65</v>
      </c>
      <c r="K4406" t="s">
        <v>128</v>
      </c>
      <c r="L4406" t="s">
        <v>78</v>
      </c>
      <c r="M4406">
        <v>1</v>
      </c>
    </row>
    <row r="4407" spans="1:13" x14ac:dyDescent="0.2">
      <c r="A4407" t="s">
        <v>77</v>
      </c>
      <c r="B4407">
        <v>13897</v>
      </c>
      <c r="C4407" t="s">
        <v>76</v>
      </c>
      <c r="D4407">
        <v>113</v>
      </c>
      <c r="E4407" t="s">
        <v>75</v>
      </c>
      <c r="F4407">
        <v>65065</v>
      </c>
      <c r="G4407" t="s">
        <v>2174</v>
      </c>
      <c r="H4407" t="s">
        <v>2173</v>
      </c>
      <c r="I4407" t="s">
        <v>72</v>
      </c>
      <c r="J4407">
        <v>65</v>
      </c>
      <c r="K4407" t="s">
        <v>128</v>
      </c>
      <c r="L4407" t="s">
        <v>78</v>
      </c>
      <c r="M4407">
        <v>3</v>
      </c>
    </row>
    <row r="4408" spans="1:13" x14ac:dyDescent="0.2">
      <c r="A4408" t="s">
        <v>77</v>
      </c>
      <c r="B4408">
        <v>13897</v>
      </c>
      <c r="C4408" t="s">
        <v>76</v>
      </c>
      <c r="D4408">
        <v>83</v>
      </c>
      <c r="E4408" t="s">
        <v>75</v>
      </c>
      <c r="F4408">
        <v>65065</v>
      </c>
      <c r="G4408" t="s">
        <v>2174</v>
      </c>
      <c r="H4408" t="s">
        <v>2173</v>
      </c>
      <c r="I4408" t="s">
        <v>72</v>
      </c>
      <c r="J4408">
        <v>65</v>
      </c>
      <c r="K4408" t="s">
        <v>128</v>
      </c>
      <c r="L4408" t="s">
        <v>78</v>
      </c>
      <c r="M4408">
        <v>0</v>
      </c>
    </row>
    <row r="4409" spans="1:13" x14ac:dyDescent="0.2">
      <c r="A4409" t="s">
        <v>77</v>
      </c>
      <c r="B4409">
        <v>13897</v>
      </c>
      <c r="C4409" t="s">
        <v>76</v>
      </c>
      <c r="D4409">
        <v>94</v>
      </c>
      <c r="E4409" t="s">
        <v>75</v>
      </c>
      <c r="F4409">
        <v>65065</v>
      </c>
      <c r="G4409" t="s">
        <v>2174</v>
      </c>
      <c r="H4409" t="s">
        <v>2173</v>
      </c>
      <c r="I4409" t="s">
        <v>72</v>
      </c>
      <c r="J4409">
        <v>65</v>
      </c>
      <c r="K4409" t="s">
        <v>128</v>
      </c>
      <c r="L4409" t="s">
        <v>78</v>
      </c>
      <c r="M4409">
        <v>0</v>
      </c>
    </row>
    <row r="4410" spans="1:13" x14ac:dyDescent="0.2">
      <c r="A4410" t="s">
        <v>77</v>
      </c>
      <c r="B4410">
        <v>13897</v>
      </c>
      <c r="C4410" t="s">
        <v>76</v>
      </c>
      <c r="D4410">
        <v>80</v>
      </c>
      <c r="E4410" t="s">
        <v>75</v>
      </c>
      <c r="F4410">
        <v>65065</v>
      </c>
      <c r="G4410" t="s">
        <v>2174</v>
      </c>
      <c r="H4410" t="s">
        <v>2173</v>
      </c>
      <c r="I4410" t="s">
        <v>72</v>
      </c>
      <c r="J4410">
        <v>65</v>
      </c>
      <c r="K4410" t="s">
        <v>128</v>
      </c>
      <c r="L4410" t="s">
        <v>78</v>
      </c>
      <c r="M4410">
        <v>17</v>
      </c>
    </row>
    <row r="4411" spans="1:13" x14ac:dyDescent="0.2">
      <c r="A4411" t="s">
        <v>77</v>
      </c>
      <c r="B4411">
        <v>13897</v>
      </c>
      <c r="C4411" t="s">
        <v>76</v>
      </c>
      <c r="D4411">
        <v>2</v>
      </c>
      <c r="E4411" t="s">
        <v>75</v>
      </c>
      <c r="F4411">
        <v>65065</v>
      </c>
      <c r="G4411" t="s">
        <v>2174</v>
      </c>
      <c r="H4411" t="s">
        <v>2173</v>
      </c>
      <c r="I4411" t="s">
        <v>72</v>
      </c>
      <c r="J4411">
        <v>65</v>
      </c>
      <c r="K4411" t="s">
        <v>128</v>
      </c>
      <c r="L4411" t="s">
        <v>78</v>
      </c>
      <c r="M4411">
        <v>0</v>
      </c>
    </row>
    <row r="4412" spans="1:13" x14ac:dyDescent="0.2">
      <c r="A4412" t="s">
        <v>77</v>
      </c>
      <c r="B4412">
        <v>13897</v>
      </c>
      <c r="C4412" t="s">
        <v>76</v>
      </c>
      <c r="D4412">
        <v>93</v>
      </c>
      <c r="E4412" t="s">
        <v>75</v>
      </c>
      <c r="F4412">
        <v>65065</v>
      </c>
      <c r="G4412" t="s">
        <v>2174</v>
      </c>
      <c r="H4412" t="s">
        <v>2173</v>
      </c>
      <c r="I4412" t="s">
        <v>72</v>
      </c>
      <c r="J4412">
        <v>65</v>
      </c>
      <c r="K4412" t="s">
        <v>128</v>
      </c>
      <c r="L4412" t="s">
        <v>78</v>
      </c>
      <c r="M4412">
        <v>0</v>
      </c>
    </row>
    <row r="4413" spans="1:13" x14ac:dyDescent="0.2">
      <c r="A4413" t="s">
        <v>77</v>
      </c>
      <c r="B4413">
        <v>13897</v>
      </c>
      <c r="C4413" t="s">
        <v>76</v>
      </c>
      <c r="D4413">
        <v>1</v>
      </c>
      <c r="E4413" t="s">
        <v>75</v>
      </c>
      <c r="F4413">
        <v>65065</v>
      </c>
      <c r="G4413" t="s">
        <v>2174</v>
      </c>
      <c r="H4413" t="s">
        <v>2173</v>
      </c>
      <c r="I4413" t="s">
        <v>72</v>
      </c>
      <c r="J4413">
        <v>65</v>
      </c>
      <c r="K4413" t="s">
        <v>128</v>
      </c>
      <c r="L4413" t="s">
        <v>78</v>
      </c>
      <c r="M4413">
        <v>0</v>
      </c>
    </row>
    <row r="4414" spans="1:13" x14ac:dyDescent="0.2">
      <c r="A4414" t="s">
        <v>77</v>
      </c>
      <c r="B4414">
        <v>13897</v>
      </c>
      <c r="C4414" t="s">
        <v>76</v>
      </c>
      <c r="D4414">
        <v>118</v>
      </c>
      <c r="E4414" t="s">
        <v>75</v>
      </c>
      <c r="F4414">
        <v>65065</v>
      </c>
      <c r="G4414" t="s">
        <v>2174</v>
      </c>
      <c r="H4414" t="s">
        <v>2173</v>
      </c>
      <c r="I4414" t="s">
        <v>72</v>
      </c>
      <c r="J4414">
        <v>65</v>
      </c>
      <c r="K4414" t="s">
        <v>128</v>
      </c>
      <c r="L4414" t="s">
        <v>78</v>
      </c>
      <c r="M4414">
        <v>3</v>
      </c>
    </row>
    <row r="4415" spans="1:13" x14ac:dyDescent="0.2">
      <c r="A4415" t="s">
        <v>77</v>
      </c>
      <c r="B4415">
        <v>13897</v>
      </c>
      <c r="C4415" t="s">
        <v>76</v>
      </c>
      <c r="D4415">
        <v>114</v>
      </c>
      <c r="E4415" t="s">
        <v>75</v>
      </c>
      <c r="F4415">
        <v>65065</v>
      </c>
      <c r="G4415" t="s">
        <v>2174</v>
      </c>
      <c r="H4415" t="s">
        <v>2173</v>
      </c>
      <c r="I4415" t="s">
        <v>72</v>
      </c>
      <c r="J4415">
        <v>65</v>
      </c>
      <c r="K4415" t="s">
        <v>128</v>
      </c>
      <c r="L4415" t="s">
        <v>78</v>
      </c>
      <c r="M4415">
        <v>0</v>
      </c>
    </row>
    <row r="4416" spans="1:13" x14ac:dyDescent="0.2">
      <c r="A4416" t="s">
        <v>77</v>
      </c>
      <c r="B4416">
        <v>13897</v>
      </c>
      <c r="C4416" t="s">
        <v>76</v>
      </c>
      <c r="D4416">
        <v>112</v>
      </c>
      <c r="E4416" t="s">
        <v>75</v>
      </c>
      <c r="F4416">
        <v>65065</v>
      </c>
      <c r="G4416" t="s">
        <v>2174</v>
      </c>
      <c r="H4416" t="s">
        <v>2173</v>
      </c>
      <c r="I4416" t="s">
        <v>72</v>
      </c>
      <c r="J4416">
        <v>65</v>
      </c>
      <c r="K4416" t="s">
        <v>128</v>
      </c>
      <c r="L4416" t="s">
        <v>78</v>
      </c>
      <c r="M4416">
        <v>3</v>
      </c>
    </row>
    <row r="4417" spans="1:13" x14ac:dyDescent="0.2">
      <c r="A4417" t="s">
        <v>77</v>
      </c>
      <c r="B4417">
        <v>13897</v>
      </c>
      <c r="C4417" t="s">
        <v>76</v>
      </c>
      <c r="D4417">
        <v>117</v>
      </c>
      <c r="E4417" t="s">
        <v>75</v>
      </c>
      <c r="F4417">
        <v>65065</v>
      </c>
      <c r="G4417" t="s">
        <v>2174</v>
      </c>
      <c r="H4417" t="s">
        <v>2173</v>
      </c>
      <c r="I4417" t="s">
        <v>72</v>
      </c>
      <c r="J4417">
        <v>65</v>
      </c>
      <c r="K4417" t="s">
        <v>128</v>
      </c>
      <c r="L4417" t="s">
        <v>78</v>
      </c>
      <c r="M4417">
        <v>7</v>
      </c>
    </row>
    <row r="4418" spans="1:13" x14ac:dyDescent="0.2">
      <c r="A4418" t="s">
        <v>77</v>
      </c>
      <c r="B4418">
        <v>13897</v>
      </c>
      <c r="C4418" t="s">
        <v>76</v>
      </c>
      <c r="D4418">
        <v>95</v>
      </c>
      <c r="E4418" t="s">
        <v>75</v>
      </c>
      <c r="F4418">
        <v>65065</v>
      </c>
      <c r="G4418" t="s">
        <v>2174</v>
      </c>
      <c r="H4418" t="s">
        <v>2173</v>
      </c>
      <c r="I4418" t="s">
        <v>72</v>
      </c>
      <c r="J4418">
        <v>65</v>
      </c>
      <c r="K4418" t="s">
        <v>128</v>
      </c>
      <c r="L4418" t="s">
        <v>78</v>
      </c>
      <c r="M4418">
        <v>1</v>
      </c>
    </row>
    <row r="4419" spans="1:13" x14ac:dyDescent="0.2">
      <c r="A4419" t="s">
        <v>77</v>
      </c>
      <c r="B4419">
        <v>13897</v>
      </c>
      <c r="C4419" t="s">
        <v>76</v>
      </c>
      <c r="D4419">
        <v>85</v>
      </c>
      <c r="E4419" t="s">
        <v>75</v>
      </c>
      <c r="F4419">
        <v>65065</v>
      </c>
      <c r="G4419" t="s">
        <v>2174</v>
      </c>
      <c r="H4419" t="s">
        <v>2173</v>
      </c>
      <c r="I4419" t="s">
        <v>72</v>
      </c>
      <c r="J4419">
        <v>65</v>
      </c>
      <c r="K4419" t="s">
        <v>128</v>
      </c>
      <c r="L4419" t="s">
        <v>78</v>
      </c>
      <c r="M4419">
        <v>30</v>
      </c>
    </row>
    <row r="4420" spans="1:13" x14ac:dyDescent="0.2">
      <c r="A4420" t="s">
        <v>77</v>
      </c>
      <c r="B4420">
        <v>13897</v>
      </c>
      <c r="C4420" t="s">
        <v>76</v>
      </c>
      <c r="D4420">
        <v>115</v>
      </c>
      <c r="E4420" t="s">
        <v>75</v>
      </c>
      <c r="F4420">
        <v>65065</v>
      </c>
      <c r="G4420" t="s">
        <v>2174</v>
      </c>
      <c r="H4420" t="s">
        <v>2173</v>
      </c>
      <c r="I4420" t="s">
        <v>72</v>
      </c>
      <c r="J4420">
        <v>65</v>
      </c>
      <c r="K4420" t="s">
        <v>128</v>
      </c>
      <c r="L4420" t="s">
        <v>78</v>
      </c>
      <c r="M4420">
        <v>1</v>
      </c>
    </row>
    <row r="4421" spans="1:13" x14ac:dyDescent="0.2">
      <c r="A4421" t="s">
        <v>77</v>
      </c>
      <c r="B4421">
        <v>13897</v>
      </c>
      <c r="C4421" t="s">
        <v>76</v>
      </c>
      <c r="D4421">
        <v>3</v>
      </c>
      <c r="E4421" t="s">
        <v>75</v>
      </c>
      <c r="F4421">
        <v>65065</v>
      </c>
      <c r="G4421" t="s">
        <v>2174</v>
      </c>
      <c r="H4421" t="s">
        <v>2173</v>
      </c>
      <c r="I4421" t="s">
        <v>72</v>
      </c>
      <c r="J4421">
        <v>65</v>
      </c>
      <c r="K4421" t="s">
        <v>128</v>
      </c>
      <c r="L4421" t="s">
        <v>78</v>
      </c>
      <c r="M4421">
        <v>0</v>
      </c>
    </row>
    <row r="4422" spans="1:13" x14ac:dyDescent="0.2">
      <c r="A4422" t="s">
        <v>77</v>
      </c>
      <c r="B4422">
        <v>13897</v>
      </c>
      <c r="C4422" t="s">
        <v>76</v>
      </c>
      <c r="D4422">
        <v>113</v>
      </c>
      <c r="E4422" t="s">
        <v>75</v>
      </c>
      <c r="F4422">
        <v>43321</v>
      </c>
      <c r="G4422" t="s">
        <v>2172</v>
      </c>
      <c r="H4422" t="s">
        <v>2171</v>
      </c>
      <c r="I4422" t="s">
        <v>72</v>
      </c>
      <c r="J4422">
        <v>43</v>
      </c>
      <c r="K4422" t="s">
        <v>316</v>
      </c>
      <c r="L4422" t="s">
        <v>78</v>
      </c>
      <c r="M4422">
        <v>8</v>
      </c>
    </row>
    <row r="4423" spans="1:13" x14ac:dyDescent="0.2">
      <c r="A4423" t="s">
        <v>77</v>
      </c>
      <c r="B4423">
        <v>13897</v>
      </c>
      <c r="C4423" t="s">
        <v>76</v>
      </c>
      <c r="D4423">
        <v>118</v>
      </c>
      <c r="E4423" t="s">
        <v>75</v>
      </c>
      <c r="F4423">
        <v>43321</v>
      </c>
      <c r="G4423" t="s">
        <v>2172</v>
      </c>
      <c r="H4423" t="s">
        <v>2171</v>
      </c>
      <c r="I4423" t="s">
        <v>72</v>
      </c>
      <c r="J4423">
        <v>43</v>
      </c>
      <c r="K4423" t="s">
        <v>316</v>
      </c>
      <c r="L4423" t="s">
        <v>78</v>
      </c>
      <c r="M4423">
        <v>15</v>
      </c>
    </row>
    <row r="4424" spans="1:13" x14ac:dyDescent="0.2">
      <c r="A4424" t="s">
        <v>77</v>
      </c>
      <c r="B4424">
        <v>13897</v>
      </c>
      <c r="C4424" t="s">
        <v>76</v>
      </c>
      <c r="D4424">
        <v>112</v>
      </c>
      <c r="E4424" t="s">
        <v>75</v>
      </c>
      <c r="F4424">
        <v>43321</v>
      </c>
      <c r="G4424" t="s">
        <v>2172</v>
      </c>
      <c r="H4424" t="s">
        <v>2171</v>
      </c>
      <c r="I4424" t="s">
        <v>72</v>
      </c>
      <c r="J4424">
        <v>43</v>
      </c>
      <c r="K4424" t="s">
        <v>316</v>
      </c>
      <c r="L4424" t="s">
        <v>78</v>
      </c>
      <c r="M4424">
        <v>3</v>
      </c>
    </row>
    <row r="4425" spans="1:13" x14ac:dyDescent="0.2">
      <c r="A4425" t="s">
        <v>77</v>
      </c>
      <c r="B4425">
        <v>13897</v>
      </c>
      <c r="C4425" t="s">
        <v>76</v>
      </c>
      <c r="D4425">
        <v>1</v>
      </c>
      <c r="E4425" t="s">
        <v>75</v>
      </c>
      <c r="F4425">
        <v>43321</v>
      </c>
      <c r="G4425" t="s">
        <v>2172</v>
      </c>
      <c r="H4425" t="s">
        <v>2171</v>
      </c>
      <c r="I4425" t="s">
        <v>72</v>
      </c>
      <c r="J4425">
        <v>43</v>
      </c>
      <c r="K4425" t="s">
        <v>316</v>
      </c>
      <c r="L4425" t="s">
        <v>78</v>
      </c>
      <c r="M4425">
        <v>5</v>
      </c>
    </row>
    <row r="4426" spans="1:13" x14ac:dyDescent="0.2">
      <c r="A4426" t="s">
        <v>77</v>
      </c>
      <c r="B4426">
        <v>13897</v>
      </c>
      <c r="C4426" t="s">
        <v>76</v>
      </c>
      <c r="D4426">
        <v>82</v>
      </c>
      <c r="E4426" t="s">
        <v>75</v>
      </c>
      <c r="F4426">
        <v>43321</v>
      </c>
      <c r="G4426" t="s">
        <v>2172</v>
      </c>
      <c r="H4426" t="s">
        <v>2171</v>
      </c>
      <c r="I4426" t="s">
        <v>72</v>
      </c>
      <c r="J4426">
        <v>43</v>
      </c>
      <c r="K4426" t="s">
        <v>316</v>
      </c>
      <c r="L4426" t="s">
        <v>78</v>
      </c>
      <c r="M4426">
        <v>13</v>
      </c>
    </row>
    <row r="4427" spans="1:13" x14ac:dyDescent="0.2">
      <c r="A4427" t="s">
        <v>77</v>
      </c>
      <c r="B4427">
        <v>13897</v>
      </c>
      <c r="C4427" t="s">
        <v>76</v>
      </c>
      <c r="D4427">
        <v>95</v>
      </c>
      <c r="E4427" t="s">
        <v>75</v>
      </c>
      <c r="F4427">
        <v>43321</v>
      </c>
      <c r="G4427" t="s">
        <v>2172</v>
      </c>
      <c r="H4427" t="s">
        <v>2171</v>
      </c>
      <c r="I4427" t="s">
        <v>72</v>
      </c>
      <c r="J4427">
        <v>43</v>
      </c>
      <c r="K4427" t="s">
        <v>316</v>
      </c>
      <c r="L4427" t="s">
        <v>78</v>
      </c>
      <c r="M4427">
        <v>10</v>
      </c>
    </row>
    <row r="4428" spans="1:13" x14ac:dyDescent="0.2">
      <c r="A4428" t="s">
        <v>77</v>
      </c>
      <c r="B4428">
        <v>13897</v>
      </c>
      <c r="C4428" t="s">
        <v>76</v>
      </c>
      <c r="D4428">
        <v>117</v>
      </c>
      <c r="E4428" t="s">
        <v>75</v>
      </c>
      <c r="F4428">
        <v>43321</v>
      </c>
      <c r="G4428" t="s">
        <v>2172</v>
      </c>
      <c r="H4428" t="s">
        <v>2171</v>
      </c>
      <c r="I4428" t="s">
        <v>72</v>
      </c>
      <c r="J4428">
        <v>43</v>
      </c>
      <c r="K4428" t="s">
        <v>316</v>
      </c>
      <c r="L4428" t="s">
        <v>78</v>
      </c>
      <c r="M4428">
        <v>5</v>
      </c>
    </row>
    <row r="4429" spans="1:13" x14ac:dyDescent="0.2">
      <c r="A4429" t="s">
        <v>77</v>
      </c>
      <c r="B4429">
        <v>13897</v>
      </c>
      <c r="C4429" t="s">
        <v>76</v>
      </c>
      <c r="D4429">
        <v>2</v>
      </c>
      <c r="E4429" t="s">
        <v>75</v>
      </c>
      <c r="F4429">
        <v>43321</v>
      </c>
      <c r="G4429" t="s">
        <v>2172</v>
      </c>
      <c r="H4429" t="s">
        <v>2171</v>
      </c>
      <c r="I4429" t="s">
        <v>72</v>
      </c>
      <c r="J4429">
        <v>43</v>
      </c>
      <c r="K4429" t="s">
        <v>316</v>
      </c>
      <c r="L4429" t="s">
        <v>78</v>
      </c>
      <c r="M4429">
        <v>4</v>
      </c>
    </row>
    <row r="4430" spans="1:13" x14ac:dyDescent="0.2">
      <c r="A4430" t="s">
        <v>77</v>
      </c>
      <c r="B4430">
        <v>13897</v>
      </c>
      <c r="C4430" t="s">
        <v>76</v>
      </c>
      <c r="D4430">
        <v>80</v>
      </c>
      <c r="E4430" t="s">
        <v>75</v>
      </c>
      <c r="F4430">
        <v>43321</v>
      </c>
      <c r="G4430" t="s">
        <v>2172</v>
      </c>
      <c r="H4430" t="s">
        <v>2171</v>
      </c>
      <c r="I4430" t="s">
        <v>72</v>
      </c>
      <c r="J4430">
        <v>43</v>
      </c>
      <c r="K4430" t="s">
        <v>316</v>
      </c>
      <c r="L4430" t="s">
        <v>78</v>
      </c>
      <c r="M4430">
        <v>42</v>
      </c>
    </row>
    <row r="4431" spans="1:13" x14ac:dyDescent="0.2">
      <c r="A4431" t="s">
        <v>77</v>
      </c>
      <c r="B4431">
        <v>13897</v>
      </c>
      <c r="C4431" t="s">
        <v>76</v>
      </c>
      <c r="D4431">
        <v>115</v>
      </c>
      <c r="E4431" t="s">
        <v>75</v>
      </c>
      <c r="F4431">
        <v>43321</v>
      </c>
      <c r="G4431" t="s">
        <v>2172</v>
      </c>
      <c r="H4431" t="s">
        <v>2171</v>
      </c>
      <c r="I4431" t="s">
        <v>72</v>
      </c>
      <c r="J4431">
        <v>43</v>
      </c>
      <c r="K4431" t="s">
        <v>316</v>
      </c>
      <c r="L4431" t="s">
        <v>78</v>
      </c>
      <c r="M4431">
        <v>5</v>
      </c>
    </row>
    <row r="4432" spans="1:13" x14ac:dyDescent="0.2">
      <c r="A4432" t="s">
        <v>77</v>
      </c>
      <c r="B4432">
        <v>13897</v>
      </c>
      <c r="C4432" t="s">
        <v>76</v>
      </c>
      <c r="D4432">
        <v>114</v>
      </c>
      <c r="E4432" t="s">
        <v>75</v>
      </c>
      <c r="F4432">
        <v>43321</v>
      </c>
      <c r="G4432" t="s">
        <v>2172</v>
      </c>
      <c r="H4432" t="s">
        <v>2171</v>
      </c>
      <c r="I4432" t="s">
        <v>72</v>
      </c>
      <c r="J4432">
        <v>43</v>
      </c>
      <c r="K4432" t="s">
        <v>316</v>
      </c>
      <c r="L4432" t="s">
        <v>78</v>
      </c>
      <c r="M4432">
        <v>15</v>
      </c>
    </row>
    <row r="4433" spans="1:13" x14ac:dyDescent="0.2">
      <c r="A4433" t="s">
        <v>77</v>
      </c>
      <c r="B4433">
        <v>13897</v>
      </c>
      <c r="C4433" t="s">
        <v>76</v>
      </c>
      <c r="D4433">
        <v>3</v>
      </c>
      <c r="E4433" t="s">
        <v>75</v>
      </c>
      <c r="F4433">
        <v>43321</v>
      </c>
      <c r="G4433" t="s">
        <v>2172</v>
      </c>
      <c r="H4433" t="s">
        <v>2171</v>
      </c>
      <c r="I4433" t="s">
        <v>72</v>
      </c>
      <c r="J4433">
        <v>43</v>
      </c>
      <c r="K4433" t="s">
        <v>316</v>
      </c>
      <c r="L4433" t="s">
        <v>78</v>
      </c>
      <c r="M4433">
        <v>17</v>
      </c>
    </row>
    <row r="4434" spans="1:13" x14ac:dyDescent="0.2">
      <c r="A4434" t="s">
        <v>77</v>
      </c>
      <c r="B4434">
        <v>13897</v>
      </c>
      <c r="C4434" t="s">
        <v>76</v>
      </c>
      <c r="D4434">
        <v>83</v>
      </c>
      <c r="E4434" t="s">
        <v>75</v>
      </c>
      <c r="F4434">
        <v>43321</v>
      </c>
      <c r="G4434" t="s">
        <v>2172</v>
      </c>
      <c r="H4434" t="s">
        <v>2171</v>
      </c>
      <c r="I4434" t="s">
        <v>72</v>
      </c>
      <c r="J4434">
        <v>43</v>
      </c>
      <c r="K4434" t="s">
        <v>316</v>
      </c>
      <c r="L4434" t="s">
        <v>78</v>
      </c>
      <c r="M4434">
        <v>7</v>
      </c>
    </row>
    <row r="4435" spans="1:13" x14ac:dyDescent="0.2">
      <c r="A4435" t="s">
        <v>77</v>
      </c>
      <c r="B4435">
        <v>13897</v>
      </c>
      <c r="C4435" t="s">
        <v>76</v>
      </c>
      <c r="D4435">
        <v>93</v>
      </c>
      <c r="E4435" t="s">
        <v>75</v>
      </c>
      <c r="F4435">
        <v>43321</v>
      </c>
      <c r="G4435" t="s">
        <v>2172</v>
      </c>
      <c r="H4435" t="s">
        <v>2171</v>
      </c>
      <c r="I4435" t="s">
        <v>72</v>
      </c>
      <c r="J4435">
        <v>43</v>
      </c>
      <c r="K4435" t="s">
        <v>316</v>
      </c>
      <c r="L4435" t="s">
        <v>78</v>
      </c>
      <c r="M4435">
        <v>2</v>
      </c>
    </row>
    <row r="4436" spans="1:13" x14ac:dyDescent="0.2">
      <c r="A4436" t="s">
        <v>77</v>
      </c>
      <c r="B4436">
        <v>13897</v>
      </c>
      <c r="C4436" t="s">
        <v>76</v>
      </c>
      <c r="D4436">
        <v>94</v>
      </c>
      <c r="E4436" t="s">
        <v>75</v>
      </c>
      <c r="F4436">
        <v>43321</v>
      </c>
      <c r="G4436" t="s">
        <v>2172</v>
      </c>
      <c r="H4436" t="s">
        <v>2171</v>
      </c>
      <c r="I4436" t="s">
        <v>72</v>
      </c>
      <c r="J4436">
        <v>43</v>
      </c>
      <c r="K4436" t="s">
        <v>316</v>
      </c>
      <c r="L4436" t="s">
        <v>78</v>
      </c>
      <c r="M4436">
        <v>54</v>
      </c>
    </row>
    <row r="4437" spans="1:13" x14ac:dyDescent="0.2">
      <c r="A4437" t="s">
        <v>77</v>
      </c>
      <c r="B4437">
        <v>13897</v>
      </c>
      <c r="C4437" t="s">
        <v>76</v>
      </c>
      <c r="D4437">
        <v>85</v>
      </c>
      <c r="E4437" t="s">
        <v>75</v>
      </c>
      <c r="F4437">
        <v>43321</v>
      </c>
      <c r="G4437" t="s">
        <v>2172</v>
      </c>
      <c r="H4437" t="s">
        <v>2171</v>
      </c>
      <c r="I4437" t="s">
        <v>72</v>
      </c>
      <c r="J4437">
        <v>43</v>
      </c>
      <c r="K4437" t="s">
        <v>316</v>
      </c>
      <c r="L4437" t="s">
        <v>78</v>
      </c>
      <c r="M4437">
        <v>2</v>
      </c>
    </row>
    <row r="4438" spans="1:13" x14ac:dyDescent="0.2">
      <c r="A4438" t="s">
        <v>77</v>
      </c>
      <c r="B4438">
        <v>13897</v>
      </c>
      <c r="C4438" t="s">
        <v>76</v>
      </c>
      <c r="D4438">
        <v>116</v>
      </c>
      <c r="E4438" t="s">
        <v>75</v>
      </c>
      <c r="F4438">
        <v>43321</v>
      </c>
      <c r="G4438" t="s">
        <v>2172</v>
      </c>
      <c r="H4438" t="s">
        <v>2171</v>
      </c>
      <c r="I4438" t="s">
        <v>72</v>
      </c>
      <c r="J4438">
        <v>43</v>
      </c>
      <c r="K4438" t="s">
        <v>316</v>
      </c>
      <c r="L4438" t="s">
        <v>78</v>
      </c>
      <c r="M4438">
        <v>2</v>
      </c>
    </row>
    <row r="4439" spans="1:13" x14ac:dyDescent="0.2">
      <c r="A4439" t="s">
        <v>77</v>
      </c>
      <c r="B4439">
        <v>13897</v>
      </c>
      <c r="C4439" t="s">
        <v>76</v>
      </c>
      <c r="D4439">
        <v>3</v>
      </c>
      <c r="E4439" t="s">
        <v>75</v>
      </c>
      <c r="F4439">
        <v>51600</v>
      </c>
      <c r="G4439" t="s">
        <v>2170</v>
      </c>
      <c r="H4439" t="s">
        <v>2170</v>
      </c>
      <c r="I4439" t="s">
        <v>72</v>
      </c>
      <c r="J4439">
        <v>51</v>
      </c>
      <c r="K4439" t="s">
        <v>79</v>
      </c>
      <c r="L4439" t="s">
        <v>78</v>
      </c>
      <c r="M4439">
        <v>7</v>
      </c>
    </row>
    <row r="4440" spans="1:13" x14ac:dyDescent="0.2">
      <c r="A4440" t="s">
        <v>77</v>
      </c>
      <c r="B4440">
        <v>13897</v>
      </c>
      <c r="C4440" t="s">
        <v>76</v>
      </c>
      <c r="D4440">
        <v>93</v>
      </c>
      <c r="E4440" t="s">
        <v>75</v>
      </c>
      <c r="F4440">
        <v>51600</v>
      </c>
      <c r="G4440" t="s">
        <v>2170</v>
      </c>
      <c r="H4440" t="s">
        <v>2170</v>
      </c>
      <c r="I4440" t="s">
        <v>72</v>
      </c>
      <c r="J4440">
        <v>51</v>
      </c>
      <c r="K4440" t="s">
        <v>79</v>
      </c>
      <c r="L4440" t="s">
        <v>78</v>
      </c>
      <c r="M4440">
        <v>0</v>
      </c>
    </row>
    <row r="4441" spans="1:13" x14ac:dyDescent="0.2">
      <c r="A4441" t="s">
        <v>77</v>
      </c>
      <c r="B4441">
        <v>13897</v>
      </c>
      <c r="C4441" t="s">
        <v>76</v>
      </c>
      <c r="D4441">
        <v>80</v>
      </c>
      <c r="E4441" t="s">
        <v>75</v>
      </c>
      <c r="F4441">
        <v>51600</v>
      </c>
      <c r="G4441" t="s">
        <v>2170</v>
      </c>
      <c r="H4441" t="s">
        <v>2170</v>
      </c>
      <c r="I4441" t="s">
        <v>72</v>
      </c>
      <c r="J4441">
        <v>51</v>
      </c>
      <c r="K4441" t="s">
        <v>79</v>
      </c>
      <c r="L4441" t="s">
        <v>78</v>
      </c>
      <c r="M4441">
        <v>3</v>
      </c>
    </row>
    <row r="4442" spans="1:13" x14ac:dyDescent="0.2">
      <c r="A4442" t="s">
        <v>77</v>
      </c>
      <c r="B4442">
        <v>13897</v>
      </c>
      <c r="C4442" t="s">
        <v>76</v>
      </c>
      <c r="D4442">
        <v>82</v>
      </c>
      <c r="E4442" t="s">
        <v>75</v>
      </c>
      <c r="F4442">
        <v>51600</v>
      </c>
      <c r="G4442" t="s">
        <v>2170</v>
      </c>
      <c r="H4442" t="s">
        <v>2170</v>
      </c>
      <c r="I4442" t="s">
        <v>72</v>
      </c>
      <c r="J4442">
        <v>51</v>
      </c>
      <c r="K4442" t="s">
        <v>79</v>
      </c>
      <c r="L4442" t="s">
        <v>78</v>
      </c>
      <c r="M4442">
        <v>1</v>
      </c>
    </row>
    <row r="4443" spans="1:13" x14ac:dyDescent="0.2">
      <c r="A4443" t="s">
        <v>77</v>
      </c>
      <c r="B4443">
        <v>13897</v>
      </c>
      <c r="C4443" t="s">
        <v>76</v>
      </c>
      <c r="D4443">
        <v>94</v>
      </c>
      <c r="E4443" t="s">
        <v>75</v>
      </c>
      <c r="F4443">
        <v>51600</v>
      </c>
      <c r="G4443" t="s">
        <v>2170</v>
      </c>
      <c r="H4443" t="s">
        <v>2170</v>
      </c>
      <c r="I4443" t="s">
        <v>72</v>
      </c>
      <c r="J4443">
        <v>51</v>
      </c>
      <c r="K4443" t="s">
        <v>79</v>
      </c>
      <c r="L4443" t="s">
        <v>78</v>
      </c>
      <c r="M4443">
        <v>8</v>
      </c>
    </row>
    <row r="4444" spans="1:13" x14ac:dyDescent="0.2">
      <c r="A4444" t="s">
        <v>77</v>
      </c>
      <c r="B4444">
        <v>13897</v>
      </c>
      <c r="C4444" t="s">
        <v>76</v>
      </c>
      <c r="D4444">
        <v>85</v>
      </c>
      <c r="E4444" t="s">
        <v>75</v>
      </c>
      <c r="F4444">
        <v>51600</v>
      </c>
      <c r="G4444" t="s">
        <v>2170</v>
      </c>
      <c r="H4444" t="s">
        <v>2170</v>
      </c>
      <c r="I4444" t="s">
        <v>72</v>
      </c>
      <c r="J4444">
        <v>51</v>
      </c>
      <c r="K4444" t="s">
        <v>79</v>
      </c>
      <c r="L4444" t="s">
        <v>78</v>
      </c>
      <c r="M4444">
        <v>0</v>
      </c>
    </row>
    <row r="4445" spans="1:13" x14ac:dyDescent="0.2">
      <c r="A4445" t="s">
        <v>77</v>
      </c>
      <c r="B4445">
        <v>13897</v>
      </c>
      <c r="C4445" t="s">
        <v>76</v>
      </c>
      <c r="D4445">
        <v>1</v>
      </c>
      <c r="E4445" t="s">
        <v>75</v>
      </c>
      <c r="F4445">
        <v>51600</v>
      </c>
      <c r="G4445" t="s">
        <v>2170</v>
      </c>
      <c r="H4445" t="s">
        <v>2170</v>
      </c>
      <c r="I4445" t="s">
        <v>72</v>
      </c>
      <c r="J4445">
        <v>51</v>
      </c>
      <c r="K4445" t="s">
        <v>79</v>
      </c>
      <c r="L4445" t="s">
        <v>78</v>
      </c>
      <c r="M4445">
        <v>7</v>
      </c>
    </row>
    <row r="4446" spans="1:13" x14ac:dyDescent="0.2">
      <c r="A4446" t="s">
        <v>77</v>
      </c>
      <c r="B4446">
        <v>13897</v>
      </c>
      <c r="C4446" t="s">
        <v>76</v>
      </c>
      <c r="D4446">
        <v>113</v>
      </c>
      <c r="E4446" t="s">
        <v>75</v>
      </c>
      <c r="F4446">
        <v>51600</v>
      </c>
      <c r="G4446" t="s">
        <v>2170</v>
      </c>
      <c r="H4446" t="s">
        <v>2170</v>
      </c>
      <c r="I4446" t="s">
        <v>72</v>
      </c>
      <c r="J4446">
        <v>51</v>
      </c>
      <c r="K4446" t="s">
        <v>79</v>
      </c>
      <c r="L4446" t="s">
        <v>78</v>
      </c>
      <c r="M4446">
        <v>1</v>
      </c>
    </row>
    <row r="4447" spans="1:13" x14ac:dyDescent="0.2">
      <c r="A4447" t="s">
        <v>77</v>
      </c>
      <c r="B4447">
        <v>13897</v>
      </c>
      <c r="C4447" t="s">
        <v>76</v>
      </c>
      <c r="D4447">
        <v>95</v>
      </c>
      <c r="E4447" t="s">
        <v>75</v>
      </c>
      <c r="F4447">
        <v>51600</v>
      </c>
      <c r="G4447" t="s">
        <v>2170</v>
      </c>
      <c r="H4447" t="s">
        <v>2170</v>
      </c>
      <c r="I4447" t="s">
        <v>72</v>
      </c>
      <c r="J4447">
        <v>51</v>
      </c>
      <c r="K4447" t="s">
        <v>79</v>
      </c>
      <c r="L4447" t="s">
        <v>78</v>
      </c>
      <c r="M4447">
        <v>2</v>
      </c>
    </row>
    <row r="4448" spans="1:13" x14ac:dyDescent="0.2">
      <c r="A4448" t="s">
        <v>77</v>
      </c>
      <c r="B4448">
        <v>13897</v>
      </c>
      <c r="C4448" t="s">
        <v>76</v>
      </c>
      <c r="D4448">
        <v>114</v>
      </c>
      <c r="E4448" t="s">
        <v>75</v>
      </c>
      <c r="F4448">
        <v>51600</v>
      </c>
      <c r="G4448" t="s">
        <v>2170</v>
      </c>
      <c r="H4448" t="s">
        <v>2170</v>
      </c>
      <c r="I4448" t="s">
        <v>72</v>
      </c>
      <c r="J4448">
        <v>51</v>
      </c>
      <c r="K4448" t="s">
        <v>79</v>
      </c>
      <c r="L4448" t="s">
        <v>78</v>
      </c>
      <c r="M4448">
        <v>1</v>
      </c>
    </row>
    <row r="4449" spans="1:13" x14ac:dyDescent="0.2">
      <c r="A4449" t="s">
        <v>77</v>
      </c>
      <c r="B4449">
        <v>13897</v>
      </c>
      <c r="C4449" t="s">
        <v>76</v>
      </c>
      <c r="D4449">
        <v>2</v>
      </c>
      <c r="E4449" t="s">
        <v>75</v>
      </c>
      <c r="F4449">
        <v>51600</v>
      </c>
      <c r="G4449" t="s">
        <v>2170</v>
      </c>
      <c r="H4449" t="s">
        <v>2170</v>
      </c>
      <c r="I4449" t="s">
        <v>72</v>
      </c>
      <c r="J4449">
        <v>51</v>
      </c>
      <c r="K4449" t="s">
        <v>79</v>
      </c>
      <c r="L4449" t="s">
        <v>78</v>
      </c>
      <c r="M4449">
        <v>4</v>
      </c>
    </row>
    <row r="4450" spans="1:13" x14ac:dyDescent="0.2">
      <c r="A4450" t="s">
        <v>77</v>
      </c>
      <c r="B4450">
        <v>13897</v>
      </c>
      <c r="C4450" t="s">
        <v>76</v>
      </c>
      <c r="D4450">
        <v>112</v>
      </c>
      <c r="E4450" t="s">
        <v>75</v>
      </c>
      <c r="F4450">
        <v>51600</v>
      </c>
      <c r="G4450" t="s">
        <v>2170</v>
      </c>
      <c r="H4450" t="s">
        <v>2170</v>
      </c>
      <c r="I4450" t="s">
        <v>72</v>
      </c>
      <c r="J4450">
        <v>51</v>
      </c>
      <c r="K4450" t="s">
        <v>79</v>
      </c>
      <c r="L4450" t="s">
        <v>78</v>
      </c>
      <c r="M4450">
        <v>32</v>
      </c>
    </row>
    <row r="4451" spans="1:13" x14ac:dyDescent="0.2">
      <c r="A4451" t="s">
        <v>77</v>
      </c>
      <c r="B4451">
        <v>13897</v>
      </c>
      <c r="C4451" t="s">
        <v>76</v>
      </c>
      <c r="D4451">
        <v>116</v>
      </c>
      <c r="E4451" t="s">
        <v>75</v>
      </c>
      <c r="F4451">
        <v>51600</v>
      </c>
      <c r="G4451" t="s">
        <v>2170</v>
      </c>
      <c r="H4451" t="s">
        <v>2170</v>
      </c>
      <c r="I4451" t="s">
        <v>72</v>
      </c>
      <c r="J4451">
        <v>51</v>
      </c>
      <c r="K4451" t="s">
        <v>79</v>
      </c>
      <c r="L4451" t="s">
        <v>78</v>
      </c>
      <c r="M4451">
        <v>0</v>
      </c>
    </row>
    <row r="4452" spans="1:13" x14ac:dyDescent="0.2">
      <c r="A4452" t="s">
        <v>77</v>
      </c>
      <c r="B4452">
        <v>13897</v>
      </c>
      <c r="C4452" t="s">
        <v>76</v>
      </c>
      <c r="D4452">
        <v>118</v>
      </c>
      <c r="E4452" t="s">
        <v>75</v>
      </c>
      <c r="F4452">
        <v>51600</v>
      </c>
      <c r="G4452" t="s">
        <v>2170</v>
      </c>
      <c r="H4452" t="s">
        <v>2170</v>
      </c>
      <c r="I4452" t="s">
        <v>72</v>
      </c>
      <c r="J4452">
        <v>51</v>
      </c>
      <c r="K4452" t="s">
        <v>79</v>
      </c>
      <c r="L4452" t="s">
        <v>78</v>
      </c>
      <c r="M4452">
        <v>4</v>
      </c>
    </row>
    <row r="4453" spans="1:13" x14ac:dyDescent="0.2">
      <c r="A4453" t="s">
        <v>77</v>
      </c>
      <c r="B4453">
        <v>13897</v>
      </c>
      <c r="C4453" t="s">
        <v>76</v>
      </c>
      <c r="D4453">
        <v>115</v>
      </c>
      <c r="E4453" t="s">
        <v>75</v>
      </c>
      <c r="F4453">
        <v>51600</v>
      </c>
      <c r="G4453" t="s">
        <v>2170</v>
      </c>
      <c r="H4453" t="s">
        <v>2170</v>
      </c>
      <c r="I4453" t="s">
        <v>72</v>
      </c>
      <c r="J4453">
        <v>51</v>
      </c>
      <c r="K4453" t="s">
        <v>79</v>
      </c>
      <c r="L4453" t="s">
        <v>78</v>
      </c>
      <c r="M4453">
        <v>2</v>
      </c>
    </row>
    <row r="4454" spans="1:13" x14ac:dyDescent="0.2">
      <c r="A4454" t="s">
        <v>77</v>
      </c>
      <c r="B4454">
        <v>13897</v>
      </c>
      <c r="C4454" t="s">
        <v>76</v>
      </c>
      <c r="D4454">
        <v>83</v>
      </c>
      <c r="E4454" t="s">
        <v>75</v>
      </c>
      <c r="F4454">
        <v>51600</v>
      </c>
      <c r="G4454" t="s">
        <v>2170</v>
      </c>
      <c r="H4454" t="s">
        <v>2170</v>
      </c>
      <c r="I4454" t="s">
        <v>72</v>
      </c>
      <c r="J4454">
        <v>51</v>
      </c>
      <c r="K4454" t="s">
        <v>79</v>
      </c>
      <c r="L4454" t="s">
        <v>78</v>
      </c>
      <c r="M4454">
        <v>1</v>
      </c>
    </row>
    <row r="4455" spans="1:13" x14ac:dyDescent="0.2">
      <c r="A4455" t="s">
        <v>77</v>
      </c>
      <c r="B4455">
        <v>13897</v>
      </c>
      <c r="C4455" t="s">
        <v>76</v>
      </c>
      <c r="D4455">
        <v>117</v>
      </c>
      <c r="E4455" t="s">
        <v>75</v>
      </c>
      <c r="F4455">
        <v>51600</v>
      </c>
      <c r="G4455" t="s">
        <v>2170</v>
      </c>
      <c r="H4455" t="s">
        <v>2170</v>
      </c>
      <c r="I4455" t="s">
        <v>72</v>
      </c>
      <c r="J4455">
        <v>51</v>
      </c>
      <c r="K4455" t="s">
        <v>79</v>
      </c>
      <c r="L4455" t="s">
        <v>78</v>
      </c>
      <c r="M4455">
        <v>3</v>
      </c>
    </row>
    <row r="4456" spans="1:13" x14ac:dyDescent="0.2">
      <c r="A4456" t="s">
        <v>77</v>
      </c>
      <c r="B4456">
        <v>13897</v>
      </c>
      <c r="C4456" t="s">
        <v>76</v>
      </c>
      <c r="D4456">
        <v>94</v>
      </c>
      <c r="E4456" t="s">
        <v>75</v>
      </c>
      <c r="F4456">
        <v>11357</v>
      </c>
      <c r="G4456" t="s">
        <v>2169</v>
      </c>
      <c r="H4456" t="s">
        <v>2168</v>
      </c>
      <c r="I4456" t="s">
        <v>72</v>
      </c>
      <c r="J4456">
        <v>11</v>
      </c>
      <c r="K4456" t="s">
        <v>55</v>
      </c>
      <c r="L4456" t="s">
        <v>71</v>
      </c>
      <c r="M4456">
        <v>35</v>
      </c>
    </row>
    <row r="4457" spans="1:13" x14ac:dyDescent="0.2">
      <c r="A4457" t="s">
        <v>77</v>
      </c>
      <c r="B4457">
        <v>13897</v>
      </c>
      <c r="C4457" t="s">
        <v>76</v>
      </c>
      <c r="D4457">
        <v>82</v>
      </c>
      <c r="E4457" t="s">
        <v>75</v>
      </c>
      <c r="F4457">
        <v>11357</v>
      </c>
      <c r="G4457" t="s">
        <v>2169</v>
      </c>
      <c r="H4457" t="s">
        <v>2168</v>
      </c>
      <c r="I4457" t="s">
        <v>72</v>
      </c>
      <c r="J4457">
        <v>11</v>
      </c>
      <c r="K4457" t="s">
        <v>55</v>
      </c>
      <c r="L4457" t="s">
        <v>71</v>
      </c>
      <c r="M4457">
        <v>24</v>
      </c>
    </row>
    <row r="4458" spans="1:13" x14ac:dyDescent="0.2">
      <c r="A4458" t="s">
        <v>77</v>
      </c>
      <c r="B4458">
        <v>13897</v>
      </c>
      <c r="C4458" t="s">
        <v>76</v>
      </c>
      <c r="D4458">
        <v>85</v>
      </c>
      <c r="E4458" t="s">
        <v>75</v>
      </c>
      <c r="F4458">
        <v>11357</v>
      </c>
      <c r="G4458" t="s">
        <v>2169</v>
      </c>
      <c r="H4458" t="s">
        <v>2168</v>
      </c>
      <c r="I4458" t="s">
        <v>72</v>
      </c>
      <c r="J4458">
        <v>11</v>
      </c>
      <c r="K4458" t="s">
        <v>55</v>
      </c>
      <c r="L4458" t="s">
        <v>71</v>
      </c>
      <c r="M4458">
        <v>10</v>
      </c>
    </row>
    <row r="4459" spans="1:13" x14ac:dyDescent="0.2">
      <c r="A4459" t="s">
        <v>77</v>
      </c>
      <c r="B4459">
        <v>13897</v>
      </c>
      <c r="C4459" t="s">
        <v>76</v>
      </c>
      <c r="D4459">
        <v>3</v>
      </c>
      <c r="E4459" t="s">
        <v>75</v>
      </c>
      <c r="F4459">
        <v>11357</v>
      </c>
      <c r="G4459" t="s">
        <v>2169</v>
      </c>
      <c r="H4459" t="s">
        <v>2168</v>
      </c>
      <c r="I4459" t="s">
        <v>72</v>
      </c>
      <c r="J4459">
        <v>11</v>
      </c>
      <c r="K4459" t="s">
        <v>55</v>
      </c>
      <c r="L4459" t="s">
        <v>71</v>
      </c>
      <c r="M4459">
        <v>74</v>
      </c>
    </row>
    <row r="4460" spans="1:13" x14ac:dyDescent="0.2">
      <c r="A4460" t="s">
        <v>77</v>
      </c>
      <c r="B4460">
        <v>13897</v>
      </c>
      <c r="C4460" t="s">
        <v>76</v>
      </c>
      <c r="D4460">
        <v>117</v>
      </c>
      <c r="E4460" t="s">
        <v>75</v>
      </c>
      <c r="F4460">
        <v>11357</v>
      </c>
      <c r="G4460" t="s">
        <v>2169</v>
      </c>
      <c r="H4460" t="s">
        <v>2168</v>
      </c>
      <c r="I4460" t="s">
        <v>72</v>
      </c>
      <c r="J4460">
        <v>11</v>
      </c>
      <c r="K4460" t="s">
        <v>55</v>
      </c>
      <c r="L4460" t="s">
        <v>71</v>
      </c>
      <c r="M4460">
        <v>22</v>
      </c>
    </row>
    <row r="4461" spans="1:13" x14ac:dyDescent="0.2">
      <c r="A4461" t="s">
        <v>77</v>
      </c>
      <c r="B4461">
        <v>13897</v>
      </c>
      <c r="C4461" t="s">
        <v>76</v>
      </c>
      <c r="D4461">
        <v>83</v>
      </c>
      <c r="E4461" t="s">
        <v>75</v>
      </c>
      <c r="F4461">
        <v>11357</v>
      </c>
      <c r="G4461" t="s">
        <v>2169</v>
      </c>
      <c r="H4461" t="s">
        <v>2168</v>
      </c>
      <c r="I4461" t="s">
        <v>72</v>
      </c>
      <c r="J4461">
        <v>11</v>
      </c>
      <c r="K4461" t="s">
        <v>55</v>
      </c>
      <c r="L4461" t="s">
        <v>71</v>
      </c>
      <c r="M4461">
        <v>12</v>
      </c>
    </row>
    <row r="4462" spans="1:13" x14ac:dyDescent="0.2">
      <c r="A4462" t="s">
        <v>77</v>
      </c>
      <c r="B4462">
        <v>13897</v>
      </c>
      <c r="C4462" t="s">
        <v>76</v>
      </c>
      <c r="D4462">
        <v>2</v>
      </c>
      <c r="E4462" t="s">
        <v>75</v>
      </c>
      <c r="F4462">
        <v>11357</v>
      </c>
      <c r="G4462" t="s">
        <v>2169</v>
      </c>
      <c r="H4462" t="s">
        <v>2168</v>
      </c>
      <c r="I4462" t="s">
        <v>72</v>
      </c>
      <c r="J4462">
        <v>11</v>
      </c>
      <c r="K4462" t="s">
        <v>55</v>
      </c>
      <c r="L4462" t="s">
        <v>71</v>
      </c>
      <c r="M4462">
        <v>52</v>
      </c>
    </row>
    <row r="4463" spans="1:13" x14ac:dyDescent="0.2">
      <c r="A4463" t="s">
        <v>77</v>
      </c>
      <c r="B4463">
        <v>13897</v>
      </c>
      <c r="C4463" t="s">
        <v>76</v>
      </c>
      <c r="D4463">
        <v>115</v>
      </c>
      <c r="E4463" t="s">
        <v>75</v>
      </c>
      <c r="F4463">
        <v>11357</v>
      </c>
      <c r="G4463" t="s">
        <v>2169</v>
      </c>
      <c r="H4463" t="s">
        <v>2168</v>
      </c>
      <c r="I4463" t="s">
        <v>72</v>
      </c>
      <c r="J4463">
        <v>11</v>
      </c>
      <c r="K4463" t="s">
        <v>55</v>
      </c>
      <c r="L4463" t="s">
        <v>71</v>
      </c>
      <c r="M4463">
        <v>41</v>
      </c>
    </row>
    <row r="4464" spans="1:13" x14ac:dyDescent="0.2">
      <c r="A4464" t="s">
        <v>77</v>
      </c>
      <c r="B4464">
        <v>13897</v>
      </c>
      <c r="C4464" t="s">
        <v>76</v>
      </c>
      <c r="D4464">
        <v>1</v>
      </c>
      <c r="E4464" t="s">
        <v>75</v>
      </c>
      <c r="F4464">
        <v>11357</v>
      </c>
      <c r="G4464" t="s">
        <v>2169</v>
      </c>
      <c r="H4464" t="s">
        <v>2168</v>
      </c>
      <c r="I4464" t="s">
        <v>72</v>
      </c>
      <c r="J4464">
        <v>11</v>
      </c>
      <c r="K4464" t="s">
        <v>55</v>
      </c>
      <c r="L4464" t="s">
        <v>71</v>
      </c>
      <c r="M4464">
        <v>57</v>
      </c>
    </row>
    <row r="4465" spans="1:13" x14ac:dyDescent="0.2">
      <c r="A4465" t="s">
        <v>77</v>
      </c>
      <c r="B4465">
        <v>13897</v>
      </c>
      <c r="C4465" t="s">
        <v>76</v>
      </c>
      <c r="D4465">
        <v>114</v>
      </c>
      <c r="E4465" t="s">
        <v>75</v>
      </c>
      <c r="F4465">
        <v>11357</v>
      </c>
      <c r="G4465" t="s">
        <v>2169</v>
      </c>
      <c r="H4465" t="s">
        <v>2168</v>
      </c>
      <c r="I4465" t="s">
        <v>72</v>
      </c>
      <c r="J4465">
        <v>11</v>
      </c>
      <c r="K4465" t="s">
        <v>55</v>
      </c>
      <c r="L4465" t="s">
        <v>71</v>
      </c>
      <c r="M4465">
        <v>24</v>
      </c>
    </row>
    <row r="4466" spans="1:13" x14ac:dyDescent="0.2">
      <c r="A4466" t="s">
        <v>77</v>
      </c>
      <c r="B4466">
        <v>13897</v>
      </c>
      <c r="C4466" t="s">
        <v>76</v>
      </c>
      <c r="D4466">
        <v>112</v>
      </c>
      <c r="E4466" t="s">
        <v>75</v>
      </c>
      <c r="F4466">
        <v>11357</v>
      </c>
      <c r="G4466" t="s">
        <v>2169</v>
      </c>
      <c r="H4466" t="s">
        <v>2168</v>
      </c>
      <c r="I4466" t="s">
        <v>72</v>
      </c>
      <c r="J4466">
        <v>11</v>
      </c>
      <c r="K4466" t="s">
        <v>55</v>
      </c>
      <c r="L4466" t="s">
        <v>71</v>
      </c>
      <c r="M4466">
        <v>67</v>
      </c>
    </row>
    <row r="4467" spans="1:13" x14ac:dyDescent="0.2">
      <c r="A4467" t="s">
        <v>77</v>
      </c>
      <c r="B4467">
        <v>13897</v>
      </c>
      <c r="C4467" t="s">
        <v>76</v>
      </c>
      <c r="D4467">
        <v>116</v>
      </c>
      <c r="E4467" t="s">
        <v>75</v>
      </c>
      <c r="F4467">
        <v>11357</v>
      </c>
      <c r="G4467" t="s">
        <v>2169</v>
      </c>
      <c r="H4467" t="s">
        <v>2168</v>
      </c>
      <c r="I4467" t="s">
        <v>72</v>
      </c>
      <c r="J4467">
        <v>11</v>
      </c>
      <c r="K4467" t="s">
        <v>55</v>
      </c>
      <c r="L4467" t="s">
        <v>71</v>
      </c>
      <c r="M4467">
        <v>47</v>
      </c>
    </row>
    <row r="4468" spans="1:13" x14ac:dyDescent="0.2">
      <c r="A4468" t="s">
        <v>77</v>
      </c>
      <c r="B4468">
        <v>13897</v>
      </c>
      <c r="C4468" t="s">
        <v>76</v>
      </c>
      <c r="D4468">
        <v>95</v>
      </c>
      <c r="E4468" t="s">
        <v>75</v>
      </c>
      <c r="F4468">
        <v>11357</v>
      </c>
      <c r="G4468" t="s">
        <v>2169</v>
      </c>
      <c r="H4468" t="s">
        <v>2168</v>
      </c>
      <c r="I4468" t="s">
        <v>72</v>
      </c>
      <c r="J4468">
        <v>11</v>
      </c>
      <c r="K4468" t="s">
        <v>55</v>
      </c>
      <c r="L4468" t="s">
        <v>71</v>
      </c>
      <c r="M4468">
        <v>168</v>
      </c>
    </row>
    <row r="4469" spans="1:13" x14ac:dyDescent="0.2">
      <c r="A4469" t="s">
        <v>77</v>
      </c>
      <c r="B4469">
        <v>13897</v>
      </c>
      <c r="C4469" t="s">
        <v>76</v>
      </c>
      <c r="D4469">
        <v>93</v>
      </c>
      <c r="E4469" t="s">
        <v>75</v>
      </c>
      <c r="F4469">
        <v>11357</v>
      </c>
      <c r="G4469" t="s">
        <v>2169</v>
      </c>
      <c r="H4469" t="s">
        <v>2168</v>
      </c>
      <c r="I4469" t="s">
        <v>72</v>
      </c>
      <c r="J4469">
        <v>11</v>
      </c>
      <c r="K4469" t="s">
        <v>55</v>
      </c>
      <c r="L4469" t="s">
        <v>71</v>
      </c>
      <c r="M4469">
        <v>18</v>
      </c>
    </row>
    <row r="4470" spans="1:13" x14ac:dyDescent="0.2">
      <c r="A4470" t="s">
        <v>77</v>
      </c>
      <c r="B4470">
        <v>13897</v>
      </c>
      <c r="C4470" t="s">
        <v>76</v>
      </c>
      <c r="D4470">
        <v>80</v>
      </c>
      <c r="E4470" t="s">
        <v>75</v>
      </c>
      <c r="F4470">
        <v>11357</v>
      </c>
      <c r="G4470" t="s">
        <v>2169</v>
      </c>
      <c r="H4470" t="s">
        <v>2168</v>
      </c>
      <c r="I4470" t="s">
        <v>72</v>
      </c>
      <c r="J4470">
        <v>11</v>
      </c>
      <c r="K4470" t="s">
        <v>55</v>
      </c>
      <c r="L4470" t="s">
        <v>71</v>
      </c>
      <c r="M4470">
        <v>48</v>
      </c>
    </row>
    <row r="4471" spans="1:13" x14ac:dyDescent="0.2">
      <c r="A4471" t="s">
        <v>77</v>
      </c>
      <c r="B4471">
        <v>13897</v>
      </c>
      <c r="C4471" t="s">
        <v>76</v>
      </c>
      <c r="D4471">
        <v>113</v>
      </c>
      <c r="E4471" t="s">
        <v>75</v>
      </c>
      <c r="F4471">
        <v>11357</v>
      </c>
      <c r="G4471" t="s">
        <v>2169</v>
      </c>
      <c r="H4471" t="s">
        <v>2168</v>
      </c>
      <c r="I4471" t="s">
        <v>72</v>
      </c>
      <c r="J4471">
        <v>11</v>
      </c>
      <c r="K4471" t="s">
        <v>55</v>
      </c>
      <c r="L4471" t="s">
        <v>71</v>
      </c>
      <c r="M4471">
        <v>47</v>
      </c>
    </row>
    <row r="4472" spans="1:13" x14ac:dyDescent="0.2">
      <c r="A4472" t="s">
        <v>77</v>
      </c>
      <c r="B4472">
        <v>13897</v>
      </c>
      <c r="C4472" t="s">
        <v>76</v>
      </c>
      <c r="D4472">
        <v>118</v>
      </c>
      <c r="E4472" t="s">
        <v>75</v>
      </c>
      <c r="F4472">
        <v>11357</v>
      </c>
      <c r="G4472" t="s">
        <v>2169</v>
      </c>
      <c r="H4472" t="s">
        <v>2168</v>
      </c>
      <c r="I4472" t="s">
        <v>72</v>
      </c>
      <c r="J4472">
        <v>11</v>
      </c>
      <c r="K4472" t="s">
        <v>55</v>
      </c>
      <c r="L4472" t="s">
        <v>71</v>
      </c>
      <c r="M4472">
        <v>75</v>
      </c>
    </row>
    <row r="4473" spans="1:13" x14ac:dyDescent="0.2">
      <c r="A4473" t="s">
        <v>77</v>
      </c>
      <c r="B4473">
        <v>13897</v>
      </c>
      <c r="C4473" t="s">
        <v>76</v>
      </c>
      <c r="D4473">
        <v>113</v>
      </c>
      <c r="E4473" t="s">
        <v>75</v>
      </c>
      <c r="F4473">
        <v>19119</v>
      </c>
      <c r="G4473" t="s">
        <v>2167</v>
      </c>
      <c r="H4473" t="s">
        <v>40</v>
      </c>
      <c r="I4473" t="s">
        <v>72</v>
      </c>
      <c r="J4473">
        <v>19</v>
      </c>
      <c r="K4473" t="s">
        <v>54</v>
      </c>
      <c r="L4473" t="s">
        <v>250</v>
      </c>
      <c r="M4473">
        <v>276</v>
      </c>
    </row>
    <row r="4474" spans="1:13" x14ac:dyDescent="0.2">
      <c r="A4474" t="s">
        <v>77</v>
      </c>
      <c r="B4474">
        <v>13897</v>
      </c>
      <c r="C4474" t="s">
        <v>76</v>
      </c>
      <c r="D4474">
        <v>93</v>
      </c>
      <c r="E4474" t="s">
        <v>75</v>
      </c>
      <c r="F4474">
        <v>19119</v>
      </c>
      <c r="G4474" t="s">
        <v>2167</v>
      </c>
      <c r="H4474" t="s">
        <v>40</v>
      </c>
      <c r="I4474" t="s">
        <v>72</v>
      </c>
      <c r="J4474">
        <v>19</v>
      </c>
      <c r="K4474" t="s">
        <v>54</v>
      </c>
      <c r="L4474" t="s">
        <v>250</v>
      </c>
      <c r="M4474">
        <v>48</v>
      </c>
    </row>
    <row r="4475" spans="1:13" x14ac:dyDescent="0.2">
      <c r="A4475" t="s">
        <v>77</v>
      </c>
      <c r="B4475">
        <v>13897</v>
      </c>
      <c r="C4475" t="s">
        <v>76</v>
      </c>
      <c r="D4475">
        <v>2</v>
      </c>
      <c r="E4475" t="s">
        <v>75</v>
      </c>
      <c r="F4475">
        <v>19119</v>
      </c>
      <c r="G4475" t="s">
        <v>2167</v>
      </c>
      <c r="H4475" t="s">
        <v>40</v>
      </c>
      <c r="I4475" t="s">
        <v>72</v>
      </c>
      <c r="J4475">
        <v>19</v>
      </c>
      <c r="K4475" t="s">
        <v>54</v>
      </c>
      <c r="L4475" t="s">
        <v>250</v>
      </c>
      <c r="M4475">
        <v>181</v>
      </c>
    </row>
    <row r="4476" spans="1:13" x14ac:dyDescent="0.2">
      <c r="A4476" t="s">
        <v>77</v>
      </c>
      <c r="B4476">
        <v>13897</v>
      </c>
      <c r="C4476" t="s">
        <v>76</v>
      </c>
      <c r="D4476">
        <v>83</v>
      </c>
      <c r="E4476" t="s">
        <v>75</v>
      </c>
      <c r="F4476">
        <v>19119</v>
      </c>
      <c r="G4476" t="s">
        <v>2167</v>
      </c>
      <c r="H4476" t="s">
        <v>40</v>
      </c>
      <c r="I4476" t="s">
        <v>72</v>
      </c>
      <c r="J4476">
        <v>19</v>
      </c>
      <c r="K4476" t="s">
        <v>54</v>
      </c>
      <c r="L4476" t="s">
        <v>250</v>
      </c>
      <c r="M4476">
        <v>98</v>
      </c>
    </row>
    <row r="4477" spans="1:13" x14ac:dyDescent="0.2">
      <c r="A4477" t="s">
        <v>77</v>
      </c>
      <c r="B4477">
        <v>13897</v>
      </c>
      <c r="C4477" t="s">
        <v>76</v>
      </c>
      <c r="D4477">
        <v>80</v>
      </c>
      <c r="E4477" t="s">
        <v>75</v>
      </c>
      <c r="F4477">
        <v>19119</v>
      </c>
      <c r="G4477" t="s">
        <v>2167</v>
      </c>
      <c r="H4477" t="s">
        <v>40</v>
      </c>
      <c r="I4477" t="s">
        <v>72</v>
      </c>
      <c r="J4477">
        <v>19</v>
      </c>
      <c r="K4477" t="s">
        <v>54</v>
      </c>
      <c r="L4477" t="s">
        <v>250</v>
      </c>
      <c r="M4477">
        <v>462</v>
      </c>
    </row>
    <row r="4478" spans="1:13" x14ac:dyDescent="0.2">
      <c r="A4478" t="s">
        <v>77</v>
      </c>
      <c r="B4478">
        <v>13897</v>
      </c>
      <c r="C4478" t="s">
        <v>76</v>
      </c>
      <c r="D4478">
        <v>114</v>
      </c>
      <c r="E4478" t="s">
        <v>75</v>
      </c>
      <c r="F4478">
        <v>19119</v>
      </c>
      <c r="G4478" t="s">
        <v>2167</v>
      </c>
      <c r="H4478" t="s">
        <v>40</v>
      </c>
      <c r="I4478" t="s">
        <v>72</v>
      </c>
      <c r="J4478">
        <v>19</v>
      </c>
      <c r="K4478" t="s">
        <v>54</v>
      </c>
      <c r="L4478" t="s">
        <v>250</v>
      </c>
      <c r="M4478">
        <v>67</v>
      </c>
    </row>
    <row r="4479" spans="1:13" x14ac:dyDescent="0.2">
      <c r="A4479" t="s">
        <v>77</v>
      </c>
      <c r="B4479">
        <v>13897</v>
      </c>
      <c r="C4479" t="s">
        <v>76</v>
      </c>
      <c r="D4479">
        <v>94</v>
      </c>
      <c r="E4479" t="s">
        <v>75</v>
      </c>
      <c r="F4479">
        <v>19119</v>
      </c>
      <c r="G4479" t="s">
        <v>2167</v>
      </c>
      <c r="H4479" t="s">
        <v>40</v>
      </c>
      <c r="I4479" t="s">
        <v>72</v>
      </c>
      <c r="J4479">
        <v>19</v>
      </c>
      <c r="K4479" t="s">
        <v>54</v>
      </c>
      <c r="L4479" t="s">
        <v>250</v>
      </c>
      <c r="M4479">
        <v>54</v>
      </c>
    </row>
    <row r="4480" spans="1:13" x14ac:dyDescent="0.2">
      <c r="A4480" t="s">
        <v>77</v>
      </c>
      <c r="B4480">
        <v>13897</v>
      </c>
      <c r="C4480" t="s">
        <v>76</v>
      </c>
      <c r="D4480">
        <v>115</v>
      </c>
      <c r="E4480" t="s">
        <v>75</v>
      </c>
      <c r="F4480">
        <v>19119</v>
      </c>
      <c r="G4480" t="s">
        <v>2167</v>
      </c>
      <c r="H4480" t="s">
        <v>40</v>
      </c>
      <c r="I4480" t="s">
        <v>72</v>
      </c>
      <c r="J4480">
        <v>19</v>
      </c>
      <c r="K4480" t="s">
        <v>54</v>
      </c>
      <c r="L4480" t="s">
        <v>250</v>
      </c>
      <c r="M4480">
        <v>181</v>
      </c>
    </row>
    <row r="4481" spans="1:13" x14ac:dyDescent="0.2">
      <c r="A4481" t="s">
        <v>77</v>
      </c>
      <c r="B4481">
        <v>13897</v>
      </c>
      <c r="C4481" t="s">
        <v>76</v>
      </c>
      <c r="D4481">
        <v>118</v>
      </c>
      <c r="E4481" t="s">
        <v>75</v>
      </c>
      <c r="F4481">
        <v>19119</v>
      </c>
      <c r="G4481" t="s">
        <v>2167</v>
      </c>
      <c r="H4481" t="s">
        <v>40</v>
      </c>
      <c r="I4481" t="s">
        <v>72</v>
      </c>
      <c r="J4481">
        <v>19</v>
      </c>
      <c r="K4481" t="s">
        <v>54</v>
      </c>
      <c r="L4481" t="s">
        <v>250</v>
      </c>
      <c r="M4481">
        <v>142</v>
      </c>
    </row>
    <row r="4482" spans="1:13" x14ac:dyDescent="0.2">
      <c r="A4482" t="s">
        <v>77</v>
      </c>
      <c r="B4482">
        <v>13897</v>
      </c>
      <c r="C4482" t="s">
        <v>76</v>
      </c>
      <c r="D4482">
        <v>117</v>
      </c>
      <c r="E4482" t="s">
        <v>75</v>
      </c>
      <c r="F4482">
        <v>19119</v>
      </c>
      <c r="G4482" t="s">
        <v>2167</v>
      </c>
      <c r="H4482" t="s">
        <v>40</v>
      </c>
      <c r="I4482" t="s">
        <v>72</v>
      </c>
      <c r="J4482">
        <v>19</v>
      </c>
      <c r="K4482" t="s">
        <v>54</v>
      </c>
      <c r="L4482" t="s">
        <v>250</v>
      </c>
      <c r="M4482">
        <v>58</v>
      </c>
    </row>
    <row r="4483" spans="1:13" x14ac:dyDescent="0.2">
      <c r="A4483" t="s">
        <v>77</v>
      </c>
      <c r="B4483">
        <v>13897</v>
      </c>
      <c r="C4483" t="s">
        <v>76</v>
      </c>
      <c r="D4483">
        <v>95</v>
      </c>
      <c r="E4483" t="s">
        <v>75</v>
      </c>
      <c r="F4483">
        <v>19119</v>
      </c>
      <c r="G4483" t="s">
        <v>2167</v>
      </c>
      <c r="H4483" t="s">
        <v>40</v>
      </c>
      <c r="I4483" t="s">
        <v>72</v>
      </c>
      <c r="J4483">
        <v>19</v>
      </c>
      <c r="K4483" t="s">
        <v>54</v>
      </c>
      <c r="L4483" t="s">
        <v>250</v>
      </c>
      <c r="M4483">
        <v>61</v>
      </c>
    </row>
    <row r="4484" spans="1:13" x14ac:dyDescent="0.2">
      <c r="A4484" t="s">
        <v>77</v>
      </c>
      <c r="B4484">
        <v>13897</v>
      </c>
      <c r="C4484" t="s">
        <v>76</v>
      </c>
      <c r="D4484">
        <v>116</v>
      </c>
      <c r="E4484" t="s">
        <v>75</v>
      </c>
      <c r="F4484">
        <v>19119</v>
      </c>
      <c r="G4484" t="s">
        <v>2167</v>
      </c>
      <c r="H4484" t="s">
        <v>40</v>
      </c>
      <c r="I4484" t="s">
        <v>72</v>
      </c>
      <c r="J4484">
        <v>19</v>
      </c>
      <c r="K4484" t="s">
        <v>54</v>
      </c>
      <c r="L4484" t="s">
        <v>250</v>
      </c>
      <c r="M4484">
        <v>46</v>
      </c>
    </row>
    <row r="4485" spans="1:13" x14ac:dyDescent="0.2">
      <c r="A4485" t="s">
        <v>77</v>
      </c>
      <c r="B4485">
        <v>13897</v>
      </c>
      <c r="C4485" t="s">
        <v>76</v>
      </c>
      <c r="D4485">
        <v>82</v>
      </c>
      <c r="E4485" t="s">
        <v>75</v>
      </c>
      <c r="F4485">
        <v>19119</v>
      </c>
      <c r="G4485" t="s">
        <v>2167</v>
      </c>
      <c r="H4485" t="s">
        <v>40</v>
      </c>
      <c r="I4485" t="s">
        <v>72</v>
      </c>
      <c r="J4485">
        <v>19</v>
      </c>
      <c r="K4485" t="s">
        <v>54</v>
      </c>
      <c r="L4485" t="s">
        <v>250</v>
      </c>
      <c r="M4485">
        <v>139</v>
      </c>
    </row>
    <row r="4486" spans="1:13" x14ac:dyDescent="0.2">
      <c r="A4486" t="s">
        <v>77</v>
      </c>
      <c r="B4486">
        <v>13897</v>
      </c>
      <c r="C4486" t="s">
        <v>76</v>
      </c>
      <c r="D4486">
        <v>85</v>
      </c>
      <c r="E4486" t="s">
        <v>75</v>
      </c>
      <c r="F4486">
        <v>19119</v>
      </c>
      <c r="G4486" t="s">
        <v>2167</v>
      </c>
      <c r="H4486" t="s">
        <v>40</v>
      </c>
      <c r="I4486" t="s">
        <v>72</v>
      </c>
      <c r="J4486">
        <v>19</v>
      </c>
      <c r="K4486" t="s">
        <v>54</v>
      </c>
      <c r="L4486" t="s">
        <v>250</v>
      </c>
      <c r="M4486">
        <v>57</v>
      </c>
    </row>
    <row r="4487" spans="1:13" x14ac:dyDescent="0.2">
      <c r="A4487" t="s">
        <v>77</v>
      </c>
      <c r="B4487">
        <v>13897</v>
      </c>
      <c r="C4487" t="s">
        <v>76</v>
      </c>
      <c r="D4487">
        <v>112</v>
      </c>
      <c r="E4487" t="s">
        <v>75</v>
      </c>
      <c r="F4487">
        <v>19119</v>
      </c>
      <c r="G4487" t="s">
        <v>2167</v>
      </c>
      <c r="H4487" t="s">
        <v>40</v>
      </c>
      <c r="I4487" t="s">
        <v>72</v>
      </c>
      <c r="J4487">
        <v>19</v>
      </c>
      <c r="K4487" t="s">
        <v>54</v>
      </c>
      <c r="L4487" t="s">
        <v>250</v>
      </c>
      <c r="M4487">
        <v>518</v>
      </c>
    </row>
    <row r="4488" spans="1:13" x14ac:dyDescent="0.2">
      <c r="A4488" t="s">
        <v>77</v>
      </c>
      <c r="B4488">
        <v>13897</v>
      </c>
      <c r="C4488" t="s">
        <v>76</v>
      </c>
      <c r="D4488">
        <v>3</v>
      </c>
      <c r="E4488" t="s">
        <v>75</v>
      </c>
      <c r="F4488">
        <v>19119</v>
      </c>
      <c r="G4488" t="s">
        <v>2167</v>
      </c>
      <c r="H4488" t="s">
        <v>40</v>
      </c>
      <c r="I4488" t="s">
        <v>72</v>
      </c>
      <c r="J4488">
        <v>19</v>
      </c>
      <c r="K4488" t="s">
        <v>54</v>
      </c>
      <c r="L4488" t="s">
        <v>250</v>
      </c>
      <c r="M4488">
        <v>726</v>
      </c>
    </row>
    <row r="4489" spans="1:13" x14ac:dyDescent="0.2">
      <c r="A4489" t="s">
        <v>77</v>
      </c>
      <c r="B4489">
        <v>13897</v>
      </c>
      <c r="C4489" t="s">
        <v>76</v>
      </c>
      <c r="D4489">
        <v>1</v>
      </c>
      <c r="E4489" t="s">
        <v>75</v>
      </c>
      <c r="F4489">
        <v>19119</v>
      </c>
      <c r="G4489" t="s">
        <v>2167</v>
      </c>
      <c r="H4489" t="s">
        <v>40</v>
      </c>
      <c r="I4489" t="s">
        <v>72</v>
      </c>
      <c r="J4489">
        <v>19</v>
      </c>
      <c r="K4489" t="s">
        <v>54</v>
      </c>
      <c r="L4489" t="s">
        <v>250</v>
      </c>
      <c r="M4489">
        <v>668</v>
      </c>
    </row>
    <row r="4490" spans="1:13" x14ac:dyDescent="0.2">
      <c r="A4490" t="s">
        <v>77</v>
      </c>
      <c r="B4490">
        <v>13897</v>
      </c>
      <c r="C4490" t="s">
        <v>76</v>
      </c>
      <c r="D4490">
        <v>114</v>
      </c>
      <c r="E4490" t="s">
        <v>75</v>
      </c>
      <c r="F4490">
        <v>23300</v>
      </c>
      <c r="G4490" t="s">
        <v>2166</v>
      </c>
      <c r="H4490" t="s">
        <v>2165</v>
      </c>
      <c r="I4490" t="s">
        <v>72</v>
      </c>
      <c r="J4490">
        <v>23</v>
      </c>
      <c r="K4490" t="s">
        <v>49</v>
      </c>
      <c r="L4490" t="s">
        <v>71</v>
      </c>
      <c r="M4490">
        <v>26</v>
      </c>
    </row>
    <row r="4491" spans="1:13" x14ac:dyDescent="0.2">
      <c r="A4491" t="s">
        <v>77</v>
      </c>
      <c r="B4491">
        <v>13897</v>
      </c>
      <c r="C4491" t="s">
        <v>76</v>
      </c>
      <c r="D4491">
        <v>116</v>
      </c>
      <c r="E4491" t="s">
        <v>75</v>
      </c>
      <c r="F4491">
        <v>23300</v>
      </c>
      <c r="G4491" t="s">
        <v>2166</v>
      </c>
      <c r="H4491" t="s">
        <v>2165</v>
      </c>
      <c r="I4491" t="s">
        <v>72</v>
      </c>
      <c r="J4491">
        <v>23</v>
      </c>
      <c r="K4491" t="s">
        <v>49</v>
      </c>
      <c r="L4491" t="s">
        <v>71</v>
      </c>
      <c r="M4491">
        <v>679</v>
      </c>
    </row>
    <row r="4492" spans="1:13" x14ac:dyDescent="0.2">
      <c r="A4492" t="s">
        <v>77</v>
      </c>
      <c r="B4492">
        <v>13897</v>
      </c>
      <c r="C4492" t="s">
        <v>76</v>
      </c>
      <c r="D4492">
        <v>117</v>
      </c>
      <c r="E4492" t="s">
        <v>75</v>
      </c>
      <c r="F4492">
        <v>23300</v>
      </c>
      <c r="G4492" t="s">
        <v>2166</v>
      </c>
      <c r="H4492" t="s">
        <v>2165</v>
      </c>
      <c r="I4492" t="s">
        <v>72</v>
      </c>
      <c r="J4492">
        <v>23</v>
      </c>
      <c r="K4492" t="s">
        <v>49</v>
      </c>
      <c r="L4492" t="s">
        <v>71</v>
      </c>
      <c r="M4492">
        <v>114</v>
      </c>
    </row>
    <row r="4493" spans="1:13" x14ac:dyDescent="0.2">
      <c r="A4493" t="s">
        <v>77</v>
      </c>
      <c r="B4493">
        <v>13897</v>
      </c>
      <c r="C4493" t="s">
        <v>76</v>
      </c>
      <c r="D4493">
        <v>118</v>
      </c>
      <c r="E4493" t="s">
        <v>75</v>
      </c>
      <c r="F4493">
        <v>23300</v>
      </c>
      <c r="G4493" t="s">
        <v>2166</v>
      </c>
      <c r="H4493" t="s">
        <v>2165</v>
      </c>
      <c r="I4493" t="s">
        <v>72</v>
      </c>
      <c r="J4493">
        <v>23</v>
      </c>
      <c r="K4493" t="s">
        <v>49</v>
      </c>
      <c r="L4493" t="s">
        <v>71</v>
      </c>
      <c r="M4493">
        <v>74</v>
      </c>
    </row>
    <row r="4494" spans="1:13" x14ac:dyDescent="0.2">
      <c r="A4494" t="s">
        <v>77</v>
      </c>
      <c r="B4494">
        <v>13897</v>
      </c>
      <c r="C4494" t="s">
        <v>76</v>
      </c>
      <c r="D4494">
        <v>112</v>
      </c>
      <c r="E4494" t="s">
        <v>75</v>
      </c>
      <c r="F4494">
        <v>23300</v>
      </c>
      <c r="G4494" t="s">
        <v>2166</v>
      </c>
      <c r="H4494" t="s">
        <v>2165</v>
      </c>
      <c r="I4494" t="s">
        <v>72</v>
      </c>
      <c r="J4494">
        <v>23</v>
      </c>
      <c r="K4494" t="s">
        <v>49</v>
      </c>
      <c r="L4494" t="s">
        <v>71</v>
      </c>
      <c r="M4494">
        <v>58</v>
      </c>
    </row>
    <row r="4495" spans="1:13" x14ac:dyDescent="0.2">
      <c r="A4495" t="s">
        <v>77</v>
      </c>
      <c r="B4495">
        <v>13897</v>
      </c>
      <c r="C4495" t="s">
        <v>76</v>
      </c>
      <c r="D4495">
        <v>93</v>
      </c>
      <c r="E4495" t="s">
        <v>75</v>
      </c>
      <c r="F4495">
        <v>23300</v>
      </c>
      <c r="G4495" t="s">
        <v>2166</v>
      </c>
      <c r="H4495" t="s">
        <v>2165</v>
      </c>
      <c r="I4495" t="s">
        <v>72</v>
      </c>
      <c r="J4495">
        <v>23</v>
      </c>
      <c r="K4495" t="s">
        <v>49</v>
      </c>
      <c r="L4495" t="s">
        <v>71</v>
      </c>
      <c r="M4495">
        <v>68</v>
      </c>
    </row>
    <row r="4496" spans="1:13" x14ac:dyDescent="0.2">
      <c r="A4496" t="s">
        <v>77</v>
      </c>
      <c r="B4496">
        <v>13897</v>
      </c>
      <c r="C4496" t="s">
        <v>76</v>
      </c>
      <c r="D4496">
        <v>115</v>
      </c>
      <c r="E4496" t="s">
        <v>75</v>
      </c>
      <c r="F4496">
        <v>23300</v>
      </c>
      <c r="G4496" t="s">
        <v>2166</v>
      </c>
      <c r="H4496" t="s">
        <v>2165</v>
      </c>
      <c r="I4496" t="s">
        <v>72</v>
      </c>
      <c r="J4496">
        <v>23</v>
      </c>
      <c r="K4496" t="s">
        <v>49</v>
      </c>
      <c r="L4496" t="s">
        <v>71</v>
      </c>
      <c r="M4496">
        <v>261</v>
      </c>
    </row>
    <row r="4497" spans="1:13" x14ac:dyDescent="0.2">
      <c r="A4497" t="s">
        <v>77</v>
      </c>
      <c r="B4497">
        <v>13897</v>
      </c>
      <c r="C4497" t="s">
        <v>76</v>
      </c>
      <c r="D4497">
        <v>82</v>
      </c>
      <c r="E4497" t="s">
        <v>75</v>
      </c>
      <c r="F4497">
        <v>23300</v>
      </c>
      <c r="G4497" t="s">
        <v>2166</v>
      </c>
      <c r="H4497" t="s">
        <v>2165</v>
      </c>
      <c r="I4497" t="s">
        <v>72</v>
      </c>
      <c r="J4497">
        <v>23</v>
      </c>
      <c r="K4497" t="s">
        <v>49</v>
      </c>
      <c r="L4497" t="s">
        <v>71</v>
      </c>
      <c r="M4497">
        <v>33</v>
      </c>
    </row>
    <row r="4498" spans="1:13" x14ac:dyDescent="0.2">
      <c r="A4498" t="s">
        <v>77</v>
      </c>
      <c r="B4498">
        <v>13897</v>
      </c>
      <c r="C4498" t="s">
        <v>76</v>
      </c>
      <c r="D4498">
        <v>80</v>
      </c>
      <c r="E4498" t="s">
        <v>75</v>
      </c>
      <c r="F4498">
        <v>23300</v>
      </c>
      <c r="G4498" t="s">
        <v>2166</v>
      </c>
      <c r="H4498" t="s">
        <v>2165</v>
      </c>
      <c r="I4498" t="s">
        <v>72</v>
      </c>
      <c r="J4498">
        <v>23</v>
      </c>
      <c r="K4498" t="s">
        <v>49</v>
      </c>
      <c r="L4498" t="s">
        <v>71</v>
      </c>
      <c r="M4498">
        <v>22</v>
      </c>
    </row>
    <row r="4499" spans="1:13" x14ac:dyDescent="0.2">
      <c r="A4499" t="s">
        <v>77</v>
      </c>
      <c r="B4499">
        <v>13897</v>
      </c>
      <c r="C4499" t="s">
        <v>76</v>
      </c>
      <c r="D4499">
        <v>3</v>
      </c>
      <c r="E4499" t="s">
        <v>75</v>
      </c>
      <c r="F4499">
        <v>23300</v>
      </c>
      <c r="G4499" t="s">
        <v>2166</v>
      </c>
      <c r="H4499" t="s">
        <v>2165</v>
      </c>
      <c r="I4499" t="s">
        <v>72</v>
      </c>
      <c r="J4499">
        <v>23</v>
      </c>
      <c r="K4499" t="s">
        <v>49</v>
      </c>
      <c r="L4499" t="s">
        <v>71</v>
      </c>
      <c r="M4499">
        <v>31</v>
      </c>
    </row>
    <row r="4500" spans="1:13" x14ac:dyDescent="0.2">
      <c r="A4500" t="s">
        <v>77</v>
      </c>
      <c r="B4500">
        <v>13897</v>
      </c>
      <c r="C4500" t="s">
        <v>76</v>
      </c>
      <c r="D4500">
        <v>1</v>
      </c>
      <c r="E4500" t="s">
        <v>75</v>
      </c>
      <c r="F4500">
        <v>23300</v>
      </c>
      <c r="G4500" t="s">
        <v>2166</v>
      </c>
      <c r="H4500" t="s">
        <v>2165</v>
      </c>
      <c r="I4500" t="s">
        <v>72</v>
      </c>
      <c r="J4500">
        <v>23</v>
      </c>
      <c r="K4500" t="s">
        <v>49</v>
      </c>
      <c r="L4500" t="s">
        <v>71</v>
      </c>
      <c r="M4500">
        <v>26</v>
      </c>
    </row>
    <row r="4501" spans="1:13" x14ac:dyDescent="0.2">
      <c r="A4501" t="s">
        <v>77</v>
      </c>
      <c r="B4501">
        <v>13897</v>
      </c>
      <c r="C4501" t="s">
        <v>76</v>
      </c>
      <c r="D4501">
        <v>2</v>
      </c>
      <c r="E4501" t="s">
        <v>75</v>
      </c>
      <c r="F4501">
        <v>23300</v>
      </c>
      <c r="G4501" t="s">
        <v>2166</v>
      </c>
      <c r="H4501" t="s">
        <v>2165</v>
      </c>
      <c r="I4501" t="s">
        <v>72</v>
      </c>
      <c r="J4501">
        <v>23</v>
      </c>
      <c r="K4501" t="s">
        <v>49</v>
      </c>
      <c r="L4501" t="s">
        <v>71</v>
      </c>
      <c r="M4501">
        <v>33</v>
      </c>
    </row>
    <row r="4502" spans="1:13" x14ac:dyDescent="0.2">
      <c r="A4502" t="s">
        <v>77</v>
      </c>
      <c r="B4502">
        <v>13897</v>
      </c>
      <c r="C4502" t="s">
        <v>76</v>
      </c>
      <c r="D4502">
        <v>113</v>
      </c>
      <c r="E4502" t="s">
        <v>75</v>
      </c>
      <c r="F4502">
        <v>23300</v>
      </c>
      <c r="G4502" t="s">
        <v>2166</v>
      </c>
      <c r="H4502" t="s">
        <v>2165</v>
      </c>
      <c r="I4502" t="s">
        <v>72</v>
      </c>
      <c r="J4502">
        <v>23</v>
      </c>
      <c r="K4502" t="s">
        <v>49</v>
      </c>
      <c r="L4502" t="s">
        <v>71</v>
      </c>
      <c r="M4502">
        <v>81</v>
      </c>
    </row>
    <row r="4503" spans="1:13" x14ac:dyDescent="0.2">
      <c r="A4503" t="s">
        <v>77</v>
      </c>
      <c r="B4503">
        <v>13897</v>
      </c>
      <c r="C4503" t="s">
        <v>76</v>
      </c>
      <c r="D4503">
        <v>85</v>
      </c>
      <c r="E4503" t="s">
        <v>75</v>
      </c>
      <c r="F4503">
        <v>23300</v>
      </c>
      <c r="G4503" t="s">
        <v>2166</v>
      </c>
      <c r="H4503" t="s">
        <v>2165</v>
      </c>
      <c r="I4503" t="s">
        <v>72</v>
      </c>
      <c r="J4503">
        <v>23</v>
      </c>
      <c r="K4503" t="s">
        <v>49</v>
      </c>
      <c r="L4503" t="s">
        <v>71</v>
      </c>
      <c r="M4503">
        <v>64</v>
      </c>
    </row>
    <row r="4504" spans="1:13" x14ac:dyDescent="0.2">
      <c r="A4504" t="s">
        <v>77</v>
      </c>
      <c r="B4504">
        <v>13897</v>
      </c>
      <c r="C4504" t="s">
        <v>76</v>
      </c>
      <c r="D4504">
        <v>83</v>
      </c>
      <c r="E4504" t="s">
        <v>75</v>
      </c>
      <c r="F4504">
        <v>23300</v>
      </c>
      <c r="G4504" t="s">
        <v>2166</v>
      </c>
      <c r="H4504" t="s">
        <v>2165</v>
      </c>
      <c r="I4504" t="s">
        <v>72</v>
      </c>
      <c r="J4504">
        <v>23</v>
      </c>
      <c r="K4504" t="s">
        <v>49</v>
      </c>
      <c r="L4504" t="s">
        <v>71</v>
      </c>
      <c r="M4504">
        <v>1282</v>
      </c>
    </row>
    <row r="4505" spans="1:13" x14ac:dyDescent="0.2">
      <c r="A4505" t="s">
        <v>77</v>
      </c>
      <c r="B4505">
        <v>13897</v>
      </c>
      <c r="C4505" t="s">
        <v>76</v>
      </c>
      <c r="D4505">
        <v>95</v>
      </c>
      <c r="E4505" t="s">
        <v>75</v>
      </c>
      <c r="F4505">
        <v>23300</v>
      </c>
      <c r="G4505" t="s">
        <v>2166</v>
      </c>
      <c r="H4505" t="s">
        <v>2165</v>
      </c>
      <c r="I4505" t="s">
        <v>72</v>
      </c>
      <c r="J4505">
        <v>23</v>
      </c>
      <c r="K4505" t="s">
        <v>49</v>
      </c>
      <c r="L4505" t="s">
        <v>71</v>
      </c>
      <c r="M4505">
        <v>27</v>
      </c>
    </row>
    <row r="4506" spans="1:13" x14ac:dyDescent="0.2">
      <c r="A4506" t="s">
        <v>77</v>
      </c>
      <c r="B4506">
        <v>13897</v>
      </c>
      <c r="C4506" t="s">
        <v>76</v>
      </c>
      <c r="D4506">
        <v>94</v>
      </c>
      <c r="E4506" t="s">
        <v>75</v>
      </c>
      <c r="F4506">
        <v>23300</v>
      </c>
      <c r="G4506" t="s">
        <v>2166</v>
      </c>
      <c r="H4506" t="s">
        <v>2165</v>
      </c>
      <c r="I4506" t="s">
        <v>72</v>
      </c>
      <c r="J4506">
        <v>23</v>
      </c>
      <c r="K4506" t="s">
        <v>49</v>
      </c>
      <c r="L4506" t="s">
        <v>71</v>
      </c>
      <c r="M4506">
        <v>35</v>
      </c>
    </row>
    <row r="4507" spans="1:13" x14ac:dyDescent="0.2">
      <c r="A4507" t="s">
        <v>77</v>
      </c>
      <c r="B4507">
        <v>13897</v>
      </c>
      <c r="C4507" t="s">
        <v>76</v>
      </c>
      <c r="D4507">
        <v>115</v>
      </c>
      <c r="E4507" t="s">
        <v>75</v>
      </c>
      <c r="F4507">
        <v>17369</v>
      </c>
      <c r="G4507" t="s">
        <v>2164</v>
      </c>
      <c r="H4507" t="s">
        <v>2163</v>
      </c>
      <c r="I4507" t="s">
        <v>72</v>
      </c>
      <c r="J4507">
        <v>17</v>
      </c>
      <c r="K4507" t="s">
        <v>61</v>
      </c>
      <c r="L4507" t="s">
        <v>71</v>
      </c>
      <c r="M4507">
        <v>10</v>
      </c>
    </row>
    <row r="4508" spans="1:13" x14ac:dyDescent="0.2">
      <c r="A4508" t="s">
        <v>77</v>
      </c>
      <c r="B4508">
        <v>13897</v>
      </c>
      <c r="C4508" t="s">
        <v>76</v>
      </c>
      <c r="D4508">
        <v>82</v>
      </c>
      <c r="E4508" t="s">
        <v>75</v>
      </c>
      <c r="F4508">
        <v>17369</v>
      </c>
      <c r="G4508" t="s">
        <v>2164</v>
      </c>
      <c r="H4508" t="s">
        <v>2163</v>
      </c>
      <c r="I4508" t="s">
        <v>72</v>
      </c>
      <c r="J4508">
        <v>17</v>
      </c>
      <c r="K4508" t="s">
        <v>61</v>
      </c>
      <c r="L4508" t="s">
        <v>71</v>
      </c>
      <c r="M4508">
        <v>224</v>
      </c>
    </row>
    <row r="4509" spans="1:13" x14ac:dyDescent="0.2">
      <c r="A4509" t="s">
        <v>77</v>
      </c>
      <c r="B4509">
        <v>13897</v>
      </c>
      <c r="C4509" t="s">
        <v>76</v>
      </c>
      <c r="D4509">
        <v>113</v>
      </c>
      <c r="E4509" t="s">
        <v>75</v>
      </c>
      <c r="F4509">
        <v>17369</v>
      </c>
      <c r="G4509" t="s">
        <v>2164</v>
      </c>
      <c r="H4509" t="s">
        <v>2163</v>
      </c>
      <c r="I4509" t="s">
        <v>72</v>
      </c>
      <c r="J4509">
        <v>17</v>
      </c>
      <c r="K4509" t="s">
        <v>61</v>
      </c>
      <c r="L4509" t="s">
        <v>71</v>
      </c>
      <c r="M4509">
        <v>19</v>
      </c>
    </row>
    <row r="4510" spans="1:13" x14ac:dyDescent="0.2">
      <c r="A4510" t="s">
        <v>77</v>
      </c>
      <c r="B4510">
        <v>13897</v>
      </c>
      <c r="C4510" t="s">
        <v>76</v>
      </c>
      <c r="D4510">
        <v>118</v>
      </c>
      <c r="E4510" t="s">
        <v>75</v>
      </c>
      <c r="F4510">
        <v>17369</v>
      </c>
      <c r="G4510" t="s">
        <v>2164</v>
      </c>
      <c r="H4510" t="s">
        <v>2163</v>
      </c>
      <c r="I4510" t="s">
        <v>72</v>
      </c>
      <c r="J4510">
        <v>17</v>
      </c>
      <c r="K4510" t="s">
        <v>61</v>
      </c>
      <c r="L4510" t="s">
        <v>71</v>
      </c>
      <c r="M4510">
        <v>2</v>
      </c>
    </row>
    <row r="4511" spans="1:13" x14ac:dyDescent="0.2">
      <c r="A4511" t="s">
        <v>77</v>
      </c>
      <c r="B4511">
        <v>13897</v>
      </c>
      <c r="C4511" t="s">
        <v>76</v>
      </c>
      <c r="D4511">
        <v>1</v>
      </c>
      <c r="E4511" t="s">
        <v>75</v>
      </c>
      <c r="F4511">
        <v>17369</v>
      </c>
      <c r="G4511" t="s">
        <v>2164</v>
      </c>
      <c r="H4511" t="s">
        <v>2163</v>
      </c>
      <c r="I4511" t="s">
        <v>72</v>
      </c>
      <c r="J4511">
        <v>17</v>
      </c>
      <c r="K4511" t="s">
        <v>61</v>
      </c>
      <c r="L4511" t="s">
        <v>71</v>
      </c>
      <c r="M4511">
        <v>3</v>
      </c>
    </row>
    <row r="4512" spans="1:13" x14ac:dyDescent="0.2">
      <c r="A4512" t="s">
        <v>77</v>
      </c>
      <c r="B4512">
        <v>13897</v>
      </c>
      <c r="C4512" t="s">
        <v>76</v>
      </c>
      <c r="D4512">
        <v>94</v>
      </c>
      <c r="E4512" t="s">
        <v>75</v>
      </c>
      <c r="F4512">
        <v>17369</v>
      </c>
      <c r="G4512" t="s">
        <v>2164</v>
      </c>
      <c r="H4512" t="s">
        <v>2163</v>
      </c>
      <c r="I4512" t="s">
        <v>72</v>
      </c>
      <c r="J4512">
        <v>17</v>
      </c>
      <c r="K4512" t="s">
        <v>61</v>
      </c>
      <c r="L4512" t="s">
        <v>71</v>
      </c>
      <c r="M4512">
        <v>90</v>
      </c>
    </row>
    <row r="4513" spans="1:13" x14ac:dyDescent="0.2">
      <c r="A4513" t="s">
        <v>77</v>
      </c>
      <c r="B4513">
        <v>13897</v>
      </c>
      <c r="C4513" t="s">
        <v>76</v>
      </c>
      <c r="D4513">
        <v>117</v>
      </c>
      <c r="E4513" t="s">
        <v>75</v>
      </c>
      <c r="F4513">
        <v>17369</v>
      </c>
      <c r="G4513" t="s">
        <v>2164</v>
      </c>
      <c r="H4513" t="s">
        <v>2163</v>
      </c>
      <c r="I4513" t="s">
        <v>72</v>
      </c>
      <c r="J4513">
        <v>17</v>
      </c>
      <c r="K4513" t="s">
        <v>61</v>
      </c>
      <c r="L4513" t="s">
        <v>71</v>
      </c>
      <c r="M4513">
        <v>2</v>
      </c>
    </row>
    <row r="4514" spans="1:13" x14ac:dyDescent="0.2">
      <c r="A4514" t="s">
        <v>77</v>
      </c>
      <c r="B4514">
        <v>13897</v>
      </c>
      <c r="C4514" t="s">
        <v>76</v>
      </c>
      <c r="D4514">
        <v>3</v>
      </c>
      <c r="E4514" t="s">
        <v>75</v>
      </c>
      <c r="F4514">
        <v>17369</v>
      </c>
      <c r="G4514" t="s">
        <v>2164</v>
      </c>
      <c r="H4514" t="s">
        <v>2163</v>
      </c>
      <c r="I4514" t="s">
        <v>72</v>
      </c>
      <c r="J4514">
        <v>17</v>
      </c>
      <c r="K4514" t="s">
        <v>61</v>
      </c>
      <c r="L4514" t="s">
        <v>71</v>
      </c>
      <c r="M4514">
        <v>10</v>
      </c>
    </row>
    <row r="4515" spans="1:13" x14ac:dyDescent="0.2">
      <c r="A4515" t="s">
        <v>77</v>
      </c>
      <c r="B4515">
        <v>13897</v>
      </c>
      <c r="C4515" t="s">
        <v>76</v>
      </c>
      <c r="D4515">
        <v>95</v>
      </c>
      <c r="E4515" t="s">
        <v>75</v>
      </c>
      <c r="F4515">
        <v>17369</v>
      </c>
      <c r="G4515" t="s">
        <v>2164</v>
      </c>
      <c r="H4515" t="s">
        <v>2163</v>
      </c>
      <c r="I4515" t="s">
        <v>72</v>
      </c>
      <c r="J4515">
        <v>17</v>
      </c>
      <c r="K4515" t="s">
        <v>61</v>
      </c>
      <c r="L4515" t="s">
        <v>71</v>
      </c>
      <c r="M4515">
        <v>4</v>
      </c>
    </row>
    <row r="4516" spans="1:13" x14ac:dyDescent="0.2">
      <c r="A4516" t="s">
        <v>77</v>
      </c>
      <c r="B4516">
        <v>13897</v>
      </c>
      <c r="C4516" t="s">
        <v>76</v>
      </c>
      <c r="D4516">
        <v>116</v>
      </c>
      <c r="E4516" t="s">
        <v>75</v>
      </c>
      <c r="F4516">
        <v>17369</v>
      </c>
      <c r="G4516" t="s">
        <v>2164</v>
      </c>
      <c r="H4516" t="s">
        <v>2163</v>
      </c>
      <c r="I4516" t="s">
        <v>72</v>
      </c>
      <c r="J4516">
        <v>17</v>
      </c>
      <c r="K4516" t="s">
        <v>61</v>
      </c>
      <c r="L4516" t="s">
        <v>71</v>
      </c>
      <c r="M4516">
        <v>3</v>
      </c>
    </row>
    <row r="4517" spans="1:13" x14ac:dyDescent="0.2">
      <c r="A4517" t="s">
        <v>77</v>
      </c>
      <c r="B4517">
        <v>13897</v>
      </c>
      <c r="C4517" t="s">
        <v>76</v>
      </c>
      <c r="D4517">
        <v>93</v>
      </c>
      <c r="E4517" t="s">
        <v>75</v>
      </c>
      <c r="F4517">
        <v>17369</v>
      </c>
      <c r="G4517" t="s">
        <v>2164</v>
      </c>
      <c r="H4517" t="s">
        <v>2163</v>
      </c>
      <c r="I4517" t="s">
        <v>72</v>
      </c>
      <c r="J4517">
        <v>17</v>
      </c>
      <c r="K4517" t="s">
        <v>61</v>
      </c>
      <c r="L4517" t="s">
        <v>71</v>
      </c>
      <c r="M4517">
        <v>1</v>
      </c>
    </row>
    <row r="4518" spans="1:13" x14ac:dyDescent="0.2">
      <c r="A4518" t="s">
        <v>77</v>
      </c>
      <c r="B4518">
        <v>13897</v>
      </c>
      <c r="C4518" t="s">
        <v>76</v>
      </c>
      <c r="D4518">
        <v>85</v>
      </c>
      <c r="E4518" t="s">
        <v>75</v>
      </c>
      <c r="F4518">
        <v>17369</v>
      </c>
      <c r="G4518" t="s">
        <v>2164</v>
      </c>
      <c r="H4518" t="s">
        <v>2163</v>
      </c>
      <c r="I4518" t="s">
        <v>72</v>
      </c>
      <c r="J4518">
        <v>17</v>
      </c>
      <c r="K4518" t="s">
        <v>61</v>
      </c>
      <c r="L4518" t="s">
        <v>71</v>
      </c>
      <c r="M4518">
        <v>6</v>
      </c>
    </row>
    <row r="4519" spans="1:13" x14ac:dyDescent="0.2">
      <c r="A4519" t="s">
        <v>77</v>
      </c>
      <c r="B4519">
        <v>13897</v>
      </c>
      <c r="C4519" t="s">
        <v>76</v>
      </c>
      <c r="D4519">
        <v>114</v>
      </c>
      <c r="E4519" t="s">
        <v>75</v>
      </c>
      <c r="F4519">
        <v>17369</v>
      </c>
      <c r="G4519" t="s">
        <v>2164</v>
      </c>
      <c r="H4519" t="s">
        <v>2163</v>
      </c>
      <c r="I4519" t="s">
        <v>72</v>
      </c>
      <c r="J4519">
        <v>17</v>
      </c>
      <c r="K4519" t="s">
        <v>61</v>
      </c>
      <c r="L4519" t="s">
        <v>71</v>
      </c>
      <c r="M4519">
        <v>31</v>
      </c>
    </row>
    <row r="4520" spans="1:13" x14ac:dyDescent="0.2">
      <c r="A4520" t="s">
        <v>77</v>
      </c>
      <c r="B4520">
        <v>13897</v>
      </c>
      <c r="C4520" t="s">
        <v>76</v>
      </c>
      <c r="D4520">
        <v>80</v>
      </c>
      <c r="E4520" t="s">
        <v>75</v>
      </c>
      <c r="F4520">
        <v>17369</v>
      </c>
      <c r="G4520" t="s">
        <v>2164</v>
      </c>
      <c r="H4520" t="s">
        <v>2163</v>
      </c>
      <c r="I4520" t="s">
        <v>72</v>
      </c>
      <c r="J4520">
        <v>17</v>
      </c>
      <c r="K4520" t="s">
        <v>61</v>
      </c>
      <c r="L4520" t="s">
        <v>71</v>
      </c>
      <c r="M4520">
        <v>2</v>
      </c>
    </row>
    <row r="4521" spans="1:13" x14ac:dyDescent="0.2">
      <c r="A4521" t="s">
        <v>77</v>
      </c>
      <c r="B4521">
        <v>13897</v>
      </c>
      <c r="C4521" t="s">
        <v>76</v>
      </c>
      <c r="D4521">
        <v>2</v>
      </c>
      <c r="E4521" t="s">
        <v>75</v>
      </c>
      <c r="F4521">
        <v>17369</v>
      </c>
      <c r="G4521" t="s">
        <v>2164</v>
      </c>
      <c r="H4521" t="s">
        <v>2163</v>
      </c>
      <c r="I4521" t="s">
        <v>72</v>
      </c>
      <c r="J4521">
        <v>17</v>
      </c>
      <c r="K4521" t="s">
        <v>61</v>
      </c>
      <c r="L4521" t="s">
        <v>71</v>
      </c>
      <c r="M4521">
        <v>0</v>
      </c>
    </row>
    <row r="4522" spans="1:13" x14ac:dyDescent="0.2">
      <c r="A4522" t="s">
        <v>77</v>
      </c>
      <c r="B4522">
        <v>13897</v>
      </c>
      <c r="C4522" t="s">
        <v>76</v>
      </c>
      <c r="D4522">
        <v>83</v>
      </c>
      <c r="E4522" t="s">
        <v>75</v>
      </c>
      <c r="F4522">
        <v>17369</v>
      </c>
      <c r="G4522" t="s">
        <v>2164</v>
      </c>
      <c r="H4522" t="s">
        <v>2163</v>
      </c>
      <c r="I4522" t="s">
        <v>72</v>
      </c>
      <c r="J4522">
        <v>17</v>
      </c>
      <c r="K4522" t="s">
        <v>61</v>
      </c>
      <c r="L4522" t="s">
        <v>71</v>
      </c>
      <c r="M4522">
        <v>5</v>
      </c>
    </row>
    <row r="4523" spans="1:13" x14ac:dyDescent="0.2">
      <c r="A4523" t="s">
        <v>77</v>
      </c>
      <c r="B4523">
        <v>13897</v>
      </c>
      <c r="C4523" t="s">
        <v>76</v>
      </c>
      <c r="D4523">
        <v>112</v>
      </c>
      <c r="E4523" t="s">
        <v>75</v>
      </c>
      <c r="F4523">
        <v>17369</v>
      </c>
      <c r="G4523" t="s">
        <v>2164</v>
      </c>
      <c r="H4523" t="s">
        <v>2163</v>
      </c>
      <c r="I4523" t="s">
        <v>72</v>
      </c>
      <c r="J4523">
        <v>17</v>
      </c>
      <c r="K4523" t="s">
        <v>61</v>
      </c>
      <c r="L4523" t="s">
        <v>71</v>
      </c>
      <c r="M4523">
        <v>7</v>
      </c>
    </row>
    <row r="4524" spans="1:13" x14ac:dyDescent="0.2">
      <c r="A4524" t="s">
        <v>77</v>
      </c>
      <c r="B4524">
        <v>13897</v>
      </c>
      <c r="C4524" t="s">
        <v>76</v>
      </c>
      <c r="D4524">
        <v>117</v>
      </c>
      <c r="E4524" t="s">
        <v>75</v>
      </c>
      <c r="F4524">
        <v>20400</v>
      </c>
      <c r="G4524" t="s">
        <v>2162</v>
      </c>
      <c r="H4524" t="s">
        <v>2161</v>
      </c>
      <c r="I4524" t="s">
        <v>72</v>
      </c>
      <c r="J4524">
        <v>20</v>
      </c>
      <c r="K4524" t="s">
        <v>58</v>
      </c>
      <c r="L4524" t="s">
        <v>71</v>
      </c>
      <c r="M4524">
        <v>10</v>
      </c>
    </row>
    <row r="4525" spans="1:13" x14ac:dyDescent="0.2">
      <c r="A4525" t="s">
        <v>77</v>
      </c>
      <c r="B4525">
        <v>13897</v>
      </c>
      <c r="C4525" t="s">
        <v>76</v>
      </c>
      <c r="D4525">
        <v>94</v>
      </c>
      <c r="E4525" t="s">
        <v>75</v>
      </c>
      <c r="F4525">
        <v>20400</v>
      </c>
      <c r="G4525" t="s">
        <v>2162</v>
      </c>
      <c r="H4525" t="s">
        <v>2161</v>
      </c>
      <c r="I4525" t="s">
        <v>72</v>
      </c>
      <c r="J4525">
        <v>20</v>
      </c>
      <c r="K4525" t="s">
        <v>58</v>
      </c>
      <c r="L4525" t="s">
        <v>71</v>
      </c>
      <c r="M4525">
        <v>19</v>
      </c>
    </row>
    <row r="4526" spans="1:13" x14ac:dyDescent="0.2">
      <c r="A4526" t="s">
        <v>77</v>
      </c>
      <c r="B4526">
        <v>13897</v>
      </c>
      <c r="C4526" t="s">
        <v>76</v>
      </c>
      <c r="D4526">
        <v>95</v>
      </c>
      <c r="E4526" t="s">
        <v>75</v>
      </c>
      <c r="F4526">
        <v>20400</v>
      </c>
      <c r="G4526" t="s">
        <v>2162</v>
      </c>
      <c r="H4526" t="s">
        <v>2161</v>
      </c>
      <c r="I4526" t="s">
        <v>72</v>
      </c>
      <c r="J4526">
        <v>20</v>
      </c>
      <c r="K4526" t="s">
        <v>58</v>
      </c>
      <c r="L4526" t="s">
        <v>71</v>
      </c>
      <c r="M4526">
        <v>16</v>
      </c>
    </row>
    <row r="4527" spans="1:13" x14ac:dyDescent="0.2">
      <c r="A4527" t="s">
        <v>77</v>
      </c>
      <c r="B4527">
        <v>13897</v>
      </c>
      <c r="C4527" t="s">
        <v>76</v>
      </c>
      <c r="D4527">
        <v>80</v>
      </c>
      <c r="E4527" t="s">
        <v>75</v>
      </c>
      <c r="F4527">
        <v>20400</v>
      </c>
      <c r="G4527" t="s">
        <v>2162</v>
      </c>
      <c r="H4527" t="s">
        <v>2161</v>
      </c>
      <c r="I4527" t="s">
        <v>72</v>
      </c>
      <c r="J4527">
        <v>20</v>
      </c>
      <c r="K4527" t="s">
        <v>58</v>
      </c>
      <c r="L4527" t="s">
        <v>71</v>
      </c>
      <c r="M4527">
        <v>114</v>
      </c>
    </row>
    <row r="4528" spans="1:13" x14ac:dyDescent="0.2">
      <c r="A4528" t="s">
        <v>77</v>
      </c>
      <c r="B4528">
        <v>13897</v>
      </c>
      <c r="C4528" t="s">
        <v>76</v>
      </c>
      <c r="D4528">
        <v>113</v>
      </c>
      <c r="E4528" t="s">
        <v>75</v>
      </c>
      <c r="F4528">
        <v>20400</v>
      </c>
      <c r="G4528" t="s">
        <v>2162</v>
      </c>
      <c r="H4528" t="s">
        <v>2161</v>
      </c>
      <c r="I4528" t="s">
        <v>72</v>
      </c>
      <c r="J4528">
        <v>20</v>
      </c>
      <c r="K4528" t="s">
        <v>58</v>
      </c>
      <c r="L4528" t="s">
        <v>71</v>
      </c>
      <c r="M4528">
        <v>33</v>
      </c>
    </row>
    <row r="4529" spans="1:13" x14ac:dyDescent="0.2">
      <c r="A4529" t="s">
        <v>77</v>
      </c>
      <c r="B4529">
        <v>13897</v>
      </c>
      <c r="C4529" t="s">
        <v>76</v>
      </c>
      <c r="D4529">
        <v>114</v>
      </c>
      <c r="E4529" t="s">
        <v>75</v>
      </c>
      <c r="F4529">
        <v>20400</v>
      </c>
      <c r="G4529" t="s">
        <v>2162</v>
      </c>
      <c r="H4529" t="s">
        <v>2161</v>
      </c>
      <c r="I4529" t="s">
        <v>72</v>
      </c>
      <c r="J4529">
        <v>20</v>
      </c>
      <c r="K4529" t="s">
        <v>58</v>
      </c>
      <c r="L4529" t="s">
        <v>71</v>
      </c>
      <c r="M4529">
        <v>3</v>
      </c>
    </row>
    <row r="4530" spans="1:13" x14ac:dyDescent="0.2">
      <c r="A4530" t="s">
        <v>77</v>
      </c>
      <c r="B4530">
        <v>13897</v>
      </c>
      <c r="C4530" t="s">
        <v>76</v>
      </c>
      <c r="D4530">
        <v>112</v>
      </c>
      <c r="E4530" t="s">
        <v>75</v>
      </c>
      <c r="F4530">
        <v>20400</v>
      </c>
      <c r="G4530" t="s">
        <v>2162</v>
      </c>
      <c r="H4530" t="s">
        <v>2161</v>
      </c>
      <c r="I4530" t="s">
        <v>72</v>
      </c>
      <c r="J4530">
        <v>20</v>
      </c>
      <c r="K4530" t="s">
        <v>58</v>
      </c>
      <c r="L4530" t="s">
        <v>71</v>
      </c>
      <c r="M4530">
        <v>34</v>
      </c>
    </row>
    <row r="4531" spans="1:13" x14ac:dyDescent="0.2">
      <c r="A4531" t="s">
        <v>77</v>
      </c>
      <c r="B4531">
        <v>13897</v>
      </c>
      <c r="C4531" t="s">
        <v>76</v>
      </c>
      <c r="D4531">
        <v>93</v>
      </c>
      <c r="E4531" t="s">
        <v>75</v>
      </c>
      <c r="F4531">
        <v>20400</v>
      </c>
      <c r="G4531" t="s">
        <v>2162</v>
      </c>
      <c r="H4531" t="s">
        <v>2161</v>
      </c>
      <c r="I4531" t="s">
        <v>72</v>
      </c>
      <c r="J4531">
        <v>20</v>
      </c>
      <c r="K4531" t="s">
        <v>58</v>
      </c>
      <c r="L4531" t="s">
        <v>71</v>
      </c>
      <c r="M4531">
        <v>14</v>
      </c>
    </row>
    <row r="4532" spans="1:13" x14ac:dyDescent="0.2">
      <c r="A4532" t="s">
        <v>77</v>
      </c>
      <c r="B4532">
        <v>13897</v>
      </c>
      <c r="C4532" t="s">
        <v>76</v>
      </c>
      <c r="D4532">
        <v>82</v>
      </c>
      <c r="E4532" t="s">
        <v>75</v>
      </c>
      <c r="F4532">
        <v>20400</v>
      </c>
      <c r="G4532" t="s">
        <v>2162</v>
      </c>
      <c r="H4532" t="s">
        <v>2161</v>
      </c>
      <c r="I4532" t="s">
        <v>72</v>
      </c>
      <c r="J4532">
        <v>20</v>
      </c>
      <c r="K4532" t="s">
        <v>58</v>
      </c>
      <c r="L4532" t="s">
        <v>71</v>
      </c>
      <c r="M4532">
        <v>12</v>
      </c>
    </row>
    <row r="4533" spans="1:13" x14ac:dyDescent="0.2">
      <c r="A4533" t="s">
        <v>77</v>
      </c>
      <c r="B4533">
        <v>13897</v>
      </c>
      <c r="C4533" t="s">
        <v>76</v>
      </c>
      <c r="D4533">
        <v>3</v>
      </c>
      <c r="E4533" t="s">
        <v>75</v>
      </c>
      <c r="F4533">
        <v>20400</v>
      </c>
      <c r="G4533" t="s">
        <v>2162</v>
      </c>
      <c r="H4533" t="s">
        <v>2161</v>
      </c>
      <c r="I4533" t="s">
        <v>72</v>
      </c>
      <c r="J4533">
        <v>20</v>
      </c>
      <c r="K4533" t="s">
        <v>58</v>
      </c>
      <c r="L4533" t="s">
        <v>71</v>
      </c>
      <c r="M4533">
        <v>29</v>
      </c>
    </row>
    <row r="4534" spans="1:13" x14ac:dyDescent="0.2">
      <c r="A4534" t="s">
        <v>77</v>
      </c>
      <c r="B4534">
        <v>13897</v>
      </c>
      <c r="C4534" t="s">
        <v>76</v>
      </c>
      <c r="D4534">
        <v>115</v>
      </c>
      <c r="E4534" t="s">
        <v>75</v>
      </c>
      <c r="F4534">
        <v>20400</v>
      </c>
      <c r="G4534" t="s">
        <v>2162</v>
      </c>
      <c r="H4534" t="s">
        <v>2161</v>
      </c>
      <c r="I4534" t="s">
        <v>72</v>
      </c>
      <c r="J4534">
        <v>20</v>
      </c>
      <c r="K4534" t="s">
        <v>58</v>
      </c>
      <c r="L4534" t="s">
        <v>71</v>
      </c>
      <c r="M4534">
        <v>16</v>
      </c>
    </row>
    <row r="4535" spans="1:13" x14ac:dyDescent="0.2">
      <c r="A4535" t="s">
        <v>77</v>
      </c>
      <c r="B4535">
        <v>13897</v>
      </c>
      <c r="C4535" t="s">
        <v>76</v>
      </c>
      <c r="D4535">
        <v>83</v>
      </c>
      <c r="E4535" t="s">
        <v>75</v>
      </c>
      <c r="F4535">
        <v>20400</v>
      </c>
      <c r="G4535" t="s">
        <v>2162</v>
      </c>
      <c r="H4535" t="s">
        <v>2161</v>
      </c>
      <c r="I4535" t="s">
        <v>72</v>
      </c>
      <c r="J4535">
        <v>20</v>
      </c>
      <c r="K4535" t="s">
        <v>58</v>
      </c>
      <c r="L4535" t="s">
        <v>71</v>
      </c>
      <c r="M4535">
        <v>12</v>
      </c>
    </row>
    <row r="4536" spans="1:13" x14ac:dyDescent="0.2">
      <c r="A4536" t="s">
        <v>77</v>
      </c>
      <c r="B4536">
        <v>13897</v>
      </c>
      <c r="C4536" t="s">
        <v>76</v>
      </c>
      <c r="D4536">
        <v>1</v>
      </c>
      <c r="E4536" t="s">
        <v>75</v>
      </c>
      <c r="F4536">
        <v>20400</v>
      </c>
      <c r="G4536" t="s">
        <v>2162</v>
      </c>
      <c r="H4536" t="s">
        <v>2161</v>
      </c>
      <c r="I4536" t="s">
        <v>72</v>
      </c>
      <c r="J4536">
        <v>20</v>
      </c>
      <c r="K4536" t="s">
        <v>58</v>
      </c>
      <c r="L4536" t="s">
        <v>71</v>
      </c>
      <c r="M4536">
        <v>35</v>
      </c>
    </row>
    <row r="4537" spans="1:13" x14ac:dyDescent="0.2">
      <c r="A4537" t="s">
        <v>77</v>
      </c>
      <c r="B4537">
        <v>13897</v>
      </c>
      <c r="C4537" t="s">
        <v>76</v>
      </c>
      <c r="D4537">
        <v>85</v>
      </c>
      <c r="E4537" t="s">
        <v>75</v>
      </c>
      <c r="F4537">
        <v>20400</v>
      </c>
      <c r="G4537" t="s">
        <v>2162</v>
      </c>
      <c r="H4537" t="s">
        <v>2161</v>
      </c>
      <c r="I4537" t="s">
        <v>72</v>
      </c>
      <c r="J4537">
        <v>20</v>
      </c>
      <c r="K4537" t="s">
        <v>58</v>
      </c>
      <c r="L4537" t="s">
        <v>71</v>
      </c>
      <c r="M4537">
        <v>5</v>
      </c>
    </row>
    <row r="4538" spans="1:13" x14ac:dyDescent="0.2">
      <c r="A4538" t="s">
        <v>77</v>
      </c>
      <c r="B4538">
        <v>13897</v>
      </c>
      <c r="C4538" t="s">
        <v>76</v>
      </c>
      <c r="D4538">
        <v>118</v>
      </c>
      <c r="E4538" t="s">
        <v>75</v>
      </c>
      <c r="F4538">
        <v>20400</v>
      </c>
      <c r="G4538" t="s">
        <v>2162</v>
      </c>
      <c r="H4538" t="s">
        <v>2161</v>
      </c>
      <c r="I4538" t="s">
        <v>72</v>
      </c>
      <c r="J4538">
        <v>20</v>
      </c>
      <c r="K4538" t="s">
        <v>58</v>
      </c>
      <c r="L4538" t="s">
        <v>71</v>
      </c>
      <c r="M4538">
        <v>39</v>
      </c>
    </row>
    <row r="4539" spans="1:13" x14ac:dyDescent="0.2">
      <c r="A4539" t="s">
        <v>77</v>
      </c>
      <c r="B4539">
        <v>13897</v>
      </c>
      <c r="C4539" t="s">
        <v>76</v>
      </c>
      <c r="D4539">
        <v>2</v>
      </c>
      <c r="E4539" t="s">
        <v>75</v>
      </c>
      <c r="F4539">
        <v>20400</v>
      </c>
      <c r="G4539" t="s">
        <v>2162</v>
      </c>
      <c r="H4539" t="s">
        <v>2161</v>
      </c>
      <c r="I4539" t="s">
        <v>72</v>
      </c>
      <c r="J4539">
        <v>20</v>
      </c>
      <c r="K4539" t="s">
        <v>58</v>
      </c>
      <c r="L4539" t="s">
        <v>71</v>
      </c>
      <c r="M4539">
        <v>12</v>
      </c>
    </row>
    <row r="4540" spans="1:13" x14ac:dyDescent="0.2">
      <c r="A4540" t="s">
        <v>77</v>
      </c>
      <c r="B4540">
        <v>13897</v>
      </c>
      <c r="C4540" t="s">
        <v>76</v>
      </c>
      <c r="D4540">
        <v>116</v>
      </c>
      <c r="E4540" t="s">
        <v>75</v>
      </c>
      <c r="F4540">
        <v>20400</v>
      </c>
      <c r="G4540" t="s">
        <v>2162</v>
      </c>
      <c r="H4540" t="s">
        <v>2161</v>
      </c>
      <c r="I4540" t="s">
        <v>72</v>
      </c>
      <c r="J4540">
        <v>20</v>
      </c>
      <c r="K4540" t="s">
        <v>58</v>
      </c>
      <c r="L4540" t="s">
        <v>71</v>
      </c>
      <c r="M4540">
        <v>3</v>
      </c>
    </row>
    <row r="4541" spans="1:13" x14ac:dyDescent="0.2">
      <c r="A4541" t="s">
        <v>77</v>
      </c>
      <c r="B4541">
        <v>13897</v>
      </c>
      <c r="C4541" t="s">
        <v>76</v>
      </c>
      <c r="D4541">
        <v>113</v>
      </c>
      <c r="E4541" t="s">
        <v>75</v>
      </c>
      <c r="F4541">
        <v>13999</v>
      </c>
      <c r="G4541" t="s">
        <v>2160</v>
      </c>
      <c r="H4541" t="s">
        <v>2159</v>
      </c>
      <c r="I4541" t="s">
        <v>72</v>
      </c>
      <c r="J4541">
        <v>13</v>
      </c>
      <c r="K4541" t="s">
        <v>63</v>
      </c>
      <c r="L4541" t="s">
        <v>71</v>
      </c>
      <c r="M4541">
        <v>26</v>
      </c>
    </row>
    <row r="4542" spans="1:13" x14ac:dyDescent="0.2">
      <c r="A4542" t="s">
        <v>77</v>
      </c>
      <c r="B4542">
        <v>13897</v>
      </c>
      <c r="C4542" t="s">
        <v>76</v>
      </c>
      <c r="D4542">
        <v>94</v>
      </c>
      <c r="E4542" t="s">
        <v>75</v>
      </c>
      <c r="F4542">
        <v>13999</v>
      </c>
      <c r="G4542" t="s">
        <v>2160</v>
      </c>
      <c r="H4542" t="s">
        <v>2159</v>
      </c>
      <c r="I4542" t="s">
        <v>72</v>
      </c>
      <c r="J4542">
        <v>13</v>
      </c>
      <c r="K4542" t="s">
        <v>63</v>
      </c>
      <c r="L4542" t="s">
        <v>71</v>
      </c>
      <c r="M4542">
        <v>19</v>
      </c>
    </row>
    <row r="4543" spans="1:13" x14ac:dyDescent="0.2">
      <c r="A4543" t="s">
        <v>77</v>
      </c>
      <c r="B4543">
        <v>13897</v>
      </c>
      <c r="C4543" t="s">
        <v>76</v>
      </c>
      <c r="D4543">
        <v>117</v>
      </c>
      <c r="E4543" t="s">
        <v>75</v>
      </c>
      <c r="F4543">
        <v>13999</v>
      </c>
      <c r="G4543" t="s">
        <v>2160</v>
      </c>
      <c r="H4543" t="s">
        <v>2159</v>
      </c>
      <c r="I4543" t="s">
        <v>72</v>
      </c>
      <c r="J4543">
        <v>13</v>
      </c>
      <c r="K4543" t="s">
        <v>63</v>
      </c>
      <c r="L4543" t="s">
        <v>71</v>
      </c>
      <c r="M4543">
        <v>26</v>
      </c>
    </row>
    <row r="4544" spans="1:13" x14ac:dyDescent="0.2">
      <c r="A4544" t="s">
        <v>77</v>
      </c>
      <c r="B4544">
        <v>13897</v>
      </c>
      <c r="C4544" t="s">
        <v>76</v>
      </c>
      <c r="D4544">
        <v>83</v>
      </c>
      <c r="E4544" t="s">
        <v>75</v>
      </c>
      <c r="F4544">
        <v>13999</v>
      </c>
      <c r="G4544" t="s">
        <v>2160</v>
      </c>
      <c r="H4544" t="s">
        <v>2159</v>
      </c>
      <c r="I4544" t="s">
        <v>72</v>
      </c>
      <c r="J4544">
        <v>13</v>
      </c>
      <c r="K4544" t="s">
        <v>63</v>
      </c>
      <c r="L4544" t="s">
        <v>71</v>
      </c>
      <c r="M4544">
        <v>12</v>
      </c>
    </row>
    <row r="4545" spans="1:13" x14ac:dyDescent="0.2">
      <c r="A4545" t="s">
        <v>77</v>
      </c>
      <c r="B4545">
        <v>13897</v>
      </c>
      <c r="C4545" t="s">
        <v>76</v>
      </c>
      <c r="D4545">
        <v>80</v>
      </c>
      <c r="E4545" t="s">
        <v>75</v>
      </c>
      <c r="F4545">
        <v>13999</v>
      </c>
      <c r="G4545" t="s">
        <v>2160</v>
      </c>
      <c r="H4545" t="s">
        <v>2159</v>
      </c>
      <c r="I4545" t="s">
        <v>72</v>
      </c>
      <c r="J4545">
        <v>13</v>
      </c>
      <c r="K4545" t="s">
        <v>63</v>
      </c>
      <c r="L4545" t="s">
        <v>71</v>
      </c>
      <c r="M4545">
        <v>20</v>
      </c>
    </row>
    <row r="4546" spans="1:13" x14ac:dyDescent="0.2">
      <c r="A4546" t="s">
        <v>77</v>
      </c>
      <c r="B4546">
        <v>13897</v>
      </c>
      <c r="C4546" t="s">
        <v>76</v>
      </c>
      <c r="D4546">
        <v>93</v>
      </c>
      <c r="E4546" t="s">
        <v>75</v>
      </c>
      <c r="F4546">
        <v>13999</v>
      </c>
      <c r="G4546" t="s">
        <v>2160</v>
      </c>
      <c r="H4546" t="s">
        <v>2159</v>
      </c>
      <c r="I4546" t="s">
        <v>72</v>
      </c>
      <c r="J4546">
        <v>13</v>
      </c>
      <c r="K4546" t="s">
        <v>63</v>
      </c>
      <c r="L4546" t="s">
        <v>71</v>
      </c>
      <c r="M4546">
        <v>17</v>
      </c>
    </row>
    <row r="4547" spans="1:13" x14ac:dyDescent="0.2">
      <c r="A4547" t="s">
        <v>77</v>
      </c>
      <c r="B4547">
        <v>13897</v>
      </c>
      <c r="C4547" t="s">
        <v>76</v>
      </c>
      <c r="D4547">
        <v>82</v>
      </c>
      <c r="E4547" t="s">
        <v>75</v>
      </c>
      <c r="F4547">
        <v>13999</v>
      </c>
      <c r="G4547" t="s">
        <v>2160</v>
      </c>
      <c r="H4547" t="s">
        <v>2159</v>
      </c>
      <c r="I4547" t="s">
        <v>72</v>
      </c>
      <c r="J4547">
        <v>13</v>
      </c>
      <c r="K4547" t="s">
        <v>63</v>
      </c>
      <c r="L4547" t="s">
        <v>71</v>
      </c>
      <c r="M4547">
        <v>49</v>
      </c>
    </row>
    <row r="4548" spans="1:13" x14ac:dyDescent="0.2">
      <c r="A4548" t="s">
        <v>77</v>
      </c>
      <c r="B4548">
        <v>13897</v>
      </c>
      <c r="C4548" t="s">
        <v>76</v>
      </c>
      <c r="D4548">
        <v>95</v>
      </c>
      <c r="E4548" t="s">
        <v>75</v>
      </c>
      <c r="F4548">
        <v>13999</v>
      </c>
      <c r="G4548" t="s">
        <v>2160</v>
      </c>
      <c r="H4548" t="s">
        <v>2159</v>
      </c>
      <c r="I4548" t="s">
        <v>72</v>
      </c>
      <c r="J4548">
        <v>13</v>
      </c>
      <c r="K4548" t="s">
        <v>63</v>
      </c>
      <c r="L4548" t="s">
        <v>71</v>
      </c>
      <c r="M4548">
        <v>771</v>
      </c>
    </row>
    <row r="4549" spans="1:13" x14ac:dyDescent="0.2">
      <c r="A4549" t="s">
        <v>77</v>
      </c>
      <c r="B4549">
        <v>13897</v>
      </c>
      <c r="C4549" t="s">
        <v>76</v>
      </c>
      <c r="D4549">
        <v>85</v>
      </c>
      <c r="E4549" t="s">
        <v>75</v>
      </c>
      <c r="F4549">
        <v>13999</v>
      </c>
      <c r="G4549" t="s">
        <v>2160</v>
      </c>
      <c r="H4549" t="s">
        <v>2159</v>
      </c>
      <c r="I4549" t="s">
        <v>72</v>
      </c>
      <c r="J4549">
        <v>13</v>
      </c>
      <c r="K4549" t="s">
        <v>63</v>
      </c>
      <c r="L4549" t="s">
        <v>71</v>
      </c>
      <c r="M4549">
        <v>41</v>
      </c>
    </row>
    <row r="4550" spans="1:13" x14ac:dyDescent="0.2">
      <c r="A4550" t="s">
        <v>77</v>
      </c>
      <c r="B4550">
        <v>13897</v>
      </c>
      <c r="C4550" t="s">
        <v>76</v>
      </c>
      <c r="D4550">
        <v>112</v>
      </c>
      <c r="E4550" t="s">
        <v>75</v>
      </c>
      <c r="F4550">
        <v>13999</v>
      </c>
      <c r="G4550" t="s">
        <v>2160</v>
      </c>
      <c r="H4550" t="s">
        <v>2159</v>
      </c>
      <c r="I4550" t="s">
        <v>72</v>
      </c>
      <c r="J4550">
        <v>13</v>
      </c>
      <c r="K4550" t="s">
        <v>63</v>
      </c>
      <c r="L4550" t="s">
        <v>71</v>
      </c>
      <c r="M4550">
        <v>47</v>
      </c>
    </row>
    <row r="4551" spans="1:13" x14ac:dyDescent="0.2">
      <c r="A4551" t="s">
        <v>77</v>
      </c>
      <c r="B4551">
        <v>13897</v>
      </c>
      <c r="C4551" t="s">
        <v>76</v>
      </c>
      <c r="D4551">
        <v>2</v>
      </c>
      <c r="E4551" t="s">
        <v>75</v>
      </c>
      <c r="F4551">
        <v>13999</v>
      </c>
      <c r="G4551" t="s">
        <v>2160</v>
      </c>
      <c r="H4551" t="s">
        <v>2159</v>
      </c>
      <c r="I4551" t="s">
        <v>72</v>
      </c>
      <c r="J4551">
        <v>13</v>
      </c>
      <c r="K4551" t="s">
        <v>63</v>
      </c>
      <c r="L4551" t="s">
        <v>71</v>
      </c>
      <c r="M4551">
        <v>87</v>
      </c>
    </row>
    <row r="4552" spans="1:13" x14ac:dyDescent="0.2">
      <c r="A4552" t="s">
        <v>77</v>
      </c>
      <c r="B4552">
        <v>13897</v>
      </c>
      <c r="C4552" t="s">
        <v>76</v>
      </c>
      <c r="D4552">
        <v>114</v>
      </c>
      <c r="E4552" t="s">
        <v>75</v>
      </c>
      <c r="F4552">
        <v>13999</v>
      </c>
      <c r="G4552" t="s">
        <v>2160</v>
      </c>
      <c r="H4552" t="s">
        <v>2159</v>
      </c>
      <c r="I4552" t="s">
        <v>72</v>
      </c>
      <c r="J4552">
        <v>13</v>
      </c>
      <c r="K4552" t="s">
        <v>63</v>
      </c>
      <c r="L4552" t="s">
        <v>71</v>
      </c>
      <c r="M4552">
        <v>78</v>
      </c>
    </row>
    <row r="4553" spans="1:13" x14ac:dyDescent="0.2">
      <c r="A4553" t="s">
        <v>77</v>
      </c>
      <c r="B4553">
        <v>13897</v>
      </c>
      <c r="C4553" t="s">
        <v>76</v>
      </c>
      <c r="D4553">
        <v>3</v>
      </c>
      <c r="E4553" t="s">
        <v>75</v>
      </c>
      <c r="F4553">
        <v>13999</v>
      </c>
      <c r="G4553" t="s">
        <v>2160</v>
      </c>
      <c r="H4553" t="s">
        <v>2159</v>
      </c>
      <c r="I4553" t="s">
        <v>72</v>
      </c>
      <c r="J4553">
        <v>13</v>
      </c>
      <c r="K4553" t="s">
        <v>63</v>
      </c>
      <c r="L4553" t="s">
        <v>71</v>
      </c>
      <c r="M4553">
        <v>20</v>
      </c>
    </row>
    <row r="4554" spans="1:13" x14ac:dyDescent="0.2">
      <c r="A4554" t="s">
        <v>77</v>
      </c>
      <c r="B4554">
        <v>13897</v>
      </c>
      <c r="C4554" t="s">
        <v>76</v>
      </c>
      <c r="D4554">
        <v>115</v>
      </c>
      <c r="E4554" t="s">
        <v>75</v>
      </c>
      <c r="F4554">
        <v>13999</v>
      </c>
      <c r="G4554" t="s">
        <v>2160</v>
      </c>
      <c r="H4554" t="s">
        <v>2159</v>
      </c>
      <c r="I4554" t="s">
        <v>72</v>
      </c>
      <c r="J4554">
        <v>13</v>
      </c>
      <c r="K4554" t="s">
        <v>63</v>
      </c>
      <c r="L4554" t="s">
        <v>71</v>
      </c>
      <c r="M4554">
        <v>23</v>
      </c>
    </row>
    <row r="4555" spans="1:13" x14ac:dyDescent="0.2">
      <c r="A4555" t="s">
        <v>77</v>
      </c>
      <c r="B4555">
        <v>13897</v>
      </c>
      <c r="C4555" t="s">
        <v>76</v>
      </c>
      <c r="D4555">
        <v>118</v>
      </c>
      <c r="E4555" t="s">
        <v>75</v>
      </c>
      <c r="F4555">
        <v>13999</v>
      </c>
      <c r="G4555" t="s">
        <v>2160</v>
      </c>
      <c r="H4555" t="s">
        <v>2159</v>
      </c>
      <c r="I4555" t="s">
        <v>72</v>
      </c>
      <c r="J4555">
        <v>13</v>
      </c>
      <c r="K4555" t="s">
        <v>63</v>
      </c>
      <c r="L4555" t="s">
        <v>71</v>
      </c>
      <c r="M4555">
        <v>29</v>
      </c>
    </row>
    <row r="4556" spans="1:13" x14ac:dyDescent="0.2">
      <c r="A4556" t="s">
        <v>77</v>
      </c>
      <c r="B4556">
        <v>13897</v>
      </c>
      <c r="C4556" t="s">
        <v>76</v>
      </c>
      <c r="D4556">
        <v>1</v>
      </c>
      <c r="E4556" t="s">
        <v>75</v>
      </c>
      <c r="F4556">
        <v>13999</v>
      </c>
      <c r="G4556" t="s">
        <v>2160</v>
      </c>
      <c r="H4556" t="s">
        <v>2159</v>
      </c>
      <c r="I4556" t="s">
        <v>72</v>
      </c>
      <c r="J4556">
        <v>13</v>
      </c>
      <c r="K4556" t="s">
        <v>63</v>
      </c>
      <c r="L4556" t="s">
        <v>71</v>
      </c>
      <c r="M4556">
        <v>13</v>
      </c>
    </row>
    <row r="4557" spans="1:13" x14ac:dyDescent="0.2">
      <c r="A4557" t="s">
        <v>77</v>
      </c>
      <c r="B4557">
        <v>13897</v>
      </c>
      <c r="C4557" t="s">
        <v>76</v>
      </c>
      <c r="D4557">
        <v>116</v>
      </c>
      <c r="E4557" t="s">
        <v>75</v>
      </c>
      <c r="F4557">
        <v>13999</v>
      </c>
      <c r="G4557" t="s">
        <v>2160</v>
      </c>
      <c r="H4557" t="s">
        <v>2159</v>
      </c>
      <c r="I4557" t="s">
        <v>72</v>
      </c>
      <c r="J4557">
        <v>13</v>
      </c>
      <c r="K4557" t="s">
        <v>63</v>
      </c>
      <c r="L4557" t="s">
        <v>71</v>
      </c>
      <c r="M4557">
        <v>7</v>
      </c>
    </row>
    <row r="4558" spans="1:13" x14ac:dyDescent="0.2">
      <c r="A4558" t="s">
        <v>77</v>
      </c>
      <c r="B4558">
        <v>13897</v>
      </c>
      <c r="C4558" t="s">
        <v>76</v>
      </c>
      <c r="D4558">
        <v>95</v>
      </c>
      <c r="E4558" t="s">
        <v>75</v>
      </c>
      <c r="F4558">
        <v>14999</v>
      </c>
      <c r="G4558" t="s">
        <v>2158</v>
      </c>
      <c r="H4558" t="s">
        <v>2157</v>
      </c>
      <c r="I4558" t="s">
        <v>72</v>
      </c>
      <c r="J4558">
        <v>14</v>
      </c>
      <c r="K4558" t="s">
        <v>114</v>
      </c>
      <c r="L4558" t="s">
        <v>78</v>
      </c>
      <c r="M4558">
        <v>5</v>
      </c>
    </row>
    <row r="4559" spans="1:13" x14ac:dyDescent="0.2">
      <c r="A4559" t="s">
        <v>77</v>
      </c>
      <c r="B4559">
        <v>13897</v>
      </c>
      <c r="C4559" t="s">
        <v>76</v>
      </c>
      <c r="D4559">
        <v>85</v>
      </c>
      <c r="E4559" t="s">
        <v>75</v>
      </c>
      <c r="F4559">
        <v>14999</v>
      </c>
      <c r="G4559" t="s">
        <v>2158</v>
      </c>
      <c r="H4559" t="s">
        <v>2157</v>
      </c>
      <c r="I4559" t="s">
        <v>72</v>
      </c>
      <c r="J4559">
        <v>14</v>
      </c>
      <c r="K4559" t="s">
        <v>114</v>
      </c>
      <c r="L4559" t="s">
        <v>78</v>
      </c>
      <c r="M4559">
        <v>7</v>
      </c>
    </row>
    <row r="4560" spans="1:13" x14ac:dyDescent="0.2">
      <c r="A4560" t="s">
        <v>77</v>
      </c>
      <c r="B4560">
        <v>13897</v>
      </c>
      <c r="C4560" t="s">
        <v>76</v>
      </c>
      <c r="D4560">
        <v>2</v>
      </c>
      <c r="E4560" t="s">
        <v>75</v>
      </c>
      <c r="F4560">
        <v>14999</v>
      </c>
      <c r="G4560" t="s">
        <v>2158</v>
      </c>
      <c r="H4560" t="s">
        <v>2157</v>
      </c>
      <c r="I4560" t="s">
        <v>72</v>
      </c>
      <c r="J4560">
        <v>14</v>
      </c>
      <c r="K4560" t="s">
        <v>114</v>
      </c>
      <c r="L4560" t="s">
        <v>78</v>
      </c>
      <c r="M4560">
        <v>3</v>
      </c>
    </row>
    <row r="4561" spans="1:13" x14ac:dyDescent="0.2">
      <c r="A4561" t="s">
        <v>77</v>
      </c>
      <c r="B4561">
        <v>13897</v>
      </c>
      <c r="C4561" t="s">
        <v>76</v>
      </c>
      <c r="D4561">
        <v>94</v>
      </c>
      <c r="E4561" t="s">
        <v>75</v>
      </c>
      <c r="F4561">
        <v>14999</v>
      </c>
      <c r="G4561" t="s">
        <v>2158</v>
      </c>
      <c r="H4561" t="s">
        <v>2157</v>
      </c>
      <c r="I4561" t="s">
        <v>72</v>
      </c>
      <c r="J4561">
        <v>14</v>
      </c>
      <c r="K4561" t="s">
        <v>114</v>
      </c>
      <c r="L4561" t="s">
        <v>78</v>
      </c>
      <c r="M4561">
        <v>32</v>
      </c>
    </row>
    <row r="4562" spans="1:13" x14ac:dyDescent="0.2">
      <c r="A4562" t="s">
        <v>77</v>
      </c>
      <c r="B4562">
        <v>13897</v>
      </c>
      <c r="C4562" t="s">
        <v>76</v>
      </c>
      <c r="D4562">
        <v>1</v>
      </c>
      <c r="E4562" t="s">
        <v>75</v>
      </c>
      <c r="F4562">
        <v>14999</v>
      </c>
      <c r="G4562" t="s">
        <v>2158</v>
      </c>
      <c r="H4562" t="s">
        <v>2157</v>
      </c>
      <c r="I4562" t="s">
        <v>72</v>
      </c>
      <c r="J4562">
        <v>14</v>
      </c>
      <c r="K4562" t="s">
        <v>114</v>
      </c>
      <c r="L4562" t="s">
        <v>78</v>
      </c>
      <c r="M4562">
        <v>4</v>
      </c>
    </row>
    <row r="4563" spans="1:13" x14ac:dyDescent="0.2">
      <c r="A4563" t="s">
        <v>77</v>
      </c>
      <c r="B4563">
        <v>13897</v>
      </c>
      <c r="C4563" t="s">
        <v>76</v>
      </c>
      <c r="D4563">
        <v>115</v>
      </c>
      <c r="E4563" t="s">
        <v>75</v>
      </c>
      <c r="F4563">
        <v>14999</v>
      </c>
      <c r="G4563" t="s">
        <v>2158</v>
      </c>
      <c r="H4563" t="s">
        <v>2157</v>
      </c>
      <c r="I4563" t="s">
        <v>72</v>
      </c>
      <c r="J4563">
        <v>14</v>
      </c>
      <c r="K4563" t="s">
        <v>114</v>
      </c>
      <c r="L4563" t="s">
        <v>78</v>
      </c>
      <c r="M4563">
        <v>7</v>
      </c>
    </row>
    <row r="4564" spans="1:13" x14ac:dyDescent="0.2">
      <c r="A4564" t="s">
        <v>77</v>
      </c>
      <c r="B4564">
        <v>13897</v>
      </c>
      <c r="C4564" t="s">
        <v>76</v>
      </c>
      <c r="D4564">
        <v>93</v>
      </c>
      <c r="E4564" t="s">
        <v>75</v>
      </c>
      <c r="F4564">
        <v>14999</v>
      </c>
      <c r="G4564" t="s">
        <v>2158</v>
      </c>
      <c r="H4564" t="s">
        <v>2157</v>
      </c>
      <c r="I4564" t="s">
        <v>72</v>
      </c>
      <c r="J4564">
        <v>14</v>
      </c>
      <c r="K4564" t="s">
        <v>114</v>
      </c>
      <c r="L4564" t="s">
        <v>78</v>
      </c>
      <c r="M4564">
        <v>3</v>
      </c>
    </row>
    <row r="4565" spans="1:13" x14ac:dyDescent="0.2">
      <c r="A4565" t="s">
        <v>77</v>
      </c>
      <c r="B4565">
        <v>13897</v>
      </c>
      <c r="C4565" t="s">
        <v>76</v>
      </c>
      <c r="D4565">
        <v>3</v>
      </c>
      <c r="E4565" t="s">
        <v>75</v>
      </c>
      <c r="F4565">
        <v>14999</v>
      </c>
      <c r="G4565" t="s">
        <v>2158</v>
      </c>
      <c r="H4565" t="s">
        <v>2157</v>
      </c>
      <c r="I4565" t="s">
        <v>72</v>
      </c>
      <c r="J4565">
        <v>14</v>
      </c>
      <c r="K4565" t="s">
        <v>114</v>
      </c>
      <c r="L4565" t="s">
        <v>78</v>
      </c>
      <c r="M4565">
        <v>12</v>
      </c>
    </row>
    <row r="4566" spans="1:13" x14ac:dyDescent="0.2">
      <c r="A4566" t="s">
        <v>77</v>
      </c>
      <c r="B4566">
        <v>13897</v>
      </c>
      <c r="C4566" t="s">
        <v>76</v>
      </c>
      <c r="D4566">
        <v>112</v>
      </c>
      <c r="E4566" t="s">
        <v>75</v>
      </c>
      <c r="F4566">
        <v>14999</v>
      </c>
      <c r="G4566" t="s">
        <v>2158</v>
      </c>
      <c r="H4566" t="s">
        <v>2157</v>
      </c>
      <c r="I4566" t="s">
        <v>72</v>
      </c>
      <c r="J4566">
        <v>14</v>
      </c>
      <c r="K4566" t="s">
        <v>114</v>
      </c>
      <c r="L4566" t="s">
        <v>78</v>
      </c>
      <c r="M4566">
        <v>4</v>
      </c>
    </row>
    <row r="4567" spans="1:13" x14ac:dyDescent="0.2">
      <c r="A4567" t="s">
        <v>77</v>
      </c>
      <c r="B4567">
        <v>13897</v>
      </c>
      <c r="C4567" t="s">
        <v>76</v>
      </c>
      <c r="D4567">
        <v>117</v>
      </c>
      <c r="E4567" t="s">
        <v>75</v>
      </c>
      <c r="F4567">
        <v>14999</v>
      </c>
      <c r="G4567" t="s">
        <v>2158</v>
      </c>
      <c r="H4567" t="s">
        <v>2157</v>
      </c>
      <c r="I4567" t="s">
        <v>72</v>
      </c>
      <c r="J4567">
        <v>14</v>
      </c>
      <c r="K4567" t="s">
        <v>114</v>
      </c>
      <c r="L4567" t="s">
        <v>78</v>
      </c>
      <c r="M4567">
        <v>1</v>
      </c>
    </row>
    <row r="4568" spans="1:13" x14ac:dyDescent="0.2">
      <c r="A4568" t="s">
        <v>77</v>
      </c>
      <c r="B4568">
        <v>13897</v>
      </c>
      <c r="C4568" t="s">
        <v>76</v>
      </c>
      <c r="D4568">
        <v>114</v>
      </c>
      <c r="E4568" t="s">
        <v>75</v>
      </c>
      <c r="F4568">
        <v>14999</v>
      </c>
      <c r="G4568" t="s">
        <v>2158</v>
      </c>
      <c r="H4568" t="s">
        <v>2157</v>
      </c>
      <c r="I4568" t="s">
        <v>72</v>
      </c>
      <c r="J4568">
        <v>14</v>
      </c>
      <c r="K4568" t="s">
        <v>114</v>
      </c>
      <c r="L4568" t="s">
        <v>78</v>
      </c>
      <c r="M4568">
        <v>29</v>
      </c>
    </row>
    <row r="4569" spans="1:13" x14ac:dyDescent="0.2">
      <c r="A4569" t="s">
        <v>77</v>
      </c>
      <c r="B4569">
        <v>13897</v>
      </c>
      <c r="C4569" t="s">
        <v>76</v>
      </c>
      <c r="D4569">
        <v>80</v>
      </c>
      <c r="E4569" t="s">
        <v>75</v>
      </c>
      <c r="F4569">
        <v>14999</v>
      </c>
      <c r="G4569" t="s">
        <v>2158</v>
      </c>
      <c r="H4569" t="s">
        <v>2157</v>
      </c>
      <c r="I4569" t="s">
        <v>72</v>
      </c>
      <c r="J4569">
        <v>14</v>
      </c>
      <c r="K4569" t="s">
        <v>114</v>
      </c>
      <c r="L4569" t="s">
        <v>78</v>
      </c>
      <c r="M4569">
        <v>0</v>
      </c>
    </row>
    <row r="4570" spans="1:13" x14ac:dyDescent="0.2">
      <c r="A4570" t="s">
        <v>77</v>
      </c>
      <c r="B4570">
        <v>13897</v>
      </c>
      <c r="C4570" t="s">
        <v>76</v>
      </c>
      <c r="D4570">
        <v>113</v>
      </c>
      <c r="E4570" t="s">
        <v>75</v>
      </c>
      <c r="F4570">
        <v>14999</v>
      </c>
      <c r="G4570" t="s">
        <v>2158</v>
      </c>
      <c r="H4570" t="s">
        <v>2157</v>
      </c>
      <c r="I4570" t="s">
        <v>72</v>
      </c>
      <c r="J4570">
        <v>14</v>
      </c>
      <c r="K4570" t="s">
        <v>114</v>
      </c>
      <c r="L4570" t="s">
        <v>78</v>
      </c>
      <c r="M4570">
        <v>11</v>
      </c>
    </row>
    <row r="4571" spans="1:13" x14ac:dyDescent="0.2">
      <c r="A4571" t="s">
        <v>77</v>
      </c>
      <c r="B4571">
        <v>13897</v>
      </c>
      <c r="C4571" t="s">
        <v>76</v>
      </c>
      <c r="D4571">
        <v>116</v>
      </c>
      <c r="E4571" t="s">
        <v>75</v>
      </c>
      <c r="F4571">
        <v>14999</v>
      </c>
      <c r="G4571" t="s">
        <v>2158</v>
      </c>
      <c r="H4571" t="s">
        <v>2157</v>
      </c>
      <c r="I4571" t="s">
        <v>72</v>
      </c>
      <c r="J4571">
        <v>14</v>
      </c>
      <c r="K4571" t="s">
        <v>114</v>
      </c>
      <c r="L4571" t="s">
        <v>78</v>
      </c>
      <c r="M4571">
        <v>2</v>
      </c>
    </row>
    <row r="4572" spans="1:13" x14ac:dyDescent="0.2">
      <c r="A4572" t="s">
        <v>77</v>
      </c>
      <c r="B4572">
        <v>13897</v>
      </c>
      <c r="C4572" t="s">
        <v>76</v>
      </c>
      <c r="D4572">
        <v>118</v>
      </c>
      <c r="E4572" t="s">
        <v>75</v>
      </c>
      <c r="F4572">
        <v>14999</v>
      </c>
      <c r="G4572" t="s">
        <v>2158</v>
      </c>
      <c r="H4572" t="s">
        <v>2157</v>
      </c>
      <c r="I4572" t="s">
        <v>72</v>
      </c>
      <c r="J4572">
        <v>14</v>
      </c>
      <c r="K4572" t="s">
        <v>114</v>
      </c>
      <c r="L4572" t="s">
        <v>78</v>
      </c>
      <c r="M4572">
        <v>2</v>
      </c>
    </row>
    <row r="4573" spans="1:13" x14ac:dyDescent="0.2">
      <c r="A4573" t="s">
        <v>77</v>
      </c>
      <c r="B4573">
        <v>13897</v>
      </c>
      <c r="C4573" t="s">
        <v>76</v>
      </c>
      <c r="D4573">
        <v>83</v>
      </c>
      <c r="E4573" t="s">
        <v>75</v>
      </c>
      <c r="F4573">
        <v>14999</v>
      </c>
      <c r="G4573" t="s">
        <v>2158</v>
      </c>
      <c r="H4573" t="s">
        <v>2157</v>
      </c>
      <c r="I4573" t="s">
        <v>72</v>
      </c>
      <c r="J4573">
        <v>14</v>
      </c>
      <c r="K4573" t="s">
        <v>114</v>
      </c>
      <c r="L4573" t="s">
        <v>78</v>
      </c>
      <c r="M4573">
        <v>13</v>
      </c>
    </row>
    <row r="4574" spans="1:13" x14ac:dyDescent="0.2">
      <c r="A4574" t="s">
        <v>77</v>
      </c>
      <c r="B4574">
        <v>13897</v>
      </c>
      <c r="C4574" t="s">
        <v>76</v>
      </c>
      <c r="D4574">
        <v>82</v>
      </c>
      <c r="E4574" t="s">
        <v>75</v>
      </c>
      <c r="F4574">
        <v>14999</v>
      </c>
      <c r="G4574" t="s">
        <v>2158</v>
      </c>
      <c r="H4574" t="s">
        <v>2157</v>
      </c>
      <c r="I4574" t="s">
        <v>72</v>
      </c>
      <c r="J4574">
        <v>14</v>
      </c>
      <c r="K4574" t="s">
        <v>114</v>
      </c>
      <c r="L4574" t="s">
        <v>78</v>
      </c>
      <c r="M4574">
        <v>322</v>
      </c>
    </row>
    <row r="4575" spans="1:13" x14ac:dyDescent="0.2">
      <c r="A4575" t="s">
        <v>77</v>
      </c>
      <c r="B4575">
        <v>13897</v>
      </c>
      <c r="C4575" t="s">
        <v>76</v>
      </c>
      <c r="D4575">
        <v>80</v>
      </c>
      <c r="E4575" t="s">
        <v>75</v>
      </c>
      <c r="F4575">
        <v>17884</v>
      </c>
      <c r="G4575" t="s">
        <v>2156</v>
      </c>
      <c r="H4575" t="s">
        <v>2155</v>
      </c>
      <c r="I4575" t="s">
        <v>72</v>
      </c>
      <c r="J4575">
        <v>17</v>
      </c>
      <c r="K4575" t="s">
        <v>61</v>
      </c>
      <c r="L4575" t="s">
        <v>71</v>
      </c>
      <c r="M4575">
        <v>3</v>
      </c>
    </row>
    <row r="4576" spans="1:13" x14ac:dyDescent="0.2">
      <c r="A4576" t="s">
        <v>77</v>
      </c>
      <c r="B4576">
        <v>13897</v>
      </c>
      <c r="C4576" t="s">
        <v>76</v>
      </c>
      <c r="D4576">
        <v>3</v>
      </c>
      <c r="E4576" t="s">
        <v>75</v>
      </c>
      <c r="F4576">
        <v>17884</v>
      </c>
      <c r="G4576" t="s">
        <v>2156</v>
      </c>
      <c r="H4576" t="s">
        <v>2155</v>
      </c>
      <c r="I4576" t="s">
        <v>72</v>
      </c>
      <c r="J4576">
        <v>17</v>
      </c>
      <c r="K4576" t="s">
        <v>61</v>
      </c>
      <c r="L4576" t="s">
        <v>71</v>
      </c>
      <c r="M4576">
        <v>4</v>
      </c>
    </row>
    <row r="4577" spans="1:13" x14ac:dyDescent="0.2">
      <c r="A4577" t="s">
        <v>77</v>
      </c>
      <c r="B4577">
        <v>13897</v>
      </c>
      <c r="C4577" t="s">
        <v>76</v>
      </c>
      <c r="D4577">
        <v>83</v>
      </c>
      <c r="E4577" t="s">
        <v>75</v>
      </c>
      <c r="F4577">
        <v>17884</v>
      </c>
      <c r="G4577" t="s">
        <v>2156</v>
      </c>
      <c r="H4577" t="s">
        <v>2155</v>
      </c>
      <c r="I4577" t="s">
        <v>72</v>
      </c>
      <c r="J4577">
        <v>17</v>
      </c>
      <c r="K4577" t="s">
        <v>61</v>
      </c>
      <c r="L4577" t="s">
        <v>71</v>
      </c>
      <c r="M4577">
        <v>5</v>
      </c>
    </row>
    <row r="4578" spans="1:13" x14ac:dyDescent="0.2">
      <c r="A4578" t="s">
        <v>77</v>
      </c>
      <c r="B4578">
        <v>13897</v>
      </c>
      <c r="C4578" t="s">
        <v>76</v>
      </c>
      <c r="D4578">
        <v>1</v>
      </c>
      <c r="E4578" t="s">
        <v>75</v>
      </c>
      <c r="F4578">
        <v>17884</v>
      </c>
      <c r="G4578" t="s">
        <v>2156</v>
      </c>
      <c r="H4578" t="s">
        <v>2155</v>
      </c>
      <c r="I4578" t="s">
        <v>72</v>
      </c>
      <c r="J4578">
        <v>17</v>
      </c>
      <c r="K4578" t="s">
        <v>61</v>
      </c>
      <c r="L4578" t="s">
        <v>71</v>
      </c>
      <c r="M4578">
        <v>1</v>
      </c>
    </row>
    <row r="4579" spans="1:13" x14ac:dyDescent="0.2">
      <c r="A4579" t="s">
        <v>77</v>
      </c>
      <c r="B4579">
        <v>13897</v>
      </c>
      <c r="C4579" t="s">
        <v>76</v>
      </c>
      <c r="D4579">
        <v>82</v>
      </c>
      <c r="E4579" t="s">
        <v>75</v>
      </c>
      <c r="F4579">
        <v>17884</v>
      </c>
      <c r="G4579" t="s">
        <v>2156</v>
      </c>
      <c r="H4579" t="s">
        <v>2155</v>
      </c>
      <c r="I4579" t="s">
        <v>72</v>
      </c>
      <c r="J4579">
        <v>17</v>
      </c>
      <c r="K4579" t="s">
        <v>61</v>
      </c>
      <c r="L4579" t="s">
        <v>71</v>
      </c>
      <c r="M4579">
        <v>2</v>
      </c>
    </row>
    <row r="4580" spans="1:13" x14ac:dyDescent="0.2">
      <c r="A4580" t="s">
        <v>77</v>
      </c>
      <c r="B4580">
        <v>13897</v>
      </c>
      <c r="C4580" t="s">
        <v>76</v>
      </c>
      <c r="D4580">
        <v>2</v>
      </c>
      <c r="E4580" t="s">
        <v>75</v>
      </c>
      <c r="F4580">
        <v>17884</v>
      </c>
      <c r="G4580" t="s">
        <v>2156</v>
      </c>
      <c r="H4580" t="s">
        <v>2155</v>
      </c>
      <c r="I4580" t="s">
        <v>72</v>
      </c>
      <c r="J4580">
        <v>17</v>
      </c>
      <c r="K4580" t="s">
        <v>61</v>
      </c>
      <c r="L4580" t="s">
        <v>71</v>
      </c>
      <c r="M4580">
        <v>0</v>
      </c>
    </row>
    <row r="4581" spans="1:13" x14ac:dyDescent="0.2">
      <c r="A4581" t="s">
        <v>77</v>
      </c>
      <c r="B4581">
        <v>13897</v>
      </c>
      <c r="C4581" t="s">
        <v>76</v>
      </c>
      <c r="D4581">
        <v>113</v>
      </c>
      <c r="E4581" t="s">
        <v>75</v>
      </c>
      <c r="F4581">
        <v>17884</v>
      </c>
      <c r="G4581" t="s">
        <v>2156</v>
      </c>
      <c r="H4581" t="s">
        <v>2155</v>
      </c>
      <c r="I4581" t="s">
        <v>72</v>
      </c>
      <c r="J4581">
        <v>17</v>
      </c>
      <c r="K4581" t="s">
        <v>61</v>
      </c>
      <c r="L4581" t="s">
        <v>71</v>
      </c>
      <c r="M4581">
        <v>1</v>
      </c>
    </row>
    <row r="4582" spans="1:13" x14ac:dyDescent="0.2">
      <c r="A4582" t="s">
        <v>77</v>
      </c>
      <c r="B4582">
        <v>13897</v>
      </c>
      <c r="C4582" t="s">
        <v>76</v>
      </c>
      <c r="D4582">
        <v>93</v>
      </c>
      <c r="E4582" t="s">
        <v>75</v>
      </c>
      <c r="F4582">
        <v>17884</v>
      </c>
      <c r="G4582" t="s">
        <v>2156</v>
      </c>
      <c r="H4582" t="s">
        <v>2155</v>
      </c>
      <c r="I4582" t="s">
        <v>72</v>
      </c>
      <c r="J4582">
        <v>17</v>
      </c>
      <c r="K4582" t="s">
        <v>61</v>
      </c>
      <c r="L4582" t="s">
        <v>71</v>
      </c>
      <c r="M4582">
        <v>2</v>
      </c>
    </row>
    <row r="4583" spans="1:13" x14ac:dyDescent="0.2">
      <c r="A4583" t="s">
        <v>77</v>
      </c>
      <c r="B4583">
        <v>13897</v>
      </c>
      <c r="C4583" t="s">
        <v>76</v>
      </c>
      <c r="D4583">
        <v>85</v>
      </c>
      <c r="E4583" t="s">
        <v>75</v>
      </c>
      <c r="F4583">
        <v>17884</v>
      </c>
      <c r="G4583" t="s">
        <v>2156</v>
      </c>
      <c r="H4583" t="s">
        <v>2155</v>
      </c>
      <c r="I4583" t="s">
        <v>72</v>
      </c>
      <c r="J4583">
        <v>17</v>
      </c>
      <c r="K4583" t="s">
        <v>61</v>
      </c>
      <c r="L4583" t="s">
        <v>71</v>
      </c>
      <c r="M4583">
        <v>22</v>
      </c>
    </row>
    <row r="4584" spans="1:13" x14ac:dyDescent="0.2">
      <c r="A4584" t="s">
        <v>77</v>
      </c>
      <c r="B4584">
        <v>13897</v>
      </c>
      <c r="C4584" t="s">
        <v>76</v>
      </c>
      <c r="D4584">
        <v>116</v>
      </c>
      <c r="E4584" t="s">
        <v>75</v>
      </c>
      <c r="F4584">
        <v>17884</v>
      </c>
      <c r="G4584" t="s">
        <v>2156</v>
      </c>
      <c r="H4584" t="s">
        <v>2155</v>
      </c>
      <c r="I4584" t="s">
        <v>72</v>
      </c>
      <c r="J4584">
        <v>17</v>
      </c>
      <c r="K4584" t="s">
        <v>61</v>
      </c>
      <c r="L4584" t="s">
        <v>71</v>
      </c>
      <c r="M4584">
        <v>96</v>
      </c>
    </row>
    <row r="4585" spans="1:13" x14ac:dyDescent="0.2">
      <c r="A4585" t="s">
        <v>77</v>
      </c>
      <c r="B4585">
        <v>13897</v>
      </c>
      <c r="C4585" t="s">
        <v>76</v>
      </c>
      <c r="D4585">
        <v>115</v>
      </c>
      <c r="E4585" t="s">
        <v>75</v>
      </c>
      <c r="F4585">
        <v>17884</v>
      </c>
      <c r="G4585" t="s">
        <v>2156</v>
      </c>
      <c r="H4585" t="s">
        <v>2155</v>
      </c>
      <c r="I4585" t="s">
        <v>72</v>
      </c>
      <c r="J4585">
        <v>17</v>
      </c>
      <c r="K4585" t="s">
        <v>61</v>
      </c>
      <c r="L4585" t="s">
        <v>71</v>
      </c>
      <c r="M4585">
        <v>19</v>
      </c>
    </row>
    <row r="4586" spans="1:13" x14ac:dyDescent="0.2">
      <c r="A4586" t="s">
        <v>77</v>
      </c>
      <c r="B4586">
        <v>13897</v>
      </c>
      <c r="C4586" t="s">
        <v>76</v>
      </c>
      <c r="D4586">
        <v>112</v>
      </c>
      <c r="E4586" t="s">
        <v>75</v>
      </c>
      <c r="F4586">
        <v>17884</v>
      </c>
      <c r="G4586" t="s">
        <v>2156</v>
      </c>
      <c r="H4586" t="s">
        <v>2155</v>
      </c>
      <c r="I4586" t="s">
        <v>72</v>
      </c>
      <c r="J4586">
        <v>17</v>
      </c>
      <c r="K4586" t="s">
        <v>61</v>
      </c>
      <c r="L4586" t="s">
        <v>71</v>
      </c>
      <c r="M4586">
        <v>0</v>
      </c>
    </row>
    <row r="4587" spans="1:13" x14ac:dyDescent="0.2">
      <c r="A4587" t="s">
        <v>77</v>
      </c>
      <c r="B4587">
        <v>13897</v>
      </c>
      <c r="C4587" t="s">
        <v>76</v>
      </c>
      <c r="D4587">
        <v>117</v>
      </c>
      <c r="E4587" t="s">
        <v>75</v>
      </c>
      <c r="F4587">
        <v>17884</v>
      </c>
      <c r="G4587" t="s">
        <v>2156</v>
      </c>
      <c r="H4587" t="s">
        <v>2155</v>
      </c>
      <c r="I4587" t="s">
        <v>72</v>
      </c>
      <c r="J4587">
        <v>17</v>
      </c>
      <c r="K4587" t="s">
        <v>61</v>
      </c>
      <c r="L4587" t="s">
        <v>71</v>
      </c>
      <c r="M4587">
        <v>110</v>
      </c>
    </row>
    <row r="4588" spans="1:13" x14ac:dyDescent="0.2">
      <c r="A4588" t="s">
        <v>77</v>
      </c>
      <c r="B4588">
        <v>13897</v>
      </c>
      <c r="C4588" t="s">
        <v>76</v>
      </c>
      <c r="D4588">
        <v>95</v>
      </c>
      <c r="E4588" t="s">
        <v>75</v>
      </c>
      <c r="F4588">
        <v>17884</v>
      </c>
      <c r="G4588" t="s">
        <v>2156</v>
      </c>
      <c r="H4588" t="s">
        <v>2155</v>
      </c>
      <c r="I4588" t="s">
        <v>72</v>
      </c>
      <c r="J4588">
        <v>17</v>
      </c>
      <c r="K4588" t="s">
        <v>61</v>
      </c>
      <c r="L4588" t="s">
        <v>71</v>
      </c>
      <c r="M4588">
        <v>2</v>
      </c>
    </row>
    <row r="4589" spans="1:13" x14ac:dyDescent="0.2">
      <c r="A4589" t="s">
        <v>77</v>
      </c>
      <c r="B4589">
        <v>13897</v>
      </c>
      <c r="C4589" t="s">
        <v>76</v>
      </c>
      <c r="D4589">
        <v>118</v>
      </c>
      <c r="E4589" t="s">
        <v>75</v>
      </c>
      <c r="F4589">
        <v>17884</v>
      </c>
      <c r="G4589" t="s">
        <v>2156</v>
      </c>
      <c r="H4589" t="s">
        <v>2155</v>
      </c>
      <c r="I4589" t="s">
        <v>72</v>
      </c>
      <c r="J4589">
        <v>17</v>
      </c>
      <c r="K4589" t="s">
        <v>61</v>
      </c>
      <c r="L4589" t="s">
        <v>71</v>
      </c>
      <c r="M4589">
        <v>8</v>
      </c>
    </row>
    <row r="4590" spans="1:13" x14ac:dyDescent="0.2">
      <c r="A4590" t="s">
        <v>77</v>
      </c>
      <c r="B4590">
        <v>13897</v>
      </c>
      <c r="C4590" t="s">
        <v>76</v>
      </c>
      <c r="D4590">
        <v>114</v>
      </c>
      <c r="E4590" t="s">
        <v>75</v>
      </c>
      <c r="F4590">
        <v>17884</v>
      </c>
      <c r="G4590" t="s">
        <v>2156</v>
      </c>
      <c r="H4590" t="s">
        <v>2155</v>
      </c>
      <c r="I4590" t="s">
        <v>72</v>
      </c>
      <c r="J4590">
        <v>17</v>
      </c>
      <c r="K4590" t="s">
        <v>61</v>
      </c>
      <c r="L4590" t="s">
        <v>71</v>
      </c>
      <c r="M4590">
        <v>4</v>
      </c>
    </row>
    <row r="4591" spans="1:13" x14ac:dyDescent="0.2">
      <c r="A4591" t="s">
        <v>77</v>
      </c>
      <c r="B4591">
        <v>13897</v>
      </c>
      <c r="C4591" t="s">
        <v>76</v>
      </c>
      <c r="D4591">
        <v>94</v>
      </c>
      <c r="E4591" t="s">
        <v>75</v>
      </c>
      <c r="F4591">
        <v>17884</v>
      </c>
      <c r="G4591" t="s">
        <v>2156</v>
      </c>
      <c r="H4591" t="s">
        <v>2155</v>
      </c>
      <c r="I4591" t="s">
        <v>72</v>
      </c>
      <c r="J4591">
        <v>17</v>
      </c>
      <c r="K4591" t="s">
        <v>61</v>
      </c>
      <c r="L4591" t="s">
        <v>71</v>
      </c>
      <c r="M4591">
        <v>1</v>
      </c>
    </row>
    <row r="4592" spans="1:13" x14ac:dyDescent="0.2">
      <c r="A4592" t="s">
        <v>77</v>
      </c>
      <c r="B4592">
        <v>13897</v>
      </c>
      <c r="C4592" t="s">
        <v>76</v>
      </c>
      <c r="D4592">
        <v>93</v>
      </c>
      <c r="E4592" t="s">
        <v>75</v>
      </c>
      <c r="F4592">
        <v>22497</v>
      </c>
      <c r="G4592" t="s">
        <v>2154</v>
      </c>
      <c r="H4592" t="s">
        <v>2153</v>
      </c>
      <c r="I4592" t="s">
        <v>72</v>
      </c>
      <c r="J4592">
        <v>22</v>
      </c>
      <c r="K4592" t="s">
        <v>52</v>
      </c>
      <c r="L4592" t="s">
        <v>71</v>
      </c>
      <c r="M4592">
        <v>11</v>
      </c>
    </row>
    <row r="4593" spans="1:13" x14ac:dyDescent="0.2">
      <c r="A4593" t="s">
        <v>77</v>
      </c>
      <c r="B4593">
        <v>13897</v>
      </c>
      <c r="C4593" t="s">
        <v>76</v>
      </c>
      <c r="D4593">
        <v>95</v>
      </c>
      <c r="E4593" t="s">
        <v>75</v>
      </c>
      <c r="F4593">
        <v>22497</v>
      </c>
      <c r="G4593" t="s">
        <v>2154</v>
      </c>
      <c r="H4593" t="s">
        <v>2153</v>
      </c>
      <c r="I4593" t="s">
        <v>72</v>
      </c>
      <c r="J4593">
        <v>22</v>
      </c>
      <c r="K4593" t="s">
        <v>52</v>
      </c>
      <c r="L4593" t="s">
        <v>71</v>
      </c>
      <c r="M4593">
        <v>5</v>
      </c>
    </row>
    <row r="4594" spans="1:13" x14ac:dyDescent="0.2">
      <c r="A4594" t="s">
        <v>77</v>
      </c>
      <c r="B4594">
        <v>13897</v>
      </c>
      <c r="C4594" t="s">
        <v>76</v>
      </c>
      <c r="D4594">
        <v>2</v>
      </c>
      <c r="E4594" t="s">
        <v>75</v>
      </c>
      <c r="F4594">
        <v>22497</v>
      </c>
      <c r="G4594" t="s">
        <v>2154</v>
      </c>
      <c r="H4594" t="s">
        <v>2153</v>
      </c>
      <c r="I4594" t="s">
        <v>72</v>
      </c>
      <c r="J4594">
        <v>22</v>
      </c>
      <c r="K4594" t="s">
        <v>52</v>
      </c>
      <c r="L4594" t="s">
        <v>71</v>
      </c>
      <c r="M4594">
        <v>2</v>
      </c>
    </row>
    <row r="4595" spans="1:13" x14ac:dyDescent="0.2">
      <c r="A4595" t="s">
        <v>77</v>
      </c>
      <c r="B4595">
        <v>13897</v>
      </c>
      <c r="C4595" t="s">
        <v>76</v>
      </c>
      <c r="D4595">
        <v>1</v>
      </c>
      <c r="E4595" t="s">
        <v>75</v>
      </c>
      <c r="F4595">
        <v>22497</v>
      </c>
      <c r="G4595" t="s">
        <v>2154</v>
      </c>
      <c r="H4595" t="s">
        <v>2153</v>
      </c>
      <c r="I4595" t="s">
        <v>72</v>
      </c>
      <c r="J4595">
        <v>22</v>
      </c>
      <c r="K4595" t="s">
        <v>52</v>
      </c>
      <c r="L4595" t="s">
        <v>71</v>
      </c>
      <c r="M4595">
        <v>3</v>
      </c>
    </row>
    <row r="4596" spans="1:13" x14ac:dyDescent="0.2">
      <c r="A4596" t="s">
        <v>77</v>
      </c>
      <c r="B4596">
        <v>13897</v>
      </c>
      <c r="C4596" t="s">
        <v>76</v>
      </c>
      <c r="D4596">
        <v>114</v>
      </c>
      <c r="E4596" t="s">
        <v>75</v>
      </c>
      <c r="F4596">
        <v>22497</v>
      </c>
      <c r="G4596" t="s">
        <v>2154</v>
      </c>
      <c r="H4596" t="s">
        <v>2153</v>
      </c>
      <c r="I4596" t="s">
        <v>72</v>
      </c>
      <c r="J4596">
        <v>22</v>
      </c>
      <c r="K4596" t="s">
        <v>52</v>
      </c>
      <c r="L4596" t="s">
        <v>71</v>
      </c>
      <c r="M4596">
        <v>2</v>
      </c>
    </row>
    <row r="4597" spans="1:13" x14ac:dyDescent="0.2">
      <c r="A4597" t="s">
        <v>77</v>
      </c>
      <c r="B4597">
        <v>13897</v>
      </c>
      <c r="C4597" t="s">
        <v>76</v>
      </c>
      <c r="D4597">
        <v>113</v>
      </c>
      <c r="E4597" t="s">
        <v>75</v>
      </c>
      <c r="F4597">
        <v>22497</v>
      </c>
      <c r="G4597" t="s">
        <v>2154</v>
      </c>
      <c r="H4597" t="s">
        <v>2153</v>
      </c>
      <c r="I4597" t="s">
        <v>72</v>
      </c>
      <c r="J4597">
        <v>22</v>
      </c>
      <c r="K4597" t="s">
        <v>52</v>
      </c>
      <c r="L4597" t="s">
        <v>71</v>
      </c>
      <c r="M4597">
        <v>5</v>
      </c>
    </row>
    <row r="4598" spans="1:13" x14ac:dyDescent="0.2">
      <c r="A4598" t="s">
        <v>77</v>
      </c>
      <c r="B4598">
        <v>13897</v>
      </c>
      <c r="C4598" t="s">
        <v>76</v>
      </c>
      <c r="D4598">
        <v>115</v>
      </c>
      <c r="E4598" t="s">
        <v>75</v>
      </c>
      <c r="F4598">
        <v>22497</v>
      </c>
      <c r="G4598" t="s">
        <v>2154</v>
      </c>
      <c r="H4598" t="s">
        <v>2153</v>
      </c>
      <c r="I4598" t="s">
        <v>72</v>
      </c>
      <c r="J4598">
        <v>22</v>
      </c>
      <c r="K4598" t="s">
        <v>52</v>
      </c>
      <c r="L4598" t="s">
        <v>71</v>
      </c>
      <c r="M4598">
        <v>16</v>
      </c>
    </row>
    <row r="4599" spans="1:13" x14ac:dyDescent="0.2">
      <c r="A4599" t="s">
        <v>77</v>
      </c>
      <c r="B4599">
        <v>13897</v>
      </c>
      <c r="C4599" t="s">
        <v>76</v>
      </c>
      <c r="D4599">
        <v>82</v>
      </c>
      <c r="E4599" t="s">
        <v>75</v>
      </c>
      <c r="F4599">
        <v>22497</v>
      </c>
      <c r="G4599" t="s">
        <v>2154</v>
      </c>
      <c r="H4599" t="s">
        <v>2153</v>
      </c>
      <c r="I4599" t="s">
        <v>72</v>
      </c>
      <c r="J4599">
        <v>22</v>
      </c>
      <c r="K4599" t="s">
        <v>52</v>
      </c>
      <c r="L4599" t="s">
        <v>71</v>
      </c>
      <c r="M4599">
        <v>6</v>
      </c>
    </row>
    <row r="4600" spans="1:13" x14ac:dyDescent="0.2">
      <c r="A4600" t="s">
        <v>77</v>
      </c>
      <c r="B4600">
        <v>13897</v>
      </c>
      <c r="C4600" t="s">
        <v>76</v>
      </c>
      <c r="D4600">
        <v>83</v>
      </c>
      <c r="E4600" t="s">
        <v>75</v>
      </c>
      <c r="F4600">
        <v>22497</v>
      </c>
      <c r="G4600" t="s">
        <v>2154</v>
      </c>
      <c r="H4600" t="s">
        <v>2153</v>
      </c>
      <c r="I4600" t="s">
        <v>72</v>
      </c>
      <c r="J4600">
        <v>22</v>
      </c>
      <c r="K4600" t="s">
        <v>52</v>
      </c>
      <c r="L4600" t="s">
        <v>71</v>
      </c>
      <c r="M4600">
        <v>17</v>
      </c>
    </row>
    <row r="4601" spans="1:13" x14ac:dyDescent="0.2">
      <c r="A4601" t="s">
        <v>77</v>
      </c>
      <c r="B4601">
        <v>13897</v>
      </c>
      <c r="C4601" t="s">
        <v>76</v>
      </c>
      <c r="D4601">
        <v>85</v>
      </c>
      <c r="E4601" t="s">
        <v>75</v>
      </c>
      <c r="F4601">
        <v>22497</v>
      </c>
      <c r="G4601" t="s">
        <v>2154</v>
      </c>
      <c r="H4601" t="s">
        <v>2153</v>
      </c>
      <c r="I4601" t="s">
        <v>72</v>
      </c>
      <c r="J4601">
        <v>22</v>
      </c>
      <c r="K4601" t="s">
        <v>52</v>
      </c>
      <c r="L4601" t="s">
        <v>71</v>
      </c>
      <c r="M4601">
        <v>15</v>
      </c>
    </row>
    <row r="4602" spans="1:13" x14ac:dyDescent="0.2">
      <c r="A4602" t="s">
        <v>77</v>
      </c>
      <c r="B4602">
        <v>13897</v>
      </c>
      <c r="C4602" t="s">
        <v>76</v>
      </c>
      <c r="D4602">
        <v>112</v>
      </c>
      <c r="E4602" t="s">
        <v>75</v>
      </c>
      <c r="F4602">
        <v>22497</v>
      </c>
      <c r="G4602" t="s">
        <v>2154</v>
      </c>
      <c r="H4602" t="s">
        <v>2153</v>
      </c>
      <c r="I4602" t="s">
        <v>72</v>
      </c>
      <c r="J4602">
        <v>22</v>
      </c>
      <c r="K4602" t="s">
        <v>52</v>
      </c>
      <c r="L4602" t="s">
        <v>71</v>
      </c>
      <c r="M4602">
        <v>6</v>
      </c>
    </row>
    <row r="4603" spans="1:13" x14ac:dyDescent="0.2">
      <c r="A4603" t="s">
        <v>77</v>
      </c>
      <c r="B4603">
        <v>13897</v>
      </c>
      <c r="C4603" t="s">
        <v>76</v>
      </c>
      <c r="D4603">
        <v>117</v>
      </c>
      <c r="E4603" t="s">
        <v>75</v>
      </c>
      <c r="F4603">
        <v>22497</v>
      </c>
      <c r="G4603" t="s">
        <v>2154</v>
      </c>
      <c r="H4603" t="s">
        <v>2153</v>
      </c>
      <c r="I4603" t="s">
        <v>72</v>
      </c>
      <c r="J4603">
        <v>22</v>
      </c>
      <c r="K4603" t="s">
        <v>52</v>
      </c>
      <c r="L4603" t="s">
        <v>71</v>
      </c>
      <c r="M4603">
        <v>926</v>
      </c>
    </row>
    <row r="4604" spans="1:13" x14ac:dyDescent="0.2">
      <c r="A4604" t="s">
        <v>77</v>
      </c>
      <c r="B4604">
        <v>13897</v>
      </c>
      <c r="C4604" t="s">
        <v>76</v>
      </c>
      <c r="D4604">
        <v>3</v>
      </c>
      <c r="E4604" t="s">
        <v>75</v>
      </c>
      <c r="F4604">
        <v>22497</v>
      </c>
      <c r="G4604" t="s">
        <v>2154</v>
      </c>
      <c r="H4604" t="s">
        <v>2153</v>
      </c>
      <c r="I4604" t="s">
        <v>72</v>
      </c>
      <c r="J4604">
        <v>22</v>
      </c>
      <c r="K4604" t="s">
        <v>52</v>
      </c>
      <c r="L4604" t="s">
        <v>71</v>
      </c>
      <c r="M4604">
        <v>5</v>
      </c>
    </row>
    <row r="4605" spans="1:13" x14ac:dyDescent="0.2">
      <c r="A4605" t="s">
        <v>77</v>
      </c>
      <c r="B4605">
        <v>13897</v>
      </c>
      <c r="C4605" t="s">
        <v>76</v>
      </c>
      <c r="D4605">
        <v>80</v>
      </c>
      <c r="E4605" t="s">
        <v>75</v>
      </c>
      <c r="F4605">
        <v>22497</v>
      </c>
      <c r="G4605" t="s">
        <v>2154</v>
      </c>
      <c r="H4605" t="s">
        <v>2153</v>
      </c>
      <c r="I4605" t="s">
        <v>72</v>
      </c>
      <c r="J4605">
        <v>22</v>
      </c>
      <c r="K4605" t="s">
        <v>52</v>
      </c>
      <c r="L4605" t="s">
        <v>71</v>
      </c>
      <c r="M4605">
        <v>4</v>
      </c>
    </row>
    <row r="4606" spans="1:13" x14ac:dyDescent="0.2">
      <c r="A4606" t="s">
        <v>77</v>
      </c>
      <c r="B4606">
        <v>13897</v>
      </c>
      <c r="C4606" t="s">
        <v>76</v>
      </c>
      <c r="D4606">
        <v>116</v>
      </c>
      <c r="E4606" t="s">
        <v>75</v>
      </c>
      <c r="F4606">
        <v>22497</v>
      </c>
      <c r="G4606" t="s">
        <v>2154</v>
      </c>
      <c r="H4606" t="s">
        <v>2153</v>
      </c>
      <c r="I4606" t="s">
        <v>72</v>
      </c>
      <c r="J4606">
        <v>22</v>
      </c>
      <c r="K4606" t="s">
        <v>52</v>
      </c>
      <c r="L4606" t="s">
        <v>71</v>
      </c>
      <c r="M4606">
        <v>65</v>
      </c>
    </row>
    <row r="4607" spans="1:13" x14ac:dyDescent="0.2">
      <c r="A4607" t="s">
        <v>77</v>
      </c>
      <c r="B4607">
        <v>13897</v>
      </c>
      <c r="C4607" t="s">
        <v>76</v>
      </c>
      <c r="D4607">
        <v>118</v>
      </c>
      <c r="E4607" t="s">
        <v>75</v>
      </c>
      <c r="F4607">
        <v>22497</v>
      </c>
      <c r="G4607" t="s">
        <v>2154</v>
      </c>
      <c r="H4607" t="s">
        <v>2153</v>
      </c>
      <c r="I4607" t="s">
        <v>72</v>
      </c>
      <c r="J4607">
        <v>22</v>
      </c>
      <c r="K4607" t="s">
        <v>52</v>
      </c>
      <c r="L4607" t="s">
        <v>71</v>
      </c>
      <c r="M4607">
        <v>1</v>
      </c>
    </row>
    <row r="4608" spans="1:13" x14ac:dyDescent="0.2">
      <c r="A4608" t="s">
        <v>77</v>
      </c>
      <c r="B4608">
        <v>13897</v>
      </c>
      <c r="C4608" t="s">
        <v>76</v>
      </c>
      <c r="D4608">
        <v>94</v>
      </c>
      <c r="E4608" t="s">
        <v>75</v>
      </c>
      <c r="F4608">
        <v>22497</v>
      </c>
      <c r="G4608" t="s">
        <v>2154</v>
      </c>
      <c r="H4608" t="s">
        <v>2153</v>
      </c>
      <c r="I4608" t="s">
        <v>72</v>
      </c>
      <c r="J4608">
        <v>22</v>
      </c>
      <c r="K4608" t="s">
        <v>52</v>
      </c>
      <c r="L4608" t="s">
        <v>71</v>
      </c>
      <c r="M4608">
        <v>4</v>
      </c>
    </row>
    <row r="4609" spans="1:13" x14ac:dyDescent="0.2">
      <c r="A4609" t="s">
        <v>77</v>
      </c>
      <c r="B4609">
        <v>13897</v>
      </c>
      <c r="C4609" t="s">
        <v>76</v>
      </c>
      <c r="D4609">
        <v>112</v>
      </c>
      <c r="E4609" t="s">
        <v>75</v>
      </c>
      <c r="F4609">
        <v>70977</v>
      </c>
      <c r="G4609" t="s">
        <v>2152</v>
      </c>
      <c r="H4609" t="s">
        <v>2151</v>
      </c>
      <c r="I4609" t="s">
        <v>72</v>
      </c>
      <c r="J4609">
        <v>70</v>
      </c>
      <c r="K4609" t="s">
        <v>175</v>
      </c>
      <c r="L4609" t="s">
        <v>78</v>
      </c>
      <c r="M4609">
        <v>2</v>
      </c>
    </row>
    <row r="4610" spans="1:13" x14ac:dyDescent="0.2">
      <c r="A4610" t="s">
        <v>77</v>
      </c>
      <c r="B4610">
        <v>13897</v>
      </c>
      <c r="C4610" t="s">
        <v>76</v>
      </c>
      <c r="D4610">
        <v>113</v>
      </c>
      <c r="E4610" t="s">
        <v>75</v>
      </c>
      <c r="F4610">
        <v>70977</v>
      </c>
      <c r="G4610" t="s">
        <v>2152</v>
      </c>
      <c r="H4610" t="s">
        <v>2151</v>
      </c>
      <c r="I4610" t="s">
        <v>72</v>
      </c>
      <c r="J4610">
        <v>70</v>
      </c>
      <c r="K4610" t="s">
        <v>175</v>
      </c>
      <c r="L4610" t="s">
        <v>78</v>
      </c>
      <c r="M4610">
        <v>2</v>
      </c>
    </row>
    <row r="4611" spans="1:13" x14ac:dyDescent="0.2">
      <c r="A4611" t="s">
        <v>77</v>
      </c>
      <c r="B4611">
        <v>13897</v>
      </c>
      <c r="C4611" t="s">
        <v>76</v>
      </c>
      <c r="D4611">
        <v>116</v>
      </c>
      <c r="E4611" t="s">
        <v>75</v>
      </c>
      <c r="F4611">
        <v>70977</v>
      </c>
      <c r="G4611" t="s">
        <v>2152</v>
      </c>
      <c r="H4611" t="s">
        <v>2151</v>
      </c>
      <c r="I4611" t="s">
        <v>72</v>
      </c>
      <c r="J4611">
        <v>70</v>
      </c>
      <c r="K4611" t="s">
        <v>175</v>
      </c>
      <c r="L4611" t="s">
        <v>78</v>
      </c>
      <c r="M4611">
        <v>0</v>
      </c>
    </row>
    <row r="4612" spans="1:13" x14ac:dyDescent="0.2">
      <c r="A4612" t="s">
        <v>77</v>
      </c>
      <c r="B4612">
        <v>13897</v>
      </c>
      <c r="C4612" t="s">
        <v>76</v>
      </c>
      <c r="D4612">
        <v>83</v>
      </c>
      <c r="E4612" t="s">
        <v>75</v>
      </c>
      <c r="F4612">
        <v>70977</v>
      </c>
      <c r="G4612" t="s">
        <v>2152</v>
      </c>
      <c r="H4612" t="s">
        <v>2151</v>
      </c>
      <c r="I4612" t="s">
        <v>72</v>
      </c>
      <c r="J4612">
        <v>70</v>
      </c>
      <c r="K4612" t="s">
        <v>175</v>
      </c>
      <c r="L4612" t="s">
        <v>78</v>
      </c>
      <c r="M4612">
        <v>1</v>
      </c>
    </row>
    <row r="4613" spans="1:13" x14ac:dyDescent="0.2">
      <c r="A4613" t="s">
        <v>77</v>
      </c>
      <c r="B4613">
        <v>13897</v>
      </c>
      <c r="C4613" t="s">
        <v>76</v>
      </c>
      <c r="D4613">
        <v>80</v>
      </c>
      <c r="E4613" t="s">
        <v>75</v>
      </c>
      <c r="F4613">
        <v>70977</v>
      </c>
      <c r="G4613" t="s">
        <v>2152</v>
      </c>
      <c r="H4613" t="s">
        <v>2151</v>
      </c>
      <c r="I4613" t="s">
        <v>72</v>
      </c>
      <c r="J4613">
        <v>70</v>
      </c>
      <c r="K4613" t="s">
        <v>175</v>
      </c>
      <c r="L4613" t="s">
        <v>78</v>
      </c>
      <c r="M4613">
        <v>0</v>
      </c>
    </row>
    <row r="4614" spans="1:13" x14ac:dyDescent="0.2">
      <c r="A4614" t="s">
        <v>77</v>
      </c>
      <c r="B4614">
        <v>13897</v>
      </c>
      <c r="C4614" t="s">
        <v>76</v>
      </c>
      <c r="D4614">
        <v>82</v>
      </c>
      <c r="E4614" t="s">
        <v>75</v>
      </c>
      <c r="F4614">
        <v>70977</v>
      </c>
      <c r="G4614" t="s">
        <v>2152</v>
      </c>
      <c r="H4614" t="s">
        <v>2151</v>
      </c>
      <c r="I4614" t="s">
        <v>72</v>
      </c>
      <c r="J4614">
        <v>70</v>
      </c>
      <c r="K4614" t="s">
        <v>175</v>
      </c>
      <c r="L4614" t="s">
        <v>78</v>
      </c>
      <c r="M4614">
        <v>24</v>
      </c>
    </row>
    <row r="4615" spans="1:13" x14ac:dyDescent="0.2">
      <c r="A4615" t="s">
        <v>77</v>
      </c>
      <c r="B4615">
        <v>13897</v>
      </c>
      <c r="C4615" t="s">
        <v>76</v>
      </c>
      <c r="D4615">
        <v>85</v>
      </c>
      <c r="E4615" t="s">
        <v>75</v>
      </c>
      <c r="F4615">
        <v>70977</v>
      </c>
      <c r="G4615" t="s">
        <v>2152</v>
      </c>
      <c r="H4615" t="s">
        <v>2151</v>
      </c>
      <c r="I4615" t="s">
        <v>72</v>
      </c>
      <c r="J4615">
        <v>70</v>
      </c>
      <c r="K4615" t="s">
        <v>175</v>
      </c>
      <c r="L4615" t="s">
        <v>78</v>
      </c>
      <c r="M4615">
        <v>0</v>
      </c>
    </row>
    <row r="4616" spans="1:13" x14ac:dyDescent="0.2">
      <c r="A4616" t="s">
        <v>77</v>
      </c>
      <c r="B4616">
        <v>13897</v>
      </c>
      <c r="C4616" t="s">
        <v>76</v>
      </c>
      <c r="D4616">
        <v>3</v>
      </c>
      <c r="E4616" t="s">
        <v>75</v>
      </c>
      <c r="F4616">
        <v>70977</v>
      </c>
      <c r="G4616" t="s">
        <v>2152</v>
      </c>
      <c r="H4616" t="s">
        <v>2151</v>
      </c>
      <c r="I4616" t="s">
        <v>72</v>
      </c>
      <c r="J4616">
        <v>70</v>
      </c>
      <c r="K4616" t="s">
        <v>175</v>
      </c>
      <c r="L4616" t="s">
        <v>78</v>
      </c>
      <c r="M4616">
        <v>0</v>
      </c>
    </row>
    <row r="4617" spans="1:13" x14ac:dyDescent="0.2">
      <c r="A4617" t="s">
        <v>77</v>
      </c>
      <c r="B4617">
        <v>13897</v>
      </c>
      <c r="C4617" t="s">
        <v>76</v>
      </c>
      <c r="D4617">
        <v>93</v>
      </c>
      <c r="E4617" t="s">
        <v>75</v>
      </c>
      <c r="F4617">
        <v>70977</v>
      </c>
      <c r="G4617" t="s">
        <v>2152</v>
      </c>
      <c r="H4617" t="s">
        <v>2151</v>
      </c>
      <c r="I4617" t="s">
        <v>72</v>
      </c>
      <c r="J4617">
        <v>70</v>
      </c>
      <c r="K4617" t="s">
        <v>175</v>
      </c>
      <c r="L4617" t="s">
        <v>78</v>
      </c>
      <c r="M4617">
        <v>0</v>
      </c>
    </row>
    <row r="4618" spans="1:13" x14ac:dyDescent="0.2">
      <c r="A4618" t="s">
        <v>77</v>
      </c>
      <c r="B4618">
        <v>13897</v>
      </c>
      <c r="C4618" t="s">
        <v>76</v>
      </c>
      <c r="D4618">
        <v>2</v>
      </c>
      <c r="E4618" t="s">
        <v>75</v>
      </c>
      <c r="F4618">
        <v>70977</v>
      </c>
      <c r="G4618" t="s">
        <v>2152</v>
      </c>
      <c r="H4618" t="s">
        <v>2151</v>
      </c>
      <c r="I4618" t="s">
        <v>72</v>
      </c>
      <c r="J4618">
        <v>70</v>
      </c>
      <c r="K4618" t="s">
        <v>175</v>
      </c>
      <c r="L4618" t="s">
        <v>78</v>
      </c>
      <c r="M4618">
        <v>1</v>
      </c>
    </row>
    <row r="4619" spans="1:13" x14ac:dyDescent="0.2">
      <c r="A4619" t="s">
        <v>77</v>
      </c>
      <c r="B4619">
        <v>13897</v>
      </c>
      <c r="C4619" t="s">
        <v>76</v>
      </c>
      <c r="D4619">
        <v>115</v>
      </c>
      <c r="E4619" t="s">
        <v>75</v>
      </c>
      <c r="F4619">
        <v>70977</v>
      </c>
      <c r="G4619" t="s">
        <v>2152</v>
      </c>
      <c r="H4619" t="s">
        <v>2151</v>
      </c>
      <c r="I4619" t="s">
        <v>72</v>
      </c>
      <c r="J4619">
        <v>70</v>
      </c>
      <c r="K4619" t="s">
        <v>175</v>
      </c>
      <c r="L4619" t="s">
        <v>78</v>
      </c>
      <c r="M4619">
        <v>0</v>
      </c>
    </row>
    <row r="4620" spans="1:13" x14ac:dyDescent="0.2">
      <c r="A4620" t="s">
        <v>77</v>
      </c>
      <c r="B4620">
        <v>13897</v>
      </c>
      <c r="C4620" t="s">
        <v>76</v>
      </c>
      <c r="D4620">
        <v>1</v>
      </c>
      <c r="E4620" t="s">
        <v>75</v>
      </c>
      <c r="F4620">
        <v>70977</v>
      </c>
      <c r="G4620" t="s">
        <v>2152</v>
      </c>
      <c r="H4620" t="s">
        <v>2151</v>
      </c>
      <c r="I4620" t="s">
        <v>72</v>
      </c>
      <c r="J4620">
        <v>70</v>
      </c>
      <c r="K4620" t="s">
        <v>175</v>
      </c>
      <c r="L4620" t="s">
        <v>78</v>
      </c>
      <c r="M4620">
        <v>1</v>
      </c>
    </row>
    <row r="4621" spans="1:13" x14ac:dyDescent="0.2">
      <c r="A4621" t="s">
        <v>77</v>
      </c>
      <c r="B4621">
        <v>13897</v>
      </c>
      <c r="C4621" t="s">
        <v>76</v>
      </c>
      <c r="D4621">
        <v>118</v>
      </c>
      <c r="E4621" t="s">
        <v>75</v>
      </c>
      <c r="F4621">
        <v>70977</v>
      </c>
      <c r="G4621" t="s">
        <v>2152</v>
      </c>
      <c r="H4621" t="s">
        <v>2151</v>
      </c>
      <c r="I4621" t="s">
        <v>72</v>
      </c>
      <c r="J4621">
        <v>70</v>
      </c>
      <c r="K4621" t="s">
        <v>175</v>
      </c>
      <c r="L4621" t="s">
        <v>78</v>
      </c>
      <c r="M4621">
        <v>0</v>
      </c>
    </row>
    <row r="4622" spans="1:13" x14ac:dyDescent="0.2">
      <c r="A4622" t="s">
        <v>77</v>
      </c>
      <c r="B4622">
        <v>13897</v>
      </c>
      <c r="C4622" t="s">
        <v>76</v>
      </c>
      <c r="D4622">
        <v>117</v>
      </c>
      <c r="E4622" t="s">
        <v>75</v>
      </c>
      <c r="F4622">
        <v>70977</v>
      </c>
      <c r="G4622" t="s">
        <v>2152</v>
      </c>
      <c r="H4622" t="s">
        <v>2151</v>
      </c>
      <c r="I4622" t="s">
        <v>72</v>
      </c>
      <c r="J4622">
        <v>70</v>
      </c>
      <c r="K4622" t="s">
        <v>175</v>
      </c>
      <c r="L4622" t="s">
        <v>78</v>
      </c>
      <c r="M4622">
        <v>0</v>
      </c>
    </row>
    <row r="4623" spans="1:13" x14ac:dyDescent="0.2">
      <c r="A4623" t="s">
        <v>77</v>
      </c>
      <c r="B4623">
        <v>13897</v>
      </c>
      <c r="C4623" t="s">
        <v>76</v>
      </c>
      <c r="D4623">
        <v>94</v>
      </c>
      <c r="E4623" t="s">
        <v>75</v>
      </c>
      <c r="F4623">
        <v>70977</v>
      </c>
      <c r="G4623" t="s">
        <v>2152</v>
      </c>
      <c r="H4623" t="s">
        <v>2151</v>
      </c>
      <c r="I4623" t="s">
        <v>72</v>
      </c>
      <c r="J4623">
        <v>70</v>
      </c>
      <c r="K4623" t="s">
        <v>175</v>
      </c>
      <c r="L4623" t="s">
        <v>78</v>
      </c>
      <c r="M4623">
        <v>0</v>
      </c>
    </row>
    <row r="4624" spans="1:13" x14ac:dyDescent="0.2">
      <c r="A4624" t="s">
        <v>77</v>
      </c>
      <c r="B4624">
        <v>13897</v>
      </c>
      <c r="C4624" t="s">
        <v>76</v>
      </c>
      <c r="D4624">
        <v>95</v>
      </c>
      <c r="E4624" t="s">
        <v>75</v>
      </c>
      <c r="F4624">
        <v>70977</v>
      </c>
      <c r="G4624" t="s">
        <v>2152</v>
      </c>
      <c r="H4624" t="s">
        <v>2151</v>
      </c>
      <c r="I4624" t="s">
        <v>72</v>
      </c>
      <c r="J4624">
        <v>70</v>
      </c>
      <c r="K4624" t="s">
        <v>175</v>
      </c>
      <c r="L4624" t="s">
        <v>78</v>
      </c>
      <c r="M4624">
        <v>0</v>
      </c>
    </row>
    <row r="4625" spans="1:13" x14ac:dyDescent="0.2">
      <c r="A4625" t="s">
        <v>77</v>
      </c>
      <c r="B4625">
        <v>13897</v>
      </c>
      <c r="C4625" t="s">
        <v>76</v>
      </c>
      <c r="D4625">
        <v>114</v>
      </c>
      <c r="E4625" t="s">
        <v>75</v>
      </c>
      <c r="F4625">
        <v>70977</v>
      </c>
      <c r="G4625" t="s">
        <v>2152</v>
      </c>
      <c r="H4625" t="s">
        <v>2151</v>
      </c>
      <c r="I4625" t="s">
        <v>72</v>
      </c>
      <c r="J4625">
        <v>70</v>
      </c>
      <c r="K4625" t="s">
        <v>175</v>
      </c>
      <c r="L4625" t="s">
        <v>78</v>
      </c>
      <c r="M4625">
        <v>1</v>
      </c>
    </row>
    <row r="4626" spans="1:13" x14ac:dyDescent="0.2">
      <c r="A4626" t="s">
        <v>77</v>
      </c>
      <c r="B4626">
        <v>13897</v>
      </c>
      <c r="C4626" t="s">
        <v>76</v>
      </c>
      <c r="D4626">
        <v>83</v>
      </c>
      <c r="E4626" t="s">
        <v>75</v>
      </c>
      <c r="F4626">
        <v>90974</v>
      </c>
      <c r="G4626" t="s">
        <v>2150</v>
      </c>
      <c r="H4626" t="s">
        <v>2149</v>
      </c>
      <c r="I4626" t="s">
        <v>72</v>
      </c>
      <c r="J4626">
        <v>90</v>
      </c>
      <c r="K4626" t="s">
        <v>56</v>
      </c>
      <c r="L4626" t="s">
        <v>71</v>
      </c>
      <c r="M4626">
        <v>8</v>
      </c>
    </row>
    <row r="4627" spans="1:13" x14ac:dyDescent="0.2">
      <c r="A4627" t="s">
        <v>77</v>
      </c>
      <c r="B4627">
        <v>13897</v>
      </c>
      <c r="C4627" t="s">
        <v>76</v>
      </c>
      <c r="D4627">
        <v>118</v>
      </c>
      <c r="E4627" t="s">
        <v>75</v>
      </c>
      <c r="F4627">
        <v>90974</v>
      </c>
      <c r="G4627" t="s">
        <v>2150</v>
      </c>
      <c r="H4627" t="s">
        <v>2149</v>
      </c>
      <c r="I4627" t="s">
        <v>72</v>
      </c>
      <c r="J4627">
        <v>90</v>
      </c>
      <c r="K4627" t="s">
        <v>56</v>
      </c>
      <c r="L4627" t="s">
        <v>71</v>
      </c>
      <c r="M4627">
        <v>88</v>
      </c>
    </row>
    <row r="4628" spans="1:13" x14ac:dyDescent="0.2">
      <c r="A4628" t="s">
        <v>77</v>
      </c>
      <c r="B4628">
        <v>13897</v>
      </c>
      <c r="C4628" t="s">
        <v>76</v>
      </c>
      <c r="D4628">
        <v>113</v>
      </c>
      <c r="E4628" t="s">
        <v>75</v>
      </c>
      <c r="F4628">
        <v>90974</v>
      </c>
      <c r="G4628" t="s">
        <v>2150</v>
      </c>
      <c r="H4628" t="s">
        <v>2149</v>
      </c>
      <c r="I4628" t="s">
        <v>72</v>
      </c>
      <c r="J4628">
        <v>90</v>
      </c>
      <c r="K4628" t="s">
        <v>56</v>
      </c>
      <c r="L4628" t="s">
        <v>71</v>
      </c>
      <c r="M4628">
        <v>5</v>
      </c>
    </row>
    <row r="4629" spans="1:13" x14ac:dyDescent="0.2">
      <c r="A4629" t="s">
        <v>77</v>
      </c>
      <c r="B4629">
        <v>13897</v>
      </c>
      <c r="C4629" t="s">
        <v>76</v>
      </c>
      <c r="D4629">
        <v>117</v>
      </c>
      <c r="E4629" t="s">
        <v>75</v>
      </c>
      <c r="F4629">
        <v>90974</v>
      </c>
      <c r="G4629" t="s">
        <v>2150</v>
      </c>
      <c r="H4629" t="s">
        <v>2149</v>
      </c>
      <c r="I4629" t="s">
        <v>72</v>
      </c>
      <c r="J4629">
        <v>90</v>
      </c>
      <c r="K4629" t="s">
        <v>56</v>
      </c>
      <c r="L4629" t="s">
        <v>71</v>
      </c>
      <c r="M4629">
        <v>8</v>
      </c>
    </row>
    <row r="4630" spans="1:13" x14ac:dyDescent="0.2">
      <c r="A4630" t="s">
        <v>77</v>
      </c>
      <c r="B4630">
        <v>13897</v>
      </c>
      <c r="C4630" t="s">
        <v>76</v>
      </c>
      <c r="D4630">
        <v>116</v>
      </c>
      <c r="E4630" t="s">
        <v>75</v>
      </c>
      <c r="F4630">
        <v>90974</v>
      </c>
      <c r="G4630" t="s">
        <v>2150</v>
      </c>
      <c r="H4630" t="s">
        <v>2149</v>
      </c>
      <c r="I4630" t="s">
        <v>72</v>
      </c>
      <c r="J4630">
        <v>90</v>
      </c>
      <c r="K4630" t="s">
        <v>56</v>
      </c>
      <c r="L4630" t="s">
        <v>71</v>
      </c>
      <c r="M4630">
        <v>5</v>
      </c>
    </row>
    <row r="4631" spans="1:13" x14ac:dyDescent="0.2">
      <c r="A4631" t="s">
        <v>77</v>
      </c>
      <c r="B4631">
        <v>13897</v>
      </c>
      <c r="C4631" t="s">
        <v>76</v>
      </c>
      <c r="D4631">
        <v>80</v>
      </c>
      <c r="E4631" t="s">
        <v>75</v>
      </c>
      <c r="F4631">
        <v>90974</v>
      </c>
      <c r="G4631" t="s">
        <v>2150</v>
      </c>
      <c r="H4631" t="s">
        <v>2149</v>
      </c>
      <c r="I4631" t="s">
        <v>72</v>
      </c>
      <c r="J4631">
        <v>90</v>
      </c>
      <c r="K4631" t="s">
        <v>56</v>
      </c>
      <c r="L4631" t="s">
        <v>71</v>
      </c>
      <c r="M4631">
        <v>28</v>
      </c>
    </row>
    <row r="4632" spans="1:13" x14ac:dyDescent="0.2">
      <c r="A4632" t="s">
        <v>77</v>
      </c>
      <c r="B4632">
        <v>13897</v>
      </c>
      <c r="C4632" t="s">
        <v>76</v>
      </c>
      <c r="D4632">
        <v>85</v>
      </c>
      <c r="E4632" t="s">
        <v>75</v>
      </c>
      <c r="F4632">
        <v>90974</v>
      </c>
      <c r="G4632" t="s">
        <v>2150</v>
      </c>
      <c r="H4632" t="s">
        <v>2149</v>
      </c>
      <c r="I4632" t="s">
        <v>72</v>
      </c>
      <c r="J4632">
        <v>90</v>
      </c>
      <c r="K4632" t="s">
        <v>56</v>
      </c>
      <c r="L4632" t="s">
        <v>71</v>
      </c>
      <c r="M4632">
        <v>7</v>
      </c>
    </row>
    <row r="4633" spans="1:13" x14ac:dyDescent="0.2">
      <c r="A4633" t="s">
        <v>77</v>
      </c>
      <c r="B4633">
        <v>13897</v>
      </c>
      <c r="C4633" t="s">
        <v>76</v>
      </c>
      <c r="D4633">
        <v>114</v>
      </c>
      <c r="E4633" t="s">
        <v>75</v>
      </c>
      <c r="F4633">
        <v>90974</v>
      </c>
      <c r="G4633" t="s">
        <v>2150</v>
      </c>
      <c r="H4633" t="s">
        <v>2149</v>
      </c>
      <c r="I4633" t="s">
        <v>72</v>
      </c>
      <c r="J4633">
        <v>90</v>
      </c>
      <c r="K4633" t="s">
        <v>56</v>
      </c>
      <c r="L4633" t="s">
        <v>71</v>
      </c>
      <c r="M4633">
        <v>23</v>
      </c>
    </row>
    <row r="4634" spans="1:13" x14ac:dyDescent="0.2">
      <c r="A4634" t="s">
        <v>77</v>
      </c>
      <c r="B4634">
        <v>13897</v>
      </c>
      <c r="C4634" t="s">
        <v>76</v>
      </c>
      <c r="D4634">
        <v>112</v>
      </c>
      <c r="E4634" t="s">
        <v>75</v>
      </c>
      <c r="F4634">
        <v>90974</v>
      </c>
      <c r="G4634" t="s">
        <v>2150</v>
      </c>
      <c r="H4634" t="s">
        <v>2149</v>
      </c>
      <c r="I4634" t="s">
        <v>72</v>
      </c>
      <c r="J4634">
        <v>90</v>
      </c>
      <c r="K4634" t="s">
        <v>56</v>
      </c>
      <c r="L4634" t="s">
        <v>71</v>
      </c>
      <c r="M4634">
        <v>360</v>
      </c>
    </row>
    <row r="4635" spans="1:13" x14ac:dyDescent="0.2">
      <c r="A4635" t="s">
        <v>77</v>
      </c>
      <c r="B4635">
        <v>13897</v>
      </c>
      <c r="C4635" t="s">
        <v>76</v>
      </c>
      <c r="D4635">
        <v>3</v>
      </c>
      <c r="E4635" t="s">
        <v>75</v>
      </c>
      <c r="F4635">
        <v>90974</v>
      </c>
      <c r="G4635" t="s">
        <v>2150</v>
      </c>
      <c r="H4635" t="s">
        <v>2149</v>
      </c>
      <c r="I4635" t="s">
        <v>72</v>
      </c>
      <c r="J4635">
        <v>90</v>
      </c>
      <c r="K4635" t="s">
        <v>56</v>
      </c>
      <c r="L4635" t="s">
        <v>71</v>
      </c>
      <c r="M4635">
        <v>21</v>
      </c>
    </row>
    <row r="4636" spans="1:13" x14ac:dyDescent="0.2">
      <c r="A4636" t="s">
        <v>77</v>
      </c>
      <c r="B4636">
        <v>13897</v>
      </c>
      <c r="C4636" t="s">
        <v>76</v>
      </c>
      <c r="D4636">
        <v>95</v>
      </c>
      <c r="E4636" t="s">
        <v>75</v>
      </c>
      <c r="F4636">
        <v>90974</v>
      </c>
      <c r="G4636" t="s">
        <v>2150</v>
      </c>
      <c r="H4636" t="s">
        <v>2149</v>
      </c>
      <c r="I4636" t="s">
        <v>72</v>
      </c>
      <c r="J4636">
        <v>90</v>
      </c>
      <c r="K4636" t="s">
        <v>56</v>
      </c>
      <c r="L4636" t="s">
        <v>71</v>
      </c>
      <c r="M4636">
        <v>24</v>
      </c>
    </row>
    <row r="4637" spans="1:13" x14ac:dyDescent="0.2">
      <c r="A4637" t="s">
        <v>77</v>
      </c>
      <c r="B4637">
        <v>13897</v>
      </c>
      <c r="C4637" t="s">
        <v>76</v>
      </c>
      <c r="D4637">
        <v>93</v>
      </c>
      <c r="E4637" t="s">
        <v>75</v>
      </c>
      <c r="F4637">
        <v>90974</v>
      </c>
      <c r="G4637" t="s">
        <v>2150</v>
      </c>
      <c r="H4637" t="s">
        <v>2149</v>
      </c>
      <c r="I4637" t="s">
        <v>72</v>
      </c>
      <c r="J4637">
        <v>90</v>
      </c>
      <c r="K4637" t="s">
        <v>56</v>
      </c>
      <c r="L4637" t="s">
        <v>71</v>
      </c>
      <c r="M4637">
        <v>12</v>
      </c>
    </row>
    <row r="4638" spans="1:13" x14ac:dyDescent="0.2">
      <c r="A4638" t="s">
        <v>77</v>
      </c>
      <c r="B4638">
        <v>13897</v>
      </c>
      <c r="C4638" t="s">
        <v>76</v>
      </c>
      <c r="D4638">
        <v>94</v>
      </c>
      <c r="E4638" t="s">
        <v>75</v>
      </c>
      <c r="F4638">
        <v>90974</v>
      </c>
      <c r="G4638" t="s">
        <v>2150</v>
      </c>
      <c r="H4638" t="s">
        <v>2149</v>
      </c>
      <c r="I4638" t="s">
        <v>72</v>
      </c>
      <c r="J4638">
        <v>90</v>
      </c>
      <c r="K4638" t="s">
        <v>56</v>
      </c>
      <c r="L4638" t="s">
        <v>71</v>
      </c>
      <c r="M4638">
        <v>6</v>
      </c>
    </row>
    <row r="4639" spans="1:13" x14ac:dyDescent="0.2">
      <c r="A4639" t="s">
        <v>77</v>
      </c>
      <c r="B4639">
        <v>13897</v>
      </c>
      <c r="C4639" t="s">
        <v>76</v>
      </c>
      <c r="D4639">
        <v>82</v>
      </c>
      <c r="E4639" t="s">
        <v>75</v>
      </c>
      <c r="F4639">
        <v>90974</v>
      </c>
      <c r="G4639" t="s">
        <v>2150</v>
      </c>
      <c r="H4639" t="s">
        <v>2149</v>
      </c>
      <c r="I4639" t="s">
        <v>72</v>
      </c>
      <c r="J4639">
        <v>90</v>
      </c>
      <c r="K4639" t="s">
        <v>56</v>
      </c>
      <c r="L4639" t="s">
        <v>71</v>
      </c>
      <c r="M4639">
        <v>12</v>
      </c>
    </row>
    <row r="4640" spans="1:13" x14ac:dyDescent="0.2">
      <c r="A4640" t="s">
        <v>77</v>
      </c>
      <c r="B4640">
        <v>13897</v>
      </c>
      <c r="C4640" t="s">
        <v>76</v>
      </c>
      <c r="D4640">
        <v>1</v>
      </c>
      <c r="E4640" t="s">
        <v>75</v>
      </c>
      <c r="F4640">
        <v>90974</v>
      </c>
      <c r="G4640" t="s">
        <v>2150</v>
      </c>
      <c r="H4640" t="s">
        <v>2149</v>
      </c>
      <c r="I4640" t="s">
        <v>72</v>
      </c>
      <c r="J4640">
        <v>90</v>
      </c>
      <c r="K4640" t="s">
        <v>56</v>
      </c>
      <c r="L4640" t="s">
        <v>71</v>
      </c>
      <c r="M4640">
        <v>1146</v>
      </c>
    </row>
    <row r="4641" spans="1:13" x14ac:dyDescent="0.2">
      <c r="A4641" t="s">
        <v>77</v>
      </c>
      <c r="B4641">
        <v>13897</v>
      </c>
      <c r="C4641" t="s">
        <v>76</v>
      </c>
      <c r="D4641">
        <v>115</v>
      </c>
      <c r="E4641" t="s">
        <v>75</v>
      </c>
      <c r="F4641">
        <v>90974</v>
      </c>
      <c r="G4641" t="s">
        <v>2150</v>
      </c>
      <c r="H4641" t="s">
        <v>2149</v>
      </c>
      <c r="I4641" t="s">
        <v>72</v>
      </c>
      <c r="J4641">
        <v>90</v>
      </c>
      <c r="K4641" t="s">
        <v>56</v>
      </c>
      <c r="L4641" t="s">
        <v>71</v>
      </c>
      <c r="M4641">
        <v>7</v>
      </c>
    </row>
    <row r="4642" spans="1:13" x14ac:dyDescent="0.2">
      <c r="A4642" t="s">
        <v>77</v>
      </c>
      <c r="B4642">
        <v>13897</v>
      </c>
      <c r="C4642" t="s">
        <v>76</v>
      </c>
      <c r="D4642">
        <v>2</v>
      </c>
      <c r="E4642" t="s">
        <v>75</v>
      </c>
      <c r="F4642">
        <v>90974</v>
      </c>
      <c r="G4642" t="s">
        <v>2150</v>
      </c>
      <c r="H4642" t="s">
        <v>2149</v>
      </c>
      <c r="I4642" t="s">
        <v>72</v>
      </c>
      <c r="J4642">
        <v>90</v>
      </c>
      <c r="K4642" t="s">
        <v>56</v>
      </c>
      <c r="L4642" t="s">
        <v>71</v>
      </c>
      <c r="M4642">
        <v>23</v>
      </c>
    </row>
    <row r="4643" spans="1:13" x14ac:dyDescent="0.2">
      <c r="A4643" t="s">
        <v>77</v>
      </c>
      <c r="B4643">
        <v>13897</v>
      </c>
      <c r="C4643" t="s">
        <v>76</v>
      </c>
      <c r="D4643">
        <v>115</v>
      </c>
      <c r="E4643" t="s">
        <v>75</v>
      </c>
      <c r="F4643">
        <v>35090</v>
      </c>
      <c r="G4643" t="s">
        <v>2148</v>
      </c>
      <c r="H4643" t="s">
        <v>2147</v>
      </c>
      <c r="I4643" t="s">
        <v>72</v>
      </c>
      <c r="J4643">
        <v>35</v>
      </c>
      <c r="K4643" t="s">
        <v>53</v>
      </c>
      <c r="L4643" t="s">
        <v>71</v>
      </c>
      <c r="M4643">
        <v>0</v>
      </c>
    </row>
    <row r="4644" spans="1:13" x14ac:dyDescent="0.2">
      <c r="A4644" t="s">
        <v>77</v>
      </c>
      <c r="B4644">
        <v>13897</v>
      </c>
      <c r="C4644" t="s">
        <v>76</v>
      </c>
      <c r="D4644">
        <v>95</v>
      </c>
      <c r="E4644" t="s">
        <v>75</v>
      </c>
      <c r="F4644">
        <v>35090</v>
      </c>
      <c r="G4644" t="s">
        <v>2148</v>
      </c>
      <c r="H4644" t="s">
        <v>2147</v>
      </c>
      <c r="I4644" t="s">
        <v>72</v>
      </c>
      <c r="J4644">
        <v>35</v>
      </c>
      <c r="K4644" t="s">
        <v>53</v>
      </c>
      <c r="L4644" t="s">
        <v>71</v>
      </c>
      <c r="M4644">
        <v>0</v>
      </c>
    </row>
    <row r="4645" spans="1:13" x14ac:dyDescent="0.2">
      <c r="A4645" t="s">
        <v>77</v>
      </c>
      <c r="B4645">
        <v>13897</v>
      </c>
      <c r="C4645" t="s">
        <v>76</v>
      </c>
      <c r="D4645">
        <v>117</v>
      </c>
      <c r="E4645" t="s">
        <v>75</v>
      </c>
      <c r="F4645">
        <v>35090</v>
      </c>
      <c r="G4645" t="s">
        <v>2148</v>
      </c>
      <c r="H4645" t="s">
        <v>2147</v>
      </c>
      <c r="I4645" t="s">
        <v>72</v>
      </c>
      <c r="J4645">
        <v>35</v>
      </c>
      <c r="K4645" t="s">
        <v>53</v>
      </c>
      <c r="L4645" t="s">
        <v>71</v>
      </c>
      <c r="M4645">
        <v>1</v>
      </c>
    </row>
    <row r="4646" spans="1:13" x14ac:dyDescent="0.2">
      <c r="A4646" t="s">
        <v>77</v>
      </c>
      <c r="B4646">
        <v>13897</v>
      </c>
      <c r="C4646" t="s">
        <v>76</v>
      </c>
      <c r="D4646">
        <v>83</v>
      </c>
      <c r="E4646" t="s">
        <v>75</v>
      </c>
      <c r="F4646">
        <v>35090</v>
      </c>
      <c r="G4646" t="s">
        <v>2148</v>
      </c>
      <c r="H4646" t="s">
        <v>2147</v>
      </c>
      <c r="I4646" t="s">
        <v>72</v>
      </c>
      <c r="J4646">
        <v>35</v>
      </c>
      <c r="K4646" t="s">
        <v>53</v>
      </c>
      <c r="L4646" t="s">
        <v>71</v>
      </c>
      <c r="M4646">
        <v>1</v>
      </c>
    </row>
    <row r="4647" spans="1:13" x14ac:dyDescent="0.2">
      <c r="A4647" t="s">
        <v>77</v>
      </c>
      <c r="B4647">
        <v>13897</v>
      </c>
      <c r="C4647" t="s">
        <v>76</v>
      </c>
      <c r="D4647">
        <v>2</v>
      </c>
      <c r="E4647" t="s">
        <v>75</v>
      </c>
      <c r="F4647">
        <v>35090</v>
      </c>
      <c r="G4647" t="s">
        <v>2148</v>
      </c>
      <c r="H4647" t="s">
        <v>2147</v>
      </c>
      <c r="I4647" t="s">
        <v>72</v>
      </c>
      <c r="J4647">
        <v>35</v>
      </c>
      <c r="K4647" t="s">
        <v>53</v>
      </c>
      <c r="L4647" t="s">
        <v>71</v>
      </c>
      <c r="M4647">
        <v>0</v>
      </c>
    </row>
    <row r="4648" spans="1:13" x14ac:dyDescent="0.2">
      <c r="A4648" t="s">
        <v>77</v>
      </c>
      <c r="B4648">
        <v>13897</v>
      </c>
      <c r="C4648" t="s">
        <v>76</v>
      </c>
      <c r="D4648">
        <v>113</v>
      </c>
      <c r="E4648" t="s">
        <v>75</v>
      </c>
      <c r="F4648">
        <v>35090</v>
      </c>
      <c r="G4648" t="s">
        <v>2148</v>
      </c>
      <c r="H4648" t="s">
        <v>2147</v>
      </c>
      <c r="I4648" t="s">
        <v>72</v>
      </c>
      <c r="J4648">
        <v>35</v>
      </c>
      <c r="K4648" t="s">
        <v>53</v>
      </c>
      <c r="L4648" t="s">
        <v>71</v>
      </c>
      <c r="M4648">
        <v>0</v>
      </c>
    </row>
    <row r="4649" spans="1:13" x14ac:dyDescent="0.2">
      <c r="A4649" t="s">
        <v>77</v>
      </c>
      <c r="B4649">
        <v>13897</v>
      </c>
      <c r="C4649" t="s">
        <v>76</v>
      </c>
      <c r="D4649">
        <v>80</v>
      </c>
      <c r="E4649" t="s">
        <v>75</v>
      </c>
      <c r="F4649">
        <v>35090</v>
      </c>
      <c r="G4649" t="s">
        <v>2148</v>
      </c>
      <c r="H4649" t="s">
        <v>2147</v>
      </c>
      <c r="I4649" t="s">
        <v>72</v>
      </c>
      <c r="J4649">
        <v>35</v>
      </c>
      <c r="K4649" t="s">
        <v>53</v>
      </c>
      <c r="L4649" t="s">
        <v>71</v>
      </c>
      <c r="M4649">
        <v>0</v>
      </c>
    </row>
    <row r="4650" spans="1:13" x14ac:dyDescent="0.2">
      <c r="A4650" t="s">
        <v>77</v>
      </c>
      <c r="B4650">
        <v>13897</v>
      </c>
      <c r="C4650" t="s">
        <v>76</v>
      </c>
      <c r="D4650">
        <v>82</v>
      </c>
      <c r="E4650" t="s">
        <v>75</v>
      </c>
      <c r="F4650">
        <v>35090</v>
      </c>
      <c r="G4650" t="s">
        <v>2148</v>
      </c>
      <c r="H4650" t="s">
        <v>2147</v>
      </c>
      <c r="I4650" t="s">
        <v>72</v>
      </c>
      <c r="J4650">
        <v>35</v>
      </c>
      <c r="K4650" t="s">
        <v>53</v>
      </c>
      <c r="L4650" t="s">
        <v>71</v>
      </c>
      <c r="M4650">
        <v>0</v>
      </c>
    </row>
    <row r="4651" spans="1:13" x14ac:dyDescent="0.2">
      <c r="A4651" t="s">
        <v>77</v>
      </c>
      <c r="B4651">
        <v>13897</v>
      </c>
      <c r="C4651" t="s">
        <v>76</v>
      </c>
      <c r="D4651">
        <v>112</v>
      </c>
      <c r="E4651" t="s">
        <v>75</v>
      </c>
      <c r="F4651">
        <v>35090</v>
      </c>
      <c r="G4651" t="s">
        <v>2148</v>
      </c>
      <c r="H4651" t="s">
        <v>2147</v>
      </c>
      <c r="I4651" t="s">
        <v>72</v>
      </c>
      <c r="J4651">
        <v>35</v>
      </c>
      <c r="K4651" t="s">
        <v>53</v>
      </c>
      <c r="L4651" t="s">
        <v>71</v>
      </c>
      <c r="M4651">
        <v>0</v>
      </c>
    </row>
    <row r="4652" spans="1:13" x14ac:dyDescent="0.2">
      <c r="A4652" t="s">
        <v>77</v>
      </c>
      <c r="B4652">
        <v>13897</v>
      </c>
      <c r="C4652" t="s">
        <v>76</v>
      </c>
      <c r="D4652">
        <v>118</v>
      </c>
      <c r="E4652" t="s">
        <v>75</v>
      </c>
      <c r="F4652">
        <v>35090</v>
      </c>
      <c r="G4652" t="s">
        <v>2148</v>
      </c>
      <c r="H4652" t="s">
        <v>2147</v>
      </c>
      <c r="I4652" t="s">
        <v>72</v>
      </c>
      <c r="J4652">
        <v>35</v>
      </c>
      <c r="K4652" t="s">
        <v>53</v>
      </c>
      <c r="L4652" t="s">
        <v>71</v>
      </c>
      <c r="M4652">
        <v>5</v>
      </c>
    </row>
    <row r="4653" spans="1:13" x14ac:dyDescent="0.2">
      <c r="A4653" t="s">
        <v>77</v>
      </c>
      <c r="B4653">
        <v>13897</v>
      </c>
      <c r="C4653" t="s">
        <v>76</v>
      </c>
      <c r="D4653">
        <v>3</v>
      </c>
      <c r="E4653" t="s">
        <v>75</v>
      </c>
      <c r="F4653">
        <v>35090</v>
      </c>
      <c r="G4653" t="s">
        <v>2148</v>
      </c>
      <c r="H4653" t="s">
        <v>2147</v>
      </c>
      <c r="I4653" t="s">
        <v>72</v>
      </c>
      <c r="J4653">
        <v>35</v>
      </c>
      <c r="K4653" t="s">
        <v>53</v>
      </c>
      <c r="L4653" t="s">
        <v>71</v>
      </c>
      <c r="M4653">
        <v>0</v>
      </c>
    </row>
    <row r="4654" spans="1:13" x14ac:dyDescent="0.2">
      <c r="A4654" t="s">
        <v>77</v>
      </c>
      <c r="B4654">
        <v>13897</v>
      </c>
      <c r="C4654" t="s">
        <v>76</v>
      </c>
      <c r="D4654">
        <v>1</v>
      </c>
      <c r="E4654" t="s">
        <v>75</v>
      </c>
      <c r="F4654">
        <v>35090</v>
      </c>
      <c r="G4654" t="s">
        <v>2148</v>
      </c>
      <c r="H4654" t="s">
        <v>2147</v>
      </c>
      <c r="I4654" t="s">
        <v>72</v>
      </c>
      <c r="J4654">
        <v>35</v>
      </c>
      <c r="K4654" t="s">
        <v>53</v>
      </c>
      <c r="L4654" t="s">
        <v>71</v>
      </c>
      <c r="M4654">
        <v>0</v>
      </c>
    </row>
    <row r="4655" spans="1:13" x14ac:dyDescent="0.2">
      <c r="A4655" t="s">
        <v>77</v>
      </c>
      <c r="B4655">
        <v>13897</v>
      </c>
      <c r="C4655" t="s">
        <v>76</v>
      </c>
      <c r="D4655">
        <v>94</v>
      </c>
      <c r="E4655" t="s">
        <v>75</v>
      </c>
      <c r="F4655">
        <v>35090</v>
      </c>
      <c r="G4655" t="s">
        <v>2148</v>
      </c>
      <c r="H4655" t="s">
        <v>2147</v>
      </c>
      <c r="I4655" t="s">
        <v>72</v>
      </c>
      <c r="J4655">
        <v>35</v>
      </c>
      <c r="K4655" t="s">
        <v>53</v>
      </c>
      <c r="L4655" t="s">
        <v>71</v>
      </c>
      <c r="M4655">
        <v>0</v>
      </c>
    </row>
    <row r="4656" spans="1:13" x14ac:dyDescent="0.2">
      <c r="A4656" t="s">
        <v>77</v>
      </c>
      <c r="B4656">
        <v>13897</v>
      </c>
      <c r="C4656" t="s">
        <v>76</v>
      </c>
      <c r="D4656">
        <v>114</v>
      </c>
      <c r="E4656" t="s">
        <v>75</v>
      </c>
      <c r="F4656">
        <v>35090</v>
      </c>
      <c r="G4656" t="s">
        <v>2148</v>
      </c>
      <c r="H4656" t="s">
        <v>2147</v>
      </c>
      <c r="I4656" t="s">
        <v>72</v>
      </c>
      <c r="J4656">
        <v>35</v>
      </c>
      <c r="K4656" t="s">
        <v>53</v>
      </c>
      <c r="L4656" t="s">
        <v>71</v>
      </c>
      <c r="M4656">
        <v>0</v>
      </c>
    </row>
    <row r="4657" spans="1:13" x14ac:dyDescent="0.2">
      <c r="A4657" t="s">
        <v>77</v>
      </c>
      <c r="B4657">
        <v>13897</v>
      </c>
      <c r="C4657" t="s">
        <v>76</v>
      </c>
      <c r="D4657">
        <v>85</v>
      </c>
      <c r="E4657" t="s">
        <v>75</v>
      </c>
      <c r="F4657">
        <v>35090</v>
      </c>
      <c r="G4657" t="s">
        <v>2148</v>
      </c>
      <c r="H4657" t="s">
        <v>2147</v>
      </c>
      <c r="I4657" t="s">
        <v>72</v>
      </c>
      <c r="J4657">
        <v>35</v>
      </c>
      <c r="K4657" t="s">
        <v>53</v>
      </c>
      <c r="L4657" t="s">
        <v>71</v>
      </c>
      <c r="M4657">
        <v>1</v>
      </c>
    </row>
    <row r="4658" spans="1:13" x14ac:dyDescent="0.2">
      <c r="A4658" t="s">
        <v>77</v>
      </c>
      <c r="B4658">
        <v>13897</v>
      </c>
      <c r="C4658" t="s">
        <v>76</v>
      </c>
      <c r="D4658">
        <v>116</v>
      </c>
      <c r="E4658" t="s">
        <v>75</v>
      </c>
      <c r="F4658">
        <v>35090</v>
      </c>
      <c r="G4658" t="s">
        <v>2148</v>
      </c>
      <c r="H4658" t="s">
        <v>2147</v>
      </c>
      <c r="I4658" t="s">
        <v>72</v>
      </c>
      <c r="J4658">
        <v>35</v>
      </c>
      <c r="K4658" t="s">
        <v>53</v>
      </c>
      <c r="L4658" t="s">
        <v>71</v>
      </c>
      <c r="M4658">
        <v>0</v>
      </c>
    </row>
    <row r="4659" spans="1:13" x14ac:dyDescent="0.2">
      <c r="A4659" t="s">
        <v>77</v>
      </c>
      <c r="B4659">
        <v>13897</v>
      </c>
      <c r="C4659" t="s">
        <v>76</v>
      </c>
      <c r="D4659">
        <v>93</v>
      </c>
      <c r="E4659" t="s">
        <v>75</v>
      </c>
      <c r="F4659">
        <v>35090</v>
      </c>
      <c r="G4659" t="s">
        <v>2148</v>
      </c>
      <c r="H4659" t="s">
        <v>2147</v>
      </c>
      <c r="I4659" t="s">
        <v>72</v>
      </c>
      <c r="J4659">
        <v>35</v>
      </c>
      <c r="K4659" t="s">
        <v>53</v>
      </c>
      <c r="L4659" t="s">
        <v>71</v>
      </c>
      <c r="M4659">
        <v>0</v>
      </c>
    </row>
    <row r="4660" spans="1:13" x14ac:dyDescent="0.2">
      <c r="A4660" t="s">
        <v>77</v>
      </c>
      <c r="B4660">
        <v>13897</v>
      </c>
      <c r="C4660" t="s">
        <v>76</v>
      </c>
      <c r="D4660">
        <v>95</v>
      </c>
      <c r="E4660" t="s">
        <v>75</v>
      </c>
      <c r="F4660">
        <v>90860</v>
      </c>
      <c r="G4660" t="s">
        <v>2146</v>
      </c>
      <c r="H4660" t="s">
        <v>2145</v>
      </c>
      <c r="I4660" t="s">
        <v>72</v>
      </c>
      <c r="J4660">
        <v>90</v>
      </c>
      <c r="K4660" t="s">
        <v>56</v>
      </c>
      <c r="L4660" t="s">
        <v>71</v>
      </c>
      <c r="M4660">
        <v>66</v>
      </c>
    </row>
    <row r="4661" spans="1:13" x14ac:dyDescent="0.2">
      <c r="A4661" t="s">
        <v>77</v>
      </c>
      <c r="B4661">
        <v>13897</v>
      </c>
      <c r="C4661" t="s">
        <v>76</v>
      </c>
      <c r="D4661">
        <v>2</v>
      </c>
      <c r="E4661" t="s">
        <v>75</v>
      </c>
      <c r="F4661">
        <v>90860</v>
      </c>
      <c r="G4661" t="s">
        <v>2146</v>
      </c>
      <c r="H4661" t="s">
        <v>2145</v>
      </c>
      <c r="I4661" t="s">
        <v>72</v>
      </c>
      <c r="J4661">
        <v>90</v>
      </c>
      <c r="K4661" t="s">
        <v>56</v>
      </c>
      <c r="L4661" t="s">
        <v>71</v>
      </c>
      <c r="M4661">
        <v>110</v>
      </c>
    </row>
    <row r="4662" spans="1:13" x14ac:dyDescent="0.2">
      <c r="A4662" t="s">
        <v>77</v>
      </c>
      <c r="B4662">
        <v>13897</v>
      </c>
      <c r="C4662" t="s">
        <v>76</v>
      </c>
      <c r="D4662">
        <v>93</v>
      </c>
      <c r="E4662" t="s">
        <v>75</v>
      </c>
      <c r="F4662">
        <v>90860</v>
      </c>
      <c r="G4662" t="s">
        <v>2146</v>
      </c>
      <c r="H4662" t="s">
        <v>2145</v>
      </c>
      <c r="I4662" t="s">
        <v>72</v>
      </c>
      <c r="J4662">
        <v>90</v>
      </c>
      <c r="K4662" t="s">
        <v>56</v>
      </c>
      <c r="L4662" t="s">
        <v>71</v>
      </c>
      <c r="M4662">
        <v>47</v>
      </c>
    </row>
    <row r="4663" spans="1:13" x14ac:dyDescent="0.2">
      <c r="A4663" t="s">
        <v>77</v>
      </c>
      <c r="B4663">
        <v>13897</v>
      </c>
      <c r="C4663" t="s">
        <v>76</v>
      </c>
      <c r="D4663">
        <v>94</v>
      </c>
      <c r="E4663" t="s">
        <v>75</v>
      </c>
      <c r="F4663">
        <v>90860</v>
      </c>
      <c r="G4663" t="s">
        <v>2146</v>
      </c>
      <c r="H4663" t="s">
        <v>2145</v>
      </c>
      <c r="I4663" t="s">
        <v>72</v>
      </c>
      <c r="J4663">
        <v>90</v>
      </c>
      <c r="K4663" t="s">
        <v>56</v>
      </c>
      <c r="L4663" t="s">
        <v>71</v>
      </c>
      <c r="M4663">
        <v>62</v>
      </c>
    </row>
    <row r="4664" spans="1:13" x14ac:dyDescent="0.2">
      <c r="A4664" t="s">
        <v>77</v>
      </c>
      <c r="B4664">
        <v>13897</v>
      </c>
      <c r="C4664" t="s">
        <v>76</v>
      </c>
      <c r="D4664">
        <v>1</v>
      </c>
      <c r="E4664" t="s">
        <v>75</v>
      </c>
      <c r="F4664">
        <v>90860</v>
      </c>
      <c r="G4664" t="s">
        <v>2146</v>
      </c>
      <c r="H4664" t="s">
        <v>2145</v>
      </c>
      <c r="I4664" t="s">
        <v>72</v>
      </c>
      <c r="J4664">
        <v>90</v>
      </c>
      <c r="K4664" t="s">
        <v>56</v>
      </c>
      <c r="L4664" t="s">
        <v>71</v>
      </c>
      <c r="M4664">
        <v>110</v>
      </c>
    </row>
    <row r="4665" spans="1:13" x14ac:dyDescent="0.2">
      <c r="A4665" t="s">
        <v>77</v>
      </c>
      <c r="B4665">
        <v>13897</v>
      </c>
      <c r="C4665" t="s">
        <v>76</v>
      </c>
      <c r="D4665">
        <v>117</v>
      </c>
      <c r="E4665" t="s">
        <v>75</v>
      </c>
      <c r="F4665">
        <v>90860</v>
      </c>
      <c r="G4665" t="s">
        <v>2146</v>
      </c>
      <c r="H4665" t="s">
        <v>2145</v>
      </c>
      <c r="I4665" t="s">
        <v>72</v>
      </c>
      <c r="J4665">
        <v>90</v>
      </c>
      <c r="K4665" t="s">
        <v>56</v>
      </c>
      <c r="L4665" t="s">
        <v>71</v>
      </c>
      <c r="M4665">
        <v>34</v>
      </c>
    </row>
    <row r="4666" spans="1:13" x14ac:dyDescent="0.2">
      <c r="A4666" t="s">
        <v>77</v>
      </c>
      <c r="B4666">
        <v>13897</v>
      </c>
      <c r="C4666" t="s">
        <v>76</v>
      </c>
      <c r="D4666">
        <v>85</v>
      </c>
      <c r="E4666" t="s">
        <v>75</v>
      </c>
      <c r="F4666">
        <v>90860</v>
      </c>
      <c r="G4666" t="s">
        <v>2146</v>
      </c>
      <c r="H4666" t="s">
        <v>2145</v>
      </c>
      <c r="I4666" t="s">
        <v>72</v>
      </c>
      <c r="J4666">
        <v>90</v>
      </c>
      <c r="K4666" t="s">
        <v>56</v>
      </c>
      <c r="L4666" t="s">
        <v>71</v>
      </c>
      <c r="M4666">
        <v>71</v>
      </c>
    </row>
    <row r="4667" spans="1:13" x14ac:dyDescent="0.2">
      <c r="A4667" t="s">
        <v>77</v>
      </c>
      <c r="B4667">
        <v>13897</v>
      </c>
      <c r="C4667" t="s">
        <v>76</v>
      </c>
      <c r="D4667">
        <v>83</v>
      </c>
      <c r="E4667" t="s">
        <v>75</v>
      </c>
      <c r="F4667">
        <v>90860</v>
      </c>
      <c r="G4667" t="s">
        <v>2146</v>
      </c>
      <c r="H4667" t="s">
        <v>2145</v>
      </c>
      <c r="I4667" t="s">
        <v>72</v>
      </c>
      <c r="J4667">
        <v>90</v>
      </c>
      <c r="K4667" t="s">
        <v>56</v>
      </c>
      <c r="L4667" t="s">
        <v>71</v>
      </c>
      <c r="M4667">
        <v>70</v>
      </c>
    </row>
    <row r="4668" spans="1:13" x14ac:dyDescent="0.2">
      <c r="A4668" t="s">
        <v>77</v>
      </c>
      <c r="B4668">
        <v>13897</v>
      </c>
      <c r="C4668" t="s">
        <v>76</v>
      </c>
      <c r="D4668">
        <v>3</v>
      </c>
      <c r="E4668" t="s">
        <v>75</v>
      </c>
      <c r="F4668">
        <v>90860</v>
      </c>
      <c r="G4668" t="s">
        <v>2146</v>
      </c>
      <c r="H4668" t="s">
        <v>2145</v>
      </c>
      <c r="I4668" t="s">
        <v>72</v>
      </c>
      <c r="J4668">
        <v>90</v>
      </c>
      <c r="K4668" t="s">
        <v>56</v>
      </c>
      <c r="L4668" t="s">
        <v>71</v>
      </c>
      <c r="M4668">
        <v>152</v>
      </c>
    </row>
    <row r="4669" spans="1:13" x14ac:dyDescent="0.2">
      <c r="A4669" t="s">
        <v>77</v>
      </c>
      <c r="B4669">
        <v>13897</v>
      </c>
      <c r="C4669" t="s">
        <v>76</v>
      </c>
      <c r="D4669">
        <v>115</v>
      </c>
      <c r="E4669" t="s">
        <v>75</v>
      </c>
      <c r="F4669">
        <v>90860</v>
      </c>
      <c r="G4669" t="s">
        <v>2146</v>
      </c>
      <c r="H4669" t="s">
        <v>2145</v>
      </c>
      <c r="I4669" t="s">
        <v>72</v>
      </c>
      <c r="J4669">
        <v>90</v>
      </c>
      <c r="K4669" t="s">
        <v>56</v>
      </c>
      <c r="L4669" t="s">
        <v>71</v>
      </c>
      <c r="M4669">
        <v>94</v>
      </c>
    </row>
    <row r="4670" spans="1:13" x14ac:dyDescent="0.2">
      <c r="A4670" t="s">
        <v>77</v>
      </c>
      <c r="B4670">
        <v>13897</v>
      </c>
      <c r="C4670" t="s">
        <v>76</v>
      </c>
      <c r="D4670">
        <v>116</v>
      </c>
      <c r="E4670" t="s">
        <v>75</v>
      </c>
      <c r="F4670">
        <v>90860</v>
      </c>
      <c r="G4670" t="s">
        <v>2146</v>
      </c>
      <c r="H4670" t="s">
        <v>2145</v>
      </c>
      <c r="I4670" t="s">
        <v>72</v>
      </c>
      <c r="J4670">
        <v>90</v>
      </c>
      <c r="K4670" t="s">
        <v>56</v>
      </c>
      <c r="L4670" t="s">
        <v>71</v>
      </c>
      <c r="M4670">
        <v>48</v>
      </c>
    </row>
    <row r="4671" spans="1:13" x14ac:dyDescent="0.2">
      <c r="A4671" t="s">
        <v>77</v>
      </c>
      <c r="B4671">
        <v>13897</v>
      </c>
      <c r="C4671" t="s">
        <v>76</v>
      </c>
      <c r="D4671">
        <v>113</v>
      </c>
      <c r="E4671" t="s">
        <v>75</v>
      </c>
      <c r="F4671">
        <v>90860</v>
      </c>
      <c r="G4671" t="s">
        <v>2146</v>
      </c>
      <c r="H4671" t="s">
        <v>2145</v>
      </c>
      <c r="I4671" t="s">
        <v>72</v>
      </c>
      <c r="J4671">
        <v>90</v>
      </c>
      <c r="K4671" t="s">
        <v>56</v>
      </c>
      <c r="L4671" t="s">
        <v>71</v>
      </c>
      <c r="M4671">
        <v>169</v>
      </c>
    </row>
    <row r="4672" spans="1:13" x14ac:dyDescent="0.2">
      <c r="A4672" t="s">
        <v>77</v>
      </c>
      <c r="B4672">
        <v>13897</v>
      </c>
      <c r="C4672" t="s">
        <v>76</v>
      </c>
      <c r="D4672">
        <v>80</v>
      </c>
      <c r="E4672" t="s">
        <v>75</v>
      </c>
      <c r="F4672">
        <v>90860</v>
      </c>
      <c r="G4672" t="s">
        <v>2146</v>
      </c>
      <c r="H4672" t="s">
        <v>2145</v>
      </c>
      <c r="I4672" t="s">
        <v>72</v>
      </c>
      <c r="J4672">
        <v>90</v>
      </c>
      <c r="K4672" t="s">
        <v>56</v>
      </c>
      <c r="L4672" t="s">
        <v>71</v>
      </c>
      <c r="M4672">
        <v>142</v>
      </c>
    </row>
    <row r="4673" spans="1:13" x14ac:dyDescent="0.2">
      <c r="A4673" t="s">
        <v>77</v>
      </c>
      <c r="B4673">
        <v>13897</v>
      </c>
      <c r="C4673" t="s">
        <v>76</v>
      </c>
      <c r="D4673">
        <v>118</v>
      </c>
      <c r="E4673" t="s">
        <v>75</v>
      </c>
      <c r="F4673">
        <v>90860</v>
      </c>
      <c r="G4673" t="s">
        <v>2146</v>
      </c>
      <c r="H4673" t="s">
        <v>2145</v>
      </c>
      <c r="I4673" t="s">
        <v>72</v>
      </c>
      <c r="J4673">
        <v>90</v>
      </c>
      <c r="K4673" t="s">
        <v>56</v>
      </c>
      <c r="L4673" t="s">
        <v>71</v>
      </c>
      <c r="M4673">
        <v>66</v>
      </c>
    </row>
    <row r="4674" spans="1:13" x14ac:dyDescent="0.2">
      <c r="A4674" t="s">
        <v>77</v>
      </c>
      <c r="B4674">
        <v>13897</v>
      </c>
      <c r="C4674" t="s">
        <v>76</v>
      </c>
      <c r="D4674">
        <v>112</v>
      </c>
      <c r="E4674" t="s">
        <v>75</v>
      </c>
      <c r="F4674">
        <v>90860</v>
      </c>
      <c r="G4674" t="s">
        <v>2146</v>
      </c>
      <c r="H4674" t="s">
        <v>2145</v>
      </c>
      <c r="I4674" t="s">
        <v>72</v>
      </c>
      <c r="J4674">
        <v>90</v>
      </c>
      <c r="K4674" t="s">
        <v>56</v>
      </c>
      <c r="L4674" t="s">
        <v>71</v>
      </c>
      <c r="M4674">
        <v>117</v>
      </c>
    </row>
    <row r="4675" spans="1:13" x14ac:dyDescent="0.2">
      <c r="A4675" t="s">
        <v>77</v>
      </c>
      <c r="B4675">
        <v>13897</v>
      </c>
      <c r="C4675" t="s">
        <v>76</v>
      </c>
      <c r="D4675">
        <v>114</v>
      </c>
      <c r="E4675" t="s">
        <v>75</v>
      </c>
      <c r="F4675">
        <v>90860</v>
      </c>
      <c r="G4675" t="s">
        <v>2146</v>
      </c>
      <c r="H4675" t="s">
        <v>2145</v>
      </c>
      <c r="I4675" t="s">
        <v>72</v>
      </c>
      <c r="J4675">
        <v>90</v>
      </c>
      <c r="K4675" t="s">
        <v>56</v>
      </c>
      <c r="L4675" t="s">
        <v>71</v>
      </c>
      <c r="M4675">
        <v>75</v>
      </c>
    </row>
    <row r="4676" spans="1:13" x14ac:dyDescent="0.2">
      <c r="A4676" t="s">
        <v>77</v>
      </c>
      <c r="B4676">
        <v>13897</v>
      </c>
      <c r="C4676" t="s">
        <v>76</v>
      </c>
      <c r="D4676">
        <v>82</v>
      </c>
      <c r="E4676" t="s">
        <v>75</v>
      </c>
      <c r="F4676">
        <v>90860</v>
      </c>
      <c r="G4676" t="s">
        <v>2146</v>
      </c>
      <c r="H4676" t="s">
        <v>2145</v>
      </c>
      <c r="I4676" t="s">
        <v>72</v>
      </c>
      <c r="J4676">
        <v>90</v>
      </c>
      <c r="K4676" t="s">
        <v>56</v>
      </c>
      <c r="L4676" t="s">
        <v>71</v>
      </c>
      <c r="M4676">
        <v>165</v>
      </c>
    </row>
    <row r="4677" spans="1:13" x14ac:dyDescent="0.2">
      <c r="A4677" t="s">
        <v>77</v>
      </c>
      <c r="B4677">
        <v>13897</v>
      </c>
      <c r="C4677" t="s">
        <v>76</v>
      </c>
      <c r="D4677">
        <v>3</v>
      </c>
      <c r="E4677" t="s">
        <v>75</v>
      </c>
      <c r="F4677">
        <v>35135</v>
      </c>
      <c r="G4677" t="s">
        <v>2144</v>
      </c>
      <c r="H4677" t="s">
        <v>2143</v>
      </c>
      <c r="I4677" t="s">
        <v>72</v>
      </c>
      <c r="J4677">
        <v>35</v>
      </c>
      <c r="K4677" t="s">
        <v>53</v>
      </c>
      <c r="L4677" t="s">
        <v>71</v>
      </c>
      <c r="M4677">
        <v>23</v>
      </c>
    </row>
    <row r="4678" spans="1:13" x14ac:dyDescent="0.2">
      <c r="A4678" t="s">
        <v>77</v>
      </c>
      <c r="B4678">
        <v>13897</v>
      </c>
      <c r="C4678" t="s">
        <v>76</v>
      </c>
      <c r="D4678">
        <v>1</v>
      </c>
      <c r="E4678" t="s">
        <v>75</v>
      </c>
      <c r="F4678">
        <v>35135</v>
      </c>
      <c r="G4678" t="s">
        <v>2144</v>
      </c>
      <c r="H4678" t="s">
        <v>2143</v>
      </c>
      <c r="I4678" t="s">
        <v>72</v>
      </c>
      <c r="J4678">
        <v>35</v>
      </c>
      <c r="K4678" t="s">
        <v>53</v>
      </c>
      <c r="L4678" t="s">
        <v>71</v>
      </c>
      <c r="M4678">
        <v>99</v>
      </c>
    </row>
    <row r="4679" spans="1:13" x14ac:dyDescent="0.2">
      <c r="A4679" t="s">
        <v>77</v>
      </c>
      <c r="B4679">
        <v>13897</v>
      </c>
      <c r="C4679" t="s">
        <v>76</v>
      </c>
      <c r="D4679">
        <v>82</v>
      </c>
      <c r="E4679" t="s">
        <v>75</v>
      </c>
      <c r="F4679">
        <v>35135</v>
      </c>
      <c r="G4679" t="s">
        <v>2144</v>
      </c>
      <c r="H4679" t="s">
        <v>2143</v>
      </c>
      <c r="I4679" t="s">
        <v>72</v>
      </c>
      <c r="J4679">
        <v>35</v>
      </c>
      <c r="K4679" t="s">
        <v>53</v>
      </c>
      <c r="L4679" t="s">
        <v>71</v>
      </c>
      <c r="M4679">
        <v>30</v>
      </c>
    </row>
    <row r="4680" spans="1:13" x14ac:dyDescent="0.2">
      <c r="A4680" t="s">
        <v>77</v>
      </c>
      <c r="B4680">
        <v>13897</v>
      </c>
      <c r="C4680" t="s">
        <v>76</v>
      </c>
      <c r="D4680">
        <v>85</v>
      </c>
      <c r="E4680" t="s">
        <v>75</v>
      </c>
      <c r="F4680">
        <v>35135</v>
      </c>
      <c r="G4680" t="s">
        <v>2144</v>
      </c>
      <c r="H4680" t="s">
        <v>2143</v>
      </c>
      <c r="I4680" t="s">
        <v>72</v>
      </c>
      <c r="J4680">
        <v>35</v>
      </c>
      <c r="K4680" t="s">
        <v>53</v>
      </c>
      <c r="L4680" t="s">
        <v>71</v>
      </c>
      <c r="M4680">
        <v>14</v>
      </c>
    </row>
    <row r="4681" spans="1:13" x14ac:dyDescent="0.2">
      <c r="A4681" t="s">
        <v>77</v>
      </c>
      <c r="B4681">
        <v>13897</v>
      </c>
      <c r="C4681" t="s">
        <v>76</v>
      </c>
      <c r="D4681">
        <v>95</v>
      </c>
      <c r="E4681" t="s">
        <v>75</v>
      </c>
      <c r="F4681">
        <v>35135</v>
      </c>
      <c r="G4681" t="s">
        <v>2144</v>
      </c>
      <c r="H4681" t="s">
        <v>2143</v>
      </c>
      <c r="I4681" t="s">
        <v>72</v>
      </c>
      <c r="J4681">
        <v>35</v>
      </c>
      <c r="K4681" t="s">
        <v>53</v>
      </c>
      <c r="L4681" t="s">
        <v>71</v>
      </c>
      <c r="M4681">
        <v>10</v>
      </c>
    </row>
    <row r="4682" spans="1:13" x14ac:dyDescent="0.2">
      <c r="A4682" t="s">
        <v>77</v>
      </c>
      <c r="B4682">
        <v>13897</v>
      </c>
      <c r="C4682" t="s">
        <v>76</v>
      </c>
      <c r="D4682">
        <v>80</v>
      </c>
      <c r="E4682" t="s">
        <v>75</v>
      </c>
      <c r="F4682">
        <v>35135</v>
      </c>
      <c r="G4682" t="s">
        <v>2144</v>
      </c>
      <c r="H4682" t="s">
        <v>2143</v>
      </c>
      <c r="I4682" t="s">
        <v>72</v>
      </c>
      <c r="J4682">
        <v>35</v>
      </c>
      <c r="K4682" t="s">
        <v>53</v>
      </c>
      <c r="L4682" t="s">
        <v>71</v>
      </c>
      <c r="M4682">
        <v>19</v>
      </c>
    </row>
    <row r="4683" spans="1:13" x14ac:dyDescent="0.2">
      <c r="A4683" t="s">
        <v>77</v>
      </c>
      <c r="B4683">
        <v>13897</v>
      </c>
      <c r="C4683" t="s">
        <v>76</v>
      </c>
      <c r="D4683">
        <v>83</v>
      </c>
      <c r="E4683" t="s">
        <v>75</v>
      </c>
      <c r="F4683">
        <v>35135</v>
      </c>
      <c r="G4683" t="s">
        <v>2144</v>
      </c>
      <c r="H4683" t="s">
        <v>2143</v>
      </c>
      <c r="I4683" t="s">
        <v>72</v>
      </c>
      <c r="J4683">
        <v>35</v>
      </c>
      <c r="K4683" t="s">
        <v>53</v>
      </c>
      <c r="L4683" t="s">
        <v>71</v>
      </c>
      <c r="M4683">
        <v>18</v>
      </c>
    </row>
    <row r="4684" spans="1:13" x14ac:dyDescent="0.2">
      <c r="A4684" t="s">
        <v>77</v>
      </c>
      <c r="B4684">
        <v>13897</v>
      </c>
      <c r="C4684" t="s">
        <v>76</v>
      </c>
      <c r="D4684">
        <v>117</v>
      </c>
      <c r="E4684" t="s">
        <v>75</v>
      </c>
      <c r="F4684">
        <v>35135</v>
      </c>
      <c r="G4684" t="s">
        <v>2144</v>
      </c>
      <c r="H4684" t="s">
        <v>2143</v>
      </c>
      <c r="I4684" t="s">
        <v>72</v>
      </c>
      <c r="J4684">
        <v>35</v>
      </c>
      <c r="K4684" t="s">
        <v>53</v>
      </c>
      <c r="L4684" t="s">
        <v>71</v>
      </c>
      <c r="M4684">
        <v>12</v>
      </c>
    </row>
    <row r="4685" spans="1:13" x14ac:dyDescent="0.2">
      <c r="A4685" t="s">
        <v>77</v>
      </c>
      <c r="B4685">
        <v>13897</v>
      </c>
      <c r="C4685" t="s">
        <v>76</v>
      </c>
      <c r="D4685">
        <v>116</v>
      </c>
      <c r="E4685" t="s">
        <v>75</v>
      </c>
      <c r="F4685">
        <v>35135</v>
      </c>
      <c r="G4685" t="s">
        <v>2144</v>
      </c>
      <c r="H4685" t="s">
        <v>2143</v>
      </c>
      <c r="I4685" t="s">
        <v>72</v>
      </c>
      <c r="J4685">
        <v>35</v>
      </c>
      <c r="K4685" t="s">
        <v>53</v>
      </c>
      <c r="L4685" t="s">
        <v>71</v>
      </c>
      <c r="M4685">
        <v>21</v>
      </c>
    </row>
    <row r="4686" spans="1:13" x14ac:dyDescent="0.2">
      <c r="A4686" t="s">
        <v>77</v>
      </c>
      <c r="B4686">
        <v>13897</v>
      </c>
      <c r="C4686" t="s">
        <v>76</v>
      </c>
      <c r="D4686">
        <v>115</v>
      </c>
      <c r="E4686" t="s">
        <v>75</v>
      </c>
      <c r="F4686">
        <v>35135</v>
      </c>
      <c r="G4686" t="s">
        <v>2144</v>
      </c>
      <c r="H4686" t="s">
        <v>2143</v>
      </c>
      <c r="I4686" t="s">
        <v>72</v>
      </c>
      <c r="J4686">
        <v>35</v>
      </c>
      <c r="K4686" t="s">
        <v>53</v>
      </c>
      <c r="L4686" t="s">
        <v>71</v>
      </c>
      <c r="M4686">
        <v>30</v>
      </c>
    </row>
    <row r="4687" spans="1:13" x14ac:dyDescent="0.2">
      <c r="A4687" t="s">
        <v>77</v>
      </c>
      <c r="B4687">
        <v>13897</v>
      </c>
      <c r="C4687" t="s">
        <v>76</v>
      </c>
      <c r="D4687">
        <v>113</v>
      </c>
      <c r="E4687" t="s">
        <v>75</v>
      </c>
      <c r="F4687">
        <v>35135</v>
      </c>
      <c r="G4687" t="s">
        <v>2144</v>
      </c>
      <c r="H4687" t="s">
        <v>2143</v>
      </c>
      <c r="I4687" t="s">
        <v>72</v>
      </c>
      <c r="J4687">
        <v>35</v>
      </c>
      <c r="K4687" t="s">
        <v>53</v>
      </c>
      <c r="L4687" t="s">
        <v>71</v>
      </c>
      <c r="M4687">
        <v>12</v>
      </c>
    </row>
    <row r="4688" spans="1:13" x14ac:dyDescent="0.2">
      <c r="A4688" t="s">
        <v>77</v>
      </c>
      <c r="B4688">
        <v>13897</v>
      </c>
      <c r="C4688" t="s">
        <v>76</v>
      </c>
      <c r="D4688">
        <v>94</v>
      </c>
      <c r="E4688" t="s">
        <v>75</v>
      </c>
      <c r="F4688">
        <v>35135</v>
      </c>
      <c r="G4688" t="s">
        <v>2144</v>
      </c>
      <c r="H4688" t="s">
        <v>2143</v>
      </c>
      <c r="I4688" t="s">
        <v>72</v>
      </c>
      <c r="J4688">
        <v>35</v>
      </c>
      <c r="K4688" t="s">
        <v>53</v>
      </c>
      <c r="L4688" t="s">
        <v>71</v>
      </c>
      <c r="M4688">
        <v>22</v>
      </c>
    </row>
    <row r="4689" spans="1:13" x14ac:dyDescent="0.2">
      <c r="A4689" t="s">
        <v>77</v>
      </c>
      <c r="B4689">
        <v>13897</v>
      </c>
      <c r="C4689" t="s">
        <v>76</v>
      </c>
      <c r="D4689">
        <v>112</v>
      </c>
      <c r="E4689" t="s">
        <v>75</v>
      </c>
      <c r="F4689">
        <v>35135</v>
      </c>
      <c r="G4689" t="s">
        <v>2144</v>
      </c>
      <c r="H4689" t="s">
        <v>2143</v>
      </c>
      <c r="I4689" t="s">
        <v>72</v>
      </c>
      <c r="J4689">
        <v>35</v>
      </c>
      <c r="K4689" t="s">
        <v>53</v>
      </c>
      <c r="L4689" t="s">
        <v>71</v>
      </c>
      <c r="M4689">
        <v>21</v>
      </c>
    </row>
    <row r="4690" spans="1:13" x14ac:dyDescent="0.2">
      <c r="A4690" t="s">
        <v>77</v>
      </c>
      <c r="B4690">
        <v>13897</v>
      </c>
      <c r="C4690" t="s">
        <v>76</v>
      </c>
      <c r="D4690">
        <v>114</v>
      </c>
      <c r="E4690" t="s">
        <v>75</v>
      </c>
      <c r="F4690">
        <v>35135</v>
      </c>
      <c r="G4690" t="s">
        <v>2144</v>
      </c>
      <c r="H4690" t="s">
        <v>2143</v>
      </c>
      <c r="I4690" t="s">
        <v>72</v>
      </c>
      <c r="J4690">
        <v>35</v>
      </c>
      <c r="K4690" t="s">
        <v>53</v>
      </c>
      <c r="L4690" t="s">
        <v>71</v>
      </c>
      <c r="M4690">
        <v>71</v>
      </c>
    </row>
    <row r="4691" spans="1:13" x14ac:dyDescent="0.2">
      <c r="A4691" t="s">
        <v>77</v>
      </c>
      <c r="B4691">
        <v>13897</v>
      </c>
      <c r="C4691" t="s">
        <v>76</v>
      </c>
      <c r="D4691">
        <v>93</v>
      </c>
      <c r="E4691" t="s">
        <v>75</v>
      </c>
      <c r="F4691">
        <v>35135</v>
      </c>
      <c r="G4691" t="s">
        <v>2144</v>
      </c>
      <c r="H4691" t="s">
        <v>2143</v>
      </c>
      <c r="I4691" t="s">
        <v>72</v>
      </c>
      <c r="J4691">
        <v>35</v>
      </c>
      <c r="K4691" t="s">
        <v>53</v>
      </c>
      <c r="L4691" t="s">
        <v>71</v>
      </c>
      <c r="M4691">
        <v>49</v>
      </c>
    </row>
    <row r="4692" spans="1:13" x14ac:dyDescent="0.2">
      <c r="A4692" t="s">
        <v>77</v>
      </c>
      <c r="B4692">
        <v>13897</v>
      </c>
      <c r="C4692" t="s">
        <v>76</v>
      </c>
      <c r="D4692">
        <v>2</v>
      </c>
      <c r="E4692" t="s">
        <v>75</v>
      </c>
      <c r="F4692">
        <v>35135</v>
      </c>
      <c r="G4692" t="s">
        <v>2144</v>
      </c>
      <c r="H4692" t="s">
        <v>2143</v>
      </c>
      <c r="I4692" t="s">
        <v>72</v>
      </c>
      <c r="J4692">
        <v>35</v>
      </c>
      <c r="K4692" t="s">
        <v>53</v>
      </c>
      <c r="L4692" t="s">
        <v>71</v>
      </c>
      <c r="M4692">
        <v>18</v>
      </c>
    </row>
    <row r="4693" spans="1:13" x14ac:dyDescent="0.2">
      <c r="A4693" t="s">
        <v>77</v>
      </c>
      <c r="B4693">
        <v>13897</v>
      </c>
      <c r="C4693" t="s">
        <v>76</v>
      </c>
      <c r="D4693">
        <v>118</v>
      </c>
      <c r="E4693" t="s">
        <v>75</v>
      </c>
      <c r="F4693">
        <v>35135</v>
      </c>
      <c r="G4693" t="s">
        <v>2144</v>
      </c>
      <c r="H4693" t="s">
        <v>2143</v>
      </c>
      <c r="I4693" t="s">
        <v>72</v>
      </c>
      <c r="J4693">
        <v>35</v>
      </c>
      <c r="K4693" t="s">
        <v>53</v>
      </c>
      <c r="L4693" t="s">
        <v>71</v>
      </c>
      <c r="M4693">
        <v>23</v>
      </c>
    </row>
    <row r="4694" spans="1:13" x14ac:dyDescent="0.2">
      <c r="A4694" t="s">
        <v>77</v>
      </c>
      <c r="B4694">
        <v>13897</v>
      </c>
      <c r="C4694" t="s">
        <v>76</v>
      </c>
      <c r="D4694">
        <v>82</v>
      </c>
      <c r="E4694" t="s">
        <v>75</v>
      </c>
      <c r="F4694">
        <v>35987</v>
      </c>
      <c r="G4694" t="s">
        <v>2142</v>
      </c>
      <c r="H4694" t="s">
        <v>2141</v>
      </c>
      <c r="I4694" t="s">
        <v>72</v>
      </c>
      <c r="J4694">
        <v>35</v>
      </c>
      <c r="K4694" t="s">
        <v>53</v>
      </c>
      <c r="L4694" t="s">
        <v>71</v>
      </c>
      <c r="M4694">
        <v>47</v>
      </c>
    </row>
    <row r="4695" spans="1:13" x14ac:dyDescent="0.2">
      <c r="A4695" t="s">
        <v>77</v>
      </c>
      <c r="B4695">
        <v>13897</v>
      </c>
      <c r="C4695" t="s">
        <v>76</v>
      </c>
      <c r="D4695">
        <v>85</v>
      </c>
      <c r="E4695" t="s">
        <v>75</v>
      </c>
      <c r="F4695">
        <v>35987</v>
      </c>
      <c r="G4695" t="s">
        <v>2142</v>
      </c>
      <c r="H4695" t="s">
        <v>2141</v>
      </c>
      <c r="I4695" t="s">
        <v>72</v>
      </c>
      <c r="J4695">
        <v>35</v>
      </c>
      <c r="K4695" t="s">
        <v>53</v>
      </c>
      <c r="L4695" t="s">
        <v>71</v>
      </c>
      <c r="M4695">
        <v>10</v>
      </c>
    </row>
    <row r="4696" spans="1:13" x14ac:dyDescent="0.2">
      <c r="A4696" t="s">
        <v>77</v>
      </c>
      <c r="B4696">
        <v>13897</v>
      </c>
      <c r="C4696" t="s">
        <v>76</v>
      </c>
      <c r="D4696">
        <v>83</v>
      </c>
      <c r="E4696" t="s">
        <v>75</v>
      </c>
      <c r="F4696">
        <v>35987</v>
      </c>
      <c r="G4696" t="s">
        <v>2142</v>
      </c>
      <c r="H4696" t="s">
        <v>2141</v>
      </c>
      <c r="I4696" t="s">
        <v>72</v>
      </c>
      <c r="J4696">
        <v>35</v>
      </c>
      <c r="K4696" t="s">
        <v>53</v>
      </c>
      <c r="L4696" t="s">
        <v>71</v>
      </c>
      <c r="M4696">
        <v>33</v>
      </c>
    </row>
    <row r="4697" spans="1:13" x14ac:dyDescent="0.2">
      <c r="A4697" t="s">
        <v>77</v>
      </c>
      <c r="B4697">
        <v>13897</v>
      </c>
      <c r="C4697" t="s">
        <v>76</v>
      </c>
      <c r="D4697">
        <v>2</v>
      </c>
      <c r="E4697" t="s">
        <v>75</v>
      </c>
      <c r="F4697">
        <v>35987</v>
      </c>
      <c r="G4697" t="s">
        <v>2142</v>
      </c>
      <c r="H4697" t="s">
        <v>2141</v>
      </c>
      <c r="I4697" t="s">
        <v>72</v>
      </c>
      <c r="J4697">
        <v>35</v>
      </c>
      <c r="K4697" t="s">
        <v>53</v>
      </c>
      <c r="L4697" t="s">
        <v>71</v>
      </c>
      <c r="M4697">
        <v>18</v>
      </c>
    </row>
    <row r="4698" spans="1:13" x14ac:dyDescent="0.2">
      <c r="A4698" t="s">
        <v>77</v>
      </c>
      <c r="B4698">
        <v>13897</v>
      </c>
      <c r="C4698" t="s">
        <v>76</v>
      </c>
      <c r="D4698">
        <v>3</v>
      </c>
      <c r="E4698" t="s">
        <v>75</v>
      </c>
      <c r="F4698">
        <v>35987</v>
      </c>
      <c r="G4698" t="s">
        <v>2142</v>
      </c>
      <c r="H4698" t="s">
        <v>2141</v>
      </c>
      <c r="I4698" t="s">
        <v>72</v>
      </c>
      <c r="J4698">
        <v>35</v>
      </c>
      <c r="K4698" t="s">
        <v>53</v>
      </c>
      <c r="L4698" t="s">
        <v>71</v>
      </c>
      <c r="M4698">
        <v>32</v>
      </c>
    </row>
    <row r="4699" spans="1:13" x14ac:dyDescent="0.2">
      <c r="A4699" t="s">
        <v>77</v>
      </c>
      <c r="B4699">
        <v>13897</v>
      </c>
      <c r="C4699" t="s">
        <v>76</v>
      </c>
      <c r="D4699">
        <v>112</v>
      </c>
      <c r="E4699" t="s">
        <v>75</v>
      </c>
      <c r="F4699">
        <v>35987</v>
      </c>
      <c r="G4699" t="s">
        <v>2142</v>
      </c>
      <c r="H4699" t="s">
        <v>2141</v>
      </c>
      <c r="I4699" t="s">
        <v>72</v>
      </c>
      <c r="J4699">
        <v>35</v>
      </c>
      <c r="K4699" t="s">
        <v>53</v>
      </c>
      <c r="L4699" t="s">
        <v>71</v>
      </c>
      <c r="M4699">
        <v>25</v>
      </c>
    </row>
    <row r="4700" spans="1:13" x14ac:dyDescent="0.2">
      <c r="A4700" t="s">
        <v>77</v>
      </c>
      <c r="B4700">
        <v>13897</v>
      </c>
      <c r="C4700" t="s">
        <v>76</v>
      </c>
      <c r="D4700">
        <v>114</v>
      </c>
      <c r="E4700" t="s">
        <v>75</v>
      </c>
      <c r="F4700">
        <v>35987</v>
      </c>
      <c r="G4700" t="s">
        <v>2142</v>
      </c>
      <c r="H4700" t="s">
        <v>2141</v>
      </c>
      <c r="I4700" t="s">
        <v>72</v>
      </c>
      <c r="J4700">
        <v>35</v>
      </c>
      <c r="K4700" t="s">
        <v>53</v>
      </c>
      <c r="L4700" t="s">
        <v>71</v>
      </c>
      <c r="M4700">
        <v>17</v>
      </c>
    </row>
    <row r="4701" spans="1:13" x14ac:dyDescent="0.2">
      <c r="A4701" t="s">
        <v>77</v>
      </c>
      <c r="B4701">
        <v>13897</v>
      </c>
      <c r="C4701" t="s">
        <v>76</v>
      </c>
      <c r="D4701">
        <v>93</v>
      </c>
      <c r="E4701" t="s">
        <v>75</v>
      </c>
      <c r="F4701">
        <v>35987</v>
      </c>
      <c r="G4701" t="s">
        <v>2142</v>
      </c>
      <c r="H4701" t="s">
        <v>2141</v>
      </c>
      <c r="I4701" t="s">
        <v>72</v>
      </c>
      <c r="J4701">
        <v>35</v>
      </c>
      <c r="K4701" t="s">
        <v>53</v>
      </c>
      <c r="L4701" t="s">
        <v>71</v>
      </c>
      <c r="M4701">
        <v>7</v>
      </c>
    </row>
    <row r="4702" spans="1:13" x14ac:dyDescent="0.2">
      <c r="A4702" t="s">
        <v>77</v>
      </c>
      <c r="B4702">
        <v>13897</v>
      </c>
      <c r="C4702" t="s">
        <v>76</v>
      </c>
      <c r="D4702">
        <v>117</v>
      </c>
      <c r="E4702" t="s">
        <v>75</v>
      </c>
      <c r="F4702">
        <v>35987</v>
      </c>
      <c r="G4702" t="s">
        <v>2142</v>
      </c>
      <c r="H4702" t="s">
        <v>2141</v>
      </c>
      <c r="I4702" t="s">
        <v>72</v>
      </c>
      <c r="J4702">
        <v>35</v>
      </c>
      <c r="K4702" t="s">
        <v>53</v>
      </c>
      <c r="L4702" t="s">
        <v>71</v>
      </c>
      <c r="M4702">
        <v>6</v>
      </c>
    </row>
    <row r="4703" spans="1:13" x14ac:dyDescent="0.2">
      <c r="A4703" t="s">
        <v>77</v>
      </c>
      <c r="B4703">
        <v>13897</v>
      </c>
      <c r="C4703" t="s">
        <v>76</v>
      </c>
      <c r="D4703">
        <v>115</v>
      </c>
      <c r="E4703" t="s">
        <v>75</v>
      </c>
      <c r="F4703">
        <v>35987</v>
      </c>
      <c r="G4703" t="s">
        <v>2142</v>
      </c>
      <c r="H4703" t="s">
        <v>2141</v>
      </c>
      <c r="I4703" t="s">
        <v>72</v>
      </c>
      <c r="J4703">
        <v>35</v>
      </c>
      <c r="K4703" t="s">
        <v>53</v>
      </c>
      <c r="L4703" t="s">
        <v>71</v>
      </c>
      <c r="M4703">
        <v>11</v>
      </c>
    </row>
    <row r="4704" spans="1:13" x14ac:dyDescent="0.2">
      <c r="A4704" t="s">
        <v>77</v>
      </c>
      <c r="B4704">
        <v>13897</v>
      </c>
      <c r="C4704" t="s">
        <v>76</v>
      </c>
      <c r="D4704">
        <v>94</v>
      </c>
      <c r="E4704" t="s">
        <v>75</v>
      </c>
      <c r="F4704">
        <v>35987</v>
      </c>
      <c r="G4704" t="s">
        <v>2142</v>
      </c>
      <c r="H4704" t="s">
        <v>2141</v>
      </c>
      <c r="I4704" t="s">
        <v>72</v>
      </c>
      <c r="J4704">
        <v>35</v>
      </c>
      <c r="K4704" t="s">
        <v>53</v>
      </c>
      <c r="L4704" t="s">
        <v>71</v>
      </c>
      <c r="M4704">
        <v>38</v>
      </c>
    </row>
    <row r="4705" spans="1:13" x14ac:dyDescent="0.2">
      <c r="A4705" t="s">
        <v>77</v>
      </c>
      <c r="B4705">
        <v>13897</v>
      </c>
      <c r="C4705" t="s">
        <v>76</v>
      </c>
      <c r="D4705">
        <v>80</v>
      </c>
      <c r="E4705" t="s">
        <v>75</v>
      </c>
      <c r="F4705">
        <v>35987</v>
      </c>
      <c r="G4705" t="s">
        <v>2142</v>
      </c>
      <c r="H4705" t="s">
        <v>2141</v>
      </c>
      <c r="I4705" t="s">
        <v>72</v>
      </c>
      <c r="J4705">
        <v>35</v>
      </c>
      <c r="K4705" t="s">
        <v>53</v>
      </c>
      <c r="L4705" t="s">
        <v>71</v>
      </c>
      <c r="M4705">
        <v>35</v>
      </c>
    </row>
    <row r="4706" spans="1:13" x14ac:dyDescent="0.2">
      <c r="A4706" t="s">
        <v>77</v>
      </c>
      <c r="B4706">
        <v>13897</v>
      </c>
      <c r="C4706" t="s">
        <v>76</v>
      </c>
      <c r="D4706">
        <v>1</v>
      </c>
      <c r="E4706" t="s">
        <v>75</v>
      </c>
      <c r="F4706">
        <v>35987</v>
      </c>
      <c r="G4706" t="s">
        <v>2142</v>
      </c>
      <c r="H4706" t="s">
        <v>2141</v>
      </c>
      <c r="I4706" t="s">
        <v>72</v>
      </c>
      <c r="J4706">
        <v>35</v>
      </c>
      <c r="K4706" t="s">
        <v>53</v>
      </c>
      <c r="L4706" t="s">
        <v>71</v>
      </c>
      <c r="M4706">
        <v>22</v>
      </c>
    </row>
    <row r="4707" spans="1:13" x14ac:dyDescent="0.2">
      <c r="A4707" t="s">
        <v>77</v>
      </c>
      <c r="B4707">
        <v>13897</v>
      </c>
      <c r="C4707" t="s">
        <v>76</v>
      </c>
      <c r="D4707">
        <v>95</v>
      </c>
      <c r="E4707" t="s">
        <v>75</v>
      </c>
      <c r="F4707">
        <v>35987</v>
      </c>
      <c r="G4707" t="s">
        <v>2142</v>
      </c>
      <c r="H4707" t="s">
        <v>2141</v>
      </c>
      <c r="I4707" t="s">
        <v>72</v>
      </c>
      <c r="J4707">
        <v>35</v>
      </c>
      <c r="K4707" t="s">
        <v>53</v>
      </c>
      <c r="L4707" t="s">
        <v>71</v>
      </c>
      <c r="M4707">
        <v>11</v>
      </c>
    </row>
    <row r="4708" spans="1:13" x14ac:dyDescent="0.2">
      <c r="A4708" t="s">
        <v>77</v>
      </c>
      <c r="B4708">
        <v>13897</v>
      </c>
      <c r="C4708" t="s">
        <v>76</v>
      </c>
      <c r="D4708">
        <v>113</v>
      </c>
      <c r="E4708" t="s">
        <v>75</v>
      </c>
      <c r="F4708">
        <v>35987</v>
      </c>
      <c r="G4708" t="s">
        <v>2142</v>
      </c>
      <c r="H4708" t="s">
        <v>2141</v>
      </c>
      <c r="I4708" t="s">
        <v>72</v>
      </c>
      <c r="J4708">
        <v>35</v>
      </c>
      <c r="K4708" t="s">
        <v>53</v>
      </c>
      <c r="L4708" t="s">
        <v>71</v>
      </c>
      <c r="M4708">
        <v>225</v>
      </c>
    </row>
    <row r="4709" spans="1:13" x14ac:dyDescent="0.2">
      <c r="A4709" t="s">
        <v>77</v>
      </c>
      <c r="B4709">
        <v>13897</v>
      </c>
      <c r="C4709" t="s">
        <v>76</v>
      </c>
      <c r="D4709">
        <v>116</v>
      </c>
      <c r="E4709" t="s">
        <v>75</v>
      </c>
      <c r="F4709">
        <v>35987</v>
      </c>
      <c r="G4709" t="s">
        <v>2142</v>
      </c>
      <c r="H4709" t="s">
        <v>2141</v>
      </c>
      <c r="I4709" t="s">
        <v>72</v>
      </c>
      <c r="J4709">
        <v>35</v>
      </c>
      <c r="K4709" t="s">
        <v>53</v>
      </c>
      <c r="L4709" t="s">
        <v>71</v>
      </c>
      <c r="M4709">
        <v>15</v>
      </c>
    </row>
    <row r="4710" spans="1:13" x14ac:dyDescent="0.2">
      <c r="A4710" t="s">
        <v>77</v>
      </c>
      <c r="B4710">
        <v>13897</v>
      </c>
      <c r="C4710" t="s">
        <v>76</v>
      </c>
      <c r="D4710">
        <v>118</v>
      </c>
      <c r="E4710" t="s">
        <v>75</v>
      </c>
      <c r="F4710">
        <v>35987</v>
      </c>
      <c r="G4710" t="s">
        <v>2142</v>
      </c>
      <c r="H4710" t="s">
        <v>2141</v>
      </c>
      <c r="I4710" t="s">
        <v>72</v>
      </c>
      <c r="J4710">
        <v>35</v>
      </c>
      <c r="K4710" t="s">
        <v>53</v>
      </c>
      <c r="L4710" t="s">
        <v>71</v>
      </c>
      <c r="M4710">
        <v>12</v>
      </c>
    </row>
    <row r="4711" spans="1:13" x14ac:dyDescent="0.2">
      <c r="A4711" t="s">
        <v>77</v>
      </c>
      <c r="B4711">
        <v>13897</v>
      </c>
      <c r="C4711" t="s">
        <v>76</v>
      </c>
      <c r="D4711">
        <v>117</v>
      </c>
      <c r="E4711" t="s">
        <v>75</v>
      </c>
      <c r="F4711">
        <v>20199</v>
      </c>
      <c r="G4711" t="s">
        <v>2140</v>
      </c>
      <c r="H4711" t="s">
        <v>2139</v>
      </c>
      <c r="I4711" t="s">
        <v>72</v>
      </c>
      <c r="J4711">
        <v>20</v>
      </c>
      <c r="K4711" t="s">
        <v>58</v>
      </c>
      <c r="L4711" t="s">
        <v>71</v>
      </c>
      <c r="M4711">
        <v>27</v>
      </c>
    </row>
    <row r="4712" spans="1:13" x14ac:dyDescent="0.2">
      <c r="A4712" t="s">
        <v>77</v>
      </c>
      <c r="B4712">
        <v>13897</v>
      </c>
      <c r="C4712" t="s">
        <v>76</v>
      </c>
      <c r="D4712">
        <v>116</v>
      </c>
      <c r="E4712" t="s">
        <v>75</v>
      </c>
      <c r="F4712">
        <v>20199</v>
      </c>
      <c r="G4712" t="s">
        <v>2140</v>
      </c>
      <c r="H4712" t="s">
        <v>2139</v>
      </c>
      <c r="I4712" t="s">
        <v>72</v>
      </c>
      <c r="J4712">
        <v>20</v>
      </c>
      <c r="K4712" t="s">
        <v>58</v>
      </c>
      <c r="L4712" t="s">
        <v>71</v>
      </c>
      <c r="M4712">
        <v>21</v>
      </c>
    </row>
    <row r="4713" spans="1:13" x14ac:dyDescent="0.2">
      <c r="A4713" t="s">
        <v>77</v>
      </c>
      <c r="B4713">
        <v>13897</v>
      </c>
      <c r="C4713" t="s">
        <v>76</v>
      </c>
      <c r="D4713">
        <v>1</v>
      </c>
      <c r="E4713" t="s">
        <v>75</v>
      </c>
      <c r="F4713">
        <v>20199</v>
      </c>
      <c r="G4713" t="s">
        <v>2140</v>
      </c>
      <c r="H4713" t="s">
        <v>2139</v>
      </c>
      <c r="I4713" t="s">
        <v>72</v>
      </c>
      <c r="J4713">
        <v>20</v>
      </c>
      <c r="K4713" t="s">
        <v>58</v>
      </c>
      <c r="L4713" t="s">
        <v>71</v>
      </c>
      <c r="M4713">
        <v>13</v>
      </c>
    </row>
    <row r="4714" spans="1:13" x14ac:dyDescent="0.2">
      <c r="A4714" t="s">
        <v>77</v>
      </c>
      <c r="B4714">
        <v>13897</v>
      </c>
      <c r="C4714" t="s">
        <v>76</v>
      </c>
      <c r="D4714">
        <v>82</v>
      </c>
      <c r="E4714" t="s">
        <v>75</v>
      </c>
      <c r="F4714">
        <v>20199</v>
      </c>
      <c r="G4714" t="s">
        <v>2140</v>
      </c>
      <c r="H4714" t="s">
        <v>2139</v>
      </c>
      <c r="I4714" t="s">
        <v>72</v>
      </c>
      <c r="J4714">
        <v>20</v>
      </c>
      <c r="K4714" t="s">
        <v>58</v>
      </c>
      <c r="L4714" t="s">
        <v>71</v>
      </c>
      <c r="M4714">
        <v>68</v>
      </c>
    </row>
    <row r="4715" spans="1:13" x14ac:dyDescent="0.2">
      <c r="A4715" t="s">
        <v>77</v>
      </c>
      <c r="B4715">
        <v>13897</v>
      </c>
      <c r="C4715" t="s">
        <v>76</v>
      </c>
      <c r="D4715">
        <v>113</v>
      </c>
      <c r="E4715" t="s">
        <v>75</v>
      </c>
      <c r="F4715">
        <v>20199</v>
      </c>
      <c r="G4715" t="s">
        <v>2140</v>
      </c>
      <c r="H4715" t="s">
        <v>2139</v>
      </c>
      <c r="I4715" t="s">
        <v>72</v>
      </c>
      <c r="J4715">
        <v>20</v>
      </c>
      <c r="K4715" t="s">
        <v>58</v>
      </c>
      <c r="L4715" t="s">
        <v>71</v>
      </c>
      <c r="M4715">
        <v>29</v>
      </c>
    </row>
    <row r="4716" spans="1:13" x14ac:dyDescent="0.2">
      <c r="A4716" t="s">
        <v>77</v>
      </c>
      <c r="B4716">
        <v>13897</v>
      </c>
      <c r="C4716" t="s">
        <v>76</v>
      </c>
      <c r="D4716">
        <v>95</v>
      </c>
      <c r="E4716" t="s">
        <v>75</v>
      </c>
      <c r="F4716">
        <v>20199</v>
      </c>
      <c r="G4716" t="s">
        <v>2140</v>
      </c>
      <c r="H4716" t="s">
        <v>2139</v>
      </c>
      <c r="I4716" t="s">
        <v>72</v>
      </c>
      <c r="J4716">
        <v>20</v>
      </c>
      <c r="K4716" t="s">
        <v>58</v>
      </c>
      <c r="L4716" t="s">
        <v>71</v>
      </c>
      <c r="M4716">
        <v>8</v>
      </c>
    </row>
    <row r="4717" spans="1:13" x14ac:dyDescent="0.2">
      <c r="A4717" t="s">
        <v>77</v>
      </c>
      <c r="B4717">
        <v>13897</v>
      </c>
      <c r="C4717" t="s">
        <v>76</v>
      </c>
      <c r="D4717">
        <v>118</v>
      </c>
      <c r="E4717" t="s">
        <v>75</v>
      </c>
      <c r="F4717">
        <v>20199</v>
      </c>
      <c r="G4717" t="s">
        <v>2140</v>
      </c>
      <c r="H4717" t="s">
        <v>2139</v>
      </c>
      <c r="I4717" t="s">
        <v>72</v>
      </c>
      <c r="J4717">
        <v>20</v>
      </c>
      <c r="K4717" t="s">
        <v>58</v>
      </c>
      <c r="L4717" t="s">
        <v>71</v>
      </c>
      <c r="M4717">
        <v>14</v>
      </c>
    </row>
    <row r="4718" spans="1:13" x14ac:dyDescent="0.2">
      <c r="A4718" t="s">
        <v>77</v>
      </c>
      <c r="B4718">
        <v>13897</v>
      </c>
      <c r="C4718" t="s">
        <v>76</v>
      </c>
      <c r="D4718">
        <v>112</v>
      </c>
      <c r="E4718" t="s">
        <v>75</v>
      </c>
      <c r="F4718">
        <v>20199</v>
      </c>
      <c r="G4718" t="s">
        <v>2140</v>
      </c>
      <c r="H4718" t="s">
        <v>2139</v>
      </c>
      <c r="I4718" t="s">
        <v>72</v>
      </c>
      <c r="J4718">
        <v>20</v>
      </c>
      <c r="K4718" t="s">
        <v>58</v>
      </c>
      <c r="L4718" t="s">
        <v>71</v>
      </c>
      <c r="M4718">
        <v>7</v>
      </c>
    </row>
    <row r="4719" spans="1:13" x14ac:dyDescent="0.2">
      <c r="A4719" t="s">
        <v>77</v>
      </c>
      <c r="B4719">
        <v>13897</v>
      </c>
      <c r="C4719" t="s">
        <v>76</v>
      </c>
      <c r="D4719">
        <v>2</v>
      </c>
      <c r="E4719" t="s">
        <v>75</v>
      </c>
      <c r="F4719">
        <v>20199</v>
      </c>
      <c r="G4719" t="s">
        <v>2140</v>
      </c>
      <c r="H4719" t="s">
        <v>2139</v>
      </c>
      <c r="I4719" t="s">
        <v>72</v>
      </c>
      <c r="J4719">
        <v>20</v>
      </c>
      <c r="K4719" t="s">
        <v>58</v>
      </c>
      <c r="L4719" t="s">
        <v>71</v>
      </c>
      <c r="M4719">
        <v>5</v>
      </c>
    </row>
    <row r="4720" spans="1:13" x14ac:dyDescent="0.2">
      <c r="A4720" t="s">
        <v>77</v>
      </c>
      <c r="B4720">
        <v>13897</v>
      </c>
      <c r="C4720" t="s">
        <v>76</v>
      </c>
      <c r="D4720">
        <v>94</v>
      </c>
      <c r="E4720" t="s">
        <v>75</v>
      </c>
      <c r="F4720">
        <v>20199</v>
      </c>
      <c r="G4720" t="s">
        <v>2140</v>
      </c>
      <c r="H4720" t="s">
        <v>2139</v>
      </c>
      <c r="I4720" t="s">
        <v>72</v>
      </c>
      <c r="J4720">
        <v>20</v>
      </c>
      <c r="K4720" t="s">
        <v>58</v>
      </c>
      <c r="L4720" t="s">
        <v>71</v>
      </c>
      <c r="M4720">
        <v>46</v>
      </c>
    </row>
    <row r="4721" spans="1:13" x14ac:dyDescent="0.2">
      <c r="A4721" t="s">
        <v>77</v>
      </c>
      <c r="B4721">
        <v>13897</v>
      </c>
      <c r="C4721" t="s">
        <v>76</v>
      </c>
      <c r="D4721">
        <v>85</v>
      </c>
      <c r="E4721" t="s">
        <v>75</v>
      </c>
      <c r="F4721">
        <v>20199</v>
      </c>
      <c r="G4721" t="s">
        <v>2140</v>
      </c>
      <c r="H4721" t="s">
        <v>2139</v>
      </c>
      <c r="I4721" t="s">
        <v>72</v>
      </c>
      <c r="J4721">
        <v>20</v>
      </c>
      <c r="K4721" t="s">
        <v>58</v>
      </c>
      <c r="L4721" t="s">
        <v>71</v>
      </c>
      <c r="M4721">
        <v>36</v>
      </c>
    </row>
    <row r="4722" spans="1:13" x14ac:dyDescent="0.2">
      <c r="A4722" t="s">
        <v>77</v>
      </c>
      <c r="B4722">
        <v>13897</v>
      </c>
      <c r="C4722" t="s">
        <v>76</v>
      </c>
      <c r="D4722">
        <v>83</v>
      </c>
      <c r="E4722" t="s">
        <v>75</v>
      </c>
      <c r="F4722">
        <v>20199</v>
      </c>
      <c r="G4722" t="s">
        <v>2140</v>
      </c>
      <c r="H4722" t="s">
        <v>2139</v>
      </c>
      <c r="I4722" t="s">
        <v>72</v>
      </c>
      <c r="J4722">
        <v>20</v>
      </c>
      <c r="K4722" t="s">
        <v>58</v>
      </c>
      <c r="L4722" t="s">
        <v>71</v>
      </c>
      <c r="M4722">
        <v>56</v>
      </c>
    </row>
    <row r="4723" spans="1:13" x14ac:dyDescent="0.2">
      <c r="A4723" t="s">
        <v>77</v>
      </c>
      <c r="B4723">
        <v>13897</v>
      </c>
      <c r="C4723" t="s">
        <v>76</v>
      </c>
      <c r="D4723">
        <v>114</v>
      </c>
      <c r="E4723" t="s">
        <v>75</v>
      </c>
      <c r="F4723">
        <v>20199</v>
      </c>
      <c r="G4723" t="s">
        <v>2140</v>
      </c>
      <c r="H4723" t="s">
        <v>2139</v>
      </c>
      <c r="I4723" t="s">
        <v>72</v>
      </c>
      <c r="J4723">
        <v>20</v>
      </c>
      <c r="K4723" t="s">
        <v>58</v>
      </c>
      <c r="L4723" t="s">
        <v>71</v>
      </c>
      <c r="M4723">
        <v>278</v>
      </c>
    </row>
    <row r="4724" spans="1:13" x14ac:dyDescent="0.2">
      <c r="A4724" t="s">
        <v>77</v>
      </c>
      <c r="B4724">
        <v>13897</v>
      </c>
      <c r="C4724" t="s">
        <v>76</v>
      </c>
      <c r="D4724">
        <v>93</v>
      </c>
      <c r="E4724" t="s">
        <v>75</v>
      </c>
      <c r="F4724">
        <v>20199</v>
      </c>
      <c r="G4724" t="s">
        <v>2140</v>
      </c>
      <c r="H4724" t="s">
        <v>2139</v>
      </c>
      <c r="I4724" t="s">
        <v>72</v>
      </c>
      <c r="J4724">
        <v>20</v>
      </c>
      <c r="K4724" t="s">
        <v>58</v>
      </c>
      <c r="L4724" t="s">
        <v>71</v>
      </c>
      <c r="M4724">
        <v>6</v>
      </c>
    </row>
    <row r="4725" spans="1:13" x14ac:dyDescent="0.2">
      <c r="A4725" t="s">
        <v>77</v>
      </c>
      <c r="B4725">
        <v>13897</v>
      </c>
      <c r="C4725" t="s">
        <v>76</v>
      </c>
      <c r="D4725">
        <v>80</v>
      </c>
      <c r="E4725" t="s">
        <v>75</v>
      </c>
      <c r="F4725">
        <v>20199</v>
      </c>
      <c r="G4725" t="s">
        <v>2140</v>
      </c>
      <c r="H4725" t="s">
        <v>2139</v>
      </c>
      <c r="I4725" t="s">
        <v>72</v>
      </c>
      <c r="J4725">
        <v>20</v>
      </c>
      <c r="K4725" t="s">
        <v>58</v>
      </c>
      <c r="L4725" t="s">
        <v>71</v>
      </c>
      <c r="M4725">
        <v>10</v>
      </c>
    </row>
    <row r="4726" spans="1:13" x14ac:dyDescent="0.2">
      <c r="A4726" t="s">
        <v>77</v>
      </c>
      <c r="B4726">
        <v>13897</v>
      </c>
      <c r="C4726" t="s">
        <v>76</v>
      </c>
      <c r="D4726">
        <v>115</v>
      </c>
      <c r="E4726" t="s">
        <v>75</v>
      </c>
      <c r="F4726">
        <v>20199</v>
      </c>
      <c r="G4726" t="s">
        <v>2140</v>
      </c>
      <c r="H4726" t="s">
        <v>2139</v>
      </c>
      <c r="I4726" t="s">
        <v>72</v>
      </c>
      <c r="J4726">
        <v>20</v>
      </c>
      <c r="K4726" t="s">
        <v>58</v>
      </c>
      <c r="L4726" t="s">
        <v>71</v>
      </c>
      <c r="M4726">
        <v>17</v>
      </c>
    </row>
    <row r="4727" spans="1:13" x14ac:dyDescent="0.2">
      <c r="A4727" t="s">
        <v>77</v>
      </c>
      <c r="B4727">
        <v>13897</v>
      </c>
      <c r="C4727" t="s">
        <v>76</v>
      </c>
      <c r="D4727">
        <v>3</v>
      </c>
      <c r="E4727" t="s">
        <v>75</v>
      </c>
      <c r="F4727">
        <v>20199</v>
      </c>
      <c r="G4727" t="s">
        <v>2140</v>
      </c>
      <c r="H4727" t="s">
        <v>2139</v>
      </c>
      <c r="I4727" t="s">
        <v>72</v>
      </c>
      <c r="J4727">
        <v>20</v>
      </c>
      <c r="K4727" t="s">
        <v>58</v>
      </c>
      <c r="L4727" t="s">
        <v>71</v>
      </c>
      <c r="M4727">
        <v>7</v>
      </c>
    </row>
    <row r="4728" spans="1:13" x14ac:dyDescent="0.2">
      <c r="A4728" t="s">
        <v>77</v>
      </c>
      <c r="B4728">
        <v>13897</v>
      </c>
      <c r="C4728" t="s">
        <v>76</v>
      </c>
      <c r="D4728">
        <v>93</v>
      </c>
      <c r="E4728" t="s">
        <v>75</v>
      </c>
      <c r="F4728">
        <v>13134</v>
      </c>
      <c r="G4728" t="s">
        <v>2138</v>
      </c>
      <c r="H4728" t="s">
        <v>2137</v>
      </c>
      <c r="I4728" t="s">
        <v>72</v>
      </c>
      <c r="J4728">
        <v>13</v>
      </c>
      <c r="K4728" t="s">
        <v>63</v>
      </c>
      <c r="L4728" t="s">
        <v>71</v>
      </c>
      <c r="M4728">
        <v>7</v>
      </c>
    </row>
    <row r="4729" spans="1:13" x14ac:dyDescent="0.2">
      <c r="A4729" t="s">
        <v>77</v>
      </c>
      <c r="B4729">
        <v>13897</v>
      </c>
      <c r="C4729" t="s">
        <v>76</v>
      </c>
      <c r="D4729">
        <v>118</v>
      </c>
      <c r="E4729" t="s">
        <v>75</v>
      </c>
      <c r="F4729">
        <v>13134</v>
      </c>
      <c r="G4729" t="s">
        <v>2138</v>
      </c>
      <c r="H4729" t="s">
        <v>2137</v>
      </c>
      <c r="I4729" t="s">
        <v>72</v>
      </c>
      <c r="J4729">
        <v>13</v>
      </c>
      <c r="K4729" t="s">
        <v>63</v>
      </c>
      <c r="L4729" t="s">
        <v>71</v>
      </c>
      <c r="M4729">
        <v>4</v>
      </c>
    </row>
    <row r="4730" spans="1:13" x14ac:dyDescent="0.2">
      <c r="A4730" t="s">
        <v>77</v>
      </c>
      <c r="B4730">
        <v>13897</v>
      </c>
      <c r="C4730" t="s">
        <v>76</v>
      </c>
      <c r="D4730">
        <v>80</v>
      </c>
      <c r="E4730" t="s">
        <v>75</v>
      </c>
      <c r="F4730">
        <v>13134</v>
      </c>
      <c r="G4730" t="s">
        <v>2138</v>
      </c>
      <c r="H4730" t="s">
        <v>2137</v>
      </c>
      <c r="I4730" t="s">
        <v>72</v>
      </c>
      <c r="J4730">
        <v>13</v>
      </c>
      <c r="K4730" t="s">
        <v>63</v>
      </c>
      <c r="L4730" t="s">
        <v>71</v>
      </c>
      <c r="M4730">
        <v>2</v>
      </c>
    </row>
    <row r="4731" spans="1:13" x14ac:dyDescent="0.2">
      <c r="A4731" t="s">
        <v>77</v>
      </c>
      <c r="B4731">
        <v>13897</v>
      </c>
      <c r="C4731" t="s">
        <v>76</v>
      </c>
      <c r="D4731">
        <v>112</v>
      </c>
      <c r="E4731" t="s">
        <v>75</v>
      </c>
      <c r="F4731">
        <v>13134</v>
      </c>
      <c r="G4731" t="s">
        <v>2138</v>
      </c>
      <c r="H4731" t="s">
        <v>2137</v>
      </c>
      <c r="I4731" t="s">
        <v>72</v>
      </c>
      <c r="J4731">
        <v>13</v>
      </c>
      <c r="K4731" t="s">
        <v>63</v>
      </c>
      <c r="L4731" t="s">
        <v>71</v>
      </c>
      <c r="M4731">
        <v>1</v>
      </c>
    </row>
    <row r="4732" spans="1:13" x14ac:dyDescent="0.2">
      <c r="A4732" t="s">
        <v>77</v>
      </c>
      <c r="B4732">
        <v>13897</v>
      </c>
      <c r="C4732" t="s">
        <v>76</v>
      </c>
      <c r="D4732">
        <v>3</v>
      </c>
      <c r="E4732" t="s">
        <v>75</v>
      </c>
      <c r="F4732">
        <v>13134</v>
      </c>
      <c r="G4732" t="s">
        <v>2138</v>
      </c>
      <c r="H4732" t="s">
        <v>2137</v>
      </c>
      <c r="I4732" t="s">
        <v>72</v>
      </c>
      <c r="J4732">
        <v>13</v>
      </c>
      <c r="K4732" t="s">
        <v>63</v>
      </c>
      <c r="L4732" t="s">
        <v>71</v>
      </c>
      <c r="M4732">
        <v>3</v>
      </c>
    </row>
    <row r="4733" spans="1:13" x14ac:dyDescent="0.2">
      <c r="A4733" t="s">
        <v>77</v>
      </c>
      <c r="B4733">
        <v>13897</v>
      </c>
      <c r="C4733" t="s">
        <v>76</v>
      </c>
      <c r="D4733">
        <v>116</v>
      </c>
      <c r="E4733" t="s">
        <v>75</v>
      </c>
      <c r="F4733">
        <v>13134</v>
      </c>
      <c r="G4733" t="s">
        <v>2138</v>
      </c>
      <c r="H4733" t="s">
        <v>2137</v>
      </c>
      <c r="I4733" t="s">
        <v>72</v>
      </c>
      <c r="J4733">
        <v>13</v>
      </c>
      <c r="K4733" t="s">
        <v>63</v>
      </c>
      <c r="L4733" t="s">
        <v>71</v>
      </c>
      <c r="M4733">
        <v>3</v>
      </c>
    </row>
    <row r="4734" spans="1:13" x14ac:dyDescent="0.2">
      <c r="A4734" t="s">
        <v>77</v>
      </c>
      <c r="B4734">
        <v>13897</v>
      </c>
      <c r="C4734" t="s">
        <v>76</v>
      </c>
      <c r="D4734">
        <v>2</v>
      </c>
      <c r="E4734" t="s">
        <v>75</v>
      </c>
      <c r="F4734">
        <v>13134</v>
      </c>
      <c r="G4734" t="s">
        <v>2138</v>
      </c>
      <c r="H4734" t="s">
        <v>2137</v>
      </c>
      <c r="I4734" t="s">
        <v>72</v>
      </c>
      <c r="J4734">
        <v>13</v>
      </c>
      <c r="K4734" t="s">
        <v>63</v>
      </c>
      <c r="L4734" t="s">
        <v>71</v>
      </c>
      <c r="M4734">
        <v>1</v>
      </c>
    </row>
    <row r="4735" spans="1:13" x14ac:dyDescent="0.2">
      <c r="A4735" t="s">
        <v>77</v>
      </c>
      <c r="B4735">
        <v>13897</v>
      </c>
      <c r="C4735" t="s">
        <v>76</v>
      </c>
      <c r="D4735">
        <v>94</v>
      </c>
      <c r="E4735" t="s">
        <v>75</v>
      </c>
      <c r="F4735">
        <v>13134</v>
      </c>
      <c r="G4735" t="s">
        <v>2138</v>
      </c>
      <c r="H4735" t="s">
        <v>2137</v>
      </c>
      <c r="I4735" t="s">
        <v>72</v>
      </c>
      <c r="J4735">
        <v>13</v>
      </c>
      <c r="K4735" t="s">
        <v>63</v>
      </c>
      <c r="L4735" t="s">
        <v>71</v>
      </c>
      <c r="M4735">
        <v>39</v>
      </c>
    </row>
    <row r="4736" spans="1:13" x14ac:dyDescent="0.2">
      <c r="A4736" t="s">
        <v>77</v>
      </c>
      <c r="B4736">
        <v>13897</v>
      </c>
      <c r="C4736" t="s">
        <v>76</v>
      </c>
      <c r="D4736">
        <v>82</v>
      </c>
      <c r="E4736" t="s">
        <v>75</v>
      </c>
      <c r="F4736">
        <v>13134</v>
      </c>
      <c r="G4736" t="s">
        <v>2138</v>
      </c>
      <c r="H4736" t="s">
        <v>2137</v>
      </c>
      <c r="I4736" t="s">
        <v>72</v>
      </c>
      <c r="J4736">
        <v>13</v>
      </c>
      <c r="K4736" t="s">
        <v>63</v>
      </c>
      <c r="L4736" t="s">
        <v>71</v>
      </c>
      <c r="M4736">
        <v>27</v>
      </c>
    </row>
    <row r="4737" spans="1:13" x14ac:dyDescent="0.2">
      <c r="A4737" t="s">
        <v>77</v>
      </c>
      <c r="B4737">
        <v>13897</v>
      </c>
      <c r="C4737" t="s">
        <v>76</v>
      </c>
      <c r="D4737">
        <v>83</v>
      </c>
      <c r="E4737" t="s">
        <v>75</v>
      </c>
      <c r="F4737">
        <v>13134</v>
      </c>
      <c r="G4737" t="s">
        <v>2138</v>
      </c>
      <c r="H4737" t="s">
        <v>2137</v>
      </c>
      <c r="I4737" t="s">
        <v>72</v>
      </c>
      <c r="J4737">
        <v>13</v>
      </c>
      <c r="K4737" t="s">
        <v>63</v>
      </c>
      <c r="L4737" t="s">
        <v>71</v>
      </c>
      <c r="M4737">
        <v>3</v>
      </c>
    </row>
    <row r="4738" spans="1:13" x14ac:dyDescent="0.2">
      <c r="A4738" t="s">
        <v>77</v>
      </c>
      <c r="B4738">
        <v>13897</v>
      </c>
      <c r="C4738" t="s">
        <v>76</v>
      </c>
      <c r="D4738">
        <v>117</v>
      </c>
      <c r="E4738" t="s">
        <v>75</v>
      </c>
      <c r="F4738">
        <v>13134</v>
      </c>
      <c r="G4738" t="s">
        <v>2138</v>
      </c>
      <c r="H4738" t="s">
        <v>2137</v>
      </c>
      <c r="I4738" t="s">
        <v>72</v>
      </c>
      <c r="J4738">
        <v>13</v>
      </c>
      <c r="K4738" t="s">
        <v>63</v>
      </c>
      <c r="L4738" t="s">
        <v>71</v>
      </c>
      <c r="M4738">
        <v>0</v>
      </c>
    </row>
    <row r="4739" spans="1:13" x14ac:dyDescent="0.2">
      <c r="A4739" t="s">
        <v>77</v>
      </c>
      <c r="B4739">
        <v>13897</v>
      </c>
      <c r="C4739" t="s">
        <v>76</v>
      </c>
      <c r="D4739">
        <v>115</v>
      </c>
      <c r="E4739" t="s">
        <v>75</v>
      </c>
      <c r="F4739">
        <v>13134</v>
      </c>
      <c r="G4739" t="s">
        <v>2138</v>
      </c>
      <c r="H4739" t="s">
        <v>2137</v>
      </c>
      <c r="I4739" t="s">
        <v>72</v>
      </c>
      <c r="J4739">
        <v>13</v>
      </c>
      <c r="K4739" t="s">
        <v>63</v>
      </c>
      <c r="L4739" t="s">
        <v>71</v>
      </c>
      <c r="M4739">
        <v>3</v>
      </c>
    </row>
    <row r="4740" spans="1:13" x14ac:dyDescent="0.2">
      <c r="A4740" t="s">
        <v>77</v>
      </c>
      <c r="B4740">
        <v>13897</v>
      </c>
      <c r="C4740" t="s">
        <v>76</v>
      </c>
      <c r="D4740">
        <v>95</v>
      </c>
      <c r="E4740" t="s">
        <v>75</v>
      </c>
      <c r="F4740">
        <v>13134</v>
      </c>
      <c r="G4740" t="s">
        <v>2138</v>
      </c>
      <c r="H4740" t="s">
        <v>2137</v>
      </c>
      <c r="I4740" t="s">
        <v>72</v>
      </c>
      <c r="J4740">
        <v>13</v>
      </c>
      <c r="K4740" t="s">
        <v>63</v>
      </c>
      <c r="L4740" t="s">
        <v>71</v>
      </c>
      <c r="M4740">
        <v>4</v>
      </c>
    </row>
    <row r="4741" spans="1:13" x14ac:dyDescent="0.2">
      <c r="A4741" t="s">
        <v>77</v>
      </c>
      <c r="B4741">
        <v>13897</v>
      </c>
      <c r="C4741" t="s">
        <v>76</v>
      </c>
      <c r="D4741">
        <v>85</v>
      </c>
      <c r="E4741" t="s">
        <v>75</v>
      </c>
      <c r="F4741">
        <v>13134</v>
      </c>
      <c r="G4741" t="s">
        <v>2138</v>
      </c>
      <c r="H4741" t="s">
        <v>2137</v>
      </c>
      <c r="I4741" t="s">
        <v>72</v>
      </c>
      <c r="J4741">
        <v>13</v>
      </c>
      <c r="K4741" t="s">
        <v>63</v>
      </c>
      <c r="L4741" t="s">
        <v>71</v>
      </c>
      <c r="M4741">
        <v>3</v>
      </c>
    </row>
    <row r="4742" spans="1:13" x14ac:dyDescent="0.2">
      <c r="A4742" t="s">
        <v>77</v>
      </c>
      <c r="B4742">
        <v>13897</v>
      </c>
      <c r="C4742" t="s">
        <v>76</v>
      </c>
      <c r="D4742">
        <v>1</v>
      </c>
      <c r="E4742" t="s">
        <v>75</v>
      </c>
      <c r="F4742">
        <v>13134</v>
      </c>
      <c r="G4742" t="s">
        <v>2138</v>
      </c>
      <c r="H4742" t="s">
        <v>2137</v>
      </c>
      <c r="I4742" t="s">
        <v>72</v>
      </c>
      <c r="J4742">
        <v>13</v>
      </c>
      <c r="K4742" t="s">
        <v>63</v>
      </c>
      <c r="L4742" t="s">
        <v>71</v>
      </c>
      <c r="M4742">
        <v>0</v>
      </c>
    </row>
    <row r="4743" spans="1:13" x14ac:dyDescent="0.2">
      <c r="A4743" t="s">
        <v>77</v>
      </c>
      <c r="B4743">
        <v>13897</v>
      </c>
      <c r="C4743" t="s">
        <v>76</v>
      </c>
      <c r="D4743">
        <v>113</v>
      </c>
      <c r="E4743" t="s">
        <v>75</v>
      </c>
      <c r="F4743">
        <v>13134</v>
      </c>
      <c r="G4743" t="s">
        <v>2138</v>
      </c>
      <c r="H4743" t="s">
        <v>2137</v>
      </c>
      <c r="I4743" t="s">
        <v>72</v>
      </c>
      <c r="J4743">
        <v>13</v>
      </c>
      <c r="K4743" t="s">
        <v>63</v>
      </c>
      <c r="L4743" t="s">
        <v>71</v>
      </c>
      <c r="M4743">
        <v>2</v>
      </c>
    </row>
    <row r="4744" spans="1:13" x14ac:dyDescent="0.2">
      <c r="A4744" t="s">
        <v>77</v>
      </c>
      <c r="B4744">
        <v>13897</v>
      </c>
      <c r="C4744" t="s">
        <v>76</v>
      </c>
      <c r="D4744">
        <v>114</v>
      </c>
      <c r="E4744" t="s">
        <v>75</v>
      </c>
      <c r="F4744">
        <v>13134</v>
      </c>
      <c r="G4744" t="s">
        <v>2138</v>
      </c>
      <c r="H4744" t="s">
        <v>2137</v>
      </c>
      <c r="I4744" t="s">
        <v>72</v>
      </c>
      <c r="J4744">
        <v>13</v>
      </c>
      <c r="K4744" t="s">
        <v>63</v>
      </c>
      <c r="L4744" t="s">
        <v>71</v>
      </c>
      <c r="M4744">
        <v>66</v>
      </c>
    </row>
    <row r="4745" spans="1:13" x14ac:dyDescent="0.2">
      <c r="A4745" t="s">
        <v>77</v>
      </c>
      <c r="B4745">
        <v>13897</v>
      </c>
      <c r="C4745" t="s">
        <v>76</v>
      </c>
      <c r="D4745">
        <v>80</v>
      </c>
      <c r="E4745" t="s">
        <v>75</v>
      </c>
      <c r="F4745">
        <v>33669</v>
      </c>
      <c r="G4745" t="s">
        <v>2136</v>
      </c>
      <c r="H4745" t="s">
        <v>2135</v>
      </c>
      <c r="I4745" t="s">
        <v>72</v>
      </c>
      <c r="J4745">
        <v>33</v>
      </c>
      <c r="K4745" t="s">
        <v>119</v>
      </c>
      <c r="L4745" t="s">
        <v>78</v>
      </c>
      <c r="M4745">
        <v>2</v>
      </c>
    </row>
    <row r="4746" spans="1:13" x14ac:dyDescent="0.2">
      <c r="A4746" t="s">
        <v>77</v>
      </c>
      <c r="B4746">
        <v>13897</v>
      </c>
      <c r="C4746" t="s">
        <v>76</v>
      </c>
      <c r="D4746">
        <v>93</v>
      </c>
      <c r="E4746" t="s">
        <v>75</v>
      </c>
      <c r="F4746">
        <v>33669</v>
      </c>
      <c r="G4746" t="s">
        <v>2136</v>
      </c>
      <c r="H4746" t="s">
        <v>2135</v>
      </c>
      <c r="I4746" t="s">
        <v>72</v>
      </c>
      <c r="J4746">
        <v>33</v>
      </c>
      <c r="K4746" t="s">
        <v>119</v>
      </c>
      <c r="L4746" t="s">
        <v>78</v>
      </c>
      <c r="M4746">
        <v>0</v>
      </c>
    </row>
    <row r="4747" spans="1:13" x14ac:dyDescent="0.2">
      <c r="A4747" t="s">
        <v>77</v>
      </c>
      <c r="B4747">
        <v>13897</v>
      </c>
      <c r="C4747" t="s">
        <v>76</v>
      </c>
      <c r="D4747">
        <v>83</v>
      </c>
      <c r="E4747" t="s">
        <v>75</v>
      </c>
      <c r="F4747">
        <v>33669</v>
      </c>
      <c r="G4747" t="s">
        <v>2136</v>
      </c>
      <c r="H4747" t="s">
        <v>2135</v>
      </c>
      <c r="I4747" t="s">
        <v>72</v>
      </c>
      <c r="J4747">
        <v>33</v>
      </c>
      <c r="K4747" t="s">
        <v>119</v>
      </c>
      <c r="L4747" t="s">
        <v>78</v>
      </c>
      <c r="M4747">
        <v>2</v>
      </c>
    </row>
    <row r="4748" spans="1:13" x14ac:dyDescent="0.2">
      <c r="A4748" t="s">
        <v>77</v>
      </c>
      <c r="B4748">
        <v>13897</v>
      </c>
      <c r="C4748" t="s">
        <v>76</v>
      </c>
      <c r="D4748">
        <v>116</v>
      </c>
      <c r="E4748" t="s">
        <v>75</v>
      </c>
      <c r="F4748">
        <v>33669</v>
      </c>
      <c r="G4748" t="s">
        <v>2136</v>
      </c>
      <c r="H4748" t="s">
        <v>2135</v>
      </c>
      <c r="I4748" t="s">
        <v>72</v>
      </c>
      <c r="J4748">
        <v>33</v>
      </c>
      <c r="K4748" t="s">
        <v>119</v>
      </c>
      <c r="L4748" t="s">
        <v>78</v>
      </c>
      <c r="M4748">
        <v>0</v>
      </c>
    </row>
    <row r="4749" spans="1:13" x14ac:dyDescent="0.2">
      <c r="A4749" t="s">
        <v>77</v>
      </c>
      <c r="B4749">
        <v>13897</v>
      </c>
      <c r="C4749" t="s">
        <v>76</v>
      </c>
      <c r="D4749">
        <v>117</v>
      </c>
      <c r="E4749" t="s">
        <v>75</v>
      </c>
      <c r="F4749">
        <v>33669</v>
      </c>
      <c r="G4749" t="s">
        <v>2136</v>
      </c>
      <c r="H4749" t="s">
        <v>2135</v>
      </c>
      <c r="I4749" t="s">
        <v>72</v>
      </c>
      <c r="J4749">
        <v>33</v>
      </c>
      <c r="K4749" t="s">
        <v>119</v>
      </c>
      <c r="L4749" t="s">
        <v>78</v>
      </c>
      <c r="M4749">
        <v>0</v>
      </c>
    </row>
    <row r="4750" spans="1:13" x14ac:dyDescent="0.2">
      <c r="A4750" t="s">
        <v>77</v>
      </c>
      <c r="B4750">
        <v>13897</v>
      </c>
      <c r="C4750" t="s">
        <v>76</v>
      </c>
      <c r="D4750">
        <v>82</v>
      </c>
      <c r="E4750" t="s">
        <v>75</v>
      </c>
      <c r="F4750">
        <v>33669</v>
      </c>
      <c r="G4750" t="s">
        <v>2136</v>
      </c>
      <c r="H4750" t="s">
        <v>2135</v>
      </c>
      <c r="I4750" t="s">
        <v>72</v>
      </c>
      <c r="J4750">
        <v>33</v>
      </c>
      <c r="K4750" t="s">
        <v>119</v>
      </c>
      <c r="L4750" t="s">
        <v>78</v>
      </c>
      <c r="M4750">
        <v>23</v>
      </c>
    </row>
    <row r="4751" spans="1:13" x14ac:dyDescent="0.2">
      <c r="A4751" t="s">
        <v>77</v>
      </c>
      <c r="B4751">
        <v>13897</v>
      </c>
      <c r="C4751" t="s">
        <v>76</v>
      </c>
      <c r="D4751">
        <v>112</v>
      </c>
      <c r="E4751" t="s">
        <v>75</v>
      </c>
      <c r="F4751">
        <v>33669</v>
      </c>
      <c r="G4751" t="s">
        <v>2136</v>
      </c>
      <c r="H4751" t="s">
        <v>2135</v>
      </c>
      <c r="I4751" t="s">
        <v>72</v>
      </c>
      <c r="J4751">
        <v>33</v>
      </c>
      <c r="K4751" t="s">
        <v>119</v>
      </c>
      <c r="L4751" t="s">
        <v>78</v>
      </c>
      <c r="M4751">
        <v>0</v>
      </c>
    </row>
    <row r="4752" spans="1:13" x14ac:dyDescent="0.2">
      <c r="A4752" t="s">
        <v>77</v>
      </c>
      <c r="B4752">
        <v>13897</v>
      </c>
      <c r="C4752" t="s">
        <v>76</v>
      </c>
      <c r="D4752">
        <v>113</v>
      </c>
      <c r="E4752" t="s">
        <v>75</v>
      </c>
      <c r="F4752">
        <v>33669</v>
      </c>
      <c r="G4752" t="s">
        <v>2136</v>
      </c>
      <c r="H4752" t="s">
        <v>2135</v>
      </c>
      <c r="I4752" t="s">
        <v>72</v>
      </c>
      <c r="J4752">
        <v>33</v>
      </c>
      <c r="K4752" t="s">
        <v>119</v>
      </c>
      <c r="L4752" t="s">
        <v>78</v>
      </c>
      <c r="M4752">
        <v>2</v>
      </c>
    </row>
    <row r="4753" spans="1:13" x14ac:dyDescent="0.2">
      <c r="A4753" t="s">
        <v>77</v>
      </c>
      <c r="B4753">
        <v>13897</v>
      </c>
      <c r="C4753" t="s">
        <v>76</v>
      </c>
      <c r="D4753">
        <v>114</v>
      </c>
      <c r="E4753" t="s">
        <v>75</v>
      </c>
      <c r="F4753">
        <v>33669</v>
      </c>
      <c r="G4753" t="s">
        <v>2136</v>
      </c>
      <c r="H4753" t="s">
        <v>2135</v>
      </c>
      <c r="I4753" t="s">
        <v>72</v>
      </c>
      <c r="J4753">
        <v>33</v>
      </c>
      <c r="K4753" t="s">
        <v>119</v>
      </c>
      <c r="L4753" t="s">
        <v>78</v>
      </c>
      <c r="M4753">
        <v>7</v>
      </c>
    </row>
    <row r="4754" spans="1:13" x14ac:dyDescent="0.2">
      <c r="A4754" t="s">
        <v>77</v>
      </c>
      <c r="B4754">
        <v>13897</v>
      </c>
      <c r="C4754" t="s">
        <v>76</v>
      </c>
      <c r="D4754">
        <v>1</v>
      </c>
      <c r="E4754" t="s">
        <v>75</v>
      </c>
      <c r="F4754">
        <v>33669</v>
      </c>
      <c r="G4754" t="s">
        <v>2136</v>
      </c>
      <c r="H4754" t="s">
        <v>2135</v>
      </c>
      <c r="I4754" t="s">
        <v>72</v>
      </c>
      <c r="J4754">
        <v>33</v>
      </c>
      <c r="K4754" t="s">
        <v>119</v>
      </c>
      <c r="L4754" t="s">
        <v>78</v>
      </c>
      <c r="M4754">
        <v>4</v>
      </c>
    </row>
    <row r="4755" spans="1:13" x14ac:dyDescent="0.2">
      <c r="A4755" t="s">
        <v>77</v>
      </c>
      <c r="B4755">
        <v>13897</v>
      </c>
      <c r="C4755" t="s">
        <v>76</v>
      </c>
      <c r="D4755">
        <v>95</v>
      </c>
      <c r="E4755" t="s">
        <v>75</v>
      </c>
      <c r="F4755">
        <v>33669</v>
      </c>
      <c r="G4755" t="s">
        <v>2136</v>
      </c>
      <c r="H4755" t="s">
        <v>2135</v>
      </c>
      <c r="I4755" t="s">
        <v>72</v>
      </c>
      <c r="J4755">
        <v>33</v>
      </c>
      <c r="K4755" t="s">
        <v>119</v>
      </c>
      <c r="L4755" t="s">
        <v>78</v>
      </c>
      <c r="M4755">
        <v>0</v>
      </c>
    </row>
    <row r="4756" spans="1:13" x14ac:dyDescent="0.2">
      <c r="A4756" t="s">
        <v>77</v>
      </c>
      <c r="B4756">
        <v>13897</v>
      </c>
      <c r="C4756" t="s">
        <v>76</v>
      </c>
      <c r="D4756">
        <v>2</v>
      </c>
      <c r="E4756" t="s">
        <v>75</v>
      </c>
      <c r="F4756">
        <v>33669</v>
      </c>
      <c r="G4756" t="s">
        <v>2136</v>
      </c>
      <c r="H4756" t="s">
        <v>2135</v>
      </c>
      <c r="I4756" t="s">
        <v>72</v>
      </c>
      <c r="J4756">
        <v>33</v>
      </c>
      <c r="K4756" t="s">
        <v>119</v>
      </c>
      <c r="L4756" t="s">
        <v>78</v>
      </c>
      <c r="M4756">
        <v>2</v>
      </c>
    </row>
    <row r="4757" spans="1:13" x14ac:dyDescent="0.2">
      <c r="A4757" t="s">
        <v>77</v>
      </c>
      <c r="B4757">
        <v>13897</v>
      </c>
      <c r="C4757" t="s">
        <v>76</v>
      </c>
      <c r="D4757">
        <v>85</v>
      </c>
      <c r="E4757" t="s">
        <v>75</v>
      </c>
      <c r="F4757">
        <v>33669</v>
      </c>
      <c r="G4757" t="s">
        <v>2136</v>
      </c>
      <c r="H4757" t="s">
        <v>2135</v>
      </c>
      <c r="I4757" t="s">
        <v>72</v>
      </c>
      <c r="J4757">
        <v>33</v>
      </c>
      <c r="K4757" t="s">
        <v>119</v>
      </c>
      <c r="L4757" t="s">
        <v>78</v>
      </c>
      <c r="M4757">
        <v>2</v>
      </c>
    </row>
    <row r="4758" spans="1:13" x14ac:dyDescent="0.2">
      <c r="A4758" t="s">
        <v>77</v>
      </c>
      <c r="B4758">
        <v>13897</v>
      </c>
      <c r="C4758" t="s">
        <v>76</v>
      </c>
      <c r="D4758">
        <v>115</v>
      </c>
      <c r="E4758" t="s">
        <v>75</v>
      </c>
      <c r="F4758">
        <v>33669</v>
      </c>
      <c r="G4758" t="s">
        <v>2136</v>
      </c>
      <c r="H4758" t="s">
        <v>2135</v>
      </c>
      <c r="I4758" t="s">
        <v>72</v>
      </c>
      <c r="J4758">
        <v>33</v>
      </c>
      <c r="K4758" t="s">
        <v>119</v>
      </c>
      <c r="L4758" t="s">
        <v>78</v>
      </c>
      <c r="M4758">
        <v>0</v>
      </c>
    </row>
    <row r="4759" spans="1:13" x14ac:dyDescent="0.2">
      <c r="A4759" t="s">
        <v>77</v>
      </c>
      <c r="B4759">
        <v>13897</v>
      </c>
      <c r="C4759" t="s">
        <v>76</v>
      </c>
      <c r="D4759">
        <v>3</v>
      </c>
      <c r="E4759" t="s">
        <v>75</v>
      </c>
      <c r="F4759">
        <v>33669</v>
      </c>
      <c r="G4759" t="s">
        <v>2136</v>
      </c>
      <c r="H4759" t="s">
        <v>2135</v>
      </c>
      <c r="I4759" t="s">
        <v>72</v>
      </c>
      <c r="J4759">
        <v>33</v>
      </c>
      <c r="K4759" t="s">
        <v>119</v>
      </c>
      <c r="L4759" t="s">
        <v>78</v>
      </c>
      <c r="M4759">
        <v>3</v>
      </c>
    </row>
    <row r="4760" spans="1:13" x14ac:dyDescent="0.2">
      <c r="A4760" t="s">
        <v>77</v>
      </c>
      <c r="B4760">
        <v>13897</v>
      </c>
      <c r="C4760" t="s">
        <v>76</v>
      </c>
      <c r="D4760">
        <v>118</v>
      </c>
      <c r="E4760" t="s">
        <v>75</v>
      </c>
      <c r="F4760">
        <v>33669</v>
      </c>
      <c r="G4760" t="s">
        <v>2136</v>
      </c>
      <c r="H4760" t="s">
        <v>2135</v>
      </c>
      <c r="I4760" t="s">
        <v>72</v>
      </c>
      <c r="J4760">
        <v>33</v>
      </c>
      <c r="K4760" t="s">
        <v>119</v>
      </c>
      <c r="L4760" t="s">
        <v>78</v>
      </c>
      <c r="M4760">
        <v>0</v>
      </c>
    </row>
    <row r="4761" spans="1:13" x14ac:dyDescent="0.2">
      <c r="A4761" t="s">
        <v>77</v>
      </c>
      <c r="B4761">
        <v>13897</v>
      </c>
      <c r="C4761" t="s">
        <v>76</v>
      </c>
      <c r="D4761">
        <v>94</v>
      </c>
      <c r="E4761" t="s">
        <v>75</v>
      </c>
      <c r="F4761">
        <v>33669</v>
      </c>
      <c r="G4761" t="s">
        <v>2136</v>
      </c>
      <c r="H4761" t="s">
        <v>2135</v>
      </c>
      <c r="I4761" t="s">
        <v>72</v>
      </c>
      <c r="J4761">
        <v>33</v>
      </c>
      <c r="K4761" t="s">
        <v>119</v>
      </c>
      <c r="L4761" t="s">
        <v>78</v>
      </c>
      <c r="M4761">
        <v>1</v>
      </c>
    </row>
    <row r="4762" spans="1:13" x14ac:dyDescent="0.2">
      <c r="A4762" t="s">
        <v>77</v>
      </c>
      <c r="B4762">
        <v>13897</v>
      </c>
      <c r="C4762" t="s">
        <v>76</v>
      </c>
      <c r="D4762">
        <v>117</v>
      </c>
      <c r="E4762" t="s">
        <v>75</v>
      </c>
      <c r="F4762">
        <v>20747</v>
      </c>
      <c r="G4762" t="s">
        <v>2134</v>
      </c>
      <c r="H4762" t="s">
        <v>2133</v>
      </c>
      <c r="I4762" t="s">
        <v>72</v>
      </c>
      <c r="J4762">
        <v>20</v>
      </c>
      <c r="K4762" t="s">
        <v>58</v>
      </c>
      <c r="L4762" t="s">
        <v>71</v>
      </c>
      <c r="M4762">
        <v>1</v>
      </c>
    </row>
    <row r="4763" spans="1:13" x14ac:dyDescent="0.2">
      <c r="A4763" t="s">
        <v>77</v>
      </c>
      <c r="B4763">
        <v>13897</v>
      </c>
      <c r="C4763" t="s">
        <v>76</v>
      </c>
      <c r="D4763">
        <v>83</v>
      </c>
      <c r="E4763" t="s">
        <v>75</v>
      </c>
      <c r="F4763">
        <v>20747</v>
      </c>
      <c r="G4763" t="s">
        <v>2134</v>
      </c>
      <c r="H4763" t="s">
        <v>2133</v>
      </c>
      <c r="I4763" t="s">
        <v>72</v>
      </c>
      <c r="J4763">
        <v>20</v>
      </c>
      <c r="K4763" t="s">
        <v>58</v>
      </c>
      <c r="L4763" t="s">
        <v>71</v>
      </c>
      <c r="M4763">
        <v>3</v>
      </c>
    </row>
    <row r="4764" spans="1:13" x14ac:dyDescent="0.2">
      <c r="A4764" t="s">
        <v>77</v>
      </c>
      <c r="B4764">
        <v>13897</v>
      </c>
      <c r="C4764" t="s">
        <v>76</v>
      </c>
      <c r="D4764">
        <v>94</v>
      </c>
      <c r="E4764" t="s">
        <v>75</v>
      </c>
      <c r="F4764">
        <v>20747</v>
      </c>
      <c r="G4764" t="s">
        <v>2134</v>
      </c>
      <c r="H4764" t="s">
        <v>2133</v>
      </c>
      <c r="I4764" t="s">
        <v>72</v>
      </c>
      <c r="J4764">
        <v>20</v>
      </c>
      <c r="K4764" t="s">
        <v>58</v>
      </c>
      <c r="L4764" t="s">
        <v>71</v>
      </c>
      <c r="M4764">
        <v>1</v>
      </c>
    </row>
    <row r="4765" spans="1:13" x14ac:dyDescent="0.2">
      <c r="A4765" t="s">
        <v>77</v>
      </c>
      <c r="B4765">
        <v>13897</v>
      </c>
      <c r="C4765" t="s">
        <v>76</v>
      </c>
      <c r="D4765">
        <v>3</v>
      </c>
      <c r="E4765" t="s">
        <v>75</v>
      </c>
      <c r="F4765">
        <v>20747</v>
      </c>
      <c r="G4765" t="s">
        <v>2134</v>
      </c>
      <c r="H4765" t="s">
        <v>2133</v>
      </c>
      <c r="I4765" t="s">
        <v>72</v>
      </c>
      <c r="J4765">
        <v>20</v>
      </c>
      <c r="K4765" t="s">
        <v>58</v>
      </c>
      <c r="L4765" t="s">
        <v>71</v>
      </c>
      <c r="M4765">
        <v>21</v>
      </c>
    </row>
    <row r="4766" spans="1:13" x14ac:dyDescent="0.2">
      <c r="A4766" t="s">
        <v>77</v>
      </c>
      <c r="B4766">
        <v>13897</v>
      </c>
      <c r="C4766" t="s">
        <v>76</v>
      </c>
      <c r="D4766">
        <v>118</v>
      </c>
      <c r="E4766" t="s">
        <v>75</v>
      </c>
      <c r="F4766">
        <v>20747</v>
      </c>
      <c r="G4766" t="s">
        <v>2134</v>
      </c>
      <c r="H4766" t="s">
        <v>2133</v>
      </c>
      <c r="I4766" t="s">
        <v>72</v>
      </c>
      <c r="J4766">
        <v>20</v>
      </c>
      <c r="K4766" t="s">
        <v>58</v>
      </c>
      <c r="L4766" t="s">
        <v>71</v>
      </c>
      <c r="M4766">
        <v>3</v>
      </c>
    </row>
    <row r="4767" spans="1:13" x14ac:dyDescent="0.2">
      <c r="A4767" t="s">
        <v>77</v>
      </c>
      <c r="B4767">
        <v>13897</v>
      </c>
      <c r="C4767" t="s">
        <v>76</v>
      </c>
      <c r="D4767">
        <v>113</v>
      </c>
      <c r="E4767" t="s">
        <v>75</v>
      </c>
      <c r="F4767">
        <v>20747</v>
      </c>
      <c r="G4767" t="s">
        <v>2134</v>
      </c>
      <c r="H4767" t="s">
        <v>2133</v>
      </c>
      <c r="I4767" t="s">
        <v>72</v>
      </c>
      <c r="J4767">
        <v>20</v>
      </c>
      <c r="K4767" t="s">
        <v>58</v>
      </c>
      <c r="L4767" t="s">
        <v>71</v>
      </c>
      <c r="M4767">
        <v>10</v>
      </c>
    </row>
    <row r="4768" spans="1:13" x14ac:dyDescent="0.2">
      <c r="A4768" t="s">
        <v>77</v>
      </c>
      <c r="B4768">
        <v>13897</v>
      </c>
      <c r="C4768" t="s">
        <v>76</v>
      </c>
      <c r="D4768">
        <v>2</v>
      </c>
      <c r="E4768" t="s">
        <v>75</v>
      </c>
      <c r="F4768">
        <v>20747</v>
      </c>
      <c r="G4768" t="s">
        <v>2134</v>
      </c>
      <c r="H4768" t="s">
        <v>2133</v>
      </c>
      <c r="I4768" t="s">
        <v>72</v>
      </c>
      <c r="J4768">
        <v>20</v>
      </c>
      <c r="K4768" t="s">
        <v>58</v>
      </c>
      <c r="L4768" t="s">
        <v>71</v>
      </c>
      <c r="M4768">
        <v>9</v>
      </c>
    </row>
    <row r="4769" spans="1:13" x14ac:dyDescent="0.2">
      <c r="A4769" t="s">
        <v>77</v>
      </c>
      <c r="B4769">
        <v>13897</v>
      </c>
      <c r="C4769" t="s">
        <v>76</v>
      </c>
      <c r="D4769">
        <v>85</v>
      </c>
      <c r="E4769" t="s">
        <v>75</v>
      </c>
      <c r="F4769">
        <v>20747</v>
      </c>
      <c r="G4769" t="s">
        <v>2134</v>
      </c>
      <c r="H4769" t="s">
        <v>2133</v>
      </c>
      <c r="I4769" t="s">
        <v>72</v>
      </c>
      <c r="J4769">
        <v>20</v>
      </c>
      <c r="K4769" t="s">
        <v>58</v>
      </c>
      <c r="L4769" t="s">
        <v>71</v>
      </c>
      <c r="M4769">
        <v>4</v>
      </c>
    </row>
    <row r="4770" spans="1:13" x14ac:dyDescent="0.2">
      <c r="A4770" t="s">
        <v>77</v>
      </c>
      <c r="B4770">
        <v>13897</v>
      </c>
      <c r="C4770" t="s">
        <v>76</v>
      </c>
      <c r="D4770">
        <v>115</v>
      </c>
      <c r="E4770" t="s">
        <v>75</v>
      </c>
      <c r="F4770">
        <v>20747</v>
      </c>
      <c r="G4770" t="s">
        <v>2134</v>
      </c>
      <c r="H4770" t="s">
        <v>2133</v>
      </c>
      <c r="I4770" t="s">
        <v>72</v>
      </c>
      <c r="J4770">
        <v>20</v>
      </c>
      <c r="K4770" t="s">
        <v>58</v>
      </c>
      <c r="L4770" t="s">
        <v>71</v>
      </c>
      <c r="M4770">
        <v>2</v>
      </c>
    </row>
    <row r="4771" spans="1:13" x14ac:dyDescent="0.2">
      <c r="A4771" t="s">
        <v>77</v>
      </c>
      <c r="B4771">
        <v>13897</v>
      </c>
      <c r="C4771" t="s">
        <v>76</v>
      </c>
      <c r="D4771">
        <v>93</v>
      </c>
      <c r="E4771" t="s">
        <v>75</v>
      </c>
      <c r="F4771">
        <v>20747</v>
      </c>
      <c r="G4771" t="s">
        <v>2134</v>
      </c>
      <c r="H4771" t="s">
        <v>2133</v>
      </c>
      <c r="I4771" t="s">
        <v>72</v>
      </c>
      <c r="J4771">
        <v>20</v>
      </c>
      <c r="K4771" t="s">
        <v>58</v>
      </c>
      <c r="L4771" t="s">
        <v>71</v>
      </c>
      <c r="M4771">
        <v>2</v>
      </c>
    </row>
    <row r="4772" spans="1:13" x14ac:dyDescent="0.2">
      <c r="A4772" t="s">
        <v>77</v>
      </c>
      <c r="B4772">
        <v>13897</v>
      </c>
      <c r="C4772" t="s">
        <v>76</v>
      </c>
      <c r="D4772">
        <v>116</v>
      </c>
      <c r="E4772" t="s">
        <v>75</v>
      </c>
      <c r="F4772">
        <v>20747</v>
      </c>
      <c r="G4772" t="s">
        <v>2134</v>
      </c>
      <c r="H4772" t="s">
        <v>2133</v>
      </c>
      <c r="I4772" t="s">
        <v>72</v>
      </c>
      <c r="J4772">
        <v>20</v>
      </c>
      <c r="K4772" t="s">
        <v>58</v>
      </c>
      <c r="L4772" t="s">
        <v>71</v>
      </c>
      <c r="M4772">
        <v>2</v>
      </c>
    </row>
    <row r="4773" spans="1:13" x14ac:dyDescent="0.2">
      <c r="A4773" t="s">
        <v>77</v>
      </c>
      <c r="B4773">
        <v>13897</v>
      </c>
      <c r="C4773" t="s">
        <v>76</v>
      </c>
      <c r="D4773">
        <v>95</v>
      </c>
      <c r="E4773" t="s">
        <v>75</v>
      </c>
      <c r="F4773">
        <v>20747</v>
      </c>
      <c r="G4773" t="s">
        <v>2134</v>
      </c>
      <c r="H4773" t="s">
        <v>2133</v>
      </c>
      <c r="I4773" t="s">
        <v>72</v>
      </c>
      <c r="J4773">
        <v>20</v>
      </c>
      <c r="K4773" t="s">
        <v>58</v>
      </c>
      <c r="L4773" t="s">
        <v>71</v>
      </c>
      <c r="M4773">
        <v>4</v>
      </c>
    </row>
    <row r="4774" spans="1:13" x14ac:dyDescent="0.2">
      <c r="A4774" t="s">
        <v>77</v>
      </c>
      <c r="B4774">
        <v>13897</v>
      </c>
      <c r="C4774" t="s">
        <v>76</v>
      </c>
      <c r="D4774">
        <v>1</v>
      </c>
      <c r="E4774" t="s">
        <v>75</v>
      </c>
      <c r="F4774">
        <v>20747</v>
      </c>
      <c r="G4774" t="s">
        <v>2134</v>
      </c>
      <c r="H4774" t="s">
        <v>2133</v>
      </c>
      <c r="I4774" t="s">
        <v>72</v>
      </c>
      <c r="J4774">
        <v>20</v>
      </c>
      <c r="K4774" t="s">
        <v>58</v>
      </c>
      <c r="L4774" t="s">
        <v>71</v>
      </c>
      <c r="M4774">
        <v>16</v>
      </c>
    </row>
    <row r="4775" spans="1:13" x14ac:dyDescent="0.2">
      <c r="A4775" t="s">
        <v>77</v>
      </c>
      <c r="B4775">
        <v>13897</v>
      </c>
      <c r="C4775" t="s">
        <v>76</v>
      </c>
      <c r="D4775">
        <v>114</v>
      </c>
      <c r="E4775" t="s">
        <v>75</v>
      </c>
      <c r="F4775">
        <v>20747</v>
      </c>
      <c r="G4775" t="s">
        <v>2134</v>
      </c>
      <c r="H4775" t="s">
        <v>2133</v>
      </c>
      <c r="I4775" t="s">
        <v>72</v>
      </c>
      <c r="J4775">
        <v>20</v>
      </c>
      <c r="K4775" t="s">
        <v>58</v>
      </c>
      <c r="L4775" t="s">
        <v>71</v>
      </c>
      <c r="M4775">
        <v>1</v>
      </c>
    </row>
    <row r="4776" spans="1:13" x14ac:dyDescent="0.2">
      <c r="A4776" t="s">
        <v>77</v>
      </c>
      <c r="B4776">
        <v>13897</v>
      </c>
      <c r="C4776" t="s">
        <v>76</v>
      </c>
      <c r="D4776">
        <v>82</v>
      </c>
      <c r="E4776" t="s">
        <v>75</v>
      </c>
      <c r="F4776">
        <v>20747</v>
      </c>
      <c r="G4776" t="s">
        <v>2134</v>
      </c>
      <c r="H4776" t="s">
        <v>2133</v>
      </c>
      <c r="I4776" t="s">
        <v>72</v>
      </c>
      <c r="J4776">
        <v>20</v>
      </c>
      <c r="K4776" t="s">
        <v>58</v>
      </c>
      <c r="L4776" t="s">
        <v>71</v>
      </c>
      <c r="M4776">
        <v>1</v>
      </c>
    </row>
    <row r="4777" spans="1:13" x14ac:dyDescent="0.2">
      <c r="A4777" t="s">
        <v>77</v>
      </c>
      <c r="B4777">
        <v>13897</v>
      </c>
      <c r="C4777" t="s">
        <v>76</v>
      </c>
      <c r="D4777">
        <v>112</v>
      </c>
      <c r="E4777" t="s">
        <v>75</v>
      </c>
      <c r="F4777">
        <v>20747</v>
      </c>
      <c r="G4777" t="s">
        <v>2134</v>
      </c>
      <c r="H4777" t="s">
        <v>2133</v>
      </c>
      <c r="I4777" t="s">
        <v>72</v>
      </c>
      <c r="J4777">
        <v>20</v>
      </c>
      <c r="K4777" t="s">
        <v>58</v>
      </c>
      <c r="L4777" t="s">
        <v>71</v>
      </c>
      <c r="M4777">
        <v>41</v>
      </c>
    </row>
    <row r="4778" spans="1:13" x14ac:dyDescent="0.2">
      <c r="A4778" t="s">
        <v>77</v>
      </c>
      <c r="B4778">
        <v>13897</v>
      </c>
      <c r="C4778" t="s">
        <v>76</v>
      </c>
      <c r="D4778">
        <v>80</v>
      </c>
      <c r="E4778" t="s">
        <v>75</v>
      </c>
      <c r="F4778">
        <v>20747</v>
      </c>
      <c r="G4778" t="s">
        <v>2134</v>
      </c>
      <c r="H4778" t="s">
        <v>2133</v>
      </c>
      <c r="I4778" t="s">
        <v>72</v>
      </c>
      <c r="J4778">
        <v>20</v>
      </c>
      <c r="K4778" t="s">
        <v>58</v>
      </c>
      <c r="L4778" t="s">
        <v>71</v>
      </c>
      <c r="M4778">
        <v>7</v>
      </c>
    </row>
    <row r="4779" spans="1:13" x14ac:dyDescent="0.2">
      <c r="A4779" t="s">
        <v>77</v>
      </c>
      <c r="B4779">
        <v>13897</v>
      </c>
      <c r="C4779" t="s">
        <v>76</v>
      </c>
      <c r="D4779">
        <v>82</v>
      </c>
      <c r="E4779" t="s">
        <v>75</v>
      </c>
      <c r="F4779">
        <v>10710</v>
      </c>
      <c r="G4779" t="s">
        <v>2132</v>
      </c>
      <c r="H4779" t="s">
        <v>2131</v>
      </c>
      <c r="I4779" t="s">
        <v>72</v>
      </c>
      <c r="J4779">
        <v>10</v>
      </c>
      <c r="K4779" t="s">
        <v>65</v>
      </c>
      <c r="L4779" t="s">
        <v>71</v>
      </c>
      <c r="M4779">
        <v>1</v>
      </c>
    </row>
    <row r="4780" spans="1:13" x14ac:dyDescent="0.2">
      <c r="A4780" t="s">
        <v>77</v>
      </c>
      <c r="B4780">
        <v>13897</v>
      </c>
      <c r="C4780" t="s">
        <v>76</v>
      </c>
      <c r="D4780">
        <v>1</v>
      </c>
      <c r="E4780" t="s">
        <v>75</v>
      </c>
      <c r="F4780">
        <v>10710</v>
      </c>
      <c r="G4780" t="s">
        <v>2132</v>
      </c>
      <c r="H4780" t="s">
        <v>2131</v>
      </c>
      <c r="I4780" t="s">
        <v>72</v>
      </c>
      <c r="J4780">
        <v>10</v>
      </c>
      <c r="K4780" t="s">
        <v>65</v>
      </c>
      <c r="L4780" t="s">
        <v>71</v>
      </c>
      <c r="M4780">
        <v>3</v>
      </c>
    </row>
    <row r="4781" spans="1:13" x14ac:dyDescent="0.2">
      <c r="A4781" t="s">
        <v>77</v>
      </c>
      <c r="B4781">
        <v>13897</v>
      </c>
      <c r="C4781" t="s">
        <v>76</v>
      </c>
      <c r="D4781">
        <v>116</v>
      </c>
      <c r="E4781" t="s">
        <v>75</v>
      </c>
      <c r="F4781">
        <v>10710</v>
      </c>
      <c r="G4781" t="s">
        <v>2132</v>
      </c>
      <c r="H4781" t="s">
        <v>2131</v>
      </c>
      <c r="I4781" t="s">
        <v>72</v>
      </c>
      <c r="J4781">
        <v>10</v>
      </c>
      <c r="K4781" t="s">
        <v>65</v>
      </c>
      <c r="L4781" t="s">
        <v>71</v>
      </c>
      <c r="M4781">
        <v>6</v>
      </c>
    </row>
    <row r="4782" spans="1:13" x14ac:dyDescent="0.2">
      <c r="A4782" t="s">
        <v>77</v>
      </c>
      <c r="B4782">
        <v>13897</v>
      </c>
      <c r="C4782" t="s">
        <v>76</v>
      </c>
      <c r="D4782">
        <v>85</v>
      </c>
      <c r="E4782" t="s">
        <v>75</v>
      </c>
      <c r="F4782">
        <v>10710</v>
      </c>
      <c r="G4782" t="s">
        <v>2132</v>
      </c>
      <c r="H4782" t="s">
        <v>2131</v>
      </c>
      <c r="I4782" t="s">
        <v>72</v>
      </c>
      <c r="J4782">
        <v>10</v>
      </c>
      <c r="K4782" t="s">
        <v>65</v>
      </c>
      <c r="L4782" t="s">
        <v>71</v>
      </c>
      <c r="M4782">
        <v>2</v>
      </c>
    </row>
    <row r="4783" spans="1:13" x14ac:dyDescent="0.2">
      <c r="A4783" t="s">
        <v>77</v>
      </c>
      <c r="B4783">
        <v>13897</v>
      </c>
      <c r="C4783" t="s">
        <v>76</v>
      </c>
      <c r="D4783">
        <v>117</v>
      </c>
      <c r="E4783" t="s">
        <v>75</v>
      </c>
      <c r="F4783">
        <v>10710</v>
      </c>
      <c r="G4783" t="s">
        <v>2132</v>
      </c>
      <c r="H4783" t="s">
        <v>2131</v>
      </c>
      <c r="I4783" t="s">
        <v>72</v>
      </c>
      <c r="J4783">
        <v>10</v>
      </c>
      <c r="K4783" t="s">
        <v>65</v>
      </c>
      <c r="L4783" t="s">
        <v>71</v>
      </c>
      <c r="M4783">
        <v>1</v>
      </c>
    </row>
    <row r="4784" spans="1:13" x14ac:dyDescent="0.2">
      <c r="A4784" t="s">
        <v>77</v>
      </c>
      <c r="B4784">
        <v>13897</v>
      </c>
      <c r="C4784" t="s">
        <v>76</v>
      </c>
      <c r="D4784">
        <v>118</v>
      </c>
      <c r="E4784" t="s">
        <v>75</v>
      </c>
      <c r="F4784">
        <v>10710</v>
      </c>
      <c r="G4784" t="s">
        <v>2132</v>
      </c>
      <c r="H4784" t="s">
        <v>2131</v>
      </c>
      <c r="I4784" t="s">
        <v>72</v>
      </c>
      <c r="J4784">
        <v>10</v>
      </c>
      <c r="K4784" t="s">
        <v>65</v>
      </c>
      <c r="L4784" t="s">
        <v>71</v>
      </c>
      <c r="M4784">
        <v>205</v>
      </c>
    </row>
    <row r="4785" spans="1:13" x14ac:dyDescent="0.2">
      <c r="A4785" t="s">
        <v>77</v>
      </c>
      <c r="B4785">
        <v>13897</v>
      </c>
      <c r="C4785" t="s">
        <v>76</v>
      </c>
      <c r="D4785">
        <v>112</v>
      </c>
      <c r="E4785" t="s">
        <v>75</v>
      </c>
      <c r="F4785">
        <v>10710</v>
      </c>
      <c r="G4785" t="s">
        <v>2132</v>
      </c>
      <c r="H4785" t="s">
        <v>2131</v>
      </c>
      <c r="I4785" t="s">
        <v>72</v>
      </c>
      <c r="J4785">
        <v>10</v>
      </c>
      <c r="K4785" t="s">
        <v>65</v>
      </c>
      <c r="L4785" t="s">
        <v>71</v>
      </c>
      <c r="M4785">
        <v>2</v>
      </c>
    </row>
    <row r="4786" spans="1:13" x14ac:dyDescent="0.2">
      <c r="A4786" t="s">
        <v>77</v>
      </c>
      <c r="B4786">
        <v>13897</v>
      </c>
      <c r="C4786" t="s">
        <v>76</v>
      </c>
      <c r="D4786">
        <v>113</v>
      </c>
      <c r="E4786" t="s">
        <v>75</v>
      </c>
      <c r="F4786">
        <v>10710</v>
      </c>
      <c r="G4786" t="s">
        <v>2132</v>
      </c>
      <c r="H4786" t="s">
        <v>2131</v>
      </c>
      <c r="I4786" t="s">
        <v>72</v>
      </c>
      <c r="J4786">
        <v>10</v>
      </c>
      <c r="K4786" t="s">
        <v>65</v>
      </c>
      <c r="L4786" t="s">
        <v>71</v>
      </c>
      <c r="M4786">
        <v>4</v>
      </c>
    </row>
    <row r="4787" spans="1:13" x14ac:dyDescent="0.2">
      <c r="A4787" t="s">
        <v>77</v>
      </c>
      <c r="B4787">
        <v>13897</v>
      </c>
      <c r="C4787" t="s">
        <v>76</v>
      </c>
      <c r="D4787">
        <v>94</v>
      </c>
      <c r="E4787" t="s">
        <v>75</v>
      </c>
      <c r="F4787">
        <v>10710</v>
      </c>
      <c r="G4787" t="s">
        <v>2132</v>
      </c>
      <c r="H4787" t="s">
        <v>2131</v>
      </c>
      <c r="I4787" t="s">
        <v>72</v>
      </c>
      <c r="J4787">
        <v>10</v>
      </c>
      <c r="K4787" t="s">
        <v>65</v>
      </c>
      <c r="L4787" t="s">
        <v>71</v>
      </c>
      <c r="M4787">
        <v>3</v>
      </c>
    </row>
    <row r="4788" spans="1:13" x14ac:dyDescent="0.2">
      <c r="A4788" t="s">
        <v>77</v>
      </c>
      <c r="B4788">
        <v>13897</v>
      </c>
      <c r="C4788" t="s">
        <v>76</v>
      </c>
      <c r="D4788">
        <v>83</v>
      </c>
      <c r="E4788" t="s">
        <v>75</v>
      </c>
      <c r="F4788">
        <v>10710</v>
      </c>
      <c r="G4788" t="s">
        <v>2132</v>
      </c>
      <c r="H4788" t="s">
        <v>2131</v>
      </c>
      <c r="I4788" t="s">
        <v>72</v>
      </c>
      <c r="J4788">
        <v>10</v>
      </c>
      <c r="K4788" t="s">
        <v>65</v>
      </c>
      <c r="L4788" t="s">
        <v>71</v>
      </c>
      <c r="M4788">
        <v>17</v>
      </c>
    </row>
    <row r="4789" spans="1:13" x14ac:dyDescent="0.2">
      <c r="A4789" t="s">
        <v>77</v>
      </c>
      <c r="B4789">
        <v>13897</v>
      </c>
      <c r="C4789" t="s">
        <v>76</v>
      </c>
      <c r="D4789">
        <v>3</v>
      </c>
      <c r="E4789" t="s">
        <v>75</v>
      </c>
      <c r="F4789">
        <v>10710</v>
      </c>
      <c r="G4789" t="s">
        <v>2132</v>
      </c>
      <c r="H4789" t="s">
        <v>2131</v>
      </c>
      <c r="I4789" t="s">
        <v>72</v>
      </c>
      <c r="J4789">
        <v>10</v>
      </c>
      <c r="K4789" t="s">
        <v>65</v>
      </c>
      <c r="L4789" t="s">
        <v>71</v>
      </c>
      <c r="M4789">
        <v>1</v>
      </c>
    </row>
    <row r="4790" spans="1:13" x14ac:dyDescent="0.2">
      <c r="A4790" t="s">
        <v>77</v>
      </c>
      <c r="B4790">
        <v>13897</v>
      </c>
      <c r="C4790" t="s">
        <v>76</v>
      </c>
      <c r="D4790">
        <v>93</v>
      </c>
      <c r="E4790" t="s">
        <v>75</v>
      </c>
      <c r="F4790">
        <v>10710</v>
      </c>
      <c r="G4790" t="s">
        <v>2132</v>
      </c>
      <c r="H4790" t="s">
        <v>2131</v>
      </c>
      <c r="I4790" t="s">
        <v>72</v>
      </c>
      <c r="J4790">
        <v>10</v>
      </c>
      <c r="K4790" t="s">
        <v>65</v>
      </c>
      <c r="L4790" t="s">
        <v>71</v>
      </c>
      <c r="M4790">
        <v>7</v>
      </c>
    </row>
    <row r="4791" spans="1:13" x14ac:dyDescent="0.2">
      <c r="A4791" t="s">
        <v>77</v>
      </c>
      <c r="B4791">
        <v>13897</v>
      </c>
      <c r="C4791" t="s">
        <v>76</v>
      </c>
      <c r="D4791">
        <v>95</v>
      </c>
      <c r="E4791" t="s">
        <v>75</v>
      </c>
      <c r="F4791">
        <v>10710</v>
      </c>
      <c r="G4791" t="s">
        <v>2132</v>
      </c>
      <c r="H4791" t="s">
        <v>2131</v>
      </c>
      <c r="I4791" t="s">
        <v>72</v>
      </c>
      <c r="J4791">
        <v>10</v>
      </c>
      <c r="K4791" t="s">
        <v>65</v>
      </c>
      <c r="L4791" t="s">
        <v>71</v>
      </c>
      <c r="M4791">
        <v>5</v>
      </c>
    </row>
    <row r="4792" spans="1:13" x14ac:dyDescent="0.2">
      <c r="A4792" t="s">
        <v>77</v>
      </c>
      <c r="B4792">
        <v>13897</v>
      </c>
      <c r="C4792" t="s">
        <v>76</v>
      </c>
      <c r="D4792">
        <v>80</v>
      </c>
      <c r="E4792" t="s">
        <v>75</v>
      </c>
      <c r="F4792">
        <v>10710</v>
      </c>
      <c r="G4792" t="s">
        <v>2132</v>
      </c>
      <c r="H4792" t="s">
        <v>2131</v>
      </c>
      <c r="I4792" t="s">
        <v>72</v>
      </c>
      <c r="J4792">
        <v>10</v>
      </c>
      <c r="K4792" t="s">
        <v>65</v>
      </c>
      <c r="L4792" t="s">
        <v>71</v>
      </c>
      <c r="M4792">
        <v>17</v>
      </c>
    </row>
    <row r="4793" spans="1:13" x14ac:dyDescent="0.2">
      <c r="A4793" t="s">
        <v>77</v>
      </c>
      <c r="B4793">
        <v>13897</v>
      </c>
      <c r="C4793" t="s">
        <v>76</v>
      </c>
      <c r="D4793">
        <v>115</v>
      </c>
      <c r="E4793" t="s">
        <v>75</v>
      </c>
      <c r="F4793">
        <v>10710</v>
      </c>
      <c r="G4793" t="s">
        <v>2132</v>
      </c>
      <c r="H4793" t="s">
        <v>2131</v>
      </c>
      <c r="I4793" t="s">
        <v>72</v>
      </c>
      <c r="J4793">
        <v>10</v>
      </c>
      <c r="K4793" t="s">
        <v>65</v>
      </c>
      <c r="L4793" t="s">
        <v>71</v>
      </c>
      <c r="M4793">
        <v>14</v>
      </c>
    </row>
    <row r="4794" spans="1:13" x14ac:dyDescent="0.2">
      <c r="A4794" t="s">
        <v>77</v>
      </c>
      <c r="B4794">
        <v>13897</v>
      </c>
      <c r="C4794" t="s">
        <v>76</v>
      </c>
      <c r="D4794">
        <v>114</v>
      </c>
      <c r="E4794" t="s">
        <v>75</v>
      </c>
      <c r="F4794">
        <v>10710</v>
      </c>
      <c r="G4794" t="s">
        <v>2132</v>
      </c>
      <c r="H4794" t="s">
        <v>2131</v>
      </c>
      <c r="I4794" t="s">
        <v>72</v>
      </c>
      <c r="J4794">
        <v>10</v>
      </c>
      <c r="K4794" t="s">
        <v>65</v>
      </c>
      <c r="L4794" t="s">
        <v>71</v>
      </c>
      <c r="M4794">
        <v>1</v>
      </c>
    </row>
    <row r="4795" spans="1:13" x14ac:dyDescent="0.2">
      <c r="A4795" t="s">
        <v>77</v>
      </c>
      <c r="B4795">
        <v>13897</v>
      </c>
      <c r="C4795" t="s">
        <v>76</v>
      </c>
      <c r="D4795">
        <v>2</v>
      </c>
      <c r="E4795" t="s">
        <v>75</v>
      </c>
      <c r="F4795">
        <v>10710</v>
      </c>
      <c r="G4795" t="s">
        <v>2132</v>
      </c>
      <c r="H4795" t="s">
        <v>2131</v>
      </c>
      <c r="I4795" t="s">
        <v>72</v>
      </c>
      <c r="J4795">
        <v>10</v>
      </c>
      <c r="K4795" t="s">
        <v>65</v>
      </c>
      <c r="L4795" t="s">
        <v>71</v>
      </c>
      <c r="M4795">
        <v>5</v>
      </c>
    </row>
    <row r="4796" spans="1:13" x14ac:dyDescent="0.2">
      <c r="A4796" t="s">
        <v>77</v>
      </c>
      <c r="B4796">
        <v>13897</v>
      </c>
      <c r="C4796" t="s">
        <v>76</v>
      </c>
      <c r="D4796">
        <v>3</v>
      </c>
      <c r="E4796" t="s">
        <v>75</v>
      </c>
      <c r="F4796">
        <v>23700</v>
      </c>
      <c r="G4796" t="s">
        <v>2130</v>
      </c>
      <c r="H4796" t="s">
        <v>2129</v>
      </c>
      <c r="I4796" t="s">
        <v>72</v>
      </c>
      <c r="J4796">
        <v>23</v>
      </c>
      <c r="K4796" t="s">
        <v>49</v>
      </c>
      <c r="L4796" t="s">
        <v>71</v>
      </c>
      <c r="M4796">
        <v>26</v>
      </c>
    </row>
    <row r="4797" spans="1:13" x14ac:dyDescent="0.2">
      <c r="A4797" t="s">
        <v>77</v>
      </c>
      <c r="B4797">
        <v>13897</v>
      </c>
      <c r="C4797" t="s">
        <v>76</v>
      </c>
      <c r="D4797">
        <v>1</v>
      </c>
      <c r="E4797" t="s">
        <v>75</v>
      </c>
      <c r="F4797">
        <v>23700</v>
      </c>
      <c r="G4797" t="s">
        <v>2130</v>
      </c>
      <c r="H4797" t="s">
        <v>2129</v>
      </c>
      <c r="I4797" t="s">
        <v>72</v>
      </c>
      <c r="J4797">
        <v>23</v>
      </c>
      <c r="K4797" t="s">
        <v>49</v>
      </c>
      <c r="L4797" t="s">
        <v>71</v>
      </c>
      <c r="M4797">
        <v>15</v>
      </c>
    </row>
    <row r="4798" spans="1:13" x14ac:dyDescent="0.2">
      <c r="A4798" t="s">
        <v>77</v>
      </c>
      <c r="B4798">
        <v>13897</v>
      </c>
      <c r="C4798" t="s">
        <v>76</v>
      </c>
      <c r="D4798">
        <v>112</v>
      </c>
      <c r="E4798" t="s">
        <v>75</v>
      </c>
      <c r="F4798">
        <v>23700</v>
      </c>
      <c r="G4798" t="s">
        <v>2130</v>
      </c>
      <c r="H4798" t="s">
        <v>2129</v>
      </c>
      <c r="I4798" t="s">
        <v>72</v>
      </c>
      <c r="J4798">
        <v>23</v>
      </c>
      <c r="K4798" t="s">
        <v>49</v>
      </c>
      <c r="L4798" t="s">
        <v>71</v>
      </c>
      <c r="M4798">
        <v>21</v>
      </c>
    </row>
    <row r="4799" spans="1:13" x14ac:dyDescent="0.2">
      <c r="A4799" t="s">
        <v>77</v>
      </c>
      <c r="B4799">
        <v>13897</v>
      </c>
      <c r="C4799" t="s">
        <v>76</v>
      </c>
      <c r="D4799">
        <v>114</v>
      </c>
      <c r="E4799" t="s">
        <v>75</v>
      </c>
      <c r="F4799">
        <v>23700</v>
      </c>
      <c r="G4799" t="s">
        <v>2130</v>
      </c>
      <c r="H4799" t="s">
        <v>2129</v>
      </c>
      <c r="I4799" t="s">
        <v>72</v>
      </c>
      <c r="J4799">
        <v>23</v>
      </c>
      <c r="K4799" t="s">
        <v>49</v>
      </c>
      <c r="L4799" t="s">
        <v>71</v>
      </c>
      <c r="M4799">
        <v>41</v>
      </c>
    </row>
    <row r="4800" spans="1:13" x14ac:dyDescent="0.2">
      <c r="A4800" t="s">
        <v>77</v>
      </c>
      <c r="B4800">
        <v>13897</v>
      </c>
      <c r="C4800" t="s">
        <v>76</v>
      </c>
      <c r="D4800">
        <v>94</v>
      </c>
      <c r="E4800" t="s">
        <v>75</v>
      </c>
      <c r="F4800">
        <v>23700</v>
      </c>
      <c r="G4800" t="s">
        <v>2130</v>
      </c>
      <c r="H4800" t="s">
        <v>2129</v>
      </c>
      <c r="I4800" t="s">
        <v>72</v>
      </c>
      <c r="J4800">
        <v>23</v>
      </c>
      <c r="K4800" t="s">
        <v>49</v>
      </c>
      <c r="L4800" t="s">
        <v>71</v>
      </c>
      <c r="M4800">
        <v>42</v>
      </c>
    </row>
    <row r="4801" spans="1:13" x14ac:dyDescent="0.2">
      <c r="A4801" t="s">
        <v>77</v>
      </c>
      <c r="B4801">
        <v>13897</v>
      </c>
      <c r="C4801" t="s">
        <v>76</v>
      </c>
      <c r="D4801">
        <v>82</v>
      </c>
      <c r="E4801" t="s">
        <v>75</v>
      </c>
      <c r="F4801">
        <v>23700</v>
      </c>
      <c r="G4801" t="s">
        <v>2130</v>
      </c>
      <c r="H4801" t="s">
        <v>2129</v>
      </c>
      <c r="I4801" t="s">
        <v>72</v>
      </c>
      <c r="J4801">
        <v>23</v>
      </c>
      <c r="K4801" t="s">
        <v>49</v>
      </c>
      <c r="L4801" t="s">
        <v>71</v>
      </c>
      <c r="M4801">
        <v>31</v>
      </c>
    </row>
    <row r="4802" spans="1:13" x14ac:dyDescent="0.2">
      <c r="A4802" t="s">
        <v>77</v>
      </c>
      <c r="B4802">
        <v>13897</v>
      </c>
      <c r="C4802" t="s">
        <v>76</v>
      </c>
      <c r="D4802">
        <v>95</v>
      </c>
      <c r="E4802" t="s">
        <v>75</v>
      </c>
      <c r="F4802">
        <v>23700</v>
      </c>
      <c r="G4802" t="s">
        <v>2130</v>
      </c>
      <c r="H4802" t="s">
        <v>2129</v>
      </c>
      <c r="I4802" t="s">
        <v>72</v>
      </c>
      <c r="J4802">
        <v>23</v>
      </c>
      <c r="K4802" t="s">
        <v>49</v>
      </c>
      <c r="L4802" t="s">
        <v>71</v>
      </c>
      <c r="M4802">
        <v>18</v>
      </c>
    </row>
    <row r="4803" spans="1:13" x14ac:dyDescent="0.2">
      <c r="A4803" t="s">
        <v>77</v>
      </c>
      <c r="B4803">
        <v>13897</v>
      </c>
      <c r="C4803" t="s">
        <v>76</v>
      </c>
      <c r="D4803">
        <v>93</v>
      </c>
      <c r="E4803" t="s">
        <v>75</v>
      </c>
      <c r="F4803">
        <v>23700</v>
      </c>
      <c r="G4803" t="s">
        <v>2130</v>
      </c>
      <c r="H4803" t="s">
        <v>2129</v>
      </c>
      <c r="I4803" t="s">
        <v>72</v>
      </c>
      <c r="J4803">
        <v>23</v>
      </c>
      <c r="K4803" t="s">
        <v>49</v>
      </c>
      <c r="L4803" t="s">
        <v>71</v>
      </c>
      <c r="M4803">
        <v>30</v>
      </c>
    </row>
    <row r="4804" spans="1:13" x14ac:dyDescent="0.2">
      <c r="A4804" t="s">
        <v>77</v>
      </c>
      <c r="B4804">
        <v>13897</v>
      </c>
      <c r="C4804" t="s">
        <v>76</v>
      </c>
      <c r="D4804">
        <v>117</v>
      </c>
      <c r="E4804" t="s">
        <v>75</v>
      </c>
      <c r="F4804">
        <v>23700</v>
      </c>
      <c r="G4804" t="s">
        <v>2130</v>
      </c>
      <c r="H4804" t="s">
        <v>2129</v>
      </c>
      <c r="I4804" t="s">
        <v>72</v>
      </c>
      <c r="J4804">
        <v>23</v>
      </c>
      <c r="K4804" t="s">
        <v>49</v>
      </c>
      <c r="L4804" t="s">
        <v>71</v>
      </c>
      <c r="M4804">
        <v>25</v>
      </c>
    </row>
    <row r="4805" spans="1:13" x14ac:dyDescent="0.2">
      <c r="A4805" t="s">
        <v>77</v>
      </c>
      <c r="B4805">
        <v>13897</v>
      </c>
      <c r="C4805" t="s">
        <v>76</v>
      </c>
      <c r="D4805">
        <v>83</v>
      </c>
      <c r="E4805" t="s">
        <v>75</v>
      </c>
      <c r="F4805">
        <v>23700</v>
      </c>
      <c r="G4805" t="s">
        <v>2130</v>
      </c>
      <c r="H4805" t="s">
        <v>2129</v>
      </c>
      <c r="I4805" t="s">
        <v>72</v>
      </c>
      <c r="J4805">
        <v>23</v>
      </c>
      <c r="K4805" t="s">
        <v>49</v>
      </c>
      <c r="L4805" t="s">
        <v>71</v>
      </c>
      <c r="M4805">
        <v>51</v>
      </c>
    </row>
    <row r="4806" spans="1:13" x14ac:dyDescent="0.2">
      <c r="A4806" t="s">
        <v>77</v>
      </c>
      <c r="B4806">
        <v>13897</v>
      </c>
      <c r="C4806" t="s">
        <v>76</v>
      </c>
      <c r="D4806">
        <v>80</v>
      </c>
      <c r="E4806" t="s">
        <v>75</v>
      </c>
      <c r="F4806">
        <v>23700</v>
      </c>
      <c r="G4806" t="s">
        <v>2130</v>
      </c>
      <c r="H4806" t="s">
        <v>2129</v>
      </c>
      <c r="I4806" t="s">
        <v>72</v>
      </c>
      <c r="J4806">
        <v>23</v>
      </c>
      <c r="K4806" t="s">
        <v>49</v>
      </c>
      <c r="L4806" t="s">
        <v>71</v>
      </c>
      <c r="M4806">
        <v>36</v>
      </c>
    </row>
    <row r="4807" spans="1:13" x14ac:dyDescent="0.2">
      <c r="A4807" t="s">
        <v>77</v>
      </c>
      <c r="B4807">
        <v>13897</v>
      </c>
      <c r="C4807" t="s">
        <v>76</v>
      </c>
      <c r="D4807">
        <v>113</v>
      </c>
      <c r="E4807" t="s">
        <v>75</v>
      </c>
      <c r="F4807">
        <v>23700</v>
      </c>
      <c r="G4807" t="s">
        <v>2130</v>
      </c>
      <c r="H4807" t="s">
        <v>2129</v>
      </c>
      <c r="I4807" t="s">
        <v>72</v>
      </c>
      <c r="J4807">
        <v>23</v>
      </c>
      <c r="K4807" t="s">
        <v>49</v>
      </c>
      <c r="L4807" t="s">
        <v>71</v>
      </c>
      <c r="M4807">
        <v>51</v>
      </c>
    </row>
    <row r="4808" spans="1:13" x14ac:dyDescent="0.2">
      <c r="A4808" t="s">
        <v>77</v>
      </c>
      <c r="B4808">
        <v>13897</v>
      </c>
      <c r="C4808" t="s">
        <v>76</v>
      </c>
      <c r="D4808">
        <v>115</v>
      </c>
      <c r="E4808" t="s">
        <v>75</v>
      </c>
      <c r="F4808">
        <v>23700</v>
      </c>
      <c r="G4808" t="s">
        <v>2130</v>
      </c>
      <c r="H4808" t="s">
        <v>2129</v>
      </c>
      <c r="I4808" t="s">
        <v>72</v>
      </c>
      <c r="J4808">
        <v>23</v>
      </c>
      <c r="K4808" t="s">
        <v>49</v>
      </c>
      <c r="L4808" t="s">
        <v>71</v>
      </c>
      <c r="M4808">
        <v>59</v>
      </c>
    </row>
    <row r="4809" spans="1:13" x14ac:dyDescent="0.2">
      <c r="A4809" t="s">
        <v>77</v>
      </c>
      <c r="B4809">
        <v>13897</v>
      </c>
      <c r="C4809" t="s">
        <v>76</v>
      </c>
      <c r="D4809">
        <v>85</v>
      </c>
      <c r="E4809" t="s">
        <v>75</v>
      </c>
      <c r="F4809">
        <v>23700</v>
      </c>
      <c r="G4809" t="s">
        <v>2130</v>
      </c>
      <c r="H4809" t="s">
        <v>2129</v>
      </c>
      <c r="I4809" t="s">
        <v>72</v>
      </c>
      <c r="J4809">
        <v>23</v>
      </c>
      <c r="K4809" t="s">
        <v>49</v>
      </c>
      <c r="L4809" t="s">
        <v>71</v>
      </c>
      <c r="M4809">
        <v>1648</v>
      </c>
    </row>
    <row r="4810" spans="1:13" x14ac:dyDescent="0.2">
      <c r="A4810" t="s">
        <v>77</v>
      </c>
      <c r="B4810">
        <v>13897</v>
      </c>
      <c r="C4810" t="s">
        <v>76</v>
      </c>
      <c r="D4810">
        <v>118</v>
      </c>
      <c r="E4810" t="s">
        <v>75</v>
      </c>
      <c r="F4810">
        <v>23700</v>
      </c>
      <c r="G4810" t="s">
        <v>2130</v>
      </c>
      <c r="H4810" t="s">
        <v>2129</v>
      </c>
      <c r="I4810" t="s">
        <v>72</v>
      </c>
      <c r="J4810">
        <v>23</v>
      </c>
      <c r="K4810" t="s">
        <v>49</v>
      </c>
      <c r="L4810" t="s">
        <v>71</v>
      </c>
      <c r="M4810">
        <v>46</v>
      </c>
    </row>
    <row r="4811" spans="1:13" x14ac:dyDescent="0.2">
      <c r="A4811" t="s">
        <v>77</v>
      </c>
      <c r="B4811">
        <v>13897</v>
      </c>
      <c r="C4811" t="s">
        <v>76</v>
      </c>
      <c r="D4811">
        <v>116</v>
      </c>
      <c r="E4811" t="s">
        <v>75</v>
      </c>
      <c r="F4811">
        <v>23700</v>
      </c>
      <c r="G4811" t="s">
        <v>2130</v>
      </c>
      <c r="H4811" t="s">
        <v>2129</v>
      </c>
      <c r="I4811" t="s">
        <v>72</v>
      </c>
      <c r="J4811">
        <v>23</v>
      </c>
      <c r="K4811" t="s">
        <v>49</v>
      </c>
      <c r="L4811" t="s">
        <v>71</v>
      </c>
      <c r="M4811">
        <v>180</v>
      </c>
    </row>
    <row r="4812" spans="1:13" x14ac:dyDescent="0.2">
      <c r="A4812" t="s">
        <v>77</v>
      </c>
      <c r="B4812">
        <v>13897</v>
      </c>
      <c r="C4812" t="s">
        <v>76</v>
      </c>
      <c r="D4812">
        <v>2</v>
      </c>
      <c r="E4812" t="s">
        <v>75</v>
      </c>
      <c r="F4812">
        <v>23700</v>
      </c>
      <c r="G4812" t="s">
        <v>2130</v>
      </c>
      <c r="H4812" t="s">
        <v>2129</v>
      </c>
      <c r="I4812" t="s">
        <v>72</v>
      </c>
      <c r="J4812">
        <v>23</v>
      </c>
      <c r="K4812" t="s">
        <v>49</v>
      </c>
      <c r="L4812" t="s">
        <v>71</v>
      </c>
      <c r="M4812">
        <v>32</v>
      </c>
    </row>
    <row r="4813" spans="1:13" x14ac:dyDescent="0.2">
      <c r="A4813" t="s">
        <v>77</v>
      </c>
      <c r="B4813">
        <v>13897</v>
      </c>
      <c r="C4813" t="s">
        <v>76</v>
      </c>
      <c r="D4813">
        <v>82</v>
      </c>
      <c r="E4813" t="s">
        <v>75</v>
      </c>
      <c r="F4813">
        <v>35900</v>
      </c>
      <c r="G4813" t="s">
        <v>2128</v>
      </c>
      <c r="H4813" t="s">
        <v>2127</v>
      </c>
      <c r="I4813" t="s">
        <v>72</v>
      </c>
      <c r="J4813">
        <v>35</v>
      </c>
      <c r="K4813" t="s">
        <v>53</v>
      </c>
      <c r="L4813" t="s">
        <v>71</v>
      </c>
      <c r="M4813">
        <v>4</v>
      </c>
    </row>
    <row r="4814" spans="1:13" x14ac:dyDescent="0.2">
      <c r="A4814" t="s">
        <v>77</v>
      </c>
      <c r="B4814">
        <v>13897</v>
      </c>
      <c r="C4814" t="s">
        <v>76</v>
      </c>
      <c r="D4814">
        <v>112</v>
      </c>
      <c r="E4814" t="s">
        <v>75</v>
      </c>
      <c r="F4814">
        <v>35900</v>
      </c>
      <c r="G4814" t="s">
        <v>2128</v>
      </c>
      <c r="H4814" t="s">
        <v>2127</v>
      </c>
      <c r="I4814" t="s">
        <v>72</v>
      </c>
      <c r="J4814">
        <v>35</v>
      </c>
      <c r="K4814" t="s">
        <v>53</v>
      </c>
      <c r="L4814" t="s">
        <v>71</v>
      </c>
      <c r="M4814">
        <v>16</v>
      </c>
    </row>
    <row r="4815" spans="1:13" x14ac:dyDescent="0.2">
      <c r="A4815" t="s">
        <v>77</v>
      </c>
      <c r="B4815">
        <v>13897</v>
      </c>
      <c r="C4815" t="s">
        <v>76</v>
      </c>
      <c r="D4815">
        <v>118</v>
      </c>
      <c r="E4815" t="s">
        <v>75</v>
      </c>
      <c r="F4815">
        <v>35900</v>
      </c>
      <c r="G4815" t="s">
        <v>2128</v>
      </c>
      <c r="H4815" t="s">
        <v>2127</v>
      </c>
      <c r="I4815" t="s">
        <v>72</v>
      </c>
      <c r="J4815">
        <v>35</v>
      </c>
      <c r="K4815" t="s">
        <v>53</v>
      </c>
      <c r="L4815" t="s">
        <v>71</v>
      </c>
      <c r="M4815">
        <v>4</v>
      </c>
    </row>
    <row r="4816" spans="1:13" x14ac:dyDescent="0.2">
      <c r="A4816" t="s">
        <v>77</v>
      </c>
      <c r="B4816">
        <v>13897</v>
      </c>
      <c r="C4816" t="s">
        <v>76</v>
      </c>
      <c r="D4816">
        <v>83</v>
      </c>
      <c r="E4816" t="s">
        <v>75</v>
      </c>
      <c r="F4816">
        <v>35900</v>
      </c>
      <c r="G4816" t="s">
        <v>2128</v>
      </c>
      <c r="H4816" t="s">
        <v>2127</v>
      </c>
      <c r="I4816" t="s">
        <v>72</v>
      </c>
      <c r="J4816">
        <v>35</v>
      </c>
      <c r="K4816" t="s">
        <v>53</v>
      </c>
      <c r="L4816" t="s">
        <v>71</v>
      </c>
      <c r="M4816">
        <v>6</v>
      </c>
    </row>
    <row r="4817" spans="1:13" x14ac:dyDescent="0.2">
      <c r="A4817" t="s">
        <v>77</v>
      </c>
      <c r="B4817">
        <v>13897</v>
      </c>
      <c r="C4817" t="s">
        <v>76</v>
      </c>
      <c r="D4817">
        <v>1</v>
      </c>
      <c r="E4817" t="s">
        <v>75</v>
      </c>
      <c r="F4817">
        <v>35900</v>
      </c>
      <c r="G4817" t="s">
        <v>2128</v>
      </c>
      <c r="H4817" t="s">
        <v>2127</v>
      </c>
      <c r="I4817" t="s">
        <v>72</v>
      </c>
      <c r="J4817">
        <v>35</v>
      </c>
      <c r="K4817" t="s">
        <v>53</v>
      </c>
      <c r="L4817" t="s">
        <v>71</v>
      </c>
      <c r="M4817">
        <v>928</v>
      </c>
    </row>
    <row r="4818" spans="1:13" x14ac:dyDescent="0.2">
      <c r="A4818" t="s">
        <v>77</v>
      </c>
      <c r="B4818">
        <v>13897</v>
      </c>
      <c r="C4818" t="s">
        <v>76</v>
      </c>
      <c r="D4818">
        <v>117</v>
      </c>
      <c r="E4818" t="s">
        <v>75</v>
      </c>
      <c r="F4818">
        <v>35900</v>
      </c>
      <c r="G4818" t="s">
        <v>2128</v>
      </c>
      <c r="H4818" t="s">
        <v>2127</v>
      </c>
      <c r="I4818" t="s">
        <v>72</v>
      </c>
      <c r="J4818">
        <v>35</v>
      </c>
      <c r="K4818" t="s">
        <v>53</v>
      </c>
      <c r="L4818" t="s">
        <v>71</v>
      </c>
      <c r="M4818">
        <v>5</v>
      </c>
    </row>
    <row r="4819" spans="1:13" x14ac:dyDescent="0.2">
      <c r="A4819" t="s">
        <v>77</v>
      </c>
      <c r="B4819">
        <v>13897</v>
      </c>
      <c r="C4819" t="s">
        <v>76</v>
      </c>
      <c r="D4819">
        <v>85</v>
      </c>
      <c r="E4819" t="s">
        <v>75</v>
      </c>
      <c r="F4819">
        <v>35900</v>
      </c>
      <c r="G4819" t="s">
        <v>2128</v>
      </c>
      <c r="H4819" t="s">
        <v>2127</v>
      </c>
      <c r="I4819" t="s">
        <v>72</v>
      </c>
      <c r="J4819">
        <v>35</v>
      </c>
      <c r="K4819" t="s">
        <v>53</v>
      </c>
      <c r="L4819" t="s">
        <v>71</v>
      </c>
      <c r="M4819">
        <v>6</v>
      </c>
    </row>
    <row r="4820" spans="1:13" x14ac:dyDescent="0.2">
      <c r="A4820" t="s">
        <v>77</v>
      </c>
      <c r="B4820">
        <v>13897</v>
      </c>
      <c r="C4820" t="s">
        <v>76</v>
      </c>
      <c r="D4820">
        <v>95</v>
      </c>
      <c r="E4820" t="s">
        <v>75</v>
      </c>
      <c r="F4820">
        <v>35900</v>
      </c>
      <c r="G4820" t="s">
        <v>2128</v>
      </c>
      <c r="H4820" t="s">
        <v>2127</v>
      </c>
      <c r="I4820" t="s">
        <v>72</v>
      </c>
      <c r="J4820">
        <v>35</v>
      </c>
      <c r="K4820" t="s">
        <v>53</v>
      </c>
      <c r="L4820" t="s">
        <v>71</v>
      </c>
      <c r="M4820">
        <v>25</v>
      </c>
    </row>
    <row r="4821" spans="1:13" x14ac:dyDescent="0.2">
      <c r="A4821" t="s">
        <v>77</v>
      </c>
      <c r="B4821">
        <v>13897</v>
      </c>
      <c r="C4821" t="s">
        <v>76</v>
      </c>
      <c r="D4821">
        <v>114</v>
      </c>
      <c r="E4821" t="s">
        <v>75</v>
      </c>
      <c r="F4821">
        <v>35900</v>
      </c>
      <c r="G4821" t="s">
        <v>2128</v>
      </c>
      <c r="H4821" t="s">
        <v>2127</v>
      </c>
      <c r="I4821" t="s">
        <v>72</v>
      </c>
      <c r="J4821">
        <v>35</v>
      </c>
      <c r="K4821" t="s">
        <v>53</v>
      </c>
      <c r="L4821" t="s">
        <v>71</v>
      </c>
      <c r="M4821">
        <v>5</v>
      </c>
    </row>
    <row r="4822" spans="1:13" x14ac:dyDescent="0.2">
      <c r="A4822" t="s">
        <v>77</v>
      </c>
      <c r="B4822">
        <v>13897</v>
      </c>
      <c r="C4822" t="s">
        <v>76</v>
      </c>
      <c r="D4822">
        <v>113</v>
      </c>
      <c r="E4822" t="s">
        <v>75</v>
      </c>
      <c r="F4822">
        <v>35900</v>
      </c>
      <c r="G4822" t="s">
        <v>2128</v>
      </c>
      <c r="H4822" t="s">
        <v>2127</v>
      </c>
      <c r="I4822" t="s">
        <v>72</v>
      </c>
      <c r="J4822">
        <v>35</v>
      </c>
      <c r="K4822" t="s">
        <v>53</v>
      </c>
      <c r="L4822" t="s">
        <v>71</v>
      </c>
      <c r="M4822">
        <v>2</v>
      </c>
    </row>
    <row r="4823" spans="1:13" x14ac:dyDescent="0.2">
      <c r="A4823" t="s">
        <v>77</v>
      </c>
      <c r="B4823">
        <v>13897</v>
      </c>
      <c r="C4823" t="s">
        <v>76</v>
      </c>
      <c r="D4823">
        <v>94</v>
      </c>
      <c r="E4823" t="s">
        <v>75</v>
      </c>
      <c r="F4823">
        <v>35900</v>
      </c>
      <c r="G4823" t="s">
        <v>2128</v>
      </c>
      <c r="H4823" t="s">
        <v>2127</v>
      </c>
      <c r="I4823" t="s">
        <v>72</v>
      </c>
      <c r="J4823">
        <v>35</v>
      </c>
      <c r="K4823" t="s">
        <v>53</v>
      </c>
      <c r="L4823" t="s">
        <v>71</v>
      </c>
      <c r="M4823">
        <v>8</v>
      </c>
    </row>
    <row r="4824" spans="1:13" x14ac:dyDescent="0.2">
      <c r="A4824" t="s">
        <v>77</v>
      </c>
      <c r="B4824">
        <v>13897</v>
      </c>
      <c r="C4824" t="s">
        <v>76</v>
      </c>
      <c r="D4824">
        <v>93</v>
      </c>
      <c r="E4824" t="s">
        <v>75</v>
      </c>
      <c r="F4824">
        <v>35900</v>
      </c>
      <c r="G4824" t="s">
        <v>2128</v>
      </c>
      <c r="H4824" t="s">
        <v>2127</v>
      </c>
      <c r="I4824" t="s">
        <v>72</v>
      </c>
      <c r="J4824">
        <v>35</v>
      </c>
      <c r="K4824" t="s">
        <v>53</v>
      </c>
      <c r="L4824" t="s">
        <v>71</v>
      </c>
      <c r="M4824">
        <v>4</v>
      </c>
    </row>
    <row r="4825" spans="1:13" x14ac:dyDescent="0.2">
      <c r="A4825" t="s">
        <v>77</v>
      </c>
      <c r="B4825">
        <v>13897</v>
      </c>
      <c r="C4825" t="s">
        <v>76</v>
      </c>
      <c r="D4825">
        <v>80</v>
      </c>
      <c r="E4825" t="s">
        <v>75</v>
      </c>
      <c r="F4825">
        <v>35900</v>
      </c>
      <c r="G4825" t="s">
        <v>2128</v>
      </c>
      <c r="H4825" t="s">
        <v>2127</v>
      </c>
      <c r="I4825" t="s">
        <v>72</v>
      </c>
      <c r="J4825">
        <v>35</v>
      </c>
      <c r="K4825" t="s">
        <v>53</v>
      </c>
      <c r="L4825" t="s">
        <v>71</v>
      </c>
      <c r="M4825">
        <v>7</v>
      </c>
    </row>
    <row r="4826" spans="1:13" x14ac:dyDescent="0.2">
      <c r="A4826" t="s">
        <v>77</v>
      </c>
      <c r="B4826">
        <v>13897</v>
      </c>
      <c r="C4826" t="s">
        <v>76</v>
      </c>
      <c r="D4826">
        <v>115</v>
      </c>
      <c r="E4826" t="s">
        <v>75</v>
      </c>
      <c r="F4826">
        <v>35900</v>
      </c>
      <c r="G4826" t="s">
        <v>2128</v>
      </c>
      <c r="H4826" t="s">
        <v>2127</v>
      </c>
      <c r="I4826" t="s">
        <v>72</v>
      </c>
      <c r="J4826">
        <v>35</v>
      </c>
      <c r="K4826" t="s">
        <v>53</v>
      </c>
      <c r="L4826" t="s">
        <v>71</v>
      </c>
      <c r="M4826">
        <v>3</v>
      </c>
    </row>
    <row r="4827" spans="1:13" x14ac:dyDescent="0.2">
      <c r="A4827" t="s">
        <v>77</v>
      </c>
      <c r="B4827">
        <v>13897</v>
      </c>
      <c r="C4827" t="s">
        <v>76</v>
      </c>
      <c r="D4827">
        <v>2</v>
      </c>
      <c r="E4827" t="s">
        <v>75</v>
      </c>
      <c r="F4827">
        <v>35900</v>
      </c>
      <c r="G4827" t="s">
        <v>2128</v>
      </c>
      <c r="H4827" t="s">
        <v>2127</v>
      </c>
      <c r="I4827" t="s">
        <v>72</v>
      </c>
      <c r="J4827">
        <v>35</v>
      </c>
      <c r="K4827" t="s">
        <v>53</v>
      </c>
      <c r="L4827" t="s">
        <v>71</v>
      </c>
      <c r="M4827">
        <v>32</v>
      </c>
    </row>
    <row r="4828" spans="1:13" x14ac:dyDescent="0.2">
      <c r="A4828" t="s">
        <v>77</v>
      </c>
      <c r="B4828">
        <v>13897</v>
      </c>
      <c r="C4828" t="s">
        <v>76</v>
      </c>
      <c r="D4828">
        <v>3</v>
      </c>
      <c r="E4828" t="s">
        <v>75</v>
      </c>
      <c r="F4828">
        <v>35900</v>
      </c>
      <c r="G4828" t="s">
        <v>2128</v>
      </c>
      <c r="H4828" t="s">
        <v>2127</v>
      </c>
      <c r="I4828" t="s">
        <v>72</v>
      </c>
      <c r="J4828">
        <v>35</v>
      </c>
      <c r="K4828" t="s">
        <v>53</v>
      </c>
      <c r="L4828" t="s">
        <v>71</v>
      </c>
      <c r="M4828">
        <v>6</v>
      </c>
    </row>
    <row r="4829" spans="1:13" x14ac:dyDescent="0.2">
      <c r="A4829" t="s">
        <v>77</v>
      </c>
      <c r="B4829">
        <v>13897</v>
      </c>
      <c r="C4829" t="s">
        <v>76</v>
      </c>
      <c r="D4829">
        <v>116</v>
      </c>
      <c r="E4829" t="s">
        <v>75</v>
      </c>
      <c r="F4829">
        <v>35900</v>
      </c>
      <c r="G4829" t="s">
        <v>2128</v>
      </c>
      <c r="H4829" t="s">
        <v>2127</v>
      </c>
      <c r="I4829" t="s">
        <v>72</v>
      </c>
      <c r="J4829">
        <v>35</v>
      </c>
      <c r="K4829" t="s">
        <v>53</v>
      </c>
      <c r="L4829" t="s">
        <v>71</v>
      </c>
      <c r="M4829">
        <v>4</v>
      </c>
    </row>
    <row r="4830" spans="1:13" x14ac:dyDescent="0.2">
      <c r="A4830" t="s">
        <v>77</v>
      </c>
      <c r="B4830">
        <v>13897</v>
      </c>
      <c r="C4830" t="s">
        <v>76</v>
      </c>
      <c r="D4830">
        <v>2</v>
      </c>
      <c r="E4830" t="s">
        <v>75</v>
      </c>
      <c r="F4830">
        <v>12678</v>
      </c>
      <c r="G4830" t="s">
        <v>2126</v>
      </c>
      <c r="H4830" t="s">
        <v>2125</v>
      </c>
      <c r="I4830" t="s">
        <v>72</v>
      </c>
      <c r="J4830">
        <v>12</v>
      </c>
      <c r="K4830" t="s">
        <v>51</v>
      </c>
      <c r="L4830" t="s">
        <v>71</v>
      </c>
      <c r="M4830">
        <v>98</v>
      </c>
    </row>
    <row r="4831" spans="1:13" x14ac:dyDescent="0.2">
      <c r="A4831" t="s">
        <v>77</v>
      </c>
      <c r="B4831">
        <v>13897</v>
      </c>
      <c r="C4831" t="s">
        <v>76</v>
      </c>
      <c r="D4831">
        <v>113</v>
      </c>
      <c r="E4831" t="s">
        <v>75</v>
      </c>
      <c r="F4831">
        <v>12678</v>
      </c>
      <c r="G4831" t="s">
        <v>2126</v>
      </c>
      <c r="H4831" t="s">
        <v>2125</v>
      </c>
      <c r="I4831" t="s">
        <v>72</v>
      </c>
      <c r="J4831">
        <v>12</v>
      </c>
      <c r="K4831" t="s">
        <v>51</v>
      </c>
      <c r="L4831" t="s">
        <v>71</v>
      </c>
      <c r="M4831">
        <v>221</v>
      </c>
    </row>
    <row r="4832" spans="1:13" x14ac:dyDescent="0.2">
      <c r="A4832" t="s">
        <v>77</v>
      </c>
      <c r="B4832">
        <v>13897</v>
      </c>
      <c r="C4832" t="s">
        <v>76</v>
      </c>
      <c r="D4832">
        <v>93</v>
      </c>
      <c r="E4832" t="s">
        <v>75</v>
      </c>
      <c r="F4832">
        <v>12678</v>
      </c>
      <c r="G4832" t="s">
        <v>2126</v>
      </c>
      <c r="H4832" t="s">
        <v>2125</v>
      </c>
      <c r="I4832" t="s">
        <v>72</v>
      </c>
      <c r="J4832">
        <v>12</v>
      </c>
      <c r="K4832" t="s">
        <v>51</v>
      </c>
      <c r="L4832" t="s">
        <v>71</v>
      </c>
      <c r="M4832">
        <v>616</v>
      </c>
    </row>
    <row r="4833" spans="1:13" x14ac:dyDescent="0.2">
      <c r="A4833" t="s">
        <v>77</v>
      </c>
      <c r="B4833">
        <v>13897</v>
      </c>
      <c r="C4833" t="s">
        <v>76</v>
      </c>
      <c r="D4833">
        <v>95</v>
      </c>
      <c r="E4833" t="s">
        <v>75</v>
      </c>
      <c r="F4833">
        <v>12678</v>
      </c>
      <c r="G4833" t="s">
        <v>2126</v>
      </c>
      <c r="H4833" t="s">
        <v>2125</v>
      </c>
      <c r="I4833" t="s">
        <v>72</v>
      </c>
      <c r="J4833">
        <v>12</v>
      </c>
      <c r="K4833" t="s">
        <v>51</v>
      </c>
      <c r="L4833" t="s">
        <v>71</v>
      </c>
      <c r="M4833">
        <v>84</v>
      </c>
    </row>
    <row r="4834" spans="1:13" x14ac:dyDescent="0.2">
      <c r="A4834" t="s">
        <v>77</v>
      </c>
      <c r="B4834">
        <v>13897</v>
      </c>
      <c r="C4834" t="s">
        <v>76</v>
      </c>
      <c r="D4834">
        <v>118</v>
      </c>
      <c r="E4834" t="s">
        <v>75</v>
      </c>
      <c r="F4834">
        <v>12678</v>
      </c>
      <c r="G4834" t="s">
        <v>2126</v>
      </c>
      <c r="H4834" t="s">
        <v>2125</v>
      </c>
      <c r="I4834" t="s">
        <v>72</v>
      </c>
      <c r="J4834">
        <v>12</v>
      </c>
      <c r="K4834" t="s">
        <v>51</v>
      </c>
      <c r="L4834" t="s">
        <v>71</v>
      </c>
      <c r="M4834">
        <v>239</v>
      </c>
    </row>
    <row r="4835" spans="1:13" x14ac:dyDescent="0.2">
      <c r="A4835" t="s">
        <v>77</v>
      </c>
      <c r="B4835">
        <v>13897</v>
      </c>
      <c r="C4835" t="s">
        <v>76</v>
      </c>
      <c r="D4835">
        <v>83</v>
      </c>
      <c r="E4835" t="s">
        <v>75</v>
      </c>
      <c r="F4835">
        <v>12678</v>
      </c>
      <c r="G4835" t="s">
        <v>2126</v>
      </c>
      <c r="H4835" t="s">
        <v>2125</v>
      </c>
      <c r="I4835" t="s">
        <v>72</v>
      </c>
      <c r="J4835">
        <v>12</v>
      </c>
      <c r="K4835" t="s">
        <v>51</v>
      </c>
      <c r="L4835" t="s">
        <v>71</v>
      </c>
      <c r="M4835">
        <v>320</v>
      </c>
    </row>
    <row r="4836" spans="1:13" x14ac:dyDescent="0.2">
      <c r="A4836" t="s">
        <v>77</v>
      </c>
      <c r="B4836">
        <v>13897</v>
      </c>
      <c r="C4836" t="s">
        <v>76</v>
      </c>
      <c r="D4836">
        <v>112</v>
      </c>
      <c r="E4836" t="s">
        <v>75</v>
      </c>
      <c r="F4836">
        <v>12678</v>
      </c>
      <c r="G4836" t="s">
        <v>2126</v>
      </c>
      <c r="H4836" t="s">
        <v>2125</v>
      </c>
      <c r="I4836" t="s">
        <v>72</v>
      </c>
      <c r="J4836">
        <v>12</v>
      </c>
      <c r="K4836" t="s">
        <v>51</v>
      </c>
      <c r="L4836" t="s">
        <v>71</v>
      </c>
      <c r="M4836">
        <v>139</v>
      </c>
    </row>
    <row r="4837" spans="1:13" x14ac:dyDescent="0.2">
      <c r="A4837" t="s">
        <v>77</v>
      </c>
      <c r="B4837">
        <v>13897</v>
      </c>
      <c r="C4837" t="s">
        <v>76</v>
      </c>
      <c r="D4837">
        <v>114</v>
      </c>
      <c r="E4837" t="s">
        <v>75</v>
      </c>
      <c r="F4837">
        <v>12678</v>
      </c>
      <c r="G4837" t="s">
        <v>2126</v>
      </c>
      <c r="H4837" t="s">
        <v>2125</v>
      </c>
      <c r="I4837" t="s">
        <v>72</v>
      </c>
      <c r="J4837">
        <v>12</v>
      </c>
      <c r="K4837" t="s">
        <v>51</v>
      </c>
      <c r="L4837" t="s">
        <v>71</v>
      </c>
      <c r="M4837">
        <v>144</v>
      </c>
    </row>
    <row r="4838" spans="1:13" x14ac:dyDescent="0.2">
      <c r="A4838" t="s">
        <v>77</v>
      </c>
      <c r="B4838">
        <v>13897</v>
      </c>
      <c r="C4838" t="s">
        <v>76</v>
      </c>
      <c r="D4838">
        <v>80</v>
      </c>
      <c r="E4838" t="s">
        <v>75</v>
      </c>
      <c r="F4838">
        <v>12678</v>
      </c>
      <c r="G4838" t="s">
        <v>2126</v>
      </c>
      <c r="H4838" t="s">
        <v>2125</v>
      </c>
      <c r="I4838" t="s">
        <v>72</v>
      </c>
      <c r="J4838">
        <v>12</v>
      </c>
      <c r="K4838" t="s">
        <v>51</v>
      </c>
      <c r="L4838" t="s">
        <v>71</v>
      </c>
      <c r="M4838">
        <v>188</v>
      </c>
    </row>
    <row r="4839" spans="1:13" x14ac:dyDescent="0.2">
      <c r="A4839" t="s">
        <v>77</v>
      </c>
      <c r="B4839">
        <v>13897</v>
      </c>
      <c r="C4839" t="s">
        <v>76</v>
      </c>
      <c r="D4839">
        <v>115</v>
      </c>
      <c r="E4839" t="s">
        <v>75</v>
      </c>
      <c r="F4839">
        <v>12678</v>
      </c>
      <c r="G4839" t="s">
        <v>2126</v>
      </c>
      <c r="H4839" t="s">
        <v>2125</v>
      </c>
      <c r="I4839" t="s">
        <v>72</v>
      </c>
      <c r="J4839">
        <v>12</v>
      </c>
      <c r="K4839" t="s">
        <v>51</v>
      </c>
      <c r="L4839" t="s">
        <v>71</v>
      </c>
      <c r="M4839">
        <v>282</v>
      </c>
    </row>
    <row r="4840" spans="1:13" x14ac:dyDescent="0.2">
      <c r="A4840" t="s">
        <v>77</v>
      </c>
      <c r="B4840">
        <v>13897</v>
      </c>
      <c r="C4840" t="s">
        <v>76</v>
      </c>
      <c r="D4840">
        <v>1</v>
      </c>
      <c r="E4840" t="s">
        <v>75</v>
      </c>
      <c r="F4840">
        <v>12678</v>
      </c>
      <c r="G4840" t="s">
        <v>2126</v>
      </c>
      <c r="H4840" t="s">
        <v>2125</v>
      </c>
      <c r="I4840" t="s">
        <v>72</v>
      </c>
      <c r="J4840">
        <v>12</v>
      </c>
      <c r="K4840" t="s">
        <v>51</v>
      </c>
      <c r="L4840" t="s">
        <v>71</v>
      </c>
      <c r="M4840">
        <v>78</v>
      </c>
    </row>
    <row r="4841" spans="1:13" x14ac:dyDescent="0.2">
      <c r="A4841" t="s">
        <v>77</v>
      </c>
      <c r="B4841">
        <v>13897</v>
      </c>
      <c r="C4841" t="s">
        <v>76</v>
      </c>
      <c r="D4841">
        <v>94</v>
      </c>
      <c r="E4841" t="s">
        <v>75</v>
      </c>
      <c r="F4841">
        <v>12678</v>
      </c>
      <c r="G4841" t="s">
        <v>2126</v>
      </c>
      <c r="H4841" t="s">
        <v>2125</v>
      </c>
      <c r="I4841" t="s">
        <v>72</v>
      </c>
      <c r="J4841">
        <v>12</v>
      </c>
      <c r="K4841" t="s">
        <v>51</v>
      </c>
      <c r="L4841" t="s">
        <v>71</v>
      </c>
      <c r="M4841">
        <v>192</v>
      </c>
    </row>
    <row r="4842" spans="1:13" x14ac:dyDescent="0.2">
      <c r="A4842" t="s">
        <v>77</v>
      </c>
      <c r="B4842">
        <v>13897</v>
      </c>
      <c r="C4842" t="s">
        <v>76</v>
      </c>
      <c r="D4842">
        <v>117</v>
      </c>
      <c r="E4842" t="s">
        <v>75</v>
      </c>
      <c r="F4842">
        <v>12678</v>
      </c>
      <c r="G4842" t="s">
        <v>2126</v>
      </c>
      <c r="H4842" t="s">
        <v>2125</v>
      </c>
      <c r="I4842" t="s">
        <v>72</v>
      </c>
      <c r="J4842">
        <v>12</v>
      </c>
      <c r="K4842" t="s">
        <v>51</v>
      </c>
      <c r="L4842" t="s">
        <v>71</v>
      </c>
      <c r="M4842">
        <v>1085</v>
      </c>
    </row>
    <row r="4843" spans="1:13" x14ac:dyDescent="0.2">
      <c r="A4843" t="s">
        <v>77</v>
      </c>
      <c r="B4843">
        <v>13897</v>
      </c>
      <c r="C4843" t="s">
        <v>76</v>
      </c>
      <c r="D4843">
        <v>116</v>
      </c>
      <c r="E4843" t="s">
        <v>75</v>
      </c>
      <c r="F4843">
        <v>12678</v>
      </c>
      <c r="G4843" t="s">
        <v>2126</v>
      </c>
      <c r="H4843" t="s">
        <v>2125</v>
      </c>
      <c r="I4843" t="s">
        <v>72</v>
      </c>
      <c r="J4843">
        <v>12</v>
      </c>
      <c r="K4843" t="s">
        <v>51</v>
      </c>
      <c r="L4843" t="s">
        <v>71</v>
      </c>
      <c r="M4843">
        <v>3113</v>
      </c>
    </row>
    <row r="4844" spans="1:13" x14ac:dyDescent="0.2">
      <c r="A4844" t="s">
        <v>77</v>
      </c>
      <c r="B4844">
        <v>13897</v>
      </c>
      <c r="C4844" t="s">
        <v>76</v>
      </c>
      <c r="D4844">
        <v>3</v>
      </c>
      <c r="E4844" t="s">
        <v>75</v>
      </c>
      <c r="F4844">
        <v>12678</v>
      </c>
      <c r="G4844" t="s">
        <v>2126</v>
      </c>
      <c r="H4844" t="s">
        <v>2125</v>
      </c>
      <c r="I4844" t="s">
        <v>72</v>
      </c>
      <c r="J4844">
        <v>12</v>
      </c>
      <c r="K4844" t="s">
        <v>51</v>
      </c>
      <c r="L4844" t="s">
        <v>71</v>
      </c>
      <c r="M4844">
        <v>119</v>
      </c>
    </row>
    <row r="4845" spans="1:13" x14ac:dyDescent="0.2">
      <c r="A4845" t="s">
        <v>77</v>
      </c>
      <c r="B4845">
        <v>13897</v>
      </c>
      <c r="C4845" t="s">
        <v>76</v>
      </c>
      <c r="D4845">
        <v>85</v>
      </c>
      <c r="E4845" t="s">
        <v>75</v>
      </c>
      <c r="F4845">
        <v>12678</v>
      </c>
      <c r="G4845" t="s">
        <v>2126</v>
      </c>
      <c r="H4845" t="s">
        <v>2125</v>
      </c>
      <c r="I4845" t="s">
        <v>72</v>
      </c>
      <c r="J4845">
        <v>12</v>
      </c>
      <c r="K4845" t="s">
        <v>51</v>
      </c>
      <c r="L4845" t="s">
        <v>71</v>
      </c>
      <c r="M4845">
        <v>527</v>
      </c>
    </row>
    <row r="4846" spans="1:13" x14ac:dyDescent="0.2">
      <c r="A4846" t="s">
        <v>77</v>
      </c>
      <c r="B4846">
        <v>13897</v>
      </c>
      <c r="C4846" t="s">
        <v>76</v>
      </c>
      <c r="D4846">
        <v>82</v>
      </c>
      <c r="E4846" t="s">
        <v>75</v>
      </c>
      <c r="F4846">
        <v>12678</v>
      </c>
      <c r="G4846" t="s">
        <v>2126</v>
      </c>
      <c r="H4846" t="s">
        <v>2125</v>
      </c>
      <c r="I4846" t="s">
        <v>72</v>
      </c>
      <c r="J4846">
        <v>12</v>
      </c>
      <c r="K4846" t="s">
        <v>51</v>
      </c>
      <c r="L4846" t="s">
        <v>71</v>
      </c>
      <c r="M4846">
        <v>182</v>
      </c>
    </row>
    <row r="4847" spans="1:13" x14ac:dyDescent="0.2">
      <c r="A4847" t="s">
        <v>77</v>
      </c>
      <c r="B4847">
        <v>13897</v>
      </c>
      <c r="C4847" t="s">
        <v>76</v>
      </c>
      <c r="D4847">
        <v>116</v>
      </c>
      <c r="E4847" t="s">
        <v>75</v>
      </c>
      <c r="F4847">
        <v>35700</v>
      </c>
      <c r="G4847" t="s">
        <v>2124</v>
      </c>
      <c r="H4847" t="s">
        <v>2123</v>
      </c>
      <c r="I4847" t="s">
        <v>72</v>
      </c>
      <c r="J4847">
        <v>35</v>
      </c>
      <c r="K4847" t="s">
        <v>53</v>
      </c>
      <c r="L4847" t="s">
        <v>71</v>
      </c>
      <c r="M4847">
        <v>550</v>
      </c>
    </row>
    <row r="4848" spans="1:13" x14ac:dyDescent="0.2">
      <c r="A4848" t="s">
        <v>77</v>
      </c>
      <c r="B4848">
        <v>13897</v>
      </c>
      <c r="C4848" t="s">
        <v>76</v>
      </c>
      <c r="D4848">
        <v>95</v>
      </c>
      <c r="E4848" t="s">
        <v>75</v>
      </c>
      <c r="F4848">
        <v>35700</v>
      </c>
      <c r="G4848" t="s">
        <v>2124</v>
      </c>
      <c r="H4848" t="s">
        <v>2123</v>
      </c>
      <c r="I4848" t="s">
        <v>72</v>
      </c>
      <c r="J4848">
        <v>35</v>
      </c>
      <c r="K4848" t="s">
        <v>53</v>
      </c>
      <c r="L4848" t="s">
        <v>71</v>
      </c>
      <c r="M4848">
        <v>128</v>
      </c>
    </row>
    <row r="4849" spans="1:13" x14ac:dyDescent="0.2">
      <c r="A4849" t="s">
        <v>77</v>
      </c>
      <c r="B4849">
        <v>13897</v>
      </c>
      <c r="C4849" t="s">
        <v>76</v>
      </c>
      <c r="D4849">
        <v>112</v>
      </c>
      <c r="E4849" t="s">
        <v>75</v>
      </c>
      <c r="F4849">
        <v>35700</v>
      </c>
      <c r="G4849" t="s">
        <v>2124</v>
      </c>
      <c r="H4849" t="s">
        <v>2123</v>
      </c>
      <c r="I4849" t="s">
        <v>72</v>
      </c>
      <c r="J4849">
        <v>35</v>
      </c>
      <c r="K4849" t="s">
        <v>53</v>
      </c>
      <c r="L4849" t="s">
        <v>71</v>
      </c>
      <c r="M4849">
        <v>111</v>
      </c>
    </row>
    <row r="4850" spans="1:13" x14ac:dyDescent="0.2">
      <c r="A4850" t="s">
        <v>77</v>
      </c>
      <c r="B4850">
        <v>13897</v>
      </c>
      <c r="C4850" t="s">
        <v>76</v>
      </c>
      <c r="D4850">
        <v>114</v>
      </c>
      <c r="E4850" t="s">
        <v>75</v>
      </c>
      <c r="F4850">
        <v>35700</v>
      </c>
      <c r="G4850" t="s">
        <v>2124</v>
      </c>
      <c r="H4850" t="s">
        <v>2123</v>
      </c>
      <c r="I4850" t="s">
        <v>72</v>
      </c>
      <c r="J4850">
        <v>35</v>
      </c>
      <c r="K4850" t="s">
        <v>53</v>
      </c>
      <c r="L4850" t="s">
        <v>71</v>
      </c>
      <c r="M4850">
        <v>22</v>
      </c>
    </row>
    <row r="4851" spans="1:13" x14ac:dyDescent="0.2">
      <c r="A4851" t="s">
        <v>77</v>
      </c>
      <c r="B4851">
        <v>13897</v>
      </c>
      <c r="C4851" t="s">
        <v>76</v>
      </c>
      <c r="D4851">
        <v>82</v>
      </c>
      <c r="E4851" t="s">
        <v>75</v>
      </c>
      <c r="F4851">
        <v>35700</v>
      </c>
      <c r="G4851" t="s">
        <v>2124</v>
      </c>
      <c r="H4851" t="s">
        <v>2123</v>
      </c>
      <c r="I4851" t="s">
        <v>72</v>
      </c>
      <c r="J4851">
        <v>35</v>
      </c>
      <c r="K4851" t="s">
        <v>53</v>
      </c>
      <c r="L4851" t="s">
        <v>71</v>
      </c>
      <c r="M4851">
        <v>45</v>
      </c>
    </row>
    <row r="4852" spans="1:13" x14ac:dyDescent="0.2">
      <c r="A4852" t="s">
        <v>77</v>
      </c>
      <c r="B4852">
        <v>13897</v>
      </c>
      <c r="C4852" t="s">
        <v>76</v>
      </c>
      <c r="D4852">
        <v>113</v>
      </c>
      <c r="E4852" t="s">
        <v>75</v>
      </c>
      <c r="F4852">
        <v>35700</v>
      </c>
      <c r="G4852" t="s">
        <v>2124</v>
      </c>
      <c r="H4852" t="s">
        <v>2123</v>
      </c>
      <c r="I4852" t="s">
        <v>72</v>
      </c>
      <c r="J4852">
        <v>35</v>
      </c>
      <c r="K4852" t="s">
        <v>53</v>
      </c>
      <c r="L4852" t="s">
        <v>71</v>
      </c>
      <c r="M4852">
        <v>88</v>
      </c>
    </row>
    <row r="4853" spans="1:13" x14ac:dyDescent="0.2">
      <c r="A4853" t="s">
        <v>77</v>
      </c>
      <c r="B4853">
        <v>13897</v>
      </c>
      <c r="C4853" t="s">
        <v>76</v>
      </c>
      <c r="D4853">
        <v>1</v>
      </c>
      <c r="E4853" t="s">
        <v>75</v>
      </c>
      <c r="F4853">
        <v>35700</v>
      </c>
      <c r="G4853" t="s">
        <v>2124</v>
      </c>
      <c r="H4853" t="s">
        <v>2123</v>
      </c>
      <c r="I4853" t="s">
        <v>72</v>
      </c>
      <c r="J4853">
        <v>35</v>
      </c>
      <c r="K4853" t="s">
        <v>53</v>
      </c>
      <c r="L4853" t="s">
        <v>71</v>
      </c>
      <c r="M4853">
        <v>45</v>
      </c>
    </row>
    <row r="4854" spans="1:13" x14ac:dyDescent="0.2">
      <c r="A4854" t="s">
        <v>77</v>
      </c>
      <c r="B4854">
        <v>13897</v>
      </c>
      <c r="C4854" t="s">
        <v>76</v>
      </c>
      <c r="D4854">
        <v>94</v>
      </c>
      <c r="E4854" t="s">
        <v>75</v>
      </c>
      <c r="F4854">
        <v>35700</v>
      </c>
      <c r="G4854" t="s">
        <v>2124</v>
      </c>
      <c r="H4854" t="s">
        <v>2123</v>
      </c>
      <c r="I4854" t="s">
        <v>72</v>
      </c>
      <c r="J4854">
        <v>35</v>
      </c>
      <c r="K4854" t="s">
        <v>53</v>
      </c>
      <c r="L4854" t="s">
        <v>71</v>
      </c>
      <c r="M4854">
        <v>42</v>
      </c>
    </row>
    <row r="4855" spans="1:13" x14ac:dyDescent="0.2">
      <c r="A4855" t="s">
        <v>77</v>
      </c>
      <c r="B4855">
        <v>13897</v>
      </c>
      <c r="C4855" t="s">
        <v>76</v>
      </c>
      <c r="D4855">
        <v>3</v>
      </c>
      <c r="E4855" t="s">
        <v>75</v>
      </c>
      <c r="F4855">
        <v>35700</v>
      </c>
      <c r="G4855" t="s">
        <v>2124</v>
      </c>
      <c r="H4855" t="s">
        <v>2123</v>
      </c>
      <c r="I4855" t="s">
        <v>72</v>
      </c>
      <c r="J4855">
        <v>35</v>
      </c>
      <c r="K4855" t="s">
        <v>53</v>
      </c>
      <c r="L4855" t="s">
        <v>71</v>
      </c>
      <c r="M4855">
        <v>23</v>
      </c>
    </row>
    <row r="4856" spans="1:13" x14ac:dyDescent="0.2">
      <c r="A4856" t="s">
        <v>77</v>
      </c>
      <c r="B4856">
        <v>13897</v>
      </c>
      <c r="C4856" t="s">
        <v>76</v>
      </c>
      <c r="D4856">
        <v>80</v>
      </c>
      <c r="E4856" t="s">
        <v>75</v>
      </c>
      <c r="F4856">
        <v>35700</v>
      </c>
      <c r="G4856" t="s">
        <v>2124</v>
      </c>
      <c r="H4856" t="s">
        <v>2123</v>
      </c>
      <c r="I4856" t="s">
        <v>72</v>
      </c>
      <c r="J4856">
        <v>35</v>
      </c>
      <c r="K4856" t="s">
        <v>53</v>
      </c>
      <c r="L4856" t="s">
        <v>71</v>
      </c>
      <c r="M4856">
        <v>41</v>
      </c>
    </row>
    <row r="4857" spans="1:13" x14ac:dyDescent="0.2">
      <c r="A4857" t="s">
        <v>77</v>
      </c>
      <c r="B4857">
        <v>13897</v>
      </c>
      <c r="C4857" t="s">
        <v>76</v>
      </c>
      <c r="D4857">
        <v>85</v>
      </c>
      <c r="E4857" t="s">
        <v>75</v>
      </c>
      <c r="F4857">
        <v>35700</v>
      </c>
      <c r="G4857" t="s">
        <v>2124</v>
      </c>
      <c r="H4857" t="s">
        <v>2123</v>
      </c>
      <c r="I4857" t="s">
        <v>72</v>
      </c>
      <c r="J4857">
        <v>35</v>
      </c>
      <c r="K4857" t="s">
        <v>53</v>
      </c>
      <c r="L4857" t="s">
        <v>71</v>
      </c>
      <c r="M4857">
        <v>90</v>
      </c>
    </row>
    <row r="4858" spans="1:13" x14ac:dyDescent="0.2">
      <c r="A4858" t="s">
        <v>77</v>
      </c>
      <c r="B4858">
        <v>13897</v>
      </c>
      <c r="C4858" t="s">
        <v>76</v>
      </c>
      <c r="D4858">
        <v>2</v>
      </c>
      <c r="E4858" t="s">
        <v>75</v>
      </c>
      <c r="F4858">
        <v>35700</v>
      </c>
      <c r="G4858" t="s">
        <v>2124</v>
      </c>
      <c r="H4858" t="s">
        <v>2123</v>
      </c>
      <c r="I4858" t="s">
        <v>72</v>
      </c>
      <c r="J4858">
        <v>35</v>
      </c>
      <c r="K4858" t="s">
        <v>53</v>
      </c>
      <c r="L4858" t="s">
        <v>71</v>
      </c>
      <c r="M4858">
        <v>56</v>
      </c>
    </row>
    <row r="4859" spans="1:13" x14ac:dyDescent="0.2">
      <c r="A4859" t="s">
        <v>77</v>
      </c>
      <c r="B4859">
        <v>13897</v>
      </c>
      <c r="C4859" t="s">
        <v>76</v>
      </c>
      <c r="D4859">
        <v>115</v>
      </c>
      <c r="E4859" t="s">
        <v>75</v>
      </c>
      <c r="F4859">
        <v>35700</v>
      </c>
      <c r="G4859" t="s">
        <v>2124</v>
      </c>
      <c r="H4859" t="s">
        <v>2123</v>
      </c>
      <c r="I4859" t="s">
        <v>72</v>
      </c>
      <c r="J4859">
        <v>35</v>
      </c>
      <c r="K4859" t="s">
        <v>53</v>
      </c>
      <c r="L4859" t="s">
        <v>71</v>
      </c>
      <c r="M4859">
        <v>405</v>
      </c>
    </row>
    <row r="4860" spans="1:13" x14ac:dyDescent="0.2">
      <c r="A4860" t="s">
        <v>77</v>
      </c>
      <c r="B4860">
        <v>13897</v>
      </c>
      <c r="C4860" t="s">
        <v>76</v>
      </c>
      <c r="D4860">
        <v>93</v>
      </c>
      <c r="E4860" t="s">
        <v>75</v>
      </c>
      <c r="F4860">
        <v>35700</v>
      </c>
      <c r="G4860" t="s">
        <v>2124</v>
      </c>
      <c r="H4860" t="s">
        <v>2123</v>
      </c>
      <c r="I4860" t="s">
        <v>72</v>
      </c>
      <c r="J4860">
        <v>35</v>
      </c>
      <c r="K4860" t="s">
        <v>53</v>
      </c>
      <c r="L4860" t="s">
        <v>71</v>
      </c>
      <c r="M4860">
        <v>207</v>
      </c>
    </row>
    <row r="4861" spans="1:13" x14ac:dyDescent="0.2">
      <c r="A4861" t="s">
        <v>77</v>
      </c>
      <c r="B4861">
        <v>13897</v>
      </c>
      <c r="C4861" t="s">
        <v>76</v>
      </c>
      <c r="D4861">
        <v>83</v>
      </c>
      <c r="E4861" t="s">
        <v>75</v>
      </c>
      <c r="F4861">
        <v>35700</v>
      </c>
      <c r="G4861" t="s">
        <v>2124</v>
      </c>
      <c r="H4861" t="s">
        <v>2123</v>
      </c>
      <c r="I4861" t="s">
        <v>72</v>
      </c>
      <c r="J4861">
        <v>35</v>
      </c>
      <c r="K4861" t="s">
        <v>53</v>
      </c>
      <c r="L4861" t="s">
        <v>71</v>
      </c>
      <c r="M4861">
        <v>231</v>
      </c>
    </row>
    <row r="4862" spans="1:13" x14ac:dyDescent="0.2">
      <c r="A4862" t="s">
        <v>77</v>
      </c>
      <c r="B4862">
        <v>13897</v>
      </c>
      <c r="C4862" t="s">
        <v>76</v>
      </c>
      <c r="D4862">
        <v>117</v>
      </c>
      <c r="E4862" t="s">
        <v>75</v>
      </c>
      <c r="F4862">
        <v>35700</v>
      </c>
      <c r="G4862" t="s">
        <v>2124</v>
      </c>
      <c r="H4862" t="s">
        <v>2123</v>
      </c>
      <c r="I4862" t="s">
        <v>72</v>
      </c>
      <c r="J4862">
        <v>35</v>
      </c>
      <c r="K4862" t="s">
        <v>53</v>
      </c>
      <c r="L4862" t="s">
        <v>71</v>
      </c>
      <c r="M4862">
        <v>322</v>
      </c>
    </row>
    <row r="4863" spans="1:13" x14ac:dyDescent="0.2">
      <c r="A4863" t="s">
        <v>77</v>
      </c>
      <c r="B4863">
        <v>13897</v>
      </c>
      <c r="C4863" t="s">
        <v>76</v>
      </c>
      <c r="D4863">
        <v>118</v>
      </c>
      <c r="E4863" t="s">
        <v>75</v>
      </c>
      <c r="F4863">
        <v>35700</v>
      </c>
      <c r="G4863" t="s">
        <v>2124</v>
      </c>
      <c r="H4863" t="s">
        <v>2123</v>
      </c>
      <c r="I4863" t="s">
        <v>72</v>
      </c>
      <c r="J4863">
        <v>35</v>
      </c>
      <c r="K4863" t="s">
        <v>53</v>
      </c>
      <c r="L4863" t="s">
        <v>71</v>
      </c>
      <c r="M4863">
        <v>144</v>
      </c>
    </row>
    <row r="4864" spans="1:13" x14ac:dyDescent="0.2">
      <c r="A4864" t="s">
        <v>77</v>
      </c>
      <c r="B4864">
        <v>13897</v>
      </c>
      <c r="C4864" t="s">
        <v>76</v>
      </c>
      <c r="D4864">
        <v>85</v>
      </c>
      <c r="E4864" t="s">
        <v>75</v>
      </c>
      <c r="F4864">
        <v>90400</v>
      </c>
      <c r="G4864" t="s">
        <v>2122</v>
      </c>
      <c r="H4864" t="s">
        <v>2121</v>
      </c>
      <c r="I4864" t="s">
        <v>72</v>
      </c>
      <c r="J4864">
        <v>90</v>
      </c>
      <c r="K4864" t="s">
        <v>56</v>
      </c>
      <c r="L4864" t="s">
        <v>71</v>
      </c>
      <c r="M4864">
        <v>23</v>
      </c>
    </row>
    <row r="4865" spans="1:13" x14ac:dyDescent="0.2">
      <c r="A4865" t="s">
        <v>77</v>
      </c>
      <c r="B4865">
        <v>13897</v>
      </c>
      <c r="C4865" t="s">
        <v>76</v>
      </c>
      <c r="D4865">
        <v>1</v>
      </c>
      <c r="E4865" t="s">
        <v>75</v>
      </c>
      <c r="F4865">
        <v>90400</v>
      </c>
      <c r="G4865" t="s">
        <v>2122</v>
      </c>
      <c r="H4865" t="s">
        <v>2121</v>
      </c>
      <c r="I4865" t="s">
        <v>72</v>
      </c>
      <c r="J4865">
        <v>90</v>
      </c>
      <c r="K4865" t="s">
        <v>56</v>
      </c>
      <c r="L4865" t="s">
        <v>71</v>
      </c>
      <c r="M4865">
        <v>53</v>
      </c>
    </row>
    <row r="4866" spans="1:13" x14ac:dyDescent="0.2">
      <c r="A4866" t="s">
        <v>77</v>
      </c>
      <c r="B4866">
        <v>13897</v>
      </c>
      <c r="C4866" t="s">
        <v>76</v>
      </c>
      <c r="D4866">
        <v>114</v>
      </c>
      <c r="E4866" t="s">
        <v>75</v>
      </c>
      <c r="F4866">
        <v>90400</v>
      </c>
      <c r="G4866" t="s">
        <v>2122</v>
      </c>
      <c r="H4866" t="s">
        <v>2121</v>
      </c>
      <c r="I4866" t="s">
        <v>72</v>
      </c>
      <c r="J4866">
        <v>90</v>
      </c>
      <c r="K4866" t="s">
        <v>56</v>
      </c>
      <c r="L4866" t="s">
        <v>71</v>
      </c>
      <c r="M4866">
        <v>25</v>
      </c>
    </row>
    <row r="4867" spans="1:13" x14ac:dyDescent="0.2">
      <c r="A4867" t="s">
        <v>77</v>
      </c>
      <c r="B4867">
        <v>13897</v>
      </c>
      <c r="C4867" t="s">
        <v>76</v>
      </c>
      <c r="D4867">
        <v>95</v>
      </c>
      <c r="E4867" t="s">
        <v>75</v>
      </c>
      <c r="F4867">
        <v>90400</v>
      </c>
      <c r="G4867" t="s">
        <v>2122</v>
      </c>
      <c r="H4867" t="s">
        <v>2121</v>
      </c>
      <c r="I4867" t="s">
        <v>72</v>
      </c>
      <c r="J4867">
        <v>90</v>
      </c>
      <c r="K4867" t="s">
        <v>56</v>
      </c>
      <c r="L4867" t="s">
        <v>71</v>
      </c>
      <c r="M4867">
        <v>89</v>
      </c>
    </row>
    <row r="4868" spans="1:13" x14ac:dyDescent="0.2">
      <c r="A4868" t="s">
        <v>77</v>
      </c>
      <c r="B4868">
        <v>13897</v>
      </c>
      <c r="C4868" t="s">
        <v>76</v>
      </c>
      <c r="D4868">
        <v>115</v>
      </c>
      <c r="E4868" t="s">
        <v>75</v>
      </c>
      <c r="F4868">
        <v>90400</v>
      </c>
      <c r="G4868" t="s">
        <v>2122</v>
      </c>
      <c r="H4868" t="s">
        <v>2121</v>
      </c>
      <c r="I4868" t="s">
        <v>72</v>
      </c>
      <c r="J4868">
        <v>90</v>
      </c>
      <c r="K4868" t="s">
        <v>56</v>
      </c>
      <c r="L4868" t="s">
        <v>71</v>
      </c>
      <c r="M4868">
        <v>54</v>
      </c>
    </row>
    <row r="4869" spans="1:13" x14ac:dyDescent="0.2">
      <c r="A4869" t="s">
        <v>77</v>
      </c>
      <c r="B4869">
        <v>13897</v>
      </c>
      <c r="C4869" t="s">
        <v>76</v>
      </c>
      <c r="D4869">
        <v>2</v>
      </c>
      <c r="E4869" t="s">
        <v>75</v>
      </c>
      <c r="F4869">
        <v>90400</v>
      </c>
      <c r="G4869" t="s">
        <v>2122</v>
      </c>
      <c r="H4869" t="s">
        <v>2121</v>
      </c>
      <c r="I4869" t="s">
        <v>72</v>
      </c>
      <c r="J4869">
        <v>90</v>
      </c>
      <c r="K4869" t="s">
        <v>56</v>
      </c>
      <c r="L4869" t="s">
        <v>71</v>
      </c>
      <c r="M4869">
        <v>40</v>
      </c>
    </row>
    <row r="4870" spans="1:13" x14ac:dyDescent="0.2">
      <c r="A4870" t="s">
        <v>77</v>
      </c>
      <c r="B4870">
        <v>13897</v>
      </c>
      <c r="C4870" t="s">
        <v>76</v>
      </c>
      <c r="D4870">
        <v>118</v>
      </c>
      <c r="E4870" t="s">
        <v>75</v>
      </c>
      <c r="F4870">
        <v>90400</v>
      </c>
      <c r="G4870" t="s">
        <v>2122</v>
      </c>
      <c r="H4870" t="s">
        <v>2121</v>
      </c>
      <c r="I4870" t="s">
        <v>72</v>
      </c>
      <c r="J4870">
        <v>90</v>
      </c>
      <c r="K4870" t="s">
        <v>56</v>
      </c>
      <c r="L4870" t="s">
        <v>71</v>
      </c>
      <c r="M4870">
        <v>33</v>
      </c>
    </row>
    <row r="4871" spans="1:13" x14ac:dyDescent="0.2">
      <c r="A4871" t="s">
        <v>77</v>
      </c>
      <c r="B4871">
        <v>13897</v>
      </c>
      <c r="C4871" t="s">
        <v>76</v>
      </c>
      <c r="D4871">
        <v>83</v>
      </c>
      <c r="E4871" t="s">
        <v>75</v>
      </c>
      <c r="F4871">
        <v>90400</v>
      </c>
      <c r="G4871" t="s">
        <v>2122</v>
      </c>
      <c r="H4871" t="s">
        <v>2121</v>
      </c>
      <c r="I4871" t="s">
        <v>72</v>
      </c>
      <c r="J4871">
        <v>90</v>
      </c>
      <c r="K4871" t="s">
        <v>56</v>
      </c>
      <c r="L4871" t="s">
        <v>71</v>
      </c>
      <c r="M4871">
        <v>41</v>
      </c>
    </row>
    <row r="4872" spans="1:13" x14ac:dyDescent="0.2">
      <c r="A4872" t="s">
        <v>77</v>
      </c>
      <c r="B4872">
        <v>13897</v>
      </c>
      <c r="C4872" t="s">
        <v>76</v>
      </c>
      <c r="D4872">
        <v>3</v>
      </c>
      <c r="E4872" t="s">
        <v>75</v>
      </c>
      <c r="F4872">
        <v>90400</v>
      </c>
      <c r="G4872" t="s">
        <v>2122</v>
      </c>
      <c r="H4872" t="s">
        <v>2121</v>
      </c>
      <c r="I4872" t="s">
        <v>72</v>
      </c>
      <c r="J4872">
        <v>90</v>
      </c>
      <c r="K4872" t="s">
        <v>56</v>
      </c>
      <c r="L4872" t="s">
        <v>71</v>
      </c>
      <c r="M4872">
        <v>76</v>
      </c>
    </row>
    <row r="4873" spans="1:13" x14ac:dyDescent="0.2">
      <c r="A4873" t="s">
        <v>77</v>
      </c>
      <c r="B4873">
        <v>13897</v>
      </c>
      <c r="C4873" t="s">
        <v>76</v>
      </c>
      <c r="D4873">
        <v>112</v>
      </c>
      <c r="E4873" t="s">
        <v>75</v>
      </c>
      <c r="F4873">
        <v>90400</v>
      </c>
      <c r="G4873" t="s">
        <v>2122</v>
      </c>
      <c r="H4873" t="s">
        <v>2121</v>
      </c>
      <c r="I4873" t="s">
        <v>72</v>
      </c>
      <c r="J4873">
        <v>90</v>
      </c>
      <c r="K4873" t="s">
        <v>56</v>
      </c>
      <c r="L4873" t="s">
        <v>71</v>
      </c>
      <c r="M4873">
        <v>65</v>
      </c>
    </row>
    <row r="4874" spans="1:13" x14ac:dyDescent="0.2">
      <c r="A4874" t="s">
        <v>77</v>
      </c>
      <c r="B4874">
        <v>13897</v>
      </c>
      <c r="C4874" t="s">
        <v>76</v>
      </c>
      <c r="D4874">
        <v>113</v>
      </c>
      <c r="E4874" t="s">
        <v>75</v>
      </c>
      <c r="F4874">
        <v>90400</v>
      </c>
      <c r="G4874" t="s">
        <v>2122</v>
      </c>
      <c r="H4874" t="s">
        <v>2121</v>
      </c>
      <c r="I4874" t="s">
        <v>72</v>
      </c>
      <c r="J4874">
        <v>90</v>
      </c>
      <c r="K4874" t="s">
        <v>56</v>
      </c>
      <c r="L4874" t="s">
        <v>71</v>
      </c>
      <c r="M4874">
        <v>122</v>
      </c>
    </row>
    <row r="4875" spans="1:13" x14ac:dyDescent="0.2">
      <c r="A4875" t="s">
        <v>77</v>
      </c>
      <c r="B4875">
        <v>13897</v>
      </c>
      <c r="C4875" t="s">
        <v>76</v>
      </c>
      <c r="D4875">
        <v>80</v>
      </c>
      <c r="E4875" t="s">
        <v>75</v>
      </c>
      <c r="F4875">
        <v>90400</v>
      </c>
      <c r="G4875" t="s">
        <v>2122</v>
      </c>
      <c r="H4875" t="s">
        <v>2121</v>
      </c>
      <c r="I4875" t="s">
        <v>72</v>
      </c>
      <c r="J4875">
        <v>90</v>
      </c>
      <c r="K4875" t="s">
        <v>56</v>
      </c>
      <c r="L4875" t="s">
        <v>71</v>
      </c>
      <c r="M4875">
        <v>76</v>
      </c>
    </row>
    <row r="4876" spans="1:13" x14ac:dyDescent="0.2">
      <c r="A4876" t="s">
        <v>77</v>
      </c>
      <c r="B4876">
        <v>13897</v>
      </c>
      <c r="C4876" t="s">
        <v>76</v>
      </c>
      <c r="D4876">
        <v>116</v>
      </c>
      <c r="E4876" t="s">
        <v>75</v>
      </c>
      <c r="F4876">
        <v>90400</v>
      </c>
      <c r="G4876" t="s">
        <v>2122</v>
      </c>
      <c r="H4876" t="s">
        <v>2121</v>
      </c>
      <c r="I4876" t="s">
        <v>72</v>
      </c>
      <c r="J4876">
        <v>90</v>
      </c>
      <c r="K4876" t="s">
        <v>56</v>
      </c>
      <c r="L4876" t="s">
        <v>71</v>
      </c>
      <c r="M4876">
        <v>51</v>
      </c>
    </row>
    <row r="4877" spans="1:13" x14ac:dyDescent="0.2">
      <c r="A4877" t="s">
        <v>77</v>
      </c>
      <c r="B4877">
        <v>13897</v>
      </c>
      <c r="C4877" t="s">
        <v>76</v>
      </c>
      <c r="D4877">
        <v>94</v>
      </c>
      <c r="E4877" t="s">
        <v>75</v>
      </c>
      <c r="F4877">
        <v>90400</v>
      </c>
      <c r="G4877" t="s">
        <v>2122</v>
      </c>
      <c r="H4877" t="s">
        <v>2121</v>
      </c>
      <c r="I4877" t="s">
        <v>72</v>
      </c>
      <c r="J4877">
        <v>90</v>
      </c>
      <c r="K4877" t="s">
        <v>56</v>
      </c>
      <c r="L4877" t="s">
        <v>71</v>
      </c>
      <c r="M4877">
        <v>34</v>
      </c>
    </row>
    <row r="4878" spans="1:13" x14ac:dyDescent="0.2">
      <c r="A4878" t="s">
        <v>77</v>
      </c>
      <c r="B4878">
        <v>13897</v>
      </c>
      <c r="C4878" t="s">
        <v>76</v>
      </c>
      <c r="D4878">
        <v>117</v>
      </c>
      <c r="E4878" t="s">
        <v>75</v>
      </c>
      <c r="F4878">
        <v>90400</v>
      </c>
      <c r="G4878" t="s">
        <v>2122</v>
      </c>
      <c r="H4878" t="s">
        <v>2121</v>
      </c>
      <c r="I4878" t="s">
        <v>72</v>
      </c>
      <c r="J4878">
        <v>90</v>
      </c>
      <c r="K4878" t="s">
        <v>56</v>
      </c>
      <c r="L4878" t="s">
        <v>71</v>
      </c>
      <c r="M4878">
        <v>30</v>
      </c>
    </row>
    <row r="4879" spans="1:13" x14ac:dyDescent="0.2">
      <c r="A4879" t="s">
        <v>77</v>
      </c>
      <c r="B4879">
        <v>13897</v>
      </c>
      <c r="C4879" t="s">
        <v>76</v>
      </c>
      <c r="D4879">
        <v>82</v>
      </c>
      <c r="E4879" t="s">
        <v>75</v>
      </c>
      <c r="F4879">
        <v>90400</v>
      </c>
      <c r="G4879" t="s">
        <v>2122</v>
      </c>
      <c r="H4879" t="s">
        <v>2121</v>
      </c>
      <c r="I4879" t="s">
        <v>72</v>
      </c>
      <c r="J4879">
        <v>90</v>
      </c>
      <c r="K4879" t="s">
        <v>56</v>
      </c>
      <c r="L4879" t="s">
        <v>71</v>
      </c>
      <c r="M4879">
        <v>77</v>
      </c>
    </row>
    <row r="4880" spans="1:13" x14ac:dyDescent="0.2">
      <c r="A4880" t="s">
        <v>77</v>
      </c>
      <c r="B4880">
        <v>13897</v>
      </c>
      <c r="C4880" t="s">
        <v>76</v>
      </c>
      <c r="D4880">
        <v>93</v>
      </c>
      <c r="E4880" t="s">
        <v>75</v>
      </c>
      <c r="F4880">
        <v>90400</v>
      </c>
      <c r="G4880" t="s">
        <v>2122</v>
      </c>
      <c r="H4880" t="s">
        <v>2121</v>
      </c>
      <c r="I4880" t="s">
        <v>72</v>
      </c>
      <c r="J4880">
        <v>90</v>
      </c>
      <c r="K4880" t="s">
        <v>56</v>
      </c>
      <c r="L4880" t="s">
        <v>71</v>
      </c>
      <c r="M4880">
        <v>22</v>
      </c>
    </row>
    <row r="4881" spans="1:13" x14ac:dyDescent="0.2">
      <c r="A4881" t="s">
        <v>77</v>
      </c>
      <c r="B4881">
        <v>13897</v>
      </c>
      <c r="C4881" t="s">
        <v>76</v>
      </c>
      <c r="D4881">
        <v>3</v>
      </c>
      <c r="E4881" t="s">
        <v>75</v>
      </c>
      <c r="F4881">
        <v>23222</v>
      </c>
      <c r="G4881" t="s">
        <v>2120</v>
      </c>
      <c r="H4881" t="s">
        <v>2119</v>
      </c>
      <c r="I4881" t="s">
        <v>72</v>
      </c>
      <c r="J4881">
        <v>23</v>
      </c>
      <c r="K4881" t="s">
        <v>49</v>
      </c>
      <c r="L4881" t="s">
        <v>71</v>
      </c>
      <c r="M4881">
        <v>52</v>
      </c>
    </row>
    <row r="4882" spans="1:13" x14ac:dyDescent="0.2">
      <c r="A4882" t="s">
        <v>77</v>
      </c>
      <c r="B4882">
        <v>13897</v>
      </c>
      <c r="C4882" t="s">
        <v>76</v>
      </c>
      <c r="D4882">
        <v>113</v>
      </c>
      <c r="E4882" t="s">
        <v>75</v>
      </c>
      <c r="F4882">
        <v>23222</v>
      </c>
      <c r="G4882" t="s">
        <v>2120</v>
      </c>
      <c r="H4882" t="s">
        <v>2119</v>
      </c>
      <c r="I4882" t="s">
        <v>72</v>
      </c>
      <c r="J4882">
        <v>23</v>
      </c>
      <c r="K4882" t="s">
        <v>49</v>
      </c>
      <c r="L4882" t="s">
        <v>71</v>
      </c>
      <c r="M4882">
        <v>85</v>
      </c>
    </row>
    <row r="4883" spans="1:13" x14ac:dyDescent="0.2">
      <c r="A4883" t="s">
        <v>77</v>
      </c>
      <c r="B4883">
        <v>13897</v>
      </c>
      <c r="C4883" t="s">
        <v>76</v>
      </c>
      <c r="D4883">
        <v>112</v>
      </c>
      <c r="E4883" t="s">
        <v>75</v>
      </c>
      <c r="F4883">
        <v>23222</v>
      </c>
      <c r="G4883" t="s">
        <v>2120</v>
      </c>
      <c r="H4883" t="s">
        <v>2119</v>
      </c>
      <c r="I4883" t="s">
        <v>72</v>
      </c>
      <c r="J4883">
        <v>23</v>
      </c>
      <c r="K4883" t="s">
        <v>49</v>
      </c>
      <c r="L4883" t="s">
        <v>71</v>
      </c>
      <c r="M4883">
        <v>67</v>
      </c>
    </row>
    <row r="4884" spans="1:13" x14ac:dyDescent="0.2">
      <c r="A4884" t="s">
        <v>77</v>
      </c>
      <c r="B4884">
        <v>13897</v>
      </c>
      <c r="C4884" t="s">
        <v>76</v>
      </c>
      <c r="D4884">
        <v>95</v>
      </c>
      <c r="E4884" t="s">
        <v>75</v>
      </c>
      <c r="F4884">
        <v>23222</v>
      </c>
      <c r="G4884" t="s">
        <v>2120</v>
      </c>
      <c r="H4884" t="s">
        <v>2119</v>
      </c>
      <c r="I4884" t="s">
        <v>72</v>
      </c>
      <c r="J4884">
        <v>23</v>
      </c>
      <c r="K4884" t="s">
        <v>49</v>
      </c>
      <c r="L4884" t="s">
        <v>71</v>
      </c>
      <c r="M4884">
        <v>42</v>
      </c>
    </row>
    <row r="4885" spans="1:13" x14ac:dyDescent="0.2">
      <c r="A4885" t="s">
        <v>77</v>
      </c>
      <c r="B4885">
        <v>13897</v>
      </c>
      <c r="C4885" t="s">
        <v>76</v>
      </c>
      <c r="D4885">
        <v>116</v>
      </c>
      <c r="E4885" t="s">
        <v>75</v>
      </c>
      <c r="F4885">
        <v>23222</v>
      </c>
      <c r="G4885" t="s">
        <v>2120</v>
      </c>
      <c r="H4885" t="s">
        <v>2119</v>
      </c>
      <c r="I4885" t="s">
        <v>72</v>
      </c>
      <c r="J4885">
        <v>23</v>
      </c>
      <c r="K4885" t="s">
        <v>49</v>
      </c>
      <c r="L4885" t="s">
        <v>71</v>
      </c>
      <c r="M4885">
        <v>30</v>
      </c>
    </row>
    <row r="4886" spans="1:13" x14ac:dyDescent="0.2">
      <c r="A4886" t="s">
        <v>77</v>
      </c>
      <c r="B4886">
        <v>13897</v>
      </c>
      <c r="C4886" t="s">
        <v>76</v>
      </c>
      <c r="D4886">
        <v>82</v>
      </c>
      <c r="E4886" t="s">
        <v>75</v>
      </c>
      <c r="F4886">
        <v>23222</v>
      </c>
      <c r="G4886" t="s">
        <v>2120</v>
      </c>
      <c r="H4886" t="s">
        <v>2119</v>
      </c>
      <c r="I4886" t="s">
        <v>72</v>
      </c>
      <c r="J4886">
        <v>23</v>
      </c>
      <c r="K4886" t="s">
        <v>49</v>
      </c>
      <c r="L4886" t="s">
        <v>71</v>
      </c>
      <c r="M4886">
        <v>54</v>
      </c>
    </row>
    <row r="4887" spans="1:13" x14ac:dyDescent="0.2">
      <c r="A4887" t="s">
        <v>77</v>
      </c>
      <c r="B4887">
        <v>13897</v>
      </c>
      <c r="C4887" t="s">
        <v>76</v>
      </c>
      <c r="D4887">
        <v>85</v>
      </c>
      <c r="E4887" t="s">
        <v>75</v>
      </c>
      <c r="F4887">
        <v>23222</v>
      </c>
      <c r="G4887" t="s">
        <v>2120</v>
      </c>
      <c r="H4887" t="s">
        <v>2119</v>
      </c>
      <c r="I4887" t="s">
        <v>72</v>
      </c>
      <c r="J4887">
        <v>23</v>
      </c>
      <c r="K4887" t="s">
        <v>49</v>
      </c>
      <c r="L4887" t="s">
        <v>71</v>
      </c>
      <c r="M4887">
        <v>24</v>
      </c>
    </row>
    <row r="4888" spans="1:13" x14ac:dyDescent="0.2">
      <c r="A4888" t="s">
        <v>77</v>
      </c>
      <c r="B4888">
        <v>13897</v>
      </c>
      <c r="C4888" t="s">
        <v>76</v>
      </c>
      <c r="D4888">
        <v>114</v>
      </c>
      <c r="E4888" t="s">
        <v>75</v>
      </c>
      <c r="F4888">
        <v>23222</v>
      </c>
      <c r="G4888" t="s">
        <v>2120</v>
      </c>
      <c r="H4888" t="s">
        <v>2119</v>
      </c>
      <c r="I4888" t="s">
        <v>72</v>
      </c>
      <c r="J4888">
        <v>23</v>
      </c>
      <c r="K4888" t="s">
        <v>49</v>
      </c>
      <c r="L4888" t="s">
        <v>71</v>
      </c>
      <c r="M4888">
        <v>22</v>
      </c>
    </row>
    <row r="4889" spans="1:13" x14ac:dyDescent="0.2">
      <c r="A4889" t="s">
        <v>77</v>
      </c>
      <c r="B4889">
        <v>13897</v>
      </c>
      <c r="C4889" t="s">
        <v>76</v>
      </c>
      <c r="D4889">
        <v>1</v>
      </c>
      <c r="E4889" t="s">
        <v>75</v>
      </c>
      <c r="F4889">
        <v>23222</v>
      </c>
      <c r="G4889" t="s">
        <v>2120</v>
      </c>
      <c r="H4889" t="s">
        <v>2119</v>
      </c>
      <c r="I4889" t="s">
        <v>72</v>
      </c>
      <c r="J4889">
        <v>23</v>
      </c>
      <c r="K4889" t="s">
        <v>49</v>
      </c>
      <c r="L4889" t="s">
        <v>71</v>
      </c>
      <c r="M4889">
        <v>64</v>
      </c>
    </row>
    <row r="4890" spans="1:13" x14ac:dyDescent="0.2">
      <c r="A4890" t="s">
        <v>77</v>
      </c>
      <c r="B4890">
        <v>13897</v>
      </c>
      <c r="C4890" t="s">
        <v>76</v>
      </c>
      <c r="D4890">
        <v>2</v>
      </c>
      <c r="E4890" t="s">
        <v>75</v>
      </c>
      <c r="F4890">
        <v>23222</v>
      </c>
      <c r="G4890" t="s">
        <v>2120</v>
      </c>
      <c r="H4890" t="s">
        <v>2119</v>
      </c>
      <c r="I4890" t="s">
        <v>72</v>
      </c>
      <c r="J4890">
        <v>23</v>
      </c>
      <c r="K4890" t="s">
        <v>49</v>
      </c>
      <c r="L4890" t="s">
        <v>71</v>
      </c>
      <c r="M4890">
        <v>55</v>
      </c>
    </row>
    <row r="4891" spans="1:13" x14ac:dyDescent="0.2">
      <c r="A4891" t="s">
        <v>77</v>
      </c>
      <c r="B4891">
        <v>13897</v>
      </c>
      <c r="C4891" t="s">
        <v>76</v>
      </c>
      <c r="D4891">
        <v>94</v>
      </c>
      <c r="E4891" t="s">
        <v>75</v>
      </c>
      <c r="F4891">
        <v>23222</v>
      </c>
      <c r="G4891" t="s">
        <v>2120</v>
      </c>
      <c r="H4891" t="s">
        <v>2119</v>
      </c>
      <c r="I4891" t="s">
        <v>72</v>
      </c>
      <c r="J4891">
        <v>23</v>
      </c>
      <c r="K4891" t="s">
        <v>49</v>
      </c>
      <c r="L4891" t="s">
        <v>71</v>
      </c>
      <c r="M4891">
        <v>27</v>
      </c>
    </row>
    <row r="4892" spans="1:13" x14ac:dyDescent="0.2">
      <c r="A4892" t="s">
        <v>77</v>
      </c>
      <c r="B4892">
        <v>13897</v>
      </c>
      <c r="C4892" t="s">
        <v>76</v>
      </c>
      <c r="D4892">
        <v>118</v>
      </c>
      <c r="E4892" t="s">
        <v>75</v>
      </c>
      <c r="F4892">
        <v>23222</v>
      </c>
      <c r="G4892" t="s">
        <v>2120</v>
      </c>
      <c r="H4892" t="s">
        <v>2119</v>
      </c>
      <c r="I4892" t="s">
        <v>72</v>
      </c>
      <c r="J4892">
        <v>23</v>
      </c>
      <c r="K4892" t="s">
        <v>49</v>
      </c>
      <c r="L4892" t="s">
        <v>71</v>
      </c>
      <c r="M4892">
        <v>627</v>
      </c>
    </row>
    <row r="4893" spans="1:13" x14ac:dyDescent="0.2">
      <c r="A4893" t="s">
        <v>77</v>
      </c>
      <c r="B4893">
        <v>13897</v>
      </c>
      <c r="C4893" t="s">
        <v>76</v>
      </c>
      <c r="D4893">
        <v>80</v>
      </c>
      <c r="E4893" t="s">
        <v>75</v>
      </c>
      <c r="F4893">
        <v>23222</v>
      </c>
      <c r="G4893" t="s">
        <v>2120</v>
      </c>
      <c r="H4893" t="s">
        <v>2119</v>
      </c>
      <c r="I4893" t="s">
        <v>72</v>
      </c>
      <c r="J4893">
        <v>23</v>
      </c>
      <c r="K4893" t="s">
        <v>49</v>
      </c>
      <c r="L4893" t="s">
        <v>71</v>
      </c>
      <c r="M4893">
        <v>65</v>
      </c>
    </row>
    <row r="4894" spans="1:13" x14ac:dyDescent="0.2">
      <c r="A4894" t="s">
        <v>77</v>
      </c>
      <c r="B4894">
        <v>13897</v>
      </c>
      <c r="C4894" t="s">
        <v>76</v>
      </c>
      <c r="D4894">
        <v>83</v>
      </c>
      <c r="E4894" t="s">
        <v>75</v>
      </c>
      <c r="F4894">
        <v>23222</v>
      </c>
      <c r="G4894" t="s">
        <v>2120</v>
      </c>
      <c r="H4894" t="s">
        <v>2119</v>
      </c>
      <c r="I4894" t="s">
        <v>72</v>
      </c>
      <c r="J4894">
        <v>23</v>
      </c>
      <c r="K4894" t="s">
        <v>49</v>
      </c>
      <c r="L4894" t="s">
        <v>71</v>
      </c>
      <c r="M4894">
        <v>49</v>
      </c>
    </row>
    <row r="4895" spans="1:13" x14ac:dyDescent="0.2">
      <c r="A4895" t="s">
        <v>77</v>
      </c>
      <c r="B4895">
        <v>13897</v>
      </c>
      <c r="C4895" t="s">
        <v>76</v>
      </c>
      <c r="D4895">
        <v>115</v>
      </c>
      <c r="E4895" t="s">
        <v>75</v>
      </c>
      <c r="F4895">
        <v>23222</v>
      </c>
      <c r="G4895" t="s">
        <v>2120</v>
      </c>
      <c r="H4895" t="s">
        <v>2119</v>
      </c>
      <c r="I4895" t="s">
        <v>72</v>
      </c>
      <c r="J4895">
        <v>23</v>
      </c>
      <c r="K4895" t="s">
        <v>49</v>
      </c>
      <c r="L4895" t="s">
        <v>71</v>
      </c>
      <c r="M4895">
        <v>171</v>
      </c>
    </row>
    <row r="4896" spans="1:13" x14ac:dyDescent="0.2">
      <c r="A4896" t="s">
        <v>77</v>
      </c>
      <c r="B4896">
        <v>13897</v>
      </c>
      <c r="C4896" t="s">
        <v>76</v>
      </c>
      <c r="D4896">
        <v>93</v>
      </c>
      <c r="E4896" t="s">
        <v>75</v>
      </c>
      <c r="F4896">
        <v>23222</v>
      </c>
      <c r="G4896" t="s">
        <v>2120</v>
      </c>
      <c r="H4896" t="s">
        <v>2119</v>
      </c>
      <c r="I4896" t="s">
        <v>72</v>
      </c>
      <c r="J4896">
        <v>23</v>
      </c>
      <c r="K4896" t="s">
        <v>49</v>
      </c>
      <c r="L4896" t="s">
        <v>71</v>
      </c>
      <c r="M4896">
        <v>39</v>
      </c>
    </row>
    <row r="4897" spans="1:13" x14ac:dyDescent="0.2">
      <c r="A4897" t="s">
        <v>77</v>
      </c>
      <c r="B4897">
        <v>13897</v>
      </c>
      <c r="C4897" t="s">
        <v>76</v>
      </c>
      <c r="D4897">
        <v>117</v>
      </c>
      <c r="E4897" t="s">
        <v>75</v>
      </c>
      <c r="F4897">
        <v>23222</v>
      </c>
      <c r="G4897" t="s">
        <v>2120</v>
      </c>
      <c r="H4897" t="s">
        <v>2119</v>
      </c>
      <c r="I4897" t="s">
        <v>72</v>
      </c>
      <c r="J4897">
        <v>23</v>
      </c>
      <c r="K4897" t="s">
        <v>49</v>
      </c>
      <c r="L4897" t="s">
        <v>71</v>
      </c>
      <c r="M4897">
        <v>33</v>
      </c>
    </row>
    <row r="4898" spans="1:13" x14ac:dyDescent="0.2">
      <c r="A4898" t="s">
        <v>77</v>
      </c>
      <c r="B4898">
        <v>13897</v>
      </c>
      <c r="C4898" t="s">
        <v>76</v>
      </c>
      <c r="D4898">
        <v>118</v>
      </c>
      <c r="E4898" t="s">
        <v>75</v>
      </c>
      <c r="F4898">
        <v>11444</v>
      </c>
      <c r="G4898" t="s">
        <v>2118</v>
      </c>
      <c r="H4898" t="s">
        <v>2117</v>
      </c>
      <c r="I4898" t="s">
        <v>72</v>
      </c>
      <c r="J4898">
        <v>11</v>
      </c>
      <c r="K4898" t="s">
        <v>55</v>
      </c>
      <c r="L4898" t="s">
        <v>71</v>
      </c>
      <c r="M4898">
        <v>3</v>
      </c>
    </row>
    <row r="4899" spans="1:13" x14ac:dyDescent="0.2">
      <c r="A4899" t="s">
        <v>77</v>
      </c>
      <c r="B4899">
        <v>13897</v>
      </c>
      <c r="C4899" t="s">
        <v>76</v>
      </c>
      <c r="D4899">
        <v>115</v>
      </c>
      <c r="E4899" t="s">
        <v>75</v>
      </c>
      <c r="F4899">
        <v>11444</v>
      </c>
      <c r="G4899" t="s">
        <v>2118</v>
      </c>
      <c r="H4899" t="s">
        <v>2117</v>
      </c>
      <c r="I4899" t="s">
        <v>72</v>
      </c>
      <c r="J4899">
        <v>11</v>
      </c>
      <c r="K4899" t="s">
        <v>55</v>
      </c>
      <c r="L4899" t="s">
        <v>71</v>
      </c>
      <c r="M4899">
        <v>1</v>
      </c>
    </row>
    <row r="4900" spans="1:13" x14ac:dyDescent="0.2">
      <c r="A4900" t="s">
        <v>77</v>
      </c>
      <c r="B4900">
        <v>13897</v>
      </c>
      <c r="C4900" t="s">
        <v>76</v>
      </c>
      <c r="D4900">
        <v>85</v>
      </c>
      <c r="E4900" t="s">
        <v>75</v>
      </c>
      <c r="F4900">
        <v>11444</v>
      </c>
      <c r="G4900" t="s">
        <v>2118</v>
      </c>
      <c r="H4900" t="s">
        <v>2117</v>
      </c>
      <c r="I4900" t="s">
        <v>72</v>
      </c>
      <c r="J4900">
        <v>11</v>
      </c>
      <c r="K4900" t="s">
        <v>55</v>
      </c>
      <c r="L4900" t="s">
        <v>71</v>
      </c>
      <c r="M4900">
        <v>12</v>
      </c>
    </row>
    <row r="4901" spans="1:13" x14ac:dyDescent="0.2">
      <c r="A4901" t="s">
        <v>77</v>
      </c>
      <c r="B4901">
        <v>13897</v>
      </c>
      <c r="C4901" t="s">
        <v>76</v>
      </c>
      <c r="D4901">
        <v>83</v>
      </c>
      <c r="E4901" t="s">
        <v>75</v>
      </c>
      <c r="F4901">
        <v>11444</v>
      </c>
      <c r="G4901" t="s">
        <v>2118</v>
      </c>
      <c r="H4901" t="s">
        <v>2117</v>
      </c>
      <c r="I4901" t="s">
        <v>72</v>
      </c>
      <c r="J4901">
        <v>11</v>
      </c>
      <c r="K4901" t="s">
        <v>55</v>
      </c>
      <c r="L4901" t="s">
        <v>71</v>
      </c>
      <c r="M4901">
        <v>7</v>
      </c>
    </row>
    <row r="4902" spans="1:13" x14ac:dyDescent="0.2">
      <c r="A4902" t="s">
        <v>77</v>
      </c>
      <c r="B4902">
        <v>13897</v>
      </c>
      <c r="C4902" t="s">
        <v>76</v>
      </c>
      <c r="D4902">
        <v>93</v>
      </c>
      <c r="E4902" t="s">
        <v>75</v>
      </c>
      <c r="F4902">
        <v>11444</v>
      </c>
      <c r="G4902" t="s">
        <v>2118</v>
      </c>
      <c r="H4902" t="s">
        <v>2117</v>
      </c>
      <c r="I4902" t="s">
        <v>72</v>
      </c>
      <c r="J4902">
        <v>11</v>
      </c>
      <c r="K4902" t="s">
        <v>55</v>
      </c>
      <c r="L4902" t="s">
        <v>71</v>
      </c>
      <c r="M4902">
        <v>4</v>
      </c>
    </row>
    <row r="4903" spans="1:13" x14ac:dyDescent="0.2">
      <c r="A4903" t="s">
        <v>77</v>
      </c>
      <c r="B4903">
        <v>13897</v>
      </c>
      <c r="C4903" t="s">
        <v>76</v>
      </c>
      <c r="D4903">
        <v>3</v>
      </c>
      <c r="E4903" t="s">
        <v>75</v>
      </c>
      <c r="F4903">
        <v>11444</v>
      </c>
      <c r="G4903" t="s">
        <v>2118</v>
      </c>
      <c r="H4903" t="s">
        <v>2117</v>
      </c>
      <c r="I4903" t="s">
        <v>72</v>
      </c>
      <c r="J4903">
        <v>11</v>
      </c>
      <c r="K4903" t="s">
        <v>55</v>
      </c>
      <c r="L4903" t="s">
        <v>71</v>
      </c>
      <c r="M4903">
        <v>8</v>
      </c>
    </row>
    <row r="4904" spans="1:13" x14ac:dyDescent="0.2">
      <c r="A4904" t="s">
        <v>77</v>
      </c>
      <c r="B4904">
        <v>13897</v>
      </c>
      <c r="C4904" t="s">
        <v>76</v>
      </c>
      <c r="D4904">
        <v>117</v>
      </c>
      <c r="E4904" t="s">
        <v>75</v>
      </c>
      <c r="F4904">
        <v>11444</v>
      </c>
      <c r="G4904" t="s">
        <v>2118</v>
      </c>
      <c r="H4904" t="s">
        <v>2117</v>
      </c>
      <c r="I4904" t="s">
        <v>72</v>
      </c>
      <c r="J4904">
        <v>11</v>
      </c>
      <c r="K4904" t="s">
        <v>55</v>
      </c>
      <c r="L4904" t="s">
        <v>71</v>
      </c>
      <c r="M4904">
        <v>12</v>
      </c>
    </row>
    <row r="4905" spans="1:13" x14ac:dyDescent="0.2">
      <c r="A4905" t="s">
        <v>77</v>
      </c>
      <c r="B4905">
        <v>13897</v>
      </c>
      <c r="C4905" t="s">
        <v>76</v>
      </c>
      <c r="D4905">
        <v>1</v>
      </c>
      <c r="E4905" t="s">
        <v>75</v>
      </c>
      <c r="F4905">
        <v>11444</v>
      </c>
      <c r="G4905" t="s">
        <v>2118</v>
      </c>
      <c r="H4905" t="s">
        <v>2117</v>
      </c>
      <c r="I4905" t="s">
        <v>72</v>
      </c>
      <c r="J4905">
        <v>11</v>
      </c>
      <c r="K4905" t="s">
        <v>55</v>
      </c>
      <c r="L4905" t="s">
        <v>71</v>
      </c>
      <c r="M4905">
        <v>7</v>
      </c>
    </row>
    <row r="4906" spans="1:13" x14ac:dyDescent="0.2">
      <c r="A4906" t="s">
        <v>77</v>
      </c>
      <c r="B4906">
        <v>13897</v>
      </c>
      <c r="C4906" t="s">
        <v>76</v>
      </c>
      <c r="D4906">
        <v>80</v>
      </c>
      <c r="E4906" t="s">
        <v>75</v>
      </c>
      <c r="F4906">
        <v>11444</v>
      </c>
      <c r="G4906" t="s">
        <v>2118</v>
      </c>
      <c r="H4906" t="s">
        <v>2117</v>
      </c>
      <c r="I4906" t="s">
        <v>72</v>
      </c>
      <c r="J4906">
        <v>11</v>
      </c>
      <c r="K4906" t="s">
        <v>55</v>
      </c>
      <c r="L4906" t="s">
        <v>71</v>
      </c>
      <c r="M4906">
        <v>11</v>
      </c>
    </row>
    <row r="4907" spans="1:13" x14ac:dyDescent="0.2">
      <c r="A4907" t="s">
        <v>77</v>
      </c>
      <c r="B4907">
        <v>13897</v>
      </c>
      <c r="C4907" t="s">
        <v>76</v>
      </c>
      <c r="D4907">
        <v>113</v>
      </c>
      <c r="E4907" t="s">
        <v>75</v>
      </c>
      <c r="F4907">
        <v>11444</v>
      </c>
      <c r="G4907" t="s">
        <v>2118</v>
      </c>
      <c r="H4907" t="s">
        <v>2117</v>
      </c>
      <c r="I4907" t="s">
        <v>72</v>
      </c>
      <c r="J4907">
        <v>11</v>
      </c>
      <c r="K4907" t="s">
        <v>55</v>
      </c>
      <c r="L4907" t="s">
        <v>71</v>
      </c>
      <c r="M4907">
        <v>6</v>
      </c>
    </row>
    <row r="4908" spans="1:13" x14ac:dyDescent="0.2">
      <c r="A4908" t="s">
        <v>77</v>
      </c>
      <c r="B4908">
        <v>13897</v>
      </c>
      <c r="C4908" t="s">
        <v>76</v>
      </c>
      <c r="D4908">
        <v>2</v>
      </c>
      <c r="E4908" t="s">
        <v>75</v>
      </c>
      <c r="F4908">
        <v>11444</v>
      </c>
      <c r="G4908" t="s">
        <v>2118</v>
      </c>
      <c r="H4908" t="s">
        <v>2117</v>
      </c>
      <c r="I4908" t="s">
        <v>72</v>
      </c>
      <c r="J4908">
        <v>11</v>
      </c>
      <c r="K4908" t="s">
        <v>55</v>
      </c>
      <c r="L4908" t="s">
        <v>71</v>
      </c>
      <c r="M4908">
        <v>21</v>
      </c>
    </row>
    <row r="4909" spans="1:13" x14ac:dyDescent="0.2">
      <c r="A4909" t="s">
        <v>77</v>
      </c>
      <c r="B4909">
        <v>13897</v>
      </c>
      <c r="C4909" t="s">
        <v>76</v>
      </c>
      <c r="D4909">
        <v>94</v>
      </c>
      <c r="E4909" t="s">
        <v>75</v>
      </c>
      <c r="F4909">
        <v>11444</v>
      </c>
      <c r="G4909" t="s">
        <v>2118</v>
      </c>
      <c r="H4909" t="s">
        <v>2117</v>
      </c>
      <c r="I4909" t="s">
        <v>72</v>
      </c>
      <c r="J4909">
        <v>11</v>
      </c>
      <c r="K4909" t="s">
        <v>55</v>
      </c>
      <c r="L4909" t="s">
        <v>71</v>
      </c>
      <c r="M4909">
        <v>23</v>
      </c>
    </row>
    <row r="4910" spans="1:13" x14ac:dyDescent="0.2">
      <c r="A4910" t="s">
        <v>77</v>
      </c>
      <c r="B4910">
        <v>13897</v>
      </c>
      <c r="C4910" t="s">
        <v>76</v>
      </c>
      <c r="D4910">
        <v>95</v>
      </c>
      <c r="E4910" t="s">
        <v>75</v>
      </c>
      <c r="F4910">
        <v>11444</v>
      </c>
      <c r="G4910" t="s">
        <v>2118</v>
      </c>
      <c r="H4910" t="s">
        <v>2117</v>
      </c>
      <c r="I4910" t="s">
        <v>72</v>
      </c>
      <c r="J4910">
        <v>11</v>
      </c>
      <c r="K4910" t="s">
        <v>55</v>
      </c>
      <c r="L4910" t="s">
        <v>71</v>
      </c>
      <c r="M4910">
        <v>4</v>
      </c>
    </row>
    <row r="4911" spans="1:13" x14ac:dyDescent="0.2">
      <c r="A4911" t="s">
        <v>77</v>
      </c>
      <c r="B4911">
        <v>13897</v>
      </c>
      <c r="C4911" t="s">
        <v>76</v>
      </c>
      <c r="D4911">
        <v>116</v>
      </c>
      <c r="E4911" t="s">
        <v>75</v>
      </c>
      <c r="F4911">
        <v>11444</v>
      </c>
      <c r="G4911" t="s">
        <v>2118</v>
      </c>
      <c r="H4911" t="s">
        <v>2117</v>
      </c>
      <c r="I4911" t="s">
        <v>72</v>
      </c>
      <c r="J4911">
        <v>11</v>
      </c>
      <c r="K4911" t="s">
        <v>55</v>
      </c>
      <c r="L4911" t="s">
        <v>71</v>
      </c>
      <c r="M4911">
        <v>5</v>
      </c>
    </row>
    <row r="4912" spans="1:13" x14ac:dyDescent="0.2">
      <c r="A4912" t="s">
        <v>77</v>
      </c>
      <c r="B4912">
        <v>13897</v>
      </c>
      <c r="C4912" t="s">
        <v>76</v>
      </c>
      <c r="D4912">
        <v>114</v>
      </c>
      <c r="E4912" t="s">
        <v>75</v>
      </c>
      <c r="F4912">
        <v>11444</v>
      </c>
      <c r="G4912" t="s">
        <v>2118</v>
      </c>
      <c r="H4912" t="s">
        <v>2117</v>
      </c>
      <c r="I4912" t="s">
        <v>72</v>
      </c>
      <c r="J4912">
        <v>11</v>
      </c>
      <c r="K4912" t="s">
        <v>55</v>
      </c>
      <c r="L4912" t="s">
        <v>71</v>
      </c>
      <c r="M4912">
        <v>64</v>
      </c>
    </row>
    <row r="4913" spans="1:13" x14ac:dyDescent="0.2">
      <c r="A4913" t="s">
        <v>77</v>
      </c>
      <c r="B4913">
        <v>13897</v>
      </c>
      <c r="C4913" t="s">
        <v>76</v>
      </c>
      <c r="D4913">
        <v>82</v>
      </c>
      <c r="E4913" t="s">
        <v>75</v>
      </c>
      <c r="F4913">
        <v>11444</v>
      </c>
      <c r="G4913" t="s">
        <v>2118</v>
      </c>
      <c r="H4913" t="s">
        <v>2117</v>
      </c>
      <c r="I4913" t="s">
        <v>72</v>
      </c>
      <c r="J4913">
        <v>11</v>
      </c>
      <c r="K4913" t="s">
        <v>55</v>
      </c>
      <c r="L4913" t="s">
        <v>71</v>
      </c>
      <c r="M4913">
        <v>490</v>
      </c>
    </row>
    <row r="4914" spans="1:13" x14ac:dyDescent="0.2">
      <c r="A4914" t="s">
        <v>77</v>
      </c>
      <c r="B4914">
        <v>13897</v>
      </c>
      <c r="C4914" t="s">
        <v>76</v>
      </c>
      <c r="D4914">
        <v>112</v>
      </c>
      <c r="E4914" t="s">
        <v>75</v>
      </c>
      <c r="F4914">
        <v>11444</v>
      </c>
      <c r="G4914" t="s">
        <v>2118</v>
      </c>
      <c r="H4914" t="s">
        <v>2117</v>
      </c>
      <c r="I4914" t="s">
        <v>72</v>
      </c>
      <c r="J4914">
        <v>11</v>
      </c>
      <c r="K4914" t="s">
        <v>55</v>
      </c>
      <c r="L4914" t="s">
        <v>71</v>
      </c>
      <c r="M4914">
        <v>6</v>
      </c>
    </row>
    <row r="4915" spans="1:13" x14ac:dyDescent="0.2">
      <c r="A4915" t="s">
        <v>77</v>
      </c>
      <c r="B4915">
        <v>13897</v>
      </c>
      <c r="C4915" t="s">
        <v>76</v>
      </c>
      <c r="D4915">
        <v>118</v>
      </c>
      <c r="E4915" t="s">
        <v>75</v>
      </c>
      <c r="F4915">
        <v>36209</v>
      </c>
      <c r="G4915" t="s">
        <v>2116</v>
      </c>
      <c r="H4915" t="s">
        <v>2115</v>
      </c>
      <c r="I4915" t="s">
        <v>72</v>
      </c>
      <c r="J4915">
        <v>36</v>
      </c>
      <c r="K4915" t="s">
        <v>103</v>
      </c>
      <c r="L4915" t="s">
        <v>78</v>
      </c>
      <c r="M4915">
        <v>4</v>
      </c>
    </row>
    <row r="4916" spans="1:13" x14ac:dyDescent="0.2">
      <c r="A4916" t="s">
        <v>77</v>
      </c>
      <c r="B4916">
        <v>13897</v>
      </c>
      <c r="C4916" t="s">
        <v>76</v>
      </c>
      <c r="D4916">
        <v>113</v>
      </c>
      <c r="E4916" t="s">
        <v>75</v>
      </c>
      <c r="F4916">
        <v>36209</v>
      </c>
      <c r="G4916" t="s">
        <v>2116</v>
      </c>
      <c r="H4916" t="s">
        <v>2115</v>
      </c>
      <c r="I4916" t="s">
        <v>72</v>
      </c>
      <c r="J4916">
        <v>36</v>
      </c>
      <c r="K4916" t="s">
        <v>103</v>
      </c>
      <c r="L4916" t="s">
        <v>78</v>
      </c>
      <c r="M4916">
        <v>6</v>
      </c>
    </row>
    <row r="4917" spans="1:13" x14ac:dyDescent="0.2">
      <c r="A4917" t="s">
        <v>77</v>
      </c>
      <c r="B4917">
        <v>13897</v>
      </c>
      <c r="C4917" t="s">
        <v>76</v>
      </c>
      <c r="D4917">
        <v>117</v>
      </c>
      <c r="E4917" t="s">
        <v>75</v>
      </c>
      <c r="F4917">
        <v>36209</v>
      </c>
      <c r="G4917" t="s">
        <v>2116</v>
      </c>
      <c r="H4917" t="s">
        <v>2115</v>
      </c>
      <c r="I4917" t="s">
        <v>72</v>
      </c>
      <c r="J4917">
        <v>36</v>
      </c>
      <c r="K4917" t="s">
        <v>103</v>
      </c>
      <c r="L4917" t="s">
        <v>78</v>
      </c>
      <c r="M4917">
        <v>0</v>
      </c>
    </row>
    <row r="4918" spans="1:13" x14ac:dyDescent="0.2">
      <c r="A4918" t="s">
        <v>77</v>
      </c>
      <c r="B4918">
        <v>13897</v>
      </c>
      <c r="C4918" t="s">
        <v>76</v>
      </c>
      <c r="D4918">
        <v>83</v>
      </c>
      <c r="E4918" t="s">
        <v>75</v>
      </c>
      <c r="F4918">
        <v>36209</v>
      </c>
      <c r="G4918" t="s">
        <v>2116</v>
      </c>
      <c r="H4918" t="s">
        <v>2115</v>
      </c>
      <c r="I4918" t="s">
        <v>72</v>
      </c>
      <c r="J4918">
        <v>36</v>
      </c>
      <c r="K4918" t="s">
        <v>103</v>
      </c>
      <c r="L4918" t="s">
        <v>78</v>
      </c>
      <c r="M4918">
        <v>5</v>
      </c>
    </row>
    <row r="4919" spans="1:13" x14ac:dyDescent="0.2">
      <c r="A4919" t="s">
        <v>77</v>
      </c>
      <c r="B4919">
        <v>13897</v>
      </c>
      <c r="C4919" t="s">
        <v>76</v>
      </c>
      <c r="D4919">
        <v>114</v>
      </c>
      <c r="E4919" t="s">
        <v>75</v>
      </c>
      <c r="F4919">
        <v>36209</v>
      </c>
      <c r="G4919" t="s">
        <v>2116</v>
      </c>
      <c r="H4919" t="s">
        <v>2115</v>
      </c>
      <c r="I4919" t="s">
        <v>72</v>
      </c>
      <c r="J4919">
        <v>36</v>
      </c>
      <c r="K4919" t="s">
        <v>103</v>
      </c>
      <c r="L4919" t="s">
        <v>78</v>
      </c>
      <c r="M4919">
        <v>0</v>
      </c>
    </row>
    <row r="4920" spans="1:13" x14ac:dyDescent="0.2">
      <c r="A4920" t="s">
        <v>77</v>
      </c>
      <c r="B4920">
        <v>13897</v>
      </c>
      <c r="C4920" t="s">
        <v>76</v>
      </c>
      <c r="D4920">
        <v>80</v>
      </c>
      <c r="E4920" t="s">
        <v>75</v>
      </c>
      <c r="F4920">
        <v>36209</v>
      </c>
      <c r="G4920" t="s">
        <v>2116</v>
      </c>
      <c r="H4920" t="s">
        <v>2115</v>
      </c>
      <c r="I4920" t="s">
        <v>72</v>
      </c>
      <c r="J4920">
        <v>36</v>
      </c>
      <c r="K4920" t="s">
        <v>103</v>
      </c>
      <c r="L4920" t="s">
        <v>78</v>
      </c>
      <c r="M4920">
        <v>16</v>
      </c>
    </row>
    <row r="4921" spans="1:13" x14ac:dyDescent="0.2">
      <c r="A4921" t="s">
        <v>77</v>
      </c>
      <c r="B4921">
        <v>13897</v>
      </c>
      <c r="C4921" t="s">
        <v>76</v>
      </c>
      <c r="D4921">
        <v>82</v>
      </c>
      <c r="E4921" t="s">
        <v>75</v>
      </c>
      <c r="F4921">
        <v>36209</v>
      </c>
      <c r="G4921" t="s">
        <v>2116</v>
      </c>
      <c r="H4921" t="s">
        <v>2115</v>
      </c>
      <c r="I4921" t="s">
        <v>72</v>
      </c>
      <c r="J4921">
        <v>36</v>
      </c>
      <c r="K4921" t="s">
        <v>103</v>
      </c>
      <c r="L4921" t="s">
        <v>78</v>
      </c>
      <c r="M4921">
        <v>0</v>
      </c>
    </row>
    <row r="4922" spans="1:13" x14ac:dyDescent="0.2">
      <c r="A4922" t="s">
        <v>77</v>
      </c>
      <c r="B4922">
        <v>13897</v>
      </c>
      <c r="C4922" t="s">
        <v>76</v>
      </c>
      <c r="D4922">
        <v>95</v>
      </c>
      <c r="E4922" t="s">
        <v>75</v>
      </c>
      <c r="F4922">
        <v>36209</v>
      </c>
      <c r="G4922" t="s">
        <v>2116</v>
      </c>
      <c r="H4922" t="s">
        <v>2115</v>
      </c>
      <c r="I4922" t="s">
        <v>72</v>
      </c>
      <c r="J4922">
        <v>36</v>
      </c>
      <c r="K4922" t="s">
        <v>103</v>
      </c>
      <c r="L4922" t="s">
        <v>78</v>
      </c>
      <c r="M4922">
        <v>83</v>
      </c>
    </row>
    <row r="4923" spans="1:13" x14ac:dyDescent="0.2">
      <c r="A4923" t="s">
        <v>77</v>
      </c>
      <c r="B4923">
        <v>13897</v>
      </c>
      <c r="C4923" t="s">
        <v>76</v>
      </c>
      <c r="D4923">
        <v>116</v>
      </c>
      <c r="E4923" t="s">
        <v>75</v>
      </c>
      <c r="F4923">
        <v>36209</v>
      </c>
      <c r="G4923" t="s">
        <v>2116</v>
      </c>
      <c r="H4923" t="s">
        <v>2115</v>
      </c>
      <c r="I4923" t="s">
        <v>72</v>
      </c>
      <c r="J4923">
        <v>36</v>
      </c>
      <c r="K4923" t="s">
        <v>103</v>
      </c>
      <c r="L4923" t="s">
        <v>78</v>
      </c>
      <c r="M4923">
        <v>2</v>
      </c>
    </row>
    <row r="4924" spans="1:13" x14ac:dyDescent="0.2">
      <c r="A4924" t="s">
        <v>77</v>
      </c>
      <c r="B4924">
        <v>13897</v>
      </c>
      <c r="C4924" t="s">
        <v>76</v>
      </c>
      <c r="D4924">
        <v>115</v>
      </c>
      <c r="E4924" t="s">
        <v>75</v>
      </c>
      <c r="F4924">
        <v>36209</v>
      </c>
      <c r="G4924" t="s">
        <v>2116</v>
      </c>
      <c r="H4924" t="s">
        <v>2115</v>
      </c>
      <c r="I4924" t="s">
        <v>72</v>
      </c>
      <c r="J4924">
        <v>36</v>
      </c>
      <c r="K4924" t="s">
        <v>103</v>
      </c>
      <c r="L4924" t="s">
        <v>78</v>
      </c>
      <c r="M4924">
        <v>3</v>
      </c>
    </row>
    <row r="4925" spans="1:13" x14ac:dyDescent="0.2">
      <c r="A4925" t="s">
        <v>77</v>
      </c>
      <c r="B4925">
        <v>13897</v>
      </c>
      <c r="C4925" t="s">
        <v>76</v>
      </c>
      <c r="D4925">
        <v>85</v>
      </c>
      <c r="E4925" t="s">
        <v>75</v>
      </c>
      <c r="F4925">
        <v>36209</v>
      </c>
      <c r="G4925" t="s">
        <v>2116</v>
      </c>
      <c r="H4925" t="s">
        <v>2115</v>
      </c>
      <c r="I4925" t="s">
        <v>72</v>
      </c>
      <c r="J4925">
        <v>36</v>
      </c>
      <c r="K4925" t="s">
        <v>103</v>
      </c>
      <c r="L4925" t="s">
        <v>78</v>
      </c>
      <c r="M4925">
        <v>0</v>
      </c>
    </row>
    <row r="4926" spans="1:13" x14ac:dyDescent="0.2">
      <c r="A4926" t="s">
        <v>77</v>
      </c>
      <c r="B4926">
        <v>13897</v>
      </c>
      <c r="C4926" t="s">
        <v>76</v>
      </c>
      <c r="D4926">
        <v>93</v>
      </c>
      <c r="E4926" t="s">
        <v>75</v>
      </c>
      <c r="F4926">
        <v>36209</v>
      </c>
      <c r="G4926" t="s">
        <v>2116</v>
      </c>
      <c r="H4926" t="s">
        <v>2115</v>
      </c>
      <c r="I4926" t="s">
        <v>72</v>
      </c>
      <c r="J4926">
        <v>36</v>
      </c>
      <c r="K4926" t="s">
        <v>103</v>
      </c>
      <c r="L4926" t="s">
        <v>78</v>
      </c>
      <c r="M4926">
        <v>5</v>
      </c>
    </row>
    <row r="4927" spans="1:13" x14ac:dyDescent="0.2">
      <c r="A4927" t="s">
        <v>77</v>
      </c>
      <c r="B4927">
        <v>13897</v>
      </c>
      <c r="C4927" t="s">
        <v>76</v>
      </c>
      <c r="D4927">
        <v>94</v>
      </c>
      <c r="E4927" t="s">
        <v>75</v>
      </c>
      <c r="F4927">
        <v>36209</v>
      </c>
      <c r="G4927" t="s">
        <v>2116</v>
      </c>
      <c r="H4927" t="s">
        <v>2115</v>
      </c>
      <c r="I4927" t="s">
        <v>72</v>
      </c>
      <c r="J4927">
        <v>36</v>
      </c>
      <c r="K4927" t="s">
        <v>103</v>
      </c>
      <c r="L4927" t="s">
        <v>78</v>
      </c>
      <c r="M4927">
        <v>0</v>
      </c>
    </row>
    <row r="4928" spans="1:13" x14ac:dyDescent="0.2">
      <c r="A4928" t="s">
        <v>77</v>
      </c>
      <c r="B4928">
        <v>13897</v>
      </c>
      <c r="C4928" t="s">
        <v>76</v>
      </c>
      <c r="D4928">
        <v>2</v>
      </c>
      <c r="E4928" t="s">
        <v>75</v>
      </c>
      <c r="F4928">
        <v>36209</v>
      </c>
      <c r="G4928" t="s">
        <v>2116</v>
      </c>
      <c r="H4928" t="s">
        <v>2115</v>
      </c>
      <c r="I4928" t="s">
        <v>72</v>
      </c>
      <c r="J4928">
        <v>36</v>
      </c>
      <c r="K4928" t="s">
        <v>103</v>
      </c>
      <c r="L4928" t="s">
        <v>78</v>
      </c>
      <c r="M4928">
        <v>11</v>
      </c>
    </row>
    <row r="4929" spans="1:13" x14ac:dyDescent="0.2">
      <c r="A4929" t="s">
        <v>77</v>
      </c>
      <c r="B4929">
        <v>13897</v>
      </c>
      <c r="C4929" t="s">
        <v>76</v>
      </c>
      <c r="D4929">
        <v>112</v>
      </c>
      <c r="E4929" t="s">
        <v>75</v>
      </c>
      <c r="F4929">
        <v>36209</v>
      </c>
      <c r="G4929" t="s">
        <v>2116</v>
      </c>
      <c r="H4929" t="s">
        <v>2115</v>
      </c>
      <c r="I4929" t="s">
        <v>72</v>
      </c>
      <c r="J4929">
        <v>36</v>
      </c>
      <c r="K4929" t="s">
        <v>103</v>
      </c>
      <c r="L4929" t="s">
        <v>78</v>
      </c>
      <c r="M4929">
        <v>5</v>
      </c>
    </row>
    <row r="4930" spans="1:13" x14ac:dyDescent="0.2">
      <c r="A4930" t="s">
        <v>77</v>
      </c>
      <c r="B4930">
        <v>13897</v>
      </c>
      <c r="C4930" t="s">
        <v>76</v>
      </c>
      <c r="D4930">
        <v>1</v>
      </c>
      <c r="E4930" t="s">
        <v>75</v>
      </c>
      <c r="F4930">
        <v>36209</v>
      </c>
      <c r="G4930" t="s">
        <v>2116</v>
      </c>
      <c r="H4930" t="s">
        <v>2115</v>
      </c>
      <c r="I4930" t="s">
        <v>72</v>
      </c>
      <c r="J4930">
        <v>36</v>
      </c>
      <c r="K4930" t="s">
        <v>103</v>
      </c>
      <c r="L4930" t="s">
        <v>78</v>
      </c>
      <c r="M4930">
        <v>2</v>
      </c>
    </row>
    <row r="4931" spans="1:13" x14ac:dyDescent="0.2">
      <c r="A4931" t="s">
        <v>77</v>
      </c>
      <c r="B4931">
        <v>13897</v>
      </c>
      <c r="C4931" t="s">
        <v>76</v>
      </c>
      <c r="D4931">
        <v>3</v>
      </c>
      <c r="E4931" t="s">
        <v>75</v>
      </c>
      <c r="F4931">
        <v>36209</v>
      </c>
      <c r="G4931" t="s">
        <v>2116</v>
      </c>
      <c r="H4931" t="s">
        <v>2115</v>
      </c>
      <c r="I4931" t="s">
        <v>72</v>
      </c>
      <c r="J4931">
        <v>36</v>
      </c>
      <c r="K4931" t="s">
        <v>103</v>
      </c>
      <c r="L4931" t="s">
        <v>78</v>
      </c>
      <c r="M4931">
        <v>6</v>
      </c>
    </row>
    <row r="4932" spans="1:13" x14ac:dyDescent="0.2">
      <c r="A4932" t="s">
        <v>77</v>
      </c>
      <c r="B4932">
        <v>13897</v>
      </c>
      <c r="C4932" t="s">
        <v>76</v>
      </c>
      <c r="D4932">
        <v>85</v>
      </c>
      <c r="E4932" t="s">
        <v>75</v>
      </c>
      <c r="F4932">
        <v>20369</v>
      </c>
      <c r="G4932" t="s">
        <v>2114</v>
      </c>
      <c r="H4932" t="s">
        <v>2113</v>
      </c>
      <c r="I4932" t="s">
        <v>72</v>
      </c>
      <c r="J4932">
        <v>20</v>
      </c>
      <c r="K4932" t="s">
        <v>58</v>
      </c>
      <c r="L4932" t="s">
        <v>71</v>
      </c>
      <c r="M4932">
        <v>6</v>
      </c>
    </row>
    <row r="4933" spans="1:13" x14ac:dyDescent="0.2">
      <c r="A4933" t="s">
        <v>77</v>
      </c>
      <c r="B4933">
        <v>13897</v>
      </c>
      <c r="C4933" t="s">
        <v>76</v>
      </c>
      <c r="D4933">
        <v>118</v>
      </c>
      <c r="E4933" t="s">
        <v>75</v>
      </c>
      <c r="F4933">
        <v>20369</v>
      </c>
      <c r="G4933" t="s">
        <v>2114</v>
      </c>
      <c r="H4933" t="s">
        <v>2113</v>
      </c>
      <c r="I4933" t="s">
        <v>72</v>
      </c>
      <c r="J4933">
        <v>20</v>
      </c>
      <c r="K4933" t="s">
        <v>58</v>
      </c>
      <c r="L4933" t="s">
        <v>71</v>
      </c>
      <c r="M4933">
        <v>39</v>
      </c>
    </row>
    <row r="4934" spans="1:13" x14ac:dyDescent="0.2">
      <c r="A4934" t="s">
        <v>77</v>
      </c>
      <c r="B4934">
        <v>13897</v>
      </c>
      <c r="C4934" t="s">
        <v>76</v>
      </c>
      <c r="D4934">
        <v>94</v>
      </c>
      <c r="E4934" t="s">
        <v>75</v>
      </c>
      <c r="F4934">
        <v>20369</v>
      </c>
      <c r="G4934" t="s">
        <v>2114</v>
      </c>
      <c r="H4934" t="s">
        <v>2113</v>
      </c>
      <c r="I4934" t="s">
        <v>72</v>
      </c>
      <c r="J4934">
        <v>20</v>
      </c>
      <c r="K4934" t="s">
        <v>58</v>
      </c>
      <c r="L4934" t="s">
        <v>71</v>
      </c>
      <c r="M4934">
        <v>8</v>
      </c>
    </row>
    <row r="4935" spans="1:13" x14ac:dyDescent="0.2">
      <c r="A4935" t="s">
        <v>77</v>
      </c>
      <c r="B4935">
        <v>13897</v>
      </c>
      <c r="C4935" t="s">
        <v>76</v>
      </c>
      <c r="D4935">
        <v>1</v>
      </c>
      <c r="E4935" t="s">
        <v>75</v>
      </c>
      <c r="F4935">
        <v>20369</v>
      </c>
      <c r="G4935" t="s">
        <v>2114</v>
      </c>
      <c r="H4935" t="s">
        <v>2113</v>
      </c>
      <c r="I4935" t="s">
        <v>72</v>
      </c>
      <c r="J4935">
        <v>20</v>
      </c>
      <c r="K4935" t="s">
        <v>58</v>
      </c>
      <c r="L4935" t="s">
        <v>71</v>
      </c>
      <c r="M4935">
        <v>41</v>
      </c>
    </row>
    <row r="4936" spans="1:13" x14ac:dyDescent="0.2">
      <c r="A4936" t="s">
        <v>77</v>
      </c>
      <c r="B4936">
        <v>13897</v>
      </c>
      <c r="C4936" t="s">
        <v>76</v>
      </c>
      <c r="D4936">
        <v>95</v>
      </c>
      <c r="E4936" t="s">
        <v>75</v>
      </c>
      <c r="F4936">
        <v>20369</v>
      </c>
      <c r="G4936" t="s">
        <v>2114</v>
      </c>
      <c r="H4936" t="s">
        <v>2113</v>
      </c>
      <c r="I4936" t="s">
        <v>72</v>
      </c>
      <c r="J4936">
        <v>20</v>
      </c>
      <c r="K4936" t="s">
        <v>58</v>
      </c>
      <c r="L4936" t="s">
        <v>71</v>
      </c>
      <c r="M4936">
        <v>700</v>
      </c>
    </row>
    <row r="4937" spans="1:13" x14ac:dyDescent="0.2">
      <c r="A4937" t="s">
        <v>77</v>
      </c>
      <c r="B4937">
        <v>13897</v>
      </c>
      <c r="C4937" t="s">
        <v>76</v>
      </c>
      <c r="D4937">
        <v>113</v>
      </c>
      <c r="E4937" t="s">
        <v>75</v>
      </c>
      <c r="F4937">
        <v>20369</v>
      </c>
      <c r="G4937" t="s">
        <v>2114</v>
      </c>
      <c r="H4937" t="s">
        <v>2113</v>
      </c>
      <c r="I4937" t="s">
        <v>72</v>
      </c>
      <c r="J4937">
        <v>20</v>
      </c>
      <c r="K4937" t="s">
        <v>58</v>
      </c>
      <c r="L4937" t="s">
        <v>71</v>
      </c>
      <c r="M4937">
        <v>6</v>
      </c>
    </row>
    <row r="4938" spans="1:13" x14ac:dyDescent="0.2">
      <c r="A4938" t="s">
        <v>77</v>
      </c>
      <c r="B4938">
        <v>13897</v>
      </c>
      <c r="C4938" t="s">
        <v>76</v>
      </c>
      <c r="D4938">
        <v>2</v>
      </c>
      <c r="E4938" t="s">
        <v>75</v>
      </c>
      <c r="F4938">
        <v>20369</v>
      </c>
      <c r="G4938" t="s">
        <v>2114</v>
      </c>
      <c r="H4938" t="s">
        <v>2113</v>
      </c>
      <c r="I4938" t="s">
        <v>72</v>
      </c>
      <c r="J4938">
        <v>20</v>
      </c>
      <c r="K4938" t="s">
        <v>58</v>
      </c>
      <c r="L4938" t="s">
        <v>71</v>
      </c>
      <c r="M4938">
        <v>42</v>
      </c>
    </row>
    <row r="4939" spans="1:13" x14ac:dyDescent="0.2">
      <c r="A4939" t="s">
        <v>77</v>
      </c>
      <c r="B4939">
        <v>13897</v>
      </c>
      <c r="C4939" t="s">
        <v>76</v>
      </c>
      <c r="D4939">
        <v>83</v>
      </c>
      <c r="E4939" t="s">
        <v>75</v>
      </c>
      <c r="F4939">
        <v>20369</v>
      </c>
      <c r="G4939" t="s">
        <v>2114</v>
      </c>
      <c r="H4939" t="s">
        <v>2113</v>
      </c>
      <c r="I4939" t="s">
        <v>72</v>
      </c>
      <c r="J4939">
        <v>20</v>
      </c>
      <c r="K4939" t="s">
        <v>58</v>
      </c>
      <c r="L4939" t="s">
        <v>71</v>
      </c>
      <c r="M4939">
        <v>7</v>
      </c>
    </row>
    <row r="4940" spans="1:13" x14ac:dyDescent="0.2">
      <c r="A4940" t="s">
        <v>77</v>
      </c>
      <c r="B4940">
        <v>13897</v>
      </c>
      <c r="C4940" t="s">
        <v>76</v>
      </c>
      <c r="D4940">
        <v>116</v>
      </c>
      <c r="E4940" t="s">
        <v>75</v>
      </c>
      <c r="F4940">
        <v>20369</v>
      </c>
      <c r="G4940" t="s">
        <v>2114</v>
      </c>
      <c r="H4940" t="s">
        <v>2113</v>
      </c>
      <c r="I4940" t="s">
        <v>72</v>
      </c>
      <c r="J4940">
        <v>20</v>
      </c>
      <c r="K4940" t="s">
        <v>58</v>
      </c>
      <c r="L4940" t="s">
        <v>71</v>
      </c>
      <c r="M4940">
        <v>9</v>
      </c>
    </row>
    <row r="4941" spans="1:13" x14ac:dyDescent="0.2">
      <c r="A4941" t="s">
        <v>77</v>
      </c>
      <c r="B4941">
        <v>13897</v>
      </c>
      <c r="C4941" t="s">
        <v>76</v>
      </c>
      <c r="D4941">
        <v>114</v>
      </c>
      <c r="E4941" t="s">
        <v>75</v>
      </c>
      <c r="F4941">
        <v>20369</v>
      </c>
      <c r="G4941" t="s">
        <v>2114</v>
      </c>
      <c r="H4941" t="s">
        <v>2113</v>
      </c>
      <c r="I4941" t="s">
        <v>72</v>
      </c>
      <c r="J4941">
        <v>20</v>
      </c>
      <c r="K4941" t="s">
        <v>58</v>
      </c>
      <c r="L4941" t="s">
        <v>71</v>
      </c>
      <c r="M4941">
        <v>10</v>
      </c>
    </row>
    <row r="4942" spans="1:13" x14ac:dyDescent="0.2">
      <c r="A4942" t="s">
        <v>77</v>
      </c>
      <c r="B4942">
        <v>13897</v>
      </c>
      <c r="C4942" t="s">
        <v>76</v>
      </c>
      <c r="D4942">
        <v>115</v>
      </c>
      <c r="E4942" t="s">
        <v>75</v>
      </c>
      <c r="F4942">
        <v>20369</v>
      </c>
      <c r="G4942" t="s">
        <v>2114</v>
      </c>
      <c r="H4942" t="s">
        <v>2113</v>
      </c>
      <c r="I4942" t="s">
        <v>72</v>
      </c>
      <c r="J4942">
        <v>20</v>
      </c>
      <c r="K4942" t="s">
        <v>58</v>
      </c>
      <c r="L4942" t="s">
        <v>71</v>
      </c>
      <c r="M4942">
        <v>7</v>
      </c>
    </row>
    <row r="4943" spans="1:13" x14ac:dyDescent="0.2">
      <c r="A4943" t="s">
        <v>77</v>
      </c>
      <c r="B4943">
        <v>13897</v>
      </c>
      <c r="C4943" t="s">
        <v>76</v>
      </c>
      <c r="D4943">
        <v>3</v>
      </c>
      <c r="E4943" t="s">
        <v>75</v>
      </c>
      <c r="F4943">
        <v>20369</v>
      </c>
      <c r="G4943" t="s">
        <v>2114</v>
      </c>
      <c r="H4943" t="s">
        <v>2113</v>
      </c>
      <c r="I4943" t="s">
        <v>72</v>
      </c>
      <c r="J4943">
        <v>20</v>
      </c>
      <c r="K4943" t="s">
        <v>58</v>
      </c>
      <c r="L4943" t="s">
        <v>71</v>
      </c>
      <c r="M4943">
        <v>2</v>
      </c>
    </row>
    <row r="4944" spans="1:13" x14ac:dyDescent="0.2">
      <c r="A4944" t="s">
        <v>77</v>
      </c>
      <c r="B4944">
        <v>13897</v>
      </c>
      <c r="C4944" t="s">
        <v>76</v>
      </c>
      <c r="D4944">
        <v>93</v>
      </c>
      <c r="E4944" t="s">
        <v>75</v>
      </c>
      <c r="F4944">
        <v>20369</v>
      </c>
      <c r="G4944" t="s">
        <v>2114</v>
      </c>
      <c r="H4944" t="s">
        <v>2113</v>
      </c>
      <c r="I4944" t="s">
        <v>72</v>
      </c>
      <c r="J4944">
        <v>20</v>
      </c>
      <c r="K4944" t="s">
        <v>58</v>
      </c>
      <c r="L4944" t="s">
        <v>71</v>
      </c>
      <c r="M4944">
        <v>11</v>
      </c>
    </row>
    <row r="4945" spans="1:13" x14ac:dyDescent="0.2">
      <c r="A4945" t="s">
        <v>77</v>
      </c>
      <c r="B4945">
        <v>13897</v>
      </c>
      <c r="C4945" t="s">
        <v>76</v>
      </c>
      <c r="D4945">
        <v>82</v>
      </c>
      <c r="E4945" t="s">
        <v>75</v>
      </c>
      <c r="F4945">
        <v>20369</v>
      </c>
      <c r="G4945" t="s">
        <v>2114</v>
      </c>
      <c r="H4945" t="s">
        <v>2113</v>
      </c>
      <c r="I4945" t="s">
        <v>72</v>
      </c>
      <c r="J4945">
        <v>20</v>
      </c>
      <c r="K4945" t="s">
        <v>58</v>
      </c>
      <c r="L4945" t="s">
        <v>71</v>
      </c>
      <c r="M4945">
        <v>3</v>
      </c>
    </row>
    <row r="4946" spans="1:13" x14ac:dyDescent="0.2">
      <c r="A4946" t="s">
        <v>77</v>
      </c>
      <c r="B4946">
        <v>13897</v>
      </c>
      <c r="C4946" t="s">
        <v>76</v>
      </c>
      <c r="D4946">
        <v>80</v>
      </c>
      <c r="E4946" t="s">
        <v>75</v>
      </c>
      <c r="F4946">
        <v>20369</v>
      </c>
      <c r="G4946" t="s">
        <v>2114</v>
      </c>
      <c r="H4946" t="s">
        <v>2113</v>
      </c>
      <c r="I4946" t="s">
        <v>72</v>
      </c>
      <c r="J4946">
        <v>20</v>
      </c>
      <c r="K4946" t="s">
        <v>58</v>
      </c>
      <c r="L4946" t="s">
        <v>71</v>
      </c>
      <c r="M4946">
        <v>7</v>
      </c>
    </row>
    <row r="4947" spans="1:13" x14ac:dyDescent="0.2">
      <c r="A4947" t="s">
        <v>77</v>
      </c>
      <c r="B4947">
        <v>13897</v>
      </c>
      <c r="C4947" t="s">
        <v>76</v>
      </c>
      <c r="D4947">
        <v>112</v>
      </c>
      <c r="E4947" t="s">
        <v>75</v>
      </c>
      <c r="F4947">
        <v>20369</v>
      </c>
      <c r="G4947" t="s">
        <v>2114</v>
      </c>
      <c r="H4947" t="s">
        <v>2113</v>
      </c>
      <c r="I4947" t="s">
        <v>72</v>
      </c>
      <c r="J4947">
        <v>20</v>
      </c>
      <c r="K4947" t="s">
        <v>58</v>
      </c>
      <c r="L4947" t="s">
        <v>71</v>
      </c>
      <c r="M4947">
        <v>26</v>
      </c>
    </row>
    <row r="4948" spans="1:13" x14ac:dyDescent="0.2">
      <c r="A4948" t="s">
        <v>77</v>
      </c>
      <c r="B4948">
        <v>13897</v>
      </c>
      <c r="C4948" t="s">
        <v>76</v>
      </c>
      <c r="D4948">
        <v>117</v>
      </c>
      <c r="E4948" t="s">
        <v>75</v>
      </c>
      <c r="F4948">
        <v>20369</v>
      </c>
      <c r="G4948" t="s">
        <v>2114</v>
      </c>
      <c r="H4948" t="s">
        <v>2113</v>
      </c>
      <c r="I4948" t="s">
        <v>72</v>
      </c>
      <c r="J4948">
        <v>20</v>
      </c>
      <c r="K4948" t="s">
        <v>58</v>
      </c>
      <c r="L4948" t="s">
        <v>71</v>
      </c>
      <c r="M4948">
        <v>7</v>
      </c>
    </row>
    <row r="4949" spans="1:13" x14ac:dyDescent="0.2">
      <c r="A4949" t="s">
        <v>77</v>
      </c>
      <c r="B4949">
        <v>13897</v>
      </c>
      <c r="C4949" t="s">
        <v>76</v>
      </c>
      <c r="D4949">
        <v>85</v>
      </c>
      <c r="E4949" t="s">
        <v>75</v>
      </c>
      <c r="F4949">
        <v>36200</v>
      </c>
      <c r="G4949" t="s">
        <v>2112</v>
      </c>
      <c r="H4949" t="s">
        <v>2111</v>
      </c>
      <c r="I4949" t="s">
        <v>72</v>
      </c>
      <c r="J4949">
        <v>36</v>
      </c>
      <c r="K4949" t="s">
        <v>103</v>
      </c>
      <c r="L4949" t="s">
        <v>78</v>
      </c>
      <c r="M4949">
        <v>1</v>
      </c>
    </row>
    <row r="4950" spans="1:13" x14ac:dyDescent="0.2">
      <c r="A4950" t="s">
        <v>77</v>
      </c>
      <c r="B4950">
        <v>13897</v>
      </c>
      <c r="C4950" t="s">
        <v>76</v>
      </c>
      <c r="D4950">
        <v>114</v>
      </c>
      <c r="E4950" t="s">
        <v>75</v>
      </c>
      <c r="F4950">
        <v>36200</v>
      </c>
      <c r="G4950" t="s">
        <v>2112</v>
      </c>
      <c r="H4950" t="s">
        <v>2111</v>
      </c>
      <c r="I4950" t="s">
        <v>72</v>
      </c>
      <c r="J4950">
        <v>36</v>
      </c>
      <c r="K4950" t="s">
        <v>103</v>
      </c>
      <c r="L4950" t="s">
        <v>78</v>
      </c>
      <c r="M4950">
        <v>1</v>
      </c>
    </row>
    <row r="4951" spans="1:13" x14ac:dyDescent="0.2">
      <c r="A4951" t="s">
        <v>77</v>
      </c>
      <c r="B4951">
        <v>13897</v>
      </c>
      <c r="C4951" t="s">
        <v>76</v>
      </c>
      <c r="D4951">
        <v>80</v>
      </c>
      <c r="E4951" t="s">
        <v>75</v>
      </c>
      <c r="F4951">
        <v>36200</v>
      </c>
      <c r="G4951" t="s">
        <v>2112</v>
      </c>
      <c r="H4951" t="s">
        <v>2111</v>
      </c>
      <c r="I4951" t="s">
        <v>72</v>
      </c>
      <c r="J4951">
        <v>36</v>
      </c>
      <c r="K4951" t="s">
        <v>103</v>
      </c>
      <c r="L4951" t="s">
        <v>78</v>
      </c>
      <c r="M4951">
        <v>8</v>
      </c>
    </row>
    <row r="4952" spans="1:13" x14ac:dyDescent="0.2">
      <c r="A4952" t="s">
        <v>77</v>
      </c>
      <c r="B4952">
        <v>13897</v>
      </c>
      <c r="C4952" t="s">
        <v>76</v>
      </c>
      <c r="D4952">
        <v>1</v>
      </c>
      <c r="E4952" t="s">
        <v>75</v>
      </c>
      <c r="F4952">
        <v>36200</v>
      </c>
      <c r="G4952" t="s">
        <v>2112</v>
      </c>
      <c r="H4952" t="s">
        <v>2111</v>
      </c>
      <c r="I4952" t="s">
        <v>72</v>
      </c>
      <c r="J4952">
        <v>36</v>
      </c>
      <c r="K4952" t="s">
        <v>103</v>
      </c>
      <c r="L4952" t="s">
        <v>78</v>
      </c>
      <c r="M4952">
        <v>4</v>
      </c>
    </row>
    <row r="4953" spans="1:13" x14ac:dyDescent="0.2">
      <c r="A4953" t="s">
        <v>77</v>
      </c>
      <c r="B4953">
        <v>13897</v>
      </c>
      <c r="C4953" t="s">
        <v>76</v>
      </c>
      <c r="D4953">
        <v>94</v>
      </c>
      <c r="E4953" t="s">
        <v>75</v>
      </c>
      <c r="F4953">
        <v>36200</v>
      </c>
      <c r="G4953" t="s">
        <v>2112</v>
      </c>
      <c r="H4953" t="s">
        <v>2111</v>
      </c>
      <c r="I4953" t="s">
        <v>72</v>
      </c>
      <c r="J4953">
        <v>36</v>
      </c>
      <c r="K4953" t="s">
        <v>103</v>
      </c>
      <c r="L4953" t="s">
        <v>78</v>
      </c>
      <c r="M4953">
        <v>2</v>
      </c>
    </row>
    <row r="4954" spans="1:13" x14ac:dyDescent="0.2">
      <c r="A4954" t="s">
        <v>77</v>
      </c>
      <c r="B4954">
        <v>13897</v>
      </c>
      <c r="C4954" t="s">
        <v>76</v>
      </c>
      <c r="D4954">
        <v>2</v>
      </c>
      <c r="E4954" t="s">
        <v>75</v>
      </c>
      <c r="F4954">
        <v>36200</v>
      </c>
      <c r="G4954" t="s">
        <v>2112</v>
      </c>
      <c r="H4954" t="s">
        <v>2111</v>
      </c>
      <c r="I4954" t="s">
        <v>72</v>
      </c>
      <c r="J4954">
        <v>36</v>
      </c>
      <c r="K4954" t="s">
        <v>103</v>
      </c>
      <c r="L4954" t="s">
        <v>78</v>
      </c>
      <c r="M4954">
        <v>149</v>
      </c>
    </row>
    <row r="4955" spans="1:13" x14ac:dyDescent="0.2">
      <c r="A4955" t="s">
        <v>77</v>
      </c>
      <c r="B4955">
        <v>13897</v>
      </c>
      <c r="C4955" t="s">
        <v>76</v>
      </c>
      <c r="D4955">
        <v>95</v>
      </c>
      <c r="E4955" t="s">
        <v>75</v>
      </c>
      <c r="F4955">
        <v>36200</v>
      </c>
      <c r="G4955" t="s">
        <v>2112</v>
      </c>
      <c r="H4955" t="s">
        <v>2111</v>
      </c>
      <c r="I4955" t="s">
        <v>72</v>
      </c>
      <c r="J4955">
        <v>36</v>
      </c>
      <c r="K4955" t="s">
        <v>103</v>
      </c>
      <c r="L4955" t="s">
        <v>78</v>
      </c>
      <c r="M4955">
        <v>4</v>
      </c>
    </row>
    <row r="4956" spans="1:13" x14ac:dyDescent="0.2">
      <c r="A4956" t="s">
        <v>77</v>
      </c>
      <c r="B4956">
        <v>13897</v>
      </c>
      <c r="C4956" t="s">
        <v>76</v>
      </c>
      <c r="D4956">
        <v>116</v>
      </c>
      <c r="E4956" t="s">
        <v>75</v>
      </c>
      <c r="F4956">
        <v>36200</v>
      </c>
      <c r="G4956" t="s">
        <v>2112</v>
      </c>
      <c r="H4956" t="s">
        <v>2111</v>
      </c>
      <c r="I4956" t="s">
        <v>72</v>
      </c>
      <c r="J4956">
        <v>36</v>
      </c>
      <c r="K4956" t="s">
        <v>103</v>
      </c>
      <c r="L4956" t="s">
        <v>78</v>
      </c>
      <c r="M4956">
        <v>11</v>
      </c>
    </row>
    <row r="4957" spans="1:13" x14ac:dyDescent="0.2">
      <c r="A4957" t="s">
        <v>77</v>
      </c>
      <c r="B4957">
        <v>13897</v>
      </c>
      <c r="C4957" t="s">
        <v>76</v>
      </c>
      <c r="D4957">
        <v>83</v>
      </c>
      <c r="E4957" t="s">
        <v>75</v>
      </c>
      <c r="F4957">
        <v>36200</v>
      </c>
      <c r="G4957" t="s">
        <v>2112</v>
      </c>
      <c r="H4957" t="s">
        <v>2111</v>
      </c>
      <c r="I4957" t="s">
        <v>72</v>
      </c>
      <c r="J4957">
        <v>36</v>
      </c>
      <c r="K4957" t="s">
        <v>103</v>
      </c>
      <c r="L4957" t="s">
        <v>78</v>
      </c>
      <c r="M4957">
        <v>1</v>
      </c>
    </row>
    <row r="4958" spans="1:13" x14ac:dyDescent="0.2">
      <c r="A4958" t="s">
        <v>77</v>
      </c>
      <c r="B4958">
        <v>13897</v>
      </c>
      <c r="C4958" t="s">
        <v>76</v>
      </c>
      <c r="D4958">
        <v>117</v>
      </c>
      <c r="E4958" t="s">
        <v>75</v>
      </c>
      <c r="F4958">
        <v>36200</v>
      </c>
      <c r="G4958" t="s">
        <v>2112</v>
      </c>
      <c r="H4958" t="s">
        <v>2111</v>
      </c>
      <c r="I4958" t="s">
        <v>72</v>
      </c>
      <c r="J4958">
        <v>36</v>
      </c>
      <c r="K4958" t="s">
        <v>103</v>
      </c>
      <c r="L4958" t="s">
        <v>78</v>
      </c>
      <c r="M4958">
        <v>3</v>
      </c>
    </row>
    <row r="4959" spans="1:13" x14ac:dyDescent="0.2">
      <c r="A4959" t="s">
        <v>77</v>
      </c>
      <c r="B4959">
        <v>13897</v>
      </c>
      <c r="C4959" t="s">
        <v>76</v>
      </c>
      <c r="D4959">
        <v>112</v>
      </c>
      <c r="E4959" t="s">
        <v>75</v>
      </c>
      <c r="F4959">
        <v>36200</v>
      </c>
      <c r="G4959" t="s">
        <v>2112</v>
      </c>
      <c r="H4959" t="s">
        <v>2111</v>
      </c>
      <c r="I4959" t="s">
        <v>72</v>
      </c>
      <c r="J4959">
        <v>36</v>
      </c>
      <c r="K4959" t="s">
        <v>103</v>
      </c>
      <c r="L4959" t="s">
        <v>78</v>
      </c>
      <c r="M4959">
        <v>4</v>
      </c>
    </row>
    <row r="4960" spans="1:13" x14ac:dyDescent="0.2">
      <c r="A4960" t="s">
        <v>77</v>
      </c>
      <c r="B4960">
        <v>13897</v>
      </c>
      <c r="C4960" t="s">
        <v>76</v>
      </c>
      <c r="D4960">
        <v>113</v>
      </c>
      <c r="E4960" t="s">
        <v>75</v>
      </c>
      <c r="F4960">
        <v>36200</v>
      </c>
      <c r="G4960" t="s">
        <v>2112</v>
      </c>
      <c r="H4960" t="s">
        <v>2111</v>
      </c>
      <c r="I4960" t="s">
        <v>72</v>
      </c>
      <c r="J4960">
        <v>36</v>
      </c>
      <c r="K4960" t="s">
        <v>103</v>
      </c>
      <c r="L4960" t="s">
        <v>78</v>
      </c>
      <c r="M4960">
        <v>0</v>
      </c>
    </row>
    <row r="4961" spans="1:13" x14ac:dyDescent="0.2">
      <c r="A4961" t="s">
        <v>77</v>
      </c>
      <c r="B4961">
        <v>13897</v>
      </c>
      <c r="C4961" t="s">
        <v>76</v>
      </c>
      <c r="D4961">
        <v>118</v>
      </c>
      <c r="E4961" t="s">
        <v>75</v>
      </c>
      <c r="F4961">
        <v>36200</v>
      </c>
      <c r="G4961" t="s">
        <v>2112</v>
      </c>
      <c r="H4961" t="s">
        <v>2111</v>
      </c>
      <c r="I4961" t="s">
        <v>72</v>
      </c>
      <c r="J4961">
        <v>36</v>
      </c>
      <c r="K4961" t="s">
        <v>103</v>
      </c>
      <c r="L4961" t="s">
        <v>78</v>
      </c>
      <c r="M4961">
        <v>29</v>
      </c>
    </row>
    <row r="4962" spans="1:13" x14ac:dyDescent="0.2">
      <c r="A4962" t="s">
        <v>77</v>
      </c>
      <c r="B4962">
        <v>13897</v>
      </c>
      <c r="C4962" t="s">
        <v>76</v>
      </c>
      <c r="D4962">
        <v>115</v>
      </c>
      <c r="E4962" t="s">
        <v>75</v>
      </c>
      <c r="F4962">
        <v>36200</v>
      </c>
      <c r="G4962" t="s">
        <v>2112</v>
      </c>
      <c r="H4962" t="s">
        <v>2111</v>
      </c>
      <c r="I4962" t="s">
        <v>72</v>
      </c>
      <c r="J4962">
        <v>36</v>
      </c>
      <c r="K4962" t="s">
        <v>103</v>
      </c>
      <c r="L4962" t="s">
        <v>78</v>
      </c>
      <c r="M4962">
        <v>7</v>
      </c>
    </row>
    <row r="4963" spans="1:13" x14ac:dyDescent="0.2">
      <c r="A4963" t="s">
        <v>77</v>
      </c>
      <c r="B4963">
        <v>13897</v>
      </c>
      <c r="C4963" t="s">
        <v>76</v>
      </c>
      <c r="D4963">
        <v>82</v>
      </c>
      <c r="E4963" t="s">
        <v>75</v>
      </c>
      <c r="F4963">
        <v>36200</v>
      </c>
      <c r="G4963" t="s">
        <v>2112</v>
      </c>
      <c r="H4963" t="s">
        <v>2111</v>
      </c>
      <c r="I4963" t="s">
        <v>72</v>
      </c>
      <c r="J4963">
        <v>36</v>
      </c>
      <c r="K4963" t="s">
        <v>103</v>
      </c>
      <c r="L4963" t="s">
        <v>78</v>
      </c>
      <c r="M4963">
        <v>2</v>
      </c>
    </row>
    <row r="4964" spans="1:13" x14ac:dyDescent="0.2">
      <c r="A4964" t="s">
        <v>77</v>
      </c>
      <c r="B4964">
        <v>13897</v>
      </c>
      <c r="C4964" t="s">
        <v>76</v>
      </c>
      <c r="D4964">
        <v>3</v>
      </c>
      <c r="E4964" t="s">
        <v>75</v>
      </c>
      <c r="F4964">
        <v>36200</v>
      </c>
      <c r="G4964" t="s">
        <v>2112</v>
      </c>
      <c r="H4964" t="s">
        <v>2111</v>
      </c>
      <c r="I4964" t="s">
        <v>72</v>
      </c>
      <c r="J4964">
        <v>36</v>
      </c>
      <c r="K4964" t="s">
        <v>103</v>
      </c>
      <c r="L4964" t="s">
        <v>78</v>
      </c>
      <c r="M4964">
        <v>1</v>
      </c>
    </row>
    <row r="4965" spans="1:13" x14ac:dyDescent="0.2">
      <c r="A4965" t="s">
        <v>77</v>
      </c>
      <c r="B4965">
        <v>13897</v>
      </c>
      <c r="C4965" t="s">
        <v>76</v>
      </c>
      <c r="D4965">
        <v>93</v>
      </c>
      <c r="E4965" t="s">
        <v>75</v>
      </c>
      <c r="F4965">
        <v>36200</v>
      </c>
      <c r="G4965" t="s">
        <v>2112</v>
      </c>
      <c r="H4965" t="s">
        <v>2111</v>
      </c>
      <c r="I4965" t="s">
        <v>72</v>
      </c>
      <c r="J4965">
        <v>36</v>
      </c>
      <c r="K4965" t="s">
        <v>103</v>
      </c>
      <c r="L4965" t="s">
        <v>78</v>
      </c>
      <c r="M4965">
        <v>0</v>
      </c>
    </row>
    <row r="4966" spans="1:13" x14ac:dyDescent="0.2">
      <c r="A4966" t="s">
        <v>77</v>
      </c>
      <c r="B4966">
        <v>13897</v>
      </c>
      <c r="C4966" t="s">
        <v>76</v>
      </c>
      <c r="D4966">
        <v>113</v>
      </c>
      <c r="E4966" t="s">
        <v>75</v>
      </c>
      <c r="F4966">
        <v>18190</v>
      </c>
      <c r="G4966" t="s">
        <v>2110</v>
      </c>
      <c r="H4966" t="s">
        <v>2109</v>
      </c>
      <c r="I4966" t="s">
        <v>72</v>
      </c>
      <c r="J4966">
        <v>18</v>
      </c>
      <c r="K4966" t="s">
        <v>64</v>
      </c>
      <c r="L4966" t="s">
        <v>71</v>
      </c>
      <c r="M4966">
        <v>230</v>
      </c>
    </row>
    <row r="4967" spans="1:13" x14ac:dyDescent="0.2">
      <c r="A4967" t="s">
        <v>77</v>
      </c>
      <c r="B4967">
        <v>13897</v>
      </c>
      <c r="C4967" t="s">
        <v>76</v>
      </c>
      <c r="D4967">
        <v>3</v>
      </c>
      <c r="E4967" t="s">
        <v>75</v>
      </c>
      <c r="F4967">
        <v>18190</v>
      </c>
      <c r="G4967" t="s">
        <v>2110</v>
      </c>
      <c r="H4967" t="s">
        <v>2109</v>
      </c>
      <c r="I4967" t="s">
        <v>72</v>
      </c>
      <c r="J4967">
        <v>18</v>
      </c>
      <c r="K4967" t="s">
        <v>64</v>
      </c>
      <c r="L4967" t="s">
        <v>71</v>
      </c>
      <c r="M4967">
        <v>237</v>
      </c>
    </row>
    <row r="4968" spans="1:13" x14ac:dyDescent="0.2">
      <c r="A4968" t="s">
        <v>77</v>
      </c>
      <c r="B4968">
        <v>13897</v>
      </c>
      <c r="C4968" t="s">
        <v>76</v>
      </c>
      <c r="D4968">
        <v>95</v>
      </c>
      <c r="E4968" t="s">
        <v>75</v>
      </c>
      <c r="F4968">
        <v>18190</v>
      </c>
      <c r="G4968" t="s">
        <v>2110</v>
      </c>
      <c r="H4968" t="s">
        <v>2109</v>
      </c>
      <c r="I4968" t="s">
        <v>72</v>
      </c>
      <c r="J4968">
        <v>18</v>
      </c>
      <c r="K4968" t="s">
        <v>64</v>
      </c>
      <c r="L4968" t="s">
        <v>71</v>
      </c>
      <c r="M4968">
        <v>122</v>
      </c>
    </row>
    <row r="4969" spans="1:13" x14ac:dyDescent="0.2">
      <c r="A4969" t="s">
        <v>77</v>
      </c>
      <c r="B4969">
        <v>13897</v>
      </c>
      <c r="C4969" t="s">
        <v>76</v>
      </c>
      <c r="D4969">
        <v>83</v>
      </c>
      <c r="E4969" t="s">
        <v>75</v>
      </c>
      <c r="F4969">
        <v>18190</v>
      </c>
      <c r="G4969" t="s">
        <v>2110</v>
      </c>
      <c r="H4969" t="s">
        <v>2109</v>
      </c>
      <c r="I4969" t="s">
        <v>72</v>
      </c>
      <c r="J4969">
        <v>18</v>
      </c>
      <c r="K4969" t="s">
        <v>64</v>
      </c>
      <c r="L4969" t="s">
        <v>71</v>
      </c>
      <c r="M4969">
        <v>85</v>
      </c>
    </row>
    <row r="4970" spans="1:13" x14ac:dyDescent="0.2">
      <c r="A4970" t="s">
        <v>77</v>
      </c>
      <c r="B4970">
        <v>13897</v>
      </c>
      <c r="C4970" t="s">
        <v>76</v>
      </c>
      <c r="D4970">
        <v>85</v>
      </c>
      <c r="E4970" t="s">
        <v>75</v>
      </c>
      <c r="F4970">
        <v>18190</v>
      </c>
      <c r="G4970" t="s">
        <v>2110</v>
      </c>
      <c r="H4970" t="s">
        <v>2109</v>
      </c>
      <c r="I4970" t="s">
        <v>72</v>
      </c>
      <c r="J4970">
        <v>18</v>
      </c>
      <c r="K4970" t="s">
        <v>64</v>
      </c>
      <c r="L4970" t="s">
        <v>71</v>
      </c>
      <c r="M4970">
        <v>59</v>
      </c>
    </row>
    <row r="4971" spans="1:13" x14ac:dyDescent="0.2">
      <c r="A4971" t="s">
        <v>77</v>
      </c>
      <c r="B4971">
        <v>13897</v>
      </c>
      <c r="C4971" t="s">
        <v>76</v>
      </c>
      <c r="D4971">
        <v>80</v>
      </c>
      <c r="E4971" t="s">
        <v>75</v>
      </c>
      <c r="F4971">
        <v>18190</v>
      </c>
      <c r="G4971" t="s">
        <v>2110</v>
      </c>
      <c r="H4971" t="s">
        <v>2109</v>
      </c>
      <c r="I4971" t="s">
        <v>72</v>
      </c>
      <c r="J4971">
        <v>18</v>
      </c>
      <c r="K4971" t="s">
        <v>64</v>
      </c>
      <c r="L4971" t="s">
        <v>71</v>
      </c>
      <c r="M4971">
        <v>245</v>
      </c>
    </row>
    <row r="4972" spans="1:13" x14ac:dyDescent="0.2">
      <c r="A4972" t="s">
        <v>77</v>
      </c>
      <c r="B4972">
        <v>13897</v>
      </c>
      <c r="C4972" t="s">
        <v>76</v>
      </c>
      <c r="D4972">
        <v>1</v>
      </c>
      <c r="E4972" t="s">
        <v>75</v>
      </c>
      <c r="F4972">
        <v>18190</v>
      </c>
      <c r="G4972" t="s">
        <v>2110</v>
      </c>
      <c r="H4972" t="s">
        <v>2109</v>
      </c>
      <c r="I4972" t="s">
        <v>72</v>
      </c>
      <c r="J4972">
        <v>18</v>
      </c>
      <c r="K4972" t="s">
        <v>64</v>
      </c>
      <c r="L4972" t="s">
        <v>71</v>
      </c>
      <c r="M4972">
        <v>193</v>
      </c>
    </row>
    <row r="4973" spans="1:13" x14ac:dyDescent="0.2">
      <c r="A4973" t="s">
        <v>77</v>
      </c>
      <c r="B4973">
        <v>13897</v>
      </c>
      <c r="C4973" t="s">
        <v>76</v>
      </c>
      <c r="D4973">
        <v>118</v>
      </c>
      <c r="E4973" t="s">
        <v>75</v>
      </c>
      <c r="F4973">
        <v>18190</v>
      </c>
      <c r="G4973" t="s">
        <v>2110</v>
      </c>
      <c r="H4973" t="s">
        <v>2109</v>
      </c>
      <c r="I4973" t="s">
        <v>72</v>
      </c>
      <c r="J4973">
        <v>18</v>
      </c>
      <c r="K4973" t="s">
        <v>64</v>
      </c>
      <c r="L4973" t="s">
        <v>71</v>
      </c>
      <c r="M4973">
        <v>249</v>
      </c>
    </row>
    <row r="4974" spans="1:13" x14ac:dyDescent="0.2">
      <c r="A4974" t="s">
        <v>77</v>
      </c>
      <c r="B4974">
        <v>13897</v>
      </c>
      <c r="C4974" t="s">
        <v>76</v>
      </c>
      <c r="D4974">
        <v>117</v>
      </c>
      <c r="E4974" t="s">
        <v>75</v>
      </c>
      <c r="F4974">
        <v>18190</v>
      </c>
      <c r="G4974" t="s">
        <v>2110</v>
      </c>
      <c r="H4974" t="s">
        <v>2109</v>
      </c>
      <c r="I4974" t="s">
        <v>72</v>
      </c>
      <c r="J4974">
        <v>18</v>
      </c>
      <c r="K4974" t="s">
        <v>64</v>
      </c>
      <c r="L4974" t="s">
        <v>71</v>
      </c>
      <c r="M4974">
        <v>117</v>
      </c>
    </row>
    <row r="4975" spans="1:13" x14ac:dyDescent="0.2">
      <c r="A4975" t="s">
        <v>77</v>
      </c>
      <c r="B4975">
        <v>13897</v>
      </c>
      <c r="C4975" t="s">
        <v>76</v>
      </c>
      <c r="D4975">
        <v>112</v>
      </c>
      <c r="E4975" t="s">
        <v>75</v>
      </c>
      <c r="F4975">
        <v>18190</v>
      </c>
      <c r="G4975" t="s">
        <v>2110</v>
      </c>
      <c r="H4975" t="s">
        <v>2109</v>
      </c>
      <c r="I4975" t="s">
        <v>72</v>
      </c>
      <c r="J4975">
        <v>18</v>
      </c>
      <c r="K4975" t="s">
        <v>64</v>
      </c>
      <c r="L4975" t="s">
        <v>71</v>
      </c>
      <c r="M4975">
        <v>324</v>
      </c>
    </row>
    <row r="4976" spans="1:13" x14ac:dyDescent="0.2">
      <c r="A4976" t="s">
        <v>77</v>
      </c>
      <c r="B4976">
        <v>13897</v>
      </c>
      <c r="C4976" t="s">
        <v>76</v>
      </c>
      <c r="D4976">
        <v>82</v>
      </c>
      <c r="E4976" t="s">
        <v>75</v>
      </c>
      <c r="F4976">
        <v>18190</v>
      </c>
      <c r="G4976" t="s">
        <v>2110</v>
      </c>
      <c r="H4976" t="s">
        <v>2109</v>
      </c>
      <c r="I4976" t="s">
        <v>72</v>
      </c>
      <c r="J4976">
        <v>18</v>
      </c>
      <c r="K4976" t="s">
        <v>64</v>
      </c>
      <c r="L4976" t="s">
        <v>71</v>
      </c>
      <c r="M4976">
        <v>141</v>
      </c>
    </row>
    <row r="4977" spans="1:13" x14ac:dyDescent="0.2">
      <c r="A4977" t="s">
        <v>77</v>
      </c>
      <c r="B4977">
        <v>13897</v>
      </c>
      <c r="C4977" t="s">
        <v>76</v>
      </c>
      <c r="D4977">
        <v>2</v>
      </c>
      <c r="E4977" t="s">
        <v>75</v>
      </c>
      <c r="F4977">
        <v>18190</v>
      </c>
      <c r="G4977" t="s">
        <v>2110</v>
      </c>
      <c r="H4977" t="s">
        <v>2109</v>
      </c>
      <c r="I4977" t="s">
        <v>72</v>
      </c>
      <c r="J4977">
        <v>18</v>
      </c>
      <c r="K4977" t="s">
        <v>64</v>
      </c>
      <c r="L4977" t="s">
        <v>71</v>
      </c>
      <c r="M4977">
        <v>425</v>
      </c>
    </row>
    <row r="4978" spans="1:13" x14ac:dyDescent="0.2">
      <c r="A4978" t="s">
        <v>77</v>
      </c>
      <c r="B4978">
        <v>13897</v>
      </c>
      <c r="C4978" t="s">
        <v>76</v>
      </c>
      <c r="D4978">
        <v>93</v>
      </c>
      <c r="E4978" t="s">
        <v>75</v>
      </c>
      <c r="F4978">
        <v>18190</v>
      </c>
      <c r="G4978" t="s">
        <v>2110</v>
      </c>
      <c r="H4978" t="s">
        <v>2109</v>
      </c>
      <c r="I4978" t="s">
        <v>72</v>
      </c>
      <c r="J4978">
        <v>18</v>
      </c>
      <c r="K4978" t="s">
        <v>64</v>
      </c>
      <c r="L4978" t="s">
        <v>71</v>
      </c>
      <c r="M4978">
        <v>148</v>
      </c>
    </row>
    <row r="4979" spans="1:13" x14ac:dyDescent="0.2">
      <c r="A4979" t="s">
        <v>77</v>
      </c>
      <c r="B4979">
        <v>13897</v>
      </c>
      <c r="C4979" t="s">
        <v>76</v>
      </c>
      <c r="D4979">
        <v>116</v>
      </c>
      <c r="E4979" t="s">
        <v>75</v>
      </c>
      <c r="F4979">
        <v>18190</v>
      </c>
      <c r="G4979" t="s">
        <v>2110</v>
      </c>
      <c r="H4979" t="s">
        <v>2109</v>
      </c>
      <c r="I4979" t="s">
        <v>72</v>
      </c>
      <c r="J4979">
        <v>18</v>
      </c>
      <c r="K4979" t="s">
        <v>64</v>
      </c>
      <c r="L4979" t="s">
        <v>71</v>
      </c>
      <c r="M4979">
        <v>53</v>
      </c>
    </row>
    <row r="4980" spans="1:13" x14ac:dyDescent="0.2">
      <c r="A4980" t="s">
        <v>77</v>
      </c>
      <c r="B4980">
        <v>13897</v>
      </c>
      <c r="C4980" t="s">
        <v>76</v>
      </c>
      <c r="D4980">
        <v>94</v>
      </c>
      <c r="E4980" t="s">
        <v>75</v>
      </c>
      <c r="F4980">
        <v>18190</v>
      </c>
      <c r="G4980" t="s">
        <v>2110</v>
      </c>
      <c r="H4980" t="s">
        <v>2109</v>
      </c>
      <c r="I4980" t="s">
        <v>72</v>
      </c>
      <c r="J4980">
        <v>18</v>
      </c>
      <c r="K4980" t="s">
        <v>64</v>
      </c>
      <c r="L4980" t="s">
        <v>71</v>
      </c>
      <c r="M4980">
        <v>101</v>
      </c>
    </row>
    <row r="4981" spans="1:13" x14ac:dyDescent="0.2">
      <c r="A4981" t="s">
        <v>77</v>
      </c>
      <c r="B4981">
        <v>13897</v>
      </c>
      <c r="C4981" t="s">
        <v>76</v>
      </c>
      <c r="D4981">
        <v>114</v>
      </c>
      <c r="E4981" t="s">
        <v>75</v>
      </c>
      <c r="F4981">
        <v>18190</v>
      </c>
      <c r="G4981" t="s">
        <v>2110</v>
      </c>
      <c r="H4981" t="s">
        <v>2109</v>
      </c>
      <c r="I4981" t="s">
        <v>72</v>
      </c>
      <c r="J4981">
        <v>18</v>
      </c>
      <c r="K4981" t="s">
        <v>64</v>
      </c>
      <c r="L4981" t="s">
        <v>71</v>
      </c>
      <c r="M4981">
        <v>157</v>
      </c>
    </row>
    <row r="4982" spans="1:13" x14ac:dyDescent="0.2">
      <c r="A4982" t="s">
        <v>77</v>
      </c>
      <c r="B4982">
        <v>13897</v>
      </c>
      <c r="C4982" t="s">
        <v>76</v>
      </c>
      <c r="D4982">
        <v>115</v>
      </c>
      <c r="E4982" t="s">
        <v>75</v>
      </c>
      <c r="F4982">
        <v>18190</v>
      </c>
      <c r="G4982" t="s">
        <v>2110</v>
      </c>
      <c r="H4982" t="s">
        <v>2109</v>
      </c>
      <c r="I4982" t="s">
        <v>72</v>
      </c>
      <c r="J4982">
        <v>18</v>
      </c>
      <c r="K4982" t="s">
        <v>64</v>
      </c>
      <c r="L4982" t="s">
        <v>71</v>
      </c>
      <c r="M4982">
        <v>177</v>
      </c>
    </row>
    <row r="4983" spans="1:13" x14ac:dyDescent="0.2">
      <c r="A4983" t="s">
        <v>77</v>
      </c>
      <c r="B4983">
        <v>13897</v>
      </c>
      <c r="C4983" t="s">
        <v>76</v>
      </c>
      <c r="D4983">
        <v>114</v>
      </c>
      <c r="E4983" t="s">
        <v>75</v>
      </c>
      <c r="F4983">
        <v>43200</v>
      </c>
      <c r="G4983" t="s">
        <v>2108</v>
      </c>
      <c r="H4983" t="s">
        <v>2107</v>
      </c>
      <c r="I4983" t="s">
        <v>72</v>
      </c>
      <c r="J4983">
        <v>43</v>
      </c>
      <c r="K4983" t="s">
        <v>316</v>
      </c>
      <c r="L4983" t="s">
        <v>78</v>
      </c>
      <c r="M4983">
        <v>2</v>
      </c>
    </row>
    <row r="4984" spans="1:13" x14ac:dyDescent="0.2">
      <c r="A4984" t="s">
        <v>77</v>
      </c>
      <c r="B4984">
        <v>13897</v>
      </c>
      <c r="C4984" t="s">
        <v>76</v>
      </c>
      <c r="D4984">
        <v>112</v>
      </c>
      <c r="E4984" t="s">
        <v>75</v>
      </c>
      <c r="F4984">
        <v>43200</v>
      </c>
      <c r="G4984" t="s">
        <v>2108</v>
      </c>
      <c r="H4984" t="s">
        <v>2107</v>
      </c>
      <c r="I4984" t="s">
        <v>72</v>
      </c>
      <c r="J4984">
        <v>43</v>
      </c>
      <c r="K4984" t="s">
        <v>316</v>
      </c>
      <c r="L4984" t="s">
        <v>78</v>
      </c>
      <c r="M4984">
        <v>4</v>
      </c>
    </row>
    <row r="4985" spans="1:13" x14ac:dyDescent="0.2">
      <c r="A4985" t="s">
        <v>77</v>
      </c>
      <c r="B4985">
        <v>13897</v>
      </c>
      <c r="C4985" t="s">
        <v>76</v>
      </c>
      <c r="D4985">
        <v>93</v>
      </c>
      <c r="E4985" t="s">
        <v>75</v>
      </c>
      <c r="F4985">
        <v>43200</v>
      </c>
      <c r="G4985" t="s">
        <v>2108</v>
      </c>
      <c r="H4985" t="s">
        <v>2107</v>
      </c>
      <c r="I4985" t="s">
        <v>72</v>
      </c>
      <c r="J4985">
        <v>43</v>
      </c>
      <c r="K4985" t="s">
        <v>316</v>
      </c>
      <c r="L4985" t="s">
        <v>78</v>
      </c>
      <c r="M4985">
        <v>15</v>
      </c>
    </row>
    <row r="4986" spans="1:13" x14ac:dyDescent="0.2">
      <c r="A4986" t="s">
        <v>77</v>
      </c>
      <c r="B4986">
        <v>13897</v>
      </c>
      <c r="C4986" t="s">
        <v>76</v>
      </c>
      <c r="D4986">
        <v>118</v>
      </c>
      <c r="E4986" t="s">
        <v>75</v>
      </c>
      <c r="F4986">
        <v>43200</v>
      </c>
      <c r="G4986" t="s">
        <v>2108</v>
      </c>
      <c r="H4986" t="s">
        <v>2107</v>
      </c>
      <c r="I4986" t="s">
        <v>72</v>
      </c>
      <c r="J4986">
        <v>43</v>
      </c>
      <c r="K4986" t="s">
        <v>316</v>
      </c>
      <c r="L4986" t="s">
        <v>78</v>
      </c>
      <c r="M4986">
        <v>10</v>
      </c>
    </row>
    <row r="4987" spans="1:13" x14ac:dyDescent="0.2">
      <c r="A4987" t="s">
        <v>77</v>
      </c>
      <c r="B4987">
        <v>13897</v>
      </c>
      <c r="C4987" t="s">
        <v>76</v>
      </c>
      <c r="D4987">
        <v>85</v>
      </c>
      <c r="E4987" t="s">
        <v>75</v>
      </c>
      <c r="F4987">
        <v>43200</v>
      </c>
      <c r="G4987" t="s">
        <v>2108</v>
      </c>
      <c r="H4987" t="s">
        <v>2107</v>
      </c>
      <c r="I4987" t="s">
        <v>72</v>
      </c>
      <c r="J4987">
        <v>43</v>
      </c>
      <c r="K4987" t="s">
        <v>316</v>
      </c>
      <c r="L4987" t="s">
        <v>78</v>
      </c>
      <c r="M4987">
        <v>2</v>
      </c>
    </row>
    <row r="4988" spans="1:13" x14ac:dyDescent="0.2">
      <c r="A4988" t="s">
        <v>77</v>
      </c>
      <c r="B4988">
        <v>13897</v>
      </c>
      <c r="C4988" t="s">
        <v>76</v>
      </c>
      <c r="D4988">
        <v>1</v>
      </c>
      <c r="E4988" t="s">
        <v>75</v>
      </c>
      <c r="F4988">
        <v>43200</v>
      </c>
      <c r="G4988" t="s">
        <v>2108</v>
      </c>
      <c r="H4988" t="s">
        <v>2107</v>
      </c>
      <c r="I4988" t="s">
        <v>72</v>
      </c>
      <c r="J4988">
        <v>43</v>
      </c>
      <c r="K4988" t="s">
        <v>316</v>
      </c>
      <c r="L4988" t="s">
        <v>78</v>
      </c>
      <c r="M4988">
        <v>1</v>
      </c>
    </row>
    <row r="4989" spans="1:13" x14ac:dyDescent="0.2">
      <c r="A4989" t="s">
        <v>77</v>
      </c>
      <c r="B4989">
        <v>13897</v>
      </c>
      <c r="C4989" t="s">
        <v>76</v>
      </c>
      <c r="D4989">
        <v>3</v>
      </c>
      <c r="E4989" t="s">
        <v>75</v>
      </c>
      <c r="F4989">
        <v>43200</v>
      </c>
      <c r="G4989" t="s">
        <v>2108</v>
      </c>
      <c r="H4989" t="s">
        <v>2107</v>
      </c>
      <c r="I4989" t="s">
        <v>72</v>
      </c>
      <c r="J4989">
        <v>43</v>
      </c>
      <c r="K4989" t="s">
        <v>316</v>
      </c>
      <c r="L4989" t="s">
        <v>78</v>
      </c>
      <c r="M4989">
        <v>2</v>
      </c>
    </row>
    <row r="4990" spans="1:13" x14ac:dyDescent="0.2">
      <c r="A4990" t="s">
        <v>77</v>
      </c>
      <c r="B4990">
        <v>13897</v>
      </c>
      <c r="C4990" t="s">
        <v>76</v>
      </c>
      <c r="D4990">
        <v>116</v>
      </c>
      <c r="E4990" t="s">
        <v>75</v>
      </c>
      <c r="F4990">
        <v>43200</v>
      </c>
      <c r="G4990" t="s">
        <v>2108</v>
      </c>
      <c r="H4990" t="s">
        <v>2107</v>
      </c>
      <c r="I4990" t="s">
        <v>72</v>
      </c>
      <c r="J4990">
        <v>43</v>
      </c>
      <c r="K4990" t="s">
        <v>316</v>
      </c>
      <c r="L4990" t="s">
        <v>78</v>
      </c>
      <c r="M4990">
        <v>1</v>
      </c>
    </row>
    <row r="4991" spans="1:13" x14ac:dyDescent="0.2">
      <c r="A4991" t="s">
        <v>77</v>
      </c>
      <c r="B4991">
        <v>13897</v>
      </c>
      <c r="C4991" t="s">
        <v>76</v>
      </c>
      <c r="D4991">
        <v>80</v>
      </c>
      <c r="E4991" t="s">
        <v>75</v>
      </c>
      <c r="F4991">
        <v>43200</v>
      </c>
      <c r="G4991" t="s">
        <v>2108</v>
      </c>
      <c r="H4991" t="s">
        <v>2107</v>
      </c>
      <c r="I4991" t="s">
        <v>72</v>
      </c>
      <c r="J4991">
        <v>43</v>
      </c>
      <c r="K4991" t="s">
        <v>316</v>
      </c>
      <c r="L4991" t="s">
        <v>78</v>
      </c>
      <c r="M4991">
        <v>1</v>
      </c>
    </row>
    <row r="4992" spans="1:13" x14ac:dyDescent="0.2">
      <c r="A4992" t="s">
        <v>77</v>
      </c>
      <c r="B4992">
        <v>13897</v>
      </c>
      <c r="C4992" t="s">
        <v>76</v>
      </c>
      <c r="D4992">
        <v>82</v>
      </c>
      <c r="E4992" t="s">
        <v>75</v>
      </c>
      <c r="F4992">
        <v>43200</v>
      </c>
      <c r="G4992" t="s">
        <v>2108</v>
      </c>
      <c r="H4992" t="s">
        <v>2107</v>
      </c>
      <c r="I4992" t="s">
        <v>72</v>
      </c>
      <c r="J4992">
        <v>43</v>
      </c>
      <c r="K4992" t="s">
        <v>316</v>
      </c>
      <c r="L4992" t="s">
        <v>78</v>
      </c>
      <c r="M4992">
        <v>3</v>
      </c>
    </row>
    <row r="4993" spans="1:13" x14ac:dyDescent="0.2">
      <c r="A4993" t="s">
        <v>77</v>
      </c>
      <c r="B4993">
        <v>13897</v>
      </c>
      <c r="C4993" t="s">
        <v>76</v>
      </c>
      <c r="D4993">
        <v>94</v>
      </c>
      <c r="E4993" t="s">
        <v>75</v>
      </c>
      <c r="F4993">
        <v>43200</v>
      </c>
      <c r="G4993" t="s">
        <v>2108</v>
      </c>
      <c r="H4993" t="s">
        <v>2107</v>
      </c>
      <c r="I4993" t="s">
        <v>72</v>
      </c>
      <c r="J4993">
        <v>43</v>
      </c>
      <c r="K4993" t="s">
        <v>316</v>
      </c>
      <c r="L4993" t="s">
        <v>78</v>
      </c>
      <c r="M4993">
        <v>2</v>
      </c>
    </row>
    <row r="4994" spans="1:13" x14ac:dyDescent="0.2">
      <c r="A4994" t="s">
        <v>77</v>
      </c>
      <c r="B4994">
        <v>13897</v>
      </c>
      <c r="C4994" t="s">
        <v>76</v>
      </c>
      <c r="D4994">
        <v>83</v>
      </c>
      <c r="E4994" t="s">
        <v>75</v>
      </c>
      <c r="F4994">
        <v>43200</v>
      </c>
      <c r="G4994" t="s">
        <v>2108</v>
      </c>
      <c r="H4994" t="s">
        <v>2107</v>
      </c>
      <c r="I4994" t="s">
        <v>72</v>
      </c>
      <c r="J4994">
        <v>43</v>
      </c>
      <c r="K4994" t="s">
        <v>316</v>
      </c>
      <c r="L4994" t="s">
        <v>78</v>
      </c>
      <c r="M4994">
        <v>4</v>
      </c>
    </row>
    <row r="4995" spans="1:13" x14ac:dyDescent="0.2">
      <c r="A4995" t="s">
        <v>77</v>
      </c>
      <c r="B4995">
        <v>13897</v>
      </c>
      <c r="C4995" t="s">
        <v>76</v>
      </c>
      <c r="D4995">
        <v>115</v>
      </c>
      <c r="E4995" t="s">
        <v>75</v>
      </c>
      <c r="F4995">
        <v>43200</v>
      </c>
      <c r="G4995" t="s">
        <v>2108</v>
      </c>
      <c r="H4995" t="s">
        <v>2107</v>
      </c>
      <c r="I4995" t="s">
        <v>72</v>
      </c>
      <c r="J4995">
        <v>43</v>
      </c>
      <c r="K4995" t="s">
        <v>316</v>
      </c>
      <c r="L4995" t="s">
        <v>78</v>
      </c>
      <c r="M4995">
        <v>196</v>
      </c>
    </row>
    <row r="4996" spans="1:13" x14ac:dyDescent="0.2">
      <c r="A4996" t="s">
        <v>77</v>
      </c>
      <c r="B4996">
        <v>13897</v>
      </c>
      <c r="C4996" t="s">
        <v>76</v>
      </c>
      <c r="D4996">
        <v>2</v>
      </c>
      <c r="E4996" t="s">
        <v>75</v>
      </c>
      <c r="F4996">
        <v>43200</v>
      </c>
      <c r="G4996" t="s">
        <v>2108</v>
      </c>
      <c r="H4996" t="s">
        <v>2107</v>
      </c>
      <c r="I4996" t="s">
        <v>72</v>
      </c>
      <c r="J4996">
        <v>43</v>
      </c>
      <c r="K4996" t="s">
        <v>316</v>
      </c>
      <c r="L4996" t="s">
        <v>78</v>
      </c>
      <c r="M4996">
        <v>1</v>
      </c>
    </row>
    <row r="4997" spans="1:13" x14ac:dyDescent="0.2">
      <c r="A4997" t="s">
        <v>77</v>
      </c>
      <c r="B4997">
        <v>13897</v>
      </c>
      <c r="C4997" t="s">
        <v>76</v>
      </c>
      <c r="D4997">
        <v>117</v>
      </c>
      <c r="E4997" t="s">
        <v>75</v>
      </c>
      <c r="F4997">
        <v>43200</v>
      </c>
      <c r="G4997" t="s">
        <v>2108</v>
      </c>
      <c r="H4997" t="s">
        <v>2107</v>
      </c>
      <c r="I4997" t="s">
        <v>72</v>
      </c>
      <c r="J4997">
        <v>43</v>
      </c>
      <c r="K4997" t="s">
        <v>316</v>
      </c>
      <c r="L4997" t="s">
        <v>78</v>
      </c>
      <c r="M4997">
        <v>11</v>
      </c>
    </row>
    <row r="4998" spans="1:13" x14ac:dyDescent="0.2">
      <c r="A4998" t="s">
        <v>77</v>
      </c>
      <c r="B4998">
        <v>13897</v>
      </c>
      <c r="C4998" t="s">
        <v>76</v>
      </c>
      <c r="D4998">
        <v>113</v>
      </c>
      <c r="E4998" t="s">
        <v>75</v>
      </c>
      <c r="F4998">
        <v>43200</v>
      </c>
      <c r="G4998" t="s">
        <v>2108</v>
      </c>
      <c r="H4998" t="s">
        <v>2107</v>
      </c>
      <c r="I4998" t="s">
        <v>72</v>
      </c>
      <c r="J4998">
        <v>43</v>
      </c>
      <c r="K4998" t="s">
        <v>316</v>
      </c>
      <c r="L4998" t="s">
        <v>78</v>
      </c>
      <c r="M4998">
        <v>3</v>
      </c>
    </row>
    <row r="4999" spans="1:13" x14ac:dyDescent="0.2">
      <c r="A4999" t="s">
        <v>77</v>
      </c>
      <c r="B4999">
        <v>13897</v>
      </c>
      <c r="C4999" t="s">
        <v>76</v>
      </c>
      <c r="D4999">
        <v>95</v>
      </c>
      <c r="E4999" t="s">
        <v>75</v>
      </c>
      <c r="F4999">
        <v>43200</v>
      </c>
      <c r="G4999" t="s">
        <v>2108</v>
      </c>
      <c r="H4999" t="s">
        <v>2107</v>
      </c>
      <c r="I4999" t="s">
        <v>72</v>
      </c>
      <c r="J4999">
        <v>43</v>
      </c>
      <c r="K4999" t="s">
        <v>316</v>
      </c>
      <c r="L4999" t="s">
        <v>78</v>
      </c>
      <c r="M4999">
        <v>7</v>
      </c>
    </row>
    <row r="5000" spans="1:13" x14ac:dyDescent="0.2">
      <c r="A5000" t="s">
        <v>77</v>
      </c>
      <c r="B5000">
        <v>13897</v>
      </c>
      <c r="C5000" t="s">
        <v>76</v>
      </c>
      <c r="D5000">
        <v>80</v>
      </c>
      <c r="E5000" t="s">
        <v>75</v>
      </c>
      <c r="F5000">
        <v>18200</v>
      </c>
      <c r="G5000" t="s">
        <v>2106</v>
      </c>
      <c r="H5000" t="s">
        <v>2105</v>
      </c>
      <c r="I5000" t="s">
        <v>72</v>
      </c>
      <c r="J5000">
        <v>18</v>
      </c>
      <c r="K5000" t="s">
        <v>64</v>
      </c>
      <c r="L5000" t="s">
        <v>71</v>
      </c>
      <c r="M5000">
        <v>0</v>
      </c>
    </row>
    <row r="5001" spans="1:13" x14ac:dyDescent="0.2">
      <c r="A5001" t="s">
        <v>77</v>
      </c>
      <c r="B5001">
        <v>13897</v>
      </c>
      <c r="C5001" t="s">
        <v>76</v>
      </c>
      <c r="D5001">
        <v>94</v>
      </c>
      <c r="E5001" t="s">
        <v>75</v>
      </c>
      <c r="F5001">
        <v>18200</v>
      </c>
      <c r="G5001" t="s">
        <v>2106</v>
      </c>
      <c r="H5001" t="s">
        <v>2105</v>
      </c>
      <c r="I5001" t="s">
        <v>72</v>
      </c>
      <c r="J5001">
        <v>18</v>
      </c>
      <c r="K5001" t="s">
        <v>64</v>
      </c>
      <c r="L5001" t="s">
        <v>71</v>
      </c>
      <c r="M5001">
        <v>10</v>
      </c>
    </row>
    <row r="5002" spans="1:13" x14ac:dyDescent="0.2">
      <c r="A5002" t="s">
        <v>77</v>
      </c>
      <c r="B5002">
        <v>13897</v>
      </c>
      <c r="C5002" t="s">
        <v>76</v>
      </c>
      <c r="D5002">
        <v>116</v>
      </c>
      <c r="E5002" t="s">
        <v>75</v>
      </c>
      <c r="F5002">
        <v>18200</v>
      </c>
      <c r="G5002" t="s">
        <v>2106</v>
      </c>
      <c r="H5002" t="s">
        <v>2105</v>
      </c>
      <c r="I5002" t="s">
        <v>72</v>
      </c>
      <c r="J5002">
        <v>18</v>
      </c>
      <c r="K5002" t="s">
        <v>64</v>
      </c>
      <c r="L5002" t="s">
        <v>71</v>
      </c>
      <c r="M5002">
        <v>3</v>
      </c>
    </row>
    <row r="5003" spans="1:13" x14ac:dyDescent="0.2">
      <c r="A5003" t="s">
        <v>77</v>
      </c>
      <c r="B5003">
        <v>13897</v>
      </c>
      <c r="C5003" t="s">
        <v>76</v>
      </c>
      <c r="D5003">
        <v>117</v>
      </c>
      <c r="E5003" t="s">
        <v>75</v>
      </c>
      <c r="F5003">
        <v>18200</v>
      </c>
      <c r="G5003" t="s">
        <v>2106</v>
      </c>
      <c r="H5003" t="s">
        <v>2105</v>
      </c>
      <c r="I5003" t="s">
        <v>72</v>
      </c>
      <c r="J5003">
        <v>18</v>
      </c>
      <c r="K5003" t="s">
        <v>64</v>
      </c>
      <c r="L5003" t="s">
        <v>71</v>
      </c>
      <c r="M5003">
        <v>12</v>
      </c>
    </row>
    <row r="5004" spans="1:13" x14ac:dyDescent="0.2">
      <c r="A5004" t="s">
        <v>77</v>
      </c>
      <c r="B5004">
        <v>13897</v>
      </c>
      <c r="C5004" t="s">
        <v>76</v>
      </c>
      <c r="D5004">
        <v>112</v>
      </c>
      <c r="E5004" t="s">
        <v>75</v>
      </c>
      <c r="F5004">
        <v>18200</v>
      </c>
      <c r="G5004" t="s">
        <v>2106</v>
      </c>
      <c r="H5004" t="s">
        <v>2105</v>
      </c>
      <c r="I5004" t="s">
        <v>72</v>
      </c>
      <c r="J5004">
        <v>18</v>
      </c>
      <c r="K5004" t="s">
        <v>64</v>
      </c>
      <c r="L5004" t="s">
        <v>71</v>
      </c>
      <c r="M5004">
        <v>2</v>
      </c>
    </row>
    <row r="5005" spans="1:13" x14ac:dyDescent="0.2">
      <c r="A5005" t="s">
        <v>77</v>
      </c>
      <c r="B5005">
        <v>13897</v>
      </c>
      <c r="C5005" t="s">
        <v>76</v>
      </c>
      <c r="D5005">
        <v>1</v>
      </c>
      <c r="E5005" t="s">
        <v>75</v>
      </c>
      <c r="F5005">
        <v>18200</v>
      </c>
      <c r="G5005" t="s">
        <v>2106</v>
      </c>
      <c r="H5005" t="s">
        <v>2105</v>
      </c>
      <c r="I5005" t="s">
        <v>72</v>
      </c>
      <c r="J5005">
        <v>18</v>
      </c>
      <c r="K5005" t="s">
        <v>64</v>
      </c>
      <c r="L5005" t="s">
        <v>71</v>
      </c>
      <c r="M5005">
        <v>0</v>
      </c>
    </row>
    <row r="5006" spans="1:13" x14ac:dyDescent="0.2">
      <c r="A5006" t="s">
        <v>77</v>
      </c>
      <c r="B5006">
        <v>13897</v>
      </c>
      <c r="C5006" t="s">
        <v>76</v>
      </c>
      <c r="D5006">
        <v>82</v>
      </c>
      <c r="E5006" t="s">
        <v>75</v>
      </c>
      <c r="F5006">
        <v>18200</v>
      </c>
      <c r="G5006" t="s">
        <v>2106</v>
      </c>
      <c r="H5006" t="s">
        <v>2105</v>
      </c>
      <c r="I5006" t="s">
        <v>72</v>
      </c>
      <c r="J5006">
        <v>18</v>
      </c>
      <c r="K5006" t="s">
        <v>64</v>
      </c>
      <c r="L5006" t="s">
        <v>71</v>
      </c>
      <c r="M5006">
        <v>0</v>
      </c>
    </row>
    <row r="5007" spans="1:13" x14ac:dyDescent="0.2">
      <c r="A5007" t="s">
        <v>77</v>
      </c>
      <c r="B5007">
        <v>13897</v>
      </c>
      <c r="C5007" t="s">
        <v>76</v>
      </c>
      <c r="D5007">
        <v>113</v>
      </c>
      <c r="E5007" t="s">
        <v>75</v>
      </c>
      <c r="F5007">
        <v>18200</v>
      </c>
      <c r="G5007" t="s">
        <v>2106</v>
      </c>
      <c r="H5007" t="s">
        <v>2105</v>
      </c>
      <c r="I5007" t="s">
        <v>72</v>
      </c>
      <c r="J5007">
        <v>18</v>
      </c>
      <c r="K5007" t="s">
        <v>64</v>
      </c>
      <c r="L5007" t="s">
        <v>71</v>
      </c>
      <c r="M5007">
        <v>1</v>
      </c>
    </row>
    <row r="5008" spans="1:13" x14ac:dyDescent="0.2">
      <c r="A5008" t="s">
        <v>77</v>
      </c>
      <c r="B5008">
        <v>13897</v>
      </c>
      <c r="C5008" t="s">
        <v>76</v>
      </c>
      <c r="D5008">
        <v>2</v>
      </c>
      <c r="E5008" t="s">
        <v>75</v>
      </c>
      <c r="F5008">
        <v>18200</v>
      </c>
      <c r="G5008" t="s">
        <v>2106</v>
      </c>
      <c r="H5008" t="s">
        <v>2105</v>
      </c>
      <c r="I5008" t="s">
        <v>72</v>
      </c>
      <c r="J5008">
        <v>18</v>
      </c>
      <c r="K5008" t="s">
        <v>64</v>
      </c>
      <c r="L5008" t="s">
        <v>71</v>
      </c>
      <c r="M5008">
        <v>1</v>
      </c>
    </row>
    <row r="5009" spans="1:13" x14ac:dyDescent="0.2">
      <c r="A5009" t="s">
        <v>77</v>
      </c>
      <c r="B5009">
        <v>13897</v>
      </c>
      <c r="C5009" t="s">
        <v>76</v>
      </c>
      <c r="D5009">
        <v>118</v>
      </c>
      <c r="E5009" t="s">
        <v>75</v>
      </c>
      <c r="F5009">
        <v>18200</v>
      </c>
      <c r="G5009" t="s">
        <v>2106</v>
      </c>
      <c r="H5009" t="s">
        <v>2105</v>
      </c>
      <c r="I5009" t="s">
        <v>72</v>
      </c>
      <c r="J5009">
        <v>18</v>
      </c>
      <c r="K5009" t="s">
        <v>64</v>
      </c>
      <c r="L5009" t="s">
        <v>71</v>
      </c>
      <c r="M5009">
        <v>3</v>
      </c>
    </row>
    <row r="5010" spans="1:13" x14ac:dyDescent="0.2">
      <c r="A5010" t="s">
        <v>77</v>
      </c>
      <c r="B5010">
        <v>13897</v>
      </c>
      <c r="C5010" t="s">
        <v>76</v>
      </c>
      <c r="D5010">
        <v>3</v>
      </c>
      <c r="E5010" t="s">
        <v>75</v>
      </c>
      <c r="F5010">
        <v>18200</v>
      </c>
      <c r="G5010" t="s">
        <v>2106</v>
      </c>
      <c r="H5010" t="s">
        <v>2105</v>
      </c>
      <c r="I5010" t="s">
        <v>72</v>
      </c>
      <c r="J5010">
        <v>18</v>
      </c>
      <c r="K5010" t="s">
        <v>64</v>
      </c>
      <c r="L5010" t="s">
        <v>71</v>
      </c>
      <c r="M5010">
        <v>0</v>
      </c>
    </row>
    <row r="5011" spans="1:13" x14ac:dyDescent="0.2">
      <c r="A5011" t="s">
        <v>77</v>
      </c>
      <c r="B5011">
        <v>13897</v>
      </c>
      <c r="C5011" t="s">
        <v>76</v>
      </c>
      <c r="D5011">
        <v>83</v>
      </c>
      <c r="E5011" t="s">
        <v>75</v>
      </c>
      <c r="F5011">
        <v>18200</v>
      </c>
      <c r="G5011" t="s">
        <v>2106</v>
      </c>
      <c r="H5011" t="s">
        <v>2105</v>
      </c>
      <c r="I5011" t="s">
        <v>72</v>
      </c>
      <c r="J5011">
        <v>18</v>
      </c>
      <c r="K5011" t="s">
        <v>64</v>
      </c>
      <c r="L5011" t="s">
        <v>71</v>
      </c>
      <c r="M5011">
        <v>0</v>
      </c>
    </row>
    <row r="5012" spans="1:13" x14ac:dyDescent="0.2">
      <c r="A5012" t="s">
        <v>77</v>
      </c>
      <c r="B5012">
        <v>13897</v>
      </c>
      <c r="C5012" t="s">
        <v>76</v>
      </c>
      <c r="D5012">
        <v>95</v>
      </c>
      <c r="E5012" t="s">
        <v>75</v>
      </c>
      <c r="F5012">
        <v>18200</v>
      </c>
      <c r="G5012" t="s">
        <v>2106</v>
      </c>
      <c r="H5012" t="s">
        <v>2105</v>
      </c>
      <c r="I5012" t="s">
        <v>72</v>
      </c>
      <c r="J5012">
        <v>18</v>
      </c>
      <c r="K5012" t="s">
        <v>64</v>
      </c>
      <c r="L5012" t="s">
        <v>71</v>
      </c>
      <c r="M5012">
        <v>1</v>
      </c>
    </row>
    <row r="5013" spans="1:13" x14ac:dyDescent="0.2">
      <c r="A5013" t="s">
        <v>77</v>
      </c>
      <c r="B5013">
        <v>13897</v>
      </c>
      <c r="C5013" t="s">
        <v>76</v>
      </c>
      <c r="D5013">
        <v>115</v>
      </c>
      <c r="E5013" t="s">
        <v>75</v>
      </c>
      <c r="F5013">
        <v>18200</v>
      </c>
      <c r="G5013" t="s">
        <v>2106</v>
      </c>
      <c r="H5013" t="s">
        <v>2105</v>
      </c>
      <c r="I5013" t="s">
        <v>72</v>
      </c>
      <c r="J5013">
        <v>18</v>
      </c>
      <c r="K5013" t="s">
        <v>64</v>
      </c>
      <c r="L5013" t="s">
        <v>71</v>
      </c>
      <c r="M5013">
        <v>11</v>
      </c>
    </row>
    <row r="5014" spans="1:13" x14ac:dyDescent="0.2">
      <c r="A5014" t="s">
        <v>77</v>
      </c>
      <c r="B5014">
        <v>13897</v>
      </c>
      <c r="C5014" t="s">
        <v>76</v>
      </c>
      <c r="D5014">
        <v>114</v>
      </c>
      <c r="E5014" t="s">
        <v>75</v>
      </c>
      <c r="F5014">
        <v>18200</v>
      </c>
      <c r="G5014" t="s">
        <v>2106</v>
      </c>
      <c r="H5014" t="s">
        <v>2105</v>
      </c>
      <c r="I5014" t="s">
        <v>72</v>
      </c>
      <c r="J5014">
        <v>18</v>
      </c>
      <c r="K5014" t="s">
        <v>64</v>
      </c>
      <c r="L5014" t="s">
        <v>71</v>
      </c>
      <c r="M5014">
        <v>0</v>
      </c>
    </row>
    <row r="5015" spans="1:13" x14ac:dyDescent="0.2">
      <c r="A5015" t="s">
        <v>77</v>
      </c>
      <c r="B5015">
        <v>13897</v>
      </c>
      <c r="C5015" t="s">
        <v>76</v>
      </c>
      <c r="D5015">
        <v>93</v>
      </c>
      <c r="E5015" t="s">
        <v>75</v>
      </c>
      <c r="F5015">
        <v>18200</v>
      </c>
      <c r="G5015" t="s">
        <v>2106</v>
      </c>
      <c r="H5015" t="s">
        <v>2105</v>
      </c>
      <c r="I5015" t="s">
        <v>72</v>
      </c>
      <c r="J5015">
        <v>18</v>
      </c>
      <c r="K5015" t="s">
        <v>64</v>
      </c>
      <c r="L5015" t="s">
        <v>71</v>
      </c>
      <c r="M5015">
        <v>107</v>
      </c>
    </row>
    <row r="5016" spans="1:13" x14ac:dyDescent="0.2">
      <c r="A5016" t="s">
        <v>77</v>
      </c>
      <c r="B5016">
        <v>13897</v>
      </c>
      <c r="C5016" t="s">
        <v>76</v>
      </c>
      <c r="D5016">
        <v>85</v>
      </c>
      <c r="E5016" t="s">
        <v>75</v>
      </c>
      <c r="F5016">
        <v>18200</v>
      </c>
      <c r="G5016" t="s">
        <v>2106</v>
      </c>
      <c r="H5016" t="s">
        <v>2105</v>
      </c>
      <c r="I5016" t="s">
        <v>72</v>
      </c>
      <c r="J5016">
        <v>18</v>
      </c>
      <c r="K5016" t="s">
        <v>64</v>
      </c>
      <c r="L5016" t="s">
        <v>71</v>
      </c>
      <c r="M5016">
        <v>0</v>
      </c>
    </row>
    <row r="5017" spans="1:13" x14ac:dyDescent="0.2">
      <c r="A5017" t="s">
        <v>77</v>
      </c>
      <c r="B5017">
        <v>13897</v>
      </c>
      <c r="C5017" t="s">
        <v>76</v>
      </c>
      <c r="D5017">
        <v>112</v>
      </c>
      <c r="E5017" t="s">
        <v>75</v>
      </c>
      <c r="F5017">
        <v>10001</v>
      </c>
      <c r="G5017" t="s">
        <v>2104</v>
      </c>
      <c r="H5017" t="s">
        <v>2103</v>
      </c>
      <c r="I5017" t="s">
        <v>72</v>
      </c>
      <c r="J5017">
        <v>10</v>
      </c>
      <c r="K5017" t="s">
        <v>65</v>
      </c>
      <c r="L5017" t="s">
        <v>71</v>
      </c>
      <c r="M5017">
        <v>16</v>
      </c>
    </row>
    <row r="5018" spans="1:13" x14ac:dyDescent="0.2">
      <c r="A5018" t="s">
        <v>77</v>
      </c>
      <c r="B5018">
        <v>13897</v>
      </c>
      <c r="C5018" t="s">
        <v>76</v>
      </c>
      <c r="D5018">
        <v>113</v>
      </c>
      <c r="E5018" t="s">
        <v>75</v>
      </c>
      <c r="F5018">
        <v>10001</v>
      </c>
      <c r="G5018" t="s">
        <v>2104</v>
      </c>
      <c r="H5018" t="s">
        <v>2103</v>
      </c>
      <c r="I5018" t="s">
        <v>72</v>
      </c>
      <c r="J5018">
        <v>10</v>
      </c>
      <c r="K5018" t="s">
        <v>65</v>
      </c>
      <c r="L5018" t="s">
        <v>71</v>
      </c>
      <c r="M5018">
        <v>26</v>
      </c>
    </row>
    <row r="5019" spans="1:13" x14ac:dyDescent="0.2">
      <c r="A5019" t="s">
        <v>77</v>
      </c>
      <c r="B5019">
        <v>13897</v>
      </c>
      <c r="C5019" t="s">
        <v>76</v>
      </c>
      <c r="D5019">
        <v>85</v>
      </c>
      <c r="E5019" t="s">
        <v>75</v>
      </c>
      <c r="F5019">
        <v>10001</v>
      </c>
      <c r="G5019" t="s">
        <v>2104</v>
      </c>
      <c r="H5019" t="s">
        <v>2103</v>
      </c>
      <c r="I5019" t="s">
        <v>72</v>
      </c>
      <c r="J5019">
        <v>10</v>
      </c>
      <c r="K5019" t="s">
        <v>65</v>
      </c>
      <c r="L5019" t="s">
        <v>71</v>
      </c>
      <c r="M5019">
        <v>16</v>
      </c>
    </row>
    <row r="5020" spans="1:13" x14ac:dyDescent="0.2">
      <c r="A5020" t="s">
        <v>77</v>
      </c>
      <c r="B5020">
        <v>13897</v>
      </c>
      <c r="C5020" t="s">
        <v>76</v>
      </c>
      <c r="D5020">
        <v>114</v>
      </c>
      <c r="E5020" t="s">
        <v>75</v>
      </c>
      <c r="F5020">
        <v>10001</v>
      </c>
      <c r="G5020" t="s">
        <v>2104</v>
      </c>
      <c r="H5020" t="s">
        <v>2103</v>
      </c>
      <c r="I5020" t="s">
        <v>72</v>
      </c>
      <c r="J5020">
        <v>10</v>
      </c>
      <c r="K5020" t="s">
        <v>65</v>
      </c>
      <c r="L5020" t="s">
        <v>71</v>
      </c>
      <c r="M5020">
        <v>8</v>
      </c>
    </row>
    <row r="5021" spans="1:13" x14ac:dyDescent="0.2">
      <c r="A5021" t="s">
        <v>77</v>
      </c>
      <c r="B5021">
        <v>13897</v>
      </c>
      <c r="C5021" t="s">
        <v>76</v>
      </c>
      <c r="D5021">
        <v>3</v>
      </c>
      <c r="E5021" t="s">
        <v>75</v>
      </c>
      <c r="F5021">
        <v>10001</v>
      </c>
      <c r="G5021" t="s">
        <v>2104</v>
      </c>
      <c r="H5021" t="s">
        <v>2103</v>
      </c>
      <c r="I5021" t="s">
        <v>72</v>
      </c>
      <c r="J5021">
        <v>10</v>
      </c>
      <c r="K5021" t="s">
        <v>65</v>
      </c>
      <c r="L5021" t="s">
        <v>71</v>
      </c>
      <c r="M5021">
        <v>30</v>
      </c>
    </row>
    <row r="5022" spans="1:13" x14ac:dyDescent="0.2">
      <c r="A5022" t="s">
        <v>77</v>
      </c>
      <c r="B5022">
        <v>13897</v>
      </c>
      <c r="C5022" t="s">
        <v>76</v>
      </c>
      <c r="D5022">
        <v>94</v>
      </c>
      <c r="E5022" t="s">
        <v>75</v>
      </c>
      <c r="F5022">
        <v>10001</v>
      </c>
      <c r="G5022" t="s">
        <v>2104</v>
      </c>
      <c r="H5022" t="s">
        <v>2103</v>
      </c>
      <c r="I5022" t="s">
        <v>72</v>
      </c>
      <c r="J5022">
        <v>10</v>
      </c>
      <c r="K5022" t="s">
        <v>65</v>
      </c>
      <c r="L5022" t="s">
        <v>71</v>
      </c>
      <c r="M5022">
        <v>17</v>
      </c>
    </row>
    <row r="5023" spans="1:13" x14ac:dyDescent="0.2">
      <c r="A5023" t="s">
        <v>77</v>
      </c>
      <c r="B5023">
        <v>13897</v>
      </c>
      <c r="C5023" t="s">
        <v>76</v>
      </c>
      <c r="D5023">
        <v>83</v>
      </c>
      <c r="E5023" t="s">
        <v>75</v>
      </c>
      <c r="F5023">
        <v>10001</v>
      </c>
      <c r="G5023" t="s">
        <v>2104</v>
      </c>
      <c r="H5023" t="s">
        <v>2103</v>
      </c>
      <c r="I5023" t="s">
        <v>72</v>
      </c>
      <c r="J5023">
        <v>10</v>
      </c>
      <c r="K5023" t="s">
        <v>65</v>
      </c>
      <c r="L5023" t="s">
        <v>71</v>
      </c>
      <c r="M5023">
        <v>13</v>
      </c>
    </row>
    <row r="5024" spans="1:13" x14ac:dyDescent="0.2">
      <c r="A5024" t="s">
        <v>77</v>
      </c>
      <c r="B5024">
        <v>13897</v>
      </c>
      <c r="C5024" t="s">
        <v>76</v>
      </c>
      <c r="D5024">
        <v>1</v>
      </c>
      <c r="E5024" t="s">
        <v>75</v>
      </c>
      <c r="F5024">
        <v>10001</v>
      </c>
      <c r="G5024" t="s">
        <v>2104</v>
      </c>
      <c r="H5024" t="s">
        <v>2103</v>
      </c>
      <c r="I5024" t="s">
        <v>72</v>
      </c>
      <c r="J5024">
        <v>10</v>
      </c>
      <c r="K5024" t="s">
        <v>65</v>
      </c>
      <c r="L5024" t="s">
        <v>71</v>
      </c>
      <c r="M5024">
        <v>30</v>
      </c>
    </row>
    <row r="5025" spans="1:13" x14ac:dyDescent="0.2">
      <c r="A5025" t="s">
        <v>77</v>
      </c>
      <c r="B5025">
        <v>13897</v>
      </c>
      <c r="C5025" t="s">
        <v>76</v>
      </c>
      <c r="D5025">
        <v>80</v>
      </c>
      <c r="E5025" t="s">
        <v>75</v>
      </c>
      <c r="F5025">
        <v>10001</v>
      </c>
      <c r="G5025" t="s">
        <v>2104</v>
      </c>
      <c r="H5025" t="s">
        <v>2103</v>
      </c>
      <c r="I5025" t="s">
        <v>72</v>
      </c>
      <c r="J5025">
        <v>10</v>
      </c>
      <c r="K5025" t="s">
        <v>65</v>
      </c>
      <c r="L5025" t="s">
        <v>71</v>
      </c>
      <c r="M5025">
        <v>16</v>
      </c>
    </row>
    <row r="5026" spans="1:13" x14ac:dyDescent="0.2">
      <c r="A5026" t="s">
        <v>77</v>
      </c>
      <c r="B5026">
        <v>13897</v>
      </c>
      <c r="C5026" t="s">
        <v>76</v>
      </c>
      <c r="D5026">
        <v>117</v>
      </c>
      <c r="E5026" t="s">
        <v>75</v>
      </c>
      <c r="F5026">
        <v>10001</v>
      </c>
      <c r="G5026" t="s">
        <v>2104</v>
      </c>
      <c r="H5026" t="s">
        <v>2103</v>
      </c>
      <c r="I5026" t="s">
        <v>72</v>
      </c>
      <c r="J5026">
        <v>10</v>
      </c>
      <c r="K5026" t="s">
        <v>65</v>
      </c>
      <c r="L5026" t="s">
        <v>71</v>
      </c>
      <c r="M5026">
        <v>11</v>
      </c>
    </row>
    <row r="5027" spans="1:13" x14ac:dyDescent="0.2">
      <c r="A5027" t="s">
        <v>77</v>
      </c>
      <c r="B5027">
        <v>13897</v>
      </c>
      <c r="C5027" t="s">
        <v>76</v>
      </c>
      <c r="D5027">
        <v>82</v>
      </c>
      <c r="E5027" t="s">
        <v>75</v>
      </c>
      <c r="F5027">
        <v>10001</v>
      </c>
      <c r="G5027" t="s">
        <v>2104</v>
      </c>
      <c r="H5027" t="s">
        <v>2103</v>
      </c>
      <c r="I5027" t="s">
        <v>72</v>
      </c>
      <c r="J5027">
        <v>10</v>
      </c>
      <c r="K5027" t="s">
        <v>65</v>
      </c>
      <c r="L5027" t="s">
        <v>71</v>
      </c>
      <c r="M5027">
        <v>7</v>
      </c>
    </row>
    <row r="5028" spans="1:13" x14ac:dyDescent="0.2">
      <c r="A5028" t="s">
        <v>77</v>
      </c>
      <c r="B5028">
        <v>13897</v>
      </c>
      <c r="C5028" t="s">
        <v>76</v>
      </c>
      <c r="D5028">
        <v>115</v>
      </c>
      <c r="E5028" t="s">
        <v>75</v>
      </c>
      <c r="F5028">
        <v>10001</v>
      </c>
      <c r="G5028" t="s">
        <v>2104</v>
      </c>
      <c r="H5028" t="s">
        <v>2103</v>
      </c>
      <c r="I5028" t="s">
        <v>72</v>
      </c>
      <c r="J5028">
        <v>10</v>
      </c>
      <c r="K5028" t="s">
        <v>65</v>
      </c>
      <c r="L5028" t="s">
        <v>71</v>
      </c>
      <c r="M5028">
        <v>15</v>
      </c>
    </row>
    <row r="5029" spans="1:13" x14ac:dyDescent="0.2">
      <c r="A5029" t="s">
        <v>77</v>
      </c>
      <c r="B5029">
        <v>13897</v>
      </c>
      <c r="C5029" t="s">
        <v>76</v>
      </c>
      <c r="D5029">
        <v>93</v>
      </c>
      <c r="E5029" t="s">
        <v>75</v>
      </c>
      <c r="F5029">
        <v>10001</v>
      </c>
      <c r="G5029" t="s">
        <v>2104</v>
      </c>
      <c r="H5029" t="s">
        <v>2103</v>
      </c>
      <c r="I5029" t="s">
        <v>72</v>
      </c>
      <c r="J5029">
        <v>10</v>
      </c>
      <c r="K5029" t="s">
        <v>65</v>
      </c>
      <c r="L5029" t="s">
        <v>71</v>
      </c>
      <c r="M5029">
        <v>4</v>
      </c>
    </row>
    <row r="5030" spans="1:13" x14ac:dyDescent="0.2">
      <c r="A5030" t="s">
        <v>77</v>
      </c>
      <c r="B5030">
        <v>13897</v>
      </c>
      <c r="C5030" t="s">
        <v>76</v>
      </c>
      <c r="D5030">
        <v>95</v>
      </c>
      <c r="E5030" t="s">
        <v>75</v>
      </c>
      <c r="F5030">
        <v>10001</v>
      </c>
      <c r="G5030" t="s">
        <v>2104</v>
      </c>
      <c r="H5030" t="s">
        <v>2103</v>
      </c>
      <c r="I5030" t="s">
        <v>72</v>
      </c>
      <c r="J5030">
        <v>10</v>
      </c>
      <c r="K5030" t="s">
        <v>65</v>
      </c>
      <c r="L5030" t="s">
        <v>71</v>
      </c>
      <c r="M5030">
        <v>11</v>
      </c>
    </row>
    <row r="5031" spans="1:13" x14ac:dyDescent="0.2">
      <c r="A5031" t="s">
        <v>77</v>
      </c>
      <c r="B5031">
        <v>13897</v>
      </c>
      <c r="C5031" t="s">
        <v>76</v>
      </c>
      <c r="D5031">
        <v>118</v>
      </c>
      <c r="E5031" t="s">
        <v>75</v>
      </c>
      <c r="F5031">
        <v>10001</v>
      </c>
      <c r="G5031" t="s">
        <v>2104</v>
      </c>
      <c r="H5031" t="s">
        <v>2103</v>
      </c>
      <c r="I5031" t="s">
        <v>72</v>
      </c>
      <c r="J5031">
        <v>10</v>
      </c>
      <c r="K5031" t="s">
        <v>65</v>
      </c>
      <c r="L5031" t="s">
        <v>71</v>
      </c>
      <c r="M5031">
        <v>6</v>
      </c>
    </row>
    <row r="5032" spans="1:13" x14ac:dyDescent="0.2">
      <c r="A5032" t="s">
        <v>77</v>
      </c>
      <c r="B5032">
        <v>13897</v>
      </c>
      <c r="C5032" t="s">
        <v>76</v>
      </c>
      <c r="D5032">
        <v>116</v>
      </c>
      <c r="E5032" t="s">
        <v>75</v>
      </c>
      <c r="F5032">
        <v>10001</v>
      </c>
      <c r="G5032" t="s">
        <v>2104</v>
      </c>
      <c r="H5032" t="s">
        <v>2103</v>
      </c>
      <c r="I5032" t="s">
        <v>72</v>
      </c>
      <c r="J5032">
        <v>10</v>
      </c>
      <c r="K5032" t="s">
        <v>65</v>
      </c>
      <c r="L5032" t="s">
        <v>71</v>
      </c>
      <c r="M5032">
        <v>49</v>
      </c>
    </row>
    <row r="5033" spans="1:13" x14ac:dyDescent="0.2">
      <c r="A5033" t="s">
        <v>77</v>
      </c>
      <c r="B5033">
        <v>13897</v>
      </c>
      <c r="C5033" t="s">
        <v>76</v>
      </c>
      <c r="D5033">
        <v>2</v>
      </c>
      <c r="E5033" t="s">
        <v>75</v>
      </c>
      <c r="F5033">
        <v>10001</v>
      </c>
      <c r="G5033" t="s">
        <v>2104</v>
      </c>
      <c r="H5033" t="s">
        <v>2103</v>
      </c>
      <c r="I5033" t="s">
        <v>72</v>
      </c>
      <c r="J5033">
        <v>10</v>
      </c>
      <c r="K5033" t="s">
        <v>65</v>
      </c>
      <c r="L5033" t="s">
        <v>71</v>
      </c>
      <c r="M5033">
        <v>10</v>
      </c>
    </row>
    <row r="5034" spans="1:13" x14ac:dyDescent="0.2">
      <c r="A5034" t="s">
        <v>77</v>
      </c>
      <c r="B5034">
        <v>13897</v>
      </c>
      <c r="C5034" t="s">
        <v>76</v>
      </c>
      <c r="D5034">
        <v>83</v>
      </c>
      <c r="E5034" t="s">
        <v>75</v>
      </c>
      <c r="F5034">
        <v>18134</v>
      </c>
      <c r="G5034" t="s">
        <v>2102</v>
      </c>
      <c r="H5034" t="s">
        <v>2101</v>
      </c>
      <c r="I5034" t="s">
        <v>72</v>
      </c>
      <c r="J5034">
        <v>18</v>
      </c>
      <c r="K5034" t="s">
        <v>64</v>
      </c>
      <c r="L5034" t="s">
        <v>71</v>
      </c>
      <c r="M5034">
        <v>5</v>
      </c>
    </row>
    <row r="5035" spans="1:13" x14ac:dyDescent="0.2">
      <c r="A5035" t="s">
        <v>77</v>
      </c>
      <c r="B5035">
        <v>13897</v>
      </c>
      <c r="C5035" t="s">
        <v>76</v>
      </c>
      <c r="D5035">
        <v>118</v>
      </c>
      <c r="E5035" t="s">
        <v>75</v>
      </c>
      <c r="F5035">
        <v>18134</v>
      </c>
      <c r="G5035" t="s">
        <v>2102</v>
      </c>
      <c r="H5035" t="s">
        <v>2101</v>
      </c>
      <c r="I5035" t="s">
        <v>72</v>
      </c>
      <c r="J5035">
        <v>18</v>
      </c>
      <c r="K5035" t="s">
        <v>64</v>
      </c>
      <c r="L5035" t="s">
        <v>71</v>
      </c>
      <c r="M5035">
        <v>1</v>
      </c>
    </row>
    <row r="5036" spans="1:13" x14ac:dyDescent="0.2">
      <c r="A5036" t="s">
        <v>77</v>
      </c>
      <c r="B5036">
        <v>13897</v>
      </c>
      <c r="C5036" t="s">
        <v>76</v>
      </c>
      <c r="D5036">
        <v>2</v>
      </c>
      <c r="E5036" t="s">
        <v>75</v>
      </c>
      <c r="F5036">
        <v>18134</v>
      </c>
      <c r="G5036" t="s">
        <v>2102</v>
      </c>
      <c r="H5036" t="s">
        <v>2101</v>
      </c>
      <c r="I5036" t="s">
        <v>72</v>
      </c>
      <c r="J5036">
        <v>18</v>
      </c>
      <c r="K5036" t="s">
        <v>64</v>
      </c>
      <c r="L5036" t="s">
        <v>71</v>
      </c>
      <c r="M5036">
        <v>11</v>
      </c>
    </row>
    <row r="5037" spans="1:13" x14ac:dyDescent="0.2">
      <c r="A5037" t="s">
        <v>77</v>
      </c>
      <c r="B5037">
        <v>13897</v>
      </c>
      <c r="C5037" t="s">
        <v>76</v>
      </c>
      <c r="D5037">
        <v>115</v>
      </c>
      <c r="E5037" t="s">
        <v>75</v>
      </c>
      <c r="F5037">
        <v>18134</v>
      </c>
      <c r="G5037" t="s">
        <v>2102</v>
      </c>
      <c r="H5037" t="s">
        <v>2101</v>
      </c>
      <c r="I5037" t="s">
        <v>72</v>
      </c>
      <c r="J5037">
        <v>18</v>
      </c>
      <c r="K5037" t="s">
        <v>64</v>
      </c>
      <c r="L5037" t="s">
        <v>71</v>
      </c>
      <c r="M5037">
        <v>5</v>
      </c>
    </row>
    <row r="5038" spans="1:13" x14ac:dyDescent="0.2">
      <c r="A5038" t="s">
        <v>77</v>
      </c>
      <c r="B5038">
        <v>13897</v>
      </c>
      <c r="C5038" t="s">
        <v>76</v>
      </c>
      <c r="D5038">
        <v>94</v>
      </c>
      <c r="E5038" t="s">
        <v>75</v>
      </c>
      <c r="F5038">
        <v>18134</v>
      </c>
      <c r="G5038" t="s">
        <v>2102</v>
      </c>
      <c r="H5038" t="s">
        <v>2101</v>
      </c>
      <c r="I5038" t="s">
        <v>72</v>
      </c>
      <c r="J5038">
        <v>18</v>
      </c>
      <c r="K5038" t="s">
        <v>64</v>
      </c>
      <c r="L5038" t="s">
        <v>71</v>
      </c>
      <c r="M5038">
        <v>3</v>
      </c>
    </row>
    <row r="5039" spans="1:13" x14ac:dyDescent="0.2">
      <c r="A5039" t="s">
        <v>77</v>
      </c>
      <c r="B5039">
        <v>13897</v>
      </c>
      <c r="C5039" t="s">
        <v>76</v>
      </c>
      <c r="D5039">
        <v>113</v>
      </c>
      <c r="E5039" t="s">
        <v>75</v>
      </c>
      <c r="F5039">
        <v>18134</v>
      </c>
      <c r="G5039" t="s">
        <v>2102</v>
      </c>
      <c r="H5039" t="s">
        <v>2101</v>
      </c>
      <c r="I5039" t="s">
        <v>72</v>
      </c>
      <c r="J5039">
        <v>18</v>
      </c>
      <c r="K5039" t="s">
        <v>64</v>
      </c>
      <c r="L5039" t="s">
        <v>71</v>
      </c>
      <c r="M5039">
        <v>10</v>
      </c>
    </row>
    <row r="5040" spans="1:13" x14ac:dyDescent="0.2">
      <c r="A5040" t="s">
        <v>77</v>
      </c>
      <c r="B5040">
        <v>13897</v>
      </c>
      <c r="C5040" t="s">
        <v>76</v>
      </c>
      <c r="D5040">
        <v>114</v>
      </c>
      <c r="E5040" t="s">
        <v>75</v>
      </c>
      <c r="F5040">
        <v>18134</v>
      </c>
      <c r="G5040" t="s">
        <v>2102</v>
      </c>
      <c r="H5040" t="s">
        <v>2101</v>
      </c>
      <c r="I5040" t="s">
        <v>72</v>
      </c>
      <c r="J5040">
        <v>18</v>
      </c>
      <c r="K5040" t="s">
        <v>64</v>
      </c>
      <c r="L5040" t="s">
        <v>71</v>
      </c>
      <c r="M5040">
        <v>5</v>
      </c>
    </row>
    <row r="5041" spans="1:13" x14ac:dyDescent="0.2">
      <c r="A5041" t="s">
        <v>77</v>
      </c>
      <c r="B5041">
        <v>13897</v>
      </c>
      <c r="C5041" t="s">
        <v>76</v>
      </c>
      <c r="D5041">
        <v>95</v>
      </c>
      <c r="E5041" t="s">
        <v>75</v>
      </c>
      <c r="F5041">
        <v>18134</v>
      </c>
      <c r="G5041" t="s">
        <v>2102</v>
      </c>
      <c r="H5041" t="s">
        <v>2101</v>
      </c>
      <c r="I5041" t="s">
        <v>72</v>
      </c>
      <c r="J5041">
        <v>18</v>
      </c>
      <c r="K5041" t="s">
        <v>64</v>
      </c>
      <c r="L5041" t="s">
        <v>71</v>
      </c>
      <c r="M5041">
        <v>6</v>
      </c>
    </row>
    <row r="5042" spans="1:13" x14ac:dyDescent="0.2">
      <c r="A5042" t="s">
        <v>77</v>
      </c>
      <c r="B5042">
        <v>13897</v>
      </c>
      <c r="C5042" t="s">
        <v>76</v>
      </c>
      <c r="D5042">
        <v>93</v>
      </c>
      <c r="E5042" t="s">
        <v>75</v>
      </c>
      <c r="F5042">
        <v>18134</v>
      </c>
      <c r="G5042" t="s">
        <v>2102</v>
      </c>
      <c r="H5042" t="s">
        <v>2101</v>
      </c>
      <c r="I5042" t="s">
        <v>72</v>
      </c>
      <c r="J5042">
        <v>18</v>
      </c>
      <c r="K5042" t="s">
        <v>64</v>
      </c>
      <c r="L5042" t="s">
        <v>71</v>
      </c>
      <c r="M5042">
        <v>2</v>
      </c>
    </row>
    <row r="5043" spans="1:13" x14ac:dyDescent="0.2">
      <c r="A5043" t="s">
        <v>77</v>
      </c>
      <c r="B5043">
        <v>13897</v>
      </c>
      <c r="C5043" t="s">
        <v>76</v>
      </c>
      <c r="D5043">
        <v>3</v>
      </c>
      <c r="E5043" t="s">
        <v>75</v>
      </c>
      <c r="F5043">
        <v>18134</v>
      </c>
      <c r="G5043" t="s">
        <v>2102</v>
      </c>
      <c r="H5043" t="s">
        <v>2101</v>
      </c>
      <c r="I5043" t="s">
        <v>72</v>
      </c>
      <c r="J5043">
        <v>18</v>
      </c>
      <c r="K5043" t="s">
        <v>64</v>
      </c>
      <c r="L5043" t="s">
        <v>71</v>
      </c>
      <c r="M5043">
        <v>1</v>
      </c>
    </row>
    <row r="5044" spans="1:13" x14ac:dyDescent="0.2">
      <c r="A5044" t="s">
        <v>77</v>
      </c>
      <c r="B5044">
        <v>13897</v>
      </c>
      <c r="C5044" t="s">
        <v>76</v>
      </c>
      <c r="D5044">
        <v>85</v>
      </c>
      <c r="E5044" t="s">
        <v>75</v>
      </c>
      <c r="F5044">
        <v>18134</v>
      </c>
      <c r="G5044" t="s">
        <v>2102</v>
      </c>
      <c r="H5044" t="s">
        <v>2101</v>
      </c>
      <c r="I5044" t="s">
        <v>72</v>
      </c>
      <c r="J5044">
        <v>18</v>
      </c>
      <c r="K5044" t="s">
        <v>64</v>
      </c>
      <c r="L5044" t="s">
        <v>71</v>
      </c>
      <c r="M5044">
        <v>2</v>
      </c>
    </row>
    <row r="5045" spans="1:13" x14ac:dyDescent="0.2">
      <c r="A5045" t="s">
        <v>77</v>
      </c>
      <c r="B5045">
        <v>13897</v>
      </c>
      <c r="C5045" t="s">
        <v>76</v>
      </c>
      <c r="D5045">
        <v>1</v>
      </c>
      <c r="E5045" t="s">
        <v>75</v>
      </c>
      <c r="F5045">
        <v>18134</v>
      </c>
      <c r="G5045" t="s">
        <v>2102</v>
      </c>
      <c r="H5045" t="s">
        <v>2101</v>
      </c>
      <c r="I5045" t="s">
        <v>72</v>
      </c>
      <c r="J5045">
        <v>18</v>
      </c>
      <c r="K5045" t="s">
        <v>64</v>
      </c>
      <c r="L5045" t="s">
        <v>71</v>
      </c>
      <c r="M5045">
        <v>12</v>
      </c>
    </row>
    <row r="5046" spans="1:13" x14ac:dyDescent="0.2">
      <c r="A5046" t="s">
        <v>77</v>
      </c>
      <c r="B5046">
        <v>13897</v>
      </c>
      <c r="C5046" t="s">
        <v>76</v>
      </c>
      <c r="D5046">
        <v>80</v>
      </c>
      <c r="E5046" t="s">
        <v>75</v>
      </c>
      <c r="F5046">
        <v>18134</v>
      </c>
      <c r="G5046" t="s">
        <v>2102</v>
      </c>
      <c r="H5046" t="s">
        <v>2101</v>
      </c>
      <c r="I5046" t="s">
        <v>72</v>
      </c>
      <c r="J5046">
        <v>18</v>
      </c>
      <c r="K5046" t="s">
        <v>64</v>
      </c>
      <c r="L5046" t="s">
        <v>71</v>
      </c>
      <c r="M5046">
        <v>7</v>
      </c>
    </row>
    <row r="5047" spans="1:13" x14ac:dyDescent="0.2">
      <c r="A5047" t="s">
        <v>77</v>
      </c>
      <c r="B5047">
        <v>13897</v>
      </c>
      <c r="C5047" t="s">
        <v>76</v>
      </c>
      <c r="D5047">
        <v>82</v>
      </c>
      <c r="E5047" t="s">
        <v>75</v>
      </c>
      <c r="F5047">
        <v>18134</v>
      </c>
      <c r="G5047" t="s">
        <v>2102</v>
      </c>
      <c r="H5047" t="s">
        <v>2101</v>
      </c>
      <c r="I5047" t="s">
        <v>72</v>
      </c>
      <c r="J5047">
        <v>18</v>
      </c>
      <c r="K5047" t="s">
        <v>64</v>
      </c>
      <c r="L5047" t="s">
        <v>71</v>
      </c>
      <c r="M5047">
        <v>2</v>
      </c>
    </row>
    <row r="5048" spans="1:13" x14ac:dyDescent="0.2">
      <c r="A5048" t="s">
        <v>77</v>
      </c>
      <c r="B5048">
        <v>13897</v>
      </c>
      <c r="C5048" t="s">
        <v>76</v>
      </c>
      <c r="D5048">
        <v>116</v>
      </c>
      <c r="E5048" t="s">
        <v>75</v>
      </c>
      <c r="F5048">
        <v>18134</v>
      </c>
      <c r="G5048" t="s">
        <v>2102</v>
      </c>
      <c r="H5048" t="s">
        <v>2101</v>
      </c>
      <c r="I5048" t="s">
        <v>72</v>
      </c>
      <c r="J5048">
        <v>18</v>
      </c>
      <c r="K5048" t="s">
        <v>64</v>
      </c>
      <c r="L5048" t="s">
        <v>71</v>
      </c>
      <c r="M5048">
        <v>9</v>
      </c>
    </row>
    <row r="5049" spans="1:13" x14ac:dyDescent="0.2">
      <c r="A5049" t="s">
        <v>77</v>
      </c>
      <c r="B5049">
        <v>13897</v>
      </c>
      <c r="C5049" t="s">
        <v>76</v>
      </c>
      <c r="D5049">
        <v>117</v>
      </c>
      <c r="E5049" t="s">
        <v>75</v>
      </c>
      <c r="F5049">
        <v>18134</v>
      </c>
      <c r="G5049" t="s">
        <v>2102</v>
      </c>
      <c r="H5049" t="s">
        <v>2101</v>
      </c>
      <c r="I5049" t="s">
        <v>72</v>
      </c>
      <c r="J5049">
        <v>18</v>
      </c>
      <c r="K5049" t="s">
        <v>64</v>
      </c>
      <c r="L5049" t="s">
        <v>71</v>
      </c>
      <c r="M5049">
        <v>4</v>
      </c>
    </row>
    <row r="5050" spans="1:13" x14ac:dyDescent="0.2">
      <c r="A5050" t="s">
        <v>77</v>
      </c>
      <c r="B5050">
        <v>13897</v>
      </c>
      <c r="C5050" t="s">
        <v>76</v>
      </c>
      <c r="D5050">
        <v>112</v>
      </c>
      <c r="E5050" t="s">
        <v>75</v>
      </c>
      <c r="F5050">
        <v>18134</v>
      </c>
      <c r="G5050" t="s">
        <v>2102</v>
      </c>
      <c r="H5050" t="s">
        <v>2101</v>
      </c>
      <c r="I5050" t="s">
        <v>72</v>
      </c>
      <c r="J5050">
        <v>18</v>
      </c>
      <c r="K5050" t="s">
        <v>64</v>
      </c>
      <c r="L5050" t="s">
        <v>71</v>
      </c>
      <c r="M5050">
        <v>4</v>
      </c>
    </row>
    <row r="5051" spans="1:13" x14ac:dyDescent="0.2">
      <c r="A5051" t="s">
        <v>77</v>
      </c>
      <c r="B5051">
        <v>13897</v>
      </c>
      <c r="C5051" t="s">
        <v>76</v>
      </c>
      <c r="D5051">
        <v>2</v>
      </c>
      <c r="E5051" t="s">
        <v>75</v>
      </c>
      <c r="F5051">
        <v>90201</v>
      </c>
      <c r="G5051" t="s">
        <v>2100</v>
      </c>
      <c r="H5051" t="s">
        <v>2099</v>
      </c>
      <c r="I5051" t="s">
        <v>72</v>
      </c>
      <c r="J5051">
        <v>90</v>
      </c>
      <c r="K5051" t="s">
        <v>56</v>
      </c>
      <c r="L5051" t="s">
        <v>71</v>
      </c>
      <c r="M5051">
        <v>2</v>
      </c>
    </row>
    <row r="5052" spans="1:13" x14ac:dyDescent="0.2">
      <c r="A5052" t="s">
        <v>77</v>
      </c>
      <c r="B5052">
        <v>13897</v>
      </c>
      <c r="C5052" t="s">
        <v>76</v>
      </c>
      <c r="D5052">
        <v>93</v>
      </c>
      <c r="E5052" t="s">
        <v>75</v>
      </c>
      <c r="F5052">
        <v>90201</v>
      </c>
      <c r="G5052" t="s">
        <v>2100</v>
      </c>
      <c r="H5052" t="s">
        <v>2099</v>
      </c>
      <c r="I5052" t="s">
        <v>72</v>
      </c>
      <c r="J5052">
        <v>90</v>
      </c>
      <c r="K5052" t="s">
        <v>56</v>
      </c>
      <c r="L5052" t="s">
        <v>71</v>
      </c>
      <c r="M5052">
        <v>2</v>
      </c>
    </row>
    <row r="5053" spans="1:13" x14ac:dyDescent="0.2">
      <c r="A5053" t="s">
        <v>77</v>
      </c>
      <c r="B5053">
        <v>13897</v>
      </c>
      <c r="C5053" t="s">
        <v>76</v>
      </c>
      <c r="D5053">
        <v>113</v>
      </c>
      <c r="E5053" t="s">
        <v>75</v>
      </c>
      <c r="F5053">
        <v>90201</v>
      </c>
      <c r="G5053" t="s">
        <v>2100</v>
      </c>
      <c r="H5053" t="s">
        <v>2099</v>
      </c>
      <c r="I5053" t="s">
        <v>72</v>
      </c>
      <c r="J5053">
        <v>90</v>
      </c>
      <c r="K5053" t="s">
        <v>56</v>
      </c>
      <c r="L5053" t="s">
        <v>71</v>
      </c>
      <c r="M5053">
        <v>9</v>
      </c>
    </row>
    <row r="5054" spans="1:13" x14ac:dyDescent="0.2">
      <c r="A5054" t="s">
        <v>77</v>
      </c>
      <c r="B5054">
        <v>13897</v>
      </c>
      <c r="C5054" t="s">
        <v>76</v>
      </c>
      <c r="D5054">
        <v>3</v>
      </c>
      <c r="E5054" t="s">
        <v>75</v>
      </c>
      <c r="F5054">
        <v>90201</v>
      </c>
      <c r="G5054" t="s">
        <v>2100</v>
      </c>
      <c r="H5054" t="s">
        <v>2099</v>
      </c>
      <c r="I5054" t="s">
        <v>72</v>
      </c>
      <c r="J5054">
        <v>90</v>
      </c>
      <c r="K5054" t="s">
        <v>56</v>
      </c>
      <c r="L5054" t="s">
        <v>71</v>
      </c>
      <c r="M5054">
        <v>3</v>
      </c>
    </row>
    <row r="5055" spans="1:13" x14ac:dyDescent="0.2">
      <c r="A5055" t="s">
        <v>77</v>
      </c>
      <c r="B5055">
        <v>13897</v>
      </c>
      <c r="C5055" t="s">
        <v>76</v>
      </c>
      <c r="D5055">
        <v>117</v>
      </c>
      <c r="E5055" t="s">
        <v>75</v>
      </c>
      <c r="F5055">
        <v>90201</v>
      </c>
      <c r="G5055" t="s">
        <v>2100</v>
      </c>
      <c r="H5055" t="s">
        <v>2099</v>
      </c>
      <c r="I5055" t="s">
        <v>72</v>
      </c>
      <c r="J5055">
        <v>90</v>
      </c>
      <c r="K5055" t="s">
        <v>56</v>
      </c>
      <c r="L5055" t="s">
        <v>71</v>
      </c>
      <c r="M5055">
        <v>0</v>
      </c>
    </row>
    <row r="5056" spans="1:13" x14ac:dyDescent="0.2">
      <c r="A5056" t="s">
        <v>77</v>
      </c>
      <c r="B5056">
        <v>13897</v>
      </c>
      <c r="C5056" t="s">
        <v>76</v>
      </c>
      <c r="D5056">
        <v>80</v>
      </c>
      <c r="E5056" t="s">
        <v>75</v>
      </c>
      <c r="F5056">
        <v>90201</v>
      </c>
      <c r="G5056" t="s">
        <v>2100</v>
      </c>
      <c r="H5056" t="s">
        <v>2099</v>
      </c>
      <c r="I5056" t="s">
        <v>72</v>
      </c>
      <c r="J5056">
        <v>90</v>
      </c>
      <c r="K5056" t="s">
        <v>56</v>
      </c>
      <c r="L5056" t="s">
        <v>71</v>
      </c>
      <c r="M5056">
        <v>0</v>
      </c>
    </row>
    <row r="5057" spans="1:13" x14ac:dyDescent="0.2">
      <c r="A5057" t="s">
        <v>77</v>
      </c>
      <c r="B5057">
        <v>13897</v>
      </c>
      <c r="C5057" t="s">
        <v>76</v>
      </c>
      <c r="D5057">
        <v>114</v>
      </c>
      <c r="E5057" t="s">
        <v>75</v>
      </c>
      <c r="F5057">
        <v>90201</v>
      </c>
      <c r="G5057" t="s">
        <v>2100</v>
      </c>
      <c r="H5057" t="s">
        <v>2099</v>
      </c>
      <c r="I5057" t="s">
        <v>72</v>
      </c>
      <c r="J5057">
        <v>90</v>
      </c>
      <c r="K5057" t="s">
        <v>56</v>
      </c>
      <c r="L5057" t="s">
        <v>71</v>
      </c>
      <c r="M5057">
        <v>0</v>
      </c>
    </row>
    <row r="5058" spans="1:13" x14ac:dyDescent="0.2">
      <c r="A5058" t="s">
        <v>77</v>
      </c>
      <c r="B5058">
        <v>13897</v>
      </c>
      <c r="C5058" t="s">
        <v>76</v>
      </c>
      <c r="D5058">
        <v>94</v>
      </c>
      <c r="E5058" t="s">
        <v>75</v>
      </c>
      <c r="F5058">
        <v>90201</v>
      </c>
      <c r="G5058" t="s">
        <v>2100</v>
      </c>
      <c r="H5058" t="s">
        <v>2099</v>
      </c>
      <c r="I5058" t="s">
        <v>72</v>
      </c>
      <c r="J5058">
        <v>90</v>
      </c>
      <c r="K5058" t="s">
        <v>56</v>
      </c>
      <c r="L5058" t="s">
        <v>71</v>
      </c>
      <c r="M5058">
        <v>2</v>
      </c>
    </row>
    <row r="5059" spans="1:13" x14ac:dyDescent="0.2">
      <c r="A5059" t="s">
        <v>77</v>
      </c>
      <c r="B5059">
        <v>13897</v>
      </c>
      <c r="C5059" t="s">
        <v>76</v>
      </c>
      <c r="D5059">
        <v>95</v>
      </c>
      <c r="E5059" t="s">
        <v>75</v>
      </c>
      <c r="F5059">
        <v>90201</v>
      </c>
      <c r="G5059" t="s">
        <v>2100</v>
      </c>
      <c r="H5059" t="s">
        <v>2099</v>
      </c>
      <c r="I5059" t="s">
        <v>72</v>
      </c>
      <c r="J5059">
        <v>90</v>
      </c>
      <c r="K5059" t="s">
        <v>56</v>
      </c>
      <c r="L5059" t="s">
        <v>71</v>
      </c>
      <c r="M5059">
        <v>1</v>
      </c>
    </row>
    <row r="5060" spans="1:13" x14ac:dyDescent="0.2">
      <c r="A5060" t="s">
        <v>77</v>
      </c>
      <c r="B5060">
        <v>13897</v>
      </c>
      <c r="C5060" t="s">
        <v>76</v>
      </c>
      <c r="D5060">
        <v>112</v>
      </c>
      <c r="E5060" t="s">
        <v>75</v>
      </c>
      <c r="F5060">
        <v>90201</v>
      </c>
      <c r="G5060" t="s">
        <v>2100</v>
      </c>
      <c r="H5060" t="s">
        <v>2099</v>
      </c>
      <c r="I5060" t="s">
        <v>72</v>
      </c>
      <c r="J5060">
        <v>90</v>
      </c>
      <c r="K5060" t="s">
        <v>56</v>
      </c>
      <c r="L5060" t="s">
        <v>71</v>
      </c>
      <c r="M5060">
        <v>9</v>
      </c>
    </row>
    <row r="5061" spans="1:13" x14ac:dyDescent="0.2">
      <c r="A5061" t="s">
        <v>77</v>
      </c>
      <c r="B5061">
        <v>13897</v>
      </c>
      <c r="C5061" t="s">
        <v>76</v>
      </c>
      <c r="D5061">
        <v>115</v>
      </c>
      <c r="E5061" t="s">
        <v>75</v>
      </c>
      <c r="F5061">
        <v>90201</v>
      </c>
      <c r="G5061" t="s">
        <v>2100</v>
      </c>
      <c r="H5061" t="s">
        <v>2099</v>
      </c>
      <c r="I5061" t="s">
        <v>72</v>
      </c>
      <c r="J5061">
        <v>90</v>
      </c>
      <c r="K5061" t="s">
        <v>56</v>
      </c>
      <c r="L5061" t="s">
        <v>71</v>
      </c>
      <c r="M5061">
        <v>41</v>
      </c>
    </row>
    <row r="5062" spans="1:13" x14ac:dyDescent="0.2">
      <c r="A5062" t="s">
        <v>77</v>
      </c>
      <c r="B5062">
        <v>13897</v>
      </c>
      <c r="C5062" t="s">
        <v>76</v>
      </c>
      <c r="D5062">
        <v>118</v>
      </c>
      <c r="E5062" t="s">
        <v>75</v>
      </c>
      <c r="F5062">
        <v>90201</v>
      </c>
      <c r="G5062" t="s">
        <v>2100</v>
      </c>
      <c r="H5062" t="s">
        <v>2099</v>
      </c>
      <c r="I5062" t="s">
        <v>72</v>
      </c>
      <c r="J5062">
        <v>90</v>
      </c>
      <c r="K5062" t="s">
        <v>56</v>
      </c>
      <c r="L5062" t="s">
        <v>71</v>
      </c>
      <c r="M5062">
        <v>5</v>
      </c>
    </row>
    <row r="5063" spans="1:13" x14ac:dyDescent="0.2">
      <c r="A5063" t="s">
        <v>77</v>
      </c>
      <c r="B5063">
        <v>13897</v>
      </c>
      <c r="C5063" t="s">
        <v>76</v>
      </c>
      <c r="D5063">
        <v>85</v>
      </c>
      <c r="E5063" t="s">
        <v>75</v>
      </c>
      <c r="F5063">
        <v>90201</v>
      </c>
      <c r="G5063" t="s">
        <v>2100</v>
      </c>
      <c r="H5063" t="s">
        <v>2099</v>
      </c>
      <c r="I5063" t="s">
        <v>72</v>
      </c>
      <c r="J5063">
        <v>90</v>
      </c>
      <c r="K5063" t="s">
        <v>56</v>
      </c>
      <c r="L5063" t="s">
        <v>71</v>
      </c>
      <c r="M5063">
        <v>5</v>
      </c>
    </row>
    <row r="5064" spans="1:13" x14ac:dyDescent="0.2">
      <c r="A5064" t="s">
        <v>77</v>
      </c>
      <c r="B5064">
        <v>13897</v>
      </c>
      <c r="C5064" t="s">
        <v>76</v>
      </c>
      <c r="D5064">
        <v>82</v>
      </c>
      <c r="E5064" t="s">
        <v>75</v>
      </c>
      <c r="F5064">
        <v>90201</v>
      </c>
      <c r="G5064" t="s">
        <v>2100</v>
      </c>
      <c r="H5064" t="s">
        <v>2099</v>
      </c>
      <c r="I5064" t="s">
        <v>72</v>
      </c>
      <c r="J5064">
        <v>90</v>
      </c>
      <c r="K5064" t="s">
        <v>56</v>
      </c>
      <c r="L5064" t="s">
        <v>71</v>
      </c>
      <c r="M5064">
        <v>6</v>
      </c>
    </row>
    <row r="5065" spans="1:13" x14ac:dyDescent="0.2">
      <c r="A5065" t="s">
        <v>77</v>
      </c>
      <c r="B5065">
        <v>13897</v>
      </c>
      <c r="C5065" t="s">
        <v>76</v>
      </c>
      <c r="D5065">
        <v>1</v>
      </c>
      <c r="E5065" t="s">
        <v>75</v>
      </c>
      <c r="F5065">
        <v>90201</v>
      </c>
      <c r="G5065" t="s">
        <v>2100</v>
      </c>
      <c r="H5065" t="s">
        <v>2099</v>
      </c>
      <c r="I5065" t="s">
        <v>72</v>
      </c>
      <c r="J5065">
        <v>90</v>
      </c>
      <c r="K5065" t="s">
        <v>56</v>
      </c>
      <c r="L5065" t="s">
        <v>71</v>
      </c>
      <c r="M5065">
        <v>2</v>
      </c>
    </row>
    <row r="5066" spans="1:13" x14ac:dyDescent="0.2">
      <c r="A5066" t="s">
        <v>77</v>
      </c>
      <c r="B5066">
        <v>13897</v>
      </c>
      <c r="C5066" t="s">
        <v>76</v>
      </c>
      <c r="D5066">
        <v>83</v>
      </c>
      <c r="E5066" t="s">
        <v>75</v>
      </c>
      <c r="F5066">
        <v>90201</v>
      </c>
      <c r="G5066" t="s">
        <v>2100</v>
      </c>
      <c r="H5066" t="s">
        <v>2099</v>
      </c>
      <c r="I5066" t="s">
        <v>72</v>
      </c>
      <c r="J5066">
        <v>90</v>
      </c>
      <c r="K5066" t="s">
        <v>56</v>
      </c>
      <c r="L5066" t="s">
        <v>71</v>
      </c>
      <c r="M5066">
        <v>2</v>
      </c>
    </row>
    <row r="5067" spans="1:13" x14ac:dyDescent="0.2">
      <c r="A5067" t="s">
        <v>77</v>
      </c>
      <c r="B5067">
        <v>13897</v>
      </c>
      <c r="C5067" t="s">
        <v>76</v>
      </c>
      <c r="D5067">
        <v>116</v>
      </c>
      <c r="E5067" t="s">
        <v>75</v>
      </c>
      <c r="F5067">
        <v>90201</v>
      </c>
      <c r="G5067" t="s">
        <v>2100</v>
      </c>
      <c r="H5067" t="s">
        <v>2099</v>
      </c>
      <c r="I5067" t="s">
        <v>72</v>
      </c>
      <c r="J5067">
        <v>90</v>
      </c>
      <c r="K5067" t="s">
        <v>56</v>
      </c>
      <c r="L5067" t="s">
        <v>71</v>
      </c>
      <c r="M5067">
        <v>1</v>
      </c>
    </row>
    <row r="5068" spans="1:13" x14ac:dyDescent="0.2">
      <c r="A5068" t="s">
        <v>77</v>
      </c>
      <c r="B5068">
        <v>13897</v>
      </c>
      <c r="C5068" t="s">
        <v>76</v>
      </c>
      <c r="D5068">
        <v>1</v>
      </c>
      <c r="E5068" t="s">
        <v>75</v>
      </c>
      <c r="F5068">
        <v>55013</v>
      </c>
      <c r="G5068" t="s">
        <v>2098</v>
      </c>
      <c r="H5068" t="s">
        <v>2097</v>
      </c>
      <c r="I5068" t="s">
        <v>72</v>
      </c>
      <c r="J5068">
        <v>55</v>
      </c>
      <c r="K5068" t="s">
        <v>59</v>
      </c>
      <c r="L5068" t="s">
        <v>71</v>
      </c>
      <c r="M5068">
        <v>0</v>
      </c>
    </row>
    <row r="5069" spans="1:13" x14ac:dyDescent="0.2">
      <c r="A5069" t="s">
        <v>77</v>
      </c>
      <c r="B5069">
        <v>13897</v>
      </c>
      <c r="C5069" t="s">
        <v>76</v>
      </c>
      <c r="D5069">
        <v>80</v>
      </c>
      <c r="E5069" t="s">
        <v>75</v>
      </c>
      <c r="F5069">
        <v>55013</v>
      </c>
      <c r="G5069" t="s">
        <v>2098</v>
      </c>
      <c r="H5069" t="s">
        <v>2097</v>
      </c>
      <c r="I5069" t="s">
        <v>72</v>
      </c>
      <c r="J5069">
        <v>55</v>
      </c>
      <c r="K5069" t="s">
        <v>59</v>
      </c>
      <c r="L5069" t="s">
        <v>71</v>
      </c>
      <c r="M5069">
        <v>2</v>
      </c>
    </row>
    <row r="5070" spans="1:13" x14ac:dyDescent="0.2">
      <c r="A5070" t="s">
        <v>77</v>
      </c>
      <c r="B5070">
        <v>13897</v>
      </c>
      <c r="C5070" t="s">
        <v>76</v>
      </c>
      <c r="D5070">
        <v>114</v>
      </c>
      <c r="E5070" t="s">
        <v>75</v>
      </c>
      <c r="F5070">
        <v>55013</v>
      </c>
      <c r="G5070" t="s">
        <v>2098</v>
      </c>
      <c r="H5070" t="s">
        <v>2097</v>
      </c>
      <c r="I5070" t="s">
        <v>72</v>
      </c>
      <c r="J5070">
        <v>55</v>
      </c>
      <c r="K5070" t="s">
        <v>59</v>
      </c>
      <c r="L5070" t="s">
        <v>71</v>
      </c>
      <c r="M5070">
        <v>47</v>
      </c>
    </row>
    <row r="5071" spans="1:13" x14ac:dyDescent="0.2">
      <c r="A5071" t="s">
        <v>77</v>
      </c>
      <c r="B5071">
        <v>13897</v>
      </c>
      <c r="C5071" t="s">
        <v>76</v>
      </c>
      <c r="D5071">
        <v>116</v>
      </c>
      <c r="E5071" t="s">
        <v>75</v>
      </c>
      <c r="F5071">
        <v>55013</v>
      </c>
      <c r="G5071" t="s">
        <v>2098</v>
      </c>
      <c r="H5071" t="s">
        <v>2097</v>
      </c>
      <c r="I5071" t="s">
        <v>72</v>
      </c>
      <c r="J5071">
        <v>55</v>
      </c>
      <c r="K5071" t="s">
        <v>59</v>
      </c>
      <c r="L5071" t="s">
        <v>71</v>
      </c>
      <c r="M5071">
        <v>2</v>
      </c>
    </row>
    <row r="5072" spans="1:13" x14ac:dyDescent="0.2">
      <c r="A5072" t="s">
        <v>77</v>
      </c>
      <c r="B5072">
        <v>13897</v>
      </c>
      <c r="C5072" t="s">
        <v>76</v>
      </c>
      <c r="D5072">
        <v>93</v>
      </c>
      <c r="E5072" t="s">
        <v>75</v>
      </c>
      <c r="F5072">
        <v>55013</v>
      </c>
      <c r="G5072" t="s">
        <v>2098</v>
      </c>
      <c r="H5072" t="s">
        <v>2097</v>
      </c>
      <c r="I5072" t="s">
        <v>72</v>
      </c>
      <c r="J5072">
        <v>55</v>
      </c>
      <c r="K5072" t="s">
        <v>59</v>
      </c>
      <c r="L5072" t="s">
        <v>71</v>
      </c>
      <c r="M5072">
        <v>0</v>
      </c>
    </row>
    <row r="5073" spans="1:13" x14ac:dyDescent="0.2">
      <c r="A5073" t="s">
        <v>77</v>
      </c>
      <c r="B5073">
        <v>13897</v>
      </c>
      <c r="C5073" t="s">
        <v>76</v>
      </c>
      <c r="D5073">
        <v>118</v>
      </c>
      <c r="E5073" t="s">
        <v>75</v>
      </c>
      <c r="F5073">
        <v>55013</v>
      </c>
      <c r="G5073" t="s">
        <v>2098</v>
      </c>
      <c r="H5073" t="s">
        <v>2097</v>
      </c>
      <c r="I5073" t="s">
        <v>72</v>
      </c>
      <c r="J5073">
        <v>55</v>
      </c>
      <c r="K5073" t="s">
        <v>59</v>
      </c>
      <c r="L5073" t="s">
        <v>71</v>
      </c>
      <c r="M5073">
        <v>2</v>
      </c>
    </row>
    <row r="5074" spans="1:13" x14ac:dyDescent="0.2">
      <c r="A5074" t="s">
        <v>77</v>
      </c>
      <c r="B5074">
        <v>13897</v>
      </c>
      <c r="C5074" t="s">
        <v>76</v>
      </c>
      <c r="D5074">
        <v>95</v>
      </c>
      <c r="E5074" t="s">
        <v>75</v>
      </c>
      <c r="F5074">
        <v>55013</v>
      </c>
      <c r="G5074" t="s">
        <v>2098</v>
      </c>
      <c r="H5074" t="s">
        <v>2097</v>
      </c>
      <c r="I5074" t="s">
        <v>72</v>
      </c>
      <c r="J5074">
        <v>55</v>
      </c>
      <c r="K5074" t="s">
        <v>59</v>
      </c>
      <c r="L5074" t="s">
        <v>71</v>
      </c>
      <c r="M5074">
        <v>2</v>
      </c>
    </row>
    <row r="5075" spans="1:13" x14ac:dyDescent="0.2">
      <c r="A5075" t="s">
        <v>77</v>
      </c>
      <c r="B5075">
        <v>13897</v>
      </c>
      <c r="C5075" t="s">
        <v>76</v>
      </c>
      <c r="D5075">
        <v>94</v>
      </c>
      <c r="E5075" t="s">
        <v>75</v>
      </c>
      <c r="F5075">
        <v>55013</v>
      </c>
      <c r="G5075" t="s">
        <v>2098</v>
      </c>
      <c r="H5075" t="s">
        <v>2097</v>
      </c>
      <c r="I5075" t="s">
        <v>72</v>
      </c>
      <c r="J5075">
        <v>55</v>
      </c>
      <c r="K5075" t="s">
        <v>59</v>
      </c>
      <c r="L5075" t="s">
        <v>71</v>
      </c>
      <c r="M5075">
        <v>11</v>
      </c>
    </row>
    <row r="5076" spans="1:13" x14ac:dyDescent="0.2">
      <c r="A5076" t="s">
        <v>77</v>
      </c>
      <c r="B5076">
        <v>13897</v>
      </c>
      <c r="C5076" t="s">
        <v>76</v>
      </c>
      <c r="D5076">
        <v>82</v>
      </c>
      <c r="E5076" t="s">
        <v>75</v>
      </c>
      <c r="F5076">
        <v>55013</v>
      </c>
      <c r="G5076" t="s">
        <v>2098</v>
      </c>
      <c r="H5076" t="s">
        <v>2097</v>
      </c>
      <c r="I5076" t="s">
        <v>72</v>
      </c>
      <c r="J5076">
        <v>55</v>
      </c>
      <c r="K5076" t="s">
        <v>59</v>
      </c>
      <c r="L5076" t="s">
        <v>71</v>
      </c>
      <c r="M5076">
        <v>7</v>
      </c>
    </row>
    <row r="5077" spans="1:13" x14ac:dyDescent="0.2">
      <c r="A5077" t="s">
        <v>77</v>
      </c>
      <c r="B5077">
        <v>13897</v>
      </c>
      <c r="C5077" t="s">
        <v>76</v>
      </c>
      <c r="D5077">
        <v>115</v>
      </c>
      <c r="E5077" t="s">
        <v>75</v>
      </c>
      <c r="F5077">
        <v>55013</v>
      </c>
      <c r="G5077" t="s">
        <v>2098</v>
      </c>
      <c r="H5077" t="s">
        <v>2097</v>
      </c>
      <c r="I5077" t="s">
        <v>72</v>
      </c>
      <c r="J5077">
        <v>55</v>
      </c>
      <c r="K5077" t="s">
        <v>59</v>
      </c>
      <c r="L5077" t="s">
        <v>71</v>
      </c>
      <c r="M5077">
        <v>0</v>
      </c>
    </row>
    <row r="5078" spans="1:13" x14ac:dyDescent="0.2">
      <c r="A5078" t="s">
        <v>77</v>
      </c>
      <c r="B5078">
        <v>13897</v>
      </c>
      <c r="C5078" t="s">
        <v>76</v>
      </c>
      <c r="D5078">
        <v>117</v>
      </c>
      <c r="E5078" t="s">
        <v>75</v>
      </c>
      <c r="F5078">
        <v>55013</v>
      </c>
      <c r="G5078" t="s">
        <v>2098</v>
      </c>
      <c r="H5078" t="s">
        <v>2097</v>
      </c>
      <c r="I5078" t="s">
        <v>72</v>
      </c>
      <c r="J5078">
        <v>55</v>
      </c>
      <c r="K5078" t="s">
        <v>59</v>
      </c>
      <c r="L5078" t="s">
        <v>71</v>
      </c>
      <c r="M5078">
        <v>1</v>
      </c>
    </row>
    <row r="5079" spans="1:13" x14ac:dyDescent="0.2">
      <c r="A5079" t="s">
        <v>77</v>
      </c>
      <c r="B5079">
        <v>13897</v>
      </c>
      <c r="C5079" t="s">
        <v>76</v>
      </c>
      <c r="D5079">
        <v>83</v>
      </c>
      <c r="E5079" t="s">
        <v>75</v>
      </c>
      <c r="F5079">
        <v>55013</v>
      </c>
      <c r="G5079" t="s">
        <v>2098</v>
      </c>
      <c r="H5079" t="s">
        <v>2097</v>
      </c>
      <c r="I5079" t="s">
        <v>72</v>
      </c>
      <c r="J5079">
        <v>55</v>
      </c>
      <c r="K5079" t="s">
        <v>59</v>
      </c>
      <c r="L5079" t="s">
        <v>71</v>
      </c>
      <c r="M5079">
        <v>0</v>
      </c>
    </row>
    <row r="5080" spans="1:13" x14ac:dyDescent="0.2">
      <c r="A5080" t="s">
        <v>77</v>
      </c>
      <c r="B5080">
        <v>13897</v>
      </c>
      <c r="C5080" t="s">
        <v>76</v>
      </c>
      <c r="D5080">
        <v>112</v>
      </c>
      <c r="E5080" t="s">
        <v>75</v>
      </c>
      <c r="F5080">
        <v>55013</v>
      </c>
      <c r="G5080" t="s">
        <v>2098</v>
      </c>
      <c r="H5080" t="s">
        <v>2097</v>
      </c>
      <c r="I5080" t="s">
        <v>72</v>
      </c>
      <c r="J5080">
        <v>55</v>
      </c>
      <c r="K5080" t="s">
        <v>59</v>
      </c>
      <c r="L5080" t="s">
        <v>71</v>
      </c>
      <c r="M5080">
        <v>2</v>
      </c>
    </row>
    <row r="5081" spans="1:13" x14ac:dyDescent="0.2">
      <c r="A5081" t="s">
        <v>77</v>
      </c>
      <c r="B5081">
        <v>13897</v>
      </c>
      <c r="C5081" t="s">
        <v>76</v>
      </c>
      <c r="D5081">
        <v>2</v>
      </c>
      <c r="E5081" t="s">
        <v>75</v>
      </c>
      <c r="F5081">
        <v>55013</v>
      </c>
      <c r="G5081" t="s">
        <v>2098</v>
      </c>
      <c r="H5081" t="s">
        <v>2097</v>
      </c>
      <c r="I5081" t="s">
        <v>72</v>
      </c>
      <c r="J5081">
        <v>55</v>
      </c>
      <c r="K5081" t="s">
        <v>59</v>
      </c>
      <c r="L5081" t="s">
        <v>71</v>
      </c>
      <c r="M5081">
        <v>0</v>
      </c>
    </row>
    <row r="5082" spans="1:13" x14ac:dyDescent="0.2">
      <c r="A5082" t="s">
        <v>77</v>
      </c>
      <c r="B5082">
        <v>13897</v>
      </c>
      <c r="C5082" t="s">
        <v>76</v>
      </c>
      <c r="D5082">
        <v>85</v>
      </c>
      <c r="E5082" t="s">
        <v>75</v>
      </c>
      <c r="F5082">
        <v>55013</v>
      </c>
      <c r="G5082" t="s">
        <v>2098</v>
      </c>
      <c r="H5082" t="s">
        <v>2097</v>
      </c>
      <c r="I5082" t="s">
        <v>72</v>
      </c>
      <c r="J5082">
        <v>55</v>
      </c>
      <c r="K5082" t="s">
        <v>59</v>
      </c>
      <c r="L5082" t="s">
        <v>71</v>
      </c>
      <c r="M5082">
        <v>3</v>
      </c>
    </row>
    <row r="5083" spans="1:13" x14ac:dyDescent="0.2">
      <c r="A5083" t="s">
        <v>77</v>
      </c>
      <c r="B5083">
        <v>13897</v>
      </c>
      <c r="C5083" t="s">
        <v>76</v>
      </c>
      <c r="D5083">
        <v>113</v>
      </c>
      <c r="E5083" t="s">
        <v>75</v>
      </c>
      <c r="F5083">
        <v>55013</v>
      </c>
      <c r="G5083" t="s">
        <v>2098</v>
      </c>
      <c r="H5083" t="s">
        <v>2097</v>
      </c>
      <c r="I5083" t="s">
        <v>72</v>
      </c>
      <c r="J5083">
        <v>55</v>
      </c>
      <c r="K5083" t="s">
        <v>59</v>
      </c>
      <c r="L5083" t="s">
        <v>71</v>
      </c>
      <c r="M5083">
        <v>0</v>
      </c>
    </row>
    <row r="5084" spans="1:13" x14ac:dyDescent="0.2">
      <c r="A5084" t="s">
        <v>77</v>
      </c>
      <c r="B5084">
        <v>13897</v>
      </c>
      <c r="C5084" t="s">
        <v>76</v>
      </c>
      <c r="D5084">
        <v>3</v>
      </c>
      <c r="E5084" t="s">
        <v>75</v>
      </c>
      <c r="F5084">
        <v>55013</v>
      </c>
      <c r="G5084" t="s">
        <v>2098</v>
      </c>
      <c r="H5084" t="s">
        <v>2097</v>
      </c>
      <c r="I5084" t="s">
        <v>72</v>
      </c>
      <c r="J5084">
        <v>55</v>
      </c>
      <c r="K5084" t="s">
        <v>59</v>
      </c>
      <c r="L5084" t="s">
        <v>71</v>
      </c>
      <c r="M5084">
        <v>0</v>
      </c>
    </row>
    <row r="5085" spans="1:13" x14ac:dyDescent="0.2">
      <c r="A5085" t="s">
        <v>77</v>
      </c>
      <c r="B5085">
        <v>13897</v>
      </c>
      <c r="C5085" t="s">
        <v>76</v>
      </c>
      <c r="D5085">
        <v>95</v>
      </c>
      <c r="E5085" t="s">
        <v>75</v>
      </c>
      <c r="F5085">
        <v>22700</v>
      </c>
      <c r="G5085" t="s">
        <v>2096</v>
      </c>
      <c r="H5085" t="s">
        <v>2095</v>
      </c>
      <c r="I5085" t="s">
        <v>72</v>
      </c>
      <c r="J5085">
        <v>22</v>
      </c>
      <c r="K5085" t="s">
        <v>52</v>
      </c>
      <c r="L5085" t="s">
        <v>71</v>
      </c>
      <c r="M5085">
        <v>4</v>
      </c>
    </row>
    <row r="5086" spans="1:13" x14ac:dyDescent="0.2">
      <c r="A5086" t="s">
        <v>77</v>
      </c>
      <c r="B5086">
        <v>13897</v>
      </c>
      <c r="C5086" t="s">
        <v>76</v>
      </c>
      <c r="D5086">
        <v>116</v>
      </c>
      <c r="E5086" t="s">
        <v>75</v>
      </c>
      <c r="F5086">
        <v>22700</v>
      </c>
      <c r="G5086" t="s">
        <v>2096</v>
      </c>
      <c r="H5086" t="s">
        <v>2095</v>
      </c>
      <c r="I5086" t="s">
        <v>72</v>
      </c>
      <c r="J5086">
        <v>22</v>
      </c>
      <c r="K5086" t="s">
        <v>52</v>
      </c>
      <c r="L5086" t="s">
        <v>71</v>
      </c>
      <c r="M5086">
        <v>6</v>
      </c>
    </row>
    <row r="5087" spans="1:13" x14ac:dyDescent="0.2">
      <c r="A5087" t="s">
        <v>77</v>
      </c>
      <c r="B5087">
        <v>13897</v>
      </c>
      <c r="C5087" t="s">
        <v>76</v>
      </c>
      <c r="D5087">
        <v>118</v>
      </c>
      <c r="E5087" t="s">
        <v>75</v>
      </c>
      <c r="F5087">
        <v>22700</v>
      </c>
      <c r="G5087" t="s">
        <v>2096</v>
      </c>
      <c r="H5087" t="s">
        <v>2095</v>
      </c>
      <c r="I5087" t="s">
        <v>72</v>
      </c>
      <c r="J5087">
        <v>22</v>
      </c>
      <c r="K5087" t="s">
        <v>52</v>
      </c>
      <c r="L5087" t="s">
        <v>71</v>
      </c>
      <c r="M5087">
        <v>2</v>
      </c>
    </row>
    <row r="5088" spans="1:13" x14ac:dyDescent="0.2">
      <c r="A5088" t="s">
        <v>77</v>
      </c>
      <c r="B5088">
        <v>13897</v>
      </c>
      <c r="C5088" t="s">
        <v>76</v>
      </c>
      <c r="D5088">
        <v>80</v>
      </c>
      <c r="E5088" t="s">
        <v>75</v>
      </c>
      <c r="F5088">
        <v>22700</v>
      </c>
      <c r="G5088" t="s">
        <v>2096</v>
      </c>
      <c r="H5088" t="s">
        <v>2095</v>
      </c>
      <c r="I5088" t="s">
        <v>72</v>
      </c>
      <c r="J5088">
        <v>22</v>
      </c>
      <c r="K5088" t="s">
        <v>52</v>
      </c>
      <c r="L5088" t="s">
        <v>71</v>
      </c>
      <c r="M5088">
        <v>4</v>
      </c>
    </row>
    <row r="5089" spans="1:13" x14ac:dyDescent="0.2">
      <c r="A5089" t="s">
        <v>77</v>
      </c>
      <c r="B5089">
        <v>13897</v>
      </c>
      <c r="C5089" t="s">
        <v>76</v>
      </c>
      <c r="D5089">
        <v>117</v>
      </c>
      <c r="E5089" t="s">
        <v>75</v>
      </c>
      <c r="F5089">
        <v>22700</v>
      </c>
      <c r="G5089" t="s">
        <v>2096</v>
      </c>
      <c r="H5089" t="s">
        <v>2095</v>
      </c>
      <c r="I5089" t="s">
        <v>72</v>
      </c>
      <c r="J5089">
        <v>22</v>
      </c>
      <c r="K5089" t="s">
        <v>52</v>
      </c>
      <c r="L5089" t="s">
        <v>71</v>
      </c>
      <c r="M5089">
        <v>8</v>
      </c>
    </row>
    <row r="5090" spans="1:13" x14ac:dyDescent="0.2">
      <c r="A5090" t="s">
        <v>77</v>
      </c>
      <c r="B5090">
        <v>13897</v>
      </c>
      <c r="C5090" t="s">
        <v>76</v>
      </c>
      <c r="D5090">
        <v>115</v>
      </c>
      <c r="E5090" t="s">
        <v>75</v>
      </c>
      <c r="F5090">
        <v>22700</v>
      </c>
      <c r="G5090" t="s">
        <v>2096</v>
      </c>
      <c r="H5090" t="s">
        <v>2095</v>
      </c>
      <c r="I5090" t="s">
        <v>72</v>
      </c>
      <c r="J5090">
        <v>22</v>
      </c>
      <c r="K5090" t="s">
        <v>52</v>
      </c>
      <c r="L5090" t="s">
        <v>71</v>
      </c>
      <c r="M5090">
        <v>0</v>
      </c>
    </row>
    <row r="5091" spans="1:13" x14ac:dyDescent="0.2">
      <c r="A5091" t="s">
        <v>77</v>
      </c>
      <c r="B5091">
        <v>13897</v>
      </c>
      <c r="C5091" t="s">
        <v>76</v>
      </c>
      <c r="D5091">
        <v>93</v>
      </c>
      <c r="E5091" t="s">
        <v>75</v>
      </c>
      <c r="F5091">
        <v>22700</v>
      </c>
      <c r="G5091" t="s">
        <v>2096</v>
      </c>
      <c r="H5091" t="s">
        <v>2095</v>
      </c>
      <c r="I5091" t="s">
        <v>72</v>
      </c>
      <c r="J5091">
        <v>22</v>
      </c>
      <c r="K5091" t="s">
        <v>52</v>
      </c>
      <c r="L5091" t="s">
        <v>71</v>
      </c>
      <c r="M5091">
        <v>1</v>
      </c>
    </row>
    <row r="5092" spans="1:13" x14ac:dyDescent="0.2">
      <c r="A5092" t="s">
        <v>77</v>
      </c>
      <c r="B5092">
        <v>13897</v>
      </c>
      <c r="C5092" t="s">
        <v>76</v>
      </c>
      <c r="D5092">
        <v>94</v>
      </c>
      <c r="E5092" t="s">
        <v>75</v>
      </c>
      <c r="F5092">
        <v>22700</v>
      </c>
      <c r="G5092" t="s">
        <v>2096</v>
      </c>
      <c r="H5092" t="s">
        <v>2095</v>
      </c>
      <c r="I5092" t="s">
        <v>72</v>
      </c>
      <c r="J5092">
        <v>22</v>
      </c>
      <c r="K5092" t="s">
        <v>52</v>
      </c>
      <c r="L5092" t="s">
        <v>71</v>
      </c>
      <c r="M5092">
        <v>230</v>
      </c>
    </row>
    <row r="5093" spans="1:13" x14ac:dyDescent="0.2">
      <c r="A5093" t="s">
        <v>77</v>
      </c>
      <c r="B5093">
        <v>13897</v>
      </c>
      <c r="C5093" t="s">
        <v>76</v>
      </c>
      <c r="D5093">
        <v>112</v>
      </c>
      <c r="E5093" t="s">
        <v>75</v>
      </c>
      <c r="F5093">
        <v>22700</v>
      </c>
      <c r="G5093" t="s">
        <v>2096</v>
      </c>
      <c r="H5093" t="s">
        <v>2095</v>
      </c>
      <c r="I5093" t="s">
        <v>72</v>
      </c>
      <c r="J5093">
        <v>22</v>
      </c>
      <c r="K5093" t="s">
        <v>52</v>
      </c>
      <c r="L5093" t="s">
        <v>71</v>
      </c>
      <c r="M5093">
        <v>1</v>
      </c>
    </row>
    <row r="5094" spans="1:13" x14ac:dyDescent="0.2">
      <c r="A5094" t="s">
        <v>77</v>
      </c>
      <c r="B5094">
        <v>13897</v>
      </c>
      <c r="C5094" t="s">
        <v>76</v>
      </c>
      <c r="D5094">
        <v>2</v>
      </c>
      <c r="E5094" t="s">
        <v>75</v>
      </c>
      <c r="F5094">
        <v>22700</v>
      </c>
      <c r="G5094" t="s">
        <v>2096</v>
      </c>
      <c r="H5094" t="s">
        <v>2095</v>
      </c>
      <c r="I5094" t="s">
        <v>72</v>
      </c>
      <c r="J5094">
        <v>22</v>
      </c>
      <c r="K5094" t="s">
        <v>52</v>
      </c>
      <c r="L5094" t="s">
        <v>71</v>
      </c>
      <c r="M5094">
        <v>0</v>
      </c>
    </row>
    <row r="5095" spans="1:13" x14ac:dyDescent="0.2">
      <c r="A5095" t="s">
        <v>77</v>
      </c>
      <c r="B5095">
        <v>13897</v>
      </c>
      <c r="C5095" t="s">
        <v>76</v>
      </c>
      <c r="D5095">
        <v>1</v>
      </c>
      <c r="E5095" t="s">
        <v>75</v>
      </c>
      <c r="F5095">
        <v>22700</v>
      </c>
      <c r="G5095" t="s">
        <v>2096</v>
      </c>
      <c r="H5095" t="s">
        <v>2095</v>
      </c>
      <c r="I5095" t="s">
        <v>72</v>
      </c>
      <c r="J5095">
        <v>22</v>
      </c>
      <c r="K5095" t="s">
        <v>52</v>
      </c>
      <c r="L5095" t="s">
        <v>71</v>
      </c>
      <c r="M5095">
        <v>10</v>
      </c>
    </row>
    <row r="5096" spans="1:13" x14ac:dyDescent="0.2">
      <c r="A5096" t="s">
        <v>77</v>
      </c>
      <c r="B5096">
        <v>13897</v>
      </c>
      <c r="C5096" t="s">
        <v>76</v>
      </c>
      <c r="D5096">
        <v>113</v>
      </c>
      <c r="E5096" t="s">
        <v>75</v>
      </c>
      <c r="F5096">
        <v>22700</v>
      </c>
      <c r="G5096" t="s">
        <v>2096</v>
      </c>
      <c r="H5096" t="s">
        <v>2095</v>
      </c>
      <c r="I5096" t="s">
        <v>72</v>
      </c>
      <c r="J5096">
        <v>22</v>
      </c>
      <c r="K5096" t="s">
        <v>52</v>
      </c>
      <c r="L5096" t="s">
        <v>71</v>
      </c>
      <c r="M5096">
        <v>7</v>
      </c>
    </row>
    <row r="5097" spans="1:13" x14ac:dyDescent="0.2">
      <c r="A5097" t="s">
        <v>77</v>
      </c>
      <c r="B5097">
        <v>13897</v>
      </c>
      <c r="C5097" t="s">
        <v>76</v>
      </c>
      <c r="D5097">
        <v>83</v>
      </c>
      <c r="E5097" t="s">
        <v>75</v>
      </c>
      <c r="F5097">
        <v>22700</v>
      </c>
      <c r="G5097" t="s">
        <v>2096</v>
      </c>
      <c r="H5097" t="s">
        <v>2095</v>
      </c>
      <c r="I5097" t="s">
        <v>72</v>
      </c>
      <c r="J5097">
        <v>22</v>
      </c>
      <c r="K5097" t="s">
        <v>52</v>
      </c>
      <c r="L5097" t="s">
        <v>71</v>
      </c>
      <c r="M5097">
        <v>7</v>
      </c>
    </row>
    <row r="5098" spans="1:13" x14ac:dyDescent="0.2">
      <c r="A5098" t="s">
        <v>77</v>
      </c>
      <c r="B5098">
        <v>13897</v>
      </c>
      <c r="C5098" t="s">
        <v>76</v>
      </c>
      <c r="D5098">
        <v>85</v>
      </c>
      <c r="E5098" t="s">
        <v>75</v>
      </c>
      <c r="F5098">
        <v>22700</v>
      </c>
      <c r="G5098" t="s">
        <v>2096</v>
      </c>
      <c r="H5098" t="s">
        <v>2095</v>
      </c>
      <c r="I5098" t="s">
        <v>72</v>
      </c>
      <c r="J5098">
        <v>22</v>
      </c>
      <c r="K5098" t="s">
        <v>52</v>
      </c>
      <c r="L5098" t="s">
        <v>71</v>
      </c>
      <c r="M5098">
        <v>17</v>
      </c>
    </row>
    <row r="5099" spans="1:13" x14ac:dyDescent="0.2">
      <c r="A5099" t="s">
        <v>77</v>
      </c>
      <c r="B5099">
        <v>13897</v>
      </c>
      <c r="C5099" t="s">
        <v>76</v>
      </c>
      <c r="D5099">
        <v>82</v>
      </c>
      <c r="E5099" t="s">
        <v>75</v>
      </c>
      <c r="F5099">
        <v>22700</v>
      </c>
      <c r="G5099" t="s">
        <v>2096</v>
      </c>
      <c r="H5099" t="s">
        <v>2095</v>
      </c>
      <c r="I5099" t="s">
        <v>72</v>
      </c>
      <c r="J5099">
        <v>22</v>
      </c>
      <c r="K5099" t="s">
        <v>52</v>
      </c>
      <c r="L5099" t="s">
        <v>71</v>
      </c>
      <c r="M5099">
        <v>22</v>
      </c>
    </row>
    <row r="5100" spans="1:13" x14ac:dyDescent="0.2">
      <c r="A5100" t="s">
        <v>77</v>
      </c>
      <c r="B5100">
        <v>13897</v>
      </c>
      <c r="C5100" t="s">
        <v>76</v>
      </c>
      <c r="D5100">
        <v>114</v>
      </c>
      <c r="E5100" t="s">
        <v>75</v>
      </c>
      <c r="F5100">
        <v>22700</v>
      </c>
      <c r="G5100" t="s">
        <v>2096</v>
      </c>
      <c r="H5100" t="s">
        <v>2095</v>
      </c>
      <c r="I5100" t="s">
        <v>72</v>
      </c>
      <c r="J5100">
        <v>22</v>
      </c>
      <c r="K5100" t="s">
        <v>52</v>
      </c>
      <c r="L5100" t="s">
        <v>71</v>
      </c>
      <c r="M5100">
        <v>522</v>
      </c>
    </row>
    <row r="5101" spans="1:13" x14ac:dyDescent="0.2">
      <c r="A5101" t="s">
        <v>77</v>
      </c>
      <c r="B5101">
        <v>13897</v>
      </c>
      <c r="C5101" t="s">
        <v>76</v>
      </c>
      <c r="D5101">
        <v>3</v>
      </c>
      <c r="E5101" t="s">
        <v>75</v>
      </c>
      <c r="F5101">
        <v>22700</v>
      </c>
      <c r="G5101" t="s">
        <v>2096</v>
      </c>
      <c r="H5101" t="s">
        <v>2095</v>
      </c>
      <c r="I5101" t="s">
        <v>72</v>
      </c>
      <c r="J5101">
        <v>22</v>
      </c>
      <c r="K5101" t="s">
        <v>52</v>
      </c>
      <c r="L5101" t="s">
        <v>71</v>
      </c>
      <c r="M5101">
        <v>2</v>
      </c>
    </row>
    <row r="5102" spans="1:13" x14ac:dyDescent="0.2">
      <c r="A5102" t="s">
        <v>77</v>
      </c>
      <c r="B5102">
        <v>13897</v>
      </c>
      <c r="C5102" t="s">
        <v>76</v>
      </c>
      <c r="D5102">
        <v>1</v>
      </c>
      <c r="E5102" t="s">
        <v>75</v>
      </c>
      <c r="F5102">
        <v>15135</v>
      </c>
      <c r="G5102" t="s">
        <v>2094</v>
      </c>
      <c r="H5102" t="s">
        <v>2093</v>
      </c>
      <c r="I5102" t="s">
        <v>72</v>
      </c>
      <c r="J5102">
        <v>15</v>
      </c>
      <c r="K5102" t="s">
        <v>138</v>
      </c>
      <c r="L5102" t="s">
        <v>78</v>
      </c>
      <c r="M5102">
        <v>34</v>
      </c>
    </row>
    <row r="5103" spans="1:13" x14ac:dyDescent="0.2">
      <c r="A5103" t="s">
        <v>77</v>
      </c>
      <c r="B5103">
        <v>13897</v>
      </c>
      <c r="C5103" t="s">
        <v>76</v>
      </c>
      <c r="D5103">
        <v>94</v>
      </c>
      <c r="E5103" t="s">
        <v>75</v>
      </c>
      <c r="F5103">
        <v>15135</v>
      </c>
      <c r="G5103" t="s">
        <v>2094</v>
      </c>
      <c r="H5103" t="s">
        <v>2093</v>
      </c>
      <c r="I5103" t="s">
        <v>72</v>
      </c>
      <c r="J5103">
        <v>15</v>
      </c>
      <c r="K5103" t="s">
        <v>138</v>
      </c>
      <c r="L5103" t="s">
        <v>78</v>
      </c>
      <c r="M5103">
        <v>5</v>
      </c>
    </row>
    <row r="5104" spans="1:13" x14ac:dyDescent="0.2">
      <c r="A5104" t="s">
        <v>77</v>
      </c>
      <c r="B5104">
        <v>13897</v>
      </c>
      <c r="C5104" t="s">
        <v>76</v>
      </c>
      <c r="D5104">
        <v>80</v>
      </c>
      <c r="E5104" t="s">
        <v>75</v>
      </c>
      <c r="F5104">
        <v>15135</v>
      </c>
      <c r="G5104" t="s">
        <v>2094</v>
      </c>
      <c r="H5104" t="s">
        <v>2093</v>
      </c>
      <c r="I5104" t="s">
        <v>72</v>
      </c>
      <c r="J5104">
        <v>15</v>
      </c>
      <c r="K5104" t="s">
        <v>138</v>
      </c>
      <c r="L5104" t="s">
        <v>78</v>
      </c>
      <c r="M5104">
        <v>5</v>
      </c>
    </row>
    <row r="5105" spans="1:13" x14ac:dyDescent="0.2">
      <c r="A5105" t="s">
        <v>77</v>
      </c>
      <c r="B5105">
        <v>13897</v>
      </c>
      <c r="C5105" t="s">
        <v>76</v>
      </c>
      <c r="D5105">
        <v>113</v>
      </c>
      <c r="E5105" t="s">
        <v>75</v>
      </c>
      <c r="F5105">
        <v>15135</v>
      </c>
      <c r="G5105" t="s">
        <v>2094</v>
      </c>
      <c r="H5105" t="s">
        <v>2093</v>
      </c>
      <c r="I5105" t="s">
        <v>72</v>
      </c>
      <c r="J5105">
        <v>15</v>
      </c>
      <c r="K5105" t="s">
        <v>138</v>
      </c>
      <c r="L5105" t="s">
        <v>78</v>
      </c>
      <c r="M5105">
        <v>3</v>
      </c>
    </row>
    <row r="5106" spans="1:13" x14ac:dyDescent="0.2">
      <c r="A5106" t="s">
        <v>77</v>
      </c>
      <c r="B5106">
        <v>13897</v>
      </c>
      <c r="C5106" t="s">
        <v>76</v>
      </c>
      <c r="D5106">
        <v>116</v>
      </c>
      <c r="E5106" t="s">
        <v>75</v>
      </c>
      <c r="F5106">
        <v>15135</v>
      </c>
      <c r="G5106" t="s">
        <v>2094</v>
      </c>
      <c r="H5106" t="s">
        <v>2093</v>
      </c>
      <c r="I5106" t="s">
        <v>72</v>
      </c>
      <c r="J5106">
        <v>15</v>
      </c>
      <c r="K5106" t="s">
        <v>138</v>
      </c>
      <c r="L5106" t="s">
        <v>78</v>
      </c>
      <c r="M5106">
        <v>60</v>
      </c>
    </row>
    <row r="5107" spans="1:13" x14ac:dyDescent="0.2">
      <c r="A5107" t="s">
        <v>77</v>
      </c>
      <c r="B5107">
        <v>13897</v>
      </c>
      <c r="C5107" t="s">
        <v>76</v>
      </c>
      <c r="D5107">
        <v>117</v>
      </c>
      <c r="E5107" t="s">
        <v>75</v>
      </c>
      <c r="F5107">
        <v>15135</v>
      </c>
      <c r="G5107" t="s">
        <v>2094</v>
      </c>
      <c r="H5107" t="s">
        <v>2093</v>
      </c>
      <c r="I5107" t="s">
        <v>72</v>
      </c>
      <c r="J5107">
        <v>15</v>
      </c>
      <c r="K5107" t="s">
        <v>138</v>
      </c>
      <c r="L5107" t="s">
        <v>78</v>
      </c>
      <c r="M5107">
        <v>5</v>
      </c>
    </row>
    <row r="5108" spans="1:13" x14ac:dyDescent="0.2">
      <c r="A5108" t="s">
        <v>77</v>
      </c>
      <c r="B5108">
        <v>13897</v>
      </c>
      <c r="C5108" t="s">
        <v>76</v>
      </c>
      <c r="D5108">
        <v>93</v>
      </c>
      <c r="E5108" t="s">
        <v>75</v>
      </c>
      <c r="F5108">
        <v>15135</v>
      </c>
      <c r="G5108" t="s">
        <v>2094</v>
      </c>
      <c r="H5108" t="s">
        <v>2093</v>
      </c>
      <c r="I5108" t="s">
        <v>72</v>
      </c>
      <c r="J5108">
        <v>15</v>
      </c>
      <c r="K5108" t="s">
        <v>138</v>
      </c>
      <c r="L5108" t="s">
        <v>78</v>
      </c>
      <c r="M5108">
        <v>10</v>
      </c>
    </row>
    <row r="5109" spans="1:13" x14ac:dyDescent="0.2">
      <c r="A5109" t="s">
        <v>77</v>
      </c>
      <c r="B5109">
        <v>13897</v>
      </c>
      <c r="C5109" t="s">
        <v>76</v>
      </c>
      <c r="D5109">
        <v>83</v>
      </c>
      <c r="E5109" t="s">
        <v>75</v>
      </c>
      <c r="F5109">
        <v>15135</v>
      </c>
      <c r="G5109" t="s">
        <v>2094</v>
      </c>
      <c r="H5109" t="s">
        <v>2093</v>
      </c>
      <c r="I5109" t="s">
        <v>72</v>
      </c>
      <c r="J5109">
        <v>15</v>
      </c>
      <c r="K5109" t="s">
        <v>138</v>
      </c>
      <c r="L5109" t="s">
        <v>78</v>
      </c>
      <c r="M5109">
        <v>11</v>
      </c>
    </row>
    <row r="5110" spans="1:13" x14ac:dyDescent="0.2">
      <c r="A5110" t="s">
        <v>77</v>
      </c>
      <c r="B5110">
        <v>13897</v>
      </c>
      <c r="C5110" t="s">
        <v>76</v>
      </c>
      <c r="D5110">
        <v>118</v>
      </c>
      <c r="E5110" t="s">
        <v>75</v>
      </c>
      <c r="F5110">
        <v>15135</v>
      </c>
      <c r="G5110" t="s">
        <v>2094</v>
      </c>
      <c r="H5110" t="s">
        <v>2093</v>
      </c>
      <c r="I5110" t="s">
        <v>72</v>
      </c>
      <c r="J5110">
        <v>15</v>
      </c>
      <c r="K5110" t="s">
        <v>138</v>
      </c>
      <c r="L5110" t="s">
        <v>78</v>
      </c>
      <c r="M5110">
        <v>6</v>
      </c>
    </row>
    <row r="5111" spans="1:13" x14ac:dyDescent="0.2">
      <c r="A5111" t="s">
        <v>77</v>
      </c>
      <c r="B5111">
        <v>13897</v>
      </c>
      <c r="C5111" t="s">
        <v>76</v>
      </c>
      <c r="D5111">
        <v>85</v>
      </c>
      <c r="E5111" t="s">
        <v>75</v>
      </c>
      <c r="F5111">
        <v>15135</v>
      </c>
      <c r="G5111" t="s">
        <v>2094</v>
      </c>
      <c r="H5111" t="s">
        <v>2093</v>
      </c>
      <c r="I5111" t="s">
        <v>72</v>
      </c>
      <c r="J5111">
        <v>15</v>
      </c>
      <c r="K5111" t="s">
        <v>138</v>
      </c>
      <c r="L5111" t="s">
        <v>78</v>
      </c>
      <c r="M5111">
        <v>31</v>
      </c>
    </row>
    <row r="5112" spans="1:13" x14ac:dyDescent="0.2">
      <c r="A5112" t="s">
        <v>77</v>
      </c>
      <c r="B5112">
        <v>13897</v>
      </c>
      <c r="C5112" t="s">
        <v>76</v>
      </c>
      <c r="D5112">
        <v>82</v>
      </c>
      <c r="E5112" t="s">
        <v>75</v>
      </c>
      <c r="F5112">
        <v>15135</v>
      </c>
      <c r="G5112" t="s">
        <v>2094</v>
      </c>
      <c r="H5112" t="s">
        <v>2093</v>
      </c>
      <c r="I5112" t="s">
        <v>72</v>
      </c>
      <c r="J5112">
        <v>15</v>
      </c>
      <c r="K5112" t="s">
        <v>138</v>
      </c>
      <c r="L5112" t="s">
        <v>78</v>
      </c>
      <c r="M5112">
        <v>8</v>
      </c>
    </row>
    <row r="5113" spans="1:13" x14ac:dyDescent="0.2">
      <c r="A5113" t="s">
        <v>77</v>
      </c>
      <c r="B5113">
        <v>13897</v>
      </c>
      <c r="C5113" t="s">
        <v>76</v>
      </c>
      <c r="D5113">
        <v>114</v>
      </c>
      <c r="E5113" t="s">
        <v>75</v>
      </c>
      <c r="F5113">
        <v>15135</v>
      </c>
      <c r="G5113" t="s">
        <v>2094</v>
      </c>
      <c r="H5113" t="s">
        <v>2093</v>
      </c>
      <c r="I5113" t="s">
        <v>72</v>
      </c>
      <c r="J5113">
        <v>15</v>
      </c>
      <c r="K5113" t="s">
        <v>138</v>
      </c>
      <c r="L5113" t="s">
        <v>78</v>
      </c>
      <c r="M5113">
        <v>4</v>
      </c>
    </row>
    <row r="5114" spans="1:13" x14ac:dyDescent="0.2">
      <c r="A5114" t="s">
        <v>77</v>
      </c>
      <c r="B5114">
        <v>13897</v>
      </c>
      <c r="C5114" t="s">
        <v>76</v>
      </c>
      <c r="D5114">
        <v>2</v>
      </c>
      <c r="E5114" t="s">
        <v>75</v>
      </c>
      <c r="F5114">
        <v>15135</v>
      </c>
      <c r="G5114" t="s">
        <v>2094</v>
      </c>
      <c r="H5114" t="s">
        <v>2093</v>
      </c>
      <c r="I5114" t="s">
        <v>72</v>
      </c>
      <c r="J5114">
        <v>15</v>
      </c>
      <c r="K5114" t="s">
        <v>138</v>
      </c>
      <c r="L5114" t="s">
        <v>78</v>
      </c>
      <c r="M5114">
        <v>2</v>
      </c>
    </row>
    <row r="5115" spans="1:13" x14ac:dyDescent="0.2">
      <c r="A5115" t="s">
        <v>77</v>
      </c>
      <c r="B5115">
        <v>13897</v>
      </c>
      <c r="C5115" t="s">
        <v>76</v>
      </c>
      <c r="D5115">
        <v>112</v>
      </c>
      <c r="E5115" t="s">
        <v>75</v>
      </c>
      <c r="F5115">
        <v>15135</v>
      </c>
      <c r="G5115" t="s">
        <v>2094</v>
      </c>
      <c r="H5115" t="s">
        <v>2093</v>
      </c>
      <c r="I5115" t="s">
        <v>72</v>
      </c>
      <c r="J5115">
        <v>15</v>
      </c>
      <c r="K5115" t="s">
        <v>138</v>
      </c>
      <c r="L5115" t="s">
        <v>78</v>
      </c>
      <c r="M5115">
        <v>7</v>
      </c>
    </row>
    <row r="5116" spans="1:13" x14ac:dyDescent="0.2">
      <c r="A5116" t="s">
        <v>77</v>
      </c>
      <c r="B5116">
        <v>13897</v>
      </c>
      <c r="C5116" t="s">
        <v>76</v>
      </c>
      <c r="D5116">
        <v>95</v>
      </c>
      <c r="E5116" t="s">
        <v>75</v>
      </c>
      <c r="F5116">
        <v>15135</v>
      </c>
      <c r="G5116" t="s">
        <v>2094</v>
      </c>
      <c r="H5116" t="s">
        <v>2093</v>
      </c>
      <c r="I5116" t="s">
        <v>72</v>
      </c>
      <c r="J5116">
        <v>15</v>
      </c>
      <c r="K5116" t="s">
        <v>138</v>
      </c>
      <c r="L5116" t="s">
        <v>78</v>
      </c>
      <c r="M5116">
        <v>38</v>
      </c>
    </row>
    <row r="5117" spans="1:13" x14ac:dyDescent="0.2">
      <c r="A5117" t="s">
        <v>77</v>
      </c>
      <c r="B5117">
        <v>13897</v>
      </c>
      <c r="C5117" t="s">
        <v>76</v>
      </c>
      <c r="D5117">
        <v>115</v>
      </c>
      <c r="E5117" t="s">
        <v>75</v>
      </c>
      <c r="F5117">
        <v>15135</v>
      </c>
      <c r="G5117" t="s">
        <v>2094</v>
      </c>
      <c r="H5117" t="s">
        <v>2093</v>
      </c>
      <c r="I5117" t="s">
        <v>72</v>
      </c>
      <c r="J5117">
        <v>15</v>
      </c>
      <c r="K5117" t="s">
        <v>138</v>
      </c>
      <c r="L5117" t="s">
        <v>78</v>
      </c>
      <c r="M5117">
        <v>5</v>
      </c>
    </row>
    <row r="5118" spans="1:13" x14ac:dyDescent="0.2">
      <c r="A5118" t="s">
        <v>77</v>
      </c>
      <c r="B5118">
        <v>13897</v>
      </c>
      <c r="C5118" t="s">
        <v>76</v>
      </c>
      <c r="D5118">
        <v>3</v>
      </c>
      <c r="E5118" t="s">
        <v>75</v>
      </c>
      <c r="F5118">
        <v>15135</v>
      </c>
      <c r="G5118" t="s">
        <v>2094</v>
      </c>
      <c r="H5118" t="s">
        <v>2093</v>
      </c>
      <c r="I5118" t="s">
        <v>72</v>
      </c>
      <c r="J5118">
        <v>15</v>
      </c>
      <c r="K5118" t="s">
        <v>138</v>
      </c>
      <c r="L5118" t="s">
        <v>78</v>
      </c>
      <c r="M5118">
        <v>3</v>
      </c>
    </row>
    <row r="5119" spans="1:13" x14ac:dyDescent="0.2">
      <c r="A5119" t="s">
        <v>77</v>
      </c>
      <c r="B5119">
        <v>13897</v>
      </c>
      <c r="C5119" t="s">
        <v>76</v>
      </c>
      <c r="D5119">
        <v>93</v>
      </c>
      <c r="E5119" t="s">
        <v>75</v>
      </c>
      <c r="F5119">
        <v>90012</v>
      </c>
      <c r="G5119" t="s">
        <v>2092</v>
      </c>
      <c r="H5119" t="s">
        <v>2091</v>
      </c>
      <c r="I5119" t="s">
        <v>72</v>
      </c>
      <c r="J5119">
        <v>90</v>
      </c>
      <c r="K5119" t="s">
        <v>56</v>
      </c>
      <c r="L5119" t="s">
        <v>71</v>
      </c>
      <c r="M5119">
        <v>54</v>
      </c>
    </row>
    <row r="5120" spans="1:13" x14ac:dyDescent="0.2">
      <c r="A5120" t="s">
        <v>77</v>
      </c>
      <c r="B5120">
        <v>13897</v>
      </c>
      <c r="C5120" t="s">
        <v>76</v>
      </c>
      <c r="D5120">
        <v>113</v>
      </c>
      <c r="E5120" t="s">
        <v>75</v>
      </c>
      <c r="F5120">
        <v>90012</v>
      </c>
      <c r="G5120" t="s">
        <v>2092</v>
      </c>
      <c r="H5120" t="s">
        <v>2091</v>
      </c>
      <c r="I5120" t="s">
        <v>72</v>
      </c>
      <c r="J5120">
        <v>90</v>
      </c>
      <c r="K5120" t="s">
        <v>56</v>
      </c>
      <c r="L5120" t="s">
        <v>71</v>
      </c>
      <c r="M5120">
        <v>188</v>
      </c>
    </row>
    <row r="5121" spans="1:13" x14ac:dyDescent="0.2">
      <c r="A5121" t="s">
        <v>77</v>
      </c>
      <c r="B5121">
        <v>13897</v>
      </c>
      <c r="C5121" t="s">
        <v>76</v>
      </c>
      <c r="D5121">
        <v>118</v>
      </c>
      <c r="E5121" t="s">
        <v>75</v>
      </c>
      <c r="F5121">
        <v>90012</v>
      </c>
      <c r="G5121" t="s">
        <v>2092</v>
      </c>
      <c r="H5121" t="s">
        <v>2091</v>
      </c>
      <c r="I5121" t="s">
        <v>72</v>
      </c>
      <c r="J5121">
        <v>90</v>
      </c>
      <c r="K5121" t="s">
        <v>56</v>
      </c>
      <c r="L5121" t="s">
        <v>71</v>
      </c>
      <c r="M5121">
        <v>83</v>
      </c>
    </row>
    <row r="5122" spans="1:13" x14ac:dyDescent="0.2">
      <c r="A5122" t="s">
        <v>77</v>
      </c>
      <c r="B5122">
        <v>13897</v>
      </c>
      <c r="C5122" t="s">
        <v>76</v>
      </c>
      <c r="D5122">
        <v>1</v>
      </c>
      <c r="E5122" t="s">
        <v>75</v>
      </c>
      <c r="F5122">
        <v>90012</v>
      </c>
      <c r="G5122" t="s">
        <v>2092</v>
      </c>
      <c r="H5122" t="s">
        <v>2091</v>
      </c>
      <c r="I5122" t="s">
        <v>72</v>
      </c>
      <c r="J5122">
        <v>90</v>
      </c>
      <c r="K5122" t="s">
        <v>56</v>
      </c>
      <c r="L5122" t="s">
        <v>71</v>
      </c>
      <c r="M5122">
        <v>163</v>
      </c>
    </row>
    <row r="5123" spans="1:13" x14ac:dyDescent="0.2">
      <c r="A5123" t="s">
        <v>77</v>
      </c>
      <c r="B5123">
        <v>13897</v>
      </c>
      <c r="C5123" t="s">
        <v>76</v>
      </c>
      <c r="D5123">
        <v>115</v>
      </c>
      <c r="E5123" t="s">
        <v>75</v>
      </c>
      <c r="F5123">
        <v>90012</v>
      </c>
      <c r="G5123" t="s">
        <v>2092</v>
      </c>
      <c r="H5123" t="s">
        <v>2091</v>
      </c>
      <c r="I5123" t="s">
        <v>72</v>
      </c>
      <c r="J5123">
        <v>90</v>
      </c>
      <c r="K5123" t="s">
        <v>56</v>
      </c>
      <c r="L5123" t="s">
        <v>71</v>
      </c>
      <c r="M5123">
        <v>127</v>
      </c>
    </row>
    <row r="5124" spans="1:13" x14ac:dyDescent="0.2">
      <c r="A5124" t="s">
        <v>77</v>
      </c>
      <c r="B5124">
        <v>13897</v>
      </c>
      <c r="C5124" t="s">
        <v>76</v>
      </c>
      <c r="D5124">
        <v>2</v>
      </c>
      <c r="E5124" t="s">
        <v>75</v>
      </c>
      <c r="F5124">
        <v>90012</v>
      </c>
      <c r="G5124" t="s">
        <v>2092</v>
      </c>
      <c r="H5124" t="s">
        <v>2091</v>
      </c>
      <c r="I5124" t="s">
        <v>72</v>
      </c>
      <c r="J5124">
        <v>90</v>
      </c>
      <c r="K5124" t="s">
        <v>56</v>
      </c>
      <c r="L5124" t="s">
        <v>71</v>
      </c>
      <c r="M5124">
        <v>84</v>
      </c>
    </row>
    <row r="5125" spans="1:13" x14ac:dyDescent="0.2">
      <c r="A5125" t="s">
        <v>77</v>
      </c>
      <c r="B5125">
        <v>13897</v>
      </c>
      <c r="C5125" t="s">
        <v>76</v>
      </c>
      <c r="D5125">
        <v>80</v>
      </c>
      <c r="E5125" t="s">
        <v>75</v>
      </c>
      <c r="F5125">
        <v>90012</v>
      </c>
      <c r="G5125" t="s">
        <v>2092</v>
      </c>
      <c r="H5125" t="s">
        <v>2091</v>
      </c>
      <c r="I5125" t="s">
        <v>72</v>
      </c>
      <c r="J5125">
        <v>90</v>
      </c>
      <c r="K5125" t="s">
        <v>56</v>
      </c>
      <c r="L5125" t="s">
        <v>71</v>
      </c>
      <c r="M5125">
        <v>155</v>
      </c>
    </row>
    <row r="5126" spans="1:13" x14ac:dyDescent="0.2">
      <c r="A5126" t="s">
        <v>77</v>
      </c>
      <c r="B5126">
        <v>13897</v>
      </c>
      <c r="C5126" t="s">
        <v>76</v>
      </c>
      <c r="D5126">
        <v>83</v>
      </c>
      <c r="E5126" t="s">
        <v>75</v>
      </c>
      <c r="F5126">
        <v>90012</v>
      </c>
      <c r="G5126" t="s">
        <v>2092</v>
      </c>
      <c r="H5126" t="s">
        <v>2091</v>
      </c>
      <c r="I5126" t="s">
        <v>72</v>
      </c>
      <c r="J5126">
        <v>90</v>
      </c>
      <c r="K5126" t="s">
        <v>56</v>
      </c>
      <c r="L5126" t="s">
        <v>71</v>
      </c>
      <c r="M5126">
        <v>95</v>
      </c>
    </row>
    <row r="5127" spans="1:13" x14ac:dyDescent="0.2">
      <c r="A5127" t="s">
        <v>77</v>
      </c>
      <c r="B5127">
        <v>13897</v>
      </c>
      <c r="C5127" t="s">
        <v>76</v>
      </c>
      <c r="D5127">
        <v>3</v>
      </c>
      <c r="E5127" t="s">
        <v>75</v>
      </c>
      <c r="F5127">
        <v>90012</v>
      </c>
      <c r="G5127" t="s">
        <v>2092</v>
      </c>
      <c r="H5127" t="s">
        <v>2091</v>
      </c>
      <c r="I5127" t="s">
        <v>72</v>
      </c>
      <c r="J5127">
        <v>90</v>
      </c>
      <c r="K5127" t="s">
        <v>56</v>
      </c>
      <c r="L5127" t="s">
        <v>71</v>
      </c>
      <c r="M5127">
        <v>169</v>
      </c>
    </row>
    <row r="5128" spans="1:13" x14ac:dyDescent="0.2">
      <c r="A5128" t="s">
        <v>77</v>
      </c>
      <c r="B5128">
        <v>13897</v>
      </c>
      <c r="C5128" t="s">
        <v>76</v>
      </c>
      <c r="D5128">
        <v>116</v>
      </c>
      <c r="E5128" t="s">
        <v>75</v>
      </c>
      <c r="F5128">
        <v>90012</v>
      </c>
      <c r="G5128" t="s">
        <v>2092</v>
      </c>
      <c r="H5128" t="s">
        <v>2091</v>
      </c>
      <c r="I5128" t="s">
        <v>72</v>
      </c>
      <c r="J5128">
        <v>90</v>
      </c>
      <c r="K5128" t="s">
        <v>56</v>
      </c>
      <c r="L5128" t="s">
        <v>71</v>
      </c>
      <c r="M5128">
        <v>50</v>
      </c>
    </row>
    <row r="5129" spans="1:13" x14ac:dyDescent="0.2">
      <c r="A5129" t="s">
        <v>77</v>
      </c>
      <c r="B5129">
        <v>13897</v>
      </c>
      <c r="C5129" t="s">
        <v>76</v>
      </c>
      <c r="D5129">
        <v>95</v>
      </c>
      <c r="E5129" t="s">
        <v>75</v>
      </c>
      <c r="F5129">
        <v>90012</v>
      </c>
      <c r="G5129" t="s">
        <v>2092</v>
      </c>
      <c r="H5129" t="s">
        <v>2091</v>
      </c>
      <c r="I5129" t="s">
        <v>72</v>
      </c>
      <c r="J5129">
        <v>90</v>
      </c>
      <c r="K5129" t="s">
        <v>56</v>
      </c>
      <c r="L5129" t="s">
        <v>71</v>
      </c>
      <c r="M5129">
        <v>48</v>
      </c>
    </row>
    <row r="5130" spans="1:13" x14ac:dyDescent="0.2">
      <c r="A5130" t="s">
        <v>77</v>
      </c>
      <c r="B5130">
        <v>13897</v>
      </c>
      <c r="C5130" t="s">
        <v>76</v>
      </c>
      <c r="D5130">
        <v>85</v>
      </c>
      <c r="E5130" t="s">
        <v>75</v>
      </c>
      <c r="F5130">
        <v>90012</v>
      </c>
      <c r="G5130" t="s">
        <v>2092</v>
      </c>
      <c r="H5130" t="s">
        <v>2091</v>
      </c>
      <c r="I5130" t="s">
        <v>72</v>
      </c>
      <c r="J5130">
        <v>90</v>
      </c>
      <c r="K5130" t="s">
        <v>56</v>
      </c>
      <c r="L5130" t="s">
        <v>71</v>
      </c>
      <c r="M5130">
        <v>33</v>
      </c>
    </row>
    <row r="5131" spans="1:13" x14ac:dyDescent="0.2">
      <c r="A5131" t="s">
        <v>77</v>
      </c>
      <c r="B5131">
        <v>13897</v>
      </c>
      <c r="C5131" t="s">
        <v>76</v>
      </c>
      <c r="D5131">
        <v>94</v>
      </c>
      <c r="E5131" t="s">
        <v>75</v>
      </c>
      <c r="F5131">
        <v>90012</v>
      </c>
      <c r="G5131" t="s">
        <v>2092</v>
      </c>
      <c r="H5131" t="s">
        <v>2091</v>
      </c>
      <c r="I5131" t="s">
        <v>72</v>
      </c>
      <c r="J5131">
        <v>90</v>
      </c>
      <c r="K5131" t="s">
        <v>56</v>
      </c>
      <c r="L5131" t="s">
        <v>71</v>
      </c>
      <c r="M5131">
        <v>46</v>
      </c>
    </row>
    <row r="5132" spans="1:13" x14ac:dyDescent="0.2">
      <c r="A5132" t="s">
        <v>77</v>
      </c>
      <c r="B5132">
        <v>13897</v>
      </c>
      <c r="C5132" t="s">
        <v>76</v>
      </c>
      <c r="D5132">
        <v>114</v>
      </c>
      <c r="E5132" t="s">
        <v>75</v>
      </c>
      <c r="F5132">
        <v>90012</v>
      </c>
      <c r="G5132" t="s">
        <v>2092</v>
      </c>
      <c r="H5132" t="s">
        <v>2091</v>
      </c>
      <c r="I5132" t="s">
        <v>72</v>
      </c>
      <c r="J5132">
        <v>90</v>
      </c>
      <c r="K5132" t="s">
        <v>56</v>
      </c>
      <c r="L5132" t="s">
        <v>71</v>
      </c>
      <c r="M5132">
        <v>76</v>
      </c>
    </row>
    <row r="5133" spans="1:13" x14ac:dyDescent="0.2">
      <c r="A5133" t="s">
        <v>77</v>
      </c>
      <c r="B5133">
        <v>13897</v>
      </c>
      <c r="C5133" t="s">
        <v>76</v>
      </c>
      <c r="D5133">
        <v>82</v>
      </c>
      <c r="E5133" t="s">
        <v>75</v>
      </c>
      <c r="F5133">
        <v>90012</v>
      </c>
      <c r="G5133" t="s">
        <v>2092</v>
      </c>
      <c r="H5133" t="s">
        <v>2091</v>
      </c>
      <c r="I5133" t="s">
        <v>72</v>
      </c>
      <c r="J5133">
        <v>90</v>
      </c>
      <c r="K5133" t="s">
        <v>56</v>
      </c>
      <c r="L5133" t="s">
        <v>71</v>
      </c>
      <c r="M5133">
        <v>113</v>
      </c>
    </row>
    <row r="5134" spans="1:13" x14ac:dyDescent="0.2">
      <c r="A5134" t="s">
        <v>77</v>
      </c>
      <c r="B5134">
        <v>13897</v>
      </c>
      <c r="C5134" t="s">
        <v>76</v>
      </c>
      <c r="D5134">
        <v>117</v>
      </c>
      <c r="E5134" t="s">
        <v>75</v>
      </c>
      <c r="F5134">
        <v>90012</v>
      </c>
      <c r="G5134" t="s">
        <v>2092</v>
      </c>
      <c r="H5134" t="s">
        <v>2091</v>
      </c>
      <c r="I5134" t="s">
        <v>72</v>
      </c>
      <c r="J5134">
        <v>90</v>
      </c>
      <c r="K5134" t="s">
        <v>56</v>
      </c>
      <c r="L5134" t="s">
        <v>71</v>
      </c>
      <c r="M5134">
        <v>105</v>
      </c>
    </row>
    <row r="5135" spans="1:13" x14ac:dyDescent="0.2">
      <c r="A5135" t="s">
        <v>77</v>
      </c>
      <c r="B5135">
        <v>13897</v>
      </c>
      <c r="C5135" t="s">
        <v>76</v>
      </c>
      <c r="D5135">
        <v>112</v>
      </c>
      <c r="E5135" t="s">
        <v>75</v>
      </c>
      <c r="F5135">
        <v>90012</v>
      </c>
      <c r="G5135" t="s">
        <v>2092</v>
      </c>
      <c r="H5135" t="s">
        <v>2091</v>
      </c>
      <c r="I5135" t="s">
        <v>72</v>
      </c>
      <c r="J5135">
        <v>90</v>
      </c>
      <c r="K5135" t="s">
        <v>56</v>
      </c>
      <c r="L5135" t="s">
        <v>71</v>
      </c>
      <c r="M5135">
        <v>165</v>
      </c>
    </row>
    <row r="5136" spans="1:13" x14ac:dyDescent="0.2">
      <c r="A5136" t="s">
        <v>77</v>
      </c>
      <c r="B5136">
        <v>13897</v>
      </c>
      <c r="C5136" t="s">
        <v>76</v>
      </c>
      <c r="D5136">
        <v>118</v>
      </c>
      <c r="E5136" t="s">
        <v>75</v>
      </c>
      <c r="F5136">
        <v>55621</v>
      </c>
      <c r="G5136" t="s">
        <v>2090</v>
      </c>
      <c r="H5136" t="s">
        <v>2089</v>
      </c>
      <c r="I5136" t="s">
        <v>72</v>
      </c>
      <c r="J5136">
        <v>55</v>
      </c>
      <c r="K5136" t="s">
        <v>59</v>
      </c>
      <c r="L5136" t="s">
        <v>71</v>
      </c>
      <c r="M5136">
        <v>76</v>
      </c>
    </row>
    <row r="5137" spans="1:13" x14ac:dyDescent="0.2">
      <c r="A5137" t="s">
        <v>77</v>
      </c>
      <c r="B5137">
        <v>13897</v>
      </c>
      <c r="C5137" t="s">
        <v>76</v>
      </c>
      <c r="D5137">
        <v>83</v>
      </c>
      <c r="E5137" t="s">
        <v>75</v>
      </c>
      <c r="F5137">
        <v>55621</v>
      </c>
      <c r="G5137" t="s">
        <v>2090</v>
      </c>
      <c r="H5137" t="s">
        <v>2089</v>
      </c>
      <c r="I5137" t="s">
        <v>72</v>
      </c>
      <c r="J5137">
        <v>55</v>
      </c>
      <c r="K5137" t="s">
        <v>59</v>
      </c>
      <c r="L5137" t="s">
        <v>71</v>
      </c>
      <c r="M5137">
        <v>24</v>
      </c>
    </row>
    <row r="5138" spans="1:13" x14ac:dyDescent="0.2">
      <c r="A5138" t="s">
        <v>77</v>
      </c>
      <c r="B5138">
        <v>13897</v>
      </c>
      <c r="C5138" t="s">
        <v>76</v>
      </c>
      <c r="D5138">
        <v>95</v>
      </c>
      <c r="E5138" t="s">
        <v>75</v>
      </c>
      <c r="F5138">
        <v>55621</v>
      </c>
      <c r="G5138" t="s">
        <v>2090</v>
      </c>
      <c r="H5138" t="s">
        <v>2089</v>
      </c>
      <c r="I5138" t="s">
        <v>72</v>
      </c>
      <c r="J5138">
        <v>55</v>
      </c>
      <c r="K5138" t="s">
        <v>59</v>
      </c>
      <c r="L5138" t="s">
        <v>71</v>
      </c>
      <c r="M5138">
        <v>89</v>
      </c>
    </row>
    <row r="5139" spans="1:13" x14ac:dyDescent="0.2">
      <c r="A5139" t="s">
        <v>77</v>
      </c>
      <c r="B5139">
        <v>13897</v>
      </c>
      <c r="C5139" t="s">
        <v>76</v>
      </c>
      <c r="D5139">
        <v>3</v>
      </c>
      <c r="E5139" t="s">
        <v>75</v>
      </c>
      <c r="F5139">
        <v>55621</v>
      </c>
      <c r="G5139" t="s">
        <v>2090</v>
      </c>
      <c r="H5139" t="s">
        <v>2089</v>
      </c>
      <c r="I5139" t="s">
        <v>72</v>
      </c>
      <c r="J5139">
        <v>55</v>
      </c>
      <c r="K5139" t="s">
        <v>59</v>
      </c>
      <c r="L5139" t="s">
        <v>71</v>
      </c>
      <c r="M5139">
        <v>11</v>
      </c>
    </row>
    <row r="5140" spans="1:13" x14ac:dyDescent="0.2">
      <c r="A5140" t="s">
        <v>77</v>
      </c>
      <c r="B5140">
        <v>13897</v>
      </c>
      <c r="C5140" t="s">
        <v>76</v>
      </c>
      <c r="D5140">
        <v>94</v>
      </c>
      <c r="E5140" t="s">
        <v>75</v>
      </c>
      <c r="F5140">
        <v>55621</v>
      </c>
      <c r="G5140" t="s">
        <v>2090</v>
      </c>
      <c r="H5140" t="s">
        <v>2089</v>
      </c>
      <c r="I5140" t="s">
        <v>72</v>
      </c>
      <c r="J5140">
        <v>55</v>
      </c>
      <c r="K5140" t="s">
        <v>59</v>
      </c>
      <c r="L5140" t="s">
        <v>71</v>
      </c>
      <c r="M5140">
        <v>34</v>
      </c>
    </row>
    <row r="5141" spans="1:13" x14ac:dyDescent="0.2">
      <c r="A5141" t="s">
        <v>77</v>
      </c>
      <c r="B5141">
        <v>13897</v>
      </c>
      <c r="C5141" t="s">
        <v>76</v>
      </c>
      <c r="D5141">
        <v>112</v>
      </c>
      <c r="E5141" t="s">
        <v>75</v>
      </c>
      <c r="F5141">
        <v>55621</v>
      </c>
      <c r="G5141" t="s">
        <v>2090</v>
      </c>
      <c r="H5141" t="s">
        <v>2089</v>
      </c>
      <c r="I5141" t="s">
        <v>72</v>
      </c>
      <c r="J5141">
        <v>55</v>
      </c>
      <c r="K5141" t="s">
        <v>59</v>
      </c>
      <c r="L5141" t="s">
        <v>71</v>
      </c>
      <c r="M5141">
        <v>79</v>
      </c>
    </row>
    <row r="5142" spans="1:13" x14ac:dyDescent="0.2">
      <c r="A5142" t="s">
        <v>77</v>
      </c>
      <c r="B5142">
        <v>13897</v>
      </c>
      <c r="C5142" t="s">
        <v>76</v>
      </c>
      <c r="D5142">
        <v>113</v>
      </c>
      <c r="E5142" t="s">
        <v>75</v>
      </c>
      <c r="F5142">
        <v>55621</v>
      </c>
      <c r="G5142" t="s">
        <v>2090</v>
      </c>
      <c r="H5142" t="s">
        <v>2089</v>
      </c>
      <c r="I5142" t="s">
        <v>72</v>
      </c>
      <c r="J5142">
        <v>55</v>
      </c>
      <c r="K5142" t="s">
        <v>59</v>
      </c>
      <c r="L5142" t="s">
        <v>71</v>
      </c>
      <c r="M5142">
        <v>29</v>
      </c>
    </row>
    <row r="5143" spans="1:13" x14ac:dyDescent="0.2">
      <c r="A5143" t="s">
        <v>77</v>
      </c>
      <c r="B5143">
        <v>13897</v>
      </c>
      <c r="C5143" t="s">
        <v>76</v>
      </c>
      <c r="D5143">
        <v>93</v>
      </c>
      <c r="E5143" t="s">
        <v>75</v>
      </c>
      <c r="F5143">
        <v>55621</v>
      </c>
      <c r="G5143" t="s">
        <v>2090</v>
      </c>
      <c r="H5143" t="s">
        <v>2089</v>
      </c>
      <c r="I5143" t="s">
        <v>72</v>
      </c>
      <c r="J5143">
        <v>55</v>
      </c>
      <c r="K5143" t="s">
        <v>59</v>
      </c>
      <c r="L5143" t="s">
        <v>71</v>
      </c>
      <c r="M5143">
        <v>48</v>
      </c>
    </row>
    <row r="5144" spans="1:13" x14ac:dyDescent="0.2">
      <c r="A5144" t="s">
        <v>77</v>
      </c>
      <c r="B5144">
        <v>13897</v>
      </c>
      <c r="C5144" t="s">
        <v>76</v>
      </c>
      <c r="D5144">
        <v>85</v>
      </c>
      <c r="E5144" t="s">
        <v>75</v>
      </c>
      <c r="F5144">
        <v>55621</v>
      </c>
      <c r="G5144" t="s">
        <v>2090</v>
      </c>
      <c r="H5144" t="s">
        <v>2089</v>
      </c>
      <c r="I5144" t="s">
        <v>72</v>
      </c>
      <c r="J5144">
        <v>55</v>
      </c>
      <c r="K5144" t="s">
        <v>59</v>
      </c>
      <c r="L5144" t="s">
        <v>71</v>
      </c>
      <c r="M5144">
        <v>21</v>
      </c>
    </row>
    <row r="5145" spans="1:13" x14ac:dyDescent="0.2">
      <c r="A5145" t="s">
        <v>77</v>
      </c>
      <c r="B5145">
        <v>13897</v>
      </c>
      <c r="C5145" t="s">
        <v>76</v>
      </c>
      <c r="D5145">
        <v>82</v>
      </c>
      <c r="E5145" t="s">
        <v>75</v>
      </c>
      <c r="F5145">
        <v>55621</v>
      </c>
      <c r="G5145" t="s">
        <v>2090</v>
      </c>
      <c r="H5145" t="s">
        <v>2089</v>
      </c>
      <c r="I5145" t="s">
        <v>72</v>
      </c>
      <c r="J5145">
        <v>55</v>
      </c>
      <c r="K5145" t="s">
        <v>59</v>
      </c>
      <c r="L5145" t="s">
        <v>71</v>
      </c>
      <c r="M5145">
        <v>39</v>
      </c>
    </row>
    <row r="5146" spans="1:13" x14ac:dyDescent="0.2">
      <c r="A5146" t="s">
        <v>77</v>
      </c>
      <c r="B5146">
        <v>13897</v>
      </c>
      <c r="C5146" t="s">
        <v>76</v>
      </c>
      <c r="D5146">
        <v>116</v>
      </c>
      <c r="E5146" t="s">
        <v>75</v>
      </c>
      <c r="F5146">
        <v>55621</v>
      </c>
      <c r="G5146" t="s">
        <v>2090</v>
      </c>
      <c r="H5146" t="s">
        <v>2089</v>
      </c>
      <c r="I5146" t="s">
        <v>72</v>
      </c>
      <c r="J5146">
        <v>55</v>
      </c>
      <c r="K5146" t="s">
        <v>59</v>
      </c>
      <c r="L5146" t="s">
        <v>71</v>
      </c>
      <c r="M5146">
        <v>61</v>
      </c>
    </row>
    <row r="5147" spans="1:13" x14ac:dyDescent="0.2">
      <c r="A5147" t="s">
        <v>77</v>
      </c>
      <c r="B5147">
        <v>13897</v>
      </c>
      <c r="C5147" t="s">
        <v>76</v>
      </c>
      <c r="D5147">
        <v>80</v>
      </c>
      <c r="E5147" t="s">
        <v>75</v>
      </c>
      <c r="F5147">
        <v>55621</v>
      </c>
      <c r="G5147" t="s">
        <v>2090</v>
      </c>
      <c r="H5147" t="s">
        <v>2089</v>
      </c>
      <c r="I5147" t="s">
        <v>72</v>
      </c>
      <c r="J5147">
        <v>55</v>
      </c>
      <c r="K5147" t="s">
        <v>59</v>
      </c>
      <c r="L5147" t="s">
        <v>71</v>
      </c>
      <c r="M5147">
        <v>31</v>
      </c>
    </row>
    <row r="5148" spans="1:13" x14ac:dyDescent="0.2">
      <c r="A5148" t="s">
        <v>77</v>
      </c>
      <c r="B5148">
        <v>13897</v>
      </c>
      <c r="C5148" t="s">
        <v>76</v>
      </c>
      <c r="D5148">
        <v>115</v>
      </c>
      <c r="E5148" t="s">
        <v>75</v>
      </c>
      <c r="F5148">
        <v>55621</v>
      </c>
      <c r="G5148" t="s">
        <v>2090</v>
      </c>
      <c r="H5148" t="s">
        <v>2089</v>
      </c>
      <c r="I5148" t="s">
        <v>72</v>
      </c>
      <c r="J5148">
        <v>55</v>
      </c>
      <c r="K5148" t="s">
        <v>59</v>
      </c>
      <c r="L5148" t="s">
        <v>71</v>
      </c>
      <c r="M5148">
        <v>52</v>
      </c>
    </row>
    <row r="5149" spans="1:13" x14ac:dyDescent="0.2">
      <c r="A5149" t="s">
        <v>77</v>
      </c>
      <c r="B5149">
        <v>13897</v>
      </c>
      <c r="C5149" t="s">
        <v>76</v>
      </c>
      <c r="D5149">
        <v>117</v>
      </c>
      <c r="E5149" t="s">
        <v>75</v>
      </c>
      <c r="F5149">
        <v>55621</v>
      </c>
      <c r="G5149" t="s">
        <v>2090</v>
      </c>
      <c r="H5149" t="s">
        <v>2089</v>
      </c>
      <c r="I5149" t="s">
        <v>72</v>
      </c>
      <c r="J5149">
        <v>55</v>
      </c>
      <c r="K5149" t="s">
        <v>59</v>
      </c>
      <c r="L5149" t="s">
        <v>71</v>
      </c>
      <c r="M5149">
        <v>65</v>
      </c>
    </row>
    <row r="5150" spans="1:13" x14ac:dyDescent="0.2">
      <c r="A5150" t="s">
        <v>77</v>
      </c>
      <c r="B5150">
        <v>13897</v>
      </c>
      <c r="C5150" t="s">
        <v>76</v>
      </c>
      <c r="D5150">
        <v>114</v>
      </c>
      <c r="E5150" t="s">
        <v>75</v>
      </c>
      <c r="F5150">
        <v>55621</v>
      </c>
      <c r="G5150" t="s">
        <v>2090</v>
      </c>
      <c r="H5150" t="s">
        <v>2089</v>
      </c>
      <c r="I5150" t="s">
        <v>72</v>
      </c>
      <c r="J5150">
        <v>55</v>
      </c>
      <c r="K5150" t="s">
        <v>59</v>
      </c>
      <c r="L5150" t="s">
        <v>71</v>
      </c>
      <c r="M5150">
        <v>58</v>
      </c>
    </row>
    <row r="5151" spans="1:13" x14ac:dyDescent="0.2">
      <c r="A5151" t="s">
        <v>77</v>
      </c>
      <c r="B5151">
        <v>13897</v>
      </c>
      <c r="C5151" t="s">
        <v>76</v>
      </c>
      <c r="D5151">
        <v>1</v>
      </c>
      <c r="E5151" t="s">
        <v>75</v>
      </c>
      <c r="F5151">
        <v>55621</v>
      </c>
      <c r="G5151" t="s">
        <v>2090</v>
      </c>
      <c r="H5151" t="s">
        <v>2089</v>
      </c>
      <c r="I5151" t="s">
        <v>72</v>
      </c>
      <c r="J5151">
        <v>55</v>
      </c>
      <c r="K5151" t="s">
        <v>59</v>
      </c>
      <c r="L5151" t="s">
        <v>71</v>
      </c>
      <c r="M5151">
        <v>64</v>
      </c>
    </row>
    <row r="5152" spans="1:13" x14ac:dyDescent="0.2">
      <c r="A5152" t="s">
        <v>77</v>
      </c>
      <c r="B5152">
        <v>13897</v>
      </c>
      <c r="C5152" t="s">
        <v>76</v>
      </c>
      <c r="D5152">
        <v>2</v>
      </c>
      <c r="E5152" t="s">
        <v>75</v>
      </c>
      <c r="F5152">
        <v>55621</v>
      </c>
      <c r="G5152" t="s">
        <v>2090</v>
      </c>
      <c r="H5152" t="s">
        <v>2089</v>
      </c>
      <c r="I5152" t="s">
        <v>72</v>
      </c>
      <c r="J5152">
        <v>55</v>
      </c>
      <c r="K5152" t="s">
        <v>59</v>
      </c>
      <c r="L5152" t="s">
        <v>71</v>
      </c>
      <c r="M5152">
        <v>51</v>
      </c>
    </row>
    <row r="5153" spans="1:13" x14ac:dyDescent="0.2">
      <c r="A5153" t="s">
        <v>77</v>
      </c>
      <c r="B5153">
        <v>13897</v>
      </c>
      <c r="C5153" t="s">
        <v>76</v>
      </c>
      <c r="D5153">
        <v>94</v>
      </c>
      <c r="E5153" t="s">
        <v>75</v>
      </c>
      <c r="F5153">
        <v>30100</v>
      </c>
      <c r="G5153" t="s">
        <v>2088</v>
      </c>
      <c r="H5153" t="s">
        <v>2087</v>
      </c>
      <c r="I5153" t="s">
        <v>72</v>
      </c>
      <c r="J5153">
        <v>30</v>
      </c>
      <c r="K5153" t="s">
        <v>182</v>
      </c>
      <c r="L5153" t="s">
        <v>78</v>
      </c>
      <c r="M5153">
        <v>11</v>
      </c>
    </row>
    <row r="5154" spans="1:13" x14ac:dyDescent="0.2">
      <c r="A5154" t="s">
        <v>77</v>
      </c>
      <c r="B5154">
        <v>13897</v>
      </c>
      <c r="C5154" t="s">
        <v>76</v>
      </c>
      <c r="D5154">
        <v>117</v>
      </c>
      <c r="E5154" t="s">
        <v>75</v>
      </c>
      <c r="F5154">
        <v>30100</v>
      </c>
      <c r="G5154" t="s">
        <v>2088</v>
      </c>
      <c r="H5154" t="s">
        <v>2087</v>
      </c>
      <c r="I5154" t="s">
        <v>72</v>
      </c>
      <c r="J5154">
        <v>30</v>
      </c>
      <c r="K5154" t="s">
        <v>182</v>
      </c>
      <c r="L5154" t="s">
        <v>78</v>
      </c>
      <c r="M5154">
        <v>10</v>
      </c>
    </row>
    <row r="5155" spans="1:13" x14ac:dyDescent="0.2">
      <c r="A5155" t="s">
        <v>77</v>
      </c>
      <c r="B5155">
        <v>13897</v>
      </c>
      <c r="C5155" t="s">
        <v>76</v>
      </c>
      <c r="D5155">
        <v>113</v>
      </c>
      <c r="E5155" t="s">
        <v>75</v>
      </c>
      <c r="F5155">
        <v>30100</v>
      </c>
      <c r="G5155" t="s">
        <v>2088</v>
      </c>
      <c r="H5155" t="s">
        <v>2087</v>
      </c>
      <c r="I5155" t="s">
        <v>72</v>
      </c>
      <c r="J5155">
        <v>30</v>
      </c>
      <c r="K5155" t="s">
        <v>182</v>
      </c>
      <c r="L5155" t="s">
        <v>78</v>
      </c>
      <c r="M5155">
        <v>30</v>
      </c>
    </row>
    <row r="5156" spans="1:13" x14ac:dyDescent="0.2">
      <c r="A5156" t="s">
        <v>77</v>
      </c>
      <c r="B5156">
        <v>13897</v>
      </c>
      <c r="C5156" t="s">
        <v>76</v>
      </c>
      <c r="D5156">
        <v>95</v>
      </c>
      <c r="E5156" t="s">
        <v>75</v>
      </c>
      <c r="F5156">
        <v>30100</v>
      </c>
      <c r="G5156" t="s">
        <v>2088</v>
      </c>
      <c r="H5156" t="s">
        <v>2087</v>
      </c>
      <c r="I5156" t="s">
        <v>72</v>
      </c>
      <c r="J5156">
        <v>30</v>
      </c>
      <c r="K5156" t="s">
        <v>182</v>
      </c>
      <c r="L5156" t="s">
        <v>78</v>
      </c>
      <c r="M5156">
        <v>9</v>
      </c>
    </row>
    <row r="5157" spans="1:13" x14ac:dyDescent="0.2">
      <c r="A5157" t="s">
        <v>77</v>
      </c>
      <c r="B5157">
        <v>13897</v>
      </c>
      <c r="C5157" t="s">
        <v>76</v>
      </c>
      <c r="D5157">
        <v>2</v>
      </c>
      <c r="E5157" t="s">
        <v>75</v>
      </c>
      <c r="F5157">
        <v>30100</v>
      </c>
      <c r="G5157" t="s">
        <v>2088</v>
      </c>
      <c r="H5157" t="s">
        <v>2087</v>
      </c>
      <c r="I5157" t="s">
        <v>72</v>
      </c>
      <c r="J5157">
        <v>30</v>
      </c>
      <c r="K5157" t="s">
        <v>182</v>
      </c>
      <c r="L5157" t="s">
        <v>78</v>
      </c>
      <c r="M5157">
        <v>12</v>
      </c>
    </row>
    <row r="5158" spans="1:13" x14ac:dyDescent="0.2">
      <c r="A5158" t="s">
        <v>77</v>
      </c>
      <c r="B5158">
        <v>13897</v>
      </c>
      <c r="C5158" t="s">
        <v>76</v>
      </c>
      <c r="D5158">
        <v>82</v>
      </c>
      <c r="E5158" t="s">
        <v>75</v>
      </c>
      <c r="F5158">
        <v>30100</v>
      </c>
      <c r="G5158" t="s">
        <v>2088</v>
      </c>
      <c r="H5158" t="s">
        <v>2087</v>
      </c>
      <c r="I5158" t="s">
        <v>72</v>
      </c>
      <c r="J5158">
        <v>30</v>
      </c>
      <c r="K5158" t="s">
        <v>182</v>
      </c>
      <c r="L5158" t="s">
        <v>78</v>
      </c>
      <c r="M5158">
        <v>53</v>
      </c>
    </row>
    <row r="5159" spans="1:13" x14ac:dyDescent="0.2">
      <c r="A5159" t="s">
        <v>77</v>
      </c>
      <c r="B5159">
        <v>13897</v>
      </c>
      <c r="C5159" t="s">
        <v>76</v>
      </c>
      <c r="D5159">
        <v>114</v>
      </c>
      <c r="E5159" t="s">
        <v>75</v>
      </c>
      <c r="F5159">
        <v>30100</v>
      </c>
      <c r="G5159" t="s">
        <v>2088</v>
      </c>
      <c r="H5159" t="s">
        <v>2087</v>
      </c>
      <c r="I5159" t="s">
        <v>72</v>
      </c>
      <c r="J5159">
        <v>30</v>
      </c>
      <c r="K5159" t="s">
        <v>182</v>
      </c>
      <c r="L5159" t="s">
        <v>78</v>
      </c>
      <c r="M5159">
        <v>10</v>
      </c>
    </row>
    <row r="5160" spans="1:13" x14ac:dyDescent="0.2">
      <c r="A5160" t="s">
        <v>77</v>
      </c>
      <c r="B5160">
        <v>13897</v>
      </c>
      <c r="C5160" t="s">
        <v>76</v>
      </c>
      <c r="D5160">
        <v>112</v>
      </c>
      <c r="E5160" t="s">
        <v>75</v>
      </c>
      <c r="F5160">
        <v>30100</v>
      </c>
      <c r="G5160" t="s">
        <v>2088</v>
      </c>
      <c r="H5160" t="s">
        <v>2087</v>
      </c>
      <c r="I5160" t="s">
        <v>72</v>
      </c>
      <c r="J5160">
        <v>30</v>
      </c>
      <c r="K5160" t="s">
        <v>182</v>
      </c>
      <c r="L5160" t="s">
        <v>78</v>
      </c>
      <c r="M5160">
        <v>109</v>
      </c>
    </row>
    <row r="5161" spans="1:13" x14ac:dyDescent="0.2">
      <c r="A5161" t="s">
        <v>77</v>
      </c>
      <c r="B5161">
        <v>13897</v>
      </c>
      <c r="C5161" t="s">
        <v>76</v>
      </c>
      <c r="D5161">
        <v>1</v>
      </c>
      <c r="E5161" t="s">
        <v>75</v>
      </c>
      <c r="F5161">
        <v>30100</v>
      </c>
      <c r="G5161" t="s">
        <v>2088</v>
      </c>
      <c r="H5161" t="s">
        <v>2087</v>
      </c>
      <c r="I5161" t="s">
        <v>72</v>
      </c>
      <c r="J5161">
        <v>30</v>
      </c>
      <c r="K5161" t="s">
        <v>182</v>
      </c>
      <c r="L5161" t="s">
        <v>78</v>
      </c>
      <c r="M5161">
        <v>81</v>
      </c>
    </row>
    <row r="5162" spans="1:13" x14ac:dyDescent="0.2">
      <c r="A5162" t="s">
        <v>77</v>
      </c>
      <c r="B5162">
        <v>13897</v>
      </c>
      <c r="C5162" t="s">
        <v>76</v>
      </c>
      <c r="D5162">
        <v>85</v>
      </c>
      <c r="E5162" t="s">
        <v>75</v>
      </c>
      <c r="F5162">
        <v>30100</v>
      </c>
      <c r="G5162" t="s">
        <v>2088</v>
      </c>
      <c r="H5162" t="s">
        <v>2087</v>
      </c>
      <c r="I5162" t="s">
        <v>72</v>
      </c>
      <c r="J5162">
        <v>30</v>
      </c>
      <c r="K5162" t="s">
        <v>182</v>
      </c>
      <c r="L5162" t="s">
        <v>78</v>
      </c>
      <c r="M5162">
        <v>6</v>
      </c>
    </row>
    <row r="5163" spans="1:13" x14ac:dyDescent="0.2">
      <c r="A5163" t="s">
        <v>77</v>
      </c>
      <c r="B5163">
        <v>13897</v>
      </c>
      <c r="C5163" t="s">
        <v>76</v>
      </c>
      <c r="D5163">
        <v>3</v>
      </c>
      <c r="E5163" t="s">
        <v>75</v>
      </c>
      <c r="F5163">
        <v>30100</v>
      </c>
      <c r="G5163" t="s">
        <v>2088</v>
      </c>
      <c r="H5163" t="s">
        <v>2087</v>
      </c>
      <c r="I5163" t="s">
        <v>72</v>
      </c>
      <c r="J5163">
        <v>30</v>
      </c>
      <c r="K5163" t="s">
        <v>182</v>
      </c>
      <c r="L5163" t="s">
        <v>78</v>
      </c>
      <c r="M5163">
        <v>124</v>
      </c>
    </row>
    <row r="5164" spans="1:13" x14ac:dyDescent="0.2">
      <c r="A5164" t="s">
        <v>77</v>
      </c>
      <c r="B5164">
        <v>13897</v>
      </c>
      <c r="C5164" t="s">
        <v>76</v>
      </c>
      <c r="D5164">
        <v>115</v>
      </c>
      <c r="E5164" t="s">
        <v>75</v>
      </c>
      <c r="F5164">
        <v>30100</v>
      </c>
      <c r="G5164" t="s">
        <v>2088</v>
      </c>
      <c r="H5164" t="s">
        <v>2087</v>
      </c>
      <c r="I5164" t="s">
        <v>72</v>
      </c>
      <c r="J5164">
        <v>30</v>
      </c>
      <c r="K5164" t="s">
        <v>182</v>
      </c>
      <c r="L5164" t="s">
        <v>78</v>
      </c>
      <c r="M5164">
        <v>19</v>
      </c>
    </row>
    <row r="5165" spans="1:13" x14ac:dyDescent="0.2">
      <c r="A5165" t="s">
        <v>77</v>
      </c>
      <c r="B5165">
        <v>13897</v>
      </c>
      <c r="C5165" t="s">
        <v>76</v>
      </c>
      <c r="D5165">
        <v>80</v>
      </c>
      <c r="E5165" t="s">
        <v>75</v>
      </c>
      <c r="F5165">
        <v>30100</v>
      </c>
      <c r="G5165" t="s">
        <v>2088</v>
      </c>
      <c r="H5165" t="s">
        <v>2087</v>
      </c>
      <c r="I5165" t="s">
        <v>72</v>
      </c>
      <c r="J5165">
        <v>30</v>
      </c>
      <c r="K5165" t="s">
        <v>182</v>
      </c>
      <c r="L5165" t="s">
        <v>78</v>
      </c>
      <c r="M5165">
        <v>39</v>
      </c>
    </row>
    <row r="5166" spans="1:13" x14ac:dyDescent="0.2">
      <c r="A5166" t="s">
        <v>77</v>
      </c>
      <c r="B5166">
        <v>13897</v>
      </c>
      <c r="C5166" t="s">
        <v>76</v>
      </c>
      <c r="D5166">
        <v>116</v>
      </c>
      <c r="E5166" t="s">
        <v>75</v>
      </c>
      <c r="F5166">
        <v>30100</v>
      </c>
      <c r="G5166" t="s">
        <v>2088</v>
      </c>
      <c r="H5166" t="s">
        <v>2087</v>
      </c>
      <c r="I5166" t="s">
        <v>72</v>
      </c>
      <c r="J5166">
        <v>30</v>
      </c>
      <c r="K5166" t="s">
        <v>182</v>
      </c>
      <c r="L5166" t="s">
        <v>78</v>
      </c>
      <c r="M5166">
        <v>15</v>
      </c>
    </row>
    <row r="5167" spans="1:13" x14ac:dyDescent="0.2">
      <c r="A5167" t="s">
        <v>77</v>
      </c>
      <c r="B5167">
        <v>13897</v>
      </c>
      <c r="C5167" t="s">
        <v>76</v>
      </c>
      <c r="D5167">
        <v>118</v>
      </c>
      <c r="E5167" t="s">
        <v>75</v>
      </c>
      <c r="F5167">
        <v>30100</v>
      </c>
      <c r="G5167" t="s">
        <v>2088</v>
      </c>
      <c r="H5167" t="s">
        <v>2087</v>
      </c>
      <c r="I5167" t="s">
        <v>72</v>
      </c>
      <c r="J5167">
        <v>30</v>
      </c>
      <c r="K5167" t="s">
        <v>182</v>
      </c>
      <c r="L5167" t="s">
        <v>78</v>
      </c>
      <c r="M5167">
        <v>11</v>
      </c>
    </row>
    <row r="5168" spans="1:13" x14ac:dyDescent="0.2">
      <c r="A5168" t="s">
        <v>77</v>
      </c>
      <c r="B5168">
        <v>13897</v>
      </c>
      <c r="C5168" t="s">
        <v>76</v>
      </c>
      <c r="D5168">
        <v>93</v>
      </c>
      <c r="E5168" t="s">
        <v>75</v>
      </c>
      <c r="F5168">
        <v>30100</v>
      </c>
      <c r="G5168" t="s">
        <v>2088</v>
      </c>
      <c r="H5168" t="s">
        <v>2087</v>
      </c>
      <c r="I5168" t="s">
        <v>72</v>
      </c>
      <c r="J5168">
        <v>30</v>
      </c>
      <c r="K5168" t="s">
        <v>182</v>
      </c>
      <c r="L5168" t="s">
        <v>78</v>
      </c>
      <c r="M5168">
        <v>7</v>
      </c>
    </row>
    <row r="5169" spans="1:13" x14ac:dyDescent="0.2">
      <c r="A5169" t="s">
        <v>77</v>
      </c>
      <c r="B5169">
        <v>13897</v>
      </c>
      <c r="C5169" t="s">
        <v>76</v>
      </c>
      <c r="D5169">
        <v>83</v>
      </c>
      <c r="E5169" t="s">
        <v>75</v>
      </c>
      <c r="F5169">
        <v>30100</v>
      </c>
      <c r="G5169" t="s">
        <v>2088</v>
      </c>
      <c r="H5169" t="s">
        <v>2087</v>
      </c>
      <c r="I5169" t="s">
        <v>72</v>
      </c>
      <c r="J5169">
        <v>30</v>
      </c>
      <c r="K5169" t="s">
        <v>182</v>
      </c>
      <c r="L5169" t="s">
        <v>78</v>
      </c>
      <c r="M5169">
        <v>3</v>
      </c>
    </row>
    <row r="5170" spans="1:13" x14ac:dyDescent="0.2">
      <c r="A5170" t="s">
        <v>77</v>
      </c>
      <c r="B5170">
        <v>13897</v>
      </c>
      <c r="C5170" t="s">
        <v>76</v>
      </c>
      <c r="D5170">
        <v>117</v>
      </c>
      <c r="E5170" t="s">
        <v>75</v>
      </c>
      <c r="F5170">
        <v>51100</v>
      </c>
      <c r="G5170" t="s">
        <v>2086</v>
      </c>
      <c r="H5170" t="s">
        <v>2085</v>
      </c>
      <c r="I5170" t="s">
        <v>72</v>
      </c>
      <c r="J5170">
        <v>51</v>
      </c>
      <c r="K5170" t="s">
        <v>79</v>
      </c>
      <c r="L5170" t="s">
        <v>78</v>
      </c>
      <c r="M5170">
        <v>69</v>
      </c>
    </row>
    <row r="5171" spans="1:13" x14ac:dyDescent="0.2">
      <c r="A5171" t="s">
        <v>77</v>
      </c>
      <c r="B5171">
        <v>13897</v>
      </c>
      <c r="C5171" t="s">
        <v>76</v>
      </c>
      <c r="D5171">
        <v>2</v>
      </c>
      <c r="E5171" t="s">
        <v>75</v>
      </c>
      <c r="F5171">
        <v>51100</v>
      </c>
      <c r="G5171" t="s">
        <v>2086</v>
      </c>
      <c r="H5171" t="s">
        <v>2085</v>
      </c>
      <c r="I5171" t="s">
        <v>72</v>
      </c>
      <c r="J5171">
        <v>51</v>
      </c>
      <c r="K5171" t="s">
        <v>79</v>
      </c>
      <c r="L5171" t="s">
        <v>78</v>
      </c>
      <c r="M5171">
        <v>454</v>
      </c>
    </row>
    <row r="5172" spans="1:13" x14ac:dyDescent="0.2">
      <c r="A5172" t="s">
        <v>77</v>
      </c>
      <c r="B5172">
        <v>13897</v>
      </c>
      <c r="C5172" t="s">
        <v>76</v>
      </c>
      <c r="D5172">
        <v>112</v>
      </c>
      <c r="E5172" t="s">
        <v>75</v>
      </c>
      <c r="F5172">
        <v>51100</v>
      </c>
      <c r="G5172" t="s">
        <v>2086</v>
      </c>
      <c r="H5172" t="s">
        <v>2085</v>
      </c>
      <c r="I5172" t="s">
        <v>72</v>
      </c>
      <c r="J5172">
        <v>51</v>
      </c>
      <c r="K5172" t="s">
        <v>79</v>
      </c>
      <c r="L5172" t="s">
        <v>78</v>
      </c>
      <c r="M5172">
        <v>155</v>
      </c>
    </row>
    <row r="5173" spans="1:13" x14ac:dyDescent="0.2">
      <c r="A5173" t="s">
        <v>77</v>
      </c>
      <c r="B5173">
        <v>13897</v>
      </c>
      <c r="C5173" t="s">
        <v>76</v>
      </c>
      <c r="D5173">
        <v>95</v>
      </c>
      <c r="E5173" t="s">
        <v>75</v>
      </c>
      <c r="F5173">
        <v>51100</v>
      </c>
      <c r="G5173" t="s">
        <v>2086</v>
      </c>
      <c r="H5173" t="s">
        <v>2085</v>
      </c>
      <c r="I5173" t="s">
        <v>72</v>
      </c>
      <c r="J5173">
        <v>51</v>
      </c>
      <c r="K5173" t="s">
        <v>79</v>
      </c>
      <c r="L5173" t="s">
        <v>78</v>
      </c>
      <c r="M5173">
        <v>119</v>
      </c>
    </row>
    <row r="5174" spans="1:13" x14ac:dyDescent="0.2">
      <c r="A5174" t="s">
        <v>77</v>
      </c>
      <c r="B5174">
        <v>13897</v>
      </c>
      <c r="C5174" t="s">
        <v>76</v>
      </c>
      <c r="D5174">
        <v>115</v>
      </c>
      <c r="E5174" t="s">
        <v>75</v>
      </c>
      <c r="F5174">
        <v>51100</v>
      </c>
      <c r="G5174" t="s">
        <v>2086</v>
      </c>
      <c r="H5174" t="s">
        <v>2085</v>
      </c>
      <c r="I5174" t="s">
        <v>72</v>
      </c>
      <c r="J5174">
        <v>51</v>
      </c>
      <c r="K5174" t="s">
        <v>79</v>
      </c>
      <c r="L5174" t="s">
        <v>78</v>
      </c>
      <c r="M5174">
        <v>62</v>
      </c>
    </row>
    <row r="5175" spans="1:13" x14ac:dyDescent="0.2">
      <c r="A5175" t="s">
        <v>77</v>
      </c>
      <c r="B5175">
        <v>13897</v>
      </c>
      <c r="C5175" t="s">
        <v>76</v>
      </c>
      <c r="D5175">
        <v>94</v>
      </c>
      <c r="E5175" t="s">
        <v>75</v>
      </c>
      <c r="F5175">
        <v>51100</v>
      </c>
      <c r="G5175" t="s">
        <v>2086</v>
      </c>
      <c r="H5175" t="s">
        <v>2085</v>
      </c>
      <c r="I5175" t="s">
        <v>72</v>
      </c>
      <c r="J5175">
        <v>51</v>
      </c>
      <c r="K5175" t="s">
        <v>79</v>
      </c>
      <c r="L5175" t="s">
        <v>78</v>
      </c>
      <c r="M5175">
        <v>23</v>
      </c>
    </row>
    <row r="5176" spans="1:13" x14ac:dyDescent="0.2">
      <c r="A5176" t="s">
        <v>77</v>
      </c>
      <c r="B5176">
        <v>13897</v>
      </c>
      <c r="C5176" t="s">
        <v>76</v>
      </c>
      <c r="D5176">
        <v>80</v>
      </c>
      <c r="E5176" t="s">
        <v>75</v>
      </c>
      <c r="F5176">
        <v>51100</v>
      </c>
      <c r="G5176" t="s">
        <v>2086</v>
      </c>
      <c r="H5176" t="s">
        <v>2085</v>
      </c>
      <c r="I5176" t="s">
        <v>72</v>
      </c>
      <c r="J5176">
        <v>51</v>
      </c>
      <c r="K5176" t="s">
        <v>79</v>
      </c>
      <c r="L5176" t="s">
        <v>78</v>
      </c>
      <c r="M5176">
        <v>90</v>
      </c>
    </row>
    <row r="5177" spans="1:13" x14ac:dyDescent="0.2">
      <c r="A5177" t="s">
        <v>77</v>
      </c>
      <c r="B5177">
        <v>13897</v>
      </c>
      <c r="C5177" t="s">
        <v>76</v>
      </c>
      <c r="D5177">
        <v>93</v>
      </c>
      <c r="E5177" t="s">
        <v>75</v>
      </c>
      <c r="F5177">
        <v>51100</v>
      </c>
      <c r="G5177" t="s">
        <v>2086</v>
      </c>
      <c r="H5177" t="s">
        <v>2085</v>
      </c>
      <c r="I5177" t="s">
        <v>72</v>
      </c>
      <c r="J5177">
        <v>51</v>
      </c>
      <c r="K5177" t="s">
        <v>79</v>
      </c>
      <c r="L5177" t="s">
        <v>78</v>
      </c>
      <c r="M5177">
        <v>88</v>
      </c>
    </row>
    <row r="5178" spans="1:13" x14ac:dyDescent="0.2">
      <c r="A5178" t="s">
        <v>77</v>
      </c>
      <c r="B5178">
        <v>13897</v>
      </c>
      <c r="C5178" t="s">
        <v>76</v>
      </c>
      <c r="D5178">
        <v>83</v>
      </c>
      <c r="E5178" t="s">
        <v>75</v>
      </c>
      <c r="F5178">
        <v>51100</v>
      </c>
      <c r="G5178" t="s">
        <v>2086</v>
      </c>
      <c r="H5178" t="s">
        <v>2085</v>
      </c>
      <c r="I5178" t="s">
        <v>72</v>
      </c>
      <c r="J5178">
        <v>51</v>
      </c>
      <c r="K5178" t="s">
        <v>79</v>
      </c>
      <c r="L5178" t="s">
        <v>78</v>
      </c>
      <c r="M5178">
        <v>49</v>
      </c>
    </row>
    <row r="5179" spans="1:13" x14ac:dyDescent="0.2">
      <c r="A5179" t="s">
        <v>77</v>
      </c>
      <c r="B5179">
        <v>13897</v>
      </c>
      <c r="C5179" t="s">
        <v>76</v>
      </c>
      <c r="D5179">
        <v>85</v>
      </c>
      <c r="E5179" t="s">
        <v>75</v>
      </c>
      <c r="F5179">
        <v>51100</v>
      </c>
      <c r="G5179" t="s">
        <v>2086</v>
      </c>
      <c r="H5179" t="s">
        <v>2085</v>
      </c>
      <c r="I5179" t="s">
        <v>72</v>
      </c>
      <c r="J5179">
        <v>51</v>
      </c>
      <c r="K5179" t="s">
        <v>79</v>
      </c>
      <c r="L5179" t="s">
        <v>78</v>
      </c>
      <c r="M5179">
        <v>41</v>
      </c>
    </row>
    <row r="5180" spans="1:13" x14ac:dyDescent="0.2">
      <c r="A5180" t="s">
        <v>77</v>
      </c>
      <c r="B5180">
        <v>13897</v>
      </c>
      <c r="C5180" t="s">
        <v>76</v>
      </c>
      <c r="D5180">
        <v>116</v>
      </c>
      <c r="E5180" t="s">
        <v>75</v>
      </c>
      <c r="F5180">
        <v>51100</v>
      </c>
      <c r="G5180" t="s">
        <v>2086</v>
      </c>
      <c r="H5180" t="s">
        <v>2085</v>
      </c>
      <c r="I5180" t="s">
        <v>72</v>
      </c>
      <c r="J5180">
        <v>51</v>
      </c>
      <c r="K5180" t="s">
        <v>79</v>
      </c>
      <c r="L5180" t="s">
        <v>78</v>
      </c>
      <c r="M5180">
        <v>67</v>
      </c>
    </row>
    <row r="5181" spans="1:13" x14ac:dyDescent="0.2">
      <c r="A5181" t="s">
        <v>77</v>
      </c>
      <c r="B5181">
        <v>13897</v>
      </c>
      <c r="C5181" t="s">
        <v>76</v>
      </c>
      <c r="D5181">
        <v>3</v>
      </c>
      <c r="E5181" t="s">
        <v>75</v>
      </c>
      <c r="F5181">
        <v>51100</v>
      </c>
      <c r="G5181" t="s">
        <v>2086</v>
      </c>
      <c r="H5181" t="s">
        <v>2085</v>
      </c>
      <c r="I5181" t="s">
        <v>72</v>
      </c>
      <c r="J5181">
        <v>51</v>
      </c>
      <c r="K5181" t="s">
        <v>79</v>
      </c>
      <c r="L5181" t="s">
        <v>78</v>
      </c>
      <c r="M5181">
        <v>110</v>
      </c>
    </row>
    <row r="5182" spans="1:13" x14ac:dyDescent="0.2">
      <c r="A5182" t="s">
        <v>77</v>
      </c>
      <c r="B5182">
        <v>13897</v>
      </c>
      <c r="C5182" t="s">
        <v>76</v>
      </c>
      <c r="D5182">
        <v>118</v>
      </c>
      <c r="E5182" t="s">
        <v>75</v>
      </c>
      <c r="F5182">
        <v>51100</v>
      </c>
      <c r="G5182" t="s">
        <v>2086</v>
      </c>
      <c r="H5182" t="s">
        <v>2085</v>
      </c>
      <c r="I5182" t="s">
        <v>72</v>
      </c>
      <c r="J5182">
        <v>51</v>
      </c>
      <c r="K5182" t="s">
        <v>79</v>
      </c>
      <c r="L5182" t="s">
        <v>78</v>
      </c>
      <c r="M5182">
        <v>86</v>
      </c>
    </row>
    <row r="5183" spans="1:13" x14ac:dyDescent="0.2">
      <c r="A5183" t="s">
        <v>77</v>
      </c>
      <c r="B5183">
        <v>13897</v>
      </c>
      <c r="C5183" t="s">
        <v>76</v>
      </c>
      <c r="D5183">
        <v>1</v>
      </c>
      <c r="E5183" t="s">
        <v>75</v>
      </c>
      <c r="F5183">
        <v>51100</v>
      </c>
      <c r="G5183" t="s">
        <v>2086</v>
      </c>
      <c r="H5183" t="s">
        <v>2085</v>
      </c>
      <c r="I5183" t="s">
        <v>72</v>
      </c>
      <c r="J5183">
        <v>51</v>
      </c>
      <c r="K5183" t="s">
        <v>79</v>
      </c>
      <c r="L5183" t="s">
        <v>78</v>
      </c>
      <c r="M5183">
        <v>139</v>
      </c>
    </row>
    <row r="5184" spans="1:13" x14ac:dyDescent="0.2">
      <c r="A5184" t="s">
        <v>77</v>
      </c>
      <c r="B5184">
        <v>13897</v>
      </c>
      <c r="C5184" t="s">
        <v>76</v>
      </c>
      <c r="D5184">
        <v>82</v>
      </c>
      <c r="E5184" t="s">
        <v>75</v>
      </c>
      <c r="F5184">
        <v>51100</v>
      </c>
      <c r="G5184" t="s">
        <v>2086</v>
      </c>
      <c r="H5184" t="s">
        <v>2085</v>
      </c>
      <c r="I5184" t="s">
        <v>72</v>
      </c>
      <c r="J5184">
        <v>51</v>
      </c>
      <c r="K5184" t="s">
        <v>79</v>
      </c>
      <c r="L5184" t="s">
        <v>78</v>
      </c>
      <c r="M5184">
        <v>36</v>
      </c>
    </row>
    <row r="5185" spans="1:13" x14ac:dyDescent="0.2">
      <c r="A5185" t="s">
        <v>77</v>
      </c>
      <c r="B5185">
        <v>13897</v>
      </c>
      <c r="C5185" t="s">
        <v>76</v>
      </c>
      <c r="D5185">
        <v>113</v>
      </c>
      <c r="E5185" t="s">
        <v>75</v>
      </c>
      <c r="F5185">
        <v>51100</v>
      </c>
      <c r="G5185" t="s">
        <v>2086</v>
      </c>
      <c r="H5185" t="s">
        <v>2085</v>
      </c>
      <c r="I5185" t="s">
        <v>72</v>
      </c>
      <c r="J5185">
        <v>51</v>
      </c>
      <c r="K5185" t="s">
        <v>79</v>
      </c>
      <c r="L5185" t="s">
        <v>78</v>
      </c>
      <c r="M5185">
        <v>97</v>
      </c>
    </row>
    <row r="5186" spans="1:13" x14ac:dyDescent="0.2">
      <c r="A5186" t="s">
        <v>77</v>
      </c>
      <c r="B5186">
        <v>13897</v>
      </c>
      <c r="C5186" t="s">
        <v>76</v>
      </c>
      <c r="D5186">
        <v>114</v>
      </c>
      <c r="E5186" t="s">
        <v>75</v>
      </c>
      <c r="F5186">
        <v>51100</v>
      </c>
      <c r="G5186" t="s">
        <v>2086</v>
      </c>
      <c r="H5186" t="s">
        <v>2085</v>
      </c>
      <c r="I5186" t="s">
        <v>72</v>
      </c>
      <c r="J5186">
        <v>51</v>
      </c>
      <c r="K5186" t="s">
        <v>79</v>
      </c>
      <c r="L5186" t="s">
        <v>78</v>
      </c>
      <c r="M5186">
        <v>38</v>
      </c>
    </row>
    <row r="5187" spans="1:13" x14ac:dyDescent="0.2">
      <c r="A5187" t="s">
        <v>77</v>
      </c>
      <c r="B5187">
        <v>13897</v>
      </c>
      <c r="C5187" t="s">
        <v>76</v>
      </c>
      <c r="D5187">
        <v>80</v>
      </c>
      <c r="E5187" t="s">
        <v>75</v>
      </c>
      <c r="F5187">
        <v>25000</v>
      </c>
      <c r="G5187" t="s">
        <v>2084</v>
      </c>
      <c r="H5187" t="s">
        <v>2083</v>
      </c>
      <c r="I5187" t="s">
        <v>72</v>
      </c>
      <c r="J5187">
        <v>25</v>
      </c>
      <c r="K5187" t="s">
        <v>50</v>
      </c>
      <c r="L5187" t="s">
        <v>71</v>
      </c>
      <c r="M5187">
        <v>111</v>
      </c>
    </row>
    <row r="5188" spans="1:13" x14ac:dyDescent="0.2">
      <c r="A5188" t="s">
        <v>77</v>
      </c>
      <c r="B5188">
        <v>13897</v>
      </c>
      <c r="C5188" t="s">
        <v>76</v>
      </c>
      <c r="D5188">
        <v>116</v>
      </c>
      <c r="E5188" t="s">
        <v>75</v>
      </c>
      <c r="F5188">
        <v>25000</v>
      </c>
      <c r="G5188" t="s">
        <v>2084</v>
      </c>
      <c r="H5188" t="s">
        <v>2083</v>
      </c>
      <c r="I5188" t="s">
        <v>72</v>
      </c>
      <c r="J5188">
        <v>25</v>
      </c>
      <c r="K5188" t="s">
        <v>50</v>
      </c>
      <c r="L5188" t="s">
        <v>71</v>
      </c>
      <c r="M5188">
        <v>35</v>
      </c>
    </row>
    <row r="5189" spans="1:13" x14ac:dyDescent="0.2">
      <c r="A5189" t="s">
        <v>77</v>
      </c>
      <c r="B5189">
        <v>13897</v>
      </c>
      <c r="C5189" t="s">
        <v>76</v>
      </c>
      <c r="D5189">
        <v>117</v>
      </c>
      <c r="E5189" t="s">
        <v>75</v>
      </c>
      <c r="F5189">
        <v>25000</v>
      </c>
      <c r="G5189" t="s">
        <v>2084</v>
      </c>
      <c r="H5189" t="s">
        <v>2083</v>
      </c>
      <c r="I5189" t="s">
        <v>72</v>
      </c>
      <c r="J5189">
        <v>25</v>
      </c>
      <c r="K5189" t="s">
        <v>50</v>
      </c>
      <c r="L5189" t="s">
        <v>71</v>
      </c>
      <c r="M5189">
        <v>18</v>
      </c>
    </row>
    <row r="5190" spans="1:13" x14ac:dyDescent="0.2">
      <c r="A5190" t="s">
        <v>77</v>
      </c>
      <c r="B5190">
        <v>13897</v>
      </c>
      <c r="C5190" t="s">
        <v>76</v>
      </c>
      <c r="D5190">
        <v>115</v>
      </c>
      <c r="E5190" t="s">
        <v>75</v>
      </c>
      <c r="F5190">
        <v>25000</v>
      </c>
      <c r="G5190" t="s">
        <v>2084</v>
      </c>
      <c r="H5190" t="s">
        <v>2083</v>
      </c>
      <c r="I5190" t="s">
        <v>72</v>
      </c>
      <c r="J5190">
        <v>25</v>
      </c>
      <c r="K5190" t="s">
        <v>50</v>
      </c>
      <c r="L5190" t="s">
        <v>71</v>
      </c>
      <c r="M5190">
        <v>53</v>
      </c>
    </row>
    <row r="5191" spans="1:13" x14ac:dyDescent="0.2">
      <c r="A5191" t="s">
        <v>77</v>
      </c>
      <c r="B5191">
        <v>13897</v>
      </c>
      <c r="C5191" t="s">
        <v>76</v>
      </c>
      <c r="D5191">
        <v>94</v>
      </c>
      <c r="E5191" t="s">
        <v>75</v>
      </c>
      <c r="F5191">
        <v>25000</v>
      </c>
      <c r="G5191" t="s">
        <v>2084</v>
      </c>
      <c r="H5191" t="s">
        <v>2083</v>
      </c>
      <c r="I5191" t="s">
        <v>72</v>
      </c>
      <c r="J5191">
        <v>25</v>
      </c>
      <c r="K5191" t="s">
        <v>50</v>
      </c>
      <c r="L5191" t="s">
        <v>71</v>
      </c>
      <c r="M5191">
        <v>54</v>
      </c>
    </row>
    <row r="5192" spans="1:13" x14ac:dyDescent="0.2">
      <c r="A5192" t="s">
        <v>77</v>
      </c>
      <c r="B5192">
        <v>13897</v>
      </c>
      <c r="C5192" t="s">
        <v>76</v>
      </c>
      <c r="D5192">
        <v>112</v>
      </c>
      <c r="E5192" t="s">
        <v>75</v>
      </c>
      <c r="F5192">
        <v>25000</v>
      </c>
      <c r="G5192" t="s">
        <v>2084</v>
      </c>
      <c r="H5192" t="s">
        <v>2083</v>
      </c>
      <c r="I5192" t="s">
        <v>72</v>
      </c>
      <c r="J5192">
        <v>25</v>
      </c>
      <c r="K5192" t="s">
        <v>50</v>
      </c>
      <c r="L5192" t="s">
        <v>71</v>
      </c>
      <c r="M5192">
        <v>104</v>
      </c>
    </row>
    <row r="5193" spans="1:13" x14ac:dyDescent="0.2">
      <c r="A5193" t="s">
        <v>77</v>
      </c>
      <c r="B5193">
        <v>13897</v>
      </c>
      <c r="C5193" t="s">
        <v>76</v>
      </c>
      <c r="D5193">
        <v>118</v>
      </c>
      <c r="E5193" t="s">
        <v>75</v>
      </c>
      <c r="F5193">
        <v>25000</v>
      </c>
      <c r="G5193" t="s">
        <v>2084</v>
      </c>
      <c r="H5193" t="s">
        <v>2083</v>
      </c>
      <c r="I5193" t="s">
        <v>72</v>
      </c>
      <c r="J5193">
        <v>25</v>
      </c>
      <c r="K5193" t="s">
        <v>50</v>
      </c>
      <c r="L5193" t="s">
        <v>71</v>
      </c>
      <c r="M5193">
        <v>39</v>
      </c>
    </row>
    <row r="5194" spans="1:13" x14ac:dyDescent="0.2">
      <c r="A5194" t="s">
        <v>77</v>
      </c>
      <c r="B5194">
        <v>13897</v>
      </c>
      <c r="C5194" t="s">
        <v>76</v>
      </c>
      <c r="D5194">
        <v>95</v>
      </c>
      <c r="E5194" t="s">
        <v>75</v>
      </c>
      <c r="F5194">
        <v>25000</v>
      </c>
      <c r="G5194" t="s">
        <v>2084</v>
      </c>
      <c r="H5194" t="s">
        <v>2083</v>
      </c>
      <c r="I5194" t="s">
        <v>72</v>
      </c>
      <c r="J5194">
        <v>25</v>
      </c>
      <c r="K5194" t="s">
        <v>50</v>
      </c>
      <c r="L5194" t="s">
        <v>71</v>
      </c>
      <c r="M5194">
        <v>43</v>
      </c>
    </row>
    <row r="5195" spans="1:13" x14ac:dyDescent="0.2">
      <c r="A5195" t="s">
        <v>77</v>
      </c>
      <c r="B5195">
        <v>13897</v>
      </c>
      <c r="C5195" t="s">
        <v>76</v>
      </c>
      <c r="D5195">
        <v>113</v>
      </c>
      <c r="E5195" t="s">
        <v>75</v>
      </c>
      <c r="F5195">
        <v>25000</v>
      </c>
      <c r="G5195" t="s">
        <v>2084</v>
      </c>
      <c r="H5195" t="s">
        <v>2083</v>
      </c>
      <c r="I5195" t="s">
        <v>72</v>
      </c>
      <c r="J5195">
        <v>25</v>
      </c>
      <c r="K5195" t="s">
        <v>50</v>
      </c>
      <c r="L5195" t="s">
        <v>71</v>
      </c>
      <c r="M5195">
        <v>99</v>
      </c>
    </row>
    <row r="5196" spans="1:13" x14ac:dyDescent="0.2">
      <c r="A5196" t="s">
        <v>77</v>
      </c>
      <c r="B5196">
        <v>13897</v>
      </c>
      <c r="C5196" t="s">
        <v>76</v>
      </c>
      <c r="D5196">
        <v>82</v>
      </c>
      <c r="E5196" t="s">
        <v>75</v>
      </c>
      <c r="F5196">
        <v>25000</v>
      </c>
      <c r="G5196" t="s">
        <v>2084</v>
      </c>
      <c r="H5196" t="s">
        <v>2083</v>
      </c>
      <c r="I5196" t="s">
        <v>72</v>
      </c>
      <c r="J5196">
        <v>25</v>
      </c>
      <c r="K5196" t="s">
        <v>50</v>
      </c>
      <c r="L5196" t="s">
        <v>71</v>
      </c>
      <c r="M5196">
        <v>34</v>
      </c>
    </row>
    <row r="5197" spans="1:13" x14ac:dyDescent="0.2">
      <c r="A5197" t="s">
        <v>77</v>
      </c>
      <c r="B5197">
        <v>13897</v>
      </c>
      <c r="C5197" t="s">
        <v>76</v>
      </c>
      <c r="D5197">
        <v>114</v>
      </c>
      <c r="E5197" t="s">
        <v>75</v>
      </c>
      <c r="F5197">
        <v>25000</v>
      </c>
      <c r="G5197" t="s">
        <v>2084</v>
      </c>
      <c r="H5197" t="s">
        <v>2083</v>
      </c>
      <c r="I5197" t="s">
        <v>72</v>
      </c>
      <c r="J5197">
        <v>25</v>
      </c>
      <c r="K5197" t="s">
        <v>50</v>
      </c>
      <c r="L5197" t="s">
        <v>71</v>
      </c>
      <c r="M5197">
        <v>37</v>
      </c>
    </row>
    <row r="5198" spans="1:13" x14ac:dyDescent="0.2">
      <c r="A5198" t="s">
        <v>77</v>
      </c>
      <c r="B5198">
        <v>13897</v>
      </c>
      <c r="C5198" t="s">
        <v>76</v>
      </c>
      <c r="D5198">
        <v>93</v>
      </c>
      <c r="E5198" t="s">
        <v>75</v>
      </c>
      <c r="F5198">
        <v>25000</v>
      </c>
      <c r="G5198" t="s">
        <v>2084</v>
      </c>
      <c r="H5198" t="s">
        <v>2083</v>
      </c>
      <c r="I5198" t="s">
        <v>72</v>
      </c>
      <c r="J5198">
        <v>25</v>
      </c>
      <c r="K5198" t="s">
        <v>50</v>
      </c>
      <c r="L5198" t="s">
        <v>71</v>
      </c>
      <c r="M5198">
        <v>44</v>
      </c>
    </row>
    <row r="5199" spans="1:13" x14ac:dyDescent="0.2">
      <c r="A5199" t="s">
        <v>77</v>
      </c>
      <c r="B5199">
        <v>13897</v>
      </c>
      <c r="C5199" t="s">
        <v>76</v>
      </c>
      <c r="D5199">
        <v>1</v>
      </c>
      <c r="E5199" t="s">
        <v>75</v>
      </c>
      <c r="F5199">
        <v>25000</v>
      </c>
      <c r="G5199" t="s">
        <v>2084</v>
      </c>
      <c r="H5199" t="s">
        <v>2083</v>
      </c>
      <c r="I5199" t="s">
        <v>72</v>
      </c>
      <c r="J5199">
        <v>25</v>
      </c>
      <c r="K5199" t="s">
        <v>50</v>
      </c>
      <c r="L5199" t="s">
        <v>71</v>
      </c>
      <c r="M5199">
        <v>1505</v>
      </c>
    </row>
    <row r="5200" spans="1:13" x14ac:dyDescent="0.2">
      <c r="A5200" t="s">
        <v>77</v>
      </c>
      <c r="B5200">
        <v>13897</v>
      </c>
      <c r="C5200" t="s">
        <v>76</v>
      </c>
      <c r="D5200">
        <v>83</v>
      </c>
      <c r="E5200" t="s">
        <v>75</v>
      </c>
      <c r="F5200">
        <v>25000</v>
      </c>
      <c r="G5200" t="s">
        <v>2084</v>
      </c>
      <c r="H5200" t="s">
        <v>2083</v>
      </c>
      <c r="I5200" t="s">
        <v>72</v>
      </c>
      <c r="J5200">
        <v>25</v>
      </c>
      <c r="K5200" t="s">
        <v>50</v>
      </c>
      <c r="L5200" t="s">
        <v>71</v>
      </c>
      <c r="M5200">
        <v>59</v>
      </c>
    </row>
    <row r="5201" spans="1:13" x14ac:dyDescent="0.2">
      <c r="A5201" t="s">
        <v>77</v>
      </c>
      <c r="B5201">
        <v>13897</v>
      </c>
      <c r="C5201" t="s">
        <v>76</v>
      </c>
      <c r="D5201">
        <v>3</v>
      </c>
      <c r="E5201" t="s">
        <v>75</v>
      </c>
      <c r="F5201">
        <v>25000</v>
      </c>
      <c r="G5201" t="s">
        <v>2084</v>
      </c>
      <c r="H5201" t="s">
        <v>2083</v>
      </c>
      <c r="I5201" t="s">
        <v>72</v>
      </c>
      <c r="J5201">
        <v>25</v>
      </c>
      <c r="K5201" t="s">
        <v>50</v>
      </c>
      <c r="L5201" t="s">
        <v>71</v>
      </c>
      <c r="M5201">
        <v>204</v>
      </c>
    </row>
    <row r="5202" spans="1:13" x14ac:dyDescent="0.2">
      <c r="A5202" t="s">
        <v>77</v>
      </c>
      <c r="B5202">
        <v>13897</v>
      </c>
      <c r="C5202" t="s">
        <v>76</v>
      </c>
      <c r="D5202">
        <v>2</v>
      </c>
      <c r="E5202" t="s">
        <v>75</v>
      </c>
      <c r="F5202">
        <v>25000</v>
      </c>
      <c r="G5202" t="s">
        <v>2084</v>
      </c>
      <c r="H5202" t="s">
        <v>2083</v>
      </c>
      <c r="I5202" t="s">
        <v>72</v>
      </c>
      <c r="J5202">
        <v>25</v>
      </c>
      <c r="K5202" t="s">
        <v>50</v>
      </c>
      <c r="L5202" t="s">
        <v>71</v>
      </c>
      <c r="M5202">
        <v>58</v>
      </c>
    </row>
    <row r="5203" spans="1:13" x14ac:dyDescent="0.2">
      <c r="A5203" t="s">
        <v>77</v>
      </c>
      <c r="B5203">
        <v>13897</v>
      </c>
      <c r="C5203" t="s">
        <v>76</v>
      </c>
      <c r="D5203">
        <v>85</v>
      </c>
      <c r="E5203" t="s">
        <v>75</v>
      </c>
      <c r="F5203">
        <v>25000</v>
      </c>
      <c r="G5203" t="s">
        <v>2084</v>
      </c>
      <c r="H5203" t="s">
        <v>2083</v>
      </c>
      <c r="I5203" t="s">
        <v>72</v>
      </c>
      <c r="J5203">
        <v>25</v>
      </c>
      <c r="K5203" t="s">
        <v>50</v>
      </c>
      <c r="L5203" t="s">
        <v>71</v>
      </c>
      <c r="M5203">
        <v>17</v>
      </c>
    </row>
    <row r="5204" spans="1:13" x14ac:dyDescent="0.2">
      <c r="A5204" t="s">
        <v>77</v>
      </c>
      <c r="B5204">
        <v>13897</v>
      </c>
      <c r="C5204" t="s">
        <v>76</v>
      </c>
      <c r="D5204">
        <v>80</v>
      </c>
      <c r="E5204" t="s">
        <v>75</v>
      </c>
      <c r="F5204">
        <v>19555</v>
      </c>
      <c r="G5204" t="s">
        <v>2082</v>
      </c>
      <c r="H5204" t="s">
        <v>2081</v>
      </c>
      <c r="I5204" t="s">
        <v>72</v>
      </c>
      <c r="J5204">
        <v>19</v>
      </c>
      <c r="K5204" t="s">
        <v>54</v>
      </c>
      <c r="L5204" t="s">
        <v>71</v>
      </c>
      <c r="M5204">
        <v>172</v>
      </c>
    </row>
    <row r="5205" spans="1:13" x14ac:dyDescent="0.2">
      <c r="A5205" t="s">
        <v>77</v>
      </c>
      <c r="B5205">
        <v>13897</v>
      </c>
      <c r="C5205" t="s">
        <v>76</v>
      </c>
      <c r="D5205">
        <v>116</v>
      </c>
      <c r="E5205" t="s">
        <v>75</v>
      </c>
      <c r="F5205">
        <v>19555</v>
      </c>
      <c r="G5205" t="s">
        <v>2082</v>
      </c>
      <c r="H5205" t="s">
        <v>2081</v>
      </c>
      <c r="I5205" t="s">
        <v>72</v>
      </c>
      <c r="J5205">
        <v>19</v>
      </c>
      <c r="K5205" t="s">
        <v>54</v>
      </c>
      <c r="L5205" t="s">
        <v>71</v>
      </c>
      <c r="M5205">
        <v>33</v>
      </c>
    </row>
    <row r="5206" spans="1:13" x14ac:dyDescent="0.2">
      <c r="A5206" t="s">
        <v>77</v>
      </c>
      <c r="B5206">
        <v>13897</v>
      </c>
      <c r="C5206" t="s">
        <v>76</v>
      </c>
      <c r="D5206">
        <v>1</v>
      </c>
      <c r="E5206" t="s">
        <v>75</v>
      </c>
      <c r="F5206">
        <v>19555</v>
      </c>
      <c r="G5206" t="s">
        <v>2082</v>
      </c>
      <c r="H5206" t="s">
        <v>2081</v>
      </c>
      <c r="I5206" t="s">
        <v>72</v>
      </c>
      <c r="J5206">
        <v>19</v>
      </c>
      <c r="K5206" t="s">
        <v>54</v>
      </c>
      <c r="L5206" t="s">
        <v>71</v>
      </c>
      <c r="M5206">
        <v>168</v>
      </c>
    </row>
    <row r="5207" spans="1:13" x14ac:dyDescent="0.2">
      <c r="A5207" t="s">
        <v>77</v>
      </c>
      <c r="B5207">
        <v>13897</v>
      </c>
      <c r="C5207" t="s">
        <v>76</v>
      </c>
      <c r="D5207">
        <v>95</v>
      </c>
      <c r="E5207" t="s">
        <v>75</v>
      </c>
      <c r="F5207">
        <v>19555</v>
      </c>
      <c r="G5207" t="s">
        <v>2082</v>
      </c>
      <c r="H5207" t="s">
        <v>2081</v>
      </c>
      <c r="I5207" t="s">
        <v>72</v>
      </c>
      <c r="J5207">
        <v>19</v>
      </c>
      <c r="K5207" t="s">
        <v>54</v>
      </c>
      <c r="L5207" t="s">
        <v>71</v>
      </c>
      <c r="M5207">
        <v>19</v>
      </c>
    </row>
    <row r="5208" spans="1:13" x14ac:dyDescent="0.2">
      <c r="A5208" t="s">
        <v>77</v>
      </c>
      <c r="B5208">
        <v>13897</v>
      </c>
      <c r="C5208" t="s">
        <v>76</v>
      </c>
      <c r="D5208">
        <v>3</v>
      </c>
      <c r="E5208" t="s">
        <v>75</v>
      </c>
      <c r="F5208">
        <v>19555</v>
      </c>
      <c r="G5208" t="s">
        <v>2082</v>
      </c>
      <c r="H5208" t="s">
        <v>2081</v>
      </c>
      <c r="I5208" t="s">
        <v>72</v>
      </c>
      <c r="J5208">
        <v>19</v>
      </c>
      <c r="K5208" t="s">
        <v>54</v>
      </c>
      <c r="L5208" t="s">
        <v>71</v>
      </c>
      <c r="M5208">
        <v>247</v>
      </c>
    </row>
    <row r="5209" spans="1:13" x14ac:dyDescent="0.2">
      <c r="A5209" t="s">
        <v>77</v>
      </c>
      <c r="B5209">
        <v>13897</v>
      </c>
      <c r="C5209" t="s">
        <v>76</v>
      </c>
      <c r="D5209">
        <v>94</v>
      </c>
      <c r="E5209" t="s">
        <v>75</v>
      </c>
      <c r="F5209">
        <v>19555</v>
      </c>
      <c r="G5209" t="s">
        <v>2082</v>
      </c>
      <c r="H5209" t="s">
        <v>2081</v>
      </c>
      <c r="I5209" t="s">
        <v>72</v>
      </c>
      <c r="J5209">
        <v>19</v>
      </c>
      <c r="K5209" t="s">
        <v>54</v>
      </c>
      <c r="L5209" t="s">
        <v>71</v>
      </c>
      <c r="M5209">
        <v>157</v>
      </c>
    </row>
    <row r="5210" spans="1:13" x14ac:dyDescent="0.2">
      <c r="A5210" t="s">
        <v>77</v>
      </c>
      <c r="B5210">
        <v>13897</v>
      </c>
      <c r="C5210" t="s">
        <v>76</v>
      </c>
      <c r="D5210">
        <v>112</v>
      </c>
      <c r="E5210" t="s">
        <v>75</v>
      </c>
      <c r="F5210">
        <v>19555</v>
      </c>
      <c r="G5210" t="s">
        <v>2082</v>
      </c>
      <c r="H5210" t="s">
        <v>2081</v>
      </c>
      <c r="I5210" t="s">
        <v>72</v>
      </c>
      <c r="J5210">
        <v>19</v>
      </c>
      <c r="K5210" t="s">
        <v>54</v>
      </c>
      <c r="L5210" t="s">
        <v>71</v>
      </c>
      <c r="M5210">
        <v>73</v>
      </c>
    </row>
    <row r="5211" spans="1:13" x14ac:dyDescent="0.2">
      <c r="A5211" t="s">
        <v>77</v>
      </c>
      <c r="B5211">
        <v>13897</v>
      </c>
      <c r="C5211" t="s">
        <v>76</v>
      </c>
      <c r="D5211">
        <v>85</v>
      </c>
      <c r="E5211" t="s">
        <v>75</v>
      </c>
      <c r="F5211">
        <v>19555</v>
      </c>
      <c r="G5211" t="s">
        <v>2082</v>
      </c>
      <c r="H5211" t="s">
        <v>2081</v>
      </c>
      <c r="I5211" t="s">
        <v>72</v>
      </c>
      <c r="J5211">
        <v>19</v>
      </c>
      <c r="K5211" t="s">
        <v>54</v>
      </c>
      <c r="L5211" t="s">
        <v>71</v>
      </c>
      <c r="M5211">
        <v>67</v>
      </c>
    </row>
    <row r="5212" spans="1:13" x14ac:dyDescent="0.2">
      <c r="A5212" t="s">
        <v>77</v>
      </c>
      <c r="B5212">
        <v>13897</v>
      </c>
      <c r="C5212" t="s">
        <v>76</v>
      </c>
      <c r="D5212">
        <v>83</v>
      </c>
      <c r="E5212" t="s">
        <v>75</v>
      </c>
      <c r="F5212">
        <v>19555</v>
      </c>
      <c r="G5212" t="s">
        <v>2082</v>
      </c>
      <c r="H5212" t="s">
        <v>2081</v>
      </c>
      <c r="I5212" t="s">
        <v>72</v>
      </c>
      <c r="J5212">
        <v>19</v>
      </c>
      <c r="K5212" t="s">
        <v>54</v>
      </c>
      <c r="L5212" t="s">
        <v>71</v>
      </c>
      <c r="M5212">
        <v>59</v>
      </c>
    </row>
    <row r="5213" spans="1:13" x14ac:dyDescent="0.2">
      <c r="A5213" t="s">
        <v>77</v>
      </c>
      <c r="B5213">
        <v>13897</v>
      </c>
      <c r="C5213" t="s">
        <v>76</v>
      </c>
      <c r="D5213">
        <v>115</v>
      </c>
      <c r="E5213" t="s">
        <v>75</v>
      </c>
      <c r="F5213">
        <v>19555</v>
      </c>
      <c r="G5213" t="s">
        <v>2082</v>
      </c>
      <c r="H5213" t="s">
        <v>2081</v>
      </c>
      <c r="I5213" t="s">
        <v>72</v>
      </c>
      <c r="J5213">
        <v>19</v>
      </c>
      <c r="K5213" t="s">
        <v>54</v>
      </c>
      <c r="L5213" t="s">
        <v>71</v>
      </c>
      <c r="M5213">
        <v>94</v>
      </c>
    </row>
    <row r="5214" spans="1:13" x14ac:dyDescent="0.2">
      <c r="A5214" t="s">
        <v>77</v>
      </c>
      <c r="B5214">
        <v>13897</v>
      </c>
      <c r="C5214" t="s">
        <v>76</v>
      </c>
      <c r="D5214">
        <v>114</v>
      </c>
      <c r="E5214" t="s">
        <v>75</v>
      </c>
      <c r="F5214">
        <v>19555</v>
      </c>
      <c r="G5214" t="s">
        <v>2082</v>
      </c>
      <c r="H5214" t="s">
        <v>2081</v>
      </c>
      <c r="I5214" t="s">
        <v>72</v>
      </c>
      <c r="J5214">
        <v>19</v>
      </c>
      <c r="K5214" t="s">
        <v>54</v>
      </c>
      <c r="L5214" t="s">
        <v>71</v>
      </c>
      <c r="M5214">
        <v>70</v>
      </c>
    </row>
    <row r="5215" spans="1:13" x14ac:dyDescent="0.2">
      <c r="A5215" t="s">
        <v>77</v>
      </c>
      <c r="B5215">
        <v>13897</v>
      </c>
      <c r="C5215" t="s">
        <v>76</v>
      </c>
      <c r="D5215">
        <v>117</v>
      </c>
      <c r="E5215" t="s">
        <v>75</v>
      </c>
      <c r="F5215">
        <v>19555</v>
      </c>
      <c r="G5215" t="s">
        <v>2082</v>
      </c>
      <c r="H5215" t="s">
        <v>2081</v>
      </c>
      <c r="I5215" t="s">
        <v>72</v>
      </c>
      <c r="J5215">
        <v>19</v>
      </c>
      <c r="K5215" t="s">
        <v>54</v>
      </c>
      <c r="L5215" t="s">
        <v>71</v>
      </c>
      <c r="M5215">
        <v>26</v>
      </c>
    </row>
    <row r="5216" spans="1:13" x14ac:dyDescent="0.2">
      <c r="A5216" t="s">
        <v>77</v>
      </c>
      <c r="B5216">
        <v>13897</v>
      </c>
      <c r="C5216" t="s">
        <v>76</v>
      </c>
      <c r="D5216">
        <v>2</v>
      </c>
      <c r="E5216" t="s">
        <v>75</v>
      </c>
      <c r="F5216">
        <v>19555</v>
      </c>
      <c r="G5216" t="s">
        <v>2082</v>
      </c>
      <c r="H5216" t="s">
        <v>2081</v>
      </c>
      <c r="I5216" t="s">
        <v>72</v>
      </c>
      <c r="J5216">
        <v>19</v>
      </c>
      <c r="K5216" t="s">
        <v>54</v>
      </c>
      <c r="L5216" t="s">
        <v>71</v>
      </c>
      <c r="M5216">
        <v>49</v>
      </c>
    </row>
    <row r="5217" spans="1:13" x14ac:dyDescent="0.2">
      <c r="A5217" t="s">
        <v>77</v>
      </c>
      <c r="B5217">
        <v>13897</v>
      </c>
      <c r="C5217" t="s">
        <v>76</v>
      </c>
      <c r="D5217">
        <v>93</v>
      </c>
      <c r="E5217" t="s">
        <v>75</v>
      </c>
      <c r="F5217">
        <v>19555</v>
      </c>
      <c r="G5217" t="s">
        <v>2082</v>
      </c>
      <c r="H5217" t="s">
        <v>2081</v>
      </c>
      <c r="I5217" t="s">
        <v>72</v>
      </c>
      <c r="J5217">
        <v>19</v>
      </c>
      <c r="K5217" t="s">
        <v>54</v>
      </c>
      <c r="L5217" t="s">
        <v>71</v>
      </c>
      <c r="M5217">
        <v>34</v>
      </c>
    </row>
    <row r="5218" spans="1:13" x14ac:dyDescent="0.2">
      <c r="A5218" t="s">
        <v>77</v>
      </c>
      <c r="B5218">
        <v>13897</v>
      </c>
      <c r="C5218" t="s">
        <v>76</v>
      </c>
      <c r="D5218">
        <v>82</v>
      </c>
      <c r="E5218" t="s">
        <v>75</v>
      </c>
      <c r="F5218">
        <v>19555</v>
      </c>
      <c r="G5218" t="s">
        <v>2082</v>
      </c>
      <c r="H5218" t="s">
        <v>2081</v>
      </c>
      <c r="I5218" t="s">
        <v>72</v>
      </c>
      <c r="J5218">
        <v>19</v>
      </c>
      <c r="K5218" t="s">
        <v>54</v>
      </c>
      <c r="L5218" t="s">
        <v>71</v>
      </c>
      <c r="M5218">
        <v>123</v>
      </c>
    </row>
    <row r="5219" spans="1:13" x14ac:dyDescent="0.2">
      <c r="A5219" t="s">
        <v>77</v>
      </c>
      <c r="B5219">
        <v>13897</v>
      </c>
      <c r="C5219" t="s">
        <v>76</v>
      </c>
      <c r="D5219">
        <v>113</v>
      </c>
      <c r="E5219" t="s">
        <v>75</v>
      </c>
      <c r="F5219">
        <v>19555</v>
      </c>
      <c r="G5219" t="s">
        <v>2082</v>
      </c>
      <c r="H5219" t="s">
        <v>2081</v>
      </c>
      <c r="I5219" t="s">
        <v>72</v>
      </c>
      <c r="J5219">
        <v>19</v>
      </c>
      <c r="K5219" t="s">
        <v>54</v>
      </c>
      <c r="L5219" t="s">
        <v>71</v>
      </c>
      <c r="M5219">
        <v>204</v>
      </c>
    </row>
    <row r="5220" spans="1:13" x14ac:dyDescent="0.2">
      <c r="A5220" t="s">
        <v>77</v>
      </c>
      <c r="B5220">
        <v>13897</v>
      </c>
      <c r="C5220" t="s">
        <v>76</v>
      </c>
      <c r="D5220">
        <v>118</v>
      </c>
      <c r="E5220" t="s">
        <v>75</v>
      </c>
      <c r="F5220">
        <v>19555</v>
      </c>
      <c r="G5220" t="s">
        <v>2082</v>
      </c>
      <c r="H5220" t="s">
        <v>2081</v>
      </c>
      <c r="I5220" t="s">
        <v>72</v>
      </c>
      <c r="J5220">
        <v>19</v>
      </c>
      <c r="K5220" t="s">
        <v>54</v>
      </c>
      <c r="L5220" t="s">
        <v>71</v>
      </c>
      <c r="M5220">
        <v>71</v>
      </c>
    </row>
    <row r="5221" spans="1:13" x14ac:dyDescent="0.2">
      <c r="A5221" t="s">
        <v>77</v>
      </c>
      <c r="B5221">
        <v>13897</v>
      </c>
      <c r="C5221" t="s">
        <v>76</v>
      </c>
      <c r="D5221">
        <v>113</v>
      </c>
      <c r="E5221" t="s">
        <v>75</v>
      </c>
      <c r="F5221">
        <v>45645</v>
      </c>
      <c r="G5221" t="s">
        <v>2080</v>
      </c>
      <c r="H5221" t="s">
        <v>2079</v>
      </c>
      <c r="I5221" t="s">
        <v>72</v>
      </c>
      <c r="J5221">
        <v>45</v>
      </c>
      <c r="K5221" t="s">
        <v>60</v>
      </c>
      <c r="L5221" t="s">
        <v>71</v>
      </c>
      <c r="M5221">
        <v>31</v>
      </c>
    </row>
    <row r="5222" spans="1:13" x14ac:dyDescent="0.2">
      <c r="A5222" t="s">
        <v>77</v>
      </c>
      <c r="B5222">
        <v>13897</v>
      </c>
      <c r="C5222" t="s">
        <v>76</v>
      </c>
      <c r="D5222">
        <v>2</v>
      </c>
      <c r="E5222" t="s">
        <v>75</v>
      </c>
      <c r="F5222">
        <v>45645</v>
      </c>
      <c r="G5222" t="s">
        <v>2080</v>
      </c>
      <c r="H5222" t="s">
        <v>2079</v>
      </c>
      <c r="I5222" t="s">
        <v>72</v>
      </c>
      <c r="J5222">
        <v>45</v>
      </c>
      <c r="K5222" t="s">
        <v>60</v>
      </c>
      <c r="L5222" t="s">
        <v>71</v>
      </c>
      <c r="M5222">
        <v>108</v>
      </c>
    </row>
    <row r="5223" spans="1:13" x14ac:dyDescent="0.2">
      <c r="A5223" t="s">
        <v>77</v>
      </c>
      <c r="B5223">
        <v>13897</v>
      </c>
      <c r="C5223" t="s">
        <v>76</v>
      </c>
      <c r="D5223">
        <v>94</v>
      </c>
      <c r="E5223" t="s">
        <v>75</v>
      </c>
      <c r="F5223">
        <v>45645</v>
      </c>
      <c r="G5223" t="s">
        <v>2080</v>
      </c>
      <c r="H5223" t="s">
        <v>2079</v>
      </c>
      <c r="I5223" t="s">
        <v>72</v>
      </c>
      <c r="J5223">
        <v>45</v>
      </c>
      <c r="K5223" t="s">
        <v>60</v>
      </c>
      <c r="L5223" t="s">
        <v>71</v>
      </c>
      <c r="M5223">
        <v>0</v>
      </c>
    </row>
    <row r="5224" spans="1:13" x14ac:dyDescent="0.2">
      <c r="A5224" t="s">
        <v>77</v>
      </c>
      <c r="B5224">
        <v>13897</v>
      </c>
      <c r="C5224" t="s">
        <v>76</v>
      </c>
      <c r="D5224">
        <v>85</v>
      </c>
      <c r="E5224" t="s">
        <v>75</v>
      </c>
      <c r="F5224">
        <v>45645</v>
      </c>
      <c r="G5224" t="s">
        <v>2080</v>
      </c>
      <c r="H5224" t="s">
        <v>2079</v>
      </c>
      <c r="I5224" t="s">
        <v>72</v>
      </c>
      <c r="J5224">
        <v>45</v>
      </c>
      <c r="K5224" t="s">
        <v>60</v>
      </c>
      <c r="L5224" t="s">
        <v>71</v>
      </c>
      <c r="M5224">
        <v>6</v>
      </c>
    </row>
    <row r="5225" spans="1:13" x14ac:dyDescent="0.2">
      <c r="A5225" t="s">
        <v>77</v>
      </c>
      <c r="B5225">
        <v>13897</v>
      </c>
      <c r="C5225" t="s">
        <v>76</v>
      </c>
      <c r="D5225">
        <v>118</v>
      </c>
      <c r="E5225" t="s">
        <v>75</v>
      </c>
      <c r="F5225">
        <v>45645</v>
      </c>
      <c r="G5225" t="s">
        <v>2080</v>
      </c>
      <c r="H5225" t="s">
        <v>2079</v>
      </c>
      <c r="I5225" t="s">
        <v>72</v>
      </c>
      <c r="J5225">
        <v>45</v>
      </c>
      <c r="K5225" t="s">
        <v>60</v>
      </c>
      <c r="L5225" t="s">
        <v>71</v>
      </c>
      <c r="M5225">
        <v>10</v>
      </c>
    </row>
    <row r="5226" spans="1:13" x14ac:dyDescent="0.2">
      <c r="A5226" t="s">
        <v>77</v>
      </c>
      <c r="B5226">
        <v>13897</v>
      </c>
      <c r="C5226" t="s">
        <v>76</v>
      </c>
      <c r="D5226">
        <v>80</v>
      </c>
      <c r="E5226" t="s">
        <v>75</v>
      </c>
      <c r="F5226">
        <v>45645</v>
      </c>
      <c r="G5226" t="s">
        <v>2080</v>
      </c>
      <c r="H5226" t="s">
        <v>2079</v>
      </c>
      <c r="I5226" t="s">
        <v>72</v>
      </c>
      <c r="J5226">
        <v>45</v>
      </c>
      <c r="K5226" t="s">
        <v>60</v>
      </c>
      <c r="L5226" t="s">
        <v>71</v>
      </c>
      <c r="M5226">
        <v>37</v>
      </c>
    </row>
    <row r="5227" spans="1:13" x14ac:dyDescent="0.2">
      <c r="A5227" t="s">
        <v>77</v>
      </c>
      <c r="B5227">
        <v>13897</v>
      </c>
      <c r="C5227" t="s">
        <v>76</v>
      </c>
      <c r="D5227">
        <v>82</v>
      </c>
      <c r="E5227" t="s">
        <v>75</v>
      </c>
      <c r="F5227">
        <v>45645</v>
      </c>
      <c r="G5227" t="s">
        <v>2080</v>
      </c>
      <c r="H5227" t="s">
        <v>2079</v>
      </c>
      <c r="I5227" t="s">
        <v>72</v>
      </c>
      <c r="J5227">
        <v>45</v>
      </c>
      <c r="K5227" t="s">
        <v>60</v>
      </c>
      <c r="L5227" t="s">
        <v>71</v>
      </c>
      <c r="M5227">
        <v>9</v>
      </c>
    </row>
    <row r="5228" spans="1:13" x14ac:dyDescent="0.2">
      <c r="A5228" t="s">
        <v>77</v>
      </c>
      <c r="B5228">
        <v>13897</v>
      </c>
      <c r="C5228" t="s">
        <v>76</v>
      </c>
      <c r="D5228">
        <v>1</v>
      </c>
      <c r="E5228" t="s">
        <v>75</v>
      </c>
      <c r="F5228">
        <v>45645</v>
      </c>
      <c r="G5228" t="s">
        <v>2080</v>
      </c>
      <c r="H5228" t="s">
        <v>2079</v>
      </c>
      <c r="I5228" t="s">
        <v>72</v>
      </c>
      <c r="J5228">
        <v>45</v>
      </c>
      <c r="K5228" t="s">
        <v>60</v>
      </c>
      <c r="L5228" t="s">
        <v>71</v>
      </c>
      <c r="M5228">
        <v>22</v>
      </c>
    </row>
    <row r="5229" spans="1:13" x14ac:dyDescent="0.2">
      <c r="A5229" t="s">
        <v>77</v>
      </c>
      <c r="B5229">
        <v>13897</v>
      </c>
      <c r="C5229" t="s">
        <v>76</v>
      </c>
      <c r="D5229">
        <v>114</v>
      </c>
      <c r="E5229" t="s">
        <v>75</v>
      </c>
      <c r="F5229">
        <v>45645</v>
      </c>
      <c r="G5229" t="s">
        <v>2080</v>
      </c>
      <c r="H5229" t="s">
        <v>2079</v>
      </c>
      <c r="I5229" t="s">
        <v>72</v>
      </c>
      <c r="J5229">
        <v>45</v>
      </c>
      <c r="K5229" t="s">
        <v>60</v>
      </c>
      <c r="L5229" t="s">
        <v>71</v>
      </c>
      <c r="M5229">
        <v>3</v>
      </c>
    </row>
    <row r="5230" spans="1:13" x14ac:dyDescent="0.2">
      <c r="A5230" t="s">
        <v>77</v>
      </c>
      <c r="B5230">
        <v>13897</v>
      </c>
      <c r="C5230" t="s">
        <v>76</v>
      </c>
      <c r="D5230">
        <v>3</v>
      </c>
      <c r="E5230" t="s">
        <v>75</v>
      </c>
      <c r="F5230">
        <v>45645</v>
      </c>
      <c r="G5230" t="s">
        <v>2080</v>
      </c>
      <c r="H5230" t="s">
        <v>2079</v>
      </c>
      <c r="I5230" t="s">
        <v>72</v>
      </c>
      <c r="J5230">
        <v>45</v>
      </c>
      <c r="K5230" t="s">
        <v>60</v>
      </c>
      <c r="L5230" t="s">
        <v>71</v>
      </c>
      <c r="M5230">
        <v>27</v>
      </c>
    </row>
    <row r="5231" spans="1:13" x14ac:dyDescent="0.2">
      <c r="A5231" t="s">
        <v>77</v>
      </c>
      <c r="B5231">
        <v>13897</v>
      </c>
      <c r="C5231" t="s">
        <v>76</v>
      </c>
      <c r="D5231">
        <v>117</v>
      </c>
      <c r="E5231" t="s">
        <v>75</v>
      </c>
      <c r="F5231">
        <v>45645</v>
      </c>
      <c r="G5231" t="s">
        <v>2080</v>
      </c>
      <c r="H5231" t="s">
        <v>2079</v>
      </c>
      <c r="I5231" t="s">
        <v>72</v>
      </c>
      <c r="J5231">
        <v>45</v>
      </c>
      <c r="K5231" t="s">
        <v>60</v>
      </c>
      <c r="L5231" t="s">
        <v>71</v>
      </c>
      <c r="M5231">
        <v>9</v>
      </c>
    </row>
    <row r="5232" spans="1:13" x14ac:dyDescent="0.2">
      <c r="A5232" t="s">
        <v>77</v>
      </c>
      <c r="B5232">
        <v>13897</v>
      </c>
      <c r="C5232" t="s">
        <v>76</v>
      </c>
      <c r="D5232">
        <v>83</v>
      </c>
      <c r="E5232" t="s">
        <v>75</v>
      </c>
      <c r="F5232">
        <v>45645</v>
      </c>
      <c r="G5232" t="s">
        <v>2080</v>
      </c>
      <c r="H5232" t="s">
        <v>2079</v>
      </c>
      <c r="I5232" t="s">
        <v>72</v>
      </c>
      <c r="J5232">
        <v>45</v>
      </c>
      <c r="K5232" t="s">
        <v>60</v>
      </c>
      <c r="L5232" t="s">
        <v>71</v>
      </c>
      <c r="M5232">
        <v>10</v>
      </c>
    </row>
    <row r="5233" spans="1:13" x14ac:dyDescent="0.2">
      <c r="A5233" t="s">
        <v>77</v>
      </c>
      <c r="B5233">
        <v>13897</v>
      </c>
      <c r="C5233" t="s">
        <v>76</v>
      </c>
      <c r="D5233">
        <v>116</v>
      </c>
      <c r="E5233" t="s">
        <v>75</v>
      </c>
      <c r="F5233">
        <v>45645</v>
      </c>
      <c r="G5233" t="s">
        <v>2080</v>
      </c>
      <c r="H5233" t="s">
        <v>2079</v>
      </c>
      <c r="I5233" t="s">
        <v>72</v>
      </c>
      <c r="J5233">
        <v>45</v>
      </c>
      <c r="K5233" t="s">
        <v>60</v>
      </c>
      <c r="L5233" t="s">
        <v>71</v>
      </c>
      <c r="M5233">
        <v>9</v>
      </c>
    </row>
    <row r="5234" spans="1:13" x14ac:dyDescent="0.2">
      <c r="A5234" t="s">
        <v>77</v>
      </c>
      <c r="B5234">
        <v>13897</v>
      </c>
      <c r="C5234" t="s">
        <v>76</v>
      </c>
      <c r="D5234">
        <v>95</v>
      </c>
      <c r="E5234" t="s">
        <v>75</v>
      </c>
      <c r="F5234">
        <v>45645</v>
      </c>
      <c r="G5234" t="s">
        <v>2080</v>
      </c>
      <c r="H5234" t="s">
        <v>2079</v>
      </c>
      <c r="I5234" t="s">
        <v>72</v>
      </c>
      <c r="J5234">
        <v>45</v>
      </c>
      <c r="K5234" t="s">
        <v>60</v>
      </c>
      <c r="L5234" t="s">
        <v>71</v>
      </c>
      <c r="M5234">
        <v>59</v>
      </c>
    </row>
    <row r="5235" spans="1:13" x14ac:dyDescent="0.2">
      <c r="A5235" t="s">
        <v>77</v>
      </c>
      <c r="B5235">
        <v>13897</v>
      </c>
      <c r="C5235" t="s">
        <v>76</v>
      </c>
      <c r="D5235">
        <v>115</v>
      </c>
      <c r="E5235" t="s">
        <v>75</v>
      </c>
      <c r="F5235">
        <v>45645</v>
      </c>
      <c r="G5235" t="s">
        <v>2080</v>
      </c>
      <c r="H5235" t="s">
        <v>2079</v>
      </c>
      <c r="I5235" t="s">
        <v>72</v>
      </c>
      <c r="J5235">
        <v>45</v>
      </c>
      <c r="K5235" t="s">
        <v>60</v>
      </c>
      <c r="L5235" t="s">
        <v>71</v>
      </c>
      <c r="M5235">
        <v>19</v>
      </c>
    </row>
    <row r="5236" spans="1:13" x14ac:dyDescent="0.2">
      <c r="A5236" t="s">
        <v>77</v>
      </c>
      <c r="B5236">
        <v>13897</v>
      </c>
      <c r="C5236" t="s">
        <v>76</v>
      </c>
      <c r="D5236">
        <v>93</v>
      </c>
      <c r="E5236" t="s">
        <v>75</v>
      </c>
      <c r="F5236">
        <v>45645</v>
      </c>
      <c r="G5236" t="s">
        <v>2080</v>
      </c>
      <c r="H5236" t="s">
        <v>2079</v>
      </c>
      <c r="I5236" t="s">
        <v>72</v>
      </c>
      <c r="J5236">
        <v>45</v>
      </c>
      <c r="K5236" t="s">
        <v>60</v>
      </c>
      <c r="L5236" t="s">
        <v>71</v>
      </c>
      <c r="M5236">
        <v>6</v>
      </c>
    </row>
    <row r="5237" spans="1:13" x14ac:dyDescent="0.2">
      <c r="A5237" t="s">
        <v>77</v>
      </c>
      <c r="B5237">
        <v>13897</v>
      </c>
      <c r="C5237" t="s">
        <v>76</v>
      </c>
      <c r="D5237">
        <v>112</v>
      </c>
      <c r="E5237" t="s">
        <v>75</v>
      </c>
      <c r="F5237">
        <v>45645</v>
      </c>
      <c r="G5237" t="s">
        <v>2080</v>
      </c>
      <c r="H5237" t="s">
        <v>2079</v>
      </c>
      <c r="I5237" t="s">
        <v>72</v>
      </c>
      <c r="J5237">
        <v>45</v>
      </c>
      <c r="K5237" t="s">
        <v>60</v>
      </c>
      <c r="L5237" t="s">
        <v>71</v>
      </c>
      <c r="M5237">
        <v>197</v>
      </c>
    </row>
    <row r="5238" spans="1:13" x14ac:dyDescent="0.2">
      <c r="A5238" t="s">
        <v>77</v>
      </c>
      <c r="B5238">
        <v>13897</v>
      </c>
      <c r="C5238" t="s">
        <v>76</v>
      </c>
      <c r="D5238">
        <v>117</v>
      </c>
      <c r="E5238" t="s">
        <v>75</v>
      </c>
      <c r="F5238">
        <v>90456</v>
      </c>
      <c r="G5238" t="s">
        <v>2078</v>
      </c>
      <c r="H5238" t="s">
        <v>2077</v>
      </c>
      <c r="I5238" t="s">
        <v>72</v>
      </c>
      <c r="J5238">
        <v>90</v>
      </c>
      <c r="K5238" t="s">
        <v>56</v>
      </c>
      <c r="L5238" t="s">
        <v>71</v>
      </c>
      <c r="M5238">
        <v>21</v>
      </c>
    </row>
    <row r="5239" spans="1:13" x14ac:dyDescent="0.2">
      <c r="A5239" t="s">
        <v>77</v>
      </c>
      <c r="B5239">
        <v>13897</v>
      </c>
      <c r="C5239" t="s">
        <v>76</v>
      </c>
      <c r="D5239">
        <v>2</v>
      </c>
      <c r="E5239" t="s">
        <v>75</v>
      </c>
      <c r="F5239">
        <v>90456</v>
      </c>
      <c r="G5239" t="s">
        <v>2078</v>
      </c>
      <c r="H5239" t="s">
        <v>2077</v>
      </c>
      <c r="I5239" t="s">
        <v>72</v>
      </c>
      <c r="J5239">
        <v>90</v>
      </c>
      <c r="K5239" t="s">
        <v>56</v>
      </c>
      <c r="L5239" t="s">
        <v>71</v>
      </c>
      <c r="M5239">
        <v>88</v>
      </c>
    </row>
    <row r="5240" spans="1:13" x14ac:dyDescent="0.2">
      <c r="A5240" t="s">
        <v>77</v>
      </c>
      <c r="B5240">
        <v>13897</v>
      </c>
      <c r="C5240" t="s">
        <v>76</v>
      </c>
      <c r="D5240">
        <v>116</v>
      </c>
      <c r="E5240" t="s">
        <v>75</v>
      </c>
      <c r="F5240">
        <v>90456</v>
      </c>
      <c r="G5240" t="s">
        <v>2078</v>
      </c>
      <c r="H5240" t="s">
        <v>2077</v>
      </c>
      <c r="I5240" t="s">
        <v>72</v>
      </c>
      <c r="J5240">
        <v>90</v>
      </c>
      <c r="K5240" t="s">
        <v>56</v>
      </c>
      <c r="L5240" t="s">
        <v>71</v>
      </c>
      <c r="M5240">
        <v>40</v>
      </c>
    </row>
    <row r="5241" spans="1:13" x14ac:dyDescent="0.2">
      <c r="A5241" t="s">
        <v>77</v>
      </c>
      <c r="B5241">
        <v>13897</v>
      </c>
      <c r="C5241" t="s">
        <v>76</v>
      </c>
      <c r="D5241">
        <v>1</v>
      </c>
      <c r="E5241" t="s">
        <v>75</v>
      </c>
      <c r="F5241">
        <v>90456</v>
      </c>
      <c r="G5241" t="s">
        <v>2078</v>
      </c>
      <c r="H5241" t="s">
        <v>2077</v>
      </c>
      <c r="I5241" t="s">
        <v>72</v>
      </c>
      <c r="J5241">
        <v>90</v>
      </c>
      <c r="K5241" t="s">
        <v>56</v>
      </c>
      <c r="L5241" t="s">
        <v>71</v>
      </c>
      <c r="M5241">
        <v>224</v>
      </c>
    </row>
    <row r="5242" spans="1:13" x14ac:dyDescent="0.2">
      <c r="A5242" t="s">
        <v>77</v>
      </c>
      <c r="B5242">
        <v>13897</v>
      </c>
      <c r="C5242" t="s">
        <v>76</v>
      </c>
      <c r="D5242">
        <v>95</v>
      </c>
      <c r="E5242" t="s">
        <v>75</v>
      </c>
      <c r="F5242">
        <v>90456</v>
      </c>
      <c r="G5242" t="s">
        <v>2078</v>
      </c>
      <c r="H5242" t="s">
        <v>2077</v>
      </c>
      <c r="I5242" t="s">
        <v>72</v>
      </c>
      <c r="J5242">
        <v>90</v>
      </c>
      <c r="K5242" t="s">
        <v>56</v>
      </c>
      <c r="L5242" t="s">
        <v>71</v>
      </c>
      <c r="M5242">
        <v>60</v>
      </c>
    </row>
    <row r="5243" spans="1:13" x14ac:dyDescent="0.2">
      <c r="A5243" t="s">
        <v>77</v>
      </c>
      <c r="B5243">
        <v>13897</v>
      </c>
      <c r="C5243" t="s">
        <v>76</v>
      </c>
      <c r="D5243">
        <v>3</v>
      </c>
      <c r="E5243" t="s">
        <v>75</v>
      </c>
      <c r="F5243">
        <v>90456</v>
      </c>
      <c r="G5243" t="s">
        <v>2078</v>
      </c>
      <c r="H5243" t="s">
        <v>2077</v>
      </c>
      <c r="I5243" t="s">
        <v>72</v>
      </c>
      <c r="J5243">
        <v>90</v>
      </c>
      <c r="K5243" t="s">
        <v>56</v>
      </c>
      <c r="L5243" t="s">
        <v>71</v>
      </c>
      <c r="M5243">
        <v>352</v>
      </c>
    </row>
    <row r="5244" spans="1:13" x14ac:dyDescent="0.2">
      <c r="A5244" t="s">
        <v>77</v>
      </c>
      <c r="B5244">
        <v>13897</v>
      </c>
      <c r="C5244" t="s">
        <v>76</v>
      </c>
      <c r="D5244">
        <v>115</v>
      </c>
      <c r="E5244" t="s">
        <v>75</v>
      </c>
      <c r="F5244">
        <v>90456</v>
      </c>
      <c r="G5244" t="s">
        <v>2078</v>
      </c>
      <c r="H5244" t="s">
        <v>2077</v>
      </c>
      <c r="I5244" t="s">
        <v>72</v>
      </c>
      <c r="J5244">
        <v>90</v>
      </c>
      <c r="K5244" t="s">
        <v>56</v>
      </c>
      <c r="L5244" t="s">
        <v>71</v>
      </c>
      <c r="M5244">
        <v>48</v>
      </c>
    </row>
    <row r="5245" spans="1:13" x14ac:dyDescent="0.2">
      <c r="A5245" t="s">
        <v>77</v>
      </c>
      <c r="B5245">
        <v>13897</v>
      </c>
      <c r="C5245" t="s">
        <v>76</v>
      </c>
      <c r="D5245">
        <v>82</v>
      </c>
      <c r="E5245" t="s">
        <v>75</v>
      </c>
      <c r="F5245">
        <v>90456</v>
      </c>
      <c r="G5245" t="s">
        <v>2078</v>
      </c>
      <c r="H5245" t="s">
        <v>2077</v>
      </c>
      <c r="I5245" t="s">
        <v>72</v>
      </c>
      <c r="J5245">
        <v>90</v>
      </c>
      <c r="K5245" t="s">
        <v>56</v>
      </c>
      <c r="L5245" t="s">
        <v>71</v>
      </c>
      <c r="M5245">
        <v>60</v>
      </c>
    </row>
    <row r="5246" spans="1:13" x14ac:dyDescent="0.2">
      <c r="A5246" t="s">
        <v>77</v>
      </c>
      <c r="B5246">
        <v>13897</v>
      </c>
      <c r="C5246" t="s">
        <v>76</v>
      </c>
      <c r="D5246">
        <v>118</v>
      </c>
      <c r="E5246" t="s">
        <v>75</v>
      </c>
      <c r="F5246">
        <v>90456</v>
      </c>
      <c r="G5246" t="s">
        <v>2078</v>
      </c>
      <c r="H5246" t="s">
        <v>2077</v>
      </c>
      <c r="I5246" t="s">
        <v>72</v>
      </c>
      <c r="J5246">
        <v>90</v>
      </c>
      <c r="K5246" t="s">
        <v>56</v>
      </c>
      <c r="L5246" t="s">
        <v>71</v>
      </c>
      <c r="M5246">
        <v>41</v>
      </c>
    </row>
    <row r="5247" spans="1:13" x14ac:dyDescent="0.2">
      <c r="A5247" t="s">
        <v>77</v>
      </c>
      <c r="B5247">
        <v>13897</v>
      </c>
      <c r="C5247" t="s">
        <v>76</v>
      </c>
      <c r="D5247">
        <v>113</v>
      </c>
      <c r="E5247" t="s">
        <v>75</v>
      </c>
      <c r="F5247">
        <v>90456</v>
      </c>
      <c r="G5247" t="s">
        <v>2078</v>
      </c>
      <c r="H5247" t="s">
        <v>2077</v>
      </c>
      <c r="I5247" t="s">
        <v>72</v>
      </c>
      <c r="J5247">
        <v>90</v>
      </c>
      <c r="K5247" t="s">
        <v>56</v>
      </c>
      <c r="L5247" t="s">
        <v>71</v>
      </c>
      <c r="M5247">
        <v>94</v>
      </c>
    </row>
    <row r="5248" spans="1:13" x14ac:dyDescent="0.2">
      <c r="A5248" t="s">
        <v>77</v>
      </c>
      <c r="B5248">
        <v>13897</v>
      </c>
      <c r="C5248" t="s">
        <v>76</v>
      </c>
      <c r="D5248">
        <v>93</v>
      </c>
      <c r="E5248" t="s">
        <v>75</v>
      </c>
      <c r="F5248">
        <v>90456</v>
      </c>
      <c r="G5248" t="s">
        <v>2078</v>
      </c>
      <c r="H5248" t="s">
        <v>2077</v>
      </c>
      <c r="I5248" t="s">
        <v>72</v>
      </c>
      <c r="J5248">
        <v>90</v>
      </c>
      <c r="K5248" t="s">
        <v>56</v>
      </c>
      <c r="L5248" t="s">
        <v>71</v>
      </c>
      <c r="M5248">
        <v>21</v>
      </c>
    </row>
    <row r="5249" spans="1:13" x14ac:dyDescent="0.2">
      <c r="A5249" t="s">
        <v>77</v>
      </c>
      <c r="B5249">
        <v>13897</v>
      </c>
      <c r="C5249" t="s">
        <v>76</v>
      </c>
      <c r="D5249">
        <v>112</v>
      </c>
      <c r="E5249" t="s">
        <v>75</v>
      </c>
      <c r="F5249">
        <v>90456</v>
      </c>
      <c r="G5249" t="s">
        <v>2078</v>
      </c>
      <c r="H5249" t="s">
        <v>2077</v>
      </c>
      <c r="I5249" t="s">
        <v>72</v>
      </c>
      <c r="J5249">
        <v>90</v>
      </c>
      <c r="K5249" t="s">
        <v>56</v>
      </c>
      <c r="L5249" t="s">
        <v>71</v>
      </c>
      <c r="M5249">
        <v>312</v>
      </c>
    </row>
    <row r="5250" spans="1:13" x14ac:dyDescent="0.2">
      <c r="A5250" t="s">
        <v>77</v>
      </c>
      <c r="B5250">
        <v>13897</v>
      </c>
      <c r="C5250" t="s">
        <v>76</v>
      </c>
      <c r="D5250">
        <v>114</v>
      </c>
      <c r="E5250" t="s">
        <v>75</v>
      </c>
      <c r="F5250">
        <v>90456</v>
      </c>
      <c r="G5250" t="s">
        <v>2078</v>
      </c>
      <c r="H5250" t="s">
        <v>2077</v>
      </c>
      <c r="I5250" t="s">
        <v>72</v>
      </c>
      <c r="J5250">
        <v>90</v>
      </c>
      <c r="K5250" t="s">
        <v>56</v>
      </c>
      <c r="L5250" t="s">
        <v>71</v>
      </c>
      <c r="M5250">
        <v>50</v>
      </c>
    </row>
    <row r="5251" spans="1:13" x14ac:dyDescent="0.2">
      <c r="A5251" t="s">
        <v>77</v>
      </c>
      <c r="B5251">
        <v>13897</v>
      </c>
      <c r="C5251" t="s">
        <v>76</v>
      </c>
      <c r="D5251">
        <v>83</v>
      </c>
      <c r="E5251" t="s">
        <v>75</v>
      </c>
      <c r="F5251">
        <v>90456</v>
      </c>
      <c r="G5251" t="s">
        <v>2078</v>
      </c>
      <c r="H5251" t="s">
        <v>2077</v>
      </c>
      <c r="I5251" t="s">
        <v>72</v>
      </c>
      <c r="J5251">
        <v>90</v>
      </c>
      <c r="K5251" t="s">
        <v>56</v>
      </c>
      <c r="L5251" t="s">
        <v>71</v>
      </c>
      <c r="M5251">
        <v>59</v>
      </c>
    </row>
    <row r="5252" spans="1:13" x14ac:dyDescent="0.2">
      <c r="A5252" t="s">
        <v>77</v>
      </c>
      <c r="B5252">
        <v>13897</v>
      </c>
      <c r="C5252" t="s">
        <v>76</v>
      </c>
      <c r="D5252">
        <v>80</v>
      </c>
      <c r="E5252" t="s">
        <v>75</v>
      </c>
      <c r="F5252">
        <v>90456</v>
      </c>
      <c r="G5252" t="s">
        <v>2078</v>
      </c>
      <c r="H5252" t="s">
        <v>2077</v>
      </c>
      <c r="I5252" t="s">
        <v>72</v>
      </c>
      <c r="J5252">
        <v>90</v>
      </c>
      <c r="K5252" t="s">
        <v>56</v>
      </c>
      <c r="L5252" t="s">
        <v>71</v>
      </c>
      <c r="M5252">
        <v>175</v>
      </c>
    </row>
    <row r="5253" spans="1:13" x14ac:dyDescent="0.2">
      <c r="A5253" t="s">
        <v>77</v>
      </c>
      <c r="B5253">
        <v>13897</v>
      </c>
      <c r="C5253" t="s">
        <v>76</v>
      </c>
      <c r="D5253">
        <v>85</v>
      </c>
      <c r="E5253" t="s">
        <v>75</v>
      </c>
      <c r="F5253">
        <v>90456</v>
      </c>
      <c r="G5253" t="s">
        <v>2078</v>
      </c>
      <c r="H5253" t="s">
        <v>2077</v>
      </c>
      <c r="I5253" t="s">
        <v>72</v>
      </c>
      <c r="J5253">
        <v>90</v>
      </c>
      <c r="K5253" t="s">
        <v>56</v>
      </c>
      <c r="L5253" t="s">
        <v>71</v>
      </c>
      <c r="M5253">
        <v>22</v>
      </c>
    </row>
    <row r="5254" spans="1:13" x14ac:dyDescent="0.2">
      <c r="A5254" t="s">
        <v>77</v>
      </c>
      <c r="B5254">
        <v>13897</v>
      </c>
      <c r="C5254" t="s">
        <v>76</v>
      </c>
      <c r="D5254">
        <v>94</v>
      </c>
      <c r="E5254" t="s">
        <v>75</v>
      </c>
      <c r="F5254">
        <v>90456</v>
      </c>
      <c r="G5254" t="s">
        <v>2078</v>
      </c>
      <c r="H5254" t="s">
        <v>2077</v>
      </c>
      <c r="I5254" t="s">
        <v>72</v>
      </c>
      <c r="J5254">
        <v>90</v>
      </c>
      <c r="K5254" t="s">
        <v>56</v>
      </c>
      <c r="L5254" t="s">
        <v>71</v>
      </c>
      <c r="M5254">
        <v>37</v>
      </c>
    </row>
    <row r="5255" spans="1:13" x14ac:dyDescent="0.2">
      <c r="A5255" t="s">
        <v>77</v>
      </c>
      <c r="B5255">
        <v>13897</v>
      </c>
      <c r="C5255" t="s">
        <v>76</v>
      </c>
      <c r="D5255">
        <v>82</v>
      </c>
      <c r="E5255" t="s">
        <v>75</v>
      </c>
      <c r="F5255">
        <v>10230</v>
      </c>
      <c r="G5255" t="s">
        <v>2076</v>
      </c>
      <c r="H5255" t="s">
        <v>2075</v>
      </c>
      <c r="I5255" t="s">
        <v>72</v>
      </c>
      <c r="J5255">
        <v>10</v>
      </c>
      <c r="K5255" t="s">
        <v>65</v>
      </c>
      <c r="L5255" t="s">
        <v>71</v>
      </c>
      <c r="M5255">
        <v>19</v>
      </c>
    </row>
    <row r="5256" spans="1:13" x14ac:dyDescent="0.2">
      <c r="A5256" t="s">
        <v>77</v>
      </c>
      <c r="B5256">
        <v>13897</v>
      </c>
      <c r="C5256" t="s">
        <v>76</v>
      </c>
      <c r="D5256">
        <v>3</v>
      </c>
      <c r="E5256" t="s">
        <v>75</v>
      </c>
      <c r="F5256">
        <v>10230</v>
      </c>
      <c r="G5256" t="s">
        <v>2076</v>
      </c>
      <c r="H5256" t="s">
        <v>2075</v>
      </c>
      <c r="I5256" t="s">
        <v>72</v>
      </c>
      <c r="J5256">
        <v>10</v>
      </c>
      <c r="K5256" t="s">
        <v>65</v>
      </c>
      <c r="L5256" t="s">
        <v>71</v>
      </c>
      <c r="M5256">
        <v>30</v>
      </c>
    </row>
    <row r="5257" spans="1:13" x14ac:dyDescent="0.2">
      <c r="A5257" t="s">
        <v>77</v>
      </c>
      <c r="B5257">
        <v>13897</v>
      </c>
      <c r="C5257" t="s">
        <v>76</v>
      </c>
      <c r="D5257">
        <v>116</v>
      </c>
      <c r="E5257" t="s">
        <v>75</v>
      </c>
      <c r="F5257">
        <v>10230</v>
      </c>
      <c r="G5257" t="s">
        <v>2076</v>
      </c>
      <c r="H5257" t="s">
        <v>2075</v>
      </c>
      <c r="I5257" t="s">
        <v>72</v>
      </c>
      <c r="J5257">
        <v>10</v>
      </c>
      <c r="K5257" t="s">
        <v>65</v>
      </c>
      <c r="L5257" t="s">
        <v>71</v>
      </c>
      <c r="M5257">
        <v>8</v>
      </c>
    </row>
    <row r="5258" spans="1:13" x14ac:dyDescent="0.2">
      <c r="A5258" t="s">
        <v>77</v>
      </c>
      <c r="B5258">
        <v>13897</v>
      </c>
      <c r="C5258" t="s">
        <v>76</v>
      </c>
      <c r="D5258">
        <v>115</v>
      </c>
      <c r="E5258" t="s">
        <v>75</v>
      </c>
      <c r="F5258">
        <v>10230</v>
      </c>
      <c r="G5258" t="s">
        <v>2076</v>
      </c>
      <c r="H5258" t="s">
        <v>2075</v>
      </c>
      <c r="I5258" t="s">
        <v>72</v>
      </c>
      <c r="J5258">
        <v>10</v>
      </c>
      <c r="K5258" t="s">
        <v>65</v>
      </c>
      <c r="L5258" t="s">
        <v>71</v>
      </c>
      <c r="M5258">
        <v>3</v>
      </c>
    </row>
    <row r="5259" spans="1:13" x14ac:dyDescent="0.2">
      <c r="A5259" t="s">
        <v>77</v>
      </c>
      <c r="B5259">
        <v>13897</v>
      </c>
      <c r="C5259" t="s">
        <v>76</v>
      </c>
      <c r="D5259">
        <v>117</v>
      </c>
      <c r="E5259" t="s">
        <v>75</v>
      </c>
      <c r="F5259">
        <v>10230</v>
      </c>
      <c r="G5259" t="s">
        <v>2076</v>
      </c>
      <c r="H5259" t="s">
        <v>2075</v>
      </c>
      <c r="I5259" t="s">
        <v>72</v>
      </c>
      <c r="J5259">
        <v>10</v>
      </c>
      <c r="K5259" t="s">
        <v>65</v>
      </c>
      <c r="L5259" t="s">
        <v>71</v>
      </c>
      <c r="M5259">
        <v>6</v>
      </c>
    </row>
    <row r="5260" spans="1:13" x14ac:dyDescent="0.2">
      <c r="A5260" t="s">
        <v>77</v>
      </c>
      <c r="B5260">
        <v>13897</v>
      </c>
      <c r="C5260" t="s">
        <v>76</v>
      </c>
      <c r="D5260">
        <v>118</v>
      </c>
      <c r="E5260" t="s">
        <v>75</v>
      </c>
      <c r="F5260">
        <v>10230</v>
      </c>
      <c r="G5260" t="s">
        <v>2076</v>
      </c>
      <c r="H5260" t="s">
        <v>2075</v>
      </c>
      <c r="I5260" t="s">
        <v>72</v>
      </c>
      <c r="J5260">
        <v>10</v>
      </c>
      <c r="K5260" t="s">
        <v>65</v>
      </c>
      <c r="L5260" t="s">
        <v>71</v>
      </c>
      <c r="M5260">
        <v>8</v>
      </c>
    </row>
    <row r="5261" spans="1:13" x14ac:dyDescent="0.2">
      <c r="A5261" t="s">
        <v>77</v>
      </c>
      <c r="B5261">
        <v>13897</v>
      </c>
      <c r="C5261" t="s">
        <v>76</v>
      </c>
      <c r="D5261">
        <v>113</v>
      </c>
      <c r="E5261" t="s">
        <v>75</v>
      </c>
      <c r="F5261">
        <v>10230</v>
      </c>
      <c r="G5261" t="s">
        <v>2076</v>
      </c>
      <c r="H5261" t="s">
        <v>2075</v>
      </c>
      <c r="I5261" t="s">
        <v>72</v>
      </c>
      <c r="J5261">
        <v>10</v>
      </c>
      <c r="K5261" t="s">
        <v>65</v>
      </c>
      <c r="L5261" t="s">
        <v>71</v>
      </c>
      <c r="M5261">
        <v>14</v>
      </c>
    </row>
    <row r="5262" spans="1:13" x14ac:dyDescent="0.2">
      <c r="A5262" t="s">
        <v>77</v>
      </c>
      <c r="B5262">
        <v>13897</v>
      </c>
      <c r="C5262" t="s">
        <v>76</v>
      </c>
      <c r="D5262">
        <v>94</v>
      </c>
      <c r="E5262" t="s">
        <v>75</v>
      </c>
      <c r="F5262">
        <v>10230</v>
      </c>
      <c r="G5262" t="s">
        <v>2076</v>
      </c>
      <c r="H5262" t="s">
        <v>2075</v>
      </c>
      <c r="I5262" t="s">
        <v>72</v>
      </c>
      <c r="J5262">
        <v>10</v>
      </c>
      <c r="K5262" t="s">
        <v>65</v>
      </c>
      <c r="L5262" t="s">
        <v>71</v>
      </c>
      <c r="M5262">
        <v>6</v>
      </c>
    </row>
    <row r="5263" spans="1:13" x14ac:dyDescent="0.2">
      <c r="A5263" t="s">
        <v>77</v>
      </c>
      <c r="B5263">
        <v>13897</v>
      </c>
      <c r="C5263" t="s">
        <v>76</v>
      </c>
      <c r="D5263">
        <v>2</v>
      </c>
      <c r="E5263" t="s">
        <v>75</v>
      </c>
      <c r="F5263">
        <v>10230</v>
      </c>
      <c r="G5263" t="s">
        <v>2076</v>
      </c>
      <c r="H5263" t="s">
        <v>2075</v>
      </c>
      <c r="I5263" t="s">
        <v>72</v>
      </c>
      <c r="J5263">
        <v>10</v>
      </c>
      <c r="K5263" t="s">
        <v>65</v>
      </c>
      <c r="L5263" t="s">
        <v>71</v>
      </c>
      <c r="M5263">
        <v>4</v>
      </c>
    </row>
    <row r="5264" spans="1:13" x14ac:dyDescent="0.2">
      <c r="A5264" t="s">
        <v>77</v>
      </c>
      <c r="B5264">
        <v>13897</v>
      </c>
      <c r="C5264" t="s">
        <v>76</v>
      </c>
      <c r="D5264">
        <v>83</v>
      </c>
      <c r="E5264" t="s">
        <v>75</v>
      </c>
      <c r="F5264">
        <v>10230</v>
      </c>
      <c r="G5264" t="s">
        <v>2076</v>
      </c>
      <c r="H5264" t="s">
        <v>2075</v>
      </c>
      <c r="I5264" t="s">
        <v>72</v>
      </c>
      <c r="J5264">
        <v>10</v>
      </c>
      <c r="K5264" t="s">
        <v>65</v>
      </c>
      <c r="L5264" t="s">
        <v>71</v>
      </c>
      <c r="M5264">
        <v>11</v>
      </c>
    </row>
    <row r="5265" spans="1:13" x14ac:dyDescent="0.2">
      <c r="A5265" t="s">
        <v>77</v>
      </c>
      <c r="B5265">
        <v>13897</v>
      </c>
      <c r="C5265" t="s">
        <v>76</v>
      </c>
      <c r="D5265">
        <v>85</v>
      </c>
      <c r="E5265" t="s">
        <v>75</v>
      </c>
      <c r="F5265">
        <v>10230</v>
      </c>
      <c r="G5265" t="s">
        <v>2076</v>
      </c>
      <c r="H5265" t="s">
        <v>2075</v>
      </c>
      <c r="I5265" t="s">
        <v>72</v>
      </c>
      <c r="J5265">
        <v>10</v>
      </c>
      <c r="K5265" t="s">
        <v>65</v>
      </c>
      <c r="L5265" t="s">
        <v>71</v>
      </c>
      <c r="M5265">
        <v>5</v>
      </c>
    </row>
    <row r="5266" spans="1:13" x14ac:dyDescent="0.2">
      <c r="A5266" t="s">
        <v>77</v>
      </c>
      <c r="B5266">
        <v>13897</v>
      </c>
      <c r="C5266" t="s">
        <v>76</v>
      </c>
      <c r="D5266">
        <v>114</v>
      </c>
      <c r="E5266" t="s">
        <v>75</v>
      </c>
      <c r="F5266">
        <v>10230</v>
      </c>
      <c r="G5266" t="s">
        <v>2076</v>
      </c>
      <c r="H5266" t="s">
        <v>2075</v>
      </c>
      <c r="I5266" t="s">
        <v>72</v>
      </c>
      <c r="J5266">
        <v>10</v>
      </c>
      <c r="K5266" t="s">
        <v>65</v>
      </c>
      <c r="L5266" t="s">
        <v>71</v>
      </c>
      <c r="M5266">
        <v>9</v>
      </c>
    </row>
    <row r="5267" spans="1:13" x14ac:dyDescent="0.2">
      <c r="A5267" t="s">
        <v>77</v>
      </c>
      <c r="B5267">
        <v>13897</v>
      </c>
      <c r="C5267" t="s">
        <v>76</v>
      </c>
      <c r="D5267">
        <v>95</v>
      </c>
      <c r="E5267" t="s">
        <v>75</v>
      </c>
      <c r="F5267">
        <v>10230</v>
      </c>
      <c r="G5267" t="s">
        <v>2076</v>
      </c>
      <c r="H5267" t="s">
        <v>2075</v>
      </c>
      <c r="I5267" t="s">
        <v>72</v>
      </c>
      <c r="J5267">
        <v>10</v>
      </c>
      <c r="K5267" t="s">
        <v>65</v>
      </c>
      <c r="L5267" t="s">
        <v>71</v>
      </c>
      <c r="M5267">
        <v>12</v>
      </c>
    </row>
    <row r="5268" spans="1:13" x14ac:dyDescent="0.2">
      <c r="A5268" t="s">
        <v>77</v>
      </c>
      <c r="B5268">
        <v>13897</v>
      </c>
      <c r="C5268" t="s">
        <v>76</v>
      </c>
      <c r="D5268">
        <v>112</v>
      </c>
      <c r="E5268" t="s">
        <v>75</v>
      </c>
      <c r="F5268">
        <v>10230</v>
      </c>
      <c r="G5268" t="s">
        <v>2076</v>
      </c>
      <c r="H5268" t="s">
        <v>2075</v>
      </c>
      <c r="I5268" t="s">
        <v>72</v>
      </c>
      <c r="J5268">
        <v>10</v>
      </c>
      <c r="K5268" t="s">
        <v>65</v>
      </c>
      <c r="L5268" t="s">
        <v>71</v>
      </c>
      <c r="M5268">
        <v>7</v>
      </c>
    </row>
    <row r="5269" spans="1:13" x14ac:dyDescent="0.2">
      <c r="A5269" t="s">
        <v>77</v>
      </c>
      <c r="B5269">
        <v>13897</v>
      </c>
      <c r="C5269" t="s">
        <v>76</v>
      </c>
      <c r="D5269">
        <v>1</v>
      </c>
      <c r="E5269" t="s">
        <v>75</v>
      </c>
      <c r="F5269">
        <v>10230</v>
      </c>
      <c r="G5269" t="s">
        <v>2076</v>
      </c>
      <c r="H5269" t="s">
        <v>2075</v>
      </c>
      <c r="I5269" t="s">
        <v>72</v>
      </c>
      <c r="J5269">
        <v>10</v>
      </c>
      <c r="K5269" t="s">
        <v>65</v>
      </c>
      <c r="L5269" t="s">
        <v>71</v>
      </c>
      <c r="M5269">
        <v>18</v>
      </c>
    </row>
    <row r="5270" spans="1:13" x14ac:dyDescent="0.2">
      <c r="A5270" t="s">
        <v>77</v>
      </c>
      <c r="B5270">
        <v>13897</v>
      </c>
      <c r="C5270" t="s">
        <v>76</v>
      </c>
      <c r="D5270">
        <v>80</v>
      </c>
      <c r="E5270" t="s">
        <v>75</v>
      </c>
      <c r="F5270">
        <v>10230</v>
      </c>
      <c r="G5270" t="s">
        <v>2076</v>
      </c>
      <c r="H5270" t="s">
        <v>2075</v>
      </c>
      <c r="I5270" t="s">
        <v>72</v>
      </c>
      <c r="J5270">
        <v>10</v>
      </c>
      <c r="K5270" t="s">
        <v>65</v>
      </c>
      <c r="L5270" t="s">
        <v>71</v>
      </c>
      <c r="M5270">
        <v>15</v>
      </c>
    </row>
    <row r="5271" spans="1:13" x14ac:dyDescent="0.2">
      <c r="A5271" t="s">
        <v>77</v>
      </c>
      <c r="B5271">
        <v>13897</v>
      </c>
      <c r="C5271" t="s">
        <v>76</v>
      </c>
      <c r="D5271">
        <v>93</v>
      </c>
      <c r="E5271" t="s">
        <v>75</v>
      </c>
      <c r="F5271">
        <v>10230</v>
      </c>
      <c r="G5271" t="s">
        <v>2076</v>
      </c>
      <c r="H5271" t="s">
        <v>2075</v>
      </c>
      <c r="I5271" t="s">
        <v>72</v>
      </c>
      <c r="J5271">
        <v>10</v>
      </c>
      <c r="K5271" t="s">
        <v>65</v>
      </c>
      <c r="L5271" t="s">
        <v>71</v>
      </c>
      <c r="M5271">
        <v>1</v>
      </c>
    </row>
    <row r="5272" spans="1:13" x14ac:dyDescent="0.2">
      <c r="A5272" t="s">
        <v>77</v>
      </c>
      <c r="B5272">
        <v>13897</v>
      </c>
      <c r="C5272" t="s">
        <v>76</v>
      </c>
      <c r="D5272">
        <v>113</v>
      </c>
      <c r="E5272" t="s">
        <v>75</v>
      </c>
      <c r="F5272">
        <v>51555</v>
      </c>
      <c r="G5272" t="s">
        <v>2074</v>
      </c>
      <c r="H5272" t="s">
        <v>2073</v>
      </c>
      <c r="I5272" t="s">
        <v>72</v>
      </c>
      <c r="J5272">
        <v>51</v>
      </c>
      <c r="K5272" t="s">
        <v>79</v>
      </c>
      <c r="L5272" t="s">
        <v>78</v>
      </c>
      <c r="M5272">
        <v>36</v>
      </c>
    </row>
    <row r="5273" spans="1:13" x14ac:dyDescent="0.2">
      <c r="A5273" t="s">
        <v>77</v>
      </c>
      <c r="B5273">
        <v>13897</v>
      </c>
      <c r="C5273" t="s">
        <v>76</v>
      </c>
      <c r="D5273">
        <v>115</v>
      </c>
      <c r="E5273" t="s">
        <v>75</v>
      </c>
      <c r="F5273">
        <v>51555</v>
      </c>
      <c r="G5273" t="s">
        <v>2074</v>
      </c>
      <c r="H5273" t="s">
        <v>2073</v>
      </c>
      <c r="I5273" t="s">
        <v>72</v>
      </c>
      <c r="J5273">
        <v>51</v>
      </c>
      <c r="K5273" t="s">
        <v>79</v>
      </c>
      <c r="L5273" t="s">
        <v>78</v>
      </c>
      <c r="M5273">
        <v>15</v>
      </c>
    </row>
    <row r="5274" spans="1:13" x14ac:dyDescent="0.2">
      <c r="A5274" t="s">
        <v>77</v>
      </c>
      <c r="B5274">
        <v>13897</v>
      </c>
      <c r="C5274" t="s">
        <v>76</v>
      </c>
      <c r="D5274">
        <v>118</v>
      </c>
      <c r="E5274" t="s">
        <v>75</v>
      </c>
      <c r="F5274">
        <v>51555</v>
      </c>
      <c r="G5274" t="s">
        <v>2074</v>
      </c>
      <c r="H5274" t="s">
        <v>2073</v>
      </c>
      <c r="I5274" t="s">
        <v>72</v>
      </c>
      <c r="J5274">
        <v>51</v>
      </c>
      <c r="K5274" t="s">
        <v>79</v>
      </c>
      <c r="L5274" t="s">
        <v>78</v>
      </c>
      <c r="M5274">
        <v>8</v>
      </c>
    </row>
    <row r="5275" spans="1:13" x14ac:dyDescent="0.2">
      <c r="A5275" t="s">
        <v>77</v>
      </c>
      <c r="B5275">
        <v>13897</v>
      </c>
      <c r="C5275" t="s">
        <v>76</v>
      </c>
      <c r="D5275">
        <v>1</v>
      </c>
      <c r="E5275" t="s">
        <v>75</v>
      </c>
      <c r="F5275">
        <v>51555</v>
      </c>
      <c r="G5275" t="s">
        <v>2074</v>
      </c>
      <c r="H5275" t="s">
        <v>2073</v>
      </c>
      <c r="I5275" t="s">
        <v>72</v>
      </c>
      <c r="J5275">
        <v>51</v>
      </c>
      <c r="K5275" t="s">
        <v>79</v>
      </c>
      <c r="L5275" t="s">
        <v>78</v>
      </c>
      <c r="M5275">
        <v>38</v>
      </c>
    </row>
    <row r="5276" spans="1:13" x14ac:dyDescent="0.2">
      <c r="A5276" t="s">
        <v>77</v>
      </c>
      <c r="B5276">
        <v>13897</v>
      </c>
      <c r="C5276" t="s">
        <v>76</v>
      </c>
      <c r="D5276">
        <v>94</v>
      </c>
      <c r="E5276" t="s">
        <v>75</v>
      </c>
      <c r="F5276">
        <v>51555</v>
      </c>
      <c r="G5276" t="s">
        <v>2074</v>
      </c>
      <c r="H5276" t="s">
        <v>2073</v>
      </c>
      <c r="I5276" t="s">
        <v>72</v>
      </c>
      <c r="J5276">
        <v>51</v>
      </c>
      <c r="K5276" t="s">
        <v>79</v>
      </c>
      <c r="L5276" t="s">
        <v>78</v>
      </c>
      <c r="M5276">
        <v>18</v>
      </c>
    </row>
    <row r="5277" spans="1:13" x14ac:dyDescent="0.2">
      <c r="A5277" t="s">
        <v>77</v>
      </c>
      <c r="B5277">
        <v>13897</v>
      </c>
      <c r="C5277" t="s">
        <v>76</v>
      </c>
      <c r="D5277">
        <v>112</v>
      </c>
      <c r="E5277" t="s">
        <v>75</v>
      </c>
      <c r="F5277">
        <v>51555</v>
      </c>
      <c r="G5277" t="s">
        <v>2074</v>
      </c>
      <c r="H5277" t="s">
        <v>2073</v>
      </c>
      <c r="I5277" t="s">
        <v>72</v>
      </c>
      <c r="J5277">
        <v>51</v>
      </c>
      <c r="K5277" t="s">
        <v>79</v>
      </c>
      <c r="L5277" t="s">
        <v>78</v>
      </c>
      <c r="M5277">
        <v>18</v>
      </c>
    </row>
    <row r="5278" spans="1:13" x14ac:dyDescent="0.2">
      <c r="A5278" t="s">
        <v>77</v>
      </c>
      <c r="B5278">
        <v>13897</v>
      </c>
      <c r="C5278" t="s">
        <v>76</v>
      </c>
      <c r="D5278">
        <v>3</v>
      </c>
      <c r="E5278" t="s">
        <v>75</v>
      </c>
      <c r="F5278">
        <v>51555</v>
      </c>
      <c r="G5278" t="s">
        <v>2074</v>
      </c>
      <c r="H5278" t="s">
        <v>2073</v>
      </c>
      <c r="I5278" t="s">
        <v>72</v>
      </c>
      <c r="J5278">
        <v>51</v>
      </c>
      <c r="K5278" t="s">
        <v>79</v>
      </c>
      <c r="L5278" t="s">
        <v>78</v>
      </c>
      <c r="M5278">
        <v>59</v>
      </c>
    </row>
    <row r="5279" spans="1:13" x14ac:dyDescent="0.2">
      <c r="A5279" t="s">
        <v>77</v>
      </c>
      <c r="B5279">
        <v>13897</v>
      </c>
      <c r="C5279" t="s">
        <v>76</v>
      </c>
      <c r="D5279">
        <v>95</v>
      </c>
      <c r="E5279" t="s">
        <v>75</v>
      </c>
      <c r="F5279">
        <v>51555</v>
      </c>
      <c r="G5279" t="s">
        <v>2074</v>
      </c>
      <c r="H5279" t="s">
        <v>2073</v>
      </c>
      <c r="I5279" t="s">
        <v>72</v>
      </c>
      <c r="J5279">
        <v>51</v>
      </c>
      <c r="K5279" t="s">
        <v>79</v>
      </c>
      <c r="L5279" t="s">
        <v>78</v>
      </c>
      <c r="M5279">
        <v>11</v>
      </c>
    </row>
    <row r="5280" spans="1:13" x14ac:dyDescent="0.2">
      <c r="A5280" t="s">
        <v>77</v>
      </c>
      <c r="B5280">
        <v>13897</v>
      </c>
      <c r="C5280" t="s">
        <v>76</v>
      </c>
      <c r="D5280">
        <v>85</v>
      </c>
      <c r="E5280" t="s">
        <v>75</v>
      </c>
      <c r="F5280">
        <v>51555</v>
      </c>
      <c r="G5280" t="s">
        <v>2074</v>
      </c>
      <c r="H5280" t="s">
        <v>2073</v>
      </c>
      <c r="I5280" t="s">
        <v>72</v>
      </c>
      <c r="J5280">
        <v>51</v>
      </c>
      <c r="K5280" t="s">
        <v>79</v>
      </c>
      <c r="L5280" t="s">
        <v>78</v>
      </c>
      <c r="M5280">
        <v>13</v>
      </c>
    </row>
    <row r="5281" spans="1:13" x14ac:dyDescent="0.2">
      <c r="A5281" t="s">
        <v>77</v>
      </c>
      <c r="B5281">
        <v>13897</v>
      </c>
      <c r="C5281" t="s">
        <v>76</v>
      </c>
      <c r="D5281">
        <v>93</v>
      </c>
      <c r="E5281" t="s">
        <v>75</v>
      </c>
      <c r="F5281">
        <v>51555</v>
      </c>
      <c r="G5281" t="s">
        <v>2074</v>
      </c>
      <c r="H5281" t="s">
        <v>2073</v>
      </c>
      <c r="I5281" t="s">
        <v>72</v>
      </c>
      <c r="J5281">
        <v>51</v>
      </c>
      <c r="K5281" t="s">
        <v>79</v>
      </c>
      <c r="L5281" t="s">
        <v>78</v>
      </c>
      <c r="M5281">
        <v>1</v>
      </c>
    </row>
    <row r="5282" spans="1:13" x14ac:dyDescent="0.2">
      <c r="A5282" t="s">
        <v>77</v>
      </c>
      <c r="B5282">
        <v>13897</v>
      </c>
      <c r="C5282" t="s">
        <v>76</v>
      </c>
      <c r="D5282">
        <v>83</v>
      </c>
      <c r="E5282" t="s">
        <v>75</v>
      </c>
      <c r="F5282">
        <v>51555</v>
      </c>
      <c r="G5282" t="s">
        <v>2074</v>
      </c>
      <c r="H5282" t="s">
        <v>2073</v>
      </c>
      <c r="I5282" t="s">
        <v>72</v>
      </c>
      <c r="J5282">
        <v>51</v>
      </c>
      <c r="K5282" t="s">
        <v>79</v>
      </c>
      <c r="L5282" t="s">
        <v>78</v>
      </c>
      <c r="M5282">
        <v>12</v>
      </c>
    </row>
    <row r="5283" spans="1:13" x14ac:dyDescent="0.2">
      <c r="A5283" t="s">
        <v>77</v>
      </c>
      <c r="B5283">
        <v>13897</v>
      </c>
      <c r="C5283" t="s">
        <v>76</v>
      </c>
      <c r="D5283">
        <v>117</v>
      </c>
      <c r="E5283" t="s">
        <v>75</v>
      </c>
      <c r="F5283">
        <v>51555</v>
      </c>
      <c r="G5283" t="s">
        <v>2074</v>
      </c>
      <c r="H5283" t="s">
        <v>2073</v>
      </c>
      <c r="I5283" t="s">
        <v>72</v>
      </c>
      <c r="J5283">
        <v>51</v>
      </c>
      <c r="K5283" t="s">
        <v>79</v>
      </c>
      <c r="L5283" t="s">
        <v>78</v>
      </c>
      <c r="M5283">
        <v>11</v>
      </c>
    </row>
    <row r="5284" spans="1:13" x14ac:dyDescent="0.2">
      <c r="A5284" t="s">
        <v>77</v>
      </c>
      <c r="B5284">
        <v>13897</v>
      </c>
      <c r="C5284" t="s">
        <v>76</v>
      </c>
      <c r="D5284">
        <v>2</v>
      </c>
      <c r="E5284" t="s">
        <v>75</v>
      </c>
      <c r="F5284">
        <v>51555</v>
      </c>
      <c r="G5284" t="s">
        <v>2074</v>
      </c>
      <c r="H5284" t="s">
        <v>2073</v>
      </c>
      <c r="I5284" t="s">
        <v>72</v>
      </c>
      <c r="J5284">
        <v>51</v>
      </c>
      <c r="K5284" t="s">
        <v>79</v>
      </c>
      <c r="L5284" t="s">
        <v>78</v>
      </c>
      <c r="M5284">
        <v>7</v>
      </c>
    </row>
    <row r="5285" spans="1:13" x14ac:dyDescent="0.2">
      <c r="A5285" t="s">
        <v>77</v>
      </c>
      <c r="B5285">
        <v>13897</v>
      </c>
      <c r="C5285" t="s">
        <v>76</v>
      </c>
      <c r="D5285">
        <v>82</v>
      </c>
      <c r="E5285" t="s">
        <v>75</v>
      </c>
      <c r="F5285">
        <v>51555</v>
      </c>
      <c r="G5285" t="s">
        <v>2074</v>
      </c>
      <c r="H5285" t="s">
        <v>2073</v>
      </c>
      <c r="I5285" t="s">
        <v>72</v>
      </c>
      <c r="J5285">
        <v>51</v>
      </c>
      <c r="K5285" t="s">
        <v>79</v>
      </c>
      <c r="L5285" t="s">
        <v>78</v>
      </c>
      <c r="M5285">
        <v>19</v>
      </c>
    </row>
    <row r="5286" spans="1:13" x14ac:dyDescent="0.2">
      <c r="A5286" t="s">
        <v>77</v>
      </c>
      <c r="B5286">
        <v>13897</v>
      </c>
      <c r="C5286" t="s">
        <v>76</v>
      </c>
      <c r="D5286">
        <v>116</v>
      </c>
      <c r="E5286" t="s">
        <v>75</v>
      </c>
      <c r="F5286">
        <v>51555</v>
      </c>
      <c r="G5286" t="s">
        <v>2074</v>
      </c>
      <c r="H5286" t="s">
        <v>2073</v>
      </c>
      <c r="I5286" t="s">
        <v>72</v>
      </c>
      <c r="J5286">
        <v>51</v>
      </c>
      <c r="K5286" t="s">
        <v>79</v>
      </c>
      <c r="L5286" t="s">
        <v>78</v>
      </c>
      <c r="M5286">
        <v>6</v>
      </c>
    </row>
    <row r="5287" spans="1:13" x14ac:dyDescent="0.2">
      <c r="A5287" t="s">
        <v>77</v>
      </c>
      <c r="B5287">
        <v>13897</v>
      </c>
      <c r="C5287" t="s">
        <v>76</v>
      </c>
      <c r="D5287">
        <v>114</v>
      </c>
      <c r="E5287" t="s">
        <v>75</v>
      </c>
      <c r="F5287">
        <v>51555</v>
      </c>
      <c r="G5287" t="s">
        <v>2074</v>
      </c>
      <c r="H5287" t="s">
        <v>2073</v>
      </c>
      <c r="I5287" t="s">
        <v>72</v>
      </c>
      <c r="J5287">
        <v>51</v>
      </c>
      <c r="K5287" t="s">
        <v>79</v>
      </c>
      <c r="L5287" t="s">
        <v>78</v>
      </c>
      <c r="M5287">
        <v>32</v>
      </c>
    </row>
    <row r="5288" spans="1:13" x14ac:dyDescent="0.2">
      <c r="A5288" t="s">
        <v>77</v>
      </c>
      <c r="B5288">
        <v>13897</v>
      </c>
      <c r="C5288" t="s">
        <v>76</v>
      </c>
      <c r="D5288">
        <v>80</v>
      </c>
      <c r="E5288" t="s">
        <v>75</v>
      </c>
      <c r="F5288">
        <v>51555</v>
      </c>
      <c r="G5288" t="s">
        <v>2074</v>
      </c>
      <c r="H5288" t="s">
        <v>2073</v>
      </c>
      <c r="I5288" t="s">
        <v>72</v>
      </c>
      <c r="J5288">
        <v>51</v>
      </c>
      <c r="K5288" t="s">
        <v>79</v>
      </c>
      <c r="L5288" t="s">
        <v>78</v>
      </c>
      <c r="M5288">
        <v>38</v>
      </c>
    </row>
    <row r="5289" spans="1:13" x14ac:dyDescent="0.2">
      <c r="A5289" t="s">
        <v>77</v>
      </c>
      <c r="B5289">
        <v>13897</v>
      </c>
      <c r="C5289" t="s">
        <v>76</v>
      </c>
      <c r="D5289">
        <v>117</v>
      </c>
      <c r="E5289" t="s">
        <v>75</v>
      </c>
      <c r="F5289">
        <v>12500</v>
      </c>
      <c r="G5289" t="s">
        <v>2072</v>
      </c>
      <c r="H5289" t="s">
        <v>2071</v>
      </c>
      <c r="I5289" t="s">
        <v>72</v>
      </c>
      <c r="J5289">
        <v>12</v>
      </c>
      <c r="K5289" t="s">
        <v>51</v>
      </c>
      <c r="L5289" t="s">
        <v>71</v>
      </c>
      <c r="M5289">
        <v>95</v>
      </c>
    </row>
    <row r="5290" spans="1:13" x14ac:dyDescent="0.2">
      <c r="A5290" t="s">
        <v>77</v>
      </c>
      <c r="B5290">
        <v>13897</v>
      </c>
      <c r="C5290" t="s">
        <v>76</v>
      </c>
      <c r="D5290">
        <v>83</v>
      </c>
      <c r="E5290" t="s">
        <v>75</v>
      </c>
      <c r="F5290">
        <v>12500</v>
      </c>
      <c r="G5290" t="s">
        <v>2072</v>
      </c>
      <c r="H5290" t="s">
        <v>2071</v>
      </c>
      <c r="I5290" t="s">
        <v>72</v>
      </c>
      <c r="J5290">
        <v>12</v>
      </c>
      <c r="K5290" t="s">
        <v>51</v>
      </c>
      <c r="L5290" t="s">
        <v>71</v>
      </c>
      <c r="M5290">
        <v>172</v>
      </c>
    </row>
    <row r="5291" spans="1:13" x14ac:dyDescent="0.2">
      <c r="A5291" t="s">
        <v>77</v>
      </c>
      <c r="B5291">
        <v>13897</v>
      </c>
      <c r="C5291" t="s">
        <v>76</v>
      </c>
      <c r="D5291">
        <v>114</v>
      </c>
      <c r="E5291" t="s">
        <v>75</v>
      </c>
      <c r="F5291">
        <v>12500</v>
      </c>
      <c r="G5291" t="s">
        <v>2072</v>
      </c>
      <c r="H5291" t="s">
        <v>2071</v>
      </c>
      <c r="I5291" t="s">
        <v>72</v>
      </c>
      <c r="J5291">
        <v>12</v>
      </c>
      <c r="K5291" t="s">
        <v>51</v>
      </c>
      <c r="L5291" t="s">
        <v>71</v>
      </c>
      <c r="M5291">
        <v>198</v>
      </c>
    </row>
    <row r="5292" spans="1:13" x14ac:dyDescent="0.2">
      <c r="A5292" t="s">
        <v>77</v>
      </c>
      <c r="B5292">
        <v>13897</v>
      </c>
      <c r="C5292" t="s">
        <v>76</v>
      </c>
      <c r="D5292">
        <v>80</v>
      </c>
      <c r="E5292" t="s">
        <v>75</v>
      </c>
      <c r="F5292">
        <v>12500</v>
      </c>
      <c r="G5292" t="s">
        <v>2072</v>
      </c>
      <c r="H5292" t="s">
        <v>2071</v>
      </c>
      <c r="I5292" t="s">
        <v>72</v>
      </c>
      <c r="J5292">
        <v>12</v>
      </c>
      <c r="K5292" t="s">
        <v>51</v>
      </c>
      <c r="L5292" t="s">
        <v>71</v>
      </c>
      <c r="M5292">
        <v>322</v>
      </c>
    </row>
    <row r="5293" spans="1:13" x14ac:dyDescent="0.2">
      <c r="A5293" t="s">
        <v>77</v>
      </c>
      <c r="B5293">
        <v>13897</v>
      </c>
      <c r="C5293" t="s">
        <v>76</v>
      </c>
      <c r="D5293">
        <v>94</v>
      </c>
      <c r="E5293" t="s">
        <v>75</v>
      </c>
      <c r="F5293">
        <v>12500</v>
      </c>
      <c r="G5293" t="s">
        <v>2072</v>
      </c>
      <c r="H5293" t="s">
        <v>2071</v>
      </c>
      <c r="I5293" t="s">
        <v>72</v>
      </c>
      <c r="J5293">
        <v>12</v>
      </c>
      <c r="K5293" t="s">
        <v>51</v>
      </c>
      <c r="L5293" t="s">
        <v>71</v>
      </c>
      <c r="M5293">
        <v>92</v>
      </c>
    </row>
    <row r="5294" spans="1:13" x14ac:dyDescent="0.2">
      <c r="A5294" t="s">
        <v>77</v>
      </c>
      <c r="B5294">
        <v>13897</v>
      </c>
      <c r="C5294" t="s">
        <v>76</v>
      </c>
      <c r="D5294">
        <v>112</v>
      </c>
      <c r="E5294" t="s">
        <v>75</v>
      </c>
      <c r="F5294">
        <v>12500</v>
      </c>
      <c r="G5294" t="s">
        <v>2072</v>
      </c>
      <c r="H5294" t="s">
        <v>2071</v>
      </c>
      <c r="I5294" t="s">
        <v>72</v>
      </c>
      <c r="J5294">
        <v>12</v>
      </c>
      <c r="K5294" t="s">
        <v>51</v>
      </c>
      <c r="L5294" t="s">
        <v>71</v>
      </c>
      <c r="M5294">
        <v>184</v>
      </c>
    </row>
    <row r="5295" spans="1:13" x14ac:dyDescent="0.2">
      <c r="A5295" t="s">
        <v>77</v>
      </c>
      <c r="B5295">
        <v>13897</v>
      </c>
      <c r="C5295" t="s">
        <v>76</v>
      </c>
      <c r="D5295">
        <v>118</v>
      </c>
      <c r="E5295" t="s">
        <v>75</v>
      </c>
      <c r="F5295">
        <v>12500</v>
      </c>
      <c r="G5295" t="s">
        <v>2072</v>
      </c>
      <c r="H5295" t="s">
        <v>2071</v>
      </c>
      <c r="I5295" t="s">
        <v>72</v>
      </c>
      <c r="J5295">
        <v>12</v>
      </c>
      <c r="K5295" t="s">
        <v>51</v>
      </c>
      <c r="L5295" t="s">
        <v>71</v>
      </c>
      <c r="M5295">
        <v>303</v>
      </c>
    </row>
    <row r="5296" spans="1:13" x14ac:dyDescent="0.2">
      <c r="A5296" t="s">
        <v>77</v>
      </c>
      <c r="B5296">
        <v>13897</v>
      </c>
      <c r="C5296" t="s">
        <v>76</v>
      </c>
      <c r="D5296">
        <v>93</v>
      </c>
      <c r="E5296" t="s">
        <v>75</v>
      </c>
      <c r="F5296">
        <v>12500</v>
      </c>
      <c r="G5296" t="s">
        <v>2072</v>
      </c>
      <c r="H5296" t="s">
        <v>2071</v>
      </c>
      <c r="I5296" t="s">
        <v>72</v>
      </c>
      <c r="J5296">
        <v>12</v>
      </c>
      <c r="K5296" t="s">
        <v>51</v>
      </c>
      <c r="L5296" t="s">
        <v>71</v>
      </c>
      <c r="M5296">
        <v>262</v>
      </c>
    </row>
    <row r="5297" spans="1:13" x14ac:dyDescent="0.2">
      <c r="A5297" t="s">
        <v>77</v>
      </c>
      <c r="B5297">
        <v>13897</v>
      </c>
      <c r="C5297" t="s">
        <v>76</v>
      </c>
      <c r="D5297">
        <v>95</v>
      </c>
      <c r="E5297" t="s">
        <v>75</v>
      </c>
      <c r="F5297">
        <v>12500</v>
      </c>
      <c r="G5297" t="s">
        <v>2072</v>
      </c>
      <c r="H5297" t="s">
        <v>2071</v>
      </c>
      <c r="I5297" t="s">
        <v>72</v>
      </c>
      <c r="J5297">
        <v>12</v>
      </c>
      <c r="K5297" t="s">
        <v>51</v>
      </c>
      <c r="L5297" t="s">
        <v>71</v>
      </c>
      <c r="M5297">
        <v>159</v>
      </c>
    </row>
    <row r="5298" spans="1:13" x14ac:dyDescent="0.2">
      <c r="A5298" t="s">
        <v>77</v>
      </c>
      <c r="B5298">
        <v>13897</v>
      </c>
      <c r="C5298" t="s">
        <v>76</v>
      </c>
      <c r="D5298">
        <v>113</v>
      </c>
      <c r="E5298" t="s">
        <v>75</v>
      </c>
      <c r="F5298">
        <v>12500</v>
      </c>
      <c r="G5298" t="s">
        <v>2072</v>
      </c>
      <c r="H5298" t="s">
        <v>2071</v>
      </c>
      <c r="I5298" t="s">
        <v>72</v>
      </c>
      <c r="J5298">
        <v>12</v>
      </c>
      <c r="K5298" t="s">
        <v>51</v>
      </c>
      <c r="L5298" t="s">
        <v>71</v>
      </c>
      <c r="M5298">
        <v>2131</v>
      </c>
    </row>
    <row r="5299" spans="1:13" x14ac:dyDescent="0.2">
      <c r="A5299" t="s">
        <v>77</v>
      </c>
      <c r="B5299">
        <v>13897</v>
      </c>
      <c r="C5299" t="s">
        <v>76</v>
      </c>
      <c r="D5299">
        <v>116</v>
      </c>
      <c r="E5299" t="s">
        <v>75</v>
      </c>
      <c r="F5299">
        <v>12500</v>
      </c>
      <c r="G5299" t="s">
        <v>2072</v>
      </c>
      <c r="H5299" t="s">
        <v>2071</v>
      </c>
      <c r="I5299" t="s">
        <v>72</v>
      </c>
      <c r="J5299">
        <v>12</v>
      </c>
      <c r="K5299" t="s">
        <v>51</v>
      </c>
      <c r="L5299" t="s">
        <v>71</v>
      </c>
      <c r="M5299">
        <v>165</v>
      </c>
    </row>
    <row r="5300" spans="1:13" x14ac:dyDescent="0.2">
      <c r="A5300" t="s">
        <v>77</v>
      </c>
      <c r="B5300">
        <v>13897</v>
      </c>
      <c r="C5300" t="s">
        <v>76</v>
      </c>
      <c r="D5300">
        <v>115</v>
      </c>
      <c r="E5300" t="s">
        <v>75</v>
      </c>
      <c r="F5300">
        <v>12500</v>
      </c>
      <c r="G5300" t="s">
        <v>2072</v>
      </c>
      <c r="H5300" t="s">
        <v>2071</v>
      </c>
      <c r="I5300" t="s">
        <v>72</v>
      </c>
      <c r="J5300">
        <v>12</v>
      </c>
      <c r="K5300" t="s">
        <v>51</v>
      </c>
      <c r="L5300" t="s">
        <v>71</v>
      </c>
      <c r="M5300">
        <v>279</v>
      </c>
    </row>
    <row r="5301" spans="1:13" x14ac:dyDescent="0.2">
      <c r="A5301" t="s">
        <v>77</v>
      </c>
      <c r="B5301">
        <v>13897</v>
      </c>
      <c r="C5301" t="s">
        <v>76</v>
      </c>
      <c r="D5301">
        <v>85</v>
      </c>
      <c r="E5301" t="s">
        <v>75</v>
      </c>
      <c r="F5301">
        <v>12500</v>
      </c>
      <c r="G5301" t="s">
        <v>2072</v>
      </c>
      <c r="H5301" t="s">
        <v>2071</v>
      </c>
      <c r="I5301" t="s">
        <v>72</v>
      </c>
      <c r="J5301">
        <v>12</v>
      </c>
      <c r="K5301" t="s">
        <v>51</v>
      </c>
      <c r="L5301" t="s">
        <v>71</v>
      </c>
      <c r="M5301">
        <v>281</v>
      </c>
    </row>
    <row r="5302" spans="1:13" x14ac:dyDescent="0.2">
      <c r="A5302" t="s">
        <v>77</v>
      </c>
      <c r="B5302">
        <v>13897</v>
      </c>
      <c r="C5302" t="s">
        <v>76</v>
      </c>
      <c r="D5302">
        <v>82</v>
      </c>
      <c r="E5302" t="s">
        <v>75</v>
      </c>
      <c r="F5302">
        <v>12500</v>
      </c>
      <c r="G5302" t="s">
        <v>2072</v>
      </c>
      <c r="H5302" t="s">
        <v>2071</v>
      </c>
      <c r="I5302" t="s">
        <v>72</v>
      </c>
      <c r="J5302">
        <v>12</v>
      </c>
      <c r="K5302" t="s">
        <v>51</v>
      </c>
      <c r="L5302" t="s">
        <v>71</v>
      </c>
      <c r="M5302">
        <v>164</v>
      </c>
    </row>
    <row r="5303" spans="1:13" x14ac:dyDescent="0.2">
      <c r="A5303" t="s">
        <v>77</v>
      </c>
      <c r="B5303">
        <v>13897</v>
      </c>
      <c r="C5303" t="s">
        <v>76</v>
      </c>
      <c r="D5303">
        <v>2</v>
      </c>
      <c r="E5303" t="s">
        <v>75</v>
      </c>
      <c r="F5303">
        <v>12500</v>
      </c>
      <c r="G5303" t="s">
        <v>2072</v>
      </c>
      <c r="H5303" t="s">
        <v>2071</v>
      </c>
      <c r="I5303" t="s">
        <v>72</v>
      </c>
      <c r="J5303">
        <v>12</v>
      </c>
      <c r="K5303" t="s">
        <v>51</v>
      </c>
      <c r="L5303" t="s">
        <v>71</v>
      </c>
      <c r="M5303">
        <v>287</v>
      </c>
    </row>
    <row r="5304" spans="1:13" x14ac:dyDescent="0.2">
      <c r="A5304" t="s">
        <v>77</v>
      </c>
      <c r="B5304">
        <v>13897</v>
      </c>
      <c r="C5304" t="s">
        <v>76</v>
      </c>
      <c r="D5304">
        <v>1</v>
      </c>
      <c r="E5304" t="s">
        <v>75</v>
      </c>
      <c r="F5304">
        <v>12500</v>
      </c>
      <c r="G5304" t="s">
        <v>2072</v>
      </c>
      <c r="H5304" t="s">
        <v>2071</v>
      </c>
      <c r="I5304" t="s">
        <v>72</v>
      </c>
      <c r="J5304">
        <v>12</v>
      </c>
      <c r="K5304" t="s">
        <v>51</v>
      </c>
      <c r="L5304" t="s">
        <v>71</v>
      </c>
      <c r="M5304">
        <v>91</v>
      </c>
    </row>
    <row r="5305" spans="1:13" x14ac:dyDescent="0.2">
      <c r="A5305" t="s">
        <v>77</v>
      </c>
      <c r="B5305">
        <v>13897</v>
      </c>
      <c r="C5305" t="s">
        <v>76</v>
      </c>
      <c r="D5305">
        <v>3</v>
      </c>
      <c r="E5305" t="s">
        <v>75</v>
      </c>
      <c r="F5305">
        <v>12500</v>
      </c>
      <c r="G5305" t="s">
        <v>2072</v>
      </c>
      <c r="H5305" t="s">
        <v>2071</v>
      </c>
      <c r="I5305" t="s">
        <v>72</v>
      </c>
      <c r="J5305">
        <v>12</v>
      </c>
      <c r="K5305" t="s">
        <v>51</v>
      </c>
      <c r="L5305" t="s">
        <v>71</v>
      </c>
      <c r="M5305">
        <v>163</v>
      </c>
    </row>
    <row r="5306" spans="1:13" x14ac:dyDescent="0.2">
      <c r="A5306" t="s">
        <v>77</v>
      </c>
      <c r="B5306">
        <v>13897</v>
      </c>
      <c r="C5306" t="s">
        <v>76</v>
      </c>
      <c r="D5306">
        <v>1</v>
      </c>
      <c r="E5306" t="s">
        <v>75</v>
      </c>
      <c r="F5306">
        <v>90600</v>
      </c>
      <c r="G5306" t="s">
        <v>2070</v>
      </c>
      <c r="H5306" t="s">
        <v>2069</v>
      </c>
      <c r="I5306" t="s">
        <v>72</v>
      </c>
      <c r="J5306">
        <v>90</v>
      </c>
      <c r="K5306" t="s">
        <v>56</v>
      </c>
      <c r="L5306" t="s">
        <v>71</v>
      </c>
      <c r="M5306">
        <v>65</v>
      </c>
    </row>
    <row r="5307" spans="1:13" x14ac:dyDescent="0.2">
      <c r="A5307" t="s">
        <v>77</v>
      </c>
      <c r="B5307">
        <v>13897</v>
      </c>
      <c r="C5307" t="s">
        <v>76</v>
      </c>
      <c r="D5307">
        <v>118</v>
      </c>
      <c r="E5307" t="s">
        <v>75</v>
      </c>
      <c r="F5307">
        <v>90600</v>
      </c>
      <c r="G5307" t="s">
        <v>2070</v>
      </c>
      <c r="H5307" t="s">
        <v>2069</v>
      </c>
      <c r="I5307" t="s">
        <v>72</v>
      </c>
      <c r="J5307">
        <v>90</v>
      </c>
      <c r="K5307" t="s">
        <v>56</v>
      </c>
      <c r="L5307" t="s">
        <v>71</v>
      </c>
      <c r="M5307">
        <v>19</v>
      </c>
    </row>
    <row r="5308" spans="1:13" x14ac:dyDescent="0.2">
      <c r="A5308" t="s">
        <v>77</v>
      </c>
      <c r="B5308">
        <v>13897</v>
      </c>
      <c r="C5308" t="s">
        <v>76</v>
      </c>
      <c r="D5308">
        <v>2</v>
      </c>
      <c r="E5308" t="s">
        <v>75</v>
      </c>
      <c r="F5308">
        <v>90600</v>
      </c>
      <c r="G5308" t="s">
        <v>2070</v>
      </c>
      <c r="H5308" t="s">
        <v>2069</v>
      </c>
      <c r="I5308" t="s">
        <v>72</v>
      </c>
      <c r="J5308">
        <v>90</v>
      </c>
      <c r="K5308" t="s">
        <v>56</v>
      </c>
      <c r="L5308" t="s">
        <v>71</v>
      </c>
      <c r="M5308">
        <v>13</v>
      </c>
    </row>
    <row r="5309" spans="1:13" x14ac:dyDescent="0.2">
      <c r="A5309" t="s">
        <v>77</v>
      </c>
      <c r="B5309">
        <v>13897</v>
      </c>
      <c r="C5309" t="s">
        <v>76</v>
      </c>
      <c r="D5309">
        <v>80</v>
      </c>
      <c r="E5309" t="s">
        <v>75</v>
      </c>
      <c r="F5309">
        <v>90600</v>
      </c>
      <c r="G5309" t="s">
        <v>2070</v>
      </c>
      <c r="H5309" t="s">
        <v>2069</v>
      </c>
      <c r="I5309" t="s">
        <v>72</v>
      </c>
      <c r="J5309">
        <v>90</v>
      </c>
      <c r="K5309" t="s">
        <v>56</v>
      </c>
      <c r="L5309" t="s">
        <v>71</v>
      </c>
      <c r="M5309">
        <v>33</v>
      </c>
    </row>
    <row r="5310" spans="1:13" x14ac:dyDescent="0.2">
      <c r="A5310" t="s">
        <v>77</v>
      </c>
      <c r="B5310">
        <v>13897</v>
      </c>
      <c r="C5310" t="s">
        <v>76</v>
      </c>
      <c r="D5310">
        <v>82</v>
      </c>
      <c r="E5310" t="s">
        <v>75</v>
      </c>
      <c r="F5310">
        <v>90600</v>
      </c>
      <c r="G5310" t="s">
        <v>2070</v>
      </c>
      <c r="H5310" t="s">
        <v>2069</v>
      </c>
      <c r="I5310" t="s">
        <v>72</v>
      </c>
      <c r="J5310">
        <v>90</v>
      </c>
      <c r="K5310" t="s">
        <v>56</v>
      </c>
      <c r="L5310" t="s">
        <v>71</v>
      </c>
      <c r="M5310">
        <v>124</v>
      </c>
    </row>
    <row r="5311" spans="1:13" x14ac:dyDescent="0.2">
      <c r="A5311" t="s">
        <v>77</v>
      </c>
      <c r="B5311">
        <v>13897</v>
      </c>
      <c r="C5311" t="s">
        <v>76</v>
      </c>
      <c r="D5311">
        <v>85</v>
      </c>
      <c r="E5311" t="s">
        <v>75</v>
      </c>
      <c r="F5311">
        <v>90600</v>
      </c>
      <c r="G5311" t="s">
        <v>2070</v>
      </c>
      <c r="H5311" t="s">
        <v>2069</v>
      </c>
      <c r="I5311" t="s">
        <v>72</v>
      </c>
      <c r="J5311">
        <v>90</v>
      </c>
      <c r="K5311" t="s">
        <v>56</v>
      </c>
      <c r="L5311" t="s">
        <v>71</v>
      </c>
      <c r="M5311">
        <v>27</v>
      </c>
    </row>
    <row r="5312" spans="1:13" x14ac:dyDescent="0.2">
      <c r="A5312" t="s">
        <v>77</v>
      </c>
      <c r="B5312">
        <v>13897</v>
      </c>
      <c r="C5312" t="s">
        <v>76</v>
      </c>
      <c r="D5312">
        <v>116</v>
      </c>
      <c r="E5312" t="s">
        <v>75</v>
      </c>
      <c r="F5312">
        <v>90600</v>
      </c>
      <c r="G5312" t="s">
        <v>2070</v>
      </c>
      <c r="H5312" t="s">
        <v>2069</v>
      </c>
      <c r="I5312" t="s">
        <v>72</v>
      </c>
      <c r="J5312">
        <v>90</v>
      </c>
      <c r="K5312" t="s">
        <v>56</v>
      </c>
      <c r="L5312" t="s">
        <v>71</v>
      </c>
      <c r="M5312">
        <v>14</v>
      </c>
    </row>
    <row r="5313" spans="1:13" x14ac:dyDescent="0.2">
      <c r="A5313" t="s">
        <v>77</v>
      </c>
      <c r="B5313">
        <v>13897</v>
      </c>
      <c r="C5313" t="s">
        <v>76</v>
      </c>
      <c r="D5313">
        <v>83</v>
      </c>
      <c r="E5313" t="s">
        <v>75</v>
      </c>
      <c r="F5313">
        <v>90600</v>
      </c>
      <c r="G5313" t="s">
        <v>2070</v>
      </c>
      <c r="H5313" t="s">
        <v>2069</v>
      </c>
      <c r="I5313" t="s">
        <v>72</v>
      </c>
      <c r="J5313">
        <v>90</v>
      </c>
      <c r="K5313" t="s">
        <v>56</v>
      </c>
      <c r="L5313" t="s">
        <v>71</v>
      </c>
      <c r="M5313">
        <v>53</v>
      </c>
    </row>
    <row r="5314" spans="1:13" x14ac:dyDescent="0.2">
      <c r="A5314" t="s">
        <v>77</v>
      </c>
      <c r="B5314">
        <v>13897</v>
      </c>
      <c r="C5314" t="s">
        <v>76</v>
      </c>
      <c r="D5314">
        <v>93</v>
      </c>
      <c r="E5314" t="s">
        <v>75</v>
      </c>
      <c r="F5314">
        <v>90600</v>
      </c>
      <c r="G5314" t="s">
        <v>2070</v>
      </c>
      <c r="H5314" t="s">
        <v>2069</v>
      </c>
      <c r="I5314" t="s">
        <v>72</v>
      </c>
      <c r="J5314">
        <v>90</v>
      </c>
      <c r="K5314" t="s">
        <v>56</v>
      </c>
      <c r="L5314" t="s">
        <v>71</v>
      </c>
      <c r="M5314">
        <v>11</v>
      </c>
    </row>
    <row r="5315" spans="1:13" x14ac:dyDescent="0.2">
      <c r="A5315" t="s">
        <v>77</v>
      </c>
      <c r="B5315">
        <v>13897</v>
      </c>
      <c r="C5315" t="s">
        <v>76</v>
      </c>
      <c r="D5315">
        <v>94</v>
      </c>
      <c r="E5315" t="s">
        <v>75</v>
      </c>
      <c r="F5315">
        <v>90600</v>
      </c>
      <c r="G5315" t="s">
        <v>2070</v>
      </c>
      <c r="H5315" t="s">
        <v>2069</v>
      </c>
      <c r="I5315" t="s">
        <v>72</v>
      </c>
      <c r="J5315">
        <v>90</v>
      </c>
      <c r="K5315" t="s">
        <v>56</v>
      </c>
      <c r="L5315" t="s">
        <v>71</v>
      </c>
      <c r="M5315">
        <v>474</v>
      </c>
    </row>
    <row r="5316" spans="1:13" x14ac:dyDescent="0.2">
      <c r="A5316" t="s">
        <v>77</v>
      </c>
      <c r="B5316">
        <v>13897</v>
      </c>
      <c r="C5316" t="s">
        <v>76</v>
      </c>
      <c r="D5316">
        <v>117</v>
      </c>
      <c r="E5316" t="s">
        <v>75</v>
      </c>
      <c r="F5316">
        <v>90600</v>
      </c>
      <c r="G5316" t="s">
        <v>2070</v>
      </c>
      <c r="H5316" t="s">
        <v>2069</v>
      </c>
      <c r="I5316" t="s">
        <v>72</v>
      </c>
      <c r="J5316">
        <v>90</v>
      </c>
      <c r="K5316" t="s">
        <v>56</v>
      </c>
      <c r="L5316" t="s">
        <v>71</v>
      </c>
      <c r="M5316">
        <v>19</v>
      </c>
    </row>
    <row r="5317" spans="1:13" x14ac:dyDescent="0.2">
      <c r="A5317" t="s">
        <v>77</v>
      </c>
      <c r="B5317">
        <v>13897</v>
      </c>
      <c r="C5317" t="s">
        <v>76</v>
      </c>
      <c r="D5317">
        <v>95</v>
      </c>
      <c r="E5317" t="s">
        <v>75</v>
      </c>
      <c r="F5317">
        <v>90600</v>
      </c>
      <c r="G5317" t="s">
        <v>2070</v>
      </c>
      <c r="H5317" t="s">
        <v>2069</v>
      </c>
      <c r="I5317" t="s">
        <v>72</v>
      </c>
      <c r="J5317">
        <v>90</v>
      </c>
      <c r="K5317" t="s">
        <v>56</v>
      </c>
      <c r="L5317" t="s">
        <v>71</v>
      </c>
      <c r="M5317">
        <v>16</v>
      </c>
    </row>
    <row r="5318" spans="1:13" x14ac:dyDescent="0.2">
      <c r="A5318" t="s">
        <v>77</v>
      </c>
      <c r="B5318">
        <v>13897</v>
      </c>
      <c r="C5318" t="s">
        <v>76</v>
      </c>
      <c r="D5318">
        <v>115</v>
      </c>
      <c r="E5318" t="s">
        <v>75</v>
      </c>
      <c r="F5318">
        <v>90600</v>
      </c>
      <c r="G5318" t="s">
        <v>2070</v>
      </c>
      <c r="H5318" t="s">
        <v>2069</v>
      </c>
      <c r="I5318" t="s">
        <v>72</v>
      </c>
      <c r="J5318">
        <v>90</v>
      </c>
      <c r="K5318" t="s">
        <v>56</v>
      </c>
      <c r="L5318" t="s">
        <v>71</v>
      </c>
      <c r="M5318">
        <v>27</v>
      </c>
    </row>
    <row r="5319" spans="1:13" x14ac:dyDescent="0.2">
      <c r="A5319" t="s">
        <v>77</v>
      </c>
      <c r="B5319">
        <v>13897</v>
      </c>
      <c r="C5319" t="s">
        <v>76</v>
      </c>
      <c r="D5319">
        <v>114</v>
      </c>
      <c r="E5319" t="s">
        <v>75</v>
      </c>
      <c r="F5319">
        <v>90600</v>
      </c>
      <c r="G5319" t="s">
        <v>2070</v>
      </c>
      <c r="H5319" t="s">
        <v>2069</v>
      </c>
      <c r="I5319" t="s">
        <v>72</v>
      </c>
      <c r="J5319">
        <v>90</v>
      </c>
      <c r="K5319" t="s">
        <v>56</v>
      </c>
      <c r="L5319" t="s">
        <v>71</v>
      </c>
      <c r="M5319">
        <v>615</v>
      </c>
    </row>
    <row r="5320" spans="1:13" x14ac:dyDescent="0.2">
      <c r="A5320" t="s">
        <v>77</v>
      </c>
      <c r="B5320">
        <v>13897</v>
      </c>
      <c r="C5320" t="s">
        <v>76</v>
      </c>
      <c r="D5320">
        <v>113</v>
      </c>
      <c r="E5320" t="s">
        <v>75</v>
      </c>
      <c r="F5320">
        <v>90600</v>
      </c>
      <c r="G5320" t="s">
        <v>2070</v>
      </c>
      <c r="H5320" t="s">
        <v>2069</v>
      </c>
      <c r="I5320" t="s">
        <v>72</v>
      </c>
      <c r="J5320">
        <v>90</v>
      </c>
      <c r="K5320" t="s">
        <v>56</v>
      </c>
      <c r="L5320" t="s">
        <v>71</v>
      </c>
      <c r="M5320">
        <v>72</v>
      </c>
    </row>
    <row r="5321" spans="1:13" x14ac:dyDescent="0.2">
      <c r="A5321" t="s">
        <v>77</v>
      </c>
      <c r="B5321">
        <v>13897</v>
      </c>
      <c r="C5321" t="s">
        <v>76</v>
      </c>
      <c r="D5321">
        <v>112</v>
      </c>
      <c r="E5321" t="s">
        <v>75</v>
      </c>
      <c r="F5321">
        <v>90600</v>
      </c>
      <c r="G5321" t="s">
        <v>2070</v>
      </c>
      <c r="H5321" t="s">
        <v>2069</v>
      </c>
      <c r="I5321" t="s">
        <v>72</v>
      </c>
      <c r="J5321">
        <v>90</v>
      </c>
      <c r="K5321" t="s">
        <v>56</v>
      </c>
      <c r="L5321" t="s">
        <v>71</v>
      </c>
      <c r="M5321">
        <v>46</v>
      </c>
    </row>
    <row r="5322" spans="1:13" x14ac:dyDescent="0.2">
      <c r="A5322" t="s">
        <v>77</v>
      </c>
      <c r="B5322">
        <v>13897</v>
      </c>
      <c r="C5322" t="s">
        <v>76</v>
      </c>
      <c r="D5322">
        <v>3</v>
      </c>
      <c r="E5322" t="s">
        <v>75</v>
      </c>
      <c r="F5322">
        <v>90600</v>
      </c>
      <c r="G5322" t="s">
        <v>2070</v>
      </c>
      <c r="H5322" t="s">
        <v>2069</v>
      </c>
      <c r="I5322" t="s">
        <v>72</v>
      </c>
      <c r="J5322">
        <v>90</v>
      </c>
      <c r="K5322" t="s">
        <v>56</v>
      </c>
      <c r="L5322" t="s">
        <v>71</v>
      </c>
      <c r="M5322">
        <v>69</v>
      </c>
    </row>
    <row r="5323" spans="1:13" x14ac:dyDescent="0.2">
      <c r="A5323" t="s">
        <v>77</v>
      </c>
      <c r="B5323">
        <v>13897</v>
      </c>
      <c r="C5323" t="s">
        <v>76</v>
      </c>
      <c r="D5323">
        <v>94</v>
      </c>
      <c r="E5323" t="s">
        <v>75</v>
      </c>
      <c r="F5323">
        <v>36678</v>
      </c>
      <c r="G5323" t="s">
        <v>2068</v>
      </c>
      <c r="H5323" t="s">
        <v>2067</v>
      </c>
      <c r="I5323" t="s">
        <v>72</v>
      </c>
      <c r="J5323">
        <v>36</v>
      </c>
      <c r="K5323" t="s">
        <v>103</v>
      </c>
      <c r="L5323" t="s">
        <v>78</v>
      </c>
      <c r="M5323">
        <v>6</v>
      </c>
    </row>
    <row r="5324" spans="1:13" x14ac:dyDescent="0.2">
      <c r="A5324" t="s">
        <v>77</v>
      </c>
      <c r="B5324">
        <v>13897</v>
      </c>
      <c r="C5324" t="s">
        <v>76</v>
      </c>
      <c r="D5324">
        <v>114</v>
      </c>
      <c r="E5324" t="s">
        <v>75</v>
      </c>
      <c r="F5324">
        <v>36678</v>
      </c>
      <c r="G5324" t="s">
        <v>2068</v>
      </c>
      <c r="H5324" t="s">
        <v>2067</v>
      </c>
      <c r="I5324" t="s">
        <v>72</v>
      </c>
      <c r="J5324">
        <v>36</v>
      </c>
      <c r="K5324" t="s">
        <v>103</v>
      </c>
      <c r="L5324" t="s">
        <v>78</v>
      </c>
      <c r="M5324">
        <v>0</v>
      </c>
    </row>
    <row r="5325" spans="1:13" x14ac:dyDescent="0.2">
      <c r="A5325" t="s">
        <v>77</v>
      </c>
      <c r="B5325">
        <v>13897</v>
      </c>
      <c r="C5325" t="s">
        <v>76</v>
      </c>
      <c r="D5325">
        <v>85</v>
      </c>
      <c r="E5325" t="s">
        <v>75</v>
      </c>
      <c r="F5325">
        <v>36678</v>
      </c>
      <c r="G5325" t="s">
        <v>2068</v>
      </c>
      <c r="H5325" t="s">
        <v>2067</v>
      </c>
      <c r="I5325" t="s">
        <v>72</v>
      </c>
      <c r="J5325">
        <v>36</v>
      </c>
      <c r="K5325" t="s">
        <v>103</v>
      </c>
      <c r="L5325" t="s">
        <v>78</v>
      </c>
      <c r="M5325">
        <v>40</v>
      </c>
    </row>
    <row r="5326" spans="1:13" x14ac:dyDescent="0.2">
      <c r="A5326" t="s">
        <v>77</v>
      </c>
      <c r="B5326">
        <v>13897</v>
      </c>
      <c r="C5326" t="s">
        <v>76</v>
      </c>
      <c r="D5326">
        <v>118</v>
      </c>
      <c r="E5326" t="s">
        <v>75</v>
      </c>
      <c r="F5326">
        <v>36678</v>
      </c>
      <c r="G5326" t="s">
        <v>2068</v>
      </c>
      <c r="H5326" t="s">
        <v>2067</v>
      </c>
      <c r="I5326" t="s">
        <v>72</v>
      </c>
      <c r="J5326">
        <v>36</v>
      </c>
      <c r="K5326" t="s">
        <v>103</v>
      </c>
      <c r="L5326" t="s">
        <v>78</v>
      </c>
      <c r="M5326">
        <v>2</v>
      </c>
    </row>
    <row r="5327" spans="1:13" x14ac:dyDescent="0.2">
      <c r="A5327" t="s">
        <v>77</v>
      </c>
      <c r="B5327">
        <v>13897</v>
      </c>
      <c r="C5327" t="s">
        <v>76</v>
      </c>
      <c r="D5327">
        <v>112</v>
      </c>
      <c r="E5327" t="s">
        <v>75</v>
      </c>
      <c r="F5327">
        <v>36678</v>
      </c>
      <c r="G5327" t="s">
        <v>2068</v>
      </c>
      <c r="H5327" t="s">
        <v>2067</v>
      </c>
      <c r="I5327" t="s">
        <v>72</v>
      </c>
      <c r="J5327">
        <v>36</v>
      </c>
      <c r="K5327" t="s">
        <v>103</v>
      </c>
      <c r="L5327" t="s">
        <v>78</v>
      </c>
      <c r="M5327">
        <v>2</v>
      </c>
    </row>
    <row r="5328" spans="1:13" x14ac:dyDescent="0.2">
      <c r="A5328" t="s">
        <v>77</v>
      </c>
      <c r="B5328">
        <v>13897</v>
      </c>
      <c r="C5328" t="s">
        <v>76</v>
      </c>
      <c r="D5328">
        <v>80</v>
      </c>
      <c r="E5328" t="s">
        <v>75</v>
      </c>
      <c r="F5328">
        <v>36678</v>
      </c>
      <c r="G5328" t="s">
        <v>2068</v>
      </c>
      <c r="H5328" t="s">
        <v>2067</v>
      </c>
      <c r="I5328" t="s">
        <v>72</v>
      </c>
      <c r="J5328">
        <v>36</v>
      </c>
      <c r="K5328" t="s">
        <v>103</v>
      </c>
      <c r="L5328" t="s">
        <v>78</v>
      </c>
      <c r="M5328">
        <v>1</v>
      </c>
    </row>
    <row r="5329" spans="1:13" x14ac:dyDescent="0.2">
      <c r="A5329" t="s">
        <v>77</v>
      </c>
      <c r="B5329">
        <v>13897</v>
      </c>
      <c r="C5329" t="s">
        <v>76</v>
      </c>
      <c r="D5329">
        <v>113</v>
      </c>
      <c r="E5329" t="s">
        <v>75</v>
      </c>
      <c r="F5329">
        <v>36678</v>
      </c>
      <c r="G5329" t="s">
        <v>2068</v>
      </c>
      <c r="H5329" t="s">
        <v>2067</v>
      </c>
      <c r="I5329" t="s">
        <v>72</v>
      </c>
      <c r="J5329">
        <v>36</v>
      </c>
      <c r="K5329" t="s">
        <v>103</v>
      </c>
      <c r="L5329" t="s">
        <v>78</v>
      </c>
      <c r="M5329">
        <v>3</v>
      </c>
    </row>
    <row r="5330" spans="1:13" x14ac:dyDescent="0.2">
      <c r="A5330" t="s">
        <v>77</v>
      </c>
      <c r="B5330">
        <v>13897</v>
      </c>
      <c r="C5330" t="s">
        <v>76</v>
      </c>
      <c r="D5330">
        <v>1</v>
      </c>
      <c r="E5330" t="s">
        <v>75</v>
      </c>
      <c r="F5330">
        <v>36678</v>
      </c>
      <c r="G5330" t="s">
        <v>2068</v>
      </c>
      <c r="H5330" t="s">
        <v>2067</v>
      </c>
      <c r="I5330" t="s">
        <v>72</v>
      </c>
      <c r="J5330">
        <v>36</v>
      </c>
      <c r="K5330" t="s">
        <v>103</v>
      </c>
      <c r="L5330" t="s">
        <v>78</v>
      </c>
      <c r="M5330">
        <v>3</v>
      </c>
    </row>
    <row r="5331" spans="1:13" x14ac:dyDescent="0.2">
      <c r="A5331" t="s">
        <v>77</v>
      </c>
      <c r="B5331">
        <v>13897</v>
      </c>
      <c r="C5331" t="s">
        <v>76</v>
      </c>
      <c r="D5331">
        <v>82</v>
      </c>
      <c r="E5331" t="s">
        <v>75</v>
      </c>
      <c r="F5331">
        <v>36678</v>
      </c>
      <c r="G5331" t="s">
        <v>2068</v>
      </c>
      <c r="H5331" t="s">
        <v>2067</v>
      </c>
      <c r="I5331" t="s">
        <v>72</v>
      </c>
      <c r="J5331">
        <v>36</v>
      </c>
      <c r="K5331" t="s">
        <v>103</v>
      </c>
      <c r="L5331" t="s">
        <v>78</v>
      </c>
      <c r="M5331">
        <v>3</v>
      </c>
    </row>
    <row r="5332" spans="1:13" x14ac:dyDescent="0.2">
      <c r="A5332" t="s">
        <v>77</v>
      </c>
      <c r="B5332">
        <v>13897</v>
      </c>
      <c r="C5332" t="s">
        <v>76</v>
      </c>
      <c r="D5332">
        <v>93</v>
      </c>
      <c r="E5332" t="s">
        <v>75</v>
      </c>
      <c r="F5332">
        <v>36678</v>
      </c>
      <c r="G5332" t="s">
        <v>2068</v>
      </c>
      <c r="H5332" t="s">
        <v>2067</v>
      </c>
      <c r="I5332" t="s">
        <v>72</v>
      </c>
      <c r="J5332">
        <v>36</v>
      </c>
      <c r="K5332" t="s">
        <v>103</v>
      </c>
      <c r="L5332" t="s">
        <v>78</v>
      </c>
      <c r="M5332">
        <v>3</v>
      </c>
    </row>
    <row r="5333" spans="1:13" x14ac:dyDescent="0.2">
      <c r="A5333" t="s">
        <v>77</v>
      </c>
      <c r="B5333">
        <v>13897</v>
      </c>
      <c r="C5333" t="s">
        <v>76</v>
      </c>
      <c r="D5333">
        <v>83</v>
      </c>
      <c r="E5333" t="s">
        <v>75</v>
      </c>
      <c r="F5333">
        <v>36678</v>
      </c>
      <c r="G5333" t="s">
        <v>2068</v>
      </c>
      <c r="H5333" t="s">
        <v>2067</v>
      </c>
      <c r="I5333" t="s">
        <v>72</v>
      </c>
      <c r="J5333">
        <v>36</v>
      </c>
      <c r="K5333" t="s">
        <v>103</v>
      </c>
      <c r="L5333" t="s">
        <v>78</v>
      </c>
      <c r="M5333">
        <v>210</v>
      </c>
    </row>
    <row r="5334" spans="1:13" x14ac:dyDescent="0.2">
      <c r="A5334" t="s">
        <v>77</v>
      </c>
      <c r="B5334">
        <v>13897</v>
      </c>
      <c r="C5334" t="s">
        <v>76</v>
      </c>
      <c r="D5334">
        <v>115</v>
      </c>
      <c r="E5334" t="s">
        <v>75</v>
      </c>
      <c r="F5334">
        <v>36678</v>
      </c>
      <c r="G5334" t="s">
        <v>2068</v>
      </c>
      <c r="H5334" t="s">
        <v>2067</v>
      </c>
      <c r="I5334" t="s">
        <v>72</v>
      </c>
      <c r="J5334">
        <v>36</v>
      </c>
      <c r="K5334" t="s">
        <v>103</v>
      </c>
      <c r="L5334" t="s">
        <v>78</v>
      </c>
      <c r="M5334">
        <v>9</v>
      </c>
    </row>
    <row r="5335" spans="1:13" x14ac:dyDescent="0.2">
      <c r="A5335" t="s">
        <v>77</v>
      </c>
      <c r="B5335">
        <v>13897</v>
      </c>
      <c r="C5335" t="s">
        <v>76</v>
      </c>
      <c r="D5335">
        <v>3</v>
      </c>
      <c r="E5335" t="s">
        <v>75</v>
      </c>
      <c r="F5335">
        <v>36678</v>
      </c>
      <c r="G5335" t="s">
        <v>2068</v>
      </c>
      <c r="H5335" t="s">
        <v>2067</v>
      </c>
      <c r="I5335" t="s">
        <v>72</v>
      </c>
      <c r="J5335">
        <v>36</v>
      </c>
      <c r="K5335" t="s">
        <v>103</v>
      </c>
      <c r="L5335" t="s">
        <v>78</v>
      </c>
      <c r="M5335">
        <v>1</v>
      </c>
    </row>
    <row r="5336" spans="1:13" x14ac:dyDescent="0.2">
      <c r="A5336" t="s">
        <v>77</v>
      </c>
      <c r="B5336">
        <v>13897</v>
      </c>
      <c r="C5336" t="s">
        <v>76</v>
      </c>
      <c r="D5336">
        <v>117</v>
      </c>
      <c r="E5336" t="s">
        <v>75</v>
      </c>
      <c r="F5336">
        <v>36678</v>
      </c>
      <c r="G5336" t="s">
        <v>2068</v>
      </c>
      <c r="H5336" t="s">
        <v>2067</v>
      </c>
      <c r="I5336" t="s">
        <v>72</v>
      </c>
      <c r="J5336">
        <v>36</v>
      </c>
      <c r="K5336" t="s">
        <v>103</v>
      </c>
      <c r="L5336" t="s">
        <v>78</v>
      </c>
      <c r="M5336">
        <v>6</v>
      </c>
    </row>
    <row r="5337" spans="1:13" x14ac:dyDescent="0.2">
      <c r="A5337" t="s">
        <v>77</v>
      </c>
      <c r="B5337">
        <v>13897</v>
      </c>
      <c r="C5337" t="s">
        <v>76</v>
      </c>
      <c r="D5337">
        <v>95</v>
      </c>
      <c r="E5337" t="s">
        <v>75</v>
      </c>
      <c r="F5337">
        <v>36678</v>
      </c>
      <c r="G5337" t="s">
        <v>2068</v>
      </c>
      <c r="H5337" t="s">
        <v>2067</v>
      </c>
      <c r="I5337" t="s">
        <v>72</v>
      </c>
      <c r="J5337">
        <v>36</v>
      </c>
      <c r="K5337" t="s">
        <v>103</v>
      </c>
      <c r="L5337" t="s">
        <v>78</v>
      </c>
      <c r="M5337">
        <v>3</v>
      </c>
    </row>
    <row r="5338" spans="1:13" x14ac:dyDescent="0.2">
      <c r="A5338" t="s">
        <v>77</v>
      </c>
      <c r="B5338">
        <v>13897</v>
      </c>
      <c r="C5338" t="s">
        <v>76</v>
      </c>
      <c r="D5338">
        <v>2</v>
      </c>
      <c r="E5338" t="s">
        <v>75</v>
      </c>
      <c r="F5338">
        <v>36678</v>
      </c>
      <c r="G5338" t="s">
        <v>2068</v>
      </c>
      <c r="H5338" t="s">
        <v>2067</v>
      </c>
      <c r="I5338" t="s">
        <v>72</v>
      </c>
      <c r="J5338">
        <v>36</v>
      </c>
      <c r="K5338" t="s">
        <v>103</v>
      </c>
      <c r="L5338" t="s">
        <v>78</v>
      </c>
      <c r="M5338">
        <v>0</v>
      </c>
    </row>
    <row r="5339" spans="1:13" x14ac:dyDescent="0.2">
      <c r="A5339" t="s">
        <v>77</v>
      </c>
      <c r="B5339">
        <v>13897</v>
      </c>
      <c r="C5339" t="s">
        <v>76</v>
      </c>
      <c r="D5339">
        <v>116</v>
      </c>
      <c r="E5339" t="s">
        <v>75</v>
      </c>
      <c r="F5339">
        <v>36678</v>
      </c>
      <c r="G5339" t="s">
        <v>2068</v>
      </c>
      <c r="H5339" t="s">
        <v>2067</v>
      </c>
      <c r="I5339" t="s">
        <v>72</v>
      </c>
      <c r="J5339">
        <v>36</v>
      </c>
      <c r="K5339" t="s">
        <v>103</v>
      </c>
      <c r="L5339" t="s">
        <v>78</v>
      </c>
      <c r="M5339">
        <v>12</v>
      </c>
    </row>
    <row r="5340" spans="1:13" x14ac:dyDescent="0.2">
      <c r="A5340" t="s">
        <v>77</v>
      </c>
      <c r="B5340">
        <v>13897</v>
      </c>
      <c r="C5340" t="s">
        <v>76</v>
      </c>
      <c r="D5340">
        <v>83</v>
      </c>
      <c r="E5340" t="s">
        <v>75</v>
      </c>
      <c r="F5340">
        <v>14112</v>
      </c>
      <c r="G5340" t="s">
        <v>2066</v>
      </c>
      <c r="H5340" t="s">
        <v>2065</v>
      </c>
      <c r="I5340" t="s">
        <v>72</v>
      </c>
      <c r="J5340">
        <v>14</v>
      </c>
      <c r="K5340" t="s">
        <v>114</v>
      </c>
      <c r="L5340" t="s">
        <v>78</v>
      </c>
      <c r="M5340">
        <v>8</v>
      </c>
    </row>
    <row r="5341" spans="1:13" x14ac:dyDescent="0.2">
      <c r="A5341" t="s">
        <v>77</v>
      </c>
      <c r="B5341">
        <v>13897</v>
      </c>
      <c r="C5341" t="s">
        <v>76</v>
      </c>
      <c r="D5341">
        <v>112</v>
      </c>
      <c r="E5341" t="s">
        <v>75</v>
      </c>
      <c r="F5341">
        <v>14112</v>
      </c>
      <c r="G5341" t="s">
        <v>2066</v>
      </c>
      <c r="H5341" t="s">
        <v>2065</v>
      </c>
      <c r="I5341" t="s">
        <v>72</v>
      </c>
      <c r="J5341">
        <v>14</v>
      </c>
      <c r="K5341" t="s">
        <v>114</v>
      </c>
      <c r="L5341" t="s">
        <v>78</v>
      </c>
      <c r="M5341">
        <v>4</v>
      </c>
    </row>
    <row r="5342" spans="1:13" x14ac:dyDescent="0.2">
      <c r="A5342" t="s">
        <v>77</v>
      </c>
      <c r="B5342">
        <v>13897</v>
      </c>
      <c r="C5342" t="s">
        <v>76</v>
      </c>
      <c r="D5342">
        <v>114</v>
      </c>
      <c r="E5342" t="s">
        <v>75</v>
      </c>
      <c r="F5342">
        <v>14112</v>
      </c>
      <c r="G5342" t="s">
        <v>2066</v>
      </c>
      <c r="H5342" t="s">
        <v>2065</v>
      </c>
      <c r="I5342" t="s">
        <v>72</v>
      </c>
      <c r="J5342">
        <v>14</v>
      </c>
      <c r="K5342" t="s">
        <v>114</v>
      </c>
      <c r="L5342" t="s">
        <v>78</v>
      </c>
      <c r="M5342">
        <v>35</v>
      </c>
    </row>
    <row r="5343" spans="1:13" x14ac:dyDescent="0.2">
      <c r="A5343" t="s">
        <v>77</v>
      </c>
      <c r="B5343">
        <v>13897</v>
      </c>
      <c r="C5343" t="s">
        <v>76</v>
      </c>
      <c r="D5343">
        <v>116</v>
      </c>
      <c r="E5343" t="s">
        <v>75</v>
      </c>
      <c r="F5343">
        <v>14112</v>
      </c>
      <c r="G5343" t="s">
        <v>2066</v>
      </c>
      <c r="H5343" t="s">
        <v>2065</v>
      </c>
      <c r="I5343" t="s">
        <v>72</v>
      </c>
      <c r="J5343">
        <v>14</v>
      </c>
      <c r="K5343" t="s">
        <v>114</v>
      </c>
      <c r="L5343" t="s">
        <v>78</v>
      </c>
      <c r="M5343">
        <v>0</v>
      </c>
    </row>
    <row r="5344" spans="1:13" x14ac:dyDescent="0.2">
      <c r="A5344" t="s">
        <v>77</v>
      </c>
      <c r="B5344">
        <v>13897</v>
      </c>
      <c r="C5344" t="s">
        <v>76</v>
      </c>
      <c r="D5344">
        <v>118</v>
      </c>
      <c r="E5344" t="s">
        <v>75</v>
      </c>
      <c r="F5344">
        <v>14112</v>
      </c>
      <c r="G5344" t="s">
        <v>2066</v>
      </c>
      <c r="H5344" t="s">
        <v>2065</v>
      </c>
      <c r="I5344" t="s">
        <v>72</v>
      </c>
      <c r="J5344">
        <v>14</v>
      </c>
      <c r="K5344" t="s">
        <v>114</v>
      </c>
      <c r="L5344" t="s">
        <v>78</v>
      </c>
      <c r="M5344">
        <v>0</v>
      </c>
    </row>
    <row r="5345" spans="1:13" x14ac:dyDescent="0.2">
      <c r="A5345" t="s">
        <v>77</v>
      </c>
      <c r="B5345">
        <v>13897</v>
      </c>
      <c r="C5345" t="s">
        <v>76</v>
      </c>
      <c r="D5345">
        <v>115</v>
      </c>
      <c r="E5345" t="s">
        <v>75</v>
      </c>
      <c r="F5345">
        <v>14112</v>
      </c>
      <c r="G5345" t="s">
        <v>2066</v>
      </c>
      <c r="H5345" t="s">
        <v>2065</v>
      </c>
      <c r="I5345" t="s">
        <v>72</v>
      </c>
      <c r="J5345">
        <v>14</v>
      </c>
      <c r="K5345" t="s">
        <v>114</v>
      </c>
      <c r="L5345" t="s">
        <v>78</v>
      </c>
      <c r="M5345">
        <v>3</v>
      </c>
    </row>
    <row r="5346" spans="1:13" x14ac:dyDescent="0.2">
      <c r="A5346" t="s">
        <v>77</v>
      </c>
      <c r="B5346">
        <v>13897</v>
      </c>
      <c r="C5346" t="s">
        <v>76</v>
      </c>
      <c r="D5346">
        <v>117</v>
      </c>
      <c r="E5346" t="s">
        <v>75</v>
      </c>
      <c r="F5346">
        <v>14112</v>
      </c>
      <c r="G5346" t="s">
        <v>2066</v>
      </c>
      <c r="H5346" t="s">
        <v>2065</v>
      </c>
      <c r="I5346" t="s">
        <v>72</v>
      </c>
      <c r="J5346">
        <v>14</v>
      </c>
      <c r="K5346" t="s">
        <v>114</v>
      </c>
      <c r="L5346" t="s">
        <v>78</v>
      </c>
      <c r="M5346">
        <v>2</v>
      </c>
    </row>
    <row r="5347" spans="1:13" x14ac:dyDescent="0.2">
      <c r="A5347" t="s">
        <v>77</v>
      </c>
      <c r="B5347">
        <v>13897</v>
      </c>
      <c r="C5347" t="s">
        <v>76</v>
      </c>
      <c r="D5347">
        <v>82</v>
      </c>
      <c r="E5347" t="s">
        <v>75</v>
      </c>
      <c r="F5347">
        <v>14112</v>
      </c>
      <c r="G5347" t="s">
        <v>2066</v>
      </c>
      <c r="H5347" t="s">
        <v>2065</v>
      </c>
      <c r="I5347" t="s">
        <v>72</v>
      </c>
      <c r="J5347">
        <v>14</v>
      </c>
      <c r="K5347" t="s">
        <v>114</v>
      </c>
      <c r="L5347" t="s">
        <v>78</v>
      </c>
      <c r="M5347">
        <v>78</v>
      </c>
    </row>
    <row r="5348" spans="1:13" x14ac:dyDescent="0.2">
      <c r="A5348" t="s">
        <v>77</v>
      </c>
      <c r="B5348">
        <v>13897</v>
      </c>
      <c r="C5348" t="s">
        <v>76</v>
      </c>
      <c r="D5348">
        <v>1</v>
      </c>
      <c r="E5348" t="s">
        <v>75</v>
      </c>
      <c r="F5348">
        <v>14112</v>
      </c>
      <c r="G5348" t="s">
        <v>2066</v>
      </c>
      <c r="H5348" t="s">
        <v>2065</v>
      </c>
      <c r="I5348" t="s">
        <v>72</v>
      </c>
      <c r="J5348">
        <v>14</v>
      </c>
      <c r="K5348" t="s">
        <v>114</v>
      </c>
      <c r="L5348" t="s">
        <v>78</v>
      </c>
      <c r="M5348">
        <v>0</v>
      </c>
    </row>
    <row r="5349" spans="1:13" x14ac:dyDescent="0.2">
      <c r="A5349" t="s">
        <v>77</v>
      </c>
      <c r="B5349">
        <v>13897</v>
      </c>
      <c r="C5349" t="s">
        <v>76</v>
      </c>
      <c r="D5349">
        <v>94</v>
      </c>
      <c r="E5349" t="s">
        <v>75</v>
      </c>
      <c r="F5349">
        <v>14112</v>
      </c>
      <c r="G5349" t="s">
        <v>2066</v>
      </c>
      <c r="H5349" t="s">
        <v>2065</v>
      </c>
      <c r="I5349" t="s">
        <v>72</v>
      </c>
      <c r="J5349">
        <v>14</v>
      </c>
      <c r="K5349" t="s">
        <v>114</v>
      </c>
      <c r="L5349" t="s">
        <v>78</v>
      </c>
      <c r="M5349">
        <v>23</v>
      </c>
    </row>
    <row r="5350" spans="1:13" x14ac:dyDescent="0.2">
      <c r="A5350" t="s">
        <v>77</v>
      </c>
      <c r="B5350">
        <v>13897</v>
      </c>
      <c r="C5350" t="s">
        <v>76</v>
      </c>
      <c r="D5350">
        <v>85</v>
      </c>
      <c r="E5350" t="s">
        <v>75</v>
      </c>
      <c r="F5350">
        <v>14112</v>
      </c>
      <c r="G5350" t="s">
        <v>2066</v>
      </c>
      <c r="H5350" t="s">
        <v>2065</v>
      </c>
      <c r="I5350" t="s">
        <v>72</v>
      </c>
      <c r="J5350">
        <v>14</v>
      </c>
      <c r="K5350" t="s">
        <v>114</v>
      </c>
      <c r="L5350" t="s">
        <v>78</v>
      </c>
      <c r="M5350">
        <v>2</v>
      </c>
    </row>
    <row r="5351" spans="1:13" x14ac:dyDescent="0.2">
      <c r="A5351" t="s">
        <v>77</v>
      </c>
      <c r="B5351">
        <v>13897</v>
      </c>
      <c r="C5351" t="s">
        <v>76</v>
      </c>
      <c r="D5351">
        <v>93</v>
      </c>
      <c r="E5351" t="s">
        <v>75</v>
      </c>
      <c r="F5351">
        <v>14112</v>
      </c>
      <c r="G5351" t="s">
        <v>2066</v>
      </c>
      <c r="H5351" t="s">
        <v>2065</v>
      </c>
      <c r="I5351" t="s">
        <v>72</v>
      </c>
      <c r="J5351">
        <v>14</v>
      </c>
      <c r="K5351" t="s">
        <v>114</v>
      </c>
      <c r="L5351" t="s">
        <v>78</v>
      </c>
      <c r="M5351">
        <v>43</v>
      </c>
    </row>
    <row r="5352" spans="1:13" x14ac:dyDescent="0.2">
      <c r="A5352" t="s">
        <v>77</v>
      </c>
      <c r="B5352">
        <v>13897</v>
      </c>
      <c r="C5352" t="s">
        <v>76</v>
      </c>
      <c r="D5352">
        <v>3</v>
      </c>
      <c r="E5352" t="s">
        <v>75</v>
      </c>
      <c r="F5352">
        <v>14112</v>
      </c>
      <c r="G5352" t="s">
        <v>2066</v>
      </c>
      <c r="H5352" t="s">
        <v>2065</v>
      </c>
      <c r="I5352" t="s">
        <v>72</v>
      </c>
      <c r="J5352">
        <v>14</v>
      </c>
      <c r="K5352" t="s">
        <v>114</v>
      </c>
      <c r="L5352" t="s">
        <v>78</v>
      </c>
      <c r="M5352">
        <v>5</v>
      </c>
    </row>
    <row r="5353" spans="1:13" x14ac:dyDescent="0.2">
      <c r="A5353" t="s">
        <v>77</v>
      </c>
      <c r="B5353">
        <v>13897</v>
      </c>
      <c r="C5353" t="s">
        <v>76</v>
      </c>
      <c r="D5353">
        <v>80</v>
      </c>
      <c r="E5353" t="s">
        <v>75</v>
      </c>
      <c r="F5353">
        <v>14112</v>
      </c>
      <c r="G5353" t="s">
        <v>2066</v>
      </c>
      <c r="H5353" t="s">
        <v>2065</v>
      </c>
      <c r="I5353" t="s">
        <v>72</v>
      </c>
      <c r="J5353">
        <v>14</v>
      </c>
      <c r="K5353" t="s">
        <v>114</v>
      </c>
      <c r="L5353" t="s">
        <v>78</v>
      </c>
      <c r="M5353">
        <v>4</v>
      </c>
    </row>
    <row r="5354" spans="1:13" x14ac:dyDescent="0.2">
      <c r="A5354" t="s">
        <v>77</v>
      </c>
      <c r="B5354">
        <v>13897</v>
      </c>
      <c r="C5354" t="s">
        <v>76</v>
      </c>
      <c r="D5354">
        <v>113</v>
      </c>
      <c r="E5354" t="s">
        <v>75</v>
      </c>
      <c r="F5354">
        <v>14112</v>
      </c>
      <c r="G5354" t="s">
        <v>2066</v>
      </c>
      <c r="H5354" t="s">
        <v>2065</v>
      </c>
      <c r="I5354" t="s">
        <v>72</v>
      </c>
      <c r="J5354">
        <v>14</v>
      </c>
      <c r="K5354" t="s">
        <v>114</v>
      </c>
      <c r="L5354" t="s">
        <v>78</v>
      </c>
      <c r="M5354">
        <v>5</v>
      </c>
    </row>
    <row r="5355" spans="1:13" x14ac:dyDescent="0.2">
      <c r="A5355" t="s">
        <v>77</v>
      </c>
      <c r="B5355">
        <v>13897</v>
      </c>
      <c r="C5355" t="s">
        <v>76</v>
      </c>
      <c r="D5355">
        <v>95</v>
      </c>
      <c r="E5355" t="s">
        <v>75</v>
      </c>
      <c r="F5355">
        <v>14112</v>
      </c>
      <c r="G5355" t="s">
        <v>2066</v>
      </c>
      <c r="H5355" t="s">
        <v>2065</v>
      </c>
      <c r="I5355" t="s">
        <v>72</v>
      </c>
      <c r="J5355">
        <v>14</v>
      </c>
      <c r="K5355" t="s">
        <v>114</v>
      </c>
      <c r="L5355" t="s">
        <v>78</v>
      </c>
      <c r="M5355">
        <v>1</v>
      </c>
    </row>
    <row r="5356" spans="1:13" x14ac:dyDescent="0.2">
      <c r="A5356" t="s">
        <v>77</v>
      </c>
      <c r="B5356">
        <v>13897</v>
      </c>
      <c r="C5356" t="s">
        <v>76</v>
      </c>
      <c r="D5356">
        <v>2</v>
      </c>
      <c r="E5356" t="s">
        <v>75</v>
      </c>
      <c r="F5356">
        <v>14112</v>
      </c>
      <c r="G5356" t="s">
        <v>2066</v>
      </c>
      <c r="H5356" t="s">
        <v>2065</v>
      </c>
      <c r="I5356" t="s">
        <v>72</v>
      </c>
      <c r="J5356">
        <v>14</v>
      </c>
      <c r="K5356" t="s">
        <v>114</v>
      </c>
      <c r="L5356" t="s">
        <v>78</v>
      </c>
      <c r="M5356">
        <v>2</v>
      </c>
    </row>
    <row r="5357" spans="1:13" x14ac:dyDescent="0.2">
      <c r="A5357" t="s">
        <v>77</v>
      </c>
      <c r="B5357">
        <v>13897</v>
      </c>
      <c r="C5357" t="s">
        <v>76</v>
      </c>
      <c r="D5357">
        <v>82</v>
      </c>
      <c r="E5357" t="s">
        <v>75</v>
      </c>
      <c r="F5357">
        <v>20190</v>
      </c>
      <c r="G5357" t="s">
        <v>2064</v>
      </c>
      <c r="H5357" t="s">
        <v>2063</v>
      </c>
      <c r="I5357" t="s">
        <v>72</v>
      </c>
      <c r="J5357">
        <v>20</v>
      </c>
      <c r="K5357" t="s">
        <v>58</v>
      </c>
      <c r="L5357" t="s">
        <v>71</v>
      </c>
      <c r="M5357">
        <v>48</v>
      </c>
    </row>
    <row r="5358" spans="1:13" x14ac:dyDescent="0.2">
      <c r="A5358" t="s">
        <v>77</v>
      </c>
      <c r="B5358">
        <v>13897</v>
      </c>
      <c r="C5358" t="s">
        <v>76</v>
      </c>
      <c r="D5358">
        <v>117</v>
      </c>
      <c r="E5358" t="s">
        <v>75</v>
      </c>
      <c r="F5358">
        <v>20190</v>
      </c>
      <c r="G5358" t="s">
        <v>2064</v>
      </c>
      <c r="H5358" t="s">
        <v>2063</v>
      </c>
      <c r="I5358" t="s">
        <v>72</v>
      </c>
      <c r="J5358">
        <v>20</v>
      </c>
      <c r="K5358" t="s">
        <v>58</v>
      </c>
      <c r="L5358" t="s">
        <v>71</v>
      </c>
      <c r="M5358">
        <v>52</v>
      </c>
    </row>
    <row r="5359" spans="1:13" x14ac:dyDescent="0.2">
      <c r="A5359" t="s">
        <v>77</v>
      </c>
      <c r="B5359">
        <v>13897</v>
      </c>
      <c r="C5359" t="s">
        <v>76</v>
      </c>
      <c r="D5359">
        <v>114</v>
      </c>
      <c r="E5359" t="s">
        <v>75</v>
      </c>
      <c r="F5359">
        <v>20190</v>
      </c>
      <c r="G5359" t="s">
        <v>2064</v>
      </c>
      <c r="H5359" t="s">
        <v>2063</v>
      </c>
      <c r="I5359" t="s">
        <v>72</v>
      </c>
      <c r="J5359">
        <v>20</v>
      </c>
      <c r="K5359" t="s">
        <v>58</v>
      </c>
      <c r="L5359" t="s">
        <v>71</v>
      </c>
      <c r="M5359">
        <v>74</v>
      </c>
    </row>
    <row r="5360" spans="1:13" x14ac:dyDescent="0.2">
      <c r="A5360" t="s">
        <v>77</v>
      </c>
      <c r="B5360">
        <v>13897</v>
      </c>
      <c r="C5360" t="s">
        <v>76</v>
      </c>
      <c r="D5360">
        <v>95</v>
      </c>
      <c r="E5360" t="s">
        <v>75</v>
      </c>
      <c r="F5360">
        <v>20190</v>
      </c>
      <c r="G5360" t="s">
        <v>2064</v>
      </c>
      <c r="H5360" t="s">
        <v>2063</v>
      </c>
      <c r="I5360" t="s">
        <v>72</v>
      </c>
      <c r="J5360">
        <v>20</v>
      </c>
      <c r="K5360" t="s">
        <v>58</v>
      </c>
      <c r="L5360" t="s">
        <v>71</v>
      </c>
      <c r="M5360">
        <v>137</v>
      </c>
    </row>
    <row r="5361" spans="1:13" x14ac:dyDescent="0.2">
      <c r="A5361" t="s">
        <v>77</v>
      </c>
      <c r="B5361">
        <v>13897</v>
      </c>
      <c r="C5361" t="s">
        <v>76</v>
      </c>
      <c r="D5361">
        <v>112</v>
      </c>
      <c r="E5361" t="s">
        <v>75</v>
      </c>
      <c r="F5361">
        <v>20190</v>
      </c>
      <c r="G5361" t="s">
        <v>2064</v>
      </c>
      <c r="H5361" t="s">
        <v>2063</v>
      </c>
      <c r="I5361" t="s">
        <v>72</v>
      </c>
      <c r="J5361">
        <v>20</v>
      </c>
      <c r="K5361" t="s">
        <v>58</v>
      </c>
      <c r="L5361" t="s">
        <v>71</v>
      </c>
      <c r="M5361">
        <v>85</v>
      </c>
    </row>
    <row r="5362" spans="1:13" x14ac:dyDescent="0.2">
      <c r="A5362" t="s">
        <v>77</v>
      </c>
      <c r="B5362">
        <v>13897</v>
      </c>
      <c r="C5362" t="s">
        <v>76</v>
      </c>
      <c r="D5362">
        <v>113</v>
      </c>
      <c r="E5362" t="s">
        <v>75</v>
      </c>
      <c r="F5362">
        <v>20190</v>
      </c>
      <c r="G5362" t="s">
        <v>2064</v>
      </c>
      <c r="H5362" t="s">
        <v>2063</v>
      </c>
      <c r="I5362" t="s">
        <v>72</v>
      </c>
      <c r="J5362">
        <v>20</v>
      </c>
      <c r="K5362" t="s">
        <v>58</v>
      </c>
      <c r="L5362" t="s">
        <v>71</v>
      </c>
      <c r="M5362">
        <v>74</v>
      </c>
    </row>
    <row r="5363" spans="1:13" x14ac:dyDescent="0.2">
      <c r="A5363" t="s">
        <v>77</v>
      </c>
      <c r="B5363">
        <v>13897</v>
      </c>
      <c r="C5363" t="s">
        <v>76</v>
      </c>
      <c r="D5363">
        <v>118</v>
      </c>
      <c r="E5363" t="s">
        <v>75</v>
      </c>
      <c r="F5363">
        <v>20190</v>
      </c>
      <c r="G5363" t="s">
        <v>2064</v>
      </c>
      <c r="H5363" t="s">
        <v>2063</v>
      </c>
      <c r="I5363" t="s">
        <v>72</v>
      </c>
      <c r="J5363">
        <v>20</v>
      </c>
      <c r="K5363" t="s">
        <v>58</v>
      </c>
      <c r="L5363" t="s">
        <v>71</v>
      </c>
      <c r="M5363">
        <v>94</v>
      </c>
    </row>
    <row r="5364" spans="1:13" x14ac:dyDescent="0.2">
      <c r="A5364" t="s">
        <v>77</v>
      </c>
      <c r="B5364">
        <v>13897</v>
      </c>
      <c r="C5364" t="s">
        <v>76</v>
      </c>
      <c r="D5364">
        <v>115</v>
      </c>
      <c r="E5364" t="s">
        <v>75</v>
      </c>
      <c r="F5364">
        <v>20190</v>
      </c>
      <c r="G5364" t="s">
        <v>2064</v>
      </c>
      <c r="H5364" t="s">
        <v>2063</v>
      </c>
      <c r="I5364" t="s">
        <v>72</v>
      </c>
      <c r="J5364">
        <v>20</v>
      </c>
      <c r="K5364" t="s">
        <v>58</v>
      </c>
      <c r="L5364" t="s">
        <v>71</v>
      </c>
      <c r="M5364">
        <v>151</v>
      </c>
    </row>
    <row r="5365" spans="1:13" x14ac:dyDescent="0.2">
      <c r="A5365" t="s">
        <v>77</v>
      </c>
      <c r="B5365">
        <v>13897</v>
      </c>
      <c r="C5365" t="s">
        <v>76</v>
      </c>
      <c r="D5365">
        <v>85</v>
      </c>
      <c r="E5365" t="s">
        <v>75</v>
      </c>
      <c r="F5365">
        <v>20190</v>
      </c>
      <c r="G5365" t="s">
        <v>2064</v>
      </c>
      <c r="H5365" t="s">
        <v>2063</v>
      </c>
      <c r="I5365" t="s">
        <v>72</v>
      </c>
      <c r="J5365">
        <v>20</v>
      </c>
      <c r="K5365" t="s">
        <v>58</v>
      </c>
      <c r="L5365" t="s">
        <v>71</v>
      </c>
      <c r="M5365">
        <v>50</v>
      </c>
    </row>
    <row r="5366" spans="1:13" x14ac:dyDescent="0.2">
      <c r="A5366" t="s">
        <v>77</v>
      </c>
      <c r="B5366">
        <v>13897</v>
      </c>
      <c r="C5366" t="s">
        <v>76</v>
      </c>
      <c r="D5366">
        <v>80</v>
      </c>
      <c r="E5366" t="s">
        <v>75</v>
      </c>
      <c r="F5366">
        <v>20190</v>
      </c>
      <c r="G5366" t="s">
        <v>2064</v>
      </c>
      <c r="H5366" t="s">
        <v>2063</v>
      </c>
      <c r="I5366" t="s">
        <v>72</v>
      </c>
      <c r="J5366">
        <v>20</v>
      </c>
      <c r="K5366" t="s">
        <v>58</v>
      </c>
      <c r="L5366" t="s">
        <v>71</v>
      </c>
      <c r="M5366">
        <v>45</v>
      </c>
    </row>
    <row r="5367" spans="1:13" x14ac:dyDescent="0.2">
      <c r="A5367" t="s">
        <v>77</v>
      </c>
      <c r="B5367">
        <v>13897</v>
      </c>
      <c r="C5367" t="s">
        <v>76</v>
      </c>
      <c r="D5367">
        <v>94</v>
      </c>
      <c r="E5367" t="s">
        <v>75</v>
      </c>
      <c r="F5367">
        <v>20190</v>
      </c>
      <c r="G5367" t="s">
        <v>2064</v>
      </c>
      <c r="H5367" t="s">
        <v>2063</v>
      </c>
      <c r="I5367" t="s">
        <v>72</v>
      </c>
      <c r="J5367">
        <v>20</v>
      </c>
      <c r="K5367" t="s">
        <v>58</v>
      </c>
      <c r="L5367" t="s">
        <v>71</v>
      </c>
      <c r="M5367">
        <v>89</v>
      </c>
    </row>
    <row r="5368" spans="1:13" x14ac:dyDescent="0.2">
      <c r="A5368" t="s">
        <v>77</v>
      </c>
      <c r="B5368">
        <v>13897</v>
      </c>
      <c r="C5368" t="s">
        <v>76</v>
      </c>
      <c r="D5368">
        <v>83</v>
      </c>
      <c r="E5368" t="s">
        <v>75</v>
      </c>
      <c r="F5368">
        <v>20190</v>
      </c>
      <c r="G5368" t="s">
        <v>2064</v>
      </c>
      <c r="H5368" t="s">
        <v>2063</v>
      </c>
      <c r="I5368" t="s">
        <v>72</v>
      </c>
      <c r="J5368">
        <v>20</v>
      </c>
      <c r="K5368" t="s">
        <v>58</v>
      </c>
      <c r="L5368" t="s">
        <v>71</v>
      </c>
      <c r="M5368">
        <v>101</v>
      </c>
    </row>
    <row r="5369" spans="1:13" x14ac:dyDescent="0.2">
      <c r="A5369" t="s">
        <v>77</v>
      </c>
      <c r="B5369">
        <v>13897</v>
      </c>
      <c r="C5369" t="s">
        <v>76</v>
      </c>
      <c r="D5369">
        <v>93</v>
      </c>
      <c r="E5369" t="s">
        <v>75</v>
      </c>
      <c r="F5369">
        <v>20190</v>
      </c>
      <c r="G5369" t="s">
        <v>2064</v>
      </c>
      <c r="H5369" t="s">
        <v>2063</v>
      </c>
      <c r="I5369" t="s">
        <v>72</v>
      </c>
      <c r="J5369">
        <v>20</v>
      </c>
      <c r="K5369" t="s">
        <v>58</v>
      </c>
      <c r="L5369" t="s">
        <v>71</v>
      </c>
      <c r="M5369">
        <v>44</v>
      </c>
    </row>
    <row r="5370" spans="1:13" x14ac:dyDescent="0.2">
      <c r="A5370" t="s">
        <v>77</v>
      </c>
      <c r="B5370">
        <v>13897</v>
      </c>
      <c r="C5370" t="s">
        <v>76</v>
      </c>
      <c r="D5370">
        <v>1</v>
      </c>
      <c r="E5370" t="s">
        <v>75</v>
      </c>
      <c r="F5370">
        <v>20190</v>
      </c>
      <c r="G5370" t="s">
        <v>2064</v>
      </c>
      <c r="H5370" t="s">
        <v>2063</v>
      </c>
      <c r="I5370" t="s">
        <v>72</v>
      </c>
      <c r="J5370">
        <v>20</v>
      </c>
      <c r="K5370" t="s">
        <v>58</v>
      </c>
      <c r="L5370" t="s">
        <v>71</v>
      </c>
      <c r="M5370">
        <v>51</v>
      </c>
    </row>
    <row r="5371" spans="1:13" x14ac:dyDescent="0.2">
      <c r="A5371" t="s">
        <v>77</v>
      </c>
      <c r="B5371">
        <v>13897</v>
      </c>
      <c r="C5371" t="s">
        <v>76</v>
      </c>
      <c r="D5371">
        <v>116</v>
      </c>
      <c r="E5371" t="s">
        <v>75</v>
      </c>
      <c r="F5371">
        <v>20190</v>
      </c>
      <c r="G5371" t="s">
        <v>2064</v>
      </c>
      <c r="H5371" t="s">
        <v>2063</v>
      </c>
      <c r="I5371" t="s">
        <v>72</v>
      </c>
      <c r="J5371">
        <v>20</v>
      </c>
      <c r="K5371" t="s">
        <v>58</v>
      </c>
      <c r="L5371" t="s">
        <v>71</v>
      </c>
      <c r="M5371">
        <v>49</v>
      </c>
    </row>
    <row r="5372" spans="1:13" x14ac:dyDescent="0.2">
      <c r="A5372" t="s">
        <v>77</v>
      </c>
      <c r="B5372">
        <v>13897</v>
      </c>
      <c r="C5372" t="s">
        <v>76</v>
      </c>
      <c r="D5372">
        <v>2</v>
      </c>
      <c r="E5372" t="s">
        <v>75</v>
      </c>
      <c r="F5372">
        <v>20190</v>
      </c>
      <c r="G5372" t="s">
        <v>2064</v>
      </c>
      <c r="H5372" t="s">
        <v>2063</v>
      </c>
      <c r="I5372" t="s">
        <v>72</v>
      </c>
      <c r="J5372">
        <v>20</v>
      </c>
      <c r="K5372" t="s">
        <v>58</v>
      </c>
      <c r="L5372" t="s">
        <v>71</v>
      </c>
      <c r="M5372">
        <v>78</v>
      </c>
    </row>
    <row r="5373" spans="1:13" x14ac:dyDescent="0.2">
      <c r="A5373" t="s">
        <v>77</v>
      </c>
      <c r="B5373">
        <v>13897</v>
      </c>
      <c r="C5373" t="s">
        <v>76</v>
      </c>
      <c r="D5373">
        <v>3</v>
      </c>
      <c r="E5373" t="s">
        <v>75</v>
      </c>
      <c r="F5373">
        <v>20190</v>
      </c>
      <c r="G5373" t="s">
        <v>2064</v>
      </c>
      <c r="H5373" t="s">
        <v>2063</v>
      </c>
      <c r="I5373" t="s">
        <v>72</v>
      </c>
      <c r="J5373">
        <v>20</v>
      </c>
      <c r="K5373" t="s">
        <v>58</v>
      </c>
      <c r="L5373" t="s">
        <v>71</v>
      </c>
      <c r="M5373">
        <v>41</v>
      </c>
    </row>
    <row r="5374" spans="1:13" x14ac:dyDescent="0.2">
      <c r="A5374" t="s">
        <v>77</v>
      </c>
      <c r="B5374">
        <v>13897</v>
      </c>
      <c r="C5374" t="s">
        <v>76</v>
      </c>
      <c r="D5374">
        <v>80</v>
      </c>
      <c r="E5374" t="s">
        <v>75</v>
      </c>
      <c r="F5374">
        <v>14887</v>
      </c>
      <c r="G5374" t="s">
        <v>2062</v>
      </c>
      <c r="H5374" t="s">
        <v>2061</v>
      </c>
      <c r="I5374" t="s">
        <v>72</v>
      </c>
      <c r="J5374">
        <v>14</v>
      </c>
      <c r="K5374" t="s">
        <v>114</v>
      </c>
      <c r="L5374" t="s">
        <v>78</v>
      </c>
      <c r="M5374">
        <v>2</v>
      </c>
    </row>
    <row r="5375" spans="1:13" x14ac:dyDescent="0.2">
      <c r="A5375" t="s">
        <v>77</v>
      </c>
      <c r="B5375">
        <v>13897</v>
      </c>
      <c r="C5375" t="s">
        <v>76</v>
      </c>
      <c r="D5375">
        <v>94</v>
      </c>
      <c r="E5375" t="s">
        <v>75</v>
      </c>
      <c r="F5375">
        <v>14887</v>
      </c>
      <c r="G5375" t="s">
        <v>2062</v>
      </c>
      <c r="H5375" t="s">
        <v>2061</v>
      </c>
      <c r="I5375" t="s">
        <v>72</v>
      </c>
      <c r="J5375">
        <v>14</v>
      </c>
      <c r="K5375" t="s">
        <v>114</v>
      </c>
      <c r="L5375" t="s">
        <v>78</v>
      </c>
      <c r="M5375">
        <v>5</v>
      </c>
    </row>
    <row r="5376" spans="1:13" x14ac:dyDescent="0.2">
      <c r="A5376" t="s">
        <v>77</v>
      </c>
      <c r="B5376">
        <v>13897</v>
      </c>
      <c r="C5376" t="s">
        <v>76</v>
      </c>
      <c r="D5376">
        <v>117</v>
      </c>
      <c r="E5376" t="s">
        <v>75</v>
      </c>
      <c r="F5376">
        <v>14887</v>
      </c>
      <c r="G5376" t="s">
        <v>2062</v>
      </c>
      <c r="H5376" t="s">
        <v>2061</v>
      </c>
      <c r="I5376" t="s">
        <v>72</v>
      </c>
      <c r="J5376">
        <v>14</v>
      </c>
      <c r="K5376" t="s">
        <v>114</v>
      </c>
      <c r="L5376" t="s">
        <v>78</v>
      </c>
      <c r="M5376">
        <v>3</v>
      </c>
    </row>
    <row r="5377" spans="1:13" x14ac:dyDescent="0.2">
      <c r="A5377" t="s">
        <v>77</v>
      </c>
      <c r="B5377">
        <v>13897</v>
      </c>
      <c r="C5377" t="s">
        <v>76</v>
      </c>
      <c r="D5377">
        <v>114</v>
      </c>
      <c r="E5377" t="s">
        <v>75</v>
      </c>
      <c r="F5377">
        <v>14887</v>
      </c>
      <c r="G5377" t="s">
        <v>2062</v>
      </c>
      <c r="H5377" t="s">
        <v>2061</v>
      </c>
      <c r="I5377" t="s">
        <v>72</v>
      </c>
      <c r="J5377">
        <v>14</v>
      </c>
      <c r="K5377" t="s">
        <v>114</v>
      </c>
      <c r="L5377" t="s">
        <v>78</v>
      </c>
      <c r="M5377">
        <v>8</v>
      </c>
    </row>
    <row r="5378" spans="1:13" x14ac:dyDescent="0.2">
      <c r="A5378" t="s">
        <v>77</v>
      </c>
      <c r="B5378">
        <v>13897</v>
      </c>
      <c r="C5378" t="s">
        <v>76</v>
      </c>
      <c r="D5378">
        <v>82</v>
      </c>
      <c r="E5378" t="s">
        <v>75</v>
      </c>
      <c r="F5378">
        <v>14887</v>
      </c>
      <c r="G5378" t="s">
        <v>2062</v>
      </c>
      <c r="H5378" t="s">
        <v>2061</v>
      </c>
      <c r="I5378" t="s">
        <v>72</v>
      </c>
      <c r="J5378">
        <v>14</v>
      </c>
      <c r="K5378" t="s">
        <v>114</v>
      </c>
      <c r="L5378" t="s">
        <v>78</v>
      </c>
      <c r="M5378">
        <v>47</v>
      </c>
    </row>
    <row r="5379" spans="1:13" x14ac:dyDescent="0.2">
      <c r="A5379" t="s">
        <v>77</v>
      </c>
      <c r="B5379">
        <v>13897</v>
      </c>
      <c r="C5379" t="s">
        <v>76</v>
      </c>
      <c r="D5379">
        <v>116</v>
      </c>
      <c r="E5379" t="s">
        <v>75</v>
      </c>
      <c r="F5379">
        <v>14887</v>
      </c>
      <c r="G5379" t="s">
        <v>2062</v>
      </c>
      <c r="H5379" t="s">
        <v>2061</v>
      </c>
      <c r="I5379" t="s">
        <v>72</v>
      </c>
      <c r="J5379">
        <v>14</v>
      </c>
      <c r="K5379" t="s">
        <v>114</v>
      </c>
      <c r="L5379" t="s">
        <v>78</v>
      </c>
      <c r="M5379">
        <v>4</v>
      </c>
    </row>
    <row r="5380" spans="1:13" x14ac:dyDescent="0.2">
      <c r="A5380" t="s">
        <v>77</v>
      </c>
      <c r="B5380">
        <v>13897</v>
      </c>
      <c r="C5380" t="s">
        <v>76</v>
      </c>
      <c r="D5380">
        <v>3</v>
      </c>
      <c r="E5380" t="s">
        <v>75</v>
      </c>
      <c r="F5380">
        <v>14887</v>
      </c>
      <c r="G5380" t="s">
        <v>2062</v>
      </c>
      <c r="H5380" t="s">
        <v>2061</v>
      </c>
      <c r="I5380" t="s">
        <v>72</v>
      </c>
      <c r="J5380">
        <v>14</v>
      </c>
      <c r="K5380" t="s">
        <v>114</v>
      </c>
      <c r="L5380" t="s">
        <v>78</v>
      </c>
      <c r="M5380">
        <v>67</v>
      </c>
    </row>
    <row r="5381" spans="1:13" x14ac:dyDescent="0.2">
      <c r="A5381" t="s">
        <v>77</v>
      </c>
      <c r="B5381">
        <v>13897</v>
      </c>
      <c r="C5381" t="s">
        <v>76</v>
      </c>
      <c r="D5381">
        <v>112</v>
      </c>
      <c r="E5381" t="s">
        <v>75</v>
      </c>
      <c r="F5381">
        <v>14887</v>
      </c>
      <c r="G5381" t="s">
        <v>2062</v>
      </c>
      <c r="H5381" t="s">
        <v>2061</v>
      </c>
      <c r="I5381" t="s">
        <v>72</v>
      </c>
      <c r="J5381">
        <v>14</v>
      </c>
      <c r="K5381" t="s">
        <v>114</v>
      </c>
      <c r="L5381" t="s">
        <v>78</v>
      </c>
      <c r="M5381">
        <v>5</v>
      </c>
    </row>
    <row r="5382" spans="1:13" x14ac:dyDescent="0.2">
      <c r="A5382" t="s">
        <v>77</v>
      </c>
      <c r="B5382">
        <v>13897</v>
      </c>
      <c r="C5382" t="s">
        <v>76</v>
      </c>
      <c r="D5382">
        <v>113</v>
      </c>
      <c r="E5382" t="s">
        <v>75</v>
      </c>
      <c r="F5382">
        <v>14887</v>
      </c>
      <c r="G5382" t="s">
        <v>2062</v>
      </c>
      <c r="H5382" t="s">
        <v>2061</v>
      </c>
      <c r="I5382" t="s">
        <v>72</v>
      </c>
      <c r="J5382">
        <v>14</v>
      </c>
      <c r="K5382" t="s">
        <v>114</v>
      </c>
      <c r="L5382" t="s">
        <v>78</v>
      </c>
      <c r="M5382">
        <v>8</v>
      </c>
    </row>
    <row r="5383" spans="1:13" x14ac:dyDescent="0.2">
      <c r="A5383" t="s">
        <v>77</v>
      </c>
      <c r="B5383">
        <v>13897</v>
      </c>
      <c r="C5383" t="s">
        <v>76</v>
      </c>
      <c r="D5383">
        <v>93</v>
      </c>
      <c r="E5383" t="s">
        <v>75</v>
      </c>
      <c r="F5383">
        <v>14887</v>
      </c>
      <c r="G5383" t="s">
        <v>2062</v>
      </c>
      <c r="H5383" t="s">
        <v>2061</v>
      </c>
      <c r="I5383" t="s">
        <v>72</v>
      </c>
      <c r="J5383">
        <v>14</v>
      </c>
      <c r="K5383" t="s">
        <v>114</v>
      </c>
      <c r="L5383" t="s">
        <v>78</v>
      </c>
      <c r="M5383">
        <v>5</v>
      </c>
    </row>
    <row r="5384" spans="1:13" x14ac:dyDescent="0.2">
      <c r="A5384" t="s">
        <v>77</v>
      </c>
      <c r="B5384">
        <v>13897</v>
      </c>
      <c r="C5384" t="s">
        <v>76</v>
      </c>
      <c r="D5384">
        <v>118</v>
      </c>
      <c r="E5384" t="s">
        <v>75</v>
      </c>
      <c r="F5384">
        <v>14887</v>
      </c>
      <c r="G5384" t="s">
        <v>2062</v>
      </c>
      <c r="H5384" t="s">
        <v>2061</v>
      </c>
      <c r="I5384" t="s">
        <v>72</v>
      </c>
      <c r="J5384">
        <v>14</v>
      </c>
      <c r="K5384" t="s">
        <v>114</v>
      </c>
      <c r="L5384" t="s">
        <v>78</v>
      </c>
      <c r="M5384">
        <v>1</v>
      </c>
    </row>
    <row r="5385" spans="1:13" x14ac:dyDescent="0.2">
      <c r="A5385" t="s">
        <v>77</v>
      </c>
      <c r="B5385">
        <v>13897</v>
      </c>
      <c r="C5385" t="s">
        <v>76</v>
      </c>
      <c r="D5385">
        <v>2</v>
      </c>
      <c r="E5385" t="s">
        <v>75</v>
      </c>
      <c r="F5385">
        <v>14887</v>
      </c>
      <c r="G5385" t="s">
        <v>2062</v>
      </c>
      <c r="H5385" t="s">
        <v>2061</v>
      </c>
      <c r="I5385" t="s">
        <v>72</v>
      </c>
      <c r="J5385">
        <v>14</v>
      </c>
      <c r="K5385" t="s">
        <v>114</v>
      </c>
      <c r="L5385" t="s">
        <v>78</v>
      </c>
      <c r="M5385">
        <v>4</v>
      </c>
    </row>
    <row r="5386" spans="1:13" x14ac:dyDescent="0.2">
      <c r="A5386" t="s">
        <v>77</v>
      </c>
      <c r="B5386">
        <v>13897</v>
      </c>
      <c r="C5386" t="s">
        <v>76</v>
      </c>
      <c r="D5386">
        <v>95</v>
      </c>
      <c r="E5386" t="s">
        <v>75</v>
      </c>
      <c r="F5386">
        <v>14887</v>
      </c>
      <c r="G5386" t="s">
        <v>2062</v>
      </c>
      <c r="H5386" t="s">
        <v>2061</v>
      </c>
      <c r="I5386" t="s">
        <v>72</v>
      </c>
      <c r="J5386">
        <v>14</v>
      </c>
      <c r="K5386" t="s">
        <v>114</v>
      </c>
      <c r="L5386" t="s">
        <v>78</v>
      </c>
      <c r="M5386">
        <v>1</v>
      </c>
    </row>
    <row r="5387" spans="1:13" x14ac:dyDescent="0.2">
      <c r="A5387" t="s">
        <v>77</v>
      </c>
      <c r="B5387">
        <v>13897</v>
      </c>
      <c r="C5387" t="s">
        <v>76</v>
      </c>
      <c r="D5387">
        <v>83</v>
      </c>
      <c r="E5387" t="s">
        <v>75</v>
      </c>
      <c r="F5387">
        <v>14887</v>
      </c>
      <c r="G5387" t="s">
        <v>2062</v>
      </c>
      <c r="H5387" t="s">
        <v>2061</v>
      </c>
      <c r="I5387" t="s">
        <v>72</v>
      </c>
      <c r="J5387">
        <v>14</v>
      </c>
      <c r="K5387" t="s">
        <v>114</v>
      </c>
      <c r="L5387" t="s">
        <v>78</v>
      </c>
      <c r="M5387">
        <v>3</v>
      </c>
    </row>
    <row r="5388" spans="1:13" x14ac:dyDescent="0.2">
      <c r="A5388" t="s">
        <v>77</v>
      </c>
      <c r="B5388">
        <v>13897</v>
      </c>
      <c r="C5388" t="s">
        <v>76</v>
      </c>
      <c r="D5388">
        <v>115</v>
      </c>
      <c r="E5388" t="s">
        <v>75</v>
      </c>
      <c r="F5388">
        <v>14887</v>
      </c>
      <c r="G5388" t="s">
        <v>2062</v>
      </c>
      <c r="H5388" t="s">
        <v>2061</v>
      </c>
      <c r="I5388" t="s">
        <v>72</v>
      </c>
      <c r="J5388">
        <v>14</v>
      </c>
      <c r="K5388" t="s">
        <v>114</v>
      </c>
      <c r="L5388" t="s">
        <v>78</v>
      </c>
      <c r="M5388">
        <v>2</v>
      </c>
    </row>
    <row r="5389" spans="1:13" x14ac:dyDescent="0.2">
      <c r="A5389" t="s">
        <v>77</v>
      </c>
      <c r="B5389">
        <v>13897</v>
      </c>
      <c r="C5389" t="s">
        <v>76</v>
      </c>
      <c r="D5389">
        <v>85</v>
      </c>
      <c r="E5389" t="s">
        <v>75</v>
      </c>
      <c r="F5389">
        <v>14887</v>
      </c>
      <c r="G5389" t="s">
        <v>2062</v>
      </c>
      <c r="H5389" t="s">
        <v>2061</v>
      </c>
      <c r="I5389" t="s">
        <v>72</v>
      </c>
      <c r="J5389">
        <v>14</v>
      </c>
      <c r="K5389" t="s">
        <v>114</v>
      </c>
      <c r="L5389" t="s">
        <v>78</v>
      </c>
      <c r="M5389">
        <v>3</v>
      </c>
    </row>
    <row r="5390" spans="1:13" x14ac:dyDescent="0.2">
      <c r="A5390" t="s">
        <v>77</v>
      </c>
      <c r="B5390">
        <v>13897</v>
      </c>
      <c r="C5390" t="s">
        <v>76</v>
      </c>
      <c r="D5390">
        <v>1</v>
      </c>
      <c r="E5390" t="s">
        <v>75</v>
      </c>
      <c r="F5390">
        <v>14887</v>
      </c>
      <c r="G5390" t="s">
        <v>2062</v>
      </c>
      <c r="H5390" t="s">
        <v>2061</v>
      </c>
      <c r="I5390" t="s">
        <v>72</v>
      </c>
      <c r="J5390">
        <v>14</v>
      </c>
      <c r="K5390" t="s">
        <v>114</v>
      </c>
      <c r="L5390" t="s">
        <v>78</v>
      </c>
      <c r="M5390">
        <v>4</v>
      </c>
    </row>
    <row r="5391" spans="1:13" x14ac:dyDescent="0.2">
      <c r="A5391" t="s">
        <v>77</v>
      </c>
      <c r="B5391">
        <v>13897</v>
      </c>
      <c r="C5391" t="s">
        <v>76</v>
      </c>
      <c r="D5391">
        <v>118</v>
      </c>
      <c r="E5391" t="s">
        <v>75</v>
      </c>
      <c r="F5391">
        <v>55193</v>
      </c>
      <c r="G5391" t="s">
        <v>2060</v>
      </c>
      <c r="H5391" t="s">
        <v>2059</v>
      </c>
      <c r="I5391" t="s">
        <v>72</v>
      </c>
      <c r="J5391">
        <v>55</v>
      </c>
      <c r="K5391" t="s">
        <v>59</v>
      </c>
      <c r="L5391" t="s">
        <v>71</v>
      </c>
      <c r="M5391">
        <v>152</v>
      </c>
    </row>
    <row r="5392" spans="1:13" x14ac:dyDescent="0.2">
      <c r="A5392" t="s">
        <v>77</v>
      </c>
      <c r="B5392">
        <v>13897</v>
      </c>
      <c r="C5392" t="s">
        <v>76</v>
      </c>
      <c r="D5392">
        <v>82</v>
      </c>
      <c r="E5392" t="s">
        <v>75</v>
      </c>
      <c r="F5392">
        <v>55193</v>
      </c>
      <c r="G5392" t="s">
        <v>2060</v>
      </c>
      <c r="H5392" t="s">
        <v>2059</v>
      </c>
      <c r="I5392" t="s">
        <v>72</v>
      </c>
      <c r="J5392">
        <v>55</v>
      </c>
      <c r="K5392" t="s">
        <v>59</v>
      </c>
      <c r="L5392" t="s">
        <v>71</v>
      </c>
      <c r="M5392">
        <v>155</v>
      </c>
    </row>
    <row r="5393" spans="1:13" x14ac:dyDescent="0.2">
      <c r="A5393" t="s">
        <v>77</v>
      </c>
      <c r="B5393">
        <v>13897</v>
      </c>
      <c r="C5393" t="s">
        <v>76</v>
      </c>
      <c r="D5393">
        <v>2</v>
      </c>
      <c r="E5393" t="s">
        <v>75</v>
      </c>
      <c r="F5393">
        <v>55193</v>
      </c>
      <c r="G5393" t="s">
        <v>2060</v>
      </c>
      <c r="H5393" t="s">
        <v>2059</v>
      </c>
      <c r="I5393" t="s">
        <v>72</v>
      </c>
      <c r="J5393">
        <v>55</v>
      </c>
      <c r="K5393" t="s">
        <v>59</v>
      </c>
      <c r="L5393" t="s">
        <v>71</v>
      </c>
      <c r="M5393">
        <v>54</v>
      </c>
    </row>
    <row r="5394" spans="1:13" x14ac:dyDescent="0.2">
      <c r="A5394" t="s">
        <v>77</v>
      </c>
      <c r="B5394">
        <v>13897</v>
      </c>
      <c r="C5394" t="s">
        <v>76</v>
      </c>
      <c r="D5394">
        <v>116</v>
      </c>
      <c r="E5394" t="s">
        <v>75</v>
      </c>
      <c r="F5394">
        <v>55193</v>
      </c>
      <c r="G5394" t="s">
        <v>2060</v>
      </c>
      <c r="H5394" t="s">
        <v>2059</v>
      </c>
      <c r="I5394" t="s">
        <v>72</v>
      </c>
      <c r="J5394">
        <v>55</v>
      </c>
      <c r="K5394" t="s">
        <v>59</v>
      </c>
      <c r="L5394" t="s">
        <v>71</v>
      </c>
      <c r="M5394">
        <v>338</v>
      </c>
    </row>
    <row r="5395" spans="1:13" x14ac:dyDescent="0.2">
      <c r="A5395" t="s">
        <v>77</v>
      </c>
      <c r="B5395">
        <v>13897</v>
      </c>
      <c r="C5395" t="s">
        <v>76</v>
      </c>
      <c r="D5395">
        <v>3</v>
      </c>
      <c r="E5395" t="s">
        <v>75</v>
      </c>
      <c r="F5395">
        <v>55193</v>
      </c>
      <c r="G5395" t="s">
        <v>2060</v>
      </c>
      <c r="H5395" t="s">
        <v>2059</v>
      </c>
      <c r="I5395" t="s">
        <v>72</v>
      </c>
      <c r="J5395">
        <v>55</v>
      </c>
      <c r="K5395" t="s">
        <v>59</v>
      </c>
      <c r="L5395" t="s">
        <v>71</v>
      </c>
      <c r="M5395">
        <v>59</v>
      </c>
    </row>
    <row r="5396" spans="1:13" x14ac:dyDescent="0.2">
      <c r="A5396" t="s">
        <v>77</v>
      </c>
      <c r="B5396">
        <v>13897</v>
      </c>
      <c r="C5396" t="s">
        <v>76</v>
      </c>
      <c r="D5396">
        <v>113</v>
      </c>
      <c r="E5396" t="s">
        <v>75</v>
      </c>
      <c r="F5396">
        <v>55193</v>
      </c>
      <c r="G5396" t="s">
        <v>2060</v>
      </c>
      <c r="H5396" t="s">
        <v>2059</v>
      </c>
      <c r="I5396" t="s">
        <v>72</v>
      </c>
      <c r="J5396">
        <v>55</v>
      </c>
      <c r="K5396" t="s">
        <v>59</v>
      </c>
      <c r="L5396" t="s">
        <v>71</v>
      </c>
      <c r="M5396">
        <v>614</v>
      </c>
    </row>
    <row r="5397" spans="1:13" x14ac:dyDescent="0.2">
      <c r="A5397" t="s">
        <v>77</v>
      </c>
      <c r="B5397">
        <v>13897</v>
      </c>
      <c r="C5397" t="s">
        <v>76</v>
      </c>
      <c r="D5397">
        <v>80</v>
      </c>
      <c r="E5397" t="s">
        <v>75</v>
      </c>
      <c r="F5397">
        <v>55193</v>
      </c>
      <c r="G5397" t="s">
        <v>2060</v>
      </c>
      <c r="H5397" t="s">
        <v>2059</v>
      </c>
      <c r="I5397" t="s">
        <v>72</v>
      </c>
      <c r="J5397">
        <v>55</v>
      </c>
      <c r="K5397" t="s">
        <v>59</v>
      </c>
      <c r="L5397" t="s">
        <v>71</v>
      </c>
      <c r="M5397">
        <v>68</v>
      </c>
    </row>
    <row r="5398" spans="1:13" x14ac:dyDescent="0.2">
      <c r="A5398" t="s">
        <v>77</v>
      </c>
      <c r="B5398">
        <v>13897</v>
      </c>
      <c r="C5398" t="s">
        <v>76</v>
      </c>
      <c r="D5398">
        <v>115</v>
      </c>
      <c r="E5398" t="s">
        <v>75</v>
      </c>
      <c r="F5398">
        <v>55193</v>
      </c>
      <c r="G5398" t="s">
        <v>2060</v>
      </c>
      <c r="H5398" t="s">
        <v>2059</v>
      </c>
      <c r="I5398" t="s">
        <v>72</v>
      </c>
      <c r="J5398">
        <v>55</v>
      </c>
      <c r="K5398" t="s">
        <v>59</v>
      </c>
      <c r="L5398" t="s">
        <v>71</v>
      </c>
      <c r="M5398">
        <v>181</v>
      </c>
    </row>
    <row r="5399" spans="1:13" x14ac:dyDescent="0.2">
      <c r="A5399" t="s">
        <v>77</v>
      </c>
      <c r="B5399">
        <v>13897</v>
      </c>
      <c r="C5399" t="s">
        <v>76</v>
      </c>
      <c r="D5399">
        <v>114</v>
      </c>
      <c r="E5399" t="s">
        <v>75</v>
      </c>
      <c r="F5399">
        <v>55193</v>
      </c>
      <c r="G5399" t="s">
        <v>2060</v>
      </c>
      <c r="H5399" t="s">
        <v>2059</v>
      </c>
      <c r="I5399" t="s">
        <v>72</v>
      </c>
      <c r="J5399">
        <v>55</v>
      </c>
      <c r="K5399" t="s">
        <v>59</v>
      </c>
      <c r="L5399" t="s">
        <v>71</v>
      </c>
      <c r="M5399">
        <v>173</v>
      </c>
    </row>
    <row r="5400" spans="1:13" x14ac:dyDescent="0.2">
      <c r="A5400" t="s">
        <v>77</v>
      </c>
      <c r="B5400">
        <v>13897</v>
      </c>
      <c r="C5400" t="s">
        <v>76</v>
      </c>
      <c r="D5400">
        <v>112</v>
      </c>
      <c r="E5400" t="s">
        <v>75</v>
      </c>
      <c r="F5400">
        <v>55193</v>
      </c>
      <c r="G5400" t="s">
        <v>2060</v>
      </c>
      <c r="H5400" t="s">
        <v>2059</v>
      </c>
      <c r="I5400" t="s">
        <v>72</v>
      </c>
      <c r="J5400">
        <v>55</v>
      </c>
      <c r="K5400" t="s">
        <v>59</v>
      </c>
      <c r="L5400" t="s">
        <v>71</v>
      </c>
      <c r="M5400">
        <v>62</v>
      </c>
    </row>
    <row r="5401" spans="1:13" x14ac:dyDescent="0.2">
      <c r="A5401" t="s">
        <v>77</v>
      </c>
      <c r="B5401">
        <v>13897</v>
      </c>
      <c r="C5401" t="s">
        <v>76</v>
      </c>
      <c r="D5401">
        <v>95</v>
      </c>
      <c r="E5401" t="s">
        <v>75</v>
      </c>
      <c r="F5401">
        <v>55193</v>
      </c>
      <c r="G5401" t="s">
        <v>2060</v>
      </c>
      <c r="H5401" t="s">
        <v>2059</v>
      </c>
      <c r="I5401" t="s">
        <v>72</v>
      </c>
      <c r="J5401">
        <v>55</v>
      </c>
      <c r="K5401" t="s">
        <v>59</v>
      </c>
      <c r="L5401" t="s">
        <v>71</v>
      </c>
      <c r="M5401">
        <v>69</v>
      </c>
    </row>
    <row r="5402" spans="1:13" x14ac:dyDescent="0.2">
      <c r="A5402" t="s">
        <v>77</v>
      </c>
      <c r="B5402">
        <v>13897</v>
      </c>
      <c r="C5402" t="s">
        <v>76</v>
      </c>
      <c r="D5402">
        <v>83</v>
      </c>
      <c r="E5402" t="s">
        <v>75</v>
      </c>
      <c r="F5402">
        <v>55193</v>
      </c>
      <c r="G5402" t="s">
        <v>2060</v>
      </c>
      <c r="H5402" t="s">
        <v>2059</v>
      </c>
      <c r="I5402" t="s">
        <v>72</v>
      </c>
      <c r="J5402">
        <v>55</v>
      </c>
      <c r="K5402" t="s">
        <v>59</v>
      </c>
      <c r="L5402" t="s">
        <v>71</v>
      </c>
      <c r="M5402">
        <v>1001</v>
      </c>
    </row>
    <row r="5403" spans="1:13" x14ac:dyDescent="0.2">
      <c r="A5403" t="s">
        <v>77</v>
      </c>
      <c r="B5403">
        <v>13897</v>
      </c>
      <c r="C5403" t="s">
        <v>76</v>
      </c>
      <c r="D5403">
        <v>1</v>
      </c>
      <c r="E5403" t="s">
        <v>75</v>
      </c>
      <c r="F5403">
        <v>55193</v>
      </c>
      <c r="G5403" t="s">
        <v>2060</v>
      </c>
      <c r="H5403" t="s">
        <v>2059</v>
      </c>
      <c r="I5403" t="s">
        <v>72</v>
      </c>
      <c r="J5403">
        <v>55</v>
      </c>
      <c r="K5403" t="s">
        <v>59</v>
      </c>
      <c r="L5403" t="s">
        <v>71</v>
      </c>
      <c r="M5403">
        <v>28</v>
      </c>
    </row>
    <row r="5404" spans="1:13" x14ac:dyDescent="0.2">
      <c r="A5404" t="s">
        <v>77</v>
      </c>
      <c r="B5404">
        <v>13897</v>
      </c>
      <c r="C5404" t="s">
        <v>76</v>
      </c>
      <c r="D5404">
        <v>117</v>
      </c>
      <c r="E5404" t="s">
        <v>75</v>
      </c>
      <c r="F5404">
        <v>55193</v>
      </c>
      <c r="G5404" t="s">
        <v>2060</v>
      </c>
      <c r="H5404" t="s">
        <v>2059</v>
      </c>
      <c r="I5404" t="s">
        <v>72</v>
      </c>
      <c r="J5404">
        <v>55</v>
      </c>
      <c r="K5404" t="s">
        <v>59</v>
      </c>
      <c r="L5404" t="s">
        <v>71</v>
      </c>
      <c r="M5404">
        <v>173</v>
      </c>
    </row>
    <row r="5405" spans="1:13" x14ac:dyDescent="0.2">
      <c r="A5405" t="s">
        <v>77</v>
      </c>
      <c r="B5405">
        <v>13897</v>
      </c>
      <c r="C5405" t="s">
        <v>76</v>
      </c>
      <c r="D5405">
        <v>94</v>
      </c>
      <c r="E5405" t="s">
        <v>75</v>
      </c>
      <c r="F5405">
        <v>55193</v>
      </c>
      <c r="G5405" t="s">
        <v>2060</v>
      </c>
      <c r="H5405" t="s">
        <v>2059</v>
      </c>
      <c r="I5405" t="s">
        <v>72</v>
      </c>
      <c r="J5405">
        <v>55</v>
      </c>
      <c r="K5405" t="s">
        <v>59</v>
      </c>
      <c r="L5405" t="s">
        <v>71</v>
      </c>
      <c r="M5405">
        <v>134</v>
      </c>
    </row>
    <row r="5406" spans="1:13" x14ac:dyDescent="0.2">
      <c r="A5406" t="s">
        <v>77</v>
      </c>
      <c r="B5406">
        <v>13897</v>
      </c>
      <c r="C5406" t="s">
        <v>76</v>
      </c>
      <c r="D5406">
        <v>93</v>
      </c>
      <c r="E5406" t="s">
        <v>75</v>
      </c>
      <c r="F5406">
        <v>55193</v>
      </c>
      <c r="G5406" t="s">
        <v>2060</v>
      </c>
      <c r="H5406" t="s">
        <v>2059</v>
      </c>
      <c r="I5406" t="s">
        <v>72</v>
      </c>
      <c r="J5406">
        <v>55</v>
      </c>
      <c r="K5406" t="s">
        <v>59</v>
      </c>
      <c r="L5406" t="s">
        <v>71</v>
      </c>
      <c r="M5406">
        <v>101</v>
      </c>
    </row>
    <row r="5407" spans="1:13" x14ac:dyDescent="0.2">
      <c r="A5407" t="s">
        <v>77</v>
      </c>
      <c r="B5407">
        <v>13897</v>
      </c>
      <c r="C5407" t="s">
        <v>76</v>
      </c>
      <c r="D5407">
        <v>85</v>
      </c>
      <c r="E5407" t="s">
        <v>75</v>
      </c>
      <c r="F5407">
        <v>55193</v>
      </c>
      <c r="G5407" t="s">
        <v>2060</v>
      </c>
      <c r="H5407" t="s">
        <v>2059</v>
      </c>
      <c r="I5407" t="s">
        <v>72</v>
      </c>
      <c r="J5407">
        <v>55</v>
      </c>
      <c r="K5407" t="s">
        <v>59</v>
      </c>
      <c r="L5407" t="s">
        <v>71</v>
      </c>
      <c r="M5407">
        <v>206</v>
      </c>
    </row>
    <row r="5408" spans="1:13" x14ac:dyDescent="0.2">
      <c r="A5408" t="s">
        <v>77</v>
      </c>
      <c r="B5408">
        <v>13897</v>
      </c>
      <c r="C5408" t="s">
        <v>76</v>
      </c>
      <c r="D5408">
        <v>117</v>
      </c>
      <c r="E5408" t="s">
        <v>75</v>
      </c>
      <c r="F5408">
        <v>23228</v>
      </c>
      <c r="G5408" t="s">
        <v>2058</v>
      </c>
      <c r="H5408" t="s">
        <v>2057</v>
      </c>
      <c r="I5408" t="s">
        <v>72</v>
      </c>
      <c r="J5408">
        <v>23</v>
      </c>
      <c r="K5408" t="s">
        <v>49</v>
      </c>
      <c r="L5408" t="s">
        <v>71</v>
      </c>
      <c r="M5408">
        <v>11</v>
      </c>
    </row>
    <row r="5409" spans="1:13" x14ac:dyDescent="0.2">
      <c r="A5409" t="s">
        <v>77</v>
      </c>
      <c r="B5409">
        <v>13897</v>
      </c>
      <c r="C5409" t="s">
        <v>76</v>
      </c>
      <c r="D5409">
        <v>114</v>
      </c>
      <c r="E5409" t="s">
        <v>75</v>
      </c>
      <c r="F5409">
        <v>23228</v>
      </c>
      <c r="G5409" t="s">
        <v>2058</v>
      </c>
      <c r="H5409" t="s">
        <v>2057</v>
      </c>
      <c r="I5409" t="s">
        <v>72</v>
      </c>
      <c r="J5409">
        <v>23</v>
      </c>
      <c r="K5409" t="s">
        <v>49</v>
      </c>
      <c r="L5409" t="s">
        <v>71</v>
      </c>
      <c r="M5409">
        <v>6</v>
      </c>
    </row>
    <row r="5410" spans="1:13" x14ac:dyDescent="0.2">
      <c r="A5410" t="s">
        <v>77</v>
      </c>
      <c r="B5410">
        <v>13897</v>
      </c>
      <c r="C5410" t="s">
        <v>76</v>
      </c>
      <c r="D5410">
        <v>118</v>
      </c>
      <c r="E5410" t="s">
        <v>75</v>
      </c>
      <c r="F5410">
        <v>23228</v>
      </c>
      <c r="G5410" t="s">
        <v>2058</v>
      </c>
      <c r="H5410" t="s">
        <v>2057</v>
      </c>
      <c r="I5410" t="s">
        <v>72</v>
      </c>
      <c r="J5410">
        <v>23</v>
      </c>
      <c r="K5410" t="s">
        <v>49</v>
      </c>
      <c r="L5410" t="s">
        <v>71</v>
      </c>
      <c r="M5410">
        <v>47</v>
      </c>
    </row>
    <row r="5411" spans="1:13" x14ac:dyDescent="0.2">
      <c r="A5411" t="s">
        <v>77</v>
      </c>
      <c r="B5411">
        <v>13897</v>
      </c>
      <c r="C5411" t="s">
        <v>76</v>
      </c>
      <c r="D5411">
        <v>80</v>
      </c>
      <c r="E5411" t="s">
        <v>75</v>
      </c>
      <c r="F5411">
        <v>23228</v>
      </c>
      <c r="G5411" t="s">
        <v>2058</v>
      </c>
      <c r="H5411" t="s">
        <v>2057</v>
      </c>
      <c r="I5411" t="s">
        <v>72</v>
      </c>
      <c r="J5411">
        <v>23</v>
      </c>
      <c r="K5411" t="s">
        <v>49</v>
      </c>
      <c r="L5411" t="s">
        <v>71</v>
      </c>
      <c r="M5411">
        <v>3</v>
      </c>
    </row>
    <row r="5412" spans="1:13" x14ac:dyDescent="0.2">
      <c r="A5412" t="s">
        <v>77</v>
      </c>
      <c r="B5412">
        <v>13897</v>
      </c>
      <c r="C5412" t="s">
        <v>76</v>
      </c>
      <c r="D5412">
        <v>95</v>
      </c>
      <c r="E5412" t="s">
        <v>75</v>
      </c>
      <c r="F5412">
        <v>23228</v>
      </c>
      <c r="G5412" t="s">
        <v>2058</v>
      </c>
      <c r="H5412" t="s">
        <v>2057</v>
      </c>
      <c r="I5412" t="s">
        <v>72</v>
      </c>
      <c r="J5412">
        <v>23</v>
      </c>
      <c r="K5412" t="s">
        <v>49</v>
      </c>
      <c r="L5412" t="s">
        <v>71</v>
      </c>
      <c r="M5412">
        <v>19</v>
      </c>
    </row>
    <row r="5413" spans="1:13" x14ac:dyDescent="0.2">
      <c r="A5413" t="s">
        <v>77</v>
      </c>
      <c r="B5413">
        <v>13897</v>
      </c>
      <c r="C5413" t="s">
        <v>76</v>
      </c>
      <c r="D5413">
        <v>2</v>
      </c>
      <c r="E5413" t="s">
        <v>75</v>
      </c>
      <c r="F5413">
        <v>23228</v>
      </c>
      <c r="G5413" t="s">
        <v>2058</v>
      </c>
      <c r="H5413" t="s">
        <v>2057</v>
      </c>
      <c r="I5413" t="s">
        <v>72</v>
      </c>
      <c r="J5413">
        <v>23</v>
      </c>
      <c r="K5413" t="s">
        <v>49</v>
      </c>
      <c r="L5413" t="s">
        <v>71</v>
      </c>
      <c r="M5413">
        <v>25</v>
      </c>
    </row>
    <row r="5414" spans="1:13" x14ac:dyDescent="0.2">
      <c r="A5414" t="s">
        <v>77</v>
      </c>
      <c r="B5414">
        <v>13897</v>
      </c>
      <c r="C5414" t="s">
        <v>76</v>
      </c>
      <c r="D5414">
        <v>94</v>
      </c>
      <c r="E5414" t="s">
        <v>75</v>
      </c>
      <c r="F5414">
        <v>23228</v>
      </c>
      <c r="G5414" t="s">
        <v>2058</v>
      </c>
      <c r="H5414" t="s">
        <v>2057</v>
      </c>
      <c r="I5414" t="s">
        <v>72</v>
      </c>
      <c r="J5414">
        <v>23</v>
      </c>
      <c r="K5414" t="s">
        <v>49</v>
      </c>
      <c r="L5414" t="s">
        <v>71</v>
      </c>
      <c r="M5414">
        <v>9</v>
      </c>
    </row>
    <row r="5415" spans="1:13" x14ac:dyDescent="0.2">
      <c r="A5415" t="s">
        <v>77</v>
      </c>
      <c r="B5415">
        <v>13897</v>
      </c>
      <c r="C5415" t="s">
        <v>76</v>
      </c>
      <c r="D5415">
        <v>116</v>
      </c>
      <c r="E5415" t="s">
        <v>75</v>
      </c>
      <c r="F5415">
        <v>23228</v>
      </c>
      <c r="G5415" t="s">
        <v>2058</v>
      </c>
      <c r="H5415" t="s">
        <v>2057</v>
      </c>
      <c r="I5415" t="s">
        <v>72</v>
      </c>
      <c r="J5415">
        <v>23</v>
      </c>
      <c r="K5415" t="s">
        <v>49</v>
      </c>
      <c r="L5415" t="s">
        <v>71</v>
      </c>
      <c r="M5415">
        <v>9</v>
      </c>
    </row>
    <row r="5416" spans="1:13" x14ac:dyDescent="0.2">
      <c r="A5416" t="s">
        <v>77</v>
      </c>
      <c r="B5416">
        <v>13897</v>
      </c>
      <c r="C5416" t="s">
        <v>76</v>
      </c>
      <c r="D5416">
        <v>113</v>
      </c>
      <c r="E5416" t="s">
        <v>75</v>
      </c>
      <c r="F5416">
        <v>23228</v>
      </c>
      <c r="G5416" t="s">
        <v>2058</v>
      </c>
      <c r="H5416" t="s">
        <v>2057</v>
      </c>
      <c r="I5416" t="s">
        <v>72</v>
      </c>
      <c r="J5416">
        <v>23</v>
      </c>
      <c r="K5416" t="s">
        <v>49</v>
      </c>
      <c r="L5416" t="s">
        <v>71</v>
      </c>
      <c r="M5416">
        <v>9</v>
      </c>
    </row>
    <row r="5417" spans="1:13" x14ac:dyDescent="0.2">
      <c r="A5417" t="s">
        <v>77</v>
      </c>
      <c r="B5417">
        <v>13897</v>
      </c>
      <c r="C5417" t="s">
        <v>76</v>
      </c>
      <c r="D5417">
        <v>93</v>
      </c>
      <c r="E5417" t="s">
        <v>75</v>
      </c>
      <c r="F5417">
        <v>23228</v>
      </c>
      <c r="G5417" t="s">
        <v>2058</v>
      </c>
      <c r="H5417" t="s">
        <v>2057</v>
      </c>
      <c r="I5417" t="s">
        <v>72</v>
      </c>
      <c r="J5417">
        <v>23</v>
      </c>
      <c r="K5417" t="s">
        <v>49</v>
      </c>
      <c r="L5417" t="s">
        <v>71</v>
      </c>
      <c r="M5417">
        <v>20</v>
      </c>
    </row>
    <row r="5418" spans="1:13" x14ac:dyDescent="0.2">
      <c r="A5418" t="s">
        <v>77</v>
      </c>
      <c r="B5418">
        <v>13897</v>
      </c>
      <c r="C5418" t="s">
        <v>76</v>
      </c>
      <c r="D5418">
        <v>83</v>
      </c>
      <c r="E5418" t="s">
        <v>75</v>
      </c>
      <c r="F5418">
        <v>23228</v>
      </c>
      <c r="G5418" t="s">
        <v>2058</v>
      </c>
      <c r="H5418" t="s">
        <v>2057</v>
      </c>
      <c r="I5418" t="s">
        <v>72</v>
      </c>
      <c r="J5418">
        <v>23</v>
      </c>
      <c r="K5418" t="s">
        <v>49</v>
      </c>
      <c r="L5418" t="s">
        <v>71</v>
      </c>
      <c r="M5418">
        <v>5</v>
      </c>
    </row>
    <row r="5419" spans="1:13" x14ac:dyDescent="0.2">
      <c r="A5419" t="s">
        <v>77</v>
      </c>
      <c r="B5419">
        <v>13897</v>
      </c>
      <c r="C5419" t="s">
        <v>76</v>
      </c>
      <c r="D5419">
        <v>3</v>
      </c>
      <c r="E5419" t="s">
        <v>75</v>
      </c>
      <c r="F5419">
        <v>23228</v>
      </c>
      <c r="G5419" t="s">
        <v>2058</v>
      </c>
      <c r="H5419" t="s">
        <v>2057</v>
      </c>
      <c r="I5419" t="s">
        <v>72</v>
      </c>
      <c r="J5419">
        <v>23</v>
      </c>
      <c r="K5419" t="s">
        <v>49</v>
      </c>
      <c r="L5419" t="s">
        <v>71</v>
      </c>
      <c r="M5419">
        <v>3</v>
      </c>
    </row>
    <row r="5420" spans="1:13" x14ac:dyDescent="0.2">
      <c r="A5420" t="s">
        <v>77</v>
      </c>
      <c r="B5420">
        <v>13897</v>
      </c>
      <c r="C5420" t="s">
        <v>76</v>
      </c>
      <c r="D5420">
        <v>82</v>
      </c>
      <c r="E5420" t="s">
        <v>75</v>
      </c>
      <c r="F5420">
        <v>23228</v>
      </c>
      <c r="G5420" t="s">
        <v>2058</v>
      </c>
      <c r="H5420" t="s">
        <v>2057</v>
      </c>
      <c r="I5420" t="s">
        <v>72</v>
      </c>
      <c r="J5420">
        <v>23</v>
      </c>
      <c r="K5420" t="s">
        <v>49</v>
      </c>
      <c r="L5420" t="s">
        <v>71</v>
      </c>
      <c r="M5420">
        <v>8</v>
      </c>
    </row>
    <row r="5421" spans="1:13" x14ac:dyDescent="0.2">
      <c r="A5421" t="s">
        <v>77</v>
      </c>
      <c r="B5421">
        <v>13897</v>
      </c>
      <c r="C5421" t="s">
        <v>76</v>
      </c>
      <c r="D5421">
        <v>112</v>
      </c>
      <c r="E5421" t="s">
        <v>75</v>
      </c>
      <c r="F5421">
        <v>23228</v>
      </c>
      <c r="G5421" t="s">
        <v>2058</v>
      </c>
      <c r="H5421" t="s">
        <v>2057</v>
      </c>
      <c r="I5421" t="s">
        <v>72</v>
      </c>
      <c r="J5421">
        <v>23</v>
      </c>
      <c r="K5421" t="s">
        <v>49</v>
      </c>
      <c r="L5421" t="s">
        <v>71</v>
      </c>
      <c r="M5421">
        <v>2</v>
      </c>
    </row>
    <row r="5422" spans="1:13" x14ac:dyDescent="0.2">
      <c r="A5422" t="s">
        <v>77</v>
      </c>
      <c r="B5422">
        <v>13897</v>
      </c>
      <c r="C5422" t="s">
        <v>76</v>
      </c>
      <c r="D5422">
        <v>85</v>
      </c>
      <c r="E5422" t="s">
        <v>75</v>
      </c>
      <c r="F5422">
        <v>23228</v>
      </c>
      <c r="G5422" t="s">
        <v>2058</v>
      </c>
      <c r="H5422" t="s">
        <v>2057</v>
      </c>
      <c r="I5422" t="s">
        <v>72</v>
      </c>
      <c r="J5422">
        <v>23</v>
      </c>
      <c r="K5422" t="s">
        <v>49</v>
      </c>
      <c r="L5422" t="s">
        <v>71</v>
      </c>
      <c r="M5422">
        <v>8</v>
      </c>
    </row>
    <row r="5423" spans="1:13" x14ac:dyDescent="0.2">
      <c r="A5423" t="s">
        <v>77</v>
      </c>
      <c r="B5423">
        <v>13897</v>
      </c>
      <c r="C5423" t="s">
        <v>76</v>
      </c>
      <c r="D5423">
        <v>115</v>
      </c>
      <c r="E5423" t="s">
        <v>75</v>
      </c>
      <c r="F5423">
        <v>23228</v>
      </c>
      <c r="G5423" t="s">
        <v>2058</v>
      </c>
      <c r="H5423" t="s">
        <v>2057</v>
      </c>
      <c r="I5423" t="s">
        <v>72</v>
      </c>
      <c r="J5423">
        <v>23</v>
      </c>
      <c r="K5423" t="s">
        <v>49</v>
      </c>
      <c r="L5423" t="s">
        <v>71</v>
      </c>
      <c r="M5423">
        <v>23</v>
      </c>
    </row>
    <row r="5424" spans="1:13" x14ac:dyDescent="0.2">
      <c r="A5424" t="s">
        <v>77</v>
      </c>
      <c r="B5424">
        <v>13897</v>
      </c>
      <c r="C5424" t="s">
        <v>76</v>
      </c>
      <c r="D5424">
        <v>1</v>
      </c>
      <c r="E5424" t="s">
        <v>75</v>
      </c>
      <c r="F5424">
        <v>23228</v>
      </c>
      <c r="G5424" t="s">
        <v>2058</v>
      </c>
      <c r="H5424" t="s">
        <v>2057</v>
      </c>
      <c r="I5424" t="s">
        <v>72</v>
      </c>
      <c r="J5424">
        <v>23</v>
      </c>
      <c r="K5424" t="s">
        <v>49</v>
      </c>
      <c r="L5424" t="s">
        <v>71</v>
      </c>
      <c r="M5424">
        <v>6</v>
      </c>
    </row>
    <row r="5425" spans="1:13" x14ac:dyDescent="0.2">
      <c r="A5425" t="s">
        <v>77</v>
      </c>
      <c r="B5425">
        <v>13897</v>
      </c>
      <c r="C5425" t="s">
        <v>76</v>
      </c>
      <c r="D5425">
        <v>113</v>
      </c>
      <c r="E5425" t="s">
        <v>75</v>
      </c>
      <c r="F5425">
        <v>90077</v>
      </c>
      <c r="G5425" t="s">
        <v>2056</v>
      </c>
      <c r="H5425" t="s">
        <v>2055</v>
      </c>
      <c r="I5425" t="s">
        <v>72</v>
      </c>
      <c r="J5425">
        <v>90</v>
      </c>
      <c r="K5425" t="s">
        <v>56</v>
      </c>
      <c r="L5425" t="s">
        <v>71</v>
      </c>
      <c r="M5425">
        <v>110</v>
      </c>
    </row>
    <row r="5426" spans="1:13" x14ac:dyDescent="0.2">
      <c r="A5426" t="s">
        <v>77</v>
      </c>
      <c r="B5426">
        <v>13897</v>
      </c>
      <c r="C5426" t="s">
        <v>76</v>
      </c>
      <c r="D5426">
        <v>117</v>
      </c>
      <c r="E5426" t="s">
        <v>75</v>
      </c>
      <c r="F5426">
        <v>90077</v>
      </c>
      <c r="G5426" t="s">
        <v>2056</v>
      </c>
      <c r="H5426" t="s">
        <v>2055</v>
      </c>
      <c r="I5426" t="s">
        <v>72</v>
      </c>
      <c r="J5426">
        <v>90</v>
      </c>
      <c r="K5426" t="s">
        <v>56</v>
      </c>
      <c r="L5426" t="s">
        <v>71</v>
      </c>
      <c r="M5426">
        <v>11</v>
      </c>
    </row>
    <row r="5427" spans="1:13" x14ac:dyDescent="0.2">
      <c r="A5427" t="s">
        <v>77</v>
      </c>
      <c r="B5427">
        <v>13897</v>
      </c>
      <c r="C5427" t="s">
        <v>76</v>
      </c>
      <c r="D5427">
        <v>95</v>
      </c>
      <c r="E5427" t="s">
        <v>75</v>
      </c>
      <c r="F5427">
        <v>90077</v>
      </c>
      <c r="G5427" t="s">
        <v>2056</v>
      </c>
      <c r="H5427" t="s">
        <v>2055</v>
      </c>
      <c r="I5427" t="s">
        <v>72</v>
      </c>
      <c r="J5427">
        <v>90</v>
      </c>
      <c r="K5427" t="s">
        <v>56</v>
      </c>
      <c r="L5427" t="s">
        <v>71</v>
      </c>
      <c r="M5427">
        <v>11</v>
      </c>
    </row>
    <row r="5428" spans="1:13" x14ac:dyDescent="0.2">
      <c r="A5428" t="s">
        <v>77</v>
      </c>
      <c r="B5428">
        <v>13897</v>
      </c>
      <c r="C5428" t="s">
        <v>76</v>
      </c>
      <c r="D5428">
        <v>82</v>
      </c>
      <c r="E5428" t="s">
        <v>75</v>
      </c>
      <c r="F5428">
        <v>90077</v>
      </c>
      <c r="G5428" t="s">
        <v>2056</v>
      </c>
      <c r="H5428" t="s">
        <v>2055</v>
      </c>
      <c r="I5428" t="s">
        <v>72</v>
      </c>
      <c r="J5428">
        <v>90</v>
      </c>
      <c r="K5428" t="s">
        <v>56</v>
      </c>
      <c r="L5428" t="s">
        <v>71</v>
      </c>
      <c r="M5428">
        <v>34</v>
      </c>
    </row>
    <row r="5429" spans="1:13" x14ac:dyDescent="0.2">
      <c r="A5429" t="s">
        <v>77</v>
      </c>
      <c r="B5429">
        <v>13897</v>
      </c>
      <c r="C5429" t="s">
        <v>76</v>
      </c>
      <c r="D5429">
        <v>94</v>
      </c>
      <c r="E5429" t="s">
        <v>75</v>
      </c>
      <c r="F5429">
        <v>90077</v>
      </c>
      <c r="G5429" t="s">
        <v>2056</v>
      </c>
      <c r="H5429" t="s">
        <v>2055</v>
      </c>
      <c r="I5429" t="s">
        <v>72</v>
      </c>
      <c r="J5429">
        <v>90</v>
      </c>
      <c r="K5429" t="s">
        <v>56</v>
      </c>
      <c r="L5429" t="s">
        <v>71</v>
      </c>
      <c r="M5429">
        <v>19</v>
      </c>
    </row>
    <row r="5430" spans="1:13" x14ac:dyDescent="0.2">
      <c r="A5430" t="s">
        <v>77</v>
      </c>
      <c r="B5430">
        <v>13897</v>
      </c>
      <c r="C5430" t="s">
        <v>76</v>
      </c>
      <c r="D5430">
        <v>80</v>
      </c>
      <c r="E5430" t="s">
        <v>75</v>
      </c>
      <c r="F5430">
        <v>90077</v>
      </c>
      <c r="G5430" t="s">
        <v>2056</v>
      </c>
      <c r="H5430" t="s">
        <v>2055</v>
      </c>
      <c r="I5430" t="s">
        <v>72</v>
      </c>
      <c r="J5430">
        <v>90</v>
      </c>
      <c r="K5430" t="s">
        <v>56</v>
      </c>
      <c r="L5430" t="s">
        <v>71</v>
      </c>
      <c r="M5430">
        <v>46</v>
      </c>
    </row>
    <row r="5431" spans="1:13" x14ac:dyDescent="0.2">
      <c r="A5431" t="s">
        <v>77</v>
      </c>
      <c r="B5431">
        <v>13897</v>
      </c>
      <c r="C5431" t="s">
        <v>76</v>
      </c>
      <c r="D5431">
        <v>2</v>
      </c>
      <c r="E5431" t="s">
        <v>75</v>
      </c>
      <c r="F5431">
        <v>90077</v>
      </c>
      <c r="G5431" t="s">
        <v>2056</v>
      </c>
      <c r="H5431" t="s">
        <v>2055</v>
      </c>
      <c r="I5431" t="s">
        <v>72</v>
      </c>
      <c r="J5431">
        <v>90</v>
      </c>
      <c r="K5431" t="s">
        <v>56</v>
      </c>
      <c r="L5431" t="s">
        <v>71</v>
      </c>
      <c r="M5431">
        <v>35</v>
      </c>
    </row>
    <row r="5432" spans="1:13" x14ac:dyDescent="0.2">
      <c r="A5432" t="s">
        <v>77</v>
      </c>
      <c r="B5432">
        <v>13897</v>
      </c>
      <c r="C5432" t="s">
        <v>76</v>
      </c>
      <c r="D5432">
        <v>114</v>
      </c>
      <c r="E5432" t="s">
        <v>75</v>
      </c>
      <c r="F5432">
        <v>90077</v>
      </c>
      <c r="G5432" t="s">
        <v>2056</v>
      </c>
      <c r="H5432" t="s">
        <v>2055</v>
      </c>
      <c r="I5432" t="s">
        <v>72</v>
      </c>
      <c r="J5432">
        <v>90</v>
      </c>
      <c r="K5432" t="s">
        <v>56</v>
      </c>
      <c r="L5432" t="s">
        <v>71</v>
      </c>
      <c r="M5432">
        <v>16</v>
      </c>
    </row>
    <row r="5433" spans="1:13" x14ac:dyDescent="0.2">
      <c r="A5433" t="s">
        <v>77</v>
      </c>
      <c r="B5433">
        <v>13897</v>
      </c>
      <c r="C5433" t="s">
        <v>76</v>
      </c>
      <c r="D5433">
        <v>116</v>
      </c>
      <c r="E5433" t="s">
        <v>75</v>
      </c>
      <c r="F5433">
        <v>90077</v>
      </c>
      <c r="G5433" t="s">
        <v>2056</v>
      </c>
      <c r="H5433" t="s">
        <v>2055</v>
      </c>
      <c r="I5433" t="s">
        <v>72</v>
      </c>
      <c r="J5433">
        <v>90</v>
      </c>
      <c r="K5433" t="s">
        <v>56</v>
      </c>
      <c r="L5433" t="s">
        <v>71</v>
      </c>
      <c r="M5433">
        <v>5</v>
      </c>
    </row>
    <row r="5434" spans="1:13" x14ac:dyDescent="0.2">
      <c r="A5434" t="s">
        <v>77</v>
      </c>
      <c r="B5434">
        <v>13897</v>
      </c>
      <c r="C5434" t="s">
        <v>76</v>
      </c>
      <c r="D5434">
        <v>115</v>
      </c>
      <c r="E5434" t="s">
        <v>75</v>
      </c>
      <c r="F5434">
        <v>90077</v>
      </c>
      <c r="G5434" t="s">
        <v>2056</v>
      </c>
      <c r="H5434" t="s">
        <v>2055</v>
      </c>
      <c r="I5434" t="s">
        <v>72</v>
      </c>
      <c r="J5434">
        <v>90</v>
      </c>
      <c r="K5434" t="s">
        <v>56</v>
      </c>
      <c r="L5434" t="s">
        <v>71</v>
      </c>
      <c r="M5434">
        <v>29</v>
      </c>
    </row>
    <row r="5435" spans="1:13" x14ac:dyDescent="0.2">
      <c r="A5435" t="s">
        <v>77</v>
      </c>
      <c r="B5435">
        <v>13897</v>
      </c>
      <c r="C5435" t="s">
        <v>76</v>
      </c>
      <c r="D5435">
        <v>93</v>
      </c>
      <c r="E5435" t="s">
        <v>75</v>
      </c>
      <c r="F5435">
        <v>90077</v>
      </c>
      <c r="G5435" t="s">
        <v>2056</v>
      </c>
      <c r="H5435" t="s">
        <v>2055</v>
      </c>
      <c r="I5435" t="s">
        <v>72</v>
      </c>
      <c r="J5435">
        <v>90</v>
      </c>
      <c r="K5435" t="s">
        <v>56</v>
      </c>
      <c r="L5435" t="s">
        <v>71</v>
      </c>
      <c r="M5435">
        <v>8</v>
      </c>
    </row>
    <row r="5436" spans="1:13" x14ac:dyDescent="0.2">
      <c r="A5436" t="s">
        <v>77</v>
      </c>
      <c r="B5436">
        <v>13897</v>
      </c>
      <c r="C5436" t="s">
        <v>76</v>
      </c>
      <c r="D5436">
        <v>3</v>
      </c>
      <c r="E5436" t="s">
        <v>75</v>
      </c>
      <c r="F5436">
        <v>90077</v>
      </c>
      <c r="G5436" t="s">
        <v>2056</v>
      </c>
      <c r="H5436" t="s">
        <v>2055</v>
      </c>
      <c r="I5436" t="s">
        <v>72</v>
      </c>
      <c r="J5436">
        <v>90</v>
      </c>
      <c r="K5436" t="s">
        <v>56</v>
      </c>
      <c r="L5436" t="s">
        <v>71</v>
      </c>
      <c r="M5436">
        <v>51</v>
      </c>
    </row>
    <row r="5437" spans="1:13" x14ac:dyDescent="0.2">
      <c r="A5437" t="s">
        <v>77</v>
      </c>
      <c r="B5437">
        <v>13897</v>
      </c>
      <c r="C5437" t="s">
        <v>76</v>
      </c>
      <c r="D5437">
        <v>1</v>
      </c>
      <c r="E5437" t="s">
        <v>75</v>
      </c>
      <c r="F5437">
        <v>90077</v>
      </c>
      <c r="G5437" t="s">
        <v>2056</v>
      </c>
      <c r="H5437" t="s">
        <v>2055</v>
      </c>
      <c r="I5437" t="s">
        <v>72</v>
      </c>
      <c r="J5437">
        <v>90</v>
      </c>
      <c r="K5437" t="s">
        <v>56</v>
      </c>
      <c r="L5437" t="s">
        <v>71</v>
      </c>
      <c r="M5437">
        <v>45</v>
      </c>
    </row>
    <row r="5438" spans="1:13" x14ac:dyDescent="0.2">
      <c r="A5438" t="s">
        <v>77</v>
      </c>
      <c r="B5438">
        <v>13897</v>
      </c>
      <c r="C5438" t="s">
        <v>76</v>
      </c>
      <c r="D5438">
        <v>112</v>
      </c>
      <c r="E5438" t="s">
        <v>75</v>
      </c>
      <c r="F5438">
        <v>90077</v>
      </c>
      <c r="G5438" t="s">
        <v>2056</v>
      </c>
      <c r="H5438" t="s">
        <v>2055</v>
      </c>
      <c r="I5438" t="s">
        <v>72</v>
      </c>
      <c r="J5438">
        <v>90</v>
      </c>
      <c r="K5438" t="s">
        <v>56</v>
      </c>
      <c r="L5438" t="s">
        <v>71</v>
      </c>
      <c r="M5438">
        <v>65</v>
      </c>
    </row>
    <row r="5439" spans="1:13" x14ac:dyDescent="0.2">
      <c r="A5439" t="s">
        <v>77</v>
      </c>
      <c r="B5439">
        <v>13897</v>
      </c>
      <c r="C5439" t="s">
        <v>76</v>
      </c>
      <c r="D5439">
        <v>83</v>
      </c>
      <c r="E5439" t="s">
        <v>75</v>
      </c>
      <c r="F5439">
        <v>90077</v>
      </c>
      <c r="G5439" t="s">
        <v>2056</v>
      </c>
      <c r="H5439" t="s">
        <v>2055</v>
      </c>
      <c r="I5439" t="s">
        <v>72</v>
      </c>
      <c r="J5439">
        <v>90</v>
      </c>
      <c r="K5439" t="s">
        <v>56</v>
      </c>
      <c r="L5439" t="s">
        <v>71</v>
      </c>
      <c r="M5439">
        <v>14</v>
      </c>
    </row>
    <row r="5440" spans="1:13" x14ac:dyDescent="0.2">
      <c r="A5440" t="s">
        <v>77</v>
      </c>
      <c r="B5440">
        <v>13897</v>
      </c>
      <c r="C5440" t="s">
        <v>76</v>
      </c>
      <c r="D5440">
        <v>118</v>
      </c>
      <c r="E5440" t="s">
        <v>75</v>
      </c>
      <c r="F5440">
        <v>90077</v>
      </c>
      <c r="G5440" t="s">
        <v>2056</v>
      </c>
      <c r="H5440" t="s">
        <v>2055</v>
      </c>
      <c r="I5440" t="s">
        <v>72</v>
      </c>
      <c r="J5440">
        <v>90</v>
      </c>
      <c r="K5440" t="s">
        <v>56</v>
      </c>
      <c r="L5440" t="s">
        <v>71</v>
      </c>
      <c r="M5440">
        <v>31</v>
      </c>
    </row>
    <row r="5441" spans="1:13" x14ac:dyDescent="0.2">
      <c r="A5441" t="s">
        <v>77</v>
      </c>
      <c r="B5441">
        <v>13897</v>
      </c>
      <c r="C5441" t="s">
        <v>76</v>
      </c>
      <c r="D5441">
        <v>85</v>
      </c>
      <c r="E5441" t="s">
        <v>75</v>
      </c>
      <c r="F5441">
        <v>90077</v>
      </c>
      <c r="G5441" t="s">
        <v>2056</v>
      </c>
      <c r="H5441" t="s">
        <v>2055</v>
      </c>
      <c r="I5441" t="s">
        <v>72</v>
      </c>
      <c r="J5441">
        <v>90</v>
      </c>
      <c r="K5441" t="s">
        <v>56</v>
      </c>
      <c r="L5441" t="s">
        <v>71</v>
      </c>
      <c r="M5441">
        <v>22</v>
      </c>
    </row>
    <row r="5442" spans="1:13" x14ac:dyDescent="0.2">
      <c r="A5442" t="s">
        <v>77</v>
      </c>
      <c r="B5442">
        <v>13897</v>
      </c>
      <c r="C5442" t="s">
        <v>76</v>
      </c>
      <c r="D5442">
        <v>3</v>
      </c>
      <c r="E5442" t="s">
        <v>75</v>
      </c>
      <c r="F5442">
        <v>11234</v>
      </c>
      <c r="G5442" t="s">
        <v>2054</v>
      </c>
      <c r="H5442" t="s">
        <v>2053</v>
      </c>
      <c r="I5442" t="s">
        <v>72</v>
      </c>
      <c r="J5442">
        <v>11</v>
      </c>
      <c r="K5442" t="s">
        <v>55</v>
      </c>
      <c r="L5442" t="s">
        <v>250</v>
      </c>
      <c r="M5442">
        <v>163</v>
      </c>
    </row>
    <row r="5443" spans="1:13" x14ac:dyDescent="0.2">
      <c r="A5443" t="s">
        <v>77</v>
      </c>
      <c r="B5443">
        <v>13897</v>
      </c>
      <c r="C5443" t="s">
        <v>76</v>
      </c>
      <c r="D5443">
        <v>82</v>
      </c>
      <c r="E5443" t="s">
        <v>75</v>
      </c>
      <c r="F5443">
        <v>11234</v>
      </c>
      <c r="G5443" t="s">
        <v>2054</v>
      </c>
      <c r="H5443" t="s">
        <v>2053</v>
      </c>
      <c r="I5443" t="s">
        <v>72</v>
      </c>
      <c r="J5443">
        <v>11</v>
      </c>
      <c r="K5443" t="s">
        <v>55</v>
      </c>
      <c r="L5443" t="s">
        <v>250</v>
      </c>
      <c r="M5443">
        <v>542</v>
      </c>
    </row>
    <row r="5444" spans="1:13" x14ac:dyDescent="0.2">
      <c r="A5444" t="s">
        <v>77</v>
      </c>
      <c r="B5444">
        <v>13897</v>
      </c>
      <c r="C5444" t="s">
        <v>76</v>
      </c>
      <c r="D5444">
        <v>94</v>
      </c>
      <c r="E5444" t="s">
        <v>75</v>
      </c>
      <c r="F5444">
        <v>11234</v>
      </c>
      <c r="G5444" t="s">
        <v>2054</v>
      </c>
      <c r="H5444" t="s">
        <v>2053</v>
      </c>
      <c r="I5444" t="s">
        <v>72</v>
      </c>
      <c r="J5444">
        <v>11</v>
      </c>
      <c r="K5444" t="s">
        <v>55</v>
      </c>
      <c r="L5444" t="s">
        <v>250</v>
      </c>
      <c r="M5444">
        <v>249</v>
      </c>
    </row>
    <row r="5445" spans="1:13" x14ac:dyDescent="0.2">
      <c r="A5445" t="s">
        <v>77</v>
      </c>
      <c r="B5445">
        <v>13897</v>
      </c>
      <c r="C5445" t="s">
        <v>76</v>
      </c>
      <c r="D5445">
        <v>85</v>
      </c>
      <c r="E5445" t="s">
        <v>75</v>
      </c>
      <c r="F5445">
        <v>11234</v>
      </c>
      <c r="G5445" t="s">
        <v>2054</v>
      </c>
      <c r="H5445" t="s">
        <v>2053</v>
      </c>
      <c r="I5445" t="s">
        <v>72</v>
      </c>
      <c r="J5445">
        <v>11</v>
      </c>
      <c r="K5445" t="s">
        <v>55</v>
      </c>
      <c r="L5445" t="s">
        <v>250</v>
      </c>
      <c r="M5445">
        <v>655</v>
      </c>
    </row>
    <row r="5446" spans="1:13" x14ac:dyDescent="0.2">
      <c r="A5446" t="s">
        <v>77</v>
      </c>
      <c r="B5446">
        <v>13897</v>
      </c>
      <c r="C5446" t="s">
        <v>76</v>
      </c>
      <c r="D5446">
        <v>118</v>
      </c>
      <c r="E5446" t="s">
        <v>75</v>
      </c>
      <c r="F5446">
        <v>11234</v>
      </c>
      <c r="G5446" t="s">
        <v>2054</v>
      </c>
      <c r="H5446" t="s">
        <v>2053</v>
      </c>
      <c r="I5446" t="s">
        <v>72</v>
      </c>
      <c r="J5446">
        <v>11</v>
      </c>
      <c r="K5446" t="s">
        <v>55</v>
      </c>
      <c r="L5446" t="s">
        <v>250</v>
      </c>
      <c r="M5446">
        <v>971</v>
      </c>
    </row>
    <row r="5447" spans="1:13" x14ac:dyDescent="0.2">
      <c r="A5447" t="s">
        <v>77</v>
      </c>
      <c r="B5447">
        <v>13897</v>
      </c>
      <c r="C5447" t="s">
        <v>76</v>
      </c>
      <c r="D5447">
        <v>114</v>
      </c>
      <c r="E5447" t="s">
        <v>75</v>
      </c>
      <c r="F5447">
        <v>11234</v>
      </c>
      <c r="G5447" t="s">
        <v>2054</v>
      </c>
      <c r="H5447" t="s">
        <v>2053</v>
      </c>
      <c r="I5447" t="s">
        <v>72</v>
      </c>
      <c r="J5447">
        <v>11</v>
      </c>
      <c r="K5447" t="s">
        <v>55</v>
      </c>
      <c r="L5447" t="s">
        <v>250</v>
      </c>
      <c r="M5447">
        <v>989</v>
      </c>
    </row>
    <row r="5448" spans="1:13" x14ac:dyDescent="0.2">
      <c r="A5448" t="s">
        <v>77</v>
      </c>
      <c r="B5448">
        <v>13897</v>
      </c>
      <c r="C5448" t="s">
        <v>76</v>
      </c>
      <c r="D5448">
        <v>95</v>
      </c>
      <c r="E5448" t="s">
        <v>75</v>
      </c>
      <c r="F5448">
        <v>11234</v>
      </c>
      <c r="G5448" t="s">
        <v>2054</v>
      </c>
      <c r="H5448" t="s">
        <v>2053</v>
      </c>
      <c r="I5448" t="s">
        <v>72</v>
      </c>
      <c r="J5448">
        <v>11</v>
      </c>
      <c r="K5448" t="s">
        <v>55</v>
      </c>
      <c r="L5448" t="s">
        <v>250</v>
      </c>
      <c r="M5448">
        <v>804</v>
      </c>
    </row>
    <row r="5449" spans="1:13" x14ac:dyDescent="0.2">
      <c r="A5449" t="s">
        <v>77</v>
      </c>
      <c r="B5449">
        <v>13897</v>
      </c>
      <c r="C5449" t="s">
        <v>76</v>
      </c>
      <c r="D5449">
        <v>1</v>
      </c>
      <c r="E5449" t="s">
        <v>75</v>
      </c>
      <c r="F5449">
        <v>11234</v>
      </c>
      <c r="G5449" t="s">
        <v>2054</v>
      </c>
      <c r="H5449" t="s">
        <v>2053</v>
      </c>
      <c r="I5449" t="s">
        <v>72</v>
      </c>
      <c r="J5449">
        <v>11</v>
      </c>
      <c r="K5449" t="s">
        <v>55</v>
      </c>
      <c r="L5449" t="s">
        <v>250</v>
      </c>
      <c r="M5449">
        <v>500</v>
      </c>
    </row>
    <row r="5450" spans="1:13" x14ac:dyDescent="0.2">
      <c r="A5450" t="s">
        <v>77</v>
      </c>
      <c r="B5450">
        <v>13897</v>
      </c>
      <c r="C5450" t="s">
        <v>76</v>
      </c>
      <c r="D5450">
        <v>80</v>
      </c>
      <c r="E5450" t="s">
        <v>75</v>
      </c>
      <c r="F5450">
        <v>11234</v>
      </c>
      <c r="G5450" t="s">
        <v>2054</v>
      </c>
      <c r="H5450" t="s">
        <v>2053</v>
      </c>
      <c r="I5450" t="s">
        <v>72</v>
      </c>
      <c r="J5450">
        <v>11</v>
      </c>
      <c r="K5450" t="s">
        <v>55</v>
      </c>
      <c r="L5450" t="s">
        <v>250</v>
      </c>
      <c r="M5450">
        <v>625</v>
      </c>
    </row>
    <row r="5451" spans="1:13" x14ac:dyDescent="0.2">
      <c r="A5451" t="s">
        <v>77</v>
      </c>
      <c r="B5451">
        <v>13897</v>
      </c>
      <c r="C5451" t="s">
        <v>76</v>
      </c>
      <c r="D5451">
        <v>115</v>
      </c>
      <c r="E5451" t="s">
        <v>75</v>
      </c>
      <c r="F5451">
        <v>11234</v>
      </c>
      <c r="G5451" t="s">
        <v>2054</v>
      </c>
      <c r="H5451" t="s">
        <v>2053</v>
      </c>
      <c r="I5451" t="s">
        <v>72</v>
      </c>
      <c r="J5451">
        <v>11</v>
      </c>
      <c r="K5451" t="s">
        <v>55</v>
      </c>
      <c r="L5451" t="s">
        <v>250</v>
      </c>
      <c r="M5451">
        <v>402</v>
      </c>
    </row>
    <row r="5452" spans="1:13" x14ac:dyDescent="0.2">
      <c r="A5452" t="s">
        <v>77</v>
      </c>
      <c r="B5452">
        <v>13897</v>
      </c>
      <c r="C5452" t="s">
        <v>76</v>
      </c>
      <c r="D5452">
        <v>112</v>
      </c>
      <c r="E5452" t="s">
        <v>75</v>
      </c>
      <c r="F5452">
        <v>11234</v>
      </c>
      <c r="G5452" t="s">
        <v>2054</v>
      </c>
      <c r="H5452" t="s">
        <v>2053</v>
      </c>
      <c r="I5452" t="s">
        <v>72</v>
      </c>
      <c r="J5452">
        <v>11</v>
      </c>
      <c r="K5452" t="s">
        <v>55</v>
      </c>
      <c r="L5452" t="s">
        <v>250</v>
      </c>
      <c r="M5452">
        <v>1294</v>
      </c>
    </row>
    <row r="5453" spans="1:13" x14ac:dyDescent="0.2">
      <c r="A5453" t="s">
        <v>77</v>
      </c>
      <c r="B5453">
        <v>13897</v>
      </c>
      <c r="C5453" t="s">
        <v>76</v>
      </c>
      <c r="D5453">
        <v>2</v>
      </c>
      <c r="E5453" t="s">
        <v>75</v>
      </c>
      <c r="F5453">
        <v>11234</v>
      </c>
      <c r="G5453" t="s">
        <v>2054</v>
      </c>
      <c r="H5453" t="s">
        <v>2053</v>
      </c>
      <c r="I5453" t="s">
        <v>72</v>
      </c>
      <c r="J5453">
        <v>11</v>
      </c>
      <c r="K5453" t="s">
        <v>55</v>
      </c>
      <c r="L5453" t="s">
        <v>250</v>
      </c>
      <c r="M5453">
        <v>569</v>
      </c>
    </row>
    <row r="5454" spans="1:13" x14ac:dyDescent="0.2">
      <c r="A5454" t="s">
        <v>77</v>
      </c>
      <c r="B5454">
        <v>13897</v>
      </c>
      <c r="C5454" t="s">
        <v>76</v>
      </c>
      <c r="D5454">
        <v>113</v>
      </c>
      <c r="E5454" t="s">
        <v>75</v>
      </c>
      <c r="F5454">
        <v>11234</v>
      </c>
      <c r="G5454" t="s">
        <v>2054</v>
      </c>
      <c r="H5454" t="s">
        <v>2053</v>
      </c>
      <c r="I5454" t="s">
        <v>72</v>
      </c>
      <c r="J5454">
        <v>11</v>
      </c>
      <c r="K5454" t="s">
        <v>55</v>
      </c>
      <c r="L5454" t="s">
        <v>250</v>
      </c>
      <c r="M5454">
        <v>370</v>
      </c>
    </row>
    <row r="5455" spans="1:13" x14ac:dyDescent="0.2">
      <c r="A5455" t="s">
        <v>77</v>
      </c>
      <c r="B5455">
        <v>13897</v>
      </c>
      <c r="C5455" t="s">
        <v>76</v>
      </c>
      <c r="D5455">
        <v>116</v>
      </c>
      <c r="E5455" t="s">
        <v>75</v>
      </c>
      <c r="F5455">
        <v>11234</v>
      </c>
      <c r="G5455" t="s">
        <v>2054</v>
      </c>
      <c r="H5455" t="s">
        <v>2053</v>
      </c>
      <c r="I5455" t="s">
        <v>72</v>
      </c>
      <c r="J5455">
        <v>11</v>
      </c>
      <c r="K5455" t="s">
        <v>55</v>
      </c>
      <c r="L5455" t="s">
        <v>250</v>
      </c>
      <c r="M5455">
        <v>559</v>
      </c>
    </row>
    <row r="5456" spans="1:13" x14ac:dyDescent="0.2">
      <c r="A5456" t="s">
        <v>77</v>
      </c>
      <c r="B5456">
        <v>13897</v>
      </c>
      <c r="C5456" t="s">
        <v>76</v>
      </c>
      <c r="D5456">
        <v>83</v>
      </c>
      <c r="E5456" t="s">
        <v>75</v>
      </c>
      <c r="F5456">
        <v>11234</v>
      </c>
      <c r="G5456" t="s">
        <v>2054</v>
      </c>
      <c r="H5456" t="s">
        <v>2053</v>
      </c>
      <c r="I5456" t="s">
        <v>72</v>
      </c>
      <c r="J5456">
        <v>11</v>
      </c>
      <c r="K5456" t="s">
        <v>55</v>
      </c>
      <c r="L5456" t="s">
        <v>250</v>
      </c>
      <c r="M5456">
        <v>303</v>
      </c>
    </row>
    <row r="5457" spans="1:13" x14ac:dyDescent="0.2">
      <c r="A5457" t="s">
        <v>77</v>
      </c>
      <c r="B5457">
        <v>13897</v>
      </c>
      <c r="C5457" t="s">
        <v>76</v>
      </c>
      <c r="D5457">
        <v>117</v>
      </c>
      <c r="E5457" t="s">
        <v>75</v>
      </c>
      <c r="F5457">
        <v>11234</v>
      </c>
      <c r="G5457" t="s">
        <v>2054</v>
      </c>
      <c r="H5457" t="s">
        <v>2053</v>
      </c>
      <c r="I5457" t="s">
        <v>72</v>
      </c>
      <c r="J5457">
        <v>11</v>
      </c>
      <c r="K5457" t="s">
        <v>55</v>
      </c>
      <c r="L5457" t="s">
        <v>250</v>
      </c>
      <c r="M5457">
        <v>499</v>
      </c>
    </row>
    <row r="5458" spans="1:13" x14ac:dyDescent="0.2">
      <c r="A5458" t="s">
        <v>77</v>
      </c>
      <c r="B5458">
        <v>13897</v>
      </c>
      <c r="C5458" t="s">
        <v>76</v>
      </c>
      <c r="D5458">
        <v>93</v>
      </c>
      <c r="E5458" t="s">
        <v>75</v>
      </c>
      <c r="F5458">
        <v>11234</v>
      </c>
      <c r="G5458" t="s">
        <v>2054</v>
      </c>
      <c r="H5458" t="s">
        <v>2053</v>
      </c>
      <c r="I5458" t="s">
        <v>72</v>
      </c>
      <c r="J5458">
        <v>11</v>
      </c>
      <c r="K5458" t="s">
        <v>55</v>
      </c>
      <c r="L5458" t="s">
        <v>250</v>
      </c>
      <c r="M5458">
        <v>363</v>
      </c>
    </row>
    <row r="5459" spans="1:13" x14ac:dyDescent="0.2">
      <c r="A5459" t="s">
        <v>77</v>
      </c>
      <c r="B5459">
        <v>13897</v>
      </c>
      <c r="C5459" t="s">
        <v>76</v>
      </c>
      <c r="D5459">
        <v>85</v>
      </c>
      <c r="E5459" t="s">
        <v>75</v>
      </c>
      <c r="F5459">
        <v>19009</v>
      </c>
      <c r="G5459" t="s">
        <v>2052</v>
      </c>
      <c r="H5459" t="s">
        <v>2051</v>
      </c>
      <c r="I5459" t="s">
        <v>72</v>
      </c>
      <c r="J5459">
        <v>19</v>
      </c>
      <c r="K5459" t="s">
        <v>54</v>
      </c>
      <c r="L5459" t="s">
        <v>71</v>
      </c>
      <c r="M5459">
        <v>95</v>
      </c>
    </row>
    <row r="5460" spans="1:13" x14ac:dyDescent="0.2">
      <c r="A5460" t="s">
        <v>77</v>
      </c>
      <c r="B5460">
        <v>13897</v>
      </c>
      <c r="C5460" t="s">
        <v>76</v>
      </c>
      <c r="D5460">
        <v>114</v>
      </c>
      <c r="E5460" t="s">
        <v>75</v>
      </c>
      <c r="F5460">
        <v>19009</v>
      </c>
      <c r="G5460" t="s">
        <v>2052</v>
      </c>
      <c r="H5460" t="s">
        <v>2051</v>
      </c>
      <c r="I5460" t="s">
        <v>72</v>
      </c>
      <c r="J5460">
        <v>19</v>
      </c>
      <c r="K5460" t="s">
        <v>54</v>
      </c>
      <c r="L5460" t="s">
        <v>71</v>
      </c>
      <c r="M5460">
        <v>87</v>
      </c>
    </row>
    <row r="5461" spans="1:13" x14ac:dyDescent="0.2">
      <c r="A5461" t="s">
        <v>77</v>
      </c>
      <c r="B5461">
        <v>13897</v>
      </c>
      <c r="C5461" t="s">
        <v>76</v>
      </c>
      <c r="D5461">
        <v>116</v>
      </c>
      <c r="E5461" t="s">
        <v>75</v>
      </c>
      <c r="F5461">
        <v>19009</v>
      </c>
      <c r="G5461" t="s">
        <v>2052</v>
      </c>
      <c r="H5461" t="s">
        <v>2051</v>
      </c>
      <c r="I5461" t="s">
        <v>72</v>
      </c>
      <c r="J5461">
        <v>19</v>
      </c>
      <c r="K5461" t="s">
        <v>54</v>
      </c>
      <c r="L5461" t="s">
        <v>71</v>
      </c>
      <c r="M5461">
        <v>19</v>
      </c>
    </row>
    <row r="5462" spans="1:13" x14ac:dyDescent="0.2">
      <c r="A5462" t="s">
        <v>77</v>
      </c>
      <c r="B5462">
        <v>13897</v>
      </c>
      <c r="C5462" t="s">
        <v>76</v>
      </c>
      <c r="D5462">
        <v>82</v>
      </c>
      <c r="E5462" t="s">
        <v>75</v>
      </c>
      <c r="F5462">
        <v>19009</v>
      </c>
      <c r="G5462" t="s">
        <v>2052</v>
      </c>
      <c r="H5462" t="s">
        <v>2051</v>
      </c>
      <c r="I5462" t="s">
        <v>72</v>
      </c>
      <c r="J5462">
        <v>19</v>
      </c>
      <c r="K5462" t="s">
        <v>54</v>
      </c>
      <c r="L5462" t="s">
        <v>71</v>
      </c>
      <c r="M5462">
        <v>65</v>
      </c>
    </row>
    <row r="5463" spans="1:13" x14ac:dyDescent="0.2">
      <c r="A5463" t="s">
        <v>77</v>
      </c>
      <c r="B5463">
        <v>13897</v>
      </c>
      <c r="C5463" t="s">
        <v>76</v>
      </c>
      <c r="D5463">
        <v>80</v>
      </c>
      <c r="E5463" t="s">
        <v>75</v>
      </c>
      <c r="F5463">
        <v>19009</v>
      </c>
      <c r="G5463" t="s">
        <v>2052</v>
      </c>
      <c r="H5463" t="s">
        <v>2051</v>
      </c>
      <c r="I5463" t="s">
        <v>72</v>
      </c>
      <c r="J5463">
        <v>19</v>
      </c>
      <c r="K5463" t="s">
        <v>54</v>
      </c>
      <c r="L5463" t="s">
        <v>71</v>
      </c>
      <c r="M5463">
        <v>42</v>
      </c>
    </row>
    <row r="5464" spans="1:13" x14ac:dyDescent="0.2">
      <c r="A5464" t="s">
        <v>77</v>
      </c>
      <c r="B5464">
        <v>13897</v>
      </c>
      <c r="C5464" t="s">
        <v>76</v>
      </c>
      <c r="D5464">
        <v>115</v>
      </c>
      <c r="E5464" t="s">
        <v>75</v>
      </c>
      <c r="F5464">
        <v>19009</v>
      </c>
      <c r="G5464" t="s">
        <v>2052</v>
      </c>
      <c r="H5464" t="s">
        <v>2051</v>
      </c>
      <c r="I5464" t="s">
        <v>72</v>
      </c>
      <c r="J5464">
        <v>19</v>
      </c>
      <c r="K5464" t="s">
        <v>54</v>
      </c>
      <c r="L5464" t="s">
        <v>71</v>
      </c>
      <c r="M5464">
        <v>27</v>
      </c>
    </row>
    <row r="5465" spans="1:13" x14ac:dyDescent="0.2">
      <c r="A5465" t="s">
        <v>77</v>
      </c>
      <c r="B5465">
        <v>13897</v>
      </c>
      <c r="C5465" t="s">
        <v>76</v>
      </c>
      <c r="D5465">
        <v>118</v>
      </c>
      <c r="E5465" t="s">
        <v>75</v>
      </c>
      <c r="F5465">
        <v>19009</v>
      </c>
      <c r="G5465" t="s">
        <v>2052</v>
      </c>
      <c r="H5465" t="s">
        <v>2051</v>
      </c>
      <c r="I5465" t="s">
        <v>72</v>
      </c>
      <c r="J5465">
        <v>19</v>
      </c>
      <c r="K5465" t="s">
        <v>54</v>
      </c>
      <c r="L5465" t="s">
        <v>71</v>
      </c>
      <c r="M5465">
        <v>37</v>
      </c>
    </row>
    <row r="5466" spans="1:13" x14ac:dyDescent="0.2">
      <c r="A5466" t="s">
        <v>77</v>
      </c>
      <c r="B5466">
        <v>13897</v>
      </c>
      <c r="C5466" t="s">
        <v>76</v>
      </c>
      <c r="D5466">
        <v>113</v>
      </c>
      <c r="E5466" t="s">
        <v>75</v>
      </c>
      <c r="F5466">
        <v>19009</v>
      </c>
      <c r="G5466" t="s">
        <v>2052</v>
      </c>
      <c r="H5466" t="s">
        <v>2051</v>
      </c>
      <c r="I5466" t="s">
        <v>72</v>
      </c>
      <c r="J5466">
        <v>19</v>
      </c>
      <c r="K5466" t="s">
        <v>54</v>
      </c>
      <c r="L5466" t="s">
        <v>71</v>
      </c>
      <c r="M5466">
        <v>66</v>
      </c>
    </row>
    <row r="5467" spans="1:13" x14ac:dyDescent="0.2">
      <c r="A5467" t="s">
        <v>77</v>
      </c>
      <c r="B5467">
        <v>13897</v>
      </c>
      <c r="C5467" t="s">
        <v>76</v>
      </c>
      <c r="D5467">
        <v>2</v>
      </c>
      <c r="E5467" t="s">
        <v>75</v>
      </c>
      <c r="F5467">
        <v>19009</v>
      </c>
      <c r="G5467" t="s">
        <v>2052</v>
      </c>
      <c r="H5467" t="s">
        <v>2051</v>
      </c>
      <c r="I5467" t="s">
        <v>72</v>
      </c>
      <c r="J5467">
        <v>19</v>
      </c>
      <c r="K5467" t="s">
        <v>54</v>
      </c>
      <c r="L5467" t="s">
        <v>71</v>
      </c>
      <c r="M5467">
        <v>12</v>
      </c>
    </row>
    <row r="5468" spans="1:13" x14ac:dyDescent="0.2">
      <c r="A5468" t="s">
        <v>77</v>
      </c>
      <c r="B5468">
        <v>13897</v>
      </c>
      <c r="C5468" t="s">
        <v>76</v>
      </c>
      <c r="D5468">
        <v>1</v>
      </c>
      <c r="E5468" t="s">
        <v>75</v>
      </c>
      <c r="F5468">
        <v>19009</v>
      </c>
      <c r="G5468" t="s">
        <v>2052</v>
      </c>
      <c r="H5468" t="s">
        <v>2051</v>
      </c>
      <c r="I5468" t="s">
        <v>72</v>
      </c>
      <c r="J5468">
        <v>19</v>
      </c>
      <c r="K5468" t="s">
        <v>54</v>
      </c>
      <c r="L5468" t="s">
        <v>71</v>
      </c>
      <c r="M5468">
        <v>41</v>
      </c>
    </row>
    <row r="5469" spans="1:13" x14ac:dyDescent="0.2">
      <c r="A5469" t="s">
        <v>77</v>
      </c>
      <c r="B5469">
        <v>13897</v>
      </c>
      <c r="C5469" t="s">
        <v>76</v>
      </c>
      <c r="D5469">
        <v>93</v>
      </c>
      <c r="E5469" t="s">
        <v>75</v>
      </c>
      <c r="F5469">
        <v>19009</v>
      </c>
      <c r="G5469" t="s">
        <v>2052</v>
      </c>
      <c r="H5469" t="s">
        <v>2051</v>
      </c>
      <c r="I5469" t="s">
        <v>72</v>
      </c>
      <c r="J5469">
        <v>19</v>
      </c>
      <c r="K5469" t="s">
        <v>54</v>
      </c>
      <c r="L5469" t="s">
        <v>71</v>
      </c>
      <c r="M5469">
        <v>29</v>
      </c>
    </row>
    <row r="5470" spans="1:13" x14ac:dyDescent="0.2">
      <c r="A5470" t="s">
        <v>77</v>
      </c>
      <c r="B5470">
        <v>13897</v>
      </c>
      <c r="C5470" t="s">
        <v>76</v>
      </c>
      <c r="D5470">
        <v>117</v>
      </c>
      <c r="E5470" t="s">
        <v>75</v>
      </c>
      <c r="F5470">
        <v>19009</v>
      </c>
      <c r="G5470" t="s">
        <v>2052</v>
      </c>
      <c r="H5470" t="s">
        <v>2051</v>
      </c>
      <c r="I5470" t="s">
        <v>72</v>
      </c>
      <c r="J5470">
        <v>19</v>
      </c>
      <c r="K5470" t="s">
        <v>54</v>
      </c>
      <c r="L5470" t="s">
        <v>71</v>
      </c>
      <c r="M5470">
        <v>26</v>
      </c>
    </row>
    <row r="5471" spans="1:13" x14ac:dyDescent="0.2">
      <c r="A5471" t="s">
        <v>77</v>
      </c>
      <c r="B5471">
        <v>13897</v>
      </c>
      <c r="C5471" t="s">
        <v>76</v>
      </c>
      <c r="D5471">
        <v>94</v>
      </c>
      <c r="E5471" t="s">
        <v>75</v>
      </c>
      <c r="F5471">
        <v>19009</v>
      </c>
      <c r="G5471" t="s">
        <v>2052</v>
      </c>
      <c r="H5471" t="s">
        <v>2051</v>
      </c>
      <c r="I5471" t="s">
        <v>72</v>
      </c>
      <c r="J5471">
        <v>19</v>
      </c>
      <c r="K5471" t="s">
        <v>54</v>
      </c>
      <c r="L5471" t="s">
        <v>71</v>
      </c>
      <c r="M5471">
        <v>613</v>
      </c>
    </row>
    <row r="5472" spans="1:13" x14ac:dyDescent="0.2">
      <c r="A5472" t="s">
        <v>77</v>
      </c>
      <c r="B5472">
        <v>13897</v>
      </c>
      <c r="C5472" t="s">
        <v>76</v>
      </c>
      <c r="D5472">
        <v>3</v>
      </c>
      <c r="E5472" t="s">
        <v>75</v>
      </c>
      <c r="F5472">
        <v>19009</v>
      </c>
      <c r="G5472" t="s">
        <v>2052</v>
      </c>
      <c r="H5472" t="s">
        <v>2051</v>
      </c>
      <c r="I5472" t="s">
        <v>72</v>
      </c>
      <c r="J5472">
        <v>19</v>
      </c>
      <c r="K5472" t="s">
        <v>54</v>
      </c>
      <c r="L5472" t="s">
        <v>71</v>
      </c>
      <c r="M5472">
        <v>72</v>
      </c>
    </row>
    <row r="5473" spans="1:13" x14ac:dyDescent="0.2">
      <c r="A5473" t="s">
        <v>77</v>
      </c>
      <c r="B5473">
        <v>13897</v>
      </c>
      <c r="C5473" t="s">
        <v>76</v>
      </c>
      <c r="D5473">
        <v>83</v>
      </c>
      <c r="E5473" t="s">
        <v>75</v>
      </c>
      <c r="F5473">
        <v>19009</v>
      </c>
      <c r="G5473" t="s">
        <v>2052</v>
      </c>
      <c r="H5473" t="s">
        <v>2051</v>
      </c>
      <c r="I5473" t="s">
        <v>72</v>
      </c>
      <c r="J5473">
        <v>19</v>
      </c>
      <c r="K5473" t="s">
        <v>54</v>
      </c>
      <c r="L5473" t="s">
        <v>71</v>
      </c>
      <c r="M5473">
        <v>86</v>
      </c>
    </row>
    <row r="5474" spans="1:13" x14ac:dyDescent="0.2">
      <c r="A5474" t="s">
        <v>77</v>
      </c>
      <c r="B5474">
        <v>13897</v>
      </c>
      <c r="C5474" t="s">
        <v>76</v>
      </c>
      <c r="D5474">
        <v>95</v>
      </c>
      <c r="E5474" t="s">
        <v>75</v>
      </c>
      <c r="F5474">
        <v>19009</v>
      </c>
      <c r="G5474" t="s">
        <v>2052</v>
      </c>
      <c r="H5474" t="s">
        <v>2051</v>
      </c>
      <c r="I5474" t="s">
        <v>72</v>
      </c>
      <c r="J5474">
        <v>19</v>
      </c>
      <c r="K5474" t="s">
        <v>54</v>
      </c>
      <c r="L5474" t="s">
        <v>71</v>
      </c>
      <c r="M5474">
        <v>15</v>
      </c>
    </row>
    <row r="5475" spans="1:13" x14ac:dyDescent="0.2">
      <c r="A5475" t="s">
        <v>77</v>
      </c>
      <c r="B5475">
        <v>13897</v>
      </c>
      <c r="C5475" t="s">
        <v>76</v>
      </c>
      <c r="D5475">
        <v>112</v>
      </c>
      <c r="E5475" t="s">
        <v>75</v>
      </c>
      <c r="F5475">
        <v>19009</v>
      </c>
      <c r="G5475" t="s">
        <v>2052</v>
      </c>
      <c r="H5475" t="s">
        <v>2051</v>
      </c>
      <c r="I5475" t="s">
        <v>72</v>
      </c>
      <c r="J5475">
        <v>19</v>
      </c>
      <c r="K5475" t="s">
        <v>54</v>
      </c>
      <c r="L5475" t="s">
        <v>71</v>
      </c>
      <c r="M5475">
        <v>42</v>
      </c>
    </row>
    <row r="5476" spans="1:13" x14ac:dyDescent="0.2">
      <c r="A5476" t="s">
        <v>77</v>
      </c>
      <c r="B5476">
        <v>13897</v>
      </c>
      <c r="C5476" t="s">
        <v>76</v>
      </c>
      <c r="D5476">
        <v>2</v>
      </c>
      <c r="E5476" t="s">
        <v>75</v>
      </c>
      <c r="F5476">
        <v>90777</v>
      </c>
      <c r="G5476" t="s">
        <v>2050</v>
      </c>
      <c r="H5476" t="s">
        <v>2049</v>
      </c>
      <c r="I5476" t="s">
        <v>72</v>
      </c>
      <c r="J5476">
        <v>90</v>
      </c>
      <c r="K5476" t="s">
        <v>56</v>
      </c>
      <c r="L5476" t="s">
        <v>71</v>
      </c>
      <c r="M5476">
        <v>18</v>
      </c>
    </row>
    <row r="5477" spans="1:13" x14ac:dyDescent="0.2">
      <c r="A5477" t="s">
        <v>77</v>
      </c>
      <c r="B5477">
        <v>13897</v>
      </c>
      <c r="C5477" t="s">
        <v>76</v>
      </c>
      <c r="D5477">
        <v>1</v>
      </c>
      <c r="E5477" t="s">
        <v>75</v>
      </c>
      <c r="F5477">
        <v>90777</v>
      </c>
      <c r="G5477" t="s">
        <v>2050</v>
      </c>
      <c r="H5477" t="s">
        <v>2049</v>
      </c>
      <c r="I5477" t="s">
        <v>72</v>
      </c>
      <c r="J5477">
        <v>90</v>
      </c>
      <c r="K5477" t="s">
        <v>56</v>
      </c>
      <c r="L5477" t="s">
        <v>71</v>
      </c>
      <c r="M5477">
        <v>22</v>
      </c>
    </row>
    <row r="5478" spans="1:13" x14ac:dyDescent="0.2">
      <c r="A5478" t="s">
        <v>77</v>
      </c>
      <c r="B5478">
        <v>13897</v>
      </c>
      <c r="C5478" t="s">
        <v>76</v>
      </c>
      <c r="D5478">
        <v>80</v>
      </c>
      <c r="E5478" t="s">
        <v>75</v>
      </c>
      <c r="F5478">
        <v>90777</v>
      </c>
      <c r="G5478" t="s">
        <v>2050</v>
      </c>
      <c r="H5478" t="s">
        <v>2049</v>
      </c>
      <c r="I5478" t="s">
        <v>72</v>
      </c>
      <c r="J5478">
        <v>90</v>
      </c>
      <c r="K5478" t="s">
        <v>56</v>
      </c>
      <c r="L5478" t="s">
        <v>71</v>
      </c>
      <c r="M5478">
        <v>18</v>
      </c>
    </row>
    <row r="5479" spans="1:13" x14ac:dyDescent="0.2">
      <c r="A5479" t="s">
        <v>77</v>
      </c>
      <c r="B5479">
        <v>13897</v>
      </c>
      <c r="C5479" t="s">
        <v>76</v>
      </c>
      <c r="D5479">
        <v>112</v>
      </c>
      <c r="E5479" t="s">
        <v>75</v>
      </c>
      <c r="F5479">
        <v>90777</v>
      </c>
      <c r="G5479" t="s">
        <v>2050</v>
      </c>
      <c r="H5479" t="s">
        <v>2049</v>
      </c>
      <c r="I5479" t="s">
        <v>72</v>
      </c>
      <c r="J5479">
        <v>90</v>
      </c>
      <c r="K5479" t="s">
        <v>56</v>
      </c>
      <c r="L5479" t="s">
        <v>71</v>
      </c>
      <c r="M5479">
        <v>31</v>
      </c>
    </row>
    <row r="5480" spans="1:13" x14ac:dyDescent="0.2">
      <c r="A5480" t="s">
        <v>77</v>
      </c>
      <c r="B5480">
        <v>13897</v>
      </c>
      <c r="C5480" t="s">
        <v>76</v>
      </c>
      <c r="D5480">
        <v>116</v>
      </c>
      <c r="E5480" t="s">
        <v>75</v>
      </c>
      <c r="F5480">
        <v>90777</v>
      </c>
      <c r="G5480" t="s">
        <v>2050</v>
      </c>
      <c r="H5480" t="s">
        <v>2049</v>
      </c>
      <c r="I5480" t="s">
        <v>72</v>
      </c>
      <c r="J5480">
        <v>90</v>
      </c>
      <c r="K5480" t="s">
        <v>56</v>
      </c>
      <c r="L5480" t="s">
        <v>71</v>
      </c>
      <c r="M5480">
        <v>22</v>
      </c>
    </row>
    <row r="5481" spans="1:13" x14ac:dyDescent="0.2">
      <c r="A5481" t="s">
        <v>77</v>
      </c>
      <c r="B5481">
        <v>13897</v>
      </c>
      <c r="C5481" t="s">
        <v>76</v>
      </c>
      <c r="D5481">
        <v>82</v>
      </c>
      <c r="E5481" t="s">
        <v>75</v>
      </c>
      <c r="F5481">
        <v>90777</v>
      </c>
      <c r="G5481" t="s">
        <v>2050</v>
      </c>
      <c r="H5481" t="s">
        <v>2049</v>
      </c>
      <c r="I5481" t="s">
        <v>72</v>
      </c>
      <c r="J5481">
        <v>90</v>
      </c>
      <c r="K5481" t="s">
        <v>56</v>
      </c>
      <c r="L5481" t="s">
        <v>71</v>
      </c>
      <c r="M5481">
        <v>11</v>
      </c>
    </row>
    <row r="5482" spans="1:13" x14ac:dyDescent="0.2">
      <c r="A5482" t="s">
        <v>77</v>
      </c>
      <c r="B5482">
        <v>13897</v>
      </c>
      <c r="C5482" t="s">
        <v>76</v>
      </c>
      <c r="D5482">
        <v>85</v>
      </c>
      <c r="E5482" t="s">
        <v>75</v>
      </c>
      <c r="F5482">
        <v>90777</v>
      </c>
      <c r="G5482" t="s">
        <v>2050</v>
      </c>
      <c r="H5482" t="s">
        <v>2049</v>
      </c>
      <c r="I5482" t="s">
        <v>72</v>
      </c>
      <c r="J5482">
        <v>90</v>
      </c>
      <c r="K5482" t="s">
        <v>56</v>
      </c>
      <c r="L5482" t="s">
        <v>71</v>
      </c>
      <c r="M5482">
        <v>55</v>
      </c>
    </row>
    <row r="5483" spans="1:13" x14ac:dyDescent="0.2">
      <c r="A5483" t="s">
        <v>77</v>
      </c>
      <c r="B5483">
        <v>13897</v>
      </c>
      <c r="C5483" t="s">
        <v>76</v>
      </c>
      <c r="D5483">
        <v>114</v>
      </c>
      <c r="E5483" t="s">
        <v>75</v>
      </c>
      <c r="F5483">
        <v>90777</v>
      </c>
      <c r="G5483" t="s">
        <v>2050</v>
      </c>
      <c r="H5483" t="s">
        <v>2049</v>
      </c>
      <c r="I5483" t="s">
        <v>72</v>
      </c>
      <c r="J5483">
        <v>90</v>
      </c>
      <c r="K5483" t="s">
        <v>56</v>
      </c>
      <c r="L5483" t="s">
        <v>71</v>
      </c>
      <c r="M5483">
        <v>66</v>
      </c>
    </row>
    <row r="5484" spans="1:13" x14ac:dyDescent="0.2">
      <c r="A5484" t="s">
        <v>77</v>
      </c>
      <c r="B5484">
        <v>13897</v>
      </c>
      <c r="C5484" t="s">
        <v>76</v>
      </c>
      <c r="D5484">
        <v>93</v>
      </c>
      <c r="E5484" t="s">
        <v>75</v>
      </c>
      <c r="F5484">
        <v>90777</v>
      </c>
      <c r="G5484" t="s">
        <v>2050</v>
      </c>
      <c r="H5484" t="s">
        <v>2049</v>
      </c>
      <c r="I5484" t="s">
        <v>72</v>
      </c>
      <c r="J5484">
        <v>90</v>
      </c>
      <c r="K5484" t="s">
        <v>56</v>
      </c>
      <c r="L5484" t="s">
        <v>71</v>
      </c>
      <c r="M5484">
        <v>25</v>
      </c>
    </row>
    <row r="5485" spans="1:13" x14ac:dyDescent="0.2">
      <c r="A5485" t="s">
        <v>77</v>
      </c>
      <c r="B5485">
        <v>13897</v>
      </c>
      <c r="C5485" t="s">
        <v>76</v>
      </c>
      <c r="D5485">
        <v>117</v>
      </c>
      <c r="E5485" t="s">
        <v>75</v>
      </c>
      <c r="F5485">
        <v>90777</v>
      </c>
      <c r="G5485" t="s">
        <v>2050</v>
      </c>
      <c r="H5485" t="s">
        <v>2049</v>
      </c>
      <c r="I5485" t="s">
        <v>72</v>
      </c>
      <c r="J5485">
        <v>90</v>
      </c>
      <c r="K5485" t="s">
        <v>56</v>
      </c>
      <c r="L5485" t="s">
        <v>71</v>
      </c>
      <c r="M5485">
        <v>18</v>
      </c>
    </row>
    <row r="5486" spans="1:13" x14ac:dyDescent="0.2">
      <c r="A5486" t="s">
        <v>77</v>
      </c>
      <c r="B5486">
        <v>13897</v>
      </c>
      <c r="C5486" t="s">
        <v>76</v>
      </c>
      <c r="D5486">
        <v>3</v>
      </c>
      <c r="E5486" t="s">
        <v>75</v>
      </c>
      <c r="F5486">
        <v>90777</v>
      </c>
      <c r="G5486" t="s">
        <v>2050</v>
      </c>
      <c r="H5486" t="s">
        <v>2049</v>
      </c>
      <c r="I5486" t="s">
        <v>72</v>
      </c>
      <c r="J5486">
        <v>90</v>
      </c>
      <c r="K5486" t="s">
        <v>56</v>
      </c>
      <c r="L5486" t="s">
        <v>71</v>
      </c>
      <c r="M5486">
        <v>17</v>
      </c>
    </row>
    <row r="5487" spans="1:13" x14ac:dyDescent="0.2">
      <c r="A5487" t="s">
        <v>77</v>
      </c>
      <c r="B5487">
        <v>13897</v>
      </c>
      <c r="C5487" t="s">
        <v>76</v>
      </c>
      <c r="D5487">
        <v>94</v>
      </c>
      <c r="E5487" t="s">
        <v>75</v>
      </c>
      <c r="F5487">
        <v>90777</v>
      </c>
      <c r="G5487" t="s">
        <v>2050</v>
      </c>
      <c r="H5487" t="s">
        <v>2049</v>
      </c>
      <c r="I5487" t="s">
        <v>72</v>
      </c>
      <c r="J5487">
        <v>90</v>
      </c>
      <c r="K5487" t="s">
        <v>56</v>
      </c>
      <c r="L5487" t="s">
        <v>71</v>
      </c>
      <c r="M5487">
        <v>28</v>
      </c>
    </row>
    <row r="5488" spans="1:13" x14ac:dyDescent="0.2">
      <c r="A5488" t="s">
        <v>77</v>
      </c>
      <c r="B5488">
        <v>13897</v>
      </c>
      <c r="C5488" t="s">
        <v>76</v>
      </c>
      <c r="D5488">
        <v>113</v>
      </c>
      <c r="E5488" t="s">
        <v>75</v>
      </c>
      <c r="F5488">
        <v>90777</v>
      </c>
      <c r="G5488" t="s">
        <v>2050</v>
      </c>
      <c r="H5488" t="s">
        <v>2049</v>
      </c>
      <c r="I5488" t="s">
        <v>72</v>
      </c>
      <c r="J5488">
        <v>90</v>
      </c>
      <c r="K5488" t="s">
        <v>56</v>
      </c>
      <c r="L5488" t="s">
        <v>71</v>
      </c>
      <c r="M5488">
        <v>47</v>
      </c>
    </row>
    <row r="5489" spans="1:13" x14ac:dyDescent="0.2">
      <c r="A5489" t="s">
        <v>77</v>
      </c>
      <c r="B5489">
        <v>13897</v>
      </c>
      <c r="C5489" t="s">
        <v>76</v>
      </c>
      <c r="D5489">
        <v>95</v>
      </c>
      <c r="E5489" t="s">
        <v>75</v>
      </c>
      <c r="F5489">
        <v>90777</v>
      </c>
      <c r="G5489" t="s">
        <v>2050</v>
      </c>
      <c r="H5489" t="s">
        <v>2049</v>
      </c>
      <c r="I5489" t="s">
        <v>72</v>
      </c>
      <c r="J5489">
        <v>90</v>
      </c>
      <c r="K5489" t="s">
        <v>56</v>
      </c>
      <c r="L5489" t="s">
        <v>71</v>
      </c>
      <c r="M5489">
        <v>17</v>
      </c>
    </row>
    <row r="5490" spans="1:13" x14ac:dyDescent="0.2">
      <c r="A5490" t="s">
        <v>77</v>
      </c>
      <c r="B5490">
        <v>13897</v>
      </c>
      <c r="C5490" t="s">
        <v>76</v>
      </c>
      <c r="D5490">
        <v>118</v>
      </c>
      <c r="E5490" t="s">
        <v>75</v>
      </c>
      <c r="F5490">
        <v>90777</v>
      </c>
      <c r="G5490" t="s">
        <v>2050</v>
      </c>
      <c r="H5490" t="s">
        <v>2049</v>
      </c>
      <c r="I5490" t="s">
        <v>72</v>
      </c>
      <c r="J5490">
        <v>90</v>
      </c>
      <c r="K5490" t="s">
        <v>56</v>
      </c>
      <c r="L5490" t="s">
        <v>71</v>
      </c>
      <c r="M5490">
        <v>28</v>
      </c>
    </row>
    <row r="5491" spans="1:13" x14ac:dyDescent="0.2">
      <c r="A5491" t="s">
        <v>77</v>
      </c>
      <c r="B5491">
        <v>13897</v>
      </c>
      <c r="C5491" t="s">
        <v>76</v>
      </c>
      <c r="D5491">
        <v>115</v>
      </c>
      <c r="E5491" t="s">
        <v>75</v>
      </c>
      <c r="F5491">
        <v>90777</v>
      </c>
      <c r="G5491" t="s">
        <v>2050</v>
      </c>
      <c r="H5491" t="s">
        <v>2049</v>
      </c>
      <c r="I5491" t="s">
        <v>72</v>
      </c>
      <c r="J5491">
        <v>90</v>
      </c>
      <c r="K5491" t="s">
        <v>56</v>
      </c>
      <c r="L5491" t="s">
        <v>71</v>
      </c>
      <c r="M5491">
        <v>71</v>
      </c>
    </row>
    <row r="5492" spans="1:13" x14ac:dyDescent="0.2">
      <c r="A5492" t="s">
        <v>77</v>
      </c>
      <c r="B5492">
        <v>13897</v>
      </c>
      <c r="C5492" t="s">
        <v>76</v>
      </c>
      <c r="D5492">
        <v>83</v>
      </c>
      <c r="E5492" t="s">
        <v>75</v>
      </c>
      <c r="F5492">
        <v>90777</v>
      </c>
      <c r="G5492" t="s">
        <v>2050</v>
      </c>
      <c r="H5492" t="s">
        <v>2049</v>
      </c>
      <c r="I5492" t="s">
        <v>72</v>
      </c>
      <c r="J5492">
        <v>90</v>
      </c>
      <c r="K5492" t="s">
        <v>56</v>
      </c>
      <c r="L5492" t="s">
        <v>71</v>
      </c>
      <c r="M5492">
        <v>17</v>
      </c>
    </row>
    <row r="5493" spans="1:13" x14ac:dyDescent="0.2">
      <c r="A5493" t="s">
        <v>77</v>
      </c>
      <c r="B5493">
        <v>13897</v>
      </c>
      <c r="C5493" t="s">
        <v>76</v>
      </c>
      <c r="D5493">
        <v>113</v>
      </c>
      <c r="E5493" t="s">
        <v>75</v>
      </c>
      <c r="F5493">
        <v>55255</v>
      </c>
      <c r="G5493" t="s">
        <v>2048</v>
      </c>
      <c r="H5493" t="s">
        <v>2047</v>
      </c>
      <c r="I5493" t="s">
        <v>72</v>
      </c>
      <c r="J5493">
        <v>55</v>
      </c>
      <c r="K5493" t="s">
        <v>59</v>
      </c>
      <c r="L5493" t="s">
        <v>71</v>
      </c>
      <c r="M5493">
        <v>3</v>
      </c>
    </row>
    <row r="5494" spans="1:13" x14ac:dyDescent="0.2">
      <c r="A5494" t="s">
        <v>77</v>
      </c>
      <c r="B5494">
        <v>13897</v>
      </c>
      <c r="C5494" t="s">
        <v>76</v>
      </c>
      <c r="D5494">
        <v>114</v>
      </c>
      <c r="E5494" t="s">
        <v>75</v>
      </c>
      <c r="F5494">
        <v>55255</v>
      </c>
      <c r="G5494" t="s">
        <v>2048</v>
      </c>
      <c r="H5494" t="s">
        <v>2047</v>
      </c>
      <c r="I5494" t="s">
        <v>72</v>
      </c>
      <c r="J5494">
        <v>55</v>
      </c>
      <c r="K5494" t="s">
        <v>59</v>
      </c>
      <c r="L5494" t="s">
        <v>71</v>
      </c>
      <c r="M5494">
        <v>27</v>
      </c>
    </row>
    <row r="5495" spans="1:13" x14ac:dyDescent="0.2">
      <c r="A5495" t="s">
        <v>77</v>
      </c>
      <c r="B5495">
        <v>13897</v>
      </c>
      <c r="C5495" t="s">
        <v>76</v>
      </c>
      <c r="D5495">
        <v>80</v>
      </c>
      <c r="E5495" t="s">
        <v>75</v>
      </c>
      <c r="F5495">
        <v>55255</v>
      </c>
      <c r="G5495" t="s">
        <v>2048</v>
      </c>
      <c r="H5495" t="s">
        <v>2047</v>
      </c>
      <c r="I5495" t="s">
        <v>72</v>
      </c>
      <c r="J5495">
        <v>55</v>
      </c>
      <c r="K5495" t="s">
        <v>59</v>
      </c>
      <c r="L5495" t="s">
        <v>71</v>
      </c>
      <c r="M5495">
        <v>4</v>
      </c>
    </row>
    <row r="5496" spans="1:13" x14ac:dyDescent="0.2">
      <c r="A5496" t="s">
        <v>77</v>
      </c>
      <c r="B5496">
        <v>13897</v>
      </c>
      <c r="C5496" t="s">
        <v>76</v>
      </c>
      <c r="D5496">
        <v>117</v>
      </c>
      <c r="E5496" t="s">
        <v>75</v>
      </c>
      <c r="F5496">
        <v>55255</v>
      </c>
      <c r="G5496" t="s">
        <v>2048</v>
      </c>
      <c r="H5496" t="s">
        <v>2047</v>
      </c>
      <c r="I5496" t="s">
        <v>72</v>
      </c>
      <c r="J5496">
        <v>55</v>
      </c>
      <c r="K5496" t="s">
        <v>59</v>
      </c>
      <c r="L5496" t="s">
        <v>71</v>
      </c>
      <c r="M5496">
        <v>4</v>
      </c>
    </row>
    <row r="5497" spans="1:13" x14ac:dyDescent="0.2">
      <c r="A5497" t="s">
        <v>77</v>
      </c>
      <c r="B5497">
        <v>13897</v>
      </c>
      <c r="C5497" t="s">
        <v>76</v>
      </c>
      <c r="D5497">
        <v>82</v>
      </c>
      <c r="E5497" t="s">
        <v>75</v>
      </c>
      <c r="F5497">
        <v>55255</v>
      </c>
      <c r="G5497" t="s">
        <v>2048</v>
      </c>
      <c r="H5497" t="s">
        <v>2047</v>
      </c>
      <c r="I5497" t="s">
        <v>72</v>
      </c>
      <c r="J5497">
        <v>55</v>
      </c>
      <c r="K5497" t="s">
        <v>59</v>
      </c>
      <c r="L5497" t="s">
        <v>71</v>
      </c>
      <c r="M5497">
        <v>186</v>
      </c>
    </row>
    <row r="5498" spans="1:13" x14ac:dyDescent="0.2">
      <c r="A5498" t="s">
        <v>77</v>
      </c>
      <c r="B5498">
        <v>13897</v>
      </c>
      <c r="C5498" t="s">
        <v>76</v>
      </c>
      <c r="D5498">
        <v>85</v>
      </c>
      <c r="E5498" t="s">
        <v>75</v>
      </c>
      <c r="F5498">
        <v>55255</v>
      </c>
      <c r="G5498" t="s">
        <v>2048</v>
      </c>
      <c r="H5498" t="s">
        <v>2047</v>
      </c>
      <c r="I5498" t="s">
        <v>72</v>
      </c>
      <c r="J5498">
        <v>55</v>
      </c>
      <c r="K5498" t="s">
        <v>59</v>
      </c>
      <c r="L5498" t="s">
        <v>71</v>
      </c>
      <c r="M5498">
        <v>7</v>
      </c>
    </row>
    <row r="5499" spans="1:13" x14ac:dyDescent="0.2">
      <c r="A5499" t="s">
        <v>77</v>
      </c>
      <c r="B5499">
        <v>13897</v>
      </c>
      <c r="C5499" t="s">
        <v>76</v>
      </c>
      <c r="D5499">
        <v>115</v>
      </c>
      <c r="E5499" t="s">
        <v>75</v>
      </c>
      <c r="F5499">
        <v>55255</v>
      </c>
      <c r="G5499" t="s">
        <v>2048</v>
      </c>
      <c r="H5499" t="s">
        <v>2047</v>
      </c>
      <c r="I5499" t="s">
        <v>72</v>
      </c>
      <c r="J5499">
        <v>55</v>
      </c>
      <c r="K5499" t="s">
        <v>59</v>
      </c>
      <c r="L5499" t="s">
        <v>71</v>
      </c>
      <c r="M5499">
        <v>1</v>
      </c>
    </row>
    <row r="5500" spans="1:13" x14ac:dyDescent="0.2">
      <c r="A5500" t="s">
        <v>77</v>
      </c>
      <c r="B5500">
        <v>13897</v>
      </c>
      <c r="C5500" t="s">
        <v>76</v>
      </c>
      <c r="D5500">
        <v>95</v>
      </c>
      <c r="E5500" t="s">
        <v>75</v>
      </c>
      <c r="F5500">
        <v>55255</v>
      </c>
      <c r="G5500" t="s">
        <v>2048</v>
      </c>
      <c r="H5500" t="s">
        <v>2047</v>
      </c>
      <c r="I5500" t="s">
        <v>72</v>
      </c>
      <c r="J5500">
        <v>55</v>
      </c>
      <c r="K5500" t="s">
        <v>59</v>
      </c>
      <c r="L5500" t="s">
        <v>71</v>
      </c>
      <c r="M5500">
        <v>4</v>
      </c>
    </row>
    <row r="5501" spans="1:13" x14ac:dyDescent="0.2">
      <c r="A5501" t="s">
        <v>77</v>
      </c>
      <c r="B5501">
        <v>13897</v>
      </c>
      <c r="C5501" t="s">
        <v>76</v>
      </c>
      <c r="D5501">
        <v>116</v>
      </c>
      <c r="E5501" t="s">
        <v>75</v>
      </c>
      <c r="F5501">
        <v>55255</v>
      </c>
      <c r="G5501" t="s">
        <v>2048</v>
      </c>
      <c r="H5501" t="s">
        <v>2047</v>
      </c>
      <c r="I5501" t="s">
        <v>72</v>
      </c>
      <c r="J5501">
        <v>55</v>
      </c>
      <c r="K5501" t="s">
        <v>59</v>
      </c>
      <c r="L5501" t="s">
        <v>71</v>
      </c>
      <c r="M5501">
        <v>6</v>
      </c>
    </row>
    <row r="5502" spans="1:13" x14ac:dyDescent="0.2">
      <c r="A5502" t="s">
        <v>77</v>
      </c>
      <c r="B5502">
        <v>13897</v>
      </c>
      <c r="C5502" t="s">
        <v>76</v>
      </c>
      <c r="D5502">
        <v>93</v>
      </c>
      <c r="E5502" t="s">
        <v>75</v>
      </c>
      <c r="F5502">
        <v>55255</v>
      </c>
      <c r="G5502" t="s">
        <v>2048</v>
      </c>
      <c r="H5502" t="s">
        <v>2047</v>
      </c>
      <c r="I5502" t="s">
        <v>72</v>
      </c>
      <c r="J5502">
        <v>55</v>
      </c>
      <c r="K5502" t="s">
        <v>59</v>
      </c>
      <c r="L5502" t="s">
        <v>71</v>
      </c>
      <c r="M5502">
        <v>2</v>
      </c>
    </row>
    <row r="5503" spans="1:13" x14ac:dyDescent="0.2">
      <c r="A5503" t="s">
        <v>77</v>
      </c>
      <c r="B5503">
        <v>13897</v>
      </c>
      <c r="C5503" t="s">
        <v>76</v>
      </c>
      <c r="D5503">
        <v>3</v>
      </c>
      <c r="E5503" t="s">
        <v>75</v>
      </c>
      <c r="F5503">
        <v>55255</v>
      </c>
      <c r="G5503" t="s">
        <v>2048</v>
      </c>
      <c r="H5503" t="s">
        <v>2047</v>
      </c>
      <c r="I5503" t="s">
        <v>72</v>
      </c>
      <c r="J5503">
        <v>55</v>
      </c>
      <c r="K5503" t="s">
        <v>59</v>
      </c>
      <c r="L5503" t="s">
        <v>71</v>
      </c>
      <c r="M5503">
        <v>4</v>
      </c>
    </row>
    <row r="5504" spans="1:13" x14ac:dyDescent="0.2">
      <c r="A5504" t="s">
        <v>77</v>
      </c>
      <c r="B5504">
        <v>13897</v>
      </c>
      <c r="C5504" t="s">
        <v>76</v>
      </c>
      <c r="D5504">
        <v>2</v>
      </c>
      <c r="E5504" t="s">
        <v>75</v>
      </c>
      <c r="F5504">
        <v>55255</v>
      </c>
      <c r="G5504" t="s">
        <v>2048</v>
      </c>
      <c r="H5504" t="s">
        <v>2047</v>
      </c>
      <c r="I5504" t="s">
        <v>72</v>
      </c>
      <c r="J5504">
        <v>55</v>
      </c>
      <c r="K5504" t="s">
        <v>59</v>
      </c>
      <c r="L5504" t="s">
        <v>71</v>
      </c>
      <c r="M5504">
        <v>12</v>
      </c>
    </row>
    <row r="5505" spans="1:13" x14ac:dyDescent="0.2">
      <c r="A5505" t="s">
        <v>77</v>
      </c>
      <c r="B5505">
        <v>13897</v>
      </c>
      <c r="C5505" t="s">
        <v>76</v>
      </c>
      <c r="D5505">
        <v>94</v>
      </c>
      <c r="E5505" t="s">
        <v>75</v>
      </c>
      <c r="F5505">
        <v>55255</v>
      </c>
      <c r="G5505" t="s">
        <v>2048</v>
      </c>
      <c r="H5505" t="s">
        <v>2047</v>
      </c>
      <c r="I5505" t="s">
        <v>72</v>
      </c>
      <c r="J5505">
        <v>55</v>
      </c>
      <c r="K5505" t="s">
        <v>59</v>
      </c>
      <c r="L5505" t="s">
        <v>71</v>
      </c>
      <c r="M5505">
        <v>5</v>
      </c>
    </row>
    <row r="5506" spans="1:13" x14ac:dyDescent="0.2">
      <c r="A5506" t="s">
        <v>77</v>
      </c>
      <c r="B5506">
        <v>13897</v>
      </c>
      <c r="C5506" t="s">
        <v>76</v>
      </c>
      <c r="D5506">
        <v>83</v>
      </c>
      <c r="E5506" t="s">
        <v>75</v>
      </c>
      <c r="F5506">
        <v>55255</v>
      </c>
      <c r="G5506" t="s">
        <v>2048</v>
      </c>
      <c r="H5506" t="s">
        <v>2047</v>
      </c>
      <c r="I5506" t="s">
        <v>72</v>
      </c>
      <c r="J5506">
        <v>55</v>
      </c>
      <c r="K5506" t="s">
        <v>59</v>
      </c>
      <c r="L5506" t="s">
        <v>71</v>
      </c>
      <c r="M5506">
        <v>15</v>
      </c>
    </row>
    <row r="5507" spans="1:13" x14ac:dyDescent="0.2">
      <c r="A5507" t="s">
        <v>77</v>
      </c>
      <c r="B5507">
        <v>13897</v>
      </c>
      <c r="C5507" t="s">
        <v>76</v>
      </c>
      <c r="D5507">
        <v>118</v>
      </c>
      <c r="E5507" t="s">
        <v>75</v>
      </c>
      <c r="F5507">
        <v>55255</v>
      </c>
      <c r="G5507" t="s">
        <v>2048</v>
      </c>
      <c r="H5507" t="s">
        <v>2047</v>
      </c>
      <c r="I5507" t="s">
        <v>72</v>
      </c>
      <c r="J5507">
        <v>55</v>
      </c>
      <c r="K5507" t="s">
        <v>59</v>
      </c>
      <c r="L5507" t="s">
        <v>71</v>
      </c>
      <c r="M5507">
        <v>0</v>
      </c>
    </row>
    <row r="5508" spans="1:13" x14ac:dyDescent="0.2">
      <c r="A5508" t="s">
        <v>77</v>
      </c>
      <c r="B5508">
        <v>13897</v>
      </c>
      <c r="C5508" t="s">
        <v>76</v>
      </c>
      <c r="D5508">
        <v>112</v>
      </c>
      <c r="E5508" t="s">
        <v>75</v>
      </c>
      <c r="F5508">
        <v>55255</v>
      </c>
      <c r="G5508" t="s">
        <v>2048</v>
      </c>
      <c r="H5508" t="s">
        <v>2047</v>
      </c>
      <c r="I5508" t="s">
        <v>72</v>
      </c>
      <c r="J5508">
        <v>55</v>
      </c>
      <c r="K5508" t="s">
        <v>59</v>
      </c>
      <c r="L5508" t="s">
        <v>71</v>
      </c>
      <c r="M5508">
        <v>2</v>
      </c>
    </row>
    <row r="5509" spans="1:13" x14ac:dyDescent="0.2">
      <c r="A5509" t="s">
        <v>77</v>
      </c>
      <c r="B5509">
        <v>13897</v>
      </c>
      <c r="C5509" t="s">
        <v>76</v>
      </c>
      <c r="D5509">
        <v>1</v>
      </c>
      <c r="E5509" t="s">
        <v>75</v>
      </c>
      <c r="F5509">
        <v>55255</v>
      </c>
      <c r="G5509" t="s">
        <v>2048</v>
      </c>
      <c r="H5509" t="s">
        <v>2047</v>
      </c>
      <c r="I5509" t="s">
        <v>72</v>
      </c>
      <c r="J5509">
        <v>55</v>
      </c>
      <c r="K5509" t="s">
        <v>59</v>
      </c>
      <c r="L5509" t="s">
        <v>71</v>
      </c>
      <c r="M5509">
        <v>2</v>
      </c>
    </row>
    <row r="5510" spans="1:13" x14ac:dyDescent="0.2">
      <c r="A5510" t="s">
        <v>77</v>
      </c>
      <c r="B5510">
        <v>13897</v>
      </c>
      <c r="C5510" t="s">
        <v>76</v>
      </c>
      <c r="D5510">
        <v>82</v>
      </c>
      <c r="E5510" t="s">
        <v>75</v>
      </c>
      <c r="F5510">
        <v>17789</v>
      </c>
      <c r="G5510" t="s">
        <v>2046</v>
      </c>
      <c r="H5510" t="s">
        <v>2045</v>
      </c>
      <c r="I5510" t="s">
        <v>72</v>
      </c>
      <c r="J5510">
        <v>17</v>
      </c>
      <c r="K5510" t="s">
        <v>61</v>
      </c>
      <c r="L5510" t="s">
        <v>71</v>
      </c>
      <c r="M5510">
        <v>121</v>
      </c>
    </row>
    <row r="5511" spans="1:13" x14ac:dyDescent="0.2">
      <c r="A5511" t="s">
        <v>77</v>
      </c>
      <c r="B5511">
        <v>13897</v>
      </c>
      <c r="C5511" t="s">
        <v>76</v>
      </c>
      <c r="D5511">
        <v>114</v>
      </c>
      <c r="E5511" t="s">
        <v>75</v>
      </c>
      <c r="F5511">
        <v>17789</v>
      </c>
      <c r="G5511" t="s">
        <v>2046</v>
      </c>
      <c r="H5511" t="s">
        <v>2045</v>
      </c>
      <c r="I5511" t="s">
        <v>72</v>
      </c>
      <c r="J5511">
        <v>17</v>
      </c>
      <c r="K5511" t="s">
        <v>61</v>
      </c>
      <c r="L5511" t="s">
        <v>71</v>
      </c>
      <c r="M5511">
        <v>36</v>
      </c>
    </row>
    <row r="5512" spans="1:13" x14ac:dyDescent="0.2">
      <c r="A5512" t="s">
        <v>77</v>
      </c>
      <c r="B5512">
        <v>13897</v>
      </c>
      <c r="C5512" t="s">
        <v>76</v>
      </c>
      <c r="D5512">
        <v>116</v>
      </c>
      <c r="E5512" t="s">
        <v>75</v>
      </c>
      <c r="F5512">
        <v>17789</v>
      </c>
      <c r="G5512" t="s">
        <v>2046</v>
      </c>
      <c r="H5512" t="s">
        <v>2045</v>
      </c>
      <c r="I5512" t="s">
        <v>72</v>
      </c>
      <c r="J5512">
        <v>17</v>
      </c>
      <c r="K5512" t="s">
        <v>61</v>
      </c>
      <c r="L5512" t="s">
        <v>71</v>
      </c>
      <c r="M5512">
        <v>25</v>
      </c>
    </row>
    <row r="5513" spans="1:13" x14ac:dyDescent="0.2">
      <c r="A5513" t="s">
        <v>77</v>
      </c>
      <c r="B5513">
        <v>13897</v>
      </c>
      <c r="C5513" t="s">
        <v>76</v>
      </c>
      <c r="D5513">
        <v>1</v>
      </c>
      <c r="E5513" t="s">
        <v>75</v>
      </c>
      <c r="F5513">
        <v>17789</v>
      </c>
      <c r="G5513" t="s">
        <v>2046</v>
      </c>
      <c r="H5513" t="s">
        <v>2045</v>
      </c>
      <c r="I5513" t="s">
        <v>72</v>
      </c>
      <c r="J5513">
        <v>17</v>
      </c>
      <c r="K5513" t="s">
        <v>61</v>
      </c>
      <c r="L5513" t="s">
        <v>71</v>
      </c>
      <c r="M5513">
        <v>33</v>
      </c>
    </row>
    <row r="5514" spans="1:13" x14ac:dyDescent="0.2">
      <c r="A5514" t="s">
        <v>77</v>
      </c>
      <c r="B5514">
        <v>13897</v>
      </c>
      <c r="C5514" t="s">
        <v>76</v>
      </c>
      <c r="D5514">
        <v>80</v>
      </c>
      <c r="E5514" t="s">
        <v>75</v>
      </c>
      <c r="F5514">
        <v>17789</v>
      </c>
      <c r="G5514" t="s">
        <v>2046</v>
      </c>
      <c r="H5514" t="s">
        <v>2045</v>
      </c>
      <c r="I5514" t="s">
        <v>72</v>
      </c>
      <c r="J5514">
        <v>17</v>
      </c>
      <c r="K5514" t="s">
        <v>61</v>
      </c>
      <c r="L5514" t="s">
        <v>71</v>
      </c>
      <c r="M5514">
        <v>153</v>
      </c>
    </row>
    <row r="5515" spans="1:13" x14ac:dyDescent="0.2">
      <c r="A5515" t="s">
        <v>77</v>
      </c>
      <c r="B5515">
        <v>13897</v>
      </c>
      <c r="C5515" t="s">
        <v>76</v>
      </c>
      <c r="D5515">
        <v>117</v>
      </c>
      <c r="E5515" t="s">
        <v>75</v>
      </c>
      <c r="F5515">
        <v>17789</v>
      </c>
      <c r="G5515" t="s">
        <v>2046</v>
      </c>
      <c r="H5515" t="s">
        <v>2045</v>
      </c>
      <c r="I5515" t="s">
        <v>72</v>
      </c>
      <c r="J5515">
        <v>17</v>
      </c>
      <c r="K5515" t="s">
        <v>61</v>
      </c>
      <c r="L5515" t="s">
        <v>71</v>
      </c>
      <c r="M5515">
        <v>23</v>
      </c>
    </row>
    <row r="5516" spans="1:13" x14ac:dyDescent="0.2">
      <c r="A5516" t="s">
        <v>77</v>
      </c>
      <c r="B5516">
        <v>13897</v>
      </c>
      <c r="C5516" t="s">
        <v>76</v>
      </c>
      <c r="D5516">
        <v>94</v>
      </c>
      <c r="E5516" t="s">
        <v>75</v>
      </c>
      <c r="F5516">
        <v>17789</v>
      </c>
      <c r="G5516" t="s">
        <v>2046</v>
      </c>
      <c r="H5516" t="s">
        <v>2045</v>
      </c>
      <c r="I5516" t="s">
        <v>72</v>
      </c>
      <c r="J5516">
        <v>17</v>
      </c>
      <c r="K5516" t="s">
        <v>61</v>
      </c>
      <c r="L5516" t="s">
        <v>71</v>
      </c>
      <c r="M5516">
        <v>30</v>
      </c>
    </row>
    <row r="5517" spans="1:13" x14ac:dyDescent="0.2">
      <c r="A5517" t="s">
        <v>77</v>
      </c>
      <c r="B5517">
        <v>13897</v>
      </c>
      <c r="C5517" t="s">
        <v>76</v>
      </c>
      <c r="D5517">
        <v>83</v>
      </c>
      <c r="E5517" t="s">
        <v>75</v>
      </c>
      <c r="F5517">
        <v>17789</v>
      </c>
      <c r="G5517" t="s">
        <v>2046</v>
      </c>
      <c r="H5517" t="s">
        <v>2045</v>
      </c>
      <c r="I5517" t="s">
        <v>72</v>
      </c>
      <c r="J5517">
        <v>17</v>
      </c>
      <c r="K5517" t="s">
        <v>61</v>
      </c>
      <c r="L5517" t="s">
        <v>71</v>
      </c>
      <c r="M5517">
        <v>27</v>
      </c>
    </row>
    <row r="5518" spans="1:13" x14ac:dyDescent="0.2">
      <c r="A5518" t="s">
        <v>77</v>
      </c>
      <c r="B5518">
        <v>13897</v>
      </c>
      <c r="C5518" t="s">
        <v>76</v>
      </c>
      <c r="D5518">
        <v>3</v>
      </c>
      <c r="E5518" t="s">
        <v>75</v>
      </c>
      <c r="F5518">
        <v>17789</v>
      </c>
      <c r="G5518" t="s">
        <v>2046</v>
      </c>
      <c r="H5518" t="s">
        <v>2045</v>
      </c>
      <c r="I5518" t="s">
        <v>72</v>
      </c>
      <c r="J5518">
        <v>17</v>
      </c>
      <c r="K5518" t="s">
        <v>61</v>
      </c>
      <c r="L5518" t="s">
        <v>71</v>
      </c>
      <c r="M5518">
        <v>94</v>
      </c>
    </row>
    <row r="5519" spans="1:13" x14ac:dyDescent="0.2">
      <c r="A5519" t="s">
        <v>77</v>
      </c>
      <c r="B5519">
        <v>13897</v>
      </c>
      <c r="C5519" t="s">
        <v>76</v>
      </c>
      <c r="D5519">
        <v>118</v>
      </c>
      <c r="E5519" t="s">
        <v>75</v>
      </c>
      <c r="F5519">
        <v>17789</v>
      </c>
      <c r="G5519" t="s">
        <v>2046</v>
      </c>
      <c r="H5519" t="s">
        <v>2045</v>
      </c>
      <c r="I5519" t="s">
        <v>72</v>
      </c>
      <c r="J5519">
        <v>17</v>
      </c>
      <c r="K5519" t="s">
        <v>61</v>
      </c>
      <c r="L5519" t="s">
        <v>71</v>
      </c>
      <c r="M5519">
        <v>28</v>
      </c>
    </row>
    <row r="5520" spans="1:13" x14ac:dyDescent="0.2">
      <c r="A5520" t="s">
        <v>77</v>
      </c>
      <c r="B5520">
        <v>13897</v>
      </c>
      <c r="C5520" t="s">
        <v>76</v>
      </c>
      <c r="D5520">
        <v>95</v>
      </c>
      <c r="E5520" t="s">
        <v>75</v>
      </c>
      <c r="F5520">
        <v>17789</v>
      </c>
      <c r="G5520" t="s">
        <v>2046</v>
      </c>
      <c r="H5520" t="s">
        <v>2045</v>
      </c>
      <c r="I5520" t="s">
        <v>72</v>
      </c>
      <c r="J5520">
        <v>17</v>
      </c>
      <c r="K5520" t="s">
        <v>61</v>
      </c>
      <c r="L5520" t="s">
        <v>71</v>
      </c>
      <c r="M5520">
        <v>44</v>
      </c>
    </row>
    <row r="5521" spans="1:13" x14ac:dyDescent="0.2">
      <c r="A5521" t="s">
        <v>77</v>
      </c>
      <c r="B5521">
        <v>13897</v>
      </c>
      <c r="C5521" t="s">
        <v>76</v>
      </c>
      <c r="D5521">
        <v>2</v>
      </c>
      <c r="E5521" t="s">
        <v>75</v>
      </c>
      <c r="F5521">
        <v>17789</v>
      </c>
      <c r="G5521" t="s">
        <v>2046</v>
      </c>
      <c r="H5521" t="s">
        <v>2045</v>
      </c>
      <c r="I5521" t="s">
        <v>72</v>
      </c>
      <c r="J5521">
        <v>17</v>
      </c>
      <c r="K5521" t="s">
        <v>61</v>
      </c>
      <c r="L5521" t="s">
        <v>71</v>
      </c>
      <c r="M5521">
        <v>28</v>
      </c>
    </row>
    <row r="5522" spans="1:13" x14ac:dyDescent="0.2">
      <c r="A5522" t="s">
        <v>77</v>
      </c>
      <c r="B5522">
        <v>13897</v>
      </c>
      <c r="C5522" t="s">
        <v>76</v>
      </c>
      <c r="D5522">
        <v>85</v>
      </c>
      <c r="E5522" t="s">
        <v>75</v>
      </c>
      <c r="F5522">
        <v>17789</v>
      </c>
      <c r="G5522" t="s">
        <v>2046</v>
      </c>
      <c r="H5522" t="s">
        <v>2045</v>
      </c>
      <c r="I5522" t="s">
        <v>72</v>
      </c>
      <c r="J5522">
        <v>17</v>
      </c>
      <c r="K5522" t="s">
        <v>61</v>
      </c>
      <c r="L5522" t="s">
        <v>71</v>
      </c>
      <c r="M5522">
        <v>22</v>
      </c>
    </row>
    <row r="5523" spans="1:13" x14ac:dyDescent="0.2">
      <c r="A5523" t="s">
        <v>77</v>
      </c>
      <c r="B5523">
        <v>13897</v>
      </c>
      <c r="C5523" t="s">
        <v>76</v>
      </c>
      <c r="D5523">
        <v>112</v>
      </c>
      <c r="E5523" t="s">
        <v>75</v>
      </c>
      <c r="F5523">
        <v>17789</v>
      </c>
      <c r="G5523" t="s">
        <v>2046</v>
      </c>
      <c r="H5523" t="s">
        <v>2045</v>
      </c>
      <c r="I5523" t="s">
        <v>72</v>
      </c>
      <c r="J5523">
        <v>17</v>
      </c>
      <c r="K5523" t="s">
        <v>61</v>
      </c>
      <c r="L5523" t="s">
        <v>71</v>
      </c>
      <c r="M5523">
        <v>16</v>
      </c>
    </row>
    <row r="5524" spans="1:13" x14ac:dyDescent="0.2">
      <c r="A5524" t="s">
        <v>77</v>
      </c>
      <c r="B5524">
        <v>13897</v>
      </c>
      <c r="C5524" t="s">
        <v>76</v>
      </c>
      <c r="D5524">
        <v>113</v>
      </c>
      <c r="E5524" t="s">
        <v>75</v>
      </c>
      <c r="F5524">
        <v>17789</v>
      </c>
      <c r="G5524" t="s">
        <v>2046</v>
      </c>
      <c r="H5524" t="s">
        <v>2045</v>
      </c>
      <c r="I5524" t="s">
        <v>72</v>
      </c>
      <c r="J5524">
        <v>17</v>
      </c>
      <c r="K5524" t="s">
        <v>61</v>
      </c>
      <c r="L5524" t="s">
        <v>71</v>
      </c>
      <c r="M5524">
        <v>47</v>
      </c>
    </row>
    <row r="5525" spans="1:13" x14ac:dyDescent="0.2">
      <c r="A5525" t="s">
        <v>77</v>
      </c>
      <c r="B5525">
        <v>13897</v>
      </c>
      <c r="C5525" t="s">
        <v>76</v>
      </c>
      <c r="D5525">
        <v>115</v>
      </c>
      <c r="E5525" t="s">
        <v>75</v>
      </c>
      <c r="F5525">
        <v>17789</v>
      </c>
      <c r="G5525" t="s">
        <v>2046</v>
      </c>
      <c r="H5525" t="s">
        <v>2045</v>
      </c>
      <c r="I5525" t="s">
        <v>72</v>
      </c>
      <c r="J5525">
        <v>17</v>
      </c>
      <c r="K5525" t="s">
        <v>61</v>
      </c>
      <c r="L5525" t="s">
        <v>71</v>
      </c>
      <c r="M5525">
        <v>47</v>
      </c>
    </row>
    <row r="5526" spans="1:13" x14ac:dyDescent="0.2">
      <c r="A5526" t="s">
        <v>77</v>
      </c>
      <c r="B5526">
        <v>13897</v>
      </c>
      <c r="C5526" t="s">
        <v>76</v>
      </c>
      <c r="D5526">
        <v>93</v>
      </c>
      <c r="E5526" t="s">
        <v>75</v>
      </c>
      <c r="F5526">
        <v>17789</v>
      </c>
      <c r="G5526" t="s">
        <v>2046</v>
      </c>
      <c r="H5526" t="s">
        <v>2045</v>
      </c>
      <c r="I5526" t="s">
        <v>72</v>
      </c>
      <c r="J5526">
        <v>17</v>
      </c>
      <c r="K5526" t="s">
        <v>61</v>
      </c>
      <c r="L5526" t="s">
        <v>71</v>
      </c>
      <c r="M5526">
        <v>26</v>
      </c>
    </row>
    <row r="5527" spans="1:13" x14ac:dyDescent="0.2">
      <c r="A5527" t="s">
        <v>77</v>
      </c>
      <c r="B5527">
        <v>13897</v>
      </c>
      <c r="C5527" t="s">
        <v>76</v>
      </c>
      <c r="D5527">
        <v>114</v>
      </c>
      <c r="E5527" t="s">
        <v>75</v>
      </c>
      <c r="F5527">
        <v>12012</v>
      </c>
      <c r="G5527" t="s">
        <v>2044</v>
      </c>
      <c r="H5527" t="s">
        <v>2043</v>
      </c>
      <c r="I5527" t="s">
        <v>72</v>
      </c>
      <c r="J5527">
        <v>12</v>
      </c>
      <c r="K5527" t="s">
        <v>51</v>
      </c>
      <c r="L5527" t="s">
        <v>78</v>
      </c>
      <c r="M5527">
        <v>0</v>
      </c>
    </row>
    <row r="5528" spans="1:13" x14ac:dyDescent="0.2">
      <c r="A5528" t="s">
        <v>77</v>
      </c>
      <c r="B5528">
        <v>13897</v>
      </c>
      <c r="C5528" t="s">
        <v>76</v>
      </c>
      <c r="D5528">
        <v>94</v>
      </c>
      <c r="E5528" t="s">
        <v>75</v>
      </c>
      <c r="F5528">
        <v>12012</v>
      </c>
      <c r="G5528" t="s">
        <v>2044</v>
      </c>
      <c r="H5528" t="s">
        <v>2043</v>
      </c>
      <c r="I5528" t="s">
        <v>72</v>
      </c>
      <c r="J5528">
        <v>12</v>
      </c>
      <c r="K5528" t="s">
        <v>51</v>
      </c>
      <c r="L5528" t="s">
        <v>78</v>
      </c>
      <c r="M5528">
        <v>0</v>
      </c>
    </row>
    <row r="5529" spans="1:13" x14ac:dyDescent="0.2">
      <c r="A5529" t="s">
        <v>77</v>
      </c>
      <c r="B5529">
        <v>13897</v>
      </c>
      <c r="C5529" t="s">
        <v>76</v>
      </c>
      <c r="D5529">
        <v>118</v>
      </c>
      <c r="E5529" t="s">
        <v>75</v>
      </c>
      <c r="F5529">
        <v>12012</v>
      </c>
      <c r="G5529" t="s">
        <v>2044</v>
      </c>
      <c r="H5529" t="s">
        <v>2043</v>
      </c>
      <c r="I5529" t="s">
        <v>72</v>
      </c>
      <c r="J5529">
        <v>12</v>
      </c>
      <c r="K5529" t="s">
        <v>51</v>
      </c>
      <c r="L5529" t="s">
        <v>78</v>
      </c>
      <c r="M5529">
        <v>0</v>
      </c>
    </row>
    <row r="5530" spans="1:13" x14ac:dyDescent="0.2">
      <c r="A5530" t="s">
        <v>77</v>
      </c>
      <c r="B5530">
        <v>13897</v>
      </c>
      <c r="C5530" t="s">
        <v>76</v>
      </c>
      <c r="D5530">
        <v>117</v>
      </c>
      <c r="E5530" t="s">
        <v>75</v>
      </c>
      <c r="F5530">
        <v>12012</v>
      </c>
      <c r="G5530" t="s">
        <v>2044</v>
      </c>
      <c r="H5530" t="s">
        <v>2043</v>
      </c>
      <c r="I5530" t="s">
        <v>72</v>
      </c>
      <c r="J5530">
        <v>12</v>
      </c>
      <c r="K5530" t="s">
        <v>51</v>
      </c>
      <c r="L5530" t="s">
        <v>78</v>
      </c>
      <c r="M5530">
        <v>0</v>
      </c>
    </row>
    <row r="5531" spans="1:13" x14ac:dyDescent="0.2">
      <c r="A5531" t="s">
        <v>77</v>
      </c>
      <c r="B5531">
        <v>13897</v>
      </c>
      <c r="C5531" t="s">
        <v>76</v>
      </c>
      <c r="D5531">
        <v>82</v>
      </c>
      <c r="E5531" t="s">
        <v>75</v>
      </c>
      <c r="F5531">
        <v>12012</v>
      </c>
      <c r="G5531" t="s">
        <v>2044</v>
      </c>
      <c r="H5531" t="s">
        <v>2043</v>
      </c>
      <c r="I5531" t="s">
        <v>72</v>
      </c>
      <c r="J5531">
        <v>12</v>
      </c>
      <c r="K5531" t="s">
        <v>51</v>
      </c>
      <c r="L5531" t="s">
        <v>78</v>
      </c>
      <c r="M5531">
        <v>0</v>
      </c>
    </row>
    <row r="5532" spans="1:13" x14ac:dyDescent="0.2">
      <c r="A5532" t="s">
        <v>77</v>
      </c>
      <c r="B5532">
        <v>13897</v>
      </c>
      <c r="C5532" t="s">
        <v>76</v>
      </c>
      <c r="D5532">
        <v>113</v>
      </c>
      <c r="E5532" t="s">
        <v>75</v>
      </c>
      <c r="F5532">
        <v>12012</v>
      </c>
      <c r="G5532" t="s">
        <v>2044</v>
      </c>
      <c r="H5532" t="s">
        <v>2043</v>
      </c>
      <c r="I5532" t="s">
        <v>72</v>
      </c>
      <c r="J5532">
        <v>12</v>
      </c>
      <c r="K5532" t="s">
        <v>51</v>
      </c>
      <c r="L5532" t="s">
        <v>78</v>
      </c>
      <c r="M5532">
        <v>0</v>
      </c>
    </row>
    <row r="5533" spans="1:13" x14ac:dyDescent="0.2">
      <c r="A5533" t="s">
        <v>77</v>
      </c>
      <c r="B5533">
        <v>13897</v>
      </c>
      <c r="C5533" t="s">
        <v>76</v>
      </c>
      <c r="D5533">
        <v>1</v>
      </c>
      <c r="E5533" t="s">
        <v>75</v>
      </c>
      <c r="F5533">
        <v>12012</v>
      </c>
      <c r="G5533" t="s">
        <v>2044</v>
      </c>
      <c r="H5533" t="s">
        <v>2043</v>
      </c>
      <c r="I5533" t="s">
        <v>72</v>
      </c>
      <c r="J5533">
        <v>12</v>
      </c>
      <c r="K5533" t="s">
        <v>51</v>
      </c>
      <c r="L5533" t="s">
        <v>78</v>
      </c>
      <c r="M5533">
        <v>0</v>
      </c>
    </row>
    <row r="5534" spans="1:13" x14ac:dyDescent="0.2">
      <c r="A5534" t="s">
        <v>77</v>
      </c>
      <c r="B5534">
        <v>13897</v>
      </c>
      <c r="C5534" t="s">
        <v>76</v>
      </c>
      <c r="D5534">
        <v>115</v>
      </c>
      <c r="E5534" t="s">
        <v>75</v>
      </c>
      <c r="F5534">
        <v>12012</v>
      </c>
      <c r="G5534" t="s">
        <v>2044</v>
      </c>
      <c r="H5534" t="s">
        <v>2043</v>
      </c>
      <c r="I5534" t="s">
        <v>72</v>
      </c>
      <c r="J5534">
        <v>12</v>
      </c>
      <c r="K5534" t="s">
        <v>51</v>
      </c>
      <c r="L5534" t="s">
        <v>78</v>
      </c>
      <c r="M5534">
        <v>0</v>
      </c>
    </row>
    <row r="5535" spans="1:13" x14ac:dyDescent="0.2">
      <c r="A5535" t="s">
        <v>77</v>
      </c>
      <c r="B5535">
        <v>13897</v>
      </c>
      <c r="C5535" t="s">
        <v>76</v>
      </c>
      <c r="D5535">
        <v>93</v>
      </c>
      <c r="E5535" t="s">
        <v>75</v>
      </c>
      <c r="F5535">
        <v>12012</v>
      </c>
      <c r="G5535" t="s">
        <v>2044</v>
      </c>
      <c r="H5535" t="s">
        <v>2043</v>
      </c>
      <c r="I5535" t="s">
        <v>72</v>
      </c>
      <c r="J5535">
        <v>12</v>
      </c>
      <c r="K5535" t="s">
        <v>51</v>
      </c>
      <c r="L5535" t="s">
        <v>78</v>
      </c>
      <c r="M5535">
        <v>0</v>
      </c>
    </row>
    <row r="5536" spans="1:13" x14ac:dyDescent="0.2">
      <c r="A5536" t="s">
        <v>77</v>
      </c>
      <c r="B5536">
        <v>13897</v>
      </c>
      <c r="C5536" t="s">
        <v>76</v>
      </c>
      <c r="D5536">
        <v>112</v>
      </c>
      <c r="E5536" t="s">
        <v>75</v>
      </c>
      <c r="F5536">
        <v>12012</v>
      </c>
      <c r="G5536" t="s">
        <v>2044</v>
      </c>
      <c r="H5536" t="s">
        <v>2043</v>
      </c>
      <c r="I5536" t="s">
        <v>72</v>
      </c>
      <c r="J5536">
        <v>12</v>
      </c>
      <c r="K5536" t="s">
        <v>51</v>
      </c>
      <c r="L5536" t="s">
        <v>78</v>
      </c>
      <c r="M5536">
        <v>0</v>
      </c>
    </row>
    <row r="5537" spans="1:13" x14ac:dyDescent="0.2">
      <c r="A5537" t="s">
        <v>77</v>
      </c>
      <c r="B5537">
        <v>13897</v>
      </c>
      <c r="C5537" t="s">
        <v>76</v>
      </c>
      <c r="D5537">
        <v>116</v>
      </c>
      <c r="E5537" t="s">
        <v>75</v>
      </c>
      <c r="F5537">
        <v>12012</v>
      </c>
      <c r="G5537" t="s">
        <v>2044</v>
      </c>
      <c r="H5537" t="s">
        <v>2043</v>
      </c>
      <c r="I5537" t="s">
        <v>72</v>
      </c>
      <c r="J5537">
        <v>12</v>
      </c>
      <c r="K5537" t="s">
        <v>51</v>
      </c>
      <c r="L5537" t="s">
        <v>78</v>
      </c>
      <c r="M5537">
        <v>0</v>
      </c>
    </row>
    <row r="5538" spans="1:13" x14ac:dyDescent="0.2">
      <c r="A5538" t="s">
        <v>77</v>
      </c>
      <c r="B5538">
        <v>13897</v>
      </c>
      <c r="C5538" t="s">
        <v>76</v>
      </c>
      <c r="D5538">
        <v>95</v>
      </c>
      <c r="E5538" t="s">
        <v>75</v>
      </c>
      <c r="F5538">
        <v>12012</v>
      </c>
      <c r="G5538" t="s">
        <v>2044</v>
      </c>
      <c r="H5538" t="s">
        <v>2043</v>
      </c>
      <c r="I5538" t="s">
        <v>72</v>
      </c>
      <c r="J5538">
        <v>12</v>
      </c>
      <c r="K5538" t="s">
        <v>51</v>
      </c>
      <c r="L5538" t="s">
        <v>78</v>
      </c>
      <c r="M5538">
        <v>0</v>
      </c>
    </row>
    <row r="5539" spans="1:13" x14ac:dyDescent="0.2">
      <c r="A5539" t="s">
        <v>77</v>
      </c>
      <c r="B5539">
        <v>13897</v>
      </c>
      <c r="C5539" t="s">
        <v>76</v>
      </c>
      <c r="D5539">
        <v>83</v>
      </c>
      <c r="E5539" t="s">
        <v>75</v>
      </c>
      <c r="F5539">
        <v>12012</v>
      </c>
      <c r="G5539" t="s">
        <v>2044</v>
      </c>
      <c r="H5539" t="s">
        <v>2043</v>
      </c>
      <c r="I5539" t="s">
        <v>72</v>
      </c>
      <c r="J5539">
        <v>12</v>
      </c>
      <c r="K5539" t="s">
        <v>51</v>
      </c>
      <c r="L5539" t="s">
        <v>78</v>
      </c>
      <c r="M5539">
        <v>0</v>
      </c>
    </row>
    <row r="5540" spans="1:13" x14ac:dyDescent="0.2">
      <c r="A5540" t="s">
        <v>77</v>
      </c>
      <c r="B5540">
        <v>13897</v>
      </c>
      <c r="C5540" t="s">
        <v>76</v>
      </c>
      <c r="D5540">
        <v>80</v>
      </c>
      <c r="E5540" t="s">
        <v>75</v>
      </c>
      <c r="F5540">
        <v>12012</v>
      </c>
      <c r="G5540" t="s">
        <v>2044</v>
      </c>
      <c r="H5540" t="s">
        <v>2043</v>
      </c>
      <c r="I5540" t="s">
        <v>72</v>
      </c>
      <c r="J5540">
        <v>12</v>
      </c>
      <c r="K5540" t="s">
        <v>51</v>
      </c>
      <c r="L5540" t="s">
        <v>78</v>
      </c>
      <c r="M5540">
        <v>0</v>
      </c>
    </row>
    <row r="5541" spans="1:13" x14ac:dyDescent="0.2">
      <c r="A5541" t="s">
        <v>77</v>
      </c>
      <c r="B5541">
        <v>13897</v>
      </c>
      <c r="C5541" t="s">
        <v>76</v>
      </c>
      <c r="D5541">
        <v>2</v>
      </c>
      <c r="E5541" t="s">
        <v>75</v>
      </c>
      <c r="F5541">
        <v>12012</v>
      </c>
      <c r="G5541" t="s">
        <v>2044</v>
      </c>
      <c r="H5541" t="s">
        <v>2043</v>
      </c>
      <c r="I5541" t="s">
        <v>72</v>
      </c>
      <c r="J5541">
        <v>12</v>
      </c>
      <c r="K5541" t="s">
        <v>51</v>
      </c>
      <c r="L5541" t="s">
        <v>78</v>
      </c>
      <c r="M5541">
        <v>0</v>
      </c>
    </row>
    <row r="5542" spans="1:13" x14ac:dyDescent="0.2">
      <c r="A5542" t="s">
        <v>77</v>
      </c>
      <c r="B5542">
        <v>13897</v>
      </c>
      <c r="C5542" t="s">
        <v>76</v>
      </c>
      <c r="D5542">
        <v>3</v>
      </c>
      <c r="E5542" t="s">
        <v>75</v>
      </c>
      <c r="F5542">
        <v>12012</v>
      </c>
      <c r="G5542" t="s">
        <v>2044</v>
      </c>
      <c r="H5542" t="s">
        <v>2043</v>
      </c>
      <c r="I5542" t="s">
        <v>72</v>
      </c>
      <c r="J5542">
        <v>12</v>
      </c>
      <c r="K5542" t="s">
        <v>51</v>
      </c>
      <c r="L5542" t="s">
        <v>78</v>
      </c>
      <c r="M5542">
        <v>0</v>
      </c>
    </row>
    <row r="5543" spans="1:13" x14ac:dyDescent="0.2">
      <c r="A5543" t="s">
        <v>77</v>
      </c>
      <c r="B5543">
        <v>13897</v>
      </c>
      <c r="C5543" t="s">
        <v>76</v>
      </c>
      <c r="D5543">
        <v>85</v>
      </c>
      <c r="E5543" t="s">
        <v>75</v>
      </c>
      <c r="F5543">
        <v>12012</v>
      </c>
      <c r="G5543" t="s">
        <v>2044</v>
      </c>
      <c r="H5543" t="s">
        <v>2043</v>
      </c>
      <c r="I5543" t="s">
        <v>72</v>
      </c>
      <c r="J5543">
        <v>12</v>
      </c>
      <c r="K5543" t="s">
        <v>51</v>
      </c>
      <c r="L5543" t="s">
        <v>78</v>
      </c>
      <c r="M5543">
        <v>0</v>
      </c>
    </row>
    <row r="5544" spans="1:13" x14ac:dyDescent="0.2">
      <c r="A5544" t="s">
        <v>77</v>
      </c>
      <c r="B5544">
        <v>13897</v>
      </c>
      <c r="C5544" t="s">
        <v>76</v>
      </c>
      <c r="D5544">
        <v>94</v>
      </c>
      <c r="E5544" t="s">
        <v>75</v>
      </c>
      <c r="F5544">
        <v>36400</v>
      </c>
      <c r="G5544" t="s">
        <v>2042</v>
      </c>
      <c r="H5544" t="s">
        <v>2041</v>
      </c>
      <c r="I5544" t="s">
        <v>72</v>
      </c>
      <c r="J5544">
        <v>36</v>
      </c>
      <c r="K5544" t="s">
        <v>103</v>
      </c>
      <c r="L5544" t="s">
        <v>78</v>
      </c>
      <c r="M5544">
        <v>7</v>
      </c>
    </row>
    <row r="5545" spans="1:13" x14ac:dyDescent="0.2">
      <c r="A5545" t="s">
        <v>77</v>
      </c>
      <c r="B5545">
        <v>13897</v>
      </c>
      <c r="C5545" t="s">
        <v>76</v>
      </c>
      <c r="D5545">
        <v>85</v>
      </c>
      <c r="E5545" t="s">
        <v>75</v>
      </c>
      <c r="F5545">
        <v>36400</v>
      </c>
      <c r="G5545" t="s">
        <v>2042</v>
      </c>
      <c r="H5545" t="s">
        <v>2041</v>
      </c>
      <c r="I5545" t="s">
        <v>72</v>
      </c>
      <c r="J5545">
        <v>36</v>
      </c>
      <c r="K5545" t="s">
        <v>103</v>
      </c>
      <c r="L5545" t="s">
        <v>78</v>
      </c>
      <c r="M5545">
        <v>6</v>
      </c>
    </row>
    <row r="5546" spans="1:13" x14ac:dyDescent="0.2">
      <c r="A5546" t="s">
        <v>77</v>
      </c>
      <c r="B5546">
        <v>13897</v>
      </c>
      <c r="C5546" t="s">
        <v>76</v>
      </c>
      <c r="D5546">
        <v>83</v>
      </c>
      <c r="E5546" t="s">
        <v>75</v>
      </c>
      <c r="F5546">
        <v>36400</v>
      </c>
      <c r="G5546" t="s">
        <v>2042</v>
      </c>
      <c r="H5546" t="s">
        <v>2041</v>
      </c>
      <c r="I5546" t="s">
        <v>72</v>
      </c>
      <c r="J5546">
        <v>36</v>
      </c>
      <c r="K5546" t="s">
        <v>103</v>
      </c>
      <c r="L5546" t="s">
        <v>78</v>
      </c>
      <c r="M5546">
        <v>2</v>
      </c>
    </row>
    <row r="5547" spans="1:13" x14ac:dyDescent="0.2">
      <c r="A5547" t="s">
        <v>77</v>
      </c>
      <c r="B5547">
        <v>13897</v>
      </c>
      <c r="C5547" t="s">
        <v>76</v>
      </c>
      <c r="D5547">
        <v>2</v>
      </c>
      <c r="E5547" t="s">
        <v>75</v>
      </c>
      <c r="F5547">
        <v>36400</v>
      </c>
      <c r="G5547" t="s">
        <v>2042</v>
      </c>
      <c r="H5547" t="s">
        <v>2041</v>
      </c>
      <c r="I5547" t="s">
        <v>72</v>
      </c>
      <c r="J5547">
        <v>36</v>
      </c>
      <c r="K5547" t="s">
        <v>103</v>
      </c>
      <c r="L5547" t="s">
        <v>78</v>
      </c>
      <c r="M5547">
        <v>9</v>
      </c>
    </row>
    <row r="5548" spans="1:13" x14ac:dyDescent="0.2">
      <c r="A5548" t="s">
        <v>77</v>
      </c>
      <c r="B5548">
        <v>13897</v>
      </c>
      <c r="C5548" t="s">
        <v>76</v>
      </c>
      <c r="D5548">
        <v>95</v>
      </c>
      <c r="E5548" t="s">
        <v>75</v>
      </c>
      <c r="F5548">
        <v>36400</v>
      </c>
      <c r="G5548" t="s">
        <v>2042</v>
      </c>
      <c r="H5548" t="s">
        <v>2041</v>
      </c>
      <c r="I5548" t="s">
        <v>72</v>
      </c>
      <c r="J5548">
        <v>36</v>
      </c>
      <c r="K5548" t="s">
        <v>103</v>
      </c>
      <c r="L5548" t="s">
        <v>78</v>
      </c>
      <c r="M5548">
        <v>10</v>
      </c>
    </row>
    <row r="5549" spans="1:13" x14ac:dyDescent="0.2">
      <c r="A5549" t="s">
        <v>77</v>
      </c>
      <c r="B5549">
        <v>13897</v>
      </c>
      <c r="C5549" t="s">
        <v>76</v>
      </c>
      <c r="D5549">
        <v>117</v>
      </c>
      <c r="E5549" t="s">
        <v>75</v>
      </c>
      <c r="F5549">
        <v>36400</v>
      </c>
      <c r="G5549" t="s">
        <v>2042</v>
      </c>
      <c r="H5549" t="s">
        <v>2041</v>
      </c>
      <c r="I5549" t="s">
        <v>72</v>
      </c>
      <c r="J5549">
        <v>36</v>
      </c>
      <c r="K5549" t="s">
        <v>103</v>
      </c>
      <c r="L5549" t="s">
        <v>78</v>
      </c>
      <c r="M5549">
        <v>1</v>
      </c>
    </row>
    <row r="5550" spans="1:13" x14ac:dyDescent="0.2">
      <c r="A5550" t="s">
        <v>77</v>
      </c>
      <c r="B5550">
        <v>13897</v>
      </c>
      <c r="C5550" t="s">
        <v>76</v>
      </c>
      <c r="D5550">
        <v>1</v>
      </c>
      <c r="E5550" t="s">
        <v>75</v>
      </c>
      <c r="F5550">
        <v>36400</v>
      </c>
      <c r="G5550" t="s">
        <v>2042</v>
      </c>
      <c r="H5550" t="s">
        <v>2041</v>
      </c>
      <c r="I5550" t="s">
        <v>72</v>
      </c>
      <c r="J5550">
        <v>36</v>
      </c>
      <c r="K5550" t="s">
        <v>103</v>
      </c>
      <c r="L5550" t="s">
        <v>78</v>
      </c>
      <c r="M5550">
        <v>37</v>
      </c>
    </row>
    <row r="5551" spans="1:13" x14ac:dyDescent="0.2">
      <c r="A5551" t="s">
        <v>77</v>
      </c>
      <c r="B5551">
        <v>13897</v>
      </c>
      <c r="C5551" t="s">
        <v>76</v>
      </c>
      <c r="D5551">
        <v>3</v>
      </c>
      <c r="E5551" t="s">
        <v>75</v>
      </c>
      <c r="F5551">
        <v>36400</v>
      </c>
      <c r="G5551" t="s">
        <v>2042</v>
      </c>
      <c r="H5551" t="s">
        <v>2041</v>
      </c>
      <c r="I5551" t="s">
        <v>72</v>
      </c>
      <c r="J5551">
        <v>36</v>
      </c>
      <c r="K5551" t="s">
        <v>103</v>
      </c>
      <c r="L5551" t="s">
        <v>78</v>
      </c>
      <c r="M5551">
        <v>37</v>
      </c>
    </row>
    <row r="5552" spans="1:13" x14ac:dyDescent="0.2">
      <c r="A5552" t="s">
        <v>77</v>
      </c>
      <c r="B5552">
        <v>13897</v>
      </c>
      <c r="C5552" t="s">
        <v>76</v>
      </c>
      <c r="D5552">
        <v>114</v>
      </c>
      <c r="E5552" t="s">
        <v>75</v>
      </c>
      <c r="F5552">
        <v>36400</v>
      </c>
      <c r="G5552" t="s">
        <v>2042</v>
      </c>
      <c r="H5552" t="s">
        <v>2041</v>
      </c>
      <c r="I5552" t="s">
        <v>72</v>
      </c>
      <c r="J5552">
        <v>36</v>
      </c>
      <c r="K5552" t="s">
        <v>103</v>
      </c>
      <c r="L5552" t="s">
        <v>78</v>
      </c>
      <c r="M5552">
        <v>1</v>
      </c>
    </row>
    <row r="5553" spans="1:13" x14ac:dyDescent="0.2">
      <c r="A5553" t="s">
        <v>77</v>
      </c>
      <c r="B5553">
        <v>13897</v>
      </c>
      <c r="C5553" t="s">
        <v>76</v>
      </c>
      <c r="D5553">
        <v>93</v>
      </c>
      <c r="E5553" t="s">
        <v>75</v>
      </c>
      <c r="F5553">
        <v>36400</v>
      </c>
      <c r="G5553" t="s">
        <v>2042</v>
      </c>
      <c r="H5553" t="s">
        <v>2041</v>
      </c>
      <c r="I5553" t="s">
        <v>72</v>
      </c>
      <c r="J5553">
        <v>36</v>
      </c>
      <c r="K5553" t="s">
        <v>103</v>
      </c>
      <c r="L5553" t="s">
        <v>78</v>
      </c>
      <c r="M5553">
        <v>3</v>
      </c>
    </row>
    <row r="5554" spans="1:13" x14ac:dyDescent="0.2">
      <c r="A5554" t="s">
        <v>77</v>
      </c>
      <c r="B5554">
        <v>13897</v>
      </c>
      <c r="C5554" t="s">
        <v>76</v>
      </c>
      <c r="D5554">
        <v>113</v>
      </c>
      <c r="E5554" t="s">
        <v>75</v>
      </c>
      <c r="F5554">
        <v>36400</v>
      </c>
      <c r="G5554" t="s">
        <v>2042</v>
      </c>
      <c r="H5554" t="s">
        <v>2041</v>
      </c>
      <c r="I5554" t="s">
        <v>72</v>
      </c>
      <c r="J5554">
        <v>36</v>
      </c>
      <c r="K5554" t="s">
        <v>103</v>
      </c>
      <c r="L5554" t="s">
        <v>78</v>
      </c>
      <c r="M5554">
        <v>3</v>
      </c>
    </row>
    <row r="5555" spans="1:13" x14ac:dyDescent="0.2">
      <c r="A5555" t="s">
        <v>77</v>
      </c>
      <c r="B5555">
        <v>13897</v>
      </c>
      <c r="C5555" t="s">
        <v>76</v>
      </c>
      <c r="D5555">
        <v>118</v>
      </c>
      <c r="E5555" t="s">
        <v>75</v>
      </c>
      <c r="F5555">
        <v>36400</v>
      </c>
      <c r="G5555" t="s">
        <v>2042</v>
      </c>
      <c r="H5555" t="s">
        <v>2041</v>
      </c>
      <c r="I5555" t="s">
        <v>72</v>
      </c>
      <c r="J5555">
        <v>36</v>
      </c>
      <c r="K5555" t="s">
        <v>103</v>
      </c>
      <c r="L5555" t="s">
        <v>78</v>
      </c>
      <c r="M5555">
        <v>3</v>
      </c>
    </row>
    <row r="5556" spans="1:13" x14ac:dyDescent="0.2">
      <c r="A5556" t="s">
        <v>77</v>
      </c>
      <c r="B5556">
        <v>13897</v>
      </c>
      <c r="C5556" t="s">
        <v>76</v>
      </c>
      <c r="D5556">
        <v>116</v>
      </c>
      <c r="E5556" t="s">
        <v>75</v>
      </c>
      <c r="F5556">
        <v>36400</v>
      </c>
      <c r="G5556" t="s">
        <v>2042</v>
      </c>
      <c r="H5556" t="s">
        <v>2041</v>
      </c>
      <c r="I5556" t="s">
        <v>72</v>
      </c>
      <c r="J5556">
        <v>36</v>
      </c>
      <c r="K5556" t="s">
        <v>103</v>
      </c>
      <c r="L5556" t="s">
        <v>78</v>
      </c>
      <c r="M5556">
        <v>8</v>
      </c>
    </row>
    <row r="5557" spans="1:13" x14ac:dyDescent="0.2">
      <c r="A5557" t="s">
        <v>77</v>
      </c>
      <c r="B5557">
        <v>13897</v>
      </c>
      <c r="C5557" t="s">
        <v>76</v>
      </c>
      <c r="D5557">
        <v>112</v>
      </c>
      <c r="E5557" t="s">
        <v>75</v>
      </c>
      <c r="F5557">
        <v>36400</v>
      </c>
      <c r="G5557" t="s">
        <v>2042</v>
      </c>
      <c r="H5557" t="s">
        <v>2041</v>
      </c>
      <c r="I5557" t="s">
        <v>72</v>
      </c>
      <c r="J5557">
        <v>36</v>
      </c>
      <c r="K5557" t="s">
        <v>103</v>
      </c>
      <c r="L5557" t="s">
        <v>78</v>
      </c>
      <c r="M5557">
        <v>8</v>
      </c>
    </row>
    <row r="5558" spans="1:13" x14ac:dyDescent="0.2">
      <c r="A5558" t="s">
        <v>77</v>
      </c>
      <c r="B5558">
        <v>13897</v>
      </c>
      <c r="C5558" t="s">
        <v>76</v>
      </c>
      <c r="D5558">
        <v>80</v>
      </c>
      <c r="E5558" t="s">
        <v>75</v>
      </c>
      <c r="F5558">
        <v>36400</v>
      </c>
      <c r="G5558" t="s">
        <v>2042</v>
      </c>
      <c r="H5558" t="s">
        <v>2041</v>
      </c>
      <c r="I5558" t="s">
        <v>72</v>
      </c>
      <c r="J5558">
        <v>36</v>
      </c>
      <c r="K5558" t="s">
        <v>103</v>
      </c>
      <c r="L5558" t="s">
        <v>78</v>
      </c>
      <c r="M5558">
        <v>2</v>
      </c>
    </row>
    <row r="5559" spans="1:13" x14ac:dyDescent="0.2">
      <c r="A5559" t="s">
        <v>77</v>
      </c>
      <c r="B5559">
        <v>13897</v>
      </c>
      <c r="C5559" t="s">
        <v>76</v>
      </c>
      <c r="D5559">
        <v>115</v>
      </c>
      <c r="E5559" t="s">
        <v>75</v>
      </c>
      <c r="F5559">
        <v>36400</v>
      </c>
      <c r="G5559" t="s">
        <v>2042</v>
      </c>
      <c r="H5559" t="s">
        <v>2041</v>
      </c>
      <c r="I5559" t="s">
        <v>72</v>
      </c>
      <c r="J5559">
        <v>36</v>
      </c>
      <c r="K5559" t="s">
        <v>103</v>
      </c>
      <c r="L5559" t="s">
        <v>78</v>
      </c>
      <c r="M5559">
        <v>12</v>
      </c>
    </row>
    <row r="5560" spans="1:13" x14ac:dyDescent="0.2">
      <c r="A5560" t="s">
        <v>77</v>
      </c>
      <c r="B5560">
        <v>13897</v>
      </c>
      <c r="C5560" t="s">
        <v>76</v>
      </c>
      <c r="D5560">
        <v>82</v>
      </c>
      <c r="E5560" t="s">
        <v>75</v>
      </c>
      <c r="F5560">
        <v>36400</v>
      </c>
      <c r="G5560" t="s">
        <v>2042</v>
      </c>
      <c r="H5560" t="s">
        <v>2041</v>
      </c>
      <c r="I5560" t="s">
        <v>72</v>
      </c>
      <c r="J5560">
        <v>36</v>
      </c>
      <c r="K5560" t="s">
        <v>103</v>
      </c>
      <c r="L5560" t="s">
        <v>78</v>
      </c>
      <c r="M5560">
        <v>10</v>
      </c>
    </row>
    <row r="5561" spans="1:13" x14ac:dyDescent="0.2">
      <c r="A5561" t="s">
        <v>77</v>
      </c>
      <c r="B5561">
        <v>13897</v>
      </c>
      <c r="C5561" t="s">
        <v>76</v>
      </c>
      <c r="D5561">
        <v>80</v>
      </c>
      <c r="E5561" t="s">
        <v>75</v>
      </c>
      <c r="F5561">
        <v>11967</v>
      </c>
      <c r="G5561" t="s">
        <v>2040</v>
      </c>
      <c r="H5561" t="s">
        <v>2039</v>
      </c>
      <c r="I5561" t="s">
        <v>72</v>
      </c>
      <c r="J5561">
        <v>11</v>
      </c>
      <c r="K5561" t="s">
        <v>55</v>
      </c>
      <c r="L5561" t="s">
        <v>71</v>
      </c>
      <c r="M5561">
        <v>0</v>
      </c>
    </row>
    <row r="5562" spans="1:13" x14ac:dyDescent="0.2">
      <c r="A5562" t="s">
        <v>77</v>
      </c>
      <c r="B5562">
        <v>13897</v>
      </c>
      <c r="C5562" t="s">
        <v>76</v>
      </c>
      <c r="D5562">
        <v>112</v>
      </c>
      <c r="E5562" t="s">
        <v>75</v>
      </c>
      <c r="F5562">
        <v>11967</v>
      </c>
      <c r="G5562" t="s">
        <v>2040</v>
      </c>
      <c r="H5562" t="s">
        <v>2039</v>
      </c>
      <c r="I5562" t="s">
        <v>72</v>
      </c>
      <c r="J5562">
        <v>11</v>
      </c>
      <c r="K5562" t="s">
        <v>55</v>
      </c>
      <c r="L5562" t="s">
        <v>71</v>
      </c>
      <c r="M5562">
        <v>0</v>
      </c>
    </row>
    <row r="5563" spans="1:13" x14ac:dyDescent="0.2">
      <c r="A5563" t="s">
        <v>77</v>
      </c>
      <c r="B5563">
        <v>13897</v>
      </c>
      <c r="C5563" t="s">
        <v>76</v>
      </c>
      <c r="D5563">
        <v>116</v>
      </c>
      <c r="E5563" t="s">
        <v>75</v>
      </c>
      <c r="F5563">
        <v>11967</v>
      </c>
      <c r="G5563" t="s">
        <v>2040</v>
      </c>
      <c r="H5563" t="s">
        <v>2039</v>
      </c>
      <c r="I5563" t="s">
        <v>72</v>
      </c>
      <c r="J5563">
        <v>11</v>
      </c>
      <c r="K5563" t="s">
        <v>55</v>
      </c>
      <c r="L5563" t="s">
        <v>71</v>
      </c>
      <c r="M5563">
        <v>6</v>
      </c>
    </row>
    <row r="5564" spans="1:13" x14ac:dyDescent="0.2">
      <c r="A5564" t="s">
        <v>77</v>
      </c>
      <c r="B5564">
        <v>13897</v>
      </c>
      <c r="C5564" t="s">
        <v>76</v>
      </c>
      <c r="D5564">
        <v>82</v>
      </c>
      <c r="E5564" t="s">
        <v>75</v>
      </c>
      <c r="F5564">
        <v>11967</v>
      </c>
      <c r="G5564" t="s">
        <v>2040</v>
      </c>
      <c r="H5564" t="s">
        <v>2039</v>
      </c>
      <c r="I5564" t="s">
        <v>72</v>
      </c>
      <c r="J5564">
        <v>11</v>
      </c>
      <c r="K5564" t="s">
        <v>55</v>
      </c>
      <c r="L5564" t="s">
        <v>71</v>
      </c>
      <c r="M5564">
        <v>6</v>
      </c>
    </row>
    <row r="5565" spans="1:13" x14ac:dyDescent="0.2">
      <c r="A5565" t="s">
        <v>77</v>
      </c>
      <c r="B5565">
        <v>13897</v>
      </c>
      <c r="C5565" t="s">
        <v>76</v>
      </c>
      <c r="D5565">
        <v>3</v>
      </c>
      <c r="E5565" t="s">
        <v>75</v>
      </c>
      <c r="F5565">
        <v>11967</v>
      </c>
      <c r="G5565" t="s">
        <v>2040</v>
      </c>
      <c r="H5565" t="s">
        <v>2039</v>
      </c>
      <c r="I5565" t="s">
        <v>72</v>
      </c>
      <c r="J5565">
        <v>11</v>
      </c>
      <c r="K5565" t="s">
        <v>55</v>
      </c>
      <c r="L5565" t="s">
        <v>71</v>
      </c>
      <c r="M5565">
        <v>1</v>
      </c>
    </row>
    <row r="5566" spans="1:13" x14ac:dyDescent="0.2">
      <c r="A5566" t="s">
        <v>77</v>
      </c>
      <c r="B5566">
        <v>13897</v>
      </c>
      <c r="C5566" t="s">
        <v>76</v>
      </c>
      <c r="D5566">
        <v>2</v>
      </c>
      <c r="E5566" t="s">
        <v>75</v>
      </c>
      <c r="F5566">
        <v>11967</v>
      </c>
      <c r="G5566" t="s">
        <v>2040</v>
      </c>
      <c r="H5566" t="s">
        <v>2039</v>
      </c>
      <c r="I5566" t="s">
        <v>72</v>
      </c>
      <c r="J5566">
        <v>11</v>
      </c>
      <c r="K5566" t="s">
        <v>55</v>
      </c>
      <c r="L5566" t="s">
        <v>71</v>
      </c>
      <c r="M5566">
        <v>3</v>
      </c>
    </row>
    <row r="5567" spans="1:13" x14ac:dyDescent="0.2">
      <c r="A5567" t="s">
        <v>77</v>
      </c>
      <c r="B5567">
        <v>13897</v>
      </c>
      <c r="C5567" t="s">
        <v>76</v>
      </c>
      <c r="D5567">
        <v>115</v>
      </c>
      <c r="E5567" t="s">
        <v>75</v>
      </c>
      <c r="F5567">
        <v>11967</v>
      </c>
      <c r="G5567" t="s">
        <v>2040</v>
      </c>
      <c r="H5567" t="s">
        <v>2039</v>
      </c>
      <c r="I5567" t="s">
        <v>72</v>
      </c>
      <c r="J5567">
        <v>11</v>
      </c>
      <c r="K5567" t="s">
        <v>55</v>
      </c>
      <c r="L5567" t="s">
        <v>71</v>
      </c>
      <c r="M5567">
        <v>2</v>
      </c>
    </row>
    <row r="5568" spans="1:13" x14ac:dyDescent="0.2">
      <c r="A5568" t="s">
        <v>77</v>
      </c>
      <c r="B5568">
        <v>13897</v>
      </c>
      <c r="C5568" t="s">
        <v>76</v>
      </c>
      <c r="D5568">
        <v>94</v>
      </c>
      <c r="E5568" t="s">
        <v>75</v>
      </c>
      <c r="F5568">
        <v>11967</v>
      </c>
      <c r="G5568" t="s">
        <v>2040</v>
      </c>
      <c r="H5568" t="s">
        <v>2039</v>
      </c>
      <c r="I5568" t="s">
        <v>72</v>
      </c>
      <c r="J5568">
        <v>11</v>
      </c>
      <c r="K5568" t="s">
        <v>55</v>
      </c>
      <c r="L5568" t="s">
        <v>71</v>
      </c>
      <c r="M5568">
        <v>6</v>
      </c>
    </row>
    <row r="5569" spans="1:13" x14ac:dyDescent="0.2">
      <c r="A5569" t="s">
        <v>77</v>
      </c>
      <c r="B5569">
        <v>13897</v>
      </c>
      <c r="C5569" t="s">
        <v>76</v>
      </c>
      <c r="D5569">
        <v>1</v>
      </c>
      <c r="E5569" t="s">
        <v>75</v>
      </c>
      <c r="F5569">
        <v>11967</v>
      </c>
      <c r="G5569" t="s">
        <v>2040</v>
      </c>
      <c r="H5569" t="s">
        <v>2039</v>
      </c>
      <c r="I5569" t="s">
        <v>72</v>
      </c>
      <c r="J5569">
        <v>11</v>
      </c>
      <c r="K5569" t="s">
        <v>55</v>
      </c>
      <c r="L5569" t="s">
        <v>71</v>
      </c>
      <c r="M5569">
        <v>0</v>
      </c>
    </row>
    <row r="5570" spans="1:13" x14ac:dyDescent="0.2">
      <c r="A5570" t="s">
        <v>77</v>
      </c>
      <c r="B5570">
        <v>13897</v>
      </c>
      <c r="C5570" t="s">
        <v>76</v>
      </c>
      <c r="D5570">
        <v>85</v>
      </c>
      <c r="E5570" t="s">
        <v>75</v>
      </c>
      <c r="F5570">
        <v>11967</v>
      </c>
      <c r="G5570" t="s">
        <v>2040</v>
      </c>
      <c r="H5570" t="s">
        <v>2039</v>
      </c>
      <c r="I5570" t="s">
        <v>72</v>
      </c>
      <c r="J5570">
        <v>11</v>
      </c>
      <c r="K5570" t="s">
        <v>55</v>
      </c>
      <c r="L5570" t="s">
        <v>71</v>
      </c>
      <c r="M5570">
        <v>2</v>
      </c>
    </row>
    <row r="5571" spans="1:13" x14ac:dyDescent="0.2">
      <c r="A5571" t="s">
        <v>77</v>
      </c>
      <c r="B5571">
        <v>13897</v>
      </c>
      <c r="C5571" t="s">
        <v>76</v>
      </c>
      <c r="D5571">
        <v>83</v>
      </c>
      <c r="E5571" t="s">
        <v>75</v>
      </c>
      <c r="F5571">
        <v>11967</v>
      </c>
      <c r="G5571" t="s">
        <v>2040</v>
      </c>
      <c r="H5571" t="s">
        <v>2039</v>
      </c>
      <c r="I5571" t="s">
        <v>72</v>
      </c>
      <c r="J5571">
        <v>11</v>
      </c>
      <c r="K5571" t="s">
        <v>55</v>
      </c>
      <c r="L5571" t="s">
        <v>71</v>
      </c>
      <c r="M5571">
        <v>1</v>
      </c>
    </row>
    <row r="5572" spans="1:13" x14ac:dyDescent="0.2">
      <c r="A5572" t="s">
        <v>77</v>
      </c>
      <c r="B5572">
        <v>13897</v>
      </c>
      <c r="C5572" t="s">
        <v>76</v>
      </c>
      <c r="D5572">
        <v>117</v>
      </c>
      <c r="E5572" t="s">
        <v>75</v>
      </c>
      <c r="F5572">
        <v>11967</v>
      </c>
      <c r="G5572" t="s">
        <v>2040</v>
      </c>
      <c r="H5572" t="s">
        <v>2039</v>
      </c>
      <c r="I5572" t="s">
        <v>72</v>
      </c>
      <c r="J5572">
        <v>11</v>
      </c>
      <c r="K5572" t="s">
        <v>55</v>
      </c>
      <c r="L5572" t="s">
        <v>71</v>
      </c>
      <c r="M5572">
        <v>1</v>
      </c>
    </row>
    <row r="5573" spans="1:13" x14ac:dyDescent="0.2">
      <c r="A5573" t="s">
        <v>77</v>
      </c>
      <c r="B5573">
        <v>13897</v>
      </c>
      <c r="C5573" t="s">
        <v>76</v>
      </c>
      <c r="D5573">
        <v>93</v>
      </c>
      <c r="E5573" t="s">
        <v>75</v>
      </c>
      <c r="F5573">
        <v>11967</v>
      </c>
      <c r="G5573" t="s">
        <v>2040</v>
      </c>
      <c r="H5573" t="s">
        <v>2039</v>
      </c>
      <c r="I5573" t="s">
        <v>72</v>
      </c>
      <c r="J5573">
        <v>11</v>
      </c>
      <c r="K5573" t="s">
        <v>55</v>
      </c>
      <c r="L5573" t="s">
        <v>71</v>
      </c>
      <c r="M5573">
        <v>0</v>
      </c>
    </row>
    <row r="5574" spans="1:13" x14ac:dyDescent="0.2">
      <c r="A5574" t="s">
        <v>77</v>
      </c>
      <c r="B5574">
        <v>13897</v>
      </c>
      <c r="C5574" t="s">
        <v>76</v>
      </c>
      <c r="D5574">
        <v>113</v>
      </c>
      <c r="E5574" t="s">
        <v>75</v>
      </c>
      <c r="F5574">
        <v>11967</v>
      </c>
      <c r="G5574" t="s">
        <v>2040</v>
      </c>
      <c r="H5574" t="s">
        <v>2039</v>
      </c>
      <c r="I5574" t="s">
        <v>72</v>
      </c>
      <c r="J5574">
        <v>11</v>
      </c>
      <c r="K5574" t="s">
        <v>55</v>
      </c>
      <c r="L5574" t="s">
        <v>71</v>
      </c>
      <c r="M5574">
        <v>1</v>
      </c>
    </row>
    <row r="5575" spans="1:13" x14ac:dyDescent="0.2">
      <c r="A5575" t="s">
        <v>77</v>
      </c>
      <c r="B5575">
        <v>13897</v>
      </c>
      <c r="C5575" t="s">
        <v>76</v>
      </c>
      <c r="D5575">
        <v>118</v>
      </c>
      <c r="E5575" t="s">
        <v>75</v>
      </c>
      <c r="F5575">
        <v>11967</v>
      </c>
      <c r="G5575" t="s">
        <v>2040</v>
      </c>
      <c r="H5575" t="s">
        <v>2039</v>
      </c>
      <c r="I5575" t="s">
        <v>72</v>
      </c>
      <c r="J5575">
        <v>11</v>
      </c>
      <c r="K5575" t="s">
        <v>55</v>
      </c>
      <c r="L5575" t="s">
        <v>71</v>
      </c>
      <c r="M5575">
        <v>3</v>
      </c>
    </row>
    <row r="5576" spans="1:13" x14ac:dyDescent="0.2">
      <c r="A5576" t="s">
        <v>77</v>
      </c>
      <c r="B5576">
        <v>13897</v>
      </c>
      <c r="C5576" t="s">
        <v>76</v>
      </c>
      <c r="D5576">
        <v>95</v>
      </c>
      <c r="E5576" t="s">
        <v>75</v>
      </c>
      <c r="F5576">
        <v>11967</v>
      </c>
      <c r="G5576" t="s">
        <v>2040</v>
      </c>
      <c r="H5576" t="s">
        <v>2039</v>
      </c>
      <c r="I5576" t="s">
        <v>72</v>
      </c>
      <c r="J5576">
        <v>11</v>
      </c>
      <c r="K5576" t="s">
        <v>55</v>
      </c>
      <c r="L5576" t="s">
        <v>71</v>
      </c>
      <c r="M5576">
        <v>3</v>
      </c>
    </row>
    <row r="5577" spans="1:13" x14ac:dyDescent="0.2">
      <c r="A5577" t="s">
        <v>77</v>
      </c>
      <c r="B5577">
        <v>13897</v>
      </c>
      <c r="C5577" t="s">
        <v>76</v>
      </c>
      <c r="D5577">
        <v>114</v>
      </c>
      <c r="E5577" t="s">
        <v>75</v>
      </c>
      <c r="F5577">
        <v>11967</v>
      </c>
      <c r="G5577" t="s">
        <v>2040</v>
      </c>
      <c r="H5577" t="s">
        <v>2039</v>
      </c>
      <c r="I5577" t="s">
        <v>72</v>
      </c>
      <c r="J5577">
        <v>11</v>
      </c>
      <c r="K5577" t="s">
        <v>55</v>
      </c>
      <c r="L5577" t="s">
        <v>71</v>
      </c>
      <c r="M5577">
        <v>62</v>
      </c>
    </row>
    <row r="5578" spans="1:13" x14ac:dyDescent="0.2">
      <c r="A5578" t="s">
        <v>77</v>
      </c>
      <c r="B5578">
        <v>13897</v>
      </c>
      <c r="C5578" t="s">
        <v>76</v>
      </c>
      <c r="D5578">
        <v>83</v>
      </c>
      <c r="E5578" t="s">
        <v>75</v>
      </c>
      <c r="F5578">
        <v>22888</v>
      </c>
      <c r="G5578" t="s">
        <v>2038</v>
      </c>
      <c r="H5578" t="s">
        <v>2037</v>
      </c>
      <c r="I5578" t="s">
        <v>72</v>
      </c>
      <c r="J5578">
        <v>22</v>
      </c>
      <c r="K5578" t="s">
        <v>52</v>
      </c>
      <c r="L5578" t="s">
        <v>71</v>
      </c>
      <c r="M5578">
        <v>5</v>
      </c>
    </row>
    <row r="5579" spans="1:13" x14ac:dyDescent="0.2">
      <c r="A5579" t="s">
        <v>77</v>
      </c>
      <c r="B5579">
        <v>13897</v>
      </c>
      <c r="C5579" t="s">
        <v>76</v>
      </c>
      <c r="D5579">
        <v>80</v>
      </c>
      <c r="E5579" t="s">
        <v>75</v>
      </c>
      <c r="F5579">
        <v>22888</v>
      </c>
      <c r="G5579" t="s">
        <v>2038</v>
      </c>
      <c r="H5579" t="s">
        <v>2037</v>
      </c>
      <c r="I5579" t="s">
        <v>72</v>
      </c>
      <c r="J5579">
        <v>22</v>
      </c>
      <c r="K5579" t="s">
        <v>52</v>
      </c>
      <c r="L5579" t="s">
        <v>71</v>
      </c>
      <c r="M5579">
        <v>7</v>
      </c>
    </row>
    <row r="5580" spans="1:13" x14ac:dyDescent="0.2">
      <c r="A5580" t="s">
        <v>77</v>
      </c>
      <c r="B5580">
        <v>13897</v>
      </c>
      <c r="C5580" t="s">
        <v>76</v>
      </c>
      <c r="D5580">
        <v>1</v>
      </c>
      <c r="E5580" t="s">
        <v>75</v>
      </c>
      <c r="F5580">
        <v>22888</v>
      </c>
      <c r="G5580" t="s">
        <v>2038</v>
      </c>
      <c r="H5580" t="s">
        <v>2037</v>
      </c>
      <c r="I5580" t="s">
        <v>72</v>
      </c>
      <c r="J5580">
        <v>22</v>
      </c>
      <c r="K5580" t="s">
        <v>52</v>
      </c>
      <c r="L5580" t="s">
        <v>71</v>
      </c>
      <c r="M5580">
        <v>6</v>
      </c>
    </row>
    <row r="5581" spans="1:13" x14ac:dyDescent="0.2">
      <c r="A5581" t="s">
        <v>77</v>
      </c>
      <c r="B5581">
        <v>13897</v>
      </c>
      <c r="C5581" t="s">
        <v>76</v>
      </c>
      <c r="D5581">
        <v>115</v>
      </c>
      <c r="E5581" t="s">
        <v>75</v>
      </c>
      <c r="F5581">
        <v>22888</v>
      </c>
      <c r="G5581" t="s">
        <v>2038</v>
      </c>
      <c r="H5581" t="s">
        <v>2037</v>
      </c>
      <c r="I5581" t="s">
        <v>72</v>
      </c>
      <c r="J5581">
        <v>22</v>
      </c>
      <c r="K5581" t="s">
        <v>52</v>
      </c>
      <c r="L5581" t="s">
        <v>71</v>
      </c>
      <c r="M5581">
        <v>16</v>
      </c>
    </row>
    <row r="5582" spans="1:13" x14ac:dyDescent="0.2">
      <c r="A5582" t="s">
        <v>77</v>
      </c>
      <c r="B5582">
        <v>13897</v>
      </c>
      <c r="C5582" t="s">
        <v>76</v>
      </c>
      <c r="D5582">
        <v>117</v>
      </c>
      <c r="E5582" t="s">
        <v>75</v>
      </c>
      <c r="F5582">
        <v>22888</v>
      </c>
      <c r="G5582" t="s">
        <v>2038</v>
      </c>
      <c r="H5582" t="s">
        <v>2037</v>
      </c>
      <c r="I5582" t="s">
        <v>72</v>
      </c>
      <c r="J5582">
        <v>22</v>
      </c>
      <c r="K5582" t="s">
        <v>52</v>
      </c>
      <c r="L5582" t="s">
        <v>71</v>
      </c>
      <c r="M5582">
        <v>6</v>
      </c>
    </row>
    <row r="5583" spans="1:13" x14ac:dyDescent="0.2">
      <c r="A5583" t="s">
        <v>77</v>
      </c>
      <c r="B5583">
        <v>13897</v>
      </c>
      <c r="C5583" t="s">
        <v>76</v>
      </c>
      <c r="D5583">
        <v>113</v>
      </c>
      <c r="E5583" t="s">
        <v>75</v>
      </c>
      <c r="F5583">
        <v>22888</v>
      </c>
      <c r="G5583" t="s">
        <v>2038</v>
      </c>
      <c r="H5583" t="s">
        <v>2037</v>
      </c>
      <c r="I5583" t="s">
        <v>72</v>
      </c>
      <c r="J5583">
        <v>22</v>
      </c>
      <c r="K5583" t="s">
        <v>52</v>
      </c>
      <c r="L5583" t="s">
        <v>71</v>
      </c>
      <c r="M5583">
        <v>2</v>
      </c>
    </row>
    <row r="5584" spans="1:13" x14ac:dyDescent="0.2">
      <c r="A5584" t="s">
        <v>77</v>
      </c>
      <c r="B5584">
        <v>13897</v>
      </c>
      <c r="C5584" t="s">
        <v>76</v>
      </c>
      <c r="D5584">
        <v>114</v>
      </c>
      <c r="E5584" t="s">
        <v>75</v>
      </c>
      <c r="F5584">
        <v>22888</v>
      </c>
      <c r="G5584" t="s">
        <v>2038</v>
      </c>
      <c r="H5584" t="s">
        <v>2037</v>
      </c>
      <c r="I5584" t="s">
        <v>72</v>
      </c>
      <c r="J5584">
        <v>22</v>
      </c>
      <c r="K5584" t="s">
        <v>52</v>
      </c>
      <c r="L5584" t="s">
        <v>71</v>
      </c>
      <c r="M5584">
        <v>2</v>
      </c>
    </row>
    <row r="5585" spans="1:13" x14ac:dyDescent="0.2">
      <c r="A5585" t="s">
        <v>77</v>
      </c>
      <c r="B5585">
        <v>13897</v>
      </c>
      <c r="C5585" t="s">
        <v>76</v>
      </c>
      <c r="D5585">
        <v>85</v>
      </c>
      <c r="E5585" t="s">
        <v>75</v>
      </c>
      <c r="F5585">
        <v>22888</v>
      </c>
      <c r="G5585" t="s">
        <v>2038</v>
      </c>
      <c r="H5585" t="s">
        <v>2037</v>
      </c>
      <c r="I5585" t="s">
        <v>72</v>
      </c>
      <c r="J5585">
        <v>22</v>
      </c>
      <c r="K5585" t="s">
        <v>52</v>
      </c>
      <c r="L5585" t="s">
        <v>71</v>
      </c>
      <c r="M5585">
        <v>188</v>
      </c>
    </row>
    <row r="5586" spans="1:13" x14ac:dyDescent="0.2">
      <c r="A5586" t="s">
        <v>77</v>
      </c>
      <c r="B5586">
        <v>13897</v>
      </c>
      <c r="C5586" t="s">
        <v>76</v>
      </c>
      <c r="D5586">
        <v>94</v>
      </c>
      <c r="E5586" t="s">
        <v>75</v>
      </c>
      <c r="F5586">
        <v>22888</v>
      </c>
      <c r="G5586" t="s">
        <v>2038</v>
      </c>
      <c r="H5586" t="s">
        <v>2037</v>
      </c>
      <c r="I5586" t="s">
        <v>72</v>
      </c>
      <c r="J5586">
        <v>22</v>
      </c>
      <c r="K5586" t="s">
        <v>52</v>
      </c>
      <c r="L5586" t="s">
        <v>71</v>
      </c>
      <c r="M5586">
        <v>3</v>
      </c>
    </row>
    <row r="5587" spans="1:13" x14ac:dyDescent="0.2">
      <c r="A5587" t="s">
        <v>77</v>
      </c>
      <c r="B5587">
        <v>13897</v>
      </c>
      <c r="C5587" t="s">
        <v>76</v>
      </c>
      <c r="D5587">
        <v>3</v>
      </c>
      <c r="E5587" t="s">
        <v>75</v>
      </c>
      <c r="F5587">
        <v>22888</v>
      </c>
      <c r="G5587" t="s">
        <v>2038</v>
      </c>
      <c r="H5587" t="s">
        <v>2037</v>
      </c>
      <c r="I5587" t="s">
        <v>72</v>
      </c>
      <c r="J5587">
        <v>22</v>
      </c>
      <c r="K5587" t="s">
        <v>52</v>
      </c>
      <c r="L5587" t="s">
        <v>71</v>
      </c>
      <c r="M5587">
        <v>7</v>
      </c>
    </row>
    <row r="5588" spans="1:13" x14ac:dyDescent="0.2">
      <c r="A5588" t="s">
        <v>77</v>
      </c>
      <c r="B5588">
        <v>13897</v>
      </c>
      <c r="C5588" t="s">
        <v>76</v>
      </c>
      <c r="D5588">
        <v>112</v>
      </c>
      <c r="E5588" t="s">
        <v>75</v>
      </c>
      <c r="F5588">
        <v>22888</v>
      </c>
      <c r="G5588" t="s">
        <v>2038</v>
      </c>
      <c r="H5588" t="s">
        <v>2037</v>
      </c>
      <c r="I5588" t="s">
        <v>72</v>
      </c>
      <c r="J5588">
        <v>22</v>
      </c>
      <c r="K5588" t="s">
        <v>52</v>
      </c>
      <c r="L5588" t="s">
        <v>71</v>
      </c>
      <c r="M5588">
        <v>2</v>
      </c>
    </row>
    <row r="5589" spans="1:13" x14ac:dyDescent="0.2">
      <c r="A5589" t="s">
        <v>77</v>
      </c>
      <c r="B5589">
        <v>13897</v>
      </c>
      <c r="C5589" t="s">
        <v>76</v>
      </c>
      <c r="D5589">
        <v>95</v>
      </c>
      <c r="E5589" t="s">
        <v>75</v>
      </c>
      <c r="F5589">
        <v>22888</v>
      </c>
      <c r="G5589" t="s">
        <v>2038</v>
      </c>
      <c r="H5589" t="s">
        <v>2037</v>
      </c>
      <c r="I5589" t="s">
        <v>72</v>
      </c>
      <c r="J5589">
        <v>22</v>
      </c>
      <c r="K5589" t="s">
        <v>52</v>
      </c>
      <c r="L5589" t="s">
        <v>71</v>
      </c>
      <c r="M5589">
        <v>3</v>
      </c>
    </row>
    <row r="5590" spans="1:13" x14ac:dyDescent="0.2">
      <c r="A5590" t="s">
        <v>77</v>
      </c>
      <c r="B5590">
        <v>13897</v>
      </c>
      <c r="C5590" t="s">
        <v>76</v>
      </c>
      <c r="D5590">
        <v>116</v>
      </c>
      <c r="E5590" t="s">
        <v>75</v>
      </c>
      <c r="F5590">
        <v>22888</v>
      </c>
      <c r="G5590" t="s">
        <v>2038</v>
      </c>
      <c r="H5590" t="s">
        <v>2037</v>
      </c>
      <c r="I5590" t="s">
        <v>72</v>
      </c>
      <c r="J5590">
        <v>22</v>
      </c>
      <c r="K5590" t="s">
        <v>52</v>
      </c>
      <c r="L5590" t="s">
        <v>71</v>
      </c>
      <c r="M5590">
        <v>66</v>
      </c>
    </row>
    <row r="5591" spans="1:13" x14ac:dyDescent="0.2">
      <c r="A5591" t="s">
        <v>77</v>
      </c>
      <c r="B5591">
        <v>13897</v>
      </c>
      <c r="C5591" t="s">
        <v>76</v>
      </c>
      <c r="D5591">
        <v>93</v>
      </c>
      <c r="E5591" t="s">
        <v>75</v>
      </c>
      <c r="F5591">
        <v>22888</v>
      </c>
      <c r="G5591" t="s">
        <v>2038</v>
      </c>
      <c r="H5591" t="s">
        <v>2037</v>
      </c>
      <c r="I5591" t="s">
        <v>72</v>
      </c>
      <c r="J5591">
        <v>22</v>
      </c>
      <c r="K5591" t="s">
        <v>52</v>
      </c>
      <c r="L5591" t="s">
        <v>71</v>
      </c>
      <c r="M5591">
        <v>37</v>
      </c>
    </row>
    <row r="5592" spans="1:13" x14ac:dyDescent="0.2">
      <c r="A5592" t="s">
        <v>77</v>
      </c>
      <c r="B5592">
        <v>13897</v>
      </c>
      <c r="C5592" t="s">
        <v>76</v>
      </c>
      <c r="D5592">
        <v>2</v>
      </c>
      <c r="E5592" t="s">
        <v>75</v>
      </c>
      <c r="F5592">
        <v>22888</v>
      </c>
      <c r="G5592" t="s">
        <v>2038</v>
      </c>
      <c r="H5592" t="s">
        <v>2037</v>
      </c>
      <c r="I5592" t="s">
        <v>72</v>
      </c>
      <c r="J5592">
        <v>22</v>
      </c>
      <c r="K5592" t="s">
        <v>52</v>
      </c>
      <c r="L5592" t="s">
        <v>71</v>
      </c>
      <c r="M5592">
        <v>4</v>
      </c>
    </row>
    <row r="5593" spans="1:13" x14ac:dyDescent="0.2">
      <c r="A5593" t="s">
        <v>77</v>
      </c>
      <c r="B5593">
        <v>13897</v>
      </c>
      <c r="C5593" t="s">
        <v>76</v>
      </c>
      <c r="D5593">
        <v>82</v>
      </c>
      <c r="E5593" t="s">
        <v>75</v>
      </c>
      <c r="F5593">
        <v>22888</v>
      </c>
      <c r="G5593" t="s">
        <v>2038</v>
      </c>
      <c r="H5593" t="s">
        <v>2037</v>
      </c>
      <c r="I5593" t="s">
        <v>72</v>
      </c>
      <c r="J5593">
        <v>22</v>
      </c>
      <c r="K5593" t="s">
        <v>52</v>
      </c>
      <c r="L5593" t="s">
        <v>71</v>
      </c>
      <c r="M5593">
        <v>6</v>
      </c>
    </row>
    <row r="5594" spans="1:13" x14ac:dyDescent="0.2">
      <c r="A5594" t="s">
        <v>77</v>
      </c>
      <c r="B5594">
        <v>13897</v>
      </c>
      <c r="C5594" t="s">
        <v>76</v>
      </c>
      <c r="D5594">
        <v>118</v>
      </c>
      <c r="E5594" t="s">
        <v>75</v>
      </c>
      <c r="F5594">
        <v>22888</v>
      </c>
      <c r="G5594" t="s">
        <v>2038</v>
      </c>
      <c r="H5594" t="s">
        <v>2037</v>
      </c>
      <c r="I5594" t="s">
        <v>72</v>
      </c>
      <c r="J5594">
        <v>22</v>
      </c>
      <c r="K5594" t="s">
        <v>52</v>
      </c>
      <c r="L5594" t="s">
        <v>71</v>
      </c>
      <c r="M5594">
        <v>19</v>
      </c>
    </row>
    <row r="5595" spans="1:13" x14ac:dyDescent="0.2">
      <c r="A5595" t="s">
        <v>77</v>
      </c>
      <c r="B5595">
        <v>13897</v>
      </c>
      <c r="C5595" t="s">
        <v>76</v>
      </c>
      <c r="D5595">
        <v>116</v>
      </c>
      <c r="E5595" t="s">
        <v>75</v>
      </c>
      <c r="F5595">
        <v>33321</v>
      </c>
      <c r="G5595" t="s">
        <v>2036</v>
      </c>
      <c r="H5595" t="s">
        <v>2035</v>
      </c>
      <c r="I5595" t="s">
        <v>72</v>
      </c>
      <c r="J5595">
        <v>33</v>
      </c>
      <c r="K5595" t="s">
        <v>119</v>
      </c>
      <c r="L5595" t="s">
        <v>78</v>
      </c>
      <c r="M5595">
        <v>0</v>
      </c>
    </row>
    <row r="5596" spans="1:13" x14ac:dyDescent="0.2">
      <c r="A5596" t="s">
        <v>77</v>
      </c>
      <c r="B5596">
        <v>13897</v>
      </c>
      <c r="C5596" t="s">
        <v>76</v>
      </c>
      <c r="D5596">
        <v>85</v>
      </c>
      <c r="E5596" t="s">
        <v>75</v>
      </c>
      <c r="F5596">
        <v>33321</v>
      </c>
      <c r="G5596" t="s">
        <v>2036</v>
      </c>
      <c r="H5596" t="s">
        <v>2035</v>
      </c>
      <c r="I5596" t="s">
        <v>72</v>
      </c>
      <c r="J5596">
        <v>33</v>
      </c>
      <c r="K5596" t="s">
        <v>119</v>
      </c>
      <c r="L5596" t="s">
        <v>78</v>
      </c>
      <c r="M5596">
        <v>1</v>
      </c>
    </row>
    <row r="5597" spans="1:13" x14ac:dyDescent="0.2">
      <c r="A5597" t="s">
        <v>77</v>
      </c>
      <c r="B5597">
        <v>13897</v>
      </c>
      <c r="C5597" t="s">
        <v>76</v>
      </c>
      <c r="D5597">
        <v>95</v>
      </c>
      <c r="E5597" t="s">
        <v>75</v>
      </c>
      <c r="F5597">
        <v>33321</v>
      </c>
      <c r="G5597" t="s">
        <v>2036</v>
      </c>
      <c r="H5597" t="s">
        <v>2035</v>
      </c>
      <c r="I5597" t="s">
        <v>72</v>
      </c>
      <c r="J5597">
        <v>33</v>
      </c>
      <c r="K5597" t="s">
        <v>119</v>
      </c>
      <c r="L5597" t="s">
        <v>78</v>
      </c>
      <c r="M5597">
        <v>1</v>
      </c>
    </row>
    <row r="5598" spans="1:13" x14ac:dyDescent="0.2">
      <c r="A5598" t="s">
        <v>77</v>
      </c>
      <c r="B5598">
        <v>13897</v>
      </c>
      <c r="C5598" t="s">
        <v>76</v>
      </c>
      <c r="D5598">
        <v>112</v>
      </c>
      <c r="E5598" t="s">
        <v>75</v>
      </c>
      <c r="F5598">
        <v>33321</v>
      </c>
      <c r="G5598" t="s">
        <v>2036</v>
      </c>
      <c r="H5598" t="s">
        <v>2035</v>
      </c>
      <c r="I5598" t="s">
        <v>72</v>
      </c>
      <c r="J5598">
        <v>33</v>
      </c>
      <c r="K5598" t="s">
        <v>119</v>
      </c>
      <c r="L5598" t="s">
        <v>78</v>
      </c>
      <c r="M5598">
        <v>13</v>
      </c>
    </row>
    <row r="5599" spans="1:13" x14ac:dyDescent="0.2">
      <c r="A5599" t="s">
        <v>77</v>
      </c>
      <c r="B5599">
        <v>13897</v>
      </c>
      <c r="C5599" t="s">
        <v>76</v>
      </c>
      <c r="D5599">
        <v>115</v>
      </c>
      <c r="E5599" t="s">
        <v>75</v>
      </c>
      <c r="F5599">
        <v>33321</v>
      </c>
      <c r="G5599" t="s">
        <v>2036</v>
      </c>
      <c r="H5599" t="s">
        <v>2035</v>
      </c>
      <c r="I5599" t="s">
        <v>72</v>
      </c>
      <c r="J5599">
        <v>33</v>
      </c>
      <c r="K5599" t="s">
        <v>119</v>
      </c>
      <c r="L5599" t="s">
        <v>78</v>
      </c>
      <c r="M5599">
        <v>10</v>
      </c>
    </row>
    <row r="5600" spans="1:13" x14ac:dyDescent="0.2">
      <c r="A5600" t="s">
        <v>77</v>
      </c>
      <c r="B5600">
        <v>13897</v>
      </c>
      <c r="C5600" t="s">
        <v>76</v>
      </c>
      <c r="D5600">
        <v>2</v>
      </c>
      <c r="E5600" t="s">
        <v>75</v>
      </c>
      <c r="F5600">
        <v>33321</v>
      </c>
      <c r="G5600" t="s">
        <v>2036</v>
      </c>
      <c r="H5600" t="s">
        <v>2035</v>
      </c>
      <c r="I5600" t="s">
        <v>72</v>
      </c>
      <c r="J5600">
        <v>33</v>
      </c>
      <c r="K5600" t="s">
        <v>119</v>
      </c>
      <c r="L5600" t="s">
        <v>78</v>
      </c>
      <c r="M5600">
        <v>3</v>
      </c>
    </row>
    <row r="5601" spans="1:13" x14ac:dyDescent="0.2">
      <c r="A5601" t="s">
        <v>77</v>
      </c>
      <c r="B5601">
        <v>13897</v>
      </c>
      <c r="C5601" t="s">
        <v>76</v>
      </c>
      <c r="D5601">
        <v>114</v>
      </c>
      <c r="E5601" t="s">
        <v>75</v>
      </c>
      <c r="F5601">
        <v>33321</v>
      </c>
      <c r="G5601" t="s">
        <v>2036</v>
      </c>
      <c r="H5601" t="s">
        <v>2035</v>
      </c>
      <c r="I5601" t="s">
        <v>72</v>
      </c>
      <c r="J5601">
        <v>33</v>
      </c>
      <c r="K5601" t="s">
        <v>119</v>
      </c>
      <c r="L5601" t="s">
        <v>78</v>
      </c>
      <c r="M5601">
        <v>0</v>
      </c>
    </row>
    <row r="5602" spans="1:13" x14ac:dyDescent="0.2">
      <c r="A5602" t="s">
        <v>77</v>
      </c>
      <c r="B5602">
        <v>13897</v>
      </c>
      <c r="C5602" t="s">
        <v>76</v>
      </c>
      <c r="D5602">
        <v>118</v>
      </c>
      <c r="E5602" t="s">
        <v>75</v>
      </c>
      <c r="F5602">
        <v>33321</v>
      </c>
      <c r="G5602" t="s">
        <v>2036</v>
      </c>
      <c r="H5602" t="s">
        <v>2035</v>
      </c>
      <c r="I5602" t="s">
        <v>72</v>
      </c>
      <c r="J5602">
        <v>33</v>
      </c>
      <c r="K5602" t="s">
        <v>119</v>
      </c>
      <c r="L5602" t="s">
        <v>78</v>
      </c>
      <c r="M5602">
        <v>24</v>
      </c>
    </row>
    <row r="5603" spans="1:13" x14ac:dyDescent="0.2">
      <c r="A5603" t="s">
        <v>77</v>
      </c>
      <c r="B5603">
        <v>13897</v>
      </c>
      <c r="C5603" t="s">
        <v>76</v>
      </c>
      <c r="D5603">
        <v>82</v>
      </c>
      <c r="E5603" t="s">
        <v>75</v>
      </c>
      <c r="F5603">
        <v>33321</v>
      </c>
      <c r="G5603" t="s">
        <v>2036</v>
      </c>
      <c r="H5603" t="s">
        <v>2035</v>
      </c>
      <c r="I5603" t="s">
        <v>72</v>
      </c>
      <c r="J5603">
        <v>33</v>
      </c>
      <c r="K5603" t="s">
        <v>119</v>
      </c>
      <c r="L5603" t="s">
        <v>78</v>
      </c>
      <c r="M5603">
        <v>13</v>
      </c>
    </row>
    <row r="5604" spans="1:13" x14ac:dyDescent="0.2">
      <c r="A5604" t="s">
        <v>77</v>
      </c>
      <c r="B5604">
        <v>13897</v>
      </c>
      <c r="C5604" t="s">
        <v>76</v>
      </c>
      <c r="D5604">
        <v>93</v>
      </c>
      <c r="E5604" t="s">
        <v>75</v>
      </c>
      <c r="F5604">
        <v>33321</v>
      </c>
      <c r="G5604" t="s">
        <v>2036</v>
      </c>
      <c r="H5604" t="s">
        <v>2035</v>
      </c>
      <c r="I5604" t="s">
        <v>72</v>
      </c>
      <c r="J5604">
        <v>33</v>
      </c>
      <c r="K5604" t="s">
        <v>119</v>
      </c>
      <c r="L5604" t="s">
        <v>78</v>
      </c>
      <c r="M5604">
        <v>2</v>
      </c>
    </row>
    <row r="5605" spans="1:13" x14ac:dyDescent="0.2">
      <c r="A5605" t="s">
        <v>77</v>
      </c>
      <c r="B5605">
        <v>13897</v>
      </c>
      <c r="C5605" t="s">
        <v>76</v>
      </c>
      <c r="D5605">
        <v>113</v>
      </c>
      <c r="E5605" t="s">
        <v>75</v>
      </c>
      <c r="F5605">
        <v>33321</v>
      </c>
      <c r="G5605" t="s">
        <v>2036</v>
      </c>
      <c r="H5605" t="s">
        <v>2035</v>
      </c>
      <c r="I5605" t="s">
        <v>72</v>
      </c>
      <c r="J5605">
        <v>33</v>
      </c>
      <c r="K5605" t="s">
        <v>119</v>
      </c>
      <c r="L5605" t="s">
        <v>78</v>
      </c>
      <c r="M5605">
        <v>12</v>
      </c>
    </row>
    <row r="5606" spans="1:13" x14ac:dyDescent="0.2">
      <c r="A5606" t="s">
        <v>77</v>
      </c>
      <c r="B5606">
        <v>13897</v>
      </c>
      <c r="C5606" t="s">
        <v>76</v>
      </c>
      <c r="D5606">
        <v>117</v>
      </c>
      <c r="E5606" t="s">
        <v>75</v>
      </c>
      <c r="F5606">
        <v>33321</v>
      </c>
      <c r="G5606" t="s">
        <v>2036</v>
      </c>
      <c r="H5606" t="s">
        <v>2035</v>
      </c>
      <c r="I5606" t="s">
        <v>72</v>
      </c>
      <c r="J5606">
        <v>33</v>
      </c>
      <c r="K5606" t="s">
        <v>119</v>
      </c>
      <c r="L5606" t="s">
        <v>78</v>
      </c>
      <c r="M5606">
        <v>0</v>
      </c>
    </row>
    <row r="5607" spans="1:13" x14ac:dyDescent="0.2">
      <c r="A5607" t="s">
        <v>77</v>
      </c>
      <c r="B5607">
        <v>13897</v>
      </c>
      <c r="C5607" t="s">
        <v>76</v>
      </c>
      <c r="D5607">
        <v>94</v>
      </c>
      <c r="E5607" t="s">
        <v>75</v>
      </c>
      <c r="F5607">
        <v>33321</v>
      </c>
      <c r="G5607" t="s">
        <v>2036</v>
      </c>
      <c r="H5607" t="s">
        <v>2035</v>
      </c>
      <c r="I5607" t="s">
        <v>72</v>
      </c>
      <c r="J5607">
        <v>33</v>
      </c>
      <c r="K5607" t="s">
        <v>119</v>
      </c>
      <c r="L5607" t="s">
        <v>78</v>
      </c>
      <c r="M5607">
        <v>0</v>
      </c>
    </row>
    <row r="5608" spans="1:13" x14ac:dyDescent="0.2">
      <c r="A5608" t="s">
        <v>77</v>
      </c>
      <c r="B5608">
        <v>13897</v>
      </c>
      <c r="C5608" t="s">
        <v>76</v>
      </c>
      <c r="D5608">
        <v>83</v>
      </c>
      <c r="E5608" t="s">
        <v>75</v>
      </c>
      <c r="F5608">
        <v>33321</v>
      </c>
      <c r="G5608" t="s">
        <v>2036</v>
      </c>
      <c r="H5608" t="s">
        <v>2035</v>
      </c>
      <c r="I5608" t="s">
        <v>72</v>
      </c>
      <c r="J5608">
        <v>33</v>
      </c>
      <c r="K5608" t="s">
        <v>119</v>
      </c>
      <c r="L5608" t="s">
        <v>78</v>
      </c>
      <c r="M5608">
        <v>0</v>
      </c>
    </row>
    <row r="5609" spans="1:13" x14ac:dyDescent="0.2">
      <c r="A5609" t="s">
        <v>77</v>
      </c>
      <c r="B5609">
        <v>13897</v>
      </c>
      <c r="C5609" t="s">
        <v>76</v>
      </c>
      <c r="D5609">
        <v>1</v>
      </c>
      <c r="E5609" t="s">
        <v>75</v>
      </c>
      <c r="F5609">
        <v>33321</v>
      </c>
      <c r="G5609" t="s">
        <v>2036</v>
      </c>
      <c r="H5609" t="s">
        <v>2035</v>
      </c>
      <c r="I5609" t="s">
        <v>72</v>
      </c>
      <c r="J5609">
        <v>33</v>
      </c>
      <c r="K5609" t="s">
        <v>119</v>
      </c>
      <c r="L5609" t="s">
        <v>78</v>
      </c>
      <c r="M5609">
        <v>15</v>
      </c>
    </row>
    <row r="5610" spans="1:13" x14ac:dyDescent="0.2">
      <c r="A5610" t="s">
        <v>77</v>
      </c>
      <c r="B5610">
        <v>13897</v>
      </c>
      <c r="C5610" t="s">
        <v>76</v>
      </c>
      <c r="D5610">
        <v>80</v>
      </c>
      <c r="E5610" t="s">
        <v>75</v>
      </c>
      <c r="F5610">
        <v>33321</v>
      </c>
      <c r="G5610" t="s">
        <v>2036</v>
      </c>
      <c r="H5610" t="s">
        <v>2035</v>
      </c>
      <c r="I5610" t="s">
        <v>72</v>
      </c>
      <c r="J5610">
        <v>33</v>
      </c>
      <c r="K5610" t="s">
        <v>119</v>
      </c>
      <c r="L5610" t="s">
        <v>78</v>
      </c>
      <c r="M5610">
        <v>17</v>
      </c>
    </row>
    <row r="5611" spans="1:13" x14ac:dyDescent="0.2">
      <c r="A5611" t="s">
        <v>77</v>
      </c>
      <c r="B5611">
        <v>13897</v>
      </c>
      <c r="C5611" t="s">
        <v>76</v>
      </c>
      <c r="D5611">
        <v>3</v>
      </c>
      <c r="E5611" t="s">
        <v>75</v>
      </c>
      <c r="F5611">
        <v>33321</v>
      </c>
      <c r="G5611" t="s">
        <v>2036</v>
      </c>
      <c r="H5611" t="s">
        <v>2035</v>
      </c>
      <c r="I5611" t="s">
        <v>72</v>
      </c>
      <c r="J5611">
        <v>33</v>
      </c>
      <c r="K5611" t="s">
        <v>119</v>
      </c>
      <c r="L5611" t="s">
        <v>78</v>
      </c>
      <c r="M5611">
        <v>12</v>
      </c>
    </row>
    <row r="5612" spans="1:13" x14ac:dyDescent="0.2">
      <c r="A5612" t="s">
        <v>77</v>
      </c>
      <c r="B5612">
        <v>13897</v>
      </c>
      <c r="C5612" t="s">
        <v>76</v>
      </c>
      <c r="D5612">
        <v>114</v>
      </c>
      <c r="E5612" t="s">
        <v>75</v>
      </c>
      <c r="F5612">
        <v>12456</v>
      </c>
      <c r="G5612" t="s">
        <v>2034</v>
      </c>
      <c r="H5612" t="s">
        <v>14</v>
      </c>
      <c r="I5612" t="s">
        <v>72</v>
      </c>
      <c r="J5612">
        <v>12</v>
      </c>
      <c r="K5612" t="s">
        <v>51</v>
      </c>
      <c r="L5612" t="s">
        <v>250</v>
      </c>
      <c r="M5612">
        <v>725</v>
      </c>
    </row>
    <row r="5613" spans="1:13" x14ac:dyDescent="0.2">
      <c r="A5613" t="s">
        <v>77</v>
      </c>
      <c r="B5613">
        <v>13897</v>
      </c>
      <c r="C5613" t="s">
        <v>76</v>
      </c>
      <c r="D5613">
        <v>113</v>
      </c>
      <c r="E5613" t="s">
        <v>75</v>
      </c>
      <c r="F5613">
        <v>12456</v>
      </c>
      <c r="G5613" t="s">
        <v>2034</v>
      </c>
      <c r="H5613" t="s">
        <v>14</v>
      </c>
      <c r="I5613" t="s">
        <v>72</v>
      </c>
      <c r="J5613">
        <v>12</v>
      </c>
      <c r="K5613" t="s">
        <v>51</v>
      </c>
      <c r="L5613" t="s">
        <v>250</v>
      </c>
      <c r="M5613">
        <v>592</v>
      </c>
    </row>
    <row r="5614" spans="1:13" x14ac:dyDescent="0.2">
      <c r="A5614" t="s">
        <v>77</v>
      </c>
      <c r="B5614">
        <v>13897</v>
      </c>
      <c r="C5614" t="s">
        <v>76</v>
      </c>
      <c r="D5614">
        <v>116</v>
      </c>
      <c r="E5614" t="s">
        <v>75</v>
      </c>
      <c r="F5614">
        <v>12456</v>
      </c>
      <c r="G5614" t="s">
        <v>2034</v>
      </c>
      <c r="H5614" t="s">
        <v>14</v>
      </c>
      <c r="I5614" t="s">
        <v>72</v>
      </c>
      <c r="J5614">
        <v>12</v>
      </c>
      <c r="K5614" t="s">
        <v>51</v>
      </c>
      <c r="L5614" t="s">
        <v>250</v>
      </c>
      <c r="M5614">
        <v>339</v>
      </c>
    </row>
    <row r="5615" spans="1:13" x14ac:dyDescent="0.2">
      <c r="A5615" t="s">
        <v>77</v>
      </c>
      <c r="B5615">
        <v>13897</v>
      </c>
      <c r="C5615" t="s">
        <v>76</v>
      </c>
      <c r="D5615">
        <v>82</v>
      </c>
      <c r="E5615" t="s">
        <v>75</v>
      </c>
      <c r="F5615">
        <v>12456</v>
      </c>
      <c r="G5615" t="s">
        <v>2034</v>
      </c>
      <c r="H5615" t="s">
        <v>14</v>
      </c>
      <c r="I5615" t="s">
        <v>72</v>
      </c>
      <c r="J5615">
        <v>12</v>
      </c>
      <c r="K5615" t="s">
        <v>51</v>
      </c>
      <c r="L5615" t="s">
        <v>250</v>
      </c>
      <c r="M5615">
        <v>440</v>
      </c>
    </row>
    <row r="5616" spans="1:13" x14ac:dyDescent="0.2">
      <c r="A5616" t="s">
        <v>77</v>
      </c>
      <c r="B5616">
        <v>13897</v>
      </c>
      <c r="C5616" t="s">
        <v>76</v>
      </c>
      <c r="D5616">
        <v>117</v>
      </c>
      <c r="E5616" t="s">
        <v>75</v>
      </c>
      <c r="F5616">
        <v>12456</v>
      </c>
      <c r="G5616" t="s">
        <v>2034</v>
      </c>
      <c r="H5616" t="s">
        <v>14</v>
      </c>
      <c r="I5616" t="s">
        <v>72</v>
      </c>
      <c r="J5616">
        <v>12</v>
      </c>
      <c r="K5616" t="s">
        <v>51</v>
      </c>
      <c r="L5616" t="s">
        <v>250</v>
      </c>
      <c r="M5616">
        <v>225</v>
      </c>
    </row>
    <row r="5617" spans="1:13" x14ac:dyDescent="0.2">
      <c r="A5617" t="s">
        <v>77</v>
      </c>
      <c r="B5617">
        <v>13897</v>
      </c>
      <c r="C5617" t="s">
        <v>76</v>
      </c>
      <c r="D5617">
        <v>112</v>
      </c>
      <c r="E5617" t="s">
        <v>75</v>
      </c>
      <c r="F5617">
        <v>12456</v>
      </c>
      <c r="G5617" t="s">
        <v>2034</v>
      </c>
      <c r="H5617" t="s">
        <v>14</v>
      </c>
      <c r="I5617" t="s">
        <v>72</v>
      </c>
      <c r="J5617">
        <v>12</v>
      </c>
      <c r="K5617" t="s">
        <v>51</v>
      </c>
      <c r="L5617" t="s">
        <v>250</v>
      </c>
      <c r="M5617">
        <v>661</v>
      </c>
    </row>
    <row r="5618" spans="1:13" x14ac:dyDescent="0.2">
      <c r="A5618" t="s">
        <v>77</v>
      </c>
      <c r="B5618">
        <v>13897</v>
      </c>
      <c r="C5618" t="s">
        <v>76</v>
      </c>
      <c r="D5618">
        <v>93</v>
      </c>
      <c r="E5618" t="s">
        <v>75</v>
      </c>
      <c r="F5618">
        <v>12456</v>
      </c>
      <c r="G5618" t="s">
        <v>2034</v>
      </c>
      <c r="H5618" t="s">
        <v>14</v>
      </c>
      <c r="I5618" t="s">
        <v>72</v>
      </c>
      <c r="J5618">
        <v>12</v>
      </c>
      <c r="K5618" t="s">
        <v>51</v>
      </c>
      <c r="L5618" t="s">
        <v>250</v>
      </c>
      <c r="M5618">
        <v>398</v>
      </c>
    </row>
    <row r="5619" spans="1:13" x14ac:dyDescent="0.2">
      <c r="A5619" t="s">
        <v>77</v>
      </c>
      <c r="B5619">
        <v>13897</v>
      </c>
      <c r="C5619" t="s">
        <v>76</v>
      </c>
      <c r="D5619">
        <v>1</v>
      </c>
      <c r="E5619" t="s">
        <v>75</v>
      </c>
      <c r="F5619">
        <v>12456</v>
      </c>
      <c r="G5619" t="s">
        <v>2034</v>
      </c>
      <c r="H5619" t="s">
        <v>14</v>
      </c>
      <c r="I5619" t="s">
        <v>72</v>
      </c>
      <c r="J5619">
        <v>12</v>
      </c>
      <c r="K5619" t="s">
        <v>51</v>
      </c>
      <c r="L5619" t="s">
        <v>250</v>
      </c>
      <c r="M5619">
        <v>401</v>
      </c>
    </row>
    <row r="5620" spans="1:13" x14ac:dyDescent="0.2">
      <c r="A5620" t="s">
        <v>77</v>
      </c>
      <c r="B5620">
        <v>13897</v>
      </c>
      <c r="C5620" t="s">
        <v>76</v>
      </c>
      <c r="D5620">
        <v>80</v>
      </c>
      <c r="E5620" t="s">
        <v>75</v>
      </c>
      <c r="F5620">
        <v>12456</v>
      </c>
      <c r="G5620" t="s">
        <v>2034</v>
      </c>
      <c r="H5620" t="s">
        <v>14</v>
      </c>
      <c r="I5620" t="s">
        <v>72</v>
      </c>
      <c r="J5620">
        <v>12</v>
      </c>
      <c r="K5620" t="s">
        <v>51</v>
      </c>
      <c r="L5620" t="s">
        <v>250</v>
      </c>
      <c r="M5620">
        <v>682</v>
      </c>
    </row>
    <row r="5621" spans="1:13" x14ac:dyDescent="0.2">
      <c r="A5621" t="s">
        <v>77</v>
      </c>
      <c r="B5621">
        <v>13897</v>
      </c>
      <c r="C5621" t="s">
        <v>76</v>
      </c>
      <c r="D5621">
        <v>115</v>
      </c>
      <c r="E5621" t="s">
        <v>75</v>
      </c>
      <c r="F5621">
        <v>12456</v>
      </c>
      <c r="G5621" t="s">
        <v>2034</v>
      </c>
      <c r="H5621" t="s">
        <v>14</v>
      </c>
      <c r="I5621" t="s">
        <v>72</v>
      </c>
      <c r="J5621">
        <v>12</v>
      </c>
      <c r="K5621" t="s">
        <v>51</v>
      </c>
      <c r="L5621" t="s">
        <v>250</v>
      </c>
      <c r="M5621">
        <v>425</v>
      </c>
    </row>
    <row r="5622" spans="1:13" x14ac:dyDescent="0.2">
      <c r="A5622" t="s">
        <v>77</v>
      </c>
      <c r="B5622">
        <v>13897</v>
      </c>
      <c r="C5622" t="s">
        <v>76</v>
      </c>
      <c r="D5622">
        <v>95</v>
      </c>
      <c r="E5622" t="s">
        <v>75</v>
      </c>
      <c r="F5622">
        <v>12456</v>
      </c>
      <c r="G5622" t="s">
        <v>2034</v>
      </c>
      <c r="H5622" t="s">
        <v>14</v>
      </c>
      <c r="I5622" t="s">
        <v>72</v>
      </c>
      <c r="J5622">
        <v>12</v>
      </c>
      <c r="K5622" t="s">
        <v>51</v>
      </c>
      <c r="L5622" t="s">
        <v>250</v>
      </c>
      <c r="M5622">
        <v>460</v>
      </c>
    </row>
    <row r="5623" spans="1:13" x14ac:dyDescent="0.2">
      <c r="A5623" t="s">
        <v>77</v>
      </c>
      <c r="B5623">
        <v>13897</v>
      </c>
      <c r="C5623" t="s">
        <v>76</v>
      </c>
      <c r="D5623">
        <v>3</v>
      </c>
      <c r="E5623" t="s">
        <v>75</v>
      </c>
      <c r="F5623">
        <v>12456</v>
      </c>
      <c r="G5623" t="s">
        <v>2034</v>
      </c>
      <c r="H5623" t="s">
        <v>14</v>
      </c>
      <c r="I5623" t="s">
        <v>72</v>
      </c>
      <c r="J5623">
        <v>12</v>
      </c>
      <c r="K5623" t="s">
        <v>51</v>
      </c>
      <c r="L5623" t="s">
        <v>250</v>
      </c>
      <c r="M5623">
        <v>660</v>
      </c>
    </row>
    <row r="5624" spans="1:13" x14ac:dyDescent="0.2">
      <c r="A5624" t="s">
        <v>77</v>
      </c>
      <c r="B5624">
        <v>13897</v>
      </c>
      <c r="C5624" t="s">
        <v>76</v>
      </c>
      <c r="D5624">
        <v>83</v>
      </c>
      <c r="E5624" t="s">
        <v>75</v>
      </c>
      <c r="F5624">
        <v>12456</v>
      </c>
      <c r="G5624" t="s">
        <v>2034</v>
      </c>
      <c r="H5624" t="s">
        <v>14</v>
      </c>
      <c r="I5624" t="s">
        <v>72</v>
      </c>
      <c r="J5624">
        <v>12</v>
      </c>
      <c r="K5624" t="s">
        <v>51</v>
      </c>
      <c r="L5624" t="s">
        <v>250</v>
      </c>
      <c r="M5624">
        <v>659</v>
      </c>
    </row>
    <row r="5625" spans="1:13" x14ac:dyDescent="0.2">
      <c r="A5625" t="s">
        <v>77</v>
      </c>
      <c r="B5625">
        <v>13897</v>
      </c>
      <c r="C5625" t="s">
        <v>76</v>
      </c>
      <c r="D5625">
        <v>94</v>
      </c>
      <c r="E5625" t="s">
        <v>75</v>
      </c>
      <c r="F5625">
        <v>12456</v>
      </c>
      <c r="G5625" t="s">
        <v>2034</v>
      </c>
      <c r="H5625" t="s">
        <v>14</v>
      </c>
      <c r="I5625" t="s">
        <v>72</v>
      </c>
      <c r="J5625">
        <v>12</v>
      </c>
      <c r="K5625" t="s">
        <v>51</v>
      </c>
      <c r="L5625" t="s">
        <v>250</v>
      </c>
      <c r="M5625">
        <v>932</v>
      </c>
    </row>
    <row r="5626" spans="1:13" x14ac:dyDescent="0.2">
      <c r="A5626" t="s">
        <v>77</v>
      </c>
      <c r="B5626">
        <v>13897</v>
      </c>
      <c r="C5626" t="s">
        <v>76</v>
      </c>
      <c r="D5626">
        <v>85</v>
      </c>
      <c r="E5626" t="s">
        <v>75</v>
      </c>
      <c r="F5626">
        <v>12456</v>
      </c>
      <c r="G5626" t="s">
        <v>2034</v>
      </c>
      <c r="H5626" t="s">
        <v>14</v>
      </c>
      <c r="I5626" t="s">
        <v>72</v>
      </c>
      <c r="J5626">
        <v>12</v>
      </c>
      <c r="K5626" t="s">
        <v>51</v>
      </c>
      <c r="L5626" t="s">
        <v>250</v>
      </c>
      <c r="M5626">
        <v>834</v>
      </c>
    </row>
    <row r="5627" spans="1:13" x14ac:dyDescent="0.2">
      <c r="A5627" t="s">
        <v>77</v>
      </c>
      <c r="B5627">
        <v>13897</v>
      </c>
      <c r="C5627" t="s">
        <v>76</v>
      </c>
      <c r="D5627">
        <v>2</v>
      </c>
      <c r="E5627" t="s">
        <v>75</v>
      </c>
      <c r="F5627">
        <v>12456</v>
      </c>
      <c r="G5627" t="s">
        <v>2034</v>
      </c>
      <c r="H5627" t="s">
        <v>14</v>
      </c>
      <c r="I5627" t="s">
        <v>72</v>
      </c>
      <c r="J5627">
        <v>12</v>
      </c>
      <c r="K5627" t="s">
        <v>51</v>
      </c>
      <c r="L5627" t="s">
        <v>250</v>
      </c>
      <c r="M5627">
        <v>573</v>
      </c>
    </row>
    <row r="5628" spans="1:13" x14ac:dyDescent="0.2">
      <c r="A5628" t="s">
        <v>77</v>
      </c>
      <c r="B5628">
        <v>13897</v>
      </c>
      <c r="C5628" t="s">
        <v>76</v>
      </c>
      <c r="D5628">
        <v>118</v>
      </c>
      <c r="E5628" t="s">
        <v>75</v>
      </c>
      <c r="F5628">
        <v>12456</v>
      </c>
      <c r="G5628" t="s">
        <v>2034</v>
      </c>
      <c r="H5628" t="s">
        <v>14</v>
      </c>
      <c r="I5628" t="s">
        <v>72</v>
      </c>
      <c r="J5628">
        <v>12</v>
      </c>
      <c r="K5628" t="s">
        <v>51</v>
      </c>
      <c r="L5628" t="s">
        <v>250</v>
      </c>
      <c r="M5628">
        <v>558</v>
      </c>
    </row>
    <row r="5629" spans="1:13" x14ac:dyDescent="0.2">
      <c r="A5629" t="s">
        <v>77</v>
      </c>
      <c r="B5629">
        <v>13897</v>
      </c>
      <c r="C5629" t="s">
        <v>76</v>
      </c>
      <c r="D5629">
        <v>94</v>
      </c>
      <c r="E5629" t="s">
        <v>75</v>
      </c>
      <c r="F5629">
        <v>12666</v>
      </c>
      <c r="G5629" t="s">
        <v>2033</v>
      </c>
      <c r="H5629" t="s">
        <v>2032</v>
      </c>
      <c r="I5629" t="s">
        <v>72</v>
      </c>
      <c r="J5629">
        <v>12</v>
      </c>
      <c r="K5629" t="s">
        <v>51</v>
      </c>
      <c r="L5629" t="s">
        <v>78</v>
      </c>
      <c r="M5629">
        <v>0</v>
      </c>
    </row>
    <row r="5630" spans="1:13" x14ac:dyDescent="0.2">
      <c r="A5630" t="s">
        <v>77</v>
      </c>
      <c r="B5630">
        <v>13897</v>
      </c>
      <c r="C5630" t="s">
        <v>76</v>
      </c>
      <c r="D5630">
        <v>93</v>
      </c>
      <c r="E5630" t="s">
        <v>75</v>
      </c>
      <c r="F5630">
        <v>12666</v>
      </c>
      <c r="G5630" t="s">
        <v>2033</v>
      </c>
      <c r="H5630" t="s">
        <v>2032</v>
      </c>
      <c r="I5630" t="s">
        <v>72</v>
      </c>
      <c r="J5630">
        <v>12</v>
      </c>
      <c r="K5630" t="s">
        <v>51</v>
      </c>
      <c r="L5630" t="s">
        <v>78</v>
      </c>
      <c r="M5630">
        <v>0</v>
      </c>
    </row>
    <row r="5631" spans="1:13" x14ac:dyDescent="0.2">
      <c r="A5631" t="s">
        <v>77</v>
      </c>
      <c r="B5631">
        <v>13897</v>
      </c>
      <c r="C5631" t="s">
        <v>76</v>
      </c>
      <c r="D5631">
        <v>83</v>
      </c>
      <c r="E5631" t="s">
        <v>75</v>
      </c>
      <c r="F5631">
        <v>12666</v>
      </c>
      <c r="G5631" t="s">
        <v>2033</v>
      </c>
      <c r="H5631" t="s">
        <v>2032</v>
      </c>
      <c r="I5631" t="s">
        <v>72</v>
      </c>
      <c r="J5631">
        <v>12</v>
      </c>
      <c r="K5631" t="s">
        <v>51</v>
      </c>
      <c r="L5631" t="s">
        <v>78</v>
      </c>
      <c r="M5631">
        <v>0</v>
      </c>
    </row>
    <row r="5632" spans="1:13" x14ac:dyDescent="0.2">
      <c r="A5632" t="s">
        <v>77</v>
      </c>
      <c r="B5632">
        <v>13897</v>
      </c>
      <c r="C5632" t="s">
        <v>76</v>
      </c>
      <c r="D5632">
        <v>95</v>
      </c>
      <c r="E5632" t="s">
        <v>75</v>
      </c>
      <c r="F5632">
        <v>12666</v>
      </c>
      <c r="G5632" t="s">
        <v>2033</v>
      </c>
      <c r="H5632" t="s">
        <v>2032</v>
      </c>
      <c r="I5632" t="s">
        <v>72</v>
      </c>
      <c r="J5632">
        <v>12</v>
      </c>
      <c r="K5632" t="s">
        <v>51</v>
      </c>
      <c r="L5632" t="s">
        <v>78</v>
      </c>
      <c r="M5632">
        <v>0</v>
      </c>
    </row>
    <row r="5633" spans="1:13" x14ac:dyDescent="0.2">
      <c r="A5633" t="s">
        <v>77</v>
      </c>
      <c r="B5633">
        <v>13897</v>
      </c>
      <c r="C5633" t="s">
        <v>76</v>
      </c>
      <c r="D5633">
        <v>3</v>
      </c>
      <c r="E5633" t="s">
        <v>75</v>
      </c>
      <c r="F5633">
        <v>12666</v>
      </c>
      <c r="G5633" t="s">
        <v>2033</v>
      </c>
      <c r="H5633" t="s">
        <v>2032</v>
      </c>
      <c r="I5633" t="s">
        <v>72</v>
      </c>
      <c r="J5633">
        <v>12</v>
      </c>
      <c r="K5633" t="s">
        <v>51</v>
      </c>
      <c r="L5633" t="s">
        <v>78</v>
      </c>
      <c r="M5633">
        <v>0</v>
      </c>
    </row>
    <row r="5634" spans="1:13" x14ac:dyDescent="0.2">
      <c r="A5634" t="s">
        <v>77</v>
      </c>
      <c r="B5634">
        <v>13897</v>
      </c>
      <c r="C5634" t="s">
        <v>76</v>
      </c>
      <c r="D5634">
        <v>2</v>
      </c>
      <c r="E5634" t="s">
        <v>75</v>
      </c>
      <c r="F5634">
        <v>12666</v>
      </c>
      <c r="G5634" t="s">
        <v>2033</v>
      </c>
      <c r="H5634" t="s">
        <v>2032</v>
      </c>
      <c r="I5634" t="s">
        <v>72</v>
      </c>
      <c r="J5634">
        <v>12</v>
      </c>
      <c r="K5634" t="s">
        <v>51</v>
      </c>
      <c r="L5634" t="s">
        <v>78</v>
      </c>
      <c r="M5634">
        <v>0</v>
      </c>
    </row>
    <row r="5635" spans="1:13" x14ac:dyDescent="0.2">
      <c r="A5635" t="s">
        <v>77</v>
      </c>
      <c r="B5635">
        <v>13897</v>
      </c>
      <c r="C5635" t="s">
        <v>76</v>
      </c>
      <c r="D5635">
        <v>118</v>
      </c>
      <c r="E5635" t="s">
        <v>75</v>
      </c>
      <c r="F5635">
        <v>12666</v>
      </c>
      <c r="G5635" t="s">
        <v>2033</v>
      </c>
      <c r="H5635" t="s">
        <v>2032</v>
      </c>
      <c r="I5635" t="s">
        <v>72</v>
      </c>
      <c r="J5635">
        <v>12</v>
      </c>
      <c r="K5635" t="s">
        <v>51</v>
      </c>
      <c r="L5635" t="s">
        <v>78</v>
      </c>
      <c r="M5635">
        <v>0</v>
      </c>
    </row>
    <row r="5636" spans="1:13" x14ac:dyDescent="0.2">
      <c r="A5636" t="s">
        <v>77</v>
      </c>
      <c r="B5636">
        <v>13897</v>
      </c>
      <c r="C5636" t="s">
        <v>76</v>
      </c>
      <c r="D5636">
        <v>113</v>
      </c>
      <c r="E5636" t="s">
        <v>75</v>
      </c>
      <c r="F5636">
        <v>12666</v>
      </c>
      <c r="G5636" t="s">
        <v>2033</v>
      </c>
      <c r="H5636" t="s">
        <v>2032</v>
      </c>
      <c r="I5636" t="s">
        <v>72</v>
      </c>
      <c r="J5636">
        <v>12</v>
      </c>
      <c r="K5636" t="s">
        <v>51</v>
      </c>
      <c r="L5636" t="s">
        <v>78</v>
      </c>
      <c r="M5636">
        <v>0</v>
      </c>
    </row>
    <row r="5637" spans="1:13" x14ac:dyDescent="0.2">
      <c r="A5637" t="s">
        <v>77</v>
      </c>
      <c r="B5637">
        <v>13897</v>
      </c>
      <c r="C5637" t="s">
        <v>76</v>
      </c>
      <c r="D5637">
        <v>117</v>
      </c>
      <c r="E5637" t="s">
        <v>75</v>
      </c>
      <c r="F5637">
        <v>12666</v>
      </c>
      <c r="G5637" t="s">
        <v>2033</v>
      </c>
      <c r="H5637" t="s">
        <v>2032</v>
      </c>
      <c r="I5637" t="s">
        <v>72</v>
      </c>
      <c r="J5637">
        <v>12</v>
      </c>
      <c r="K5637" t="s">
        <v>51</v>
      </c>
      <c r="L5637" t="s">
        <v>78</v>
      </c>
      <c r="M5637">
        <v>0</v>
      </c>
    </row>
    <row r="5638" spans="1:13" x14ac:dyDescent="0.2">
      <c r="A5638" t="s">
        <v>77</v>
      </c>
      <c r="B5638">
        <v>13897</v>
      </c>
      <c r="C5638" t="s">
        <v>76</v>
      </c>
      <c r="D5638">
        <v>80</v>
      </c>
      <c r="E5638" t="s">
        <v>75</v>
      </c>
      <c r="F5638">
        <v>12666</v>
      </c>
      <c r="G5638" t="s">
        <v>2033</v>
      </c>
      <c r="H5638" t="s">
        <v>2032</v>
      </c>
      <c r="I5638" t="s">
        <v>72</v>
      </c>
      <c r="J5638">
        <v>12</v>
      </c>
      <c r="K5638" t="s">
        <v>51</v>
      </c>
      <c r="L5638" t="s">
        <v>78</v>
      </c>
      <c r="M5638">
        <v>0</v>
      </c>
    </row>
    <row r="5639" spans="1:13" x14ac:dyDescent="0.2">
      <c r="A5639" t="s">
        <v>77</v>
      </c>
      <c r="B5639">
        <v>13897</v>
      </c>
      <c r="C5639" t="s">
        <v>76</v>
      </c>
      <c r="D5639">
        <v>85</v>
      </c>
      <c r="E5639" t="s">
        <v>75</v>
      </c>
      <c r="F5639">
        <v>12666</v>
      </c>
      <c r="G5639" t="s">
        <v>2033</v>
      </c>
      <c r="H5639" t="s">
        <v>2032</v>
      </c>
      <c r="I5639" t="s">
        <v>72</v>
      </c>
      <c r="J5639">
        <v>12</v>
      </c>
      <c r="K5639" t="s">
        <v>51</v>
      </c>
      <c r="L5639" t="s">
        <v>78</v>
      </c>
      <c r="M5639">
        <v>0</v>
      </c>
    </row>
    <row r="5640" spans="1:13" x14ac:dyDescent="0.2">
      <c r="A5640" t="s">
        <v>77</v>
      </c>
      <c r="B5640">
        <v>13897</v>
      </c>
      <c r="C5640" t="s">
        <v>76</v>
      </c>
      <c r="D5640">
        <v>114</v>
      </c>
      <c r="E5640" t="s">
        <v>75</v>
      </c>
      <c r="F5640">
        <v>12666</v>
      </c>
      <c r="G5640" t="s">
        <v>2033</v>
      </c>
      <c r="H5640" t="s">
        <v>2032</v>
      </c>
      <c r="I5640" t="s">
        <v>72</v>
      </c>
      <c r="J5640">
        <v>12</v>
      </c>
      <c r="K5640" t="s">
        <v>51</v>
      </c>
      <c r="L5640" t="s">
        <v>78</v>
      </c>
      <c r="M5640">
        <v>0</v>
      </c>
    </row>
    <row r="5641" spans="1:13" x14ac:dyDescent="0.2">
      <c r="A5641" t="s">
        <v>77</v>
      </c>
      <c r="B5641">
        <v>13897</v>
      </c>
      <c r="C5641" t="s">
        <v>76</v>
      </c>
      <c r="D5641">
        <v>112</v>
      </c>
      <c r="E5641" t="s">
        <v>75</v>
      </c>
      <c r="F5641">
        <v>12666</v>
      </c>
      <c r="G5641" t="s">
        <v>2033</v>
      </c>
      <c r="H5641" t="s">
        <v>2032</v>
      </c>
      <c r="I5641" t="s">
        <v>72</v>
      </c>
      <c r="J5641">
        <v>12</v>
      </c>
      <c r="K5641" t="s">
        <v>51</v>
      </c>
      <c r="L5641" t="s">
        <v>78</v>
      </c>
      <c r="M5641">
        <v>0</v>
      </c>
    </row>
    <row r="5642" spans="1:13" x14ac:dyDescent="0.2">
      <c r="A5642" t="s">
        <v>77</v>
      </c>
      <c r="B5642">
        <v>13897</v>
      </c>
      <c r="C5642" t="s">
        <v>76</v>
      </c>
      <c r="D5642">
        <v>82</v>
      </c>
      <c r="E5642" t="s">
        <v>75</v>
      </c>
      <c r="F5642">
        <v>12666</v>
      </c>
      <c r="G5642" t="s">
        <v>2033</v>
      </c>
      <c r="H5642" t="s">
        <v>2032</v>
      </c>
      <c r="I5642" t="s">
        <v>72</v>
      </c>
      <c r="J5642">
        <v>12</v>
      </c>
      <c r="K5642" t="s">
        <v>51</v>
      </c>
      <c r="L5642" t="s">
        <v>78</v>
      </c>
      <c r="M5642">
        <v>0</v>
      </c>
    </row>
    <row r="5643" spans="1:13" x14ac:dyDescent="0.2">
      <c r="A5643" t="s">
        <v>77</v>
      </c>
      <c r="B5643">
        <v>13897</v>
      </c>
      <c r="C5643" t="s">
        <v>76</v>
      </c>
      <c r="D5643">
        <v>115</v>
      </c>
      <c r="E5643" t="s">
        <v>75</v>
      </c>
      <c r="F5643">
        <v>12666</v>
      </c>
      <c r="G5643" t="s">
        <v>2033</v>
      </c>
      <c r="H5643" t="s">
        <v>2032</v>
      </c>
      <c r="I5643" t="s">
        <v>72</v>
      </c>
      <c r="J5643">
        <v>12</v>
      </c>
      <c r="K5643" t="s">
        <v>51</v>
      </c>
      <c r="L5643" t="s">
        <v>78</v>
      </c>
      <c r="M5643">
        <v>0</v>
      </c>
    </row>
    <row r="5644" spans="1:13" x14ac:dyDescent="0.2">
      <c r="A5644" t="s">
        <v>77</v>
      </c>
      <c r="B5644">
        <v>13897</v>
      </c>
      <c r="C5644" t="s">
        <v>76</v>
      </c>
      <c r="D5644">
        <v>1</v>
      </c>
      <c r="E5644" t="s">
        <v>75</v>
      </c>
      <c r="F5644">
        <v>12666</v>
      </c>
      <c r="G5644" t="s">
        <v>2033</v>
      </c>
      <c r="H5644" t="s">
        <v>2032</v>
      </c>
      <c r="I5644" t="s">
        <v>72</v>
      </c>
      <c r="J5644">
        <v>12</v>
      </c>
      <c r="K5644" t="s">
        <v>51</v>
      </c>
      <c r="L5644" t="s">
        <v>78</v>
      </c>
      <c r="M5644">
        <v>0</v>
      </c>
    </row>
    <row r="5645" spans="1:13" x14ac:dyDescent="0.2">
      <c r="A5645" t="s">
        <v>77</v>
      </c>
      <c r="B5645">
        <v>13897</v>
      </c>
      <c r="C5645" t="s">
        <v>76</v>
      </c>
      <c r="D5645">
        <v>116</v>
      </c>
      <c r="E5645" t="s">
        <v>75</v>
      </c>
      <c r="F5645">
        <v>12666</v>
      </c>
      <c r="G5645" t="s">
        <v>2033</v>
      </c>
      <c r="H5645" t="s">
        <v>2032</v>
      </c>
      <c r="I5645" t="s">
        <v>72</v>
      </c>
      <c r="J5645">
        <v>12</v>
      </c>
      <c r="K5645" t="s">
        <v>51</v>
      </c>
      <c r="L5645" t="s">
        <v>78</v>
      </c>
      <c r="M5645">
        <v>0</v>
      </c>
    </row>
    <row r="5646" spans="1:13" x14ac:dyDescent="0.2">
      <c r="A5646" t="s">
        <v>77</v>
      </c>
      <c r="B5646">
        <v>13897</v>
      </c>
      <c r="C5646" t="s">
        <v>76</v>
      </c>
      <c r="D5646">
        <v>83</v>
      </c>
      <c r="E5646" t="s">
        <v>75</v>
      </c>
      <c r="F5646">
        <v>13123</v>
      </c>
      <c r="G5646" t="s">
        <v>2031</v>
      </c>
      <c r="H5646" t="s">
        <v>2030</v>
      </c>
      <c r="I5646" t="s">
        <v>72</v>
      </c>
      <c r="J5646">
        <v>13</v>
      </c>
      <c r="K5646" t="s">
        <v>63</v>
      </c>
      <c r="L5646" t="s">
        <v>71</v>
      </c>
      <c r="M5646">
        <v>268</v>
      </c>
    </row>
    <row r="5647" spans="1:13" x14ac:dyDescent="0.2">
      <c r="A5647" t="s">
        <v>77</v>
      </c>
      <c r="B5647">
        <v>13897</v>
      </c>
      <c r="C5647" t="s">
        <v>76</v>
      </c>
      <c r="D5647">
        <v>95</v>
      </c>
      <c r="E5647" t="s">
        <v>75</v>
      </c>
      <c r="F5647">
        <v>13123</v>
      </c>
      <c r="G5647" t="s">
        <v>2031</v>
      </c>
      <c r="H5647" t="s">
        <v>2030</v>
      </c>
      <c r="I5647" t="s">
        <v>72</v>
      </c>
      <c r="J5647">
        <v>13</v>
      </c>
      <c r="K5647" t="s">
        <v>63</v>
      </c>
      <c r="L5647" t="s">
        <v>71</v>
      </c>
      <c r="M5647">
        <v>192</v>
      </c>
    </row>
    <row r="5648" spans="1:13" x14ac:dyDescent="0.2">
      <c r="A5648" t="s">
        <v>77</v>
      </c>
      <c r="B5648">
        <v>13897</v>
      </c>
      <c r="C5648" t="s">
        <v>76</v>
      </c>
      <c r="D5648">
        <v>114</v>
      </c>
      <c r="E5648" t="s">
        <v>75</v>
      </c>
      <c r="F5648">
        <v>13123</v>
      </c>
      <c r="G5648" t="s">
        <v>2031</v>
      </c>
      <c r="H5648" t="s">
        <v>2030</v>
      </c>
      <c r="I5648" t="s">
        <v>72</v>
      </c>
      <c r="J5648">
        <v>13</v>
      </c>
      <c r="K5648" t="s">
        <v>63</v>
      </c>
      <c r="L5648" t="s">
        <v>71</v>
      </c>
      <c r="M5648">
        <v>211</v>
      </c>
    </row>
    <row r="5649" spans="1:13" x14ac:dyDescent="0.2">
      <c r="A5649" t="s">
        <v>77</v>
      </c>
      <c r="B5649">
        <v>13897</v>
      </c>
      <c r="C5649" t="s">
        <v>76</v>
      </c>
      <c r="D5649">
        <v>93</v>
      </c>
      <c r="E5649" t="s">
        <v>75</v>
      </c>
      <c r="F5649">
        <v>13123</v>
      </c>
      <c r="G5649" t="s">
        <v>2031</v>
      </c>
      <c r="H5649" t="s">
        <v>2030</v>
      </c>
      <c r="I5649" t="s">
        <v>72</v>
      </c>
      <c r="J5649">
        <v>13</v>
      </c>
      <c r="K5649" t="s">
        <v>63</v>
      </c>
      <c r="L5649" t="s">
        <v>71</v>
      </c>
      <c r="M5649">
        <v>174</v>
      </c>
    </row>
    <row r="5650" spans="1:13" x14ac:dyDescent="0.2">
      <c r="A5650" t="s">
        <v>77</v>
      </c>
      <c r="B5650">
        <v>13897</v>
      </c>
      <c r="C5650" t="s">
        <v>76</v>
      </c>
      <c r="D5650">
        <v>80</v>
      </c>
      <c r="E5650" t="s">
        <v>75</v>
      </c>
      <c r="F5650">
        <v>13123</v>
      </c>
      <c r="G5650" t="s">
        <v>2031</v>
      </c>
      <c r="H5650" t="s">
        <v>2030</v>
      </c>
      <c r="I5650" t="s">
        <v>72</v>
      </c>
      <c r="J5650">
        <v>13</v>
      </c>
      <c r="K5650" t="s">
        <v>63</v>
      </c>
      <c r="L5650" t="s">
        <v>71</v>
      </c>
      <c r="M5650">
        <v>289</v>
      </c>
    </row>
    <row r="5651" spans="1:13" x14ac:dyDescent="0.2">
      <c r="A5651" t="s">
        <v>77</v>
      </c>
      <c r="B5651">
        <v>13897</v>
      </c>
      <c r="C5651" t="s">
        <v>76</v>
      </c>
      <c r="D5651">
        <v>82</v>
      </c>
      <c r="E5651" t="s">
        <v>75</v>
      </c>
      <c r="F5651">
        <v>13123</v>
      </c>
      <c r="G5651" t="s">
        <v>2031</v>
      </c>
      <c r="H5651" t="s">
        <v>2030</v>
      </c>
      <c r="I5651" t="s">
        <v>72</v>
      </c>
      <c r="J5651">
        <v>13</v>
      </c>
      <c r="K5651" t="s">
        <v>63</v>
      </c>
      <c r="L5651" t="s">
        <v>71</v>
      </c>
      <c r="M5651">
        <v>241</v>
      </c>
    </row>
    <row r="5652" spans="1:13" x14ac:dyDescent="0.2">
      <c r="A5652" t="s">
        <v>77</v>
      </c>
      <c r="B5652">
        <v>13897</v>
      </c>
      <c r="C5652" t="s">
        <v>76</v>
      </c>
      <c r="D5652">
        <v>112</v>
      </c>
      <c r="E5652" t="s">
        <v>75</v>
      </c>
      <c r="F5652">
        <v>13123</v>
      </c>
      <c r="G5652" t="s">
        <v>2031</v>
      </c>
      <c r="H5652" t="s">
        <v>2030</v>
      </c>
      <c r="I5652" t="s">
        <v>72</v>
      </c>
      <c r="J5652">
        <v>13</v>
      </c>
      <c r="K5652" t="s">
        <v>63</v>
      </c>
      <c r="L5652" t="s">
        <v>71</v>
      </c>
      <c r="M5652">
        <v>271</v>
      </c>
    </row>
    <row r="5653" spans="1:13" x14ac:dyDescent="0.2">
      <c r="A5653" t="s">
        <v>77</v>
      </c>
      <c r="B5653">
        <v>13897</v>
      </c>
      <c r="C5653" t="s">
        <v>76</v>
      </c>
      <c r="D5653">
        <v>113</v>
      </c>
      <c r="E5653" t="s">
        <v>75</v>
      </c>
      <c r="F5653">
        <v>13123</v>
      </c>
      <c r="G5653" t="s">
        <v>2031</v>
      </c>
      <c r="H5653" t="s">
        <v>2030</v>
      </c>
      <c r="I5653" t="s">
        <v>72</v>
      </c>
      <c r="J5653">
        <v>13</v>
      </c>
      <c r="K5653" t="s">
        <v>63</v>
      </c>
      <c r="L5653" t="s">
        <v>71</v>
      </c>
      <c r="M5653">
        <v>611</v>
      </c>
    </row>
    <row r="5654" spans="1:13" x14ac:dyDescent="0.2">
      <c r="A5654" t="s">
        <v>77</v>
      </c>
      <c r="B5654">
        <v>13897</v>
      </c>
      <c r="C5654" t="s">
        <v>76</v>
      </c>
      <c r="D5654">
        <v>2</v>
      </c>
      <c r="E5654" t="s">
        <v>75</v>
      </c>
      <c r="F5654">
        <v>13123</v>
      </c>
      <c r="G5654" t="s">
        <v>2031</v>
      </c>
      <c r="H5654" t="s">
        <v>2030</v>
      </c>
      <c r="I5654" t="s">
        <v>72</v>
      </c>
      <c r="J5654">
        <v>13</v>
      </c>
      <c r="K5654" t="s">
        <v>63</v>
      </c>
      <c r="L5654" t="s">
        <v>71</v>
      </c>
      <c r="M5654">
        <v>329</v>
      </c>
    </row>
    <row r="5655" spans="1:13" x14ac:dyDescent="0.2">
      <c r="A5655" t="s">
        <v>77</v>
      </c>
      <c r="B5655">
        <v>13897</v>
      </c>
      <c r="C5655" t="s">
        <v>76</v>
      </c>
      <c r="D5655">
        <v>117</v>
      </c>
      <c r="E5655" t="s">
        <v>75</v>
      </c>
      <c r="F5655">
        <v>13123</v>
      </c>
      <c r="G5655" t="s">
        <v>2031</v>
      </c>
      <c r="H5655" t="s">
        <v>2030</v>
      </c>
      <c r="I5655" t="s">
        <v>72</v>
      </c>
      <c r="J5655">
        <v>13</v>
      </c>
      <c r="K5655" t="s">
        <v>63</v>
      </c>
      <c r="L5655" t="s">
        <v>71</v>
      </c>
      <c r="M5655">
        <v>148</v>
      </c>
    </row>
    <row r="5656" spans="1:13" x14ac:dyDescent="0.2">
      <c r="A5656" t="s">
        <v>77</v>
      </c>
      <c r="B5656">
        <v>13897</v>
      </c>
      <c r="C5656" t="s">
        <v>76</v>
      </c>
      <c r="D5656">
        <v>115</v>
      </c>
      <c r="E5656" t="s">
        <v>75</v>
      </c>
      <c r="F5656">
        <v>13123</v>
      </c>
      <c r="G5656" t="s">
        <v>2031</v>
      </c>
      <c r="H5656" t="s">
        <v>2030</v>
      </c>
      <c r="I5656" t="s">
        <v>72</v>
      </c>
      <c r="J5656">
        <v>13</v>
      </c>
      <c r="K5656" t="s">
        <v>63</v>
      </c>
      <c r="L5656" t="s">
        <v>71</v>
      </c>
      <c r="M5656">
        <v>200</v>
      </c>
    </row>
    <row r="5657" spans="1:13" x14ac:dyDescent="0.2">
      <c r="A5657" t="s">
        <v>77</v>
      </c>
      <c r="B5657">
        <v>13897</v>
      </c>
      <c r="C5657" t="s">
        <v>76</v>
      </c>
      <c r="D5657">
        <v>1</v>
      </c>
      <c r="E5657" t="s">
        <v>75</v>
      </c>
      <c r="F5657">
        <v>13123</v>
      </c>
      <c r="G5657" t="s">
        <v>2031</v>
      </c>
      <c r="H5657" t="s">
        <v>2030</v>
      </c>
      <c r="I5657" t="s">
        <v>72</v>
      </c>
      <c r="J5657">
        <v>13</v>
      </c>
      <c r="K5657" t="s">
        <v>63</v>
      </c>
      <c r="L5657" t="s">
        <v>71</v>
      </c>
      <c r="M5657">
        <v>183</v>
      </c>
    </row>
    <row r="5658" spans="1:13" x14ac:dyDescent="0.2">
      <c r="A5658" t="s">
        <v>77</v>
      </c>
      <c r="B5658">
        <v>13897</v>
      </c>
      <c r="C5658" t="s">
        <v>76</v>
      </c>
      <c r="D5658">
        <v>3</v>
      </c>
      <c r="E5658" t="s">
        <v>75</v>
      </c>
      <c r="F5658">
        <v>13123</v>
      </c>
      <c r="G5658" t="s">
        <v>2031</v>
      </c>
      <c r="H5658" t="s">
        <v>2030</v>
      </c>
      <c r="I5658" t="s">
        <v>72</v>
      </c>
      <c r="J5658">
        <v>13</v>
      </c>
      <c r="K5658" t="s">
        <v>63</v>
      </c>
      <c r="L5658" t="s">
        <v>71</v>
      </c>
      <c r="M5658">
        <v>323</v>
      </c>
    </row>
    <row r="5659" spans="1:13" x14ac:dyDescent="0.2">
      <c r="A5659" t="s">
        <v>77</v>
      </c>
      <c r="B5659">
        <v>13897</v>
      </c>
      <c r="C5659" t="s">
        <v>76</v>
      </c>
      <c r="D5659">
        <v>94</v>
      </c>
      <c r="E5659" t="s">
        <v>75</v>
      </c>
      <c r="F5659">
        <v>13123</v>
      </c>
      <c r="G5659" t="s">
        <v>2031</v>
      </c>
      <c r="H5659" t="s">
        <v>2030</v>
      </c>
      <c r="I5659" t="s">
        <v>72</v>
      </c>
      <c r="J5659">
        <v>13</v>
      </c>
      <c r="K5659" t="s">
        <v>63</v>
      </c>
      <c r="L5659" t="s">
        <v>71</v>
      </c>
      <c r="M5659">
        <v>178</v>
      </c>
    </row>
    <row r="5660" spans="1:13" x14ac:dyDescent="0.2">
      <c r="A5660" t="s">
        <v>77</v>
      </c>
      <c r="B5660">
        <v>13897</v>
      </c>
      <c r="C5660" t="s">
        <v>76</v>
      </c>
      <c r="D5660">
        <v>85</v>
      </c>
      <c r="E5660" t="s">
        <v>75</v>
      </c>
      <c r="F5660">
        <v>13123</v>
      </c>
      <c r="G5660" t="s">
        <v>2031</v>
      </c>
      <c r="H5660" t="s">
        <v>2030</v>
      </c>
      <c r="I5660" t="s">
        <v>72</v>
      </c>
      <c r="J5660">
        <v>13</v>
      </c>
      <c r="K5660" t="s">
        <v>63</v>
      </c>
      <c r="L5660" t="s">
        <v>71</v>
      </c>
      <c r="M5660">
        <v>175</v>
      </c>
    </row>
    <row r="5661" spans="1:13" x14ac:dyDescent="0.2">
      <c r="A5661" t="s">
        <v>77</v>
      </c>
      <c r="B5661">
        <v>13897</v>
      </c>
      <c r="C5661" t="s">
        <v>76</v>
      </c>
      <c r="D5661">
        <v>116</v>
      </c>
      <c r="E5661" t="s">
        <v>75</v>
      </c>
      <c r="F5661">
        <v>13123</v>
      </c>
      <c r="G5661" t="s">
        <v>2031</v>
      </c>
      <c r="H5661" t="s">
        <v>2030</v>
      </c>
      <c r="I5661" t="s">
        <v>72</v>
      </c>
      <c r="J5661">
        <v>13</v>
      </c>
      <c r="K5661" t="s">
        <v>63</v>
      </c>
      <c r="L5661" t="s">
        <v>71</v>
      </c>
      <c r="M5661">
        <v>146</v>
      </c>
    </row>
    <row r="5662" spans="1:13" x14ac:dyDescent="0.2">
      <c r="A5662" t="s">
        <v>77</v>
      </c>
      <c r="B5662">
        <v>13897</v>
      </c>
      <c r="C5662" t="s">
        <v>76</v>
      </c>
      <c r="D5662">
        <v>118</v>
      </c>
      <c r="E5662" t="s">
        <v>75</v>
      </c>
      <c r="F5662">
        <v>13123</v>
      </c>
      <c r="G5662" t="s">
        <v>2031</v>
      </c>
      <c r="H5662" t="s">
        <v>2030</v>
      </c>
      <c r="I5662" t="s">
        <v>72</v>
      </c>
      <c r="J5662">
        <v>13</v>
      </c>
      <c r="K5662" t="s">
        <v>63</v>
      </c>
      <c r="L5662" t="s">
        <v>71</v>
      </c>
      <c r="M5662">
        <v>177</v>
      </c>
    </row>
    <row r="5663" spans="1:13" x14ac:dyDescent="0.2">
      <c r="A5663" t="s">
        <v>77</v>
      </c>
      <c r="B5663">
        <v>13897</v>
      </c>
      <c r="C5663" t="s">
        <v>76</v>
      </c>
      <c r="D5663">
        <v>80</v>
      </c>
      <c r="E5663" t="s">
        <v>75</v>
      </c>
      <c r="F5663">
        <v>17177</v>
      </c>
      <c r="G5663" t="s">
        <v>2029</v>
      </c>
      <c r="H5663" t="s">
        <v>2028</v>
      </c>
      <c r="I5663" t="s">
        <v>72</v>
      </c>
      <c r="J5663">
        <v>17</v>
      </c>
      <c r="K5663" t="s">
        <v>61</v>
      </c>
      <c r="L5663" t="s">
        <v>71</v>
      </c>
      <c r="M5663">
        <v>36</v>
      </c>
    </row>
    <row r="5664" spans="1:13" x14ac:dyDescent="0.2">
      <c r="A5664" t="s">
        <v>77</v>
      </c>
      <c r="B5664">
        <v>13897</v>
      </c>
      <c r="C5664" t="s">
        <v>76</v>
      </c>
      <c r="D5664">
        <v>94</v>
      </c>
      <c r="E5664" t="s">
        <v>75</v>
      </c>
      <c r="F5664">
        <v>17177</v>
      </c>
      <c r="G5664" t="s">
        <v>2029</v>
      </c>
      <c r="H5664" t="s">
        <v>2028</v>
      </c>
      <c r="I5664" t="s">
        <v>72</v>
      </c>
      <c r="J5664">
        <v>17</v>
      </c>
      <c r="K5664" t="s">
        <v>61</v>
      </c>
      <c r="L5664" t="s">
        <v>71</v>
      </c>
      <c r="M5664">
        <v>24</v>
      </c>
    </row>
    <row r="5665" spans="1:13" x14ac:dyDescent="0.2">
      <c r="A5665" t="s">
        <v>77</v>
      </c>
      <c r="B5665">
        <v>13897</v>
      </c>
      <c r="C5665" t="s">
        <v>76</v>
      </c>
      <c r="D5665">
        <v>93</v>
      </c>
      <c r="E5665" t="s">
        <v>75</v>
      </c>
      <c r="F5665">
        <v>17177</v>
      </c>
      <c r="G5665" t="s">
        <v>2029</v>
      </c>
      <c r="H5665" t="s">
        <v>2028</v>
      </c>
      <c r="I5665" t="s">
        <v>72</v>
      </c>
      <c r="J5665">
        <v>17</v>
      </c>
      <c r="K5665" t="s">
        <v>61</v>
      </c>
      <c r="L5665" t="s">
        <v>71</v>
      </c>
      <c r="M5665">
        <v>6</v>
      </c>
    </row>
    <row r="5666" spans="1:13" x14ac:dyDescent="0.2">
      <c r="A5666" t="s">
        <v>77</v>
      </c>
      <c r="B5666">
        <v>13897</v>
      </c>
      <c r="C5666" t="s">
        <v>76</v>
      </c>
      <c r="D5666">
        <v>112</v>
      </c>
      <c r="E5666" t="s">
        <v>75</v>
      </c>
      <c r="F5666">
        <v>17177</v>
      </c>
      <c r="G5666" t="s">
        <v>2029</v>
      </c>
      <c r="H5666" t="s">
        <v>2028</v>
      </c>
      <c r="I5666" t="s">
        <v>72</v>
      </c>
      <c r="J5666">
        <v>17</v>
      </c>
      <c r="K5666" t="s">
        <v>61</v>
      </c>
      <c r="L5666" t="s">
        <v>71</v>
      </c>
      <c r="M5666">
        <v>26</v>
      </c>
    </row>
    <row r="5667" spans="1:13" x14ac:dyDescent="0.2">
      <c r="A5667" t="s">
        <v>77</v>
      </c>
      <c r="B5667">
        <v>13897</v>
      </c>
      <c r="C5667" t="s">
        <v>76</v>
      </c>
      <c r="D5667">
        <v>113</v>
      </c>
      <c r="E5667" t="s">
        <v>75</v>
      </c>
      <c r="F5667">
        <v>17177</v>
      </c>
      <c r="G5667" t="s">
        <v>2029</v>
      </c>
      <c r="H5667" t="s">
        <v>2028</v>
      </c>
      <c r="I5667" t="s">
        <v>72</v>
      </c>
      <c r="J5667">
        <v>17</v>
      </c>
      <c r="K5667" t="s">
        <v>61</v>
      </c>
      <c r="L5667" t="s">
        <v>71</v>
      </c>
      <c r="M5667">
        <v>52</v>
      </c>
    </row>
    <row r="5668" spans="1:13" x14ac:dyDescent="0.2">
      <c r="A5668" t="s">
        <v>77</v>
      </c>
      <c r="B5668">
        <v>13897</v>
      </c>
      <c r="C5668" t="s">
        <v>76</v>
      </c>
      <c r="D5668">
        <v>82</v>
      </c>
      <c r="E5668" t="s">
        <v>75</v>
      </c>
      <c r="F5668">
        <v>17177</v>
      </c>
      <c r="G5668" t="s">
        <v>2029</v>
      </c>
      <c r="H5668" t="s">
        <v>2028</v>
      </c>
      <c r="I5668" t="s">
        <v>72</v>
      </c>
      <c r="J5668">
        <v>17</v>
      </c>
      <c r="K5668" t="s">
        <v>61</v>
      </c>
      <c r="L5668" t="s">
        <v>71</v>
      </c>
      <c r="M5668">
        <v>28</v>
      </c>
    </row>
    <row r="5669" spans="1:13" x14ac:dyDescent="0.2">
      <c r="A5669" t="s">
        <v>77</v>
      </c>
      <c r="B5669">
        <v>13897</v>
      </c>
      <c r="C5669" t="s">
        <v>76</v>
      </c>
      <c r="D5669">
        <v>116</v>
      </c>
      <c r="E5669" t="s">
        <v>75</v>
      </c>
      <c r="F5669">
        <v>17177</v>
      </c>
      <c r="G5669" t="s">
        <v>2029</v>
      </c>
      <c r="H5669" t="s">
        <v>2028</v>
      </c>
      <c r="I5669" t="s">
        <v>72</v>
      </c>
      <c r="J5669">
        <v>17</v>
      </c>
      <c r="K5669" t="s">
        <v>61</v>
      </c>
      <c r="L5669" t="s">
        <v>71</v>
      </c>
      <c r="M5669">
        <v>8</v>
      </c>
    </row>
    <row r="5670" spans="1:13" x14ac:dyDescent="0.2">
      <c r="A5670" t="s">
        <v>77</v>
      </c>
      <c r="B5670">
        <v>13897</v>
      </c>
      <c r="C5670" t="s">
        <v>76</v>
      </c>
      <c r="D5670">
        <v>1</v>
      </c>
      <c r="E5670" t="s">
        <v>75</v>
      </c>
      <c r="F5670">
        <v>17177</v>
      </c>
      <c r="G5670" t="s">
        <v>2029</v>
      </c>
      <c r="H5670" t="s">
        <v>2028</v>
      </c>
      <c r="I5670" t="s">
        <v>72</v>
      </c>
      <c r="J5670">
        <v>17</v>
      </c>
      <c r="K5670" t="s">
        <v>61</v>
      </c>
      <c r="L5670" t="s">
        <v>71</v>
      </c>
      <c r="M5670">
        <v>60</v>
      </c>
    </row>
    <row r="5671" spans="1:13" x14ac:dyDescent="0.2">
      <c r="A5671" t="s">
        <v>77</v>
      </c>
      <c r="B5671">
        <v>13897</v>
      </c>
      <c r="C5671" t="s">
        <v>76</v>
      </c>
      <c r="D5671">
        <v>95</v>
      </c>
      <c r="E5671" t="s">
        <v>75</v>
      </c>
      <c r="F5671">
        <v>17177</v>
      </c>
      <c r="G5671" t="s">
        <v>2029</v>
      </c>
      <c r="H5671" t="s">
        <v>2028</v>
      </c>
      <c r="I5671" t="s">
        <v>72</v>
      </c>
      <c r="J5671">
        <v>17</v>
      </c>
      <c r="K5671" t="s">
        <v>61</v>
      </c>
      <c r="L5671" t="s">
        <v>71</v>
      </c>
      <c r="M5671">
        <v>10</v>
      </c>
    </row>
    <row r="5672" spans="1:13" x14ac:dyDescent="0.2">
      <c r="A5672" t="s">
        <v>77</v>
      </c>
      <c r="B5672">
        <v>13897</v>
      </c>
      <c r="C5672" t="s">
        <v>76</v>
      </c>
      <c r="D5672">
        <v>117</v>
      </c>
      <c r="E5672" t="s">
        <v>75</v>
      </c>
      <c r="F5672">
        <v>17177</v>
      </c>
      <c r="G5672" t="s">
        <v>2029</v>
      </c>
      <c r="H5672" t="s">
        <v>2028</v>
      </c>
      <c r="I5672" t="s">
        <v>72</v>
      </c>
      <c r="J5672">
        <v>17</v>
      </c>
      <c r="K5672" t="s">
        <v>61</v>
      </c>
      <c r="L5672" t="s">
        <v>71</v>
      </c>
      <c r="M5672">
        <v>4</v>
      </c>
    </row>
    <row r="5673" spans="1:13" x14ac:dyDescent="0.2">
      <c r="A5673" t="s">
        <v>77</v>
      </c>
      <c r="B5673">
        <v>13897</v>
      </c>
      <c r="C5673" t="s">
        <v>76</v>
      </c>
      <c r="D5673">
        <v>118</v>
      </c>
      <c r="E5673" t="s">
        <v>75</v>
      </c>
      <c r="F5673">
        <v>17177</v>
      </c>
      <c r="G5673" t="s">
        <v>2029</v>
      </c>
      <c r="H5673" t="s">
        <v>2028</v>
      </c>
      <c r="I5673" t="s">
        <v>72</v>
      </c>
      <c r="J5673">
        <v>17</v>
      </c>
      <c r="K5673" t="s">
        <v>61</v>
      </c>
      <c r="L5673" t="s">
        <v>71</v>
      </c>
      <c r="M5673">
        <v>19</v>
      </c>
    </row>
    <row r="5674" spans="1:13" x14ac:dyDescent="0.2">
      <c r="A5674" t="s">
        <v>77</v>
      </c>
      <c r="B5674">
        <v>13897</v>
      </c>
      <c r="C5674" t="s">
        <v>76</v>
      </c>
      <c r="D5674">
        <v>2</v>
      </c>
      <c r="E5674" t="s">
        <v>75</v>
      </c>
      <c r="F5674">
        <v>17177</v>
      </c>
      <c r="G5674" t="s">
        <v>2029</v>
      </c>
      <c r="H5674" t="s">
        <v>2028</v>
      </c>
      <c r="I5674" t="s">
        <v>72</v>
      </c>
      <c r="J5674">
        <v>17</v>
      </c>
      <c r="K5674" t="s">
        <v>61</v>
      </c>
      <c r="L5674" t="s">
        <v>71</v>
      </c>
      <c r="M5674">
        <v>13</v>
      </c>
    </row>
    <row r="5675" spans="1:13" x14ac:dyDescent="0.2">
      <c r="A5675" t="s">
        <v>77</v>
      </c>
      <c r="B5675">
        <v>13897</v>
      </c>
      <c r="C5675" t="s">
        <v>76</v>
      </c>
      <c r="D5675">
        <v>3</v>
      </c>
      <c r="E5675" t="s">
        <v>75</v>
      </c>
      <c r="F5675">
        <v>17177</v>
      </c>
      <c r="G5675" t="s">
        <v>2029</v>
      </c>
      <c r="H5675" t="s">
        <v>2028</v>
      </c>
      <c r="I5675" t="s">
        <v>72</v>
      </c>
      <c r="J5675">
        <v>17</v>
      </c>
      <c r="K5675" t="s">
        <v>61</v>
      </c>
      <c r="L5675" t="s">
        <v>71</v>
      </c>
      <c r="M5675">
        <v>53</v>
      </c>
    </row>
    <row r="5676" spans="1:13" x14ac:dyDescent="0.2">
      <c r="A5676" t="s">
        <v>77</v>
      </c>
      <c r="B5676">
        <v>13897</v>
      </c>
      <c r="C5676" t="s">
        <v>76</v>
      </c>
      <c r="D5676">
        <v>115</v>
      </c>
      <c r="E5676" t="s">
        <v>75</v>
      </c>
      <c r="F5676">
        <v>17177</v>
      </c>
      <c r="G5676" t="s">
        <v>2029</v>
      </c>
      <c r="H5676" t="s">
        <v>2028</v>
      </c>
      <c r="I5676" t="s">
        <v>72</v>
      </c>
      <c r="J5676">
        <v>17</v>
      </c>
      <c r="K5676" t="s">
        <v>61</v>
      </c>
      <c r="L5676" t="s">
        <v>71</v>
      </c>
      <c r="M5676">
        <v>8</v>
      </c>
    </row>
    <row r="5677" spans="1:13" x14ac:dyDescent="0.2">
      <c r="A5677" t="s">
        <v>77</v>
      </c>
      <c r="B5677">
        <v>13897</v>
      </c>
      <c r="C5677" t="s">
        <v>76</v>
      </c>
      <c r="D5677">
        <v>85</v>
      </c>
      <c r="E5677" t="s">
        <v>75</v>
      </c>
      <c r="F5677">
        <v>17177</v>
      </c>
      <c r="G5677" t="s">
        <v>2029</v>
      </c>
      <c r="H5677" t="s">
        <v>2028</v>
      </c>
      <c r="I5677" t="s">
        <v>72</v>
      </c>
      <c r="J5677">
        <v>17</v>
      </c>
      <c r="K5677" t="s">
        <v>61</v>
      </c>
      <c r="L5677" t="s">
        <v>71</v>
      </c>
      <c r="M5677">
        <v>11</v>
      </c>
    </row>
    <row r="5678" spans="1:13" x14ac:dyDescent="0.2">
      <c r="A5678" t="s">
        <v>77</v>
      </c>
      <c r="B5678">
        <v>13897</v>
      </c>
      <c r="C5678" t="s">
        <v>76</v>
      </c>
      <c r="D5678">
        <v>114</v>
      </c>
      <c r="E5678" t="s">
        <v>75</v>
      </c>
      <c r="F5678">
        <v>17177</v>
      </c>
      <c r="G5678" t="s">
        <v>2029</v>
      </c>
      <c r="H5678" t="s">
        <v>2028</v>
      </c>
      <c r="I5678" t="s">
        <v>72</v>
      </c>
      <c r="J5678">
        <v>17</v>
      </c>
      <c r="K5678" t="s">
        <v>61</v>
      </c>
      <c r="L5678" t="s">
        <v>71</v>
      </c>
      <c r="M5678">
        <v>21</v>
      </c>
    </row>
    <row r="5679" spans="1:13" x14ac:dyDescent="0.2">
      <c r="A5679" t="s">
        <v>77</v>
      </c>
      <c r="B5679">
        <v>13897</v>
      </c>
      <c r="C5679" t="s">
        <v>76</v>
      </c>
      <c r="D5679">
        <v>83</v>
      </c>
      <c r="E5679" t="s">
        <v>75</v>
      </c>
      <c r="F5679">
        <v>17177</v>
      </c>
      <c r="G5679" t="s">
        <v>2029</v>
      </c>
      <c r="H5679" t="s">
        <v>2028</v>
      </c>
      <c r="I5679" t="s">
        <v>72</v>
      </c>
      <c r="J5679">
        <v>17</v>
      </c>
      <c r="K5679" t="s">
        <v>61</v>
      </c>
      <c r="L5679" t="s">
        <v>71</v>
      </c>
      <c r="M5679">
        <v>11</v>
      </c>
    </row>
    <row r="5680" spans="1:13" x14ac:dyDescent="0.2">
      <c r="A5680" t="s">
        <v>77</v>
      </c>
      <c r="B5680">
        <v>13897</v>
      </c>
      <c r="C5680" t="s">
        <v>76</v>
      </c>
      <c r="D5680">
        <v>114</v>
      </c>
      <c r="E5680" t="s">
        <v>75</v>
      </c>
      <c r="F5680">
        <v>12788</v>
      </c>
      <c r="G5680" t="s">
        <v>2027</v>
      </c>
      <c r="H5680" t="s">
        <v>2026</v>
      </c>
      <c r="I5680" t="s">
        <v>72</v>
      </c>
      <c r="J5680">
        <v>12</v>
      </c>
      <c r="K5680" t="s">
        <v>51</v>
      </c>
      <c r="L5680" t="s">
        <v>71</v>
      </c>
      <c r="M5680">
        <v>1</v>
      </c>
    </row>
    <row r="5681" spans="1:13" x14ac:dyDescent="0.2">
      <c r="A5681" t="s">
        <v>77</v>
      </c>
      <c r="B5681">
        <v>13897</v>
      </c>
      <c r="C5681" t="s">
        <v>76</v>
      </c>
      <c r="D5681">
        <v>83</v>
      </c>
      <c r="E5681" t="s">
        <v>75</v>
      </c>
      <c r="F5681">
        <v>12788</v>
      </c>
      <c r="G5681" t="s">
        <v>2027</v>
      </c>
      <c r="H5681" t="s">
        <v>2026</v>
      </c>
      <c r="I5681" t="s">
        <v>72</v>
      </c>
      <c r="J5681">
        <v>12</v>
      </c>
      <c r="K5681" t="s">
        <v>51</v>
      </c>
      <c r="L5681" t="s">
        <v>71</v>
      </c>
      <c r="M5681">
        <v>1</v>
      </c>
    </row>
    <row r="5682" spans="1:13" x14ac:dyDescent="0.2">
      <c r="A5682" t="s">
        <v>77</v>
      </c>
      <c r="B5682">
        <v>13897</v>
      </c>
      <c r="C5682" t="s">
        <v>76</v>
      </c>
      <c r="D5682">
        <v>116</v>
      </c>
      <c r="E5682" t="s">
        <v>75</v>
      </c>
      <c r="F5682">
        <v>12788</v>
      </c>
      <c r="G5682" t="s">
        <v>2027</v>
      </c>
      <c r="H5682" t="s">
        <v>2026</v>
      </c>
      <c r="I5682" t="s">
        <v>72</v>
      </c>
      <c r="J5682">
        <v>12</v>
      </c>
      <c r="K5682" t="s">
        <v>51</v>
      </c>
      <c r="L5682" t="s">
        <v>71</v>
      </c>
      <c r="M5682">
        <v>0</v>
      </c>
    </row>
    <row r="5683" spans="1:13" x14ac:dyDescent="0.2">
      <c r="A5683" t="s">
        <v>77</v>
      </c>
      <c r="B5683">
        <v>13897</v>
      </c>
      <c r="C5683" t="s">
        <v>76</v>
      </c>
      <c r="D5683">
        <v>93</v>
      </c>
      <c r="E5683" t="s">
        <v>75</v>
      </c>
      <c r="F5683">
        <v>12788</v>
      </c>
      <c r="G5683" t="s">
        <v>2027</v>
      </c>
      <c r="H5683" t="s">
        <v>2026</v>
      </c>
      <c r="I5683" t="s">
        <v>72</v>
      </c>
      <c r="J5683">
        <v>12</v>
      </c>
      <c r="K5683" t="s">
        <v>51</v>
      </c>
      <c r="L5683" t="s">
        <v>71</v>
      </c>
      <c r="M5683">
        <v>1</v>
      </c>
    </row>
    <row r="5684" spans="1:13" x14ac:dyDescent="0.2">
      <c r="A5684" t="s">
        <v>77</v>
      </c>
      <c r="B5684">
        <v>13897</v>
      </c>
      <c r="C5684" t="s">
        <v>76</v>
      </c>
      <c r="D5684">
        <v>1</v>
      </c>
      <c r="E5684" t="s">
        <v>75</v>
      </c>
      <c r="F5684">
        <v>12788</v>
      </c>
      <c r="G5684" t="s">
        <v>2027</v>
      </c>
      <c r="H5684" t="s">
        <v>2026</v>
      </c>
      <c r="I5684" t="s">
        <v>72</v>
      </c>
      <c r="J5684">
        <v>12</v>
      </c>
      <c r="K5684" t="s">
        <v>51</v>
      </c>
      <c r="L5684" t="s">
        <v>71</v>
      </c>
      <c r="M5684">
        <v>5</v>
      </c>
    </row>
    <row r="5685" spans="1:13" x14ac:dyDescent="0.2">
      <c r="A5685" t="s">
        <v>77</v>
      </c>
      <c r="B5685">
        <v>13897</v>
      </c>
      <c r="C5685" t="s">
        <v>76</v>
      </c>
      <c r="D5685">
        <v>3</v>
      </c>
      <c r="E5685" t="s">
        <v>75</v>
      </c>
      <c r="F5685">
        <v>12788</v>
      </c>
      <c r="G5685" t="s">
        <v>2027</v>
      </c>
      <c r="H5685" t="s">
        <v>2026</v>
      </c>
      <c r="I5685" t="s">
        <v>72</v>
      </c>
      <c r="J5685">
        <v>12</v>
      </c>
      <c r="K5685" t="s">
        <v>51</v>
      </c>
      <c r="L5685" t="s">
        <v>71</v>
      </c>
      <c r="M5685">
        <v>7</v>
      </c>
    </row>
    <row r="5686" spans="1:13" x14ac:dyDescent="0.2">
      <c r="A5686" t="s">
        <v>77</v>
      </c>
      <c r="B5686">
        <v>13897</v>
      </c>
      <c r="C5686" t="s">
        <v>76</v>
      </c>
      <c r="D5686">
        <v>2</v>
      </c>
      <c r="E5686" t="s">
        <v>75</v>
      </c>
      <c r="F5686">
        <v>12788</v>
      </c>
      <c r="G5686" t="s">
        <v>2027</v>
      </c>
      <c r="H5686" t="s">
        <v>2026</v>
      </c>
      <c r="I5686" t="s">
        <v>72</v>
      </c>
      <c r="J5686">
        <v>12</v>
      </c>
      <c r="K5686" t="s">
        <v>51</v>
      </c>
      <c r="L5686" t="s">
        <v>71</v>
      </c>
      <c r="M5686">
        <v>1</v>
      </c>
    </row>
    <row r="5687" spans="1:13" x14ac:dyDescent="0.2">
      <c r="A5687" t="s">
        <v>77</v>
      </c>
      <c r="B5687">
        <v>13897</v>
      </c>
      <c r="C5687" t="s">
        <v>76</v>
      </c>
      <c r="D5687">
        <v>112</v>
      </c>
      <c r="E5687" t="s">
        <v>75</v>
      </c>
      <c r="F5687">
        <v>12788</v>
      </c>
      <c r="G5687" t="s">
        <v>2027</v>
      </c>
      <c r="H5687" t="s">
        <v>2026</v>
      </c>
      <c r="I5687" t="s">
        <v>72</v>
      </c>
      <c r="J5687">
        <v>12</v>
      </c>
      <c r="K5687" t="s">
        <v>51</v>
      </c>
      <c r="L5687" t="s">
        <v>71</v>
      </c>
      <c r="M5687">
        <v>26</v>
      </c>
    </row>
    <row r="5688" spans="1:13" x14ac:dyDescent="0.2">
      <c r="A5688" t="s">
        <v>77</v>
      </c>
      <c r="B5688">
        <v>13897</v>
      </c>
      <c r="C5688" t="s">
        <v>76</v>
      </c>
      <c r="D5688">
        <v>117</v>
      </c>
      <c r="E5688" t="s">
        <v>75</v>
      </c>
      <c r="F5688">
        <v>12788</v>
      </c>
      <c r="G5688" t="s">
        <v>2027</v>
      </c>
      <c r="H5688" t="s">
        <v>2026</v>
      </c>
      <c r="I5688" t="s">
        <v>72</v>
      </c>
      <c r="J5688">
        <v>12</v>
      </c>
      <c r="K5688" t="s">
        <v>51</v>
      </c>
      <c r="L5688" t="s">
        <v>71</v>
      </c>
      <c r="M5688">
        <v>0</v>
      </c>
    </row>
    <row r="5689" spans="1:13" x14ac:dyDescent="0.2">
      <c r="A5689" t="s">
        <v>77</v>
      </c>
      <c r="B5689">
        <v>13897</v>
      </c>
      <c r="C5689" t="s">
        <v>76</v>
      </c>
      <c r="D5689">
        <v>118</v>
      </c>
      <c r="E5689" t="s">
        <v>75</v>
      </c>
      <c r="F5689">
        <v>12788</v>
      </c>
      <c r="G5689" t="s">
        <v>2027</v>
      </c>
      <c r="H5689" t="s">
        <v>2026</v>
      </c>
      <c r="I5689" t="s">
        <v>72</v>
      </c>
      <c r="J5689">
        <v>12</v>
      </c>
      <c r="K5689" t="s">
        <v>51</v>
      </c>
      <c r="L5689" t="s">
        <v>71</v>
      </c>
      <c r="M5689">
        <v>2</v>
      </c>
    </row>
    <row r="5690" spans="1:13" x14ac:dyDescent="0.2">
      <c r="A5690" t="s">
        <v>77</v>
      </c>
      <c r="B5690">
        <v>13897</v>
      </c>
      <c r="C5690" t="s">
        <v>76</v>
      </c>
      <c r="D5690">
        <v>113</v>
      </c>
      <c r="E5690" t="s">
        <v>75</v>
      </c>
      <c r="F5690">
        <v>12788</v>
      </c>
      <c r="G5690" t="s">
        <v>2027</v>
      </c>
      <c r="H5690" t="s">
        <v>2026</v>
      </c>
      <c r="I5690" t="s">
        <v>72</v>
      </c>
      <c r="J5690">
        <v>12</v>
      </c>
      <c r="K5690" t="s">
        <v>51</v>
      </c>
      <c r="L5690" t="s">
        <v>71</v>
      </c>
      <c r="M5690">
        <v>2</v>
      </c>
    </row>
    <row r="5691" spans="1:13" x14ac:dyDescent="0.2">
      <c r="A5691" t="s">
        <v>77</v>
      </c>
      <c r="B5691">
        <v>13897</v>
      </c>
      <c r="C5691" t="s">
        <v>76</v>
      </c>
      <c r="D5691">
        <v>95</v>
      </c>
      <c r="E5691" t="s">
        <v>75</v>
      </c>
      <c r="F5691">
        <v>12788</v>
      </c>
      <c r="G5691" t="s">
        <v>2027</v>
      </c>
      <c r="H5691" t="s">
        <v>2026</v>
      </c>
      <c r="I5691" t="s">
        <v>72</v>
      </c>
      <c r="J5691">
        <v>12</v>
      </c>
      <c r="K5691" t="s">
        <v>51</v>
      </c>
      <c r="L5691" t="s">
        <v>71</v>
      </c>
      <c r="M5691">
        <v>2</v>
      </c>
    </row>
    <row r="5692" spans="1:13" x14ac:dyDescent="0.2">
      <c r="A5692" t="s">
        <v>77</v>
      </c>
      <c r="B5692">
        <v>13897</v>
      </c>
      <c r="C5692" t="s">
        <v>76</v>
      </c>
      <c r="D5692">
        <v>115</v>
      </c>
      <c r="E5692" t="s">
        <v>75</v>
      </c>
      <c r="F5692">
        <v>12788</v>
      </c>
      <c r="G5692" t="s">
        <v>2027</v>
      </c>
      <c r="H5692" t="s">
        <v>2026</v>
      </c>
      <c r="I5692" t="s">
        <v>72</v>
      </c>
      <c r="J5692">
        <v>12</v>
      </c>
      <c r="K5692" t="s">
        <v>51</v>
      </c>
      <c r="L5692" t="s">
        <v>71</v>
      </c>
      <c r="M5692">
        <v>1</v>
      </c>
    </row>
    <row r="5693" spans="1:13" x14ac:dyDescent="0.2">
      <c r="A5693" t="s">
        <v>77</v>
      </c>
      <c r="B5693">
        <v>13897</v>
      </c>
      <c r="C5693" t="s">
        <v>76</v>
      </c>
      <c r="D5693">
        <v>85</v>
      </c>
      <c r="E5693" t="s">
        <v>75</v>
      </c>
      <c r="F5693">
        <v>12788</v>
      </c>
      <c r="G5693" t="s">
        <v>2027</v>
      </c>
      <c r="H5693" t="s">
        <v>2026</v>
      </c>
      <c r="I5693" t="s">
        <v>72</v>
      </c>
      <c r="J5693">
        <v>12</v>
      </c>
      <c r="K5693" t="s">
        <v>51</v>
      </c>
      <c r="L5693" t="s">
        <v>71</v>
      </c>
      <c r="M5693">
        <v>1</v>
      </c>
    </row>
    <row r="5694" spans="1:13" x14ac:dyDescent="0.2">
      <c r="A5694" t="s">
        <v>77</v>
      </c>
      <c r="B5694">
        <v>13897</v>
      </c>
      <c r="C5694" t="s">
        <v>76</v>
      </c>
      <c r="D5694">
        <v>80</v>
      </c>
      <c r="E5694" t="s">
        <v>75</v>
      </c>
      <c r="F5694">
        <v>12788</v>
      </c>
      <c r="G5694" t="s">
        <v>2027</v>
      </c>
      <c r="H5694" t="s">
        <v>2026</v>
      </c>
      <c r="I5694" t="s">
        <v>72</v>
      </c>
      <c r="J5694">
        <v>12</v>
      </c>
      <c r="K5694" t="s">
        <v>51</v>
      </c>
      <c r="L5694" t="s">
        <v>71</v>
      </c>
      <c r="M5694">
        <v>4</v>
      </c>
    </row>
    <row r="5695" spans="1:13" x14ac:dyDescent="0.2">
      <c r="A5695" t="s">
        <v>77</v>
      </c>
      <c r="B5695">
        <v>13897</v>
      </c>
      <c r="C5695" t="s">
        <v>76</v>
      </c>
      <c r="D5695">
        <v>82</v>
      </c>
      <c r="E5695" t="s">
        <v>75</v>
      </c>
      <c r="F5695">
        <v>12788</v>
      </c>
      <c r="G5695" t="s">
        <v>2027</v>
      </c>
      <c r="H5695" t="s">
        <v>2026</v>
      </c>
      <c r="I5695" t="s">
        <v>72</v>
      </c>
      <c r="J5695">
        <v>12</v>
      </c>
      <c r="K5695" t="s">
        <v>51</v>
      </c>
      <c r="L5695" t="s">
        <v>71</v>
      </c>
      <c r="M5695">
        <v>3</v>
      </c>
    </row>
    <row r="5696" spans="1:13" x14ac:dyDescent="0.2">
      <c r="A5696" t="s">
        <v>77</v>
      </c>
      <c r="B5696">
        <v>13897</v>
      </c>
      <c r="C5696" t="s">
        <v>76</v>
      </c>
      <c r="D5696">
        <v>94</v>
      </c>
      <c r="E5696" t="s">
        <v>75</v>
      </c>
      <c r="F5696">
        <v>12788</v>
      </c>
      <c r="G5696" t="s">
        <v>2027</v>
      </c>
      <c r="H5696" t="s">
        <v>2026</v>
      </c>
      <c r="I5696" t="s">
        <v>72</v>
      </c>
      <c r="J5696">
        <v>12</v>
      </c>
      <c r="K5696" t="s">
        <v>51</v>
      </c>
      <c r="L5696" t="s">
        <v>71</v>
      </c>
      <c r="M5696">
        <v>3</v>
      </c>
    </row>
    <row r="5697" spans="1:13" x14ac:dyDescent="0.2">
      <c r="A5697" t="s">
        <v>77</v>
      </c>
      <c r="B5697">
        <v>13897</v>
      </c>
      <c r="C5697" t="s">
        <v>76</v>
      </c>
      <c r="D5697">
        <v>95</v>
      </c>
      <c r="E5697" t="s">
        <v>75</v>
      </c>
      <c r="F5697">
        <v>55190</v>
      </c>
      <c r="G5697" t="s">
        <v>2025</v>
      </c>
      <c r="H5697" t="s">
        <v>2024</v>
      </c>
      <c r="I5697" t="s">
        <v>72</v>
      </c>
      <c r="J5697">
        <v>55</v>
      </c>
      <c r="K5697" t="s">
        <v>59</v>
      </c>
      <c r="L5697" t="s">
        <v>71</v>
      </c>
      <c r="M5697">
        <v>12</v>
      </c>
    </row>
    <row r="5698" spans="1:13" x14ac:dyDescent="0.2">
      <c r="A5698" t="s">
        <v>77</v>
      </c>
      <c r="B5698">
        <v>13897</v>
      </c>
      <c r="C5698" t="s">
        <v>76</v>
      </c>
      <c r="D5698">
        <v>82</v>
      </c>
      <c r="E5698" t="s">
        <v>75</v>
      </c>
      <c r="F5698">
        <v>55190</v>
      </c>
      <c r="G5698" t="s">
        <v>2025</v>
      </c>
      <c r="H5698" t="s">
        <v>2024</v>
      </c>
      <c r="I5698" t="s">
        <v>72</v>
      </c>
      <c r="J5698">
        <v>55</v>
      </c>
      <c r="K5698" t="s">
        <v>59</v>
      </c>
      <c r="L5698" t="s">
        <v>71</v>
      </c>
      <c r="M5698">
        <v>7</v>
      </c>
    </row>
    <row r="5699" spans="1:13" x14ac:dyDescent="0.2">
      <c r="A5699" t="s">
        <v>77</v>
      </c>
      <c r="B5699">
        <v>13897</v>
      </c>
      <c r="C5699" t="s">
        <v>76</v>
      </c>
      <c r="D5699">
        <v>112</v>
      </c>
      <c r="E5699" t="s">
        <v>75</v>
      </c>
      <c r="F5699">
        <v>55190</v>
      </c>
      <c r="G5699" t="s">
        <v>2025</v>
      </c>
      <c r="H5699" t="s">
        <v>2024</v>
      </c>
      <c r="I5699" t="s">
        <v>72</v>
      </c>
      <c r="J5699">
        <v>55</v>
      </c>
      <c r="K5699" t="s">
        <v>59</v>
      </c>
      <c r="L5699" t="s">
        <v>71</v>
      </c>
      <c r="M5699">
        <v>6</v>
      </c>
    </row>
    <row r="5700" spans="1:13" x14ac:dyDescent="0.2">
      <c r="A5700" t="s">
        <v>77</v>
      </c>
      <c r="B5700">
        <v>13897</v>
      </c>
      <c r="C5700" t="s">
        <v>76</v>
      </c>
      <c r="D5700">
        <v>3</v>
      </c>
      <c r="E5700" t="s">
        <v>75</v>
      </c>
      <c r="F5700">
        <v>55190</v>
      </c>
      <c r="G5700" t="s">
        <v>2025</v>
      </c>
      <c r="H5700" t="s">
        <v>2024</v>
      </c>
      <c r="I5700" t="s">
        <v>72</v>
      </c>
      <c r="J5700">
        <v>55</v>
      </c>
      <c r="K5700" t="s">
        <v>59</v>
      </c>
      <c r="L5700" t="s">
        <v>71</v>
      </c>
      <c r="M5700">
        <v>12</v>
      </c>
    </row>
    <row r="5701" spans="1:13" x14ac:dyDescent="0.2">
      <c r="A5701" t="s">
        <v>77</v>
      </c>
      <c r="B5701">
        <v>13897</v>
      </c>
      <c r="C5701" t="s">
        <v>76</v>
      </c>
      <c r="D5701">
        <v>83</v>
      </c>
      <c r="E5701" t="s">
        <v>75</v>
      </c>
      <c r="F5701">
        <v>55190</v>
      </c>
      <c r="G5701" t="s">
        <v>2025</v>
      </c>
      <c r="H5701" t="s">
        <v>2024</v>
      </c>
      <c r="I5701" t="s">
        <v>72</v>
      </c>
      <c r="J5701">
        <v>55</v>
      </c>
      <c r="K5701" t="s">
        <v>59</v>
      </c>
      <c r="L5701" t="s">
        <v>71</v>
      </c>
      <c r="M5701">
        <v>11</v>
      </c>
    </row>
    <row r="5702" spans="1:13" x14ac:dyDescent="0.2">
      <c r="A5702" t="s">
        <v>77</v>
      </c>
      <c r="B5702">
        <v>13897</v>
      </c>
      <c r="C5702" t="s">
        <v>76</v>
      </c>
      <c r="D5702">
        <v>116</v>
      </c>
      <c r="E5702" t="s">
        <v>75</v>
      </c>
      <c r="F5702">
        <v>55190</v>
      </c>
      <c r="G5702" t="s">
        <v>2025</v>
      </c>
      <c r="H5702" t="s">
        <v>2024</v>
      </c>
      <c r="I5702" t="s">
        <v>72</v>
      </c>
      <c r="J5702">
        <v>55</v>
      </c>
      <c r="K5702" t="s">
        <v>59</v>
      </c>
      <c r="L5702" t="s">
        <v>71</v>
      </c>
      <c r="M5702">
        <v>61</v>
      </c>
    </row>
    <row r="5703" spans="1:13" x14ac:dyDescent="0.2">
      <c r="A5703" t="s">
        <v>77</v>
      </c>
      <c r="B5703">
        <v>13897</v>
      </c>
      <c r="C5703" t="s">
        <v>76</v>
      </c>
      <c r="D5703">
        <v>85</v>
      </c>
      <c r="E5703" t="s">
        <v>75</v>
      </c>
      <c r="F5703">
        <v>55190</v>
      </c>
      <c r="G5703" t="s">
        <v>2025</v>
      </c>
      <c r="H5703" t="s">
        <v>2024</v>
      </c>
      <c r="I5703" t="s">
        <v>72</v>
      </c>
      <c r="J5703">
        <v>55</v>
      </c>
      <c r="K5703" t="s">
        <v>59</v>
      </c>
      <c r="L5703" t="s">
        <v>71</v>
      </c>
      <c r="M5703">
        <v>7</v>
      </c>
    </row>
    <row r="5704" spans="1:13" x14ac:dyDescent="0.2">
      <c r="A5704" t="s">
        <v>77</v>
      </c>
      <c r="B5704">
        <v>13897</v>
      </c>
      <c r="C5704" t="s">
        <v>76</v>
      </c>
      <c r="D5704">
        <v>115</v>
      </c>
      <c r="E5704" t="s">
        <v>75</v>
      </c>
      <c r="F5704">
        <v>55190</v>
      </c>
      <c r="G5704" t="s">
        <v>2025</v>
      </c>
      <c r="H5704" t="s">
        <v>2024</v>
      </c>
      <c r="I5704" t="s">
        <v>72</v>
      </c>
      <c r="J5704">
        <v>55</v>
      </c>
      <c r="K5704" t="s">
        <v>59</v>
      </c>
      <c r="L5704" t="s">
        <v>71</v>
      </c>
      <c r="M5704">
        <v>23</v>
      </c>
    </row>
    <row r="5705" spans="1:13" x14ac:dyDescent="0.2">
      <c r="A5705" t="s">
        <v>77</v>
      </c>
      <c r="B5705">
        <v>13897</v>
      </c>
      <c r="C5705" t="s">
        <v>76</v>
      </c>
      <c r="D5705">
        <v>117</v>
      </c>
      <c r="E5705" t="s">
        <v>75</v>
      </c>
      <c r="F5705">
        <v>55190</v>
      </c>
      <c r="G5705" t="s">
        <v>2025</v>
      </c>
      <c r="H5705" t="s">
        <v>2024</v>
      </c>
      <c r="I5705" t="s">
        <v>72</v>
      </c>
      <c r="J5705">
        <v>55</v>
      </c>
      <c r="K5705" t="s">
        <v>59</v>
      </c>
      <c r="L5705" t="s">
        <v>71</v>
      </c>
      <c r="M5705">
        <v>63</v>
      </c>
    </row>
    <row r="5706" spans="1:13" x14ac:dyDescent="0.2">
      <c r="A5706" t="s">
        <v>77</v>
      </c>
      <c r="B5706">
        <v>13897</v>
      </c>
      <c r="C5706" t="s">
        <v>76</v>
      </c>
      <c r="D5706">
        <v>118</v>
      </c>
      <c r="E5706" t="s">
        <v>75</v>
      </c>
      <c r="F5706">
        <v>55190</v>
      </c>
      <c r="G5706" t="s">
        <v>2025</v>
      </c>
      <c r="H5706" t="s">
        <v>2024</v>
      </c>
      <c r="I5706" t="s">
        <v>72</v>
      </c>
      <c r="J5706">
        <v>55</v>
      </c>
      <c r="K5706" t="s">
        <v>59</v>
      </c>
      <c r="L5706" t="s">
        <v>71</v>
      </c>
      <c r="M5706">
        <v>31</v>
      </c>
    </row>
    <row r="5707" spans="1:13" x14ac:dyDescent="0.2">
      <c r="A5707" t="s">
        <v>77</v>
      </c>
      <c r="B5707">
        <v>13897</v>
      </c>
      <c r="C5707" t="s">
        <v>76</v>
      </c>
      <c r="D5707">
        <v>80</v>
      </c>
      <c r="E5707" t="s">
        <v>75</v>
      </c>
      <c r="F5707">
        <v>55190</v>
      </c>
      <c r="G5707" t="s">
        <v>2025</v>
      </c>
      <c r="H5707" t="s">
        <v>2024</v>
      </c>
      <c r="I5707" t="s">
        <v>72</v>
      </c>
      <c r="J5707">
        <v>55</v>
      </c>
      <c r="K5707" t="s">
        <v>59</v>
      </c>
      <c r="L5707" t="s">
        <v>71</v>
      </c>
      <c r="M5707">
        <v>2</v>
      </c>
    </row>
    <row r="5708" spans="1:13" x14ac:dyDescent="0.2">
      <c r="A5708" t="s">
        <v>77</v>
      </c>
      <c r="B5708">
        <v>13897</v>
      </c>
      <c r="C5708" t="s">
        <v>76</v>
      </c>
      <c r="D5708">
        <v>93</v>
      </c>
      <c r="E5708" t="s">
        <v>75</v>
      </c>
      <c r="F5708">
        <v>55190</v>
      </c>
      <c r="G5708" t="s">
        <v>2025</v>
      </c>
      <c r="H5708" t="s">
        <v>2024</v>
      </c>
      <c r="I5708" t="s">
        <v>72</v>
      </c>
      <c r="J5708">
        <v>55</v>
      </c>
      <c r="K5708" t="s">
        <v>59</v>
      </c>
      <c r="L5708" t="s">
        <v>71</v>
      </c>
      <c r="M5708">
        <v>146</v>
      </c>
    </row>
    <row r="5709" spans="1:13" x14ac:dyDescent="0.2">
      <c r="A5709" t="s">
        <v>77</v>
      </c>
      <c r="B5709">
        <v>13897</v>
      </c>
      <c r="C5709" t="s">
        <v>76</v>
      </c>
      <c r="D5709">
        <v>113</v>
      </c>
      <c r="E5709" t="s">
        <v>75</v>
      </c>
      <c r="F5709">
        <v>55190</v>
      </c>
      <c r="G5709" t="s">
        <v>2025</v>
      </c>
      <c r="H5709" t="s">
        <v>2024</v>
      </c>
      <c r="I5709" t="s">
        <v>72</v>
      </c>
      <c r="J5709">
        <v>55</v>
      </c>
      <c r="K5709" t="s">
        <v>59</v>
      </c>
      <c r="L5709" t="s">
        <v>71</v>
      </c>
      <c r="M5709">
        <v>6</v>
      </c>
    </row>
    <row r="5710" spans="1:13" x14ac:dyDescent="0.2">
      <c r="A5710" t="s">
        <v>77</v>
      </c>
      <c r="B5710">
        <v>13897</v>
      </c>
      <c r="C5710" t="s">
        <v>76</v>
      </c>
      <c r="D5710">
        <v>114</v>
      </c>
      <c r="E5710" t="s">
        <v>75</v>
      </c>
      <c r="F5710">
        <v>55190</v>
      </c>
      <c r="G5710" t="s">
        <v>2025</v>
      </c>
      <c r="H5710" t="s">
        <v>2024</v>
      </c>
      <c r="I5710" t="s">
        <v>72</v>
      </c>
      <c r="J5710">
        <v>55</v>
      </c>
      <c r="K5710" t="s">
        <v>59</v>
      </c>
      <c r="L5710" t="s">
        <v>71</v>
      </c>
      <c r="M5710">
        <v>3</v>
      </c>
    </row>
    <row r="5711" spans="1:13" x14ac:dyDescent="0.2">
      <c r="A5711" t="s">
        <v>77</v>
      </c>
      <c r="B5711">
        <v>13897</v>
      </c>
      <c r="C5711" t="s">
        <v>76</v>
      </c>
      <c r="D5711">
        <v>2</v>
      </c>
      <c r="E5711" t="s">
        <v>75</v>
      </c>
      <c r="F5711">
        <v>55190</v>
      </c>
      <c r="G5711" t="s">
        <v>2025</v>
      </c>
      <c r="H5711" t="s">
        <v>2024</v>
      </c>
      <c r="I5711" t="s">
        <v>72</v>
      </c>
      <c r="J5711">
        <v>55</v>
      </c>
      <c r="K5711" t="s">
        <v>59</v>
      </c>
      <c r="L5711" t="s">
        <v>71</v>
      </c>
      <c r="M5711">
        <v>2</v>
      </c>
    </row>
    <row r="5712" spans="1:13" x14ac:dyDescent="0.2">
      <c r="A5712" t="s">
        <v>77</v>
      </c>
      <c r="B5712">
        <v>13897</v>
      </c>
      <c r="C5712" t="s">
        <v>76</v>
      </c>
      <c r="D5712">
        <v>1</v>
      </c>
      <c r="E5712" t="s">
        <v>75</v>
      </c>
      <c r="F5712">
        <v>55190</v>
      </c>
      <c r="G5712" t="s">
        <v>2025</v>
      </c>
      <c r="H5712" t="s">
        <v>2024</v>
      </c>
      <c r="I5712" t="s">
        <v>72</v>
      </c>
      <c r="J5712">
        <v>55</v>
      </c>
      <c r="K5712" t="s">
        <v>59</v>
      </c>
      <c r="L5712" t="s">
        <v>71</v>
      </c>
      <c r="M5712">
        <v>2</v>
      </c>
    </row>
    <row r="5713" spans="1:13" x14ac:dyDescent="0.2">
      <c r="A5713" t="s">
        <v>77</v>
      </c>
      <c r="B5713">
        <v>13897</v>
      </c>
      <c r="C5713" t="s">
        <v>76</v>
      </c>
      <c r="D5713">
        <v>94</v>
      </c>
      <c r="E5713" t="s">
        <v>75</v>
      </c>
      <c r="F5713">
        <v>55190</v>
      </c>
      <c r="G5713" t="s">
        <v>2025</v>
      </c>
      <c r="H5713" t="s">
        <v>2024</v>
      </c>
      <c r="I5713" t="s">
        <v>72</v>
      </c>
      <c r="J5713">
        <v>55</v>
      </c>
      <c r="K5713" t="s">
        <v>59</v>
      </c>
      <c r="L5713" t="s">
        <v>71</v>
      </c>
      <c r="M5713">
        <v>5</v>
      </c>
    </row>
    <row r="5714" spans="1:13" x14ac:dyDescent="0.2">
      <c r="A5714" t="s">
        <v>77</v>
      </c>
      <c r="B5714">
        <v>13897</v>
      </c>
      <c r="C5714" t="s">
        <v>76</v>
      </c>
      <c r="D5714">
        <v>3</v>
      </c>
      <c r="E5714" t="s">
        <v>75</v>
      </c>
      <c r="F5714">
        <v>22678</v>
      </c>
      <c r="G5714" t="s">
        <v>2023</v>
      </c>
      <c r="H5714" t="s">
        <v>2022</v>
      </c>
      <c r="I5714" t="s">
        <v>72</v>
      </c>
      <c r="J5714">
        <v>22</v>
      </c>
      <c r="K5714" t="s">
        <v>52</v>
      </c>
      <c r="L5714" t="s">
        <v>71</v>
      </c>
      <c r="M5714">
        <v>130</v>
      </c>
    </row>
    <row r="5715" spans="1:13" x14ac:dyDescent="0.2">
      <c r="A5715" t="s">
        <v>77</v>
      </c>
      <c r="B5715">
        <v>13897</v>
      </c>
      <c r="C5715" t="s">
        <v>76</v>
      </c>
      <c r="D5715">
        <v>112</v>
      </c>
      <c r="E5715" t="s">
        <v>75</v>
      </c>
      <c r="F5715">
        <v>22678</v>
      </c>
      <c r="G5715" t="s">
        <v>2023</v>
      </c>
      <c r="H5715" t="s">
        <v>2022</v>
      </c>
      <c r="I5715" t="s">
        <v>72</v>
      </c>
      <c r="J5715">
        <v>22</v>
      </c>
      <c r="K5715" t="s">
        <v>52</v>
      </c>
      <c r="L5715" t="s">
        <v>71</v>
      </c>
      <c r="M5715">
        <v>69</v>
      </c>
    </row>
    <row r="5716" spans="1:13" x14ac:dyDescent="0.2">
      <c r="A5716" t="s">
        <v>77</v>
      </c>
      <c r="B5716">
        <v>13897</v>
      </c>
      <c r="C5716" t="s">
        <v>76</v>
      </c>
      <c r="D5716">
        <v>115</v>
      </c>
      <c r="E5716" t="s">
        <v>75</v>
      </c>
      <c r="F5716">
        <v>22678</v>
      </c>
      <c r="G5716" t="s">
        <v>2023</v>
      </c>
      <c r="H5716" t="s">
        <v>2022</v>
      </c>
      <c r="I5716" t="s">
        <v>72</v>
      </c>
      <c r="J5716">
        <v>22</v>
      </c>
      <c r="K5716" t="s">
        <v>52</v>
      </c>
      <c r="L5716" t="s">
        <v>71</v>
      </c>
      <c r="M5716">
        <v>45</v>
      </c>
    </row>
    <row r="5717" spans="1:13" x14ac:dyDescent="0.2">
      <c r="A5717" t="s">
        <v>77</v>
      </c>
      <c r="B5717">
        <v>13897</v>
      </c>
      <c r="C5717" t="s">
        <v>76</v>
      </c>
      <c r="D5717">
        <v>2</v>
      </c>
      <c r="E5717" t="s">
        <v>75</v>
      </c>
      <c r="F5717">
        <v>22678</v>
      </c>
      <c r="G5717" t="s">
        <v>2023</v>
      </c>
      <c r="H5717" t="s">
        <v>2022</v>
      </c>
      <c r="I5717" t="s">
        <v>72</v>
      </c>
      <c r="J5717">
        <v>22</v>
      </c>
      <c r="K5717" t="s">
        <v>52</v>
      </c>
      <c r="L5717" t="s">
        <v>71</v>
      </c>
      <c r="M5717">
        <v>44</v>
      </c>
    </row>
    <row r="5718" spans="1:13" x14ac:dyDescent="0.2">
      <c r="A5718" t="s">
        <v>77</v>
      </c>
      <c r="B5718">
        <v>13897</v>
      </c>
      <c r="C5718" t="s">
        <v>76</v>
      </c>
      <c r="D5718">
        <v>83</v>
      </c>
      <c r="E5718" t="s">
        <v>75</v>
      </c>
      <c r="F5718">
        <v>22678</v>
      </c>
      <c r="G5718" t="s">
        <v>2023</v>
      </c>
      <c r="H5718" t="s">
        <v>2022</v>
      </c>
      <c r="I5718" t="s">
        <v>72</v>
      </c>
      <c r="J5718">
        <v>22</v>
      </c>
      <c r="K5718" t="s">
        <v>52</v>
      </c>
      <c r="L5718" t="s">
        <v>71</v>
      </c>
      <c r="M5718">
        <v>67</v>
      </c>
    </row>
    <row r="5719" spans="1:13" x14ac:dyDescent="0.2">
      <c r="A5719" t="s">
        <v>77</v>
      </c>
      <c r="B5719">
        <v>13897</v>
      </c>
      <c r="C5719" t="s">
        <v>76</v>
      </c>
      <c r="D5719">
        <v>94</v>
      </c>
      <c r="E5719" t="s">
        <v>75</v>
      </c>
      <c r="F5719">
        <v>22678</v>
      </c>
      <c r="G5719" t="s">
        <v>2023</v>
      </c>
      <c r="H5719" t="s">
        <v>2022</v>
      </c>
      <c r="I5719" t="s">
        <v>72</v>
      </c>
      <c r="J5719">
        <v>22</v>
      </c>
      <c r="K5719" t="s">
        <v>52</v>
      </c>
      <c r="L5719" t="s">
        <v>71</v>
      </c>
      <c r="M5719">
        <v>28</v>
      </c>
    </row>
    <row r="5720" spans="1:13" x14ac:dyDescent="0.2">
      <c r="A5720" t="s">
        <v>77</v>
      </c>
      <c r="B5720">
        <v>13897</v>
      </c>
      <c r="C5720" t="s">
        <v>76</v>
      </c>
      <c r="D5720">
        <v>1</v>
      </c>
      <c r="E5720" t="s">
        <v>75</v>
      </c>
      <c r="F5720">
        <v>22678</v>
      </c>
      <c r="G5720" t="s">
        <v>2023</v>
      </c>
      <c r="H5720" t="s">
        <v>2022</v>
      </c>
      <c r="I5720" t="s">
        <v>72</v>
      </c>
      <c r="J5720">
        <v>22</v>
      </c>
      <c r="K5720" t="s">
        <v>52</v>
      </c>
      <c r="L5720" t="s">
        <v>71</v>
      </c>
      <c r="M5720">
        <v>103</v>
      </c>
    </row>
    <row r="5721" spans="1:13" x14ac:dyDescent="0.2">
      <c r="A5721" t="s">
        <v>77</v>
      </c>
      <c r="B5721">
        <v>13897</v>
      </c>
      <c r="C5721" t="s">
        <v>76</v>
      </c>
      <c r="D5721">
        <v>95</v>
      </c>
      <c r="E5721" t="s">
        <v>75</v>
      </c>
      <c r="F5721">
        <v>22678</v>
      </c>
      <c r="G5721" t="s">
        <v>2023</v>
      </c>
      <c r="H5721" t="s">
        <v>2022</v>
      </c>
      <c r="I5721" t="s">
        <v>72</v>
      </c>
      <c r="J5721">
        <v>22</v>
      </c>
      <c r="K5721" t="s">
        <v>52</v>
      </c>
      <c r="L5721" t="s">
        <v>71</v>
      </c>
      <c r="M5721">
        <v>38</v>
      </c>
    </row>
    <row r="5722" spans="1:13" x14ac:dyDescent="0.2">
      <c r="A5722" t="s">
        <v>77</v>
      </c>
      <c r="B5722">
        <v>13897</v>
      </c>
      <c r="C5722" t="s">
        <v>76</v>
      </c>
      <c r="D5722">
        <v>85</v>
      </c>
      <c r="E5722" t="s">
        <v>75</v>
      </c>
      <c r="F5722">
        <v>22678</v>
      </c>
      <c r="G5722" t="s">
        <v>2023</v>
      </c>
      <c r="H5722" t="s">
        <v>2022</v>
      </c>
      <c r="I5722" t="s">
        <v>72</v>
      </c>
      <c r="J5722">
        <v>22</v>
      </c>
      <c r="K5722" t="s">
        <v>52</v>
      </c>
      <c r="L5722" t="s">
        <v>71</v>
      </c>
      <c r="M5722">
        <v>53</v>
      </c>
    </row>
    <row r="5723" spans="1:13" x14ac:dyDescent="0.2">
      <c r="A5723" t="s">
        <v>77</v>
      </c>
      <c r="B5723">
        <v>13897</v>
      </c>
      <c r="C5723" t="s">
        <v>76</v>
      </c>
      <c r="D5723">
        <v>116</v>
      </c>
      <c r="E5723" t="s">
        <v>75</v>
      </c>
      <c r="F5723">
        <v>22678</v>
      </c>
      <c r="G5723" t="s">
        <v>2023</v>
      </c>
      <c r="H5723" t="s">
        <v>2022</v>
      </c>
      <c r="I5723" t="s">
        <v>72</v>
      </c>
      <c r="J5723">
        <v>22</v>
      </c>
      <c r="K5723" t="s">
        <v>52</v>
      </c>
      <c r="L5723" t="s">
        <v>71</v>
      </c>
      <c r="M5723">
        <v>63</v>
      </c>
    </row>
    <row r="5724" spans="1:13" x14ac:dyDescent="0.2">
      <c r="A5724" t="s">
        <v>77</v>
      </c>
      <c r="B5724">
        <v>13897</v>
      </c>
      <c r="C5724" t="s">
        <v>76</v>
      </c>
      <c r="D5724">
        <v>80</v>
      </c>
      <c r="E5724" t="s">
        <v>75</v>
      </c>
      <c r="F5724">
        <v>22678</v>
      </c>
      <c r="G5724" t="s">
        <v>2023</v>
      </c>
      <c r="H5724" t="s">
        <v>2022</v>
      </c>
      <c r="I5724" t="s">
        <v>72</v>
      </c>
      <c r="J5724">
        <v>22</v>
      </c>
      <c r="K5724" t="s">
        <v>52</v>
      </c>
      <c r="L5724" t="s">
        <v>71</v>
      </c>
      <c r="M5724">
        <v>57</v>
      </c>
    </row>
    <row r="5725" spans="1:13" x14ac:dyDescent="0.2">
      <c r="A5725" t="s">
        <v>77</v>
      </c>
      <c r="B5725">
        <v>13897</v>
      </c>
      <c r="C5725" t="s">
        <v>76</v>
      </c>
      <c r="D5725">
        <v>82</v>
      </c>
      <c r="E5725" t="s">
        <v>75</v>
      </c>
      <c r="F5725">
        <v>22678</v>
      </c>
      <c r="G5725" t="s">
        <v>2023</v>
      </c>
      <c r="H5725" t="s">
        <v>2022</v>
      </c>
      <c r="I5725" t="s">
        <v>72</v>
      </c>
      <c r="J5725">
        <v>22</v>
      </c>
      <c r="K5725" t="s">
        <v>52</v>
      </c>
      <c r="L5725" t="s">
        <v>71</v>
      </c>
      <c r="M5725">
        <v>119</v>
      </c>
    </row>
    <row r="5726" spans="1:13" x14ac:dyDescent="0.2">
      <c r="A5726" t="s">
        <v>77</v>
      </c>
      <c r="B5726">
        <v>13897</v>
      </c>
      <c r="C5726" t="s">
        <v>76</v>
      </c>
      <c r="D5726">
        <v>93</v>
      </c>
      <c r="E5726" t="s">
        <v>75</v>
      </c>
      <c r="F5726">
        <v>22678</v>
      </c>
      <c r="G5726" t="s">
        <v>2023</v>
      </c>
      <c r="H5726" t="s">
        <v>2022</v>
      </c>
      <c r="I5726" t="s">
        <v>72</v>
      </c>
      <c r="J5726">
        <v>22</v>
      </c>
      <c r="K5726" t="s">
        <v>52</v>
      </c>
      <c r="L5726" t="s">
        <v>71</v>
      </c>
      <c r="M5726">
        <v>40</v>
      </c>
    </row>
    <row r="5727" spans="1:13" x14ac:dyDescent="0.2">
      <c r="A5727" t="s">
        <v>77</v>
      </c>
      <c r="B5727">
        <v>13897</v>
      </c>
      <c r="C5727" t="s">
        <v>76</v>
      </c>
      <c r="D5727">
        <v>113</v>
      </c>
      <c r="E5727" t="s">
        <v>75</v>
      </c>
      <c r="F5727">
        <v>22678</v>
      </c>
      <c r="G5727" t="s">
        <v>2023</v>
      </c>
      <c r="H5727" t="s">
        <v>2022</v>
      </c>
      <c r="I5727" t="s">
        <v>72</v>
      </c>
      <c r="J5727">
        <v>22</v>
      </c>
      <c r="K5727" t="s">
        <v>52</v>
      </c>
      <c r="L5727" t="s">
        <v>71</v>
      </c>
      <c r="M5727">
        <v>67</v>
      </c>
    </row>
    <row r="5728" spans="1:13" x14ac:dyDescent="0.2">
      <c r="A5728" t="s">
        <v>77</v>
      </c>
      <c r="B5728">
        <v>13897</v>
      </c>
      <c r="C5728" t="s">
        <v>76</v>
      </c>
      <c r="D5728">
        <v>117</v>
      </c>
      <c r="E5728" t="s">
        <v>75</v>
      </c>
      <c r="F5728">
        <v>22678</v>
      </c>
      <c r="G5728" t="s">
        <v>2023</v>
      </c>
      <c r="H5728" t="s">
        <v>2022</v>
      </c>
      <c r="I5728" t="s">
        <v>72</v>
      </c>
      <c r="J5728">
        <v>22</v>
      </c>
      <c r="K5728" t="s">
        <v>52</v>
      </c>
      <c r="L5728" t="s">
        <v>71</v>
      </c>
      <c r="M5728">
        <v>45</v>
      </c>
    </row>
    <row r="5729" spans="1:13" x14ac:dyDescent="0.2">
      <c r="A5729" t="s">
        <v>77</v>
      </c>
      <c r="B5729">
        <v>13897</v>
      </c>
      <c r="C5729" t="s">
        <v>76</v>
      </c>
      <c r="D5729">
        <v>118</v>
      </c>
      <c r="E5729" t="s">
        <v>75</v>
      </c>
      <c r="F5729">
        <v>22678</v>
      </c>
      <c r="G5729" t="s">
        <v>2023</v>
      </c>
      <c r="H5729" t="s">
        <v>2022</v>
      </c>
      <c r="I5729" t="s">
        <v>72</v>
      </c>
      <c r="J5729">
        <v>22</v>
      </c>
      <c r="K5729" t="s">
        <v>52</v>
      </c>
      <c r="L5729" t="s">
        <v>71</v>
      </c>
      <c r="M5729">
        <v>41</v>
      </c>
    </row>
    <row r="5730" spans="1:13" x14ac:dyDescent="0.2">
      <c r="A5730" t="s">
        <v>77</v>
      </c>
      <c r="B5730">
        <v>13897</v>
      </c>
      <c r="C5730" t="s">
        <v>76</v>
      </c>
      <c r="D5730">
        <v>114</v>
      </c>
      <c r="E5730" t="s">
        <v>75</v>
      </c>
      <c r="F5730">
        <v>22678</v>
      </c>
      <c r="G5730" t="s">
        <v>2023</v>
      </c>
      <c r="H5730" t="s">
        <v>2022</v>
      </c>
      <c r="I5730" t="s">
        <v>72</v>
      </c>
      <c r="J5730">
        <v>22</v>
      </c>
      <c r="K5730" t="s">
        <v>52</v>
      </c>
      <c r="L5730" t="s">
        <v>71</v>
      </c>
      <c r="M5730">
        <v>30</v>
      </c>
    </row>
    <row r="5731" spans="1:13" x14ac:dyDescent="0.2">
      <c r="A5731" t="s">
        <v>77</v>
      </c>
      <c r="B5731">
        <v>13897</v>
      </c>
      <c r="C5731" t="s">
        <v>76</v>
      </c>
      <c r="D5731">
        <v>93</v>
      </c>
      <c r="E5731" t="s">
        <v>75</v>
      </c>
      <c r="F5731">
        <v>90909</v>
      </c>
      <c r="G5731" t="s">
        <v>2021</v>
      </c>
      <c r="H5731" t="s">
        <v>2020</v>
      </c>
      <c r="I5731" t="s">
        <v>72</v>
      </c>
      <c r="J5731">
        <v>90</v>
      </c>
      <c r="K5731" t="s">
        <v>56</v>
      </c>
      <c r="L5731" t="s">
        <v>71</v>
      </c>
      <c r="M5731">
        <v>9</v>
      </c>
    </row>
    <row r="5732" spans="1:13" x14ac:dyDescent="0.2">
      <c r="A5732" t="s">
        <v>77</v>
      </c>
      <c r="B5732">
        <v>13897</v>
      </c>
      <c r="C5732" t="s">
        <v>76</v>
      </c>
      <c r="D5732">
        <v>85</v>
      </c>
      <c r="E5732" t="s">
        <v>75</v>
      </c>
      <c r="F5732">
        <v>90909</v>
      </c>
      <c r="G5732" t="s">
        <v>2021</v>
      </c>
      <c r="H5732" t="s">
        <v>2020</v>
      </c>
      <c r="I5732" t="s">
        <v>72</v>
      </c>
      <c r="J5732">
        <v>90</v>
      </c>
      <c r="K5732" t="s">
        <v>56</v>
      </c>
      <c r="L5732" t="s">
        <v>71</v>
      </c>
      <c r="M5732">
        <v>18</v>
      </c>
    </row>
    <row r="5733" spans="1:13" x14ac:dyDescent="0.2">
      <c r="A5733" t="s">
        <v>77</v>
      </c>
      <c r="B5733">
        <v>13897</v>
      </c>
      <c r="C5733" t="s">
        <v>76</v>
      </c>
      <c r="D5733">
        <v>83</v>
      </c>
      <c r="E5733" t="s">
        <v>75</v>
      </c>
      <c r="F5733">
        <v>90909</v>
      </c>
      <c r="G5733" t="s">
        <v>2021</v>
      </c>
      <c r="H5733" t="s">
        <v>2020</v>
      </c>
      <c r="I5733" t="s">
        <v>72</v>
      </c>
      <c r="J5733">
        <v>90</v>
      </c>
      <c r="K5733" t="s">
        <v>56</v>
      </c>
      <c r="L5733" t="s">
        <v>71</v>
      </c>
      <c r="M5733">
        <v>21</v>
      </c>
    </row>
    <row r="5734" spans="1:13" x14ac:dyDescent="0.2">
      <c r="A5734" t="s">
        <v>77</v>
      </c>
      <c r="B5734">
        <v>13897</v>
      </c>
      <c r="C5734" t="s">
        <v>76</v>
      </c>
      <c r="D5734">
        <v>116</v>
      </c>
      <c r="E5734" t="s">
        <v>75</v>
      </c>
      <c r="F5734">
        <v>90909</v>
      </c>
      <c r="G5734" t="s">
        <v>2021</v>
      </c>
      <c r="H5734" t="s">
        <v>2020</v>
      </c>
      <c r="I5734" t="s">
        <v>72</v>
      </c>
      <c r="J5734">
        <v>90</v>
      </c>
      <c r="K5734" t="s">
        <v>56</v>
      </c>
      <c r="L5734" t="s">
        <v>71</v>
      </c>
      <c r="M5734">
        <v>15</v>
      </c>
    </row>
    <row r="5735" spans="1:13" x14ac:dyDescent="0.2">
      <c r="A5735" t="s">
        <v>77</v>
      </c>
      <c r="B5735">
        <v>13897</v>
      </c>
      <c r="C5735" t="s">
        <v>76</v>
      </c>
      <c r="D5735">
        <v>118</v>
      </c>
      <c r="E5735" t="s">
        <v>75</v>
      </c>
      <c r="F5735">
        <v>90909</v>
      </c>
      <c r="G5735" t="s">
        <v>2021</v>
      </c>
      <c r="H5735" t="s">
        <v>2020</v>
      </c>
      <c r="I5735" t="s">
        <v>72</v>
      </c>
      <c r="J5735">
        <v>90</v>
      </c>
      <c r="K5735" t="s">
        <v>56</v>
      </c>
      <c r="L5735" t="s">
        <v>71</v>
      </c>
      <c r="M5735">
        <v>33</v>
      </c>
    </row>
    <row r="5736" spans="1:13" x14ac:dyDescent="0.2">
      <c r="A5736" t="s">
        <v>77</v>
      </c>
      <c r="B5736">
        <v>13897</v>
      </c>
      <c r="C5736" t="s">
        <v>76</v>
      </c>
      <c r="D5736">
        <v>82</v>
      </c>
      <c r="E5736" t="s">
        <v>75</v>
      </c>
      <c r="F5736">
        <v>90909</v>
      </c>
      <c r="G5736" t="s">
        <v>2021</v>
      </c>
      <c r="H5736" t="s">
        <v>2020</v>
      </c>
      <c r="I5736" t="s">
        <v>72</v>
      </c>
      <c r="J5736">
        <v>90</v>
      </c>
      <c r="K5736" t="s">
        <v>56</v>
      </c>
      <c r="L5736" t="s">
        <v>71</v>
      </c>
      <c r="M5736">
        <v>28</v>
      </c>
    </row>
    <row r="5737" spans="1:13" x14ac:dyDescent="0.2">
      <c r="A5737" t="s">
        <v>77</v>
      </c>
      <c r="B5737">
        <v>13897</v>
      </c>
      <c r="C5737" t="s">
        <v>76</v>
      </c>
      <c r="D5737">
        <v>2</v>
      </c>
      <c r="E5737" t="s">
        <v>75</v>
      </c>
      <c r="F5737">
        <v>90909</v>
      </c>
      <c r="G5737" t="s">
        <v>2021</v>
      </c>
      <c r="H5737" t="s">
        <v>2020</v>
      </c>
      <c r="I5737" t="s">
        <v>72</v>
      </c>
      <c r="J5737">
        <v>90</v>
      </c>
      <c r="K5737" t="s">
        <v>56</v>
      </c>
      <c r="L5737" t="s">
        <v>71</v>
      </c>
      <c r="M5737">
        <v>40</v>
      </c>
    </row>
    <row r="5738" spans="1:13" x14ac:dyDescent="0.2">
      <c r="A5738" t="s">
        <v>77</v>
      </c>
      <c r="B5738">
        <v>13897</v>
      </c>
      <c r="C5738" t="s">
        <v>76</v>
      </c>
      <c r="D5738">
        <v>95</v>
      </c>
      <c r="E5738" t="s">
        <v>75</v>
      </c>
      <c r="F5738">
        <v>90909</v>
      </c>
      <c r="G5738" t="s">
        <v>2021</v>
      </c>
      <c r="H5738" t="s">
        <v>2020</v>
      </c>
      <c r="I5738" t="s">
        <v>72</v>
      </c>
      <c r="J5738">
        <v>90</v>
      </c>
      <c r="K5738" t="s">
        <v>56</v>
      </c>
      <c r="L5738" t="s">
        <v>71</v>
      </c>
      <c r="M5738">
        <v>12</v>
      </c>
    </row>
    <row r="5739" spans="1:13" x14ac:dyDescent="0.2">
      <c r="A5739" t="s">
        <v>77</v>
      </c>
      <c r="B5739">
        <v>13897</v>
      </c>
      <c r="C5739" t="s">
        <v>76</v>
      </c>
      <c r="D5739">
        <v>94</v>
      </c>
      <c r="E5739" t="s">
        <v>75</v>
      </c>
      <c r="F5739">
        <v>90909</v>
      </c>
      <c r="G5739" t="s">
        <v>2021</v>
      </c>
      <c r="H5739" t="s">
        <v>2020</v>
      </c>
      <c r="I5739" t="s">
        <v>72</v>
      </c>
      <c r="J5739">
        <v>90</v>
      </c>
      <c r="K5739" t="s">
        <v>56</v>
      </c>
      <c r="L5739" t="s">
        <v>71</v>
      </c>
      <c r="M5739">
        <v>26</v>
      </c>
    </row>
    <row r="5740" spans="1:13" x14ac:dyDescent="0.2">
      <c r="A5740" t="s">
        <v>77</v>
      </c>
      <c r="B5740">
        <v>13897</v>
      </c>
      <c r="C5740" t="s">
        <v>76</v>
      </c>
      <c r="D5740">
        <v>117</v>
      </c>
      <c r="E5740" t="s">
        <v>75</v>
      </c>
      <c r="F5740">
        <v>90909</v>
      </c>
      <c r="G5740" t="s">
        <v>2021</v>
      </c>
      <c r="H5740" t="s">
        <v>2020</v>
      </c>
      <c r="I5740" t="s">
        <v>72</v>
      </c>
      <c r="J5740">
        <v>90</v>
      </c>
      <c r="K5740" t="s">
        <v>56</v>
      </c>
      <c r="L5740" t="s">
        <v>71</v>
      </c>
      <c r="M5740">
        <v>20</v>
      </c>
    </row>
    <row r="5741" spans="1:13" x14ac:dyDescent="0.2">
      <c r="A5741" t="s">
        <v>77</v>
      </c>
      <c r="B5741">
        <v>13897</v>
      </c>
      <c r="C5741" t="s">
        <v>76</v>
      </c>
      <c r="D5741">
        <v>3</v>
      </c>
      <c r="E5741" t="s">
        <v>75</v>
      </c>
      <c r="F5741">
        <v>90909</v>
      </c>
      <c r="G5741" t="s">
        <v>2021</v>
      </c>
      <c r="H5741" t="s">
        <v>2020</v>
      </c>
      <c r="I5741" t="s">
        <v>72</v>
      </c>
      <c r="J5741">
        <v>90</v>
      </c>
      <c r="K5741" t="s">
        <v>56</v>
      </c>
      <c r="L5741" t="s">
        <v>71</v>
      </c>
      <c r="M5741">
        <v>98</v>
      </c>
    </row>
    <row r="5742" spans="1:13" x14ac:dyDescent="0.2">
      <c r="A5742" t="s">
        <v>77</v>
      </c>
      <c r="B5742">
        <v>13897</v>
      </c>
      <c r="C5742" t="s">
        <v>76</v>
      </c>
      <c r="D5742">
        <v>80</v>
      </c>
      <c r="E5742" t="s">
        <v>75</v>
      </c>
      <c r="F5742">
        <v>90909</v>
      </c>
      <c r="G5742" t="s">
        <v>2021</v>
      </c>
      <c r="H5742" t="s">
        <v>2020</v>
      </c>
      <c r="I5742" t="s">
        <v>72</v>
      </c>
      <c r="J5742">
        <v>90</v>
      </c>
      <c r="K5742" t="s">
        <v>56</v>
      </c>
      <c r="L5742" t="s">
        <v>71</v>
      </c>
      <c r="M5742">
        <v>155</v>
      </c>
    </row>
    <row r="5743" spans="1:13" x14ac:dyDescent="0.2">
      <c r="A5743" t="s">
        <v>77</v>
      </c>
      <c r="B5743">
        <v>13897</v>
      </c>
      <c r="C5743" t="s">
        <v>76</v>
      </c>
      <c r="D5743">
        <v>114</v>
      </c>
      <c r="E5743" t="s">
        <v>75</v>
      </c>
      <c r="F5743">
        <v>90909</v>
      </c>
      <c r="G5743" t="s">
        <v>2021</v>
      </c>
      <c r="H5743" t="s">
        <v>2020</v>
      </c>
      <c r="I5743" t="s">
        <v>72</v>
      </c>
      <c r="J5743">
        <v>90</v>
      </c>
      <c r="K5743" t="s">
        <v>56</v>
      </c>
      <c r="L5743" t="s">
        <v>71</v>
      </c>
      <c r="M5743">
        <v>19</v>
      </c>
    </row>
    <row r="5744" spans="1:13" x14ac:dyDescent="0.2">
      <c r="A5744" t="s">
        <v>77</v>
      </c>
      <c r="B5744">
        <v>13897</v>
      </c>
      <c r="C5744" t="s">
        <v>76</v>
      </c>
      <c r="D5744">
        <v>112</v>
      </c>
      <c r="E5744" t="s">
        <v>75</v>
      </c>
      <c r="F5744">
        <v>90909</v>
      </c>
      <c r="G5744" t="s">
        <v>2021</v>
      </c>
      <c r="H5744" t="s">
        <v>2020</v>
      </c>
      <c r="I5744" t="s">
        <v>72</v>
      </c>
      <c r="J5744">
        <v>90</v>
      </c>
      <c r="K5744" t="s">
        <v>56</v>
      </c>
      <c r="L5744" t="s">
        <v>71</v>
      </c>
      <c r="M5744">
        <v>53</v>
      </c>
    </row>
    <row r="5745" spans="1:13" x14ac:dyDescent="0.2">
      <c r="A5745" t="s">
        <v>77</v>
      </c>
      <c r="B5745">
        <v>13897</v>
      </c>
      <c r="C5745" t="s">
        <v>76</v>
      </c>
      <c r="D5745">
        <v>1</v>
      </c>
      <c r="E5745" t="s">
        <v>75</v>
      </c>
      <c r="F5745">
        <v>90909</v>
      </c>
      <c r="G5745" t="s">
        <v>2021</v>
      </c>
      <c r="H5745" t="s">
        <v>2020</v>
      </c>
      <c r="I5745" t="s">
        <v>72</v>
      </c>
      <c r="J5745">
        <v>90</v>
      </c>
      <c r="K5745" t="s">
        <v>56</v>
      </c>
      <c r="L5745" t="s">
        <v>71</v>
      </c>
      <c r="M5745">
        <v>45</v>
      </c>
    </row>
    <row r="5746" spans="1:13" x14ac:dyDescent="0.2">
      <c r="A5746" t="s">
        <v>77</v>
      </c>
      <c r="B5746">
        <v>13897</v>
      </c>
      <c r="C5746" t="s">
        <v>76</v>
      </c>
      <c r="D5746">
        <v>115</v>
      </c>
      <c r="E5746" t="s">
        <v>75</v>
      </c>
      <c r="F5746">
        <v>90909</v>
      </c>
      <c r="G5746" t="s">
        <v>2021</v>
      </c>
      <c r="H5746" t="s">
        <v>2020</v>
      </c>
      <c r="I5746" t="s">
        <v>72</v>
      </c>
      <c r="J5746">
        <v>90</v>
      </c>
      <c r="K5746" t="s">
        <v>56</v>
      </c>
      <c r="L5746" t="s">
        <v>71</v>
      </c>
      <c r="M5746">
        <v>29</v>
      </c>
    </row>
    <row r="5747" spans="1:13" x14ac:dyDescent="0.2">
      <c r="A5747" t="s">
        <v>77</v>
      </c>
      <c r="B5747">
        <v>13897</v>
      </c>
      <c r="C5747" t="s">
        <v>76</v>
      </c>
      <c r="D5747">
        <v>113</v>
      </c>
      <c r="E5747" t="s">
        <v>75</v>
      </c>
      <c r="F5747">
        <v>90909</v>
      </c>
      <c r="G5747" t="s">
        <v>2021</v>
      </c>
      <c r="H5747" t="s">
        <v>2020</v>
      </c>
      <c r="I5747" t="s">
        <v>72</v>
      </c>
      <c r="J5747">
        <v>90</v>
      </c>
      <c r="K5747" t="s">
        <v>56</v>
      </c>
      <c r="L5747" t="s">
        <v>71</v>
      </c>
      <c r="M5747">
        <v>49</v>
      </c>
    </row>
    <row r="5748" spans="1:13" x14ac:dyDescent="0.2">
      <c r="A5748" t="s">
        <v>77</v>
      </c>
      <c r="B5748">
        <v>13897</v>
      </c>
      <c r="C5748" t="s">
        <v>76</v>
      </c>
      <c r="D5748">
        <v>3</v>
      </c>
      <c r="E5748" t="s">
        <v>75</v>
      </c>
      <c r="F5748">
        <v>15321</v>
      </c>
      <c r="G5748" t="s">
        <v>2019</v>
      </c>
      <c r="H5748" t="s">
        <v>2018</v>
      </c>
      <c r="I5748" t="s">
        <v>72</v>
      </c>
      <c r="J5748">
        <v>15</v>
      </c>
      <c r="K5748" t="s">
        <v>138</v>
      </c>
      <c r="L5748" t="s">
        <v>78</v>
      </c>
      <c r="M5748">
        <v>0</v>
      </c>
    </row>
    <row r="5749" spans="1:13" x14ac:dyDescent="0.2">
      <c r="A5749" t="s">
        <v>77</v>
      </c>
      <c r="B5749">
        <v>13897</v>
      </c>
      <c r="C5749" t="s">
        <v>76</v>
      </c>
      <c r="D5749">
        <v>116</v>
      </c>
      <c r="E5749" t="s">
        <v>75</v>
      </c>
      <c r="F5749">
        <v>15321</v>
      </c>
      <c r="G5749" t="s">
        <v>2019</v>
      </c>
      <c r="H5749" t="s">
        <v>2018</v>
      </c>
      <c r="I5749" t="s">
        <v>72</v>
      </c>
      <c r="J5749">
        <v>15</v>
      </c>
      <c r="K5749" t="s">
        <v>138</v>
      </c>
      <c r="L5749" t="s">
        <v>78</v>
      </c>
      <c r="M5749">
        <v>3</v>
      </c>
    </row>
    <row r="5750" spans="1:13" x14ac:dyDescent="0.2">
      <c r="A5750" t="s">
        <v>77</v>
      </c>
      <c r="B5750">
        <v>13897</v>
      </c>
      <c r="C5750" t="s">
        <v>76</v>
      </c>
      <c r="D5750">
        <v>83</v>
      </c>
      <c r="E5750" t="s">
        <v>75</v>
      </c>
      <c r="F5750">
        <v>15321</v>
      </c>
      <c r="G5750" t="s">
        <v>2019</v>
      </c>
      <c r="H5750" t="s">
        <v>2018</v>
      </c>
      <c r="I5750" t="s">
        <v>72</v>
      </c>
      <c r="J5750">
        <v>15</v>
      </c>
      <c r="K5750" t="s">
        <v>138</v>
      </c>
      <c r="L5750" t="s">
        <v>78</v>
      </c>
      <c r="M5750">
        <v>2</v>
      </c>
    </row>
    <row r="5751" spans="1:13" x14ac:dyDescent="0.2">
      <c r="A5751" t="s">
        <v>77</v>
      </c>
      <c r="B5751">
        <v>13897</v>
      </c>
      <c r="C5751" t="s">
        <v>76</v>
      </c>
      <c r="D5751">
        <v>117</v>
      </c>
      <c r="E5751" t="s">
        <v>75</v>
      </c>
      <c r="F5751">
        <v>15321</v>
      </c>
      <c r="G5751" t="s">
        <v>2019</v>
      </c>
      <c r="H5751" t="s">
        <v>2018</v>
      </c>
      <c r="I5751" t="s">
        <v>72</v>
      </c>
      <c r="J5751">
        <v>15</v>
      </c>
      <c r="K5751" t="s">
        <v>138</v>
      </c>
      <c r="L5751" t="s">
        <v>78</v>
      </c>
      <c r="M5751">
        <v>1</v>
      </c>
    </row>
    <row r="5752" spans="1:13" x14ac:dyDescent="0.2">
      <c r="A5752" t="s">
        <v>77</v>
      </c>
      <c r="B5752">
        <v>13897</v>
      </c>
      <c r="C5752" t="s">
        <v>76</v>
      </c>
      <c r="D5752">
        <v>118</v>
      </c>
      <c r="E5752" t="s">
        <v>75</v>
      </c>
      <c r="F5752">
        <v>15321</v>
      </c>
      <c r="G5752" t="s">
        <v>2019</v>
      </c>
      <c r="H5752" t="s">
        <v>2018</v>
      </c>
      <c r="I5752" t="s">
        <v>72</v>
      </c>
      <c r="J5752">
        <v>15</v>
      </c>
      <c r="K5752" t="s">
        <v>138</v>
      </c>
      <c r="L5752" t="s">
        <v>78</v>
      </c>
      <c r="M5752">
        <v>4</v>
      </c>
    </row>
    <row r="5753" spans="1:13" x14ac:dyDescent="0.2">
      <c r="A5753" t="s">
        <v>77</v>
      </c>
      <c r="B5753">
        <v>13897</v>
      </c>
      <c r="C5753" t="s">
        <v>76</v>
      </c>
      <c r="D5753">
        <v>82</v>
      </c>
      <c r="E5753" t="s">
        <v>75</v>
      </c>
      <c r="F5753">
        <v>15321</v>
      </c>
      <c r="G5753" t="s">
        <v>2019</v>
      </c>
      <c r="H5753" t="s">
        <v>2018</v>
      </c>
      <c r="I5753" t="s">
        <v>72</v>
      </c>
      <c r="J5753">
        <v>15</v>
      </c>
      <c r="K5753" t="s">
        <v>138</v>
      </c>
      <c r="L5753" t="s">
        <v>78</v>
      </c>
      <c r="M5753">
        <v>0</v>
      </c>
    </row>
    <row r="5754" spans="1:13" x14ac:dyDescent="0.2">
      <c r="A5754" t="s">
        <v>77</v>
      </c>
      <c r="B5754">
        <v>13897</v>
      </c>
      <c r="C5754" t="s">
        <v>76</v>
      </c>
      <c r="D5754">
        <v>80</v>
      </c>
      <c r="E5754" t="s">
        <v>75</v>
      </c>
      <c r="F5754">
        <v>15321</v>
      </c>
      <c r="G5754" t="s">
        <v>2019</v>
      </c>
      <c r="H5754" t="s">
        <v>2018</v>
      </c>
      <c r="I5754" t="s">
        <v>72</v>
      </c>
      <c r="J5754">
        <v>15</v>
      </c>
      <c r="K5754" t="s">
        <v>138</v>
      </c>
      <c r="L5754" t="s">
        <v>78</v>
      </c>
      <c r="M5754">
        <v>2</v>
      </c>
    </row>
    <row r="5755" spans="1:13" x14ac:dyDescent="0.2">
      <c r="A5755" t="s">
        <v>77</v>
      </c>
      <c r="B5755">
        <v>13897</v>
      </c>
      <c r="C5755" t="s">
        <v>76</v>
      </c>
      <c r="D5755">
        <v>1</v>
      </c>
      <c r="E5755" t="s">
        <v>75</v>
      </c>
      <c r="F5755">
        <v>15321</v>
      </c>
      <c r="G5755" t="s">
        <v>2019</v>
      </c>
      <c r="H5755" t="s">
        <v>2018</v>
      </c>
      <c r="I5755" t="s">
        <v>72</v>
      </c>
      <c r="J5755">
        <v>15</v>
      </c>
      <c r="K5755" t="s">
        <v>138</v>
      </c>
      <c r="L5755" t="s">
        <v>78</v>
      </c>
      <c r="M5755">
        <v>0</v>
      </c>
    </row>
    <row r="5756" spans="1:13" x14ac:dyDescent="0.2">
      <c r="A5756" t="s">
        <v>77</v>
      </c>
      <c r="B5756">
        <v>13897</v>
      </c>
      <c r="C5756" t="s">
        <v>76</v>
      </c>
      <c r="D5756">
        <v>115</v>
      </c>
      <c r="E5756" t="s">
        <v>75</v>
      </c>
      <c r="F5756">
        <v>15321</v>
      </c>
      <c r="G5756" t="s">
        <v>2019</v>
      </c>
      <c r="H5756" t="s">
        <v>2018</v>
      </c>
      <c r="I5756" t="s">
        <v>72</v>
      </c>
      <c r="J5756">
        <v>15</v>
      </c>
      <c r="K5756" t="s">
        <v>138</v>
      </c>
      <c r="L5756" t="s">
        <v>78</v>
      </c>
      <c r="M5756">
        <v>1</v>
      </c>
    </row>
    <row r="5757" spans="1:13" x14ac:dyDescent="0.2">
      <c r="A5757" t="s">
        <v>77</v>
      </c>
      <c r="B5757">
        <v>13897</v>
      </c>
      <c r="C5757" t="s">
        <v>76</v>
      </c>
      <c r="D5757">
        <v>113</v>
      </c>
      <c r="E5757" t="s">
        <v>75</v>
      </c>
      <c r="F5757">
        <v>15321</v>
      </c>
      <c r="G5757" t="s">
        <v>2019</v>
      </c>
      <c r="H5757" t="s">
        <v>2018</v>
      </c>
      <c r="I5757" t="s">
        <v>72</v>
      </c>
      <c r="J5757">
        <v>15</v>
      </c>
      <c r="K5757" t="s">
        <v>138</v>
      </c>
      <c r="L5757" t="s">
        <v>78</v>
      </c>
      <c r="M5757">
        <v>2</v>
      </c>
    </row>
    <row r="5758" spans="1:13" x14ac:dyDescent="0.2">
      <c r="A5758" t="s">
        <v>77</v>
      </c>
      <c r="B5758">
        <v>13897</v>
      </c>
      <c r="C5758" t="s">
        <v>76</v>
      </c>
      <c r="D5758">
        <v>112</v>
      </c>
      <c r="E5758" t="s">
        <v>75</v>
      </c>
      <c r="F5758">
        <v>15321</v>
      </c>
      <c r="G5758" t="s">
        <v>2019</v>
      </c>
      <c r="H5758" t="s">
        <v>2018</v>
      </c>
      <c r="I5758" t="s">
        <v>72</v>
      </c>
      <c r="J5758">
        <v>15</v>
      </c>
      <c r="K5758" t="s">
        <v>138</v>
      </c>
      <c r="L5758" t="s">
        <v>78</v>
      </c>
      <c r="M5758">
        <v>0</v>
      </c>
    </row>
    <row r="5759" spans="1:13" x14ac:dyDescent="0.2">
      <c r="A5759" t="s">
        <v>77</v>
      </c>
      <c r="B5759">
        <v>13897</v>
      </c>
      <c r="C5759" t="s">
        <v>76</v>
      </c>
      <c r="D5759">
        <v>85</v>
      </c>
      <c r="E5759" t="s">
        <v>75</v>
      </c>
      <c r="F5759">
        <v>15321</v>
      </c>
      <c r="G5759" t="s">
        <v>2019</v>
      </c>
      <c r="H5759" t="s">
        <v>2018</v>
      </c>
      <c r="I5759" t="s">
        <v>72</v>
      </c>
      <c r="J5759">
        <v>15</v>
      </c>
      <c r="K5759" t="s">
        <v>138</v>
      </c>
      <c r="L5759" t="s">
        <v>78</v>
      </c>
      <c r="M5759">
        <v>0</v>
      </c>
    </row>
    <row r="5760" spans="1:13" x14ac:dyDescent="0.2">
      <c r="A5760" t="s">
        <v>77</v>
      </c>
      <c r="B5760">
        <v>13897</v>
      </c>
      <c r="C5760" t="s">
        <v>76</v>
      </c>
      <c r="D5760">
        <v>95</v>
      </c>
      <c r="E5760" t="s">
        <v>75</v>
      </c>
      <c r="F5760">
        <v>15321</v>
      </c>
      <c r="G5760" t="s">
        <v>2019</v>
      </c>
      <c r="H5760" t="s">
        <v>2018</v>
      </c>
      <c r="I5760" t="s">
        <v>72</v>
      </c>
      <c r="J5760">
        <v>15</v>
      </c>
      <c r="K5760" t="s">
        <v>138</v>
      </c>
      <c r="L5760" t="s">
        <v>78</v>
      </c>
      <c r="M5760">
        <v>0</v>
      </c>
    </row>
    <row r="5761" spans="1:13" x14ac:dyDescent="0.2">
      <c r="A5761" t="s">
        <v>77</v>
      </c>
      <c r="B5761">
        <v>13897</v>
      </c>
      <c r="C5761" t="s">
        <v>76</v>
      </c>
      <c r="D5761">
        <v>94</v>
      </c>
      <c r="E5761" t="s">
        <v>75</v>
      </c>
      <c r="F5761">
        <v>15321</v>
      </c>
      <c r="G5761" t="s">
        <v>2019</v>
      </c>
      <c r="H5761" t="s">
        <v>2018</v>
      </c>
      <c r="I5761" t="s">
        <v>72</v>
      </c>
      <c r="J5761">
        <v>15</v>
      </c>
      <c r="K5761" t="s">
        <v>138</v>
      </c>
      <c r="L5761" t="s">
        <v>78</v>
      </c>
      <c r="M5761">
        <v>43</v>
      </c>
    </row>
    <row r="5762" spans="1:13" x14ac:dyDescent="0.2">
      <c r="A5762" t="s">
        <v>77</v>
      </c>
      <c r="B5762">
        <v>13897</v>
      </c>
      <c r="C5762" t="s">
        <v>76</v>
      </c>
      <c r="D5762">
        <v>93</v>
      </c>
      <c r="E5762" t="s">
        <v>75</v>
      </c>
      <c r="F5762">
        <v>15321</v>
      </c>
      <c r="G5762" t="s">
        <v>2019</v>
      </c>
      <c r="H5762" t="s">
        <v>2018</v>
      </c>
      <c r="I5762" t="s">
        <v>72</v>
      </c>
      <c r="J5762">
        <v>15</v>
      </c>
      <c r="K5762" t="s">
        <v>138</v>
      </c>
      <c r="L5762" t="s">
        <v>78</v>
      </c>
      <c r="M5762">
        <v>1</v>
      </c>
    </row>
    <row r="5763" spans="1:13" x14ac:dyDescent="0.2">
      <c r="A5763" t="s">
        <v>77</v>
      </c>
      <c r="B5763">
        <v>13897</v>
      </c>
      <c r="C5763" t="s">
        <v>76</v>
      </c>
      <c r="D5763">
        <v>114</v>
      </c>
      <c r="E5763" t="s">
        <v>75</v>
      </c>
      <c r="F5763">
        <v>15321</v>
      </c>
      <c r="G5763" t="s">
        <v>2019</v>
      </c>
      <c r="H5763" t="s">
        <v>2018</v>
      </c>
      <c r="I5763" t="s">
        <v>72</v>
      </c>
      <c r="J5763">
        <v>15</v>
      </c>
      <c r="K5763" t="s">
        <v>138</v>
      </c>
      <c r="L5763" t="s">
        <v>78</v>
      </c>
      <c r="M5763">
        <v>12</v>
      </c>
    </row>
    <row r="5764" spans="1:13" x14ac:dyDescent="0.2">
      <c r="A5764" t="s">
        <v>77</v>
      </c>
      <c r="B5764">
        <v>13897</v>
      </c>
      <c r="C5764" t="s">
        <v>76</v>
      </c>
      <c r="D5764">
        <v>2</v>
      </c>
      <c r="E5764" t="s">
        <v>75</v>
      </c>
      <c r="F5764">
        <v>15321</v>
      </c>
      <c r="G5764" t="s">
        <v>2019</v>
      </c>
      <c r="H5764" t="s">
        <v>2018</v>
      </c>
      <c r="I5764" t="s">
        <v>72</v>
      </c>
      <c r="J5764">
        <v>15</v>
      </c>
      <c r="K5764" t="s">
        <v>138</v>
      </c>
      <c r="L5764" t="s">
        <v>78</v>
      </c>
      <c r="M5764">
        <v>3</v>
      </c>
    </row>
    <row r="5765" spans="1:13" x14ac:dyDescent="0.2">
      <c r="A5765" t="s">
        <v>77</v>
      </c>
      <c r="B5765">
        <v>13897</v>
      </c>
      <c r="C5765" t="s">
        <v>76</v>
      </c>
      <c r="D5765">
        <v>3</v>
      </c>
      <c r="E5765" t="s">
        <v>75</v>
      </c>
      <c r="F5765">
        <v>90900</v>
      </c>
      <c r="G5765" t="s">
        <v>2017</v>
      </c>
      <c r="H5765" t="s">
        <v>2016</v>
      </c>
      <c r="I5765" t="s">
        <v>72</v>
      </c>
      <c r="J5765">
        <v>90</v>
      </c>
      <c r="K5765" t="s">
        <v>56</v>
      </c>
      <c r="L5765" t="s">
        <v>71</v>
      </c>
      <c r="M5765">
        <v>310</v>
      </c>
    </row>
    <row r="5766" spans="1:13" x14ac:dyDescent="0.2">
      <c r="A5766" t="s">
        <v>77</v>
      </c>
      <c r="B5766">
        <v>13897</v>
      </c>
      <c r="C5766" t="s">
        <v>76</v>
      </c>
      <c r="D5766">
        <v>82</v>
      </c>
      <c r="E5766" t="s">
        <v>75</v>
      </c>
      <c r="F5766">
        <v>90900</v>
      </c>
      <c r="G5766" t="s">
        <v>2017</v>
      </c>
      <c r="H5766" t="s">
        <v>2016</v>
      </c>
      <c r="I5766" t="s">
        <v>72</v>
      </c>
      <c r="J5766">
        <v>90</v>
      </c>
      <c r="K5766" t="s">
        <v>56</v>
      </c>
      <c r="L5766" t="s">
        <v>71</v>
      </c>
      <c r="M5766">
        <v>107</v>
      </c>
    </row>
    <row r="5767" spans="1:13" x14ac:dyDescent="0.2">
      <c r="A5767" t="s">
        <v>77</v>
      </c>
      <c r="B5767">
        <v>13897</v>
      </c>
      <c r="C5767" t="s">
        <v>76</v>
      </c>
      <c r="D5767">
        <v>2</v>
      </c>
      <c r="E5767" t="s">
        <v>75</v>
      </c>
      <c r="F5767">
        <v>90900</v>
      </c>
      <c r="G5767" t="s">
        <v>2017</v>
      </c>
      <c r="H5767" t="s">
        <v>2016</v>
      </c>
      <c r="I5767" t="s">
        <v>72</v>
      </c>
      <c r="J5767">
        <v>90</v>
      </c>
      <c r="K5767" t="s">
        <v>56</v>
      </c>
      <c r="L5767" t="s">
        <v>71</v>
      </c>
      <c r="M5767">
        <v>184</v>
      </c>
    </row>
    <row r="5768" spans="1:13" x14ac:dyDescent="0.2">
      <c r="A5768" t="s">
        <v>77</v>
      </c>
      <c r="B5768">
        <v>13897</v>
      </c>
      <c r="C5768" t="s">
        <v>76</v>
      </c>
      <c r="D5768">
        <v>117</v>
      </c>
      <c r="E5768" t="s">
        <v>75</v>
      </c>
      <c r="F5768">
        <v>90900</v>
      </c>
      <c r="G5768" t="s">
        <v>2017</v>
      </c>
      <c r="H5768" t="s">
        <v>2016</v>
      </c>
      <c r="I5768" t="s">
        <v>72</v>
      </c>
      <c r="J5768">
        <v>90</v>
      </c>
      <c r="K5768" t="s">
        <v>56</v>
      </c>
      <c r="L5768" t="s">
        <v>71</v>
      </c>
      <c r="M5768">
        <v>113</v>
      </c>
    </row>
    <row r="5769" spans="1:13" x14ac:dyDescent="0.2">
      <c r="A5769" t="s">
        <v>77</v>
      </c>
      <c r="B5769">
        <v>13897</v>
      </c>
      <c r="C5769" t="s">
        <v>76</v>
      </c>
      <c r="D5769">
        <v>95</v>
      </c>
      <c r="E5769" t="s">
        <v>75</v>
      </c>
      <c r="F5769">
        <v>90900</v>
      </c>
      <c r="G5769" t="s">
        <v>2017</v>
      </c>
      <c r="H5769" t="s">
        <v>2016</v>
      </c>
      <c r="I5769" t="s">
        <v>72</v>
      </c>
      <c r="J5769">
        <v>90</v>
      </c>
      <c r="K5769" t="s">
        <v>56</v>
      </c>
      <c r="L5769" t="s">
        <v>71</v>
      </c>
      <c r="M5769">
        <v>256</v>
      </c>
    </row>
    <row r="5770" spans="1:13" x14ac:dyDescent="0.2">
      <c r="A5770" t="s">
        <v>77</v>
      </c>
      <c r="B5770">
        <v>13897</v>
      </c>
      <c r="C5770" t="s">
        <v>76</v>
      </c>
      <c r="D5770">
        <v>93</v>
      </c>
      <c r="E5770" t="s">
        <v>75</v>
      </c>
      <c r="F5770">
        <v>90900</v>
      </c>
      <c r="G5770" t="s">
        <v>2017</v>
      </c>
      <c r="H5770" t="s">
        <v>2016</v>
      </c>
      <c r="I5770" t="s">
        <v>72</v>
      </c>
      <c r="J5770">
        <v>90</v>
      </c>
      <c r="K5770" t="s">
        <v>56</v>
      </c>
      <c r="L5770" t="s">
        <v>71</v>
      </c>
      <c r="M5770">
        <v>147</v>
      </c>
    </row>
    <row r="5771" spans="1:13" x14ac:dyDescent="0.2">
      <c r="A5771" t="s">
        <v>77</v>
      </c>
      <c r="B5771">
        <v>13897</v>
      </c>
      <c r="C5771" t="s">
        <v>76</v>
      </c>
      <c r="D5771">
        <v>1</v>
      </c>
      <c r="E5771" t="s">
        <v>75</v>
      </c>
      <c r="F5771">
        <v>90900</v>
      </c>
      <c r="G5771" t="s">
        <v>2017</v>
      </c>
      <c r="H5771" t="s">
        <v>2016</v>
      </c>
      <c r="I5771" t="s">
        <v>72</v>
      </c>
      <c r="J5771">
        <v>90</v>
      </c>
      <c r="K5771" t="s">
        <v>56</v>
      </c>
      <c r="L5771" t="s">
        <v>71</v>
      </c>
      <c r="M5771">
        <v>290</v>
      </c>
    </row>
    <row r="5772" spans="1:13" x14ac:dyDescent="0.2">
      <c r="A5772" t="s">
        <v>77</v>
      </c>
      <c r="B5772">
        <v>13897</v>
      </c>
      <c r="C5772" t="s">
        <v>76</v>
      </c>
      <c r="D5772">
        <v>85</v>
      </c>
      <c r="E5772" t="s">
        <v>75</v>
      </c>
      <c r="F5772">
        <v>90900</v>
      </c>
      <c r="G5772" t="s">
        <v>2017</v>
      </c>
      <c r="H5772" t="s">
        <v>2016</v>
      </c>
      <c r="I5772" t="s">
        <v>72</v>
      </c>
      <c r="J5772">
        <v>90</v>
      </c>
      <c r="K5772" t="s">
        <v>56</v>
      </c>
      <c r="L5772" t="s">
        <v>71</v>
      </c>
      <c r="M5772">
        <v>133</v>
      </c>
    </row>
    <row r="5773" spans="1:13" x14ac:dyDescent="0.2">
      <c r="A5773" t="s">
        <v>77</v>
      </c>
      <c r="B5773">
        <v>13897</v>
      </c>
      <c r="C5773" t="s">
        <v>76</v>
      </c>
      <c r="D5773">
        <v>115</v>
      </c>
      <c r="E5773" t="s">
        <v>75</v>
      </c>
      <c r="F5773">
        <v>90900</v>
      </c>
      <c r="G5773" t="s">
        <v>2017</v>
      </c>
      <c r="H5773" t="s">
        <v>2016</v>
      </c>
      <c r="I5773" t="s">
        <v>72</v>
      </c>
      <c r="J5773">
        <v>90</v>
      </c>
      <c r="K5773" t="s">
        <v>56</v>
      </c>
      <c r="L5773" t="s">
        <v>71</v>
      </c>
      <c r="M5773">
        <v>204</v>
      </c>
    </row>
    <row r="5774" spans="1:13" x14ac:dyDescent="0.2">
      <c r="A5774" t="s">
        <v>77</v>
      </c>
      <c r="B5774">
        <v>13897</v>
      </c>
      <c r="C5774" t="s">
        <v>76</v>
      </c>
      <c r="D5774">
        <v>118</v>
      </c>
      <c r="E5774" t="s">
        <v>75</v>
      </c>
      <c r="F5774">
        <v>90900</v>
      </c>
      <c r="G5774" t="s">
        <v>2017</v>
      </c>
      <c r="H5774" t="s">
        <v>2016</v>
      </c>
      <c r="I5774" t="s">
        <v>72</v>
      </c>
      <c r="J5774">
        <v>90</v>
      </c>
      <c r="K5774" t="s">
        <v>56</v>
      </c>
      <c r="L5774" t="s">
        <v>71</v>
      </c>
      <c r="M5774">
        <v>169</v>
      </c>
    </row>
    <row r="5775" spans="1:13" x14ac:dyDescent="0.2">
      <c r="A5775" t="s">
        <v>77</v>
      </c>
      <c r="B5775">
        <v>13897</v>
      </c>
      <c r="C5775" t="s">
        <v>76</v>
      </c>
      <c r="D5775">
        <v>113</v>
      </c>
      <c r="E5775" t="s">
        <v>75</v>
      </c>
      <c r="F5775">
        <v>90900</v>
      </c>
      <c r="G5775" t="s">
        <v>2017</v>
      </c>
      <c r="H5775" t="s">
        <v>2016</v>
      </c>
      <c r="I5775" t="s">
        <v>72</v>
      </c>
      <c r="J5775">
        <v>90</v>
      </c>
      <c r="K5775" t="s">
        <v>56</v>
      </c>
      <c r="L5775" t="s">
        <v>71</v>
      </c>
      <c r="M5775">
        <v>195</v>
      </c>
    </row>
    <row r="5776" spans="1:13" x14ac:dyDescent="0.2">
      <c r="A5776" t="s">
        <v>77</v>
      </c>
      <c r="B5776">
        <v>13897</v>
      </c>
      <c r="C5776" t="s">
        <v>76</v>
      </c>
      <c r="D5776">
        <v>116</v>
      </c>
      <c r="E5776" t="s">
        <v>75</v>
      </c>
      <c r="F5776">
        <v>90900</v>
      </c>
      <c r="G5776" t="s">
        <v>2017</v>
      </c>
      <c r="H5776" t="s">
        <v>2016</v>
      </c>
      <c r="I5776" t="s">
        <v>72</v>
      </c>
      <c r="J5776">
        <v>90</v>
      </c>
      <c r="K5776" t="s">
        <v>56</v>
      </c>
      <c r="L5776" t="s">
        <v>71</v>
      </c>
      <c r="M5776">
        <v>133</v>
      </c>
    </row>
    <row r="5777" spans="1:13" x14ac:dyDescent="0.2">
      <c r="A5777" t="s">
        <v>77</v>
      </c>
      <c r="B5777">
        <v>13897</v>
      </c>
      <c r="C5777" t="s">
        <v>76</v>
      </c>
      <c r="D5777">
        <v>114</v>
      </c>
      <c r="E5777" t="s">
        <v>75</v>
      </c>
      <c r="F5777">
        <v>90900</v>
      </c>
      <c r="G5777" t="s">
        <v>2017</v>
      </c>
      <c r="H5777" t="s">
        <v>2016</v>
      </c>
      <c r="I5777" t="s">
        <v>72</v>
      </c>
      <c r="J5777">
        <v>90</v>
      </c>
      <c r="K5777" t="s">
        <v>56</v>
      </c>
      <c r="L5777" t="s">
        <v>71</v>
      </c>
      <c r="M5777">
        <v>104</v>
      </c>
    </row>
    <row r="5778" spans="1:13" x14ac:dyDescent="0.2">
      <c r="A5778" t="s">
        <v>77</v>
      </c>
      <c r="B5778">
        <v>13897</v>
      </c>
      <c r="C5778" t="s">
        <v>76</v>
      </c>
      <c r="D5778">
        <v>112</v>
      </c>
      <c r="E5778" t="s">
        <v>75</v>
      </c>
      <c r="F5778">
        <v>90900</v>
      </c>
      <c r="G5778" t="s">
        <v>2017</v>
      </c>
      <c r="H5778" t="s">
        <v>2016</v>
      </c>
      <c r="I5778" t="s">
        <v>72</v>
      </c>
      <c r="J5778">
        <v>90</v>
      </c>
      <c r="K5778" t="s">
        <v>56</v>
      </c>
      <c r="L5778" t="s">
        <v>71</v>
      </c>
      <c r="M5778">
        <v>236</v>
      </c>
    </row>
    <row r="5779" spans="1:13" x14ac:dyDescent="0.2">
      <c r="A5779" t="s">
        <v>77</v>
      </c>
      <c r="B5779">
        <v>13897</v>
      </c>
      <c r="C5779" t="s">
        <v>76</v>
      </c>
      <c r="D5779">
        <v>83</v>
      </c>
      <c r="E5779" t="s">
        <v>75</v>
      </c>
      <c r="F5779">
        <v>90900</v>
      </c>
      <c r="G5779" t="s">
        <v>2017</v>
      </c>
      <c r="H5779" t="s">
        <v>2016</v>
      </c>
      <c r="I5779" t="s">
        <v>72</v>
      </c>
      <c r="J5779">
        <v>90</v>
      </c>
      <c r="K5779" t="s">
        <v>56</v>
      </c>
      <c r="L5779" t="s">
        <v>71</v>
      </c>
      <c r="M5779">
        <v>138</v>
      </c>
    </row>
    <row r="5780" spans="1:13" x14ac:dyDescent="0.2">
      <c r="A5780" t="s">
        <v>77</v>
      </c>
      <c r="B5780">
        <v>13897</v>
      </c>
      <c r="C5780" t="s">
        <v>76</v>
      </c>
      <c r="D5780">
        <v>94</v>
      </c>
      <c r="E5780" t="s">
        <v>75</v>
      </c>
      <c r="F5780">
        <v>90900</v>
      </c>
      <c r="G5780" t="s">
        <v>2017</v>
      </c>
      <c r="H5780" t="s">
        <v>2016</v>
      </c>
      <c r="I5780" t="s">
        <v>72</v>
      </c>
      <c r="J5780">
        <v>90</v>
      </c>
      <c r="K5780" t="s">
        <v>56</v>
      </c>
      <c r="L5780" t="s">
        <v>71</v>
      </c>
      <c r="M5780">
        <v>137</v>
      </c>
    </row>
    <row r="5781" spans="1:13" x14ac:dyDescent="0.2">
      <c r="A5781" t="s">
        <v>77</v>
      </c>
      <c r="B5781">
        <v>13897</v>
      </c>
      <c r="C5781" t="s">
        <v>76</v>
      </c>
      <c r="D5781">
        <v>80</v>
      </c>
      <c r="E5781" t="s">
        <v>75</v>
      </c>
      <c r="F5781">
        <v>90900</v>
      </c>
      <c r="G5781" t="s">
        <v>2017</v>
      </c>
      <c r="H5781" t="s">
        <v>2016</v>
      </c>
      <c r="I5781" t="s">
        <v>72</v>
      </c>
      <c r="J5781">
        <v>90</v>
      </c>
      <c r="K5781" t="s">
        <v>56</v>
      </c>
      <c r="L5781" t="s">
        <v>71</v>
      </c>
      <c r="M5781">
        <v>162</v>
      </c>
    </row>
    <row r="5782" spans="1:13" x14ac:dyDescent="0.2">
      <c r="A5782" t="s">
        <v>77</v>
      </c>
      <c r="B5782">
        <v>13897</v>
      </c>
      <c r="C5782" t="s">
        <v>76</v>
      </c>
      <c r="D5782">
        <v>93</v>
      </c>
      <c r="E5782" t="s">
        <v>75</v>
      </c>
      <c r="F5782">
        <v>70199</v>
      </c>
      <c r="G5782" t="s">
        <v>2015</v>
      </c>
      <c r="H5782" t="s">
        <v>2014</v>
      </c>
      <c r="I5782" t="s">
        <v>72</v>
      </c>
      <c r="J5782">
        <v>70</v>
      </c>
      <c r="K5782" t="s">
        <v>175</v>
      </c>
      <c r="L5782" t="s">
        <v>78</v>
      </c>
      <c r="M5782">
        <v>0</v>
      </c>
    </row>
    <row r="5783" spans="1:13" x14ac:dyDescent="0.2">
      <c r="A5783" t="s">
        <v>77</v>
      </c>
      <c r="B5783">
        <v>13897</v>
      </c>
      <c r="C5783" t="s">
        <v>76</v>
      </c>
      <c r="D5783">
        <v>116</v>
      </c>
      <c r="E5783" t="s">
        <v>75</v>
      </c>
      <c r="F5783">
        <v>70199</v>
      </c>
      <c r="G5783" t="s">
        <v>2015</v>
      </c>
      <c r="H5783" t="s">
        <v>2014</v>
      </c>
      <c r="I5783" t="s">
        <v>72</v>
      </c>
      <c r="J5783">
        <v>70</v>
      </c>
      <c r="K5783" t="s">
        <v>175</v>
      </c>
      <c r="L5783" t="s">
        <v>78</v>
      </c>
      <c r="M5783">
        <v>3</v>
      </c>
    </row>
    <row r="5784" spans="1:13" x14ac:dyDescent="0.2">
      <c r="A5784" t="s">
        <v>77</v>
      </c>
      <c r="B5784">
        <v>13897</v>
      </c>
      <c r="C5784" t="s">
        <v>76</v>
      </c>
      <c r="D5784">
        <v>118</v>
      </c>
      <c r="E5784" t="s">
        <v>75</v>
      </c>
      <c r="F5784">
        <v>70199</v>
      </c>
      <c r="G5784" t="s">
        <v>2015</v>
      </c>
      <c r="H5784" t="s">
        <v>2014</v>
      </c>
      <c r="I5784" t="s">
        <v>72</v>
      </c>
      <c r="J5784">
        <v>70</v>
      </c>
      <c r="K5784" t="s">
        <v>175</v>
      </c>
      <c r="L5784" t="s">
        <v>78</v>
      </c>
      <c r="M5784">
        <v>5</v>
      </c>
    </row>
    <row r="5785" spans="1:13" x14ac:dyDescent="0.2">
      <c r="A5785" t="s">
        <v>77</v>
      </c>
      <c r="B5785">
        <v>13897</v>
      </c>
      <c r="C5785" t="s">
        <v>76</v>
      </c>
      <c r="D5785">
        <v>113</v>
      </c>
      <c r="E5785" t="s">
        <v>75</v>
      </c>
      <c r="F5785">
        <v>70199</v>
      </c>
      <c r="G5785" t="s">
        <v>2015</v>
      </c>
      <c r="H5785" t="s">
        <v>2014</v>
      </c>
      <c r="I5785" t="s">
        <v>72</v>
      </c>
      <c r="J5785">
        <v>70</v>
      </c>
      <c r="K5785" t="s">
        <v>175</v>
      </c>
      <c r="L5785" t="s">
        <v>78</v>
      </c>
      <c r="M5785">
        <v>0</v>
      </c>
    </row>
    <row r="5786" spans="1:13" x14ac:dyDescent="0.2">
      <c r="A5786" t="s">
        <v>77</v>
      </c>
      <c r="B5786">
        <v>13897</v>
      </c>
      <c r="C5786" t="s">
        <v>76</v>
      </c>
      <c r="D5786">
        <v>95</v>
      </c>
      <c r="E5786" t="s">
        <v>75</v>
      </c>
      <c r="F5786">
        <v>70199</v>
      </c>
      <c r="G5786" t="s">
        <v>2015</v>
      </c>
      <c r="H5786" t="s">
        <v>2014</v>
      </c>
      <c r="I5786" t="s">
        <v>72</v>
      </c>
      <c r="J5786">
        <v>70</v>
      </c>
      <c r="K5786" t="s">
        <v>175</v>
      </c>
      <c r="L5786" t="s">
        <v>78</v>
      </c>
      <c r="M5786">
        <v>2</v>
      </c>
    </row>
    <row r="5787" spans="1:13" x14ac:dyDescent="0.2">
      <c r="A5787" t="s">
        <v>77</v>
      </c>
      <c r="B5787">
        <v>13897</v>
      </c>
      <c r="C5787" t="s">
        <v>76</v>
      </c>
      <c r="D5787">
        <v>2</v>
      </c>
      <c r="E5787" t="s">
        <v>75</v>
      </c>
      <c r="F5787">
        <v>70199</v>
      </c>
      <c r="G5787" t="s">
        <v>2015</v>
      </c>
      <c r="H5787" t="s">
        <v>2014</v>
      </c>
      <c r="I5787" t="s">
        <v>72</v>
      </c>
      <c r="J5787">
        <v>70</v>
      </c>
      <c r="K5787" t="s">
        <v>175</v>
      </c>
      <c r="L5787" t="s">
        <v>78</v>
      </c>
      <c r="M5787">
        <v>2</v>
      </c>
    </row>
    <row r="5788" spans="1:13" x14ac:dyDescent="0.2">
      <c r="A5788" t="s">
        <v>77</v>
      </c>
      <c r="B5788">
        <v>13897</v>
      </c>
      <c r="C5788" t="s">
        <v>76</v>
      </c>
      <c r="D5788">
        <v>94</v>
      </c>
      <c r="E5788" t="s">
        <v>75</v>
      </c>
      <c r="F5788">
        <v>70199</v>
      </c>
      <c r="G5788" t="s">
        <v>2015</v>
      </c>
      <c r="H5788" t="s">
        <v>2014</v>
      </c>
      <c r="I5788" t="s">
        <v>72</v>
      </c>
      <c r="J5788">
        <v>70</v>
      </c>
      <c r="K5788" t="s">
        <v>175</v>
      </c>
      <c r="L5788" t="s">
        <v>78</v>
      </c>
      <c r="M5788">
        <v>5</v>
      </c>
    </row>
    <row r="5789" spans="1:13" x14ac:dyDescent="0.2">
      <c r="A5789" t="s">
        <v>77</v>
      </c>
      <c r="B5789">
        <v>13897</v>
      </c>
      <c r="C5789" t="s">
        <v>76</v>
      </c>
      <c r="D5789">
        <v>1</v>
      </c>
      <c r="E5789" t="s">
        <v>75</v>
      </c>
      <c r="F5789">
        <v>70199</v>
      </c>
      <c r="G5789" t="s">
        <v>2015</v>
      </c>
      <c r="H5789" t="s">
        <v>2014</v>
      </c>
      <c r="I5789" t="s">
        <v>72</v>
      </c>
      <c r="J5789">
        <v>70</v>
      </c>
      <c r="K5789" t="s">
        <v>175</v>
      </c>
      <c r="L5789" t="s">
        <v>78</v>
      </c>
      <c r="M5789">
        <v>0</v>
      </c>
    </row>
    <row r="5790" spans="1:13" x14ac:dyDescent="0.2">
      <c r="A5790" t="s">
        <v>77</v>
      </c>
      <c r="B5790">
        <v>13897</v>
      </c>
      <c r="C5790" t="s">
        <v>76</v>
      </c>
      <c r="D5790">
        <v>117</v>
      </c>
      <c r="E5790" t="s">
        <v>75</v>
      </c>
      <c r="F5790">
        <v>70199</v>
      </c>
      <c r="G5790" t="s">
        <v>2015</v>
      </c>
      <c r="H5790" t="s">
        <v>2014</v>
      </c>
      <c r="I5790" t="s">
        <v>72</v>
      </c>
      <c r="J5790">
        <v>70</v>
      </c>
      <c r="K5790" t="s">
        <v>175</v>
      </c>
      <c r="L5790" t="s">
        <v>78</v>
      </c>
      <c r="M5790">
        <v>6</v>
      </c>
    </row>
    <row r="5791" spans="1:13" x14ac:dyDescent="0.2">
      <c r="A5791" t="s">
        <v>77</v>
      </c>
      <c r="B5791">
        <v>13897</v>
      </c>
      <c r="C5791" t="s">
        <v>76</v>
      </c>
      <c r="D5791">
        <v>3</v>
      </c>
      <c r="E5791" t="s">
        <v>75</v>
      </c>
      <c r="F5791">
        <v>70199</v>
      </c>
      <c r="G5791" t="s">
        <v>2015</v>
      </c>
      <c r="H5791" t="s">
        <v>2014</v>
      </c>
      <c r="I5791" t="s">
        <v>72</v>
      </c>
      <c r="J5791">
        <v>70</v>
      </c>
      <c r="K5791" t="s">
        <v>175</v>
      </c>
      <c r="L5791" t="s">
        <v>78</v>
      </c>
      <c r="M5791">
        <v>4</v>
      </c>
    </row>
    <row r="5792" spans="1:13" x14ac:dyDescent="0.2">
      <c r="A5792" t="s">
        <v>77</v>
      </c>
      <c r="B5792">
        <v>13897</v>
      </c>
      <c r="C5792" t="s">
        <v>76</v>
      </c>
      <c r="D5792">
        <v>80</v>
      </c>
      <c r="E5792" t="s">
        <v>75</v>
      </c>
      <c r="F5792">
        <v>70199</v>
      </c>
      <c r="G5792" t="s">
        <v>2015</v>
      </c>
      <c r="H5792" t="s">
        <v>2014</v>
      </c>
      <c r="I5792" t="s">
        <v>72</v>
      </c>
      <c r="J5792">
        <v>70</v>
      </c>
      <c r="K5792" t="s">
        <v>175</v>
      </c>
      <c r="L5792" t="s">
        <v>78</v>
      </c>
      <c r="M5792">
        <v>2</v>
      </c>
    </row>
    <row r="5793" spans="1:13" x14ac:dyDescent="0.2">
      <c r="A5793" t="s">
        <v>77</v>
      </c>
      <c r="B5793">
        <v>13897</v>
      </c>
      <c r="C5793" t="s">
        <v>76</v>
      </c>
      <c r="D5793">
        <v>83</v>
      </c>
      <c r="E5793" t="s">
        <v>75</v>
      </c>
      <c r="F5793">
        <v>70199</v>
      </c>
      <c r="G5793" t="s">
        <v>2015</v>
      </c>
      <c r="H5793" t="s">
        <v>2014</v>
      </c>
      <c r="I5793" t="s">
        <v>72</v>
      </c>
      <c r="J5793">
        <v>70</v>
      </c>
      <c r="K5793" t="s">
        <v>175</v>
      </c>
      <c r="L5793" t="s">
        <v>78</v>
      </c>
      <c r="M5793">
        <v>1</v>
      </c>
    </row>
    <row r="5794" spans="1:13" x14ac:dyDescent="0.2">
      <c r="A5794" t="s">
        <v>77</v>
      </c>
      <c r="B5794">
        <v>13897</v>
      </c>
      <c r="C5794" t="s">
        <v>76</v>
      </c>
      <c r="D5794">
        <v>115</v>
      </c>
      <c r="E5794" t="s">
        <v>75</v>
      </c>
      <c r="F5794">
        <v>70199</v>
      </c>
      <c r="G5794" t="s">
        <v>2015</v>
      </c>
      <c r="H5794" t="s">
        <v>2014</v>
      </c>
      <c r="I5794" t="s">
        <v>72</v>
      </c>
      <c r="J5794">
        <v>70</v>
      </c>
      <c r="K5794" t="s">
        <v>175</v>
      </c>
      <c r="L5794" t="s">
        <v>78</v>
      </c>
      <c r="M5794">
        <v>3</v>
      </c>
    </row>
    <row r="5795" spans="1:13" x14ac:dyDescent="0.2">
      <c r="A5795" t="s">
        <v>77</v>
      </c>
      <c r="B5795">
        <v>13897</v>
      </c>
      <c r="C5795" t="s">
        <v>76</v>
      </c>
      <c r="D5795">
        <v>82</v>
      </c>
      <c r="E5795" t="s">
        <v>75</v>
      </c>
      <c r="F5795">
        <v>70199</v>
      </c>
      <c r="G5795" t="s">
        <v>2015</v>
      </c>
      <c r="H5795" t="s">
        <v>2014</v>
      </c>
      <c r="I5795" t="s">
        <v>72</v>
      </c>
      <c r="J5795">
        <v>70</v>
      </c>
      <c r="K5795" t="s">
        <v>175</v>
      </c>
      <c r="L5795" t="s">
        <v>78</v>
      </c>
      <c r="M5795">
        <v>13</v>
      </c>
    </row>
    <row r="5796" spans="1:13" x14ac:dyDescent="0.2">
      <c r="A5796" t="s">
        <v>77</v>
      </c>
      <c r="B5796">
        <v>13897</v>
      </c>
      <c r="C5796" t="s">
        <v>76</v>
      </c>
      <c r="D5796">
        <v>85</v>
      </c>
      <c r="E5796" t="s">
        <v>75</v>
      </c>
      <c r="F5796">
        <v>70199</v>
      </c>
      <c r="G5796" t="s">
        <v>2015</v>
      </c>
      <c r="H5796" t="s">
        <v>2014</v>
      </c>
      <c r="I5796" t="s">
        <v>72</v>
      </c>
      <c r="J5796">
        <v>70</v>
      </c>
      <c r="K5796" t="s">
        <v>175</v>
      </c>
      <c r="L5796" t="s">
        <v>78</v>
      </c>
      <c r="M5796">
        <v>1</v>
      </c>
    </row>
    <row r="5797" spans="1:13" x14ac:dyDescent="0.2">
      <c r="A5797" t="s">
        <v>77</v>
      </c>
      <c r="B5797">
        <v>13897</v>
      </c>
      <c r="C5797" t="s">
        <v>76</v>
      </c>
      <c r="D5797">
        <v>112</v>
      </c>
      <c r="E5797" t="s">
        <v>75</v>
      </c>
      <c r="F5797">
        <v>70199</v>
      </c>
      <c r="G5797" t="s">
        <v>2015</v>
      </c>
      <c r="H5797" t="s">
        <v>2014</v>
      </c>
      <c r="I5797" t="s">
        <v>72</v>
      </c>
      <c r="J5797">
        <v>70</v>
      </c>
      <c r="K5797" t="s">
        <v>175</v>
      </c>
      <c r="L5797" t="s">
        <v>78</v>
      </c>
      <c r="M5797">
        <v>1</v>
      </c>
    </row>
    <row r="5798" spans="1:13" x14ac:dyDescent="0.2">
      <c r="A5798" t="s">
        <v>77</v>
      </c>
      <c r="B5798">
        <v>13897</v>
      </c>
      <c r="C5798" t="s">
        <v>76</v>
      </c>
      <c r="D5798">
        <v>114</v>
      </c>
      <c r="E5798" t="s">
        <v>75</v>
      </c>
      <c r="F5798">
        <v>70199</v>
      </c>
      <c r="G5798" t="s">
        <v>2015</v>
      </c>
      <c r="H5798" t="s">
        <v>2014</v>
      </c>
      <c r="I5798" t="s">
        <v>72</v>
      </c>
      <c r="J5798">
        <v>70</v>
      </c>
      <c r="K5798" t="s">
        <v>175</v>
      </c>
      <c r="L5798" t="s">
        <v>78</v>
      </c>
      <c r="M5798">
        <v>61</v>
      </c>
    </row>
    <row r="5799" spans="1:13" x14ac:dyDescent="0.2">
      <c r="A5799" t="s">
        <v>77</v>
      </c>
      <c r="B5799">
        <v>13897</v>
      </c>
      <c r="C5799" t="s">
        <v>76</v>
      </c>
      <c r="D5799">
        <v>116</v>
      </c>
      <c r="E5799" t="s">
        <v>75</v>
      </c>
      <c r="F5799">
        <v>22999</v>
      </c>
      <c r="G5799" t="s">
        <v>2013</v>
      </c>
      <c r="H5799" t="s">
        <v>2012</v>
      </c>
      <c r="I5799" t="s">
        <v>72</v>
      </c>
      <c r="J5799">
        <v>22</v>
      </c>
      <c r="K5799" t="s">
        <v>52</v>
      </c>
      <c r="L5799" t="s">
        <v>71</v>
      </c>
      <c r="M5799">
        <v>95</v>
      </c>
    </row>
    <row r="5800" spans="1:13" x14ac:dyDescent="0.2">
      <c r="A5800" t="s">
        <v>77</v>
      </c>
      <c r="B5800">
        <v>13897</v>
      </c>
      <c r="C5800" t="s">
        <v>76</v>
      </c>
      <c r="D5800">
        <v>94</v>
      </c>
      <c r="E5800" t="s">
        <v>75</v>
      </c>
      <c r="F5800">
        <v>22999</v>
      </c>
      <c r="G5800" t="s">
        <v>2013</v>
      </c>
      <c r="H5800" t="s">
        <v>2012</v>
      </c>
      <c r="I5800" t="s">
        <v>72</v>
      </c>
      <c r="J5800">
        <v>22</v>
      </c>
      <c r="K5800" t="s">
        <v>52</v>
      </c>
      <c r="L5800" t="s">
        <v>71</v>
      </c>
      <c r="M5800">
        <v>63</v>
      </c>
    </row>
    <row r="5801" spans="1:13" x14ac:dyDescent="0.2">
      <c r="A5801" t="s">
        <v>77</v>
      </c>
      <c r="B5801">
        <v>13897</v>
      </c>
      <c r="C5801" t="s">
        <v>76</v>
      </c>
      <c r="D5801">
        <v>80</v>
      </c>
      <c r="E5801" t="s">
        <v>75</v>
      </c>
      <c r="F5801">
        <v>22999</v>
      </c>
      <c r="G5801" t="s">
        <v>2013</v>
      </c>
      <c r="H5801" t="s">
        <v>2012</v>
      </c>
      <c r="I5801" t="s">
        <v>72</v>
      </c>
      <c r="J5801">
        <v>22</v>
      </c>
      <c r="K5801" t="s">
        <v>52</v>
      </c>
      <c r="L5801" t="s">
        <v>71</v>
      </c>
      <c r="M5801">
        <v>608</v>
      </c>
    </row>
    <row r="5802" spans="1:13" x14ac:dyDescent="0.2">
      <c r="A5802" t="s">
        <v>77</v>
      </c>
      <c r="B5802">
        <v>13897</v>
      </c>
      <c r="C5802" t="s">
        <v>76</v>
      </c>
      <c r="D5802">
        <v>114</v>
      </c>
      <c r="E5802" t="s">
        <v>75</v>
      </c>
      <c r="F5802">
        <v>22999</v>
      </c>
      <c r="G5802" t="s">
        <v>2013</v>
      </c>
      <c r="H5802" t="s">
        <v>2012</v>
      </c>
      <c r="I5802" t="s">
        <v>72</v>
      </c>
      <c r="J5802">
        <v>22</v>
      </c>
      <c r="K5802" t="s">
        <v>52</v>
      </c>
      <c r="L5802" t="s">
        <v>71</v>
      </c>
      <c r="M5802">
        <v>52</v>
      </c>
    </row>
    <row r="5803" spans="1:13" x14ac:dyDescent="0.2">
      <c r="A5803" t="s">
        <v>77</v>
      </c>
      <c r="B5803">
        <v>13897</v>
      </c>
      <c r="C5803" t="s">
        <v>76</v>
      </c>
      <c r="D5803">
        <v>93</v>
      </c>
      <c r="E5803" t="s">
        <v>75</v>
      </c>
      <c r="F5803">
        <v>22999</v>
      </c>
      <c r="G5803" t="s">
        <v>2013</v>
      </c>
      <c r="H5803" t="s">
        <v>2012</v>
      </c>
      <c r="I5803" t="s">
        <v>72</v>
      </c>
      <c r="J5803">
        <v>22</v>
      </c>
      <c r="K5803" t="s">
        <v>52</v>
      </c>
      <c r="L5803" t="s">
        <v>71</v>
      </c>
      <c r="M5803">
        <v>103</v>
      </c>
    </row>
    <row r="5804" spans="1:13" x14ac:dyDescent="0.2">
      <c r="A5804" t="s">
        <v>77</v>
      </c>
      <c r="B5804">
        <v>13897</v>
      </c>
      <c r="C5804" t="s">
        <v>76</v>
      </c>
      <c r="D5804">
        <v>95</v>
      </c>
      <c r="E5804" t="s">
        <v>75</v>
      </c>
      <c r="F5804">
        <v>22999</v>
      </c>
      <c r="G5804" t="s">
        <v>2013</v>
      </c>
      <c r="H5804" t="s">
        <v>2012</v>
      </c>
      <c r="I5804" t="s">
        <v>72</v>
      </c>
      <c r="J5804">
        <v>22</v>
      </c>
      <c r="K5804" t="s">
        <v>52</v>
      </c>
      <c r="L5804" t="s">
        <v>71</v>
      </c>
      <c r="M5804">
        <v>471</v>
      </c>
    </row>
    <row r="5805" spans="1:13" x14ac:dyDescent="0.2">
      <c r="A5805" t="s">
        <v>77</v>
      </c>
      <c r="B5805">
        <v>13897</v>
      </c>
      <c r="C5805" t="s">
        <v>76</v>
      </c>
      <c r="D5805">
        <v>117</v>
      </c>
      <c r="E5805" t="s">
        <v>75</v>
      </c>
      <c r="F5805">
        <v>22999</v>
      </c>
      <c r="G5805" t="s">
        <v>2013</v>
      </c>
      <c r="H5805" t="s">
        <v>2012</v>
      </c>
      <c r="I5805" t="s">
        <v>72</v>
      </c>
      <c r="J5805">
        <v>22</v>
      </c>
      <c r="K5805" t="s">
        <v>52</v>
      </c>
      <c r="L5805" t="s">
        <v>71</v>
      </c>
      <c r="M5805">
        <v>84</v>
      </c>
    </row>
    <row r="5806" spans="1:13" x14ac:dyDescent="0.2">
      <c r="A5806" t="s">
        <v>77</v>
      </c>
      <c r="B5806">
        <v>13897</v>
      </c>
      <c r="C5806" t="s">
        <v>76</v>
      </c>
      <c r="D5806">
        <v>1</v>
      </c>
      <c r="E5806" t="s">
        <v>75</v>
      </c>
      <c r="F5806">
        <v>22999</v>
      </c>
      <c r="G5806" t="s">
        <v>2013</v>
      </c>
      <c r="H5806" t="s">
        <v>2012</v>
      </c>
      <c r="I5806" t="s">
        <v>72</v>
      </c>
      <c r="J5806">
        <v>22</v>
      </c>
      <c r="K5806" t="s">
        <v>52</v>
      </c>
      <c r="L5806" t="s">
        <v>71</v>
      </c>
      <c r="M5806">
        <v>135</v>
      </c>
    </row>
    <row r="5807" spans="1:13" x14ac:dyDescent="0.2">
      <c r="A5807" t="s">
        <v>77</v>
      </c>
      <c r="B5807">
        <v>13897</v>
      </c>
      <c r="C5807" t="s">
        <v>76</v>
      </c>
      <c r="D5807">
        <v>115</v>
      </c>
      <c r="E5807" t="s">
        <v>75</v>
      </c>
      <c r="F5807">
        <v>22999</v>
      </c>
      <c r="G5807" t="s">
        <v>2013</v>
      </c>
      <c r="H5807" t="s">
        <v>2012</v>
      </c>
      <c r="I5807" t="s">
        <v>72</v>
      </c>
      <c r="J5807">
        <v>22</v>
      </c>
      <c r="K5807" t="s">
        <v>52</v>
      </c>
      <c r="L5807" t="s">
        <v>71</v>
      </c>
      <c r="M5807">
        <v>102</v>
      </c>
    </row>
    <row r="5808" spans="1:13" x14ac:dyDescent="0.2">
      <c r="A5808" t="s">
        <v>77</v>
      </c>
      <c r="B5808">
        <v>13897</v>
      </c>
      <c r="C5808" t="s">
        <v>76</v>
      </c>
      <c r="D5808">
        <v>3</v>
      </c>
      <c r="E5808" t="s">
        <v>75</v>
      </c>
      <c r="F5808">
        <v>22999</v>
      </c>
      <c r="G5808" t="s">
        <v>2013</v>
      </c>
      <c r="H5808" t="s">
        <v>2012</v>
      </c>
      <c r="I5808" t="s">
        <v>72</v>
      </c>
      <c r="J5808">
        <v>22</v>
      </c>
      <c r="K5808" t="s">
        <v>52</v>
      </c>
      <c r="L5808" t="s">
        <v>71</v>
      </c>
      <c r="M5808">
        <v>79</v>
      </c>
    </row>
    <row r="5809" spans="1:13" x14ac:dyDescent="0.2">
      <c r="A5809" t="s">
        <v>77</v>
      </c>
      <c r="B5809">
        <v>13897</v>
      </c>
      <c r="C5809" t="s">
        <v>76</v>
      </c>
      <c r="D5809">
        <v>113</v>
      </c>
      <c r="E5809" t="s">
        <v>75</v>
      </c>
      <c r="F5809">
        <v>22999</v>
      </c>
      <c r="G5809" t="s">
        <v>2013</v>
      </c>
      <c r="H5809" t="s">
        <v>2012</v>
      </c>
      <c r="I5809" t="s">
        <v>72</v>
      </c>
      <c r="J5809">
        <v>22</v>
      </c>
      <c r="K5809" t="s">
        <v>52</v>
      </c>
      <c r="L5809" t="s">
        <v>71</v>
      </c>
      <c r="M5809">
        <v>242</v>
      </c>
    </row>
    <row r="5810" spans="1:13" x14ac:dyDescent="0.2">
      <c r="A5810" t="s">
        <v>77</v>
      </c>
      <c r="B5810">
        <v>13897</v>
      </c>
      <c r="C5810" t="s">
        <v>76</v>
      </c>
      <c r="D5810">
        <v>118</v>
      </c>
      <c r="E5810" t="s">
        <v>75</v>
      </c>
      <c r="F5810">
        <v>22999</v>
      </c>
      <c r="G5810" t="s">
        <v>2013</v>
      </c>
      <c r="H5810" t="s">
        <v>2012</v>
      </c>
      <c r="I5810" t="s">
        <v>72</v>
      </c>
      <c r="J5810">
        <v>22</v>
      </c>
      <c r="K5810" t="s">
        <v>52</v>
      </c>
      <c r="L5810" t="s">
        <v>71</v>
      </c>
      <c r="M5810">
        <v>143</v>
      </c>
    </row>
    <row r="5811" spans="1:13" x14ac:dyDescent="0.2">
      <c r="A5811" t="s">
        <v>77</v>
      </c>
      <c r="B5811">
        <v>13897</v>
      </c>
      <c r="C5811" t="s">
        <v>76</v>
      </c>
      <c r="D5811">
        <v>2</v>
      </c>
      <c r="E5811" t="s">
        <v>75</v>
      </c>
      <c r="F5811">
        <v>22999</v>
      </c>
      <c r="G5811" t="s">
        <v>2013</v>
      </c>
      <c r="H5811" t="s">
        <v>2012</v>
      </c>
      <c r="I5811" t="s">
        <v>72</v>
      </c>
      <c r="J5811">
        <v>22</v>
      </c>
      <c r="K5811" t="s">
        <v>52</v>
      </c>
      <c r="L5811" t="s">
        <v>71</v>
      </c>
      <c r="M5811">
        <v>199</v>
      </c>
    </row>
    <row r="5812" spans="1:13" x14ac:dyDescent="0.2">
      <c r="A5812" t="s">
        <v>77</v>
      </c>
      <c r="B5812">
        <v>13897</v>
      </c>
      <c r="C5812" t="s">
        <v>76</v>
      </c>
      <c r="D5812">
        <v>83</v>
      </c>
      <c r="E5812" t="s">
        <v>75</v>
      </c>
      <c r="F5812">
        <v>22999</v>
      </c>
      <c r="G5812" t="s">
        <v>2013</v>
      </c>
      <c r="H5812" t="s">
        <v>2012</v>
      </c>
      <c r="I5812" t="s">
        <v>72</v>
      </c>
      <c r="J5812">
        <v>22</v>
      </c>
      <c r="K5812" t="s">
        <v>52</v>
      </c>
      <c r="L5812" t="s">
        <v>71</v>
      </c>
      <c r="M5812">
        <v>82</v>
      </c>
    </row>
    <row r="5813" spans="1:13" x14ac:dyDescent="0.2">
      <c r="A5813" t="s">
        <v>77</v>
      </c>
      <c r="B5813">
        <v>13897</v>
      </c>
      <c r="C5813" t="s">
        <v>76</v>
      </c>
      <c r="D5813">
        <v>85</v>
      </c>
      <c r="E5813" t="s">
        <v>75</v>
      </c>
      <c r="F5813">
        <v>22999</v>
      </c>
      <c r="G5813" t="s">
        <v>2013</v>
      </c>
      <c r="H5813" t="s">
        <v>2012</v>
      </c>
      <c r="I5813" t="s">
        <v>72</v>
      </c>
      <c r="J5813">
        <v>22</v>
      </c>
      <c r="K5813" t="s">
        <v>52</v>
      </c>
      <c r="L5813" t="s">
        <v>71</v>
      </c>
      <c r="M5813">
        <v>246</v>
      </c>
    </row>
    <row r="5814" spans="1:13" x14ac:dyDescent="0.2">
      <c r="A5814" t="s">
        <v>77</v>
      </c>
      <c r="B5814">
        <v>13897</v>
      </c>
      <c r="C5814" t="s">
        <v>76</v>
      </c>
      <c r="D5814">
        <v>82</v>
      </c>
      <c r="E5814" t="s">
        <v>75</v>
      </c>
      <c r="F5814">
        <v>22999</v>
      </c>
      <c r="G5814" t="s">
        <v>2013</v>
      </c>
      <c r="H5814" t="s">
        <v>2012</v>
      </c>
      <c r="I5814" t="s">
        <v>72</v>
      </c>
      <c r="J5814">
        <v>22</v>
      </c>
      <c r="K5814" t="s">
        <v>52</v>
      </c>
      <c r="L5814" t="s">
        <v>71</v>
      </c>
      <c r="M5814">
        <v>91</v>
      </c>
    </row>
    <row r="5815" spans="1:13" x14ac:dyDescent="0.2">
      <c r="A5815" t="s">
        <v>77</v>
      </c>
      <c r="B5815">
        <v>13897</v>
      </c>
      <c r="C5815" t="s">
        <v>76</v>
      </c>
      <c r="D5815">
        <v>112</v>
      </c>
      <c r="E5815" t="s">
        <v>75</v>
      </c>
      <c r="F5815">
        <v>22999</v>
      </c>
      <c r="G5815" t="s">
        <v>2013</v>
      </c>
      <c r="H5815" t="s">
        <v>2012</v>
      </c>
      <c r="I5815" t="s">
        <v>72</v>
      </c>
      <c r="J5815">
        <v>22</v>
      </c>
      <c r="K5815" t="s">
        <v>52</v>
      </c>
      <c r="L5815" t="s">
        <v>71</v>
      </c>
      <c r="M5815">
        <v>1715</v>
      </c>
    </row>
    <row r="5816" spans="1:13" x14ac:dyDescent="0.2">
      <c r="A5816" t="s">
        <v>77</v>
      </c>
      <c r="B5816">
        <v>13897</v>
      </c>
      <c r="C5816" t="s">
        <v>76</v>
      </c>
      <c r="D5816">
        <v>113</v>
      </c>
      <c r="E5816" t="s">
        <v>75</v>
      </c>
      <c r="F5816">
        <v>65444</v>
      </c>
      <c r="G5816" t="s">
        <v>2011</v>
      </c>
      <c r="H5816" t="s">
        <v>2010</v>
      </c>
      <c r="I5816" t="s">
        <v>72</v>
      </c>
      <c r="J5816">
        <v>65</v>
      </c>
      <c r="K5816" t="s">
        <v>128</v>
      </c>
      <c r="L5816" t="s">
        <v>78</v>
      </c>
      <c r="M5816">
        <v>5</v>
      </c>
    </row>
    <row r="5817" spans="1:13" x14ac:dyDescent="0.2">
      <c r="A5817" t="s">
        <v>77</v>
      </c>
      <c r="B5817">
        <v>13897</v>
      </c>
      <c r="C5817" t="s">
        <v>76</v>
      </c>
      <c r="D5817">
        <v>93</v>
      </c>
      <c r="E5817" t="s">
        <v>75</v>
      </c>
      <c r="F5817">
        <v>65444</v>
      </c>
      <c r="G5817" t="s">
        <v>2011</v>
      </c>
      <c r="H5817" t="s">
        <v>2010</v>
      </c>
      <c r="I5817" t="s">
        <v>72</v>
      </c>
      <c r="J5817">
        <v>65</v>
      </c>
      <c r="K5817" t="s">
        <v>128</v>
      </c>
      <c r="L5817" t="s">
        <v>78</v>
      </c>
      <c r="M5817">
        <v>3</v>
      </c>
    </row>
    <row r="5818" spans="1:13" x14ac:dyDescent="0.2">
      <c r="A5818" t="s">
        <v>77</v>
      </c>
      <c r="B5818">
        <v>13897</v>
      </c>
      <c r="C5818" t="s">
        <v>76</v>
      </c>
      <c r="D5818">
        <v>1</v>
      </c>
      <c r="E5818" t="s">
        <v>75</v>
      </c>
      <c r="F5818">
        <v>65444</v>
      </c>
      <c r="G5818" t="s">
        <v>2011</v>
      </c>
      <c r="H5818" t="s">
        <v>2010</v>
      </c>
      <c r="I5818" t="s">
        <v>72</v>
      </c>
      <c r="J5818">
        <v>65</v>
      </c>
      <c r="K5818" t="s">
        <v>128</v>
      </c>
      <c r="L5818" t="s">
        <v>78</v>
      </c>
      <c r="M5818">
        <v>2</v>
      </c>
    </row>
    <row r="5819" spans="1:13" x14ac:dyDescent="0.2">
      <c r="A5819" t="s">
        <v>77</v>
      </c>
      <c r="B5819">
        <v>13897</v>
      </c>
      <c r="C5819" t="s">
        <v>76</v>
      </c>
      <c r="D5819">
        <v>3</v>
      </c>
      <c r="E5819" t="s">
        <v>75</v>
      </c>
      <c r="F5819">
        <v>65444</v>
      </c>
      <c r="G5819" t="s">
        <v>2011</v>
      </c>
      <c r="H5819" t="s">
        <v>2010</v>
      </c>
      <c r="I5819" t="s">
        <v>72</v>
      </c>
      <c r="J5819">
        <v>65</v>
      </c>
      <c r="K5819" t="s">
        <v>128</v>
      </c>
      <c r="L5819" t="s">
        <v>78</v>
      </c>
      <c r="M5819">
        <v>1</v>
      </c>
    </row>
    <row r="5820" spans="1:13" x14ac:dyDescent="0.2">
      <c r="A5820" t="s">
        <v>77</v>
      </c>
      <c r="B5820">
        <v>13897</v>
      </c>
      <c r="C5820" t="s">
        <v>76</v>
      </c>
      <c r="D5820">
        <v>82</v>
      </c>
      <c r="E5820" t="s">
        <v>75</v>
      </c>
      <c r="F5820">
        <v>65444</v>
      </c>
      <c r="G5820" t="s">
        <v>2011</v>
      </c>
      <c r="H5820" t="s">
        <v>2010</v>
      </c>
      <c r="I5820" t="s">
        <v>72</v>
      </c>
      <c r="J5820">
        <v>65</v>
      </c>
      <c r="K5820" t="s">
        <v>128</v>
      </c>
      <c r="L5820" t="s">
        <v>78</v>
      </c>
      <c r="M5820">
        <v>3</v>
      </c>
    </row>
    <row r="5821" spans="1:13" x14ac:dyDescent="0.2">
      <c r="A5821" t="s">
        <v>77</v>
      </c>
      <c r="B5821">
        <v>13897</v>
      </c>
      <c r="C5821" t="s">
        <v>76</v>
      </c>
      <c r="D5821">
        <v>117</v>
      </c>
      <c r="E5821" t="s">
        <v>75</v>
      </c>
      <c r="F5821">
        <v>65444</v>
      </c>
      <c r="G5821" t="s">
        <v>2011</v>
      </c>
      <c r="H5821" t="s">
        <v>2010</v>
      </c>
      <c r="I5821" t="s">
        <v>72</v>
      </c>
      <c r="J5821">
        <v>65</v>
      </c>
      <c r="K5821" t="s">
        <v>128</v>
      </c>
      <c r="L5821" t="s">
        <v>78</v>
      </c>
      <c r="M5821">
        <v>0</v>
      </c>
    </row>
    <row r="5822" spans="1:13" x14ac:dyDescent="0.2">
      <c r="A5822" t="s">
        <v>77</v>
      </c>
      <c r="B5822">
        <v>13897</v>
      </c>
      <c r="C5822" t="s">
        <v>76</v>
      </c>
      <c r="D5822">
        <v>95</v>
      </c>
      <c r="E5822" t="s">
        <v>75</v>
      </c>
      <c r="F5822">
        <v>65444</v>
      </c>
      <c r="G5822" t="s">
        <v>2011</v>
      </c>
      <c r="H5822" t="s">
        <v>2010</v>
      </c>
      <c r="I5822" t="s">
        <v>72</v>
      </c>
      <c r="J5822">
        <v>65</v>
      </c>
      <c r="K5822" t="s">
        <v>128</v>
      </c>
      <c r="L5822" t="s">
        <v>78</v>
      </c>
      <c r="M5822">
        <v>1</v>
      </c>
    </row>
    <row r="5823" spans="1:13" x14ac:dyDescent="0.2">
      <c r="A5823" t="s">
        <v>77</v>
      </c>
      <c r="B5823">
        <v>13897</v>
      </c>
      <c r="C5823" t="s">
        <v>76</v>
      </c>
      <c r="D5823">
        <v>85</v>
      </c>
      <c r="E5823" t="s">
        <v>75</v>
      </c>
      <c r="F5823">
        <v>65444</v>
      </c>
      <c r="G5823" t="s">
        <v>2011</v>
      </c>
      <c r="H5823" t="s">
        <v>2010</v>
      </c>
      <c r="I5823" t="s">
        <v>72</v>
      </c>
      <c r="J5823">
        <v>65</v>
      </c>
      <c r="K5823" t="s">
        <v>128</v>
      </c>
      <c r="L5823" t="s">
        <v>78</v>
      </c>
      <c r="M5823">
        <v>0</v>
      </c>
    </row>
    <row r="5824" spans="1:13" x14ac:dyDescent="0.2">
      <c r="A5824" t="s">
        <v>77</v>
      </c>
      <c r="B5824">
        <v>13897</v>
      </c>
      <c r="C5824" t="s">
        <v>76</v>
      </c>
      <c r="D5824">
        <v>118</v>
      </c>
      <c r="E5824" t="s">
        <v>75</v>
      </c>
      <c r="F5824">
        <v>65444</v>
      </c>
      <c r="G5824" t="s">
        <v>2011</v>
      </c>
      <c r="H5824" t="s">
        <v>2010</v>
      </c>
      <c r="I5824" t="s">
        <v>72</v>
      </c>
      <c r="J5824">
        <v>65</v>
      </c>
      <c r="K5824" t="s">
        <v>128</v>
      </c>
      <c r="L5824" t="s">
        <v>78</v>
      </c>
      <c r="M5824">
        <v>1</v>
      </c>
    </row>
    <row r="5825" spans="1:13" x14ac:dyDescent="0.2">
      <c r="A5825" t="s">
        <v>77</v>
      </c>
      <c r="B5825">
        <v>13897</v>
      </c>
      <c r="C5825" t="s">
        <v>76</v>
      </c>
      <c r="D5825">
        <v>116</v>
      </c>
      <c r="E5825" t="s">
        <v>75</v>
      </c>
      <c r="F5825">
        <v>65444</v>
      </c>
      <c r="G5825" t="s">
        <v>2011</v>
      </c>
      <c r="H5825" t="s">
        <v>2010</v>
      </c>
      <c r="I5825" t="s">
        <v>72</v>
      </c>
      <c r="J5825">
        <v>65</v>
      </c>
      <c r="K5825" t="s">
        <v>128</v>
      </c>
      <c r="L5825" t="s">
        <v>78</v>
      </c>
      <c r="M5825">
        <v>0</v>
      </c>
    </row>
    <row r="5826" spans="1:13" x14ac:dyDescent="0.2">
      <c r="A5826" t="s">
        <v>77</v>
      </c>
      <c r="B5826">
        <v>13897</v>
      </c>
      <c r="C5826" t="s">
        <v>76</v>
      </c>
      <c r="D5826">
        <v>112</v>
      </c>
      <c r="E5826" t="s">
        <v>75</v>
      </c>
      <c r="F5826">
        <v>65444</v>
      </c>
      <c r="G5826" t="s">
        <v>2011</v>
      </c>
      <c r="H5826" t="s">
        <v>2010</v>
      </c>
      <c r="I5826" t="s">
        <v>72</v>
      </c>
      <c r="J5826">
        <v>65</v>
      </c>
      <c r="K5826" t="s">
        <v>128</v>
      </c>
      <c r="L5826" t="s">
        <v>78</v>
      </c>
      <c r="M5826">
        <v>0</v>
      </c>
    </row>
    <row r="5827" spans="1:13" x14ac:dyDescent="0.2">
      <c r="A5827" t="s">
        <v>77</v>
      </c>
      <c r="B5827">
        <v>13897</v>
      </c>
      <c r="C5827" t="s">
        <v>76</v>
      </c>
      <c r="D5827">
        <v>114</v>
      </c>
      <c r="E5827" t="s">
        <v>75</v>
      </c>
      <c r="F5827">
        <v>65444</v>
      </c>
      <c r="G5827" t="s">
        <v>2011</v>
      </c>
      <c r="H5827" t="s">
        <v>2010</v>
      </c>
      <c r="I5827" t="s">
        <v>72</v>
      </c>
      <c r="J5827">
        <v>65</v>
      </c>
      <c r="K5827" t="s">
        <v>128</v>
      </c>
      <c r="L5827" t="s">
        <v>78</v>
      </c>
      <c r="M5827">
        <v>3</v>
      </c>
    </row>
    <row r="5828" spans="1:13" x14ac:dyDescent="0.2">
      <c r="A5828" t="s">
        <v>77</v>
      </c>
      <c r="B5828">
        <v>13897</v>
      </c>
      <c r="C5828" t="s">
        <v>76</v>
      </c>
      <c r="D5828">
        <v>83</v>
      </c>
      <c r="E5828" t="s">
        <v>75</v>
      </c>
      <c r="F5828">
        <v>65444</v>
      </c>
      <c r="G5828" t="s">
        <v>2011</v>
      </c>
      <c r="H5828" t="s">
        <v>2010</v>
      </c>
      <c r="I5828" t="s">
        <v>72</v>
      </c>
      <c r="J5828">
        <v>65</v>
      </c>
      <c r="K5828" t="s">
        <v>128</v>
      </c>
      <c r="L5828" t="s">
        <v>78</v>
      </c>
      <c r="M5828">
        <v>4</v>
      </c>
    </row>
    <row r="5829" spans="1:13" x14ac:dyDescent="0.2">
      <c r="A5829" t="s">
        <v>77</v>
      </c>
      <c r="B5829">
        <v>13897</v>
      </c>
      <c r="C5829" t="s">
        <v>76</v>
      </c>
      <c r="D5829">
        <v>80</v>
      </c>
      <c r="E5829" t="s">
        <v>75</v>
      </c>
      <c r="F5829">
        <v>65444</v>
      </c>
      <c r="G5829" t="s">
        <v>2011</v>
      </c>
      <c r="H5829" t="s">
        <v>2010</v>
      </c>
      <c r="I5829" t="s">
        <v>72</v>
      </c>
      <c r="J5829">
        <v>65</v>
      </c>
      <c r="K5829" t="s">
        <v>128</v>
      </c>
      <c r="L5829" t="s">
        <v>78</v>
      </c>
      <c r="M5829">
        <v>3</v>
      </c>
    </row>
    <row r="5830" spans="1:13" x14ac:dyDescent="0.2">
      <c r="A5830" t="s">
        <v>77</v>
      </c>
      <c r="B5830">
        <v>13897</v>
      </c>
      <c r="C5830" t="s">
        <v>76</v>
      </c>
      <c r="D5830">
        <v>2</v>
      </c>
      <c r="E5830" t="s">
        <v>75</v>
      </c>
      <c r="F5830">
        <v>65444</v>
      </c>
      <c r="G5830" t="s">
        <v>2011</v>
      </c>
      <c r="H5830" t="s">
        <v>2010</v>
      </c>
      <c r="I5830" t="s">
        <v>72</v>
      </c>
      <c r="J5830">
        <v>65</v>
      </c>
      <c r="K5830" t="s">
        <v>128</v>
      </c>
      <c r="L5830" t="s">
        <v>78</v>
      </c>
      <c r="M5830">
        <v>2</v>
      </c>
    </row>
    <row r="5831" spans="1:13" x14ac:dyDescent="0.2">
      <c r="A5831" t="s">
        <v>77</v>
      </c>
      <c r="B5831">
        <v>13897</v>
      </c>
      <c r="C5831" t="s">
        <v>76</v>
      </c>
      <c r="D5831">
        <v>94</v>
      </c>
      <c r="E5831" t="s">
        <v>75</v>
      </c>
      <c r="F5831">
        <v>65444</v>
      </c>
      <c r="G5831" t="s">
        <v>2011</v>
      </c>
      <c r="H5831" t="s">
        <v>2010</v>
      </c>
      <c r="I5831" t="s">
        <v>72</v>
      </c>
      <c r="J5831">
        <v>65</v>
      </c>
      <c r="K5831" t="s">
        <v>128</v>
      </c>
      <c r="L5831" t="s">
        <v>78</v>
      </c>
      <c r="M5831">
        <v>0</v>
      </c>
    </row>
    <row r="5832" spans="1:13" x14ac:dyDescent="0.2">
      <c r="A5832" t="s">
        <v>77</v>
      </c>
      <c r="B5832">
        <v>13897</v>
      </c>
      <c r="C5832" t="s">
        <v>76</v>
      </c>
      <c r="D5832">
        <v>115</v>
      </c>
      <c r="E5832" t="s">
        <v>75</v>
      </c>
      <c r="F5832">
        <v>65444</v>
      </c>
      <c r="G5832" t="s">
        <v>2011</v>
      </c>
      <c r="H5832" t="s">
        <v>2010</v>
      </c>
      <c r="I5832" t="s">
        <v>72</v>
      </c>
      <c r="J5832">
        <v>65</v>
      </c>
      <c r="K5832" t="s">
        <v>128</v>
      </c>
      <c r="L5832" t="s">
        <v>78</v>
      </c>
      <c r="M5832">
        <v>3</v>
      </c>
    </row>
    <row r="5833" spans="1:13" x14ac:dyDescent="0.2">
      <c r="A5833" t="s">
        <v>77</v>
      </c>
      <c r="B5833">
        <v>13897</v>
      </c>
      <c r="C5833" t="s">
        <v>76</v>
      </c>
      <c r="D5833">
        <v>80</v>
      </c>
      <c r="E5833" t="s">
        <v>75</v>
      </c>
      <c r="F5833">
        <v>36133</v>
      </c>
      <c r="G5833" t="s">
        <v>2009</v>
      </c>
      <c r="H5833" t="s">
        <v>2008</v>
      </c>
      <c r="I5833" t="s">
        <v>72</v>
      </c>
      <c r="J5833">
        <v>36</v>
      </c>
      <c r="K5833" t="s">
        <v>103</v>
      </c>
      <c r="L5833" t="s">
        <v>78</v>
      </c>
      <c r="M5833">
        <v>3</v>
      </c>
    </row>
    <row r="5834" spans="1:13" x14ac:dyDescent="0.2">
      <c r="A5834" t="s">
        <v>77</v>
      </c>
      <c r="B5834">
        <v>13897</v>
      </c>
      <c r="C5834" t="s">
        <v>76</v>
      </c>
      <c r="D5834">
        <v>112</v>
      </c>
      <c r="E5834" t="s">
        <v>75</v>
      </c>
      <c r="F5834">
        <v>36133</v>
      </c>
      <c r="G5834" t="s">
        <v>2009</v>
      </c>
      <c r="H5834" t="s">
        <v>2008</v>
      </c>
      <c r="I5834" t="s">
        <v>72</v>
      </c>
      <c r="J5834">
        <v>36</v>
      </c>
      <c r="K5834" t="s">
        <v>103</v>
      </c>
      <c r="L5834" t="s">
        <v>78</v>
      </c>
      <c r="M5834">
        <v>0</v>
      </c>
    </row>
    <row r="5835" spans="1:13" x14ac:dyDescent="0.2">
      <c r="A5835" t="s">
        <v>77</v>
      </c>
      <c r="B5835">
        <v>13897</v>
      </c>
      <c r="C5835" t="s">
        <v>76</v>
      </c>
      <c r="D5835">
        <v>113</v>
      </c>
      <c r="E5835" t="s">
        <v>75</v>
      </c>
      <c r="F5835">
        <v>36133</v>
      </c>
      <c r="G5835" t="s">
        <v>2009</v>
      </c>
      <c r="H5835" t="s">
        <v>2008</v>
      </c>
      <c r="I5835" t="s">
        <v>72</v>
      </c>
      <c r="J5835">
        <v>36</v>
      </c>
      <c r="K5835" t="s">
        <v>103</v>
      </c>
      <c r="L5835" t="s">
        <v>78</v>
      </c>
      <c r="M5835">
        <v>0</v>
      </c>
    </row>
    <row r="5836" spans="1:13" x14ac:dyDescent="0.2">
      <c r="A5836" t="s">
        <v>77</v>
      </c>
      <c r="B5836">
        <v>13897</v>
      </c>
      <c r="C5836" t="s">
        <v>76</v>
      </c>
      <c r="D5836">
        <v>1</v>
      </c>
      <c r="E5836" t="s">
        <v>75</v>
      </c>
      <c r="F5836">
        <v>36133</v>
      </c>
      <c r="G5836" t="s">
        <v>2009</v>
      </c>
      <c r="H5836" t="s">
        <v>2008</v>
      </c>
      <c r="I5836" t="s">
        <v>72</v>
      </c>
      <c r="J5836">
        <v>36</v>
      </c>
      <c r="K5836" t="s">
        <v>103</v>
      </c>
      <c r="L5836" t="s">
        <v>78</v>
      </c>
      <c r="M5836">
        <v>2</v>
      </c>
    </row>
    <row r="5837" spans="1:13" x14ac:dyDescent="0.2">
      <c r="A5837" t="s">
        <v>77</v>
      </c>
      <c r="B5837">
        <v>13897</v>
      </c>
      <c r="C5837" t="s">
        <v>76</v>
      </c>
      <c r="D5837">
        <v>118</v>
      </c>
      <c r="E5837" t="s">
        <v>75</v>
      </c>
      <c r="F5837">
        <v>36133</v>
      </c>
      <c r="G5837" t="s">
        <v>2009</v>
      </c>
      <c r="H5837" t="s">
        <v>2008</v>
      </c>
      <c r="I5837" t="s">
        <v>72</v>
      </c>
      <c r="J5837">
        <v>36</v>
      </c>
      <c r="K5837" t="s">
        <v>103</v>
      </c>
      <c r="L5837" t="s">
        <v>78</v>
      </c>
      <c r="M5837">
        <v>2</v>
      </c>
    </row>
    <row r="5838" spans="1:13" x14ac:dyDescent="0.2">
      <c r="A5838" t="s">
        <v>77</v>
      </c>
      <c r="B5838">
        <v>13897</v>
      </c>
      <c r="C5838" t="s">
        <v>76</v>
      </c>
      <c r="D5838">
        <v>95</v>
      </c>
      <c r="E5838" t="s">
        <v>75</v>
      </c>
      <c r="F5838">
        <v>36133</v>
      </c>
      <c r="G5838" t="s">
        <v>2009</v>
      </c>
      <c r="H5838" t="s">
        <v>2008</v>
      </c>
      <c r="I5838" t="s">
        <v>72</v>
      </c>
      <c r="J5838">
        <v>36</v>
      </c>
      <c r="K5838" t="s">
        <v>103</v>
      </c>
      <c r="L5838" t="s">
        <v>78</v>
      </c>
      <c r="M5838">
        <v>2</v>
      </c>
    </row>
    <row r="5839" spans="1:13" x14ac:dyDescent="0.2">
      <c r="A5839" t="s">
        <v>77</v>
      </c>
      <c r="B5839">
        <v>13897</v>
      </c>
      <c r="C5839" t="s">
        <v>76</v>
      </c>
      <c r="D5839">
        <v>3</v>
      </c>
      <c r="E5839" t="s">
        <v>75</v>
      </c>
      <c r="F5839">
        <v>36133</v>
      </c>
      <c r="G5839" t="s">
        <v>2009</v>
      </c>
      <c r="H5839" t="s">
        <v>2008</v>
      </c>
      <c r="I5839" t="s">
        <v>72</v>
      </c>
      <c r="J5839">
        <v>36</v>
      </c>
      <c r="K5839" t="s">
        <v>103</v>
      </c>
      <c r="L5839" t="s">
        <v>78</v>
      </c>
      <c r="M5839">
        <v>4</v>
      </c>
    </row>
    <row r="5840" spans="1:13" x14ac:dyDescent="0.2">
      <c r="A5840" t="s">
        <v>77</v>
      </c>
      <c r="B5840">
        <v>13897</v>
      </c>
      <c r="C5840" t="s">
        <v>76</v>
      </c>
      <c r="D5840">
        <v>93</v>
      </c>
      <c r="E5840" t="s">
        <v>75</v>
      </c>
      <c r="F5840">
        <v>36133</v>
      </c>
      <c r="G5840" t="s">
        <v>2009</v>
      </c>
      <c r="H5840" t="s">
        <v>2008</v>
      </c>
      <c r="I5840" t="s">
        <v>72</v>
      </c>
      <c r="J5840">
        <v>36</v>
      </c>
      <c r="K5840" t="s">
        <v>103</v>
      </c>
      <c r="L5840" t="s">
        <v>78</v>
      </c>
      <c r="M5840">
        <v>6</v>
      </c>
    </row>
    <row r="5841" spans="1:13" x14ac:dyDescent="0.2">
      <c r="A5841" t="s">
        <v>77</v>
      </c>
      <c r="B5841">
        <v>13897</v>
      </c>
      <c r="C5841" t="s">
        <v>76</v>
      </c>
      <c r="D5841">
        <v>83</v>
      </c>
      <c r="E5841" t="s">
        <v>75</v>
      </c>
      <c r="F5841">
        <v>36133</v>
      </c>
      <c r="G5841" t="s">
        <v>2009</v>
      </c>
      <c r="H5841" t="s">
        <v>2008</v>
      </c>
      <c r="I5841" t="s">
        <v>72</v>
      </c>
      <c r="J5841">
        <v>36</v>
      </c>
      <c r="K5841" t="s">
        <v>103</v>
      </c>
      <c r="L5841" t="s">
        <v>78</v>
      </c>
      <c r="M5841">
        <v>1</v>
      </c>
    </row>
    <row r="5842" spans="1:13" x14ac:dyDescent="0.2">
      <c r="A5842" t="s">
        <v>77</v>
      </c>
      <c r="B5842">
        <v>13897</v>
      </c>
      <c r="C5842" t="s">
        <v>76</v>
      </c>
      <c r="D5842">
        <v>82</v>
      </c>
      <c r="E5842" t="s">
        <v>75</v>
      </c>
      <c r="F5842">
        <v>36133</v>
      </c>
      <c r="G5842" t="s">
        <v>2009</v>
      </c>
      <c r="H5842" t="s">
        <v>2008</v>
      </c>
      <c r="I5842" t="s">
        <v>72</v>
      </c>
      <c r="J5842">
        <v>36</v>
      </c>
      <c r="K5842" t="s">
        <v>103</v>
      </c>
      <c r="L5842" t="s">
        <v>78</v>
      </c>
      <c r="M5842">
        <v>4</v>
      </c>
    </row>
    <row r="5843" spans="1:13" x14ac:dyDescent="0.2">
      <c r="A5843" t="s">
        <v>77</v>
      </c>
      <c r="B5843">
        <v>13897</v>
      </c>
      <c r="C5843" t="s">
        <v>76</v>
      </c>
      <c r="D5843">
        <v>85</v>
      </c>
      <c r="E5843" t="s">
        <v>75</v>
      </c>
      <c r="F5843">
        <v>36133</v>
      </c>
      <c r="G5843" t="s">
        <v>2009</v>
      </c>
      <c r="H5843" t="s">
        <v>2008</v>
      </c>
      <c r="I5843" t="s">
        <v>72</v>
      </c>
      <c r="J5843">
        <v>36</v>
      </c>
      <c r="K5843" t="s">
        <v>103</v>
      </c>
      <c r="L5843" t="s">
        <v>78</v>
      </c>
      <c r="M5843">
        <v>4</v>
      </c>
    </row>
    <row r="5844" spans="1:13" x14ac:dyDescent="0.2">
      <c r="A5844" t="s">
        <v>77</v>
      </c>
      <c r="B5844">
        <v>13897</v>
      </c>
      <c r="C5844" t="s">
        <v>76</v>
      </c>
      <c r="D5844">
        <v>94</v>
      </c>
      <c r="E5844" t="s">
        <v>75</v>
      </c>
      <c r="F5844">
        <v>36133</v>
      </c>
      <c r="G5844" t="s">
        <v>2009</v>
      </c>
      <c r="H5844" t="s">
        <v>2008</v>
      </c>
      <c r="I5844" t="s">
        <v>72</v>
      </c>
      <c r="J5844">
        <v>36</v>
      </c>
      <c r="K5844" t="s">
        <v>103</v>
      </c>
      <c r="L5844" t="s">
        <v>78</v>
      </c>
      <c r="M5844">
        <v>4</v>
      </c>
    </row>
    <row r="5845" spans="1:13" x14ac:dyDescent="0.2">
      <c r="A5845" t="s">
        <v>77</v>
      </c>
      <c r="B5845">
        <v>13897</v>
      </c>
      <c r="C5845" t="s">
        <v>76</v>
      </c>
      <c r="D5845">
        <v>115</v>
      </c>
      <c r="E5845" t="s">
        <v>75</v>
      </c>
      <c r="F5845">
        <v>36133</v>
      </c>
      <c r="G5845" t="s">
        <v>2009</v>
      </c>
      <c r="H5845" t="s">
        <v>2008</v>
      </c>
      <c r="I5845" t="s">
        <v>72</v>
      </c>
      <c r="J5845">
        <v>36</v>
      </c>
      <c r="K5845" t="s">
        <v>103</v>
      </c>
      <c r="L5845" t="s">
        <v>78</v>
      </c>
      <c r="M5845">
        <v>2</v>
      </c>
    </row>
    <row r="5846" spans="1:13" x14ac:dyDescent="0.2">
      <c r="A5846" t="s">
        <v>77</v>
      </c>
      <c r="B5846">
        <v>13897</v>
      </c>
      <c r="C5846" t="s">
        <v>76</v>
      </c>
      <c r="D5846">
        <v>114</v>
      </c>
      <c r="E5846" t="s">
        <v>75</v>
      </c>
      <c r="F5846">
        <v>36133</v>
      </c>
      <c r="G5846" t="s">
        <v>2009</v>
      </c>
      <c r="H5846" t="s">
        <v>2008</v>
      </c>
      <c r="I5846" t="s">
        <v>72</v>
      </c>
      <c r="J5846">
        <v>36</v>
      </c>
      <c r="K5846" t="s">
        <v>103</v>
      </c>
      <c r="L5846" t="s">
        <v>78</v>
      </c>
      <c r="M5846">
        <v>10</v>
      </c>
    </row>
    <row r="5847" spans="1:13" x14ac:dyDescent="0.2">
      <c r="A5847" t="s">
        <v>77</v>
      </c>
      <c r="B5847">
        <v>13897</v>
      </c>
      <c r="C5847" t="s">
        <v>76</v>
      </c>
      <c r="D5847">
        <v>117</v>
      </c>
      <c r="E5847" t="s">
        <v>75</v>
      </c>
      <c r="F5847">
        <v>36133</v>
      </c>
      <c r="G5847" t="s">
        <v>2009</v>
      </c>
      <c r="H5847" t="s">
        <v>2008</v>
      </c>
      <c r="I5847" t="s">
        <v>72</v>
      </c>
      <c r="J5847">
        <v>36</v>
      </c>
      <c r="K5847" t="s">
        <v>103</v>
      </c>
      <c r="L5847" t="s">
        <v>78</v>
      </c>
      <c r="M5847">
        <v>29</v>
      </c>
    </row>
    <row r="5848" spans="1:13" x14ac:dyDescent="0.2">
      <c r="A5848" t="s">
        <v>77</v>
      </c>
      <c r="B5848">
        <v>13897</v>
      </c>
      <c r="C5848" t="s">
        <v>76</v>
      </c>
      <c r="D5848">
        <v>116</v>
      </c>
      <c r="E5848" t="s">
        <v>75</v>
      </c>
      <c r="F5848">
        <v>36133</v>
      </c>
      <c r="G5848" t="s">
        <v>2009</v>
      </c>
      <c r="H5848" t="s">
        <v>2008</v>
      </c>
      <c r="I5848" t="s">
        <v>72</v>
      </c>
      <c r="J5848">
        <v>36</v>
      </c>
      <c r="K5848" t="s">
        <v>103</v>
      </c>
      <c r="L5848" t="s">
        <v>78</v>
      </c>
      <c r="M5848">
        <v>55</v>
      </c>
    </row>
    <row r="5849" spans="1:13" x14ac:dyDescent="0.2">
      <c r="A5849" t="s">
        <v>77</v>
      </c>
      <c r="B5849">
        <v>13897</v>
      </c>
      <c r="C5849" t="s">
        <v>76</v>
      </c>
      <c r="D5849">
        <v>2</v>
      </c>
      <c r="E5849" t="s">
        <v>75</v>
      </c>
      <c r="F5849">
        <v>36133</v>
      </c>
      <c r="G5849" t="s">
        <v>2009</v>
      </c>
      <c r="H5849" t="s">
        <v>2008</v>
      </c>
      <c r="I5849" t="s">
        <v>72</v>
      </c>
      <c r="J5849">
        <v>36</v>
      </c>
      <c r="K5849" t="s">
        <v>103</v>
      </c>
      <c r="L5849" t="s">
        <v>78</v>
      </c>
      <c r="M5849">
        <v>2</v>
      </c>
    </row>
    <row r="5850" spans="1:13" x14ac:dyDescent="0.2">
      <c r="A5850" t="s">
        <v>77</v>
      </c>
      <c r="B5850">
        <v>13897</v>
      </c>
      <c r="C5850" t="s">
        <v>76</v>
      </c>
      <c r="D5850">
        <v>117</v>
      </c>
      <c r="E5850" t="s">
        <v>75</v>
      </c>
      <c r="F5850">
        <v>10280</v>
      </c>
      <c r="G5850" t="s">
        <v>2007</v>
      </c>
      <c r="H5850" t="s">
        <v>2006</v>
      </c>
      <c r="I5850" t="s">
        <v>72</v>
      </c>
      <c r="J5850">
        <v>10</v>
      </c>
      <c r="K5850" t="s">
        <v>65</v>
      </c>
      <c r="L5850" t="s">
        <v>71</v>
      </c>
      <c r="M5850">
        <v>6</v>
      </c>
    </row>
    <row r="5851" spans="1:13" x14ac:dyDescent="0.2">
      <c r="A5851" t="s">
        <v>77</v>
      </c>
      <c r="B5851">
        <v>13897</v>
      </c>
      <c r="C5851" t="s">
        <v>76</v>
      </c>
      <c r="D5851">
        <v>94</v>
      </c>
      <c r="E5851" t="s">
        <v>75</v>
      </c>
      <c r="F5851">
        <v>10280</v>
      </c>
      <c r="G5851" t="s">
        <v>2007</v>
      </c>
      <c r="H5851" t="s">
        <v>2006</v>
      </c>
      <c r="I5851" t="s">
        <v>72</v>
      </c>
      <c r="J5851">
        <v>10</v>
      </c>
      <c r="K5851" t="s">
        <v>65</v>
      </c>
      <c r="L5851" t="s">
        <v>71</v>
      </c>
      <c r="M5851">
        <v>96</v>
      </c>
    </row>
    <row r="5852" spans="1:13" x14ac:dyDescent="0.2">
      <c r="A5852" t="s">
        <v>77</v>
      </c>
      <c r="B5852">
        <v>13897</v>
      </c>
      <c r="C5852" t="s">
        <v>76</v>
      </c>
      <c r="D5852">
        <v>93</v>
      </c>
      <c r="E5852" t="s">
        <v>75</v>
      </c>
      <c r="F5852">
        <v>10280</v>
      </c>
      <c r="G5852" t="s">
        <v>2007</v>
      </c>
      <c r="H5852" t="s">
        <v>2006</v>
      </c>
      <c r="I5852" t="s">
        <v>72</v>
      </c>
      <c r="J5852">
        <v>10</v>
      </c>
      <c r="K5852" t="s">
        <v>65</v>
      </c>
      <c r="L5852" t="s">
        <v>71</v>
      </c>
      <c r="M5852">
        <v>3</v>
      </c>
    </row>
    <row r="5853" spans="1:13" x14ac:dyDescent="0.2">
      <c r="A5853" t="s">
        <v>77</v>
      </c>
      <c r="B5853">
        <v>13897</v>
      </c>
      <c r="C5853" t="s">
        <v>76</v>
      </c>
      <c r="D5853">
        <v>83</v>
      </c>
      <c r="E5853" t="s">
        <v>75</v>
      </c>
      <c r="F5853">
        <v>10280</v>
      </c>
      <c r="G5853" t="s">
        <v>2007</v>
      </c>
      <c r="H5853" t="s">
        <v>2006</v>
      </c>
      <c r="I5853" t="s">
        <v>72</v>
      </c>
      <c r="J5853">
        <v>10</v>
      </c>
      <c r="K5853" t="s">
        <v>65</v>
      </c>
      <c r="L5853" t="s">
        <v>71</v>
      </c>
      <c r="M5853">
        <v>13</v>
      </c>
    </row>
    <row r="5854" spans="1:13" x14ac:dyDescent="0.2">
      <c r="A5854" t="s">
        <v>77</v>
      </c>
      <c r="B5854">
        <v>13897</v>
      </c>
      <c r="C5854" t="s">
        <v>76</v>
      </c>
      <c r="D5854">
        <v>118</v>
      </c>
      <c r="E5854" t="s">
        <v>75</v>
      </c>
      <c r="F5854">
        <v>10280</v>
      </c>
      <c r="G5854" t="s">
        <v>2007</v>
      </c>
      <c r="H5854" t="s">
        <v>2006</v>
      </c>
      <c r="I5854" t="s">
        <v>72</v>
      </c>
      <c r="J5854">
        <v>10</v>
      </c>
      <c r="K5854" t="s">
        <v>65</v>
      </c>
      <c r="L5854" t="s">
        <v>71</v>
      </c>
      <c r="M5854">
        <v>17</v>
      </c>
    </row>
    <row r="5855" spans="1:13" x14ac:dyDescent="0.2">
      <c r="A5855" t="s">
        <v>77</v>
      </c>
      <c r="B5855">
        <v>13897</v>
      </c>
      <c r="C5855" t="s">
        <v>76</v>
      </c>
      <c r="D5855">
        <v>2</v>
      </c>
      <c r="E5855" t="s">
        <v>75</v>
      </c>
      <c r="F5855">
        <v>10280</v>
      </c>
      <c r="G5855" t="s">
        <v>2007</v>
      </c>
      <c r="H5855" t="s">
        <v>2006</v>
      </c>
      <c r="I5855" t="s">
        <v>72</v>
      </c>
      <c r="J5855">
        <v>10</v>
      </c>
      <c r="K5855" t="s">
        <v>65</v>
      </c>
      <c r="L5855" t="s">
        <v>71</v>
      </c>
      <c r="M5855">
        <v>8</v>
      </c>
    </row>
    <row r="5856" spans="1:13" x14ac:dyDescent="0.2">
      <c r="A5856" t="s">
        <v>77</v>
      </c>
      <c r="B5856">
        <v>13897</v>
      </c>
      <c r="C5856" t="s">
        <v>76</v>
      </c>
      <c r="D5856">
        <v>112</v>
      </c>
      <c r="E5856" t="s">
        <v>75</v>
      </c>
      <c r="F5856">
        <v>10280</v>
      </c>
      <c r="G5856" t="s">
        <v>2007</v>
      </c>
      <c r="H5856" t="s">
        <v>2006</v>
      </c>
      <c r="I5856" t="s">
        <v>72</v>
      </c>
      <c r="J5856">
        <v>10</v>
      </c>
      <c r="K5856" t="s">
        <v>65</v>
      </c>
      <c r="L5856" t="s">
        <v>71</v>
      </c>
      <c r="M5856">
        <v>31</v>
      </c>
    </row>
    <row r="5857" spans="1:13" x14ac:dyDescent="0.2">
      <c r="A5857" t="s">
        <v>77</v>
      </c>
      <c r="B5857">
        <v>13897</v>
      </c>
      <c r="C5857" t="s">
        <v>76</v>
      </c>
      <c r="D5857">
        <v>3</v>
      </c>
      <c r="E5857" t="s">
        <v>75</v>
      </c>
      <c r="F5857">
        <v>10280</v>
      </c>
      <c r="G5857" t="s">
        <v>2007</v>
      </c>
      <c r="H5857" t="s">
        <v>2006</v>
      </c>
      <c r="I5857" t="s">
        <v>72</v>
      </c>
      <c r="J5857">
        <v>10</v>
      </c>
      <c r="K5857" t="s">
        <v>65</v>
      </c>
      <c r="L5857" t="s">
        <v>71</v>
      </c>
      <c r="M5857">
        <v>30</v>
      </c>
    </row>
    <row r="5858" spans="1:13" x14ac:dyDescent="0.2">
      <c r="A5858" t="s">
        <v>77</v>
      </c>
      <c r="B5858">
        <v>13897</v>
      </c>
      <c r="C5858" t="s">
        <v>76</v>
      </c>
      <c r="D5858">
        <v>115</v>
      </c>
      <c r="E5858" t="s">
        <v>75</v>
      </c>
      <c r="F5858">
        <v>10280</v>
      </c>
      <c r="G5858" t="s">
        <v>2007</v>
      </c>
      <c r="H5858" t="s">
        <v>2006</v>
      </c>
      <c r="I5858" t="s">
        <v>72</v>
      </c>
      <c r="J5858">
        <v>10</v>
      </c>
      <c r="K5858" t="s">
        <v>65</v>
      </c>
      <c r="L5858" t="s">
        <v>71</v>
      </c>
      <c r="M5858">
        <v>15</v>
      </c>
    </row>
    <row r="5859" spans="1:13" x14ac:dyDescent="0.2">
      <c r="A5859" t="s">
        <v>77</v>
      </c>
      <c r="B5859">
        <v>13897</v>
      </c>
      <c r="C5859" t="s">
        <v>76</v>
      </c>
      <c r="D5859">
        <v>82</v>
      </c>
      <c r="E5859" t="s">
        <v>75</v>
      </c>
      <c r="F5859">
        <v>10280</v>
      </c>
      <c r="G5859" t="s">
        <v>2007</v>
      </c>
      <c r="H5859" t="s">
        <v>2006</v>
      </c>
      <c r="I5859" t="s">
        <v>72</v>
      </c>
      <c r="J5859">
        <v>10</v>
      </c>
      <c r="K5859" t="s">
        <v>65</v>
      </c>
      <c r="L5859" t="s">
        <v>71</v>
      </c>
      <c r="M5859">
        <v>43</v>
      </c>
    </row>
    <row r="5860" spans="1:13" x14ac:dyDescent="0.2">
      <c r="A5860" t="s">
        <v>77</v>
      </c>
      <c r="B5860">
        <v>13897</v>
      </c>
      <c r="C5860" t="s">
        <v>76</v>
      </c>
      <c r="D5860">
        <v>95</v>
      </c>
      <c r="E5860" t="s">
        <v>75</v>
      </c>
      <c r="F5860">
        <v>10280</v>
      </c>
      <c r="G5860" t="s">
        <v>2007</v>
      </c>
      <c r="H5860" t="s">
        <v>2006</v>
      </c>
      <c r="I5860" t="s">
        <v>72</v>
      </c>
      <c r="J5860">
        <v>10</v>
      </c>
      <c r="K5860" t="s">
        <v>65</v>
      </c>
      <c r="L5860" t="s">
        <v>71</v>
      </c>
      <c r="M5860">
        <v>38</v>
      </c>
    </row>
    <row r="5861" spans="1:13" x14ac:dyDescent="0.2">
      <c r="A5861" t="s">
        <v>77</v>
      </c>
      <c r="B5861">
        <v>13897</v>
      </c>
      <c r="C5861" t="s">
        <v>76</v>
      </c>
      <c r="D5861">
        <v>113</v>
      </c>
      <c r="E5861" t="s">
        <v>75</v>
      </c>
      <c r="F5861">
        <v>10280</v>
      </c>
      <c r="G5861" t="s">
        <v>2007</v>
      </c>
      <c r="H5861" t="s">
        <v>2006</v>
      </c>
      <c r="I5861" t="s">
        <v>72</v>
      </c>
      <c r="J5861">
        <v>10</v>
      </c>
      <c r="K5861" t="s">
        <v>65</v>
      </c>
      <c r="L5861" t="s">
        <v>71</v>
      </c>
      <c r="M5861">
        <v>31</v>
      </c>
    </row>
    <row r="5862" spans="1:13" x14ac:dyDescent="0.2">
      <c r="A5862" t="s">
        <v>77</v>
      </c>
      <c r="B5862">
        <v>13897</v>
      </c>
      <c r="C5862" t="s">
        <v>76</v>
      </c>
      <c r="D5862">
        <v>1</v>
      </c>
      <c r="E5862" t="s">
        <v>75</v>
      </c>
      <c r="F5862">
        <v>10280</v>
      </c>
      <c r="G5862" t="s">
        <v>2007</v>
      </c>
      <c r="H5862" t="s">
        <v>2006</v>
      </c>
      <c r="I5862" t="s">
        <v>72</v>
      </c>
      <c r="J5862">
        <v>10</v>
      </c>
      <c r="K5862" t="s">
        <v>65</v>
      </c>
      <c r="L5862" t="s">
        <v>71</v>
      </c>
      <c r="M5862">
        <v>22</v>
      </c>
    </row>
    <row r="5863" spans="1:13" x14ac:dyDescent="0.2">
      <c r="A5863" t="s">
        <v>77</v>
      </c>
      <c r="B5863">
        <v>13897</v>
      </c>
      <c r="C5863" t="s">
        <v>76</v>
      </c>
      <c r="D5863">
        <v>80</v>
      </c>
      <c r="E5863" t="s">
        <v>75</v>
      </c>
      <c r="F5863">
        <v>10280</v>
      </c>
      <c r="G5863" t="s">
        <v>2007</v>
      </c>
      <c r="H5863" t="s">
        <v>2006</v>
      </c>
      <c r="I5863" t="s">
        <v>72</v>
      </c>
      <c r="J5863">
        <v>10</v>
      </c>
      <c r="K5863" t="s">
        <v>65</v>
      </c>
      <c r="L5863" t="s">
        <v>71</v>
      </c>
      <c r="M5863">
        <v>13</v>
      </c>
    </row>
    <row r="5864" spans="1:13" x14ac:dyDescent="0.2">
      <c r="A5864" t="s">
        <v>77</v>
      </c>
      <c r="B5864">
        <v>13897</v>
      </c>
      <c r="C5864" t="s">
        <v>76</v>
      </c>
      <c r="D5864">
        <v>85</v>
      </c>
      <c r="E5864" t="s">
        <v>75</v>
      </c>
      <c r="F5864">
        <v>10280</v>
      </c>
      <c r="G5864" t="s">
        <v>2007</v>
      </c>
      <c r="H5864" t="s">
        <v>2006</v>
      </c>
      <c r="I5864" t="s">
        <v>72</v>
      </c>
      <c r="J5864">
        <v>10</v>
      </c>
      <c r="K5864" t="s">
        <v>65</v>
      </c>
      <c r="L5864" t="s">
        <v>71</v>
      </c>
      <c r="M5864">
        <v>2</v>
      </c>
    </row>
    <row r="5865" spans="1:13" x14ac:dyDescent="0.2">
      <c r="A5865" t="s">
        <v>77</v>
      </c>
      <c r="B5865">
        <v>13897</v>
      </c>
      <c r="C5865" t="s">
        <v>76</v>
      </c>
      <c r="D5865">
        <v>116</v>
      </c>
      <c r="E5865" t="s">
        <v>75</v>
      </c>
      <c r="F5865">
        <v>10280</v>
      </c>
      <c r="G5865" t="s">
        <v>2007</v>
      </c>
      <c r="H5865" t="s">
        <v>2006</v>
      </c>
      <c r="I5865" t="s">
        <v>72</v>
      </c>
      <c r="J5865">
        <v>10</v>
      </c>
      <c r="K5865" t="s">
        <v>65</v>
      </c>
      <c r="L5865" t="s">
        <v>71</v>
      </c>
      <c r="M5865">
        <v>16</v>
      </c>
    </row>
    <row r="5866" spans="1:13" x14ac:dyDescent="0.2">
      <c r="A5866" t="s">
        <v>77</v>
      </c>
      <c r="B5866">
        <v>13897</v>
      </c>
      <c r="C5866" t="s">
        <v>76</v>
      </c>
      <c r="D5866">
        <v>114</v>
      </c>
      <c r="E5866" t="s">
        <v>75</v>
      </c>
      <c r="F5866">
        <v>10280</v>
      </c>
      <c r="G5866" t="s">
        <v>2007</v>
      </c>
      <c r="H5866" t="s">
        <v>2006</v>
      </c>
      <c r="I5866" t="s">
        <v>72</v>
      </c>
      <c r="J5866">
        <v>10</v>
      </c>
      <c r="K5866" t="s">
        <v>65</v>
      </c>
      <c r="L5866" t="s">
        <v>71</v>
      </c>
      <c r="M5866">
        <v>50</v>
      </c>
    </row>
    <row r="5867" spans="1:13" x14ac:dyDescent="0.2">
      <c r="A5867" t="s">
        <v>77</v>
      </c>
      <c r="B5867">
        <v>13897</v>
      </c>
      <c r="C5867" t="s">
        <v>76</v>
      </c>
      <c r="D5867">
        <v>80</v>
      </c>
      <c r="E5867" t="s">
        <v>75</v>
      </c>
      <c r="F5867">
        <v>36352</v>
      </c>
      <c r="G5867" t="s">
        <v>2005</v>
      </c>
      <c r="H5867" t="s">
        <v>2004</v>
      </c>
      <c r="I5867" t="s">
        <v>72</v>
      </c>
      <c r="J5867">
        <v>36</v>
      </c>
      <c r="K5867" t="s">
        <v>103</v>
      </c>
      <c r="L5867" t="s">
        <v>78</v>
      </c>
      <c r="M5867">
        <v>0</v>
      </c>
    </row>
    <row r="5868" spans="1:13" x14ac:dyDescent="0.2">
      <c r="A5868" t="s">
        <v>77</v>
      </c>
      <c r="B5868">
        <v>13897</v>
      </c>
      <c r="C5868" t="s">
        <v>76</v>
      </c>
      <c r="D5868">
        <v>118</v>
      </c>
      <c r="E5868" t="s">
        <v>75</v>
      </c>
      <c r="F5868">
        <v>36352</v>
      </c>
      <c r="G5868" t="s">
        <v>2005</v>
      </c>
      <c r="H5868" t="s">
        <v>2004</v>
      </c>
      <c r="I5868" t="s">
        <v>72</v>
      </c>
      <c r="J5868">
        <v>36</v>
      </c>
      <c r="K5868" t="s">
        <v>103</v>
      </c>
      <c r="L5868" t="s">
        <v>78</v>
      </c>
      <c r="M5868">
        <v>0</v>
      </c>
    </row>
    <row r="5869" spans="1:13" x14ac:dyDescent="0.2">
      <c r="A5869" t="s">
        <v>77</v>
      </c>
      <c r="B5869">
        <v>13897</v>
      </c>
      <c r="C5869" t="s">
        <v>76</v>
      </c>
      <c r="D5869">
        <v>82</v>
      </c>
      <c r="E5869" t="s">
        <v>75</v>
      </c>
      <c r="F5869">
        <v>36352</v>
      </c>
      <c r="G5869" t="s">
        <v>2005</v>
      </c>
      <c r="H5869" t="s">
        <v>2004</v>
      </c>
      <c r="I5869" t="s">
        <v>72</v>
      </c>
      <c r="J5869">
        <v>36</v>
      </c>
      <c r="K5869" t="s">
        <v>103</v>
      </c>
      <c r="L5869" t="s">
        <v>78</v>
      </c>
      <c r="M5869">
        <v>0</v>
      </c>
    </row>
    <row r="5870" spans="1:13" x14ac:dyDescent="0.2">
      <c r="A5870" t="s">
        <v>77</v>
      </c>
      <c r="B5870">
        <v>13897</v>
      </c>
      <c r="C5870" t="s">
        <v>76</v>
      </c>
      <c r="D5870">
        <v>113</v>
      </c>
      <c r="E5870" t="s">
        <v>75</v>
      </c>
      <c r="F5870">
        <v>36352</v>
      </c>
      <c r="G5870" t="s">
        <v>2005</v>
      </c>
      <c r="H5870" t="s">
        <v>2004</v>
      </c>
      <c r="I5870" t="s">
        <v>72</v>
      </c>
      <c r="J5870">
        <v>36</v>
      </c>
      <c r="K5870" t="s">
        <v>103</v>
      </c>
      <c r="L5870" t="s">
        <v>78</v>
      </c>
      <c r="M5870">
        <v>0</v>
      </c>
    </row>
    <row r="5871" spans="1:13" x14ac:dyDescent="0.2">
      <c r="A5871" t="s">
        <v>77</v>
      </c>
      <c r="B5871">
        <v>13897</v>
      </c>
      <c r="C5871" t="s">
        <v>76</v>
      </c>
      <c r="D5871">
        <v>2</v>
      </c>
      <c r="E5871" t="s">
        <v>75</v>
      </c>
      <c r="F5871">
        <v>36352</v>
      </c>
      <c r="G5871" t="s">
        <v>2005</v>
      </c>
      <c r="H5871" t="s">
        <v>2004</v>
      </c>
      <c r="I5871" t="s">
        <v>72</v>
      </c>
      <c r="J5871">
        <v>36</v>
      </c>
      <c r="K5871" t="s">
        <v>103</v>
      </c>
      <c r="L5871" t="s">
        <v>78</v>
      </c>
      <c r="M5871">
        <v>0</v>
      </c>
    </row>
    <row r="5872" spans="1:13" x14ac:dyDescent="0.2">
      <c r="A5872" t="s">
        <v>77</v>
      </c>
      <c r="B5872">
        <v>13897</v>
      </c>
      <c r="C5872" t="s">
        <v>76</v>
      </c>
      <c r="D5872">
        <v>114</v>
      </c>
      <c r="E5872" t="s">
        <v>75</v>
      </c>
      <c r="F5872">
        <v>36352</v>
      </c>
      <c r="G5872" t="s">
        <v>2005</v>
      </c>
      <c r="H5872" t="s">
        <v>2004</v>
      </c>
      <c r="I5872" t="s">
        <v>72</v>
      </c>
      <c r="J5872">
        <v>36</v>
      </c>
      <c r="K5872" t="s">
        <v>103</v>
      </c>
      <c r="L5872" t="s">
        <v>78</v>
      </c>
      <c r="M5872">
        <v>0</v>
      </c>
    </row>
    <row r="5873" spans="1:13" x14ac:dyDescent="0.2">
      <c r="A5873" t="s">
        <v>77</v>
      </c>
      <c r="B5873">
        <v>13897</v>
      </c>
      <c r="C5873" t="s">
        <v>76</v>
      </c>
      <c r="D5873">
        <v>115</v>
      </c>
      <c r="E5873" t="s">
        <v>75</v>
      </c>
      <c r="F5873">
        <v>36352</v>
      </c>
      <c r="G5873" t="s">
        <v>2005</v>
      </c>
      <c r="H5873" t="s">
        <v>2004</v>
      </c>
      <c r="I5873" t="s">
        <v>72</v>
      </c>
      <c r="J5873">
        <v>36</v>
      </c>
      <c r="K5873" t="s">
        <v>103</v>
      </c>
      <c r="L5873" t="s">
        <v>78</v>
      </c>
      <c r="M5873">
        <v>2</v>
      </c>
    </row>
    <row r="5874" spans="1:13" x14ac:dyDescent="0.2">
      <c r="A5874" t="s">
        <v>77</v>
      </c>
      <c r="B5874">
        <v>13897</v>
      </c>
      <c r="C5874" t="s">
        <v>76</v>
      </c>
      <c r="D5874">
        <v>112</v>
      </c>
      <c r="E5874" t="s">
        <v>75</v>
      </c>
      <c r="F5874">
        <v>36352</v>
      </c>
      <c r="G5874" t="s">
        <v>2005</v>
      </c>
      <c r="H5874" t="s">
        <v>2004</v>
      </c>
      <c r="I5874" t="s">
        <v>72</v>
      </c>
      <c r="J5874">
        <v>36</v>
      </c>
      <c r="K5874" t="s">
        <v>103</v>
      </c>
      <c r="L5874" t="s">
        <v>78</v>
      </c>
      <c r="M5874">
        <v>0</v>
      </c>
    </row>
    <row r="5875" spans="1:13" x14ac:dyDescent="0.2">
      <c r="A5875" t="s">
        <v>77</v>
      </c>
      <c r="B5875">
        <v>13897</v>
      </c>
      <c r="C5875" t="s">
        <v>76</v>
      </c>
      <c r="D5875">
        <v>3</v>
      </c>
      <c r="E5875" t="s">
        <v>75</v>
      </c>
      <c r="F5875">
        <v>36352</v>
      </c>
      <c r="G5875" t="s">
        <v>2005</v>
      </c>
      <c r="H5875" t="s">
        <v>2004</v>
      </c>
      <c r="I5875" t="s">
        <v>72</v>
      </c>
      <c r="J5875">
        <v>36</v>
      </c>
      <c r="K5875" t="s">
        <v>103</v>
      </c>
      <c r="L5875" t="s">
        <v>78</v>
      </c>
      <c r="M5875">
        <v>0</v>
      </c>
    </row>
    <row r="5876" spans="1:13" x14ac:dyDescent="0.2">
      <c r="A5876" t="s">
        <v>77</v>
      </c>
      <c r="B5876">
        <v>13897</v>
      </c>
      <c r="C5876" t="s">
        <v>76</v>
      </c>
      <c r="D5876">
        <v>95</v>
      </c>
      <c r="E5876" t="s">
        <v>75</v>
      </c>
      <c r="F5876">
        <v>36352</v>
      </c>
      <c r="G5876" t="s">
        <v>2005</v>
      </c>
      <c r="H5876" t="s">
        <v>2004</v>
      </c>
      <c r="I5876" t="s">
        <v>72</v>
      </c>
      <c r="J5876">
        <v>36</v>
      </c>
      <c r="K5876" t="s">
        <v>103</v>
      </c>
      <c r="L5876" t="s">
        <v>78</v>
      </c>
      <c r="M5876">
        <v>3</v>
      </c>
    </row>
    <row r="5877" spans="1:13" x14ac:dyDescent="0.2">
      <c r="A5877" t="s">
        <v>77</v>
      </c>
      <c r="B5877">
        <v>13897</v>
      </c>
      <c r="C5877" t="s">
        <v>76</v>
      </c>
      <c r="D5877">
        <v>117</v>
      </c>
      <c r="E5877" t="s">
        <v>75</v>
      </c>
      <c r="F5877">
        <v>36352</v>
      </c>
      <c r="G5877" t="s">
        <v>2005</v>
      </c>
      <c r="H5877" t="s">
        <v>2004</v>
      </c>
      <c r="I5877" t="s">
        <v>72</v>
      </c>
      <c r="J5877">
        <v>36</v>
      </c>
      <c r="K5877" t="s">
        <v>103</v>
      </c>
      <c r="L5877" t="s">
        <v>78</v>
      </c>
      <c r="M5877">
        <v>8</v>
      </c>
    </row>
    <row r="5878" spans="1:13" x14ac:dyDescent="0.2">
      <c r="A5878" t="s">
        <v>77</v>
      </c>
      <c r="B5878">
        <v>13897</v>
      </c>
      <c r="C5878" t="s">
        <v>76</v>
      </c>
      <c r="D5878">
        <v>93</v>
      </c>
      <c r="E5878" t="s">
        <v>75</v>
      </c>
      <c r="F5878">
        <v>36352</v>
      </c>
      <c r="G5878" t="s">
        <v>2005</v>
      </c>
      <c r="H5878" t="s">
        <v>2004</v>
      </c>
      <c r="I5878" t="s">
        <v>72</v>
      </c>
      <c r="J5878">
        <v>36</v>
      </c>
      <c r="K5878" t="s">
        <v>103</v>
      </c>
      <c r="L5878" t="s">
        <v>78</v>
      </c>
      <c r="M5878">
        <v>1</v>
      </c>
    </row>
    <row r="5879" spans="1:13" x14ac:dyDescent="0.2">
      <c r="A5879" t="s">
        <v>77</v>
      </c>
      <c r="B5879">
        <v>13897</v>
      </c>
      <c r="C5879" t="s">
        <v>76</v>
      </c>
      <c r="D5879">
        <v>83</v>
      </c>
      <c r="E5879" t="s">
        <v>75</v>
      </c>
      <c r="F5879">
        <v>36352</v>
      </c>
      <c r="G5879" t="s">
        <v>2005</v>
      </c>
      <c r="H5879" t="s">
        <v>2004</v>
      </c>
      <c r="I5879" t="s">
        <v>72</v>
      </c>
      <c r="J5879">
        <v>36</v>
      </c>
      <c r="K5879" t="s">
        <v>103</v>
      </c>
      <c r="L5879" t="s">
        <v>78</v>
      </c>
      <c r="M5879">
        <v>4</v>
      </c>
    </row>
    <row r="5880" spans="1:13" x14ac:dyDescent="0.2">
      <c r="A5880" t="s">
        <v>77</v>
      </c>
      <c r="B5880">
        <v>13897</v>
      </c>
      <c r="C5880" t="s">
        <v>76</v>
      </c>
      <c r="D5880">
        <v>85</v>
      </c>
      <c r="E5880" t="s">
        <v>75</v>
      </c>
      <c r="F5880">
        <v>36352</v>
      </c>
      <c r="G5880" t="s">
        <v>2005</v>
      </c>
      <c r="H5880" t="s">
        <v>2004</v>
      </c>
      <c r="I5880" t="s">
        <v>72</v>
      </c>
      <c r="J5880">
        <v>36</v>
      </c>
      <c r="K5880" t="s">
        <v>103</v>
      </c>
      <c r="L5880" t="s">
        <v>78</v>
      </c>
      <c r="M5880">
        <v>1</v>
      </c>
    </row>
    <row r="5881" spans="1:13" x14ac:dyDescent="0.2">
      <c r="A5881" t="s">
        <v>77</v>
      </c>
      <c r="B5881">
        <v>13897</v>
      </c>
      <c r="C5881" t="s">
        <v>76</v>
      </c>
      <c r="D5881">
        <v>1</v>
      </c>
      <c r="E5881" t="s">
        <v>75</v>
      </c>
      <c r="F5881">
        <v>36352</v>
      </c>
      <c r="G5881" t="s">
        <v>2005</v>
      </c>
      <c r="H5881" t="s">
        <v>2004</v>
      </c>
      <c r="I5881" t="s">
        <v>72</v>
      </c>
      <c r="J5881">
        <v>36</v>
      </c>
      <c r="K5881" t="s">
        <v>103</v>
      </c>
      <c r="L5881" t="s">
        <v>78</v>
      </c>
      <c r="M5881">
        <v>7</v>
      </c>
    </row>
    <row r="5882" spans="1:13" x14ac:dyDescent="0.2">
      <c r="A5882" t="s">
        <v>77</v>
      </c>
      <c r="B5882">
        <v>13897</v>
      </c>
      <c r="C5882" t="s">
        <v>76</v>
      </c>
      <c r="D5882">
        <v>116</v>
      </c>
      <c r="E5882" t="s">
        <v>75</v>
      </c>
      <c r="F5882">
        <v>36352</v>
      </c>
      <c r="G5882" t="s">
        <v>2005</v>
      </c>
      <c r="H5882" t="s">
        <v>2004</v>
      </c>
      <c r="I5882" t="s">
        <v>72</v>
      </c>
      <c r="J5882">
        <v>36</v>
      </c>
      <c r="K5882" t="s">
        <v>103</v>
      </c>
      <c r="L5882" t="s">
        <v>78</v>
      </c>
      <c r="M5882">
        <v>72</v>
      </c>
    </row>
    <row r="5883" spans="1:13" x14ac:dyDescent="0.2">
      <c r="A5883" t="s">
        <v>77</v>
      </c>
      <c r="B5883">
        <v>13897</v>
      </c>
      <c r="C5883" t="s">
        <v>76</v>
      </c>
      <c r="D5883">
        <v>94</v>
      </c>
      <c r="E5883" t="s">
        <v>75</v>
      </c>
      <c r="F5883">
        <v>36352</v>
      </c>
      <c r="G5883" t="s">
        <v>2005</v>
      </c>
      <c r="H5883" t="s">
        <v>2004</v>
      </c>
      <c r="I5883" t="s">
        <v>72</v>
      </c>
      <c r="J5883">
        <v>36</v>
      </c>
      <c r="K5883" t="s">
        <v>103</v>
      </c>
      <c r="L5883" t="s">
        <v>78</v>
      </c>
      <c r="M5883">
        <v>0</v>
      </c>
    </row>
    <row r="5884" spans="1:13" x14ac:dyDescent="0.2">
      <c r="A5884" t="s">
        <v>77</v>
      </c>
      <c r="B5884">
        <v>13897</v>
      </c>
      <c r="C5884" t="s">
        <v>76</v>
      </c>
      <c r="D5884">
        <v>116</v>
      </c>
      <c r="E5884" t="s">
        <v>75</v>
      </c>
      <c r="F5884">
        <v>20101</v>
      </c>
      <c r="G5884" t="s">
        <v>2003</v>
      </c>
      <c r="H5884" t="s">
        <v>2002</v>
      </c>
      <c r="I5884" t="s">
        <v>72</v>
      </c>
      <c r="J5884">
        <v>20</v>
      </c>
      <c r="K5884" t="s">
        <v>58</v>
      </c>
      <c r="L5884" t="s">
        <v>71</v>
      </c>
      <c r="M5884">
        <v>1</v>
      </c>
    </row>
    <row r="5885" spans="1:13" x14ac:dyDescent="0.2">
      <c r="A5885" t="s">
        <v>77</v>
      </c>
      <c r="B5885">
        <v>13897</v>
      </c>
      <c r="C5885" t="s">
        <v>76</v>
      </c>
      <c r="D5885">
        <v>115</v>
      </c>
      <c r="E5885" t="s">
        <v>75</v>
      </c>
      <c r="F5885">
        <v>20101</v>
      </c>
      <c r="G5885" t="s">
        <v>2003</v>
      </c>
      <c r="H5885" t="s">
        <v>2002</v>
      </c>
      <c r="I5885" t="s">
        <v>72</v>
      </c>
      <c r="J5885">
        <v>20</v>
      </c>
      <c r="K5885" t="s">
        <v>58</v>
      </c>
      <c r="L5885" t="s">
        <v>71</v>
      </c>
      <c r="M5885">
        <v>4</v>
      </c>
    </row>
    <row r="5886" spans="1:13" x14ac:dyDescent="0.2">
      <c r="A5886" t="s">
        <v>77</v>
      </c>
      <c r="B5886">
        <v>13897</v>
      </c>
      <c r="C5886" t="s">
        <v>76</v>
      </c>
      <c r="D5886">
        <v>93</v>
      </c>
      <c r="E5886" t="s">
        <v>75</v>
      </c>
      <c r="F5886">
        <v>20101</v>
      </c>
      <c r="G5886" t="s">
        <v>2003</v>
      </c>
      <c r="H5886" t="s">
        <v>2002</v>
      </c>
      <c r="I5886" t="s">
        <v>72</v>
      </c>
      <c r="J5886">
        <v>20</v>
      </c>
      <c r="K5886" t="s">
        <v>58</v>
      </c>
      <c r="L5886" t="s">
        <v>71</v>
      </c>
      <c r="M5886">
        <v>2</v>
      </c>
    </row>
    <row r="5887" spans="1:13" x14ac:dyDescent="0.2">
      <c r="A5887" t="s">
        <v>77</v>
      </c>
      <c r="B5887">
        <v>13897</v>
      </c>
      <c r="C5887" t="s">
        <v>76</v>
      </c>
      <c r="D5887">
        <v>83</v>
      </c>
      <c r="E5887" t="s">
        <v>75</v>
      </c>
      <c r="F5887">
        <v>20101</v>
      </c>
      <c r="G5887" t="s">
        <v>2003</v>
      </c>
      <c r="H5887" t="s">
        <v>2002</v>
      </c>
      <c r="I5887" t="s">
        <v>72</v>
      </c>
      <c r="J5887">
        <v>20</v>
      </c>
      <c r="K5887" t="s">
        <v>58</v>
      </c>
      <c r="L5887" t="s">
        <v>71</v>
      </c>
      <c r="M5887">
        <v>5</v>
      </c>
    </row>
    <row r="5888" spans="1:13" x14ac:dyDescent="0.2">
      <c r="A5888" t="s">
        <v>77</v>
      </c>
      <c r="B5888">
        <v>13897</v>
      </c>
      <c r="C5888" t="s">
        <v>76</v>
      </c>
      <c r="D5888">
        <v>118</v>
      </c>
      <c r="E5888" t="s">
        <v>75</v>
      </c>
      <c r="F5888">
        <v>20101</v>
      </c>
      <c r="G5888" t="s">
        <v>2003</v>
      </c>
      <c r="H5888" t="s">
        <v>2002</v>
      </c>
      <c r="I5888" t="s">
        <v>72</v>
      </c>
      <c r="J5888">
        <v>20</v>
      </c>
      <c r="K5888" t="s">
        <v>58</v>
      </c>
      <c r="L5888" t="s">
        <v>71</v>
      </c>
      <c r="M5888">
        <v>4</v>
      </c>
    </row>
    <row r="5889" spans="1:13" x14ac:dyDescent="0.2">
      <c r="A5889" t="s">
        <v>77</v>
      </c>
      <c r="B5889">
        <v>13897</v>
      </c>
      <c r="C5889" t="s">
        <v>76</v>
      </c>
      <c r="D5889">
        <v>2</v>
      </c>
      <c r="E5889" t="s">
        <v>75</v>
      </c>
      <c r="F5889">
        <v>20101</v>
      </c>
      <c r="G5889" t="s">
        <v>2003</v>
      </c>
      <c r="H5889" t="s">
        <v>2002</v>
      </c>
      <c r="I5889" t="s">
        <v>72</v>
      </c>
      <c r="J5889">
        <v>20</v>
      </c>
      <c r="K5889" t="s">
        <v>58</v>
      </c>
      <c r="L5889" t="s">
        <v>71</v>
      </c>
      <c r="M5889">
        <v>543</v>
      </c>
    </row>
    <row r="5890" spans="1:13" x14ac:dyDescent="0.2">
      <c r="A5890" t="s">
        <v>77</v>
      </c>
      <c r="B5890">
        <v>13897</v>
      </c>
      <c r="C5890" t="s">
        <v>76</v>
      </c>
      <c r="D5890">
        <v>117</v>
      </c>
      <c r="E5890" t="s">
        <v>75</v>
      </c>
      <c r="F5890">
        <v>20101</v>
      </c>
      <c r="G5890" t="s">
        <v>2003</v>
      </c>
      <c r="H5890" t="s">
        <v>2002</v>
      </c>
      <c r="I5890" t="s">
        <v>72</v>
      </c>
      <c r="J5890">
        <v>20</v>
      </c>
      <c r="K5890" t="s">
        <v>58</v>
      </c>
      <c r="L5890" t="s">
        <v>71</v>
      </c>
      <c r="M5890">
        <v>3</v>
      </c>
    </row>
    <row r="5891" spans="1:13" x14ac:dyDescent="0.2">
      <c r="A5891" t="s">
        <v>77</v>
      </c>
      <c r="B5891">
        <v>13897</v>
      </c>
      <c r="C5891" t="s">
        <v>76</v>
      </c>
      <c r="D5891">
        <v>1</v>
      </c>
      <c r="E5891" t="s">
        <v>75</v>
      </c>
      <c r="F5891">
        <v>20101</v>
      </c>
      <c r="G5891" t="s">
        <v>2003</v>
      </c>
      <c r="H5891" t="s">
        <v>2002</v>
      </c>
      <c r="I5891" t="s">
        <v>72</v>
      </c>
      <c r="J5891">
        <v>20</v>
      </c>
      <c r="K5891" t="s">
        <v>58</v>
      </c>
      <c r="L5891" t="s">
        <v>71</v>
      </c>
      <c r="M5891">
        <v>8</v>
      </c>
    </row>
    <row r="5892" spans="1:13" x14ac:dyDescent="0.2">
      <c r="A5892" t="s">
        <v>77</v>
      </c>
      <c r="B5892">
        <v>13897</v>
      </c>
      <c r="C5892" t="s">
        <v>76</v>
      </c>
      <c r="D5892">
        <v>3</v>
      </c>
      <c r="E5892" t="s">
        <v>75</v>
      </c>
      <c r="F5892">
        <v>20101</v>
      </c>
      <c r="G5892" t="s">
        <v>2003</v>
      </c>
      <c r="H5892" t="s">
        <v>2002</v>
      </c>
      <c r="I5892" t="s">
        <v>72</v>
      </c>
      <c r="J5892">
        <v>20</v>
      </c>
      <c r="K5892" t="s">
        <v>58</v>
      </c>
      <c r="L5892" t="s">
        <v>71</v>
      </c>
      <c r="M5892">
        <v>5</v>
      </c>
    </row>
    <row r="5893" spans="1:13" x14ac:dyDescent="0.2">
      <c r="A5893" t="s">
        <v>77</v>
      </c>
      <c r="B5893">
        <v>13897</v>
      </c>
      <c r="C5893" t="s">
        <v>76</v>
      </c>
      <c r="D5893">
        <v>112</v>
      </c>
      <c r="E5893" t="s">
        <v>75</v>
      </c>
      <c r="F5893">
        <v>20101</v>
      </c>
      <c r="G5893" t="s">
        <v>2003</v>
      </c>
      <c r="H5893" t="s">
        <v>2002</v>
      </c>
      <c r="I5893" t="s">
        <v>72</v>
      </c>
      <c r="J5893">
        <v>20</v>
      </c>
      <c r="K5893" t="s">
        <v>58</v>
      </c>
      <c r="L5893" t="s">
        <v>71</v>
      </c>
      <c r="M5893">
        <v>54</v>
      </c>
    </row>
    <row r="5894" spans="1:13" x14ac:dyDescent="0.2">
      <c r="A5894" t="s">
        <v>77</v>
      </c>
      <c r="B5894">
        <v>13897</v>
      </c>
      <c r="C5894" t="s">
        <v>76</v>
      </c>
      <c r="D5894">
        <v>85</v>
      </c>
      <c r="E5894" t="s">
        <v>75</v>
      </c>
      <c r="F5894">
        <v>20101</v>
      </c>
      <c r="G5894" t="s">
        <v>2003</v>
      </c>
      <c r="H5894" t="s">
        <v>2002</v>
      </c>
      <c r="I5894" t="s">
        <v>72</v>
      </c>
      <c r="J5894">
        <v>20</v>
      </c>
      <c r="K5894" t="s">
        <v>58</v>
      </c>
      <c r="L5894" t="s">
        <v>71</v>
      </c>
      <c r="M5894">
        <v>7</v>
      </c>
    </row>
    <row r="5895" spans="1:13" x14ac:dyDescent="0.2">
      <c r="A5895" t="s">
        <v>77</v>
      </c>
      <c r="B5895">
        <v>13897</v>
      </c>
      <c r="C5895" t="s">
        <v>76</v>
      </c>
      <c r="D5895">
        <v>82</v>
      </c>
      <c r="E5895" t="s">
        <v>75</v>
      </c>
      <c r="F5895">
        <v>20101</v>
      </c>
      <c r="G5895" t="s">
        <v>2003</v>
      </c>
      <c r="H5895" t="s">
        <v>2002</v>
      </c>
      <c r="I5895" t="s">
        <v>72</v>
      </c>
      <c r="J5895">
        <v>20</v>
      </c>
      <c r="K5895" t="s">
        <v>58</v>
      </c>
      <c r="L5895" t="s">
        <v>71</v>
      </c>
      <c r="M5895">
        <v>1</v>
      </c>
    </row>
    <row r="5896" spans="1:13" x14ac:dyDescent="0.2">
      <c r="A5896" t="s">
        <v>77</v>
      </c>
      <c r="B5896">
        <v>13897</v>
      </c>
      <c r="C5896" t="s">
        <v>76</v>
      </c>
      <c r="D5896">
        <v>80</v>
      </c>
      <c r="E5896" t="s">
        <v>75</v>
      </c>
      <c r="F5896">
        <v>20101</v>
      </c>
      <c r="G5896" t="s">
        <v>2003</v>
      </c>
      <c r="H5896" t="s">
        <v>2002</v>
      </c>
      <c r="I5896" t="s">
        <v>72</v>
      </c>
      <c r="J5896">
        <v>20</v>
      </c>
      <c r="K5896" t="s">
        <v>58</v>
      </c>
      <c r="L5896" t="s">
        <v>71</v>
      </c>
      <c r="M5896">
        <v>14</v>
      </c>
    </row>
    <row r="5897" spans="1:13" x14ac:dyDescent="0.2">
      <c r="A5897" t="s">
        <v>77</v>
      </c>
      <c r="B5897">
        <v>13897</v>
      </c>
      <c r="C5897" t="s">
        <v>76</v>
      </c>
      <c r="D5897">
        <v>114</v>
      </c>
      <c r="E5897" t="s">
        <v>75</v>
      </c>
      <c r="F5897">
        <v>20101</v>
      </c>
      <c r="G5897" t="s">
        <v>2003</v>
      </c>
      <c r="H5897" t="s">
        <v>2002</v>
      </c>
      <c r="I5897" t="s">
        <v>72</v>
      </c>
      <c r="J5897">
        <v>20</v>
      </c>
      <c r="K5897" t="s">
        <v>58</v>
      </c>
      <c r="L5897" t="s">
        <v>71</v>
      </c>
      <c r="M5897">
        <v>3</v>
      </c>
    </row>
    <row r="5898" spans="1:13" x14ac:dyDescent="0.2">
      <c r="A5898" t="s">
        <v>77</v>
      </c>
      <c r="B5898">
        <v>13897</v>
      </c>
      <c r="C5898" t="s">
        <v>76</v>
      </c>
      <c r="D5898">
        <v>113</v>
      </c>
      <c r="E5898" t="s">
        <v>75</v>
      </c>
      <c r="F5898">
        <v>20101</v>
      </c>
      <c r="G5898" t="s">
        <v>2003</v>
      </c>
      <c r="H5898" t="s">
        <v>2002</v>
      </c>
      <c r="I5898" t="s">
        <v>72</v>
      </c>
      <c r="J5898">
        <v>20</v>
      </c>
      <c r="K5898" t="s">
        <v>58</v>
      </c>
      <c r="L5898" t="s">
        <v>71</v>
      </c>
      <c r="M5898">
        <v>5</v>
      </c>
    </row>
    <row r="5899" spans="1:13" x14ac:dyDescent="0.2">
      <c r="A5899" t="s">
        <v>77</v>
      </c>
      <c r="B5899">
        <v>13897</v>
      </c>
      <c r="C5899" t="s">
        <v>76</v>
      </c>
      <c r="D5899">
        <v>95</v>
      </c>
      <c r="E5899" t="s">
        <v>75</v>
      </c>
      <c r="F5899">
        <v>20101</v>
      </c>
      <c r="G5899" t="s">
        <v>2003</v>
      </c>
      <c r="H5899" t="s">
        <v>2002</v>
      </c>
      <c r="I5899" t="s">
        <v>72</v>
      </c>
      <c r="J5899">
        <v>20</v>
      </c>
      <c r="K5899" t="s">
        <v>58</v>
      </c>
      <c r="L5899" t="s">
        <v>71</v>
      </c>
      <c r="M5899">
        <v>20</v>
      </c>
    </row>
    <row r="5900" spans="1:13" x14ac:dyDescent="0.2">
      <c r="A5900" t="s">
        <v>77</v>
      </c>
      <c r="B5900">
        <v>13897</v>
      </c>
      <c r="C5900" t="s">
        <v>76</v>
      </c>
      <c r="D5900">
        <v>94</v>
      </c>
      <c r="E5900" t="s">
        <v>75</v>
      </c>
      <c r="F5900">
        <v>20101</v>
      </c>
      <c r="G5900" t="s">
        <v>2003</v>
      </c>
      <c r="H5900" t="s">
        <v>2002</v>
      </c>
      <c r="I5900" t="s">
        <v>72</v>
      </c>
      <c r="J5900">
        <v>20</v>
      </c>
      <c r="K5900" t="s">
        <v>58</v>
      </c>
      <c r="L5900" t="s">
        <v>71</v>
      </c>
      <c r="M5900">
        <v>3</v>
      </c>
    </row>
    <row r="5901" spans="1:13" x14ac:dyDescent="0.2">
      <c r="A5901" t="s">
        <v>77</v>
      </c>
      <c r="B5901">
        <v>13897</v>
      </c>
      <c r="C5901" t="s">
        <v>76</v>
      </c>
      <c r="D5901">
        <v>1</v>
      </c>
      <c r="E5901" t="s">
        <v>75</v>
      </c>
      <c r="F5901">
        <v>15156</v>
      </c>
      <c r="G5901" t="s">
        <v>2001</v>
      </c>
      <c r="H5901" t="s">
        <v>2000</v>
      </c>
      <c r="I5901" t="s">
        <v>72</v>
      </c>
      <c r="J5901">
        <v>15</v>
      </c>
      <c r="K5901" t="s">
        <v>138</v>
      </c>
      <c r="L5901" t="s">
        <v>78</v>
      </c>
      <c r="M5901">
        <v>7</v>
      </c>
    </row>
    <row r="5902" spans="1:13" x14ac:dyDescent="0.2">
      <c r="A5902" t="s">
        <v>77</v>
      </c>
      <c r="B5902">
        <v>13897</v>
      </c>
      <c r="C5902" t="s">
        <v>76</v>
      </c>
      <c r="D5902">
        <v>80</v>
      </c>
      <c r="E5902" t="s">
        <v>75</v>
      </c>
      <c r="F5902">
        <v>15156</v>
      </c>
      <c r="G5902" t="s">
        <v>2001</v>
      </c>
      <c r="H5902" t="s">
        <v>2000</v>
      </c>
      <c r="I5902" t="s">
        <v>72</v>
      </c>
      <c r="J5902">
        <v>15</v>
      </c>
      <c r="K5902" t="s">
        <v>138</v>
      </c>
      <c r="L5902" t="s">
        <v>78</v>
      </c>
      <c r="M5902">
        <v>10</v>
      </c>
    </row>
    <row r="5903" spans="1:13" x14ac:dyDescent="0.2">
      <c r="A5903" t="s">
        <v>77</v>
      </c>
      <c r="B5903">
        <v>13897</v>
      </c>
      <c r="C5903" t="s">
        <v>76</v>
      </c>
      <c r="D5903">
        <v>114</v>
      </c>
      <c r="E5903" t="s">
        <v>75</v>
      </c>
      <c r="F5903">
        <v>15156</v>
      </c>
      <c r="G5903" t="s">
        <v>2001</v>
      </c>
      <c r="H5903" t="s">
        <v>2000</v>
      </c>
      <c r="I5903" t="s">
        <v>72</v>
      </c>
      <c r="J5903">
        <v>15</v>
      </c>
      <c r="K5903" t="s">
        <v>138</v>
      </c>
      <c r="L5903" t="s">
        <v>78</v>
      </c>
      <c r="M5903">
        <v>1</v>
      </c>
    </row>
    <row r="5904" spans="1:13" x14ac:dyDescent="0.2">
      <c r="A5904" t="s">
        <v>77</v>
      </c>
      <c r="B5904">
        <v>13897</v>
      </c>
      <c r="C5904" t="s">
        <v>76</v>
      </c>
      <c r="D5904">
        <v>83</v>
      </c>
      <c r="E5904" t="s">
        <v>75</v>
      </c>
      <c r="F5904">
        <v>15156</v>
      </c>
      <c r="G5904" t="s">
        <v>2001</v>
      </c>
      <c r="H5904" t="s">
        <v>2000</v>
      </c>
      <c r="I5904" t="s">
        <v>72</v>
      </c>
      <c r="J5904">
        <v>15</v>
      </c>
      <c r="K5904" t="s">
        <v>138</v>
      </c>
      <c r="L5904" t="s">
        <v>78</v>
      </c>
      <c r="M5904">
        <v>3</v>
      </c>
    </row>
    <row r="5905" spans="1:13" x14ac:dyDescent="0.2">
      <c r="A5905" t="s">
        <v>77</v>
      </c>
      <c r="B5905">
        <v>13897</v>
      </c>
      <c r="C5905" t="s">
        <v>76</v>
      </c>
      <c r="D5905">
        <v>117</v>
      </c>
      <c r="E5905" t="s">
        <v>75</v>
      </c>
      <c r="F5905">
        <v>15156</v>
      </c>
      <c r="G5905" t="s">
        <v>2001</v>
      </c>
      <c r="H5905" t="s">
        <v>2000</v>
      </c>
      <c r="I5905" t="s">
        <v>72</v>
      </c>
      <c r="J5905">
        <v>15</v>
      </c>
      <c r="K5905" t="s">
        <v>138</v>
      </c>
      <c r="L5905" t="s">
        <v>78</v>
      </c>
      <c r="M5905">
        <v>1</v>
      </c>
    </row>
    <row r="5906" spans="1:13" x14ac:dyDescent="0.2">
      <c r="A5906" t="s">
        <v>77</v>
      </c>
      <c r="B5906">
        <v>13897</v>
      </c>
      <c r="C5906" t="s">
        <v>76</v>
      </c>
      <c r="D5906">
        <v>116</v>
      </c>
      <c r="E5906" t="s">
        <v>75</v>
      </c>
      <c r="F5906">
        <v>15156</v>
      </c>
      <c r="G5906" t="s">
        <v>2001</v>
      </c>
      <c r="H5906" t="s">
        <v>2000</v>
      </c>
      <c r="I5906" t="s">
        <v>72</v>
      </c>
      <c r="J5906">
        <v>15</v>
      </c>
      <c r="K5906" t="s">
        <v>138</v>
      </c>
      <c r="L5906" t="s">
        <v>78</v>
      </c>
      <c r="M5906">
        <v>3</v>
      </c>
    </row>
    <row r="5907" spans="1:13" x14ac:dyDescent="0.2">
      <c r="A5907" t="s">
        <v>77</v>
      </c>
      <c r="B5907">
        <v>13897</v>
      </c>
      <c r="C5907" t="s">
        <v>76</v>
      </c>
      <c r="D5907">
        <v>113</v>
      </c>
      <c r="E5907" t="s">
        <v>75</v>
      </c>
      <c r="F5907">
        <v>15156</v>
      </c>
      <c r="G5907" t="s">
        <v>2001</v>
      </c>
      <c r="H5907" t="s">
        <v>2000</v>
      </c>
      <c r="I5907" t="s">
        <v>72</v>
      </c>
      <c r="J5907">
        <v>15</v>
      </c>
      <c r="K5907" t="s">
        <v>138</v>
      </c>
      <c r="L5907" t="s">
        <v>78</v>
      </c>
      <c r="M5907">
        <v>2</v>
      </c>
    </row>
    <row r="5908" spans="1:13" x14ac:dyDescent="0.2">
      <c r="A5908" t="s">
        <v>77</v>
      </c>
      <c r="B5908">
        <v>13897</v>
      </c>
      <c r="C5908" t="s">
        <v>76</v>
      </c>
      <c r="D5908">
        <v>85</v>
      </c>
      <c r="E5908" t="s">
        <v>75</v>
      </c>
      <c r="F5908">
        <v>15156</v>
      </c>
      <c r="G5908" t="s">
        <v>2001</v>
      </c>
      <c r="H5908" t="s">
        <v>2000</v>
      </c>
      <c r="I5908" t="s">
        <v>72</v>
      </c>
      <c r="J5908">
        <v>15</v>
      </c>
      <c r="K5908" t="s">
        <v>138</v>
      </c>
      <c r="L5908" t="s">
        <v>78</v>
      </c>
      <c r="M5908">
        <v>0</v>
      </c>
    </row>
    <row r="5909" spans="1:13" x14ac:dyDescent="0.2">
      <c r="A5909" t="s">
        <v>77</v>
      </c>
      <c r="B5909">
        <v>13897</v>
      </c>
      <c r="C5909" t="s">
        <v>76</v>
      </c>
      <c r="D5909">
        <v>112</v>
      </c>
      <c r="E5909" t="s">
        <v>75</v>
      </c>
      <c r="F5909">
        <v>15156</v>
      </c>
      <c r="G5909" t="s">
        <v>2001</v>
      </c>
      <c r="H5909" t="s">
        <v>2000</v>
      </c>
      <c r="I5909" t="s">
        <v>72</v>
      </c>
      <c r="J5909">
        <v>15</v>
      </c>
      <c r="K5909" t="s">
        <v>138</v>
      </c>
      <c r="L5909" t="s">
        <v>78</v>
      </c>
      <c r="M5909">
        <v>3</v>
      </c>
    </row>
    <row r="5910" spans="1:13" x14ac:dyDescent="0.2">
      <c r="A5910" t="s">
        <v>77</v>
      </c>
      <c r="B5910">
        <v>13897</v>
      </c>
      <c r="C5910" t="s">
        <v>76</v>
      </c>
      <c r="D5910">
        <v>82</v>
      </c>
      <c r="E5910" t="s">
        <v>75</v>
      </c>
      <c r="F5910">
        <v>15156</v>
      </c>
      <c r="G5910" t="s">
        <v>2001</v>
      </c>
      <c r="H5910" t="s">
        <v>2000</v>
      </c>
      <c r="I5910" t="s">
        <v>72</v>
      </c>
      <c r="J5910">
        <v>15</v>
      </c>
      <c r="K5910" t="s">
        <v>138</v>
      </c>
      <c r="L5910" t="s">
        <v>78</v>
      </c>
      <c r="M5910">
        <v>0</v>
      </c>
    </row>
    <row r="5911" spans="1:13" x14ac:dyDescent="0.2">
      <c r="A5911" t="s">
        <v>77</v>
      </c>
      <c r="B5911">
        <v>13897</v>
      </c>
      <c r="C5911" t="s">
        <v>76</v>
      </c>
      <c r="D5911">
        <v>95</v>
      </c>
      <c r="E5911" t="s">
        <v>75</v>
      </c>
      <c r="F5911">
        <v>15156</v>
      </c>
      <c r="G5911" t="s">
        <v>2001</v>
      </c>
      <c r="H5911" t="s">
        <v>2000</v>
      </c>
      <c r="I5911" t="s">
        <v>72</v>
      </c>
      <c r="J5911">
        <v>15</v>
      </c>
      <c r="K5911" t="s">
        <v>138</v>
      </c>
      <c r="L5911" t="s">
        <v>78</v>
      </c>
      <c r="M5911">
        <v>5</v>
      </c>
    </row>
    <row r="5912" spans="1:13" x14ac:dyDescent="0.2">
      <c r="A5912" t="s">
        <v>77</v>
      </c>
      <c r="B5912">
        <v>13897</v>
      </c>
      <c r="C5912" t="s">
        <v>76</v>
      </c>
      <c r="D5912">
        <v>118</v>
      </c>
      <c r="E5912" t="s">
        <v>75</v>
      </c>
      <c r="F5912">
        <v>15156</v>
      </c>
      <c r="G5912" t="s">
        <v>2001</v>
      </c>
      <c r="H5912" t="s">
        <v>2000</v>
      </c>
      <c r="I5912" t="s">
        <v>72</v>
      </c>
      <c r="J5912">
        <v>15</v>
      </c>
      <c r="K5912" t="s">
        <v>138</v>
      </c>
      <c r="L5912" t="s">
        <v>78</v>
      </c>
      <c r="M5912">
        <v>2</v>
      </c>
    </row>
    <row r="5913" spans="1:13" x14ac:dyDescent="0.2">
      <c r="A5913" t="s">
        <v>77</v>
      </c>
      <c r="B5913">
        <v>13897</v>
      </c>
      <c r="C5913" t="s">
        <v>76</v>
      </c>
      <c r="D5913">
        <v>2</v>
      </c>
      <c r="E5913" t="s">
        <v>75</v>
      </c>
      <c r="F5913">
        <v>15156</v>
      </c>
      <c r="G5913" t="s">
        <v>2001</v>
      </c>
      <c r="H5913" t="s">
        <v>2000</v>
      </c>
      <c r="I5913" t="s">
        <v>72</v>
      </c>
      <c r="J5913">
        <v>15</v>
      </c>
      <c r="K5913" t="s">
        <v>138</v>
      </c>
      <c r="L5913" t="s">
        <v>78</v>
      </c>
      <c r="M5913">
        <v>5</v>
      </c>
    </row>
    <row r="5914" spans="1:13" x14ac:dyDescent="0.2">
      <c r="A5914" t="s">
        <v>77</v>
      </c>
      <c r="B5914">
        <v>13897</v>
      </c>
      <c r="C5914" t="s">
        <v>76</v>
      </c>
      <c r="D5914">
        <v>3</v>
      </c>
      <c r="E5914" t="s">
        <v>75</v>
      </c>
      <c r="F5914">
        <v>15156</v>
      </c>
      <c r="G5914" t="s">
        <v>2001</v>
      </c>
      <c r="H5914" t="s">
        <v>2000</v>
      </c>
      <c r="I5914" t="s">
        <v>72</v>
      </c>
      <c r="J5914">
        <v>15</v>
      </c>
      <c r="K5914" t="s">
        <v>138</v>
      </c>
      <c r="L5914" t="s">
        <v>78</v>
      </c>
      <c r="M5914">
        <v>61</v>
      </c>
    </row>
    <row r="5915" spans="1:13" x14ac:dyDescent="0.2">
      <c r="A5915" t="s">
        <v>77</v>
      </c>
      <c r="B5915">
        <v>13897</v>
      </c>
      <c r="C5915" t="s">
        <v>76</v>
      </c>
      <c r="D5915">
        <v>94</v>
      </c>
      <c r="E5915" t="s">
        <v>75</v>
      </c>
      <c r="F5915">
        <v>15156</v>
      </c>
      <c r="G5915" t="s">
        <v>2001</v>
      </c>
      <c r="H5915" t="s">
        <v>2000</v>
      </c>
      <c r="I5915" t="s">
        <v>72</v>
      </c>
      <c r="J5915">
        <v>15</v>
      </c>
      <c r="K5915" t="s">
        <v>138</v>
      </c>
      <c r="L5915" t="s">
        <v>78</v>
      </c>
      <c r="M5915">
        <v>0</v>
      </c>
    </row>
    <row r="5916" spans="1:13" x14ac:dyDescent="0.2">
      <c r="A5916" t="s">
        <v>77</v>
      </c>
      <c r="B5916">
        <v>13897</v>
      </c>
      <c r="C5916" t="s">
        <v>76</v>
      </c>
      <c r="D5916">
        <v>115</v>
      </c>
      <c r="E5916" t="s">
        <v>75</v>
      </c>
      <c r="F5916">
        <v>15156</v>
      </c>
      <c r="G5916" t="s">
        <v>2001</v>
      </c>
      <c r="H5916" t="s">
        <v>2000</v>
      </c>
      <c r="I5916" t="s">
        <v>72</v>
      </c>
      <c r="J5916">
        <v>15</v>
      </c>
      <c r="K5916" t="s">
        <v>138</v>
      </c>
      <c r="L5916" t="s">
        <v>78</v>
      </c>
      <c r="M5916">
        <v>6</v>
      </c>
    </row>
    <row r="5917" spans="1:13" x14ac:dyDescent="0.2">
      <c r="A5917" t="s">
        <v>77</v>
      </c>
      <c r="B5917">
        <v>13897</v>
      </c>
      <c r="C5917" t="s">
        <v>76</v>
      </c>
      <c r="D5917">
        <v>93</v>
      </c>
      <c r="E5917" t="s">
        <v>75</v>
      </c>
      <c r="F5917">
        <v>15156</v>
      </c>
      <c r="G5917" t="s">
        <v>2001</v>
      </c>
      <c r="H5917" t="s">
        <v>2000</v>
      </c>
      <c r="I5917" t="s">
        <v>72</v>
      </c>
      <c r="J5917">
        <v>15</v>
      </c>
      <c r="K5917" t="s">
        <v>138</v>
      </c>
      <c r="L5917" t="s">
        <v>78</v>
      </c>
      <c r="M5917">
        <v>0</v>
      </c>
    </row>
    <row r="5918" spans="1:13" x14ac:dyDescent="0.2">
      <c r="A5918" t="s">
        <v>77</v>
      </c>
      <c r="B5918">
        <v>13897</v>
      </c>
      <c r="C5918" t="s">
        <v>76</v>
      </c>
      <c r="D5918">
        <v>3</v>
      </c>
      <c r="E5918" t="s">
        <v>75</v>
      </c>
      <c r="F5918">
        <v>77770</v>
      </c>
      <c r="G5918" t="s">
        <v>1999</v>
      </c>
      <c r="H5918" t="s">
        <v>1998</v>
      </c>
      <c r="I5918" t="s">
        <v>72</v>
      </c>
      <c r="J5918">
        <v>77</v>
      </c>
      <c r="K5918" t="s">
        <v>319</v>
      </c>
      <c r="L5918" t="s">
        <v>78</v>
      </c>
      <c r="M5918">
        <v>3</v>
      </c>
    </row>
    <row r="5919" spans="1:13" x14ac:dyDescent="0.2">
      <c r="A5919" t="s">
        <v>77</v>
      </c>
      <c r="B5919">
        <v>13897</v>
      </c>
      <c r="C5919" t="s">
        <v>76</v>
      </c>
      <c r="D5919">
        <v>80</v>
      </c>
      <c r="E5919" t="s">
        <v>75</v>
      </c>
      <c r="F5919">
        <v>77770</v>
      </c>
      <c r="G5919" t="s">
        <v>1999</v>
      </c>
      <c r="H5919" t="s">
        <v>1998</v>
      </c>
      <c r="I5919" t="s">
        <v>72</v>
      </c>
      <c r="J5919">
        <v>77</v>
      </c>
      <c r="K5919" t="s">
        <v>319</v>
      </c>
      <c r="L5919" t="s">
        <v>78</v>
      </c>
      <c r="M5919">
        <v>4</v>
      </c>
    </row>
    <row r="5920" spans="1:13" x14ac:dyDescent="0.2">
      <c r="A5920" t="s">
        <v>77</v>
      </c>
      <c r="B5920">
        <v>13897</v>
      </c>
      <c r="C5920" t="s">
        <v>76</v>
      </c>
      <c r="D5920">
        <v>116</v>
      </c>
      <c r="E5920" t="s">
        <v>75</v>
      </c>
      <c r="F5920">
        <v>77770</v>
      </c>
      <c r="G5920" t="s">
        <v>1999</v>
      </c>
      <c r="H5920" t="s">
        <v>1998</v>
      </c>
      <c r="I5920" t="s">
        <v>72</v>
      </c>
      <c r="J5920">
        <v>77</v>
      </c>
      <c r="K5920" t="s">
        <v>319</v>
      </c>
      <c r="L5920" t="s">
        <v>78</v>
      </c>
      <c r="M5920">
        <v>25</v>
      </c>
    </row>
    <row r="5921" spans="1:13" x14ac:dyDescent="0.2">
      <c r="A5921" t="s">
        <v>77</v>
      </c>
      <c r="B5921">
        <v>13897</v>
      </c>
      <c r="C5921" t="s">
        <v>76</v>
      </c>
      <c r="D5921">
        <v>113</v>
      </c>
      <c r="E5921" t="s">
        <v>75</v>
      </c>
      <c r="F5921">
        <v>77770</v>
      </c>
      <c r="G5921" t="s">
        <v>1999</v>
      </c>
      <c r="H5921" t="s">
        <v>1998</v>
      </c>
      <c r="I5921" t="s">
        <v>72</v>
      </c>
      <c r="J5921">
        <v>77</v>
      </c>
      <c r="K5921" t="s">
        <v>319</v>
      </c>
      <c r="L5921" t="s">
        <v>78</v>
      </c>
      <c r="M5921">
        <v>3</v>
      </c>
    </row>
    <row r="5922" spans="1:13" x14ac:dyDescent="0.2">
      <c r="A5922" t="s">
        <v>77</v>
      </c>
      <c r="B5922">
        <v>13897</v>
      </c>
      <c r="C5922" t="s">
        <v>76</v>
      </c>
      <c r="D5922">
        <v>112</v>
      </c>
      <c r="E5922" t="s">
        <v>75</v>
      </c>
      <c r="F5922">
        <v>77770</v>
      </c>
      <c r="G5922" t="s">
        <v>1999</v>
      </c>
      <c r="H5922" t="s">
        <v>1998</v>
      </c>
      <c r="I5922" t="s">
        <v>72</v>
      </c>
      <c r="J5922">
        <v>77</v>
      </c>
      <c r="K5922" t="s">
        <v>319</v>
      </c>
      <c r="L5922" t="s">
        <v>78</v>
      </c>
      <c r="M5922">
        <v>6</v>
      </c>
    </row>
    <row r="5923" spans="1:13" x14ac:dyDescent="0.2">
      <c r="A5923" t="s">
        <v>77</v>
      </c>
      <c r="B5923">
        <v>13897</v>
      </c>
      <c r="C5923" t="s">
        <v>76</v>
      </c>
      <c r="D5923">
        <v>82</v>
      </c>
      <c r="E5923" t="s">
        <v>75</v>
      </c>
      <c r="F5923">
        <v>77770</v>
      </c>
      <c r="G5923" t="s">
        <v>1999</v>
      </c>
      <c r="H5923" t="s">
        <v>1998</v>
      </c>
      <c r="I5923" t="s">
        <v>72</v>
      </c>
      <c r="J5923">
        <v>77</v>
      </c>
      <c r="K5923" t="s">
        <v>319</v>
      </c>
      <c r="L5923" t="s">
        <v>78</v>
      </c>
      <c r="M5923">
        <v>1</v>
      </c>
    </row>
    <row r="5924" spans="1:13" x14ac:dyDescent="0.2">
      <c r="A5924" t="s">
        <v>77</v>
      </c>
      <c r="B5924">
        <v>13897</v>
      </c>
      <c r="C5924" t="s">
        <v>76</v>
      </c>
      <c r="D5924">
        <v>118</v>
      </c>
      <c r="E5924" t="s">
        <v>75</v>
      </c>
      <c r="F5924">
        <v>77770</v>
      </c>
      <c r="G5924" t="s">
        <v>1999</v>
      </c>
      <c r="H5924" t="s">
        <v>1998</v>
      </c>
      <c r="I5924" t="s">
        <v>72</v>
      </c>
      <c r="J5924">
        <v>77</v>
      </c>
      <c r="K5924" t="s">
        <v>319</v>
      </c>
      <c r="L5924" t="s">
        <v>78</v>
      </c>
      <c r="M5924">
        <v>89</v>
      </c>
    </row>
    <row r="5925" spans="1:13" x14ac:dyDescent="0.2">
      <c r="A5925" t="s">
        <v>77</v>
      </c>
      <c r="B5925">
        <v>13897</v>
      </c>
      <c r="C5925" t="s">
        <v>76</v>
      </c>
      <c r="D5925">
        <v>1</v>
      </c>
      <c r="E5925" t="s">
        <v>75</v>
      </c>
      <c r="F5925">
        <v>77770</v>
      </c>
      <c r="G5925" t="s">
        <v>1999</v>
      </c>
      <c r="H5925" t="s">
        <v>1998</v>
      </c>
      <c r="I5925" t="s">
        <v>72</v>
      </c>
      <c r="J5925">
        <v>77</v>
      </c>
      <c r="K5925" t="s">
        <v>319</v>
      </c>
      <c r="L5925" t="s">
        <v>78</v>
      </c>
      <c r="M5925">
        <v>9</v>
      </c>
    </row>
    <row r="5926" spans="1:13" x14ac:dyDescent="0.2">
      <c r="A5926" t="s">
        <v>77</v>
      </c>
      <c r="B5926">
        <v>13897</v>
      </c>
      <c r="C5926" t="s">
        <v>76</v>
      </c>
      <c r="D5926">
        <v>95</v>
      </c>
      <c r="E5926" t="s">
        <v>75</v>
      </c>
      <c r="F5926">
        <v>77770</v>
      </c>
      <c r="G5926" t="s">
        <v>1999</v>
      </c>
      <c r="H5926" t="s">
        <v>1998</v>
      </c>
      <c r="I5926" t="s">
        <v>72</v>
      </c>
      <c r="J5926">
        <v>77</v>
      </c>
      <c r="K5926" t="s">
        <v>319</v>
      </c>
      <c r="L5926" t="s">
        <v>78</v>
      </c>
      <c r="M5926">
        <v>5</v>
      </c>
    </row>
    <row r="5927" spans="1:13" x14ac:dyDescent="0.2">
      <c r="A5927" t="s">
        <v>77</v>
      </c>
      <c r="B5927">
        <v>13897</v>
      </c>
      <c r="C5927" t="s">
        <v>76</v>
      </c>
      <c r="D5927">
        <v>85</v>
      </c>
      <c r="E5927" t="s">
        <v>75</v>
      </c>
      <c r="F5927">
        <v>77770</v>
      </c>
      <c r="G5927" t="s">
        <v>1999</v>
      </c>
      <c r="H5927" t="s">
        <v>1998</v>
      </c>
      <c r="I5927" t="s">
        <v>72</v>
      </c>
      <c r="J5927">
        <v>77</v>
      </c>
      <c r="K5927" t="s">
        <v>319</v>
      </c>
      <c r="L5927" t="s">
        <v>78</v>
      </c>
      <c r="M5927">
        <v>5</v>
      </c>
    </row>
    <row r="5928" spans="1:13" x14ac:dyDescent="0.2">
      <c r="A5928" t="s">
        <v>77</v>
      </c>
      <c r="B5928">
        <v>13897</v>
      </c>
      <c r="C5928" t="s">
        <v>76</v>
      </c>
      <c r="D5928">
        <v>2</v>
      </c>
      <c r="E5928" t="s">
        <v>75</v>
      </c>
      <c r="F5928">
        <v>77770</v>
      </c>
      <c r="G5928" t="s">
        <v>1999</v>
      </c>
      <c r="H5928" t="s">
        <v>1998</v>
      </c>
      <c r="I5928" t="s">
        <v>72</v>
      </c>
      <c r="J5928">
        <v>77</v>
      </c>
      <c r="K5928" t="s">
        <v>319</v>
      </c>
      <c r="L5928" t="s">
        <v>78</v>
      </c>
      <c r="M5928">
        <v>0</v>
      </c>
    </row>
    <row r="5929" spans="1:13" x14ac:dyDescent="0.2">
      <c r="A5929" t="s">
        <v>77</v>
      </c>
      <c r="B5929">
        <v>13897</v>
      </c>
      <c r="C5929" t="s">
        <v>76</v>
      </c>
      <c r="D5929">
        <v>114</v>
      </c>
      <c r="E5929" t="s">
        <v>75</v>
      </c>
      <c r="F5929">
        <v>77770</v>
      </c>
      <c r="G5929" t="s">
        <v>1999</v>
      </c>
      <c r="H5929" t="s">
        <v>1998</v>
      </c>
      <c r="I5929" t="s">
        <v>72</v>
      </c>
      <c r="J5929">
        <v>77</v>
      </c>
      <c r="K5929" t="s">
        <v>319</v>
      </c>
      <c r="L5929" t="s">
        <v>78</v>
      </c>
      <c r="M5929">
        <v>2</v>
      </c>
    </row>
    <row r="5930" spans="1:13" x14ac:dyDescent="0.2">
      <c r="A5930" t="s">
        <v>77</v>
      </c>
      <c r="B5930">
        <v>13897</v>
      </c>
      <c r="C5930" t="s">
        <v>76</v>
      </c>
      <c r="D5930">
        <v>115</v>
      </c>
      <c r="E5930" t="s">
        <v>75</v>
      </c>
      <c r="F5930">
        <v>77770</v>
      </c>
      <c r="G5930" t="s">
        <v>1999</v>
      </c>
      <c r="H5930" t="s">
        <v>1998</v>
      </c>
      <c r="I5930" t="s">
        <v>72</v>
      </c>
      <c r="J5930">
        <v>77</v>
      </c>
      <c r="K5930" t="s">
        <v>319</v>
      </c>
      <c r="L5930" t="s">
        <v>78</v>
      </c>
      <c r="M5930">
        <v>17</v>
      </c>
    </row>
    <row r="5931" spans="1:13" x14ac:dyDescent="0.2">
      <c r="A5931" t="s">
        <v>77</v>
      </c>
      <c r="B5931">
        <v>13897</v>
      </c>
      <c r="C5931" t="s">
        <v>76</v>
      </c>
      <c r="D5931">
        <v>83</v>
      </c>
      <c r="E5931" t="s">
        <v>75</v>
      </c>
      <c r="F5931">
        <v>77770</v>
      </c>
      <c r="G5931" t="s">
        <v>1999</v>
      </c>
      <c r="H5931" t="s">
        <v>1998</v>
      </c>
      <c r="I5931" t="s">
        <v>72</v>
      </c>
      <c r="J5931">
        <v>77</v>
      </c>
      <c r="K5931" t="s">
        <v>319</v>
      </c>
      <c r="L5931" t="s">
        <v>78</v>
      </c>
      <c r="M5931">
        <v>1</v>
      </c>
    </row>
    <row r="5932" spans="1:13" x14ac:dyDescent="0.2">
      <c r="A5932" t="s">
        <v>77</v>
      </c>
      <c r="B5932">
        <v>13897</v>
      </c>
      <c r="C5932" t="s">
        <v>76</v>
      </c>
      <c r="D5932">
        <v>94</v>
      </c>
      <c r="E5932" t="s">
        <v>75</v>
      </c>
      <c r="F5932">
        <v>77770</v>
      </c>
      <c r="G5932" t="s">
        <v>1999</v>
      </c>
      <c r="H5932" t="s">
        <v>1998</v>
      </c>
      <c r="I5932" t="s">
        <v>72</v>
      </c>
      <c r="J5932">
        <v>77</v>
      </c>
      <c r="K5932" t="s">
        <v>319</v>
      </c>
      <c r="L5932" t="s">
        <v>78</v>
      </c>
      <c r="M5932">
        <v>1</v>
      </c>
    </row>
    <row r="5933" spans="1:13" x14ac:dyDescent="0.2">
      <c r="A5933" t="s">
        <v>77</v>
      </c>
      <c r="B5933">
        <v>13897</v>
      </c>
      <c r="C5933" t="s">
        <v>76</v>
      </c>
      <c r="D5933">
        <v>117</v>
      </c>
      <c r="E5933" t="s">
        <v>75</v>
      </c>
      <c r="F5933">
        <v>77770</v>
      </c>
      <c r="G5933" t="s">
        <v>1999</v>
      </c>
      <c r="H5933" t="s">
        <v>1998</v>
      </c>
      <c r="I5933" t="s">
        <v>72</v>
      </c>
      <c r="J5933">
        <v>77</v>
      </c>
      <c r="K5933" t="s">
        <v>319</v>
      </c>
      <c r="L5933" t="s">
        <v>78</v>
      </c>
      <c r="M5933">
        <v>10</v>
      </c>
    </row>
    <row r="5934" spans="1:13" x14ac:dyDescent="0.2">
      <c r="A5934" t="s">
        <v>77</v>
      </c>
      <c r="B5934">
        <v>13897</v>
      </c>
      <c r="C5934" t="s">
        <v>76</v>
      </c>
      <c r="D5934">
        <v>93</v>
      </c>
      <c r="E5934" t="s">
        <v>75</v>
      </c>
      <c r="F5934">
        <v>77770</v>
      </c>
      <c r="G5934" t="s">
        <v>1999</v>
      </c>
      <c r="H5934" t="s">
        <v>1998</v>
      </c>
      <c r="I5934" t="s">
        <v>72</v>
      </c>
      <c r="J5934">
        <v>77</v>
      </c>
      <c r="K5934" t="s">
        <v>319</v>
      </c>
      <c r="L5934" t="s">
        <v>78</v>
      </c>
      <c r="M5934">
        <v>16</v>
      </c>
    </row>
    <row r="5935" spans="1:13" x14ac:dyDescent="0.2">
      <c r="A5935" t="s">
        <v>77</v>
      </c>
      <c r="B5935">
        <v>13897</v>
      </c>
      <c r="C5935" t="s">
        <v>76</v>
      </c>
      <c r="D5935">
        <v>1</v>
      </c>
      <c r="E5935" t="s">
        <v>75</v>
      </c>
      <c r="F5935">
        <v>23258</v>
      </c>
      <c r="G5935" t="s">
        <v>1997</v>
      </c>
      <c r="H5935" t="s">
        <v>1996</v>
      </c>
      <c r="I5935" t="s">
        <v>72</v>
      </c>
      <c r="J5935">
        <v>23</v>
      </c>
      <c r="K5935" t="s">
        <v>49</v>
      </c>
      <c r="L5935" t="s">
        <v>71</v>
      </c>
      <c r="M5935">
        <v>1</v>
      </c>
    </row>
    <row r="5936" spans="1:13" x14ac:dyDescent="0.2">
      <c r="A5936" t="s">
        <v>77</v>
      </c>
      <c r="B5936">
        <v>13897</v>
      </c>
      <c r="C5936" t="s">
        <v>76</v>
      </c>
      <c r="D5936">
        <v>3</v>
      </c>
      <c r="E5936" t="s">
        <v>75</v>
      </c>
      <c r="F5936">
        <v>23258</v>
      </c>
      <c r="G5936" t="s">
        <v>1997</v>
      </c>
      <c r="H5936" t="s">
        <v>1996</v>
      </c>
      <c r="I5936" t="s">
        <v>72</v>
      </c>
      <c r="J5936">
        <v>23</v>
      </c>
      <c r="K5936" t="s">
        <v>49</v>
      </c>
      <c r="L5936" t="s">
        <v>71</v>
      </c>
      <c r="M5936">
        <v>2</v>
      </c>
    </row>
    <row r="5937" spans="1:13" x14ac:dyDescent="0.2">
      <c r="A5937" t="s">
        <v>77</v>
      </c>
      <c r="B5937">
        <v>13897</v>
      </c>
      <c r="C5937" t="s">
        <v>76</v>
      </c>
      <c r="D5937">
        <v>95</v>
      </c>
      <c r="E5937" t="s">
        <v>75</v>
      </c>
      <c r="F5937">
        <v>23258</v>
      </c>
      <c r="G5937" t="s">
        <v>1997</v>
      </c>
      <c r="H5937" t="s">
        <v>1996</v>
      </c>
      <c r="I5937" t="s">
        <v>72</v>
      </c>
      <c r="J5937">
        <v>23</v>
      </c>
      <c r="K5937" t="s">
        <v>49</v>
      </c>
      <c r="L5937" t="s">
        <v>71</v>
      </c>
      <c r="M5937">
        <v>1</v>
      </c>
    </row>
    <row r="5938" spans="1:13" x14ac:dyDescent="0.2">
      <c r="A5938" t="s">
        <v>77</v>
      </c>
      <c r="B5938">
        <v>13897</v>
      </c>
      <c r="C5938" t="s">
        <v>76</v>
      </c>
      <c r="D5938">
        <v>117</v>
      </c>
      <c r="E5938" t="s">
        <v>75</v>
      </c>
      <c r="F5938">
        <v>23258</v>
      </c>
      <c r="G5938" t="s">
        <v>1997</v>
      </c>
      <c r="H5938" t="s">
        <v>1996</v>
      </c>
      <c r="I5938" t="s">
        <v>72</v>
      </c>
      <c r="J5938">
        <v>23</v>
      </c>
      <c r="K5938" t="s">
        <v>49</v>
      </c>
      <c r="L5938" t="s">
        <v>71</v>
      </c>
      <c r="M5938">
        <v>1</v>
      </c>
    </row>
    <row r="5939" spans="1:13" x14ac:dyDescent="0.2">
      <c r="A5939" t="s">
        <v>77</v>
      </c>
      <c r="B5939">
        <v>13897</v>
      </c>
      <c r="C5939" t="s">
        <v>76</v>
      </c>
      <c r="D5939">
        <v>113</v>
      </c>
      <c r="E5939" t="s">
        <v>75</v>
      </c>
      <c r="F5939">
        <v>23258</v>
      </c>
      <c r="G5939" t="s">
        <v>1997</v>
      </c>
      <c r="H5939" t="s">
        <v>1996</v>
      </c>
      <c r="I5939" t="s">
        <v>72</v>
      </c>
      <c r="J5939">
        <v>23</v>
      </c>
      <c r="K5939" t="s">
        <v>49</v>
      </c>
      <c r="L5939" t="s">
        <v>71</v>
      </c>
      <c r="M5939">
        <v>0</v>
      </c>
    </row>
    <row r="5940" spans="1:13" x14ac:dyDescent="0.2">
      <c r="A5940" t="s">
        <v>77</v>
      </c>
      <c r="B5940">
        <v>13897</v>
      </c>
      <c r="C5940" t="s">
        <v>76</v>
      </c>
      <c r="D5940">
        <v>93</v>
      </c>
      <c r="E5940" t="s">
        <v>75</v>
      </c>
      <c r="F5940">
        <v>23258</v>
      </c>
      <c r="G5940" t="s">
        <v>1997</v>
      </c>
      <c r="H5940" t="s">
        <v>1996</v>
      </c>
      <c r="I5940" t="s">
        <v>72</v>
      </c>
      <c r="J5940">
        <v>23</v>
      </c>
      <c r="K5940" t="s">
        <v>49</v>
      </c>
      <c r="L5940" t="s">
        <v>71</v>
      </c>
      <c r="M5940">
        <v>1</v>
      </c>
    </row>
    <row r="5941" spans="1:13" x14ac:dyDescent="0.2">
      <c r="A5941" t="s">
        <v>77</v>
      </c>
      <c r="B5941">
        <v>13897</v>
      </c>
      <c r="C5941" t="s">
        <v>76</v>
      </c>
      <c r="D5941">
        <v>118</v>
      </c>
      <c r="E5941" t="s">
        <v>75</v>
      </c>
      <c r="F5941">
        <v>23258</v>
      </c>
      <c r="G5941" t="s">
        <v>1997</v>
      </c>
      <c r="H5941" t="s">
        <v>1996</v>
      </c>
      <c r="I5941" t="s">
        <v>72</v>
      </c>
      <c r="J5941">
        <v>23</v>
      </c>
      <c r="K5941" t="s">
        <v>49</v>
      </c>
      <c r="L5941" t="s">
        <v>71</v>
      </c>
      <c r="M5941">
        <v>0</v>
      </c>
    </row>
    <row r="5942" spans="1:13" x14ac:dyDescent="0.2">
      <c r="A5942" t="s">
        <v>77</v>
      </c>
      <c r="B5942">
        <v>13897</v>
      </c>
      <c r="C5942" t="s">
        <v>76</v>
      </c>
      <c r="D5942">
        <v>112</v>
      </c>
      <c r="E5942" t="s">
        <v>75</v>
      </c>
      <c r="F5942">
        <v>23258</v>
      </c>
      <c r="G5942" t="s">
        <v>1997</v>
      </c>
      <c r="H5942" t="s">
        <v>1996</v>
      </c>
      <c r="I5942" t="s">
        <v>72</v>
      </c>
      <c r="J5942">
        <v>23</v>
      </c>
      <c r="K5942" t="s">
        <v>49</v>
      </c>
      <c r="L5942" t="s">
        <v>71</v>
      </c>
      <c r="M5942">
        <v>0</v>
      </c>
    </row>
    <row r="5943" spans="1:13" x14ac:dyDescent="0.2">
      <c r="A5943" t="s">
        <v>77</v>
      </c>
      <c r="B5943">
        <v>13897</v>
      </c>
      <c r="C5943" t="s">
        <v>76</v>
      </c>
      <c r="D5943">
        <v>2</v>
      </c>
      <c r="E5943" t="s">
        <v>75</v>
      </c>
      <c r="F5943">
        <v>23258</v>
      </c>
      <c r="G5943" t="s">
        <v>1997</v>
      </c>
      <c r="H5943" t="s">
        <v>1996</v>
      </c>
      <c r="I5943" t="s">
        <v>72</v>
      </c>
      <c r="J5943">
        <v>23</v>
      </c>
      <c r="K5943" t="s">
        <v>49</v>
      </c>
      <c r="L5943" t="s">
        <v>71</v>
      </c>
      <c r="M5943">
        <v>1</v>
      </c>
    </row>
    <row r="5944" spans="1:13" x14ac:dyDescent="0.2">
      <c r="A5944" t="s">
        <v>77</v>
      </c>
      <c r="B5944">
        <v>13897</v>
      </c>
      <c r="C5944" t="s">
        <v>76</v>
      </c>
      <c r="D5944">
        <v>94</v>
      </c>
      <c r="E5944" t="s">
        <v>75</v>
      </c>
      <c r="F5944">
        <v>23258</v>
      </c>
      <c r="G5944" t="s">
        <v>1997</v>
      </c>
      <c r="H5944" t="s">
        <v>1996</v>
      </c>
      <c r="I5944" t="s">
        <v>72</v>
      </c>
      <c r="J5944">
        <v>23</v>
      </c>
      <c r="K5944" t="s">
        <v>49</v>
      </c>
      <c r="L5944" t="s">
        <v>71</v>
      </c>
      <c r="M5944">
        <v>7</v>
      </c>
    </row>
    <row r="5945" spans="1:13" x14ac:dyDescent="0.2">
      <c r="A5945" t="s">
        <v>77</v>
      </c>
      <c r="B5945">
        <v>13897</v>
      </c>
      <c r="C5945" t="s">
        <v>76</v>
      </c>
      <c r="D5945">
        <v>85</v>
      </c>
      <c r="E5945" t="s">
        <v>75</v>
      </c>
      <c r="F5945">
        <v>23258</v>
      </c>
      <c r="G5945" t="s">
        <v>1997</v>
      </c>
      <c r="H5945" t="s">
        <v>1996</v>
      </c>
      <c r="I5945" t="s">
        <v>72</v>
      </c>
      <c r="J5945">
        <v>23</v>
      </c>
      <c r="K5945" t="s">
        <v>49</v>
      </c>
      <c r="L5945" t="s">
        <v>71</v>
      </c>
      <c r="M5945">
        <v>4</v>
      </c>
    </row>
    <row r="5946" spans="1:13" x14ac:dyDescent="0.2">
      <c r="A5946" t="s">
        <v>77</v>
      </c>
      <c r="B5946">
        <v>13897</v>
      </c>
      <c r="C5946" t="s">
        <v>76</v>
      </c>
      <c r="D5946">
        <v>115</v>
      </c>
      <c r="E5946" t="s">
        <v>75</v>
      </c>
      <c r="F5946">
        <v>23258</v>
      </c>
      <c r="G5946" t="s">
        <v>1997</v>
      </c>
      <c r="H5946" t="s">
        <v>1996</v>
      </c>
      <c r="I5946" t="s">
        <v>72</v>
      </c>
      <c r="J5946">
        <v>23</v>
      </c>
      <c r="K5946" t="s">
        <v>49</v>
      </c>
      <c r="L5946" t="s">
        <v>71</v>
      </c>
      <c r="M5946">
        <v>0</v>
      </c>
    </row>
    <row r="5947" spans="1:13" x14ac:dyDescent="0.2">
      <c r="A5947" t="s">
        <v>77</v>
      </c>
      <c r="B5947">
        <v>13897</v>
      </c>
      <c r="C5947" t="s">
        <v>76</v>
      </c>
      <c r="D5947">
        <v>83</v>
      </c>
      <c r="E5947" t="s">
        <v>75</v>
      </c>
      <c r="F5947">
        <v>23258</v>
      </c>
      <c r="G5947" t="s">
        <v>1997</v>
      </c>
      <c r="H5947" t="s">
        <v>1996</v>
      </c>
      <c r="I5947" t="s">
        <v>72</v>
      </c>
      <c r="J5947">
        <v>23</v>
      </c>
      <c r="K5947" t="s">
        <v>49</v>
      </c>
      <c r="L5947" t="s">
        <v>71</v>
      </c>
      <c r="M5947">
        <v>5</v>
      </c>
    </row>
    <row r="5948" spans="1:13" x14ac:dyDescent="0.2">
      <c r="A5948" t="s">
        <v>77</v>
      </c>
      <c r="B5948">
        <v>13897</v>
      </c>
      <c r="C5948" t="s">
        <v>76</v>
      </c>
      <c r="D5948">
        <v>114</v>
      </c>
      <c r="E5948" t="s">
        <v>75</v>
      </c>
      <c r="F5948">
        <v>23258</v>
      </c>
      <c r="G5948" t="s">
        <v>1997</v>
      </c>
      <c r="H5948" t="s">
        <v>1996</v>
      </c>
      <c r="I5948" t="s">
        <v>72</v>
      </c>
      <c r="J5948">
        <v>23</v>
      </c>
      <c r="K5948" t="s">
        <v>49</v>
      </c>
      <c r="L5948" t="s">
        <v>71</v>
      </c>
      <c r="M5948">
        <v>58</v>
      </c>
    </row>
    <row r="5949" spans="1:13" x14ac:dyDescent="0.2">
      <c r="A5949" t="s">
        <v>77</v>
      </c>
      <c r="B5949">
        <v>13897</v>
      </c>
      <c r="C5949" t="s">
        <v>76</v>
      </c>
      <c r="D5949">
        <v>116</v>
      </c>
      <c r="E5949" t="s">
        <v>75</v>
      </c>
      <c r="F5949">
        <v>23258</v>
      </c>
      <c r="G5949" t="s">
        <v>1997</v>
      </c>
      <c r="H5949" t="s">
        <v>1996</v>
      </c>
      <c r="I5949" t="s">
        <v>72</v>
      </c>
      <c r="J5949">
        <v>23</v>
      </c>
      <c r="K5949" t="s">
        <v>49</v>
      </c>
      <c r="L5949" t="s">
        <v>71</v>
      </c>
      <c r="M5949">
        <v>1</v>
      </c>
    </row>
    <row r="5950" spans="1:13" x14ac:dyDescent="0.2">
      <c r="A5950" t="s">
        <v>77</v>
      </c>
      <c r="B5950">
        <v>13897</v>
      </c>
      <c r="C5950" t="s">
        <v>76</v>
      </c>
      <c r="D5950">
        <v>80</v>
      </c>
      <c r="E5950" t="s">
        <v>75</v>
      </c>
      <c r="F5950">
        <v>23258</v>
      </c>
      <c r="G5950" t="s">
        <v>1997</v>
      </c>
      <c r="H5950" t="s">
        <v>1996</v>
      </c>
      <c r="I5950" t="s">
        <v>72</v>
      </c>
      <c r="J5950">
        <v>23</v>
      </c>
      <c r="K5950" t="s">
        <v>49</v>
      </c>
      <c r="L5950" t="s">
        <v>71</v>
      </c>
      <c r="M5950">
        <v>0</v>
      </c>
    </row>
    <row r="5951" spans="1:13" x14ac:dyDescent="0.2">
      <c r="A5951" t="s">
        <v>77</v>
      </c>
      <c r="B5951">
        <v>13897</v>
      </c>
      <c r="C5951" t="s">
        <v>76</v>
      </c>
      <c r="D5951">
        <v>82</v>
      </c>
      <c r="E5951" t="s">
        <v>75</v>
      </c>
      <c r="F5951">
        <v>23258</v>
      </c>
      <c r="G5951" t="s">
        <v>1997</v>
      </c>
      <c r="H5951" t="s">
        <v>1996</v>
      </c>
      <c r="I5951" t="s">
        <v>72</v>
      </c>
      <c r="J5951">
        <v>23</v>
      </c>
      <c r="K5951" t="s">
        <v>49</v>
      </c>
      <c r="L5951" t="s">
        <v>71</v>
      </c>
      <c r="M5951">
        <v>53</v>
      </c>
    </row>
    <row r="5952" spans="1:13" x14ac:dyDescent="0.2">
      <c r="A5952" t="s">
        <v>77</v>
      </c>
      <c r="B5952">
        <v>13897</v>
      </c>
      <c r="C5952" t="s">
        <v>76</v>
      </c>
      <c r="D5952">
        <v>80</v>
      </c>
      <c r="E5952" t="s">
        <v>75</v>
      </c>
      <c r="F5952">
        <v>14789</v>
      </c>
      <c r="G5952" t="s">
        <v>1995</v>
      </c>
      <c r="H5952" t="s">
        <v>1994</v>
      </c>
      <c r="I5952" t="s">
        <v>72</v>
      </c>
      <c r="J5952">
        <v>14</v>
      </c>
      <c r="K5952" t="s">
        <v>114</v>
      </c>
      <c r="L5952" t="s">
        <v>78</v>
      </c>
      <c r="M5952">
        <v>35</v>
      </c>
    </row>
    <row r="5953" spans="1:13" x14ac:dyDescent="0.2">
      <c r="A5953" t="s">
        <v>77</v>
      </c>
      <c r="B5953">
        <v>13897</v>
      </c>
      <c r="C5953" t="s">
        <v>76</v>
      </c>
      <c r="D5953">
        <v>2</v>
      </c>
      <c r="E5953" t="s">
        <v>75</v>
      </c>
      <c r="F5953">
        <v>14789</v>
      </c>
      <c r="G5953" t="s">
        <v>1995</v>
      </c>
      <c r="H5953" t="s">
        <v>1994</v>
      </c>
      <c r="I5953" t="s">
        <v>72</v>
      </c>
      <c r="J5953">
        <v>14</v>
      </c>
      <c r="K5953" t="s">
        <v>114</v>
      </c>
      <c r="L5953" t="s">
        <v>78</v>
      </c>
      <c r="M5953">
        <v>1274</v>
      </c>
    </row>
    <row r="5954" spans="1:13" x14ac:dyDescent="0.2">
      <c r="A5954" t="s">
        <v>77</v>
      </c>
      <c r="B5954">
        <v>13897</v>
      </c>
      <c r="C5954" t="s">
        <v>76</v>
      </c>
      <c r="D5954">
        <v>118</v>
      </c>
      <c r="E5954" t="s">
        <v>75</v>
      </c>
      <c r="F5954">
        <v>14789</v>
      </c>
      <c r="G5954" t="s">
        <v>1995</v>
      </c>
      <c r="H5954" t="s">
        <v>1994</v>
      </c>
      <c r="I5954" t="s">
        <v>72</v>
      </c>
      <c r="J5954">
        <v>14</v>
      </c>
      <c r="K5954" t="s">
        <v>114</v>
      </c>
      <c r="L5954" t="s">
        <v>78</v>
      </c>
      <c r="M5954">
        <v>18</v>
      </c>
    </row>
    <row r="5955" spans="1:13" x14ac:dyDescent="0.2">
      <c r="A5955" t="s">
        <v>77</v>
      </c>
      <c r="B5955">
        <v>13897</v>
      </c>
      <c r="C5955" t="s">
        <v>76</v>
      </c>
      <c r="D5955">
        <v>95</v>
      </c>
      <c r="E5955" t="s">
        <v>75</v>
      </c>
      <c r="F5955">
        <v>14789</v>
      </c>
      <c r="G5955" t="s">
        <v>1995</v>
      </c>
      <c r="H5955" t="s">
        <v>1994</v>
      </c>
      <c r="I5955" t="s">
        <v>72</v>
      </c>
      <c r="J5955">
        <v>14</v>
      </c>
      <c r="K5955" t="s">
        <v>114</v>
      </c>
      <c r="L5955" t="s">
        <v>78</v>
      </c>
      <c r="M5955">
        <v>115</v>
      </c>
    </row>
    <row r="5956" spans="1:13" x14ac:dyDescent="0.2">
      <c r="A5956" t="s">
        <v>77</v>
      </c>
      <c r="B5956">
        <v>13897</v>
      </c>
      <c r="C5956" t="s">
        <v>76</v>
      </c>
      <c r="D5956">
        <v>116</v>
      </c>
      <c r="E5956" t="s">
        <v>75</v>
      </c>
      <c r="F5956">
        <v>14789</v>
      </c>
      <c r="G5956" t="s">
        <v>1995</v>
      </c>
      <c r="H5956" t="s">
        <v>1994</v>
      </c>
      <c r="I5956" t="s">
        <v>72</v>
      </c>
      <c r="J5956">
        <v>14</v>
      </c>
      <c r="K5956" t="s">
        <v>114</v>
      </c>
      <c r="L5956" t="s">
        <v>78</v>
      </c>
      <c r="M5956">
        <v>11</v>
      </c>
    </row>
    <row r="5957" spans="1:13" x14ac:dyDescent="0.2">
      <c r="A5957" t="s">
        <v>77</v>
      </c>
      <c r="B5957">
        <v>13897</v>
      </c>
      <c r="C5957" t="s">
        <v>76</v>
      </c>
      <c r="D5957">
        <v>82</v>
      </c>
      <c r="E5957" t="s">
        <v>75</v>
      </c>
      <c r="F5957">
        <v>14789</v>
      </c>
      <c r="G5957" t="s">
        <v>1995</v>
      </c>
      <c r="H5957" t="s">
        <v>1994</v>
      </c>
      <c r="I5957" t="s">
        <v>72</v>
      </c>
      <c r="J5957">
        <v>14</v>
      </c>
      <c r="K5957" t="s">
        <v>114</v>
      </c>
      <c r="L5957" t="s">
        <v>78</v>
      </c>
      <c r="M5957">
        <v>5</v>
      </c>
    </row>
    <row r="5958" spans="1:13" x14ac:dyDescent="0.2">
      <c r="A5958" t="s">
        <v>77</v>
      </c>
      <c r="B5958">
        <v>13897</v>
      </c>
      <c r="C5958" t="s">
        <v>76</v>
      </c>
      <c r="D5958">
        <v>112</v>
      </c>
      <c r="E5958" t="s">
        <v>75</v>
      </c>
      <c r="F5958">
        <v>14789</v>
      </c>
      <c r="G5958" t="s">
        <v>1995</v>
      </c>
      <c r="H5958" t="s">
        <v>1994</v>
      </c>
      <c r="I5958" t="s">
        <v>72</v>
      </c>
      <c r="J5958">
        <v>14</v>
      </c>
      <c r="K5958" t="s">
        <v>114</v>
      </c>
      <c r="L5958" t="s">
        <v>78</v>
      </c>
      <c r="M5958">
        <v>79</v>
      </c>
    </row>
    <row r="5959" spans="1:13" x14ac:dyDescent="0.2">
      <c r="A5959" t="s">
        <v>77</v>
      </c>
      <c r="B5959">
        <v>13897</v>
      </c>
      <c r="C5959" t="s">
        <v>76</v>
      </c>
      <c r="D5959">
        <v>85</v>
      </c>
      <c r="E5959" t="s">
        <v>75</v>
      </c>
      <c r="F5959">
        <v>14789</v>
      </c>
      <c r="G5959" t="s">
        <v>1995</v>
      </c>
      <c r="H5959" t="s">
        <v>1994</v>
      </c>
      <c r="I5959" t="s">
        <v>72</v>
      </c>
      <c r="J5959">
        <v>14</v>
      </c>
      <c r="K5959" t="s">
        <v>114</v>
      </c>
      <c r="L5959" t="s">
        <v>78</v>
      </c>
      <c r="M5959">
        <v>10</v>
      </c>
    </row>
    <row r="5960" spans="1:13" x14ac:dyDescent="0.2">
      <c r="A5960" t="s">
        <v>77</v>
      </c>
      <c r="B5960">
        <v>13897</v>
      </c>
      <c r="C5960" t="s">
        <v>76</v>
      </c>
      <c r="D5960">
        <v>113</v>
      </c>
      <c r="E5960" t="s">
        <v>75</v>
      </c>
      <c r="F5960">
        <v>14789</v>
      </c>
      <c r="G5960" t="s">
        <v>1995</v>
      </c>
      <c r="H5960" t="s">
        <v>1994</v>
      </c>
      <c r="I5960" t="s">
        <v>72</v>
      </c>
      <c r="J5960">
        <v>14</v>
      </c>
      <c r="K5960" t="s">
        <v>114</v>
      </c>
      <c r="L5960" t="s">
        <v>78</v>
      </c>
      <c r="M5960">
        <v>27</v>
      </c>
    </row>
    <row r="5961" spans="1:13" x14ac:dyDescent="0.2">
      <c r="A5961" t="s">
        <v>77</v>
      </c>
      <c r="B5961">
        <v>13897</v>
      </c>
      <c r="C5961" t="s">
        <v>76</v>
      </c>
      <c r="D5961">
        <v>114</v>
      </c>
      <c r="E5961" t="s">
        <v>75</v>
      </c>
      <c r="F5961">
        <v>14789</v>
      </c>
      <c r="G5961" t="s">
        <v>1995</v>
      </c>
      <c r="H5961" t="s">
        <v>1994</v>
      </c>
      <c r="I5961" t="s">
        <v>72</v>
      </c>
      <c r="J5961">
        <v>14</v>
      </c>
      <c r="K5961" t="s">
        <v>114</v>
      </c>
      <c r="L5961" t="s">
        <v>78</v>
      </c>
      <c r="M5961">
        <v>3</v>
      </c>
    </row>
    <row r="5962" spans="1:13" x14ac:dyDescent="0.2">
      <c r="A5962" t="s">
        <v>77</v>
      </c>
      <c r="B5962">
        <v>13897</v>
      </c>
      <c r="C5962" t="s">
        <v>76</v>
      </c>
      <c r="D5962">
        <v>115</v>
      </c>
      <c r="E5962" t="s">
        <v>75</v>
      </c>
      <c r="F5962">
        <v>14789</v>
      </c>
      <c r="G5962" t="s">
        <v>1995</v>
      </c>
      <c r="H5962" t="s">
        <v>1994</v>
      </c>
      <c r="I5962" t="s">
        <v>72</v>
      </c>
      <c r="J5962">
        <v>14</v>
      </c>
      <c r="K5962" t="s">
        <v>114</v>
      </c>
      <c r="L5962" t="s">
        <v>78</v>
      </c>
      <c r="M5962">
        <v>21</v>
      </c>
    </row>
    <row r="5963" spans="1:13" x14ac:dyDescent="0.2">
      <c r="A5963" t="s">
        <v>77</v>
      </c>
      <c r="B5963">
        <v>13897</v>
      </c>
      <c r="C5963" t="s">
        <v>76</v>
      </c>
      <c r="D5963">
        <v>3</v>
      </c>
      <c r="E5963" t="s">
        <v>75</v>
      </c>
      <c r="F5963">
        <v>14789</v>
      </c>
      <c r="G5963" t="s">
        <v>1995</v>
      </c>
      <c r="H5963" t="s">
        <v>1994</v>
      </c>
      <c r="I5963" t="s">
        <v>72</v>
      </c>
      <c r="J5963">
        <v>14</v>
      </c>
      <c r="K5963" t="s">
        <v>114</v>
      </c>
      <c r="L5963" t="s">
        <v>78</v>
      </c>
      <c r="M5963">
        <v>35</v>
      </c>
    </row>
    <row r="5964" spans="1:13" x14ac:dyDescent="0.2">
      <c r="A5964" t="s">
        <v>77</v>
      </c>
      <c r="B5964">
        <v>13897</v>
      </c>
      <c r="C5964" t="s">
        <v>76</v>
      </c>
      <c r="D5964">
        <v>117</v>
      </c>
      <c r="E5964" t="s">
        <v>75</v>
      </c>
      <c r="F5964">
        <v>14789</v>
      </c>
      <c r="G5964" t="s">
        <v>1995</v>
      </c>
      <c r="H5964" t="s">
        <v>1994</v>
      </c>
      <c r="I5964" t="s">
        <v>72</v>
      </c>
      <c r="J5964">
        <v>14</v>
      </c>
      <c r="K5964" t="s">
        <v>114</v>
      </c>
      <c r="L5964" t="s">
        <v>78</v>
      </c>
      <c r="M5964">
        <v>13</v>
      </c>
    </row>
    <row r="5965" spans="1:13" x14ac:dyDescent="0.2">
      <c r="A5965" t="s">
        <v>77</v>
      </c>
      <c r="B5965">
        <v>13897</v>
      </c>
      <c r="C5965" t="s">
        <v>76</v>
      </c>
      <c r="D5965">
        <v>83</v>
      </c>
      <c r="E5965" t="s">
        <v>75</v>
      </c>
      <c r="F5965">
        <v>14789</v>
      </c>
      <c r="G5965" t="s">
        <v>1995</v>
      </c>
      <c r="H5965" t="s">
        <v>1994</v>
      </c>
      <c r="I5965" t="s">
        <v>72</v>
      </c>
      <c r="J5965">
        <v>14</v>
      </c>
      <c r="K5965" t="s">
        <v>114</v>
      </c>
      <c r="L5965" t="s">
        <v>78</v>
      </c>
      <c r="M5965">
        <v>12</v>
      </c>
    </row>
    <row r="5966" spans="1:13" x14ac:dyDescent="0.2">
      <c r="A5966" t="s">
        <v>77</v>
      </c>
      <c r="B5966">
        <v>13897</v>
      </c>
      <c r="C5966" t="s">
        <v>76</v>
      </c>
      <c r="D5966">
        <v>1</v>
      </c>
      <c r="E5966" t="s">
        <v>75</v>
      </c>
      <c r="F5966">
        <v>14789</v>
      </c>
      <c r="G5966" t="s">
        <v>1995</v>
      </c>
      <c r="H5966" t="s">
        <v>1994</v>
      </c>
      <c r="I5966" t="s">
        <v>72</v>
      </c>
      <c r="J5966">
        <v>14</v>
      </c>
      <c r="K5966" t="s">
        <v>114</v>
      </c>
      <c r="L5966" t="s">
        <v>78</v>
      </c>
      <c r="M5966">
        <v>15</v>
      </c>
    </row>
    <row r="5967" spans="1:13" x14ac:dyDescent="0.2">
      <c r="A5967" t="s">
        <v>77</v>
      </c>
      <c r="B5967">
        <v>13897</v>
      </c>
      <c r="C5967" t="s">
        <v>76</v>
      </c>
      <c r="D5967">
        <v>94</v>
      </c>
      <c r="E5967" t="s">
        <v>75</v>
      </c>
      <c r="F5967">
        <v>14789</v>
      </c>
      <c r="G5967" t="s">
        <v>1995</v>
      </c>
      <c r="H5967" t="s">
        <v>1994</v>
      </c>
      <c r="I5967" t="s">
        <v>72</v>
      </c>
      <c r="J5967">
        <v>14</v>
      </c>
      <c r="K5967" t="s">
        <v>114</v>
      </c>
      <c r="L5967" t="s">
        <v>78</v>
      </c>
      <c r="M5967">
        <v>6</v>
      </c>
    </row>
    <row r="5968" spans="1:13" x14ac:dyDescent="0.2">
      <c r="A5968" t="s">
        <v>77</v>
      </c>
      <c r="B5968">
        <v>13897</v>
      </c>
      <c r="C5968" t="s">
        <v>76</v>
      </c>
      <c r="D5968">
        <v>93</v>
      </c>
      <c r="E5968" t="s">
        <v>75</v>
      </c>
      <c r="F5968">
        <v>14789</v>
      </c>
      <c r="G5968" t="s">
        <v>1995</v>
      </c>
      <c r="H5968" t="s">
        <v>1994</v>
      </c>
      <c r="I5968" t="s">
        <v>72</v>
      </c>
      <c r="J5968">
        <v>14</v>
      </c>
      <c r="K5968" t="s">
        <v>114</v>
      </c>
      <c r="L5968" t="s">
        <v>78</v>
      </c>
      <c r="M5968">
        <v>12</v>
      </c>
    </row>
    <row r="5969" spans="1:13" x14ac:dyDescent="0.2">
      <c r="A5969" t="s">
        <v>77</v>
      </c>
      <c r="B5969">
        <v>13897</v>
      </c>
      <c r="C5969" t="s">
        <v>76</v>
      </c>
      <c r="D5969">
        <v>85</v>
      </c>
      <c r="E5969" t="s">
        <v>75</v>
      </c>
      <c r="F5969">
        <v>70737</v>
      </c>
      <c r="G5969" t="s">
        <v>1993</v>
      </c>
      <c r="H5969" t="s">
        <v>1992</v>
      </c>
      <c r="I5969" t="s">
        <v>72</v>
      </c>
      <c r="J5969">
        <v>70</v>
      </c>
      <c r="K5969" t="s">
        <v>175</v>
      </c>
      <c r="L5969" t="s">
        <v>78</v>
      </c>
      <c r="M5969">
        <v>46</v>
      </c>
    </row>
    <row r="5970" spans="1:13" x14ac:dyDescent="0.2">
      <c r="A5970" t="s">
        <v>77</v>
      </c>
      <c r="B5970">
        <v>13897</v>
      </c>
      <c r="C5970" t="s">
        <v>76</v>
      </c>
      <c r="D5970">
        <v>2</v>
      </c>
      <c r="E5970" t="s">
        <v>75</v>
      </c>
      <c r="F5970">
        <v>70737</v>
      </c>
      <c r="G5970" t="s">
        <v>1993</v>
      </c>
      <c r="H5970" t="s">
        <v>1992</v>
      </c>
      <c r="I5970" t="s">
        <v>72</v>
      </c>
      <c r="J5970">
        <v>70</v>
      </c>
      <c r="K5970" t="s">
        <v>175</v>
      </c>
      <c r="L5970" t="s">
        <v>78</v>
      </c>
      <c r="M5970">
        <v>2</v>
      </c>
    </row>
    <row r="5971" spans="1:13" x14ac:dyDescent="0.2">
      <c r="A5971" t="s">
        <v>77</v>
      </c>
      <c r="B5971">
        <v>13897</v>
      </c>
      <c r="C5971" t="s">
        <v>76</v>
      </c>
      <c r="D5971">
        <v>93</v>
      </c>
      <c r="E5971" t="s">
        <v>75</v>
      </c>
      <c r="F5971">
        <v>70737</v>
      </c>
      <c r="G5971" t="s">
        <v>1993</v>
      </c>
      <c r="H5971" t="s">
        <v>1992</v>
      </c>
      <c r="I5971" t="s">
        <v>72</v>
      </c>
      <c r="J5971">
        <v>70</v>
      </c>
      <c r="K5971" t="s">
        <v>175</v>
      </c>
      <c r="L5971" t="s">
        <v>78</v>
      </c>
      <c r="M5971">
        <v>6</v>
      </c>
    </row>
    <row r="5972" spans="1:13" x14ac:dyDescent="0.2">
      <c r="A5972" t="s">
        <v>77</v>
      </c>
      <c r="B5972">
        <v>13897</v>
      </c>
      <c r="C5972" t="s">
        <v>76</v>
      </c>
      <c r="D5972">
        <v>118</v>
      </c>
      <c r="E5972" t="s">
        <v>75</v>
      </c>
      <c r="F5972">
        <v>70737</v>
      </c>
      <c r="G5972" t="s">
        <v>1993</v>
      </c>
      <c r="H5972" t="s">
        <v>1992</v>
      </c>
      <c r="I5972" t="s">
        <v>72</v>
      </c>
      <c r="J5972">
        <v>70</v>
      </c>
      <c r="K5972" t="s">
        <v>175</v>
      </c>
      <c r="L5972" t="s">
        <v>78</v>
      </c>
      <c r="M5972">
        <v>3</v>
      </c>
    </row>
    <row r="5973" spans="1:13" x14ac:dyDescent="0.2">
      <c r="A5973" t="s">
        <v>77</v>
      </c>
      <c r="B5973">
        <v>13897</v>
      </c>
      <c r="C5973" t="s">
        <v>76</v>
      </c>
      <c r="D5973">
        <v>112</v>
      </c>
      <c r="E5973" t="s">
        <v>75</v>
      </c>
      <c r="F5973">
        <v>70737</v>
      </c>
      <c r="G5973" t="s">
        <v>1993</v>
      </c>
      <c r="H5973" t="s">
        <v>1992</v>
      </c>
      <c r="I5973" t="s">
        <v>72</v>
      </c>
      <c r="J5973">
        <v>70</v>
      </c>
      <c r="K5973" t="s">
        <v>175</v>
      </c>
      <c r="L5973" t="s">
        <v>78</v>
      </c>
      <c r="M5973">
        <v>3</v>
      </c>
    </row>
    <row r="5974" spans="1:13" x14ac:dyDescent="0.2">
      <c r="A5974" t="s">
        <v>77</v>
      </c>
      <c r="B5974">
        <v>13897</v>
      </c>
      <c r="C5974" t="s">
        <v>76</v>
      </c>
      <c r="D5974">
        <v>83</v>
      </c>
      <c r="E5974" t="s">
        <v>75</v>
      </c>
      <c r="F5974">
        <v>70737</v>
      </c>
      <c r="G5974" t="s">
        <v>1993</v>
      </c>
      <c r="H5974" t="s">
        <v>1992</v>
      </c>
      <c r="I5974" t="s">
        <v>72</v>
      </c>
      <c r="J5974">
        <v>70</v>
      </c>
      <c r="K5974" t="s">
        <v>175</v>
      </c>
      <c r="L5974" t="s">
        <v>78</v>
      </c>
      <c r="M5974">
        <v>128</v>
      </c>
    </row>
    <row r="5975" spans="1:13" x14ac:dyDescent="0.2">
      <c r="A5975" t="s">
        <v>77</v>
      </c>
      <c r="B5975">
        <v>13897</v>
      </c>
      <c r="C5975" t="s">
        <v>76</v>
      </c>
      <c r="D5975">
        <v>116</v>
      </c>
      <c r="E5975" t="s">
        <v>75</v>
      </c>
      <c r="F5975">
        <v>70737</v>
      </c>
      <c r="G5975" t="s">
        <v>1993</v>
      </c>
      <c r="H5975" t="s">
        <v>1992</v>
      </c>
      <c r="I5975" t="s">
        <v>72</v>
      </c>
      <c r="J5975">
        <v>70</v>
      </c>
      <c r="K5975" t="s">
        <v>175</v>
      </c>
      <c r="L5975" t="s">
        <v>78</v>
      </c>
      <c r="M5975">
        <v>51</v>
      </c>
    </row>
    <row r="5976" spans="1:13" x14ac:dyDescent="0.2">
      <c r="A5976" t="s">
        <v>77</v>
      </c>
      <c r="B5976">
        <v>13897</v>
      </c>
      <c r="C5976" t="s">
        <v>76</v>
      </c>
      <c r="D5976">
        <v>94</v>
      </c>
      <c r="E5976" t="s">
        <v>75</v>
      </c>
      <c r="F5976">
        <v>70737</v>
      </c>
      <c r="G5976" t="s">
        <v>1993</v>
      </c>
      <c r="H5976" t="s">
        <v>1992</v>
      </c>
      <c r="I5976" t="s">
        <v>72</v>
      </c>
      <c r="J5976">
        <v>70</v>
      </c>
      <c r="K5976" t="s">
        <v>175</v>
      </c>
      <c r="L5976" t="s">
        <v>78</v>
      </c>
      <c r="M5976">
        <v>37</v>
      </c>
    </row>
    <row r="5977" spans="1:13" x14ac:dyDescent="0.2">
      <c r="A5977" t="s">
        <v>77</v>
      </c>
      <c r="B5977">
        <v>13897</v>
      </c>
      <c r="C5977" t="s">
        <v>76</v>
      </c>
      <c r="D5977">
        <v>80</v>
      </c>
      <c r="E5977" t="s">
        <v>75</v>
      </c>
      <c r="F5977">
        <v>70737</v>
      </c>
      <c r="G5977" t="s">
        <v>1993</v>
      </c>
      <c r="H5977" t="s">
        <v>1992</v>
      </c>
      <c r="I5977" t="s">
        <v>72</v>
      </c>
      <c r="J5977">
        <v>70</v>
      </c>
      <c r="K5977" t="s">
        <v>175</v>
      </c>
      <c r="L5977" t="s">
        <v>78</v>
      </c>
      <c r="M5977">
        <v>5</v>
      </c>
    </row>
    <row r="5978" spans="1:13" x14ac:dyDescent="0.2">
      <c r="A5978" t="s">
        <v>77</v>
      </c>
      <c r="B5978">
        <v>13897</v>
      </c>
      <c r="C5978" t="s">
        <v>76</v>
      </c>
      <c r="D5978">
        <v>117</v>
      </c>
      <c r="E5978" t="s">
        <v>75</v>
      </c>
      <c r="F5978">
        <v>70737</v>
      </c>
      <c r="G5978" t="s">
        <v>1993</v>
      </c>
      <c r="H5978" t="s">
        <v>1992</v>
      </c>
      <c r="I5978" t="s">
        <v>72</v>
      </c>
      <c r="J5978">
        <v>70</v>
      </c>
      <c r="K5978" t="s">
        <v>175</v>
      </c>
      <c r="L5978" t="s">
        <v>78</v>
      </c>
      <c r="M5978">
        <v>12</v>
      </c>
    </row>
    <row r="5979" spans="1:13" x14ac:dyDescent="0.2">
      <c r="A5979" t="s">
        <v>77</v>
      </c>
      <c r="B5979">
        <v>13897</v>
      </c>
      <c r="C5979" t="s">
        <v>76</v>
      </c>
      <c r="D5979">
        <v>95</v>
      </c>
      <c r="E5979" t="s">
        <v>75</v>
      </c>
      <c r="F5979">
        <v>70737</v>
      </c>
      <c r="G5979" t="s">
        <v>1993</v>
      </c>
      <c r="H5979" t="s">
        <v>1992</v>
      </c>
      <c r="I5979" t="s">
        <v>72</v>
      </c>
      <c r="J5979">
        <v>70</v>
      </c>
      <c r="K5979" t="s">
        <v>175</v>
      </c>
      <c r="L5979" t="s">
        <v>78</v>
      </c>
      <c r="M5979">
        <v>5</v>
      </c>
    </row>
    <row r="5980" spans="1:13" x14ac:dyDescent="0.2">
      <c r="A5980" t="s">
        <v>77</v>
      </c>
      <c r="B5980">
        <v>13897</v>
      </c>
      <c r="C5980" t="s">
        <v>76</v>
      </c>
      <c r="D5980">
        <v>115</v>
      </c>
      <c r="E5980" t="s">
        <v>75</v>
      </c>
      <c r="F5980">
        <v>70737</v>
      </c>
      <c r="G5980" t="s">
        <v>1993</v>
      </c>
      <c r="H5980" t="s">
        <v>1992</v>
      </c>
      <c r="I5980" t="s">
        <v>72</v>
      </c>
      <c r="J5980">
        <v>70</v>
      </c>
      <c r="K5980" t="s">
        <v>175</v>
      </c>
      <c r="L5980" t="s">
        <v>78</v>
      </c>
      <c r="M5980">
        <v>9</v>
      </c>
    </row>
    <row r="5981" spans="1:13" x14ac:dyDescent="0.2">
      <c r="A5981" t="s">
        <v>77</v>
      </c>
      <c r="B5981">
        <v>13897</v>
      </c>
      <c r="C5981" t="s">
        <v>76</v>
      </c>
      <c r="D5981">
        <v>1</v>
      </c>
      <c r="E5981" t="s">
        <v>75</v>
      </c>
      <c r="F5981">
        <v>70737</v>
      </c>
      <c r="G5981" t="s">
        <v>1993</v>
      </c>
      <c r="H5981" t="s">
        <v>1992</v>
      </c>
      <c r="I5981" t="s">
        <v>72</v>
      </c>
      <c r="J5981">
        <v>70</v>
      </c>
      <c r="K5981" t="s">
        <v>175</v>
      </c>
      <c r="L5981" t="s">
        <v>78</v>
      </c>
      <c r="M5981">
        <v>3</v>
      </c>
    </row>
    <row r="5982" spans="1:13" x14ac:dyDescent="0.2">
      <c r="A5982" t="s">
        <v>77</v>
      </c>
      <c r="B5982">
        <v>13897</v>
      </c>
      <c r="C5982" t="s">
        <v>76</v>
      </c>
      <c r="D5982">
        <v>82</v>
      </c>
      <c r="E5982" t="s">
        <v>75</v>
      </c>
      <c r="F5982">
        <v>70737</v>
      </c>
      <c r="G5982" t="s">
        <v>1993</v>
      </c>
      <c r="H5982" t="s">
        <v>1992</v>
      </c>
      <c r="I5982" t="s">
        <v>72</v>
      </c>
      <c r="J5982">
        <v>70</v>
      </c>
      <c r="K5982" t="s">
        <v>175</v>
      </c>
      <c r="L5982" t="s">
        <v>78</v>
      </c>
      <c r="M5982">
        <v>4</v>
      </c>
    </row>
    <row r="5983" spans="1:13" x14ac:dyDescent="0.2">
      <c r="A5983" t="s">
        <v>77</v>
      </c>
      <c r="B5983">
        <v>13897</v>
      </c>
      <c r="C5983" t="s">
        <v>76</v>
      </c>
      <c r="D5983">
        <v>114</v>
      </c>
      <c r="E5983" t="s">
        <v>75</v>
      </c>
      <c r="F5983">
        <v>70737</v>
      </c>
      <c r="G5983" t="s">
        <v>1993</v>
      </c>
      <c r="H5983" t="s">
        <v>1992</v>
      </c>
      <c r="I5983" t="s">
        <v>72</v>
      </c>
      <c r="J5983">
        <v>70</v>
      </c>
      <c r="K5983" t="s">
        <v>175</v>
      </c>
      <c r="L5983" t="s">
        <v>78</v>
      </c>
      <c r="M5983">
        <v>6</v>
      </c>
    </row>
    <row r="5984" spans="1:13" x14ac:dyDescent="0.2">
      <c r="A5984" t="s">
        <v>77</v>
      </c>
      <c r="B5984">
        <v>13897</v>
      </c>
      <c r="C5984" t="s">
        <v>76</v>
      </c>
      <c r="D5984">
        <v>113</v>
      </c>
      <c r="E5984" t="s">
        <v>75</v>
      </c>
      <c r="F5984">
        <v>70737</v>
      </c>
      <c r="G5984" t="s">
        <v>1993</v>
      </c>
      <c r="H5984" t="s">
        <v>1992</v>
      </c>
      <c r="I5984" t="s">
        <v>72</v>
      </c>
      <c r="J5984">
        <v>70</v>
      </c>
      <c r="K5984" t="s">
        <v>175</v>
      </c>
      <c r="L5984" t="s">
        <v>78</v>
      </c>
      <c r="M5984">
        <v>10</v>
      </c>
    </row>
    <row r="5985" spans="1:13" x14ac:dyDescent="0.2">
      <c r="A5985" t="s">
        <v>77</v>
      </c>
      <c r="B5985">
        <v>13897</v>
      </c>
      <c r="C5985" t="s">
        <v>76</v>
      </c>
      <c r="D5985">
        <v>3</v>
      </c>
      <c r="E5985" t="s">
        <v>75</v>
      </c>
      <c r="F5985">
        <v>70737</v>
      </c>
      <c r="G5985" t="s">
        <v>1993</v>
      </c>
      <c r="H5985" t="s">
        <v>1992</v>
      </c>
      <c r="I5985" t="s">
        <v>72</v>
      </c>
      <c r="J5985">
        <v>70</v>
      </c>
      <c r="K5985" t="s">
        <v>175</v>
      </c>
      <c r="L5985" t="s">
        <v>78</v>
      </c>
      <c r="M5985">
        <v>3</v>
      </c>
    </row>
    <row r="5986" spans="1:13" x14ac:dyDescent="0.2">
      <c r="A5986" t="s">
        <v>77</v>
      </c>
      <c r="B5986">
        <v>13897</v>
      </c>
      <c r="C5986" t="s">
        <v>76</v>
      </c>
      <c r="D5986">
        <v>116</v>
      </c>
      <c r="E5986" t="s">
        <v>75</v>
      </c>
      <c r="F5986">
        <v>19659</v>
      </c>
      <c r="G5986" t="s">
        <v>1991</v>
      </c>
      <c r="H5986" t="s">
        <v>1990</v>
      </c>
      <c r="I5986" t="s">
        <v>72</v>
      </c>
      <c r="J5986">
        <v>19</v>
      </c>
      <c r="K5986" t="s">
        <v>54</v>
      </c>
      <c r="L5986" t="s">
        <v>71</v>
      </c>
      <c r="M5986">
        <v>2</v>
      </c>
    </row>
    <row r="5987" spans="1:13" x14ac:dyDescent="0.2">
      <c r="A5987" t="s">
        <v>77</v>
      </c>
      <c r="B5987">
        <v>13897</v>
      </c>
      <c r="C5987" t="s">
        <v>76</v>
      </c>
      <c r="D5987">
        <v>82</v>
      </c>
      <c r="E5987" t="s">
        <v>75</v>
      </c>
      <c r="F5987">
        <v>19659</v>
      </c>
      <c r="G5987" t="s">
        <v>1991</v>
      </c>
      <c r="H5987" t="s">
        <v>1990</v>
      </c>
      <c r="I5987" t="s">
        <v>72</v>
      </c>
      <c r="J5987">
        <v>19</v>
      </c>
      <c r="K5987" t="s">
        <v>54</v>
      </c>
      <c r="L5987" t="s">
        <v>71</v>
      </c>
      <c r="M5987">
        <v>4</v>
      </c>
    </row>
    <row r="5988" spans="1:13" x14ac:dyDescent="0.2">
      <c r="A5988" t="s">
        <v>77</v>
      </c>
      <c r="B5988">
        <v>13897</v>
      </c>
      <c r="C5988" t="s">
        <v>76</v>
      </c>
      <c r="D5988">
        <v>1</v>
      </c>
      <c r="E5988" t="s">
        <v>75</v>
      </c>
      <c r="F5988">
        <v>19659</v>
      </c>
      <c r="G5988" t="s">
        <v>1991</v>
      </c>
      <c r="H5988" t="s">
        <v>1990</v>
      </c>
      <c r="I5988" t="s">
        <v>72</v>
      </c>
      <c r="J5988">
        <v>19</v>
      </c>
      <c r="K5988" t="s">
        <v>54</v>
      </c>
      <c r="L5988" t="s">
        <v>71</v>
      </c>
      <c r="M5988">
        <v>1</v>
      </c>
    </row>
    <row r="5989" spans="1:13" x14ac:dyDescent="0.2">
      <c r="A5989" t="s">
        <v>77</v>
      </c>
      <c r="B5989">
        <v>13897</v>
      </c>
      <c r="C5989" t="s">
        <v>76</v>
      </c>
      <c r="D5989">
        <v>83</v>
      </c>
      <c r="E5989" t="s">
        <v>75</v>
      </c>
      <c r="F5989">
        <v>19659</v>
      </c>
      <c r="G5989" t="s">
        <v>1991</v>
      </c>
      <c r="H5989" t="s">
        <v>1990</v>
      </c>
      <c r="I5989" t="s">
        <v>72</v>
      </c>
      <c r="J5989">
        <v>19</v>
      </c>
      <c r="K5989" t="s">
        <v>54</v>
      </c>
      <c r="L5989" t="s">
        <v>71</v>
      </c>
      <c r="M5989">
        <v>45</v>
      </c>
    </row>
    <row r="5990" spans="1:13" x14ac:dyDescent="0.2">
      <c r="A5990" t="s">
        <v>77</v>
      </c>
      <c r="B5990">
        <v>13897</v>
      </c>
      <c r="C5990" t="s">
        <v>76</v>
      </c>
      <c r="D5990">
        <v>112</v>
      </c>
      <c r="E5990" t="s">
        <v>75</v>
      </c>
      <c r="F5990">
        <v>19659</v>
      </c>
      <c r="G5990" t="s">
        <v>1991</v>
      </c>
      <c r="H5990" t="s">
        <v>1990</v>
      </c>
      <c r="I5990" t="s">
        <v>72</v>
      </c>
      <c r="J5990">
        <v>19</v>
      </c>
      <c r="K5990" t="s">
        <v>54</v>
      </c>
      <c r="L5990" t="s">
        <v>71</v>
      </c>
      <c r="M5990">
        <v>1</v>
      </c>
    </row>
    <row r="5991" spans="1:13" x14ac:dyDescent="0.2">
      <c r="A5991" t="s">
        <v>77</v>
      </c>
      <c r="B5991">
        <v>13897</v>
      </c>
      <c r="C5991" t="s">
        <v>76</v>
      </c>
      <c r="D5991">
        <v>2</v>
      </c>
      <c r="E5991" t="s">
        <v>75</v>
      </c>
      <c r="F5991">
        <v>19659</v>
      </c>
      <c r="G5991" t="s">
        <v>1991</v>
      </c>
      <c r="H5991" t="s">
        <v>1990</v>
      </c>
      <c r="I5991" t="s">
        <v>72</v>
      </c>
      <c r="J5991">
        <v>19</v>
      </c>
      <c r="K5991" t="s">
        <v>54</v>
      </c>
      <c r="L5991" t="s">
        <v>71</v>
      </c>
      <c r="M5991">
        <v>0</v>
      </c>
    </row>
    <row r="5992" spans="1:13" x14ac:dyDescent="0.2">
      <c r="A5992" t="s">
        <v>77</v>
      </c>
      <c r="B5992">
        <v>13897</v>
      </c>
      <c r="C5992" t="s">
        <v>76</v>
      </c>
      <c r="D5992">
        <v>113</v>
      </c>
      <c r="E5992" t="s">
        <v>75</v>
      </c>
      <c r="F5992">
        <v>19659</v>
      </c>
      <c r="G5992" t="s">
        <v>1991</v>
      </c>
      <c r="H5992" t="s">
        <v>1990</v>
      </c>
      <c r="I5992" t="s">
        <v>72</v>
      </c>
      <c r="J5992">
        <v>19</v>
      </c>
      <c r="K5992" t="s">
        <v>54</v>
      </c>
      <c r="L5992" t="s">
        <v>71</v>
      </c>
      <c r="M5992">
        <v>9</v>
      </c>
    </row>
    <row r="5993" spans="1:13" x14ac:dyDescent="0.2">
      <c r="A5993" t="s">
        <v>77</v>
      </c>
      <c r="B5993">
        <v>13897</v>
      </c>
      <c r="C5993" t="s">
        <v>76</v>
      </c>
      <c r="D5993">
        <v>114</v>
      </c>
      <c r="E5993" t="s">
        <v>75</v>
      </c>
      <c r="F5993">
        <v>19659</v>
      </c>
      <c r="G5993" t="s">
        <v>1991</v>
      </c>
      <c r="H5993" t="s">
        <v>1990</v>
      </c>
      <c r="I5993" t="s">
        <v>72</v>
      </c>
      <c r="J5993">
        <v>19</v>
      </c>
      <c r="K5993" t="s">
        <v>54</v>
      </c>
      <c r="L5993" t="s">
        <v>71</v>
      </c>
      <c r="M5993">
        <v>3</v>
      </c>
    </row>
    <row r="5994" spans="1:13" x14ac:dyDescent="0.2">
      <c r="A5994" t="s">
        <v>77</v>
      </c>
      <c r="B5994">
        <v>13897</v>
      </c>
      <c r="C5994" t="s">
        <v>76</v>
      </c>
      <c r="D5994">
        <v>93</v>
      </c>
      <c r="E5994" t="s">
        <v>75</v>
      </c>
      <c r="F5994">
        <v>19659</v>
      </c>
      <c r="G5994" t="s">
        <v>1991</v>
      </c>
      <c r="H5994" t="s">
        <v>1990</v>
      </c>
      <c r="I5994" t="s">
        <v>72</v>
      </c>
      <c r="J5994">
        <v>19</v>
      </c>
      <c r="K5994" t="s">
        <v>54</v>
      </c>
      <c r="L5994" t="s">
        <v>71</v>
      </c>
      <c r="M5994">
        <v>0</v>
      </c>
    </row>
    <row r="5995" spans="1:13" x14ac:dyDescent="0.2">
      <c r="A5995" t="s">
        <v>77</v>
      </c>
      <c r="B5995">
        <v>13897</v>
      </c>
      <c r="C5995" t="s">
        <v>76</v>
      </c>
      <c r="D5995">
        <v>118</v>
      </c>
      <c r="E5995" t="s">
        <v>75</v>
      </c>
      <c r="F5995">
        <v>19659</v>
      </c>
      <c r="G5995" t="s">
        <v>1991</v>
      </c>
      <c r="H5995" t="s">
        <v>1990</v>
      </c>
      <c r="I5995" t="s">
        <v>72</v>
      </c>
      <c r="J5995">
        <v>19</v>
      </c>
      <c r="K5995" t="s">
        <v>54</v>
      </c>
      <c r="L5995" t="s">
        <v>71</v>
      </c>
      <c r="M5995">
        <v>2</v>
      </c>
    </row>
    <row r="5996" spans="1:13" x14ac:dyDescent="0.2">
      <c r="A5996" t="s">
        <v>77</v>
      </c>
      <c r="B5996">
        <v>13897</v>
      </c>
      <c r="C5996" t="s">
        <v>76</v>
      </c>
      <c r="D5996">
        <v>94</v>
      </c>
      <c r="E5996" t="s">
        <v>75</v>
      </c>
      <c r="F5996">
        <v>19659</v>
      </c>
      <c r="G5996" t="s">
        <v>1991</v>
      </c>
      <c r="H5996" t="s">
        <v>1990</v>
      </c>
      <c r="I5996" t="s">
        <v>72</v>
      </c>
      <c r="J5996">
        <v>19</v>
      </c>
      <c r="K5996" t="s">
        <v>54</v>
      </c>
      <c r="L5996" t="s">
        <v>71</v>
      </c>
      <c r="M5996">
        <v>3</v>
      </c>
    </row>
    <row r="5997" spans="1:13" x14ac:dyDescent="0.2">
      <c r="A5997" t="s">
        <v>77</v>
      </c>
      <c r="B5997">
        <v>13897</v>
      </c>
      <c r="C5997" t="s">
        <v>76</v>
      </c>
      <c r="D5997">
        <v>80</v>
      </c>
      <c r="E5997" t="s">
        <v>75</v>
      </c>
      <c r="F5997">
        <v>19659</v>
      </c>
      <c r="G5997" t="s">
        <v>1991</v>
      </c>
      <c r="H5997" t="s">
        <v>1990</v>
      </c>
      <c r="I5997" t="s">
        <v>72</v>
      </c>
      <c r="J5997">
        <v>19</v>
      </c>
      <c r="K5997" t="s">
        <v>54</v>
      </c>
      <c r="L5997" t="s">
        <v>71</v>
      </c>
      <c r="M5997">
        <v>1</v>
      </c>
    </row>
    <row r="5998" spans="1:13" x14ac:dyDescent="0.2">
      <c r="A5998" t="s">
        <v>77</v>
      </c>
      <c r="B5998">
        <v>13897</v>
      </c>
      <c r="C5998" t="s">
        <v>76</v>
      </c>
      <c r="D5998">
        <v>115</v>
      </c>
      <c r="E5998" t="s">
        <v>75</v>
      </c>
      <c r="F5998">
        <v>19659</v>
      </c>
      <c r="G5998" t="s">
        <v>1991</v>
      </c>
      <c r="H5998" t="s">
        <v>1990</v>
      </c>
      <c r="I5998" t="s">
        <v>72</v>
      </c>
      <c r="J5998">
        <v>19</v>
      </c>
      <c r="K5998" t="s">
        <v>54</v>
      </c>
      <c r="L5998" t="s">
        <v>71</v>
      </c>
      <c r="M5998">
        <v>12</v>
      </c>
    </row>
    <row r="5999" spans="1:13" x14ac:dyDescent="0.2">
      <c r="A5999" t="s">
        <v>77</v>
      </c>
      <c r="B5999">
        <v>13897</v>
      </c>
      <c r="C5999" t="s">
        <v>76</v>
      </c>
      <c r="D5999">
        <v>117</v>
      </c>
      <c r="E5999" t="s">
        <v>75</v>
      </c>
      <c r="F5999">
        <v>19659</v>
      </c>
      <c r="G5999" t="s">
        <v>1991</v>
      </c>
      <c r="H5999" t="s">
        <v>1990</v>
      </c>
      <c r="I5999" t="s">
        <v>72</v>
      </c>
      <c r="J5999">
        <v>19</v>
      </c>
      <c r="K5999" t="s">
        <v>54</v>
      </c>
      <c r="L5999" t="s">
        <v>71</v>
      </c>
      <c r="M5999">
        <v>1</v>
      </c>
    </row>
    <row r="6000" spans="1:13" x14ac:dyDescent="0.2">
      <c r="A6000" t="s">
        <v>77</v>
      </c>
      <c r="B6000">
        <v>13897</v>
      </c>
      <c r="C6000" t="s">
        <v>76</v>
      </c>
      <c r="D6000">
        <v>3</v>
      </c>
      <c r="E6000" t="s">
        <v>75</v>
      </c>
      <c r="F6000">
        <v>19659</v>
      </c>
      <c r="G6000" t="s">
        <v>1991</v>
      </c>
      <c r="H6000" t="s">
        <v>1990</v>
      </c>
      <c r="I6000" t="s">
        <v>72</v>
      </c>
      <c r="J6000">
        <v>19</v>
      </c>
      <c r="K6000" t="s">
        <v>54</v>
      </c>
      <c r="L6000" t="s">
        <v>71</v>
      </c>
      <c r="M6000">
        <v>1</v>
      </c>
    </row>
    <row r="6001" spans="1:13" x14ac:dyDescent="0.2">
      <c r="A6001" t="s">
        <v>77</v>
      </c>
      <c r="B6001">
        <v>13897</v>
      </c>
      <c r="C6001" t="s">
        <v>76</v>
      </c>
      <c r="D6001">
        <v>95</v>
      </c>
      <c r="E6001" t="s">
        <v>75</v>
      </c>
      <c r="F6001">
        <v>19659</v>
      </c>
      <c r="G6001" t="s">
        <v>1991</v>
      </c>
      <c r="H6001" t="s">
        <v>1990</v>
      </c>
      <c r="I6001" t="s">
        <v>72</v>
      </c>
      <c r="J6001">
        <v>19</v>
      </c>
      <c r="K6001" t="s">
        <v>54</v>
      </c>
      <c r="L6001" t="s">
        <v>71</v>
      </c>
      <c r="M6001">
        <v>0</v>
      </c>
    </row>
    <row r="6002" spans="1:13" x14ac:dyDescent="0.2">
      <c r="A6002" t="s">
        <v>77</v>
      </c>
      <c r="B6002">
        <v>13897</v>
      </c>
      <c r="C6002" t="s">
        <v>76</v>
      </c>
      <c r="D6002">
        <v>85</v>
      </c>
      <c r="E6002" t="s">
        <v>75</v>
      </c>
      <c r="F6002">
        <v>19659</v>
      </c>
      <c r="G6002" t="s">
        <v>1991</v>
      </c>
      <c r="H6002" t="s">
        <v>1990</v>
      </c>
      <c r="I6002" t="s">
        <v>72</v>
      </c>
      <c r="J6002">
        <v>19</v>
      </c>
      <c r="K6002" t="s">
        <v>54</v>
      </c>
      <c r="L6002" t="s">
        <v>71</v>
      </c>
      <c r="M6002">
        <v>4</v>
      </c>
    </row>
    <row r="6003" spans="1:13" x14ac:dyDescent="0.2">
      <c r="A6003" t="s">
        <v>77</v>
      </c>
      <c r="B6003">
        <v>13897</v>
      </c>
      <c r="C6003" t="s">
        <v>76</v>
      </c>
      <c r="D6003">
        <v>93</v>
      </c>
      <c r="E6003" t="s">
        <v>75</v>
      </c>
      <c r="F6003">
        <v>65655</v>
      </c>
      <c r="G6003" t="s">
        <v>1989</v>
      </c>
      <c r="H6003" t="s">
        <v>1988</v>
      </c>
      <c r="I6003" t="s">
        <v>72</v>
      </c>
      <c r="J6003">
        <v>65</v>
      </c>
      <c r="K6003" t="s">
        <v>128</v>
      </c>
      <c r="L6003" t="s">
        <v>78</v>
      </c>
      <c r="M6003">
        <v>8</v>
      </c>
    </row>
    <row r="6004" spans="1:13" x14ac:dyDescent="0.2">
      <c r="A6004" t="s">
        <v>77</v>
      </c>
      <c r="B6004">
        <v>13897</v>
      </c>
      <c r="C6004" t="s">
        <v>76</v>
      </c>
      <c r="D6004">
        <v>1</v>
      </c>
      <c r="E6004" t="s">
        <v>75</v>
      </c>
      <c r="F6004">
        <v>65655</v>
      </c>
      <c r="G6004" t="s">
        <v>1989</v>
      </c>
      <c r="H6004" t="s">
        <v>1988</v>
      </c>
      <c r="I6004" t="s">
        <v>72</v>
      </c>
      <c r="J6004">
        <v>65</v>
      </c>
      <c r="K6004" t="s">
        <v>128</v>
      </c>
      <c r="L6004" t="s">
        <v>78</v>
      </c>
      <c r="M6004">
        <v>6</v>
      </c>
    </row>
    <row r="6005" spans="1:13" x14ac:dyDescent="0.2">
      <c r="A6005" t="s">
        <v>77</v>
      </c>
      <c r="B6005">
        <v>13897</v>
      </c>
      <c r="C6005" t="s">
        <v>76</v>
      </c>
      <c r="D6005">
        <v>3</v>
      </c>
      <c r="E6005" t="s">
        <v>75</v>
      </c>
      <c r="F6005">
        <v>65655</v>
      </c>
      <c r="G6005" t="s">
        <v>1989</v>
      </c>
      <c r="H6005" t="s">
        <v>1988</v>
      </c>
      <c r="I6005" t="s">
        <v>72</v>
      </c>
      <c r="J6005">
        <v>65</v>
      </c>
      <c r="K6005" t="s">
        <v>128</v>
      </c>
      <c r="L6005" t="s">
        <v>78</v>
      </c>
      <c r="M6005">
        <v>0</v>
      </c>
    </row>
    <row r="6006" spans="1:13" x14ac:dyDescent="0.2">
      <c r="A6006" t="s">
        <v>77</v>
      </c>
      <c r="B6006">
        <v>13897</v>
      </c>
      <c r="C6006" t="s">
        <v>76</v>
      </c>
      <c r="D6006">
        <v>83</v>
      </c>
      <c r="E6006" t="s">
        <v>75</v>
      </c>
      <c r="F6006">
        <v>65655</v>
      </c>
      <c r="G6006" t="s">
        <v>1989</v>
      </c>
      <c r="H6006" t="s">
        <v>1988</v>
      </c>
      <c r="I6006" t="s">
        <v>72</v>
      </c>
      <c r="J6006">
        <v>65</v>
      </c>
      <c r="K6006" t="s">
        <v>128</v>
      </c>
      <c r="L6006" t="s">
        <v>78</v>
      </c>
      <c r="M6006">
        <v>4</v>
      </c>
    </row>
    <row r="6007" spans="1:13" x14ac:dyDescent="0.2">
      <c r="A6007" t="s">
        <v>77</v>
      </c>
      <c r="B6007">
        <v>13897</v>
      </c>
      <c r="C6007" t="s">
        <v>76</v>
      </c>
      <c r="D6007">
        <v>85</v>
      </c>
      <c r="E6007" t="s">
        <v>75</v>
      </c>
      <c r="F6007">
        <v>65655</v>
      </c>
      <c r="G6007" t="s">
        <v>1989</v>
      </c>
      <c r="H6007" t="s">
        <v>1988</v>
      </c>
      <c r="I6007" t="s">
        <v>72</v>
      </c>
      <c r="J6007">
        <v>65</v>
      </c>
      <c r="K6007" t="s">
        <v>128</v>
      </c>
      <c r="L6007" t="s">
        <v>78</v>
      </c>
      <c r="M6007">
        <v>3</v>
      </c>
    </row>
    <row r="6008" spans="1:13" x14ac:dyDescent="0.2">
      <c r="A6008" t="s">
        <v>77</v>
      </c>
      <c r="B6008">
        <v>13897</v>
      </c>
      <c r="C6008" t="s">
        <v>76</v>
      </c>
      <c r="D6008">
        <v>94</v>
      </c>
      <c r="E6008" t="s">
        <v>75</v>
      </c>
      <c r="F6008">
        <v>65655</v>
      </c>
      <c r="G6008" t="s">
        <v>1989</v>
      </c>
      <c r="H6008" t="s">
        <v>1988</v>
      </c>
      <c r="I6008" t="s">
        <v>72</v>
      </c>
      <c r="J6008">
        <v>65</v>
      </c>
      <c r="K6008" t="s">
        <v>128</v>
      </c>
      <c r="L6008" t="s">
        <v>78</v>
      </c>
      <c r="M6008">
        <v>8</v>
      </c>
    </row>
    <row r="6009" spans="1:13" x14ac:dyDescent="0.2">
      <c r="A6009" t="s">
        <v>77</v>
      </c>
      <c r="B6009">
        <v>13897</v>
      </c>
      <c r="C6009" t="s">
        <v>76</v>
      </c>
      <c r="D6009">
        <v>112</v>
      </c>
      <c r="E6009" t="s">
        <v>75</v>
      </c>
      <c r="F6009">
        <v>65655</v>
      </c>
      <c r="G6009" t="s">
        <v>1989</v>
      </c>
      <c r="H6009" t="s">
        <v>1988</v>
      </c>
      <c r="I6009" t="s">
        <v>72</v>
      </c>
      <c r="J6009">
        <v>65</v>
      </c>
      <c r="K6009" t="s">
        <v>128</v>
      </c>
      <c r="L6009" t="s">
        <v>78</v>
      </c>
      <c r="M6009">
        <v>33</v>
      </c>
    </row>
    <row r="6010" spans="1:13" x14ac:dyDescent="0.2">
      <c r="A6010" t="s">
        <v>77</v>
      </c>
      <c r="B6010">
        <v>13897</v>
      </c>
      <c r="C6010" t="s">
        <v>76</v>
      </c>
      <c r="D6010">
        <v>82</v>
      </c>
      <c r="E6010" t="s">
        <v>75</v>
      </c>
      <c r="F6010">
        <v>65655</v>
      </c>
      <c r="G6010" t="s">
        <v>1989</v>
      </c>
      <c r="H6010" t="s">
        <v>1988</v>
      </c>
      <c r="I6010" t="s">
        <v>72</v>
      </c>
      <c r="J6010">
        <v>65</v>
      </c>
      <c r="K6010" t="s">
        <v>128</v>
      </c>
      <c r="L6010" t="s">
        <v>78</v>
      </c>
      <c r="M6010">
        <v>6</v>
      </c>
    </row>
    <row r="6011" spans="1:13" x14ac:dyDescent="0.2">
      <c r="A6011" t="s">
        <v>77</v>
      </c>
      <c r="B6011">
        <v>13897</v>
      </c>
      <c r="C6011" t="s">
        <v>76</v>
      </c>
      <c r="D6011">
        <v>117</v>
      </c>
      <c r="E6011" t="s">
        <v>75</v>
      </c>
      <c r="F6011">
        <v>65655</v>
      </c>
      <c r="G6011" t="s">
        <v>1989</v>
      </c>
      <c r="H6011" t="s">
        <v>1988</v>
      </c>
      <c r="I6011" t="s">
        <v>72</v>
      </c>
      <c r="J6011">
        <v>65</v>
      </c>
      <c r="K6011" t="s">
        <v>128</v>
      </c>
      <c r="L6011" t="s">
        <v>78</v>
      </c>
      <c r="M6011">
        <v>9</v>
      </c>
    </row>
    <row r="6012" spans="1:13" x14ac:dyDescent="0.2">
      <c r="A6012" t="s">
        <v>77</v>
      </c>
      <c r="B6012">
        <v>13897</v>
      </c>
      <c r="C6012" t="s">
        <v>76</v>
      </c>
      <c r="D6012">
        <v>2</v>
      </c>
      <c r="E6012" t="s">
        <v>75</v>
      </c>
      <c r="F6012">
        <v>65655</v>
      </c>
      <c r="G6012" t="s">
        <v>1989</v>
      </c>
      <c r="H6012" t="s">
        <v>1988</v>
      </c>
      <c r="I6012" t="s">
        <v>72</v>
      </c>
      <c r="J6012">
        <v>65</v>
      </c>
      <c r="K6012" t="s">
        <v>128</v>
      </c>
      <c r="L6012" t="s">
        <v>78</v>
      </c>
      <c r="M6012">
        <v>1</v>
      </c>
    </row>
    <row r="6013" spans="1:13" x14ac:dyDescent="0.2">
      <c r="A6013" t="s">
        <v>77</v>
      </c>
      <c r="B6013">
        <v>13897</v>
      </c>
      <c r="C6013" t="s">
        <v>76</v>
      </c>
      <c r="D6013">
        <v>80</v>
      </c>
      <c r="E6013" t="s">
        <v>75</v>
      </c>
      <c r="F6013">
        <v>65655</v>
      </c>
      <c r="G6013" t="s">
        <v>1989</v>
      </c>
      <c r="H6013" t="s">
        <v>1988</v>
      </c>
      <c r="I6013" t="s">
        <v>72</v>
      </c>
      <c r="J6013">
        <v>65</v>
      </c>
      <c r="K6013" t="s">
        <v>128</v>
      </c>
      <c r="L6013" t="s">
        <v>78</v>
      </c>
      <c r="M6013">
        <v>15</v>
      </c>
    </row>
    <row r="6014" spans="1:13" x14ac:dyDescent="0.2">
      <c r="A6014" t="s">
        <v>77</v>
      </c>
      <c r="B6014">
        <v>13897</v>
      </c>
      <c r="C6014" t="s">
        <v>76</v>
      </c>
      <c r="D6014">
        <v>118</v>
      </c>
      <c r="E6014" t="s">
        <v>75</v>
      </c>
      <c r="F6014">
        <v>65655</v>
      </c>
      <c r="G6014" t="s">
        <v>1989</v>
      </c>
      <c r="H6014" t="s">
        <v>1988</v>
      </c>
      <c r="I6014" t="s">
        <v>72</v>
      </c>
      <c r="J6014">
        <v>65</v>
      </c>
      <c r="K6014" t="s">
        <v>128</v>
      </c>
      <c r="L6014" t="s">
        <v>78</v>
      </c>
      <c r="M6014">
        <v>9</v>
      </c>
    </row>
    <row r="6015" spans="1:13" x14ac:dyDescent="0.2">
      <c r="A6015" t="s">
        <v>77</v>
      </c>
      <c r="B6015">
        <v>13897</v>
      </c>
      <c r="C6015" t="s">
        <v>76</v>
      </c>
      <c r="D6015">
        <v>95</v>
      </c>
      <c r="E6015" t="s">
        <v>75</v>
      </c>
      <c r="F6015">
        <v>65655</v>
      </c>
      <c r="G6015" t="s">
        <v>1989</v>
      </c>
      <c r="H6015" t="s">
        <v>1988</v>
      </c>
      <c r="I6015" t="s">
        <v>72</v>
      </c>
      <c r="J6015">
        <v>65</v>
      </c>
      <c r="K6015" t="s">
        <v>128</v>
      </c>
      <c r="L6015" t="s">
        <v>78</v>
      </c>
      <c r="M6015">
        <v>3</v>
      </c>
    </row>
    <row r="6016" spans="1:13" x14ac:dyDescent="0.2">
      <c r="A6016" t="s">
        <v>77</v>
      </c>
      <c r="B6016">
        <v>13897</v>
      </c>
      <c r="C6016" t="s">
        <v>76</v>
      </c>
      <c r="D6016">
        <v>114</v>
      </c>
      <c r="E6016" t="s">
        <v>75</v>
      </c>
      <c r="F6016">
        <v>65655</v>
      </c>
      <c r="G6016" t="s">
        <v>1989</v>
      </c>
      <c r="H6016" t="s">
        <v>1988</v>
      </c>
      <c r="I6016" t="s">
        <v>72</v>
      </c>
      <c r="J6016">
        <v>65</v>
      </c>
      <c r="K6016" t="s">
        <v>128</v>
      </c>
      <c r="L6016" t="s">
        <v>78</v>
      </c>
      <c r="M6016">
        <v>1</v>
      </c>
    </row>
    <row r="6017" spans="1:13" x14ac:dyDescent="0.2">
      <c r="A6017" t="s">
        <v>77</v>
      </c>
      <c r="B6017">
        <v>13897</v>
      </c>
      <c r="C6017" t="s">
        <v>76</v>
      </c>
      <c r="D6017">
        <v>115</v>
      </c>
      <c r="E6017" t="s">
        <v>75</v>
      </c>
      <c r="F6017">
        <v>65655</v>
      </c>
      <c r="G6017" t="s">
        <v>1989</v>
      </c>
      <c r="H6017" t="s">
        <v>1988</v>
      </c>
      <c r="I6017" t="s">
        <v>72</v>
      </c>
      <c r="J6017">
        <v>65</v>
      </c>
      <c r="K6017" t="s">
        <v>128</v>
      </c>
      <c r="L6017" t="s">
        <v>78</v>
      </c>
      <c r="M6017">
        <v>7</v>
      </c>
    </row>
    <row r="6018" spans="1:13" x14ac:dyDescent="0.2">
      <c r="A6018" t="s">
        <v>77</v>
      </c>
      <c r="B6018">
        <v>13897</v>
      </c>
      <c r="C6018" t="s">
        <v>76</v>
      </c>
      <c r="D6018">
        <v>113</v>
      </c>
      <c r="E6018" t="s">
        <v>75</v>
      </c>
      <c r="F6018">
        <v>65655</v>
      </c>
      <c r="G6018" t="s">
        <v>1989</v>
      </c>
      <c r="H6018" t="s">
        <v>1988</v>
      </c>
      <c r="I6018" t="s">
        <v>72</v>
      </c>
      <c r="J6018">
        <v>65</v>
      </c>
      <c r="K6018" t="s">
        <v>128</v>
      </c>
      <c r="L6018" t="s">
        <v>78</v>
      </c>
      <c r="M6018">
        <v>8</v>
      </c>
    </row>
    <row r="6019" spans="1:13" x14ac:dyDescent="0.2">
      <c r="A6019" t="s">
        <v>77</v>
      </c>
      <c r="B6019">
        <v>13897</v>
      </c>
      <c r="C6019" t="s">
        <v>76</v>
      </c>
      <c r="D6019">
        <v>116</v>
      </c>
      <c r="E6019" t="s">
        <v>75</v>
      </c>
      <c r="F6019">
        <v>65655</v>
      </c>
      <c r="G6019" t="s">
        <v>1989</v>
      </c>
      <c r="H6019" t="s">
        <v>1988</v>
      </c>
      <c r="I6019" t="s">
        <v>72</v>
      </c>
      <c r="J6019">
        <v>65</v>
      </c>
      <c r="K6019" t="s">
        <v>128</v>
      </c>
      <c r="L6019" t="s">
        <v>78</v>
      </c>
      <c r="M6019">
        <v>4</v>
      </c>
    </row>
    <row r="6020" spans="1:13" x14ac:dyDescent="0.2">
      <c r="A6020" t="s">
        <v>77</v>
      </c>
      <c r="B6020">
        <v>13897</v>
      </c>
      <c r="C6020" t="s">
        <v>76</v>
      </c>
      <c r="D6020">
        <v>95</v>
      </c>
      <c r="E6020" t="s">
        <v>75</v>
      </c>
      <c r="F6020">
        <v>14654</v>
      </c>
      <c r="G6020" t="s">
        <v>1987</v>
      </c>
      <c r="H6020" t="s">
        <v>1986</v>
      </c>
      <c r="I6020" t="s">
        <v>72</v>
      </c>
      <c r="J6020">
        <v>14</v>
      </c>
      <c r="K6020" t="s">
        <v>114</v>
      </c>
      <c r="L6020" t="s">
        <v>78</v>
      </c>
      <c r="M6020">
        <v>0</v>
      </c>
    </row>
    <row r="6021" spans="1:13" x14ac:dyDescent="0.2">
      <c r="A6021" t="s">
        <v>77</v>
      </c>
      <c r="B6021">
        <v>13897</v>
      </c>
      <c r="C6021" t="s">
        <v>76</v>
      </c>
      <c r="D6021">
        <v>85</v>
      </c>
      <c r="E6021" t="s">
        <v>75</v>
      </c>
      <c r="F6021">
        <v>14654</v>
      </c>
      <c r="G6021" t="s">
        <v>1987</v>
      </c>
      <c r="H6021" t="s">
        <v>1986</v>
      </c>
      <c r="I6021" t="s">
        <v>72</v>
      </c>
      <c r="J6021">
        <v>14</v>
      </c>
      <c r="K6021" t="s">
        <v>114</v>
      </c>
      <c r="L6021" t="s">
        <v>78</v>
      </c>
      <c r="M6021">
        <v>0</v>
      </c>
    </row>
    <row r="6022" spans="1:13" x14ac:dyDescent="0.2">
      <c r="A6022" t="s">
        <v>77</v>
      </c>
      <c r="B6022">
        <v>13897</v>
      </c>
      <c r="C6022" t="s">
        <v>76</v>
      </c>
      <c r="D6022">
        <v>114</v>
      </c>
      <c r="E6022" t="s">
        <v>75</v>
      </c>
      <c r="F6022">
        <v>14654</v>
      </c>
      <c r="G6022" t="s">
        <v>1987</v>
      </c>
      <c r="H6022" t="s">
        <v>1986</v>
      </c>
      <c r="I6022" t="s">
        <v>72</v>
      </c>
      <c r="J6022">
        <v>14</v>
      </c>
      <c r="K6022" t="s">
        <v>114</v>
      </c>
      <c r="L6022" t="s">
        <v>78</v>
      </c>
      <c r="M6022">
        <v>0</v>
      </c>
    </row>
    <row r="6023" spans="1:13" x14ac:dyDescent="0.2">
      <c r="A6023" t="s">
        <v>77</v>
      </c>
      <c r="B6023">
        <v>13897</v>
      </c>
      <c r="C6023" t="s">
        <v>76</v>
      </c>
      <c r="D6023">
        <v>118</v>
      </c>
      <c r="E6023" t="s">
        <v>75</v>
      </c>
      <c r="F6023">
        <v>14654</v>
      </c>
      <c r="G6023" t="s">
        <v>1987</v>
      </c>
      <c r="H6023" t="s">
        <v>1986</v>
      </c>
      <c r="I6023" t="s">
        <v>72</v>
      </c>
      <c r="J6023">
        <v>14</v>
      </c>
      <c r="K6023" t="s">
        <v>114</v>
      </c>
      <c r="L6023" t="s">
        <v>78</v>
      </c>
      <c r="M6023">
        <v>0</v>
      </c>
    </row>
    <row r="6024" spans="1:13" x14ac:dyDescent="0.2">
      <c r="A6024" t="s">
        <v>77</v>
      </c>
      <c r="B6024">
        <v>13897</v>
      </c>
      <c r="C6024" t="s">
        <v>76</v>
      </c>
      <c r="D6024">
        <v>117</v>
      </c>
      <c r="E6024" t="s">
        <v>75</v>
      </c>
      <c r="F6024">
        <v>14654</v>
      </c>
      <c r="G6024" t="s">
        <v>1987</v>
      </c>
      <c r="H6024" t="s">
        <v>1986</v>
      </c>
      <c r="I6024" t="s">
        <v>72</v>
      </c>
      <c r="J6024">
        <v>14</v>
      </c>
      <c r="K6024" t="s">
        <v>114</v>
      </c>
      <c r="L6024" t="s">
        <v>78</v>
      </c>
      <c r="M6024">
        <v>0</v>
      </c>
    </row>
    <row r="6025" spans="1:13" x14ac:dyDescent="0.2">
      <c r="A6025" t="s">
        <v>77</v>
      </c>
      <c r="B6025">
        <v>13897</v>
      </c>
      <c r="C6025" t="s">
        <v>76</v>
      </c>
      <c r="D6025">
        <v>94</v>
      </c>
      <c r="E6025" t="s">
        <v>75</v>
      </c>
      <c r="F6025">
        <v>14654</v>
      </c>
      <c r="G6025" t="s">
        <v>1987</v>
      </c>
      <c r="H6025" t="s">
        <v>1986</v>
      </c>
      <c r="I6025" t="s">
        <v>72</v>
      </c>
      <c r="J6025">
        <v>14</v>
      </c>
      <c r="K6025" t="s">
        <v>114</v>
      </c>
      <c r="L6025" t="s">
        <v>78</v>
      </c>
      <c r="M6025">
        <v>0</v>
      </c>
    </row>
    <row r="6026" spans="1:13" x14ac:dyDescent="0.2">
      <c r="A6026" t="s">
        <v>77</v>
      </c>
      <c r="B6026">
        <v>13897</v>
      </c>
      <c r="C6026" t="s">
        <v>76</v>
      </c>
      <c r="D6026">
        <v>93</v>
      </c>
      <c r="E6026" t="s">
        <v>75</v>
      </c>
      <c r="F6026">
        <v>14654</v>
      </c>
      <c r="G6026" t="s">
        <v>1987</v>
      </c>
      <c r="H6026" t="s">
        <v>1986</v>
      </c>
      <c r="I6026" t="s">
        <v>72</v>
      </c>
      <c r="J6026">
        <v>14</v>
      </c>
      <c r="K6026" t="s">
        <v>114</v>
      </c>
      <c r="L6026" t="s">
        <v>78</v>
      </c>
      <c r="M6026">
        <v>0</v>
      </c>
    </row>
    <row r="6027" spans="1:13" x14ac:dyDescent="0.2">
      <c r="A6027" t="s">
        <v>77</v>
      </c>
      <c r="B6027">
        <v>13897</v>
      </c>
      <c r="C6027" t="s">
        <v>76</v>
      </c>
      <c r="D6027">
        <v>2</v>
      </c>
      <c r="E6027" t="s">
        <v>75</v>
      </c>
      <c r="F6027">
        <v>14654</v>
      </c>
      <c r="G6027" t="s">
        <v>1987</v>
      </c>
      <c r="H6027" t="s">
        <v>1986</v>
      </c>
      <c r="I6027" t="s">
        <v>72</v>
      </c>
      <c r="J6027">
        <v>14</v>
      </c>
      <c r="K6027" t="s">
        <v>114</v>
      </c>
      <c r="L6027" t="s">
        <v>78</v>
      </c>
      <c r="M6027">
        <v>0</v>
      </c>
    </row>
    <row r="6028" spans="1:13" x14ac:dyDescent="0.2">
      <c r="A6028" t="s">
        <v>77</v>
      </c>
      <c r="B6028">
        <v>13897</v>
      </c>
      <c r="C6028" t="s">
        <v>76</v>
      </c>
      <c r="D6028">
        <v>80</v>
      </c>
      <c r="E6028" t="s">
        <v>75</v>
      </c>
      <c r="F6028">
        <v>14654</v>
      </c>
      <c r="G6028" t="s">
        <v>1987</v>
      </c>
      <c r="H6028" t="s">
        <v>1986</v>
      </c>
      <c r="I6028" t="s">
        <v>72</v>
      </c>
      <c r="J6028">
        <v>14</v>
      </c>
      <c r="K6028" t="s">
        <v>114</v>
      </c>
      <c r="L6028" t="s">
        <v>78</v>
      </c>
      <c r="M6028">
        <v>0</v>
      </c>
    </row>
    <row r="6029" spans="1:13" x14ac:dyDescent="0.2">
      <c r="A6029" t="s">
        <v>77</v>
      </c>
      <c r="B6029">
        <v>13897</v>
      </c>
      <c r="C6029" t="s">
        <v>76</v>
      </c>
      <c r="D6029">
        <v>112</v>
      </c>
      <c r="E6029" t="s">
        <v>75</v>
      </c>
      <c r="F6029">
        <v>14654</v>
      </c>
      <c r="G6029" t="s">
        <v>1987</v>
      </c>
      <c r="H6029" t="s">
        <v>1986</v>
      </c>
      <c r="I6029" t="s">
        <v>72</v>
      </c>
      <c r="J6029">
        <v>14</v>
      </c>
      <c r="K6029" t="s">
        <v>114</v>
      </c>
      <c r="L6029" t="s">
        <v>78</v>
      </c>
      <c r="M6029">
        <v>0</v>
      </c>
    </row>
    <row r="6030" spans="1:13" x14ac:dyDescent="0.2">
      <c r="A6030" t="s">
        <v>77</v>
      </c>
      <c r="B6030">
        <v>13897</v>
      </c>
      <c r="C6030" t="s">
        <v>76</v>
      </c>
      <c r="D6030">
        <v>113</v>
      </c>
      <c r="E6030" t="s">
        <v>75</v>
      </c>
      <c r="F6030">
        <v>14654</v>
      </c>
      <c r="G6030" t="s">
        <v>1987</v>
      </c>
      <c r="H6030" t="s">
        <v>1986</v>
      </c>
      <c r="I6030" t="s">
        <v>72</v>
      </c>
      <c r="J6030">
        <v>14</v>
      </c>
      <c r="K6030" t="s">
        <v>114</v>
      </c>
      <c r="L6030" t="s">
        <v>78</v>
      </c>
      <c r="M6030">
        <v>0</v>
      </c>
    </row>
    <row r="6031" spans="1:13" x14ac:dyDescent="0.2">
      <c r="A6031" t="s">
        <v>77</v>
      </c>
      <c r="B6031">
        <v>13897</v>
      </c>
      <c r="C6031" t="s">
        <v>76</v>
      </c>
      <c r="D6031">
        <v>116</v>
      </c>
      <c r="E6031" t="s">
        <v>75</v>
      </c>
      <c r="F6031">
        <v>14654</v>
      </c>
      <c r="G6031" t="s">
        <v>1987</v>
      </c>
      <c r="H6031" t="s">
        <v>1986</v>
      </c>
      <c r="I6031" t="s">
        <v>72</v>
      </c>
      <c r="J6031">
        <v>14</v>
      </c>
      <c r="K6031" t="s">
        <v>114</v>
      </c>
      <c r="L6031" t="s">
        <v>78</v>
      </c>
      <c r="M6031">
        <v>0</v>
      </c>
    </row>
    <row r="6032" spans="1:13" x14ac:dyDescent="0.2">
      <c r="A6032" t="s">
        <v>77</v>
      </c>
      <c r="B6032">
        <v>13897</v>
      </c>
      <c r="C6032" t="s">
        <v>76</v>
      </c>
      <c r="D6032">
        <v>3</v>
      </c>
      <c r="E6032" t="s">
        <v>75</v>
      </c>
      <c r="F6032">
        <v>14654</v>
      </c>
      <c r="G6032" t="s">
        <v>1987</v>
      </c>
      <c r="H6032" t="s">
        <v>1986</v>
      </c>
      <c r="I6032" t="s">
        <v>72</v>
      </c>
      <c r="J6032">
        <v>14</v>
      </c>
      <c r="K6032" t="s">
        <v>114</v>
      </c>
      <c r="L6032" t="s">
        <v>78</v>
      </c>
      <c r="M6032">
        <v>0</v>
      </c>
    </row>
    <row r="6033" spans="1:13" x14ac:dyDescent="0.2">
      <c r="A6033" t="s">
        <v>77</v>
      </c>
      <c r="B6033">
        <v>13897</v>
      </c>
      <c r="C6033" t="s">
        <v>76</v>
      </c>
      <c r="D6033">
        <v>83</v>
      </c>
      <c r="E6033" t="s">
        <v>75</v>
      </c>
      <c r="F6033">
        <v>14654</v>
      </c>
      <c r="G6033" t="s">
        <v>1987</v>
      </c>
      <c r="H6033" t="s">
        <v>1986</v>
      </c>
      <c r="I6033" t="s">
        <v>72</v>
      </c>
      <c r="J6033">
        <v>14</v>
      </c>
      <c r="K6033" t="s">
        <v>114</v>
      </c>
      <c r="L6033" t="s">
        <v>78</v>
      </c>
      <c r="M6033">
        <v>0</v>
      </c>
    </row>
    <row r="6034" spans="1:13" x14ac:dyDescent="0.2">
      <c r="A6034" t="s">
        <v>77</v>
      </c>
      <c r="B6034">
        <v>13897</v>
      </c>
      <c r="C6034" t="s">
        <v>76</v>
      </c>
      <c r="D6034">
        <v>115</v>
      </c>
      <c r="E6034" t="s">
        <v>75</v>
      </c>
      <c r="F6034">
        <v>14654</v>
      </c>
      <c r="G6034" t="s">
        <v>1987</v>
      </c>
      <c r="H6034" t="s">
        <v>1986</v>
      </c>
      <c r="I6034" t="s">
        <v>72</v>
      </c>
      <c r="J6034">
        <v>14</v>
      </c>
      <c r="K6034" t="s">
        <v>114</v>
      </c>
      <c r="L6034" t="s">
        <v>78</v>
      </c>
      <c r="M6034">
        <v>0</v>
      </c>
    </row>
    <row r="6035" spans="1:13" x14ac:dyDescent="0.2">
      <c r="A6035" t="s">
        <v>77</v>
      </c>
      <c r="B6035">
        <v>13897</v>
      </c>
      <c r="C6035" t="s">
        <v>76</v>
      </c>
      <c r="D6035">
        <v>1</v>
      </c>
      <c r="E6035" t="s">
        <v>75</v>
      </c>
      <c r="F6035">
        <v>14654</v>
      </c>
      <c r="G6035" t="s">
        <v>1987</v>
      </c>
      <c r="H6035" t="s">
        <v>1986</v>
      </c>
      <c r="I6035" t="s">
        <v>72</v>
      </c>
      <c r="J6035">
        <v>14</v>
      </c>
      <c r="K6035" t="s">
        <v>114</v>
      </c>
      <c r="L6035" t="s">
        <v>78</v>
      </c>
      <c r="M6035">
        <v>1</v>
      </c>
    </row>
    <row r="6036" spans="1:13" x14ac:dyDescent="0.2">
      <c r="A6036" t="s">
        <v>77</v>
      </c>
      <c r="B6036">
        <v>13897</v>
      </c>
      <c r="C6036" t="s">
        <v>76</v>
      </c>
      <c r="D6036">
        <v>82</v>
      </c>
      <c r="E6036" t="s">
        <v>75</v>
      </c>
      <c r="F6036">
        <v>14654</v>
      </c>
      <c r="G6036" t="s">
        <v>1987</v>
      </c>
      <c r="H6036" t="s">
        <v>1986</v>
      </c>
      <c r="I6036" t="s">
        <v>72</v>
      </c>
      <c r="J6036">
        <v>14</v>
      </c>
      <c r="K6036" t="s">
        <v>114</v>
      </c>
      <c r="L6036" t="s">
        <v>78</v>
      </c>
      <c r="M6036">
        <v>0</v>
      </c>
    </row>
    <row r="6037" spans="1:13" x14ac:dyDescent="0.2">
      <c r="A6037" t="s">
        <v>77</v>
      </c>
      <c r="B6037">
        <v>13897</v>
      </c>
      <c r="C6037" t="s">
        <v>76</v>
      </c>
      <c r="D6037">
        <v>114</v>
      </c>
      <c r="E6037" t="s">
        <v>75</v>
      </c>
      <c r="F6037">
        <v>11333</v>
      </c>
      <c r="G6037" t="s">
        <v>1985</v>
      </c>
      <c r="H6037" t="s">
        <v>1984</v>
      </c>
      <c r="I6037" t="s">
        <v>72</v>
      </c>
      <c r="J6037">
        <v>11</v>
      </c>
      <c r="K6037" t="s">
        <v>55</v>
      </c>
      <c r="L6037" t="s">
        <v>71</v>
      </c>
      <c r="M6037">
        <v>0</v>
      </c>
    </row>
    <row r="6038" spans="1:13" x14ac:dyDescent="0.2">
      <c r="A6038" t="s">
        <v>77</v>
      </c>
      <c r="B6038">
        <v>13897</v>
      </c>
      <c r="C6038" t="s">
        <v>76</v>
      </c>
      <c r="D6038">
        <v>1</v>
      </c>
      <c r="E6038" t="s">
        <v>75</v>
      </c>
      <c r="F6038">
        <v>11333</v>
      </c>
      <c r="G6038" t="s">
        <v>1985</v>
      </c>
      <c r="H6038" t="s">
        <v>1984</v>
      </c>
      <c r="I6038" t="s">
        <v>72</v>
      </c>
      <c r="J6038">
        <v>11</v>
      </c>
      <c r="K6038" t="s">
        <v>55</v>
      </c>
      <c r="L6038" t="s">
        <v>71</v>
      </c>
      <c r="M6038">
        <v>0</v>
      </c>
    </row>
    <row r="6039" spans="1:13" x14ac:dyDescent="0.2">
      <c r="A6039" t="s">
        <v>77</v>
      </c>
      <c r="B6039">
        <v>13897</v>
      </c>
      <c r="C6039" t="s">
        <v>76</v>
      </c>
      <c r="D6039">
        <v>115</v>
      </c>
      <c r="E6039" t="s">
        <v>75</v>
      </c>
      <c r="F6039">
        <v>11333</v>
      </c>
      <c r="G6039" t="s">
        <v>1985</v>
      </c>
      <c r="H6039" t="s">
        <v>1984</v>
      </c>
      <c r="I6039" t="s">
        <v>72</v>
      </c>
      <c r="J6039">
        <v>11</v>
      </c>
      <c r="K6039" t="s">
        <v>55</v>
      </c>
      <c r="L6039" t="s">
        <v>71</v>
      </c>
      <c r="M6039">
        <v>9</v>
      </c>
    </row>
    <row r="6040" spans="1:13" x14ac:dyDescent="0.2">
      <c r="A6040" t="s">
        <v>77</v>
      </c>
      <c r="B6040">
        <v>13897</v>
      </c>
      <c r="C6040" t="s">
        <v>76</v>
      </c>
      <c r="D6040">
        <v>113</v>
      </c>
      <c r="E6040" t="s">
        <v>75</v>
      </c>
      <c r="F6040">
        <v>11333</v>
      </c>
      <c r="G6040" t="s">
        <v>1985</v>
      </c>
      <c r="H6040" t="s">
        <v>1984</v>
      </c>
      <c r="I6040" t="s">
        <v>72</v>
      </c>
      <c r="J6040">
        <v>11</v>
      </c>
      <c r="K6040" t="s">
        <v>55</v>
      </c>
      <c r="L6040" t="s">
        <v>71</v>
      </c>
      <c r="M6040">
        <v>2</v>
      </c>
    </row>
    <row r="6041" spans="1:13" x14ac:dyDescent="0.2">
      <c r="A6041" t="s">
        <v>77</v>
      </c>
      <c r="B6041">
        <v>13897</v>
      </c>
      <c r="C6041" t="s">
        <v>76</v>
      </c>
      <c r="D6041">
        <v>95</v>
      </c>
      <c r="E6041" t="s">
        <v>75</v>
      </c>
      <c r="F6041">
        <v>11333</v>
      </c>
      <c r="G6041" t="s">
        <v>1985</v>
      </c>
      <c r="H6041" t="s">
        <v>1984</v>
      </c>
      <c r="I6041" t="s">
        <v>72</v>
      </c>
      <c r="J6041">
        <v>11</v>
      </c>
      <c r="K6041" t="s">
        <v>55</v>
      </c>
      <c r="L6041" t="s">
        <v>71</v>
      </c>
      <c r="M6041">
        <v>1</v>
      </c>
    </row>
    <row r="6042" spans="1:13" x14ac:dyDescent="0.2">
      <c r="A6042" t="s">
        <v>77</v>
      </c>
      <c r="B6042">
        <v>13897</v>
      </c>
      <c r="C6042" t="s">
        <v>76</v>
      </c>
      <c r="D6042">
        <v>83</v>
      </c>
      <c r="E6042" t="s">
        <v>75</v>
      </c>
      <c r="F6042">
        <v>11333</v>
      </c>
      <c r="G6042" t="s">
        <v>1985</v>
      </c>
      <c r="H6042" t="s">
        <v>1984</v>
      </c>
      <c r="I6042" t="s">
        <v>72</v>
      </c>
      <c r="J6042">
        <v>11</v>
      </c>
      <c r="K6042" t="s">
        <v>55</v>
      </c>
      <c r="L6042" t="s">
        <v>71</v>
      </c>
      <c r="M6042">
        <v>2</v>
      </c>
    </row>
    <row r="6043" spans="1:13" x14ac:dyDescent="0.2">
      <c r="A6043" t="s">
        <v>77</v>
      </c>
      <c r="B6043">
        <v>13897</v>
      </c>
      <c r="C6043" t="s">
        <v>76</v>
      </c>
      <c r="D6043">
        <v>85</v>
      </c>
      <c r="E6043" t="s">
        <v>75</v>
      </c>
      <c r="F6043">
        <v>11333</v>
      </c>
      <c r="G6043" t="s">
        <v>1985</v>
      </c>
      <c r="H6043" t="s">
        <v>1984</v>
      </c>
      <c r="I6043" t="s">
        <v>72</v>
      </c>
      <c r="J6043">
        <v>11</v>
      </c>
      <c r="K6043" t="s">
        <v>55</v>
      </c>
      <c r="L6043" t="s">
        <v>71</v>
      </c>
      <c r="M6043">
        <v>4</v>
      </c>
    </row>
    <row r="6044" spans="1:13" x14ac:dyDescent="0.2">
      <c r="A6044" t="s">
        <v>77</v>
      </c>
      <c r="B6044">
        <v>13897</v>
      </c>
      <c r="C6044" t="s">
        <v>76</v>
      </c>
      <c r="D6044">
        <v>118</v>
      </c>
      <c r="E6044" t="s">
        <v>75</v>
      </c>
      <c r="F6044">
        <v>11333</v>
      </c>
      <c r="G6044" t="s">
        <v>1985</v>
      </c>
      <c r="H6044" t="s">
        <v>1984</v>
      </c>
      <c r="I6044" t="s">
        <v>72</v>
      </c>
      <c r="J6044">
        <v>11</v>
      </c>
      <c r="K6044" t="s">
        <v>55</v>
      </c>
      <c r="L6044" t="s">
        <v>71</v>
      </c>
      <c r="M6044">
        <v>1</v>
      </c>
    </row>
    <row r="6045" spans="1:13" x14ac:dyDescent="0.2">
      <c r="A6045" t="s">
        <v>77</v>
      </c>
      <c r="B6045">
        <v>13897</v>
      </c>
      <c r="C6045" t="s">
        <v>76</v>
      </c>
      <c r="D6045">
        <v>93</v>
      </c>
      <c r="E6045" t="s">
        <v>75</v>
      </c>
      <c r="F6045">
        <v>11333</v>
      </c>
      <c r="G6045" t="s">
        <v>1985</v>
      </c>
      <c r="H6045" t="s">
        <v>1984</v>
      </c>
      <c r="I6045" t="s">
        <v>72</v>
      </c>
      <c r="J6045">
        <v>11</v>
      </c>
      <c r="K6045" t="s">
        <v>55</v>
      </c>
      <c r="L6045" t="s">
        <v>71</v>
      </c>
      <c r="M6045">
        <v>2</v>
      </c>
    </row>
    <row r="6046" spans="1:13" x14ac:dyDescent="0.2">
      <c r="A6046" t="s">
        <v>77</v>
      </c>
      <c r="B6046">
        <v>13897</v>
      </c>
      <c r="C6046" t="s">
        <v>76</v>
      </c>
      <c r="D6046">
        <v>3</v>
      </c>
      <c r="E6046" t="s">
        <v>75</v>
      </c>
      <c r="F6046">
        <v>11333</v>
      </c>
      <c r="G6046" t="s">
        <v>1985</v>
      </c>
      <c r="H6046" t="s">
        <v>1984</v>
      </c>
      <c r="I6046" t="s">
        <v>72</v>
      </c>
      <c r="J6046">
        <v>11</v>
      </c>
      <c r="K6046" t="s">
        <v>55</v>
      </c>
      <c r="L6046" t="s">
        <v>71</v>
      </c>
      <c r="M6046">
        <v>4</v>
      </c>
    </row>
    <row r="6047" spans="1:13" x14ac:dyDescent="0.2">
      <c r="A6047" t="s">
        <v>77</v>
      </c>
      <c r="B6047">
        <v>13897</v>
      </c>
      <c r="C6047" t="s">
        <v>76</v>
      </c>
      <c r="D6047">
        <v>94</v>
      </c>
      <c r="E6047" t="s">
        <v>75</v>
      </c>
      <c r="F6047">
        <v>11333</v>
      </c>
      <c r="G6047" t="s">
        <v>1985</v>
      </c>
      <c r="H6047" t="s">
        <v>1984</v>
      </c>
      <c r="I6047" t="s">
        <v>72</v>
      </c>
      <c r="J6047">
        <v>11</v>
      </c>
      <c r="K6047" t="s">
        <v>55</v>
      </c>
      <c r="L6047" t="s">
        <v>71</v>
      </c>
      <c r="M6047">
        <v>2</v>
      </c>
    </row>
    <row r="6048" spans="1:13" x14ac:dyDescent="0.2">
      <c r="A6048" t="s">
        <v>77</v>
      </c>
      <c r="B6048">
        <v>13897</v>
      </c>
      <c r="C6048" t="s">
        <v>76</v>
      </c>
      <c r="D6048">
        <v>116</v>
      </c>
      <c r="E6048" t="s">
        <v>75</v>
      </c>
      <c r="F6048">
        <v>11333</v>
      </c>
      <c r="G6048" t="s">
        <v>1985</v>
      </c>
      <c r="H6048" t="s">
        <v>1984</v>
      </c>
      <c r="I6048" t="s">
        <v>72</v>
      </c>
      <c r="J6048">
        <v>11</v>
      </c>
      <c r="K6048" t="s">
        <v>55</v>
      </c>
      <c r="L6048" t="s">
        <v>71</v>
      </c>
      <c r="M6048">
        <v>98</v>
      </c>
    </row>
    <row r="6049" spans="1:13" x14ac:dyDescent="0.2">
      <c r="A6049" t="s">
        <v>77</v>
      </c>
      <c r="B6049">
        <v>13897</v>
      </c>
      <c r="C6049" t="s">
        <v>76</v>
      </c>
      <c r="D6049">
        <v>82</v>
      </c>
      <c r="E6049" t="s">
        <v>75</v>
      </c>
      <c r="F6049">
        <v>11333</v>
      </c>
      <c r="G6049" t="s">
        <v>1985</v>
      </c>
      <c r="H6049" t="s">
        <v>1984</v>
      </c>
      <c r="I6049" t="s">
        <v>72</v>
      </c>
      <c r="J6049">
        <v>11</v>
      </c>
      <c r="K6049" t="s">
        <v>55</v>
      </c>
      <c r="L6049" t="s">
        <v>71</v>
      </c>
      <c r="M6049">
        <v>0</v>
      </c>
    </row>
    <row r="6050" spans="1:13" x14ac:dyDescent="0.2">
      <c r="A6050" t="s">
        <v>77</v>
      </c>
      <c r="B6050">
        <v>13897</v>
      </c>
      <c r="C6050" t="s">
        <v>76</v>
      </c>
      <c r="D6050">
        <v>112</v>
      </c>
      <c r="E6050" t="s">
        <v>75</v>
      </c>
      <c r="F6050">
        <v>11333</v>
      </c>
      <c r="G6050" t="s">
        <v>1985</v>
      </c>
      <c r="H6050" t="s">
        <v>1984</v>
      </c>
      <c r="I6050" t="s">
        <v>72</v>
      </c>
      <c r="J6050">
        <v>11</v>
      </c>
      <c r="K6050" t="s">
        <v>55</v>
      </c>
      <c r="L6050" t="s">
        <v>71</v>
      </c>
      <c r="M6050">
        <v>0</v>
      </c>
    </row>
    <row r="6051" spans="1:13" x14ac:dyDescent="0.2">
      <c r="A6051" t="s">
        <v>77</v>
      </c>
      <c r="B6051">
        <v>13897</v>
      </c>
      <c r="C6051" t="s">
        <v>76</v>
      </c>
      <c r="D6051">
        <v>117</v>
      </c>
      <c r="E6051" t="s">
        <v>75</v>
      </c>
      <c r="F6051">
        <v>11333</v>
      </c>
      <c r="G6051" t="s">
        <v>1985</v>
      </c>
      <c r="H6051" t="s">
        <v>1984</v>
      </c>
      <c r="I6051" t="s">
        <v>72</v>
      </c>
      <c r="J6051">
        <v>11</v>
      </c>
      <c r="K6051" t="s">
        <v>55</v>
      </c>
      <c r="L6051" t="s">
        <v>71</v>
      </c>
      <c r="M6051">
        <v>1</v>
      </c>
    </row>
    <row r="6052" spans="1:13" x14ac:dyDescent="0.2">
      <c r="A6052" t="s">
        <v>77</v>
      </c>
      <c r="B6052">
        <v>13897</v>
      </c>
      <c r="C6052" t="s">
        <v>76</v>
      </c>
      <c r="D6052">
        <v>2</v>
      </c>
      <c r="E6052" t="s">
        <v>75</v>
      </c>
      <c r="F6052">
        <v>11333</v>
      </c>
      <c r="G6052" t="s">
        <v>1985</v>
      </c>
      <c r="H6052" t="s">
        <v>1984</v>
      </c>
      <c r="I6052" t="s">
        <v>72</v>
      </c>
      <c r="J6052">
        <v>11</v>
      </c>
      <c r="K6052" t="s">
        <v>55</v>
      </c>
      <c r="L6052" t="s">
        <v>71</v>
      </c>
      <c r="M6052">
        <v>3</v>
      </c>
    </row>
    <row r="6053" spans="1:13" x14ac:dyDescent="0.2">
      <c r="A6053" t="s">
        <v>77</v>
      </c>
      <c r="B6053">
        <v>13897</v>
      </c>
      <c r="C6053" t="s">
        <v>76</v>
      </c>
      <c r="D6053">
        <v>80</v>
      </c>
      <c r="E6053" t="s">
        <v>75</v>
      </c>
      <c r="F6053">
        <v>11333</v>
      </c>
      <c r="G6053" t="s">
        <v>1985</v>
      </c>
      <c r="H6053" t="s">
        <v>1984</v>
      </c>
      <c r="I6053" t="s">
        <v>72</v>
      </c>
      <c r="J6053">
        <v>11</v>
      </c>
      <c r="K6053" t="s">
        <v>55</v>
      </c>
      <c r="L6053" t="s">
        <v>71</v>
      </c>
      <c r="M6053">
        <v>1</v>
      </c>
    </row>
    <row r="6054" spans="1:13" x14ac:dyDescent="0.2">
      <c r="A6054" t="s">
        <v>77</v>
      </c>
      <c r="B6054">
        <v>13897</v>
      </c>
      <c r="C6054" t="s">
        <v>76</v>
      </c>
      <c r="D6054">
        <v>112</v>
      </c>
      <c r="E6054" t="s">
        <v>75</v>
      </c>
      <c r="F6054">
        <v>19919</v>
      </c>
      <c r="G6054" t="s">
        <v>1983</v>
      </c>
      <c r="H6054" t="s">
        <v>1982</v>
      </c>
      <c r="I6054" t="s">
        <v>72</v>
      </c>
      <c r="J6054">
        <v>19</v>
      </c>
      <c r="K6054" t="s">
        <v>54</v>
      </c>
      <c r="L6054" t="s">
        <v>71</v>
      </c>
      <c r="M6054">
        <v>7</v>
      </c>
    </row>
    <row r="6055" spans="1:13" x14ac:dyDescent="0.2">
      <c r="A6055" t="s">
        <v>77</v>
      </c>
      <c r="B6055">
        <v>13897</v>
      </c>
      <c r="C6055" t="s">
        <v>76</v>
      </c>
      <c r="D6055">
        <v>83</v>
      </c>
      <c r="E6055" t="s">
        <v>75</v>
      </c>
      <c r="F6055">
        <v>19919</v>
      </c>
      <c r="G6055" t="s">
        <v>1983</v>
      </c>
      <c r="H6055" t="s">
        <v>1982</v>
      </c>
      <c r="I6055" t="s">
        <v>72</v>
      </c>
      <c r="J6055">
        <v>19</v>
      </c>
      <c r="K6055" t="s">
        <v>54</v>
      </c>
      <c r="L6055" t="s">
        <v>71</v>
      </c>
      <c r="M6055">
        <v>6</v>
      </c>
    </row>
    <row r="6056" spans="1:13" x14ac:dyDescent="0.2">
      <c r="A6056" t="s">
        <v>77</v>
      </c>
      <c r="B6056">
        <v>13897</v>
      </c>
      <c r="C6056" t="s">
        <v>76</v>
      </c>
      <c r="D6056">
        <v>82</v>
      </c>
      <c r="E6056" t="s">
        <v>75</v>
      </c>
      <c r="F6056">
        <v>19919</v>
      </c>
      <c r="G6056" t="s">
        <v>1983</v>
      </c>
      <c r="H6056" t="s">
        <v>1982</v>
      </c>
      <c r="I6056" t="s">
        <v>72</v>
      </c>
      <c r="J6056">
        <v>19</v>
      </c>
      <c r="K6056" t="s">
        <v>54</v>
      </c>
      <c r="L6056" t="s">
        <v>71</v>
      </c>
      <c r="M6056">
        <v>6</v>
      </c>
    </row>
    <row r="6057" spans="1:13" x14ac:dyDescent="0.2">
      <c r="A6057" t="s">
        <v>77</v>
      </c>
      <c r="B6057">
        <v>13897</v>
      </c>
      <c r="C6057" t="s">
        <v>76</v>
      </c>
      <c r="D6057">
        <v>117</v>
      </c>
      <c r="E6057" t="s">
        <v>75</v>
      </c>
      <c r="F6057">
        <v>19919</v>
      </c>
      <c r="G6057" t="s">
        <v>1983</v>
      </c>
      <c r="H6057" t="s">
        <v>1982</v>
      </c>
      <c r="I6057" t="s">
        <v>72</v>
      </c>
      <c r="J6057">
        <v>19</v>
      </c>
      <c r="K6057" t="s">
        <v>54</v>
      </c>
      <c r="L6057" t="s">
        <v>71</v>
      </c>
      <c r="M6057">
        <v>3</v>
      </c>
    </row>
    <row r="6058" spans="1:13" x14ac:dyDescent="0.2">
      <c r="A6058" t="s">
        <v>77</v>
      </c>
      <c r="B6058">
        <v>13897</v>
      </c>
      <c r="C6058" t="s">
        <v>76</v>
      </c>
      <c r="D6058">
        <v>3</v>
      </c>
      <c r="E6058" t="s">
        <v>75</v>
      </c>
      <c r="F6058">
        <v>19919</v>
      </c>
      <c r="G6058" t="s">
        <v>1983</v>
      </c>
      <c r="H6058" t="s">
        <v>1982</v>
      </c>
      <c r="I6058" t="s">
        <v>72</v>
      </c>
      <c r="J6058">
        <v>19</v>
      </c>
      <c r="K6058" t="s">
        <v>54</v>
      </c>
      <c r="L6058" t="s">
        <v>71</v>
      </c>
      <c r="M6058">
        <v>11</v>
      </c>
    </row>
    <row r="6059" spans="1:13" x14ac:dyDescent="0.2">
      <c r="A6059" t="s">
        <v>77</v>
      </c>
      <c r="B6059">
        <v>13897</v>
      </c>
      <c r="C6059" t="s">
        <v>76</v>
      </c>
      <c r="D6059">
        <v>116</v>
      </c>
      <c r="E6059" t="s">
        <v>75</v>
      </c>
      <c r="F6059">
        <v>19919</v>
      </c>
      <c r="G6059" t="s">
        <v>1983</v>
      </c>
      <c r="H6059" t="s">
        <v>1982</v>
      </c>
      <c r="I6059" t="s">
        <v>72</v>
      </c>
      <c r="J6059">
        <v>19</v>
      </c>
      <c r="K6059" t="s">
        <v>54</v>
      </c>
      <c r="L6059" t="s">
        <v>71</v>
      </c>
      <c r="M6059">
        <v>6</v>
      </c>
    </row>
    <row r="6060" spans="1:13" x14ac:dyDescent="0.2">
      <c r="A6060" t="s">
        <v>77</v>
      </c>
      <c r="B6060">
        <v>13897</v>
      </c>
      <c r="C6060" t="s">
        <v>76</v>
      </c>
      <c r="D6060">
        <v>85</v>
      </c>
      <c r="E6060" t="s">
        <v>75</v>
      </c>
      <c r="F6060">
        <v>19919</v>
      </c>
      <c r="G6060" t="s">
        <v>1983</v>
      </c>
      <c r="H6060" t="s">
        <v>1982</v>
      </c>
      <c r="I6060" t="s">
        <v>72</v>
      </c>
      <c r="J6060">
        <v>19</v>
      </c>
      <c r="K6060" t="s">
        <v>54</v>
      </c>
      <c r="L6060" t="s">
        <v>71</v>
      </c>
      <c r="M6060">
        <v>6</v>
      </c>
    </row>
    <row r="6061" spans="1:13" x14ac:dyDescent="0.2">
      <c r="A6061" t="s">
        <v>77</v>
      </c>
      <c r="B6061">
        <v>13897</v>
      </c>
      <c r="C6061" t="s">
        <v>76</v>
      </c>
      <c r="D6061">
        <v>118</v>
      </c>
      <c r="E6061" t="s">
        <v>75</v>
      </c>
      <c r="F6061">
        <v>19919</v>
      </c>
      <c r="G6061" t="s">
        <v>1983</v>
      </c>
      <c r="H6061" t="s">
        <v>1982</v>
      </c>
      <c r="I6061" t="s">
        <v>72</v>
      </c>
      <c r="J6061">
        <v>19</v>
      </c>
      <c r="K6061" t="s">
        <v>54</v>
      </c>
      <c r="L6061" t="s">
        <v>71</v>
      </c>
      <c r="M6061">
        <v>8</v>
      </c>
    </row>
    <row r="6062" spans="1:13" x14ac:dyDescent="0.2">
      <c r="A6062" t="s">
        <v>77</v>
      </c>
      <c r="B6062">
        <v>13897</v>
      </c>
      <c r="C6062" t="s">
        <v>76</v>
      </c>
      <c r="D6062">
        <v>2</v>
      </c>
      <c r="E6062" t="s">
        <v>75</v>
      </c>
      <c r="F6062">
        <v>19919</v>
      </c>
      <c r="G6062" t="s">
        <v>1983</v>
      </c>
      <c r="H6062" t="s">
        <v>1982</v>
      </c>
      <c r="I6062" t="s">
        <v>72</v>
      </c>
      <c r="J6062">
        <v>19</v>
      </c>
      <c r="K6062" t="s">
        <v>54</v>
      </c>
      <c r="L6062" t="s">
        <v>71</v>
      </c>
      <c r="M6062">
        <v>23</v>
      </c>
    </row>
    <row r="6063" spans="1:13" x14ac:dyDescent="0.2">
      <c r="A6063" t="s">
        <v>77</v>
      </c>
      <c r="B6063">
        <v>13897</v>
      </c>
      <c r="C6063" t="s">
        <v>76</v>
      </c>
      <c r="D6063">
        <v>93</v>
      </c>
      <c r="E6063" t="s">
        <v>75</v>
      </c>
      <c r="F6063">
        <v>19919</v>
      </c>
      <c r="G6063" t="s">
        <v>1983</v>
      </c>
      <c r="H6063" t="s">
        <v>1982</v>
      </c>
      <c r="I6063" t="s">
        <v>72</v>
      </c>
      <c r="J6063">
        <v>19</v>
      </c>
      <c r="K6063" t="s">
        <v>54</v>
      </c>
      <c r="L6063" t="s">
        <v>71</v>
      </c>
      <c r="M6063">
        <v>12</v>
      </c>
    </row>
    <row r="6064" spans="1:13" x14ac:dyDescent="0.2">
      <c r="A6064" t="s">
        <v>77</v>
      </c>
      <c r="B6064">
        <v>13897</v>
      </c>
      <c r="C6064" t="s">
        <v>76</v>
      </c>
      <c r="D6064">
        <v>1</v>
      </c>
      <c r="E6064" t="s">
        <v>75</v>
      </c>
      <c r="F6064">
        <v>19919</v>
      </c>
      <c r="G6064" t="s">
        <v>1983</v>
      </c>
      <c r="H6064" t="s">
        <v>1982</v>
      </c>
      <c r="I6064" t="s">
        <v>72</v>
      </c>
      <c r="J6064">
        <v>19</v>
      </c>
      <c r="K6064" t="s">
        <v>54</v>
      </c>
      <c r="L6064" t="s">
        <v>71</v>
      </c>
      <c r="M6064">
        <v>48</v>
      </c>
    </row>
    <row r="6065" spans="1:13" x14ac:dyDescent="0.2">
      <c r="A6065" t="s">
        <v>77</v>
      </c>
      <c r="B6065">
        <v>13897</v>
      </c>
      <c r="C6065" t="s">
        <v>76</v>
      </c>
      <c r="D6065">
        <v>94</v>
      </c>
      <c r="E6065" t="s">
        <v>75</v>
      </c>
      <c r="F6065">
        <v>19919</v>
      </c>
      <c r="G6065" t="s">
        <v>1983</v>
      </c>
      <c r="H6065" t="s">
        <v>1982</v>
      </c>
      <c r="I6065" t="s">
        <v>72</v>
      </c>
      <c r="J6065">
        <v>19</v>
      </c>
      <c r="K6065" t="s">
        <v>54</v>
      </c>
      <c r="L6065" t="s">
        <v>71</v>
      </c>
      <c r="M6065">
        <v>6</v>
      </c>
    </row>
    <row r="6066" spans="1:13" x14ac:dyDescent="0.2">
      <c r="A6066" t="s">
        <v>77</v>
      </c>
      <c r="B6066">
        <v>13897</v>
      </c>
      <c r="C6066" t="s">
        <v>76</v>
      </c>
      <c r="D6066">
        <v>80</v>
      </c>
      <c r="E6066" t="s">
        <v>75</v>
      </c>
      <c r="F6066">
        <v>19919</v>
      </c>
      <c r="G6066" t="s">
        <v>1983</v>
      </c>
      <c r="H6066" t="s">
        <v>1982</v>
      </c>
      <c r="I6066" t="s">
        <v>72</v>
      </c>
      <c r="J6066">
        <v>19</v>
      </c>
      <c r="K6066" t="s">
        <v>54</v>
      </c>
      <c r="L6066" t="s">
        <v>71</v>
      </c>
      <c r="M6066">
        <v>26</v>
      </c>
    </row>
    <row r="6067" spans="1:13" x14ac:dyDescent="0.2">
      <c r="A6067" t="s">
        <v>77</v>
      </c>
      <c r="B6067">
        <v>13897</v>
      </c>
      <c r="C6067" t="s">
        <v>76</v>
      </c>
      <c r="D6067">
        <v>115</v>
      </c>
      <c r="E6067" t="s">
        <v>75</v>
      </c>
      <c r="F6067">
        <v>19919</v>
      </c>
      <c r="G6067" t="s">
        <v>1983</v>
      </c>
      <c r="H6067" t="s">
        <v>1982</v>
      </c>
      <c r="I6067" t="s">
        <v>72</v>
      </c>
      <c r="J6067">
        <v>19</v>
      </c>
      <c r="K6067" t="s">
        <v>54</v>
      </c>
      <c r="L6067" t="s">
        <v>71</v>
      </c>
      <c r="M6067">
        <v>9</v>
      </c>
    </row>
    <row r="6068" spans="1:13" x14ac:dyDescent="0.2">
      <c r="A6068" t="s">
        <v>77</v>
      </c>
      <c r="B6068">
        <v>13897</v>
      </c>
      <c r="C6068" t="s">
        <v>76</v>
      </c>
      <c r="D6068">
        <v>113</v>
      </c>
      <c r="E6068" t="s">
        <v>75</v>
      </c>
      <c r="F6068">
        <v>19919</v>
      </c>
      <c r="G6068" t="s">
        <v>1983</v>
      </c>
      <c r="H6068" t="s">
        <v>1982</v>
      </c>
      <c r="I6068" t="s">
        <v>72</v>
      </c>
      <c r="J6068">
        <v>19</v>
      </c>
      <c r="K6068" t="s">
        <v>54</v>
      </c>
      <c r="L6068" t="s">
        <v>71</v>
      </c>
      <c r="M6068">
        <v>7</v>
      </c>
    </row>
    <row r="6069" spans="1:13" x14ac:dyDescent="0.2">
      <c r="A6069" t="s">
        <v>77</v>
      </c>
      <c r="B6069">
        <v>13897</v>
      </c>
      <c r="C6069" t="s">
        <v>76</v>
      </c>
      <c r="D6069">
        <v>95</v>
      </c>
      <c r="E6069" t="s">
        <v>75</v>
      </c>
      <c r="F6069">
        <v>19919</v>
      </c>
      <c r="G6069" t="s">
        <v>1983</v>
      </c>
      <c r="H6069" t="s">
        <v>1982</v>
      </c>
      <c r="I6069" t="s">
        <v>72</v>
      </c>
      <c r="J6069">
        <v>19</v>
      </c>
      <c r="K6069" t="s">
        <v>54</v>
      </c>
      <c r="L6069" t="s">
        <v>71</v>
      </c>
      <c r="M6069">
        <v>9</v>
      </c>
    </row>
    <row r="6070" spans="1:13" x14ac:dyDescent="0.2">
      <c r="A6070" t="s">
        <v>77</v>
      </c>
      <c r="B6070">
        <v>13897</v>
      </c>
      <c r="C6070" t="s">
        <v>76</v>
      </c>
      <c r="D6070">
        <v>114</v>
      </c>
      <c r="E6070" t="s">
        <v>75</v>
      </c>
      <c r="F6070">
        <v>19919</v>
      </c>
      <c r="G6070" t="s">
        <v>1983</v>
      </c>
      <c r="H6070" t="s">
        <v>1982</v>
      </c>
      <c r="I6070" t="s">
        <v>72</v>
      </c>
      <c r="J6070">
        <v>19</v>
      </c>
      <c r="K6070" t="s">
        <v>54</v>
      </c>
      <c r="L6070" t="s">
        <v>71</v>
      </c>
      <c r="M6070">
        <v>9</v>
      </c>
    </row>
    <row r="6071" spans="1:13" x14ac:dyDescent="0.2">
      <c r="A6071" t="s">
        <v>77</v>
      </c>
      <c r="B6071">
        <v>13897</v>
      </c>
      <c r="C6071" t="s">
        <v>76</v>
      </c>
      <c r="D6071">
        <v>117</v>
      </c>
      <c r="E6071" t="s">
        <v>75</v>
      </c>
      <c r="F6071">
        <v>36259</v>
      </c>
      <c r="G6071" t="s">
        <v>1981</v>
      </c>
      <c r="H6071" t="s">
        <v>1980</v>
      </c>
      <c r="I6071" t="s">
        <v>72</v>
      </c>
      <c r="J6071">
        <v>36</v>
      </c>
      <c r="K6071" t="s">
        <v>103</v>
      </c>
      <c r="L6071" t="s">
        <v>78</v>
      </c>
      <c r="M6071">
        <v>12</v>
      </c>
    </row>
    <row r="6072" spans="1:13" x14ac:dyDescent="0.2">
      <c r="A6072" t="s">
        <v>77</v>
      </c>
      <c r="B6072">
        <v>13897</v>
      </c>
      <c r="C6072" t="s">
        <v>76</v>
      </c>
      <c r="D6072">
        <v>116</v>
      </c>
      <c r="E6072" t="s">
        <v>75</v>
      </c>
      <c r="F6072">
        <v>36259</v>
      </c>
      <c r="G6072" t="s">
        <v>1981</v>
      </c>
      <c r="H6072" t="s">
        <v>1980</v>
      </c>
      <c r="I6072" t="s">
        <v>72</v>
      </c>
      <c r="J6072">
        <v>36</v>
      </c>
      <c r="K6072" t="s">
        <v>103</v>
      </c>
      <c r="L6072" t="s">
        <v>78</v>
      </c>
      <c r="M6072">
        <v>2</v>
      </c>
    </row>
    <row r="6073" spans="1:13" x14ac:dyDescent="0.2">
      <c r="A6073" t="s">
        <v>77</v>
      </c>
      <c r="B6073">
        <v>13897</v>
      </c>
      <c r="C6073" t="s">
        <v>76</v>
      </c>
      <c r="D6073">
        <v>94</v>
      </c>
      <c r="E6073" t="s">
        <v>75</v>
      </c>
      <c r="F6073">
        <v>36259</v>
      </c>
      <c r="G6073" t="s">
        <v>1981</v>
      </c>
      <c r="H6073" t="s">
        <v>1980</v>
      </c>
      <c r="I6073" t="s">
        <v>72</v>
      </c>
      <c r="J6073">
        <v>36</v>
      </c>
      <c r="K6073" t="s">
        <v>103</v>
      </c>
      <c r="L6073" t="s">
        <v>78</v>
      </c>
      <c r="M6073">
        <v>1</v>
      </c>
    </row>
    <row r="6074" spans="1:13" x14ac:dyDescent="0.2">
      <c r="A6074" t="s">
        <v>77</v>
      </c>
      <c r="B6074">
        <v>13897</v>
      </c>
      <c r="C6074" t="s">
        <v>76</v>
      </c>
      <c r="D6074">
        <v>82</v>
      </c>
      <c r="E6074" t="s">
        <v>75</v>
      </c>
      <c r="F6074">
        <v>36259</v>
      </c>
      <c r="G6074" t="s">
        <v>1981</v>
      </c>
      <c r="H6074" t="s">
        <v>1980</v>
      </c>
      <c r="I6074" t="s">
        <v>72</v>
      </c>
      <c r="J6074">
        <v>36</v>
      </c>
      <c r="K6074" t="s">
        <v>103</v>
      </c>
      <c r="L6074" t="s">
        <v>78</v>
      </c>
      <c r="M6074">
        <v>0</v>
      </c>
    </row>
    <row r="6075" spans="1:13" x14ac:dyDescent="0.2">
      <c r="A6075" t="s">
        <v>77</v>
      </c>
      <c r="B6075">
        <v>13897</v>
      </c>
      <c r="C6075" t="s">
        <v>76</v>
      </c>
      <c r="D6075">
        <v>95</v>
      </c>
      <c r="E6075" t="s">
        <v>75</v>
      </c>
      <c r="F6075">
        <v>36259</v>
      </c>
      <c r="G6075" t="s">
        <v>1981</v>
      </c>
      <c r="H6075" t="s">
        <v>1980</v>
      </c>
      <c r="I6075" t="s">
        <v>72</v>
      </c>
      <c r="J6075">
        <v>36</v>
      </c>
      <c r="K6075" t="s">
        <v>103</v>
      </c>
      <c r="L6075" t="s">
        <v>78</v>
      </c>
      <c r="M6075">
        <v>3</v>
      </c>
    </row>
    <row r="6076" spans="1:13" x14ac:dyDescent="0.2">
      <c r="A6076" t="s">
        <v>77</v>
      </c>
      <c r="B6076">
        <v>13897</v>
      </c>
      <c r="C6076" t="s">
        <v>76</v>
      </c>
      <c r="D6076">
        <v>85</v>
      </c>
      <c r="E6076" t="s">
        <v>75</v>
      </c>
      <c r="F6076">
        <v>36259</v>
      </c>
      <c r="G6076" t="s">
        <v>1981</v>
      </c>
      <c r="H6076" t="s">
        <v>1980</v>
      </c>
      <c r="I6076" t="s">
        <v>72</v>
      </c>
      <c r="J6076">
        <v>36</v>
      </c>
      <c r="K6076" t="s">
        <v>103</v>
      </c>
      <c r="L6076" t="s">
        <v>78</v>
      </c>
      <c r="M6076">
        <v>1</v>
      </c>
    </row>
    <row r="6077" spans="1:13" x14ac:dyDescent="0.2">
      <c r="A6077" t="s">
        <v>77</v>
      </c>
      <c r="B6077">
        <v>13897</v>
      </c>
      <c r="C6077" t="s">
        <v>76</v>
      </c>
      <c r="D6077">
        <v>80</v>
      </c>
      <c r="E6077" t="s">
        <v>75</v>
      </c>
      <c r="F6077">
        <v>36259</v>
      </c>
      <c r="G6077" t="s">
        <v>1981</v>
      </c>
      <c r="H6077" t="s">
        <v>1980</v>
      </c>
      <c r="I6077" t="s">
        <v>72</v>
      </c>
      <c r="J6077">
        <v>36</v>
      </c>
      <c r="K6077" t="s">
        <v>103</v>
      </c>
      <c r="L6077" t="s">
        <v>78</v>
      </c>
      <c r="M6077">
        <v>2</v>
      </c>
    </row>
    <row r="6078" spans="1:13" x14ac:dyDescent="0.2">
      <c r="A6078" t="s">
        <v>77</v>
      </c>
      <c r="B6078">
        <v>13897</v>
      </c>
      <c r="C6078" t="s">
        <v>76</v>
      </c>
      <c r="D6078">
        <v>112</v>
      </c>
      <c r="E6078" t="s">
        <v>75</v>
      </c>
      <c r="F6078">
        <v>36259</v>
      </c>
      <c r="G6078" t="s">
        <v>1981</v>
      </c>
      <c r="H6078" t="s">
        <v>1980</v>
      </c>
      <c r="I6078" t="s">
        <v>72</v>
      </c>
      <c r="J6078">
        <v>36</v>
      </c>
      <c r="K6078" t="s">
        <v>103</v>
      </c>
      <c r="L6078" t="s">
        <v>78</v>
      </c>
      <c r="M6078">
        <v>0</v>
      </c>
    </row>
    <row r="6079" spans="1:13" x14ac:dyDescent="0.2">
      <c r="A6079" t="s">
        <v>77</v>
      </c>
      <c r="B6079">
        <v>13897</v>
      </c>
      <c r="C6079" t="s">
        <v>76</v>
      </c>
      <c r="D6079">
        <v>93</v>
      </c>
      <c r="E6079" t="s">
        <v>75</v>
      </c>
      <c r="F6079">
        <v>36259</v>
      </c>
      <c r="G6079" t="s">
        <v>1981</v>
      </c>
      <c r="H6079" t="s">
        <v>1980</v>
      </c>
      <c r="I6079" t="s">
        <v>72</v>
      </c>
      <c r="J6079">
        <v>36</v>
      </c>
      <c r="K6079" t="s">
        <v>103</v>
      </c>
      <c r="L6079" t="s">
        <v>78</v>
      </c>
      <c r="M6079">
        <v>1</v>
      </c>
    </row>
    <row r="6080" spans="1:13" x14ac:dyDescent="0.2">
      <c r="A6080" t="s">
        <v>77</v>
      </c>
      <c r="B6080">
        <v>13897</v>
      </c>
      <c r="C6080" t="s">
        <v>76</v>
      </c>
      <c r="D6080">
        <v>113</v>
      </c>
      <c r="E6080" t="s">
        <v>75</v>
      </c>
      <c r="F6080">
        <v>36259</v>
      </c>
      <c r="G6080" t="s">
        <v>1981</v>
      </c>
      <c r="H6080" t="s">
        <v>1980</v>
      </c>
      <c r="I6080" t="s">
        <v>72</v>
      </c>
      <c r="J6080">
        <v>36</v>
      </c>
      <c r="K6080" t="s">
        <v>103</v>
      </c>
      <c r="L6080" t="s">
        <v>78</v>
      </c>
      <c r="M6080">
        <v>0</v>
      </c>
    </row>
    <row r="6081" spans="1:13" x14ac:dyDescent="0.2">
      <c r="A6081" t="s">
        <v>77</v>
      </c>
      <c r="B6081">
        <v>13897</v>
      </c>
      <c r="C6081" t="s">
        <v>76</v>
      </c>
      <c r="D6081">
        <v>115</v>
      </c>
      <c r="E6081" t="s">
        <v>75</v>
      </c>
      <c r="F6081">
        <v>36259</v>
      </c>
      <c r="G6081" t="s">
        <v>1981</v>
      </c>
      <c r="H6081" t="s">
        <v>1980</v>
      </c>
      <c r="I6081" t="s">
        <v>72</v>
      </c>
      <c r="J6081">
        <v>36</v>
      </c>
      <c r="K6081" t="s">
        <v>103</v>
      </c>
      <c r="L6081" t="s">
        <v>78</v>
      </c>
      <c r="M6081">
        <v>10</v>
      </c>
    </row>
    <row r="6082" spans="1:13" x14ac:dyDescent="0.2">
      <c r="A6082" t="s">
        <v>77</v>
      </c>
      <c r="B6082">
        <v>13897</v>
      </c>
      <c r="C6082" t="s">
        <v>76</v>
      </c>
      <c r="D6082">
        <v>118</v>
      </c>
      <c r="E6082" t="s">
        <v>75</v>
      </c>
      <c r="F6082">
        <v>36259</v>
      </c>
      <c r="G6082" t="s">
        <v>1981</v>
      </c>
      <c r="H6082" t="s">
        <v>1980</v>
      </c>
      <c r="I6082" t="s">
        <v>72</v>
      </c>
      <c r="J6082">
        <v>36</v>
      </c>
      <c r="K6082" t="s">
        <v>103</v>
      </c>
      <c r="L6082" t="s">
        <v>78</v>
      </c>
      <c r="M6082">
        <v>1</v>
      </c>
    </row>
    <row r="6083" spans="1:13" x14ac:dyDescent="0.2">
      <c r="A6083" t="s">
        <v>77</v>
      </c>
      <c r="B6083">
        <v>13897</v>
      </c>
      <c r="C6083" t="s">
        <v>76</v>
      </c>
      <c r="D6083">
        <v>2</v>
      </c>
      <c r="E6083" t="s">
        <v>75</v>
      </c>
      <c r="F6083">
        <v>36259</v>
      </c>
      <c r="G6083" t="s">
        <v>1981</v>
      </c>
      <c r="H6083" t="s">
        <v>1980</v>
      </c>
      <c r="I6083" t="s">
        <v>72</v>
      </c>
      <c r="J6083">
        <v>36</v>
      </c>
      <c r="K6083" t="s">
        <v>103</v>
      </c>
      <c r="L6083" t="s">
        <v>78</v>
      </c>
      <c r="M6083">
        <v>0</v>
      </c>
    </row>
    <row r="6084" spans="1:13" x14ac:dyDescent="0.2">
      <c r="A6084" t="s">
        <v>77</v>
      </c>
      <c r="B6084">
        <v>13897</v>
      </c>
      <c r="C6084" t="s">
        <v>76</v>
      </c>
      <c r="D6084">
        <v>83</v>
      </c>
      <c r="E6084" t="s">
        <v>75</v>
      </c>
      <c r="F6084">
        <v>36259</v>
      </c>
      <c r="G6084" t="s">
        <v>1981</v>
      </c>
      <c r="H6084" t="s">
        <v>1980</v>
      </c>
      <c r="I6084" t="s">
        <v>72</v>
      </c>
      <c r="J6084">
        <v>36</v>
      </c>
      <c r="K6084" t="s">
        <v>103</v>
      </c>
      <c r="L6084" t="s">
        <v>78</v>
      </c>
      <c r="M6084">
        <v>0</v>
      </c>
    </row>
    <row r="6085" spans="1:13" x14ac:dyDescent="0.2">
      <c r="A6085" t="s">
        <v>77</v>
      </c>
      <c r="B6085">
        <v>13897</v>
      </c>
      <c r="C6085" t="s">
        <v>76</v>
      </c>
      <c r="D6085">
        <v>1</v>
      </c>
      <c r="E6085" t="s">
        <v>75</v>
      </c>
      <c r="F6085">
        <v>36259</v>
      </c>
      <c r="G6085" t="s">
        <v>1981</v>
      </c>
      <c r="H6085" t="s">
        <v>1980</v>
      </c>
      <c r="I6085" t="s">
        <v>72</v>
      </c>
      <c r="J6085">
        <v>36</v>
      </c>
      <c r="K6085" t="s">
        <v>103</v>
      </c>
      <c r="L6085" t="s">
        <v>78</v>
      </c>
      <c r="M6085">
        <v>0</v>
      </c>
    </row>
    <row r="6086" spans="1:13" x14ac:dyDescent="0.2">
      <c r="A6086" t="s">
        <v>77</v>
      </c>
      <c r="B6086">
        <v>13897</v>
      </c>
      <c r="C6086" t="s">
        <v>76</v>
      </c>
      <c r="D6086">
        <v>114</v>
      </c>
      <c r="E6086" t="s">
        <v>75</v>
      </c>
      <c r="F6086">
        <v>36259</v>
      </c>
      <c r="G6086" t="s">
        <v>1981</v>
      </c>
      <c r="H6086" t="s">
        <v>1980</v>
      </c>
      <c r="I6086" t="s">
        <v>72</v>
      </c>
      <c r="J6086">
        <v>36</v>
      </c>
      <c r="K6086" t="s">
        <v>103</v>
      </c>
      <c r="L6086" t="s">
        <v>78</v>
      </c>
      <c r="M6086">
        <v>1</v>
      </c>
    </row>
    <row r="6087" spans="1:13" x14ac:dyDescent="0.2">
      <c r="A6087" t="s">
        <v>77</v>
      </c>
      <c r="B6087">
        <v>13897</v>
      </c>
      <c r="C6087" t="s">
        <v>76</v>
      </c>
      <c r="D6087">
        <v>3</v>
      </c>
      <c r="E6087" t="s">
        <v>75</v>
      </c>
      <c r="F6087">
        <v>36259</v>
      </c>
      <c r="G6087" t="s">
        <v>1981</v>
      </c>
      <c r="H6087" t="s">
        <v>1980</v>
      </c>
      <c r="I6087" t="s">
        <v>72</v>
      </c>
      <c r="J6087">
        <v>36</v>
      </c>
      <c r="K6087" t="s">
        <v>103</v>
      </c>
      <c r="L6087" t="s">
        <v>78</v>
      </c>
      <c r="M6087">
        <v>0</v>
      </c>
    </row>
    <row r="6088" spans="1:13" x14ac:dyDescent="0.2">
      <c r="A6088" t="s">
        <v>77</v>
      </c>
      <c r="B6088">
        <v>13897</v>
      </c>
      <c r="C6088" t="s">
        <v>76</v>
      </c>
      <c r="D6088">
        <v>80</v>
      </c>
      <c r="E6088" t="s">
        <v>75</v>
      </c>
      <c r="F6088">
        <v>30222</v>
      </c>
      <c r="G6088" t="s">
        <v>1979</v>
      </c>
      <c r="H6088" t="s">
        <v>1978</v>
      </c>
      <c r="I6088" t="s">
        <v>72</v>
      </c>
      <c r="J6088">
        <v>30</v>
      </c>
      <c r="K6088" t="s">
        <v>182</v>
      </c>
      <c r="L6088" t="s">
        <v>78</v>
      </c>
      <c r="M6088">
        <v>19</v>
      </c>
    </row>
    <row r="6089" spans="1:13" x14ac:dyDescent="0.2">
      <c r="A6089" t="s">
        <v>77</v>
      </c>
      <c r="B6089">
        <v>13897</v>
      </c>
      <c r="C6089" t="s">
        <v>76</v>
      </c>
      <c r="D6089">
        <v>95</v>
      </c>
      <c r="E6089" t="s">
        <v>75</v>
      </c>
      <c r="F6089">
        <v>30222</v>
      </c>
      <c r="G6089" t="s">
        <v>1979</v>
      </c>
      <c r="H6089" t="s">
        <v>1978</v>
      </c>
      <c r="I6089" t="s">
        <v>72</v>
      </c>
      <c r="J6089">
        <v>30</v>
      </c>
      <c r="K6089" t="s">
        <v>182</v>
      </c>
      <c r="L6089" t="s">
        <v>78</v>
      </c>
      <c r="M6089">
        <v>11</v>
      </c>
    </row>
    <row r="6090" spans="1:13" x14ac:dyDescent="0.2">
      <c r="A6090" t="s">
        <v>77</v>
      </c>
      <c r="B6090">
        <v>13897</v>
      </c>
      <c r="C6090" t="s">
        <v>76</v>
      </c>
      <c r="D6090">
        <v>114</v>
      </c>
      <c r="E6090" t="s">
        <v>75</v>
      </c>
      <c r="F6090">
        <v>30222</v>
      </c>
      <c r="G6090" t="s">
        <v>1979</v>
      </c>
      <c r="H6090" t="s">
        <v>1978</v>
      </c>
      <c r="I6090" t="s">
        <v>72</v>
      </c>
      <c r="J6090">
        <v>30</v>
      </c>
      <c r="K6090" t="s">
        <v>182</v>
      </c>
      <c r="L6090" t="s">
        <v>78</v>
      </c>
      <c r="M6090">
        <v>8</v>
      </c>
    </row>
    <row r="6091" spans="1:13" x14ac:dyDescent="0.2">
      <c r="A6091" t="s">
        <v>77</v>
      </c>
      <c r="B6091">
        <v>13897</v>
      </c>
      <c r="C6091" t="s">
        <v>76</v>
      </c>
      <c r="D6091">
        <v>83</v>
      </c>
      <c r="E6091" t="s">
        <v>75</v>
      </c>
      <c r="F6091">
        <v>30222</v>
      </c>
      <c r="G6091" t="s">
        <v>1979</v>
      </c>
      <c r="H6091" t="s">
        <v>1978</v>
      </c>
      <c r="I6091" t="s">
        <v>72</v>
      </c>
      <c r="J6091">
        <v>30</v>
      </c>
      <c r="K6091" t="s">
        <v>182</v>
      </c>
      <c r="L6091" t="s">
        <v>78</v>
      </c>
      <c r="M6091">
        <v>78</v>
      </c>
    </row>
    <row r="6092" spans="1:13" x14ac:dyDescent="0.2">
      <c r="A6092" t="s">
        <v>77</v>
      </c>
      <c r="B6092">
        <v>13897</v>
      </c>
      <c r="C6092" t="s">
        <v>76</v>
      </c>
      <c r="D6092">
        <v>2</v>
      </c>
      <c r="E6092" t="s">
        <v>75</v>
      </c>
      <c r="F6092">
        <v>30222</v>
      </c>
      <c r="G6092" t="s">
        <v>1979</v>
      </c>
      <c r="H6092" t="s">
        <v>1978</v>
      </c>
      <c r="I6092" t="s">
        <v>72</v>
      </c>
      <c r="J6092">
        <v>30</v>
      </c>
      <c r="K6092" t="s">
        <v>182</v>
      </c>
      <c r="L6092" t="s">
        <v>78</v>
      </c>
      <c r="M6092">
        <v>13</v>
      </c>
    </row>
    <row r="6093" spans="1:13" x14ac:dyDescent="0.2">
      <c r="A6093" t="s">
        <v>77</v>
      </c>
      <c r="B6093">
        <v>13897</v>
      </c>
      <c r="C6093" t="s">
        <v>76</v>
      </c>
      <c r="D6093">
        <v>3</v>
      </c>
      <c r="E6093" t="s">
        <v>75</v>
      </c>
      <c r="F6093">
        <v>30222</v>
      </c>
      <c r="G6093" t="s">
        <v>1979</v>
      </c>
      <c r="H6093" t="s">
        <v>1978</v>
      </c>
      <c r="I6093" t="s">
        <v>72</v>
      </c>
      <c r="J6093">
        <v>30</v>
      </c>
      <c r="K6093" t="s">
        <v>182</v>
      </c>
      <c r="L6093" t="s">
        <v>78</v>
      </c>
      <c r="M6093">
        <v>40</v>
      </c>
    </row>
    <row r="6094" spans="1:13" x14ac:dyDescent="0.2">
      <c r="A6094" t="s">
        <v>77</v>
      </c>
      <c r="B6094">
        <v>13897</v>
      </c>
      <c r="C6094" t="s">
        <v>76</v>
      </c>
      <c r="D6094">
        <v>85</v>
      </c>
      <c r="E6094" t="s">
        <v>75</v>
      </c>
      <c r="F6094">
        <v>30222</v>
      </c>
      <c r="G6094" t="s">
        <v>1979</v>
      </c>
      <c r="H6094" t="s">
        <v>1978</v>
      </c>
      <c r="I6094" t="s">
        <v>72</v>
      </c>
      <c r="J6094">
        <v>30</v>
      </c>
      <c r="K6094" t="s">
        <v>182</v>
      </c>
      <c r="L6094" t="s">
        <v>78</v>
      </c>
      <c r="M6094">
        <v>11</v>
      </c>
    </row>
    <row r="6095" spans="1:13" x14ac:dyDescent="0.2">
      <c r="A6095" t="s">
        <v>77</v>
      </c>
      <c r="B6095">
        <v>13897</v>
      </c>
      <c r="C6095" t="s">
        <v>76</v>
      </c>
      <c r="D6095">
        <v>94</v>
      </c>
      <c r="E6095" t="s">
        <v>75</v>
      </c>
      <c r="F6095">
        <v>30222</v>
      </c>
      <c r="G6095" t="s">
        <v>1979</v>
      </c>
      <c r="H6095" t="s">
        <v>1978</v>
      </c>
      <c r="I6095" t="s">
        <v>72</v>
      </c>
      <c r="J6095">
        <v>30</v>
      </c>
      <c r="K6095" t="s">
        <v>182</v>
      </c>
      <c r="L6095" t="s">
        <v>78</v>
      </c>
      <c r="M6095">
        <v>53</v>
      </c>
    </row>
    <row r="6096" spans="1:13" x14ac:dyDescent="0.2">
      <c r="A6096" t="s">
        <v>77</v>
      </c>
      <c r="B6096">
        <v>13897</v>
      </c>
      <c r="C6096" t="s">
        <v>76</v>
      </c>
      <c r="D6096">
        <v>1</v>
      </c>
      <c r="E6096" t="s">
        <v>75</v>
      </c>
      <c r="F6096">
        <v>30222</v>
      </c>
      <c r="G6096" t="s">
        <v>1979</v>
      </c>
      <c r="H6096" t="s">
        <v>1978</v>
      </c>
      <c r="I6096" t="s">
        <v>72</v>
      </c>
      <c r="J6096">
        <v>30</v>
      </c>
      <c r="K6096" t="s">
        <v>182</v>
      </c>
      <c r="L6096" t="s">
        <v>78</v>
      </c>
      <c r="M6096">
        <v>49</v>
      </c>
    </row>
    <row r="6097" spans="1:13" x14ac:dyDescent="0.2">
      <c r="A6097" t="s">
        <v>77</v>
      </c>
      <c r="B6097">
        <v>13897</v>
      </c>
      <c r="C6097" t="s">
        <v>76</v>
      </c>
      <c r="D6097">
        <v>117</v>
      </c>
      <c r="E6097" t="s">
        <v>75</v>
      </c>
      <c r="F6097">
        <v>30222</v>
      </c>
      <c r="G6097" t="s">
        <v>1979</v>
      </c>
      <c r="H6097" t="s">
        <v>1978</v>
      </c>
      <c r="I6097" t="s">
        <v>72</v>
      </c>
      <c r="J6097">
        <v>30</v>
      </c>
      <c r="K6097" t="s">
        <v>182</v>
      </c>
      <c r="L6097" t="s">
        <v>78</v>
      </c>
      <c r="M6097">
        <v>3</v>
      </c>
    </row>
    <row r="6098" spans="1:13" x14ac:dyDescent="0.2">
      <c r="A6098" t="s">
        <v>77</v>
      </c>
      <c r="B6098">
        <v>13897</v>
      </c>
      <c r="C6098" t="s">
        <v>76</v>
      </c>
      <c r="D6098">
        <v>93</v>
      </c>
      <c r="E6098" t="s">
        <v>75</v>
      </c>
      <c r="F6098">
        <v>30222</v>
      </c>
      <c r="G6098" t="s">
        <v>1979</v>
      </c>
      <c r="H6098" t="s">
        <v>1978</v>
      </c>
      <c r="I6098" t="s">
        <v>72</v>
      </c>
      <c r="J6098">
        <v>30</v>
      </c>
      <c r="K6098" t="s">
        <v>182</v>
      </c>
      <c r="L6098" t="s">
        <v>78</v>
      </c>
      <c r="M6098">
        <v>14</v>
      </c>
    </row>
    <row r="6099" spans="1:13" x14ac:dyDescent="0.2">
      <c r="A6099" t="s">
        <v>77</v>
      </c>
      <c r="B6099">
        <v>13897</v>
      </c>
      <c r="C6099" t="s">
        <v>76</v>
      </c>
      <c r="D6099">
        <v>112</v>
      </c>
      <c r="E6099" t="s">
        <v>75</v>
      </c>
      <c r="F6099">
        <v>30222</v>
      </c>
      <c r="G6099" t="s">
        <v>1979</v>
      </c>
      <c r="H6099" t="s">
        <v>1978</v>
      </c>
      <c r="I6099" t="s">
        <v>72</v>
      </c>
      <c r="J6099">
        <v>30</v>
      </c>
      <c r="K6099" t="s">
        <v>182</v>
      </c>
      <c r="L6099" t="s">
        <v>78</v>
      </c>
      <c r="M6099">
        <v>19</v>
      </c>
    </row>
    <row r="6100" spans="1:13" x14ac:dyDescent="0.2">
      <c r="A6100" t="s">
        <v>77</v>
      </c>
      <c r="B6100">
        <v>13897</v>
      </c>
      <c r="C6100" t="s">
        <v>76</v>
      </c>
      <c r="D6100">
        <v>82</v>
      </c>
      <c r="E6100" t="s">
        <v>75</v>
      </c>
      <c r="F6100">
        <v>30222</v>
      </c>
      <c r="G6100" t="s">
        <v>1979</v>
      </c>
      <c r="H6100" t="s">
        <v>1978</v>
      </c>
      <c r="I6100" t="s">
        <v>72</v>
      </c>
      <c r="J6100">
        <v>30</v>
      </c>
      <c r="K6100" t="s">
        <v>182</v>
      </c>
      <c r="L6100" t="s">
        <v>78</v>
      </c>
      <c r="M6100">
        <v>9</v>
      </c>
    </row>
    <row r="6101" spans="1:13" x14ac:dyDescent="0.2">
      <c r="A6101" t="s">
        <v>77</v>
      </c>
      <c r="B6101">
        <v>13897</v>
      </c>
      <c r="C6101" t="s">
        <v>76</v>
      </c>
      <c r="D6101">
        <v>113</v>
      </c>
      <c r="E6101" t="s">
        <v>75</v>
      </c>
      <c r="F6101">
        <v>30222</v>
      </c>
      <c r="G6101" t="s">
        <v>1979</v>
      </c>
      <c r="H6101" t="s">
        <v>1978</v>
      </c>
      <c r="I6101" t="s">
        <v>72</v>
      </c>
      <c r="J6101">
        <v>30</v>
      </c>
      <c r="K6101" t="s">
        <v>182</v>
      </c>
      <c r="L6101" t="s">
        <v>78</v>
      </c>
      <c r="M6101">
        <v>38</v>
      </c>
    </row>
    <row r="6102" spans="1:13" x14ac:dyDescent="0.2">
      <c r="A6102" t="s">
        <v>77</v>
      </c>
      <c r="B6102">
        <v>13897</v>
      </c>
      <c r="C6102" t="s">
        <v>76</v>
      </c>
      <c r="D6102">
        <v>116</v>
      </c>
      <c r="E6102" t="s">
        <v>75</v>
      </c>
      <c r="F6102">
        <v>30222</v>
      </c>
      <c r="G6102" t="s">
        <v>1979</v>
      </c>
      <c r="H6102" t="s">
        <v>1978</v>
      </c>
      <c r="I6102" t="s">
        <v>72</v>
      </c>
      <c r="J6102">
        <v>30</v>
      </c>
      <c r="K6102" t="s">
        <v>182</v>
      </c>
      <c r="L6102" t="s">
        <v>78</v>
      </c>
      <c r="M6102">
        <v>10</v>
      </c>
    </row>
    <row r="6103" spans="1:13" x14ac:dyDescent="0.2">
      <c r="A6103" t="s">
        <v>77</v>
      </c>
      <c r="B6103">
        <v>13897</v>
      </c>
      <c r="C6103" t="s">
        <v>76</v>
      </c>
      <c r="D6103">
        <v>118</v>
      </c>
      <c r="E6103" t="s">
        <v>75</v>
      </c>
      <c r="F6103">
        <v>30222</v>
      </c>
      <c r="G6103" t="s">
        <v>1979</v>
      </c>
      <c r="H6103" t="s">
        <v>1978</v>
      </c>
      <c r="I6103" t="s">
        <v>72</v>
      </c>
      <c r="J6103">
        <v>30</v>
      </c>
      <c r="K6103" t="s">
        <v>182</v>
      </c>
      <c r="L6103" t="s">
        <v>78</v>
      </c>
      <c r="M6103">
        <v>16</v>
      </c>
    </row>
    <row r="6104" spans="1:13" x14ac:dyDescent="0.2">
      <c r="A6104" t="s">
        <v>77</v>
      </c>
      <c r="B6104">
        <v>13897</v>
      </c>
      <c r="C6104" t="s">
        <v>76</v>
      </c>
      <c r="D6104">
        <v>115</v>
      </c>
      <c r="E6104" t="s">
        <v>75</v>
      </c>
      <c r="F6104">
        <v>30222</v>
      </c>
      <c r="G6104" t="s">
        <v>1979</v>
      </c>
      <c r="H6104" t="s">
        <v>1978</v>
      </c>
      <c r="I6104" t="s">
        <v>72</v>
      </c>
      <c r="J6104">
        <v>30</v>
      </c>
      <c r="K6104" t="s">
        <v>182</v>
      </c>
      <c r="L6104" t="s">
        <v>78</v>
      </c>
      <c r="M6104">
        <v>11</v>
      </c>
    </row>
    <row r="6105" spans="1:13" x14ac:dyDescent="0.2">
      <c r="A6105" t="s">
        <v>77</v>
      </c>
      <c r="B6105">
        <v>13897</v>
      </c>
      <c r="C6105" t="s">
        <v>76</v>
      </c>
      <c r="D6105">
        <v>117</v>
      </c>
      <c r="E6105" t="s">
        <v>75</v>
      </c>
      <c r="F6105">
        <v>19010</v>
      </c>
      <c r="G6105" t="s">
        <v>1977</v>
      </c>
      <c r="H6105" t="s">
        <v>1976</v>
      </c>
      <c r="I6105" t="s">
        <v>72</v>
      </c>
      <c r="J6105">
        <v>19</v>
      </c>
      <c r="K6105" t="s">
        <v>54</v>
      </c>
      <c r="L6105" t="s">
        <v>71</v>
      </c>
      <c r="M6105">
        <v>29</v>
      </c>
    </row>
    <row r="6106" spans="1:13" x14ac:dyDescent="0.2">
      <c r="A6106" t="s">
        <v>77</v>
      </c>
      <c r="B6106">
        <v>13897</v>
      </c>
      <c r="C6106" t="s">
        <v>76</v>
      </c>
      <c r="D6106">
        <v>118</v>
      </c>
      <c r="E6106" t="s">
        <v>75</v>
      </c>
      <c r="F6106">
        <v>19010</v>
      </c>
      <c r="G6106" t="s">
        <v>1977</v>
      </c>
      <c r="H6106" t="s">
        <v>1976</v>
      </c>
      <c r="I6106" t="s">
        <v>72</v>
      </c>
      <c r="J6106">
        <v>19</v>
      </c>
      <c r="K6106" t="s">
        <v>54</v>
      </c>
      <c r="L6106" t="s">
        <v>71</v>
      </c>
      <c r="M6106">
        <v>53</v>
      </c>
    </row>
    <row r="6107" spans="1:13" x14ac:dyDescent="0.2">
      <c r="A6107" t="s">
        <v>77</v>
      </c>
      <c r="B6107">
        <v>13897</v>
      </c>
      <c r="C6107" t="s">
        <v>76</v>
      </c>
      <c r="D6107">
        <v>114</v>
      </c>
      <c r="E6107" t="s">
        <v>75</v>
      </c>
      <c r="F6107">
        <v>19010</v>
      </c>
      <c r="G6107" t="s">
        <v>1977</v>
      </c>
      <c r="H6107" t="s">
        <v>1976</v>
      </c>
      <c r="I6107" t="s">
        <v>72</v>
      </c>
      <c r="J6107">
        <v>19</v>
      </c>
      <c r="K6107" t="s">
        <v>54</v>
      </c>
      <c r="L6107" t="s">
        <v>71</v>
      </c>
      <c r="M6107">
        <v>18</v>
      </c>
    </row>
    <row r="6108" spans="1:13" x14ac:dyDescent="0.2">
      <c r="A6108" t="s">
        <v>77</v>
      </c>
      <c r="B6108">
        <v>13897</v>
      </c>
      <c r="C6108" t="s">
        <v>76</v>
      </c>
      <c r="D6108">
        <v>95</v>
      </c>
      <c r="E6108" t="s">
        <v>75</v>
      </c>
      <c r="F6108">
        <v>19010</v>
      </c>
      <c r="G6108" t="s">
        <v>1977</v>
      </c>
      <c r="H6108" t="s">
        <v>1976</v>
      </c>
      <c r="I6108" t="s">
        <v>72</v>
      </c>
      <c r="J6108">
        <v>19</v>
      </c>
      <c r="K6108" t="s">
        <v>54</v>
      </c>
      <c r="L6108" t="s">
        <v>71</v>
      </c>
      <c r="M6108">
        <v>7</v>
      </c>
    </row>
    <row r="6109" spans="1:13" x14ac:dyDescent="0.2">
      <c r="A6109" t="s">
        <v>77</v>
      </c>
      <c r="B6109">
        <v>13897</v>
      </c>
      <c r="C6109" t="s">
        <v>76</v>
      </c>
      <c r="D6109">
        <v>115</v>
      </c>
      <c r="E6109" t="s">
        <v>75</v>
      </c>
      <c r="F6109">
        <v>19010</v>
      </c>
      <c r="G6109" t="s">
        <v>1977</v>
      </c>
      <c r="H6109" t="s">
        <v>1976</v>
      </c>
      <c r="I6109" t="s">
        <v>72</v>
      </c>
      <c r="J6109">
        <v>19</v>
      </c>
      <c r="K6109" t="s">
        <v>54</v>
      </c>
      <c r="L6109" t="s">
        <v>71</v>
      </c>
      <c r="M6109">
        <v>88</v>
      </c>
    </row>
    <row r="6110" spans="1:13" x14ac:dyDescent="0.2">
      <c r="A6110" t="s">
        <v>77</v>
      </c>
      <c r="B6110">
        <v>13897</v>
      </c>
      <c r="C6110" t="s">
        <v>76</v>
      </c>
      <c r="D6110">
        <v>112</v>
      </c>
      <c r="E6110" t="s">
        <v>75</v>
      </c>
      <c r="F6110">
        <v>19010</v>
      </c>
      <c r="G6110" t="s">
        <v>1977</v>
      </c>
      <c r="H6110" t="s">
        <v>1976</v>
      </c>
      <c r="I6110" t="s">
        <v>72</v>
      </c>
      <c r="J6110">
        <v>19</v>
      </c>
      <c r="K6110" t="s">
        <v>54</v>
      </c>
      <c r="L6110" t="s">
        <v>71</v>
      </c>
      <c r="M6110">
        <v>17</v>
      </c>
    </row>
    <row r="6111" spans="1:13" x14ac:dyDescent="0.2">
      <c r="A6111" t="s">
        <v>77</v>
      </c>
      <c r="B6111">
        <v>13897</v>
      </c>
      <c r="C6111" t="s">
        <v>76</v>
      </c>
      <c r="D6111">
        <v>93</v>
      </c>
      <c r="E6111" t="s">
        <v>75</v>
      </c>
      <c r="F6111">
        <v>19010</v>
      </c>
      <c r="G6111" t="s">
        <v>1977</v>
      </c>
      <c r="H6111" t="s">
        <v>1976</v>
      </c>
      <c r="I6111" t="s">
        <v>72</v>
      </c>
      <c r="J6111">
        <v>19</v>
      </c>
      <c r="K6111" t="s">
        <v>54</v>
      </c>
      <c r="L6111" t="s">
        <v>71</v>
      </c>
      <c r="M6111">
        <v>70</v>
      </c>
    </row>
    <row r="6112" spans="1:13" x14ac:dyDescent="0.2">
      <c r="A6112" t="s">
        <v>77</v>
      </c>
      <c r="B6112">
        <v>13897</v>
      </c>
      <c r="C6112" t="s">
        <v>76</v>
      </c>
      <c r="D6112">
        <v>3</v>
      </c>
      <c r="E6112" t="s">
        <v>75</v>
      </c>
      <c r="F6112">
        <v>19010</v>
      </c>
      <c r="G6112" t="s">
        <v>1977</v>
      </c>
      <c r="H6112" t="s">
        <v>1976</v>
      </c>
      <c r="I6112" t="s">
        <v>72</v>
      </c>
      <c r="J6112">
        <v>19</v>
      </c>
      <c r="K6112" t="s">
        <v>54</v>
      </c>
      <c r="L6112" t="s">
        <v>71</v>
      </c>
      <c r="M6112">
        <v>7</v>
      </c>
    </row>
    <row r="6113" spans="1:13" x14ac:dyDescent="0.2">
      <c r="A6113" t="s">
        <v>77</v>
      </c>
      <c r="B6113">
        <v>13897</v>
      </c>
      <c r="C6113" t="s">
        <v>76</v>
      </c>
      <c r="D6113">
        <v>116</v>
      </c>
      <c r="E6113" t="s">
        <v>75</v>
      </c>
      <c r="F6113">
        <v>19010</v>
      </c>
      <c r="G6113" t="s">
        <v>1977</v>
      </c>
      <c r="H6113" t="s">
        <v>1976</v>
      </c>
      <c r="I6113" t="s">
        <v>72</v>
      </c>
      <c r="J6113">
        <v>19</v>
      </c>
      <c r="K6113" t="s">
        <v>54</v>
      </c>
      <c r="L6113" t="s">
        <v>71</v>
      </c>
      <c r="M6113">
        <v>13</v>
      </c>
    </row>
    <row r="6114" spans="1:13" x14ac:dyDescent="0.2">
      <c r="A6114" t="s">
        <v>77</v>
      </c>
      <c r="B6114">
        <v>13897</v>
      </c>
      <c r="C6114" t="s">
        <v>76</v>
      </c>
      <c r="D6114">
        <v>80</v>
      </c>
      <c r="E6114" t="s">
        <v>75</v>
      </c>
      <c r="F6114">
        <v>19010</v>
      </c>
      <c r="G6114" t="s">
        <v>1977</v>
      </c>
      <c r="H6114" t="s">
        <v>1976</v>
      </c>
      <c r="I6114" t="s">
        <v>72</v>
      </c>
      <c r="J6114">
        <v>19</v>
      </c>
      <c r="K6114" t="s">
        <v>54</v>
      </c>
      <c r="L6114" t="s">
        <v>71</v>
      </c>
      <c r="M6114">
        <v>7</v>
      </c>
    </row>
    <row r="6115" spans="1:13" x14ac:dyDescent="0.2">
      <c r="A6115" t="s">
        <v>77</v>
      </c>
      <c r="B6115">
        <v>13897</v>
      </c>
      <c r="C6115" t="s">
        <v>76</v>
      </c>
      <c r="D6115">
        <v>2</v>
      </c>
      <c r="E6115" t="s">
        <v>75</v>
      </c>
      <c r="F6115">
        <v>19010</v>
      </c>
      <c r="G6115" t="s">
        <v>1977</v>
      </c>
      <c r="H6115" t="s">
        <v>1976</v>
      </c>
      <c r="I6115" t="s">
        <v>72</v>
      </c>
      <c r="J6115">
        <v>19</v>
      </c>
      <c r="K6115" t="s">
        <v>54</v>
      </c>
      <c r="L6115" t="s">
        <v>71</v>
      </c>
      <c r="M6115">
        <v>14</v>
      </c>
    </row>
    <row r="6116" spans="1:13" x14ac:dyDescent="0.2">
      <c r="A6116" t="s">
        <v>77</v>
      </c>
      <c r="B6116">
        <v>13897</v>
      </c>
      <c r="C6116" t="s">
        <v>76</v>
      </c>
      <c r="D6116">
        <v>94</v>
      </c>
      <c r="E6116" t="s">
        <v>75</v>
      </c>
      <c r="F6116">
        <v>19010</v>
      </c>
      <c r="G6116" t="s">
        <v>1977</v>
      </c>
      <c r="H6116" t="s">
        <v>1976</v>
      </c>
      <c r="I6116" t="s">
        <v>72</v>
      </c>
      <c r="J6116">
        <v>19</v>
      </c>
      <c r="K6116" t="s">
        <v>54</v>
      </c>
      <c r="L6116" t="s">
        <v>71</v>
      </c>
      <c r="M6116">
        <v>10</v>
      </c>
    </row>
    <row r="6117" spans="1:13" x14ac:dyDescent="0.2">
      <c r="A6117" t="s">
        <v>77</v>
      </c>
      <c r="B6117">
        <v>13897</v>
      </c>
      <c r="C6117" t="s">
        <v>76</v>
      </c>
      <c r="D6117">
        <v>1</v>
      </c>
      <c r="E6117" t="s">
        <v>75</v>
      </c>
      <c r="F6117">
        <v>19010</v>
      </c>
      <c r="G6117" t="s">
        <v>1977</v>
      </c>
      <c r="H6117" t="s">
        <v>1976</v>
      </c>
      <c r="I6117" t="s">
        <v>72</v>
      </c>
      <c r="J6117">
        <v>19</v>
      </c>
      <c r="K6117" t="s">
        <v>54</v>
      </c>
      <c r="L6117" t="s">
        <v>71</v>
      </c>
      <c r="M6117">
        <v>6</v>
      </c>
    </row>
    <row r="6118" spans="1:13" x14ac:dyDescent="0.2">
      <c r="A6118" t="s">
        <v>77</v>
      </c>
      <c r="B6118">
        <v>13897</v>
      </c>
      <c r="C6118" t="s">
        <v>76</v>
      </c>
      <c r="D6118">
        <v>113</v>
      </c>
      <c r="E6118" t="s">
        <v>75</v>
      </c>
      <c r="F6118">
        <v>19010</v>
      </c>
      <c r="G6118" t="s">
        <v>1977</v>
      </c>
      <c r="H6118" t="s">
        <v>1976</v>
      </c>
      <c r="I6118" t="s">
        <v>72</v>
      </c>
      <c r="J6118">
        <v>19</v>
      </c>
      <c r="K6118" t="s">
        <v>54</v>
      </c>
      <c r="L6118" t="s">
        <v>71</v>
      </c>
      <c r="M6118">
        <v>13</v>
      </c>
    </row>
    <row r="6119" spans="1:13" x14ac:dyDescent="0.2">
      <c r="A6119" t="s">
        <v>77</v>
      </c>
      <c r="B6119">
        <v>13897</v>
      </c>
      <c r="C6119" t="s">
        <v>76</v>
      </c>
      <c r="D6119">
        <v>83</v>
      </c>
      <c r="E6119" t="s">
        <v>75</v>
      </c>
      <c r="F6119">
        <v>19010</v>
      </c>
      <c r="G6119" t="s">
        <v>1977</v>
      </c>
      <c r="H6119" t="s">
        <v>1976</v>
      </c>
      <c r="I6119" t="s">
        <v>72</v>
      </c>
      <c r="J6119">
        <v>19</v>
      </c>
      <c r="K6119" t="s">
        <v>54</v>
      </c>
      <c r="L6119" t="s">
        <v>71</v>
      </c>
      <c r="M6119">
        <v>5</v>
      </c>
    </row>
    <row r="6120" spans="1:13" x14ac:dyDescent="0.2">
      <c r="A6120" t="s">
        <v>77</v>
      </c>
      <c r="B6120">
        <v>13897</v>
      </c>
      <c r="C6120" t="s">
        <v>76</v>
      </c>
      <c r="D6120">
        <v>85</v>
      </c>
      <c r="E6120" t="s">
        <v>75</v>
      </c>
      <c r="F6120">
        <v>19010</v>
      </c>
      <c r="G6120" t="s">
        <v>1977</v>
      </c>
      <c r="H6120" t="s">
        <v>1976</v>
      </c>
      <c r="I6120" t="s">
        <v>72</v>
      </c>
      <c r="J6120">
        <v>19</v>
      </c>
      <c r="K6120" t="s">
        <v>54</v>
      </c>
      <c r="L6120" t="s">
        <v>71</v>
      </c>
      <c r="M6120">
        <v>8</v>
      </c>
    </row>
    <row r="6121" spans="1:13" x14ac:dyDescent="0.2">
      <c r="A6121" t="s">
        <v>77</v>
      </c>
      <c r="B6121">
        <v>13897</v>
      </c>
      <c r="C6121" t="s">
        <v>76</v>
      </c>
      <c r="D6121">
        <v>82</v>
      </c>
      <c r="E6121" t="s">
        <v>75</v>
      </c>
      <c r="F6121">
        <v>19010</v>
      </c>
      <c r="G6121" t="s">
        <v>1977</v>
      </c>
      <c r="H6121" t="s">
        <v>1976</v>
      </c>
      <c r="I6121" t="s">
        <v>72</v>
      </c>
      <c r="J6121">
        <v>19</v>
      </c>
      <c r="K6121" t="s">
        <v>54</v>
      </c>
      <c r="L6121" t="s">
        <v>71</v>
      </c>
      <c r="M6121">
        <v>11</v>
      </c>
    </row>
    <row r="6122" spans="1:13" x14ac:dyDescent="0.2">
      <c r="A6122" t="s">
        <v>77</v>
      </c>
      <c r="B6122">
        <v>13897</v>
      </c>
      <c r="C6122" t="s">
        <v>76</v>
      </c>
      <c r="D6122">
        <v>3</v>
      </c>
      <c r="E6122" t="s">
        <v>75</v>
      </c>
      <c r="F6122">
        <v>11110</v>
      </c>
      <c r="G6122" t="s">
        <v>1975</v>
      </c>
      <c r="H6122" t="s">
        <v>1974</v>
      </c>
      <c r="I6122" t="s">
        <v>72</v>
      </c>
      <c r="J6122">
        <v>11</v>
      </c>
      <c r="K6122" t="s">
        <v>55</v>
      </c>
      <c r="L6122" t="s">
        <v>71</v>
      </c>
      <c r="M6122">
        <v>4</v>
      </c>
    </row>
    <row r="6123" spans="1:13" x14ac:dyDescent="0.2">
      <c r="A6123" t="s">
        <v>77</v>
      </c>
      <c r="B6123">
        <v>13897</v>
      </c>
      <c r="C6123" t="s">
        <v>76</v>
      </c>
      <c r="D6123">
        <v>115</v>
      </c>
      <c r="E6123" t="s">
        <v>75</v>
      </c>
      <c r="F6123">
        <v>11110</v>
      </c>
      <c r="G6123" t="s">
        <v>1975</v>
      </c>
      <c r="H6123" t="s">
        <v>1974</v>
      </c>
      <c r="I6123" t="s">
        <v>72</v>
      </c>
      <c r="J6123">
        <v>11</v>
      </c>
      <c r="K6123" t="s">
        <v>55</v>
      </c>
      <c r="L6123" t="s">
        <v>71</v>
      </c>
      <c r="M6123">
        <v>4</v>
      </c>
    </row>
    <row r="6124" spans="1:13" x14ac:dyDescent="0.2">
      <c r="A6124" t="s">
        <v>77</v>
      </c>
      <c r="B6124">
        <v>13897</v>
      </c>
      <c r="C6124" t="s">
        <v>76</v>
      </c>
      <c r="D6124">
        <v>116</v>
      </c>
      <c r="E6124" t="s">
        <v>75</v>
      </c>
      <c r="F6124">
        <v>11110</v>
      </c>
      <c r="G6124" t="s">
        <v>1975</v>
      </c>
      <c r="H6124" t="s">
        <v>1974</v>
      </c>
      <c r="I6124" t="s">
        <v>72</v>
      </c>
      <c r="J6124">
        <v>11</v>
      </c>
      <c r="K6124" t="s">
        <v>55</v>
      </c>
      <c r="L6124" t="s">
        <v>71</v>
      </c>
      <c r="M6124">
        <v>3</v>
      </c>
    </row>
    <row r="6125" spans="1:13" x14ac:dyDescent="0.2">
      <c r="A6125" t="s">
        <v>77</v>
      </c>
      <c r="B6125">
        <v>13897</v>
      </c>
      <c r="C6125" t="s">
        <v>76</v>
      </c>
      <c r="D6125">
        <v>114</v>
      </c>
      <c r="E6125" t="s">
        <v>75</v>
      </c>
      <c r="F6125">
        <v>11110</v>
      </c>
      <c r="G6125" t="s">
        <v>1975</v>
      </c>
      <c r="H6125" t="s">
        <v>1974</v>
      </c>
      <c r="I6125" t="s">
        <v>72</v>
      </c>
      <c r="J6125">
        <v>11</v>
      </c>
      <c r="K6125" t="s">
        <v>55</v>
      </c>
      <c r="L6125" t="s">
        <v>71</v>
      </c>
      <c r="M6125">
        <v>5</v>
      </c>
    </row>
    <row r="6126" spans="1:13" x14ac:dyDescent="0.2">
      <c r="A6126" t="s">
        <v>77</v>
      </c>
      <c r="B6126">
        <v>13897</v>
      </c>
      <c r="C6126" t="s">
        <v>76</v>
      </c>
      <c r="D6126">
        <v>113</v>
      </c>
      <c r="E6126" t="s">
        <v>75</v>
      </c>
      <c r="F6126">
        <v>11110</v>
      </c>
      <c r="G6126" t="s">
        <v>1975</v>
      </c>
      <c r="H6126" t="s">
        <v>1974</v>
      </c>
      <c r="I6126" t="s">
        <v>72</v>
      </c>
      <c r="J6126">
        <v>11</v>
      </c>
      <c r="K6126" t="s">
        <v>55</v>
      </c>
      <c r="L6126" t="s">
        <v>71</v>
      </c>
      <c r="M6126">
        <v>1</v>
      </c>
    </row>
    <row r="6127" spans="1:13" x14ac:dyDescent="0.2">
      <c r="A6127" t="s">
        <v>77</v>
      </c>
      <c r="B6127">
        <v>13897</v>
      </c>
      <c r="C6127" t="s">
        <v>76</v>
      </c>
      <c r="D6127">
        <v>2</v>
      </c>
      <c r="E6127" t="s">
        <v>75</v>
      </c>
      <c r="F6127">
        <v>11110</v>
      </c>
      <c r="G6127" t="s">
        <v>1975</v>
      </c>
      <c r="H6127" t="s">
        <v>1974</v>
      </c>
      <c r="I6127" t="s">
        <v>72</v>
      </c>
      <c r="J6127">
        <v>11</v>
      </c>
      <c r="K6127" t="s">
        <v>55</v>
      </c>
      <c r="L6127" t="s">
        <v>71</v>
      </c>
      <c r="M6127">
        <v>7</v>
      </c>
    </row>
    <row r="6128" spans="1:13" x14ac:dyDescent="0.2">
      <c r="A6128" t="s">
        <v>77</v>
      </c>
      <c r="B6128">
        <v>13897</v>
      </c>
      <c r="C6128" t="s">
        <v>76</v>
      </c>
      <c r="D6128">
        <v>93</v>
      </c>
      <c r="E6128" t="s">
        <v>75</v>
      </c>
      <c r="F6128">
        <v>11110</v>
      </c>
      <c r="G6128" t="s">
        <v>1975</v>
      </c>
      <c r="H6128" t="s">
        <v>1974</v>
      </c>
      <c r="I6128" t="s">
        <v>72</v>
      </c>
      <c r="J6128">
        <v>11</v>
      </c>
      <c r="K6128" t="s">
        <v>55</v>
      </c>
      <c r="L6128" t="s">
        <v>71</v>
      </c>
      <c r="M6128">
        <v>1</v>
      </c>
    </row>
    <row r="6129" spans="1:13" x14ac:dyDescent="0.2">
      <c r="A6129" t="s">
        <v>77</v>
      </c>
      <c r="B6129">
        <v>13897</v>
      </c>
      <c r="C6129" t="s">
        <v>76</v>
      </c>
      <c r="D6129">
        <v>94</v>
      </c>
      <c r="E6129" t="s">
        <v>75</v>
      </c>
      <c r="F6129">
        <v>11110</v>
      </c>
      <c r="G6129" t="s">
        <v>1975</v>
      </c>
      <c r="H6129" t="s">
        <v>1974</v>
      </c>
      <c r="I6129" t="s">
        <v>72</v>
      </c>
      <c r="J6129">
        <v>11</v>
      </c>
      <c r="K6129" t="s">
        <v>55</v>
      </c>
      <c r="L6129" t="s">
        <v>71</v>
      </c>
      <c r="M6129">
        <v>4</v>
      </c>
    </row>
    <row r="6130" spans="1:13" x14ac:dyDescent="0.2">
      <c r="A6130" t="s">
        <v>77</v>
      </c>
      <c r="B6130">
        <v>13897</v>
      </c>
      <c r="C6130" t="s">
        <v>76</v>
      </c>
      <c r="D6130">
        <v>85</v>
      </c>
      <c r="E6130" t="s">
        <v>75</v>
      </c>
      <c r="F6130">
        <v>11110</v>
      </c>
      <c r="G6130" t="s">
        <v>1975</v>
      </c>
      <c r="H6130" t="s">
        <v>1974</v>
      </c>
      <c r="I6130" t="s">
        <v>72</v>
      </c>
      <c r="J6130">
        <v>11</v>
      </c>
      <c r="K6130" t="s">
        <v>55</v>
      </c>
      <c r="L6130" t="s">
        <v>71</v>
      </c>
      <c r="M6130">
        <v>0</v>
      </c>
    </row>
    <row r="6131" spans="1:13" x14ac:dyDescent="0.2">
      <c r="A6131" t="s">
        <v>77</v>
      </c>
      <c r="B6131">
        <v>13897</v>
      </c>
      <c r="C6131" t="s">
        <v>76</v>
      </c>
      <c r="D6131">
        <v>112</v>
      </c>
      <c r="E6131" t="s">
        <v>75</v>
      </c>
      <c r="F6131">
        <v>11110</v>
      </c>
      <c r="G6131" t="s">
        <v>1975</v>
      </c>
      <c r="H6131" t="s">
        <v>1974</v>
      </c>
      <c r="I6131" t="s">
        <v>72</v>
      </c>
      <c r="J6131">
        <v>11</v>
      </c>
      <c r="K6131" t="s">
        <v>55</v>
      </c>
      <c r="L6131" t="s">
        <v>71</v>
      </c>
      <c r="M6131">
        <v>12</v>
      </c>
    </row>
    <row r="6132" spans="1:13" x14ac:dyDescent="0.2">
      <c r="A6132" t="s">
        <v>77</v>
      </c>
      <c r="B6132">
        <v>13897</v>
      </c>
      <c r="C6132" t="s">
        <v>76</v>
      </c>
      <c r="D6132">
        <v>83</v>
      </c>
      <c r="E6132" t="s">
        <v>75</v>
      </c>
      <c r="F6132">
        <v>11110</v>
      </c>
      <c r="G6132" t="s">
        <v>1975</v>
      </c>
      <c r="H6132" t="s">
        <v>1974</v>
      </c>
      <c r="I6132" t="s">
        <v>72</v>
      </c>
      <c r="J6132">
        <v>11</v>
      </c>
      <c r="K6132" t="s">
        <v>55</v>
      </c>
      <c r="L6132" t="s">
        <v>71</v>
      </c>
      <c r="M6132">
        <v>3</v>
      </c>
    </row>
    <row r="6133" spans="1:13" x14ac:dyDescent="0.2">
      <c r="A6133" t="s">
        <v>77</v>
      </c>
      <c r="B6133">
        <v>13897</v>
      </c>
      <c r="C6133" t="s">
        <v>76</v>
      </c>
      <c r="D6133">
        <v>80</v>
      </c>
      <c r="E6133" t="s">
        <v>75</v>
      </c>
      <c r="F6133">
        <v>11110</v>
      </c>
      <c r="G6133" t="s">
        <v>1975</v>
      </c>
      <c r="H6133" t="s">
        <v>1974</v>
      </c>
      <c r="I6133" t="s">
        <v>72</v>
      </c>
      <c r="J6133">
        <v>11</v>
      </c>
      <c r="K6133" t="s">
        <v>55</v>
      </c>
      <c r="L6133" t="s">
        <v>71</v>
      </c>
      <c r="M6133">
        <v>143</v>
      </c>
    </row>
    <row r="6134" spans="1:13" x14ac:dyDescent="0.2">
      <c r="A6134" t="s">
        <v>77</v>
      </c>
      <c r="B6134">
        <v>13897</v>
      </c>
      <c r="C6134" t="s">
        <v>76</v>
      </c>
      <c r="D6134">
        <v>118</v>
      </c>
      <c r="E6134" t="s">
        <v>75</v>
      </c>
      <c r="F6134">
        <v>11110</v>
      </c>
      <c r="G6134" t="s">
        <v>1975</v>
      </c>
      <c r="H6134" t="s">
        <v>1974</v>
      </c>
      <c r="I6134" t="s">
        <v>72</v>
      </c>
      <c r="J6134">
        <v>11</v>
      </c>
      <c r="K6134" t="s">
        <v>55</v>
      </c>
      <c r="L6134" t="s">
        <v>71</v>
      </c>
      <c r="M6134">
        <v>3</v>
      </c>
    </row>
    <row r="6135" spans="1:13" x14ac:dyDescent="0.2">
      <c r="A6135" t="s">
        <v>77</v>
      </c>
      <c r="B6135">
        <v>13897</v>
      </c>
      <c r="C6135" t="s">
        <v>76</v>
      </c>
      <c r="D6135">
        <v>117</v>
      </c>
      <c r="E6135" t="s">
        <v>75</v>
      </c>
      <c r="F6135">
        <v>11110</v>
      </c>
      <c r="G6135" t="s">
        <v>1975</v>
      </c>
      <c r="H6135" t="s">
        <v>1974</v>
      </c>
      <c r="I6135" t="s">
        <v>72</v>
      </c>
      <c r="J6135">
        <v>11</v>
      </c>
      <c r="K6135" t="s">
        <v>55</v>
      </c>
      <c r="L6135" t="s">
        <v>71</v>
      </c>
      <c r="M6135">
        <v>3</v>
      </c>
    </row>
    <row r="6136" spans="1:13" x14ac:dyDescent="0.2">
      <c r="A6136" t="s">
        <v>77</v>
      </c>
      <c r="B6136">
        <v>13897</v>
      </c>
      <c r="C6136" t="s">
        <v>76</v>
      </c>
      <c r="D6136">
        <v>1</v>
      </c>
      <c r="E6136" t="s">
        <v>75</v>
      </c>
      <c r="F6136">
        <v>11110</v>
      </c>
      <c r="G6136" t="s">
        <v>1975</v>
      </c>
      <c r="H6136" t="s">
        <v>1974</v>
      </c>
      <c r="I6136" t="s">
        <v>72</v>
      </c>
      <c r="J6136">
        <v>11</v>
      </c>
      <c r="K6136" t="s">
        <v>55</v>
      </c>
      <c r="L6136" t="s">
        <v>71</v>
      </c>
      <c r="M6136">
        <v>1</v>
      </c>
    </row>
    <row r="6137" spans="1:13" x14ac:dyDescent="0.2">
      <c r="A6137" t="s">
        <v>77</v>
      </c>
      <c r="B6137">
        <v>13897</v>
      </c>
      <c r="C6137" t="s">
        <v>76</v>
      </c>
      <c r="D6137">
        <v>95</v>
      </c>
      <c r="E6137" t="s">
        <v>75</v>
      </c>
      <c r="F6137">
        <v>11110</v>
      </c>
      <c r="G6137" t="s">
        <v>1975</v>
      </c>
      <c r="H6137" t="s">
        <v>1974</v>
      </c>
      <c r="I6137" t="s">
        <v>72</v>
      </c>
      <c r="J6137">
        <v>11</v>
      </c>
      <c r="K6137" t="s">
        <v>55</v>
      </c>
      <c r="L6137" t="s">
        <v>71</v>
      </c>
      <c r="M6137">
        <v>9</v>
      </c>
    </row>
    <row r="6138" spans="1:13" x14ac:dyDescent="0.2">
      <c r="A6138" t="s">
        <v>77</v>
      </c>
      <c r="B6138">
        <v>13897</v>
      </c>
      <c r="C6138" t="s">
        <v>76</v>
      </c>
      <c r="D6138">
        <v>82</v>
      </c>
      <c r="E6138" t="s">
        <v>75</v>
      </c>
      <c r="F6138">
        <v>11110</v>
      </c>
      <c r="G6138" t="s">
        <v>1975</v>
      </c>
      <c r="H6138" t="s">
        <v>1974</v>
      </c>
      <c r="I6138" t="s">
        <v>72</v>
      </c>
      <c r="J6138">
        <v>11</v>
      </c>
      <c r="K6138" t="s">
        <v>55</v>
      </c>
      <c r="L6138" t="s">
        <v>71</v>
      </c>
      <c r="M6138">
        <v>2</v>
      </c>
    </row>
    <row r="6139" spans="1:13" x14ac:dyDescent="0.2">
      <c r="A6139" t="s">
        <v>77</v>
      </c>
      <c r="B6139">
        <v>13897</v>
      </c>
      <c r="C6139" t="s">
        <v>76</v>
      </c>
      <c r="D6139">
        <v>85</v>
      </c>
      <c r="E6139" t="s">
        <v>75</v>
      </c>
      <c r="F6139">
        <v>15020</v>
      </c>
      <c r="G6139" t="s">
        <v>1973</v>
      </c>
      <c r="H6139" t="s">
        <v>1972</v>
      </c>
      <c r="I6139" t="s">
        <v>72</v>
      </c>
      <c r="J6139">
        <v>15</v>
      </c>
      <c r="K6139" t="s">
        <v>138</v>
      </c>
      <c r="L6139" t="s">
        <v>78</v>
      </c>
      <c r="M6139">
        <v>5</v>
      </c>
    </row>
    <row r="6140" spans="1:13" x14ac:dyDescent="0.2">
      <c r="A6140" t="s">
        <v>77</v>
      </c>
      <c r="B6140">
        <v>13897</v>
      </c>
      <c r="C6140" t="s">
        <v>76</v>
      </c>
      <c r="D6140">
        <v>95</v>
      </c>
      <c r="E6140" t="s">
        <v>75</v>
      </c>
      <c r="F6140">
        <v>15020</v>
      </c>
      <c r="G6140" t="s">
        <v>1973</v>
      </c>
      <c r="H6140" t="s">
        <v>1972</v>
      </c>
      <c r="I6140" t="s">
        <v>72</v>
      </c>
      <c r="J6140">
        <v>15</v>
      </c>
      <c r="K6140" t="s">
        <v>138</v>
      </c>
      <c r="L6140" t="s">
        <v>78</v>
      </c>
      <c r="M6140">
        <v>3</v>
      </c>
    </row>
    <row r="6141" spans="1:13" x14ac:dyDescent="0.2">
      <c r="A6141" t="s">
        <v>77</v>
      </c>
      <c r="B6141">
        <v>13897</v>
      </c>
      <c r="C6141" t="s">
        <v>76</v>
      </c>
      <c r="D6141">
        <v>117</v>
      </c>
      <c r="E6141" t="s">
        <v>75</v>
      </c>
      <c r="F6141">
        <v>15020</v>
      </c>
      <c r="G6141" t="s">
        <v>1973</v>
      </c>
      <c r="H6141" t="s">
        <v>1972</v>
      </c>
      <c r="I6141" t="s">
        <v>72</v>
      </c>
      <c r="J6141">
        <v>15</v>
      </c>
      <c r="K6141" t="s">
        <v>138</v>
      </c>
      <c r="L6141" t="s">
        <v>78</v>
      </c>
      <c r="M6141">
        <v>13</v>
      </c>
    </row>
    <row r="6142" spans="1:13" x14ac:dyDescent="0.2">
      <c r="A6142" t="s">
        <v>77</v>
      </c>
      <c r="B6142">
        <v>13897</v>
      </c>
      <c r="C6142" t="s">
        <v>76</v>
      </c>
      <c r="D6142">
        <v>80</v>
      </c>
      <c r="E6142" t="s">
        <v>75</v>
      </c>
      <c r="F6142">
        <v>15020</v>
      </c>
      <c r="G6142" t="s">
        <v>1973</v>
      </c>
      <c r="H6142" t="s">
        <v>1972</v>
      </c>
      <c r="I6142" t="s">
        <v>72</v>
      </c>
      <c r="J6142">
        <v>15</v>
      </c>
      <c r="K6142" t="s">
        <v>138</v>
      </c>
      <c r="L6142" t="s">
        <v>78</v>
      </c>
      <c r="M6142">
        <v>5</v>
      </c>
    </row>
    <row r="6143" spans="1:13" x14ac:dyDescent="0.2">
      <c r="A6143" t="s">
        <v>77</v>
      </c>
      <c r="B6143">
        <v>13897</v>
      </c>
      <c r="C6143" t="s">
        <v>76</v>
      </c>
      <c r="D6143">
        <v>113</v>
      </c>
      <c r="E6143" t="s">
        <v>75</v>
      </c>
      <c r="F6143">
        <v>15020</v>
      </c>
      <c r="G6143" t="s">
        <v>1973</v>
      </c>
      <c r="H6143" t="s">
        <v>1972</v>
      </c>
      <c r="I6143" t="s">
        <v>72</v>
      </c>
      <c r="J6143">
        <v>15</v>
      </c>
      <c r="K6143" t="s">
        <v>138</v>
      </c>
      <c r="L6143" t="s">
        <v>78</v>
      </c>
      <c r="M6143">
        <v>3</v>
      </c>
    </row>
    <row r="6144" spans="1:13" x14ac:dyDescent="0.2">
      <c r="A6144" t="s">
        <v>77</v>
      </c>
      <c r="B6144">
        <v>13897</v>
      </c>
      <c r="C6144" t="s">
        <v>76</v>
      </c>
      <c r="D6144">
        <v>116</v>
      </c>
      <c r="E6144" t="s">
        <v>75</v>
      </c>
      <c r="F6144">
        <v>15020</v>
      </c>
      <c r="G6144" t="s">
        <v>1973</v>
      </c>
      <c r="H6144" t="s">
        <v>1972</v>
      </c>
      <c r="I6144" t="s">
        <v>72</v>
      </c>
      <c r="J6144">
        <v>15</v>
      </c>
      <c r="K6144" t="s">
        <v>138</v>
      </c>
      <c r="L6144" t="s">
        <v>78</v>
      </c>
      <c r="M6144">
        <v>14</v>
      </c>
    </row>
    <row r="6145" spans="1:13" x14ac:dyDescent="0.2">
      <c r="A6145" t="s">
        <v>77</v>
      </c>
      <c r="B6145">
        <v>13897</v>
      </c>
      <c r="C6145" t="s">
        <v>76</v>
      </c>
      <c r="D6145">
        <v>115</v>
      </c>
      <c r="E6145" t="s">
        <v>75</v>
      </c>
      <c r="F6145">
        <v>15020</v>
      </c>
      <c r="G6145" t="s">
        <v>1973</v>
      </c>
      <c r="H6145" t="s">
        <v>1972</v>
      </c>
      <c r="I6145" t="s">
        <v>72</v>
      </c>
      <c r="J6145">
        <v>15</v>
      </c>
      <c r="K6145" t="s">
        <v>138</v>
      </c>
      <c r="L6145" t="s">
        <v>78</v>
      </c>
      <c r="M6145">
        <v>74</v>
      </c>
    </row>
    <row r="6146" spans="1:13" x14ac:dyDescent="0.2">
      <c r="A6146" t="s">
        <v>77</v>
      </c>
      <c r="B6146">
        <v>13897</v>
      </c>
      <c r="C6146" t="s">
        <v>76</v>
      </c>
      <c r="D6146">
        <v>3</v>
      </c>
      <c r="E6146" t="s">
        <v>75</v>
      </c>
      <c r="F6146">
        <v>15020</v>
      </c>
      <c r="G6146" t="s">
        <v>1973</v>
      </c>
      <c r="H6146" t="s">
        <v>1972</v>
      </c>
      <c r="I6146" t="s">
        <v>72</v>
      </c>
      <c r="J6146">
        <v>15</v>
      </c>
      <c r="K6146" t="s">
        <v>138</v>
      </c>
      <c r="L6146" t="s">
        <v>78</v>
      </c>
      <c r="M6146">
        <v>2</v>
      </c>
    </row>
    <row r="6147" spans="1:13" x14ac:dyDescent="0.2">
      <c r="A6147" t="s">
        <v>77</v>
      </c>
      <c r="B6147">
        <v>13897</v>
      </c>
      <c r="C6147" t="s">
        <v>76</v>
      </c>
      <c r="D6147">
        <v>93</v>
      </c>
      <c r="E6147" t="s">
        <v>75</v>
      </c>
      <c r="F6147">
        <v>15020</v>
      </c>
      <c r="G6147" t="s">
        <v>1973</v>
      </c>
      <c r="H6147" t="s">
        <v>1972</v>
      </c>
      <c r="I6147" t="s">
        <v>72</v>
      </c>
      <c r="J6147">
        <v>15</v>
      </c>
      <c r="K6147" t="s">
        <v>138</v>
      </c>
      <c r="L6147" t="s">
        <v>78</v>
      </c>
      <c r="M6147">
        <v>7</v>
      </c>
    </row>
    <row r="6148" spans="1:13" x14ac:dyDescent="0.2">
      <c r="A6148" t="s">
        <v>77</v>
      </c>
      <c r="B6148">
        <v>13897</v>
      </c>
      <c r="C6148" t="s">
        <v>76</v>
      </c>
      <c r="D6148">
        <v>112</v>
      </c>
      <c r="E6148" t="s">
        <v>75</v>
      </c>
      <c r="F6148">
        <v>15020</v>
      </c>
      <c r="G6148" t="s">
        <v>1973</v>
      </c>
      <c r="H6148" t="s">
        <v>1972</v>
      </c>
      <c r="I6148" t="s">
        <v>72</v>
      </c>
      <c r="J6148">
        <v>15</v>
      </c>
      <c r="K6148" t="s">
        <v>138</v>
      </c>
      <c r="L6148" t="s">
        <v>78</v>
      </c>
      <c r="M6148">
        <v>0</v>
      </c>
    </row>
    <row r="6149" spans="1:13" x14ac:dyDescent="0.2">
      <c r="A6149" t="s">
        <v>77</v>
      </c>
      <c r="B6149">
        <v>13897</v>
      </c>
      <c r="C6149" t="s">
        <v>76</v>
      </c>
      <c r="D6149">
        <v>83</v>
      </c>
      <c r="E6149" t="s">
        <v>75</v>
      </c>
      <c r="F6149">
        <v>15020</v>
      </c>
      <c r="G6149" t="s">
        <v>1973</v>
      </c>
      <c r="H6149" t="s">
        <v>1972</v>
      </c>
      <c r="I6149" t="s">
        <v>72</v>
      </c>
      <c r="J6149">
        <v>15</v>
      </c>
      <c r="K6149" t="s">
        <v>138</v>
      </c>
      <c r="L6149" t="s">
        <v>78</v>
      </c>
      <c r="M6149">
        <v>10</v>
      </c>
    </row>
    <row r="6150" spans="1:13" x14ac:dyDescent="0.2">
      <c r="A6150" t="s">
        <v>77</v>
      </c>
      <c r="B6150">
        <v>13897</v>
      </c>
      <c r="C6150" t="s">
        <v>76</v>
      </c>
      <c r="D6150">
        <v>1</v>
      </c>
      <c r="E6150" t="s">
        <v>75</v>
      </c>
      <c r="F6150">
        <v>15020</v>
      </c>
      <c r="G6150" t="s">
        <v>1973</v>
      </c>
      <c r="H6150" t="s">
        <v>1972</v>
      </c>
      <c r="I6150" t="s">
        <v>72</v>
      </c>
      <c r="J6150">
        <v>15</v>
      </c>
      <c r="K6150" t="s">
        <v>138</v>
      </c>
      <c r="L6150" t="s">
        <v>78</v>
      </c>
      <c r="M6150">
        <v>2</v>
      </c>
    </row>
    <row r="6151" spans="1:13" x14ac:dyDescent="0.2">
      <c r="A6151" t="s">
        <v>77</v>
      </c>
      <c r="B6151">
        <v>13897</v>
      </c>
      <c r="C6151" t="s">
        <v>76</v>
      </c>
      <c r="D6151">
        <v>94</v>
      </c>
      <c r="E6151" t="s">
        <v>75</v>
      </c>
      <c r="F6151">
        <v>15020</v>
      </c>
      <c r="G6151" t="s">
        <v>1973</v>
      </c>
      <c r="H6151" t="s">
        <v>1972</v>
      </c>
      <c r="I6151" t="s">
        <v>72</v>
      </c>
      <c r="J6151">
        <v>15</v>
      </c>
      <c r="K6151" t="s">
        <v>138</v>
      </c>
      <c r="L6151" t="s">
        <v>78</v>
      </c>
      <c r="M6151">
        <v>1</v>
      </c>
    </row>
    <row r="6152" spans="1:13" x14ac:dyDescent="0.2">
      <c r="A6152" t="s">
        <v>77</v>
      </c>
      <c r="B6152">
        <v>13897</v>
      </c>
      <c r="C6152" t="s">
        <v>76</v>
      </c>
      <c r="D6152">
        <v>82</v>
      </c>
      <c r="E6152" t="s">
        <v>75</v>
      </c>
      <c r="F6152">
        <v>15020</v>
      </c>
      <c r="G6152" t="s">
        <v>1973</v>
      </c>
      <c r="H6152" t="s">
        <v>1972</v>
      </c>
      <c r="I6152" t="s">
        <v>72</v>
      </c>
      <c r="J6152">
        <v>15</v>
      </c>
      <c r="K6152" t="s">
        <v>138</v>
      </c>
      <c r="L6152" t="s">
        <v>78</v>
      </c>
      <c r="M6152">
        <v>0</v>
      </c>
    </row>
    <row r="6153" spans="1:13" x14ac:dyDescent="0.2">
      <c r="A6153" t="s">
        <v>77</v>
      </c>
      <c r="B6153">
        <v>13897</v>
      </c>
      <c r="C6153" t="s">
        <v>76</v>
      </c>
      <c r="D6153">
        <v>2</v>
      </c>
      <c r="E6153" t="s">
        <v>75</v>
      </c>
      <c r="F6153">
        <v>15020</v>
      </c>
      <c r="G6153" t="s">
        <v>1973</v>
      </c>
      <c r="H6153" t="s">
        <v>1972</v>
      </c>
      <c r="I6153" t="s">
        <v>72</v>
      </c>
      <c r="J6153">
        <v>15</v>
      </c>
      <c r="K6153" t="s">
        <v>138</v>
      </c>
      <c r="L6153" t="s">
        <v>78</v>
      </c>
      <c r="M6153">
        <v>2</v>
      </c>
    </row>
    <row r="6154" spans="1:13" x14ac:dyDescent="0.2">
      <c r="A6154" t="s">
        <v>77</v>
      </c>
      <c r="B6154">
        <v>13897</v>
      </c>
      <c r="C6154" t="s">
        <v>76</v>
      </c>
      <c r="D6154">
        <v>114</v>
      </c>
      <c r="E6154" t="s">
        <v>75</v>
      </c>
      <c r="F6154">
        <v>15020</v>
      </c>
      <c r="G6154" t="s">
        <v>1973</v>
      </c>
      <c r="H6154" t="s">
        <v>1972</v>
      </c>
      <c r="I6154" t="s">
        <v>72</v>
      </c>
      <c r="J6154">
        <v>15</v>
      </c>
      <c r="K6154" t="s">
        <v>138</v>
      </c>
      <c r="L6154" t="s">
        <v>78</v>
      </c>
      <c r="M6154">
        <v>1</v>
      </c>
    </row>
    <row r="6155" spans="1:13" x14ac:dyDescent="0.2">
      <c r="A6155" t="s">
        <v>77</v>
      </c>
      <c r="B6155">
        <v>13897</v>
      </c>
      <c r="C6155" t="s">
        <v>76</v>
      </c>
      <c r="D6155">
        <v>118</v>
      </c>
      <c r="E6155" t="s">
        <v>75</v>
      </c>
      <c r="F6155">
        <v>15020</v>
      </c>
      <c r="G6155" t="s">
        <v>1973</v>
      </c>
      <c r="H6155" t="s">
        <v>1972</v>
      </c>
      <c r="I6155" t="s">
        <v>72</v>
      </c>
      <c r="J6155">
        <v>15</v>
      </c>
      <c r="K6155" t="s">
        <v>138</v>
      </c>
      <c r="L6155" t="s">
        <v>78</v>
      </c>
      <c r="M6155">
        <v>2</v>
      </c>
    </row>
    <row r="6156" spans="1:13" x14ac:dyDescent="0.2">
      <c r="A6156" t="s">
        <v>77</v>
      </c>
      <c r="B6156">
        <v>13897</v>
      </c>
      <c r="C6156" t="s">
        <v>76</v>
      </c>
      <c r="D6156">
        <v>115</v>
      </c>
      <c r="E6156" t="s">
        <v>75</v>
      </c>
      <c r="F6156">
        <v>13456</v>
      </c>
      <c r="G6156" t="s">
        <v>1971</v>
      </c>
      <c r="H6156" t="s">
        <v>1970</v>
      </c>
      <c r="I6156" t="s">
        <v>72</v>
      </c>
      <c r="J6156">
        <v>13</v>
      </c>
      <c r="K6156" t="s">
        <v>63</v>
      </c>
      <c r="L6156" t="s">
        <v>71</v>
      </c>
      <c r="M6156">
        <v>8</v>
      </c>
    </row>
    <row r="6157" spans="1:13" x14ac:dyDescent="0.2">
      <c r="A6157" t="s">
        <v>77</v>
      </c>
      <c r="B6157">
        <v>13897</v>
      </c>
      <c r="C6157" t="s">
        <v>76</v>
      </c>
      <c r="D6157">
        <v>85</v>
      </c>
      <c r="E6157" t="s">
        <v>75</v>
      </c>
      <c r="F6157">
        <v>13456</v>
      </c>
      <c r="G6157" t="s">
        <v>1971</v>
      </c>
      <c r="H6157" t="s">
        <v>1970</v>
      </c>
      <c r="I6157" t="s">
        <v>72</v>
      </c>
      <c r="J6157">
        <v>13</v>
      </c>
      <c r="K6157" t="s">
        <v>63</v>
      </c>
      <c r="L6157" t="s">
        <v>71</v>
      </c>
      <c r="M6157">
        <v>9</v>
      </c>
    </row>
    <row r="6158" spans="1:13" x14ac:dyDescent="0.2">
      <c r="A6158" t="s">
        <v>77</v>
      </c>
      <c r="B6158">
        <v>13897</v>
      </c>
      <c r="C6158" t="s">
        <v>76</v>
      </c>
      <c r="D6158">
        <v>82</v>
      </c>
      <c r="E6158" t="s">
        <v>75</v>
      </c>
      <c r="F6158">
        <v>13456</v>
      </c>
      <c r="G6158" t="s">
        <v>1971</v>
      </c>
      <c r="H6158" t="s">
        <v>1970</v>
      </c>
      <c r="I6158" t="s">
        <v>72</v>
      </c>
      <c r="J6158">
        <v>13</v>
      </c>
      <c r="K6158" t="s">
        <v>63</v>
      </c>
      <c r="L6158" t="s">
        <v>71</v>
      </c>
      <c r="M6158">
        <v>5</v>
      </c>
    </row>
    <row r="6159" spans="1:13" x14ac:dyDescent="0.2">
      <c r="A6159" t="s">
        <v>77</v>
      </c>
      <c r="B6159">
        <v>13897</v>
      </c>
      <c r="C6159" t="s">
        <v>76</v>
      </c>
      <c r="D6159">
        <v>113</v>
      </c>
      <c r="E6159" t="s">
        <v>75</v>
      </c>
      <c r="F6159">
        <v>13456</v>
      </c>
      <c r="G6159" t="s">
        <v>1971</v>
      </c>
      <c r="H6159" t="s">
        <v>1970</v>
      </c>
      <c r="I6159" t="s">
        <v>72</v>
      </c>
      <c r="J6159">
        <v>13</v>
      </c>
      <c r="K6159" t="s">
        <v>63</v>
      </c>
      <c r="L6159" t="s">
        <v>71</v>
      </c>
      <c r="M6159">
        <v>12</v>
      </c>
    </row>
    <row r="6160" spans="1:13" x14ac:dyDescent="0.2">
      <c r="A6160" t="s">
        <v>77</v>
      </c>
      <c r="B6160">
        <v>13897</v>
      </c>
      <c r="C6160" t="s">
        <v>76</v>
      </c>
      <c r="D6160">
        <v>95</v>
      </c>
      <c r="E6160" t="s">
        <v>75</v>
      </c>
      <c r="F6160">
        <v>13456</v>
      </c>
      <c r="G6160" t="s">
        <v>1971</v>
      </c>
      <c r="H6160" t="s">
        <v>1970</v>
      </c>
      <c r="I6160" t="s">
        <v>72</v>
      </c>
      <c r="J6160">
        <v>13</v>
      </c>
      <c r="K6160" t="s">
        <v>63</v>
      </c>
      <c r="L6160" t="s">
        <v>71</v>
      </c>
      <c r="M6160">
        <v>1052</v>
      </c>
    </row>
    <row r="6161" spans="1:13" x14ac:dyDescent="0.2">
      <c r="A6161" t="s">
        <v>77</v>
      </c>
      <c r="B6161">
        <v>13897</v>
      </c>
      <c r="C6161" t="s">
        <v>76</v>
      </c>
      <c r="D6161">
        <v>112</v>
      </c>
      <c r="E6161" t="s">
        <v>75</v>
      </c>
      <c r="F6161">
        <v>13456</v>
      </c>
      <c r="G6161" t="s">
        <v>1971</v>
      </c>
      <c r="H6161" t="s">
        <v>1970</v>
      </c>
      <c r="I6161" t="s">
        <v>72</v>
      </c>
      <c r="J6161">
        <v>13</v>
      </c>
      <c r="K6161" t="s">
        <v>63</v>
      </c>
      <c r="L6161" t="s">
        <v>71</v>
      </c>
      <c r="M6161">
        <v>11</v>
      </c>
    </row>
    <row r="6162" spans="1:13" x14ac:dyDescent="0.2">
      <c r="A6162" t="s">
        <v>77</v>
      </c>
      <c r="B6162">
        <v>13897</v>
      </c>
      <c r="C6162" t="s">
        <v>76</v>
      </c>
      <c r="D6162">
        <v>1</v>
      </c>
      <c r="E6162" t="s">
        <v>75</v>
      </c>
      <c r="F6162">
        <v>13456</v>
      </c>
      <c r="G6162" t="s">
        <v>1971</v>
      </c>
      <c r="H6162" t="s">
        <v>1970</v>
      </c>
      <c r="I6162" t="s">
        <v>72</v>
      </c>
      <c r="J6162">
        <v>13</v>
      </c>
      <c r="K6162" t="s">
        <v>63</v>
      </c>
      <c r="L6162" t="s">
        <v>71</v>
      </c>
      <c r="M6162">
        <v>8</v>
      </c>
    </row>
    <row r="6163" spans="1:13" x14ac:dyDescent="0.2">
      <c r="A6163" t="s">
        <v>77</v>
      </c>
      <c r="B6163">
        <v>13897</v>
      </c>
      <c r="C6163" t="s">
        <v>76</v>
      </c>
      <c r="D6163">
        <v>2</v>
      </c>
      <c r="E6163" t="s">
        <v>75</v>
      </c>
      <c r="F6163">
        <v>13456</v>
      </c>
      <c r="G6163" t="s">
        <v>1971</v>
      </c>
      <c r="H6163" t="s">
        <v>1970</v>
      </c>
      <c r="I6163" t="s">
        <v>72</v>
      </c>
      <c r="J6163">
        <v>13</v>
      </c>
      <c r="K6163" t="s">
        <v>63</v>
      </c>
      <c r="L6163" t="s">
        <v>71</v>
      </c>
      <c r="M6163">
        <v>27</v>
      </c>
    </row>
    <row r="6164" spans="1:13" x14ac:dyDescent="0.2">
      <c r="A6164" t="s">
        <v>77</v>
      </c>
      <c r="B6164">
        <v>13897</v>
      </c>
      <c r="C6164" t="s">
        <v>76</v>
      </c>
      <c r="D6164">
        <v>93</v>
      </c>
      <c r="E6164" t="s">
        <v>75</v>
      </c>
      <c r="F6164">
        <v>13456</v>
      </c>
      <c r="G6164" t="s">
        <v>1971</v>
      </c>
      <c r="H6164" t="s">
        <v>1970</v>
      </c>
      <c r="I6164" t="s">
        <v>72</v>
      </c>
      <c r="J6164">
        <v>13</v>
      </c>
      <c r="K6164" t="s">
        <v>63</v>
      </c>
      <c r="L6164" t="s">
        <v>71</v>
      </c>
      <c r="M6164">
        <v>21</v>
      </c>
    </row>
    <row r="6165" spans="1:13" x14ac:dyDescent="0.2">
      <c r="A6165" t="s">
        <v>77</v>
      </c>
      <c r="B6165">
        <v>13897</v>
      </c>
      <c r="C6165" t="s">
        <v>76</v>
      </c>
      <c r="D6165">
        <v>116</v>
      </c>
      <c r="E6165" t="s">
        <v>75</v>
      </c>
      <c r="F6165">
        <v>13456</v>
      </c>
      <c r="G6165" t="s">
        <v>1971</v>
      </c>
      <c r="H6165" t="s">
        <v>1970</v>
      </c>
      <c r="I6165" t="s">
        <v>72</v>
      </c>
      <c r="J6165">
        <v>13</v>
      </c>
      <c r="K6165" t="s">
        <v>63</v>
      </c>
      <c r="L6165" t="s">
        <v>71</v>
      </c>
      <c r="M6165">
        <v>11</v>
      </c>
    </row>
    <row r="6166" spans="1:13" x14ac:dyDescent="0.2">
      <c r="A6166" t="s">
        <v>77</v>
      </c>
      <c r="B6166">
        <v>13897</v>
      </c>
      <c r="C6166" t="s">
        <v>76</v>
      </c>
      <c r="D6166">
        <v>117</v>
      </c>
      <c r="E6166" t="s">
        <v>75</v>
      </c>
      <c r="F6166">
        <v>13456</v>
      </c>
      <c r="G6166" t="s">
        <v>1971</v>
      </c>
      <c r="H6166" t="s">
        <v>1970</v>
      </c>
      <c r="I6166" t="s">
        <v>72</v>
      </c>
      <c r="J6166">
        <v>13</v>
      </c>
      <c r="K6166" t="s">
        <v>63</v>
      </c>
      <c r="L6166" t="s">
        <v>71</v>
      </c>
      <c r="M6166">
        <v>12</v>
      </c>
    </row>
    <row r="6167" spans="1:13" x14ac:dyDescent="0.2">
      <c r="A6167" t="s">
        <v>77</v>
      </c>
      <c r="B6167">
        <v>13897</v>
      </c>
      <c r="C6167" t="s">
        <v>76</v>
      </c>
      <c r="D6167">
        <v>3</v>
      </c>
      <c r="E6167" t="s">
        <v>75</v>
      </c>
      <c r="F6167">
        <v>13456</v>
      </c>
      <c r="G6167" t="s">
        <v>1971</v>
      </c>
      <c r="H6167" t="s">
        <v>1970</v>
      </c>
      <c r="I6167" t="s">
        <v>72</v>
      </c>
      <c r="J6167">
        <v>13</v>
      </c>
      <c r="K6167" t="s">
        <v>63</v>
      </c>
      <c r="L6167" t="s">
        <v>71</v>
      </c>
      <c r="M6167">
        <v>12</v>
      </c>
    </row>
    <row r="6168" spans="1:13" x14ac:dyDescent="0.2">
      <c r="A6168" t="s">
        <v>77</v>
      </c>
      <c r="B6168">
        <v>13897</v>
      </c>
      <c r="C6168" t="s">
        <v>76</v>
      </c>
      <c r="D6168">
        <v>83</v>
      </c>
      <c r="E6168" t="s">
        <v>75</v>
      </c>
      <c r="F6168">
        <v>13456</v>
      </c>
      <c r="G6168" t="s">
        <v>1971</v>
      </c>
      <c r="H6168" t="s">
        <v>1970</v>
      </c>
      <c r="I6168" t="s">
        <v>72</v>
      </c>
      <c r="J6168">
        <v>13</v>
      </c>
      <c r="K6168" t="s">
        <v>63</v>
      </c>
      <c r="L6168" t="s">
        <v>71</v>
      </c>
      <c r="M6168">
        <v>7</v>
      </c>
    </row>
    <row r="6169" spans="1:13" x14ac:dyDescent="0.2">
      <c r="A6169" t="s">
        <v>77</v>
      </c>
      <c r="B6169">
        <v>13897</v>
      </c>
      <c r="C6169" t="s">
        <v>76</v>
      </c>
      <c r="D6169">
        <v>114</v>
      </c>
      <c r="E6169" t="s">
        <v>75</v>
      </c>
      <c r="F6169">
        <v>13456</v>
      </c>
      <c r="G6169" t="s">
        <v>1971</v>
      </c>
      <c r="H6169" t="s">
        <v>1970</v>
      </c>
      <c r="I6169" t="s">
        <v>72</v>
      </c>
      <c r="J6169">
        <v>13</v>
      </c>
      <c r="K6169" t="s">
        <v>63</v>
      </c>
      <c r="L6169" t="s">
        <v>71</v>
      </c>
      <c r="M6169">
        <v>12</v>
      </c>
    </row>
    <row r="6170" spans="1:13" x14ac:dyDescent="0.2">
      <c r="A6170" t="s">
        <v>77</v>
      </c>
      <c r="B6170">
        <v>13897</v>
      </c>
      <c r="C6170" t="s">
        <v>76</v>
      </c>
      <c r="D6170">
        <v>80</v>
      </c>
      <c r="E6170" t="s">
        <v>75</v>
      </c>
      <c r="F6170">
        <v>13456</v>
      </c>
      <c r="G6170" t="s">
        <v>1971</v>
      </c>
      <c r="H6170" t="s">
        <v>1970</v>
      </c>
      <c r="I6170" t="s">
        <v>72</v>
      </c>
      <c r="J6170">
        <v>13</v>
      </c>
      <c r="K6170" t="s">
        <v>63</v>
      </c>
      <c r="L6170" t="s">
        <v>71</v>
      </c>
      <c r="M6170">
        <v>17</v>
      </c>
    </row>
    <row r="6171" spans="1:13" x14ac:dyDescent="0.2">
      <c r="A6171" t="s">
        <v>77</v>
      </c>
      <c r="B6171">
        <v>13897</v>
      </c>
      <c r="C6171" t="s">
        <v>76</v>
      </c>
      <c r="D6171">
        <v>94</v>
      </c>
      <c r="E6171" t="s">
        <v>75</v>
      </c>
      <c r="F6171">
        <v>13456</v>
      </c>
      <c r="G6171" t="s">
        <v>1971</v>
      </c>
      <c r="H6171" t="s">
        <v>1970</v>
      </c>
      <c r="I6171" t="s">
        <v>72</v>
      </c>
      <c r="J6171">
        <v>13</v>
      </c>
      <c r="K6171" t="s">
        <v>63</v>
      </c>
      <c r="L6171" t="s">
        <v>71</v>
      </c>
      <c r="M6171">
        <v>8</v>
      </c>
    </row>
    <row r="6172" spans="1:13" x14ac:dyDescent="0.2">
      <c r="A6172" t="s">
        <v>77</v>
      </c>
      <c r="B6172">
        <v>13897</v>
      </c>
      <c r="C6172" t="s">
        <v>76</v>
      </c>
      <c r="D6172">
        <v>118</v>
      </c>
      <c r="E6172" t="s">
        <v>75</v>
      </c>
      <c r="F6172">
        <v>13456</v>
      </c>
      <c r="G6172" t="s">
        <v>1971</v>
      </c>
      <c r="H6172" t="s">
        <v>1970</v>
      </c>
      <c r="I6172" t="s">
        <v>72</v>
      </c>
      <c r="J6172">
        <v>13</v>
      </c>
      <c r="K6172" t="s">
        <v>63</v>
      </c>
      <c r="L6172" t="s">
        <v>71</v>
      </c>
      <c r="M6172">
        <v>28</v>
      </c>
    </row>
    <row r="6173" spans="1:13" x14ac:dyDescent="0.2">
      <c r="A6173" t="s">
        <v>77</v>
      </c>
      <c r="B6173">
        <v>13897</v>
      </c>
      <c r="C6173" t="s">
        <v>76</v>
      </c>
      <c r="D6173">
        <v>82</v>
      </c>
      <c r="E6173" t="s">
        <v>75</v>
      </c>
      <c r="F6173">
        <v>16001</v>
      </c>
      <c r="G6173" t="s">
        <v>1969</v>
      </c>
      <c r="H6173" t="s">
        <v>1968</v>
      </c>
      <c r="I6173" t="s">
        <v>72</v>
      </c>
      <c r="J6173">
        <v>16</v>
      </c>
      <c r="K6173" t="s">
        <v>94</v>
      </c>
      <c r="L6173" t="s">
        <v>78</v>
      </c>
      <c r="M6173">
        <v>11</v>
      </c>
    </row>
    <row r="6174" spans="1:13" x14ac:dyDescent="0.2">
      <c r="A6174" t="s">
        <v>77</v>
      </c>
      <c r="B6174">
        <v>13897</v>
      </c>
      <c r="C6174" t="s">
        <v>76</v>
      </c>
      <c r="D6174">
        <v>83</v>
      </c>
      <c r="E6174" t="s">
        <v>75</v>
      </c>
      <c r="F6174">
        <v>16001</v>
      </c>
      <c r="G6174" t="s">
        <v>1969</v>
      </c>
      <c r="H6174" t="s">
        <v>1968</v>
      </c>
      <c r="I6174" t="s">
        <v>72</v>
      </c>
      <c r="J6174">
        <v>16</v>
      </c>
      <c r="K6174" t="s">
        <v>94</v>
      </c>
      <c r="L6174" t="s">
        <v>78</v>
      </c>
      <c r="M6174">
        <v>6</v>
      </c>
    </row>
    <row r="6175" spans="1:13" x14ac:dyDescent="0.2">
      <c r="A6175" t="s">
        <v>77</v>
      </c>
      <c r="B6175">
        <v>13897</v>
      </c>
      <c r="C6175" t="s">
        <v>76</v>
      </c>
      <c r="D6175">
        <v>94</v>
      </c>
      <c r="E6175" t="s">
        <v>75</v>
      </c>
      <c r="F6175">
        <v>16001</v>
      </c>
      <c r="G6175" t="s">
        <v>1969</v>
      </c>
      <c r="H6175" t="s">
        <v>1968</v>
      </c>
      <c r="I6175" t="s">
        <v>72</v>
      </c>
      <c r="J6175">
        <v>16</v>
      </c>
      <c r="K6175" t="s">
        <v>94</v>
      </c>
      <c r="L6175" t="s">
        <v>78</v>
      </c>
      <c r="M6175">
        <v>10</v>
      </c>
    </row>
    <row r="6176" spans="1:13" x14ac:dyDescent="0.2">
      <c r="A6176" t="s">
        <v>77</v>
      </c>
      <c r="B6176">
        <v>13897</v>
      </c>
      <c r="C6176" t="s">
        <v>76</v>
      </c>
      <c r="D6176">
        <v>114</v>
      </c>
      <c r="E6176" t="s">
        <v>75</v>
      </c>
      <c r="F6176">
        <v>16001</v>
      </c>
      <c r="G6176" t="s">
        <v>1969</v>
      </c>
      <c r="H6176" t="s">
        <v>1968</v>
      </c>
      <c r="I6176" t="s">
        <v>72</v>
      </c>
      <c r="J6176">
        <v>16</v>
      </c>
      <c r="K6176" t="s">
        <v>94</v>
      </c>
      <c r="L6176" t="s">
        <v>78</v>
      </c>
      <c r="M6176">
        <v>16</v>
      </c>
    </row>
    <row r="6177" spans="1:13" x14ac:dyDescent="0.2">
      <c r="A6177" t="s">
        <v>77</v>
      </c>
      <c r="B6177">
        <v>13897</v>
      </c>
      <c r="C6177" t="s">
        <v>76</v>
      </c>
      <c r="D6177">
        <v>95</v>
      </c>
      <c r="E6177" t="s">
        <v>75</v>
      </c>
      <c r="F6177">
        <v>16001</v>
      </c>
      <c r="G6177" t="s">
        <v>1969</v>
      </c>
      <c r="H6177" t="s">
        <v>1968</v>
      </c>
      <c r="I6177" t="s">
        <v>72</v>
      </c>
      <c r="J6177">
        <v>16</v>
      </c>
      <c r="K6177" t="s">
        <v>94</v>
      </c>
      <c r="L6177" t="s">
        <v>78</v>
      </c>
      <c r="M6177">
        <v>3</v>
      </c>
    </row>
    <row r="6178" spans="1:13" x14ac:dyDescent="0.2">
      <c r="A6178" t="s">
        <v>77</v>
      </c>
      <c r="B6178">
        <v>13897</v>
      </c>
      <c r="C6178" t="s">
        <v>76</v>
      </c>
      <c r="D6178">
        <v>2</v>
      </c>
      <c r="E6178" t="s">
        <v>75</v>
      </c>
      <c r="F6178">
        <v>16001</v>
      </c>
      <c r="G6178" t="s">
        <v>1969</v>
      </c>
      <c r="H6178" t="s">
        <v>1968</v>
      </c>
      <c r="I6178" t="s">
        <v>72</v>
      </c>
      <c r="J6178">
        <v>16</v>
      </c>
      <c r="K6178" t="s">
        <v>94</v>
      </c>
      <c r="L6178" t="s">
        <v>78</v>
      </c>
      <c r="M6178">
        <v>3</v>
      </c>
    </row>
    <row r="6179" spans="1:13" x14ac:dyDescent="0.2">
      <c r="A6179" t="s">
        <v>77</v>
      </c>
      <c r="B6179">
        <v>13897</v>
      </c>
      <c r="C6179" t="s">
        <v>76</v>
      </c>
      <c r="D6179">
        <v>113</v>
      </c>
      <c r="E6179" t="s">
        <v>75</v>
      </c>
      <c r="F6179">
        <v>16001</v>
      </c>
      <c r="G6179" t="s">
        <v>1969</v>
      </c>
      <c r="H6179" t="s">
        <v>1968</v>
      </c>
      <c r="I6179" t="s">
        <v>72</v>
      </c>
      <c r="J6179">
        <v>16</v>
      </c>
      <c r="K6179" t="s">
        <v>94</v>
      </c>
      <c r="L6179" t="s">
        <v>78</v>
      </c>
      <c r="M6179">
        <v>3</v>
      </c>
    </row>
    <row r="6180" spans="1:13" x14ac:dyDescent="0.2">
      <c r="A6180" t="s">
        <v>77</v>
      </c>
      <c r="B6180">
        <v>13897</v>
      </c>
      <c r="C6180" t="s">
        <v>76</v>
      </c>
      <c r="D6180">
        <v>116</v>
      </c>
      <c r="E6180" t="s">
        <v>75</v>
      </c>
      <c r="F6180">
        <v>16001</v>
      </c>
      <c r="G6180" t="s">
        <v>1969</v>
      </c>
      <c r="H6180" t="s">
        <v>1968</v>
      </c>
      <c r="I6180" t="s">
        <v>72</v>
      </c>
      <c r="J6180">
        <v>16</v>
      </c>
      <c r="K6180" t="s">
        <v>94</v>
      </c>
      <c r="L6180" t="s">
        <v>78</v>
      </c>
      <c r="M6180">
        <v>26</v>
      </c>
    </row>
    <row r="6181" spans="1:13" x14ac:dyDescent="0.2">
      <c r="A6181" t="s">
        <v>77</v>
      </c>
      <c r="B6181">
        <v>13897</v>
      </c>
      <c r="C6181" t="s">
        <v>76</v>
      </c>
      <c r="D6181">
        <v>80</v>
      </c>
      <c r="E6181" t="s">
        <v>75</v>
      </c>
      <c r="F6181">
        <v>16001</v>
      </c>
      <c r="G6181" t="s">
        <v>1969</v>
      </c>
      <c r="H6181" t="s">
        <v>1968</v>
      </c>
      <c r="I6181" t="s">
        <v>72</v>
      </c>
      <c r="J6181">
        <v>16</v>
      </c>
      <c r="K6181" t="s">
        <v>94</v>
      </c>
      <c r="L6181" t="s">
        <v>78</v>
      </c>
      <c r="M6181">
        <v>1</v>
      </c>
    </row>
    <row r="6182" spans="1:13" x14ac:dyDescent="0.2">
      <c r="A6182" t="s">
        <v>77</v>
      </c>
      <c r="B6182">
        <v>13897</v>
      </c>
      <c r="C6182" t="s">
        <v>76</v>
      </c>
      <c r="D6182">
        <v>115</v>
      </c>
      <c r="E6182" t="s">
        <v>75</v>
      </c>
      <c r="F6182">
        <v>16001</v>
      </c>
      <c r="G6182" t="s">
        <v>1969</v>
      </c>
      <c r="H6182" t="s">
        <v>1968</v>
      </c>
      <c r="I6182" t="s">
        <v>72</v>
      </c>
      <c r="J6182">
        <v>16</v>
      </c>
      <c r="K6182" t="s">
        <v>94</v>
      </c>
      <c r="L6182" t="s">
        <v>78</v>
      </c>
      <c r="M6182">
        <v>11</v>
      </c>
    </row>
    <row r="6183" spans="1:13" x14ac:dyDescent="0.2">
      <c r="A6183" t="s">
        <v>77</v>
      </c>
      <c r="B6183">
        <v>13897</v>
      </c>
      <c r="C6183" t="s">
        <v>76</v>
      </c>
      <c r="D6183">
        <v>118</v>
      </c>
      <c r="E6183" t="s">
        <v>75</v>
      </c>
      <c r="F6183">
        <v>16001</v>
      </c>
      <c r="G6183" t="s">
        <v>1969</v>
      </c>
      <c r="H6183" t="s">
        <v>1968</v>
      </c>
      <c r="I6183" t="s">
        <v>72</v>
      </c>
      <c r="J6183">
        <v>16</v>
      </c>
      <c r="K6183" t="s">
        <v>94</v>
      </c>
      <c r="L6183" t="s">
        <v>78</v>
      </c>
      <c r="M6183">
        <v>4</v>
      </c>
    </row>
    <row r="6184" spans="1:13" x14ac:dyDescent="0.2">
      <c r="A6184" t="s">
        <v>77</v>
      </c>
      <c r="B6184">
        <v>13897</v>
      </c>
      <c r="C6184" t="s">
        <v>76</v>
      </c>
      <c r="D6184">
        <v>93</v>
      </c>
      <c r="E6184" t="s">
        <v>75</v>
      </c>
      <c r="F6184">
        <v>16001</v>
      </c>
      <c r="G6184" t="s">
        <v>1969</v>
      </c>
      <c r="H6184" t="s">
        <v>1968</v>
      </c>
      <c r="I6184" t="s">
        <v>72</v>
      </c>
      <c r="J6184">
        <v>16</v>
      </c>
      <c r="K6184" t="s">
        <v>94</v>
      </c>
      <c r="L6184" t="s">
        <v>78</v>
      </c>
      <c r="M6184">
        <v>7</v>
      </c>
    </row>
    <row r="6185" spans="1:13" x14ac:dyDescent="0.2">
      <c r="A6185" t="s">
        <v>77</v>
      </c>
      <c r="B6185">
        <v>13897</v>
      </c>
      <c r="C6185" t="s">
        <v>76</v>
      </c>
      <c r="D6185">
        <v>117</v>
      </c>
      <c r="E6185" t="s">
        <v>75</v>
      </c>
      <c r="F6185">
        <v>16001</v>
      </c>
      <c r="G6185" t="s">
        <v>1969</v>
      </c>
      <c r="H6185" t="s">
        <v>1968</v>
      </c>
      <c r="I6185" t="s">
        <v>72</v>
      </c>
      <c r="J6185">
        <v>16</v>
      </c>
      <c r="K6185" t="s">
        <v>94</v>
      </c>
      <c r="L6185" t="s">
        <v>78</v>
      </c>
      <c r="M6185">
        <v>34</v>
      </c>
    </row>
    <row r="6186" spans="1:13" x14ac:dyDescent="0.2">
      <c r="A6186" t="s">
        <v>77</v>
      </c>
      <c r="B6186">
        <v>13897</v>
      </c>
      <c r="C6186" t="s">
        <v>76</v>
      </c>
      <c r="D6186">
        <v>112</v>
      </c>
      <c r="E6186" t="s">
        <v>75</v>
      </c>
      <c r="F6186">
        <v>16001</v>
      </c>
      <c r="G6186" t="s">
        <v>1969</v>
      </c>
      <c r="H6186" t="s">
        <v>1968</v>
      </c>
      <c r="I6186" t="s">
        <v>72</v>
      </c>
      <c r="J6186">
        <v>16</v>
      </c>
      <c r="K6186" t="s">
        <v>94</v>
      </c>
      <c r="L6186" t="s">
        <v>78</v>
      </c>
      <c r="M6186">
        <v>3</v>
      </c>
    </row>
    <row r="6187" spans="1:13" x14ac:dyDescent="0.2">
      <c r="A6187" t="s">
        <v>77</v>
      </c>
      <c r="B6187">
        <v>13897</v>
      </c>
      <c r="C6187" t="s">
        <v>76</v>
      </c>
      <c r="D6187">
        <v>85</v>
      </c>
      <c r="E6187" t="s">
        <v>75</v>
      </c>
      <c r="F6187">
        <v>16001</v>
      </c>
      <c r="G6187" t="s">
        <v>1969</v>
      </c>
      <c r="H6187" t="s">
        <v>1968</v>
      </c>
      <c r="I6187" t="s">
        <v>72</v>
      </c>
      <c r="J6187">
        <v>16</v>
      </c>
      <c r="K6187" t="s">
        <v>94</v>
      </c>
      <c r="L6187" t="s">
        <v>78</v>
      </c>
      <c r="M6187">
        <v>11</v>
      </c>
    </row>
    <row r="6188" spans="1:13" x14ac:dyDescent="0.2">
      <c r="A6188" t="s">
        <v>77</v>
      </c>
      <c r="B6188">
        <v>13897</v>
      </c>
      <c r="C6188" t="s">
        <v>76</v>
      </c>
      <c r="D6188">
        <v>1</v>
      </c>
      <c r="E6188" t="s">
        <v>75</v>
      </c>
      <c r="F6188">
        <v>16001</v>
      </c>
      <c r="G6188" t="s">
        <v>1969</v>
      </c>
      <c r="H6188" t="s">
        <v>1968</v>
      </c>
      <c r="I6188" t="s">
        <v>72</v>
      </c>
      <c r="J6188">
        <v>16</v>
      </c>
      <c r="K6188" t="s">
        <v>94</v>
      </c>
      <c r="L6188" t="s">
        <v>78</v>
      </c>
      <c r="M6188">
        <v>2</v>
      </c>
    </row>
    <row r="6189" spans="1:13" x14ac:dyDescent="0.2">
      <c r="A6189" t="s">
        <v>77</v>
      </c>
      <c r="B6189">
        <v>13897</v>
      </c>
      <c r="C6189" t="s">
        <v>76</v>
      </c>
      <c r="D6189">
        <v>3</v>
      </c>
      <c r="E6189" t="s">
        <v>75</v>
      </c>
      <c r="F6189">
        <v>16001</v>
      </c>
      <c r="G6189" t="s">
        <v>1969</v>
      </c>
      <c r="H6189" t="s">
        <v>1968</v>
      </c>
      <c r="I6189" t="s">
        <v>72</v>
      </c>
      <c r="J6189">
        <v>16</v>
      </c>
      <c r="K6189" t="s">
        <v>94</v>
      </c>
      <c r="L6189" t="s">
        <v>78</v>
      </c>
      <c r="M6189">
        <v>3</v>
      </c>
    </row>
    <row r="6190" spans="1:13" x14ac:dyDescent="0.2">
      <c r="A6190" t="s">
        <v>77</v>
      </c>
      <c r="B6190">
        <v>13897</v>
      </c>
      <c r="C6190" t="s">
        <v>76</v>
      </c>
      <c r="D6190">
        <v>80</v>
      </c>
      <c r="E6190" t="s">
        <v>75</v>
      </c>
      <c r="F6190">
        <v>25500</v>
      </c>
      <c r="G6190" t="s">
        <v>1967</v>
      </c>
      <c r="H6190" t="s">
        <v>1966</v>
      </c>
      <c r="I6190" t="s">
        <v>72</v>
      </c>
      <c r="J6190">
        <v>25</v>
      </c>
      <c r="K6190" t="s">
        <v>50</v>
      </c>
      <c r="L6190" t="s">
        <v>71</v>
      </c>
      <c r="M6190">
        <v>98</v>
      </c>
    </row>
    <row r="6191" spans="1:13" x14ac:dyDescent="0.2">
      <c r="A6191" t="s">
        <v>77</v>
      </c>
      <c r="B6191">
        <v>13897</v>
      </c>
      <c r="C6191" t="s">
        <v>76</v>
      </c>
      <c r="D6191">
        <v>94</v>
      </c>
      <c r="E6191" t="s">
        <v>75</v>
      </c>
      <c r="F6191">
        <v>25500</v>
      </c>
      <c r="G6191" t="s">
        <v>1967</v>
      </c>
      <c r="H6191" t="s">
        <v>1966</v>
      </c>
      <c r="I6191" t="s">
        <v>72</v>
      </c>
      <c r="J6191">
        <v>25</v>
      </c>
      <c r="K6191" t="s">
        <v>50</v>
      </c>
      <c r="L6191" t="s">
        <v>71</v>
      </c>
      <c r="M6191">
        <v>24</v>
      </c>
    </row>
    <row r="6192" spans="1:13" x14ac:dyDescent="0.2">
      <c r="A6192" t="s">
        <v>77</v>
      </c>
      <c r="B6192">
        <v>13897</v>
      </c>
      <c r="C6192" t="s">
        <v>76</v>
      </c>
      <c r="D6192">
        <v>1</v>
      </c>
      <c r="E6192" t="s">
        <v>75</v>
      </c>
      <c r="F6192">
        <v>25500</v>
      </c>
      <c r="G6192" t="s">
        <v>1967</v>
      </c>
      <c r="H6192" t="s">
        <v>1966</v>
      </c>
      <c r="I6192" t="s">
        <v>72</v>
      </c>
      <c r="J6192">
        <v>25</v>
      </c>
      <c r="K6192" t="s">
        <v>50</v>
      </c>
      <c r="L6192" t="s">
        <v>71</v>
      </c>
      <c r="M6192">
        <v>42</v>
      </c>
    </row>
    <row r="6193" spans="1:13" x14ac:dyDescent="0.2">
      <c r="A6193" t="s">
        <v>77</v>
      </c>
      <c r="B6193">
        <v>13897</v>
      </c>
      <c r="C6193" t="s">
        <v>76</v>
      </c>
      <c r="D6193">
        <v>2</v>
      </c>
      <c r="E6193" t="s">
        <v>75</v>
      </c>
      <c r="F6193">
        <v>25500</v>
      </c>
      <c r="G6193" t="s">
        <v>1967</v>
      </c>
      <c r="H6193" t="s">
        <v>1966</v>
      </c>
      <c r="I6193" t="s">
        <v>72</v>
      </c>
      <c r="J6193">
        <v>25</v>
      </c>
      <c r="K6193" t="s">
        <v>50</v>
      </c>
      <c r="L6193" t="s">
        <v>71</v>
      </c>
      <c r="M6193">
        <v>32</v>
      </c>
    </row>
    <row r="6194" spans="1:13" x14ac:dyDescent="0.2">
      <c r="A6194" t="s">
        <v>77</v>
      </c>
      <c r="B6194">
        <v>13897</v>
      </c>
      <c r="C6194" t="s">
        <v>76</v>
      </c>
      <c r="D6194">
        <v>115</v>
      </c>
      <c r="E6194" t="s">
        <v>75</v>
      </c>
      <c r="F6194">
        <v>25500</v>
      </c>
      <c r="G6194" t="s">
        <v>1967</v>
      </c>
      <c r="H6194" t="s">
        <v>1966</v>
      </c>
      <c r="I6194" t="s">
        <v>72</v>
      </c>
      <c r="J6194">
        <v>25</v>
      </c>
      <c r="K6194" t="s">
        <v>50</v>
      </c>
      <c r="L6194" t="s">
        <v>71</v>
      </c>
      <c r="M6194">
        <v>35</v>
      </c>
    </row>
    <row r="6195" spans="1:13" x14ac:dyDescent="0.2">
      <c r="A6195" t="s">
        <v>77</v>
      </c>
      <c r="B6195">
        <v>13897</v>
      </c>
      <c r="C6195" t="s">
        <v>76</v>
      </c>
      <c r="D6195">
        <v>93</v>
      </c>
      <c r="E6195" t="s">
        <v>75</v>
      </c>
      <c r="F6195">
        <v>25500</v>
      </c>
      <c r="G6195" t="s">
        <v>1967</v>
      </c>
      <c r="H6195" t="s">
        <v>1966</v>
      </c>
      <c r="I6195" t="s">
        <v>72</v>
      </c>
      <c r="J6195">
        <v>25</v>
      </c>
      <c r="K6195" t="s">
        <v>50</v>
      </c>
      <c r="L6195" t="s">
        <v>71</v>
      </c>
      <c r="M6195">
        <v>21</v>
      </c>
    </row>
    <row r="6196" spans="1:13" x14ac:dyDescent="0.2">
      <c r="A6196" t="s">
        <v>77</v>
      </c>
      <c r="B6196">
        <v>13897</v>
      </c>
      <c r="C6196" t="s">
        <v>76</v>
      </c>
      <c r="D6196">
        <v>118</v>
      </c>
      <c r="E6196" t="s">
        <v>75</v>
      </c>
      <c r="F6196">
        <v>25500</v>
      </c>
      <c r="G6196" t="s">
        <v>1967</v>
      </c>
      <c r="H6196" t="s">
        <v>1966</v>
      </c>
      <c r="I6196" t="s">
        <v>72</v>
      </c>
      <c r="J6196">
        <v>25</v>
      </c>
      <c r="K6196" t="s">
        <v>50</v>
      </c>
      <c r="L6196" t="s">
        <v>71</v>
      </c>
      <c r="M6196">
        <v>38</v>
      </c>
    </row>
    <row r="6197" spans="1:13" x14ac:dyDescent="0.2">
      <c r="A6197" t="s">
        <v>77</v>
      </c>
      <c r="B6197">
        <v>13897</v>
      </c>
      <c r="C6197" t="s">
        <v>76</v>
      </c>
      <c r="D6197">
        <v>116</v>
      </c>
      <c r="E6197" t="s">
        <v>75</v>
      </c>
      <c r="F6197">
        <v>25500</v>
      </c>
      <c r="G6197" t="s">
        <v>1967</v>
      </c>
      <c r="H6197" t="s">
        <v>1966</v>
      </c>
      <c r="I6197" t="s">
        <v>72</v>
      </c>
      <c r="J6197">
        <v>25</v>
      </c>
      <c r="K6197" t="s">
        <v>50</v>
      </c>
      <c r="L6197" t="s">
        <v>71</v>
      </c>
      <c r="M6197">
        <v>18</v>
      </c>
    </row>
    <row r="6198" spans="1:13" x14ac:dyDescent="0.2">
      <c r="A6198" t="s">
        <v>77</v>
      </c>
      <c r="B6198">
        <v>13897</v>
      </c>
      <c r="C6198" t="s">
        <v>76</v>
      </c>
      <c r="D6198">
        <v>117</v>
      </c>
      <c r="E6198" t="s">
        <v>75</v>
      </c>
      <c r="F6198">
        <v>25500</v>
      </c>
      <c r="G6198" t="s">
        <v>1967</v>
      </c>
      <c r="H6198" t="s">
        <v>1966</v>
      </c>
      <c r="I6198" t="s">
        <v>72</v>
      </c>
      <c r="J6198">
        <v>25</v>
      </c>
      <c r="K6198" t="s">
        <v>50</v>
      </c>
      <c r="L6198" t="s">
        <v>71</v>
      </c>
      <c r="M6198">
        <v>8</v>
      </c>
    </row>
    <row r="6199" spans="1:13" x14ac:dyDescent="0.2">
      <c r="A6199" t="s">
        <v>77</v>
      </c>
      <c r="B6199">
        <v>13897</v>
      </c>
      <c r="C6199" t="s">
        <v>76</v>
      </c>
      <c r="D6199">
        <v>112</v>
      </c>
      <c r="E6199" t="s">
        <v>75</v>
      </c>
      <c r="F6199">
        <v>25500</v>
      </c>
      <c r="G6199" t="s">
        <v>1967</v>
      </c>
      <c r="H6199" t="s">
        <v>1966</v>
      </c>
      <c r="I6199" t="s">
        <v>72</v>
      </c>
      <c r="J6199">
        <v>25</v>
      </c>
      <c r="K6199" t="s">
        <v>50</v>
      </c>
      <c r="L6199" t="s">
        <v>71</v>
      </c>
      <c r="M6199">
        <v>58</v>
      </c>
    </row>
    <row r="6200" spans="1:13" x14ac:dyDescent="0.2">
      <c r="A6200" t="s">
        <v>77</v>
      </c>
      <c r="B6200">
        <v>13897</v>
      </c>
      <c r="C6200" t="s">
        <v>76</v>
      </c>
      <c r="D6200">
        <v>114</v>
      </c>
      <c r="E6200" t="s">
        <v>75</v>
      </c>
      <c r="F6200">
        <v>25500</v>
      </c>
      <c r="G6200" t="s">
        <v>1967</v>
      </c>
      <c r="H6200" t="s">
        <v>1966</v>
      </c>
      <c r="I6200" t="s">
        <v>72</v>
      </c>
      <c r="J6200">
        <v>25</v>
      </c>
      <c r="K6200" t="s">
        <v>50</v>
      </c>
      <c r="L6200" t="s">
        <v>71</v>
      </c>
      <c r="M6200">
        <v>28</v>
      </c>
    </row>
    <row r="6201" spans="1:13" x14ac:dyDescent="0.2">
      <c r="A6201" t="s">
        <v>77</v>
      </c>
      <c r="B6201">
        <v>13897</v>
      </c>
      <c r="C6201" t="s">
        <v>76</v>
      </c>
      <c r="D6201">
        <v>3</v>
      </c>
      <c r="E6201" t="s">
        <v>75</v>
      </c>
      <c r="F6201">
        <v>25500</v>
      </c>
      <c r="G6201" t="s">
        <v>1967</v>
      </c>
      <c r="H6201" t="s">
        <v>1966</v>
      </c>
      <c r="I6201" t="s">
        <v>72</v>
      </c>
      <c r="J6201">
        <v>25</v>
      </c>
      <c r="K6201" t="s">
        <v>50</v>
      </c>
      <c r="L6201" t="s">
        <v>71</v>
      </c>
      <c r="M6201">
        <v>102</v>
      </c>
    </row>
    <row r="6202" spans="1:13" x14ac:dyDescent="0.2">
      <c r="A6202" t="s">
        <v>77</v>
      </c>
      <c r="B6202">
        <v>13897</v>
      </c>
      <c r="C6202" t="s">
        <v>76</v>
      </c>
      <c r="D6202">
        <v>83</v>
      </c>
      <c r="E6202" t="s">
        <v>75</v>
      </c>
      <c r="F6202">
        <v>25500</v>
      </c>
      <c r="G6202" t="s">
        <v>1967</v>
      </c>
      <c r="H6202" t="s">
        <v>1966</v>
      </c>
      <c r="I6202" t="s">
        <v>72</v>
      </c>
      <c r="J6202">
        <v>25</v>
      </c>
      <c r="K6202" t="s">
        <v>50</v>
      </c>
      <c r="L6202" t="s">
        <v>71</v>
      </c>
      <c r="M6202">
        <v>20</v>
      </c>
    </row>
    <row r="6203" spans="1:13" x14ac:dyDescent="0.2">
      <c r="A6203" t="s">
        <v>77</v>
      </c>
      <c r="B6203">
        <v>13897</v>
      </c>
      <c r="C6203" t="s">
        <v>76</v>
      </c>
      <c r="D6203">
        <v>113</v>
      </c>
      <c r="E6203" t="s">
        <v>75</v>
      </c>
      <c r="F6203">
        <v>25500</v>
      </c>
      <c r="G6203" t="s">
        <v>1967</v>
      </c>
      <c r="H6203" t="s">
        <v>1966</v>
      </c>
      <c r="I6203" t="s">
        <v>72</v>
      </c>
      <c r="J6203">
        <v>25</v>
      </c>
      <c r="K6203" t="s">
        <v>50</v>
      </c>
      <c r="L6203" t="s">
        <v>71</v>
      </c>
      <c r="M6203">
        <v>58</v>
      </c>
    </row>
    <row r="6204" spans="1:13" x14ac:dyDescent="0.2">
      <c r="A6204" t="s">
        <v>77</v>
      </c>
      <c r="B6204">
        <v>13897</v>
      </c>
      <c r="C6204" t="s">
        <v>76</v>
      </c>
      <c r="D6204">
        <v>95</v>
      </c>
      <c r="E6204" t="s">
        <v>75</v>
      </c>
      <c r="F6204">
        <v>25500</v>
      </c>
      <c r="G6204" t="s">
        <v>1967</v>
      </c>
      <c r="H6204" t="s">
        <v>1966</v>
      </c>
      <c r="I6204" t="s">
        <v>72</v>
      </c>
      <c r="J6204">
        <v>25</v>
      </c>
      <c r="K6204" t="s">
        <v>50</v>
      </c>
      <c r="L6204" t="s">
        <v>71</v>
      </c>
      <c r="M6204">
        <v>28</v>
      </c>
    </row>
    <row r="6205" spans="1:13" x14ac:dyDescent="0.2">
      <c r="A6205" t="s">
        <v>77</v>
      </c>
      <c r="B6205">
        <v>13897</v>
      </c>
      <c r="C6205" t="s">
        <v>76</v>
      </c>
      <c r="D6205">
        <v>85</v>
      </c>
      <c r="E6205" t="s">
        <v>75</v>
      </c>
      <c r="F6205">
        <v>25500</v>
      </c>
      <c r="G6205" t="s">
        <v>1967</v>
      </c>
      <c r="H6205" t="s">
        <v>1966</v>
      </c>
      <c r="I6205" t="s">
        <v>72</v>
      </c>
      <c r="J6205">
        <v>25</v>
      </c>
      <c r="K6205" t="s">
        <v>50</v>
      </c>
      <c r="L6205" t="s">
        <v>71</v>
      </c>
      <c r="M6205">
        <v>33</v>
      </c>
    </row>
    <row r="6206" spans="1:13" x14ac:dyDescent="0.2">
      <c r="A6206" t="s">
        <v>77</v>
      </c>
      <c r="B6206">
        <v>13897</v>
      </c>
      <c r="C6206" t="s">
        <v>76</v>
      </c>
      <c r="D6206">
        <v>82</v>
      </c>
      <c r="E6206" t="s">
        <v>75</v>
      </c>
      <c r="F6206">
        <v>25500</v>
      </c>
      <c r="G6206" t="s">
        <v>1967</v>
      </c>
      <c r="H6206" t="s">
        <v>1966</v>
      </c>
      <c r="I6206" t="s">
        <v>72</v>
      </c>
      <c r="J6206">
        <v>25</v>
      </c>
      <c r="K6206" t="s">
        <v>50</v>
      </c>
      <c r="L6206" t="s">
        <v>71</v>
      </c>
      <c r="M6206">
        <v>23</v>
      </c>
    </row>
    <row r="6207" spans="1:13" x14ac:dyDescent="0.2">
      <c r="A6207" t="s">
        <v>77</v>
      </c>
      <c r="B6207">
        <v>13897</v>
      </c>
      <c r="C6207" t="s">
        <v>76</v>
      </c>
      <c r="D6207">
        <v>115</v>
      </c>
      <c r="E6207" t="s">
        <v>75</v>
      </c>
      <c r="F6207">
        <v>35155</v>
      </c>
      <c r="G6207" t="s">
        <v>1965</v>
      </c>
      <c r="H6207" t="s">
        <v>1964</v>
      </c>
      <c r="I6207" t="s">
        <v>72</v>
      </c>
      <c r="J6207">
        <v>35</v>
      </c>
      <c r="K6207" t="s">
        <v>53</v>
      </c>
      <c r="L6207" t="s">
        <v>71</v>
      </c>
      <c r="M6207">
        <v>9</v>
      </c>
    </row>
    <row r="6208" spans="1:13" x14ac:dyDescent="0.2">
      <c r="A6208" t="s">
        <v>77</v>
      </c>
      <c r="B6208">
        <v>13897</v>
      </c>
      <c r="C6208" t="s">
        <v>76</v>
      </c>
      <c r="D6208">
        <v>95</v>
      </c>
      <c r="E6208" t="s">
        <v>75</v>
      </c>
      <c r="F6208">
        <v>35155</v>
      </c>
      <c r="G6208" t="s">
        <v>1965</v>
      </c>
      <c r="H6208" t="s">
        <v>1964</v>
      </c>
      <c r="I6208" t="s">
        <v>72</v>
      </c>
      <c r="J6208">
        <v>35</v>
      </c>
      <c r="K6208" t="s">
        <v>53</v>
      </c>
      <c r="L6208" t="s">
        <v>71</v>
      </c>
      <c r="M6208">
        <v>4</v>
      </c>
    </row>
    <row r="6209" spans="1:13" x14ac:dyDescent="0.2">
      <c r="A6209" t="s">
        <v>77</v>
      </c>
      <c r="B6209">
        <v>13897</v>
      </c>
      <c r="C6209" t="s">
        <v>76</v>
      </c>
      <c r="D6209">
        <v>114</v>
      </c>
      <c r="E6209" t="s">
        <v>75</v>
      </c>
      <c r="F6209">
        <v>35155</v>
      </c>
      <c r="G6209" t="s">
        <v>1965</v>
      </c>
      <c r="H6209" t="s">
        <v>1964</v>
      </c>
      <c r="I6209" t="s">
        <v>72</v>
      </c>
      <c r="J6209">
        <v>35</v>
      </c>
      <c r="K6209" t="s">
        <v>53</v>
      </c>
      <c r="L6209" t="s">
        <v>71</v>
      </c>
      <c r="M6209">
        <v>1</v>
      </c>
    </row>
    <row r="6210" spans="1:13" x14ac:dyDescent="0.2">
      <c r="A6210" t="s">
        <v>77</v>
      </c>
      <c r="B6210">
        <v>13897</v>
      </c>
      <c r="C6210" t="s">
        <v>76</v>
      </c>
      <c r="D6210">
        <v>112</v>
      </c>
      <c r="E6210" t="s">
        <v>75</v>
      </c>
      <c r="F6210">
        <v>35155</v>
      </c>
      <c r="G6210" t="s">
        <v>1965</v>
      </c>
      <c r="H6210" t="s">
        <v>1964</v>
      </c>
      <c r="I6210" t="s">
        <v>72</v>
      </c>
      <c r="J6210">
        <v>35</v>
      </c>
      <c r="K6210" t="s">
        <v>53</v>
      </c>
      <c r="L6210" t="s">
        <v>71</v>
      </c>
      <c r="M6210">
        <v>1</v>
      </c>
    </row>
    <row r="6211" spans="1:13" x14ac:dyDescent="0.2">
      <c r="A6211" t="s">
        <v>77</v>
      </c>
      <c r="B6211">
        <v>13897</v>
      </c>
      <c r="C6211" t="s">
        <v>76</v>
      </c>
      <c r="D6211">
        <v>2</v>
      </c>
      <c r="E6211" t="s">
        <v>75</v>
      </c>
      <c r="F6211">
        <v>35155</v>
      </c>
      <c r="G6211" t="s">
        <v>1965</v>
      </c>
      <c r="H6211" t="s">
        <v>1964</v>
      </c>
      <c r="I6211" t="s">
        <v>72</v>
      </c>
      <c r="J6211">
        <v>35</v>
      </c>
      <c r="K6211" t="s">
        <v>53</v>
      </c>
      <c r="L6211" t="s">
        <v>71</v>
      </c>
      <c r="M6211">
        <v>4</v>
      </c>
    </row>
    <row r="6212" spans="1:13" x14ac:dyDescent="0.2">
      <c r="A6212" t="s">
        <v>77</v>
      </c>
      <c r="B6212">
        <v>13897</v>
      </c>
      <c r="C6212" t="s">
        <v>76</v>
      </c>
      <c r="D6212">
        <v>117</v>
      </c>
      <c r="E6212" t="s">
        <v>75</v>
      </c>
      <c r="F6212">
        <v>35155</v>
      </c>
      <c r="G6212" t="s">
        <v>1965</v>
      </c>
      <c r="H6212" t="s">
        <v>1964</v>
      </c>
      <c r="I6212" t="s">
        <v>72</v>
      </c>
      <c r="J6212">
        <v>35</v>
      </c>
      <c r="K6212" t="s">
        <v>53</v>
      </c>
      <c r="L6212" t="s">
        <v>71</v>
      </c>
      <c r="M6212">
        <v>2</v>
      </c>
    </row>
    <row r="6213" spans="1:13" x14ac:dyDescent="0.2">
      <c r="A6213" t="s">
        <v>77</v>
      </c>
      <c r="B6213">
        <v>13897</v>
      </c>
      <c r="C6213" t="s">
        <v>76</v>
      </c>
      <c r="D6213">
        <v>116</v>
      </c>
      <c r="E6213" t="s">
        <v>75</v>
      </c>
      <c r="F6213">
        <v>35155</v>
      </c>
      <c r="G6213" t="s">
        <v>1965</v>
      </c>
      <c r="H6213" t="s">
        <v>1964</v>
      </c>
      <c r="I6213" t="s">
        <v>72</v>
      </c>
      <c r="J6213">
        <v>35</v>
      </c>
      <c r="K6213" t="s">
        <v>53</v>
      </c>
      <c r="L6213" t="s">
        <v>71</v>
      </c>
      <c r="M6213">
        <v>4</v>
      </c>
    </row>
    <row r="6214" spans="1:13" x14ac:dyDescent="0.2">
      <c r="A6214" t="s">
        <v>77</v>
      </c>
      <c r="B6214">
        <v>13897</v>
      </c>
      <c r="C6214" t="s">
        <v>76</v>
      </c>
      <c r="D6214">
        <v>82</v>
      </c>
      <c r="E6214" t="s">
        <v>75</v>
      </c>
      <c r="F6214">
        <v>35155</v>
      </c>
      <c r="G6214" t="s">
        <v>1965</v>
      </c>
      <c r="H6214" t="s">
        <v>1964</v>
      </c>
      <c r="I6214" t="s">
        <v>72</v>
      </c>
      <c r="J6214">
        <v>35</v>
      </c>
      <c r="K6214" t="s">
        <v>53</v>
      </c>
      <c r="L6214" t="s">
        <v>71</v>
      </c>
      <c r="M6214">
        <v>0</v>
      </c>
    </row>
    <row r="6215" spans="1:13" x14ac:dyDescent="0.2">
      <c r="A6215" t="s">
        <v>77</v>
      </c>
      <c r="B6215">
        <v>13897</v>
      </c>
      <c r="C6215" t="s">
        <v>76</v>
      </c>
      <c r="D6215">
        <v>94</v>
      </c>
      <c r="E6215" t="s">
        <v>75</v>
      </c>
      <c r="F6215">
        <v>35155</v>
      </c>
      <c r="G6215" t="s">
        <v>1965</v>
      </c>
      <c r="H6215" t="s">
        <v>1964</v>
      </c>
      <c r="I6215" t="s">
        <v>72</v>
      </c>
      <c r="J6215">
        <v>35</v>
      </c>
      <c r="K6215" t="s">
        <v>53</v>
      </c>
      <c r="L6215" t="s">
        <v>71</v>
      </c>
      <c r="M6215">
        <v>14</v>
      </c>
    </row>
    <row r="6216" spans="1:13" x14ac:dyDescent="0.2">
      <c r="A6216" t="s">
        <v>77</v>
      </c>
      <c r="B6216">
        <v>13897</v>
      </c>
      <c r="C6216" t="s">
        <v>76</v>
      </c>
      <c r="D6216">
        <v>3</v>
      </c>
      <c r="E6216" t="s">
        <v>75</v>
      </c>
      <c r="F6216">
        <v>35155</v>
      </c>
      <c r="G6216" t="s">
        <v>1965</v>
      </c>
      <c r="H6216" t="s">
        <v>1964</v>
      </c>
      <c r="I6216" t="s">
        <v>72</v>
      </c>
      <c r="J6216">
        <v>35</v>
      </c>
      <c r="K6216" t="s">
        <v>53</v>
      </c>
      <c r="L6216" t="s">
        <v>71</v>
      </c>
      <c r="M6216">
        <v>5</v>
      </c>
    </row>
    <row r="6217" spans="1:13" x14ac:dyDescent="0.2">
      <c r="A6217" t="s">
        <v>77</v>
      </c>
      <c r="B6217">
        <v>13897</v>
      </c>
      <c r="C6217" t="s">
        <v>76</v>
      </c>
      <c r="D6217">
        <v>80</v>
      </c>
      <c r="E6217" t="s">
        <v>75</v>
      </c>
      <c r="F6217">
        <v>35155</v>
      </c>
      <c r="G6217" t="s">
        <v>1965</v>
      </c>
      <c r="H6217" t="s">
        <v>1964</v>
      </c>
      <c r="I6217" t="s">
        <v>72</v>
      </c>
      <c r="J6217">
        <v>35</v>
      </c>
      <c r="K6217" t="s">
        <v>53</v>
      </c>
      <c r="L6217" t="s">
        <v>71</v>
      </c>
      <c r="M6217">
        <v>6</v>
      </c>
    </row>
    <row r="6218" spans="1:13" x14ac:dyDescent="0.2">
      <c r="A6218" t="s">
        <v>77</v>
      </c>
      <c r="B6218">
        <v>13897</v>
      </c>
      <c r="C6218" t="s">
        <v>76</v>
      </c>
      <c r="D6218">
        <v>1</v>
      </c>
      <c r="E6218" t="s">
        <v>75</v>
      </c>
      <c r="F6218">
        <v>35155</v>
      </c>
      <c r="G6218" t="s">
        <v>1965</v>
      </c>
      <c r="H6218" t="s">
        <v>1964</v>
      </c>
      <c r="I6218" t="s">
        <v>72</v>
      </c>
      <c r="J6218">
        <v>35</v>
      </c>
      <c r="K6218" t="s">
        <v>53</v>
      </c>
      <c r="L6218" t="s">
        <v>71</v>
      </c>
      <c r="M6218">
        <v>3</v>
      </c>
    </row>
    <row r="6219" spans="1:13" x14ac:dyDescent="0.2">
      <c r="A6219" t="s">
        <v>77</v>
      </c>
      <c r="B6219">
        <v>13897</v>
      </c>
      <c r="C6219" t="s">
        <v>76</v>
      </c>
      <c r="D6219">
        <v>113</v>
      </c>
      <c r="E6219" t="s">
        <v>75</v>
      </c>
      <c r="F6219">
        <v>35155</v>
      </c>
      <c r="G6219" t="s">
        <v>1965</v>
      </c>
      <c r="H6219" t="s">
        <v>1964</v>
      </c>
      <c r="I6219" t="s">
        <v>72</v>
      </c>
      <c r="J6219">
        <v>35</v>
      </c>
      <c r="K6219" t="s">
        <v>53</v>
      </c>
      <c r="L6219" t="s">
        <v>71</v>
      </c>
      <c r="M6219">
        <v>5</v>
      </c>
    </row>
    <row r="6220" spans="1:13" x14ac:dyDescent="0.2">
      <c r="A6220" t="s">
        <v>77</v>
      </c>
      <c r="B6220">
        <v>13897</v>
      </c>
      <c r="C6220" t="s">
        <v>76</v>
      </c>
      <c r="D6220">
        <v>118</v>
      </c>
      <c r="E6220" t="s">
        <v>75</v>
      </c>
      <c r="F6220">
        <v>35155</v>
      </c>
      <c r="G6220" t="s">
        <v>1965</v>
      </c>
      <c r="H6220" t="s">
        <v>1964</v>
      </c>
      <c r="I6220" t="s">
        <v>72</v>
      </c>
      <c r="J6220">
        <v>35</v>
      </c>
      <c r="K6220" t="s">
        <v>53</v>
      </c>
      <c r="L6220" t="s">
        <v>71</v>
      </c>
      <c r="M6220">
        <v>2</v>
      </c>
    </row>
    <row r="6221" spans="1:13" x14ac:dyDescent="0.2">
      <c r="A6221" t="s">
        <v>77</v>
      </c>
      <c r="B6221">
        <v>13897</v>
      </c>
      <c r="C6221" t="s">
        <v>76</v>
      </c>
      <c r="D6221">
        <v>83</v>
      </c>
      <c r="E6221" t="s">
        <v>75</v>
      </c>
      <c r="F6221">
        <v>35155</v>
      </c>
      <c r="G6221" t="s">
        <v>1965</v>
      </c>
      <c r="H6221" t="s">
        <v>1964</v>
      </c>
      <c r="I6221" t="s">
        <v>72</v>
      </c>
      <c r="J6221">
        <v>35</v>
      </c>
      <c r="K6221" t="s">
        <v>53</v>
      </c>
      <c r="L6221" t="s">
        <v>71</v>
      </c>
      <c r="M6221">
        <v>35</v>
      </c>
    </row>
    <row r="6222" spans="1:13" x14ac:dyDescent="0.2">
      <c r="A6222" t="s">
        <v>77</v>
      </c>
      <c r="B6222">
        <v>13897</v>
      </c>
      <c r="C6222" t="s">
        <v>76</v>
      </c>
      <c r="D6222">
        <v>85</v>
      </c>
      <c r="E6222" t="s">
        <v>75</v>
      </c>
      <c r="F6222">
        <v>35155</v>
      </c>
      <c r="G6222" t="s">
        <v>1965</v>
      </c>
      <c r="H6222" t="s">
        <v>1964</v>
      </c>
      <c r="I6222" t="s">
        <v>72</v>
      </c>
      <c r="J6222">
        <v>35</v>
      </c>
      <c r="K6222" t="s">
        <v>53</v>
      </c>
      <c r="L6222" t="s">
        <v>71</v>
      </c>
      <c r="M6222">
        <v>5</v>
      </c>
    </row>
    <row r="6223" spans="1:13" x14ac:dyDescent="0.2">
      <c r="A6223" t="s">
        <v>77</v>
      </c>
      <c r="B6223">
        <v>13897</v>
      </c>
      <c r="C6223" t="s">
        <v>76</v>
      </c>
      <c r="D6223">
        <v>93</v>
      </c>
      <c r="E6223" t="s">
        <v>75</v>
      </c>
      <c r="F6223">
        <v>35155</v>
      </c>
      <c r="G6223" t="s">
        <v>1965</v>
      </c>
      <c r="H6223" t="s">
        <v>1964</v>
      </c>
      <c r="I6223" t="s">
        <v>72</v>
      </c>
      <c r="J6223">
        <v>35</v>
      </c>
      <c r="K6223" t="s">
        <v>53</v>
      </c>
      <c r="L6223" t="s">
        <v>71</v>
      </c>
      <c r="M6223">
        <v>3</v>
      </c>
    </row>
    <row r="6224" spans="1:13" x14ac:dyDescent="0.2">
      <c r="A6224" t="s">
        <v>77</v>
      </c>
      <c r="B6224">
        <v>13897</v>
      </c>
      <c r="C6224" t="s">
        <v>76</v>
      </c>
      <c r="D6224">
        <v>114</v>
      </c>
      <c r="E6224" t="s">
        <v>75</v>
      </c>
      <c r="F6224">
        <v>10300</v>
      </c>
      <c r="G6224" t="s">
        <v>1963</v>
      </c>
      <c r="H6224" t="s">
        <v>1962</v>
      </c>
      <c r="I6224" t="s">
        <v>72</v>
      </c>
      <c r="J6224">
        <v>10</v>
      </c>
      <c r="K6224" t="s">
        <v>65</v>
      </c>
      <c r="L6224" t="s">
        <v>71</v>
      </c>
      <c r="M6224">
        <v>47</v>
      </c>
    </row>
    <row r="6225" spans="1:13" x14ac:dyDescent="0.2">
      <c r="A6225" t="s">
        <v>77</v>
      </c>
      <c r="B6225">
        <v>13897</v>
      </c>
      <c r="C6225" t="s">
        <v>76</v>
      </c>
      <c r="D6225">
        <v>93</v>
      </c>
      <c r="E6225" t="s">
        <v>75</v>
      </c>
      <c r="F6225">
        <v>10300</v>
      </c>
      <c r="G6225" t="s">
        <v>1963</v>
      </c>
      <c r="H6225" t="s">
        <v>1962</v>
      </c>
      <c r="I6225" t="s">
        <v>72</v>
      </c>
      <c r="J6225">
        <v>10</v>
      </c>
      <c r="K6225" t="s">
        <v>65</v>
      </c>
      <c r="L6225" t="s">
        <v>71</v>
      </c>
      <c r="M6225">
        <v>59</v>
      </c>
    </row>
    <row r="6226" spans="1:13" x14ac:dyDescent="0.2">
      <c r="A6226" t="s">
        <v>77</v>
      </c>
      <c r="B6226">
        <v>13897</v>
      </c>
      <c r="C6226" t="s">
        <v>76</v>
      </c>
      <c r="D6226">
        <v>1</v>
      </c>
      <c r="E6226" t="s">
        <v>75</v>
      </c>
      <c r="F6226">
        <v>10300</v>
      </c>
      <c r="G6226" t="s">
        <v>1963</v>
      </c>
      <c r="H6226" t="s">
        <v>1962</v>
      </c>
      <c r="I6226" t="s">
        <v>72</v>
      </c>
      <c r="J6226">
        <v>10</v>
      </c>
      <c r="K6226" t="s">
        <v>65</v>
      </c>
      <c r="L6226" t="s">
        <v>71</v>
      </c>
      <c r="M6226">
        <v>65</v>
      </c>
    </row>
    <row r="6227" spans="1:13" x14ac:dyDescent="0.2">
      <c r="A6227" t="s">
        <v>77</v>
      </c>
      <c r="B6227">
        <v>13897</v>
      </c>
      <c r="C6227" t="s">
        <v>76</v>
      </c>
      <c r="D6227">
        <v>80</v>
      </c>
      <c r="E6227" t="s">
        <v>75</v>
      </c>
      <c r="F6227">
        <v>10300</v>
      </c>
      <c r="G6227" t="s">
        <v>1963</v>
      </c>
      <c r="H6227" t="s">
        <v>1962</v>
      </c>
      <c r="I6227" t="s">
        <v>72</v>
      </c>
      <c r="J6227">
        <v>10</v>
      </c>
      <c r="K6227" t="s">
        <v>65</v>
      </c>
      <c r="L6227" t="s">
        <v>71</v>
      </c>
      <c r="M6227">
        <v>4</v>
      </c>
    </row>
    <row r="6228" spans="1:13" x14ac:dyDescent="0.2">
      <c r="A6228" t="s">
        <v>77</v>
      </c>
      <c r="B6228">
        <v>13897</v>
      </c>
      <c r="C6228" t="s">
        <v>76</v>
      </c>
      <c r="D6228">
        <v>2</v>
      </c>
      <c r="E6228" t="s">
        <v>75</v>
      </c>
      <c r="F6228">
        <v>10300</v>
      </c>
      <c r="G6228" t="s">
        <v>1963</v>
      </c>
      <c r="H6228" t="s">
        <v>1962</v>
      </c>
      <c r="I6228" t="s">
        <v>72</v>
      </c>
      <c r="J6228">
        <v>10</v>
      </c>
      <c r="K6228" t="s">
        <v>65</v>
      </c>
      <c r="L6228" t="s">
        <v>71</v>
      </c>
      <c r="M6228">
        <v>7</v>
      </c>
    </row>
    <row r="6229" spans="1:13" x14ac:dyDescent="0.2">
      <c r="A6229" t="s">
        <v>77</v>
      </c>
      <c r="B6229">
        <v>13897</v>
      </c>
      <c r="C6229" t="s">
        <v>76</v>
      </c>
      <c r="D6229">
        <v>115</v>
      </c>
      <c r="E6229" t="s">
        <v>75</v>
      </c>
      <c r="F6229">
        <v>10300</v>
      </c>
      <c r="G6229" t="s">
        <v>1963</v>
      </c>
      <c r="H6229" t="s">
        <v>1962</v>
      </c>
      <c r="I6229" t="s">
        <v>72</v>
      </c>
      <c r="J6229">
        <v>10</v>
      </c>
      <c r="K6229" t="s">
        <v>65</v>
      </c>
      <c r="L6229" t="s">
        <v>71</v>
      </c>
      <c r="M6229">
        <v>12</v>
      </c>
    </row>
    <row r="6230" spans="1:13" x14ac:dyDescent="0.2">
      <c r="A6230" t="s">
        <v>77</v>
      </c>
      <c r="B6230">
        <v>13897</v>
      </c>
      <c r="C6230" t="s">
        <v>76</v>
      </c>
      <c r="D6230">
        <v>116</v>
      </c>
      <c r="E6230" t="s">
        <v>75</v>
      </c>
      <c r="F6230">
        <v>10300</v>
      </c>
      <c r="G6230" t="s">
        <v>1963</v>
      </c>
      <c r="H6230" t="s">
        <v>1962</v>
      </c>
      <c r="I6230" t="s">
        <v>72</v>
      </c>
      <c r="J6230">
        <v>10</v>
      </c>
      <c r="K6230" t="s">
        <v>65</v>
      </c>
      <c r="L6230" t="s">
        <v>71</v>
      </c>
      <c r="M6230">
        <v>21</v>
      </c>
    </row>
    <row r="6231" spans="1:13" x14ac:dyDescent="0.2">
      <c r="A6231" t="s">
        <v>77</v>
      </c>
      <c r="B6231">
        <v>13897</v>
      </c>
      <c r="C6231" t="s">
        <v>76</v>
      </c>
      <c r="D6231">
        <v>85</v>
      </c>
      <c r="E6231" t="s">
        <v>75</v>
      </c>
      <c r="F6231">
        <v>10300</v>
      </c>
      <c r="G6231" t="s">
        <v>1963</v>
      </c>
      <c r="H6231" t="s">
        <v>1962</v>
      </c>
      <c r="I6231" t="s">
        <v>72</v>
      </c>
      <c r="J6231">
        <v>10</v>
      </c>
      <c r="K6231" t="s">
        <v>65</v>
      </c>
      <c r="L6231" t="s">
        <v>71</v>
      </c>
      <c r="M6231">
        <v>9</v>
      </c>
    </row>
    <row r="6232" spans="1:13" x14ac:dyDescent="0.2">
      <c r="A6232" t="s">
        <v>77</v>
      </c>
      <c r="B6232">
        <v>13897</v>
      </c>
      <c r="C6232" t="s">
        <v>76</v>
      </c>
      <c r="D6232">
        <v>82</v>
      </c>
      <c r="E6232" t="s">
        <v>75</v>
      </c>
      <c r="F6232">
        <v>10300</v>
      </c>
      <c r="G6232" t="s">
        <v>1963</v>
      </c>
      <c r="H6232" t="s">
        <v>1962</v>
      </c>
      <c r="I6232" t="s">
        <v>72</v>
      </c>
      <c r="J6232">
        <v>10</v>
      </c>
      <c r="K6232" t="s">
        <v>65</v>
      </c>
      <c r="L6232" t="s">
        <v>71</v>
      </c>
      <c r="M6232">
        <v>17</v>
      </c>
    </row>
    <row r="6233" spans="1:13" x14ac:dyDescent="0.2">
      <c r="A6233" t="s">
        <v>77</v>
      </c>
      <c r="B6233">
        <v>13897</v>
      </c>
      <c r="C6233" t="s">
        <v>76</v>
      </c>
      <c r="D6233">
        <v>3</v>
      </c>
      <c r="E6233" t="s">
        <v>75</v>
      </c>
      <c r="F6233">
        <v>10300</v>
      </c>
      <c r="G6233" t="s">
        <v>1963</v>
      </c>
      <c r="H6233" t="s">
        <v>1962</v>
      </c>
      <c r="I6233" t="s">
        <v>72</v>
      </c>
      <c r="J6233">
        <v>10</v>
      </c>
      <c r="K6233" t="s">
        <v>65</v>
      </c>
      <c r="L6233" t="s">
        <v>71</v>
      </c>
      <c r="M6233">
        <v>1</v>
      </c>
    </row>
    <row r="6234" spans="1:13" x14ac:dyDescent="0.2">
      <c r="A6234" t="s">
        <v>77</v>
      </c>
      <c r="B6234">
        <v>13897</v>
      </c>
      <c r="C6234" t="s">
        <v>76</v>
      </c>
      <c r="D6234">
        <v>117</v>
      </c>
      <c r="E6234" t="s">
        <v>75</v>
      </c>
      <c r="F6234">
        <v>10300</v>
      </c>
      <c r="G6234" t="s">
        <v>1963</v>
      </c>
      <c r="H6234" t="s">
        <v>1962</v>
      </c>
      <c r="I6234" t="s">
        <v>72</v>
      </c>
      <c r="J6234">
        <v>10</v>
      </c>
      <c r="K6234" t="s">
        <v>65</v>
      </c>
      <c r="L6234" t="s">
        <v>71</v>
      </c>
      <c r="M6234">
        <v>14</v>
      </c>
    </row>
    <row r="6235" spans="1:13" x14ac:dyDescent="0.2">
      <c r="A6235" t="s">
        <v>77</v>
      </c>
      <c r="B6235">
        <v>13897</v>
      </c>
      <c r="C6235" t="s">
        <v>76</v>
      </c>
      <c r="D6235">
        <v>118</v>
      </c>
      <c r="E6235" t="s">
        <v>75</v>
      </c>
      <c r="F6235">
        <v>10300</v>
      </c>
      <c r="G6235" t="s">
        <v>1963</v>
      </c>
      <c r="H6235" t="s">
        <v>1962</v>
      </c>
      <c r="I6235" t="s">
        <v>72</v>
      </c>
      <c r="J6235">
        <v>10</v>
      </c>
      <c r="K6235" t="s">
        <v>65</v>
      </c>
      <c r="L6235" t="s">
        <v>71</v>
      </c>
      <c r="M6235">
        <v>23</v>
      </c>
    </row>
    <row r="6236" spans="1:13" x14ac:dyDescent="0.2">
      <c r="A6236" t="s">
        <v>77</v>
      </c>
      <c r="B6236">
        <v>13897</v>
      </c>
      <c r="C6236" t="s">
        <v>76</v>
      </c>
      <c r="D6236">
        <v>113</v>
      </c>
      <c r="E6236" t="s">
        <v>75</v>
      </c>
      <c r="F6236">
        <v>10300</v>
      </c>
      <c r="G6236" t="s">
        <v>1963</v>
      </c>
      <c r="H6236" t="s">
        <v>1962</v>
      </c>
      <c r="I6236" t="s">
        <v>72</v>
      </c>
      <c r="J6236">
        <v>10</v>
      </c>
      <c r="K6236" t="s">
        <v>65</v>
      </c>
      <c r="L6236" t="s">
        <v>71</v>
      </c>
      <c r="M6236">
        <v>4</v>
      </c>
    </row>
    <row r="6237" spans="1:13" x14ac:dyDescent="0.2">
      <c r="A6237" t="s">
        <v>77</v>
      </c>
      <c r="B6237">
        <v>13897</v>
      </c>
      <c r="C6237" t="s">
        <v>76</v>
      </c>
      <c r="D6237">
        <v>83</v>
      </c>
      <c r="E6237" t="s">
        <v>75</v>
      </c>
      <c r="F6237">
        <v>10300</v>
      </c>
      <c r="G6237" t="s">
        <v>1963</v>
      </c>
      <c r="H6237" t="s">
        <v>1962</v>
      </c>
      <c r="I6237" t="s">
        <v>72</v>
      </c>
      <c r="J6237">
        <v>10</v>
      </c>
      <c r="K6237" t="s">
        <v>65</v>
      </c>
      <c r="L6237" t="s">
        <v>71</v>
      </c>
      <c r="M6237">
        <v>20</v>
      </c>
    </row>
    <row r="6238" spans="1:13" x14ac:dyDescent="0.2">
      <c r="A6238" t="s">
        <v>77</v>
      </c>
      <c r="B6238">
        <v>13897</v>
      </c>
      <c r="C6238" t="s">
        <v>76</v>
      </c>
      <c r="D6238">
        <v>112</v>
      </c>
      <c r="E6238" t="s">
        <v>75</v>
      </c>
      <c r="F6238">
        <v>10300</v>
      </c>
      <c r="G6238" t="s">
        <v>1963</v>
      </c>
      <c r="H6238" t="s">
        <v>1962</v>
      </c>
      <c r="I6238" t="s">
        <v>72</v>
      </c>
      <c r="J6238">
        <v>10</v>
      </c>
      <c r="K6238" t="s">
        <v>65</v>
      </c>
      <c r="L6238" t="s">
        <v>71</v>
      </c>
      <c r="M6238">
        <v>11</v>
      </c>
    </row>
    <row r="6239" spans="1:13" x14ac:dyDescent="0.2">
      <c r="A6239" t="s">
        <v>77</v>
      </c>
      <c r="B6239">
        <v>13897</v>
      </c>
      <c r="C6239" t="s">
        <v>76</v>
      </c>
      <c r="D6239">
        <v>94</v>
      </c>
      <c r="E6239" t="s">
        <v>75</v>
      </c>
      <c r="F6239">
        <v>10300</v>
      </c>
      <c r="G6239" t="s">
        <v>1963</v>
      </c>
      <c r="H6239" t="s">
        <v>1962</v>
      </c>
      <c r="I6239" t="s">
        <v>72</v>
      </c>
      <c r="J6239">
        <v>10</v>
      </c>
      <c r="K6239" t="s">
        <v>65</v>
      </c>
      <c r="L6239" t="s">
        <v>71</v>
      </c>
      <c r="M6239">
        <v>16</v>
      </c>
    </row>
    <row r="6240" spans="1:13" x14ac:dyDescent="0.2">
      <c r="A6240" t="s">
        <v>77</v>
      </c>
      <c r="B6240">
        <v>13897</v>
      </c>
      <c r="C6240" t="s">
        <v>76</v>
      </c>
      <c r="D6240">
        <v>95</v>
      </c>
      <c r="E6240" t="s">
        <v>75</v>
      </c>
      <c r="F6240">
        <v>10300</v>
      </c>
      <c r="G6240" t="s">
        <v>1963</v>
      </c>
      <c r="H6240" t="s">
        <v>1962</v>
      </c>
      <c r="I6240" t="s">
        <v>72</v>
      </c>
      <c r="J6240">
        <v>10</v>
      </c>
      <c r="K6240" t="s">
        <v>65</v>
      </c>
      <c r="L6240" t="s">
        <v>71</v>
      </c>
      <c r="M6240">
        <v>14</v>
      </c>
    </row>
    <row r="6241" spans="1:13" x14ac:dyDescent="0.2">
      <c r="A6241" t="s">
        <v>77</v>
      </c>
      <c r="B6241">
        <v>13897</v>
      </c>
      <c r="C6241" t="s">
        <v>76</v>
      </c>
      <c r="D6241">
        <v>94</v>
      </c>
      <c r="E6241" t="s">
        <v>75</v>
      </c>
      <c r="F6241">
        <v>17121</v>
      </c>
      <c r="G6241" t="s">
        <v>1961</v>
      </c>
      <c r="H6241" t="s">
        <v>1960</v>
      </c>
      <c r="I6241" t="s">
        <v>72</v>
      </c>
      <c r="J6241">
        <v>17</v>
      </c>
      <c r="K6241" t="s">
        <v>61</v>
      </c>
      <c r="L6241" t="s">
        <v>71</v>
      </c>
      <c r="M6241">
        <v>1</v>
      </c>
    </row>
    <row r="6242" spans="1:13" x14ac:dyDescent="0.2">
      <c r="A6242" t="s">
        <v>77</v>
      </c>
      <c r="B6242">
        <v>13897</v>
      </c>
      <c r="C6242" t="s">
        <v>76</v>
      </c>
      <c r="D6242">
        <v>3</v>
      </c>
      <c r="E6242" t="s">
        <v>75</v>
      </c>
      <c r="F6242">
        <v>17121</v>
      </c>
      <c r="G6242" t="s">
        <v>1961</v>
      </c>
      <c r="H6242" t="s">
        <v>1960</v>
      </c>
      <c r="I6242" t="s">
        <v>72</v>
      </c>
      <c r="J6242">
        <v>17</v>
      </c>
      <c r="K6242" t="s">
        <v>61</v>
      </c>
      <c r="L6242" t="s">
        <v>71</v>
      </c>
      <c r="M6242">
        <v>0</v>
      </c>
    </row>
    <row r="6243" spans="1:13" x14ac:dyDescent="0.2">
      <c r="A6243" t="s">
        <v>77</v>
      </c>
      <c r="B6243">
        <v>13897</v>
      </c>
      <c r="C6243" t="s">
        <v>76</v>
      </c>
      <c r="D6243">
        <v>114</v>
      </c>
      <c r="E6243" t="s">
        <v>75</v>
      </c>
      <c r="F6243">
        <v>17121</v>
      </c>
      <c r="G6243" t="s">
        <v>1961</v>
      </c>
      <c r="H6243" t="s">
        <v>1960</v>
      </c>
      <c r="I6243" t="s">
        <v>72</v>
      </c>
      <c r="J6243">
        <v>17</v>
      </c>
      <c r="K6243" t="s">
        <v>61</v>
      </c>
      <c r="L6243" t="s">
        <v>71</v>
      </c>
      <c r="M6243">
        <v>43</v>
      </c>
    </row>
    <row r="6244" spans="1:13" x14ac:dyDescent="0.2">
      <c r="A6244" t="s">
        <v>77</v>
      </c>
      <c r="B6244">
        <v>13897</v>
      </c>
      <c r="C6244" t="s">
        <v>76</v>
      </c>
      <c r="D6244">
        <v>117</v>
      </c>
      <c r="E6244" t="s">
        <v>75</v>
      </c>
      <c r="F6244">
        <v>17121</v>
      </c>
      <c r="G6244" t="s">
        <v>1961</v>
      </c>
      <c r="H6244" t="s">
        <v>1960</v>
      </c>
      <c r="I6244" t="s">
        <v>72</v>
      </c>
      <c r="J6244">
        <v>17</v>
      </c>
      <c r="K6244" t="s">
        <v>61</v>
      </c>
      <c r="L6244" t="s">
        <v>71</v>
      </c>
      <c r="M6244">
        <v>1</v>
      </c>
    </row>
    <row r="6245" spans="1:13" x14ac:dyDescent="0.2">
      <c r="A6245" t="s">
        <v>77</v>
      </c>
      <c r="B6245">
        <v>13897</v>
      </c>
      <c r="C6245" t="s">
        <v>76</v>
      </c>
      <c r="D6245">
        <v>113</v>
      </c>
      <c r="E6245" t="s">
        <v>75</v>
      </c>
      <c r="F6245">
        <v>17121</v>
      </c>
      <c r="G6245" t="s">
        <v>1961</v>
      </c>
      <c r="H6245" t="s">
        <v>1960</v>
      </c>
      <c r="I6245" t="s">
        <v>72</v>
      </c>
      <c r="J6245">
        <v>17</v>
      </c>
      <c r="K6245" t="s">
        <v>61</v>
      </c>
      <c r="L6245" t="s">
        <v>71</v>
      </c>
      <c r="M6245">
        <v>1</v>
      </c>
    </row>
    <row r="6246" spans="1:13" x14ac:dyDescent="0.2">
      <c r="A6246" t="s">
        <v>77</v>
      </c>
      <c r="B6246">
        <v>13897</v>
      </c>
      <c r="C6246" t="s">
        <v>76</v>
      </c>
      <c r="D6246">
        <v>83</v>
      </c>
      <c r="E6246" t="s">
        <v>75</v>
      </c>
      <c r="F6246">
        <v>17121</v>
      </c>
      <c r="G6246" t="s">
        <v>1961</v>
      </c>
      <c r="H6246" t="s">
        <v>1960</v>
      </c>
      <c r="I6246" t="s">
        <v>72</v>
      </c>
      <c r="J6246">
        <v>17</v>
      </c>
      <c r="K6246" t="s">
        <v>61</v>
      </c>
      <c r="L6246" t="s">
        <v>71</v>
      </c>
      <c r="M6246">
        <v>2</v>
      </c>
    </row>
    <row r="6247" spans="1:13" x14ac:dyDescent="0.2">
      <c r="A6247" t="s">
        <v>77</v>
      </c>
      <c r="B6247">
        <v>13897</v>
      </c>
      <c r="C6247" t="s">
        <v>76</v>
      </c>
      <c r="D6247">
        <v>116</v>
      </c>
      <c r="E6247" t="s">
        <v>75</v>
      </c>
      <c r="F6247">
        <v>17121</v>
      </c>
      <c r="G6247" t="s">
        <v>1961</v>
      </c>
      <c r="H6247" t="s">
        <v>1960</v>
      </c>
      <c r="I6247" t="s">
        <v>72</v>
      </c>
      <c r="J6247">
        <v>17</v>
      </c>
      <c r="K6247" t="s">
        <v>61</v>
      </c>
      <c r="L6247" t="s">
        <v>71</v>
      </c>
      <c r="M6247">
        <v>8</v>
      </c>
    </row>
    <row r="6248" spans="1:13" x14ac:dyDescent="0.2">
      <c r="A6248" t="s">
        <v>77</v>
      </c>
      <c r="B6248">
        <v>13897</v>
      </c>
      <c r="C6248" t="s">
        <v>76</v>
      </c>
      <c r="D6248">
        <v>2</v>
      </c>
      <c r="E6248" t="s">
        <v>75</v>
      </c>
      <c r="F6248">
        <v>17121</v>
      </c>
      <c r="G6248" t="s">
        <v>1961</v>
      </c>
      <c r="H6248" t="s">
        <v>1960</v>
      </c>
      <c r="I6248" t="s">
        <v>72</v>
      </c>
      <c r="J6248">
        <v>17</v>
      </c>
      <c r="K6248" t="s">
        <v>61</v>
      </c>
      <c r="L6248" t="s">
        <v>71</v>
      </c>
      <c r="M6248">
        <v>8</v>
      </c>
    </row>
    <row r="6249" spans="1:13" x14ac:dyDescent="0.2">
      <c r="A6249" t="s">
        <v>77</v>
      </c>
      <c r="B6249">
        <v>13897</v>
      </c>
      <c r="C6249" t="s">
        <v>76</v>
      </c>
      <c r="D6249">
        <v>93</v>
      </c>
      <c r="E6249" t="s">
        <v>75</v>
      </c>
      <c r="F6249">
        <v>17121</v>
      </c>
      <c r="G6249" t="s">
        <v>1961</v>
      </c>
      <c r="H6249" t="s">
        <v>1960</v>
      </c>
      <c r="I6249" t="s">
        <v>72</v>
      </c>
      <c r="J6249">
        <v>17</v>
      </c>
      <c r="K6249" t="s">
        <v>61</v>
      </c>
      <c r="L6249" t="s">
        <v>71</v>
      </c>
      <c r="M6249">
        <v>7</v>
      </c>
    </row>
    <row r="6250" spans="1:13" x14ac:dyDescent="0.2">
      <c r="A6250" t="s">
        <v>77</v>
      </c>
      <c r="B6250">
        <v>13897</v>
      </c>
      <c r="C6250" t="s">
        <v>76</v>
      </c>
      <c r="D6250">
        <v>85</v>
      </c>
      <c r="E6250" t="s">
        <v>75</v>
      </c>
      <c r="F6250">
        <v>17121</v>
      </c>
      <c r="G6250" t="s">
        <v>1961</v>
      </c>
      <c r="H6250" t="s">
        <v>1960</v>
      </c>
      <c r="I6250" t="s">
        <v>72</v>
      </c>
      <c r="J6250">
        <v>17</v>
      </c>
      <c r="K6250" t="s">
        <v>61</v>
      </c>
      <c r="L6250" t="s">
        <v>71</v>
      </c>
      <c r="M6250">
        <v>3</v>
      </c>
    </row>
    <row r="6251" spans="1:13" x14ac:dyDescent="0.2">
      <c r="A6251" t="s">
        <v>77</v>
      </c>
      <c r="B6251">
        <v>13897</v>
      </c>
      <c r="C6251" t="s">
        <v>76</v>
      </c>
      <c r="D6251">
        <v>112</v>
      </c>
      <c r="E6251" t="s">
        <v>75</v>
      </c>
      <c r="F6251">
        <v>17121</v>
      </c>
      <c r="G6251" t="s">
        <v>1961</v>
      </c>
      <c r="H6251" t="s">
        <v>1960</v>
      </c>
      <c r="I6251" t="s">
        <v>72</v>
      </c>
      <c r="J6251">
        <v>17</v>
      </c>
      <c r="K6251" t="s">
        <v>61</v>
      </c>
      <c r="L6251" t="s">
        <v>71</v>
      </c>
      <c r="M6251">
        <v>5</v>
      </c>
    </row>
    <row r="6252" spans="1:13" x14ac:dyDescent="0.2">
      <c r="A6252" t="s">
        <v>77</v>
      </c>
      <c r="B6252">
        <v>13897</v>
      </c>
      <c r="C6252" t="s">
        <v>76</v>
      </c>
      <c r="D6252">
        <v>95</v>
      </c>
      <c r="E6252" t="s">
        <v>75</v>
      </c>
      <c r="F6252">
        <v>17121</v>
      </c>
      <c r="G6252" t="s">
        <v>1961</v>
      </c>
      <c r="H6252" t="s">
        <v>1960</v>
      </c>
      <c r="I6252" t="s">
        <v>72</v>
      </c>
      <c r="J6252">
        <v>17</v>
      </c>
      <c r="K6252" t="s">
        <v>61</v>
      </c>
      <c r="L6252" t="s">
        <v>71</v>
      </c>
      <c r="M6252">
        <v>227</v>
      </c>
    </row>
    <row r="6253" spans="1:13" x14ac:dyDescent="0.2">
      <c r="A6253" t="s">
        <v>77</v>
      </c>
      <c r="B6253">
        <v>13897</v>
      </c>
      <c r="C6253" t="s">
        <v>76</v>
      </c>
      <c r="D6253">
        <v>1</v>
      </c>
      <c r="E6253" t="s">
        <v>75</v>
      </c>
      <c r="F6253">
        <v>17121</v>
      </c>
      <c r="G6253" t="s">
        <v>1961</v>
      </c>
      <c r="H6253" t="s">
        <v>1960</v>
      </c>
      <c r="I6253" t="s">
        <v>72</v>
      </c>
      <c r="J6253">
        <v>17</v>
      </c>
      <c r="K6253" t="s">
        <v>61</v>
      </c>
      <c r="L6253" t="s">
        <v>71</v>
      </c>
      <c r="M6253">
        <v>2</v>
      </c>
    </row>
    <row r="6254" spans="1:13" x14ac:dyDescent="0.2">
      <c r="A6254" t="s">
        <v>77</v>
      </c>
      <c r="B6254">
        <v>13897</v>
      </c>
      <c r="C6254" t="s">
        <v>76</v>
      </c>
      <c r="D6254">
        <v>80</v>
      </c>
      <c r="E6254" t="s">
        <v>75</v>
      </c>
      <c r="F6254">
        <v>17121</v>
      </c>
      <c r="G6254" t="s">
        <v>1961</v>
      </c>
      <c r="H6254" t="s">
        <v>1960</v>
      </c>
      <c r="I6254" t="s">
        <v>72</v>
      </c>
      <c r="J6254">
        <v>17</v>
      </c>
      <c r="K6254" t="s">
        <v>61</v>
      </c>
      <c r="L6254" t="s">
        <v>71</v>
      </c>
      <c r="M6254">
        <v>1</v>
      </c>
    </row>
    <row r="6255" spans="1:13" x14ac:dyDescent="0.2">
      <c r="A6255" t="s">
        <v>77</v>
      </c>
      <c r="B6255">
        <v>13897</v>
      </c>
      <c r="C6255" t="s">
        <v>76</v>
      </c>
      <c r="D6255">
        <v>115</v>
      </c>
      <c r="E6255" t="s">
        <v>75</v>
      </c>
      <c r="F6255">
        <v>17121</v>
      </c>
      <c r="G6255" t="s">
        <v>1961</v>
      </c>
      <c r="H6255" t="s">
        <v>1960</v>
      </c>
      <c r="I6255" t="s">
        <v>72</v>
      </c>
      <c r="J6255">
        <v>17</v>
      </c>
      <c r="K6255" t="s">
        <v>61</v>
      </c>
      <c r="L6255" t="s">
        <v>71</v>
      </c>
      <c r="M6255">
        <v>2</v>
      </c>
    </row>
    <row r="6256" spans="1:13" x14ac:dyDescent="0.2">
      <c r="A6256" t="s">
        <v>77</v>
      </c>
      <c r="B6256">
        <v>13897</v>
      </c>
      <c r="C6256" t="s">
        <v>76</v>
      </c>
      <c r="D6256">
        <v>118</v>
      </c>
      <c r="E6256" t="s">
        <v>75</v>
      </c>
      <c r="F6256">
        <v>17121</v>
      </c>
      <c r="G6256" t="s">
        <v>1961</v>
      </c>
      <c r="H6256" t="s">
        <v>1960</v>
      </c>
      <c r="I6256" t="s">
        <v>72</v>
      </c>
      <c r="J6256">
        <v>17</v>
      </c>
      <c r="K6256" t="s">
        <v>61</v>
      </c>
      <c r="L6256" t="s">
        <v>71</v>
      </c>
      <c r="M6256">
        <v>6</v>
      </c>
    </row>
    <row r="6257" spans="1:13" x14ac:dyDescent="0.2">
      <c r="A6257" t="s">
        <v>77</v>
      </c>
      <c r="B6257">
        <v>13897</v>
      </c>
      <c r="C6257" t="s">
        <v>76</v>
      </c>
      <c r="D6257">
        <v>82</v>
      </c>
      <c r="E6257" t="s">
        <v>75</v>
      </c>
      <c r="F6257">
        <v>17121</v>
      </c>
      <c r="G6257" t="s">
        <v>1961</v>
      </c>
      <c r="H6257" t="s">
        <v>1960</v>
      </c>
      <c r="I6257" t="s">
        <v>72</v>
      </c>
      <c r="J6257">
        <v>17</v>
      </c>
      <c r="K6257" t="s">
        <v>61</v>
      </c>
      <c r="L6257" t="s">
        <v>71</v>
      </c>
      <c r="M6257">
        <v>3</v>
      </c>
    </row>
    <row r="6258" spans="1:13" x14ac:dyDescent="0.2">
      <c r="A6258" t="s">
        <v>77</v>
      </c>
      <c r="B6258">
        <v>13897</v>
      </c>
      <c r="C6258" t="s">
        <v>76</v>
      </c>
      <c r="D6258">
        <v>116</v>
      </c>
      <c r="E6258" t="s">
        <v>75</v>
      </c>
      <c r="F6258">
        <v>36987</v>
      </c>
      <c r="G6258" t="s">
        <v>1959</v>
      </c>
      <c r="H6258" t="s">
        <v>1958</v>
      </c>
      <c r="I6258" t="s">
        <v>72</v>
      </c>
      <c r="J6258">
        <v>36</v>
      </c>
      <c r="K6258" t="s">
        <v>103</v>
      </c>
      <c r="L6258" t="s">
        <v>78</v>
      </c>
      <c r="M6258">
        <v>10</v>
      </c>
    </row>
    <row r="6259" spans="1:13" x14ac:dyDescent="0.2">
      <c r="A6259" t="s">
        <v>77</v>
      </c>
      <c r="B6259">
        <v>13897</v>
      </c>
      <c r="C6259" t="s">
        <v>76</v>
      </c>
      <c r="D6259">
        <v>117</v>
      </c>
      <c r="E6259" t="s">
        <v>75</v>
      </c>
      <c r="F6259">
        <v>36987</v>
      </c>
      <c r="G6259" t="s">
        <v>1959</v>
      </c>
      <c r="H6259" t="s">
        <v>1958</v>
      </c>
      <c r="I6259" t="s">
        <v>72</v>
      </c>
      <c r="J6259">
        <v>36</v>
      </c>
      <c r="K6259" t="s">
        <v>103</v>
      </c>
      <c r="L6259" t="s">
        <v>78</v>
      </c>
      <c r="M6259">
        <v>7</v>
      </c>
    </row>
    <row r="6260" spans="1:13" x14ac:dyDescent="0.2">
      <c r="A6260" t="s">
        <v>77</v>
      </c>
      <c r="B6260">
        <v>13897</v>
      </c>
      <c r="C6260" t="s">
        <v>76</v>
      </c>
      <c r="D6260">
        <v>118</v>
      </c>
      <c r="E6260" t="s">
        <v>75</v>
      </c>
      <c r="F6260">
        <v>36987</v>
      </c>
      <c r="G6260" t="s">
        <v>1959</v>
      </c>
      <c r="H6260" t="s">
        <v>1958</v>
      </c>
      <c r="I6260" t="s">
        <v>72</v>
      </c>
      <c r="J6260">
        <v>36</v>
      </c>
      <c r="K6260" t="s">
        <v>103</v>
      </c>
      <c r="L6260" t="s">
        <v>78</v>
      </c>
      <c r="M6260">
        <v>11</v>
      </c>
    </row>
    <row r="6261" spans="1:13" x14ac:dyDescent="0.2">
      <c r="A6261" t="s">
        <v>77</v>
      </c>
      <c r="B6261">
        <v>13897</v>
      </c>
      <c r="C6261" t="s">
        <v>76</v>
      </c>
      <c r="D6261">
        <v>3</v>
      </c>
      <c r="E6261" t="s">
        <v>75</v>
      </c>
      <c r="F6261">
        <v>36987</v>
      </c>
      <c r="G6261" t="s">
        <v>1959</v>
      </c>
      <c r="H6261" t="s">
        <v>1958</v>
      </c>
      <c r="I6261" t="s">
        <v>72</v>
      </c>
      <c r="J6261">
        <v>36</v>
      </c>
      <c r="K6261" t="s">
        <v>103</v>
      </c>
      <c r="L6261" t="s">
        <v>78</v>
      </c>
      <c r="M6261">
        <v>8</v>
      </c>
    </row>
    <row r="6262" spans="1:13" x14ac:dyDescent="0.2">
      <c r="A6262" t="s">
        <v>77</v>
      </c>
      <c r="B6262">
        <v>13897</v>
      </c>
      <c r="C6262" t="s">
        <v>76</v>
      </c>
      <c r="D6262">
        <v>115</v>
      </c>
      <c r="E6262" t="s">
        <v>75</v>
      </c>
      <c r="F6262">
        <v>36987</v>
      </c>
      <c r="G6262" t="s">
        <v>1959</v>
      </c>
      <c r="H6262" t="s">
        <v>1958</v>
      </c>
      <c r="I6262" t="s">
        <v>72</v>
      </c>
      <c r="J6262">
        <v>36</v>
      </c>
      <c r="K6262" t="s">
        <v>103</v>
      </c>
      <c r="L6262" t="s">
        <v>78</v>
      </c>
      <c r="M6262">
        <v>6</v>
      </c>
    </row>
    <row r="6263" spans="1:13" x14ac:dyDescent="0.2">
      <c r="A6263" t="s">
        <v>77</v>
      </c>
      <c r="B6263">
        <v>13897</v>
      </c>
      <c r="C6263" t="s">
        <v>76</v>
      </c>
      <c r="D6263">
        <v>83</v>
      </c>
      <c r="E6263" t="s">
        <v>75</v>
      </c>
      <c r="F6263">
        <v>36987</v>
      </c>
      <c r="G6263" t="s">
        <v>1959</v>
      </c>
      <c r="H6263" t="s">
        <v>1958</v>
      </c>
      <c r="I6263" t="s">
        <v>72</v>
      </c>
      <c r="J6263">
        <v>36</v>
      </c>
      <c r="K6263" t="s">
        <v>103</v>
      </c>
      <c r="L6263" t="s">
        <v>78</v>
      </c>
      <c r="M6263">
        <v>1</v>
      </c>
    </row>
    <row r="6264" spans="1:13" x14ac:dyDescent="0.2">
      <c r="A6264" t="s">
        <v>77</v>
      </c>
      <c r="B6264">
        <v>13897</v>
      </c>
      <c r="C6264" t="s">
        <v>76</v>
      </c>
      <c r="D6264">
        <v>94</v>
      </c>
      <c r="E6264" t="s">
        <v>75</v>
      </c>
      <c r="F6264">
        <v>36987</v>
      </c>
      <c r="G6264" t="s">
        <v>1959</v>
      </c>
      <c r="H6264" t="s">
        <v>1958</v>
      </c>
      <c r="I6264" t="s">
        <v>72</v>
      </c>
      <c r="J6264">
        <v>36</v>
      </c>
      <c r="K6264" t="s">
        <v>103</v>
      </c>
      <c r="L6264" t="s">
        <v>78</v>
      </c>
      <c r="M6264">
        <v>10</v>
      </c>
    </row>
    <row r="6265" spans="1:13" x14ac:dyDescent="0.2">
      <c r="A6265" t="s">
        <v>77</v>
      </c>
      <c r="B6265">
        <v>13897</v>
      </c>
      <c r="C6265" t="s">
        <v>76</v>
      </c>
      <c r="D6265">
        <v>82</v>
      </c>
      <c r="E6265" t="s">
        <v>75</v>
      </c>
      <c r="F6265">
        <v>36987</v>
      </c>
      <c r="G6265" t="s">
        <v>1959</v>
      </c>
      <c r="H6265" t="s">
        <v>1958</v>
      </c>
      <c r="I6265" t="s">
        <v>72</v>
      </c>
      <c r="J6265">
        <v>36</v>
      </c>
      <c r="K6265" t="s">
        <v>103</v>
      </c>
      <c r="L6265" t="s">
        <v>78</v>
      </c>
      <c r="M6265">
        <v>10</v>
      </c>
    </row>
    <row r="6266" spans="1:13" x14ac:dyDescent="0.2">
      <c r="A6266" t="s">
        <v>77</v>
      </c>
      <c r="B6266">
        <v>13897</v>
      </c>
      <c r="C6266" t="s">
        <v>76</v>
      </c>
      <c r="D6266">
        <v>2</v>
      </c>
      <c r="E6266" t="s">
        <v>75</v>
      </c>
      <c r="F6266">
        <v>36987</v>
      </c>
      <c r="G6266" t="s">
        <v>1959</v>
      </c>
      <c r="H6266" t="s">
        <v>1958</v>
      </c>
      <c r="I6266" t="s">
        <v>72</v>
      </c>
      <c r="J6266">
        <v>36</v>
      </c>
      <c r="K6266" t="s">
        <v>103</v>
      </c>
      <c r="L6266" t="s">
        <v>78</v>
      </c>
      <c r="M6266">
        <v>6</v>
      </c>
    </row>
    <row r="6267" spans="1:13" x14ac:dyDescent="0.2">
      <c r="A6267" t="s">
        <v>77</v>
      </c>
      <c r="B6267">
        <v>13897</v>
      </c>
      <c r="C6267" t="s">
        <v>76</v>
      </c>
      <c r="D6267">
        <v>85</v>
      </c>
      <c r="E6267" t="s">
        <v>75</v>
      </c>
      <c r="F6267">
        <v>36987</v>
      </c>
      <c r="G6267" t="s">
        <v>1959</v>
      </c>
      <c r="H6267" t="s">
        <v>1958</v>
      </c>
      <c r="I6267" t="s">
        <v>72</v>
      </c>
      <c r="J6267">
        <v>36</v>
      </c>
      <c r="K6267" t="s">
        <v>103</v>
      </c>
      <c r="L6267" t="s">
        <v>78</v>
      </c>
      <c r="M6267">
        <v>1</v>
      </c>
    </row>
    <row r="6268" spans="1:13" x14ac:dyDescent="0.2">
      <c r="A6268" t="s">
        <v>77</v>
      </c>
      <c r="B6268">
        <v>13897</v>
      </c>
      <c r="C6268" t="s">
        <v>76</v>
      </c>
      <c r="D6268">
        <v>112</v>
      </c>
      <c r="E6268" t="s">
        <v>75</v>
      </c>
      <c r="F6268">
        <v>36987</v>
      </c>
      <c r="G6268" t="s">
        <v>1959</v>
      </c>
      <c r="H6268" t="s">
        <v>1958</v>
      </c>
      <c r="I6268" t="s">
        <v>72</v>
      </c>
      <c r="J6268">
        <v>36</v>
      </c>
      <c r="K6268" t="s">
        <v>103</v>
      </c>
      <c r="L6268" t="s">
        <v>78</v>
      </c>
      <c r="M6268">
        <v>3</v>
      </c>
    </row>
    <row r="6269" spans="1:13" x14ac:dyDescent="0.2">
      <c r="A6269" t="s">
        <v>77</v>
      </c>
      <c r="B6269">
        <v>13897</v>
      </c>
      <c r="C6269" t="s">
        <v>76</v>
      </c>
      <c r="D6269">
        <v>95</v>
      </c>
      <c r="E6269" t="s">
        <v>75</v>
      </c>
      <c r="F6269">
        <v>36987</v>
      </c>
      <c r="G6269" t="s">
        <v>1959</v>
      </c>
      <c r="H6269" t="s">
        <v>1958</v>
      </c>
      <c r="I6269" t="s">
        <v>72</v>
      </c>
      <c r="J6269">
        <v>36</v>
      </c>
      <c r="K6269" t="s">
        <v>103</v>
      </c>
      <c r="L6269" t="s">
        <v>78</v>
      </c>
      <c r="M6269">
        <v>13</v>
      </c>
    </row>
    <row r="6270" spans="1:13" x14ac:dyDescent="0.2">
      <c r="A6270" t="s">
        <v>77</v>
      </c>
      <c r="B6270">
        <v>13897</v>
      </c>
      <c r="C6270" t="s">
        <v>76</v>
      </c>
      <c r="D6270">
        <v>93</v>
      </c>
      <c r="E6270" t="s">
        <v>75</v>
      </c>
      <c r="F6270">
        <v>36987</v>
      </c>
      <c r="G6270" t="s">
        <v>1959</v>
      </c>
      <c r="H6270" t="s">
        <v>1958</v>
      </c>
      <c r="I6270" t="s">
        <v>72</v>
      </c>
      <c r="J6270">
        <v>36</v>
      </c>
      <c r="K6270" t="s">
        <v>103</v>
      </c>
      <c r="L6270" t="s">
        <v>78</v>
      </c>
      <c r="M6270">
        <v>22</v>
      </c>
    </row>
    <row r="6271" spans="1:13" x14ac:dyDescent="0.2">
      <c r="A6271" t="s">
        <v>77</v>
      </c>
      <c r="B6271">
        <v>13897</v>
      </c>
      <c r="C6271" t="s">
        <v>76</v>
      </c>
      <c r="D6271">
        <v>114</v>
      </c>
      <c r="E6271" t="s">
        <v>75</v>
      </c>
      <c r="F6271">
        <v>36987</v>
      </c>
      <c r="G6271" t="s">
        <v>1959</v>
      </c>
      <c r="H6271" t="s">
        <v>1958</v>
      </c>
      <c r="I6271" t="s">
        <v>72</v>
      </c>
      <c r="J6271">
        <v>36</v>
      </c>
      <c r="K6271" t="s">
        <v>103</v>
      </c>
      <c r="L6271" t="s">
        <v>78</v>
      </c>
      <c r="M6271">
        <v>10</v>
      </c>
    </row>
    <row r="6272" spans="1:13" x14ac:dyDescent="0.2">
      <c r="A6272" t="s">
        <v>77</v>
      </c>
      <c r="B6272">
        <v>13897</v>
      </c>
      <c r="C6272" t="s">
        <v>76</v>
      </c>
      <c r="D6272">
        <v>80</v>
      </c>
      <c r="E6272" t="s">
        <v>75</v>
      </c>
      <c r="F6272">
        <v>36987</v>
      </c>
      <c r="G6272" t="s">
        <v>1959</v>
      </c>
      <c r="H6272" t="s">
        <v>1958</v>
      </c>
      <c r="I6272" t="s">
        <v>72</v>
      </c>
      <c r="J6272">
        <v>36</v>
      </c>
      <c r="K6272" t="s">
        <v>103</v>
      </c>
      <c r="L6272" t="s">
        <v>78</v>
      </c>
      <c r="M6272">
        <v>1</v>
      </c>
    </row>
    <row r="6273" spans="1:13" x14ac:dyDescent="0.2">
      <c r="A6273" t="s">
        <v>77</v>
      </c>
      <c r="B6273">
        <v>13897</v>
      </c>
      <c r="C6273" t="s">
        <v>76</v>
      </c>
      <c r="D6273">
        <v>113</v>
      </c>
      <c r="E6273" t="s">
        <v>75</v>
      </c>
      <c r="F6273">
        <v>36987</v>
      </c>
      <c r="G6273" t="s">
        <v>1959</v>
      </c>
      <c r="H6273" t="s">
        <v>1958</v>
      </c>
      <c r="I6273" t="s">
        <v>72</v>
      </c>
      <c r="J6273">
        <v>36</v>
      </c>
      <c r="K6273" t="s">
        <v>103</v>
      </c>
      <c r="L6273" t="s">
        <v>78</v>
      </c>
      <c r="M6273">
        <v>2</v>
      </c>
    </row>
    <row r="6274" spans="1:13" x14ac:dyDescent="0.2">
      <c r="A6274" t="s">
        <v>77</v>
      </c>
      <c r="B6274">
        <v>13897</v>
      </c>
      <c r="C6274" t="s">
        <v>76</v>
      </c>
      <c r="D6274">
        <v>1</v>
      </c>
      <c r="E6274" t="s">
        <v>75</v>
      </c>
      <c r="F6274">
        <v>36987</v>
      </c>
      <c r="G6274" t="s">
        <v>1959</v>
      </c>
      <c r="H6274" t="s">
        <v>1958</v>
      </c>
      <c r="I6274" t="s">
        <v>72</v>
      </c>
      <c r="J6274">
        <v>36</v>
      </c>
      <c r="K6274" t="s">
        <v>103</v>
      </c>
      <c r="L6274" t="s">
        <v>78</v>
      </c>
      <c r="M6274">
        <v>264</v>
      </c>
    </row>
    <row r="6275" spans="1:13" x14ac:dyDescent="0.2">
      <c r="A6275" t="s">
        <v>77</v>
      </c>
      <c r="B6275">
        <v>13897</v>
      </c>
      <c r="C6275" t="s">
        <v>76</v>
      </c>
      <c r="D6275">
        <v>1</v>
      </c>
      <c r="E6275" t="s">
        <v>75</v>
      </c>
      <c r="F6275">
        <v>20666</v>
      </c>
      <c r="G6275" t="s">
        <v>1957</v>
      </c>
      <c r="H6275" t="s">
        <v>1956</v>
      </c>
      <c r="I6275" t="s">
        <v>72</v>
      </c>
      <c r="J6275">
        <v>20</v>
      </c>
      <c r="K6275" t="s">
        <v>58</v>
      </c>
      <c r="L6275" t="s">
        <v>71</v>
      </c>
      <c r="M6275">
        <v>6</v>
      </c>
    </row>
    <row r="6276" spans="1:13" x14ac:dyDescent="0.2">
      <c r="A6276" t="s">
        <v>77</v>
      </c>
      <c r="B6276">
        <v>13897</v>
      </c>
      <c r="C6276" t="s">
        <v>76</v>
      </c>
      <c r="D6276">
        <v>115</v>
      </c>
      <c r="E6276" t="s">
        <v>75</v>
      </c>
      <c r="F6276">
        <v>20666</v>
      </c>
      <c r="G6276" t="s">
        <v>1957</v>
      </c>
      <c r="H6276" t="s">
        <v>1956</v>
      </c>
      <c r="I6276" t="s">
        <v>72</v>
      </c>
      <c r="J6276">
        <v>20</v>
      </c>
      <c r="K6276" t="s">
        <v>58</v>
      </c>
      <c r="L6276" t="s">
        <v>71</v>
      </c>
      <c r="M6276">
        <v>5</v>
      </c>
    </row>
    <row r="6277" spans="1:13" x14ac:dyDescent="0.2">
      <c r="A6277" t="s">
        <v>77</v>
      </c>
      <c r="B6277">
        <v>13897</v>
      </c>
      <c r="C6277" t="s">
        <v>76</v>
      </c>
      <c r="D6277">
        <v>114</v>
      </c>
      <c r="E6277" t="s">
        <v>75</v>
      </c>
      <c r="F6277">
        <v>20666</v>
      </c>
      <c r="G6277" t="s">
        <v>1957</v>
      </c>
      <c r="H6277" t="s">
        <v>1956</v>
      </c>
      <c r="I6277" t="s">
        <v>72</v>
      </c>
      <c r="J6277">
        <v>20</v>
      </c>
      <c r="K6277" t="s">
        <v>58</v>
      </c>
      <c r="L6277" t="s">
        <v>71</v>
      </c>
      <c r="M6277">
        <v>3</v>
      </c>
    </row>
    <row r="6278" spans="1:13" x14ac:dyDescent="0.2">
      <c r="A6278" t="s">
        <v>77</v>
      </c>
      <c r="B6278">
        <v>13897</v>
      </c>
      <c r="C6278" t="s">
        <v>76</v>
      </c>
      <c r="D6278">
        <v>117</v>
      </c>
      <c r="E6278" t="s">
        <v>75</v>
      </c>
      <c r="F6278">
        <v>20666</v>
      </c>
      <c r="G6278" t="s">
        <v>1957</v>
      </c>
      <c r="H6278" t="s">
        <v>1956</v>
      </c>
      <c r="I6278" t="s">
        <v>72</v>
      </c>
      <c r="J6278">
        <v>20</v>
      </c>
      <c r="K6278" t="s">
        <v>58</v>
      </c>
      <c r="L6278" t="s">
        <v>71</v>
      </c>
      <c r="M6278">
        <v>8</v>
      </c>
    </row>
    <row r="6279" spans="1:13" x14ac:dyDescent="0.2">
      <c r="A6279" t="s">
        <v>77</v>
      </c>
      <c r="B6279">
        <v>13897</v>
      </c>
      <c r="C6279" t="s">
        <v>76</v>
      </c>
      <c r="D6279">
        <v>85</v>
      </c>
      <c r="E6279" t="s">
        <v>75</v>
      </c>
      <c r="F6279">
        <v>20666</v>
      </c>
      <c r="G6279" t="s">
        <v>1957</v>
      </c>
      <c r="H6279" t="s">
        <v>1956</v>
      </c>
      <c r="I6279" t="s">
        <v>72</v>
      </c>
      <c r="J6279">
        <v>20</v>
      </c>
      <c r="K6279" t="s">
        <v>58</v>
      </c>
      <c r="L6279" t="s">
        <v>71</v>
      </c>
      <c r="M6279">
        <v>6</v>
      </c>
    </row>
    <row r="6280" spans="1:13" x14ac:dyDescent="0.2">
      <c r="A6280" t="s">
        <v>77</v>
      </c>
      <c r="B6280">
        <v>13897</v>
      </c>
      <c r="C6280" t="s">
        <v>76</v>
      </c>
      <c r="D6280">
        <v>80</v>
      </c>
      <c r="E6280" t="s">
        <v>75</v>
      </c>
      <c r="F6280">
        <v>20666</v>
      </c>
      <c r="G6280" t="s">
        <v>1957</v>
      </c>
      <c r="H6280" t="s">
        <v>1956</v>
      </c>
      <c r="I6280" t="s">
        <v>72</v>
      </c>
      <c r="J6280">
        <v>20</v>
      </c>
      <c r="K6280" t="s">
        <v>58</v>
      </c>
      <c r="L6280" t="s">
        <v>71</v>
      </c>
      <c r="M6280">
        <v>6</v>
      </c>
    </row>
    <row r="6281" spans="1:13" x14ac:dyDescent="0.2">
      <c r="A6281" t="s">
        <v>77</v>
      </c>
      <c r="B6281">
        <v>13897</v>
      </c>
      <c r="C6281" t="s">
        <v>76</v>
      </c>
      <c r="D6281">
        <v>116</v>
      </c>
      <c r="E6281" t="s">
        <v>75</v>
      </c>
      <c r="F6281">
        <v>20666</v>
      </c>
      <c r="G6281" t="s">
        <v>1957</v>
      </c>
      <c r="H6281" t="s">
        <v>1956</v>
      </c>
      <c r="I6281" t="s">
        <v>72</v>
      </c>
      <c r="J6281">
        <v>20</v>
      </c>
      <c r="K6281" t="s">
        <v>58</v>
      </c>
      <c r="L6281" t="s">
        <v>71</v>
      </c>
      <c r="M6281">
        <v>3</v>
      </c>
    </row>
    <row r="6282" spans="1:13" x14ac:dyDescent="0.2">
      <c r="A6282" t="s">
        <v>77</v>
      </c>
      <c r="B6282">
        <v>13897</v>
      </c>
      <c r="C6282" t="s">
        <v>76</v>
      </c>
      <c r="D6282">
        <v>95</v>
      </c>
      <c r="E6282" t="s">
        <v>75</v>
      </c>
      <c r="F6282">
        <v>20666</v>
      </c>
      <c r="G6282" t="s">
        <v>1957</v>
      </c>
      <c r="H6282" t="s">
        <v>1956</v>
      </c>
      <c r="I6282" t="s">
        <v>72</v>
      </c>
      <c r="J6282">
        <v>20</v>
      </c>
      <c r="K6282" t="s">
        <v>58</v>
      </c>
      <c r="L6282" t="s">
        <v>71</v>
      </c>
      <c r="M6282">
        <v>2</v>
      </c>
    </row>
    <row r="6283" spans="1:13" x14ac:dyDescent="0.2">
      <c r="A6283" t="s">
        <v>77</v>
      </c>
      <c r="B6283">
        <v>13897</v>
      </c>
      <c r="C6283" t="s">
        <v>76</v>
      </c>
      <c r="D6283">
        <v>3</v>
      </c>
      <c r="E6283" t="s">
        <v>75</v>
      </c>
      <c r="F6283">
        <v>20666</v>
      </c>
      <c r="G6283" t="s">
        <v>1957</v>
      </c>
      <c r="H6283" t="s">
        <v>1956</v>
      </c>
      <c r="I6283" t="s">
        <v>72</v>
      </c>
      <c r="J6283">
        <v>20</v>
      </c>
      <c r="K6283" t="s">
        <v>58</v>
      </c>
      <c r="L6283" t="s">
        <v>71</v>
      </c>
      <c r="M6283">
        <v>4</v>
      </c>
    </row>
    <row r="6284" spans="1:13" x14ac:dyDescent="0.2">
      <c r="A6284" t="s">
        <v>77</v>
      </c>
      <c r="B6284">
        <v>13897</v>
      </c>
      <c r="C6284" t="s">
        <v>76</v>
      </c>
      <c r="D6284">
        <v>83</v>
      </c>
      <c r="E6284" t="s">
        <v>75</v>
      </c>
      <c r="F6284">
        <v>20666</v>
      </c>
      <c r="G6284" t="s">
        <v>1957</v>
      </c>
      <c r="H6284" t="s">
        <v>1956</v>
      </c>
      <c r="I6284" t="s">
        <v>72</v>
      </c>
      <c r="J6284">
        <v>20</v>
      </c>
      <c r="K6284" t="s">
        <v>58</v>
      </c>
      <c r="L6284" t="s">
        <v>71</v>
      </c>
      <c r="M6284">
        <v>120</v>
      </c>
    </row>
    <row r="6285" spans="1:13" x14ac:dyDescent="0.2">
      <c r="A6285" t="s">
        <v>77</v>
      </c>
      <c r="B6285">
        <v>13897</v>
      </c>
      <c r="C6285" t="s">
        <v>76</v>
      </c>
      <c r="D6285">
        <v>94</v>
      </c>
      <c r="E6285" t="s">
        <v>75</v>
      </c>
      <c r="F6285">
        <v>20666</v>
      </c>
      <c r="G6285" t="s">
        <v>1957</v>
      </c>
      <c r="H6285" t="s">
        <v>1956</v>
      </c>
      <c r="I6285" t="s">
        <v>72</v>
      </c>
      <c r="J6285">
        <v>20</v>
      </c>
      <c r="K6285" t="s">
        <v>58</v>
      </c>
      <c r="L6285" t="s">
        <v>71</v>
      </c>
      <c r="M6285">
        <v>1</v>
      </c>
    </row>
    <row r="6286" spans="1:13" x14ac:dyDescent="0.2">
      <c r="A6286" t="s">
        <v>77</v>
      </c>
      <c r="B6286">
        <v>13897</v>
      </c>
      <c r="C6286" t="s">
        <v>76</v>
      </c>
      <c r="D6286">
        <v>112</v>
      </c>
      <c r="E6286" t="s">
        <v>75</v>
      </c>
      <c r="F6286">
        <v>20666</v>
      </c>
      <c r="G6286" t="s">
        <v>1957</v>
      </c>
      <c r="H6286" t="s">
        <v>1956</v>
      </c>
      <c r="I6286" t="s">
        <v>72</v>
      </c>
      <c r="J6286">
        <v>20</v>
      </c>
      <c r="K6286" t="s">
        <v>58</v>
      </c>
      <c r="L6286" t="s">
        <v>71</v>
      </c>
      <c r="M6286">
        <v>1</v>
      </c>
    </row>
    <row r="6287" spans="1:13" x14ac:dyDescent="0.2">
      <c r="A6287" t="s">
        <v>77</v>
      </c>
      <c r="B6287">
        <v>13897</v>
      </c>
      <c r="C6287" t="s">
        <v>76</v>
      </c>
      <c r="D6287">
        <v>2</v>
      </c>
      <c r="E6287" t="s">
        <v>75</v>
      </c>
      <c r="F6287">
        <v>20666</v>
      </c>
      <c r="G6287" t="s">
        <v>1957</v>
      </c>
      <c r="H6287" t="s">
        <v>1956</v>
      </c>
      <c r="I6287" t="s">
        <v>72</v>
      </c>
      <c r="J6287">
        <v>20</v>
      </c>
      <c r="K6287" t="s">
        <v>58</v>
      </c>
      <c r="L6287" t="s">
        <v>71</v>
      </c>
      <c r="M6287">
        <v>2</v>
      </c>
    </row>
    <row r="6288" spans="1:13" x14ac:dyDescent="0.2">
      <c r="A6288" t="s">
        <v>77</v>
      </c>
      <c r="B6288">
        <v>13897</v>
      </c>
      <c r="C6288" t="s">
        <v>76</v>
      </c>
      <c r="D6288">
        <v>82</v>
      </c>
      <c r="E6288" t="s">
        <v>75</v>
      </c>
      <c r="F6288">
        <v>20666</v>
      </c>
      <c r="G6288" t="s">
        <v>1957</v>
      </c>
      <c r="H6288" t="s">
        <v>1956</v>
      </c>
      <c r="I6288" t="s">
        <v>72</v>
      </c>
      <c r="J6288">
        <v>20</v>
      </c>
      <c r="K6288" t="s">
        <v>58</v>
      </c>
      <c r="L6288" t="s">
        <v>71</v>
      </c>
      <c r="M6288">
        <v>13</v>
      </c>
    </row>
    <row r="6289" spans="1:13" x14ac:dyDescent="0.2">
      <c r="A6289" t="s">
        <v>77</v>
      </c>
      <c r="B6289">
        <v>13897</v>
      </c>
      <c r="C6289" t="s">
        <v>76</v>
      </c>
      <c r="D6289">
        <v>118</v>
      </c>
      <c r="E6289" t="s">
        <v>75</v>
      </c>
      <c r="F6289">
        <v>20666</v>
      </c>
      <c r="G6289" t="s">
        <v>1957</v>
      </c>
      <c r="H6289" t="s">
        <v>1956</v>
      </c>
      <c r="I6289" t="s">
        <v>72</v>
      </c>
      <c r="J6289">
        <v>20</v>
      </c>
      <c r="K6289" t="s">
        <v>58</v>
      </c>
      <c r="L6289" t="s">
        <v>71</v>
      </c>
      <c r="M6289">
        <v>5</v>
      </c>
    </row>
    <row r="6290" spans="1:13" x14ac:dyDescent="0.2">
      <c r="A6290" t="s">
        <v>77</v>
      </c>
      <c r="B6290">
        <v>13897</v>
      </c>
      <c r="C6290" t="s">
        <v>76</v>
      </c>
      <c r="D6290">
        <v>93</v>
      </c>
      <c r="E6290" t="s">
        <v>75</v>
      </c>
      <c r="F6290">
        <v>20666</v>
      </c>
      <c r="G6290" t="s">
        <v>1957</v>
      </c>
      <c r="H6290" t="s">
        <v>1956</v>
      </c>
      <c r="I6290" t="s">
        <v>72</v>
      </c>
      <c r="J6290">
        <v>20</v>
      </c>
      <c r="K6290" t="s">
        <v>58</v>
      </c>
      <c r="L6290" t="s">
        <v>71</v>
      </c>
      <c r="M6290">
        <v>2</v>
      </c>
    </row>
    <row r="6291" spans="1:13" x14ac:dyDescent="0.2">
      <c r="A6291" t="s">
        <v>77</v>
      </c>
      <c r="B6291">
        <v>13897</v>
      </c>
      <c r="C6291" t="s">
        <v>76</v>
      </c>
      <c r="D6291">
        <v>113</v>
      </c>
      <c r="E6291" t="s">
        <v>75</v>
      </c>
      <c r="F6291">
        <v>20666</v>
      </c>
      <c r="G6291" t="s">
        <v>1957</v>
      </c>
      <c r="H6291" t="s">
        <v>1956</v>
      </c>
      <c r="I6291" t="s">
        <v>72</v>
      </c>
      <c r="J6291">
        <v>20</v>
      </c>
      <c r="K6291" t="s">
        <v>58</v>
      </c>
      <c r="L6291" t="s">
        <v>71</v>
      </c>
      <c r="M6291">
        <v>15</v>
      </c>
    </row>
    <row r="6292" spans="1:13" x14ac:dyDescent="0.2">
      <c r="A6292" t="s">
        <v>77</v>
      </c>
      <c r="B6292">
        <v>13897</v>
      </c>
      <c r="C6292" t="s">
        <v>76</v>
      </c>
      <c r="D6292">
        <v>3</v>
      </c>
      <c r="E6292" t="s">
        <v>75</v>
      </c>
      <c r="F6292">
        <v>70222</v>
      </c>
      <c r="G6292" t="s">
        <v>1955</v>
      </c>
      <c r="H6292" t="s">
        <v>1954</v>
      </c>
      <c r="I6292" t="s">
        <v>72</v>
      </c>
      <c r="J6292">
        <v>70</v>
      </c>
      <c r="K6292" t="s">
        <v>175</v>
      </c>
      <c r="L6292" t="s">
        <v>78</v>
      </c>
      <c r="M6292">
        <v>234</v>
      </c>
    </row>
    <row r="6293" spans="1:13" x14ac:dyDescent="0.2">
      <c r="A6293" t="s">
        <v>77</v>
      </c>
      <c r="B6293">
        <v>13897</v>
      </c>
      <c r="C6293" t="s">
        <v>76</v>
      </c>
      <c r="D6293">
        <v>115</v>
      </c>
      <c r="E6293" t="s">
        <v>75</v>
      </c>
      <c r="F6293">
        <v>70222</v>
      </c>
      <c r="G6293" t="s">
        <v>1955</v>
      </c>
      <c r="H6293" t="s">
        <v>1954</v>
      </c>
      <c r="I6293" t="s">
        <v>72</v>
      </c>
      <c r="J6293">
        <v>70</v>
      </c>
      <c r="K6293" t="s">
        <v>175</v>
      </c>
      <c r="L6293" t="s">
        <v>78</v>
      </c>
      <c r="M6293">
        <v>46</v>
      </c>
    </row>
    <row r="6294" spans="1:13" x14ac:dyDescent="0.2">
      <c r="A6294" t="s">
        <v>77</v>
      </c>
      <c r="B6294">
        <v>13897</v>
      </c>
      <c r="C6294" t="s">
        <v>76</v>
      </c>
      <c r="D6294">
        <v>93</v>
      </c>
      <c r="E6294" t="s">
        <v>75</v>
      </c>
      <c r="F6294">
        <v>70222</v>
      </c>
      <c r="G6294" t="s">
        <v>1955</v>
      </c>
      <c r="H6294" t="s">
        <v>1954</v>
      </c>
      <c r="I6294" t="s">
        <v>72</v>
      </c>
      <c r="J6294">
        <v>70</v>
      </c>
      <c r="K6294" t="s">
        <v>175</v>
      </c>
      <c r="L6294" t="s">
        <v>78</v>
      </c>
      <c r="M6294">
        <v>21</v>
      </c>
    </row>
    <row r="6295" spans="1:13" x14ac:dyDescent="0.2">
      <c r="A6295" t="s">
        <v>77</v>
      </c>
      <c r="B6295">
        <v>13897</v>
      </c>
      <c r="C6295" t="s">
        <v>76</v>
      </c>
      <c r="D6295">
        <v>85</v>
      </c>
      <c r="E6295" t="s">
        <v>75</v>
      </c>
      <c r="F6295">
        <v>70222</v>
      </c>
      <c r="G6295" t="s">
        <v>1955</v>
      </c>
      <c r="H6295" t="s">
        <v>1954</v>
      </c>
      <c r="I6295" t="s">
        <v>72</v>
      </c>
      <c r="J6295">
        <v>70</v>
      </c>
      <c r="K6295" t="s">
        <v>175</v>
      </c>
      <c r="L6295" t="s">
        <v>78</v>
      </c>
      <c r="M6295">
        <v>26</v>
      </c>
    </row>
    <row r="6296" spans="1:13" x14ac:dyDescent="0.2">
      <c r="A6296" t="s">
        <v>77</v>
      </c>
      <c r="B6296">
        <v>13897</v>
      </c>
      <c r="C6296" t="s">
        <v>76</v>
      </c>
      <c r="D6296">
        <v>118</v>
      </c>
      <c r="E6296" t="s">
        <v>75</v>
      </c>
      <c r="F6296">
        <v>70222</v>
      </c>
      <c r="G6296" t="s">
        <v>1955</v>
      </c>
      <c r="H6296" t="s">
        <v>1954</v>
      </c>
      <c r="I6296" t="s">
        <v>72</v>
      </c>
      <c r="J6296">
        <v>70</v>
      </c>
      <c r="K6296" t="s">
        <v>175</v>
      </c>
      <c r="L6296" t="s">
        <v>78</v>
      </c>
      <c r="M6296">
        <v>43</v>
      </c>
    </row>
    <row r="6297" spans="1:13" x14ac:dyDescent="0.2">
      <c r="A6297" t="s">
        <v>77</v>
      </c>
      <c r="B6297">
        <v>13897</v>
      </c>
      <c r="C6297" t="s">
        <v>76</v>
      </c>
      <c r="D6297">
        <v>113</v>
      </c>
      <c r="E6297" t="s">
        <v>75</v>
      </c>
      <c r="F6297">
        <v>70222</v>
      </c>
      <c r="G6297" t="s">
        <v>1955</v>
      </c>
      <c r="H6297" t="s">
        <v>1954</v>
      </c>
      <c r="I6297" t="s">
        <v>72</v>
      </c>
      <c r="J6297">
        <v>70</v>
      </c>
      <c r="K6297" t="s">
        <v>175</v>
      </c>
      <c r="L6297" t="s">
        <v>78</v>
      </c>
      <c r="M6297">
        <v>111</v>
      </c>
    </row>
    <row r="6298" spans="1:13" x14ac:dyDescent="0.2">
      <c r="A6298" t="s">
        <v>77</v>
      </c>
      <c r="B6298">
        <v>13897</v>
      </c>
      <c r="C6298" t="s">
        <v>76</v>
      </c>
      <c r="D6298">
        <v>83</v>
      </c>
      <c r="E6298" t="s">
        <v>75</v>
      </c>
      <c r="F6298">
        <v>70222</v>
      </c>
      <c r="G6298" t="s">
        <v>1955</v>
      </c>
      <c r="H6298" t="s">
        <v>1954</v>
      </c>
      <c r="I6298" t="s">
        <v>72</v>
      </c>
      <c r="J6298">
        <v>70</v>
      </c>
      <c r="K6298" t="s">
        <v>175</v>
      </c>
      <c r="L6298" t="s">
        <v>78</v>
      </c>
      <c r="M6298">
        <v>44</v>
      </c>
    </row>
    <row r="6299" spans="1:13" x14ac:dyDescent="0.2">
      <c r="A6299" t="s">
        <v>77</v>
      </c>
      <c r="B6299">
        <v>13897</v>
      </c>
      <c r="C6299" t="s">
        <v>76</v>
      </c>
      <c r="D6299">
        <v>94</v>
      </c>
      <c r="E6299" t="s">
        <v>75</v>
      </c>
      <c r="F6299">
        <v>70222</v>
      </c>
      <c r="G6299" t="s">
        <v>1955</v>
      </c>
      <c r="H6299" t="s">
        <v>1954</v>
      </c>
      <c r="I6299" t="s">
        <v>72</v>
      </c>
      <c r="J6299">
        <v>70</v>
      </c>
      <c r="K6299" t="s">
        <v>175</v>
      </c>
      <c r="L6299" t="s">
        <v>78</v>
      </c>
      <c r="M6299">
        <v>45</v>
      </c>
    </row>
    <row r="6300" spans="1:13" x14ac:dyDescent="0.2">
      <c r="A6300" t="s">
        <v>77</v>
      </c>
      <c r="B6300">
        <v>13897</v>
      </c>
      <c r="C6300" t="s">
        <v>76</v>
      </c>
      <c r="D6300">
        <v>117</v>
      </c>
      <c r="E6300" t="s">
        <v>75</v>
      </c>
      <c r="F6300">
        <v>70222</v>
      </c>
      <c r="G6300" t="s">
        <v>1955</v>
      </c>
      <c r="H6300" t="s">
        <v>1954</v>
      </c>
      <c r="I6300" t="s">
        <v>72</v>
      </c>
      <c r="J6300">
        <v>70</v>
      </c>
      <c r="K6300" t="s">
        <v>175</v>
      </c>
      <c r="L6300" t="s">
        <v>78</v>
      </c>
      <c r="M6300">
        <v>24</v>
      </c>
    </row>
    <row r="6301" spans="1:13" x14ac:dyDescent="0.2">
      <c r="A6301" t="s">
        <v>77</v>
      </c>
      <c r="B6301">
        <v>13897</v>
      </c>
      <c r="C6301" t="s">
        <v>76</v>
      </c>
      <c r="D6301">
        <v>2</v>
      </c>
      <c r="E6301" t="s">
        <v>75</v>
      </c>
      <c r="F6301">
        <v>70222</v>
      </c>
      <c r="G6301" t="s">
        <v>1955</v>
      </c>
      <c r="H6301" t="s">
        <v>1954</v>
      </c>
      <c r="I6301" t="s">
        <v>72</v>
      </c>
      <c r="J6301">
        <v>70</v>
      </c>
      <c r="K6301" t="s">
        <v>175</v>
      </c>
      <c r="L6301" t="s">
        <v>78</v>
      </c>
      <c r="M6301">
        <v>52</v>
      </c>
    </row>
    <row r="6302" spans="1:13" x14ac:dyDescent="0.2">
      <c r="A6302" t="s">
        <v>77</v>
      </c>
      <c r="B6302">
        <v>13897</v>
      </c>
      <c r="C6302" t="s">
        <v>76</v>
      </c>
      <c r="D6302">
        <v>116</v>
      </c>
      <c r="E6302" t="s">
        <v>75</v>
      </c>
      <c r="F6302">
        <v>70222</v>
      </c>
      <c r="G6302" t="s">
        <v>1955</v>
      </c>
      <c r="H6302" t="s">
        <v>1954</v>
      </c>
      <c r="I6302" t="s">
        <v>72</v>
      </c>
      <c r="J6302">
        <v>70</v>
      </c>
      <c r="K6302" t="s">
        <v>175</v>
      </c>
      <c r="L6302" t="s">
        <v>78</v>
      </c>
      <c r="M6302">
        <v>27</v>
      </c>
    </row>
    <row r="6303" spans="1:13" x14ac:dyDescent="0.2">
      <c r="A6303" t="s">
        <v>77</v>
      </c>
      <c r="B6303">
        <v>13897</v>
      </c>
      <c r="C6303" t="s">
        <v>76</v>
      </c>
      <c r="D6303">
        <v>82</v>
      </c>
      <c r="E6303" t="s">
        <v>75</v>
      </c>
      <c r="F6303">
        <v>70222</v>
      </c>
      <c r="G6303" t="s">
        <v>1955</v>
      </c>
      <c r="H6303" t="s">
        <v>1954</v>
      </c>
      <c r="I6303" t="s">
        <v>72</v>
      </c>
      <c r="J6303">
        <v>70</v>
      </c>
      <c r="K6303" t="s">
        <v>175</v>
      </c>
      <c r="L6303" t="s">
        <v>78</v>
      </c>
      <c r="M6303">
        <v>47</v>
      </c>
    </row>
    <row r="6304" spans="1:13" x14ac:dyDescent="0.2">
      <c r="A6304" t="s">
        <v>77</v>
      </c>
      <c r="B6304">
        <v>13897</v>
      </c>
      <c r="C6304" t="s">
        <v>76</v>
      </c>
      <c r="D6304">
        <v>80</v>
      </c>
      <c r="E6304" t="s">
        <v>75</v>
      </c>
      <c r="F6304">
        <v>70222</v>
      </c>
      <c r="G6304" t="s">
        <v>1955</v>
      </c>
      <c r="H6304" t="s">
        <v>1954</v>
      </c>
      <c r="I6304" t="s">
        <v>72</v>
      </c>
      <c r="J6304">
        <v>70</v>
      </c>
      <c r="K6304" t="s">
        <v>175</v>
      </c>
      <c r="L6304" t="s">
        <v>78</v>
      </c>
      <c r="M6304">
        <v>120</v>
      </c>
    </row>
    <row r="6305" spans="1:13" x14ac:dyDescent="0.2">
      <c r="A6305" t="s">
        <v>77</v>
      </c>
      <c r="B6305">
        <v>13897</v>
      </c>
      <c r="C6305" t="s">
        <v>76</v>
      </c>
      <c r="D6305">
        <v>1</v>
      </c>
      <c r="E6305" t="s">
        <v>75</v>
      </c>
      <c r="F6305">
        <v>70222</v>
      </c>
      <c r="G6305" t="s">
        <v>1955</v>
      </c>
      <c r="H6305" t="s">
        <v>1954</v>
      </c>
      <c r="I6305" t="s">
        <v>72</v>
      </c>
      <c r="J6305">
        <v>70</v>
      </c>
      <c r="K6305" t="s">
        <v>175</v>
      </c>
      <c r="L6305" t="s">
        <v>78</v>
      </c>
      <c r="M6305">
        <v>128</v>
      </c>
    </row>
    <row r="6306" spans="1:13" x14ac:dyDescent="0.2">
      <c r="A6306" t="s">
        <v>77</v>
      </c>
      <c r="B6306">
        <v>13897</v>
      </c>
      <c r="C6306" t="s">
        <v>76</v>
      </c>
      <c r="D6306">
        <v>95</v>
      </c>
      <c r="E6306" t="s">
        <v>75</v>
      </c>
      <c r="F6306">
        <v>70222</v>
      </c>
      <c r="G6306" t="s">
        <v>1955</v>
      </c>
      <c r="H6306" t="s">
        <v>1954</v>
      </c>
      <c r="I6306" t="s">
        <v>72</v>
      </c>
      <c r="J6306">
        <v>70</v>
      </c>
      <c r="K6306" t="s">
        <v>175</v>
      </c>
      <c r="L6306" t="s">
        <v>78</v>
      </c>
      <c r="M6306">
        <v>23</v>
      </c>
    </row>
    <row r="6307" spans="1:13" x14ac:dyDescent="0.2">
      <c r="A6307" t="s">
        <v>77</v>
      </c>
      <c r="B6307">
        <v>13897</v>
      </c>
      <c r="C6307" t="s">
        <v>76</v>
      </c>
      <c r="D6307">
        <v>112</v>
      </c>
      <c r="E6307" t="s">
        <v>75</v>
      </c>
      <c r="F6307">
        <v>70222</v>
      </c>
      <c r="G6307" t="s">
        <v>1955</v>
      </c>
      <c r="H6307" t="s">
        <v>1954</v>
      </c>
      <c r="I6307" t="s">
        <v>72</v>
      </c>
      <c r="J6307">
        <v>70</v>
      </c>
      <c r="K6307" t="s">
        <v>175</v>
      </c>
      <c r="L6307" t="s">
        <v>78</v>
      </c>
      <c r="M6307">
        <v>83</v>
      </c>
    </row>
    <row r="6308" spans="1:13" x14ac:dyDescent="0.2">
      <c r="A6308" t="s">
        <v>77</v>
      </c>
      <c r="B6308">
        <v>13897</v>
      </c>
      <c r="C6308" t="s">
        <v>76</v>
      </c>
      <c r="D6308">
        <v>114</v>
      </c>
      <c r="E6308" t="s">
        <v>75</v>
      </c>
      <c r="F6308">
        <v>70222</v>
      </c>
      <c r="G6308" t="s">
        <v>1955</v>
      </c>
      <c r="H6308" t="s">
        <v>1954</v>
      </c>
      <c r="I6308" t="s">
        <v>72</v>
      </c>
      <c r="J6308">
        <v>70</v>
      </c>
      <c r="K6308" t="s">
        <v>175</v>
      </c>
      <c r="L6308" t="s">
        <v>78</v>
      </c>
      <c r="M6308">
        <v>39</v>
      </c>
    </row>
    <row r="6309" spans="1:13" x14ac:dyDescent="0.2">
      <c r="A6309" t="s">
        <v>77</v>
      </c>
      <c r="B6309">
        <v>13897</v>
      </c>
      <c r="C6309" t="s">
        <v>76</v>
      </c>
      <c r="D6309">
        <v>113</v>
      </c>
      <c r="E6309" t="s">
        <v>75</v>
      </c>
      <c r="F6309">
        <v>90800</v>
      </c>
      <c r="G6309" t="s">
        <v>1953</v>
      </c>
      <c r="H6309" t="s">
        <v>1952</v>
      </c>
      <c r="I6309" t="s">
        <v>72</v>
      </c>
      <c r="J6309">
        <v>90</v>
      </c>
      <c r="K6309" t="s">
        <v>56</v>
      </c>
      <c r="L6309" t="s">
        <v>71</v>
      </c>
      <c r="M6309">
        <v>25</v>
      </c>
    </row>
    <row r="6310" spans="1:13" x14ac:dyDescent="0.2">
      <c r="A6310" t="s">
        <v>77</v>
      </c>
      <c r="B6310">
        <v>13897</v>
      </c>
      <c r="C6310" t="s">
        <v>76</v>
      </c>
      <c r="D6310">
        <v>1</v>
      </c>
      <c r="E6310" t="s">
        <v>75</v>
      </c>
      <c r="F6310">
        <v>90800</v>
      </c>
      <c r="G6310" t="s">
        <v>1953</v>
      </c>
      <c r="H6310" t="s">
        <v>1952</v>
      </c>
      <c r="I6310" t="s">
        <v>72</v>
      </c>
      <c r="J6310">
        <v>90</v>
      </c>
      <c r="K6310" t="s">
        <v>56</v>
      </c>
      <c r="L6310" t="s">
        <v>71</v>
      </c>
      <c r="M6310">
        <v>16</v>
      </c>
    </row>
    <row r="6311" spans="1:13" x14ac:dyDescent="0.2">
      <c r="A6311" t="s">
        <v>77</v>
      </c>
      <c r="B6311">
        <v>13897</v>
      </c>
      <c r="C6311" t="s">
        <v>76</v>
      </c>
      <c r="D6311">
        <v>94</v>
      </c>
      <c r="E6311" t="s">
        <v>75</v>
      </c>
      <c r="F6311">
        <v>90800</v>
      </c>
      <c r="G6311" t="s">
        <v>1953</v>
      </c>
      <c r="H6311" t="s">
        <v>1952</v>
      </c>
      <c r="I6311" t="s">
        <v>72</v>
      </c>
      <c r="J6311">
        <v>90</v>
      </c>
      <c r="K6311" t="s">
        <v>56</v>
      </c>
      <c r="L6311" t="s">
        <v>71</v>
      </c>
      <c r="M6311">
        <v>179</v>
      </c>
    </row>
    <row r="6312" spans="1:13" x14ac:dyDescent="0.2">
      <c r="A6312" t="s">
        <v>77</v>
      </c>
      <c r="B6312">
        <v>13897</v>
      </c>
      <c r="C6312" t="s">
        <v>76</v>
      </c>
      <c r="D6312">
        <v>112</v>
      </c>
      <c r="E6312" t="s">
        <v>75</v>
      </c>
      <c r="F6312">
        <v>90800</v>
      </c>
      <c r="G6312" t="s">
        <v>1953</v>
      </c>
      <c r="H6312" t="s">
        <v>1952</v>
      </c>
      <c r="I6312" t="s">
        <v>72</v>
      </c>
      <c r="J6312">
        <v>90</v>
      </c>
      <c r="K6312" t="s">
        <v>56</v>
      </c>
      <c r="L6312" t="s">
        <v>71</v>
      </c>
      <c r="M6312">
        <v>4</v>
      </c>
    </row>
    <row r="6313" spans="1:13" x14ac:dyDescent="0.2">
      <c r="A6313" t="s">
        <v>77</v>
      </c>
      <c r="B6313">
        <v>13897</v>
      </c>
      <c r="C6313" t="s">
        <v>76</v>
      </c>
      <c r="D6313">
        <v>82</v>
      </c>
      <c r="E6313" t="s">
        <v>75</v>
      </c>
      <c r="F6313">
        <v>90800</v>
      </c>
      <c r="G6313" t="s">
        <v>1953</v>
      </c>
      <c r="H6313" t="s">
        <v>1952</v>
      </c>
      <c r="I6313" t="s">
        <v>72</v>
      </c>
      <c r="J6313">
        <v>90</v>
      </c>
      <c r="K6313" t="s">
        <v>56</v>
      </c>
      <c r="L6313" t="s">
        <v>71</v>
      </c>
      <c r="M6313">
        <v>53</v>
      </c>
    </row>
    <row r="6314" spans="1:13" x14ac:dyDescent="0.2">
      <c r="A6314" t="s">
        <v>77</v>
      </c>
      <c r="B6314">
        <v>13897</v>
      </c>
      <c r="C6314" t="s">
        <v>76</v>
      </c>
      <c r="D6314">
        <v>85</v>
      </c>
      <c r="E6314" t="s">
        <v>75</v>
      </c>
      <c r="F6314">
        <v>90800</v>
      </c>
      <c r="G6314" t="s">
        <v>1953</v>
      </c>
      <c r="H6314" t="s">
        <v>1952</v>
      </c>
      <c r="I6314" t="s">
        <v>72</v>
      </c>
      <c r="J6314">
        <v>90</v>
      </c>
      <c r="K6314" t="s">
        <v>56</v>
      </c>
      <c r="L6314" t="s">
        <v>71</v>
      </c>
      <c r="M6314">
        <v>25</v>
      </c>
    </row>
    <row r="6315" spans="1:13" x14ac:dyDescent="0.2">
      <c r="A6315" t="s">
        <v>77</v>
      </c>
      <c r="B6315">
        <v>13897</v>
      </c>
      <c r="C6315" t="s">
        <v>76</v>
      </c>
      <c r="D6315">
        <v>2</v>
      </c>
      <c r="E6315" t="s">
        <v>75</v>
      </c>
      <c r="F6315">
        <v>90800</v>
      </c>
      <c r="G6315" t="s">
        <v>1953</v>
      </c>
      <c r="H6315" t="s">
        <v>1952</v>
      </c>
      <c r="I6315" t="s">
        <v>72</v>
      </c>
      <c r="J6315">
        <v>90</v>
      </c>
      <c r="K6315" t="s">
        <v>56</v>
      </c>
      <c r="L6315" t="s">
        <v>71</v>
      </c>
      <c r="M6315">
        <v>14</v>
      </c>
    </row>
    <row r="6316" spans="1:13" x14ac:dyDescent="0.2">
      <c r="A6316" t="s">
        <v>77</v>
      </c>
      <c r="B6316">
        <v>13897</v>
      </c>
      <c r="C6316" t="s">
        <v>76</v>
      </c>
      <c r="D6316">
        <v>118</v>
      </c>
      <c r="E6316" t="s">
        <v>75</v>
      </c>
      <c r="F6316">
        <v>90800</v>
      </c>
      <c r="G6316" t="s">
        <v>1953</v>
      </c>
      <c r="H6316" t="s">
        <v>1952</v>
      </c>
      <c r="I6316" t="s">
        <v>72</v>
      </c>
      <c r="J6316">
        <v>90</v>
      </c>
      <c r="K6316" t="s">
        <v>56</v>
      </c>
      <c r="L6316" t="s">
        <v>71</v>
      </c>
      <c r="M6316">
        <v>9</v>
      </c>
    </row>
    <row r="6317" spans="1:13" x14ac:dyDescent="0.2">
      <c r="A6317" t="s">
        <v>77</v>
      </c>
      <c r="B6317">
        <v>13897</v>
      </c>
      <c r="C6317" t="s">
        <v>76</v>
      </c>
      <c r="D6317">
        <v>115</v>
      </c>
      <c r="E6317" t="s">
        <v>75</v>
      </c>
      <c r="F6317">
        <v>90800</v>
      </c>
      <c r="G6317" t="s">
        <v>1953</v>
      </c>
      <c r="H6317" t="s">
        <v>1952</v>
      </c>
      <c r="I6317" t="s">
        <v>72</v>
      </c>
      <c r="J6317">
        <v>90</v>
      </c>
      <c r="K6317" t="s">
        <v>56</v>
      </c>
      <c r="L6317" t="s">
        <v>71</v>
      </c>
      <c r="M6317">
        <v>20</v>
      </c>
    </row>
    <row r="6318" spans="1:13" x14ac:dyDescent="0.2">
      <c r="A6318" t="s">
        <v>77</v>
      </c>
      <c r="B6318">
        <v>13897</v>
      </c>
      <c r="C6318" t="s">
        <v>76</v>
      </c>
      <c r="D6318">
        <v>93</v>
      </c>
      <c r="E6318" t="s">
        <v>75</v>
      </c>
      <c r="F6318">
        <v>90800</v>
      </c>
      <c r="G6318" t="s">
        <v>1953</v>
      </c>
      <c r="H6318" t="s">
        <v>1952</v>
      </c>
      <c r="I6318" t="s">
        <v>72</v>
      </c>
      <c r="J6318">
        <v>90</v>
      </c>
      <c r="K6318" t="s">
        <v>56</v>
      </c>
      <c r="L6318" t="s">
        <v>71</v>
      </c>
      <c r="M6318">
        <v>17</v>
      </c>
    </row>
    <row r="6319" spans="1:13" x14ac:dyDescent="0.2">
      <c r="A6319" t="s">
        <v>77</v>
      </c>
      <c r="B6319">
        <v>13897</v>
      </c>
      <c r="C6319" t="s">
        <v>76</v>
      </c>
      <c r="D6319">
        <v>95</v>
      </c>
      <c r="E6319" t="s">
        <v>75</v>
      </c>
      <c r="F6319">
        <v>90800</v>
      </c>
      <c r="G6319" t="s">
        <v>1953</v>
      </c>
      <c r="H6319" t="s">
        <v>1952</v>
      </c>
      <c r="I6319" t="s">
        <v>72</v>
      </c>
      <c r="J6319">
        <v>90</v>
      </c>
      <c r="K6319" t="s">
        <v>56</v>
      </c>
      <c r="L6319" t="s">
        <v>71</v>
      </c>
      <c r="M6319">
        <v>12</v>
      </c>
    </row>
    <row r="6320" spans="1:13" x14ac:dyDescent="0.2">
      <c r="A6320" t="s">
        <v>77</v>
      </c>
      <c r="B6320">
        <v>13897</v>
      </c>
      <c r="C6320" t="s">
        <v>76</v>
      </c>
      <c r="D6320">
        <v>83</v>
      </c>
      <c r="E6320" t="s">
        <v>75</v>
      </c>
      <c r="F6320">
        <v>90800</v>
      </c>
      <c r="G6320" t="s">
        <v>1953</v>
      </c>
      <c r="H6320" t="s">
        <v>1952</v>
      </c>
      <c r="I6320" t="s">
        <v>72</v>
      </c>
      <c r="J6320">
        <v>90</v>
      </c>
      <c r="K6320" t="s">
        <v>56</v>
      </c>
      <c r="L6320" t="s">
        <v>71</v>
      </c>
      <c r="M6320">
        <v>22</v>
      </c>
    </row>
    <row r="6321" spans="1:13" x14ac:dyDescent="0.2">
      <c r="A6321" t="s">
        <v>77</v>
      </c>
      <c r="B6321">
        <v>13897</v>
      </c>
      <c r="C6321" t="s">
        <v>76</v>
      </c>
      <c r="D6321">
        <v>117</v>
      </c>
      <c r="E6321" t="s">
        <v>75</v>
      </c>
      <c r="F6321">
        <v>90800</v>
      </c>
      <c r="G6321" t="s">
        <v>1953</v>
      </c>
      <c r="H6321" t="s">
        <v>1952</v>
      </c>
      <c r="I6321" t="s">
        <v>72</v>
      </c>
      <c r="J6321">
        <v>90</v>
      </c>
      <c r="K6321" t="s">
        <v>56</v>
      </c>
      <c r="L6321" t="s">
        <v>71</v>
      </c>
      <c r="M6321">
        <v>45</v>
      </c>
    </row>
    <row r="6322" spans="1:13" x14ac:dyDescent="0.2">
      <c r="A6322" t="s">
        <v>77</v>
      </c>
      <c r="B6322">
        <v>13897</v>
      </c>
      <c r="C6322" t="s">
        <v>76</v>
      </c>
      <c r="D6322">
        <v>80</v>
      </c>
      <c r="E6322" t="s">
        <v>75</v>
      </c>
      <c r="F6322">
        <v>90800</v>
      </c>
      <c r="G6322" t="s">
        <v>1953</v>
      </c>
      <c r="H6322" t="s">
        <v>1952</v>
      </c>
      <c r="I6322" t="s">
        <v>72</v>
      </c>
      <c r="J6322">
        <v>90</v>
      </c>
      <c r="K6322" t="s">
        <v>56</v>
      </c>
      <c r="L6322" t="s">
        <v>71</v>
      </c>
      <c r="M6322">
        <v>8</v>
      </c>
    </row>
    <row r="6323" spans="1:13" x14ac:dyDescent="0.2">
      <c r="A6323" t="s">
        <v>77</v>
      </c>
      <c r="B6323">
        <v>13897</v>
      </c>
      <c r="C6323" t="s">
        <v>76</v>
      </c>
      <c r="D6323">
        <v>114</v>
      </c>
      <c r="E6323" t="s">
        <v>75</v>
      </c>
      <c r="F6323">
        <v>90800</v>
      </c>
      <c r="G6323" t="s">
        <v>1953</v>
      </c>
      <c r="H6323" t="s">
        <v>1952</v>
      </c>
      <c r="I6323" t="s">
        <v>72</v>
      </c>
      <c r="J6323">
        <v>90</v>
      </c>
      <c r="K6323" t="s">
        <v>56</v>
      </c>
      <c r="L6323" t="s">
        <v>71</v>
      </c>
      <c r="M6323">
        <v>55</v>
      </c>
    </row>
    <row r="6324" spans="1:13" x14ac:dyDescent="0.2">
      <c r="A6324" t="s">
        <v>77</v>
      </c>
      <c r="B6324">
        <v>13897</v>
      </c>
      <c r="C6324" t="s">
        <v>76</v>
      </c>
      <c r="D6324">
        <v>3</v>
      </c>
      <c r="E6324" t="s">
        <v>75</v>
      </c>
      <c r="F6324">
        <v>90800</v>
      </c>
      <c r="G6324" t="s">
        <v>1953</v>
      </c>
      <c r="H6324" t="s">
        <v>1952</v>
      </c>
      <c r="I6324" t="s">
        <v>72</v>
      </c>
      <c r="J6324">
        <v>90</v>
      </c>
      <c r="K6324" t="s">
        <v>56</v>
      </c>
      <c r="L6324" t="s">
        <v>71</v>
      </c>
      <c r="M6324">
        <v>12</v>
      </c>
    </row>
    <row r="6325" spans="1:13" x14ac:dyDescent="0.2">
      <c r="A6325" t="s">
        <v>77</v>
      </c>
      <c r="B6325">
        <v>13897</v>
      </c>
      <c r="C6325" t="s">
        <v>76</v>
      </c>
      <c r="D6325">
        <v>116</v>
      </c>
      <c r="E6325" t="s">
        <v>75</v>
      </c>
      <c r="F6325">
        <v>90800</v>
      </c>
      <c r="G6325" t="s">
        <v>1953</v>
      </c>
      <c r="H6325" t="s">
        <v>1952</v>
      </c>
      <c r="I6325" t="s">
        <v>72</v>
      </c>
      <c r="J6325">
        <v>90</v>
      </c>
      <c r="K6325" t="s">
        <v>56</v>
      </c>
      <c r="L6325" t="s">
        <v>71</v>
      </c>
      <c r="M6325">
        <v>38</v>
      </c>
    </row>
    <row r="6326" spans="1:13" x14ac:dyDescent="0.2">
      <c r="A6326" t="s">
        <v>77</v>
      </c>
      <c r="B6326">
        <v>13897</v>
      </c>
      <c r="C6326" t="s">
        <v>76</v>
      </c>
      <c r="D6326">
        <v>116</v>
      </c>
      <c r="E6326" t="s">
        <v>75</v>
      </c>
      <c r="F6326">
        <v>51290</v>
      </c>
      <c r="G6326" t="s">
        <v>1951</v>
      </c>
      <c r="H6326" t="s">
        <v>1950</v>
      </c>
      <c r="I6326" t="s">
        <v>72</v>
      </c>
      <c r="J6326">
        <v>51</v>
      </c>
      <c r="K6326" t="s">
        <v>79</v>
      </c>
      <c r="L6326" t="s">
        <v>78</v>
      </c>
      <c r="M6326">
        <v>1</v>
      </c>
    </row>
    <row r="6327" spans="1:13" x14ac:dyDescent="0.2">
      <c r="A6327" t="s">
        <v>77</v>
      </c>
      <c r="B6327">
        <v>13897</v>
      </c>
      <c r="C6327" t="s">
        <v>76</v>
      </c>
      <c r="D6327">
        <v>1</v>
      </c>
      <c r="E6327" t="s">
        <v>75</v>
      </c>
      <c r="F6327">
        <v>51290</v>
      </c>
      <c r="G6327" t="s">
        <v>1951</v>
      </c>
      <c r="H6327" t="s">
        <v>1950</v>
      </c>
      <c r="I6327" t="s">
        <v>72</v>
      </c>
      <c r="J6327">
        <v>51</v>
      </c>
      <c r="K6327" t="s">
        <v>79</v>
      </c>
      <c r="L6327" t="s">
        <v>78</v>
      </c>
      <c r="M6327">
        <v>0</v>
      </c>
    </row>
    <row r="6328" spans="1:13" x14ac:dyDescent="0.2">
      <c r="A6328" t="s">
        <v>77</v>
      </c>
      <c r="B6328">
        <v>13897</v>
      </c>
      <c r="C6328" t="s">
        <v>76</v>
      </c>
      <c r="D6328">
        <v>95</v>
      </c>
      <c r="E6328" t="s">
        <v>75</v>
      </c>
      <c r="F6328">
        <v>51290</v>
      </c>
      <c r="G6328" t="s">
        <v>1951</v>
      </c>
      <c r="H6328" t="s">
        <v>1950</v>
      </c>
      <c r="I6328" t="s">
        <v>72</v>
      </c>
      <c r="J6328">
        <v>51</v>
      </c>
      <c r="K6328" t="s">
        <v>79</v>
      </c>
      <c r="L6328" t="s">
        <v>78</v>
      </c>
      <c r="M6328">
        <v>1</v>
      </c>
    </row>
    <row r="6329" spans="1:13" x14ac:dyDescent="0.2">
      <c r="A6329" t="s">
        <v>77</v>
      </c>
      <c r="B6329">
        <v>13897</v>
      </c>
      <c r="C6329" t="s">
        <v>76</v>
      </c>
      <c r="D6329">
        <v>93</v>
      </c>
      <c r="E6329" t="s">
        <v>75</v>
      </c>
      <c r="F6329">
        <v>51290</v>
      </c>
      <c r="G6329" t="s">
        <v>1951</v>
      </c>
      <c r="H6329" t="s">
        <v>1950</v>
      </c>
      <c r="I6329" t="s">
        <v>72</v>
      </c>
      <c r="J6329">
        <v>51</v>
      </c>
      <c r="K6329" t="s">
        <v>79</v>
      </c>
      <c r="L6329" t="s">
        <v>78</v>
      </c>
      <c r="M6329">
        <v>1</v>
      </c>
    </row>
    <row r="6330" spans="1:13" x14ac:dyDescent="0.2">
      <c r="A6330" t="s">
        <v>77</v>
      </c>
      <c r="B6330">
        <v>13897</v>
      </c>
      <c r="C6330" t="s">
        <v>76</v>
      </c>
      <c r="D6330">
        <v>85</v>
      </c>
      <c r="E6330" t="s">
        <v>75</v>
      </c>
      <c r="F6330">
        <v>51290</v>
      </c>
      <c r="G6330" t="s">
        <v>1951</v>
      </c>
      <c r="H6330" t="s">
        <v>1950</v>
      </c>
      <c r="I6330" t="s">
        <v>72</v>
      </c>
      <c r="J6330">
        <v>51</v>
      </c>
      <c r="K6330" t="s">
        <v>79</v>
      </c>
      <c r="L6330" t="s">
        <v>78</v>
      </c>
      <c r="M6330">
        <v>0</v>
      </c>
    </row>
    <row r="6331" spans="1:13" x14ac:dyDescent="0.2">
      <c r="A6331" t="s">
        <v>77</v>
      </c>
      <c r="B6331">
        <v>13897</v>
      </c>
      <c r="C6331" t="s">
        <v>76</v>
      </c>
      <c r="D6331">
        <v>82</v>
      </c>
      <c r="E6331" t="s">
        <v>75</v>
      </c>
      <c r="F6331">
        <v>51290</v>
      </c>
      <c r="G6331" t="s">
        <v>1951</v>
      </c>
      <c r="H6331" t="s">
        <v>1950</v>
      </c>
      <c r="I6331" t="s">
        <v>72</v>
      </c>
      <c r="J6331">
        <v>51</v>
      </c>
      <c r="K6331" t="s">
        <v>79</v>
      </c>
      <c r="L6331" t="s">
        <v>78</v>
      </c>
      <c r="M6331">
        <v>7</v>
      </c>
    </row>
    <row r="6332" spans="1:13" x14ac:dyDescent="0.2">
      <c r="A6332" t="s">
        <v>77</v>
      </c>
      <c r="B6332">
        <v>13897</v>
      </c>
      <c r="C6332" t="s">
        <v>76</v>
      </c>
      <c r="D6332">
        <v>118</v>
      </c>
      <c r="E6332" t="s">
        <v>75</v>
      </c>
      <c r="F6332">
        <v>51290</v>
      </c>
      <c r="G6332" t="s">
        <v>1951</v>
      </c>
      <c r="H6332" t="s">
        <v>1950</v>
      </c>
      <c r="I6332" t="s">
        <v>72</v>
      </c>
      <c r="J6332">
        <v>51</v>
      </c>
      <c r="K6332" t="s">
        <v>79</v>
      </c>
      <c r="L6332" t="s">
        <v>78</v>
      </c>
      <c r="M6332">
        <v>0</v>
      </c>
    </row>
    <row r="6333" spans="1:13" x14ac:dyDescent="0.2">
      <c r="A6333" t="s">
        <v>77</v>
      </c>
      <c r="B6333">
        <v>13897</v>
      </c>
      <c r="C6333" t="s">
        <v>76</v>
      </c>
      <c r="D6333">
        <v>80</v>
      </c>
      <c r="E6333" t="s">
        <v>75</v>
      </c>
      <c r="F6333">
        <v>51290</v>
      </c>
      <c r="G6333" t="s">
        <v>1951</v>
      </c>
      <c r="H6333" t="s">
        <v>1950</v>
      </c>
      <c r="I6333" t="s">
        <v>72</v>
      </c>
      <c r="J6333">
        <v>51</v>
      </c>
      <c r="K6333" t="s">
        <v>79</v>
      </c>
      <c r="L6333" t="s">
        <v>78</v>
      </c>
      <c r="M6333">
        <v>13</v>
      </c>
    </row>
    <row r="6334" spans="1:13" x14ac:dyDescent="0.2">
      <c r="A6334" t="s">
        <v>77</v>
      </c>
      <c r="B6334">
        <v>13897</v>
      </c>
      <c r="C6334" t="s">
        <v>76</v>
      </c>
      <c r="D6334">
        <v>113</v>
      </c>
      <c r="E6334" t="s">
        <v>75</v>
      </c>
      <c r="F6334">
        <v>51290</v>
      </c>
      <c r="G6334" t="s">
        <v>1951</v>
      </c>
      <c r="H6334" t="s">
        <v>1950</v>
      </c>
      <c r="I6334" t="s">
        <v>72</v>
      </c>
      <c r="J6334">
        <v>51</v>
      </c>
      <c r="K6334" t="s">
        <v>79</v>
      </c>
      <c r="L6334" t="s">
        <v>78</v>
      </c>
      <c r="M6334">
        <v>0</v>
      </c>
    </row>
    <row r="6335" spans="1:13" x14ac:dyDescent="0.2">
      <c r="A6335" t="s">
        <v>77</v>
      </c>
      <c r="B6335">
        <v>13897</v>
      </c>
      <c r="C6335" t="s">
        <v>76</v>
      </c>
      <c r="D6335">
        <v>112</v>
      </c>
      <c r="E6335" t="s">
        <v>75</v>
      </c>
      <c r="F6335">
        <v>51290</v>
      </c>
      <c r="G6335" t="s">
        <v>1951</v>
      </c>
      <c r="H6335" t="s">
        <v>1950</v>
      </c>
      <c r="I6335" t="s">
        <v>72</v>
      </c>
      <c r="J6335">
        <v>51</v>
      </c>
      <c r="K6335" t="s">
        <v>79</v>
      </c>
      <c r="L6335" t="s">
        <v>78</v>
      </c>
      <c r="M6335">
        <v>1</v>
      </c>
    </row>
    <row r="6336" spans="1:13" x14ac:dyDescent="0.2">
      <c r="A6336" t="s">
        <v>77</v>
      </c>
      <c r="B6336">
        <v>13897</v>
      </c>
      <c r="C6336" t="s">
        <v>76</v>
      </c>
      <c r="D6336">
        <v>94</v>
      </c>
      <c r="E6336" t="s">
        <v>75</v>
      </c>
      <c r="F6336">
        <v>51290</v>
      </c>
      <c r="G6336" t="s">
        <v>1951</v>
      </c>
      <c r="H6336" t="s">
        <v>1950</v>
      </c>
      <c r="I6336" t="s">
        <v>72</v>
      </c>
      <c r="J6336">
        <v>51</v>
      </c>
      <c r="K6336" t="s">
        <v>79</v>
      </c>
      <c r="L6336" t="s">
        <v>78</v>
      </c>
      <c r="M6336">
        <v>1</v>
      </c>
    </row>
    <row r="6337" spans="1:13" x14ac:dyDescent="0.2">
      <c r="A6337" t="s">
        <v>77</v>
      </c>
      <c r="B6337">
        <v>13897</v>
      </c>
      <c r="C6337" t="s">
        <v>76</v>
      </c>
      <c r="D6337">
        <v>83</v>
      </c>
      <c r="E6337" t="s">
        <v>75</v>
      </c>
      <c r="F6337">
        <v>51290</v>
      </c>
      <c r="G6337" t="s">
        <v>1951</v>
      </c>
      <c r="H6337" t="s">
        <v>1950</v>
      </c>
      <c r="I6337" t="s">
        <v>72</v>
      </c>
      <c r="J6337">
        <v>51</v>
      </c>
      <c r="K6337" t="s">
        <v>79</v>
      </c>
      <c r="L6337" t="s">
        <v>78</v>
      </c>
      <c r="M6337">
        <v>1</v>
      </c>
    </row>
    <row r="6338" spans="1:13" x14ac:dyDescent="0.2">
      <c r="A6338" t="s">
        <v>77</v>
      </c>
      <c r="B6338">
        <v>13897</v>
      </c>
      <c r="C6338" t="s">
        <v>76</v>
      </c>
      <c r="D6338">
        <v>115</v>
      </c>
      <c r="E6338" t="s">
        <v>75</v>
      </c>
      <c r="F6338">
        <v>51290</v>
      </c>
      <c r="G6338" t="s">
        <v>1951</v>
      </c>
      <c r="H6338" t="s">
        <v>1950</v>
      </c>
      <c r="I6338" t="s">
        <v>72</v>
      </c>
      <c r="J6338">
        <v>51</v>
      </c>
      <c r="K6338" t="s">
        <v>79</v>
      </c>
      <c r="L6338" t="s">
        <v>78</v>
      </c>
      <c r="M6338">
        <v>0</v>
      </c>
    </row>
    <row r="6339" spans="1:13" x14ac:dyDescent="0.2">
      <c r="A6339" t="s">
        <v>77</v>
      </c>
      <c r="B6339">
        <v>13897</v>
      </c>
      <c r="C6339" t="s">
        <v>76</v>
      </c>
      <c r="D6339">
        <v>117</v>
      </c>
      <c r="E6339" t="s">
        <v>75</v>
      </c>
      <c r="F6339">
        <v>51290</v>
      </c>
      <c r="G6339" t="s">
        <v>1951</v>
      </c>
      <c r="H6339" t="s">
        <v>1950</v>
      </c>
      <c r="I6339" t="s">
        <v>72</v>
      </c>
      <c r="J6339">
        <v>51</v>
      </c>
      <c r="K6339" t="s">
        <v>79</v>
      </c>
      <c r="L6339" t="s">
        <v>78</v>
      </c>
      <c r="M6339">
        <v>0</v>
      </c>
    </row>
    <row r="6340" spans="1:13" x14ac:dyDescent="0.2">
      <c r="A6340" t="s">
        <v>77</v>
      </c>
      <c r="B6340">
        <v>13897</v>
      </c>
      <c r="C6340" t="s">
        <v>76</v>
      </c>
      <c r="D6340">
        <v>2</v>
      </c>
      <c r="E6340" t="s">
        <v>75</v>
      </c>
      <c r="F6340">
        <v>51290</v>
      </c>
      <c r="G6340" t="s">
        <v>1951</v>
      </c>
      <c r="H6340" t="s">
        <v>1950</v>
      </c>
      <c r="I6340" t="s">
        <v>72</v>
      </c>
      <c r="J6340">
        <v>51</v>
      </c>
      <c r="K6340" t="s">
        <v>79</v>
      </c>
      <c r="L6340" t="s">
        <v>78</v>
      </c>
      <c r="M6340">
        <v>0</v>
      </c>
    </row>
    <row r="6341" spans="1:13" x14ac:dyDescent="0.2">
      <c r="A6341" t="s">
        <v>77</v>
      </c>
      <c r="B6341">
        <v>13897</v>
      </c>
      <c r="C6341" t="s">
        <v>76</v>
      </c>
      <c r="D6341">
        <v>3</v>
      </c>
      <c r="E6341" t="s">
        <v>75</v>
      </c>
      <c r="F6341">
        <v>51290</v>
      </c>
      <c r="G6341" t="s">
        <v>1951</v>
      </c>
      <c r="H6341" t="s">
        <v>1950</v>
      </c>
      <c r="I6341" t="s">
        <v>72</v>
      </c>
      <c r="J6341">
        <v>51</v>
      </c>
      <c r="K6341" t="s">
        <v>79</v>
      </c>
      <c r="L6341" t="s">
        <v>78</v>
      </c>
      <c r="M6341">
        <v>8</v>
      </c>
    </row>
    <row r="6342" spans="1:13" x14ac:dyDescent="0.2">
      <c r="A6342" t="s">
        <v>77</v>
      </c>
      <c r="B6342">
        <v>13897</v>
      </c>
      <c r="C6342" t="s">
        <v>76</v>
      </c>
      <c r="D6342">
        <v>114</v>
      </c>
      <c r="E6342" t="s">
        <v>75</v>
      </c>
      <c r="F6342">
        <v>51290</v>
      </c>
      <c r="G6342" t="s">
        <v>1951</v>
      </c>
      <c r="H6342" t="s">
        <v>1950</v>
      </c>
      <c r="I6342" t="s">
        <v>72</v>
      </c>
      <c r="J6342">
        <v>51</v>
      </c>
      <c r="K6342" t="s">
        <v>79</v>
      </c>
      <c r="L6342" t="s">
        <v>78</v>
      </c>
      <c r="M6342">
        <v>2</v>
      </c>
    </row>
    <row r="6343" spans="1:13" x14ac:dyDescent="0.2">
      <c r="A6343" t="s">
        <v>77</v>
      </c>
      <c r="B6343">
        <v>13897</v>
      </c>
      <c r="C6343" t="s">
        <v>76</v>
      </c>
      <c r="D6343">
        <v>114</v>
      </c>
      <c r="E6343" t="s">
        <v>75</v>
      </c>
      <c r="F6343">
        <v>90070</v>
      </c>
      <c r="G6343" t="s">
        <v>1949</v>
      </c>
      <c r="H6343" t="s">
        <v>1948</v>
      </c>
      <c r="I6343" t="s">
        <v>72</v>
      </c>
      <c r="J6343">
        <v>90</v>
      </c>
      <c r="K6343" t="s">
        <v>56</v>
      </c>
      <c r="L6343" t="s">
        <v>71</v>
      </c>
      <c r="M6343">
        <v>78</v>
      </c>
    </row>
    <row r="6344" spans="1:13" x14ac:dyDescent="0.2">
      <c r="A6344" t="s">
        <v>77</v>
      </c>
      <c r="B6344">
        <v>13897</v>
      </c>
      <c r="C6344" t="s">
        <v>76</v>
      </c>
      <c r="D6344">
        <v>3</v>
      </c>
      <c r="E6344" t="s">
        <v>75</v>
      </c>
      <c r="F6344">
        <v>90070</v>
      </c>
      <c r="G6344" t="s">
        <v>1949</v>
      </c>
      <c r="H6344" t="s">
        <v>1948</v>
      </c>
      <c r="I6344" t="s">
        <v>72</v>
      </c>
      <c r="J6344">
        <v>90</v>
      </c>
      <c r="K6344" t="s">
        <v>56</v>
      </c>
      <c r="L6344" t="s">
        <v>71</v>
      </c>
      <c r="M6344">
        <v>36</v>
      </c>
    </row>
    <row r="6345" spans="1:13" x14ac:dyDescent="0.2">
      <c r="A6345" t="s">
        <v>77</v>
      </c>
      <c r="B6345">
        <v>13897</v>
      </c>
      <c r="C6345" t="s">
        <v>76</v>
      </c>
      <c r="D6345">
        <v>115</v>
      </c>
      <c r="E6345" t="s">
        <v>75</v>
      </c>
      <c r="F6345">
        <v>90070</v>
      </c>
      <c r="G6345" t="s">
        <v>1949</v>
      </c>
      <c r="H6345" t="s">
        <v>1948</v>
      </c>
      <c r="I6345" t="s">
        <v>72</v>
      </c>
      <c r="J6345">
        <v>90</v>
      </c>
      <c r="K6345" t="s">
        <v>56</v>
      </c>
      <c r="L6345" t="s">
        <v>71</v>
      </c>
      <c r="M6345">
        <v>11</v>
      </c>
    </row>
    <row r="6346" spans="1:13" x14ac:dyDescent="0.2">
      <c r="A6346" t="s">
        <v>77</v>
      </c>
      <c r="B6346">
        <v>13897</v>
      </c>
      <c r="C6346" t="s">
        <v>76</v>
      </c>
      <c r="D6346">
        <v>93</v>
      </c>
      <c r="E6346" t="s">
        <v>75</v>
      </c>
      <c r="F6346">
        <v>90070</v>
      </c>
      <c r="G6346" t="s">
        <v>1949</v>
      </c>
      <c r="H6346" t="s">
        <v>1948</v>
      </c>
      <c r="I6346" t="s">
        <v>72</v>
      </c>
      <c r="J6346">
        <v>90</v>
      </c>
      <c r="K6346" t="s">
        <v>56</v>
      </c>
      <c r="L6346" t="s">
        <v>71</v>
      </c>
      <c r="M6346">
        <v>6</v>
      </c>
    </row>
    <row r="6347" spans="1:13" x14ac:dyDescent="0.2">
      <c r="A6347" t="s">
        <v>77</v>
      </c>
      <c r="B6347">
        <v>13897</v>
      </c>
      <c r="C6347" t="s">
        <v>76</v>
      </c>
      <c r="D6347">
        <v>82</v>
      </c>
      <c r="E6347" t="s">
        <v>75</v>
      </c>
      <c r="F6347">
        <v>90070</v>
      </c>
      <c r="G6347" t="s">
        <v>1949</v>
      </c>
      <c r="H6347" t="s">
        <v>1948</v>
      </c>
      <c r="I6347" t="s">
        <v>72</v>
      </c>
      <c r="J6347">
        <v>90</v>
      </c>
      <c r="K6347" t="s">
        <v>56</v>
      </c>
      <c r="L6347" t="s">
        <v>71</v>
      </c>
      <c r="M6347">
        <v>94</v>
      </c>
    </row>
    <row r="6348" spans="1:13" x14ac:dyDescent="0.2">
      <c r="A6348" t="s">
        <v>77</v>
      </c>
      <c r="B6348">
        <v>13897</v>
      </c>
      <c r="C6348" t="s">
        <v>76</v>
      </c>
      <c r="D6348">
        <v>80</v>
      </c>
      <c r="E6348" t="s">
        <v>75</v>
      </c>
      <c r="F6348">
        <v>90070</v>
      </c>
      <c r="G6348" t="s">
        <v>1949</v>
      </c>
      <c r="H6348" t="s">
        <v>1948</v>
      </c>
      <c r="I6348" t="s">
        <v>72</v>
      </c>
      <c r="J6348">
        <v>90</v>
      </c>
      <c r="K6348" t="s">
        <v>56</v>
      </c>
      <c r="L6348" t="s">
        <v>71</v>
      </c>
      <c r="M6348">
        <v>17</v>
      </c>
    </row>
    <row r="6349" spans="1:13" x14ac:dyDescent="0.2">
      <c r="A6349" t="s">
        <v>77</v>
      </c>
      <c r="B6349">
        <v>13897</v>
      </c>
      <c r="C6349" t="s">
        <v>76</v>
      </c>
      <c r="D6349">
        <v>2</v>
      </c>
      <c r="E6349" t="s">
        <v>75</v>
      </c>
      <c r="F6349">
        <v>90070</v>
      </c>
      <c r="G6349" t="s">
        <v>1949</v>
      </c>
      <c r="H6349" t="s">
        <v>1948</v>
      </c>
      <c r="I6349" t="s">
        <v>72</v>
      </c>
      <c r="J6349">
        <v>90</v>
      </c>
      <c r="K6349" t="s">
        <v>56</v>
      </c>
      <c r="L6349" t="s">
        <v>71</v>
      </c>
      <c r="M6349">
        <v>6</v>
      </c>
    </row>
    <row r="6350" spans="1:13" x14ac:dyDescent="0.2">
      <c r="A6350" t="s">
        <v>77</v>
      </c>
      <c r="B6350">
        <v>13897</v>
      </c>
      <c r="C6350" t="s">
        <v>76</v>
      </c>
      <c r="D6350">
        <v>118</v>
      </c>
      <c r="E6350" t="s">
        <v>75</v>
      </c>
      <c r="F6350">
        <v>90070</v>
      </c>
      <c r="G6350" t="s">
        <v>1949</v>
      </c>
      <c r="H6350" t="s">
        <v>1948</v>
      </c>
      <c r="I6350" t="s">
        <v>72</v>
      </c>
      <c r="J6350">
        <v>90</v>
      </c>
      <c r="K6350" t="s">
        <v>56</v>
      </c>
      <c r="L6350" t="s">
        <v>71</v>
      </c>
      <c r="M6350">
        <v>13</v>
      </c>
    </row>
    <row r="6351" spans="1:13" x14ac:dyDescent="0.2">
      <c r="A6351" t="s">
        <v>77</v>
      </c>
      <c r="B6351">
        <v>13897</v>
      </c>
      <c r="C6351" t="s">
        <v>76</v>
      </c>
      <c r="D6351">
        <v>85</v>
      </c>
      <c r="E6351" t="s">
        <v>75</v>
      </c>
      <c r="F6351">
        <v>90070</v>
      </c>
      <c r="G6351" t="s">
        <v>1949</v>
      </c>
      <c r="H6351" t="s">
        <v>1948</v>
      </c>
      <c r="I6351" t="s">
        <v>72</v>
      </c>
      <c r="J6351">
        <v>90</v>
      </c>
      <c r="K6351" t="s">
        <v>56</v>
      </c>
      <c r="L6351" t="s">
        <v>71</v>
      </c>
      <c r="M6351">
        <v>17</v>
      </c>
    </row>
    <row r="6352" spans="1:13" x14ac:dyDescent="0.2">
      <c r="A6352" t="s">
        <v>77</v>
      </c>
      <c r="B6352">
        <v>13897</v>
      </c>
      <c r="C6352" t="s">
        <v>76</v>
      </c>
      <c r="D6352">
        <v>113</v>
      </c>
      <c r="E6352" t="s">
        <v>75</v>
      </c>
      <c r="F6352">
        <v>90070</v>
      </c>
      <c r="G6352" t="s">
        <v>1949</v>
      </c>
      <c r="H6352" t="s">
        <v>1948</v>
      </c>
      <c r="I6352" t="s">
        <v>72</v>
      </c>
      <c r="J6352">
        <v>90</v>
      </c>
      <c r="K6352" t="s">
        <v>56</v>
      </c>
      <c r="L6352" t="s">
        <v>71</v>
      </c>
      <c r="M6352">
        <v>90</v>
      </c>
    </row>
    <row r="6353" spans="1:13" x14ac:dyDescent="0.2">
      <c r="A6353" t="s">
        <v>77</v>
      </c>
      <c r="B6353">
        <v>13897</v>
      </c>
      <c r="C6353" t="s">
        <v>76</v>
      </c>
      <c r="D6353">
        <v>95</v>
      </c>
      <c r="E6353" t="s">
        <v>75</v>
      </c>
      <c r="F6353">
        <v>90070</v>
      </c>
      <c r="G6353" t="s">
        <v>1949</v>
      </c>
      <c r="H6353" t="s">
        <v>1948</v>
      </c>
      <c r="I6353" t="s">
        <v>72</v>
      </c>
      <c r="J6353">
        <v>90</v>
      </c>
      <c r="K6353" t="s">
        <v>56</v>
      </c>
      <c r="L6353" t="s">
        <v>71</v>
      </c>
      <c r="M6353">
        <v>3</v>
      </c>
    </row>
    <row r="6354" spans="1:13" x14ac:dyDescent="0.2">
      <c r="A6354" t="s">
        <v>77</v>
      </c>
      <c r="B6354">
        <v>13897</v>
      </c>
      <c r="C6354" t="s">
        <v>76</v>
      </c>
      <c r="D6354">
        <v>117</v>
      </c>
      <c r="E6354" t="s">
        <v>75</v>
      </c>
      <c r="F6354">
        <v>90070</v>
      </c>
      <c r="G6354" t="s">
        <v>1949</v>
      </c>
      <c r="H6354" t="s">
        <v>1948</v>
      </c>
      <c r="I6354" t="s">
        <v>72</v>
      </c>
      <c r="J6354">
        <v>90</v>
      </c>
      <c r="K6354" t="s">
        <v>56</v>
      </c>
      <c r="L6354" t="s">
        <v>71</v>
      </c>
      <c r="M6354">
        <v>4</v>
      </c>
    </row>
    <row r="6355" spans="1:13" x14ac:dyDescent="0.2">
      <c r="A6355" t="s">
        <v>77</v>
      </c>
      <c r="B6355">
        <v>13897</v>
      </c>
      <c r="C6355" t="s">
        <v>76</v>
      </c>
      <c r="D6355">
        <v>83</v>
      </c>
      <c r="E6355" t="s">
        <v>75</v>
      </c>
      <c r="F6355">
        <v>90070</v>
      </c>
      <c r="G6355" t="s">
        <v>1949</v>
      </c>
      <c r="H6355" t="s">
        <v>1948</v>
      </c>
      <c r="I6355" t="s">
        <v>72</v>
      </c>
      <c r="J6355">
        <v>90</v>
      </c>
      <c r="K6355" t="s">
        <v>56</v>
      </c>
      <c r="L6355" t="s">
        <v>71</v>
      </c>
      <c r="M6355">
        <v>36</v>
      </c>
    </row>
    <row r="6356" spans="1:13" x14ac:dyDescent="0.2">
      <c r="A6356" t="s">
        <v>77</v>
      </c>
      <c r="B6356">
        <v>13897</v>
      </c>
      <c r="C6356" t="s">
        <v>76</v>
      </c>
      <c r="D6356">
        <v>116</v>
      </c>
      <c r="E6356" t="s">
        <v>75</v>
      </c>
      <c r="F6356">
        <v>90070</v>
      </c>
      <c r="G6356" t="s">
        <v>1949</v>
      </c>
      <c r="H6356" t="s">
        <v>1948</v>
      </c>
      <c r="I6356" t="s">
        <v>72</v>
      </c>
      <c r="J6356">
        <v>90</v>
      </c>
      <c r="K6356" t="s">
        <v>56</v>
      </c>
      <c r="L6356" t="s">
        <v>71</v>
      </c>
      <c r="M6356">
        <v>9</v>
      </c>
    </row>
    <row r="6357" spans="1:13" x14ac:dyDescent="0.2">
      <c r="A6357" t="s">
        <v>77</v>
      </c>
      <c r="B6357">
        <v>13897</v>
      </c>
      <c r="C6357" t="s">
        <v>76</v>
      </c>
      <c r="D6357">
        <v>112</v>
      </c>
      <c r="E6357" t="s">
        <v>75</v>
      </c>
      <c r="F6357">
        <v>90070</v>
      </c>
      <c r="G6357" t="s">
        <v>1949</v>
      </c>
      <c r="H6357" t="s">
        <v>1948</v>
      </c>
      <c r="I6357" t="s">
        <v>72</v>
      </c>
      <c r="J6357">
        <v>90</v>
      </c>
      <c r="K6357" t="s">
        <v>56</v>
      </c>
      <c r="L6357" t="s">
        <v>71</v>
      </c>
      <c r="M6357">
        <v>8</v>
      </c>
    </row>
    <row r="6358" spans="1:13" x14ac:dyDescent="0.2">
      <c r="A6358" t="s">
        <v>77</v>
      </c>
      <c r="B6358">
        <v>13897</v>
      </c>
      <c r="C6358" t="s">
        <v>76</v>
      </c>
      <c r="D6358">
        <v>94</v>
      </c>
      <c r="E6358" t="s">
        <v>75</v>
      </c>
      <c r="F6358">
        <v>90070</v>
      </c>
      <c r="G6358" t="s">
        <v>1949</v>
      </c>
      <c r="H6358" t="s">
        <v>1948</v>
      </c>
      <c r="I6358" t="s">
        <v>72</v>
      </c>
      <c r="J6358">
        <v>90</v>
      </c>
      <c r="K6358" t="s">
        <v>56</v>
      </c>
      <c r="L6358" t="s">
        <v>71</v>
      </c>
      <c r="M6358">
        <v>33</v>
      </c>
    </row>
    <row r="6359" spans="1:13" x14ac:dyDescent="0.2">
      <c r="A6359" t="s">
        <v>77</v>
      </c>
      <c r="B6359">
        <v>13897</v>
      </c>
      <c r="C6359" t="s">
        <v>76</v>
      </c>
      <c r="D6359">
        <v>1</v>
      </c>
      <c r="E6359" t="s">
        <v>75</v>
      </c>
      <c r="F6359">
        <v>90070</v>
      </c>
      <c r="G6359" t="s">
        <v>1949</v>
      </c>
      <c r="H6359" t="s">
        <v>1948</v>
      </c>
      <c r="I6359" t="s">
        <v>72</v>
      </c>
      <c r="J6359">
        <v>90</v>
      </c>
      <c r="K6359" t="s">
        <v>56</v>
      </c>
      <c r="L6359" t="s">
        <v>71</v>
      </c>
      <c r="M6359">
        <v>10</v>
      </c>
    </row>
    <row r="6360" spans="1:13" x14ac:dyDescent="0.2">
      <c r="A6360" t="s">
        <v>77</v>
      </c>
      <c r="B6360">
        <v>13897</v>
      </c>
      <c r="C6360" t="s">
        <v>76</v>
      </c>
      <c r="D6360">
        <v>95</v>
      </c>
      <c r="E6360" t="s">
        <v>75</v>
      </c>
      <c r="F6360">
        <v>11200</v>
      </c>
      <c r="G6360" t="s">
        <v>1947</v>
      </c>
      <c r="H6360" t="s">
        <v>1946</v>
      </c>
      <c r="I6360" t="s">
        <v>72</v>
      </c>
      <c r="J6360">
        <v>11</v>
      </c>
      <c r="K6360" t="s">
        <v>55</v>
      </c>
      <c r="L6360" t="s">
        <v>71</v>
      </c>
      <c r="M6360">
        <v>9</v>
      </c>
    </row>
    <row r="6361" spans="1:13" x14ac:dyDescent="0.2">
      <c r="A6361" t="s">
        <v>77</v>
      </c>
      <c r="B6361">
        <v>13897</v>
      </c>
      <c r="C6361" t="s">
        <v>76</v>
      </c>
      <c r="D6361">
        <v>85</v>
      </c>
      <c r="E6361" t="s">
        <v>75</v>
      </c>
      <c r="F6361">
        <v>11200</v>
      </c>
      <c r="G6361" t="s">
        <v>1947</v>
      </c>
      <c r="H6361" t="s">
        <v>1946</v>
      </c>
      <c r="I6361" t="s">
        <v>72</v>
      </c>
      <c r="J6361">
        <v>11</v>
      </c>
      <c r="K6361" t="s">
        <v>55</v>
      </c>
      <c r="L6361" t="s">
        <v>71</v>
      </c>
      <c r="M6361">
        <v>0</v>
      </c>
    </row>
    <row r="6362" spans="1:13" x14ac:dyDescent="0.2">
      <c r="A6362" t="s">
        <v>77</v>
      </c>
      <c r="B6362">
        <v>13897</v>
      </c>
      <c r="C6362" t="s">
        <v>76</v>
      </c>
      <c r="D6362">
        <v>112</v>
      </c>
      <c r="E6362" t="s">
        <v>75</v>
      </c>
      <c r="F6362">
        <v>11200</v>
      </c>
      <c r="G6362" t="s">
        <v>1947</v>
      </c>
      <c r="H6362" t="s">
        <v>1946</v>
      </c>
      <c r="I6362" t="s">
        <v>72</v>
      </c>
      <c r="J6362">
        <v>11</v>
      </c>
      <c r="K6362" t="s">
        <v>55</v>
      </c>
      <c r="L6362" t="s">
        <v>71</v>
      </c>
      <c r="M6362">
        <v>14</v>
      </c>
    </row>
    <row r="6363" spans="1:13" x14ac:dyDescent="0.2">
      <c r="A6363" t="s">
        <v>77</v>
      </c>
      <c r="B6363">
        <v>13897</v>
      </c>
      <c r="C6363" t="s">
        <v>76</v>
      </c>
      <c r="D6363">
        <v>1</v>
      </c>
      <c r="E6363" t="s">
        <v>75</v>
      </c>
      <c r="F6363">
        <v>11200</v>
      </c>
      <c r="G6363" t="s">
        <v>1947</v>
      </c>
      <c r="H6363" t="s">
        <v>1946</v>
      </c>
      <c r="I6363" t="s">
        <v>72</v>
      </c>
      <c r="J6363">
        <v>11</v>
      </c>
      <c r="K6363" t="s">
        <v>55</v>
      </c>
      <c r="L6363" t="s">
        <v>71</v>
      </c>
      <c r="M6363">
        <v>16</v>
      </c>
    </row>
    <row r="6364" spans="1:13" x14ac:dyDescent="0.2">
      <c r="A6364" t="s">
        <v>77</v>
      </c>
      <c r="B6364">
        <v>13897</v>
      </c>
      <c r="C6364" t="s">
        <v>76</v>
      </c>
      <c r="D6364">
        <v>80</v>
      </c>
      <c r="E6364" t="s">
        <v>75</v>
      </c>
      <c r="F6364">
        <v>11200</v>
      </c>
      <c r="G6364" t="s">
        <v>1947</v>
      </c>
      <c r="H6364" t="s">
        <v>1946</v>
      </c>
      <c r="I6364" t="s">
        <v>72</v>
      </c>
      <c r="J6364">
        <v>11</v>
      </c>
      <c r="K6364" t="s">
        <v>55</v>
      </c>
      <c r="L6364" t="s">
        <v>71</v>
      </c>
      <c r="M6364">
        <v>12</v>
      </c>
    </row>
    <row r="6365" spans="1:13" x14ac:dyDescent="0.2">
      <c r="A6365" t="s">
        <v>77</v>
      </c>
      <c r="B6365">
        <v>13897</v>
      </c>
      <c r="C6365" t="s">
        <v>76</v>
      </c>
      <c r="D6365">
        <v>82</v>
      </c>
      <c r="E6365" t="s">
        <v>75</v>
      </c>
      <c r="F6365">
        <v>11200</v>
      </c>
      <c r="G6365" t="s">
        <v>1947</v>
      </c>
      <c r="H6365" t="s">
        <v>1946</v>
      </c>
      <c r="I6365" t="s">
        <v>72</v>
      </c>
      <c r="J6365">
        <v>11</v>
      </c>
      <c r="K6365" t="s">
        <v>55</v>
      </c>
      <c r="L6365" t="s">
        <v>71</v>
      </c>
      <c r="M6365">
        <v>4</v>
      </c>
    </row>
    <row r="6366" spans="1:13" x14ac:dyDescent="0.2">
      <c r="A6366" t="s">
        <v>77</v>
      </c>
      <c r="B6366">
        <v>13897</v>
      </c>
      <c r="C6366" t="s">
        <v>76</v>
      </c>
      <c r="D6366">
        <v>83</v>
      </c>
      <c r="E6366" t="s">
        <v>75</v>
      </c>
      <c r="F6366">
        <v>11200</v>
      </c>
      <c r="G6366" t="s">
        <v>1947</v>
      </c>
      <c r="H6366" t="s">
        <v>1946</v>
      </c>
      <c r="I6366" t="s">
        <v>72</v>
      </c>
      <c r="J6366">
        <v>11</v>
      </c>
      <c r="K6366" t="s">
        <v>55</v>
      </c>
      <c r="L6366" t="s">
        <v>71</v>
      </c>
      <c r="M6366">
        <v>12</v>
      </c>
    </row>
    <row r="6367" spans="1:13" x14ac:dyDescent="0.2">
      <c r="A6367" t="s">
        <v>77</v>
      </c>
      <c r="B6367">
        <v>13897</v>
      </c>
      <c r="C6367" t="s">
        <v>76</v>
      </c>
      <c r="D6367">
        <v>94</v>
      </c>
      <c r="E6367" t="s">
        <v>75</v>
      </c>
      <c r="F6367">
        <v>11200</v>
      </c>
      <c r="G6367" t="s">
        <v>1947</v>
      </c>
      <c r="H6367" t="s">
        <v>1946</v>
      </c>
      <c r="I6367" t="s">
        <v>72</v>
      </c>
      <c r="J6367">
        <v>11</v>
      </c>
      <c r="K6367" t="s">
        <v>55</v>
      </c>
      <c r="L6367" t="s">
        <v>71</v>
      </c>
      <c r="M6367">
        <v>3</v>
      </c>
    </row>
    <row r="6368" spans="1:13" x14ac:dyDescent="0.2">
      <c r="A6368" t="s">
        <v>77</v>
      </c>
      <c r="B6368">
        <v>13897</v>
      </c>
      <c r="C6368" t="s">
        <v>76</v>
      </c>
      <c r="D6368">
        <v>115</v>
      </c>
      <c r="E6368" t="s">
        <v>75</v>
      </c>
      <c r="F6368">
        <v>11200</v>
      </c>
      <c r="G6368" t="s">
        <v>1947</v>
      </c>
      <c r="H6368" t="s">
        <v>1946</v>
      </c>
      <c r="I6368" t="s">
        <v>72</v>
      </c>
      <c r="J6368">
        <v>11</v>
      </c>
      <c r="K6368" t="s">
        <v>55</v>
      </c>
      <c r="L6368" t="s">
        <v>71</v>
      </c>
      <c r="M6368">
        <v>8</v>
      </c>
    </row>
    <row r="6369" spans="1:13" x14ac:dyDescent="0.2">
      <c r="A6369" t="s">
        <v>77</v>
      </c>
      <c r="B6369">
        <v>13897</v>
      </c>
      <c r="C6369" t="s">
        <v>76</v>
      </c>
      <c r="D6369">
        <v>118</v>
      </c>
      <c r="E6369" t="s">
        <v>75</v>
      </c>
      <c r="F6369">
        <v>11200</v>
      </c>
      <c r="G6369" t="s">
        <v>1947</v>
      </c>
      <c r="H6369" t="s">
        <v>1946</v>
      </c>
      <c r="I6369" t="s">
        <v>72</v>
      </c>
      <c r="J6369">
        <v>11</v>
      </c>
      <c r="K6369" t="s">
        <v>55</v>
      </c>
      <c r="L6369" t="s">
        <v>71</v>
      </c>
      <c r="M6369">
        <v>8</v>
      </c>
    </row>
    <row r="6370" spans="1:13" x14ac:dyDescent="0.2">
      <c r="A6370" t="s">
        <v>77</v>
      </c>
      <c r="B6370">
        <v>13897</v>
      </c>
      <c r="C6370" t="s">
        <v>76</v>
      </c>
      <c r="D6370">
        <v>114</v>
      </c>
      <c r="E6370" t="s">
        <v>75</v>
      </c>
      <c r="F6370">
        <v>11200</v>
      </c>
      <c r="G6370" t="s">
        <v>1947</v>
      </c>
      <c r="H6370" t="s">
        <v>1946</v>
      </c>
      <c r="I6370" t="s">
        <v>72</v>
      </c>
      <c r="J6370">
        <v>11</v>
      </c>
      <c r="K6370" t="s">
        <v>55</v>
      </c>
      <c r="L6370" t="s">
        <v>71</v>
      </c>
      <c r="M6370">
        <v>2</v>
      </c>
    </row>
    <row r="6371" spans="1:13" x14ac:dyDescent="0.2">
      <c r="A6371" t="s">
        <v>77</v>
      </c>
      <c r="B6371">
        <v>13897</v>
      </c>
      <c r="C6371" t="s">
        <v>76</v>
      </c>
      <c r="D6371">
        <v>116</v>
      </c>
      <c r="E6371" t="s">
        <v>75</v>
      </c>
      <c r="F6371">
        <v>11200</v>
      </c>
      <c r="G6371" t="s">
        <v>1947</v>
      </c>
      <c r="H6371" t="s">
        <v>1946</v>
      </c>
      <c r="I6371" t="s">
        <v>72</v>
      </c>
      <c r="J6371">
        <v>11</v>
      </c>
      <c r="K6371" t="s">
        <v>55</v>
      </c>
      <c r="L6371" t="s">
        <v>71</v>
      </c>
      <c r="M6371">
        <v>6</v>
      </c>
    </row>
    <row r="6372" spans="1:13" x14ac:dyDescent="0.2">
      <c r="A6372" t="s">
        <v>77</v>
      </c>
      <c r="B6372">
        <v>13897</v>
      </c>
      <c r="C6372" t="s">
        <v>76</v>
      </c>
      <c r="D6372">
        <v>2</v>
      </c>
      <c r="E6372" t="s">
        <v>75</v>
      </c>
      <c r="F6372">
        <v>11200</v>
      </c>
      <c r="G6372" t="s">
        <v>1947</v>
      </c>
      <c r="H6372" t="s">
        <v>1946</v>
      </c>
      <c r="I6372" t="s">
        <v>72</v>
      </c>
      <c r="J6372">
        <v>11</v>
      </c>
      <c r="K6372" t="s">
        <v>55</v>
      </c>
      <c r="L6372" t="s">
        <v>71</v>
      </c>
      <c r="M6372">
        <v>11</v>
      </c>
    </row>
    <row r="6373" spans="1:13" x14ac:dyDescent="0.2">
      <c r="A6373" t="s">
        <v>77</v>
      </c>
      <c r="B6373">
        <v>13897</v>
      </c>
      <c r="C6373" t="s">
        <v>76</v>
      </c>
      <c r="D6373">
        <v>113</v>
      </c>
      <c r="E6373" t="s">
        <v>75</v>
      </c>
      <c r="F6373">
        <v>11200</v>
      </c>
      <c r="G6373" t="s">
        <v>1947</v>
      </c>
      <c r="H6373" t="s">
        <v>1946</v>
      </c>
      <c r="I6373" t="s">
        <v>72</v>
      </c>
      <c r="J6373">
        <v>11</v>
      </c>
      <c r="K6373" t="s">
        <v>55</v>
      </c>
      <c r="L6373" t="s">
        <v>71</v>
      </c>
      <c r="M6373">
        <v>17</v>
      </c>
    </row>
    <row r="6374" spans="1:13" x14ac:dyDescent="0.2">
      <c r="A6374" t="s">
        <v>77</v>
      </c>
      <c r="B6374">
        <v>13897</v>
      </c>
      <c r="C6374" t="s">
        <v>76</v>
      </c>
      <c r="D6374">
        <v>117</v>
      </c>
      <c r="E6374" t="s">
        <v>75</v>
      </c>
      <c r="F6374">
        <v>11200</v>
      </c>
      <c r="G6374" t="s">
        <v>1947</v>
      </c>
      <c r="H6374" t="s">
        <v>1946</v>
      </c>
      <c r="I6374" t="s">
        <v>72</v>
      </c>
      <c r="J6374">
        <v>11</v>
      </c>
      <c r="K6374" t="s">
        <v>55</v>
      </c>
      <c r="L6374" t="s">
        <v>71</v>
      </c>
      <c r="M6374">
        <v>2</v>
      </c>
    </row>
    <row r="6375" spans="1:13" x14ac:dyDescent="0.2">
      <c r="A6375" t="s">
        <v>77</v>
      </c>
      <c r="B6375">
        <v>13897</v>
      </c>
      <c r="C6375" t="s">
        <v>76</v>
      </c>
      <c r="D6375">
        <v>3</v>
      </c>
      <c r="E6375" t="s">
        <v>75</v>
      </c>
      <c r="F6375">
        <v>11200</v>
      </c>
      <c r="G6375" t="s">
        <v>1947</v>
      </c>
      <c r="H6375" t="s">
        <v>1946</v>
      </c>
      <c r="I6375" t="s">
        <v>72</v>
      </c>
      <c r="J6375">
        <v>11</v>
      </c>
      <c r="K6375" t="s">
        <v>55</v>
      </c>
      <c r="L6375" t="s">
        <v>71</v>
      </c>
      <c r="M6375">
        <v>18</v>
      </c>
    </row>
    <row r="6376" spans="1:13" x14ac:dyDescent="0.2">
      <c r="A6376" t="s">
        <v>77</v>
      </c>
      <c r="B6376">
        <v>13897</v>
      </c>
      <c r="C6376" t="s">
        <v>76</v>
      </c>
      <c r="D6376">
        <v>93</v>
      </c>
      <c r="E6376" t="s">
        <v>75</v>
      </c>
      <c r="F6376">
        <v>11200</v>
      </c>
      <c r="G6376" t="s">
        <v>1947</v>
      </c>
      <c r="H6376" t="s">
        <v>1946</v>
      </c>
      <c r="I6376" t="s">
        <v>72</v>
      </c>
      <c r="J6376">
        <v>11</v>
      </c>
      <c r="K6376" t="s">
        <v>55</v>
      </c>
      <c r="L6376" t="s">
        <v>71</v>
      </c>
      <c r="M6376">
        <v>7</v>
      </c>
    </row>
    <row r="6377" spans="1:13" x14ac:dyDescent="0.2">
      <c r="A6377" t="s">
        <v>77</v>
      </c>
      <c r="B6377">
        <v>13897</v>
      </c>
      <c r="C6377" t="s">
        <v>76</v>
      </c>
      <c r="D6377">
        <v>1</v>
      </c>
      <c r="E6377" t="s">
        <v>75</v>
      </c>
      <c r="F6377">
        <v>17333</v>
      </c>
      <c r="G6377" t="s">
        <v>1945</v>
      </c>
      <c r="H6377" t="s">
        <v>1944</v>
      </c>
      <c r="I6377" t="s">
        <v>72</v>
      </c>
      <c r="J6377">
        <v>17</v>
      </c>
      <c r="K6377" t="s">
        <v>61</v>
      </c>
      <c r="L6377" t="s">
        <v>71</v>
      </c>
      <c r="M6377">
        <v>1300</v>
      </c>
    </row>
    <row r="6378" spans="1:13" x14ac:dyDescent="0.2">
      <c r="A6378" t="s">
        <v>77</v>
      </c>
      <c r="B6378">
        <v>13897</v>
      </c>
      <c r="C6378" t="s">
        <v>76</v>
      </c>
      <c r="D6378">
        <v>114</v>
      </c>
      <c r="E6378" t="s">
        <v>75</v>
      </c>
      <c r="F6378">
        <v>17333</v>
      </c>
      <c r="G6378" t="s">
        <v>1945</v>
      </c>
      <c r="H6378" t="s">
        <v>1944</v>
      </c>
      <c r="I6378" t="s">
        <v>72</v>
      </c>
      <c r="J6378">
        <v>17</v>
      </c>
      <c r="K6378" t="s">
        <v>61</v>
      </c>
      <c r="L6378" t="s">
        <v>71</v>
      </c>
      <c r="M6378">
        <v>68</v>
      </c>
    </row>
    <row r="6379" spans="1:13" x14ac:dyDescent="0.2">
      <c r="A6379" t="s">
        <v>77</v>
      </c>
      <c r="B6379">
        <v>13897</v>
      </c>
      <c r="C6379" t="s">
        <v>76</v>
      </c>
      <c r="D6379">
        <v>117</v>
      </c>
      <c r="E6379" t="s">
        <v>75</v>
      </c>
      <c r="F6379">
        <v>17333</v>
      </c>
      <c r="G6379" t="s">
        <v>1945</v>
      </c>
      <c r="H6379" t="s">
        <v>1944</v>
      </c>
      <c r="I6379" t="s">
        <v>72</v>
      </c>
      <c r="J6379">
        <v>17</v>
      </c>
      <c r="K6379" t="s">
        <v>61</v>
      </c>
      <c r="L6379" t="s">
        <v>71</v>
      </c>
      <c r="M6379">
        <v>38</v>
      </c>
    </row>
    <row r="6380" spans="1:13" x14ac:dyDescent="0.2">
      <c r="A6380" t="s">
        <v>77</v>
      </c>
      <c r="B6380">
        <v>13897</v>
      </c>
      <c r="C6380" t="s">
        <v>76</v>
      </c>
      <c r="D6380">
        <v>93</v>
      </c>
      <c r="E6380" t="s">
        <v>75</v>
      </c>
      <c r="F6380">
        <v>17333</v>
      </c>
      <c r="G6380" t="s">
        <v>1945</v>
      </c>
      <c r="H6380" t="s">
        <v>1944</v>
      </c>
      <c r="I6380" t="s">
        <v>72</v>
      </c>
      <c r="J6380">
        <v>17</v>
      </c>
      <c r="K6380" t="s">
        <v>61</v>
      </c>
      <c r="L6380" t="s">
        <v>71</v>
      </c>
      <c r="M6380">
        <v>26</v>
      </c>
    </row>
    <row r="6381" spans="1:13" x14ac:dyDescent="0.2">
      <c r="A6381" t="s">
        <v>77</v>
      </c>
      <c r="B6381">
        <v>13897</v>
      </c>
      <c r="C6381" t="s">
        <v>76</v>
      </c>
      <c r="D6381">
        <v>112</v>
      </c>
      <c r="E6381" t="s">
        <v>75</v>
      </c>
      <c r="F6381">
        <v>17333</v>
      </c>
      <c r="G6381" t="s">
        <v>1945</v>
      </c>
      <c r="H6381" t="s">
        <v>1944</v>
      </c>
      <c r="I6381" t="s">
        <v>72</v>
      </c>
      <c r="J6381">
        <v>17</v>
      </c>
      <c r="K6381" t="s">
        <v>61</v>
      </c>
      <c r="L6381" t="s">
        <v>71</v>
      </c>
      <c r="M6381">
        <v>60</v>
      </c>
    </row>
    <row r="6382" spans="1:13" x14ac:dyDescent="0.2">
      <c r="A6382" t="s">
        <v>77</v>
      </c>
      <c r="B6382">
        <v>13897</v>
      </c>
      <c r="C6382" t="s">
        <v>76</v>
      </c>
      <c r="D6382">
        <v>116</v>
      </c>
      <c r="E6382" t="s">
        <v>75</v>
      </c>
      <c r="F6382">
        <v>17333</v>
      </c>
      <c r="G6382" t="s">
        <v>1945</v>
      </c>
      <c r="H6382" t="s">
        <v>1944</v>
      </c>
      <c r="I6382" t="s">
        <v>72</v>
      </c>
      <c r="J6382">
        <v>17</v>
      </c>
      <c r="K6382" t="s">
        <v>61</v>
      </c>
      <c r="L6382" t="s">
        <v>71</v>
      </c>
      <c r="M6382">
        <v>38</v>
      </c>
    </row>
    <row r="6383" spans="1:13" x14ac:dyDescent="0.2">
      <c r="A6383" t="s">
        <v>77</v>
      </c>
      <c r="B6383">
        <v>13897</v>
      </c>
      <c r="C6383" t="s">
        <v>76</v>
      </c>
      <c r="D6383">
        <v>118</v>
      </c>
      <c r="E6383" t="s">
        <v>75</v>
      </c>
      <c r="F6383">
        <v>17333</v>
      </c>
      <c r="G6383" t="s">
        <v>1945</v>
      </c>
      <c r="H6383" t="s">
        <v>1944</v>
      </c>
      <c r="I6383" t="s">
        <v>72</v>
      </c>
      <c r="J6383">
        <v>17</v>
      </c>
      <c r="K6383" t="s">
        <v>61</v>
      </c>
      <c r="L6383" t="s">
        <v>71</v>
      </c>
      <c r="M6383">
        <v>42</v>
      </c>
    </row>
    <row r="6384" spans="1:13" x14ac:dyDescent="0.2">
      <c r="A6384" t="s">
        <v>77</v>
      </c>
      <c r="B6384">
        <v>13897</v>
      </c>
      <c r="C6384" t="s">
        <v>76</v>
      </c>
      <c r="D6384">
        <v>115</v>
      </c>
      <c r="E6384" t="s">
        <v>75</v>
      </c>
      <c r="F6384">
        <v>17333</v>
      </c>
      <c r="G6384" t="s">
        <v>1945</v>
      </c>
      <c r="H6384" t="s">
        <v>1944</v>
      </c>
      <c r="I6384" t="s">
        <v>72</v>
      </c>
      <c r="J6384">
        <v>17</v>
      </c>
      <c r="K6384" t="s">
        <v>61</v>
      </c>
      <c r="L6384" t="s">
        <v>71</v>
      </c>
      <c r="M6384">
        <v>32</v>
      </c>
    </row>
    <row r="6385" spans="1:13" x14ac:dyDescent="0.2">
      <c r="A6385" t="s">
        <v>77</v>
      </c>
      <c r="B6385">
        <v>13897</v>
      </c>
      <c r="C6385" t="s">
        <v>76</v>
      </c>
      <c r="D6385">
        <v>83</v>
      </c>
      <c r="E6385" t="s">
        <v>75</v>
      </c>
      <c r="F6385">
        <v>17333</v>
      </c>
      <c r="G6385" t="s">
        <v>1945</v>
      </c>
      <c r="H6385" t="s">
        <v>1944</v>
      </c>
      <c r="I6385" t="s">
        <v>72</v>
      </c>
      <c r="J6385">
        <v>17</v>
      </c>
      <c r="K6385" t="s">
        <v>61</v>
      </c>
      <c r="L6385" t="s">
        <v>71</v>
      </c>
      <c r="M6385">
        <v>38</v>
      </c>
    </row>
    <row r="6386" spans="1:13" x14ac:dyDescent="0.2">
      <c r="A6386" t="s">
        <v>77</v>
      </c>
      <c r="B6386">
        <v>13897</v>
      </c>
      <c r="C6386" t="s">
        <v>76</v>
      </c>
      <c r="D6386">
        <v>80</v>
      </c>
      <c r="E6386" t="s">
        <v>75</v>
      </c>
      <c r="F6386">
        <v>17333</v>
      </c>
      <c r="G6386" t="s">
        <v>1945</v>
      </c>
      <c r="H6386" t="s">
        <v>1944</v>
      </c>
      <c r="I6386" t="s">
        <v>72</v>
      </c>
      <c r="J6386">
        <v>17</v>
      </c>
      <c r="K6386" t="s">
        <v>61</v>
      </c>
      <c r="L6386" t="s">
        <v>71</v>
      </c>
      <c r="M6386">
        <v>60</v>
      </c>
    </row>
    <row r="6387" spans="1:13" x14ac:dyDescent="0.2">
      <c r="A6387" t="s">
        <v>77</v>
      </c>
      <c r="B6387">
        <v>13897</v>
      </c>
      <c r="C6387" t="s">
        <v>76</v>
      </c>
      <c r="D6387">
        <v>85</v>
      </c>
      <c r="E6387" t="s">
        <v>75</v>
      </c>
      <c r="F6387">
        <v>17333</v>
      </c>
      <c r="G6387" t="s">
        <v>1945</v>
      </c>
      <c r="H6387" t="s">
        <v>1944</v>
      </c>
      <c r="I6387" t="s">
        <v>72</v>
      </c>
      <c r="J6387">
        <v>17</v>
      </c>
      <c r="K6387" t="s">
        <v>61</v>
      </c>
      <c r="L6387" t="s">
        <v>71</v>
      </c>
      <c r="M6387">
        <v>17</v>
      </c>
    </row>
    <row r="6388" spans="1:13" x14ac:dyDescent="0.2">
      <c r="A6388" t="s">
        <v>77</v>
      </c>
      <c r="B6388">
        <v>13897</v>
      </c>
      <c r="C6388" t="s">
        <v>76</v>
      </c>
      <c r="D6388">
        <v>113</v>
      </c>
      <c r="E6388" t="s">
        <v>75</v>
      </c>
      <c r="F6388">
        <v>17333</v>
      </c>
      <c r="G6388" t="s">
        <v>1945</v>
      </c>
      <c r="H6388" t="s">
        <v>1944</v>
      </c>
      <c r="I6388" t="s">
        <v>72</v>
      </c>
      <c r="J6388">
        <v>17</v>
      </c>
      <c r="K6388" t="s">
        <v>61</v>
      </c>
      <c r="L6388" t="s">
        <v>71</v>
      </c>
      <c r="M6388">
        <v>64</v>
      </c>
    </row>
    <row r="6389" spans="1:13" x14ac:dyDescent="0.2">
      <c r="A6389" t="s">
        <v>77</v>
      </c>
      <c r="B6389">
        <v>13897</v>
      </c>
      <c r="C6389" t="s">
        <v>76</v>
      </c>
      <c r="D6389">
        <v>82</v>
      </c>
      <c r="E6389" t="s">
        <v>75</v>
      </c>
      <c r="F6389">
        <v>17333</v>
      </c>
      <c r="G6389" t="s">
        <v>1945</v>
      </c>
      <c r="H6389" t="s">
        <v>1944</v>
      </c>
      <c r="I6389" t="s">
        <v>72</v>
      </c>
      <c r="J6389">
        <v>17</v>
      </c>
      <c r="K6389" t="s">
        <v>61</v>
      </c>
      <c r="L6389" t="s">
        <v>71</v>
      </c>
      <c r="M6389">
        <v>59</v>
      </c>
    </row>
    <row r="6390" spans="1:13" x14ac:dyDescent="0.2">
      <c r="A6390" t="s">
        <v>77</v>
      </c>
      <c r="B6390">
        <v>13897</v>
      </c>
      <c r="C6390" t="s">
        <v>76</v>
      </c>
      <c r="D6390">
        <v>94</v>
      </c>
      <c r="E6390" t="s">
        <v>75</v>
      </c>
      <c r="F6390">
        <v>17333</v>
      </c>
      <c r="G6390" t="s">
        <v>1945</v>
      </c>
      <c r="H6390" t="s">
        <v>1944</v>
      </c>
      <c r="I6390" t="s">
        <v>72</v>
      </c>
      <c r="J6390">
        <v>17</v>
      </c>
      <c r="K6390" t="s">
        <v>61</v>
      </c>
      <c r="L6390" t="s">
        <v>71</v>
      </c>
      <c r="M6390">
        <v>117</v>
      </c>
    </row>
    <row r="6391" spans="1:13" x14ac:dyDescent="0.2">
      <c r="A6391" t="s">
        <v>77</v>
      </c>
      <c r="B6391">
        <v>13897</v>
      </c>
      <c r="C6391" t="s">
        <v>76</v>
      </c>
      <c r="D6391">
        <v>95</v>
      </c>
      <c r="E6391" t="s">
        <v>75</v>
      </c>
      <c r="F6391">
        <v>17333</v>
      </c>
      <c r="G6391" t="s">
        <v>1945</v>
      </c>
      <c r="H6391" t="s">
        <v>1944</v>
      </c>
      <c r="I6391" t="s">
        <v>72</v>
      </c>
      <c r="J6391">
        <v>17</v>
      </c>
      <c r="K6391" t="s">
        <v>61</v>
      </c>
      <c r="L6391" t="s">
        <v>71</v>
      </c>
      <c r="M6391">
        <v>64</v>
      </c>
    </row>
    <row r="6392" spans="1:13" x14ac:dyDescent="0.2">
      <c r="A6392" t="s">
        <v>77</v>
      </c>
      <c r="B6392">
        <v>13897</v>
      </c>
      <c r="C6392" t="s">
        <v>76</v>
      </c>
      <c r="D6392">
        <v>2</v>
      </c>
      <c r="E6392" t="s">
        <v>75</v>
      </c>
      <c r="F6392">
        <v>17333</v>
      </c>
      <c r="G6392" t="s">
        <v>1945</v>
      </c>
      <c r="H6392" t="s">
        <v>1944</v>
      </c>
      <c r="I6392" t="s">
        <v>72</v>
      </c>
      <c r="J6392">
        <v>17</v>
      </c>
      <c r="K6392" t="s">
        <v>61</v>
      </c>
      <c r="L6392" t="s">
        <v>71</v>
      </c>
      <c r="M6392">
        <v>42</v>
      </c>
    </row>
    <row r="6393" spans="1:13" x14ac:dyDescent="0.2">
      <c r="A6393" t="s">
        <v>77</v>
      </c>
      <c r="B6393">
        <v>13897</v>
      </c>
      <c r="C6393" t="s">
        <v>76</v>
      </c>
      <c r="D6393">
        <v>3</v>
      </c>
      <c r="E6393" t="s">
        <v>75</v>
      </c>
      <c r="F6393">
        <v>17333</v>
      </c>
      <c r="G6393" t="s">
        <v>1945</v>
      </c>
      <c r="H6393" t="s">
        <v>1944</v>
      </c>
      <c r="I6393" t="s">
        <v>72</v>
      </c>
      <c r="J6393">
        <v>17</v>
      </c>
      <c r="K6393" t="s">
        <v>61</v>
      </c>
      <c r="L6393" t="s">
        <v>71</v>
      </c>
      <c r="M6393">
        <v>55</v>
      </c>
    </row>
    <row r="6394" spans="1:13" x14ac:dyDescent="0.2">
      <c r="A6394" t="s">
        <v>77</v>
      </c>
      <c r="B6394">
        <v>13897</v>
      </c>
      <c r="C6394" t="s">
        <v>76</v>
      </c>
      <c r="D6394">
        <v>94</v>
      </c>
      <c r="E6394" t="s">
        <v>75</v>
      </c>
      <c r="F6394">
        <v>17070</v>
      </c>
      <c r="G6394" t="s">
        <v>1943</v>
      </c>
      <c r="H6394" t="s">
        <v>1942</v>
      </c>
      <c r="I6394" t="s">
        <v>72</v>
      </c>
      <c r="J6394">
        <v>17</v>
      </c>
      <c r="K6394" t="s">
        <v>61</v>
      </c>
      <c r="L6394" t="s">
        <v>71</v>
      </c>
      <c r="M6394">
        <v>5</v>
      </c>
    </row>
    <row r="6395" spans="1:13" x14ac:dyDescent="0.2">
      <c r="A6395" t="s">
        <v>77</v>
      </c>
      <c r="B6395">
        <v>13897</v>
      </c>
      <c r="C6395" t="s">
        <v>76</v>
      </c>
      <c r="D6395">
        <v>85</v>
      </c>
      <c r="E6395" t="s">
        <v>75</v>
      </c>
      <c r="F6395">
        <v>17070</v>
      </c>
      <c r="G6395" t="s">
        <v>1943</v>
      </c>
      <c r="H6395" t="s">
        <v>1942</v>
      </c>
      <c r="I6395" t="s">
        <v>72</v>
      </c>
      <c r="J6395">
        <v>17</v>
      </c>
      <c r="K6395" t="s">
        <v>61</v>
      </c>
      <c r="L6395" t="s">
        <v>71</v>
      </c>
      <c r="M6395">
        <v>8</v>
      </c>
    </row>
    <row r="6396" spans="1:13" x14ac:dyDescent="0.2">
      <c r="A6396" t="s">
        <v>77</v>
      </c>
      <c r="B6396">
        <v>13897</v>
      </c>
      <c r="C6396" t="s">
        <v>76</v>
      </c>
      <c r="D6396">
        <v>83</v>
      </c>
      <c r="E6396" t="s">
        <v>75</v>
      </c>
      <c r="F6396">
        <v>17070</v>
      </c>
      <c r="G6396" t="s">
        <v>1943</v>
      </c>
      <c r="H6396" t="s">
        <v>1942</v>
      </c>
      <c r="I6396" t="s">
        <v>72</v>
      </c>
      <c r="J6396">
        <v>17</v>
      </c>
      <c r="K6396" t="s">
        <v>61</v>
      </c>
      <c r="L6396" t="s">
        <v>71</v>
      </c>
      <c r="M6396">
        <v>20</v>
      </c>
    </row>
    <row r="6397" spans="1:13" x14ac:dyDescent="0.2">
      <c r="A6397" t="s">
        <v>77</v>
      </c>
      <c r="B6397">
        <v>13897</v>
      </c>
      <c r="C6397" t="s">
        <v>76</v>
      </c>
      <c r="D6397">
        <v>95</v>
      </c>
      <c r="E6397" t="s">
        <v>75</v>
      </c>
      <c r="F6397">
        <v>17070</v>
      </c>
      <c r="G6397" t="s">
        <v>1943</v>
      </c>
      <c r="H6397" t="s">
        <v>1942</v>
      </c>
      <c r="I6397" t="s">
        <v>72</v>
      </c>
      <c r="J6397">
        <v>17</v>
      </c>
      <c r="K6397" t="s">
        <v>61</v>
      </c>
      <c r="L6397" t="s">
        <v>71</v>
      </c>
      <c r="M6397">
        <v>90</v>
      </c>
    </row>
    <row r="6398" spans="1:13" x14ac:dyDescent="0.2">
      <c r="A6398" t="s">
        <v>77</v>
      </c>
      <c r="B6398">
        <v>13897</v>
      </c>
      <c r="C6398" t="s">
        <v>76</v>
      </c>
      <c r="D6398">
        <v>80</v>
      </c>
      <c r="E6398" t="s">
        <v>75</v>
      </c>
      <c r="F6398">
        <v>17070</v>
      </c>
      <c r="G6398" t="s">
        <v>1943</v>
      </c>
      <c r="H6398" t="s">
        <v>1942</v>
      </c>
      <c r="I6398" t="s">
        <v>72</v>
      </c>
      <c r="J6398">
        <v>17</v>
      </c>
      <c r="K6398" t="s">
        <v>61</v>
      </c>
      <c r="L6398" t="s">
        <v>71</v>
      </c>
      <c r="M6398">
        <v>5</v>
      </c>
    </row>
    <row r="6399" spans="1:13" x14ac:dyDescent="0.2">
      <c r="A6399" t="s">
        <v>77</v>
      </c>
      <c r="B6399">
        <v>13897</v>
      </c>
      <c r="C6399" t="s">
        <v>76</v>
      </c>
      <c r="D6399">
        <v>114</v>
      </c>
      <c r="E6399" t="s">
        <v>75</v>
      </c>
      <c r="F6399">
        <v>17070</v>
      </c>
      <c r="G6399" t="s">
        <v>1943</v>
      </c>
      <c r="H6399" t="s">
        <v>1942</v>
      </c>
      <c r="I6399" t="s">
        <v>72</v>
      </c>
      <c r="J6399">
        <v>17</v>
      </c>
      <c r="K6399" t="s">
        <v>61</v>
      </c>
      <c r="L6399" t="s">
        <v>71</v>
      </c>
      <c r="M6399">
        <v>8</v>
      </c>
    </row>
    <row r="6400" spans="1:13" x14ac:dyDescent="0.2">
      <c r="A6400" t="s">
        <v>77</v>
      </c>
      <c r="B6400">
        <v>13897</v>
      </c>
      <c r="C6400" t="s">
        <v>76</v>
      </c>
      <c r="D6400">
        <v>118</v>
      </c>
      <c r="E6400" t="s">
        <v>75</v>
      </c>
      <c r="F6400">
        <v>17070</v>
      </c>
      <c r="G6400" t="s">
        <v>1943</v>
      </c>
      <c r="H6400" t="s">
        <v>1942</v>
      </c>
      <c r="I6400" t="s">
        <v>72</v>
      </c>
      <c r="J6400">
        <v>17</v>
      </c>
      <c r="K6400" t="s">
        <v>61</v>
      </c>
      <c r="L6400" t="s">
        <v>71</v>
      </c>
      <c r="M6400">
        <v>3</v>
      </c>
    </row>
    <row r="6401" spans="1:13" x14ac:dyDescent="0.2">
      <c r="A6401" t="s">
        <v>77</v>
      </c>
      <c r="B6401">
        <v>13897</v>
      </c>
      <c r="C6401" t="s">
        <v>76</v>
      </c>
      <c r="D6401">
        <v>115</v>
      </c>
      <c r="E6401" t="s">
        <v>75</v>
      </c>
      <c r="F6401">
        <v>17070</v>
      </c>
      <c r="G6401" t="s">
        <v>1943</v>
      </c>
      <c r="H6401" t="s">
        <v>1942</v>
      </c>
      <c r="I6401" t="s">
        <v>72</v>
      </c>
      <c r="J6401">
        <v>17</v>
      </c>
      <c r="K6401" t="s">
        <v>61</v>
      </c>
      <c r="L6401" t="s">
        <v>71</v>
      </c>
      <c r="M6401">
        <v>9</v>
      </c>
    </row>
    <row r="6402" spans="1:13" x14ac:dyDescent="0.2">
      <c r="A6402" t="s">
        <v>77</v>
      </c>
      <c r="B6402">
        <v>13897</v>
      </c>
      <c r="C6402" t="s">
        <v>76</v>
      </c>
      <c r="D6402">
        <v>93</v>
      </c>
      <c r="E6402" t="s">
        <v>75</v>
      </c>
      <c r="F6402">
        <v>17070</v>
      </c>
      <c r="G6402" t="s">
        <v>1943</v>
      </c>
      <c r="H6402" t="s">
        <v>1942</v>
      </c>
      <c r="I6402" t="s">
        <v>72</v>
      </c>
      <c r="J6402">
        <v>17</v>
      </c>
      <c r="K6402" t="s">
        <v>61</v>
      </c>
      <c r="L6402" t="s">
        <v>71</v>
      </c>
      <c r="M6402">
        <v>2</v>
      </c>
    </row>
    <row r="6403" spans="1:13" x14ac:dyDescent="0.2">
      <c r="A6403" t="s">
        <v>77</v>
      </c>
      <c r="B6403">
        <v>13897</v>
      </c>
      <c r="C6403" t="s">
        <v>76</v>
      </c>
      <c r="D6403">
        <v>82</v>
      </c>
      <c r="E6403" t="s">
        <v>75</v>
      </c>
      <c r="F6403">
        <v>17070</v>
      </c>
      <c r="G6403" t="s">
        <v>1943</v>
      </c>
      <c r="H6403" t="s">
        <v>1942</v>
      </c>
      <c r="I6403" t="s">
        <v>72</v>
      </c>
      <c r="J6403">
        <v>17</v>
      </c>
      <c r="K6403" t="s">
        <v>61</v>
      </c>
      <c r="L6403" t="s">
        <v>71</v>
      </c>
      <c r="M6403">
        <v>6</v>
      </c>
    </row>
    <row r="6404" spans="1:13" x14ac:dyDescent="0.2">
      <c r="A6404" t="s">
        <v>77</v>
      </c>
      <c r="B6404">
        <v>13897</v>
      </c>
      <c r="C6404" t="s">
        <v>76</v>
      </c>
      <c r="D6404">
        <v>116</v>
      </c>
      <c r="E6404" t="s">
        <v>75</v>
      </c>
      <c r="F6404">
        <v>17070</v>
      </c>
      <c r="G6404" t="s">
        <v>1943</v>
      </c>
      <c r="H6404" t="s">
        <v>1942</v>
      </c>
      <c r="I6404" t="s">
        <v>72</v>
      </c>
      <c r="J6404">
        <v>17</v>
      </c>
      <c r="K6404" t="s">
        <v>61</v>
      </c>
      <c r="L6404" t="s">
        <v>71</v>
      </c>
      <c r="M6404">
        <v>7</v>
      </c>
    </row>
    <row r="6405" spans="1:13" x14ac:dyDescent="0.2">
      <c r="A6405" t="s">
        <v>77</v>
      </c>
      <c r="B6405">
        <v>13897</v>
      </c>
      <c r="C6405" t="s">
        <v>76</v>
      </c>
      <c r="D6405">
        <v>112</v>
      </c>
      <c r="E6405" t="s">
        <v>75</v>
      </c>
      <c r="F6405">
        <v>17070</v>
      </c>
      <c r="G6405" t="s">
        <v>1943</v>
      </c>
      <c r="H6405" t="s">
        <v>1942</v>
      </c>
      <c r="I6405" t="s">
        <v>72</v>
      </c>
      <c r="J6405">
        <v>17</v>
      </c>
      <c r="K6405" t="s">
        <v>61</v>
      </c>
      <c r="L6405" t="s">
        <v>71</v>
      </c>
      <c r="M6405">
        <v>13</v>
      </c>
    </row>
    <row r="6406" spans="1:13" x14ac:dyDescent="0.2">
      <c r="A6406" t="s">
        <v>77</v>
      </c>
      <c r="B6406">
        <v>13897</v>
      </c>
      <c r="C6406" t="s">
        <v>76</v>
      </c>
      <c r="D6406">
        <v>2</v>
      </c>
      <c r="E6406" t="s">
        <v>75</v>
      </c>
      <c r="F6406">
        <v>17070</v>
      </c>
      <c r="G6406" t="s">
        <v>1943</v>
      </c>
      <c r="H6406" t="s">
        <v>1942</v>
      </c>
      <c r="I6406" t="s">
        <v>72</v>
      </c>
      <c r="J6406">
        <v>17</v>
      </c>
      <c r="K6406" t="s">
        <v>61</v>
      </c>
      <c r="L6406" t="s">
        <v>71</v>
      </c>
      <c r="M6406">
        <v>20</v>
      </c>
    </row>
    <row r="6407" spans="1:13" x14ac:dyDescent="0.2">
      <c r="A6407" t="s">
        <v>77</v>
      </c>
      <c r="B6407">
        <v>13897</v>
      </c>
      <c r="C6407" t="s">
        <v>76</v>
      </c>
      <c r="D6407">
        <v>117</v>
      </c>
      <c r="E6407" t="s">
        <v>75</v>
      </c>
      <c r="F6407">
        <v>17070</v>
      </c>
      <c r="G6407" t="s">
        <v>1943</v>
      </c>
      <c r="H6407" t="s">
        <v>1942</v>
      </c>
      <c r="I6407" t="s">
        <v>72</v>
      </c>
      <c r="J6407">
        <v>17</v>
      </c>
      <c r="K6407" t="s">
        <v>61</v>
      </c>
      <c r="L6407" t="s">
        <v>71</v>
      </c>
      <c r="M6407">
        <v>10</v>
      </c>
    </row>
    <row r="6408" spans="1:13" x14ac:dyDescent="0.2">
      <c r="A6408" t="s">
        <v>77</v>
      </c>
      <c r="B6408">
        <v>13897</v>
      </c>
      <c r="C6408" t="s">
        <v>76</v>
      </c>
      <c r="D6408">
        <v>1</v>
      </c>
      <c r="E6408" t="s">
        <v>75</v>
      </c>
      <c r="F6408">
        <v>17070</v>
      </c>
      <c r="G6408" t="s">
        <v>1943</v>
      </c>
      <c r="H6408" t="s">
        <v>1942</v>
      </c>
      <c r="I6408" t="s">
        <v>72</v>
      </c>
      <c r="J6408">
        <v>17</v>
      </c>
      <c r="K6408" t="s">
        <v>61</v>
      </c>
      <c r="L6408" t="s">
        <v>71</v>
      </c>
      <c r="M6408">
        <v>32</v>
      </c>
    </row>
    <row r="6409" spans="1:13" x14ac:dyDescent="0.2">
      <c r="A6409" t="s">
        <v>77</v>
      </c>
      <c r="B6409">
        <v>13897</v>
      </c>
      <c r="C6409" t="s">
        <v>76</v>
      </c>
      <c r="D6409">
        <v>3</v>
      </c>
      <c r="E6409" t="s">
        <v>75</v>
      </c>
      <c r="F6409">
        <v>17070</v>
      </c>
      <c r="G6409" t="s">
        <v>1943</v>
      </c>
      <c r="H6409" t="s">
        <v>1942</v>
      </c>
      <c r="I6409" t="s">
        <v>72</v>
      </c>
      <c r="J6409">
        <v>17</v>
      </c>
      <c r="K6409" t="s">
        <v>61</v>
      </c>
      <c r="L6409" t="s">
        <v>71</v>
      </c>
      <c r="M6409">
        <v>7</v>
      </c>
    </row>
    <row r="6410" spans="1:13" x14ac:dyDescent="0.2">
      <c r="A6410" t="s">
        <v>77</v>
      </c>
      <c r="B6410">
        <v>13897</v>
      </c>
      <c r="C6410" t="s">
        <v>76</v>
      </c>
      <c r="D6410">
        <v>113</v>
      </c>
      <c r="E6410" t="s">
        <v>75</v>
      </c>
      <c r="F6410">
        <v>17070</v>
      </c>
      <c r="G6410" t="s">
        <v>1943</v>
      </c>
      <c r="H6410" t="s">
        <v>1942</v>
      </c>
      <c r="I6410" t="s">
        <v>72</v>
      </c>
      <c r="J6410">
        <v>17</v>
      </c>
      <c r="K6410" t="s">
        <v>61</v>
      </c>
      <c r="L6410" t="s">
        <v>71</v>
      </c>
      <c r="M6410">
        <v>23</v>
      </c>
    </row>
    <row r="6411" spans="1:13" x14ac:dyDescent="0.2">
      <c r="A6411" t="s">
        <v>77</v>
      </c>
      <c r="B6411">
        <v>13897</v>
      </c>
      <c r="C6411" t="s">
        <v>76</v>
      </c>
      <c r="D6411">
        <v>85</v>
      </c>
      <c r="E6411" t="s">
        <v>75</v>
      </c>
      <c r="F6411">
        <v>70020</v>
      </c>
      <c r="G6411" t="s">
        <v>1941</v>
      </c>
      <c r="H6411" t="s">
        <v>1940</v>
      </c>
      <c r="I6411" t="s">
        <v>72</v>
      </c>
      <c r="J6411">
        <v>70</v>
      </c>
      <c r="K6411" t="s">
        <v>175</v>
      </c>
      <c r="L6411" t="s">
        <v>78</v>
      </c>
      <c r="M6411">
        <v>1</v>
      </c>
    </row>
    <row r="6412" spans="1:13" x14ac:dyDescent="0.2">
      <c r="A6412" t="s">
        <v>77</v>
      </c>
      <c r="B6412">
        <v>13897</v>
      </c>
      <c r="C6412" t="s">
        <v>76</v>
      </c>
      <c r="D6412">
        <v>2</v>
      </c>
      <c r="E6412" t="s">
        <v>75</v>
      </c>
      <c r="F6412">
        <v>70020</v>
      </c>
      <c r="G6412" t="s">
        <v>1941</v>
      </c>
      <c r="H6412" t="s">
        <v>1940</v>
      </c>
      <c r="I6412" t="s">
        <v>72</v>
      </c>
      <c r="J6412">
        <v>70</v>
      </c>
      <c r="K6412" t="s">
        <v>175</v>
      </c>
      <c r="L6412" t="s">
        <v>78</v>
      </c>
      <c r="M6412">
        <v>2</v>
      </c>
    </row>
    <row r="6413" spans="1:13" x14ac:dyDescent="0.2">
      <c r="A6413" t="s">
        <v>77</v>
      </c>
      <c r="B6413">
        <v>13897</v>
      </c>
      <c r="C6413" t="s">
        <v>76</v>
      </c>
      <c r="D6413">
        <v>118</v>
      </c>
      <c r="E6413" t="s">
        <v>75</v>
      </c>
      <c r="F6413">
        <v>70020</v>
      </c>
      <c r="G6413" t="s">
        <v>1941</v>
      </c>
      <c r="H6413" t="s">
        <v>1940</v>
      </c>
      <c r="I6413" t="s">
        <v>72</v>
      </c>
      <c r="J6413">
        <v>70</v>
      </c>
      <c r="K6413" t="s">
        <v>175</v>
      </c>
      <c r="L6413" t="s">
        <v>78</v>
      </c>
      <c r="M6413">
        <v>0</v>
      </c>
    </row>
    <row r="6414" spans="1:13" x14ac:dyDescent="0.2">
      <c r="A6414" t="s">
        <v>77</v>
      </c>
      <c r="B6414">
        <v>13897</v>
      </c>
      <c r="C6414" t="s">
        <v>76</v>
      </c>
      <c r="D6414">
        <v>1</v>
      </c>
      <c r="E6414" t="s">
        <v>75</v>
      </c>
      <c r="F6414">
        <v>70020</v>
      </c>
      <c r="G6414" t="s">
        <v>1941</v>
      </c>
      <c r="H6414" t="s">
        <v>1940</v>
      </c>
      <c r="I6414" t="s">
        <v>72</v>
      </c>
      <c r="J6414">
        <v>70</v>
      </c>
      <c r="K6414" t="s">
        <v>175</v>
      </c>
      <c r="L6414" t="s">
        <v>78</v>
      </c>
      <c r="M6414">
        <v>0</v>
      </c>
    </row>
    <row r="6415" spans="1:13" x14ac:dyDescent="0.2">
      <c r="A6415" t="s">
        <v>77</v>
      </c>
      <c r="B6415">
        <v>13897</v>
      </c>
      <c r="C6415" t="s">
        <v>76</v>
      </c>
      <c r="D6415">
        <v>114</v>
      </c>
      <c r="E6415" t="s">
        <v>75</v>
      </c>
      <c r="F6415">
        <v>70020</v>
      </c>
      <c r="G6415" t="s">
        <v>1941</v>
      </c>
      <c r="H6415" t="s">
        <v>1940</v>
      </c>
      <c r="I6415" t="s">
        <v>72</v>
      </c>
      <c r="J6415">
        <v>70</v>
      </c>
      <c r="K6415" t="s">
        <v>175</v>
      </c>
      <c r="L6415" t="s">
        <v>78</v>
      </c>
      <c r="M6415">
        <v>14</v>
      </c>
    </row>
    <row r="6416" spans="1:13" x14ac:dyDescent="0.2">
      <c r="A6416" t="s">
        <v>77</v>
      </c>
      <c r="B6416">
        <v>13897</v>
      </c>
      <c r="C6416" t="s">
        <v>76</v>
      </c>
      <c r="D6416">
        <v>83</v>
      </c>
      <c r="E6416" t="s">
        <v>75</v>
      </c>
      <c r="F6416">
        <v>70020</v>
      </c>
      <c r="G6416" t="s">
        <v>1941</v>
      </c>
      <c r="H6416" t="s">
        <v>1940</v>
      </c>
      <c r="I6416" t="s">
        <v>72</v>
      </c>
      <c r="J6416">
        <v>70</v>
      </c>
      <c r="K6416" t="s">
        <v>175</v>
      </c>
      <c r="L6416" t="s">
        <v>78</v>
      </c>
      <c r="M6416">
        <v>1</v>
      </c>
    </row>
    <row r="6417" spans="1:13" x14ac:dyDescent="0.2">
      <c r="A6417" t="s">
        <v>77</v>
      </c>
      <c r="B6417">
        <v>13897</v>
      </c>
      <c r="C6417" t="s">
        <v>76</v>
      </c>
      <c r="D6417">
        <v>115</v>
      </c>
      <c r="E6417" t="s">
        <v>75</v>
      </c>
      <c r="F6417">
        <v>70020</v>
      </c>
      <c r="G6417" t="s">
        <v>1941</v>
      </c>
      <c r="H6417" t="s">
        <v>1940</v>
      </c>
      <c r="I6417" t="s">
        <v>72</v>
      </c>
      <c r="J6417">
        <v>70</v>
      </c>
      <c r="K6417" t="s">
        <v>175</v>
      </c>
      <c r="L6417" t="s">
        <v>78</v>
      </c>
      <c r="M6417">
        <v>0</v>
      </c>
    </row>
    <row r="6418" spans="1:13" x14ac:dyDescent="0.2">
      <c r="A6418" t="s">
        <v>77</v>
      </c>
      <c r="B6418">
        <v>13897</v>
      </c>
      <c r="C6418" t="s">
        <v>76</v>
      </c>
      <c r="D6418">
        <v>117</v>
      </c>
      <c r="E6418" t="s">
        <v>75</v>
      </c>
      <c r="F6418">
        <v>70020</v>
      </c>
      <c r="G6418" t="s">
        <v>1941</v>
      </c>
      <c r="H6418" t="s">
        <v>1940</v>
      </c>
      <c r="I6418" t="s">
        <v>72</v>
      </c>
      <c r="J6418">
        <v>70</v>
      </c>
      <c r="K6418" t="s">
        <v>175</v>
      </c>
      <c r="L6418" t="s">
        <v>78</v>
      </c>
      <c r="M6418">
        <v>2</v>
      </c>
    </row>
    <row r="6419" spans="1:13" x14ac:dyDescent="0.2">
      <c r="A6419" t="s">
        <v>77</v>
      </c>
      <c r="B6419">
        <v>13897</v>
      </c>
      <c r="C6419" t="s">
        <v>76</v>
      </c>
      <c r="D6419">
        <v>95</v>
      </c>
      <c r="E6419" t="s">
        <v>75</v>
      </c>
      <c r="F6419">
        <v>70020</v>
      </c>
      <c r="G6419" t="s">
        <v>1941</v>
      </c>
      <c r="H6419" t="s">
        <v>1940</v>
      </c>
      <c r="I6419" t="s">
        <v>72</v>
      </c>
      <c r="J6419">
        <v>70</v>
      </c>
      <c r="K6419" t="s">
        <v>175</v>
      </c>
      <c r="L6419" t="s">
        <v>78</v>
      </c>
      <c r="M6419">
        <v>0</v>
      </c>
    </row>
    <row r="6420" spans="1:13" x14ac:dyDescent="0.2">
      <c r="A6420" t="s">
        <v>77</v>
      </c>
      <c r="B6420">
        <v>13897</v>
      </c>
      <c r="C6420" t="s">
        <v>76</v>
      </c>
      <c r="D6420">
        <v>112</v>
      </c>
      <c r="E6420" t="s">
        <v>75</v>
      </c>
      <c r="F6420">
        <v>70020</v>
      </c>
      <c r="G6420" t="s">
        <v>1941</v>
      </c>
      <c r="H6420" t="s">
        <v>1940</v>
      </c>
      <c r="I6420" t="s">
        <v>72</v>
      </c>
      <c r="J6420">
        <v>70</v>
      </c>
      <c r="K6420" t="s">
        <v>175</v>
      </c>
      <c r="L6420" t="s">
        <v>78</v>
      </c>
      <c r="M6420">
        <v>0</v>
      </c>
    </row>
    <row r="6421" spans="1:13" x14ac:dyDescent="0.2">
      <c r="A6421" t="s">
        <v>77</v>
      </c>
      <c r="B6421">
        <v>13897</v>
      </c>
      <c r="C6421" t="s">
        <v>76</v>
      </c>
      <c r="D6421">
        <v>82</v>
      </c>
      <c r="E6421" t="s">
        <v>75</v>
      </c>
      <c r="F6421">
        <v>70020</v>
      </c>
      <c r="G6421" t="s">
        <v>1941</v>
      </c>
      <c r="H6421" t="s">
        <v>1940</v>
      </c>
      <c r="I6421" t="s">
        <v>72</v>
      </c>
      <c r="J6421">
        <v>70</v>
      </c>
      <c r="K6421" t="s">
        <v>175</v>
      </c>
      <c r="L6421" t="s">
        <v>78</v>
      </c>
      <c r="M6421">
        <v>0</v>
      </c>
    </row>
    <row r="6422" spans="1:13" x14ac:dyDescent="0.2">
      <c r="A6422" t="s">
        <v>77</v>
      </c>
      <c r="B6422">
        <v>13897</v>
      </c>
      <c r="C6422" t="s">
        <v>76</v>
      </c>
      <c r="D6422">
        <v>113</v>
      </c>
      <c r="E6422" t="s">
        <v>75</v>
      </c>
      <c r="F6422">
        <v>70020</v>
      </c>
      <c r="G6422" t="s">
        <v>1941</v>
      </c>
      <c r="H6422" t="s">
        <v>1940</v>
      </c>
      <c r="I6422" t="s">
        <v>72</v>
      </c>
      <c r="J6422">
        <v>70</v>
      </c>
      <c r="K6422" t="s">
        <v>175</v>
      </c>
      <c r="L6422" t="s">
        <v>78</v>
      </c>
      <c r="M6422">
        <v>4</v>
      </c>
    </row>
    <row r="6423" spans="1:13" x14ac:dyDescent="0.2">
      <c r="A6423" t="s">
        <v>77</v>
      </c>
      <c r="B6423">
        <v>13897</v>
      </c>
      <c r="C6423" t="s">
        <v>76</v>
      </c>
      <c r="D6423">
        <v>93</v>
      </c>
      <c r="E6423" t="s">
        <v>75</v>
      </c>
      <c r="F6423">
        <v>70020</v>
      </c>
      <c r="G6423" t="s">
        <v>1941</v>
      </c>
      <c r="H6423" t="s">
        <v>1940</v>
      </c>
      <c r="I6423" t="s">
        <v>72</v>
      </c>
      <c r="J6423">
        <v>70</v>
      </c>
      <c r="K6423" t="s">
        <v>175</v>
      </c>
      <c r="L6423" t="s">
        <v>78</v>
      </c>
      <c r="M6423">
        <v>0</v>
      </c>
    </row>
    <row r="6424" spans="1:13" x14ac:dyDescent="0.2">
      <c r="A6424" t="s">
        <v>77</v>
      </c>
      <c r="B6424">
        <v>13897</v>
      </c>
      <c r="C6424" t="s">
        <v>76</v>
      </c>
      <c r="D6424">
        <v>94</v>
      </c>
      <c r="E6424" t="s">
        <v>75</v>
      </c>
      <c r="F6424">
        <v>70020</v>
      </c>
      <c r="G6424" t="s">
        <v>1941</v>
      </c>
      <c r="H6424" t="s">
        <v>1940</v>
      </c>
      <c r="I6424" t="s">
        <v>72</v>
      </c>
      <c r="J6424">
        <v>70</v>
      </c>
      <c r="K6424" t="s">
        <v>175</v>
      </c>
      <c r="L6424" t="s">
        <v>78</v>
      </c>
      <c r="M6424">
        <v>12</v>
      </c>
    </row>
    <row r="6425" spans="1:13" x14ac:dyDescent="0.2">
      <c r="A6425" t="s">
        <v>77</v>
      </c>
      <c r="B6425">
        <v>13897</v>
      </c>
      <c r="C6425" t="s">
        <v>76</v>
      </c>
      <c r="D6425">
        <v>3</v>
      </c>
      <c r="E6425" t="s">
        <v>75</v>
      </c>
      <c r="F6425">
        <v>70020</v>
      </c>
      <c r="G6425" t="s">
        <v>1941</v>
      </c>
      <c r="H6425" t="s">
        <v>1940</v>
      </c>
      <c r="I6425" t="s">
        <v>72</v>
      </c>
      <c r="J6425">
        <v>70</v>
      </c>
      <c r="K6425" t="s">
        <v>175</v>
      </c>
      <c r="L6425" t="s">
        <v>78</v>
      </c>
      <c r="M6425">
        <v>0</v>
      </c>
    </row>
    <row r="6426" spans="1:13" x14ac:dyDescent="0.2">
      <c r="A6426" t="s">
        <v>77</v>
      </c>
      <c r="B6426">
        <v>13897</v>
      </c>
      <c r="C6426" t="s">
        <v>76</v>
      </c>
      <c r="D6426">
        <v>116</v>
      </c>
      <c r="E6426" t="s">
        <v>75</v>
      </c>
      <c r="F6426">
        <v>70020</v>
      </c>
      <c r="G6426" t="s">
        <v>1941</v>
      </c>
      <c r="H6426" t="s">
        <v>1940</v>
      </c>
      <c r="I6426" t="s">
        <v>72</v>
      </c>
      <c r="J6426">
        <v>70</v>
      </c>
      <c r="K6426" t="s">
        <v>175</v>
      </c>
      <c r="L6426" t="s">
        <v>78</v>
      </c>
      <c r="M6426">
        <v>1</v>
      </c>
    </row>
    <row r="6427" spans="1:13" x14ac:dyDescent="0.2">
      <c r="A6427" t="s">
        <v>77</v>
      </c>
      <c r="B6427">
        <v>13897</v>
      </c>
      <c r="C6427" t="s">
        <v>76</v>
      </c>
      <c r="D6427">
        <v>80</v>
      </c>
      <c r="E6427" t="s">
        <v>75</v>
      </c>
      <c r="F6427">
        <v>70020</v>
      </c>
      <c r="G6427" t="s">
        <v>1941</v>
      </c>
      <c r="H6427" t="s">
        <v>1940</v>
      </c>
      <c r="I6427" t="s">
        <v>72</v>
      </c>
      <c r="J6427">
        <v>70</v>
      </c>
      <c r="K6427" t="s">
        <v>175</v>
      </c>
      <c r="L6427" t="s">
        <v>78</v>
      </c>
      <c r="M6427">
        <v>1</v>
      </c>
    </row>
    <row r="6428" spans="1:13" x14ac:dyDescent="0.2">
      <c r="A6428" t="s">
        <v>77</v>
      </c>
      <c r="B6428">
        <v>13897</v>
      </c>
      <c r="C6428" t="s">
        <v>76</v>
      </c>
      <c r="D6428">
        <v>94</v>
      </c>
      <c r="E6428" t="s">
        <v>75</v>
      </c>
      <c r="F6428">
        <v>14192</v>
      </c>
      <c r="G6428" t="s">
        <v>1939</v>
      </c>
      <c r="H6428" t="s">
        <v>1938</v>
      </c>
      <c r="I6428" t="s">
        <v>72</v>
      </c>
      <c r="J6428">
        <v>14</v>
      </c>
      <c r="K6428" t="s">
        <v>114</v>
      </c>
      <c r="L6428" t="s">
        <v>78</v>
      </c>
      <c r="M6428">
        <v>0</v>
      </c>
    </row>
    <row r="6429" spans="1:13" x14ac:dyDescent="0.2">
      <c r="A6429" t="s">
        <v>77</v>
      </c>
      <c r="B6429">
        <v>13897</v>
      </c>
      <c r="C6429" t="s">
        <v>76</v>
      </c>
      <c r="D6429">
        <v>115</v>
      </c>
      <c r="E6429" t="s">
        <v>75</v>
      </c>
      <c r="F6429">
        <v>14192</v>
      </c>
      <c r="G6429" t="s">
        <v>1939</v>
      </c>
      <c r="H6429" t="s">
        <v>1938</v>
      </c>
      <c r="I6429" t="s">
        <v>72</v>
      </c>
      <c r="J6429">
        <v>14</v>
      </c>
      <c r="K6429" t="s">
        <v>114</v>
      </c>
      <c r="L6429" t="s">
        <v>78</v>
      </c>
      <c r="M6429">
        <v>9</v>
      </c>
    </row>
    <row r="6430" spans="1:13" x14ac:dyDescent="0.2">
      <c r="A6430" t="s">
        <v>77</v>
      </c>
      <c r="B6430">
        <v>13897</v>
      </c>
      <c r="C6430" t="s">
        <v>76</v>
      </c>
      <c r="D6430">
        <v>114</v>
      </c>
      <c r="E6430" t="s">
        <v>75</v>
      </c>
      <c r="F6430">
        <v>14192</v>
      </c>
      <c r="G6430" t="s">
        <v>1939</v>
      </c>
      <c r="H6430" t="s">
        <v>1938</v>
      </c>
      <c r="I6430" t="s">
        <v>72</v>
      </c>
      <c r="J6430">
        <v>14</v>
      </c>
      <c r="K6430" t="s">
        <v>114</v>
      </c>
      <c r="L6430" t="s">
        <v>78</v>
      </c>
      <c r="M6430">
        <v>0</v>
      </c>
    </row>
    <row r="6431" spans="1:13" x14ac:dyDescent="0.2">
      <c r="A6431" t="s">
        <v>77</v>
      </c>
      <c r="B6431">
        <v>13897</v>
      </c>
      <c r="C6431" t="s">
        <v>76</v>
      </c>
      <c r="D6431">
        <v>116</v>
      </c>
      <c r="E6431" t="s">
        <v>75</v>
      </c>
      <c r="F6431">
        <v>14192</v>
      </c>
      <c r="G6431" t="s">
        <v>1939</v>
      </c>
      <c r="H6431" t="s">
        <v>1938</v>
      </c>
      <c r="I6431" t="s">
        <v>72</v>
      </c>
      <c r="J6431">
        <v>14</v>
      </c>
      <c r="K6431" t="s">
        <v>114</v>
      </c>
      <c r="L6431" t="s">
        <v>78</v>
      </c>
      <c r="M6431">
        <v>2</v>
      </c>
    </row>
    <row r="6432" spans="1:13" x14ac:dyDescent="0.2">
      <c r="A6432" t="s">
        <v>77</v>
      </c>
      <c r="B6432">
        <v>13897</v>
      </c>
      <c r="C6432" t="s">
        <v>76</v>
      </c>
      <c r="D6432">
        <v>117</v>
      </c>
      <c r="E6432" t="s">
        <v>75</v>
      </c>
      <c r="F6432">
        <v>14192</v>
      </c>
      <c r="G6432" t="s">
        <v>1939</v>
      </c>
      <c r="H6432" t="s">
        <v>1938</v>
      </c>
      <c r="I6432" t="s">
        <v>72</v>
      </c>
      <c r="J6432">
        <v>14</v>
      </c>
      <c r="K6432" t="s">
        <v>114</v>
      </c>
      <c r="L6432" t="s">
        <v>78</v>
      </c>
      <c r="M6432">
        <v>3</v>
      </c>
    </row>
    <row r="6433" spans="1:13" x14ac:dyDescent="0.2">
      <c r="A6433" t="s">
        <v>77</v>
      </c>
      <c r="B6433">
        <v>13897</v>
      </c>
      <c r="C6433" t="s">
        <v>76</v>
      </c>
      <c r="D6433">
        <v>118</v>
      </c>
      <c r="E6433" t="s">
        <v>75</v>
      </c>
      <c r="F6433">
        <v>14192</v>
      </c>
      <c r="G6433" t="s">
        <v>1939</v>
      </c>
      <c r="H6433" t="s">
        <v>1938</v>
      </c>
      <c r="I6433" t="s">
        <v>72</v>
      </c>
      <c r="J6433">
        <v>14</v>
      </c>
      <c r="K6433" t="s">
        <v>114</v>
      </c>
      <c r="L6433" t="s">
        <v>78</v>
      </c>
      <c r="M6433">
        <v>4</v>
      </c>
    </row>
    <row r="6434" spans="1:13" x14ac:dyDescent="0.2">
      <c r="A6434" t="s">
        <v>77</v>
      </c>
      <c r="B6434">
        <v>13897</v>
      </c>
      <c r="C6434" t="s">
        <v>76</v>
      </c>
      <c r="D6434">
        <v>80</v>
      </c>
      <c r="E6434" t="s">
        <v>75</v>
      </c>
      <c r="F6434">
        <v>14192</v>
      </c>
      <c r="G6434" t="s">
        <v>1939</v>
      </c>
      <c r="H6434" t="s">
        <v>1938</v>
      </c>
      <c r="I6434" t="s">
        <v>72</v>
      </c>
      <c r="J6434">
        <v>14</v>
      </c>
      <c r="K6434" t="s">
        <v>114</v>
      </c>
      <c r="L6434" t="s">
        <v>78</v>
      </c>
      <c r="M6434">
        <v>5</v>
      </c>
    </row>
    <row r="6435" spans="1:13" x14ac:dyDescent="0.2">
      <c r="A6435" t="s">
        <v>77</v>
      </c>
      <c r="B6435">
        <v>13897</v>
      </c>
      <c r="C6435" t="s">
        <v>76</v>
      </c>
      <c r="D6435">
        <v>112</v>
      </c>
      <c r="E6435" t="s">
        <v>75</v>
      </c>
      <c r="F6435">
        <v>14192</v>
      </c>
      <c r="G6435" t="s">
        <v>1939</v>
      </c>
      <c r="H6435" t="s">
        <v>1938</v>
      </c>
      <c r="I6435" t="s">
        <v>72</v>
      </c>
      <c r="J6435">
        <v>14</v>
      </c>
      <c r="K6435" t="s">
        <v>114</v>
      </c>
      <c r="L6435" t="s">
        <v>78</v>
      </c>
      <c r="M6435">
        <v>2</v>
      </c>
    </row>
    <row r="6436" spans="1:13" x14ac:dyDescent="0.2">
      <c r="A6436" t="s">
        <v>77</v>
      </c>
      <c r="B6436">
        <v>13897</v>
      </c>
      <c r="C6436" t="s">
        <v>76</v>
      </c>
      <c r="D6436">
        <v>83</v>
      </c>
      <c r="E6436" t="s">
        <v>75</v>
      </c>
      <c r="F6436">
        <v>14192</v>
      </c>
      <c r="G6436" t="s">
        <v>1939</v>
      </c>
      <c r="H6436" t="s">
        <v>1938</v>
      </c>
      <c r="I6436" t="s">
        <v>72</v>
      </c>
      <c r="J6436">
        <v>14</v>
      </c>
      <c r="K6436" t="s">
        <v>114</v>
      </c>
      <c r="L6436" t="s">
        <v>78</v>
      </c>
      <c r="M6436">
        <v>7</v>
      </c>
    </row>
    <row r="6437" spans="1:13" x14ac:dyDescent="0.2">
      <c r="A6437" t="s">
        <v>77</v>
      </c>
      <c r="B6437">
        <v>13897</v>
      </c>
      <c r="C6437" t="s">
        <v>76</v>
      </c>
      <c r="D6437">
        <v>85</v>
      </c>
      <c r="E6437" t="s">
        <v>75</v>
      </c>
      <c r="F6437">
        <v>14192</v>
      </c>
      <c r="G6437" t="s">
        <v>1939</v>
      </c>
      <c r="H6437" t="s">
        <v>1938</v>
      </c>
      <c r="I6437" t="s">
        <v>72</v>
      </c>
      <c r="J6437">
        <v>14</v>
      </c>
      <c r="K6437" t="s">
        <v>114</v>
      </c>
      <c r="L6437" t="s">
        <v>78</v>
      </c>
      <c r="M6437">
        <v>1</v>
      </c>
    </row>
    <row r="6438" spans="1:13" x14ac:dyDescent="0.2">
      <c r="A6438" t="s">
        <v>77</v>
      </c>
      <c r="B6438">
        <v>13897</v>
      </c>
      <c r="C6438" t="s">
        <v>76</v>
      </c>
      <c r="D6438">
        <v>2</v>
      </c>
      <c r="E6438" t="s">
        <v>75</v>
      </c>
      <c r="F6438">
        <v>14192</v>
      </c>
      <c r="G6438" t="s">
        <v>1939</v>
      </c>
      <c r="H6438" t="s">
        <v>1938</v>
      </c>
      <c r="I6438" t="s">
        <v>72</v>
      </c>
      <c r="J6438">
        <v>14</v>
      </c>
      <c r="K6438" t="s">
        <v>114</v>
      </c>
      <c r="L6438" t="s">
        <v>78</v>
      </c>
      <c r="M6438">
        <v>6</v>
      </c>
    </row>
    <row r="6439" spans="1:13" x14ac:dyDescent="0.2">
      <c r="A6439" t="s">
        <v>77</v>
      </c>
      <c r="B6439">
        <v>13897</v>
      </c>
      <c r="C6439" t="s">
        <v>76</v>
      </c>
      <c r="D6439">
        <v>113</v>
      </c>
      <c r="E6439" t="s">
        <v>75</v>
      </c>
      <c r="F6439">
        <v>14192</v>
      </c>
      <c r="G6439" t="s">
        <v>1939</v>
      </c>
      <c r="H6439" t="s">
        <v>1938</v>
      </c>
      <c r="I6439" t="s">
        <v>72</v>
      </c>
      <c r="J6439">
        <v>14</v>
      </c>
      <c r="K6439" t="s">
        <v>114</v>
      </c>
      <c r="L6439" t="s">
        <v>78</v>
      </c>
      <c r="M6439">
        <v>1</v>
      </c>
    </row>
    <row r="6440" spans="1:13" x14ac:dyDescent="0.2">
      <c r="A6440" t="s">
        <v>77</v>
      </c>
      <c r="B6440">
        <v>13897</v>
      </c>
      <c r="C6440" t="s">
        <v>76</v>
      </c>
      <c r="D6440">
        <v>1</v>
      </c>
      <c r="E6440" t="s">
        <v>75</v>
      </c>
      <c r="F6440">
        <v>14192</v>
      </c>
      <c r="G6440" t="s">
        <v>1939</v>
      </c>
      <c r="H6440" t="s">
        <v>1938</v>
      </c>
      <c r="I6440" t="s">
        <v>72</v>
      </c>
      <c r="J6440">
        <v>14</v>
      </c>
      <c r="K6440" t="s">
        <v>114</v>
      </c>
      <c r="L6440" t="s">
        <v>78</v>
      </c>
      <c r="M6440">
        <v>25</v>
      </c>
    </row>
    <row r="6441" spans="1:13" x14ac:dyDescent="0.2">
      <c r="A6441" t="s">
        <v>77</v>
      </c>
      <c r="B6441">
        <v>13897</v>
      </c>
      <c r="C6441" t="s">
        <v>76</v>
      </c>
      <c r="D6441">
        <v>3</v>
      </c>
      <c r="E6441" t="s">
        <v>75</v>
      </c>
      <c r="F6441">
        <v>14192</v>
      </c>
      <c r="G6441" t="s">
        <v>1939</v>
      </c>
      <c r="H6441" t="s">
        <v>1938</v>
      </c>
      <c r="I6441" t="s">
        <v>72</v>
      </c>
      <c r="J6441">
        <v>14</v>
      </c>
      <c r="K6441" t="s">
        <v>114</v>
      </c>
      <c r="L6441" t="s">
        <v>78</v>
      </c>
      <c r="M6441">
        <v>7</v>
      </c>
    </row>
    <row r="6442" spans="1:13" x14ac:dyDescent="0.2">
      <c r="A6442" t="s">
        <v>77</v>
      </c>
      <c r="B6442">
        <v>13897</v>
      </c>
      <c r="C6442" t="s">
        <v>76</v>
      </c>
      <c r="D6442">
        <v>95</v>
      </c>
      <c r="E6442" t="s">
        <v>75</v>
      </c>
      <c r="F6442">
        <v>14192</v>
      </c>
      <c r="G6442" t="s">
        <v>1939</v>
      </c>
      <c r="H6442" t="s">
        <v>1938</v>
      </c>
      <c r="I6442" t="s">
        <v>72</v>
      </c>
      <c r="J6442">
        <v>14</v>
      </c>
      <c r="K6442" t="s">
        <v>114</v>
      </c>
      <c r="L6442" t="s">
        <v>78</v>
      </c>
      <c r="M6442">
        <v>1</v>
      </c>
    </row>
    <row r="6443" spans="1:13" x14ac:dyDescent="0.2">
      <c r="A6443" t="s">
        <v>77</v>
      </c>
      <c r="B6443">
        <v>13897</v>
      </c>
      <c r="C6443" t="s">
        <v>76</v>
      </c>
      <c r="D6443">
        <v>93</v>
      </c>
      <c r="E6443" t="s">
        <v>75</v>
      </c>
      <c r="F6443">
        <v>14192</v>
      </c>
      <c r="G6443" t="s">
        <v>1939</v>
      </c>
      <c r="H6443" t="s">
        <v>1938</v>
      </c>
      <c r="I6443" t="s">
        <v>72</v>
      </c>
      <c r="J6443">
        <v>14</v>
      </c>
      <c r="K6443" t="s">
        <v>114</v>
      </c>
      <c r="L6443" t="s">
        <v>78</v>
      </c>
      <c r="M6443">
        <v>3</v>
      </c>
    </row>
    <row r="6444" spans="1:13" x14ac:dyDescent="0.2">
      <c r="A6444" t="s">
        <v>77</v>
      </c>
      <c r="B6444">
        <v>13897</v>
      </c>
      <c r="C6444" t="s">
        <v>76</v>
      </c>
      <c r="D6444">
        <v>82</v>
      </c>
      <c r="E6444" t="s">
        <v>75</v>
      </c>
      <c r="F6444">
        <v>14192</v>
      </c>
      <c r="G6444" t="s">
        <v>1939</v>
      </c>
      <c r="H6444" t="s">
        <v>1938</v>
      </c>
      <c r="I6444" t="s">
        <v>72</v>
      </c>
      <c r="J6444">
        <v>14</v>
      </c>
      <c r="K6444" t="s">
        <v>114</v>
      </c>
      <c r="L6444" t="s">
        <v>78</v>
      </c>
      <c r="M6444">
        <v>3</v>
      </c>
    </row>
    <row r="6445" spans="1:13" x14ac:dyDescent="0.2">
      <c r="A6445" t="s">
        <v>77</v>
      </c>
      <c r="B6445">
        <v>13897</v>
      </c>
      <c r="C6445" t="s">
        <v>76</v>
      </c>
      <c r="D6445">
        <v>95</v>
      </c>
      <c r="E6445" t="s">
        <v>75</v>
      </c>
      <c r="F6445">
        <v>12020</v>
      </c>
      <c r="G6445" t="s">
        <v>1937</v>
      </c>
      <c r="H6445" t="s">
        <v>1936</v>
      </c>
      <c r="I6445" t="s">
        <v>72</v>
      </c>
      <c r="J6445">
        <v>12</v>
      </c>
      <c r="K6445" t="s">
        <v>51</v>
      </c>
      <c r="L6445" t="s">
        <v>78</v>
      </c>
      <c r="M6445">
        <v>0</v>
      </c>
    </row>
    <row r="6446" spans="1:13" x14ac:dyDescent="0.2">
      <c r="A6446" t="s">
        <v>77</v>
      </c>
      <c r="B6446">
        <v>13897</v>
      </c>
      <c r="C6446" t="s">
        <v>76</v>
      </c>
      <c r="D6446">
        <v>112</v>
      </c>
      <c r="E6446" t="s">
        <v>75</v>
      </c>
      <c r="F6446">
        <v>12020</v>
      </c>
      <c r="G6446" t="s">
        <v>1937</v>
      </c>
      <c r="H6446" t="s">
        <v>1936</v>
      </c>
      <c r="I6446" t="s">
        <v>72</v>
      </c>
      <c r="J6446">
        <v>12</v>
      </c>
      <c r="K6446" t="s">
        <v>51</v>
      </c>
      <c r="L6446" t="s">
        <v>78</v>
      </c>
      <c r="M6446">
        <v>0</v>
      </c>
    </row>
    <row r="6447" spans="1:13" x14ac:dyDescent="0.2">
      <c r="A6447" t="s">
        <v>77</v>
      </c>
      <c r="B6447">
        <v>13897</v>
      </c>
      <c r="C6447" t="s">
        <v>76</v>
      </c>
      <c r="D6447">
        <v>80</v>
      </c>
      <c r="E6447" t="s">
        <v>75</v>
      </c>
      <c r="F6447">
        <v>12020</v>
      </c>
      <c r="G6447" t="s">
        <v>1937</v>
      </c>
      <c r="H6447" t="s">
        <v>1936</v>
      </c>
      <c r="I6447" t="s">
        <v>72</v>
      </c>
      <c r="J6447">
        <v>12</v>
      </c>
      <c r="K6447" t="s">
        <v>51</v>
      </c>
      <c r="L6447" t="s">
        <v>78</v>
      </c>
      <c r="M6447">
        <v>0</v>
      </c>
    </row>
    <row r="6448" spans="1:13" x14ac:dyDescent="0.2">
      <c r="A6448" t="s">
        <v>77</v>
      </c>
      <c r="B6448">
        <v>13897</v>
      </c>
      <c r="C6448" t="s">
        <v>76</v>
      </c>
      <c r="D6448">
        <v>113</v>
      </c>
      <c r="E6448" t="s">
        <v>75</v>
      </c>
      <c r="F6448">
        <v>12020</v>
      </c>
      <c r="G6448" t="s">
        <v>1937</v>
      </c>
      <c r="H6448" t="s">
        <v>1936</v>
      </c>
      <c r="I6448" t="s">
        <v>72</v>
      </c>
      <c r="J6448">
        <v>12</v>
      </c>
      <c r="K6448" t="s">
        <v>51</v>
      </c>
      <c r="L6448" t="s">
        <v>78</v>
      </c>
      <c r="M6448">
        <v>0</v>
      </c>
    </row>
    <row r="6449" spans="1:13" x14ac:dyDescent="0.2">
      <c r="A6449" t="s">
        <v>77</v>
      </c>
      <c r="B6449">
        <v>13897</v>
      </c>
      <c r="C6449" t="s">
        <v>76</v>
      </c>
      <c r="D6449">
        <v>85</v>
      </c>
      <c r="E6449" t="s">
        <v>75</v>
      </c>
      <c r="F6449">
        <v>12020</v>
      </c>
      <c r="G6449" t="s">
        <v>1937</v>
      </c>
      <c r="H6449" t="s">
        <v>1936</v>
      </c>
      <c r="I6449" t="s">
        <v>72</v>
      </c>
      <c r="J6449">
        <v>12</v>
      </c>
      <c r="K6449" t="s">
        <v>51</v>
      </c>
      <c r="L6449" t="s">
        <v>78</v>
      </c>
      <c r="M6449">
        <v>0</v>
      </c>
    </row>
    <row r="6450" spans="1:13" x14ac:dyDescent="0.2">
      <c r="A6450" t="s">
        <v>77</v>
      </c>
      <c r="B6450">
        <v>13897</v>
      </c>
      <c r="C6450" t="s">
        <v>76</v>
      </c>
      <c r="D6450">
        <v>94</v>
      </c>
      <c r="E6450" t="s">
        <v>75</v>
      </c>
      <c r="F6450">
        <v>12020</v>
      </c>
      <c r="G6450" t="s">
        <v>1937</v>
      </c>
      <c r="H6450" t="s">
        <v>1936</v>
      </c>
      <c r="I6450" t="s">
        <v>72</v>
      </c>
      <c r="J6450">
        <v>12</v>
      </c>
      <c r="K6450" t="s">
        <v>51</v>
      </c>
      <c r="L6450" t="s">
        <v>78</v>
      </c>
      <c r="M6450">
        <v>0</v>
      </c>
    </row>
    <row r="6451" spans="1:13" x14ac:dyDescent="0.2">
      <c r="A6451" t="s">
        <v>77</v>
      </c>
      <c r="B6451">
        <v>13897</v>
      </c>
      <c r="C6451" t="s">
        <v>76</v>
      </c>
      <c r="D6451">
        <v>83</v>
      </c>
      <c r="E6451" t="s">
        <v>75</v>
      </c>
      <c r="F6451">
        <v>12020</v>
      </c>
      <c r="G6451" t="s">
        <v>1937</v>
      </c>
      <c r="H6451" t="s">
        <v>1936</v>
      </c>
      <c r="I6451" t="s">
        <v>72</v>
      </c>
      <c r="J6451">
        <v>12</v>
      </c>
      <c r="K6451" t="s">
        <v>51</v>
      </c>
      <c r="L6451" t="s">
        <v>78</v>
      </c>
      <c r="M6451">
        <v>0</v>
      </c>
    </row>
    <row r="6452" spans="1:13" x14ac:dyDescent="0.2">
      <c r="A6452" t="s">
        <v>77</v>
      </c>
      <c r="B6452">
        <v>13897</v>
      </c>
      <c r="C6452" t="s">
        <v>76</v>
      </c>
      <c r="D6452">
        <v>1</v>
      </c>
      <c r="E6452" t="s">
        <v>75</v>
      </c>
      <c r="F6452">
        <v>12020</v>
      </c>
      <c r="G6452" t="s">
        <v>1937</v>
      </c>
      <c r="H6452" t="s">
        <v>1936</v>
      </c>
      <c r="I6452" t="s">
        <v>72</v>
      </c>
      <c r="J6452">
        <v>12</v>
      </c>
      <c r="K6452" t="s">
        <v>51</v>
      </c>
      <c r="L6452" t="s">
        <v>78</v>
      </c>
      <c r="M6452">
        <v>0</v>
      </c>
    </row>
    <row r="6453" spans="1:13" x14ac:dyDescent="0.2">
      <c r="A6453" t="s">
        <v>77</v>
      </c>
      <c r="B6453">
        <v>13897</v>
      </c>
      <c r="C6453" t="s">
        <v>76</v>
      </c>
      <c r="D6453">
        <v>117</v>
      </c>
      <c r="E6453" t="s">
        <v>75</v>
      </c>
      <c r="F6453">
        <v>12020</v>
      </c>
      <c r="G6453" t="s">
        <v>1937</v>
      </c>
      <c r="H6453" t="s">
        <v>1936</v>
      </c>
      <c r="I6453" t="s">
        <v>72</v>
      </c>
      <c r="J6453">
        <v>12</v>
      </c>
      <c r="K6453" t="s">
        <v>51</v>
      </c>
      <c r="L6453" t="s">
        <v>78</v>
      </c>
      <c r="M6453">
        <v>0</v>
      </c>
    </row>
    <row r="6454" spans="1:13" x14ac:dyDescent="0.2">
      <c r="A6454" t="s">
        <v>77</v>
      </c>
      <c r="B6454">
        <v>13897</v>
      </c>
      <c r="C6454" t="s">
        <v>76</v>
      </c>
      <c r="D6454">
        <v>93</v>
      </c>
      <c r="E6454" t="s">
        <v>75</v>
      </c>
      <c r="F6454">
        <v>12020</v>
      </c>
      <c r="G6454" t="s">
        <v>1937</v>
      </c>
      <c r="H6454" t="s">
        <v>1936</v>
      </c>
      <c r="I6454" t="s">
        <v>72</v>
      </c>
      <c r="J6454">
        <v>12</v>
      </c>
      <c r="K6454" t="s">
        <v>51</v>
      </c>
      <c r="L6454" t="s">
        <v>78</v>
      </c>
      <c r="M6454">
        <v>0</v>
      </c>
    </row>
    <row r="6455" spans="1:13" x14ac:dyDescent="0.2">
      <c r="A6455" t="s">
        <v>77</v>
      </c>
      <c r="B6455">
        <v>13897</v>
      </c>
      <c r="C6455" t="s">
        <v>76</v>
      </c>
      <c r="D6455">
        <v>118</v>
      </c>
      <c r="E6455" t="s">
        <v>75</v>
      </c>
      <c r="F6455">
        <v>12020</v>
      </c>
      <c r="G6455" t="s">
        <v>1937</v>
      </c>
      <c r="H6455" t="s">
        <v>1936</v>
      </c>
      <c r="I6455" t="s">
        <v>72</v>
      </c>
      <c r="J6455">
        <v>12</v>
      </c>
      <c r="K6455" t="s">
        <v>51</v>
      </c>
      <c r="L6455" t="s">
        <v>78</v>
      </c>
      <c r="M6455">
        <v>0</v>
      </c>
    </row>
    <row r="6456" spans="1:13" x14ac:dyDescent="0.2">
      <c r="A6456" t="s">
        <v>77</v>
      </c>
      <c r="B6456">
        <v>13897</v>
      </c>
      <c r="C6456" t="s">
        <v>76</v>
      </c>
      <c r="D6456">
        <v>116</v>
      </c>
      <c r="E6456" t="s">
        <v>75</v>
      </c>
      <c r="F6456">
        <v>12020</v>
      </c>
      <c r="G6456" t="s">
        <v>1937</v>
      </c>
      <c r="H6456" t="s">
        <v>1936</v>
      </c>
      <c r="I6456" t="s">
        <v>72</v>
      </c>
      <c r="J6456">
        <v>12</v>
      </c>
      <c r="K6456" t="s">
        <v>51</v>
      </c>
      <c r="L6456" t="s">
        <v>78</v>
      </c>
      <c r="M6456">
        <v>0</v>
      </c>
    </row>
    <row r="6457" spans="1:13" x14ac:dyDescent="0.2">
      <c r="A6457" t="s">
        <v>77</v>
      </c>
      <c r="B6457">
        <v>13897</v>
      </c>
      <c r="C6457" t="s">
        <v>76</v>
      </c>
      <c r="D6457">
        <v>3</v>
      </c>
      <c r="E6457" t="s">
        <v>75</v>
      </c>
      <c r="F6457">
        <v>12020</v>
      </c>
      <c r="G6457" t="s">
        <v>1937</v>
      </c>
      <c r="H6457" t="s">
        <v>1936</v>
      </c>
      <c r="I6457" t="s">
        <v>72</v>
      </c>
      <c r="J6457">
        <v>12</v>
      </c>
      <c r="K6457" t="s">
        <v>51</v>
      </c>
      <c r="L6457" t="s">
        <v>78</v>
      </c>
      <c r="M6457">
        <v>0</v>
      </c>
    </row>
    <row r="6458" spans="1:13" x14ac:dyDescent="0.2">
      <c r="A6458" t="s">
        <v>77</v>
      </c>
      <c r="B6458">
        <v>13897</v>
      </c>
      <c r="C6458" t="s">
        <v>76</v>
      </c>
      <c r="D6458">
        <v>114</v>
      </c>
      <c r="E6458" t="s">
        <v>75</v>
      </c>
      <c r="F6458">
        <v>12020</v>
      </c>
      <c r="G6458" t="s">
        <v>1937</v>
      </c>
      <c r="H6458" t="s">
        <v>1936</v>
      </c>
      <c r="I6458" t="s">
        <v>72</v>
      </c>
      <c r="J6458">
        <v>12</v>
      </c>
      <c r="K6458" t="s">
        <v>51</v>
      </c>
      <c r="L6458" t="s">
        <v>78</v>
      </c>
      <c r="M6458">
        <v>0</v>
      </c>
    </row>
    <row r="6459" spans="1:13" x14ac:dyDescent="0.2">
      <c r="A6459" t="s">
        <v>77</v>
      </c>
      <c r="B6459">
        <v>13897</v>
      </c>
      <c r="C6459" t="s">
        <v>76</v>
      </c>
      <c r="D6459">
        <v>82</v>
      </c>
      <c r="E6459" t="s">
        <v>75</v>
      </c>
      <c r="F6459">
        <v>12020</v>
      </c>
      <c r="G6459" t="s">
        <v>1937</v>
      </c>
      <c r="H6459" t="s">
        <v>1936</v>
      </c>
      <c r="I6459" t="s">
        <v>72</v>
      </c>
      <c r="J6459">
        <v>12</v>
      </c>
      <c r="K6459" t="s">
        <v>51</v>
      </c>
      <c r="L6459" t="s">
        <v>78</v>
      </c>
      <c r="M6459">
        <v>0</v>
      </c>
    </row>
    <row r="6460" spans="1:13" x14ac:dyDescent="0.2">
      <c r="A6460" t="s">
        <v>77</v>
      </c>
      <c r="B6460">
        <v>13897</v>
      </c>
      <c r="C6460" t="s">
        <v>76</v>
      </c>
      <c r="D6460">
        <v>115</v>
      </c>
      <c r="E6460" t="s">
        <v>75</v>
      </c>
      <c r="F6460">
        <v>12020</v>
      </c>
      <c r="G6460" t="s">
        <v>1937</v>
      </c>
      <c r="H6460" t="s">
        <v>1936</v>
      </c>
      <c r="I6460" t="s">
        <v>72</v>
      </c>
      <c r="J6460">
        <v>12</v>
      </c>
      <c r="K6460" t="s">
        <v>51</v>
      </c>
      <c r="L6460" t="s">
        <v>78</v>
      </c>
      <c r="M6460">
        <v>0</v>
      </c>
    </row>
    <row r="6461" spans="1:13" x14ac:dyDescent="0.2">
      <c r="A6461" t="s">
        <v>77</v>
      </c>
      <c r="B6461">
        <v>13897</v>
      </c>
      <c r="C6461" t="s">
        <v>76</v>
      </c>
      <c r="D6461">
        <v>2</v>
      </c>
      <c r="E6461" t="s">
        <v>75</v>
      </c>
      <c r="F6461">
        <v>12020</v>
      </c>
      <c r="G6461" t="s">
        <v>1937</v>
      </c>
      <c r="H6461" t="s">
        <v>1936</v>
      </c>
      <c r="I6461" t="s">
        <v>72</v>
      </c>
      <c r="J6461">
        <v>12</v>
      </c>
      <c r="K6461" t="s">
        <v>51</v>
      </c>
      <c r="L6461" t="s">
        <v>78</v>
      </c>
      <c r="M6461">
        <v>0</v>
      </c>
    </row>
    <row r="6462" spans="1:13" x14ac:dyDescent="0.2">
      <c r="A6462" t="s">
        <v>77</v>
      </c>
      <c r="B6462">
        <v>13897</v>
      </c>
      <c r="C6462" t="s">
        <v>76</v>
      </c>
      <c r="D6462">
        <v>114</v>
      </c>
      <c r="E6462" t="s">
        <v>75</v>
      </c>
      <c r="F6462">
        <v>35001</v>
      </c>
      <c r="G6462" t="s">
        <v>1935</v>
      </c>
      <c r="H6462" t="s">
        <v>1934</v>
      </c>
      <c r="I6462" t="s">
        <v>72</v>
      </c>
      <c r="J6462">
        <v>35</v>
      </c>
      <c r="K6462" t="s">
        <v>53</v>
      </c>
      <c r="L6462" t="s">
        <v>71</v>
      </c>
      <c r="M6462">
        <v>1</v>
      </c>
    </row>
    <row r="6463" spans="1:13" x14ac:dyDescent="0.2">
      <c r="A6463" t="s">
        <v>77</v>
      </c>
      <c r="B6463">
        <v>13897</v>
      </c>
      <c r="C6463" t="s">
        <v>76</v>
      </c>
      <c r="D6463">
        <v>93</v>
      </c>
      <c r="E6463" t="s">
        <v>75</v>
      </c>
      <c r="F6463">
        <v>35001</v>
      </c>
      <c r="G6463" t="s">
        <v>1935</v>
      </c>
      <c r="H6463" t="s">
        <v>1934</v>
      </c>
      <c r="I6463" t="s">
        <v>72</v>
      </c>
      <c r="J6463">
        <v>35</v>
      </c>
      <c r="K6463" t="s">
        <v>53</v>
      </c>
      <c r="L6463" t="s">
        <v>71</v>
      </c>
      <c r="M6463">
        <v>236</v>
      </c>
    </row>
    <row r="6464" spans="1:13" x14ac:dyDescent="0.2">
      <c r="A6464" t="s">
        <v>77</v>
      </c>
      <c r="B6464">
        <v>13897</v>
      </c>
      <c r="C6464" t="s">
        <v>76</v>
      </c>
      <c r="D6464">
        <v>116</v>
      </c>
      <c r="E6464" t="s">
        <v>75</v>
      </c>
      <c r="F6464">
        <v>35001</v>
      </c>
      <c r="G6464" t="s">
        <v>1935</v>
      </c>
      <c r="H6464" t="s">
        <v>1934</v>
      </c>
      <c r="I6464" t="s">
        <v>72</v>
      </c>
      <c r="J6464">
        <v>35</v>
      </c>
      <c r="K6464" t="s">
        <v>53</v>
      </c>
      <c r="L6464" t="s">
        <v>71</v>
      </c>
      <c r="M6464">
        <v>1</v>
      </c>
    </row>
    <row r="6465" spans="1:13" x14ac:dyDescent="0.2">
      <c r="A6465" t="s">
        <v>77</v>
      </c>
      <c r="B6465">
        <v>13897</v>
      </c>
      <c r="C6465" t="s">
        <v>76</v>
      </c>
      <c r="D6465">
        <v>112</v>
      </c>
      <c r="E6465" t="s">
        <v>75</v>
      </c>
      <c r="F6465">
        <v>35001</v>
      </c>
      <c r="G6465" t="s">
        <v>1935</v>
      </c>
      <c r="H6465" t="s">
        <v>1934</v>
      </c>
      <c r="I6465" t="s">
        <v>72</v>
      </c>
      <c r="J6465">
        <v>35</v>
      </c>
      <c r="K6465" t="s">
        <v>53</v>
      </c>
      <c r="L6465" t="s">
        <v>71</v>
      </c>
      <c r="M6465">
        <v>6</v>
      </c>
    </row>
    <row r="6466" spans="1:13" x14ac:dyDescent="0.2">
      <c r="A6466" t="s">
        <v>77</v>
      </c>
      <c r="B6466">
        <v>13897</v>
      </c>
      <c r="C6466" t="s">
        <v>76</v>
      </c>
      <c r="D6466">
        <v>1</v>
      </c>
      <c r="E6466" t="s">
        <v>75</v>
      </c>
      <c r="F6466">
        <v>35001</v>
      </c>
      <c r="G6466" t="s">
        <v>1935</v>
      </c>
      <c r="H6466" t="s">
        <v>1934</v>
      </c>
      <c r="I6466" t="s">
        <v>72</v>
      </c>
      <c r="J6466">
        <v>35</v>
      </c>
      <c r="K6466" t="s">
        <v>53</v>
      </c>
      <c r="L6466" t="s">
        <v>71</v>
      </c>
      <c r="M6466">
        <v>0</v>
      </c>
    </row>
    <row r="6467" spans="1:13" x14ac:dyDescent="0.2">
      <c r="A6467" t="s">
        <v>77</v>
      </c>
      <c r="B6467">
        <v>13897</v>
      </c>
      <c r="C6467" t="s">
        <v>76</v>
      </c>
      <c r="D6467">
        <v>94</v>
      </c>
      <c r="E6467" t="s">
        <v>75</v>
      </c>
      <c r="F6467">
        <v>35001</v>
      </c>
      <c r="G6467" t="s">
        <v>1935</v>
      </c>
      <c r="H6467" t="s">
        <v>1934</v>
      </c>
      <c r="I6467" t="s">
        <v>72</v>
      </c>
      <c r="J6467">
        <v>35</v>
      </c>
      <c r="K6467" t="s">
        <v>53</v>
      </c>
      <c r="L6467" t="s">
        <v>71</v>
      </c>
      <c r="M6467">
        <v>1</v>
      </c>
    </row>
    <row r="6468" spans="1:13" x14ac:dyDescent="0.2">
      <c r="A6468" t="s">
        <v>77</v>
      </c>
      <c r="B6468">
        <v>13897</v>
      </c>
      <c r="C6468" t="s">
        <v>76</v>
      </c>
      <c r="D6468">
        <v>3</v>
      </c>
      <c r="E6468" t="s">
        <v>75</v>
      </c>
      <c r="F6468">
        <v>35001</v>
      </c>
      <c r="G6468" t="s">
        <v>1935</v>
      </c>
      <c r="H6468" t="s">
        <v>1934</v>
      </c>
      <c r="I6468" t="s">
        <v>72</v>
      </c>
      <c r="J6468">
        <v>35</v>
      </c>
      <c r="K6468" t="s">
        <v>53</v>
      </c>
      <c r="L6468" t="s">
        <v>71</v>
      </c>
      <c r="M6468">
        <v>2</v>
      </c>
    </row>
    <row r="6469" spans="1:13" x14ac:dyDescent="0.2">
      <c r="A6469" t="s">
        <v>77</v>
      </c>
      <c r="B6469">
        <v>13897</v>
      </c>
      <c r="C6469" t="s">
        <v>76</v>
      </c>
      <c r="D6469">
        <v>82</v>
      </c>
      <c r="E6469" t="s">
        <v>75</v>
      </c>
      <c r="F6469">
        <v>35001</v>
      </c>
      <c r="G6469" t="s">
        <v>1935</v>
      </c>
      <c r="H6469" t="s">
        <v>1934</v>
      </c>
      <c r="I6469" t="s">
        <v>72</v>
      </c>
      <c r="J6469">
        <v>35</v>
      </c>
      <c r="K6469" t="s">
        <v>53</v>
      </c>
      <c r="L6469" t="s">
        <v>71</v>
      </c>
      <c r="M6469">
        <v>3</v>
      </c>
    </row>
    <row r="6470" spans="1:13" x14ac:dyDescent="0.2">
      <c r="A6470" t="s">
        <v>77</v>
      </c>
      <c r="B6470">
        <v>13897</v>
      </c>
      <c r="C6470" t="s">
        <v>76</v>
      </c>
      <c r="D6470">
        <v>117</v>
      </c>
      <c r="E6470" t="s">
        <v>75</v>
      </c>
      <c r="F6470">
        <v>35001</v>
      </c>
      <c r="G6470" t="s">
        <v>1935</v>
      </c>
      <c r="H6470" t="s">
        <v>1934</v>
      </c>
      <c r="I6470" t="s">
        <v>72</v>
      </c>
      <c r="J6470">
        <v>35</v>
      </c>
      <c r="K6470" t="s">
        <v>53</v>
      </c>
      <c r="L6470" t="s">
        <v>71</v>
      </c>
      <c r="M6470">
        <v>6</v>
      </c>
    </row>
    <row r="6471" spans="1:13" x14ac:dyDescent="0.2">
      <c r="A6471" t="s">
        <v>77</v>
      </c>
      <c r="B6471">
        <v>13897</v>
      </c>
      <c r="C6471" t="s">
        <v>76</v>
      </c>
      <c r="D6471">
        <v>80</v>
      </c>
      <c r="E6471" t="s">
        <v>75</v>
      </c>
      <c r="F6471">
        <v>35001</v>
      </c>
      <c r="G6471" t="s">
        <v>1935</v>
      </c>
      <c r="H6471" t="s">
        <v>1934</v>
      </c>
      <c r="I6471" t="s">
        <v>72</v>
      </c>
      <c r="J6471">
        <v>35</v>
      </c>
      <c r="K6471" t="s">
        <v>53</v>
      </c>
      <c r="L6471" t="s">
        <v>71</v>
      </c>
      <c r="M6471">
        <v>5</v>
      </c>
    </row>
    <row r="6472" spans="1:13" x14ac:dyDescent="0.2">
      <c r="A6472" t="s">
        <v>77</v>
      </c>
      <c r="B6472">
        <v>13897</v>
      </c>
      <c r="C6472" t="s">
        <v>76</v>
      </c>
      <c r="D6472">
        <v>85</v>
      </c>
      <c r="E6472" t="s">
        <v>75</v>
      </c>
      <c r="F6472">
        <v>35001</v>
      </c>
      <c r="G6472" t="s">
        <v>1935</v>
      </c>
      <c r="H6472" t="s">
        <v>1934</v>
      </c>
      <c r="I6472" t="s">
        <v>72</v>
      </c>
      <c r="J6472">
        <v>35</v>
      </c>
      <c r="K6472" t="s">
        <v>53</v>
      </c>
      <c r="L6472" t="s">
        <v>71</v>
      </c>
      <c r="M6472">
        <v>1</v>
      </c>
    </row>
    <row r="6473" spans="1:13" x14ac:dyDescent="0.2">
      <c r="A6473" t="s">
        <v>77</v>
      </c>
      <c r="B6473">
        <v>13897</v>
      </c>
      <c r="C6473" t="s">
        <v>76</v>
      </c>
      <c r="D6473">
        <v>95</v>
      </c>
      <c r="E6473" t="s">
        <v>75</v>
      </c>
      <c r="F6473">
        <v>35001</v>
      </c>
      <c r="G6473" t="s">
        <v>1935</v>
      </c>
      <c r="H6473" t="s">
        <v>1934</v>
      </c>
      <c r="I6473" t="s">
        <v>72</v>
      </c>
      <c r="J6473">
        <v>35</v>
      </c>
      <c r="K6473" t="s">
        <v>53</v>
      </c>
      <c r="L6473" t="s">
        <v>71</v>
      </c>
      <c r="M6473">
        <v>9</v>
      </c>
    </row>
    <row r="6474" spans="1:13" x14ac:dyDescent="0.2">
      <c r="A6474" t="s">
        <v>77</v>
      </c>
      <c r="B6474">
        <v>13897</v>
      </c>
      <c r="C6474" t="s">
        <v>76</v>
      </c>
      <c r="D6474">
        <v>118</v>
      </c>
      <c r="E6474" t="s">
        <v>75</v>
      </c>
      <c r="F6474">
        <v>35001</v>
      </c>
      <c r="G6474" t="s">
        <v>1935</v>
      </c>
      <c r="H6474" t="s">
        <v>1934</v>
      </c>
      <c r="I6474" t="s">
        <v>72</v>
      </c>
      <c r="J6474">
        <v>35</v>
      </c>
      <c r="K6474" t="s">
        <v>53</v>
      </c>
      <c r="L6474" t="s">
        <v>71</v>
      </c>
      <c r="M6474">
        <v>7</v>
      </c>
    </row>
    <row r="6475" spans="1:13" x14ac:dyDescent="0.2">
      <c r="A6475" t="s">
        <v>77</v>
      </c>
      <c r="B6475">
        <v>13897</v>
      </c>
      <c r="C6475" t="s">
        <v>76</v>
      </c>
      <c r="D6475">
        <v>2</v>
      </c>
      <c r="E6475" t="s">
        <v>75</v>
      </c>
      <c r="F6475">
        <v>35001</v>
      </c>
      <c r="G6475" t="s">
        <v>1935</v>
      </c>
      <c r="H6475" t="s">
        <v>1934</v>
      </c>
      <c r="I6475" t="s">
        <v>72</v>
      </c>
      <c r="J6475">
        <v>35</v>
      </c>
      <c r="K6475" t="s">
        <v>53</v>
      </c>
      <c r="L6475" t="s">
        <v>71</v>
      </c>
      <c r="M6475">
        <v>1</v>
      </c>
    </row>
    <row r="6476" spans="1:13" x14ac:dyDescent="0.2">
      <c r="A6476" t="s">
        <v>77</v>
      </c>
      <c r="B6476">
        <v>13897</v>
      </c>
      <c r="C6476" t="s">
        <v>76</v>
      </c>
      <c r="D6476">
        <v>83</v>
      </c>
      <c r="E6476" t="s">
        <v>75</v>
      </c>
      <c r="F6476">
        <v>35001</v>
      </c>
      <c r="G6476" t="s">
        <v>1935</v>
      </c>
      <c r="H6476" t="s">
        <v>1934</v>
      </c>
      <c r="I6476" t="s">
        <v>72</v>
      </c>
      <c r="J6476">
        <v>35</v>
      </c>
      <c r="K6476" t="s">
        <v>53</v>
      </c>
      <c r="L6476" t="s">
        <v>71</v>
      </c>
      <c r="M6476">
        <v>1</v>
      </c>
    </row>
    <row r="6477" spans="1:13" x14ac:dyDescent="0.2">
      <c r="A6477" t="s">
        <v>77</v>
      </c>
      <c r="B6477">
        <v>13897</v>
      </c>
      <c r="C6477" t="s">
        <v>76</v>
      </c>
      <c r="D6477">
        <v>115</v>
      </c>
      <c r="E6477" t="s">
        <v>75</v>
      </c>
      <c r="F6477">
        <v>35001</v>
      </c>
      <c r="G6477" t="s">
        <v>1935</v>
      </c>
      <c r="H6477" t="s">
        <v>1934</v>
      </c>
      <c r="I6477" t="s">
        <v>72</v>
      </c>
      <c r="J6477">
        <v>35</v>
      </c>
      <c r="K6477" t="s">
        <v>53</v>
      </c>
      <c r="L6477" t="s">
        <v>71</v>
      </c>
      <c r="M6477">
        <v>7</v>
      </c>
    </row>
    <row r="6478" spans="1:13" x14ac:dyDescent="0.2">
      <c r="A6478" t="s">
        <v>77</v>
      </c>
      <c r="B6478">
        <v>13897</v>
      </c>
      <c r="C6478" t="s">
        <v>76</v>
      </c>
      <c r="D6478">
        <v>113</v>
      </c>
      <c r="E6478" t="s">
        <v>75</v>
      </c>
      <c r="F6478">
        <v>35001</v>
      </c>
      <c r="G6478" t="s">
        <v>1935</v>
      </c>
      <c r="H6478" t="s">
        <v>1934</v>
      </c>
      <c r="I6478" t="s">
        <v>72</v>
      </c>
      <c r="J6478">
        <v>35</v>
      </c>
      <c r="K6478" t="s">
        <v>53</v>
      </c>
      <c r="L6478" t="s">
        <v>71</v>
      </c>
      <c r="M6478">
        <v>8</v>
      </c>
    </row>
    <row r="6479" spans="1:13" x14ac:dyDescent="0.2">
      <c r="A6479" t="s">
        <v>77</v>
      </c>
      <c r="B6479">
        <v>13897</v>
      </c>
      <c r="C6479" t="s">
        <v>76</v>
      </c>
      <c r="D6479">
        <v>3</v>
      </c>
      <c r="E6479" t="s">
        <v>75</v>
      </c>
      <c r="F6479">
        <v>20060</v>
      </c>
      <c r="G6479" t="s">
        <v>1933</v>
      </c>
      <c r="H6479" t="s">
        <v>1932</v>
      </c>
      <c r="I6479" t="s">
        <v>72</v>
      </c>
      <c r="J6479">
        <v>20</v>
      </c>
      <c r="K6479" t="s">
        <v>58</v>
      </c>
      <c r="L6479" t="s">
        <v>71</v>
      </c>
      <c r="M6479">
        <v>18</v>
      </c>
    </row>
    <row r="6480" spans="1:13" x14ac:dyDescent="0.2">
      <c r="A6480" t="s">
        <v>77</v>
      </c>
      <c r="B6480">
        <v>13897</v>
      </c>
      <c r="C6480" t="s">
        <v>76</v>
      </c>
      <c r="D6480">
        <v>116</v>
      </c>
      <c r="E6480" t="s">
        <v>75</v>
      </c>
      <c r="F6480">
        <v>20060</v>
      </c>
      <c r="G6480" t="s">
        <v>1933</v>
      </c>
      <c r="H6480" t="s">
        <v>1932</v>
      </c>
      <c r="I6480" t="s">
        <v>72</v>
      </c>
      <c r="J6480">
        <v>20</v>
      </c>
      <c r="K6480" t="s">
        <v>58</v>
      </c>
      <c r="L6480" t="s">
        <v>71</v>
      </c>
      <c r="M6480">
        <v>12</v>
      </c>
    </row>
    <row r="6481" spans="1:13" x14ac:dyDescent="0.2">
      <c r="A6481" t="s">
        <v>77</v>
      </c>
      <c r="B6481">
        <v>13897</v>
      </c>
      <c r="C6481" t="s">
        <v>76</v>
      </c>
      <c r="D6481">
        <v>118</v>
      </c>
      <c r="E6481" t="s">
        <v>75</v>
      </c>
      <c r="F6481">
        <v>20060</v>
      </c>
      <c r="G6481" t="s">
        <v>1933</v>
      </c>
      <c r="H6481" t="s">
        <v>1932</v>
      </c>
      <c r="I6481" t="s">
        <v>72</v>
      </c>
      <c r="J6481">
        <v>20</v>
      </c>
      <c r="K6481" t="s">
        <v>58</v>
      </c>
      <c r="L6481" t="s">
        <v>71</v>
      </c>
      <c r="M6481">
        <v>27</v>
      </c>
    </row>
    <row r="6482" spans="1:13" x14ac:dyDescent="0.2">
      <c r="A6482" t="s">
        <v>77</v>
      </c>
      <c r="B6482">
        <v>13897</v>
      </c>
      <c r="C6482" t="s">
        <v>76</v>
      </c>
      <c r="D6482">
        <v>93</v>
      </c>
      <c r="E6482" t="s">
        <v>75</v>
      </c>
      <c r="F6482">
        <v>20060</v>
      </c>
      <c r="G6482" t="s">
        <v>1933</v>
      </c>
      <c r="H6482" t="s">
        <v>1932</v>
      </c>
      <c r="I6482" t="s">
        <v>72</v>
      </c>
      <c r="J6482">
        <v>20</v>
      </c>
      <c r="K6482" t="s">
        <v>58</v>
      </c>
      <c r="L6482" t="s">
        <v>71</v>
      </c>
      <c r="M6482">
        <v>10</v>
      </c>
    </row>
    <row r="6483" spans="1:13" x14ac:dyDescent="0.2">
      <c r="A6483" t="s">
        <v>77</v>
      </c>
      <c r="B6483">
        <v>13897</v>
      </c>
      <c r="C6483" t="s">
        <v>76</v>
      </c>
      <c r="D6483">
        <v>2</v>
      </c>
      <c r="E6483" t="s">
        <v>75</v>
      </c>
      <c r="F6483">
        <v>20060</v>
      </c>
      <c r="G6483" t="s">
        <v>1933</v>
      </c>
      <c r="H6483" t="s">
        <v>1932</v>
      </c>
      <c r="I6483" t="s">
        <v>72</v>
      </c>
      <c r="J6483">
        <v>20</v>
      </c>
      <c r="K6483" t="s">
        <v>58</v>
      </c>
      <c r="L6483" t="s">
        <v>71</v>
      </c>
      <c r="M6483">
        <v>20</v>
      </c>
    </row>
    <row r="6484" spans="1:13" x14ac:dyDescent="0.2">
      <c r="A6484" t="s">
        <v>77</v>
      </c>
      <c r="B6484">
        <v>13897</v>
      </c>
      <c r="C6484" t="s">
        <v>76</v>
      </c>
      <c r="D6484">
        <v>112</v>
      </c>
      <c r="E6484" t="s">
        <v>75</v>
      </c>
      <c r="F6484">
        <v>20060</v>
      </c>
      <c r="G6484" t="s">
        <v>1933</v>
      </c>
      <c r="H6484" t="s">
        <v>1932</v>
      </c>
      <c r="I6484" t="s">
        <v>72</v>
      </c>
      <c r="J6484">
        <v>20</v>
      </c>
      <c r="K6484" t="s">
        <v>58</v>
      </c>
      <c r="L6484" t="s">
        <v>71</v>
      </c>
      <c r="M6484">
        <v>111</v>
      </c>
    </row>
    <row r="6485" spans="1:13" x14ac:dyDescent="0.2">
      <c r="A6485" t="s">
        <v>77</v>
      </c>
      <c r="B6485">
        <v>13897</v>
      </c>
      <c r="C6485" t="s">
        <v>76</v>
      </c>
      <c r="D6485">
        <v>1</v>
      </c>
      <c r="E6485" t="s">
        <v>75</v>
      </c>
      <c r="F6485">
        <v>20060</v>
      </c>
      <c r="G6485" t="s">
        <v>1933</v>
      </c>
      <c r="H6485" t="s">
        <v>1932</v>
      </c>
      <c r="I6485" t="s">
        <v>72</v>
      </c>
      <c r="J6485">
        <v>20</v>
      </c>
      <c r="K6485" t="s">
        <v>58</v>
      </c>
      <c r="L6485" t="s">
        <v>71</v>
      </c>
      <c r="M6485">
        <v>13</v>
      </c>
    </row>
    <row r="6486" spans="1:13" x14ac:dyDescent="0.2">
      <c r="A6486" t="s">
        <v>77</v>
      </c>
      <c r="B6486">
        <v>13897</v>
      </c>
      <c r="C6486" t="s">
        <v>76</v>
      </c>
      <c r="D6486">
        <v>82</v>
      </c>
      <c r="E6486" t="s">
        <v>75</v>
      </c>
      <c r="F6486">
        <v>20060</v>
      </c>
      <c r="G6486" t="s">
        <v>1933</v>
      </c>
      <c r="H6486" t="s">
        <v>1932</v>
      </c>
      <c r="I6486" t="s">
        <v>72</v>
      </c>
      <c r="J6486">
        <v>20</v>
      </c>
      <c r="K6486" t="s">
        <v>58</v>
      </c>
      <c r="L6486" t="s">
        <v>71</v>
      </c>
      <c r="M6486">
        <v>36</v>
      </c>
    </row>
    <row r="6487" spans="1:13" x14ac:dyDescent="0.2">
      <c r="A6487" t="s">
        <v>77</v>
      </c>
      <c r="B6487">
        <v>13897</v>
      </c>
      <c r="C6487" t="s">
        <v>76</v>
      </c>
      <c r="D6487">
        <v>114</v>
      </c>
      <c r="E6487" t="s">
        <v>75</v>
      </c>
      <c r="F6487">
        <v>20060</v>
      </c>
      <c r="G6487" t="s">
        <v>1933</v>
      </c>
      <c r="H6487" t="s">
        <v>1932</v>
      </c>
      <c r="I6487" t="s">
        <v>72</v>
      </c>
      <c r="J6487">
        <v>20</v>
      </c>
      <c r="K6487" t="s">
        <v>58</v>
      </c>
      <c r="L6487" t="s">
        <v>71</v>
      </c>
      <c r="M6487">
        <v>27</v>
      </c>
    </row>
    <row r="6488" spans="1:13" x14ac:dyDescent="0.2">
      <c r="A6488" t="s">
        <v>77</v>
      </c>
      <c r="B6488">
        <v>13897</v>
      </c>
      <c r="C6488" t="s">
        <v>76</v>
      </c>
      <c r="D6488">
        <v>115</v>
      </c>
      <c r="E6488" t="s">
        <v>75</v>
      </c>
      <c r="F6488">
        <v>20060</v>
      </c>
      <c r="G6488" t="s">
        <v>1933</v>
      </c>
      <c r="H6488" t="s">
        <v>1932</v>
      </c>
      <c r="I6488" t="s">
        <v>72</v>
      </c>
      <c r="J6488">
        <v>20</v>
      </c>
      <c r="K6488" t="s">
        <v>58</v>
      </c>
      <c r="L6488" t="s">
        <v>71</v>
      </c>
      <c r="M6488">
        <v>29</v>
      </c>
    </row>
    <row r="6489" spans="1:13" x14ac:dyDescent="0.2">
      <c r="A6489" t="s">
        <v>77</v>
      </c>
      <c r="B6489">
        <v>13897</v>
      </c>
      <c r="C6489" t="s">
        <v>76</v>
      </c>
      <c r="D6489">
        <v>83</v>
      </c>
      <c r="E6489" t="s">
        <v>75</v>
      </c>
      <c r="F6489">
        <v>20060</v>
      </c>
      <c r="G6489" t="s">
        <v>1933</v>
      </c>
      <c r="H6489" t="s">
        <v>1932</v>
      </c>
      <c r="I6489" t="s">
        <v>72</v>
      </c>
      <c r="J6489">
        <v>20</v>
      </c>
      <c r="K6489" t="s">
        <v>58</v>
      </c>
      <c r="L6489" t="s">
        <v>71</v>
      </c>
      <c r="M6489">
        <v>21</v>
      </c>
    </row>
    <row r="6490" spans="1:13" x14ac:dyDescent="0.2">
      <c r="A6490" t="s">
        <v>77</v>
      </c>
      <c r="B6490">
        <v>13897</v>
      </c>
      <c r="C6490" t="s">
        <v>76</v>
      </c>
      <c r="D6490">
        <v>80</v>
      </c>
      <c r="E6490" t="s">
        <v>75</v>
      </c>
      <c r="F6490">
        <v>20060</v>
      </c>
      <c r="G6490" t="s">
        <v>1933</v>
      </c>
      <c r="H6490" t="s">
        <v>1932</v>
      </c>
      <c r="I6490" t="s">
        <v>72</v>
      </c>
      <c r="J6490">
        <v>20</v>
      </c>
      <c r="K6490" t="s">
        <v>58</v>
      </c>
      <c r="L6490" t="s">
        <v>71</v>
      </c>
      <c r="M6490">
        <v>49</v>
      </c>
    </row>
    <row r="6491" spans="1:13" x14ac:dyDescent="0.2">
      <c r="A6491" t="s">
        <v>77</v>
      </c>
      <c r="B6491">
        <v>13897</v>
      </c>
      <c r="C6491" t="s">
        <v>76</v>
      </c>
      <c r="D6491">
        <v>94</v>
      </c>
      <c r="E6491" t="s">
        <v>75</v>
      </c>
      <c r="F6491">
        <v>20060</v>
      </c>
      <c r="G6491" t="s">
        <v>1933</v>
      </c>
      <c r="H6491" t="s">
        <v>1932</v>
      </c>
      <c r="I6491" t="s">
        <v>72</v>
      </c>
      <c r="J6491">
        <v>20</v>
      </c>
      <c r="K6491" t="s">
        <v>58</v>
      </c>
      <c r="L6491" t="s">
        <v>71</v>
      </c>
      <c r="M6491">
        <v>3</v>
      </c>
    </row>
    <row r="6492" spans="1:13" x14ac:dyDescent="0.2">
      <c r="A6492" t="s">
        <v>77</v>
      </c>
      <c r="B6492">
        <v>13897</v>
      </c>
      <c r="C6492" t="s">
        <v>76</v>
      </c>
      <c r="D6492">
        <v>113</v>
      </c>
      <c r="E6492" t="s">
        <v>75</v>
      </c>
      <c r="F6492">
        <v>20060</v>
      </c>
      <c r="G6492" t="s">
        <v>1933</v>
      </c>
      <c r="H6492" t="s">
        <v>1932</v>
      </c>
      <c r="I6492" t="s">
        <v>72</v>
      </c>
      <c r="J6492">
        <v>20</v>
      </c>
      <c r="K6492" t="s">
        <v>58</v>
      </c>
      <c r="L6492" t="s">
        <v>71</v>
      </c>
      <c r="M6492">
        <v>39</v>
      </c>
    </row>
    <row r="6493" spans="1:13" x14ac:dyDescent="0.2">
      <c r="A6493" t="s">
        <v>77</v>
      </c>
      <c r="B6493">
        <v>13897</v>
      </c>
      <c r="C6493" t="s">
        <v>76</v>
      </c>
      <c r="D6493">
        <v>117</v>
      </c>
      <c r="E6493" t="s">
        <v>75</v>
      </c>
      <c r="F6493">
        <v>20060</v>
      </c>
      <c r="G6493" t="s">
        <v>1933</v>
      </c>
      <c r="H6493" t="s">
        <v>1932</v>
      </c>
      <c r="I6493" t="s">
        <v>72</v>
      </c>
      <c r="J6493">
        <v>20</v>
      </c>
      <c r="K6493" t="s">
        <v>58</v>
      </c>
      <c r="L6493" t="s">
        <v>71</v>
      </c>
      <c r="M6493">
        <v>7</v>
      </c>
    </row>
    <row r="6494" spans="1:13" x14ac:dyDescent="0.2">
      <c r="A6494" t="s">
        <v>77</v>
      </c>
      <c r="B6494">
        <v>13897</v>
      </c>
      <c r="C6494" t="s">
        <v>76</v>
      </c>
      <c r="D6494">
        <v>85</v>
      </c>
      <c r="E6494" t="s">
        <v>75</v>
      </c>
      <c r="F6494">
        <v>20060</v>
      </c>
      <c r="G6494" t="s">
        <v>1933</v>
      </c>
      <c r="H6494" t="s">
        <v>1932</v>
      </c>
      <c r="I6494" t="s">
        <v>72</v>
      </c>
      <c r="J6494">
        <v>20</v>
      </c>
      <c r="K6494" t="s">
        <v>58</v>
      </c>
      <c r="L6494" t="s">
        <v>71</v>
      </c>
      <c r="M6494">
        <v>15</v>
      </c>
    </row>
    <row r="6495" spans="1:13" x14ac:dyDescent="0.2">
      <c r="A6495" t="s">
        <v>77</v>
      </c>
      <c r="B6495">
        <v>13897</v>
      </c>
      <c r="C6495" t="s">
        <v>76</v>
      </c>
      <c r="D6495">
        <v>95</v>
      </c>
      <c r="E6495" t="s">
        <v>75</v>
      </c>
      <c r="F6495">
        <v>20060</v>
      </c>
      <c r="G6495" t="s">
        <v>1933</v>
      </c>
      <c r="H6495" t="s">
        <v>1932</v>
      </c>
      <c r="I6495" t="s">
        <v>72</v>
      </c>
      <c r="J6495">
        <v>20</v>
      </c>
      <c r="K6495" t="s">
        <v>58</v>
      </c>
      <c r="L6495" t="s">
        <v>71</v>
      </c>
      <c r="M6495">
        <v>9</v>
      </c>
    </row>
    <row r="6496" spans="1:13" x14ac:dyDescent="0.2">
      <c r="A6496" t="s">
        <v>77</v>
      </c>
      <c r="B6496">
        <v>13897</v>
      </c>
      <c r="C6496" t="s">
        <v>76</v>
      </c>
      <c r="D6496">
        <v>85</v>
      </c>
      <c r="E6496" t="s">
        <v>75</v>
      </c>
      <c r="F6496">
        <v>40245</v>
      </c>
      <c r="G6496" t="s">
        <v>1931</v>
      </c>
      <c r="H6496" t="s">
        <v>1930</v>
      </c>
      <c r="I6496" t="s">
        <v>72</v>
      </c>
      <c r="J6496">
        <v>40</v>
      </c>
      <c r="K6496" t="s">
        <v>57</v>
      </c>
      <c r="L6496" t="s">
        <v>71</v>
      </c>
      <c r="M6496">
        <v>0</v>
      </c>
    </row>
    <row r="6497" spans="1:13" x14ac:dyDescent="0.2">
      <c r="A6497" t="s">
        <v>77</v>
      </c>
      <c r="B6497">
        <v>13897</v>
      </c>
      <c r="C6497" t="s">
        <v>76</v>
      </c>
      <c r="D6497">
        <v>94</v>
      </c>
      <c r="E6497" t="s">
        <v>75</v>
      </c>
      <c r="F6497">
        <v>40245</v>
      </c>
      <c r="G6497" t="s">
        <v>1931</v>
      </c>
      <c r="H6497" t="s">
        <v>1930</v>
      </c>
      <c r="I6497" t="s">
        <v>72</v>
      </c>
      <c r="J6497">
        <v>40</v>
      </c>
      <c r="K6497" t="s">
        <v>57</v>
      </c>
      <c r="L6497" t="s">
        <v>71</v>
      </c>
      <c r="M6497">
        <v>1</v>
      </c>
    </row>
    <row r="6498" spans="1:13" x14ac:dyDescent="0.2">
      <c r="A6498" t="s">
        <v>77</v>
      </c>
      <c r="B6498">
        <v>13897</v>
      </c>
      <c r="C6498" t="s">
        <v>76</v>
      </c>
      <c r="D6498">
        <v>115</v>
      </c>
      <c r="E6498" t="s">
        <v>75</v>
      </c>
      <c r="F6498">
        <v>40245</v>
      </c>
      <c r="G6498" t="s">
        <v>1931</v>
      </c>
      <c r="H6498" t="s">
        <v>1930</v>
      </c>
      <c r="I6498" t="s">
        <v>72</v>
      </c>
      <c r="J6498">
        <v>40</v>
      </c>
      <c r="K6498" t="s">
        <v>57</v>
      </c>
      <c r="L6498" t="s">
        <v>71</v>
      </c>
      <c r="M6498">
        <v>3</v>
      </c>
    </row>
    <row r="6499" spans="1:13" x14ac:dyDescent="0.2">
      <c r="A6499" t="s">
        <v>77</v>
      </c>
      <c r="B6499">
        <v>13897</v>
      </c>
      <c r="C6499" t="s">
        <v>76</v>
      </c>
      <c r="D6499">
        <v>116</v>
      </c>
      <c r="E6499" t="s">
        <v>75</v>
      </c>
      <c r="F6499">
        <v>40245</v>
      </c>
      <c r="G6499" t="s">
        <v>1931</v>
      </c>
      <c r="H6499" t="s">
        <v>1930</v>
      </c>
      <c r="I6499" t="s">
        <v>72</v>
      </c>
      <c r="J6499">
        <v>40</v>
      </c>
      <c r="K6499" t="s">
        <v>57</v>
      </c>
      <c r="L6499" t="s">
        <v>71</v>
      </c>
      <c r="M6499">
        <v>0</v>
      </c>
    </row>
    <row r="6500" spans="1:13" x14ac:dyDescent="0.2">
      <c r="A6500" t="s">
        <v>77</v>
      </c>
      <c r="B6500">
        <v>13897</v>
      </c>
      <c r="C6500" t="s">
        <v>76</v>
      </c>
      <c r="D6500">
        <v>113</v>
      </c>
      <c r="E6500" t="s">
        <v>75</v>
      </c>
      <c r="F6500">
        <v>40245</v>
      </c>
      <c r="G6500" t="s">
        <v>1931</v>
      </c>
      <c r="H6500" t="s">
        <v>1930</v>
      </c>
      <c r="I6500" t="s">
        <v>72</v>
      </c>
      <c r="J6500">
        <v>40</v>
      </c>
      <c r="K6500" t="s">
        <v>57</v>
      </c>
      <c r="L6500" t="s">
        <v>71</v>
      </c>
      <c r="M6500">
        <v>1</v>
      </c>
    </row>
    <row r="6501" spans="1:13" x14ac:dyDescent="0.2">
      <c r="A6501" t="s">
        <v>77</v>
      </c>
      <c r="B6501">
        <v>13897</v>
      </c>
      <c r="C6501" t="s">
        <v>76</v>
      </c>
      <c r="D6501">
        <v>2</v>
      </c>
      <c r="E6501" t="s">
        <v>75</v>
      </c>
      <c r="F6501">
        <v>40245</v>
      </c>
      <c r="G6501" t="s">
        <v>1931</v>
      </c>
      <c r="H6501" t="s">
        <v>1930</v>
      </c>
      <c r="I6501" t="s">
        <v>72</v>
      </c>
      <c r="J6501">
        <v>40</v>
      </c>
      <c r="K6501" t="s">
        <v>57</v>
      </c>
      <c r="L6501" t="s">
        <v>71</v>
      </c>
      <c r="M6501">
        <v>2</v>
      </c>
    </row>
    <row r="6502" spans="1:13" x14ac:dyDescent="0.2">
      <c r="A6502" t="s">
        <v>77</v>
      </c>
      <c r="B6502">
        <v>13897</v>
      </c>
      <c r="C6502" t="s">
        <v>76</v>
      </c>
      <c r="D6502">
        <v>1</v>
      </c>
      <c r="E6502" t="s">
        <v>75</v>
      </c>
      <c r="F6502">
        <v>40245</v>
      </c>
      <c r="G6502" t="s">
        <v>1931</v>
      </c>
      <c r="H6502" t="s">
        <v>1930</v>
      </c>
      <c r="I6502" t="s">
        <v>72</v>
      </c>
      <c r="J6502">
        <v>40</v>
      </c>
      <c r="K6502" t="s">
        <v>57</v>
      </c>
      <c r="L6502" t="s">
        <v>71</v>
      </c>
      <c r="M6502">
        <v>2</v>
      </c>
    </row>
    <row r="6503" spans="1:13" x14ac:dyDescent="0.2">
      <c r="A6503" t="s">
        <v>77</v>
      </c>
      <c r="B6503">
        <v>13897</v>
      </c>
      <c r="C6503" t="s">
        <v>76</v>
      </c>
      <c r="D6503">
        <v>112</v>
      </c>
      <c r="E6503" t="s">
        <v>75</v>
      </c>
      <c r="F6503">
        <v>40245</v>
      </c>
      <c r="G6503" t="s">
        <v>1931</v>
      </c>
      <c r="H6503" t="s">
        <v>1930</v>
      </c>
      <c r="I6503" t="s">
        <v>72</v>
      </c>
      <c r="J6503">
        <v>40</v>
      </c>
      <c r="K6503" t="s">
        <v>57</v>
      </c>
      <c r="L6503" t="s">
        <v>71</v>
      </c>
      <c r="M6503">
        <v>7</v>
      </c>
    </row>
    <row r="6504" spans="1:13" x14ac:dyDescent="0.2">
      <c r="A6504" t="s">
        <v>77</v>
      </c>
      <c r="B6504">
        <v>13897</v>
      </c>
      <c r="C6504" t="s">
        <v>76</v>
      </c>
      <c r="D6504">
        <v>95</v>
      </c>
      <c r="E6504" t="s">
        <v>75</v>
      </c>
      <c r="F6504">
        <v>40245</v>
      </c>
      <c r="G6504" t="s">
        <v>1931</v>
      </c>
      <c r="H6504" t="s">
        <v>1930</v>
      </c>
      <c r="I6504" t="s">
        <v>72</v>
      </c>
      <c r="J6504">
        <v>40</v>
      </c>
      <c r="K6504" t="s">
        <v>57</v>
      </c>
      <c r="L6504" t="s">
        <v>71</v>
      </c>
      <c r="M6504">
        <v>26</v>
      </c>
    </row>
    <row r="6505" spans="1:13" x14ac:dyDescent="0.2">
      <c r="A6505" t="s">
        <v>77</v>
      </c>
      <c r="B6505">
        <v>13897</v>
      </c>
      <c r="C6505" t="s">
        <v>76</v>
      </c>
      <c r="D6505">
        <v>3</v>
      </c>
      <c r="E6505" t="s">
        <v>75</v>
      </c>
      <c r="F6505">
        <v>40245</v>
      </c>
      <c r="G6505" t="s">
        <v>1931</v>
      </c>
      <c r="H6505" t="s">
        <v>1930</v>
      </c>
      <c r="I6505" t="s">
        <v>72</v>
      </c>
      <c r="J6505">
        <v>40</v>
      </c>
      <c r="K6505" t="s">
        <v>57</v>
      </c>
      <c r="L6505" t="s">
        <v>71</v>
      </c>
      <c r="M6505">
        <v>2</v>
      </c>
    </row>
    <row r="6506" spans="1:13" x14ac:dyDescent="0.2">
      <c r="A6506" t="s">
        <v>77</v>
      </c>
      <c r="B6506">
        <v>13897</v>
      </c>
      <c r="C6506" t="s">
        <v>76</v>
      </c>
      <c r="D6506">
        <v>80</v>
      </c>
      <c r="E6506" t="s">
        <v>75</v>
      </c>
      <c r="F6506">
        <v>40245</v>
      </c>
      <c r="G6506" t="s">
        <v>1931</v>
      </c>
      <c r="H6506" t="s">
        <v>1930</v>
      </c>
      <c r="I6506" t="s">
        <v>72</v>
      </c>
      <c r="J6506">
        <v>40</v>
      </c>
      <c r="K6506" t="s">
        <v>57</v>
      </c>
      <c r="L6506" t="s">
        <v>71</v>
      </c>
      <c r="M6506">
        <v>3</v>
      </c>
    </row>
    <row r="6507" spans="1:13" x14ac:dyDescent="0.2">
      <c r="A6507" t="s">
        <v>77</v>
      </c>
      <c r="B6507">
        <v>13897</v>
      </c>
      <c r="C6507" t="s">
        <v>76</v>
      </c>
      <c r="D6507">
        <v>83</v>
      </c>
      <c r="E6507" t="s">
        <v>75</v>
      </c>
      <c r="F6507">
        <v>40245</v>
      </c>
      <c r="G6507" t="s">
        <v>1931</v>
      </c>
      <c r="H6507" t="s">
        <v>1930</v>
      </c>
      <c r="I6507" t="s">
        <v>72</v>
      </c>
      <c r="J6507">
        <v>40</v>
      </c>
      <c r="K6507" t="s">
        <v>57</v>
      </c>
      <c r="L6507" t="s">
        <v>71</v>
      </c>
      <c r="M6507">
        <v>0</v>
      </c>
    </row>
    <row r="6508" spans="1:13" x14ac:dyDescent="0.2">
      <c r="A6508" t="s">
        <v>77</v>
      </c>
      <c r="B6508">
        <v>13897</v>
      </c>
      <c r="C6508" t="s">
        <v>76</v>
      </c>
      <c r="D6508">
        <v>117</v>
      </c>
      <c r="E6508" t="s">
        <v>75</v>
      </c>
      <c r="F6508">
        <v>40245</v>
      </c>
      <c r="G6508" t="s">
        <v>1931</v>
      </c>
      <c r="H6508" t="s">
        <v>1930</v>
      </c>
      <c r="I6508" t="s">
        <v>72</v>
      </c>
      <c r="J6508">
        <v>40</v>
      </c>
      <c r="K6508" t="s">
        <v>57</v>
      </c>
      <c r="L6508" t="s">
        <v>71</v>
      </c>
      <c r="M6508">
        <v>4</v>
      </c>
    </row>
    <row r="6509" spans="1:13" x14ac:dyDescent="0.2">
      <c r="A6509" t="s">
        <v>77</v>
      </c>
      <c r="B6509">
        <v>13897</v>
      </c>
      <c r="C6509" t="s">
        <v>76</v>
      </c>
      <c r="D6509">
        <v>82</v>
      </c>
      <c r="E6509" t="s">
        <v>75</v>
      </c>
      <c r="F6509">
        <v>40245</v>
      </c>
      <c r="G6509" t="s">
        <v>1931</v>
      </c>
      <c r="H6509" t="s">
        <v>1930</v>
      </c>
      <c r="I6509" t="s">
        <v>72</v>
      </c>
      <c r="J6509">
        <v>40</v>
      </c>
      <c r="K6509" t="s">
        <v>57</v>
      </c>
      <c r="L6509" t="s">
        <v>71</v>
      </c>
      <c r="M6509">
        <v>0</v>
      </c>
    </row>
    <row r="6510" spans="1:13" x14ac:dyDescent="0.2">
      <c r="A6510" t="s">
        <v>77</v>
      </c>
      <c r="B6510">
        <v>13897</v>
      </c>
      <c r="C6510" t="s">
        <v>76</v>
      </c>
      <c r="D6510">
        <v>93</v>
      </c>
      <c r="E6510" t="s">
        <v>75</v>
      </c>
      <c r="F6510">
        <v>40245</v>
      </c>
      <c r="G6510" t="s">
        <v>1931</v>
      </c>
      <c r="H6510" t="s">
        <v>1930</v>
      </c>
      <c r="I6510" t="s">
        <v>72</v>
      </c>
      <c r="J6510">
        <v>40</v>
      </c>
      <c r="K6510" t="s">
        <v>57</v>
      </c>
      <c r="L6510" t="s">
        <v>71</v>
      </c>
      <c r="M6510">
        <v>0</v>
      </c>
    </row>
    <row r="6511" spans="1:13" x14ac:dyDescent="0.2">
      <c r="A6511" t="s">
        <v>77</v>
      </c>
      <c r="B6511">
        <v>13897</v>
      </c>
      <c r="C6511" t="s">
        <v>76</v>
      </c>
      <c r="D6511">
        <v>118</v>
      </c>
      <c r="E6511" t="s">
        <v>75</v>
      </c>
      <c r="F6511">
        <v>40245</v>
      </c>
      <c r="G6511" t="s">
        <v>1931</v>
      </c>
      <c r="H6511" t="s">
        <v>1930</v>
      </c>
      <c r="I6511" t="s">
        <v>72</v>
      </c>
      <c r="J6511">
        <v>40</v>
      </c>
      <c r="K6511" t="s">
        <v>57</v>
      </c>
      <c r="L6511" t="s">
        <v>71</v>
      </c>
      <c r="M6511">
        <v>5</v>
      </c>
    </row>
    <row r="6512" spans="1:13" x14ac:dyDescent="0.2">
      <c r="A6512" t="s">
        <v>77</v>
      </c>
      <c r="B6512">
        <v>13897</v>
      </c>
      <c r="C6512" t="s">
        <v>76</v>
      </c>
      <c r="D6512">
        <v>114</v>
      </c>
      <c r="E6512" t="s">
        <v>75</v>
      </c>
      <c r="F6512">
        <v>40245</v>
      </c>
      <c r="G6512" t="s">
        <v>1931</v>
      </c>
      <c r="H6512" t="s">
        <v>1930</v>
      </c>
      <c r="I6512" t="s">
        <v>72</v>
      </c>
      <c r="J6512">
        <v>40</v>
      </c>
      <c r="K6512" t="s">
        <v>57</v>
      </c>
      <c r="L6512" t="s">
        <v>71</v>
      </c>
      <c r="M6512">
        <v>4</v>
      </c>
    </row>
    <row r="6513" spans="1:13" x14ac:dyDescent="0.2">
      <c r="A6513" t="s">
        <v>77</v>
      </c>
      <c r="B6513">
        <v>13897</v>
      </c>
      <c r="C6513" t="s">
        <v>76</v>
      </c>
      <c r="D6513">
        <v>93</v>
      </c>
      <c r="E6513" t="s">
        <v>75</v>
      </c>
      <c r="F6513">
        <v>11111</v>
      </c>
      <c r="G6513" t="s">
        <v>1929</v>
      </c>
      <c r="H6513" t="s">
        <v>8</v>
      </c>
      <c r="I6513" t="s">
        <v>72</v>
      </c>
      <c r="J6513">
        <v>11</v>
      </c>
      <c r="K6513" t="s">
        <v>55</v>
      </c>
      <c r="L6513" t="s">
        <v>135</v>
      </c>
      <c r="M6513">
        <v>145</v>
      </c>
    </row>
    <row r="6514" spans="1:13" x14ac:dyDescent="0.2">
      <c r="A6514" t="s">
        <v>77</v>
      </c>
      <c r="B6514">
        <v>13897</v>
      </c>
      <c r="C6514" t="s">
        <v>76</v>
      </c>
      <c r="D6514">
        <v>116</v>
      </c>
      <c r="E6514" t="s">
        <v>75</v>
      </c>
      <c r="F6514">
        <v>11111</v>
      </c>
      <c r="G6514" t="s">
        <v>1929</v>
      </c>
      <c r="H6514" t="s">
        <v>8</v>
      </c>
      <c r="I6514" t="s">
        <v>72</v>
      </c>
      <c r="J6514">
        <v>11</v>
      </c>
      <c r="K6514" t="s">
        <v>55</v>
      </c>
      <c r="L6514" t="s">
        <v>135</v>
      </c>
      <c r="M6514">
        <v>2312</v>
      </c>
    </row>
    <row r="6515" spans="1:13" x14ac:dyDescent="0.2">
      <c r="A6515" t="s">
        <v>77</v>
      </c>
      <c r="B6515">
        <v>13897</v>
      </c>
      <c r="C6515" t="s">
        <v>76</v>
      </c>
      <c r="D6515">
        <v>118</v>
      </c>
      <c r="E6515" t="s">
        <v>75</v>
      </c>
      <c r="F6515">
        <v>11111</v>
      </c>
      <c r="G6515" t="s">
        <v>1929</v>
      </c>
      <c r="H6515" t="s">
        <v>8</v>
      </c>
      <c r="I6515" t="s">
        <v>72</v>
      </c>
      <c r="J6515">
        <v>11</v>
      </c>
      <c r="K6515" t="s">
        <v>55</v>
      </c>
      <c r="L6515" t="s">
        <v>135</v>
      </c>
      <c r="M6515">
        <v>346</v>
      </c>
    </row>
    <row r="6516" spans="1:13" x14ac:dyDescent="0.2">
      <c r="A6516" t="s">
        <v>77</v>
      </c>
      <c r="B6516">
        <v>13897</v>
      </c>
      <c r="C6516" t="s">
        <v>76</v>
      </c>
      <c r="D6516">
        <v>114</v>
      </c>
      <c r="E6516" t="s">
        <v>75</v>
      </c>
      <c r="F6516">
        <v>11111</v>
      </c>
      <c r="G6516" t="s">
        <v>1929</v>
      </c>
      <c r="H6516" t="s">
        <v>8</v>
      </c>
      <c r="I6516" t="s">
        <v>72</v>
      </c>
      <c r="J6516">
        <v>11</v>
      </c>
      <c r="K6516" t="s">
        <v>55</v>
      </c>
      <c r="L6516" t="s">
        <v>135</v>
      </c>
      <c r="M6516">
        <v>1554</v>
      </c>
    </row>
    <row r="6517" spans="1:13" x14ac:dyDescent="0.2">
      <c r="A6517" t="s">
        <v>77</v>
      </c>
      <c r="B6517">
        <v>13897</v>
      </c>
      <c r="C6517" t="s">
        <v>76</v>
      </c>
      <c r="D6517">
        <v>94</v>
      </c>
      <c r="E6517" t="s">
        <v>75</v>
      </c>
      <c r="F6517">
        <v>11111</v>
      </c>
      <c r="G6517" t="s">
        <v>1929</v>
      </c>
      <c r="H6517" t="s">
        <v>8</v>
      </c>
      <c r="I6517" t="s">
        <v>72</v>
      </c>
      <c r="J6517">
        <v>11</v>
      </c>
      <c r="K6517" t="s">
        <v>55</v>
      </c>
      <c r="L6517" t="s">
        <v>135</v>
      </c>
      <c r="M6517">
        <v>244</v>
      </c>
    </row>
    <row r="6518" spans="1:13" x14ac:dyDescent="0.2">
      <c r="A6518" t="s">
        <v>77</v>
      </c>
      <c r="B6518">
        <v>13897</v>
      </c>
      <c r="C6518" t="s">
        <v>76</v>
      </c>
      <c r="D6518">
        <v>2</v>
      </c>
      <c r="E6518" t="s">
        <v>75</v>
      </c>
      <c r="F6518">
        <v>11111</v>
      </c>
      <c r="G6518" t="s">
        <v>1929</v>
      </c>
      <c r="H6518" t="s">
        <v>8</v>
      </c>
      <c r="I6518" t="s">
        <v>72</v>
      </c>
      <c r="J6518">
        <v>11</v>
      </c>
      <c r="K6518" t="s">
        <v>55</v>
      </c>
      <c r="L6518" t="s">
        <v>135</v>
      </c>
      <c r="M6518">
        <v>220</v>
      </c>
    </row>
    <row r="6519" spans="1:13" x14ac:dyDescent="0.2">
      <c r="A6519" t="s">
        <v>77</v>
      </c>
      <c r="B6519">
        <v>13897</v>
      </c>
      <c r="C6519" t="s">
        <v>76</v>
      </c>
      <c r="D6519">
        <v>95</v>
      </c>
      <c r="E6519" t="s">
        <v>75</v>
      </c>
      <c r="F6519">
        <v>11111</v>
      </c>
      <c r="G6519" t="s">
        <v>1929</v>
      </c>
      <c r="H6519" t="s">
        <v>8</v>
      </c>
      <c r="I6519" t="s">
        <v>72</v>
      </c>
      <c r="J6519">
        <v>11</v>
      </c>
      <c r="K6519" t="s">
        <v>55</v>
      </c>
      <c r="L6519" t="s">
        <v>135</v>
      </c>
      <c r="M6519">
        <v>372</v>
      </c>
    </row>
    <row r="6520" spans="1:13" x14ac:dyDescent="0.2">
      <c r="A6520" t="s">
        <v>77</v>
      </c>
      <c r="B6520">
        <v>13897</v>
      </c>
      <c r="C6520" t="s">
        <v>76</v>
      </c>
      <c r="D6520">
        <v>117</v>
      </c>
      <c r="E6520" t="s">
        <v>75</v>
      </c>
      <c r="F6520">
        <v>11111</v>
      </c>
      <c r="G6520" t="s">
        <v>1929</v>
      </c>
      <c r="H6520" t="s">
        <v>8</v>
      </c>
      <c r="I6520" t="s">
        <v>72</v>
      </c>
      <c r="J6520">
        <v>11</v>
      </c>
      <c r="K6520" t="s">
        <v>55</v>
      </c>
      <c r="L6520" t="s">
        <v>135</v>
      </c>
      <c r="M6520">
        <v>471</v>
      </c>
    </row>
    <row r="6521" spans="1:13" x14ac:dyDescent="0.2">
      <c r="A6521" t="s">
        <v>77</v>
      </c>
      <c r="B6521">
        <v>13897</v>
      </c>
      <c r="C6521" t="s">
        <v>76</v>
      </c>
      <c r="D6521">
        <v>115</v>
      </c>
      <c r="E6521" t="s">
        <v>75</v>
      </c>
      <c r="F6521">
        <v>11111</v>
      </c>
      <c r="G6521" t="s">
        <v>1929</v>
      </c>
      <c r="H6521" t="s">
        <v>8</v>
      </c>
      <c r="I6521" t="s">
        <v>72</v>
      </c>
      <c r="J6521">
        <v>11</v>
      </c>
      <c r="K6521" t="s">
        <v>55</v>
      </c>
      <c r="L6521" t="s">
        <v>135</v>
      </c>
      <c r="M6521">
        <v>610</v>
      </c>
    </row>
    <row r="6522" spans="1:13" x14ac:dyDescent="0.2">
      <c r="A6522" t="s">
        <v>77</v>
      </c>
      <c r="B6522">
        <v>13897</v>
      </c>
      <c r="C6522" t="s">
        <v>76</v>
      </c>
      <c r="D6522">
        <v>112</v>
      </c>
      <c r="E6522" t="s">
        <v>75</v>
      </c>
      <c r="F6522">
        <v>11111</v>
      </c>
      <c r="G6522" t="s">
        <v>1929</v>
      </c>
      <c r="H6522" t="s">
        <v>8</v>
      </c>
      <c r="I6522" t="s">
        <v>72</v>
      </c>
      <c r="J6522">
        <v>11</v>
      </c>
      <c r="K6522" t="s">
        <v>55</v>
      </c>
      <c r="L6522" t="s">
        <v>135</v>
      </c>
      <c r="M6522">
        <v>120</v>
      </c>
    </row>
    <row r="6523" spans="1:13" x14ac:dyDescent="0.2">
      <c r="A6523" t="s">
        <v>77</v>
      </c>
      <c r="B6523">
        <v>13897</v>
      </c>
      <c r="C6523" t="s">
        <v>76</v>
      </c>
      <c r="D6523">
        <v>82</v>
      </c>
      <c r="E6523" t="s">
        <v>75</v>
      </c>
      <c r="F6523">
        <v>11111</v>
      </c>
      <c r="G6523" t="s">
        <v>1929</v>
      </c>
      <c r="H6523" t="s">
        <v>8</v>
      </c>
      <c r="I6523" t="s">
        <v>72</v>
      </c>
      <c r="J6523">
        <v>11</v>
      </c>
      <c r="K6523" t="s">
        <v>55</v>
      </c>
      <c r="L6523" t="s">
        <v>135</v>
      </c>
      <c r="M6523">
        <v>254</v>
      </c>
    </row>
    <row r="6524" spans="1:13" x14ac:dyDescent="0.2">
      <c r="A6524" t="s">
        <v>77</v>
      </c>
      <c r="B6524">
        <v>13897</v>
      </c>
      <c r="C6524" t="s">
        <v>76</v>
      </c>
      <c r="D6524">
        <v>3</v>
      </c>
      <c r="E6524" t="s">
        <v>75</v>
      </c>
      <c r="F6524">
        <v>11111</v>
      </c>
      <c r="G6524" t="s">
        <v>1929</v>
      </c>
      <c r="H6524" t="s">
        <v>8</v>
      </c>
      <c r="I6524" t="s">
        <v>72</v>
      </c>
      <c r="J6524">
        <v>11</v>
      </c>
      <c r="K6524" t="s">
        <v>55</v>
      </c>
      <c r="L6524" t="s">
        <v>135</v>
      </c>
      <c r="M6524">
        <v>176</v>
      </c>
    </row>
    <row r="6525" spans="1:13" x14ac:dyDescent="0.2">
      <c r="A6525" t="s">
        <v>77</v>
      </c>
      <c r="B6525">
        <v>13897</v>
      </c>
      <c r="C6525" t="s">
        <v>76</v>
      </c>
      <c r="D6525">
        <v>113</v>
      </c>
      <c r="E6525" t="s">
        <v>75</v>
      </c>
      <c r="F6525">
        <v>11111</v>
      </c>
      <c r="G6525" t="s">
        <v>1929</v>
      </c>
      <c r="H6525" t="s">
        <v>8</v>
      </c>
      <c r="I6525" t="s">
        <v>72</v>
      </c>
      <c r="J6525">
        <v>11</v>
      </c>
      <c r="K6525" t="s">
        <v>55</v>
      </c>
      <c r="L6525" t="s">
        <v>135</v>
      </c>
      <c r="M6525">
        <v>226</v>
      </c>
    </row>
    <row r="6526" spans="1:13" x14ac:dyDescent="0.2">
      <c r="A6526" t="s">
        <v>77</v>
      </c>
      <c r="B6526">
        <v>13897</v>
      </c>
      <c r="C6526" t="s">
        <v>76</v>
      </c>
      <c r="D6526">
        <v>80</v>
      </c>
      <c r="E6526" t="s">
        <v>75</v>
      </c>
      <c r="F6526">
        <v>11111</v>
      </c>
      <c r="G6526" t="s">
        <v>1929</v>
      </c>
      <c r="H6526" t="s">
        <v>8</v>
      </c>
      <c r="I6526" t="s">
        <v>72</v>
      </c>
      <c r="J6526">
        <v>11</v>
      </c>
      <c r="K6526" t="s">
        <v>55</v>
      </c>
      <c r="L6526" t="s">
        <v>135</v>
      </c>
      <c r="M6526">
        <v>196</v>
      </c>
    </row>
    <row r="6527" spans="1:13" x14ac:dyDescent="0.2">
      <c r="A6527" t="s">
        <v>77</v>
      </c>
      <c r="B6527">
        <v>13897</v>
      </c>
      <c r="C6527" t="s">
        <v>76</v>
      </c>
      <c r="D6527">
        <v>83</v>
      </c>
      <c r="E6527" t="s">
        <v>75</v>
      </c>
      <c r="F6527">
        <v>11111</v>
      </c>
      <c r="G6527" t="s">
        <v>1929</v>
      </c>
      <c r="H6527" t="s">
        <v>8</v>
      </c>
      <c r="I6527" t="s">
        <v>72</v>
      </c>
      <c r="J6527">
        <v>11</v>
      </c>
      <c r="K6527" t="s">
        <v>55</v>
      </c>
      <c r="L6527" t="s">
        <v>135</v>
      </c>
      <c r="M6527">
        <v>382</v>
      </c>
    </row>
    <row r="6528" spans="1:13" x14ac:dyDescent="0.2">
      <c r="A6528" t="s">
        <v>77</v>
      </c>
      <c r="B6528">
        <v>13897</v>
      </c>
      <c r="C6528" t="s">
        <v>76</v>
      </c>
      <c r="D6528">
        <v>1</v>
      </c>
      <c r="E6528" t="s">
        <v>75</v>
      </c>
      <c r="F6528">
        <v>11111</v>
      </c>
      <c r="G6528" t="s">
        <v>1929</v>
      </c>
      <c r="H6528" t="s">
        <v>8</v>
      </c>
      <c r="I6528" t="s">
        <v>72</v>
      </c>
      <c r="J6528">
        <v>11</v>
      </c>
      <c r="K6528" t="s">
        <v>55</v>
      </c>
      <c r="L6528" t="s">
        <v>135</v>
      </c>
      <c r="M6528">
        <v>282</v>
      </c>
    </row>
    <row r="6529" spans="1:13" x14ac:dyDescent="0.2">
      <c r="A6529" t="s">
        <v>77</v>
      </c>
      <c r="B6529">
        <v>13897</v>
      </c>
      <c r="C6529" t="s">
        <v>76</v>
      </c>
      <c r="D6529">
        <v>85</v>
      </c>
      <c r="E6529" t="s">
        <v>75</v>
      </c>
      <c r="F6529">
        <v>11111</v>
      </c>
      <c r="G6529" t="s">
        <v>1929</v>
      </c>
      <c r="H6529" t="s">
        <v>8</v>
      </c>
      <c r="I6529" t="s">
        <v>72</v>
      </c>
      <c r="J6529">
        <v>11</v>
      </c>
      <c r="K6529" t="s">
        <v>55</v>
      </c>
      <c r="L6529" t="s">
        <v>135</v>
      </c>
      <c r="M6529">
        <v>3461</v>
      </c>
    </row>
    <row r="6530" spans="1:13" x14ac:dyDescent="0.2">
      <c r="A6530" t="s">
        <v>77</v>
      </c>
      <c r="B6530">
        <v>13897</v>
      </c>
      <c r="C6530" t="s">
        <v>76</v>
      </c>
      <c r="D6530">
        <v>1</v>
      </c>
      <c r="E6530" t="s">
        <v>75</v>
      </c>
      <c r="F6530">
        <v>18700</v>
      </c>
      <c r="G6530" t="s">
        <v>1928</v>
      </c>
      <c r="H6530" t="s">
        <v>1927</v>
      </c>
      <c r="I6530" t="s">
        <v>72</v>
      </c>
      <c r="J6530">
        <v>18</v>
      </c>
      <c r="K6530" t="s">
        <v>64</v>
      </c>
      <c r="L6530" t="s">
        <v>71</v>
      </c>
      <c r="M6530">
        <v>6</v>
      </c>
    </row>
    <row r="6531" spans="1:13" x14ac:dyDescent="0.2">
      <c r="A6531" t="s">
        <v>77</v>
      </c>
      <c r="B6531">
        <v>13897</v>
      </c>
      <c r="C6531" t="s">
        <v>76</v>
      </c>
      <c r="D6531">
        <v>83</v>
      </c>
      <c r="E6531" t="s">
        <v>75</v>
      </c>
      <c r="F6531">
        <v>18700</v>
      </c>
      <c r="G6531" t="s">
        <v>1928</v>
      </c>
      <c r="H6531" t="s">
        <v>1927</v>
      </c>
      <c r="I6531" t="s">
        <v>72</v>
      </c>
      <c r="J6531">
        <v>18</v>
      </c>
      <c r="K6531" t="s">
        <v>64</v>
      </c>
      <c r="L6531" t="s">
        <v>71</v>
      </c>
      <c r="M6531">
        <v>99</v>
      </c>
    </row>
    <row r="6532" spans="1:13" x14ac:dyDescent="0.2">
      <c r="A6532" t="s">
        <v>77</v>
      </c>
      <c r="B6532">
        <v>13897</v>
      </c>
      <c r="C6532" t="s">
        <v>76</v>
      </c>
      <c r="D6532">
        <v>116</v>
      </c>
      <c r="E6532" t="s">
        <v>75</v>
      </c>
      <c r="F6532">
        <v>18700</v>
      </c>
      <c r="G6532" t="s">
        <v>1928</v>
      </c>
      <c r="H6532" t="s">
        <v>1927</v>
      </c>
      <c r="I6532" t="s">
        <v>72</v>
      </c>
      <c r="J6532">
        <v>18</v>
      </c>
      <c r="K6532" t="s">
        <v>64</v>
      </c>
      <c r="L6532" t="s">
        <v>71</v>
      </c>
      <c r="M6532">
        <v>37</v>
      </c>
    </row>
    <row r="6533" spans="1:13" x14ac:dyDescent="0.2">
      <c r="A6533" t="s">
        <v>77</v>
      </c>
      <c r="B6533">
        <v>13897</v>
      </c>
      <c r="C6533" t="s">
        <v>76</v>
      </c>
      <c r="D6533">
        <v>80</v>
      </c>
      <c r="E6533" t="s">
        <v>75</v>
      </c>
      <c r="F6533">
        <v>18700</v>
      </c>
      <c r="G6533" t="s">
        <v>1928</v>
      </c>
      <c r="H6533" t="s">
        <v>1927</v>
      </c>
      <c r="I6533" t="s">
        <v>72</v>
      </c>
      <c r="J6533">
        <v>18</v>
      </c>
      <c r="K6533" t="s">
        <v>64</v>
      </c>
      <c r="L6533" t="s">
        <v>71</v>
      </c>
      <c r="M6533">
        <v>5</v>
      </c>
    </row>
    <row r="6534" spans="1:13" x14ac:dyDescent="0.2">
      <c r="A6534" t="s">
        <v>77</v>
      </c>
      <c r="B6534">
        <v>13897</v>
      </c>
      <c r="C6534" t="s">
        <v>76</v>
      </c>
      <c r="D6534">
        <v>2</v>
      </c>
      <c r="E6534" t="s">
        <v>75</v>
      </c>
      <c r="F6534">
        <v>18700</v>
      </c>
      <c r="G6534" t="s">
        <v>1928</v>
      </c>
      <c r="H6534" t="s">
        <v>1927</v>
      </c>
      <c r="I6534" t="s">
        <v>72</v>
      </c>
      <c r="J6534">
        <v>18</v>
      </c>
      <c r="K6534" t="s">
        <v>64</v>
      </c>
      <c r="L6534" t="s">
        <v>71</v>
      </c>
      <c r="M6534">
        <v>8</v>
      </c>
    </row>
    <row r="6535" spans="1:13" x14ac:dyDescent="0.2">
      <c r="A6535" t="s">
        <v>77</v>
      </c>
      <c r="B6535">
        <v>13897</v>
      </c>
      <c r="C6535" t="s">
        <v>76</v>
      </c>
      <c r="D6535">
        <v>115</v>
      </c>
      <c r="E6535" t="s">
        <v>75</v>
      </c>
      <c r="F6535">
        <v>18700</v>
      </c>
      <c r="G6535" t="s">
        <v>1928</v>
      </c>
      <c r="H6535" t="s">
        <v>1927</v>
      </c>
      <c r="I6535" t="s">
        <v>72</v>
      </c>
      <c r="J6535">
        <v>18</v>
      </c>
      <c r="K6535" t="s">
        <v>64</v>
      </c>
      <c r="L6535" t="s">
        <v>71</v>
      </c>
      <c r="M6535">
        <v>14</v>
      </c>
    </row>
    <row r="6536" spans="1:13" x14ac:dyDescent="0.2">
      <c r="A6536" t="s">
        <v>77</v>
      </c>
      <c r="B6536">
        <v>13897</v>
      </c>
      <c r="C6536" t="s">
        <v>76</v>
      </c>
      <c r="D6536">
        <v>94</v>
      </c>
      <c r="E6536" t="s">
        <v>75</v>
      </c>
      <c r="F6536">
        <v>18700</v>
      </c>
      <c r="G6536" t="s">
        <v>1928</v>
      </c>
      <c r="H6536" t="s">
        <v>1927</v>
      </c>
      <c r="I6536" t="s">
        <v>72</v>
      </c>
      <c r="J6536">
        <v>18</v>
      </c>
      <c r="K6536" t="s">
        <v>64</v>
      </c>
      <c r="L6536" t="s">
        <v>71</v>
      </c>
      <c r="M6536">
        <v>479</v>
      </c>
    </row>
    <row r="6537" spans="1:13" x14ac:dyDescent="0.2">
      <c r="A6537" t="s">
        <v>77</v>
      </c>
      <c r="B6537">
        <v>13897</v>
      </c>
      <c r="C6537" t="s">
        <v>76</v>
      </c>
      <c r="D6537">
        <v>3</v>
      </c>
      <c r="E6537" t="s">
        <v>75</v>
      </c>
      <c r="F6537">
        <v>18700</v>
      </c>
      <c r="G6537" t="s">
        <v>1928</v>
      </c>
      <c r="H6537" t="s">
        <v>1927</v>
      </c>
      <c r="I6537" t="s">
        <v>72</v>
      </c>
      <c r="J6537">
        <v>18</v>
      </c>
      <c r="K6537" t="s">
        <v>64</v>
      </c>
      <c r="L6537" t="s">
        <v>71</v>
      </c>
      <c r="M6537">
        <v>10</v>
      </c>
    </row>
    <row r="6538" spans="1:13" x14ac:dyDescent="0.2">
      <c r="A6538" t="s">
        <v>77</v>
      </c>
      <c r="B6538">
        <v>13897</v>
      </c>
      <c r="C6538" t="s">
        <v>76</v>
      </c>
      <c r="D6538">
        <v>118</v>
      </c>
      <c r="E6538" t="s">
        <v>75</v>
      </c>
      <c r="F6538">
        <v>18700</v>
      </c>
      <c r="G6538" t="s">
        <v>1928</v>
      </c>
      <c r="H6538" t="s">
        <v>1927</v>
      </c>
      <c r="I6538" t="s">
        <v>72</v>
      </c>
      <c r="J6538">
        <v>18</v>
      </c>
      <c r="K6538" t="s">
        <v>64</v>
      </c>
      <c r="L6538" t="s">
        <v>71</v>
      </c>
      <c r="M6538">
        <v>24</v>
      </c>
    </row>
    <row r="6539" spans="1:13" x14ac:dyDescent="0.2">
      <c r="A6539" t="s">
        <v>77</v>
      </c>
      <c r="B6539">
        <v>13897</v>
      </c>
      <c r="C6539" t="s">
        <v>76</v>
      </c>
      <c r="D6539">
        <v>113</v>
      </c>
      <c r="E6539" t="s">
        <v>75</v>
      </c>
      <c r="F6539">
        <v>18700</v>
      </c>
      <c r="G6539" t="s">
        <v>1928</v>
      </c>
      <c r="H6539" t="s">
        <v>1927</v>
      </c>
      <c r="I6539" t="s">
        <v>72</v>
      </c>
      <c r="J6539">
        <v>18</v>
      </c>
      <c r="K6539" t="s">
        <v>64</v>
      </c>
      <c r="L6539" t="s">
        <v>71</v>
      </c>
      <c r="M6539">
        <v>33</v>
      </c>
    </row>
    <row r="6540" spans="1:13" x14ac:dyDescent="0.2">
      <c r="A6540" t="s">
        <v>77</v>
      </c>
      <c r="B6540">
        <v>13897</v>
      </c>
      <c r="C6540" t="s">
        <v>76</v>
      </c>
      <c r="D6540">
        <v>82</v>
      </c>
      <c r="E6540" t="s">
        <v>75</v>
      </c>
      <c r="F6540">
        <v>18700</v>
      </c>
      <c r="G6540" t="s">
        <v>1928</v>
      </c>
      <c r="H6540" t="s">
        <v>1927</v>
      </c>
      <c r="I6540" t="s">
        <v>72</v>
      </c>
      <c r="J6540">
        <v>18</v>
      </c>
      <c r="K6540" t="s">
        <v>64</v>
      </c>
      <c r="L6540" t="s">
        <v>71</v>
      </c>
      <c r="M6540">
        <v>43</v>
      </c>
    </row>
    <row r="6541" spans="1:13" x14ac:dyDescent="0.2">
      <c r="A6541" t="s">
        <v>77</v>
      </c>
      <c r="B6541">
        <v>13897</v>
      </c>
      <c r="C6541" t="s">
        <v>76</v>
      </c>
      <c r="D6541">
        <v>117</v>
      </c>
      <c r="E6541" t="s">
        <v>75</v>
      </c>
      <c r="F6541">
        <v>18700</v>
      </c>
      <c r="G6541" t="s">
        <v>1928</v>
      </c>
      <c r="H6541" t="s">
        <v>1927</v>
      </c>
      <c r="I6541" t="s">
        <v>72</v>
      </c>
      <c r="J6541">
        <v>18</v>
      </c>
      <c r="K6541" t="s">
        <v>64</v>
      </c>
      <c r="L6541" t="s">
        <v>71</v>
      </c>
      <c r="M6541">
        <v>24</v>
      </c>
    </row>
    <row r="6542" spans="1:13" x14ac:dyDescent="0.2">
      <c r="A6542" t="s">
        <v>77</v>
      </c>
      <c r="B6542">
        <v>13897</v>
      </c>
      <c r="C6542" t="s">
        <v>76</v>
      </c>
      <c r="D6542">
        <v>85</v>
      </c>
      <c r="E6542" t="s">
        <v>75</v>
      </c>
      <c r="F6542">
        <v>18700</v>
      </c>
      <c r="G6542" t="s">
        <v>1928</v>
      </c>
      <c r="H6542" t="s">
        <v>1927</v>
      </c>
      <c r="I6542" t="s">
        <v>72</v>
      </c>
      <c r="J6542">
        <v>18</v>
      </c>
      <c r="K6542" t="s">
        <v>64</v>
      </c>
      <c r="L6542" t="s">
        <v>71</v>
      </c>
      <c r="M6542">
        <v>545</v>
      </c>
    </row>
    <row r="6543" spans="1:13" x14ac:dyDescent="0.2">
      <c r="A6543" t="s">
        <v>77</v>
      </c>
      <c r="B6543">
        <v>13897</v>
      </c>
      <c r="C6543" t="s">
        <v>76</v>
      </c>
      <c r="D6543">
        <v>112</v>
      </c>
      <c r="E6543" t="s">
        <v>75</v>
      </c>
      <c r="F6543">
        <v>18700</v>
      </c>
      <c r="G6543" t="s">
        <v>1928</v>
      </c>
      <c r="H6543" t="s">
        <v>1927</v>
      </c>
      <c r="I6543" t="s">
        <v>72</v>
      </c>
      <c r="J6543">
        <v>18</v>
      </c>
      <c r="K6543" t="s">
        <v>64</v>
      </c>
      <c r="L6543" t="s">
        <v>71</v>
      </c>
      <c r="M6543">
        <v>8</v>
      </c>
    </row>
    <row r="6544" spans="1:13" x14ac:dyDescent="0.2">
      <c r="A6544" t="s">
        <v>77</v>
      </c>
      <c r="B6544">
        <v>13897</v>
      </c>
      <c r="C6544" t="s">
        <v>76</v>
      </c>
      <c r="D6544">
        <v>93</v>
      </c>
      <c r="E6544" t="s">
        <v>75</v>
      </c>
      <c r="F6544">
        <v>18700</v>
      </c>
      <c r="G6544" t="s">
        <v>1928</v>
      </c>
      <c r="H6544" t="s">
        <v>1927</v>
      </c>
      <c r="I6544" t="s">
        <v>72</v>
      </c>
      <c r="J6544">
        <v>18</v>
      </c>
      <c r="K6544" t="s">
        <v>64</v>
      </c>
      <c r="L6544" t="s">
        <v>71</v>
      </c>
      <c r="M6544">
        <v>12</v>
      </c>
    </row>
    <row r="6545" spans="1:13" x14ac:dyDescent="0.2">
      <c r="A6545" t="s">
        <v>77</v>
      </c>
      <c r="B6545">
        <v>13897</v>
      </c>
      <c r="C6545" t="s">
        <v>76</v>
      </c>
      <c r="D6545">
        <v>114</v>
      </c>
      <c r="E6545" t="s">
        <v>75</v>
      </c>
      <c r="F6545">
        <v>18700</v>
      </c>
      <c r="G6545" t="s">
        <v>1928</v>
      </c>
      <c r="H6545" t="s">
        <v>1927</v>
      </c>
      <c r="I6545" t="s">
        <v>72</v>
      </c>
      <c r="J6545">
        <v>18</v>
      </c>
      <c r="K6545" t="s">
        <v>64</v>
      </c>
      <c r="L6545" t="s">
        <v>71</v>
      </c>
      <c r="M6545">
        <v>53</v>
      </c>
    </row>
    <row r="6546" spans="1:13" x14ac:dyDescent="0.2">
      <c r="A6546" t="s">
        <v>77</v>
      </c>
      <c r="B6546">
        <v>13897</v>
      </c>
      <c r="C6546" t="s">
        <v>76</v>
      </c>
      <c r="D6546">
        <v>95</v>
      </c>
      <c r="E6546" t="s">
        <v>75</v>
      </c>
      <c r="F6546">
        <v>18700</v>
      </c>
      <c r="G6546" t="s">
        <v>1928</v>
      </c>
      <c r="H6546" t="s">
        <v>1927</v>
      </c>
      <c r="I6546" t="s">
        <v>72</v>
      </c>
      <c r="J6546">
        <v>18</v>
      </c>
      <c r="K6546" t="s">
        <v>64</v>
      </c>
      <c r="L6546" t="s">
        <v>71</v>
      </c>
      <c r="M6546">
        <v>3</v>
      </c>
    </row>
    <row r="6547" spans="1:13" x14ac:dyDescent="0.2">
      <c r="A6547" t="s">
        <v>77</v>
      </c>
      <c r="B6547">
        <v>13897</v>
      </c>
      <c r="C6547" t="s">
        <v>76</v>
      </c>
      <c r="D6547">
        <v>112</v>
      </c>
      <c r="E6547" t="s">
        <v>75</v>
      </c>
      <c r="F6547">
        <v>11244</v>
      </c>
      <c r="G6547" t="s">
        <v>1926</v>
      </c>
      <c r="H6547" t="s">
        <v>1925</v>
      </c>
      <c r="I6547" t="s">
        <v>72</v>
      </c>
      <c r="J6547">
        <v>11</v>
      </c>
      <c r="K6547" t="s">
        <v>55</v>
      </c>
      <c r="L6547" t="s">
        <v>71</v>
      </c>
      <c r="M6547">
        <v>61</v>
      </c>
    </row>
    <row r="6548" spans="1:13" x14ac:dyDescent="0.2">
      <c r="A6548" t="s">
        <v>77</v>
      </c>
      <c r="B6548">
        <v>13897</v>
      </c>
      <c r="C6548" t="s">
        <v>76</v>
      </c>
      <c r="D6548">
        <v>115</v>
      </c>
      <c r="E6548" t="s">
        <v>75</v>
      </c>
      <c r="F6548">
        <v>11244</v>
      </c>
      <c r="G6548" t="s">
        <v>1926</v>
      </c>
      <c r="H6548" t="s">
        <v>1925</v>
      </c>
      <c r="I6548" t="s">
        <v>72</v>
      </c>
      <c r="J6548">
        <v>11</v>
      </c>
      <c r="K6548" t="s">
        <v>55</v>
      </c>
      <c r="L6548" t="s">
        <v>71</v>
      </c>
      <c r="M6548">
        <v>122</v>
      </c>
    </row>
    <row r="6549" spans="1:13" x14ac:dyDescent="0.2">
      <c r="A6549" t="s">
        <v>77</v>
      </c>
      <c r="B6549">
        <v>13897</v>
      </c>
      <c r="C6549" t="s">
        <v>76</v>
      </c>
      <c r="D6549">
        <v>95</v>
      </c>
      <c r="E6549" t="s">
        <v>75</v>
      </c>
      <c r="F6549">
        <v>11244</v>
      </c>
      <c r="G6549" t="s">
        <v>1926</v>
      </c>
      <c r="H6549" t="s">
        <v>1925</v>
      </c>
      <c r="I6549" t="s">
        <v>72</v>
      </c>
      <c r="J6549">
        <v>11</v>
      </c>
      <c r="K6549" t="s">
        <v>55</v>
      </c>
      <c r="L6549" t="s">
        <v>71</v>
      </c>
      <c r="M6549">
        <v>20</v>
      </c>
    </row>
    <row r="6550" spans="1:13" x14ac:dyDescent="0.2">
      <c r="A6550" t="s">
        <v>77</v>
      </c>
      <c r="B6550">
        <v>13897</v>
      </c>
      <c r="C6550" t="s">
        <v>76</v>
      </c>
      <c r="D6550">
        <v>118</v>
      </c>
      <c r="E6550" t="s">
        <v>75</v>
      </c>
      <c r="F6550">
        <v>11244</v>
      </c>
      <c r="G6550" t="s">
        <v>1926</v>
      </c>
      <c r="H6550" t="s">
        <v>1925</v>
      </c>
      <c r="I6550" t="s">
        <v>72</v>
      </c>
      <c r="J6550">
        <v>11</v>
      </c>
      <c r="K6550" t="s">
        <v>55</v>
      </c>
      <c r="L6550" t="s">
        <v>71</v>
      </c>
      <c r="M6550">
        <v>30</v>
      </c>
    </row>
    <row r="6551" spans="1:13" x14ac:dyDescent="0.2">
      <c r="A6551" t="s">
        <v>77</v>
      </c>
      <c r="B6551">
        <v>13897</v>
      </c>
      <c r="C6551" t="s">
        <v>76</v>
      </c>
      <c r="D6551">
        <v>117</v>
      </c>
      <c r="E6551" t="s">
        <v>75</v>
      </c>
      <c r="F6551">
        <v>11244</v>
      </c>
      <c r="G6551" t="s">
        <v>1926</v>
      </c>
      <c r="H6551" t="s">
        <v>1925</v>
      </c>
      <c r="I6551" t="s">
        <v>72</v>
      </c>
      <c r="J6551">
        <v>11</v>
      </c>
      <c r="K6551" t="s">
        <v>55</v>
      </c>
      <c r="L6551" t="s">
        <v>71</v>
      </c>
      <c r="M6551">
        <v>14</v>
      </c>
    </row>
    <row r="6552" spans="1:13" x14ac:dyDescent="0.2">
      <c r="A6552" t="s">
        <v>77</v>
      </c>
      <c r="B6552">
        <v>13897</v>
      </c>
      <c r="C6552" t="s">
        <v>76</v>
      </c>
      <c r="D6552">
        <v>113</v>
      </c>
      <c r="E6552" t="s">
        <v>75</v>
      </c>
      <c r="F6552">
        <v>11244</v>
      </c>
      <c r="G6552" t="s">
        <v>1926</v>
      </c>
      <c r="H6552" t="s">
        <v>1925</v>
      </c>
      <c r="I6552" t="s">
        <v>72</v>
      </c>
      <c r="J6552">
        <v>11</v>
      </c>
      <c r="K6552" t="s">
        <v>55</v>
      </c>
      <c r="L6552" t="s">
        <v>71</v>
      </c>
      <c r="M6552">
        <v>83</v>
      </c>
    </row>
    <row r="6553" spans="1:13" x14ac:dyDescent="0.2">
      <c r="A6553" t="s">
        <v>77</v>
      </c>
      <c r="B6553">
        <v>13897</v>
      </c>
      <c r="C6553" t="s">
        <v>76</v>
      </c>
      <c r="D6553">
        <v>114</v>
      </c>
      <c r="E6553" t="s">
        <v>75</v>
      </c>
      <c r="F6553">
        <v>11244</v>
      </c>
      <c r="G6553" t="s">
        <v>1926</v>
      </c>
      <c r="H6553" t="s">
        <v>1925</v>
      </c>
      <c r="I6553" t="s">
        <v>72</v>
      </c>
      <c r="J6553">
        <v>11</v>
      </c>
      <c r="K6553" t="s">
        <v>55</v>
      </c>
      <c r="L6553" t="s">
        <v>71</v>
      </c>
      <c r="M6553">
        <v>10</v>
      </c>
    </row>
    <row r="6554" spans="1:13" x14ac:dyDescent="0.2">
      <c r="A6554" t="s">
        <v>77</v>
      </c>
      <c r="B6554">
        <v>13897</v>
      </c>
      <c r="C6554" t="s">
        <v>76</v>
      </c>
      <c r="D6554">
        <v>93</v>
      </c>
      <c r="E6554" t="s">
        <v>75</v>
      </c>
      <c r="F6554">
        <v>11244</v>
      </c>
      <c r="G6554" t="s">
        <v>1926</v>
      </c>
      <c r="H6554" t="s">
        <v>1925</v>
      </c>
      <c r="I6554" t="s">
        <v>72</v>
      </c>
      <c r="J6554">
        <v>11</v>
      </c>
      <c r="K6554" t="s">
        <v>55</v>
      </c>
      <c r="L6554" t="s">
        <v>71</v>
      </c>
      <c r="M6554">
        <v>16</v>
      </c>
    </row>
    <row r="6555" spans="1:13" x14ac:dyDescent="0.2">
      <c r="A6555" t="s">
        <v>77</v>
      </c>
      <c r="B6555">
        <v>13897</v>
      </c>
      <c r="C6555" t="s">
        <v>76</v>
      </c>
      <c r="D6555">
        <v>83</v>
      </c>
      <c r="E6555" t="s">
        <v>75</v>
      </c>
      <c r="F6555">
        <v>11244</v>
      </c>
      <c r="G6555" t="s">
        <v>1926</v>
      </c>
      <c r="H6555" t="s">
        <v>1925</v>
      </c>
      <c r="I6555" t="s">
        <v>72</v>
      </c>
      <c r="J6555">
        <v>11</v>
      </c>
      <c r="K6555" t="s">
        <v>55</v>
      </c>
      <c r="L6555" t="s">
        <v>71</v>
      </c>
      <c r="M6555">
        <v>37</v>
      </c>
    </row>
    <row r="6556" spans="1:13" x14ac:dyDescent="0.2">
      <c r="A6556" t="s">
        <v>77</v>
      </c>
      <c r="B6556">
        <v>13897</v>
      </c>
      <c r="C6556" t="s">
        <v>76</v>
      </c>
      <c r="D6556">
        <v>85</v>
      </c>
      <c r="E6556" t="s">
        <v>75</v>
      </c>
      <c r="F6556">
        <v>11244</v>
      </c>
      <c r="G6556" t="s">
        <v>1926</v>
      </c>
      <c r="H6556" t="s">
        <v>1925</v>
      </c>
      <c r="I6556" t="s">
        <v>72</v>
      </c>
      <c r="J6556">
        <v>11</v>
      </c>
      <c r="K6556" t="s">
        <v>55</v>
      </c>
      <c r="L6556" t="s">
        <v>71</v>
      </c>
      <c r="M6556">
        <v>11</v>
      </c>
    </row>
    <row r="6557" spans="1:13" x14ac:dyDescent="0.2">
      <c r="A6557" t="s">
        <v>77</v>
      </c>
      <c r="B6557">
        <v>13897</v>
      </c>
      <c r="C6557" t="s">
        <v>76</v>
      </c>
      <c r="D6557">
        <v>3</v>
      </c>
      <c r="E6557" t="s">
        <v>75</v>
      </c>
      <c r="F6557">
        <v>11244</v>
      </c>
      <c r="G6557" t="s">
        <v>1926</v>
      </c>
      <c r="H6557" t="s">
        <v>1925</v>
      </c>
      <c r="I6557" t="s">
        <v>72</v>
      </c>
      <c r="J6557">
        <v>11</v>
      </c>
      <c r="K6557" t="s">
        <v>55</v>
      </c>
      <c r="L6557" t="s">
        <v>71</v>
      </c>
      <c r="M6557">
        <v>45</v>
      </c>
    </row>
    <row r="6558" spans="1:13" x14ac:dyDescent="0.2">
      <c r="A6558" t="s">
        <v>77</v>
      </c>
      <c r="B6558">
        <v>13897</v>
      </c>
      <c r="C6558" t="s">
        <v>76</v>
      </c>
      <c r="D6558">
        <v>116</v>
      </c>
      <c r="E6558" t="s">
        <v>75</v>
      </c>
      <c r="F6558">
        <v>11244</v>
      </c>
      <c r="G6558" t="s">
        <v>1926</v>
      </c>
      <c r="H6558" t="s">
        <v>1925</v>
      </c>
      <c r="I6558" t="s">
        <v>72</v>
      </c>
      <c r="J6558">
        <v>11</v>
      </c>
      <c r="K6558" t="s">
        <v>55</v>
      </c>
      <c r="L6558" t="s">
        <v>71</v>
      </c>
      <c r="M6558">
        <v>21</v>
      </c>
    </row>
    <row r="6559" spans="1:13" x14ac:dyDescent="0.2">
      <c r="A6559" t="s">
        <v>77</v>
      </c>
      <c r="B6559">
        <v>13897</v>
      </c>
      <c r="C6559" t="s">
        <v>76</v>
      </c>
      <c r="D6559">
        <v>1</v>
      </c>
      <c r="E6559" t="s">
        <v>75</v>
      </c>
      <c r="F6559">
        <v>11244</v>
      </c>
      <c r="G6559" t="s">
        <v>1926</v>
      </c>
      <c r="H6559" t="s">
        <v>1925</v>
      </c>
      <c r="I6559" t="s">
        <v>72</v>
      </c>
      <c r="J6559">
        <v>11</v>
      </c>
      <c r="K6559" t="s">
        <v>55</v>
      </c>
      <c r="L6559" t="s">
        <v>71</v>
      </c>
      <c r="M6559">
        <v>29</v>
      </c>
    </row>
    <row r="6560" spans="1:13" x14ac:dyDescent="0.2">
      <c r="A6560" t="s">
        <v>77</v>
      </c>
      <c r="B6560">
        <v>13897</v>
      </c>
      <c r="C6560" t="s">
        <v>76</v>
      </c>
      <c r="D6560">
        <v>82</v>
      </c>
      <c r="E6560" t="s">
        <v>75</v>
      </c>
      <c r="F6560">
        <v>11244</v>
      </c>
      <c r="G6560" t="s">
        <v>1926</v>
      </c>
      <c r="H6560" t="s">
        <v>1925</v>
      </c>
      <c r="I6560" t="s">
        <v>72</v>
      </c>
      <c r="J6560">
        <v>11</v>
      </c>
      <c r="K6560" t="s">
        <v>55</v>
      </c>
      <c r="L6560" t="s">
        <v>71</v>
      </c>
      <c r="M6560">
        <v>27</v>
      </c>
    </row>
    <row r="6561" spans="1:13" x14ac:dyDescent="0.2">
      <c r="A6561" t="s">
        <v>77</v>
      </c>
      <c r="B6561">
        <v>13897</v>
      </c>
      <c r="C6561" t="s">
        <v>76</v>
      </c>
      <c r="D6561">
        <v>80</v>
      </c>
      <c r="E6561" t="s">
        <v>75</v>
      </c>
      <c r="F6561">
        <v>11244</v>
      </c>
      <c r="G6561" t="s">
        <v>1926</v>
      </c>
      <c r="H6561" t="s">
        <v>1925</v>
      </c>
      <c r="I6561" t="s">
        <v>72</v>
      </c>
      <c r="J6561">
        <v>11</v>
      </c>
      <c r="K6561" t="s">
        <v>55</v>
      </c>
      <c r="L6561" t="s">
        <v>71</v>
      </c>
      <c r="M6561">
        <v>49</v>
      </c>
    </row>
    <row r="6562" spans="1:13" x14ac:dyDescent="0.2">
      <c r="A6562" t="s">
        <v>77</v>
      </c>
      <c r="B6562">
        <v>13897</v>
      </c>
      <c r="C6562" t="s">
        <v>76</v>
      </c>
      <c r="D6562">
        <v>94</v>
      </c>
      <c r="E6562" t="s">
        <v>75</v>
      </c>
      <c r="F6562">
        <v>11244</v>
      </c>
      <c r="G6562" t="s">
        <v>1926</v>
      </c>
      <c r="H6562" t="s">
        <v>1925</v>
      </c>
      <c r="I6562" t="s">
        <v>72</v>
      </c>
      <c r="J6562">
        <v>11</v>
      </c>
      <c r="K6562" t="s">
        <v>55</v>
      </c>
      <c r="L6562" t="s">
        <v>71</v>
      </c>
      <c r="M6562">
        <v>28</v>
      </c>
    </row>
    <row r="6563" spans="1:13" x14ac:dyDescent="0.2">
      <c r="A6563" t="s">
        <v>77</v>
      </c>
      <c r="B6563">
        <v>13897</v>
      </c>
      <c r="C6563" t="s">
        <v>76</v>
      </c>
      <c r="D6563">
        <v>2</v>
      </c>
      <c r="E6563" t="s">
        <v>75</v>
      </c>
      <c r="F6563">
        <v>11244</v>
      </c>
      <c r="G6563" t="s">
        <v>1926</v>
      </c>
      <c r="H6563" t="s">
        <v>1925</v>
      </c>
      <c r="I6563" t="s">
        <v>72</v>
      </c>
      <c r="J6563">
        <v>11</v>
      </c>
      <c r="K6563" t="s">
        <v>55</v>
      </c>
      <c r="L6563" t="s">
        <v>71</v>
      </c>
      <c r="M6563">
        <v>29</v>
      </c>
    </row>
    <row r="6564" spans="1:13" x14ac:dyDescent="0.2">
      <c r="A6564" t="s">
        <v>77</v>
      </c>
      <c r="B6564">
        <v>13897</v>
      </c>
      <c r="C6564" t="s">
        <v>76</v>
      </c>
      <c r="D6564">
        <v>93</v>
      </c>
      <c r="E6564" t="s">
        <v>75</v>
      </c>
      <c r="F6564">
        <v>55991</v>
      </c>
      <c r="G6564" t="s">
        <v>1924</v>
      </c>
      <c r="H6564" t="s">
        <v>1923</v>
      </c>
      <c r="I6564" t="s">
        <v>72</v>
      </c>
      <c r="J6564">
        <v>55</v>
      </c>
      <c r="K6564" t="s">
        <v>59</v>
      </c>
      <c r="L6564" t="s">
        <v>71</v>
      </c>
      <c r="M6564">
        <v>4</v>
      </c>
    </row>
    <row r="6565" spans="1:13" x14ac:dyDescent="0.2">
      <c r="A6565" t="s">
        <v>77</v>
      </c>
      <c r="B6565">
        <v>13897</v>
      </c>
      <c r="C6565" t="s">
        <v>76</v>
      </c>
      <c r="D6565">
        <v>114</v>
      </c>
      <c r="E6565" t="s">
        <v>75</v>
      </c>
      <c r="F6565">
        <v>55991</v>
      </c>
      <c r="G6565" t="s">
        <v>1924</v>
      </c>
      <c r="H6565" t="s">
        <v>1923</v>
      </c>
      <c r="I6565" t="s">
        <v>72</v>
      </c>
      <c r="J6565">
        <v>55</v>
      </c>
      <c r="K6565" t="s">
        <v>59</v>
      </c>
      <c r="L6565" t="s">
        <v>71</v>
      </c>
      <c r="M6565">
        <v>0</v>
      </c>
    </row>
    <row r="6566" spans="1:13" x14ac:dyDescent="0.2">
      <c r="A6566" t="s">
        <v>77</v>
      </c>
      <c r="B6566">
        <v>13897</v>
      </c>
      <c r="C6566" t="s">
        <v>76</v>
      </c>
      <c r="D6566">
        <v>1</v>
      </c>
      <c r="E6566" t="s">
        <v>75</v>
      </c>
      <c r="F6566">
        <v>55991</v>
      </c>
      <c r="G6566" t="s">
        <v>1924</v>
      </c>
      <c r="H6566" t="s">
        <v>1923</v>
      </c>
      <c r="I6566" t="s">
        <v>72</v>
      </c>
      <c r="J6566">
        <v>55</v>
      </c>
      <c r="K6566" t="s">
        <v>59</v>
      </c>
      <c r="L6566" t="s">
        <v>71</v>
      </c>
      <c r="M6566">
        <v>0</v>
      </c>
    </row>
    <row r="6567" spans="1:13" x14ac:dyDescent="0.2">
      <c r="A6567" t="s">
        <v>77</v>
      </c>
      <c r="B6567">
        <v>13897</v>
      </c>
      <c r="C6567" t="s">
        <v>76</v>
      </c>
      <c r="D6567">
        <v>94</v>
      </c>
      <c r="E6567" t="s">
        <v>75</v>
      </c>
      <c r="F6567">
        <v>55991</v>
      </c>
      <c r="G6567" t="s">
        <v>1924</v>
      </c>
      <c r="H6567" t="s">
        <v>1923</v>
      </c>
      <c r="I6567" t="s">
        <v>72</v>
      </c>
      <c r="J6567">
        <v>55</v>
      </c>
      <c r="K6567" t="s">
        <v>59</v>
      </c>
      <c r="L6567" t="s">
        <v>71</v>
      </c>
      <c r="M6567">
        <v>2</v>
      </c>
    </row>
    <row r="6568" spans="1:13" x14ac:dyDescent="0.2">
      <c r="A6568" t="s">
        <v>77</v>
      </c>
      <c r="B6568">
        <v>13897</v>
      </c>
      <c r="C6568" t="s">
        <v>76</v>
      </c>
      <c r="D6568">
        <v>85</v>
      </c>
      <c r="E6568" t="s">
        <v>75</v>
      </c>
      <c r="F6568">
        <v>55991</v>
      </c>
      <c r="G6568" t="s">
        <v>1924</v>
      </c>
      <c r="H6568" t="s">
        <v>1923</v>
      </c>
      <c r="I6568" t="s">
        <v>72</v>
      </c>
      <c r="J6568">
        <v>55</v>
      </c>
      <c r="K6568" t="s">
        <v>59</v>
      </c>
      <c r="L6568" t="s">
        <v>71</v>
      </c>
      <c r="M6568">
        <v>5</v>
      </c>
    </row>
    <row r="6569" spans="1:13" x14ac:dyDescent="0.2">
      <c r="A6569" t="s">
        <v>77</v>
      </c>
      <c r="B6569">
        <v>13897</v>
      </c>
      <c r="C6569" t="s">
        <v>76</v>
      </c>
      <c r="D6569">
        <v>115</v>
      </c>
      <c r="E6569" t="s">
        <v>75</v>
      </c>
      <c r="F6569">
        <v>55991</v>
      </c>
      <c r="G6569" t="s">
        <v>1924</v>
      </c>
      <c r="H6569" t="s">
        <v>1923</v>
      </c>
      <c r="I6569" t="s">
        <v>72</v>
      </c>
      <c r="J6569">
        <v>55</v>
      </c>
      <c r="K6569" t="s">
        <v>59</v>
      </c>
      <c r="L6569" t="s">
        <v>71</v>
      </c>
      <c r="M6569">
        <v>0</v>
      </c>
    </row>
    <row r="6570" spans="1:13" x14ac:dyDescent="0.2">
      <c r="A6570" t="s">
        <v>77</v>
      </c>
      <c r="B6570">
        <v>13897</v>
      </c>
      <c r="C6570" t="s">
        <v>76</v>
      </c>
      <c r="D6570">
        <v>82</v>
      </c>
      <c r="E6570" t="s">
        <v>75</v>
      </c>
      <c r="F6570">
        <v>55991</v>
      </c>
      <c r="G6570" t="s">
        <v>1924</v>
      </c>
      <c r="H6570" t="s">
        <v>1923</v>
      </c>
      <c r="I6570" t="s">
        <v>72</v>
      </c>
      <c r="J6570">
        <v>55</v>
      </c>
      <c r="K6570" t="s">
        <v>59</v>
      </c>
      <c r="L6570" t="s">
        <v>71</v>
      </c>
      <c r="M6570">
        <v>1</v>
      </c>
    </row>
    <row r="6571" spans="1:13" x14ac:dyDescent="0.2">
      <c r="A6571" t="s">
        <v>77</v>
      </c>
      <c r="B6571">
        <v>13897</v>
      </c>
      <c r="C6571" t="s">
        <v>76</v>
      </c>
      <c r="D6571">
        <v>83</v>
      </c>
      <c r="E6571" t="s">
        <v>75</v>
      </c>
      <c r="F6571">
        <v>55991</v>
      </c>
      <c r="G6571" t="s">
        <v>1924</v>
      </c>
      <c r="H6571" t="s">
        <v>1923</v>
      </c>
      <c r="I6571" t="s">
        <v>72</v>
      </c>
      <c r="J6571">
        <v>55</v>
      </c>
      <c r="K6571" t="s">
        <v>59</v>
      </c>
      <c r="L6571" t="s">
        <v>71</v>
      </c>
      <c r="M6571">
        <v>0</v>
      </c>
    </row>
    <row r="6572" spans="1:13" x14ac:dyDescent="0.2">
      <c r="A6572" t="s">
        <v>77</v>
      </c>
      <c r="B6572">
        <v>13897</v>
      </c>
      <c r="C6572" t="s">
        <v>76</v>
      </c>
      <c r="D6572">
        <v>113</v>
      </c>
      <c r="E6572" t="s">
        <v>75</v>
      </c>
      <c r="F6572">
        <v>55991</v>
      </c>
      <c r="G6572" t="s">
        <v>1924</v>
      </c>
      <c r="H6572" t="s">
        <v>1923</v>
      </c>
      <c r="I6572" t="s">
        <v>72</v>
      </c>
      <c r="J6572">
        <v>55</v>
      </c>
      <c r="K6572" t="s">
        <v>59</v>
      </c>
      <c r="L6572" t="s">
        <v>71</v>
      </c>
      <c r="M6572">
        <v>0</v>
      </c>
    </row>
    <row r="6573" spans="1:13" x14ac:dyDescent="0.2">
      <c r="A6573" t="s">
        <v>77</v>
      </c>
      <c r="B6573">
        <v>13897</v>
      </c>
      <c r="C6573" t="s">
        <v>76</v>
      </c>
      <c r="D6573">
        <v>3</v>
      </c>
      <c r="E6573" t="s">
        <v>75</v>
      </c>
      <c r="F6573">
        <v>55991</v>
      </c>
      <c r="G6573" t="s">
        <v>1924</v>
      </c>
      <c r="H6573" t="s">
        <v>1923</v>
      </c>
      <c r="I6573" t="s">
        <v>72</v>
      </c>
      <c r="J6573">
        <v>55</v>
      </c>
      <c r="K6573" t="s">
        <v>59</v>
      </c>
      <c r="L6573" t="s">
        <v>71</v>
      </c>
      <c r="M6573">
        <v>1</v>
      </c>
    </row>
    <row r="6574" spans="1:13" x14ac:dyDescent="0.2">
      <c r="A6574" t="s">
        <v>77</v>
      </c>
      <c r="B6574">
        <v>13897</v>
      </c>
      <c r="C6574" t="s">
        <v>76</v>
      </c>
      <c r="D6574">
        <v>2</v>
      </c>
      <c r="E6574" t="s">
        <v>75</v>
      </c>
      <c r="F6574">
        <v>55991</v>
      </c>
      <c r="G6574" t="s">
        <v>1924</v>
      </c>
      <c r="H6574" t="s">
        <v>1923</v>
      </c>
      <c r="I6574" t="s">
        <v>72</v>
      </c>
      <c r="J6574">
        <v>55</v>
      </c>
      <c r="K6574" t="s">
        <v>59</v>
      </c>
      <c r="L6574" t="s">
        <v>71</v>
      </c>
      <c r="M6574">
        <v>0</v>
      </c>
    </row>
    <row r="6575" spans="1:13" x14ac:dyDescent="0.2">
      <c r="A6575" t="s">
        <v>77</v>
      </c>
      <c r="B6575">
        <v>13897</v>
      </c>
      <c r="C6575" t="s">
        <v>76</v>
      </c>
      <c r="D6575">
        <v>112</v>
      </c>
      <c r="E6575" t="s">
        <v>75</v>
      </c>
      <c r="F6575">
        <v>55991</v>
      </c>
      <c r="G6575" t="s">
        <v>1924</v>
      </c>
      <c r="H6575" t="s">
        <v>1923</v>
      </c>
      <c r="I6575" t="s">
        <v>72</v>
      </c>
      <c r="J6575">
        <v>55</v>
      </c>
      <c r="K6575" t="s">
        <v>59</v>
      </c>
      <c r="L6575" t="s">
        <v>71</v>
      </c>
      <c r="M6575">
        <v>0</v>
      </c>
    </row>
    <row r="6576" spans="1:13" x14ac:dyDescent="0.2">
      <c r="A6576" t="s">
        <v>77</v>
      </c>
      <c r="B6576">
        <v>13897</v>
      </c>
      <c r="C6576" t="s">
        <v>76</v>
      </c>
      <c r="D6576">
        <v>117</v>
      </c>
      <c r="E6576" t="s">
        <v>75</v>
      </c>
      <c r="F6576">
        <v>55991</v>
      </c>
      <c r="G6576" t="s">
        <v>1924</v>
      </c>
      <c r="H6576" t="s">
        <v>1923</v>
      </c>
      <c r="I6576" t="s">
        <v>72</v>
      </c>
      <c r="J6576">
        <v>55</v>
      </c>
      <c r="K6576" t="s">
        <v>59</v>
      </c>
      <c r="L6576" t="s">
        <v>71</v>
      </c>
      <c r="M6576">
        <v>5</v>
      </c>
    </row>
    <row r="6577" spans="1:13" x14ac:dyDescent="0.2">
      <c r="A6577" t="s">
        <v>77</v>
      </c>
      <c r="B6577">
        <v>13897</v>
      </c>
      <c r="C6577" t="s">
        <v>76</v>
      </c>
      <c r="D6577">
        <v>95</v>
      </c>
      <c r="E6577" t="s">
        <v>75</v>
      </c>
      <c r="F6577">
        <v>55991</v>
      </c>
      <c r="G6577" t="s">
        <v>1924</v>
      </c>
      <c r="H6577" t="s">
        <v>1923</v>
      </c>
      <c r="I6577" t="s">
        <v>72</v>
      </c>
      <c r="J6577">
        <v>55</v>
      </c>
      <c r="K6577" t="s">
        <v>59</v>
      </c>
      <c r="L6577" t="s">
        <v>71</v>
      </c>
      <c r="M6577">
        <v>1</v>
      </c>
    </row>
    <row r="6578" spans="1:13" x14ac:dyDescent="0.2">
      <c r="A6578" t="s">
        <v>77</v>
      </c>
      <c r="B6578">
        <v>13897</v>
      </c>
      <c r="C6578" t="s">
        <v>76</v>
      </c>
      <c r="D6578">
        <v>80</v>
      </c>
      <c r="E6578" t="s">
        <v>75</v>
      </c>
      <c r="F6578">
        <v>55991</v>
      </c>
      <c r="G6578" t="s">
        <v>1924</v>
      </c>
      <c r="H6578" t="s">
        <v>1923</v>
      </c>
      <c r="I6578" t="s">
        <v>72</v>
      </c>
      <c r="J6578">
        <v>55</v>
      </c>
      <c r="K6578" t="s">
        <v>59</v>
      </c>
      <c r="L6578" t="s">
        <v>71</v>
      </c>
      <c r="M6578">
        <v>0</v>
      </c>
    </row>
    <row r="6579" spans="1:13" x14ac:dyDescent="0.2">
      <c r="A6579" t="s">
        <v>77</v>
      </c>
      <c r="B6579">
        <v>13897</v>
      </c>
      <c r="C6579" t="s">
        <v>76</v>
      </c>
      <c r="D6579">
        <v>118</v>
      </c>
      <c r="E6579" t="s">
        <v>75</v>
      </c>
      <c r="F6579">
        <v>55991</v>
      </c>
      <c r="G6579" t="s">
        <v>1924</v>
      </c>
      <c r="H6579" t="s">
        <v>1923</v>
      </c>
      <c r="I6579" t="s">
        <v>72</v>
      </c>
      <c r="J6579">
        <v>55</v>
      </c>
      <c r="K6579" t="s">
        <v>59</v>
      </c>
      <c r="L6579" t="s">
        <v>71</v>
      </c>
      <c r="M6579">
        <v>0</v>
      </c>
    </row>
    <row r="6580" spans="1:13" x14ac:dyDescent="0.2">
      <c r="A6580" t="s">
        <v>77</v>
      </c>
      <c r="B6580">
        <v>13897</v>
      </c>
      <c r="C6580" t="s">
        <v>76</v>
      </c>
      <c r="D6580">
        <v>116</v>
      </c>
      <c r="E6580" t="s">
        <v>75</v>
      </c>
      <c r="F6580">
        <v>55991</v>
      </c>
      <c r="G6580" t="s">
        <v>1924</v>
      </c>
      <c r="H6580" t="s">
        <v>1923</v>
      </c>
      <c r="I6580" t="s">
        <v>72</v>
      </c>
      <c r="J6580">
        <v>55</v>
      </c>
      <c r="K6580" t="s">
        <v>59</v>
      </c>
      <c r="L6580" t="s">
        <v>71</v>
      </c>
      <c r="M6580">
        <v>3</v>
      </c>
    </row>
    <row r="6581" spans="1:13" x14ac:dyDescent="0.2">
      <c r="A6581" t="s">
        <v>77</v>
      </c>
      <c r="B6581">
        <v>13897</v>
      </c>
      <c r="C6581" t="s">
        <v>76</v>
      </c>
      <c r="D6581">
        <v>93</v>
      </c>
      <c r="E6581" t="s">
        <v>75</v>
      </c>
      <c r="F6581">
        <v>19700</v>
      </c>
      <c r="G6581" t="s">
        <v>1922</v>
      </c>
      <c r="H6581" t="s">
        <v>1921</v>
      </c>
      <c r="I6581" t="s">
        <v>72</v>
      </c>
      <c r="J6581">
        <v>19</v>
      </c>
      <c r="K6581" t="s">
        <v>54</v>
      </c>
      <c r="L6581" t="s">
        <v>71</v>
      </c>
      <c r="M6581">
        <v>26</v>
      </c>
    </row>
    <row r="6582" spans="1:13" x14ac:dyDescent="0.2">
      <c r="A6582" t="s">
        <v>77</v>
      </c>
      <c r="B6582">
        <v>13897</v>
      </c>
      <c r="C6582" t="s">
        <v>76</v>
      </c>
      <c r="D6582">
        <v>113</v>
      </c>
      <c r="E6582" t="s">
        <v>75</v>
      </c>
      <c r="F6582">
        <v>19700</v>
      </c>
      <c r="G6582" t="s">
        <v>1922</v>
      </c>
      <c r="H6582" t="s">
        <v>1921</v>
      </c>
      <c r="I6582" t="s">
        <v>72</v>
      </c>
      <c r="J6582">
        <v>19</v>
      </c>
      <c r="K6582" t="s">
        <v>54</v>
      </c>
      <c r="L6582" t="s">
        <v>71</v>
      </c>
      <c r="M6582">
        <v>85</v>
      </c>
    </row>
    <row r="6583" spans="1:13" x14ac:dyDescent="0.2">
      <c r="A6583" t="s">
        <v>77</v>
      </c>
      <c r="B6583">
        <v>13897</v>
      </c>
      <c r="C6583" t="s">
        <v>76</v>
      </c>
      <c r="D6583">
        <v>80</v>
      </c>
      <c r="E6583" t="s">
        <v>75</v>
      </c>
      <c r="F6583">
        <v>19700</v>
      </c>
      <c r="G6583" t="s">
        <v>1922</v>
      </c>
      <c r="H6583" t="s">
        <v>1921</v>
      </c>
      <c r="I6583" t="s">
        <v>72</v>
      </c>
      <c r="J6583">
        <v>19</v>
      </c>
      <c r="K6583" t="s">
        <v>54</v>
      </c>
      <c r="L6583" t="s">
        <v>71</v>
      </c>
      <c r="M6583">
        <v>159</v>
      </c>
    </row>
    <row r="6584" spans="1:13" x14ac:dyDescent="0.2">
      <c r="A6584" t="s">
        <v>77</v>
      </c>
      <c r="B6584">
        <v>13897</v>
      </c>
      <c r="C6584" t="s">
        <v>76</v>
      </c>
      <c r="D6584">
        <v>82</v>
      </c>
      <c r="E6584" t="s">
        <v>75</v>
      </c>
      <c r="F6584">
        <v>19700</v>
      </c>
      <c r="G6584" t="s">
        <v>1922</v>
      </c>
      <c r="H6584" t="s">
        <v>1921</v>
      </c>
      <c r="I6584" t="s">
        <v>72</v>
      </c>
      <c r="J6584">
        <v>19</v>
      </c>
      <c r="K6584" t="s">
        <v>54</v>
      </c>
      <c r="L6584" t="s">
        <v>71</v>
      </c>
      <c r="M6584">
        <v>45</v>
      </c>
    </row>
    <row r="6585" spans="1:13" x14ac:dyDescent="0.2">
      <c r="A6585" t="s">
        <v>77</v>
      </c>
      <c r="B6585">
        <v>13897</v>
      </c>
      <c r="C6585" t="s">
        <v>76</v>
      </c>
      <c r="D6585">
        <v>117</v>
      </c>
      <c r="E6585" t="s">
        <v>75</v>
      </c>
      <c r="F6585">
        <v>19700</v>
      </c>
      <c r="G6585" t="s">
        <v>1922</v>
      </c>
      <c r="H6585" t="s">
        <v>1921</v>
      </c>
      <c r="I6585" t="s">
        <v>72</v>
      </c>
      <c r="J6585">
        <v>19</v>
      </c>
      <c r="K6585" t="s">
        <v>54</v>
      </c>
      <c r="L6585" t="s">
        <v>71</v>
      </c>
      <c r="M6585">
        <v>17</v>
      </c>
    </row>
    <row r="6586" spans="1:13" x14ac:dyDescent="0.2">
      <c r="A6586" t="s">
        <v>77</v>
      </c>
      <c r="B6586">
        <v>13897</v>
      </c>
      <c r="C6586" t="s">
        <v>76</v>
      </c>
      <c r="D6586">
        <v>94</v>
      </c>
      <c r="E6586" t="s">
        <v>75</v>
      </c>
      <c r="F6586">
        <v>19700</v>
      </c>
      <c r="G6586" t="s">
        <v>1922</v>
      </c>
      <c r="H6586" t="s">
        <v>1921</v>
      </c>
      <c r="I6586" t="s">
        <v>72</v>
      </c>
      <c r="J6586">
        <v>19</v>
      </c>
      <c r="K6586" t="s">
        <v>54</v>
      </c>
      <c r="L6586" t="s">
        <v>71</v>
      </c>
      <c r="M6586">
        <v>33</v>
      </c>
    </row>
    <row r="6587" spans="1:13" x14ac:dyDescent="0.2">
      <c r="A6587" t="s">
        <v>77</v>
      </c>
      <c r="B6587">
        <v>13897</v>
      </c>
      <c r="C6587" t="s">
        <v>76</v>
      </c>
      <c r="D6587">
        <v>3</v>
      </c>
      <c r="E6587" t="s">
        <v>75</v>
      </c>
      <c r="F6587">
        <v>19700</v>
      </c>
      <c r="G6587" t="s">
        <v>1922</v>
      </c>
      <c r="H6587" t="s">
        <v>1921</v>
      </c>
      <c r="I6587" t="s">
        <v>72</v>
      </c>
      <c r="J6587">
        <v>19</v>
      </c>
      <c r="K6587" t="s">
        <v>54</v>
      </c>
      <c r="L6587" t="s">
        <v>71</v>
      </c>
      <c r="M6587">
        <v>292</v>
      </c>
    </row>
    <row r="6588" spans="1:13" x14ac:dyDescent="0.2">
      <c r="A6588" t="s">
        <v>77</v>
      </c>
      <c r="B6588">
        <v>13897</v>
      </c>
      <c r="C6588" t="s">
        <v>76</v>
      </c>
      <c r="D6588">
        <v>116</v>
      </c>
      <c r="E6588" t="s">
        <v>75</v>
      </c>
      <c r="F6588">
        <v>19700</v>
      </c>
      <c r="G6588" t="s">
        <v>1922</v>
      </c>
      <c r="H6588" t="s">
        <v>1921</v>
      </c>
      <c r="I6588" t="s">
        <v>72</v>
      </c>
      <c r="J6588">
        <v>19</v>
      </c>
      <c r="K6588" t="s">
        <v>54</v>
      </c>
      <c r="L6588" t="s">
        <v>71</v>
      </c>
      <c r="M6588">
        <v>34</v>
      </c>
    </row>
    <row r="6589" spans="1:13" x14ac:dyDescent="0.2">
      <c r="A6589" t="s">
        <v>77</v>
      </c>
      <c r="B6589">
        <v>13897</v>
      </c>
      <c r="C6589" t="s">
        <v>76</v>
      </c>
      <c r="D6589">
        <v>95</v>
      </c>
      <c r="E6589" t="s">
        <v>75</v>
      </c>
      <c r="F6589">
        <v>19700</v>
      </c>
      <c r="G6589" t="s">
        <v>1922</v>
      </c>
      <c r="H6589" t="s">
        <v>1921</v>
      </c>
      <c r="I6589" t="s">
        <v>72</v>
      </c>
      <c r="J6589">
        <v>19</v>
      </c>
      <c r="K6589" t="s">
        <v>54</v>
      </c>
      <c r="L6589" t="s">
        <v>71</v>
      </c>
      <c r="M6589">
        <v>25</v>
      </c>
    </row>
    <row r="6590" spans="1:13" x14ac:dyDescent="0.2">
      <c r="A6590" t="s">
        <v>77</v>
      </c>
      <c r="B6590">
        <v>13897</v>
      </c>
      <c r="C6590" t="s">
        <v>76</v>
      </c>
      <c r="D6590">
        <v>115</v>
      </c>
      <c r="E6590" t="s">
        <v>75</v>
      </c>
      <c r="F6590">
        <v>19700</v>
      </c>
      <c r="G6590" t="s">
        <v>1922</v>
      </c>
      <c r="H6590" t="s">
        <v>1921</v>
      </c>
      <c r="I6590" t="s">
        <v>72</v>
      </c>
      <c r="J6590">
        <v>19</v>
      </c>
      <c r="K6590" t="s">
        <v>54</v>
      </c>
      <c r="L6590" t="s">
        <v>71</v>
      </c>
      <c r="M6590">
        <v>40</v>
      </c>
    </row>
    <row r="6591" spans="1:13" x14ac:dyDescent="0.2">
      <c r="A6591" t="s">
        <v>77</v>
      </c>
      <c r="B6591">
        <v>13897</v>
      </c>
      <c r="C6591" t="s">
        <v>76</v>
      </c>
      <c r="D6591">
        <v>114</v>
      </c>
      <c r="E6591" t="s">
        <v>75</v>
      </c>
      <c r="F6591">
        <v>19700</v>
      </c>
      <c r="G6591" t="s">
        <v>1922</v>
      </c>
      <c r="H6591" t="s">
        <v>1921</v>
      </c>
      <c r="I6591" t="s">
        <v>72</v>
      </c>
      <c r="J6591">
        <v>19</v>
      </c>
      <c r="K6591" t="s">
        <v>54</v>
      </c>
      <c r="L6591" t="s">
        <v>71</v>
      </c>
      <c r="M6591">
        <v>31</v>
      </c>
    </row>
    <row r="6592" spans="1:13" x14ac:dyDescent="0.2">
      <c r="A6592" t="s">
        <v>77</v>
      </c>
      <c r="B6592">
        <v>13897</v>
      </c>
      <c r="C6592" t="s">
        <v>76</v>
      </c>
      <c r="D6592">
        <v>2</v>
      </c>
      <c r="E6592" t="s">
        <v>75</v>
      </c>
      <c r="F6592">
        <v>19700</v>
      </c>
      <c r="G6592" t="s">
        <v>1922</v>
      </c>
      <c r="H6592" t="s">
        <v>1921</v>
      </c>
      <c r="I6592" t="s">
        <v>72</v>
      </c>
      <c r="J6592">
        <v>19</v>
      </c>
      <c r="K6592" t="s">
        <v>54</v>
      </c>
      <c r="L6592" t="s">
        <v>71</v>
      </c>
      <c r="M6592">
        <v>80</v>
      </c>
    </row>
    <row r="6593" spans="1:13" x14ac:dyDescent="0.2">
      <c r="A6593" t="s">
        <v>77</v>
      </c>
      <c r="B6593">
        <v>13897</v>
      </c>
      <c r="C6593" t="s">
        <v>76</v>
      </c>
      <c r="D6593">
        <v>85</v>
      </c>
      <c r="E6593" t="s">
        <v>75</v>
      </c>
      <c r="F6593">
        <v>19700</v>
      </c>
      <c r="G6593" t="s">
        <v>1922</v>
      </c>
      <c r="H6593" t="s">
        <v>1921</v>
      </c>
      <c r="I6593" t="s">
        <v>72</v>
      </c>
      <c r="J6593">
        <v>19</v>
      </c>
      <c r="K6593" t="s">
        <v>54</v>
      </c>
      <c r="L6593" t="s">
        <v>71</v>
      </c>
      <c r="M6593">
        <v>9</v>
      </c>
    </row>
    <row r="6594" spans="1:13" x14ac:dyDescent="0.2">
      <c r="A6594" t="s">
        <v>77</v>
      </c>
      <c r="B6594">
        <v>13897</v>
      </c>
      <c r="C6594" t="s">
        <v>76</v>
      </c>
      <c r="D6594">
        <v>83</v>
      </c>
      <c r="E6594" t="s">
        <v>75</v>
      </c>
      <c r="F6594">
        <v>19700</v>
      </c>
      <c r="G6594" t="s">
        <v>1922</v>
      </c>
      <c r="H6594" t="s">
        <v>1921</v>
      </c>
      <c r="I6594" t="s">
        <v>72</v>
      </c>
      <c r="J6594">
        <v>19</v>
      </c>
      <c r="K6594" t="s">
        <v>54</v>
      </c>
      <c r="L6594" t="s">
        <v>71</v>
      </c>
      <c r="M6594">
        <v>19</v>
      </c>
    </row>
    <row r="6595" spans="1:13" x14ac:dyDescent="0.2">
      <c r="A6595" t="s">
        <v>77</v>
      </c>
      <c r="B6595">
        <v>13897</v>
      </c>
      <c r="C6595" t="s">
        <v>76</v>
      </c>
      <c r="D6595">
        <v>1</v>
      </c>
      <c r="E6595" t="s">
        <v>75</v>
      </c>
      <c r="F6595">
        <v>19700</v>
      </c>
      <c r="G6595" t="s">
        <v>1922</v>
      </c>
      <c r="H6595" t="s">
        <v>1921</v>
      </c>
      <c r="I6595" t="s">
        <v>72</v>
      </c>
      <c r="J6595">
        <v>19</v>
      </c>
      <c r="K6595" t="s">
        <v>54</v>
      </c>
      <c r="L6595" t="s">
        <v>71</v>
      </c>
      <c r="M6595">
        <v>222</v>
      </c>
    </row>
    <row r="6596" spans="1:13" x14ac:dyDescent="0.2">
      <c r="A6596" t="s">
        <v>77</v>
      </c>
      <c r="B6596">
        <v>13897</v>
      </c>
      <c r="C6596" t="s">
        <v>76</v>
      </c>
      <c r="D6596">
        <v>118</v>
      </c>
      <c r="E6596" t="s">
        <v>75</v>
      </c>
      <c r="F6596">
        <v>19700</v>
      </c>
      <c r="G6596" t="s">
        <v>1922</v>
      </c>
      <c r="H6596" t="s">
        <v>1921</v>
      </c>
      <c r="I6596" t="s">
        <v>72</v>
      </c>
      <c r="J6596">
        <v>19</v>
      </c>
      <c r="K6596" t="s">
        <v>54</v>
      </c>
      <c r="L6596" t="s">
        <v>71</v>
      </c>
      <c r="M6596">
        <v>66</v>
      </c>
    </row>
    <row r="6597" spans="1:13" x14ac:dyDescent="0.2">
      <c r="A6597" t="s">
        <v>77</v>
      </c>
      <c r="B6597">
        <v>13897</v>
      </c>
      <c r="C6597" t="s">
        <v>76</v>
      </c>
      <c r="D6597">
        <v>112</v>
      </c>
      <c r="E6597" t="s">
        <v>75</v>
      </c>
      <c r="F6597">
        <v>19700</v>
      </c>
      <c r="G6597" t="s">
        <v>1922</v>
      </c>
      <c r="H6597" t="s">
        <v>1921</v>
      </c>
      <c r="I6597" t="s">
        <v>72</v>
      </c>
      <c r="J6597">
        <v>19</v>
      </c>
      <c r="K6597" t="s">
        <v>54</v>
      </c>
      <c r="L6597" t="s">
        <v>71</v>
      </c>
      <c r="M6597">
        <v>251</v>
      </c>
    </row>
    <row r="6598" spans="1:13" x14ac:dyDescent="0.2">
      <c r="A6598" t="s">
        <v>77</v>
      </c>
      <c r="B6598">
        <v>13897</v>
      </c>
      <c r="C6598" t="s">
        <v>76</v>
      </c>
      <c r="D6598">
        <v>117</v>
      </c>
      <c r="E6598" t="s">
        <v>75</v>
      </c>
      <c r="F6598">
        <v>12192</v>
      </c>
      <c r="G6598" t="s">
        <v>1920</v>
      </c>
      <c r="H6598" t="s">
        <v>10</v>
      </c>
      <c r="I6598" t="s">
        <v>72</v>
      </c>
      <c r="J6598">
        <v>12</v>
      </c>
      <c r="K6598" t="s">
        <v>51</v>
      </c>
      <c r="L6598" t="s">
        <v>135</v>
      </c>
      <c r="M6598">
        <v>255</v>
      </c>
    </row>
    <row r="6599" spans="1:13" x14ac:dyDescent="0.2">
      <c r="A6599" t="s">
        <v>77</v>
      </c>
      <c r="B6599">
        <v>13897</v>
      </c>
      <c r="C6599" t="s">
        <v>76</v>
      </c>
      <c r="D6599">
        <v>116</v>
      </c>
      <c r="E6599" t="s">
        <v>75</v>
      </c>
      <c r="F6599">
        <v>12192</v>
      </c>
      <c r="G6599" t="s">
        <v>1920</v>
      </c>
      <c r="H6599" t="s">
        <v>10</v>
      </c>
      <c r="I6599" t="s">
        <v>72</v>
      </c>
      <c r="J6599">
        <v>12</v>
      </c>
      <c r="K6599" t="s">
        <v>51</v>
      </c>
      <c r="L6599" t="s">
        <v>135</v>
      </c>
      <c r="M6599">
        <v>266</v>
      </c>
    </row>
    <row r="6600" spans="1:13" x14ac:dyDescent="0.2">
      <c r="A6600" t="s">
        <v>77</v>
      </c>
      <c r="B6600">
        <v>13897</v>
      </c>
      <c r="C6600" t="s">
        <v>76</v>
      </c>
      <c r="D6600">
        <v>113</v>
      </c>
      <c r="E6600" t="s">
        <v>75</v>
      </c>
      <c r="F6600">
        <v>12192</v>
      </c>
      <c r="G6600" t="s">
        <v>1920</v>
      </c>
      <c r="H6600" t="s">
        <v>10</v>
      </c>
      <c r="I6600" t="s">
        <v>72</v>
      </c>
      <c r="J6600">
        <v>12</v>
      </c>
      <c r="K6600" t="s">
        <v>51</v>
      </c>
      <c r="L6600" t="s">
        <v>135</v>
      </c>
      <c r="M6600">
        <v>642</v>
      </c>
    </row>
    <row r="6601" spans="1:13" x14ac:dyDescent="0.2">
      <c r="A6601" t="s">
        <v>77</v>
      </c>
      <c r="B6601">
        <v>13897</v>
      </c>
      <c r="C6601" t="s">
        <v>76</v>
      </c>
      <c r="D6601">
        <v>83</v>
      </c>
      <c r="E6601" t="s">
        <v>75</v>
      </c>
      <c r="F6601">
        <v>12192</v>
      </c>
      <c r="G6601" t="s">
        <v>1920</v>
      </c>
      <c r="H6601" t="s">
        <v>10</v>
      </c>
      <c r="I6601" t="s">
        <v>72</v>
      </c>
      <c r="J6601">
        <v>12</v>
      </c>
      <c r="K6601" t="s">
        <v>51</v>
      </c>
      <c r="L6601" t="s">
        <v>135</v>
      </c>
      <c r="M6601">
        <v>525</v>
      </c>
    </row>
    <row r="6602" spans="1:13" x14ac:dyDescent="0.2">
      <c r="A6602" t="s">
        <v>77</v>
      </c>
      <c r="B6602">
        <v>13897</v>
      </c>
      <c r="C6602" t="s">
        <v>76</v>
      </c>
      <c r="D6602">
        <v>2</v>
      </c>
      <c r="E6602" t="s">
        <v>75</v>
      </c>
      <c r="F6602">
        <v>12192</v>
      </c>
      <c r="G6602" t="s">
        <v>1920</v>
      </c>
      <c r="H6602" t="s">
        <v>10</v>
      </c>
      <c r="I6602" t="s">
        <v>72</v>
      </c>
      <c r="J6602">
        <v>12</v>
      </c>
      <c r="K6602" t="s">
        <v>51</v>
      </c>
      <c r="L6602" t="s">
        <v>135</v>
      </c>
      <c r="M6602">
        <v>307</v>
      </c>
    </row>
    <row r="6603" spans="1:13" x14ac:dyDescent="0.2">
      <c r="A6603" t="s">
        <v>77</v>
      </c>
      <c r="B6603">
        <v>13897</v>
      </c>
      <c r="C6603" t="s">
        <v>76</v>
      </c>
      <c r="D6603">
        <v>1</v>
      </c>
      <c r="E6603" t="s">
        <v>75</v>
      </c>
      <c r="F6603">
        <v>12192</v>
      </c>
      <c r="G6603" t="s">
        <v>1920</v>
      </c>
      <c r="H6603" t="s">
        <v>10</v>
      </c>
      <c r="I6603" t="s">
        <v>72</v>
      </c>
      <c r="J6603">
        <v>12</v>
      </c>
      <c r="K6603" t="s">
        <v>51</v>
      </c>
      <c r="L6603" t="s">
        <v>135</v>
      </c>
      <c r="M6603">
        <v>183</v>
      </c>
    </row>
    <row r="6604" spans="1:13" x14ac:dyDescent="0.2">
      <c r="A6604" t="s">
        <v>77</v>
      </c>
      <c r="B6604">
        <v>13897</v>
      </c>
      <c r="C6604" t="s">
        <v>76</v>
      </c>
      <c r="D6604">
        <v>112</v>
      </c>
      <c r="E6604" t="s">
        <v>75</v>
      </c>
      <c r="F6604">
        <v>12192</v>
      </c>
      <c r="G6604" t="s">
        <v>1920</v>
      </c>
      <c r="H6604" t="s">
        <v>10</v>
      </c>
      <c r="I6604" t="s">
        <v>72</v>
      </c>
      <c r="J6604">
        <v>12</v>
      </c>
      <c r="K6604" t="s">
        <v>51</v>
      </c>
      <c r="L6604" t="s">
        <v>135</v>
      </c>
      <c r="M6604">
        <v>253</v>
      </c>
    </row>
    <row r="6605" spans="1:13" x14ac:dyDescent="0.2">
      <c r="A6605" t="s">
        <v>77</v>
      </c>
      <c r="B6605">
        <v>13897</v>
      </c>
      <c r="C6605" t="s">
        <v>76</v>
      </c>
      <c r="D6605">
        <v>80</v>
      </c>
      <c r="E6605" t="s">
        <v>75</v>
      </c>
      <c r="F6605">
        <v>12192</v>
      </c>
      <c r="G6605" t="s">
        <v>1920</v>
      </c>
      <c r="H6605" t="s">
        <v>10</v>
      </c>
      <c r="I6605" t="s">
        <v>72</v>
      </c>
      <c r="J6605">
        <v>12</v>
      </c>
      <c r="K6605" t="s">
        <v>51</v>
      </c>
      <c r="L6605" t="s">
        <v>135</v>
      </c>
      <c r="M6605">
        <v>239</v>
      </c>
    </row>
    <row r="6606" spans="1:13" x14ac:dyDescent="0.2">
      <c r="A6606" t="s">
        <v>77</v>
      </c>
      <c r="B6606">
        <v>13897</v>
      </c>
      <c r="C6606" t="s">
        <v>76</v>
      </c>
      <c r="D6606">
        <v>93</v>
      </c>
      <c r="E6606" t="s">
        <v>75</v>
      </c>
      <c r="F6606">
        <v>12192</v>
      </c>
      <c r="G6606" t="s">
        <v>1920</v>
      </c>
      <c r="H6606" t="s">
        <v>10</v>
      </c>
      <c r="I6606" t="s">
        <v>72</v>
      </c>
      <c r="J6606">
        <v>12</v>
      </c>
      <c r="K6606" t="s">
        <v>51</v>
      </c>
      <c r="L6606" t="s">
        <v>135</v>
      </c>
      <c r="M6606">
        <v>153</v>
      </c>
    </row>
    <row r="6607" spans="1:13" x14ac:dyDescent="0.2">
      <c r="A6607" t="s">
        <v>77</v>
      </c>
      <c r="B6607">
        <v>13897</v>
      </c>
      <c r="C6607" t="s">
        <v>76</v>
      </c>
      <c r="D6607">
        <v>114</v>
      </c>
      <c r="E6607" t="s">
        <v>75</v>
      </c>
      <c r="F6607">
        <v>12192</v>
      </c>
      <c r="G6607" t="s">
        <v>1920</v>
      </c>
      <c r="H6607" t="s">
        <v>10</v>
      </c>
      <c r="I6607" t="s">
        <v>72</v>
      </c>
      <c r="J6607">
        <v>12</v>
      </c>
      <c r="K6607" t="s">
        <v>51</v>
      </c>
      <c r="L6607" t="s">
        <v>135</v>
      </c>
      <c r="M6607">
        <v>3405</v>
      </c>
    </row>
    <row r="6608" spans="1:13" x14ac:dyDescent="0.2">
      <c r="A6608" t="s">
        <v>77</v>
      </c>
      <c r="B6608">
        <v>13897</v>
      </c>
      <c r="C6608" t="s">
        <v>76</v>
      </c>
      <c r="D6608">
        <v>118</v>
      </c>
      <c r="E6608" t="s">
        <v>75</v>
      </c>
      <c r="F6608">
        <v>12192</v>
      </c>
      <c r="G6608" t="s">
        <v>1920</v>
      </c>
      <c r="H6608" t="s">
        <v>10</v>
      </c>
      <c r="I6608" t="s">
        <v>72</v>
      </c>
      <c r="J6608">
        <v>12</v>
      </c>
      <c r="K6608" t="s">
        <v>51</v>
      </c>
      <c r="L6608" t="s">
        <v>135</v>
      </c>
      <c r="M6608">
        <v>271</v>
      </c>
    </row>
    <row r="6609" spans="1:13" x14ac:dyDescent="0.2">
      <c r="A6609" t="s">
        <v>77</v>
      </c>
      <c r="B6609">
        <v>13897</v>
      </c>
      <c r="C6609" t="s">
        <v>76</v>
      </c>
      <c r="D6609">
        <v>115</v>
      </c>
      <c r="E6609" t="s">
        <v>75</v>
      </c>
      <c r="F6609">
        <v>12192</v>
      </c>
      <c r="G6609" t="s">
        <v>1920</v>
      </c>
      <c r="H6609" t="s">
        <v>10</v>
      </c>
      <c r="I6609" t="s">
        <v>72</v>
      </c>
      <c r="J6609">
        <v>12</v>
      </c>
      <c r="K6609" t="s">
        <v>51</v>
      </c>
      <c r="L6609" t="s">
        <v>135</v>
      </c>
      <c r="M6609">
        <v>307</v>
      </c>
    </row>
    <row r="6610" spans="1:13" x14ac:dyDescent="0.2">
      <c r="A6610" t="s">
        <v>77</v>
      </c>
      <c r="B6610">
        <v>13897</v>
      </c>
      <c r="C6610" t="s">
        <v>76</v>
      </c>
      <c r="D6610">
        <v>3</v>
      </c>
      <c r="E6610" t="s">
        <v>75</v>
      </c>
      <c r="F6610">
        <v>12192</v>
      </c>
      <c r="G6610" t="s">
        <v>1920</v>
      </c>
      <c r="H6610" t="s">
        <v>10</v>
      </c>
      <c r="I6610" t="s">
        <v>72</v>
      </c>
      <c r="J6610">
        <v>12</v>
      </c>
      <c r="K6610" t="s">
        <v>51</v>
      </c>
      <c r="L6610" t="s">
        <v>135</v>
      </c>
      <c r="M6610">
        <v>268</v>
      </c>
    </row>
    <row r="6611" spans="1:13" x14ac:dyDescent="0.2">
      <c r="A6611" t="s">
        <v>77</v>
      </c>
      <c r="B6611">
        <v>13897</v>
      </c>
      <c r="C6611" t="s">
        <v>76</v>
      </c>
      <c r="D6611">
        <v>85</v>
      </c>
      <c r="E6611" t="s">
        <v>75</v>
      </c>
      <c r="F6611">
        <v>12192</v>
      </c>
      <c r="G6611" t="s">
        <v>1920</v>
      </c>
      <c r="H6611" t="s">
        <v>10</v>
      </c>
      <c r="I6611" t="s">
        <v>72</v>
      </c>
      <c r="J6611">
        <v>12</v>
      </c>
      <c r="K6611" t="s">
        <v>51</v>
      </c>
      <c r="L6611" t="s">
        <v>135</v>
      </c>
      <c r="M6611">
        <v>802</v>
      </c>
    </row>
    <row r="6612" spans="1:13" x14ac:dyDescent="0.2">
      <c r="A6612" t="s">
        <v>77</v>
      </c>
      <c r="B6612">
        <v>13897</v>
      </c>
      <c r="C6612" t="s">
        <v>76</v>
      </c>
      <c r="D6612">
        <v>82</v>
      </c>
      <c r="E6612" t="s">
        <v>75</v>
      </c>
      <c r="F6612">
        <v>12192</v>
      </c>
      <c r="G6612" t="s">
        <v>1920</v>
      </c>
      <c r="H6612" t="s">
        <v>10</v>
      </c>
      <c r="I6612" t="s">
        <v>72</v>
      </c>
      <c r="J6612">
        <v>12</v>
      </c>
      <c r="K6612" t="s">
        <v>51</v>
      </c>
      <c r="L6612" t="s">
        <v>135</v>
      </c>
      <c r="M6612">
        <v>711</v>
      </c>
    </row>
    <row r="6613" spans="1:13" x14ac:dyDescent="0.2">
      <c r="A6613" t="s">
        <v>77</v>
      </c>
      <c r="B6613">
        <v>13897</v>
      </c>
      <c r="C6613" t="s">
        <v>76</v>
      </c>
      <c r="D6613">
        <v>94</v>
      </c>
      <c r="E6613" t="s">
        <v>75</v>
      </c>
      <c r="F6613">
        <v>12192</v>
      </c>
      <c r="G6613" t="s">
        <v>1920</v>
      </c>
      <c r="H6613" t="s">
        <v>10</v>
      </c>
      <c r="I6613" t="s">
        <v>72</v>
      </c>
      <c r="J6613">
        <v>12</v>
      </c>
      <c r="K6613" t="s">
        <v>51</v>
      </c>
      <c r="L6613" t="s">
        <v>135</v>
      </c>
      <c r="M6613">
        <v>1319</v>
      </c>
    </row>
    <row r="6614" spans="1:13" x14ac:dyDescent="0.2">
      <c r="A6614" t="s">
        <v>77</v>
      </c>
      <c r="B6614">
        <v>13897</v>
      </c>
      <c r="C6614" t="s">
        <v>76</v>
      </c>
      <c r="D6614">
        <v>95</v>
      </c>
      <c r="E6614" t="s">
        <v>75</v>
      </c>
      <c r="F6614">
        <v>12192</v>
      </c>
      <c r="G6614" t="s">
        <v>1920</v>
      </c>
      <c r="H6614" t="s">
        <v>10</v>
      </c>
      <c r="I6614" t="s">
        <v>72</v>
      </c>
      <c r="J6614">
        <v>12</v>
      </c>
      <c r="K6614" t="s">
        <v>51</v>
      </c>
      <c r="L6614" t="s">
        <v>135</v>
      </c>
      <c r="M6614">
        <v>191</v>
      </c>
    </row>
    <row r="6615" spans="1:13" x14ac:dyDescent="0.2">
      <c r="A6615" t="s">
        <v>77</v>
      </c>
      <c r="B6615">
        <v>13897</v>
      </c>
      <c r="C6615" t="s">
        <v>76</v>
      </c>
      <c r="D6615">
        <v>93</v>
      </c>
      <c r="E6615" t="s">
        <v>75</v>
      </c>
      <c r="F6615">
        <v>65192</v>
      </c>
      <c r="G6615" t="s">
        <v>1919</v>
      </c>
      <c r="H6615" t="s">
        <v>1918</v>
      </c>
      <c r="I6615" t="s">
        <v>72</v>
      </c>
      <c r="J6615">
        <v>65</v>
      </c>
      <c r="K6615" t="s">
        <v>128</v>
      </c>
      <c r="L6615" t="s">
        <v>78</v>
      </c>
      <c r="M6615">
        <v>2</v>
      </c>
    </row>
    <row r="6616" spans="1:13" x14ac:dyDescent="0.2">
      <c r="A6616" t="s">
        <v>77</v>
      </c>
      <c r="B6616">
        <v>13897</v>
      </c>
      <c r="C6616" t="s">
        <v>76</v>
      </c>
      <c r="D6616">
        <v>1</v>
      </c>
      <c r="E6616" t="s">
        <v>75</v>
      </c>
      <c r="F6616">
        <v>65192</v>
      </c>
      <c r="G6616" t="s">
        <v>1919</v>
      </c>
      <c r="H6616" t="s">
        <v>1918</v>
      </c>
      <c r="I6616" t="s">
        <v>72</v>
      </c>
      <c r="J6616">
        <v>65</v>
      </c>
      <c r="K6616" t="s">
        <v>128</v>
      </c>
      <c r="L6616" t="s">
        <v>78</v>
      </c>
      <c r="M6616">
        <v>18</v>
      </c>
    </row>
    <row r="6617" spans="1:13" x14ac:dyDescent="0.2">
      <c r="A6617" t="s">
        <v>77</v>
      </c>
      <c r="B6617">
        <v>13897</v>
      </c>
      <c r="C6617" t="s">
        <v>76</v>
      </c>
      <c r="D6617">
        <v>82</v>
      </c>
      <c r="E6617" t="s">
        <v>75</v>
      </c>
      <c r="F6617">
        <v>65192</v>
      </c>
      <c r="G6617" t="s">
        <v>1919</v>
      </c>
      <c r="H6617" t="s">
        <v>1918</v>
      </c>
      <c r="I6617" t="s">
        <v>72</v>
      </c>
      <c r="J6617">
        <v>65</v>
      </c>
      <c r="K6617" t="s">
        <v>128</v>
      </c>
      <c r="L6617" t="s">
        <v>78</v>
      </c>
      <c r="M6617">
        <v>4</v>
      </c>
    </row>
    <row r="6618" spans="1:13" x14ac:dyDescent="0.2">
      <c r="A6618" t="s">
        <v>77</v>
      </c>
      <c r="B6618">
        <v>13897</v>
      </c>
      <c r="C6618" t="s">
        <v>76</v>
      </c>
      <c r="D6618">
        <v>117</v>
      </c>
      <c r="E6618" t="s">
        <v>75</v>
      </c>
      <c r="F6618">
        <v>65192</v>
      </c>
      <c r="G6618" t="s">
        <v>1919</v>
      </c>
      <c r="H6618" t="s">
        <v>1918</v>
      </c>
      <c r="I6618" t="s">
        <v>72</v>
      </c>
      <c r="J6618">
        <v>65</v>
      </c>
      <c r="K6618" t="s">
        <v>128</v>
      </c>
      <c r="L6618" t="s">
        <v>78</v>
      </c>
      <c r="M6618">
        <v>15</v>
      </c>
    </row>
    <row r="6619" spans="1:13" x14ac:dyDescent="0.2">
      <c r="A6619" t="s">
        <v>77</v>
      </c>
      <c r="B6619">
        <v>13897</v>
      </c>
      <c r="C6619" t="s">
        <v>76</v>
      </c>
      <c r="D6619">
        <v>3</v>
      </c>
      <c r="E6619" t="s">
        <v>75</v>
      </c>
      <c r="F6619">
        <v>65192</v>
      </c>
      <c r="G6619" t="s">
        <v>1919</v>
      </c>
      <c r="H6619" t="s">
        <v>1918</v>
      </c>
      <c r="I6619" t="s">
        <v>72</v>
      </c>
      <c r="J6619">
        <v>65</v>
      </c>
      <c r="K6619" t="s">
        <v>128</v>
      </c>
      <c r="L6619" t="s">
        <v>78</v>
      </c>
      <c r="M6619">
        <v>10</v>
      </c>
    </row>
    <row r="6620" spans="1:13" x14ac:dyDescent="0.2">
      <c r="A6620" t="s">
        <v>77</v>
      </c>
      <c r="B6620">
        <v>13897</v>
      </c>
      <c r="C6620" t="s">
        <v>76</v>
      </c>
      <c r="D6620">
        <v>113</v>
      </c>
      <c r="E6620" t="s">
        <v>75</v>
      </c>
      <c r="F6620">
        <v>65192</v>
      </c>
      <c r="G6620" t="s">
        <v>1919</v>
      </c>
      <c r="H6620" t="s">
        <v>1918</v>
      </c>
      <c r="I6620" t="s">
        <v>72</v>
      </c>
      <c r="J6620">
        <v>65</v>
      </c>
      <c r="K6620" t="s">
        <v>128</v>
      </c>
      <c r="L6620" t="s">
        <v>78</v>
      </c>
      <c r="M6620">
        <v>19</v>
      </c>
    </row>
    <row r="6621" spans="1:13" x14ac:dyDescent="0.2">
      <c r="A6621" t="s">
        <v>77</v>
      </c>
      <c r="B6621">
        <v>13897</v>
      </c>
      <c r="C6621" t="s">
        <v>76</v>
      </c>
      <c r="D6621">
        <v>94</v>
      </c>
      <c r="E6621" t="s">
        <v>75</v>
      </c>
      <c r="F6621">
        <v>65192</v>
      </c>
      <c r="G6621" t="s">
        <v>1919</v>
      </c>
      <c r="H6621" t="s">
        <v>1918</v>
      </c>
      <c r="I6621" t="s">
        <v>72</v>
      </c>
      <c r="J6621">
        <v>65</v>
      </c>
      <c r="K6621" t="s">
        <v>128</v>
      </c>
      <c r="L6621" t="s">
        <v>78</v>
      </c>
      <c r="M6621">
        <v>9</v>
      </c>
    </row>
    <row r="6622" spans="1:13" x14ac:dyDescent="0.2">
      <c r="A6622" t="s">
        <v>77</v>
      </c>
      <c r="B6622">
        <v>13897</v>
      </c>
      <c r="C6622" t="s">
        <v>76</v>
      </c>
      <c r="D6622">
        <v>116</v>
      </c>
      <c r="E6622" t="s">
        <v>75</v>
      </c>
      <c r="F6622">
        <v>65192</v>
      </c>
      <c r="G6622" t="s">
        <v>1919</v>
      </c>
      <c r="H6622" t="s">
        <v>1918</v>
      </c>
      <c r="I6622" t="s">
        <v>72</v>
      </c>
      <c r="J6622">
        <v>65</v>
      </c>
      <c r="K6622" t="s">
        <v>128</v>
      </c>
      <c r="L6622" t="s">
        <v>78</v>
      </c>
      <c r="M6622">
        <v>21</v>
      </c>
    </row>
    <row r="6623" spans="1:13" x14ac:dyDescent="0.2">
      <c r="A6623" t="s">
        <v>77</v>
      </c>
      <c r="B6623">
        <v>13897</v>
      </c>
      <c r="C6623" t="s">
        <v>76</v>
      </c>
      <c r="D6623">
        <v>118</v>
      </c>
      <c r="E6623" t="s">
        <v>75</v>
      </c>
      <c r="F6623">
        <v>65192</v>
      </c>
      <c r="G6623" t="s">
        <v>1919</v>
      </c>
      <c r="H6623" t="s">
        <v>1918</v>
      </c>
      <c r="I6623" t="s">
        <v>72</v>
      </c>
      <c r="J6623">
        <v>65</v>
      </c>
      <c r="K6623" t="s">
        <v>128</v>
      </c>
      <c r="L6623" t="s">
        <v>78</v>
      </c>
      <c r="M6623">
        <v>9</v>
      </c>
    </row>
    <row r="6624" spans="1:13" x14ac:dyDescent="0.2">
      <c r="A6624" t="s">
        <v>77</v>
      </c>
      <c r="B6624">
        <v>13897</v>
      </c>
      <c r="C6624" t="s">
        <v>76</v>
      </c>
      <c r="D6624">
        <v>95</v>
      </c>
      <c r="E6624" t="s">
        <v>75</v>
      </c>
      <c r="F6624">
        <v>65192</v>
      </c>
      <c r="G6624" t="s">
        <v>1919</v>
      </c>
      <c r="H6624" t="s">
        <v>1918</v>
      </c>
      <c r="I6624" t="s">
        <v>72</v>
      </c>
      <c r="J6624">
        <v>65</v>
      </c>
      <c r="K6624" t="s">
        <v>128</v>
      </c>
      <c r="L6624" t="s">
        <v>78</v>
      </c>
      <c r="M6624">
        <v>14</v>
      </c>
    </row>
    <row r="6625" spans="1:13" x14ac:dyDescent="0.2">
      <c r="A6625" t="s">
        <v>77</v>
      </c>
      <c r="B6625">
        <v>13897</v>
      </c>
      <c r="C6625" t="s">
        <v>76</v>
      </c>
      <c r="D6625">
        <v>112</v>
      </c>
      <c r="E6625" t="s">
        <v>75</v>
      </c>
      <c r="F6625">
        <v>65192</v>
      </c>
      <c r="G6625" t="s">
        <v>1919</v>
      </c>
      <c r="H6625" t="s">
        <v>1918</v>
      </c>
      <c r="I6625" t="s">
        <v>72</v>
      </c>
      <c r="J6625">
        <v>65</v>
      </c>
      <c r="K6625" t="s">
        <v>128</v>
      </c>
      <c r="L6625" t="s">
        <v>78</v>
      </c>
      <c r="M6625">
        <v>16</v>
      </c>
    </row>
    <row r="6626" spans="1:13" x14ac:dyDescent="0.2">
      <c r="A6626" t="s">
        <v>77</v>
      </c>
      <c r="B6626">
        <v>13897</v>
      </c>
      <c r="C6626" t="s">
        <v>76</v>
      </c>
      <c r="D6626">
        <v>85</v>
      </c>
      <c r="E6626" t="s">
        <v>75</v>
      </c>
      <c r="F6626">
        <v>65192</v>
      </c>
      <c r="G6626" t="s">
        <v>1919</v>
      </c>
      <c r="H6626" t="s">
        <v>1918</v>
      </c>
      <c r="I6626" t="s">
        <v>72</v>
      </c>
      <c r="J6626">
        <v>65</v>
      </c>
      <c r="K6626" t="s">
        <v>128</v>
      </c>
      <c r="L6626" t="s">
        <v>78</v>
      </c>
      <c r="M6626">
        <v>10</v>
      </c>
    </row>
    <row r="6627" spans="1:13" x14ac:dyDescent="0.2">
      <c r="A6627" t="s">
        <v>77</v>
      </c>
      <c r="B6627">
        <v>13897</v>
      </c>
      <c r="C6627" t="s">
        <v>76</v>
      </c>
      <c r="D6627">
        <v>2</v>
      </c>
      <c r="E6627" t="s">
        <v>75</v>
      </c>
      <c r="F6627">
        <v>65192</v>
      </c>
      <c r="G6627" t="s">
        <v>1919</v>
      </c>
      <c r="H6627" t="s">
        <v>1918</v>
      </c>
      <c r="I6627" t="s">
        <v>72</v>
      </c>
      <c r="J6627">
        <v>65</v>
      </c>
      <c r="K6627" t="s">
        <v>128</v>
      </c>
      <c r="L6627" t="s">
        <v>78</v>
      </c>
      <c r="M6627">
        <v>17</v>
      </c>
    </row>
    <row r="6628" spans="1:13" x14ac:dyDescent="0.2">
      <c r="A6628" t="s">
        <v>77</v>
      </c>
      <c r="B6628">
        <v>13897</v>
      </c>
      <c r="C6628" t="s">
        <v>76</v>
      </c>
      <c r="D6628">
        <v>80</v>
      </c>
      <c r="E6628" t="s">
        <v>75</v>
      </c>
      <c r="F6628">
        <v>65192</v>
      </c>
      <c r="G6628" t="s">
        <v>1919</v>
      </c>
      <c r="H6628" t="s">
        <v>1918</v>
      </c>
      <c r="I6628" t="s">
        <v>72</v>
      </c>
      <c r="J6628">
        <v>65</v>
      </c>
      <c r="K6628" t="s">
        <v>128</v>
      </c>
      <c r="L6628" t="s">
        <v>78</v>
      </c>
      <c r="M6628">
        <v>10</v>
      </c>
    </row>
    <row r="6629" spans="1:13" x14ac:dyDescent="0.2">
      <c r="A6629" t="s">
        <v>77</v>
      </c>
      <c r="B6629">
        <v>13897</v>
      </c>
      <c r="C6629" t="s">
        <v>76</v>
      </c>
      <c r="D6629">
        <v>115</v>
      </c>
      <c r="E6629" t="s">
        <v>75</v>
      </c>
      <c r="F6629">
        <v>65192</v>
      </c>
      <c r="G6629" t="s">
        <v>1919</v>
      </c>
      <c r="H6629" t="s">
        <v>1918</v>
      </c>
      <c r="I6629" t="s">
        <v>72</v>
      </c>
      <c r="J6629">
        <v>65</v>
      </c>
      <c r="K6629" t="s">
        <v>128</v>
      </c>
      <c r="L6629" t="s">
        <v>78</v>
      </c>
      <c r="M6629">
        <v>11</v>
      </c>
    </row>
    <row r="6630" spans="1:13" x14ac:dyDescent="0.2">
      <c r="A6630" t="s">
        <v>77</v>
      </c>
      <c r="B6630">
        <v>13897</v>
      </c>
      <c r="C6630" t="s">
        <v>76</v>
      </c>
      <c r="D6630">
        <v>114</v>
      </c>
      <c r="E6630" t="s">
        <v>75</v>
      </c>
      <c r="F6630">
        <v>65192</v>
      </c>
      <c r="G6630" t="s">
        <v>1919</v>
      </c>
      <c r="H6630" t="s">
        <v>1918</v>
      </c>
      <c r="I6630" t="s">
        <v>72</v>
      </c>
      <c r="J6630">
        <v>65</v>
      </c>
      <c r="K6630" t="s">
        <v>128</v>
      </c>
      <c r="L6630" t="s">
        <v>78</v>
      </c>
      <c r="M6630">
        <v>6</v>
      </c>
    </row>
    <row r="6631" spans="1:13" x14ac:dyDescent="0.2">
      <c r="A6631" t="s">
        <v>77</v>
      </c>
      <c r="B6631">
        <v>13897</v>
      </c>
      <c r="C6631" t="s">
        <v>76</v>
      </c>
      <c r="D6631">
        <v>83</v>
      </c>
      <c r="E6631" t="s">
        <v>75</v>
      </c>
      <c r="F6631">
        <v>65192</v>
      </c>
      <c r="G6631" t="s">
        <v>1919</v>
      </c>
      <c r="H6631" t="s">
        <v>1918</v>
      </c>
      <c r="I6631" t="s">
        <v>72</v>
      </c>
      <c r="J6631">
        <v>65</v>
      </c>
      <c r="K6631" t="s">
        <v>128</v>
      </c>
      <c r="L6631" t="s">
        <v>78</v>
      </c>
      <c r="M6631">
        <v>9</v>
      </c>
    </row>
    <row r="6632" spans="1:13" x14ac:dyDescent="0.2">
      <c r="A6632" t="s">
        <v>77</v>
      </c>
      <c r="B6632">
        <v>13897</v>
      </c>
      <c r="C6632" t="s">
        <v>76</v>
      </c>
      <c r="D6632">
        <v>116</v>
      </c>
      <c r="E6632" t="s">
        <v>75</v>
      </c>
      <c r="F6632">
        <v>20003</v>
      </c>
      <c r="G6632" t="s">
        <v>1917</v>
      </c>
      <c r="H6632" t="s">
        <v>1916</v>
      </c>
      <c r="I6632" t="s">
        <v>72</v>
      </c>
      <c r="J6632">
        <v>20</v>
      </c>
      <c r="K6632" t="s">
        <v>58</v>
      </c>
      <c r="L6632" t="s">
        <v>71</v>
      </c>
      <c r="M6632">
        <v>13</v>
      </c>
    </row>
    <row r="6633" spans="1:13" x14ac:dyDescent="0.2">
      <c r="A6633" t="s">
        <v>77</v>
      </c>
      <c r="B6633">
        <v>13897</v>
      </c>
      <c r="C6633" t="s">
        <v>76</v>
      </c>
      <c r="D6633">
        <v>94</v>
      </c>
      <c r="E6633" t="s">
        <v>75</v>
      </c>
      <c r="F6633">
        <v>20003</v>
      </c>
      <c r="G6633" t="s">
        <v>1917</v>
      </c>
      <c r="H6633" t="s">
        <v>1916</v>
      </c>
      <c r="I6633" t="s">
        <v>72</v>
      </c>
      <c r="J6633">
        <v>20</v>
      </c>
      <c r="K6633" t="s">
        <v>58</v>
      </c>
      <c r="L6633" t="s">
        <v>71</v>
      </c>
      <c r="M6633">
        <v>125</v>
      </c>
    </row>
    <row r="6634" spans="1:13" x14ac:dyDescent="0.2">
      <c r="A6634" t="s">
        <v>77</v>
      </c>
      <c r="B6634">
        <v>13897</v>
      </c>
      <c r="C6634" t="s">
        <v>76</v>
      </c>
      <c r="D6634">
        <v>113</v>
      </c>
      <c r="E6634" t="s">
        <v>75</v>
      </c>
      <c r="F6634">
        <v>20003</v>
      </c>
      <c r="G6634" t="s">
        <v>1917</v>
      </c>
      <c r="H6634" t="s">
        <v>1916</v>
      </c>
      <c r="I6634" t="s">
        <v>72</v>
      </c>
      <c r="J6634">
        <v>20</v>
      </c>
      <c r="K6634" t="s">
        <v>58</v>
      </c>
      <c r="L6634" t="s">
        <v>71</v>
      </c>
      <c r="M6634">
        <v>24</v>
      </c>
    </row>
    <row r="6635" spans="1:13" x14ac:dyDescent="0.2">
      <c r="A6635" t="s">
        <v>77</v>
      </c>
      <c r="B6635">
        <v>13897</v>
      </c>
      <c r="C6635" t="s">
        <v>76</v>
      </c>
      <c r="D6635">
        <v>95</v>
      </c>
      <c r="E6635" t="s">
        <v>75</v>
      </c>
      <c r="F6635">
        <v>20003</v>
      </c>
      <c r="G6635" t="s">
        <v>1917</v>
      </c>
      <c r="H6635" t="s">
        <v>1916</v>
      </c>
      <c r="I6635" t="s">
        <v>72</v>
      </c>
      <c r="J6635">
        <v>20</v>
      </c>
      <c r="K6635" t="s">
        <v>58</v>
      </c>
      <c r="L6635" t="s">
        <v>71</v>
      </c>
      <c r="M6635">
        <v>4</v>
      </c>
    </row>
    <row r="6636" spans="1:13" x14ac:dyDescent="0.2">
      <c r="A6636" t="s">
        <v>77</v>
      </c>
      <c r="B6636">
        <v>13897</v>
      </c>
      <c r="C6636" t="s">
        <v>76</v>
      </c>
      <c r="D6636">
        <v>115</v>
      </c>
      <c r="E6636" t="s">
        <v>75</v>
      </c>
      <c r="F6636">
        <v>20003</v>
      </c>
      <c r="G6636" t="s">
        <v>1917</v>
      </c>
      <c r="H6636" t="s">
        <v>1916</v>
      </c>
      <c r="I6636" t="s">
        <v>72</v>
      </c>
      <c r="J6636">
        <v>20</v>
      </c>
      <c r="K6636" t="s">
        <v>58</v>
      </c>
      <c r="L6636" t="s">
        <v>71</v>
      </c>
      <c r="M6636">
        <v>19</v>
      </c>
    </row>
    <row r="6637" spans="1:13" x14ac:dyDescent="0.2">
      <c r="A6637" t="s">
        <v>77</v>
      </c>
      <c r="B6637">
        <v>13897</v>
      </c>
      <c r="C6637" t="s">
        <v>76</v>
      </c>
      <c r="D6637">
        <v>82</v>
      </c>
      <c r="E6637" t="s">
        <v>75</v>
      </c>
      <c r="F6637">
        <v>20003</v>
      </c>
      <c r="G6637" t="s">
        <v>1917</v>
      </c>
      <c r="H6637" t="s">
        <v>1916</v>
      </c>
      <c r="I6637" t="s">
        <v>72</v>
      </c>
      <c r="J6637">
        <v>20</v>
      </c>
      <c r="K6637" t="s">
        <v>58</v>
      </c>
      <c r="L6637" t="s">
        <v>71</v>
      </c>
      <c r="M6637">
        <v>13</v>
      </c>
    </row>
    <row r="6638" spans="1:13" x14ac:dyDescent="0.2">
      <c r="A6638" t="s">
        <v>77</v>
      </c>
      <c r="B6638">
        <v>13897</v>
      </c>
      <c r="C6638" t="s">
        <v>76</v>
      </c>
      <c r="D6638">
        <v>118</v>
      </c>
      <c r="E6638" t="s">
        <v>75</v>
      </c>
      <c r="F6638">
        <v>20003</v>
      </c>
      <c r="G6638" t="s">
        <v>1917</v>
      </c>
      <c r="H6638" t="s">
        <v>1916</v>
      </c>
      <c r="I6638" t="s">
        <v>72</v>
      </c>
      <c r="J6638">
        <v>20</v>
      </c>
      <c r="K6638" t="s">
        <v>58</v>
      </c>
      <c r="L6638" t="s">
        <v>71</v>
      </c>
      <c r="M6638">
        <v>13</v>
      </c>
    </row>
    <row r="6639" spans="1:13" x14ac:dyDescent="0.2">
      <c r="A6639" t="s">
        <v>77</v>
      </c>
      <c r="B6639">
        <v>13897</v>
      </c>
      <c r="C6639" t="s">
        <v>76</v>
      </c>
      <c r="D6639">
        <v>112</v>
      </c>
      <c r="E6639" t="s">
        <v>75</v>
      </c>
      <c r="F6639">
        <v>20003</v>
      </c>
      <c r="G6639" t="s">
        <v>1917</v>
      </c>
      <c r="H6639" t="s">
        <v>1916</v>
      </c>
      <c r="I6639" t="s">
        <v>72</v>
      </c>
      <c r="J6639">
        <v>20</v>
      </c>
      <c r="K6639" t="s">
        <v>58</v>
      </c>
      <c r="L6639" t="s">
        <v>71</v>
      </c>
      <c r="M6639">
        <v>12</v>
      </c>
    </row>
    <row r="6640" spans="1:13" x14ac:dyDescent="0.2">
      <c r="A6640" t="s">
        <v>77</v>
      </c>
      <c r="B6640">
        <v>13897</v>
      </c>
      <c r="C6640" t="s">
        <v>76</v>
      </c>
      <c r="D6640">
        <v>2</v>
      </c>
      <c r="E6640" t="s">
        <v>75</v>
      </c>
      <c r="F6640">
        <v>20003</v>
      </c>
      <c r="G6640" t="s">
        <v>1917</v>
      </c>
      <c r="H6640" t="s">
        <v>1916</v>
      </c>
      <c r="I6640" t="s">
        <v>72</v>
      </c>
      <c r="J6640">
        <v>20</v>
      </c>
      <c r="K6640" t="s">
        <v>58</v>
      </c>
      <c r="L6640" t="s">
        <v>71</v>
      </c>
      <c r="M6640">
        <v>19</v>
      </c>
    </row>
    <row r="6641" spans="1:13" x14ac:dyDescent="0.2">
      <c r="A6641" t="s">
        <v>77</v>
      </c>
      <c r="B6641">
        <v>13897</v>
      </c>
      <c r="C6641" t="s">
        <v>76</v>
      </c>
      <c r="D6641">
        <v>1</v>
      </c>
      <c r="E6641" t="s">
        <v>75</v>
      </c>
      <c r="F6641">
        <v>20003</v>
      </c>
      <c r="G6641" t="s">
        <v>1917</v>
      </c>
      <c r="H6641" t="s">
        <v>1916</v>
      </c>
      <c r="I6641" t="s">
        <v>72</v>
      </c>
      <c r="J6641">
        <v>20</v>
      </c>
      <c r="K6641" t="s">
        <v>58</v>
      </c>
      <c r="L6641" t="s">
        <v>71</v>
      </c>
      <c r="M6641">
        <v>29</v>
      </c>
    </row>
    <row r="6642" spans="1:13" x14ac:dyDescent="0.2">
      <c r="A6642" t="s">
        <v>77</v>
      </c>
      <c r="B6642">
        <v>13897</v>
      </c>
      <c r="C6642" t="s">
        <v>76</v>
      </c>
      <c r="D6642">
        <v>80</v>
      </c>
      <c r="E6642" t="s">
        <v>75</v>
      </c>
      <c r="F6642">
        <v>20003</v>
      </c>
      <c r="G6642" t="s">
        <v>1917</v>
      </c>
      <c r="H6642" t="s">
        <v>1916</v>
      </c>
      <c r="I6642" t="s">
        <v>72</v>
      </c>
      <c r="J6642">
        <v>20</v>
      </c>
      <c r="K6642" t="s">
        <v>58</v>
      </c>
      <c r="L6642" t="s">
        <v>71</v>
      </c>
      <c r="M6642">
        <v>12</v>
      </c>
    </row>
    <row r="6643" spans="1:13" x14ac:dyDescent="0.2">
      <c r="A6643" t="s">
        <v>77</v>
      </c>
      <c r="B6643">
        <v>13897</v>
      </c>
      <c r="C6643" t="s">
        <v>76</v>
      </c>
      <c r="D6643">
        <v>83</v>
      </c>
      <c r="E6643" t="s">
        <v>75</v>
      </c>
      <c r="F6643">
        <v>20003</v>
      </c>
      <c r="G6643" t="s">
        <v>1917</v>
      </c>
      <c r="H6643" t="s">
        <v>1916</v>
      </c>
      <c r="I6643" t="s">
        <v>72</v>
      </c>
      <c r="J6643">
        <v>20</v>
      </c>
      <c r="K6643" t="s">
        <v>58</v>
      </c>
      <c r="L6643" t="s">
        <v>71</v>
      </c>
      <c r="M6643">
        <v>17</v>
      </c>
    </row>
    <row r="6644" spans="1:13" x14ac:dyDescent="0.2">
      <c r="A6644" t="s">
        <v>77</v>
      </c>
      <c r="B6644">
        <v>13897</v>
      </c>
      <c r="C6644" t="s">
        <v>76</v>
      </c>
      <c r="D6644">
        <v>85</v>
      </c>
      <c r="E6644" t="s">
        <v>75</v>
      </c>
      <c r="F6644">
        <v>20003</v>
      </c>
      <c r="G6644" t="s">
        <v>1917</v>
      </c>
      <c r="H6644" t="s">
        <v>1916</v>
      </c>
      <c r="I6644" t="s">
        <v>72</v>
      </c>
      <c r="J6644">
        <v>20</v>
      </c>
      <c r="K6644" t="s">
        <v>58</v>
      </c>
      <c r="L6644" t="s">
        <v>71</v>
      </c>
      <c r="M6644">
        <v>21</v>
      </c>
    </row>
    <row r="6645" spans="1:13" x14ac:dyDescent="0.2">
      <c r="A6645" t="s">
        <v>77</v>
      </c>
      <c r="B6645">
        <v>13897</v>
      </c>
      <c r="C6645" t="s">
        <v>76</v>
      </c>
      <c r="D6645">
        <v>117</v>
      </c>
      <c r="E6645" t="s">
        <v>75</v>
      </c>
      <c r="F6645">
        <v>20003</v>
      </c>
      <c r="G6645" t="s">
        <v>1917</v>
      </c>
      <c r="H6645" t="s">
        <v>1916</v>
      </c>
      <c r="I6645" t="s">
        <v>72</v>
      </c>
      <c r="J6645">
        <v>20</v>
      </c>
      <c r="K6645" t="s">
        <v>58</v>
      </c>
      <c r="L6645" t="s">
        <v>71</v>
      </c>
      <c r="M6645">
        <v>25</v>
      </c>
    </row>
    <row r="6646" spans="1:13" x14ac:dyDescent="0.2">
      <c r="A6646" t="s">
        <v>77</v>
      </c>
      <c r="B6646">
        <v>13897</v>
      </c>
      <c r="C6646" t="s">
        <v>76</v>
      </c>
      <c r="D6646">
        <v>114</v>
      </c>
      <c r="E6646" t="s">
        <v>75</v>
      </c>
      <c r="F6646">
        <v>20003</v>
      </c>
      <c r="G6646" t="s">
        <v>1917</v>
      </c>
      <c r="H6646" t="s">
        <v>1916</v>
      </c>
      <c r="I6646" t="s">
        <v>72</v>
      </c>
      <c r="J6646">
        <v>20</v>
      </c>
      <c r="K6646" t="s">
        <v>58</v>
      </c>
      <c r="L6646" t="s">
        <v>71</v>
      </c>
      <c r="M6646">
        <v>177</v>
      </c>
    </row>
    <row r="6647" spans="1:13" x14ac:dyDescent="0.2">
      <c r="A6647" t="s">
        <v>77</v>
      </c>
      <c r="B6647">
        <v>13897</v>
      </c>
      <c r="C6647" t="s">
        <v>76</v>
      </c>
      <c r="D6647">
        <v>3</v>
      </c>
      <c r="E6647" t="s">
        <v>75</v>
      </c>
      <c r="F6647">
        <v>20003</v>
      </c>
      <c r="G6647" t="s">
        <v>1917</v>
      </c>
      <c r="H6647" t="s">
        <v>1916</v>
      </c>
      <c r="I6647" t="s">
        <v>72</v>
      </c>
      <c r="J6647">
        <v>20</v>
      </c>
      <c r="K6647" t="s">
        <v>58</v>
      </c>
      <c r="L6647" t="s">
        <v>71</v>
      </c>
      <c r="M6647">
        <v>6</v>
      </c>
    </row>
    <row r="6648" spans="1:13" x14ac:dyDescent="0.2">
      <c r="A6648" t="s">
        <v>77</v>
      </c>
      <c r="B6648">
        <v>13897</v>
      </c>
      <c r="C6648" t="s">
        <v>76</v>
      </c>
      <c r="D6648">
        <v>93</v>
      </c>
      <c r="E6648" t="s">
        <v>75</v>
      </c>
      <c r="F6648">
        <v>20003</v>
      </c>
      <c r="G6648" t="s">
        <v>1917</v>
      </c>
      <c r="H6648" t="s">
        <v>1916</v>
      </c>
      <c r="I6648" t="s">
        <v>72</v>
      </c>
      <c r="J6648">
        <v>20</v>
      </c>
      <c r="K6648" t="s">
        <v>58</v>
      </c>
      <c r="L6648" t="s">
        <v>71</v>
      </c>
      <c r="M6648">
        <v>20</v>
      </c>
    </row>
    <row r="6649" spans="1:13" x14ac:dyDescent="0.2">
      <c r="A6649" t="s">
        <v>77</v>
      </c>
      <c r="B6649">
        <v>13897</v>
      </c>
      <c r="C6649" t="s">
        <v>76</v>
      </c>
      <c r="D6649">
        <v>114</v>
      </c>
      <c r="E6649" t="s">
        <v>75</v>
      </c>
      <c r="F6649">
        <v>40543</v>
      </c>
      <c r="G6649" t="s">
        <v>1915</v>
      </c>
      <c r="H6649" t="s">
        <v>1914</v>
      </c>
      <c r="I6649" t="s">
        <v>72</v>
      </c>
      <c r="J6649">
        <v>40</v>
      </c>
      <c r="K6649" t="s">
        <v>57</v>
      </c>
      <c r="L6649" t="s">
        <v>71</v>
      </c>
      <c r="M6649">
        <v>0</v>
      </c>
    </row>
    <row r="6650" spans="1:13" x14ac:dyDescent="0.2">
      <c r="A6650" t="s">
        <v>77</v>
      </c>
      <c r="B6650">
        <v>13897</v>
      </c>
      <c r="C6650" t="s">
        <v>76</v>
      </c>
      <c r="D6650">
        <v>85</v>
      </c>
      <c r="E6650" t="s">
        <v>75</v>
      </c>
      <c r="F6650">
        <v>40543</v>
      </c>
      <c r="G6650" t="s">
        <v>1915</v>
      </c>
      <c r="H6650" t="s">
        <v>1914</v>
      </c>
      <c r="I6650" t="s">
        <v>72</v>
      </c>
      <c r="J6650">
        <v>40</v>
      </c>
      <c r="K6650" t="s">
        <v>57</v>
      </c>
      <c r="L6650" t="s">
        <v>71</v>
      </c>
      <c r="M6650">
        <v>0</v>
      </c>
    </row>
    <row r="6651" spans="1:13" x14ac:dyDescent="0.2">
      <c r="A6651" t="s">
        <v>77</v>
      </c>
      <c r="B6651">
        <v>13897</v>
      </c>
      <c r="C6651" t="s">
        <v>76</v>
      </c>
      <c r="D6651">
        <v>115</v>
      </c>
      <c r="E6651" t="s">
        <v>75</v>
      </c>
      <c r="F6651">
        <v>40543</v>
      </c>
      <c r="G6651" t="s">
        <v>1915</v>
      </c>
      <c r="H6651" t="s">
        <v>1914</v>
      </c>
      <c r="I6651" t="s">
        <v>72</v>
      </c>
      <c r="J6651">
        <v>40</v>
      </c>
      <c r="K6651" t="s">
        <v>57</v>
      </c>
      <c r="L6651" t="s">
        <v>71</v>
      </c>
      <c r="M6651">
        <v>0</v>
      </c>
    </row>
    <row r="6652" spans="1:13" x14ac:dyDescent="0.2">
      <c r="A6652" t="s">
        <v>77</v>
      </c>
      <c r="B6652">
        <v>13897</v>
      </c>
      <c r="C6652" t="s">
        <v>76</v>
      </c>
      <c r="D6652">
        <v>1</v>
      </c>
      <c r="E6652" t="s">
        <v>75</v>
      </c>
      <c r="F6652">
        <v>40543</v>
      </c>
      <c r="G6652" t="s">
        <v>1915</v>
      </c>
      <c r="H6652" t="s">
        <v>1914</v>
      </c>
      <c r="I6652" t="s">
        <v>72</v>
      </c>
      <c r="J6652">
        <v>40</v>
      </c>
      <c r="K6652" t="s">
        <v>57</v>
      </c>
      <c r="L6652" t="s">
        <v>71</v>
      </c>
      <c r="M6652">
        <v>0</v>
      </c>
    </row>
    <row r="6653" spans="1:13" x14ac:dyDescent="0.2">
      <c r="A6653" t="s">
        <v>77</v>
      </c>
      <c r="B6653">
        <v>13897</v>
      </c>
      <c r="C6653" t="s">
        <v>76</v>
      </c>
      <c r="D6653">
        <v>118</v>
      </c>
      <c r="E6653" t="s">
        <v>75</v>
      </c>
      <c r="F6653">
        <v>40543</v>
      </c>
      <c r="G6653" t="s">
        <v>1915</v>
      </c>
      <c r="H6653" t="s">
        <v>1914</v>
      </c>
      <c r="I6653" t="s">
        <v>72</v>
      </c>
      <c r="J6653">
        <v>40</v>
      </c>
      <c r="K6653" t="s">
        <v>57</v>
      </c>
      <c r="L6653" t="s">
        <v>71</v>
      </c>
      <c r="M6653">
        <v>0</v>
      </c>
    </row>
    <row r="6654" spans="1:13" x14ac:dyDescent="0.2">
      <c r="A6654" t="s">
        <v>77</v>
      </c>
      <c r="B6654">
        <v>13897</v>
      </c>
      <c r="C6654" t="s">
        <v>76</v>
      </c>
      <c r="D6654">
        <v>95</v>
      </c>
      <c r="E6654" t="s">
        <v>75</v>
      </c>
      <c r="F6654">
        <v>40543</v>
      </c>
      <c r="G6654" t="s">
        <v>1915</v>
      </c>
      <c r="H6654" t="s">
        <v>1914</v>
      </c>
      <c r="I6654" t="s">
        <v>72</v>
      </c>
      <c r="J6654">
        <v>40</v>
      </c>
      <c r="K6654" t="s">
        <v>57</v>
      </c>
      <c r="L6654" t="s">
        <v>71</v>
      </c>
      <c r="M6654">
        <v>0</v>
      </c>
    </row>
    <row r="6655" spans="1:13" x14ac:dyDescent="0.2">
      <c r="A6655" t="s">
        <v>77</v>
      </c>
      <c r="B6655">
        <v>13897</v>
      </c>
      <c r="C6655" t="s">
        <v>76</v>
      </c>
      <c r="D6655">
        <v>112</v>
      </c>
      <c r="E6655" t="s">
        <v>75</v>
      </c>
      <c r="F6655">
        <v>40543</v>
      </c>
      <c r="G6655" t="s">
        <v>1915</v>
      </c>
      <c r="H6655" t="s">
        <v>1914</v>
      </c>
      <c r="I6655" t="s">
        <v>72</v>
      </c>
      <c r="J6655">
        <v>40</v>
      </c>
      <c r="K6655" t="s">
        <v>57</v>
      </c>
      <c r="L6655" t="s">
        <v>71</v>
      </c>
      <c r="M6655">
        <v>0</v>
      </c>
    </row>
    <row r="6656" spans="1:13" x14ac:dyDescent="0.2">
      <c r="A6656" t="s">
        <v>77</v>
      </c>
      <c r="B6656">
        <v>13897</v>
      </c>
      <c r="C6656" t="s">
        <v>76</v>
      </c>
      <c r="D6656">
        <v>94</v>
      </c>
      <c r="E6656" t="s">
        <v>75</v>
      </c>
      <c r="F6656">
        <v>40543</v>
      </c>
      <c r="G6656" t="s">
        <v>1915</v>
      </c>
      <c r="H6656" t="s">
        <v>1914</v>
      </c>
      <c r="I6656" t="s">
        <v>72</v>
      </c>
      <c r="J6656">
        <v>40</v>
      </c>
      <c r="K6656" t="s">
        <v>57</v>
      </c>
      <c r="L6656" t="s">
        <v>71</v>
      </c>
      <c r="M6656">
        <v>0</v>
      </c>
    </row>
    <row r="6657" spans="1:13" x14ac:dyDescent="0.2">
      <c r="A6657" t="s">
        <v>77</v>
      </c>
      <c r="B6657">
        <v>13897</v>
      </c>
      <c r="C6657" t="s">
        <v>76</v>
      </c>
      <c r="D6657">
        <v>80</v>
      </c>
      <c r="E6657" t="s">
        <v>75</v>
      </c>
      <c r="F6657">
        <v>40543</v>
      </c>
      <c r="G6657" t="s">
        <v>1915</v>
      </c>
      <c r="H6657" t="s">
        <v>1914</v>
      </c>
      <c r="I6657" t="s">
        <v>72</v>
      </c>
      <c r="J6657">
        <v>40</v>
      </c>
      <c r="K6657" t="s">
        <v>57</v>
      </c>
      <c r="L6657" t="s">
        <v>71</v>
      </c>
      <c r="M6657">
        <v>3</v>
      </c>
    </row>
    <row r="6658" spans="1:13" x14ac:dyDescent="0.2">
      <c r="A6658" t="s">
        <v>77</v>
      </c>
      <c r="B6658">
        <v>13897</v>
      </c>
      <c r="C6658" t="s">
        <v>76</v>
      </c>
      <c r="D6658">
        <v>93</v>
      </c>
      <c r="E6658" t="s">
        <v>75</v>
      </c>
      <c r="F6658">
        <v>40543</v>
      </c>
      <c r="G6658" t="s">
        <v>1915</v>
      </c>
      <c r="H6658" t="s">
        <v>1914</v>
      </c>
      <c r="I6658" t="s">
        <v>72</v>
      </c>
      <c r="J6658">
        <v>40</v>
      </c>
      <c r="K6658" t="s">
        <v>57</v>
      </c>
      <c r="L6658" t="s">
        <v>71</v>
      </c>
      <c r="M6658">
        <v>1</v>
      </c>
    </row>
    <row r="6659" spans="1:13" x14ac:dyDescent="0.2">
      <c r="A6659" t="s">
        <v>77</v>
      </c>
      <c r="B6659">
        <v>13897</v>
      </c>
      <c r="C6659" t="s">
        <v>76</v>
      </c>
      <c r="D6659">
        <v>83</v>
      </c>
      <c r="E6659" t="s">
        <v>75</v>
      </c>
      <c r="F6659">
        <v>40543</v>
      </c>
      <c r="G6659" t="s">
        <v>1915</v>
      </c>
      <c r="H6659" t="s">
        <v>1914</v>
      </c>
      <c r="I6659" t="s">
        <v>72</v>
      </c>
      <c r="J6659">
        <v>40</v>
      </c>
      <c r="K6659" t="s">
        <v>57</v>
      </c>
      <c r="L6659" t="s">
        <v>71</v>
      </c>
      <c r="M6659">
        <v>0</v>
      </c>
    </row>
    <row r="6660" spans="1:13" x14ac:dyDescent="0.2">
      <c r="A6660" t="s">
        <v>77</v>
      </c>
      <c r="B6660">
        <v>13897</v>
      </c>
      <c r="C6660" t="s">
        <v>76</v>
      </c>
      <c r="D6660">
        <v>2</v>
      </c>
      <c r="E6660" t="s">
        <v>75</v>
      </c>
      <c r="F6660">
        <v>40543</v>
      </c>
      <c r="G6660" t="s">
        <v>1915</v>
      </c>
      <c r="H6660" t="s">
        <v>1914</v>
      </c>
      <c r="I6660" t="s">
        <v>72</v>
      </c>
      <c r="J6660">
        <v>40</v>
      </c>
      <c r="K6660" t="s">
        <v>57</v>
      </c>
      <c r="L6660" t="s">
        <v>71</v>
      </c>
      <c r="M6660">
        <v>0</v>
      </c>
    </row>
    <row r="6661" spans="1:13" x14ac:dyDescent="0.2">
      <c r="A6661" t="s">
        <v>77</v>
      </c>
      <c r="B6661">
        <v>13897</v>
      </c>
      <c r="C6661" t="s">
        <v>76</v>
      </c>
      <c r="D6661">
        <v>3</v>
      </c>
      <c r="E6661" t="s">
        <v>75</v>
      </c>
      <c r="F6661">
        <v>40543</v>
      </c>
      <c r="G6661" t="s">
        <v>1915</v>
      </c>
      <c r="H6661" t="s">
        <v>1914</v>
      </c>
      <c r="I6661" t="s">
        <v>72</v>
      </c>
      <c r="J6661">
        <v>40</v>
      </c>
      <c r="K6661" t="s">
        <v>57</v>
      </c>
      <c r="L6661" t="s">
        <v>71</v>
      </c>
      <c r="M6661">
        <v>2</v>
      </c>
    </row>
    <row r="6662" spans="1:13" x14ac:dyDescent="0.2">
      <c r="A6662" t="s">
        <v>77</v>
      </c>
      <c r="B6662">
        <v>13897</v>
      </c>
      <c r="C6662" t="s">
        <v>76</v>
      </c>
      <c r="D6662">
        <v>117</v>
      </c>
      <c r="E6662" t="s">
        <v>75</v>
      </c>
      <c r="F6662">
        <v>40543</v>
      </c>
      <c r="G6662" t="s">
        <v>1915</v>
      </c>
      <c r="H6662" t="s">
        <v>1914</v>
      </c>
      <c r="I6662" t="s">
        <v>72</v>
      </c>
      <c r="J6662">
        <v>40</v>
      </c>
      <c r="K6662" t="s">
        <v>57</v>
      </c>
      <c r="L6662" t="s">
        <v>71</v>
      </c>
      <c r="M6662">
        <v>0</v>
      </c>
    </row>
    <row r="6663" spans="1:13" x14ac:dyDescent="0.2">
      <c r="A6663" t="s">
        <v>77</v>
      </c>
      <c r="B6663">
        <v>13897</v>
      </c>
      <c r="C6663" t="s">
        <v>76</v>
      </c>
      <c r="D6663">
        <v>82</v>
      </c>
      <c r="E6663" t="s">
        <v>75</v>
      </c>
      <c r="F6663">
        <v>40543</v>
      </c>
      <c r="G6663" t="s">
        <v>1915</v>
      </c>
      <c r="H6663" t="s">
        <v>1914</v>
      </c>
      <c r="I6663" t="s">
        <v>72</v>
      </c>
      <c r="J6663">
        <v>40</v>
      </c>
      <c r="K6663" t="s">
        <v>57</v>
      </c>
      <c r="L6663" t="s">
        <v>71</v>
      </c>
      <c r="M6663">
        <v>0</v>
      </c>
    </row>
    <row r="6664" spans="1:13" x14ac:dyDescent="0.2">
      <c r="A6664" t="s">
        <v>77</v>
      </c>
      <c r="B6664">
        <v>13897</v>
      </c>
      <c r="C6664" t="s">
        <v>76</v>
      </c>
      <c r="D6664">
        <v>116</v>
      </c>
      <c r="E6664" t="s">
        <v>75</v>
      </c>
      <c r="F6664">
        <v>40543</v>
      </c>
      <c r="G6664" t="s">
        <v>1915</v>
      </c>
      <c r="H6664" t="s">
        <v>1914</v>
      </c>
      <c r="I6664" t="s">
        <v>72</v>
      </c>
      <c r="J6664">
        <v>40</v>
      </c>
      <c r="K6664" t="s">
        <v>57</v>
      </c>
      <c r="L6664" t="s">
        <v>71</v>
      </c>
      <c r="M6664">
        <v>0</v>
      </c>
    </row>
    <row r="6665" spans="1:13" x14ac:dyDescent="0.2">
      <c r="A6665" t="s">
        <v>77</v>
      </c>
      <c r="B6665">
        <v>13897</v>
      </c>
      <c r="C6665" t="s">
        <v>76</v>
      </c>
      <c r="D6665">
        <v>113</v>
      </c>
      <c r="E6665" t="s">
        <v>75</v>
      </c>
      <c r="F6665">
        <v>40543</v>
      </c>
      <c r="G6665" t="s">
        <v>1915</v>
      </c>
      <c r="H6665" t="s">
        <v>1914</v>
      </c>
      <c r="I6665" t="s">
        <v>72</v>
      </c>
      <c r="J6665">
        <v>40</v>
      </c>
      <c r="K6665" t="s">
        <v>57</v>
      </c>
      <c r="L6665" t="s">
        <v>71</v>
      </c>
      <c r="M6665">
        <v>0</v>
      </c>
    </row>
    <row r="6666" spans="1:13" x14ac:dyDescent="0.2">
      <c r="A6666" t="s">
        <v>77</v>
      </c>
      <c r="B6666">
        <v>13897</v>
      </c>
      <c r="C6666" t="s">
        <v>76</v>
      </c>
      <c r="D6666">
        <v>3</v>
      </c>
      <c r="E6666" t="s">
        <v>75</v>
      </c>
      <c r="F6666">
        <v>19033</v>
      </c>
      <c r="G6666" t="s">
        <v>1913</v>
      </c>
      <c r="H6666" t="s">
        <v>1912</v>
      </c>
      <c r="I6666" t="s">
        <v>72</v>
      </c>
      <c r="J6666">
        <v>19</v>
      </c>
      <c r="K6666" t="s">
        <v>54</v>
      </c>
      <c r="L6666" t="s">
        <v>71</v>
      </c>
      <c r="M6666">
        <v>94</v>
      </c>
    </row>
    <row r="6667" spans="1:13" x14ac:dyDescent="0.2">
      <c r="A6667" t="s">
        <v>77</v>
      </c>
      <c r="B6667">
        <v>13897</v>
      </c>
      <c r="C6667" t="s">
        <v>76</v>
      </c>
      <c r="D6667">
        <v>1</v>
      </c>
      <c r="E6667" t="s">
        <v>75</v>
      </c>
      <c r="F6667">
        <v>19033</v>
      </c>
      <c r="G6667" t="s">
        <v>1913</v>
      </c>
      <c r="H6667" t="s">
        <v>1912</v>
      </c>
      <c r="I6667" t="s">
        <v>72</v>
      </c>
      <c r="J6667">
        <v>19</v>
      </c>
      <c r="K6667" t="s">
        <v>54</v>
      </c>
      <c r="L6667" t="s">
        <v>71</v>
      </c>
      <c r="M6667">
        <v>85</v>
      </c>
    </row>
    <row r="6668" spans="1:13" x14ac:dyDescent="0.2">
      <c r="A6668" t="s">
        <v>77</v>
      </c>
      <c r="B6668">
        <v>13897</v>
      </c>
      <c r="C6668" t="s">
        <v>76</v>
      </c>
      <c r="D6668">
        <v>115</v>
      </c>
      <c r="E6668" t="s">
        <v>75</v>
      </c>
      <c r="F6668">
        <v>19033</v>
      </c>
      <c r="G6668" t="s">
        <v>1913</v>
      </c>
      <c r="H6668" t="s">
        <v>1912</v>
      </c>
      <c r="I6668" t="s">
        <v>72</v>
      </c>
      <c r="J6668">
        <v>19</v>
      </c>
      <c r="K6668" t="s">
        <v>54</v>
      </c>
      <c r="L6668" t="s">
        <v>71</v>
      </c>
      <c r="M6668">
        <v>7</v>
      </c>
    </row>
    <row r="6669" spans="1:13" x14ac:dyDescent="0.2">
      <c r="A6669" t="s">
        <v>77</v>
      </c>
      <c r="B6669">
        <v>13897</v>
      </c>
      <c r="C6669" t="s">
        <v>76</v>
      </c>
      <c r="D6669">
        <v>117</v>
      </c>
      <c r="E6669" t="s">
        <v>75</v>
      </c>
      <c r="F6669">
        <v>19033</v>
      </c>
      <c r="G6669" t="s">
        <v>1913</v>
      </c>
      <c r="H6669" t="s">
        <v>1912</v>
      </c>
      <c r="I6669" t="s">
        <v>72</v>
      </c>
      <c r="J6669">
        <v>19</v>
      </c>
      <c r="K6669" t="s">
        <v>54</v>
      </c>
      <c r="L6669" t="s">
        <v>71</v>
      </c>
      <c r="M6669">
        <v>7</v>
      </c>
    </row>
    <row r="6670" spans="1:13" x14ac:dyDescent="0.2">
      <c r="A6670" t="s">
        <v>77</v>
      </c>
      <c r="B6670">
        <v>13897</v>
      </c>
      <c r="C6670" t="s">
        <v>76</v>
      </c>
      <c r="D6670">
        <v>94</v>
      </c>
      <c r="E6670" t="s">
        <v>75</v>
      </c>
      <c r="F6670">
        <v>19033</v>
      </c>
      <c r="G6670" t="s">
        <v>1913</v>
      </c>
      <c r="H6670" t="s">
        <v>1912</v>
      </c>
      <c r="I6670" t="s">
        <v>72</v>
      </c>
      <c r="J6670">
        <v>19</v>
      </c>
      <c r="K6670" t="s">
        <v>54</v>
      </c>
      <c r="L6670" t="s">
        <v>71</v>
      </c>
      <c r="M6670">
        <v>4</v>
      </c>
    </row>
    <row r="6671" spans="1:13" x14ac:dyDescent="0.2">
      <c r="A6671" t="s">
        <v>77</v>
      </c>
      <c r="B6671">
        <v>13897</v>
      </c>
      <c r="C6671" t="s">
        <v>76</v>
      </c>
      <c r="D6671">
        <v>80</v>
      </c>
      <c r="E6671" t="s">
        <v>75</v>
      </c>
      <c r="F6671">
        <v>19033</v>
      </c>
      <c r="G6671" t="s">
        <v>1913</v>
      </c>
      <c r="H6671" t="s">
        <v>1912</v>
      </c>
      <c r="I6671" t="s">
        <v>72</v>
      </c>
      <c r="J6671">
        <v>19</v>
      </c>
      <c r="K6671" t="s">
        <v>54</v>
      </c>
      <c r="L6671" t="s">
        <v>71</v>
      </c>
      <c r="M6671">
        <v>42</v>
      </c>
    </row>
    <row r="6672" spans="1:13" x14ac:dyDescent="0.2">
      <c r="A6672" t="s">
        <v>77</v>
      </c>
      <c r="B6672">
        <v>13897</v>
      </c>
      <c r="C6672" t="s">
        <v>76</v>
      </c>
      <c r="D6672">
        <v>112</v>
      </c>
      <c r="E6672" t="s">
        <v>75</v>
      </c>
      <c r="F6672">
        <v>19033</v>
      </c>
      <c r="G6672" t="s">
        <v>1913</v>
      </c>
      <c r="H6672" t="s">
        <v>1912</v>
      </c>
      <c r="I6672" t="s">
        <v>72</v>
      </c>
      <c r="J6672">
        <v>19</v>
      </c>
      <c r="K6672" t="s">
        <v>54</v>
      </c>
      <c r="L6672" t="s">
        <v>71</v>
      </c>
      <c r="M6672">
        <v>40</v>
      </c>
    </row>
    <row r="6673" spans="1:13" x14ac:dyDescent="0.2">
      <c r="A6673" t="s">
        <v>77</v>
      </c>
      <c r="B6673">
        <v>13897</v>
      </c>
      <c r="C6673" t="s">
        <v>76</v>
      </c>
      <c r="D6673">
        <v>113</v>
      </c>
      <c r="E6673" t="s">
        <v>75</v>
      </c>
      <c r="F6673">
        <v>19033</v>
      </c>
      <c r="G6673" t="s">
        <v>1913</v>
      </c>
      <c r="H6673" t="s">
        <v>1912</v>
      </c>
      <c r="I6673" t="s">
        <v>72</v>
      </c>
      <c r="J6673">
        <v>19</v>
      </c>
      <c r="K6673" t="s">
        <v>54</v>
      </c>
      <c r="L6673" t="s">
        <v>71</v>
      </c>
      <c r="M6673">
        <v>26</v>
      </c>
    </row>
    <row r="6674" spans="1:13" x14ac:dyDescent="0.2">
      <c r="A6674" t="s">
        <v>77</v>
      </c>
      <c r="B6674">
        <v>13897</v>
      </c>
      <c r="C6674" t="s">
        <v>76</v>
      </c>
      <c r="D6674">
        <v>85</v>
      </c>
      <c r="E6674" t="s">
        <v>75</v>
      </c>
      <c r="F6674">
        <v>19033</v>
      </c>
      <c r="G6674" t="s">
        <v>1913</v>
      </c>
      <c r="H6674" t="s">
        <v>1912</v>
      </c>
      <c r="I6674" t="s">
        <v>72</v>
      </c>
      <c r="J6674">
        <v>19</v>
      </c>
      <c r="K6674" t="s">
        <v>54</v>
      </c>
      <c r="L6674" t="s">
        <v>71</v>
      </c>
      <c r="M6674">
        <v>6</v>
      </c>
    </row>
    <row r="6675" spans="1:13" x14ac:dyDescent="0.2">
      <c r="A6675" t="s">
        <v>77</v>
      </c>
      <c r="B6675">
        <v>13897</v>
      </c>
      <c r="C6675" t="s">
        <v>76</v>
      </c>
      <c r="D6675">
        <v>82</v>
      </c>
      <c r="E6675" t="s">
        <v>75</v>
      </c>
      <c r="F6675">
        <v>19033</v>
      </c>
      <c r="G6675" t="s">
        <v>1913</v>
      </c>
      <c r="H6675" t="s">
        <v>1912</v>
      </c>
      <c r="I6675" t="s">
        <v>72</v>
      </c>
      <c r="J6675">
        <v>19</v>
      </c>
      <c r="K6675" t="s">
        <v>54</v>
      </c>
      <c r="L6675" t="s">
        <v>71</v>
      </c>
      <c r="M6675">
        <v>13</v>
      </c>
    </row>
    <row r="6676" spans="1:13" x14ac:dyDescent="0.2">
      <c r="A6676" t="s">
        <v>77</v>
      </c>
      <c r="B6676">
        <v>13897</v>
      </c>
      <c r="C6676" t="s">
        <v>76</v>
      </c>
      <c r="D6676">
        <v>93</v>
      </c>
      <c r="E6676" t="s">
        <v>75</v>
      </c>
      <c r="F6676">
        <v>19033</v>
      </c>
      <c r="G6676" t="s">
        <v>1913</v>
      </c>
      <c r="H6676" t="s">
        <v>1912</v>
      </c>
      <c r="I6676" t="s">
        <v>72</v>
      </c>
      <c r="J6676">
        <v>19</v>
      </c>
      <c r="K6676" t="s">
        <v>54</v>
      </c>
      <c r="L6676" t="s">
        <v>71</v>
      </c>
      <c r="M6676">
        <v>3</v>
      </c>
    </row>
    <row r="6677" spans="1:13" x14ac:dyDescent="0.2">
      <c r="A6677" t="s">
        <v>77</v>
      </c>
      <c r="B6677">
        <v>13897</v>
      </c>
      <c r="C6677" t="s">
        <v>76</v>
      </c>
      <c r="D6677">
        <v>114</v>
      </c>
      <c r="E6677" t="s">
        <v>75</v>
      </c>
      <c r="F6677">
        <v>19033</v>
      </c>
      <c r="G6677" t="s">
        <v>1913</v>
      </c>
      <c r="H6677" t="s">
        <v>1912</v>
      </c>
      <c r="I6677" t="s">
        <v>72</v>
      </c>
      <c r="J6677">
        <v>19</v>
      </c>
      <c r="K6677" t="s">
        <v>54</v>
      </c>
      <c r="L6677" t="s">
        <v>71</v>
      </c>
      <c r="M6677">
        <v>4</v>
      </c>
    </row>
    <row r="6678" spans="1:13" x14ac:dyDescent="0.2">
      <c r="A6678" t="s">
        <v>77</v>
      </c>
      <c r="B6678">
        <v>13897</v>
      </c>
      <c r="C6678" t="s">
        <v>76</v>
      </c>
      <c r="D6678">
        <v>118</v>
      </c>
      <c r="E6678" t="s">
        <v>75</v>
      </c>
      <c r="F6678">
        <v>19033</v>
      </c>
      <c r="G6678" t="s">
        <v>1913</v>
      </c>
      <c r="H6678" t="s">
        <v>1912</v>
      </c>
      <c r="I6678" t="s">
        <v>72</v>
      </c>
      <c r="J6678">
        <v>19</v>
      </c>
      <c r="K6678" t="s">
        <v>54</v>
      </c>
      <c r="L6678" t="s">
        <v>71</v>
      </c>
      <c r="M6678">
        <v>13</v>
      </c>
    </row>
    <row r="6679" spans="1:13" x14ac:dyDescent="0.2">
      <c r="A6679" t="s">
        <v>77</v>
      </c>
      <c r="B6679">
        <v>13897</v>
      </c>
      <c r="C6679" t="s">
        <v>76</v>
      </c>
      <c r="D6679">
        <v>83</v>
      </c>
      <c r="E6679" t="s">
        <v>75</v>
      </c>
      <c r="F6679">
        <v>19033</v>
      </c>
      <c r="G6679" t="s">
        <v>1913</v>
      </c>
      <c r="H6679" t="s">
        <v>1912</v>
      </c>
      <c r="I6679" t="s">
        <v>72</v>
      </c>
      <c r="J6679">
        <v>19</v>
      </c>
      <c r="K6679" t="s">
        <v>54</v>
      </c>
      <c r="L6679" t="s">
        <v>71</v>
      </c>
      <c r="M6679">
        <v>10</v>
      </c>
    </row>
    <row r="6680" spans="1:13" x14ac:dyDescent="0.2">
      <c r="A6680" t="s">
        <v>77</v>
      </c>
      <c r="B6680">
        <v>13897</v>
      </c>
      <c r="C6680" t="s">
        <v>76</v>
      </c>
      <c r="D6680">
        <v>116</v>
      </c>
      <c r="E6680" t="s">
        <v>75</v>
      </c>
      <c r="F6680">
        <v>19033</v>
      </c>
      <c r="G6680" t="s">
        <v>1913</v>
      </c>
      <c r="H6680" t="s">
        <v>1912</v>
      </c>
      <c r="I6680" t="s">
        <v>72</v>
      </c>
      <c r="J6680">
        <v>19</v>
      </c>
      <c r="K6680" t="s">
        <v>54</v>
      </c>
      <c r="L6680" t="s">
        <v>71</v>
      </c>
      <c r="M6680">
        <v>5</v>
      </c>
    </row>
    <row r="6681" spans="1:13" x14ac:dyDescent="0.2">
      <c r="A6681" t="s">
        <v>77</v>
      </c>
      <c r="B6681">
        <v>13897</v>
      </c>
      <c r="C6681" t="s">
        <v>76</v>
      </c>
      <c r="D6681">
        <v>2</v>
      </c>
      <c r="E6681" t="s">
        <v>75</v>
      </c>
      <c r="F6681">
        <v>19033</v>
      </c>
      <c r="G6681" t="s">
        <v>1913</v>
      </c>
      <c r="H6681" t="s">
        <v>1912</v>
      </c>
      <c r="I6681" t="s">
        <v>72</v>
      </c>
      <c r="J6681">
        <v>19</v>
      </c>
      <c r="K6681" t="s">
        <v>54</v>
      </c>
      <c r="L6681" t="s">
        <v>71</v>
      </c>
      <c r="M6681">
        <v>16</v>
      </c>
    </row>
    <row r="6682" spans="1:13" x14ac:dyDescent="0.2">
      <c r="A6682" t="s">
        <v>77</v>
      </c>
      <c r="B6682">
        <v>13897</v>
      </c>
      <c r="C6682" t="s">
        <v>76</v>
      </c>
      <c r="D6682">
        <v>95</v>
      </c>
      <c r="E6682" t="s">
        <v>75</v>
      </c>
      <c r="F6682">
        <v>19033</v>
      </c>
      <c r="G6682" t="s">
        <v>1913</v>
      </c>
      <c r="H6682" t="s">
        <v>1912</v>
      </c>
      <c r="I6682" t="s">
        <v>72</v>
      </c>
      <c r="J6682">
        <v>19</v>
      </c>
      <c r="K6682" t="s">
        <v>54</v>
      </c>
      <c r="L6682" t="s">
        <v>71</v>
      </c>
      <c r="M6682">
        <v>12</v>
      </c>
    </row>
    <row r="6683" spans="1:13" x14ac:dyDescent="0.2">
      <c r="A6683" t="s">
        <v>77</v>
      </c>
      <c r="B6683">
        <v>13897</v>
      </c>
      <c r="C6683" t="s">
        <v>76</v>
      </c>
      <c r="D6683">
        <v>94</v>
      </c>
      <c r="E6683" t="s">
        <v>75</v>
      </c>
      <c r="F6683">
        <v>15558</v>
      </c>
      <c r="G6683" t="s">
        <v>1911</v>
      </c>
      <c r="H6683" t="s">
        <v>1910</v>
      </c>
      <c r="I6683" t="s">
        <v>72</v>
      </c>
      <c r="J6683">
        <v>15</v>
      </c>
      <c r="K6683" t="s">
        <v>138</v>
      </c>
      <c r="L6683" t="s">
        <v>78</v>
      </c>
      <c r="M6683">
        <v>0</v>
      </c>
    </row>
    <row r="6684" spans="1:13" x14ac:dyDescent="0.2">
      <c r="A6684" t="s">
        <v>77</v>
      </c>
      <c r="B6684">
        <v>13897</v>
      </c>
      <c r="C6684" t="s">
        <v>76</v>
      </c>
      <c r="D6684">
        <v>1</v>
      </c>
      <c r="E6684" t="s">
        <v>75</v>
      </c>
      <c r="F6684">
        <v>15558</v>
      </c>
      <c r="G6684" t="s">
        <v>1911</v>
      </c>
      <c r="H6684" t="s">
        <v>1910</v>
      </c>
      <c r="I6684" t="s">
        <v>72</v>
      </c>
      <c r="J6684">
        <v>15</v>
      </c>
      <c r="K6684" t="s">
        <v>138</v>
      </c>
      <c r="L6684" t="s">
        <v>78</v>
      </c>
      <c r="M6684">
        <v>0</v>
      </c>
    </row>
    <row r="6685" spans="1:13" x14ac:dyDescent="0.2">
      <c r="A6685" t="s">
        <v>77</v>
      </c>
      <c r="B6685">
        <v>13897</v>
      </c>
      <c r="C6685" t="s">
        <v>76</v>
      </c>
      <c r="D6685">
        <v>116</v>
      </c>
      <c r="E6685" t="s">
        <v>75</v>
      </c>
      <c r="F6685">
        <v>15558</v>
      </c>
      <c r="G6685" t="s">
        <v>1911</v>
      </c>
      <c r="H6685" t="s">
        <v>1910</v>
      </c>
      <c r="I6685" t="s">
        <v>72</v>
      </c>
      <c r="J6685">
        <v>15</v>
      </c>
      <c r="K6685" t="s">
        <v>138</v>
      </c>
      <c r="L6685" t="s">
        <v>78</v>
      </c>
      <c r="M6685">
        <v>0</v>
      </c>
    </row>
    <row r="6686" spans="1:13" x14ac:dyDescent="0.2">
      <c r="A6686" t="s">
        <v>77</v>
      </c>
      <c r="B6686">
        <v>13897</v>
      </c>
      <c r="C6686" t="s">
        <v>76</v>
      </c>
      <c r="D6686">
        <v>112</v>
      </c>
      <c r="E6686" t="s">
        <v>75</v>
      </c>
      <c r="F6686">
        <v>15558</v>
      </c>
      <c r="G6686" t="s">
        <v>1911</v>
      </c>
      <c r="H6686" t="s">
        <v>1910</v>
      </c>
      <c r="I6686" t="s">
        <v>72</v>
      </c>
      <c r="J6686">
        <v>15</v>
      </c>
      <c r="K6686" t="s">
        <v>138</v>
      </c>
      <c r="L6686" t="s">
        <v>78</v>
      </c>
      <c r="M6686">
        <v>0</v>
      </c>
    </row>
    <row r="6687" spans="1:13" x14ac:dyDescent="0.2">
      <c r="A6687" t="s">
        <v>77</v>
      </c>
      <c r="B6687">
        <v>13897</v>
      </c>
      <c r="C6687" t="s">
        <v>76</v>
      </c>
      <c r="D6687">
        <v>113</v>
      </c>
      <c r="E6687" t="s">
        <v>75</v>
      </c>
      <c r="F6687">
        <v>15558</v>
      </c>
      <c r="G6687" t="s">
        <v>1911</v>
      </c>
      <c r="H6687" t="s">
        <v>1910</v>
      </c>
      <c r="I6687" t="s">
        <v>72</v>
      </c>
      <c r="J6687">
        <v>15</v>
      </c>
      <c r="K6687" t="s">
        <v>138</v>
      </c>
      <c r="L6687" t="s">
        <v>78</v>
      </c>
      <c r="M6687">
        <v>0</v>
      </c>
    </row>
    <row r="6688" spans="1:13" x14ac:dyDescent="0.2">
      <c r="A6688" t="s">
        <v>77</v>
      </c>
      <c r="B6688">
        <v>13897</v>
      </c>
      <c r="C6688" t="s">
        <v>76</v>
      </c>
      <c r="D6688">
        <v>118</v>
      </c>
      <c r="E6688" t="s">
        <v>75</v>
      </c>
      <c r="F6688">
        <v>15558</v>
      </c>
      <c r="G6688" t="s">
        <v>1911</v>
      </c>
      <c r="H6688" t="s">
        <v>1910</v>
      </c>
      <c r="I6688" t="s">
        <v>72</v>
      </c>
      <c r="J6688">
        <v>15</v>
      </c>
      <c r="K6688" t="s">
        <v>138</v>
      </c>
      <c r="L6688" t="s">
        <v>78</v>
      </c>
      <c r="M6688">
        <v>0</v>
      </c>
    </row>
    <row r="6689" spans="1:13" x14ac:dyDescent="0.2">
      <c r="A6689" t="s">
        <v>77</v>
      </c>
      <c r="B6689">
        <v>13897</v>
      </c>
      <c r="C6689" t="s">
        <v>76</v>
      </c>
      <c r="D6689">
        <v>114</v>
      </c>
      <c r="E6689" t="s">
        <v>75</v>
      </c>
      <c r="F6689">
        <v>15558</v>
      </c>
      <c r="G6689" t="s">
        <v>1911</v>
      </c>
      <c r="H6689" t="s">
        <v>1910</v>
      </c>
      <c r="I6689" t="s">
        <v>72</v>
      </c>
      <c r="J6689">
        <v>15</v>
      </c>
      <c r="K6689" t="s">
        <v>138</v>
      </c>
      <c r="L6689" t="s">
        <v>78</v>
      </c>
      <c r="M6689">
        <v>0</v>
      </c>
    </row>
    <row r="6690" spans="1:13" x14ac:dyDescent="0.2">
      <c r="A6690" t="s">
        <v>77</v>
      </c>
      <c r="B6690">
        <v>13897</v>
      </c>
      <c r="C6690" t="s">
        <v>76</v>
      </c>
      <c r="D6690">
        <v>93</v>
      </c>
      <c r="E6690" t="s">
        <v>75</v>
      </c>
      <c r="F6690">
        <v>15558</v>
      </c>
      <c r="G6690" t="s">
        <v>1911</v>
      </c>
      <c r="H6690" t="s">
        <v>1910</v>
      </c>
      <c r="I6690" t="s">
        <v>72</v>
      </c>
      <c r="J6690">
        <v>15</v>
      </c>
      <c r="K6690" t="s">
        <v>138</v>
      </c>
      <c r="L6690" t="s">
        <v>78</v>
      </c>
      <c r="M6690">
        <v>3</v>
      </c>
    </row>
    <row r="6691" spans="1:13" x14ac:dyDescent="0.2">
      <c r="A6691" t="s">
        <v>77</v>
      </c>
      <c r="B6691">
        <v>13897</v>
      </c>
      <c r="C6691" t="s">
        <v>76</v>
      </c>
      <c r="D6691">
        <v>82</v>
      </c>
      <c r="E6691" t="s">
        <v>75</v>
      </c>
      <c r="F6691">
        <v>15558</v>
      </c>
      <c r="G6691" t="s">
        <v>1911</v>
      </c>
      <c r="H6691" t="s">
        <v>1910</v>
      </c>
      <c r="I6691" t="s">
        <v>72</v>
      </c>
      <c r="J6691">
        <v>15</v>
      </c>
      <c r="K6691" t="s">
        <v>138</v>
      </c>
      <c r="L6691" t="s">
        <v>78</v>
      </c>
      <c r="M6691">
        <v>0</v>
      </c>
    </row>
    <row r="6692" spans="1:13" x14ac:dyDescent="0.2">
      <c r="A6692" t="s">
        <v>77</v>
      </c>
      <c r="B6692">
        <v>13897</v>
      </c>
      <c r="C6692" t="s">
        <v>76</v>
      </c>
      <c r="D6692">
        <v>95</v>
      </c>
      <c r="E6692" t="s">
        <v>75</v>
      </c>
      <c r="F6692">
        <v>15558</v>
      </c>
      <c r="G6692" t="s">
        <v>1911</v>
      </c>
      <c r="H6692" t="s">
        <v>1910</v>
      </c>
      <c r="I6692" t="s">
        <v>72</v>
      </c>
      <c r="J6692">
        <v>15</v>
      </c>
      <c r="K6692" t="s">
        <v>138</v>
      </c>
      <c r="L6692" t="s">
        <v>78</v>
      </c>
      <c r="M6692">
        <v>0</v>
      </c>
    </row>
    <row r="6693" spans="1:13" x14ac:dyDescent="0.2">
      <c r="A6693" t="s">
        <v>77</v>
      </c>
      <c r="B6693">
        <v>13897</v>
      </c>
      <c r="C6693" t="s">
        <v>76</v>
      </c>
      <c r="D6693">
        <v>117</v>
      </c>
      <c r="E6693" t="s">
        <v>75</v>
      </c>
      <c r="F6693">
        <v>15558</v>
      </c>
      <c r="G6693" t="s">
        <v>1911</v>
      </c>
      <c r="H6693" t="s">
        <v>1910</v>
      </c>
      <c r="I6693" t="s">
        <v>72</v>
      </c>
      <c r="J6693">
        <v>15</v>
      </c>
      <c r="K6693" t="s">
        <v>138</v>
      </c>
      <c r="L6693" t="s">
        <v>78</v>
      </c>
      <c r="M6693">
        <v>0</v>
      </c>
    </row>
    <row r="6694" spans="1:13" x14ac:dyDescent="0.2">
      <c r="A6694" t="s">
        <v>77</v>
      </c>
      <c r="B6694">
        <v>13897</v>
      </c>
      <c r="C6694" t="s">
        <v>76</v>
      </c>
      <c r="D6694">
        <v>3</v>
      </c>
      <c r="E6694" t="s">
        <v>75</v>
      </c>
      <c r="F6694">
        <v>15558</v>
      </c>
      <c r="G6694" t="s">
        <v>1911</v>
      </c>
      <c r="H6694" t="s">
        <v>1910</v>
      </c>
      <c r="I6694" t="s">
        <v>72</v>
      </c>
      <c r="J6694">
        <v>15</v>
      </c>
      <c r="K6694" t="s">
        <v>138</v>
      </c>
      <c r="L6694" t="s">
        <v>78</v>
      </c>
      <c r="M6694">
        <v>0</v>
      </c>
    </row>
    <row r="6695" spans="1:13" x14ac:dyDescent="0.2">
      <c r="A6695" t="s">
        <v>77</v>
      </c>
      <c r="B6695">
        <v>13897</v>
      </c>
      <c r="C6695" t="s">
        <v>76</v>
      </c>
      <c r="D6695">
        <v>2</v>
      </c>
      <c r="E6695" t="s">
        <v>75</v>
      </c>
      <c r="F6695">
        <v>15558</v>
      </c>
      <c r="G6695" t="s">
        <v>1911</v>
      </c>
      <c r="H6695" t="s">
        <v>1910</v>
      </c>
      <c r="I6695" t="s">
        <v>72</v>
      </c>
      <c r="J6695">
        <v>15</v>
      </c>
      <c r="K6695" t="s">
        <v>138</v>
      </c>
      <c r="L6695" t="s">
        <v>78</v>
      </c>
      <c r="M6695">
        <v>0</v>
      </c>
    </row>
    <row r="6696" spans="1:13" x14ac:dyDescent="0.2">
      <c r="A6696" t="s">
        <v>77</v>
      </c>
      <c r="B6696">
        <v>13897</v>
      </c>
      <c r="C6696" t="s">
        <v>76</v>
      </c>
      <c r="D6696">
        <v>115</v>
      </c>
      <c r="E6696" t="s">
        <v>75</v>
      </c>
      <c r="F6696">
        <v>15558</v>
      </c>
      <c r="G6696" t="s">
        <v>1911</v>
      </c>
      <c r="H6696" t="s">
        <v>1910</v>
      </c>
      <c r="I6696" t="s">
        <v>72</v>
      </c>
      <c r="J6696">
        <v>15</v>
      </c>
      <c r="K6696" t="s">
        <v>138</v>
      </c>
      <c r="L6696" t="s">
        <v>78</v>
      </c>
      <c r="M6696">
        <v>2</v>
      </c>
    </row>
    <row r="6697" spans="1:13" x14ac:dyDescent="0.2">
      <c r="A6697" t="s">
        <v>77</v>
      </c>
      <c r="B6697">
        <v>13897</v>
      </c>
      <c r="C6697" t="s">
        <v>76</v>
      </c>
      <c r="D6697">
        <v>83</v>
      </c>
      <c r="E6697" t="s">
        <v>75</v>
      </c>
      <c r="F6697">
        <v>15558</v>
      </c>
      <c r="G6697" t="s">
        <v>1911</v>
      </c>
      <c r="H6697" t="s">
        <v>1910</v>
      </c>
      <c r="I6697" t="s">
        <v>72</v>
      </c>
      <c r="J6697">
        <v>15</v>
      </c>
      <c r="K6697" t="s">
        <v>138</v>
      </c>
      <c r="L6697" t="s">
        <v>78</v>
      </c>
      <c r="M6697">
        <v>0</v>
      </c>
    </row>
    <row r="6698" spans="1:13" x14ac:dyDescent="0.2">
      <c r="A6698" t="s">
        <v>77</v>
      </c>
      <c r="B6698">
        <v>13897</v>
      </c>
      <c r="C6698" t="s">
        <v>76</v>
      </c>
      <c r="D6698">
        <v>80</v>
      </c>
      <c r="E6698" t="s">
        <v>75</v>
      </c>
      <c r="F6698">
        <v>15558</v>
      </c>
      <c r="G6698" t="s">
        <v>1911</v>
      </c>
      <c r="H6698" t="s">
        <v>1910</v>
      </c>
      <c r="I6698" t="s">
        <v>72</v>
      </c>
      <c r="J6698">
        <v>15</v>
      </c>
      <c r="K6698" t="s">
        <v>138</v>
      </c>
      <c r="L6698" t="s">
        <v>78</v>
      </c>
      <c r="M6698">
        <v>0</v>
      </c>
    </row>
    <row r="6699" spans="1:13" x14ac:dyDescent="0.2">
      <c r="A6699" t="s">
        <v>77</v>
      </c>
      <c r="B6699">
        <v>13897</v>
      </c>
      <c r="C6699" t="s">
        <v>76</v>
      </c>
      <c r="D6699">
        <v>85</v>
      </c>
      <c r="E6699" t="s">
        <v>75</v>
      </c>
      <c r="F6699">
        <v>15558</v>
      </c>
      <c r="G6699" t="s">
        <v>1911</v>
      </c>
      <c r="H6699" t="s">
        <v>1910</v>
      </c>
      <c r="I6699" t="s">
        <v>72</v>
      </c>
      <c r="J6699">
        <v>15</v>
      </c>
      <c r="K6699" t="s">
        <v>138</v>
      </c>
      <c r="L6699" t="s">
        <v>78</v>
      </c>
      <c r="M6699">
        <v>0</v>
      </c>
    </row>
    <row r="6700" spans="1:13" x14ac:dyDescent="0.2">
      <c r="A6700" t="s">
        <v>77</v>
      </c>
      <c r="B6700">
        <v>13897</v>
      </c>
      <c r="C6700" t="s">
        <v>76</v>
      </c>
      <c r="D6700">
        <v>112</v>
      </c>
      <c r="E6700" t="s">
        <v>75</v>
      </c>
      <c r="F6700">
        <v>33600</v>
      </c>
      <c r="G6700" t="s">
        <v>1909</v>
      </c>
      <c r="H6700" t="s">
        <v>1908</v>
      </c>
      <c r="I6700" t="s">
        <v>72</v>
      </c>
      <c r="J6700">
        <v>33</v>
      </c>
      <c r="K6700" t="s">
        <v>119</v>
      </c>
      <c r="L6700" t="s">
        <v>78</v>
      </c>
      <c r="M6700">
        <v>3</v>
      </c>
    </row>
    <row r="6701" spans="1:13" x14ac:dyDescent="0.2">
      <c r="A6701" t="s">
        <v>77</v>
      </c>
      <c r="B6701">
        <v>13897</v>
      </c>
      <c r="C6701" t="s">
        <v>76</v>
      </c>
      <c r="D6701">
        <v>95</v>
      </c>
      <c r="E6701" t="s">
        <v>75</v>
      </c>
      <c r="F6701">
        <v>33600</v>
      </c>
      <c r="G6701" t="s">
        <v>1909</v>
      </c>
      <c r="H6701" t="s">
        <v>1908</v>
      </c>
      <c r="I6701" t="s">
        <v>72</v>
      </c>
      <c r="J6701">
        <v>33</v>
      </c>
      <c r="K6701" t="s">
        <v>119</v>
      </c>
      <c r="L6701" t="s">
        <v>78</v>
      </c>
      <c r="M6701">
        <v>17</v>
      </c>
    </row>
    <row r="6702" spans="1:13" x14ac:dyDescent="0.2">
      <c r="A6702" t="s">
        <v>77</v>
      </c>
      <c r="B6702">
        <v>13897</v>
      </c>
      <c r="C6702" t="s">
        <v>76</v>
      </c>
      <c r="D6702">
        <v>94</v>
      </c>
      <c r="E6702" t="s">
        <v>75</v>
      </c>
      <c r="F6702">
        <v>33600</v>
      </c>
      <c r="G6702" t="s">
        <v>1909</v>
      </c>
      <c r="H6702" t="s">
        <v>1908</v>
      </c>
      <c r="I6702" t="s">
        <v>72</v>
      </c>
      <c r="J6702">
        <v>33</v>
      </c>
      <c r="K6702" t="s">
        <v>119</v>
      </c>
      <c r="L6702" t="s">
        <v>78</v>
      </c>
      <c r="M6702">
        <v>18</v>
      </c>
    </row>
    <row r="6703" spans="1:13" x14ac:dyDescent="0.2">
      <c r="A6703" t="s">
        <v>77</v>
      </c>
      <c r="B6703">
        <v>13897</v>
      </c>
      <c r="C6703" t="s">
        <v>76</v>
      </c>
      <c r="D6703">
        <v>3</v>
      </c>
      <c r="E6703" t="s">
        <v>75</v>
      </c>
      <c r="F6703">
        <v>33600</v>
      </c>
      <c r="G6703" t="s">
        <v>1909</v>
      </c>
      <c r="H6703" t="s">
        <v>1908</v>
      </c>
      <c r="I6703" t="s">
        <v>72</v>
      </c>
      <c r="J6703">
        <v>33</v>
      </c>
      <c r="K6703" t="s">
        <v>119</v>
      </c>
      <c r="L6703" t="s">
        <v>78</v>
      </c>
      <c r="M6703">
        <v>19</v>
      </c>
    </row>
    <row r="6704" spans="1:13" x14ac:dyDescent="0.2">
      <c r="A6704" t="s">
        <v>77</v>
      </c>
      <c r="B6704">
        <v>13897</v>
      </c>
      <c r="C6704" t="s">
        <v>76</v>
      </c>
      <c r="D6704">
        <v>115</v>
      </c>
      <c r="E6704" t="s">
        <v>75</v>
      </c>
      <c r="F6704">
        <v>33600</v>
      </c>
      <c r="G6704" t="s">
        <v>1909</v>
      </c>
      <c r="H6704" t="s">
        <v>1908</v>
      </c>
      <c r="I6704" t="s">
        <v>72</v>
      </c>
      <c r="J6704">
        <v>33</v>
      </c>
      <c r="K6704" t="s">
        <v>119</v>
      </c>
      <c r="L6704" t="s">
        <v>78</v>
      </c>
      <c r="M6704">
        <v>10</v>
      </c>
    </row>
    <row r="6705" spans="1:13" x14ac:dyDescent="0.2">
      <c r="A6705" t="s">
        <v>77</v>
      </c>
      <c r="B6705">
        <v>13897</v>
      </c>
      <c r="C6705" t="s">
        <v>76</v>
      </c>
      <c r="D6705">
        <v>85</v>
      </c>
      <c r="E6705" t="s">
        <v>75</v>
      </c>
      <c r="F6705">
        <v>33600</v>
      </c>
      <c r="G6705" t="s">
        <v>1909</v>
      </c>
      <c r="H6705" t="s">
        <v>1908</v>
      </c>
      <c r="I6705" t="s">
        <v>72</v>
      </c>
      <c r="J6705">
        <v>33</v>
      </c>
      <c r="K6705" t="s">
        <v>119</v>
      </c>
      <c r="L6705" t="s">
        <v>78</v>
      </c>
      <c r="M6705">
        <v>2</v>
      </c>
    </row>
    <row r="6706" spans="1:13" x14ac:dyDescent="0.2">
      <c r="A6706" t="s">
        <v>77</v>
      </c>
      <c r="B6706">
        <v>13897</v>
      </c>
      <c r="C6706" t="s">
        <v>76</v>
      </c>
      <c r="D6706">
        <v>116</v>
      </c>
      <c r="E6706" t="s">
        <v>75</v>
      </c>
      <c r="F6706">
        <v>33600</v>
      </c>
      <c r="G6706" t="s">
        <v>1909</v>
      </c>
      <c r="H6706" t="s">
        <v>1908</v>
      </c>
      <c r="I6706" t="s">
        <v>72</v>
      </c>
      <c r="J6706">
        <v>33</v>
      </c>
      <c r="K6706" t="s">
        <v>119</v>
      </c>
      <c r="L6706" t="s">
        <v>78</v>
      </c>
      <c r="M6706">
        <v>8</v>
      </c>
    </row>
    <row r="6707" spans="1:13" x14ac:dyDescent="0.2">
      <c r="A6707" t="s">
        <v>77</v>
      </c>
      <c r="B6707">
        <v>13897</v>
      </c>
      <c r="C6707" t="s">
        <v>76</v>
      </c>
      <c r="D6707">
        <v>114</v>
      </c>
      <c r="E6707" t="s">
        <v>75</v>
      </c>
      <c r="F6707">
        <v>33600</v>
      </c>
      <c r="G6707" t="s">
        <v>1909</v>
      </c>
      <c r="H6707" t="s">
        <v>1908</v>
      </c>
      <c r="I6707" t="s">
        <v>72</v>
      </c>
      <c r="J6707">
        <v>33</v>
      </c>
      <c r="K6707" t="s">
        <v>119</v>
      </c>
      <c r="L6707" t="s">
        <v>78</v>
      </c>
      <c r="M6707">
        <v>73</v>
      </c>
    </row>
    <row r="6708" spans="1:13" x14ac:dyDescent="0.2">
      <c r="A6708" t="s">
        <v>77</v>
      </c>
      <c r="B6708">
        <v>13897</v>
      </c>
      <c r="C6708" t="s">
        <v>76</v>
      </c>
      <c r="D6708">
        <v>2</v>
      </c>
      <c r="E6708" t="s">
        <v>75</v>
      </c>
      <c r="F6708">
        <v>33600</v>
      </c>
      <c r="G6708" t="s">
        <v>1909</v>
      </c>
      <c r="H6708" t="s">
        <v>1908</v>
      </c>
      <c r="I6708" t="s">
        <v>72</v>
      </c>
      <c r="J6708">
        <v>33</v>
      </c>
      <c r="K6708" t="s">
        <v>119</v>
      </c>
      <c r="L6708" t="s">
        <v>78</v>
      </c>
      <c r="M6708">
        <v>32</v>
      </c>
    </row>
    <row r="6709" spans="1:13" x14ac:dyDescent="0.2">
      <c r="A6709" t="s">
        <v>77</v>
      </c>
      <c r="B6709">
        <v>13897</v>
      </c>
      <c r="C6709" t="s">
        <v>76</v>
      </c>
      <c r="D6709">
        <v>93</v>
      </c>
      <c r="E6709" t="s">
        <v>75</v>
      </c>
      <c r="F6709">
        <v>33600</v>
      </c>
      <c r="G6709" t="s">
        <v>1909</v>
      </c>
      <c r="H6709" t="s">
        <v>1908</v>
      </c>
      <c r="I6709" t="s">
        <v>72</v>
      </c>
      <c r="J6709">
        <v>33</v>
      </c>
      <c r="K6709" t="s">
        <v>119</v>
      </c>
      <c r="L6709" t="s">
        <v>78</v>
      </c>
      <c r="M6709">
        <v>4</v>
      </c>
    </row>
    <row r="6710" spans="1:13" x14ac:dyDescent="0.2">
      <c r="A6710" t="s">
        <v>77</v>
      </c>
      <c r="B6710">
        <v>13897</v>
      </c>
      <c r="C6710" t="s">
        <v>76</v>
      </c>
      <c r="D6710">
        <v>1</v>
      </c>
      <c r="E6710" t="s">
        <v>75</v>
      </c>
      <c r="F6710">
        <v>33600</v>
      </c>
      <c r="G6710" t="s">
        <v>1909</v>
      </c>
      <c r="H6710" t="s">
        <v>1908</v>
      </c>
      <c r="I6710" t="s">
        <v>72</v>
      </c>
      <c r="J6710">
        <v>33</v>
      </c>
      <c r="K6710" t="s">
        <v>119</v>
      </c>
      <c r="L6710" t="s">
        <v>78</v>
      </c>
      <c r="M6710">
        <v>0</v>
      </c>
    </row>
    <row r="6711" spans="1:13" x14ac:dyDescent="0.2">
      <c r="A6711" t="s">
        <v>77</v>
      </c>
      <c r="B6711">
        <v>13897</v>
      </c>
      <c r="C6711" t="s">
        <v>76</v>
      </c>
      <c r="D6711">
        <v>83</v>
      </c>
      <c r="E6711" t="s">
        <v>75</v>
      </c>
      <c r="F6711">
        <v>33600</v>
      </c>
      <c r="G6711" t="s">
        <v>1909</v>
      </c>
      <c r="H6711" t="s">
        <v>1908</v>
      </c>
      <c r="I6711" t="s">
        <v>72</v>
      </c>
      <c r="J6711">
        <v>33</v>
      </c>
      <c r="K6711" t="s">
        <v>119</v>
      </c>
      <c r="L6711" t="s">
        <v>78</v>
      </c>
      <c r="M6711">
        <v>1</v>
      </c>
    </row>
    <row r="6712" spans="1:13" x14ac:dyDescent="0.2">
      <c r="A6712" t="s">
        <v>77</v>
      </c>
      <c r="B6712">
        <v>13897</v>
      </c>
      <c r="C6712" t="s">
        <v>76</v>
      </c>
      <c r="D6712">
        <v>82</v>
      </c>
      <c r="E6712" t="s">
        <v>75</v>
      </c>
      <c r="F6712">
        <v>33600</v>
      </c>
      <c r="G6712" t="s">
        <v>1909</v>
      </c>
      <c r="H6712" t="s">
        <v>1908</v>
      </c>
      <c r="I6712" t="s">
        <v>72</v>
      </c>
      <c r="J6712">
        <v>33</v>
      </c>
      <c r="K6712" t="s">
        <v>119</v>
      </c>
      <c r="L6712" t="s">
        <v>78</v>
      </c>
      <c r="M6712">
        <v>28</v>
      </c>
    </row>
    <row r="6713" spans="1:13" x14ac:dyDescent="0.2">
      <c r="A6713" t="s">
        <v>77</v>
      </c>
      <c r="B6713">
        <v>13897</v>
      </c>
      <c r="C6713" t="s">
        <v>76</v>
      </c>
      <c r="D6713">
        <v>113</v>
      </c>
      <c r="E6713" t="s">
        <v>75</v>
      </c>
      <c r="F6713">
        <v>33600</v>
      </c>
      <c r="G6713" t="s">
        <v>1909</v>
      </c>
      <c r="H6713" t="s">
        <v>1908</v>
      </c>
      <c r="I6713" t="s">
        <v>72</v>
      </c>
      <c r="J6713">
        <v>33</v>
      </c>
      <c r="K6713" t="s">
        <v>119</v>
      </c>
      <c r="L6713" t="s">
        <v>78</v>
      </c>
      <c r="M6713">
        <v>17</v>
      </c>
    </row>
    <row r="6714" spans="1:13" x14ac:dyDescent="0.2">
      <c r="A6714" t="s">
        <v>77</v>
      </c>
      <c r="B6714">
        <v>13897</v>
      </c>
      <c r="C6714" t="s">
        <v>76</v>
      </c>
      <c r="D6714">
        <v>117</v>
      </c>
      <c r="E6714" t="s">
        <v>75</v>
      </c>
      <c r="F6714">
        <v>33600</v>
      </c>
      <c r="G6714" t="s">
        <v>1909</v>
      </c>
      <c r="H6714" t="s">
        <v>1908</v>
      </c>
      <c r="I6714" t="s">
        <v>72</v>
      </c>
      <c r="J6714">
        <v>33</v>
      </c>
      <c r="K6714" t="s">
        <v>119</v>
      </c>
      <c r="L6714" t="s">
        <v>78</v>
      </c>
      <c r="M6714">
        <v>10</v>
      </c>
    </row>
    <row r="6715" spans="1:13" x14ac:dyDescent="0.2">
      <c r="A6715" t="s">
        <v>77</v>
      </c>
      <c r="B6715">
        <v>13897</v>
      </c>
      <c r="C6715" t="s">
        <v>76</v>
      </c>
      <c r="D6715">
        <v>80</v>
      </c>
      <c r="E6715" t="s">
        <v>75</v>
      </c>
      <c r="F6715">
        <v>33600</v>
      </c>
      <c r="G6715" t="s">
        <v>1909</v>
      </c>
      <c r="H6715" t="s">
        <v>1908</v>
      </c>
      <c r="I6715" t="s">
        <v>72</v>
      </c>
      <c r="J6715">
        <v>33</v>
      </c>
      <c r="K6715" t="s">
        <v>119</v>
      </c>
      <c r="L6715" t="s">
        <v>78</v>
      </c>
      <c r="M6715">
        <v>19</v>
      </c>
    </row>
    <row r="6716" spans="1:13" x14ac:dyDescent="0.2">
      <c r="A6716" t="s">
        <v>77</v>
      </c>
      <c r="B6716">
        <v>13897</v>
      </c>
      <c r="C6716" t="s">
        <v>76</v>
      </c>
      <c r="D6716">
        <v>118</v>
      </c>
      <c r="E6716" t="s">
        <v>75</v>
      </c>
      <c r="F6716">
        <v>33600</v>
      </c>
      <c r="G6716" t="s">
        <v>1909</v>
      </c>
      <c r="H6716" t="s">
        <v>1908</v>
      </c>
      <c r="I6716" t="s">
        <v>72</v>
      </c>
      <c r="J6716">
        <v>33</v>
      </c>
      <c r="K6716" t="s">
        <v>119</v>
      </c>
      <c r="L6716" t="s">
        <v>78</v>
      </c>
      <c r="M6716">
        <v>14</v>
      </c>
    </row>
    <row r="6717" spans="1:13" x14ac:dyDescent="0.2">
      <c r="A6717" t="s">
        <v>77</v>
      </c>
      <c r="B6717">
        <v>13897</v>
      </c>
      <c r="C6717" t="s">
        <v>76</v>
      </c>
      <c r="D6717">
        <v>113</v>
      </c>
      <c r="E6717" t="s">
        <v>75</v>
      </c>
      <c r="F6717">
        <v>55151</v>
      </c>
      <c r="G6717" t="s">
        <v>1907</v>
      </c>
      <c r="H6717" t="s">
        <v>1906</v>
      </c>
      <c r="I6717" t="s">
        <v>72</v>
      </c>
      <c r="J6717">
        <v>55</v>
      </c>
      <c r="K6717" t="s">
        <v>59</v>
      </c>
      <c r="L6717" t="s">
        <v>71</v>
      </c>
      <c r="M6717">
        <v>4</v>
      </c>
    </row>
    <row r="6718" spans="1:13" x14ac:dyDescent="0.2">
      <c r="A6718" t="s">
        <v>77</v>
      </c>
      <c r="B6718">
        <v>13897</v>
      </c>
      <c r="C6718" t="s">
        <v>76</v>
      </c>
      <c r="D6718">
        <v>3</v>
      </c>
      <c r="E6718" t="s">
        <v>75</v>
      </c>
      <c r="F6718">
        <v>55151</v>
      </c>
      <c r="G6718" t="s">
        <v>1907</v>
      </c>
      <c r="H6718" t="s">
        <v>1906</v>
      </c>
      <c r="I6718" t="s">
        <v>72</v>
      </c>
      <c r="J6718">
        <v>55</v>
      </c>
      <c r="K6718" t="s">
        <v>59</v>
      </c>
      <c r="L6718" t="s">
        <v>71</v>
      </c>
      <c r="M6718">
        <v>2</v>
      </c>
    </row>
    <row r="6719" spans="1:13" x14ac:dyDescent="0.2">
      <c r="A6719" t="s">
        <v>77</v>
      </c>
      <c r="B6719">
        <v>13897</v>
      </c>
      <c r="C6719" t="s">
        <v>76</v>
      </c>
      <c r="D6719">
        <v>95</v>
      </c>
      <c r="E6719" t="s">
        <v>75</v>
      </c>
      <c r="F6719">
        <v>55151</v>
      </c>
      <c r="G6719" t="s">
        <v>1907</v>
      </c>
      <c r="H6719" t="s">
        <v>1906</v>
      </c>
      <c r="I6719" t="s">
        <v>72</v>
      </c>
      <c r="J6719">
        <v>55</v>
      </c>
      <c r="K6719" t="s">
        <v>59</v>
      </c>
      <c r="L6719" t="s">
        <v>71</v>
      </c>
      <c r="M6719">
        <v>5</v>
      </c>
    </row>
    <row r="6720" spans="1:13" x14ac:dyDescent="0.2">
      <c r="A6720" t="s">
        <v>77</v>
      </c>
      <c r="B6720">
        <v>13897</v>
      </c>
      <c r="C6720" t="s">
        <v>76</v>
      </c>
      <c r="D6720">
        <v>116</v>
      </c>
      <c r="E6720" t="s">
        <v>75</v>
      </c>
      <c r="F6720">
        <v>55151</v>
      </c>
      <c r="G6720" t="s">
        <v>1907</v>
      </c>
      <c r="H6720" t="s">
        <v>1906</v>
      </c>
      <c r="I6720" t="s">
        <v>72</v>
      </c>
      <c r="J6720">
        <v>55</v>
      </c>
      <c r="K6720" t="s">
        <v>59</v>
      </c>
      <c r="L6720" t="s">
        <v>71</v>
      </c>
      <c r="M6720">
        <v>3</v>
      </c>
    </row>
    <row r="6721" spans="1:13" x14ac:dyDescent="0.2">
      <c r="A6721" t="s">
        <v>77</v>
      </c>
      <c r="B6721">
        <v>13897</v>
      </c>
      <c r="C6721" t="s">
        <v>76</v>
      </c>
      <c r="D6721">
        <v>80</v>
      </c>
      <c r="E6721" t="s">
        <v>75</v>
      </c>
      <c r="F6721">
        <v>55151</v>
      </c>
      <c r="G6721" t="s">
        <v>1907</v>
      </c>
      <c r="H6721" t="s">
        <v>1906</v>
      </c>
      <c r="I6721" t="s">
        <v>72</v>
      </c>
      <c r="J6721">
        <v>55</v>
      </c>
      <c r="K6721" t="s">
        <v>59</v>
      </c>
      <c r="L6721" t="s">
        <v>71</v>
      </c>
      <c r="M6721">
        <v>2</v>
      </c>
    </row>
    <row r="6722" spans="1:13" x14ac:dyDescent="0.2">
      <c r="A6722" t="s">
        <v>77</v>
      </c>
      <c r="B6722">
        <v>13897</v>
      </c>
      <c r="C6722" t="s">
        <v>76</v>
      </c>
      <c r="D6722">
        <v>2</v>
      </c>
      <c r="E6722" t="s">
        <v>75</v>
      </c>
      <c r="F6722">
        <v>55151</v>
      </c>
      <c r="G6722" t="s">
        <v>1907</v>
      </c>
      <c r="H6722" t="s">
        <v>1906</v>
      </c>
      <c r="I6722" t="s">
        <v>72</v>
      </c>
      <c r="J6722">
        <v>55</v>
      </c>
      <c r="K6722" t="s">
        <v>59</v>
      </c>
      <c r="L6722" t="s">
        <v>71</v>
      </c>
      <c r="M6722">
        <v>2</v>
      </c>
    </row>
    <row r="6723" spans="1:13" x14ac:dyDescent="0.2">
      <c r="A6723" t="s">
        <v>77</v>
      </c>
      <c r="B6723">
        <v>13897</v>
      </c>
      <c r="C6723" t="s">
        <v>76</v>
      </c>
      <c r="D6723">
        <v>94</v>
      </c>
      <c r="E6723" t="s">
        <v>75</v>
      </c>
      <c r="F6723">
        <v>55151</v>
      </c>
      <c r="G6723" t="s">
        <v>1907</v>
      </c>
      <c r="H6723" t="s">
        <v>1906</v>
      </c>
      <c r="I6723" t="s">
        <v>72</v>
      </c>
      <c r="J6723">
        <v>55</v>
      </c>
      <c r="K6723" t="s">
        <v>59</v>
      </c>
      <c r="L6723" t="s">
        <v>71</v>
      </c>
      <c r="M6723">
        <v>37</v>
      </c>
    </row>
    <row r="6724" spans="1:13" x14ac:dyDescent="0.2">
      <c r="A6724" t="s">
        <v>77</v>
      </c>
      <c r="B6724">
        <v>13897</v>
      </c>
      <c r="C6724" t="s">
        <v>76</v>
      </c>
      <c r="D6724">
        <v>1</v>
      </c>
      <c r="E6724" t="s">
        <v>75</v>
      </c>
      <c r="F6724">
        <v>55151</v>
      </c>
      <c r="G6724" t="s">
        <v>1907</v>
      </c>
      <c r="H6724" t="s">
        <v>1906</v>
      </c>
      <c r="I6724" t="s">
        <v>72</v>
      </c>
      <c r="J6724">
        <v>55</v>
      </c>
      <c r="K6724" t="s">
        <v>59</v>
      </c>
      <c r="L6724" t="s">
        <v>71</v>
      </c>
      <c r="M6724">
        <v>5</v>
      </c>
    </row>
    <row r="6725" spans="1:13" x14ac:dyDescent="0.2">
      <c r="A6725" t="s">
        <v>77</v>
      </c>
      <c r="B6725">
        <v>13897</v>
      </c>
      <c r="C6725" t="s">
        <v>76</v>
      </c>
      <c r="D6725">
        <v>114</v>
      </c>
      <c r="E6725" t="s">
        <v>75</v>
      </c>
      <c r="F6725">
        <v>55151</v>
      </c>
      <c r="G6725" t="s">
        <v>1907</v>
      </c>
      <c r="H6725" t="s">
        <v>1906</v>
      </c>
      <c r="I6725" t="s">
        <v>72</v>
      </c>
      <c r="J6725">
        <v>55</v>
      </c>
      <c r="K6725" t="s">
        <v>59</v>
      </c>
      <c r="L6725" t="s">
        <v>71</v>
      </c>
      <c r="M6725">
        <v>45</v>
      </c>
    </row>
    <row r="6726" spans="1:13" x14ac:dyDescent="0.2">
      <c r="A6726" t="s">
        <v>77</v>
      </c>
      <c r="B6726">
        <v>13897</v>
      </c>
      <c r="C6726" t="s">
        <v>76</v>
      </c>
      <c r="D6726">
        <v>115</v>
      </c>
      <c r="E6726" t="s">
        <v>75</v>
      </c>
      <c r="F6726">
        <v>55151</v>
      </c>
      <c r="G6726" t="s">
        <v>1907</v>
      </c>
      <c r="H6726" t="s">
        <v>1906</v>
      </c>
      <c r="I6726" t="s">
        <v>72</v>
      </c>
      <c r="J6726">
        <v>55</v>
      </c>
      <c r="K6726" t="s">
        <v>59</v>
      </c>
      <c r="L6726" t="s">
        <v>71</v>
      </c>
      <c r="M6726">
        <v>1</v>
      </c>
    </row>
    <row r="6727" spans="1:13" x14ac:dyDescent="0.2">
      <c r="A6727" t="s">
        <v>77</v>
      </c>
      <c r="B6727">
        <v>13897</v>
      </c>
      <c r="C6727" t="s">
        <v>76</v>
      </c>
      <c r="D6727">
        <v>118</v>
      </c>
      <c r="E6727" t="s">
        <v>75</v>
      </c>
      <c r="F6727">
        <v>55151</v>
      </c>
      <c r="G6727" t="s">
        <v>1907</v>
      </c>
      <c r="H6727" t="s">
        <v>1906</v>
      </c>
      <c r="I6727" t="s">
        <v>72</v>
      </c>
      <c r="J6727">
        <v>55</v>
      </c>
      <c r="K6727" t="s">
        <v>59</v>
      </c>
      <c r="L6727" t="s">
        <v>71</v>
      </c>
      <c r="M6727">
        <v>3</v>
      </c>
    </row>
    <row r="6728" spans="1:13" x14ac:dyDescent="0.2">
      <c r="A6728" t="s">
        <v>77</v>
      </c>
      <c r="B6728">
        <v>13897</v>
      </c>
      <c r="C6728" t="s">
        <v>76</v>
      </c>
      <c r="D6728">
        <v>85</v>
      </c>
      <c r="E6728" t="s">
        <v>75</v>
      </c>
      <c r="F6728">
        <v>55151</v>
      </c>
      <c r="G6728" t="s">
        <v>1907</v>
      </c>
      <c r="H6728" t="s">
        <v>1906</v>
      </c>
      <c r="I6728" t="s">
        <v>72</v>
      </c>
      <c r="J6728">
        <v>55</v>
      </c>
      <c r="K6728" t="s">
        <v>59</v>
      </c>
      <c r="L6728" t="s">
        <v>71</v>
      </c>
      <c r="M6728">
        <v>7</v>
      </c>
    </row>
    <row r="6729" spans="1:13" x14ac:dyDescent="0.2">
      <c r="A6729" t="s">
        <v>77</v>
      </c>
      <c r="B6729">
        <v>13897</v>
      </c>
      <c r="C6729" t="s">
        <v>76</v>
      </c>
      <c r="D6729">
        <v>112</v>
      </c>
      <c r="E6729" t="s">
        <v>75</v>
      </c>
      <c r="F6729">
        <v>55151</v>
      </c>
      <c r="G6729" t="s">
        <v>1907</v>
      </c>
      <c r="H6729" t="s">
        <v>1906</v>
      </c>
      <c r="I6729" t="s">
        <v>72</v>
      </c>
      <c r="J6729">
        <v>55</v>
      </c>
      <c r="K6729" t="s">
        <v>59</v>
      </c>
      <c r="L6729" t="s">
        <v>71</v>
      </c>
      <c r="M6729">
        <v>1</v>
      </c>
    </row>
    <row r="6730" spans="1:13" x14ac:dyDescent="0.2">
      <c r="A6730" t="s">
        <v>77</v>
      </c>
      <c r="B6730">
        <v>13897</v>
      </c>
      <c r="C6730" t="s">
        <v>76</v>
      </c>
      <c r="D6730">
        <v>117</v>
      </c>
      <c r="E6730" t="s">
        <v>75</v>
      </c>
      <c r="F6730">
        <v>55151</v>
      </c>
      <c r="G6730" t="s">
        <v>1907</v>
      </c>
      <c r="H6730" t="s">
        <v>1906</v>
      </c>
      <c r="I6730" t="s">
        <v>72</v>
      </c>
      <c r="J6730">
        <v>55</v>
      </c>
      <c r="K6730" t="s">
        <v>59</v>
      </c>
      <c r="L6730" t="s">
        <v>71</v>
      </c>
      <c r="M6730">
        <v>4</v>
      </c>
    </row>
    <row r="6731" spans="1:13" x14ac:dyDescent="0.2">
      <c r="A6731" t="s">
        <v>77</v>
      </c>
      <c r="B6731">
        <v>13897</v>
      </c>
      <c r="C6731" t="s">
        <v>76</v>
      </c>
      <c r="D6731">
        <v>82</v>
      </c>
      <c r="E6731" t="s">
        <v>75</v>
      </c>
      <c r="F6731">
        <v>55151</v>
      </c>
      <c r="G6731" t="s">
        <v>1907</v>
      </c>
      <c r="H6731" t="s">
        <v>1906</v>
      </c>
      <c r="I6731" t="s">
        <v>72</v>
      </c>
      <c r="J6731">
        <v>55</v>
      </c>
      <c r="K6731" t="s">
        <v>59</v>
      </c>
      <c r="L6731" t="s">
        <v>71</v>
      </c>
      <c r="M6731">
        <v>6</v>
      </c>
    </row>
    <row r="6732" spans="1:13" x14ac:dyDescent="0.2">
      <c r="A6732" t="s">
        <v>77</v>
      </c>
      <c r="B6732">
        <v>13897</v>
      </c>
      <c r="C6732" t="s">
        <v>76</v>
      </c>
      <c r="D6732">
        <v>93</v>
      </c>
      <c r="E6732" t="s">
        <v>75</v>
      </c>
      <c r="F6732">
        <v>55151</v>
      </c>
      <c r="G6732" t="s">
        <v>1907</v>
      </c>
      <c r="H6732" t="s">
        <v>1906</v>
      </c>
      <c r="I6732" t="s">
        <v>72</v>
      </c>
      <c r="J6732">
        <v>55</v>
      </c>
      <c r="K6732" t="s">
        <v>59</v>
      </c>
      <c r="L6732" t="s">
        <v>71</v>
      </c>
      <c r="M6732">
        <v>4</v>
      </c>
    </row>
    <row r="6733" spans="1:13" x14ac:dyDescent="0.2">
      <c r="A6733" t="s">
        <v>77</v>
      </c>
      <c r="B6733">
        <v>13897</v>
      </c>
      <c r="C6733" t="s">
        <v>76</v>
      </c>
      <c r="D6733">
        <v>83</v>
      </c>
      <c r="E6733" t="s">
        <v>75</v>
      </c>
      <c r="F6733">
        <v>55151</v>
      </c>
      <c r="G6733" t="s">
        <v>1907</v>
      </c>
      <c r="H6733" t="s">
        <v>1906</v>
      </c>
      <c r="I6733" t="s">
        <v>72</v>
      </c>
      <c r="J6733">
        <v>55</v>
      </c>
      <c r="K6733" t="s">
        <v>59</v>
      </c>
      <c r="L6733" t="s">
        <v>71</v>
      </c>
      <c r="M6733">
        <v>4</v>
      </c>
    </row>
    <row r="6734" spans="1:13" x14ac:dyDescent="0.2">
      <c r="A6734" t="s">
        <v>77</v>
      </c>
      <c r="B6734">
        <v>13897</v>
      </c>
      <c r="C6734" t="s">
        <v>76</v>
      </c>
      <c r="D6734">
        <v>83</v>
      </c>
      <c r="E6734" t="s">
        <v>75</v>
      </c>
      <c r="F6734">
        <v>20130</v>
      </c>
      <c r="G6734" t="s">
        <v>1905</v>
      </c>
      <c r="H6734" t="s">
        <v>1904</v>
      </c>
      <c r="I6734" t="s">
        <v>72</v>
      </c>
      <c r="J6734">
        <v>20</v>
      </c>
      <c r="K6734" t="s">
        <v>58</v>
      </c>
      <c r="L6734" t="s">
        <v>71</v>
      </c>
      <c r="M6734">
        <v>2</v>
      </c>
    </row>
    <row r="6735" spans="1:13" x14ac:dyDescent="0.2">
      <c r="A6735" t="s">
        <v>77</v>
      </c>
      <c r="B6735">
        <v>13897</v>
      </c>
      <c r="C6735" t="s">
        <v>76</v>
      </c>
      <c r="D6735">
        <v>117</v>
      </c>
      <c r="E6735" t="s">
        <v>75</v>
      </c>
      <c r="F6735">
        <v>20130</v>
      </c>
      <c r="G6735" t="s">
        <v>1905</v>
      </c>
      <c r="H6735" t="s">
        <v>1904</v>
      </c>
      <c r="I6735" t="s">
        <v>72</v>
      </c>
      <c r="J6735">
        <v>20</v>
      </c>
      <c r="K6735" t="s">
        <v>58</v>
      </c>
      <c r="L6735" t="s">
        <v>71</v>
      </c>
      <c r="M6735">
        <v>3</v>
      </c>
    </row>
    <row r="6736" spans="1:13" x14ac:dyDescent="0.2">
      <c r="A6736" t="s">
        <v>77</v>
      </c>
      <c r="B6736">
        <v>13897</v>
      </c>
      <c r="C6736" t="s">
        <v>76</v>
      </c>
      <c r="D6736">
        <v>2</v>
      </c>
      <c r="E6736" t="s">
        <v>75</v>
      </c>
      <c r="F6736">
        <v>20130</v>
      </c>
      <c r="G6736" t="s">
        <v>1905</v>
      </c>
      <c r="H6736" t="s">
        <v>1904</v>
      </c>
      <c r="I6736" t="s">
        <v>72</v>
      </c>
      <c r="J6736">
        <v>20</v>
      </c>
      <c r="K6736" t="s">
        <v>58</v>
      </c>
      <c r="L6736" t="s">
        <v>71</v>
      </c>
      <c r="M6736">
        <v>1</v>
      </c>
    </row>
    <row r="6737" spans="1:13" x14ac:dyDescent="0.2">
      <c r="A6737" t="s">
        <v>77</v>
      </c>
      <c r="B6737">
        <v>13897</v>
      </c>
      <c r="C6737" t="s">
        <v>76</v>
      </c>
      <c r="D6737">
        <v>82</v>
      </c>
      <c r="E6737" t="s">
        <v>75</v>
      </c>
      <c r="F6737">
        <v>20130</v>
      </c>
      <c r="G6737" t="s">
        <v>1905</v>
      </c>
      <c r="H6737" t="s">
        <v>1904</v>
      </c>
      <c r="I6737" t="s">
        <v>72</v>
      </c>
      <c r="J6737">
        <v>20</v>
      </c>
      <c r="K6737" t="s">
        <v>58</v>
      </c>
      <c r="L6737" t="s">
        <v>71</v>
      </c>
      <c r="M6737">
        <v>0</v>
      </c>
    </row>
    <row r="6738" spans="1:13" x14ac:dyDescent="0.2">
      <c r="A6738" t="s">
        <v>77</v>
      </c>
      <c r="B6738">
        <v>13897</v>
      </c>
      <c r="C6738" t="s">
        <v>76</v>
      </c>
      <c r="D6738">
        <v>113</v>
      </c>
      <c r="E6738" t="s">
        <v>75</v>
      </c>
      <c r="F6738">
        <v>20130</v>
      </c>
      <c r="G6738" t="s">
        <v>1905</v>
      </c>
      <c r="H6738" t="s">
        <v>1904</v>
      </c>
      <c r="I6738" t="s">
        <v>72</v>
      </c>
      <c r="J6738">
        <v>20</v>
      </c>
      <c r="K6738" t="s">
        <v>58</v>
      </c>
      <c r="L6738" t="s">
        <v>71</v>
      </c>
      <c r="M6738">
        <v>0</v>
      </c>
    </row>
    <row r="6739" spans="1:13" x14ac:dyDescent="0.2">
      <c r="A6739" t="s">
        <v>77</v>
      </c>
      <c r="B6739">
        <v>13897</v>
      </c>
      <c r="C6739" t="s">
        <v>76</v>
      </c>
      <c r="D6739">
        <v>80</v>
      </c>
      <c r="E6739" t="s">
        <v>75</v>
      </c>
      <c r="F6739">
        <v>20130</v>
      </c>
      <c r="G6739" t="s">
        <v>1905</v>
      </c>
      <c r="H6739" t="s">
        <v>1904</v>
      </c>
      <c r="I6739" t="s">
        <v>72</v>
      </c>
      <c r="J6739">
        <v>20</v>
      </c>
      <c r="K6739" t="s">
        <v>58</v>
      </c>
      <c r="L6739" t="s">
        <v>71</v>
      </c>
      <c r="M6739">
        <v>1</v>
      </c>
    </row>
    <row r="6740" spans="1:13" x14ac:dyDescent="0.2">
      <c r="A6740" t="s">
        <v>77</v>
      </c>
      <c r="B6740">
        <v>13897</v>
      </c>
      <c r="C6740" t="s">
        <v>76</v>
      </c>
      <c r="D6740">
        <v>116</v>
      </c>
      <c r="E6740" t="s">
        <v>75</v>
      </c>
      <c r="F6740">
        <v>20130</v>
      </c>
      <c r="G6740" t="s">
        <v>1905</v>
      </c>
      <c r="H6740" t="s">
        <v>1904</v>
      </c>
      <c r="I6740" t="s">
        <v>72</v>
      </c>
      <c r="J6740">
        <v>20</v>
      </c>
      <c r="K6740" t="s">
        <v>58</v>
      </c>
      <c r="L6740" t="s">
        <v>71</v>
      </c>
      <c r="M6740">
        <v>0</v>
      </c>
    </row>
    <row r="6741" spans="1:13" x14ac:dyDescent="0.2">
      <c r="A6741" t="s">
        <v>77</v>
      </c>
      <c r="B6741">
        <v>13897</v>
      </c>
      <c r="C6741" t="s">
        <v>76</v>
      </c>
      <c r="D6741">
        <v>95</v>
      </c>
      <c r="E6741" t="s">
        <v>75</v>
      </c>
      <c r="F6741">
        <v>20130</v>
      </c>
      <c r="G6741" t="s">
        <v>1905</v>
      </c>
      <c r="H6741" t="s">
        <v>1904</v>
      </c>
      <c r="I6741" t="s">
        <v>72</v>
      </c>
      <c r="J6741">
        <v>20</v>
      </c>
      <c r="K6741" t="s">
        <v>58</v>
      </c>
      <c r="L6741" t="s">
        <v>71</v>
      </c>
      <c r="M6741">
        <v>6</v>
      </c>
    </row>
    <row r="6742" spans="1:13" x14ac:dyDescent="0.2">
      <c r="A6742" t="s">
        <v>77</v>
      </c>
      <c r="B6742">
        <v>13897</v>
      </c>
      <c r="C6742" t="s">
        <v>76</v>
      </c>
      <c r="D6742">
        <v>118</v>
      </c>
      <c r="E6742" t="s">
        <v>75</v>
      </c>
      <c r="F6742">
        <v>20130</v>
      </c>
      <c r="G6742" t="s">
        <v>1905</v>
      </c>
      <c r="H6742" t="s">
        <v>1904</v>
      </c>
      <c r="I6742" t="s">
        <v>72</v>
      </c>
      <c r="J6742">
        <v>20</v>
      </c>
      <c r="K6742" t="s">
        <v>58</v>
      </c>
      <c r="L6742" t="s">
        <v>71</v>
      </c>
      <c r="M6742">
        <v>14</v>
      </c>
    </row>
    <row r="6743" spans="1:13" x14ac:dyDescent="0.2">
      <c r="A6743" t="s">
        <v>77</v>
      </c>
      <c r="B6743">
        <v>13897</v>
      </c>
      <c r="C6743" t="s">
        <v>76</v>
      </c>
      <c r="D6743">
        <v>1</v>
      </c>
      <c r="E6743" t="s">
        <v>75</v>
      </c>
      <c r="F6743">
        <v>20130</v>
      </c>
      <c r="G6743" t="s">
        <v>1905</v>
      </c>
      <c r="H6743" t="s">
        <v>1904</v>
      </c>
      <c r="I6743" t="s">
        <v>72</v>
      </c>
      <c r="J6743">
        <v>20</v>
      </c>
      <c r="K6743" t="s">
        <v>58</v>
      </c>
      <c r="L6743" t="s">
        <v>71</v>
      </c>
      <c r="M6743">
        <v>2</v>
      </c>
    </row>
    <row r="6744" spans="1:13" x14ac:dyDescent="0.2">
      <c r="A6744" t="s">
        <v>77</v>
      </c>
      <c r="B6744">
        <v>13897</v>
      </c>
      <c r="C6744" t="s">
        <v>76</v>
      </c>
      <c r="D6744">
        <v>112</v>
      </c>
      <c r="E6744" t="s">
        <v>75</v>
      </c>
      <c r="F6744">
        <v>20130</v>
      </c>
      <c r="G6744" t="s">
        <v>1905</v>
      </c>
      <c r="H6744" t="s">
        <v>1904</v>
      </c>
      <c r="I6744" t="s">
        <v>72</v>
      </c>
      <c r="J6744">
        <v>20</v>
      </c>
      <c r="K6744" t="s">
        <v>58</v>
      </c>
      <c r="L6744" t="s">
        <v>71</v>
      </c>
      <c r="M6744">
        <v>1</v>
      </c>
    </row>
    <row r="6745" spans="1:13" x14ac:dyDescent="0.2">
      <c r="A6745" t="s">
        <v>77</v>
      </c>
      <c r="B6745">
        <v>13897</v>
      </c>
      <c r="C6745" t="s">
        <v>76</v>
      </c>
      <c r="D6745">
        <v>115</v>
      </c>
      <c r="E6745" t="s">
        <v>75</v>
      </c>
      <c r="F6745">
        <v>20130</v>
      </c>
      <c r="G6745" t="s">
        <v>1905</v>
      </c>
      <c r="H6745" t="s">
        <v>1904</v>
      </c>
      <c r="I6745" t="s">
        <v>72</v>
      </c>
      <c r="J6745">
        <v>20</v>
      </c>
      <c r="K6745" t="s">
        <v>58</v>
      </c>
      <c r="L6745" t="s">
        <v>71</v>
      </c>
      <c r="M6745">
        <v>1</v>
      </c>
    </row>
    <row r="6746" spans="1:13" x14ac:dyDescent="0.2">
      <c r="A6746" t="s">
        <v>77</v>
      </c>
      <c r="B6746">
        <v>13897</v>
      </c>
      <c r="C6746" t="s">
        <v>76</v>
      </c>
      <c r="D6746">
        <v>114</v>
      </c>
      <c r="E6746" t="s">
        <v>75</v>
      </c>
      <c r="F6746">
        <v>20130</v>
      </c>
      <c r="G6746" t="s">
        <v>1905</v>
      </c>
      <c r="H6746" t="s">
        <v>1904</v>
      </c>
      <c r="I6746" t="s">
        <v>72</v>
      </c>
      <c r="J6746">
        <v>20</v>
      </c>
      <c r="K6746" t="s">
        <v>58</v>
      </c>
      <c r="L6746" t="s">
        <v>71</v>
      </c>
      <c r="M6746">
        <v>1</v>
      </c>
    </row>
    <row r="6747" spans="1:13" x14ac:dyDescent="0.2">
      <c r="A6747" t="s">
        <v>77</v>
      </c>
      <c r="B6747">
        <v>13897</v>
      </c>
      <c r="C6747" t="s">
        <v>76</v>
      </c>
      <c r="D6747">
        <v>94</v>
      </c>
      <c r="E6747" t="s">
        <v>75</v>
      </c>
      <c r="F6747">
        <v>20130</v>
      </c>
      <c r="G6747" t="s">
        <v>1905</v>
      </c>
      <c r="H6747" t="s">
        <v>1904</v>
      </c>
      <c r="I6747" t="s">
        <v>72</v>
      </c>
      <c r="J6747">
        <v>20</v>
      </c>
      <c r="K6747" t="s">
        <v>58</v>
      </c>
      <c r="L6747" t="s">
        <v>71</v>
      </c>
      <c r="M6747">
        <v>0</v>
      </c>
    </row>
    <row r="6748" spans="1:13" x14ac:dyDescent="0.2">
      <c r="A6748" t="s">
        <v>77</v>
      </c>
      <c r="B6748">
        <v>13897</v>
      </c>
      <c r="C6748" t="s">
        <v>76</v>
      </c>
      <c r="D6748">
        <v>93</v>
      </c>
      <c r="E6748" t="s">
        <v>75</v>
      </c>
      <c r="F6748">
        <v>20130</v>
      </c>
      <c r="G6748" t="s">
        <v>1905</v>
      </c>
      <c r="H6748" t="s">
        <v>1904</v>
      </c>
      <c r="I6748" t="s">
        <v>72</v>
      </c>
      <c r="J6748">
        <v>20</v>
      </c>
      <c r="K6748" t="s">
        <v>58</v>
      </c>
      <c r="L6748" t="s">
        <v>71</v>
      </c>
      <c r="M6748">
        <v>21</v>
      </c>
    </row>
    <row r="6749" spans="1:13" x14ac:dyDescent="0.2">
      <c r="A6749" t="s">
        <v>77</v>
      </c>
      <c r="B6749">
        <v>13897</v>
      </c>
      <c r="C6749" t="s">
        <v>76</v>
      </c>
      <c r="D6749">
        <v>85</v>
      </c>
      <c r="E6749" t="s">
        <v>75</v>
      </c>
      <c r="F6749">
        <v>20130</v>
      </c>
      <c r="G6749" t="s">
        <v>1905</v>
      </c>
      <c r="H6749" t="s">
        <v>1904</v>
      </c>
      <c r="I6749" t="s">
        <v>72</v>
      </c>
      <c r="J6749">
        <v>20</v>
      </c>
      <c r="K6749" t="s">
        <v>58</v>
      </c>
      <c r="L6749" t="s">
        <v>71</v>
      </c>
      <c r="M6749">
        <v>0</v>
      </c>
    </row>
    <row r="6750" spans="1:13" x14ac:dyDescent="0.2">
      <c r="A6750" t="s">
        <v>77</v>
      </c>
      <c r="B6750">
        <v>13897</v>
      </c>
      <c r="C6750" t="s">
        <v>76</v>
      </c>
      <c r="D6750">
        <v>3</v>
      </c>
      <c r="E6750" t="s">
        <v>75</v>
      </c>
      <c r="F6750">
        <v>20130</v>
      </c>
      <c r="G6750" t="s">
        <v>1905</v>
      </c>
      <c r="H6750" t="s">
        <v>1904</v>
      </c>
      <c r="I6750" t="s">
        <v>72</v>
      </c>
      <c r="J6750">
        <v>20</v>
      </c>
      <c r="K6750" t="s">
        <v>58</v>
      </c>
      <c r="L6750" t="s">
        <v>71</v>
      </c>
      <c r="M6750">
        <v>1</v>
      </c>
    </row>
    <row r="6751" spans="1:13" x14ac:dyDescent="0.2">
      <c r="A6751" t="s">
        <v>77</v>
      </c>
      <c r="B6751">
        <v>13897</v>
      </c>
      <c r="C6751" t="s">
        <v>76</v>
      </c>
      <c r="D6751">
        <v>117</v>
      </c>
      <c r="E6751" t="s">
        <v>75</v>
      </c>
      <c r="F6751">
        <v>33233</v>
      </c>
      <c r="G6751" t="s">
        <v>1903</v>
      </c>
      <c r="H6751" t="s">
        <v>1902</v>
      </c>
      <c r="I6751" t="s">
        <v>72</v>
      </c>
      <c r="J6751">
        <v>33</v>
      </c>
      <c r="K6751" t="s">
        <v>119</v>
      </c>
      <c r="L6751" t="s">
        <v>78</v>
      </c>
      <c r="M6751">
        <v>69</v>
      </c>
    </row>
    <row r="6752" spans="1:13" x14ac:dyDescent="0.2">
      <c r="A6752" t="s">
        <v>77</v>
      </c>
      <c r="B6752">
        <v>13897</v>
      </c>
      <c r="C6752" t="s">
        <v>76</v>
      </c>
      <c r="D6752">
        <v>83</v>
      </c>
      <c r="E6752" t="s">
        <v>75</v>
      </c>
      <c r="F6752">
        <v>33233</v>
      </c>
      <c r="G6752" t="s">
        <v>1903</v>
      </c>
      <c r="H6752" t="s">
        <v>1902</v>
      </c>
      <c r="I6752" t="s">
        <v>72</v>
      </c>
      <c r="J6752">
        <v>33</v>
      </c>
      <c r="K6752" t="s">
        <v>119</v>
      </c>
      <c r="L6752" t="s">
        <v>78</v>
      </c>
      <c r="M6752">
        <v>2</v>
      </c>
    </row>
    <row r="6753" spans="1:13" x14ac:dyDescent="0.2">
      <c r="A6753" t="s">
        <v>77</v>
      </c>
      <c r="B6753">
        <v>13897</v>
      </c>
      <c r="C6753" t="s">
        <v>76</v>
      </c>
      <c r="D6753">
        <v>82</v>
      </c>
      <c r="E6753" t="s">
        <v>75</v>
      </c>
      <c r="F6753">
        <v>33233</v>
      </c>
      <c r="G6753" t="s">
        <v>1903</v>
      </c>
      <c r="H6753" t="s">
        <v>1902</v>
      </c>
      <c r="I6753" t="s">
        <v>72</v>
      </c>
      <c r="J6753">
        <v>33</v>
      </c>
      <c r="K6753" t="s">
        <v>119</v>
      </c>
      <c r="L6753" t="s">
        <v>78</v>
      </c>
      <c r="M6753">
        <v>1</v>
      </c>
    </row>
    <row r="6754" spans="1:13" x14ac:dyDescent="0.2">
      <c r="A6754" t="s">
        <v>77</v>
      </c>
      <c r="B6754">
        <v>13897</v>
      </c>
      <c r="C6754" t="s">
        <v>76</v>
      </c>
      <c r="D6754">
        <v>114</v>
      </c>
      <c r="E6754" t="s">
        <v>75</v>
      </c>
      <c r="F6754">
        <v>33233</v>
      </c>
      <c r="G6754" t="s">
        <v>1903</v>
      </c>
      <c r="H6754" t="s">
        <v>1902</v>
      </c>
      <c r="I6754" t="s">
        <v>72</v>
      </c>
      <c r="J6754">
        <v>33</v>
      </c>
      <c r="K6754" t="s">
        <v>119</v>
      </c>
      <c r="L6754" t="s">
        <v>78</v>
      </c>
      <c r="M6754">
        <v>0</v>
      </c>
    </row>
    <row r="6755" spans="1:13" x14ac:dyDescent="0.2">
      <c r="A6755" t="s">
        <v>77</v>
      </c>
      <c r="B6755">
        <v>13897</v>
      </c>
      <c r="C6755" t="s">
        <v>76</v>
      </c>
      <c r="D6755">
        <v>116</v>
      </c>
      <c r="E6755" t="s">
        <v>75</v>
      </c>
      <c r="F6755">
        <v>33233</v>
      </c>
      <c r="G6755" t="s">
        <v>1903</v>
      </c>
      <c r="H6755" t="s">
        <v>1902</v>
      </c>
      <c r="I6755" t="s">
        <v>72</v>
      </c>
      <c r="J6755">
        <v>33</v>
      </c>
      <c r="K6755" t="s">
        <v>119</v>
      </c>
      <c r="L6755" t="s">
        <v>78</v>
      </c>
      <c r="M6755">
        <v>5</v>
      </c>
    </row>
    <row r="6756" spans="1:13" x14ac:dyDescent="0.2">
      <c r="A6756" t="s">
        <v>77</v>
      </c>
      <c r="B6756">
        <v>13897</v>
      </c>
      <c r="C6756" t="s">
        <v>76</v>
      </c>
      <c r="D6756">
        <v>112</v>
      </c>
      <c r="E6756" t="s">
        <v>75</v>
      </c>
      <c r="F6756">
        <v>33233</v>
      </c>
      <c r="G6756" t="s">
        <v>1903</v>
      </c>
      <c r="H6756" t="s">
        <v>1902</v>
      </c>
      <c r="I6756" t="s">
        <v>72</v>
      </c>
      <c r="J6756">
        <v>33</v>
      </c>
      <c r="K6756" t="s">
        <v>119</v>
      </c>
      <c r="L6756" t="s">
        <v>78</v>
      </c>
      <c r="M6756">
        <v>0</v>
      </c>
    </row>
    <row r="6757" spans="1:13" x14ac:dyDescent="0.2">
      <c r="A6757" t="s">
        <v>77</v>
      </c>
      <c r="B6757">
        <v>13897</v>
      </c>
      <c r="C6757" t="s">
        <v>76</v>
      </c>
      <c r="D6757">
        <v>93</v>
      </c>
      <c r="E6757" t="s">
        <v>75</v>
      </c>
      <c r="F6757">
        <v>33233</v>
      </c>
      <c r="G6757" t="s">
        <v>1903</v>
      </c>
      <c r="H6757" t="s">
        <v>1902</v>
      </c>
      <c r="I6757" t="s">
        <v>72</v>
      </c>
      <c r="J6757">
        <v>33</v>
      </c>
      <c r="K6757" t="s">
        <v>119</v>
      </c>
      <c r="L6757" t="s">
        <v>78</v>
      </c>
      <c r="M6757">
        <v>3</v>
      </c>
    </row>
    <row r="6758" spans="1:13" x14ac:dyDescent="0.2">
      <c r="A6758" t="s">
        <v>77</v>
      </c>
      <c r="B6758">
        <v>13897</v>
      </c>
      <c r="C6758" t="s">
        <v>76</v>
      </c>
      <c r="D6758">
        <v>2</v>
      </c>
      <c r="E6758" t="s">
        <v>75</v>
      </c>
      <c r="F6758">
        <v>33233</v>
      </c>
      <c r="G6758" t="s">
        <v>1903</v>
      </c>
      <c r="H6758" t="s">
        <v>1902</v>
      </c>
      <c r="I6758" t="s">
        <v>72</v>
      </c>
      <c r="J6758">
        <v>33</v>
      </c>
      <c r="K6758" t="s">
        <v>119</v>
      </c>
      <c r="L6758" t="s">
        <v>78</v>
      </c>
      <c r="M6758">
        <v>2</v>
      </c>
    </row>
    <row r="6759" spans="1:13" x14ac:dyDescent="0.2">
      <c r="A6759" t="s">
        <v>77</v>
      </c>
      <c r="B6759">
        <v>13897</v>
      </c>
      <c r="C6759" t="s">
        <v>76</v>
      </c>
      <c r="D6759">
        <v>1</v>
      </c>
      <c r="E6759" t="s">
        <v>75</v>
      </c>
      <c r="F6759">
        <v>33233</v>
      </c>
      <c r="G6759" t="s">
        <v>1903</v>
      </c>
      <c r="H6759" t="s">
        <v>1902</v>
      </c>
      <c r="I6759" t="s">
        <v>72</v>
      </c>
      <c r="J6759">
        <v>33</v>
      </c>
      <c r="K6759" t="s">
        <v>119</v>
      </c>
      <c r="L6759" t="s">
        <v>78</v>
      </c>
      <c r="M6759">
        <v>0</v>
      </c>
    </row>
    <row r="6760" spans="1:13" x14ac:dyDescent="0.2">
      <c r="A6760" t="s">
        <v>77</v>
      </c>
      <c r="B6760">
        <v>13897</v>
      </c>
      <c r="C6760" t="s">
        <v>76</v>
      </c>
      <c r="D6760">
        <v>118</v>
      </c>
      <c r="E6760" t="s">
        <v>75</v>
      </c>
      <c r="F6760">
        <v>33233</v>
      </c>
      <c r="G6760" t="s">
        <v>1903</v>
      </c>
      <c r="H6760" t="s">
        <v>1902</v>
      </c>
      <c r="I6760" t="s">
        <v>72</v>
      </c>
      <c r="J6760">
        <v>33</v>
      </c>
      <c r="K6760" t="s">
        <v>119</v>
      </c>
      <c r="L6760" t="s">
        <v>78</v>
      </c>
      <c r="M6760">
        <v>1</v>
      </c>
    </row>
    <row r="6761" spans="1:13" x14ac:dyDescent="0.2">
      <c r="A6761" t="s">
        <v>77</v>
      </c>
      <c r="B6761">
        <v>13897</v>
      </c>
      <c r="C6761" t="s">
        <v>76</v>
      </c>
      <c r="D6761">
        <v>95</v>
      </c>
      <c r="E6761" t="s">
        <v>75</v>
      </c>
      <c r="F6761">
        <v>33233</v>
      </c>
      <c r="G6761" t="s">
        <v>1903</v>
      </c>
      <c r="H6761" t="s">
        <v>1902</v>
      </c>
      <c r="I6761" t="s">
        <v>72</v>
      </c>
      <c r="J6761">
        <v>33</v>
      </c>
      <c r="K6761" t="s">
        <v>119</v>
      </c>
      <c r="L6761" t="s">
        <v>78</v>
      </c>
      <c r="M6761">
        <v>1</v>
      </c>
    </row>
    <row r="6762" spans="1:13" x14ac:dyDescent="0.2">
      <c r="A6762" t="s">
        <v>77</v>
      </c>
      <c r="B6762">
        <v>13897</v>
      </c>
      <c r="C6762" t="s">
        <v>76</v>
      </c>
      <c r="D6762">
        <v>80</v>
      </c>
      <c r="E6762" t="s">
        <v>75</v>
      </c>
      <c r="F6762">
        <v>33233</v>
      </c>
      <c r="G6762" t="s">
        <v>1903</v>
      </c>
      <c r="H6762" t="s">
        <v>1902</v>
      </c>
      <c r="I6762" t="s">
        <v>72</v>
      </c>
      <c r="J6762">
        <v>33</v>
      </c>
      <c r="K6762" t="s">
        <v>119</v>
      </c>
      <c r="L6762" t="s">
        <v>78</v>
      </c>
      <c r="M6762">
        <v>3</v>
      </c>
    </row>
    <row r="6763" spans="1:13" x14ac:dyDescent="0.2">
      <c r="A6763" t="s">
        <v>77</v>
      </c>
      <c r="B6763">
        <v>13897</v>
      </c>
      <c r="C6763" t="s">
        <v>76</v>
      </c>
      <c r="D6763">
        <v>94</v>
      </c>
      <c r="E6763" t="s">
        <v>75</v>
      </c>
      <c r="F6763">
        <v>33233</v>
      </c>
      <c r="G6763" t="s">
        <v>1903</v>
      </c>
      <c r="H6763" t="s">
        <v>1902</v>
      </c>
      <c r="I6763" t="s">
        <v>72</v>
      </c>
      <c r="J6763">
        <v>33</v>
      </c>
      <c r="K6763" t="s">
        <v>119</v>
      </c>
      <c r="L6763" t="s">
        <v>78</v>
      </c>
      <c r="M6763">
        <v>1</v>
      </c>
    </row>
    <row r="6764" spans="1:13" x14ac:dyDescent="0.2">
      <c r="A6764" t="s">
        <v>77</v>
      </c>
      <c r="B6764">
        <v>13897</v>
      </c>
      <c r="C6764" t="s">
        <v>76</v>
      </c>
      <c r="D6764">
        <v>115</v>
      </c>
      <c r="E6764" t="s">
        <v>75</v>
      </c>
      <c r="F6764">
        <v>33233</v>
      </c>
      <c r="G6764" t="s">
        <v>1903</v>
      </c>
      <c r="H6764" t="s">
        <v>1902</v>
      </c>
      <c r="I6764" t="s">
        <v>72</v>
      </c>
      <c r="J6764">
        <v>33</v>
      </c>
      <c r="K6764" t="s">
        <v>119</v>
      </c>
      <c r="L6764" t="s">
        <v>78</v>
      </c>
      <c r="M6764">
        <v>5</v>
      </c>
    </row>
    <row r="6765" spans="1:13" x14ac:dyDescent="0.2">
      <c r="A6765" t="s">
        <v>77</v>
      </c>
      <c r="B6765">
        <v>13897</v>
      </c>
      <c r="C6765" t="s">
        <v>76</v>
      </c>
      <c r="D6765">
        <v>85</v>
      </c>
      <c r="E6765" t="s">
        <v>75</v>
      </c>
      <c r="F6765">
        <v>33233</v>
      </c>
      <c r="G6765" t="s">
        <v>1903</v>
      </c>
      <c r="H6765" t="s">
        <v>1902</v>
      </c>
      <c r="I6765" t="s">
        <v>72</v>
      </c>
      <c r="J6765">
        <v>33</v>
      </c>
      <c r="K6765" t="s">
        <v>119</v>
      </c>
      <c r="L6765" t="s">
        <v>78</v>
      </c>
      <c r="M6765">
        <v>3</v>
      </c>
    </row>
    <row r="6766" spans="1:13" x14ac:dyDescent="0.2">
      <c r="A6766" t="s">
        <v>77</v>
      </c>
      <c r="B6766">
        <v>13897</v>
      </c>
      <c r="C6766" t="s">
        <v>76</v>
      </c>
      <c r="D6766">
        <v>3</v>
      </c>
      <c r="E6766" t="s">
        <v>75</v>
      </c>
      <c r="F6766">
        <v>33233</v>
      </c>
      <c r="G6766" t="s">
        <v>1903</v>
      </c>
      <c r="H6766" t="s">
        <v>1902</v>
      </c>
      <c r="I6766" t="s">
        <v>72</v>
      </c>
      <c r="J6766">
        <v>33</v>
      </c>
      <c r="K6766" t="s">
        <v>119</v>
      </c>
      <c r="L6766" t="s">
        <v>78</v>
      </c>
      <c r="M6766">
        <v>1</v>
      </c>
    </row>
    <row r="6767" spans="1:13" x14ac:dyDescent="0.2">
      <c r="A6767" t="s">
        <v>77</v>
      </c>
      <c r="B6767">
        <v>13897</v>
      </c>
      <c r="C6767" t="s">
        <v>76</v>
      </c>
      <c r="D6767">
        <v>113</v>
      </c>
      <c r="E6767" t="s">
        <v>75</v>
      </c>
      <c r="F6767">
        <v>33233</v>
      </c>
      <c r="G6767" t="s">
        <v>1903</v>
      </c>
      <c r="H6767" t="s">
        <v>1902</v>
      </c>
      <c r="I6767" t="s">
        <v>72</v>
      </c>
      <c r="J6767">
        <v>33</v>
      </c>
      <c r="K6767" t="s">
        <v>119</v>
      </c>
      <c r="L6767" t="s">
        <v>78</v>
      </c>
      <c r="M6767">
        <v>77</v>
      </c>
    </row>
    <row r="6768" spans="1:13" x14ac:dyDescent="0.2">
      <c r="A6768" t="s">
        <v>77</v>
      </c>
      <c r="B6768">
        <v>13897</v>
      </c>
      <c r="C6768" t="s">
        <v>76</v>
      </c>
      <c r="D6768">
        <v>80</v>
      </c>
      <c r="E6768" t="s">
        <v>75</v>
      </c>
      <c r="F6768">
        <v>22020</v>
      </c>
      <c r="G6768" t="s">
        <v>1901</v>
      </c>
      <c r="H6768" t="s">
        <v>1900</v>
      </c>
      <c r="I6768" t="s">
        <v>72</v>
      </c>
      <c r="J6768">
        <v>22</v>
      </c>
      <c r="K6768" t="s">
        <v>52</v>
      </c>
      <c r="L6768" t="s">
        <v>71</v>
      </c>
      <c r="M6768">
        <v>1</v>
      </c>
    </row>
    <row r="6769" spans="1:13" x14ac:dyDescent="0.2">
      <c r="A6769" t="s">
        <v>77</v>
      </c>
      <c r="B6769">
        <v>13897</v>
      </c>
      <c r="C6769" t="s">
        <v>76</v>
      </c>
      <c r="D6769">
        <v>114</v>
      </c>
      <c r="E6769" t="s">
        <v>75</v>
      </c>
      <c r="F6769">
        <v>22020</v>
      </c>
      <c r="G6769" t="s">
        <v>1901</v>
      </c>
      <c r="H6769" t="s">
        <v>1900</v>
      </c>
      <c r="I6769" t="s">
        <v>72</v>
      </c>
      <c r="J6769">
        <v>22</v>
      </c>
      <c r="K6769" t="s">
        <v>52</v>
      </c>
      <c r="L6769" t="s">
        <v>71</v>
      </c>
      <c r="M6769">
        <v>30</v>
      </c>
    </row>
    <row r="6770" spans="1:13" x14ac:dyDescent="0.2">
      <c r="A6770" t="s">
        <v>77</v>
      </c>
      <c r="B6770">
        <v>13897</v>
      </c>
      <c r="C6770" t="s">
        <v>76</v>
      </c>
      <c r="D6770">
        <v>93</v>
      </c>
      <c r="E6770" t="s">
        <v>75</v>
      </c>
      <c r="F6770">
        <v>22020</v>
      </c>
      <c r="G6770" t="s">
        <v>1901</v>
      </c>
      <c r="H6770" t="s">
        <v>1900</v>
      </c>
      <c r="I6770" t="s">
        <v>72</v>
      </c>
      <c r="J6770">
        <v>22</v>
      </c>
      <c r="K6770" t="s">
        <v>52</v>
      </c>
      <c r="L6770" t="s">
        <v>71</v>
      </c>
      <c r="M6770">
        <v>1</v>
      </c>
    </row>
    <row r="6771" spans="1:13" x14ac:dyDescent="0.2">
      <c r="A6771" t="s">
        <v>77</v>
      </c>
      <c r="B6771">
        <v>13897</v>
      </c>
      <c r="C6771" t="s">
        <v>76</v>
      </c>
      <c r="D6771">
        <v>85</v>
      </c>
      <c r="E6771" t="s">
        <v>75</v>
      </c>
      <c r="F6771">
        <v>22020</v>
      </c>
      <c r="G6771" t="s">
        <v>1901</v>
      </c>
      <c r="H6771" t="s">
        <v>1900</v>
      </c>
      <c r="I6771" t="s">
        <v>72</v>
      </c>
      <c r="J6771">
        <v>22</v>
      </c>
      <c r="K6771" t="s">
        <v>52</v>
      </c>
      <c r="L6771" t="s">
        <v>71</v>
      </c>
      <c r="M6771">
        <v>22</v>
      </c>
    </row>
    <row r="6772" spans="1:13" x14ac:dyDescent="0.2">
      <c r="A6772" t="s">
        <v>77</v>
      </c>
      <c r="B6772">
        <v>13897</v>
      </c>
      <c r="C6772" t="s">
        <v>76</v>
      </c>
      <c r="D6772">
        <v>115</v>
      </c>
      <c r="E6772" t="s">
        <v>75</v>
      </c>
      <c r="F6772">
        <v>22020</v>
      </c>
      <c r="G6772" t="s">
        <v>1901</v>
      </c>
      <c r="H6772" t="s">
        <v>1900</v>
      </c>
      <c r="I6772" t="s">
        <v>72</v>
      </c>
      <c r="J6772">
        <v>22</v>
      </c>
      <c r="K6772" t="s">
        <v>52</v>
      </c>
      <c r="L6772" t="s">
        <v>71</v>
      </c>
      <c r="M6772">
        <v>3</v>
      </c>
    </row>
    <row r="6773" spans="1:13" x14ac:dyDescent="0.2">
      <c r="A6773" t="s">
        <v>77</v>
      </c>
      <c r="B6773">
        <v>13897</v>
      </c>
      <c r="C6773" t="s">
        <v>76</v>
      </c>
      <c r="D6773">
        <v>113</v>
      </c>
      <c r="E6773" t="s">
        <v>75</v>
      </c>
      <c r="F6773">
        <v>22020</v>
      </c>
      <c r="G6773" t="s">
        <v>1901</v>
      </c>
      <c r="H6773" t="s">
        <v>1900</v>
      </c>
      <c r="I6773" t="s">
        <v>72</v>
      </c>
      <c r="J6773">
        <v>22</v>
      </c>
      <c r="K6773" t="s">
        <v>52</v>
      </c>
      <c r="L6773" t="s">
        <v>71</v>
      </c>
      <c r="M6773">
        <v>10</v>
      </c>
    </row>
    <row r="6774" spans="1:13" x14ac:dyDescent="0.2">
      <c r="A6774" t="s">
        <v>77</v>
      </c>
      <c r="B6774">
        <v>13897</v>
      </c>
      <c r="C6774" t="s">
        <v>76</v>
      </c>
      <c r="D6774">
        <v>1</v>
      </c>
      <c r="E6774" t="s">
        <v>75</v>
      </c>
      <c r="F6774">
        <v>22020</v>
      </c>
      <c r="G6774" t="s">
        <v>1901</v>
      </c>
      <c r="H6774" t="s">
        <v>1900</v>
      </c>
      <c r="I6774" t="s">
        <v>72</v>
      </c>
      <c r="J6774">
        <v>22</v>
      </c>
      <c r="K6774" t="s">
        <v>52</v>
      </c>
      <c r="L6774" t="s">
        <v>71</v>
      </c>
      <c r="M6774">
        <v>4</v>
      </c>
    </row>
    <row r="6775" spans="1:13" x14ac:dyDescent="0.2">
      <c r="A6775" t="s">
        <v>77</v>
      </c>
      <c r="B6775">
        <v>13897</v>
      </c>
      <c r="C6775" t="s">
        <v>76</v>
      </c>
      <c r="D6775">
        <v>95</v>
      </c>
      <c r="E6775" t="s">
        <v>75</v>
      </c>
      <c r="F6775">
        <v>22020</v>
      </c>
      <c r="G6775" t="s">
        <v>1901</v>
      </c>
      <c r="H6775" t="s">
        <v>1900</v>
      </c>
      <c r="I6775" t="s">
        <v>72</v>
      </c>
      <c r="J6775">
        <v>22</v>
      </c>
      <c r="K6775" t="s">
        <v>52</v>
      </c>
      <c r="L6775" t="s">
        <v>71</v>
      </c>
      <c r="M6775">
        <v>0</v>
      </c>
    </row>
    <row r="6776" spans="1:13" x14ac:dyDescent="0.2">
      <c r="A6776" t="s">
        <v>77</v>
      </c>
      <c r="B6776">
        <v>13897</v>
      </c>
      <c r="C6776" t="s">
        <v>76</v>
      </c>
      <c r="D6776">
        <v>116</v>
      </c>
      <c r="E6776" t="s">
        <v>75</v>
      </c>
      <c r="F6776">
        <v>22020</v>
      </c>
      <c r="G6776" t="s">
        <v>1901</v>
      </c>
      <c r="H6776" t="s">
        <v>1900</v>
      </c>
      <c r="I6776" t="s">
        <v>72</v>
      </c>
      <c r="J6776">
        <v>22</v>
      </c>
      <c r="K6776" t="s">
        <v>52</v>
      </c>
      <c r="L6776" t="s">
        <v>71</v>
      </c>
      <c r="M6776">
        <v>4</v>
      </c>
    </row>
    <row r="6777" spans="1:13" x14ac:dyDescent="0.2">
      <c r="A6777" t="s">
        <v>77</v>
      </c>
      <c r="B6777">
        <v>13897</v>
      </c>
      <c r="C6777" t="s">
        <v>76</v>
      </c>
      <c r="D6777">
        <v>112</v>
      </c>
      <c r="E6777" t="s">
        <v>75</v>
      </c>
      <c r="F6777">
        <v>22020</v>
      </c>
      <c r="G6777" t="s">
        <v>1901</v>
      </c>
      <c r="H6777" t="s">
        <v>1900</v>
      </c>
      <c r="I6777" t="s">
        <v>72</v>
      </c>
      <c r="J6777">
        <v>22</v>
      </c>
      <c r="K6777" t="s">
        <v>52</v>
      </c>
      <c r="L6777" t="s">
        <v>71</v>
      </c>
      <c r="M6777">
        <v>4</v>
      </c>
    </row>
    <row r="6778" spans="1:13" x14ac:dyDescent="0.2">
      <c r="A6778" t="s">
        <v>77</v>
      </c>
      <c r="B6778">
        <v>13897</v>
      </c>
      <c r="C6778" t="s">
        <v>76</v>
      </c>
      <c r="D6778">
        <v>117</v>
      </c>
      <c r="E6778" t="s">
        <v>75</v>
      </c>
      <c r="F6778">
        <v>22020</v>
      </c>
      <c r="G6778" t="s">
        <v>1901</v>
      </c>
      <c r="H6778" t="s">
        <v>1900</v>
      </c>
      <c r="I6778" t="s">
        <v>72</v>
      </c>
      <c r="J6778">
        <v>22</v>
      </c>
      <c r="K6778" t="s">
        <v>52</v>
      </c>
      <c r="L6778" t="s">
        <v>71</v>
      </c>
      <c r="M6778">
        <v>3</v>
      </c>
    </row>
    <row r="6779" spans="1:13" x14ac:dyDescent="0.2">
      <c r="A6779" t="s">
        <v>77</v>
      </c>
      <c r="B6779">
        <v>13897</v>
      </c>
      <c r="C6779" t="s">
        <v>76</v>
      </c>
      <c r="D6779">
        <v>2</v>
      </c>
      <c r="E6779" t="s">
        <v>75</v>
      </c>
      <c r="F6779">
        <v>22020</v>
      </c>
      <c r="G6779" t="s">
        <v>1901</v>
      </c>
      <c r="H6779" t="s">
        <v>1900</v>
      </c>
      <c r="I6779" t="s">
        <v>72</v>
      </c>
      <c r="J6779">
        <v>22</v>
      </c>
      <c r="K6779" t="s">
        <v>52</v>
      </c>
      <c r="L6779" t="s">
        <v>71</v>
      </c>
      <c r="M6779">
        <v>1</v>
      </c>
    </row>
    <row r="6780" spans="1:13" x14ac:dyDescent="0.2">
      <c r="A6780" t="s">
        <v>77</v>
      </c>
      <c r="B6780">
        <v>13897</v>
      </c>
      <c r="C6780" t="s">
        <v>76</v>
      </c>
      <c r="D6780">
        <v>94</v>
      </c>
      <c r="E6780" t="s">
        <v>75</v>
      </c>
      <c r="F6780">
        <v>22020</v>
      </c>
      <c r="G6780" t="s">
        <v>1901</v>
      </c>
      <c r="H6780" t="s">
        <v>1900</v>
      </c>
      <c r="I6780" t="s">
        <v>72</v>
      </c>
      <c r="J6780">
        <v>22</v>
      </c>
      <c r="K6780" t="s">
        <v>52</v>
      </c>
      <c r="L6780" t="s">
        <v>71</v>
      </c>
      <c r="M6780">
        <v>150</v>
      </c>
    </row>
    <row r="6781" spans="1:13" x14ac:dyDescent="0.2">
      <c r="A6781" t="s">
        <v>77</v>
      </c>
      <c r="B6781">
        <v>13897</v>
      </c>
      <c r="C6781" t="s">
        <v>76</v>
      </c>
      <c r="D6781">
        <v>3</v>
      </c>
      <c r="E6781" t="s">
        <v>75</v>
      </c>
      <c r="F6781">
        <v>22020</v>
      </c>
      <c r="G6781" t="s">
        <v>1901</v>
      </c>
      <c r="H6781" t="s">
        <v>1900</v>
      </c>
      <c r="I6781" t="s">
        <v>72</v>
      </c>
      <c r="J6781">
        <v>22</v>
      </c>
      <c r="K6781" t="s">
        <v>52</v>
      </c>
      <c r="L6781" t="s">
        <v>71</v>
      </c>
      <c r="M6781">
        <v>1</v>
      </c>
    </row>
    <row r="6782" spans="1:13" x14ac:dyDescent="0.2">
      <c r="A6782" t="s">
        <v>77</v>
      </c>
      <c r="B6782">
        <v>13897</v>
      </c>
      <c r="C6782" t="s">
        <v>76</v>
      </c>
      <c r="D6782">
        <v>82</v>
      </c>
      <c r="E6782" t="s">
        <v>75</v>
      </c>
      <c r="F6782">
        <v>22020</v>
      </c>
      <c r="G6782" t="s">
        <v>1901</v>
      </c>
      <c r="H6782" t="s">
        <v>1900</v>
      </c>
      <c r="I6782" t="s">
        <v>72</v>
      </c>
      <c r="J6782">
        <v>22</v>
      </c>
      <c r="K6782" t="s">
        <v>52</v>
      </c>
      <c r="L6782" t="s">
        <v>71</v>
      </c>
      <c r="M6782">
        <v>10</v>
      </c>
    </row>
    <row r="6783" spans="1:13" x14ac:dyDescent="0.2">
      <c r="A6783" t="s">
        <v>77</v>
      </c>
      <c r="B6783">
        <v>13897</v>
      </c>
      <c r="C6783" t="s">
        <v>76</v>
      </c>
      <c r="D6783">
        <v>118</v>
      </c>
      <c r="E6783" t="s">
        <v>75</v>
      </c>
      <c r="F6783">
        <v>22020</v>
      </c>
      <c r="G6783" t="s">
        <v>1901</v>
      </c>
      <c r="H6783" t="s">
        <v>1900</v>
      </c>
      <c r="I6783" t="s">
        <v>72</v>
      </c>
      <c r="J6783">
        <v>22</v>
      </c>
      <c r="K6783" t="s">
        <v>52</v>
      </c>
      <c r="L6783" t="s">
        <v>71</v>
      </c>
      <c r="M6783">
        <v>2</v>
      </c>
    </row>
    <row r="6784" spans="1:13" x14ac:dyDescent="0.2">
      <c r="A6784" t="s">
        <v>77</v>
      </c>
      <c r="B6784">
        <v>13897</v>
      </c>
      <c r="C6784" t="s">
        <v>76</v>
      </c>
      <c r="D6784">
        <v>83</v>
      </c>
      <c r="E6784" t="s">
        <v>75</v>
      </c>
      <c r="F6784">
        <v>22020</v>
      </c>
      <c r="G6784" t="s">
        <v>1901</v>
      </c>
      <c r="H6784" t="s">
        <v>1900</v>
      </c>
      <c r="I6784" t="s">
        <v>72</v>
      </c>
      <c r="J6784">
        <v>22</v>
      </c>
      <c r="K6784" t="s">
        <v>52</v>
      </c>
      <c r="L6784" t="s">
        <v>71</v>
      </c>
      <c r="M6784">
        <v>8</v>
      </c>
    </row>
    <row r="6785" spans="1:13" x14ac:dyDescent="0.2">
      <c r="A6785" t="s">
        <v>77</v>
      </c>
      <c r="B6785">
        <v>13897</v>
      </c>
      <c r="C6785" t="s">
        <v>76</v>
      </c>
      <c r="D6785">
        <v>80</v>
      </c>
      <c r="E6785" t="s">
        <v>75</v>
      </c>
      <c r="F6785">
        <v>23800</v>
      </c>
      <c r="G6785" t="s">
        <v>1899</v>
      </c>
      <c r="H6785" t="s">
        <v>1898</v>
      </c>
      <c r="I6785" t="s">
        <v>72</v>
      </c>
      <c r="J6785">
        <v>23</v>
      </c>
      <c r="K6785" t="s">
        <v>49</v>
      </c>
      <c r="L6785" t="s">
        <v>71</v>
      </c>
      <c r="M6785">
        <v>154</v>
      </c>
    </row>
    <row r="6786" spans="1:13" x14ac:dyDescent="0.2">
      <c r="A6786" t="s">
        <v>77</v>
      </c>
      <c r="B6786">
        <v>13897</v>
      </c>
      <c r="C6786" t="s">
        <v>76</v>
      </c>
      <c r="D6786">
        <v>117</v>
      </c>
      <c r="E6786" t="s">
        <v>75</v>
      </c>
      <c r="F6786">
        <v>23800</v>
      </c>
      <c r="G6786" t="s">
        <v>1899</v>
      </c>
      <c r="H6786" t="s">
        <v>1898</v>
      </c>
      <c r="I6786" t="s">
        <v>72</v>
      </c>
      <c r="J6786">
        <v>23</v>
      </c>
      <c r="K6786" t="s">
        <v>49</v>
      </c>
      <c r="L6786" t="s">
        <v>71</v>
      </c>
      <c r="M6786">
        <v>3</v>
      </c>
    </row>
    <row r="6787" spans="1:13" x14ac:dyDescent="0.2">
      <c r="A6787" t="s">
        <v>77</v>
      </c>
      <c r="B6787">
        <v>13897</v>
      </c>
      <c r="C6787" t="s">
        <v>76</v>
      </c>
      <c r="D6787">
        <v>83</v>
      </c>
      <c r="E6787" t="s">
        <v>75</v>
      </c>
      <c r="F6787">
        <v>23800</v>
      </c>
      <c r="G6787" t="s">
        <v>1899</v>
      </c>
      <c r="H6787" t="s">
        <v>1898</v>
      </c>
      <c r="I6787" t="s">
        <v>72</v>
      </c>
      <c r="J6787">
        <v>23</v>
      </c>
      <c r="K6787" t="s">
        <v>49</v>
      </c>
      <c r="L6787" t="s">
        <v>71</v>
      </c>
      <c r="M6787">
        <v>10</v>
      </c>
    </row>
    <row r="6788" spans="1:13" x14ac:dyDescent="0.2">
      <c r="A6788" t="s">
        <v>77</v>
      </c>
      <c r="B6788">
        <v>13897</v>
      </c>
      <c r="C6788" t="s">
        <v>76</v>
      </c>
      <c r="D6788">
        <v>3</v>
      </c>
      <c r="E6788" t="s">
        <v>75</v>
      </c>
      <c r="F6788">
        <v>23800</v>
      </c>
      <c r="G6788" t="s">
        <v>1899</v>
      </c>
      <c r="H6788" t="s">
        <v>1898</v>
      </c>
      <c r="I6788" t="s">
        <v>72</v>
      </c>
      <c r="J6788">
        <v>23</v>
      </c>
      <c r="K6788" t="s">
        <v>49</v>
      </c>
      <c r="L6788" t="s">
        <v>71</v>
      </c>
      <c r="M6788">
        <v>143</v>
      </c>
    </row>
    <row r="6789" spans="1:13" x14ac:dyDescent="0.2">
      <c r="A6789" t="s">
        <v>77</v>
      </c>
      <c r="B6789">
        <v>13897</v>
      </c>
      <c r="C6789" t="s">
        <v>76</v>
      </c>
      <c r="D6789">
        <v>82</v>
      </c>
      <c r="E6789" t="s">
        <v>75</v>
      </c>
      <c r="F6789">
        <v>23800</v>
      </c>
      <c r="G6789" t="s">
        <v>1899</v>
      </c>
      <c r="H6789" t="s">
        <v>1898</v>
      </c>
      <c r="I6789" t="s">
        <v>72</v>
      </c>
      <c r="J6789">
        <v>23</v>
      </c>
      <c r="K6789" t="s">
        <v>49</v>
      </c>
      <c r="L6789" t="s">
        <v>71</v>
      </c>
      <c r="M6789">
        <v>16</v>
      </c>
    </row>
    <row r="6790" spans="1:13" x14ac:dyDescent="0.2">
      <c r="A6790" t="s">
        <v>77</v>
      </c>
      <c r="B6790">
        <v>13897</v>
      </c>
      <c r="C6790" t="s">
        <v>76</v>
      </c>
      <c r="D6790">
        <v>94</v>
      </c>
      <c r="E6790" t="s">
        <v>75</v>
      </c>
      <c r="F6790">
        <v>23800</v>
      </c>
      <c r="G6790" t="s">
        <v>1899</v>
      </c>
      <c r="H6790" t="s">
        <v>1898</v>
      </c>
      <c r="I6790" t="s">
        <v>72</v>
      </c>
      <c r="J6790">
        <v>23</v>
      </c>
      <c r="K6790" t="s">
        <v>49</v>
      </c>
      <c r="L6790" t="s">
        <v>71</v>
      </c>
      <c r="M6790">
        <v>3</v>
      </c>
    </row>
    <row r="6791" spans="1:13" x14ac:dyDescent="0.2">
      <c r="A6791" t="s">
        <v>77</v>
      </c>
      <c r="B6791">
        <v>13897</v>
      </c>
      <c r="C6791" t="s">
        <v>76</v>
      </c>
      <c r="D6791">
        <v>118</v>
      </c>
      <c r="E6791" t="s">
        <v>75</v>
      </c>
      <c r="F6791">
        <v>23800</v>
      </c>
      <c r="G6791" t="s">
        <v>1899</v>
      </c>
      <c r="H6791" t="s">
        <v>1898</v>
      </c>
      <c r="I6791" t="s">
        <v>72</v>
      </c>
      <c r="J6791">
        <v>23</v>
      </c>
      <c r="K6791" t="s">
        <v>49</v>
      </c>
      <c r="L6791" t="s">
        <v>71</v>
      </c>
      <c r="M6791">
        <v>12</v>
      </c>
    </row>
    <row r="6792" spans="1:13" x14ac:dyDescent="0.2">
      <c r="A6792" t="s">
        <v>77</v>
      </c>
      <c r="B6792">
        <v>13897</v>
      </c>
      <c r="C6792" t="s">
        <v>76</v>
      </c>
      <c r="D6792">
        <v>116</v>
      </c>
      <c r="E6792" t="s">
        <v>75</v>
      </c>
      <c r="F6792">
        <v>23800</v>
      </c>
      <c r="G6792" t="s">
        <v>1899</v>
      </c>
      <c r="H6792" t="s">
        <v>1898</v>
      </c>
      <c r="I6792" t="s">
        <v>72</v>
      </c>
      <c r="J6792">
        <v>23</v>
      </c>
      <c r="K6792" t="s">
        <v>49</v>
      </c>
      <c r="L6792" t="s">
        <v>71</v>
      </c>
      <c r="M6792">
        <v>5</v>
      </c>
    </row>
    <row r="6793" spans="1:13" x14ac:dyDescent="0.2">
      <c r="A6793" t="s">
        <v>77</v>
      </c>
      <c r="B6793">
        <v>13897</v>
      </c>
      <c r="C6793" t="s">
        <v>76</v>
      </c>
      <c r="D6793">
        <v>115</v>
      </c>
      <c r="E6793" t="s">
        <v>75</v>
      </c>
      <c r="F6793">
        <v>23800</v>
      </c>
      <c r="G6793" t="s">
        <v>1899</v>
      </c>
      <c r="H6793" t="s">
        <v>1898</v>
      </c>
      <c r="I6793" t="s">
        <v>72</v>
      </c>
      <c r="J6793">
        <v>23</v>
      </c>
      <c r="K6793" t="s">
        <v>49</v>
      </c>
      <c r="L6793" t="s">
        <v>71</v>
      </c>
      <c r="M6793">
        <v>13</v>
      </c>
    </row>
    <row r="6794" spans="1:13" x14ac:dyDescent="0.2">
      <c r="A6794" t="s">
        <v>77</v>
      </c>
      <c r="B6794">
        <v>13897</v>
      </c>
      <c r="C6794" t="s">
        <v>76</v>
      </c>
      <c r="D6794">
        <v>95</v>
      </c>
      <c r="E6794" t="s">
        <v>75</v>
      </c>
      <c r="F6794">
        <v>23800</v>
      </c>
      <c r="G6794" t="s">
        <v>1899</v>
      </c>
      <c r="H6794" t="s">
        <v>1898</v>
      </c>
      <c r="I6794" t="s">
        <v>72</v>
      </c>
      <c r="J6794">
        <v>23</v>
      </c>
      <c r="K6794" t="s">
        <v>49</v>
      </c>
      <c r="L6794" t="s">
        <v>71</v>
      </c>
      <c r="M6794">
        <v>22</v>
      </c>
    </row>
    <row r="6795" spans="1:13" x14ac:dyDescent="0.2">
      <c r="A6795" t="s">
        <v>77</v>
      </c>
      <c r="B6795">
        <v>13897</v>
      </c>
      <c r="C6795" t="s">
        <v>76</v>
      </c>
      <c r="D6795">
        <v>113</v>
      </c>
      <c r="E6795" t="s">
        <v>75</v>
      </c>
      <c r="F6795">
        <v>23800</v>
      </c>
      <c r="G6795" t="s">
        <v>1899</v>
      </c>
      <c r="H6795" t="s">
        <v>1898</v>
      </c>
      <c r="I6795" t="s">
        <v>72</v>
      </c>
      <c r="J6795">
        <v>23</v>
      </c>
      <c r="K6795" t="s">
        <v>49</v>
      </c>
      <c r="L6795" t="s">
        <v>71</v>
      </c>
      <c r="M6795">
        <v>26</v>
      </c>
    </row>
    <row r="6796" spans="1:13" x14ac:dyDescent="0.2">
      <c r="A6796" t="s">
        <v>77</v>
      </c>
      <c r="B6796">
        <v>13897</v>
      </c>
      <c r="C6796" t="s">
        <v>76</v>
      </c>
      <c r="D6796">
        <v>1</v>
      </c>
      <c r="E6796" t="s">
        <v>75</v>
      </c>
      <c r="F6796">
        <v>23800</v>
      </c>
      <c r="G6796" t="s">
        <v>1899</v>
      </c>
      <c r="H6796" t="s">
        <v>1898</v>
      </c>
      <c r="I6796" t="s">
        <v>72</v>
      </c>
      <c r="J6796">
        <v>23</v>
      </c>
      <c r="K6796" t="s">
        <v>49</v>
      </c>
      <c r="L6796" t="s">
        <v>71</v>
      </c>
      <c r="M6796">
        <v>393</v>
      </c>
    </row>
    <row r="6797" spans="1:13" x14ac:dyDescent="0.2">
      <c r="A6797" t="s">
        <v>77</v>
      </c>
      <c r="B6797">
        <v>13897</v>
      </c>
      <c r="C6797" t="s">
        <v>76</v>
      </c>
      <c r="D6797">
        <v>85</v>
      </c>
      <c r="E6797" t="s">
        <v>75</v>
      </c>
      <c r="F6797">
        <v>23800</v>
      </c>
      <c r="G6797" t="s">
        <v>1899</v>
      </c>
      <c r="H6797" t="s">
        <v>1898</v>
      </c>
      <c r="I6797" t="s">
        <v>72</v>
      </c>
      <c r="J6797">
        <v>23</v>
      </c>
      <c r="K6797" t="s">
        <v>49</v>
      </c>
      <c r="L6797" t="s">
        <v>71</v>
      </c>
      <c r="M6797">
        <v>9</v>
      </c>
    </row>
    <row r="6798" spans="1:13" x14ac:dyDescent="0.2">
      <c r="A6798" t="s">
        <v>77</v>
      </c>
      <c r="B6798">
        <v>13897</v>
      </c>
      <c r="C6798" t="s">
        <v>76</v>
      </c>
      <c r="D6798">
        <v>114</v>
      </c>
      <c r="E6798" t="s">
        <v>75</v>
      </c>
      <c r="F6798">
        <v>23800</v>
      </c>
      <c r="G6798" t="s">
        <v>1899</v>
      </c>
      <c r="H6798" t="s">
        <v>1898</v>
      </c>
      <c r="I6798" t="s">
        <v>72</v>
      </c>
      <c r="J6798">
        <v>23</v>
      </c>
      <c r="K6798" t="s">
        <v>49</v>
      </c>
      <c r="L6798" t="s">
        <v>71</v>
      </c>
      <c r="M6798">
        <v>9</v>
      </c>
    </row>
    <row r="6799" spans="1:13" x14ac:dyDescent="0.2">
      <c r="A6799" t="s">
        <v>77</v>
      </c>
      <c r="B6799">
        <v>13897</v>
      </c>
      <c r="C6799" t="s">
        <v>76</v>
      </c>
      <c r="D6799">
        <v>112</v>
      </c>
      <c r="E6799" t="s">
        <v>75</v>
      </c>
      <c r="F6799">
        <v>23800</v>
      </c>
      <c r="G6799" t="s">
        <v>1899</v>
      </c>
      <c r="H6799" t="s">
        <v>1898</v>
      </c>
      <c r="I6799" t="s">
        <v>72</v>
      </c>
      <c r="J6799">
        <v>23</v>
      </c>
      <c r="K6799" t="s">
        <v>49</v>
      </c>
      <c r="L6799" t="s">
        <v>71</v>
      </c>
      <c r="M6799">
        <v>24</v>
      </c>
    </row>
    <row r="6800" spans="1:13" x14ac:dyDescent="0.2">
      <c r="A6800" t="s">
        <v>77</v>
      </c>
      <c r="B6800">
        <v>13897</v>
      </c>
      <c r="C6800" t="s">
        <v>76</v>
      </c>
      <c r="D6800">
        <v>93</v>
      </c>
      <c r="E6800" t="s">
        <v>75</v>
      </c>
      <c r="F6800">
        <v>23800</v>
      </c>
      <c r="G6800" t="s">
        <v>1899</v>
      </c>
      <c r="H6800" t="s">
        <v>1898</v>
      </c>
      <c r="I6800" t="s">
        <v>72</v>
      </c>
      <c r="J6800">
        <v>23</v>
      </c>
      <c r="K6800" t="s">
        <v>49</v>
      </c>
      <c r="L6800" t="s">
        <v>71</v>
      </c>
      <c r="M6800">
        <v>12</v>
      </c>
    </row>
    <row r="6801" spans="1:13" x14ac:dyDescent="0.2">
      <c r="A6801" t="s">
        <v>77</v>
      </c>
      <c r="B6801">
        <v>13897</v>
      </c>
      <c r="C6801" t="s">
        <v>76</v>
      </c>
      <c r="D6801">
        <v>2</v>
      </c>
      <c r="E6801" t="s">
        <v>75</v>
      </c>
      <c r="F6801">
        <v>23800</v>
      </c>
      <c r="G6801" t="s">
        <v>1899</v>
      </c>
      <c r="H6801" t="s">
        <v>1898</v>
      </c>
      <c r="I6801" t="s">
        <v>72</v>
      </c>
      <c r="J6801">
        <v>23</v>
      </c>
      <c r="K6801" t="s">
        <v>49</v>
      </c>
      <c r="L6801" t="s">
        <v>71</v>
      </c>
      <c r="M6801">
        <v>7</v>
      </c>
    </row>
    <row r="6802" spans="1:13" x14ac:dyDescent="0.2">
      <c r="A6802" t="s">
        <v>77</v>
      </c>
      <c r="B6802">
        <v>13897</v>
      </c>
      <c r="C6802" t="s">
        <v>76</v>
      </c>
      <c r="D6802">
        <v>93</v>
      </c>
      <c r="E6802" t="s">
        <v>75</v>
      </c>
      <c r="F6802">
        <v>25420</v>
      </c>
      <c r="G6802" t="s">
        <v>1897</v>
      </c>
      <c r="H6802" t="s">
        <v>1896</v>
      </c>
      <c r="I6802" t="s">
        <v>72</v>
      </c>
      <c r="J6802">
        <v>25</v>
      </c>
      <c r="K6802" t="s">
        <v>50</v>
      </c>
      <c r="L6802" t="s">
        <v>71</v>
      </c>
      <c r="M6802">
        <v>0</v>
      </c>
    </row>
    <row r="6803" spans="1:13" x14ac:dyDescent="0.2">
      <c r="A6803" t="s">
        <v>77</v>
      </c>
      <c r="B6803">
        <v>13897</v>
      </c>
      <c r="C6803" t="s">
        <v>76</v>
      </c>
      <c r="D6803">
        <v>113</v>
      </c>
      <c r="E6803" t="s">
        <v>75</v>
      </c>
      <c r="F6803">
        <v>25420</v>
      </c>
      <c r="G6803" t="s">
        <v>1897</v>
      </c>
      <c r="H6803" t="s">
        <v>1896</v>
      </c>
      <c r="I6803" t="s">
        <v>72</v>
      </c>
      <c r="J6803">
        <v>25</v>
      </c>
      <c r="K6803" t="s">
        <v>50</v>
      </c>
      <c r="L6803" t="s">
        <v>71</v>
      </c>
      <c r="M6803">
        <v>0</v>
      </c>
    </row>
    <row r="6804" spans="1:13" x14ac:dyDescent="0.2">
      <c r="A6804" t="s">
        <v>77</v>
      </c>
      <c r="B6804">
        <v>13897</v>
      </c>
      <c r="C6804" t="s">
        <v>76</v>
      </c>
      <c r="D6804">
        <v>80</v>
      </c>
      <c r="E6804" t="s">
        <v>75</v>
      </c>
      <c r="F6804">
        <v>25420</v>
      </c>
      <c r="G6804" t="s">
        <v>1897</v>
      </c>
      <c r="H6804" t="s">
        <v>1896</v>
      </c>
      <c r="I6804" t="s">
        <v>72</v>
      </c>
      <c r="J6804">
        <v>25</v>
      </c>
      <c r="K6804" t="s">
        <v>50</v>
      </c>
      <c r="L6804" t="s">
        <v>71</v>
      </c>
      <c r="M6804">
        <v>0</v>
      </c>
    </row>
    <row r="6805" spans="1:13" x14ac:dyDescent="0.2">
      <c r="A6805" t="s">
        <v>77</v>
      </c>
      <c r="B6805">
        <v>13897</v>
      </c>
      <c r="C6805" t="s">
        <v>76</v>
      </c>
      <c r="D6805">
        <v>118</v>
      </c>
      <c r="E6805" t="s">
        <v>75</v>
      </c>
      <c r="F6805">
        <v>25420</v>
      </c>
      <c r="G6805" t="s">
        <v>1897</v>
      </c>
      <c r="H6805" t="s">
        <v>1896</v>
      </c>
      <c r="I6805" t="s">
        <v>72</v>
      </c>
      <c r="J6805">
        <v>25</v>
      </c>
      <c r="K6805" t="s">
        <v>50</v>
      </c>
      <c r="L6805" t="s">
        <v>71</v>
      </c>
      <c r="M6805">
        <v>0</v>
      </c>
    </row>
    <row r="6806" spans="1:13" x14ac:dyDescent="0.2">
      <c r="A6806" t="s">
        <v>77</v>
      </c>
      <c r="B6806">
        <v>13897</v>
      </c>
      <c r="C6806" t="s">
        <v>76</v>
      </c>
      <c r="D6806">
        <v>115</v>
      </c>
      <c r="E6806" t="s">
        <v>75</v>
      </c>
      <c r="F6806">
        <v>25420</v>
      </c>
      <c r="G6806" t="s">
        <v>1897</v>
      </c>
      <c r="H6806" t="s">
        <v>1896</v>
      </c>
      <c r="I6806" t="s">
        <v>72</v>
      </c>
      <c r="J6806">
        <v>25</v>
      </c>
      <c r="K6806" t="s">
        <v>50</v>
      </c>
      <c r="L6806" t="s">
        <v>71</v>
      </c>
      <c r="M6806">
        <v>0</v>
      </c>
    </row>
    <row r="6807" spans="1:13" x14ac:dyDescent="0.2">
      <c r="A6807" t="s">
        <v>77</v>
      </c>
      <c r="B6807">
        <v>13897</v>
      </c>
      <c r="C6807" t="s">
        <v>76</v>
      </c>
      <c r="D6807">
        <v>116</v>
      </c>
      <c r="E6807" t="s">
        <v>75</v>
      </c>
      <c r="F6807">
        <v>25420</v>
      </c>
      <c r="G6807" t="s">
        <v>1897</v>
      </c>
      <c r="H6807" t="s">
        <v>1896</v>
      </c>
      <c r="I6807" t="s">
        <v>72</v>
      </c>
      <c r="J6807">
        <v>25</v>
      </c>
      <c r="K6807" t="s">
        <v>50</v>
      </c>
      <c r="L6807" t="s">
        <v>71</v>
      </c>
      <c r="M6807">
        <v>0</v>
      </c>
    </row>
    <row r="6808" spans="1:13" x14ac:dyDescent="0.2">
      <c r="A6808" t="s">
        <v>77</v>
      </c>
      <c r="B6808">
        <v>13897</v>
      </c>
      <c r="C6808" t="s">
        <v>76</v>
      </c>
      <c r="D6808">
        <v>95</v>
      </c>
      <c r="E6808" t="s">
        <v>75</v>
      </c>
      <c r="F6808">
        <v>25420</v>
      </c>
      <c r="G6808" t="s">
        <v>1897</v>
      </c>
      <c r="H6808" t="s">
        <v>1896</v>
      </c>
      <c r="I6808" t="s">
        <v>72</v>
      </c>
      <c r="J6808">
        <v>25</v>
      </c>
      <c r="K6808" t="s">
        <v>50</v>
      </c>
      <c r="L6808" t="s">
        <v>71</v>
      </c>
      <c r="M6808">
        <v>0</v>
      </c>
    </row>
    <row r="6809" spans="1:13" x14ac:dyDescent="0.2">
      <c r="A6809" t="s">
        <v>77</v>
      </c>
      <c r="B6809">
        <v>13897</v>
      </c>
      <c r="C6809" t="s">
        <v>76</v>
      </c>
      <c r="D6809">
        <v>3</v>
      </c>
      <c r="E6809" t="s">
        <v>75</v>
      </c>
      <c r="F6809">
        <v>25420</v>
      </c>
      <c r="G6809" t="s">
        <v>1897</v>
      </c>
      <c r="H6809" t="s">
        <v>1896</v>
      </c>
      <c r="I6809" t="s">
        <v>72</v>
      </c>
      <c r="J6809">
        <v>25</v>
      </c>
      <c r="K6809" t="s">
        <v>50</v>
      </c>
      <c r="L6809" t="s">
        <v>71</v>
      </c>
      <c r="M6809">
        <v>0</v>
      </c>
    </row>
    <row r="6810" spans="1:13" x14ac:dyDescent="0.2">
      <c r="A6810" t="s">
        <v>77</v>
      </c>
      <c r="B6810">
        <v>13897</v>
      </c>
      <c r="C6810" t="s">
        <v>76</v>
      </c>
      <c r="D6810">
        <v>117</v>
      </c>
      <c r="E6810" t="s">
        <v>75</v>
      </c>
      <c r="F6810">
        <v>25420</v>
      </c>
      <c r="G6810" t="s">
        <v>1897</v>
      </c>
      <c r="H6810" t="s">
        <v>1896</v>
      </c>
      <c r="I6810" t="s">
        <v>72</v>
      </c>
      <c r="J6810">
        <v>25</v>
      </c>
      <c r="K6810" t="s">
        <v>50</v>
      </c>
      <c r="L6810" t="s">
        <v>71</v>
      </c>
      <c r="M6810">
        <v>0</v>
      </c>
    </row>
    <row r="6811" spans="1:13" x14ac:dyDescent="0.2">
      <c r="A6811" t="s">
        <v>77</v>
      </c>
      <c r="B6811">
        <v>13897</v>
      </c>
      <c r="C6811" t="s">
        <v>76</v>
      </c>
      <c r="D6811">
        <v>114</v>
      </c>
      <c r="E6811" t="s">
        <v>75</v>
      </c>
      <c r="F6811">
        <v>25420</v>
      </c>
      <c r="G6811" t="s">
        <v>1897</v>
      </c>
      <c r="H6811" t="s">
        <v>1896</v>
      </c>
      <c r="I6811" t="s">
        <v>72</v>
      </c>
      <c r="J6811">
        <v>25</v>
      </c>
      <c r="K6811" t="s">
        <v>50</v>
      </c>
      <c r="L6811" t="s">
        <v>71</v>
      </c>
      <c r="M6811">
        <v>0</v>
      </c>
    </row>
    <row r="6812" spans="1:13" x14ac:dyDescent="0.2">
      <c r="A6812" t="s">
        <v>77</v>
      </c>
      <c r="B6812">
        <v>13897</v>
      </c>
      <c r="C6812" t="s">
        <v>76</v>
      </c>
      <c r="D6812">
        <v>1</v>
      </c>
      <c r="E6812" t="s">
        <v>75</v>
      </c>
      <c r="F6812">
        <v>25420</v>
      </c>
      <c r="G6812" t="s">
        <v>1897</v>
      </c>
      <c r="H6812" t="s">
        <v>1896</v>
      </c>
      <c r="I6812" t="s">
        <v>72</v>
      </c>
      <c r="J6812">
        <v>25</v>
      </c>
      <c r="K6812" t="s">
        <v>50</v>
      </c>
      <c r="L6812" t="s">
        <v>71</v>
      </c>
      <c r="M6812">
        <v>0</v>
      </c>
    </row>
    <row r="6813" spans="1:13" x14ac:dyDescent="0.2">
      <c r="A6813" t="s">
        <v>77</v>
      </c>
      <c r="B6813">
        <v>13897</v>
      </c>
      <c r="C6813" t="s">
        <v>76</v>
      </c>
      <c r="D6813">
        <v>112</v>
      </c>
      <c r="E6813" t="s">
        <v>75</v>
      </c>
      <c r="F6813">
        <v>25420</v>
      </c>
      <c r="G6813" t="s">
        <v>1897</v>
      </c>
      <c r="H6813" t="s">
        <v>1896</v>
      </c>
      <c r="I6813" t="s">
        <v>72</v>
      </c>
      <c r="J6813">
        <v>25</v>
      </c>
      <c r="K6813" t="s">
        <v>50</v>
      </c>
      <c r="L6813" t="s">
        <v>71</v>
      </c>
      <c r="M6813">
        <v>0</v>
      </c>
    </row>
    <row r="6814" spans="1:13" x14ac:dyDescent="0.2">
      <c r="A6814" t="s">
        <v>77</v>
      </c>
      <c r="B6814">
        <v>13897</v>
      </c>
      <c r="C6814" t="s">
        <v>76</v>
      </c>
      <c r="D6814">
        <v>2</v>
      </c>
      <c r="E6814" t="s">
        <v>75</v>
      </c>
      <c r="F6814">
        <v>25420</v>
      </c>
      <c r="G6814" t="s">
        <v>1897</v>
      </c>
      <c r="H6814" t="s">
        <v>1896</v>
      </c>
      <c r="I6814" t="s">
        <v>72</v>
      </c>
      <c r="J6814">
        <v>25</v>
      </c>
      <c r="K6814" t="s">
        <v>50</v>
      </c>
      <c r="L6814" t="s">
        <v>71</v>
      </c>
      <c r="M6814">
        <v>0</v>
      </c>
    </row>
    <row r="6815" spans="1:13" x14ac:dyDescent="0.2">
      <c r="A6815" t="s">
        <v>77</v>
      </c>
      <c r="B6815">
        <v>13897</v>
      </c>
      <c r="C6815" t="s">
        <v>76</v>
      </c>
      <c r="D6815">
        <v>85</v>
      </c>
      <c r="E6815" t="s">
        <v>75</v>
      </c>
      <c r="F6815">
        <v>25420</v>
      </c>
      <c r="G6815" t="s">
        <v>1897</v>
      </c>
      <c r="H6815" t="s">
        <v>1896</v>
      </c>
      <c r="I6815" t="s">
        <v>72</v>
      </c>
      <c r="J6815">
        <v>25</v>
      </c>
      <c r="K6815" t="s">
        <v>50</v>
      </c>
      <c r="L6815" t="s">
        <v>71</v>
      </c>
      <c r="M6815">
        <v>0</v>
      </c>
    </row>
    <row r="6816" spans="1:13" x14ac:dyDescent="0.2">
      <c r="A6816" t="s">
        <v>77</v>
      </c>
      <c r="B6816">
        <v>13897</v>
      </c>
      <c r="C6816" t="s">
        <v>76</v>
      </c>
      <c r="D6816">
        <v>83</v>
      </c>
      <c r="E6816" t="s">
        <v>75</v>
      </c>
      <c r="F6816">
        <v>25420</v>
      </c>
      <c r="G6816" t="s">
        <v>1897</v>
      </c>
      <c r="H6816" t="s">
        <v>1896</v>
      </c>
      <c r="I6816" t="s">
        <v>72</v>
      </c>
      <c r="J6816">
        <v>25</v>
      </c>
      <c r="K6816" t="s">
        <v>50</v>
      </c>
      <c r="L6816" t="s">
        <v>71</v>
      </c>
      <c r="M6816">
        <v>0</v>
      </c>
    </row>
    <row r="6817" spans="1:13" x14ac:dyDescent="0.2">
      <c r="A6817" t="s">
        <v>77</v>
      </c>
      <c r="B6817">
        <v>13897</v>
      </c>
      <c r="C6817" t="s">
        <v>76</v>
      </c>
      <c r="D6817">
        <v>94</v>
      </c>
      <c r="E6817" t="s">
        <v>75</v>
      </c>
      <c r="F6817">
        <v>25420</v>
      </c>
      <c r="G6817" t="s">
        <v>1897</v>
      </c>
      <c r="H6817" t="s">
        <v>1896</v>
      </c>
      <c r="I6817" t="s">
        <v>72</v>
      </c>
      <c r="J6817">
        <v>25</v>
      </c>
      <c r="K6817" t="s">
        <v>50</v>
      </c>
      <c r="L6817" t="s">
        <v>71</v>
      </c>
      <c r="M6817">
        <v>0</v>
      </c>
    </row>
    <row r="6818" spans="1:13" x14ac:dyDescent="0.2">
      <c r="A6818" t="s">
        <v>77</v>
      </c>
      <c r="B6818">
        <v>13897</v>
      </c>
      <c r="C6818" t="s">
        <v>76</v>
      </c>
      <c r="D6818">
        <v>82</v>
      </c>
      <c r="E6818" t="s">
        <v>75</v>
      </c>
      <c r="F6818">
        <v>25420</v>
      </c>
      <c r="G6818" t="s">
        <v>1897</v>
      </c>
      <c r="H6818" t="s">
        <v>1896</v>
      </c>
      <c r="I6818" t="s">
        <v>72</v>
      </c>
      <c r="J6818">
        <v>25</v>
      </c>
      <c r="K6818" t="s">
        <v>50</v>
      </c>
      <c r="L6818" t="s">
        <v>71</v>
      </c>
      <c r="M6818">
        <v>0</v>
      </c>
    </row>
    <row r="6819" spans="1:13" x14ac:dyDescent="0.2">
      <c r="A6819" t="s">
        <v>77</v>
      </c>
      <c r="B6819">
        <v>13897</v>
      </c>
      <c r="C6819" t="s">
        <v>76</v>
      </c>
      <c r="D6819">
        <v>85</v>
      </c>
      <c r="E6819" t="s">
        <v>75</v>
      </c>
      <c r="F6819">
        <v>20005</v>
      </c>
      <c r="G6819" t="s">
        <v>1895</v>
      </c>
      <c r="H6819" t="s">
        <v>1894</v>
      </c>
      <c r="I6819" t="s">
        <v>72</v>
      </c>
      <c r="J6819">
        <v>20</v>
      </c>
      <c r="K6819" t="s">
        <v>58</v>
      </c>
      <c r="L6819" t="s">
        <v>71</v>
      </c>
      <c r="M6819">
        <v>4</v>
      </c>
    </row>
    <row r="6820" spans="1:13" x14ac:dyDescent="0.2">
      <c r="A6820" t="s">
        <v>77</v>
      </c>
      <c r="B6820">
        <v>13897</v>
      </c>
      <c r="C6820" t="s">
        <v>76</v>
      </c>
      <c r="D6820">
        <v>95</v>
      </c>
      <c r="E6820" t="s">
        <v>75</v>
      </c>
      <c r="F6820">
        <v>20005</v>
      </c>
      <c r="G6820" t="s">
        <v>1895</v>
      </c>
      <c r="H6820" t="s">
        <v>1894</v>
      </c>
      <c r="I6820" t="s">
        <v>72</v>
      </c>
      <c r="J6820">
        <v>20</v>
      </c>
      <c r="K6820" t="s">
        <v>58</v>
      </c>
      <c r="L6820" t="s">
        <v>71</v>
      </c>
      <c r="M6820">
        <v>1</v>
      </c>
    </row>
    <row r="6821" spans="1:13" x14ac:dyDescent="0.2">
      <c r="A6821" t="s">
        <v>77</v>
      </c>
      <c r="B6821">
        <v>13897</v>
      </c>
      <c r="C6821" t="s">
        <v>76</v>
      </c>
      <c r="D6821">
        <v>82</v>
      </c>
      <c r="E6821" t="s">
        <v>75</v>
      </c>
      <c r="F6821">
        <v>20005</v>
      </c>
      <c r="G6821" t="s">
        <v>1895</v>
      </c>
      <c r="H6821" t="s">
        <v>1894</v>
      </c>
      <c r="I6821" t="s">
        <v>72</v>
      </c>
      <c r="J6821">
        <v>20</v>
      </c>
      <c r="K6821" t="s">
        <v>58</v>
      </c>
      <c r="L6821" t="s">
        <v>71</v>
      </c>
      <c r="M6821">
        <v>9</v>
      </c>
    </row>
    <row r="6822" spans="1:13" x14ac:dyDescent="0.2">
      <c r="A6822" t="s">
        <v>77</v>
      </c>
      <c r="B6822">
        <v>13897</v>
      </c>
      <c r="C6822" t="s">
        <v>76</v>
      </c>
      <c r="D6822">
        <v>115</v>
      </c>
      <c r="E6822" t="s">
        <v>75</v>
      </c>
      <c r="F6822">
        <v>20005</v>
      </c>
      <c r="G6822" t="s">
        <v>1895</v>
      </c>
      <c r="H6822" t="s">
        <v>1894</v>
      </c>
      <c r="I6822" t="s">
        <v>72</v>
      </c>
      <c r="J6822">
        <v>20</v>
      </c>
      <c r="K6822" t="s">
        <v>58</v>
      </c>
      <c r="L6822" t="s">
        <v>71</v>
      </c>
      <c r="M6822">
        <v>11</v>
      </c>
    </row>
    <row r="6823" spans="1:13" x14ac:dyDescent="0.2">
      <c r="A6823" t="s">
        <v>77</v>
      </c>
      <c r="B6823">
        <v>13897</v>
      </c>
      <c r="C6823" t="s">
        <v>76</v>
      </c>
      <c r="D6823">
        <v>118</v>
      </c>
      <c r="E6823" t="s">
        <v>75</v>
      </c>
      <c r="F6823">
        <v>20005</v>
      </c>
      <c r="G6823" t="s">
        <v>1895</v>
      </c>
      <c r="H6823" t="s">
        <v>1894</v>
      </c>
      <c r="I6823" t="s">
        <v>72</v>
      </c>
      <c r="J6823">
        <v>20</v>
      </c>
      <c r="K6823" t="s">
        <v>58</v>
      </c>
      <c r="L6823" t="s">
        <v>71</v>
      </c>
      <c r="M6823">
        <v>23</v>
      </c>
    </row>
    <row r="6824" spans="1:13" x14ac:dyDescent="0.2">
      <c r="A6824" t="s">
        <v>77</v>
      </c>
      <c r="B6824">
        <v>13897</v>
      </c>
      <c r="C6824" t="s">
        <v>76</v>
      </c>
      <c r="D6824">
        <v>117</v>
      </c>
      <c r="E6824" t="s">
        <v>75</v>
      </c>
      <c r="F6824">
        <v>20005</v>
      </c>
      <c r="G6824" t="s">
        <v>1895</v>
      </c>
      <c r="H6824" t="s">
        <v>1894</v>
      </c>
      <c r="I6824" t="s">
        <v>72</v>
      </c>
      <c r="J6824">
        <v>20</v>
      </c>
      <c r="K6824" t="s">
        <v>58</v>
      </c>
      <c r="L6824" t="s">
        <v>71</v>
      </c>
      <c r="M6824">
        <v>5</v>
      </c>
    </row>
    <row r="6825" spans="1:13" x14ac:dyDescent="0.2">
      <c r="A6825" t="s">
        <v>77</v>
      </c>
      <c r="B6825">
        <v>13897</v>
      </c>
      <c r="C6825" t="s">
        <v>76</v>
      </c>
      <c r="D6825">
        <v>113</v>
      </c>
      <c r="E6825" t="s">
        <v>75</v>
      </c>
      <c r="F6825">
        <v>20005</v>
      </c>
      <c r="G6825" t="s">
        <v>1895</v>
      </c>
      <c r="H6825" t="s">
        <v>1894</v>
      </c>
      <c r="I6825" t="s">
        <v>72</v>
      </c>
      <c r="J6825">
        <v>20</v>
      </c>
      <c r="K6825" t="s">
        <v>58</v>
      </c>
      <c r="L6825" t="s">
        <v>71</v>
      </c>
      <c r="M6825">
        <v>9</v>
      </c>
    </row>
    <row r="6826" spans="1:13" x14ac:dyDescent="0.2">
      <c r="A6826" t="s">
        <v>77</v>
      </c>
      <c r="B6826">
        <v>13897</v>
      </c>
      <c r="C6826" t="s">
        <v>76</v>
      </c>
      <c r="D6826">
        <v>2</v>
      </c>
      <c r="E6826" t="s">
        <v>75</v>
      </c>
      <c r="F6826">
        <v>20005</v>
      </c>
      <c r="G6826" t="s">
        <v>1895</v>
      </c>
      <c r="H6826" t="s">
        <v>1894</v>
      </c>
      <c r="I6826" t="s">
        <v>72</v>
      </c>
      <c r="J6826">
        <v>20</v>
      </c>
      <c r="K6826" t="s">
        <v>58</v>
      </c>
      <c r="L6826" t="s">
        <v>71</v>
      </c>
      <c r="M6826">
        <v>24</v>
      </c>
    </row>
    <row r="6827" spans="1:13" x14ac:dyDescent="0.2">
      <c r="A6827" t="s">
        <v>77</v>
      </c>
      <c r="B6827">
        <v>13897</v>
      </c>
      <c r="C6827" t="s">
        <v>76</v>
      </c>
      <c r="D6827">
        <v>112</v>
      </c>
      <c r="E6827" t="s">
        <v>75</v>
      </c>
      <c r="F6827">
        <v>20005</v>
      </c>
      <c r="G6827" t="s">
        <v>1895</v>
      </c>
      <c r="H6827" t="s">
        <v>1894</v>
      </c>
      <c r="I6827" t="s">
        <v>72</v>
      </c>
      <c r="J6827">
        <v>20</v>
      </c>
      <c r="K6827" t="s">
        <v>58</v>
      </c>
      <c r="L6827" t="s">
        <v>71</v>
      </c>
      <c r="M6827">
        <v>44</v>
      </c>
    </row>
    <row r="6828" spans="1:13" x14ac:dyDescent="0.2">
      <c r="A6828" t="s">
        <v>77</v>
      </c>
      <c r="B6828">
        <v>13897</v>
      </c>
      <c r="C6828" t="s">
        <v>76</v>
      </c>
      <c r="D6828">
        <v>116</v>
      </c>
      <c r="E6828" t="s">
        <v>75</v>
      </c>
      <c r="F6828">
        <v>20005</v>
      </c>
      <c r="G6828" t="s">
        <v>1895</v>
      </c>
      <c r="H6828" t="s">
        <v>1894</v>
      </c>
      <c r="I6828" t="s">
        <v>72</v>
      </c>
      <c r="J6828">
        <v>20</v>
      </c>
      <c r="K6828" t="s">
        <v>58</v>
      </c>
      <c r="L6828" t="s">
        <v>71</v>
      </c>
      <c r="M6828">
        <v>0</v>
      </c>
    </row>
    <row r="6829" spans="1:13" x14ac:dyDescent="0.2">
      <c r="A6829" t="s">
        <v>77</v>
      </c>
      <c r="B6829">
        <v>13897</v>
      </c>
      <c r="C6829" t="s">
        <v>76</v>
      </c>
      <c r="D6829">
        <v>80</v>
      </c>
      <c r="E6829" t="s">
        <v>75</v>
      </c>
      <c r="F6829">
        <v>20005</v>
      </c>
      <c r="G6829" t="s">
        <v>1895</v>
      </c>
      <c r="H6829" t="s">
        <v>1894</v>
      </c>
      <c r="I6829" t="s">
        <v>72</v>
      </c>
      <c r="J6829">
        <v>20</v>
      </c>
      <c r="K6829" t="s">
        <v>58</v>
      </c>
      <c r="L6829" t="s">
        <v>71</v>
      </c>
      <c r="M6829">
        <v>19</v>
      </c>
    </row>
    <row r="6830" spans="1:13" x14ac:dyDescent="0.2">
      <c r="A6830" t="s">
        <v>77</v>
      </c>
      <c r="B6830">
        <v>13897</v>
      </c>
      <c r="C6830" t="s">
        <v>76</v>
      </c>
      <c r="D6830">
        <v>83</v>
      </c>
      <c r="E6830" t="s">
        <v>75</v>
      </c>
      <c r="F6830">
        <v>20005</v>
      </c>
      <c r="G6830" t="s">
        <v>1895</v>
      </c>
      <c r="H6830" t="s">
        <v>1894</v>
      </c>
      <c r="I6830" t="s">
        <v>72</v>
      </c>
      <c r="J6830">
        <v>20</v>
      </c>
      <c r="K6830" t="s">
        <v>58</v>
      </c>
      <c r="L6830" t="s">
        <v>71</v>
      </c>
      <c r="M6830">
        <v>2</v>
      </c>
    </row>
    <row r="6831" spans="1:13" x14ac:dyDescent="0.2">
      <c r="A6831" t="s">
        <v>77</v>
      </c>
      <c r="B6831">
        <v>13897</v>
      </c>
      <c r="C6831" t="s">
        <v>76</v>
      </c>
      <c r="D6831">
        <v>3</v>
      </c>
      <c r="E6831" t="s">
        <v>75</v>
      </c>
      <c r="F6831">
        <v>20005</v>
      </c>
      <c r="G6831" t="s">
        <v>1895</v>
      </c>
      <c r="H6831" t="s">
        <v>1894</v>
      </c>
      <c r="I6831" t="s">
        <v>72</v>
      </c>
      <c r="J6831">
        <v>20</v>
      </c>
      <c r="K6831" t="s">
        <v>58</v>
      </c>
      <c r="L6831" t="s">
        <v>71</v>
      </c>
      <c r="M6831">
        <v>46</v>
      </c>
    </row>
    <row r="6832" spans="1:13" x14ac:dyDescent="0.2">
      <c r="A6832" t="s">
        <v>77</v>
      </c>
      <c r="B6832">
        <v>13897</v>
      </c>
      <c r="C6832" t="s">
        <v>76</v>
      </c>
      <c r="D6832">
        <v>94</v>
      </c>
      <c r="E6832" t="s">
        <v>75</v>
      </c>
      <c r="F6832">
        <v>20005</v>
      </c>
      <c r="G6832" t="s">
        <v>1895</v>
      </c>
      <c r="H6832" t="s">
        <v>1894</v>
      </c>
      <c r="I6832" t="s">
        <v>72</v>
      </c>
      <c r="J6832">
        <v>20</v>
      </c>
      <c r="K6832" t="s">
        <v>58</v>
      </c>
      <c r="L6832" t="s">
        <v>71</v>
      </c>
      <c r="M6832">
        <v>1</v>
      </c>
    </row>
    <row r="6833" spans="1:13" x14ac:dyDescent="0.2">
      <c r="A6833" t="s">
        <v>77</v>
      </c>
      <c r="B6833">
        <v>13897</v>
      </c>
      <c r="C6833" t="s">
        <v>76</v>
      </c>
      <c r="D6833">
        <v>93</v>
      </c>
      <c r="E6833" t="s">
        <v>75</v>
      </c>
      <c r="F6833">
        <v>20005</v>
      </c>
      <c r="G6833" t="s">
        <v>1895</v>
      </c>
      <c r="H6833" t="s">
        <v>1894</v>
      </c>
      <c r="I6833" t="s">
        <v>72</v>
      </c>
      <c r="J6833">
        <v>20</v>
      </c>
      <c r="K6833" t="s">
        <v>58</v>
      </c>
      <c r="L6833" t="s">
        <v>71</v>
      </c>
      <c r="M6833">
        <v>2</v>
      </c>
    </row>
    <row r="6834" spans="1:13" x14ac:dyDescent="0.2">
      <c r="A6834" t="s">
        <v>77</v>
      </c>
      <c r="B6834">
        <v>13897</v>
      </c>
      <c r="C6834" t="s">
        <v>76</v>
      </c>
      <c r="D6834">
        <v>114</v>
      </c>
      <c r="E6834" t="s">
        <v>75</v>
      </c>
      <c r="F6834">
        <v>20005</v>
      </c>
      <c r="G6834" t="s">
        <v>1895</v>
      </c>
      <c r="H6834" t="s">
        <v>1894</v>
      </c>
      <c r="I6834" t="s">
        <v>72</v>
      </c>
      <c r="J6834">
        <v>20</v>
      </c>
      <c r="K6834" t="s">
        <v>58</v>
      </c>
      <c r="L6834" t="s">
        <v>71</v>
      </c>
      <c r="M6834">
        <v>1</v>
      </c>
    </row>
    <row r="6835" spans="1:13" x14ac:dyDescent="0.2">
      <c r="A6835" t="s">
        <v>77</v>
      </c>
      <c r="B6835">
        <v>13897</v>
      </c>
      <c r="C6835" t="s">
        <v>76</v>
      </c>
      <c r="D6835">
        <v>1</v>
      </c>
      <c r="E6835" t="s">
        <v>75</v>
      </c>
      <c r="F6835">
        <v>20005</v>
      </c>
      <c r="G6835" t="s">
        <v>1895</v>
      </c>
      <c r="H6835" t="s">
        <v>1894</v>
      </c>
      <c r="I6835" t="s">
        <v>72</v>
      </c>
      <c r="J6835">
        <v>20</v>
      </c>
      <c r="K6835" t="s">
        <v>58</v>
      </c>
      <c r="L6835" t="s">
        <v>71</v>
      </c>
      <c r="M6835">
        <v>18</v>
      </c>
    </row>
    <row r="6836" spans="1:13" x14ac:dyDescent="0.2">
      <c r="A6836" t="s">
        <v>77</v>
      </c>
      <c r="B6836">
        <v>13897</v>
      </c>
      <c r="C6836" t="s">
        <v>76</v>
      </c>
      <c r="D6836">
        <v>118</v>
      </c>
      <c r="E6836" t="s">
        <v>75</v>
      </c>
      <c r="F6836">
        <v>33123</v>
      </c>
      <c r="G6836" t="s">
        <v>1893</v>
      </c>
      <c r="H6836" t="s">
        <v>1892</v>
      </c>
      <c r="I6836" t="s">
        <v>72</v>
      </c>
      <c r="J6836">
        <v>33</v>
      </c>
      <c r="K6836" t="s">
        <v>119</v>
      </c>
      <c r="L6836" t="s">
        <v>78</v>
      </c>
      <c r="M6836">
        <v>5</v>
      </c>
    </row>
    <row r="6837" spans="1:13" x14ac:dyDescent="0.2">
      <c r="A6837" t="s">
        <v>77</v>
      </c>
      <c r="B6837">
        <v>13897</v>
      </c>
      <c r="C6837" t="s">
        <v>76</v>
      </c>
      <c r="D6837">
        <v>1</v>
      </c>
      <c r="E6837" t="s">
        <v>75</v>
      </c>
      <c r="F6837">
        <v>33123</v>
      </c>
      <c r="G6837" t="s">
        <v>1893</v>
      </c>
      <c r="H6837" t="s">
        <v>1892</v>
      </c>
      <c r="I6837" t="s">
        <v>72</v>
      </c>
      <c r="J6837">
        <v>33</v>
      </c>
      <c r="K6837" t="s">
        <v>119</v>
      </c>
      <c r="L6837" t="s">
        <v>78</v>
      </c>
      <c r="M6837">
        <v>0</v>
      </c>
    </row>
    <row r="6838" spans="1:13" x14ac:dyDescent="0.2">
      <c r="A6838" t="s">
        <v>77</v>
      </c>
      <c r="B6838">
        <v>13897</v>
      </c>
      <c r="C6838" t="s">
        <v>76</v>
      </c>
      <c r="D6838">
        <v>94</v>
      </c>
      <c r="E6838" t="s">
        <v>75</v>
      </c>
      <c r="F6838">
        <v>33123</v>
      </c>
      <c r="G6838" t="s">
        <v>1893</v>
      </c>
      <c r="H6838" t="s">
        <v>1892</v>
      </c>
      <c r="I6838" t="s">
        <v>72</v>
      </c>
      <c r="J6838">
        <v>33</v>
      </c>
      <c r="K6838" t="s">
        <v>119</v>
      </c>
      <c r="L6838" t="s">
        <v>78</v>
      </c>
      <c r="M6838">
        <v>4</v>
      </c>
    </row>
    <row r="6839" spans="1:13" x14ac:dyDescent="0.2">
      <c r="A6839" t="s">
        <v>77</v>
      </c>
      <c r="B6839">
        <v>13897</v>
      </c>
      <c r="C6839" t="s">
        <v>76</v>
      </c>
      <c r="D6839">
        <v>93</v>
      </c>
      <c r="E6839" t="s">
        <v>75</v>
      </c>
      <c r="F6839">
        <v>33123</v>
      </c>
      <c r="G6839" t="s">
        <v>1893</v>
      </c>
      <c r="H6839" t="s">
        <v>1892</v>
      </c>
      <c r="I6839" t="s">
        <v>72</v>
      </c>
      <c r="J6839">
        <v>33</v>
      </c>
      <c r="K6839" t="s">
        <v>119</v>
      </c>
      <c r="L6839" t="s">
        <v>78</v>
      </c>
      <c r="M6839">
        <v>1</v>
      </c>
    </row>
    <row r="6840" spans="1:13" x14ac:dyDescent="0.2">
      <c r="A6840" t="s">
        <v>77</v>
      </c>
      <c r="B6840">
        <v>13897</v>
      </c>
      <c r="C6840" t="s">
        <v>76</v>
      </c>
      <c r="D6840">
        <v>2</v>
      </c>
      <c r="E6840" t="s">
        <v>75</v>
      </c>
      <c r="F6840">
        <v>33123</v>
      </c>
      <c r="G6840" t="s">
        <v>1893</v>
      </c>
      <c r="H6840" t="s">
        <v>1892</v>
      </c>
      <c r="I6840" t="s">
        <v>72</v>
      </c>
      <c r="J6840">
        <v>33</v>
      </c>
      <c r="K6840" t="s">
        <v>119</v>
      </c>
      <c r="L6840" t="s">
        <v>78</v>
      </c>
      <c r="M6840">
        <v>2</v>
      </c>
    </row>
    <row r="6841" spans="1:13" x14ac:dyDescent="0.2">
      <c r="A6841" t="s">
        <v>77</v>
      </c>
      <c r="B6841">
        <v>13897</v>
      </c>
      <c r="C6841" t="s">
        <v>76</v>
      </c>
      <c r="D6841">
        <v>82</v>
      </c>
      <c r="E6841" t="s">
        <v>75</v>
      </c>
      <c r="F6841">
        <v>33123</v>
      </c>
      <c r="G6841" t="s">
        <v>1893</v>
      </c>
      <c r="H6841" t="s">
        <v>1892</v>
      </c>
      <c r="I6841" t="s">
        <v>72</v>
      </c>
      <c r="J6841">
        <v>33</v>
      </c>
      <c r="K6841" t="s">
        <v>119</v>
      </c>
      <c r="L6841" t="s">
        <v>78</v>
      </c>
      <c r="M6841">
        <v>8</v>
      </c>
    </row>
    <row r="6842" spans="1:13" x14ac:dyDescent="0.2">
      <c r="A6842" t="s">
        <v>77</v>
      </c>
      <c r="B6842">
        <v>13897</v>
      </c>
      <c r="C6842" t="s">
        <v>76</v>
      </c>
      <c r="D6842">
        <v>117</v>
      </c>
      <c r="E6842" t="s">
        <v>75</v>
      </c>
      <c r="F6842">
        <v>33123</v>
      </c>
      <c r="G6842" t="s">
        <v>1893</v>
      </c>
      <c r="H6842" t="s">
        <v>1892</v>
      </c>
      <c r="I6842" t="s">
        <v>72</v>
      </c>
      <c r="J6842">
        <v>33</v>
      </c>
      <c r="K6842" t="s">
        <v>119</v>
      </c>
      <c r="L6842" t="s">
        <v>78</v>
      </c>
      <c r="M6842">
        <v>8</v>
      </c>
    </row>
    <row r="6843" spans="1:13" x14ac:dyDescent="0.2">
      <c r="A6843" t="s">
        <v>77</v>
      </c>
      <c r="B6843">
        <v>13897</v>
      </c>
      <c r="C6843" t="s">
        <v>76</v>
      </c>
      <c r="D6843">
        <v>85</v>
      </c>
      <c r="E6843" t="s">
        <v>75</v>
      </c>
      <c r="F6843">
        <v>33123</v>
      </c>
      <c r="G6843" t="s">
        <v>1893</v>
      </c>
      <c r="H6843" t="s">
        <v>1892</v>
      </c>
      <c r="I6843" t="s">
        <v>72</v>
      </c>
      <c r="J6843">
        <v>33</v>
      </c>
      <c r="K6843" t="s">
        <v>119</v>
      </c>
      <c r="L6843" t="s">
        <v>78</v>
      </c>
      <c r="M6843">
        <v>7</v>
      </c>
    </row>
    <row r="6844" spans="1:13" x14ac:dyDescent="0.2">
      <c r="A6844" t="s">
        <v>77</v>
      </c>
      <c r="B6844">
        <v>13897</v>
      </c>
      <c r="C6844" t="s">
        <v>76</v>
      </c>
      <c r="D6844">
        <v>80</v>
      </c>
      <c r="E6844" t="s">
        <v>75</v>
      </c>
      <c r="F6844">
        <v>33123</v>
      </c>
      <c r="G6844" t="s">
        <v>1893</v>
      </c>
      <c r="H6844" t="s">
        <v>1892</v>
      </c>
      <c r="I6844" t="s">
        <v>72</v>
      </c>
      <c r="J6844">
        <v>33</v>
      </c>
      <c r="K6844" t="s">
        <v>119</v>
      </c>
      <c r="L6844" t="s">
        <v>78</v>
      </c>
      <c r="M6844">
        <v>15</v>
      </c>
    </row>
    <row r="6845" spans="1:13" x14ac:dyDescent="0.2">
      <c r="A6845" t="s">
        <v>77</v>
      </c>
      <c r="B6845">
        <v>13897</v>
      </c>
      <c r="C6845" t="s">
        <v>76</v>
      </c>
      <c r="D6845">
        <v>112</v>
      </c>
      <c r="E6845" t="s">
        <v>75</v>
      </c>
      <c r="F6845">
        <v>33123</v>
      </c>
      <c r="G6845" t="s">
        <v>1893</v>
      </c>
      <c r="H6845" t="s">
        <v>1892</v>
      </c>
      <c r="I6845" t="s">
        <v>72</v>
      </c>
      <c r="J6845">
        <v>33</v>
      </c>
      <c r="K6845" t="s">
        <v>119</v>
      </c>
      <c r="L6845" t="s">
        <v>78</v>
      </c>
      <c r="M6845">
        <v>1</v>
      </c>
    </row>
    <row r="6846" spans="1:13" x14ac:dyDescent="0.2">
      <c r="A6846" t="s">
        <v>77</v>
      </c>
      <c r="B6846">
        <v>13897</v>
      </c>
      <c r="C6846" t="s">
        <v>76</v>
      </c>
      <c r="D6846">
        <v>83</v>
      </c>
      <c r="E6846" t="s">
        <v>75</v>
      </c>
      <c r="F6846">
        <v>33123</v>
      </c>
      <c r="G6846" t="s">
        <v>1893</v>
      </c>
      <c r="H6846" t="s">
        <v>1892</v>
      </c>
      <c r="I6846" t="s">
        <v>72</v>
      </c>
      <c r="J6846">
        <v>33</v>
      </c>
      <c r="K6846" t="s">
        <v>119</v>
      </c>
      <c r="L6846" t="s">
        <v>78</v>
      </c>
      <c r="M6846">
        <v>20</v>
      </c>
    </row>
    <row r="6847" spans="1:13" x14ac:dyDescent="0.2">
      <c r="A6847" t="s">
        <v>77</v>
      </c>
      <c r="B6847">
        <v>13897</v>
      </c>
      <c r="C6847" t="s">
        <v>76</v>
      </c>
      <c r="D6847">
        <v>116</v>
      </c>
      <c r="E6847" t="s">
        <v>75</v>
      </c>
      <c r="F6847">
        <v>33123</v>
      </c>
      <c r="G6847" t="s">
        <v>1893</v>
      </c>
      <c r="H6847" t="s">
        <v>1892</v>
      </c>
      <c r="I6847" t="s">
        <v>72</v>
      </c>
      <c r="J6847">
        <v>33</v>
      </c>
      <c r="K6847" t="s">
        <v>119</v>
      </c>
      <c r="L6847" t="s">
        <v>78</v>
      </c>
      <c r="M6847">
        <v>11</v>
      </c>
    </row>
    <row r="6848" spans="1:13" x14ac:dyDescent="0.2">
      <c r="A6848" t="s">
        <v>77</v>
      </c>
      <c r="B6848">
        <v>13897</v>
      </c>
      <c r="C6848" t="s">
        <v>76</v>
      </c>
      <c r="D6848">
        <v>3</v>
      </c>
      <c r="E6848" t="s">
        <v>75</v>
      </c>
      <c r="F6848">
        <v>33123</v>
      </c>
      <c r="G6848" t="s">
        <v>1893</v>
      </c>
      <c r="H6848" t="s">
        <v>1892</v>
      </c>
      <c r="I6848" t="s">
        <v>72</v>
      </c>
      <c r="J6848">
        <v>33</v>
      </c>
      <c r="K6848" t="s">
        <v>119</v>
      </c>
      <c r="L6848" t="s">
        <v>78</v>
      </c>
      <c r="M6848">
        <v>11</v>
      </c>
    </row>
    <row r="6849" spans="1:13" x14ac:dyDescent="0.2">
      <c r="A6849" t="s">
        <v>77</v>
      </c>
      <c r="B6849">
        <v>13897</v>
      </c>
      <c r="C6849" t="s">
        <v>76</v>
      </c>
      <c r="D6849">
        <v>114</v>
      </c>
      <c r="E6849" t="s">
        <v>75</v>
      </c>
      <c r="F6849">
        <v>33123</v>
      </c>
      <c r="G6849" t="s">
        <v>1893</v>
      </c>
      <c r="H6849" t="s">
        <v>1892</v>
      </c>
      <c r="I6849" t="s">
        <v>72</v>
      </c>
      <c r="J6849">
        <v>33</v>
      </c>
      <c r="K6849" t="s">
        <v>119</v>
      </c>
      <c r="L6849" t="s">
        <v>78</v>
      </c>
      <c r="M6849">
        <v>6</v>
      </c>
    </row>
    <row r="6850" spans="1:13" x14ac:dyDescent="0.2">
      <c r="A6850" t="s">
        <v>77</v>
      </c>
      <c r="B6850">
        <v>13897</v>
      </c>
      <c r="C6850" t="s">
        <v>76</v>
      </c>
      <c r="D6850">
        <v>115</v>
      </c>
      <c r="E6850" t="s">
        <v>75</v>
      </c>
      <c r="F6850">
        <v>33123</v>
      </c>
      <c r="G6850" t="s">
        <v>1893</v>
      </c>
      <c r="H6850" t="s">
        <v>1892</v>
      </c>
      <c r="I6850" t="s">
        <v>72</v>
      </c>
      <c r="J6850">
        <v>33</v>
      </c>
      <c r="K6850" t="s">
        <v>119</v>
      </c>
      <c r="L6850" t="s">
        <v>78</v>
      </c>
      <c r="M6850">
        <v>11</v>
      </c>
    </row>
    <row r="6851" spans="1:13" x14ac:dyDescent="0.2">
      <c r="A6851" t="s">
        <v>77</v>
      </c>
      <c r="B6851">
        <v>13897</v>
      </c>
      <c r="C6851" t="s">
        <v>76</v>
      </c>
      <c r="D6851">
        <v>95</v>
      </c>
      <c r="E6851" t="s">
        <v>75</v>
      </c>
      <c r="F6851">
        <v>33123</v>
      </c>
      <c r="G6851" t="s">
        <v>1893</v>
      </c>
      <c r="H6851" t="s">
        <v>1892</v>
      </c>
      <c r="I6851" t="s">
        <v>72</v>
      </c>
      <c r="J6851">
        <v>33</v>
      </c>
      <c r="K6851" t="s">
        <v>119</v>
      </c>
      <c r="L6851" t="s">
        <v>78</v>
      </c>
      <c r="M6851">
        <v>2</v>
      </c>
    </row>
    <row r="6852" spans="1:13" x14ac:dyDescent="0.2">
      <c r="A6852" t="s">
        <v>77</v>
      </c>
      <c r="B6852">
        <v>13897</v>
      </c>
      <c r="C6852" t="s">
        <v>76</v>
      </c>
      <c r="D6852">
        <v>113</v>
      </c>
      <c r="E6852" t="s">
        <v>75</v>
      </c>
      <c r="F6852">
        <v>33123</v>
      </c>
      <c r="G6852" t="s">
        <v>1893</v>
      </c>
      <c r="H6852" t="s">
        <v>1892</v>
      </c>
      <c r="I6852" t="s">
        <v>72</v>
      </c>
      <c r="J6852">
        <v>33</v>
      </c>
      <c r="K6852" t="s">
        <v>119</v>
      </c>
      <c r="L6852" t="s">
        <v>78</v>
      </c>
      <c r="M6852">
        <v>6</v>
      </c>
    </row>
    <row r="6853" spans="1:13" x14ac:dyDescent="0.2">
      <c r="A6853" t="s">
        <v>77</v>
      </c>
      <c r="B6853">
        <v>13897</v>
      </c>
      <c r="C6853" t="s">
        <v>76</v>
      </c>
      <c r="D6853">
        <v>117</v>
      </c>
      <c r="E6853" t="s">
        <v>75</v>
      </c>
      <c r="F6853">
        <v>40111</v>
      </c>
      <c r="G6853" t="s">
        <v>1891</v>
      </c>
      <c r="H6853" t="s">
        <v>1890</v>
      </c>
      <c r="I6853" t="s">
        <v>72</v>
      </c>
      <c r="J6853">
        <v>40</v>
      </c>
      <c r="K6853" t="s">
        <v>57</v>
      </c>
      <c r="L6853" t="s">
        <v>71</v>
      </c>
      <c r="M6853">
        <v>135</v>
      </c>
    </row>
    <row r="6854" spans="1:13" x14ac:dyDescent="0.2">
      <c r="A6854" t="s">
        <v>77</v>
      </c>
      <c r="B6854">
        <v>13897</v>
      </c>
      <c r="C6854" t="s">
        <v>76</v>
      </c>
      <c r="D6854">
        <v>80</v>
      </c>
      <c r="E6854" t="s">
        <v>75</v>
      </c>
      <c r="F6854">
        <v>40111</v>
      </c>
      <c r="G6854" t="s">
        <v>1891</v>
      </c>
      <c r="H6854" t="s">
        <v>1890</v>
      </c>
      <c r="I6854" t="s">
        <v>72</v>
      </c>
      <c r="J6854">
        <v>40</v>
      </c>
      <c r="K6854" t="s">
        <v>57</v>
      </c>
      <c r="L6854" t="s">
        <v>71</v>
      </c>
      <c r="M6854">
        <v>198</v>
      </c>
    </row>
    <row r="6855" spans="1:13" x14ac:dyDescent="0.2">
      <c r="A6855" t="s">
        <v>77</v>
      </c>
      <c r="B6855">
        <v>13897</v>
      </c>
      <c r="C6855" t="s">
        <v>76</v>
      </c>
      <c r="D6855">
        <v>95</v>
      </c>
      <c r="E6855" t="s">
        <v>75</v>
      </c>
      <c r="F6855">
        <v>40111</v>
      </c>
      <c r="G6855" t="s">
        <v>1891</v>
      </c>
      <c r="H6855" t="s">
        <v>1890</v>
      </c>
      <c r="I6855" t="s">
        <v>72</v>
      </c>
      <c r="J6855">
        <v>40</v>
      </c>
      <c r="K6855" t="s">
        <v>57</v>
      </c>
      <c r="L6855" t="s">
        <v>71</v>
      </c>
      <c r="M6855">
        <v>257</v>
      </c>
    </row>
    <row r="6856" spans="1:13" x14ac:dyDescent="0.2">
      <c r="A6856" t="s">
        <v>77</v>
      </c>
      <c r="B6856">
        <v>13897</v>
      </c>
      <c r="C6856" t="s">
        <v>76</v>
      </c>
      <c r="D6856">
        <v>85</v>
      </c>
      <c r="E6856" t="s">
        <v>75</v>
      </c>
      <c r="F6856">
        <v>40111</v>
      </c>
      <c r="G6856" t="s">
        <v>1891</v>
      </c>
      <c r="H6856" t="s">
        <v>1890</v>
      </c>
      <c r="I6856" t="s">
        <v>72</v>
      </c>
      <c r="J6856">
        <v>40</v>
      </c>
      <c r="K6856" t="s">
        <v>57</v>
      </c>
      <c r="L6856" t="s">
        <v>71</v>
      </c>
      <c r="M6856">
        <v>82</v>
      </c>
    </row>
    <row r="6857" spans="1:13" x14ac:dyDescent="0.2">
      <c r="A6857" t="s">
        <v>77</v>
      </c>
      <c r="B6857">
        <v>13897</v>
      </c>
      <c r="C6857" t="s">
        <v>76</v>
      </c>
      <c r="D6857">
        <v>114</v>
      </c>
      <c r="E6857" t="s">
        <v>75</v>
      </c>
      <c r="F6857">
        <v>40111</v>
      </c>
      <c r="G6857" t="s">
        <v>1891</v>
      </c>
      <c r="H6857" t="s">
        <v>1890</v>
      </c>
      <c r="I6857" t="s">
        <v>72</v>
      </c>
      <c r="J6857">
        <v>40</v>
      </c>
      <c r="K6857" t="s">
        <v>57</v>
      </c>
      <c r="L6857" t="s">
        <v>71</v>
      </c>
      <c r="M6857">
        <v>193</v>
      </c>
    </row>
    <row r="6858" spans="1:13" x14ac:dyDescent="0.2">
      <c r="A6858" t="s">
        <v>77</v>
      </c>
      <c r="B6858">
        <v>13897</v>
      </c>
      <c r="C6858" t="s">
        <v>76</v>
      </c>
      <c r="D6858">
        <v>118</v>
      </c>
      <c r="E6858" t="s">
        <v>75</v>
      </c>
      <c r="F6858">
        <v>40111</v>
      </c>
      <c r="G6858" t="s">
        <v>1891</v>
      </c>
      <c r="H6858" t="s">
        <v>1890</v>
      </c>
      <c r="I6858" t="s">
        <v>72</v>
      </c>
      <c r="J6858">
        <v>40</v>
      </c>
      <c r="K6858" t="s">
        <v>57</v>
      </c>
      <c r="L6858" t="s">
        <v>71</v>
      </c>
      <c r="M6858">
        <v>583</v>
      </c>
    </row>
    <row r="6859" spans="1:13" x14ac:dyDescent="0.2">
      <c r="A6859" t="s">
        <v>77</v>
      </c>
      <c r="B6859">
        <v>13897</v>
      </c>
      <c r="C6859" t="s">
        <v>76</v>
      </c>
      <c r="D6859">
        <v>2</v>
      </c>
      <c r="E6859" t="s">
        <v>75</v>
      </c>
      <c r="F6859">
        <v>40111</v>
      </c>
      <c r="G6859" t="s">
        <v>1891</v>
      </c>
      <c r="H6859" t="s">
        <v>1890</v>
      </c>
      <c r="I6859" t="s">
        <v>72</v>
      </c>
      <c r="J6859">
        <v>40</v>
      </c>
      <c r="K6859" t="s">
        <v>57</v>
      </c>
      <c r="L6859" t="s">
        <v>71</v>
      </c>
      <c r="M6859">
        <v>261</v>
      </c>
    </row>
    <row r="6860" spans="1:13" x14ac:dyDescent="0.2">
      <c r="A6860" t="s">
        <v>77</v>
      </c>
      <c r="B6860">
        <v>13897</v>
      </c>
      <c r="C6860" t="s">
        <v>76</v>
      </c>
      <c r="D6860">
        <v>94</v>
      </c>
      <c r="E6860" t="s">
        <v>75</v>
      </c>
      <c r="F6860">
        <v>40111</v>
      </c>
      <c r="G6860" t="s">
        <v>1891</v>
      </c>
      <c r="H6860" t="s">
        <v>1890</v>
      </c>
      <c r="I6860" t="s">
        <v>72</v>
      </c>
      <c r="J6860">
        <v>40</v>
      </c>
      <c r="K6860" t="s">
        <v>57</v>
      </c>
      <c r="L6860" t="s">
        <v>71</v>
      </c>
      <c r="M6860">
        <v>156</v>
      </c>
    </row>
    <row r="6861" spans="1:13" x14ac:dyDescent="0.2">
      <c r="A6861" t="s">
        <v>77</v>
      </c>
      <c r="B6861">
        <v>13897</v>
      </c>
      <c r="C6861" t="s">
        <v>76</v>
      </c>
      <c r="D6861">
        <v>3</v>
      </c>
      <c r="E6861" t="s">
        <v>75</v>
      </c>
      <c r="F6861">
        <v>40111</v>
      </c>
      <c r="G6861" t="s">
        <v>1891</v>
      </c>
      <c r="H6861" t="s">
        <v>1890</v>
      </c>
      <c r="I6861" t="s">
        <v>72</v>
      </c>
      <c r="J6861">
        <v>40</v>
      </c>
      <c r="K6861" t="s">
        <v>57</v>
      </c>
      <c r="L6861" t="s">
        <v>71</v>
      </c>
      <c r="M6861">
        <v>309</v>
      </c>
    </row>
    <row r="6862" spans="1:13" x14ac:dyDescent="0.2">
      <c r="A6862" t="s">
        <v>77</v>
      </c>
      <c r="B6862">
        <v>13897</v>
      </c>
      <c r="C6862" t="s">
        <v>76</v>
      </c>
      <c r="D6862">
        <v>115</v>
      </c>
      <c r="E6862" t="s">
        <v>75</v>
      </c>
      <c r="F6862">
        <v>40111</v>
      </c>
      <c r="G6862" t="s">
        <v>1891</v>
      </c>
      <c r="H6862" t="s">
        <v>1890</v>
      </c>
      <c r="I6862" t="s">
        <v>72</v>
      </c>
      <c r="J6862">
        <v>40</v>
      </c>
      <c r="K6862" t="s">
        <v>57</v>
      </c>
      <c r="L6862" t="s">
        <v>71</v>
      </c>
      <c r="M6862">
        <v>452</v>
      </c>
    </row>
    <row r="6863" spans="1:13" x14ac:dyDescent="0.2">
      <c r="A6863" t="s">
        <v>77</v>
      </c>
      <c r="B6863">
        <v>13897</v>
      </c>
      <c r="C6863" t="s">
        <v>76</v>
      </c>
      <c r="D6863">
        <v>1</v>
      </c>
      <c r="E6863" t="s">
        <v>75</v>
      </c>
      <c r="F6863">
        <v>40111</v>
      </c>
      <c r="G6863" t="s">
        <v>1891</v>
      </c>
      <c r="H6863" t="s">
        <v>1890</v>
      </c>
      <c r="I6863" t="s">
        <v>72</v>
      </c>
      <c r="J6863">
        <v>40</v>
      </c>
      <c r="K6863" t="s">
        <v>57</v>
      </c>
      <c r="L6863" t="s">
        <v>71</v>
      </c>
      <c r="M6863">
        <v>233</v>
      </c>
    </row>
    <row r="6864" spans="1:13" x14ac:dyDescent="0.2">
      <c r="A6864" t="s">
        <v>77</v>
      </c>
      <c r="B6864">
        <v>13897</v>
      </c>
      <c r="C6864" t="s">
        <v>76</v>
      </c>
      <c r="D6864">
        <v>93</v>
      </c>
      <c r="E6864" t="s">
        <v>75</v>
      </c>
      <c r="F6864">
        <v>40111</v>
      </c>
      <c r="G6864" t="s">
        <v>1891</v>
      </c>
      <c r="H6864" t="s">
        <v>1890</v>
      </c>
      <c r="I6864" t="s">
        <v>72</v>
      </c>
      <c r="J6864">
        <v>40</v>
      </c>
      <c r="K6864" t="s">
        <v>57</v>
      </c>
      <c r="L6864" t="s">
        <v>71</v>
      </c>
      <c r="M6864">
        <v>346</v>
      </c>
    </row>
    <row r="6865" spans="1:13" x14ac:dyDescent="0.2">
      <c r="A6865" t="s">
        <v>77</v>
      </c>
      <c r="B6865">
        <v>13897</v>
      </c>
      <c r="C6865" t="s">
        <v>76</v>
      </c>
      <c r="D6865">
        <v>116</v>
      </c>
      <c r="E6865" t="s">
        <v>75</v>
      </c>
      <c r="F6865">
        <v>40111</v>
      </c>
      <c r="G6865" t="s">
        <v>1891</v>
      </c>
      <c r="H6865" t="s">
        <v>1890</v>
      </c>
      <c r="I6865" t="s">
        <v>72</v>
      </c>
      <c r="J6865">
        <v>40</v>
      </c>
      <c r="K6865" t="s">
        <v>57</v>
      </c>
      <c r="L6865" t="s">
        <v>71</v>
      </c>
      <c r="M6865">
        <v>106</v>
      </c>
    </row>
    <row r="6866" spans="1:13" x14ac:dyDescent="0.2">
      <c r="A6866" t="s">
        <v>77</v>
      </c>
      <c r="B6866">
        <v>13897</v>
      </c>
      <c r="C6866" t="s">
        <v>76</v>
      </c>
      <c r="D6866">
        <v>83</v>
      </c>
      <c r="E6866" t="s">
        <v>75</v>
      </c>
      <c r="F6866">
        <v>40111</v>
      </c>
      <c r="G6866" t="s">
        <v>1891</v>
      </c>
      <c r="H6866" t="s">
        <v>1890</v>
      </c>
      <c r="I6866" t="s">
        <v>72</v>
      </c>
      <c r="J6866">
        <v>40</v>
      </c>
      <c r="K6866" t="s">
        <v>57</v>
      </c>
      <c r="L6866" t="s">
        <v>71</v>
      </c>
      <c r="M6866">
        <v>262</v>
      </c>
    </row>
    <row r="6867" spans="1:13" x14ac:dyDescent="0.2">
      <c r="A6867" t="s">
        <v>77</v>
      </c>
      <c r="B6867">
        <v>13897</v>
      </c>
      <c r="C6867" t="s">
        <v>76</v>
      </c>
      <c r="D6867">
        <v>112</v>
      </c>
      <c r="E6867" t="s">
        <v>75</v>
      </c>
      <c r="F6867">
        <v>40111</v>
      </c>
      <c r="G6867" t="s">
        <v>1891</v>
      </c>
      <c r="H6867" t="s">
        <v>1890</v>
      </c>
      <c r="I6867" t="s">
        <v>72</v>
      </c>
      <c r="J6867">
        <v>40</v>
      </c>
      <c r="K6867" t="s">
        <v>57</v>
      </c>
      <c r="L6867" t="s">
        <v>71</v>
      </c>
      <c r="M6867">
        <v>370</v>
      </c>
    </row>
    <row r="6868" spans="1:13" x14ac:dyDescent="0.2">
      <c r="A6868" t="s">
        <v>77</v>
      </c>
      <c r="B6868">
        <v>13897</v>
      </c>
      <c r="C6868" t="s">
        <v>76</v>
      </c>
      <c r="D6868">
        <v>82</v>
      </c>
      <c r="E6868" t="s">
        <v>75</v>
      </c>
      <c r="F6868">
        <v>40111</v>
      </c>
      <c r="G6868" t="s">
        <v>1891</v>
      </c>
      <c r="H6868" t="s">
        <v>1890</v>
      </c>
      <c r="I6868" t="s">
        <v>72</v>
      </c>
      <c r="J6868">
        <v>40</v>
      </c>
      <c r="K6868" t="s">
        <v>57</v>
      </c>
      <c r="L6868" t="s">
        <v>71</v>
      </c>
      <c r="M6868">
        <v>256</v>
      </c>
    </row>
    <row r="6869" spans="1:13" x14ac:dyDescent="0.2">
      <c r="A6869" t="s">
        <v>77</v>
      </c>
      <c r="B6869">
        <v>13897</v>
      </c>
      <c r="C6869" t="s">
        <v>76</v>
      </c>
      <c r="D6869">
        <v>113</v>
      </c>
      <c r="E6869" t="s">
        <v>75</v>
      </c>
      <c r="F6869">
        <v>40111</v>
      </c>
      <c r="G6869" t="s">
        <v>1891</v>
      </c>
      <c r="H6869" t="s">
        <v>1890</v>
      </c>
      <c r="I6869" t="s">
        <v>72</v>
      </c>
      <c r="J6869">
        <v>40</v>
      </c>
      <c r="K6869" t="s">
        <v>57</v>
      </c>
      <c r="L6869" t="s">
        <v>71</v>
      </c>
      <c r="M6869">
        <v>364</v>
      </c>
    </row>
    <row r="6870" spans="1:13" x14ac:dyDescent="0.2">
      <c r="A6870" t="s">
        <v>77</v>
      </c>
      <c r="B6870">
        <v>13897</v>
      </c>
      <c r="C6870" t="s">
        <v>76</v>
      </c>
      <c r="D6870">
        <v>83</v>
      </c>
      <c r="E6870" t="s">
        <v>75</v>
      </c>
      <c r="F6870">
        <v>18123</v>
      </c>
      <c r="G6870" t="s">
        <v>1889</v>
      </c>
      <c r="H6870" t="s">
        <v>36</v>
      </c>
      <c r="I6870" t="s">
        <v>72</v>
      </c>
      <c r="J6870">
        <v>18</v>
      </c>
      <c r="K6870" t="s">
        <v>64</v>
      </c>
      <c r="L6870" t="s">
        <v>135</v>
      </c>
      <c r="M6870">
        <v>49</v>
      </c>
    </row>
    <row r="6871" spans="1:13" x14ac:dyDescent="0.2">
      <c r="A6871" t="s">
        <v>77</v>
      </c>
      <c r="B6871">
        <v>13897</v>
      </c>
      <c r="C6871" t="s">
        <v>76</v>
      </c>
      <c r="D6871">
        <v>93</v>
      </c>
      <c r="E6871" t="s">
        <v>75</v>
      </c>
      <c r="F6871">
        <v>18123</v>
      </c>
      <c r="G6871" t="s">
        <v>1889</v>
      </c>
      <c r="H6871" t="s">
        <v>36</v>
      </c>
      <c r="I6871" t="s">
        <v>72</v>
      </c>
      <c r="J6871">
        <v>18</v>
      </c>
      <c r="K6871" t="s">
        <v>64</v>
      </c>
      <c r="L6871" t="s">
        <v>135</v>
      </c>
      <c r="M6871">
        <v>32</v>
      </c>
    </row>
    <row r="6872" spans="1:13" x14ac:dyDescent="0.2">
      <c r="A6872" t="s">
        <v>77</v>
      </c>
      <c r="B6872">
        <v>13897</v>
      </c>
      <c r="C6872" t="s">
        <v>76</v>
      </c>
      <c r="D6872">
        <v>112</v>
      </c>
      <c r="E6872" t="s">
        <v>75</v>
      </c>
      <c r="F6872">
        <v>18123</v>
      </c>
      <c r="G6872" t="s">
        <v>1889</v>
      </c>
      <c r="H6872" t="s">
        <v>36</v>
      </c>
      <c r="I6872" t="s">
        <v>72</v>
      </c>
      <c r="J6872">
        <v>18</v>
      </c>
      <c r="K6872" t="s">
        <v>64</v>
      </c>
      <c r="L6872" t="s">
        <v>135</v>
      </c>
      <c r="M6872">
        <v>22</v>
      </c>
    </row>
    <row r="6873" spans="1:13" x14ac:dyDescent="0.2">
      <c r="A6873" t="s">
        <v>77</v>
      </c>
      <c r="B6873">
        <v>13897</v>
      </c>
      <c r="C6873" t="s">
        <v>76</v>
      </c>
      <c r="D6873">
        <v>3</v>
      </c>
      <c r="E6873" t="s">
        <v>75</v>
      </c>
      <c r="F6873">
        <v>18123</v>
      </c>
      <c r="G6873" t="s">
        <v>1889</v>
      </c>
      <c r="H6873" t="s">
        <v>36</v>
      </c>
      <c r="I6873" t="s">
        <v>72</v>
      </c>
      <c r="J6873">
        <v>18</v>
      </c>
      <c r="K6873" t="s">
        <v>64</v>
      </c>
      <c r="L6873" t="s">
        <v>135</v>
      </c>
      <c r="M6873">
        <v>67</v>
      </c>
    </row>
    <row r="6874" spans="1:13" x14ac:dyDescent="0.2">
      <c r="A6874" t="s">
        <v>77</v>
      </c>
      <c r="B6874">
        <v>13897</v>
      </c>
      <c r="C6874" t="s">
        <v>76</v>
      </c>
      <c r="D6874">
        <v>118</v>
      </c>
      <c r="E6874" t="s">
        <v>75</v>
      </c>
      <c r="F6874">
        <v>18123</v>
      </c>
      <c r="G6874" t="s">
        <v>1889</v>
      </c>
      <c r="H6874" t="s">
        <v>36</v>
      </c>
      <c r="I6874" t="s">
        <v>72</v>
      </c>
      <c r="J6874">
        <v>18</v>
      </c>
      <c r="K6874" t="s">
        <v>64</v>
      </c>
      <c r="L6874" t="s">
        <v>135</v>
      </c>
      <c r="M6874">
        <v>67</v>
      </c>
    </row>
    <row r="6875" spans="1:13" x14ac:dyDescent="0.2">
      <c r="A6875" t="s">
        <v>77</v>
      </c>
      <c r="B6875">
        <v>13897</v>
      </c>
      <c r="C6875" t="s">
        <v>76</v>
      </c>
      <c r="D6875">
        <v>1</v>
      </c>
      <c r="E6875" t="s">
        <v>75</v>
      </c>
      <c r="F6875">
        <v>18123</v>
      </c>
      <c r="G6875" t="s">
        <v>1889</v>
      </c>
      <c r="H6875" t="s">
        <v>36</v>
      </c>
      <c r="I6875" t="s">
        <v>72</v>
      </c>
      <c r="J6875">
        <v>18</v>
      </c>
      <c r="K6875" t="s">
        <v>64</v>
      </c>
      <c r="L6875" t="s">
        <v>135</v>
      </c>
      <c r="M6875">
        <v>147</v>
      </c>
    </row>
    <row r="6876" spans="1:13" x14ac:dyDescent="0.2">
      <c r="A6876" t="s">
        <v>77</v>
      </c>
      <c r="B6876">
        <v>13897</v>
      </c>
      <c r="C6876" t="s">
        <v>76</v>
      </c>
      <c r="D6876">
        <v>85</v>
      </c>
      <c r="E6876" t="s">
        <v>75</v>
      </c>
      <c r="F6876">
        <v>18123</v>
      </c>
      <c r="G6876" t="s">
        <v>1889</v>
      </c>
      <c r="H6876" t="s">
        <v>36</v>
      </c>
      <c r="I6876" t="s">
        <v>72</v>
      </c>
      <c r="J6876">
        <v>18</v>
      </c>
      <c r="K6876" t="s">
        <v>64</v>
      </c>
      <c r="L6876" t="s">
        <v>135</v>
      </c>
      <c r="M6876">
        <v>54</v>
      </c>
    </row>
    <row r="6877" spans="1:13" x14ac:dyDescent="0.2">
      <c r="A6877" t="s">
        <v>77</v>
      </c>
      <c r="B6877">
        <v>13897</v>
      </c>
      <c r="C6877" t="s">
        <v>76</v>
      </c>
      <c r="D6877">
        <v>115</v>
      </c>
      <c r="E6877" t="s">
        <v>75</v>
      </c>
      <c r="F6877">
        <v>18123</v>
      </c>
      <c r="G6877" t="s">
        <v>1889</v>
      </c>
      <c r="H6877" t="s">
        <v>36</v>
      </c>
      <c r="I6877" t="s">
        <v>72</v>
      </c>
      <c r="J6877">
        <v>18</v>
      </c>
      <c r="K6877" t="s">
        <v>64</v>
      </c>
      <c r="L6877" t="s">
        <v>135</v>
      </c>
      <c r="M6877">
        <v>68</v>
      </c>
    </row>
    <row r="6878" spans="1:13" x14ac:dyDescent="0.2">
      <c r="A6878" t="s">
        <v>77</v>
      </c>
      <c r="B6878">
        <v>13897</v>
      </c>
      <c r="C6878" t="s">
        <v>76</v>
      </c>
      <c r="D6878">
        <v>80</v>
      </c>
      <c r="E6878" t="s">
        <v>75</v>
      </c>
      <c r="F6878">
        <v>18123</v>
      </c>
      <c r="G6878" t="s">
        <v>1889</v>
      </c>
      <c r="H6878" t="s">
        <v>36</v>
      </c>
      <c r="I6878" t="s">
        <v>72</v>
      </c>
      <c r="J6878">
        <v>18</v>
      </c>
      <c r="K6878" t="s">
        <v>64</v>
      </c>
      <c r="L6878" t="s">
        <v>135</v>
      </c>
      <c r="M6878">
        <v>41</v>
      </c>
    </row>
    <row r="6879" spans="1:13" x14ac:dyDescent="0.2">
      <c r="A6879" t="s">
        <v>77</v>
      </c>
      <c r="B6879">
        <v>13897</v>
      </c>
      <c r="C6879" t="s">
        <v>76</v>
      </c>
      <c r="D6879">
        <v>117</v>
      </c>
      <c r="E6879" t="s">
        <v>75</v>
      </c>
      <c r="F6879">
        <v>18123</v>
      </c>
      <c r="G6879" t="s">
        <v>1889</v>
      </c>
      <c r="H6879" t="s">
        <v>36</v>
      </c>
      <c r="I6879" t="s">
        <v>72</v>
      </c>
      <c r="J6879">
        <v>18</v>
      </c>
      <c r="K6879" t="s">
        <v>64</v>
      </c>
      <c r="L6879" t="s">
        <v>135</v>
      </c>
      <c r="M6879">
        <v>41</v>
      </c>
    </row>
    <row r="6880" spans="1:13" x14ac:dyDescent="0.2">
      <c r="A6880" t="s">
        <v>77</v>
      </c>
      <c r="B6880">
        <v>13897</v>
      </c>
      <c r="C6880" t="s">
        <v>76</v>
      </c>
      <c r="D6880">
        <v>113</v>
      </c>
      <c r="E6880" t="s">
        <v>75</v>
      </c>
      <c r="F6880">
        <v>18123</v>
      </c>
      <c r="G6880" t="s">
        <v>1889</v>
      </c>
      <c r="H6880" t="s">
        <v>36</v>
      </c>
      <c r="I6880" t="s">
        <v>72</v>
      </c>
      <c r="J6880">
        <v>18</v>
      </c>
      <c r="K6880" t="s">
        <v>64</v>
      </c>
      <c r="L6880" t="s">
        <v>135</v>
      </c>
      <c r="M6880">
        <v>37</v>
      </c>
    </row>
    <row r="6881" spans="1:13" x14ac:dyDescent="0.2">
      <c r="A6881" t="s">
        <v>77</v>
      </c>
      <c r="B6881">
        <v>13897</v>
      </c>
      <c r="C6881" t="s">
        <v>76</v>
      </c>
      <c r="D6881">
        <v>82</v>
      </c>
      <c r="E6881" t="s">
        <v>75</v>
      </c>
      <c r="F6881">
        <v>18123</v>
      </c>
      <c r="G6881" t="s">
        <v>1889</v>
      </c>
      <c r="H6881" t="s">
        <v>36</v>
      </c>
      <c r="I6881" t="s">
        <v>72</v>
      </c>
      <c r="J6881">
        <v>18</v>
      </c>
      <c r="K6881" t="s">
        <v>64</v>
      </c>
      <c r="L6881" t="s">
        <v>135</v>
      </c>
      <c r="M6881">
        <v>3438</v>
      </c>
    </row>
    <row r="6882" spans="1:13" x14ac:dyDescent="0.2">
      <c r="A6882" t="s">
        <v>77</v>
      </c>
      <c r="B6882">
        <v>13897</v>
      </c>
      <c r="C6882" t="s">
        <v>76</v>
      </c>
      <c r="D6882">
        <v>95</v>
      </c>
      <c r="E6882" t="s">
        <v>75</v>
      </c>
      <c r="F6882">
        <v>18123</v>
      </c>
      <c r="G6882" t="s">
        <v>1889</v>
      </c>
      <c r="H6882" t="s">
        <v>36</v>
      </c>
      <c r="I6882" t="s">
        <v>72</v>
      </c>
      <c r="J6882">
        <v>18</v>
      </c>
      <c r="K6882" t="s">
        <v>64</v>
      </c>
      <c r="L6882" t="s">
        <v>135</v>
      </c>
      <c r="M6882">
        <v>80</v>
      </c>
    </row>
    <row r="6883" spans="1:13" x14ac:dyDescent="0.2">
      <c r="A6883" t="s">
        <v>77</v>
      </c>
      <c r="B6883">
        <v>13897</v>
      </c>
      <c r="C6883" t="s">
        <v>76</v>
      </c>
      <c r="D6883">
        <v>94</v>
      </c>
      <c r="E6883" t="s">
        <v>75</v>
      </c>
      <c r="F6883">
        <v>18123</v>
      </c>
      <c r="G6883" t="s">
        <v>1889</v>
      </c>
      <c r="H6883" t="s">
        <v>36</v>
      </c>
      <c r="I6883" t="s">
        <v>72</v>
      </c>
      <c r="J6883">
        <v>18</v>
      </c>
      <c r="K6883" t="s">
        <v>64</v>
      </c>
      <c r="L6883" t="s">
        <v>135</v>
      </c>
      <c r="M6883">
        <v>117</v>
      </c>
    </row>
    <row r="6884" spans="1:13" x14ac:dyDescent="0.2">
      <c r="A6884" t="s">
        <v>77</v>
      </c>
      <c r="B6884">
        <v>13897</v>
      </c>
      <c r="C6884" t="s">
        <v>76</v>
      </c>
      <c r="D6884">
        <v>116</v>
      </c>
      <c r="E6884" t="s">
        <v>75</v>
      </c>
      <c r="F6884">
        <v>18123</v>
      </c>
      <c r="G6884" t="s">
        <v>1889</v>
      </c>
      <c r="H6884" t="s">
        <v>36</v>
      </c>
      <c r="I6884" t="s">
        <v>72</v>
      </c>
      <c r="J6884">
        <v>18</v>
      </c>
      <c r="K6884" t="s">
        <v>64</v>
      </c>
      <c r="L6884" t="s">
        <v>135</v>
      </c>
      <c r="M6884">
        <v>35</v>
      </c>
    </row>
    <row r="6885" spans="1:13" x14ac:dyDescent="0.2">
      <c r="A6885" t="s">
        <v>77</v>
      </c>
      <c r="B6885">
        <v>13897</v>
      </c>
      <c r="C6885" t="s">
        <v>76</v>
      </c>
      <c r="D6885">
        <v>2</v>
      </c>
      <c r="E6885" t="s">
        <v>75</v>
      </c>
      <c r="F6885">
        <v>18123</v>
      </c>
      <c r="G6885" t="s">
        <v>1889</v>
      </c>
      <c r="H6885" t="s">
        <v>36</v>
      </c>
      <c r="I6885" t="s">
        <v>72</v>
      </c>
      <c r="J6885">
        <v>18</v>
      </c>
      <c r="K6885" t="s">
        <v>64</v>
      </c>
      <c r="L6885" t="s">
        <v>135</v>
      </c>
      <c r="M6885">
        <v>45</v>
      </c>
    </row>
    <row r="6886" spans="1:13" x14ac:dyDescent="0.2">
      <c r="A6886" t="s">
        <v>77</v>
      </c>
      <c r="B6886">
        <v>13897</v>
      </c>
      <c r="C6886" t="s">
        <v>76</v>
      </c>
      <c r="D6886">
        <v>114</v>
      </c>
      <c r="E6886" t="s">
        <v>75</v>
      </c>
      <c r="F6886">
        <v>18123</v>
      </c>
      <c r="G6886" t="s">
        <v>1889</v>
      </c>
      <c r="H6886" t="s">
        <v>36</v>
      </c>
      <c r="I6886" t="s">
        <v>72</v>
      </c>
      <c r="J6886">
        <v>18</v>
      </c>
      <c r="K6886" t="s">
        <v>64</v>
      </c>
      <c r="L6886" t="s">
        <v>135</v>
      </c>
      <c r="M6886">
        <v>588</v>
      </c>
    </row>
    <row r="6887" spans="1:13" x14ac:dyDescent="0.2">
      <c r="A6887" t="s">
        <v>77</v>
      </c>
      <c r="B6887">
        <v>13897</v>
      </c>
      <c r="C6887" t="s">
        <v>76</v>
      </c>
      <c r="D6887">
        <v>114</v>
      </c>
      <c r="E6887" t="s">
        <v>75</v>
      </c>
      <c r="F6887">
        <v>19345</v>
      </c>
      <c r="G6887" t="s">
        <v>1888</v>
      </c>
      <c r="H6887" t="s">
        <v>1887</v>
      </c>
      <c r="I6887" t="s">
        <v>72</v>
      </c>
      <c r="J6887">
        <v>19</v>
      </c>
      <c r="K6887" t="s">
        <v>54</v>
      </c>
      <c r="L6887" t="s">
        <v>71</v>
      </c>
      <c r="M6887">
        <v>39</v>
      </c>
    </row>
    <row r="6888" spans="1:13" x14ac:dyDescent="0.2">
      <c r="A6888" t="s">
        <v>77</v>
      </c>
      <c r="B6888">
        <v>13897</v>
      </c>
      <c r="C6888" t="s">
        <v>76</v>
      </c>
      <c r="D6888">
        <v>3</v>
      </c>
      <c r="E6888" t="s">
        <v>75</v>
      </c>
      <c r="F6888">
        <v>19345</v>
      </c>
      <c r="G6888" t="s">
        <v>1888</v>
      </c>
      <c r="H6888" t="s">
        <v>1887</v>
      </c>
      <c r="I6888" t="s">
        <v>72</v>
      </c>
      <c r="J6888">
        <v>19</v>
      </c>
      <c r="K6888" t="s">
        <v>54</v>
      </c>
      <c r="L6888" t="s">
        <v>71</v>
      </c>
      <c r="M6888">
        <v>0</v>
      </c>
    </row>
    <row r="6889" spans="1:13" x14ac:dyDescent="0.2">
      <c r="A6889" t="s">
        <v>77</v>
      </c>
      <c r="B6889">
        <v>13897</v>
      </c>
      <c r="C6889" t="s">
        <v>76</v>
      </c>
      <c r="D6889">
        <v>2</v>
      </c>
      <c r="E6889" t="s">
        <v>75</v>
      </c>
      <c r="F6889">
        <v>19345</v>
      </c>
      <c r="G6889" t="s">
        <v>1888</v>
      </c>
      <c r="H6889" t="s">
        <v>1887</v>
      </c>
      <c r="I6889" t="s">
        <v>72</v>
      </c>
      <c r="J6889">
        <v>19</v>
      </c>
      <c r="K6889" t="s">
        <v>54</v>
      </c>
      <c r="L6889" t="s">
        <v>71</v>
      </c>
      <c r="M6889">
        <v>0</v>
      </c>
    </row>
    <row r="6890" spans="1:13" x14ac:dyDescent="0.2">
      <c r="A6890" t="s">
        <v>77</v>
      </c>
      <c r="B6890">
        <v>13897</v>
      </c>
      <c r="C6890" t="s">
        <v>76</v>
      </c>
      <c r="D6890">
        <v>116</v>
      </c>
      <c r="E6890" t="s">
        <v>75</v>
      </c>
      <c r="F6890">
        <v>19345</v>
      </c>
      <c r="G6890" t="s">
        <v>1888</v>
      </c>
      <c r="H6890" t="s">
        <v>1887</v>
      </c>
      <c r="I6890" t="s">
        <v>72</v>
      </c>
      <c r="J6890">
        <v>19</v>
      </c>
      <c r="K6890" t="s">
        <v>54</v>
      </c>
      <c r="L6890" t="s">
        <v>71</v>
      </c>
      <c r="M6890">
        <v>1</v>
      </c>
    </row>
    <row r="6891" spans="1:13" x14ac:dyDescent="0.2">
      <c r="A6891" t="s">
        <v>77</v>
      </c>
      <c r="B6891">
        <v>13897</v>
      </c>
      <c r="C6891" t="s">
        <v>76</v>
      </c>
      <c r="D6891">
        <v>83</v>
      </c>
      <c r="E6891" t="s">
        <v>75</v>
      </c>
      <c r="F6891">
        <v>19345</v>
      </c>
      <c r="G6891" t="s">
        <v>1888</v>
      </c>
      <c r="H6891" t="s">
        <v>1887</v>
      </c>
      <c r="I6891" t="s">
        <v>72</v>
      </c>
      <c r="J6891">
        <v>19</v>
      </c>
      <c r="K6891" t="s">
        <v>54</v>
      </c>
      <c r="L6891" t="s">
        <v>71</v>
      </c>
      <c r="M6891">
        <v>3</v>
      </c>
    </row>
    <row r="6892" spans="1:13" x14ac:dyDescent="0.2">
      <c r="A6892" t="s">
        <v>77</v>
      </c>
      <c r="B6892">
        <v>13897</v>
      </c>
      <c r="C6892" t="s">
        <v>76</v>
      </c>
      <c r="D6892">
        <v>1</v>
      </c>
      <c r="E6892" t="s">
        <v>75</v>
      </c>
      <c r="F6892">
        <v>19345</v>
      </c>
      <c r="G6892" t="s">
        <v>1888</v>
      </c>
      <c r="H6892" t="s">
        <v>1887</v>
      </c>
      <c r="I6892" t="s">
        <v>72</v>
      </c>
      <c r="J6892">
        <v>19</v>
      </c>
      <c r="K6892" t="s">
        <v>54</v>
      </c>
      <c r="L6892" t="s">
        <v>71</v>
      </c>
      <c r="M6892">
        <v>0</v>
      </c>
    </row>
    <row r="6893" spans="1:13" x14ac:dyDescent="0.2">
      <c r="A6893" t="s">
        <v>77</v>
      </c>
      <c r="B6893">
        <v>13897</v>
      </c>
      <c r="C6893" t="s">
        <v>76</v>
      </c>
      <c r="D6893">
        <v>94</v>
      </c>
      <c r="E6893" t="s">
        <v>75</v>
      </c>
      <c r="F6893">
        <v>19345</v>
      </c>
      <c r="G6893" t="s">
        <v>1888</v>
      </c>
      <c r="H6893" t="s">
        <v>1887</v>
      </c>
      <c r="I6893" t="s">
        <v>72</v>
      </c>
      <c r="J6893">
        <v>19</v>
      </c>
      <c r="K6893" t="s">
        <v>54</v>
      </c>
      <c r="L6893" t="s">
        <v>71</v>
      </c>
      <c r="M6893">
        <v>4</v>
      </c>
    </row>
    <row r="6894" spans="1:13" x14ac:dyDescent="0.2">
      <c r="A6894" t="s">
        <v>77</v>
      </c>
      <c r="B6894">
        <v>13897</v>
      </c>
      <c r="C6894" t="s">
        <v>76</v>
      </c>
      <c r="D6894">
        <v>112</v>
      </c>
      <c r="E6894" t="s">
        <v>75</v>
      </c>
      <c r="F6894">
        <v>19345</v>
      </c>
      <c r="G6894" t="s">
        <v>1888</v>
      </c>
      <c r="H6894" t="s">
        <v>1887</v>
      </c>
      <c r="I6894" t="s">
        <v>72</v>
      </c>
      <c r="J6894">
        <v>19</v>
      </c>
      <c r="K6894" t="s">
        <v>54</v>
      </c>
      <c r="L6894" t="s">
        <v>71</v>
      </c>
      <c r="M6894">
        <v>1</v>
      </c>
    </row>
    <row r="6895" spans="1:13" x14ac:dyDescent="0.2">
      <c r="A6895" t="s">
        <v>77</v>
      </c>
      <c r="B6895">
        <v>13897</v>
      </c>
      <c r="C6895" t="s">
        <v>76</v>
      </c>
      <c r="D6895">
        <v>93</v>
      </c>
      <c r="E6895" t="s">
        <v>75</v>
      </c>
      <c r="F6895">
        <v>19345</v>
      </c>
      <c r="G6895" t="s">
        <v>1888</v>
      </c>
      <c r="H6895" t="s">
        <v>1887</v>
      </c>
      <c r="I6895" t="s">
        <v>72</v>
      </c>
      <c r="J6895">
        <v>19</v>
      </c>
      <c r="K6895" t="s">
        <v>54</v>
      </c>
      <c r="L6895" t="s">
        <v>71</v>
      </c>
      <c r="M6895">
        <v>3</v>
      </c>
    </row>
    <row r="6896" spans="1:13" x14ac:dyDescent="0.2">
      <c r="A6896" t="s">
        <v>77</v>
      </c>
      <c r="B6896">
        <v>13897</v>
      </c>
      <c r="C6896" t="s">
        <v>76</v>
      </c>
      <c r="D6896">
        <v>117</v>
      </c>
      <c r="E6896" t="s">
        <v>75</v>
      </c>
      <c r="F6896">
        <v>19345</v>
      </c>
      <c r="G6896" t="s">
        <v>1888</v>
      </c>
      <c r="H6896" t="s">
        <v>1887</v>
      </c>
      <c r="I6896" t="s">
        <v>72</v>
      </c>
      <c r="J6896">
        <v>19</v>
      </c>
      <c r="K6896" t="s">
        <v>54</v>
      </c>
      <c r="L6896" t="s">
        <v>71</v>
      </c>
      <c r="M6896">
        <v>1</v>
      </c>
    </row>
    <row r="6897" spans="1:13" x14ac:dyDescent="0.2">
      <c r="A6897" t="s">
        <v>77</v>
      </c>
      <c r="B6897">
        <v>13897</v>
      </c>
      <c r="C6897" t="s">
        <v>76</v>
      </c>
      <c r="D6897">
        <v>80</v>
      </c>
      <c r="E6897" t="s">
        <v>75</v>
      </c>
      <c r="F6897">
        <v>19345</v>
      </c>
      <c r="G6897" t="s">
        <v>1888</v>
      </c>
      <c r="H6897" t="s">
        <v>1887</v>
      </c>
      <c r="I6897" t="s">
        <v>72</v>
      </c>
      <c r="J6897">
        <v>19</v>
      </c>
      <c r="K6897" t="s">
        <v>54</v>
      </c>
      <c r="L6897" t="s">
        <v>71</v>
      </c>
      <c r="M6897">
        <v>1</v>
      </c>
    </row>
    <row r="6898" spans="1:13" x14ac:dyDescent="0.2">
      <c r="A6898" t="s">
        <v>77</v>
      </c>
      <c r="B6898">
        <v>13897</v>
      </c>
      <c r="C6898" t="s">
        <v>76</v>
      </c>
      <c r="D6898">
        <v>85</v>
      </c>
      <c r="E6898" t="s">
        <v>75</v>
      </c>
      <c r="F6898">
        <v>19345</v>
      </c>
      <c r="G6898" t="s">
        <v>1888</v>
      </c>
      <c r="H6898" t="s">
        <v>1887</v>
      </c>
      <c r="I6898" t="s">
        <v>72</v>
      </c>
      <c r="J6898">
        <v>19</v>
      </c>
      <c r="K6898" t="s">
        <v>54</v>
      </c>
      <c r="L6898" t="s">
        <v>71</v>
      </c>
      <c r="M6898">
        <v>1</v>
      </c>
    </row>
    <row r="6899" spans="1:13" x14ac:dyDescent="0.2">
      <c r="A6899" t="s">
        <v>77</v>
      </c>
      <c r="B6899">
        <v>13897</v>
      </c>
      <c r="C6899" t="s">
        <v>76</v>
      </c>
      <c r="D6899">
        <v>115</v>
      </c>
      <c r="E6899" t="s">
        <v>75</v>
      </c>
      <c r="F6899">
        <v>19345</v>
      </c>
      <c r="G6899" t="s">
        <v>1888</v>
      </c>
      <c r="H6899" t="s">
        <v>1887</v>
      </c>
      <c r="I6899" t="s">
        <v>72</v>
      </c>
      <c r="J6899">
        <v>19</v>
      </c>
      <c r="K6899" t="s">
        <v>54</v>
      </c>
      <c r="L6899" t="s">
        <v>71</v>
      </c>
      <c r="M6899">
        <v>2</v>
      </c>
    </row>
    <row r="6900" spans="1:13" x14ac:dyDescent="0.2">
      <c r="A6900" t="s">
        <v>77</v>
      </c>
      <c r="B6900">
        <v>13897</v>
      </c>
      <c r="C6900" t="s">
        <v>76</v>
      </c>
      <c r="D6900">
        <v>118</v>
      </c>
      <c r="E6900" t="s">
        <v>75</v>
      </c>
      <c r="F6900">
        <v>19345</v>
      </c>
      <c r="G6900" t="s">
        <v>1888</v>
      </c>
      <c r="H6900" t="s">
        <v>1887</v>
      </c>
      <c r="I6900" t="s">
        <v>72</v>
      </c>
      <c r="J6900">
        <v>19</v>
      </c>
      <c r="K6900" t="s">
        <v>54</v>
      </c>
      <c r="L6900" t="s">
        <v>71</v>
      </c>
      <c r="M6900">
        <v>3</v>
      </c>
    </row>
    <row r="6901" spans="1:13" x14ac:dyDescent="0.2">
      <c r="A6901" t="s">
        <v>77</v>
      </c>
      <c r="B6901">
        <v>13897</v>
      </c>
      <c r="C6901" t="s">
        <v>76</v>
      </c>
      <c r="D6901">
        <v>82</v>
      </c>
      <c r="E6901" t="s">
        <v>75</v>
      </c>
      <c r="F6901">
        <v>19345</v>
      </c>
      <c r="G6901" t="s">
        <v>1888</v>
      </c>
      <c r="H6901" t="s">
        <v>1887</v>
      </c>
      <c r="I6901" t="s">
        <v>72</v>
      </c>
      <c r="J6901">
        <v>19</v>
      </c>
      <c r="K6901" t="s">
        <v>54</v>
      </c>
      <c r="L6901" t="s">
        <v>71</v>
      </c>
      <c r="M6901">
        <v>11</v>
      </c>
    </row>
    <row r="6902" spans="1:13" x14ac:dyDescent="0.2">
      <c r="A6902" t="s">
        <v>77</v>
      </c>
      <c r="B6902">
        <v>13897</v>
      </c>
      <c r="C6902" t="s">
        <v>76</v>
      </c>
      <c r="D6902">
        <v>95</v>
      </c>
      <c r="E6902" t="s">
        <v>75</v>
      </c>
      <c r="F6902">
        <v>19345</v>
      </c>
      <c r="G6902" t="s">
        <v>1888</v>
      </c>
      <c r="H6902" t="s">
        <v>1887</v>
      </c>
      <c r="I6902" t="s">
        <v>72</v>
      </c>
      <c r="J6902">
        <v>19</v>
      </c>
      <c r="K6902" t="s">
        <v>54</v>
      </c>
      <c r="L6902" t="s">
        <v>71</v>
      </c>
      <c r="M6902">
        <v>0</v>
      </c>
    </row>
    <row r="6903" spans="1:13" x14ac:dyDescent="0.2">
      <c r="A6903" t="s">
        <v>77</v>
      </c>
      <c r="B6903">
        <v>13897</v>
      </c>
      <c r="C6903" t="s">
        <v>76</v>
      </c>
      <c r="D6903">
        <v>113</v>
      </c>
      <c r="E6903" t="s">
        <v>75</v>
      </c>
      <c r="F6903">
        <v>19345</v>
      </c>
      <c r="G6903" t="s">
        <v>1888</v>
      </c>
      <c r="H6903" t="s">
        <v>1887</v>
      </c>
      <c r="I6903" t="s">
        <v>72</v>
      </c>
      <c r="J6903">
        <v>19</v>
      </c>
      <c r="K6903" t="s">
        <v>54</v>
      </c>
      <c r="L6903" t="s">
        <v>71</v>
      </c>
      <c r="M6903">
        <v>2</v>
      </c>
    </row>
    <row r="6904" spans="1:13" x14ac:dyDescent="0.2">
      <c r="A6904" t="s">
        <v>77</v>
      </c>
      <c r="B6904">
        <v>13897</v>
      </c>
      <c r="C6904" t="s">
        <v>76</v>
      </c>
      <c r="D6904">
        <v>118</v>
      </c>
      <c r="E6904" t="s">
        <v>75</v>
      </c>
      <c r="F6904">
        <v>10050</v>
      </c>
      <c r="G6904" t="s">
        <v>1886</v>
      </c>
      <c r="H6904" t="s">
        <v>1885</v>
      </c>
      <c r="I6904" t="s">
        <v>72</v>
      </c>
      <c r="J6904">
        <v>10</v>
      </c>
      <c r="K6904" t="s">
        <v>65</v>
      </c>
      <c r="L6904" t="s">
        <v>71</v>
      </c>
      <c r="M6904">
        <v>32</v>
      </c>
    </row>
    <row r="6905" spans="1:13" x14ac:dyDescent="0.2">
      <c r="A6905" t="s">
        <v>77</v>
      </c>
      <c r="B6905">
        <v>13897</v>
      </c>
      <c r="C6905" t="s">
        <v>76</v>
      </c>
      <c r="D6905">
        <v>114</v>
      </c>
      <c r="E6905" t="s">
        <v>75</v>
      </c>
      <c r="F6905">
        <v>10050</v>
      </c>
      <c r="G6905" t="s">
        <v>1886</v>
      </c>
      <c r="H6905" t="s">
        <v>1885</v>
      </c>
      <c r="I6905" t="s">
        <v>72</v>
      </c>
      <c r="J6905">
        <v>10</v>
      </c>
      <c r="K6905" t="s">
        <v>65</v>
      </c>
      <c r="L6905" t="s">
        <v>71</v>
      </c>
      <c r="M6905">
        <v>2</v>
      </c>
    </row>
    <row r="6906" spans="1:13" x14ac:dyDescent="0.2">
      <c r="A6906" t="s">
        <v>77</v>
      </c>
      <c r="B6906">
        <v>13897</v>
      </c>
      <c r="C6906" t="s">
        <v>76</v>
      </c>
      <c r="D6906">
        <v>115</v>
      </c>
      <c r="E6906" t="s">
        <v>75</v>
      </c>
      <c r="F6906">
        <v>10050</v>
      </c>
      <c r="G6906" t="s">
        <v>1886</v>
      </c>
      <c r="H6906" t="s">
        <v>1885</v>
      </c>
      <c r="I6906" t="s">
        <v>72</v>
      </c>
      <c r="J6906">
        <v>10</v>
      </c>
      <c r="K6906" t="s">
        <v>65</v>
      </c>
      <c r="L6906" t="s">
        <v>71</v>
      </c>
      <c r="M6906">
        <v>25</v>
      </c>
    </row>
    <row r="6907" spans="1:13" x14ac:dyDescent="0.2">
      <c r="A6907" t="s">
        <v>77</v>
      </c>
      <c r="B6907">
        <v>13897</v>
      </c>
      <c r="C6907" t="s">
        <v>76</v>
      </c>
      <c r="D6907">
        <v>117</v>
      </c>
      <c r="E6907" t="s">
        <v>75</v>
      </c>
      <c r="F6907">
        <v>10050</v>
      </c>
      <c r="G6907" t="s">
        <v>1886</v>
      </c>
      <c r="H6907" t="s">
        <v>1885</v>
      </c>
      <c r="I6907" t="s">
        <v>72</v>
      </c>
      <c r="J6907">
        <v>10</v>
      </c>
      <c r="K6907" t="s">
        <v>65</v>
      </c>
      <c r="L6907" t="s">
        <v>71</v>
      </c>
      <c r="M6907">
        <v>1</v>
      </c>
    </row>
    <row r="6908" spans="1:13" x14ac:dyDescent="0.2">
      <c r="A6908" t="s">
        <v>77</v>
      </c>
      <c r="B6908">
        <v>13897</v>
      </c>
      <c r="C6908" t="s">
        <v>76</v>
      </c>
      <c r="D6908">
        <v>1</v>
      </c>
      <c r="E6908" t="s">
        <v>75</v>
      </c>
      <c r="F6908">
        <v>10050</v>
      </c>
      <c r="G6908" t="s">
        <v>1886</v>
      </c>
      <c r="H6908" t="s">
        <v>1885</v>
      </c>
      <c r="I6908" t="s">
        <v>72</v>
      </c>
      <c r="J6908">
        <v>10</v>
      </c>
      <c r="K6908" t="s">
        <v>65</v>
      </c>
      <c r="L6908" t="s">
        <v>71</v>
      </c>
      <c r="M6908">
        <v>20</v>
      </c>
    </row>
    <row r="6909" spans="1:13" x14ac:dyDescent="0.2">
      <c r="A6909" t="s">
        <v>77</v>
      </c>
      <c r="B6909">
        <v>13897</v>
      </c>
      <c r="C6909" t="s">
        <v>76</v>
      </c>
      <c r="D6909">
        <v>2</v>
      </c>
      <c r="E6909" t="s">
        <v>75</v>
      </c>
      <c r="F6909">
        <v>10050</v>
      </c>
      <c r="G6909" t="s">
        <v>1886</v>
      </c>
      <c r="H6909" t="s">
        <v>1885</v>
      </c>
      <c r="I6909" t="s">
        <v>72</v>
      </c>
      <c r="J6909">
        <v>10</v>
      </c>
      <c r="K6909" t="s">
        <v>65</v>
      </c>
      <c r="L6909" t="s">
        <v>71</v>
      </c>
      <c r="M6909">
        <v>1</v>
      </c>
    </row>
    <row r="6910" spans="1:13" x14ac:dyDescent="0.2">
      <c r="A6910" t="s">
        <v>77</v>
      </c>
      <c r="B6910">
        <v>13897</v>
      </c>
      <c r="C6910" t="s">
        <v>76</v>
      </c>
      <c r="D6910">
        <v>82</v>
      </c>
      <c r="E6910" t="s">
        <v>75</v>
      </c>
      <c r="F6910">
        <v>10050</v>
      </c>
      <c r="G6910" t="s">
        <v>1886</v>
      </c>
      <c r="H6910" t="s">
        <v>1885</v>
      </c>
      <c r="I6910" t="s">
        <v>72</v>
      </c>
      <c r="J6910">
        <v>10</v>
      </c>
      <c r="K6910" t="s">
        <v>65</v>
      </c>
      <c r="L6910" t="s">
        <v>71</v>
      </c>
      <c r="M6910">
        <v>2</v>
      </c>
    </row>
    <row r="6911" spans="1:13" x14ac:dyDescent="0.2">
      <c r="A6911" t="s">
        <v>77</v>
      </c>
      <c r="B6911">
        <v>13897</v>
      </c>
      <c r="C6911" t="s">
        <v>76</v>
      </c>
      <c r="D6911">
        <v>113</v>
      </c>
      <c r="E6911" t="s">
        <v>75</v>
      </c>
      <c r="F6911">
        <v>10050</v>
      </c>
      <c r="G6911" t="s">
        <v>1886</v>
      </c>
      <c r="H6911" t="s">
        <v>1885</v>
      </c>
      <c r="I6911" t="s">
        <v>72</v>
      </c>
      <c r="J6911">
        <v>10</v>
      </c>
      <c r="K6911" t="s">
        <v>65</v>
      </c>
      <c r="L6911" t="s">
        <v>71</v>
      </c>
      <c r="M6911">
        <v>10</v>
      </c>
    </row>
    <row r="6912" spans="1:13" x14ac:dyDescent="0.2">
      <c r="A6912" t="s">
        <v>77</v>
      </c>
      <c r="B6912">
        <v>13897</v>
      </c>
      <c r="C6912" t="s">
        <v>76</v>
      </c>
      <c r="D6912">
        <v>93</v>
      </c>
      <c r="E6912" t="s">
        <v>75</v>
      </c>
      <c r="F6912">
        <v>10050</v>
      </c>
      <c r="G6912" t="s">
        <v>1886</v>
      </c>
      <c r="H6912" t="s">
        <v>1885</v>
      </c>
      <c r="I6912" t="s">
        <v>72</v>
      </c>
      <c r="J6912">
        <v>10</v>
      </c>
      <c r="K6912" t="s">
        <v>65</v>
      </c>
      <c r="L6912" t="s">
        <v>71</v>
      </c>
      <c r="M6912">
        <v>5</v>
      </c>
    </row>
    <row r="6913" spans="1:13" x14ac:dyDescent="0.2">
      <c r="A6913" t="s">
        <v>77</v>
      </c>
      <c r="B6913">
        <v>13897</v>
      </c>
      <c r="C6913" t="s">
        <v>76</v>
      </c>
      <c r="D6913">
        <v>112</v>
      </c>
      <c r="E6913" t="s">
        <v>75</v>
      </c>
      <c r="F6913">
        <v>10050</v>
      </c>
      <c r="G6913" t="s">
        <v>1886</v>
      </c>
      <c r="H6913" t="s">
        <v>1885</v>
      </c>
      <c r="I6913" t="s">
        <v>72</v>
      </c>
      <c r="J6913">
        <v>10</v>
      </c>
      <c r="K6913" t="s">
        <v>65</v>
      </c>
      <c r="L6913" t="s">
        <v>71</v>
      </c>
      <c r="M6913">
        <v>16</v>
      </c>
    </row>
    <row r="6914" spans="1:13" x14ac:dyDescent="0.2">
      <c r="A6914" t="s">
        <v>77</v>
      </c>
      <c r="B6914">
        <v>13897</v>
      </c>
      <c r="C6914" t="s">
        <v>76</v>
      </c>
      <c r="D6914">
        <v>116</v>
      </c>
      <c r="E6914" t="s">
        <v>75</v>
      </c>
      <c r="F6914">
        <v>10050</v>
      </c>
      <c r="G6914" t="s">
        <v>1886</v>
      </c>
      <c r="H6914" t="s">
        <v>1885</v>
      </c>
      <c r="I6914" t="s">
        <v>72</v>
      </c>
      <c r="J6914">
        <v>10</v>
      </c>
      <c r="K6914" t="s">
        <v>65</v>
      </c>
      <c r="L6914" t="s">
        <v>71</v>
      </c>
      <c r="M6914">
        <v>3</v>
      </c>
    </row>
    <row r="6915" spans="1:13" x14ac:dyDescent="0.2">
      <c r="A6915" t="s">
        <v>77</v>
      </c>
      <c r="B6915">
        <v>13897</v>
      </c>
      <c r="C6915" t="s">
        <v>76</v>
      </c>
      <c r="D6915">
        <v>95</v>
      </c>
      <c r="E6915" t="s">
        <v>75</v>
      </c>
      <c r="F6915">
        <v>10050</v>
      </c>
      <c r="G6915" t="s">
        <v>1886</v>
      </c>
      <c r="H6915" t="s">
        <v>1885</v>
      </c>
      <c r="I6915" t="s">
        <v>72</v>
      </c>
      <c r="J6915">
        <v>10</v>
      </c>
      <c r="K6915" t="s">
        <v>65</v>
      </c>
      <c r="L6915" t="s">
        <v>71</v>
      </c>
      <c r="M6915">
        <v>10</v>
      </c>
    </row>
    <row r="6916" spans="1:13" x14ac:dyDescent="0.2">
      <c r="A6916" t="s">
        <v>77</v>
      </c>
      <c r="B6916">
        <v>13897</v>
      </c>
      <c r="C6916" t="s">
        <v>76</v>
      </c>
      <c r="D6916">
        <v>94</v>
      </c>
      <c r="E6916" t="s">
        <v>75</v>
      </c>
      <c r="F6916">
        <v>10050</v>
      </c>
      <c r="G6916" t="s">
        <v>1886</v>
      </c>
      <c r="H6916" t="s">
        <v>1885</v>
      </c>
      <c r="I6916" t="s">
        <v>72</v>
      </c>
      <c r="J6916">
        <v>10</v>
      </c>
      <c r="K6916" t="s">
        <v>65</v>
      </c>
      <c r="L6916" t="s">
        <v>71</v>
      </c>
      <c r="M6916">
        <v>6</v>
      </c>
    </row>
    <row r="6917" spans="1:13" x14ac:dyDescent="0.2">
      <c r="A6917" t="s">
        <v>77</v>
      </c>
      <c r="B6917">
        <v>13897</v>
      </c>
      <c r="C6917" t="s">
        <v>76</v>
      </c>
      <c r="D6917">
        <v>3</v>
      </c>
      <c r="E6917" t="s">
        <v>75</v>
      </c>
      <c r="F6917">
        <v>10050</v>
      </c>
      <c r="G6917" t="s">
        <v>1886</v>
      </c>
      <c r="H6917" t="s">
        <v>1885</v>
      </c>
      <c r="I6917" t="s">
        <v>72</v>
      </c>
      <c r="J6917">
        <v>10</v>
      </c>
      <c r="K6917" t="s">
        <v>65</v>
      </c>
      <c r="L6917" t="s">
        <v>71</v>
      </c>
      <c r="M6917">
        <v>5</v>
      </c>
    </row>
    <row r="6918" spans="1:13" x14ac:dyDescent="0.2">
      <c r="A6918" t="s">
        <v>77</v>
      </c>
      <c r="B6918">
        <v>13897</v>
      </c>
      <c r="C6918" t="s">
        <v>76</v>
      </c>
      <c r="D6918">
        <v>80</v>
      </c>
      <c r="E6918" t="s">
        <v>75</v>
      </c>
      <c r="F6918">
        <v>10050</v>
      </c>
      <c r="G6918" t="s">
        <v>1886</v>
      </c>
      <c r="H6918" t="s">
        <v>1885</v>
      </c>
      <c r="I6918" t="s">
        <v>72</v>
      </c>
      <c r="J6918">
        <v>10</v>
      </c>
      <c r="K6918" t="s">
        <v>65</v>
      </c>
      <c r="L6918" t="s">
        <v>71</v>
      </c>
      <c r="M6918">
        <v>24</v>
      </c>
    </row>
    <row r="6919" spans="1:13" x14ac:dyDescent="0.2">
      <c r="A6919" t="s">
        <v>77</v>
      </c>
      <c r="B6919">
        <v>13897</v>
      </c>
      <c r="C6919" t="s">
        <v>76</v>
      </c>
      <c r="D6919">
        <v>85</v>
      </c>
      <c r="E6919" t="s">
        <v>75</v>
      </c>
      <c r="F6919">
        <v>10050</v>
      </c>
      <c r="G6919" t="s">
        <v>1886</v>
      </c>
      <c r="H6919" t="s">
        <v>1885</v>
      </c>
      <c r="I6919" t="s">
        <v>72</v>
      </c>
      <c r="J6919">
        <v>10</v>
      </c>
      <c r="K6919" t="s">
        <v>65</v>
      </c>
      <c r="L6919" t="s">
        <v>71</v>
      </c>
      <c r="M6919">
        <v>4</v>
      </c>
    </row>
    <row r="6920" spans="1:13" x14ac:dyDescent="0.2">
      <c r="A6920" t="s">
        <v>77</v>
      </c>
      <c r="B6920">
        <v>13897</v>
      </c>
      <c r="C6920" t="s">
        <v>76</v>
      </c>
      <c r="D6920">
        <v>83</v>
      </c>
      <c r="E6920" t="s">
        <v>75</v>
      </c>
      <c r="F6920">
        <v>10050</v>
      </c>
      <c r="G6920" t="s">
        <v>1886</v>
      </c>
      <c r="H6920" t="s">
        <v>1885</v>
      </c>
      <c r="I6920" t="s">
        <v>72</v>
      </c>
      <c r="J6920">
        <v>10</v>
      </c>
      <c r="K6920" t="s">
        <v>65</v>
      </c>
      <c r="L6920" t="s">
        <v>71</v>
      </c>
      <c r="M6920">
        <v>0</v>
      </c>
    </row>
    <row r="6921" spans="1:13" x14ac:dyDescent="0.2">
      <c r="A6921" t="s">
        <v>77</v>
      </c>
      <c r="B6921">
        <v>13897</v>
      </c>
      <c r="C6921" t="s">
        <v>76</v>
      </c>
      <c r="D6921">
        <v>3</v>
      </c>
      <c r="E6921" t="s">
        <v>75</v>
      </c>
      <c r="F6921">
        <v>36334</v>
      </c>
      <c r="G6921" t="s">
        <v>1884</v>
      </c>
      <c r="H6921" t="s">
        <v>1883</v>
      </c>
      <c r="I6921" t="s">
        <v>72</v>
      </c>
      <c r="J6921">
        <v>36</v>
      </c>
      <c r="K6921" t="s">
        <v>103</v>
      </c>
      <c r="L6921" t="s">
        <v>78</v>
      </c>
      <c r="M6921">
        <v>2</v>
      </c>
    </row>
    <row r="6922" spans="1:13" x14ac:dyDescent="0.2">
      <c r="A6922" t="s">
        <v>77</v>
      </c>
      <c r="B6922">
        <v>13897</v>
      </c>
      <c r="C6922" t="s">
        <v>76</v>
      </c>
      <c r="D6922">
        <v>94</v>
      </c>
      <c r="E6922" t="s">
        <v>75</v>
      </c>
      <c r="F6922">
        <v>36334</v>
      </c>
      <c r="G6922" t="s">
        <v>1884</v>
      </c>
      <c r="H6922" t="s">
        <v>1883</v>
      </c>
      <c r="I6922" t="s">
        <v>72</v>
      </c>
      <c r="J6922">
        <v>36</v>
      </c>
      <c r="K6922" t="s">
        <v>103</v>
      </c>
      <c r="L6922" t="s">
        <v>78</v>
      </c>
      <c r="M6922">
        <v>9</v>
      </c>
    </row>
    <row r="6923" spans="1:13" x14ac:dyDescent="0.2">
      <c r="A6923" t="s">
        <v>77</v>
      </c>
      <c r="B6923">
        <v>13897</v>
      </c>
      <c r="C6923" t="s">
        <v>76</v>
      </c>
      <c r="D6923">
        <v>80</v>
      </c>
      <c r="E6923" t="s">
        <v>75</v>
      </c>
      <c r="F6923">
        <v>36334</v>
      </c>
      <c r="G6923" t="s">
        <v>1884</v>
      </c>
      <c r="H6923" t="s">
        <v>1883</v>
      </c>
      <c r="I6923" t="s">
        <v>72</v>
      </c>
      <c r="J6923">
        <v>36</v>
      </c>
      <c r="K6923" t="s">
        <v>103</v>
      </c>
      <c r="L6923" t="s">
        <v>78</v>
      </c>
      <c r="M6923">
        <v>1</v>
      </c>
    </row>
    <row r="6924" spans="1:13" x14ac:dyDescent="0.2">
      <c r="A6924" t="s">
        <v>77</v>
      </c>
      <c r="B6924">
        <v>13897</v>
      </c>
      <c r="C6924" t="s">
        <v>76</v>
      </c>
      <c r="D6924">
        <v>82</v>
      </c>
      <c r="E6924" t="s">
        <v>75</v>
      </c>
      <c r="F6924">
        <v>36334</v>
      </c>
      <c r="G6924" t="s">
        <v>1884</v>
      </c>
      <c r="H6924" t="s">
        <v>1883</v>
      </c>
      <c r="I6924" t="s">
        <v>72</v>
      </c>
      <c r="J6924">
        <v>36</v>
      </c>
      <c r="K6924" t="s">
        <v>103</v>
      </c>
      <c r="L6924" t="s">
        <v>78</v>
      </c>
      <c r="M6924">
        <v>16</v>
      </c>
    </row>
    <row r="6925" spans="1:13" x14ac:dyDescent="0.2">
      <c r="A6925" t="s">
        <v>77</v>
      </c>
      <c r="B6925">
        <v>13897</v>
      </c>
      <c r="C6925" t="s">
        <v>76</v>
      </c>
      <c r="D6925">
        <v>114</v>
      </c>
      <c r="E6925" t="s">
        <v>75</v>
      </c>
      <c r="F6925">
        <v>36334</v>
      </c>
      <c r="G6925" t="s">
        <v>1884</v>
      </c>
      <c r="H6925" t="s">
        <v>1883</v>
      </c>
      <c r="I6925" t="s">
        <v>72</v>
      </c>
      <c r="J6925">
        <v>36</v>
      </c>
      <c r="K6925" t="s">
        <v>103</v>
      </c>
      <c r="L6925" t="s">
        <v>78</v>
      </c>
      <c r="M6925">
        <v>243</v>
      </c>
    </row>
    <row r="6926" spans="1:13" x14ac:dyDescent="0.2">
      <c r="A6926" t="s">
        <v>77</v>
      </c>
      <c r="B6926">
        <v>13897</v>
      </c>
      <c r="C6926" t="s">
        <v>76</v>
      </c>
      <c r="D6926">
        <v>1</v>
      </c>
      <c r="E6926" t="s">
        <v>75</v>
      </c>
      <c r="F6926">
        <v>36334</v>
      </c>
      <c r="G6926" t="s">
        <v>1884</v>
      </c>
      <c r="H6926" t="s">
        <v>1883</v>
      </c>
      <c r="I6926" t="s">
        <v>72</v>
      </c>
      <c r="J6926">
        <v>36</v>
      </c>
      <c r="K6926" t="s">
        <v>103</v>
      </c>
      <c r="L6926" t="s">
        <v>78</v>
      </c>
      <c r="M6926">
        <v>5</v>
      </c>
    </row>
    <row r="6927" spans="1:13" x14ac:dyDescent="0.2">
      <c r="A6927" t="s">
        <v>77</v>
      </c>
      <c r="B6927">
        <v>13897</v>
      </c>
      <c r="C6927" t="s">
        <v>76</v>
      </c>
      <c r="D6927">
        <v>115</v>
      </c>
      <c r="E6927" t="s">
        <v>75</v>
      </c>
      <c r="F6927">
        <v>36334</v>
      </c>
      <c r="G6927" t="s">
        <v>1884</v>
      </c>
      <c r="H6927" t="s">
        <v>1883</v>
      </c>
      <c r="I6927" t="s">
        <v>72</v>
      </c>
      <c r="J6927">
        <v>36</v>
      </c>
      <c r="K6927" t="s">
        <v>103</v>
      </c>
      <c r="L6927" t="s">
        <v>78</v>
      </c>
      <c r="M6927">
        <v>8</v>
      </c>
    </row>
    <row r="6928" spans="1:13" x14ac:dyDescent="0.2">
      <c r="A6928" t="s">
        <v>77</v>
      </c>
      <c r="B6928">
        <v>13897</v>
      </c>
      <c r="C6928" t="s">
        <v>76</v>
      </c>
      <c r="D6928">
        <v>118</v>
      </c>
      <c r="E6928" t="s">
        <v>75</v>
      </c>
      <c r="F6928">
        <v>36334</v>
      </c>
      <c r="G6928" t="s">
        <v>1884</v>
      </c>
      <c r="H6928" t="s">
        <v>1883</v>
      </c>
      <c r="I6928" t="s">
        <v>72</v>
      </c>
      <c r="J6928">
        <v>36</v>
      </c>
      <c r="K6928" t="s">
        <v>103</v>
      </c>
      <c r="L6928" t="s">
        <v>78</v>
      </c>
      <c r="M6928">
        <v>4</v>
      </c>
    </row>
    <row r="6929" spans="1:13" x14ac:dyDescent="0.2">
      <c r="A6929" t="s">
        <v>77</v>
      </c>
      <c r="B6929">
        <v>13897</v>
      </c>
      <c r="C6929" t="s">
        <v>76</v>
      </c>
      <c r="D6929">
        <v>2</v>
      </c>
      <c r="E6929" t="s">
        <v>75</v>
      </c>
      <c r="F6929">
        <v>36334</v>
      </c>
      <c r="G6929" t="s">
        <v>1884</v>
      </c>
      <c r="H6929" t="s">
        <v>1883</v>
      </c>
      <c r="I6929" t="s">
        <v>72</v>
      </c>
      <c r="J6929">
        <v>36</v>
      </c>
      <c r="K6929" t="s">
        <v>103</v>
      </c>
      <c r="L6929" t="s">
        <v>78</v>
      </c>
      <c r="M6929">
        <v>9</v>
      </c>
    </row>
    <row r="6930" spans="1:13" x14ac:dyDescent="0.2">
      <c r="A6930" t="s">
        <v>77</v>
      </c>
      <c r="B6930">
        <v>13897</v>
      </c>
      <c r="C6930" t="s">
        <v>76</v>
      </c>
      <c r="D6930">
        <v>112</v>
      </c>
      <c r="E6930" t="s">
        <v>75</v>
      </c>
      <c r="F6930">
        <v>36334</v>
      </c>
      <c r="G6930" t="s">
        <v>1884</v>
      </c>
      <c r="H6930" t="s">
        <v>1883</v>
      </c>
      <c r="I6930" t="s">
        <v>72</v>
      </c>
      <c r="J6930">
        <v>36</v>
      </c>
      <c r="K6930" t="s">
        <v>103</v>
      </c>
      <c r="L6930" t="s">
        <v>78</v>
      </c>
      <c r="M6930">
        <v>3</v>
      </c>
    </row>
    <row r="6931" spans="1:13" x14ac:dyDescent="0.2">
      <c r="A6931" t="s">
        <v>77</v>
      </c>
      <c r="B6931">
        <v>13897</v>
      </c>
      <c r="C6931" t="s">
        <v>76</v>
      </c>
      <c r="D6931">
        <v>83</v>
      </c>
      <c r="E6931" t="s">
        <v>75</v>
      </c>
      <c r="F6931">
        <v>36334</v>
      </c>
      <c r="G6931" t="s">
        <v>1884</v>
      </c>
      <c r="H6931" t="s">
        <v>1883</v>
      </c>
      <c r="I6931" t="s">
        <v>72</v>
      </c>
      <c r="J6931">
        <v>36</v>
      </c>
      <c r="K6931" t="s">
        <v>103</v>
      </c>
      <c r="L6931" t="s">
        <v>78</v>
      </c>
      <c r="M6931">
        <v>10</v>
      </c>
    </row>
    <row r="6932" spans="1:13" x14ac:dyDescent="0.2">
      <c r="A6932" t="s">
        <v>77</v>
      </c>
      <c r="B6932">
        <v>13897</v>
      </c>
      <c r="C6932" t="s">
        <v>76</v>
      </c>
      <c r="D6932">
        <v>116</v>
      </c>
      <c r="E6932" t="s">
        <v>75</v>
      </c>
      <c r="F6932">
        <v>36334</v>
      </c>
      <c r="G6932" t="s">
        <v>1884</v>
      </c>
      <c r="H6932" t="s">
        <v>1883</v>
      </c>
      <c r="I6932" t="s">
        <v>72</v>
      </c>
      <c r="J6932">
        <v>36</v>
      </c>
      <c r="K6932" t="s">
        <v>103</v>
      </c>
      <c r="L6932" t="s">
        <v>78</v>
      </c>
      <c r="M6932">
        <v>5</v>
      </c>
    </row>
    <row r="6933" spans="1:13" x14ac:dyDescent="0.2">
      <c r="A6933" t="s">
        <v>77</v>
      </c>
      <c r="B6933">
        <v>13897</v>
      </c>
      <c r="C6933" t="s">
        <v>76</v>
      </c>
      <c r="D6933">
        <v>85</v>
      </c>
      <c r="E6933" t="s">
        <v>75</v>
      </c>
      <c r="F6933">
        <v>36334</v>
      </c>
      <c r="G6933" t="s">
        <v>1884</v>
      </c>
      <c r="H6933" t="s">
        <v>1883</v>
      </c>
      <c r="I6933" t="s">
        <v>72</v>
      </c>
      <c r="J6933">
        <v>36</v>
      </c>
      <c r="K6933" t="s">
        <v>103</v>
      </c>
      <c r="L6933" t="s">
        <v>78</v>
      </c>
      <c r="M6933">
        <v>6</v>
      </c>
    </row>
    <row r="6934" spans="1:13" x14ac:dyDescent="0.2">
      <c r="A6934" t="s">
        <v>77</v>
      </c>
      <c r="B6934">
        <v>13897</v>
      </c>
      <c r="C6934" t="s">
        <v>76</v>
      </c>
      <c r="D6934">
        <v>117</v>
      </c>
      <c r="E6934" t="s">
        <v>75</v>
      </c>
      <c r="F6934">
        <v>36334</v>
      </c>
      <c r="G6934" t="s">
        <v>1884</v>
      </c>
      <c r="H6934" t="s">
        <v>1883</v>
      </c>
      <c r="I6934" t="s">
        <v>72</v>
      </c>
      <c r="J6934">
        <v>36</v>
      </c>
      <c r="K6934" t="s">
        <v>103</v>
      </c>
      <c r="L6934" t="s">
        <v>78</v>
      </c>
      <c r="M6934">
        <v>5</v>
      </c>
    </row>
    <row r="6935" spans="1:13" x14ac:dyDescent="0.2">
      <c r="A6935" t="s">
        <v>77</v>
      </c>
      <c r="B6935">
        <v>13897</v>
      </c>
      <c r="C6935" t="s">
        <v>76</v>
      </c>
      <c r="D6935">
        <v>95</v>
      </c>
      <c r="E6935" t="s">
        <v>75</v>
      </c>
      <c r="F6935">
        <v>36334</v>
      </c>
      <c r="G6935" t="s">
        <v>1884</v>
      </c>
      <c r="H6935" t="s">
        <v>1883</v>
      </c>
      <c r="I6935" t="s">
        <v>72</v>
      </c>
      <c r="J6935">
        <v>36</v>
      </c>
      <c r="K6935" t="s">
        <v>103</v>
      </c>
      <c r="L6935" t="s">
        <v>78</v>
      </c>
      <c r="M6935">
        <v>9</v>
      </c>
    </row>
    <row r="6936" spans="1:13" x14ac:dyDescent="0.2">
      <c r="A6936" t="s">
        <v>77</v>
      </c>
      <c r="B6936">
        <v>13897</v>
      </c>
      <c r="C6936" t="s">
        <v>76</v>
      </c>
      <c r="D6936">
        <v>113</v>
      </c>
      <c r="E6936" t="s">
        <v>75</v>
      </c>
      <c r="F6936">
        <v>36334</v>
      </c>
      <c r="G6936" t="s">
        <v>1884</v>
      </c>
      <c r="H6936" t="s">
        <v>1883</v>
      </c>
      <c r="I6936" t="s">
        <v>72</v>
      </c>
      <c r="J6936">
        <v>36</v>
      </c>
      <c r="K6936" t="s">
        <v>103</v>
      </c>
      <c r="L6936" t="s">
        <v>78</v>
      </c>
      <c r="M6936">
        <v>7</v>
      </c>
    </row>
    <row r="6937" spans="1:13" x14ac:dyDescent="0.2">
      <c r="A6937" t="s">
        <v>77</v>
      </c>
      <c r="B6937">
        <v>13897</v>
      </c>
      <c r="C6937" t="s">
        <v>76</v>
      </c>
      <c r="D6937">
        <v>93</v>
      </c>
      <c r="E6937" t="s">
        <v>75</v>
      </c>
      <c r="F6937">
        <v>36334</v>
      </c>
      <c r="G6937" t="s">
        <v>1884</v>
      </c>
      <c r="H6937" t="s">
        <v>1883</v>
      </c>
      <c r="I6937" t="s">
        <v>72</v>
      </c>
      <c r="J6937">
        <v>36</v>
      </c>
      <c r="K6937" t="s">
        <v>103</v>
      </c>
      <c r="L6937" t="s">
        <v>78</v>
      </c>
      <c r="M6937">
        <v>11</v>
      </c>
    </row>
    <row r="6938" spans="1:13" x14ac:dyDescent="0.2">
      <c r="A6938" t="s">
        <v>77</v>
      </c>
      <c r="B6938">
        <v>13897</v>
      </c>
      <c r="C6938" t="s">
        <v>76</v>
      </c>
      <c r="D6938">
        <v>3</v>
      </c>
      <c r="E6938" t="s">
        <v>75</v>
      </c>
      <c r="F6938">
        <v>40000</v>
      </c>
      <c r="G6938" t="s">
        <v>1882</v>
      </c>
      <c r="H6938" t="s">
        <v>33</v>
      </c>
      <c r="I6938" t="s">
        <v>72</v>
      </c>
      <c r="J6938">
        <v>40</v>
      </c>
      <c r="K6938" t="s">
        <v>57</v>
      </c>
      <c r="L6938" t="s">
        <v>250</v>
      </c>
      <c r="M6938">
        <v>215</v>
      </c>
    </row>
    <row r="6939" spans="1:13" x14ac:dyDescent="0.2">
      <c r="A6939" t="s">
        <v>77</v>
      </c>
      <c r="B6939">
        <v>13897</v>
      </c>
      <c r="C6939" t="s">
        <v>76</v>
      </c>
      <c r="D6939">
        <v>93</v>
      </c>
      <c r="E6939" t="s">
        <v>75</v>
      </c>
      <c r="F6939">
        <v>40000</v>
      </c>
      <c r="G6939" t="s">
        <v>1882</v>
      </c>
      <c r="H6939" t="s">
        <v>33</v>
      </c>
      <c r="I6939" t="s">
        <v>72</v>
      </c>
      <c r="J6939">
        <v>40</v>
      </c>
      <c r="K6939" t="s">
        <v>57</v>
      </c>
      <c r="L6939" t="s">
        <v>250</v>
      </c>
      <c r="M6939">
        <v>114</v>
      </c>
    </row>
    <row r="6940" spans="1:13" x14ac:dyDescent="0.2">
      <c r="A6940" t="s">
        <v>77</v>
      </c>
      <c r="B6940">
        <v>13897</v>
      </c>
      <c r="C6940" t="s">
        <v>76</v>
      </c>
      <c r="D6940">
        <v>2</v>
      </c>
      <c r="E6940" t="s">
        <v>75</v>
      </c>
      <c r="F6940">
        <v>40000</v>
      </c>
      <c r="G6940" t="s">
        <v>1882</v>
      </c>
      <c r="H6940" t="s">
        <v>33</v>
      </c>
      <c r="I6940" t="s">
        <v>72</v>
      </c>
      <c r="J6940">
        <v>40</v>
      </c>
      <c r="K6940" t="s">
        <v>57</v>
      </c>
      <c r="L6940" t="s">
        <v>250</v>
      </c>
      <c r="M6940">
        <v>78</v>
      </c>
    </row>
    <row r="6941" spans="1:13" x14ac:dyDescent="0.2">
      <c r="A6941" t="s">
        <v>77</v>
      </c>
      <c r="B6941">
        <v>13897</v>
      </c>
      <c r="C6941" t="s">
        <v>76</v>
      </c>
      <c r="D6941">
        <v>85</v>
      </c>
      <c r="E6941" t="s">
        <v>75</v>
      </c>
      <c r="F6941">
        <v>40000</v>
      </c>
      <c r="G6941" t="s">
        <v>1882</v>
      </c>
      <c r="H6941" t="s">
        <v>33</v>
      </c>
      <c r="I6941" t="s">
        <v>72</v>
      </c>
      <c r="J6941">
        <v>40</v>
      </c>
      <c r="K6941" t="s">
        <v>57</v>
      </c>
      <c r="L6941" t="s">
        <v>250</v>
      </c>
      <c r="M6941">
        <v>546</v>
      </c>
    </row>
    <row r="6942" spans="1:13" x14ac:dyDescent="0.2">
      <c r="A6942" t="s">
        <v>77</v>
      </c>
      <c r="B6942">
        <v>13897</v>
      </c>
      <c r="C6942" t="s">
        <v>76</v>
      </c>
      <c r="D6942">
        <v>117</v>
      </c>
      <c r="E6942" t="s">
        <v>75</v>
      </c>
      <c r="F6942">
        <v>40000</v>
      </c>
      <c r="G6942" t="s">
        <v>1882</v>
      </c>
      <c r="H6942" t="s">
        <v>33</v>
      </c>
      <c r="I6942" t="s">
        <v>72</v>
      </c>
      <c r="J6942">
        <v>40</v>
      </c>
      <c r="K6942" t="s">
        <v>57</v>
      </c>
      <c r="L6942" t="s">
        <v>250</v>
      </c>
      <c r="M6942">
        <v>166</v>
      </c>
    </row>
    <row r="6943" spans="1:13" x14ac:dyDescent="0.2">
      <c r="A6943" t="s">
        <v>77</v>
      </c>
      <c r="B6943">
        <v>13897</v>
      </c>
      <c r="C6943" t="s">
        <v>76</v>
      </c>
      <c r="D6943">
        <v>116</v>
      </c>
      <c r="E6943" t="s">
        <v>75</v>
      </c>
      <c r="F6943">
        <v>40000</v>
      </c>
      <c r="G6943" t="s">
        <v>1882</v>
      </c>
      <c r="H6943" t="s">
        <v>33</v>
      </c>
      <c r="I6943" t="s">
        <v>72</v>
      </c>
      <c r="J6943">
        <v>40</v>
      </c>
      <c r="K6943" t="s">
        <v>57</v>
      </c>
      <c r="L6943" t="s">
        <v>250</v>
      </c>
      <c r="M6943">
        <v>229</v>
      </c>
    </row>
    <row r="6944" spans="1:13" x14ac:dyDescent="0.2">
      <c r="A6944" t="s">
        <v>77</v>
      </c>
      <c r="B6944">
        <v>13897</v>
      </c>
      <c r="C6944" t="s">
        <v>76</v>
      </c>
      <c r="D6944">
        <v>94</v>
      </c>
      <c r="E6944" t="s">
        <v>75</v>
      </c>
      <c r="F6944">
        <v>40000</v>
      </c>
      <c r="G6944" t="s">
        <v>1882</v>
      </c>
      <c r="H6944" t="s">
        <v>33</v>
      </c>
      <c r="I6944" t="s">
        <v>72</v>
      </c>
      <c r="J6944">
        <v>40</v>
      </c>
      <c r="K6944" t="s">
        <v>57</v>
      </c>
      <c r="L6944" t="s">
        <v>250</v>
      </c>
      <c r="M6944">
        <v>539</v>
      </c>
    </row>
    <row r="6945" spans="1:13" x14ac:dyDescent="0.2">
      <c r="A6945" t="s">
        <v>77</v>
      </c>
      <c r="B6945">
        <v>13897</v>
      </c>
      <c r="C6945" t="s">
        <v>76</v>
      </c>
      <c r="D6945">
        <v>114</v>
      </c>
      <c r="E6945" t="s">
        <v>75</v>
      </c>
      <c r="F6945">
        <v>40000</v>
      </c>
      <c r="G6945" t="s">
        <v>1882</v>
      </c>
      <c r="H6945" t="s">
        <v>33</v>
      </c>
      <c r="I6945" t="s">
        <v>72</v>
      </c>
      <c r="J6945">
        <v>40</v>
      </c>
      <c r="K6945" t="s">
        <v>57</v>
      </c>
      <c r="L6945" t="s">
        <v>250</v>
      </c>
      <c r="M6945">
        <v>152</v>
      </c>
    </row>
    <row r="6946" spans="1:13" x14ac:dyDescent="0.2">
      <c r="A6946" t="s">
        <v>77</v>
      </c>
      <c r="B6946">
        <v>13897</v>
      </c>
      <c r="C6946" t="s">
        <v>76</v>
      </c>
      <c r="D6946">
        <v>118</v>
      </c>
      <c r="E6946" t="s">
        <v>75</v>
      </c>
      <c r="F6946">
        <v>40000</v>
      </c>
      <c r="G6946" t="s">
        <v>1882</v>
      </c>
      <c r="H6946" t="s">
        <v>33</v>
      </c>
      <c r="I6946" t="s">
        <v>72</v>
      </c>
      <c r="J6946">
        <v>40</v>
      </c>
      <c r="K6946" t="s">
        <v>57</v>
      </c>
      <c r="L6946" t="s">
        <v>250</v>
      </c>
      <c r="M6946">
        <v>105</v>
      </c>
    </row>
    <row r="6947" spans="1:13" x14ac:dyDescent="0.2">
      <c r="A6947" t="s">
        <v>77</v>
      </c>
      <c r="B6947">
        <v>13897</v>
      </c>
      <c r="C6947" t="s">
        <v>76</v>
      </c>
      <c r="D6947">
        <v>112</v>
      </c>
      <c r="E6947" t="s">
        <v>75</v>
      </c>
      <c r="F6947">
        <v>40000</v>
      </c>
      <c r="G6947" t="s">
        <v>1882</v>
      </c>
      <c r="H6947" t="s">
        <v>33</v>
      </c>
      <c r="I6947" t="s">
        <v>72</v>
      </c>
      <c r="J6947">
        <v>40</v>
      </c>
      <c r="K6947" t="s">
        <v>57</v>
      </c>
      <c r="L6947" t="s">
        <v>250</v>
      </c>
      <c r="M6947">
        <v>170</v>
      </c>
    </row>
    <row r="6948" spans="1:13" x14ac:dyDescent="0.2">
      <c r="A6948" t="s">
        <v>77</v>
      </c>
      <c r="B6948">
        <v>13897</v>
      </c>
      <c r="C6948" t="s">
        <v>76</v>
      </c>
      <c r="D6948">
        <v>80</v>
      </c>
      <c r="E6948" t="s">
        <v>75</v>
      </c>
      <c r="F6948">
        <v>40000</v>
      </c>
      <c r="G6948" t="s">
        <v>1882</v>
      </c>
      <c r="H6948" t="s">
        <v>33</v>
      </c>
      <c r="I6948" t="s">
        <v>72</v>
      </c>
      <c r="J6948">
        <v>40</v>
      </c>
      <c r="K6948" t="s">
        <v>57</v>
      </c>
      <c r="L6948" t="s">
        <v>250</v>
      </c>
      <c r="M6948">
        <v>119</v>
      </c>
    </row>
    <row r="6949" spans="1:13" x14ac:dyDescent="0.2">
      <c r="A6949" t="s">
        <v>77</v>
      </c>
      <c r="B6949">
        <v>13897</v>
      </c>
      <c r="C6949" t="s">
        <v>76</v>
      </c>
      <c r="D6949">
        <v>115</v>
      </c>
      <c r="E6949" t="s">
        <v>75</v>
      </c>
      <c r="F6949">
        <v>40000</v>
      </c>
      <c r="G6949" t="s">
        <v>1882</v>
      </c>
      <c r="H6949" t="s">
        <v>33</v>
      </c>
      <c r="I6949" t="s">
        <v>72</v>
      </c>
      <c r="J6949">
        <v>40</v>
      </c>
      <c r="K6949" t="s">
        <v>57</v>
      </c>
      <c r="L6949" t="s">
        <v>250</v>
      </c>
      <c r="M6949">
        <v>179</v>
      </c>
    </row>
    <row r="6950" spans="1:13" x14ac:dyDescent="0.2">
      <c r="A6950" t="s">
        <v>77</v>
      </c>
      <c r="B6950">
        <v>13897</v>
      </c>
      <c r="C6950" t="s">
        <v>76</v>
      </c>
      <c r="D6950">
        <v>82</v>
      </c>
      <c r="E6950" t="s">
        <v>75</v>
      </c>
      <c r="F6950">
        <v>40000</v>
      </c>
      <c r="G6950" t="s">
        <v>1882</v>
      </c>
      <c r="H6950" t="s">
        <v>33</v>
      </c>
      <c r="I6950" t="s">
        <v>72</v>
      </c>
      <c r="J6950">
        <v>40</v>
      </c>
      <c r="K6950" t="s">
        <v>57</v>
      </c>
      <c r="L6950" t="s">
        <v>250</v>
      </c>
      <c r="M6950">
        <v>143</v>
      </c>
    </row>
    <row r="6951" spans="1:13" x14ac:dyDescent="0.2">
      <c r="A6951" t="s">
        <v>77</v>
      </c>
      <c r="B6951">
        <v>13897</v>
      </c>
      <c r="C6951" t="s">
        <v>76</v>
      </c>
      <c r="D6951">
        <v>113</v>
      </c>
      <c r="E6951" t="s">
        <v>75</v>
      </c>
      <c r="F6951">
        <v>40000</v>
      </c>
      <c r="G6951" t="s">
        <v>1882</v>
      </c>
      <c r="H6951" t="s">
        <v>33</v>
      </c>
      <c r="I6951" t="s">
        <v>72</v>
      </c>
      <c r="J6951">
        <v>40</v>
      </c>
      <c r="K6951" t="s">
        <v>57</v>
      </c>
      <c r="L6951" t="s">
        <v>250</v>
      </c>
      <c r="M6951">
        <v>212</v>
      </c>
    </row>
    <row r="6952" spans="1:13" x14ac:dyDescent="0.2">
      <c r="A6952" t="s">
        <v>77</v>
      </c>
      <c r="B6952">
        <v>13897</v>
      </c>
      <c r="C6952" t="s">
        <v>76</v>
      </c>
      <c r="D6952">
        <v>95</v>
      </c>
      <c r="E6952" t="s">
        <v>75</v>
      </c>
      <c r="F6952">
        <v>40000</v>
      </c>
      <c r="G6952" t="s">
        <v>1882</v>
      </c>
      <c r="H6952" t="s">
        <v>33</v>
      </c>
      <c r="I6952" t="s">
        <v>72</v>
      </c>
      <c r="J6952">
        <v>40</v>
      </c>
      <c r="K6952" t="s">
        <v>57</v>
      </c>
      <c r="L6952" t="s">
        <v>250</v>
      </c>
      <c r="M6952">
        <v>81</v>
      </c>
    </row>
    <row r="6953" spans="1:13" x14ac:dyDescent="0.2">
      <c r="A6953" t="s">
        <v>77</v>
      </c>
      <c r="B6953">
        <v>13897</v>
      </c>
      <c r="C6953" t="s">
        <v>76</v>
      </c>
      <c r="D6953">
        <v>1</v>
      </c>
      <c r="E6953" t="s">
        <v>75</v>
      </c>
      <c r="F6953">
        <v>40000</v>
      </c>
      <c r="G6953" t="s">
        <v>1882</v>
      </c>
      <c r="H6953" t="s">
        <v>33</v>
      </c>
      <c r="I6953" t="s">
        <v>72</v>
      </c>
      <c r="J6953">
        <v>40</v>
      </c>
      <c r="K6953" t="s">
        <v>57</v>
      </c>
      <c r="L6953" t="s">
        <v>250</v>
      </c>
      <c r="M6953">
        <v>105</v>
      </c>
    </row>
    <row r="6954" spans="1:13" x14ac:dyDescent="0.2">
      <c r="A6954" t="s">
        <v>77</v>
      </c>
      <c r="B6954">
        <v>13897</v>
      </c>
      <c r="C6954" t="s">
        <v>76</v>
      </c>
      <c r="D6954">
        <v>83</v>
      </c>
      <c r="E6954" t="s">
        <v>75</v>
      </c>
      <c r="F6954">
        <v>40000</v>
      </c>
      <c r="G6954" t="s">
        <v>1882</v>
      </c>
      <c r="H6954" t="s">
        <v>33</v>
      </c>
      <c r="I6954" t="s">
        <v>72</v>
      </c>
      <c r="J6954">
        <v>40</v>
      </c>
      <c r="K6954" t="s">
        <v>57</v>
      </c>
      <c r="L6954" t="s">
        <v>250</v>
      </c>
      <c r="M6954">
        <v>2627</v>
      </c>
    </row>
    <row r="6955" spans="1:13" x14ac:dyDescent="0.2">
      <c r="A6955" t="s">
        <v>77</v>
      </c>
      <c r="B6955">
        <v>13897</v>
      </c>
      <c r="C6955" t="s">
        <v>76</v>
      </c>
      <c r="D6955">
        <v>94</v>
      </c>
      <c r="E6955" t="s">
        <v>75</v>
      </c>
      <c r="F6955">
        <v>23202</v>
      </c>
      <c r="G6955" t="s">
        <v>1881</v>
      </c>
      <c r="H6955" t="s">
        <v>1880</v>
      </c>
      <c r="I6955" t="s">
        <v>72</v>
      </c>
      <c r="J6955">
        <v>23</v>
      </c>
      <c r="K6955" t="s">
        <v>49</v>
      </c>
      <c r="L6955" t="s">
        <v>71</v>
      </c>
      <c r="M6955">
        <v>1</v>
      </c>
    </row>
    <row r="6956" spans="1:13" x14ac:dyDescent="0.2">
      <c r="A6956" t="s">
        <v>77</v>
      </c>
      <c r="B6956">
        <v>13897</v>
      </c>
      <c r="C6956" t="s">
        <v>76</v>
      </c>
      <c r="D6956">
        <v>115</v>
      </c>
      <c r="E6956" t="s">
        <v>75</v>
      </c>
      <c r="F6956">
        <v>23202</v>
      </c>
      <c r="G6956" t="s">
        <v>1881</v>
      </c>
      <c r="H6956" t="s">
        <v>1880</v>
      </c>
      <c r="I6956" t="s">
        <v>72</v>
      </c>
      <c r="J6956">
        <v>23</v>
      </c>
      <c r="K6956" t="s">
        <v>49</v>
      </c>
      <c r="L6956" t="s">
        <v>71</v>
      </c>
      <c r="M6956">
        <v>57</v>
      </c>
    </row>
    <row r="6957" spans="1:13" x14ac:dyDescent="0.2">
      <c r="A6957" t="s">
        <v>77</v>
      </c>
      <c r="B6957">
        <v>13897</v>
      </c>
      <c r="C6957" t="s">
        <v>76</v>
      </c>
      <c r="D6957">
        <v>113</v>
      </c>
      <c r="E6957" t="s">
        <v>75</v>
      </c>
      <c r="F6957">
        <v>23202</v>
      </c>
      <c r="G6957" t="s">
        <v>1881</v>
      </c>
      <c r="H6957" t="s">
        <v>1880</v>
      </c>
      <c r="I6957" t="s">
        <v>72</v>
      </c>
      <c r="J6957">
        <v>23</v>
      </c>
      <c r="K6957" t="s">
        <v>49</v>
      </c>
      <c r="L6957" t="s">
        <v>71</v>
      </c>
      <c r="M6957">
        <v>31</v>
      </c>
    </row>
    <row r="6958" spans="1:13" x14ac:dyDescent="0.2">
      <c r="A6958" t="s">
        <v>77</v>
      </c>
      <c r="B6958">
        <v>13897</v>
      </c>
      <c r="C6958" t="s">
        <v>76</v>
      </c>
      <c r="D6958">
        <v>3</v>
      </c>
      <c r="E6958" t="s">
        <v>75</v>
      </c>
      <c r="F6958">
        <v>23202</v>
      </c>
      <c r="G6958" t="s">
        <v>1881</v>
      </c>
      <c r="H6958" t="s">
        <v>1880</v>
      </c>
      <c r="I6958" t="s">
        <v>72</v>
      </c>
      <c r="J6958">
        <v>23</v>
      </c>
      <c r="K6958" t="s">
        <v>49</v>
      </c>
      <c r="L6958" t="s">
        <v>71</v>
      </c>
      <c r="M6958">
        <v>16</v>
      </c>
    </row>
    <row r="6959" spans="1:13" x14ac:dyDescent="0.2">
      <c r="A6959" t="s">
        <v>77</v>
      </c>
      <c r="B6959">
        <v>13897</v>
      </c>
      <c r="C6959" t="s">
        <v>76</v>
      </c>
      <c r="D6959">
        <v>112</v>
      </c>
      <c r="E6959" t="s">
        <v>75</v>
      </c>
      <c r="F6959">
        <v>23202</v>
      </c>
      <c r="G6959" t="s">
        <v>1881</v>
      </c>
      <c r="H6959" t="s">
        <v>1880</v>
      </c>
      <c r="I6959" t="s">
        <v>72</v>
      </c>
      <c r="J6959">
        <v>23</v>
      </c>
      <c r="K6959" t="s">
        <v>49</v>
      </c>
      <c r="L6959" t="s">
        <v>71</v>
      </c>
      <c r="M6959">
        <v>20</v>
      </c>
    </row>
    <row r="6960" spans="1:13" x14ac:dyDescent="0.2">
      <c r="A6960" t="s">
        <v>77</v>
      </c>
      <c r="B6960">
        <v>13897</v>
      </c>
      <c r="C6960" t="s">
        <v>76</v>
      </c>
      <c r="D6960">
        <v>85</v>
      </c>
      <c r="E6960" t="s">
        <v>75</v>
      </c>
      <c r="F6960">
        <v>23202</v>
      </c>
      <c r="G6960" t="s">
        <v>1881</v>
      </c>
      <c r="H6960" t="s">
        <v>1880</v>
      </c>
      <c r="I6960" t="s">
        <v>72</v>
      </c>
      <c r="J6960">
        <v>23</v>
      </c>
      <c r="K6960" t="s">
        <v>49</v>
      </c>
      <c r="L6960" t="s">
        <v>71</v>
      </c>
      <c r="M6960">
        <v>7</v>
      </c>
    </row>
    <row r="6961" spans="1:13" x14ac:dyDescent="0.2">
      <c r="A6961" t="s">
        <v>77</v>
      </c>
      <c r="B6961">
        <v>13897</v>
      </c>
      <c r="C6961" t="s">
        <v>76</v>
      </c>
      <c r="D6961">
        <v>117</v>
      </c>
      <c r="E6961" t="s">
        <v>75</v>
      </c>
      <c r="F6961">
        <v>23202</v>
      </c>
      <c r="G6961" t="s">
        <v>1881</v>
      </c>
      <c r="H6961" t="s">
        <v>1880</v>
      </c>
      <c r="I6961" t="s">
        <v>72</v>
      </c>
      <c r="J6961">
        <v>23</v>
      </c>
      <c r="K6961" t="s">
        <v>49</v>
      </c>
      <c r="L6961" t="s">
        <v>71</v>
      </c>
      <c r="M6961">
        <v>14</v>
      </c>
    </row>
    <row r="6962" spans="1:13" x14ac:dyDescent="0.2">
      <c r="A6962" t="s">
        <v>77</v>
      </c>
      <c r="B6962">
        <v>13897</v>
      </c>
      <c r="C6962" t="s">
        <v>76</v>
      </c>
      <c r="D6962">
        <v>93</v>
      </c>
      <c r="E6962" t="s">
        <v>75</v>
      </c>
      <c r="F6962">
        <v>23202</v>
      </c>
      <c r="G6962" t="s">
        <v>1881</v>
      </c>
      <c r="H6962" t="s">
        <v>1880</v>
      </c>
      <c r="I6962" t="s">
        <v>72</v>
      </c>
      <c r="J6962">
        <v>23</v>
      </c>
      <c r="K6962" t="s">
        <v>49</v>
      </c>
      <c r="L6962" t="s">
        <v>71</v>
      </c>
      <c r="M6962">
        <v>815</v>
      </c>
    </row>
    <row r="6963" spans="1:13" x14ac:dyDescent="0.2">
      <c r="A6963" t="s">
        <v>77</v>
      </c>
      <c r="B6963">
        <v>13897</v>
      </c>
      <c r="C6963" t="s">
        <v>76</v>
      </c>
      <c r="D6963">
        <v>116</v>
      </c>
      <c r="E6963" t="s">
        <v>75</v>
      </c>
      <c r="F6963">
        <v>23202</v>
      </c>
      <c r="G6963" t="s">
        <v>1881</v>
      </c>
      <c r="H6963" t="s">
        <v>1880</v>
      </c>
      <c r="I6963" t="s">
        <v>72</v>
      </c>
      <c r="J6963">
        <v>23</v>
      </c>
      <c r="K6963" t="s">
        <v>49</v>
      </c>
      <c r="L6963" t="s">
        <v>71</v>
      </c>
      <c r="M6963">
        <v>5</v>
      </c>
    </row>
    <row r="6964" spans="1:13" x14ac:dyDescent="0.2">
      <c r="A6964" t="s">
        <v>77</v>
      </c>
      <c r="B6964">
        <v>13897</v>
      </c>
      <c r="C6964" t="s">
        <v>76</v>
      </c>
      <c r="D6964">
        <v>1</v>
      </c>
      <c r="E6964" t="s">
        <v>75</v>
      </c>
      <c r="F6964">
        <v>23202</v>
      </c>
      <c r="G6964" t="s">
        <v>1881</v>
      </c>
      <c r="H6964" t="s">
        <v>1880</v>
      </c>
      <c r="I6964" t="s">
        <v>72</v>
      </c>
      <c r="J6964">
        <v>23</v>
      </c>
      <c r="K6964" t="s">
        <v>49</v>
      </c>
      <c r="L6964" t="s">
        <v>71</v>
      </c>
      <c r="M6964">
        <v>6</v>
      </c>
    </row>
    <row r="6965" spans="1:13" x14ac:dyDescent="0.2">
      <c r="A6965" t="s">
        <v>77</v>
      </c>
      <c r="B6965">
        <v>13897</v>
      </c>
      <c r="C6965" t="s">
        <v>76</v>
      </c>
      <c r="D6965">
        <v>83</v>
      </c>
      <c r="E6965" t="s">
        <v>75</v>
      </c>
      <c r="F6965">
        <v>23202</v>
      </c>
      <c r="G6965" t="s">
        <v>1881</v>
      </c>
      <c r="H6965" t="s">
        <v>1880</v>
      </c>
      <c r="I6965" t="s">
        <v>72</v>
      </c>
      <c r="J6965">
        <v>23</v>
      </c>
      <c r="K6965" t="s">
        <v>49</v>
      </c>
      <c r="L6965" t="s">
        <v>71</v>
      </c>
      <c r="M6965">
        <v>22</v>
      </c>
    </row>
    <row r="6966" spans="1:13" x14ac:dyDescent="0.2">
      <c r="A6966" t="s">
        <v>77</v>
      </c>
      <c r="B6966">
        <v>13897</v>
      </c>
      <c r="C6966" t="s">
        <v>76</v>
      </c>
      <c r="D6966">
        <v>95</v>
      </c>
      <c r="E6966" t="s">
        <v>75</v>
      </c>
      <c r="F6966">
        <v>23202</v>
      </c>
      <c r="G6966" t="s">
        <v>1881</v>
      </c>
      <c r="H6966" t="s">
        <v>1880</v>
      </c>
      <c r="I6966" t="s">
        <v>72</v>
      </c>
      <c r="J6966">
        <v>23</v>
      </c>
      <c r="K6966" t="s">
        <v>49</v>
      </c>
      <c r="L6966" t="s">
        <v>71</v>
      </c>
      <c r="M6966">
        <v>8</v>
      </c>
    </row>
    <row r="6967" spans="1:13" x14ac:dyDescent="0.2">
      <c r="A6967" t="s">
        <v>77</v>
      </c>
      <c r="B6967">
        <v>13897</v>
      </c>
      <c r="C6967" t="s">
        <v>76</v>
      </c>
      <c r="D6967">
        <v>114</v>
      </c>
      <c r="E6967" t="s">
        <v>75</v>
      </c>
      <c r="F6967">
        <v>23202</v>
      </c>
      <c r="G6967" t="s">
        <v>1881</v>
      </c>
      <c r="H6967" t="s">
        <v>1880</v>
      </c>
      <c r="I6967" t="s">
        <v>72</v>
      </c>
      <c r="J6967">
        <v>23</v>
      </c>
      <c r="K6967" t="s">
        <v>49</v>
      </c>
      <c r="L6967" t="s">
        <v>71</v>
      </c>
      <c r="M6967">
        <v>15</v>
      </c>
    </row>
    <row r="6968" spans="1:13" x14ac:dyDescent="0.2">
      <c r="A6968" t="s">
        <v>77</v>
      </c>
      <c r="B6968">
        <v>13897</v>
      </c>
      <c r="C6968" t="s">
        <v>76</v>
      </c>
      <c r="D6968">
        <v>80</v>
      </c>
      <c r="E6968" t="s">
        <v>75</v>
      </c>
      <c r="F6968">
        <v>23202</v>
      </c>
      <c r="G6968" t="s">
        <v>1881</v>
      </c>
      <c r="H6968" t="s">
        <v>1880</v>
      </c>
      <c r="I6968" t="s">
        <v>72</v>
      </c>
      <c r="J6968">
        <v>23</v>
      </c>
      <c r="K6968" t="s">
        <v>49</v>
      </c>
      <c r="L6968" t="s">
        <v>71</v>
      </c>
      <c r="M6968">
        <v>22</v>
      </c>
    </row>
    <row r="6969" spans="1:13" x14ac:dyDescent="0.2">
      <c r="A6969" t="s">
        <v>77</v>
      </c>
      <c r="B6969">
        <v>13897</v>
      </c>
      <c r="C6969" t="s">
        <v>76</v>
      </c>
      <c r="D6969">
        <v>2</v>
      </c>
      <c r="E6969" t="s">
        <v>75</v>
      </c>
      <c r="F6969">
        <v>23202</v>
      </c>
      <c r="G6969" t="s">
        <v>1881</v>
      </c>
      <c r="H6969" t="s">
        <v>1880</v>
      </c>
      <c r="I6969" t="s">
        <v>72</v>
      </c>
      <c r="J6969">
        <v>23</v>
      </c>
      <c r="K6969" t="s">
        <v>49</v>
      </c>
      <c r="L6969" t="s">
        <v>71</v>
      </c>
      <c r="M6969">
        <v>12</v>
      </c>
    </row>
    <row r="6970" spans="1:13" x14ac:dyDescent="0.2">
      <c r="A6970" t="s">
        <v>77</v>
      </c>
      <c r="B6970">
        <v>13897</v>
      </c>
      <c r="C6970" t="s">
        <v>76</v>
      </c>
      <c r="D6970">
        <v>82</v>
      </c>
      <c r="E6970" t="s">
        <v>75</v>
      </c>
      <c r="F6970">
        <v>23202</v>
      </c>
      <c r="G6970" t="s">
        <v>1881</v>
      </c>
      <c r="H6970" t="s">
        <v>1880</v>
      </c>
      <c r="I6970" t="s">
        <v>72</v>
      </c>
      <c r="J6970">
        <v>23</v>
      </c>
      <c r="K6970" t="s">
        <v>49</v>
      </c>
      <c r="L6970" t="s">
        <v>71</v>
      </c>
      <c r="M6970">
        <v>6</v>
      </c>
    </row>
    <row r="6971" spans="1:13" x14ac:dyDescent="0.2">
      <c r="A6971" t="s">
        <v>77</v>
      </c>
      <c r="B6971">
        <v>13897</v>
      </c>
      <c r="C6971" t="s">
        <v>76</v>
      </c>
      <c r="D6971">
        <v>118</v>
      </c>
      <c r="E6971" t="s">
        <v>75</v>
      </c>
      <c r="F6971">
        <v>23202</v>
      </c>
      <c r="G6971" t="s">
        <v>1881</v>
      </c>
      <c r="H6971" t="s">
        <v>1880</v>
      </c>
      <c r="I6971" t="s">
        <v>72</v>
      </c>
      <c r="J6971">
        <v>23</v>
      </c>
      <c r="K6971" t="s">
        <v>49</v>
      </c>
      <c r="L6971" t="s">
        <v>71</v>
      </c>
      <c r="M6971">
        <v>83</v>
      </c>
    </row>
    <row r="6972" spans="1:13" x14ac:dyDescent="0.2">
      <c r="A6972" t="s">
        <v>77</v>
      </c>
      <c r="B6972">
        <v>13897</v>
      </c>
      <c r="C6972" t="s">
        <v>76</v>
      </c>
      <c r="D6972">
        <v>115</v>
      </c>
      <c r="E6972" t="s">
        <v>75</v>
      </c>
      <c r="F6972">
        <v>13713</v>
      </c>
      <c r="G6972" t="s">
        <v>1879</v>
      </c>
      <c r="H6972" t="s">
        <v>1878</v>
      </c>
      <c r="I6972" t="s">
        <v>72</v>
      </c>
      <c r="J6972">
        <v>13</v>
      </c>
      <c r="K6972" t="s">
        <v>63</v>
      </c>
      <c r="L6972" t="s">
        <v>71</v>
      </c>
      <c r="M6972">
        <v>162</v>
      </c>
    </row>
    <row r="6973" spans="1:13" x14ac:dyDescent="0.2">
      <c r="A6973" t="s">
        <v>77</v>
      </c>
      <c r="B6973">
        <v>13897</v>
      </c>
      <c r="C6973" t="s">
        <v>76</v>
      </c>
      <c r="D6973">
        <v>1</v>
      </c>
      <c r="E6973" t="s">
        <v>75</v>
      </c>
      <c r="F6973">
        <v>13713</v>
      </c>
      <c r="G6973" t="s">
        <v>1879</v>
      </c>
      <c r="H6973" t="s">
        <v>1878</v>
      </c>
      <c r="I6973" t="s">
        <v>72</v>
      </c>
      <c r="J6973">
        <v>13</v>
      </c>
      <c r="K6973" t="s">
        <v>63</v>
      </c>
      <c r="L6973" t="s">
        <v>71</v>
      </c>
      <c r="M6973">
        <v>108</v>
      </c>
    </row>
    <row r="6974" spans="1:13" x14ac:dyDescent="0.2">
      <c r="A6974" t="s">
        <v>77</v>
      </c>
      <c r="B6974">
        <v>13897</v>
      </c>
      <c r="C6974" t="s">
        <v>76</v>
      </c>
      <c r="D6974">
        <v>117</v>
      </c>
      <c r="E6974" t="s">
        <v>75</v>
      </c>
      <c r="F6974">
        <v>13713</v>
      </c>
      <c r="G6974" t="s">
        <v>1879</v>
      </c>
      <c r="H6974" t="s">
        <v>1878</v>
      </c>
      <c r="I6974" t="s">
        <v>72</v>
      </c>
      <c r="J6974">
        <v>13</v>
      </c>
      <c r="K6974" t="s">
        <v>63</v>
      </c>
      <c r="L6974" t="s">
        <v>71</v>
      </c>
      <c r="M6974">
        <v>125</v>
      </c>
    </row>
    <row r="6975" spans="1:13" x14ac:dyDescent="0.2">
      <c r="A6975" t="s">
        <v>77</v>
      </c>
      <c r="B6975">
        <v>13897</v>
      </c>
      <c r="C6975" t="s">
        <v>76</v>
      </c>
      <c r="D6975">
        <v>95</v>
      </c>
      <c r="E6975" t="s">
        <v>75</v>
      </c>
      <c r="F6975">
        <v>13713</v>
      </c>
      <c r="G6975" t="s">
        <v>1879</v>
      </c>
      <c r="H6975" t="s">
        <v>1878</v>
      </c>
      <c r="I6975" t="s">
        <v>72</v>
      </c>
      <c r="J6975">
        <v>13</v>
      </c>
      <c r="K6975" t="s">
        <v>63</v>
      </c>
      <c r="L6975" t="s">
        <v>71</v>
      </c>
      <c r="M6975">
        <v>101</v>
      </c>
    </row>
    <row r="6976" spans="1:13" x14ac:dyDescent="0.2">
      <c r="A6976" t="s">
        <v>77</v>
      </c>
      <c r="B6976">
        <v>13897</v>
      </c>
      <c r="C6976" t="s">
        <v>76</v>
      </c>
      <c r="D6976">
        <v>94</v>
      </c>
      <c r="E6976" t="s">
        <v>75</v>
      </c>
      <c r="F6976">
        <v>13713</v>
      </c>
      <c r="G6976" t="s">
        <v>1879</v>
      </c>
      <c r="H6976" t="s">
        <v>1878</v>
      </c>
      <c r="I6976" t="s">
        <v>72</v>
      </c>
      <c r="J6976">
        <v>13</v>
      </c>
      <c r="K6976" t="s">
        <v>63</v>
      </c>
      <c r="L6976" t="s">
        <v>71</v>
      </c>
      <c r="M6976">
        <v>110</v>
      </c>
    </row>
    <row r="6977" spans="1:13" x14ac:dyDescent="0.2">
      <c r="A6977" t="s">
        <v>77</v>
      </c>
      <c r="B6977">
        <v>13897</v>
      </c>
      <c r="C6977" t="s">
        <v>76</v>
      </c>
      <c r="D6977">
        <v>113</v>
      </c>
      <c r="E6977" t="s">
        <v>75</v>
      </c>
      <c r="F6977">
        <v>13713</v>
      </c>
      <c r="G6977" t="s">
        <v>1879</v>
      </c>
      <c r="H6977" t="s">
        <v>1878</v>
      </c>
      <c r="I6977" t="s">
        <v>72</v>
      </c>
      <c r="J6977">
        <v>13</v>
      </c>
      <c r="K6977" t="s">
        <v>63</v>
      </c>
      <c r="L6977" t="s">
        <v>71</v>
      </c>
      <c r="M6977">
        <v>213</v>
      </c>
    </row>
    <row r="6978" spans="1:13" x14ac:dyDescent="0.2">
      <c r="A6978" t="s">
        <v>77</v>
      </c>
      <c r="B6978">
        <v>13897</v>
      </c>
      <c r="C6978" t="s">
        <v>76</v>
      </c>
      <c r="D6978">
        <v>112</v>
      </c>
      <c r="E6978" t="s">
        <v>75</v>
      </c>
      <c r="F6978">
        <v>13713</v>
      </c>
      <c r="G6978" t="s">
        <v>1879</v>
      </c>
      <c r="H6978" t="s">
        <v>1878</v>
      </c>
      <c r="I6978" t="s">
        <v>72</v>
      </c>
      <c r="J6978">
        <v>13</v>
      </c>
      <c r="K6978" t="s">
        <v>63</v>
      </c>
      <c r="L6978" t="s">
        <v>71</v>
      </c>
      <c r="M6978">
        <v>177</v>
      </c>
    </row>
    <row r="6979" spans="1:13" x14ac:dyDescent="0.2">
      <c r="A6979" t="s">
        <v>77</v>
      </c>
      <c r="B6979">
        <v>13897</v>
      </c>
      <c r="C6979" t="s">
        <v>76</v>
      </c>
      <c r="D6979">
        <v>85</v>
      </c>
      <c r="E6979" t="s">
        <v>75</v>
      </c>
      <c r="F6979">
        <v>13713</v>
      </c>
      <c r="G6979" t="s">
        <v>1879</v>
      </c>
      <c r="H6979" t="s">
        <v>1878</v>
      </c>
      <c r="I6979" t="s">
        <v>72</v>
      </c>
      <c r="J6979">
        <v>13</v>
      </c>
      <c r="K6979" t="s">
        <v>63</v>
      </c>
      <c r="L6979" t="s">
        <v>71</v>
      </c>
      <c r="M6979">
        <v>182</v>
      </c>
    </row>
    <row r="6980" spans="1:13" x14ac:dyDescent="0.2">
      <c r="A6980" t="s">
        <v>77</v>
      </c>
      <c r="B6980">
        <v>13897</v>
      </c>
      <c r="C6980" t="s">
        <v>76</v>
      </c>
      <c r="D6980">
        <v>114</v>
      </c>
      <c r="E6980" t="s">
        <v>75</v>
      </c>
      <c r="F6980">
        <v>13713</v>
      </c>
      <c r="G6980" t="s">
        <v>1879</v>
      </c>
      <c r="H6980" t="s">
        <v>1878</v>
      </c>
      <c r="I6980" t="s">
        <v>72</v>
      </c>
      <c r="J6980">
        <v>13</v>
      </c>
      <c r="K6980" t="s">
        <v>63</v>
      </c>
      <c r="L6980" t="s">
        <v>71</v>
      </c>
      <c r="M6980">
        <v>313</v>
      </c>
    </row>
    <row r="6981" spans="1:13" x14ac:dyDescent="0.2">
      <c r="A6981" t="s">
        <v>77</v>
      </c>
      <c r="B6981">
        <v>13897</v>
      </c>
      <c r="C6981" t="s">
        <v>76</v>
      </c>
      <c r="D6981">
        <v>116</v>
      </c>
      <c r="E6981" t="s">
        <v>75</v>
      </c>
      <c r="F6981">
        <v>13713</v>
      </c>
      <c r="G6981" t="s">
        <v>1879</v>
      </c>
      <c r="H6981" t="s">
        <v>1878</v>
      </c>
      <c r="I6981" t="s">
        <v>72</v>
      </c>
      <c r="J6981">
        <v>13</v>
      </c>
      <c r="K6981" t="s">
        <v>63</v>
      </c>
      <c r="L6981" t="s">
        <v>71</v>
      </c>
      <c r="M6981">
        <v>106</v>
      </c>
    </row>
    <row r="6982" spans="1:13" x14ac:dyDescent="0.2">
      <c r="A6982" t="s">
        <v>77</v>
      </c>
      <c r="B6982">
        <v>13897</v>
      </c>
      <c r="C6982" t="s">
        <v>76</v>
      </c>
      <c r="D6982">
        <v>82</v>
      </c>
      <c r="E6982" t="s">
        <v>75</v>
      </c>
      <c r="F6982">
        <v>13713</v>
      </c>
      <c r="G6982" t="s">
        <v>1879</v>
      </c>
      <c r="H6982" t="s">
        <v>1878</v>
      </c>
      <c r="I6982" t="s">
        <v>72</v>
      </c>
      <c r="J6982">
        <v>13</v>
      </c>
      <c r="K6982" t="s">
        <v>63</v>
      </c>
      <c r="L6982" t="s">
        <v>71</v>
      </c>
      <c r="M6982">
        <v>184</v>
      </c>
    </row>
    <row r="6983" spans="1:13" x14ac:dyDescent="0.2">
      <c r="A6983" t="s">
        <v>77</v>
      </c>
      <c r="B6983">
        <v>13897</v>
      </c>
      <c r="C6983" t="s">
        <v>76</v>
      </c>
      <c r="D6983">
        <v>3</v>
      </c>
      <c r="E6983" t="s">
        <v>75</v>
      </c>
      <c r="F6983">
        <v>13713</v>
      </c>
      <c r="G6983" t="s">
        <v>1879</v>
      </c>
      <c r="H6983" t="s">
        <v>1878</v>
      </c>
      <c r="I6983" t="s">
        <v>72</v>
      </c>
      <c r="J6983">
        <v>13</v>
      </c>
      <c r="K6983" t="s">
        <v>63</v>
      </c>
      <c r="L6983" t="s">
        <v>71</v>
      </c>
      <c r="M6983">
        <v>127</v>
      </c>
    </row>
    <row r="6984" spans="1:13" x14ac:dyDescent="0.2">
      <c r="A6984" t="s">
        <v>77</v>
      </c>
      <c r="B6984">
        <v>13897</v>
      </c>
      <c r="C6984" t="s">
        <v>76</v>
      </c>
      <c r="D6984">
        <v>2</v>
      </c>
      <c r="E6984" t="s">
        <v>75</v>
      </c>
      <c r="F6984">
        <v>13713</v>
      </c>
      <c r="G6984" t="s">
        <v>1879</v>
      </c>
      <c r="H6984" t="s">
        <v>1878</v>
      </c>
      <c r="I6984" t="s">
        <v>72</v>
      </c>
      <c r="J6984">
        <v>13</v>
      </c>
      <c r="K6984" t="s">
        <v>63</v>
      </c>
      <c r="L6984" t="s">
        <v>71</v>
      </c>
      <c r="M6984">
        <v>255</v>
      </c>
    </row>
    <row r="6985" spans="1:13" x14ac:dyDescent="0.2">
      <c r="A6985" t="s">
        <v>77</v>
      </c>
      <c r="B6985">
        <v>13897</v>
      </c>
      <c r="C6985" t="s">
        <v>76</v>
      </c>
      <c r="D6985">
        <v>93</v>
      </c>
      <c r="E6985" t="s">
        <v>75</v>
      </c>
      <c r="F6985">
        <v>13713</v>
      </c>
      <c r="G6985" t="s">
        <v>1879</v>
      </c>
      <c r="H6985" t="s">
        <v>1878</v>
      </c>
      <c r="I6985" t="s">
        <v>72</v>
      </c>
      <c r="J6985">
        <v>13</v>
      </c>
      <c r="K6985" t="s">
        <v>63</v>
      </c>
      <c r="L6985" t="s">
        <v>71</v>
      </c>
      <c r="M6985">
        <v>116</v>
      </c>
    </row>
    <row r="6986" spans="1:13" x14ac:dyDescent="0.2">
      <c r="A6986" t="s">
        <v>77</v>
      </c>
      <c r="B6986">
        <v>13897</v>
      </c>
      <c r="C6986" t="s">
        <v>76</v>
      </c>
      <c r="D6986">
        <v>118</v>
      </c>
      <c r="E6986" t="s">
        <v>75</v>
      </c>
      <c r="F6986">
        <v>13713</v>
      </c>
      <c r="G6986" t="s">
        <v>1879</v>
      </c>
      <c r="H6986" t="s">
        <v>1878</v>
      </c>
      <c r="I6986" t="s">
        <v>72</v>
      </c>
      <c r="J6986">
        <v>13</v>
      </c>
      <c r="K6986" t="s">
        <v>63</v>
      </c>
      <c r="L6986" t="s">
        <v>71</v>
      </c>
      <c r="M6986">
        <v>123</v>
      </c>
    </row>
    <row r="6987" spans="1:13" x14ac:dyDescent="0.2">
      <c r="A6987" t="s">
        <v>77</v>
      </c>
      <c r="B6987">
        <v>13897</v>
      </c>
      <c r="C6987" t="s">
        <v>76</v>
      </c>
      <c r="D6987">
        <v>83</v>
      </c>
      <c r="E6987" t="s">
        <v>75</v>
      </c>
      <c r="F6987">
        <v>13713</v>
      </c>
      <c r="G6987" t="s">
        <v>1879</v>
      </c>
      <c r="H6987" t="s">
        <v>1878</v>
      </c>
      <c r="I6987" t="s">
        <v>72</v>
      </c>
      <c r="J6987">
        <v>13</v>
      </c>
      <c r="K6987" t="s">
        <v>63</v>
      </c>
      <c r="L6987" t="s">
        <v>71</v>
      </c>
      <c r="M6987">
        <v>130</v>
      </c>
    </row>
    <row r="6988" spans="1:13" x14ac:dyDescent="0.2">
      <c r="A6988" t="s">
        <v>77</v>
      </c>
      <c r="B6988">
        <v>13897</v>
      </c>
      <c r="C6988" t="s">
        <v>76</v>
      </c>
      <c r="D6988">
        <v>80</v>
      </c>
      <c r="E6988" t="s">
        <v>75</v>
      </c>
      <c r="F6988">
        <v>13713</v>
      </c>
      <c r="G6988" t="s">
        <v>1879</v>
      </c>
      <c r="H6988" t="s">
        <v>1878</v>
      </c>
      <c r="I6988" t="s">
        <v>72</v>
      </c>
      <c r="J6988">
        <v>13</v>
      </c>
      <c r="K6988" t="s">
        <v>63</v>
      </c>
      <c r="L6988" t="s">
        <v>71</v>
      </c>
      <c r="M6988">
        <v>214</v>
      </c>
    </row>
    <row r="6989" spans="1:13" x14ac:dyDescent="0.2">
      <c r="A6989" t="s">
        <v>77</v>
      </c>
      <c r="B6989">
        <v>13897</v>
      </c>
      <c r="C6989" t="s">
        <v>76</v>
      </c>
      <c r="D6989">
        <v>3</v>
      </c>
      <c r="E6989" t="s">
        <v>75</v>
      </c>
      <c r="F6989">
        <v>40123</v>
      </c>
      <c r="G6989" t="s">
        <v>1877</v>
      </c>
      <c r="H6989" t="s">
        <v>1876</v>
      </c>
      <c r="I6989" t="s">
        <v>72</v>
      </c>
      <c r="J6989">
        <v>40</v>
      </c>
      <c r="K6989" t="s">
        <v>57</v>
      </c>
      <c r="L6989" t="s">
        <v>71</v>
      </c>
      <c r="M6989">
        <v>46</v>
      </c>
    </row>
    <row r="6990" spans="1:13" x14ac:dyDescent="0.2">
      <c r="A6990" t="s">
        <v>77</v>
      </c>
      <c r="B6990">
        <v>13897</v>
      </c>
      <c r="C6990" t="s">
        <v>76</v>
      </c>
      <c r="D6990">
        <v>2</v>
      </c>
      <c r="E6990" t="s">
        <v>75</v>
      </c>
      <c r="F6990">
        <v>40123</v>
      </c>
      <c r="G6990" t="s">
        <v>1877</v>
      </c>
      <c r="H6990" t="s">
        <v>1876</v>
      </c>
      <c r="I6990" t="s">
        <v>72</v>
      </c>
      <c r="J6990">
        <v>40</v>
      </c>
      <c r="K6990" t="s">
        <v>57</v>
      </c>
      <c r="L6990" t="s">
        <v>71</v>
      </c>
      <c r="M6990">
        <v>37</v>
      </c>
    </row>
    <row r="6991" spans="1:13" x14ac:dyDescent="0.2">
      <c r="A6991" t="s">
        <v>77</v>
      </c>
      <c r="B6991">
        <v>13897</v>
      </c>
      <c r="C6991" t="s">
        <v>76</v>
      </c>
      <c r="D6991">
        <v>1</v>
      </c>
      <c r="E6991" t="s">
        <v>75</v>
      </c>
      <c r="F6991">
        <v>40123</v>
      </c>
      <c r="G6991" t="s">
        <v>1877</v>
      </c>
      <c r="H6991" t="s">
        <v>1876</v>
      </c>
      <c r="I6991" t="s">
        <v>72</v>
      </c>
      <c r="J6991">
        <v>40</v>
      </c>
      <c r="K6991" t="s">
        <v>57</v>
      </c>
      <c r="L6991" t="s">
        <v>71</v>
      </c>
      <c r="M6991">
        <v>22</v>
      </c>
    </row>
    <row r="6992" spans="1:13" x14ac:dyDescent="0.2">
      <c r="A6992" t="s">
        <v>77</v>
      </c>
      <c r="B6992">
        <v>13897</v>
      </c>
      <c r="C6992" t="s">
        <v>76</v>
      </c>
      <c r="D6992">
        <v>80</v>
      </c>
      <c r="E6992" t="s">
        <v>75</v>
      </c>
      <c r="F6992">
        <v>40123</v>
      </c>
      <c r="G6992" t="s">
        <v>1877</v>
      </c>
      <c r="H6992" t="s">
        <v>1876</v>
      </c>
      <c r="I6992" t="s">
        <v>72</v>
      </c>
      <c r="J6992">
        <v>40</v>
      </c>
      <c r="K6992" t="s">
        <v>57</v>
      </c>
      <c r="L6992" t="s">
        <v>71</v>
      </c>
      <c r="M6992">
        <v>32</v>
      </c>
    </row>
    <row r="6993" spans="1:13" x14ac:dyDescent="0.2">
      <c r="A6993" t="s">
        <v>77</v>
      </c>
      <c r="B6993">
        <v>13897</v>
      </c>
      <c r="C6993" t="s">
        <v>76</v>
      </c>
      <c r="D6993">
        <v>116</v>
      </c>
      <c r="E6993" t="s">
        <v>75</v>
      </c>
      <c r="F6993">
        <v>40123</v>
      </c>
      <c r="G6993" t="s">
        <v>1877</v>
      </c>
      <c r="H6993" t="s">
        <v>1876</v>
      </c>
      <c r="I6993" t="s">
        <v>72</v>
      </c>
      <c r="J6993">
        <v>40</v>
      </c>
      <c r="K6993" t="s">
        <v>57</v>
      </c>
      <c r="L6993" t="s">
        <v>71</v>
      </c>
      <c r="M6993">
        <v>457</v>
      </c>
    </row>
    <row r="6994" spans="1:13" x14ac:dyDescent="0.2">
      <c r="A6994" t="s">
        <v>77</v>
      </c>
      <c r="B6994">
        <v>13897</v>
      </c>
      <c r="C6994" t="s">
        <v>76</v>
      </c>
      <c r="D6994">
        <v>94</v>
      </c>
      <c r="E6994" t="s">
        <v>75</v>
      </c>
      <c r="F6994">
        <v>40123</v>
      </c>
      <c r="G6994" t="s">
        <v>1877</v>
      </c>
      <c r="H6994" t="s">
        <v>1876</v>
      </c>
      <c r="I6994" t="s">
        <v>72</v>
      </c>
      <c r="J6994">
        <v>40</v>
      </c>
      <c r="K6994" t="s">
        <v>57</v>
      </c>
      <c r="L6994" t="s">
        <v>71</v>
      </c>
      <c r="M6994">
        <v>207</v>
      </c>
    </row>
    <row r="6995" spans="1:13" x14ac:dyDescent="0.2">
      <c r="A6995" t="s">
        <v>77</v>
      </c>
      <c r="B6995">
        <v>13897</v>
      </c>
      <c r="C6995" t="s">
        <v>76</v>
      </c>
      <c r="D6995">
        <v>114</v>
      </c>
      <c r="E6995" t="s">
        <v>75</v>
      </c>
      <c r="F6995">
        <v>40123</v>
      </c>
      <c r="G6995" t="s">
        <v>1877</v>
      </c>
      <c r="H6995" t="s">
        <v>1876</v>
      </c>
      <c r="I6995" t="s">
        <v>72</v>
      </c>
      <c r="J6995">
        <v>40</v>
      </c>
      <c r="K6995" t="s">
        <v>57</v>
      </c>
      <c r="L6995" t="s">
        <v>71</v>
      </c>
      <c r="M6995">
        <v>83</v>
      </c>
    </row>
    <row r="6996" spans="1:13" x14ac:dyDescent="0.2">
      <c r="A6996" t="s">
        <v>77</v>
      </c>
      <c r="B6996">
        <v>13897</v>
      </c>
      <c r="C6996" t="s">
        <v>76</v>
      </c>
      <c r="D6996">
        <v>93</v>
      </c>
      <c r="E6996" t="s">
        <v>75</v>
      </c>
      <c r="F6996">
        <v>40123</v>
      </c>
      <c r="G6996" t="s">
        <v>1877</v>
      </c>
      <c r="H6996" t="s">
        <v>1876</v>
      </c>
      <c r="I6996" t="s">
        <v>72</v>
      </c>
      <c r="J6996">
        <v>40</v>
      </c>
      <c r="K6996" t="s">
        <v>57</v>
      </c>
      <c r="L6996" t="s">
        <v>71</v>
      </c>
      <c r="M6996">
        <v>77</v>
      </c>
    </row>
    <row r="6997" spans="1:13" x14ac:dyDescent="0.2">
      <c r="A6997" t="s">
        <v>77</v>
      </c>
      <c r="B6997">
        <v>13897</v>
      </c>
      <c r="C6997" t="s">
        <v>76</v>
      </c>
      <c r="D6997">
        <v>117</v>
      </c>
      <c r="E6997" t="s">
        <v>75</v>
      </c>
      <c r="F6997">
        <v>40123</v>
      </c>
      <c r="G6997" t="s">
        <v>1877</v>
      </c>
      <c r="H6997" t="s">
        <v>1876</v>
      </c>
      <c r="I6997" t="s">
        <v>72</v>
      </c>
      <c r="J6997">
        <v>40</v>
      </c>
      <c r="K6997" t="s">
        <v>57</v>
      </c>
      <c r="L6997" t="s">
        <v>71</v>
      </c>
      <c r="M6997">
        <v>270</v>
      </c>
    </row>
    <row r="6998" spans="1:13" x14ac:dyDescent="0.2">
      <c r="A6998" t="s">
        <v>77</v>
      </c>
      <c r="B6998">
        <v>13897</v>
      </c>
      <c r="C6998" t="s">
        <v>76</v>
      </c>
      <c r="D6998">
        <v>95</v>
      </c>
      <c r="E6998" t="s">
        <v>75</v>
      </c>
      <c r="F6998">
        <v>40123</v>
      </c>
      <c r="G6998" t="s">
        <v>1877</v>
      </c>
      <c r="H6998" t="s">
        <v>1876</v>
      </c>
      <c r="I6998" t="s">
        <v>72</v>
      </c>
      <c r="J6998">
        <v>40</v>
      </c>
      <c r="K6998" t="s">
        <v>57</v>
      </c>
      <c r="L6998" t="s">
        <v>71</v>
      </c>
      <c r="M6998">
        <v>44</v>
      </c>
    </row>
    <row r="6999" spans="1:13" x14ac:dyDescent="0.2">
      <c r="A6999" t="s">
        <v>77</v>
      </c>
      <c r="B6999">
        <v>13897</v>
      </c>
      <c r="C6999" t="s">
        <v>76</v>
      </c>
      <c r="D6999">
        <v>118</v>
      </c>
      <c r="E6999" t="s">
        <v>75</v>
      </c>
      <c r="F6999">
        <v>40123</v>
      </c>
      <c r="G6999" t="s">
        <v>1877</v>
      </c>
      <c r="H6999" t="s">
        <v>1876</v>
      </c>
      <c r="I6999" t="s">
        <v>72</v>
      </c>
      <c r="J6999">
        <v>40</v>
      </c>
      <c r="K6999" t="s">
        <v>57</v>
      </c>
      <c r="L6999" t="s">
        <v>71</v>
      </c>
      <c r="M6999">
        <v>141</v>
      </c>
    </row>
    <row r="7000" spans="1:13" x14ac:dyDescent="0.2">
      <c r="A7000" t="s">
        <v>77</v>
      </c>
      <c r="B7000">
        <v>13897</v>
      </c>
      <c r="C7000" t="s">
        <v>76</v>
      </c>
      <c r="D7000">
        <v>85</v>
      </c>
      <c r="E7000" t="s">
        <v>75</v>
      </c>
      <c r="F7000">
        <v>40123</v>
      </c>
      <c r="G7000" t="s">
        <v>1877</v>
      </c>
      <c r="H7000" t="s">
        <v>1876</v>
      </c>
      <c r="I7000" t="s">
        <v>72</v>
      </c>
      <c r="J7000">
        <v>40</v>
      </c>
      <c r="K7000" t="s">
        <v>57</v>
      </c>
      <c r="L7000" t="s">
        <v>71</v>
      </c>
      <c r="M7000">
        <v>782</v>
      </c>
    </row>
    <row r="7001" spans="1:13" x14ac:dyDescent="0.2">
      <c r="A7001" t="s">
        <v>77</v>
      </c>
      <c r="B7001">
        <v>13897</v>
      </c>
      <c r="C7001" t="s">
        <v>76</v>
      </c>
      <c r="D7001">
        <v>83</v>
      </c>
      <c r="E7001" t="s">
        <v>75</v>
      </c>
      <c r="F7001">
        <v>40123</v>
      </c>
      <c r="G7001" t="s">
        <v>1877</v>
      </c>
      <c r="H7001" t="s">
        <v>1876</v>
      </c>
      <c r="I7001" t="s">
        <v>72</v>
      </c>
      <c r="J7001">
        <v>40</v>
      </c>
      <c r="K7001" t="s">
        <v>57</v>
      </c>
      <c r="L7001" t="s">
        <v>71</v>
      </c>
      <c r="M7001">
        <v>110</v>
      </c>
    </row>
    <row r="7002" spans="1:13" x14ac:dyDescent="0.2">
      <c r="A7002" t="s">
        <v>77</v>
      </c>
      <c r="B7002">
        <v>13897</v>
      </c>
      <c r="C7002" t="s">
        <v>76</v>
      </c>
      <c r="D7002">
        <v>82</v>
      </c>
      <c r="E7002" t="s">
        <v>75</v>
      </c>
      <c r="F7002">
        <v>40123</v>
      </c>
      <c r="G7002" t="s">
        <v>1877</v>
      </c>
      <c r="H7002" t="s">
        <v>1876</v>
      </c>
      <c r="I7002" t="s">
        <v>72</v>
      </c>
      <c r="J7002">
        <v>40</v>
      </c>
      <c r="K7002" t="s">
        <v>57</v>
      </c>
      <c r="L7002" t="s">
        <v>71</v>
      </c>
      <c r="M7002">
        <v>114</v>
      </c>
    </row>
    <row r="7003" spans="1:13" x14ac:dyDescent="0.2">
      <c r="A7003" t="s">
        <v>77</v>
      </c>
      <c r="B7003">
        <v>13897</v>
      </c>
      <c r="C7003" t="s">
        <v>76</v>
      </c>
      <c r="D7003">
        <v>115</v>
      </c>
      <c r="E7003" t="s">
        <v>75</v>
      </c>
      <c r="F7003">
        <v>40123</v>
      </c>
      <c r="G7003" t="s">
        <v>1877</v>
      </c>
      <c r="H7003" t="s">
        <v>1876</v>
      </c>
      <c r="I7003" t="s">
        <v>72</v>
      </c>
      <c r="J7003">
        <v>40</v>
      </c>
      <c r="K7003" t="s">
        <v>57</v>
      </c>
      <c r="L7003" t="s">
        <v>71</v>
      </c>
      <c r="M7003">
        <v>114</v>
      </c>
    </row>
    <row r="7004" spans="1:13" x14ac:dyDescent="0.2">
      <c r="A7004" t="s">
        <v>77</v>
      </c>
      <c r="B7004">
        <v>13897</v>
      </c>
      <c r="C7004" t="s">
        <v>76</v>
      </c>
      <c r="D7004">
        <v>112</v>
      </c>
      <c r="E7004" t="s">
        <v>75</v>
      </c>
      <c r="F7004">
        <v>40123</v>
      </c>
      <c r="G7004" t="s">
        <v>1877</v>
      </c>
      <c r="H7004" t="s">
        <v>1876</v>
      </c>
      <c r="I7004" t="s">
        <v>72</v>
      </c>
      <c r="J7004">
        <v>40</v>
      </c>
      <c r="K7004" t="s">
        <v>57</v>
      </c>
      <c r="L7004" t="s">
        <v>71</v>
      </c>
      <c r="M7004">
        <v>62</v>
      </c>
    </row>
    <row r="7005" spans="1:13" x14ac:dyDescent="0.2">
      <c r="A7005" t="s">
        <v>77</v>
      </c>
      <c r="B7005">
        <v>13897</v>
      </c>
      <c r="C7005" t="s">
        <v>76</v>
      </c>
      <c r="D7005">
        <v>113</v>
      </c>
      <c r="E7005" t="s">
        <v>75</v>
      </c>
      <c r="F7005">
        <v>40123</v>
      </c>
      <c r="G7005" t="s">
        <v>1877</v>
      </c>
      <c r="H7005" t="s">
        <v>1876</v>
      </c>
      <c r="I7005" t="s">
        <v>72</v>
      </c>
      <c r="J7005">
        <v>40</v>
      </c>
      <c r="K7005" t="s">
        <v>57</v>
      </c>
      <c r="L7005" t="s">
        <v>71</v>
      </c>
      <c r="M7005">
        <v>75</v>
      </c>
    </row>
    <row r="7006" spans="1:13" x14ac:dyDescent="0.2">
      <c r="A7006" t="s">
        <v>77</v>
      </c>
      <c r="B7006">
        <v>13897</v>
      </c>
      <c r="C7006" t="s">
        <v>76</v>
      </c>
      <c r="D7006">
        <v>83</v>
      </c>
      <c r="E7006" t="s">
        <v>75</v>
      </c>
      <c r="F7006">
        <v>36671</v>
      </c>
      <c r="G7006" t="s">
        <v>1875</v>
      </c>
      <c r="H7006" t="s">
        <v>1874</v>
      </c>
      <c r="I7006" t="s">
        <v>72</v>
      </c>
      <c r="J7006">
        <v>36</v>
      </c>
      <c r="K7006" t="s">
        <v>103</v>
      </c>
      <c r="L7006" t="s">
        <v>78</v>
      </c>
      <c r="M7006">
        <v>1</v>
      </c>
    </row>
    <row r="7007" spans="1:13" x14ac:dyDescent="0.2">
      <c r="A7007" t="s">
        <v>77</v>
      </c>
      <c r="B7007">
        <v>13897</v>
      </c>
      <c r="C7007" t="s">
        <v>76</v>
      </c>
      <c r="D7007">
        <v>112</v>
      </c>
      <c r="E7007" t="s">
        <v>75</v>
      </c>
      <c r="F7007">
        <v>36671</v>
      </c>
      <c r="G7007" t="s">
        <v>1875</v>
      </c>
      <c r="H7007" t="s">
        <v>1874</v>
      </c>
      <c r="I7007" t="s">
        <v>72</v>
      </c>
      <c r="J7007">
        <v>36</v>
      </c>
      <c r="K7007" t="s">
        <v>103</v>
      </c>
      <c r="L7007" t="s">
        <v>78</v>
      </c>
      <c r="M7007">
        <v>1</v>
      </c>
    </row>
    <row r="7008" spans="1:13" x14ac:dyDescent="0.2">
      <c r="A7008" t="s">
        <v>77</v>
      </c>
      <c r="B7008">
        <v>13897</v>
      </c>
      <c r="C7008" t="s">
        <v>76</v>
      </c>
      <c r="D7008">
        <v>1</v>
      </c>
      <c r="E7008" t="s">
        <v>75</v>
      </c>
      <c r="F7008">
        <v>36671</v>
      </c>
      <c r="G7008" t="s">
        <v>1875</v>
      </c>
      <c r="H7008" t="s">
        <v>1874</v>
      </c>
      <c r="I7008" t="s">
        <v>72</v>
      </c>
      <c r="J7008">
        <v>36</v>
      </c>
      <c r="K7008" t="s">
        <v>103</v>
      </c>
      <c r="L7008" t="s">
        <v>78</v>
      </c>
      <c r="M7008">
        <v>0</v>
      </c>
    </row>
    <row r="7009" spans="1:13" x14ac:dyDescent="0.2">
      <c r="A7009" t="s">
        <v>77</v>
      </c>
      <c r="B7009">
        <v>13897</v>
      </c>
      <c r="C7009" t="s">
        <v>76</v>
      </c>
      <c r="D7009">
        <v>116</v>
      </c>
      <c r="E7009" t="s">
        <v>75</v>
      </c>
      <c r="F7009">
        <v>36671</v>
      </c>
      <c r="G7009" t="s">
        <v>1875</v>
      </c>
      <c r="H7009" t="s">
        <v>1874</v>
      </c>
      <c r="I7009" t="s">
        <v>72</v>
      </c>
      <c r="J7009">
        <v>36</v>
      </c>
      <c r="K7009" t="s">
        <v>103</v>
      </c>
      <c r="L7009" t="s">
        <v>78</v>
      </c>
      <c r="M7009">
        <v>0</v>
      </c>
    </row>
    <row r="7010" spans="1:13" x14ac:dyDescent="0.2">
      <c r="A7010" t="s">
        <v>77</v>
      </c>
      <c r="B7010">
        <v>13897</v>
      </c>
      <c r="C7010" t="s">
        <v>76</v>
      </c>
      <c r="D7010">
        <v>82</v>
      </c>
      <c r="E7010" t="s">
        <v>75</v>
      </c>
      <c r="F7010">
        <v>36671</v>
      </c>
      <c r="G7010" t="s">
        <v>1875</v>
      </c>
      <c r="H7010" t="s">
        <v>1874</v>
      </c>
      <c r="I7010" t="s">
        <v>72</v>
      </c>
      <c r="J7010">
        <v>36</v>
      </c>
      <c r="K7010" t="s">
        <v>103</v>
      </c>
      <c r="L7010" t="s">
        <v>78</v>
      </c>
      <c r="M7010">
        <v>0</v>
      </c>
    </row>
    <row r="7011" spans="1:13" x14ac:dyDescent="0.2">
      <c r="A7011" t="s">
        <v>77</v>
      </c>
      <c r="B7011">
        <v>13897</v>
      </c>
      <c r="C7011" t="s">
        <v>76</v>
      </c>
      <c r="D7011">
        <v>115</v>
      </c>
      <c r="E7011" t="s">
        <v>75</v>
      </c>
      <c r="F7011">
        <v>36671</v>
      </c>
      <c r="G7011" t="s">
        <v>1875</v>
      </c>
      <c r="H7011" t="s">
        <v>1874</v>
      </c>
      <c r="I7011" t="s">
        <v>72</v>
      </c>
      <c r="J7011">
        <v>36</v>
      </c>
      <c r="K7011" t="s">
        <v>103</v>
      </c>
      <c r="L7011" t="s">
        <v>78</v>
      </c>
      <c r="M7011">
        <v>0</v>
      </c>
    </row>
    <row r="7012" spans="1:13" x14ac:dyDescent="0.2">
      <c r="A7012" t="s">
        <v>77</v>
      </c>
      <c r="B7012">
        <v>13897</v>
      </c>
      <c r="C7012" t="s">
        <v>76</v>
      </c>
      <c r="D7012">
        <v>95</v>
      </c>
      <c r="E7012" t="s">
        <v>75</v>
      </c>
      <c r="F7012">
        <v>36671</v>
      </c>
      <c r="G7012" t="s">
        <v>1875</v>
      </c>
      <c r="H7012" t="s">
        <v>1874</v>
      </c>
      <c r="I7012" t="s">
        <v>72</v>
      </c>
      <c r="J7012">
        <v>36</v>
      </c>
      <c r="K7012" t="s">
        <v>103</v>
      </c>
      <c r="L7012" t="s">
        <v>78</v>
      </c>
      <c r="M7012">
        <v>0</v>
      </c>
    </row>
    <row r="7013" spans="1:13" x14ac:dyDescent="0.2">
      <c r="A7013" t="s">
        <v>77</v>
      </c>
      <c r="B7013">
        <v>13897</v>
      </c>
      <c r="C7013" t="s">
        <v>76</v>
      </c>
      <c r="D7013">
        <v>94</v>
      </c>
      <c r="E7013" t="s">
        <v>75</v>
      </c>
      <c r="F7013">
        <v>36671</v>
      </c>
      <c r="G7013" t="s">
        <v>1875</v>
      </c>
      <c r="H7013" t="s">
        <v>1874</v>
      </c>
      <c r="I7013" t="s">
        <v>72</v>
      </c>
      <c r="J7013">
        <v>36</v>
      </c>
      <c r="K7013" t="s">
        <v>103</v>
      </c>
      <c r="L7013" t="s">
        <v>78</v>
      </c>
      <c r="M7013">
        <v>7</v>
      </c>
    </row>
    <row r="7014" spans="1:13" x14ac:dyDescent="0.2">
      <c r="A7014" t="s">
        <v>77</v>
      </c>
      <c r="B7014">
        <v>13897</v>
      </c>
      <c r="C7014" t="s">
        <v>76</v>
      </c>
      <c r="D7014">
        <v>118</v>
      </c>
      <c r="E7014" t="s">
        <v>75</v>
      </c>
      <c r="F7014">
        <v>36671</v>
      </c>
      <c r="G7014" t="s">
        <v>1875</v>
      </c>
      <c r="H7014" t="s">
        <v>1874</v>
      </c>
      <c r="I7014" t="s">
        <v>72</v>
      </c>
      <c r="J7014">
        <v>36</v>
      </c>
      <c r="K7014" t="s">
        <v>103</v>
      </c>
      <c r="L7014" t="s">
        <v>78</v>
      </c>
      <c r="M7014">
        <v>0</v>
      </c>
    </row>
    <row r="7015" spans="1:13" x14ac:dyDescent="0.2">
      <c r="A7015" t="s">
        <v>77</v>
      </c>
      <c r="B7015">
        <v>13897</v>
      </c>
      <c r="C7015" t="s">
        <v>76</v>
      </c>
      <c r="D7015">
        <v>85</v>
      </c>
      <c r="E7015" t="s">
        <v>75</v>
      </c>
      <c r="F7015">
        <v>36671</v>
      </c>
      <c r="G7015" t="s">
        <v>1875</v>
      </c>
      <c r="H7015" t="s">
        <v>1874</v>
      </c>
      <c r="I7015" t="s">
        <v>72</v>
      </c>
      <c r="J7015">
        <v>36</v>
      </c>
      <c r="K7015" t="s">
        <v>103</v>
      </c>
      <c r="L7015" t="s">
        <v>78</v>
      </c>
      <c r="M7015">
        <v>2</v>
      </c>
    </row>
    <row r="7016" spans="1:13" x14ac:dyDescent="0.2">
      <c r="A7016" t="s">
        <v>77</v>
      </c>
      <c r="B7016">
        <v>13897</v>
      </c>
      <c r="C7016" t="s">
        <v>76</v>
      </c>
      <c r="D7016">
        <v>3</v>
      </c>
      <c r="E7016" t="s">
        <v>75</v>
      </c>
      <c r="F7016">
        <v>36671</v>
      </c>
      <c r="G7016" t="s">
        <v>1875</v>
      </c>
      <c r="H7016" t="s">
        <v>1874</v>
      </c>
      <c r="I7016" t="s">
        <v>72</v>
      </c>
      <c r="J7016">
        <v>36</v>
      </c>
      <c r="K7016" t="s">
        <v>103</v>
      </c>
      <c r="L7016" t="s">
        <v>78</v>
      </c>
      <c r="M7016">
        <v>0</v>
      </c>
    </row>
    <row r="7017" spans="1:13" x14ac:dyDescent="0.2">
      <c r="A7017" t="s">
        <v>77</v>
      </c>
      <c r="B7017">
        <v>13897</v>
      </c>
      <c r="C7017" t="s">
        <v>76</v>
      </c>
      <c r="D7017">
        <v>2</v>
      </c>
      <c r="E7017" t="s">
        <v>75</v>
      </c>
      <c r="F7017">
        <v>36671</v>
      </c>
      <c r="G7017" t="s">
        <v>1875</v>
      </c>
      <c r="H7017" t="s">
        <v>1874</v>
      </c>
      <c r="I7017" t="s">
        <v>72</v>
      </c>
      <c r="J7017">
        <v>36</v>
      </c>
      <c r="K7017" t="s">
        <v>103</v>
      </c>
      <c r="L7017" t="s">
        <v>78</v>
      </c>
      <c r="M7017">
        <v>0</v>
      </c>
    </row>
    <row r="7018" spans="1:13" x14ac:dyDescent="0.2">
      <c r="A7018" t="s">
        <v>77</v>
      </c>
      <c r="B7018">
        <v>13897</v>
      </c>
      <c r="C7018" t="s">
        <v>76</v>
      </c>
      <c r="D7018">
        <v>117</v>
      </c>
      <c r="E7018" t="s">
        <v>75</v>
      </c>
      <c r="F7018">
        <v>36671</v>
      </c>
      <c r="G7018" t="s">
        <v>1875</v>
      </c>
      <c r="H7018" t="s">
        <v>1874</v>
      </c>
      <c r="I7018" t="s">
        <v>72</v>
      </c>
      <c r="J7018">
        <v>36</v>
      </c>
      <c r="K7018" t="s">
        <v>103</v>
      </c>
      <c r="L7018" t="s">
        <v>78</v>
      </c>
      <c r="M7018">
        <v>0</v>
      </c>
    </row>
    <row r="7019" spans="1:13" x14ac:dyDescent="0.2">
      <c r="A7019" t="s">
        <v>77</v>
      </c>
      <c r="B7019">
        <v>13897</v>
      </c>
      <c r="C7019" t="s">
        <v>76</v>
      </c>
      <c r="D7019">
        <v>80</v>
      </c>
      <c r="E7019" t="s">
        <v>75</v>
      </c>
      <c r="F7019">
        <v>36671</v>
      </c>
      <c r="G7019" t="s">
        <v>1875</v>
      </c>
      <c r="H7019" t="s">
        <v>1874</v>
      </c>
      <c r="I7019" t="s">
        <v>72</v>
      </c>
      <c r="J7019">
        <v>36</v>
      </c>
      <c r="K7019" t="s">
        <v>103</v>
      </c>
      <c r="L7019" t="s">
        <v>78</v>
      </c>
      <c r="M7019">
        <v>0</v>
      </c>
    </row>
    <row r="7020" spans="1:13" x14ac:dyDescent="0.2">
      <c r="A7020" t="s">
        <v>77</v>
      </c>
      <c r="B7020">
        <v>13897</v>
      </c>
      <c r="C7020" t="s">
        <v>76</v>
      </c>
      <c r="D7020">
        <v>113</v>
      </c>
      <c r="E7020" t="s">
        <v>75</v>
      </c>
      <c r="F7020">
        <v>36671</v>
      </c>
      <c r="G7020" t="s">
        <v>1875</v>
      </c>
      <c r="H7020" t="s">
        <v>1874</v>
      </c>
      <c r="I7020" t="s">
        <v>72</v>
      </c>
      <c r="J7020">
        <v>36</v>
      </c>
      <c r="K7020" t="s">
        <v>103</v>
      </c>
      <c r="L7020" t="s">
        <v>78</v>
      </c>
      <c r="M7020">
        <v>1</v>
      </c>
    </row>
    <row r="7021" spans="1:13" x14ac:dyDescent="0.2">
      <c r="A7021" t="s">
        <v>77</v>
      </c>
      <c r="B7021">
        <v>13897</v>
      </c>
      <c r="C7021" t="s">
        <v>76</v>
      </c>
      <c r="D7021">
        <v>93</v>
      </c>
      <c r="E7021" t="s">
        <v>75</v>
      </c>
      <c r="F7021">
        <v>36671</v>
      </c>
      <c r="G7021" t="s">
        <v>1875</v>
      </c>
      <c r="H7021" t="s">
        <v>1874</v>
      </c>
      <c r="I7021" t="s">
        <v>72</v>
      </c>
      <c r="J7021">
        <v>36</v>
      </c>
      <c r="K7021" t="s">
        <v>103</v>
      </c>
      <c r="L7021" t="s">
        <v>78</v>
      </c>
      <c r="M7021">
        <v>1</v>
      </c>
    </row>
    <row r="7022" spans="1:13" x14ac:dyDescent="0.2">
      <c r="A7022" t="s">
        <v>77</v>
      </c>
      <c r="B7022">
        <v>13897</v>
      </c>
      <c r="C7022" t="s">
        <v>76</v>
      </c>
      <c r="D7022">
        <v>114</v>
      </c>
      <c r="E7022" t="s">
        <v>75</v>
      </c>
      <c r="F7022">
        <v>36671</v>
      </c>
      <c r="G7022" t="s">
        <v>1875</v>
      </c>
      <c r="H7022" t="s">
        <v>1874</v>
      </c>
      <c r="I7022" t="s">
        <v>72</v>
      </c>
      <c r="J7022">
        <v>36</v>
      </c>
      <c r="K7022" t="s">
        <v>103</v>
      </c>
      <c r="L7022" t="s">
        <v>78</v>
      </c>
      <c r="M7022">
        <v>5</v>
      </c>
    </row>
    <row r="7023" spans="1:13" x14ac:dyDescent="0.2">
      <c r="A7023" t="s">
        <v>77</v>
      </c>
      <c r="B7023">
        <v>13897</v>
      </c>
      <c r="C7023" t="s">
        <v>76</v>
      </c>
      <c r="D7023">
        <v>116</v>
      </c>
      <c r="E7023" t="s">
        <v>75</v>
      </c>
      <c r="F7023">
        <v>12190</v>
      </c>
      <c r="G7023" t="s">
        <v>1873</v>
      </c>
      <c r="H7023" t="s">
        <v>1872</v>
      </c>
      <c r="I7023" t="s">
        <v>72</v>
      </c>
      <c r="J7023">
        <v>12</v>
      </c>
      <c r="K7023" t="s">
        <v>51</v>
      </c>
      <c r="L7023" t="s">
        <v>71</v>
      </c>
      <c r="M7023">
        <v>441</v>
      </c>
    </row>
    <row r="7024" spans="1:13" x14ac:dyDescent="0.2">
      <c r="A7024" t="s">
        <v>77</v>
      </c>
      <c r="B7024">
        <v>13897</v>
      </c>
      <c r="C7024" t="s">
        <v>76</v>
      </c>
      <c r="D7024">
        <v>118</v>
      </c>
      <c r="E7024" t="s">
        <v>75</v>
      </c>
      <c r="F7024">
        <v>12190</v>
      </c>
      <c r="G7024" t="s">
        <v>1873</v>
      </c>
      <c r="H7024" t="s">
        <v>1872</v>
      </c>
      <c r="I7024" t="s">
        <v>72</v>
      </c>
      <c r="J7024">
        <v>12</v>
      </c>
      <c r="K7024" t="s">
        <v>51</v>
      </c>
      <c r="L7024" t="s">
        <v>71</v>
      </c>
      <c r="M7024">
        <v>384</v>
      </c>
    </row>
    <row r="7025" spans="1:13" x14ac:dyDescent="0.2">
      <c r="A7025" t="s">
        <v>77</v>
      </c>
      <c r="B7025">
        <v>13897</v>
      </c>
      <c r="C7025" t="s">
        <v>76</v>
      </c>
      <c r="D7025">
        <v>113</v>
      </c>
      <c r="E7025" t="s">
        <v>75</v>
      </c>
      <c r="F7025">
        <v>12190</v>
      </c>
      <c r="G7025" t="s">
        <v>1873</v>
      </c>
      <c r="H7025" t="s">
        <v>1872</v>
      </c>
      <c r="I7025" t="s">
        <v>72</v>
      </c>
      <c r="J7025">
        <v>12</v>
      </c>
      <c r="K7025" t="s">
        <v>51</v>
      </c>
      <c r="L7025" t="s">
        <v>71</v>
      </c>
      <c r="M7025">
        <v>180</v>
      </c>
    </row>
    <row r="7026" spans="1:13" x14ac:dyDescent="0.2">
      <c r="A7026" t="s">
        <v>77</v>
      </c>
      <c r="B7026">
        <v>13897</v>
      </c>
      <c r="C7026" t="s">
        <v>76</v>
      </c>
      <c r="D7026">
        <v>117</v>
      </c>
      <c r="E7026" t="s">
        <v>75</v>
      </c>
      <c r="F7026">
        <v>12190</v>
      </c>
      <c r="G7026" t="s">
        <v>1873</v>
      </c>
      <c r="H7026" t="s">
        <v>1872</v>
      </c>
      <c r="I7026" t="s">
        <v>72</v>
      </c>
      <c r="J7026">
        <v>12</v>
      </c>
      <c r="K7026" t="s">
        <v>51</v>
      </c>
      <c r="L7026" t="s">
        <v>71</v>
      </c>
      <c r="M7026">
        <v>361</v>
      </c>
    </row>
    <row r="7027" spans="1:13" x14ac:dyDescent="0.2">
      <c r="A7027" t="s">
        <v>77</v>
      </c>
      <c r="B7027">
        <v>13897</v>
      </c>
      <c r="C7027" t="s">
        <v>76</v>
      </c>
      <c r="D7027">
        <v>1</v>
      </c>
      <c r="E7027" t="s">
        <v>75</v>
      </c>
      <c r="F7027">
        <v>12190</v>
      </c>
      <c r="G7027" t="s">
        <v>1873</v>
      </c>
      <c r="H7027" t="s">
        <v>1872</v>
      </c>
      <c r="I7027" t="s">
        <v>72</v>
      </c>
      <c r="J7027">
        <v>12</v>
      </c>
      <c r="K7027" t="s">
        <v>51</v>
      </c>
      <c r="L7027" t="s">
        <v>71</v>
      </c>
      <c r="M7027">
        <v>183</v>
      </c>
    </row>
    <row r="7028" spans="1:13" x14ac:dyDescent="0.2">
      <c r="A7028" t="s">
        <v>77</v>
      </c>
      <c r="B7028">
        <v>13897</v>
      </c>
      <c r="C7028" t="s">
        <v>76</v>
      </c>
      <c r="D7028">
        <v>3</v>
      </c>
      <c r="E7028" t="s">
        <v>75</v>
      </c>
      <c r="F7028">
        <v>12190</v>
      </c>
      <c r="G7028" t="s">
        <v>1873</v>
      </c>
      <c r="H7028" t="s">
        <v>1872</v>
      </c>
      <c r="I7028" t="s">
        <v>72</v>
      </c>
      <c r="J7028">
        <v>12</v>
      </c>
      <c r="K7028" t="s">
        <v>51</v>
      </c>
      <c r="L7028" t="s">
        <v>71</v>
      </c>
      <c r="M7028">
        <v>136</v>
      </c>
    </row>
    <row r="7029" spans="1:13" x14ac:dyDescent="0.2">
      <c r="A7029" t="s">
        <v>77</v>
      </c>
      <c r="B7029">
        <v>13897</v>
      </c>
      <c r="C7029" t="s">
        <v>76</v>
      </c>
      <c r="D7029">
        <v>112</v>
      </c>
      <c r="E7029" t="s">
        <v>75</v>
      </c>
      <c r="F7029">
        <v>12190</v>
      </c>
      <c r="G7029" t="s">
        <v>1873</v>
      </c>
      <c r="H7029" t="s">
        <v>1872</v>
      </c>
      <c r="I7029" t="s">
        <v>72</v>
      </c>
      <c r="J7029">
        <v>12</v>
      </c>
      <c r="K7029" t="s">
        <v>51</v>
      </c>
      <c r="L7029" t="s">
        <v>71</v>
      </c>
      <c r="M7029">
        <v>230</v>
      </c>
    </row>
    <row r="7030" spans="1:13" x14ac:dyDescent="0.2">
      <c r="A7030" t="s">
        <v>77</v>
      </c>
      <c r="B7030">
        <v>13897</v>
      </c>
      <c r="C7030" t="s">
        <v>76</v>
      </c>
      <c r="D7030">
        <v>94</v>
      </c>
      <c r="E7030" t="s">
        <v>75</v>
      </c>
      <c r="F7030">
        <v>12190</v>
      </c>
      <c r="G7030" t="s">
        <v>1873</v>
      </c>
      <c r="H7030" t="s">
        <v>1872</v>
      </c>
      <c r="I7030" t="s">
        <v>72</v>
      </c>
      <c r="J7030">
        <v>12</v>
      </c>
      <c r="K7030" t="s">
        <v>51</v>
      </c>
      <c r="L7030" t="s">
        <v>71</v>
      </c>
      <c r="M7030">
        <v>360</v>
      </c>
    </row>
    <row r="7031" spans="1:13" x14ac:dyDescent="0.2">
      <c r="A7031" t="s">
        <v>77</v>
      </c>
      <c r="B7031">
        <v>13897</v>
      </c>
      <c r="C7031" t="s">
        <v>76</v>
      </c>
      <c r="D7031">
        <v>83</v>
      </c>
      <c r="E7031" t="s">
        <v>75</v>
      </c>
      <c r="F7031">
        <v>12190</v>
      </c>
      <c r="G7031" t="s">
        <v>1873</v>
      </c>
      <c r="H7031" t="s">
        <v>1872</v>
      </c>
      <c r="I7031" t="s">
        <v>72</v>
      </c>
      <c r="J7031">
        <v>12</v>
      </c>
      <c r="K7031" t="s">
        <v>51</v>
      </c>
      <c r="L7031" t="s">
        <v>71</v>
      </c>
      <c r="M7031">
        <v>337</v>
      </c>
    </row>
    <row r="7032" spans="1:13" x14ac:dyDescent="0.2">
      <c r="A7032" t="s">
        <v>77</v>
      </c>
      <c r="B7032">
        <v>13897</v>
      </c>
      <c r="C7032" t="s">
        <v>76</v>
      </c>
      <c r="D7032">
        <v>114</v>
      </c>
      <c r="E7032" t="s">
        <v>75</v>
      </c>
      <c r="F7032">
        <v>12190</v>
      </c>
      <c r="G7032" t="s">
        <v>1873</v>
      </c>
      <c r="H7032" t="s">
        <v>1872</v>
      </c>
      <c r="I7032" t="s">
        <v>72</v>
      </c>
      <c r="J7032">
        <v>12</v>
      </c>
      <c r="K7032" t="s">
        <v>51</v>
      </c>
      <c r="L7032" t="s">
        <v>71</v>
      </c>
      <c r="M7032">
        <v>301</v>
      </c>
    </row>
    <row r="7033" spans="1:13" x14ac:dyDescent="0.2">
      <c r="A7033" t="s">
        <v>77</v>
      </c>
      <c r="B7033">
        <v>13897</v>
      </c>
      <c r="C7033" t="s">
        <v>76</v>
      </c>
      <c r="D7033">
        <v>82</v>
      </c>
      <c r="E7033" t="s">
        <v>75</v>
      </c>
      <c r="F7033">
        <v>12190</v>
      </c>
      <c r="G7033" t="s">
        <v>1873</v>
      </c>
      <c r="H7033" t="s">
        <v>1872</v>
      </c>
      <c r="I7033" t="s">
        <v>72</v>
      </c>
      <c r="J7033">
        <v>12</v>
      </c>
      <c r="K7033" t="s">
        <v>51</v>
      </c>
      <c r="L7033" t="s">
        <v>71</v>
      </c>
      <c r="M7033">
        <v>238</v>
      </c>
    </row>
    <row r="7034" spans="1:13" x14ac:dyDescent="0.2">
      <c r="A7034" t="s">
        <v>77</v>
      </c>
      <c r="B7034">
        <v>13897</v>
      </c>
      <c r="C7034" t="s">
        <v>76</v>
      </c>
      <c r="D7034">
        <v>93</v>
      </c>
      <c r="E7034" t="s">
        <v>75</v>
      </c>
      <c r="F7034">
        <v>12190</v>
      </c>
      <c r="G7034" t="s">
        <v>1873</v>
      </c>
      <c r="H7034" t="s">
        <v>1872</v>
      </c>
      <c r="I7034" t="s">
        <v>72</v>
      </c>
      <c r="J7034">
        <v>12</v>
      </c>
      <c r="K7034" t="s">
        <v>51</v>
      </c>
      <c r="L7034" t="s">
        <v>71</v>
      </c>
      <c r="M7034">
        <v>864</v>
      </c>
    </row>
    <row r="7035" spans="1:13" x14ac:dyDescent="0.2">
      <c r="A7035" t="s">
        <v>77</v>
      </c>
      <c r="B7035">
        <v>13897</v>
      </c>
      <c r="C7035" t="s">
        <v>76</v>
      </c>
      <c r="D7035">
        <v>85</v>
      </c>
      <c r="E7035" t="s">
        <v>75</v>
      </c>
      <c r="F7035">
        <v>12190</v>
      </c>
      <c r="G7035" t="s">
        <v>1873</v>
      </c>
      <c r="H7035" t="s">
        <v>1872</v>
      </c>
      <c r="I7035" t="s">
        <v>72</v>
      </c>
      <c r="J7035">
        <v>12</v>
      </c>
      <c r="K7035" t="s">
        <v>51</v>
      </c>
      <c r="L7035" t="s">
        <v>71</v>
      </c>
      <c r="M7035">
        <v>255</v>
      </c>
    </row>
    <row r="7036" spans="1:13" x14ac:dyDescent="0.2">
      <c r="A7036" t="s">
        <v>77</v>
      </c>
      <c r="B7036">
        <v>13897</v>
      </c>
      <c r="C7036" t="s">
        <v>76</v>
      </c>
      <c r="D7036">
        <v>2</v>
      </c>
      <c r="E7036" t="s">
        <v>75</v>
      </c>
      <c r="F7036">
        <v>12190</v>
      </c>
      <c r="G7036" t="s">
        <v>1873</v>
      </c>
      <c r="H7036" t="s">
        <v>1872</v>
      </c>
      <c r="I7036" t="s">
        <v>72</v>
      </c>
      <c r="J7036">
        <v>12</v>
      </c>
      <c r="K7036" t="s">
        <v>51</v>
      </c>
      <c r="L7036" t="s">
        <v>71</v>
      </c>
      <c r="M7036">
        <v>328</v>
      </c>
    </row>
    <row r="7037" spans="1:13" x14ac:dyDescent="0.2">
      <c r="A7037" t="s">
        <v>77</v>
      </c>
      <c r="B7037">
        <v>13897</v>
      </c>
      <c r="C7037" t="s">
        <v>76</v>
      </c>
      <c r="D7037">
        <v>80</v>
      </c>
      <c r="E7037" t="s">
        <v>75</v>
      </c>
      <c r="F7037">
        <v>12190</v>
      </c>
      <c r="G7037" t="s">
        <v>1873</v>
      </c>
      <c r="H7037" t="s">
        <v>1872</v>
      </c>
      <c r="I7037" t="s">
        <v>72</v>
      </c>
      <c r="J7037">
        <v>12</v>
      </c>
      <c r="K7037" t="s">
        <v>51</v>
      </c>
      <c r="L7037" t="s">
        <v>71</v>
      </c>
      <c r="M7037">
        <v>163</v>
      </c>
    </row>
    <row r="7038" spans="1:13" x14ac:dyDescent="0.2">
      <c r="A7038" t="s">
        <v>77</v>
      </c>
      <c r="B7038">
        <v>13897</v>
      </c>
      <c r="C7038" t="s">
        <v>76</v>
      </c>
      <c r="D7038">
        <v>115</v>
      </c>
      <c r="E7038" t="s">
        <v>75</v>
      </c>
      <c r="F7038">
        <v>12190</v>
      </c>
      <c r="G7038" t="s">
        <v>1873</v>
      </c>
      <c r="H7038" t="s">
        <v>1872</v>
      </c>
      <c r="I7038" t="s">
        <v>72</v>
      </c>
      <c r="J7038">
        <v>12</v>
      </c>
      <c r="K7038" t="s">
        <v>51</v>
      </c>
      <c r="L7038" t="s">
        <v>71</v>
      </c>
      <c r="M7038">
        <v>355</v>
      </c>
    </row>
    <row r="7039" spans="1:13" x14ac:dyDescent="0.2">
      <c r="A7039" t="s">
        <v>77</v>
      </c>
      <c r="B7039">
        <v>13897</v>
      </c>
      <c r="C7039" t="s">
        <v>76</v>
      </c>
      <c r="D7039">
        <v>95</v>
      </c>
      <c r="E7039" t="s">
        <v>75</v>
      </c>
      <c r="F7039">
        <v>12190</v>
      </c>
      <c r="G7039" t="s">
        <v>1873</v>
      </c>
      <c r="H7039" t="s">
        <v>1872</v>
      </c>
      <c r="I7039" t="s">
        <v>72</v>
      </c>
      <c r="J7039">
        <v>12</v>
      </c>
      <c r="K7039" t="s">
        <v>51</v>
      </c>
      <c r="L7039" t="s">
        <v>71</v>
      </c>
      <c r="M7039">
        <v>355</v>
      </c>
    </row>
    <row r="7040" spans="1:13" x14ac:dyDescent="0.2">
      <c r="A7040" t="s">
        <v>77</v>
      </c>
      <c r="B7040">
        <v>13897</v>
      </c>
      <c r="C7040" t="s">
        <v>76</v>
      </c>
      <c r="D7040">
        <v>1</v>
      </c>
      <c r="E7040" t="s">
        <v>75</v>
      </c>
      <c r="F7040">
        <v>25144</v>
      </c>
      <c r="G7040" t="s">
        <v>1871</v>
      </c>
      <c r="H7040" t="s">
        <v>1870</v>
      </c>
      <c r="I7040" t="s">
        <v>72</v>
      </c>
      <c r="J7040">
        <v>25</v>
      </c>
      <c r="K7040" t="s">
        <v>50</v>
      </c>
      <c r="L7040" t="s">
        <v>71</v>
      </c>
      <c r="M7040">
        <v>0</v>
      </c>
    </row>
    <row r="7041" spans="1:13" x14ac:dyDescent="0.2">
      <c r="A7041" t="s">
        <v>77</v>
      </c>
      <c r="B7041">
        <v>13897</v>
      </c>
      <c r="C7041" t="s">
        <v>76</v>
      </c>
      <c r="D7041">
        <v>95</v>
      </c>
      <c r="E7041" t="s">
        <v>75</v>
      </c>
      <c r="F7041">
        <v>25144</v>
      </c>
      <c r="G7041" t="s">
        <v>1871</v>
      </c>
      <c r="H7041" t="s">
        <v>1870</v>
      </c>
      <c r="I7041" t="s">
        <v>72</v>
      </c>
      <c r="J7041">
        <v>25</v>
      </c>
      <c r="K7041" t="s">
        <v>50</v>
      </c>
      <c r="L7041" t="s">
        <v>71</v>
      </c>
      <c r="M7041">
        <v>0</v>
      </c>
    </row>
    <row r="7042" spans="1:13" x14ac:dyDescent="0.2">
      <c r="A7042" t="s">
        <v>77</v>
      </c>
      <c r="B7042">
        <v>13897</v>
      </c>
      <c r="C7042" t="s">
        <v>76</v>
      </c>
      <c r="D7042">
        <v>94</v>
      </c>
      <c r="E7042" t="s">
        <v>75</v>
      </c>
      <c r="F7042">
        <v>25144</v>
      </c>
      <c r="G7042" t="s">
        <v>1871</v>
      </c>
      <c r="H7042" t="s">
        <v>1870</v>
      </c>
      <c r="I7042" t="s">
        <v>72</v>
      </c>
      <c r="J7042">
        <v>25</v>
      </c>
      <c r="K7042" t="s">
        <v>50</v>
      </c>
      <c r="L7042" t="s">
        <v>71</v>
      </c>
      <c r="M7042">
        <v>1</v>
      </c>
    </row>
    <row r="7043" spans="1:13" x14ac:dyDescent="0.2">
      <c r="A7043" t="s">
        <v>77</v>
      </c>
      <c r="B7043">
        <v>13897</v>
      </c>
      <c r="C7043" t="s">
        <v>76</v>
      </c>
      <c r="D7043">
        <v>112</v>
      </c>
      <c r="E7043" t="s">
        <v>75</v>
      </c>
      <c r="F7043">
        <v>25144</v>
      </c>
      <c r="G7043" t="s">
        <v>1871</v>
      </c>
      <c r="H7043" t="s">
        <v>1870</v>
      </c>
      <c r="I7043" t="s">
        <v>72</v>
      </c>
      <c r="J7043">
        <v>25</v>
      </c>
      <c r="K7043" t="s">
        <v>50</v>
      </c>
      <c r="L7043" t="s">
        <v>71</v>
      </c>
      <c r="M7043">
        <v>2</v>
      </c>
    </row>
    <row r="7044" spans="1:13" x14ac:dyDescent="0.2">
      <c r="A7044" t="s">
        <v>77</v>
      </c>
      <c r="B7044">
        <v>13897</v>
      </c>
      <c r="C7044" t="s">
        <v>76</v>
      </c>
      <c r="D7044">
        <v>113</v>
      </c>
      <c r="E7044" t="s">
        <v>75</v>
      </c>
      <c r="F7044">
        <v>25144</v>
      </c>
      <c r="G7044" t="s">
        <v>1871</v>
      </c>
      <c r="H7044" t="s">
        <v>1870</v>
      </c>
      <c r="I7044" t="s">
        <v>72</v>
      </c>
      <c r="J7044">
        <v>25</v>
      </c>
      <c r="K7044" t="s">
        <v>50</v>
      </c>
      <c r="L7044" t="s">
        <v>71</v>
      </c>
      <c r="M7044">
        <v>10</v>
      </c>
    </row>
    <row r="7045" spans="1:13" x14ac:dyDescent="0.2">
      <c r="A7045" t="s">
        <v>77</v>
      </c>
      <c r="B7045">
        <v>13897</v>
      </c>
      <c r="C7045" t="s">
        <v>76</v>
      </c>
      <c r="D7045">
        <v>83</v>
      </c>
      <c r="E7045" t="s">
        <v>75</v>
      </c>
      <c r="F7045">
        <v>25144</v>
      </c>
      <c r="G7045" t="s">
        <v>1871</v>
      </c>
      <c r="H7045" t="s">
        <v>1870</v>
      </c>
      <c r="I7045" t="s">
        <v>72</v>
      </c>
      <c r="J7045">
        <v>25</v>
      </c>
      <c r="K7045" t="s">
        <v>50</v>
      </c>
      <c r="L7045" t="s">
        <v>71</v>
      </c>
      <c r="M7045">
        <v>1</v>
      </c>
    </row>
    <row r="7046" spans="1:13" x14ac:dyDescent="0.2">
      <c r="A7046" t="s">
        <v>77</v>
      </c>
      <c r="B7046">
        <v>13897</v>
      </c>
      <c r="C7046" t="s">
        <v>76</v>
      </c>
      <c r="D7046">
        <v>93</v>
      </c>
      <c r="E7046" t="s">
        <v>75</v>
      </c>
      <c r="F7046">
        <v>25144</v>
      </c>
      <c r="G7046" t="s">
        <v>1871</v>
      </c>
      <c r="H7046" t="s">
        <v>1870</v>
      </c>
      <c r="I7046" t="s">
        <v>72</v>
      </c>
      <c r="J7046">
        <v>25</v>
      </c>
      <c r="K7046" t="s">
        <v>50</v>
      </c>
      <c r="L7046" t="s">
        <v>71</v>
      </c>
      <c r="M7046">
        <v>2</v>
      </c>
    </row>
    <row r="7047" spans="1:13" x14ac:dyDescent="0.2">
      <c r="A7047" t="s">
        <v>77</v>
      </c>
      <c r="B7047">
        <v>13897</v>
      </c>
      <c r="C7047" t="s">
        <v>76</v>
      </c>
      <c r="D7047">
        <v>118</v>
      </c>
      <c r="E7047" t="s">
        <v>75</v>
      </c>
      <c r="F7047">
        <v>25144</v>
      </c>
      <c r="G7047" t="s">
        <v>1871</v>
      </c>
      <c r="H7047" t="s">
        <v>1870</v>
      </c>
      <c r="I7047" t="s">
        <v>72</v>
      </c>
      <c r="J7047">
        <v>25</v>
      </c>
      <c r="K7047" t="s">
        <v>50</v>
      </c>
      <c r="L7047" t="s">
        <v>71</v>
      </c>
      <c r="M7047">
        <v>3</v>
      </c>
    </row>
    <row r="7048" spans="1:13" x14ac:dyDescent="0.2">
      <c r="A7048" t="s">
        <v>77</v>
      </c>
      <c r="B7048">
        <v>13897</v>
      </c>
      <c r="C7048" t="s">
        <v>76</v>
      </c>
      <c r="D7048">
        <v>114</v>
      </c>
      <c r="E7048" t="s">
        <v>75</v>
      </c>
      <c r="F7048">
        <v>25144</v>
      </c>
      <c r="G7048" t="s">
        <v>1871</v>
      </c>
      <c r="H7048" t="s">
        <v>1870</v>
      </c>
      <c r="I7048" t="s">
        <v>72</v>
      </c>
      <c r="J7048">
        <v>25</v>
      </c>
      <c r="K7048" t="s">
        <v>50</v>
      </c>
      <c r="L7048" t="s">
        <v>71</v>
      </c>
      <c r="M7048">
        <v>2</v>
      </c>
    </row>
    <row r="7049" spans="1:13" x14ac:dyDescent="0.2">
      <c r="A7049" t="s">
        <v>77</v>
      </c>
      <c r="B7049">
        <v>13897</v>
      </c>
      <c r="C7049" t="s">
        <v>76</v>
      </c>
      <c r="D7049">
        <v>116</v>
      </c>
      <c r="E7049" t="s">
        <v>75</v>
      </c>
      <c r="F7049">
        <v>25144</v>
      </c>
      <c r="G7049" t="s">
        <v>1871</v>
      </c>
      <c r="H7049" t="s">
        <v>1870</v>
      </c>
      <c r="I7049" t="s">
        <v>72</v>
      </c>
      <c r="J7049">
        <v>25</v>
      </c>
      <c r="K7049" t="s">
        <v>50</v>
      </c>
      <c r="L7049" t="s">
        <v>71</v>
      </c>
      <c r="M7049">
        <v>5</v>
      </c>
    </row>
    <row r="7050" spans="1:13" x14ac:dyDescent="0.2">
      <c r="A7050" t="s">
        <v>77</v>
      </c>
      <c r="B7050">
        <v>13897</v>
      </c>
      <c r="C7050" t="s">
        <v>76</v>
      </c>
      <c r="D7050">
        <v>117</v>
      </c>
      <c r="E7050" t="s">
        <v>75</v>
      </c>
      <c r="F7050">
        <v>25144</v>
      </c>
      <c r="G7050" t="s">
        <v>1871</v>
      </c>
      <c r="H7050" t="s">
        <v>1870</v>
      </c>
      <c r="I7050" t="s">
        <v>72</v>
      </c>
      <c r="J7050">
        <v>25</v>
      </c>
      <c r="K7050" t="s">
        <v>50</v>
      </c>
      <c r="L7050" t="s">
        <v>71</v>
      </c>
      <c r="M7050">
        <v>3</v>
      </c>
    </row>
    <row r="7051" spans="1:13" x14ac:dyDescent="0.2">
      <c r="A7051" t="s">
        <v>77</v>
      </c>
      <c r="B7051">
        <v>13897</v>
      </c>
      <c r="C7051" t="s">
        <v>76</v>
      </c>
      <c r="D7051">
        <v>115</v>
      </c>
      <c r="E7051" t="s">
        <v>75</v>
      </c>
      <c r="F7051">
        <v>25144</v>
      </c>
      <c r="G7051" t="s">
        <v>1871</v>
      </c>
      <c r="H7051" t="s">
        <v>1870</v>
      </c>
      <c r="I7051" t="s">
        <v>72</v>
      </c>
      <c r="J7051">
        <v>25</v>
      </c>
      <c r="K7051" t="s">
        <v>50</v>
      </c>
      <c r="L7051" t="s">
        <v>71</v>
      </c>
      <c r="M7051">
        <v>110</v>
      </c>
    </row>
    <row r="7052" spans="1:13" x14ac:dyDescent="0.2">
      <c r="A7052" t="s">
        <v>77</v>
      </c>
      <c r="B7052">
        <v>13897</v>
      </c>
      <c r="C7052" t="s">
        <v>76</v>
      </c>
      <c r="D7052">
        <v>2</v>
      </c>
      <c r="E7052" t="s">
        <v>75</v>
      </c>
      <c r="F7052">
        <v>25144</v>
      </c>
      <c r="G7052" t="s">
        <v>1871</v>
      </c>
      <c r="H7052" t="s">
        <v>1870</v>
      </c>
      <c r="I7052" t="s">
        <v>72</v>
      </c>
      <c r="J7052">
        <v>25</v>
      </c>
      <c r="K7052" t="s">
        <v>50</v>
      </c>
      <c r="L7052" t="s">
        <v>71</v>
      </c>
      <c r="M7052">
        <v>1</v>
      </c>
    </row>
    <row r="7053" spans="1:13" x14ac:dyDescent="0.2">
      <c r="A7053" t="s">
        <v>77</v>
      </c>
      <c r="B7053">
        <v>13897</v>
      </c>
      <c r="C7053" t="s">
        <v>76</v>
      </c>
      <c r="D7053">
        <v>82</v>
      </c>
      <c r="E7053" t="s">
        <v>75</v>
      </c>
      <c r="F7053">
        <v>25144</v>
      </c>
      <c r="G7053" t="s">
        <v>1871</v>
      </c>
      <c r="H7053" t="s">
        <v>1870</v>
      </c>
      <c r="I7053" t="s">
        <v>72</v>
      </c>
      <c r="J7053">
        <v>25</v>
      </c>
      <c r="K7053" t="s">
        <v>50</v>
      </c>
      <c r="L7053" t="s">
        <v>71</v>
      </c>
      <c r="M7053">
        <v>2</v>
      </c>
    </row>
    <row r="7054" spans="1:13" x14ac:dyDescent="0.2">
      <c r="A7054" t="s">
        <v>77</v>
      </c>
      <c r="B7054">
        <v>13897</v>
      </c>
      <c r="C7054" t="s">
        <v>76</v>
      </c>
      <c r="D7054">
        <v>80</v>
      </c>
      <c r="E7054" t="s">
        <v>75</v>
      </c>
      <c r="F7054">
        <v>25144</v>
      </c>
      <c r="G7054" t="s">
        <v>1871</v>
      </c>
      <c r="H7054" t="s">
        <v>1870</v>
      </c>
      <c r="I7054" t="s">
        <v>72</v>
      </c>
      <c r="J7054">
        <v>25</v>
      </c>
      <c r="K7054" t="s">
        <v>50</v>
      </c>
      <c r="L7054" t="s">
        <v>71</v>
      </c>
      <c r="M7054">
        <v>2</v>
      </c>
    </row>
    <row r="7055" spans="1:13" x14ac:dyDescent="0.2">
      <c r="A7055" t="s">
        <v>77</v>
      </c>
      <c r="B7055">
        <v>13897</v>
      </c>
      <c r="C7055" t="s">
        <v>76</v>
      </c>
      <c r="D7055">
        <v>85</v>
      </c>
      <c r="E7055" t="s">
        <v>75</v>
      </c>
      <c r="F7055">
        <v>25144</v>
      </c>
      <c r="G7055" t="s">
        <v>1871</v>
      </c>
      <c r="H7055" t="s">
        <v>1870</v>
      </c>
      <c r="I7055" t="s">
        <v>72</v>
      </c>
      <c r="J7055">
        <v>25</v>
      </c>
      <c r="K7055" t="s">
        <v>50</v>
      </c>
      <c r="L7055" t="s">
        <v>71</v>
      </c>
      <c r="M7055">
        <v>0</v>
      </c>
    </row>
    <row r="7056" spans="1:13" x14ac:dyDescent="0.2">
      <c r="A7056" t="s">
        <v>77</v>
      </c>
      <c r="B7056">
        <v>13897</v>
      </c>
      <c r="C7056" t="s">
        <v>76</v>
      </c>
      <c r="D7056">
        <v>3</v>
      </c>
      <c r="E7056" t="s">
        <v>75</v>
      </c>
      <c r="F7056">
        <v>25144</v>
      </c>
      <c r="G7056" t="s">
        <v>1871</v>
      </c>
      <c r="H7056" t="s">
        <v>1870</v>
      </c>
      <c r="I7056" t="s">
        <v>72</v>
      </c>
      <c r="J7056">
        <v>25</v>
      </c>
      <c r="K7056" t="s">
        <v>50</v>
      </c>
      <c r="L7056" t="s">
        <v>71</v>
      </c>
      <c r="M7056">
        <v>1</v>
      </c>
    </row>
    <row r="7057" spans="1:13" x14ac:dyDescent="0.2">
      <c r="A7057" t="s">
        <v>77</v>
      </c>
      <c r="B7057">
        <v>13897</v>
      </c>
      <c r="C7057" t="s">
        <v>76</v>
      </c>
      <c r="D7057">
        <v>85</v>
      </c>
      <c r="E7057" t="s">
        <v>75</v>
      </c>
      <c r="F7057">
        <v>18333</v>
      </c>
      <c r="G7057" t="s">
        <v>1869</v>
      </c>
      <c r="H7057" t="s">
        <v>1868</v>
      </c>
      <c r="I7057" t="s">
        <v>72</v>
      </c>
      <c r="J7057">
        <v>18</v>
      </c>
      <c r="K7057" t="s">
        <v>64</v>
      </c>
      <c r="L7057" t="s">
        <v>71</v>
      </c>
      <c r="M7057">
        <v>25</v>
      </c>
    </row>
    <row r="7058" spans="1:13" x14ac:dyDescent="0.2">
      <c r="A7058" t="s">
        <v>77</v>
      </c>
      <c r="B7058">
        <v>13897</v>
      </c>
      <c r="C7058" t="s">
        <v>76</v>
      </c>
      <c r="D7058">
        <v>115</v>
      </c>
      <c r="E7058" t="s">
        <v>75</v>
      </c>
      <c r="F7058">
        <v>18333</v>
      </c>
      <c r="G7058" t="s">
        <v>1869</v>
      </c>
      <c r="H7058" t="s">
        <v>1868</v>
      </c>
      <c r="I7058" t="s">
        <v>72</v>
      </c>
      <c r="J7058">
        <v>18</v>
      </c>
      <c r="K7058" t="s">
        <v>64</v>
      </c>
      <c r="L7058" t="s">
        <v>71</v>
      </c>
      <c r="M7058">
        <v>25</v>
      </c>
    </row>
    <row r="7059" spans="1:13" x14ac:dyDescent="0.2">
      <c r="A7059" t="s">
        <v>77</v>
      </c>
      <c r="B7059">
        <v>13897</v>
      </c>
      <c r="C7059" t="s">
        <v>76</v>
      </c>
      <c r="D7059">
        <v>94</v>
      </c>
      <c r="E7059" t="s">
        <v>75</v>
      </c>
      <c r="F7059">
        <v>18333</v>
      </c>
      <c r="G7059" t="s">
        <v>1869</v>
      </c>
      <c r="H7059" t="s">
        <v>1868</v>
      </c>
      <c r="I7059" t="s">
        <v>72</v>
      </c>
      <c r="J7059">
        <v>18</v>
      </c>
      <c r="K7059" t="s">
        <v>64</v>
      </c>
      <c r="L7059" t="s">
        <v>71</v>
      </c>
      <c r="M7059">
        <v>6</v>
      </c>
    </row>
    <row r="7060" spans="1:13" x14ac:dyDescent="0.2">
      <c r="A7060" t="s">
        <v>77</v>
      </c>
      <c r="B7060">
        <v>13897</v>
      </c>
      <c r="C7060" t="s">
        <v>76</v>
      </c>
      <c r="D7060">
        <v>82</v>
      </c>
      <c r="E7060" t="s">
        <v>75</v>
      </c>
      <c r="F7060">
        <v>18333</v>
      </c>
      <c r="G7060" t="s">
        <v>1869</v>
      </c>
      <c r="H7060" t="s">
        <v>1868</v>
      </c>
      <c r="I7060" t="s">
        <v>72</v>
      </c>
      <c r="J7060">
        <v>18</v>
      </c>
      <c r="K7060" t="s">
        <v>64</v>
      </c>
      <c r="L7060" t="s">
        <v>71</v>
      </c>
      <c r="M7060">
        <v>4</v>
      </c>
    </row>
    <row r="7061" spans="1:13" x14ac:dyDescent="0.2">
      <c r="A7061" t="s">
        <v>77</v>
      </c>
      <c r="B7061">
        <v>13897</v>
      </c>
      <c r="C7061" t="s">
        <v>76</v>
      </c>
      <c r="D7061">
        <v>114</v>
      </c>
      <c r="E7061" t="s">
        <v>75</v>
      </c>
      <c r="F7061">
        <v>18333</v>
      </c>
      <c r="G7061" t="s">
        <v>1869</v>
      </c>
      <c r="H7061" t="s">
        <v>1868</v>
      </c>
      <c r="I7061" t="s">
        <v>72</v>
      </c>
      <c r="J7061">
        <v>18</v>
      </c>
      <c r="K7061" t="s">
        <v>64</v>
      </c>
      <c r="L7061" t="s">
        <v>71</v>
      </c>
      <c r="M7061">
        <v>5</v>
      </c>
    </row>
    <row r="7062" spans="1:13" x14ac:dyDescent="0.2">
      <c r="A7062" t="s">
        <v>77</v>
      </c>
      <c r="B7062">
        <v>13897</v>
      </c>
      <c r="C7062" t="s">
        <v>76</v>
      </c>
      <c r="D7062">
        <v>116</v>
      </c>
      <c r="E7062" t="s">
        <v>75</v>
      </c>
      <c r="F7062">
        <v>18333</v>
      </c>
      <c r="G7062" t="s">
        <v>1869</v>
      </c>
      <c r="H7062" t="s">
        <v>1868</v>
      </c>
      <c r="I7062" t="s">
        <v>72</v>
      </c>
      <c r="J7062">
        <v>18</v>
      </c>
      <c r="K7062" t="s">
        <v>64</v>
      </c>
      <c r="L7062" t="s">
        <v>71</v>
      </c>
      <c r="M7062">
        <v>19</v>
      </c>
    </row>
    <row r="7063" spans="1:13" x14ac:dyDescent="0.2">
      <c r="A7063" t="s">
        <v>77</v>
      </c>
      <c r="B7063">
        <v>13897</v>
      </c>
      <c r="C7063" t="s">
        <v>76</v>
      </c>
      <c r="D7063">
        <v>1</v>
      </c>
      <c r="E7063" t="s">
        <v>75</v>
      </c>
      <c r="F7063">
        <v>18333</v>
      </c>
      <c r="G7063" t="s">
        <v>1869</v>
      </c>
      <c r="H7063" t="s">
        <v>1868</v>
      </c>
      <c r="I7063" t="s">
        <v>72</v>
      </c>
      <c r="J7063">
        <v>18</v>
      </c>
      <c r="K7063" t="s">
        <v>64</v>
      </c>
      <c r="L7063" t="s">
        <v>71</v>
      </c>
      <c r="M7063">
        <v>16</v>
      </c>
    </row>
    <row r="7064" spans="1:13" x14ac:dyDescent="0.2">
      <c r="A7064" t="s">
        <v>77</v>
      </c>
      <c r="B7064">
        <v>13897</v>
      </c>
      <c r="C7064" t="s">
        <v>76</v>
      </c>
      <c r="D7064">
        <v>112</v>
      </c>
      <c r="E7064" t="s">
        <v>75</v>
      </c>
      <c r="F7064">
        <v>18333</v>
      </c>
      <c r="G7064" t="s">
        <v>1869</v>
      </c>
      <c r="H7064" t="s">
        <v>1868</v>
      </c>
      <c r="I7064" t="s">
        <v>72</v>
      </c>
      <c r="J7064">
        <v>18</v>
      </c>
      <c r="K7064" t="s">
        <v>64</v>
      </c>
      <c r="L7064" t="s">
        <v>71</v>
      </c>
      <c r="M7064">
        <v>36</v>
      </c>
    </row>
    <row r="7065" spans="1:13" x14ac:dyDescent="0.2">
      <c r="A7065" t="s">
        <v>77</v>
      </c>
      <c r="B7065">
        <v>13897</v>
      </c>
      <c r="C7065" t="s">
        <v>76</v>
      </c>
      <c r="D7065">
        <v>118</v>
      </c>
      <c r="E7065" t="s">
        <v>75</v>
      </c>
      <c r="F7065">
        <v>18333</v>
      </c>
      <c r="G7065" t="s">
        <v>1869</v>
      </c>
      <c r="H7065" t="s">
        <v>1868</v>
      </c>
      <c r="I7065" t="s">
        <v>72</v>
      </c>
      <c r="J7065">
        <v>18</v>
      </c>
      <c r="K7065" t="s">
        <v>64</v>
      </c>
      <c r="L7065" t="s">
        <v>71</v>
      </c>
      <c r="M7065">
        <v>87</v>
      </c>
    </row>
    <row r="7066" spans="1:13" x14ac:dyDescent="0.2">
      <c r="A7066" t="s">
        <v>77</v>
      </c>
      <c r="B7066">
        <v>13897</v>
      </c>
      <c r="C7066" t="s">
        <v>76</v>
      </c>
      <c r="D7066">
        <v>117</v>
      </c>
      <c r="E7066" t="s">
        <v>75</v>
      </c>
      <c r="F7066">
        <v>18333</v>
      </c>
      <c r="G7066" t="s">
        <v>1869</v>
      </c>
      <c r="H7066" t="s">
        <v>1868</v>
      </c>
      <c r="I7066" t="s">
        <v>72</v>
      </c>
      <c r="J7066">
        <v>18</v>
      </c>
      <c r="K7066" t="s">
        <v>64</v>
      </c>
      <c r="L7066" t="s">
        <v>71</v>
      </c>
      <c r="M7066">
        <v>20</v>
      </c>
    </row>
    <row r="7067" spans="1:13" x14ac:dyDescent="0.2">
      <c r="A7067" t="s">
        <v>77</v>
      </c>
      <c r="B7067">
        <v>13897</v>
      </c>
      <c r="C7067" t="s">
        <v>76</v>
      </c>
      <c r="D7067">
        <v>93</v>
      </c>
      <c r="E7067" t="s">
        <v>75</v>
      </c>
      <c r="F7067">
        <v>18333</v>
      </c>
      <c r="G7067" t="s">
        <v>1869</v>
      </c>
      <c r="H7067" t="s">
        <v>1868</v>
      </c>
      <c r="I7067" t="s">
        <v>72</v>
      </c>
      <c r="J7067">
        <v>18</v>
      </c>
      <c r="K7067" t="s">
        <v>64</v>
      </c>
      <c r="L7067" t="s">
        <v>71</v>
      </c>
      <c r="M7067">
        <v>34</v>
      </c>
    </row>
    <row r="7068" spans="1:13" x14ac:dyDescent="0.2">
      <c r="A7068" t="s">
        <v>77</v>
      </c>
      <c r="B7068">
        <v>13897</v>
      </c>
      <c r="C7068" t="s">
        <v>76</v>
      </c>
      <c r="D7068">
        <v>80</v>
      </c>
      <c r="E7068" t="s">
        <v>75</v>
      </c>
      <c r="F7068">
        <v>18333</v>
      </c>
      <c r="G7068" t="s">
        <v>1869</v>
      </c>
      <c r="H7068" t="s">
        <v>1868</v>
      </c>
      <c r="I7068" t="s">
        <v>72</v>
      </c>
      <c r="J7068">
        <v>18</v>
      </c>
      <c r="K7068" t="s">
        <v>64</v>
      </c>
      <c r="L7068" t="s">
        <v>71</v>
      </c>
      <c r="M7068">
        <v>16</v>
      </c>
    </row>
    <row r="7069" spans="1:13" x14ac:dyDescent="0.2">
      <c r="A7069" t="s">
        <v>77</v>
      </c>
      <c r="B7069">
        <v>13897</v>
      </c>
      <c r="C7069" t="s">
        <v>76</v>
      </c>
      <c r="D7069">
        <v>95</v>
      </c>
      <c r="E7069" t="s">
        <v>75</v>
      </c>
      <c r="F7069">
        <v>18333</v>
      </c>
      <c r="G7069" t="s">
        <v>1869</v>
      </c>
      <c r="H7069" t="s">
        <v>1868</v>
      </c>
      <c r="I7069" t="s">
        <v>72</v>
      </c>
      <c r="J7069">
        <v>18</v>
      </c>
      <c r="K7069" t="s">
        <v>64</v>
      </c>
      <c r="L7069" t="s">
        <v>71</v>
      </c>
      <c r="M7069">
        <v>585</v>
      </c>
    </row>
    <row r="7070" spans="1:13" x14ac:dyDescent="0.2">
      <c r="A7070" t="s">
        <v>77</v>
      </c>
      <c r="B7070">
        <v>13897</v>
      </c>
      <c r="C7070" t="s">
        <v>76</v>
      </c>
      <c r="D7070">
        <v>3</v>
      </c>
      <c r="E7070" t="s">
        <v>75</v>
      </c>
      <c r="F7070">
        <v>18333</v>
      </c>
      <c r="G7070" t="s">
        <v>1869</v>
      </c>
      <c r="H7070" t="s">
        <v>1868</v>
      </c>
      <c r="I7070" t="s">
        <v>72</v>
      </c>
      <c r="J7070">
        <v>18</v>
      </c>
      <c r="K7070" t="s">
        <v>64</v>
      </c>
      <c r="L7070" t="s">
        <v>71</v>
      </c>
      <c r="M7070">
        <v>8</v>
      </c>
    </row>
    <row r="7071" spans="1:13" x14ac:dyDescent="0.2">
      <c r="A7071" t="s">
        <v>77</v>
      </c>
      <c r="B7071">
        <v>13897</v>
      </c>
      <c r="C7071" t="s">
        <v>76</v>
      </c>
      <c r="D7071">
        <v>113</v>
      </c>
      <c r="E7071" t="s">
        <v>75</v>
      </c>
      <c r="F7071">
        <v>18333</v>
      </c>
      <c r="G7071" t="s">
        <v>1869</v>
      </c>
      <c r="H7071" t="s">
        <v>1868</v>
      </c>
      <c r="I7071" t="s">
        <v>72</v>
      </c>
      <c r="J7071">
        <v>18</v>
      </c>
      <c r="K7071" t="s">
        <v>64</v>
      </c>
      <c r="L7071" t="s">
        <v>71</v>
      </c>
      <c r="M7071">
        <v>10</v>
      </c>
    </row>
    <row r="7072" spans="1:13" x14ac:dyDescent="0.2">
      <c r="A7072" t="s">
        <v>77</v>
      </c>
      <c r="B7072">
        <v>13897</v>
      </c>
      <c r="C7072" t="s">
        <v>76</v>
      </c>
      <c r="D7072">
        <v>83</v>
      </c>
      <c r="E7072" t="s">
        <v>75</v>
      </c>
      <c r="F7072">
        <v>18333</v>
      </c>
      <c r="G7072" t="s">
        <v>1869</v>
      </c>
      <c r="H7072" t="s">
        <v>1868</v>
      </c>
      <c r="I7072" t="s">
        <v>72</v>
      </c>
      <c r="J7072">
        <v>18</v>
      </c>
      <c r="K7072" t="s">
        <v>64</v>
      </c>
      <c r="L7072" t="s">
        <v>71</v>
      </c>
      <c r="M7072">
        <v>10</v>
      </c>
    </row>
    <row r="7073" spans="1:13" x14ac:dyDescent="0.2">
      <c r="A7073" t="s">
        <v>77</v>
      </c>
      <c r="B7073">
        <v>13897</v>
      </c>
      <c r="C7073" t="s">
        <v>76</v>
      </c>
      <c r="D7073">
        <v>2</v>
      </c>
      <c r="E7073" t="s">
        <v>75</v>
      </c>
      <c r="F7073">
        <v>18333</v>
      </c>
      <c r="G7073" t="s">
        <v>1869</v>
      </c>
      <c r="H7073" t="s">
        <v>1868</v>
      </c>
      <c r="I7073" t="s">
        <v>72</v>
      </c>
      <c r="J7073">
        <v>18</v>
      </c>
      <c r="K7073" t="s">
        <v>64</v>
      </c>
      <c r="L7073" t="s">
        <v>71</v>
      </c>
      <c r="M7073">
        <v>408</v>
      </c>
    </row>
    <row r="7074" spans="1:13" x14ac:dyDescent="0.2">
      <c r="A7074" t="s">
        <v>77</v>
      </c>
      <c r="B7074">
        <v>13897</v>
      </c>
      <c r="C7074" t="s">
        <v>76</v>
      </c>
      <c r="D7074">
        <v>113</v>
      </c>
      <c r="E7074" t="s">
        <v>75</v>
      </c>
      <c r="F7074">
        <v>35159</v>
      </c>
      <c r="G7074" t="s">
        <v>1867</v>
      </c>
      <c r="H7074" t="s">
        <v>1866</v>
      </c>
      <c r="I7074" t="s">
        <v>72</v>
      </c>
      <c r="J7074">
        <v>35</v>
      </c>
      <c r="K7074" t="s">
        <v>53</v>
      </c>
      <c r="L7074" t="s">
        <v>71</v>
      </c>
      <c r="M7074">
        <v>20</v>
      </c>
    </row>
    <row r="7075" spans="1:13" x14ac:dyDescent="0.2">
      <c r="A7075" t="s">
        <v>77</v>
      </c>
      <c r="B7075">
        <v>13897</v>
      </c>
      <c r="C7075" t="s">
        <v>76</v>
      </c>
      <c r="D7075">
        <v>115</v>
      </c>
      <c r="E7075" t="s">
        <v>75</v>
      </c>
      <c r="F7075">
        <v>35159</v>
      </c>
      <c r="G7075" t="s">
        <v>1867</v>
      </c>
      <c r="H7075" t="s">
        <v>1866</v>
      </c>
      <c r="I7075" t="s">
        <v>72</v>
      </c>
      <c r="J7075">
        <v>35</v>
      </c>
      <c r="K7075" t="s">
        <v>53</v>
      </c>
      <c r="L7075" t="s">
        <v>71</v>
      </c>
      <c r="M7075">
        <v>21</v>
      </c>
    </row>
    <row r="7076" spans="1:13" x14ac:dyDescent="0.2">
      <c r="A7076" t="s">
        <v>77</v>
      </c>
      <c r="B7076">
        <v>13897</v>
      </c>
      <c r="C7076" t="s">
        <v>76</v>
      </c>
      <c r="D7076">
        <v>1</v>
      </c>
      <c r="E7076" t="s">
        <v>75</v>
      </c>
      <c r="F7076">
        <v>35159</v>
      </c>
      <c r="G7076" t="s">
        <v>1867</v>
      </c>
      <c r="H7076" t="s">
        <v>1866</v>
      </c>
      <c r="I7076" t="s">
        <v>72</v>
      </c>
      <c r="J7076">
        <v>35</v>
      </c>
      <c r="K7076" t="s">
        <v>53</v>
      </c>
      <c r="L7076" t="s">
        <v>71</v>
      </c>
      <c r="M7076">
        <v>8</v>
      </c>
    </row>
    <row r="7077" spans="1:13" x14ac:dyDescent="0.2">
      <c r="A7077" t="s">
        <v>77</v>
      </c>
      <c r="B7077">
        <v>13897</v>
      </c>
      <c r="C7077" t="s">
        <v>76</v>
      </c>
      <c r="D7077">
        <v>112</v>
      </c>
      <c r="E7077" t="s">
        <v>75</v>
      </c>
      <c r="F7077">
        <v>35159</v>
      </c>
      <c r="G7077" t="s">
        <v>1867</v>
      </c>
      <c r="H7077" t="s">
        <v>1866</v>
      </c>
      <c r="I7077" t="s">
        <v>72</v>
      </c>
      <c r="J7077">
        <v>35</v>
      </c>
      <c r="K7077" t="s">
        <v>53</v>
      </c>
      <c r="L7077" t="s">
        <v>71</v>
      </c>
      <c r="M7077">
        <v>6</v>
      </c>
    </row>
    <row r="7078" spans="1:13" x14ac:dyDescent="0.2">
      <c r="A7078" t="s">
        <v>77</v>
      </c>
      <c r="B7078">
        <v>13897</v>
      </c>
      <c r="C7078" t="s">
        <v>76</v>
      </c>
      <c r="D7078">
        <v>2</v>
      </c>
      <c r="E7078" t="s">
        <v>75</v>
      </c>
      <c r="F7078">
        <v>35159</v>
      </c>
      <c r="G7078" t="s">
        <v>1867</v>
      </c>
      <c r="H7078" t="s">
        <v>1866</v>
      </c>
      <c r="I7078" t="s">
        <v>72</v>
      </c>
      <c r="J7078">
        <v>35</v>
      </c>
      <c r="K7078" t="s">
        <v>53</v>
      </c>
      <c r="L7078" t="s">
        <v>71</v>
      </c>
      <c r="M7078">
        <v>7</v>
      </c>
    </row>
    <row r="7079" spans="1:13" x14ac:dyDescent="0.2">
      <c r="A7079" t="s">
        <v>77</v>
      </c>
      <c r="B7079">
        <v>13897</v>
      </c>
      <c r="C7079" t="s">
        <v>76</v>
      </c>
      <c r="D7079">
        <v>95</v>
      </c>
      <c r="E7079" t="s">
        <v>75</v>
      </c>
      <c r="F7079">
        <v>35159</v>
      </c>
      <c r="G7079" t="s">
        <v>1867</v>
      </c>
      <c r="H7079" t="s">
        <v>1866</v>
      </c>
      <c r="I7079" t="s">
        <v>72</v>
      </c>
      <c r="J7079">
        <v>35</v>
      </c>
      <c r="K7079" t="s">
        <v>53</v>
      </c>
      <c r="L7079" t="s">
        <v>71</v>
      </c>
      <c r="M7079">
        <v>5</v>
      </c>
    </row>
    <row r="7080" spans="1:13" x14ac:dyDescent="0.2">
      <c r="A7080" t="s">
        <v>77</v>
      </c>
      <c r="B7080">
        <v>13897</v>
      </c>
      <c r="C7080" t="s">
        <v>76</v>
      </c>
      <c r="D7080">
        <v>114</v>
      </c>
      <c r="E7080" t="s">
        <v>75</v>
      </c>
      <c r="F7080">
        <v>35159</v>
      </c>
      <c r="G7080" t="s">
        <v>1867</v>
      </c>
      <c r="H7080" t="s">
        <v>1866</v>
      </c>
      <c r="I7080" t="s">
        <v>72</v>
      </c>
      <c r="J7080">
        <v>35</v>
      </c>
      <c r="K7080" t="s">
        <v>53</v>
      </c>
      <c r="L7080" t="s">
        <v>71</v>
      </c>
      <c r="M7080">
        <v>21</v>
      </c>
    </row>
    <row r="7081" spans="1:13" x14ac:dyDescent="0.2">
      <c r="A7081" t="s">
        <v>77</v>
      </c>
      <c r="B7081">
        <v>13897</v>
      </c>
      <c r="C7081" t="s">
        <v>76</v>
      </c>
      <c r="D7081">
        <v>3</v>
      </c>
      <c r="E7081" t="s">
        <v>75</v>
      </c>
      <c r="F7081">
        <v>35159</v>
      </c>
      <c r="G7081" t="s">
        <v>1867</v>
      </c>
      <c r="H7081" t="s">
        <v>1866</v>
      </c>
      <c r="I7081" t="s">
        <v>72</v>
      </c>
      <c r="J7081">
        <v>35</v>
      </c>
      <c r="K7081" t="s">
        <v>53</v>
      </c>
      <c r="L7081" t="s">
        <v>71</v>
      </c>
      <c r="M7081">
        <v>20</v>
      </c>
    </row>
    <row r="7082" spans="1:13" x14ac:dyDescent="0.2">
      <c r="A7082" t="s">
        <v>77</v>
      </c>
      <c r="B7082">
        <v>13897</v>
      </c>
      <c r="C7082" t="s">
        <v>76</v>
      </c>
      <c r="D7082">
        <v>118</v>
      </c>
      <c r="E7082" t="s">
        <v>75</v>
      </c>
      <c r="F7082">
        <v>35159</v>
      </c>
      <c r="G7082" t="s">
        <v>1867</v>
      </c>
      <c r="H7082" t="s">
        <v>1866</v>
      </c>
      <c r="I7082" t="s">
        <v>72</v>
      </c>
      <c r="J7082">
        <v>35</v>
      </c>
      <c r="K7082" t="s">
        <v>53</v>
      </c>
      <c r="L7082" t="s">
        <v>71</v>
      </c>
      <c r="M7082">
        <v>16</v>
      </c>
    </row>
    <row r="7083" spans="1:13" x14ac:dyDescent="0.2">
      <c r="A7083" t="s">
        <v>77</v>
      </c>
      <c r="B7083">
        <v>13897</v>
      </c>
      <c r="C7083" t="s">
        <v>76</v>
      </c>
      <c r="D7083">
        <v>85</v>
      </c>
      <c r="E7083" t="s">
        <v>75</v>
      </c>
      <c r="F7083">
        <v>35159</v>
      </c>
      <c r="G7083" t="s">
        <v>1867</v>
      </c>
      <c r="H7083" t="s">
        <v>1866</v>
      </c>
      <c r="I7083" t="s">
        <v>72</v>
      </c>
      <c r="J7083">
        <v>35</v>
      </c>
      <c r="K7083" t="s">
        <v>53</v>
      </c>
      <c r="L7083" t="s">
        <v>71</v>
      </c>
      <c r="M7083">
        <v>36</v>
      </c>
    </row>
    <row r="7084" spans="1:13" x14ac:dyDescent="0.2">
      <c r="A7084" t="s">
        <v>77</v>
      </c>
      <c r="B7084">
        <v>13897</v>
      </c>
      <c r="C7084" t="s">
        <v>76</v>
      </c>
      <c r="D7084">
        <v>80</v>
      </c>
      <c r="E7084" t="s">
        <v>75</v>
      </c>
      <c r="F7084">
        <v>35159</v>
      </c>
      <c r="G7084" t="s">
        <v>1867</v>
      </c>
      <c r="H7084" t="s">
        <v>1866</v>
      </c>
      <c r="I7084" t="s">
        <v>72</v>
      </c>
      <c r="J7084">
        <v>35</v>
      </c>
      <c r="K7084" t="s">
        <v>53</v>
      </c>
      <c r="L7084" t="s">
        <v>71</v>
      </c>
      <c r="M7084">
        <v>8</v>
      </c>
    </row>
    <row r="7085" spans="1:13" x14ac:dyDescent="0.2">
      <c r="A7085" t="s">
        <v>77</v>
      </c>
      <c r="B7085">
        <v>13897</v>
      </c>
      <c r="C7085" t="s">
        <v>76</v>
      </c>
      <c r="D7085">
        <v>117</v>
      </c>
      <c r="E7085" t="s">
        <v>75</v>
      </c>
      <c r="F7085">
        <v>35159</v>
      </c>
      <c r="G7085" t="s">
        <v>1867</v>
      </c>
      <c r="H7085" t="s">
        <v>1866</v>
      </c>
      <c r="I7085" t="s">
        <v>72</v>
      </c>
      <c r="J7085">
        <v>35</v>
      </c>
      <c r="K7085" t="s">
        <v>53</v>
      </c>
      <c r="L7085" t="s">
        <v>71</v>
      </c>
      <c r="M7085">
        <v>8</v>
      </c>
    </row>
    <row r="7086" spans="1:13" x14ac:dyDescent="0.2">
      <c r="A7086" t="s">
        <v>77</v>
      </c>
      <c r="B7086">
        <v>13897</v>
      </c>
      <c r="C7086" t="s">
        <v>76</v>
      </c>
      <c r="D7086">
        <v>82</v>
      </c>
      <c r="E7086" t="s">
        <v>75</v>
      </c>
      <c r="F7086">
        <v>35159</v>
      </c>
      <c r="G7086" t="s">
        <v>1867</v>
      </c>
      <c r="H7086" t="s">
        <v>1866</v>
      </c>
      <c r="I7086" t="s">
        <v>72</v>
      </c>
      <c r="J7086">
        <v>35</v>
      </c>
      <c r="K7086" t="s">
        <v>53</v>
      </c>
      <c r="L7086" t="s">
        <v>71</v>
      </c>
      <c r="M7086">
        <v>26</v>
      </c>
    </row>
    <row r="7087" spans="1:13" x14ac:dyDescent="0.2">
      <c r="A7087" t="s">
        <v>77</v>
      </c>
      <c r="B7087">
        <v>13897</v>
      </c>
      <c r="C7087" t="s">
        <v>76</v>
      </c>
      <c r="D7087">
        <v>93</v>
      </c>
      <c r="E7087" t="s">
        <v>75</v>
      </c>
      <c r="F7087">
        <v>35159</v>
      </c>
      <c r="G7087" t="s">
        <v>1867</v>
      </c>
      <c r="H7087" t="s">
        <v>1866</v>
      </c>
      <c r="I7087" t="s">
        <v>72</v>
      </c>
      <c r="J7087">
        <v>35</v>
      </c>
      <c r="K7087" t="s">
        <v>53</v>
      </c>
      <c r="L7087" t="s">
        <v>71</v>
      </c>
      <c r="M7087">
        <v>6</v>
      </c>
    </row>
    <row r="7088" spans="1:13" x14ac:dyDescent="0.2">
      <c r="A7088" t="s">
        <v>77</v>
      </c>
      <c r="B7088">
        <v>13897</v>
      </c>
      <c r="C7088" t="s">
        <v>76</v>
      </c>
      <c r="D7088">
        <v>94</v>
      </c>
      <c r="E7088" t="s">
        <v>75</v>
      </c>
      <c r="F7088">
        <v>35159</v>
      </c>
      <c r="G7088" t="s">
        <v>1867</v>
      </c>
      <c r="H7088" t="s">
        <v>1866</v>
      </c>
      <c r="I7088" t="s">
        <v>72</v>
      </c>
      <c r="J7088">
        <v>35</v>
      </c>
      <c r="K7088" t="s">
        <v>53</v>
      </c>
      <c r="L7088" t="s">
        <v>71</v>
      </c>
      <c r="M7088">
        <v>84</v>
      </c>
    </row>
    <row r="7089" spans="1:13" x14ac:dyDescent="0.2">
      <c r="A7089" t="s">
        <v>77</v>
      </c>
      <c r="B7089">
        <v>13897</v>
      </c>
      <c r="C7089" t="s">
        <v>76</v>
      </c>
      <c r="D7089">
        <v>83</v>
      </c>
      <c r="E7089" t="s">
        <v>75</v>
      </c>
      <c r="F7089">
        <v>35159</v>
      </c>
      <c r="G7089" t="s">
        <v>1867</v>
      </c>
      <c r="H7089" t="s">
        <v>1866</v>
      </c>
      <c r="I7089" t="s">
        <v>72</v>
      </c>
      <c r="J7089">
        <v>35</v>
      </c>
      <c r="K7089" t="s">
        <v>53</v>
      </c>
      <c r="L7089" t="s">
        <v>71</v>
      </c>
      <c r="M7089">
        <v>9</v>
      </c>
    </row>
    <row r="7090" spans="1:13" x14ac:dyDescent="0.2">
      <c r="A7090" t="s">
        <v>77</v>
      </c>
      <c r="B7090">
        <v>13897</v>
      </c>
      <c r="C7090" t="s">
        <v>76</v>
      </c>
      <c r="D7090">
        <v>116</v>
      </c>
      <c r="E7090" t="s">
        <v>75</v>
      </c>
      <c r="F7090">
        <v>35159</v>
      </c>
      <c r="G7090" t="s">
        <v>1867</v>
      </c>
      <c r="H7090" t="s">
        <v>1866</v>
      </c>
      <c r="I7090" t="s">
        <v>72</v>
      </c>
      <c r="J7090">
        <v>35</v>
      </c>
      <c r="K7090" t="s">
        <v>53</v>
      </c>
      <c r="L7090" t="s">
        <v>71</v>
      </c>
      <c r="M7090">
        <v>6</v>
      </c>
    </row>
    <row r="7091" spans="1:13" x14ac:dyDescent="0.2">
      <c r="A7091" t="s">
        <v>77</v>
      </c>
      <c r="B7091">
        <v>13897</v>
      </c>
      <c r="C7091" t="s">
        <v>76</v>
      </c>
      <c r="D7091">
        <v>112</v>
      </c>
      <c r="E7091" t="s">
        <v>75</v>
      </c>
      <c r="F7091">
        <v>35800</v>
      </c>
      <c r="G7091" t="s">
        <v>1865</v>
      </c>
      <c r="H7091" t="s">
        <v>1864</v>
      </c>
      <c r="I7091" t="s">
        <v>72</v>
      </c>
      <c r="J7091">
        <v>35</v>
      </c>
      <c r="K7091" t="s">
        <v>53</v>
      </c>
      <c r="L7091" t="s">
        <v>71</v>
      </c>
      <c r="M7091">
        <v>12</v>
      </c>
    </row>
    <row r="7092" spans="1:13" x14ac:dyDescent="0.2">
      <c r="A7092" t="s">
        <v>77</v>
      </c>
      <c r="B7092">
        <v>13897</v>
      </c>
      <c r="C7092" t="s">
        <v>76</v>
      </c>
      <c r="D7092">
        <v>2</v>
      </c>
      <c r="E7092" t="s">
        <v>75</v>
      </c>
      <c r="F7092">
        <v>35800</v>
      </c>
      <c r="G7092" t="s">
        <v>1865</v>
      </c>
      <c r="H7092" t="s">
        <v>1864</v>
      </c>
      <c r="I7092" t="s">
        <v>72</v>
      </c>
      <c r="J7092">
        <v>35</v>
      </c>
      <c r="K7092" t="s">
        <v>53</v>
      </c>
      <c r="L7092" t="s">
        <v>71</v>
      </c>
      <c r="M7092">
        <v>7</v>
      </c>
    </row>
    <row r="7093" spans="1:13" x14ac:dyDescent="0.2">
      <c r="A7093" t="s">
        <v>77</v>
      </c>
      <c r="B7093">
        <v>13897</v>
      </c>
      <c r="C7093" t="s">
        <v>76</v>
      </c>
      <c r="D7093">
        <v>85</v>
      </c>
      <c r="E7093" t="s">
        <v>75</v>
      </c>
      <c r="F7093">
        <v>35800</v>
      </c>
      <c r="G7093" t="s">
        <v>1865</v>
      </c>
      <c r="H7093" t="s">
        <v>1864</v>
      </c>
      <c r="I7093" t="s">
        <v>72</v>
      </c>
      <c r="J7093">
        <v>35</v>
      </c>
      <c r="K7093" t="s">
        <v>53</v>
      </c>
      <c r="L7093" t="s">
        <v>71</v>
      </c>
      <c r="M7093">
        <v>30</v>
      </c>
    </row>
    <row r="7094" spans="1:13" x14ac:dyDescent="0.2">
      <c r="A7094" t="s">
        <v>77</v>
      </c>
      <c r="B7094">
        <v>13897</v>
      </c>
      <c r="C7094" t="s">
        <v>76</v>
      </c>
      <c r="D7094">
        <v>3</v>
      </c>
      <c r="E7094" t="s">
        <v>75</v>
      </c>
      <c r="F7094">
        <v>35800</v>
      </c>
      <c r="G7094" t="s">
        <v>1865</v>
      </c>
      <c r="H7094" t="s">
        <v>1864</v>
      </c>
      <c r="I7094" t="s">
        <v>72</v>
      </c>
      <c r="J7094">
        <v>35</v>
      </c>
      <c r="K7094" t="s">
        <v>53</v>
      </c>
      <c r="L7094" t="s">
        <v>71</v>
      </c>
      <c r="M7094">
        <v>4</v>
      </c>
    </row>
    <row r="7095" spans="1:13" x14ac:dyDescent="0.2">
      <c r="A7095" t="s">
        <v>77</v>
      </c>
      <c r="B7095">
        <v>13897</v>
      </c>
      <c r="C7095" t="s">
        <v>76</v>
      </c>
      <c r="D7095">
        <v>117</v>
      </c>
      <c r="E7095" t="s">
        <v>75</v>
      </c>
      <c r="F7095">
        <v>35800</v>
      </c>
      <c r="G7095" t="s">
        <v>1865</v>
      </c>
      <c r="H7095" t="s">
        <v>1864</v>
      </c>
      <c r="I7095" t="s">
        <v>72</v>
      </c>
      <c r="J7095">
        <v>35</v>
      </c>
      <c r="K7095" t="s">
        <v>53</v>
      </c>
      <c r="L7095" t="s">
        <v>71</v>
      </c>
      <c r="M7095">
        <v>6</v>
      </c>
    </row>
    <row r="7096" spans="1:13" x14ac:dyDescent="0.2">
      <c r="A7096" t="s">
        <v>77</v>
      </c>
      <c r="B7096">
        <v>13897</v>
      </c>
      <c r="C7096" t="s">
        <v>76</v>
      </c>
      <c r="D7096">
        <v>116</v>
      </c>
      <c r="E7096" t="s">
        <v>75</v>
      </c>
      <c r="F7096">
        <v>35800</v>
      </c>
      <c r="G7096" t="s">
        <v>1865</v>
      </c>
      <c r="H7096" t="s">
        <v>1864</v>
      </c>
      <c r="I7096" t="s">
        <v>72</v>
      </c>
      <c r="J7096">
        <v>35</v>
      </c>
      <c r="K7096" t="s">
        <v>53</v>
      </c>
      <c r="L7096" t="s">
        <v>71</v>
      </c>
      <c r="M7096">
        <v>10</v>
      </c>
    </row>
    <row r="7097" spans="1:13" x14ac:dyDescent="0.2">
      <c r="A7097" t="s">
        <v>77</v>
      </c>
      <c r="B7097">
        <v>13897</v>
      </c>
      <c r="C7097" t="s">
        <v>76</v>
      </c>
      <c r="D7097">
        <v>115</v>
      </c>
      <c r="E7097" t="s">
        <v>75</v>
      </c>
      <c r="F7097">
        <v>35800</v>
      </c>
      <c r="G7097" t="s">
        <v>1865</v>
      </c>
      <c r="H7097" t="s">
        <v>1864</v>
      </c>
      <c r="I7097" t="s">
        <v>72</v>
      </c>
      <c r="J7097">
        <v>35</v>
      </c>
      <c r="K7097" t="s">
        <v>53</v>
      </c>
      <c r="L7097" t="s">
        <v>71</v>
      </c>
      <c r="M7097">
        <v>29</v>
      </c>
    </row>
    <row r="7098" spans="1:13" x14ac:dyDescent="0.2">
      <c r="A7098" t="s">
        <v>77</v>
      </c>
      <c r="B7098">
        <v>13897</v>
      </c>
      <c r="C7098" t="s">
        <v>76</v>
      </c>
      <c r="D7098">
        <v>83</v>
      </c>
      <c r="E7098" t="s">
        <v>75</v>
      </c>
      <c r="F7098">
        <v>35800</v>
      </c>
      <c r="G7098" t="s">
        <v>1865</v>
      </c>
      <c r="H7098" t="s">
        <v>1864</v>
      </c>
      <c r="I7098" t="s">
        <v>72</v>
      </c>
      <c r="J7098">
        <v>35</v>
      </c>
      <c r="K7098" t="s">
        <v>53</v>
      </c>
      <c r="L7098" t="s">
        <v>71</v>
      </c>
      <c r="M7098">
        <v>10</v>
      </c>
    </row>
    <row r="7099" spans="1:13" x14ac:dyDescent="0.2">
      <c r="A7099" t="s">
        <v>77</v>
      </c>
      <c r="B7099">
        <v>13897</v>
      </c>
      <c r="C7099" t="s">
        <v>76</v>
      </c>
      <c r="D7099">
        <v>114</v>
      </c>
      <c r="E7099" t="s">
        <v>75</v>
      </c>
      <c r="F7099">
        <v>35800</v>
      </c>
      <c r="G7099" t="s">
        <v>1865</v>
      </c>
      <c r="H7099" t="s">
        <v>1864</v>
      </c>
      <c r="I7099" t="s">
        <v>72</v>
      </c>
      <c r="J7099">
        <v>35</v>
      </c>
      <c r="K7099" t="s">
        <v>53</v>
      </c>
      <c r="L7099" t="s">
        <v>71</v>
      </c>
      <c r="M7099">
        <v>54</v>
      </c>
    </row>
    <row r="7100" spans="1:13" x14ac:dyDescent="0.2">
      <c r="A7100" t="s">
        <v>77</v>
      </c>
      <c r="B7100">
        <v>13897</v>
      </c>
      <c r="C7100" t="s">
        <v>76</v>
      </c>
      <c r="D7100">
        <v>1</v>
      </c>
      <c r="E7100" t="s">
        <v>75</v>
      </c>
      <c r="F7100">
        <v>35800</v>
      </c>
      <c r="G7100" t="s">
        <v>1865</v>
      </c>
      <c r="H7100" t="s">
        <v>1864</v>
      </c>
      <c r="I7100" t="s">
        <v>72</v>
      </c>
      <c r="J7100">
        <v>35</v>
      </c>
      <c r="K7100" t="s">
        <v>53</v>
      </c>
      <c r="L7100" t="s">
        <v>71</v>
      </c>
      <c r="M7100">
        <v>28</v>
      </c>
    </row>
    <row r="7101" spans="1:13" x14ac:dyDescent="0.2">
      <c r="A7101" t="s">
        <v>77</v>
      </c>
      <c r="B7101">
        <v>13897</v>
      </c>
      <c r="C7101" t="s">
        <v>76</v>
      </c>
      <c r="D7101">
        <v>80</v>
      </c>
      <c r="E7101" t="s">
        <v>75</v>
      </c>
      <c r="F7101">
        <v>35800</v>
      </c>
      <c r="G7101" t="s">
        <v>1865</v>
      </c>
      <c r="H7101" t="s">
        <v>1864</v>
      </c>
      <c r="I7101" t="s">
        <v>72</v>
      </c>
      <c r="J7101">
        <v>35</v>
      </c>
      <c r="K7101" t="s">
        <v>53</v>
      </c>
      <c r="L7101" t="s">
        <v>71</v>
      </c>
      <c r="M7101">
        <v>2</v>
      </c>
    </row>
    <row r="7102" spans="1:13" x14ac:dyDescent="0.2">
      <c r="A7102" t="s">
        <v>77</v>
      </c>
      <c r="B7102">
        <v>13897</v>
      </c>
      <c r="C7102" t="s">
        <v>76</v>
      </c>
      <c r="D7102">
        <v>82</v>
      </c>
      <c r="E7102" t="s">
        <v>75</v>
      </c>
      <c r="F7102">
        <v>35800</v>
      </c>
      <c r="G7102" t="s">
        <v>1865</v>
      </c>
      <c r="H7102" t="s">
        <v>1864</v>
      </c>
      <c r="I7102" t="s">
        <v>72</v>
      </c>
      <c r="J7102">
        <v>35</v>
      </c>
      <c r="K7102" t="s">
        <v>53</v>
      </c>
      <c r="L7102" t="s">
        <v>71</v>
      </c>
      <c r="M7102">
        <v>183</v>
      </c>
    </row>
    <row r="7103" spans="1:13" x14ac:dyDescent="0.2">
      <c r="A7103" t="s">
        <v>77</v>
      </c>
      <c r="B7103">
        <v>13897</v>
      </c>
      <c r="C7103" t="s">
        <v>76</v>
      </c>
      <c r="D7103">
        <v>95</v>
      </c>
      <c r="E7103" t="s">
        <v>75</v>
      </c>
      <c r="F7103">
        <v>35800</v>
      </c>
      <c r="G7103" t="s">
        <v>1865</v>
      </c>
      <c r="H7103" t="s">
        <v>1864</v>
      </c>
      <c r="I7103" t="s">
        <v>72</v>
      </c>
      <c r="J7103">
        <v>35</v>
      </c>
      <c r="K7103" t="s">
        <v>53</v>
      </c>
      <c r="L7103" t="s">
        <v>71</v>
      </c>
      <c r="M7103">
        <v>5</v>
      </c>
    </row>
    <row r="7104" spans="1:13" x14ac:dyDescent="0.2">
      <c r="A7104" t="s">
        <v>77</v>
      </c>
      <c r="B7104">
        <v>13897</v>
      </c>
      <c r="C7104" t="s">
        <v>76</v>
      </c>
      <c r="D7104">
        <v>93</v>
      </c>
      <c r="E7104" t="s">
        <v>75</v>
      </c>
      <c r="F7104">
        <v>35800</v>
      </c>
      <c r="G7104" t="s">
        <v>1865</v>
      </c>
      <c r="H7104" t="s">
        <v>1864</v>
      </c>
      <c r="I7104" t="s">
        <v>72</v>
      </c>
      <c r="J7104">
        <v>35</v>
      </c>
      <c r="K7104" t="s">
        <v>53</v>
      </c>
      <c r="L7104" t="s">
        <v>71</v>
      </c>
      <c r="M7104">
        <v>14</v>
      </c>
    </row>
    <row r="7105" spans="1:13" x14ac:dyDescent="0.2">
      <c r="A7105" t="s">
        <v>77</v>
      </c>
      <c r="B7105">
        <v>13897</v>
      </c>
      <c r="C7105" t="s">
        <v>76</v>
      </c>
      <c r="D7105">
        <v>118</v>
      </c>
      <c r="E7105" t="s">
        <v>75</v>
      </c>
      <c r="F7105">
        <v>35800</v>
      </c>
      <c r="G7105" t="s">
        <v>1865</v>
      </c>
      <c r="H7105" t="s">
        <v>1864</v>
      </c>
      <c r="I7105" t="s">
        <v>72</v>
      </c>
      <c r="J7105">
        <v>35</v>
      </c>
      <c r="K7105" t="s">
        <v>53</v>
      </c>
      <c r="L7105" t="s">
        <v>71</v>
      </c>
      <c r="M7105">
        <v>13</v>
      </c>
    </row>
    <row r="7106" spans="1:13" x14ac:dyDescent="0.2">
      <c r="A7106" t="s">
        <v>77</v>
      </c>
      <c r="B7106">
        <v>13897</v>
      </c>
      <c r="C7106" t="s">
        <v>76</v>
      </c>
      <c r="D7106">
        <v>113</v>
      </c>
      <c r="E7106" t="s">
        <v>75</v>
      </c>
      <c r="F7106">
        <v>35800</v>
      </c>
      <c r="G7106" t="s">
        <v>1865</v>
      </c>
      <c r="H7106" t="s">
        <v>1864</v>
      </c>
      <c r="I7106" t="s">
        <v>72</v>
      </c>
      <c r="J7106">
        <v>35</v>
      </c>
      <c r="K7106" t="s">
        <v>53</v>
      </c>
      <c r="L7106" t="s">
        <v>71</v>
      </c>
      <c r="M7106">
        <v>11</v>
      </c>
    </row>
    <row r="7107" spans="1:13" x14ac:dyDescent="0.2">
      <c r="A7107" t="s">
        <v>77</v>
      </c>
      <c r="B7107">
        <v>13897</v>
      </c>
      <c r="C7107" t="s">
        <v>76</v>
      </c>
      <c r="D7107">
        <v>94</v>
      </c>
      <c r="E7107" t="s">
        <v>75</v>
      </c>
      <c r="F7107">
        <v>35800</v>
      </c>
      <c r="G7107" t="s">
        <v>1865</v>
      </c>
      <c r="H7107" t="s">
        <v>1864</v>
      </c>
      <c r="I7107" t="s">
        <v>72</v>
      </c>
      <c r="J7107">
        <v>35</v>
      </c>
      <c r="K7107" t="s">
        <v>53</v>
      </c>
      <c r="L7107" t="s">
        <v>71</v>
      </c>
      <c r="M7107">
        <v>52</v>
      </c>
    </row>
    <row r="7108" spans="1:13" x14ac:dyDescent="0.2">
      <c r="A7108" t="s">
        <v>77</v>
      </c>
      <c r="B7108">
        <v>13897</v>
      </c>
      <c r="C7108" t="s">
        <v>76</v>
      </c>
      <c r="D7108">
        <v>2</v>
      </c>
      <c r="E7108" t="s">
        <v>75</v>
      </c>
      <c r="F7108">
        <v>40130</v>
      </c>
      <c r="G7108" t="s">
        <v>1863</v>
      </c>
      <c r="H7108" t="s">
        <v>1862</v>
      </c>
      <c r="I7108" t="s">
        <v>72</v>
      </c>
      <c r="J7108">
        <v>40</v>
      </c>
      <c r="K7108" t="s">
        <v>57</v>
      </c>
      <c r="L7108" t="s">
        <v>71</v>
      </c>
      <c r="M7108">
        <v>3</v>
      </c>
    </row>
    <row r="7109" spans="1:13" x14ac:dyDescent="0.2">
      <c r="A7109" t="s">
        <v>77</v>
      </c>
      <c r="B7109">
        <v>13897</v>
      </c>
      <c r="C7109" t="s">
        <v>76</v>
      </c>
      <c r="D7109">
        <v>94</v>
      </c>
      <c r="E7109" t="s">
        <v>75</v>
      </c>
      <c r="F7109">
        <v>40130</v>
      </c>
      <c r="G7109" t="s">
        <v>1863</v>
      </c>
      <c r="H7109" t="s">
        <v>1862</v>
      </c>
      <c r="I7109" t="s">
        <v>72</v>
      </c>
      <c r="J7109">
        <v>40</v>
      </c>
      <c r="K7109" t="s">
        <v>57</v>
      </c>
      <c r="L7109" t="s">
        <v>71</v>
      </c>
      <c r="M7109">
        <v>38</v>
      </c>
    </row>
    <row r="7110" spans="1:13" x14ac:dyDescent="0.2">
      <c r="A7110" t="s">
        <v>77</v>
      </c>
      <c r="B7110">
        <v>13897</v>
      </c>
      <c r="C7110" t="s">
        <v>76</v>
      </c>
      <c r="D7110">
        <v>93</v>
      </c>
      <c r="E7110" t="s">
        <v>75</v>
      </c>
      <c r="F7110">
        <v>40130</v>
      </c>
      <c r="G7110" t="s">
        <v>1863</v>
      </c>
      <c r="H7110" t="s">
        <v>1862</v>
      </c>
      <c r="I7110" t="s">
        <v>72</v>
      </c>
      <c r="J7110">
        <v>40</v>
      </c>
      <c r="K7110" t="s">
        <v>57</v>
      </c>
      <c r="L7110" t="s">
        <v>71</v>
      </c>
      <c r="M7110">
        <v>9</v>
      </c>
    </row>
    <row r="7111" spans="1:13" x14ac:dyDescent="0.2">
      <c r="A7111" t="s">
        <v>77</v>
      </c>
      <c r="B7111">
        <v>13897</v>
      </c>
      <c r="C7111" t="s">
        <v>76</v>
      </c>
      <c r="D7111">
        <v>82</v>
      </c>
      <c r="E7111" t="s">
        <v>75</v>
      </c>
      <c r="F7111">
        <v>40130</v>
      </c>
      <c r="G7111" t="s">
        <v>1863</v>
      </c>
      <c r="H7111" t="s">
        <v>1862</v>
      </c>
      <c r="I7111" t="s">
        <v>72</v>
      </c>
      <c r="J7111">
        <v>40</v>
      </c>
      <c r="K7111" t="s">
        <v>57</v>
      </c>
      <c r="L7111" t="s">
        <v>71</v>
      </c>
      <c r="M7111">
        <v>63</v>
      </c>
    </row>
    <row r="7112" spans="1:13" x14ac:dyDescent="0.2">
      <c r="A7112" t="s">
        <v>77</v>
      </c>
      <c r="B7112">
        <v>13897</v>
      </c>
      <c r="C7112" t="s">
        <v>76</v>
      </c>
      <c r="D7112">
        <v>112</v>
      </c>
      <c r="E7112" t="s">
        <v>75</v>
      </c>
      <c r="F7112">
        <v>40130</v>
      </c>
      <c r="G7112" t="s">
        <v>1863</v>
      </c>
      <c r="H7112" t="s">
        <v>1862</v>
      </c>
      <c r="I7112" t="s">
        <v>72</v>
      </c>
      <c r="J7112">
        <v>40</v>
      </c>
      <c r="K7112" t="s">
        <v>57</v>
      </c>
      <c r="L7112" t="s">
        <v>71</v>
      </c>
      <c r="M7112">
        <v>1</v>
      </c>
    </row>
    <row r="7113" spans="1:13" x14ac:dyDescent="0.2">
      <c r="A7113" t="s">
        <v>77</v>
      </c>
      <c r="B7113">
        <v>13897</v>
      </c>
      <c r="C7113" t="s">
        <v>76</v>
      </c>
      <c r="D7113">
        <v>117</v>
      </c>
      <c r="E7113" t="s">
        <v>75</v>
      </c>
      <c r="F7113">
        <v>40130</v>
      </c>
      <c r="G7113" t="s">
        <v>1863</v>
      </c>
      <c r="H7113" t="s">
        <v>1862</v>
      </c>
      <c r="I7113" t="s">
        <v>72</v>
      </c>
      <c r="J7113">
        <v>40</v>
      </c>
      <c r="K7113" t="s">
        <v>57</v>
      </c>
      <c r="L7113" t="s">
        <v>71</v>
      </c>
      <c r="M7113">
        <v>11</v>
      </c>
    </row>
    <row r="7114" spans="1:13" x14ac:dyDescent="0.2">
      <c r="A7114" t="s">
        <v>77</v>
      </c>
      <c r="B7114">
        <v>13897</v>
      </c>
      <c r="C7114" t="s">
        <v>76</v>
      </c>
      <c r="D7114">
        <v>1</v>
      </c>
      <c r="E7114" t="s">
        <v>75</v>
      </c>
      <c r="F7114">
        <v>40130</v>
      </c>
      <c r="G7114" t="s">
        <v>1863</v>
      </c>
      <c r="H7114" t="s">
        <v>1862</v>
      </c>
      <c r="I7114" t="s">
        <v>72</v>
      </c>
      <c r="J7114">
        <v>40</v>
      </c>
      <c r="K7114" t="s">
        <v>57</v>
      </c>
      <c r="L7114" t="s">
        <v>71</v>
      </c>
      <c r="M7114">
        <v>7</v>
      </c>
    </row>
    <row r="7115" spans="1:13" x14ac:dyDescent="0.2">
      <c r="A7115" t="s">
        <v>77</v>
      </c>
      <c r="B7115">
        <v>13897</v>
      </c>
      <c r="C7115" t="s">
        <v>76</v>
      </c>
      <c r="D7115">
        <v>116</v>
      </c>
      <c r="E7115" t="s">
        <v>75</v>
      </c>
      <c r="F7115">
        <v>40130</v>
      </c>
      <c r="G7115" t="s">
        <v>1863</v>
      </c>
      <c r="H7115" t="s">
        <v>1862</v>
      </c>
      <c r="I7115" t="s">
        <v>72</v>
      </c>
      <c r="J7115">
        <v>40</v>
      </c>
      <c r="K7115" t="s">
        <v>57</v>
      </c>
      <c r="L7115" t="s">
        <v>71</v>
      </c>
      <c r="M7115">
        <v>10</v>
      </c>
    </row>
    <row r="7116" spans="1:13" x14ac:dyDescent="0.2">
      <c r="A7116" t="s">
        <v>77</v>
      </c>
      <c r="B7116">
        <v>13897</v>
      </c>
      <c r="C7116" t="s">
        <v>76</v>
      </c>
      <c r="D7116">
        <v>83</v>
      </c>
      <c r="E7116" t="s">
        <v>75</v>
      </c>
      <c r="F7116">
        <v>40130</v>
      </c>
      <c r="G7116" t="s">
        <v>1863</v>
      </c>
      <c r="H7116" t="s">
        <v>1862</v>
      </c>
      <c r="I7116" t="s">
        <v>72</v>
      </c>
      <c r="J7116">
        <v>40</v>
      </c>
      <c r="K7116" t="s">
        <v>57</v>
      </c>
      <c r="L7116" t="s">
        <v>71</v>
      </c>
      <c r="M7116">
        <v>32</v>
      </c>
    </row>
    <row r="7117" spans="1:13" x14ac:dyDescent="0.2">
      <c r="A7117" t="s">
        <v>77</v>
      </c>
      <c r="B7117">
        <v>13897</v>
      </c>
      <c r="C7117" t="s">
        <v>76</v>
      </c>
      <c r="D7117">
        <v>95</v>
      </c>
      <c r="E7117" t="s">
        <v>75</v>
      </c>
      <c r="F7117">
        <v>40130</v>
      </c>
      <c r="G7117" t="s">
        <v>1863</v>
      </c>
      <c r="H7117" t="s">
        <v>1862</v>
      </c>
      <c r="I7117" t="s">
        <v>72</v>
      </c>
      <c r="J7117">
        <v>40</v>
      </c>
      <c r="K7117" t="s">
        <v>57</v>
      </c>
      <c r="L7117" t="s">
        <v>71</v>
      </c>
      <c r="M7117">
        <v>19</v>
      </c>
    </row>
    <row r="7118" spans="1:13" x14ac:dyDescent="0.2">
      <c r="A7118" t="s">
        <v>77</v>
      </c>
      <c r="B7118">
        <v>13897</v>
      </c>
      <c r="C7118" t="s">
        <v>76</v>
      </c>
      <c r="D7118">
        <v>114</v>
      </c>
      <c r="E7118" t="s">
        <v>75</v>
      </c>
      <c r="F7118">
        <v>40130</v>
      </c>
      <c r="G7118" t="s">
        <v>1863</v>
      </c>
      <c r="H7118" t="s">
        <v>1862</v>
      </c>
      <c r="I7118" t="s">
        <v>72</v>
      </c>
      <c r="J7118">
        <v>40</v>
      </c>
      <c r="K7118" t="s">
        <v>57</v>
      </c>
      <c r="L7118" t="s">
        <v>71</v>
      </c>
      <c r="M7118">
        <v>1164</v>
      </c>
    </row>
    <row r="7119" spans="1:13" x14ac:dyDescent="0.2">
      <c r="A7119" t="s">
        <v>77</v>
      </c>
      <c r="B7119">
        <v>13897</v>
      </c>
      <c r="C7119" t="s">
        <v>76</v>
      </c>
      <c r="D7119">
        <v>80</v>
      </c>
      <c r="E7119" t="s">
        <v>75</v>
      </c>
      <c r="F7119">
        <v>40130</v>
      </c>
      <c r="G7119" t="s">
        <v>1863</v>
      </c>
      <c r="H7119" t="s">
        <v>1862</v>
      </c>
      <c r="I7119" t="s">
        <v>72</v>
      </c>
      <c r="J7119">
        <v>40</v>
      </c>
      <c r="K7119" t="s">
        <v>57</v>
      </c>
      <c r="L7119" t="s">
        <v>71</v>
      </c>
      <c r="M7119">
        <v>11</v>
      </c>
    </row>
    <row r="7120" spans="1:13" x14ac:dyDescent="0.2">
      <c r="A7120" t="s">
        <v>77</v>
      </c>
      <c r="B7120">
        <v>13897</v>
      </c>
      <c r="C7120" t="s">
        <v>76</v>
      </c>
      <c r="D7120">
        <v>3</v>
      </c>
      <c r="E7120" t="s">
        <v>75</v>
      </c>
      <c r="F7120">
        <v>40130</v>
      </c>
      <c r="G7120" t="s">
        <v>1863</v>
      </c>
      <c r="H7120" t="s">
        <v>1862</v>
      </c>
      <c r="I7120" t="s">
        <v>72</v>
      </c>
      <c r="J7120">
        <v>40</v>
      </c>
      <c r="K7120" t="s">
        <v>57</v>
      </c>
      <c r="L7120" t="s">
        <v>71</v>
      </c>
      <c r="M7120">
        <v>4</v>
      </c>
    </row>
    <row r="7121" spans="1:13" x14ac:dyDescent="0.2">
      <c r="A7121" t="s">
        <v>77</v>
      </c>
      <c r="B7121">
        <v>13897</v>
      </c>
      <c r="C7121" t="s">
        <v>76</v>
      </c>
      <c r="D7121">
        <v>118</v>
      </c>
      <c r="E7121" t="s">
        <v>75</v>
      </c>
      <c r="F7121">
        <v>40130</v>
      </c>
      <c r="G7121" t="s">
        <v>1863</v>
      </c>
      <c r="H7121" t="s">
        <v>1862</v>
      </c>
      <c r="I7121" t="s">
        <v>72</v>
      </c>
      <c r="J7121">
        <v>40</v>
      </c>
      <c r="K7121" t="s">
        <v>57</v>
      </c>
      <c r="L7121" t="s">
        <v>71</v>
      </c>
      <c r="M7121">
        <v>6</v>
      </c>
    </row>
    <row r="7122" spans="1:13" x14ac:dyDescent="0.2">
      <c r="A7122" t="s">
        <v>77</v>
      </c>
      <c r="B7122">
        <v>13897</v>
      </c>
      <c r="C7122" t="s">
        <v>76</v>
      </c>
      <c r="D7122">
        <v>85</v>
      </c>
      <c r="E7122" t="s">
        <v>75</v>
      </c>
      <c r="F7122">
        <v>40130</v>
      </c>
      <c r="G7122" t="s">
        <v>1863</v>
      </c>
      <c r="H7122" t="s">
        <v>1862</v>
      </c>
      <c r="I7122" t="s">
        <v>72</v>
      </c>
      <c r="J7122">
        <v>40</v>
      </c>
      <c r="K7122" t="s">
        <v>57</v>
      </c>
      <c r="L7122" t="s">
        <v>71</v>
      </c>
      <c r="M7122">
        <v>27</v>
      </c>
    </row>
    <row r="7123" spans="1:13" x14ac:dyDescent="0.2">
      <c r="A7123" t="s">
        <v>77</v>
      </c>
      <c r="B7123">
        <v>13897</v>
      </c>
      <c r="C7123" t="s">
        <v>76</v>
      </c>
      <c r="D7123">
        <v>113</v>
      </c>
      <c r="E7123" t="s">
        <v>75</v>
      </c>
      <c r="F7123">
        <v>40130</v>
      </c>
      <c r="G7123" t="s">
        <v>1863</v>
      </c>
      <c r="H7123" t="s">
        <v>1862</v>
      </c>
      <c r="I7123" t="s">
        <v>72</v>
      </c>
      <c r="J7123">
        <v>40</v>
      </c>
      <c r="K7123" t="s">
        <v>57</v>
      </c>
      <c r="L7123" t="s">
        <v>71</v>
      </c>
      <c r="M7123">
        <v>22</v>
      </c>
    </row>
    <row r="7124" spans="1:13" x14ac:dyDescent="0.2">
      <c r="A7124" t="s">
        <v>77</v>
      </c>
      <c r="B7124">
        <v>13897</v>
      </c>
      <c r="C7124" t="s">
        <v>76</v>
      </c>
      <c r="D7124">
        <v>115</v>
      </c>
      <c r="E7124" t="s">
        <v>75</v>
      </c>
      <c r="F7124">
        <v>40130</v>
      </c>
      <c r="G7124" t="s">
        <v>1863</v>
      </c>
      <c r="H7124" t="s">
        <v>1862</v>
      </c>
      <c r="I7124" t="s">
        <v>72</v>
      </c>
      <c r="J7124">
        <v>40</v>
      </c>
      <c r="K7124" t="s">
        <v>57</v>
      </c>
      <c r="L7124" t="s">
        <v>71</v>
      </c>
      <c r="M7124">
        <v>11</v>
      </c>
    </row>
    <row r="7125" spans="1:13" x14ac:dyDescent="0.2">
      <c r="A7125" t="s">
        <v>77</v>
      </c>
      <c r="B7125">
        <v>13897</v>
      </c>
      <c r="C7125" t="s">
        <v>76</v>
      </c>
      <c r="D7125">
        <v>1</v>
      </c>
      <c r="E7125" t="s">
        <v>75</v>
      </c>
      <c r="F7125">
        <v>35220</v>
      </c>
      <c r="G7125" t="s">
        <v>1861</v>
      </c>
      <c r="H7125" t="s">
        <v>1860</v>
      </c>
      <c r="I7125" t="s">
        <v>72</v>
      </c>
      <c r="J7125">
        <v>35</v>
      </c>
      <c r="K7125" t="s">
        <v>53</v>
      </c>
      <c r="L7125" t="s">
        <v>71</v>
      </c>
      <c r="M7125">
        <v>9</v>
      </c>
    </row>
    <row r="7126" spans="1:13" x14ac:dyDescent="0.2">
      <c r="A7126" t="s">
        <v>77</v>
      </c>
      <c r="B7126">
        <v>13897</v>
      </c>
      <c r="C7126" t="s">
        <v>76</v>
      </c>
      <c r="D7126">
        <v>118</v>
      </c>
      <c r="E7126" t="s">
        <v>75</v>
      </c>
      <c r="F7126">
        <v>35220</v>
      </c>
      <c r="G7126" t="s">
        <v>1861</v>
      </c>
      <c r="H7126" t="s">
        <v>1860</v>
      </c>
      <c r="I7126" t="s">
        <v>72</v>
      </c>
      <c r="J7126">
        <v>35</v>
      </c>
      <c r="K7126" t="s">
        <v>53</v>
      </c>
      <c r="L7126" t="s">
        <v>71</v>
      </c>
      <c r="M7126">
        <v>26</v>
      </c>
    </row>
    <row r="7127" spans="1:13" x14ac:dyDescent="0.2">
      <c r="A7127" t="s">
        <v>77</v>
      </c>
      <c r="B7127">
        <v>13897</v>
      </c>
      <c r="C7127" t="s">
        <v>76</v>
      </c>
      <c r="D7127">
        <v>3</v>
      </c>
      <c r="E7127" t="s">
        <v>75</v>
      </c>
      <c r="F7127">
        <v>35220</v>
      </c>
      <c r="G7127" t="s">
        <v>1861</v>
      </c>
      <c r="H7127" t="s">
        <v>1860</v>
      </c>
      <c r="I7127" t="s">
        <v>72</v>
      </c>
      <c r="J7127">
        <v>35</v>
      </c>
      <c r="K7127" t="s">
        <v>53</v>
      </c>
      <c r="L7127" t="s">
        <v>71</v>
      </c>
      <c r="M7127">
        <v>21</v>
      </c>
    </row>
    <row r="7128" spans="1:13" x14ac:dyDescent="0.2">
      <c r="A7128" t="s">
        <v>77</v>
      </c>
      <c r="B7128">
        <v>13897</v>
      </c>
      <c r="C7128" t="s">
        <v>76</v>
      </c>
      <c r="D7128">
        <v>117</v>
      </c>
      <c r="E7128" t="s">
        <v>75</v>
      </c>
      <c r="F7128">
        <v>35220</v>
      </c>
      <c r="G7128" t="s">
        <v>1861</v>
      </c>
      <c r="H7128" t="s">
        <v>1860</v>
      </c>
      <c r="I7128" t="s">
        <v>72</v>
      </c>
      <c r="J7128">
        <v>35</v>
      </c>
      <c r="K7128" t="s">
        <v>53</v>
      </c>
      <c r="L7128" t="s">
        <v>71</v>
      </c>
      <c r="M7128">
        <v>16</v>
      </c>
    </row>
    <row r="7129" spans="1:13" x14ac:dyDescent="0.2">
      <c r="A7129" t="s">
        <v>77</v>
      </c>
      <c r="B7129">
        <v>13897</v>
      </c>
      <c r="C7129" t="s">
        <v>76</v>
      </c>
      <c r="D7129">
        <v>82</v>
      </c>
      <c r="E7129" t="s">
        <v>75</v>
      </c>
      <c r="F7129">
        <v>35220</v>
      </c>
      <c r="G7129" t="s">
        <v>1861</v>
      </c>
      <c r="H7129" t="s">
        <v>1860</v>
      </c>
      <c r="I7129" t="s">
        <v>72</v>
      </c>
      <c r="J7129">
        <v>35</v>
      </c>
      <c r="K7129" t="s">
        <v>53</v>
      </c>
      <c r="L7129" t="s">
        <v>71</v>
      </c>
      <c r="M7129">
        <v>13</v>
      </c>
    </row>
    <row r="7130" spans="1:13" x14ac:dyDescent="0.2">
      <c r="A7130" t="s">
        <v>77</v>
      </c>
      <c r="B7130">
        <v>13897</v>
      </c>
      <c r="C7130" t="s">
        <v>76</v>
      </c>
      <c r="D7130">
        <v>85</v>
      </c>
      <c r="E7130" t="s">
        <v>75</v>
      </c>
      <c r="F7130">
        <v>35220</v>
      </c>
      <c r="G7130" t="s">
        <v>1861</v>
      </c>
      <c r="H7130" t="s">
        <v>1860</v>
      </c>
      <c r="I7130" t="s">
        <v>72</v>
      </c>
      <c r="J7130">
        <v>35</v>
      </c>
      <c r="K7130" t="s">
        <v>53</v>
      </c>
      <c r="L7130" t="s">
        <v>71</v>
      </c>
      <c r="M7130">
        <v>21</v>
      </c>
    </row>
    <row r="7131" spans="1:13" x14ac:dyDescent="0.2">
      <c r="A7131" t="s">
        <v>77</v>
      </c>
      <c r="B7131">
        <v>13897</v>
      </c>
      <c r="C7131" t="s">
        <v>76</v>
      </c>
      <c r="D7131">
        <v>113</v>
      </c>
      <c r="E7131" t="s">
        <v>75</v>
      </c>
      <c r="F7131">
        <v>35220</v>
      </c>
      <c r="G7131" t="s">
        <v>1861</v>
      </c>
      <c r="H7131" t="s">
        <v>1860</v>
      </c>
      <c r="I7131" t="s">
        <v>72</v>
      </c>
      <c r="J7131">
        <v>35</v>
      </c>
      <c r="K7131" t="s">
        <v>53</v>
      </c>
      <c r="L7131" t="s">
        <v>71</v>
      </c>
      <c r="M7131">
        <v>67</v>
      </c>
    </row>
    <row r="7132" spans="1:13" x14ac:dyDescent="0.2">
      <c r="A7132" t="s">
        <v>77</v>
      </c>
      <c r="B7132">
        <v>13897</v>
      </c>
      <c r="C7132" t="s">
        <v>76</v>
      </c>
      <c r="D7132">
        <v>95</v>
      </c>
      <c r="E7132" t="s">
        <v>75</v>
      </c>
      <c r="F7132">
        <v>35220</v>
      </c>
      <c r="G7132" t="s">
        <v>1861</v>
      </c>
      <c r="H7132" t="s">
        <v>1860</v>
      </c>
      <c r="I7132" t="s">
        <v>72</v>
      </c>
      <c r="J7132">
        <v>35</v>
      </c>
      <c r="K7132" t="s">
        <v>53</v>
      </c>
      <c r="L7132" t="s">
        <v>71</v>
      </c>
      <c r="M7132">
        <v>7</v>
      </c>
    </row>
    <row r="7133" spans="1:13" x14ac:dyDescent="0.2">
      <c r="A7133" t="s">
        <v>77</v>
      </c>
      <c r="B7133">
        <v>13897</v>
      </c>
      <c r="C7133" t="s">
        <v>76</v>
      </c>
      <c r="D7133">
        <v>93</v>
      </c>
      <c r="E7133" t="s">
        <v>75</v>
      </c>
      <c r="F7133">
        <v>35220</v>
      </c>
      <c r="G7133" t="s">
        <v>1861</v>
      </c>
      <c r="H7133" t="s">
        <v>1860</v>
      </c>
      <c r="I7133" t="s">
        <v>72</v>
      </c>
      <c r="J7133">
        <v>35</v>
      </c>
      <c r="K7133" t="s">
        <v>53</v>
      </c>
      <c r="L7133" t="s">
        <v>71</v>
      </c>
      <c r="M7133">
        <v>21</v>
      </c>
    </row>
    <row r="7134" spans="1:13" x14ac:dyDescent="0.2">
      <c r="A7134" t="s">
        <v>77</v>
      </c>
      <c r="B7134">
        <v>13897</v>
      </c>
      <c r="C7134" t="s">
        <v>76</v>
      </c>
      <c r="D7134">
        <v>83</v>
      </c>
      <c r="E7134" t="s">
        <v>75</v>
      </c>
      <c r="F7134">
        <v>35220</v>
      </c>
      <c r="G7134" t="s">
        <v>1861</v>
      </c>
      <c r="H7134" t="s">
        <v>1860</v>
      </c>
      <c r="I7134" t="s">
        <v>72</v>
      </c>
      <c r="J7134">
        <v>35</v>
      </c>
      <c r="K7134" t="s">
        <v>53</v>
      </c>
      <c r="L7134" t="s">
        <v>71</v>
      </c>
      <c r="M7134">
        <v>134</v>
      </c>
    </row>
    <row r="7135" spans="1:13" x14ac:dyDescent="0.2">
      <c r="A7135" t="s">
        <v>77</v>
      </c>
      <c r="B7135">
        <v>13897</v>
      </c>
      <c r="C7135" t="s">
        <v>76</v>
      </c>
      <c r="D7135">
        <v>80</v>
      </c>
      <c r="E7135" t="s">
        <v>75</v>
      </c>
      <c r="F7135">
        <v>35220</v>
      </c>
      <c r="G7135" t="s">
        <v>1861</v>
      </c>
      <c r="H7135" t="s">
        <v>1860</v>
      </c>
      <c r="I7135" t="s">
        <v>72</v>
      </c>
      <c r="J7135">
        <v>35</v>
      </c>
      <c r="K7135" t="s">
        <v>53</v>
      </c>
      <c r="L7135" t="s">
        <v>71</v>
      </c>
      <c r="M7135">
        <v>20</v>
      </c>
    </row>
    <row r="7136" spans="1:13" x14ac:dyDescent="0.2">
      <c r="A7136" t="s">
        <v>77</v>
      </c>
      <c r="B7136">
        <v>13897</v>
      </c>
      <c r="C7136" t="s">
        <v>76</v>
      </c>
      <c r="D7136">
        <v>114</v>
      </c>
      <c r="E7136" t="s">
        <v>75</v>
      </c>
      <c r="F7136">
        <v>35220</v>
      </c>
      <c r="G7136" t="s">
        <v>1861</v>
      </c>
      <c r="H7136" t="s">
        <v>1860</v>
      </c>
      <c r="I7136" t="s">
        <v>72</v>
      </c>
      <c r="J7136">
        <v>35</v>
      </c>
      <c r="K7136" t="s">
        <v>53</v>
      </c>
      <c r="L7136" t="s">
        <v>71</v>
      </c>
      <c r="M7136">
        <v>9</v>
      </c>
    </row>
    <row r="7137" spans="1:13" x14ac:dyDescent="0.2">
      <c r="A7137" t="s">
        <v>77</v>
      </c>
      <c r="B7137">
        <v>13897</v>
      </c>
      <c r="C7137" t="s">
        <v>76</v>
      </c>
      <c r="D7137">
        <v>112</v>
      </c>
      <c r="E7137" t="s">
        <v>75</v>
      </c>
      <c r="F7137">
        <v>35220</v>
      </c>
      <c r="G7137" t="s">
        <v>1861</v>
      </c>
      <c r="H7137" t="s">
        <v>1860</v>
      </c>
      <c r="I7137" t="s">
        <v>72</v>
      </c>
      <c r="J7137">
        <v>35</v>
      </c>
      <c r="K7137" t="s">
        <v>53</v>
      </c>
      <c r="L7137" t="s">
        <v>71</v>
      </c>
      <c r="M7137">
        <v>7</v>
      </c>
    </row>
    <row r="7138" spans="1:13" x14ac:dyDescent="0.2">
      <c r="A7138" t="s">
        <v>77</v>
      </c>
      <c r="B7138">
        <v>13897</v>
      </c>
      <c r="C7138" t="s">
        <v>76</v>
      </c>
      <c r="D7138">
        <v>2</v>
      </c>
      <c r="E7138" t="s">
        <v>75</v>
      </c>
      <c r="F7138">
        <v>35220</v>
      </c>
      <c r="G7138" t="s">
        <v>1861</v>
      </c>
      <c r="H7138" t="s">
        <v>1860</v>
      </c>
      <c r="I7138" t="s">
        <v>72</v>
      </c>
      <c r="J7138">
        <v>35</v>
      </c>
      <c r="K7138" t="s">
        <v>53</v>
      </c>
      <c r="L7138" t="s">
        <v>71</v>
      </c>
      <c r="M7138">
        <v>2</v>
      </c>
    </row>
    <row r="7139" spans="1:13" x14ac:dyDescent="0.2">
      <c r="A7139" t="s">
        <v>77</v>
      </c>
      <c r="B7139">
        <v>13897</v>
      </c>
      <c r="C7139" t="s">
        <v>76</v>
      </c>
      <c r="D7139">
        <v>115</v>
      </c>
      <c r="E7139" t="s">
        <v>75</v>
      </c>
      <c r="F7139">
        <v>35220</v>
      </c>
      <c r="G7139" t="s">
        <v>1861</v>
      </c>
      <c r="H7139" t="s">
        <v>1860</v>
      </c>
      <c r="I7139" t="s">
        <v>72</v>
      </c>
      <c r="J7139">
        <v>35</v>
      </c>
      <c r="K7139" t="s">
        <v>53</v>
      </c>
      <c r="L7139" t="s">
        <v>71</v>
      </c>
      <c r="M7139">
        <v>19</v>
      </c>
    </row>
    <row r="7140" spans="1:13" x14ac:dyDescent="0.2">
      <c r="A7140" t="s">
        <v>77</v>
      </c>
      <c r="B7140">
        <v>13897</v>
      </c>
      <c r="C7140" t="s">
        <v>76</v>
      </c>
      <c r="D7140">
        <v>116</v>
      </c>
      <c r="E7140" t="s">
        <v>75</v>
      </c>
      <c r="F7140">
        <v>35220</v>
      </c>
      <c r="G7140" t="s">
        <v>1861</v>
      </c>
      <c r="H7140" t="s">
        <v>1860</v>
      </c>
      <c r="I7140" t="s">
        <v>72</v>
      </c>
      <c r="J7140">
        <v>35</v>
      </c>
      <c r="K7140" t="s">
        <v>53</v>
      </c>
      <c r="L7140" t="s">
        <v>71</v>
      </c>
      <c r="M7140">
        <v>9</v>
      </c>
    </row>
    <row r="7141" spans="1:13" x14ac:dyDescent="0.2">
      <c r="A7141" t="s">
        <v>77</v>
      </c>
      <c r="B7141">
        <v>13897</v>
      </c>
      <c r="C7141" t="s">
        <v>76</v>
      </c>
      <c r="D7141">
        <v>94</v>
      </c>
      <c r="E7141" t="s">
        <v>75</v>
      </c>
      <c r="F7141">
        <v>35220</v>
      </c>
      <c r="G7141" t="s">
        <v>1861</v>
      </c>
      <c r="H7141" t="s">
        <v>1860</v>
      </c>
      <c r="I7141" t="s">
        <v>72</v>
      </c>
      <c r="J7141">
        <v>35</v>
      </c>
      <c r="K7141" t="s">
        <v>53</v>
      </c>
      <c r="L7141" t="s">
        <v>71</v>
      </c>
      <c r="M7141">
        <v>9</v>
      </c>
    </row>
    <row r="7142" spans="1:13" x14ac:dyDescent="0.2">
      <c r="A7142" t="s">
        <v>77</v>
      </c>
      <c r="B7142">
        <v>13897</v>
      </c>
      <c r="C7142" t="s">
        <v>76</v>
      </c>
      <c r="D7142">
        <v>85</v>
      </c>
      <c r="E7142" t="s">
        <v>75</v>
      </c>
      <c r="F7142">
        <v>20880</v>
      </c>
      <c r="G7142" t="s">
        <v>1859</v>
      </c>
      <c r="H7142" t="s">
        <v>1858</v>
      </c>
      <c r="I7142" t="s">
        <v>72</v>
      </c>
      <c r="J7142">
        <v>20</v>
      </c>
      <c r="K7142" t="s">
        <v>58</v>
      </c>
      <c r="L7142" t="s">
        <v>71</v>
      </c>
      <c r="M7142">
        <v>3</v>
      </c>
    </row>
    <row r="7143" spans="1:13" x14ac:dyDescent="0.2">
      <c r="A7143" t="s">
        <v>77</v>
      </c>
      <c r="B7143">
        <v>13897</v>
      </c>
      <c r="C7143" t="s">
        <v>76</v>
      </c>
      <c r="D7143">
        <v>116</v>
      </c>
      <c r="E7143" t="s">
        <v>75</v>
      </c>
      <c r="F7143">
        <v>20880</v>
      </c>
      <c r="G7143" t="s">
        <v>1859</v>
      </c>
      <c r="H7143" t="s">
        <v>1858</v>
      </c>
      <c r="I7143" t="s">
        <v>72</v>
      </c>
      <c r="J7143">
        <v>20</v>
      </c>
      <c r="K7143" t="s">
        <v>58</v>
      </c>
      <c r="L7143" t="s">
        <v>71</v>
      </c>
      <c r="M7143">
        <v>11</v>
      </c>
    </row>
    <row r="7144" spans="1:13" x14ac:dyDescent="0.2">
      <c r="A7144" t="s">
        <v>77</v>
      </c>
      <c r="B7144">
        <v>13897</v>
      </c>
      <c r="C7144" t="s">
        <v>76</v>
      </c>
      <c r="D7144">
        <v>83</v>
      </c>
      <c r="E7144" t="s">
        <v>75</v>
      </c>
      <c r="F7144">
        <v>20880</v>
      </c>
      <c r="G7144" t="s">
        <v>1859</v>
      </c>
      <c r="H7144" t="s">
        <v>1858</v>
      </c>
      <c r="I7144" t="s">
        <v>72</v>
      </c>
      <c r="J7144">
        <v>20</v>
      </c>
      <c r="K7144" t="s">
        <v>58</v>
      </c>
      <c r="L7144" t="s">
        <v>71</v>
      </c>
      <c r="M7144">
        <v>6</v>
      </c>
    </row>
    <row r="7145" spans="1:13" x14ac:dyDescent="0.2">
      <c r="A7145" t="s">
        <v>77</v>
      </c>
      <c r="B7145">
        <v>13897</v>
      </c>
      <c r="C7145" t="s">
        <v>76</v>
      </c>
      <c r="D7145">
        <v>95</v>
      </c>
      <c r="E7145" t="s">
        <v>75</v>
      </c>
      <c r="F7145">
        <v>20880</v>
      </c>
      <c r="G7145" t="s">
        <v>1859</v>
      </c>
      <c r="H7145" t="s">
        <v>1858</v>
      </c>
      <c r="I7145" t="s">
        <v>72</v>
      </c>
      <c r="J7145">
        <v>20</v>
      </c>
      <c r="K7145" t="s">
        <v>58</v>
      </c>
      <c r="L7145" t="s">
        <v>71</v>
      </c>
      <c r="M7145">
        <v>0</v>
      </c>
    </row>
    <row r="7146" spans="1:13" x14ac:dyDescent="0.2">
      <c r="A7146" t="s">
        <v>77</v>
      </c>
      <c r="B7146">
        <v>13897</v>
      </c>
      <c r="C7146" t="s">
        <v>76</v>
      </c>
      <c r="D7146">
        <v>113</v>
      </c>
      <c r="E7146" t="s">
        <v>75</v>
      </c>
      <c r="F7146">
        <v>20880</v>
      </c>
      <c r="G7146" t="s">
        <v>1859</v>
      </c>
      <c r="H7146" t="s">
        <v>1858</v>
      </c>
      <c r="I7146" t="s">
        <v>72</v>
      </c>
      <c r="J7146">
        <v>20</v>
      </c>
      <c r="K7146" t="s">
        <v>58</v>
      </c>
      <c r="L7146" t="s">
        <v>71</v>
      </c>
      <c r="M7146">
        <v>98</v>
      </c>
    </row>
    <row r="7147" spans="1:13" x14ac:dyDescent="0.2">
      <c r="A7147" t="s">
        <v>77</v>
      </c>
      <c r="B7147">
        <v>13897</v>
      </c>
      <c r="C7147" t="s">
        <v>76</v>
      </c>
      <c r="D7147">
        <v>118</v>
      </c>
      <c r="E7147" t="s">
        <v>75</v>
      </c>
      <c r="F7147">
        <v>20880</v>
      </c>
      <c r="G7147" t="s">
        <v>1859</v>
      </c>
      <c r="H7147" t="s">
        <v>1858</v>
      </c>
      <c r="I7147" t="s">
        <v>72</v>
      </c>
      <c r="J7147">
        <v>20</v>
      </c>
      <c r="K7147" t="s">
        <v>58</v>
      </c>
      <c r="L7147" t="s">
        <v>71</v>
      </c>
      <c r="M7147">
        <v>1</v>
      </c>
    </row>
    <row r="7148" spans="1:13" x14ac:dyDescent="0.2">
      <c r="A7148" t="s">
        <v>77</v>
      </c>
      <c r="B7148">
        <v>13897</v>
      </c>
      <c r="C7148" t="s">
        <v>76</v>
      </c>
      <c r="D7148">
        <v>93</v>
      </c>
      <c r="E7148" t="s">
        <v>75</v>
      </c>
      <c r="F7148">
        <v>20880</v>
      </c>
      <c r="G7148" t="s">
        <v>1859</v>
      </c>
      <c r="H7148" t="s">
        <v>1858</v>
      </c>
      <c r="I7148" t="s">
        <v>72</v>
      </c>
      <c r="J7148">
        <v>20</v>
      </c>
      <c r="K7148" t="s">
        <v>58</v>
      </c>
      <c r="L7148" t="s">
        <v>71</v>
      </c>
      <c r="M7148">
        <v>3</v>
      </c>
    </row>
    <row r="7149" spans="1:13" x14ac:dyDescent="0.2">
      <c r="A7149" t="s">
        <v>77</v>
      </c>
      <c r="B7149">
        <v>13897</v>
      </c>
      <c r="C7149" t="s">
        <v>76</v>
      </c>
      <c r="D7149">
        <v>1</v>
      </c>
      <c r="E7149" t="s">
        <v>75</v>
      </c>
      <c r="F7149">
        <v>20880</v>
      </c>
      <c r="G7149" t="s">
        <v>1859</v>
      </c>
      <c r="H7149" t="s">
        <v>1858</v>
      </c>
      <c r="I7149" t="s">
        <v>72</v>
      </c>
      <c r="J7149">
        <v>20</v>
      </c>
      <c r="K7149" t="s">
        <v>58</v>
      </c>
      <c r="L7149" t="s">
        <v>71</v>
      </c>
      <c r="M7149">
        <v>0</v>
      </c>
    </row>
    <row r="7150" spans="1:13" x14ac:dyDescent="0.2">
      <c r="A7150" t="s">
        <v>77</v>
      </c>
      <c r="B7150">
        <v>13897</v>
      </c>
      <c r="C7150" t="s">
        <v>76</v>
      </c>
      <c r="D7150">
        <v>2</v>
      </c>
      <c r="E7150" t="s">
        <v>75</v>
      </c>
      <c r="F7150">
        <v>20880</v>
      </c>
      <c r="G7150" t="s">
        <v>1859</v>
      </c>
      <c r="H7150" t="s">
        <v>1858</v>
      </c>
      <c r="I7150" t="s">
        <v>72</v>
      </c>
      <c r="J7150">
        <v>20</v>
      </c>
      <c r="K7150" t="s">
        <v>58</v>
      </c>
      <c r="L7150" t="s">
        <v>71</v>
      </c>
      <c r="M7150">
        <v>2</v>
      </c>
    </row>
    <row r="7151" spans="1:13" x14ac:dyDescent="0.2">
      <c r="A7151" t="s">
        <v>77</v>
      </c>
      <c r="B7151">
        <v>13897</v>
      </c>
      <c r="C7151" t="s">
        <v>76</v>
      </c>
      <c r="D7151">
        <v>112</v>
      </c>
      <c r="E7151" t="s">
        <v>75</v>
      </c>
      <c r="F7151">
        <v>20880</v>
      </c>
      <c r="G7151" t="s">
        <v>1859</v>
      </c>
      <c r="H7151" t="s">
        <v>1858</v>
      </c>
      <c r="I7151" t="s">
        <v>72</v>
      </c>
      <c r="J7151">
        <v>20</v>
      </c>
      <c r="K7151" t="s">
        <v>58</v>
      </c>
      <c r="L7151" t="s">
        <v>71</v>
      </c>
      <c r="M7151">
        <v>2</v>
      </c>
    </row>
    <row r="7152" spans="1:13" x14ac:dyDescent="0.2">
      <c r="A7152" t="s">
        <v>77</v>
      </c>
      <c r="B7152">
        <v>13897</v>
      </c>
      <c r="C7152" t="s">
        <v>76</v>
      </c>
      <c r="D7152">
        <v>3</v>
      </c>
      <c r="E7152" t="s">
        <v>75</v>
      </c>
      <c r="F7152">
        <v>20880</v>
      </c>
      <c r="G7152" t="s">
        <v>1859</v>
      </c>
      <c r="H7152" t="s">
        <v>1858</v>
      </c>
      <c r="I7152" t="s">
        <v>72</v>
      </c>
      <c r="J7152">
        <v>20</v>
      </c>
      <c r="K7152" t="s">
        <v>58</v>
      </c>
      <c r="L7152" t="s">
        <v>71</v>
      </c>
      <c r="M7152">
        <v>8</v>
      </c>
    </row>
    <row r="7153" spans="1:13" x14ac:dyDescent="0.2">
      <c r="A7153" t="s">
        <v>77</v>
      </c>
      <c r="B7153">
        <v>13897</v>
      </c>
      <c r="C7153" t="s">
        <v>76</v>
      </c>
      <c r="D7153">
        <v>115</v>
      </c>
      <c r="E7153" t="s">
        <v>75</v>
      </c>
      <c r="F7153">
        <v>20880</v>
      </c>
      <c r="G7153" t="s">
        <v>1859</v>
      </c>
      <c r="H7153" t="s">
        <v>1858</v>
      </c>
      <c r="I7153" t="s">
        <v>72</v>
      </c>
      <c r="J7153">
        <v>20</v>
      </c>
      <c r="K7153" t="s">
        <v>58</v>
      </c>
      <c r="L7153" t="s">
        <v>71</v>
      </c>
      <c r="M7153">
        <v>10</v>
      </c>
    </row>
    <row r="7154" spans="1:13" x14ac:dyDescent="0.2">
      <c r="A7154" t="s">
        <v>77</v>
      </c>
      <c r="B7154">
        <v>13897</v>
      </c>
      <c r="C7154" t="s">
        <v>76</v>
      </c>
      <c r="D7154">
        <v>117</v>
      </c>
      <c r="E7154" t="s">
        <v>75</v>
      </c>
      <c r="F7154">
        <v>20880</v>
      </c>
      <c r="G7154" t="s">
        <v>1859</v>
      </c>
      <c r="H7154" t="s">
        <v>1858</v>
      </c>
      <c r="I7154" t="s">
        <v>72</v>
      </c>
      <c r="J7154">
        <v>20</v>
      </c>
      <c r="K7154" t="s">
        <v>58</v>
      </c>
      <c r="L7154" t="s">
        <v>71</v>
      </c>
      <c r="M7154">
        <v>1</v>
      </c>
    </row>
    <row r="7155" spans="1:13" x14ac:dyDescent="0.2">
      <c r="A7155" t="s">
        <v>77</v>
      </c>
      <c r="B7155">
        <v>13897</v>
      </c>
      <c r="C7155" t="s">
        <v>76</v>
      </c>
      <c r="D7155">
        <v>80</v>
      </c>
      <c r="E7155" t="s">
        <v>75</v>
      </c>
      <c r="F7155">
        <v>20880</v>
      </c>
      <c r="G7155" t="s">
        <v>1859</v>
      </c>
      <c r="H7155" t="s">
        <v>1858</v>
      </c>
      <c r="I7155" t="s">
        <v>72</v>
      </c>
      <c r="J7155">
        <v>20</v>
      </c>
      <c r="K7155" t="s">
        <v>58</v>
      </c>
      <c r="L7155" t="s">
        <v>71</v>
      </c>
      <c r="M7155">
        <v>4</v>
      </c>
    </row>
    <row r="7156" spans="1:13" x14ac:dyDescent="0.2">
      <c r="A7156" t="s">
        <v>77</v>
      </c>
      <c r="B7156">
        <v>13897</v>
      </c>
      <c r="C7156" t="s">
        <v>76</v>
      </c>
      <c r="D7156">
        <v>82</v>
      </c>
      <c r="E7156" t="s">
        <v>75</v>
      </c>
      <c r="F7156">
        <v>20880</v>
      </c>
      <c r="G7156" t="s">
        <v>1859</v>
      </c>
      <c r="H7156" t="s">
        <v>1858</v>
      </c>
      <c r="I7156" t="s">
        <v>72</v>
      </c>
      <c r="J7156">
        <v>20</v>
      </c>
      <c r="K7156" t="s">
        <v>58</v>
      </c>
      <c r="L7156" t="s">
        <v>71</v>
      </c>
      <c r="M7156">
        <v>4</v>
      </c>
    </row>
    <row r="7157" spans="1:13" x14ac:dyDescent="0.2">
      <c r="A7157" t="s">
        <v>77</v>
      </c>
      <c r="B7157">
        <v>13897</v>
      </c>
      <c r="C7157" t="s">
        <v>76</v>
      </c>
      <c r="D7157">
        <v>94</v>
      </c>
      <c r="E7157" t="s">
        <v>75</v>
      </c>
      <c r="F7157">
        <v>20880</v>
      </c>
      <c r="G7157" t="s">
        <v>1859</v>
      </c>
      <c r="H7157" t="s">
        <v>1858</v>
      </c>
      <c r="I7157" t="s">
        <v>72</v>
      </c>
      <c r="J7157">
        <v>20</v>
      </c>
      <c r="K7157" t="s">
        <v>58</v>
      </c>
      <c r="L7157" t="s">
        <v>71</v>
      </c>
      <c r="M7157">
        <v>7</v>
      </c>
    </row>
    <row r="7158" spans="1:13" x14ac:dyDescent="0.2">
      <c r="A7158" t="s">
        <v>77</v>
      </c>
      <c r="B7158">
        <v>13897</v>
      </c>
      <c r="C7158" t="s">
        <v>76</v>
      </c>
      <c r="D7158">
        <v>114</v>
      </c>
      <c r="E7158" t="s">
        <v>75</v>
      </c>
      <c r="F7158">
        <v>20880</v>
      </c>
      <c r="G7158" t="s">
        <v>1859</v>
      </c>
      <c r="H7158" t="s">
        <v>1858</v>
      </c>
      <c r="I7158" t="s">
        <v>72</v>
      </c>
      <c r="J7158">
        <v>20</v>
      </c>
      <c r="K7158" t="s">
        <v>58</v>
      </c>
      <c r="L7158" t="s">
        <v>71</v>
      </c>
      <c r="M7158">
        <v>15</v>
      </c>
    </row>
    <row r="7159" spans="1:13" x14ac:dyDescent="0.2">
      <c r="A7159" t="s">
        <v>77</v>
      </c>
      <c r="B7159">
        <v>13897</v>
      </c>
      <c r="C7159" t="s">
        <v>76</v>
      </c>
      <c r="D7159">
        <v>94</v>
      </c>
      <c r="E7159" t="s">
        <v>75</v>
      </c>
      <c r="F7159">
        <v>40789</v>
      </c>
      <c r="G7159" t="s">
        <v>1857</v>
      </c>
      <c r="H7159" t="s">
        <v>1856</v>
      </c>
      <c r="I7159" t="s">
        <v>72</v>
      </c>
      <c r="J7159">
        <v>40</v>
      </c>
      <c r="K7159" t="s">
        <v>57</v>
      </c>
      <c r="L7159" t="s">
        <v>135</v>
      </c>
      <c r="M7159">
        <v>61</v>
      </c>
    </row>
    <row r="7160" spans="1:13" x14ac:dyDescent="0.2">
      <c r="A7160" t="s">
        <v>77</v>
      </c>
      <c r="B7160">
        <v>13897</v>
      </c>
      <c r="C7160" t="s">
        <v>76</v>
      </c>
      <c r="D7160">
        <v>3</v>
      </c>
      <c r="E7160" t="s">
        <v>75</v>
      </c>
      <c r="F7160">
        <v>40789</v>
      </c>
      <c r="G7160" t="s">
        <v>1857</v>
      </c>
      <c r="H7160" t="s">
        <v>1856</v>
      </c>
      <c r="I7160" t="s">
        <v>72</v>
      </c>
      <c r="J7160">
        <v>40</v>
      </c>
      <c r="K7160" t="s">
        <v>57</v>
      </c>
      <c r="L7160" t="s">
        <v>135</v>
      </c>
      <c r="M7160">
        <v>80</v>
      </c>
    </row>
    <row r="7161" spans="1:13" x14ac:dyDescent="0.2">
      <c r="A7161" t="s">
        <v>77</v>
      </c>
      <c r="B7161">
        <v>13897</v>
      </c>
      <c r="C7161" t="s">
        <v>76</v>
      </c>
      <c r="D7161">
        <v>93</v>
      </c>
      <c r="E7161" t="s">
        <v>75</v>
      </c>
      <c r="F7161">
        <v>40789</v>
      </c>
      <c r="G7161" t="s">
        <v>1857</v>
      </c>
      <c r="H7161" t="s">
        <v>1856</v>
      </c>
      <c r="I7161" t="s">
        <v>72</v>
      </c>
      <c r="J7161">
        <v>40</v>
      </c>
      <c r="K7161" t="s">
        <v>57</v>
      </c>
      <c r="L7161" t="s">
        <v>135</v>
      </c>
      <c r="M7161">
        <v>4792</v>
      </c>
    </row>
    <row r="7162" spans="1:13" x14ac:dyDescent="0.2">
      <c r="A7162" t="s">
        <v>77</v>
      </c>
      <c r="B7162">
        <v>13897</v>
      </c>
      <c r="C7162" t="s">
        <v>76</v>
      </c>
      <c r="D7162">
        <v>85</v>
      </c>
      <c r="E7162" t="s">
        <v>75</v>
      </c>
      <c r="F7162">
        <v>40789</v>
      </c>
      <c r="G7162" t="s">
        <v>1857</v>
      </c>
      <c r="H7162" t="s">
        <v>1856</v>
      </c>
      <c r="I7162" t="s">
        <v>72</v>
      </c>
      <c r="J7162">
        <v>40</v>
      </c>
      <c r="K7162" t="s">
        <v>57</v>
      </c>
      <c r="L7162" t="s">
        <v>135</v>
      </c>
      <c r="M7162">
        <v>71</v>
      </c>
    </row>
    <row r="7163" spans="1:13" x14ac:dyDescent="0.2">
      <c r="A7163" t="s">
        <v>77</v>
      </c>
      <c r="B7163">
        <v>13897</v>
      </c>
      <c r="C7163" t="s">
        <v>76</v>
      </c>
      <c r="D7163">
        <v>82</v>
      </c>
      <c r="E7163" t="s">
        <v>75</v>
      </c>
      <c r="F7163">
        <v>40789</v>
      </c>
      <c r="G7163" t="s">
        <v>1857</v>
      </c>
      <c r="H7163" t="s">
        <v>1856</v>
      </c>
      <c r="I7163" t="s">
        <v>72</v>
      </c>
      <c r="J7163">
        <v>40</v>
      </c>
      <c r="K7163" t="s">
        <v>57</v>
      </c>
      <c r="L7163" t="s">
        <v>135</v>
      </c>
      <c r="M7163">
        <v>57</v>
      </c>
    </row>
    <row r="7164" spans="1:13" x14ac:dyDescent="0.2">
      <c r="A7164" t="s">
        <v>77</v>
      </c>
      <c r="B7164">
        <v>13897</v>
      </c>
      <c r="C7164" t="s">
        <v>76</v>
      </c>
      <c r="D7164">
        <v>112</v>
      </c>
      <c r="E7164" t="s">
        <v>75</v>
      </c>
      <c r="F7164">
        <v>40789</v>
      </c>
      <c r="G7164" t="s">
        <v>1857</v>
      </c>
      <c r="H7164" t="s">
        <v>1856</v>
      </c>
      <c r="I7164" t="s">
        <v>72</v>
      </c>
      <c r="J7164">
        <v>40</v>
      </c>
      <c r="K7164" t="s">
        <v>57</v>
      </c>
      <c r="L7164" t="s">
        <v>135</v>
      </c>
      <c r="M7164">
        <v>100</v>
      </c>
    </row>
    <row r="7165" spans="1:13" x14ac:dyDescent="0.2">
      <c r="A7165" t="s">
        <v>77</v>
      </c>
      <c r="B7165">
        <v>13897</v>
      </c>
      <c r="C7165" t="s">
        <v>76</v>
      </c>
      <c r="D7165">
        <v>118</v>
      </c>
      <c r="E7165" t="s">
        <v>75</v>
      </c>
      <c r="F7165">
        <v>40789</v>
      </c>
      <c r="G7165" t="s">
        <v>1857</v>
      </c>
      <c r="H7165" t="s">
        <v>1856</v>
      </c>
      <c r="I7165" t="s">
        <v>72</v>
      </c>
      <c r="J7165">
        <v>40</v>
      </c>
      <c r="K7165" t="s">
        <v>57</v>
      </c>
      <c r="L7165" t="s">
        <v>135</v>
      </c>
      <c r="M7165">
        <v>277</v>
      </c>
    </row>
    <row r="7166" spans="1:13" x14ac:dyDescent="0.2">
      <c r="A7166" t="s">
        <v>77</v>
      </c>
      <c r="B7166">
        <v>13897</v>
      </c>
      <c r="C7166" t="s">
        <v>76</v>
      </c>
      <c r="D7166">
        <v>117</v>
      </c>
      <c r="E7166" t="s">
        <v>75</v>
      </c>
      <c r="F7166">
        <v>40789</v>
      </c>
      <c r="G7166" t="s">
        <v>1857</v>
      </c>
      <c r="H7166" t="s">
        <v>1856</v>
      </c>
      <c r="I7166" t="s">
        <v>72</v>
      </c>
      <c r="J7166">
        <v>40</v>
      </c>
      <c r="K7166" t="s">
        <v>57</v>
      </c>
      <c r="L7166" t="s">
        <v>135</v>
      </c>
      <c r="M7166">
        <v>100</v>
      </c>
    </row>
    <row r="7167" spans="1:13" x14ac:dyDescent="0.2">
      <c r="A7167" t="s">
        <v>77</v>
      </c>
      <c r="B7167">
        <v>13897</v>
      </c>
      <c r="C7167" t="s">
        <v>76</v>
      </c>
      <c r="D7167">
        <v>2</v>
      </c>
      <c r="E7167" t="s">
        <v>75</v>
      </c>
      <c r="F7167">
        <v>40789</v>
      </c>
      <c r="G7167" t="s">
        <v>1857</v>
      </c>
      <c r="H7167" t="s">
        <v>1856</v>
      </c>
      <c r="I7167" t="s">
        <v>72</v>
      </c>
      <c r="J7167">
        <v>40</v>
      </c>
      <c r="K7167" t="s">
        <v>57</v>
      </c>
      <c r="L7167" t="s">
        <v>135</v>
      </c>
      <c r="M7167">
        <v>272</v>
      </c>
    </row>
    <row r="7168" spans="1:13" x14ac:dyDescent="0.2">
      <c r="A7168" t="s">
        <v>77</v>
      </c>
      <c r="B7168">
        <v>13897</v>
      </c>
      <c r="C7168" t="s">
        <v>76</v>
      </c>
      <c r="D7168">
        <v>83</v>
      </c>
      <c r="E7168" t="s">
        <v>75</v>
      </c>
      <c r="F7168">
        <v>40789</v>
      </c>
      <c r="G7168" t="s">
        <v>1857</v>
      </c>
      <c r="H7168" t="s">
        <v>1856</v>
      </c>
      <c r="I7168" t="s">
        <v>72</v>
      </c>
      <c r="J7168">
        <v>40</v>
      </c>
      <c r="K7168" t="s">
        <v>57</v>
      </c>
      <c r="L7168" t="s">
        <v>135</v>
      </c>
      <c r="M7168">
        <v>114</v>
      </c>
    </row>
    <row r="7169" spans="1:13" x14ac:dyDescent="0.2">
      <c r="A7169" t="s">
        <v>77</v>
      </c>
      <c r="B7169">
        <v>13897</v>
      </c>
      <c r="C7169" t="s">
        <v>76</v>
      </c>
      <c r="D7169">
        <v>95</v>
      </c>
      <c r="E7169" t="s">
        <v>75</v>
      </c>
      <c r="F7169">
        <v>40789</v>
      </c>
      <c r="G7169" t="s">
        <v>1857</v>
      </c>
      <c r="H7169" t="s">
        <v>1856</v>
      </c>
      <c r="I7169" t="s">
        <v>72</v>
      </c>
      <c r="J7169">
        <v>40</v>
      </c>
      <c r="K7169" t="s">
        <v>57</v>
      </c>
      <c r="L7169" t="s">
        <v>135</v>
      </c>
      <c r="M7169">
        <v>170</v>
      </c>
    </row>
    <row r="7170" spans="1:13" x14ac:dyDescent="0.2">
      <c r="A7170" t="s">
        <v>77</v>
      </c>
      <c r="B7170">
        <v>13897</v>
      </c>
      <c r="C7170" t="s">
        <v>76</v>
      </c>
      <c r="D7170">
        <v>114</v>
      </c>
      <c r="E7170" t="s">
        <v>75</v>
      </c>
      <c r="F7170">
        <v>40789</v>
      </c>
      <c r="G7170" t="s">
        <v>1857</v>
      </c>
      <c r="H7170" t="s">
        <v>1856</v>
      </c>
      <c r="I7170" t="s">
        <v>72</v>
      </c>
      <c r="J7170">
        <v>40</v>
      </c>
      <c r="K7170" t="s">
        <v>57</v>
      </c>
      <c r="L7170" t="s">
        <v>135</v>
      </c>
      <c r="M7170">
        <v>50</v>
      </c>
    </row>
    <row r="7171" spans="1:13" x14ac:dyDescent="0.2">
      <c r="A7171" t="s">
        <v>77</v>
      </c>
      <c r="B7171">
        <v>13897</v>
      </c>
      <c r="C7171" t="s">
        <v>76</v>
      </c>
      <c r="D7171">
        <v>1</v>
      </c>
      <c r="E7171" t="s">
        <v>75</v>
      </c>
      <c r="F7171">
        <v>40789</v>
      </c>
      <c r="G7171" t="s">
        <v>1857</v>
      </c>
      <c r="H7171" t="s">
        <v>1856</v>
      </c>
      <c r="I7171" t="s">
        <v>72</v>
      </c>
      <c r="J7171">
        <v>40</v>
      </c>
      <c r="K7171" t="s">
        <v>57</v>
      </c>
      <c r="L7171" t="s">
        <v>135</v>
      </c>
      <c r="M7171">
        <v>94</v>
      </c>
    </row>
    <row r="7172" spans="1:13" x14ac:dyDescent="0.2">
      <c r="A7172" t="s">
        <v>77</v>
      </c>
      <c r="B7172">
        <v>13897</v>
      </c>
      <c r="C7172" t="s">
        <v>76</v>
      </c>
      <c r="D7172">
        <v>116</v>
      </c>
      <c r="E7172" t="s">
        <v>75</v>
      </c>
      <c r="F7172">
        <v>40789</v>
      </c>
      <c r="G7172" t="s">
        <v>1857</v>
      </c>
      <c r="H7172" t="s">
        <v>1856</v>
      </c>
      <c r="I7172" t="s">
        <v>72</v>
      </c>
      <c r="J7172">
        <v>40</v>
      </c>
      <c r="K7172" t="s">
        <v>57</v>
      </c>
      <c r="L7172" t="s">
        <v>135</v>
      </c>
      <c r="M7172">
        <v>292</v>
      </c>
    </row>
    <row r="7173" spans="1:13" x14ac:dyDescent="0.2">
      <c r="A7173" t="s">
        <v>77</v>
      </c>
      <c r="B7173">
        <v>13897</v>
      </c>
      <c r="C7173" t="s">
        <v>76</v>
      </c>
      <c r="D7173">
        <v>113</v>
      </c>
      <c r="E7173" t="s">
        <v>75</v>
      </c>
      <c r="F7173">
        <v>40789</v>
      </c>
      <c r="G7173" t="s">
        <v>1857</v>
      </c>
      <c r="H7173" t="s">
        <v>1856</v>
      </c>
      <c r="I7173" t="s">
        <v>72</v>
      </c>
      <c r="J7173">
        <v>40</v>
      </c>
      <c r="K7173" t="s">
        <v>57</v>
      </c>
      <c r="L7173" t="s">
        <v>135</v>
      </c>
      <c r="M7173">
        <v>65</v>
      </c>
    </row>
    <row r="7174" spans="1:13" x14ac:dyDescent="0.2">
      <c r="A7174" t="s">
        <v>77</v>
      </c>
      <c r="B7174">
        <v>13897</v>
      </c>
      <c r="C7174" t="s">
        <v>76</v>
      </c>
      <c r="D7174">
        <v>80</v>
      </c>
      <c r="E7174" t="s">
        <v>75</v>
      </c>
      <c r="F7174">
        <v>40789</v>
      </c>
      <c r="G7174" t="s">
        <v>1857</v>
      </c>
      <c r="H7174" t="s">
        <v>1856</v>
      </c>
      <c r="I7174" t="s">
        <v>72</v>
      </c>
      <c r="J7174">
        <v>40</v>
      </c>
      <c r="K7174" t="s">
        <v>57</v>
      </c>
      <c r="L7174" t="s">
        <v>135</v>
      </c>
      <c r="M7174">
        <v>53</v>
      </c>
    </row>
    <row r="7175" spans="1:13" x14ac:dyDescent="0.2">
      <c r="A7175" t="s">
        <v>77</v>
      </c>
      <c r="B7175">
        <v>13897</v>
      </c>
      <c r="C7175" t="s">
        <v>76</v>
      </c>
      <c r="D7175">
        <v>115</v>
      </c>
      <c r="E7175" t="s">
        <v>75</v>
      </c>
      <c r="F7175">
        <v>40789</v>
      </c>
      <c r="G7175" t="s">
        <v>1857</v>
      </c>
      <c r="H7175" t="s">
        <v>1856</v>
      </c>
      <c r="I7175" t="s">
        <v>72</v>
      </c>
      <c r="J7175">
        <v>40</v>
      </c>
      <c r="K7175" t="s">
        <v>57</v>
      </c>
      <c r="L7175" t="s">
        <v>135</v>
      </c>
      <c r="M7175">
        <v>171</v>
      </c>
    </row>
    <row r="7176" spans="1:13" x14ac:dyDescent="0.2">
      <c r="A7176" t="s">
        <v>77</v>
      </c>
      <c r="B7176">
        <v>13897</v>
      </c>
      <c r="C7176" t="s">
        <v>76</v>
      </c>
      <c r="D7176">
        <v>82</v>
      </c>
      <c r="E7176" t="s">
        <v>75</v>
      </c>
      <c r="F7176">
        <v>43000</v>
      </c>
      <c r="G7176" t="s">
        <v>1855</v>
      </c>
      <c r="H7176" t="s">
        <v>1854</v>
      </c>
      <c r="I7176" t="s">
        <v>72</v>
      </c>
      <c r="J7176">
        <v>43</v>
      </c>
      <c r="K7176" t="s">
        <v>316</v>
      </c>
      <c r="L7176" t="s">
        <v>78</v>
      </c>
      <c r="M7176">
        <v>8</v>
      </c>
    </row>
    <row r="7177" spans="1:13" x14ac:dyDescent="0.2">
      <c r="A7177" t="s">
        <v>77</v>
      </c>
      <c r="B7177">
        <v>13897</v>
      </c>
      <c r="C7177" t="s">
        <v>76</v>
      </c>
      <c r="D7177">
        <v>2</v>
      </c>
      <c r="E7177" t="s">
        <v>75</v>
      </c>
      <c r="F7177">
        <v>43000</v>
      </c>
      <c r="G7177" t="s">
        <v>1855</v>
      </c>
      <c r="H7177" t="s">
        <v>1854</v>
      </c>
      <c r="I7177" t="s">
        <v>72</v>
      </c>
      <c r="J7177">
        <v>43</v>
      </c>
      <c r="K7177" t="s">
        <v>316</v>
      </c>
      <c r="L7177" t="s">
        <v>78</v>
      </c>
      <c r="M7177">
        <v>9</v>
      </c>
    </row>
    <row r="7178" spans="1:13" x14ac:dyDescent="0.2">
      <c r="A7178" t="s">
        <v>77</v>
      </c>
      <c r="B7178">
        <v>13897</v>
      </c>
      <c r="C7178" t="s">
        <v>76</v>
      </c>
      <c r="D7178">
        <v>114</v>
      </c>
      <c r="E7178" t="s">
        <v>75</v>
      </c>
      <c r="F7178">
        <v>43000</v>
      </c>
      <c r="G7178" t="s">
        <v>1855</v>
      </c>
      <c r="H7178" t="s">
        <v>1854</v>
      </c>
      <c r="I7178" t="s">
        <v>72</v>
      </c>
      <c r="J7178">
        <v>43</v>
      </c>
      <c r="K7178" t="s">
        <v>316</v>
      </c>
      <c r="L7178" t="s">
        <v>78</v>
      </c>
      <c r="M7178">
        <v>12</v>
      </c>
    </row>
    <row r="7179" spans="1:13" x14ac:dyDescent="0.2">
      <c r="A7179" t="s">
        <v>77</v>
      </c>
      <c r="B7179">
        <v>13897</v>
      </c>
      <c r="C7179" t="s">
        <v>76</v>
      </c>
      <c r="D7179">
        <v>80</v>
      </c>
      <c r="E7179" t="s">
        <v>75</v>
      </c>
      <c r="F7179">
        <v>43000</v>
      </c>
      <c r="G7179" t="s">
        <v>1855</v>
      </c>
      <c r="H7179" t="s">
        <v>1854</v>
      </c>
      <c r="I7179" t="s">
        <v>72</v>
      </c>
      <c r="J7179">
        <v>43</v>
      </c>
      <c r="K7179" t="s">
        <v>316</v>
      </c>
      <c r="L7179" t="s">
        <v>78</v>
      </c>
      <c r="M7179">
        <v>11</v>
      </c>
    </row>
    <row r="7180" spans="1:13" x14ac:dyDescent="0.2">
      <c r="A7180" t="s">
        <v>77</v>
      </c>
      <c r="B7180">
        <v>13897</v>
      </c>
      <c r="C7180" t="s">
        <v>76</v>
      </c>
      <c r="D7180">
        <v>1</v>
      </c>
      <c r="E7180" t="s">
        <v>75</v>
      </c>
      <c r="F7180">
        <v>43000</v>
      </c>
      <c r="G7180" t="s">
        <v>1855</v>
      </c>
      <c r="H7180" t="s">
        <v>1854</v>
      </c>
      <c r="I7180" t="s">
        <v>72</v>
      </c>
      <c r="J7180">
        <v>43</v>
      </c>
      <c r="K7180" t="s">
        <v>316</v>
      </c>
      <c r="L7180" t="s">
        <v>78</v>
      </c>
      <c r="M7180">
        <v>11</v>
      </c>
    </row>
    <row r="7181" spans="1:13" x14ac:dyDescent="0.2">
      <c r="A7181" t="s">
        <v>77</v>
      </c>
      <c r="B7181">
        <v>13897</v>
      </c>
      <c r="C7181" t="s">
        <v>76</v>
      </c>
      <c r="D7181">
        <v>118</v>
      </c>
      <c r="E7181" t="s">
        <v>75</v>
      </c>
      <c r="F7181">
        <v>43000</v>
      </c>
      <c r="G7181" t="s">
        <v>1855</v>
      </c>
      <c r="H7181" t="s">
        <v>1854</v>
      </c>
      <c r="I7181" t="s">
        <v>72</v>
      </c>
      <c r="J7181">
        <v>43</v>
      </c>
      <c r="K7181" t="s">
        <v>316</v>
      </c>
      <c r="L7181" t="s">
        <v>78</v>
      </c>
      <c r="M7181">
        <v>95</v>
      </c>
    </row>
    <row r="7182" spans="1:13" x14ac:dyDescent="0.2">
      <c r="A7182" t="s">
        <v>77</v>
      </c>
      <c r="B7182">
        <v>13897</v>
      </c>
      <c r="C7182" t="s">
        <v>76</v>
      </c>
      <c r="D7182">
        <v>117</v>
      </c>
      <c r="E7182" t="s">
        <v>75</v>
      </c>
      <c r="F7182">
        <v>43000</v>
      </c>
      <c r="G7182" t="s">
        <v>1855</v>
      </c>
      <c r="H7182" t="s">
        <v>1854</v>
      </c>
      <c r="I7182" t="s">
        <v>72</v>
      </c>
      <c r="J7182">
        <v>43</v>
      </c>
      <c r="K7182" t="s">
        <v>316</v>
      </c>
      <c r="L7182" t="s">
        <v>78</v>
      </c>
      <c r="M7182">
        <v>2</v>
      </c>
    </row>
    <row r="7183" spans="1:13" x14ac:dyDescent="0.2">
      <c r="A7183" t="s">
        <v>77</v>
      </c>
      <c r="B7183">
        <v>13897</v>
      </c>
      <c r="C7183" t="s">
        <v>76</v>
      </c>
      <c r="D7183">
        <v>3</v>
      </c>
      <c r="E7183" t="s">
        <v>75</v>
      </c>
      <c r="F7183">
        <v>43000</v>
      </c>
      <c r="G7183" t="s">
        <v>1855</v>
      </c>
      <c r="H7183" t="s">
        <v>1854</v>
      </c>
      <c r="I7183" t="s">
        <v>72</v>
      </c>
      <c r="J7183">
        <v>43</v>
      </c>
      <c r="K7183" t="s">
        <v>316</v>
      </c>
      <c r="L7183" t="s">
        <v>78</v>
      </c>
      <c r="M7183">
        <v>15</v>
      </c>
    </row>
    <row r="7184" spans="1:13" x14ac:dyDescent="0.2">
      <c r="A7184" t="s">
        <v>77</v>
      </c>
      <c r="B7184">
        <v>13897</v>
      </c>
      <c r="C7184" t="s">
        <v>76</v>
      </c>
      <c r="D7184">
        <v>95</v>
      </c>
      <c r="E7184" t="s">
        <v>75</v>
      </c>
      <c r="F7184">
        <v>43000</v>
      </c>
      <c r="G7184" t="s">
        <v>1855</v>
      </c>
      <c r="H7184" t="s">
        <v>1854</v>
      </c>
      <c r="I7184" t="s">
        <v>72</v>
      </c>
      <c r="J7184">
        <v>43</v>
      </c>
      <c r="K7184" t="s">
        <v>316</v>
      </c>
      <c r="L7184" t="s">
        <v>78</v>
      </c>
      <c r="M7184">
        <v>9</v>
      </c>
    </row>
    <row r="7185" spans="1:13" x14ac:dyDescent="0.2">
      <c r="A7185" t="s">
        <v>77</v>
      </c>
      <c r="B7185">
        <v>13897</v>
      </c>
      <c r="C7185" t="s">
        <v>76</v>
      </c>
      <c r="D7185">
        <v>83</v>
      </c>
      <c r="E7185" t="s">
        <v>75</v>
      </c>
      <c r="F7185">
        <v>43000</v>
      </c>
      <c r="G7185" t="s">
        <v>1855</v>
      </c>
      <c r="H7185" t="s">
        <v>1854</v>
      </c>
      <c r="I7185" t="s">
        <v>72</v>
      </c>
      <c r="J7185">
        <v>43</v>
      </c>
      <c r="K7185" t="s">
        <v>316</v>
      </c>
      <c r="L7185" t="s">
        <v>78</v>
      </c>
      <c r="M7185">
        <v>12</v>
      </c>
    </row>
    <row r="7186" spans="1:13" x14ac:dyDescent="0.2">
      <c r="A7186" t="s">
        <v>77</v>
      </c>
      <c r="B7186">
        <v>13897</v>
      </c>
      <c r="C7186" t="s">
        <v>76</v>
      </c>
      <c r="D7186">
        <v>113</v>
      </c>
      <c r="E7186" t="s">
        <v>75</v>
      </c>
      <c r="F7186">
        <v>43000</v>
      </c>
      <c r="G7186" t="s">
        <v>1855</v>
      </c>
      <c r="H7186" t="s">
        <v>1854</v>
      </c>
      <c r="I7186" t="s">
        <v>72</v>
      </c>
      <c r="J7186">
        <v>43</v>
      </c>
      <c r="K7186" t="s">
        <v>316</v>
      </c>
      <c r="L7186" t="s">
        <v>78</v>
      </c>
      <c r="M7186">
        <v>11</v>
      </c>
    </row>
    <row r="7187" spans="1:13" x14ac:dyDescent="0.2">
      <c r="A7187" t="s">
        <v>77</v>
      </c>
      <c r="B7187">
        <v>13897</v>
      </c>
      <c r="C7187" t="s">
        <v>76</v>
      </c>
      <c r="D7187">
        <v>115</v>
      </c>
      <c r="E7187" t="s">
        <v>75</v>
      </c>
      <c r="F7187">
        <v>43000</v>
      </c>
      <c r="G7187" t="s">
        <v>1855</v>
      </c>
      <c r="H7187" t="s">
        <v>1854</v>
      </c>
      <c r="I7187" t="s">
        <v>72</v>
      </c>
      <c r="J7187">
        <v>43</v>
      </c>
      <c r="K7187" t="s">
        <v>316</v>
      </c>
      <c r="L7187" t="s">
        <v>78</v>
      </c>
      <c r="M7187">
        <v>14</v>
      </c>
    </row>
    <row r="7188" spans="1:13" x14ac:dyDescent="0.2">
      <c r="A7188" t="s">
        <v>77</v>
      </c>
      <c r="B7188">
        <v>13897</v>
      </c>
      <c r="C7188" t="s">
        <v>76</v>
      </c>
      <c r="D7188">
        <v>85</v>
      </c>
      <c r="E7188" t="s">
        <v>75</v>
      </c>
      <c r="F7188">
        <v>43000</v>
      </c>
      <c r="G7188" t="s">
        <v>1855</v>
      </c>
      <c r="H7188" t="s">
        <v>1854</v>
      </c>
      <c r="I7188" t="s">
        <v>72</v>
      </c>
      <c r="J7188">
        <v>43</v>
      </c>
      <c r="K7188" t="s">
        <v>316</v>
      </c>
      <c r="L7188" t="s">
        <v>78</v>
      </c>
      <c r="M7188">
        <v>5</v>
      </c>
    </row>
    <row r="7189" spans="1:13" x14ac:dyDescent="0.2">
      <c r="A7189" t="s">
        <v>77</v>
      </c>
      <c r="B7189">
        <v>13897</v>
      </c>
      <c r="C7189" t="s">
        <v>76</v>
      </c>
      <c r="D7189">
        <v>116</v>
      </c>
      <c r="E7189" t="s">
        <v>75</v>
      </c>
      <c r="F7189">
        <v>43000</v>
      </c>
      <c r="G7189" t="s">
        <v>1855</v>
      </c>
      <c r="H7189" t="s">
        <v>1854</v>
      </c>
      <c r="I7189" t="s">
        <v>72</v>
      </c>
      <c r="J7189">
        <v>43</v>
      </c>
      <c r="K7189" t="s">
        <v>316</v>
      </c>
      <c r="L7189" t="s">
        <v>78</v>
      </c>
      <c r="M7189">
        <v>8</v>
      </c>
    </row>
    <row r="7190" spans="1:13" x14ac:dyDescent="0.2">
      <c r="A7190" t="s">
        <v>77</v>
      </c>
      <c r="B7190">
        <v>13897</v>
      </c>
      <c r="C7190" t="s">
        <v>76</v>
      </c>
      <c r="D7190">
        <v>94</v>
      </c>
      <c r="E7190" t="s">
        <v>75</v>
      </c>
      <c r="F7190">
        <v>43000</v>
      </c>
      <c r="G7190" t="s">
        <v>1855</v>
      </c>
      <c r="H7190" t="s">
        <v>1854</v>
      </c>
      <c r="I7190" t="s">
        <v>72</v>
      </c>
      <c r="J7190">
        <v>43</v>
      </c>
      <c r="K7190" t="s">
        <v>316</v>
      </c>
      <c r="L7190" t="s">
        <v>78</v>
      </c>
      <c r="M7190">
        <v>7</v>
      </c>
    </row>
    <row r="7191" spans="1:13" x14ac:dyDescent="0.2">
      <c r="A7191" t="s">
        <v>77</v>
      </c>
      <c r="B7191">
        <v>13897</v>
      </c>
      <c r="C7191" t="s">
        <v>76</v>
      </c>
      <c r="D7191">
        <v>112</v>
      </c>
      <c r="E7191" t="s">
        <v>75</v>
      </c>
      <c r="F7191">
        <v>43000</v>
      </c>
      <c r="G7191" t="s">
        <v>1855</v>
      </c>
      <c r="H7191" t="s">
        <v>1854</v>
      </c>
      <c r="I7191" t="s">
        <v>72</v>
      </c>
      <c r="J7191">
        <v>43</v>
      </c>
      <c r="K7191" t="s">
        <v>316</v>
      </c>
      <c r="L7191" t="s">
        <v>78</v>
      </c>
      <c r="M7191">
        <v>9</v>
      </c>
    </row>
    <row r="7192" spans="1:13" x14ac:dyDescent="0.2">
      <c r="A7192" t="s">
        <v>77</v>
      </c>
      <c r="B7192">
        <v>13897</v>
      </c>
      <c r="C7192" t="s">
        <v>76</v>
      </c>
      <c r="D7192">
        <v>93</v>
      </c>
      <c r="E7192" t="s">
        <v>75</v>
      </c>
      <c r="F7192">
        <v>43000</v>
      </c>
      <c r="G7192" t="s">
        <v>1855</v>
      </c>
      <c r="H7192" t="s">
        <v>1854</v>
      </c>
      <c r="I7192" t="s">
        <v>72</v>
      </c>
      <c r="J7192">
        <v>43</v>
      </c>
      <c r="K7192" t="s">
        <v>316</v>
      </c>
      <c r="L7192" t="s">
        <v>78</v>
      </c>
      <c r="M7192">
        <v>8</v>
      </c>
    </row>
    <row r="7193" spans="1:13" x14ac:dyDescent="0.2">
      <c r="A7193" t="s">
        <v>77</v>
      </c>
      <c r="B7193">
        <v>13897</v>
      </c>
      <c r="C7193" t="s">
        <v>76</v>
      </c>
      <c r="D7193">
        <v>80</v>
      </c>
      <c r="E7193" t="s">
        <v>75</v>
      </c>
      <c r="F7193">
        <v>25234</v>
      </c>
      <c r="G7193" t="s">
        <v>1853</v>
      </c>
      <c r="H7193" t="s">
        <v>1852</v>
      </c>
      <c r="I7193" t="s">
        <v>72</v>
      </c>
      <c r="J7193">
        <v>25</v>
      </c>
      <c r="K7193" t="s">
        <v>50</v>
      </c>
      <c r="L7193" t="s">
        <v>71</v>
      </c>
      <c r="M7193">
        <v>1</v>
      </c>
    </row>
    <row r="7194" spans="1:13" x14ac:dyDescent="0.2">
      <c r="A7194" t="s">
        <v>77</v>
      </c>
      <c r="B7194">
        <v>13897</v>
      </c>
      <c r="C7194" t="s">
        <v>76</v>
      </c>
      <c r="D7194">
        <v>116</v>
      </c>
      <c r="E7194" t="s">
        <v>75</v>
      </c>
      <c r="F7194">
        <v>25234</v>
      </c>
      <c r="G7194" t="s">
        <v>1853</v>
      </c>
      <c r="H7194" t="s">
        <v>1852</v>
      </c>
      <c r="I7194" t="s">
        <v>72</v>
      </c>
      <c r="J7194">
        <v>25</v>
      </c>
      <c r="K7194" t="s">
        <v>50</v>
      </c>
      <c r="L7194" t="s">
        <v>71</v>
      </c>
      <c r="M7194">
        <v>0</v>
      </c>
    </row>
    <row r="7195" spans="1:13" x14ac:dyDescent="0.2">
      <c r="A7195" t="s">
        <v>77</v>
      </c>
      <c r="B7195">
        <v>13897</v>
      </c>
      <c r="C7195" t="s">
        <v>76</v>
      </c>
      <c r="D7195">
        <v>2</v>
      </c>
      <c r="E7195" t="s">
        <v>75</v>
      </c>
      <c r="F7195">
        <v>25234</v>
      </c>
      <c r="G7195" t="s">
        <v>1853</v>
      </c>
      <c r="H7195" t="s">
        <v>1852</v>
      </c>
      <c r="I7195" t="s">
        <v>72</v>
      </c>
      <c r="J7195">
        <v>25</v>
      </c>
      <c r="K7195" t="s">
        <v>50</v>
      </c>
      <c r="L7195" t="s">
        <v>71</v>
      </c>
      <c r="M7195">
        <v>0</v>
      </c>
    </row>
    <row r="7196" spans="1:13" x14ac:dyDescent="0.2">
      <c r="A7196" t="s">
        <v>77</v>
      </c>
      <c r="B7196">
        <v>13897</v>
      </c>
      <c r="C7196" t="s">
        <v>76</v>
      </c>
      <c r="D7196">
        <v>115</v>
      </c>
      <c r="E7196" t="s">
        <v>75</v>
      </c>
      <c r="F7196">
        <v>25234</v>
      </c>
      <c r="G7196" t="s">
        <v>1853</v>
      </c>
      <c r="H7196" t="s">
        <v>1852</v>
      </c>
      <c r="I7196" t="s">
        <v>72</v>
      </c>
      <c r="J7196">
        <v>25</v>
      </c>
      <c r="K7196" t="s">
        <v>50</v>
      </c>
      <c r="L7196" t="s">
        <v>71</v>
      </c>
      <c r="M7196">
        <v>0</v>
      </c>
    </row>
    <row r="7197" spans="1:13" x14ac:dyDescent="0.2">
      <c r="A7197" t="s">
        <v>77</v>
      </c>
      <c r="B7197">
        <v>13897</v>
      </c>
      <c r="C7197" t="s">
        <v>76</v>
      </c>
      <c r="D7197">
        <v>85</v>
      </c>
      <c r="E7197" t="s">
        <v>75</v>
      </c>
      <c r="F7197">
        <v>25234</v>
      </c>
      <c r="G7197" t="s">
        <v>1853</v>
      </c>
      <c r="H7197" t="s">
        <v>1852</v>
      </c>
      <c r="I7197" t="s">
        <v>72</v>
      </c>
      <c r="J7197">
        <v>25</v>
      </c>
      <c r="K7197" t="s">
        <v>50</v>
      </c>
      <c r="L7197" t="s">
        <v>71</v>
      </c>
      <c r="M7197">
        <v>1</v>
      </c>
    </row>
    <row r="7198" spans="1:13" x14ac:dyDescent="0.2">
      <c r="A7198" t="s">
        <v>77</v>
      </c>
      <c r="B7198">
        <v>13897</v>
      </c>
      <c r="C7198" t="s">
        <v>76</v>
      </c>
      <c r="D7198">
        <v>83</v>
      </c>
      <c r="E7198" t="s">
        <v>75</v>
      </c>
      <c r="F7198">
        <v>25234</v>
      </c>
      <c r="G7198" t="s">
        <v>1853</v>
      </c>
      <c r="H7198" t="s">
        <v>1852</v>
      </c>
      <c r="I7198" t="s">
        <v>72</v>
      </c>
      <c r="J7198">
        <v>25</v>
      </c>
      <c r="K7198" t="s">
        <v>50</v>
      </c>
      <c r="L7198" t="s">
        <v>71</v>
      </c>
      <c r="M7198">
        <v>1</v>
      </c>
    </row>
    <row r="7199" spans="1:13" x14ac:dyDescent="0.2">
      <c r="A7199" t="s">
        <v>77</v>
      </c>
      <c r="B7199">
        <v>13897</v>
      </c>
      <c r="C7199" t="s">
        <v>76</v>
      </c>
      <c r="D7199">
        <v>82</v>
      </c>
      <c r="E7199" t="s">
        <v>75</v>
      </c>
      <c r="F7199">
        <v>25234</v>
      </c>
      <c r="G7199" t="s">
        <v>1853</v>
      </c>
      <c r="H7199" t="s">
        <v>1852</v>
      </c>
      <c r="I7199" t="s">
        <v>72</v>
      </c>
      <c r="J7199">
        <v>25</v>
      </c>
      <c r="K7199" t="s">
        <v>50</v>
      </c>
      <c r="L7199" t="s">
        <v>71</v>
      </c>
      <c r="M7199">
        <v>3</v>
      </c>
    </row>
    <row r="7200" spans="1:13" x14ac:dyDescent="0.2">
      <c r="A7200" t="s">
        <v>77</v>
      </c>
      <c r="B7200">
        <v>13897</v>
      </c>
      <c r="C7200" t="s">
        <v>76</v>
      </c>
      <c r="D7200">
        <v>112</v>
      </c>
      <c r="E7200" t="s">
        <v>75</v>
      </c>
      <c r="F7200">
        <v>25234</v>
      </c>
      <c r="G7200" t="s">
        <v>1853</v>
      </c>
      <c r="H7200" t="s">
        <v>1852</v>
      </c>
      <c r="I7200" t="s">
        <v>72</v>
      </c>
      <c r="J7200">
        <v>25</v>
      </c>
      <c r="K7200" t="s">
        <v>50</v>
      </c>
      <c r="L7200" t="s">
        <v>71</v>
      </c>
      <c r="M7200">
        <v>4</v>
      </c>
    </row>
    <row r="7201" spans="1:13" x14ac:dyDescent="0.2">
      <c r="A7201" t="s">
        <v>77</v>
      </c>
      <c r="B7201">
        <v>13897</v>
      </c>
      <c r="C7201" t="s">
        <v>76</v>
      </c>
      <c r="D7201">
        <v>93</v>
      </c>
      <c r="E7201" t="s">
        <v>75</v>
      </c>
      <c r="F7201">
        <v>25234</v>
      </c>
      <c r="G7201" t="s">
        <v>1853</v>
      </c>
      <c r="H7201" t="s">
        <v>1852</v>
      </c>
      <c r="I7201" t="s">
        <v>72</v>
      </c>
      <c r="J7201">
        <v>25</v>
      </c>
      <c r="K7201" t="s">
        <v>50</v>
      </c>
      <c r="L7201" t="s">
        <v>71</v>
      </c>
      <c r="M7201">
        <v>1</v>
      </c>
    </row>
    <row r="7202" spans="1:13" x14ac:dyDescent="0.2">
      <c r="A7202" t="s">
        <v>77</v>
      </c>
      <c r="B7202">
        <v>13897</v>
      </c>
      <c r="C7202" t="s">
        <v>76</v>
      </c>
      <c r="D7202">
        <v>95</v>
      </c>
      <c r="E7202" t="s">
        <v>75</v>
      </c>
      <c r="F7202">
        <v>25234</v>
      </c>
      <c r="G7202" t="s">
        <v>1853</v>
      </c>
      <c r="H7202" t="s">
        <v>1852</v>
      </c>
      <c r="I7202" t="s">
        <v>72</v>
      </c>
      <c r="J7202">
        <v>25</v>
      </c>
      <c r="K7202" t="s">
        <v>50</v>
      </c>
      <c r="L7202" t="s">
        <v>71</v>
      </c>
      <c r="M7202">
        <v>0</v>
      </c>
    </row>
    <row r="7203" spans="1:13" x14ac:dyDescent="0.2">
      <c r="A7203" t="s">
        <v>77</v>
      </c>
      <c r="B7203">
        <v>13897</v>
      </c>
      <c r="C7203" t="s">
        <v>76</v>
      </c>
      <c r="D7203">
        <v>114</v>
      </c>
      <c r="E7203" t="s">
        <v>75</v>
      </c>
      <c r="F7203">
        <v>25234</v>
      </c>
      <c r="G7203" t="s">
        <v>1853</v>
      </c>
      <c r="H7203" t="s">
        <v>1852</v>
      </c>
      <c r="I7203" t="s">
        <v>72</v>
      </c>
      <c r="J7203">
        <v>25</v>
      </c>
      <c r="K7203" t="s">
        <v>50</v>
      </c>
      <c r="L7203" t="s">
        <v>71</v>
      </c>
      <c r="M7203">
        <v>7</v>
      </c>
    </row>
    <row r="7204" spans="1:13" x14ac:dyDescent="0.2">
      <c r="A7204" t="s">
        <v>77</v>
      </c>
      <c r="B7204">
        <v>13897</v>
      </c>
      <c r="C7204" t="s">
        <v>76</v>
      </c>
      <c r="D7204">
        <v>94</v>
      </c>
      <c r="E7204" t="s">
        <v>75</v>
      </c>
      <c r="F7204">
        <v>25234</v>
      </c>
      <c r="G7204" t="s">
        <v>1853</v>
      </c>
      <c r="H7204" t="s">
        <v>1852</v>
      </c>
      <c r="I7204" t="s">
        <v>72</v>
      </c>
      <c r="J7204">
        <v>25</v>
      </c>
      <c r="K7204" t="s">
        <v>50</v>
      </c>
      <c r="L7204" t="s">
        <v>71</v>
      </c>
      <c r="M7204">
        <v>13</v>
      </c>
    </row>
    <row r="7205" spans="1:13" x14ac:dyDescent="0.2">
      <c r="A7205" t="s">
        <v>77</v>
      </c>
      <c r="B7205">
        <v>13897</v>
      </c>
      <c r="C7205" t="s">
        <v>76</v>
      </c>
      <c r="D7205">
        <v>117</v>
      </c>
      <c r="E7205" t="s">
        <v>75</v>
      </c>
      <c r="F7205">
        <v>25234</v>
      </c>
      <c r="G7205" t="s">
        <v>1853</v>
      </c>
      <c r="H7205" t="s">
        <v>1852</v>
      </c>
      <c r="I7205" t="s">
        <v>72</v>
      </c>
      <c r="J7205">
        <v>25</v>
      </c>
      <c r="K7205" t="s">
        <v>50</v>
      </c>
      <c r="L7205" t="s">
        <v>71</v>
      </c>
      <c r="M7205">
        <v>0</v>
      </c>
    </row>
    <row r="7206" spans="1:13" x14ac:dyDescent="0.2">
      <c r="A7206" t="s">
        <v>77</v>
      </c>
      <c r="B7206">
        <v>13897</v>
      </c>
      <c r="C7206" t="s">
        <v>76</v>
      </c>
      <c r="D7206">
        <v>118</v>
      </c>
      <c r="E7206" t="s">
        <v>75</v>
      </c>
      <c r="F7206">
        <v>25234</v>
      </c>
      <c r="G7206" t="s">
        <v>1853</v>
      </c>
      <c r="H7206" t="s">
        <v>1852</v>
      </c>
      <c r="I7206" t="s">
        <v>72</v>
      </c>
      <c r="J7206">
        <v>25</v>
      </c>
      <c r="K7206" t="s">
        <v>50</v>
      </c>
      <c r="L7206" t="s">
        <v>71</v>
      </c>
      <c r="M7206">
        <v>1</v>
      </c>
    </row>
    <row r="7207" spans="1:13" x14ac:dyDescent="0.2">
      <c r="A7207" t="s">
        <v>77</v>
      </c>
      <c r="B7207">
        <v>13897</v>
      </c>
      <c r="C7207" t="s">
        <v>76</v>
      </c>
      <c r="D7207">
        <v>3</v>
      </c>
      <c r="E7207" t="s">
        <v>75</v>
      </c>
      <c r="F7207">
        <v>25234</v>
      </c>
      <c r="G7207" t="s">
        <v>1853</v>
      </c>
      <c r="H7207" t="s">
        <v>1852</v>
      </c>
      <c r="I7207" t="s">
        <v>72</v>
      </c>
      <c r="J7207">
        <v>25</v>
      </c>
      <c r="K7207" t="s">
        <v>50</v>
      </c>
      <c r="L7207" t="s">
        <v>71</v>
      </c>
      <c r="M7207">
        <v>3</v>
      </c>
    </row>
    <row r="7208" spans="1:13" x14ac:dyDescent="0.2">
      <c r="A7208" t="s">
        <v>77</v>
      </c>
      <c r="B7208">
        <v>13897</v>
      </c>
      <c r="C7208" t="s">
        <v>76</v>
      </c>
      <c r="D7208">
        <v>113</v>
      </c>
      <c r="E7208" t="s">
        <v>75</v>
      </c>
      <c r="F7208">
        <v>25234</v>
      </c>
      <c r="G7208" t="s">
        <v>1853</v>
      </c>
      <c r="H7208" t="s">
        <v>1852</v>
      </c>
      <c r="I7208" t="s">
        <v>72</v>
      </c>
      <c r="J7208">
        <v>25</v>
      </c>
      <c r="K7208" t="s">
        <v>50</v>
      </c>
      <c r="L7208" t="s">
        <v>71</v>
      </c>
      <c r="M7208">
        <v>0</v>
      </c>
    </row>
    <row r="7209" spans="1:13" x14ac:dyDescent="0.2">
      <c r="A7209" t="s">
        <v>77</v>
      </c>
      <c r="B7209">
        <v>13897</v>
      </c>
      <c r="C7209" t="s">
        <v>76</v>
      </c>
      <c r="D7209">
        <v>1</v>
      </c>
      <c r="E7209" t="s">
        <v>75</v>
      </c>
      <c r="F7209">
        <v>25234</v>
      </c>
      <c r="G7209" t="s">
        <v>1853</v>
      </c>
      <c r="H7209" t="s">
        <v>1852</v>
      </c>
      <c r="I7209" t="s">
        <v>72</v>
      </c>
      <c r="J7209">
        <v>25</v>
      </c>
      <c r="K7209" t="s">
        <v>50</v>
      </c>
      <c r="L7209" t="s">
        <v>71</v>
      </c>
      <c r="M7209">
        <v>2</v>
      </c>
    </row>
    <row r="7210" spans="1:13" x14ac:dyDescent="0.2">
      <c r="A7210" t="s">
        <v>77</v>
      </c>
      <c r="B7210">
        <v>13897</v>
      </c>
      <c r="C7210" t="s">
        <v>76</v>
      </c>
      <c r="D7210">
        <v>94</v>
      </c>
      <c r="E7210" t="s">
        <v>75</v>
      </c>
      <c r="F7210">
        <v>19666</v>
      </c>
      <c r="G7210" t="s">
        <v>1851</v>
      </c>
      <c r="H7210" t="s">
        <v>1850</v>
      </c>
      <c r="I7210" t="s">
        <v>72</v>
      </c>
      <c r="J7210">
        <v>19</v>
      </c>
      <c r="K7210" t="s">
        <v>54</v>
      </c>
      <c r="L7210" t="s">
        <v>71</v>
      </c>
      <c r="M7210">
        <v>0</v>
      </c>
    </row>
    <row r="7211" spans="1:13" x14ac:dyDescent="0.2">
      <c r="A7211" t="s">
        <v>77</v>
      </c>
      <c r="B7211">
        <v>13897</v>
      </c>
      <c r="C7211" t="s">
        <v>76</v>
      </c>
      <c r="D7211">
        <v>118</v>
      </c>
      <c r="E7211" t="s">
        <v>75</v>
      </c>
      <c r="F7211">
        <v>19666</v>
      </c>
      <c r="G7211" t="s">
        <v>1851</v>
      </c>
      <c r="H7211" t="s">
        <v>1850</v>
      </c>
      <c r="I7211" t="s">
        <v>72</v>
      </c>
      <c r="J7211">
        <v>19</v>
      </c>
      <c r="K7211" t="s">
        <v>54</v>
      </c>
      <c r="L7211" t="s">
        <v>71</v>
      </c>
      <c r="M7211">
        <v>1</v>
      </c>
    </row>
    <row r="7212" spans="1:13" x14ac:dyDescent="0.2">
      <c r="A7212" t="s">
        <v>77</v>
      </c>
      <c r="B7212">
        <v>13897</v>
      </c>
      <c r="C7212" t="s">
        <v>76</v>
      </c>
      <c r="D7212">
        <v>95</v>
      </c>
      <c r="E7212" t="s">
        <v>75</v>
      </c>
      <c r="F7212">
        <v>19666</v>
      </c>
      <c r="G7212" t="s">
        <v>1851</v>
      </c>
      <c r="H7212" t="s">
        <v>1850</v>
      </c>
      <c r="I7212" t="s">
        <v>72</v>
      </c>
      <c r="J7212">
        <v>19</v>
      </c>
      <c r="K7212" t="s">
        <v>54</v>
      </c>
      <c r="L7212" t="s">
        <v>71</v>
      </c>
      <c r="M7212">
        <v>0</v>
      </c>
    </row>
    <row r="7213" spans="1:13" x14ac:dyDescent="0.2">
      <c r="A7213" t="s">
        <v>77</v>
      </c>
      <c r="B7213">
        <v>13897</v>
      </c>
      <c r="C7213" t="s">
        <v>76</v>
      </c>
      <c r="D7213">
        <v>113</v>
      </c>
      <c r="E7213" t="s">
        <v>75</v>
      </c>
      <c r="F7213">
        <v>19666</v>
      </c>
      <c r="G7213" t="s">
        <v>1851</v>
      </c>
      <c r="H7213" t="s">
        <v>1850</v>
      </c>
      <c r="I7213" t="s">
        <v>72</v>
      </c>
      <c r="J7213">
        <v>19</v>
      </c>
      <c r="K7213" t="s">
        <v>54</v>
      </c>
      <c r="L7213" t="s">
        <v>71</v>
      </c>
      <c r="M7213">
        <v>15</v>
      </c>
    </row>
    <row r="7214" spans="1:13" x14ac:dyDescent="0.2">
      <c r="A7214" t="s">
        <v>77</v>
      </c>
      <c r="B7214">
        <v>13897</v>
      </c>
      <c r="C7214" t="s">
        <v>76</v>
      </c>
      <c r="D7214">
        <v>116</v>
      </c>
      <c r="E7214" t="s">
        <v>75</v>
      </c>
      <c r="F7214">
        <v>19666</v>
      </c>
      <c r="G7214" t="s">
        <v>1851</v>
      </c>
      <c r="H7214" t="s">
        <v>1850</v>
      </c>
      <c r="I7214" t="s">
        <v>72</v>
      </c>
      <c r="J7214">
        <v>19</v>
      </c>
      <c r="K7214" t="s">
        <v>54</v>
      </c>
      <c r="L7214" t="s">
        <v>71</v>
      </c>
      <c r="M7214">
        <v>7</v>
      </c>
    </row>
    <row r="7215" spans="1:13" x14ac:dyDescent="0.2">
      <c r="A7215" t="s">
        <v>77</v>
      </c>
      <c r="B7215">
        <v>13897</v>
      </c>
      <c r="C7215" t="s">
        <v>76</v>
      </c>
      <c r="D7215">
        <v>1</v>
      </c>
      <c r="E7215" t="s">
        <v>75</v>
      </c>
      <c r="F7215">
        <v>19666</v>
      </c>
      <c r="G7215" t="s">
        <v>1851</v>
      </c>
      <c r="H7215" t="s">
        <v>1850</v>
      </c>
      <c r="I7215" t="s">
        <v>72</v>
      </c>
      <c r="J7215">
        <v>19</v>
      </c>
      <c r="K7215" t="s">
        <v>54</v>
      </c>
      <c r="L7215" t="s">
        <v>71</v>
      </c>
      <c r="M7215">
        <v>19</v>
      </c>
    </row>
    <row r="7216" spans="1:13" x14ac:dyDescent="0.2">
      <c r="A7216" t="s">
        <v>77</v>
      </c>
      <c r="B7216">
        <v>13897</v>
      </c>
      <c r="C7216" t="s">
        <v>76</v>
      </c>
      <c r="D7216">
        <v>115</v>
      </c>
      <c r="E7216" t="s">
        <v>75</v>
      </c>
      <c r="F7216">
        <v>19666</v>
      </c>
      <c r="G7216" t="s">
        <v>1851</v>
      </c>
      <c r="H7216" t="s">
        <v>1850</v>
      </c>
      <c r="I7216" t="s">
        <v>72</v>
      </c>
      <c r="J7216">
        <v>19</v>
      </c>
      <c r="K7216" t="s">
        <v>54</v>
      </c>
      <c r="L7216" t="s">
        <v>71</v>
      </c>
      <c r="M7216">
        <v>0</v>
      </c>
    </row>
    <row r="7217" spans="1:13" x14ac:dyDescent="0.2">
      <c r="A7217" t="s">
        <v>77</v>
      </c>
      <c r="B7217">
        <v>13897</v>
      </c>
      <c r="C7217" t="s">
        <v>76</v>
      </c>
      <c r="D7217">
        <v>117</v>
      </c>
      <c r="E7217" t="s">
        <v>75</v>
      </c>
      <c r="F7217">
        <v>19666</v>
      </c>
      <c r="G7217" t="s">
        <v>1851</v>
      </c>
      <c r="H7217" t="s">
        <v>1850</v>
      </c>
      <c r="I7217" t="s">
        <v>72</v>
      </c>
      <c r="J7217">
        <v>19</v>
      </c>
      <c r="K7217" t="s">
        <v>54</v>
      </c>
      <c r="L7217" t="s">
        <v>71</v>
      </c>
      <c r="M7217">
        <v>2</v>
      </c>
    </row>
    <row r="7218" spans="1:13" x14ac:dyDescent="0.2">
      <c r="A7218" t="s">
        <v>77</v>
      </c>
      <c r="B7218">
        <v>13897</v>
      </c>
      <c r="C7218" t="s">
        <v>76</v>
      </c>
      <c r="D7218">
        <v>2</v>
      </c>
      <c r="E7218" t="s">
        <v>75</v>
      </c>
      <c r="F7218">
        <v>19666</v>
      </c>
      <c r="G7218" t="s">
        <v>1851</v>
      </c>
      <c r="H7218" t="s">
        <v>1850</v>
      </c>
      <c r="I7218" t="s">
        <v>72</v>
      </c>
      <c r="J7218">
        <v>19</v>
      </c>
      <c r="K7218" t="s">
        <v>54</v>
      </c>
      <c r="L7218" t="s">
        <v>71</v>
      </c>
      <c r="M7218">
        <v>6</v>
      </c>
    </row>
    <row r="7219" spans="1:13" x14ac:dyDescent="0.2">
      <c r="A7219" t="s">
        <v>77</v>
      </c>
      <c r="B7219">
        <v>13897</v>
      </c>
      <c r="C7219" t="s">
        <v>76</v>
      </c>
      <c r="D7219">
        <v>85</v>
      </c>
      <c r="E7219" t="s">
        <v>75</v>
      </c>
      <c r="F7219">
        <v>19666</v>
      </c>
      <c r="G7219" t="s">
        <v>1851</v>
      </c>
      <c r="H7219" t="s">
        <v>1850</v>
      </c>
      <c r="I7219" t="s">
        <v>72</v>
      </c>
      <c r="J7219">
        <v>19</v>
      </c>
      <c r="K7219" t="s">
        <v>54</v>
      </c>
      <c r="L7219" t="s">
        <v>71</v>
      </c>
      <c r="M7219">
        <v>2</v>
      </c>
    </row>
    <row r="7220" spans="1:13" x14ac:dyDescent="0.2">
      <c r="A7220" t="s">
        <v>77</v>
      </c>
      <c r="B7220">
        <v>13897</v>
      </c>
      <c r="C7220" t="s">
        <v>76</v>
      </c>
      <c r="D7220">
        <v>82</v>
      </c>
      <c r="E7220" t="s">
        <v>75</v>
      </c>
      <c r="F7220">
        <v>19666</v>
      </c>
      <c r="G7220" t="s">
        <v>1851</v>
      </c>
      <c r="H7220" t="s">
        <v>1850</v>
      </c>
      <c r="I7220" t="s">
        <v>72</v>
      </c>
      <c r="J7220">
        <v>19</v>
      </c>
      <c r="K7220" t="s">
        <v>54</v>
      </c>
      <c r="L7220" t="s">
        <v>71</v>
      </c>
      <c r="M7220">
        <v>5</v>
      </c>
    </row>
    <row r="7221" spans="1:13" x14ac:dyDescent="0.2">
      <c r="A7221" t="s">
        <v>77</v>
      </c>
      <c r="B7221">
        <v>13897</v>
      </c>
      <c r="C7221" t="s">
        <v>76</v>
      </c>
      <c r="D7221">
        <v>80</v>
      </c>
      <c r="E7221" t="s">
        <v>75</v>
      </c>
      <c r="F7221">
        <v>19666</v>
      </c>
      <c r="G7221" t="s">
        <v>1851</v>
      </c>
      <c r="H7221" t="s">
        <v>1850</v>
      </c>
      <c r="I7221" t="s">
        <v>72</v>
      </c>
      <c r="J7221">
        <v>19</v>
      </c>
      <c r="K7221" t="s">
        <v>54</v>
      </c>
      <c r="L7221" t="s">
        <v>71</v>
      </c>
      <c r="M7221">
        <v>2</v>
      </c>
    </row>
    <row r="7222" spans="1:13" x14ac:dyDescent="0.2">
      <c r="A7222" t="s">
        <v>77</v>
      </c>
      <c r="B7222">
        <v>13897</v>
      </c>
      <c r="C7222" t="s">
        <v>76</v>
      </c>
      <c r="D7222">
        <v>93</v>
      </c>
      <c r="E7222" t="s">
        <v>75</v>
      </c>
      <c r="F7222">
        <v>19666</v>
      </c>
      <c r="G7222" t="s">
        <v>1851</v>
      </c>
      <c r="H7222" t="s">
        <v>1850</v>
      </c>
      <c r="I7222" t="s">
        <v>72</v>
      </c>
      <c r="J7222">
        <v>19</v>
      </c>
      <c r="K7222" t="s">
        <v>54</v>
      </c>
      <c r="L7222" t="s">
        <v>71</v>
      </c>
      <c r="M7222">
        <v>1</v>
      </c>
    </row>
    <row r="7223" spans="1:13" x14ac:dyDescent="0.2">
      <c r="A7223" t="s">
        <v>77</v>
      </c>
      <c r="B7223">
        <v>13897</v>
      </c>
      <c r="C7223" t="s">
        <v>76</v>
      </c>
      <c r="D7223">
        <v>3</v>
      </c>
      <c r="E7223" t="s">
        <v>75</v>
      </c>
      <c r="F7223">
        <v>19666</v>
      </c>
      <c r="G7223" t="s">
        <v>1851</v>
      </c>
      <c r="H7223" t="s">
        <v>1850</v>
      </c>
      <c r="I7223" t="s">
        <v>72</v>
      </c>
      <c r="J7223">
        <v>19</v>
      </c>
      <c r="K7223" t="s">
        <v>54</v>
      </c>
      <c r="L7223" t="s">
        <v>71</v>
      </c>
      <c r="M7223">
        <v>15</v>
      </c>
    </row>
    <row r="7224" spans="1:13" x14ac:dyDescent="0.2">
      <c r="A7224" t="s">
        <v>77</v>
      </c>
      <c r="B7224">
        <v>13897</v>
      </c>
      <c r="C7224" t="s">
        <v>76</v>
      </c>
      <c r="D7224">
        <v>112</v>
      </c>
      <c r="E7224" t="s">
        <v>75</v>
      </c>
      <c r="F7224">
        <v>19666</v>
      </c>
      <c r="G7224" t="s">
        <v>1851</v>
      </c>
      <c r="H7224" t="s">
        <v>1850</v>
      </c>
      <c r="I7224" t="s">
        <v>72</v>
      </c>
      <c r="J7224">
        <v>19</v>
      </c>
      <c r="K7224" t="s">
        <v>54</v>
      </c>
      <c r="L7224" t="s">
        <v>71</v>
      </c>
      <c r="M7224">
        <v>7</v>
      </c>
    </row>
    <row r="7225" spans="1:13" x14ac:dyDescent="0.2">
      <c r="A7225" t="s">
        <v>77</v>
      </c>
      <c r="B7225">
        <v>13897</v>
      </c>
      <c r="C7225" t="s">
        <v>76</v>
      </c>
      <c r="D7225">
        <v>114</v>
      </c>
      <c r="E7225" t="s">
        <v>75</v>
      </c>
      <c r="F7225">
        <v>19666</v>
      </c>
      <c r="G7225" t="s">
        <v>1851</v>
      </c>
      <c r="H7225" t="s">
        <v>1850</v>
      </c>
      <c r="I7225" t="s">
        <v>72</v>
      </c>
      <c r="J7225">
        <v>19</v>
      </c>
      <c r="K7225" t="s">
        <v>54</v>
      </c>
      <c r="L7225" t="s">
        <v>71</v>
      </c>
      <c r="M7225">
        <v>2</v>
      </c>
    </row>
    <row r="7226" spans="1:13" x14ac:dyDescent="0.2">
      <c r="A7226" t="s">
        <v>77</v>
      </c>
      <c r="B7226">
        <v>13897</v>
      </c>
      <c r="C7226" t="s">
        <v>76</v>
      </c>
      <c r="D7226">
        <v>83</v>
      </c>
      <c r="E7226" t="s">
        <v>75</v>
      </c>
      <c r="F7226">
        <v>19666</v>
      </c>
      <c r="G7226" t="s">
        <v>1851</v>
      </c>
      <c r="H7226" t="s">
        <v>1850</v>
      </c>
      <c r="I7226" t="s">
        <v>72</v>
      </c>
      <c r="J7226">
        <v>19</v>
      </c>
      <c r="K7226" t="s">
        <v>54</v>
      </c>
      <c r="L7226" t="s">
        <v>71</v>
      </c>
      <c r="M7226">
        <v>0</v>
      </c>
    </row>
    <row r="7227" spans="1:13" x14ac:dyDescent="0.2">
      <c r="A7227" t="s">
        <v>77</v>
      </c>
      <c r="B7227">
        <v>13897</v>
      </c>
      <c r="C7227" t="s">
        <v>76</v>
      </c>
      <c r="D7227">
        <v>3</v>
      </c>
      <c r="E7227" t="s">
        <v>75</v>
      </c>
      <c r="F7227">
        <v>13004</v>
      </c>
      <c r="G7227" t="s">
        <v>1849</v>
      </c>
      <c r="H7227" t="s">
        <v>1848</v>
      </c>
      <c r="I7227" t="s">
        <v>72</v>
      </c>
      <c r="J7227">
        <v>13</v>
      </c>
      <c r="K7227" t="s">
        <v>63</v>
      </c>
      <c r="L7227" t="s">
        <v>71</v>
      </c>
      <c r="M7227">
        <v>2</v>
      </c>
    </row>
    <row r="7228" spans="1:13" x14ac:dyDescent="0.2">
      <c r="A7228" t="s">
        <v>77</v>
      </c>
      <c r="B7228">
        <v>13897</v>
      </c>
      <c r="C7228" t="s">
        <v>76</v>
      </c>
      <c r="D7228">
        <v>112</v>
      </c>
      <c r="E7228" t="s">
        <v>75</v>
      </c>
      <c r="F7228">
        <v>13004</v>
      </c>
      <c r="G7228" t="s">
        <v>1849</v>
      </c>
      <c r="H7228" t="s">
        <v>1848</v>
      </c>
      <c r="I7228" t="s">
        <v>72</v>
      </c>
      <c r="J7228">
        <v>13</v>
      </c>
      <c r="K7228" t="s">
        <v>63</v>
      </c>
      <c r="L7228" t="s">
        <v>71</v>
      </c>
      <c r="M7228">
        <v>3</v>
      </c>
    </row>
    <row r="7229" spans="1:13" x14ac:dyDescent="0.2">
      <c r="A7229" t="s">
        <v>77</v>
      </c>
      <c r="B7229">
        <v>13897</v>
      </c>
      <c r="C7229" t="s">
        <v>76</v>
      </c>
      <c r="D7229">
        <v>95</v>
      </c>
      <c r="E7229" t="s">
        <v>75</v>
      </c>
      <c r="F7229">
        <v>13004</v>
      </c>
      <c r="G7229" t="s">
        <v>1849</v>
      </c>
      <c r="H7229" t="s">
        <v>1848</v>
      </c>
      <c r="I7229" t="s">
        <v>72</v>
      </c>
      <c r="J7229">
        <v>13</v>
      </c>
      <c r="K7229" t="s">
        <v>63</v>
      </c>
      <c r="L7229" t="s">
        <v>71</v>
      </c>
      <c r="M7229">
        <v>3</v>
      </c>
    </row>
    <row r="7230" spans="1:13" x14ac:dyDescent="0.2">
      <c r="A7230" t="s">
        <v>77</v>
      </c>
      <c r="B7230">
        <v>13897</v>
      </c>
      <c r="C7230" t="s">
        <v>76</v>
      </c>
      <c r="D7230">
        <v>1</v>
      </c>
      <c r="E7230" t="s">
        <v>75</v>
      </c>
      <c r="F7230">
        <v>13004</v>
      </c>
      <c r="G7230" t="s">
        <v>1849</v>
      </c>
      <c r="H7230" t="s">
        <v>1848</v>
      </c>
      <c r="I7230" t="s">
        <v>72</v>
      </c>
      <c r="J7230">
        <v>13</v>
      </c>
      <c r="K7230" t="s">
        <v>63</v>
      </c>
      <c r="L7230" t="s">
        <v>71</v>
      </c>
      <c r="M7230">
        <v>1</v>
      </c>
    </row>
    <row r="7231" spans="1:13" x14ac:dyDescent="0.2">
      <c r="A7231" t="s">
        <v>77</v>
      </c>
      <c r="B7231">
        <v>13897</v>
      </c>
      <c r="C7231" t="s">
        <v>76</v>
      </c>
      <c r="D7231">
        <v>2</v>
      </c>
      <c r="E7231" t="s">
        <v>75</v>
      </c>
      <c r="F7231">
        <v>13004</v>
      </c>
      <c r="G7231" t="s">
        <v>1849</v>
      </c>
      <c r="H7231" t="s">
        <v>1848</v>
      </c>
      <c r="I7231" t="s">
        <v>72</v>
      </c>
      <c r="J7231">
        <v>13</v>
      </c>
      <c r="K7231" t="s">
        <v>63</v>
      </c>
      <c r="L7231" t="s">
        <v>71</v>
      </c>
      <c r="M7231">
        <v>6</v>
      </c>
    </row>
    <row r="7232" spans="1:13" x14ac:dyDescent="0.2">
      <c r="A7232" t="s">
        <v>77</v>
      </c>
      <c r="B7232">
        <v>13897</v>
      </c>
      <c r="C7232" t="s">
        <v>76</v>
      </c>
      <c r="D7232">
        <v>116</v>
      </c>
      <c r="E7232" t="s">
        <v>75</v>
      </c>
      <c r="F7232">
        <v>13004</v>
      </c>
      <c r="G7232" t="s">
        <v>1849</v>
      </c>
      <c r="H7232" t="s">
        <v>1848</v>
      </c>
      <c r="I7232" t="s">
        <v>72</v>
      </c>
      <c r="J7232">
        <v>13</v>
      </c>
      <c r="K7232" t="s">
        <v>63</v>
      </c>
      <c r="L7232" t="s">
        <v>71</v>
      </c>
      <c r="M7232">
        <v>3</v>
      </c>
    </row>
    <row r="7233" spans="1:13" x14ac:dyDescent="0.2">
      <c r="A7233" t="s">
        <v>77</v>
      </c>
      <c r="B7233">
        <v>13897</v>
      </c>
      <c r="C7233" t="s">
        <v>76</v>
      </c>
      <c r="D7233">
        <v>118</v>
      </c>
      <c r="E7233" t="s">
        <v>75</v>
      </c>
      <c r="F7233">
        <v>13004</v>
      </c>
      <c r="G7233" t="s">
        <v>1849</v>
      </c>
      <c r="H7233" t="s">
        <v>1848</v>
      </c>
      <c r="I7233" t="s">
        <v>72</v>
      </c>
      <c r="J7233">
        <v>13</v>
      </c>
      <c r="K7233" t="s">
        <v>63</v>
      </c>
      <c r="L7233" t="s">
        <v>71</v>
      </c>
      <c r="M7233">
        <v>4</v>
      </c>
    </row>
    <row r="7234" spans="1:13" x14ac:dyDescent="0.2">
      <c r="A7234" t="s">
        <v>77</v>
      </c>
      <c r="B7234">
        <v>13897</v>
      </c>
      <c r="C7234" t="s">
        <v>76</v>
      </c>
      <c r="D7234">
        <v>115</v>
      </c>
      <c r="E7234" t="s">
        <v>75</v>
      </c>
      <c r="F7234">
        <v>13004</v>
      </c>
      <c r="G7234" t="s">
        <v>1849</v>
      </c>
      <c r="H7234" t="s">
        <v>1848</v>
      </c>
      <c r="I7234" t="s">
        <v>72</v>
      </c>
      <c r="J7234">
        <v>13</v>
      </c>
      <c r="K7234" t="s">
        <v>63</v>
      </c>
      <c r="L7234" t="s">
        <v>71</v>
      </c>
      <c r="M7234">
        <v>2</v>
      </c>
    </row>
    <row r="7235" spans="1:13" x14ac:dyDescent="0.2">
      <c r="A7235" t="s">
        <v>77</v>
      </c>
      <c r="B7235">
        <v>13897</v>
      </c>
      <c r="C7235" t="s">
        <v>76</v>
      </c>
      <c r="D7235">
        <v>114</v>
      </c>
      <c r="E7235" t="s">
        <v>75</v>
      </c>
      <c r="F7235">
        <v>13004</v>
      </c>
      <c r="G7235" t="s">
        <v>1849</v>
      </c>
      <c r="H7235" t="s">
        <v>1848</v>
      </c>
      <c r="I7235" t="s">
        <v>72</v>
      </c>
      <c r="J7235">
        <v>13</v>
      </c>
      <c r="K7235" t="s">
        <v>63</v>
      </c>
      <c r="L7235" t="s">
        <v>71</v>
      </c>
      <c r="M7235">
        <v>3</v>
      </c>
    </row>
    <row r="7236" spans="1:13" x14ac:dyDescent="0.2">
      <c r="A7236" t="s">
        <v>77</v>
      </c>
      <c r="B7236">
        <v>13897</v>
      </c>
      <c r="C7236" t="s">
        <v>76</v>
      </c>
      <c r="D7236">
        <v>93</v>
      </c>
      <c r="E7236" t="s">
        <v>75</v>
      </c>
      <c r="F7236">
        <v>13004</v>
      </c>
      <c r="G7236" t="s">
        <v>1849</v>
      </c>
      <c r="H7236" t="s">
        <v>1848</v>
      </c>
      <c r="I7236" t="s">
        <v>72</v>
      </c>
      <c r="J7236">
        <v>13</v>
      </c>
      <c r="K7236" t="s">
        <v>63</v>
      </c>
      <c r="L7236" t="s">
        <v>71</v>
      </c>
      <c r="M7236">
        <v>2</v>
      </c>
    </row>
    <row r="7237" spans="1:13" x14ac:dyDescent="0.2">
      <c r="A7237" t="s">
        <v>77</v>
      </c>
      <c r="B7237">
        <v>13897</v>
      </c>
      <c r="C7237" t="s">
        <v>76</v>
      </c>
      <c r="D7237">
        <v>94</v>
      </c>
      <c r="E7237" t="s">
        <v>75</v>
      </c>
      <c r="F7237">
        <v>13004</v>
      </c>
      <c r="G7237" t="s">
        <v>1849</v>
      </c>
      <c r="H7237" t="s">
        <v>1848</v>
      </c>
      <c r="I7237" t="s">
        <v>72</v>
      </c>
      <c r="J7237">
        <v>13</v>
      </c>
      <c r="K7237" t="s">
        <v>63</v>
      </c>
      <c r="L7237" t="s">
        <v>71</v>
      </c>
      <c r="M7237">
        <v>1</v>
      </c>
    </row>
    <row r="7238" spans="1:13" x14ac:dyDescent="0.2">
      <c r="A7238" t="s">
        <v>77</v>
      </c>
      <c r="B7238">
        <v>13897</v>
      </c>
      <c r="C7238" t="s">
        <v>76</v>
      </c>
      <c r="D7238">
        <v>83</v>
      </c>
      <c r="E7238" t="s">
        <v>75</v>
      </c>
      <c r="F7238">
        <v>13004</v>
      </c>
      <c r="G7238" t="s">
        <v>1849</v>
      </c>
      <c r="H7238" t="s">
        <v>1848</v>
      </c>
      <c r="I7238" t="s">
        <v>72</v>
      </c>
      <c r="J7238">
        <v>13</v>
      </c>
      <c r="K7238" t="s">
        <v>63</v>
      </c>
      <c r="L7238" t="s">
        <v>71</v>
      </c>
      <c r="M7238">
        <v>3</v>
      </c>
    </row>
    <row r="7239" spans="1:13" x14ac:dyDescent="0.2">
      <c r="A7239" t="s">
        <v>77</v>
      </c>
      <c r="B7239">
        <v>13897</v>
      </c>
      <c r="C7239" t="s">
        <v>76</v>
      </c>
      <c r="D7239">
        <v>80</v>
      </c>
      <c r="E7239" t="s">
        <v>75</v>
      </c>
      <c r="F7239">
        <v>13004</v>
      </c>
      <c r="G7239" t="s">
        <v>1849</v>
      </c>
      <c r="H7239" t="s">
        <v>1848</v>
      </c>
      <c r="I7239" t="s">
        <v>72</v>
      </c>
      <c r="J7239">
        <v>13</v>
      </c>
      <c r="K7239" t="s">
        <v>63</v>
      </c>
      <c r="L7239" t="s">
        <v>71</v>
      </c>
      <c r="M7239">
        <v>0</v>
      </c>
    </row>
    <row r="7240" spans="1:13" x14ac:dyDescent="0.2">
      <c r="A7240" t="s">
        <v>77</v>
      </c>
      <c r="B7240">
        <v>13897</v>
      </c>
      <c r="C7240" t="s">
        <v>76</v>
      </c>
      <c r="D7240">
        <v>113</v>
      </c>
      <c r="E7240" t="s">
        <v>75</v>
      </c>
      <c r="F7240">
        <v>13004</v>
      </c>
      <c r="G7240" t="s">
        <v>1849</v>
      </c>
      <c r="H7240" t="s">
        <v>1848</v>
      </c>
      <c r="I7240" t="s">
        <v>72</v>
      </c>
      <c r="J7240">
        <v>13</v>
      </c>
      <c r="K7240" t="s">
        <v>63</v>
      </c>
      <c r="L7240" t="s">
        <v>71</v>
      </c>
      <c r="M7240">
        <v>5</v>
      </c>
    </row>
    <row r="7241" spans="1:13" x14ac:dyDescent="0.2">
      <c r="A7241" t="s">
        <v>77</v>
      </c>
      <c r="B7241">
        <v>13897</v>
      </c>
      <c r="C7241" t="s">
        <v>76</v>
      </c>
      <c r="D7241">
        <v>85</v>
      </c>
      <c r="E7241" t="s">
        <v>75</v>
      </c>
      <c r="F7241">
        <v>13004</v>
      </c>
      <c r="G7241" t="s">
        <v>1849</v>
      </c>
      <c r="H7241" t="s">
        <v>1848</v>
      </c>
      <c r="I7241" t="s">
        <v>72</v>
      </c>
      <c r="J7241">
        <v>13</v>
      </c>
      <c r="K7241" t="s">
        <v>63</v>
      </c>
      <c r="L7241" t="s">
        <v>71</v>
      </c>
      <c r="M7241">
        <v>36</v>
      </c>
    </row>
    <row r="7242" spans="1:13" x14ac:dyDescent="0.2">
      <c r="A7242" t="s">
        <v>77</v>
      </c>
      <c r="B7242">
        <v>13897</v>
      </c>
      <c r="C7242" t="s">
        <v>76</v>
      </c>
      <c r="D7242">
        <v>82</v>
      </c>
      <c r="E7242" t="s">
        <v>75</v>
      </c>
      <c r="F7242">
        <v>13004</v>
      </c>
      <c r="G7242" t="s">
        <v>1849</v>
      </c>
      <c r="H7242" t="s">
        <v>1848</v>
      </c>
      <c r="I7242" t="s">
        <v>72</v>
      </c>
      <c r="J7242">
        <v>13</v>
      </c>
      <c r="K7242" t="s">
        <v>63</v>
      </c>
      <c r="L7242" t="s">
        <v>71</v>
      </c>
      <c r="M7242">
        <v>0</v>
      </c>
    </row>
    <row r="7243" spans="1:13" x14ac:dyDescent="0.2">
      <c r="A7243" t="s">
        <v>77</v>
      </c>
      <c r="B7243">
        <v>13897</v>
      </c>
      <c r="C7243" t="s">
        <v>76</v>
      </c>
      <c r="D7243">
        <v>117</v>
      </c>
      <c r="E7243" t="s">
        <v>75</v>
      </c>
      <c r="F7243">
        <v>13004</v>
      </c>
      <c r="G7243" t="s">
        <v>1849</v>
      </c>
      <c r="H7243" t="s">
        <v>1848</v>
      </c>
      <c r="I7243" t="s">
        <v>72</v>
      </c>
      <c r="J7243">
        <v>13</v>
      </c>
      <c r="K7243" t="s">
        <v>63</v>
      </c>
      <c r="L7243" t="s">
        <v>71</v>
      </c>
      <c r="M7243">
        <v>4</v>
      </c>
    </row>
    <row r="7244" spans="1:13" x14ac:dyDescent="0.2">
      <c r="A7244" t="s">
        <v>77</v>
      </c>
      <c r="B7244">
        <v>13897</v>
      </c>
      <c r="C7244" t="s">
        <v>76</v>
      </c>
      <c r="D7244">
        <v>117</v>
      </c>
      <c r="E7244" t="s">
        <v>75</v>
      </c>
      <c r="F7244">
        <v>18020</v>
      </c>
      <c r="G7244" t="s">
        <v>1847</v>
      </c>
      <c r="H7244" t="s">
        <v>1846</v>
      </c>
      <c r="I7244" t="s">
        <v>72</v>
      </c>
      <c r="J7244">
        <v>18</v>
      </c>
      <c r="K7244" t="s">
        <v>64</v>
      </c>
      <c r="L7244" t="s">
        <v>71</v>
      </c>
      <c r="M7244">
        <v>0</v>
      </c>
    </row>
    <row r="7245" spans="1:13" x14ac:dyDescent="0.2">
      <c r="A7245" t="s">
        <v>77</v>
      </c>
      <c r="B7245">
        <v>13897</v>
      </c>
      <c r="C7245" t="s">
        <v>76</v>
      </c>
      <c r="D7245">
        <v>116</v>
      </c>
      <c r="E7245" t="s">
        <v>75</v>
      </c>
      <c r="F7245">
        <v>18020</v>
      </c>
      <c r="G7245" t="s">
        <v>1847</v>
      </c>
      <c r="H7245" t="s">
        <v>1846</v>
      </c>
      <c r="I7245" t="s">
        <v>72</v>
      </c>
      <c r="J7245">
        <v>18</v>
      </c>
      <c r="K7245" t="s">
        <v>64</v>
      </c>
      <c r="L7245" t="s">
        <v>71</v>
      </c>
      <c r="M7245">
        <v>0</v>
      </c>
    </row>
    <row r="7246" spans="1:13" x14ac:dyDescent="0.2">
      <c r="A7246" t="s">
        <v>77</v>
      </c>
      <c r="B7246">
        <v>13897</v>
      </c>
      <c r="C7246" t="s">
        <v>76</v>
      </c>
      <c r="D7246">
        <v>118</v>
      </c>
      <c r="E7246" t="s">
        <v>75</v>
      </c>
      <c r="F7246">
        <v>18020</v>
      </c>
      <c r="G7246" t="s">
        <v>1847</v>
      </c>
      <c r="H7246" t="s">
        <v>1846</v>
      </c>
      <c r="I7246" t="s">
        <v>72</v>
      </c>
      <c r="J7246">
        <v>18</v>
      </c>
      <c r="K7246" t="s">
        <v>64</v>
      </c>
      <c r="L7246" t="s">
        <v>71</v>
      </c>
      <c r="M7246">
        <v>0</v>
      </c>
    </row>
    <row r="7247" spans="1:13" x14ac:dyDescent="0.2">
      <c r="A7247" t="s">
        <v>77</v>
      </c>
      <c r="B7247">
        <v>13897</v>
      </c>
      <c r="C7247" t="s">
        <v>76</v>
      </c>
      <c r="D7247">
        <v>113</v>
      </c>
      <c r="E7247" t="s">
        <v>75</v>
      </c>
      <c r="F7247">
        <v>18020</v>
      </c>
      <c r="G7247" t="s">
        <v>1847</v>
      </c>
      <c r="H7247" t="s">
        <v>1846</v>
      </c>
      <c r="I7247" t="s">
        <v>72</v>
      </c>
      <c r="J7247">
        <v>18</v>
      </c>
      <c r="K7247" t="s">
        <v>64</v>
      </c>
      <c r="L7247" t="s">
        <v>71</v>
      </c>
      <c r="M7247">
        <v>0</v>
      </c>
    </row>
    <row r="7248" spans="1:13" x14ac:dyDescent="0.2">
      <c r="A7248" t="s">
        <v>77</v>
      </c>
      <c r="B7248">
        <v>13897</v>
      </c>
      <c r="C7248" t="s">
        <v>76</v>
      </c>
      <c r="D7248">
        <v>1</v>
      </c>
      <c r="E7248" t="s">
        <v>75</v>
      </c>
      <c r="F7248">
        <v>18020</v>
      </c>
      <c r="G7248" t="s">
        <v>1847</v>
      </c>
      <c r="H7248" t="s">
        <v>1846</v>
      </c>
      <c r="I7248" t="s">
        <v>72</v>
      </c>
      <c r="J7248">
        <v>18</v>
      </c>
      <c r="K7248" t="s">
        <v>64</v>
      </c>
      <c r="L7248" t="s">
        <v>71</v>
      </c>
      <c r="M7248">
        <v>1</v>
      </c>
    </row>
    <row r="7249" spans="1:13" x14ac:dyDescent="0.2">
      <c r="A7249" t="s">
        <v>77</v>
      </c>
      <c r="B7249">
        <v>13897</v>
      </c>
      <c r="C7249" t="s">
        <v>76</v>
      </c>
      <c r="D7249">
        <v>112</v>
      </c>
      <c r="E7249" t="s">
        <v>75</v>
      </c>
      <c r="F7249">
        <v>18020</v>
      </c>
      <c r="G7249" t="s">
        <v>1847</v>
      </c>
      <c r="H7249" t="s">
        <v>1846</v>
      </c>
      <c r="I7249" t="s">
        <v>72</v>
      </c>
      <c r="J7249">
        <v>18</v>
      </c>
      <c r="K7249" t="s">
        <v>64</v>
      </c>
      <c r="L7249" t="s">
        <v>71</v>
      </c>
      <c r="M7249">
        <v>0</v>
      </c>
    </row>
    <row r="7250" spans="1:13" x14ac:dyDescent="0.2">
      <c r="A7250" t="s">
        <v>77</v>
      </c>
      <c r="B7250">
        <v>13897</v>
      </c>
      <c r="C7250" t="s">
        <v>76</v>
      </c>
      <c r="D7250">
        <v>2</v>
      </c>
      <c r="E7250" t="s">
        <v>75</v>
      </c>
      <c r="F7250">
        <v>18020</v>
      </c>
      <c r="G7250" t="s">
        <v>1847</v>
      </c>
      <c r="H7250" t="s">
        <v>1846</v>
      </c>
      <c r="I7250" t="s">
        <v>72</v>
      </c>
      <c r="J7250">
        <v>18</v>
      </c>
      <c r="K7250" t="s">
        <v>64</v>
      </c>
      <c r="L7250" t="s">
        <v>71</v>
      </c>
      <c r="M7250">
        <v>0</v>
      </c>
    </row>
    <row r="7251" spans="1:13" x14ac:dyDescent="0.2">
      <c r="A7251" t="s">
        <v>77</v>
      </c>
      <c r="B7251">
        <v>13897</v>
      </c>
      <c r="C7251" t="s">
        <v>76</v>
      </c>
      <c r="D7251">
        <v>82</v>
      </c>
      <c r="E7251" t="s">
        <v>75</v>
      </c>
      <c r="F7251">
        <v>18020</v>
      </c>
      <c r="G7251" t="s">
        <v>1847</v>
      </c>
      <c r="H7251" t="s">
        <v>1846</v>
      </c>
      <c r="I7251" t="s">
        <v>72</v>
      </c>
      <c r="J7251">
        <v>18</v>
      </c>
      <c r="K7251" t="s">
        <v>64</v>
      </c>
      <c r="L7251" t="s">
        <v>71</v>
      </c>
      <c r="M7251">
        <v>0</v>
      </c>
    </row>
    <row r="7252" spans="1:13" x14ac:dyDescent="0.2">
      <c r="A7252" t="s">
        <v>77</v>
      </c>
      <c r="B7252">
        <v>13897</v>
      </c>
      <c r="C7252" t="s">
        <v>76</v>
      </c>
      <c r="D7252">
        <v>95</v>
      </c>
      <c r="E7252" t="s">
        <v>75</v>
      </c>
      <c r="F7252">
        <v>18020</v>
      </c>
      <c r="G7252" t="s">
        <v>1847</v>
      </c>
      <c r="H7252" t="s">
        <v>1846</v>
      </c>
      <c r="I7252" t="s">
        <v>72</v>
      </c>
      <c r="J7252">
        <v>18</v>
      </c>
      <c r="K7252" t="s">
        <v>64</v>
      </c>
      <c r="L7252" t="s">
        <v>71</v>
      </c>
      <c r="M7252">
        <v>0</v>
      </c>
    </row>
    <row r="7253" spans="1:13" x14ac:dyDescent="0.2">
      <c r="A7253" t="s">
        <v>77</v>
      </c>
      <c r="B7253">
        <v>13897</v>
      </c>
      <c r="C7253" t="s">
        <v>76</v>
      </c>
      <c r="D7253">
        <v>94</v>
      </c>
      <c r="E7253" t="s">
        <v>75</v>
      </c>
      <c r="F7253">
        <v>18020</v>
      </c>
      <c r="G7253" t="s">
        <v>1847</v>
      </c>
      <c r="H7253" t="s">
        <v>1846</v>
      </c>
      <c r="I7253" t="s">
        <v>72</v>
      </c>
      <c r="J7253">
        <v>18</v>
      </c>
      <c r="K7253" t="s">
        <v>64</v>
      </c>
      <c r="L7253" t="s">
        <v>71</v>
      </c>
      <c r="M7253">
        <v>3</v>
      </c>
    </row>
    <row r="7254" spans="1:13" x14ac:dyDescent="0.2">
      <c r="A7254" t="s">
        <v>77</v>
      </c>
      <c r="B7254">
        <v>13897</v>
      </c>
      <c r="C7254" t="s">
        <v>76</v>
      </c>
      <c r="D7254">
        <v>93</v>
      </c>
      <c r="E7254" t="s">
        <v>75</v>
      </c>
      <c r="F7254">
        <v>18020</v>
      </c>
      <c r="G7254" t="s">
        <v>1847</v>
      </c>
      <c r="H7254" t="s">
        <v>1846</v>
      </c>
      <c r="I7254" t="s">
        <v>72</v>
      </c>
      <c r="J7254">
        <v>18</v>
      </c>
      <c r="K7254" t="s">
        <v>64</v>
      </c>
      <c r="L7254" t="s">
        <v>71</v>
      </c>
      <c r="M7254">
        <v>0</v>
      </c>
    </row>
    <row r="7255" spans="1:13" x14ac:dyDescent="0.2">
      <c r="A7255" t="s">
        <v>77</v>
      </c>
      <c r="B7255">
        <v>13897</v>
      </c>
      <c r="C7255" t="s">
        <v>76</v>
      </c>
      <c r="D7255">
        <v>115</v>
      </c>
      <c r="E7255" t="s">
        <v>75</v>
      </c>
      <c r="F7255">
        <v>18020</v>
      </c>
      <c r="G7255" t="s">
        <v>1847</v>
      </c>
      <c r="H7255" t="s">
        <v>1846</v>
      </c>
      <c r="I7255" t="s">
        <v>72</v>
      </c>
      <c r="J7255">
        <v>18</v>
      </c>
      <c r="K7255" t="s">
        <v>64</v>
      </c>
      <c r="L7255" t="s">
        <v>71</v>
      </c>
      <c r="M7255">
        <v>0</v>
      </c>
    </row>
    <row r="7256" spans="1:13" x14ac:dyDescent="0.2">
      <c r="A7256" t="s">
        <v>77</v>
      </c>
      <c r="B7256">
        <v>13897</v>
      </c>
      <c r="C7256" t="s">
        <v>76</v>
      </c>
      <c r="D7256">
        <v>114</v>
      </c>
      <c r="E7256" t="s">
        <v>75</v>
      </c>
      <c r="F7256">
        <v>18020</v>
      </c>
      <c r="G7256" t="s">
        <v>1847</v>
      </c>
      <c r="H7256" t="s">
        <v>1846</v>
      </c>
      <c r="I7256" t="s">
        <v>72</v>
      </c>
      <c r="J7256">
        <v>18</v>
      </c>
      <c r="K7256" t="s">
        <v>64</v>
      </c>
      <c r="L7256" t="s">
        <v>71</v>
      </c>
      <c r="M7256">
        <v>5</v>
      </c>
    </row>
    <row r="7257" spans="1:13" x14ac:dyDescent="0.2">
      <c r="A7257" t="s">
        <v>77</v>
      </c>
      <c r="B7257">
        <v>13897</v>
      </c>
      <c r="C7257" t="s">
        <v>76</v>
      </c>
      <c r="D7257">
        <v>83</v>
      </c>
      <c r="E7257" t="s">
        <v>75</v>
      </c>
      <c r="F7257">
        <v>18020</v>
      </c>
      <c r="G7257" t="s">
        <v>1847</v>
      </c>
      <c r="H7257" t="s">
        <v>1846</v>
      </c>
      <c r="I7257" t="s">
        <v>72</v>
      </c>
      <c r="J7257">
        <v>18</v>
      </c>
      <c r="K7257" t="s">
        <v>64</v>
      </c>
      <c r="L7257" t="s">
        <v>71</v>
      </c>
      <c r="M7257">
        <v>1</v>
      </c>
    </row>
    <row r="7258" spans="1:13" x14ac:dyDescent="0.2">
      <c r="A7258" t="s">
        <v>77</v>
      </c>
      <c r="B7258">
        <v>13897</v>
      </c>
      <c r="C7258" t="s">
        <v>76</v>
      </c>
      <c r="D7258">
        <v>85</v>
      </c>
      <c r="E7258" t="s">
        <v>75</v>
      </c>
      <c r="F7258">
        <v>18020</v>
      </c>
      <c r="G7258" t="s">
        <v>1847</v>
      </c>
      <c r="H7258" t="s">
        <v>1846</v>
      </c>
      <c r="I7258" t="s">
        <v>72</v>
      </c>
      <c r="J7258">
        <v>18</v>
      </c>
      <c r="K7258" t="s">
        <v>64</v>
      </c>
      <c r="L7258" t="s">
        <v>71</v>
      </c>
      <c r="M7258">
        <v>1</v>
      </c>
    </row>
    <row r="7259" spans="1:13" x14ac:dyDescent="0.2">
      <c r="A7259" t="s">
        <v>77</v>
      </c>
      <c r="B7259">
        <v>13897</v>
      </c>
      <c r="C7259" t="s">
        <v>76</v>
      </c>
      <c r="D7259">
        <v>80</v>
      </c>
      <c r="E7259" t="s">
        <v>75</v>
      </c>
      <c r="F7259">
        <v>18020</v>
      </c>
      <c r="G7259" t="s">
        <v>1847</v>
      </c>
      <c r="H7259" t="s">
        <v>1846</v>
      </c>
      <c r="I7259" t="s">
        <v>72</v>
      </c>
      <c r="J7259">
        <v>18</v>
      </c>
      <c r="K7259" t="s">
        <v>64</v>
      </c>
      <c r="L7259" t="s">
        <v>71</v>
      </c>
      <c r="M7259">
        <v>0</v>
      </c>
    </row>
    <row r="7260" spans="1:13" x14ac:dyDescent="0.2">
      <c r="A7260" t="s">
        <v>77</v>
      </c>
      <c r="B7260">
        <v>13897</v>
      </c>
      <c r="C7260" t="s">
        <v>76</v>
      </c>
      <c r="D7260">
        <v>3</v>
      </c>
      <c r="E7260" t="s">
        <v>75</v>
      </c>
      <c r="F7260">
        <v>18020</v>
      </c>
      <c r="G7260" t="s">
        <v>1847</v>
      </c>
      <c r="H7260" t="s">
        <v>1846</v>
      </c>
      <c r="I7260" t="s">
        <v>72</v>
      </c>
      <c r="J7260">
        <v>18</v>
      </c>
      <c r="K7260" t="s">
        <v>64</v>
      </c>
      <c r="L7260" t="s">
        <v>71</v>
      </c>
      <c r="M7260">
        <v>0</v>
      </c>
    </row>
    <row r="7261" spans="1:13" x14ac:dyDescent="0.2">
      <c r="A7261" t="s">
        <v>77</v>
      </c>
      <c r="B7261">
        <v>13897</v>
      </c>
      <c r="C7261" t="s">
        <v>76</v>
      </c>
      <c r="D7261">
        <v>95</v>
      </c>
      <c r="E7261" t="s">
        <v>75</v>
      </c>
      <c r="F7261">
        <v>19999</v>
      </c>
      <c r="G7261" t="s">
        <v>1845</v>
      </c>
      <c r="H7261" t="s">
        <v>1844</v>
      </c>
      <c r="I7261" t="s">
        <v>72</v>
      </c>
      <c r="J7261">
        <v>19</v>
      </c>
      <c r="K7261" t="s">
        <v>54</v>
      </c>
      <c r="L7261" t="s">
        <v>71</v>
      </c>
      <c r="M7261">
        <v>14</v>
      </c>
    </row>
    <row r="7262" spans="1:13" x14ac:dyDescent="0.2">
      <c r="A7262" t="s">
        <v>77</v>
      </c>
      <c r="B7262">
        <v>13897</v>
      </c>
      <c r="C7262" t="s">
        <v>76</v>
      </c>
      <c r="D7262">
        <v>3</v>
      </c>
      <c r="E7262" t="s">
        <v>75</v>
      </c>
      <c r="F7262">
        <v>19999</v>
      </c>
      <c r="G7262" t="s">
        <v>1845</v>
      </c>
      <c r="H7262" t="s">
        <v>1844</v>
      </c>
      <c r="I7262" t="s">
        <v>72</v>
      </c>
      <c r="J7262">
        <v>19</v>
      </c>
      <c r="K7262" t="s">
        <v>54</v>
      </c>
      <c r="L7262" t="s">
        <v>71</v>
      </c>
      <c r="M7262">
        <v>80</v>
      </c>
    </row>
    <row r="7263" spans="1:13" x14ac:dyDescent="0.2">
      <c r="A7263" t="s">
        <v>77</v>
      </c>
      <c r="B7263">
        <v>13897</v>
      </c>
      <c r="C7263" t="s">
        <v>76</v>
      </c>
      <c r="D7263">
        <v>83</v>
      </c>
      <c r="E7263" t="s">
        <v>75</v>
      </c>
      <c r="F7263">
        <v>19999</v>
      </c>
      <c r="G7263" t="s">
        <v>1845</v>
      </c>
      <c r="H7263" t="s">
        <v>1844</v>
      </c>
      <c r="I7263" t="s">
        <v>72</v>
      </c>
      <c r="J7263">
        <v>19</v>
      </c>
      <c r="K7263" t="s">
        <v>54</v>
      </c>
      <c r="L7263" t="s">
        <v>71</v>
      </c>
      <c r="M7263">
        <v>19</v>
      </c>
    </row>
    <row r="7264" spans="1:13" x14ac:dyDescent="0.2">
      <c r="A7264" t="s">
        <v>77</v>
      </c>
      <c r="B7264">
        <v>13897</v>
      </c>
      <c r="C7264" t="s">
        <v>76</v>
      </c>
      <c r="D7264">
        <v>117</v>
      </c>
      <c r="E7264" t="s">
        <v>75</v>
      </c>
      <c r="F7264">
        <v>19999</v>
      </c>
      <c r="G7264" t="s">
        <v>1845</v>
      </c>
      <c r="H7264" t="s">
        <v>1844</v>
      </c>
      <c r="I7264" t="s">
        <v>72</v>
      </c>
      <c r="J7264">
        <v>19</v>
      </c>
      <c r="K7264" t="s">
        <v>54</v>
      </c>
      <c r="L7264" t="s">
        <v>71</v>
      </c>
      <c r="M7264">
        <v>3</v>
      </c>
    </row>
    <row r="7265" spans="1:13" x14ac:dyDescent="0.2">
      <c r="A7265" t="s">
        <v>77</v>
      </c>
      <c r="B7265">
        <v>13897</v>
      </c>
      <c r="C7265" t="s">
        <v>76</v>
      </c>
      <c r="D7265">
        <v>1</v>
      </c>
      <c r="E7265" t="s">
        <v>75</v>
      </c>
      <c r="F7265">
        <v>19999</v>
      </c>
      <c r="G7265" t="s">
        <v>1845</v>
      </c>
      <c r="H7265" t="s">
        <v>1844</v>
      </c>
      <c r="I7265" t="s">
        <v>72</v>
      </c>
      <c r="J7265">
        <v>19</v>
      </c>
      <c r="K7265" t="s">
        <v>54</v>
      </c>
      <c r="L7265" t="s">
        <v>71</v>
      </c>
      <c r="M7265">
        <v>65</v>
      </c>
    </row>
    <row r="7266" spans="1:13" x14ac:dyDescent="0.2">
      <c r="A7266" t="s">
        <v>77</v>
      </c>
      <c r="B7266">
        <v>13897</v>
      </c>
      <c r="C7266" t="s">
        <v>76</v>
      </c>
      <c r="D7266">
        <v>114</v>
      </c>
      <c r="E7266" t="s">
        <v>75</v>
      </c>
      <c r="F7266">
        <v>19999</v>
      </c>
      <c r="G7266" t="s">
        <v>1845</v>
      </c>
      <c r="H7266" t="s">
        <v>1844</v>
      </c>
      <c r="I7266" t="s">
        <v>72</v>
      </c>
      <c r="J7266">
        <v>19</v>
      </c>
      <c r="K7266" t="s">
        <v>54</v>
      </c>
      <c r="L7266" t="s">
        <v>71</v>
      </c>
      <c r="M7266">
        <v>38</v>
      </c>
    </row>
    <row r="7267" spans="1:13" x14ac:dyDescent="0.2">
      <c r="A7267" t="s">
        <v>77</v>
      </c>
      <c r="B7267">
        <v>13897</v>
      </c>
      <c r="C7267" t="s">
        <v>76</v>
      </c>
      <c r="D7267">
        <v>85</v>
      </c>
      <c r="E7267" t="s">
        <v>75</v>
      </c>
      <c r="F7267">
        <v>19999</v>
      </c>
      <c r="G7267" t="s">
        <v>1845</v>
      </c>
      <c r="H7267" t="s">
        <v>1844</v>
      </c>
      <c r="I7267" t="s">
        <v>72</v>
      </c>
      <c r="J7267">
        <v>19</v>
      </c>
      <c r="K7267" t="s">
        <v>54</v>
      </c>
      <c r="L7267" t="s">
        <v>71</v>
      </c>
      <c r="M7267">
        <v>8</v>
      </c>
    </row>
    <row r="7268" spans="1:13" x14ac:dyDescent="0.2">
      <c r="A7268" t="s">
        <v>77</v>
      </c>
      <c r="B7268">
        <v>13897</v>
      </c>
      <c r="C7268" t="s">
        <v>76</v>
      </c>
      <c r="D7268">
        <v>94</v>
      </c>
      <c r="E7268" t="s">
        <v>75</v>
      </c>
      <c r="F7268">
        <v>19999</v>
      </c>
      <c r="G7268" t="s">
        <v>1845</v>
      </c>
      <c r="H7268" t="s">
        <v>1844</v>
      </c>
      <c r="I7268" t="s">
        <v>72</v>
      </c>
      <c r="J7268">
        <v>19</v>
      </c>
      <c r="K7268" t="s">
        <v>54</v>
      </c>
      <c r="L7268" t="s">
        <v>71</v>
      </c>
      <c r="M7268">
        <v>16</v>
      </c>
    </row>
    <row r="7269" spans="1:13" x14ac:dyDescent="0.2">
      <c r="A7269" t="s">
        <v>77</v>
      </c>
      <c r="B7269">
        <v>13897</v>
      </c>
      <c r="C7269" t="s">
        <v>76</v>
      </c>
      <c r="D7269">
        <v>82</v>
      </c>
      <c r="E7269" t="s">
        <v>75</v>
      </c>
      <c r="F7269">
        <v>19999</v>
      </c>
      <c r="G7269" t="s">
        <v>1845</v>
      </c>
      <c r="H7269" t="s">
        <v>1844</v>
      </c>
      <c r="I7269" t="s">
        <v>72</v>
      </c>
      <c r="J7269">
        <v>19</v>
      </c>
      <c r="K7269" t="s">
        <v>54</v>
      </c>
      <c r="L7269" t="s">
        <v>71</v>
      </c>
      <c r="M7269">
        <v>53</v>
      </c>
    </row>
    <row r="7270" spans="1:13" x14ac:dyDescent="0.2">
      <c r="A7270" t="s">
        <v>77</v>
      </c>
      <c r="B7270">
        <v>13897</v>
      </c>
      <c r="C7270" t="s">
        <v>76</v>
      </c>
      <c r="D7270">
        <v>115</v>
      </c>
      <c r="E7270" t="s">
        <v>75</v>
      </c>
      <c r="F7270">
        <v>19999</v>
      </c>
      <c r="G7270" t="s">
        <v>1845</v>
      </c>
      <c r="H7270" t="s">
        <v>1844</v>
      </c>
      <c r="I7270" t="s">
        <v>72</v>
      </c>
      <c r="J7270">
        <v>19</v>
      </c>
      <c r="K7270" t="s">
        <v>54</v>
      </c>
      <c r="L7270" t="s">
        <v>71</v>
      </c>
      <c r="M7270">
        <v>10</v>
      </c>
    </row>
    <row r="7271" spans="1:13" x14ac:dyDescent="0.2">
      <c r="A7271" t="s">
        <v>77</v>
      </c>
      <c r="B7271">
        <v>13897</v>
      </c>
      <c r="C7271" t="s">
        <v>76</v>
      </c>
      <c r="D7271">
        <v>2</v>
      </c>
      <c r="E7271" t="s">
        <v>75</v>
      </c>
      <c r="F7271">
        <v>19999</v>
      </c>
      <c r="G7271" t="s">
        <v>1845</v>
      </c>
      <c r="H7271" t="s">
        <v>1844</v>
      </c>
      <c r="I7271" t="s">
        <v>72</v>
      </c>
      <c r="J7271">
        <v>19</v>
      </c>
      <c r="K7271" t="s">
        <v>54</v>
      </c>
      <c r="L7271" t="s">
        <v>71</v>
      </c>
      <c r="M7271">
        <v>53</v>
      </c>
    </row>
    <row r="7272" spans="1:13" x14ac:dyDescent="0.2">
      <c r="A7272" t="s">
        <v>77</v>
      </c>
      <c r="B7272">
        <v>13897</v>
      </c>
      <c r="C7272" t="s">
        <v>76</v>
      </c>
      <c r="D7272">
        <v>116</v>
      </c>
      <c r="E7272" t="s">
        <v>75</v>
      </c>
      <c r="F7272">
        <v>19999</v>
      </c>
      <c r="G7272" t="s">
        <v>1845</v>
      </c>
      <c r="H7272" t="s">
        <v>1844</v>
      </c>
      <c r="I7272" t="s">
        <v>72</v>
      </c>
      <c r="J7272">
        <v>19</v>
      </c>
      <c r="K7272" t="s">
        <v>54</v>
      </c>
      <c r="L7272" t="s">
        <v>71</v>
      </c>
      <c r="M7272">
        <v>17</v>
      </c>
    </row>
    <row r="7273" spans="1:13" x14ac:dyDescent="0.2">
      <c r="A7273" t="s">
        <v>77</v>
      </c>
      <c r="B7273">
        <v>13897</v>
      </c>
      <c r="C7273" t="s">
        <v>76</v>
      </c>
      <c r="D7273">
        <v>113</v>
      </c>
      <c r="E7273" t="s">
        <v>75</v>
      </c>
      <c r="F7273">
        <v>19999</v>
      </c>
      <c r="G7273" t="s">
        <v>1845</v>
      </c>
      <c r="H7273" t="s">
        <v>1844</v>
      </c>
      <c r="I7273" t="s">
        <v>72</v>
      </c>
      <c r="J7273">
        <v>19</v>
      </c>
      <c r="K7273" t="s">
        <v>54</v>
      </c>
      <c r="L7273" t="s">
        <v>71</v>
      </c>
      <c r="M7273">
        <v>22</v>
      </c>
    </row>
    <row r="7274" spans="1:13" x14ac:dyDescent="0.2">
      <c r="A7274" t="s">
        <v>77</v>
      </c>
      <c r="B7274">
        <v>13897</v>
      </c>
      <c r="C7274" t="s">
        <v>76</v>
      </c>
      <c r="D7274">
        <v>93</v>
      </c>
      <c r="E7274" t="s">
        <v>75</v>
      </c>
      <c r="F7274">
        <v>19999</v>
      </c>
      <c r="G7274" t="s">
        <v>1845</v>
      </c>
      <c r="H7274" t="s">
        <v>1844</v>
      </c>
      <c r="I7274" t="s">
        <v>72</v>
      </c>
      <c r="J7274">
        <v>19</v>
      </c>
      <c r="K7274" t="s">
        <v>54</v>
      </c>
      <c r="L7274" t="s">
        <v>71</v>
      </c>
      <c r="M7274">
        <v>6</v>
      </c>
    </row>
    <row r="7275" spans="1:13" x14ac:dyDescent="0.2">
      <c r="A7275" t="s">
        <v>77</v>
      </c>
      <c r="B7275">
        <v>13897</v>
      </c>
      <c r="C7275" t="s">
        <v>76</v>
      </c>
      <c r="D7275">
        <v>80</v>
      </c>
      <c r="E7275" t="s">
        <v>75</v>
      </c>
      <c r="F7275">
        <v>19999</v>
      </c>
      <c r="G7275" t="s">
        <v>1845</v>
      </c>
      <c r="H7275" t="s">
        <v>1844</v>
      </c>
      <c r="I7275" t="s">
        <v>72</v>
      </c>
      <c r="J7275">
        <v>19</v>
      </c>
      <c r="K7275" t="s">
        <v>54</v>
      </c>
      <c r="L7275" t="s">
        <v>71</v>
      </c>
      <c r="M7275">
        <v>83</v>
      </c>
    </row>
    <row r="7276" spans="1:13" x14ac:dyDescent="0.2">
      <c r="A7276" t="s">
        <v>77</v>
      </c>
      <c r="B7276">
        <v>13897</v>
      </c>
      <c r="C7276" t="s">
        <v>76</v>
      </c>
      <c r="D7276">
        <v>112</v>
      </c>
      <c r="E7276" t="s">
        <v>75</v>
      </c>
      <c r="F7276">
        <v>19999</v>
      </c>
      <c r="G7276" t="s">
        <v>1845</v>
      </c>
      <c r="H7276" t="s">
        <v>1844</v>
      </c>
      <c r="I7276" t="s">
        <v>72</v>
      </c>
      <c r="J7276">
        <v>19</v>
      </c>
      <c r="K7276" t="s">
        <v>54</v>
      </c>
      <c r="L7276" t="s">
        <v>71</v>
      </c>
      <c r="M7276">
        <v>80</v>
      </c>
    </row>
    <row r="7277" spans="1:13" x14ac:dyDescent="0.2">
      <c r="A7277" t="s">
        <v>77</v>
      </c>
      <c r="B7277">
        <v>13897</v>
      </c>
      <c r="C7277" t="s">
        <v>76</v>
      </c>
      <c r="D7277">
        <v>118</v>
      </c>
      <c r="E7277" t="s">
        <v>75</v>
      </c>
      <c r="F7277">
        <v>19999</v>
      </c>
      <c r="G7277" t="s">
        <v>1845</v>
      </c>
      <c r="H7277" t="s">
        <v>1844</v>
      </c>
      <c r="I7277" t="s">
        <v>72</v>
      </c>
      <c r="J7277">
        <v>19</v>
      </c>
      <c r="K7277" t="s">
        <v>54</v>
      </c>
      <c r="L7277" t="s">
        <v>71</v>
      </c>
      <c r="M7277">
        <v>16</v>
      </c>
    </row>
    <row r="7278" spans="1:13" x14ac:dyDescent="0.2">
      <c r="A7278" t="s">
        <v>77</v>
      </c>
      <c r="B7278">
        <v>13897</v>
      </c>
      <c r="C7278" t="s">
        <v>76</v>
      </c>
      <c r="D7278">
        <v>82</v>
      </c>
      <c r="E7278" t="s">
        <v>75</v>
      </c>
      <c r="F7278">
        <v>80123</v>
      </c>
      <c r="G7278" t="s">
        <v>1843</v>
      </c>
      <c r="H7278" t="s">
        <v>1842</v>
      </c>
      <c r="I7278" t="s">
        <v>72</v>
      </c>
      <c r="J7278">
        <v>80</v>
      </c>
      <c r="K7278" t="s">
        <v>661</v>
      </c>
      <c r="L7278" t="s">
        <v>78</v>
      </c>
      <c r="M7278">
        <v>4</v>
      </c>
    </row>
    <row r="7279" spans="1:13" x14ac:dyDescent="0.2">
      <c r="A7279" t="s">
        <v>77</v>
      </c>
      <c r="B7279">
        <v>13897</v>
      </c>
      <c r="C7279" t="s">
        <v>76</v>
      </c>
      <c r="D7279">
        <v>113</v>
      </c>
      <c r="E7279" t="s">
        <v>75</v>
      </c>
      <c r="F7279">
        <v>80123</v>
      </c>
      <c r="G7279" t="s">
        <v>1843</v>
      </c>
      <c r="H7279" t="s">
        <v>1842</v>
      </c>
      <c r="I7279" t="s">
        <v>72</v>
      </c>
      <c r="J7279">
        <v>80</v>
      </c>
      <c r="K7279" t="s">
        <v>661</v>
      </c>
      <c r="L7279" t="s">
        <v>78</v>
      </c>
      <c r="M7279">
        <v>13</v>
      </c>
    </row>
    <row r="7280" spans="1:13" x14ac:dyDescent="0.2">
      <c r="A7280" t="s">
        <v>77</v>
      </c>
      <c r="B7280">
        <v>13897</v>
      </c>
      <c r="C7280" t="s">
        <v>76</v>
      </c>
      <c r="D7280">
        <v>112</v>
      </c>
      <c r="E7280" t="s">
        <v>75</v>
      </c>
      <c r="F7280">
        <v>80123</v>
      </c>
      <c r="G7280" t="s">
        <v>1843</v>
      </c>
      <c r="H7280" t="s">
        <v>1842</v>
      </c>
      <c r="I7280" t="s">
        <v>72</v>
      </c>
      <c r="J7280">
        <v>80</v>
      </c>
      <c r="K7280" t="s">
        <v>661</v>
      </c>
      <c r="L7280" t="s">
        <v>78</v>
      </c>
      <c r="M7280">
        <v>4</v>
      </c>
    </row>
    <row r="7281" spans="1:13" x14ac:dyDescent="0.2">
      <c r="A7281" t="s">
        <v>77</v>
      </c>
      <c r="B7281">
        <v>13897</v>
      </c>
      <c r="C7281" t="s">
        <v>76</v>
      </c>
      <c r="D7281">
        <v>116</v>
      </c>
      <c r="E7281" t="s">
        <v>75</v>
      </c>
      <c r="F7281">
        <v>80123</v>
      </c>
      <c r="G7281" t="s">
        <v>1843</v>
      </c>
      <c r="H7281" t="s">
        <v>1842</v>
      </c>
      <c r="I7281" t="s">
        <v>72</v>
      </c>
      <c r="J7281">
        <v>80</v>
      </c>
      <c r="K7281" t="s">
        <v>661</v>
      </c>
      <c r="L7281" t="s">
        <v>78</v>
      </c>
      <c r="M7281">
        <v>9</v>
      </c>
    </row>
    <row r="7282" spans="1:13" x14ac:dyDescent="0.2">
      <c r="A7282" t="s">
        <v>77</v>
      </c>
      <c r="B7282">
        <v>13897</v>
      </c>
      <c r="C7282" t="s">
        <v>76</v>
      </c>
      <c r="D7282">
        <v>114</v>
      </c>
      <c r="E7282" t="s">
        <v>75</v>
      </c>
      <c r="F7282">
        <v>80123</v>
      </c>
      <c r="G7282" t="s">
        <v>1843</v>
      </c>
      <c r="H7282" t="s">
        <v>1842</v>
      </c>
      <c r="I7282" t="s">
        <v>72</v>
      </c>
      <c r="J7282">
        <v>80</v>
      </c>
      <c r="K7282" t="s">
        <v>661</v>
      </c>
      <c r="L7282" t="s">
        <v>78</v>
      </c>
      <c r="M7282">
        <v>3</v>
      </c>
    </row>
    <row r="7283" spans="1:13" x14ac:dyDescent="0.2">
      <c r="A7283" t="s">
        <v>77</v>
      </c>
      <c r="B7283">
        <v>13897</v>
      </c>
      <c r="C7283" t="s">
        <v>76</v>
      </c>
      <c r="D7283">
        <v>115</v>
      </c>
      <c r="E7283" t="s">
        <v>75</v>
      </c>
      <c r="F7283">
        <v>80123</v>
      </c>
      <c r="G7283" t="s">
        <v>1843</v>
      </c>
      <c r="H7283" t="s">
        <v>1842</v>
      </c>
      <c r="I7283" t="s">
        <v>72</v>
      </c>
      <c r="J7283">
        <v>80</v>
      </c>
      <c r="K7283" t="s">
        <v>661</v>
      </c>
      <c r="L7283" t="s">
        <v>78</v>
      </c>
      <c r="M7283">
        <v>31</v>
      </c>
    </row>
    <row r="7284" spans="1:13" x14ac:dyDescent="0.2">
      <c r="A7284" t="s">
        <v>77</v>
      </c>
      <c r="B7284">
        <v>13897</v>
      </c>
      <c r="C7284" t="s">
        <v>76</v>
      </c>
      <c r="D7284">
        <v>117</v>
      </c>
      <c r="E7284" t="s">
        <v>75</v>
      </c>
      <c r="F7284">
        <v>80123</v>
      </c>
      <c r="G7284" t="s">
        <v>1843</v>
      </c>
      <c r="H7284" t="s">
        <v>1842</v>
      </c>
      <c r="I7284" t="s">
        <v>72</v>
      </c>
      <c r="J7284">
        <v>80</v>
      </c>
      <c r="K7284" t="s">
        <v>661</v>
      </c>
      <c r="L7284" t="s">
        <v>78</v>
      </c>
      <c r="M7284">
        <v>9</v>
      </c>
    </row>
    <row r="7285" spans="1:13" x14ac:dyDescent="0.2">
      <c r="A7285" t="s">
        <v>77</v>
      </c>
      <c r="B7285">
        <v>13897</v>
      </c>
      <c r="C7285" t="s">
        <v>76</v>
      </c>
      <c r="D7285">
        <v>95</v>
      </c>
      <c r="E7285" t="s">
        <v>75</v>
      </c>
      <c r="F7285">
        <v>80123</v>
      </c>
      <c r="G7285" t="s">
        <v>1843</v>
      </c>
      <c r="H7285" t="s">
        <v>1842</v>
      </c>
      <c r="I7285" t="s">
        <v>72</v>
      </c>
      <c r="J7285">
        <v>80</v>
      </c>
      <c r="K7285" t="s">
        <v>661</v>
      </c>
      <c r="L7285" t="s">
        <v>78</v>
      </c>
      <c r="M7285">
        <v>10</v>
      </c>
    </row>
    <row r="7286" spans="1:13" x14ac:dyDescent="0.2">
      <c r="A7286" t="s">
        <v>77</v>
      </c>
      <c r="B7286">
        <v>13897</v>
      </c>
      <c r="C7286" t="s">
        <v>76</v>
      </c>
      <c r="D7286">
        <v>2</v>
      </c>
      <c r="E7286" t="s">
        <v>75</v>
      </c>
      <c r="F7286">
        <v>80123</v>
      </c>
      <c r="G7286" t="s">
        <v>1843</v>
      </c>
      <c r="H7286" t="s">
        <v>1842</v>
      </c>
      <c r="I7286" t="s">
        <v>72</v>
      </c>
      <c r="J7286">
        <v>80</v>
      </c>
      <c r="K7286" t="s">
        <v>661</v>
      </c>
      <c r="L7286" t="s">
        <v>78</v>
      </c>
      <c r="M7286">
        <v>12</v>
      </c>
    </row>
    <row r="7287" spans="1:13" x14ac:dyDescent="0.2">
      <c r="A7287" t="s">
        <v>77</v>
      </c>
      <c r="B7287">
        <v>13897</v>
      </c>
      <c r="C7287" t="s">
        <v>76</v>
      </c>
      <c r="D7287">
        <v>80</v>
      </c>
      <c r="E7287" t="s">
        <v>75</v>
      </c>
      <c r="F7287">
        <v>80123</v>
      </c>
      <c r="G7287" t="s">
        <v>1843</v>
      </c>
      <c r="H7287" t="s">
        <v>1842</v>
      </c>
      <c r="I7287" t="s">
        <v>72</v>
      </c>
      <c r="J7287">
        <v>80</v>
      </c>
      <c r="K7287" t="s">
        <v>661</v>
      </c>
      <c r="L7287" t="s">
        <v>78</v>
      </c>
      <c r="M7287">
        <v>6</v>
      </c>
    </row>
    <row r="7288" spans="1:13" x14ac:dyDescent="0.2">
      <c r="A7288" t="s">
        <v>77</v>
      </c>
      <c r="B7288">
        <v>13897</v>
      </c>
      <c r="C7288" t="s">
        <v>76</v>
      </c>
      <c r="D7288">
        <v>93</v>
      </c>
      <c r="E7288" t="s">
        <v>75</v>
      </c>
      <c r="F7288">
        <v>80123</v>
      </c>
      <c r="G7288" t="s">
        <v>1843</v>
      </c>
      <c r="H7288" t="s">
        <v>1842</v>
      </c>
      <c r="I7288" t="s">
        <v>72</v>
      </c>
      <c r="J7288">
        <v>80</v>
      </c>
      <c r="K7288" t="s">
        <v>661</v>
      </c>
      <c r="L7288" t="s">
        <v>78</v>
      </c>
      <c r="M7288">
        <v>3</v>
      </c>
    </row>
    <row r="7289" spans="1:13" x14ac:dyDescent="0.2">
      <c r="A7289" t="s">
        <v>77</v>
      </c>
      <c r="B7289">
        <v>13897</v>
      </c>
      <c r="C7289" t="s">
        <v>76</v>
      </c>
      <c r="D7289">
        <v>83</v>
      </c>
      <c r="E7289" t="s">
        <v>75</v>
      </c>
      <c r="F7289">
        <v>80123</v>
      </c>
      <c r="G7289" t="s">
        <v>1843</v>
      </c>
      <c r="H7289" t="s">
        <v>1842</v>
      </c>
      <c r="I7289" t="s">
        <v>72</v>
      </c>
      <c r="J7289">
        <v>80</v>
      </c>
      <c r="K7289" t="s">
        <v>661</v>
      </c>
      <c r="L7289" t="s">
        <v>78</v>
      </c>
      <c r="M7289">
        <v>6</v>
      </c>
    </row>
    <row r="7290" spans="1:13" x14ac:dyDescent="0.2">
      <c r="A7290" t="s">
        <v>77</v>
      </c>
      <c r="B7290">
        <v>13897</v>
      </c>
      <c r="C7290" t="s">
        <v>76</v>
      </c>
      <c r="D7290">
        <v>118</v>
      </c>
      <c r="E7290" t="s">
        <v>75</v>
      </c>
      <c r="F7290">
        <v>80123</v>
      </c>
      <c r="G7290" t="s">
        <v>1843</v>
      </c>
      <c r="H7290" t="s">
        <v>1842</v>
      </c>
      <c r="I7290" t="s">
        <v>72</v>
      </c>
      <c r="J7290">
        <v>80</v>
      </c>
      <c r="K7290" t="s">
        <v>661</v>
      </c>
      <c r="L7290" t="s">
        <v>78</v>
      </c>
      <c r="M7290">
        <v>8</v>
      </c>
    </row>
    <row r="7291" spans="1:13" x14ac:dyDescent="0.2">
      <c r="A7291" t="s">
        <v>77</v>
      </c>
      <c r="B7291">
        <v>13897</v>
      </c>
      <c r="C7291" t="s">
        <v>76</v>
      </c>
      <c r="D7291">
        <v>94</v>
      </c>
      <c r="E7291" t="s">
        <v>75</v>
      </c>
      <c r="F7291">
        <v>80123</v>
      </c>
      <c r="G7291" t="s">
        <v>1843</v>
      </c>
      <c r="H7291" t="s">
        <v>1842</v>
      </c>
      <c r="I7291" t="s">
        <v>72</v>
      </c>
      <c r="J7291">
        <v>80</v>
      </c>
      <c r="K7291" t="s">
        <v>661</v>
      </c>
      <c r="L7291" t="s">
        <v>78</v>
      </c>
      <c r="M7291">
        <v>6</v>
      </c>
    </row>
    <row r="7292" spans="1:13" x14ac:dyDescent="0.2">
      <c r="A7292" t="s">
        <v>77</v>
      </c>
      <c r="B7292">
        <v>13897</v>
      </c>
      <c r="C7292" t="s">
        <v>76</v>
      </c>
      <c r="D7292">
        <v>85</v>
      </c>
      <c r="E7292" t="s">
        <v>75</v>
      </c>
      <c r="F7292">
        <v>80123</v>
      </c>
      <c r="G7292" t="s">
        <v>1843</v>
      </c>
      <c r="H7292" t="s">
        <v>1842</v>
      </c>
      <c r="I7292" t="s">
        <v>72</v>
      </c>
      <c r="J7292">
        <v>80</v>
      </c>
      <c r="K7292" t="s">
        <v>661</v>
      </c>
      <c r="L7292" t="s">
        <v>78</v>
      </c>
      <c r="M7292">
        <v>3</v>
      </c>
    </row>
    <row r="7293" spans="1:13" x14ac:dyDescent="0.2">
      <c r="A7293" t="s">
        <v>77</v>
      </c>
      <c r="B7293">
        <v>13897</v>
      </c>
      <c r="C7293" t="s">
        <v>76</v>
      </c>
      <c r="D7293">
        <v>1</v>
      </c>
      <c r="E7293" t="s">
        <v>75</v>
      </c>
      <c r="F7293">
        <v>80123</v>
      </c>
      <c r="G7293" t="s">
        <v>1843</v>
      </c>
      <c r="H7293" t="s">
        <v>1842</v>
      </c>
      <c r="I7293" t="s">
        <v>72</v>
      </c>
      <c r="J7293">
        <v>80</v>
      </c>
      <c r="K7293" t="s">
        <v>661</v>
      </c>
      <c r="L7293" t="s">
        <v>78</v>
      </c>
      <c r="M7293">
        <v>5</v>
      </c>
    </row>
    <row r="7294" spans="1:13" x14ac:dyDescent="0.2">
      <c r="A7294" t="s">
        <v>77</v>
      </c>
      <c r="B7294">
        <v>13897</v>
      </c>
      <c r="C7294" t="s">
        <v>76</v>
      </c>
      <c r="D7294">
        <v>3</v>
      </c>
      <c r="E7294" t="s">
        <v>75</v>
      </c>
      <c r="F7294">
        <v>80123</v>
      </c>
      <c r="G7294" t="s">
        <v>1843</v>
      </c>
      <c r="H7294" t="s">
        <v>1842</v>
      </c>
      <c r="I7294" t="s">
        <v>72</v>
      </c>
      <c r="J7294">
        <v>80</v>
      </c>
      <c r="K7294" t="s">
        <v>661</v>
      </c>
      <c r="L7294" t="s">
        <v>78</v>
      </c>
      <c r="M7294">
        <v>8</v>
      </c>
    </row>
    <row r="7295" spans="1:13" x14ac:dyDescent="0.2">
      <c r="A7295" t="s">
        <v>77</v>
      </c>
      <c r="B7295">
        <v>13897</v>
      </c>
      <c r="C7295" t="s">
        <v>76</v>
      </c>
      <c r="D7295">
        <v>3</v>
      </c>
      <c r="E7295" t="s">
        <v>75</v>
      </c>
      <c r="F7295">
        <v>33222</v>
      </c>
      <c r="G7295" t="s">
        <v>1841</v>
      </c>
      <c r="H7295" t="s">
        <v>1840</v>
      </c>
      <c r="I7295" t="s">
        <v>72</v>
      </c>
      <c r="J7295">
        <v>33</v>
      </c>
      <c r="K7295" t="s">
        <v>119</v>
      </c>
      <c r="L7295" t="s">
        <v>78</v>
      </c>
      <c r="M7295">
        <v>0</v>
      </c>
    </row>
    <row r="7296" spans="1:13" x14ac:dyDescent="0.2">
      <c r="A7296" t="s">
        <v>77</v>
      </c>
      <c r="B7296">
        <v>13897</v>
      </c>
      <c r="C7296" t="s">
        <v>76</v>
      </c>
      <c r="D7296">
        <v>116</v>
      </c>
      <c r="E7296" t="s">
        <v>75</v>
      </c>
      <c r="F7296">
        <v>33222</v>
      </c>
      <c r="G7296" t="s">
        <v>1841</v>
      </c>
      <c r="H7296" t="s">
        <v>1840</v>
      </c>
      <c r="I7296" t="s">
        <v>72</v>
      </c>
      <c r="J7296">
        <v>33</v>
      </c>
      <c r="K7296" t="s">
        <v>119</v>
      </c>
      <c r="L7296" t="s">
        <v>78</v>
      </c>
      <c r="M7296">
        <v>1</v>
      </c>
    </row>
    <row r="7297" spans="1:13" x14ac:dyDescent="0.2">
      <c r="A7297" t="s">
        <v>77</v>
      </c>
      <c r="B7297">
        <v>13897</v>
      </c>
      <c r="C7297" t="s">
        <v>76</v>
      </c>
      <c r="D7297">
        <v>93</v>
      </c>
      <c r="E7297" t="s">
        <v>75</v>
      </c>
      <c r="F7297">
        <v>33222</v>
      </c>
      <c r="G7297" t="s">
        <v>1841</v>
      </c>
      <c r="H7297" t="s">
        <v>1840</v>
      </c>
      <c r="I7297" t="s">
        <v>72</v>
      </c>
      <c r="J7297">
        <v>33</v>
      </c>
      <c r="K7297" t="s">
        <v>119</v>
      </c>
      <c r="L7297" t="s">
        <v>78</v>
      </c>
      <c r="M7297">
        <v>5</v>
      </c>
    </row>
    <row r="7298" spans="1:13" x14ac:dyDescent="0.2">
      <c r="A7298" t="s">
        <v>77</v>
      </c>
      <c r="B7298">
        <v>13897</v>
      </c>
      <c r="C7298" t="s">
        <v>76</v>
      </c>
      <c r="D7298">
        <v>83</v>
      </c>
      <c r="E7298" t="s">
        <v>75</v>
      </c>
      <c r="F7298">
        <v>33222</v>
      </c>
      <c r="G7298" t="s">
        <v>1841</v>
      </c>
      <c r="H7298" t="s">
        <v>1840</v>
      </c>
      <c r="I7298" t="s">
        <v>72</v>
      </c>
      <c r="J7298">
        <v>33</v>
      </c>
      <c r="K7298" t="s">
        <v>119</v>
      </c>
      <c r="L7298" t="s">
        <v>78</v>
      </c>
      <c r="M7298">
        <v>5</v>
      </c>
    </row>
    <row r="7299" spans="1:13" x14ac:dyDescent="0.2">
      <c r="A7299" t="s">
        <v>77</v>
      </c>
      <c r="B7299">
        <v>13897</v>
      </c>
      <c r="C7299" t="s">
        <v>76</v>
      </c>
      <c r="D7299">
        <v>95</v>
      </c>
      <c r="E7299" t="s">
        <v>75</v>
      </c>
      <c r="F7299">
        <v>33222</v>
      </c>
      <c r="G7299" t="s">
        <v>1841</v>
      </c>
      <c r="H7299" t="s">
        <v>1840</v>
      </c>
      <c r="I7299" t="s">
        <v>72</v>
      </c>
      <c r="J7299">
        <v>33</v>
      </c>
      <c r="K7299" t="s">
        <v>119</v>
      </c>
      <c r="L7299" t="s">
        <v>78</v>
      </c>
      <c r="M7299">
        <v>18</v>
      </c>
    </row>
    <row r="7300" spans="1:13" x14ac:dyDescent="0.2">
      <c r="A7300" t="s">
        <v>77</v>
      </c>
      <c r="B7300">
        <v>13897</v>
      </c>
      <c r="C7300" t="s">
        <v>76</v>
      </c>
      <c r="D7300">
        <v>80</v>
      </c>
      <c r="E7300" t="s">
        <v>75</v>
      </c>
      <c r="F7300">
        <v>33222</v>
      </c>
      <c r="G7300" t="s">
        <v>1841</v>
      </c>
      <c r="H7300" t="s">
        <v>1840</v>
      </c>
      <c r="I7300" t="s">
        <v>72</v>
      </c>
      <c r="J7300">
        <v>33</v>
      </c>
      <c r="K7300" t="s">
        <v>119</v>
      </c>
      <c r="L7300" t="s">
        <v>78</v>
      </c>
      <c r="M7300">
        <v>4</v>
      </c>
    </row>
    <row r="7301" spans="1:13" x14ac:dyDescent="0.2">
      <c r="A7301" t="s">
        <v>77</v>
      </c>
      <c r="B7301">
        <v>13897</v>
      </c>
      <c r="C7301" t="s">
        <v>76</v>
      </c>
      <c r="D7301">
        <v>82</v>
      </c>
      <c r="E7301" t="s">
        <v>75</v>
      </c>
      <c r="F7301">
        <v>33222</v>
      </c>
      <c r="G7301" t="s">
        <v>1841</v>
      </c>
      <c r="H7301" t="s">
        <v>1840</v>
      </c>
      <c r="I7301" t="s">
        <v>72</v>
      </c>
      <c r="J7301">
        <v>33</v>
      </c>
      <c r="K7301" t="s">
        <v>119</v>
      </c>
      <c r="L7301" t="s">
        <v>78</v>
      </c>
      <c r="M7301">
        <v>4</v>
      </c>
    </row>
    <row r="7302" spans="1:13" x14ac:dyDescent="0.2">
      <c r="A7302" t="s">
        <v>77</v>
      </c>
      <c r="B7302">
        <v>13897</v>
      </c>
      <c r="C7302" t="s">
        <v>76</v>
      </c>
      <c r="D7302">
        <v>1</v>
      </c>
      <c r="E7302" t="s">
        <v>75</v>
      </c>
      <c r="F7302">
        <v>33222</v>
      </c>
      <c r="G7302" t="s">
        <v>1841</v>
      </c>
      <c r="H7302" t="s">
        <v>1840</v>
      </c>
      <c r="I7302" t="s">
        <v>72</v>
      </c>
      <c r="J7302">
        <v>33</v>
      </c>
      <c r="K7302" t="s">
        <v>119</v>
      </c>
      <c r="L7302" t="s">
        <v>78</v>
      </c>
      <c r="M7302">
        <v>3</v>
      </c>
    </row>
    <row r="7303" spans="1:13" x14ac:dyDescent="0.2">
      <c r="A7303" t="s">
        <v>77</v>
      </c>
      <c r="B7303">
        <v>13897</v>
      </c>
      <c r="C7303" t="s">
        <v>76</v>
      </c>
      <c r="D7303">
        <v>85</v>
      </c>
      <c r="E7303" t="s">
        <v>75</v>
      </c>
      <c r="F7303">
        <v>33222</v>
      </c>
      <c r="G7303" t="s">
        <v>1841</v>
      </c>
      <c r="H7303" t="s">
        <v>1840</v>
      </c>
      <c r="I7303" t="s">
        <v>72</v>
      </c>
      <c r="J7303">
        <v>33</v>
      </c>
      <c r="K7303" t="s">
        <v>119</v>
      </c>
      <c r="L7303" t="s">
        <v>78</v>
      </c>
      <c r="M7303">
        <v>7</v>
      </c>
    </row>
    <row r="7304" spans="1:13" x14ac:dyDescent="0.2">
      <c r="A7304" t="s">
        <v>77</v>
      </c>
      <c r="B7304">
        <v>13897</v>
      </c>
      <c r="C7304" t="s">
        <v>76</v>
      </c>
      <c r="D7304">
        <v>117</v>
      </c>
      <c r="E7304" t="s">
        <v>75</v>
      </c>
      <c r="F7304">
        <v>33222</v>
      </c>
      <c r="G7304" t="s">
        <v>1841</v>
      </c>
      <c r="H7304" t="s">
        <v>1840</v>
      </c>
      <c r="I7304" t="s">
        <v>72</v>
      </c>
      <c r="J7304">
        <v>33</v>
      </c>
      <c r="K7304" t="s">
        <v>119</v>
      </c>
      <c r="L7304" t="s">
        <v>78</v>
      </c>
      <c r="M7304">
        <v>1</v>
      </c>
    </row>
    <row r="7305" spans="1:13" x14ac:dyDescent="0.2">
      <c r="A7305" t="s">
        <v>77</v>
      </c>
      <c r="B7305">
        <v>13897</v>
      </c>
      <c r="C7305" t="s">
        <v>76</v>
      </c>
      <c r="D7305">
        <v>118</v>
      </c>
      <c r="E7305" t="s">
        <v>75</v>
      </c>
      <c r="F7305">
        <v>33222</v>
      </c>
      <c r="G7305" t="s">
        <v>1841</v>
      </c>
      <c r="H7305" t="s">
        <v>1840</v>
      </c>
      <c r="I7305" t="s">
        <v>72</v>
      </c>
      <c r="J7305">
        <v>33</v>
      </c>
      <c r="K7305" t="s">
        <v>119</v>
      </c>
      <c r="L7305" t="s">
        <v>78</v>
      </c>
      <c r="M7305">
        <v>7</v>
      </c>
    </row>
    <row r="7306" spans="1:13" x14ac:dyDescent="0.2">
      <c r="A7306" t="s">
        <v>77</v>
      </c>
      <c r="B7306">
        <v>13897</v>
      </c>
      <c r="C7306" t="s">
        <v>76</v>
      </c>
      <c r="D7306">
        <v>115</v>
      </c>
      <c r="E7306" t="s">
        <v>75</v>
      </c>
      <c r="F7306">
        <v>33222</v>
      </c>
      <c r="G7306" t="s">
        <v>1841</v>
      </c>
      <c r="H7306" t="s">
        <v>1840</v>
      </c>
      <c r="I7306" t="s">
        <v>72</v>
      </c>
      <c r="J7306">
        <v>33</v>
      </c>
      <c r="K7306" t="s">
        <v>119</v>
      </c>
      <c r="L7306" t="s">
        <v>78</v>
      </c>
      <c r="M7306">
        <v>4</v>
      </c>
    </row>
    <row r="7307" spans="1:13" x14ac:dyDescent="0.2">
      <c r="A7307" t="s">
        <v>77</v>
      </c>
      <c r="B7307">
        <v>13897</v>
      </c>
      <c r="C7307" t="s">
        <v>76</v>
      </c>
      <c r="D7307">
        <v>113</v>
      </c>
      <c r="E7307" t="s">
        <v>75</v>
      </c>
      <c r="F7307">
        <v>33222</v>
      </c>
      <c r="G7307" t="s">
        <v>1841</v>
      </c>
      <c r="H7307" t="s">
        <v>1840</v>
      </c>
      <c r="I7307" t="s">
        <v>72</v>
      </c>
      <c r="J7307">
        <v>33</v>
      </c>
      <c r="K7307" t="s">
        <v>119</v>
      </c>
      <c r="L7307" t="s">
        <v>78</v>
      </c>
      <c r="M7307">
        <v>0</v>
      </c>
    </row>
    <row r="7308" spans="1:13" x14ac:dyDescent="0.2">
      <c r="A7308" t="s">
        <v>77</v>
      </c>
      <c r="B7308">
        <v>13897</v>
      </c>
      <c r="C7308" t="s">
        <v>76</v>
      </c>
      <c r="D7308">
        <v>114</v>
      </c>
      <c r="E7308" t="s">
        <v>75</v>
      </c>
      <c r="F7308">
        <v>33222</v>
      </c>
      <c r="G7308" t="s">
        <v>1841</v>
      </c>
      <c r="H7308" t="s">
        <v>1840</v>
      </c>
      <c r="I7308" t="s">
        <v>72</v>
      </c>
      <c r="J7308">
        <v>33</v>
      </c>
      <c r="K7308" t="s">
        <v>119</v>
      </c>
      <c r="L7308" t="s">
        <v>78</v>
      </c>
      <c r="M7308">
        <v>0</v>
      </c>
    </row>
    <row r="7309" spans="1:13" x14ac:dyDescent="0.2">
      <c r="A7309" t="s">
        <v>77</v>
      </c>
      <c r="B7309">
        <v>13897</v>
      </c>
      <c r="C7309" t="s">
        <v>76</v>
      </c>
      <c r="D7309">
        <v>94</v>
      </c>
      <c r="E7309" t="s">
        <v>75</v>
      </c>
      <c r="F7309">
        <v>33222</v>
      </c>
      <c r="G7309" t="s">
        <v>1841</v>
      </c>
      <c r="H7309" t="s">
        <v>1840</v>
      </c>
      <c r="I7309" t="s">
        <v>72</v>
      </c>
      <c r="J7309">
        <v>33</v>
      </c>
      <c r="K7309" t="s">
        <v>119</v>
      </c>
      <c r="L7309" t="s">
        <v>78</v>
      </c>
      <c r="M7309">
        <v>4</v>
      </c>
    </row>
    <row r="7310" spans="1:13" x14ac:dyDescent="0.2">
      <c r="A7310" t="s">
        <v>77</v>
      </c>
      <c r="B7310">
        <v>13897</v>
      </c>
      <c r="C7310" t="s">
        <v>76</v>
      </c>
      <c r="D7310">
        <v>112</v>
      </c>
      <c r="E7310" t="s">
        <v>75</v>
      </c>
      <c r="F7310">
        <v>33222</v>
      </c>
      <c r="G7310" t="s">
        <v>1841</v>
      </c>
      <c r="H7310" t="s">
        <v>1840</v>
      </c>
      <c r="I7310" t="s">
        <v>72</v>
      </c>
      <c r="J7310">
        <v>33</v>
      </c>
      <c r="K7310" t="s">
        <v>119</v>
      </c>
      <c r="L7310" t="s">
        <v>78</v>
      </c>
      <c r="M7310">
        <v>52</v>
      </c>
    </row>
    <row r="7311" spans="1:13" x14ac:dyDescent="0.2">
      <c r="A7311" t="s">
        <v>77</v>
      </c>
      <c r="B7311">
        <v>13897</v>
      </c>
      <c r="C7311" t="s">
        <v>76</v>
      </c>
      <c r="D7311">
        <v>2</v>
      </c>
      <c r="E7311" t="s">
        <v>75</v>
      </c>
      <c r="F7311">
        <v>33222</v>
      </c>
      <c r="G7311" t="s">
        <v>1841</v>
      </c>
      <c r="H7311" t="s">
        <v>1840</v>
      </c>
      <c r="I7311" t="s">
        <v>72</v>
      </c>
      <c r="J7311">
        <v>33</v>
      </c>
      <c r="K7311" t="s">
        <v>119</v>
      </c>
      <c r="L7311" t="s">
        <v>78</v>
      </c>
      <c r="M7311">
        <v>10</v>
      </c>
    </row>
    <row r="7312" spans="1:13" x14ac:dyDescent="0.2">
      <c r="A7312" t="s">
        <v>77</v>
      </c>
      <c r="B7312">
        <v>13897</v>
      </c>
      <c r="C7312" t="s">
        <v>76</v>
      </c>
      <c r="D7312">
        <v>112</v>
      </c>
      <c r="E7312" t="s">
        <v>75</v>
      </c>
      <c r="F7312">
        <v>55100</v>
      </c>
      <c r="G7312" t="s">
        <v>1839</v>
      </c>
      <c r="H7312" t="s">
        <v>1838</v>
      </c>
      <c r="I7312" t="s">
        <v>72</v>
      </c>
      <c r="J7312">
        <v>55</v>
      </c>
      <c r="K7312" t="s">
        <v>59</v>
      </c>
      <c r="L7312" t="s">
        <v>71</v>
      </c>
      <c r="M7312">
        <v>136</v>
      </c>
    </row>
    <row r="7313" spans="1:13" x14ac:dyDescent="0.2">
      <c r="A7313" t="s">
        <v>77</v>
      </c>
      <c r="B7313">
        <v>13897</v>
      </c>
      <c r="C7313" t="s">
        <v>76</v>
      </c>
      <c r="D7313">
        <v>3</v>
      </c>
      <c r="E7313" t="s">
        <v>75</v>
      </c>
      <c r="F7313">
        <v>55100</v>
      </c>
      <c r="G7313" t="s">
        <v>1839</v>
      </c>
      <c r="H7313" t="s">
        <v>1838</v>
      </c>
      <c r="I7313" t="s">
        <v>72</v>
      </c>
      <c r="J7313">
        <v>55</v>
      </c>
      <c r="K7313" t="s">
        <v>59</v>
      </c>
      <c r="L7313" t="s">
        <v>71</v>
      </c>
      <c r="M7313">
        <v>113</v>
      </c>
    </row>
    <row r="7314" spans="1:13" x14ac:dyDescent="0.2">
      <c r="A7314" t="s">
        <v>77</v>
      </c>
      <c r="B7314">
        <v>13897</v>
      </c>
      <c r="C7314" t="s">
        <v>76</v>
      </c>
      <c r="D7314">
        <v>85</v>
      </c>
      <c r="E7314" t="s">
        <v>75</v>
      </c>
      <c r="F7314">
        <v>55100</v>
      </c>
      <c r="G7314" t="s">
        <v>1839</v>
      </c>
      <c r="H7314" t="s">
        <v>1838</v>
      </c>
      <c r="I7314" t="s">
        <v>72</v>
      </c>
      <c r="J7314">
        <v>55</v>
      </c>
      <c r="K7314" t="s">
        <v>59</v>
      </c>
      <c r="L7314" t="s">
        <v>71</v>
      </c>
      <c r="M7314">
        <v>108</v>
      </c>
    </row>
    <row r="7315" spans="1:13" x14ac:dyDescent="0.2">
      <c r="A7315" t="s">
        <v>77</v>
      </c>
      <c r="B7315">
        <v>13897</v>
      </c>
      <c r="C7315" t="s">
        <v>76</v>
      </c>
      <c r="D7315">
        <v>116</v>
      </c>
      <c r="E7315" t="s">
        <v>75</v>
      </c>
      <c r="F7315">
        <v>55100</v>
      </c>
      <c r="G7315" t="s">
        <v>1839</v>
      </c>
      <c r="H7315" t="s">
        <v>1838</v>
      </c>
      <c r="I7315" t="s">
        <v>72</v>
      </c>
      <c r="J7315">
        <v>55</v>
      </c>
      <c r="K7315" t="s">
        <v>59</v>
      </c>
      <c r="L7315" t="s">
        <v>71</v>
      </c>
      <c r="M7315">
        <v>162</v>
      </c>
    </row>
    <row r="7316" spans="1:13" x14ac:dyDescent="0.2">
      <c r="A7316" t="s">
        <v>77</v>
      </c>
      <c r="B7316">
        <v>13897</v>
      </c>
      <c r="C7316" t="s">
        <v>76</v>
      </c>
      <c r="D7316">
        <v>80</v>
      </c>
      <c r="E7316" t="s">
        <v>75</v>
      </c>
      <c r="F7316">
        <v>55100</v>
      </c>
      <c r="G7316" t="s">
        <v>1839</v>
      </c>
      <c r="H7316" t="s">
        <v>1838</v>
      </c>
      <c r="I7316" t="s">
        <v>72</v>
      </c>
      <c r="J7316">
        <v>55</v>
      </c>
      <c r="K7316" t="s">
        <v>59</v>
      </c>
      <c r="L7316" t="s">
        <v>71</v>
      </c>
      <c r="M7316">
        <v>158</v>
      </c>
    </row>
    <row r="7317" spans="1:13" x14ac:dyDescent="0.2">
      <c r="A7317" t="s">
        <v>77</v>
      </c>
      <c r="B7317">
        <v>13897</v>
      </c>
      <c r="C7317" t="s">
        <v>76</v>
      </c>
      <c r="D7317">
        <v>117</v>
      </c>
      <c r="E7317" t="s">
        <v>75</v>
      </c>
      <c r="F7317">
        <v>55100</v>
      </c>
      <c r="G7317" t="s">
        <v>1839</v>
      </c>
      <c r="H7317" t="s">
        <v>1838</v>
      </c>
      <c r="I7317" t="s">
        <v>72</v>
      </c>
      <c r="J7317">
        <v>55</v>
      </c>
      <c r="K7317" t="s">
        <v>59</v>
      </c>
      <c r="L7317" t="s">
        <v>71</v>
      </c>
      <c r="M7317">
        <v>126</v>
      </c>
    </row>
    <row r="7318" spans="1:13" x14ac:dyDescent="0.2">
      <c r="A7318" t="s">
        <v>77</v>
      </c>
      <c r="B7318">
        <v>13897</v>
      </c>
      <c r="C7318" t="s">
        <v>76</v>
      </c>
      <c r="D7318">
        <v>118</v>
      </c>
      <c r="E7318" t="s">
        <v>75</v>
      </c>
      <c r="F7318">
        <v>55100</v>
      </c>
      <c r="G7318" t="s">
        <v>1839</v>
      </c>
      <c r="H7318" t="s">
        <v>1838</v>
      </c>
      <c r="I7318" t="s">
        <v>72</v>
      </c>
      <c r="J7318">
        <v>55</v>
      </c>
      <c r="K7318" t="s">
        <v>59</v>
      </c>
      <c r="L7318" t="s">
        <v>71</v>
      </c>
      <c r="M7318">
        <v>559</v>
      </c>
    </row>
    <row r="7319" spans="1:13" x14ac:dyDescent="0.2">
      <c r="A7319" t="s">
        <v>77</v>
      </c>
      <c r="B7319">
        <v>13897</v>
      </c>
      <c r="C7319" t="s">
        <v>76</v>
      </c>
      <c r="D7319">
        <v>83</v>
      </c>
      <c r="E7319" t="s">
        <v>75</v>
      </c>
      <c r="F7319">
        <v>55100</v>
      </c>
      <c r="G7319" t="s">
        <v>1839</v>
      </c>
      <c r="H7319" t="s">
        <v>1838</v>
      </c>
      <c r="I7319" t="s">
        <v>72</v>
      </c>
      <c r="J7319">
        <v>55</v>
      </c>
      <c r="K7319" t="s">
        <v>59</v>
      </c>
      <c r="L7319" t="s">
        <v>71</v>
      </c>
      <c r="M7319">
        <v>214</v>
      </c>
    </row>
    <row r="7320" spans="1:13" x14ac:dyDescent="0.2">
      <c r="A7320" t="s">
        <v>77</v>
      </c>
      <c r="B7320">
        <v>13897</v>
      </c>
      <c r="C7320" t="s">
        <v>76</v>
      </c>
      <c r="D7320">
        <v>2</v>
      </c>
      <c r="E7320" t="s">
        <v>75</v>
      </c>
      <c r="F7320">
        <v>55100</v>
      </c>
      <c r="G7320" t="s">
        <v>1839</v>
      </c>
      <c r="H7320" t="s">
        <v>1838</v>
      </c>
      <c r="I7320" t="s">
        <v>72</v>
      </c>
      <c r="J7320">
        <v>55</v>
      </c>
      <c r="K7320" t="s">
        <v>59</v>
      </c>
      <c r="L7320" t="s">
        <v>71</v>
      </c>
      <c r="M7320">
        <v>247</v>
      </c>
    </row>
    <row r="7321" spans="1:13" x14ac:dyDescent="0.2">
      <c r="A7321" t="s">
        <v>77</v>
      </c>
      <c r="B7321">
        <v>13897</v>
      </c>
      <c r="C7321" t="s">
        <v>76</v>
      </c>
      <c r="D7321">
        <v>114</v>
      </c>
      <c r="E7321" t="s">
        <v>75</v>
      </c>
      <c r="F7321">
        <v>55100</v>
      </c>
      <c r="G7321" t="s">
        <v>1839</v>
      </c>
      <c r="H7321" t="s">
        <v>1838</v>
      </c>
      <c r="I7321" t="s">
        <v>72</v>
      </c>
      <c r="J7321">
        <v>55</v>
      </c>
      <c r="K7321" t="s">
        <v>59</v>
      </c>
      <c r="L7321" t="s">
        <v>71</v>
      </c>
      <c r="M7321">
        <v>207</v>
      </c>
    </row>
    <row r="7322" spans="1:13" x14ac:dyDescent="0.2">
      <c r="A7322" t="s">
        <v>77</v>
      </c>
      <c r="B7322">
        <v>13897</v>
      </c>
      <c r="C7322" t="s">
        <v>76</v>
      </c>
      <c r="D7322">
        <v>82</v>
      </c>
      <c r="E7322" t="s">
        <v>75</v>
      </c>
      <c r="F7322">
        <v>55100</v>
      </c>
      <c r="G7322" t="s">
        <v>1839</v>
      </c>
      <c r="H7322" t="s">
        <v>1838</v>
      </c>
      <c r="I7322" t="s">
        <v>72</v>
      </c>
      <c r="J7322">
        <v>55</v>
      </c>
      <c r="K7322" t="s">
        <v>59</v>
      </c>
      <c r="L7322" t="s">
        <v>71</v>
      </c>
      <c r="M7322">
        <v>193</v>
      </c>
    </row>
    <row r="7323" spans="1:13" x14ac:dyDescent="0.2">
      <c r="A7323" t="s">
        <v>77</v>
      </c>
      <c r="B7323">
        <v>13897</v>
      </c>
      <c r="C7323" t="s">
        <v>76</v>
      </c>
      <c r="D7323">
        <v>93</v>
      </c>
      <c r="E7323" t="s">
        <v>75</v>
      </c>
      <c r="F7323">
        <v>55100</v>
      </c>
      <c r="G7323" t="s">
        <v>1839</v>
      </c>
      <c r="H7323" t="s">
        <v>1838</v>
      </c>
      <c r="I7323" t="s">
        <v>72</v>
      </c>
      <c r="J7323">
        <v>55</v>
      </c>
      <c r="K7323" t="s">
        <v>59</v>
      </c>
      <c r="L7323" t="s">
        <v>71</v>
      </c>
      <c r="M7323">
        <v>301</v>
      </c>
    </row>
    <row r="7324" spans="1:13" x14ac:dyDescent="0.2">
      <c r="A7324" t="s">
        <v>77</v>
      </c>
      <c r="B7324">
        <v>13897</v>
      </c>
      <c r="C7324" t="s">
        <v>76</v>
      </c>
      <c r="D7324">
        <v>115</v>
      </c>
      <c r="E7324" t="s">
        <v>75</v>
      </c>
      <c r="F7324">
        <v>55100</v>
      </c>
      <c r="G7324" t="s">
        <v>1839</v>
      </c>
      <c r="H7324" t="s">
        <v>1838</v>
      </c>
      <c r="I7324" t="s">
        <v>72</v>
      </c>
      <c r="J7324">
        <v>55</v>
      </c>
      <c r="K7324" t="s">
        <v>59</v>
      </c>
      <c r="L7324" t="s">
        <v>71</v>
      </c>
      <c r="M7324">
        <v>1037</v>
      </c>
    </row>
    <row r="7325" spans="1:13" x14ac:dyDescent="0.2">
      <c r="A7325" t="s">
        <v>77</v>
      </c>
      <c r="B7325">
        <v>13897</v>
      </c>
      <c r="C7325" t="s">
        <v>76</v>
      </c>
      <c r="D7325">
        <v>94</v>
      </c>
      <c r="E7325" t="s">
        <v>75</v>
      </c>
      <c r="F7325">
        <v>55100</v>
      </c>
      <c r="G7325" t="s">
        <v>1839</v>
      </c>
      <c r="H7325" t="s">
        <v>1838</v>
      </c>
      <c r="I7325" t="s">
        <v>72</v>
      </c>
      <c r="J7325">
        <v>55</v>
      </c>
      <c r="K7325" t="s">
        <v>59</v>
      </c>
      <c r="L7325" t="s">
        <v>71</v>
      </c>
      <c r="M7325">
        <v>137</v>
      </c>
    </row>
    <row r="7326" spans="1:13" x14ac:dyDescent="0.2">
      <c r="A7326" t="s">
        <v>77</v>
      </c>
      <c r="B7326">
        <v>13897</v>
      </c>
      <c r="C7326" t="s">
        <v>76</v>
      </c>
      <c r="D7326">
        <v>95</v>
      </c>
      <c r="E7326" t="s">
        <v>75</v>
      </c>
      <c r="F7326">
        <v>55100</v>
      </c>
      <c r="G7326" t="s">
        <v>1839</v>
      </c>
      <c r="H7326" t="s">
        <v>1838</v>
      </c>
      <c r="I7326" t="s">
        <v>72</v>
      </c>
      <c r="J7326">
        <v>55</v>
      </c>
      <c r="K7326" t="s">
        <v>59</v>
      </c>
      <c r="L7326" t="s">
        <v>71</v>
      </c>
      <c r="M7326">
        <v>105</v>
      </c>
    </row>
    <row r="7327" spans="1:13" x14ac:dyDescent="0.2">
      <c r="A7327" t="s">
        <v>77</v>
      </c>
      <c r="B7327">
        <v>13897</v>
      </c>
      <c r="C7327" t="s">
        <v>76</v>
      </c>
      <c r="D7327">
        <v>113</v>
      </c>
      <c r="E7327" t="s">
        <v>75</v>
      </c>
      <c r="F7327">
        <v>55100</v>
      </c>
      <c r="G7327" t="s">
        <v>1839</v>
      </c>
      <c r="H7327" t="s">
        <v>1838</v>
      </c>
      <c r="I7327" t="s">
        <v>72</v>
      </c>
      <c r="J7327">
        <v>55</v>
      </c>
      <c r="K7327" t="s">
        <v>59</v>
      </c>
      <c r="L7327" t="s">
        <v>71</v>
      </c>
      <c r="M7327">
        <v>342</v>
      </c>
    </row>
    <row r="7328" spans="1:13" x14ac:dyDescent="0.2">
      <c r="A7328" t="s">
        <v>77</v>
      </c>
      <c r="B7328">
        <v>13897</v>
      </c>
      <c r="C7328" t="s">
        <v>76</v>
      </c>
      <c r="D7328">
        <v>1</v>
      </c>
      <c r="E7328" t="s">
        <v>75</v>
      </c>
      <c r="F7328">
        <v>55100</v>
      </c>
      <c r="G7328" t="s">
        <v>1839</v>
      </c>
      <c r="H7328" t="s">
        <v>1838</v>
      </c>
      <c r="I7328" t="s">
        <v>72</v>
      </c>
      <c r="J7328">
        <v>55</v>
      </c>
      <c r="K7328" t="s">
        <v>59</v>
      </c>
      <c r="L7328" t="s">
        <v>71</v>
      </c>
      <c r="M7328">
        <v>74</v>
      </c>
    </row>
    <row r="7329" spans="1:13" x14ac:dyDescent="0.2">
      <c r="A7329" t="s">
        <v>77</v>
      </c>
      <c r="B7329">
        <v>13897</v>
      </c>
      <c r="C7329" t="s">
        <v>76</v>
      </c>
      <c r="D7329">
        <v>83</v>
      </c>
      <c r="E7329" t="s">
        <v>75</v>
      </c>
      <c r="F7329">
        <v>18400</v>
      </c>
      <c r="G7329" t="s">
        <v>1837</v>
      </c>
      <c r="H7329" t="s">
        <v>1836</v>
      </c>
      <c r="I7329" t="s">
        <v>72</v>
      </c>
      <c r="J7329">
        <v>18</v>
      </c>
      <c r="K7329" t="s">
        <v>64</v>
      </c>
      <c r="L7329" t="s">
        <v>71</v>
      </c>
      <c r="M7329">
        <v>23</v>
      </c>
    </row>
    <row r="7330" spans="1:13" x14ac:dyDescent="0.2">
      <c r="A7330" t="s">
        <v>77</v>
      </c>
      <c r="B7330">
        <v>13897</v>
      </c>
      <c r="C7330" t="s">
        <v>76</v>
      </c>
      <c r="D7330">
        <v>82</v>
      </c>
      <c r="E7330" t="s">
        <v>75</v>
      </c>
      <c r="F7330">
        <v>18400</v>
      </c>
      <c r="G7330" t="s">
        <v>1837</v>
      </c>
      <c r="H7330" t="s">
        <v>1836</v>
      </c>
      <c r="I7330" t="s">
        <v>72</v>
      </c>
      <c r="J7330">
        <v>18</v>
      </c>
      <c r="K7330" t="s">
        <v>64</v>
      </c>
      <c r="L7330" t="s">
        <v>71</v>
      </c>
      <c r="M7330">
        <v>5</v>
      </c>
    </row>
    <row r="7331" spans="1:13" x14ac:dyDescent="0.2">
      <c r="A7331" t="s">
        <v>77</v>
      </c>
      <c r="B7331">
        <v>13897</v>
      </c>
      <c r="C7331" t="s">
        <v>76</v>
      </c>
      <c r="D7331">
        <v>112</v>
      </c>
      <c r="E7331" t="s">
        <v>75</v>
      </c>
      <c r="F7331">
        <v>18400</v>
      </c>
      <c r="G7331" t="s">
        <v>1837</v>
      </c>
      <c r="H7331" t="s">
        <v>1836</v>
      </c>
      <c r="I7331" t="s">
        <v>72</v>
      </c>
      <c r="J7331">
        <v>18</v>
      </c>
      <c r="K7331" t="s">
        <v>64</v>
      </c>
      <c r="L7331" t="s">
        <v>71</v>
      </c>
      <c r="M7331">
        <v>9</v>
      </c>
    </row>
    <row r="7332" spans="1:13" x14ac:dyDescent="0.2">
      <c r="A7332" t="s">
        <v>77</v>
      </c>
      <c r="B7332">
        <v>13897</v>
      </c>
      <c r="C7332" t="s">
        <v>76</v>
      </c>
      <c r="D7332">
        <v>94</v>
      </c>
      <c r="E7332" t="s">
        <v>75</v>
      </c>
      <c r="F7332">
        <v>18400</v>
      </c>
      <c r="G7332" t="s">
        <v>1837</v>
      </c>
      <c r="H7332" t="s">
        <v>1836</v>
      </c>
      <c r="I7332" t="s">
        <v>72</v>
      </c>
      <c r="J7332">
        <v>18</v>
      </c>
      <c r="K7332" t="s">
        <v>64</v>
      </c>
      <c r="L7332" t="s">
        <v>71</v>
      </c>
      <c r="M7332">
        <v>6</v>
      </c>
    </row>
    <row r="7333" spans="1:13" x14ac:dyDescent="0.2">
      <c r="A7333" t="s">
        <v>77</v>
      </c>
      <c r="B7333">
        <v>13897</v>
      </c>
      <c r="C7333" t="s">
        <v>76</v>
      </c>
      <c r="D7333">
        <v>117</v>
      </c>
      <c r="E7333" t="s">
        <v>75</v>
      </c>
      <c r="F7333">
        <v>18400</v>
      </c>
      <c r="G7333" t="s">
        <v>1837</v>
      </c>
      <c r="H7333" t="s">
        <v>1836</v>
      </c>
      <c r="I7333" t="s">
        <v>72</v>
      </c>
      <c r="J7333">
        <v>18</v>
      </c>
      <c r="K7333" t="s">
        <v>64</v>
      </c>
      <c r="L7333" t="s">
        <v>71</v>
      </c>
      <c r="M7333">
        <v>29</v>
      </c>
    </row>
    <row r="7334" spans="1:13" x14ac:dyDescent="0.2">
      <c r="A7334" t="s">
        <v>77</v>
      </c>
      <c r="B7334">
        <v>13897</v>
      </c>
      <c r="C7334" t="s">
        <v>76</v>
      </c>
      <c r="D7334">
        <v>80</v>
      </c>
      <c r="E7334" t="s">
        <v>75</v>
      </c>
      <c r="F7334">
        <v>18400</v>
      </c>
      <c r="G7334" t="s">
        <v>1837</v>
      </c>
      <c r="H7334" t="s">
        <v>1836</v>
      </c>
      <c r="I7334" t="s">
        <v>72</v>
      </c>
      <c r="J7334">
        <v>18</v>
      </c>
      <c r="K7334" t="s">
        <v>64</v>
      </c>
      <c r="L7334" t="s">
        <v>71</v>
      </c>
      <c r="M7334">
        <v>2</v>
      </c>
    </row>
    <row r="7335" spans="1:13" x14ac:dyDescent="0.2">
      <c r="A7335" t="s">
        <v>77</v>
      </c>
      <c r="B7335">
        <v>13897</v>
      </c>
      <c r="C7335" t="s">
        <v>76</v>
      </c>
      <c r="D7335">
        <v>93</v>
      </c>
      <c r="E7335" t="s">
        <v>75</v>
      </c>
      <c r="F7335">
        <v>18400</v>
      </c>
      <c r="G7335" t="s">
        <v>1837</v>
      </c>
      <c r="H7335" t="s">
        <v>1836</v>
      </c>
      <c r="I7335" t="s">
        <v>72</v>
      </c>
      <c r="J7335">
        <v>18</v>
      </c>
      <c r="K7335" t="s">
        <v>64</v>
      </c>
      <c r="L7335" t="s">
        <v>71</v>
      </c>
      <c r="M7335">
        <v>5</v>
      </c>
    </row>
    <row r="7336" spans="1:13" x14ac:dyDescent="0.2">
      <c r="A7336" t="s">
        <v>77</v>
      </c>
      <c r="B7336">
        <v>13897</v>
      </c>
      <c r="C7336" t="s">
        <v>76</v>
      </c>
      <c r="D7336">
        <v>114</v>
      </c>
      <c r="E7336" t="s">
        <v>75</v>
      </c>
      <c r="F7336">
        <v>18400</v>
      </c>
      <c r="G7336" t="s">
        <v>1837</v>
      </c>
      <c r="H7336" t="s">
        <v>1836</v>
      </c>
      <c r="I7336" t="s">
        <v>72</v>
      </c>
      <c r="J7336">
        <v>18</v>
      </c>
      <c r="K7336" t="s">
        <v>64</v>
      </c>
      <c r="L7336" t="s">
        <v>71</v>
      </c>
      <c r="M7336">
        <v>19</v>
      </c>
    </row>
    <row r="7337" spans="1:13" x14ac:dyDescent="0.2">
      <c r="A7337" t="s">
        <v>77</v>
      </c>
      <c r="B7337">
        <v>13897</v>
      </c>
      <c r="C7337" t="s">
        <v>76</v>
      </c>
      <c r="D7337">
        <v>115</v>
      </c>
      <c r="E7337" t="s">
        <v>75</v>
      </c>
      <c r="F7337">
        <v>18400</v>
      </c>
      <c r="G7337" t="s">
        <v>1837</v>
      </c>
      <c r="H7337" t="s">
        <v>1836</v>
      </c>
      <c r="I7337" t="s">
        <v>72</v>
      </c>
      <c r="J7337">
        <v>18</v>
      </c>
      <c r="K7337" t="s">
        <v>64</v>
      </c>
      <c r="L7337" t="s">
        <v>71</v>
      </c>
      <c r="M7337">
        <v>10</v>
      </c>
    </row>
    <row r="7338" spans="1:13" x14ac:dyDescent="0.2">
      <c r="A7338" t="s">
        <v>77</v>
      </c>
      <c r="B7338">
        <v>13897</v>
      </c>
      <c r="C7338" t="s">
        <v>76</v>
      </c>
      <c r="D7338">
        <v>118</v>
      </c>
      <c r="E7338" t="s">
        <v>75</v>
      </c>
      <c r="F7338">
        <v>18400</v>
      </c>
      <c r="G7338" t="s">
        <v>1837</v>
      </c>
      <c r="H7338" t="s">
        <v>1836</v>
      </c>
      <c r="I7338" t="s">
        <v>72</v>
      </c>
      <c r="J7338">
        <v>18</v>
      </c>
      <c r="K7338" t="s">
        <v>64</v>
      </c>
      <c r="L7338" t="s">
        <v>71</v>
      </c>
      <c r="M7338">
        <v>18</v>
      </c>
    </row>
    <row r="7339" spans="1:13" x14ac:dyDescent="0.2">
      <c r="A7339" t="s">
        <v>77</v>
      </c>
      <c r="B7339">
        <v>13897</v>
      </c>
      <c r="C7339" t="s">
        <v>76</v>
      </c>
      <c r="D7339">
        <v>3</v>
      </c>
      <c r="E7339" t="s">
        <v>75</v>
      </c>
      <c r="F7339">
        <v>18400</v>
      </c>
      <c r="G7339" t="s">
        <v>1837</v>
      </c>
      <c r="H7339" t="s">
        <v>1836</v>
      </c>
      <c r="I7339" t="s">
        <v>72</v>
      </c>
      <c r="J7339">
        <v>18</v>
      </c>
      <c r="K7339" t="s">
        <v>64</v>
      </c>
      <c r="L7339" t="s">
        <v>71</v>
      </c>
      <c r="M7339">
        <v>5</v>
      </c>
    </row>
    <row r="7340" spans="1:13" x14ac:dyDescent="0.2">
      <c r="A7340" t="s">
        <v>77</v>
      </c>
      <c r="B7340">
        <v>13897</v>
      </c>
      <c r="C7340" t="s">
        <v>76</v>
      </c>
      <c r="D7340">
        <v>95</v>
      </c>
      <c r="E7340" t="s">
        <v>75</v>
      </c>
      <c r="F7340">
        <v>18400</v>
      </c>
      <c r="G7340" t="s">
        <v>1837</v>
      </c>
      <c r="H7340" t="s">
        <v>1836</v>
      </c>
      <c r="I7340" t="s">
        <v>72</v>
      </c>
      <c r="J7340">
        <v>18</v>
      </c>
      <c r="K7340" t="s">
        <v>64</v>
      </c>
      <c r="L7340" t="s">
        <v>71</v>
      </c>
      <c r="M7340">
        <v>5</v>
      </c>
    </row>
    <row r="7341" spans="1:13" x14ac:dyDescent="0.2">
      <c r="A7341" t="s">
        <v>77</v>
      </c>
      <c r="B7341">
        <v>13897</v>
      </c>
      <c r="C7341" t="s">
        <v>76</v>
      </c>
      <c r="D7341">
        <v>113</v>
      </c>
      <c r="E7341" t="s">
        <v>75</v>
      </c>
      <c r="F7341">
        <v>18400</v>
      </c>
      <c r="G7341" t="s">
        <v>1837</v>
      </c>
      <c r="H7341" t="s">
        <v>1836</v>
      </c>
      <c r="I7341" t="s">
        <v>72</v>
      </c>
      <c r="J7341">
        <v>18</v>
      </c>
      <c r="K7341" t="s">
        <v>64</v>
      </c>
      <c r="L7341" t="s">
        <v>71</v>
      </c>
      <c r="M7341">
        <v>8</v>
      </c>
    </row>
    <row r="7342" spans="1:13" x14ac:dyDescent="0.2">
      <c r="A7342" t="s">
        <v>77</v>
      </c>
      <c r="B7342">
        <v>13897</v>
      </c>
      <c r="C7342" t="s">
        <v>76</v>
      </c>
      <c r="D7342">
        <v>116</v>
      </c>
      <c r="E7342" t="s">
        <v>75</v>
      </c>
      <c r="F7342">
        <v>18400</v>
      </c>
      <c r="G7342" t="s">
        <v>1837</v>
      </c>
      <c r="H7342" t="s">
        <v>1836</v>
      </c>
      <c r="I7342" t="s">
        <v>72</v>
      </c>
      <c r="J7342">
        <v>18</v>
      </c>
      <c r="K7342" t="s">
        <v>64</v>
      </c>
      <c r="L7342" t="s">
        <v>71</v>
      </c>
      <c r="M7342">
        <v>17</v>
      </c>
    </row>
    <row r="7343" spans="1:13" x14ac:dyDescent="0.2">
      <c r="A7343" t="s">
        <v>77</v>
      </c>
      <c r="B7343">
        <v>13897</v>
      </c>
      <c r="C7343" t="s">
        <v>76</v>
      </c>
      <c r="D7343">
        <v>2</v>
      </c>
      <c r="E7343" t="s">
        <v>75</v>
      </c>
      <c r="F7343">
        <v>18400</v>
      </c>
      <c r="G7343" t="s">
        <v>1837</v>
      </c>
      <c r="H7343" t="s">
        <v>1836</v>
      </c>
      <c r="I7343" t="s">
        <v>72</v>
      </c>
      <c r="J7343">
        <v>18</v>
      </c>
      <c r="K7343" t="s">
        <v>64</v>
      </c>
      <c r="L7343" t="s">
        <v>71</v>
      </c>
      <c r="M7343">
        <v>2</v>
      </c>
    </row>
    <row r="7344" spans="1:13" x14ac:dyDescent="0.2">
      <c r="A7344" t="s">
        <v>77</v>
      </c>
      <c r="B7344">
        <v>13897</v>
      </c>
      <c r="C7344" t="s">
        <v>76</v>
      </c>
      <c r="D7344">
        <v>85</v>
      </c>
      <c r="E7344" t="s">
        <v>75</v>
      </c>
      <c r="F7344">
        <v>18400</v>
      </c>
      <c r="G7344" t="s">
        <v>1837</v>
      </c>
      <c r="H7344" t="s">
        <v>1836</v>
      </c>
      <c r="I7344" t="s">
        <v>72</v>
      </c>
      <c r="J7344">
        <v>18</v>
      </c>
      <c r="K7344" t="s">
        <v>64</v>
      </c>
      <c r="L7344" t="s">
        <v>71</v>
      </c>
      <c r="M7344">
        <v>17</v>
      </c>
    </row>
    <row r="7345" spans="1:13" x14ac:dyDescent="0.2">
      <c r="A7345" t="s">
        <v>77</v>
      </c>
      <c r="B7345">
        <v>13897</v>
      </c>
      <c r="C7345" t="s">
        <v>76</v>
      </c>
      <c r="D7345">
        <v>1</v>
      </c>
      <c r="E7345" t="s">
        <v>75</v>
      </c>
      <c r="F7345">
        <v>18400</v>
      </c>
      <c r="G7345" t="s">
        <v>1837</v>
      </c>
      <c r="H7345" t="s">
        <v>1836</v>
      </c>
      <c r="I7345" t="s">
        <v>72</v>
      </c>
      <c r="J7345">
        <v>18</v>
      </c>
      <c r="K7345" t="s">
        <v>64</v>
      </c>
      <c r="L7345" t="s">
        <v>71</v>
      </c>
      <c r="M7345">
        <v>1</v>
      </c>
    </row>
    <row r="7346" spans="1:13" x14ac:dyDescent="0.2">
      <c r="A7346" t="s">
        <v>77</v>
      </c>
      <c r="B7346">
        <v>13897</v>
      </c>
      <c r="C7346" t="s">
        <v>76</v>
      </c>
      <c r="D7346">
        <v>113</v>
      </c>
      <c r="E7346" t="s">
        <v>75</v>
      </c>
      <c r="F7346">
        <v>17200</v>
      </c>
      <c r="G7346" t="s">
        <v>1835</v>
      </c>
      <c r="H7346" t="s">
        <v>1834</v>
      </c>
      <c r="I7346" t="s">
        <v>72</v>
      </c>
      <c r="J7346">
        <v>17</v>
      </c>
      <c r="K7346" t="s">
        <v>61</v>
      </c>
      <c r="L7346" t="s">
        <v>71</v>
      </c>
      <c r="M7346">
        <v>3</v>
      </c>
    </row>
    <row r="7347" spans="1:13" x14ac:dyDescent="0.2">
      <c r="A7347" t="s">
        <v>77</v>
      </c>
      <c r="B7347">
        <v>13897</v>
      </c>
      <c r="C7347" t="s">
        <v>76</v>
      </c>
      <c r="D7347">
        <v>83</v>
      </c>
      <c r="E7347" t="s">
        <v>75</v>
      </c>
      <c r="F7347">
        <v>17200</v>
      </c>
      <c r="G7347" t="s">
        <v>1835</v>
      </c>
      <c r="H7347" t="s">
        <v>1834</v>
      </c>
      <c r="I7347" t="s">
        <v>72</v>
      </c>
      <c r="J7347">
        <v>17</v>
      </c>
      <c r="K7347" t="s">
        <v>61</v>
      </c>
      <c r="L7347" t="s">
        <v>71</v>
      </c>
      <c r="M7347">
        <v>1</v>
      </c>
    </row>
    <row r="7348" spans="1:13" x14ac:dyDescent="0.2">
      <c r="A7348" t="s">
        <v>77</v>
      </c>
      <c r="B7348">
        <v>13897</v>
      </c>
      <c r="C7348" t="s">
        <v>76</v>
      </c>
      <c r="D7348">
        <v>114</v>
      </c>
      <c r="E7348" t="s">
        <v>75</v>
      </c>
      <c r="F7348">
        <v>17200</v>
      </c>
      <c r="G7348" t="s">
        <v>1835</v>
      </c>
      <c r="H7348" t="s">
        <v>1834</v>
      </c>
      <c r="I7348" t="s">
        <v>72</v>
      </c>
      <c r="J7348">
        <v>17</v>
      </c>
      <c r="K7348" t="s">
        <v>61</v>
      </c>
      <c r="L7348" t="s">
        <v>71</v>
      </c>
      <c r="M7348">
        <v>2</v>
      </c>
    </row>
    <row r="7349" spans="1:13" x14ac:dyDescent="0.2">
      <c r="A7349" t="s">
        <v>77</v>
      </c>
      <c r="B7349">
        <v>13897</v>
      </c>
      <c r="C7349" t="s">
        <v>76</v>
      </c>
      <c r="D7349">
        <v>93</v>
      </c>
      <c r="E7349" t="s">
        <v>75</v>
      </c>
      <c r="F7349">
        <v>17200</v>
      </c>
      <c r="G7349" t="s">
        <v>1835</v>
      </c>
      <c r="H7349" t="s">
        <v>1834</v>
      </c>
      <c r="I7349" t="s">
        <v>72</v>
      </c>
      <c r="J7349">
        <v>17</v>
      </c>
      <c r="K7349" t="s">
        <v>61</v>
      </c>
      <c r="L7349" t="s">
        <v>71</v>
      </c>
      <c r="M7349">
        <v>1</v>
      </c>
    </row>
    <row r="7350" spans="1:13" x14ac:dyDescent="0.2">
      <c r="A7350" t="s">
        <v>77</v>
      </c>
      <c r="B7350">
        <v>13897</v>
      </c>
      <c r="C7350" t="s">
        <v>76</v>
      </c>
      <c r="D7350">
        <v>118</v>
      </c>
      <c r="E7350" t="s">
        <v>75</v>
      </c>
      <c r="F7350">
        <v>17200</v>
      </c>
      <c r="G7350" t="s">
        <v>1835</v>
      </c>
      <c r="H7350" t="s">
        <v>1834</v>
      </c>
      <c r="I7350" t="s">
        <v>72</v>
      </c>
      <c r="J7350">
        <v>17</v>
      </c>
      <c r="K7350" t="s">
        <v>61</v>
      </c>
      <c r="L7350" t="s">
        <v>71</v>
      </c>
      <c r="M7350">
        <v>3</v>
      </c>
    </row>
    <row r="7351" spans="1:13" x14ac:dyDescent="0.2">
      <c r="A7351" t="s">
        <v>77</v>
      </c>
      <c r="B7351">
        <v>13897</v>
      </c>
      <c r="C7351" t="s">
        <v>76</v>
      </c>
      <c r="D7351">
        <v>85</v>
      </c>
      <c r="E7351" t="s">
        <v>75</v>
      </c>
      <c r="F7351">
        <v>17200</v>
      </c>
      <c r="G7351" t="s">
        <v>1835</v>
      </c>
      <c r="H7351" t="s">
        <v>1834</v>
      </c>
      <c r="I7351" t="s">
        <v>72</v>
      </c>
      <c r="J7351">
        <v>17</v>
      </c>
      <c r="K7351" t="s">
        <v>61</v>
      </c>
      <c r="L7351" t="s">
        <v>71</v>
      </c>
      <c r="M7351">
        <v>5</v>
      </c>
    </row>
    <row r="7352" spans="1:13" x14ac:dyDescent="0.2">
      <c r="A7352" t="s">
        <v>77</v>
      </c>
      <c r="B7352">
        <v>13897</v>
      </c>
      <c r="C7352" t="s">
        <v>76</v>
      </c>
      <c r="D7352">
        <v>116</v>
      </c>
      <c r="E7352" t="s">
        <v>75</v>
      </c>
      <c r="F7352">
        <v>17200</v>
      </c>
      <c r="G7352" t="s">
        <v>1835</v>
      </c>
      <c r="H7352" t="s">
        <v>1834</v>
      </c>
      <c r="I7352" t="s">
        <v>72</v>
      </c>
      <c r="J7352">
        <v>17</v>
      </c>
      <c r="K7352" t="s">
        <v>61</v>
      </c>
      <c r="L7352" t="s">
        <v>71</v>
      </c>
      <c r="M7352">
        <v>0</v>
      </c>
    </row>
    <row r="7353" spans="1:13" x14ac:dyDescent="0.2">
      <c r="A7353" t="s">
        <v>77</v>
      </c>
      <c r="B7353">
        <v>13897</v>
      </c>
      <c r="C7353" t="s">
        <v>76</v>
      </c>
      <c r="D7353">
        <v>82</v>
      </c>
      <c r="E7353" t="s">
        <v>75</v>
      </c>
      <c r="F7353">
        <v>17200</v>
      </c>
      <c r="G7353" t="s">
        <v>1835</v>
      </c>
      <c r="H7353" t="s">
        <v>1834</v>
      </c>
      <c r="I7353" t="s">
        <v>72</v>
      </c>
      <c r="J7353">
        <v>17</v>
      </c>
      <c r="K7353" t="s">
        <v>61</v>
      </c>
      <c r="L7353" t="s">
        <v>71</v>
      </c>
      <c r="M7353">
        <v>11</v>
      </c>
    </row>
    <row r="7354" spans="1:13" x14ac:dyDescent="0.2">
      <c r="A7354" t="s">
        <v>77</v>
      </c>
      <c r="B7354">
        <v>13897</v>
      </c>
      <c r="C7354" t="s">
        <v>76</v>
      </c>
      <c r="D7354">
        <v>3</v>
      </c>
      <c r="E7354" t="s">
        <v>75</v>
      </c>
      <c r="F7354">
        <v>17200</v>
      </c>
      <c r="G7354" t="s">
        <v>1835</v>
      </c>
      <c r="H7354" t="s">
        <v>1834</v>
      </c>
      <c r="I7354" t="s">
        <v>72</v>
      </c>
      <c r="J7354">
        <v>17</v>
      </c>
      <c r="K7354" t="s">
        <v>61</v>
      </c>
      <c r="L7354" t="s">
        <v>71</v>
      </c>
      <c r="M7354">
        <v>2</v>
      </c>
    </row>
    <row r="7355" spans="1:13" x14ac:dyDescent="0.2">
      <c r="A7355" t="s">
        <v>77</v>
      </c>
      <c r="B7355">
        <v>13897</v>
      </c>
      <c r="C7355" t="s">
        <v>76</v>
      </c>
      <c r="D7355">
        <v>2</v>
      </c>
      <c r="E7355" t="s">
        <v>75</v>
      </c>
      <c r="F7355">
        <v>17200</v>
      </c>
      <c r="G7355" t="s">
        <v>1835</v>
      </c>
      <c r="H7355" t="s">
        <v>1834</v>
      </c>
      <c r="I7355" t="s">
        <v>72</v>
      </c>
      <c r="J7355">
        <v>17</v>
      </c>
      <c r="K7355" t="s">
        <v>61</v>
      </c>
      <c r="L7355" t="s">
        <v>71</v>
      </c>
      <c r="M7355">
        <v>3</v>
      </c>
    </row>
    <row r="7356" spans="1:13" x14ac:dyDescent="0.2">
      <c r="A7356" t="s">
        <v>77</v>
      </c>
      <c r="B7356">
        <v>13897</v>
      </c>
      <c r="C7356" t="s">
        <v>76</v>
      </c>
      <c r="D7356">
        <v>112</v>
      </c>
      <c r="E7356" t="s">
        <v>75</v>
      </c>
      <c r="F7356">
        <v>17200</v>
      </c>
      <c r="G7356" t="s">
        <v>1835</v>
      </c>
      <c r="H7356" t="s">
        <v>1834</v>
      </c>
      <c r="I7356" t="s">
        <v>72</v>
      </c>
      <c r="J7356">
        <v>17</v>
      </c>
      <c r="K7356" t="s">
        <v>61</v>
      </c>
      <c r="L7356" t="s">
        <v>71</v>
      </c>
      <c r="M7356">
        <v>2</v>
      </c>
    </row>
    <row r="7357" spans="1:13" x14ac:dyDescent="0.2">
      <c r="A7357" t="s">
        <v>77</v>
      </c>
      <c r="B7357">
        <v>13897</v>
      </c>
      <c r="C7357" t="s">
        <v>76</v>
      </c>
      <c r="D7357">
        <v>80</v>
      </c>
      <c r="E7357" t="s">
        <v>75</v>
      </c>
      <c r="F7357">
        <v>17200</v>
      </c>
      <c r="G7357" t="s">
        <v>1835</v>
      </c>
      <c r="H7357" t="s">
        <v>1834</v>
      </c>
      <c r="I7357" t="s">
        <v>72</v>
      </c>
      <c r="J7357">
        <v>17</v>
      </c>
      <c r="K7357" t="s">
        <v>61</v>
      </c>
      <c r="L7357" t="s">
        <v>71</v>
      </c>
      <c r="M7357">
        <v>7</v>
      </c>
    </row>
    <row r="7358" spans="1:13" x14ac:dyDescent="0.2">
      <c r="A7358" t="s">
        <v>77</v>
      </c>
      <c r="B7358">
        <v>13897</v>
      </c>
      <c r="C7358" t="s">
        <v>76</v>
      </c>
      <c r="D7358">
        <v>117</v>
      </c>
      <c r="E7358" t="s">
        <v>75</v>
      </c>
      <c r="F7358">
        <v>17200</v>
      </c>
      <c r="G7358" t="s">
        <v>1835</v>
      </c>
      <c r="H7358" t="s">
        <v>1834</v>
      </c>
      <c r="I7358" t="s">
        <v>72</v>
      </c>
      <c r="J7358">
        <v>17</v>
      </c>
      <c r="K7358" t="s">
        <v>61</v>
      </c>
      <c r="L7358" t="s">
        <v>71</v>
      </c>
      <c r="M7358">
        <v>1</v>
      </c>
    </row>
    <row r="7359" spans="1:13" x14ac:dyDescent="0.2">
      <c r="A7359" t="s">
        <v>77</v>
      </c>
      <c r="B7359">
        <v>13897</v>
      </c>
      <c r="C7359" t="s">
        <v>76</v>
      </c>
      <c r="D7359">
        <v>1</v>
      </c>
      <c r="E7359" t="s">
        <v>75</v>
      </c>
      <c r="F7359">
        <v>17200</v>
      </c>
      <c r="G7359" t="s">
        <v>1835</v>
      </c>
      <c r="H7359" t="s">
        <v>1834</v>
      </c>
      <c r="I7359" t="s">
        <v>72</v>
      </c>
      <c r="J7359">
        <v>17</v>
      </c>
      <c r="K7359" t="s">
        <v>61</v>
      </c>
      <c r="L7359" t="s">
        <v>71</v>
      </c>
      <c r="M7359">
        <v>9</v>
      </c>
    </row>
    <row r="7360" spans="1:13" x14ac:dyDescent="0.2">
      <c r="A7360" t="s">
        <v>77</v>
      </c>
      <c r="B7360">
        <v>13897</v>
      </c>
      <c r="C7360" t="s">
        <v>76</v>
      </c>
      <c r="D7360">
        <v>115</v>
      </c>
      <c r="E7360" t="s">
        <v>75</v>
      </c>
      <c r="F7360">
        <v>17200</v>
      </c>
      <c r="G7360" t="s">
        <v>1835</v>
      </c>
      <c r="H7360" t="s">
        <v>1834</v>
      </c>
      <c r="I7360" t="s">
        <v>72</v>
      </c>
      <c r="J7360">
        <v>17</v>
      </c>
      <c r="K7360" t="s">
        <v>61</v>
      </c>
      <c r="L7360" t="s">
        <v>71</v>
      </c>
      <c r="M7360">
        <v>6</v>
      </c>
    </row>
    <row r="7361" spans="1:13" x14ac:dyDescent="0.2">
      <c r="A7361" t="s">
        <v>77</v>
      </c>
      <c r="B7361">
        <v>13897</v>
      </c>
      <c r="C7361" t="s">
        <v>76</v>
      </c>
      <c r="D7361">
        <v>94</v>
      </c>
      <c r="E7361" t="s">
        <v>75</v>
      </c>
      <c r="F7361">
        <v>17200</v>
      </c>
      <c r="G7361" t="s">
        <v>1835</v>
      </c>
      <c r="H7361" t="s">
        <v>1834</v>
      </c>
      <c r="I7361" t="s">
        <v>72</v>
      </c>
      <c r="J7361">
        <v>17</v>
      </c>
      <c r="K7361" t="s">
        <v>61</v>
      </c>
      <c r="L7361" t="s">
        <v>71</v>
      </c>
      <c r="M7361">
        <v>26</v>
      </c>
    </row>
    <row r="7362" spans="1:13" x14ac:dyDescent="0.2">
      <c r="A7362" t="s">
        <v>77</v>
      </c>
      <c r="B7362">
        <v>13897</v>
      </c>
      <c r="C7362" t="s">
        <v>76</v>
      </c>
      <c r="D7362">
        <v>95</v>
      </c>
      <c r="E7362" t="s">
        <v>75</v>
      </c>
      <c r="F7362">
        <v>17200</v>
      </c>
      <c r="G7362" t="s">
        <v>1835</v>
      </c>
      <c r="H7362" t="s">
        <v>1834</v>
      </c>
      <c r="I7362" t="s">
        <v>72</v>
      </c>
      <c r="J7362">
        <v>17</v>
      </c>
      <c r="K7362" t="s">
        <v>61</v>
      </c>
      <c r="L7362" t="s">
        <v>71</v>
      </c>
      <c r="M7362">
        <v>1</v>
      </c>
    </row>
    <row r="7363" spans="1:13" x14ac:dyDescent="0.2">
      <c r="A7363" t="s">
        <v>77</v>
      </c>
      <c r="B7363">
        <v>13897</v>
      </c>
      <c r="C7363" t="s">
        <v>76</v>
      </c>
      <c r="D7363">
        <v>83</v>
      </c>
      <c r="E7363" t="s">
        <v>75</v>
      </c>
      <c r="F7363">
        <v>36489</v>
      </c>
      <c r="G7363" t="s">
        <v>1833</v>
      </c>
      <c r="H7363" t="s">
        <v>1832</v>
      </c>
      <c r="I7363" t="s">
        <v>72</v>
      </c>
      <c r="J7363">
        <v>36</v>
      </c>
      <c r="K7363" t="s">
        <v>103</v>
      </c>
      <c r="L7363" t="s">
        <v>78</v>
      </c>
      <c r="M7363">
        <v>3</v>
      </c>
    </row>
    <row r="7364" spans="1:13" x14ac:dyDescent="0.2">
      <c r="A7364" t="s">
        <v>77</v>
      </c>
      <c r="B7364">
        <v>13897</v>
      </c>
      <c r="C7364" t="s">
        <v>76</v>
      </c>
      <c r="D7364">
        <v>1</v>
      </c>
      <c r="E7364" t="s">
        <v>75</v>
      </c>
      <c r="F7364">
        <v>36489</v>
      </c>
      <c r="G7364" t="s">
        <v>1833</v>
      </c>
      <c r="H7364" t="s">
        <v>1832</v>
      </c>
      <c r="I7364" t="s">
        <v>72</v>
      </c>
      <c r="J7364">
        <v>36</v>
      </c>
      <c r="K7364" t="s">
        <v>103</v>
      </c>
      <c r="L7364" t="s">
        <v>78</v>
      </c>
      <c r="M7364">
        <v>0</v>
      </c>
    </row>
    <row r="7365" spans="1:13" x14ac:dyDescent="0.2">
      <c r="A7365" t="s">
        <v>77</v>
      </c>
      <c r="B7365">
        <v>13897</v>
      </c>
      <c r="C7365" t="s">
        <v>76</v>
      </c>
      <c r="D7365">
        <v>113</v>
      </c>
      <c r="E7365" t="s">
        <v>75</v>
      </c>
      <c r="F7365">
        <v>36489</v>
      </c>
      <c r="G7365" t="s">
        <v>1833</v>
      </c>
      <c r="H7365" t="s">
        <v>1832</v>
      </c>
      <c r="I7365" t="s">
        <v>72</v>
      </c>
      <c r="J7365">
        <v>36</v>
      </c>
      <c r="K7365" t="s">
        <v>103</v>
      </c>
      <c r="L7365" t="s">
        <v>78</v>
      </c>
      <c r="M7365">
        <v>9</v>
      </c>
    </row>
    <row r="7366" spans="1:13" x14ac:dyDescent="0.2">
      <c r="A7366" t="s">
        <v>77</v>
      </c>
      <c r="B7366">
        <v>13897</v>
      </c>
      <c r="C7366" t="s">
        <v>76</v>
      </c>
      <c r="D7366">
        <v>112</v>
      </c>
      <c r="E7366" t="s">
        <v>75</v>
      </c>
      <c r="F7366">
        <v>36489</v>
      </c>
      <c r="G7366" t="s">
        <v>1833</v>
      </c>
      <c r="H7366" t="s">
        <v>1832</v>
      </c>
      <c r="I7366" t="s">
        <v>72</v>
      </c>
      <c r="J7366">
        <v>36</v>
      </c>
      <c r="K7366" t="s">
        <v>103</v>
      </c>
      <c r="L7366" t="s">
        <v>78</v>
      </c>
      <c r="M7366">
        <v>0</v>
      </c>
    </row>
    <row r="7367" spans="1:13" x14ac:dyDescent="0.2">
      <c r="A7367" t="s">
        <v>77</v>
      </c>
      <c r="B7367">
        <v>13897</v>
      </c>
      <c r="C7367" t="s">
        <v>76</v>
      </c>
      <c r="D7367">
        <v>95</v>
      </c>
      <c r="E7367" t="s">
        <v>75</v>
      </c>
      <c r="F7367">
        <v>36489</v>
      </c>
      <c r="G7367" t="s">
        <v>1833</v>
      </c>
      <c r="H7367" t="s">
        <v>1832</v>
      </c>
      <c r="I7367" t="s">
        <v>72</v>
      </c>
      <c r="J7367">
        <v>36</v>
      </c>
      <c r="K7367" t="s">
        <v>103</v>
      </c>
      <c r="L7367" t="s">
        <v>78</v>
      </c>
      <c r="M7367">
        <v>3</v>
      </c>
    </row>
    <row r="7368" spans="1:13" x14ac:dyDescent="0.2">
      <c r="A7368" t="s">
        <v>77</v>
      </c>
      <c r="B7368">
        <v>13897</v>
      </c>
      <c r="C7368" t="s">
        <v>76</v>
      </c>
      <c r="D7368">
        <v>117</v>
      </c>
      <c r="E7368" t="s">
        <v>75</v>
      </c>
      <c r="F7368">
        <v>36489</v>
      </c>
      <c r="G7368" t="s">
        <v>1833</v>
      </c>
      <c r="H7368" t="s">
        <v>1832</v>
      </c>
      <c r="I7368" t="s">
        <v>72</v>
      </c>
      <c r="J7368">
        <v>36</v>
      </c>
      <c r="K7368" t="s">
        <v>103</v>
      </c>
      <c r="L7368" t="s">
        <v>78</v>
      </c>
      <c r="M7368">
        <v>3</v>
      </c>
    </row>
    <row r="7369" spans="1:13" x14ac:dyDescent="0.2">
      <c r="A7369" t="s">
        <v>77</v>
      </c>
      <c r="B7369">
        <v>13897</v>
      </c>
      <c r="C7369" t="s">
        <v>76</v>
      </c>
      <c r="D7369">
        <v>2</v>
      </c>
      <c r="E7369" t="s">
        <v>75</v>
      </c>
      <c r="F7369">
        <v>36489</v>
      </c>
      <c r="G7369" t="s">
        <v>1833</v>
      </c>
      <c r="H7369" t="s">
        <v>1832</v>
      </c>
      <c r="I7369" t="s">
        <v>72</v>
      </c>
      <c r="J7369">
        <v>36</v>
      </c>
      <c r="K7369" t="s">
        <v>103</v>
      </c>
      <c r="L7369" t="s">
        <v>78</v>
      </c>
      <c r="M7369">
        <v>3</v>
      </c>
    </row>
    <row r="7370" spans="1:13" x14ac:dyDescent="0.2">
      <c r="A7370" t="s">
        <v>77</v>
      </c>
      <c r="B7370">
        <v>13897</v>
      </c>
      <c r="C7370" t="s">
        <v>76</v>
      </c>
      <c r="D7370">
        <v>118</v>
      </c>
      <c r="E7370" t="s">
        <v>75</v>
      </c>
      <c r="F7370">
        <v>36489</v>
      </c>
      <c r="G7370" t="s">
        <v>1833</v>
      </c>
      <c r="H7370" t="s">
        <v>1832</v>
      </c>
      <c r="I7370" t="s">
        <v>72</v>
      </c>
      <c r="J7370">
        <v>36</v>
      </c>
      <c r="K7370" t="s">
        <v>103</v>
      </c>
      <c r="L7370" t="s">
        <v>78</v>
      </c>
      <c r="M7370">
        <v>80</v>
      </c>
    </row>
    <row r="7371" spans="1:13" x14ac:dyDescent="0.2">
      <c r="A7371" t="s">
        <v>77</v>
      </c>
      <c r="B7371">
        <v>13897</v>
      </c>
      <c r="C7371" t="s">
        <v>76</v>
      </c>
      <c r="D7371">
        <v>85</v>
      </c>
      <c r="E7371" t="s">
        <v>75</v>
      </c>
      <c r="F7371">
        <v>36489</v>
      </c>
      <c r="G7371" t="s">
        <v>1833</v>
      </c>
      <c r="H7371" t="s">
        <v>1832</v>
      </c>
      <c r="I7371" t="s">
        <v>72</v>
      </c>
      <c r="J7371">
        <v>36</v>
      </c>
      <c r="K7371" t="s">
        <v>103</v>
      </c>
      <c r="L7371" t="s">
        <v>78</v>
      </c>
      <c r="M7371">
        <v>0</v>
      </c>
    </row>
    <row r="7372" spans="1:13" x14ac:dyDescent="0.2">
      <c r="A7372" t="s">
        <v>77</v>
      </c>
      <c r="B7372">
        <v>13897</v>
      </c>
      <c r="C7372" t="s">
        <v>76</v>
      </c>
      <c r="D7372">
        <v>94</v>
      </c>
      <c r="E7372" t="s">
        <v>75</v>
      </c>
      <c r="F7372">
        <v>36489</v>
      </c>
      <c r="G7372" t="s">
        <v>1833</v>
      </c>
      <c r="H7372" t="s">
        <v>1832</v>
      </c>
      <c r="I7372" t="s">
        <v>72</v>
      </c>
      <c r="J7372">
        <v>36</v>
      </c>
      <c r="K7372" t="s">
        <v>103</v>
      </c>
      <c r="L7372" t="s">
        <v>78</v>
      </c>
      <c r="M7372">
        <v>3</v>
      </c>
    </row>
    <row r="7373" spans="1:13" x14ac:dyDescent="0.2">
      <c r="A7373" t="s">
        <v>77</v>
      </c>
      <c r="B7373">
        <v>13897</v>
      </c>
      <c r="C7373" t="s">
        <v>76</v>
      </c>
      <c r="D7373">
        <v>114</v>
      </c>
      <c r="E7373" t="s">
        <v>75</v>
      </c>
      <c r="F7373">
        <v>36489</v>
      </c>
      <c r="G7373" t="s">
        <v>1833</v>
      </c>
      <c r="H7373" t="s">
        <v>1832</v>
      </c>
      <c r="I7373" t="s">
        <v>72</v>
      </c>
      <c r="J7373">
        <v>36</v>
      </c>
      <c r="K7373" t="s">
        <v>103</v>
      </c>
      <c r="L7373" t="s">
        <v>78</v>
      </c>
      <c r="M7373">
        <v>0</v>
      </c>
    </row>
    <row r="7374" spans="1:13" x14ac:dyDescent="0.2">
      <c r="A7374" t="s">
        <v>77</v>
      </c>
      <c r="B7374">
        <v>13897</v>
      </c>
      <c r="C7374" t="s">
        <v>76</v>
      </c>
      <c r="D7374">
        <v>115</v>
      </c>
      <c r="E7374" t="s">
        <v>75</v>
      </c>
      <c r="F7374">
        <v>36489</v>
      </c>
      <c r="G7374" t="s">
        <v>1833</v>
      </c>
      <c r="H7374" t="s">
        <v>1832</v>
      </c>
      <c r="I7374" t="s">
        <v>72</v>
      </c>
      <c r="J7374">
        <v>36</v>
      </c>
      <c r="K7374" t="s">
        <v>103</v>
      </c>
      <c r="L7374" t="s">
        <v>78</v>
      </c>
      <c r="M7374">
        <v>12</v>
      </c>
    </row>
    <row r="7375" spans="1:13" x14ac:dyDescent="0.2">
      <c r="A7375" t="s">
        <v>77</v>
      </c>
      <c r="B7375">
        <v>13897</v>
      </c>
      <c r="C7375" t="s">
        <v>76</v>
      </c>
      <c r="D7375">
        <v>93</v>
      </c>
      <c r="E7375" t="s">
        <v>75</v>
      </c>
      <c r="F7375">
        <v>36489</v>
      </c>
      <c r="G7375" t="s">
        <v>1833</v>
      </c>
      <c r="H7375" t="s">
        <v>1832</v>
      </c>
      <c r="I7375" t="s">
        <v>72</v>
      </c>
      <c r="J7375">
        <v>36</v>
      </c>
      <c r="K7375" t="s">
        <v>103</v>
      </c>
      <c r="L7375" t="s">
        <v>78</v>
      </c>
      <c r="M7375">
        <v>4</v>
      </c>
    </row>
    <row r="7376" spans="1:13" x14ac:dyDescent="0.2">
      <c r="A7376" t="s">
        <v>77</v>
      </c>
      <c r="B7376">
        <v>13897</v>
      </c>
      <c r="C7376" t="s">
        <v>76</v>
      </c>
      <c r="D7376">
        <v>3</v>
      </c>
      <c r="E7376" t="s">
        <v>75</v>
      </c>
      <c r="F7376">
        <v>36489</v>
      </c>
      <c r="G7376" t="s">
        <v>1833</v>
      </c>
      <c r="H7376" t="s">
        <v>1832</v>
      </c>
      <c r="I7376" t="s">
        <v>72</v>
      </c>
      <c r="J7376">
        <v>36</v>
      </c>
      <c r="K7376" t="s">
        <v>103</v>
      </c>
      <c r="L7376" t="s">
        <v>78</v>
      </c>
      <c r="M7376">
        <v>1</v>
      </c>
    </row>
    <row r="7377" spans="1:13" x14ac:dyDescent="0.2">
      <c r="A7377" t="s">
        <v>77</v>
      </c>
      <c r="B7377">
        <v>13897</v>
      </c>
      <c r="C7377" t="s">
        <v>76</v>
      </c>
      <c r="D7377">
        <v>80</v>
      </c>
      <c r="E7377" t="s">
        <v>75</v>
      </c>
      <c r="F7377">
        <v>36489</v>
      </c>
      <c r="G7377" t="s">
        <v>1833</v>
      </c>
      <c r="H7377" t="s">
        <v>1832</v>
      </c>
      <c r="I7377" t="s">
        <v>72</v>
      </c>
      <c r="J7377">
        <v>36</v>
      </c>
      <c r="K7377" t="s">
        <v>103</v>
      </c>
      <c r="L7377" t="s">
        <v>78</v>
      </c>
      <c r="M7377">
        <v>5</v>
      </c>
    </row>
    <row r="7378" spans="1:13" x14ac:dyDescent="0.2">
      <c r="A7378" t="s">
        <v>77</v>
      </c>
      <c r="B7378">
        <v>13897</v>
      </c>
      <c r="C7378" t="s">
        <v>76</v>
      </c>
      <c r="D7378">
        <v>116</v>
      </c>
      <c r="E7378" t="s">
        <v>75</v>
      </c>
      <c r="F7378">
        <v>36489</v>
      </c>
      <c r="G7378" t="s">
        <v>1833</v>
      </c>
      <c r="H7378" t="s">
        <v>1832</v>
      </c>
      <c r="I7378" t="s">
        <v>72</v>
      </c>
      <c r="J7378">
        <v>36</v>
      </c>
      <c r="K7378" t="s">
        <v>103</v>
      </c>
      <c r="L7378" t="s">
        <v>78</v>
      </c>
      <c r="M7378">
        <v>1</v>
      </c>
    </row>
    <row r="7379" spans="1:13" x14ac:dyDescent="0.2">
      <c r="A7379" t="s">
        <v>77</v>
      </c>
      <c r="B7379">
        <v>13897</v>
      </c>
      <c r="C7379" t="s">
        <v>76</v>
      </c>
      <c r="D7379">
        <v>82</v>
      </c>
      <c r="E7379" t="s">
        <v>75</v>
      </c>
      <c r="F7379">
        <v>36489</v>
      </c>
      <c r="G7379" t="s">
        <v>1833</v>
      </c>
      <c r="H7379" t="s">
        <v>1832</v>
      </c>
      <c r="I7379" t="s">
        <v>72</v>
      </c>
      <c r="J7379">
        <v>36</v>
      </c>
      <c r="K7379" t="s">
        <v>103</v>
      </c>
      <c r="L7379" t="s">
        <v>78</v>
      </c>
      <c r="M7379">
        <v>1</v>
      </c>
    </row>
    <row r="7380" spans="1:13" x14ac:dyDescent="0.2">
      <c r="A7380" t="s">
        <v>77</v>
      </c>
      <c r="B7380">
        <v>13897</v>
      </c>
      <c r="C7380" t="s">
        <v>76</v>
      </c>
      <c r="D7380">
        <v>93</v>
      </c>
      <c r="E7380" t="s">
        <v>75</v>
      </c>
      <c r="F7380">
        <v>20350</v>
      </c>
      <c r="G7380" t="s">
        <v>1831</v>
      </c>
      <c r="H7380" t="s">
        <v>1830</v>
      </c>
      <c r="I7380" t="s">
        <v>72</v>
      </c>
      <c r="J7380">
        <v>20</v>
      </c>
      <c r="K7380" t="s">
        <v>58</v>
      </c>
      <c r="L7380" t="s">
        <v>71</v>
      </c>
      <c r="M7380">
        <v>3</v>
      </c>
    </row>
    <row r="7381" spans="1:13" x14ac:dyDescent="0.2">
      <c r="A7381" t="s">
        <v>77</v>
      </c>
      <c r="B7381">
        <v>13897</v>
      </c>
      <c r="C7381" t="s">
        <v>76</v>
      </c>
      <c r="D7381">
        <v>85</v>
      </c>
      <c r="E7381" t="s">
        <v>75</v>
      </c>
      <c r="F7381">
        <v>20350</v>
      </c>
      <c r="G7381" t="s">
        <v>1831</v>
      </c>
      <c r="H7381" t="s">
        <v>1830</v>
      </c>
      <c r="I7381" t="s">
        <v>72</v>
      </c>
      <c r="J7381">
        <v>20</v>
      </c>
      <c r="K7381" t="s">
        <v>58</v>
      </c>
      <c r="L7381" t="s">
        <v>71</v>
      </c>
      <c r="M7381">
        <v>1</v>
      </c>
    </row>
    <row r="7382" spans="1:13" x14ac:dyDescent="0.2">
      <c r="A7382" t="s">
        <v>77</v>
      </c>
      <c r="B7382">
        <v>13897</v>
      </c>
      <c r="C7382" t="s">
        <v>76</v>
      </c>
      <c r="D7382">
        <v>83</v>
      </c>
      <c r="E7382" t="s">
        <v>75</v>
      </c>
      <c r="F7382">
        <v>20350</v>
      </c>
      <c r="G7382" t="s">
        <v>1831</v>
      </c>
      <c r="H7382" t="s">
        <v>1830</v>
      </c>
      <c r="I7382" t="s">
        <v>72</v>
      </c>
      <c r="J7382">
        <v>20</v>
      </c>
      <c r="K7382" t="s">
        <v>58</v>
      </c>
      <c r="L7382" t="s">
        <v>71</v>
      </c>
      <c r="M7382">
        <v>0</v>
      </c>
    </row>
    <row r="7383" spans="1:13" x14ac:dyDescent="0.2">
      <c r="A7383" t="s">
        <v>77</v>
      </c>
      <c r="B7383">
        <v>13897</v>
      </c>
      <c r="C7383" t="s">
        <v>76</v>
      </c>
      <c r="D7383">
        <v>95</v>
      </c>
      <c r="E7383" t="s">
        <v>75</v>
      </c>
      <c r="F7383">
        <v>20350</v>
      </c>
      <c r="G7383" t="s">
        <v>1831</v>
      </c>
      <c r="H7383" t="s">
        <v>1830</v>
      </c>
      <c r="I7383" t="s">
        <v>72</v>
      </c>
      <c r="J7383">
        <v>20</v>
      </c>
      <c r="K7383" t="s">
        <v>58</v>
      </c>
      <c r="L7383" t="s">
        <v>71</v>
      </c>
      <c r="M7383">
        <v>7</v>
      </c>
    </row>
    <row r="7384" spans="1:13" x14ac:dyDescent="0.2">
      <c r="A7384" t="s">
        <v>77</v>
      </c>
      <c r="B7384">
        <v>13897</v>
      </c>
      <c r="C7384" t="s">
        <v>76</v>
      </c>
      <c r="D7384">
        <v>112</v>
      </c>
      <c r="E7384" t="s">
        <v>75</v>
      </c>
      <c r="F7384">
        <v>20350</v>
      </c>
      <c r="G7384" t="s">
        <v>1831</v>
      </c>
      <c r="H7384" t="s">
        <v>1830</v>
      </c>
      <c r="I7384" t="s">
        <v>72</v>
      </c>
      <c r="J7384">
        <v>20</v>
      </c>
      <c r="K7384" t="s">
        <v>58</v>
      </c>
      <c r="L7384" t="s">
        <v>71</v>
      </c>
      <c r="M7384">
        <v>9</v>
      </c>
    </row>
    <row r="7385" spans="1:13" x14ac:dyDescent="0.2">
      <c r="A7385" t="s">
        <v>77</v>
      </c>
      <c r="B7385">
        <v>13897</v>
      </c>
      <c r="C7385" t="s">
        <v>76</v>
      </c>
      <c r="D7385">
        <v>2</v>
      </c>
      <c r="E7385" t="s">
        <v>75</v>
      </c>
      <c r="F7385">
        <v>20350</v>
      </c>
      <c r="G7385" t="s">
        <v>1831</v>
      </c>
      <c r="H7385" t="s">
        <v>1830</v>
      </c>
      <c r="I7385" t="s">
        <v>72</v>
      </c>
      <c r="J7385">
        <v>20</v>
      </c>
      <c r="K7385" t="s">
        <v>58</v>
      </c>
      <c r="L7385" t="s">
        <v>71</v>
      </c>
      <c r="M7385">
        <v>76</v>
      </c>
    </row>
    <row r="7386" spans="1:13" x14ac:dyDescent="0.2">
      <c r="A7386" t="s">
        <v>77</v>
      </c>
      <c r="B7386">
        <v>13897</v>
      </c>
      <c r="C7386" t="s">
        <v>76</v>
      </c>
      <c r="D7386">
        <v>82</v>
      </c>
      <c r="E7386" t="s">
        <v>75</v>
      </c>
      <c r="F7386">
        <v>20350</v>
      </c>
      <c r="G7386" t="s">
        <v>1831</v>
      </c>
      <c r="H7386" t="s">
        <v>1830</v>
      </c>
      <c r="I7386" t="s">
        <v>72</v>
      </c>
      <c r="J7386">
        <v>20</v>
      </c>
      <c r="K7386" t="s">
        <v>58</v>
      </c>
      <c r="L7386" t="s">
        <v>71</v>
      </c>
      <c r="M7386">
        <v>0</v>
      </c>
    </row>
    <row r="7387" spans="1:13" x14ac:dyDescent="0.2">
      <c r="A7387" t="s">
        <v>77</v>
      </c>
      <c r="B7387">
        <v>13897</v>
      </c>
      <c r="C7387" t="s">
        <v>76</v>
      </c>
      <c r="D7387">
        <v>94</v>
      </c>
      <c r="E7387" t="s">
        <v>75</v>
      </c>
      <c r="F7387">
        <v>20350</v>
      </c>
      <c r="G7387" t="s">
        <v>1831</v>
      </c>
      <c r="H7387" t="s">
        <v>1830</v>
      </c>
      <c r="I7387" t="s">
        <v>72</v>
      </c>
      <c r="J7387">
        <v>20</v>
      </c>
      <c r="K7387" t="s">
        <v>58</v>
      </c>
      <c r="L7387" t="s">
        <v>71</v>
      </c>
      <c r="M7387">
        <v>1</v>
      </c>
    </row>
    <row r="7388" spans="1:13" x14ac:dyDescent="0.2">
      <c r="A7388" t="s">
        <v>77</v>
      </c>
      <c r="B7388">
        <v>13897</v>
      </c>
      <c r="C7388" t="s">
        <v>76</v>
      </c>
      <c r="D7388">
        <v>80</v>
      </c>
      <c r="E7388" t="s">
        <v>75</v>
      </c>
      <c r="F7388">
        <v>20350</v>
      </c>
      <c r="G7388" t="s">
        <v>1831</v>
      </c>
      <c r="H7388" t="s">
        <v>1830</v>
      </c>
      <c r="I7388" t="s">
        <v>72</v>
      </c>
      <c r="J7388">
        <v>20</v>
      </c>
      <c r="K7388" t="s">
        <v>58</v>
      </c>
      <c r="L7388" t="s">
        <v>71</v>
      </c>
      <c r="M7388">
        <v>1</v>
      </c>
    </row>
    <row r="7389" spans="1:13" x14ac:dyDescent="0.2">
      <c r="A7389" t="s">
        <v>77</v>
      </c>
      <c r="B7389">
        <v>13897</v>
      </c>
      <c r="C7389" t="s">
        <v>76</v>
      </c>
      <c r="D7389">
        <v>115</v>
      </c>
      <c r="E7389" t="s">
        <v>75</v>
      </c>
      <c r="F7389">
        <v>20350</v>
      </c>
      <c r="G7389" t="s">
        <v>1831</v>
      </c>
      <c r="H7389" t="s">
        <v>1830</v>
      </c>
      <c r="I7389" t="s">
        <v>72</v>
      </c>
      <c r="J7389">
        <v>20</v>
      </c>
      <c r="K7389" t="s">
        <v>58</v>
      </c>
      <c r="L7389" t="s">
        <v>71</v>
      </c>
      <c r="M7389">
        <v>0</v>
      </c>
    </row>
    <row r="7390" spans="1:13" x14ac:dyDescent="0.2">
      <c r="A7390" t="s">
        <v>77</v>
      </c>
      <c r="B7390">
        <v>13897</v>
      </c>
      <c r="C7390" t="s">
        <v>76</v>
      </c>
      <c r="D7390">
        <v>116</v>
      </c>
      <c r="E7390" t="s">
        <v>75</v>
      </c>
      <c r="F7390">
        <v>20350</v>
      </c>
      <c r="G7390" t="s">
        <v>1831</v>
      </c>
      <c r="H7390" t="s">
        <v>1830</v>
      </c>
      <c r="I7390" t="s">
        <v>72</v>
      </c>
      <c r="J7390">
        <v>20</v>
      </c>
      <c r="K7390" t="s">
        <v>58</v>
      </c>
      <c r="L7390" t="s">
        <v>71</v>
      </c>
      <c r="M7390">
        <v>0</v>
      </c>
    </row>
    <row r="7391" spans="1:13" x14ac:dyDescent="0.2">
      <c r="A7391" t="s">
        <v>77</v>
      </c>
      <c r="B7391">
        <v>13897</v>
      </c>
      <c r="C7391" t="s">
        <v>76</v>
      </c>
      <c r="D7391">
        <v>3</v>
      </c>
      <c r="E7391" t="s">
        <v>75</v>
      </c>
      <c r="F7391">
        <v>20350</v>
      </c>
      <c r="G7391" t="s">
        <v>1831</v>
      </c>
      <c r="H7391" t="s">
        <v>1830</v>
      </c>
      <c r="I7391" t="s">
        <v>72</v>
      </c>
      <c r="J7391">
        <v>20</v>
      </c>
      <c r="K7391" t="s">
        <v>58</v>
      </c>
      <c r="L7391" t="s">
        <v>71</v>
      </c>
      <c r="M7391">
        <v>2</v>
      </c>
    </row>
    <row r="7392" spans="1:13" x14ac:dyDescent="0.2">
      <c r="A7392" t="s">
        <v>77</v>
      </c>
      <c r="B7392">
        <v>13897</v>
      </c>
      <c r="C7392" t="s">
        <v>76</v>
      </c>
      <c r="D7392">
        <v>114</v>
      </c>
      <c r="E7392" t="s">
        <v>75</v>
      </c>
      <c r="F7392">
        <v>20350</v>
      </c>
      <c r="G7392" t="s">
        <v>1831</v>
      </c>
      <c r="H7392" t="s">
        <v>1830</v>
      </c>
      <c r="I7392" t="s">
        <v>72</v>
      </c>
      <c r="J7392">
        <v>20</v>
      </c>
      <c r="K7392" t="s">
        <v>58</v>
      </c>
      <c r="L7392" t="s">
        <v>71</v>
      </c>
      <c r="M7392">
        <v>1</v>
      </c>
    </row>
    <row r="7393" spans="1:13" x14ac:dyDescent="0.2">
      <c r="A7393" t="s">
        <v>77</v>
      </c>
      <c r="B7393">
        <v>13897</v>
      </c>
      <c r="C7393" t="s">
        <v>76</v>
      </c>
      <c r="D7393">
        <v>117</v>
      </c>
      <c r="E7393" t="s">
        <v>75</v>
      </c>
      <c r="F7393">
        <v>20350</v>
      </c>
      <c r="G7393" t="s">
        <v>1831</v>
      </c>
      <c r="H7393" t="s">
        <v>1830</v>
      </c>
      <c r="I7393" t="s">
        <v>72</v>
      </c>
      <c r="J7393">
        <v>20</v>
      </c>
      <c r="K7393" t="s">
        <v>58</v>
      </c>
      <c r="L7393" t="s">
        <v>71</v>
      </c>
      <c r="M7393">
        <v>0</v>
      </c>
    </row>
    <row r="7394" spans="1:13" x14ac:dyDescent="0.2">
      <c r="A7394" t="s">
        <v>77</v>
      </c>
      <c r="B7394">
        <v>13897</v>
      </c>
      <c r="C7394" t="s">
        <v>76</v>
      </c>
      <c r="D7394">
        <v>113</v>
      </c>
      <c r="E7394" t="s">
        <v>75</v>
      </c>
      <c r="F7394">
        <v>20350</v>
      </c>
      <c r="G7394" t="s">
        <v>1831</v>
      </c>
      <c r="H7394" t="s">
        <v>1830</v>
      </c>
      <c r="I7394" t="s">
        <v>72</v>
      </c>
      <c r="J7394">
        <v>20</v>
      </c>
      <c r="K7394" t="s">
        <v>58</v>
      </c>
      <c r="L7394" t="s">
        <v>71</v>
      </c>
      <c r="M7394">
        <v>0</v>
      </c>
    </row>
    <row r="7395" spans="1:13" x14ac:dyDescent="0.2">
      <c r="A7395" t="s">
        <v>77</v>
      </c>
      <c r="B7395">
        <v>13897</v>
      </c>
      <c r="C7395" t="s">
        <v>76</v>
      </c>
      <c r="D7395">
        <v>118</v>
      </c>
      <c r="E7395" t="s">
        <v>75</v>
      </c>
      <c r="F7395">
        <v>20350</v>
      </c>
      <c r="G7395" t="s">
        <v>1831</v>
      </c>
      <c r="H7395" t="s">
        <v>1830</v>
      </c>
      <c r="I7395" t="s">
        <v>72</v>
      </c>
      <c r="J7395">
        <v>20</v>
      </c>
      <c r="K7395" t="s">
        <v>58</v>
      </c>
      <c r="L7395" t="s">
        <v>71</v>
      </c>
      <c r="M7395">
        <v>2</v>
      </c>
    </row>
    <row r="7396" spans="1:13" x14ac:dyDescent="0.2">
      <c r="A7396" t="s">
        <v>77</v>
      </c>
      <c r="B7396">
        <v>13897</v>
      </c>
      <c r="C7396" t="s">
        <v>76</v>
      </c>
      <c r="D7396">
        <v>1</v>
      </c>
      <c r="E7396" t="s">
        <v>75</v>
      </c>
      <c r="F7396">
        <v>20350</v>
      </c>
      <c r="G7396" t="s">
        <v>1831</v>
      </c>
      <c r="H7396" t="s">
        <v>1830</v>
      </c>
      <c r="I7396" t="s">
        <v>72</v>
      </c>
      <c r="J7396">
        <v>20</v>
      </c>
      <c r="K7396" t="s">
        <v>58</v>
      </c>
      <c r="L7396" t="s">
        <v>71</v>
      </c>
      <c r="M7396">
        <v>1</v>
      </c>
    </row>
    <row r="7397" spans="1:13" x14ac:dyDescent="0.2">
      <c r="A7397" t="s">
        <v>77</v>
      </c>
      <c r="B7397">
        <v>13897</v>
      </c>
      <c r="C7397" t="s">
        <v>76</v>
      </c>
      <c r="D7397">
        <v>82</v>
      </c>
      <c r="E7397" t="s">
        <v>75</v>
      </c>
      <c r="F7397">
        <v>17654</v>
      </c>
      <c r="G7397" t="s">
        <v>1829</v>
      </c>
      <c r="H7397" t="s">
        <v>1828</v>
      </c>
      <c r="I7397" t="s">
        <v>72</v>
      </c>
      <c r="J7397">
        <v>17</v>
      </c>
      <c r="K7397" t="s">
        <v>61</v>
      </c>
      <c r="L7397" t="s">
        <v>71</v>
      </c>
      <c r="M7397">
        <v>0</v>
      </c>
    </row>
    <row r="7398" spans="1:13" x14ac:dyDescent="0.2">
      <c r="A7398" t="s">
        <v>77</v>
      </c>
      <c r="B7398">
        <v>13897</v>
      </c>
      <c r="C7398" t="s">
        <v>76</v>
      </c>
      <c r="D7398">
        <v>115</v>
      </c>
      <c r="E7398" t="s">
        <v>75</v>
      </c>
      <c r="F7398">
        <v>17654</v>
      </c>
      <c r="G7398" t="s">
        <v>1829</v>
      </c>
      <c r="H7398" t="s">
        <v>1828</v>
      </c>
      <c r="I7398" t="s">
        <v>72</v>
      </c>
      <c r="J7398">
        <v>17</v>
      </c>
      <c r="K7398" t="s">
        <v>61</v>
      </c>
      <c r="L7398" t="s">
        <v>71</v>
      </c>
      <c r="M7398">
        <v>0</v>
      </c>
    </row>
    <row r="7399" spans="1:13" x14ac:dyDescent="0.2">
      <c r="A7399" t="s">
        <v>77</v>
      </c>
      <c r="B7399">
        <v>13897</v>
      </c>
      <c r="C7399" t="s">
        <v>76</v>
      </c>
      <c r="D7399">
        <v>85</v>
      </c>
      <c r="E7399" t="s">
        <v>75</v>
      </c>
      <c r="F7399">
        <v>17654</v>
      </c>
      <c r="G7399" t="s">
        <v>1829</v>
      </c>
      <c r="H7399" t="s">
        <v>1828</v>
      </c>
      <c r="I7399" t="s">
        <v>72</v>
      </c>
      <c r="J7399">
        <v>17</v>
      </c>
      <c r="K7399" t="s">
        <v>61</v>
      </c>
      <c r="L7399" t="s">
        <v>71</v>
      </c>
      <c r="M7399">
        <v>1</v>
      </c>
    </row>
    <row r="7400" spans="1:13" x14ac:dyDescent="0.2">
      <c r="A7400" t="s">
        <v>77</v>
      </c>
      <c r="B7400">
        <v>13897</v>
      </c>
      <c r="C7400" t="s">
        <v>76</v>
      </c>
      <c r="D7400">
        <v>80</v>
      </c>
      <c r="E7400" t="s">
        <v>75</v>
      </c>
      <c r="F7400">
        <v>17654</v>
      </c>
      <c r="G7400" t="s">
        <v>1829</v>
      </c>
      <c r="H7400" t="s">
        <v>1828</v>
      </c>
      <c r="I7400" t="s">
        <v>72</v>
      </c>
      <c r="J7400">
        <v>17</v>
      </c>
      <c r="K7400" t="s">
        <v>61</v>
      </c>
      <c r="L7400" t="s">
        <v>71</v>
      </c>
      <c r="M7400">
        <v>2</v>
      </c>
    </row>
    <row r="7401" spans="1:13" x14ac:dyDescent="0.2">
      <c r="A7401" t="s">
        <v>77</v>
      </c>
      <c r="B7401">
        <v>13897</v>
      </c>
      <c r="C7401" t="s">
        <v>76</v>
      </c>
      <c r="D7401">
        <v>112</v>
      </c>
      <c r="E7401" t="s">
        <v>75</v>
      </c>
      <c r="F7401">
        <v>17654</v>
      </c>
      <c r="G7401" t="s">
        <v>1829</v>
      </c>
      <c r="H7401" t="s">
        <v>1828</v>
      </c>
      <c r="I7401" t="s">
        <v>72</v>
      </c>
      <c r="J7401">
        <v>17</v>
      </c>
      <c r="K7401" t="s">
        <v>61</v>
      </c>
      <c r="L7401" t="s">
        <v>71</v>
      </c>
      <c r="M7401">
        <v>7</v>
      </c>
    </row>
    <row r="7402" spans="1:13" x14ac:dyDescent="0.2">
      <c r="A7402" t="s">
        <v>77</v>
      </c>
      <c r="B7402">
        <v>13897</v>
      </c>
      <c r="C7402" t="s">
        <v>76</v>
      </c>
      <c r="D7402">
        <v>95</v>
      </c>
      <c r="E7402" t="s">
        <v>75</v>
      </c>
      <c r="F7402">
        <v>17654</v>
      </c>
      <c r="G7402" t="s">
        <v>1829</v>
      </c>
      <c r="H7402" t="s">
        <v>1828</v>
      </c>
      <c r="I7402" t="s">
        <v>72</v>
      </c>
      <c r="J7402">
        <v>17</v>
      </c>
      <c r="K7402" t="s">
        <v>61</v>
      </c>
      <c r="L7402" t="s">
        <v>71</v>
      </c>
      <c r="M7402">
        <v>9</v>
      </c>
    </row>
    <row r="7403" spans="1:13" x14ac:dyDescent="0.2">
      <c r="A7403" t="s">
        <v>77</v>
      </c>
      <c r="B7403">
        <v>13897</v>
      </c>
      <c r="C7403" t="s">
        <v>76</v>
      </c>
      <c r="D7403">
        <v>113</v>
      </c>
      <c r="E7403" t="s">
        <v>75</v>
      </c>
      <c r="F7403">
        <v>17654</v>
      </c>
      <c r="G7403" t="s">
        <v>1829</v>
      </c>
      <c r="H7403" t="s">
        <v>1828</v>
      </c>
      <c r="I7403" t="s">
        <v>72</v>
      </c>
      <c r="J7403">
        <v>17</v>
      </c>
      <c r="K7403" t="s">
        <v>61</v>
      </c>
      <c r="L7403" t="s">
        <v>71</v>
      </c>
      <c r="M7403">
        <v>1</v>
      </c>
    </row>
    <row r="7404" spans="1:13" x14ac:dyDescent="0.2">
      <c r="A7404" t="s">
        <v>77</v>
      </c>
      <c r="B7404">
        <v>13897</v>
      </c>
      <c r="C7404" t="s">
        <v>76</v>
      </c>
      <c r="D7404">
        <v>116</v>
      </c>
      <c r="E7404" t="s">
        <v>75</v>
      </c>
      <c r="F7404">
        <v>17654</v>
      </c>
      <c r="G7404" t="s">
        <v>1829</v>
      </c>
      <c r="H7404" t="s">
        <v>1828</v>
      </c>
      <c r="I7404" t="s">
        <v>72</v>
      </c>
      <c r="J7404">
        <v>17</v>
      </c>
      <c r="K7404" t="s">
        <v>61</v>
      </c>
      <c r="L7404" t="s">
        <v>71</v>
      </c>
      <c r="M7404">
        <v>0</v>
      </c>
    </row>
    <row r="7405" spans="1:13" x14ac:dyDescent="0.2">
      <c r="A7405" t="s">
        <v>77</v>
      </c>
      <c r="B7405">
        <v>13897</v>
      </c>
      <c r="C7405" t="s">
        <v>76</v>
      </c>
      <c r="D7405">
        <v>83</v>
      </c>
      <c r="E7405" t="s">
        <v>75</v>
      </c>
      <c r="F7405">
        <v>17654</v>
      </c>
      <c r="G7405" t="s">
        <v>1829</v>
      </c>
      <c r="H7405" t="s">
        <v>1828</v>
      </c>
      <c r="I7405" t="s">
        <v>72</v>
      </c>
      <c r="J7405">
        <v>17</v>
      </c>
      <c r="K7405" t="s">
        <v>61</v>
      </c>
      <c r="L7405" t="s">
        <v>71</v>
      </c>
      <c r="M7405">
        <v>0</v>
      </c>
    </row>
    <row r="7406" spans="1:13" x14ac:dyDescent="0.2">
      <c r="A7406" t="s">
        <v>77</v>
      </c>
      <c r="B7406">
        <v>13897</v>
      </c>
      <c r="C7406" t="s">
        <v>76</v>
      </c>
      <c r="D7406">
        <v>94</v>
      </c>
      <c r="E7406" t="s">
        <v>75</v>
      </c>
      <c r="F7406">
        <v>17654</v>
      </c>
      <c r="G7406" t="s">
        <v>1829</v>
      </c>
      <c r="H7406" t="s">
        <v>1828</v>
      </c>
      <c r="I7406" t="s">
        <v>72</v>
      </c>
      <c r="J7406">
        <v>17</v>
      </c>
      <c r="K7406" t="s">
        <v>61</v>
      </c>
      <c r="L7406" t="s">
        <v>71</v>
      </c>
      <c r="M7406">
        <v>3</v>
      </c>
    </row>
    <row r="7407" spans="1:13" x14ac:dyDescent="0.2">
      <c r="A7407" t="s">
        <v>77</v>
      </c>
      <c r="B7407">
        <v>13897</v>
      </c>
      <c r="C7407" t="s">
        <v>76</v>
      </c>
      <c r="D7407">
        <v>118</v>
      </c>
      <c r="E7407" t="s">
        <v>75</v>
      </c>
      <c r="F7407">
        <v>17654</v>
      </c>
      <c r="G7407" t="s">
        <v>1829</v>
      </c>
      <c r="H7407" t="s">
        <v>1828</v>
      </c>
      <c r="I7407" t="s">
        <v>72</v>
      </c>
      <c r="J7407">
        <v>17</v>
      </c>
      <c r="K7407" t="s">
        <v>61</v>
      </c>
      <c r="L7407" t="s">
        <v>71</v>
      </c>
      <c r="M7407">
        <v>0</v>
      </c>
    </row>
    <row r="7408" spans="1:13" x14ac:dyDescent="0.2">
      <c r="A7408" t="s">
        <v>77</v>
      </c>
      <c r="B7408">
        <v>13897</v>
      </c>
      <c r="C7408" t="s">
        <v>76</v>
      </c>
      <c r="D7408">
        <v>1</v>
      </c>
      <c r="E7408" t="s">
        <v>75</v>
      </c>
      <c r="F7408">
        <v>17654</v>
      </c>
      <c r="G7408" t="s">
        <v>1829</v>
      </c>
      <c r="H7408" t="s">
        <v>1828</v>
      </c>
      <c r="I7408" t="s">
        <v>72</v>
      </c>
      <c r="J7408">
        <v>17</v>
      </c>
      <c r="K7408" t="s">
        <v>61</v>
      </c>
      <c r="L7408" t="s">
        <v>71</v>
      </c>
      <c r="M7408">
        <v>2</v>
      </c>
    </row>
    <row r="7409" spans="1:13" x14ac:dyDescent="0.2">
      <c r="A7409" t="s">
        <v>77</v>
      </c>
      <c r="B7409">
        <v>13897</v>
      </c>
      <c r="C7409" t="s">
        <v>76</v>
      </c>
      <c r="D7409">
        <v>3</v>
      </c>
      <c r="E7409" t="s">
        <v>75</v>
      </c>
      <c r="F7409">
        <v>17654</v>
      </c>
      <c r="G7409" t="s">
        <v>1829</v>
      </c>
      <c r="H7409" t="s">
        <v>1828</v>
      </c>
      <c r="I7409" t="s">
        <v>72</v>
      </c>
      <c r="J7409">
        <v>17</v>
      </c>
      <c r="K7409" t="s">
        <v>61</v>
      </c>
      <c r="L7409" t="s">
        <v>71</v>
      </c>
      <c r="M7409">
        <v>4</v>
      </c>
    </row>
    <row r="7410" spans="1:13" x14ac:dyDescent="0.2">
      <c r="A7410" t="s">
        <v>77</v>
      </c>
      <c r="B7410">
        <v>13897</v>
      </c>
      <c r="C7410" t="s">
        <v>76</v>
      </c>
      <c r="D7410">
        <v>114</v>
      </c>
      <c r="E7410" t="s">
        <v>75</v>
      </c>
      <c r="F7410">
        <v>17654</v>
      </c>
      <c r="G7410" t="s">
        <v>1829</v>
      </c>
      <c r="H7410" t="s">
        <v>1828</v>
      </c>
      <c r="I7410" t="s">
        <v>72</v>
      </c>
      <c r="J7410">
        <v>17</v>
      </c>
      <c r="K7410" t="s">
        <v>61</v>
      </c>
      <c r="L7410" t="s">
        <v>71</v>
      </c>
      <c r="M7410">
        <v>1</v>
      </c>
    </row>
    <row r="7411" spans="1:13" x14ac:dyDescent="0.2">
      <c r="A7411" t="s">
        <v>77</v>
      </c>
      <c r="B7411">
        <v>13897</v>
      </c>
      <c r="C7411" t="s">
        <v>76</v>
      </c>
      <c r="D7411">
        <v>2</v>
      </c>
      <c r="E7411" t="s">
        <v>75</v>
      </c>
      <c r="F7411">
        <v>17654</v>
      </c>
      <c r="G7411" t="s">
        <v>1829</v>
      </c>
      <c r="H7411" t="s">
        <v>1828</v>
      </c>
      <c r="I7411" t="s">
        <v>72</v>
      </c>
      <c r="J7411">
        <v>17</v>
      </c>
      <c r="K7411" t="s">
        <v>61</v>
      </c>
      <c r="L7411" t="s">
        <v>71</v>
      </c>
      <c r="M7411">
        <v>81</v>
      </c>
    </row>
    <row r="7412" spans="1:13" x14ac:dyDescent="0.2">
      <c r="A7412" t="s">
        <v>77</v>
      </c>
      <c r="B7412">
        <v>13897</v>
      </c>
      <c r="C7412" t="s">
        <v>76</v>
      </c>
      <c r="D7412">
        <v>93</v>
      </c>
      <c r="E7412" t="s">
        <v>75</v>
      </c>
      <c r="F7412">
        <v>17654</v>
      </c>
      <c r="G7412" t="s">
        <v>1829</v>
      </c>
      <c r="H7412" t="s">
        <v>1828</v>
      </c>
      <c r="I7412" t="s">
        <v>72</v>
      </c>
      <c r="J7412">
        <v>17</v>
      </c>
      <c r="K7412" t="s">
        <v>61</v>
      </c>
      <c r="L7412" t="s">
        <v>71</v>
      </c>
      <c r="M7412">
        <v>0</v>
      </c>
    </row>
    <row r="7413" spans="1:13" x14ac:dyDescent="0.2">
      <c r="A7413" t="s">
        <v>77</v>
      </c>
      <c r="B7413">
        <v>13897</v>
      </c>
      <c r="C7413" t="s">
        <v>76</v>
      </c>
      <c r="D7413">
        <v>117</v>
      </c>
      <c r="E7413" t="s">
        <v>75</v>
      </c>
      <c r="F7413">
        <v>17654</v>
      </c>
      <c r="G7413" t="s">
        <v>1829</v>
      </c>
      <c r="H7413" t="s">
        <v>1828</v>
      </c>
      <c r="I7413" t="s">
        <v>72</v>
      </c>
      <c r="J7413">
        <v>17</v>
      </c>
      <c r="K7413" t="s">
        <v>61</v>
      </c>
      <c r="L7413" t="s">
        <v>71</v>
      </c>
      <c r="M7413">
        <v>0</v>
      </c>
    </row>
    <row r="7414" spans="1:13" x14ac:dyDescent="0.2">
      <c r="A7414" t="s">
        <v>77</v>
      </c>
      <c r="B7414">
        <v>13897</v>
      </c>
      <c r="C7414" t="s">
        <v>76</v>
      </c>
      <c r="D7414">
        <v>116</v>
      </c>
      <c r="E7414" t="s">
        <v>75</v>
      </c>
      <c r="F7414">
        <v>51511</v>
      </c>
      <c r="G7414" t="s">
        <v>1827</v>
      </c>
      <c r="H7414" t="s">
        <v>1826</v>
      </c>
      <c r="I7414" t="s">
        <v>72</v>
      </c>
      <c r="J7414">
        <v>51</v>
      </c>
      <c r="K7414" t="s">
        <v>79</v>
      </c>
      <c r="L7414" t="s">
        <v>78</v>
      </c>
      <c r="M7414">
        <v>0</v>
      </c>
    </row>
    <row r="7415" spans="1:13" x14ac:dyDescent="0.2">
      <c r="A7415" t="s">
        <v>77</v>
      </c>
      <c r="B7415">
        <v>13897</v>
      </c>
      <c r="C7415" t="s">
        <v>76</v>
      </c>
      <c r="D7415">
        <v>83</v>
      </c>
      <c r="E7415" t="s">
        <v>75</v>
      </c>
      <c r="F7415">
        <v>51511</v>
      </c>
      <c r="G7415" t="s">
        <v>1827</v>
      </c>
      <c r="H7415" t="s">
        <v>1826</v>
      </c>
      <c r="I7415" t="s">
        <v>72</v>
      </c>
      <c r="J7415">
        <v>51</v>
      </c>
      <c r="K7415" t="s">
        <v>79</v>
      </c>
      <c r="L7415" t="s">
        <v>78</v>
      </c>
      <c r="M7415">
        <v>1</v>
      </c>
    </row>
    <row r="7416" spans="1:13" x14ac:dyDescent="0.2">
      <c r="A7416" t="s">
        <v>77</v>
      </c>
      <c r="B7416">
        <v>13897</v>
      </c>
      <c r="C7416" t="s">
        <v>76</v>
      </c>
      <c r="D7416">
        <v>114</v>
      </c>
      <c r="E7416" t="s">
        <v>75</v>
      </c>
      <c r="F7416">
        <v>51511</v>
      </c>
      <c r="G7416" t="s">
        <v>1827</v>
      </c>
      <c r="H7416" t="s">
        <v>1826</v>
      </c>
      <c r="I7416" t="s">
        <v>72</v>
      </c>
      <c r="J7416">
        <v>51</v>
      </c>
      <c r="K7416" t="s">
        <v>79</v>
      </c>
      <c r="L7416" t="s">
        <v>78</v>
      </c>
      <c r="M7416">
        <v>11</v>
      </c>
    </row>
    <row r="7417" spans="1:13" x14ac:dyDescent="0.2">
      <c r="A7417" t="s">
        <v>77</v>
      </c>
      <c r="B7417">
        <v>13897</v>
      </c>
      <c r="C7417" t="s">
        <v>76</v>
      </c>
      <c r="D7417">
        <v>112</v>
      </c>
      <c r="E7417" t="s">
        <v>75</v>
      </c>
      <c r="F7417">
        <v>51511</v>
      </c>
      <c r="G7417" t="s">
        <v>1827</v>
      </c>
      <c r="H7417" t="s">
        <v>1826</v>
      </c>
      <c r="I7417" t="s">
        <v>72</v>
      </c>
      <c r="J7417">
        <v>51</v>
      </c>
      <c r="K7417" t="s">
        <v>79</v>
      </c>
      <c r="L7417" t="s">
        <v>78</v>
      </c>
      <c r="M7417">
        <v>6</v>
      </c>
    </row>
    <row r="7418" spans="1:13" x14ac:dyDescent="0.2">
      <c r="A7418" t="s">
        <v>77</v>
      </c>
      <c r="B7418">
        <v>13897</v>
      </c>
      <c r="C7418" t="s">
        <v>76</v>
      </c>
      <c r="D7418">
        <v>2</v>
      </c>
      <c r="E7418" t="s">
        <v>75</v>
      </c>
      <c r="F7418">
        <v>51511</v>
      </c>
      <c r="G7418" t="s">
        <v>1827</v>
      </c>
      <c r="H7418" t="s">
        <v>1826</v>
      </c>
      <c r="I7418" t="s">
        <v>72</v>
      </c>
      <c r="J7418">
        <v>51</v>
      </c>
      <c r="K7418" t="s">
        <v>79</v>
      </c>
      <c r="L7418" t="s">
        <v>78</v>
      </c>
      <c r="M7418">
        <v>2</v>
      </c>
    </row>
    <row r="7419" spans="1:13" x14ac:dyDescent="0.2">
      <c r="A7419" t="s">
        <v>77</v>
      </c>
      <c r="B7419">
        <v>13897</v>
      </c>
      <c r="C7419" t="s">
        <v>76</v>
      </c>
      <c r="D7419">
        <v>113</v>
      </c>
      <c r="E7419" t="s">
        <v>75</v>
      </c>
      <c r="F7419">
        <v>51511</v>
      </c>
      <c r="G7419" t="s">
        <v>1827</v>
      </c>
      <c r="H7419" t="s">
        <v>1826</v>
      </c>
      <c r="I7419" t="s">
        <v>72</v>
      </c>
      <c r="J7419">
        <v>51</v>
      </c>
      <c r="K7419" t="s">
        <v>79</v>
      </c>
      <c r="L7419" t="s">
        <v>78</v>
      </c>
      <c r="M7419">
        <v>13</v>
      </c>
    </row>
    <row r="7420" spans="1:13" x14ac:dyDescent="0.2">
      <c r="A7420" t="s">
        <v>77</v>
      </c>
      <c r="B7420">
        <v>13897</v>
      </c>
      <c r="C7420" t="s">
        <v>76</v>
      </c>
      <c r="D7420">
        <v>80</v>
      </c>
      <c r="E7420" t="s">
        <v>75</v>
      </c>
      <c r="F7420">
        <v>51511</v>
      </c>
      <c r="G7420" t="s">
        <v>1827</v>
      </c>
      <c r="H7420" t="s">
        <v>1826</v>
      </c>
      <c r="I7420" t="s">
        <v>72</v>
      </c>
      <c r="J7420">
        <v>51</v>
      </c>
      <c r="K7420" t="s">
        <v>79</v>
      </c>
      <c r="L7420" t="s">
        <v>78</v>
      </c>
      <c r="M7420">
        <v>20</v>
      </c>
    </row>
    <row r="7421" spans="1:13" x14ac:dyDescent="0.2">
      <c r="A7421" t="s">
        <v>77</v>
      </c>
      <c r="B7421">
        <v>13897</v>
      </c>
      <c r="C7421" t="s">
        <v>76</v>
      </c>
      <c r="D7421">
        <v>95</v>
      </c>
      <c r="E7421" t="s">
        <v>75</v>
      </c>
      <c r="F7421">
        <v>51511</v>
      </c>
      <c r="G7421" t="s">
        <v>1827</v>
      </c>
      <c r="H7421" t="s">
        <v>1826</v>
      </c>
      <c r="I7421" t="s">
        <v>72</v>
      </c>
      <c r="J7421">
        <v>51</v>
      </c>
      <c r="K7421" t="s">
        <v>79</v>
      </c>
      <c r="L7421" t="s">
        <v>78</v>
      </c>
      <c r="M7421">
        <v>3</v>
      </c>
    </row>
    <row r="7422" spans="1:13" x14ac:dyDescent="0.2">
      <c r="A7422" t="s">
        <v>77</v>
      </c>
      <c r="B7422">
        <v>13897</v>
      </c>
      <c r="C7422" t="s">
        <v>76</v>
      </c>
      <c r="D7422">
        <v>115</v>
      </c>
      <c r="E7422" t="s">
        <v>75</v>
      </c>
      <c r="F7422">
        <v>51511</v>
      </c>
      <c r="G7422" t="s">
        <v>1827</v>
      </c>
      <c r="H7422" t="s">
        <v>1826</v>
      </c>
      <c r="I7422" t="s">
        <v>72</v>
      </c>
      <c r="J7422">
        <v>51</v>
      </c>
      <c r="K7422" t="s">
        <v>79</v>
      </c>
      <c r="L7422" t="s">
        <v>78</v>
      </c>
      <c r="M7422">
        <v>0</v>
      </c>
    </row>
    <row r="7423" spans="1:13" x14ac:dyDescent="0.2">
      <c r="A7423" t="s">
        <v>77</v>
      </c>
      <c r="B7423">
        <v>13897</v>
      </c>
      <c r="C7423" t="s">
        <v>76</v>
      </c>
      <c r="D7423">
        <v>94</v>
      </c>
      <c r="E7423" t="s">
        <v>75</v>
      </c>
      <c r="F7423">
        <v>51511</v>
      </c>
      <c r="G7423" t="s">
        <v>1827</v>
      </c>
      <c r="H7423" t="s">
        <v>1826</v>
      </c>
      <c r="I7423" t="s">
        <v>72</v>
      </c>
      <c r="J7423">
        <v>51</v>
      </c>
      <c r="K7423" t="s">
        <v>79</v>
      </c>
      <c r="L7423" t="s">
        <v>78</v>
      </c>
      <c r="M7423">
        <v>3</v>
      </c>
    </row>
    <row r="7424" spans="1:13" x14ac:dyDescent="0.2">
      <c r="A7424" t="s">
        <v>77</v>
      </c>
      <c r="B7424">
        <v>13897</v>
      </c>
      <c r="C7424" t="s">
        <v>76</v>
      </c>
      <c r="D7424">
        <v>3</v>
      </c>
      <c r="E7424" t="s">
        <v>75</v>
      </c>
      <c r="F7424">
        <v>51511</v>
      </c>
      <c r="G7424" t="s">
        <v>1827</v>
      </c>
      <c r="H7424" t="s">
        <v>1826</v>
      </c>
      <c r="I7424" t="s">
        <v>72</v>
      </c>
      <c r="J7424">
        <v>51</v>
      </c>
      <c r="K7424" t="s">
        <v>79</v>
      </c>
      <c r="L7424" t="s">
        <v>78</v>
      </c>
      <c r="M7424">
        <v>20</v>
      </c>
    </row>
    <row r="7425" spans="1:13" x14ac:dyDescent="0.2">
      <c r="A7425" t="s">
        <v>77</v>
      </c>
      <c r="B7425">
        <v>13897</v>
      </c>
      <c r="C7425" t="s">
        <v>76</v>
      </c>
      <c r="D7425">
        <v>117</v>
      </c>
      <c r="E7425" t="s">
        <v>75</v>
      </c>
      <c r="F7425">
        <v>51511</v>
      </c>
      <c r="G7425" t="s">
        <v>1827</v>
      </c>
      <c r="H7425" t="s">
        <v>1826</v>
      </c>
      <c r="I7425" t="s">
        <v>72</v>
      </c>
      <c r="J7425">
        <v>51</v>
      </c>
      <c r="K7425" t="s">
        <v>79</v>
      </c>
      <c r="L7425" t="s">
        <v>78</v>
      </c>
      <c r="M7425">
        <v>0</v>
      </c>
    </row>
    <row r="7426" spans="1:13" x14ac:dyDescent="0.2">
      <c r="A7426" t="s">
        <v>77</v>
      </c>
      <c r="B7426">
        <v>13897</v>
      </c>
      <c r="C7426" t="s">
        <v>76</v>
      </c>
      <c r="D7426">
        <v>93</v>
      </c>
      <c r="E7426" t="s">
        <v>75</v>
      </c>
      <c r="F7426">
        <v>51511</v>
      </c>
      <c r="G7426" t="s">
        <v>1827</v>
      </c>
      <c r="H7426" t="s">
        <v>1826</v>
      </c>
      <c r="I7426" t="s">
        <v>72</v>
      </c>
      <c r="J7426">
        <v>51</v>
      </c>
      <c r="K7426" t="s">
        <v>79</v>
      </c>
      <c r="L7426" t="s">
        <v>78</v>
      </c>
      <c r="M7426">
        <v>0</v>
      </c>
    </row>
    <row r="7427" spans="1:13" x14ac:dyDescent="0.2">
      <c r="A7427" t="s">
        <v>77</v>
      </c>
      <c r="B7427">
        <v>13897</v>
      </c>
      <c r="C7427" t="s">
        <v>76</v>
      </c>
      <c r="D7427">
        <v>1</v>
      </c>
      <c r="E7427" t="s">
        <v>75</v>
      </c>
      <c r="F7427">
        <v>51511</v>
      </c>
      <c r="G7427" t="s">
        <v>1827</v>
      </c>
      <c r="H7427" t="s">
        <v>1826</v>
      </c>
      <c r="I7427" t="s">
        <v>72</v>
      </c>
      <c r="J7427">
        <v>51</v>
      </c>
      <c r="K7427" t="s">
        <v>79</v>
      </c>
      <c r="L7427" t="s">
        <v>78</v>
      </c>
      <c r="M7427">
        <v>10</v>
      </c>
    </row>
    <row r="7428" spans="1:13" x14ac:dyDescent="0.2">
      <c r="A7428" t="s">
        <v>77</v>
      </c>
      <c r="B7428">
        <v>13897</v>
      </c>
      <c r="C7428" t="s">
        <v>76</v>
      </c>
      <c r="D7428">
        <v>85</v>
      </c>
      <c r="E7428" t="s">
        <v>75</v>
      </c>
      <c r="F7428">
        <v>51511</v>
      </c>
      <c r="G7428" t="s">
        <v>1827</v>
      </c>
      <c r="H7428" t="s">
        <v>1826</v>
      </c>
      <c r="I7428" t="s">
        <v>72</v>
      </c>
      <c r="J7428">
        <v>51</v>
      </c>
      <c r="K7428" t="s">
        <v>79</v>
      </c>
      <c r="L7428" t="s">
        <v>78</v>
      </c>
      <c r="M7428">
        <v>1</v>
      </c>
    </row>
    <row r="7429" spans="1:13" x14ac:dyDescent="0.2">
      <c r="A7429" t="s">
        <v>77</v>
      </c>
      <c r="B7429">
        <v>13897</v>
      </c>
      <c r="C7429" t="s">
        <v>76</v>
      </c>
      <c r="D7429">
        <v>82</v>
      </c>
      <c r="E7429" t="s">
        <v>75</v>
      </c>
      <c r="F7429">
        <v>51511</v>
      </c>
      <c r="G7429" t="s">
        <v>1827</v>
      </c>
      <c r="H7429" t="s">
        <v>1826</v>
      </c>
      <c r="I7429" t="s">
        <v>72</v>
      </c>
      <c r="J7429">
        <v>51</v>
      </c>
      <c r="K7429" t="s">
        <v>79</v>
      </c>
      <c r="L7429" t="s">
        <v>78</v>
      </c>
      <c r="M7429">
        <v>10</v>
      </c>
    </row>
    <row r="7430" spans="1:13" x14ac:dyDescent="0.2">
      <c r="A7430" t="s">
        <v>77</v>
      </c>
      <c r="B7430">
        <v>13897</v>
      </c>
      <c r="C7430" t="s">
        <v>76</v>
      </c>
      <c r="D7430">
        <v>118</v>
      </c>
      <c r="E7430" t="s">
        <v>75</v>
      </c>
      <c r="F7430">
        <v>51511</v>
      </c>
      <c r="G7430" t="s">
        <v>1827</v>
      </c>
      <c r="H7430" t="s">
        <v>1826</v>
      </c>
      <c r="I7430" t="s">
        <v>72</v>
      </c>
      <c r="J7430">
        <v>51</v>
      </c>
      <c r="K7430" t="s">
        <v>79</v>
      </c>
      <c r="L7430" t="s">
        <v>78</v>
      </c>
      <c r="M7430">
        <v>6</v>
      </c>
    </row>
    <row r="7431" spans="1:13" x14ac:dyDescent="0.2">
      <c r="A7431" t="s">
        <v>77</v>
      </c>
      <c r="B7431">
        <v>13897</v>
      </c>
      <c r="C7431" t="s">
        <v>76</v>
      </c>
      <c r="D7431">
        <v>112</v>
      </c>
      <c r="E7431" t="s">
        <v>75</v>
      </c>
      <c r="F7431">
        <v>11146</v>
      </c>
      <c r="G7431" t="s">
        <v>1825</v>
      </c>
      <c r="H7431" t="s">
        <v>1824</v>
      </c>
      <c r="I7431" t="s">
        <v>72</v>
      </c>
      <c r="J7431">
        <v>11</v>
      </c>
      <c r="K7431" t="s">
        <v>55</v>
      </c>
      <c r="L7431" t="s">
        <v>71</v>
      </c>
      <c r="M7431">
        <v>6</v>
      </c>
    </row>
    <row r="7432" spans="1:13" x14ac:dyDescent="0.2">
      <c r="A7432" t="s">
        <v>77</v>
      </c>
      <c r="B7432">
        <v>13897</v>
      </c>
      <c r="C7432" t="s">
        <v>76</v>
      </c>
      <c r="D7432">
        <v>114</v>
      </c>
      <c r="E7432" t="s">
        <v>75</v>
      </c>
      <c r="F7432">
        <v>11146</v>
      </c>
      <c r="G7432" t="s">
        <v>1825</v>
      </c>
      <c r="H7432" t="s">
        <v>1824</v>
      </c>
      <c r="I7432" t="s">
        <v>72</v>
      </c>
      <c r="J7432">
        <v>11</v>
      </c>
      <c r="K7432" t="s">
        <v>55</v>
      </c>
      <c r="L7432" t="s">
        <v>71</v>
      </c>
      <c r="M7432">
        <v>2</v>
      </c>
    </row>
    <row r="7433" spans="1:13" x14ac:dyDescent="0.2">
      <c r="A7433" t="s">
        <v>77</v>
      </c>
      <c r="B7433">
        <v>13897</v>
      </c>
      <c r="C7433" t="s">
        <v>76</v>
      </c>
      <c r="D7433">
        <v>93</v>
      </c>
      <c r="E7433" t="s">
        <v>75</v>
      </c>
      <c r="F7433">
        <v>11146</v>
      </c>
      <c r="G7433" t="s">
        <v>1825</v>
      </c>
      <c r="H7433" t="s">
        <v>1824</v>
      </c>
      <c r="I7433" t="s">
        <v>72</v>
      </c>
      <c r="J7433">
        <v>11</v>
      </c>
      <c r="K7433" t="s">
        <v>55</v>
      </c>
      <c r="L7433" t="s">
        <v>71</v>
      </c>
      <c r="M7433">
        <v>2</v>
      </c>
    </row>
    <row r="7434" spans="1:13" x14ac:dyDescent="0.2">
      <c r="A7434" t="s">
        <v>77</v>
      </c>
      <c r="B7434">
        <v>13897</v>
      </c>
      <c r="C7434" t="s">
        <v>76</v>
      </c>
      <c r="D7434">
        <v>82</v>
      </c>
      <c r="E7434" t="s">
        <v>75</v>
      </c>
      <c r="F7434">
        <v>11146</v>
      </c>
      <c r="G7434" t="s">
        <v>1825</v>
      </c>
      <c r="H7434" t="s">
        <v>1824</v>
      </c>
      <c r="I7434" t="s">
        <v>72</v>
      </c>
      <c r="J7434">
        <v>11</v>
      </c>
      <c r="K7434" t="s">
        <v>55</v>
      </c>
      <c r="L7434" t="s">
        <v>71</v>
      </c>
      <c r="M7434">
        <v>5</v>
      </c>
    </row>
    <row r="7435" spans="1:13" x14ac:dyDescent="0.2">
      <c r="A7435" t="s">
        <v>77</v>
      </c>
      <c r="B7435">
        <v>13897</v>
      </c>
      <c r="C7435" t="s">
        <v>76</v>
      </c>
      <c r="D7435">
        <v>80</v>
      </c>
      <c r="E7435" t="s">
        <v>75</v>
      </c>
      <c r="F7435">
        <v>11146</v>
      </c>
      <c r="G7435" t="s">
        <v>1825</v>
      </c>
      <c r="H7435" t="s">
        <v>1824</v>
      </c>
      <c r="I7435" t="s">
        <v>72</v>
      </c>
      <c r="J7435">
        <v>11</v>
      </c>
      <c r="K7435" t="s">
        <v>55</v>
      </c>
      <c r="L7435" t="s">
        <v>71</v>
      </c>
      <c r="M7435">
        <v>16</v>
      </c>
    </row>
    <row r="7436" spans="1:13" x14ac:dyDescent="0.2">
      <c r="A7436" t="s">
        <v>77</v>
      </c>
      <c r="B7436">
        <v>13897</v>
      </c>
      <c r="C7436" t="s">
        <v>76</v>
      </c>
      <c r="D7436">
        <v>3</v>
      </c>
      <c r="E7436" t="s">
        <v>75</v>
      </c>
      <c r="F7436">
        <v>11146</v>
      </c>
      <c r="G7436" t="s">
        <v>1825</v>
      </c>
      <c r="H7436" t="s">
        <v>1824</v>
      </c>
      <c r="I7436" t="s">
        <v>72</v>
      </c>
      <c r="J7436">
        <v>11</v>
      </c>
      <c r="K7436" t="s">
        <v>55</v>
      </c>
      <c r="L7436" t="s">
        <v>71</v>
      </c>
      <c r="M7436">
        <v>4</v>
      </c>
    </row>
    <row r="7437" spans="1:13" x14ac:dyDescent="0.2">
      <c r="A7437" t="s">
        <v>77</v>
      </c>
      <c r="B7437">
        <v>13897</v>
      </c>
      <c r="C7437" t="s">
        <v>76</v>
      </c>
      <c r="D7437">
        <v>1</v>
      </c>
      <c r="E7437" t="s">
        <v>75</v>
      </c>
      <c r="F7437">
        <v>11146</v>
      </c>
      <c r="G7437" t="s">
        <v>1825</v>
      </c>
      <c r="H7437" t="s">
        <v>1824</v>
      </c>
      <c r="I7437" t="s">
        <v>72</v>
      </c>
      <c r="J7437">
        <v>11</v>
      </c>
      <c r="K7437" t="s">
        <v>55</v>
      </c>
      <c r="L7437" t="s">
        <v>71</v>
      </c>
      <c r="M7437">
        <v>4</v>
      </c>
    </row>
    <row r="7438" spans="1:13" x14ac:dyDescent="0.2">
      <c r="A7438" t="s">
        <v>77</v>
      </c>
      <c r="B7438">
        <v>13897</v>
      </c>
      <c r="C7438" t="s">
        <v>76</v>
      </c>
      <c r="D7438">
        <v>83</v>
      </c>
      <c r="E7438" t="s">
        <v>75</v>
      </c>
      <c r="F7438">
        <v>11146</v>
      </c>
      <c r="G7438" t="s">
        <v>1825</v>
      </c>
      <c r="H7438" t="s">
        <v>1824</v>
      </c>
      <c r="I7438" t="s">
        <v>72</v>
      </c>
      <c r="J7438">
        <v>11</v>
      </c>
      <c r="K7438" t="s">
        <v>55</v>
      </c>
      <c r="L7438" t="s">
        <v>71</v>
      </c>
      <c r="M7438">
        <v>1</v>
      </c>
    </row>
    <row r="7439" spans="1:13" x14ac:dyDescent="0.2">
      <c r="A7439" t="s">
        <v>77</v>
      </c>
      <c r="B7439">
        <v>13897</v>
      </c>
      <c r="C7439" t="s">
        <v>76</v>
      </c>
      <c r="D7439">
        <v>117</v>
      </c>
      <c r="E7439" t="s">
        <v>75</v>
      </c>
      <c r="F7439">
        <v>11146</v>
      </c>
      <c r="G7439" t="s">
        <v>1825</v>
      </c>
      <c r="H7439" t="s">
        <v>1824</v>
      </c>
      <c r="I7439" t="s">
        <v>72</v>
      </c>
      <c r="J7439">
        <v>11</v>
      </c>
      <c r="K7439" t="s">
        <v>55</v>
      </c>
      <c r="L7439" t="s">
        <v>71</v>
      </c>
      <c r="M7439">
        <v>0</v>
      </c>
    </row>
    <row r="7440" spans="1:13" x14ac:dyDescent="0.2">
      <c r="A7440" t="s">
        <v>77</v>
      </c>
      <c r="B7440">
        <v>13897</v>
      </c>
      <c r="C7440" t="s">
        <v>76</v>
      </c>
      <c r="D7440">
        <v>118</v>
      </c>
      <c r="E7440" t="s">
        <v>75</v>
      </c>
      <c r="F7440">
        <v>11146</v>
      </c>
      <c r="G7440" t="s">
        <v>1825</v>
      </c>
      <c r="H7440" t="s">
        <v>1824</v>
      </c>
      <c r="I7440" t="s">
        <v>72</v>
      </c>
      <c r="J7440">
        <v>11</v>
      </c>
      <c r="K7440" t="s">
        <v>55</v>
      </c>
      <c r="L7440" t="s">
        <v>71</v>
      </c>
      <c r="M7440">
        <v>1</v>
      </c>
    </row>
    <row r="7441" spans="1:13" x14ac:dyDescent="0.2">
      <c r="A7441" t="s">
        <v>77</v>
      </c>
      <c r="B7441">
        <v>13897</v>
      </c>
      <c r="C7441" t="s">
        <v>76</v>
      </c>
      <c r="D7441">
        <v>113</v>
      </c>
      <c r="E7441" t="s">
        <v>75</v>
      </c>
      <c r="F7441">
        <v>11146</v>
      </c>
      <c r="G7441" t="s">
        <v>1825</v>
      </c>
      <c r="H7441" t="s">
        <v>1824</v>
      </c>
      <c r="I7441" t="s">
        <v>72</v>
      </c>
      <c r="J7441">
        <v>11</v>
      </c>
      <c r="K7441" t="s">
        <v>55</v>
      </c>
      <c r="L7441" t="s">
        <v>71</v>
      </c>
      <c r="M7441">
        <v>1</v>
      </c>
    </row>
    <row r="7442" spans="1:13" x14ac:dyDescent="0.2">
      <c r="A7442" t="s">
        <v>77</v>
      </c>
      <c r="B7442">
        <v>13897</v>
      </c>
      <c r="C7442" t="s">
        <v>76</v>
      </c>
      <c r="D7442">
        <v>2</v>
      </c>
      <c r="E7442" t="s">
        <v>75</v>
      </c>
      <c r="F7442">
        <v>11146</v>
      </c>
      <c r="G7442" t="s">
        <v>1825</v>
      </c>
      <c r="H7442" t="s">
        <v>1824</v>
      </c>
      <c r="I7442" t="s">
        <v>72</v>
      </c>
      <c r="J7442">
        <v>11</v>
      </c>
      <c r="K7442" t="s">
        <v>55</v>
      </c>
      <c r="L7442" t="s">
        <v>71</v>
      </c>
      <c r="M7442">
        <v>41</v>
      </c>
    </row>
    <row r="7443" spans="1:13" x14ac:dyDescent="0.2">
      <c r="A7443" t="s">
        <v>77</v>
      </c>
      <c r="B7443">
        <v>13897</v>
      </c>
      <c r="C7443" t="s">
        <v>76</v>
      </c>
      <c r="D7443">
        <v>115</v>
      </c>
      <c r="E7443" t="s">
        <v>75</v>
      </c>
      <c r="F7443">
        <v>11146</v>
      </c>
      <c r="G7443" t="s">
        <v>1825</v>
      </c>
      <c r="H7443" t="s">
        <v>1824</v>
      </c>
      <c r="I7443" t="s">
        <v>72</v>
      </c>
      <c r="J7443">
        <v>11</v>
      </c>
      <c r="K7443" t="s">
        <v>55</v>
      </c>
      <c r="L7443" t="s">
        <v>71</v>
      </c>
      <c r="M7443">
        <v>0</v>
      </c>
    </row>
    <row r="7444" spans="1:13" x14ac:dyDescent="0.2">
      <c r="A7444" t="s">
        <v>77</v>
      </c>
      <c r="B7444">
        <v>13897</v>
      </c>
      <c r="C7444" t="s">
        <v>76</v>
      </c>
      <c r="D7444">
        <v>94</v>
      </c>
      <c r="E7444" t="s">
        <v>75</v>
      </c>
      <c r="F7444">
        <v>11146</v>
      </c>
      <c r="G7444" t="s">
        <v>1825</v>
      </c>
      <c r="H7444" t="s">
        <v>1824</v>
      </c>
      <c r="I7444" t="s">
        <v>72</v>
      </c>
      <c r="J7444">
        <v>11</v>
      </c>
      <c r="K7444" t="s">
        <v>55</v>
      </c>
      <c r="L7444" t="s">
        <v>71</v>
      </c>
      <c r="M7444">
        <v>2</v>
      </c>
    </row>
    <row r="7445" spans="1:13" x14ac:dyDescent="0.2">
      <c r="A7445" t="s">
        <v>77</v>
      </c>
      <c r="B7445">
        <v>13897</v>
      </c>
      <c r="C7445" t="s">
        <v>76</v>
      </c>
      <c r="D7445">
        <v>85</v>
      </c>
      <c r="E7445" t="s">
        <v>75</v>
      </c>
      <c r="F7445">
        <v>11146</v>
      </c>
      <c r="G7445" t="s">
        <v>1825</v>
      </c>
      <c r="H7445" t="s">
        <v>1824</v>
      </c>
      <c r="I7445" t="s">
        <v>72</v>
      </c>
      <c r="J7445">
        <v>11</v>
      </c>
      <c r="K7445" t="s">
        <v>55</v>
      </c>
      <c r="L7445" t="s">
        <v>71</v>
      </c>
      <c r="M7445">
        <v>1</v>
      </c>
    </row>
    <row r="7446" spans="1:13" x14ac:dyDescent="0.2">
      <c r="A7446" t="s">
        <v>77</v>
      </c>
      <c r="B7446">
        <v>13897</v>
      </c>
      <c r="C7446" t="s">
        <v>76</v>
      </c>
      <c r="D7446">
        <v>95</v>
      </c>
      <c r="E7446" t="s">
        <v>75</v>
      </c>
      <c r="F7446">
        <v>11146</v>
      </c>
      <c r="G7446" t="s">
        <v>1825</v>
      </c>
      <c r="H7446" t="s">
        <v>1824</v>
      </c>
      <c r="I7446" t="s">
        <v>72</v>
      </c>
      <c r="J7446">
        <v>11</v>
      </c>
      <c r="K7446" t="s">
        <v>55</v>
      </c>
      <c r="L7446" t="s">
        <v>71</v>
      </c>
      <c r="M7446">
        <v>2</v>
      </c>
    </row>
    <row r="7447" spans="1:13" x14ac:dyDescent="0.2">
      <c r="A7447" t="s">
        <v>77</v>
      </c>
      <c r="B7447">
        <v>13897</v>
      </c>
      <c r="C7447" t="s">
        <v>76</v>
      </c>
      <c r="D7447">
        <v>116</v>
      </c>
      <c r="E7447" t="s">
        <v>75</v>
      </c>
      <c r="F7447">
        <v>11146</v>
      </c>
      <c r="G7447" t="s">
        <v>1825</v>
      </c>
      <c r="H7447" t="s">
        <v>1824</v>
      </c>
      <c r="I7447" t="s">
        <v>72</v>
      </c>
      <c r="J7447">
        <v>11</v>
      </c>
      <c r="K7447" t="s">
        <v>55</v>
      </c>
      <c r="L7447" t="s">
        <v>71</v>
      </c>
      <c r="M7447">
        <v>3</v>
      </c>
    </row>
    <row r="7448" spans="1:13" x14ac:dyDescent="0.2">
      <c r="A7448" t="s">
        <v>77</v>
      </c>
      <c r="B7448">
        <v>13897</v>
      </c>
      <c r="C7448" t="s">
        <v>76</v>
      </c>
      <c r="D7448">
        <v>114</v>
      </c>
      <c r="E7448" t="s">
        <v>75</v>
      </c>
      <c r="F7448">
        <v>11369</v>
      </c>
      <c r="G7448" t="s">
        <v>1823</v>
      </c>
      <c r="H7448" t="s">
        <v>1822</v>
      </c>
      <c r="I7448" t="s">
        <v>72</v>
      </c>
      <c r="J7448">
        <v>11</v>
      </c>
      <c r="K7448" t="s">
        <v>55</v>
      </c>
      <c r="L7448" t="s">
        <v>71</v>
      </c>
      <c r="M7448">
        <v>21</v>
      </c>
    </row>
    <row r="7449" spans="1:13" x14ac:dyDescent="0.2">
      <c r="A7449" t="s">
        <v>77</v>
      </c>
      <c r="B7449">
        <v>13897</v>
      </c>
      <c r="C7449" t="s">
        <v>76</v>
      </c>
      <c r="D7449">
        <v>80</v>
      </c>
      <c r="E7449" t="s">
        <v>75</v>
      </c>
      <c r="F7449">
        <v>11369</v>
      </c>
      <c r="G7449" t="s">
        <v>1823</v>
      </c>
      <c r="H7449" t="s">
        <v>1822</v>
      </c>
      <c r="I7449" t="s">
        <v>72</v>
      </c>
      <c r="J7449">
        <v>11</v>
      </c>
      <c r="K7449" t="s">
        <v>55</v>
      </c>
      <c r="L7449" t="s">
        <v>71</v>
      </c>
      <c r="M7449">
        <v>2</v>
      </c>
    </row>
    <row r="7450" spans="1:13" x14ac:dyDescent="0.2">
      <c r="A7450" t="s">
        <v>77</v>
      </c>
      <c r="B7450">
        <v>13897</v>
      </c>
      <c r="C7450" t="s">
        <v>76</v>
      </c>
      <c r="D7450">
        <v>82</v>
      </c>
      <c r="E7450" t="s">
        <v>75</v>
      </c>
      <c r="F7450">
        <v>11369</v>
      </c>
      <c r="G7450" t="s">
        <v>1823</v>
      </c>
      <c r="H7450" t="s">
        <v>1822</v>
      </c>
      <c r="I7450" t="s">
        <v>72</v>
      </c>
      <c r="J7450">
        <v>11</v>
      </c>
      <c r="K7450" t="s">
        <v>55</v>
      </c>
      <c r="L7450" t="s">
        <v>71</v>
      </c>
      <c r="M7450">
        <v>302</v>
      </c>
    </row>
    <row r="7451" spans="1:13" x14ac:dyDescent="0.2">
      <c r="A7451" t="s">
        <v>77</v>
      </c>
      <c r="B7451">
        <v>13897</v>
      </c>
      <c r="C7451" t="s">
        <v>76</v>
      </c>
      <c r="D7451">
        <v>85</v>
      </c>
      <c r="E7451" t="s">
        <v>75</v>
      </c>
      <c r="F7451">
        <v>11369</v>
      </c>
      <c r="G7451" t="s">
        <v>1823</v>
      </c>
      <c r="H7451" t="s">
        <v>1822</v>
      </c>
      <c r="I7451" t="s">
        <v>72</v>
      </c>
      <c r="J7451">
        <v>11</v>
      </c>
      <c r="K7451" t="s">
        <v>55</v>
      </c>
      <c r="L7451" t="s">
        <v>71</v>
      </c>
      <c r="M7451">
        <v>6</v>
      </c>
    </row>
    <row r="7452" spans="1:13" x14ac:dyDescent="0.2">
      <c r="A7452" t="s">
        <v>77</v>
      </c>
      <c r="B7452">
        <v>13897</v>
      </c>
      <c r="C7452" t="s">
        <v>76</v>
      </c>
      <c r="D7452">
        <v>118</v>
      </c>
      <c r="E7452" t="s">
        <v>75</v>
      </c>
      <c r="F7452">
        <v>11369</v>
      </c>
      <c r="G7452" t="s">
        <v>1823</v>
      </c>
      <c r="H7452" t="s">
        <v>1822</v>
      </c>
      <c r="I7452" t="s">
        <v>72</v>
      </c>
      <c r="J7452">
        <v>11</v>
      </c>
      <c r="K7452" t="s">
        <v>55</v>
      </c>
      <c r="L7452" t="s">
        <v>71</v>
      </c>
      <c r="M7452">
        <v>5</v>
      </c>
    </row>
    <row r="7453" spans="1:13" x14ac:dyDescent="0.2">
      <c r="A7453" t="s">
        <v>77</v>
      </c>
      <c r="B7453">
        <v>13897</v>
      </c>
      <c r="C7453" t="s">
        <v>76</v>
      </c>
      <c r="D7453">
        <v>95</v>
      </c>
      <c r="E7453" t="s">
        <v>75</v>
      </c>
      <c r="F7453">
        <v>11369</v>
      </c>
      <c r="G7453" t="s">
        <v>1823</v>
      </c>
      <c r="H7453" t="s">
        <v>1822</v>
      </c>
      <c r="I7453" t="s">
        <v>72</v>
      </c>
      <c r="J7453">
        <v>11</v>
      </c>
      <c r="K7453" t="s">
        <v>55</v>
      </c>
      <c r="L7453" t="s">
        <v>71</v>
      </c>
      <c r="M7453">
        <v>2</v>
      </c>
    </row>
    <row r="7454" spans="1:13" x14ac:dyDescent="0.2">
      <c r="A7454" t="s">
        <v>77</v>
      </c>
      <c r="B7454">
        <v>13897</v>
      </c>
      <c r="C7454" t="s">
        <v>76</v>
      </c>
      <c r="D7454">
        <v>117</v>
      </c>
      <c r="E7454" t="s">
        <v>75</v>
      </c>
      <c r="F7454">
        <v>11369</v>
      </c>
      <c r="G7454" t="s">
        <v>1823</v>
      </c>
      <c r="H7454" t="s">
        <v>1822</v>
      </c>
      <c r="I7454" t="s">
        <v>72</v>
      </c>
      <c r="J7454">
        <v>11</v>
      </c>
      <c r="K7454" t="s">
        <v>55</v>
      </c>
      <c r="L7454" t="s">
        <v>71</v>
      </c>
      <c r="M7454">
        <v>1</v>
      </c>
    </row>
    <row r="7455" spans="1:13" x14ac:dyDescent="0.2">
      <c r="A7455" t="s">
        <v>77</v>
      </c>
      <c r="B7455">
        <v>13897</v>
      </c>
      <c r="C7455" t="s">
        <v>76</v>
      </c>
      <c r="D7455">
        <v>94</v>
      </c>
      <c r="E7455" t="s">
        <v>75</v>
      </c>
      <c r="F7455">
        <v>11369</v>
      </c>
      <c r="G7455" t="s">
        <v>1823</v>
      </c>
      <c r="H7455" t="s">
        <v>1822</v>
      </c>
      <c r="I7455" t="s">
        <v>72</v>
      </c>
      <c r="J7455">
        <v>11</v>
      </c>
      <c r="K7455" t="s">
        <v>55</v>
      </c>
      <c r="L7455" t="s">
        <v>71</v>
      </c>
      <c r="M7455">
        <v>2</v>
      </c>
    </row>
    <row r="7456" spans="1:13" x14ac:dyDescent="0.2">
      <c r="A7456" t="s">
        <v>77</v>
      </c>
      <c r="B7456">
        <v>13897</v>
      </c>
      <c r="C7456" t="s">
        <v>76</v>
      </c>
      <c r="D7456">
        <v>1</v>
      </c>
      <c r="E7456" t="s">
        <v>75</v>
      </c>
      <c r="F7456">
        <v>11369</v>
      </c>
      <c r="G7456" t="s">
        <v>1823</v>
      </c>
      <c r="H7456" t="s">
        <v>1822</v>
      </c>
      <c r="I7456" t="s">
        <v>72</v>
      </c>
      <c r="J7456">
        <v>11</v>
      </c>
      <c r="K7456" t="s">
        <v>55</v>
      </c>
      <c r="L7456" t="s">
        <v>71</v>
      </c>
      <c r="M7456">
        <v>0</v>
      </c>
    </row>
    <row r="7457" spans="1:13" x14ac:dyDescent="0.2">
      <c r="A7457" t="s">
        <v>77</v>
      </c>
      <c r="B7457">
        <v>13897</v>
      </c>
      <c r="C7457" t="s">
        <v>76</v>
      </c>
      <c r="D7457">
        <v>115</v>
      </c>
      <c r="E7457" t="s">
        <v>75</v>
      </c>
      <c r="F7457">
        <v>11369</v>
      </c>
      <c r="G7457" t="s">
        <v>1823</v>
      </c>
      <c r="H7457" t="s">
        <v>1822</v>
      </c>
      <c r="I7457" t="s">
        <v>72</v>
      </c>
      <c r="J7457">
        <v>11</v>
      </c>
      <c r="K7457" t="s">
        <v>55</v>
      </c>
      <c r="L7457" t="s">
        <v>71</v>
      </c>
      <c r="M7457">
        <v>4</v>
      </c>
    </row>
    <row r="7458" spans="1:13" x14ac:dyDescent="0.2">
      <c r="A7458" t="s">
        <v>77</v>
      </c>
      <c r="B7458">
        <v>13897</v>
      </c>
      <c r="C7458" t="s">
        <v>76</v>
      </c>
      <c r="D7458">
        <v>116</v>
      </c>
      <c r="E7458" t="s">
        <v>75</v>
      </c>
      <c r="F7458">
        <v>11369</v>
      </c>
      <c r="G7458" t="s">
        <v>1823</v>
      </c>
      <c r="H7458" t="s">
        <v>1822</v>
      </c>
      <c r="I7458" t="s">
        <v>72</v>
      </c>
      <c r="J7458">
        <v>11</v>
      </c>
      <c r="K7458" t="s">
        <v>55</v>
      </c>
      <c r="L7458" t="s">
        <v>71</v>
      </c>
      <c r="M7458">
        <v>1</v>
      </c>
    </row>
    <row r="7459" spans="1:13" x14ac:dyDescent="0.2">
      <c r="A7459" t="s">
        <v>77</v>
      </c>
      <c r="B7459">
        <v>13897</v>
      </c>
      <c r="C7459" t="s">
        <v>76</v>
      </c>
      <c r="D7459">
        <v>112</v>
      </c>
      <c r="E7459" t="s">
        <v>75</v>
      </c>
      <c r="F7459">
        <v>11369</v>
      </c>
      <c r="G7459" t="s">
        <v>1823</v>
      </c>
      <c r="H7459" t="s">
        <v>1822</v>
      </c>
      <c r="I7459" t="s">
        <v>72</v>
      </c>
      <c r="J7459">
        <v>11</v>
      </c>
      <c r="K7459" t="s">
        <v>55</v>
      </c>
      <c r="L7459" t="s">
        <v>71</v>
      </c>
      <c r="M7459">
        <v>0</v>
      </c>
    </row>
    <row r="7460" spans="1:13" x14ac:dyDescent="0.2">
      <c r="A7460" t="s">
        <v>77</v>
      </c>
      <c r="B7460">
        <v>13897</v>
      </c>
      <c r="C7460" t="s">
        <v>76</v>
      </c>
      <c r="D7460">
        <v>83</v>
      </c>
      <c r="E7460" t="s">
        <v>75</v>
      </c>
      <c r="F7460">
        <v>11369</v>
      </c>
      <c r="G7460" t="s">
        <v>1823</v>
      </c>
      <c r="H7460" t="s">
        <v>1822</v>
      </c>
      <c r="I7460" t="s">
        <v>72</v>
      </c>
      <c r="J7460">
        <v>11</v>
      </c>
      <c r="K7460" t="s">
        <v>55</v>
      </c>
      <c r="L7460" t="s">
        <v>71</v>
      </c>
      <c r="M7460">
        <v>1</v>
      </c>
    </row>
    <row r="7461" spans="1:13" x14ac:dyDescent="0.2">
      <c r="A7461" t="s">
        <v>77</v>
      </c>
      <c r="B7461">
        <v>13897</v>
      </c>
      <c r="C7461" t="s">
        <v>76</v>
      </c>
      <c r="D7461">
        <v>113</v>
      </c>
      <c r="E7461" t="s">
        <v>75</v>
      </c>
      <c r="F7461">
        <v>11369</v>
      </c>
      <c r="G7461" t="s">
        <v>1823</v>
      </c>
      <c r="H7461" t="s">
        <v>1822</v>
      </c>
      <c r="I7461" t="s">
        <v>72</v>
      </c>
      <c r="J7461">
        <v>11</v>
      </c>
      <c r="K7461" t="s">
        <v>55</v>
      </c>
      <c r="L7461" t="s">
        <v>71</v>
      </c>
      <c r="M7461">
        <v>2</v>
      </c>
    </row>
    <row r="7462" spans="1:13" x14ac:dyDescent="0.2">
      <c r="A7462" t="s">
        <v>77</v>
      </c>
      <c r="B7462">
        <v>13897</v>
      </c>
      <c r="C7462" t="s">
        <v>76</v>
      </c>
      <c r="D7462">
        <v>3</v>
      </c>
      <c r="E7462" t="s">
        <v>75</v>
      </c>
      <c r="F7462">
        <v>11369</v>
      </c>
      <c r="G7462" t="s">
        <v>1823</v>
      </c>
      <c r="H7462" t="s">
        <v>1822</v>
      </c>
      <c r="I7462" t="s">
        <v>72</v>
      </c>
      <c r="J7462">
        <v>11</v>
      </c>
      <c r="K7462" t="s">
        <v>55</v>
      </c>
      <c r="L7462" t="s">
        <v>71</v>
      </c>
      <c r="M7462">
        <v>3</v>
      </c>
    </row>
    <row r="7463" spans="1:13" x14ac:dyDescent="0.2">
      <c r="A7463" t="s">
        <v>77</v>
      </c>
      <c r="B7463">
        <v>13897</v>
      </c>
      <c r="C7463" t="s">
        <v>76</v>
      </c>
      <c r="D7463">
        <v>2</v>
      </c>
      <c r="E7463" t="s">
        <v>75</v>
      </c>
      <c r="F7463">
        <v>11369</v>
      </c>
      <c r="G7463" t="s">
        <v>1823</v>
      </c>
      <c r="H7463" t="s">
        <v>1822</v>
      </c>
      <c r="I7463" t="s">
        <v>72</v>
      </c>
      <c r="J7463">
        <v>11</v>
      </c>
      <c r="K7463" t="s">
        <v>55</v>
      </c>
      <c r="L7463" t="s">
        <v>71</v>
      </c>
      <c r="M7463">
        <v>0</v>
      </c>
    </row>
    <row r="7464" spans="1:13" x14ac:dyDescent="0.2">
      <c r="A7464" t="s">
        <v>77</v>
      </c>
      <c r="B7464">
        <v>13897</v>
      </c>
      <c r="C7464" t="s">
        <v>76</v>
      </c>
      <c r="D7464">
        <v>93</v>
      </c>
      <c r="E7464" t="s">
        <v>75</v>
      </c>
      <c r="F7464">
        <v>11369</v>
      </c>
      <c r="G7464" t="s">
        <v>1823</v>
      </c>
      <c r="H7464" t="s">
        <v>1822</v>
      </c>
      <c r="I7464" t="s">
        <v>72</v>
      </c>
      <c r="J7464">
        <v>11</v>
      </c>
      <c r="K7464" t="s">
        <v>55</v>
      </c>
      <c r="L7464" t="s">
        <v>71</v>
      </c>
      <c r="M7464">
        <v>12</v>
      </c>
    </row>
    <row r="7465" spans="1:13" x14ac:dyDescent="0.2">
      <c r="A7465" t="s">
        <v>77</v>
      </c>
      <c r="B7465">
        <v>13897</v>
      </c>
      <c r="C7465" t="s">
        <v>76</v>
      </c>
      <c r="D7465">
        <v>1</v>
      </c>
      <c r="E7465" t="s">
        <v>75</v>
      </c>
      <c r="F7465">
        <v>70380</v>
      </c>
      <c r="G7465" t="s">
        <v>1821</v>
      </c>
      <c r="H7465" t="s">
        <v>1820</v>
      </c>
      <c r="I7465" t="s">
        <v>72</v>
      </c>
      <c r="J7465">
        <v>70</v>
      </c>
      <c r="K7465" t="s">
        <v>175</v>
      </c>
      <c r="L7465" t="s">
        <v>78</v>
      </c>
      <c r="M7465">
        <v>25</v>
      </c>
    </row>
    <row r="7466" spans="1:13" x14ac:dyDescent="0.2">
      <c r="A7466" t="s">
        <v>77</v>
      </c>
      <c r="B7466">
        <v>13897</v>
      </c>
      <c r="C7466" t="s">
        <v>76</v>
      </c>
      <c r="D7466">
        <v>85</v>
      </c>
      <c r="E7466" t="s">
        <v>75</v>
      </c>
      <c r="F7466">
        <v>70380</v>
      </c>
      <c r="G7466" t="s">
        <v>1821</v>
      </c>
      <c r="H7466" t="s">
        <v>1820</v>
      </c>
      <c r="I7466" t="s">
        <v>72</v>
      </c>
      <c r="J7466">
        <v>70</v>
      </c>
      <c r="K7466" t="s">
        <v>175</v>
      </c>
      <c r="L7466" t="s">
        <v>78</v>
      </c>
      <c r="M7466">
        <v>1</v>
      </c>
    </row>
    <row r="7467" spans="1:13" x14ac:dyDescent="0.2">
      <c r="A7467" t="s">
        <v>77</v>
      </c>
      <c r="B7467">
        <v>13897</v>
      </c>
      <c r="C7467" t="s">
        <v>76</v>
      </c>
      <c r="D7467">
        <v>80</v>
      </c>
      <c r="E7467" t="s">
        <v>75</v>
      </c>
      <c r="F7467">
        <v>70380</v>
      </c>
      <c r="G7467" t="s">
        <v>1821</v>
      </c>
      <c r="H7467" t="s">
        <v>1820</v>
      </c>
      <c r="I7467" t="s">
        <v>72</v>
      </c>
      <c r="J7467">
        <v>70</v>
      </c>
      <c r="K7467" t="s">
        <v>175</v>
      </c>
      <c r="L7467" t="s">
        <v>78</v>
      </c>
      <c r="M7467">
        <v>3</v>
      </c>
    </row>
    <row r="7468" spans="1:13" x14ac:dyDescent="0.2">
      <c r="A7468" t="s">
        <v>77</v>
      </c>
      <c r="B7468">
        <v>13897</v>
      </c>
      <c r="C7468" t="s">
        <v>76</v>
      </c>
      <c r="D7468">
        <v>95</v>
      </c>
      <c r="E7468" t="s">
        <v>75</v>
      </c>
      <c r="F7468">
        <v>70380</v>
      </c>
      <c r="G7468" t="s">
        <v>1821</v>
      </c>
      <c r="H7468" t="s">
        <v>1820</v>
      </c>
      <c r="I7468" t="s">
        <v>72</v>
      </c>
      <c r="J7468">
        <v>70</v>
      </c>
      <c r="K7468" t="s">
        <v>175</v>
      </c>
      <c r="L7468" t="s">
        <v>78</v>
      </c>
      <c r="M7468">
        <v>1</v>
      </c>
    </row>
    <row r="7469" spans="1:13" x14ac:dyDescent="0.2">
      <c r="A7469" t="s">
        <v>77</v>
      </c>
      <c r="B7469">
        <v>13897</v>
      </c>
      <c r="C7469" t="s">
        <v>76</v>
      </c>
      <c r="D7469">
        <v>94</v>
      </c>
      <c r="E7469" t="s">
        <v>75</v>
      </c>
      <c r="F7469">
        <v>70380</v>
      </c>
      <c r="G7469" t="s">
        <v>1821</v>
      </c>
      <c r="H7469" t="s">
        <v>1820</v>
      </c>
      <c r="I7469" t="s">
        <v>72</v>
      </c>
      <c r="J7469">
        <v>70</v>
      </c>
      <c r="K7469" t="s">
        <v>175</v>
      </c>
      <c r="L7469" t="s">
        <v>78</v>
      </c>
      <c r="M7469">
        <v>2</v>
      </c>
    </row>
    <row r="7470" spans="1:13" x14ac:dyDescent="0.2">
      <c r="A7470" t="s">
        <v>77</v>
      </c>
      <c r="B7470">
        <v>13897</v>
      </c>
      <c r="C7470" t="s">
        <v>76</v>
      </c>
      <c r="D7470">
        <v>118</v>
      </c>
      <c r="E7470" t="s">
        <v>75</v>
      </c>
      <c r="F7470">
        <v>70380</v>
      </c>
      <c r="G7470" t="s">
        <v>1821</v>
      </c>
      <c r="H7470" t="s">
        <v>1820</v>
      </c>
      <c r="I7470" t="s">
        <v>72</v>
      </c>
      <c r="J7470">
        <v>70</v>
      </c>
      <c r="K7470" t="s">
        <v>175</v>
      </c>
      <c r="L7470" t="s">
        <v>78</v>
      </c>
      <c r="M7470">
        <v>5</v>
      </c>
    </row>
    <row r="7471" spans="1:13" x14ac:dyDescent="0.2">
      <c r="A7471" t="s">
        <v>77</v>
      </c>
      <c r="B7471">
        <v>13897</v>
      </c>
      <c r="C7471" t="s">
        <v>76</v>
      </c>
      <c r="D7471">
        <v>2</v>
      </c>
      <c r="E7471" t="s">
        <v>75</v>
      </c>
      <c r="F7471">
        <v>70380</v>
      </c>
      <c r="G7471" t="s">
        <v>1821</v>
      </c>
      <c r="H7471" t="s">
        <v>1820</v>
      </c>
      <c r="I7471" t="s">
        <v>72</v>
      </c>
      <c r="J7471">
        <v>70</v>
      </c>
      <c r="K7471" t="s">
        <v>175</v>
      </c>
      <c r="L7471" t="s">
        <v>78</v>
      </c>
      <c r="M7471">
        <v>1</v>
      </c>
    </row>
    <row r="7472" spans="1:13" x14ac:dyDescent="0.2">
      <c r="A7472" t="s">
        <v>77</v>
      </c>
      <c r="B7472">
        <v>13897</v>
      </c>
      <c r="C7472" t="s">
        <v>76</v>
      </c>
      <c r="D7472">
        <v>93</v>
      </c>
      <c r="E7472" t="s">
        <v>75</v>
      </c>
      <c r="F7472">
        <v>70380</v>
      </c>
      <c r="G7472" t="s">
        <v>1821</v>
      </c>
      <c r="H7472" t="s">
        <v>1820</v>
      </c>
      <c r="I7472" t="s">
        <v>72</v>
      </c>
      <c r="J7472">
        <v>70</v>
      </c>
      <c r="K7472" t="s">
        <v>175</v>
      </c>
      <c r="L7472" t="s">
        <v>78</v>
      </c>
      <c r="M7472">
        <v>2</v>
      </c>
    </row>
    <row r="7473" spans="1:13" x14ac:dyDescent="0.2">
      <c r="A7473" t="s">
        <v>77</v>
      </c>
      <c r="B7473">
        <v>13897</v>
      </c>
      <c r="C7473" t="s">
        <v>76</v>
      </c>
      <c r="D7473">
        <v>115</v>
      </c>
      <c r="E7473" t="s">
        <v>75</v>
      </c>
      <c r="F7473">
        <v>70380</v>
      </c>
      <c r="G7473" t="s">
        <v>1821</v>
      </c>
      <c r="H7473" t="s">
        <v>1820</v>
      </c>
      <c r="I7473" t="s">
        <v>72</v>
      </c>
      <c r="J7473">
        <v>70</v>
      </c>
      <c r="K7473" t="s">
        <v>175</v>
      </c>
      <c r="L7473" t="s">
        <v>78</v>
      </c>
      <c r="M7473">
        <v>8</v>
      </c>
    </row>
    <row r="7474" spans="1:13" x14ac:dyDescent="0.2">
      <c r="A7474" t="s">
        <v>77</v>
      </c>
      <c r="B7474">
        <v>13897</v>
      </c>
      <c r="C7474" t="s">
        <v>76</v>
      </c>
      <c r="D7474">
        <v>114</v>
      </c>
      <c r="E7474" t="s">
        <v>75</v>
      </c>
      <c r="F7474">
        <v>70380</v>
      </c>
      <c r="G7474" t="s">
        <v>1821</v>
      </c>
      <c r="H7474" t="s">
        <v>1820</v>
      </c>
      <c r="I7474" t="s">
        <v>72</v>
      </c>
      <c r="J7474">
        <v>70</v>
      </c>
      <c r="K7474" t="s">
        <v>175</v>
      </c>
      <c r="L7474" t="s">
        <v>78</v>
      </c>
      <c r="M7474">
        <v>1</v>
      </c>
    </row>
    <row r="7475" spans="1:13" x14ac:dyDescent="0.2">
      <c r="A7475" t="s">
        <v>77</v>
      </c>
      <c r="B7475">
        <v>13897</v>
      </c>
      <c r="C7475" t="s">
        <v>76</v>
      </c>
      <c r="D7475">
        <v>112</v>
      </c>
      <c r="E7475" t="s">
        <v>75</v>
      </c>
      <c r="F7475">
        <v>70380</v>
      </c>
      <c r="G7475" t="s">
        <v>1821</v>
      </c>
      <c r="H7475" t="s">
        <v>1820</v>
      </c>
      <c r="I7475" t="s">
        <v>72</v>
      </c>
      <c r="J7475">
        <v>70</v>
      </c>
      <c r="K7475" t="s">
        <v>175</v>
      </c>
      <c r="L7475" t="s">
        <v>78</v>
      </c>
      <c r="M7475">
        <v>1</v>
      </c>
    </row>
    <row r="7476" spans="1:13" x14ac:dyDescent="0.2">
      <c r="A7476" t="s">
        <v>77</v>
      </c>
      <c r="B7476">
        <v>13897</v>
      </c>
      <c r="C7476" t="s">
        <v>76</v>
      </c>
      <c r="D7476">
        <v>113</v>
      </c>
      <c r="E7476" t="s">
        <v>75</v>
      </c>
      <c r="F7476">
        <v>70380</v>
      </c>
      <c r="G7476" t="s">
        <v>1821</v>
      </c>
      <c r="H7476" t="s">
        <v>1820</v>
      </c>
      <c r="I7476" t="s">
        <v>72</v>
      </c>
      <c r="J7476">
        <v>70</v>
      </c>
      <c r="K7476" t="s">
        <v>175</v>
      </c>
      <c r="L7476" t="s">
        <v>78</v>
      </c>
      <c r="M7476">
        <v>3</v>
      </c>
    </row>
    <row r="7477" spans="1:13" x14ac:dyDescent="0.2">
      <c r="A7477" t="s">
        <v>77</v>
      </c>
      <c r="B7477">
        <v>13897</v>
      </c>
      <c r="C7477" t="s">
        <v>76</v>
      </c>
      <c r="D7477">
        <v>82</v>
      </c>
      <c r="E7477" t="s">
        <v>75</v>
      </c>
      <c r="F7477">
        <v>70380</v>
      </c>
      <c r="G7477" t="s">
        <v>1821</v>
      </c>
      <c r="H7477" t="s">
        <v>1820</v>
      </c>
      <c r="I7477" t="s">
        <v>72</v>
      </c>
      <c r="J7477">
        <v>70</v>
      </c>
      <c r="K7477" t="s">
        <v>175</v>
      </c>
      <c r="L7477" t="s">
        <v>78</v>
      </c>
      <c r="M7477">
        <v>2</v>
      </c>
    </row>
    <row r="7478" spans="1:13" x14ac:dyDescent="0.2">
      <c r="A7478" t="s">
        <v>77</v>
      </c>
      <c r="B7478">
        <v>13897</v>
      </c>
      <c r="C7478" t="s">
        <v>76</v>
      </c>
      <c r="D7478">
        <v>83</v>
      </c>
      <c r="E7478" t="s">
        <v>75</v>
      </c>
      <c r="F7478">
        <v>70380</v>
      </c>
      <c r="G7478" t="s">
        <v>1821</v>
      </c>
      <c r="H7478" t="s">
        <v>1820</v>
      </c>
      <c r="I7478" t="s">
        <v>72</v>
      </c>
      <c r="J7478">
        <v>70</v>
      </c>
      <c r="K7478" t="s">
        <v>175</v>
      </c>
      <c r="L7478" t="s">
        <v>78</v>
      </c>
      <c r="M7478">
        <v>6</v>
      </c>
    </row>
    <row r="7479" spans="1:13" x14ac:dyDescent="0.2">
      <c r="A7479" t="s">
        <v>77</v>
      </c>
      <c r="B7479">
        <v>13897</v>
      </c>
      <c r="C7479" t="s">
        <v>76</v>
      </c>
      <c r="D7479">
        <v>3</v>
      </c>
      <c r="E7479" t="s">
        <v>75</v>
      </c>
      <c r="F7479">
        <v>70380</v>
      </c>
      <c r="G7479" t="s">
        <v>1821</v>
      </c>
      <c r="H7479" t="s">
        <v>1820</v>
      </c>
      <c r="I7479" t="s">
        <v>72</v>
      </c>
      <c r="J7479">
        <v>70</v>
      </c>
      <c r="K7479" t="s">
        <v>175</v>
      </c>
      <c r="L7479" t="s">
        <v>78</v>
      </c>
      <c r="M7479">
        <v>19</v>
      </c>
    </row>
    <row r="7480" spans="1:13" x14ac:dyDescent="0.2">
      <c r="A7480" t="s">
        <v>77</v>
      </c>
      <c r="B7480">
        <v>13897</v>
      </c>
      <c r="C7480" t="s">
        <v>76</v>
      </c>
      <c r="D7480">
        <v>117</v>
      </c>
      <c r="E7480" t="s">
        <v>75</v>
      </c>
      <c r="F7480">
        <v>70380</v>
      </c>
      <c r="G7480" t="s">
        <v>1821</v>
      </c>
      <c r="H7480" t="s">
        <v>1820</v>
      </c>
      <c r="I7480" t="s">
        <v>72</v>
      </c>
      <c r="J7480">
        <v>70</v>
      </c>
      <c r="K7480" t="s">
        <v>175</v>
      </c>
      <c r="L7480" t="s">
        <v>78</v>
      </c>
      <c r="M7480">
        <v>0</v>
      </c>
    </row>
    <row r="7481" spans="1:13" x14ac:dyDescent="0.2">
      <c r="A7481" t="s">
        <v>77</v>
      </c>
      <c r="B7481">
        <v>13897</v>
      </c>
      <c r="C7481" t="s">
        <v>76</v>
      </c>
      <c r="D7481">
        <v>116</v>
      </c>
      <c r="E7481" t="s">
        <v>75</v>
      </c>
      <c r="F7481">
        <v>70380</v>
      </c>
      <c r="G7481" t="s">
        <v>1821</v>
      </c>
      <c r="H7481" t="s">
        <v>1820</v>
      </c>
      <c r="I7481" t="s">
        <v>72</v>
      </c>
      <c r="J7481">
        <v>70</v>
      </c>
      <c r="K7481" t="s">
        <v>175</v>
      </c>
      <c r="L7481" t="s">
        <v>78</v>
      </c>
      <c r="M7481">
        <v>4</v>
      </c>
    </row>
    <row r="7482" spans="1:13" x14ac:dyDescent="0.2">
      <c r="A7482" t="s">
        <v>77</v>
      </c>
      <c r="B7482">
        <v>13897</v>
      </c>
      <c r="C7482" t="s">
        <v>76</v>
      </c>
      <c r="D7482">
        <v>82</v>
      </c>
      <c r="E7482" t="s">
        <v>75</v>
      </c>
      <c r="F7482">
        <v>65175</v>
      </c>
      <c r="G7482" t="s">
        <v>1819</v>
      </c>
      <c r="H7482" t="s">
        <v>1818</v>
      </c>
      <c r="I7482" t="s">
        <v>72</v>
      </c>
      <c r="J7482">
        <v>65</v>
      </c>
      <c r="K7482" t="s">
        <v>128</v>
      </c>
      <c r="L7482" t="s">
        <v>78</v>
      </c>
      <c r="M7482">
        <v>0</v>
      </c>
    </row>
    <row r="7483" spans="1:13" x14ac:dyDescent="0.2">
      <c r="A7483" t="s">
        <v>77</v>
      </c>
      <c r="B7483">
        <v>13897</v>
      </c>
      <c r="C7483" t="s">
        <v>76</v>
      </c>
      <c r="D7483">
        <v>83</v>
      </c>
      <c r="E7483" t="s">
        <v>75</v>
      </c>
      <c r="F7483">
        <v>65175</v>
      </c>
      <c r="G7483" t="s">
        <v>1819</v>
      </c>
      <c r="H7483" t="s">
        <v>1818</v>
      </c>
      <c r="I7483" t="s">
        <v>72</v>
      </c>
      <c r="J7483">
        <v>65</v>
      </c>
      <c r="K7483" t="s">
        <v>128</v>
      </c>
      <c r="L7483" t="s">
        <v>78</v>
      </c>
      <c r="M7483">
        <v>1</v>
      </c>
    </row>
    <row r="7484" spans="1:13" x14ac:dyDescent="0.2">
      <c r="A7484" t="s">
        <v>77</v>
      </c>
      <c r="B7484">
        <v>13897</v>
      </c>
      <c r="C7484" t="s">
        <v>76</v>
      </c>
      <c r="D7484">
        <v>115</v>
      </c>
      <c r="E7484" t="s">
        <v>75</v>
      </c>
      <c r="F7484">
        <v>65175</v>
      </c>
      <c r="G7484" t="s">
        <v>1819</v>
      </c>
      <c r="H7484" t="s">
        <v>1818</v>
      </c>
      <c r="I7484" t="s">
        <v>72</v>
      </c>
      <c r="J7484">
        <v>65</v>
      </c>
      <c r="K7484" t="s">
        <v>128</v>
      </c>
      <c r="L7484" t="s">
        <v>78</v>
      </c>
      <c r="M7484">
        <v>3</v>
      </c>
    </row>
    <row r="7485" spans="1:13" x14ac:dyDescent="0.2">
      <c r="A7485" t="s">
        <v>77</v>
      </c>
      <c r="B7485">
        <v>13897</v>
      </c>
      <c r="C7485" t="s">
        <v>76</v>
      </c>
      <c r="D7485">
        <v>93</v>
      </c>
      <c r="E7485" t="s">
        <v>75</v>
      </c>
      <c r="F7485">
        <v>65175</v>
      </c>
      <c r="G7485" t="s">
        <v>1819</v>
      </c>
      <c r="H7485" t="s">
        <v>1818</v>
      </c>
      <c r="I7485" t="s">
        <v>72</v>
      </c>
      <c r="J7485">
        <v>65</v>
      </c>
      <c r="K7485" t="s">
        <v>128</v>
      </c>
      <c r="L7485" t="s">
        <v>78</v>
      </c>
      <c r="M7485">
        <v>0</v>
      </c>
    </row>
    <row r="7486" spans="1:13" x14ac:dyDescent="0.2">
      <c r="A7486" t="s">
        <v>77</v>
      </c>
      <c r="B7486">
        <v>13897</v>
      </c>
      <c r="C7486" t="s">
        <v>76</v>
      </c>
      <c r="D7486">
        <v>2</v>
      </c>
      <c r="E7486" t="s">
        <v>75</v>
      </c>
      <c r="F7486">
        <v>65175</v>
      </c>
      <c r="G7486" t="s">
        <v>1819</v>
      </c>
      <c r="H7486" t="s">
        <v>1818</v>
      </c>
      <c r="I7486" t="s">
        <v>72</v>
      </c>
      <c r="J7486">
        <v>65</v>
      </c>
      <c r="K7486" t="s">
        <v>128</v>
      </c>
      <c r="L7486" t="s">
        <v>78</v>
      </c>
      <c r="M7486">
        <v>0</v>
      </c>
    </row>
    <row r="7487" spans="1:13" x14ac:dyDescent="0.2">
      <c r="A7487" t="s">
        <v>77</v>
      </c>
      <c r="B7487">
        <v>13897</v>
      </c>
      <c r="C7487" t="s">
        <v>76</v>
      </c>
      <c r="D7487">
        <v>80</v>
      </c>
      <c r="E7487" t="s">
        <v>75</v>
      </c>
      <c r="F7487">
        <v>65175</v>
      </c>
      <c r="G7487" t="s">
        <v>1819</v>
      </c>
      <c r="H7487" t="s">
        <v>1818</v>
      </c>
      <c r="I7487" t="s">
        <v>72</v>
      </c>
      <c r="J7487">
        <v>65</v>
      </c>
      <c r="K7487" t="s">
        <v>128</v>
      </c>
      <c r="L7487" t="s">
        <v>78</v>
      </c>
      <c r="M7487">
        <v>0</v>
      </c>
    </row>
    <row r="7488" spans="1:13" x14ac:dyDescent="0.2">
      <c r="A7488" t="s">
        <v>77</v>
      </c>
      <c r="B7488">
        <v>13897</v>
      </c>
      <c r="C7488" t="s">
        <v>76</v>
      </c>
      <c r="D7488">
        <v>95</v>
      </c>
      <c r="E7488" t="s">
        <v>75</v>
      </c>
      <c r="F7488">
        <v>65175</v>
      </c>
      <c r="G7488" t="s">
        <v>1819</v>
      </c>
      <c r="H7488" t="s">
        <v>1818</v>
      </c>
      <c r="I7488" t="s">
        <v>72</v>
      </c>
      <c r="J7488">
        <v>65</v>
      </c>
      <c r="K7488" t="s">
        <v>128</v>
      </c>
      <c r="L7488" t="s">
        <v>78</v>
      </c>
      <c r="M7488">
        <v>0</v>
      </c>
    </row>
    <row r="7489" spans="1:13" x14ac:dyDescent="0.2">
      <c r="A7489" t="s">
        <v>77</v>
      </c>
      <c r="B7489">
        <v>13897</v>
      </c>
      <c r="C7489" t="s">
        <v>76</v>
      </c>
      <c r="D7489">
        <v>94</v>
      </c>
      <c r="E7489" t="s">
        <v>75</v>
      </c>
      <c r="F7489">
        <v>65175</v>
      </c>
      <c r="G7489" t="s">
        <v>1819</v>
      </c>
      <c r="H7489" t="s">
        <v>1818</v>
      </c>
      <c r="I7489" t="s">
        <v>72</v>
      </c>
      <c r="J7489">
        <v>65</v>
      </c>
      <c r="K7489" t="s">
        <v>128</v>
      </c>
      <c r="L7489" t="s">
        <v>78</v>
      </c>
      <c r="M7489">
        <v>0</v>
      </c>
    </row>
    <row r="7490" spans="1:13" x14ac:dyDescent="0.2">
      <c r="A7490" t="s">
        <v>77</v>
      </c>
      <c r="B7490">
        <v>13897</v>
      </c>
      <c r="C7490" t="s">
        <v>76</v>
      </c>
      <c r="D7490">
        <v>3</v>
      </c>
      <c r="E7490" t="s">
        <v>75</v>
      </c>
      <c r="F7490">
        <v>65175</v>
      </c>
      <c r="G7490" t="s">
        <v>1819</v>
      </c>
      <c r="H7490" t="s">
        <v>1818</v>
      </c>
      <c r="I7490" t="s">
        <v>72</v>
      </c>
      <c r="J7490">
        <v>65</v>
      </c>
      <c r="K7490" t="s">
        <v>128</v>
      </c>
      <c r="L7490" t="s">
        <v>78</v>
      </c>
      <c r="M7490">
        <v>0</v>
      </c>
    </row>
    <row r="7491" spans="1:13" x14ac:dyDescent="0.2">
      <c r="A7491" t="s">
        <v>77</v>
      </c>
      <c r="B7491">
        <v>13897</v>
      </c>
      <c r="C7491" t="s">
        <v>76</v>
      </c>
      <c r="D7491">
        <v>85</v>
      </c>
      <c r="E7491" t="s">
        <v>75</v>
      </c>
      <c r="F7491">
        <v>65175</v>
      </c>
      <c r="G7491" t="s">
        <v>1819</v>
      </c>
      <c r="H7491" t="s">
        <v>1818</v>
      </c>
      <c r="I7491" t="s">
        <v>72</v>
      </c>
      <c r="J7491">
        <v>65</v>
      </c>
      <c r="K7491" t="s">
        <v>128</v>
      </c>
      <c r="L7491" t="s">
        <v>78</v>
      </c>
      <c r="M7491">
        <v>0</v>
      </c>
    </row>
    <row r="7492" spans="1:13" x14ac:dyDescent="0.2">
      <c r="A7492" t="s">
        <v>77</v>
      </c>
      <c r="B7492">
        <v>13897</v>
      </c>
      <c r="C7492" t="s">
        <v>76</v>
      </c>
      <c r="D7492">
        <v>113</v>
      </c>
      <c r="E7492" t="s">
        <v>75</v>
      </c>
      <c r="F7492">
        <v>65175</v>
      </c>
      <c r="G7492" t="s">
        <v>1819</v>
      </c>
      <c r="H7492" t="s">
        <v>1818</v>
      </c>
      <c r="I7492" t="s">
        <v>72</v>
      </c>
      <c r="J7492">
        <v>65</v>
      </c>
      <c r="K7492" t="s">
        <v>128</v>
      </c>
      <c r="L7492" t="s">
        <v>78</v>
      </c>
      <c r="M7492">
        <v>0</v>
      </c>
    </row>
    <row r="7493" spans="1:13" x14ac:dyDescent="0.2">
      <c r="A7493" t="s">
        <v>77</v>
      </c>
      <c r="B7493">
        <v>13897</v>
      </c>
      <c r="C7493" t="s">
        <v>76</v>
      </c>
      <c r="D7493">
        <v>112</v>
      </c>
      <c r="E7493" t="s">
        <v>75</v>
      </c>
      <c r="F7493">
        <v>65175</v>
      </c>
      <c r="G7493" t="s">
        <v>1819</v>
      </c>
      <c r="H7493" t="s">
        <v>1818</v>
      </c>
      <c r="I7493" t="s">
        <v>72</v>
      </c>
      <c r="J7493">
        <v>65</v>
      </c>
      <c r="K7493" t="s">
        <v>128</v>
      </c>
      <c r="L7493" t="s">
        <v>78</v>
      </c>
      <c r="M7493">
        <v>0</v>
      </c>
    </row>
    <row r="7494" spans="1:13" x14ac:dyDescent="0.2">
      <c r="A7494" t="s">
        <v>77</v>
      </c>
      <c r="B7494">
        <v>13897</v>
      </c>
      <c r="C7494" t="s">
        <v>76</v>
      </c>
      <c r="D7494">
        <v>116</v>
      </c>
      <c r="E7494" t="s">
        <v>75</v>
      </c>
      <c r="F7494">
        <v>65175</v>
      </c>
      <c r="G7494" t="s">
        <v>1819</v>
      </c>
      <c r="H7494" t="s">
        <v>1818</v>
      </c>
      <c r="I7494" t="s">
        <v>72</v>
      </c>
      <c r="J7494">
        <v>65</v>
      </c>
      <c r="K7494" t="s">
        <v>128</v>
      </c>
      <c r="L7494" t="s">
        <v>78</v>
      </c>
      <c r="M7494">
        <v>0</v>
      </c>
    </row>
    <row r="7495" spans="1:13" x14ac:dyDescent="0.2">
      <c r="A7495" t="s">
        <v>77</v>
      </c>
      <c r="B7495">
        <v>13897</v>
      </c>
      <c r="C7495" t="s">
        <v>76</v>
      </c>
      <c r="D7495">
        <v>114</v>
      </c>
      <c r="E7495" t="s">
        <v>75</v>
      </c>
      <c r="F7495">
        <v>65175</v>
      </c>
      <c r="G7495" t="s">
        <v>1819</v>
      </c>
      <c r="H7495" t="s">
        <v>1818</v>
      </c>
      <c r="I7495" t="s">
        <v>72</v>
      </c>
      <c r="J7495">
        <v>65</v>
      </c>
      <c r="K7495" t="s">
        <v>128</v>
      </c>
      <c r="L7495" t="s">
        <v>78</v>
      </c>
      <c r="M7495">
        <v>0</v>
      </c>
    </row>
    <row r="7496" spans="1:13" x14ac:dyDescent="0.2">
      <c r="A7496" t="s">
        <v>77</v>
      </c>
      <c r="B7496">
        <v>13897</v>
      </c>
      <c r="C7496" t="s">
        <v>76</v>
      </c>
      <c r="D7496">
        <v>118</v>
      </c>
      <c r="E7496" t="s">
        <v>75</v>
      </c>
      <c r="F7496">
        <v>65175</v>
      </c>
      <c r="G7496" t="s">
        <v>1819</v>
      </c>
      <c r="H7496" t="s">
        <v>1818</v>
      </c>
      <c r="I7496" t="s">
        <v>72</v>
      </c>
      <c r="J7496">
        <v>65</v>
      </c>
      <c r="K7496" t="s">
        <v>128</v>
      </c>
      <c r="L7496" t="s">
        <v>78</v>
      </c>
      <c r="M7496">
        <v>0</v>
      </c>
    </row>
    <row r="7497" spans="1:13" x14ac:dyDescent="0.2">
      <c r="A7497" t="s">
        <v>77</v>
      </c>
      <c r="B7497">
        <v>13897</v>
      </c>
      <c r="C7497" t="s">
        <v>76</v>
      </c>
      <c r="D7497">
        <v>1</v>
      </c>
      <c r="E7497" t="s">
        <v>75</v>
      </c>
      <c r="F7497">
        <v>65175</v>
      </c>
      <c r="G7497" t="s">
        <v>1819</v>
      </c>
      <c r="H7497" t="s">
        <v>1818</v>
      </c>
      <c r="I7497" t="s">
        <v>72</v>
      </c>
      <c r="J7497">
        <v>65</v>
      </c>
      <c r="K7497" t="s">
        <v>128</v>
      </c>
      <c r="L7497" t="s">
        <v>78</v>
      </c>
      <c r="M7497">
        <v>0</v>
      </c>
    </row>
    <row r="7498" spans="1:13" x14ac:dyDescent="0.2">
      <c r="A7498" t="s">
        <v>77</v>
      </c>
      <c r="B7498">
        <v>13897</v>
      </c>
      <c r="C7498" t="s">
        <v>76</v>
      </c>
      <c r="D7498">
        <v>117</v>
      </c>
      <c r="E7498" t="s">
        <v>75</v>
      </c>
      <c r="F7498">
        <v>65175</v>
      </c>
      <c r="G7498" t="s">
        <v>1819</v>
      </c>
      <c r="H7498" t="s">
        <v>1818</v>
      </c>
      <c r="I7498" t="s">
        <v>72</v>
      </c>
      <c r="J7498">
        <v>65</v>
      </c>
      <c r="K7498" t="s">
        <v>128</v>
      </c>
      <c r="L7498" t="s">
        <v>78</v>
      </c>
      <c r="M7498">
        <v>23</v>
      </c>
    </row>
    <row r="7499" spans="1:13" x14ac:dyDescent="0.2">
      <c r="A7499" t="s">
        <v>77</v>
      </c>
      <c r="B7499">
        <v>13897</v>
      </c>
      <c r="C7499" t="s">
        <v>76</v>
      </c>
      <c r="D7499">
        <v>93</v>
      </c>
      <c r="E7499" t="s">
        <v>75</v>
      </c>
      <c r="F7499">
        <v>15151</v>
      </c>
      <c r="G7499" t="s">
        <v>1817</v>
      </c>
      <c r="H7499" t="s">
        <v>1816</v>
      </c>
      <c r="I7499" t="s">
        <v>72</v>
      </c>
      <c r="J7499">
        <v>15</v>
      </c>
      <c r="K7499" t="s">
        <v>138</v>
      </c>
      <c r="L7499" t="s">
        <v>78</v>
      </c>
      <c r="M7499">
        <v>46</v>
      </c>
    </row>
    <row r="7500" spans="1:13" x14ac:dyDescent="0.2">
      <c r="A7500" t="s">
        <v>77</v>
      </c>
      <c r="B7500">
        <v>13897</v>
      </c>
      <c r="C7500" t="s">
        <v>76</v>
      </c>
      <c r="D7500">
        <v>82</v>
      </c>
      <c r="E7500" t="s">
        <v>75</v>
      </c>
      <c r="F7500">
        <v>15151</v>
      </c>
      <c r="G7500" t="s">
        <v>1817</v>
      </c>
      <c r="H7500" t="s">
        <v>1816</v>
      </c>
      <c r="I7500" t="s">
        <v>72</v>
      </c>
      <c r="J7500">
        <v>15</v>
      </c>
      <c r="K7500" t="s">
        <v>138</v>
      </c>
      <c r="L7500" t="s">
        <v>78</v>
      </c>
      <c r="M7500">
        <v>53</v>
      </c>
    </row>
    <row r="7501" spans="1:13" x14ac:dyDescent="0.2">
      <c r="A7501" t="s">
        <v>77</v>
      </c>
      <c r="B7501">
        <v>13897</v>
      </c>
      <c r="C7501" t="s">
        <v>76</v>
      </c>
      <c r="D7501">
        <v>113</v>
      </c>
      <c r="E7501" t="s">
        <v>75</v>
      </c>
      <c r="F7501">
        <v>15151</v>
      </c>
      <c r="G7501" t="s">
        <v>1817</v>
      </c>
      <c r="H7501" t="s">
        <v>1816</v>
      </c>
      <c r="I7501" t="s">
        <v>72</v>
      </c>
      <c r="J7501">
        <v>15</v>
      </c>
      <c r="K7501" t="s">
        <v>138</v>
      </c>
      <c r="L7501" t="s">
        <v>78</v>
      </c>
      <c r="M7501">
        <v>86</v>
      </c>
    </row>
    <row r="7502" spans="1:13" x14ac:dyDescent="0.2">
      <c r="A7502" t="s">
        <v>77</v>
      </c>
      <c r="B7502">
        <v>13897</v>
      </c>
      <c r="C7502" t="s">
        <v>76</v>
      </c>
      <c r="D7502">
        <v>116</v>
      </c>
      <c r="E7502" t="s">
        <v>75</v>
      </c>
      <c r="F7502">
        <v>15151</v>
      </c>
      <c r="G7502" t="s">
        <v>1817</v>
      </c>
      <c r="H7502" t="s">
        <v>1816</v>
      </c>
      <c r="I7502" t="s">
        <v>72</v>
      </c>
      <c r="J7502">
        <v>15</v>
      </c>
      <c r="K7502" t="s">
        <v>138</v>
      </c>
      <c r="L7502" t="s">
        <v>78</v>
      </c>
      <c r="M7502">
        <v>35</v>
      </c>
    </row>
    <row r="7503" spans="1:13" x14ac:dyDescent="0.2">
      <c r="A7503" t="s">
        <v>77</v>
      </c>
      <c r="B7503">
        <v>13897</v>
      </c>
      <c r="C7503" t="s">
        <v>76</v>
      </c>
      <c r="D7503">
        <v>1</v>
      </c>
      <c r="E7503" t="s">
        <v>75</v>
      </c>
      <c r="F7503">
        <v>15151</v>
      </c>
      <c r="G7503" t="s">
        <v>1817</v>
      </c>
      <c r="H7503" t="s">
        <v>1816</v>
      </c>
      <c r="I7503" t="s">
        <v>72</v>
      </c>
      <c r="J7503">
        <v>15</v>
      </c>
      <c r="K7503" t="s">
        <v>138</v>
      </c>
      <c r="L7503" t="s">
        <v>78</v>
      </c>
      <c r="M7503">
        <v>74</v>
      </c>
    </row>
    <row r="7504" spans="1:13" x14ac:dyDescent="0.2">
      <c r="A7504" t="s">
        <v>77</v>
      </c>
      <c r="B7504">
        <v>13897</v>
      </c>
      <c r="C7504" t="s">
        <v>76</v>
      </c>
      <c r="D7504">
        <v>3</v>
      </c>
      <c r="E7504" t="s">
        <v>75</v>
      </c>
      <c r="F7504">
        <v>15151</v>
      </c>
      <c r="G7504" t="s">
        <v>1817</v>
      </c>
      <c r="H7504" t="s">
        <v>1816</v>
      </c>
      <c r="I7504" t="s">
        <v>72</v>
      </c>
      <c r="J7504">
        <v>15</v>
      </c>
      <c r="K7504" t="s">
        <v>138</v>
      </c>
      <c r="L7504" t="s">
        <v>78</v>
      </c>
      <c r="M7504">
        <v>115</v>
      </c>
    </row>
    <row r="7505" spans="1:13" x14ac:dyDescent="0.2">
      <c r="A7505" t="s">
        <v>77</v>
      </c>
      <c r="B7505">
        <v>13897</v>
      </c>
      <c r="C7505" t="s">
        <v>76</v>
      </c>
      <c r="D7505">
        <v>112</v>
      </c>
      <c r="E7505" t="s">
        <v>75</v>
      </c>
      <c r="F7505">
        <v>15151</v>
      </c>
      <c r="G7505" t="s">
        <v>1817</v>
      </c>
      <c r="H7505" t="s">
        <v>1816</v>
      </c>
      <c r="I7505" t="s">
        <v>72</v>
      </c>
      <c r="J7505">
        <v>15</v>
      </c>
      <c r="K7505" t="s">
        <v>138</v>
      </c>
      <c r="L7505" t="s">
        <v>78</v>
      </c>
      <c r="M7505">
        <v>87</v>
      </c>
    </row>
    <row r="7506" spans="1:13" x14ac:dyDescent="0.2">
      <c r="A7506" t="s">
        <v>77</v>
      </c>
      <c r="B7506">
        <v>13897</v>
      </c>
      <c r="C7506" t="s">
        <v>76</v>
      </c>
      <c r="D7506">
        <v>95</v>
      </c>
      <c r="E7506" t="s">
        <v>75</v>
      </c>
      <c r="F7506">
        <v>15151</v>
      </c>
      <c r="G7506" t="s">
        <v>1817</v>
      </c>
      <c r="H7506" t="s">
        <v>1816</v>
      </c>
      <c r="I7506" t="s">
        <v>72</v>
      </c>
      <c r="J7506">
        <v>15</v>
      </c>
      <c r="K7506" t="s">
        <v>138</v>
      </c>
      <c r="L7506" t="s">
        <v>78</v>
      </c>
      <c r="M7506">
        <v>42</v>
      </c>
    </row>
    <row r="7507" spans="1:13" x14ac:dyDescent="0.2">
      <c r="A7507" t="s">
        <v>77</v>
      </c>
      <c r="B7507">
        <v>13897</v>
      </c>
      <c r="C7507" t="s">
        <v>76</v>
      </c>
      <c r="D7507">
        <v>85</v>
      </c>
      <c r="E7507" t="s">
        <v>75</v>
      </c>
      <c r="F7507">
        <v>15151</v>
      </c>
      <c r="G7507" t="s">
        <v>1817</v>
      </c>
      <c r="H7507" t="s">
        <v>1816</v>
      </c>
      <c r="I7507" t="s">
        <v>72</v>
      </c>
      <c r="J7507">
        <v>15</v>
      </c>
      <c r="K7507" t="s">
        <v>138</v>
      </c>
      <c r="L7507" t="s">
        <v>78</v>
      </c>
      <c r="M7507">
        <v>33</v>
      </c>
    </row>
    <row r="7508" spans="1:13" x14ac:dyDescent="0.2">
      <c r="A7508" t="s">
        <v>77</v>
      </c>
      <c r="B7508">
        <v>13897</v>
      </c>
      <c r="C7508" t="s">
        <v>76</v>
      </c>
      <c r="D7508">
        <v>115</v>
      </c>
      <c r="E7508" t="s">
        <v>75</v>
      </c>
      <c r="F7508">
        <v>15151</v>
      </c>
      <c r="G7508" t="s">
        <v>1817</v>
      </c>
      <c r="H7508" t="s">
        <v>1816</v>
      </c>
      <c r="I7508" t="s">
        <v>72</v>
      </c>
      <c r="J7508">
        <v>15</v>
      </c>
      <c r="K7508" t="s">
        <v>138</v>
      </c>
      <c r="L7508" t="s">
        <v>78</v>
      </c>
      <c r="M7508">
        <v>36</v>
      </c>
    </row>
    <row r="7509" spans="1:13" x14ac:dyDescent="0.2">
      <c r="A7509" t="s">
        <v>77</v>
      </c>
      <c r="B7509">
        <v>13897</v>
      </c>
      <c r="C7509" t="s">
        <v>76</v>
      </c>
      <c r="D7509">
        <v>83</v>
      </c>
      <c r="E7509" t="s">
        <v>75</v>
      </c>
      <c r="F7509">
        <v>15151</v>
      </c>
      <c r="G7509" t="s">
        <v>1817</v>
      </c>
      <c r="H7509" t="s">
        <v>1816</v>
      </c>
      <c r="I7509" t="s">
        <v>72</v>
      </c>
      <c r="J7509">
        <v>15</v>
      </c>
      <c r="K7509" t="s">
        <v>138</v>
      </c>
      <c r="L7509" t="s">
        <v>78</v>
      </c>
      <c r="M7509">
        <v>26</v>
      </c>
    </row>
    <row r="7510" spans="1:13" x14ac:dyDescent="0.2">
      <c r="A7510" t="s">
        <v>77</v>
      </c>
      <c r="B7510">
        <v>13897</v>
      </c>
      <c r="C7510" t="s">
        <v>76</v>
      </c>
      <c r="D7510">
        <v>94</v>
      </c>
      <c r="E7510" t="s">
        <v>75</v>
      </c>
      <c r="F7510">
        <v>15151</v>
      </c>
      <c r="G7510" t="s">
        <v>1817</v>
      </c>
      <c r="H7510" t="s">
        <v>1816</v>
      </c>
      <c r="I7510" t="s">
        <v>72</v>
      </c>
      <c r="J7510">
        <v>15</v>
      </c>
      <c r="K7510" t="s">
        <v>138</v>
      </c>
      <c r="L7510" t="s">
        <v>78</v>
      </c>
      <c r="M7510">
        <v>35</v>
      </c>
    </row>
    <row r="7511" spans="1:13" x14ac:dyDescent="0.2">
      <c r="A7511" t="s">
        <v>77</v>
      </c>
      <c r="B7511">
        <v>13897</v>
      </c>
      <c r="C7511" t="s">
        <v>76</v>
      </c>
      <c r="D7511">
        <v>117</v>
      </c>
      <c r="E7511" t="s">
        <v>75</v>
      </c>
      <c r="F7511">
        <v>15151</v>
      </c>
      <c r="G7511" t="s">
        <v>1817</v>
      </c>
      <c r="H7511" t="s">
        <v>1816</v>
      </c>
      <c r="I7511" t="s">
        <v>72</v>
      </c>
      <c r="J7511">
        <v>15</v>
      </c>
      <c r="K7511" t="s">
        <v>138</v>
      </c>
      <c r="L7511" t="s">
        <v>78</v>
      </c>
      <c r="M7511">
        <v>30</v>
      </c>
    </row>
    <row r="7512" spans="1:13" x14ac:dyDescent="0.2">
      <c r="A7512" t="s">
        <v>77</v>
      </c>
      <c r="B7512">
        <v>13897</v>
      </c>
      <c r="C7512" t="s">
        <v>76</v>
      </c>
      <c r="D7512">
        <v>2</v>
      </c>
      <c r="E7512" t="s">
        <v>75</v>
      </c>
      <c r="F7512">
        <v>15151</v>
      </c>
      <c r="G7512" t="s">
        <v>1817</v>
      </c>
      <c r="H7512" t="s">
        <v>1816</v>
      </c>
      <c r="I7512" t="s">
        <v>72</v>
      </c>
      <c r="J7512">
        <v>15</v>
      </c>
      <c r="K7512" t="s">
        <v>138</v>
      </c>
      <c r="L7512" t="s">
        <v>78</v>
      </c>
      <c r="M7512">
        <v>61</v>
      </c>
    </row>
    <row r="7513" spans="1:13" x14ac:dyDescent="0.2">
      <c r="A7513" t="s">
        <v>77</v>
      </c>
      <c r="B7513">
        <v>13897</v>
      </c>
      <c r="C7513" t="s">
        <v>76</v>
      </c>
      <c r="D7513">
        <v>114</v>
      </c>
      <c r="E7513" t="s">
        <v>75</v>
      </c>
      <c r="F7513">
        <v>15151</v>
      </c>
      <c r="G7513" t="s">
        <v>1817</v>
      </c>
      <c r="H7513" t="s">
        <v>1816</v>
      </c>
      <c r="I7513" t="s">
        <v>72</v>
      </c>
      <c r="J7513">
        <v>15</v>
      </c>
      <c r="K7513" t="s">
        <v>138</v>
      </c>
      <c r="L7513" t="s">
        <v>78</v>
      </c>
      <c r="M7513">
        <v>45</v>
      </c>
    </row>
    <row r="7514" spans="1:13" x14ac:dyDescent="0.2">
      <c r="A7514" t="s">
        <v>77</v>
      </c>
      <c r="B7514">
        <v>13897</v>
      </c>
      <c r="C7514" t="s">
        <v>76</v>
      </c>
      <c r="D7514">
        <v>118</v>
      </c>
      <c r="E7514" t="s">
        <v>75</v>
      </c>
      <c r="F7514">
        <v>15151</v>
      </c>
      <c r="G7514" t="s">
        <v>1817</v>
      </c>
      <c r="H7514" t="s">
        <v>1816</v>
      </c>
      <c r="I7514" t="s">
        <v>72</v>
      </c>
      <c r="J7514">
        <v>15</v>
      </c>
      <c r="K7514" t="s">
        <v>138</v>
      </c>
      <c r="L7514" t="s">
        <v>78</v>
      </c>
      <c r="M7514">
        <v>56</v>
      </c>
    </row>
    <row r="7515" spans="1:13" x14ac:dyDescent="0.2">
      <c r="A7515" t="s">
        <v>77</v>
      </c>
      <c r="B7515">
        <v>13897</v>
      </c>
      <c r="C7515" t="s">
        <v>76</v>
      </c>
      <c r="D7515">
        <v>80</v>
      </c>
      <c r="E7515" t="s">
        <v>75</v>
      </c>
      <c r="F7515">
        <v>15151</v>
      </c>
      <c r="G7515" t="s">
        <v>1817</v>
      </c>
      <c r="H7515" t="s">
        <v>1816</v>
      </c>
      <c r="I7515" t="s">
        <v>72</v>
      </c>
      <c r="J7515">
        <v>15</v>
      </c>
      <c r="K7515" t="s">
        <v>138</v>
      </c>
      <c r="L7515" t="s">
        <v>78</v>
      </c>
      <c r="M7515">
        <v>89</v>
      </c>
    </row>
    <row r="7516" spans="1:13" x14ac:dyDescent="0.2">
      <c r="A7516" t="s">
        <v>77</v>
      </c>
      <c r="B7516">
        <v>13897</v>
      </c>
      <c r="C7516" t="s">
        <v>76</v>
      </c>
      <c r="D7516">
        <v>115</v>
      </c>
      <c r="E7516" t="s">
        <v>75</v>
      </c>
      <c r="F7516">
        <v>43210</v>
      </c>
      <c r="G7516" t="s">
        <v>1815</v>
      </c>
      <c r="H7516" t="s">
        <v>1814</v>
      </c>
      <c r="I7516" t="s">
        <v>72</v>
      </c>
      <c r="J7516">
        <v>43</v>
      </c>
      <c r="K7516" t="s">
        <v>316</v>
      </c>
      <c r="L7516" t="s">
        <v>78</v>
      </c>
      <c r="M7516">
        <v>75</v>
      </c>
    </row>
    <row r="7517" spans="1:13" x14ac:dyDescent="0.2">
      <c r="A7517" t="s">
        <v>77</v>
      </c>
      <c r="B7517">
        <v>13897</v>
      </c>
      <c r="C7517" t="s">
        <v>76</v>
      </c>
      <c r="D7517">
        <v>114</v>
      </c>
      <c r="E7517" t="s">
        <v>75</v>
      </c>
      <c r="F7517">
        <v>43210</v>
      </c>
      <c r="G7517" t="s">
        <v>1815</v>
      </c>
      <c r="H7517" t="s">
        <v>1814</v>
      </c>
      <c r="I7517" t="s">
        <v>72</v>
      </c>
      <c r="J7517">
        <v>43</v>
      </c>
      <c r="K7517" t="s">
        <v>316</v>
      </c>
      <c r="L7517" t="s">
        <v>78</v>
      </c>
      <c r="M7517">
        <v>72</v>
      </c>
    </row>
    <row r="7518" spans="1:13" x14ac:dyDescent="0.2">
      <c r="A7518" t="s">
        <v>77</v>
      </c>
      <c r="B7518">
        <v>13897</v>
      </c>
      <c r="C7518" t="s">
        <v>76</v>
      </c>
      <c r="D7518">
        <v>112</v>
      </c>
      <c r="E7518" t="s">
        <v>75</v>
      </c>
      <c r="F7518">
        <v>43210</v>
      </c>
      <c r="G7518" t="s">
        <v>1815</v>
      </c>
      <c r="H7518" t="s">
        <v>1814</v>
      </c>
      <c r="I7518" t="s">
        <v>72</v>
      </c>
      <c r="J7518">
        <v>43</v>
      </c>
      <c r="K7518" t="s">
        <v>316</v>
      </c>
      <c r="L7518" t="s">
        <v>78</v>
      </c>
      <c r="M7518">
        <v>122</v>
      </c>
    </row>
    <row r="7519" spans="1:13" x14ac:dyDescent="0.2">
      <c r="A7519" t="s">
        <v>77</v>
      </c>
      <c r="B7519">
        <v>13897</v>
      </c>
      <c r="C7519" t="s">
        <v>76</v>
      </c>
      <c r="D7519">
        <v>2</v>
      </c>
      <c r="E7519" t="s">
        <v>75</v>
      </c>
      <c r="F7519">
        <v>43210</v>
      </c>
      <c r="G7519" t="s">
        <v>1815</v>
      </c>
      <c r="H7519" t="s">
        <v>1814</v>
      </c>
      <c r="I7519" t="s">
        <v>72</v>
      </c>
      <c r="J7519">
        <v>43</v>
      </c>
      <c r="K7519" t="s">
        <v>316</v>
      </c>
      <c r="L7519" t="s">
        <v>78</v>
      </c>
      <c r="M7519">
        <v>81</v>
      </c>
    </row>
    <row r="7520" spans="1:13" x14ac:dyDescent="0.2">
      <c r="A7520" t="s">
        <v>77</v>
      </c>
      <c r="B7520">
        <v>13897</v>
      </c>
      <c r="C7520" t="s">
        <v>76</v>
      </c>
      <c r="D7520">
        <v>117</v>
      </c>
      <c r="E7520" t="s">
        <v>75</v>
      </c>
      <c r="F7520">
        <v>43210</v>
      </c>
      <c r="G7520" t="s">
        <v>1815</v>
      </c>
      <c r="H7520" t="s">
        <v>1814</v>
      </c>
      <c r="I7520" t="s">
        <v>72</v>
      </c>
      <c r="J7520">
        <v>43</v>
      </c>
      <c r="K7520" t="s">
        <v>316</v>
      </c>
      <c r="L7520" t="s">
        <v>78</v>
      </c>
      <c r="M7520">
        <v>53</v>
      </c>
    </row>
    <row r="7521" spans="1:13" x14ac:dyDescent="0.2">
      <c r="A7521" t="s">
        <v>77</v>
      </c>
      <c r="B7521">
        <v>13897</v>
      </c>
      <c r="C7521" t="s">
        <v>76</v>
      </c>
      <c r="D7521">
        <v>118</v>
      </c>
      <c r="E7521" t="s">
        <v>75</v>
      </c>
      <c r="F7521">
        <v>43210</v>
      </c>
      <c r="G7521" t="s">
        <v>1815</v>
      </c>
      <c r="H7521" t="s">
        <v>1814</v>
      </c>
      <c r="I7521" t="s">
        <v>72</v>
      </c>
      <c r="J7521">
        <v>43</v>
      </c>
      <c r="K7521" t="s">
        <v>316</v>
      </c>
      <c r="L7521" t="s">
        <v>78</v>
      </c>
      <c r="M7521">
        <v>77</v>
      </c>
    </row>
    <row r="7522" spans="1:13" x14ac:dyDescent="0.2">
      <c r="A7522" t="s">
        <v>77</v>
      </c>
      <c r="B7522">
        <v>13897</v>
      </c>
      <c r="C7522" t="s">
        <v>76</v>
      </c>
      <c r="D7522">
        <v>95</v>
      </c>
      <c r="E7522" t="s">
        <v>75</v>
      </c>
      <c r="F7522">
        <v>43210</v>
      </c>
      <c r="G7522" t="s">
        <v>1815</v>
      </c>
      <c r="H7522" t="s">
        <v>1814</v>
      </c>
      <c r="I7522" t="s">
        <v>72</v>
      </c>
      <c r="J7522">
        <v>43</v>
      </c>
      <c r="K7522" t="s">
        <v>316</v>
      </c>
      <c r="L7522" t="s">
        <v>78</v>
      </c>
      <c r="M7522">
        <v>66</v>
      </c>
    </row>
    <row r="7523" spans="1:13" x14ac:dyDescent="0.2">
      <c r="A7523" t="s">
        <v>77</v>
      </c>
      <c r="B7523">
        <v>13897</v>
      </c>
      <c r="C7523" t="s">
        <v>76</v>
      </c>
      <c r="D7523">
        <v>94</v>
      </c>
      <c r="E7523" t="s">
        <v>75</v>
      </c>
      <c r="F7523">
        <v>43210</v>
      </c>
      <c r="G7523" t="s">
        <v>1815</v>
      </c>
      <c r="H7523" t="s">
        <v>1814</v>
      </c>
      <c r="I7523" t="s">
        <v>72</v>
      </c>
      <c r="J7523">
        <v>43</v>
      </c>
      <c r="K7523" t="s">
        <v>316</v>
      </c>
      <c r="L7523" t="s">
        <v>78</v>
      </c>
      <c r="M7523">
        <v>94</v>
      </c>
    </row>
    <row r="7524" spans="1:13" x14ac:dyDescent="0.2">
      <c r="A7524" t="s">
        <v>77</v>
      </c>
      <c r="B7524">
        <v>13897</v>
      </c>
      <c r="C7524" t="s">
        <v>76</v>
      </c>
      <c r="D7524">
        <v>116</v>
      </c>
      <c r="E7524" t="s">
        <v>75</v>
      </c>
      <c r="F7524">
        <v>43210</v>
      </c>
      <c r="G7524" t="s">
        <v>1815</v>
      </c>
      <c r="H7524" t="s">
        <v>1814</v>
      </c>
      <c r="I7524" t="s">
        <v>72</v>
      </c>
      <c r="J7524">
        <v>43</v>
      </c>
      <c r="K7524" t="s">
        <v>316</v>
      </c>
      <c r="L7524" t="s">
        <v>78</v>
      </c>
      <c r="M7524">
        <v>44</v>
      </c>
    </row>
    <row r="7525" spans="1:13" x14ac:dyDescent="0.2">
      <c r="A7525" t="s">
        <v>77</v>
      </c>
      <c r="B7525">
        <v>13897</v>
      </c>
      <c r="C7525" t="s">
        <v>76</v>
      </c>
      <c r="D7525">
        <v>93</v>
      </c>
      <c r="E7525" t="s">
        <v>75</v>
      </c>
      <c r="F7525">
        <v>43210</v>
      </c>
      <c r="G7525" t="s">
        <v>1815</v>
      </c>
      <c r="H7525" t="s">
        <v>1814</v>
      </c>
      <c r="I7525" t="s">
        <v>72</v>
      </c>
      <c r="J7525">
        <v>43</v>
      </c>
      <c r="K7525" t="s">
        <v>316</v>
      </c>
      <c r="L7525" t="s">
        <v>78</v>
      </c>
      <c r="M7525">
        <v>52</v>
      </c>
    </row>
    <row r="7526" spans="1:13" x14ac:dyDescent="0.2">
      <c r="A7526" t="s">
        <v>77</v>
      </c>
      <c r="B7526">
        <v>13897</v>
      </c>
      <c r="C7526" t="s">
        <v>76</v>
      </c>
      <c r="D7526">
        <v>83</v>
      </c>
      <c r="E7526" t="s">
        <v>75</v>
      </c>
      <c r="F7526">
        <v>43210</v>
      </c>
      <c r="G7526" t="s">
        <v>1815</v>
      </c>
      <c r="H7526" t="s">
        <v>1814</v>
      </c>
      <c r="I7526" t="s">
        <v>72</v>
      </c>
      <c r="J7526">
        <v>43</v>
      </c>
      <c r="K7526" t="s">
        <v>316</v>
      </c>
      <c r="L7526" t="s">
        <v>78</v>
      </c>
      <c r="M7526">
        <v>78</v>
      </c>
    </row>
    <row r="7527" spans="1:13" x14ac:dyDescent="0.2">
      <c r="A7527" t="s">
        <v>77</v>
      </c>
      <c r="B7527">
        <v>13897</v>
      </c>
      <c r="C7527" t="s">
        <v>76</v>
      </c>
      <c r="D7527">
        <v>85</v>
      </c>
      <c r="E7527" t="s">
        <v>75</v>
      </c>
      <c r="F7527">
        <v>43210</v>
      </c>
      <c r="G7527" t="s">
        <v>1815</v>
      </c>
      <c r="H7527" t="s">
        <v>1814</v>
      </c>
      <c r="I7527" t="s">
        <v>72</v>
      </c>
      <c r="J7527">
        <v>43</v>
      </c>
      <c r="K7527" t="s">
        <v>316</v>
      </c>
      <c r="L7527" t="s">
        <v>78</v>
      </c>
      <c r="M7527">
        <v>48</v>
      </c>
    </row>
    <row r="7528" spans="1:13" x14ac:dyDescent="0.2">
      <c r="A7528" t="s">
        <v>77</v>
      </c>
      <c r="B7528">
        <v>13897</v>
      </c>
      <c r="C7528" t="s">
        <v>76</v>
      </c>
      <c r="D7528">
        <v>80</v>
      </c>
      <c r="E7528" t="s">
        <v>75</v>
      </c>
      <c r="F7528">
        <v>43210</v>
      </c>
      <c r="G7528" t="s">
        <v>1815</v>
      </c>
      <c r="H7528" t="s">
        <v>1814</v>
      </c>
      <c r="I7528" t="s">
        <v>72</v>
      </c>
      <c r="J7528">
        <v>43</v>
      </c>
      <c r="K7528" t="s">
        <v>316</v>
      </c>
      <c r="L7528" t="s">
        <v>78</v>
      </c>
      <c r="M7528">
        <v>73</v>
      </c>
    </row>
    <row r="7529" spans="1:13" x14ac:dyDescent="0.2">
      <c r="A7529" t="s">
        <v>77</v>
      </c>
      <c r="B7529">
        <v>13897</v>
      </c>
      <c r="C7529" t="s">
        <v>76</v>
      </c>
      <c r="D7529">
        <v>1</v>
      </c>
      <c r="E7529" t="s">
        <v>75</v>
      </c>
      <c r="F7529">
        <v>43210</v>
      </c>
      <c r="G7529" t="s">
        <v>1815</v>
      </c>
      <c r="H7529" t="s">
        <v>1814</v>
      </c>
      <c r="I7529" t="s">
        <v>72</v>
      </c>
      <c r="J7529">
        <v>43</v>
      </c>
      <c r="K7529" t="s">
        <v>316</v>
      </c>
      <c r="L7529" t="s">
        <v>78</v>
      </c>
      <c r="M7529">
        <v>111</v>
      </c>
    </row>
    <row r="7530" spans="1:13" x14ac:dyDescent="0.2">
      <c r="A7530" t="s">
        <v>77</v>
      </c>
      <c r="B7530">
        <v>13897</v>
      </c>
      <c r="C7530" t="s">
        <v>76</v>
      </c>
      <c r="D7530">
        <v>113</v>
      </c>
      <c r="E7530" t="s">
        <v>75</v>
      </c>
      <c r="F7530">
        <v>43210</v>
      </c>
      <c r="G7530" t="s">
        <v>1815</v>
      </c>
      <c r="H7530" t="s">
        <v>1814</v>
      </c>
      <c r="I7530" t="s">
        <v>72</v>
      </c>
      <c r="J7530">
        <v>43</v>
      </c>
      <c r="K7530" t="s">
        <v>316</v>
      </c>
      <c r="L7530" t="s">
        <v>78</v>
      </c>
      <c r="M7530">
        <v>117</v>
      </c>
    </row>
    <row r="7531" spans="1:13" x14ac:dyDescent="0.2">
      <c r="A7531" t="s">
        <v>77</v>
      </c>
      <c r="B7531">
        <v>13897</v>
      </c>
      <c r="C7531" t="s">
        <v>76</v>
      </c>
      <c r="D7531">
        <v>82</v>
      </c>
      <c r="E7531" t="s">
        <v>75</v>
      </c>
      <c r="F7531">
        <v>43210</v>
      </c>
      <c r="G7531" t="s">
        <v>1815</v>
      </c>
      <c r="H7531" t="s">
        <v>1814</v>
      </c>
      <c r="I7531" t="s">
        <v>72</v>
      </c>
      <c r="J7531">
        <v>43</v>
      </c>
      <c r="K7531" t="s">
        <v>316</v>
      </c>
      <c r="L7531" t="s">
        <v>78</v>
      </c>
      <c r="M7531">
        <v>69</v>
      </c>
    </row>
    <row r="7532" spans="1:13" x14ac:dyDescent="0.2">
      <c r="A7532" t="s">
        <v>77</v>
      </c>
      <c r="B7532">
        <v>13897</v>
      </c>
      <c r="C7532" t="s">
        <v>76</v>
      </c>
      <c r="D7532">
        <v>3</v>
      </c>
      <c r="E7532" t="s">
        <v>75</v>
      </c>
      <c r="F7532">
        <v>43210</v>
      </c>
      <c r="G7532" t="s">
        <v>1815</v>
      </c>
      <c r="H7532" t="s">
        <v>1814</v>
      </c>
      <c r="I7532" t="s">
        <v>72</v>
      </c>
      <c r="J7532">
        <v>43</v>
      </c>
      <c r="K7532" t="s">
        <v>316</v>
      </c>
      <c r="L7532" t="s">
        <v>78</v>
      </c>
      <c r="M7532">
        <v>120</v>
      </c>
    </row>
    <row r="7533" spans="1:13" x14ac:dyDescent="0.2">
      <c r="A7533" t="s">
        <v>77</v>
      </c>
      <c r="B7533">
        <v>13897</v>
      </c>
      <c r="C7533" t="s">
        <v>76</v>
      </c>
      <c r="D7533">
        <v>93</v>
      </c>
      <c r="E7533" t="s">
        <v>75</v>
      </c>
      <c r="F7533">
        <v>23001</v>
      </c>
      <c r="G7533" t="s">
        <v>1813</v>
      </c>
      <c r="H7533" t="s">
        <v>1812</v>
      </c>
      <c r="I7533" t="s">
        <v>72</v>
      </c>
      <c r="J7533">
        <v>23</v>
      </c>
      <c r="K7533" t="s">
        <v>49</v>
      </c>
      <c r="L7533" t="s">
        <v>71</v>
      </c>
      <c r="M7533">
        <v>2</v>
      </c>
    </row>
    <row r="7534" spans="1:13" x14ac:dyDescent="0.2">
      <c r="A7534" t="s">
        <v>77</v>
      </c>
      <c r="B7534">
        <v>13897</v>
      </c>
      <c r="C7534" t="s">
        <v>76</v>
      </c>
      <c r="D7534">
        <v>2</v>
      </c>
      <c r="E7534" t="s">
        <v>75</v>
      </c>
      <c r="F7534">
        <v>23001</v>
      </c>
      <c r="G7534" t="s">
        <v>1813</v>
      </c>
      <c r="H7534" t="s">
        <v>1812</v>
      </c>
      <c r="I7534" t="s">
        <v>72</v>
      </c>
      <c r="J7534">
        <v>23</v>
      </c>
      <c r="K7534" t="s">
        <v>49</v>
      </c>
      <c r="L7534" t="s">
        <v>71</v>
      </c>
      <c r="M7534">
        <v>19</v>
      </c>
    </row>
    <row r="7535" spans="1:13" x14ac:dyDescent="0.2">
      <c r="A7535" t="s">
        <v>77</v>
      </c>
      <c r="B7535">
        <v>13897</v>
      </c>
      <c r="C7535" t="s">
        <v>76</v>
      </c>
      <c r="D7535">
        <v>117</v>
      </c>
      <c r="E7535" t="s">
        <v>75</v>
      </c>
      <c r="F7535">
        <v>23001</v>
      </c>
      <c r="G7535" t="s">
        <v>1813</v>
      </c>
      <c r="H7535" t="s">
        <v>1812</v>
      </c>
      <c r="I7535" t="s">
        <v>72</v>
      </c>
      <c r="J7535">
        <v>23</v>
      </c>
      <c r="K7535" t="s">
        <v>49</v>
      </c>
      <c r="L7535" t="s">
        <v>71</v>
      </c>
      <c r="M7535">
        <v>0</v>
      </c>
    </row>
    <row r="7536" spans="1:13" x14ac:dyDescent="0.2">
      <c r="A7536" t="s">
        <v>77</v>
      </c>
      <c r="B7536">
        <v>13897</v>
      </c>
      <c r="C7536" t="s">
        <v>76</v>
      </c>
      <c r="D7536">
        <v>1</v>
      </c>
      <c r="E7536" t="s">
        <v>75</v>
      </c>
      <c r="F7536">
        <v>23001</v>
      </c>
      <c r="G7536" t="s">
        <v>1813</v>
      </c>
      <c r="H7536" t="s">
        <v>1812</v>
      </c>
      <c r="I7536" t="s">
        <v>72</v>
      </c>
      <c r="J7536">
        <v>23</v>
      </c>
      <c r="K7536" t="s">
        <v>49</v>
      </c>
      <c r="L7536" t="s">
        <v>71</v>
      </c>
      <c r="M7536">
        <v>2</v>
      </c>
    </row>
    <row r="7537" spans="1:13" x14ac:dyDescent="0.2">
      <c r="A7537" t="s">
        <v>77</v>
      </c>
      <c r="B7537">
        <v>13897</v>
      </c>
      <c r="C7537" t="s">
        <v>76</v>
      </c>
      <c r="D7537">
        <v>3</v>
      </c>
      <c r="E7537" t="s">
        <v>75</v>
      </c>
      <c r="F7537">
        <v>23001</v>
      </c>
      <c r="G7537" t="s">
        <v>1813</v>
      </c>
      <c r="H7537" t="s">
        <v>1812</v>
      </c>
      <c r="I7537" t="s">
        <v>72</v>
      </c>
      <c r="J7537">
        <v>23</v>
      </c>
      <c r="K7537" t="s">
        <v>49</v>
      </c>
      <c r="L7537" t="s">
        <v>71</v>
      </c>
      <c r="M7537">
        <v>2</v>
      </c>
    </row>
    <row r="7538" spans="1:13" x14ac:dyDescent="0.2">
      <c r="A7538" t="s">
        <v>77</v>
      </c>
      <c r="B7538">
        <v>13897</v>
      </c>
      <c r="C7538" t="s">
        <v>76</v>
      </c>
      <c r="D7538">
        <v>82</v>
      </c>
      <c r="E7538" t="s">
        <v>75</v>
      </c>
      <c r="F7538">
        <v>23001</v>
      </c>
      <c r="G7538" t="s">
        <v>1813</v>
      </c>
      <c r="H7538" t="s">
        <v>1812</v>
      </c>
      <c r="I7538" t="s">
        <v>72</v>
      </c>
      <c r="J7538">
        <v>23</v>
      </c>
      <c r="K7538" t="s">
        <v>49</v>
      </c>
      <c r="L7538" t="s">
        <v>71</v>
      </c>
      <c r="M7538">
        <v>6</v>
      </c>
    </row>
    <row r="7539" spans="1:13" x14ac:dyDescent="0.2">
      <c r="A7539" t="s">
        <v>77</v>
      </c>
      <c r="B7539">
        <v>13897</v>
      </c>
      <c r="C7539" t="s">
        <v>76</v>
      </c>
      <c r="D7539">
        <v>116</v>
      </c>
      <c r="E7539" t="s">
        <v>75</v>
      </c>
      <c r="F7539">
        <v>23001</v>
      </c>
      <c r="G7539" t="s">
        <v>1813</v>
      </c>
      <c r="H7539" t="s">
        <v>1812</v>
      </c>
      <c r="I7539" t="s">
        <v>72</v>
      </c>
      <c r="J7539">
        <v>23</v>
      </c>
      <c r="K7539" t="s">
        <v>49</v>
      </c>
      <c r="L7539" t="s">
        <v>71</v>
      </c>
      <c r="M7539">
        <v>0</v>
      </c>
    </row>
    <row r="7540" spans="1:13" x14ac:dyDescent="0.2">
      <c r="A7540" t="s">
        <v>77</v>
      </c>
      <c r="B7540">
        <v>13897</v>
      </c>
      <c r="C7540" t="s">
        <v>76</v>
      </c>
      <c r="D7540">
        <v>80</v>
      </c>
      <c r="E7540" t="s">
        <v>75</v>
      </c>
      <c r="F7540">
        <v>23001</v>
      </c>
      <c r="G7540" t="s">
        <v>1813</v>
      </c>
      <c r="H7540" t="s">
        <v>1812</v>
      </c>
      <c r="I7540" t="s">
        <v>72</v>
      </c>
      <c r="J7540">
        <v>23</v>
      </c>
      <c r="K7540" t="s">
        <v>49</v>
      </c>
      <c r="L7540" t="s">
        <v>71</v>
      </c>
      <c r="M7540">
        <v>3</v>
      </c>
    </row>
    <row r="7541" spans="1:13" x14ac:dyDescent="0.2">
      <c r="A7541" t="s">
        <v>77</v>
      </c>
      <c r="B7541">
        <v>13897</v>
      </c>
      <c r="C7541" t="s">
        <v>76</v>
      </c>
      <c r="D7541">
        <v>118</v>
      </c>
      <c r="E7541" t="s">
        <v>75</v>
      </c>
      <c r="F7541">
        <v>23001</v>
      </c>
      <c r="G7541" t="s">
        <v>1813</v>
      </c>
      <c r="H7541" t="s">
        <v>1812</v>
      </c>
      <c r="I7541" t="s">
        <v>72</v>
      </c>
      <c r="J7541">
        <v>23</v>
      </c>
      <c r="K7541" t="s">
        <v>49</v>
      </c>
      <c r="L7541" t="s">
        <v>71</v>
      </c>
      <c r="M7541">
        <v>6</v>
      </c>
    </row>
    <row r="7542" spans="1:13" x14ac:dyDescent="0.2">
      <c r="A7542" t="s">
        <v>77</v>
      </c>
      <c r="B7542">
        <v>13897</v>
      </c>
      <c r="C7542" t="s">
        <v>76</v>
      </c>
      <c r="D7542">
        <v>113</v>
      </c>
      <c r="E7542" t="s">
        <v>75</v>
      </c>
      <c r="F7542">
        <v>23001</v>
      </c>
      <c r="G7542" t="s">
        <v>1813</v>
      </c>
      <c r="H7542" t="s">
        <v>1812</v>
      </c>
      <c r="I7542" t="s">
        <v>72</v>
      </c>
      <c r="J7542">
        <v>23</v>
      </c>
      <c r="K7542" t="s">
        <v>49</v>
      </c>
      <c r="L7542" t="s">
        <v>71</v>
      </c>
      <c r="M7542">
        <v>2</v>
      </c>
    </row>
    <row r="7543" spans="1:13" x14ac:dyDescent="0.2">
      <c r="A7543" t="s">
        <v>77</v>
      </c>
      <c r="B7543">
        <v>13897</v>
      </c>
      <c r="C7543" t="s">
        <v>76</v>
      </c>
      <c r="D7543">
        <v>95</v>
      </c>
      <c r="E7543" t="s">
        <v>75</v>
      </c>
      <c r="F7543">
        <v>23001</v>
      </c>
      <c r="G7543" t="s">
        <v>1813</v>
      </c>
      <c r="H7543" t="s">
        <v>1812</v>
      </c>
      <c r="I7543" t="s">
        <v>72</v>
      </c>
      <c r="J7543">
        <v>23</v>
      </c>
      <c r="K7543" t="s">
        <v>49</v>
      </c>
      <c r="L7543" t="s">
        <v>71</v>
      </c>
      <c r="M7543">
        <v>61</v>
      </c>
    </row>
    <row r="7544" spans="1:13" x14ac:dyDescent="0.2">
      <c r="A7544" t="s">
        <v>77</v>
      </c>
      <c r="B7544">
        <v>13897</v>
      </c>
      <c r="C7544" t="s">
        <v>76</v>
      </c>
      <c r="D7544">
        <v>115</v>
      </c>
      <c r="E7544" t="s">
        <v>75</v>
      </c>
      <c r="F7544">
        <v>23001</v>
      </c>
      <c r="G7544" t="s">
        <v>1813</v>
      </c>
      <c r="H7544" t="s">
        <v>1812</v>
      </c>
      <c r="I7544" t="s">
        <v>72</v>
      </c>
      <c r="J7544">
        <v>23</v>
      </c>
      <c r="K7544" t="s">
        <v>49</v>
      </c>
      <c r="L7544" t="s">
        <v>71</v>
      </c>
      <c r="M7544">
        <v>2</v>
      </c>
    </row>
    <row r="7545" spans="1:13" x14ac:dyDescent="0.2">
      <c r="A7545" t="s">
        <v>77</v>
      </c>
      <c r="B7545">
        <v>13897</v>
      </c>
      <c r="C7545" t="s">
        <v>76</v>
      </c>
      <c r="D7545">
        <v>85</v>
      </c>
      <c r="E7545" t="s">
        <v>75</v>
      </c>
      <c r="F7545">
        <v>23001</v>
      </c>
      <c r="G7545" t="s">
        <v>1813</v>
      </c>
      <c r="H7545" t="s">
        <v>1812</v>
      </c>
      <c r="I7545" t="s">
        <v>72</v>
      </c>
      <c r="J7545">
        <v>23</v>
      </c>
      <c r="K7545" t="s">
        <v>49</v>
      </c>
      <c r="L7545" t="s">
        <v>71</v>
      </c>
      <c r="M7545">
        <v>1</v>
      </c>
    </row>
    <row r="7546" spans="1:13" x14ac:dyDescent="0.2">
      <c r="A7546" t="s">
        <v>77</v>
      </c>
      <c r="B7546">
        <v>13897</v>
      </c>
      <c r="C7546" t="s">
        <v>76</v>
      </c>
      <c r="D7546">
        <v>83</v>
      </c>
      <c r="E7546" t="s">
        <v>75</v>
      </c>
      <c r="F7546">
        <v>23001</v>
      </c>
      <c r="G7546" t="s">
        <v>1813</v>
      </c>
      <c r="H7546" t="s">
        <v>1812</v>
      </c>
      <c r="I7546" t="s">
        <v>72</v>
      </c>
      <c r="J7546">
        <v>23</v>
      </c>
      <c r="K7546" t="s">
        <v>49</v>
      </c>
      <c r="L7546" t="s">
        <v>71</v>
      </c>
      <c r="M7546">
        <v>2</v>
      </c>
    </row>
    <row r="7547" spans="1:13" x14ac:dyDescent="0.2">
      <c r="A7547" t="s">
        <v>77</v>
      </c>
      <c r="B7547">
        <v>13897</v>
      </c>
      <c r="C7547" t="s">
        <v>76</v>
      </c>
      <c r="D7547">
        <v>112</v>
      </c>
      <c r="E7547" t="s">
        <v>75</v>
      </c>
      <c r="F7547">
        <v>23001</v>
      </c>
      <c r="G7547" t="s">
        <v>1813</v>
      </c>
      <c r="H7547" t="s">
        <v>1812</v>
      </c>
      <c r="I7547" t="s">
        <v>72</v>
      </c>
      <c r="J7547">
        <v>23</v>
      </c>
      <c r="K7547" t="s">
        <v>49</v>
      </c>
      <c r="L7547" t="s">
        <v>71</v>
      </c>
      <c r="M7547">
        <v>11</v>
      </c>
    </row>
    <row r="7548" spans="1:13" x14ac:dyDescent="0.2">
      <c r="A7548" t="s">
        <v>77</v>
      </c>
      <c r="B7548">
        <v>13897</v>
      </c>
      <c r="C7548" t="s">
        <v>76</v>
      </c>
      <c r="D7548">
        <v>94</v>
      </c>
      <c r="E7548" t="s">
        <v>75</v>
      </c>
      <c r="F7548">
        <v>23001</v>
      </c>
      <c r="G7548" t="s">
        <v>1813</v>
      </c>
      <c r="H7548" t="s">
        <v>1812</v>
      </c>
      <c r="I7548" t="s">
        <v>72</v>
      </c>
      <c r="J7548">
        <v>23</v>
      </c>
      <c r="K7548" t="s">
        <v>49</v>
      </c>
      <c r="L7548" t="s">
        <v>71</v>
      </c>
      <c r="M7548">
        <v>1</v>
      </c>
    </row>
    <row r="7549" spans="1:13" x14ac:dyDescent="0.2">
      <c r="A7549" t="s">
        <v>77</v>
      </c>
      <c r="B7549">
        <v>13897</v>
      </c>
      <c r="C7549" t="s">
        <v>76</v>
      </c>
      <c r="D7549">
        <v>114</v>
      </c>
      <c r="E7549" t="s">
        <v>75</v>
      </c>
      <c r="F7549">
        <v>23001</v>
      </c>
      <c r="G7549" t="s">
        <v>1813</v>
      </c>
      <c r="H7549" t="s">
        <v>1812</v>
      </c>
      <c r="I7549" t="s">
        <v>72</v>
      </c>
      <c r="J7549">
        <v>23</v>
      </c>
      <c r="K7549" t="s">
        <v>49</v>
      </c>
      <c r="L7549" t="s">
        <v>71</v>
      </c>
      <c r="M7549">
        <v>0</v>
      </c>
    </row>
    <row r="7550" spans="1:13" x14ac:dyDescent="0.2">
      <c r="A7550" t="s">
        <v>77</v>
      </c>
      <c r="B7550">
        <v>13897</v>
      </c>
      <c r="C7550" t="s">
        <v>76</v>
      </c>
      <c r="D7550">
        <v>118</v>
      </c>
      <c r="E7550" t="s">
        <v>75</v>
      </c>
      <c r="F7550">
        <v>10177</v>
      </c>
      <c r="G7550" t="s">
        <v>1811</v>
      </c>
      <c r="H7550" t="s">
        <v>1810</v>
      </c>
      <c r="I7550" t="s">
        <v>72</v>
      </c>
      <c r="J7550">
        <v>10</v>
      </c>
      <c r="K7550" t="s">
        <v>65</v>
      </c>
      <c r="L7550" t="s">
        <v>71</v>
      </c>
      <c r="M7550">
        <v>2</v>
      </c>
    </row>
    <row r="7551" spans="1:13" x14ac:dyDescent="0.2">
      <c r="A7551" t="s">
        <v>77</v>
      </c>
      <c r="B7551">
        <v>13897</v>
      </c>
      <c r="C7551" t="s">
        <v>76</v>
      </c>
      <c r="D7551">
        <v>94</v>
      </c>
      <c r="E7551" t="s">
        <v>75</v>
      </c>
      <c r="F7551">
        <v>10177</v>
      </c>
      <c r="G7551" t="s">
        <v>1811</v>
      </c>
      <c r="H7551" t="s">
        <v>1810</v>
      </c>
      <c r="I7551" t="s">
        <v>72</v>
      </c>
      <c r="J7551">
        <v>10</v>
      </c>
      <c r="K7551" t="s">
        <v>65</v>
      </c>
      <c r="L7551" t="s">
        <v>71</v>
      </c>
      <c r="M7551">
        <v>10</v>
      </c>
    </row>
    <row r="7552" spans="1:13" x14ac:dyDescent="0.2">
      <c r="A7552" t="s">
        <v>77</v>
      </c>
      <c r="B7552">
        <v>13897</v>
      </c>
      <c r="C7552" t="s">
        <v>76</v>
      </c>
      <c r="D7552">
        <v>82</v>
      </c>
      <c r="E7552" t="s">
        <v>75</v>
      </c>
      <c r="F7552">
        <v>10177</v>
      </c>
      <c r="G7552" t="s">
        <v>1811</v>
      </c>
      <c r="H7552" t="s">
        <v>1810</v>
      </c>
      <c r="I7552" t="s">
        <v>72</v>
      </c>
      <c r="J7552">
        <v>10</v>
      </c>
      <c r="K7552" t="s">
        <v>65</v>
      </c>
      <c r="L7552" t="s">
        <v>71</v>
      </c>
      <c r="M7552">
        <v>2</v>
      </c>
    </row>
    <row r="7553" spans="1:13" x14ac:dyDescent="0.2">
      <c r="A7553" t="s">
        <v>77</v>
      </c>
      <c r="B7553">
        <v>13897</v>
      </c>
      <c r="C7553" t="s">
        <v>76</v>
      </c>
      <c r="D7553">
        <v>80</v>
      </c>
      <c r="E7553" t="s">
        <v>75</v>
      </c>
      <c r="F7553">
        <v>10177</v>
      </c>
      <c r="G7553" t="s">
        <v>1811</v>
      </c>
      <c r="H7553" t="s">
        <v>1810</v>
      </c>
      <c r="I7553" t="s">
        <v>72</v>
      </c>
      <c r="J7553">
        <v>10</v>
      </c>
      <c r="K7553" t="s">
        <v>65</v>
      </c>
      <c r="L7553" t="s">
        <v>71</v>
      </c>
      <c r="M7553">
        <v>0</v>
      </c>
    </row>
    <row r="7554" spans="1:13" x14ac:dyDescent="0.2">
      <c r="A7554" t="s">
        <v>77</v>
      </c>
      <c r="B7554">
        <v>13897</v>
      </c>
      <c r="C7554" t="s">
        <v>76</v>
      </c>
      <c r="D7554">
        <v>2</v>
      </c>
      <c r="E7554" t="s">
        <v>75</v>
      </c>
      <c r="F7554">
        <v>10177</v>
      </c>
      <c r="G7554" t="s">
        <v>1811</v>
      </c>
      <c r="H7554" t="s">
        <v>1810</v>
      </c>
      <c r="I7554" t="s">
        <v>72</v>
      </c>
      <c r="J7554">
        <v>10</v>
      </c>
      <c r="K7554" t="s">
        <v>65</v>
      </c>
      <c r="L7554" t="s">
        <v>71</v>
      </c>
      <c r="M7554">
        <v>0</v>
      </c>
    </row>
    <row r="7555" spans="1:13" x14ac:dyDescent="0.2">
      <c r="A7555" t="s">
        <v>77</v>
      </c>
      <c r="B7555">
        <v>13897</v>
      </c>
      <c r="C7555" t="s">
        <v>76</v>
      </c>
      <c r="D7555">
        <v>83</v>
      </c>
      <c r="E7555" t="s">
        <v>75</v>
      </c>
      <c r="F7555">
        <v>10177</v>
      </c>
      <c r="G7555" t="s">
        <v>1811</v>
      </c>
      <c r="H7555" t="s">
        <v>1810</v>
      </c>
      <c r="I7555" t="s">
        <v>72</v>
      </c>
      <c r="J7555">
        <v>10</v>
      </c>
      <c r="K7555" t="s">
        <v>65</v>
      </c>
      <c r="L7555" t="s">
        <v>71</v>
      </c>
      <c r="M7555">
        <v>6</v>
      </c>
    </row>
    <row r="7556" spans="1:13" x14ac:dyDescent="0.2">
      <c r="A7556" t="s">
        <v>77</v>
      </c>
      <c r="B7556">
        <v>13897</v>
      </c>
      <c r="C7556" t="s">
        <v>76</v>
      </c>
      <c r="D7556">
        <v>115</v>
      </c>
      <c r="E7556" t="s">
        <v>75</v>
      </c>
      <c r="F7556">
        <v>10177</v>
      </c>
      <c r="G7556" t="s">
        <v>1811</v>
      </c>
      <c r="H7556" t="s">
        <v>1810</v>
      </c>
      <c r="I7556" t="s">
        <v>72</v>
      </c>
      <c r="J7556">
        <v>10</v>
      </c>
      <c r="K7556" t="s">
        <v>65</v>
      </c>
      <c r="L7556" t="s">
        <v>71</v>
      </c>
      <c r="M7556">
        <v>0</v>
      </c>
    </row>
    <row r="7557" spans="1:13" x14ac:dyDescent="0.2">
      <c r="A7557" t="s">
        <v>77</v>
      </c>
      <c r="B7557">
        <v>13897</v>
      </c>
      <c r="C7557" t="s">
        <v>76</v>
      </c>
      <c r="D7557">
        <v>1</v>
      </c>
      <c r="E7557" t="s">
        <v>75</v>
      </c>
      <c r="F7557">
        <v>10177</v>
      </c>
      <c r="G7557" t="s">
        <v>1811</v>
      </c>
      <c r="H7557" t="s">
        <v>1810</v>
      </c>
      <c r="I7557" t="s">
        <v>72</v>
      </c>
      <c r="J7557">
        <v>10</v>
      </c>
      <c r="K7557" t="s">
        <v>65</v>
      </c>
      <c r="L7557" t="s">
        <v>71</v>
      </c>
      <c r="M7557">
        <v>0</v>
      </c>
    </row>
    <row r="7558" spans="1:13" x14ac:dyDescent="0.2">
      <c r="A7558" t="s">
        <v>77</v>
      </c>
      <c r="B7558">
        <v>13897</v>
      </c>
      <c r="C7558" t="s">
        <v>76</v>
      </c>
      <c r="D7558">
        <v>3</v>
      </c>
      <c r="E7558" t="s">
        <v>75</v>
      </c>
      <c r="F7558">
        <v>10177</v>
      </c>
      <c r="G7558" t="s">
        <v>1811</v>
      </c>
      <c r="H7558" t="s">
        <v>1810</v>
      </c>
      <c r="I7558" t="s">
        <v>72</v>
      </c>
      <c r="J7558">
        <v>10</v>
      </c>
      <c r="K7558" t="s">
        <v>65</v>
      </c>
      <c r="L7558" t="s">
        <v>71</v>
      </c>
      <c r="M7558">
        <v>0</v>
      </c>
    </row>
    <row r="7559" spans="1:13" x14ac:dyDescent="0.2">
      <c r="A7559" t="s">
        <v>77</v>
      </c>
      <c r="B7559">
        <v>13897</v>
      </c>
      <c r="C7559" t="s">
        <v>76</v>
      </c>
      <c r="D7559">
        <v>93</v>
      </c>
      <c r="E7559" t="s">
        <v>75</v>
      </c>
      <c r="F7559">
        <v>10177</v>
      </c>
      <c r="G7559" t="s">
        <v>1811</v>
      </c>
      <c r="H7559" t="s">
        <v>1810</v>
      </c>
      <c r="I7559" t="s">
        <v>72</v>
      </c>
      <c r="J7559">
        <v>10</v>
      </c>
      <c r="K7559" t="s">
        <v>65</v>
      </c>
      <c r="L7559" t="s">
        <v>71</v>
      </c>
      <c r="M7559">
        <v>0</v>
      </c>
    </row>
    <row r="7560" spans="1:13" x14ac:dyDescent="0.2">
      <c r="A7560" t="s">
        <v>77</v>
      </c>
      <c r="B7560">
        <v>13897</v>
      </c>
      <c r="C7560" t="s">
        <v>76</v>
      </c>
      <c r="D7560">
        <v>114</v>
      </c>
      <c r="E7560" t="s">
        <v>75</v>
      </c>
      <c r="F7560">
        <v>10177</v>
      </c>
      <c r="G7560" t="s">
        <v>1811</v>
      </c>
      <c r="H7560" t="s">
        <v>1810</v>
      </c>
      <c r="I7560" t="s">
        <v>72</v>
      </c>
      <c r="J7560">
        <v>10</v>
      </c>
      <c r="K7560" t="s">
        <v>65</v>
      </c>
      <c r="L7560" t="s">
        <v>71</v>
      </c>
      <c r="M7560">
        <v>3</v>
      </c>
    </row>
    <row r="7561" spans="1:13" x14ac:dyDescent="0.2">
      <c r="A7561" t="s">
        <v>77</v>
      </c>
      <c r="B7561">
        <v>13897</v>
      </c>
      <c r="C7561" t="s">
        <v>76</v>
      </c>
      <c r="D7561">
        <v>116</v>
      </c>
      <c r="E7561" t="s">
        <v>75</v>
      </c>
      <c r="F7561">
        <v>10177</v>
      </c>
      <c r="G7561" t="s">
        <v>1811</v>
      </c>
      <c r="H7561" t="s">
        <v>1810</v>
      </c>
      <c r="I7561" t="s">
        <v>72</v>
      </c>
      <c r="J7561">
        <v>10</v>
      </c>
      <c r="K7561" t="s">
        <v>65</v>
      </c>
      <c r="L7561" t="s">
        <v>71</v>
      </c>
      <c r="M7561">
        <v>0</v>
      </c>
    </row>
    <row r="7562" spans="1:13" x14ac:dyDescent="0.2">
      <c r="A7562" t="s">
        <v>77</v>
      </c>
      <c r="B7562">
        <v>13897</v>
      </c>
      <c r="C7562" t="s">
        <v>76</v>
      </c>
      <c r="D7562">
        <v>85</v>
      </c>
      <c r="E7562" t="s">
        <v>75</v>
      </c>
      <c r="F7562">
        <v>10177</v>
      </c>
      <c r="G7562" t="s">
        <v>1811</v>
      </c>
      <c r="H7562" t="s">
        <v>1810</v>
      </c>
      <c r="I7562" t="s">
        <v>72</v>
      </c>
      <c r="J7562">
        <v>10</v>
      </c>
      <c r="K7562" t="s">
        <v>65</v>
      </c>
      <c r="L7562" t="s">
        <v>71</v>
      </c>
      <c r="M7562">
        <v>36</v>
      </c>
    </row>
    <row r="7563" spans="1:13" x14ac:dyDescent="0.2">
      <c r="A7563" t="s">
        <v>77</v>
      </c>
      <c r="B7563">
        <v>13897</v>
      </c>
      <c r="C7563" t="s">
        <v>76</v>
      </c>
      <c r="D7563">
        <v>112</v>
      </c>
      <c r="E7563" t="s">
        <v>75</v>
      </c>
      <c r="F7563">
        <v>10177</v>
      </c>
      <c r="G7563" t="s">
        <v>1811</v>
      </c>
      <c r="H7563" t="s">
        <v>1810</v>
      </c>
      <c r="I7563" t="s">
        <v>72</v>
      </c>
      <c r="J7563">
        <v>10</v>
      </c>
      <c r="K7563" t="s">
        <v>65</v>
      </c>
      <c r="L7563" t="s">
        <v>71</v>
      </c>
      <c r="M7563">
        <v>1</v>
      </c>
    </row>
    <row r="7564" spans="1:13" x14ac:dyDescent="0.2">
      <c r="A7564" t="s">
        <v>77</v>
      </c>
      <c r="B7564">
        <v>13897</v>
      </c>
      <c r="C7564" t="s">
        <v>76</v>
      </c>
      <c r="D7564">
        <v>113</v>
      </c>
      <c r="E7564" t="s">
        <v>75</v>
      </c>
      <c r="F7564">
        <v>10177</v>
      </c>
      <c r="G7564" t="s">
        <v>1811</v>
      </c>
      <c r="H7564" t="s">
        <v>1810</v>
      </c>
      <c r="I7564" t="s">
        <v>72</v>
      </c>
      <c r="J7564">
        <v>10</v>
      </c>
      <c r="K7564" t="s">
        <v>65</v>
      </c>
      <c r="L7564" t="s">
        <v>71</v>
      </c>
      <c r="M7564">
        <v>1</v>
      </c>
    </row>
    <row r="7565" spans="1:13" x14ac:dyDescent="0.2">
      <c r="A7565" t="s">
        <v>77</v>
      </c>
      <c r="B7565">
        <v>13897</v>
      </c>
      <c r="C7565" t="s">
        <v>76</v>
      </c>
      <c r="D7565">
        <v>117</v>
      </c>
      <c r="E7565" t="s">
        <v>75</v>
      </c>
      <c r="F7565">
        <v>10177</v>
      </c>
      <c r="G7565" t="s">
        <v>1811</v>
      </c>
      <c r="H7565" t="s">
        <v>1810</v>
      </c>
      <c r="I7565" t="s">
        <v>72</v>
      </c>
      <c r="J7565">
        <v>10</v>
      </c>
      <c r="K7565" t="s">
        <v>65</v>
      </c>
      <c r="L7565" t="s">
        <v>71</v>
      </c>
      <c r="M7565">
        <v>0</v>
      </c>
    </row>
    <row r="7566" spans="1:13" x14ac:dyDescent="0.2">
      <c r="A7566" t="s">
        <v>77</v>
      </c>
      <c r="B7566">
        <v>13897</v>
      </c>
      <c r="C7566" t="s">
        <v>76</v>
      </c>
      <c r="D7566">
        <v>95</v>
      </c>
      <c r="E7566" t="s">
        <v>75</v>
      </c>
      <c r="F7566">
        <v>10177</v>
      </c>
      <c r="G7566" t="s">
        <v>1811</v>
      </c>
      <c r="H7566" t="s">
        <v>1810</v>
      </c>
      <c r="I7566" t="s">
        <v>72</v>
      </c>
      <c r="J7566">
        <v>10</v>
      </c>
      <c r="K7566" t="s">
        <v>65</v>
      </c>
      <c r="L7566" t="s">
        <v>71</v>
      </c>
      <c r="M7566">
        <v>0</v>
      </c>
    </row>
    <row r="7567" spans="1:13" x14ac:dyDescent="0.2">
      <c r="A7567" t="s">
        <v>77</v>
      </c>
      <c r="B7567">
        <v>13897</v>
      </c>
      <c r="C7567" t="s">
        <v>76</v>
      </c>
      <c r="D7567">
        <v>93</v>
      </c>
      <c r="E7567" t="s">
        <v>75</v>
      </c>
      <c r="F7567">
        <v>36444</v>
      </c>
      <c r="G7567" t="s">
        <v>1809</v>
      </c>
      <c r="H7567" t="s">
        <v>1808</v>
      </c>
      <c r="I7567" t="s">
        <v>72</v>
      </c>
      <c r="J7567">
        <v>36</v>
      </c>
      <c r="K7567" t="s">
        <v>103</v>
      </c>
      <c r="L7567" t="s">
        <v>78</v>
      </c>
      <c r="M7567">
        <v>3</v>
      </c>
    </row>
    <row r="7568" spans="1:13" x14ac:dyDescent="0.2">
      <c r="A7568" t="s">
        <v>77</v>
      </c>
      <c r="B7568">
        <v>13897</v>
      </c>
      <c r="C7568" t="s">
        <v>76</v>
      </c>
      <c r="D7568">
        <v>113</v>
      </c>
      <c r="E7568" t="s">
        <v>75</v>
      </c>
      <c r="F7568">
        <v>36444</v>
      </c>
      <c r="G7568" t="s">
        <v>1809</v>
      </c>
      <c r="H7568" t="s">
        <v>1808</v>
      </c>
      <c r="I7568" t="s">
        <v>72</v>
      </c>
      <c r="J7568">
        <v>36</v>
      </c>
      <c r="K7568" t="s">
        <v>103</v>
      </c>
      <c r="L7568" t="s">
        <v>78</v>
      </c>
      <c r="M7568">
        <v>20</v>
      </c>
    </row>
    <row r="7569" spans="1:13" x14ac:dyDescent="0.2">
      <c r="A7569" t="s">
        <v>77</v>
      </c>
      <c r="B7569">
        <v>13897</v>
      </c>
      <c r="C7569" t="s">
        <v>76</v>
      </c>
      <c r="D7569">
        <v>94</v>
      </c>
      <c r="E7569" t="s">
        <v>75</v>
      </c>
      <c r="F7569">
        <v>36444</v>
      </c>
      <c r="G7569" t="s">
        <v>1809</v>
      </c>
      <c r="H7569" t="s">
        <v>1808</v>
      </c>
      <c r="I7569" t="s">
        <v>72</v>
      </c>
      <c r="J7569">
        <v>36</v>
      </c>
      <c r="K7569" t="s">
        <v>103</v>
      </c>
      <c r="L7569" t="s">
        <v>78</v>
      </c>
      <c r="M7569">
        <v>57</v>
      </c>
    </row>
    <row r="7570" spans="1:13" x14ac:dyDescent="0.2">
      <c r="A7570" t="s">
        <v>77</v>
      </c>
      <c r="B7570">
        <v>13897</v>
      </c>
      <c r="C7570" t="s">
        <v>76</v>
      </c>
      <c r="D7570">
        <v>112</v>
      </c>
      <c r="E7570" t="s">
        <v>75</v>
      </c>
      <c r="F7570">
        <v>36444</v>
      </c>
      <c r="G7570" t="s">
        <v>1809</v>
      </c>
      <c r="H7570" t="s">
        <v>1808</v>
      </c>
      <c r="I7570" t="s">
        <v>72</v>
      </c>
      <c r="J7570">
        <v>36</v>
      </c>
      <c r="K7570" t="s">
        <v>103</v>
      </c>
      <c r="L7570" t="s">
        <v>78</v>
      </c>
      <c r="M7570">
        <v>15</v>
      </c>
    </row>
    <row r="7571" spans="1:13" x14ac:dyDescent="0.2">
      <c r="A7571" t="s">
        <v>77</v>
      </c>
      <c r="B7571">
        <v>13897</v>
      </c>
      <c r="C7571" t="s">
        <v>76</v>
      </c>
      <c r="D7571">
        <v>95</v>
      </c>
      <c r="E7571" t="s">
        <v>75</v>
      </c>
      <c r="F7571">
        <v>36444</v>
      </c>
      <c r="G7571" t="s">
        <v>1809</v>
      </c>
      <c r="H7571" t="s">
        <v>1808</v>
      </c>
      <c r="I7571" t="s">
        <v>72</v>
      </c>
      <c r="J7571">
        <v>36</v>
      </c>
      <c r="K7571" t="s">
        <v>103</v>
      </c>
      <c r="L7571" t="s">
        <v>78</v>
      </c>
      <c r="M7571">
        <v>2</v>
      </c>
    </row>
    <row r="7572" spans="1:13" x14ac:dyDescent="0.2">
      <c r="A7572" t="s">
        <v>77</v>
      </c>
      <c r="B7572">
        <v>13897</v>
      </c>
      <c r="C7572" t="s">
        <v>76</v>
      </c>
      <c r="D7572">
        <v>2</v>
      </c>
      <c r="E7572" t="s">
        <v>75</v>
      </c>
      <c r="F7572">
        <v>36444</v>
      </c>
      <c r="G7572" t="s">
        <v>1809</v>
      </c>
      <c r="H7572" t="s">
        <v>1808</v>
      </c>
      <c r="I7572" t="s">
        <v>72</v>
      </c>
      <c r="J7572">
        <v>36</v>
      </c>
      <c r="K7572" t="s">
        <v>103</v>
      </c>
      <c r="L7572" t="s">
        <v>78</v>
      </c>
      <c r="M7572">
        <v>5</v>
      </c>
    </row>
    <row r="7573" spans="1:13" x14ac:dyDescent="0.2">
      <c r="A7573" t="s">
        <v>77</v>
      </c>
      <c r="B7573">
        <v>13897</v>
      </c>
      <c r="C7573" t="s">
        <v>76</v>
      </c>
      <c r="D7573">
        <v>115</v>
      </c>
      <c r="E7573" t="s">
        <v>75</v>
      </c>
      <c r="F7573">
        <v>36444</v>
      </c>
      <c r="G7573" t="s">
        <v>1809</v>
      </c>
      <c r="H7573" t="s">
        <v>1808</v>
      </c>
      <c r="I7573" t="s">
        <v>72</v>
      </c>
      <c r="J7573">
        <v>36</v>
      </c>
      <c r="K7573" t="s">
        <v>103</v>
      </c>
      <c r="L7573" t="s">
        <v>78</v>
      </c>
      <c r="M7573">
        <v>6</v>
      </c>
    </row>
    <row r="7574" spans="1:13" x14ac:dyDescent="0.2">
      <c r="A7574" t="s">
        <v>77</v>
      </c>
      <c r="B7574">
        <v>13897</v>
      </c>
      <c r="C7574" t="s">
        <v>76</v>
      </c>
      <c r="D7574">
        <v>3</v>
      </c>
      <c r="E7574" t="s">
        <v>75</v>
      </c>
      <c r="F7574">
        <v>36444</v>
      </c>
      <c r="G7574" t="s">
        <v>1809</v>
      </c>
      <c r="H7574" t="s">
        <v>1808</v>
      </c>
      <c r="I7574" t="s">
        <v>72</v>
      </c>
      <c r="J7574">
        <v>36</v>
      </c>
      <c r="K7574" t="s">
        <v>103</v>
      </c>
      <c r="L7574" t="s">
        <v>78</v>
      </c>
      <c r="M7574">
        <v>13</v>
      </c>
    </row>
    <row r="7575" spans="1:13" x14ac:dyDescent="0.2">
      <c r="A7575" t="s">
        <v>77</v>
      </c>
      <c r="B7575">
        <v>13897</v>
      </c>
      <c r="C7575" t="s">
        <v>76</v>
      </c>
      <c r="D7575">
        <v>1</v>
      </c>
      <c r="E7575" t="s">
        <v>75</v>
      </c>
      <c r="F7575">
        <v>36444</v>
      </c>
      <c r="G7575" t="s">
        <v>1809</v>
      </c>
      <c r="H7575" t="s">
        <v>1808</v>
      </c>
      <c r="I7575" t="s">
        <v>72</v>
      </c>
      <c r="J7575">
        <v>36</v>
      </c>
      <c r="K7575" t="s">
        <v>103</v>
      </c>
      <c r="L7575" t="s">
        <v>78</v>
      </c>
      <c r="M7575">
        <v>14</v>
      </c>
    </row>
    <row r="7576" spans="1:13" x14ac:dyDescent="0.2">
      <c r="A7576" t="s">
        <v>77</v>
      </c>
      <c r="B7576">
        <v>13897</v>
      </c>
      <c r="C7576" t="s">
        <v>76</v>
      </c>
      <c r="D7576">
        <v>82</v>
      </c>
      <c r="E7576" t="s">
        <v>75</v>
      </c>
      <c r="F7576">
        <v>36444</v>
      </c>
      <c r="G7576" t="s">
        <v>1809</v>
      </c>
      <c r="H7576" t="s">
        <v>1808</v>
      </c>
      <c r="I7576" t="s">
        <v>72</v>
      </c>
      <c r="J7576">
        <v>36</v>
      </c>
      <c r="K7576" t="s">
        <v>103</v>
      </c>
      <c r="L7576" t="s">
        <v>78</v>
      </c>
      <c r="M7576">
        <v>57</v>
      </c>
    </row>
    <row r="7577" spans="1:13" x14ac:dyDescent="0.2">
      <c r="A7577" t="s">
        <v>77</v>
      </c>
      <c r="B7577">
        <v>13897</v>
      </c>
      <c r="C7577" t="s">
        <v>76</v>
      </c>
      <c r="D7577">
        <v>114</v>
      </c>
      <c r="E7577" t="s">
        <v>75</v>
      </c>
      <c r="F7577">
        <v>36444</v>
      </c>
      <c r="G7577" t="s">
        <v>1809</v>
      </c>
      <c r="H7577" t="s">
        <v>1808</v>
      </c>
      <c r="I7577" t="s">
        <v>72</v>
      </c>
      <c r="J7577">
        <v>36</v>
      </c>
      <c r="K7577" t="s">
        <v>103</v>
      </c>
      <c r="L7577" t="s">
        <v>78</v>
      </c>
      <c r="M7577">
        <v>380</v>
      </c>
    </row>
    <row r="7578" spans="1:13" x14ac:dyDescent="0.2">
      <c r="A7578" t="s">
        <v>77</v>
      </c>
      <c r="B7578">
        <v>13897</v>
      </c>
      <c r="C7578" t="s">
        <v>76</v>
      </c>
      <c r="D7578">
        <v>118</v>
      </c>
      <c r="E7578" t="s">
        <v>75</v>
      </c>
      <c r="F7578">
        <v>36444</v>
      </c>
      <c r="G7578" t="s">
        <v>1809</v>
      </c>
      <c r="H7578" t="s">
        <v>1808</v>
      </c>
      <c r="I7578" t="s">
        <v>72</v>
      </c>
      <c r="J7578">
        <v>36</v>
      </c>
      <c r="K7578" t="s">
        <v>103</v>
      </c>
      <c r="L7578" t="s">
        <v>78</v>
      </c>
      <c r="M7578">
        <v>4</v>
      </c>
    </row>
    <row r="7579" spans="1:13" x14ac:dyDescent="0.2">
      <c r="A7579" t="s">
        <v>77</v>
      </c>
      <c r="B7579">
        <v>13897</v>
      </c>
      <c r="C7579" t="s">
        <v>76</v>
      </c>
      <c r="D7579">
        <v>117</v>
      </c>
      <c r="E7579" t="s">
        <v>75</v>
      </c>
      <c r="F7579">
        <v>36444</v>
      </c>
      <c r="G7579" t="s">
        <v>1809</v>
      </c>
      <c r="H7579" t="s">
        <v>1808</v>
      </c>
      <c r="I7579" t="s">
        <v>72</v>
      </c>
      <c r="J7579">
        <v>36</v>
      </c>
      <c r="K7579" t="s">
        <v>103</v>
      </c>
      <c r="L7579" t="s">
        <v>78</v>
      </c>
      <c r="M7579">
        <v>8</v>
      </c>
    </row>
    <row r="7580" spans="1:13" x14ac:dyDescent="0.2">
      <c r="A7580" t="s">
        <v>77</v>
      </c>
      <c r="B7580">
        <v>13897</v>
      </c>
      <c r="C7580" t="s">
        <v>76</v>
      </c>
      <c r="D7580">
        <v>80</v>
      </c>
      <c r="E7580" t="s">
        <v>75</v>
      </c>
      <c r="F7580">
        <v>36444</v>
      </c>
      <c r="G7580" t="s">
        <v>1809</v>
      </c>
      <c r="H7580" t="s">
        <v>1808</v>
      </c>
      <c r="I7580" t="s">
        <v>72</v>
      </c>
      <c r="J7580">
        <v>36</v>
      </c>
      <c r="K7580" t="s">
        <v>103</v>
      </c>
      <c r="L7580" t="s">
        <v>78</v>
      </c>
      <c r="M7580">
        <v>3</v>
      </c>
    </row>
    <row r="7581" spans="1:13" x14ac:dyDescent="0.2">
      <c r="A7581" t="s">
        <v>77</v>
      </c>
      <c r="B7581">
        <v>13897</v>
      </c>
      <c r="C7581" t="s">
        <v>76</v>
      </c>
      <c r="D7581">
        <v>85</v>
      </c>
      <c r="E7581" t="s">
        <v>75</v>
      </c>
      <c r="F7581">
        <v>36444</v>
      </c>
      <c r="G7581" t="s">
        <v>1809</v>
      </c>
      <c r="H7581" t="s">
        <v>1808</v>
      </c>
      <c r="I7581" t="s">
        <v>72</v>
      </c>
      <c r="J7581">
        <v>36</v>
      </c>
      <c r="K7581" t="s">
        <v>103</v>
      </c>
      <c r="L7581" t="s">
        <v>78</v>
      </c>
      <c r="M7581">
        <v>15</v>
      </c>
    </row>
    <row r="7582" spans="1:13" x14ac:dyDescent="0.2">
      <c r="A7582" t="s">
        <v>77</v>
      </c>
      <c r="B7582">
        <v>13897</v>
      </c>
      <c r="C7582" t="s">
        <v>76</v>
      </c>
      <c r="D7582">
        <v>83</v>
      </c>
      <c r="E7582" t="s">
        <v>75</v>
      </c>
      <c r="F7582">
        <v>36444</v>
      </c>
      <c r="G7582" t="s">
        <v>1809</v>
      </c>
      <c r="H7582" t="s">
        <v>1808</v>
      </c>
      <c r="I7582" t="s">
        <v>72</v>
      </c>
      <c r="J7582">
        <v>36</v>
      </c>
      <c r="K7582" t="s">
        <v>103</v>
      </c>
      <c r="L7582" t="s">
        <v>78</v>
      </c>
      <c r="M7582">
        <v>7</v>
      </c>
    </row>
    <row r="7583" spans="1:13" x14ac:dyDescent="0.2">
      <c r="A7583" t="s">
        <v>77</v>
      </c>
      <c r="B7583">
        <v>13897</v>
      </c>
      <c r="C7583" t="s">
        <v>76</v>
      </c>
      <c r="D7583">
        <v>116</v>
      </c>
      <c r="E7583" t="s">
        <v>75</v>
      </c>
      <c r="F7583">
        <v>36444</v>
      </c>
      <c r="G7583" t="s">
        <v>1809</v>
      </c>
      <c r="H7583" t="s">
        <v>1808</v>
      </c>
      <c r="I7583" t="s">
        <v>72</v>
      </c>
      <c r="J7583">
        <v>36</v>
      </c>
      <c r="K7583" t="s">
        <v>103</v>
      </c>
      <c r="L7583" t="s">
        <v>78</v>
      </c>
      <c r="M7583">
        <v>11</v>
      </c>
    </row>
    <row r="7584" spans="1:13" x14ac:dyDescent="0.2">
      <c r="A7584" t="s">
        <v>77</v>
      </c>
      <c r="B7584">
        <v>13897</v>
      </c>
      <c r="C7584" t="s">
        <v>76</v>
      </c>
      <c r="D7584">
        <v>83</v>
      </c>
      <c r="E7584" t="s">
        <v>75</v>
      </c>
      <c r="F7584">
        <v>90770</v>
      </c>
      <c r="G7584" t="s">
        <v>1807</v>
      </c>
      <c r="H7584" t="s">
        <v>1806</v>
      </c>
      <c r="I7584" t="s">
        <v>72</v>
      </c>
      <c r="J7584">
        <v>90</v>
      </c>
      <c r="K7584" t="s">
        <v>56</v>
      </c>
      <c r="L7584" t="s">
        <v>71</v>
      </c>
      <c r="M7584">
        <v>9</v>
      </c>
    </row>
    <row r="7585" spans="1:13" x14ac:dyDescent="0.2">
      <c r="A7585" t="s">
        <v>77</v>
      </c>
      <c r="B7585">
        <v>13897</v>
      </c>
      <c r="C7585" t="s">
        <v>76</v>
      </c>
      <c r="D7585">
        <v>114</v>
      </c>
      <c r="E7585" t="s">
        <v>75</v>
      </c>
      <c r="F7585">
        <v>90770</v>
      </c>
      <c r="G7585" t="s">
        <v>1807</v>
      </c>
      <c r="H7585" t="s">
        <v>1806</v>
      </c>
      <c r="I7585" t="s">
        <v>72</v>
      </c>
      <c r="J7585">
        <v>90</v>
      </c>
      <c r="K7585" t="s">
        <v>56</v>
      </c>
      <c r="L7585" t="s">
        <v>71</v>
      </c>
      <c r="M7585">
        <v>4</v>
      </c>
    </row>
    <row r="7586" spans="1:13" x14ac:dyDescent="0.2">
      <c r="A7586" t="s">
        <v>77</v>
      </c>
      <c r="B7586">
        <v>13897</v>
      </c>
      <c r="C7586" t="s">
        <v>76</v>
      </c>
      <c r="D7586">
        <v>118</v>
      </c>
      <c r="E7586" t="s">
        <v>75</v>
      </c>
      <c r="F7586">
        <v>90770</v>
      </c>
      <c r="G7586" t="s">
        <v>1807</v>
      </c>
      <c r="H7586" t="s">
        <v>1806</v>
      </c>
      <c r="I7586" t="s">
        <v>72</v>
      </c>
      <c r="J7586">
        <v>90</v>
      </c>
      <c r="K7586" t="s">
        <v>56</v>
      </c>
      <c r="L7586" t="s">
        <v>71</v>
      </c>
      <c r="M7586">
        <v>134</v>
      </c>
    </row>
    <row r="7587" spans="1:13" x14ac:dyDescent="0.2">
      <c r="A7587" t="s">
        <v>77</v>
      </c>
      <c r="B7587">
        <v>13897</v>
      </c>
      <c r="C7587" t="s">
        <v>76</v>
      </c>
      <c r="D7587">
        <v>93</v>
      </c>
      <c r="E7587" t="s">
        <v>75</v>
      </c>
      <c r="F7587">
        <v>90770</v>
      </c>
      <c r="G7587" t="s">
        <v>1807</v>
      </c>
      <c r="H7587" t="s">
        <v>1806</v>
      </c>
      <c r="I7587" t="s">
        <v>72</v>
      </c>
      <c r="J7587">
        <v>90</v>
      </c>
      <c r="K7587" t="s">
        <v>56</v>
      </c>
      <c r="L7587" t="s">
        <v>71</v>
      </c>
      <c r="M7587">
        <v>12</v>
      </c>
    </row>
    <row r="7588" spans="1:13" x14ac:dyDescent="0.2">
      <c r="A7588" t="s">
        <v>77</v>
      </c>
      <c r="B7588">
        <v>13897</v>
      </c>
      <c r="C7588" t="s">
        <v>76</v>
      </c>
      <c r="D7588">
        <v>82</v>
      </c>
      <c r="E7588" t="s">
        <v>75</v>
      </c>
      <c r="F7588">
        <v>90770</v>
      </c>
      <c r="G7588" t="s">
        <v>1807</v>
      </c>
      <c r="H7588" t="s">
        <v>1806</v>
      </c>
      <c r="I7588" t="s">
        <v>72</v>
      </c>
      <c r="J7588">
        <v>90</v>
      </c>
      <c r="K7588" t="s">
        <v>56</v>
      </c>
      <c r="L7588" t="s">
        <v>71</v>
      </c>
      <c r="M7588">
        <v>14</v>
      </c>
    </row>
    <row r="7589" spans="1:13" x14ac:dyDescent="0.2">
      <c r="A7589" t="s">
        <v>77</v>
      </c>
      <c r="B7589">
        <v>13897</v>
      </c>
      <c r="C7589" t="s">
        <v>76</v>
      </c>
      <c r="D7589">
        <v>117</v>
      </c>
      <c r="E7589" t="s">
        <v>75</v>
      </c>
      <c r="F7589">
        <v>90770</v>
      </c>
      <c r="G7589" t="s">
        <v>1807</v>
      </c>
      <c r="H7589" t="s">
        <v>1806</v>
      </c>
      <c r="I7589" t="s">
        <v>72</v>
      </c>
      <c r="J7589">
        <v>90</v>
      </c>
      <c r="K7589" t="s">
        <v>56</v>
      </c>
      <c r="L7589" t="s">
        <v>71</v>
      </c>
      <c r="M7589">
        <v>11</v>
      </c>
    </row>
    <row r="7590" spans="1:13" x14ac:dyDescent="0.2">
      <c r="A7590" t="s">
        <v>77</v>
      </c>
      <c r="B7590">
        <v>13897</v>
      </c>
      <c r="C7590" t="s">
        <v>76</v>
      </c>
      <c r="D7590">
        <v>85</v>
      </c>
      <c r="E7590" t="s">
        <v>75</v>
      </c>
      <c r="F7590">
        <v>90770</v>
      </c>
      <c r="G7590" t="s">
        <v>1807</v>
      </c>
      <c r="H7590" t="s">
        <v>1806</v>
      </c>
      <c r="I7590" t="s">
        <v>72</v>
      </c>
      <c r="J7590">
        <v>90</v>
      </c>
      <c r="K7590" t="s">
        <v>56</v>
      </c>
      <c r="L7590" t="s">
        <v>71</v>
      </c>
      <c r="M7590">
        <v>4</v>
      </c>
    </row>
    <row r="7591" spans="1:13" x14ac:dyDescent="0.2">
      <c r="A7591" t="s">
        <v>77</v>
      </c>
      <c r="B7591">
        <v>13897</v>
      </c>
      <c r="C7591" t="s">
        <v>76</v>
      </c>
      <c r="D7591">
        <v>3</v>
      </c>
      <c r="E7591" t="s">
        <v>75</v>
      </c>
      <c r="F7591">
        <v>90770</v>
      </c>
      <c r="G7591" t="s">
        <v>1807</v>
      </c>
      <c r="H7591" t="s">
        <v>1806</v>
      </c>
      <c r="I7591" t="s">
        <v>72</v>
      </c>
      <c r="J7591">
        <v>90</v>
      </c>
      <c r="K7591" t="s">
        <v>56</v>
      </c>
      <c r="L7591" t="s">
        <v>71</v>
      </c>
      <c r="M7591">
        <v>64</v>
      </c>
    </row>
    <row r="7592" spans="1:13" x14ac:dyDescent="0.2">
      <c r="A7592" t="s">
        <v>77</v>
      </c>
      <c r="B7592">
        <v>13897</v>
      </c>
      <c r="C7592" t="s">
        <v>76</v>
      </c>
      <c r="D7592">
        <v>113</v>
      </c>
      <c r="E7592" t="s">
        <v>75</v>
      </c>
      <c r="F7592">
        <v>90770</v>
      </c>
      <c r="G7592" t="s">
        <v>1807</v>
      </c>
      <c r="H7592" t="s">
        <v>1806</v>
      </c>
      <c r="I7592" t="s">
        <v>72</v>
      </c>
      <c r="J7592">
        <v>90</v>
      </c>
      <c r="K7592" t="s">
        <v>56</v>
      </c>
      <c r="L7592" t="s">
        <v>71</v>
      </c>
      <c r="M7592">
        <v>28</v>
      </c>
    </row>
    <row r="7593" spans="1:13" x14ac:dyDescent="0.2">
      <c r="A7593" t="s">
        <v>77</v>
      </c>
      <c r="B7593">
        <v>13897</v>
      </c>
      <c r="C7593" t="s">
        <v>76</v>
      </c>
      <c r="D7593">
        <v>2</v>
      </c>
      <c r="E7593" t="s">
        <v>75</v>
      </c>
      <c r="F7593">
        <v>90770</v>
      </c>
      <c r="G7593" t="s">
        <v>1807</v>
      </c>
      <c r="H7593" t="s">
        <v>1806</v>
      </c>
      <c r="I7593" t="s">
        <v>72</v>
      </c>
      <c r="J7593">
        <v>90</v>
      </c>
      <c r="K7593" t="s">
        <v>56</v>
      </c>
      <c r="L7593" t="s">
        <v>71</v>
      </c>
      <c r="M7593">
        <v>47</v>
      </c>
    </row>
    <row r="7594" spans="1:13" x14ac:dyDescent="0.2">
      <c r="A7594" t="s">
        <v>77</v>
      </c>
      <c r="B7594">
        <v>13897</v>
      </c>
      <c r="C7594" t="s">
        <v>76</v>
      </c>
      <c r="D7594">
        <v>112</v>
      </c>
      <c r="E7594" t="s">
        <v>75</v>
      </c>
      <c r="F7594">
        <v>90770</v>
      </c>
      <c r="G7594" t="s">
        <v>1807</v>
      </c>
      <c r="H7594" t="s">
        <v>1806</v>
      </c>
      <c r="I7594" t="s">
        <v>72</v>
      </c>
      <c r="J7594">
        <v>90</v>
      </c>
      <c r="K7594" t="s">
        <v>56</v>
      </c>
      <c r="L7594" t="s">
        <v>71</v>
      </c>
      <c r="M7594">
        <v>90</v>
      </c>
    </row>
    <row r="7595" spans="1:13" x14ac:dyDescent="0.2">
      <c r="A7595" t="s">
        <v>77</v>
      </c>
      <c r="B7595">
        <v>13897</v>
      </c>
      <c r="C7595" t="s">
        <v>76</v>
      </c>
      <c r="D7595">
        <v>94</v>
      </c>
      <c r="E7595" t="s">
        <v>75</v>
      </c>
      <c r="F7595">
        <v>90770</v>
      </c>
      <c r="G7595" t="s">
        <v>1807</v>
      </c>
      <c r="H7595" t="s">
        <v>1806</v>
      </c>
      <c r="I7595" t="s">
        <v>72</v>
      </c>
      <c r="J7595">
        <v>90</v>
      </c>
      <c r="K7595" t="s">
        <v>56</v>
      </c>
      <c r="L7595" t="s">
        <v>71</v>
      </c>
      <c r="M7595">
        <v>12</v>
      </c>
    </row>
    <row r="7596" spans="1:13" x14ac:dyDescent="0.2">
      <c r="A7596" t="s">
        <v>77</v>
      </c>
      <c r="B7596">
        <v>13897</v>
      </c>
      <c r="C7596" t="s">
        <v>76</v>
      </c>
      <c r="D7596">
        <v>115</v>
      </c>
      <c r="E7596" t="s">
        <v>75</v>
      </c>
      <c r="F7596">
        <v>90770</v>
      </c>
      <c r="G7596" t="s">
        <v>1807</v>
      </c>
      <c r="H7596" t="s">
        <v>1806</v>
      </c>
      <c r="I7596" t="s">
        <v>72</v>
      </c>
      <c r="J7596">
        <v>90</v>
      </c>
      <c r="K7596" t="s">
        <v>56</v>
      </c>
      <c r="L7596" t="s">
        <v>71</v>
      </c>
      <c r="M7596">
        <v>16</v>
      </c>
    </row>
    <row r="7597" spans="1:13" x14ac:dyDescent="0.2">
      <c r="A7597" t="s">
        <v>77</v>
      </c>
      <c r="B7597">
        <v>13897</v>
      </c>
      <c r="C7597" t="s">
        <v>76</v>
      </c>
      <c r="D7597">
        <v>1</v>
      </c>
      <c r="E7597" t="s">
        <v>75</v>
      </c>
      <c r="F7597">
        <v>90770</v>
      </c>
      <c r="G7597" t="s">
        <v>1807</v>
      </c>
      <c r="H7597" t="s">
        <v>1806</v>
      </c>
      <c r="I7597" t="s">
        <v>72</v>
      </c>
      <c r="J7597">
        <v>90</v>
      </c>
      <c r="K7597" t="s">
        <v>56</v>
      </c>
      <c r="L7597" t="s">
        <v>71</v>
      </c>
      <c r="M7597">
        <v>136</v>
      </c>
    </row>
    <row r="7598" spans="1:13" x14ac:dyDescent="0.2">
      <c r="A7598" t="s">
        <v>77</v>
      </c>
      <c r="B7598">
        <v>13897</v>
      </c>
      <c r="C7598" t="s">
        <v>76</v>
      </c>
      <c r="D7598">
        <v>95</v>
      </c>
      <c r="E7598" t="s">
        <v>75</v>
      </c>
      <c r="F7598">
        <v>90770</v>
      </c>
      <c r="G7598" t="s">
        <v>1807</v>
      </c>
      <c r="H7598" t="s">
        <v>1806</v>
      </c>
      <c r="I7598" t="s">
        <v>72</v>
      </c>
      <c r="J7598">
        <v>90</v>
      </c>
      <c r="K7598" t="s">
        <v>56</v>
      </c>
      <c r="L7598" t="s">
        <v>71</v>
      </c>
      <c r="M7598">
        <v>29</v>
      </c>
    </row>
    <row r="7599" spans="1:13" x14ac:dyDescent="0.2">
      <c r="A7599" t="s">
        <v>77</v>
      </c>
      <c r="B7599">
        <v>13897</v>
      </c>
      <c r="C7599" t="s">
        <v>76</v>
      </c>
      <c r="D7599">
        <v>116</v>
      </c>
      <c r="E7599" t="s">
        <v>75</v>
      </c>
      <c r="F7599">
        <v>90770</v>
      </c>
      <c r="G7599" t="s">
        <v>1807</v>
      </c>
      <c r="H7599" t="s">
        <v>1806</v>
      </c>
      <c r="I7599" t="s">
        <v>72</v>
      </c>
      <c r="J7599">
        <v>90</v>
      </c>
      <c r="K7599" t="s">
        <v>56</v>
      </c>
      <c r="L7599" t="s">
        <v>71</v>
      </c>
      <c r="M7599">
        <v>6</v>
      </c>
    </row>
    <row r="7600" spans="1:13" x14ac:dyDescent="0.2">
      <c r="A7600" t="s">
        <v>77</v>
      </c>
      <c r="B7600">
        <v>13897</v>
      </c>
      <c r="C7600" t="s">
        <v>76</v>
      </c>
      <c r="D7600">
        <v>80</v>
      </c>
      <c r="E7600" t="s">
        <v>75</v>
      </c>
      <c r="F7600">
        <v>90770</v>
      </c>
      <c r="G7600" t="s">
        <v>1807</v>
      </c>
      <c r="H7600" t="s">
        <v>1806</v>
      </c>
      <c r="I7600" t="s">
        <v>72</v>
      </c>
      <c r="J7600">
        <v>90</v>
      </c>
      <c r="K7600" t="s">
        <v>56</v>
      </c>
      <c r="L7600" t="s">
        <v>71</v>
      </c>
      <c r="M7600">
        <v>63</v>
      </c>
    </row>
    <row r="7601" spans="1:13" x14ac:dyDescent="0.2">
      <c r="A7601" t="s">
        <v>77</v>
      </c>
      <c r="B7601">
        <v>13897</v>
      </c>
      <c r="C7601" t="s">
        <v>76</v>
      </c>
      <c r="D7601">
        <v>93</v>
      </c>
      <c r="E7601" t="s">
        <v>75</v>
      </c>
      <c r="F7601">
        <v>90050</v>
      </c>
      <c r="G7601" t="s">
        <v>1805</v>
      </c>
      <c r="H7601" t="s">
        <v>1804</v>
      </c>
      <c r="I7601" t="s">
        <v>72</v>
      </c>
      <c r="J7601">
        <v>90</v>
      </c>
      <c r="K7601" t="s">
        <v>56</v>
      </c>
      <c r="L7601" t="s">
        <v>71</v>
      </c>
      <c r="M7601">
        <v>7</v>
      </c>
    </row>
    <row r="7602" spans="1:13" x14ac:dyDescent="0.2">
      <c r="A7602" t="s">
        <v>77</v>
      </c>
      <c r="B7602">
        <v>13897</v>
      </c>
      <c r="C7602" t="s">
        <v>76</v>
      </c>
      <c r="D7602">
        <v>113</v>
      </c>
      <c r="E7602" t="s">
        <v>75</v>
      </c>
      <c r="F7602">
        <v>90050</v>
      </c>
      <c r="G7602" t="s">
        <v>1805</v>
      </c>
      <c r="H7602" t="s">
        <v>1804</v>
      </c>
      <c r="I7602" t="s">
        <v>72</v>
      </c>
      <c r="J7602">
        <v>90</v>
      </c>
      <c r="K7602" t="s">
        <v>56</v>
      </c>
      <c r="L7602" t="s">
        <v>71</v>
      </c>
      <c r="M7602">
        <v>46</v>
      </c>
    </row>
    <row r="7603" spans="1:13" x14ac:dyDescent="0.2">
      <c r="A7603" t="s">
        <v>77</v>
      </c>
      <c r="B7603">
        <v>13897</v>
      </c>
      <c r="C7603" t="s">
        <v>76</v>
      </c>
      <c r="D7603">
        <v>95</v>
      </c>
      <c r="E7603" t="s">
        <v>75</v>
      </c>
      <c r="F7603">
        <v>90050</v>
      </c>
      <c r="G7603" t="s">
        <v>1805</v>
      </c>
      <c r="H7603" t="s">
        <v>1804</v>
      </c>
      <c r="I7603" t="s">
        <v>72</v>
      </c>
      <c r="J7603">
        <v>90</v>
      </c>
      <c r="K7603" t="s">
        <v>56</v>
      </c>
      <c r="L7603" t="s">
        <v>71</v>
      </c>
      <c r="M7603">
        <v>10</v>
      </c>
    </row>
    <row r="7604" spans="1:13" x14ac:dyDescent="0.2">
      <c r="A7604" t="s">
        <v>77</v>
      </c>
      <c r="B7604">
        <v>13897</v>
      </c>
      <c r="C7604" t="s">
        <v>76</v>
      </c>
      <c r="D7604">
        <v>82</v>
      </c>
      <c r="E7604" t="s">
        <v>75</v>
      </c>
      <c r="F7604">
        <v>90050</v>
      </c>
      <c r="G7604" t="s">
        <v>1805</v>
      </c>
      <c r="H7604" t="s">
        <v>1804</v>
      </c>
      <c r="I7604" t="s">
        <v>72</v>
      </c>
      <c r="J7604">
        <v>90</v>
      </c>
      <c r="K7604" t="s">
        <v>56</v>
      </c>
      <c r="L7604" t="s">
        <v>71</v>
      </c>
      <c r="M7604">
        <v>20</v>
      </c>
    </row>
    <row r="7605" spans="1:13" x14ac:dyDescent="0.2">
      <c r="A7605" t="s">
        <v>77</v>
      </c>
      <c r="B7605">
        <v>13897</v>
      </c>
      <c r="C7605" t="s">
        <v>76</v>
      </c>
      <c r="D7605">
        <v>114</v>
      </c>
      <c r="E7605" t="s">
        <v>75</v>
      </c>
      <c r="F7605">
        <v>90050</v>
      </c>
      <c r="G7605" t="s">
        <v>1805</v>
      </c>
      <c r="H7605" t="s">
        <v>1804</v>
      </c>
      <c r="I7605" t="s">
        <v>72</v>
      </c>
      <c r="J7605">
        <v>90</v>
      </c>
      <c r="K7605" t="s">
        <v>56</v>
      </c>
      <c r="L7605" t="s">
        <v>71</v>
      </c>
      <c r="M7605">
        <v>15</v>
      </c>
    </row>
    <row r="7606" spans="1:13" x14ac:dyDescent="0.2">
      <c r="A7606" t="s">
        <v>77</v>
      </c>
      <c r="B7606">
        <v>13897</v>
      </c>
      <c r="C7606" t="s">
        <v>76</v>
      </c>
      <c r="D7606">
        <v>115</v>
      </c>
      <c r="E7606" t="s">
        <v>75</v>
      </c>
      <c r="F7606">
        <v>90050</v>
      </c>
      <c r="G7606" t="s">
        <v>1805</v>
      </c>
      <c r="H7606" t="s">
        <v>1804</v>
      </c>
      <c r="I7606" t="s">
        <v>72</v>
      </c>
      <c r="J7606">
        <v>90</v>
      </c>
      <c r="K7606" t="s">
        <v>56</v>
      </c>
      <c r="L7606" t="s">
        <v>71</v>
      </c>
      <c r="M7606">
        <v>8</v>
      </c>
    </row>
    <row r="7607" spans="1:13" x14ac:dyDescent="0.2">
      <c r="A7607" t="s">
        <v>77</v>
      </c>
      <c r="B7607">
        <v>13897</v>
      </c>
      <c r="C7607" t="s">
        <v>76</v>
      </c>
      <c r="D7607">
        <v>2</v>
      </c>
      <c r="E7607" t="s">
        <v>75</v>
      </c>
      <c r="F7607">
        <v>90050</v>
      </c>
      <c r="G7607" t="s">
        <v>1805</v>
      </c>
      <c r="H7607" t="s">
        <v>1804</v>
      </c>
      <c r="I7607" t="s">
        <v>72</v>
      </c>
      <c r="J7607">
        <v>90</v>
      </c>
      <c r="K7607" t="s">
        <v>56</v>
      </c>
      <c r="L7607" t="s">
        <v>71</v>
      </c>
      <c r="M7607">
        <v>18</v>
      </c>
    </row>
    <row r="7608" spans="1:13" x14ac:dyDescent="0.2">
      <c r="A7608" t="s">
        <v>77</v>
      </c>
      <c r="B7608">
        <v>13897</v>
      </c>
      <c r="C7608" t="s">
        <v>76</v>
      </c>
      <c r="D7608">
        <v>83</v>
      </c>
      <c r="E7608" t="s">
        <v>75</v>
      </c>
      <c r="F7608">
        <v>90050</v>
      </c>
      <c r="G7608" t="s">
        <v>1805</v>
      </c>
      <c r="H7608" t="s">
        <v>1804</v>
      </c>
      <c r="I7608" t="s">
        <v>72</v>
      </c>
      <c r="J7608">
        <v>90</v>
      </c>
      <c r="K7608" t="s">
        <v>56</v>
      </c>
      <c r="L7608" t="s">
        <v>71</v>
      </c>
      <c r="M7608">
        <v>21</v>
      </c>
    </row>
    <row r="7609" spans="1:13" x14ac:dyDescent="0.2">
      <c r="A7609" t="s">
        <v>77</v>
      </c>
      <c r="B7609">
        <v>13897</v>
      </c>
      <c r="C7609" t="s">
        <v>76</v>
      </c>
      <c r="D7609">
        <v>118</v>
      </c>
      <c r="E7609" t="s">
        <v>75</v>
      </c>
      <c r="F7609">
        <v>90050</v>
      </c>
      <c r="G7609" t="s">
        <v>1805</v>
      </c>
      <c r="H7609" t="s">
        <v>1804</v>
      </c>
      <c r="I7609" t="s">
        <v>72</v>
      </c>
      <c r="J7609">
        <v>90</v>
      </c>
      <c r="K7609" t="s">
        <v>56</v>
      </c>
      <c r="L7609" t="s">
        <v>71</v>
      </c>
      <c r="M7609">
        <v>15</v>
      </c>
    </row>
    <row r="7610" spans="1:13" x14ac:dyDescent="0.2">
      <c r="A7610" t="s">
        <v>77</v>
      </c>
      <c r="B7610">
        <v>13897</v>
      </c>
      <c r="C7610" t="s">
        <v>76</v>
      </c>
      <c r="D7610">
        <v>117</v>
      </c>
      <c r="E7610" t="s">
        <v>75</v>
      </c>
      <c r="F7610">
        <v>90050</v>
      </c>
      <c r="G7610" t="s">
        <v>1805</v>
      </c>
      <c r="H7610" t="s">
        <v>1804</v>
      </c>
      <c r="I7610" t="s">
        <v>72</v>
      </c>
      <c r="J7610">
        <v>90</v>
      </c>
      <c r="K7610" t="s">
        <v>56</v>
      </c>
      <c r="L7610" t="s">
        <v>71</v>
      </c>
      <c r="M7610">
        <v>21</v>
      </c>
    </row>
    <row r="7611" spans="1:13" x14ac:dyDescent="0.2">
      <c r="A7611" t="s">
        <v>77</v>
      </c>
      <c r="B7611">
        <v>13897</v>
      </c>
      <c r="C7611" t="s">
        <v>76</v>
      </c>
      <c r="D7611">
        <v>1</v>
      </c>
      <c r="E7611" t="s">
        <v>75</v>
      </c>
      <c r="F7611">
        <v>90050</v>
      </c>
      <c r="G7611" t="s">
        <v>1805</v>
      </c>
      <c r="H7611" t="s">
        <v>1804</v>
      </c>
      <c r="I7611" t="s">
        <v>72</v>
      </c>
      <c r="J7611">
        <v>90</v>
      </c>
      <c r="K7611" t="s">
        <v>56</v>
      </c>
      <c r="L7611" t="s">
        <v>71</v>
      </c>
      <c r="M7611">
        <v>31</v>
      </c>
    </row>
    <row r="7612" spans="1:13" x14ac:dyDescent="0.2">
      <c r="A7612" t="s">
        <v>77</v>
      </c>
      <c r="B7612">
        <v>13897</v>
      </c>
      <c r="C7612" t="s">
        <v>76</v>
      </c>
      <c r="D7612">
        <v>85</v>
      </c>
      <c r="E7612" t="s">
        <v>75</v>
      </c>
      <c r="F7612">
        <v>90050</v>
      </c>
      <c r="G7612" t="s">
        <v>1805</v>
      </c>
      <c r="H7612" t="s">
        <v>1804</v>
      </c>
      <c r="I7612" t="s">
        <v>72</v>
      </c>
      <c r="J7612">
        <v>90</v>
      </c>
      <c r="K7612" t="s">
        <v>56</v>
      </c>
      <c r="L7612" t="s">
        <v>71</v>
      </c>
      <c r="M7612">
        <v>20</v>
      </c>
    </row>
    <row r="7613" spans="1:13" x14ac:dyDescent="0.2">
      <c r="A7613" t="s">
        <v>77</v>
      </c>
      <c r="B7613">
        <v>13897</v>
      </c>
      <c r="C7613" t="s">
        <v>76</v>
      </c>
      <c r="D7613">
        <v>116</v>
      </c>
      <c r="E7613" t="s">
        <v>75</v>
      </c>
      <c r="F7613">
        <v>90050</v>
      </c>
      <c r="G7613" t="s">
        <v>1805</v>
      </c>
      <c r="H7613" t="s">
        <v>1804</v>
      </c>
      <c r="I7613" t="s">
        <v>72</v>
      </c>
      <c r="J7613">
        <v>90</v>
      </c>
      <c r="K7613" t="s">
        <v>56</v>
      </c>
      <c r="L7613" t="s">
        <v>71</v>
      </c>
      <c r="M7613">
        <v>5</v>
      </c>
    </row>
    <row r="7614" spans="1:13" x14ac:dyDescent="0.2">
      <c r="A7614" t="s">
        <v>77</v>
      </c>
      <c r="B7614">
        <v>13897</v>
      </c>
      <c r="C7614" t="s">
        <v>76</v>
      </c>
      <c r="D7614">
        <v>112</v>
      </c>
      <c r="E7614" t="s">
        <v>75</v>
      </c>
      <c r="F7614">
        <v>90050</v>
      </c>
      <c r="G7614" t="s">
        <v>1805</v>
      </c>
      <c r="H7614" t="s">
        <v>1804</v>
      </c>
      <c r="I7614" t="s">
        <v>72</v>
      </c>
      <c r="J7614">
        <v>90</v>
      </c>
      <c r="K7614" t="s">
        <v>56</v>
      </c>
      <c r="L7614" t="s">
        <v>71</v>
      </c>
      <c r="M7614">
        <v>75</v>
      </c>
    </row>
    <row r="7615" spans="1:13" x14ac:dyDescent="0.2">
      <c r="A7615" t="s">
        <v>77</v>
      </c>
      <c r="B7615">
        <v>13897</v>
      </c>
      <c r="C7615" t="s">
        <v>76</v>
      </c>
      <c r="D7615">
        <v>3</v>
      </c>
      <c r="E7615" t="s">
        <v>75</v>
      </c>
      <c r="F7615">
        <v>90050</v>
      </c>
      <c r="G7615" t="s">
        <v>1805</v>
      </c>
      <c r="H7615" t="s">
        <v>1804</v>
      </c>
      <c r="I7615" t="s">
        <v>72</v>
      </c>
      <c r="J7615">
        <v>90</v>
      </c>
      <c r="K7615" t="s">
        <v>56</v>
      </c>
      <c r="L7615" t="s">
        <v>71</v>
      </c>
      <c r="M7615">
        <v>57</v>
      </c>
    </row>
    <row r="7616" spans="1:13" x14ac:dyDescent="0.2">
      <c r="A7616" t="s">
        <v>77</v>
      </c>
      <c r="B7616">
        <v>13897</v>
      </c>
      <c r="C7616" t="s">
        <v>76</v>
      </c>
      <c r="D7616">
        <v>94</v>
      </c>
      <c r="E7616" t="s">
        <v>75</v>
      </c>
      <c r="F7616">
        <v>90050</v>
      </c>
      <c r="G7616" t="s">
        <v>1805</v>
      </c>
      <c r="H7616" t="s">
        <v>1804</v>
      </c>
      <c r="I7616" t="s">
        <v>72</v>
      </c>
      <c r="J7616">
        <v>90</v>
      </c>
      <c r="K7616" t="s">
        <v>56</v>
      </c>
      <c r="L7616" t="s">
        <v>71</v>
      </c>
      <c r="M7616">
        <v>11</v>
      </c>
    </row>
    <row r="7617" spans="1:13" x14ac:dyDescent="0.2">
      <c r="A7617" t="s">
        <v>77</v>
      </c>
      <c r="B7617">
        <v>13897</v>
      </c>
      <c r="C7617" t="s">
        <v>76</v>
      </c>
      <c r="D7617">
        <v>80</v>
      </c>
      <c r="E7617" t="s">
        <v>75</v>
      </c>
      <c r="F7617">
        <v>90050</v>
      </c>
      <c r="G7617" t="s">
        <v>1805</v>
      </c>
      <c r="H7617" t="s">
        <v>1804</v>
      </c>
      <c r="I7617" t="s">
        <v>72</v>
      </c>
      <c r="J7617">
        <v>90</v>
      </c>
      <c r="K7617" t="s">
        <v>56</v>
      </c>
      <c r="L7617" t="s">
        <v>71</v>
      </c>
      <c r="M7617">
        <v>39</v>
      </c>
    </row>
    <row r="7618" spans="1:13" x14ac:dyDescent="0.2">
      <c r="A7618" t="s">
        <v>77</v>
      </c>
      <c r="B7618">
        <v>13897</v>
      </c>
      <c r="C7618" t="s">
        <v>76</v>
      </c>
      <c r="D7618">
        <v>93</v>
      </c>
      <c r="E7618" t="s">
        <v>75</v>
      </c>
      <c r="F7618">
        <v>14333</v>
      </c>
      <c r="G7618" t="s">
        <v>1803</v>
      </c>
      <c r="H7618" t="s">
        <v>1802</v>
      </c>
      <c r="I7618" t="s">
        <v>72</v>
      </c>
      <c r="J7618">
        <v>14</v>
      </c>
      <c r="K7618" t="s">
        <v>114</v>
      </c>
      <c r="L7618" t="s">
        <v>78</v>
      </c>
      <c r="M7618">
        <v>0</v>
      </c>
    </row>
    <row r="7619" spans="1:13" x14ac:dyDescent="0.2">
      <c r="A7619" t="s">
        <v>77</v>
      </c>
      <c r="B7619">
        <v>13897</v>
      </c>
      <c r="C7619" t="s">
        <v>76</v>
      </c>
      <c r="D7619">
        <v>113</v>
      </c>
      <c r="E7619" t="s">
        <v>75</v>
      </c>
      <c r="F7619">
        <v>14333</v>
      </c>
      <c r="G7619" t="s">
        <v>1803</v>
      </c>
      <c r="H7619" t="s">
        <v>1802</v>
      </c>
      <c r="I7619" t="s">
        <v>72</v>
      </c>
      <c r="J7619">
        <v>14</v>
      </c>
      <c r="K7619" t="s">
        <v>114</v>
      </c>
      <c r="L7619" t="s">
        <v>78</v>
      </c>
      <c r="M7619">
        <v>2</v>
      </c>
    </row>
    <row r="7620" spans="1:13" x14ac:dyDescent="0.2">
      <c r="A7620" t="s">
        <v>77</v>
      </c>
      <c r="B7620">
        <v>13897</v>
      </c>
      <c r="C7620" t="s">
        <v>76</v>
      </c>
      <c r="D7620">
        <v>82</v>
      </c>
      <c r="E7620" t="s">
        <v>75</v>
      </c>
      <c r="F7620">
        <v>14333</v>
      </c>
      <c r="G7620" t="s">
        <v>1803</v>
      </c>
      <c r="H7620" t="s">
        <v>1802</v>
      </c>
      <c r="I7620" t="s">
        <v>72</v>
      </c>
      <c r="J7620">
        <v>14</v>
      </c>
      <c r="K7620" t="s">
        <v>114</v>
      </c>
      <c r="L7620" t="s">
        <v>78</v>
      </c>
      <c r="M7620">
        <v>10</v>
      </c>
    </row>
    <row r="7621" spans="1:13" x14ac:dyDescent="0.2">
      <c r="A7621" t="s">
        <v>77</v>
      </c>
      <c r="B7621">
        <v>13897</v>
      </c>
      <c r="C7621" t="s">
        <v>76</v>
      </c>
      <c r="D7621">
        <v>80</v>
      </c>
      <c r="E7621" t="s">
        <v>75</v>
      </c>
      <c r="F7621">
        <v>14333</v>
      </c>
      <c r="G7621" t="s">
        <v>1803</v>
      </c>
      <c r="H7621" t="s">
        <v>1802</v>
      </c>
      <c r="I7621" t="s">
        <v>72</v>
      </c>
      <c r="J7621">
        <v>14</v>
      </c>
      <c r="K7621" t="s">
        <v>114</v>
      </c>
      <c r="L7621" t="s">
        <v>78</v>
      </c>
      <c r="M7621">
        <v>3</v>
      </c>
    </row>
    <row r="7622" spans="1:13" x14ac:dyDescent="0.2">
      <c r="A7622" t="s">
        <v>77</v>
      </c>
      <c r="B7622">
        <v>13897</v>
      </c>
      <c r="C7622" t="s">
        <v>76</v>
      </c>
      <c r="D7622">
        <v>3</v>
      </c>
      <c r="E7622" t="s">
        <v>75</v>
      </c>
      <c r="F7622">
        <v>14333</v>
      </c>
      <c r="G7622" t="s">
        <v>1803</v>
      </c>
      <c r="H7622" t="s">
        <v>1802</v>
      </c>
      <c r="I7622" t="s">
        <v>72</v>
      </c>
      <c r="J7622">
        <v>14</v>
      </c>
      <c r="K7622" t="s">
        <v>114</v>
      </c>
      <c r="L7622" t="s">
        <v>78</v>
      </c>
      <c r="M7622">
        <v>3</v>
      </c>
    </row>
    <row r="7623" spans="1:13" x14ac:dyDescent="0.2">
      <c r="A7623" t="s">
        <v>77</v>
      </c>
      <c r="B7623">
        <v>13897</v>
      </c>
      <c r="C7623" t="s">
        <v>76</v>
      </c>
      <c r="D7623">
        <v>2</v>
      </c>
      <c r="E7623" t="s">
        <v>75</v>
      </c>
      <c r="F7623">
        <v>14333</v>
      </c>
      <c r="G7623" t="s">
        <v>1803</v>
      </c>
      <c r="H7623" t="s">
        <v>1802</v>
      </c>
      <c r="I7623" t="s">
        <v>72</v>
      </c>
      <c r="J7623">
        <v>14</v>
      </c>
      <c r="K7623" t="s">
        <v>114</v>
      </c>
      <c r="L7623" t="s">
        <v>78</v>
      </c>
      <c r="M7623">
        <v>2</v>
      </c>
    </row>
    <row r="7624" spans="1:13" x14ac:dyDescent="0.2">
      <c r="A7624" t="s">
        <v>77</v>
      </c>
      <c r="B7624">
        <v>13897</v>
      </c>
      <c r="C7624" t="s">
        <v>76</v>
      </c>
      <c r="D7624">
        <v>1</v>
      </c>
      <c r="E7624" t="s">
        <v>75</v>
      </c>
      <c r="F7624">
        <v>14333</v>
      </c>
      <c r="G7624" t="s">
        <v>1803</v>
      </c>
      <c r="H7624" t="s">
        <v>1802</v>
      </c>
      <c r="I7624" t="s">
        <v>72</v>
      </c>
      <c r="J7624">
        <v>14</v>
      </c>
      <c r="K7624" t="s">
        <v>114</v>
      </c>
      <c r="L7624" t="s">
        <v>78</v>
      </c>
      <c r="M7624">
        <v>3</v>
      </c>
    </row>
    <row r="7625" spans="1:13" x14ac:dyDescent="0.2">
      <c r="A7625" t="s">
        <v>77</v>
      </c>
      <c r="B7625">
        <v>13897</v>
      </c>
      <c r="C7625" t="s">
        <v>76</v>
      </c>
      <c r="D7625">
        <v>112</v>
      </c>
      <c r="E7625" t="s">
        <v>75</v>
      </c>
      <c r="F7625">
        <v>14333</v>
      </c>
      <c r="G7625" t="s">
        <v>1803</v>
      </c>
      <c r="H7625" t="s">
        <v>1802</v>
      </c>
      <c r="I7625" t="s">
        <v>72</v>
      </c>
      <c r="J7625">
        <v>14</v>
      </c>
      <c r="K7625" t="s">
        <v>114</v>
      </c>
      <c r="L7625" t="s">
        <v>78</v>
      </c>
      <c r="M7625">
        <v>0</v>
      </c>
    </row>
    <row r="7626" spans="1:13" x14ac:dyDescent="0.2">
      <c r="A7626" t="s">
        <v>77</v>
      </c>
      <c r="B7626">
        <v>13897</v>
      </c>
      <c r="C7626" t="s">
        <v>76</v>
      </c>
      <c r="D7626">
        <v>95</v>
      </c>
      <c r="E7626" t="s">
        <v>75</v>
      </c>
      <c r="F7626">
        <v>14333</v>
      </c>
      <c r="G7626" t="s">
        <v>1803</v>
      </c>
      <c r="H7626" t="s">
        <v>1802</v>
      </c>
      <c r="I7626" t="s">
        <v>72</v>
      </c>
      <c r="J7626">
        <v>14</v>
      </c>
      <c r="K7626" t="s">
        <v>114</v>
      </c>
      <c r="L7626" t="s">
        <v>78</v>
      </c>
      <c r="M7626">
        <v>4</v>
      </c>
    </row>
    <row r="7627" spans="1:13" x14ac:dyDescent="0.2">
      <c r="A7627" t="s">
        <v>77</v>
      </c>
      <c r="B7627">
        <v>13897</v>
      </c>
      <c r="C7627" t="s">
        <v>76</v>
      </c>
      <c r="D7627">
        <v>117</v>
      </c>
      <c r="E7627" t="s">
        <v>75</v>
      </c>
      <c r="F7627">
        <v>14333</v>
      </c>
      <c r="G7627" t="s">
        <v>1803</v>
      </c>
      <c r="H7627" t="s">
        <v>1802</v>
      </c>
      <c r="I7627" t="s">
        <v>72</v>
      </c>
      <c r="J7627">
        <v>14</v>
      </c>
      <c r="K7627" t="s">
        <v>114</v>
      </c>
      <c r="L7627" t="s">
        <v>78</v>
      </c>
      <c r="M7627">
        <v>3</v>
      </c>
    </row>
    <row r="7628" spans="1:13" x14ac:dyDescent="0.2">
      <c r="A7628" t="s">
        <v>77</v>
      </c>
      <c r="B7628">
        <v>13897</v>
      </c>
      <c r="C7628" t="s">
        <v>76</v>
      </c>
      <c r="D7628">
        <v>115</v>
      </c>
      <c r="E7628" t="s">
        <v>75</v>
      </c>
      <c r="F7628">
        <v>14333</v>
      </c>
      <c r="G7628" t="s">
        <v>1803</v>
      </c>
      <c r="H7628" t="s">
        <v>1802</v>
      </c>
      <c r="I7628" t="s">
        <v>72</v>
      </c>
      <c r="J7628">
        <v>14</v>
      </c>
      <c r="K7628" t="s">
        <v>114</v>
      </c>
      <c r="L7628" t="s">
        <v>78</v>
      </c>
      <c r="M7628">
        <v>2</v>
      </c>
    </row>
    <row r="7629" spans="1:13" x14ac:dyDescent="0.2">
      <c r="A7629" t="s">
        <v>77</v>
      </c>
      <c r="B7629">
        <v>13897</v>
      </c>
      <c r="C7629" t="s">
        <v>76</v>
      </c>
      <c r="D7629">
        <v>118</v>
      </c>
      <c r="E7629" t="s">
        <v>75</v>
      </c>
      <c r="F7629">
        <v>14333</v>
      </c>
      <c r="G7629" t="s">
        <v>1803</v>
      </c>
      <c r="H7629" t="s">
        <v>1802</v>
      </c>
      <c r="I7629" t="s">
        <v>72</v>
      </c>
      <c r="J7629">
        <v>14</v>
      </c>
      <c r="K7629" t="s">
        <v>114</v>
      </c>
      <c r="L7629" t="s">
        <v>78</v>
      </c>
      <c r="M7629">
        <v>2</v>
      </c>
    </row>
    <row r="7630" spans="1:13" x14ac:dyDescent="0.2">
      <c r="A7630" t="s">
        <v>77</v>
      </c>
      <c r="B7630">
        <v>13897</v>
      </c>
      <c r="C7630" t="s">
        <v>76</v>
      </c>
      <c r="D7630">
        <v>83</v>
      </c>
      <c r="E7630" t="s">
        <v>75</v>
      </c>
      <c r="F7630">
        <v>14333</v>
      </c>
      <c r="G7630" t="s">
        <v>1803</v>
      </c>
      <c r="H7630" t="s">
        <v>1802</v>
      </c>
      <c r="I7630" t="s">
        <v>72</v>
      </c>
      <c r="J7630">
        <v>14</v>
      </c>
      <c r="K7630" t="s">
        <v>114</v>
      </c>
      <c r="L7630" t="s">
        <v>78</v>
      </c>
      <c r="M7630">
        <v>3</v>
      </c>
    </row>
    <row r="7631" spans="1:13" x14ac:dyDescent="0.2">
      <c r="A7631" t="s">
        <v>77</v>
      </c>
      <c r="B7631">
        <v>13897</v>
      </c>
      <c r="C7631" t="s">
        <v>76</v>
      </c>
      <c r="D7631">
        <v>85</v>
      </c>
      <c r="E7631" t="s">
        <v>75</v>
      </c>
      <c r="F7631">
        <v>14333</v>
      </c>
      <c r="G7631" t="s">
        <v>1803</v>
      </c>
      <c r="H7631" t="s">
        <v>1802</v>
      </c>
      <c r="I7631" t="s">
        <v>72</v>
      </c>
      <c r="J7631">
        <v>14</v>
      </c>
      <c r="K7631" t="s">
        <v>114</v>
      </c>
      <c r="L7631" t="s">
        <v>78</v>
      </c>
      <c r="M7631">
        <v>11</v>
      </c>
    </row>
    <row r="7632" spans="1:13" x14ac:dyDescent="0.2">
      <c r="A7632" t="s">
        <v>77</v>
      </c>
      <c r="B7632">
        <v>13897</v>
      </c>
      <c r="C7632" t="s">
        <v>76</v>
      </c>
      <c r="D7632">
        <v>114</v>
      </c>
      <c r="E7632" t="s">
        <v>75</v>
      </c>
      <c r="F7632">
        <v>14333</v>
      </c>
      <c r="G7632" t="s">
        <v>1803</v>
      </c>
      <c r="H7632" t="s">
        <v>1802</v>
      </c>
      <c r="I7632" t="s">
        <v>72</v>
      </c>
      <c r="J7632">
        <v>14</v>
      </c>
      <c r="K7632" t="s">
        <v>114</v>
      </c>
      <c r="L7632" t="s">
        <v>78</v>
      </c>
      <c r="M7632">
        <v>167</v>
      </c>
    </row>
    <row r="7633" spans="1:13" x14ac:dyDescent="0.2">
      <c r="A7633" t="s">
        <v>77</v>
      </c>
      <c r="B7633">
        <v>13897</v>
      </c>
      <c r="C7633" t="s">
        <v>76</v>
      </c>
      <c r="D7633">
        <v>94</v>
      </c>
      <c r="E7633" t="s">
        <v>75</v>
      </c>
      <c r="F7633">
        <v>14333</v>
      </c>
      <c r="G7633" t="s">
        <v>1803</v>
      </c>
      <c r="H7633" t="s">
        <v>1802</v>
      </c>
      <c r="I7633" t="s">
        <v>72</v>
      </c>
      <c r="J7633">
        <v>14</v>
      </c>
      <c r="K7633" t="s">
        <v>114</v>
      </c>
      <c r="L7633" t="s">
        <v>78</v>
      </c>
      <c r="M7633">
        <v>5</v>
      </c>
    </row>
    <row r="7634" spans="1:13" x14ac:dyDescent="0.2">
      <c r="A7634" t="s">
        <v>77</v>
      </c>
      <c r="B7634">
        <v>13897</v>
      </c>
      <c r="C7634" t="s">
        <v>76</v>
      </c>
      <c r="D7634">
        <v>116</v>
      </c>
      <c r="E7634" t="s">
        <v>75</v>
      </c>
      <c r="F7634">
        <v>14333</v>
      </c>
      <c r="G7634" t="s">
        <v>1803</v>
      </c>
      <c r="H7634" t="s">
        <v>1802</v>
      </c>
      <c r="I7634" t="s">
        <v>72</v>
      </c>
      <c r="J7634">
        <v>14</v>
      </c>
      <c r="K7634" t="s">
        <v>114</v>
      </c>
      <c r="L7634" t="s">
        <v>78</v>
      </c>
      <c r="M7634">
        <v>4</v>
      </c>
    </row>
    <row r="7635" spans="1:13" x14ac:dyDescent="0.2">
      <c r="A7635" t="s">
        <v>77</v>
      </c>
      <c r="B7635">
        <v>13897</v>
      </c>
      <c r="C7635" t="s">
        <v>76</v>
      </c>
      <c r="D7635">
        <v>2</v>
      </c>
      <c r="E7635" t="s">
        <v>75</v>
      </c>
      <c r="F7635">
        <v>65151</v>
      </c>
      <c r="G7635" t="s">
        <v>1801</v>
      </c>
      <c r="H7635" t="s">
        <v>1800</v>
      </c>
      <c r="I7635" t="s">
        <v>72</v>
      </c>
      <c r="J7635">
        <v>65</v>
      </c>
      <c r="K7635" t="s">
        <v>128</v>
      </c>
      <c r="L7635" t="s">
        <v>78</v>
      </c>
      <c r="M7635">
        <v>8</v>
      </c>
    </row>
    <row r="7636" spans="1:13" x14ac:dyDescent="0.2">
      <c r="A7636" t="s">
        <v>77</v>
      </c>
      <c r="B7636">
        <v>13897</v>
      </c>
      <c r="C7636" t="s">
        <v>76</v>
      </c>
      <c r="D7636">
        <v>94</v>
      </c>
      <c r="E7636" t="s">
        <v>75</v>
      </c>
      <c r="F7636">
        <v>65151</v>
      </c>
      <c r="G7636" t="s">
        <v>1801</v>
      </c>
      <c r="H7636" t="s">
        <v>1800</v>
      </c>
      <c r="I7636" t="s">
        <v>72</v>
      </c>
      <c r="J7636">
        <v>65</v>
      </c>
      <c r="K7636" t="s">
        <v>128</v>
      </c>
      <c r="L7636" t="s">
        <v>78</v>
      </c>
      <c r="M7636">
        <v>0</v>
      </c>
    </row>
    <row r="7637" spans="1:13" x14ac:dyDescent="0.2">
      <c r="A7637" t="s">
        <v>77</v>
      </c>
      <c r="B7637">
        <v>13897</v>
      </c>
      <c r="C7637" t="s">
        <v>76</v>
      </c>
      <c r="D7637">
        <v>95</v>
      </c>
      <c r="E7637" t="s">
        <v>75</v>
      </c>
      <c r="F7637">
        <v>65151</v>
      </c>
      <c r="G7637" t="s">
        <v>1801</v>
      </c>
      <c r="H7637" t="s">
        <v>1800</v>
      </c>
      <c r="I7637" t="s">
        <v>72</v>
      </c>
      <c r="J7637">
        <v>65</v>
      </c>
      <c r="K7637" t="s">
        <v>128</v>
      </c>
      <c r="L7637" t="s">
        <v>78</v>
      </c>
      <c r="M7637">
        <v>13</v>
      </c>
    </row>
    <row r="7638" spans="1:13" x14ac:dyDescent="0.2">
      <c r="A7638" t="s">
        <v>77</v>
      </c>
      <c r="B7638">
        <v>13897</v>
      </c>
      <c r="C7638" t="s">
        <v>76</v>
      </c>
      <c r="D7638">
        <v>1</v>
      </c>
      <c r="E7638" t="s">
        <v>75</v>
      </c>
      <c r="F7638">
        <v>65151</v>
      </c>
      <c r="G7638" t="s">
        <v>1801</v>
      </c>
      <c r="H7638" t="s">
        <v>1800</v>
      </c>
      <c r="I7638" t="s">
        <v>72</v>
      </c>
      <c r="J7638">
        <v>65</v>
      </c>
      <c r="K7638" t="s">
        <v>128</v>
      </c>
      <c r="L7638" t="s">
        <v>78</v>
      </c>
      <c r="M7638">
        <v>85</v>
      </c>
    </row>
    <row r="7639" spans="1:13" x14ac:dyDescent="0.2">
      <c r="A7639" t="s">
        <v>77</v>
      </c>
      <c r="B7639">
        <v>13897</v>
      </c>
      <c r="C7639" t="s">
        <v>76</v>
      </c>
      <c r="D7639">
        <v>93</v>
      </c>
      <c r="E7639" t="s">
        <v>75</v>
      </c>
      <c r="F7639">
        <v>65151</v>
      </c>
      <c r="G7639" t="s">
        <v>1801</v>
      </c>
      <c r="H7639" t="s">
        <v>1800</v>
      </c>
      <c r="I7639" t="s">
        <v>72</v>
      </c>
      <c r="J7639">
        <v>65</v>
      </c>
      <c r="K7639" t="s">
        <v>128</v>
      </c>
      <c r="L7639" t="s">
        <v>78</v>
      </c>
      <c r="M7639">
        <v>4</v>
      </c>
    </row>
    <row r="7640" spans="1:13" x14ac:dyDescent="0.2">
      <c r="A7640" t="s">
        <v>77</v>
      </c>
      <c r="B7640">
        <v>13897</v>
      </c>
      <c r="C7640" t="s">
        <v>76</v>
      </c>
      <c r="D7640">
        <v>3</v>
      </c>
      <c r="E7640" t="s">
        <v>75</v>
      </c>
      <c r="F7640">
        <v>65151</v>
      </c>
      <c r="G7640" t="s">
        <v>1801</v>
      </c>
      <c r="H7640" t="s">
        <v>1800</v>
      </c>
      <c r="I7640" t="s">
        <v>72</v>
      </c>
      <c r="J7640">
        <v>65</v>
      </c>
      <c r="K7640" t="s">
        <v>128</v>
      </c>
      <c r="L7640" t="s">
        <v>78</v>
      </c>
      <c r="M7640">
        <v>24</v>
      </c>
    </row>
    <row r="7641" spans="1:13" x14ac:dyDescent="0.2">
      <c r="A7641" t="s">
        <v>77</v>
      </c>
      <c r="B7641">
        <v>13897</v>
      </c>
      <c r="C7641" t="s">
        <v>76</v>
      </c>
      <c r="D7641">
        <v>116</v>
      </c>
      <c r="E7641" t="s">
        <v>75</v>
      </c>
      <c r="F7641">
        <v>65151</v>
      </c>
      <c r="G7641" t="s">
        <v>1801</v>
      </c>
      <c r="H7641" t="s">
        <v>1800</v>
      </c>
      <c r="I7641" t="s">
        <v>72</v>
      </c>
      <c r="J7641">
        <v>65</v>
      </c>
      <c r="K7641" t="s">
        <v>128</v>
      </c>
      <c r="L7641" t="s">
        <v>78</v>
      </c>
      <c r="M7641">
        <v>4</v>
      </c>
    </row>
    <row r="7642" spans="1:13" x14ac:dyDescent="0.2">
      <c r="A7642" t="s">
        <v>77</v>
      </c>
      <c r="B7642">
        <v>13897</v>
      </c>
      <c r="C7642" t="s">
        <v>76</v>
      </c>
      <c r="D7642">
        <v>83</v>
      </c>
      <c r="E7642" t="s">
        <v>75</v>
      </c>
      <c r="F7642">
        <v>65151</v>
      </c>
      <c r="G7642" t="s">
        <v>1801</v>
      </c>
      <c r="H7642" t="s">
        <v>1800</v>
      </c>
      <c r="I7642" t="s">
        <v>72</v>
      </c>
      <c r="J7642">
        <v>65</v>
      </c>
      <c r="K7642" t="s">
        <v>128</v>
      </c>
      <c r="L7642" t="s">
        <v>78</v>
      </c>
      <c r="M7642">
        <v>2</v>
      </c>
    </row>
    <row r="7643" spans="1:13" x14ac:dyDescent="0.2">
      <c r="A7643" t="s">
        <v>77</v>
      </c>
      <c r="B7643">
        <v>13897</v>
      </c>
      <c r="C7643" t="s">
        <v>76</v>
      </c>
      <c r="D7643">
        <v>115</v>
      </c>
      <c r="E7643" t="s">
        <v>75</v>
      </c>
      <c r="F7643">
        <v>65151</v>
      </c>
      <c r="G7643" t="s">
        <v>1801</v>
      </c>
      <c r="H7643" t="s">
        <v>1800</v>
      </c>
      <c r="I7643" t="s">
        <v>72</v>
      </c>
      <c r="J7643">
        <v>65</v>
      </c>
      <c r="K7643" t="s">
        <v>128</v>
      </c>
      <c r="L7643" t="s">
        <v>78</v>
      </c>
      <c r="M7643">
        <v>9</v>
      </c>
    </row>
    <row r="7644" spans="1:13" x14ac:dyDescent="0.2">
      <c r="A7644" t="s">
        <v>77</v>
      </c>
      <c r="B7644">
        <v>13897</v>
      </c>
      <c r="C7644" t="s">
        <v>76</v>
      </c>
      <c r="D7644">
        <v>112</v>
      </c>
      <c r="E7644" t="s">
        <v>75</v>
      </c>
      <c r="F7644">
        <v>65151</v>
      </c>
      <c r="G7644" t="s">
        <v>1801</v>
      </c>
      <c r="H7644" t="s">
        <v>1800</v>
      </c>
      <c r="I7644" t="s">
        <v>72</v>
      </c>
      <c r="J7644">
        <v>65</v>
      </c>
      <c r="K7644" t="s">
        <v>128</v>
      </c>
      <c r="L7644" t="s">
        <v>78</v>
      </c>
      <c r="M7644">
        <v>87</v>
      </c>
    </row>
    <row r="7645" spans="1:13" x14ac:dyDescent="0.2">
      <c r="A7645" t="s">
        <v>77</v>
      </c>
      <c r="B7645">
        <v>13897</v>
      </c>
      <c r="C7645" t="s">
        <v>76</v>
      </c>
      <c r="D7645">
        <v>118</v>
      </c>
      <c r="E7645" t="s">
        <v>75</v>
      </c>
      <c r="F7645">
        <v>65151</v>
      </c>
      <c r="G7645" t="s">
        <v>1801</v>
      </c>
      <c r="H7645" t="s">
        <v>1800</v>
      </c>
      <c r="I7645" t="s">
        <v>72</v>
      </c>
      <c r="J7645">
        <v>65</v>
      </c>
      <c r="K7645" t="s">
        <v>128</v>
      </c>
      <c r="L7645" t="s">
        <v>78</v>
      </c>
      <c r="M7645">
        <v>5</v>
      </c>
    </row>
    <row r="7646" spans="1:13" x14ac:dyDescent="0.2">
      <c r="A7646" t="s">
        <v>77</v>
      </c>
      <c r="B7646">
        <v>13897</v>
      </c>
      <c r="C7646" t="s">
        <v>76</v>
      </c>
      <c r="D7646">
        <v>82</v>
      </c>
      <c r="E7646" t="s">
        <v>75</v>
      </c>
      <c r="F7646">
        <v>65151</v>
      </c>
      <c r="G7646" t="s">
        <v>1801</v>
      </c>
      <c r="H7646" t="s">
        <v>1800</v>
      </c>
      <c r="I7646" t="s">
        <v>72</v>
      </c>
      <c r="J7646">
        <v>65</v>
      </c>
      <c r="K7646" t="s">
        <v>128</v>
      </c>
      <c r="L7646" t="s">
        <v>78</v>
      </c>
      <c r="M7646">
        <v>3</v>
      </c>
    </row>
    <row r="7647" spans="1:13" x14ac:dyDescent="0.2">
      <c r="A7647" t="s">
        <v>77</v>
      </c>
      <c r="B7647">
        <v>13897</v>
      </c>
      <c r="C7647" t="s">
        <v>76</v>
      </c>
      <c r="D7647">
        <v>114</v>
      </c>
      <c r="E7647" t="s">
        <v>75</v>
      </c>
      <c r="F7647">
        <v>65151</v>
      </c>
      <c r="G7647" t="s">
        <v>1801</v>
      </c>
      <c r="H7647" t="s">
        <v>1800</v>
      </c>
      <c r="I7647" t="s">
        <v>72</v>
      </c>
      <c r="J7647">
        <v>65</v>
      </c>
      <c r="K7647" t="s">
        <v>128</v>
      </c>
      <c r="L7647" t="s">
        <v>78</v>
      </c>
      <c r="M7647">
        <v>1</v>
      </c>
    </row>
    <row r="7648" spans="1:13" x14ac:dyDescent="0.2">
      <c r="A7648" t="s">
        <v>77</v>
      </c>
      <c r="B7648">
        <v>13897</v>
      </c>
      <c r="C7648" t="s">
        <v>76</v>
      </c>
      <c r="D7648">
        <v>113</v>
      </c>
      <c r="E7648" t="s">
        <v>75</v>
      </c>
      <c r="F7648">
        <v>65151</v>
      </c>
      <c r="G7648" t="s">
        <v>1801</v>
      </c>
      <c r="H7648" t="s">
        <v>1800</v>
      </c>
      <c r="I7648" t="s">
        <v>72</v>
      </c>
      <c r="J7648">
        <v>65</v>
      </c>
      <c r="K7648" t="s">
        <v>128</v>
      </c>
      <c r="L7648" t="s">
        <v>78</v>
      </c>
      <c r="M7648">
        <v>1</v>
      </c>
    </row>
    <row r="7649" spans="1:13" x14ac:dyDescent="0.2">
      <c r="A7649" t="s">
        <v>77</v>
      </c>
      <c r="B7649">
        <v>13897</v>
      </c>
      <c r="C7649" t="s">
        <v>76</v>
      </c>
      <c r="D7649">
        <v>117</v>
      </c>
      <c r="E7649" t="s">
        <v>75</v>
      </c>
      <c r="F7649">
        <v>65151</v>
      </c>
      <c r="G7649" t="s">
        <v>1801</v>
      </c>
      <c r="H7649" t="s">
        <v>1800</v>
      </c>
      <c r="I7649" t="s">
        <v>72</v>
      </c>
      <c r="J7649">
        <v>65</v>
      </c>
      <c r="K7649" t="s">
        <v>128</v>
      </c>
      <c r="L7649" t="s">
        <v>78</v>
      </c>
      <c r="M7649">
        <v>0</v>
      </c>
    </row>
    <row r="7650" spans="1:13" x14ac:dyDescent="0.2">
      <c r="A7650" t="s">
        <v>77</v>
      </c>
      <c r="B7650">
        <v>13897</v>
      </c>
      <c r="C7650" t="s">
        <v>76</v>
      </c>
      <c r="D7650">
        <v>80</v>
      </c>
      <c r="E7650" t="s">
        <v>75</v>
      </c>
      <c r="F7650">
        <v>65151</v>
      </c>
      <c r="G7650" t="s">
        <v>1801</v>
      </c>
      <c r="H7650" t="s">
        <v>1800</v>
      </c>
      <c r="I7650" t="s">
        <v>72</v>
      </c>
      <c r="J7650">
        <v>65</v>
      </c>
      <c r="K7650" t="s">
        <v>128</v>
      </c>
      <c r="L7650" t="s">
        <v>78</v>
      </c>
      <c r="M7650">
        <v>7</v>
      </c>
    </row>
    <row r="7651" spans="1:13" x14ac:dyDescent="0.2">
      <c r="A7651" t="s">
        <v>77</v>
      </c>
      <c r="B7651">
        <v>13897</v>
      </c>
      <c r="C7651" t="s">
        <v>76</v>
      </c>
      <c r="D7651">
        <v>85</v>
      </c>
      <c r="E7651" t="s">
        <v>75</v>
      </c>
      <c r="F7651">
        <v>65151</v>
      </c>
      <c r="G7651" t="s">
        <v>1801</v>
      </c>
      <c r="H7651" t="s">
        <v>1800</v>
      </c>
      <c r="I7651" t="s">
        <v>72</v>
      </c>
      <c r="J7651">
        <v>65</v>
      </c>
      <c r="K7651" t="s">
        <v>128</v>
      </c>
      <c r="L7651" t="s">
        <v>78</v>
      </c>
      <c r="M7651">
        <v>3</v>
      </c>
    </row>
    <row r="7652" spans="1:13" x14ac:dyDescent="0.2">
      <c r="A7652" t="s">
        <v>77</v>
      </c>
      <c r="B7652">
        <v>13897</v>
      </c>
      <c r="C7652" t="s">
        <v>76</v>
      </c>
      <c r="D7652">
        <v>85</v>
      </c>
      <c r="E7652" t="s">
        <v>75</v>
      </c>
      <c r="F7652">
        <v>14100</v>
      </c>
      <c r="G7652" t="s">
        <v>1799</v>
      </c>
      <c r="H7652" t="s">
        <v>1798</v>
      </c>
      <c r="I7652" t="s">
        <v>72</v>
      </c>
      <c r="J7652">
        <v>14</v>
      </c>
      <c r="K7652" t="s">
        <v>114</v>
      </c>
      <c r="L7652" t="s">
        <v>78</v>
      </c>
      <c r="M7652">
        <v>619</v>
      </c>
    </row>
    <row r="7653" spans="1:13" x14ac:dyDescent="0.2">
      <c r="A7653" t="s">
        <v>77</v>
      </c>
      <c r="B7653">
        <v>13897</v>
      </c>
      <c r="C7653" t="s">
        <v>76</v>
      </c>
      <c r="D7653">
        <v>118</v>
      </c>
      <c r="E7653" t="s">
        <v>75</v>
      </c>
      <c r="F7653">
        <v>14100</v>
      </c>
      <c r="G7653" t="s">
        <v>1799</v>
      </c>
      <c r="H7653" t="s">
        <v>1798</v>
      </c>
      <c r="I7653" t="s">
        <v>72</v>
      </c>
      <c r="J7653">
        <v>14</v>
      </c>
      <c r="K7653" t="s">
        <v>114</v>
      </c>
      <c r="L7653" t="s">
        <v>78</v>
      </c>
      <c r="M7653">
        <v>8</v>
      </c>
    </row>
    <row r="7654" spans="1:13" x14ac:dyDescent="0.2">
      <c r="A7654" t="s">
        <v>77</v>
      </c>
      <c r="B7654">
        <v>13897</v>
      </c>
      <c r="C7654" t="s">
        <v>76</v>
      </c>
      <c r="D7654">
        <v>2</v>
      </c>
      <c r="E7654" t="s">
        <v>75</v>
      </c>
      <c r="F7654">
        <v>14100</v>
      </c>
      <c r="G7654" t="s">
        <v>1799</v>
      </c>
      <c r="H7654" t="s">
        <v>1798</v>
      </c>
      <c r="I7654" t="s">
        <v>72</v>
      </c>
      <c r="J7654">
        <v>14</v>
      </c>
      <c r="K7654" t="s">
        <v>114</v>
      </c>
      <c r="L7654" t="s">
        <v>78</v>
      </c>
      <c r="M7654">
        <v>11</v>
      </c>
    </row>
    <row r="7655" spans="1:13" x14ac:dyDescent="0.2">
      <c r="A7655" t="s">
        <v>77</v>
      </c>
      <c r="B7655">
        <v>13897</v>
      </c>
      <c r="C7655" t="s">
        <v>76</v>
      </c>
      <c r="D7655">
        <v>112</v>
      </c>
      <c r="E7655" t="s">
        <v>75</v>
      </c>
      <c r="F7655">
        <v>14100</v>
      </c>
      <c r="G7655" t="s">
        <v>1799</v>
      </c>
      <c r="H7655" t="s">
        <v>1798</v>
      </c>
      <c r="I7655" t="s">
        <v>72</v>
      </c>
      <c r="J7655">
        <v>14</v>
      </c>
      <c r="K7655" t="s">
        <v>114</v>
      </c>
      <c r="L7655" t="s">
        <v>78</v>
      </c>
      <c r="M7655">
        <v>7</v>
      </c>
    </row>
    <row r="7656" spans="1:13" x14ac:dyDescent="0.2">
      <c r="A7656" t="s">
        <v>77</v>
      </c>
      <c r="B7656">
        <v>13897</v>
      </c>
      <c r="C7656" t="s">
        <v>76</v>
      </c>
      <c r="D7656">
        <v>115</v>
      </c>
      <c r="E7656" t="s">
        <v>75</v>
      </c>
      <c r="F7656">
        <v>14100</v>
      </c>
      <c r="G7656" t="s">
        <v>1799</v>
      </c>
      <c r="H7656" t="s">
        <v>1798</v>
      </c>
      <c r="I7656" t="s">
        <v>72</v>
      </c>
      <c r="J7656">
        <v>14</v>
      </c>
      <c r="K7656" t="s">
        <v>114</v>
      </c>
      <c r="L7656" t="s">
        <v>78</v>
      </c>
      <c r="M7656">
        <v>13</v>
      </c>
    </row>
    <row r="7657" spans="1:13" x14ac:dyDescent="0.2">
      <c r="A7657" t="s">
        <v>77</v>
      </c>
      <c r="B7657">
        <v>13897</v>
      </c>
      <c r="C7657" t="s">
        <v>76</v>
      </c>
      <c r="D7657">
        <v>95</v>
      </c>
      <c r="E7657" t="s">
        <v>75</v>
      </c>
      <c r="F7657">
        <v>14100</v>
      </c>
      <c r="G7657" t="s">
        <v>1799</v>
      </c>
      <c r="H7657" t="s">
        <v>1798</v>
      </c>
      <c r="I7657" t="s">
        <v>72</v>
      </c>
      <c r="J7657">
        <v>14</v>
      </c>
      <c r="K7657" t="s">
        <v>114</v>
      </c>
      <c r="L7657" t="s">
        <v>78</v>
      </c>
      <c r="M7657">
        <v>8</v>
      </c>
    </row>
    <row r="7658" spans="1:13" x14ac:dyDescent="0.2">
      <c r="A7658" t="s">
        <v>77</v>
      </c>
      <c r="B7658">
        <v>13897</v>
      </c>
      <c r="C7658" t="s">
        <v>76</v>
      </c>
      <c r="D7658">
        <v>82</v>
      </c>
      <c r="E7658" t="s">
        <v>75</v>
      </c>
      <c r="F7658">
        <v>14100</v>
      </c>
      <c r="G7658" t="s">
        <v>1799</v>
      </c>
      <c r="H7658" t="s">
        <v>1798</v>
      </c>
      <c r="I7658" t="s">
        <v>72</v>
      </c>
      <c r="J7658">
        <v>14</v>
      </c>
      <c r="K7658" t="s">
        <v>114</v>
      </c>
      <c r="L7658" t="s">
        <v>78</v>
      </c>
      <c r="M7658">
        <v>27</v>
      </c>
    </row>
    <row r="7659" spans="1:13" x14ac:dyDescent="0.2">
      <c r="A7659" t="s">
        <v>77</v>
      </c>
      <c r="B7659">
        <v>13897</v>
      </c>
      <c r="C7659" t="s">
        <v>76</v>
      </c>
      <c r="D7659">
        <v>117</v>
      </c>
      <c r="E7659" t="s">
        <v>75</v>
      </c>
      <c r="F7659">
        <v>14100</v>
      </c>
      <c r="G7659" t="s">
        <v>1799</v>
      </c>
      <c r="H7659" t="s">
        <v>1798</v>
      </c>
      <c r="I7659" t="s">
        <v>72</v>
      </c>
      <c r="J7659">
        <v>14</v>
      </c>
      <c r="K7659" t="s">
        <v>114</v>
      </c>
      <c r="L7659" t="s">
        <v>78</v>
      </c>
      <c r="M7659">
        <v>6</v>
      </c>
    </row>
    <row r="7660" spans="1:13" x14ac:dyDescent="0.2">
      <c r="A7660" t="s">
        <v>77</v>
      </c>
      <c r="B7660">
        <v>13897</v>
      </c>
      <c r="C7660" t="s">
        <v>76</v>
      </c>
      <c r="D7660">
        <v>83</v>
      </c>
      <c r="E7660" t="s">
        <v>75</v>
      </c>
      <c r="F7660">
        <v>14100</v>
      </c>
      <c r="G7660" t="s">
        <v>1799</v>
      </c>
      <c r="H7660" t="s">
        <v>1798</v>
      </c>
      <c r="I7660" t="s">
        <v>72</v>
      </c>
      <c r="J7660">
        <v>14</v>
      </c>
      <c r="K7660" t="s">
        <v>114</v>
      </c>
      <c r="L7660" t="s">
        <v>78</v>
      </c>
      <c r="M7660">
        <v>31</v>
      </c>
    </row>
    <row r="7661" spans="1:13" x14ac:dyDescent="0.2">
      <c r="A7661" t="s">
        <v>77</v>
      </c>
      <c r="B7661">
        <v>13897</v>
      </c>
      <c r="C7661" t="s">
        <v>76</v>
      </c>
      <c r="D7661">
        <v>3</v>
      </c>
      <c r="E7661" t="s">
        <v>75</v>
      </c>
      <c r="F7661">
        <v>14100</v>
      </c>
      <c r="G7661" t="s">
        <v>1799</v>
      </c>
      <c r="H7661" t="s">
        <v>1798</v>
      </c>
      <c r="I7661" t="s">
        <v>72</v>
      </c>
      <c r="J7661">
        <v>14</v>
      </c>
      <c r="K7661" t="s">
        <v>114</v>
      </c>
      <c r="L7661" t="s">
        <v>78</v>
      </c>
      <c r="M7661">
        <v>7</v>
      </c>
    </row>
    <row r="7662" spans="1:13" x14ac:dyDescent="0.2">
      <c r="A7662" t="s">
        <v>77</v>
      </c>
      <c r="B7662">
        <v>13897</v>
      </c>
      <c r="C7662" t="s">
        <v>76</v>
      </c>
      <c r="D7662">
        <v>1</v>
      </c>
      <c r="E7662" t="s">
        <v>75</v>
      </c>
      <c r="F7662">
        <v>14100</v>
      </c>
      <c r="G7662" t="s">
        <v>1799</v>
      </c>
      <c r="H7662" t="s">
        <v>1798</v>
      </c>
      <c r="I7662" t="s">
        <v>72</v>
      </c>
      <c r="J7662">
        <v>14</v>
      </c>
      <c r="K7662" t="s">
        <v>114</v>
      </c>
      <c r="L7662" t="s">
        <v>78</v>
      </c>
      <c r="M7662">
        <v>8</v>
      </c>
    </row>
    <row r="7663" spans="1:13" x14ac:dyDescent="0.2">
      <c r="A7663" t="s">
        <v>77</v>
      </c>
      <c r="B7663">
        <v>13897</v>
      </c>
      <c r="C7663" t="s">
        <v>76</v>
      </c>
      <c r="D7663">
        <v>94</v>
      </c>
      <c r="E7663" t="s">
        <v>75</v>
      </c>
      <c r="F7663">
        <v>14100</v>
      </c>
      <c r="G7663" t="s">
        <v>1799</v>
      </c>
      <c r="H7663" t="s">
        <v>1798</v>
      </c>
      <c r="I7663" t="s">
        <v>72</v>
      </c>
      <c r="J7663">
        <v>14</v>
      </c>
      <c r="K7663" t="s">
        <v>114</v>
      </c>
      <c r="L7663" t="s">
        <v>78</v>
      </c>
      <c r="M7663">
        <v>20</v>
      </c>
    </row>
    <row r="7664" spans="1:13" x14ac:dyDescent="0.2">
      <c r="A7664" t="s">
        <v>77</v>
      </c>
      <c r="B7664">
        <v>13897</v>
      </c>
      <c r="C7664" t="s">
        <v>76</v>
      </c>
      <c r="D7664">
        <v>80</v>
      </c>
      <c r="E7664" t="s">
        <v>75</v>
      </c>
      <c r="F7664">
        <v>14100</v>
      </c>
      <c r="G7664" t="s">
        <v>1799</v>
      </c>
      <c r="H7664" t="s">
        <v>1798</v>
      </c>
      <c r="I7664" t="s">
        <v>72</v>
      </c>
      <c r="J7664">
        <v>14</v>
      </c>
      <c r="K7664" t="s">
        <v>114</v>
      </c>
      <c r="L7664" t="s">
        <v>78</v>
      </c>
      <c r="M7664">
        <v>12</v>
      </c>
    </row>
    <row r="7665" spans="1:13" x14ac:dyDescent="0.2">
      <c r="A7665" t="s">
        <v>77</v>
      </c>
      <c r="B7665">
        <v>13897</v>
      </c>
      <c r="C7665" t="s">
        <v>76</v>
      </c>
      <c r="D7665">
        <v>93</v>
      </c>
      <c r="E7665" t="s">
        <v>75</v>
      </c>
      <c r="F7665">
        <v>14100</v>
      </c>
      <c r="G7665" t="s">
        <v>1799</v>
      </c>
      <c r="H7665" t="s">
        <v>1798</v>
      </c>
      <c r="I7665" t="s">
        <v>72</v>
      </c>
      <c r="J7665">
        <v>14</v>
      </c>
      <c r="K7665" t="s">
        <v>114</v>
      </c>
      <c r="L7665" t="s">
        <v>78</v>
      </c>
      <c r="M7665">
        <v>10</v>
      </c>
    </row>
    <row r="7666" spans="1:13" x14ac:dyDescent="0.2">
      <c r="A7666" t="s">
        <v>77</v>
      </c>
      <c r="B7666">
        <v>13897</v>
      </c>
      <c r="C7666" t="s">
        <v>76</v>
      </c>
      <c r="D7666">
        <v>113</v>
      </c>
      <c r="E7666" t="s">
        <v>75</v>
      </c>
      <c r="F7666">
        <v>14100</v>
      </c>
      <c r="G7666" t="s">
        <v>1799</v>
      </c>
      <c r="H7666" t="s">
        <v>1798</v>
      </c>
      <c r="I7666" t="s">
        <v>72</v>
      </c>
      <c r="J7666">
        <v>14</v>
      </c>
      <c r="K7666" t="s">
        <v>114</v>
      </c>
      <c r="L7666" t="s">
        <v>78</v>
      </c>
      <c r="M7666">
        <v>24</v>
      </c>
    </row>
    <row r="7667" spans="1:13" x14ac:dyDescent="0.2">
      <c r="A7667" t="s">
        <v>77</v>
      </c>
      <c r="B7667">
        <v>13897</v>
      </c>
      <c r="C7667" t="s">
        <v>76</v>
      </c>
      <c r="D7667">
        <v>114</v>
      </c>
      <c r="E7667" t="s">
        <v>75</v>
      </c>
      <c r="F7667">
        <v>14100</v>
      </c>
      <c r="G7667" t="s">
        <v>1799</v>
      </c>
      <c r="H7667" t="s">
        <v>1798</v>
      </c>
      <c r="I7667" t="s">
        <v>72</v>
      </c>
      <c r="J7667">
        <v>14</v>
      </c>
      <c r="K7667" t="s">
        <v>114</v>
      </c>
      <c r="L7667" t="s">
        <v>78</v>
      </c>
      <c r="M7667">
        <v>9</v>
      </c>
    </row>
    <row r="7668" spans="1:13" x14ac:dyDescent="0.2">
      <c r="A7668" t="s">
        <v>77</v>
      </c>
      <c r="B7668">
        <v>13897</v>
      </c>
      <c r="C7668" t="s">
        <v>76</v>
      </c>
      <c r="D7668">
        <v>116</v>
      </c>
      <c r="E7668" t="s">
        <v>75</v>
      </c>
      <c r="F7668">
        <v>14100</v>
      </c>
      <c r="G7668" t="s">
        <v>1799</v>
      </c>
      <c r="H7668" t="s">
        <v>1798</v>
      </c>
      <c r="I7668" t="s">
        <v>72</v>
      </c>
      <c r="J7668">
        <v>14</v>
      </c>
      <c r="K7668" t="s">
        <v>114</v>
      </c>
      <c r="L7668" t="s">
        <v>78</v>
      </c>
      <c r="M7668">
        <v>39</v>
      </c>
    </row>
    <row r="7669" spans="1:13" x14ac:dyDescent="0.2">
      <c r="A7669" t="s">
        <v>77</v>
      </c>
      <c r="B7669">
        <v>13897</v>
      </c>
      <c r="C7669" t="s">
        <v>76</v>
      </c>
      <c r="D7669">
        <v>118</v>
      </c>
      <c r="E7669" t="s">
        <v>75</v>
      </c>
      <c r="F7669">
        <v>13513</v>
      </c>
      <c r="G7669" t="s">
        <v>1797</v>
      </c>
      <c r="H7669" t="s">
        <v>1796</v>
      </c>
      <c r="I7669" t="s">
        <v>72</v>
      </c>
      <c r="J7669">
        <v>13</v>
      </c>
      <c r="K7669" t="s">
        <v>63</v>
      </c>
      <c r="L7669" t="s">
        <v>71</v>
      </c>
      <c r="M7669">
        <v>17</v>
      </c>
    </row>
    <row r="7670" spans="1:13" x14ac:dyDescent="0.2">
      <c r="A7670" t="s">
        <v>77</v>
      </c>
      <c r="B7670">
        <v>13897</v>
      </c>
      <c r="C7670" t="s">
        <v>76</v>
      </c>
      <c r="D7670">
        <v>94</v>
      </c>
      <c r="E7670" t="s">
        <v>75</v>
      </c>
      <c r="F7670">
        <v>13513</v>
      </c>
      <c r="G7670" t="s">
        <v>1797</v>
      </c>
      <c r="H7670" t="s">
        <v>1796</v>
      </c>
      <c r="I7670" t="s">
        <v>72</v>
      </c>
      <c r="J7670">
        <v>13</v>
      </c>
      <c r="K7670" t="s">
        <v>63</v>
      </c>
      <c r="L7670" t="s">
        <v>71</v>
      </c>
      <c r="M7670">
        <v>10</v>
      </c>
    </row>
    <row r="7671" spans="1:13" x14ac:dyDescent="0.2">
      <c r="A7671" t="s">
        <v>77</v>
      </c>
      <c r="B7671">
        <v>13897</v>
      </c>
      <c r="C7671" t="s">
        <v>76</v>
      </c>
      <c r="D7671">
        <v>80</v>
      </c>
      <c r="E7671" t="s">
        <v>75</v>
      </c>
      <c r="F7671">
        <v>13513</v>
      </c>
      <c r="G7671" t="s">
        <v>1797</v>
      </c>
      <c r="H7671" t="s">
        <v>1796</v>
      </c>
      <c r="I7671" t="s">
        <v>72</v>
      </c>
      <c r="J7671">
        <v>13</v>
      </c>
      <c r="K7671" t="s">
        <v>63</v>
      </c>
      <c r="L7671" t="s">
        <v>71</v>
      </c>
      <c r="M7671">
        <v>3</v>
      </c>
    </row>
    <row r="7672" spans="1:13" x14ac:dyDescent="0.2">
      <c r="A7672" t="s">
        <v>77</v>
      </c>
      <c r="B7672">
        <v>13897</v>
      </c>
      <c r="C7672" t="s">
        <v>76</v>
      </c>
      <c r="D7672">
        <v>112</v>
      </c>
      <c r="E7672" t="s">
        <v>75</v>
      </c>
      <c r="F7672">
        <v>13513</v>
      </c>
      <c r="G7672" t="s">
        <v>1797</v>
      </c>
      <c r="H7672" t="s">
        <v>1796</v>
      </c>
      <c r="I7672" t="s">
        <v>72</v>
      </c>
      <c r="J7672">
        <v>13</v>
      </c>
      <c r="K7672" t="s">
        <v>63</v>
      </c>
      <c r="L7672" t="s">
        <v>71</v>
      </c>
      <c r="M7672">
        <v>16</v>
      </c>
    </row>
    <row r="7673" spans="1:13" x14ac:dyDescent="0.2">
      <c r="A7673" t="s">
        <v>77</v>
      </c>
      <c r="B7673">
        <v>13897</v>
      </c>
      <c r="C7673" t="s">
        <v>76</v>
      </c>
      <c r="D7673">
        <v>113</v>
      </c>
      <c r="E7673" t="s">
        <v>75</v>
      </c>
      <c r="F7673">
        <v>13513</v>
      </c>
      <c r="G7673" t="s">
        <v>1797</v>
      </c>
      <c r="H7673" t="s">
        <v>1796</v>
      </c>
      <c r="I7673" t="s">
        <v>72</v>
      </c>
      <c r="J7673">
        <v>13</v>
      </c>
      <c r="K7673" t="s">
        <v>63</v>
      </c>
      <c r="L7673" t="s">
        <v>71</v>
      </c>
      <c r="M7673">
        <v>6</v>
      </c>
    </row>
    <row r="7674" spans="1:13" x14ac:dyDescent="0.2">
      <c r="A7674" t="s">
        <v>77</v>
      </c>
      <c r="B7674">
        <v>13897</v>
      </c>
      <c r="C7674" t="s">
        <v>76</v>
      </c>
      <c r="D7674">
        <v>82</v>
      </c>
      <c r="E7674" t="s">
        <v>75</v>
      </c>
      <c r="F7674">
        <v>13513</v>
      </c>
      <c r="G7674" t="s">
        <v>1797</v>
      </c>
      <c r="H7674" t="s">
        <v>1796</v>
      </c>
      <c r="I7674" t="s">
        <v>72</v>
      </c>
      <c r="J7674">
        <v>13</v>
      </c>
      <c r="K7674" t="s">
        <v>63</v>
      </c>
      <c r="L7674" t="s">
        <v>71</v>
      </c>
      <c r="M7674">
        <v>51</v>
      </c>
    </row>
    <row r="7675" spans="1:13" x14ac:dyDescent="0.2">
      <c r="A7675" t="s">
        <v>77</v>
      </c>
      <c r="B7675">
        <v>13897</v>
      </c>
      <c r="C7675" t="s">
        <v>76</v>
      </c>
      <c r="D7675">
        <v>1</v>
      </c>
      <c r="E7675" t="s">
        <v>75</v>
      </c>
      <c r="F7675">
        <v>13513</v>
      </c>
      <c r="G7675" t="s">
        <v>1797</v>
      </c>
      <c r="H7675" t="s">
        <v>1796</v>
      </c>
      <c r="I7675" t="s">
        <v>72</v>
      </c>
      <c r="J7675">
        <v>13</v>
      </c>
      <c r="K7675" t="s">
        <v>63</v>
      </c>
      <c r="L7675" t="s">
        <v>71</v>
      </c>
      <c r="M7675">
        <v>9</v>
      </c>
    </row>
    <row r="7676" spans="1:13" x14ac:dyDescent="0.2">
      <c r="A7676" t="s">
        <v>77</v>
      </c>
      <c r="B7676">
        <v>13897</v>
      </c>
      <c r="C7676" t="s">
        <v>76</v>
      </c>
      <c r="D7676">
        <v>114</v>
      </c>
      <c r="E7676" t="s">
        <v>75</v>
      </c>
      <c r="F7676">
        <v>13513</v>
      </c>
      <c r="G7676" t="s">
        <v>1797</v>
      </c>
      <c r="H7676" t="s">
        <v>1796</v>
      </c>
      <c r="I7676" t="s">
        <v>72</v>
      </c>
      <c r="J7676">
        <v>13</v>
      </c>
      <c r="K7676" t="s">
        <v>63</v>
      </c>
      <c r="L7676" t="s">
        <v>71</v>
      </c>
      <c r="M7676">
        <v>20</v>
      </c>
    </row>
    <row r="7677" spans="1:13" x14ac:dyDescent="0.2">
      <c r="A7677" t="s">
        <v>77</v>
      </c>
      <c r="B7677">
        <v>13897</v>
      </c>
      <c r="C7677" t="s">
        <v>76</v>
      </c>
      <c r="D7677">
        <v>95</v>
      </c>
      <c r="E7677" t="s">
        <v>75</v>
      </c>
      <c r="F7677">
        <v>13513</v>
      </c>
      <c r="G7677" t="s">
        <v>1797</v>
      </c>
      <c r="H7677" t="s">
        <v>1796</v>
      </c>
      <c r="I7677" t="s">
        <v>72</v>
      </c>
      <c r="J7677">
        <v>13</v>
      </c>
      <c r="K7677" t="s">
        <v>63</v>
      </c>
      <c r="L7677" t="s">
        <v>71</v>
      </c>
      <c r="M7677">
        <v>32</v>
      </c>
    </row>
    <row r="7678" spans="1:13" x14ac:dyDescent="0.2">
      <c r="A7678" t="s">
        <v>77</v>
      </c>
      <c r="B7678">
        <v>13897</v>
      </c>
      <c r="C7678" t="s">
        <v>76</v>
      </c>
      <c r="D7678">
        <v>83</v>
      </c>
      <c r="E7678" t="s">
        <v>75</v>
      </c>
      <c r="F7678">
        <v>13513</v>
      </c>
      <c r="G7678" t="s">
        <v>1797</v>
      </c>
      <c r="H7678" t="s">
        <v>1796</v>
      </c>
      <c r="I7678" t="s">
        <v>72</v>
      </c>
      <c r="J7678">
        <v>13</v>
      </c>
      <c r="K7678" t="s">
        <v>63</v>
      </c>
      <c r="L7678" t="s">
        <v>71</v>
      </c>
      <c r="M7678">
        <v>10</v>
      </c>
    </row>
    <row r="7679" spans="1:13" x14ac:dyDescent="0.2">
      <c r="A7679" t="s">
        <v>77</v>
      </c>
      <c r="B7679">
        <v>13897</v>
      </c>
      <c r="C7679" t="s">
        <v>76</v>
      </c>
      <c r="D7679">
        <v>93</v>
      </c>
      <c r="E7679" t="s">
        <v>75</v>
      </c>
      <c r="F7679">
        <v>13513</v>
      </c>
      <c r="G7679" t="s">
        <v>1797</v>
      </c>
      <c r="H7679" t="s">
        <v>1796</v>
      </c>
      <c r="I7679" t="s">
        <v>72</v>
      </c>
      <c r="J7679">
        <v>13</v>
      </c>
      <c r="K7679" t="s">
        <v>63</v>
      </c>
      <c r="L7679" t="s">
        <v>71</v>
      </c>
      <c r="M7679">
        <v>3</v>
      </c>
    </row>
    <row r="7680" spans="1:13" x14ac:dyDescent="0.2">
      <c r="A7680" t="s">
        <v>77</v>
      </c>
      <c r="B7680">
        <v>13897</v>
      </c>
      <c r="C7680" t="s">
        <v>76</v>
      </c>
      <c r="D7680">
        <v>117</v>
      </c>
      <c r="E7680" t="s">
        <v>75</v>
      </c>
      <c r="F7680">
        <v>13513</v>
      </c>
      <c r="G7680" t="s">
        <v>1797</v>
      </c>
      <c r="H7680" t="s">
        <v>1796</v>
      </c>
      <c r="I7680" t="s">
        <v>72</v>
      </c>
      <c r="J7680">
        <v>13</v>
      </c>
      <c r="K7680" t="s">
        <v>63</v>
      </c>
      <c r="L7680" t="s">
        <v>71</v>
      </c>
      <c r="M7680">
        <v>11</v>
      </c>
    </row>
    <row r="7681" spans="1:13" x14ac:dyDescent="0.2">
      <c r="A7681" t="s">
        <v>77</v>
      </c>
      <c r="B7681">
        <v>13897</v>
      </c>
      <c r="C7681" t="s">
        <v>76</v>
      </c>
      <c r="D7681">
        <v>85</v>
      </c>
      <c r="E7681" t="s">
        <v>75</v>
      </c>
      <c r="F7681">
        <v>13513</v>
      </c>
      <c r="G7681" t="s">
        <v>1797</v>
      </c>
      <c r="H7681" t="s">
        <v>1796</v>
      </c>
      <c r="I7681" t="s">
        <v>72</v>
      </c>
      <c r="J7681">
        <v>13</v>
      </c>
      <c r="K7681" t="s">
        <v>63</v>
      </c>
      <c r="L7681" t="s">
        <v>71</v>
      </c>
      <c r="M7681">
        <v>4</v>
      </c>
    </row>
    <row r="7682" spans="1:13" x14ac:dyDescent="0.2">
      <c r="A7682" t="s">
        <v>77</v>
      </c>
      <c r="B7682">
        <v>13897</v>
      </c>
      <c r="C7682" t="s">
        <v>76</v>
      </c>
      <c r="D7682">
        <v>2</v>
      </c>
      <c r="E7682" t="s">
        <v>75</v>
      </c>
      <c r="F7682">
        <v>13513</v>
      </c>
      <c r="G7682" t="s">
        <v>1797</v>
      </c>
      <c r="H7682" t="s">
        <v>1796</v>
      </c>
      <c r="I7682" t="s">
        <v>72</v>
      </c>
      <c r="J7682">
        <v>13</v>
      </c>
      <c r="K7682" t="s">
        <v>63</v>
      </c>
      <c r="L7682" t="s">
        <v>71</v>
      </c>
      <c r="M7682">
        <v>510</v>
      </c>
    </row>
    <row r="7683" spans="1:13" x14ac:dyDescent="0.2">
      <c r="A7683" t="s">
        <v>77</v>
      </c>
      <c r="B7683">
        <v>13897</v>
      </c>
      <c r="C7683" t="s">
        <v>76</v>
      </c>
      <c r="D7683">
        <v>115</v>
      </c>
      <c r="E7683" t="s">
        <v>75</v>
      </c>
      <c r="F7683">
        <v>13513</v>
      </c>
      <c r="G7683" t="s">
        <v>1797</v>
      </c>
      <c r="H7683" t="s">
        <v>1796</v>
      </c>
      <c r="I7683" t="s">
        <v>72</v>
      </c>
      <c r="J7683">
        <v>13</v>
      </c>
      <c r="K7683" t="s">
        <v>63</v>
      </c>
      <c r="L7683" t="s">
        <v>71</v>
      </c>
      <c r="M7683">
        <v>12</v>
      </c>
    </row>
    <row r="7684" spans="1:13" x14ac:dyDescent="0.2">
      <c r="A7684" t="s">
        <v>77</v>
      </c>
      <c r="B7684">
        <v>13897</v>
      </c>
      <c r="C7684" t="s">
        <v>76</v>
      </c>
      <c r="D7684">
        <v>3</v>
      </c>
      <c r="E7684" t="s">
        <v>75</v>
      </c>
      <c r="F7684">
        <v>13513</v>
      </c>
      <c r="G7684" t="s">
        <v>1797</v>
      </c>
      <c r="H7684" t="s">
        <v>1796</v>
      </c>
      <c r="I7684" t="s">
        <v>72</v>
      </c>
      <c r="J7684">
        <v>13</v>
      </c>
      <c r="K7684" t="s">
        <v>63</v>
      </c>
      <c r="L7684" t="s">
        <v>71</v>
      </c>
      <c r="M7684">
        <v>7</v>
      </c>
    </row>
    <row r="7685" spans="1:13" x14ac:dyDescent="0.2">
      <c r="A7685" t="s">
        <v>77</v>
      </c>
      <c r="B7685">
        <v>13897</v>
      </c>
      <c r="C7685" t="s">
        <v>76</v>
      </c>
      <c r="D7685">
        <v>116</v>
      </c>
      <c r="E7685" t="s">
        <v>75</v>
      </c>
      <c r="F7685">
        <v>13513</v>
      </c>
      <c r="G7685" t="s">
        <v>1797</v>
      </c>
      <c r="H7685" t="s">
        <v>1796</v>
      </c>
      <c r="I7685" t="s">
        <v>72</v>
      </c>
      <c r="J7685">
        <v>13</v>
      </c>
      <c r="K7685" t="s">
        <v>63</v>
      </c>
      <c r="L7685" t="s">
        <v>71</v>
      </c>
      <c r="M7685">
        <v>2</v>
      </c>
    </row>
    <row r="7686" spans="1:13" x14ac:dyDescent="0.2">
      <c r="A7686" t="s">
        <v>77</v>
      </c>
      <c r="B7686">
        <v>13897</v>
      </c>
      <c r="C7686" t="s">
        <v>76</v>
      </c>
      <c r="D7686">
        <v>118</v>
      </c>
      <c r="E7686" t="s">
        <v>75</v>
      </c>
      <c r="F7686">
        <v>14567</v>
      </c>
      <c r="G7686" t="s">
        <v>1795</v>
      </c>
      <c r="H7686" t="s">
        <v>1794</v>
      </c>
      <c r="I7686" t="s">
        <v>72</v>
      </c>
      <c r="J7686">
        <v>14</v>
      </c>
      <c r="K7686" t="s">
        <v>114</v>
      </c>
      <c r="L7686" t="s">
        <v>78</v>
      </c>
      <c r="M7686">
        <v>5</v>
      </c>
    </row>
    <row r="7687" spans="1:13" x14ac:dyDescent="0.2">
      <c r="A7687" t="s">
        <v>77</v>
      </c>
      <c r="B7687">
        <v>13897</v>
      </c>
      <c r="C7687" t="s">
        <v>76</v>
      </c>
      <c r="D7687">
        <v>117</v>
      </c>
      <c r="E7687" t="s">
        <v>75</v>
      </c>
      <c r="F7687">
        <v>14567</v>
      </c>
      <c r="G7687" t="s">
        <v>1795</v>
      </c>
      <c r="H7687" t="s">
        <v>1794</v>
      </c>
      <c r="I7687" t="s">
        <v>72</v>
      </c>
      <c r="J7687">
        <v>14</v>
      </c>
      <c r="K7687" t="s">
        <v>114</v>
      </c>
      <c r="L7687" t="s">
        <v>78</v>
      </c>
      <c r="M7687">
        <v>7</v>
      </c>
    </row>
    <row r="7688" spans="1:13" x14ac:dyDescent="0.2">
      <c r="A7688" t="s">
        <v>77</v>
      </c>
      <c r="B7688">
        <v>13897</v>
      </c>
      <c r="C7688" t="s">
        <v>76</v>
      </c>
      <c r="D7688">
        <v>94</v>
      </c>
      <c r="E7688" t="s">
        <v>75</v>
      </c>
      <c r="F7688">
        <v>14567</v>
      </c>
      <c r="G7688" t="s">
        <v>1795</v>
      </c>
      <c r="H7688" t="s">
        <v>1794</v>
      </c>
      <c r="I7688" t="s">
        <v>72</v>
      </c>
      <c r="J7688">
        <v>14</v>
      </c>
      <c r="K7688" t="s">
        <v>114</v>
      </c>
      <c r="L7688" t="s">
        <v>78</v>
      </c>
      <c r="M7688">
        <v>13</v>
      </c>
    </row>
    <row r="7689" spans="1:13" x14ac:dyDescent="0.2">
      <c r="A7689" t="s">
        <v>77</v>
      </c>
      <c r="B7689">
        <v>13897</v>
      </c>
      <c r="C7689" t="s">
        <v>76</v>
      </c>
      <c r="D7689">
        <v>114</v>
      </c>
      <c r="E7689" t="s">
        <v>75</v>
      </c>
      <c r="F7689">
        <v>14567</v>
      </c>
      <c r="G7689" t="s">
        <v>1795</v>
      </c>
      <c r="H7689" t="s">
        <v>1794</v>
      </c>
      <c r="I7689" t="s">
        <v>72</v>
      </c>
      <c r="J7689">
        <v>14</v>
      </c>
      <c r="K7689" t="s">
        <v>114</v>
      </c>
      <c r="L7689" t="s">
        <v>78</v>
      </c>
      <c r="M7689">
        <v>17</v>
      </c>
    </row>
    <row r="7690" spans="1:13" x14ac:dyDescent="0.2">
      <c r="A7690" t="s">
        <v>77</v>
      </c>
      <c r="B7690">
        <v>13897</v>
      </c>
      <c r="C7690" t="s">
        <v>76</v>
      </c>
      <c r="D7690">
        <v>82</v>
      </c>
      <c r="E7690" t="s">
        <v>75</v>
      </c>
      <c r="F7690">
        <v>14567</v>
      </c>
      <c r="G7690" t="s">
        <v>1795</v>
      </c>
      <c r="H7690" t="s">
        <v>1794</v>
      </c>
      <c r="I7690" t="s">
        <v>72</v>
      </c>
      <c r="J7690">
        <v>14</v>
      </c>
      <c r="K7690" t="s">
        <v>114</v>
      </c>
      <c r="L7690" t="s">
        <v>78</v>
      </c>
      <c r="M7690">
        <v>17</v>
      </c>
    </row>
    <row r="7691" spans="1:13" x14ac:dyDescent="0.2">
      <c r="A7691" t="s">
        <v>77</v>
      </c>
      <c r="B7691">
        <v>13897</v>
      </c>
      <c r="C7691" t="s">
        <v>76</v>
      </c>
      <c r="D7691">
        <v>112</v>
      </c>
      <c r="E7691" t="s">
        <v>75</v>
      </c>
      <c r="F7691">
        <v>14567</v>
      </c>
      <c r="G7691" t="s">
        <v>1795</v>
      </c>
      <c r="H7691" t="s">
        <v>1794</v>
      </c>
      <c r="I7691" t="s">
        <v>72</v>
      </c>
      <c r="J7691">
        <v>14</v>
      </c>
      <c r="K7691" t="s">
        <v>114</v>
      </c>
      <c r="L7691" t="s">
        <v>78</v>
      </c>
      <c r="M7691">
        <v>22</v>
      </c>
    </row>
    <row r="7692" spans="1:13" x14ac:dyDescent="0.2">
      <c r="A7692" t="s">
        <v>77</v>
      </c>
      <c r="B7692">
        <v>13897</v>
      </c>
      <c r="C7692" t="s">
        <v>76</v>
      </c>
      <c r="D7692">
        <v>116</v>
      </c>
      <c r="E7692" t="s">
        <v>75</v>
      </c>
      <c r="F7692">
        <v>14567</v>
      </c>
      <c r="G7692" t="s">
        <v>1795</v>
      </c>
      <c r="H7692" t="s">
        <v>1794</v>
      </c>
      <c r="I7692" t="s">
        <v>72</v>
      </c>
      <c r="J7692">
        <v>14</v>
      </c>
      <c r="K7692" t="s">
        <v>114</v>
      </c>
      <c r="L7692" t="s">
        <v>78</v>
      </c>
      <c r="M7692">
        <v>61</v>
      </c>
    </row>
    <row r="7693" spans="1:13" x14ac:dyDescent="0.2">
      <c r="A7693" t="s">
        <v>77</v>
      </c>
      <c r="B7693">
        <v>13897</v>
      </c>
      <c r="C7693" t="s">
        <v>76</v>
      </c>
      <c r="D7693">
        <v>85</v>
      </c>
      <c r="E7693" t="s">
        <v>75</v>
      </c>
      <c r="F7693">
        <v>14567</v>
      </c>
      <c r="G7693" t="s">
        <v>1795</v>
      </c>
      <c r="H7693" t="s">
        <v>1794</v>
      </c>
      <c r="I7693" t="s">
        <v>72</v>
      </c>
      <c r="J7693">
        <v>14</v>
      </c>
      <c r="K7693" t="s">
        <v>114</v>
      </c>
      <c r="L7693" t="s">
        <v>78</v>
      </c>
      <c r="M7693">
        <v>134</v>
      </c>
    </row>
    <row r="7694" spans="1:13" x14ac:dyDescent="0.2">
      <c r="A7694" t="s">
        <v>77</v>
      </c>
      <c r="B7694">
        <v>13897</v>
      </c>
      <c r="C7694" t="s">
        <v>76</v>
      </c>
      <c r="D7694">
        <v>115</v>
      </c>
      <c r="E7694" t="s">
        <v>75</v>
      </c>
      <c r="F7694">
        <v>14567</v>
      </c>
      <c r="G7694" t="s">
        <v>1795</v>
      </c>
      <c r="H7694" t="s">
        <v>1794</v>
      </c>
      <c r="I7694" t="s">
        <v>72</v>
      </c>
      <c r="J7694">
        <v>14</v>
      </c>
      <c r="K7694" t="s">
        <v>114</v>
      </c>
      <c r="L7694" t="s">
        <v>78</v>
      </c>
      <c r="M7694">
        <v>21</v>
      </c>
    </row>
    <row r="7695" spans="1:13" x14ac:dyDescent="0.2">
      <c r="A7695" t="s">
        <v>77</v>
      </c>
      <c r="B7695">
        <v>13897</v>
      </c>
      <c r="C7695" t="s">
        <v>76</v>
      </c>
      <c r="D7695">
        <v>80</v>
      </c>
      <c r="E7695" t="s">
        <v>75</v>
      </c>
      <c r="F7695">
        <v>14567</v>
      </c>
      <c r="G7695" t="s">
        <v>1795</v>
      </c>
      <c r="H7695" t="s">
        <v>1794</v>
      </c>
      <c r="I7695" t="s">
        <v>72</v>
      </c>
      <c r="J7695">
        <v>14</v>
      </c>
      <c r="K7695" t="s">
        <v>114</v>
      </c>
      <c r="L7695" t="s">
        <v>78</v>
      </c>
      <c r="M7695">
        <v>12</v>
      </c>
    </row>
    <row r="7696" spans="1:13" x14ac:dyDescent="0.2">
      <c r="A7696" t="s">
        <v>77</v>
      </c>
      <c r="B7696">
        <v>13897</v>
      </c>
      <c r="C7696" t="s">
        <v>76</v>
      </c>
      <c r="D7696">
        <v>2</v>
      </c>
      <c r="E7696" t="s">
        <v>75</v>
      </c>
      <c r="F7696">
        <v>14567</v>
      </c>
      <c r="G7696" t="s">
        <v>1795</v>
      </c>
      <c r="H7696" t="s">
        <v>1794</v>
      </c>
      <c r="I7696" t="s">
        <v>72</v>
      </c>
      <c r="J7696">
        <v>14</v>
      </c>
      <c r="K7696" t="s">
        <v>114</v>
      </c>
      <c r="L7696" t="s">
        <v>78</v>
      </c>
      <c r="M7696">
        <v>10</v>
      </c>
    </row>
    <row r="7697" spans="1:13" x14ac:dyDescent="0.2">
      <c r="A7697" t="s">
        <v>77</v>
      </c>
      <c r="B7697">
        <v>13897</v>
      </c>
      <c r="C7697" t="s">
        <v>76</v>
      </c>
      <c r="D7697">
        <v>93</v>
      </c>
      <c r="E7697" t="s">
        <v>75</v>
      </c>
      <c r="F7697">
        <v>14567</v>
      </c>
      <c r="G7697" t="s">
        <v>1795</v>
      </c>
      <c r="H7697" t="s">
        <v>1794</v>
      </c>
      <c r="I7697" t="s">
        <v>72</v>
      </c>
      <c r="J7697">
        <v>14</v>
      </c>
      <c r="K7697" t="s">
        <v>114</v>
      </c>
      <c r="L7697" t="s">
        <v>78</v>
      </c>
      <c r="M7697">
        <v>7</v>
      </c>
    </row>
    <row r="7698" spans="1:13" x14ac:dyDescent="0.2">
      <c r="A7698" t="s">
        <v>77</v>
      </c>
      <c r="B7698">
        <v>13897</v>
      </c>
      <c r="C7698" t="s">
        <v>76</v>
      </c>
      <c r="D7698">
        <v>3</v>
      </c>
      <c r="E7698" t="s">
        <v>75</v>
      </c>
      <c r="F7698">
        <v>14567</v>
      </c>
      <c r="G7698" t="s">
        <v>1795</v>
      </c>
      <c r="H7698" t="s">
        <v>1794</v>
      </c>
      <c r="I7698" t="s">
        <v>72</v>
      </c>
      <c r="J7698">
        <v>14</v>
      </c>
      <c r="K7698" t="s">
        <v>114</v>
      </c>
      <c r="L7698" t="s">
        <v>78</v>
      </c>
      <c r="M7698">
        <v>10</v>
      </c>
    </row>
    <row r="7699" spans="1:13" x14ac:dyDescent="0.2">
      <c r="A7699" t="s">
        <v>77</v>
      </c>
      <c r="B7699">
        <v>13897</v>
      </c>
      <c r="C7699" t="s">
        <v>76</v>
      </c>
      <c r="D7699">
        <v>95</v>
      </c>
      <c r="E7699" t="s">
        <v>75</v>
      </c>
      <c r="F7699">
        <v>14567</v>
      </c>
      <c r="G7699" t="s">
        <v>1795</v>
      </c>
      <c r="H7699" t="s">
        <v>1794</v>
      </c>
      <c r="I7699" t="s">
        <v>72</v>
      </c>
      <c r="J7699">
        <v>14</v>
      </c>
      <c r="K7699" t="s">
        <v>114</v>
      </c>
      <c r="L7699" t="s">
        <v>78</v>
      </c>
      <c r="M7699">
        <v>9</v>
      </c>
    </row>
    <row r="7700" spans="1:13" x14ac:dyDescent="0.2">
      <c r="A7700" t="s">
        <v>77</v>
      </c>
      <c r="B7700">
        <v>13897</v>
      </c>
      <c r="C7700" t="s">
        <v>76</v>
      </c>
      <c r="D7700">
        <v>83</v>
      </c>
      <c r="E7700" t="s">
        <v>75</v>
      </c>
      <c r="F7700">
        <v>14567</v>
      </c>
      <c r="G7700" t="s">
        <v>1795</v>
      </c>
      <c r="H7700" t="s">
        <v>1794</v>
      </c>
      <c r="I7700" t="s">
        <v>72</v>
      </c>
      <c r="J7700">
        <v>14</v>
      </c>
      <c r="K7700" t="s">
        <v>114</v>
      </c>
      <c r="L7700" t="s">
        <v>78</v>
      </c>
      <c r="M7700">
        <v>32</v>
      </c>
    </row>
    <row r="7701" spans="1:13" x14ac:dyDescent="0.2">
      <c r="A7701" t="s">
        <v>77</v>
      </c>
      <c r="B7701">
        <v>13897</v>
      </c>
      <c r="C7701" t="s">
        <v>76</v>
      </c>
      <c r="D7701">
        <v>113</v>
      </c>
      <c r="E7701" t="s">
        <v>75</v>
      </c>
      <c r="F7701">
        <v>14567</v>
      </c>
      <c r="G7701" t="s">
        <v>1795</v>
      </c>
      <c r="H7701" t="s">
        <v>1794</v>
      </c>
      <c r="I7701" t="s">
        <v>72</v>
      </c>
      <c r="J7701">
        <v>14</v>
      </c>
      <c r="K7701" t="s">
        <v>114</v>
      </c>
      <c r="L7701" t="s">
        <v>78</v>
      </c>
      <c r="M7701">
        <v>29</v>
      </c>
    </row>
    <row r="7702" spans="1:13" x14ac:dyDescent="0.2">
      <c r="A7702" t="s">
        <v>77</v>
      </c>
      <c r="B7702">
        <v>13897</v>
      </c>
      <c r="C7702" t="s">
        <v>76</v>
      </c>
      <c r="D7702">
        <v>1</v>
      </c>
      <c r="E7702" t="s">
        <v>75</v>
      </c>
      <c r="F7702">
        <v>14567</v>
      </c>
      <c r="G7702" t="s">
        <v>1795</v>
      </c>
      <c r="H7702" t="s">
        <v>1794</v>
      </c>
      <c r="I7702" t="s">
        <v>72</v>
      </c>
      <c r="J7702">
        <v>14</v>
      </c>
      <c r="K7702" t="s">
        <v>114</v>
      </c>
      <c r="L7702" t="s">
        <v>78</v>
      </c>
      <c r="M7702">
        <v>32</v>
      </c>
    </row>
    <row r="7703" spans="1:13" x14ac:dyDescent="0.2">
      <c r="A7703" t="s">
        <v>77</v>
      </c>
      <c r="B7703">
        <v>13897</v>
      </c>
      <c r="C7703" t="s">
        <v>76</v>
      </c>
      <c r="D7703">
        <v>2</v>
      </c>
      <c r="E7703" t="s">
        <v>75</v>
      </c>
      <c r="F7703">
        <v>51515</v>
      </c>
      <c r="G7703" t="s">
        <v>1793</v>
      </c>
      <c r="H7703" t="s">
        <v>1792</v>
      </c>
      <c r="I7703" t="s">
        <v>72</v>
      </c>
      <c r="J7703">
        <v>51</v>
      </c>
      <c r="K7703" t="s">
        <v>79</v>
      </c>
      <c r="L7703" t="s">
        <v>78</v>
      </c>
      <c r="M7703">
        <v>40</v>
      </c>
    </row>
    <row r="7704" spans="1:13" x14ac:dyDescent="0.2">
      <c r="A7704" t="s">
        <v>77</v>
      </c>
      <c r="B7704">
        <v>13897</v>
      </c>
      <c r="C7704" t="s">
        <v>76</v>
      </c>
      <c r="D7704">
        <v>114</v>
      </c>
      <c r="E7704" t="s">
        <v>75</v>
      </c>
      <c r="F7704">
        <v>51515</v>
      </c>
      <c r="G7704" t="s">
        <v>1793</v>
      </c>
      <c r="H7704" t="s">
        <v>1792</v>
      </c>
      <c r="I7704" t="s">
        <v>72</v>
      </c>
      <c r="J7704">
        <v>51</v>
      </c>
      <c r="K7704" t="s">
        <v>79</v>
      </c>
      <c r="L7704" t="s">
        <v>78</v>
      </c>
      <c r="M7704">
        <v>1099</v>
      </c>
    </row>
    <row r="7705" spans="1:13" x14ac:dyDescent="0.2">
      <c r="A7705" t="s">
        <v>77</v>
      </c>
      <c r="B7705">
        <v>13897</v>
      </c>
      <c r="C7705" t="s">
        <v>76</v>
      </c>
      <c r="D7705">
        <v>1</v>
      </c>
      <c r="E7705" t="s">
        <v>75</v>
      </c>
      <c r="F7705">
        <v>51515</v>
      </c>
      <c r="G7705" t="s">
        <v>1793</v>
      </c>
      <c r="H7705" t="s">
        <v>1792</v>
      </c>
      <c r="I7705" t="s">
        <v>72</v>
      </c>
      <c r="J7705">
        <v>51</v>
      </c>
      <c r="K7705" t="s">
        <v>79</v>
      </c>
      <c r="L7705" t="s">
        <v>78</v>
      </c>
      <c r="M7705">
        <v>58</v>
      </c>
    </row>
    <row r="7706" spans="1:13" x14ac:dyDescent="0.2">
      <c r="A7706" t="s">
        <v>77</v>
      </c>
      <c r="B7706">
        <v>13897</v>
      </c>
      <c r="C7706" t="s">
        <v>76</v>
      </c>
      <c r="D7706">
        <v>93</v>
      </c>
      <c r="E7706" t="s">
        <v>75</v>
      </c>
      <c r="F7706">
        <v>51515</v>
      </c>
      <c r="G7706" t="s">
        <v>1793</v>
      </c>
      <c r="H7706" t="s">
        <v>1792</v>
      </c>
      <c r="I7706" t="s">
        <v>72</v>
      </c>
      <c r="J7706">
        <v>51</v>
      </c>
      <c r="K7706" t="s">
        <v>79</v>
      </c>
      <c r="L7706" t="s">
        <v>78</v>
      </c>
      <c r="M7706">
        <v>54</v>
      </c>
    </row>
    <row r="7707" spans="1:13" x14ac:dyDescent="0.2">
      <c r="A7707" t="s">
        <v>77</v>
      </c>
      <c r="B7707">
        <v>13897</v>
      </c>
      <c r="C7707" t="s">
        <v>76</v>
      </c>
      <c r="D7707">
        <v>118</v>
      </c>
      <c r="E7707" t="s">
        <v>75</v>
      </c>
      <c r="F7707">
        <v>51515</v>
      </c>
      <c r="G7707" t="s">
        <v>1793</v>
      </c>
      <c r="H7707" t="s">
        <v>1792</v>
      </c>
      <c r="I7707" t="s">
        <v>72</v>
      </c>
      <c r="J7707">
        <v>51</v>
      </c>
      <c r="K7707" t="s">
        <v>79</v>
      </c>
      <c r="L7707" t="s">
        <v>78</v>
      </c>
      <c r="M7707">
        <v>248</v>
      </c>
    </row>
    <row r="7708" spans="1:13" x14ac:dyDescent="0.2">
      <c r="A7708" t="s">
        <v>77</v>
      </c>
      <c r="B7708">
        <v>13897</v>
      </c>
      <c r="C7708" t="s">
        <v>76</v>
      </c>
      <c r="D7708">
        <v>115</v>
      </c>
      <c r="E7708" t="s">
        <v>75</v>
      </c>
      <c r="F7708">
        <v>51515</v>
      </c>
      <c r="G7708" t="s">
        <v>1793</v>
      </c>
      <c r="H7708" t="s">
        <v>1792</v>
      </c>
      <c r="I7708" t="s">
        <v>72</v>
      </c>
      <c r="J7708">
        <v>51</v>
      </c>
      <c r="K7708" t="s">
        <v>79</v>
      </c>
      <c r="L7708" t="s">
        <v>78</v>
      </c>
      <c r="M7708">
        <v>106</v>
      </c>
    </row>
    <row r="7709" spans="1:13" x14ac:dyDescent="0.2">
      <c r="A7709" t="s">
        <v>77</v>
      </c>
      <c r="B7709">
        <v>13897</v>
      </c>
      <c r="C7709" t="s">
        <v>76</v>
      </c>
      <c r="D7709">
        <v>116</v>
      </c>
      <c r="E7709" t="s">
        <v>75</v>
      </c>
      <c r="F7709">
        <v>51515</v>
      </c>
      <c r="G7709" t="s">
        <v>1793</v>
      </c>
      <c r="H7709" t="s">
        <v>1792</v>
      </c>
      <c r="I7709" t="s">
        <v>72</v>
      </c>
      <c r="J7709">
        <v>51</v>
      </c>
      <c r="K7709" t="s">
        <v>79</v>
      </c>
      <c r="L7709" t="s">
        <v>78</v>
      </c>
      <c r="M7709">
        <v>47</v>
      </c>
    </row>
    <row r="7710" spans="1:13" x14ac:dyDescent="0.2">
      <c r="A7710" t="s">
        <v>77</v>
      </c>
      <c r="B7710">
        <v>13897</v>
      </c>
      <c r="C7710" t="s">
        <v>76</v>
      </c>
      <c r="D7710">
        <v>94</v>
      </c>
      <c r="E7710" t="s">
        <v>75</v>
      </c>
      <c r="F7710">
        <v>51515</v>
      </c>
      <c r="G7710" t="s">
        <v>1793</v>
      </c>
      <c r="H7710" t="s">
        <v>1792</v>
      </c>
      <c r="I7710" t="s">
        <v>72</v>
      </c>
      <c r="J7710">
        <v>51</v>
      </c>
      <c r="K7710" t="s">
        <v>79</v>
      </c>
      <c r="L7710" t="s">
        <v>78</v>
      </c>
      <c r="M7710">
        <v>260</v>
      </c>
    </row>
    <row r="7711" spans="1:13" x14ac:dyDescent="0.2">
      <c r="A7711" t="s">
        <v>77</v>
      </c>
      <c r="B7711">
        <v>13897</v>
      </c>
      <c r="C7711" t="s">
        <v>76</v>
      </c>
      <c r="D7711">
        <v>113</v>
      </c>
      <c r="E7711" t="s">
        <v>75</v>
      </c>
      <c r="F7711">
        <v>51515</v>
      </c>
      <c r="G7711" t="s">
        <v>1793</v>
      </c>
      <c r="H7711" t="s">
        <v>1792</v>
      </c>
      <c r="I7711" t="s">
        <v>72</v>
      </c>
      <c r="J7711">
        <v>51</v>
      </c>
      <c r="K7711" t="s">
        <v>79</v>
      </c>
      <c r="L7711" t="s">
        <v>78</v>
      </c>
      <c r="M7711">
        <v>122</v>
      </c>
    </row>
    <row r="7712" spans="1:13" x14ac:dyDescent="0.2">
      <c r="A7712" t="s">
        <v>77</v>
      </c>
      <c r="B7712">
        <v>13897</v>
      </c>
      <c r="C7712" t="s">
        <v>76</v>
      </c>
      <c r="D7712">
        <v>117</v>
      </c>
      <c r="E7712" t="s">
        <v>75</v>
      </c>
      <c r="F7712">
        <v>51515</v>
      </c>
      <c r="G7712" t="s">
        <v>1793</v>
      </c>
      <c r="H7712" t="s">
        <v>1792</v>
      </c>
      <c r="I7712" t="s">
        <v>72</v>
      </c>
      <c r="J7712">
        <v>51</v>
      </c>
      <c r="K7712" t="s">
        <v>79</v>
      </c>
      <c r="L7712" t="s">
        <v>78</v>
      </c>
      <c r="M7712">
        <v>64</v>
      </c>
    </row>
    <row r="7713" spans="1:13" x14ac:dyDescent="0.2">
      <c r="A7713" t="s">
        <v>77</v>
      </c>
      <c r="B7713">
        <v>13897</v>
      </c>
      <c r="C7713" t="s">
        <v>76</v>
      </c>
      <c r="D7713">
        <v>95</v>
      </c>
      <c r="E7713" t="s">
        <v>75</v>
      </c>
      <c r="F7713">
        <v>51515</v>
      </c>
      <c r="G7713" t="s">
        <v>1793</v>
      </c>
      <c r="H7713" t="s">
        <v>1792</v>
      </c>
      <c r="I7713" t="s">
        <v>72</v>
      </c>
      <c r="J7713">
        <v>51</v>
      </c>
      <c r="K7713" t="s">
        <v>79</v>
      </c>
      <c r="L7713" t="s">
        <v>78</v>
      </c>
      <c r="M7713">
        <v>90</v>
      </c>
    </row>
    <row r="7714" spans="1:13" x14ac:dyDescent="0.2">
      <c r="A7714" t="s">
        <v>77</v>
      </c>
      <c r="B7714">
        <v>13897</v>
      </c>
      <c r="C7714" t="s">
        <v>76</v>
      </c>
      <c r="D7714">
        <v>80</v>
      </c>
      <c r="E7714" t="s">
        <v>75</v>
      </c>
      <c r="F7714">
        <v>51515</v>
      </c>
      <c r="G7714" t="s">
        <v>1793</v>
      </c>
      <c r="H7714" t="s">
        <v>1792</v>
      </c>
      <c r="I7714" t="s">
        <v>72</v>
      </c>
      <c r="J7714">
        <v>51</v>
      </c>
      <c r="K7714" t="s">
        <v>79</v>
      </c>
      <c r="L7714" t="s">
        <v>78</v>
      </c>
      <c r="M7714">
        <v>58</v>
      </c>
    </row>
    <row r="7715" spans="1:13" x14ac:dyDescent="0.2">
      <c r="A7715" t="s">
        <v>77</v>
      </c>
      <c r="B7715">
        <v>13897</v>
      </c>
      <c r="C7715" t="s">
        <v>76</v>
      </c>
      <c r="D7715">
        <v>83</v>
      </c>
      <c r="E7715" t="s">
        <v>75</v>
      </c>
      <c r="F7715">
        <v>51515</v>
      </c>
      <c r="G7715" t="s">
        <v>1793</v>
      </c>
      <c r="H7715" t="s">
        <v>1792</v>
      </c>
      <c r="I7715" t="s">
        <v>72</v>
      </c>
      <c r="J7715">
        <v>51</v>
      </c>
      <c r="K7715" t="s">
        <v>79</v>
      </c>
      <c r="L7715" t="s">
        <v>78</v>
      </c>
      <c r="M7715">
        <v>115</v>
      </c>
    </row>
    <row r="7716" spans="1:13" x14ac:dyDescent="0.2">
      <c r="A7716" t="s">
        <v>77</v>
      </c>
      <c r="B7716">
        <v>13897</v>
      </c>
      <c r="C7716" t="s">
        <v>76</v>
      </c>
      <c r="D7716">
        <v>82</v>
      </c>
      <c r="E7716" t="s">
        <v>75</v>
      </c>
      <c r="F7716">
        <v>51515</v>
      </c>
      <c r="G7716" t="s">
        <v>1793</v>
      </c>
      <c r="H7716" t="s">
        <v>1792</v>
      </c>
      <c r="I7716" t="s">
        <v>72</v>
      </c>
      <c r="J7716">
        <v>51</v>
      </c>
      <c r="K7716" t="s">
        <v>79</v>
      </c>
      <c r="L7716" t="s">
        <v>78</v>
      </c>
      <c r="M7716">
        <v>283</v>
      </c>
    </row>
    <row r="7717" spans="1:13" x14ac:dyDescent="0.2">
      <c r="A7717" t="s">
        <v>77</v>
      </c>
      <c r="B7717">
        <v>13897</v>
      </c>
      <c r="C7717" t="s">
        <v>76</v>
      </c>
      <c r="D7717">
        <v>85</v>
      </c>
      <c r="E7717" t="s">
        <v>75</v>
      </c>
      <c r="F7717">
        <v>51515</v>
      </c>
      <c r="G7717" t="s">
        <v>1793</v>
      </c>
      <c r="H7717" t="s">
        <v>1792</v>
      </c>
      <c r="I7717" t="s">
        <v>72</v>
      </c>
      <c r="J7717">
        <v>51</v>
      </c>
      <c r="K7717" t="s">
        <v>79</v>
      </c>
      <c r="L7717" t="s">
        <v>78</v>
      </c>
      <c r="M7717">
        <v>54</v>
      </c>
    </row>
    <row r="7718" spans="1:13" x14ac:dyDescent="0.2">
      <c r="A7718" t="s">
        <v>77</v>
      </c>
      <c r="B7718">
        <v>13897</v>
      </c>
      <c r="C7718" t="s">
        <v>76</v>
      </c>
      <c r="D7718">
        <v>3</v>
      </c>
      <c r="E7718" t="s">
        <v>75</v>
      </c>
      <c r="F7718">
        <v>51515</v>
      </c>
      <c r="G7718" t="s">
        <v>1793</v>
      </c>
      <c r="H7718" t="s">
        <v>1792</v>
      </c>
      <c r="I7718" t="s">
        <v>72</v>
      </c>
      <c r="J7718">
        <v>51</v>
      </c>
      <c r="K7718" t="s">
        <v>79</v>
      </c>
      <c r="L7718" t="s">
        <v>78</v>
      </c>
      <c r="M7718">
        <v>83</v>
      </c>
    </row>
    <row r="7719" spans="1:13" x14ac:dyDescent="0.2">
      <c r="A7719" t="s">
        <v>77</v>
      </c>
      <c r="B7719">
        <v>13897</v>
      </c>
      <c r="C7719" t="s">
        <v>76</v>
      </c>
      <c r="D7719">
        <v>112</v>
      </c>
      <c r="E7719" t="s">
        <v>75</v>
      </c>
      <c r="F7719">
        <v>51515</v>
      </c>
      <c r="G7719" t="s">
        <v>1793</v>
      </c>
      <c r="H7719" t="s">
        <v>1792</v>
      </c>
      <c r="I7719" t="s">
        <v>72</v>
      </c>
      <c r="J7719">
        <v>51</v>
      </c>
      <c r="K7719" t="s">
        <v>79</v>
      </c>
      <c r="L7719" t="s">
        <v>78</v>
      </c>
      <c r="M7719">
        <v>74</v>
      </c>
    </row>
    <row r="7720" spans="1:13" x14ac:dyDescent="0.2">
      <c r="A7720" t="s">
        <v>77</v>
      </c>
      <c r="B7720">
        <v>13897</v>
      </c>
      <c r="C7720" t="s">
        <v>76</v>
      </c>
      <c r="D7720">
        <v>113</v>
      </c>
      <c r="E7720" t="s">
        <v>75</v>
      </c>
      <c r="F7720">
        <v>70701</v>
      </c>
      <c r="G7720" t="s">
        <v>1791</v>
      </c>
      <c r="H7720" t="s">
        <v>1790</v>
      </c>
      <c r="I7720" t="s">
        <v>72</v>
      </c>
      <c r="J7720">
        <v>70</v>
      </c>
      <c r="K7720" t="s">
        <v>175</v>
      </c>
      <c r="L7720" t="s">
        <v>78</v>
      </c>
      <c r="M7720">
        <v>3</v>
      </c>
    </row>
    <row r="7721" spans="1:13" x14ac:dyDescent="0.2">
      <c r="A7721" t="s">
        <v>77</v>
      </c>
      <c r="B7721">
        <v>13897</v>
      </c>
      <c r="C7721" t="s">
        <v>76</v>
      </c>
      <c r="D7721">
        <v>118</v>
      </c>
      <c r="E7721" t="s">
        <v>75</v>
      </c>
      <c r="F7721">
        <v>70701</v>
      </c>
      <c r="G7721" t="s">
        <v>1791</v>
      </c>
      <c r="H7721" t="s">
        <v>1790</v>
      </c>
      <c r="I7721" t="s">
        <v>72</v>
      </c>
      <c r="J7721">
        <v>70</v>
      </c>
      <c r="K7721" t="s">
        <v>175</v>
      </c>
      <c r="L7721" t="s">
        <v>78</v>
      </c>
      <c r="M7721">
        <v>0</v>
      </c>
    </row>
    <row r="7722" spans="1:13" x14ac:dyDescent="0.2">
      <c r="A7722" t="s">
        <v>77</v>
      </c>
      <c r="B7722">
        <v>13897</v>
      </c>
      <c r="C7722" t="s">
        <v>76</v>
      </c>
      <c r="D7722">
        <v>93</v>
      </c>
      <c r="E7722" t="s">
        <v>75</v>
      </c>
      <c r="F7722">
        <v>70701</v>
      </c>
      <c r="G7722" t="s">
        <v>1791</v>
      </c>
      <c r="H7722" t="s">
        <v>1790</v>
      </c>
      <c r="I7722" t="s">
        <v>72</v>
      </c>
      <c r="J7722">
        <v>70</v>
      </c>
      <c r="K7722" t="s">
        <v>175</v>
      </c>
      <c r="L7722" t="s">
        <v>78</v>
      </c>
      <c r="M7722">
        <v>1</v>
      </c>
    </row>
    <row r="7723" spans="1:13" x14ac:dyDescent="0.2">
      <c r="A7723" t="s">
        <v>77</v>
      </c>
      <c r="B7723">
        <v>13897</v>
      </c>
      <c r="C7723" t="s">
        <v>76</v>
      </c>
      <c r="D7723">
        <v>2</v>
      </c>
      <c r="E7723" t="s">
        <v>75</v>
      </c>
      <c r="F7723">
        <v>70701</v>
      </c>
      <c r="G7723" t="s">
        <v>1791</v>
      </c>
      <c r="H7723" t="s">
        <v>1790</v>
      </c>
      <c r="I7723" t="s">
        <v>72</v>
      </c>
      <c r="J7723">
        <v>70</v>
      </c>
      <c r="K7723" t="s">
        <v>175</v>
      </c>
      <c r="L7723" t="s">
        <v>78</v>
      </c>
      <c r="M7723">
        <v>1</v>
      </c>
    </row>
    <row r="7724" spans="1:13" x14ac:dyDescent="0.2">
      <c r="A7724" t="s">
        <v>77</v>
      </c>
      <c r="B7724">
        <v>13897</v>
      </c>
      <c r="C7724" t="s">
        <v>76</v>
      </c>
      <c r="D7724">
        <v>115</v>
      </c>
      <c r="E7724" t="s">
        <v>75</v>
      </c>
      <c r="F7724">
        <v>70701</v>
      </c>
      <c r="G7724" t="s">
        <v>1791</v>
      </c>
      <c r="H7724" t="s">
        <v>1790</v>
      </c>
      <c r="I7724" t="s">
        <v>72</v>
      </c>
      <c r="J7724">
        <v>70</v>
      </c>
      <c r="K7724" t="s">
        <v>175</v>
      </c>
      <c r="L7724" t="s">
        <v>78</v>
      </c>
      <c r="M7724">
        <v>0</v>
      </c>
    </row>
    <row r="7725" spans="1:13" x14ac:dyDescent="0.2">
      <c r="A7725" t="s">
        <v>77</v>
      </c>
      <c r="B7725">
        <v>13897</v>
      </c>
      <c r="C7725" t="s">
        <v>76</v>
      </c>
      <c r="D7725">
        <v>3</v>
      </c>
      <c r="E7725" t="s">
        <v>75</v>
      </c>
      <c r="F7725">
        <v>70701</v>
      </c>
      <c r="G7725" t="s">
        <v>1791</v>
      </c>
      <c r="H7725" t="s">
        <v>1790</v>
      </c>
      <c r="I7725" t="s">
        <v>72</v>
      </c>
      <c r="J7725">
        <v>70</v>
      </c>
      <c r="K7725" t="s">
        <v>175</v>
      </c>
      <c r="L7725" t="s">
        <v>78</v>
      </c>
      <c r="M7725">
        <v>0</v>
      </c>
    </row>
    <row r="7726" spans="1:13" x14ac:dyDescent="0.2">
      <c r="A7726" t="s">
        <v>77</v>
      </c>
      <c r="B7726">
        <v>13897</v>
      </c>
      <c r="C7726" t="s">
        <v>76</v>
      </c>
      <c r="D7726">
        <v>1</v>
      </c>
      <c r="E7726" t="s">
        <v>75</v>
      </c>
      <c r="F7726">
        <v>70701</v>
      </c>
      <c r="G7726" t="s">
        <v>1791</v>
      </c>
      <c r="H7726" t="s">
        <v>1790</v>
      </c>
      <c r="I7726" t="s">
        <v>72</v>
      </c>
      <c r="J7726">
        <v>70</v>
      </c>
      <c r="K7726" t="s">
        <v>175</v>
      </c>
      <c r="L7726" t="s">
        <v>78</v>
      </c>
      <c r="M7726">
        <v>0</v>
      </c>
    </row>
    <row r="7727" spans="1:13" x14ac:dyDescent="0.2">
      <c r="A7727" t="s">
        <v>77</v>
      </c>
      <c r="B7727">
        <v>13897</v>
      </c>
      <c r="C7727" t="s">
        <v>76</v>
      </c>
      <c r="D7727">
        <v>94</v>
      </c>
      <c r="E7727" t="s">
        <v>75</v>
      </c>
      <c r="F7727">
        <v>70701</v>
      </c>
      <c r="G7727" t="s">
        <v>1791</v>
      </c>
      <c r="H7727" t="s">
        <v>1790</v>
      </c>
      <c r="I7727" t="s">
        <v>72</v>
      </c>
      <c r="J7727">
        <v>70</v>
      </c>
      <c r="K7727" t="s">
        <v>175</v>
      </c>
      <c r="L7727" t="s">
        <v>78</v>
      </c>
      <c r="M7727">
        <v>1</v>
      </c>
    </row>
    <row r="7728" spans="1:13" x14ac:dyDescent="0.2">
      <c r="A7728" t="s">
        <v>77</v>
      </c>
      <c r="B7728">
        <v>13897</v>
      </c>
      <c r="C7728" t="s">
        <v>76</v>
      </c>
      <c r="D7728">
        <v>117</v>
      </c>
      <c r="E7728" t="s">
        <v>75</v>
      </c>
      <c r="F7728">
        <v>70701</v>
      </c>
      <c r="G7728" t="s">
        <v>1791</v>
      </c>
      <c r="H7728" t="s">
        <v>1790</v>
      </c>
      <c r="I7728" t="s">
        <v>72</v>
      </c>
      <c r="J7728">
        <v>70</v>
      </c>
      <c r="K7728" t="s">
        <v>175</v>
      </c>
      <c r="L7728" t="s">
        <v>78</v>
      </c>
      <c r="M7728">
        <v>0</v>
      </c>
    </row>
    <row r="7729" spans="1:13" x14ac:dyDescent="0.2">
      <c r="A7729" t="s">
        <v>77</v>
      </c>
      <c r="B7729">
        <v>13897</v>
      </c>
      <c r="C7729" t="s">
        <v>76</v>
      </c>
      <c r="D7729">
        <v>116</v>
      </c>
      <c r="E7729" t="s">
        <v>75</v>
      </c>
      <c r="F7729">
        <v>70701</v>
      </c>
      <c r="G7729" t="s">
        <v>1791</v>
      </c>
      <c r="H7729" t="s">
        <v>1790</v>
      </c>
      <c r="I7729" t="s">
        <v>72</v>
      </c>
      <c r="J7729">
        <v>70</v>
      </c>
      <c r="K7729" t="s">
        <v>175</v>
      </c>
      <c r="L7729" t="s">
        <v>78</v>
      </c>
      <c r="M7729">
        <v>0</v>
      </c>
    </row>
    <row r="7730" spans="1:13" x14ac:dyDescent="0.2">
      <c r="A7730" t="s">
        <v>77</v>
      </c>
      <c r="B7730">
        <v>13897</v>
      </c>
      <c r="C7730" t="s">
        <v>76</v>
      </c>
      <c r="D7730">
        <v>80</v>
      </c>
      <c r="E7730" t="s">
        <v>75</v>
      </c>
      <c r="F7730">
        <v>70701</v>
      </c>
      <c r="G7730" t="s">
        <v>1791</v>
      </c>
      <c r="H7730" t="s">
        <v>1790</v>
      </c>
      <c r="I7730" t="s">
        <v>72</v>
      </c>
      <c r="J7730">
        <v>70</v>
      </c>
      <c r="K7730" t="s">
        <v>175</v>
      </c>
      <c r="L7730" t="s">
        <v>78</v>
      </c>
      <c r="M7730">
        <v>1</v>
      </c>
    </row>
    <row r="7731" spans="1:13" x14ac:dyDescent="0.2">
      <c r="A7731" t="s">
        <v>77</v>
      </c>
      <c r="B7731">
        <v>13897</v>
      </c>
      <c r="C7731" t="s">
        <v>76</v>
      </c>
      <c r="D7731">
        <v>83</v>
      </c>
      <c r="E7731" t="s">
        <v>75</v>
      </c>
      <c r="F7731">
        <v>70701</v>
      </c>
      <c r="G7731" t="s">
        <v>1791</v>
      </c>
      <c r="H7731" t="s">
        <v>1790</v>
      </c>
      <c r="I7731" t="s">
        <v>72</v>
      </c>
      <c r="J7731">
        <v>70</v>
      </c>
      <c r="K7731" t="s">
        <v>175</v>
      </c>
      <c r="L7731" t="s">
        <v>78</v>
      </c>
      <c r="M7731">
        <v>3</v>
      </c>
    </row>
    <row r="7732" spans="1:13" x14ac:dyDescent="0.2">
      <c r="A7732" t="s">
        <v>77</v>
      </c>
      <c r="B7732">
        <v>13897</v>
      </c>
      <c r="C7732" t="s">
        <v>76</v>
      </c>
      <c r="D7732">
        <v>82</v>
      </c>
      <c r="E7732" t="s">
        <v>75</v>
      </c>
      <c r="F7732">
        <v>70701</v>
      </c>
      <c r="G7732" t="s">
        <v>1791</v>
      </c>
      <c r="H7732" t="s">
        <v>1790</v>
      </c>
      <c r="I7732" t="s">
        <v>72</v>
      </c>
      <c r="J7732">
        <v>70</v>
      </c>
      <c r="K7732" t="s">
        <v>175</v>
      </c>
      <c r="L7732" t="s">
        <v>78</v>
      </c>
      <c r="M7732">
        <v>62</v>
      </c>
    </row>
    <row r="7733" spans="1:13" x14ac:dyDescent="0.2">
      <c r="A7733" t="s">
        <v>77</v>
      </c>
      <c r="B7733">
        <v>13897</v>
      </c>
      <c r="C7733" t="s">
        <v>76</v>
      </c>
      <c r="D7733">
        <v>112</v>
      </c>
      <c r="E7733" t="s">
        <v>75</v>
      </c>
      <c r="F7733">
        <v>70701</v>
      </c>
      <c r="G7733" t="s">
        <v>1791</v>
      </c>
      <c r="H7733" t="s">
        <v>1790</v>
      </c>
      <c r="I7733" t="s">
        <v>72</v>
      </c>
      <c r="J7733">
        <v>70</v>
      </c>
      <c r="K7733" t="s">
        <v>175</v>
      </c>
      <c r="L7733" t="s">
        <v>78</v>
      </c>
      <c r="M7733">
        <v>2</v>
      </c>
    </row>
    <row r="7734" spans="1:13" x14ac:dyDescent="0.2">
      <c r="A7734" t="s">
        <v>77</v>
      </c>
      <c r="B7734">
        <v>13897</v>
      </c>
      <c r="C7734" t="s">
        <v>76</v>
      </c>
      <c r="D7734">
        <v>95</v>
      </c>
      <c r="E7734" t="s">
        <v>75</v>
      </c>
      <c r="F7734">
        <v>70701</v>
      </c>
      <c r="G7734" t="s">
        <v>1791</v>
      </c>
      <c r="H7734" t="s">
        <v>1790</v>
      </c>
      <c r="I7734" t="s">
        <v>72</v>
      </c>
      <c r="J7734">
        <v>70</v>
      </c>
      <c r="K7734" t="s">
        <v>175</v>
      </c>
      <c r="L7734" t="s">
        <v>78</v>
      </c>
      <c r="M7734">
        <v>1</v>
      </c>
    </row>
    <row r="7735" spans="1:13" x14ac:dyDescent="0.2">
      <c r="A7735" t="s">
        <v>77</v>
      </c>
      <c r="B7735">
        <v>13897</v>
      </c>
      <c r="C7735" t="s">
        <v>76</v>
      </c>
      <c r="D7735">
        <v>114</v>
      </c>
      <c r="E7735" t="s">
        <v>75</v>
      </c>
      <c r="F7735">
        <v>70701</v>
      </c>
      <c r="G7735" t="s">
        <v>1791</v>
      </c>
      <c r="H7735" t="s">
        <v>1790</v>
      </c>
      <c r="I7735" t="s">
        <v>72</v>
      </c>
      <c r="J7735">
        <v>70</v>
      </c>
      <c r="K7735" t="s">
        <v>175</v>
      </c>
      <c r="L7735" t="s">
        <v>78</v>
      </c>
      <c r="M7735">
        <v>19</v>
      </c>
    </row>
    <row r="7736" spans="1:13" x14ac:dyDescent="0.2">
      <c r="A7736" t="s">
        <v>77</v>
      </c>
      <c r="B7736">
        <v>13897</v>
      </c>
      <c r="C7736" t="s">
        <v>76</v>
      </c>
      <c r="D7736">
        <v>85</v>
      </c>
      <c r="E7736" t="s">
        <v>75</v>
      </c>
      <c r="F7736">
        <v>70701</v>
      </c>
      <c r="G7736" t="s">
        <v>1791</v>
      </c>
      <c r="H7736" t="s">
        <v>1790</v>
      </c>
      <c r="I7736" t="s">
        <v>72</v>
      </c>
      <c r="J7736">
        <v>70</v>
      </c>
      <c r="K7736" t="s">
        <v>175</v>
      </c>
      <c r="L7736" t="s">
        <v>78</v>
      </c>
      <c r="M7736">
        <v>0</v>
      </c>
    </row>
    <row r="7737" spans="1:13" x14ac:dyDescent="0.2">
      <c r="A7737" t="s">
        <v>77</v>
      </c>
      <c r="B7737">
        <v>13897</v>
      </c>
      <c r="C7737" t="s">
        <v>76</v>
      </c>
      <c r="D7737">
        <v>95</v>
      </c>
      <c r="E7737" t="s">
        <v>75</v>
      </c>
      <c r="F7737">
        <v>25222</v>
      </c>
      <c r="G7737" t="s">
        <v>1789</v>
      </c>
      <c r="H7737" t="s">
        <v>1788</v>
      </c>
      <c r="I7737" t="s">
        <v>72</v>
      </c>
      <c r="J7737">
        <v>25</v>
      </c>
      <c r="K7737" t="s">
        <v>50</v>
      </c>
      <c r="L7737" t="s">
        <v>71</v>
      </c>
      <c r="M7737">
        <v>4</v>
      </c>
    </row>
    <row r="7738" spans="1:13" x14ac:dyDescent="0.2">
      <c r="A7738" t="s">
        <v>77</v>
      </c>
      <c r="B7738">
        <v>13897</v>
      </c>
      <c r="C7738" t="s">
        <v>76</v>
      </c>
      <c r="D7738">
        <v>116</v>
      </c>
      <c r="E7738" t="s">
        <v>75</v>
      </c>
      <c r="F7738">
        <v>25222</v>
      </c>
      <c r="G7738" t="s">
        <v>1789</v>
      </c>
      <c r="H7738" t="s">
        <v>1788</v>
      </c>
      <c r="I7738" t="s">
        <v>72</v>
      </c>
      <c r="J7738">
        <v>25</v>
      </c>
      <c r="K7738" t="s">
        <v>50</v>
      </c>
      <c r="L7738" t="s">
        <v>71</v>
      </c>
      <c r="M7738">
        <v>1</v>
      </c>
    </row>
    <row r="7739" spans="1:13" x14ac:dyDescent="0.2">
      <c r="A7739" t="s">
        <v>77</v>
      </c>
      <c r="B7739">
        <v>13897</v>
      </c>
      <c r="C7739" t="s">
        <v>76</v>
      </c>
      <c r="D7739">
        <v>80</v>
      </c>
      <c r="E7739" t="s">
        <v>75</v>
      </c>
      <c r="F7739">
        <v>25222</v>
      </c>
      <c r="G7739" t="s">
        <v>1789</v>
      </c>
      <c r="H7739" t="s">
        <v>1788</v>
      </c>
      <c r="I7739" t="s">
        <v>72</v>
      </c>
      <c r="J7739">
        <v>25</v>
      </c>
      <c r="K7739" t="s">
        <v>50</v>
      </c>
      <c r="L7739" t="s">
        <v>71</v>
      </c>
      <c r="M7739">
        <v>1</v>
      </c>
    </row>
    <row r="7740" spans="1:13" x14ac:dyDescent="0.2">
      <c r="A7740" t="s">
        <v>77</v>
      </c>
      <c r="B7740">
        <v>13897</v>
      </c>
      <c r="C7740" t="s">
        <v>76</v>
      </c>
      <c r="D7740">
        <v>3</v>
      </c>
      <c r="E7740" t="s">
        <v>75</v>
      </c>
      <c r="F7740">
        <v>25222</v>
      </c>
      <c r="G7740" t="s">
        <v>1789</v>
      </c>
      <c r="H7740" t="s">
        <v>1788</v>
      </c>
      <c r="I7740" t="s">
        <v>72</v>
      </c>
      <c r="J7740">
        <v>25</v>
      </c>
      <c r="K7740" t="s">
        <v>50</v>
      </c>
      <c r="L7740" t="s">
        <v>71</v>
      </c>
      <c r="M7740">
        <v>1</v>
      </c>
    </row>
    <row r="7741" spans="1:13" x14ac:dyDescent="0.2">
      <c r="A7741" t="s">
        <v>77</v>
      </c>
      <c r="B7741">
        <v>13897</v>
      </c>
      <c r="C7741" t="s">
        <v>76</v>
      </c>
      <c r="D7741">
        <v>94</v>
      </c>
      <c r="E7741" t="s">
        <v>75</v>
      </c>
      <c r="F7741">
        <v>25222</v>
      </c>
      <c r="G7741" t="s">
        <v>1789</v>
      </c>
      <c r="H7741" t="s">
        <v>1788</v>
      </c>
      <c r="I7741" t="s">
        <v>72</v>
      </c>
      <c r="J7741">
        <v>25</v>
      </c>
      <c r="K7741" t="s">
        <v>50</v>
      </c>
      <c r="L7741" t="s">
        <v>71</v>
      </c>
      <c r="M7741">
        <v>1</v>
      </c>
    </row>
    <row r="7742" spans="1:13" x14ac:dyDescent="0.2">
      <c r="A7742" t="s">
        <v>77</v>
      </c>
      <c r="B7742">
        <v>13897</v>
      </c>
      <c r="C7742" t="s">
        <v>76</v>
      </c>
      <c r="D7742">
        <v>85</v>
      </c>
      <c r="E7742" t="s">
        <v>75</v>
      </c>
      <c r="F7742">
        <v>25222</v>
      </c>
      <c r="G7742" t="s">
        <v>1789</v>
      </c>
      <c r="H7742" t="s">
        <v>1788</v>
      </c>
      <c r="I7742" t="s">
        <v>72</v>
      </c>
      <c r="J7742">
        <v>25</v>
      </c>
      <c r="K7742" t="s">
        <v>50</v>
      </c>
      <c r="L7742" t="s">
        <v>71</v>
      </c>
      <c r="M7742">
        <v>0</v>
      </c>
    </row>
    <row r="7743" spans="1:13" x14ac:dyDescent="0.2">
      <c r="A7743" t="s">
        <v>77</v>
      </c>
      <c r="B7743">
        <v>13897</v>
      </c>
      <c r="C7743" t="s">
        <v>76</v>
      </c>
      <c r="D7743">
        <v>93</v>
      </c>
      <c r="E7743" t="s">
        <v>75</v>
      </c>
      <c r="F7743">
        <v>25222</v>
      </c>
      <c r="G7743" t="s">
        <v>1789</v>
      </c>
      <c r="H7743" t="s">
        <v>1788</v>
      </c>
      <c r="I7743" t="s">
        <v>72</v>
      </c>
      <c r="J7743">
        <v>25</v>
      </c>
      <c r="K7743" t="s">
        <v>50</v>
      </c>
      <c r="L7743" t="s">
        <v>71</v>
      </c>
      <c r="M7743">
        <v>1</v>
      </c>
    </row>
    <row r="7744" spans="1:13" x14ac:dyDescent="0.2">
      <c r="A7744" t="s">
        <v>77</v>
      </c>
      <c r="B7744">
        <v>13897</v>
      </c>
      <c r="C7744" t="s">
        <v>76</v>
      </c>
      <c r="D7744">
        <v>1</v>
      </c>
      <c r="E7744" t="s">
        <v>75</v>
      </c>
      <c r="F7744">
        <v>25222</v>
      </c>
      <c r="G7744" t="s">
        <v>1789</v>
      </c>
      <c r="H7744" t="s">
        <v>1788</v>
      </c>
      <c r="I7744" t="s">
        <v>72</v>
      </c>
      <c r="J7744">
        <v>25</v>
      </c>
      <c r="K7744" t="s">
        <v>50</v>
      </c>
      <c r="L7744" t="s">
        <v>71</v>
      </c>
      <c r="M7744">
        <v>0</v>
      </c>
    </row>
    <row r="7745" spans="1:13" x14ac:dyDescent="0.2">
      <c r="A7745" t="s">
        <v>77</v>
      </c>
      <c r="B7745">
        <v>13897</v>
      </c>
      <c r="C7745" t="s">
        <v>76</v>
      </c>
      <c r="D7745">
        <v>113</v>
      </c>
      <c r="E7745" t="s">
        <v>75</v>
      </c>
      <c r="F7745">
        <v>25222</v>
      </c>
      <c r="G7745" t="s">
        <v>1789</v>
      </c>
      <c r="H7745" t="s">
        <v>1788</v>
      </c>
      <c r="I7745" t="s">
        <v>72</v>
      </c>
      <c r="J7745">
        <v>25</v>
      </c>
      <c r="K7745" t="s">
        <v>50</v>
      </c>
      <c r="L7745" t="s">
        <v>71</v>
      </c>
      <c r="M7745">
        <v>0</v>
      </c>
    </row>
    <row r="7746" spans="1:13" x14ac:dyDescent="0.2">
      <c r="A7746" t="s">
        <v>77</v>
      </c>
      <c r="B7746">
        <v>13897</v>
      </c>
      <c r="C7746" t="s">
        <v>76</v>
      </c>
      <c r="D7746">
        <v>114</v>
      </c>
      <c r="E7746" t="s">
        <v>75</v>
      </c>
      <c r="F7746">
        <v>25222</v>
      </c>
      <c r="G7746" t="s">
        <v>1789</v>
      </c>
      <c r="H7746" t="s">
        <v>1788</v>
      </c>
      <c r="I7746" t="s">
        <v>72</v>
      </c>
      <c r="J7746">
        <v>25</v>
      </c>
      <c r="K7746" t="s">
        <v>50</v>
      </c>
      <c r="L7746" t="s">
        <v>71</v>
      </c>
      <c r="M7746">
        <v>0</v>
      </c>
    </row>
    <row r="7747" spans="1:13" x14ac:dyDescent="0.2">
      <c r="A7747" t="s">
        <v>77</v>
      </c>
      <c r="B7747">
        <v>13897</v>
      </c>
      <c r="C7747" t="s">
        <v>76</v>
      </c>
      <c r="D7747">
        <v>82</v>
      </c>
      <c r="E7747" t="s">
        <v>75</v>
      </c>
      <c r="F7747">
        <v>25222</v>
      </c>
      <c r="G7747" t="s">
        <v>1789</v>
      </c>
      <c r="H7747" t="s">
        <v>1788</v>
      </c>
      <c r="I7747" t="s">
        <v>72</v>
      </c>
      <c r="J7747">
        <v>25</v>
      </c>
      <c r="K7747" t="s">
        <v>50</v>
      </c>
      <c r="L7747" t="s">
        <v>71</v>
      </c>
      <c r="M7747">
        <v>6</v>
      </c>
    </row>
    <row r="7748" spans="1:13" x14ac:dyDescent="0.2">
      <c r="A7748" t="s">
        <v>77</v>
      </c>
      <c r="B7748">
        <v>13897</v>
      </c>
      <c r="C7748" t="s">
        <v>76</v>
      </c>
      <c r="D7748">
        <v>115</v>
      </c>
      <c r="E7748" t="s">
        <v>75</v>
      </c>
      <c r="F7748">
        <v>25222</v>
      </c>
      <c r="G7748" t="s">
        <v>1789</v>
      </c>
      <c r="H7748" t="s">
        <v>1788</v>
      </c>
      <c r="I7748" t="s">
        <v>72</v>
      </c>
      <c r="J7748">
        <v>25</v>
      </c>
      <c r="K7748" t="s">
        <v>50</v>
      </c>
      <c r="L7748" t="s">
        <v>71</v>
      </c>
      <c r="M7748">
        <v>1</v>
      </c>
    </row>
    <row r="7749" spans="1:13" x14ac:dyDescent="0.2">
      <c r="A7749" t="s">
        <v>77</v>
      </c>
      <c r="B7749">
        <v>13897</v>
      </c>
      <c r="C7749" t="s">
        <v>76</v>
      </c>
      <c r="D7749">
        <v>83</v>
      </c>
      <c r="E7749" t="s">
        <v>75</v>
      </c>
      <c r="F7749">
        <v>25222</v>
      </c>
      <c r="G7749" t="s">
        <v>1789</v>
      </c>
      <c r="H7749" t="s">
        <v>1788</v>
      </c>
      <c r="I7749" t="s">
        <v>72</v>
      </c>
      <c r="J7749">
        <v>25</v>
      </c>
      <c r="K7749" t="s">
        <v>50</v>
      </c>
      <c r="L7749" t="s">
        <v>71</v>
      </c>
      <c r="M7749">
        <v>0</v>
      </c>
    </row>
    <row r="7750" spans="1:13" x14ac:dyDescent="0.2">
      <c r="A7750" t="s">
        <v>77</v>
      </c>
      <c r="B7750">
        <v>13897</v>
      </c>
      <c r="C7750" t="s">
        <v>76</v>
      </c>
      <c r="D7750">
        <v>118</v>
      </c>
      <c r="E7750" t="s">
        <v>75</v>
      </c>
      <c r="F7750">
        <v>25222</v>
      </c>
      <c r="G7750" t="s">
        <v>1789</v>
      </c>
      <c r="H7750" t="s">
        <v>1788</v>
      </c>
      <c r="I7750" t="s">
        <v>72</v>
      </c>
      <c r="J7750">
        <v>25</v>
      </c>
      <c r="K7750" t="s">
        <v>50</v>
      </c>
      <c r="L7750" t="s">
        <v>71</v>
      </c>
      <c r="M7750">
        <v>1</v>
      </c>
    </row>
    <row r="7751" spans="1:13" x14ac:dyDescent="0.2">
      <c r="A7751" t="s">
        <v>77</v>
      </c>
      <c r="B7751">
        <v>13897</v>
      </c>
      <c r="C7751" t="s">
        <v>76</v>
      </c>
      <c r="D7751">
        <v>112</v>
      </c>
      <c r="E7751" t="s">
        <v>75</v>
      </c>
      <c r="F7751">
        <v>25222</v>
      </c>
      <c r="G7751" t="s">
        <v>1789</v>
      </c>
      <c r="H7751" t="s">
        <v>1788</v>
      </c>
      <c r="I7751" t="s">
        <v>72</v>
      </c>
      <c r="J7751">
        <v>25</v>
      </c>
      <c r="K7751" t="s">
        <v>50</v>
      </c>
      <c r="L7751" t="s">
        <v>71</v>
      </c>
      <c r="M7751">
        <v>2</v>
      </c>
    </row>
    <row r="7752" spans="1:13" x14ac:dyDescent="0.2">
      <c r="A7752" t="s">
        <v>77</v>
      </c>
      <c r="B7752">
        <v>13897</v>
      </c>
      <c r="C7752" t="s">
        <v>76</v>
      </c>
      <c r="D7752">
        <v>2</v>
      </c>
      <c r="E7752" t="s">
        <v>75</v>
      </c>
      <c r="F7752">
        <v>25222</v>
      </c>
      <c r="G7752" t="s">
        <v>1789</v>
      </c>
      <c r="H7752" t="s">
        <v>1788</v>
      </c>
      <c r="I7752" t="s">
        <v>72</v>
      </c>
      <c r="J7752">
        <v>25</v>
      </c>
      <c r="K7752" t="s">
        <v>50</v>
      </c>
      <c r="L7752" t="s">
        <v>71</v>
      </c>
      <c r="M7752">
        <v>6</v>
      </c>
    </row>
    <row r="7753" spans="1:13" x14ac:dyDescent="0.2">
      <c r="A7753" t="s">
        <v>77</v>
      </c>
      <c r="B7753">
        <v>13897</v>
      </c>
      <c r="C7753" t="s">
        <v>76</v>
      </c>
      <c r="D7753">
        <v>117</v>
      </c>
      <c r="E7753" t="s">
        <v>75</v>
      </c>
      <c r="F7753">
        <v>25222</v>
      </c>
      <c r="G7753" t="s">
        <v>1789</v>
      </c>
      <c r="H7753" t="s">
        <v>1788</v>
      </c>
      <c r="I7753" t="s">
        <v>72</v>
      </c>
      <c r="J7753">
        <v>25</v>
      </c>
      <c r="K7753" t="s">
        <v>50</v>
      </c>
      <c r="L7753" t="s">
        <v>71</v>
      </c>
      <c r="M7753">
        <v>0</v>
      </c>
    </row>
    <row r="7754" spans="1:13" x14ac:dyDescent="0.2">
      <c r="A7754" t="s">
        <v>77</v>
      </c>
      <c r="B7754">
        <v>13897</v>
      </c>
      <c r="C7754" t="s">
        <v>76</v>
      </c>
      <c r="D7754">
        <v>113</v>
      </c>
      <c r="E7754" t="s">
        <v>75</v>
      </c>
      <c r="F7754">
        <v>51222</v>
      </c>
      <c r="G7754" t="s">
        <v>1787</v>
      </c>
      <c r="H7754" t="s">
        <v>1786</v>
      </c>
      <c r="I7754" t="s">
        <v>72</v>
      </c>
      <c r="J7754">
        <v>51</v>
      </c>
      <c r="K7754" t="s">
        <v>79</v>
      </c>
      <c r="L7754" t="s">
        <v>78</v>
      </c>
      <c r="M7754">
        <v>22</v>
      </c>
    </row>
    <row r="7755" spans="1:13" x14ac:dyDescent="0.2">
      <c r="A7755" t="s">
        <v>77</v>
      </c>
      <c r="B7755">
        <v>13897</v>
      </c>
      <c r="C7755" t="s">
        <v>76</v>
      </c>
      <c r="D7755">
        <v>115</v>
      </c>
      <c r="E7755" t="s">
        <v>75</v>
      </c>
      <c r="F7755">
        <v>51222</v>
      </c>
      <c r="G7755" t="s">
        <v>1787</v>
      </c>
      <c r="H7755" t="s">
        <v>1786</v>
      </c>
      <c r="I7755" t="s">
        <v>72</v>
      </c>
      <c r="J7755">
        <v>51</v>
      </c>
      <c r="K7755" t="s">
        <v>79</v>
      </c>
      <c r="L7755" t="s">
        <v>78</v>
      </c>
      <c r="M7755">
        <v>3</v>
      </c>
    </row>
    <row r="7756" spans="1:13" x14ac:dyDescent="0.2">
      <c r="A7756" t="s">
        <v>77</v>
      </c>
      <c r="B7756">
        <v>13897</v>
      </c>
      <c r="C7756" t="s">
        <v>76</v>
      </c>
      <c r="D7756">
        <v>83</v>
      </c>
      <c r="E7756" t="s">
        <v>75</v>
      </c>
      <c r="F7756">
        <v>51222</v>
      </c>
      <c r="G7756" t="s">
        <v>1787</v>
      </c>
      <c r="H7756" t="s">
        <v>1786</v>
      </c>
      <c r="I7756" t="s">
        <v>72</v>
      </c>
      <c r="J7756">
        <v>51</v>
      </c>
      <c r="K7756" t="s">
        <v>79</v>
      </c>
      <c r="L7756" t="s">
        <v>78</v>
      </c>
      <c r="M7756">
        <v>2</v>
      </c>
    </row>
    <row r="7757" spans="1:13" x14ac:dyDescent="0.2">
      <c r="A7757" t="s">
        <v>77</v>
      </c>
      <c r="B7757">
        <v>13897</v>
      </c>
      <c r="C7757" t="s">
        <v>76</v>
      </c>
      <c r="D7757">
        <v>3</v>
      </c>
      <c r="E7757" t="s">
        <v>75</v>
      </c>
      <c r="F7757">
        <v>51222</v>
      </c>
      <c r="G7757" t="s">
        <v>1787</v>
      </c>
      <c r="H7757" t="s">
        <v>1786</v>
      </c>
      <c r="I7757" t="s">
        <v>72</v>
      </c>
      <c r="J7757">
        <v>51</v>
      </c>
      <c r="K7757" t="s">
        <v>79</v>
      </c>
      <c r="L7757" t="s">
        <v>78</v>
      </c>
      <c r="M7757">
        <v>41</v>
      </c>
    </row>
    <row r="7758" spans="1:13" x14ac:dyDescent="0.2">
      <c r="A7758" t="s">
        <v>77</v>
      </c>
      <c r="B7758">
        <v>13897</v>
      </c>
      <c r="C7758" t="s">
        <v>76</v>
      </c>
      <c r="D7758">
        <v>95</v>
      </c>
      <c r="E7758" t="s">
        <v>75</v>
      </c>
      <c r="F7758">
        <v>51222</v>
      </c>
      <c r="G7758" t="s">
        <v>1787</v>
      </c>
      <c r="H7758" t="s">
        <v>1786</v>
      </c>
      <c r="I7758" t="s">
        <v>72</v>
      </c>
      <c r="J7758">
        <v>51</v>
      </c>
      <c r="K7758" t="s">
        <v>79</v>
      </c>
      <c r="L7758" t="s">
        <v>78</v>
      </c>
      <c r="M7758">
        <v>3</v>
      </c>
    </row>
    <row r="7759" spans="1:13" x14ac:dyDescent="0.2">
      <c r="A7759" t="s">
        <v>77</v>
      </c>
      <c r="B7759">
        <v>13897</v>
      </c>
      <c r="C7759" t="s">
        <v>76</v>
      </c>
      <c r="D7759">
        <v>85</v>
      </c>
      <c r="E7759" t="s">
        <v>75</v>
      </c>
      <c r="F7759">
        <v>51222</v>
      </c>
      <c r="G7759" t="s">
        <v>1787</v>
      </c>
      <c r="H7759" t="s">
        <v>1786</v>
      </c>
      <c r="I7759" t="s">
        <v>72</v>
      </c>
      <c r="J7759">
        <v>51</v>
      </c>
      <c r="K7759" t="s">
        <v>79</v>
      </c>
      <c r="L7759" t="s">
        <v>78</v>
      </c>
      <c r="M7759">
        <v>2</v>
      </c>
    </row>
    <row r="7760" spans="1:13" x14ac:dyDescent="0.2">
      <c r="A7760" t="s">
        <v>77</v>
      </c>
      <c r="B7760">
        <v>13897</v>
      </c>
      <c r="C7760" t="s">
        <v>76</v>
      </c>
      <c r="D7760">
        <v>117</v>
      </c>
      <c r="E7760" t="s">
        <v>75</v>
      </c>
      <c r="F7760">
        <v>51222</v>
      </c>
      <c r="G7760" t="s">
        <v>1787</v>
      </c>
      <c r="H7760" t="s">
        <v>1786</v>
      </c>
      <c r="I7760" t="s">
        <v>72</v>
      </c>
      <c r="J7760">
        <v>51</v>
      </c>
      <c r="K7760" t="s">
        <v>79</v>
      </c>
      <c r="L7760" t="s">
        <v>78</v>
      </c>
      <c r="M7760">
        <v>5</v>
      </c>
    </row>
    <row r="7761" spans="1:13" x14ac:dyDescent="0.2">
      <c r="A7761" t="s">
        <v>77</v>
      </c>
      <c r="B7761">
        <v>13897</v>
      </c>
      <c r="C7761" t="s">
        <v>76</v>
      </c>
      <c r="D7761">
        <v>80</v>
      </c>
      <c r="E7761" t="s">
        <v>75</v>
      </c>
      <c r="F7761">
        <v>51222</v>
      </c>
      <c r="G7761" t="s">
        <v>1787</v>
      </c>
      <c r="H7761" t="s">
        <v>1786</v>
      </c>
      <c r="I7761" t="s">
        <v>72</v>
      </c>
      <c r="J7761">
        <v>51</v>
      </c>
      <c r="K7761" t="s">
        <v>79</v>
      </c>
      <c r="L7761" t="s">
        <v>78</v>
      </c>
      <c r="M7761">
        <v>17</v>
      </c>
    </row>
    <row r="7762" spans="1:13" x14ac:dyDescent="0.2">
      <c r="A7762" t="s">
        <v>77</v>
      </c>
      <c r="B7762">
        <v>13897</v>
      </c>
      <c r="C7762" t="s">
        <v>76</v>
      </c>
      <c r="D7762">
        <v>2</v>
      </c>
      <c r="E7762" t="s">
        <v>75</v>
      </c>
      <c r="F7762">
        <v>51222</v>
      </c>
      <c r="G7762" t="s">
        <v>1787</v>
      </c>
      <c r="H7762" t="s">
        <v>1786</v>
      </c>
      <c r="I7762" t="s">
        <v>72</v>
      </c>
      <c r="J7762">
        <v>51</v>
      </c>
      <c r="K7762" t="s">
        <v>79</v>
      </c>
      <c r="L7762" t="s">
        <v>78</v>
      </c>
      <c r="M7762">
        <v>13</v>
      </c>
    </row>
    <row r="7763" spans="1:13" x14ac:dyDescent="0.2">
      <c r="A7763" t="s">
        <v>77</v>
      </c>
      <c r="B7763">
        <v>13897</v>
      </c>
      <c r="C7763" t="s">
        <v>76</v>
      </c>
      <c r="D7763">
        <v>94</v>
      </c>
      <c r="E7763" t="s">
        <v>75</v>
      </c>
      <c r="F7763">
        <v>51222</v>
      </c>
      <c r="G7763" t="s">
        <v>1787</v>
      </c>
      <c r="H7763" t="s">
        <v>1786</v>
      </c>
      <c r="I7763" t="s">
        <v>72</v>
      </c>
      <c r="J7763">
        <v>51</v>
      </c>
      <c r="K7763" t="s">
        <v>79</v>
      </c>
      <c r="L7763" t="s">
        <v>78</v>
      </c>
      <c r="M7763">
        <v>2</v>
      </c>
    </row>
    <row r="7764" spans="1:13" x14ac:dyDescent="0.2">
      <c r="A7764" t="s">
        <v>77</v>
      </c>
      <c r="B7764">
        <v>13897</v>
      </c>
      <c r="C7764" t="s">
        <v>76</v>
      </c>
      <c r="D7764">
        <v>112</v>
      </c>
      <c r="E7764" t="s">
        <v>75</v>
      </c>
      <c r="F7764">
        <v>51222</v>
      </c>
      <c r="G7764" t="s">
        <v>1787</v>
      </c>
      <c r="H7764" t="s">
        <v>1786</v>
      </c>
      <c r="I7764" t="s">
        <v>72</v>
      </c>
      <c r="J7764">
        <v>51</v>
      </c>
      <c r="K7764" t="s">
        <v>79</v>
      </c>
      <c r="L7764" t="s">
        <v>78</v>
      </c>
      <c r="M7764">
        <v>19</v>
      </c>
    </row>
    <row r="7765" spans="1:13" x14ac:dyDescent="0.2">
      <c r="A7765" t="s">
        <v>77</v>
      </c>
      <c r="B7765">
        <v>13897</v>
      </c>
      <c r="C7765" t="s">
        <v>76</v>
      </c>
      <c r="D7765">
        <v>116</v>
      </c>
      <c r="E7765" t="s">
        <v>75</v>
      </c>
      <c r="F7765">
        <v>51222</v>
      </c>
      <c r="G7765" t="s">
        <v>1787</v>
      </c>
      <c r="H7765" t="s">
        <v>1786</v>
      </c>
      <c r="I7765" t="s">
        <v>72</v>
      </c>
      <c r="J7765">
        <v>51</v>
      </c>
      <c r="K7765" t="s">
        <v>79</v>
      </c>
      <c r="L7765" t="s">
        <v>78</v>
      </c>
      <c r="M7765">
        <v>4</v>
      </c>
    </row>
    <row r="7766" spans="1:13" x14ac:dyDescent="0.2">
      <c r="A7766" t="s">
        <v>77</v>
      </c>
      <c r="B7766">
        <v>13897</v>
      </c>
      <c r="C7766" t="s">
        <v>76</v>
      </c>
      <c r="D7766">
        <v>1</v>
      </c>
      <c r="E7766" t="s">
        <v>75</v>
      </c>
      <c r="F7766">
        <v>51222</v>
      </c>
      <c r="G7766" t="s">
        <v>1787</v>
      </c>
      <c r="H7766" t="s">
        <v>1786</v>
      </c>
      <c r="I7766" t="s">
        <v>72</v>
      </c>
      <c r="J7766">
        <v>51</v>
      </c>
      <c r="K7766" t="s">
        <v>79</v>
      </c>
      <c r="L7766" t="s">
        <v>78</v>
      </c>
      <c r="M7766">
        <v>53</v>
      </c>
    </row>
    <row r="7767" spans="1:13" x14ac:dyDescent="0.2">
      <c r="A7767" t="s">
        <v>77</v>
      </c>
      <c r="B7767">
        <v>13897</v>
      </c>
      <c r="C7767" t="s">
        <v>76</v>
      </c>
      <c r="D7767">
        <v>82</v>
      </c>
      <c r="E7767" t="s">
        <v>75</v>
      </c>
      <c r="F7767">
        <v>51222</v>
      </c>
      <c r="G7767" t="s">
        <v>1787</v>
      </c>
      <c r="H7767" t="s">
        <v>1786</v>
      </c>
      <c r="I7767" t="s">
        <v>72</v>
      </c>
      <c r="J7767">
        <v>51</v>
      </c>
      <c r="K7767" t="s">
        <v>79</v>
      </c>
      <c r="L7767" t="s">
        <v>78</v>
      </c>
      <c r="M7767">
        <v>11</v>
      </c>
    </row>
    <row r="7768" spans="1:13" x14ac:dyDescent="0.2">
      <c r="A7768" t="s">
        <v>77</v>
      </c>
      <c r="B7768">
        <v>13897</v>
      </c>
      <c r="C7768" t="s">
        <v>76</v>
      </c>
      <c r="D7768">
        <v>93</v>
      </c>
      <c r="E7768" t="s">
        <v>75</v>
      </c>
      <c r="F7768">
        <v>51222</v>
      </c>
      <c r="G7768" t="s">
        <v>1787</v>
      </c>
      <c r="H7768" t="s">
        <v>1786</v>
      </c>
      <c r="I7768" t="s">
        <v>72</v>
      </c>
      <c r="J7768">
        <v>51</v>
      </c>
      <c r="K7768" t="s">
        <v>79</v>
      </c>
      <c r="L7768" t="s">
        <v>78</v>
      </c>
      <c r="M7768">
        <v>3</v>
      </c>
    </row>
    <row r="7769" spans="1:13" x14ac:dyDescent="0.2">
      <c r="A7769" t="s">
        <v>77</v>
      </c>
      <c r="B7769">
        <v>13897</v>
      </c>
      <c r="C7769" t="s">
        <v>76</v>
      </c>
      <c r="D7769">
        <v>114</v>
      </c>
      <c r="E7769" t="s">
        <v>75</v>
      </c>
      <c r="F7769">
        <v>51222</v>
      </c>
      <c r="G7769" t="s">
        <v>1787</v>
      </c>
      <c r="H7769" t="s">
        <v>1786</v>
      </c>
      <c r="I7769" t="s">
        <v>72</v>
      </c>
      <c r="J7769">
        <v>51</v>
      </c>
      <c r="K7769" t="s">
        <v>79</v>
      </c>
      <c r="L7769" t="s">
        <v>78</v>
      </c>
      <c r="M7769">
        <v>16</v>
      </c>
    </row>
    <row r="7770" spans="1:13" x14ac:dyDescent="0.2">
      <c r="A7770" t="s">
        <v>77</v>
      </c>
      <c r="B7770">
        <v>13897</v>
      </c>
      <c r="C7770" t="s">
        <v>76</v>
      </c>
      <c r="D7770">
        <v>118</v>
      </c>
      <c r="E7770" t="s">
        <v>75</v>
      </c>
      <c r="F7770">
        <v>51222</v>
      </c>
      <c r="G7770" t="s">
        <v>1787</v>
      </c>
      <c r="H7770" t="s">
        <v>1786</v>
      </c>
      <c r="I7770" t="s">
        <v>72</v>
      </c>
      <c r="J7770">
        <v>51</v>
      </c>
      <c r="K7770" t="s">
        <v>79</v>
      </c>
      <c r="L7770" t="s">
        <v>78</v>
      </c>
      <c r="M7770">
        <v>3</v>
      </c>
    </row>
    <row r="7771" spans="1:13" x14ac:dyDescent="0.2">
      <c r="A7771" t="s">
        <v>77</v>
      </c>
      <c r="B7771">
        <v>13897</v>
      </c>
      <c r="C7771" t="s">
        <v>76</v>
      </c>
      <c r="D7771">
        <v>94</v>
      </c>
      <c r="E7771" t="s">
        <v>75</v>
      </c>
      <c r="F7771">
        <v>14653</v>
      </c>
      <c r="G7771" t="s">
        <v>1785</v>
      </c>
      <c r="H7771" t="s">
        <v>1784</v>
      </c>
      <c r="I7771" t="s">
        <v>72</v>
      </c>
      <c r="J7771">
        <v>14</v>
      </c>
      <c r="K7771" t="s">
        <v>114</v>
      </c>
      <c r="L7771" t="s">
        <v>78</v>
      </c>
      <c r="M7771">
        <v>0</v>
      </c>
    </row>
    <row r="7772" spans="1:13" x14ac:dyDescent="0.2">
      <c r="A7772" t="s">
        <v>77</v>
      </c>
      <c r="B7772">
        <v>13897</v>
      </c>
      <c r="C7772" t="s">
        <v>76</v>
      </c>
      <c r="D7772">
        <v>3</v>
      </c>
      <c r="E7772" t="s">
        <v>75</v>
      </c>
      <c r="F7772">
        <v>14653</v>
      </c>
      <c r="G7772" t="s">
        <v>1785</v>
      </c>
      <c r="H7772" t="s">
        <v>1784</v>
      </c>
      <c r="I7772" t="s">
        <v>72</v>
      </c>
      <c r="J7772">
        <v>14</v>
      </c>
      <c r="K7772" t="s">
        <v>114</v>
      </c>
      <c r="L7772" t="s">
        <v>78</v>
      </c>
      <c r="M7772">
        <v>0</v>
      </c>
    </row>
    <row r="7773" spans="1:13" x14ac:dyDescent="0.2">
      <c r="A7773" t="s">
        <v>77</v>
      </c>
      <c r="B7773">
        <v>13897</v>
      </c>
      <c r="C7773" t="s">
        <v>76</v>
      </c>
      <c r="D7773">
        <v>115</v>
      </c>
      <c r="E7773" t="s">
        <v>75</v>
      </c>
      <c r="F7773">
        <v>14653</v>
      </c>
      <c r="G7773" t="s">
        <v>1785</v>
      </c>
      <c r="H7773" t="s">
        <v>1784</v>
      </c>
      <c r="I7773" t="s">
        <v>72</v>
      </c>
      <c r="J7773">
        <v>14</v>
      </c>
      <c r="K7773" t="s">
        <v>114</v>
      </c>
      <c r="L7773" t="s">
        <v>78</v>
      </c>
      <c r="M7773">
        <v>0</v>
      </c>
    </row>
    <row r="7774" spans="1:13" x14ac:dyDescent="0.2">
      <c r="A7774" t="s">
        <v>77</v>
      </c>
      <c r="B7774">
        <v>13897</v>
      </c>
      <c r="C7774" t="s">
        <v>76</v>
      </c>
      <c r="D7774">
        <v>82</v>
      </c>
      <c r="E7774" t="s">
        <v>75</v>
      </c>
      <c r="F7774">
        <v>14653</v>
      </c>
      <c r="G7774" t="s">
        <v>1785</v>
      </c>
      <c r="H7774" t="s">
        <v>1784</v>
      </c>
      <c r="I7774" t="s">
        <v>72</v>
      </c>
      <c r="J7774">
        <v>14</v>
      </c>
      <c r="K7774" t="s">
        <v>114</v>
      </c>
      <c r="L7774" t="s">
        <v>78</v>
      </c>
      <c r="M7774">
        <v>0</v>
      </c>
    </row>
    <row r="7775" spans="1:13" x14ac:dyDescent="0.2">
      <c r="A7775" t="s">
        <v>77</v>
      </c>
      <c r="B7775">
        <v>13897</v>
      </c>
      <c r="C7775" t="s">
        <v>76</v>
      </c>
      <c r="D7775">
        <v>116</v>
      </c>
      <c r="E7775" t="s">
        <v>75</v>
      </c>
      <c r="F7775">
        <v>14653</v>
      </c>
      <c r="G7775" t="s">
        <v>1785</v>
      </c>
      <c r="H7775" t="s">
        <v>1784</v>
      </c>
      <c r="I7775" t="s">
        <v>72</v>
      </c>
      <c r="J7775">
        <v>14</v>
      </c>
      <c r="K7775" t="s">
        <v>114</v>
      </c>
      <c r="L7775" t="s">
        <v>78</v>
      </c>
      <c r="M7775">
        <v>0</v>
      </c>
    </row>
    <row r="7776" spans="1:13" x14ac:dyDescent="0.2">
      <c r="A7776" t="s">
        <v>77</v>
      </c>
      <c r="B7776">
        <v>13897</v>
      </c>
      <c r="C7776" t="s">
        <v>76</v>
      </c>
      <c r="D7776">
        <v>95</v>
      </c>
      <c r="E7776" t="s">
        <v>75</v>
      </c>
      <c r="F7776">
        <v>14653</v>
      </c>
      <c r="G7776" t="s">
        <v>1785</v>
      </c>
      <c r="H7776" t="s">
        <v>1784</v>
      </c>
      <c r="I7776" t="s">
        <v>72</v>
      </c>
      <c r="J7776">
        <v>14</v>
      </c>
      <c r="K7776" t="s">
        <v>114</v>
      </c>
      <c r="L7776" t="s">
        <v>78</v>
      </c>
      <c r="M7776">
        <v>24</v>
      </c>
    </row>
    <row r="7777" spans="1:13" x14ac:dyDescent="0.2">
      <c r="A7777" t="s">
        <v>77</v>
      </c>
      <c r="B7777">
        <v>13897</v>
      </c>
      <c r="C7777" t="s">
        <v>76</v>
      </c>
      <c r="D7777">
        <v>114</v>
      </c>
      <c r="E7777" t="s">
        <v>75</v>
      </c>
      <c r="F7777">
        <v>14653</v>
      </c>
      <c r="G7777" t="s">
        <v>1785</v>
      </c>
      <c r="H7777" t="s">
        <v>1784</v>
      </c>
      <c r="I7777" t="s">
        <v>72</v>
      </c>
      <c r="J7777">
        <v>14</v>
      </c>
      <c r="K7777" t="s">
        <v>114</v>
      </c>
      <c r="L7777" t="s">
        <v>78</v>
      </c>
      <c r="M7777">
        <v>0</v>
      </c>
    </row>
    <row r="7778" spans="1:13" x14ac:dyDescent="0.2">
      <c r="A7778" t="s">
        <v>77</v>
      </c>
      <c r="B7778">
        <v>13897</v>
      </c>
      <c r="C7778" t="s">
        <v>76</v>
      </c>
      <c r="D7778">
        <v>118</v>
      </c>
      <c r="E7778" t="s">
        <v>75</v>
      </c>
      <c r="F7778">
        <v>14653</v>
      </c>
      <c r="G7778" t="s">
        <v>1785</v>
      </c>
      <c r="H7778" t="s">
        <v>1784</v>
      </c>
      <c r="I7778" t="s">
        <v>72</v>
      </c>
      <c r="J7778">
        <v>14</v>
      </c>
      <c r="K7778" t="s">
        <v>114</v>
      </c>
      <c r="L7778" t="s">
        <v>78</v>
      </c>
      <c r="M7778">
        <v>0</v>
      </c>
    </row>
    <row r="7779" spans="1:13" x14ac:dyDescent="0.2">
      <c r="A7779" t="s">
        <v>77</v>
      </c>
      <c r="B7779">
        <v>13897</v>
      </c>
      <c r="C7779" t="s">
        <v>76</v>
      </c>
      <c r="D7779">
        <v>80</v>
      </c>
      <c r="E7779" t="s">
        <v>75</v>
      </c>
      <c r="F7779">
        <v>14653</v>
      </c>
      <c r="G7779" t="s">
        <v>1785</v>
      </c>
      <c r="H7779" t="s">
        <v>1784</v>
      </c>
      <c r="I7779" t="s">
        <v>72</v>
      </c>
      <c r="J7779">
        <v>14</v>
      </c>
      <c r="K7779" t="s">
        <v>114</v>
      </c>
      <c r="L7779" t="s">
        <v>78</v>
      </c>
      <c r="M7779">
        <v>0</v>
      </c>
    </row>
    <row r="7780" spans="1:13" x14ac:dyDescent="0.2">
      <c r="A7780" t="s">
        <v>77</v>
      </c>
      <c r="B7780">
        <v>13897</v>
      </c>
      <c r="C7780" t="s">
        <v>76</v>
      </c>
      <c r="D7780">
        <v>83</v>
      </c>
      <c r="E7780" t="s">
        <v>75</v>
      </c>
      <c r="F7780">
        <v>14653</v>
      </c>
      <c r="G7780" t="s">
        <v>1785</v>
      </c>
      <c r="H7780" t="s">
        <v>1784</v>
      </c>
      <c r="I7780" t="s">
        <v>72</v>
      </c>
      <c r="J7780">
        <v>14</v>
      </c>
      <c r="K7780" t="s">
        <v>114</v>
      </c>
      <c r="L7780" t="s">
        <v>78</v>
      </c>
      <c r="M7780">
        <v>0</v>
      </c>
    </row>
    <row r="7781" spans="1:13" x14ac:dyDescent="0.2">
      <c r="A7781" t="s">
        <v>77</v>
      </c>
      <c r="B7781">
        <v>13897</v>
      </c>
      <c r="C7781" t="s">
        <v>76</v>
      </c>
      <c r="D7781">
        <v>1</v>
      </c>
      <c r="E7781" t="s">
        <v>75</v>
      </c>
      <c r="F7781">
        <v>14653</v>
      </c>
      <c r="G7781" t="s">
        <v>1785</v>
      </c>
      <c r="H7781" t="s">
        <v>1784</v>
      </c>
      <c r="I7781" t="s">
        <v>72</v>
      </c>
      <c r="J7781">
        <v>14</v>
      </c>
      <c r="K7781" t="s">
        <v>114</v>
      </c>
      <c r="L7781" t="s">
        <v>78</v>
      </c>
      <c r="M7781">
        <v>0</v>
      </c>
    </row>
    <row r="7782" spans="1:13" x14ac:dyDescent="0.2">
      <c r="A7782" t="s">
        <v>77</v>
      </c>
      <c r="B7782">
        <v>13897</v>
      </c>
      <c r="C7782" t="s">
        <v>76</v>
      </c>
      <c r="D7782">
        <v>117</v>
      </c>
      <c r="E7782" t="s">
        <v>75</v>
      </c>
      <c r="F7782">
        <v>14653</v>
      </c>
      <c r="G7782" t="s">
        <v>1785</v>
      </c>
      <c r="H7782" t="s">
        <v>1784</v>
      </c>
      <c r="I7782" t="s">
        <v>72</v>
      </c>
      <c r="J7782">
        <v>14</v>
      </c>
      <c r="K7782" t="s">
        <v>114</v>
      </c>
      <c r="L7782" t="s">
        <v>78</v>
      </c>
      <c r="M7782">
        <v>0</v>
      </c>
    </row>
    <row r="7783" spans="1:13" x14ac:dyDescent="0.2">
      <c r="A7783" t="s">
        <v>77</v>
      </c>
      <c r="B7783">
        <v>13897</v>
      </c>
      <c r="C7783" t="s">
        <v>76</v>
      </c>
      <c r="D7783">
        <v>85</v>
      </c>
      <c r="E7783" t="s">
        <v>75</v>
      </c>
      <c r="F7783">
        <v>14653</v>
      </c>
      <c r="G7783" t="s">
        <v>1785</v>
      </c>
      <c r="H7783" t="s">
        <v>1784</v>
      </c>
      <c r="I7783" t="s">
        <v>72</v>
      </c>
      <c r="J7783">
        <v>14</v>
      </c>
      <c r="K7783" t="s">
        <v>114</v>
      </c>
      <c r="L7783" t="s">
        <v>78</v>
      </c>
      <c r="M7783">
        <v>0</v>
      </c>
    </row>
    <row r="7784" spans="1:13" x14ac:dyDescent="0.2">
      <c r="A7784" t="s">
        <v>77</v>
      </c>
      <c r="B7784">
        <v>13897</v>
      </c>
      <c r="C7784" t="s">
        <v>76</v>
      </c>
      <c r="D7784">
        <v>93</v>
      </c>
      <c r="E7784" t="s">
        <v>75</v>
      </c>
      <c r="F7784">
        <v>14653</v>
      </c>
      <c r="G7784" t="s">
        <v>1785</v>
      </c>
      <c r="H7784" t="s">
        <v>1784</v>
      </c>
      <c r="I7784" t="s">
        <v>72</v>
      </c>
      <c r="J7784">
        <v>14</v>
      </c>
      <c r="K7784" t="s">
        <v>114</v>
      </c>
      <c r="L7784" t="s">
        <v>78</v>
      </c>
      <c r="M7784">
        <v>0</v>
      </c>
    </row>
    <row r="7785" spans="1:13" x14ac:dyDescent="0.2">
      <c r="A7785" t="s">
        <v>77</v>
      </c>
      <c r="B7785">
        <v>13897</v>
      </c>
      <c r="C7785" t="s">
        <v>76</v>
      </c>
      <c r="D7785">
        <v>113</v>
      </c>
      <c r="E7785" t="s">
        <v>75</v>
      </c>
      <c r="F7785">
        <v>14653</v>
      </c>
      <c r="G7785" t="s">
        <v>1785</v>
      </c>
      <c r="H7785" t="s">
        <v>1784</v>
      </c>
      <c r="I7785" t="s">
        <v>72</v>
      </c>
      <c r="J7785">
        <v>14</v>
      </c>
      <c r="K7785" t="s">
        <v>114</v>
      </c>
      <c r="L7785" t="s">
        <v>78</v>
      </c>
      <c r="M7785">
        <v>0</v>
      </c>
    </row>
    <row r="7786" spans="1:13" x14ac:dyDescent="0.2">
      <c r="A7786" t="s">
        <v>77</v>
      </c>
      <c r="B7786">
        <v>13897</v>
      </c>
      <c r="C7786" t="s">
        <v>76</v>
      </c>
      <c r="D7786">
        <v>112</v>
      </c>
      <c r="E7786" t="s">
        <v>75</v>
      </c>
      <c r="F7786">
        <v>14653</v>
      </c>
      <c r="G7786" t="s">
        <v>1785</v>
      </c>
      <c r="H7786" t="s">
        <v>1784</v>
      </c>
      <c r="I7786" t="s">
        <v>72</v>
      </c>
      <c r="J7786">
        <v>14</v>
      </c>
      <c r="K7786" t="s">
        <v>114</v>
      </c>
      <c r="L7786" t="s">
        <v>78</v>
      </c>
      <c r="M7786">
        <v>0</v>
      </c>
    </row>
    <row r="7787" spans="1:13" x14ac:dyDescent="0.2">
      <c r="A7787" t="s">
        <v>77</v>
      </c>
      <c r="B7787">
        <v>13897</v>
      </c>
      <c r="C7787" t="s">
        <v>76</v>
      </c>
      <c r="D7787">
        <v>2</v>
      </c>
      <c r="E7787" t="s">
        <v>75</v>
      </c>
      <c r="F7787">
        <v>14653</v>
      </c>
      <c r="G7787" t="s">
        <v>1785</v>
      </c>
      <c r="H7787" t="s">
        <v>1784</v>
      </c>
      <c r="I7787" t="s">
        <v>72</v>
      </c>
      <c r="J7787">
        <v>14</v>
      </c>
      <c r="K7787" t="s">
        <v>114</v>
      </c>
      <c r="L7787" t="s">
        <v>78</v>
      </c>
      <c r="M7787">
        <v>2</v>
      </c>
    </row>
    <row r="7788" spans="1:13" x14ac:dyDescent="0.2">
      <c r="A7788" t="s">
        <v>77</v>
      </c>
      <c r="B7788">
        <v>13897</v>
      </c>
      <c r="C7788" t="s">
        <v>76</v>
      </c>
      <c r="D7788">
        <v>94</v>
      </c>
      <c r="E7788" t="s">
        <v>75</v>
      </c>
      <c r="F7788">
        <v>50999</v>
      </c>
      <c r="G7788" t="s">
        <v>1783</v>
      </c>
      <c r="H7788" t="s">
        <v>1782</v>
      </c>
      <c r="I7788" t="s">
        <v>72</v>
      </c>
      <c r="J7788">
        <v>50</v>
      </c>
      <c r="K7788" t="s">
        <v>62</v>
      </c>
      <c r="L7788" t="s">
        <v>71</v>
      </c>
      <c r="M7788">
        <v>3</v>
      </c>
    </row>
    <row r="7789" spans="1:13" x14ac:dyDescent="0.2">
      <c r="A7789" t="s">
        <v>77</v>
      </c>
      <c r="B7789">
        <v>13897</v>
      </c>
      <c r="C7789" t="s">
        <v>76</v>
      </c>
      <c r="D7789">
        <v>113</v>
      </c>
      <c r="E7789" t="s">
        <v>75</v>
      </c>
      <c r="F7789">
        <v>50999</v>
      </c>
      <c r="G7789" t="s">
        <v>1783</v>
      </c>
      <c r="H7789" t="s">
        <v>1782</v>
      </c>
      <c r="I7789" t="s">
        <v>72</v>
      </c>
      <c r="J7789">
        <v>50</v>
      </c>
      <c r="K7789" t="s">
        <v>62</v>
      </c>
      <c r="L7789" t="s">
        <v>71</v>
      </c>
      <c r="M7789">
        <v>3</v>
      </c>
    </row>
    <row r="7790" spans="1:13" x14ac:dyDescent="0.2">
      <c r="A7790" t="s">
        <v>77</v>
      </c>
      <c r="B7790">
        <v>13897</v>
      </c>
      <c r="C7790" t="s">
        <v>76</v>
      </c>
      <c r="D7790">
        <v>95</v>
      </c>
      <c r="E7790" t="s">
        <v>75</v>
      </c>
      <c r="F7790">
        <v>50999</v>
      </c>
      <c r="G7790" t="s">
        <v>1783</v>
      </c>
      <c r="H7790" t="s">
        <v>1782</v>
      </c>
      <c r="I7790" t="s">
        <v>72</v>
      </c>
      <c r="J7790">
        <v>50</v>
      </c>
      <c r="K7790" t="s">
        <v>62</v>
      </c>
      <c r="L7790" t="s">
        <v>71</v>
      </c>
      <c r="M7790">
        <v>6</v>
      </c>
    </row>
    <row r="7791" spans="1:13" x14ac:dyDescent="0.2">
      <c r="A7791" t="s">
        <v>77</v>
      </c>
      <c r="B7791">
        <v>13897</v>
      </c>
      <c r="C7791" t="s">
        <v>76</v>
      </c>
      <c r="D7791">
        <v>112</v>
      </c>
      <c r="E7791" t="s">
        <v>75</v>
      </c>
      <c r="F7791">
        <v>50999</v>
      </c>
      <c r="G7791" t="s">
        <v>1783</v>
      </c>
      <c r="H7791" t="s">
        <v>1782</v>
      </c>
      <c r="I7791" t="s">
        <v>72</v>
      </c>
      <c r="J7791">
        <v>50</v>
      </c>
      <c r="K7791" t="s">
        <v>62</v>
      </c>
      <c r="L7791" t="s">
        <v>71</v>
      </c>
      <c r="M7791">
        <v>1</v>
      </c>
    </row>
    <row r="7792" spans="1:13" x14ac:dyDescent="0.2">
      <c r="A7792" t="s">
        <v>77</v>
      </c>
      <c r="B7792">
        <v>13897</v>
      </c>
      <c r="C7792" t="s">
        <v>76</v>
      </c>
      <c r="D7792">
        <v>115</v>
      </c>
      <c r="E7792" t="s">
        <v>75</v>
      </c>
      <c r="F7792">
        <v>50999</v>
      </c>
      <c r="G7792" t="s">
        <v>1783</v>
      </c>
      <c r="H7792" t="s">
        <v>1782</v>
      </c>
      <c r="I7792" t="s">
        <v>72</v>
      </c>
      <c r="J7792">
        <v>50</v>
      </c>
      <c r="K7792" t="s">
        <v>62</v>
      </c>
      <c r="L7792" t="s">
        <v>71</v>
      </c>
      <c r="M7792">
        <v>6</v>
      </c>
    </row>
    <row r="7793" spans="1:13" x14ac:dyDescent="0.2">
      <c r="A7793" t="s">
        <v>77</v>
      </c>
      <c r="B7793">
        <v>13897</v>
      </c>
      <c r="C7793" t="s">
        <v>76</v>
      </c>
      <c r="D7793">
        <v>118</v>
      </c>
      <c r="E7793" t="s">
        <v>75</v>
      </c>
      <c r="F7793">
        <v>50999</v>
      </c>
      <c r="G7793" t="s">
        <v>1783</v>
      </c>
      <c r="H7793" t="s">
        <v>1782</v>
      </c>
      <c r="I7793" t="s">
        <v>72</v>
      </c>
      <c r="J7793">
        <v>50</v>
      </c>
      <c r="K7793" t="s">
        <v>62</v>
      </c>
      <c r="L7793" t="s">
        <v>71</v>
      </c>
      <c r="M7793">
        <v>4</v>
      </c>
    </row>
    <row r="7794" spans="1:13" x14ac:dyDescent="0.2">
      <c r="A7794" t="s">
        <v>77</v>
      </c>
      <c r="B7794">
        <v>13897</v>
      </c>
      <c r="C7794" t="s">
        <v>76</v>
      </c>
      <c r="D7794">
        <v>3</v>
      </c>
      <c r="E7794" t="s">
        <v>75</v>
      </c>
      <c r="F7794">
        <v>50999</v>
      </c>
      <c r="G7794" t="s">
        <v>1783</v>
      </c>
      <c r="H7794" t="s">
        <v>1782</v>
      </c>
      <c r="I7794" t="s">
        <v>72</v>
      </c>
      <c r="J7794">
        <v>50</v>
      </c>
      <c r="K7794" t="s">
        <v>62</v>
      </c>
      <c r="L7794" t="s">
        <v>71</v>
      </c>
      <c r="M7794">
        <v>4</v>
      </c>
    </row>
    <row r="7795" spans="1:13" x14ac:dyDescent="0.2">
      <c r="A7795" t="s">
        <v>77</v>
      </c>
      <c r="B7795">
        <v>13897</v>
      </c>
      <c r="C7795" t="s">
        <v>76</v>
      </c>
      <c r="D7795">
        <v>114</v>
      </c>
      <c r="E7795" t="s">
        <v>75</v>
      </c>
      <c r="F7795">
        <v>50999</v>
      </c>
      <c r="G7795" t="s">
        <v>1783</v>
      </c>
      <c r="H7795" t="s">
        <v>1782</v>
      </c>
      <c r="I7795" t="s">
        <v>72</v>
      </c>
      <c r="J7795">
        <v>50</v>
      </c>
      <c r="K7795" t="s">
        <v>62</v>
      </c>
      <c r="L7795" t="s">
        <v>71</v>
      </c>
      <c r="M7795">
        <v>4</v>
      </c>
    </row>
    <row r="7796" spans="1:13" x14ac:dyDescent="0.2">
      <c r="A7796" t="s">
        <v>77</v>
      </c>
      <c r="B7796">
        <v>13897</v>
      </c>
      <c r="C7796" t="s">
        <v>76</v>
      </c>
      <c r="D7796">
        <v>93</v>
      </c>
      <c r="E7796" t="s">
        <v>75</v>
      </c>
      <c r="F7796">
        <v>50999</v>
      </c>
      <c r="G7796" t="s">
        <v>1783</v>
      </c>
      <c r="H7796" t="s">
        <v>1782</v>
      </c>
      <c r="I7796" t="s">
        <v>72</v>
      </c>
      <c r="J7796">
        <v>50</v>
      </c>
      <c r="K7796" t="s">
        <v>62</v>
      </c>
      <c r="L7796" t="s">
        <v>71</v>
      </c>
      <c r="M7796">
        <v>1</v>
      </c>
    </row>
    <row r="7797" spans="1:13" x14ac:dyDescent="0.2">
      <c r="A7797" t="s">
        <v>77</v>
      </c>
      <c r="B7797">
        <v>13897</v>
      </c>
      <c r="C7797" t="s">
        <v>76</v>
      </c>
      <c r="D7797">
        <v>1</v>
      </c>
      <c r="E7797" t="s">
        <v>75</v>
      </c>
      <c r="F7797">
        <v>50999</v>
      </c>
      <c r="G7797" t="s">
        <v>1783</v>
      </c>
      <c r="H7797" t="s">
        <v>1782</v>
      </c>
      <c r="I7797" t="s">
        <v>72</v>
      </c>
      <c r="J7797">
        <v>50</v>
      </c>
      <c r="K7797" t="s">
        <v>62</v>
      </c>
      <c r="L7797" t="s">
        <v>71</v>
      </c>
      <c r="M7797">
        <v>1</v>
      </c>
    </row>
    <row r="7798" spans="1:13" x14ac:dyDescent="0.2">
      <c r="A7798" t="s">
        <v>77</v>
      </c>
      <c r="B7798">
        <v>13897</v>
      </c>
      <c r="C7798" t="s">
        <v>76</v>
      </c>
      <c r="D7798">
        <v>85</v>
      </c>
      <c r="E7798" t="s">
        <v>75</v>
      </c>
      <c r="F7798">
        <v>50999</v>
      </c>
      <c r="G7798" t="s">
        <v>1783</v>
      </c>
      <c r="H7798" t="s">
        <v>1782</v>
      </c>
      <c r="I7798" t="s">
        <v>72</v>
      </c>
      <c r="J7798">
        <v>50</v>
      </c>
      <c r="K7798" t="s">
        <v>62</v>
      </c>
      <c r="L7798" t="s">
        <v>71</v>
      </c>
      <c r="M7798">
        <v>14</v>
      </c>
    </row>
    <row r="7799" spans="1:13" x14ac:dyDescent="0.2">
      <c r="A7799" t="s">
        <v>77</v>
      </c>
      <c r="B7799">
        <v>13897</v>
      </c>
      <c r="C7799" t="s">
        <v>76</v>
      </c>
      <c r="D7799">
        <v>80</v>
      </c>
      <c r="E7799" t="s">
        <v>75</v>
      </c>
      <c r="F7799">
        <v>50999</v>
      </c>
      <c r="G7799" t="s">
        <v>1783</v>
      </c>
      <c r="H7799" t="s">
        <v>1782</v>
      </c>
      <c r="I7799" t="s">
        <v>72</v>
      </c>
      <c r="J7799">
        <v>50</v>
      </c>
      <c r="K7799" t="s">
        <v>62</v>
      </c>
      <c r="L7799" t="s">
        <v>71</v>
      </c>
      <c r="M7799">
        <v>2</v>
      </c>
    </row>
    <row r="7800" spans="1:13" x14ac:dyDescent="0.2">
      <c r="A7800" t="s">
        <v>77</v>
      </c>
      <c r="B7800">
        <v>13897</v>
      </c>
      <c r="C7800" t="s">
        <v>76</v>
      </c>
      <c r="D7800">
        <v>116</v>
      </c>
      <c r="E7800" t="s">
        <v>75</v>
      </c>
      <c r="F7800">
        <v>50999</v>
      </c>
      <c r="G7800" t="s">
        <v>1783</v>
      </c>
      <c r="H7800" t="s">
        <v>1782</v>
      </c>
      <c r="I7800" t="s">
        <v>72</v>
      </c>
      <c r="J7800">
        <v>50</v>
      </c>
      <c r="K7800" t="s">
        <v>62</v>
      </c>
      <c r="L7800" t="s">
        <v>71</v>
      </c>
      <c r="M7800">
        <v>18</v>
      </c>
    </row>
    <row r="7801" spans="1:13" x14ac:dyDescent="0.2">
      <c r="A7801" t="s">
        <v>77</v>
      </c>
      <c r="B7801">
        <v>13897</v>
      </c>
      <c r="C7801" t="s">
        <v>76</v>
      </c>
      <c r="D7801">
        <v>83</v>
      </c>
      <c r="E7801" t="s">
        <v>75</v>
      </c>
      <c r="F7801">
        <v>50999</v>
      </c>
      <c r="G7801" t="s">
        <v>1783</v>
      </c>
      <c r="H7801" t="s">
        <v>1782</v>
      </c>
      <c r="I7801" t="s">
        <v>72</v>
      </c>
      <c r="J7801">
        <v>50</v>
      </c>
      <c r="K7801" t="s">
        <v>62</v>
      </c>
      <c r="L7801" t="s">
        <v>71</v>
      </c>
      <c r="M7801">
        <v>2</v>
      </c>
    </row>
    <row r="7802" spans="1:13" x14ac:dyDescent="0.2">
      <c r="A7802" t="s">
        <v>77</v>
      </c>
      <c r="B7802">
        <v>13897</v>
      </c>
      <c r="C7802" t="s">
        <v>76</v>
      </c>
      <c r="D7802">
        <v>82</v>
      </c>
      <c r="E7802" t="s">
        <v>75</v>
      </c>
      <c r="F7802">
        <v>50999</v>
      </c>
      <c r="G7802" t="s">
        <v>1783</v>
      </c>
      <c r="H7802" t="s">
        <v>1782</v>
      </c>
      <c r="I7802" t="s">
        <v>72</v>
      </c>
      <c r="J7802">
        <v>50</v>
      </c>
      <c r="K7802" t="s">
        <v>62</v>
      </c>
      <c r="L7802" t="s">
        <v>71</v>
      </c>
      <c r="M7802">
        <v>2</v>
      </c>
    </row>
    <row r="7803" spans="1:13" x14ac:dyDescent="0.2">
      <c r="A7803" t="s">
        <v>77</v>
      </c>
      <c r="B7803">
        <v>13897</v>
      </c>
      <c r="C7803" t="s">
        <v>76</v>
      </c>
      <c r="D7803">
        <v>2</v>
      </c>
      <c r="E7803" t="s">
        <v>75</v>
      </c>
      <c r="F7803">
        <v>50999</v>
      </c>
      <c r="G7803" t="s">
        <v>1783</v>
      </c>
      <c r="H7803" t="s">
        <v>1782</v>
      </c>
      <c r="I7803" t="s">
        <v>72</v>
      </c>
      <c r="J7803">
        <v>50</v>
      </c>
      <c r="K7803" t="s">
        <v>62</v>
      </c>
      <c r="L7803" t="s">
        <v>71</v>
      </c>
      <c r="M7803">
        <v>6</v>
      </c>
    </row>
    <row r="7804" spans="1:13" x14ac:dyDescent="0.2">
      <c r="A7804" t="s">
        <v>77</v>
      </c>
      <c r="B7804">
        <v>13897</v>
      </c>
      <c r="C7804" t="s">
        <v>76</v>
      </c>
      <c r="D7804">
        <v>117</v>
      </c>
      <c r="E7804" t="s">
        <v>75</v>
      </c>
      <c r="F7804">
        <v>50999</v>
      </c>
      <c r="G7804" t="s">
        <v>1783</v>
      </c>
      <c r="H7804" t="s">
        <v>1782</v>
      </c>
      <c r="I7804" t="s">
        <v>72</v>
      </c>
      <c r="J7804">
        <v>50</v>
      </c>
      <c r="K7804" t="s">
        <v>62</v>
      </c>
      <c r="L7804" t="s">
        <v>71</v>
      </c>
      <c r="M7804">
        <v>75</v>
      </c>
    </row>
    <row r="7805" spans="1:13" x14ac:dyDescent="0.2">
      <c r="A7805" t="s">
        <v>77</v>
      </c>
      <c r="B7805">
        <v>13897</v>
      </c>
      <c r="C7805" t="s">
        <v>76</v>
      </c>
      <c r="D7805">
        <v>113</v>
      </c>
      <c r="E7805" t="s">
        <v>75</v>
      </c>
      <c r="F7805">
        <v>14144</v>
      </c>
      <c r="G7805" t="s">
        <v>1781</v>
      </c>
      <c r="H7805" t="s">
        <v>1780</v>
      </c>
      <c r="I7805" t="s">
        <v>72</v>
      </c>
      <c r="J7805">
        <v>14</v>
      </c>
      <c r="K7805" t="s">
        <v>114</v>
      </c>
      <c r="L7805" t="s">
        <v>78</v>
      </c>
      <c r="M7805">
        <v>110</v>
      </c>
    </row>
    <row r="7806" spans="1:13" x14ac:dyDescent="0.2">
      <c r="A7806" t="s">
        <v>77</v>
      </c>
      <c r="B7806">
        <v>13897</v>
      </c>
      <c r="C7806" t="s">
        <v>76</v>
      </c>
      <c r="D7806">
        <v>80</v>
      </c>
      <c r="E7806" t="s">
        <v>75</v>
      </c>
      <c r="F7806">
        <v>14144</v>
      </c>
      <c r="G7806" t="s">
        <v>1781</v>
      </c>
      <c r="H7806" t="s">
        <v>1780</v>
      </c>
      <c r="I7806" t="s">
        <v>72</v>
      </c>
      <c r="J7806">
        <v>14</v>
      </c>
      <c r="K7806" t="s">
        <v>114</v>
      </c>
      <c r="L7806" t="s">
        <v>78</v>
      </c>
      <c r="M7806">
        <v>420</v>
      </c>
    </row>
    <row r="7807" spans="1:13" x14ac:dyDescent="0.2">
      <c r="A7807" t="s">
        <v>77</v>
      </c>
      <c r="B7807">
        <v>13897</v>
      </c>
      <c r="C7807" t="s">
        <v>76</v>
      </c>
      <c r="D7807">
        <v>1</v>
      </c>
      <c r="E7807" t="s">
        <v>75</v>
      </c>
      <c r="F7807">
        <v>14144</v>
      </c>
      <c r="G7807" t="s">
        <v>1781</v>
      </c>
      <c r="H7807" t="s">
        <v>1780</v>
      </c>
      <c r="I7807" t="s">
        <v>72</v>
      </c>
      <c r="J7807">
        <v>14</v>
      </c>
      <c r="K7807" t="s">
        <v>114</v>
      </c>
      <c r="L7807" t="s">
        <v>78</v>
      </c>
      <c r="M7807">
        <v>68</v>
      </c>
    </row>
    <row r="7808" spans="1:13" x14ac:dyDescent="0.2">
      <c r="A7808" t="s">
        <v>77</v>
      </c>
      <c r="B7808">
        <v>13897</v>
      </c>
      <c r="C7808" t="s">
        <v>76</v>
      </c>
      <c r="D7808">
        <v>2</v>
      </c>
      <c r="E7808" t="s">
        <v>75</v>
      </c>
      <c r="F7808">
        <v>14144</v>
      </c>
      <c r="G7808" t="s">
        <v>1781</v>
      </c>
      <c r="H7808" t="s">
        <v>1780</v>
      </c>
      <c r="I7808" t="s">
        <v>72</v>
      </c>
      <c r="J7808">
        <v>14</v>
      </c>
      <c r="K7808" t="s">
        <v>114</v>
      </c>
      <c r="L7808" t="s">
        <v>78</v>
      </c>
      <c r="M7808">
        <v>49</v>
      </c>
    </row>
    <row r="7809" spans="1:13" x14ac:dyDescent="0.2">
      <c r="A7809" t="s">
        <v>77</v>
      </c>
      <c r="B7809">
        <v>13897</v>
      </c>
      <c r="C7809" t="s">
        <v>76</v>
      </c>
      <c r="D7809">
        <v>95</v>
      </c>
      <c r="E7809" t="s">
        <v>75</v>
      </c>
      <c r="F7809">
        <v>14144</v>
      </c>
      <c r="G7809" t="s">
        <v>1781</v>
      </c>
      <c r="H7809" t="s">
        <v>1780</v>
      </c>
      <c r="I7809" t="s">
        <v>72</v>
      </c>
      <c r="J7809">
        <v>14</v>
      </c>
      <c r="K7809" t="s">
        <v>114</v>
      </c>
      <c r="L7809" t="s">
        <v>78</v>
      </c>
      <c r="M7809">
        <v>60</v>
      </c>
    </row>
    <row r="7810" spans="1:13" x14ac:dyDescent="0.2">
      <c r="A7810" t="s">
        <v>77</v>
      </c>
      <c r="B7810">
        <v>13897</v>
      </c>
      <c r="C7810" t="s">
        <v>76</v>
      </c>
      <c r="D7810">
        <v>112</v>
      </c>
      <c r="E7810" t="s">
        <v>75</v>
      </c>
      <c r="F7810">
        <v>14144</v>
      </c>
      <c r="G7810" t="s">
        <v>1781</v>
      </c>
      <c r="H7810" t="s">
        <v>1780</v>
      </c>
      <c r="I7810" t="s">
        <v>72</v>
      </c>
      <c r="J7810">
        <v>14</v>
      </c>
      <c r="K7810" t="s">
        <v>114</v>
      </c>
      <c r="L7810" t="s">
        <v>78</v>
      </c>
      <c r="M7810">
        <v>75</v>
      </c>
    </row>
    <row r="7811" spans="1:13" x14ac:dyDescent="0.2">
      <c r="A7811" t="s">
        <v>77</v>
      </c>
      <c r="B7811">
        <v>13897</v>
      </c>
      <c r="C7811" t="s">
        <v>76</v>
      </c>
      <c r="D7811">
        <v>83</v>
      </c>
      <c r="E7811" t="s">
        <v>75</v>
      </c>
      <c r="F7811">
        <v>14144</v>
      </c>
      <c r="G7811" t="s">
        <v>1781</v>
      </c>
      <c r="H7811" t="s">
        <v>1780</v>
      </c>
      <c r="I7811" t="s">
        <v>72</v>
      </c>
      <c r="J7811">
        <v>14</v>
      </c>
      <c r="K7811" t="s">
        <v>114</v>
      </c>
      <c r="L7811" t="s">
        <v>78</v>
      </c>
      <c r="M7811">
        <v>111</v>
      </c>
    </row>
    <row r="7812" spans="1:13" x14ac:dyDescent="0.2">
      <c r="A7812" t="s">
        <v>77</v>
      </c>
      <c r="B7812">
        <v>13897</v>
      </c>
      <c r="C7812" t="s">
        <v>76</v>
      </c>
      <c r="D7812">
        <v>115</v>
      </c>
      <c r="E7812" t="s">
        <v>75</v>
      </c>
      <c r="F7812">
        <v>14144</v>
      </c>
      <c r="G7812" t="s">
        <v>1781</v>
      </c>
      <c r="H7812" t="s">
        <v>1780</v>
      </c>
      <c r="I7812" t="s">
        <v>72</v>
      </c>
      <c r="J7812">
        <v>14</v>
      </c>
      <c r="K7812" t="s">
        <v>114</v>
      </c>
      <c r="L7812" t="s">
        <v>78</v>
      </c>
      <c r="M7812">
        <v>161</v>
      </c>
    </row>
    <row r="7813" spans="1:13" x14ac:dyDescent="0.2">
      <c r="A7813" t="s">
        <v>77</v>
      </c>
      <c r="B7813">
        <v>13897</v>
      </c>
      <c r="C7813" t="s">
        <v>76</v>
      </c>
      <c r="D7813">
        <v>82</v>
      </c>
      <c r="E7813" t="s">
        <v>75</v>
      </c>
      <c r="F7813">
        <v>14144</v>
      </c>
      <c r="G7813" t="s">
        <v>1781</v>
      </c>
      <c r="H7813" t="s">
        <v>1780</v>
      </c>
      <c r="I7813" t="s">
        <v>72</v>
      </c>
      <c r="J7813">
        <v>14</v>
      </c>
      <c r="K7813" t="s">
        <v>114</v>
      </c>
      <c r="L7813" t="s">
        <v>78</v>
      </c>
      <c r="M7813">
        <v>39</v>
      </c>
    </row>
    <row r="7814" spans="1:13" x14ac:dyDescent="0.2">
      <c r="A7814" t="s">
        <v>77</v>
      </c>
      <c r="B7814">
        <v>13897</v>
      </c>
      <c r="C7814" t="s">
        <v>76</v>
      </c>
      <c r="D7814">
        <v>94</v>
      </c>
      <c r="E7814" t="s">
        <v>75</v>
      </c>
      <c r="F7814">
        <v>14144</v>
      </c>
      <c r="G7814" t="s">
        <v>1781</v>
      </c>
      <c r="H7814" t="s">
        <v>1780</v>
      </c>
      <c r="I7814" t="s">
        <v>72</v>
      </c>
      <c r="J7814">
        <v>14</v>
      </c>
      <c r="K7814" t="s">
        <v>114</v>
      </c>
      <c r="L7814" t="s">
        <v>78</v>
      </c>
      <c r="M7814">
        <v>91</v>
      </c>
    </row>
    <row r="7815" spans="1:13" x14ac:dyDescent="0.2">
      <c r="A7815" t="s">
        <v>77</v>
      </c>
      <c r="B7815">
        <v>13897</v>
      </c>
      <c r="C7815" t="s">
        <v>76</v>
      </c>
      <c r="D7815">
        <v>117</v>
      </c>
      <c r="E7815" t="s">
        <v>75</v>
      </c>
      <c r="F7815">
        <v>14144</v>
      </c>
      <c r="G7815" t="s">
        <v>1781</v>
      </c>
      <c r="H7815" t="s">
        <v>1780</v>
      </c>
      <c r="I7815" t="s">
        <v>72</v>
      </c>
      <c r="J7815">
        <v>14</v>
      </c>
      <c r="K7815" t="s">
        <v>114</v>
      </c>
      <c r="L7815" t="s">
        <v>78</v>
      </c>
      <c r="M7815">
        <v>98</v>
      </c>
    </row>
    <row r="7816" spans="1:13" x14ac:dyDescent="0.2">
      <c r="A7816" t="s">
        <v>77</v>
      </c>
      <c r="B7816">
        <v>13897</v>
      </c>
      <c r="C7816" t="s">
        <v>76</v>
      </c>
      <c r="D7816">
        <v>93</v>
      </c>
      <c r="E7816" t="s">
        <v>75</v>
      </c>
      <c r="F7816">
        <v>14144</v>
      </c>
      <c r="G7816" t="s">
        <v>1781</v>
      </c>
      <c r="H7816" t="s">
        <v>1780</v>
      </c>
      <c r="I7816" t="s">
        <v>72</v>
      </c>
      <c r="J7816">
        <v>14</v>
      </c>
      <c r="K7816" t="s">
        <v>114</v>
      </c>
      <c r="L7816" t="s">
        <v>78</v>
      </c>
      <c r="M7816">
        <v>68</v>
      </c>
    </row>
    <row r="7817" spans="1:13" x14ac:dyDescent="0.2">
      <c r="A7817" t="s">
        <v>77</v>
      </c>
      <c r="B7817">
        <v>13897</v>
      </c>
      <c r="C7817" t="s">
        <v>76</v>
      </c>
      <c r="D7817">
        <v>85</v>
      </c>
      <c r="E7817" t="s">
        <v>75</v>
      </c>
      <c r="F7817">
        <v>14144</v>
      </c>
      <c r="G7817" t="s">
        <v>1781</v>
      </c>
      <c r="H7817" t="s">
        <v>1780</v>
      </c>
      <c r="I7817" t="s">
        <v>72</v>
      </c>
      <c r="J7817">
        <v>14</v>
      </c>
      <c r="K7817" t="s">
        <v>114</v>
      </c>
      <c r="L7817" t="s">
        <v>78</v>
      </c>
      <c r="M7817">
        <v>40</v>
      </c>
    </row>
    <row r="7818" spans="1:13" x14ac:dyDescent="0.2">
      <c r="A7818" t="s">
        <v>77</v>
      </c>
      <c r="B7818">
        <v>13897</v>
      </c>
      <c r="C7818" t="s">
        <v>76</v>
      </c>
      <c r="D7818">
        <v>3</v>
      </c>
      <c r="E7818" t="s">
        <v>75</v>
      </c>
      <c r="F7818">
        <v>14144</v>
      </c>
      <c r="G7818" t="s">
        <v>1781</v>
      </c>
      <c r="H7818" t="s">
        <v>1780</v>
      </c>
      <c r="I7818" t="s">
        <v>72</v>
      </c>
      <c r="J7818">
        <v>14</v>
      </c>
      <c r="K7818" t="s">
        <v>114</v>
      </c>
      <c r="L7818" t="s">
        <v>78</v>
      </c>
      <c r="M7818">
        <v>128</v>
      </c>
    </row>
    <row r="7819" spans="1:13" x14ac:dyDescent="0.2">
      <c r="A7819" t="s">
        <v>77</v>
      </c>
      <c r="B7819">
        <v>13897</v>
      </c>
      <c r="C7819" t="s">
        <v>76</v>
      </c>
      <c r="D7819">
        <v>116</v>
      </c>
      <c r="E7819" t="s">
        <v>75</v>
      </c>
      <c r="F7819">
        <v>14144</v>
      </c>
      <c r="G7819" t="s">
        <v>1781</v>
      </c>
      <c r="H7819" t="s">
        <v>1780</v>
      </c>
      <c r="I7819" t="s">
        <v>72</v>
      </c>
      <c r="J7819">
        <v>14</v>
      </c>
      <c r="K7819" t="s">
        <v>114</v>
      </c>
      <c r="L7819" t="s">
        <v>78</v>
      </c>
      <c r="M7819">
        <v>59</v>
      </c>
    </row>
    <row r="7820" spans="1:13" x14ac:dyDescent="0.2">
      <c r="A7820" t="s">
        <v>77</v>
      </c>
      <c r="B7820">
        <v>13897</v>
      </c>
      <c r="C7820" t="s">
        <v>76</v>
      </c>
      <c r="D7820">
        <v>114</v>
      </c>
      <c r="E7820" t="s">
        <v>75</v>
      </c>
      <c r="F7820">
        <v>14144</v>
      </c>
      <c r="G7820" t="s">
        <v>1781</v>
      </c>
      <c r="H7820" t="s">
        <v>1780</v>
      </c>
      <c r="I7820" t="s">
        <v>72</v>
      </c>
      <c r="J7820">
        <v>14</v>
      </c>
      <c r="K7820" t="s">
        <v>114</v>
      </c>
      <c r="L7820" t="s">
        <v>78</v>
      </c>
      <c r="M7820">
        <v>83</v>
      </c>
    </row>
    <row r="7821" spans="1:13" x14ac:dyDescent="0.2">
      <c r="A7821" t="s">
        <v>77</v>
      </c>
      <c r="B7821">
        <v>13897</v>
      </c>
      <c r="C7821" t="s">
        <v>76</v>
      </c>
      <c r="D7821">
        <v>118</v>
      </c>
      <c r="E7821" t="s">
        <v>75</v>
      </c>
      <c r="F7821">
        <v>14144</v>
      </c>
      <c r="G7821" t="s">
        <v>1781</v>
      </c>
      <c r="H7821" t="s">
        <v>1780</v>
      </c>
      <c r="I7821" t="s">
        <v>72</v>
      </c>
      <c r="J7821">
        <v>14</v>
      </c>
      <c r="K7821" t="s">
        <v>114</v>
      </c>
      <c r="L7821" t="s">
        <v>78</v>
      </c>
      <c r="M7821">
        <v>72</v>
      </c>
    </row>
    <row r="7822" spans="1:13" x14ac:dyDescent="0.2">
      <c r="A7822" t="s">
        <v>77</v>
      </c>
      <c r="B7822">
        <v>13897</v>
      </c>
      <c r="C7822" t="s">
        <v>76</v>
      </c>
      <c r="D7822">
        <v>85</v>
      </c>
      <c r="E7822" t="s">
        <v>75</v>
      </c>
      <c r="F7822">
        <v>11900</v>
      </c>
      <c r="G7822" t="s">
        <v>1779</v>
      </c>
      <c r="H7822" t="s">
        <v>1778</v>
      </c>
      <c r="I7822" t="s">
        <v>72</v>
      </c>
      <c r="J7822">
        <v>11</v>
      </c>
      <c r="K7822" t="s">
        <v>55</v>
      </c>
      <c r="L7822" t="s">
        <v>71</v>
      </c>
      <c r="M7822">
        <v>124</v>
      </c>
    </row>
    <row r="7823" spans="1:13" x14ac:dyDescent="0.2">
      <c r="A7823" t="s">
        <v>77</v>
      </c>
      <c r="B7823">
        <v>13897</v>
      </c>
      <c r="C7823" t="s">
        <v>76</v>
      </c>
      <c r="D7823">
        <v>114</v>
      </c>
      <c r="E7823" t="s">
        <v>75</v>
      </c>
      <c r="F7823">
        <v>11900</v>
      </c>
      <c r="G7823" t="s">
        <v>1779</v>
      </c>
      <c r="H7823" t="s">
        <v>1778</v>
      </c>
      <c r="I7823" t="s">
        <v>72</v>
      </c>
      <c r="J7823">
        <v>11</v>
      </c>
      <c r="K7823" t="s">
        <v>55</v>
      </c>
      <c r="L7823" t="s">
        <v>71</v>
      </c>
      <c r="M7823">
        <v>3</v>
      </c>
    </row>
    <row r="7824" spans="1:13" x14ac:dyDescent="0.2">
      <c r="A7824" t="s">
        <v>77</v>
      </c>
      <c r="B7824">
        <v>13897</v>
      </c>
      <c r="C7824" t="s">
        <v>76</v>
      </c>
      <c r="D7824">
        <v>95</v>
      </c>
      <c r="E7824" t="s">
        <v>75</v>
      </c>
      <c r="F7824">
        <v>11900</v>
      </c>
      <c r="G7824" t="s">
        <v>1779</v>
      </c>
      <c r="H7824" t="s">
        <v>1778</v>
      </c>
      <c r="I7824" t="s">
        <v>72</v>
      </c>
      <c r="J7824">
        <v>11</v>
      </c>
      <c r="K7824" t="s">
        <v>55</v>
      </c>
      <c r="L7824" t="s">
        <v>71</v>
      </c>
      <c r="M7824">
        <v>1</v>
      </c>
    </row>
    <row r="7825" spans="1:13" x14ac:dyDescent="0.2">
      <c r="A7825" t="s">
        <v>77</v>
      </c>
      <c r="B7825">
        <v>13897</v>
      </c>
      <c r="C7825" t="s">
        <v>76</v>
      </c>
      <c r="D7825">
        <v>94</v>
      </c>
      <c r="E7825" t="s">
        <v>75</v>
      </c>
      <c r="F7825">
        <v>11900</v>
      </c>
      <c r="G7825" t="s">
        <v>1779</v>
      </c>
      <c r="H7825" t="s">
        <v>1778</v>
      </c>
      <c r="I7825" t="s">
        <v>72</v>
      </c>
      <c r="J7825">
        <v>11</v>
      </c>
      <c r="K7825" t="s">
        <v>55</v>
      </c>
      <c r="L7825" t="s">
        <v>71</v>
      </c>
      <c r="M7825">
        <v>3</v>
      </c>
    </row>
    <row r="7826" spans="1:13" x14ac:dyDescent="0.2">
      <c r="A7826" t="s">
        <v>77</v>
      </c>
      <c r="B7826">
        <v>13897</v>
      </c>
      <c r="C7826" t="s">
        <v>76</v>
      </c>
      <c r="D7826">
        <v>1</v>
      </c>
      <c r="E7826" t="s">
        <v>75</v>
      </c>
      <c r="F7826">
        <v>11900</v>
      </c>
      <c r="G7826" t="s">
        <v>1779</v>
      </c>
      <c r="H7826" t="s">
        <v>1778</v>
      </c>
      <c r="I7826" t="s">
        <v>72</v>
      </c>
      <c r="J7826">
        <v>11</v>
      </c>
      <c r="K7826" t="s">
        <v>55</v>
      </c>
      <c r="L7826" t="s">
        <v>71</v>
      </c>
      <c r="M7826">
        <v>1</v>
      </c>
    </row>
    <row r="7827" spans="1:13" x14ac:dyDescent="0.2">
      <c r="A7827" t="s">
        <v>77</v>
      </c>
      <c r="B7827">
        <v>13897</v>
      </c>
      <c r="C7827" t="s">
        <v>76</v>
      </c>
      <c r="D7827">
        <v>116</v>
      </c>
      <c r="E7827" t="s">
        <v>75</v>
      </c>
      <c r="F7827">
        <v>11900</v>
      </c>
      <c r="G7827" t="s">
        <v>1779</v>
      </c>
      <c r="H7827" t="s">
        <v>1778</v>
      </c>
      <c r="I7827" t="s">
        <v>72</v>
      </c>
      <c r="J7827">
        <v>11</v>
      </c>
      <c r="K7827" t="s">
        <v>55</v>
      </c>
      <c r="L7827" t="s">
        <v>71</v>
      </c>
      <c r="M7827">
        <v>171</v>
      </c>
    </row>
    <row r="7828" spans="1:13" x14ac:dyDescent="0.2">
      <c r="A7828" t="s">
        <v>77</v>
      </c>
      <c r="B7828">
        <v>13897</v>
      </c>
      <c r="C7828" t="s">
        <v>76</v>
      </c>
      <c r="D7828">
        <v>115</v>
      </c>
      <c r="E7828" t="s">
        <v>75</v>
      </c>
      <c r="F7828">
        <v>11900</v>
      </c>
      <c r="G7828" t="s">
        <v>1779</v>
      </c>
      <c r="H7828" t="s">
        <v>1778</v>
      </c>
      <c r="I7828" t="s">
        <v>72</v>
      </c>
      <c r="J7828">
        <v>11</v>
      </c>
      <c r="K7828" t="s">
        <v>55</v>
      </c>
      <c r="L7828" t="s">
        <v>71</v>
      </c>
      <c r="M7828">
        <v>7</v>
      </c>
    </row>
    <row r="7829" spans="1:13" x14ac:dyDescent="0.2">
      <c r="A7829" t="s">
        <v>77</v>
      </c>
      <c r="B7829">
        <v>13897</v>
      </c>
      <c r="C7829" t="s">
        <v>76</v>
      </c>
      <c r="D7829">
        <v>117</v>
      </c>
      <c r="E7829" t="s">
        <v>75</v>
      </c>
      <c r="F7829">
        <v>11900</v>
      </c>
      <c r="G7829" t="s">
        <v>1779</v>
      </c>
      <c r="H7829" t="s">
        <v>1778</v>
      </c>
      <c r="I7829" t="s">
        <v>72</v>
      </c>
      <c r="J7829">
        <v>11</v>
      </c>
      <c r="K7829" t="s">
        <v>55</v>
      </c>
      <c r="L7829" t="s">
        <v>71</v>
      </c>
      <c r="M7829">
        <v>7</v>
      </c>
    </row>
    <row r="7830" spans="1:13" x14ac:dyDescent="0.2">
      <c r="A7830" t="s">
        <v>77</v>
      </c>
      <c r="B7830">
        <v>13897</v>
      </c>
      <c r="C7830" t="s">
        <v>76</v>
      </c>
      <c r="D7830">
        <v>82</v>
      </c>
      <c r="E7830" t="s">
        <v>75</v>
      </c>
      <c r="F7830">
        <v>11900</v>
      </c>
      <c r="G7830" t="s">
        <v>1779</v>
      </c>
      <c r="H7830" t="s">
        <v>1778</v>
      </c>
      <c r="I7830" t="s">
        <v>72</v>
      </c>
      <c r="J7830">
        <v>11</v>
      </c>
      <c r="K7830" t="s">
        <v>55</v>
      </c>
      <c r="L7830" t="s">
        <v>71</v>
      </c>
      <c r="M7830">
        <v>5</v>
      </c>
    </row>
    <row r="7831" spans="1:13" x14ac:dyDescent="0.2">
      <c r="A7831" t="s">
        <v>77</v>
      </c>
      <c r="B7831">
        <v>13897</v>
      </c>
      <c r="C7831" t="s">
        <v>76</v>
      </c>
      <c r="D7831">
        <v>112</v>
      </c>
      <c r="E7831" t="s">
        <v>75</v>
      </c>
      <c r="F7831">
        <v>11900</v>
      </c>
      <c r="G7831" t="s">
        <v>1779</v>
      </c>
      <c r="H7831" t="s">
        <v>1778</v>
      </c>
      <c r="I7831" t="s">
        <v>72</v>
      </c>
      <c r="J7831">
        <v>11</v>
      </c>
      <c r="K7831" t="s">
        <v>55</v>
      </c>
      <c r="L7831" t="s">
        <v>71</v>
      </c>
      <c r="M7831">
        <v>1</v>
      </c>
    </row>
    <row r="7832" spans="1:13" x14ac:dyDescent="0.2">
      <c r="A7832" t="s">
        <v>77</v>
      </c>
      <c r="B7832">
        <v>13897</v>
      </c>
      <c r="C7832" t="s">
        <v>76</v>
      </c>
      <c r="D7832">
        <v>3</v>
      </c>
      <c r="E7832" t="s">
        <v>75</v>
      </c>
      <c r="F7832">
        <v>11900</v>
      </c>
      <c r="G7832" t="s">
        <v>1779</v>
      </c>
      <c r="H7832" t="s">
        <v>1778</v>
      </c>
      <c r="I7832" t="s">
        <v>72</v>
      </c>
      <c r="J7832">
        <v>11</v>
      </c>
      <c r="K7832" t="s">
        <v>55</v>
      </c>
      <c r="L7832" t="s">
        <v>71</v>
      </c>
      <c r="M7832">
        <v>3</v>
      </c>
    </row>
    <row r="7833" spans="1:13" x14ac:dyDescent="0.2">
      <c r="A7833" t="s">
        <v>77</v>
      </c>
      <c r="B7833">
        <v>13897</v>
      </c>
      <c r="C7833" t="s">
        <v>76</v>
      </c>
      <c r="D7833">
        <v>83</v>
      </c>
      <c r="E7833" t="s">
        <v>75</v>
      </c>
      <c r="F7833">
        <v>11900</v>
      </c>
      <c r="G7833" t="s">
        <v>1779</v>
      </c>
      <c r="H7833" t="s">
        <v>1778</v>
      </c>
      <c r="I7833" t="s">
        <v>72</v>
      </c>
      <c r="J7833">
        <v>11</v>
      </c>
      <c r="K7833" t="s">
        <v>55</v>
      </c>
      <c r="L7833" t="s">
        <v>71</v>
      </c>
      <c r="M7833">
        <v>12</v>
      </c>
    </row>
    <row r="7834" spans="1:13" x14ac:dyDescent="0.2">
      <c r="A7834" t="s">
        <v>77</v>
      </c>
      <c r="B7834">
        <v>13897</v>
      </c>
      <c r="C7834" t="s">
        <v>76</v>
      </c>
      <c r="D7834">
        <v>118</v>
      </c>
      <c r="E7834" t="s">
        <v>75</v>
      </c>
      <c r="F7834">
        <v>11900</v>
      </c>
      <c r="G7834" t="s">
        <v>1779</v>
      </c>
      <c r="H7834" t="s">
        <v>1778</v>
      </c>
      <c r="I7834" t="s">
        <v>72</v>
      </c>
      <c r="J7834">
        <v>11</v>
      </c>
      <c r="K7834" t="s">
        <v>55</v>
      </c>
      <c r="L7834" t="s">
        <v>71</v>
      </c>
      <c r="M7834">
        <v>8</v>
      </c>
    </row>
    <row r="7835" spans="1:13" x14ac:dyDescent="0.2">
      <c r="A7835" t="s">
        <v>77</v>
      </c>
      <c r="B7835">
        <v>13897</v>
      </c>
      <c r="C7835" t="s">
        <v>76</v>
      </c>
      <c r="D7835">
        <v>113</v>
      </c>
      <c r="E7835" t="s">
        <v>75</v>
      </c>
      <c r="F7835">
        <v>11900</v>
      </c>
      <c r="G7835" t="s">
        <v>1779</v>
      </c>
      <c r="H7835" t="s">
        <v>1778</v>
      </c>
      <c r="I7835" t="s">
        <v>72</v>
      </c>
      <c r="J7835">
        <v>11</v>
      </c>
      <c r="K7835" t="s">
        <v>55</v>
      </c>
      <c r="L7835" t="s">
        <v>71</v>
      </c>
      <c r="M7835">
        <v>15</v>
      </c>
    </row>
    <row r="7836" spans="1:13" x14ac:dyDescent="0.2">
      <c r="A7836" t="s">
        <v>77</v>
      </c>
      <c r="B7836">
        <v>13897</v>
      </c>
      <c r="C7836" t="s">
        <v>76</v>
      </c>
      <c r="D7836">
        <v>2</v>
      </c>
      <c r="E7836" t="s">
        <v>75</v>
      </c>
      <c r="F7836">
        <v>11900</v>
      </c>
      <c r="G7836" t="s">
        <v>1779</v>
      </c>
      <c r="H7836" t="s">
        <v>1778</v>
      </c>
      <c r="I7836" t="s">
        <v>72</v>
      </c>
      <c r="J7836">
        <v>11</v>
      </c>
      <c r="K7836" t="s">
        <v>55</v>
      </c>
      <c r="L7836" t="s">
        <v>71</v>
      </c>
      <c r="M7836">
        <v>4</v>
      </c>
    </row>
    <row r="7837" spans="1:13" x14ac:dyDescent="0.2">
      <c r="A7837" t="s">
        <v>77</v>
      </c>
      <c r="B7837">
        <v>13897</v>
      </c>
      <c r="C7837" t="s">
        <v>76</v>
      </c>
      <c r="D7837">
        <v>93</v>
      </c>
      <c r="E7837" t="s">
        <v>75</v>
      </c>
      <c r="F7837">
        <v>11900</v>
      </c>
      <c r="G7837" t="s">
        <v>1779</v>
      </c>
      <c r="H7837" t="s">
        <v>1778</v>
      </c>
      <c r="I7837" t="s">
        <v>72</v>
      </c>
      <c r="J7837">
        <v>11</v>
      </c>
      <c r="K7837" t="s">
        <v>55</v>
      </c>
      <c r="L7837" t="s">
        <v>71</v>
      </c>
      <c r="M7837">
        <v>3</v>
      </c>
    </row>
    <row r="7838" spans="1:13" x14ac:dyDescent="0.2">
      <c r="A7838" t="s">
        <v>77</v>
      </c>
      <c r="B7838">
        <v>13897</v>
      </c>
      <c r="C7838" t="s">
        <v>76</v>
      </c>
      <c r="D7838">
        <v>80</v>
      </c>
      <c r="E7838" t="s">
        <v>75</v>
      </c>
      <c r="F7838">
        <v>11900</v>
      </c>
      <c r="G7838" t="s">
        <v>1779</v>
      </c>
      <c r="H7838" t="s">
        <v>1778</v>
      </c>
      <c r="I7838" t="s">
        <v>72</v>
      </c>
      <c r="J7838">
        <v>11</v>
      </c>
      <c r="K7838" t="s">
        <v>55</v>
      </c>
      <c r="L7838" t="s">
        <v>71</v>
      </c>
      <c r="M7838">
        <v>7</v>
      </c>
    </row>
    <row r="7839" spans="1:13" x14ac:dyDescent="0.2">
      <c r="A7839" t="s">
        <v>77</v>
      </c>
      <c r="B7839">
        <v>13897</v>
      </c>
      <c r="C7839" t="s">
        <v>76</v>
      </c>
      <c r="D7839">
        <v>80</v>
      </c>
      <c r="E7839" t="s">
        <v>75</v>
      </c>
      <c r="F7839">
        <v>15050</v>
      </c>
      <c r="G7839" t="s">
        <v>1777</v>
      </c>
      <c r="H7839" t="s">
        <v>1776</v>
      </c>
      <c r="I7839" t="s">
        <v>72</v>
      </c>
      <c r="J7839">
        <v>15</v>
      </c>
      <c r="K7839" t="s">
        <v>138</v>
      </c>
      <c r="L7839" t="s">
        <v>78</v>
      </c>
      <c r="M7839">
        <v>1</v>
      </c>
    </row>
    <row r="7840" spans="1:13" x14ac:dyDescent="0.2">
      <c r="A7840" t="s">
        <v>77</v>
      </c>
      <c r="B7840">
        <v>13897</v>
      </c>
      <c r="C7840" t="s">
        <v>76</v>
      </c>
      <c r="D7840">
        <v>83</v>
      </c>
      <c r="E7840" t="s">
        <v>75</v>
      </c>
      <c r="F7840">
        <v>15050</v>
      </c>
      <c r="G7840" t="s">
        <v>1777</v>
      </c>
      <c r="H7840" t="s">
        <v>1776</v>
      </c>
      <c r="I7840" t="s">
        <v>72</v>
      </c>
      <c r="J7840">
        <v>15</v>
      </c>
      <c r="K7840" t="s">
        <v>138</v>
      </c>
      <c r="L7840" t="s">
        <v>78</v>
      </c>
      <c r="M7840">
        <v>0</v>
      </c>
    </row>
    <row r="7841" spans="1:13" x14ac:dyDescent="0.2">
      <c r="A7841" t="s">
        <v>77</v>
      </c>
      <c r="B7841">
        <v>13897</v>
      </c>
      <c r="C7841" t="s">
        <v>76</v>
      </c>
      <c r="D7841">
        <v>117</v>
      </c>
      <c r="E7841" t="s">
        <v>75</v>
      </c>
      <c r="F7841">
        <v>15050</v>
      </c>
      <c r="G7841" t="s">
        <v>1777</v>
      </c>
      <c r="H7841" t="s">
        <v>1776</v>
      </c>
      <c r="I7841" t="s">
        <v>72</v>
      </c>
      <c r="J7841">
        <v>15</v>
      </c>
      <c r="K7841" t="s">
        <v>138</v>
      </c>
      <c r="L7841" t="s">
        <v>78</v>
      </c>
      <c r="M7841">
        <v>4</v>
      </c>
    </row>
    <row r="7842" spans="1:13" x14ac:dyDescent="0.2">
      <c r="A7842" t="s">
        <v>77</v>
      </c>
      <c r="B7842">
        <v>13897</v>
      </c>
      <c r="C7842" t="s">
        <v>76</v>
      </c>
      <c r="D7842">
        <v>82</v>
      </c>
      <c r="E7842" t="s">
        <v>75</v>
      </c>
      <c r="F7842">
        <v>15050</v>
      </c>
      <c r="G7842" t="s">
        <v>1777</v>
      </c>
      <c r="H7842" t="s">
        <v>1776</v>
      </c>
      <c r="I7842" t="s">
        <v>72</v>
      </c>
      <c r="J7842">
        <v>15</v>
      </c>
      <c r="K7842" t="s">
        <v>138</v>
      </c>
      <c r="L7842" t="s">
        <v>78</v>
      </c>
      <c r="M7842">
        <v>0</v>
      </c>
    </row>
    <row r="7843" spans="1:13" x14ac:dyDescent="0.2">
      <c r="A7843" t="s">
        <v>77</v>
      </c>
      <c r="B7843">
        <v>13897</v>
      </c>
      <c r="C7843" t="s">
        <v>76</v>
      </c>
      <c r="D7843">
        <v>93</v>
      </c>
      <c r="E7843" t="s">
        <v>75</v>
      </c>
      <c r="F7843">
        <v>15050</v>
      </c>
      <c r="G7843" t="s">
        <v>1777</v>
      </c>
      <c r="H7843" t="s">
        <v>1776</v>
      </c>
      <c r="I7843" t="s">
        <v>72</v>
      </c>
      <c r="J7843">
        <v>15</v>
      </c>
      <c r="K7843" t="s">
        <v>138</v>
      </c>
      <c r="L7843" t="s">
        <v>78</v>
      </c>
      <c r="M7843">
        <v>2</v>
      </c>
    </row>
    <row r="7844" spans="1:13" x14ac:dyDescent="0.2">
      <c r="A7844" t="s">
        <v>77</v>
      </c>
      <c r="B7844">
        <v>13897</v>
      </c>
      <c r="C7844" t="s">
        <v>76</v>
      </c>
      <c r="D7844">
        <v>113</v>
      </c>
      <c r="E7844" t="s">
        <v>75</v>
      </c>
      <c r="F7844">
        <v>15050</v>
      </c>
      <c r="G7844" t="s">
        <v>1777</v>
      </c>
      <c r="H7844" t="s">
        <v>1776</v>
      </c>
      <c r="I7844" t="s">
        <v>72</v>
      </c>
      <c r="J7844">
        <v>15</v>
      </c>
      <c r="K7844" t="s">
        <v>138</v>
      </c>
      <c r="L7844" t="s">
        <v>78</v>
      </c>
      <c r="M7844">
        <v>0</v>
      </c>
    </row>
    <row r="7845" spans="1:13" x14ac:dyDescent="0.2">
      <c r="A7845" t="s">
        <v>77</v>
      </c>
      <c r="B7845">
        <v>13897</v>
      </c>
      <c r="C7845" t="s">
        <v>76</v>
      </c>
      <c r="D7845">
        <v>94</v>
      </c>
      <c r="E7845" t="s">
        <v>75</v>
      </c>
      <c r="F7845">
        <v>15050</v>
      </c>
      <c r="G7845" t="s">
        <v>1777</v>
      </c>
      <c r="H7845" t="s">
        <v>1776</v>
      </c>
      <c r="I7845" t="s">
        <v>72</v>
      </c>
      <c r="J7845">
        <v>15</v>
      </c>
      <c r="K7845" t="s">
        <v>138</v>
      </c>
      <c r="L7845" t="s">
        <v>78</v>
      </c>
      <c r="M7845">
        <v>0</v>
      </c>
    </row>
    <row r="7846" spans="1:13" x14ac:dyDescent="0.2">
      <c r="A7846" t="s">
        <v>77</v>
      </c>
      <c r="B7846">
        <v>13897</v>
      </c>
      <c r="C7846" t="s">
        <v>76</v>
      </c>
      <c r="D7846">
        <v>116</v>
      </c>
      <c r="E7846" t="s">
        <v>75</v>
      </c>
      <c r="F7846">
        <v>15050</v>
      </c>
      <c r="G7846" t="s">
        <v>1777</v>
      </c>
      <c r="H7846" t="s">
        <v>1776</v>
      </c>
      <c r="I7846" t="s">
        <v>72</v>
      </c>
      <c r="J7846">
        <v>15</v>
      </c>
      <c r="K7846" t="s">
        <v>138</v>
      </c>
      <c r="L7846" t="s">
        <v>78</v>
      </c>
      <c r="M7846">
        <v>3</v>
      </c>
    </row>
    <row r="7847" spans="1:13" x14ac:dyDescent="0.2">
      <c r="A7847" t="s">
        <v>77</v>
      </c>
      <c r="B7847">
        <v>13897</v>
      </c>
      <c r="C7847" t="s">
        <v>76</v>
      </c>
      <c r="D7847">
        <v>85</v>
      </c>
      <c r="E7847" t="s">
        <v>75</v>
      </c>
      <c r="F7847">
        <v>15050</v>
      </c>
      <c r="G7847" t="s">
        <v>1777</v>
      </c>
      <c r="H7847" t="s">
        <v>1776</v>
      </c>
      <c r="I7847" t="s">
        <v>72</v>
      </c>
      <c r="J7847">
        <v>15</v>
      </c>
      <c r="K7847" t="s">
        <v>138</v>
      </c>
      <c r="L7847" t="s">
        <v>78</v>
      </c>
      <c r="M7847">
        <v>0</v>
      </c>
    </row>
    <row r="7848" spans="1:13" x14ac:dyDescent="0.2">
      <c r="A7848" t="s">
        <v>77</v>
      </c>
      <c r="B7848">
        <v>13897</v>
      </c>
      <c r="C7848" t="s">
        <v>76</v>
      </c>
      <c r="D7848">
        <v>118</v>
      </c>
      <c r="E7848" t="s">
        <v>75</v>
      </c>
      <c r="F7848">
        <v>15050</v>
      </c>
      <c r="G7848" t="s">
        <v>1777</v>
      </c>
      <c r="H7848" t="s">
        <v>1776</v>
      </c>
      <c r="I7848" t="s">
        <v>72</v>
      </c>
      <c r="J7848">
        <v>15</v>
      </c>
      <c r="K7848" t="s">
        <v>138</v>
      </c>
      <c r="L7848" t="s">
        <v>78</v>
      </c>
      <c r="M7848">
        <v>1</v>
      </c>
    </row>
    <row r="7849" spans="1:13" x14ac:dyDescent="0.2">
      <c r="A7849" t="s">
        <v>77</v>
      </c>
      <c r="B7849">
        <v>13897</v>
      </c>
      <c r="C7849" t="s">
        <v>76</v>
      </c>
      <c r="D7849">
        <v>3</v>
      </c>
      <c r="E7849" t="s">
        <v>75</v>
      </c>
      <c r="F7849">
        <v>15050</v>
      </c>
      <c r="G7849" t="s">
        <v>1777</v>
      </c>
      <c r="H7849" t="s">
        <v>1776</v>
      </c>
      <c r="I7849" t="s">
        <v>72</v>
      </c>
      <c r="J7849">
        <v>15</v>
      </c>
      <c r="K7849" t="s">
        <v>138</v>
      </c>
      <c r="L7849" t="s">
        <v>78</v>
      </c>
      <c r="M7849">
        <v>3</v>
      </c>
    </row>
    <row r="7850" spans="1:13" x14ac:dyDescent="0.2">
      <c r="A7850" t="s">
        <v>77</v>
      </c>
      <c r="B7850">
        <v>13897</v>
      </c>
      <c r="C7850" t="s">
        <v>76</v>
      </c>
      <c r="D7850">
        <v>95</v>
      </c>
      <c r="E7850" t="s">
        <v>75</v>
      </c>
      <c r="F7850">
        <v>15050</v>
      </c>
      <c r="G7850" t="s">
        <v>1777</v>
      </c>
      <c r="H7850" t="s">
        <v>1776</v>
      </c>
      <c r="I7850" t="s">
        <v>72</v>
      </c>
      <c r="J7850">
        <v>15</v>
      </c>
      <c r="K7850" t="s">
        <v>138</v>
      </c>
      <c r="L7850" t="s">
        <v>78</v>
      </c>
      <c r="M7850">
        <v>0</v>
      </c>
    </row>
    <row r="7851" spans="1:13" x14ac:dyDescent="0.2">
      <c r="A7851" t="s">
        <v>77</v>
      </c>
      <c r="B7851">
        <v>13897</v>
      </c>
      <c r="C7851" t="s">
        <v>76</v>
      </c>
      <c r="D7851">
        <v>1</v>
      </c>
      <c r="E7851" t="s">
        <v>75</v>
      </c>
      <c r="F7851">
        <v>15050</v>
      </c>
      <c r="G7851" t="s">
        <v>1777</v>
      </c>
      <c r="H7851" t="s">
        <v>1776</v>
      </c>
      <c r="I7851" t="s">
        <v>72</v>
      </c>
      <c r="J7851">
        <v>15</v>
      </c>
      <c r="K7851" t="s">
        <v>138</v>
      </c>
      <c r="L7851" t="s">
        <v>78</v>
      </c>
      <c r="M7851">
        <v>0</v>
      </c>
    </row>
    <row r="7852" spans="1:13" x14ac:dyDescent="0.2">
      <c r="A7852" t="s">
        <v>77</v>
      </c>
      <c r="B7852">
        <v>13897</v>
      </c>
      <c r="C7852" t="s">
        <v>76</v>
      </c>
      <c r="D7852">
        <v>112</v>
      </c>
      <c r="E7852" t="s">
        <v>75</v>
      </c>
      <c r="F7852">
        <v>15050</v>
      </c>
      <c r="G7852" t="s">
        <v>1777</v>
      </c>
      <c r="H7852" t="s">
        <v>1776</v>
      </c>
      <c r="I7852" t="s">
        <v>72</v>
      </c>
      <c r="J7852">
        <v>15</v>
      </c>
      <c r="K7852" t="s">
        <v>138</v>
      </c>
      <c r="L7852" t="s">
        <v>78</v>
      </c>
      <c r="M7852">
        <v>0</v>
      </c>
    </row>
    <row r="7853" spans="1:13" x14ac:dyDescent="0.2">
      <c r="A7853" t="s">
        <v>77</v>
      </c>
      <c r="B7853">
        <v>13897</v>
      </c>
      <c r="C7853" t="s">
        <v>76</v>
      </c>
      <c r="D7853">
        <v>115</v>
      </c>
      <c r="E7853" t="s">
        <v>75</v>
      </c>
      <c r="F7853">
        <v>15050</v>
      </c>
      <c r="G7853" t="s">
        <v>1777</v>
      </c>
      <c r="H7853" t="s">
        <v>1776</v>
      </c>
      <c r="I7853" t="s">
        <v>72</v>
      </c>
      <c r="J7853">
        <v>15</v>
      </c>
      <c r="K7853" t="s">
        <v>138</v>
      </c>
      <c r="L7853" t="s">
        <v>78</v>
      </c>
      <c r="M7853">
        <v>58</v>
      </c>
    </row>
    <row r="7854" spans="1:13" x14ac:dyDescent="0.2">
      <c r="A7854" t="s">
        <v>77</v>
      </c>
      <c r="B7854">
        <v>13897</v>
      </c>
      <c r="C7854" t="s">
        <v>76</v>
      </c>
      <c r="D7854">
        <v>114</v>
      </c>
      <c r="E7854" t="s">
        <v>75</v>
      </c>
      <c r="F7854">
        <v>15050</v>
      </c>
      <c r="G7854" t="s">
        <v>1777</v>
      </c>
      <c r="H7854" t="s">
        <v>1776</v>
      </c>
      <c r="I7854" t="s">
        <v>72</v>
      </c>
      <c r="J7854">
        <v>15</v>
      </c>
      <c r="K7854" t="s">
        <v>138</v>
      </c>
      <c r="L7854" t="s">
        <v>78</v>
      </c>
      <c r="M7854">
        <v>3</v>
      </c>
    </row>
    <row r="7855" spans="1:13" x14ac:dyDescent="0.2">
      <c r="A7855" t="s">
        <v>77</v>
      </c>
      <c r="B7855">
        <v>13897</v>
      </c>
      <c r="C7855" t="s">
        <v>76</v>
      </c>
      <c r="D7855">
        <v>2</v>
      </c>
      <c r="E7855" t="s">
        <v>75</v>
      </c>
      <c r="F7855">
        <v>15050</v>
      </c>
      <c r="G7855" t="s">
        <v>1777</v>
      </c>
      <c r="H7855" t="s">
        <v>1776</v>
      </c>
      <c r="I7855" t="s">
        <v>72</v>
      </c>
      <c r="J7855">
        <v>15</v>
      </c>
      <c r="K7855" t="s">
        <v>138</v>
      </c>
      <c r="L7855" t="s">
        <v>78</v>
      </c>
      <c r="M7855">
        <v>1</v>
      </c>
    </row>
    <row r="7856" spans="1:13" x14ac:dyDescent="0.2">
      <c r="A7856" t="s">
        <v>77</v>
      </c>
      <c r="B7856">
        <v>13897</v>
      </c>
      <c r="C7856" t="s">
        <v>76</v>
      </c>
      <c r="D7856">
        <v>94</v>
      </c>
      <c r="E7856" t="s">
        <v>75</v>
      </c>
      <c r="F7856">
        <v>36875</v>
      </c>
      <c r="G7856" t="s">
        <v>1775</v>
      </c>
      <c r="H7856" t="s">
        <v>1774</v>
      </c>
      <c r="I7856" t="s">
        <v>72</v>
      </c>
      <c r="J7856">
        <v>36</v>
      </c>
      <c r="K7856" t="s">
        <v>103</v>
      </c>
      <c r="L7856" t="s">
        <v>78</v>
      </c>
      <c r="M7856">
        <v>0</v>
      </c>
    </row>
    <row r="7857" spans="1:13" x14ac:dyDescent="0.2">
      <c r="A7857" t="s">
        <v>77</v>
      </c>
      <c r="B7857">
        <v>13897</v>
      </c>
      <c r="C7857" t="s">
        <v>76</v>
      </c>
      <c r="D7857">
        <v>118</v>
      </c>
      <c r="E7857" t="s">
        <v>75</v>
      </c>
      <c r="F7857">
        <v>36875</v>
      </c>
      <c r="G7857" t="s">
        <v>1775</v>
      </c>
      <c r="H7857" t="s">
        <v>1774</v>
      </c>
      <c r="I7857" t="s">
        <v>72</v>
      </c>
      <c r="J7857">
        <v>36</v>
      </c>
      <c r="K7857" t="s">
        <v>103</v>
      </c>
      <c r="L7857" t="s">
        <v>78</v>
      </c>
      <c r="M7857">
        <v>0</v>
      </c>
    </row>
    <row r="7858" spans="1:13" x14ac:dyDescent="0.2">
      <c r="A7858" t="s">
        <v>77</v>
      </c>
      <c r="B7858">
        <v>13897</v>
      </c>
      <c r="C7858" t="s">
        <v>76</v>
      </c>
      <c r="D7858">
        <v>113</v>
      </c>
      <c r="E7858" t="s">
        <v>75</v>
      </c>
      <c r="F7858">
        <v>36875</v>
      </c>
      <c r="G7858" t="s">
        <v>1775</v>
      </c>
      <c r="H7858" t="s">
        <v>1774</v>
      </c>
      <c r="I7858" t="s">
        <v>72</v>
      </c>
      <c r="J7858">
        <v>36</v>
      </c>
      <c r="K7858" t="s">
        <v>103</v>
      </c>
      <c r="L7858" t="s">
        <v>78</v>
      </c>
      <c r="M7858">
        <v>0</v>
      </c>
    </row>
    <row r="7859" spans="1:13" x14ac:dyDescent="0.2">
      <c r="A7859" t="s">
        <v>77</v>
      </c>
      <c r="B7859">
        <v>13897</v>
      </c>
      <c r="C7859" t="s">
        <v>76</v>
      </c>
      <c r="D7859">
        <v>112</v>
      </c>
      <c r="E7859" t="s">
        <v>75</v>
      </c>
      <c r="F7859">
        <v>36875</v>
      </c>
      <c r="G7859" t="s">
        <v>1775</v>
      </c>
      <c r="H7859" t="s">
        <v>1774</v>
      </c>
      <c r="I7859" t="s">
        <v>72</v>
      </c>
      <c r="J7859">
        <v>36</v>
      </c>
      <c r="K7859" t="s">
        <v>103</v>
      </c>
      <c r="L7859" t="s">
        <v>78</v>
      </c>
      <c r="M7859">
        <v>0</v>
      </c>
    </row>
    <row r="7860" spans="1:13" x14ac:dyDescent="0.2">
      <c r="A7860" t="s">
        <v>77</v>
      </c>
      <c r="B7860">
        <v>13897</v>
      </c>
      <c r="C7860" t="s">
        <v>76</v>
      </c>
      <c r="D7860">
        <v>116</v>
      </c>
      <c r="E7860" t="s">
        <v>75</v>
      </c>
      <c r="F7860">
        <v>36875</v>
      </c>
      <c r="G7860" t="s">
        <v>1775</v>
      </c>
      <c r="H7860" t="s">
        <v>1774</v>
      </c>
      <c r="I7860" t="s">
        <v>72</v>
      </c>
      <c r="J7860">
        <v>36</v>
      </c>
      <c r="K7860" t="s">
        <v>103</v>
      </c>
      <c r="L7860" t="s">
        <v>78</v>
      </c>
      <c r="M7860">
        <v>0</v>
      </c>
    </row>
    <row r="7861" spans="1:13" x14ac:dyDescent="0.2">
      <c r="A7861" t="s">
        <v>77</v>
      </c>
      <c r="B7861">
        <v>13897</v>
      </c>
      <c r="C7861" t="s">
        <v>76</v>
      </c>
      <c r="D7861">
        <v>80</v>
      </c>
      <c r="E7861" t="s">
        <v>75</v>
      </c>
      <c r="F7861">
        <v>36875</v>
      </c>
      <c r="G7861" t="s">
        <v>1775</v>
      </c>
      <c r="H7861" t="s">
        <v>1774</v>
      </c>
      <c r="I7861" t="s">
        <v>72</v>
      </c>
      <c r="J7861">
        <v>36</v>
      </c>
      <c r="K7861" t="s">
        <v>103</v>
      </c>
      <c r="L7861" t="s">
        <v>78</v>
      </c>
      <c r="M7861">
        <v>0</v>
      </c>
    </row>
    <row r="7862" spans="1:13" x14ac:dyDescent="0.2">
      <c r="A7862" t="s">
        <v>77</v>
      </c>
      <c r="B7862">
        <v>13897</v>
      </c>
      <c r="C7862" t="s">
        <v>76</v>
      </c>
      <c r="D7862">
        <v>82</v>
      </c>
      <c r="E7862" t="s">
        <v>75</v>
      </c>
      <c r="F7862">
        <v>36875</v>
      </c>
      <c r="G7862" t="s">
        <v>1775</v>
      </c>
      <c r="H7862" t="s">
        <v>1774</v>
      </c>
      <c r="I7862" t="s">
        <v>72</v>
      </c>
      <c r="J7862">
        <v>36</v>
      </c>
      <c r="K7862" t="s">
        <v>103</v>
      </c>
      <c r="L7862" t="s">
        <v>78</v>
      </c>
      <c r="M7862">
        <v>0</v>
      </c>
    </row>
    <row r="7863" spans="1:13" x14ac:dyDescent="0.2">
      <c r="A7863" t="s">
        <v>77</v>
      </c>
      <c r="B7863">
        <v>13897</v>
      </c>
      <c r="C7863" t="s">
        <v>76</v>
      </c>
      <c r="D7863">
        <v>93</v>
      </c>
      <c r="E7863" t="s">
        <v>75</v>
      </c>
      <c r="F7863">
        <v>36875</v>
      </c>
      <c r="G7863" t="s">
        <v>1775</v>
      </c>
      <c r="H7863" t="s">
        <v>1774</v>
      </c>
      <c r="I7863" t="s">
        <v>72</v>
      </c>
      <c r="J7863">
        <v>36</v>
      </c>
      <c r="K7863" t="s">
        <v>103</v>
      </c>
      <c r="L7863" t="s">
        <v>78</v>
      </c>
      <c r="M7863">
        <v>0</v>
      </c>
    </row>
    <row r="7864" spans="1:13" x14ac:dyDescent="0.2">
      <c r="A7864" t="s">
        <v>77</v>
      </c>
      <c r="B7864">
        <v>13897</v>
      </c>
      <c r="C7864" t="s">
        <v>76</v>
      </c>
      <c r="D7864">
        <v>3</v>
      </c>
      <c r="E7864" t="s">
        <v>75</v>
      </c>
      <c r="F7864">
        <v>36875</v>
      </c>
      <c r="G7864" t="s">
        <v>1775</v>
      </c>
      <c r="H7864" t="s">
        <v>1774</v>
      </c>
      <c r="I7864" t="s">
        <v>72</v>
      </c>
      <c r="J7864">
        <v>36</v>
      </c>
      <c r="K7864" t="s">
        <v>103</v>
      </c>
      <c r="L7864" t="s">
        <v>78</v>
      </c>
      <c r="M7864">
        <v>0</v>
      </c>
    </row>
    <row r="7865" spans="1:13" x14ac:dyDescent="0.2">
      <c r="A7865" t="s">
        <v>77</v>
      </c>
      <c r="B7865">
        <v>13897</v>
      </c>
      <c r="C7865" t="s">
        <v>76</v>
      </c>
      <c r="D7865">
        <v>114</v>
      </c>
      <c r="E7865" t="s">
        <v>75</v>
      </c>
      <c r="F7865">
        <v>36875</v>
      </c>
      <c r="G7865" t="s">
        <v>1775</v>
      </c>
      <c r="H7865" t="s">
        <v>1774</v>
      </c>
      <c r="I7865" t="s">
        <v>72</v>
      </c>
      <c r="J7865">
        <v>36</v>
      </c>
      <c r="K7865" t="s">
        <v>103</v>
      </c>
      <c r="L7865" t="s">
        <v>78</v>
      </c>
      <c r="M7865">
        <v>0</v>
      </c>
    </row>
    <row r="7866" spans="1:13" x14ac:dyDescent="0.2">
      <c r="A7866" t="s">
        <v>77</v>
      </c>
      <c r="B7866">
        <v>13897</v>
      </c>
      <c r="C7866" t="s">
        <v>76</v>
      </c>
      <c r="D7866">
        <v>85</v>
      </c>
      <c r="E7866" t="s">
        <v>75</v>
      </c>
      <c r="F7866">
        <v>36875</v>
      </c>
      <c r="G7866" t="s">
        <v>1775</v>
      </c>
      <c r="H7866" t="s">
        <v>1774</v>
      </c>
      <c r="I7866" t="s">
        <v>72</v>
      </c>
      <c r="J7866">
        <v>36</v>
      </c>
      <c r="K7866" t="s">
        <v>103</v>
      </c>
      <c r="L7866" t="s">
        <v>78</v>
      </c>
      <c r="M7866">
        <v>0</v>
      </c>
    </row>
    <row r="7867" spans="1:13" x14ac:dyDescent="0.2">
      <c r="A7867" t="s">
        <v>77</v>
      </c>
      <c r="B7867">
        <v>13897</v>
      </c>
      <c r="C7867" t="s">
        <v>76</v>
      </c>
      <c r="D7867">
        <v>117</v>
      </c>
      <c r="E7867" t="s">
        <v>75</v>
      </c>
      <c r="F7867">
        <v>36875</v>
      </c>
      <c r="G7867" t="s">
        <v>1775</v>
      </c>
      <c r="H7867" t="s">
        <v>1774</v>
      </c>
      <c r="I7867" t="s">
        <v>72</v>
      </c>
      <c r="J7867">
        <v>36</v>
      </c>
      <c r="K7867" t="s">
        <v>103</v>
      </c>
      <c r="L7867" t="s">
        <v>78</v>
      </c>
      <c r="M7867">
        <v>0</v>
      </c>
    </row>
    <row r="7868" spans="1:13" x14ac:dyDescent="0.2">
      <c r="A7868" t="s">
        <v>77</v>
      </c>
      <c r="B7868">
        <v>13897</v>
      </c>
      <c r="C7868" t="s">
        <v>76</v>
      </c>
      <c r="D7868">
        <v>83</v>
      </c>
      <c r="E7868" t="s">
        <v>75</v>
      </c>
      <c r="F7868">
        <v>36875</v>
      </c>
      <c r="G7868" t="s">
        <v>1775</v>
      </c>
      <c r="H7868" t="s">
        <v>1774</v>
      </c>
      <c r="I7868" t="s">
        <v>72</v>
      </c>
      <c r="J7868">
        <v>36</v>
      </c>
      <c r="K7868" t="s">
        <v>103</v>
      </c>
      <c r="L7868" t="s">
        <v>78</v>
      </c>
      <c r="M7868">
        <v>0</v>
      </c>
    </row>
    <row r="7869" spans="1:13" x14ac:dyDescent="0.2">
      <c r="A7869" t="s">
        <v>77</v>
      </c>
      <c r="B7869">
        <v>13897</v>
      </c>
      <c r="C7869" t="s">
        <v>76</v>
      </c>
      <c r="D7869">
        <v>2</v>
      </c>
      <c r="E7869" t="s">
        <v>75</v>
      </c>
      <c r="F7869">
        <v>36875</v>
      </c>
      <c r="G7869" t="s">
        <v>1775</v>
      </c>
      <c r="H7869" t="s">
        <v>1774</v>
      </c>
      <c r="I7869" t="s">
        <v>72</v>
      </c>
      <c r="J7869">
        <v>36</v>
      </c>
      <c r="K7869" t="s">
        <v>103</v>
      </c>
      <c r="L7869" t="s">
        <v>78</v>
      </c>
      <c r="M7869">
        <v>0</v>
      </c>
    </row>
    <row r="7870" spans="1:13" x14ac:dyDescent="0.2">
      <c r="A7870" t="s">
        <v>77</v>
      </c>
      <c r="B7870">
        <v>13897</v>
      </c>
      <c r="C7870" t="s">
        <v>76</v>
      </c>
      <c r="D7870">
        <v>115</v>
      </c>
      <c r="E7870" t="s">
        <v>75</v>
      </c>
      <c r="F7870">
        <v>36875</v>
      </c>
      <c r="G7870" t="s">
        <v>1775</v>
      </c>
      <c r="H7870" t="s">
        <v>1774</v>
      </c>
      <c r="I7870" t="s">
        <v>72</v>
      </c>
      <c r="J7870">
        <v>36</v>
      </c>
      <c r="K7870" t="s">
        <v>103</v>
      </c>
      <c r="L7870" t="s">
        <v>78</v>
      </c>
      <c r="M7870">
        <v>0</v>
      </c>
    </row>
    <row r="7871" spans="1:13" x14ac:dyDescent="0.2">
      <c r="A7871" t="s">
        <v>77</v>
      </c>
      <c r="B7871">
        <v>13897</v>
      </c>
      <c r="C7871" t="s">
        <v>76</v>
      </c>
      <c r="D7871">
        <v>1</v>
      </c>
      <c r="E7871" t="s">
        <v>75</v>
      </c>
      <c r="F7871">
        <v>36875</v>
      </c>
      <c r="G7871" t="s">
        <v>1775</v>
      </c>
      <c r="H7871" t="s">
        <v>1774</v>
      </c>
      <c r="I7871" t="s">
        <v>72</v>
      </c>
      <c r="J7871">
        <v>36</v>
      </c>
      <c r="K7871" t="s">
        <v>103</v>
      </c>
      <c r="L7871" t="s">
        <v>78</v>
      </c>
      <c r="M7871">
        <v>0</v>
      </c>
    </row>
    <row r="7872" spans="1:13" x14ac:dyDescent="0.2">
      <c r="A7872" t="s">
        <v>77</v>
      </c>
      <c r="B7872">
        <v>13897</v>
      </c>
      <c r="C7872" t="s">
        <v>76</v>
      </c>
      <c r="D7872">
        <v>95</v>
      </c>
      <c r="E7872" t="s">
        <v>75</v>
      </c>
      <c r="F7872">
        <v>36875</v>
      </c>
      <c r="G7872" t="s">
        <v>1775</v>
      </c>
      <c r="H7872" t="s">
        <v>1774</v>
      </c>
      <c r="I7872" t="s">
        <v>72</v>
      </c>
      <c r="J7872">
        <v>36</v>
      </c>
      <c r="K7872" t="s">
        <v>103</v>
      </c>
      <c r="L7872" t="s">
        <v>78</v>
      </c>
      <c r="M7872">
        <v>0</v>
      </c>
    </row>
    <row r="7873" spans="1:13" x14ac:dyDescent="0.2">
      <c r="A7873" t="s">
        <v>77</v>
      </c>
      <c r="B7873">
        <v>13897</v>
      </c>
      <c r="C7873" t="s">
        <v>76</v>
      </c>
      <c r="D7873">
        <v>112</v>
      </c>
      <c r="E7873" t="s">
        <v>75</v>
      </c>
      <c r="F7873">
        <v>65123</v>
      </c>
      <c r="G7873" t="s">
        <v>1773</v>
      </c>
      <c r="H7873" t="s">
        <v>1772</v>
      </c>
      <c r="I7873" t="s">
        <v>72</v>
      </c>
      <c r="J7873">
        <v>65</v>
      </c>
      <c r="K7873" t="s">
        <v>128</v>
      </c>
      <c r="L7873" t="s">
        <v>78</v>
      </c>
      <c r="M7873">
        <v>9</v>
      </c>
    </row>
    <row r="7874" spans="1:13" x14ac:dyDescent="0.2">
      <c r="A7874" t="s">
        <v>77</v>
      </c>
      <c r="B7874">
        <v>13897</v>
      </c>
      <c r="C7874" t="s">
        <v>76</v>
      </c>
      <c r="D7874">
        <v>115</v>
      </c>
      <c r="E7874" t="s">
        <v>75</v>
      </c>
      <c r="F7874">
        <v>65123</v>
      </c>
      <c r="G7874" t="s">
        <v>1773</v>
      </c>
      <c r="H7874" t="s">
        <v>1772</v>
      </c>
      <c r="I7874" t="s">
        <v>72</v>
      </c>
      <c r="J7874">
        <v>65</v>
      </c>
      <c r="K7874" t="s">
        <v>128</v>
      </c>
      <c r="L7874" t="s">
        <v>78</v>
      </c>
      <c r="M7874">
        <v>8</v>
      </c>
    </row>
    <row r="7875" spans="1:13" x14ac:dyDescent="0.2">
      <c r="A7875" t="s">
        <v>77</v>
      </c>
      <c r="B7875">
        <v>13897</v>
      </c>
      <c r="C7875" t="s">
        <v>76</v>
      </c>
      <c r="D7875">
        <v>93</v>
      </c>
      <c r="E7875" t="s">
        <v>75</v>
      </c>
      <c r="F7875">
        <v>65123</v>
      </c>
      <c r="G7875" t="s">
        <v>1773</v>
      </c>
      <c r="H7875" t="s">
        <v>1772</v>
      </c>
      <c r="I7875" t="s">
        <v>72</v>
      </c>
      <c r="J7875">
        <v>65</v>
      </c>
      <c r="K7875" t="s">
        <v>128</v>
      </c>
      <c r="L7875" t="s">
        <v>78</v>
      </c>
      <c r="M7875">
        <v>1</v>
      </c>
    </row>
    <row r="7876" spans="1:13" x14ac:dyDescent="0.2">
      <c r="A7876" t="s">
        <v>77</v>
      </c>
      <c r="B7876">
        <v>13897</v>
      </c>
      <c r="C7876" t="s">
        <v>76</v>
      </c>
      <c r="D7876">
        <v>95</v>
      </c>
      <c r="E7876" t="s">
        <v>75</v>
      </c>
      <c r="F7876">
        <v>65123</v>
      </c>
      <c r="G7876" t="s">
        <v>1773</v>
      </c>
      <c r="H7876" t="s">
        <v>1772</v>
      </c>
      <c r="I7876" t="s">
        <v>72</v>
      </c>
      <c r="J7876">
        <v>65</v>
      </c>
      <c r="K7876" t="s">
        <v>128</v>
      </c>
      <c r="L7876" t="s">
        <v>78</v>
      </c>
      <c r="M7876">
        <v>4</v>
      </c>
    </row>
    <row r="7877" spans="1:13" x14ac:dyDescent="0.2">
      <c r="A7877" t="s">
        <v>77</v>
      </c>
      <c r="B7877">
        <v>13897</v>
      </c>
      <c r="C7877" t="s">
        <v>76</v>
      </c>
      <c r="D7877">
        <v>80</v>
      </c>
      <c r="E7877" t="s">
        <v>75</v>
      </c>
      <c r="F7877">
        <v>65123</v>
      </c>
      <c r="G7877" t="s">
        <v>1773</v>
      </c>
      <c r="H7877" t="s">
        <v>1772</v>
      </c>
      <c r="I7877" t="s">
        <v>72</v>
      </c>
      <c r="J7877">
        <v>65</v>
      </c>
      <c r="K7877" t="s">
        <v>128</v>
      </c>
      <c r="L7877" t="s">
        <v>78</v>
      </c>
      <c r="M7877">
        <v>17</v>
      </c>
    </row>
    <row r="7878" spans="1:13" x14ac:dyDescent="0.2">
      <c r="A7878" t="s">
        <v>77</v>
      </c>
      <c r="B7878">
        <v>13897</v>
      </c>
      <c r="C7878" t="s">
        <v>76</v>
      </c>
      <c r="D7878">
        <v>117</v>
      </c>
      <c r="E7878" t="s">
        <v>75</v>
      </c>
      <c r="F7878">
        <v>65123</v>
      </c>
      <c r="G7878" t="s">
        <v>1773</v>
      </c>
      <c r="H7878" t="s">
        <v>1772</v>
      </c>
      <c r="I7878" t="s">
        <v>72</v>
      </c>
      <c r="J7878">
        <v>65</v>
      </c>
      <c r="K7878" t="s">
        <v>128</v>
      </c>
      <c r="L7878" t="s">
        <v>78</v>
      </c>
      <c r="M7878">
        <v>22</v>
      </c>
    </row>
    <row r="7879" spans="1:13" x14ac:dyDescent="0.2">
      <c r="A7879" t="s">
        <v>77</v>
      </c>
      <c r="B7879">
        <v>13897</v>
      </c>
      <c r="C7879" t="s">
        <v>76</v>
      </c>
      <c r="D7879">
        <v>118</v>
      </c>
      <c r="E7879" t="s">
        <v>75</v>
      </c>
      <c r="F7879">
        <v>65123</v>
      </c>
      <c r="G7879" t="s">
        <v>1773</v>
      </c>
      <c r="H7879" t="s">
        <v>1772</v>
      </c>
      <c r="I7879" t="s">
        <v>72</v>
      </c>
      <c r="J7879">
        <v>65</v>
      </c>
      <c r="K7879" t="s">
        <v>128</v>
      </c>
      <c r="L7879" t="s">
        <v>78</v>
      </c>
      <c r="M7879">
        <v>13</v>
      </c>
    </row>
    <row r="7880" spans="1:13" x14ac:dyDescent="0.2">
      <c r="A7880" t="s">
        <v>77</v>
      </c>
      <c r="B7880">
        <v>13897</v>
      </c>
      <c r="C7880" t="s">
        <v>76</v>
      </c>
      <c r="D7880">
        <v>116</v>
      </c>
      <c r="E7880" t="s">
        <v>75</v>
      </c>
      <c r="F7880">
        <v>65123</v>
      </c>
      <c r="G7880" t="s">
        <v>1773</v>
      </c>
      <c r="H7880" t="s">
        <v>1772</v>
      </c>
      <c r="I7880" t="s">
        <v>72</v>
      </c>
      <c r="J7880">
        <v>65</v>
      </c>
      <c r="K7880" t="s">
        <v>128</v>
      </c>
      <c r="L7880" t="s">
        <v>78</v>
      </c>
      <c r="M7880">
        <v>3</v>
      </c>
    </row>
    <row r="7881" spans="1:13" x14ac:dyDescent="0.2">
      <c r="A7881" t="s">
        <v>77</v>
      </c>
      <c r="B7881">
        <v>13897</v>
      </c>
      <c r="C7881" t="s">
        <v>76</v>
      </c>
      <c r="D7881">
        <v>1</v>
      </c>
      <c r="E7881" t="s">
        <v>75</v>
      </c>
      <c r="F7881">
        <v>65123</v>
      </c>
      <c r="G7881" t="s">
        <v>1773</v>
      </c>
      <c r="H7881" t="s">
        <v>1772</v>
      </c>
      <c r="I7881" t="s">
        <v>72</v>
      </c>
      <c r="J7881">
        <v>65</v>
      </c>
      <c r="K7881" t="s">
        <v>128</v>
      </c>
      <c r="L7881" t="s">
        <v>78</v>
      </c>
      <c r="M7881">
        <v>9</v>
      </c>
    </row>
    <row r="7882" spans="1:13" x14ac:dyDescent="0.2">
      <c r="A7882" t="s">
        <v>77</v>
      </c>
      <c r="B7882">
        <v>13897</v>
      </c>
      <c r="C7882" t="s">
        <v>76</v>
      </c>
      <c r="D7882">
        <v>94</v>
      </c>
      <c r="E7882" t="s">
        <v>75</v>
      </c>
      <c r="F7882">
        <v>65123</v>
      </c>
      <c r="G7882" t="s">
        <v>1773</v>
      </c>
      <c r="H7882" t="s">
        <v>1772</v>
      </c>
      <c r="I7882" t="s">
        <v>72</v>
      </c>
      <c r="J7882">
        <v>65</v>
      </c>
      <c r="K7882" t="s">
        <v>128</v>
      </c>
      <c r="L7882" t="s">
        <v>78</v>
      </c>
      <c r="M7882">
        <v>29</v>
      </c>
    </row>
    <row r="7883" spans="1:13" x14ac:dyDescent="0.2">
      <c r="A7883" t="s">
        <v>77</v>
      </c>
      <c r="B7883">
        <v>13897</v>
      </c>
      <c r="C7883" t="s">
        <v>76</v>
      </c>
      <c r="D7883">
        <v>114</v>
      </c>
      <c r="E7883" t="s">
        <v>75</v>
      </c>
      <c r="F7883">
        <v>65123</v>
      </c>
      <c r="G7883" t="s">
        <v>1773</v>
      </c>
      <c r="H7883" t="s">
        <v>1772</v>
      </c>
      <c r="I7883" t="s">
        <v>72</v>
      </c>
      <c r="J7883">
        <v>65</v>
      </c>
      <c r="K7883" t="s">
        <v>128</v>
      </c>
      <c r="L7883" t="s">
        <v>78</v>
      </c>
      <c r="M7883">
        <v>38</v>
      </c>
    </row>
    <row r="7884" spans="1:13" x14ac:dyDescent="0.2">
      <c r="A7884" t="s">
        <v>77</v>
      </c>
      <c r="B7884">
        <v>13897</v>
      </c>
      <c r="C7884" t="s">
        <v>76</v>
      </c>
      <c r="D7884">
        <v>82</v>
      </c>
      <c r="E7884" t="s">
        <v>75</v>
      </c>
      <c r="F7884">
        <v>65123</v>
      </c>
      <c r="G7884" t="s">
        <v>1773</v>
      </c>
      <c r="H7884" t="s">
        <v>1772</v>
      </c>
      <c r="I7884" t="s">
        <v>72</v>
      </c>
      <c r="J7884">
        <v>65</v>
      </c>
      <c r="K7884" t="s">
        <v>128</v>
      </c>
      <c r="L7884" t="s">
        <v>78</v>
      </c>
      <c r="M7884">
        <v>225</v>
      </c>
    </row>
    <row r="7885" spans="1:13" x14ac:dyDescent="0.2">
      <c r="A7885" t="s">
        <v>77</v>
      </c>
      <c r="B7885">
        <v>13897</v>
      </c>
      <c r="C7885" t="s">
        <v>76</v>
      </c>
      <c r="D7885">
        <v>85</v>
      </c>
      <c r="E7885" t="s">
        <v>75</v>
      </c>
      <c r="F7885">
        <v>65123</v>
      </c>
      <c r="G7885" t="s">
        <v>1773</v>
      </c>
      <c r="H7885" t="s">
        <v>1772</v>
      </c>
      <c r="I7885" t="s">
        <v>72</v>
      </c>
      <c r="J7885">
        <v>65</v>
      </c>
      <c r="K7885" t="s">
        <v>128</v>
      </c>
      <c r="L7885" t="s">
        <v>78</v>
      </c>
      <c r="M7885">
        <v>9</v>
      </c>
    </row>
    <row r="7886" spans="1:13" x14ac:dyDescent="0.2">
      <c r="A7886" t="s">
        <v>77</v>
      </c>
      <c r="B7886">
        <v>13897</v>
      </c>
      <c r="C7886" t="s">
        <v>76</v>
      </c>
      <c r="D7886">
        <v>2</v>
      </c>
      <c r="E7886" t="s">
        <v>75</v>
      </c>
      <c r="F7886">
        <v>65123</v>
      </c>
      <c r="G7886" t="s">
        <v>1773</v>
      </c>
      <c r="H7886" t="s">
        <v>1772</v>
      </c>
      <c r="I7886" t="s">
        <v>72</v>
      </c>
      <c r="J7886">
        <v>65</v>
      </c>
      <c r="K7886" t="s">
        <v>128</v>
      </c>
      <c r="L7886" t="s">
        <v>78</v>
      </c>
      <c r="M7886">
        <v>4</v>
      </c>
    </row>
    <row r="7887" spans="1:13" x14ac:dyDescent="0.2">
      <c r="A7887" t="s">
        <v>77</v>
      </c>
      <c r="B7887">
        <v>13897</v>
      </c>
      <c r="C7887" t="s">
        <v>76</v>
      </c>
      <c r="D7887">
        <v>113</v>
      </c>
      <c r="E7887" t="s">
        <v>75</v>
      </c>
      <c r="F7887">
        <v>65123</v>
      </c>
      <c r="G7887" t="s">
        <v>1773</v>
      </c>
      <c r="H7887" t="s">
        <v>1772</v>
      </c>
      <c r="I7887" t="s">
        <v>72</v>
      </c>
      <c r="J7887">
        <v>65</v>
      </c>
      <c r="K7887" t="s">
        <v>128</v>
      </c>
      <c r="L7887" t="s">
        <v>78</v>
      </c>
      <c r="M7887">
        <v>38</v>
      </c>
    </row>
    <row r="7888" spans="1:13" x14ac:dyDescent="0.2">
      <c r="A7888" t="s">
        <v>77</v>
      </c>
      <c r="B7888">
        <v>13897</v>
      </c>
      <c r="C7888" t="s">
        <v>76</v>
      </c>
      <c r="D7888">
        <v>3</v>
      </c>
      <c r="E7888" t="s">
        <v>75</v>
      </c>
      <c r="F7888">
        <v>65123</v>
      </c>
      <c r="G7888" t="s">
        <v>1773</v>
      </c>
      <c r="H7888" t="s">
        <v>1772</v>
      </c>
      <c r="I7888" t="s">
        <v>72</v>
      </c>
      <c r="J7888">
        <v>65</v>
      </c>
      <c r="K7888" t="s">
        <v>128</v>
      </c>
      <c r="L7888" t="s">
        <v>78</v>
      </c>
      <c r="M7888">
        <v>14</v>
      </c>
    </row>
    <row r="7889" spans="1:13" x14ac:dyDescent="0.2">
      <c r="A7889" t="s">
        <v>77</v>
      </c>
      <c r="B7889">
        <v>13897</v>
      </c>
      <c r="C7889" t="s">
        <v>76</v>
      </c>
      <c r="D7889">
        <v>83</v>
      </c>
      <c r="E7889" t="s">
        <v>75</v>
      </c>
      <c r="F7889">
        <v>65123</v>
      </c>
      <c r="G7889" t="s">
        <v>1773</v>
      </c>
      <c r="H7889" t="s">
        <v>1772</v>
      </c>
      <c r="I7889" t="s">
        <v>72</v>
      </c>
      <c r="J7889">
        <v>65</v>
      </c>
      <c r="K7889" t="s">
        <v>128</v>
      </c>
      <c r="L7889" t="s">
        <v>78</v>
      </c>
      <c r="M7889">
        <v>31</v>
      </c>
    </row>
    <row r="7890" spans="1:13" x14ac:dyDescent="0.2">
      <c r="A7890" t="s">
        <v>77</v>
      </c>
      <c r="B7890">
        <v>13897</v>
      </c>
      <c r="C7890" t="s">
        <v>76</v>
      </c>
      <c r="D7890">
        <v>115</v>
      </c>
      <c r="E7890" t="s">
        <v>75</v>
      </c>
      <c r="F7890">
        <v>33988</v>
      </c>
      <c r="G7890" t="s">
        <v>1771</v>
      </c>
      <c r="H7890" t="s">
        <v>1770</v>
      </c>
      <c r="I7890" t="s">
        <v>72</v>
      </c>
      <c r="J7890">
        <v>33</v>
      </c>
      <c r="K7890" t="s">
        <v>119</v>
      </c>
      <c r="L7890" t="s">
        <v>78</v>
      </c>
      <c r="M7890">
        <v>0</v>
      </c>
    </row>
    <row r="7891" spans="1:13" x14ac:dyDescent="0.2">
      <c r="A7891" t="s">
        <v>77</v>
      </c>
      <c r="B7891">
        <v>13897</v>
      </c>
      <c r="C7891" t="s">
        <v>76</v>
      </c>
      <c r="D7891">
        <v>113</v>
      </c>
      <c r="E7891" t="s">
        <v>75</v>
      </c>
      <c r="F7891">
        <v>33988</v>
      </c>
      <c r="G7891" t="s">
        <v>1771</v>
      </c>
      <c r="H7891" t="s">
        <v>1770</v>
      </c>
      <c r="I7891" t="s">
        <v>72</v>
      </c>
      <c r="J7891">
        <v>33</v>
      </c>
      <c r="K7891" t="s">
        <v>119</v>
      </c>
      <c r="L7891" t="s">
        <v>78</v>
      </c>
      <c r="M7891">
        <v>3</v>
      </c>
    </row>
    <row r="7892" spans="1:13" x14ac:dyDescent="0.2">
      <c r="A7892" t="s">
        <v>77</v>
      </c>
      <c r="B7892">
        <v>13897</v>
      </c>
      <c r="C7892" t="s">
        <v>76</v>
      </c>
      <c r="D7892">
        <v>117</v>
      </c>
      <c r="E7892" t="s">
        <v>75</v>
      </c>
      <c r="F7892">
        <v>33988</v>
      </c>
      <c r="G7892" t="s">
        <v>1771</v>
      </c>
      <c r="H7892" t="s">
        <v>1770</v>
      </c>
      <c r="I7892" t="s">
        <v>72</v>
      </c>
      <c r="J7892">
        <v>33</v>
      </c>
      <c r="K7892" t="s">
        <v>119</v>
      </c>
      <c r="L7892" t="s">
        <v>78</v>
      </c>
      <c r="M7892">
        <v>0</v>
      </c>
    </row>
    <row r="7893" spans="1:13" x14ac:dyDescent="0.2">
      <c r="A7893" t="s">
        <v>77</v>
      </c>
      <c r="B7893">
        <v>13897</v>
      </c>
      <c r="C7893" t="s">
        <v>76</v>
      </c>
      <c r="D7893">
        <v>2</v>
      </c>
      <c r="E7893" t="s">
        <v>75</v>
      </c>
      <c r="F7893">
        <v>33988</v>
      </c>
      <c r="G7893" t="s">
        <v>1771</v>
      </c>
      <c r="H7893" t="s">
        <v>1770</v>
      </c>
      <c r="I7893" t="s">
        <v>72</v>
      </c>
      <c r="J7893">
        <v>33</v>
      </c>
      <c r="K7893" t="s">
        <v>119</v>
      </c>
      <c r="L7893" t="s">
        <v>78</v>
      </c>
      <c r="M7893">
        <v>0</v>
      </c>
    </row>
    <row r="7894" spans="1:13" x14ac:dyDescent="0.2">
      <c r="A7894" t="s">
        <v>77</v>
      </c>
      <c r="B7894">
        <v>13897</v>
      </c>
      <c r="C7894" t="s">
        <v>76</v>
      </c>
      <c r="D7894">
        <v>116</v>
      </c>
      <c r="E7894" t="s">
        <v>75</v>
      </c>
      <c r="F7894">
        <v>33988</v>
      </c>
      <c r="G7894" t="s">
        <v>1771</v>
      </c>
      <c r="H7894" t="s">
        <v>1770</v>
      </c>
      <c r="I7894" t="s">
        <v>72</v>
      </c>
      <c r="J7894">
        <v>33</v>
      </c>
      <c r="K7894" t="s">
        <v>119</v>
      </c>
      <c r="L7894" t="s">
        <v>78</v>
      </c>
      <c r="M7894">
        <v>0</v>
      </c>
    </row>
    <row r="7895" spans="1:13" x14ac:dyDescent="0.2">
      <c r="A7895" t="s">
        <v>77</v>
      </c>
      <c r="B7895">
        <v>13897</v>
      </c>
      <c r="C7895" t="s">
        <v>76</v>
      </c>
      <c r="D7895">
        <v>95</v>
      </c>
      <c r="E7895" t="s">
        <v>75</v>
      </c>
      <c r="F7895">
        <v>33988</v>
      </c>
      <c r="G7895" t="s">
        <v>1771</v>
      </c>
      <c r="H7895" t="s">
        <v>1770</v>
      </c>
      <c r="I7895" t="s">
        <v>72</v>
      </c>
      <c r="J7895">
        <v>33</v>
      </c>
      <c r="K7895" t="s">
        <v>119</v>
      </c>
      <c r="L7895" t="s">
        <v>78</v>
      </c>
      <c r="M7895">
        <v>0</v>
      </c>
    </row>
    <row r="7896" spans="1:13" x14ac:dyDescent="0.2">
      <c r="A7896" t="s">
        <v>77</v>
      </c>
      <c r="B7896">
        <v>13897</v>
      </c>
      <c r="C7896" t="s">
        <v>76</v>
      </c>
      <c r="D7896">
        <v>1</v>
      </c>
      <c r="E7896" t="s">
        <v>75</v>
      </c>
      <c r="F7896">
        <v>33988</v>
      </c>
      <c r="G7896" t="s">
        <v>1771</v>
      </c>
      <c r="H7896" t="s">
        <v>1770</v>
      </c>
      <c r="I7896" t="s">
        <v>72</v>
      </c>
      <c r="J7896">
        <v>33</v>
      </c>
      <c r="K7896" t="s">
        <v>119</v>
      </c>
      <c r="L7896" t="s">
        <v>78</v>
      </c>
      <c r="M7896">
        <v>0</v>
      </c>
    </row>
    <row r="7897" spans="1:13" x14ac:dyDescent="0.2">
      <c r="A7897" t="s">
        <v>77</v>
      </c>
      <c r="B7897">
        <v>13897</v>
      </c>
      <c r="C7897" t="s">
        <v>76</v>
      </c>
      <c r="D7897">
        <v>85</v>
      </c>
      <c r="E7897" t="s">
        <v>75</v>
      </c>
      <c r="F7897">
        <v>33988</v>
      </c>
      <c r="G7897" t="s">
        <v>1771</v>
      </c>
      <c r="H7897" t="s">
        <v>1770</v>
      </c>
      <c r="I7897" t="s">
        <v>72</v>
      </c>
      <c r="J7897">
        <v>33</v>
      </c>
      <c r="K7897" t="s">
        <v>119</v>
      </c>
      <c r="L7897" t="s">
        <v>78</v>
      </c>
      <c r="M7897">
        <v>0</v>
      </c>
    </row>
    <row r="7898" spans="1:13" x14ac:dyDescent="0.2">
      <c r="A7898" t="s">
        <v>77</v>
      </c>
      <c r="B7898">
        <v>13897</v>
      </c>
      <c r="C7898" t="s">
        <v>76</v>
      </c>
      <c r="D7898">
        <v>83</v>
      </c>
      <c r="E7898" t="s">
        <v>75</v>
      </c>
      <c r="F7898">
        <v>33988</v>
      </c>
      <c r="G7898" t="s">
        <v>1771</v>
      </c>
      <c r="H7898" t="s">
        <v>1770</v>
      </c>
      <c r="I7898" t="s">
        <v>72</v>
      </c>
      <c r="J7898">
        <v>33</v>
      </c>
      <c r="K7898" t="s">
        <v>119</v>
      </c>
      <c r="L7898" t="s">
        <v>78</v>
      </c>
      <c r="M7898">
        <v>3</v>
      </c>
    </row>
    <row r="7899" spans="1:13" x14ac:dyDescent="0.2">
      <c r="A7899" t="s">
        <v>77</v>
      </c>
      <c r="B7899">
        <v>13897</v>
      </c>
      <c r="C7899" t="s">
        <v>76</v>
      </c>
      <c r="D7899">
        <v>80</v>
      </c>
      <c r="E7899" t="s">
        <v>75</v>
      </c>
      <c r="F7899">
        <v>33988</v>
      </c>
      <c r="G7899" t="s">
        <v>1771</v>
      </c>
      <c r="H7899" t="s">
        <v>1770</v>
      </c>
      <c r="I7899" t="s">
        <v>72</v>
      </c>
      <c r="J7899">
        <v>33</v>
      </c>
      <c r="K7899" t="s">
        <v>119</v>
      </c>
      <c r="L7899" t="s">
        <v>78</v>
      </c>
      <c r="M7899">
        <v>2</v>
      </c>
    </row>
    <row r="7900" spans="1:13" x14ac:dyDescent="0.2">
      <c r="A7900" t="s">
        <v>77</v>
      </c>
      <c r="B7900">
        <v>13897</v>
      </c>
      <c r="C7900" t="s">
        <v>76</v>
      </c>
      <c r="D7900">
        <v>93</v>
      </c>
      <c r="E7900" t="s">
        <v>75</v>
      </c>
      <c r="F7900">
        <v>33988</v>
      </c>
      <c r="G7900" t="s">
        <v>1771</v>
      </c>
      <c r="H7900" t="s">
        <v>1770</v>
      </c>
      <c r="I7900" t="s">
        <v>72</v>
      </c>
      <c r="J7900">
        <v>33</v>
      </c>
      <c r="K7900" t="s">
        <v>119</v>
      </c>
      <c r="L7900" t="s">
        <v>78</v>
      </c>
      <c r="M7900">
        <v>0</v>
      </c>
    </row>
    <row r="7901" spans="1:13" x14ac:dyDescent="0.2">
      <c r="A7901" t="s">
        <v>77</v>
      </c>
      <c r="B7901">
        <v>13897</v>
      </c>
      <c r="C7901" t="s">
        <v>76</v>
      </c>
      <c r="D7901">
        <v>82</v>
      </c>
      <c r="E7901" t="s">
        <v>75</v>
      </c>
      <c r="F7901">
        <v>33988</v>
      </c>
      <c r="G7901" t="s">
        <v>1771</v>
      </c>
      <c r="H7901" t="s">
        <v>1770</v>
      </c>
      <c r="I7901" t="s">
        <v>72</v>
      </c>
      <c r="J7901">
        <v>33</v>
      </c>
      <c r="K7901" t="s">
        <v>119</v>
      </c>
      <c r="L7901" t="s">
        <v>78</v>
      </c>
      <c r="M7901">
        <v>0</v>
      </c>
    </row>
    <row r="7902" spans="1:13" x14ac:dyDescent="0.2">
      <c r="A7902" t="s">
        <v>77</v>
      </c>
      <c r="B7902">
        <v>13897</v>
      </c>
      <c r="C7902" t="s">
        <v>76</v>
      </c>
      <c r="D7902">
        <v>94</v>
      </c>
      <c r="E7902" t="s">
        <v>75</v>
      </c>
      <c r="F7902">
        <v>33988</v>
      </c>
      <c r="G7902" t="s">
        <v>1771</v>
      </c>
      <c r="H7902" t="s">
        <v>1770</v>
      </c>
      <c r="I7902" t="s">
        <v>72</v>
      </c>
      <c r="J7902">
        <v>33</v>
      </c>
      <c r="K7902" t="s">
        <v>119</v>
      </c>
      <c r="L7902" t="s">
        <v>78</v>
      </c>
      <c r="M7902">
        <v>0</v>
      </c>
    </row>
    <row r="7903" spans="1:13" x14ac:dyDescent="0.2">
      <c r="A7903" t="s">
        <v>77</v>
      </c>
      <c r="B7903">
        <v>13897</v>
      </c>
      <c r="C7903" t="s">
        <v>76</v>
      </c>
      <c r="D7903">
        <v>118</v>
      </c>
      <c r="E7903" t="s">
        <v>75</v>
      </c>
      <c r="F7903">
        <v>33988</v>
      </c>
      <c r="G7903" t="s">
        <v>1771</v>
      </c>
      <c r="H7903" t="s">
        <v>1770</v>
      </c>
      <c r="I7903" t="s">
        <v>72</v>
      </c>
      <c r="J7903">
        <v>33</v>
      </c>
      <c r="K7903" t="s">
        <v>119</v>
      </c>
      <c r="L7903" t="s">
        <v>78</v>
      </c>
      <c r="M7903">
        <v>0</v>
      </c>
    </row>
    <row r="7904" spans="1:13" x14ac:dyDescent="0.2">
      <c r="A7904" t="s">
        <v>77</v>
      </c>
      <c r="B7904">
        <v>13897</v>
      </c>
      <c r="C7904" t="s">
        <v>76</v>
      </c>
      <c r="D7904">
        <v>3</v>
      </c>
      <c r="E7904" t="s">
        <v>75</v>
      </c>
      <c r="F7904">
        <v>33988</v>
      </c>
      <c r="G7904" t="s">
        <v>1771</v>
      </c>
      <c r="H7904" t="s">
        <v>1770</v>
      </c>
      <c r="I7904" t="s">
        <v>72</v>
      </c>
      <c r="J7904">
        <v>33</v>
      </c>
      <c r="K7904" t="s">
        <v>119</v>
      </c>
      <c r="L7904" t="s">
        <v>78</v>
      </c>
      <c r="M7904">
        <v>1</v>
      </c>
    </row>
    <row r="7905" spans="1:13" x14ac:dyDescent="0.2">
      <c r="A7905" t="s">
        <v>77</v>
      </c>
      <c r="B7905">
        <v>13897</v>
      </c>
      <c r="C7905" t="s">
        <v>76</v>
      </c>
      <c r="D7905">
        <v>114</v>
      </c>
      <c r="E7905" t="s">
        <v>75</v>
      </c>
      <c r="F7905">
        <v>33988</v>
      </c>
      <c r="G7905" t="s">
        <v>1771</v>
      </c>
      <c r="H7905" t="s">
        <v>1770</v>
      </c>
      <c r="I7905" t="s">
        <v>72</v>
      </c>
      <c r="J7905">
        <v>33</v>
      </c>
      <c r="K7905" t="s">
        <v>119</v>
      </c>
      <c r="L7905" t="s">
        <v>78</v>
      </c>
      <c r="M7905">
        <v>0</v>
      </c>
    </row>
    <row r="7906" spans="1:13" x14ac:dyDescent="0.2">
      <c r="A7906" t="s">
        <v>77</v>
      </c>
      <c r="B7906">
        <v>13897</v>
      </c>
      <c r="C7906" t="s">
        <v>76</v>
      </c>
      <c r="D7906">
        <v>112</v>
      </c>
      <c r="E7906" t="s">
        <v>75</v>
      </c>
      <c r="F7906">
        <v>33988</v>
      </c>
      <c r="G7906" t="s">
        <v>1771</v>
      </c>
      <c r="H7906" t="s">
        <v>1770</v>
      </c>
      <c r="I7906" t="s">
        <v>72</v>
      </c>
      <c r="J7906">
        <v>33</v>
      </c>
      <c r="K7906" t="s">
        <v>119</v>
      </c>
      <c r="L7906" t="s">
        <v>78</v>
      </c>
      <c r="M7906">
        <v>1</v>
      </c>
    </row>
    <row r="7907" spans="1:13" x14ac:dyDescent="0.2">
      <c r="A7907" t="s">
        <v>77</v>
      </c>
      <c r="B7907">
        <v>13897</v>
      </c>
      <c r="C7907" t="s">
        <v>76</v>
      </c>
      <c r="D7907">
        <v>113</v>
      </c>
      <c r="E7907" t="s">
        <v>75</v>
      </c>
      <c r="F7907">
        <v>70342</v>
      </c>
      <c r="G7907" t="s">
        <v>1769</v>
      </c>
      <c r="H7907" t="s">
        <v>1768</v>
      </c>
      <c r="I7907" t="s">
        <v>72</v>
      </c>
      <c r="J7907">
        <v>70</v>
      </c>
      <c r="K7907" t="s">
        <v>175</v>
      </c>
      <c r="L7907" t="s">
        <v>78</v>
      </c>
      <c r="M7907">
        <v>4</v>
      </c>
    </row>
    <row r="7908" spans="1:13" x14ac:dyDescent="0.2">
      <c r="A7908" t="s">
        <v>77</v>
      </c>
      <c r="B7908">
        <v>13897</v>
      </c>
      <c r="C7908" t="s">
        <v>76</v>
      </c>
      <c r="D7908">
        <v>85</v>
      </c>
      <c r="E7908" t="s">
        <v>75</v>
      </c>
      <c r="F7908">
        <v>70342</v>
      </c>
      <c r="G7908" t="s">
        <v>1769</v>
      </c>
      <c r="H7908" t="s">
        <v>1768</v>
      </c>
      <c r="I7908" t="s">
        <v>72</v>
      </c>
      <c r="J7908">
        <v>70</v>
      </c>
      <c r="K7908" t="s">
        <v>175</v>
      </c>
      <c r="L7908" t="s">
        <v>78</v>
      </c>
      <c r="M7908">
        <v>40</v>
      </c>
    </row>
    <row r="7909" spans="1:13" x14ac:dyDescent="0.2">
      <c r="A7909" t="s">
        <v>77</v>
      </c>
      <c r="B7909">
        <v>13897</v>
      </c>
      <c r="C7909" t="s">
        <v>76</v>
      </c>
      <c r="D7909">
        <v>95</v>
      </c>
      <c r="E7909" t="s">
        <v>75</v>
      </c>
      <c r="F7909">
        <v>70342</v>
      </c>
      <c r="G7909" t="s">
        <v>1769</v>
      </c>
      <c r="H7909" t="s">
        <v>1768</v>
      </c>
      <c r="I7909" t="s">
        <v>72</v>
      </c>
      <c r="J7909">
        <v>70</v>
      </c>
      <c r="K7909" t="s">
        <v>175</v>
      </c>
      <c r="L7909" t="s">
        <v>78</v>
      </c>
      <c r="M7909">
        <v>4</v>
      </c>
    </row>
    <row r="7910" spans="1:13" x14ac:dyDescent="0.2">
      <c r="A7910" t="s">
        <v>77</v>
      </c>
      <c r="B7910">
        <v>13897</v>
      </c>
      <c r="C7910" t="s">
        <v>76</v>
      </c>
      <c r="D7910">
        <v>82</v>
      </c>
      <c r="E7910" t="s">
        <v>75</v>
      </c>
      <c r="F7910">
        <v>70342</v>
      </c>
      <c r="G7910" t="s">
        <v>1769</v>
      </c>
      <c r="H7910" t="s">
        <v>1768</v>
      </c>
      <c r="I7910" t="s">
        <v>72</v>
      </c>
      <c r="J7910">
        <v>70</v>
      </c>
      <c r="K7910" t="s">
        <v>175</v>
      </c>
      <c r="L7910" t="s">
        <v>78</v>
      </c>
      <c r="M7910">
        <v>6</v>
      </c>
    </row>
    <row r="7911" spans="1:13" x14ac:dyDescent="0.2">
      <c r="A7911" t="s">
        <v>77</v>
      </c>
      <c r="B7911">
        <v>13897</v>
      </c>
      <c r="C7911" t="s">
        <v>76</v>
      </c>
      <c r="D7911">
        <v>114</v>
      </c>
      <c r="E7911" t="s">
        <v>75</v>
      </c>
      <c r="F7911">
        <v>70342</v>
      </c>
      <c r="G7911" t="s">
        <v>1769</v>
      </c>
      <c r="H7911" t="s">
        <v>1768</v>
      </c>
      <c r="I7911" t="s">
        <v>72</v>
      </c>
      <c r="J7911">
        <v>70</v>
      </c>
      <c r="K7911" t="s">
        <v>175</v>
      </c>
      <c r="L7911" t="s">
        <v>78</v>
      </c>
      <c r="M7911">
        <v>6</v>
      </c>
    </row>
    <row r="7912" spans="1:13" x14ac:dyDescent="0.2">
      <c r="A7912" t="s">
        <v>77</v>
      </c>
      <c r="B7912">
        <v>13897</v>
      </c>
      <c r="C7912" t="s">
        <v>76</v>
      </c>
      <c r="D7912">
        <v>94</v>
      </c>
      <c r="E7912" t="s">
        <v>75</v>
      </c>
      <c r="F7912">
        <v>70342</v>
      </c>
      <c r="G7912" t="s">
        <v>1769</v>
      </c>
      <c r="H7912" t="s">
        <v>1768</v>
      </c>
      <c r="I7912" t="s">
        <v>72</v>
      </c>
      <c r="J7912">
        <v>70</v>
      </c>
      <c r="K7912" t="s">
        <v>175</v>
      </c>
      <c r="L7912" t="s">
        <v>78</v>
      </c>
      <c r="M7912">
        <v>4</v>
      </c>
    </row>
    <row r="7913" spans="1:13" x14ac:dyDescent="0.2">
      <c r="A7913" t="s">
        <v>77</v>
      </c>
      <c r="B7913">
        <v>13897</v>
      </c>
      <c r="C7913" t="s">
        <v>76</v>
      </c>
      <c r="D7913">
        <v>3</v>
      </c>
      <c r="E7913" t="s">
        <v>75</v>
      </c>
      <c r="F7913">
        <v>70342</v>
      </c>
      <c r="G7913" t="s">
        <v>1769</v>
      </c>
      <c r="H7913" t="s">
        <v>1768</v>
      </c>
      <c r="I7913" t="s">
        <v>72</v>
      </c>
      <c r="J7913">
        <v>70</v>
      </c>
      <c r="K7913" t="s">
        <v>175</v>
      </c>
      <c r="L7913" t="s">
        <v>78</v>
      </c>
      <c r="M7913">
        <v>1</v>
      </c>
    </row>
    <row r="7914" spans="1:13" x14ac:dyDescent="0.2">
      <c r="A7914" t="s">
        <v>77</v>
      </c>
      <c r="B7914">
        <v>13897</v>
      </c>
      <c r="C7914" t="s">
        <v>76</v>
      </c>
      <c r="D7914">
        <v>80</v>
      </c>
      <c r="E7914" t="s">
        <v>75</v>
      </c>
      <c r="F7914">
        <v>70342</v>
      </c>
      <c r="G7914" t="s">
        <v>1769</v>
      </c>
      <c r="H7914" t="s">
        <v>1768</v>
      </c>
      <c r="I7914" t="s">
        <v>72</v>
      </c>
      <c r="J7914">
        <v>70</v>
      </c>
      <c r="K7914" t="s">
        <v>175</v>
      </c>
      <c r="L7914" t="s">
        <v>78</v>
      </c>
      <c r="M7914">
        <v>1</v>
      </c>
    </row>
    <row r="7915" spans="1:13" x14ac:dyDescent="0.2">
      <c r="A7915" t="s">
        <v>77</v>
      </c>
      <c r="B7915">
        <v>13897</v>
      </c>
      <c r="C7915" t="s">
        <v>76</v>
      </c>
      <c r="D7915">
        <v>112</v>
      </c>
      <c r="E7915" t="s">
        <v>75</v>
      </c>
      <c r="F7915">
        <v>70342</v>
      </c>
      <c r="G7915" t="s">
        <v>1769</v>
      </c>
      <c r="H7915" t="s">
        <v>1768</v>
      </c>
      <c r="I7915" t="s">
        <v>72</v>
      </c>
      <c r="J7915">
        <v>70</v>
      </c>
      <c r="K7915" t="s">
        <v>175</v>
      </c>
      <c r="L7915" t="s">
        <v>78</v>
      </c>
      <c r="M7915">
        <v>4</v>
      </c>
    </row>
    <row r="7916" spans="1:13" x14ac:dyDescent="0.2">
      <c r="A7916" t="s">
        <v>77</v>
      </c>
      <c r="B7916">
        <v>13897</v>
      </c>
      <c r="C7916" t="s">
        <v>76</v>
      </c>
      <c r="D7916">
        <v>115</v>
      </c>
      <c r="E7916" t="s">
        <v>75</v>
      </c>
      <c r="F7916">
        <v>70342</v>
      </c>
      <c r="G7916" t="s">
        <v>1769</v>
      </c>
      <c r="H7916" t="s">
        <v>1768</v>
      </c>
      <c r="I7916" t="s">
        <v>72</v>
      </c>
      <c r="J7916">
        <v>70</v>
      </c>
      <c r="K7916" t="s">
        <v>175</v>
      </c>
      <c r="L7916" t="s">
        <v>78</v>
      </c>
      <c r="M7916">
        <v>3</v>
      </c>
    </row>
    <row r="7917" spans="1:13" x14ac:dyDescent="0.2">
      <c r="A7917" t="s">
        <v>77</v>
      </c>
      <c r="B7917">
        <v>13897</v>
      </c>
      <c r="C7917" t="s">
        <v>76</v>
      </c>
      <c r="D7917">
        <v>93</v>
      </c>
      <c r="E7917" t="s">
        <v>75</v>
      </c>
      <c r="F7917">
        <v>70342</v>
      </c>
      <c r="G7917" t="s">
        <v>1769</v>
      </c>
      <c r="H7917" t="s">
        <v>1768</v>
      </c>
      <c r="I7917" t="s">
        <v>72</v>
      </c>
      <c r="J7917">
        <v>70</v>
      </c>
      <c r="K7917" t="s">
        <v>175</v>
      </c>
      <c r="L7917" t="s">
        <v>78</v>
      </c>
      <c r="M7917">
        <v>1</v>
      </c>
    </row>
    <row r="7918" spans="1:13" x14ac:dyDescent="0.2">
      <c r="A7918" t="s">
        <v>77</v>
      </c>
      <c r="B7918">
        <v>13897</v>
      </c>
      <c r="C7918" t="s">
        <v>76</v>
      </c>
      <c r="D7918">
        <v>1</v>
      </c>
      <c r="E7918" t="s">
        <v>75</v>
      </c>
      <c r="F7918">
        <v>70342</v>
      </c>
      <c r="G7918" t="s">
        <v>1769</v>
      </c>
      <c r="H7918" t="s">
        <v>1768</v>
      </c>
      <c r="I7918" t="s">
        <v>72</v>
      </c>
      <c r="J7918">
        <v>70</v>
      </c>
      <c r="K7918" t="s">
        <v>175</v>
      </c>
      <c r="L7918" t="s">
        <v>78</v>
      </c>
      <c r="M7918">
        <v>0</v>
      </c>
    </row>
    <row r="7919" spans="1:13" x14ac:dyDescent="0.2">
      <c r="A7919" t="s">
        <v>77</v>
      </c>
      <c r="B7919">
        <v>13897</v>
      </c>
      <c r="C7919" t="s">
        <v>76</v>
      </c>
      <c r="D7919">
        <v>83</v>
      </c>
      <c r="E7919" t="s">
        <v>75</v>
      </c>
      <c r="F7919">
        <v>70342</v>
      </c>
      <c r="G7919" t="s">
        <v>1769</v>
      </c>
      <c r="H7919" t="s">
        <v>1768</v>
      </c>
      <c r="I7919" t="s">
        <v>72</v>
      </c>
      <c r="J7919">
        <v>70</v>
      </c>
      <c r="K7919" t="s">
        <v>175</v>
      </c>
      <c r="L7919" t="s">
        <v>78</v>
      </c>
      <c r="M7919">
        <v>4</v>
      </c>
    </row>
    <row r="7920" spans="1:13" x14ac:dyDescent="0.2">
      <c r="A7920" t="s">
        <v>77</v>
      </c>
      <c r="B7920">
        <v>13897</v>
      </c>
      <c r="C7920" t="s">
        <v>76</v>
      </c>
      <c r="D7920">
        <v>116</v>
      </c>
      <c r="E7920" t="s">
        <v>75</v>
      </c>
      <c r="F7920">
        <v>70342</v>
      </c>
      <c r="G7920" t="s">
        <v>1769</v>
      </c>
      <c r="H7920" t="s">
        <v>1768</v>
      </c>
      <c r="I7920" t="s">
        <v>72</v>
      </c>
      <c r="J7920">
        <v>70</v>
      </c>
      <c r="K7920" t="s">
        <v>175</v>
      </c>
      <c r="L7920" t="s">
        <v>78</v>
      </c>
      <c r="M7920">
        <v>1</v>
      </c>
    </row>
    <row r="7921" spans="1:13" x14ac:dyDescent="0.2">
      <c r="A7921" t="s">
        <v>77</v>
      </c>
      <c r="B7921">
        <v>13897</v>
      </c>
      <c r="C7921" t="s">
        <v>76</v>
      </c>
      <c r="D7921">
        <v>118</v>
      </c>
      <c r="E7921" t="s">
        <v>75</v>
      </c>
      <c r="F7921">
        <v>70342</v>
      </c>
      <c r="G7921" t="s">
        <v>1769</v>
      </c>
      <c r="H7921" t="s">
        <v>1768</v>
      </c>
      <c r="I7921" t="s">
        <v>72</v>
      </c>
      <c r="J7921">
        <v>70</v>
      </c>
      <c r="K7921" t="s">
        <v>175</v>
      </c>
      <c r="L7921" t="s">
        <v>78</v>
      </c>
      <c r="M7921">
        <v>4</v>
      </c>
    </row>
    <row r="7922" spans="1:13" x14ac:dyDescent="0.2">
      <c r="A7922" t="s">
        <v>77</v>
      </c>
      <c r="B7922">
        <v>13897</v>
      </c>
      <c r="C7922" t="s">
        <v>76</v>
      </c>
      <c r="D7922">
        <v>117</v>
      </c>
      <c r="E7922" t="s">
        <v>75</v>
      </c>
      <c r="F7922">
        <v>70342</v>
      </c>
      <c r="G7922" t="s">
        <v>1769</v>
      </c>
      <c r="H7922" t="s">
        <v>1768</v>
      </c>
      <c r="I7922" t="s">
        <v>72</v>
      </c>
      <c r="J7922">
        <v>70</v>
      </c>
      <c r="K7922" t="s">
        <v>175</v>
      </c>
      <c r="L7922" t="s">
        <v>78</v>
      </c>
      <c r="M7922">
        <v>0</v>
      </c>
    </row>
    <row r="7923" spans="1:13" x14ac:dyDescent="0.2">
      <c r="A7923" t="s">
        <v>77</v>
      </c>
      <c r="B7923">
        <v>13897</v>
      </c>
      <c r="C7923" t="s">
        <v>76</v>
      </c>
      <c r="D7923">
        <v>2</v>
      </c>
      <c r="E7923" t="s">
        <v>75</v>
      </c>
      <c r="F7923">
        <v>70342</v>
      </c>
      <c r="G7923" t="s">
        <v>1769</v>
      </c>
      <c r="H7923" t="s">
        <v>1768</v>
      </c>
      <c r="I7923" t="s">
        <v>72</v>
      </c>
      <c r="J7923">
        <v>70</v>
      </c>
      <c r="K7923" t="s">
        <v>175</v>
      </c>
      <c r="L7923" t="s">
        <v>78</v>
      </c>
      <c r="M7923">
        <v>3</v>
      </c>
    </row>
    <row r="7924" spans="1:13" x14ac:dyDescent="0.2">
      <c r="A7924" t="s">
        <v>77</v>
      </c>
      <c r="B7924">
        <v>13897</v>
      </c>
      <c r="C7924" t="s">
        <v>76</v>
      </c>
      <c r="D7924">
        <v>83</v>
      </c>
      <c r="E7924" t="s">
        <v>75</v>
      </c>
      <c r="F7924">
        <v>13600</v>
      </c>
      <c r="G7924" t="s">
        <v>1767</v>
      </c>
      <c r="H7924" t="s">
        <v>1766</v>
      </c>
      <c r="I7924" t="s">
        <v>72</v>
      </c>
      <c r="J7924">
        <v>13</v>
      </c>
      <c r="K7924" t="s">
        <v>63</v>
      </c>
      <c r="L7924" t="s">
        <v>71</v>
      </c>
      <c r="M7924">
        <v>3</v>
      </c>
    </row>
    <row r="7925" spans="1:13" x14ac:dyDescent="0.2">
      <c r="A7925" t="s">
        <v>77</v>
      </c>
      <c r="B7925">
        <v>13897</v>
      </c>
      <c r="C7925" t="s">
        <v>76</v>
      </c>
      <c r="D7925">
        <v>113</v>
      </c>
      <c r="E7925" t="s">
        <v>75</v>
      </c>
      <c r="F7925">
        <v>13600</v>
      </c>
      <c r="G7925" t="s">
        <v>1767</v>
      </c>
      <c r="H7925" t="s">
        <v>1766</v>
      </c>
      <c r="I7925" t="s">
        <v>72</v>
      </c>
      <c r="J7925">
        <v>13</v>
      </c>
      <c r="K7925" t="s">
        <v>63</v>
      </c>
      <c r="L7925" t="s">
        <v>71</v>
      </c>
      <c r="M7925">
        <v>45</v>
      </c>
    </row>
    <row r="7926" spans="1:13" x14ac:dyDescent="0.2">
      <c r="A7926" t="s">
        <v>77</v>
      </c>
      <c r="B7926">
        <v>13897</v>
      </c>
      <c r="C7926" t="s">
        <v>76</v>
      </c>
      <c r="D7926">
        <v>80</v>
      </c>
      <c r="E7926" t="s">
        <v>75</v>
      </c>
      <c r="F7926">
        <v>13600</v>
      </c>
      <c r="G7926" t="s">
        <v>1767</v>
      </c>
      <c r="H7926" t="s">
        <v>1766</v>
      </c>
      <c r="I7926" t="s">
        <v>72</v>
      </c>
      <c r="J7926">
        <v>13</v>
      </c>
      <c r="K7926" t="s">
        <v>63</v>
      </c>
      <c r="L7926" t="s">
        <v>71</v>
      </c>
      <c r="M7926">
        <v>6</v>
      </c>
    </row>
    <row r="7927" spans="1:13" x14ac:dyDescent="0.2">
      <c r="A7927" t="s">
        <v>77</v>
      </c>
      <c r="B7927">
        <v>13897</v>
      </c>
      <c r="C7927" t="s">
        <v>76</v>
      </c>
      <c r="D7927">
        <v>82</v>
      </c>
      <c r="E7927" t="s">
        <v>75</v>
      </c>
      <c r="F7927">
        <v>13600</v>
      </c>
      <c r="G7927" t="s">
        <v>1767</v>
      </c>
      <c r="H7927" t="s">
        <v>1766</v>
      </c>
      <c r="I7927" t="s">
        <v>72</v>
      </c>
      <c r="J7927">
        <v>13</v>
      </c>
      <c r="K7927" t="s">
        <v>63</v>
      </c>
      <c r="L7927" t="s">
        <v>71</v>
      </c>
      <c r="M7927">
        <v>3</v>
      </c>
    </row>
    <row r="7928" spans="1:13" x14ac:dyDescent="0.2">
      <c r="A7928" t="s">
        <v>77</v>
      </c>
      <c r="B7928">
        <v>13897</v>
      </c>
      <c r="C7928" t="s">
        <v>76</v>
      </c>
      <c r="D7928">
        <v>85</v>
      </c>
      <c r="E7928" t="s">
        <v>75</v>
      </c>
      <c r="F7928">
        <v>13600</v>
      </c>
      <c r="G7928" t="s">
        <v>1767</v>
      </c>
      <c r="H7928" t="s">
        <v>1766</v>
      </c>
      <c r="I7928" t="s">
        <v>72</v>
      </c>
      <c r="J7928">
        <v>13</v>
      </c>
      <c r="K7928" t="s">
        <v>63</v>
      </c>
      <c r="L7928" t="s">
        <v>71</v>
      </c>
      <c r="M7928">
        <v>1</v>
      </c>
    </row>
    <row r="7929" spans="1:13" x14ac:dyDescent="0.2">
      <c r="A7929" t="s">
        <v>77</v>
      </c>
      <c r="B7929">
        <v>13897</v>
      </c>
      <c r="C7929" t="s">
        <v>76</v>
      </c>
      <c r="D7929">
        <v>95</v>
      </c>
      <c r="E7929" t="s">
        <v>75</v>
      </c>
      <c r="F7929">
        <v>13600</v>
      </c>
      <c r="G7929" t="s">
        <v>1767</v>
      </c>
      <c r="H7929" t="s">
        <v>1766</v>
      </c>
      <c r="I7929" t="s">
        <v>72</v>
      </c>
      <c r="J7929">
        <v>13</v>
      </c>
      <c r="K7929" t="s">
        <v>63</v>
      </c>
      <c r="L7929" t="s">
        <v>71</v>
      </c>
      <c r="M7929">
        <v>2</v>
      </c>
    </row>
    <row r="7930" spans="1:13" x14ac:dyDescent="0.2">
      <c r="A7930" t="s">
        <v>77</v>
      </c>
      <c r="B7930">
        <v>13897</v>
      </c>
      <c r="C7930" t="s">
        <v>76</v>
      </c>
      <c r="D7930">
        <v>114</v>
      </c>
      <c r="E7930" t="s">
        <v>75</v>
      </c>
      <c r="F7930">
        <v>13600</v>
      </c>
      <c r="G7930" t="s">
        <v>1767</v>
      </c>
      <c r="H7930" t="s">
        <v>1766</v>
      </c>
      <c r="I7930" t="s">
        <v>72</v>
      </c>
      <c r="J7930">
        <v>13</v>
      </c>
      <c r="K7930" t="s">
        <v>63</v>
      </c>
      <c r="L7930" t="s">
        <v>71</v>
      </c>
      <c r="M7930">
        <v>1</v>
      </c>
    </row>
    <row r="7931" spans="1:13" x14ac:dyDescent="0.2">
      <c r="A7931" t="s">
        <v>77</v>
      </c>
      <c r="B7931">
        <v>13897</v>
      </c>
      <c r="C7931" t="s">
        <v>76</v>
      </c>
      <c r="D7931">
        <v>115</v>
      </c>
      <c r="E7931" t="s">
        <v>75</v>
      </c>
      <c r="F7931">
        <v>13600</v>
      </c>
      <c r="G7931" t="s">
        <v>1767</v>
      </c>
      <c r="H7931" t="s">
        <v>1766</v>
      </c>
      <c r="I7931" t="s">
        <v>72</v>
      </c>
      <c r="J7931">
        <v>13</v>
      </c>
      <c r="K7931" t="s">
        <v>63</v>
      </c>
      <c r="L7931" t="s">
        <v>71</v>
      </c>
      <c r="M7931">
        <v>3</v>
      </c>
    </row>
    <row r="7932" spans="1:13" x14ac:dyDescent="0.2">
      <c r="A7932" t="s">
        <v>77</v>
      </c>
      <c r="B7932">
        <v>13897</v>
      </c>
      <c r="C7932" t="s">
        <v>76</v>
      </c>
      <c r="D7932">
        <v>2</v>
      </c>
      <c r="E7932" t="s">
        <v>75</v>
      </c>
      <c r="F7932">
        <v>13600</v>
      </c>
      <c r="G7932" t="s">
        <v>1767</v>
      </c>
      <c r="H7932" t="s">
        <v>1766</v>
      </c>
      <c r="I7932" t="s">
        <v>72</v>
      </c>
      <c r="J7932">
        <v>13</v>
      </c>
      <c r="K7932" t="s">
        <v>63</v>
      </c>
      <c r="L7932" t="s">
        <v>71</v>
      </c>
      <c r="M7932">
        <v>3</v>
      </c>
    </row>
    <row r="7933" spans="1:13" x14ac:dyDescent="0.2">
      <c r="A7933" t="s">
        <v>77</v>
      </c>
      <c r="B7933">
        <v>13897</v>
      </c>
      <c r="C7933" t="s">
        <v>76</v>
      </c>
      <c r="D7933">
        <v>94</v>
      </c>
      <c r="E7933" t="s">
        <v>75</v>
      </c>
      <c r="F7933">
        <v>13600</v>
      </c>
      <c r="G7933" t="s">
        <v>1767</v>
      </c>
      <c r="H7933" t="s">
        <v>1766</v>
      </c>
      <c r="I7933" t="s">
        <v>72</v>
      </c>
      <c r="J7933">
        <v>13</v>
      </c>
      <c r="K7933" t="s">
        <v>63</v>
      </c>
      <c r="L7933" t="s">
        <v>71</v>
      </c>
      <c r="M7933">
        <v>2</v>
      </c>
    </row>
    <row r="7934" spans="1:13" x14ac:dyDescent="0.2">
      <c r="A7934" t="s">
        <v>77</v>
      </c>
      <c r="B7934">
        <v>13897</v>
      </c>
      <c r="C7934" t="s">
        <v>76</v>
      </c>
      <c r="D7934">
        <v>117</v>
      </c>
      <c r="E7934" t="s">
        <v>75</v>
      </c>
      <c r="F7934">
        <v>13600</v>
      </c>
      <c r="G7934" t="s">
        <v>1767</v>
      </c>
      <c r="H7934" t="s">
        <v>1766</v>
      </c>
      <c r="I7934" t="s">
        <v>72</v>
      </c>
      <c r="J7934">
        <v>13</v>
      </c>
      <c r="K7934" t="s">
        <v>63</v>
      </c>
      <c r="L7934" t="s">
        <v>71</v>
      </c>
      <c r="M7934">
        <v>1</v>
      </c>
    </row>
    <row r="7935" spans="1:13" x14ac:dyDescent="0.2">
      <c r="A7935" t="s">
        <v>77</v>
      </c>
      <c r="B7935">
        <v>13897</v>
      </c>
      <c r="C7935" t="s">
        <v>76</v>
      </c>
      <c r="D7935">
        <v>3</v>
      </c>
      <c r="E7935" t="s">
        <v>75</v>
      </c>
      <c r="F7935">
        <v>13600</v>
      </c>
      <c r="G7935" t="s">
        <v>1767</v>
      </c>
      <c r="H7935" t="s">
        <v>1766</v>
      </c>
      <c r="I7935" t="s">
        <v>72</v>
      </c>
      <c r="J7935">
        <v>13</v>
      </c>
      <c r="K7935" t="s">
        <v>63</v>
      </c>
      <c r="L7935" t="s">
        <v>71</v>
      </c>
      <c r="M7935">
        <v>5</v>
      </c>
    </row>
    <row r="7936" spans="1:13" x14ac:dyDescent="0.2">
      <c r="A7936" t="s">
        <v>77</v>
      </c>
      <c r="B7936">
        <v>13897</v>
      </c>
      <c r="C7936" t="s">
        <v>76</v>
      </c>
      <c r="D7936">
        <v>1</v>
      </c>
      <c r="E7936" t="s">
        <v>75</v>
      </c>
      <c r="F7936">
        <v>13600</v>
      </c>
      <c r="G7936" t="s">
        <v>1767</v>
      </c>
      <c r="H7936" t="s">
        <v>1766</v>
      </c>
      <c r="I7936" t="s">
        <v>72</v>
      </c>
      <c r="J7936">
        <v>13</v>
      </c>
      <c r="K7936" t="s">
        <v>63</v>
      </c>
      <c r="L7936" t="s">
        <v>71</v>
      </c>
      <c r="M7936">
        <v>23</v>
      </c>
    </row>
    <row r="7937" spans="1:13" x14ac:dyDescent="0.2">
      <c r="A7937" t="s">
        <v>77</v>
      </c>
      <c r="B7937">
        <v>13897</v>
      </c>
      <c r="C7937" t="s">
        <v>76</v>
      </c>
      <c r="D7937">
        <v>118</v>
      </c>
      <c r="E7937" t="s">
        <v>75</v>
      </c>
      <c r="F7937">
        <v>13600</v>
      </c>
      <c r="G7937" t="s">
        <v>1767</v>
      </c>
      <c r="H7937" t="s">
        <v>1766</v>
      </c>
      <c r="I7937" t="s">
        <v>72</v>
      </c>
      <c r="J7937">
        <v>13</v>
      </c>
      <c r="K7937" t="s">
        <v>63</v>
      </c>
      <c r="L7937" t="s">
        <v>71</v>
      </c>
      <c r="M7937">
        <v>2</v>
      </c>
    </row>
    <row r="7938" spans="1:13" x14ac:dyDescent="0.2">
      <c r="A7938" t="s">
        <v>77</v>
      </c>
      <c r="B7938">
        <v>13897</v>
      </c>
      <c r="C7938" t="s">
        <v>76</v>
      </c>
      <c r="D7938">
        <v>93</v>
      </c>
      <c r="E7938" t="s">
        <v>75</v>
      </c>
      <c r="F7938">
        <v>13600</v>
      </c>
      <c r="G7938" t="s">
        <v>1767</v>
      </c>
      <c r="H7938" t="s">
        <v>1766</v>
      </c>
      <c r="I7938" t="s">
        <v>72</v>
      </c>
      <c r="J7938">
        <v>13</v>
      </c>
      <c r="K7938" t="s">
        <v>63</v>
      </c>
      <c r="L7938" t="s">
        <v>71</v>
      </c>
      <c r="M7938">
        <v>3</v>
      </c>
    </row>
    <row r="7939" spans="1:13" x14ac:dyDescent="0.2">
      <c r="A7939" t="s">
        <v>77</v>
      </c>
      <c r="B7939">
        <v>13897</v>
      </c>
      <c r="C7939" t="s">
        <v>76</v>
      </c>
      <c r="D7939">
        <v>112</v>
      </c>
      <c r="E7939" t="s">
        <v>75</v>
      </c>
      <c r="F7939">
        <v>13600</v>
      </c>
      <c r="G7939" t="s">
        <v>1767</v>
      </c>
      <c r="H7939" t="s">
        <v>1766</v>
      </c>
      <c r="I7939" t="s">
        <v>72</v>
      </c>
      <c r="J7939">
        <v>13</v>
      </c>
      <c r="K7939" t="s">
        <v>63</v>
      </c>
      <c r="L7939" t="s">
        <v>71</v>
      </c>
      <c r="M7939">
        <v>0</v>
      </c>
    </row>
    <row r="7940" spans="1:13" x14ac:dyDescent="0.2">
      <c r="A7940" t="s">
        <v>77</v>
      </c>
      <c r="B7940">
        <v>13897</v>
      </c>
      <c r="C7940" t="s">
        <v>76</v>
      </c>
      <c r="D7940">
        <v>116</v>
      </c>
      <c r="E7940" t="s">
        <v>75</v>
      </c>
      <c r="F7940">
        <v>13600</v>
      </c>
      <c r="G7940" t="s">
        <v>1767</v>
      </c>
      <c r="H7940" t="s">
        <v>1766</v>
      </c>
      <c r="I7940" t="s">
        <v>72</v>
      </c>
      <c r="J7940">
        <v>13</v>
      </c>
      <c r="K7940" t="s">
        <v>63</v>
      </c>
      <c r="L7940" t="s">
        <v>71</v>
      </c>
      <c r="M7940">
        <v>2</v>
      </c>
    </row>
    <row r="7941" spans="1:13" x14ac:dyDescent="0.2">
      <c r="A7941" t="s">
        <v>77</v>
      </c>
      <c r="B7941">
        <v>13897</v>
      </c>
      <c r="C7941" t="s">
        <v>76</v>
      </c>
      <c r="D7941">
        <v>113</v>
      </c>
      <c r="E7941" t="s">
        <v>75</v>
      </c>
      <c r="F7941">
        <v>51800</v>
      </c>
      <c r="G7941" t="s">
        <v>1765</v>
      </c>
      <c r="H7941" t="s">
        <v>1764</v>
      </c>
      <c r="I7941" t="s">
        <v>72</v>
      </c>
      <c r="J7941">
        <v>51</v>
      </c>
      <c r="K7941" t="s">
        <v>79</v>
      </c>
      <c r="L7941" t="s">
        <v>78</v>
      </c>
      <c r="M7941">
        <v>3</v>
      </c>
    </row>
    <row r="7942" spans="1:13" x14ac:dyDescent="0.2">
      <c r="A7942" t="s">
        <v>77</v>
      </c>
      <c r="B7942">
        <v>13897</v>
      </c>
      <c r="C7942" t="s">
        <v>76</v>
      </c>
      <c r="D7942">
        <v>94</v>
      </c>
      <c r="E7942" t="s">
        <v>75</v>
      </c>
      <c r="F7942">
        <v>51800</v>
      </c>
      <c r="G7942" t="s">
        <v>1765</v>
      </c>
      <c r="H7942" t="s">
        <v>1764</v>
      </c>
      <c r="I7942" t="s">
        <v>72</v>
      </c>
      <c r="J7942">
        <v>51</v>
      </c>
      <c r="K7942" t="s">
        <v>79</v>
      </c>
      <c r="L7942" t="s">
        <v>78</v>
      </c>
      <c r="M7942">
        <v>1</v>
      </c>
    </row>
    <row r="7943" spans="1:13" x14ac:dyDescent="0.2">
      <c r="A7943" t="s">
        <v>77</v>
      </c>
      <c r="B7943">
        <v>13897</v>
      </c>
      <c r="C7943" t="s">
        <v>76</v>
      </c>
      <c r="D7943">
        <v>115</v>
      </c>
      <c r="E7943" t="s">
        <v>75</v>
      </c>
      <c r="F7943">
        <v>51800</v>
      </c>
      <c r="G7943" t="s">
        <v>1765</v>
      </c>
      <c r="H7943" t="s">
        <v>1764</v>
      </c>
      <c r="I7943" t="s">
        <v>72</v>
      </c>
      <c r="J7943">
        <v>51</v>
      </c>
      <c r="K7943" t="s">
        <v>79</v>
      </c>
      <c r="L7943" t="s">
        <v>78</v>
      </c>
      <c r="M7943">
        <v>12</v>
      </c>
    </row>
    <row r="7944" spans="1:13" x14ac:dyDescent="0.2">
      <c r="A7944" t="s">
        <v>77</v>
      </c>
      <c r="B7944">
        <v>13897</v>
      </c>
      <c r="C7944" t="s">
        <v>76</v>
      </c>
      <c r="D7944">
        <v>114</v>
      </c>
      <c r="E7944" t="s">
        <v>75</v>
      </c>
      <c r="F7944">
        <v>51800</v>
      </c>
      <c r="G7944" t="s">
        <v>1765</v>
      </c>
      <c r="H7944" t="s">
        <v>1764</v>
      </c>
      <c r="I7944" t="s">
        <v>72</v>
      </c>
      <c r="J7944">
        <v>51</v>
      </c>
      <c r="K7944" t="s">
        <v>79</v>
      </c>
      <c r="L7944" t="s">
        <v>78</v>
      </c>
      <c r="M7944">
        <v>3</v>
      </c>
    </row>
    <row r="7945" spans="1:13" x14ac:dyDescent="0.2">
      <c r="A7945" t="s">
        <v>77</v>
      </c>
      <c r="B7945">
        <v>13897</v>
      </c>
      <c r="C7945" t="s">
        <v>76</v>
      </c>
      <c r="D7945">
        <v>116</v>
      </c>
      <c r="E7945" t="s">
        <v>75</v>
      </c>
      <c r="F7945">
        <v>51800</v>
      </c>
      <c r="G7945" t="s">
        <v>1765</v>
      </c>
      <c r="H7945" t="s">
        <v>1764</v>
      </c>
      <c r="I7945" t="s">
        <v>72</v>
      </c>
      <c r="J7945">
        <v>51</v>
      </c>
      <c r="K7945" t="s">
        <v>79</v>
      </c>
      <c r="L7945" t="s">
        <v>78</v>
      </c>
      <c r="M7945">
        <v>17</v>
      </c>
    </row>
    <row r="7946" spans="1:13" x14ac:dyDescent="0.2">
      <c r="A7946" t="s">
        <v>77</v>
      </c>
      <c r="B7946">
        <v>13897</v>
      </c>
      <c r="C7946" t="s">
        <v>76</v>
      </c>
      <c r="D7946">
        <v>117</v>
      </c>
      <c r="E7946" t="s">
        <v>75</v>
      </c>
      <c r="F7946">
        <v>51800</v>
      </c>
      <c r="G7946" t="s">
        <v>1765</v>
      </c>
      <c r="H7946" t="s">
        <v>1764</v>
      </c>
      <c r="I7946" t="s">
        <v>72</v>
      </c>
      <c r="J7946">
        <v>51</v>
      </c>
      <c r="K7946" t="s">
        <v>79</v>
      </c>
      <c r="L7946" t="s">
        <v>78</v>
      </c>
      <c r="M7946">
        <v>42</v>
      </c>
    </row>
    <row r="7947" spans="1:13" x14ac:dyDescent="0.2">
      <c r="A7947" t="s">
        <v>77</v>
      </c>
      <c r="B7947">
        <v>13897</v>
      </c>
      <c r="C7947" t="s">
        <v>76</v>
      </c>
      <c r="D7947">
        <v>85</v>
      </c>
      <c r="E7947" t="s">
        <v>75</v>
      </c>
      <c r="F7947">
        <v>51800</v>
      </c>
      <c r="G7947" t="s">
        <v>1765</v>
      </c>
      <c r="H7947" t="s">
        <v>1764</v>
      </c>
      <c r="I7947" t="s">
        <v>72</v>
      </c>
      <c r="J7947">
        <v>51</v>
      </c>
      <c r="K7947" t="s">
        <v>79</v>
      </c>
      <c r="L7947" t="s">
        <v>78</v>
      </c>
      <c r="M7947">
        <v>1</v>
      </c>
    </row>
    <row r="7948" spans="1:13" x14ac:dyDescent="0.2">
      <c r="A7948" t="s">
        <v>77</v>
      </c>
      <c r="B7948">
        <v>13897</v>
      </c>
      <c r="C7948" t="s">
        <v>76</v>
      </c>
      <c r="D7948">
        <v>95</v>
      </c>
      <c r="E7948" t="s">
        <v>75</v>
      </c>
      <c r="F7948">
        <v>51800</v>
      </c>
      <c r="G7948" t="s">
        <v>1765</v>
      </c>
      <c r="H7948" t="s">
        <v>1764</v>
      </c>
      <c r="I7948" t="s">
        <v>72</v>
      </c>
      <c r="J7948">
        <v>51</v>
      </c>
      <c r="K7948" t="s">
        <v>79</v>
      </c>
      <c r="L7948" t="s">
        <v>78</v>
      </c>
      <c r="M7948">
        <v>1</v>
      </c>
    </row>
    <row r="7949" spans="1:13" x14ac:dyDescent="0.2">
      <c r="A7949" t="s">
        <v>77</v>
      </c>
      <c r="B7949">
        <v>13897</v>
      </c>
      <c r="C7949" t="s">
        <v>76</v>
      </c>
      <c r="D7949">
        <v>3</v>
      </c>
      <c r="E7949" t="s">
        <v>75</v>
      </c>
      <c r="F7949">
        <v>51800</v>
      </c>
      <c r="G7949" t="s">
        <v>1765</v>
      </c>
      <c r="H7949" t="s">
        <v>1764</v>
      </c>
      <c r="I7949" t="s">
        <v>72</v>
      </c>
      <c r="J7949">
        <v>51</v>
      </c>
      <c r="K7949" t="s">
        <v>79</v>
      </c>
      <c r="L7949" t="s">
        <v>78</v>
      </c>
      <c r="M7949">
        <v>3</v>
      </c>
    </row>
    <row r="7950" spans="1:13" x14ac:dyDescent="0.2">
      <c r="A7950" t="s">
        <v>77</v>
      </c>
      <c r="B7950">
        <v>13897</v>
      </c>
      <c r="C7950" t="s">
        <v>76</v>
      </c>
      <c r="D7950">
        <v>112</v>
      </c>
      <c r="E7950" t="s">
        <v>75</v>
      </c>
      <c r="F7950">
        <v>51800</v>
      </c>
      <c r="G7950" t="s">
        <v>1765</v>
      </c>
      <c r="H7950" t="s">
        <v>1764</v>
      </c>
      <c r="I7950" t="s">
        <v>72</v>
      </c>
      <c r="J7950">
        <v>51</v>
      </c>
      <c r="K7950" t="s">
        <v>79</v>
      </c>
      <c r="L7950" t="s">
        <v>78</v>
      </c>
      <c r="M7950">
        <v>1</v>
      </c>
    </row>
    <row r="7951" spans="1:13" x14ac:dyDescent="0.2">
      <c r="A7951" t="s">
        <v>77</v>
      </c>
      <c r="B7951">
        <v>13897</v>
      </c>
      <c r="C7951" t="s">
        <v>76</v>
      </c>
      <c r="D7951">
        <v>80</v>
      </c>
      <c r="E7951" t="s">
        <v>75</v>
      </c>
      <c r="F7951">
        <v>51800</v>
      </c>
      <c r="G7951" t="s">
        <v>1765</v>
      </c>
      <c r="H7951" t="s">
        <v>1764</v>
      </c>
      <c r="I7951" t="s">
        <v>72</v>
      </c>
      <c r="J7951">
        <v>51</v>
      </c>
      <c r="K7951" t="s">
        <v>79</v>
      </c>
      <c r="L7951" t="s">
        <v>78</v>
      </c>
      <c r="M7951">
        <v>4</v>
      </c>
    </row>
    <row r="7952" spans="1:13" x14ac:dyDescent="0.2">
      <c r="A7952" t="s">
        <v>77</v>
      </c>
      <c r="B7952">
        <v>13897</v>
      </c>
      <c r="C7952" t="s">
        <v>76</v>
      </c>
      <c r="D7952">
        <v>83</v>
      </c>
      <c r="E7952" t="s">
        <v>75</v>
      </c>
      <c r="F7952">
        <v>51800</v>
      </c>
      <c r="G7952" t="s">
        <v>1765</v>
      </c>
      <c r="H7952" t="s">
        <v>1764</v>
      </c>
      <c r="I7952" t="s">
        <v>72</v>
      </c>
      <c r="J7952">
        <v>51</v>
      </c>
      <c r="K7952" t="s">
        <v>79</v>
      </c>
      <c r="L7952" t="s">
        <v>78</v>
      </c>
      <c r="M7952">
        <v>2</v>
      </c>
    </row>
    <row r="7953" spans="1:13" x14ac:dyDescent="0.2">
      <c r="A7953" t="s">
        <v>77</v>
      </c>
      <c r="B7953">
        <v>13897</v>
      </c>
      <c r="C7953" t="s">
        <v>76</v>
      </c>
      <c r="D7953">
        <v>118</v>
      </c>
      <c r="E7953" t="s">
        <v>75</v>
      </c>
      <c r="F7953">
        <v>51800</v>
      </c>
      <c r="G7953" t="s">
        <v>1765</v>
      </c>
      <c r="H7953" t="s">
        <v>1764</v>
      </c>
      <c r="I7953" t="s">
        <v>72</v>
      </c>
      <c r="J7953">
        <v>51</v>
      </c>
      <c r="K7953" t="s">
        <v>79</v>
      </c>
      <c r="L7953" t="s">
        <v>78</v>
      </c>
      <c r="M7953">
        <v>8</v>
      </c>
    </row>
    <row r="7954" spans="1:13" x14ac:dyDescent="0.2">
      <c r="A7954" t="s">
        <v>77</v>
      </c>
      <c r="B7954">
        <v>13897</v>
      </c>
      <c r="C7954" t="s">
        <v>76</v>
      </c>
      <c r="D7954">
        <v>2</v>
      </c>
      <c r="E7954" t="s">
        <v>75</v>
      </c>
      <c r="F7954">
        <v>51800</v>
      </c>
      <c r="G7954" t="s">
        <v>1765</v>
      </c>
      <c r="H7954" t="s">
        <v>1764</v>
      </c>
      <c r="I7954" t="s">
        <v>72</v>
      </c>
      <c r="J7954">
        <v>51</v>
      </c>
      <c r="K7954" t="s">
        <v>79</v>
      </c>
      <c r="L7954" t="s">
        <v>78</v>
      </c>
      <c r="M7954">
        <v>0</v>
      </c>
    </row>
    <row r="7955" spans="1:13" x14ac:dyDescent="0.2">
      <c r="A7955" t="s">
        <v>77</v>
      </c>
      <c r="B7955">
        <v>13897</v>
      </c>
      <c r="C7955" t="s">
        <v>76</v>
      </c>
      <c r="D7955">
        <v>93</v>
      </c>
      <c r="E7955" t="s">
        <v>75</v>
      </c>
      <c r="F7955">
        <v>51800</v>
      </c>
      <c r="G7955" t="s">
        <v>1765</v>
      </c>
      <c r="H7955" t="s">
        <v>1764</v>
      </c>
      <c r="I7955" t="s">
        <v>72</v>
      </c>
      <c r="J7955">
        <v>51</v>
      </c>
      <c r="K7955" t="s">
        <v>79</v>
      </c>
      <c r="L7955" t="s">
        <v>78</v>
      </c>
      <c r="M7955">
        <v>5</v>
      </c>
    </row>
    <row r="7956" spans="1:13" x14ac:dyDescent="0.2">
      <c r="A7956" t="s">
        <v>77</v>
      </c>
      <c r="B7956">
        <v>13897</v>
      </c>
      <c r="C7956" t="s">
        <v>76</v>
      </c>
      <c r="D7956">
        <v>1</v>
      </c>
      <c r="E7956" t="s">
        <v>75</v>
      </c>
      <c r="F7956">
        <v>51800</v>
      </c>
      <c r="G7956" t="s">
        <v>1765</v>
      </c>
      <c r="H7956" t="s">
        <v>1764</v>
      </c>
      <c r="I7956" t="s">
        <v>72</v>
      </c>
      <c r="J7956">
        <v>51</v>
      </c>
      <c r="K7956" t="s">
        <v>79</v>
      </c>
      <c r="L7956" t="s">
        <v>78</v>
      </c>
      <c r="M7956">
        <v>1</v>
      </c>
    </row>
    <row r="7957" spans="1:13" x14ac:dyDescent="0.2">
      <c r="A7957" t="s">
        <v>77</v>
      </c>
      <c r="B7957">
        <v>13897</v>
      </c>
      <c r="C7957" t="s">
        <v>76</v>
      </c>
      <c r="D7957">
        <v>82</v>
      </c>
      <c r="E7957" t="s">
        <v>75</v>
      </c>
      <c r="F7957">
        <v>51800</v>
      </c>
      <c r="G7957" t="s">
        <v>1765</v>
      </c>
      <c r="H7957" t="s">
        <v>1764</v>
      </c>
      <c r="I7957" t="s">
        <v>72</v>
      </c>
      <c r="J7957">
        <v>51</v>
      </c>
      <c r="K7957" t="s">
        <v>79</v>
      </c>
      <c r="L7957" t="s">
        <v>78</v>
      </c>
      <c r="M7957">
        <v>0</v>
      </c>
    </row>
    <row r="7958" spans="1:13" x14ac:dyDescent="0.2">
      <c r="A7958" t="s">
        <v>77</v>
      </c>
      <c r="B7958">
        <v>13897</v>
      </c>
      <c r="C7958" t="s">
        <v>76</v>
      </c>
      <c r="D7958">
        <v>114</v>
      </c>
      <c r="E7958" t="s">
        <v>75</v>
      </c>
      <c r="F7958">
        <v>10125</v>
      </c>
      <c r="G7958" t="s">
        <v>1763</v>
      </c>
      <c r="H7958" t="s">
        <v>1762</v>
      </c>
      <c r="I7958" t="s">
        <v>72</v>
      </c>
      <c r="J7958">
        <v>10</v>
      </c>
      <c r="K7958" t="s">
        <v>65</v>
      </c>
      <c r="L7958" t="s">
        <v>71</v>
      </c>
      <c r="M7958">
        <v>2</v>
      </c>
    </row>
    <row r="7959" spans="1:13" x14ac:dyDescent="0.2">
      <c r="A7959" t="s">
        <v>77</v>
      </c>
      <c r="B7959">
        <v>13897</v>
      </c>
      <c r="C7959" t="s">
        <v>76</v>
      </c>
      <c r="D7959">
        <v>115</v>
      </c>
      <c r="E7959" t="s">
        <v>75</v>
      </c>
      <c r="F7959">
        <v>10125</v>
      </c>
      <c r="G7959" t="s">
        <v>1763</v>
      </c>
      <c r="H7959" t="s">
        <v>1762</v>
      </c>
      <c r="I7959" t="s">
        <v>72</v>
      </c>
      <c r="J7959">
        <v>10</v>
      </c>
      <c r="K7959" t="s">
        <v>65</v>
      </c>
      <c r="L7959" t="s">
        <v>71</v>
      </c>
      <c r="M7959">
        <v>0</v>
      </c>
    </row>
    <row r="7960" spans="1:13" x14ac:dyDescent="0.2">
      <c r="A7960" t="s">
        <v>77</v>
      </c>
      <c r="B7960">
        <v>13897</v>
      </c>
      <c r="C7960" t="s">
        <v>76</v>
      </c>
      <c r="D7960">
        <v>94</v>
      </c>
      <c r="E7960" t="s">
        <v>75</v>
      </c>
      <c r="F7960">
        <v>10125</v>
      </c>
      <c r="G7960" t="s">
        <v>1763</v>
      </c>
      <c r="H7960" t="s">
        <v>1762</v>
      </c>
      <c r="I7960" t="s">
        <v>72</v>
      </c>
      <c r="J7960">
        <v>10</v>
      </c>
      <c r="K7960" t="s">
        <v>65</v>
      </c>
      <c r="L7960" t="s">
        <v>71</v>
      </c>
      <c r="M7960">
        <v>0</v>
      </c>
    </row>
    <row r="7961" spans="1:13" x14ac:dyDescent="0.2">
      <c r="A7961" t="s">
        <v>77</v>
      </c>
      <c r="B7961">
        <v>13897</v>
      </c>
      <c r="C7961" t="s">
        <v>76</v>
      </c>
      <c r="D7961">
        <v>93</v>
      </c>
      <c r="E7961" t="s">
        <v>75</v>
      </c>
      <c r="F7961">
        <v>10125</v>
      </c>
      <c r="G7961" t="s">
        <v>1763</v>
      </c>
      <c r="H7961" t="s">
        <v>1762</v>
      </c>
      <c r="I7961" t="s">
        <v>72</v>
      </c>
      <c r="J7961">
        <v>10</v>
      </c>
      <c r="K7961" t="s">
        <v>65</v>
      </c>
      <c r="L7961" t="s">
        <v>71</v>
      </c>
      <c r="M7961">
        <v>0</v>
      </c>
    </row>
    <row r="7962" spans="1:13" x14ac:dyDescent="0.2">
      <c r="A7962" t="s">
        <v>77</v>
      </c>
      <c r="B7962">
        <v>13897</v>
      </c>
      <c r="C7962" t="s">
        <v>76</v>
      </c>
      <c r="D7962">
        <v>116</v>
      </c>
      <c r="E7962" t="s">
        <v>75</v>
      </c>
      <c r="F7962">
        <v>10125</v>
      </c>
      <c r="G7962" t="s">
        <v>1763</v>
      </c>
      <c r="H7962" t="s">
        <v>1762</v>
      </c>
      <c r="I7962" t="s">
        <v>72</v>
      </c>
      <c r="J7962">
        <v>10</v>
      </c>
      <c r="K7962" t="s">
        <v>65</v>
      </c>
      <c r="L7962" t="s">
        <v>71</v>
      </c>
      <c r="M7962">
        <v>2</v>
      </c>
    </row>
    <row r="7963" spans="1:13" x14ac:dyDescent="0.2">
      <c r="A7963" t="s">
        <v>77</v>
      </c>
      <c r="B7963">
        <v>13897</v>
      </c>
      <c r="C7963" t="s">
        <v>76</v>
      </c>
      <c r="D7963">
        <v>112</v>
      </c>
      <c r="E7963" t="s">
        <v>75</v>
      </c>
      <c r="F7963">
        <v>10125</v>
      </c>
      <c r="G7963" t="s">
        <v>1763</v>
      </c>
      <c r="H7963" t="s">
        <v>1762</v>
      </c>
      <c r="I7963" t="s">
        <v>72</v>
      </c>
      <c r="J7963">
        <v>10</v>
      </c>
      <c r="K7963" t="s">
        <v>65</v>
      </c>
      <c r="L7963" t="s">
        <v>71</v>
      </c>
      <c r="M7963">
        <v>2</v>
      </c>
    </row>
    <row r="7964" spans="1:13" x14ac:dyDescent="0.2">
      <c r="A7964" t="s">
        <v>77</v>
      </c>
      <c r="B7964">
        <v>13897</v>
      </c>
      <c r="C7964" t="s">
        <v>76</v>
      </c>
      <c r="D7964">
        <v>95</v>
      </c>
      <c r="E7964" t="s">
        <v>75</v>
      </c>
      <c r="F7964">
        <v>10125</v>
      </c>
      <c r="G7964" t="s">
        <v>1763</v>
      </c>
      <c r="H7964" t="s">
        <v>1762</v>
      </c>
      <c r="I7964" t="s">
        <v>72</v>
      </c>
      <c r="J7964">
        <v>10</v>
      </c>
      <c r="K7964" t="s">
        <v>65</v>
      </c>
      <c r="L7964" t="s">
        <v>71</v>
      </c>
      <c r="M7964">
        <v>3</v>
      </c>
    </row>
    <row r="7965" spans="1:13" x14ac:dyDescent="0.2">
      <c r="A7965" t="s">
        <v>77</v>
      </c>
      <c r="B7965">
        <v>13897</v>
      </c>
      <c r="C7965" t="s">
        <v>76</v>
      </c>
      <c r="D7965">
        <v>3</v>
      </c>
      <c r="E7965" t="s">
        <v>75</v>
      </c>
      <c r="F7965">
        <v>10125</v>
      </c>
      <c r="G7965" t="s">
        <v>1763</v>
      </c>
      <c r="H7965" t="s">
        <v>1762</v>
      </c>
      <c r="I7965" t="s">
        <v>72</v>
      </c>
      <c r="J7965">
        <v>10</v>
      </c>
      <c r="K7965" t="s">
        <v>65</v>
      </c>
      <c r="L7965" t="s">
        <v>71</v>
      </c>
      <c r="M7965">
        <v>7</v>
      </c>
    </row>
    <row r="7966" spans="1:13" x14ac:dyDescent="0.2">
      <c r="A7966" t="s">
        <v>77</v>
      </c>
      <c r="B7966">
        <v>13897</v>
      </c>
      <c r="C7966" t="s">
        <v>76</v>
      </c>
      <c r="D7966">
        <v>117</v>
      </c>
      <c r="E7966" t="s">
        <v>75</v>
      </c>
      <c r="F7966">
        <v>10125</v>
      </c>
      <c r="G7966" t="s">
        <v>1763</v>
      </c>
      <c r="H7966" t="s">
        <v>1762</v>
      </c>
      <c r="I7966" t="s">
        <v>72</v>
      </c>
      <c r="J7966">
        <v>10</v>
      </c>
      <c r="K7966" t="s">
        <v>65</v>
      </c>
      <c r="L7966" t="s">
        <v>71</v>
      </c>
      <c r="M7966">
        <v>1</v>
      </c>
    </row>
    <row r="7967" spans="1:13" x14ac:dyDescent="0.2">
      <c r="A7967" t="s">
        <v>77</v>
      </c>
      <c r="B7967">
        <v>13897</v>
      </c>
      <c r="C7967" t="s">
        <v>76</v>
      </c>
      <c r="D7967">
        <v>85</v>
      </c>
      <c r="E7967" t="s">
        <v>75</v>
      </c>
      <c r="F7967">
        <v>10125</v>
      </c>
      <c r="G7967" t="s">
        <v>1763</v>
      </c>
      <c r="H7967" t="s">
        <v>1762</v>
      </c>
      <c r="I7967" t="s">
        <v>72</v>
      </c>
      <c r="J7967">
        <v>10</v>
      </c>
      <c r="K7967" t="s">
        <v>65</v>
      </c>
      <c r="L7967" t="s">
        <v>71</v>
      </c>
      <c r="M7967">
        <v>1</v>
      </c>
    </row>
    <row r="7968" spans="1:13" x14ac:dyDescent="0.2">
      <c r="A7968" t="s">
        <v>77</v>
      </c>
      <c r="B7968">
        <v>13897</v>
      </c>
      <c r="C7968" t="s">
        <v>76</v>
      </c>
      <c r="D7968">
        <v>80</v>
      </c>
      <c r="E7968" t="s">
        <v>75</v>
      </c>
      <c r="F7968">
        <v>10125</v>
      </c>
      <c r="G7968" t="s">
        <v>1763</v>
      </c>
      <c r="H7968" t="s">
        <v>1762</v>
      </c>
      <c r="I7968" t="s">
        <v>72</v>
      </c>
      <c r="J7968">
        <v>10</v>
      </c>
      <c r="K7968" t="s">
        <v>65</v>
      </c>
      <c r="L7968" t="s">
        <v>71</v>
      </c>
      <c r="M7968">
        <v>0</v>
      </c>
    </row>
    <row r="7969" spans="1:13" x14ac:dyDescent="0.2">
      <c r="A7969" t="s">
        <v>77</v>
      </c>
      <c r="B7969">
        <v>13897</v>
      </c>
      <c r="C7969" t="s">
        <v>76</v>
      </c>
      <c r="D7969">
        <v>82</v>
      </c>
      <c r="E7969" t="s">
        <v>75</v>
      </c>
      <c r="F7969">
        <v>10125</v>
      </c>
      <c r="G7969" t="s">
        <v>1763</v>
      </c>
      <c r="H7969" t="s">
        <v>1762</v>
      </c>
      <c r="I7969" t="s">
        <v>72</v>
      </c>
      <c r="J7969">
        <v>10</v>
      </c>
      <c r="K7969" t="s">
        <v>65</v>
      </c>
      <c r="L7969" t="s">
        <v>71</v>
      </c>
      <c r="M7969">
        <v>12</v>
      </c>
    </row>
    <row r="7970" spans="1:13" x14ac:dyDescent="0.2">
      <c r="A7970" t="s">
        <v>77</v>
      </c>
      <c r="B7970">
        <v>13897</v>
      </c>
      <c r="C7970" t="s">
        <v>76</v>
      </c>
      <c r="D7970">
        <v>118</v>
      </c>
      <c r="E7970" t="s">
        <v>75</v>
      </c>
      <c r="F7970">
        <v>10125</v>
      </c>
      <c r="G7970" t="s">
        <v>1763</v>
      </c>
      <c r="H7970" t="s">
        <v>1762</v>
      </c>
      <c r="I7970" t="s">
        <v>72</v>
      </c>
      <c r="J7970">
        <v>10</v>
      </c>
      <c r="K7970" t="s">
        <v>65</v>
      </c>
      <c r="L7970" t="s">
        <v>71</v>
      </c>
      <c r="M7970">
        <v>1</v>
      </c>
    </row>
    <row r="7971" spans="1:13" x14ac:dyDescent="0.2">
      <c r="A7971" t="s">
        <v>77</v>
      </c>
      <c r="B7971">
        <v>13897</v>
      </c>
      <c r="C7971" t="s">
        <v>76</v>
      </c>
      <c r="D7971">
        <v>2</v>
      </c>
      <c r="E7971" t="s">
        <v>75</v>
      </c>
      <c r="F7971">
        <v>10125</v>
      </c>
      <c r="G7971" t="s">
        <v>1763</v>
      </c>
      <c r="H7971" t="s">
        <v>1762</v>
      </c>
      <c r="I7971" t="s">
        <v>72</v>
      </c>
      <c r="J7971">
        <v>10</v>
      </c>
      <c r="K7971" t="s">
        <v>65</v>
      </c>
      <c r="L7971" t="s">
        <v>71</v>
      </c>
      <c r="M7971">
        <v>2</v>
      </c>
    </row>
    <row r="7972" spans="1:13" x14ac:dyDescent="0.2">
      <c r="A7972" t="s">
        <v>77</v>
      </c>
      <c r="B7972">
        <v>13897</v>
      </c>
      <c r="C7972" t="s">
        <v>76</v>
      </c>
      <c r="D7972">
        <v>113</v>
      </c>
      <c r="E7972" t="s">
        <v>75</v>
      </c>
      <c r="F7972">
        <v>10125</v>
      </c>
      <c r="G7972" t="s">
        <v>1763</v>
      </c>
      <c r="H7972" t="s">
        <v>1762</v>
      </c>
      <c r="I7972" t="s">
        <v>72</v>
      </c>
      <c r="J7972">
        <v>10</v>
      </c>
      <c r="K7972" t="s">
        <v>65</v>
      </c>
      <c r="L7972" t="s">
        <v>71</v>
      </c>
      <c r="M7972">
        <v>2</v>
      </c>
    </row>
    <row r="7973" spans="1:13" x14ac:dyDescent="0.2">
      <c r="A7973" t="s">
        <v>77</v>
      </c>
      <c r="B7973">
        <v>13897</v>
      </c>
      <c r="C7973" t="s">
        <v>76</v>
      </c>
      <c r="D7973">
        <v>83</v>
      </c>
      <c r="E7973" t="s">
        <v>75</v>
      </c>
      <c r="F7973">
        <v>10125</v>
      </c>
      <c r="G7973" t="s">
        <v>1763</v>
      </c>
      <c r="H7973" t="s">
        <v>1762</v>
      </c>
      <c r="I7973" t="s">
        <v>72</v>
      </c>
      <c r="J7973">
        <v>10</v>
      </c>
      <c r="K7973" t="s">
        <v>65</v>
      </c>
      <c r="L7973" t="s">
        <v>71</v>
      </c>
      <c r="M7973">
        <v>1</v>
      </c>
    </row>
    <row r="7974" spans="1:13" x14ac:dyDescent="0.2">
      <c r="A7974" t="s">
        <v>77</v>
      </c>
      <c r="B7974">
        <v>13897</v>
      </c>
      <c r="C7974" t="s">
        <v>76</v>
      </c>
      <c r="D7974">
        <v>1</v>
      </c>
      <c r="E7974" t="s">
        <v>75</v>
      </c>
      <c r="F7974">
        <v>10125</v>
      </c>
      <c r="G7974" t="s">
        <v>1763</v>
      </c>
      <c r="H7974" t="s">
        <v>1762</v>
      </c>
      <c r="I7974" t="s">
        <v>72</v>
      </c>
      <c r="J7974">
        <v>10</v>
      </c>
      <c r="K7974" t="s">
        <v>65</v>
      </c>
      <c r="L7974" t="s">
        <v>71</v>
      </c>
      <c r="M7974">
        <v>5</v>
      </c>
    </row>
    <row r="7975" spans="1:13" x14ac:dyDescent="0.2">
      <c r="A7975" t="s">
        <v>77</v>
      </c>
      <c r="B7975">
        <v>13897</v>
      </c>
      <c r="C7975" t="s">
        <v>76</v>
      </c>
      <c r="D7975">
        <v>1</v>
      </c>
      <c r="E7975" t="s">
        <v>75</v>
      </c>
      <c r="F7975">
        <v>15123</v>
      </c>
      <c r="G7975" t="s">
        <v>1761</v>
      </c>
      <c r="H7975" t="s">
        <v>1760</v>
      </c>
      <c r="I7975" t="s">
        <v>72</v>
      </c>
      <c r="J7975">
        <v>15</v>
      </c>
      <c r="K7975" t="s">
        <v>138</v>
      </c>
      <c r="L7975" t="s">
        <v>78</v>
      </c>
      <c r="M7975">
        <v>2</v>
      </c>
    </row>
    <row r="7976" spans="1:13" x14ac:dyDescent="0.2">
      <c r="A7976" t="s">
        <v>77</v>
      </c>
      <c r="B7976">
        <v>13897</v>
      </c>
      <c r="C7976" t="s">
        <v>76</v>
      </c>
      <c r="D7976">
        <v>93</v>
      </c>
      <c r="E7976" t="s">
        <v>75</v>
      </c>
      <c r="F7976">
        <v>15123</v>
      </c>
      <c r="G7976" t="s">
        <v>1761</v>
      </c>
      <c r="H7976" t="s">
        <v>1760</v>
      </c>
      <c r="I7976" t="s">
        <v>72</v>
      </c>
      <c r="J7976">
        <v>15</v>
      </c>
      <c r="K7976" t="s">
        <v>138</v>
      </c>
      <c r="L7976" t="s">
        <v>78</v>
      </c>
      <c r="M7976">
        <v>5</v>
      </c>
    </row>
    <row r="7977" spans="1:13" x14ac:dyDescent="0.2">
      <c r="A7977" t="s">
        <v>77</v>
      </c>
      <c r="B7977">
        <v>13897</v>
      </c>
      <c r="C7977" t="s">
        <v>76</v>
      </c>
      <c r="D7977">
        <v>3</v>
      </c>
      <c r="E7977" t="s">
        <v>75</v>
      </c>
      <c r="F7977">
        <v>15123</v>
      </c>
      <c r="G7977" t="s">
        <v>1761</v>
      </c>
      <c r="H7977" t="s">
        <v>1760</v>
      </c>
      <c r="I7977" t="s">
        <v>72</v>
      </c>
      <c r="J7977">
        <v>15</v>
      </c>
      <c r="K7977" t="s">
        <v>138</v>
      </c>
      <c r="L7977" t="s">
        <v>78</v>
      </c>
      <c r="M7977">
        <v>4</v>
      </c>
    </row>
    <row r="7978" spans="1:13" x14ac:dyDescent="0.2">
      <c r="A7978" t="s">
        <v>77</v>
      </c>
      <c r="B7978">
        <v>13897</v>
      </c>
      <c r="C7978" t="s">
        <v>76</v>
      </c>
      <c r="D7978">
        <v>95</v>
      </c>
      <c r="E7978" t="s">
        <v>75</v>
      </c>
      <c r="F7978">
        <v>15123</v>
      </c>
      <c r="G7978" t="s">
        <v>1761</v>
      </c>
      <c r="H7978" t="s">
        <v>1760</v>
      </c>
      <c r="I7978" t="s">
        <v>72</v>
      </c>
      <c r="J7978">
        <v>15</v>
      </c>
      <c r="K7978" t="s">
        <v>138</v>
      </c>
      <c r="L7978" t="s">
        <v>78</v>
      </c>
      <c r="M7978">
        <v>9</v>
      </c>
    </row>
    <row r="7979" spans="1:13" x14ac:dyDescent="0.2">
      <c r="A7979" t="s">
        <v>77</v>
      </c>
      <c r="B7979">
        <v>13897</v>
      </c>
      <c r="C7979" t="s">
        <v>76</v>
      </c>
      <c r="D7979">
        <v>116</v>
      </c>
      <c r="E7979" t="s">
        <v>75</v>
      </c>
      <c r="F7979">
        <v>15123</v>
      </c>
      <c r="G7979" t="s">
        <v>1761</v>
      </c>
      <c r="H7979" t="s">
        <v>1760</v>
      </c>
      <c r="I7979" t="s">
        <v>72</v>
      </c>
      <c r="J7979">
        <v>15</v>
      </c>
      <c r="K7979" t="s">
        <v>138</v>
      </c>
      <c r="L7979" t="s">
        <v>78</v>
      </c>
      <c r="M7979">
        <v>4</v>
      </c>
    </row>
    <row r="7980" spans="1:13" x14ac:dyDescent="0.2">
      <c r="A7980" t="s">
        <v>77</v>
      </c>
      <c r="B7980">
        <v>13897</v>
      </c>
      <c r="C7980" t="s">
        <v>76</v>
      </c>
      <c r="D7980">
        <v>115</v>
      </c>
      <c r="E7980" t="s">
        <v>75</v>
      </c>
      <c r="F7980">
        <v>15123</v>
      </c>
      <c r="G7980" t="s">
        <v>1761</v>
      </c>
      <c r="H7980" t="s">
        <v>1760</v>
      </c>
      <c r="I7980" t="s">
        <v>72</v>
      </c>
      <c r="J7980">
        <v>15</v>
      </c>
      <c r="K7980" t="s">
        <v>138</v>
      </c>
      <c r="L7980" t="s">
        <v>78</v>
      </c>
      <c r="M7980">
        <v>3</v>
      </c>
    </row>
    <row r="7981" spans="1:13" x14ac:dyDescent="0.2">
      <c r="A7981" t="s">
        <v>77</v>
      </c>
      <c r="B7981">
        <v>13897</v>
      </c>
      <c r="C7981" t="s">
        <v>76</v>
      </c>
      <c r="D7981">
        <v>117</v>
      </c>
      <c r="E7981" t="s">
        <v>75</v>
      </c>
      <c r="F7981">
        <v>15123</v>
      </c>
      <c r="G7981" t="s">
        <v>1761</v>
      </c>
      <c r="H7981" t="s">
        <v>1760</v>
      </c>
      <c r="I7981" t="s">
        <v>72</v>
      </c>
      <c r="J7981">
        <v>15</v>
      </c>
      <c r="K7981" t="s">
        <v>138</v>
      </c>
      <c r="L7981" t="s">
        <v>78</v>
      </c>
      <c r="M7981">
        <v>4</v>
      </c>
    </row>
    <row r="7982" spans="1:13" x14ac:dyDescent="0.2">
      <c r="A7982" t="s">
        <v>77</v>
      </c>
      <c r="B7982">
        <v>13897</v>
      </c>
      <c r="C7982" t="s">
        <v>76</v>
      </c>
      <c r="D7982">
        <v>2</v>
      </c>
      <c r="E7982" t="s">
        <v>75</v>
      </c>
      <c r="F7982">
        <v>15123</v>
      </c>
      <c r="G7982" t="s">
        <v>1761</v>
      </c>
      <c r="H7982" t="s">
        <v>1760</v>
      </c>
      <c r="I7982" t="s">
        <v>72</v>
      </c>
      <c r="J7982">
        <v>15</v>
      </c>
      <c r="K7982" t="s">
        <v>138</v>
      </c>
      <c r="L7982" t="s">
        <v>78</v>
      </c>
      <c r="M7982">
        <v>2</v>
      </c>
    </row>
    <row r="7983" spans="1:13" x14ac:dyDescent="0.2">
      <c r="A7983" t="s">
        <v>77</v>
      </c>
      <c r="B7983">
        <v>13897</v>
      </c>
      <c r="C7983" t="s">
        <v>76</v>
      </c>
      <c r="D7983">
        <v>94</v>
      </c>
      <c r="E7983" t="s">
        <v>75</v>
      </c>
      <c r="F7983">
        <v>15123</v>
      </c>
      <c r="G7983" t="s">
        <v>1761</v>
      </c>
      <c r="H7983" t="s">
        <v>1760</v>
      </c>
      <c r="I7983" t="s">
        <v>72</v>
      </c>
      <c r="J7983">
        <v>15</v>
      </c>
      <c r="K7983" t="s">
        <v>138</v>
      </c>
      <c r="L7983" t="s">
        <v>78</v>
      </c>
      <c r="M7983">
        <v>2</v>
      </c>
    </row>
    <row r="7984" spans="1:13" x14ac:dyDescent="0.2">
      <c r="A7984" t="s">
        <v>77</v>
      </c>
      <c r="B7984">
        <v>13897</v>
      </c>
      <c r="C7984" t="s">
        <v>76</v>
      </c>
      <c r="D7984">
        <v>82</v>
      </c>
      <c r="E7984" t="s">
        <v>75</v>
      </c>
      <c r="F7984">
        <v>15123</v>
      </c>
      <c r="G7984" t="s">
        <v>1761</v>
      </c>
      <c r="H7984" t="s">
        <v>1760</v>
      </c>
      <c r="I7984" t="s">
        <v>72</v>
      </c>
      <c r="J7984">
        <v>15</v>
      </c>
      <c r="K7984" t="s">
        <v>138</v>
      </c>
      <c r="L7984" t="s">
        <v>78</v>
      </c>
      <c r="M7984">
        <v>16</v>
      </c>
    </row>
    <row r="7985" spans="1:13" x14ac:dyDescent="0.2">
      <c r="A7985" t="s">
        <v>77</v>
      </c>
      <c r="B7985">
        <v>13897</v>
      </c>
      <c r="C7985" t="s">
        <v>76</v>
      </c>
      <c r="D7985">
        <v>112</v>
      </c>
      <c r="E7985" t="s">
        <v>75</v>
      </c>
      <c r="F7985">
        <v>15123</v>
      </c>
      <c r="G7985" t="s">
        <v>1761</v>
      </c>
      <c r="H7985" t="s">
        <v>1760</v>
      </c>
      <c r="I7985" t="s">
        <v>72</v>
      </c>
      <c r="J7985">
        <v>15</v>
      </c>
      <c r="K7985" t="s">
        <v>138</v>
      </c>
      <c r="L7985" t="s">
        <v>78</v>
      </c>
      <c r="M7985">
        <v>1</v>
      </c>
    </row>
    <row r="7986" spans="1:13" x14ac:dyDescent="0.2">
      <c r="A7986" t="s">
        <v>77</v>
      </c>
      <c r="B7986">
        <v>13897</v>
      </c>
      <c r="C7986" t="s">
        <v>76</v>
      </c>
      <c r="D7986">
        <v>118</v>
      </c>
      <c r="E7986" t="s">
        <v>75</v>
      </c>
      <c r="F7986">
        <v>15123</v>
      </c>
      <c r="G7986" t="s">
        <v>1761</v>
      </c>
      <c r="H7986" t="s">
        <v>1760</v>
      </c>
      <c r="I7986" t="s">
        <v>72</v>
      </c>
      <c r="J7986">
        <v>15</v>
      </c>
      <c r="K7986" t="s">
        <v>138</v>
      </c>
      <c r="L7986" t="s">
        <v>78</v>
      </c>
      <c r="M7986">
        <v>4</v>
      </c>
    </row>
    <row r="7987" spans="1:13" x14ac:dyDescent="0.2">
      <c r="A7987" t="s">
        <v>77</v>
      </c>
      <c r="B7987">
        <v>13897</v>
      </c>
      <c r="C7987" t="s">
        <v>76</v>
      </c>
      <c r="D7987">
        <v>83</v>
      </c>
      <c r="E7987" t="s">
        <v>75</v>
      </c>
      <c r="F7987">
        <v>15123</v>
      </c>
      <c r="G7987" t="s">
        <v>1761</v>
      </c>
      <c r="H7987" t="s">
        <v>1760</v>
      </c>
      <c r="I7987" t="s">
        <v>72</v>
      </c>
      <c r="J7987">
        <v>15</v>
      </c>
      <c r="K7987" t="s">
        <v>138</v>
      </c>
      <c r="L7987" t="s">
        <v>78</v>
      </c>
      <c r="M7987">
        <v>1</v>
      </c>
    </row>
    <row r="7988" spans="1:13" x14ac:dyDescent="0.2">
      <c r="A7988" t="s">
        <v>77</v>
      </c>
      <c r="B7988">
        <v>13897</v>
      </c>
      <c r="C7988" t="s">
        <v>76</v>
      </c>
      <c r="D7988">
        <v>113</v>
      </c>
      <c r="E7988" t="s">
        <v>75</v>
      </c>
      <c r="F7988">
        <v>15123</v>
      </c>
      <c r="G7988" t="s">
        <v>1761</v>
      </c>
      <c r="H7988" t="s">
        <v>1760</v>
      </c>
      <c r="I7988" t="s">
        <v>72</v>
      </c>
      <c r="J7988">
        <v>15</v>
      </c>
      <c r="K7988" t="s">
        <v>138</v>
      </c>
      <c r="L7988" t="s">
        <v>78</v>
      </c>
      <c r="M7988">
        <v>2</v>
      </c>
    </row>
    <row r="7989" spans="1:13" x14ac:dyDescent="0.2">
      <c r="A7989" t="s">
        <v>77</v>
      </c>
      <c r="B7989">
        <v>13897</v>
      </c>
      <c r="C7989" t="s">
        <v>76</v>
      </c>
      <c r="D7989">
        <v>80</v>
      </c>
      <c r="E7989" t="s">
        <v>75</v>
      </c>
      <c r="F7989">
        <v>15123</v>
      </c>
      <c r="G7989" t="s">
        <v>1761</v>
      </c>
      <c r="H7989" t="s">
        <v>1760</v>
      </c>
      <c r="I7989" t="s">
        <v>72</v>
      </c>
      <c r="J7989">
        <v>15</v>
      </c>
      <c r="K7989" t="s">
        <v>138</v>
      </c>
      <c r="L7989" t="s">
        <v>78</v>
      </c>
      <c r="M7989">
        <v>1</v>
      </c>
    </row>
    <row r="7990" spans="1:13" x14ac:dyDescent="0.2">
      <c r="A7990" t="s">
        <v>77</v>
      </c>
      <c r="B7990">
        <v>13897</v>
      </c>
      <c r="C7990" t="s">
        <v>76</v>
      </c>
      <c r="D7990">
        <v>85</v>
      </c>
      <c r="E7990" t="s">
        <v>75</v>
      </c>
      <c r="F7990">
        <v>15123</v>
      </c>
      <c r="G7990" t="s">
        <v>1761</v>
      </c>
      <c r="H7990" t="s">
        <v>1760</v>
      </c>
      <c r="I7990" t="s">
        <v>72</v>
      </c>
      <c r="J7990">
        <v>15</v>
      </c>
      <c r="K7990" t="s">
        <v>138</v>
      </c>
      <c r="L7990" t="s">
        <v>78</v>
      </c>
      <c r="M7990">
        <v>1</v>
      </c>
    </row>
    <row r="7991" spans="1:13" x14ac:dyDescent="0.2">
      <c r="A7991" t="s">
        <v>77</v>
      </c>
      <c r="B7991">
        <v>13897</v>
      </c>
      <c r="C7991" t="s">
        <v>76</v>
      </c>
      <c r="D7991">
        <v>114</v>
      </c>
      <c r="E7991" t="s">
        <v>75</v>
      </c>
      <c r="F7991">
        <v>15123</v>
      </c>
      <c r="G7991" t="s">
        <v>1761</v>
      </c>
      <c r="H7991" t="s">
        <v>1760</v>
      </c>
      <c r="I7991" t="s">
        <v>72</v>
      </c>
      <c r="J7991">
        <v>15</v>
      </c>
      <c r="K7991" t="s">
        <v>138</v>
      </c>
      <c r="L7991" t="s">
        <v>78</v>
      </c>
      <c r="M7991">
        <v>13</v>
      </c>
    </row>
    <row r="7992" spans="1:13" x14ac:dyDescent="0.2">
      <c r="A7992" t="s">
        <v>77</v>
      </c>
      <c r="B7992">
        <v>13897</v>
      </c>
      <c r="C7992" t="s">
        <v>76</v>
      </c>
      <c r="D7992">
        <v>118</v>
      </c>
      <c r="E7992" t="s">
        <v>75</v>
      </c>
      <c r="F7992">
        <v>55678</v>
      </c>
      <c r="G7992" t="s">
        <v>1759</v>
      </c>
      <c r="H7992" t="s">
        <v>1758</v>
      </c>
      <c r="I7992" t="s">
        <v>72</v>
      </c>
      <c r="J7992">
        <v>55</v>
      </c>
      <c r="K7992" t="s">
        <v>59</v>
      </c>
      <c r="L7992" t="s">
        <v>71</v>
      </c>
      <c r="M7992">
        <v>3</v>
      </c>
    </row>
    <row r="7993" spans="1:13" x14ac:dyDescent="0.2">
      <c r="A7993" t="s">
        <v>77</v>
      </c>
      <c r="B7993">
        <v>13897</v>
      </c>
      <c r="C7993" t="s">
        <v>76</v>
      </c>
      <c r="D7993">
        <v>82</v>
      </c>
      <c r="E7993" t="s">
        <v>75</v>
      </c>
      <c r="F7993">
        <v>55678</v>
      </c>
      <c r="G7993" t="s">
        <v>1759</v>
      </c>
      <c r="H7993" t="s">
        <v>1758</v>
      </c>
      <c r="I7993" t="s">
        <v>72</v>
      </c>
      <c r="J7993">
        <v>55</v>
      </c>
      <c r="K7993" t="s">
        <v>59</v>
      </c>
      <c r="L7993" t="s">
        <v>71</v>
      </c>
      <c r="M7993">
        <v>0</v>
      </c>
    </row>
    <row r="7994" spans="1:13" x14ac:dyDescent="0.2">
      <c r="A7994" t="s">
        <v>77</v>
      </c>
      <c r="B7994">
        <v>13897</v>
      </c>
      <c r="C7994" t="s">
        <v>76</v>
      </c>
      <c r="D7994">
        <v>114</v>
      </c>
      <c r="E7994" t="s">
        <v>75</v>
      </c>
      <c r="F7994">
        <v>55678</v>
      </c>
      <c r="G7994" t="s">
        <v>1759</v>
      </c>
      <c r="H7994" t="s">
        <v>1758</v>
      </c>
      <c r="I7994" t="s">
        <v>72</v>
      </c>
      <c r="J7994">
        <v>55</v>
      </c>
      <c r="K7994" t="s">
        <v>59</v>
      </c>
      <c r="L7994" t="s">
        <v>71</v>
      </c>
      <c r="M7994">
        <v>0</v>
      </c>
    </row>
    <row r="7995" spans="1:13" x14ac:dyDescent="0.2">
      <c r="A7995" t="s">
        <v>77</v>
      </c>
      <c r="B7995">
        <v>13897</v>
      </c>
      <c r="C7995" t="s">
        <v>76</v>
      </c>
      <c r="D7995">
        <v>80</v>
      </c>
      <c r="E7995" t="s">
        <v>75</v>
      </c>
      <c r="F7995">
        <v>55678</v>
      </c>
      <c r="G7995" t="s">
        <v>1759</v>
      </c>
      <c r="H7995" t="s">
        <v>1758</v>
      </c>
      <c r="I7995" t="s">
        <v>72</v>
      </c>
      <c r="J7995">
        <v>55</v>
      </c>
      <c r="K7995" t="s">
        <v>59</v>
      </c>
      <c r="L7995" t="s">
        <v>71</v>
      </c>
      <c r="M7995">
        <v>1</v>
      </c>
    </row>
    <row r="7996" spans="1:13" x14ac:dyDescent="0.2">
      <c r="A7996" t="s">
        <v>77</v>
      </c>
      <c r="B7996">
        <v>13897</v>
      </c>
      <c r="C7996" t="s">
        <v>76</v>
      </c>
      <c r="D7996">
        <v>83</v>
      </c>
      <c r="E7996" t="s">
        <v>75</v>
      </c>
      <c r="F7996">
        <v>55678</v>
      </c>
      <c r="G7996" t="s">
        <v>1759</v>
      </c>
      <c r="H7996" t="s">
        <v>1758</v>
      </c>
      <c r="I7996" t="s">
        <v>72</v>
      </c>
      <c r="J7996">
        <v>55</v>
      </c>
      <c r="K7996" t="s">
        <v>59</v>
      </c>
      <c r="L7996" t="s">
        <v>71</v>
      </c>
      <c r="M7996">
        <v>0</v>
      </c>
    </row>
    <row r="7997" spans="1:13" x14ac:dyDescent="0.2">
      <c r="A7997" t="s">
        <v>77</v>
      </c>
      <c r="B7997">
        <v>13897</v>
      </c>
      <c r="C7997" t="s">
        <v>76</v>
      </c>
      <c r="D7997">
        <v>115</v>
      </c>
      <c r="E7997" t="s">
        <v>75</v>
      </c>
      <c r="F7997">
        <v>55678</v>
      </c>
      <c r="G7997" t="s">
        <v>1759</v>
      </c>
      <c r="H7997" t="s">
        <v>1758</v>
      </c>
      <c r="I7997" t="s">
        <v>72</v>
      </c>
      <c r="J7997">
        <v>55</v>
      </c>
      <c r="K7997" t="s">
        <v>59</v>
      </c>
      <c r="L7997" t="s">
        <v>71</v>
      </c>
      <c r="M7997">
        <v>0</v>
      </c>
    </row>
    <row r="7998" spans="1:13" x14ac:dyDescent="0.2">
      <c r="A7998" t="s">
        <v>77</v>
      </c>
      <c r="B7998">
        <v>13897</v>
      </c>
      <c r="C7998" t="s">
        <v>76</v>
      </c>
      <c r="D7998">
        <v>117</v>
      </c>
      <c r="E7998" t="s">
        <v>75</v>
      </c>
      <c r="F7998">
        <v>55678</v>
      </c>
      <c r="G7998" t="s">
        <v>1759</v>
      </c>
      <c r="H7998" t="s">
        <v>1758</v>
      </c>
      <c r="I7998" t="s">
        <v>72</v>
      </c>
      <c r="J7998">
        <v>55</v>
      </c>
      <c r="K7998" t="s">
        <v>59</v>
      </c>
      <c r="L7998" t="s">
        <v>71</v>
      </c>
      <c r="M7998">
        <v>0</v>
      </c>
    </row>
    <row r="7999" spans="1:13" x14ac:dyDescent="0.2">
      <c r="A7999" t="s">
        <v>77</v>
      </c>
      <c r="B7999">
        <v>13897</v>
      </c>
      <c r="C7999" t="s">
        <v>76</v>
      </c>
      <c r="D7999">
        <v>93</v>
      </c>
      <c r="E7999" t="s">
        <v>75</v>
      </c>
      <c r="F7999">
        <v>55678</v>
      </c>
      <c r="G7999" t="s">
        <v>1759</v>
      </c>
      <c r="H7999" t="s">
        <v>1758</v>
      </c>
      <c r="I7999" t="s">
        <v>72</v>
      </c>
      <c r="J7999">
        <v>55</v>
      </c>
      <c r="K7999" t="s">
        <v>59</v>
      </c>
      <c r="L7999" t="s">
        <v>71</v>
      </c>
      <c r="M7999">
        <v>11</v>
      </c>
    </row>
    <row r="8000" spans="1:13" x14ac:dyDescent="0.2">
      <c r="A8000" t="s">
        <v>77</v>
      </c>
      <c r="B8000">
        <v>13897</v>
      </c>
      <c r="C8000" t="s">
        <v>76</v>
      </c>
      <c r="D8000">
        <v>113</v>
      </c>
      <c r="E8000" t="s">
        <v>75</v>
      </c>
      <c r="F8000">
        <v>55678</v>
      </c>
      <c r="G8000" t="s">
        <v>1759</v>
      </c>
      <c r="H8000" t="s">
        <v>1758</v>
      </c>
      <c r="I8000" t="s">
        <v>72</v>
      </c>
      <c r="J8000">
        <v>55</v>
      </c>
      <c r="K8000" t="s">
        <v>59</v>
      </c>
      <c r="L8000" t="s">
        <v>71</v>
      </c>
      <c r="M8000">
        <v>1</v>
      </c>
    </row>
    <row r="8001" spans="1:13" x14ac:dyDescent="0.2">
      <c r="A8001" t="s">
        <v>77</v>
      </c>
      <c r="B8001">
        <v>13897</v>
      </c>
      <c r="C8001" t="s">
        <v>76</v>
      </c>
      <c r="D8001">
        <v>95</v>
      </c>
      <c r="E8001" t="s">
        <v>75</v>
      </c>
      <c r="F8001">
        <v>55678</v>
      </c>
      <c r="G8001" t="s">
        <v>1759</v>
      </c>
      <c r="H8001" t="s">
        <v>1758</v>
      </c>
      <c r="I8001" t="s">
        <v>72</v>
      </c>
      <c r="J8001">
        <v>55</v>
      </c>
      <c r="K8001" t="s">
        <v>59</v>
      </c>
      <c r="L8001" t="s">
        <v>71</v>
      </c>
      <c r="M8001">
        <v>0</v>
      </c>
    </row>
    <row r="8002" spans="1:13" x14ac:dyDescent="0.2">
      <c r="A8002" t="s">
        <v>77</v>
      </c>
      <c r="B8002">
        <v>13897</v>
      </c>
      <c r="C8002" t="s">
        <v>76</v>
      </c>
      <c r="D8002">
        <v>116</v>
      </c>
      <c r="E8002" t="s">
        <v>75</v>
      </c>
      <c r="F8002">
        <v>55678</v>
      </c>
      <c r="G8002" t="s">
        <v>1759</v>
      </c>
      <c r="H8002" t="s">
        <v>1758</v>
      </c>
      <c r="I8002" t="s">
        <v>72</v>
      </c>
      <c r="J8002">
        <v>55</v>
      </c>
      <c r="K8002" t="s">
        <v>59</v>
      </c>
      <c r="L8002" t="s">
        <v>71</v>
      </c>
      <c r="M8002">
        <v>1</v>
      </c>
    </row>
    <row r="8003" spans="1:13" x14ac:dyDescent="0.2">
      <c r="A8003" t="s">
        <v>77</v>
      </c>
      <c r="B8003">
        <v>13897</v>
      </c>
      <c r="C8003" t="s">
        <v>76</v>
      </c>
      <c r="D8003">
        <v>112</v>
      </c>
      <c r="E8003" t="s">
        <v>75</v>
      </c>
      <c r="F8003">
        <v>55678</v>
      </c>
      <c r="G8003" t="s">
        <v>1759</v>
      </c>
      <c r="H8003" t="s">
        <v>1758</v>
      </c>
      <c r="I8003" t="s">
        <v>72</v>
      </c>
      <c r="J8003">
        <v>55</v>
      </c>
      <c r="K8003" t="s">
        <v>59</v>
      </c>
      <c r="L8003" t="s">
        <v>71</v>
      </c>
      <c r="M8003">
        <v>1</v>
      </c>
    </row>
    <row r="8004" spans="1:13" x14ac:dyDescent="0.2">
      <c r="A8004" t="s">
        <v>77</v>
      </c>
      <c r="B8004">
        <v>13897</v>
      </c>
      <c r="C8004" t="s">
        <v>76</v>
      </c>
      <c r="D8004">
        <v>1</v>
      </c>
      <c r="E8004" t="s">
        <v>75</v>
      </c>
      <c r="F8004">
        <v>55678</v>
      </c>
      <c r="G8004" t="s">
        <v>1759</v>
      </c>
      <c r="H8004" t="s">
        <v>1758</v>
      </c>
      <c r="I8004" t="s">
        <v>72</v>
      </c>
      <c r="J8004">
        <v>55</v>
      </c>
      <c r="K8004" t="s">
        <v>59</v>
      </c>
      <c r="L8004" t="s">
        <v>71</v>
      </c>
      <c r="M8004">
        <v>1</v>
      </c>
    </row>
    <row r="8005" spans="1:13" x14ac:dyDescent="0.2">
      <c r="A8005" t="s">
        <v>77</v>
      </c>
      <c r="B8005">
        <v>13897</v>
      </c>
      <c r="C8005" t="s">
        <v>76</v>
      </c>
      <c r="D8005">
        <v>85</v>
      </c>
      <c r="E8005" t="s">
        <v>75</v>
      </c>
      <c r="F8005">
        <v>55678</v>
      </c>
      <c r="G8005" t="s">
        <v>1759</v>
      </c>
      <c r="H8005" t="s">
        <v>1758</v>
      </c>
      <c r="I8005" t="s">
        <v>72</v>
      </c>
      <c r="J8005">
        <v>55</v>
      </c>
      <c r="K8005" t="s">
        <v>59</v>
      </c>
      <c r="L8005" t="s">
        <v>71</v>
      </c>
      <c r="M8005">
        <v>0</v>
      </c>
    </row>
    <row r="8006" spans="1:13" x14ac:dyDescent="0.2">
      <c r="A8006" t="s">
        <v>77</v>
      </c>
      <c r="B8006">
        <v>13897</v>
      </c>
      <c r="C8006" t="s">
        <v>76</v>
      </c>
      <c r="D8006">
        <v>94</v>
      </c>
      <c r="E8006" t="s">
        <v>75</v>
      </c>
      <c r="F8006">
        <v>55678</v>
      </c>
      <c r="G8006" t="s">
        <v>1759</v>
      </c>
      <c r="H8006" t="s">
        <v>1758</v>
      </c>
      <c r="I8006" t="s">
        <v>72</v>
      </c>
      <c r="J8006">
        <v>55</v>
      </c>
      <c r="K8006" t="s">
        <v>59</v>
      </c>
      <c r="L8006" t="s">
        <v>71</v>
      </c>
      <c r="M8006">
        <v>0</v>
      </c>
    </row>
    <row r="8007" spans="1:13" x14ac:dyDescent="0.2">
      <c r="A8007" t="s">
        <v>77</v>
      </c>
      <c r="B8007">
        <v>13897</v>
      </c>
      <c r="C8007" t="s">
        <v>76</v>
      </c>
      <c r="D8007">
        <v>3</v>
      </c>
      <c r="E8007" t="s">
        <v>75</v>
      </c>
      <c r="F8007">
        <v>55678</v>
      </c>
      <c r="G8007" t="s">
        <v>1759</v>
      </c>
      <c r="H8007" t="s">
        <v>1758</v>
      </c>
      <c r="I8007" t="s">
        <v>72</v>
      </c>
      <c r="J8007">
        <v>55</v>
      </c>
      <c r="K8007" t="s">
        <v>59</v>
      </c>
      <c r="L8007" t="s">
        <v>71</v>
      </c>
      <c r="M8007">
        <v>0</v>
      </c>
    </row>
    <row r="8008" spans="1:13" x14ac:dyDescent="0.2">
      <c r="A8008" t="s">
        <v>77</v>
      </c>
      <c r="B8008">
        <v>13897</v>
      </c>
      <c r="C8008" t="s">
        <v>76</v>
      </c>
      <c r="D8008">
        <v>2</v>
      </c>
      <c r="E8008" t="s">
        <v>75</v>
      </c>
      <c r="F8008">
        <v>55678</v>
      </c>
      <c r="G8008" t="s">
        <v>1759</v>
      </c>
      <c r="H8008" t="s">
        <v>1758</v>
      </c>
      <c r="I8008" t="s">
        <v>72</v>
      </c>
      <c r="J8008">
        <v>55</v>
      </c>
      <c r="K8008" t="s">
        <v>59</v>
      </c>
      <c r="L8008" t="s">
        <v>71</v>
      </c>
      <c r="M8008">
        <v>0</v>
      </c>
    </row>
    <row r="8009" spans="1:13" x14ac:dyDescent="0.2">
      <c r="A8009" t="s">
        <v>77</v>
      </c>
      <c r="B8009">
        <v>13897</v>
      </c>
      <c r="C8009" t="s">
        <v>76</v>
      </c>
      <c r="D8009">
        <v>3</v>
      </c>
      <c r="E8009" t="s">
        <v>75</v>
      </c>
      <c r="F8009">
        <v>55000</v>
      </c>
      <c r="G8009" t="s">
        <v>1757</v>
      </c>
      <c r="H8009" t="s">
        <v>1756</v>
      </c>
      <c r="I8009" t="s">
        <v>72</v>
      </c>
      <c r="J8009">
        <v>55</v>
      </c>
      <c r="K8009" t="s">
        <v>59</v>
      </c>
      <c r="L8009" t="s">
        <v>71</v>
      </c>
      <c r="M8009">
        <v>180</v>
      </c>
    </row>
    <row r="8010" spans="1:13" x14ac:dyDescent="0.2">
      <c r="A8010" t="s">
        <v>77</v>
      </c>
      <c r="B8010">
        <v>13897</v>
      </c>
      <c r="C8010" t="s">
        <v>76</v>
      </c>
      <c r="D8010">
        <v>80</v>
      </c>
      <c r="E8010" t="s">
        <v>75</v>
      </c>
      <c r="F8010">
        <v>55000</v>
      </c>
      <c r="G8010" t="s">
        <v>1757</v>
      </c>
      <c r="H8010" t="s">
        <v>1756</v>
      </c>
      <c r="I8010" t="s">
        <v>72</v>
      </c>
      <c r="J8010">
        <v>55</v>
      </c>
      <c r="K8010" t="s">
        <v>59</v>
      </c>
      <c r="L8010" t="s">
        <v>71</v>
      </c>
      <c r="M8010">
        <v>88</v>
      </c>
    </row>
    <row r="8011" spans="1:13" x14ac:dyDescent="0.2">
      <c r="A8011" t="s">
        <v>77</v>
      </c>
      <c r="B8011">
        <v>13897</v>
      </c>
      <c r="C8011" t="s">
        <v>76</v>
      </c>
      <c r="D8011">
        <v>118</v>
      </c>
      <c r="E8011" t="s">
        <v>75</v>
      </c>
      <c r="F8011">
        <v>55000</v>
      </c>
      <c r="G8011" t="s">
        <v>1757</v>
      </c>
      <c r="H8011" t="s">
        <v>1756</v>
      </c>
      <c r="I8011" t="s">
        <v>72</v>
      </c>
      <c r="J8011">
        <v>55</v>
      </c>
      <c r="K8011" t="s">
        <v>59</v>
      </c>
      <c r="L8011" t="s">
        <v>71</v>
      </c>
      <c r="M8011">
        <v>156</v>
      </c>
    </row>
    <row r="8012" spans="1:13" x14ac:dyDescent="0.2">
      <c r="A8012" t="s">
        <v>77</v>
      </c>
      <c r="B8012">
        <v>13897</v>
      </c>
      <c r="C8012" t="s">
        <v>76</v>
      </c>
      <c r="D8012">
        <v>2</v>
      </c>
      <c r="E8012" t="s">
        <v>75</v>
      </c>
      <c r="F8012">
        <v>55000</v>
      </c>
      <c r="G8012" t="s">
        <v>1757</v>
      </c>
      <c r="H8012" t="s">
        <v>1756</v>
      </c>
      <c r="I8012" t="s">
        <v>72</v>
      </c>
      <c r="J8012">
        <v>55</v>
      </c>
      <c r="K8012" t="s">
        <v>59</v>
      </c>
      <c r="L8012" t="s">
        <v>71</v>
      </c>
      <c r="M8012">
        <v>152</v>
      </c>
    </row>
    <row r="8013" spans="1:13" x14ac:dyDescent="0.2">
      <c r="A8013" t="s">
        <v>77</v>
      </c>
      <c r="B8013">
        <v>13897</v>
      </c>
      <c r="C8013" t="s">
        <v>76</v>
      </c>
      <c r="D8013">
        <v>93</v>
      </c>
      <c r="E8013" t="s">
        <v>75</v>
      </c>
      <c r="F8013">
        <v>55000</v>
      </c>
      <c r="G8013" t="s">
        <v>1757</v>
      </c>
      <c r="H8013" t="s">
        <v>1756</v>
      </c>
      <c r="I8013" t="s">
        <v>72</v>
      </c>
      <c r="J8013">
        <v>55</v>
      </c>
      <c r="K8013" t="s">
        <v>59</v>
      </c>
      <c r="L8013" t="s">
        <v>71</v>
      </c>
      <c r="M8013">
        <v>347</v>
      </c>
    </row>
    <row r="8014" spans="1:13" x14ac:dyDescent="0.2">
      <c r="A8014" t="s">
        <v>77</v>
      </c>
      <c r="B8014">
        <v>13897</v>
      </c>
      <c r="C8014" t="s">
        <v>76</v>
      </c>
      <c r="D8014">
        <v>83</v>
      </c>
      <c r="E8014" t="s">
        <v>75</v>
      </c>
      <c r="F8014">
        <v>55000</v>
      </c>
      <c r="G8014" t="s">
        <v>1757</v>
      </c>
      <c r="H8014" t="s">
        <v>1756</v>
      </c>
      <c r="I8014" t="s">
        <v>72</v>
      </c>
      <c r="J8014">
        <v>55</v>
      </c>
      <c r="K8014" t="s">
        <v>59</v>
      </c>
      <c r="L8014" t="s">
        <v>71</v>
      </c>
      <c r="M8014">
        <v>215</v>
      </c>
    </row>
    <row r="8015" spans="1:13" x14ac:dyDescent="0.2">
      <c r="A8015" t="s">
        <v>77</v>
      </c>
      <c r="B8015">
        <v>13897</v>
      </c>
      <c r="C8015" t="s">
        <v>76</v>
      </c>
      <c r="D8015">
        <v>85</v>
      </c>
      <c r="E8015" t="s">
        <v>75</v>
      </c>
      <c r="F8015">
        <v>55000</v>
      </c>
      <c r="G8015" t="s">
        <v>1757</v>
      </c>
      <c r="H8015" t="s">
        <v>1756</v>
      </c>
      <c r="I8015" t="s">
        <v>72</v>
      </c>
      <c r="J8015">
        <v>55</v>
      </c>
      <c r="K8015" t="s">
        <v>59</v>
      </c>
      <c r="L8015" t="s">
        <v>71</v>
      </c>
      <c r="M8015">
        <v>149</v>
      </c>
    </row>
    <row r="8016" spans="1:13" x14ac:dyDescent="0.2">
      <c r="A8016" t="s">
        <v>77</v>
      </c>
      <c r="B8016">
        <v>13897</v>
      </c>
      <c r="C8016" t="s">
        <v>76</v>
      </c>
      <c r="D8016">
        <v>95</v>
      </c>
      <c r="E8016" t="s">
        <v>75</v>
      </c>
      <c r="F8016">
        <v>55000</v>
      </c>
      <c r="G8016" t="s">
        <v>1757</v>
      </c>
      <c r="H8016" t="s">
        <v>1756</v>
      </c>
      <c r="I8016" t="s">
        <v>72</v>
      </c>
      <c r="J8016">
        <v>55</v>
      </c>
      <c r="K8016" t="s">
        <v>59</v>
      </c>
      <c r="L8016" t="s">
        <v>71</v>
      </c>
      <c r="M8016">
        <v>103</v>
      </c>
    </row>
    <row r="8017" spans="1:13" x14ac:dyDescent="0.2">
      <c r="A8017" t="s">
        <v>77</v>
      </c>
      <c r="B8017">
        <v>13897</v>
      </c>
      <c r="C8017" t="s">
        <v>76</v>
      </c>
      <c r="D8017">
        <v>115</v>
      </c>
      <c r="E8017" t="s">
        <v>75</v>
      </c>
      <c r="F8017">
        <v>55000</v>
      </c>
      <c r="G8017" t="s">
        <v>1757</v>
      </c>
      <c r="H8017" t="s">
        <v>1756</v>
      </c>
      <c r="I8017" t="s">
        <v>72</v>
      </c>
      <c r="J8017">
        <v>55</v>
      </c>
      <c r="K8017" t="s">
        <v>59</v>
      </c>
      <c r="L8017" t="s">
        <v>71</v>
      </c>
      <c r="M8017">
        <v>120</v>
      </c>
    </row>
    <row r="8018" spans="1:13" x14ac:dyDescent="0.2">
      <c r="A8018" t="s">
        <v>77</v>
      </c>
      <c r="B8018">
        <v>13897</v>
      </c>
      <c r="C8018" t="s">
        <v>76</v>
      </c>
      <c r="D8018">
        <v>114</v>
      </c>
      <c r="E8018" t="s">
        <v>75</v>
      </c>
      <c r="F8018">
        <v>55000</v>
      </c>
      <c r="G8018" t="s">
        <v>1757</v>
      </c>
      <c r="H8018" t="s">
        <v>1756</v>
      </c>
      <c r="I8018" t="s">
        <v>72</v>
      </c>
      <c r="J8018">
        <v>55</v>
      </c>
      <c r="K8018" t="s">
        <v>59</v>
      </c>
      <c r="L8018" t="s">
        <v>71</v>
      </c>
      <c r="M8018">
        <v>853</v>
      </c>
    </row>
    <row r="8019" spans="1:13" x14ac:dyDescent="0.2">
      <c r="A8019" t="s">
        <v>77</v>
      </c>
      <c r="B8019">
        <v>13897</v>
      </c>
      <c r="C8019" t="s">
        <v>76</v>
      </c>
      <c r="D8019">
        <v>116</v>
      </c>
      <c r="E8019" t="s">
        <v>75</v>
      </c>
      <c r="F8019">
        <v>55000</v>
      </c>
      <c r="G8019" t="s">
        <v>1757</v>
      </c>
      <c r="H8019" t="s">
        <v>1756</v>
      </c>
      <c r="I8019" t="s">
        <v>72</v>
      </c>
      <c r="J8019">
        <v>55</v>
      </c>
      <c r="K8019" t="s">
        <v>59</v>
      </c>
      <c r="L8019" t="s">
        <v>71</v>
      </c>
      <c r="M8019">
        <v>148</v>
      </c>
    </row>
    <row r="8020" spans="1:13" x14ac:dyDescent="0.2">
      <c r="A8020" t="s">
        <v>77</v>
      </c>
      <c r="B8020">
        <v>13897</v>
      </c>
      <c r="C8020" t="s">
        <v>76</v>
      </c>
      <c r="D8020">
        <v>1</v>
      </c>
      <c r="E8020" t="s">
        <v>75</v>
      </c>
      <c r="F8020">
        <v>55000</v>
      </c>
      <c r="G8020" t="s">
        <v>1757</v>
      </c>
      <c r="H8020" t="s">
        <v>1756</v>
      </c>
      <c r="I8020" t="s">
        <v>72</v>
      </c>
      <c r="J8020">
        <v>55</v>
      </c>
      <c r="K8020" t="s">
        <v>59</v>
      </c>
      <c r="L8020" t="s">
        <v>71</v>
      </c>
      <c r="M8020">
        <v>113</v>
      </c>
    </row>
    <row r="8021" spans="1:13" x14ac:dyDescent="0.2">
      <c r="A8021" t="s">
        <v>77</v>
      </c>
      <c r="B8021">
        <v>13897</v>
      </c>
      <c r="C8021" t="s">
        <v>76</v>
      </c>
      <c r="D8021">
        <v>117</v>
      </c>
      <c r="E8021" t="s">
        <v>75</v>
      </c>
      <c r="F8021">
        <v>55000</v>
      </c>
      <c r="G8021" t="s">
        <v>1757</v>
      </c>
      <c r="H8021" t="s">
        <v>1756</v>
      </c>
      <c r="I8021" t="s">
        <v>72</v>
      </c>
      <c r="J8021">
        <v>55</v>
      </c>
      <c r="K8021" t="s">
        <v>59</v>
      </c>
      <c r="L8021" t="s">
        <v>71</v>
      </c>
      <c r="M8021">
        <v>119</v>
      </c>
    </row>
    <row r="8022" spans="1:13" x14ac:dyDescent="0.2">
      <c r="A8022" t="s">
        <v>77</v>
      </c>
      <c r="B8022">
        <v>13897</v>
      </c>
      <c r="C8022" t="s">
        <v>76</v>
      </c>
      <c r="D8022">
        <v>112</v>
      </c>
      <c r="E8022" t="s">
        <v>75</v>
      </c>
      <c r="F8022">
        <v>55000</v>
      </c>
      <c r="G8022" t="s">
        <v>1757</v>
      </c>
      <c r="H8022" t="s">
        <v>1756</v>
      </c>
      <c r="I8022" t="s">
        <v>72</v>
      </c>
      <c r="J8022">
        <v>55</v>
      </c>
      <c r="K8022" t="s">
        <v>59</v>
      </c>
      <c r="L8022" t="s">
        <v>71</v>
      </c>
      <c r="M8022">
        <v>86</v>
      </c>
    </row>
    <row r="8023" spans="1:13" x14ac:dyDescent="0.2">
      <c r="A8023" t="s">
        <v>77</v>
      </c>
      <c r="B8023">
        <v>13897</v>
      </c>
      <c r="C8023" t="s">
        <v>76</v>
      </c>
      <c r="D8023">
        <v>82</v>
      </c>
      <c r="E8023" t="s">
        <v>75</v>
      </c>
      <c r="F8023">
        <v>55000</v>
      </c>
      <c r="G8023" t="s">
        <v>1757</v>
      </c>
      <c r="H8023" t="s">
        <v>1756</v>
      </c>
      <c r="I8023" t="s">
        <v>72</v>
      </c>
      <c r="J8023">
        <v>55</v>
      </c>
      <c r="K8023" t="s">
        <v>59</v>
      </c>
      <c r="L8023" t="s">
        <v>71</v>
      </c>
      <c r="M8023">
        <v>575</v>
      </c>
    </row>
    <row r="8024" spans="1:13" x14ac:dyDescent="0.2">
      <c r="A8024" t="s">
        <v>77</v>
      </c>
      <c r="B8024">
        <v>13897</v>
      </c>
      <c r="C8024" t="s">
        <v>76</v>
      </c>
      <c r="D8024">
        <v>113</v>
      </c>
      <c r="E8024" t="s">
        <v>75</v>
      </c>
      <c r="F8024">
        <v>55000</v>
      </c>
      <c r="G8024" t="s">
        <v>1757</v>
      </c>
      <c r="H8024" t="s">
        <v>1756</v>
      </c>
      <c r="I8024" t="s">
        <v>72</v>
      </c>
      <c r="J8024">
        <v>55</v>
      </c>
      <c r="K8024" t="s">
        <v>59</v>
      </c>
      <c r="L8024" t="s">
        <v>71</v>
      </c>
      <c r="M8024">
        <v>180</v>
      </c>
    </row>
    <row r="8025" spans="1:13" x14ac:dyDescent="0.2">
      <c r="A8025" t="s">
        <v>77</v>
      </c>
      <c r="B8025">
        <v>13897</v>
      </c>
      <c r="C8025" t="s">
        <v>76</v>
      </c>
      <c r="D8025">
        <v>94</v>
      </c>
      <c r="E8025" t="s">
        <v>75</v>
      </c>
      <c r="F8025">
        <v>55000</v>
      </c>
      <c r="G8025" t="s">
        <v>1757</v>
      </c>
      <c r="H8025" t="s">
        <v>1756</v>
      </c>
      <c r="I8025" t="s">
        <v>72</v>
      </c>
      <c r="J8025">
        <v>55</v>
      </c>
      <c r="K8025" t="s">
        <v>59</v>
      </c>
      <c r="L8025" t="s">
        <v>71</v>
      </c>
      <c r="M8025">
        <v>2002</v>
      </c>
    </row>
    <row r="8026" spans="1:13" x14ac:dyDescent="0.2">
      <c r="A8026" t="s">
        <v>77</v>
      </c>
      <c r="B8026">
        <v>13897</v>
      </c>
      <c r="C8026" t="s">
        <v>76</v>
      </c>
      <c r="D8026">
        <v>1</v>
      </c>
      <c r="E8026" t="s">
        <v>75</v>
      </c>
      <c r="F8026">
        <v>50555</v>
      </c>
      <c r="G8026" t="s">
        <v>1755</v>
      </c>
      <c r="H8026" t="s">
        <v>11</v>
      </c>
      <c r="I8026" t="s">
        <v>72</v>
      </c>
      <c r="J8026">
        <v>50</v>
      </c>
      <c r="K8026" t="s">
        <v>62</v>
      </c>
      <c r="L8026" t="s">
        <v>135</v>
      </c>
      <c r="M8026">
        <v>1034</v>
      </c>
    </row>
    <row r="8027" spans="1:13" x14ac:dyDescent="0.2">
      <c r="A8027" t="s">
        <v>77</v>
      </c>
      <c r="B8027">
        <v>13897</v>
      </c>
      <c r="C8027" t="s">
        <v>76</v>
      </c>
      <c r="D8027">
        <v>85</v>
      </c>
      <c r="E8027" t="s">
        <v>75</v>
      </c>
      <c r="F8027">
        <v>50555</v>
      </c>
      <c r="G8027" t="s">
        <v>1755</v>
      </c>
      <c r="H8027" t="s">
        <v>11</v>
      </c>
      <c r="I8027" t="s">
        <v>72</v>
      </c>
      <c r="J8027">
        <v>50</v>
      </c>
      <c r="K8027" t="s">
        <v>62</v>
      </c>
      <c r="L8027" t="s">
        <v>135</v>
      </c>
      <c r="M8027">
        <v>198</v>
      </c>
    </row>
    <row r="8028" spans="1:13" x14ac:dyDescent="0.2">
      <c r="A8028" t="s">
        <v>77</v>
      </c>
      <c r="B8028">
        <v>13897</v>
      </c>
      <c r="C8028" t="s">
        <v>76</v>
      </c>
      <c r="D8028">
        <v>82</v>
      </c>
      <c r="E8028" t="s">
        <v>75</v>
      </c>
      <c r="F8028">
        <v>50555</v>
      </c>
      <c r="G8028" t="s">
        <v>1755</v>
      </c>
      <c r="H8028" t="s">
        <v>11</v>
      </c>
      <c r="I8028" t="s">
        <v>72</v>
      </c>
      <c r="J8028">
        <v>50</v>
      </c>
      <c r="K8028" t="s">
        <v>62</v>
      </c>
      <c r="L8028" t="s">
        <v>135</v>
      </c>
      <c r="M8028">
        <v>445</v>
      </c>
    </row>
    <row r="8029" spans="1:13" x14ac:dyDescent="0.2">
      <c r="A8029" t="s">
        <v>77</v>
      </c>
      <c r="B8029">
        <v>13897</v>
      </c>
      <c r="C8029" t="s">
        <v>76</v>
      </c>
      <c r="D8029">
        <v>116</v>
      </c>
      <c r="E8029" t="s">
        <v>75</v>
      </c>
      <c r="F8029">
        <v>50555</v>
      </c>
      <c r="G8029" t="s">
        <v>1755</v>
      </c>
      <c r="H8029" t="s">
        <v>11</v>
      </c>
      <c r="I8029" t="s">
        <v>72</v>
      </c>
      <c r="J8029">
        <v>50</v>
      </c>
      <c r="K8029" t="s">
        <v>62</v>
      </c>
      <c r="L8029" t="s">
        <v>135</v>
      </c>
      <c r="M8029">
        <v>180</v>
      </c>
    </row>
    <row r="8030" spans="1:13" x14ac:dyDescent="0.2">
      <c r="A8030" t="s">
        <v>77</v>
      </c>
      <c r="B8030">
        <v>13897</v>
      </c>
      <c r="C8030" t="s">
        <v>76</v>
      </c>
      <c r="D8030">
        <v>118</v>
      </c>
      <c r="E8030" t="s">
        <v>75</v>
      </c>
      <c r="F8030">
        <v>50555</v>
      </c>
      <c r="G8030" t="s">
        <v>1755</v>
      </c>
      <c r="H8030" t="s">
        <v>11</v>
      </c>
      <c r="I8030" t="s">
        <v>72</v>
      </c>
      <c r="J8030">
        <v>50</v>
      </c>
      <c r="K8030" t="s">
        <v>62</v>
      </c>
      <c r="L8030" t="s">
        <v>135</v>
      </c>
      <c r="M8030">
        <v>430</v>
      </c>
    </row>
    <row r="8031" spans="1:13" x14ac:dyDescent="0.2">
      <c r="A8031" t="s">
        <v>77</v>
      </c>
      <c r="B8031">
        <v>13897</v>
      </c>
      <c r="C8031" t="s">
        <v>76</v>
      </c>
      <c r="D8031">
        <v>117</v>
      </c>
      <c r="E8031" t="s">
        <v>75</v>
      </c>
      <c r="F8031">
        <v>50555</v>
      </c>
      <c r="G8031" t="s">
        <v>1755</v>
      </c>
      <c r="H8031" t="s">
        <v>11</v>
      </c>
      <c r="I8031" t="s">
        <v>72</v>
      </c>
      <c r="J8031">
        <v>50</v>
      </c>
      <c r="K8031" t="s">
        <v>62</v>
      </c>
      <c r="L8031" t="s">
        <v>135</v>
      </c>
      <c r="M8031">
        <v>173</v>
      </c>
    </row>
    <row r="8032" spans="1:13" x14ac:dyDescent="0.2">
      <c r="A8032" t="s">
        <v>77</v>
      </c>
      <c r="B8032">
        <v>13897</v>
      </c>
      <c r="C8032" t="s">
        <v>76</v>
      </c>
      <c r="D8032">
        <v>112</v>
      </c>
      <c r="E8032" t="s">
        <v>75</v>
      </c>
      <c r="F8032">
        <v>50555</v>
      </c>
      <c r="G8032" t="s">
        <v>1755</v>
      </c>
      <c r="H8032" t="s">
        <v>11</v>
      </c>
      <c r="I8032" t="s">
        <v>72</v>
      </c>
      <c r="J8032">
        <v>50</v>
      </c>
      <c r="K8032" t="s">
        <v>62</v>
      </c>
      <c r="L8032" t="s">
        <v>135</v>
      </c>
      <c r="M8032">
        <v>1092</v>
      </c>
    </row>
    <row r="8033" spans="1:13" x14ac:dyDescent="0.2">
      <c r="A8033" t="s">
        <v>77</v>
      </c>
      <c r="B8033">
        <v>13897</v>
      </c>
      <c r="C8033" t="s">
        <v>76</v>
      </c>
      <c r="D8033">
        <v>115</v>
      </c>
      <c r="E8033" t="s">
        <v>75</v>
      </c>
      <c r="F8033">
        <v>50555</v>
      </c>
      <c r="G8033" t="s">
        <v>1755</v>
      </c>
      <c r="H8033" t="s">
        <v>11</v>
      </c>
      <c r="I8033" t="s">
        <v>72</v>
      </c>
      <c r="J8033">
        <v>50</v>
      </c>
      <c r="K8033" t="s">
        <v>62</v>
      </c>
      <c r="L8033" t="s">
        <v>135</v>
      </c>
      <c r="M8033">
        <v>517</v>
      </c>
    </row>
    <row r="8034" spans="1:13" x14ac:dyDescent="0.2">
      <c r="A8034" t="s">
        <v>77</v>
      </c>
      <c r="B8034">
        <v>13897</v>
      </c>
      <c r="C8034" t="s">
        <v>76</v>
      </c>
      <c r="D8034">
        <v>2</v>
      </c>
      <c r="E8034" t="s">
        <v>75</v>
      </c>
      <c r="F8034">
        <v>50555</v>
      </c>
      <c r="G8034" t="s">
        <v>1755</v>
      </c>
      <c r="H8034" t="s">
        <v>11</v>
      </c>
      <c r="I8034" t="s">
        <v>72</v>
      </c>
      <c r="J8034">
        <v>50</v>
      </c>
      <c r="K8034" t="s">
        <v>62</v>
      </c>
      <c r="L8034" t="s">
        <v>135</v>
      </c>
      <c r="M8034">
        <v>498</v>
      </c>
    </row>
    <row r="8035" spans="1:13" x14ac:dyDescent="0.2">
      <c r="A8035" t="s">
        <v>77</v>
      </c>
      <c r="B8035">
        <v>13897</v>
      </c>
      <c r="C8035" t="s">
        <v>76</v>
      </c>
      <c r="D8035">
        <v>3</v>
      </c>
      <c r="E8035" t="s">
        <v>75</v>
      </c>
      <c r="F8035">
        <v>50555</v>
      </c>
      <c r="G8035" t="s">
        <v>1755</v>
      </c>
      <c r="H8035" t="s">
        <v>11</v>
      </c>
      <c r="I8035" t="s">
        <v>72</v>
      </c>
      <c r="J8035">
        <v>50</v>
      </c>
      <c r="K8035" t="s">
        <v>62</v>
      </c>
      <c r="L8035" t="s">
        <v>135</v>
      </c>
      <c r="M8035">
        <v>1455</v>
      </c>
    </row>
    <row r="8036" spans="1:13" x14ac:dyDescent="0.2">
      <c r="A8036" t="s">
        <v>77</v>
      </c>
      <c r="B8036">
        <v>13897</v>
      </c>
      <c r="C8036" t="s">
        <v>76</v>
      </c>
      <c r="D8036">
        <v>95</v>
      </c>
      <c r="E8036" t="s">
        <v>75</v>
      </c>
      <c r="F8036">
        <v>50555</v>
      </c>
      <c r="G8036" t="s">
        <v>1755</v>
      </c>
      <c r="H8036" t="s">
        <v>11</v>
      </c>
      <c r="I8036" t="s">
        <v>72</v>
      </c>
      <c r="J8036">
        <v>50</v>
      </c>
      <c r="K8036" t="s">
        <v>62</v>
      </c>
      <c r="L8036" t="s">
        <v>135</v>
      </c>
      <c r="M8036">
        <v>242</v>
      </c>
    </row>
    <row r="8037" spans="1:13" x14ac:dyDescent="0.2">
      <c r="A8037" t="s">
        <v>77</v>
      </c>
      <c r="B8037">
        <v>13897</v>
      </c>
      <c r="C8037" t="s">
        <v>76</v>
      </c>
      <c r="D8037">
        <v>114</v>
      </c>
      <c r="E8037" t="s">
        <v>75</v>
      </c>
      <c r="F8037">
        <v>50555</v>
      </c>
      <c r="G8037" t="s">
        <v>1755</v>
      </c>
      <c r="H8037" t="s">
        <v>11</v>
      </c>
      <c r="I8037" t="s">
        <v>72</v>
      </c>
      <c r="J8037">
        <v>50</v>
      </c>
      <c r="K8037" t="s">
        <v>62</v>
      </c>
      <c r="L8037" t="s">
        <v>135</v>
      </c>
      <c r="M8037">
        <v>273</v>
      </c>
    </row>
    <row r="8038" spans="1:13" x14ac:dyDescent="0.2">
      <c r="A8038" t="s">
        <v>77</v>
      </c>
      <c r="B8038">
        <v>13897</v>
      </c>
      <c r="C8038" t="s">
        <v>76</v>
      </c>
      <c r="D8038">
        <v>113</v>
      </c>
      <c r="E8038" t="s">
        <v>75</v>
      </c>
      <c r="F8038">
        <v>50555</v>
      </c>
      <c r="G8038" t="s">
        <v>1755</v>
      </c>
      <c r="H8038" t="s">
        <v>11</v>
      </c>
      <c r="I8038" t="s">
        <v>72</v>
      </c>
      <c r="J8038">
        <v>50</v>
      </c>
      <c r="K8038" t="s">
        <v>62</v>
      </c>
      <c r="L8038" t="s">
        <v>135</v>
      </c>
      <c r="M8038">
        <v>1056</v>
      </c>
    </row>
    <row r="8039" spans="1:13" x14ac:dyDescent="0.2">
      <c r="A8039" t="s">
        <v>77</v>
      </c>
      <c r="B8039">
        <v>13897</v>
      </c>
      <c r="C8039" t="s">
        <v>76</v>
      </c>
      <c r="D8039">
        <v>83</v>
      </c>
      <c r="E8039" t="s">
        <v>75</v>
      </c>
      <c r="F8039">
        <v>50555</v>
      </c>
      <c r="G8039" t="s">
        <v>1755</v>
      </c>
      <c r="H8039" t="s">
        <v>11</v>
      </c>
      <c r="I8039" t="s">
        <v>72</v>
      </c>
      <c r="J8039">
        <v>50</v>
      </c>
      <c r="K8039" t="s">
        <v>62</v>
      </c>
      <c r="L8039" t="s">
        <v>135</v>
      </c>
      <c r="M8039">
        <v>376</v>
      </c>
    </row>
    <row r="8040" spans="1:13" x14ac:dyDescent="0.2">
      <c r="A8040" t="s">
        <v>77</v>
      </c>
      <c r="B8040">
        <v>13897</v>
      </c>
      <c r="C8040" t="s">
        <v>76</v>
      </c>
      <c r="D8040">
        <v>80</v>
      </c>
      <c r="E8040" t="s">
        <v>75</v>
      </c>
      <c r="F8040">
        <v>50555</v>
      </c>
      <c r="G8040" t="s">
        <v>1755</v>
      </c>
      <c r="H8040" t="s">
        <v>11</v>
      </c>
      <c r="I8040" t="s">
        <v>72</v>
      </c>
      <c r="J8040">
        <v>50</v>
      </c>
      <c r="K8040" t="s">
        <v>62</v>
      </c>
      <c r="L8040" t="s">
        <v>135</v>
      </c>
      <c r="M8040">
        <v>1256</v>
      </c>
    </row>
    <row r="8041" spans="1:13" x14ac:dyDescent="0.2">
      <c r="A8041" t="s">
        <v>77</v>
      </c>
      <c r="B8041">
        <v>13897</v>
      </c>
      <c r="C8041" t="s">
        <v>76</v>
      </c>
      <c r="D8041">
        <v>93</v>
      </c>
      <c r="E8041" t="s">
        <v>75</v>
      </c>
      <c r="F8041">
        <v>50555</v>
      </c>
      <c r="G8041" t="s">
        <v>1755</v>
      </c>
      <c r="H8041" t="s">
        <v>11</v>
      </c>
      <c r="I8041" t="s">
        <v>72</v>
      </c>
      <c r="J8041">
        <v>50</v>
      </c>
      <c r="K8041" t="s">
        <v>62</v>
      </c>
      <c r="L8041" t="s">
        <v>135</v>
      </c>
      <c r="M8041">
        <v>247</v>
      </c>
    </row>
    <row r="8042" spans="1:13" x14ac:dyDescent="0.2">
      <c r="A8042" t="s">
        <v>77</v>
      </c>
      <c r="B8042">
        <v>13897</v>
      </c>
      <c r="C8042" t="s">
        <v>76</v>
      </c>
      <c r="D8042">
        <v>94</v>
      </c>
      <c r="E8042" t="s">
        <v>75</v>
      </c>
      <c r="F8042">
        <v>50555</v>
      </c>
      <c r="G8042" t="s">
        <v>1755</v>
      </c>
      <c r="H8042" t="s">
        <v>11</v>
      </c>
      <c r="I8042" t="s">
        <v>72</v>
      </c>
      <c r="J8042">
        <v>50</v>
      </c>
      <c r="K8042" t="s">
        <v>62</v>
      </c>
      <c r="L8042" t="s">
        <v>135</v>
      </c>
      <c r="M8042">
        <v>416</v>
      </c>
    </row>
    <row r="8043" spans="1:13" x14ac:dyDescent="0.2">
      <c r="A8043" t="s">
        <v>77</v>
      </c>
      <c r="B8043">
        <v>13897</v>
      </c>
      <c r="C8043" t="s">
        <v>76</v>
      </c>
      <c r="D8043">
        <v>82</v>
      </c>
      <c r="E8043" t="s">
        <v>75</v>
      </c>
      <c r="F8043">
        <v>14380</v>
      </c>
      <c r="G8043" t="s">
        <v>1754</v>
      </c>
      <c r="H8043" t="s">
        <v>1753</v>
      </c>
      <c r="I8043" t="s">
        <v>72</v>
      </c>
      <c r="J8043">
        <v>14</v>
      </c>
      <c r="K8043" t="s">
        <v>114</v>
      </c>
      <c r="L8043" t="s">
        <v>78</v>
      </c>
      <c r="M8043">
        <v>1</v>
      </c>
    </row>
    <row r="8044" spans="1:13" x14ac:dyDescent="0.2">
      <c r="A8044" t="s">
        <v>77</v>
      </c>
      <c r="B8044">
        <v>13897</v>
      </c>
      <c r="C8044" t="s">
        <v>76</v>
      </c>
      <c r="D8044">
        <v>116</v>
      </c>
      <c r="E8044" t="s">
        <v>75</v>
      </c>
      <c r="F8044">
        <v>14380</v>
      </c>
      <c r="G8044" t="s">
        <v>1754</v>
      </c>
      <c r="H8044" t="s">
        <v>1753</v>
      </c>
      <c r="I8044" t="s">
        <v>72</v>
      </c>
      <c r="J8044">
        <v>14</v>
      </c>
      <c r="K8044" t="s">
        <v>114</v>
      </c>
      <c r="L8044" t="s">
        <v>78</v>
      </c>
      <c r="M8044">
        <v>0</v>
      </c>
    </row>
    <row r="8045" spans="1:13" x14ac:dyDescent="0.2">
      <c r="A8045" t="s">
        <v>77</v>
      </c>
      <c r="B8045">
        <v>13897</v>
      </c>
      <c r="C8045" t="s">
        <v>76</v>
      </c>
      <c r="D8045">
        <v>1</v>
      </c>
      <c r="E8045" t="s">
        <v>75</v>
      </c>
      <c r="F8045">
        <v>14380</v>
      </c>
      <c r="G8045" t="s">
        <v>1754</v>
      </c>
      <c r="H8045" t="s">
        <v>1753</v>
      </c>
      <c r="I8045" t="s">
        <v>72</v>
      </c>
      <c r="J8045">
        <v>14</v>
      </c>
      <c r="K8045" t="s">
        <v>114</v>
      </c>
      <c r="L8045" t="s">
        <v>78</v>
      </c>
      <c r="M8045">
        <v>0</v>
      </c>
    </row>
    <row r="8046" spans="1:13" x14ac:dyDescent="0.2">
      <c r="A8046" t="s">
        <v>77</v>
      </c>
      <c r="B8046">
        <v>13897</v>
      </c>
      <c r="C8046" t="s">
        <v>76</v>
      </c>
      <c r="D8046">
        <v>95</v>
      </c>
      <c r="E8046" t="s">
        <v>75</v>
      </c>
      <c r="F8046">
        <v>14380</v>
      </c>
      <c r="G8046" t="s">
        <v>1754</v>
      </c>
      <c r="H8046" t="s">
        <v>1753</v>
      </c>
      <c r="I8046" t="s">
        <v>72</v>
      </c>
      <c r="J8046">
        <v>14</v>
      </c>
      <c r="K8046" t="s">
        <v>114</v>
      </c>
      <c r="L8046" t="s">
        <v>78</v>
      </c>
      <c r="M8046">
        <v>0</v>
      </c>
    </row>
    <row r="8047" spans="1:13" x14ac:dyDescent="0.2">
      <c r="A8047" t="s">
        <v>77</v>
      </c>
      <c r="B8047">
        <v>13897</v>
      </c>
      <c r="C8047" t="s">
        <v>76</v>
      </c>
      <c r="D8047">
        <v>83</v>
      </c>
      <c r="E8047" t="s">
        <v>75</v>
      </c>
      <c r="F8047">
        <v>14380</v>
      </c>
      <c r="G8047" t="s">
        <v>1754</v>
      </c>
      <c r="H8047" t="s">
        <v>1753</v>
      </c>
      <c r="I8047" t="s">
        <v>72</v>
      </c>
      <c r="J8047">
        <v>14</v>
      </c>
      <c r="K8047" t="s">
        <v>114</v>
      </c>
      <c r="L8047" t="s">
        <v>78</v>
      </c>
      <c r="M8047">
        <v>1</v>
      </c>
    </row>
    <row r="8048" spans="1:13" x14ac:dyDescent="0.2">
      <c r="A8048" t="s">
        <v>77</v>
      </c>
      <c r="B8048">
        <v>13897</v>
      </c>
      <c r="C8048" t="s">
        <v>76</v>
      </c>
      <c r="D8048">
        <v>93</v>
      </c>
      <c r="E8048" t="s">
        <v>75</v>
      </c>
      <c r="F8048">
        <v>14380</v>
      </c>
      <c r="G8048" t="s">
        <v>1754</v>
      </c>
      <c r="H8048" t="s">
        <v>1753</v>
      </c>
      <c r="I8048" t="s">
        <v>72</v>
      </c>
      <c r="J8048">
        <v>14</v>
      </c>
      <c r="K8048" t="s">
        <v>114</v>
      </c>
      <c r="L8048" t="s">
        <v>78</v>
      </c>
      <c r="M8048">
        <v>3</v>
      </c>
    </row>
    <row r="8049" spans="1:13" x14ac:dyDescent="0.2">
      <c r="A8049" t="s">
        <v>77</v>
      </c>
      <c r="B8049">
        <v>13897</v>
      </c>
      <c r="C8049" t="s">
        <v>76</v>
      </c>
      <c r="D8049">
        <v>117</v>
      </c>
      <c r="E8049" t="s">
        <v>75</v>
      </c>
      <c r="F8049">
        <v>14380</v>
      </c>
      <c r="G8049" t="s">
        <v>1754</v>
      </c>
      <c r="H8049" t="s">
        <v>1753</v>
      </c>
      <c r="I8049" t="s">
        <v>72</v>
      </c>
      <c r="J8049">
        <v>14</v>
      </c>
      <c r="K8049" t="s">
        <v>114</v>
      </c>
      <c r="L8049" t="s">
        <v>78</v>
      </c>
      <c r="M8049">
        <v>1</v>
      </c>
    </row>
    <row r="8050" spans="1:13" x14ac:dyDescent="0.2">
      <c r="A8050" t="s">
        <v>77</v>
      </c>
      <c r="B8050">
        <v>13897</v>
      </c>
      <c r="C8050" t="s">
        <v>76</v>
      </c>
      <c r="D8050">
        <v>94</v>
      </c>
      <c r="E8050" t="s">
        <v>75</v>
      </c>
      <c r="F8050">
        <v>14380</v>
      </c>
      <c r="G8050" t="s">
        <v>1754</v>
      </c>
      <c r="H8050" t="s">
        <v>1753</v>
      </c>
      <c r="I8050" t="s">
        <v>72</v>
      </c>
      <c r="J8050">
        <v>14</v>
      </c>
      <c r="K8050" t="s">
        <v>114</v>
      </c>
      <c r="L8050" t="s">
        <v>78</v>
      </c>
      <c r="M8050">
        <v>2</v>
      </c>
    </row>
    <row r="8051" spans="1:13" x14ac:dyDescent="0.2">
      <c r="A8051" t="s">
        <v>77</v>
      </c>
      <c r="B8051">
        <v>13897</v>
      </c>
      <c r="C8051" t="s">
        <v>76</v>
      </c>
      <c r="D8051">
        <v>115</v>
      </c>
      <c r="E8051" t="s">
        <v>75</v>
      </c>
      <c r="F8051">
        <v>14380</v>
      </c>
      <c r="G8051" t="s">
        <v>1754</v>
      </c>
      <c r="H8051" t="s">
        <v>1753</v>
      </c>
      <c r="I8051" t="s">
        <v>72</v>
      </c>
      <c r="J8051">
        <v>14</v>
      </c>
      <c r="K8051" t="s">
        <v>114</v>
      </c>
      <c r="L8051" t="s">
        <v>78</v>
      </c>
      <c r="M8051">
        <v>1</v>
      </c>
    </row>
    <row r="8052" spans="1:13" x14ac:dyDescent="0.2">
      <c r="A8052" t="s">
        <v>77</v>
      </c>
      <c r="B8052">
        <v>13897</v>
      </c>
      <c r="C8052" t="s">
        <v>76</v>
      </c>
      <c r="D8052">
        <v>118</v>
      </c>
      <c r="E8052" t="s">
        <v>75</v>
      </c>
      <c r="F8052">
        <v>14380</v>
      </c>
      <c r="G8052" t="s">
        <v>1754</v>
      </c>
      <c r="H8052" t="s">
        <v>1753</v>
      </c>
      <c r="I8052" t="s">
        <v>72</v>
      </c>
      <c r="J8052">
        <v>14</v>
      </c>
      <c r="K8052" t="s">
        <v>114</v>
      </c>
      <c r="L8052" t="s">
        <v>78</v>
      </c>
      <c r="M8052">
        <v>4</v>
      </c>
    </row>
    <row r="8053" spans="1:13" x14ac:dyDescent="0.2">
      <c r="A8053" t="s">
        <v>77</v>
      </c>
      <c r="B8053">
        <v>13897</v>
      </c>
      <c r="C8053" t="s">
        <v>76</v>
      </c>
      <c r="D8053">
        <v>3</v>
      </c>
      <c r="E8053" t="s">
        <v>75</v>
      </c>
      <c r="F8053">
        <v>14380</v>
      </c>
      <c r="G8053" t="s">
        <v>1754</v>
      </c>
      <c r="H8053" t="s">
        <v>1753</v>
      </c>
      <c r="I8053" t="s">
        <v>72</v>
      </c>
      <c r="J8053">
        <v>14</v>
      </c>
      <c r="K8053" t="s">
        <v>114</v>
      </c>
      <c r="L8053" t="s">
        <v>78</v>
      </c>
      <c r="M8053">
        <v>2</v>
      </c>
    </row>
    <row r="8054" spans="1:13" x14ac:dyDescent="0.2">
      <c r="A8054" t="s">
        <v>77</v>
      </c>
      <c r="B8054">
        <v>13897</v>
      </c>
      <c r="C8054" t="s">
        <v>76</v>
      </c>
      <c r="D8054">
        <v>113</v>
      </c>
      <c r="E8054" t="s">
        <v>75</v>
      </c>
      <c r="F8054">
        <v>14380</v>
      </c>
      <c r="G8054" t="s">
        <v>1754</v>
      </c>
      <c r="H8054" t="s">
        <v>1753</v>
      </c>
      <c r="I8054" t="s">
        <v>72</v>
      </c>
      <c r="J8054">
        <v>14</v>
      </c>
      <c r="K8054" t="s">
        <v>114</v>
      </c>
      <c r="L8054" t="s">
        <v>78</v>
      </c>
      <c r="M8054">
        <v>15</v>
      </c>
    </row>
    <row r="8055" spans="1:13" x14ac:dyDescent="0.2">
      <c r="A8055" t="s">
        <v>77</v>
      </c>
      <c r="B8055">
        <v>13897</v>
      </c>
      <c r="C8055" t="s">
        <v>76</v>
      </c>
      <c r="D8055">
        <v>85</v>
      </c>
      <c r="E8055" t="s">
        <v>75</v>
      </c>
      <c r="F8055">
        <v>14380</v>
      </c>
      <c r="G8055" t="s">
        <v>1754</v>
      </c>
      <c r="H8055" t="s">
        <v>1753</v>
      </c>
      <c r="I8055" t="s">
        <v>72</v>
      </c>
      <c r="J8055">
        <v>14</v>
      </c>
      <c r="K8055" t="s">
        <v>114</v>
      </c>
      <c r="L8055" t="s">
        <v>78</v>
      </c>
      <c r="M8055">
        <v>3</v>
      </c>
    </row>
    <row r="8056" spans="1:13" x14ac:dyDescent="0.2">
      <c r="A8056" t="s">
        <v>77</v>
      </c>
      <c r="B8056">
        <v>13897</v>
      </c>
      <c r="C8056" t="s">
        <v>76</v>
      </c>
      <c r="D8056">
        <v>114</v>
      </c>
      <c r="E8056" t="s">
        <v>75</v>
      </c>
      <c r="F8056">
        <v>14380</v>
      </c>
      <c r="G8056" t="s">
        <v>1754</v>
      </c>
      <c r="H8056" t="s">
        <v>1753</v>
      </c>
      <c r="I8056" t="s">
        <v>72</v>
      </c>
      <c r="J8056">
        <v>14</v>
      </c>
      <c r="K8056" t="s">
        <v>114</v>
      </c>
      <c r="L8056" t="s">
        <v>78</v>
      </c>
      <c r="M8056">
        <v>10</v>
      </c>
    </row>
    <row r="8057" spans="1:13" x14ac:dyDescent="0.2">
      <c r="A8057" t="s">
        <v>77</v>
      </c>
      <c r="B8057">
        <v>13897</v>
      </c>
      <c r="C8057" t="s">
        <v>76</v>
      </c>
      <c r="D8057">
        <v>80</v>
      </c>
      <c r="E8057" t="s">
        <v>75</v>
      </c>
      <c r="F8057">
        <v>14380</v>
      </c>
      <c r="G8057" t="s">
        <v>1754</v>
      </c>
      <c r="H8057" t="s">
        <v>1753</v>
      </c>
      <c r="I8057" t="s">
        <v>72</v>
      </c>
      <c r="J8057">
        <v>14</v>
      </c>
      <c r="K8057" t="s">
        <v>114</v>
      </c>
      <c r="L8057" t="s">
        <v>78</v>
      </c>
      <c r="M8057">
        <v>2</v>
      </c>
    </row>
    <row r="8058" spans="1:13" x14ac:dyDescent="0.2">
      <c r="A8058" t="s">
        <v>77</v>
      </c>
      <c r="B8058">
        <v>13897</v>
      </c>
      <c r="C8058" t="s">
        <v>76</v>
      </c>
      <c r="D8058">
        <v>2</v>
      </c>
      <c r="E8058" t="s">
        <v>75</v>
      </c>
      <c r="F8058">
        <v>14380</v>
      </c>
      <c r="G8058" t="s">
        <v>1754</v>
      </c>
      <c r="H8058" t="s">
        <v>1753</v>
      </c>
      <c r="I8058" t="s">
        <v>72</v>
      </c>
      <c r="J8058">
        <v>14</v>
      </c>
      <c r="K8058" t="s">
        <v>114</v>
      </c>
      <c r="L8058" t="s">
        <v>78</v>
      </c>
      <c r="M8058">
        <v>1</v>
      </c>
    </row>
    <row r="8059" spans="1:13" x14ac:dyDescent="0.2">
      <c r="A8059" t="s">
        <v>77</v>
      </c>
      <c r="B8059">
        <v>13897</v>
      </c>
      <c r="C8059" t="s">
        <v>76</v>
      </c>
      <c r="D8059">
        <v>112</v>
      </c>
      <c r="E8059" t="s">
        <v>75</v>
      </c>
      <c r="F8059">
        <v>14380</v>
      </c>
      <c r="G8059" t="s">
        <v>1754</v>
      </c>
      <c r="H8059" t="s">
        <v>1753</v>
      </c>
      <c r="I8059" t="s">
        <v>72</v>
      </c>
      <c r="J8059">
        <v>14</v>
      </c>
      <c r="K8059" t="s">
        <v>114</v>
      </c>
      <c r="L8059" t="s">
        <v>78</v>
      </c>
      <c r="M8059">
        <v>0</v>
      </c>
    </row>
    <row r="8060" spans="1:13" x14ac:dyDescent="0.2">
      <c r="A8060" t="s">
        <v>77</v>
      </c>
      <c r="B8060">
        <v>13897</v>
      </c>
      <c r="C8060" t="s">
        <v>76</v>
      </c>
      <c r="D8060">
        <v>93</v>
      </c>
      <c r="E8060" t="s">
        <v>75</v>
      </c>
      <c r="F8060">
        <v>50600</v>
      </c>
      <c r="G8060" t="s">
        <v>1752</v>
      </c>
      <c r="H8060" t="s">
        <v>1751</v>
      </c>
      <c r="I8060" t="s">
        <v>72</v>
      </c>
      <c r="J8060">
        <v>50</v>
      </c>
      <c r="K8060" t="s">
        <v>62</v>
      </c>
      <c r="L8060" t="s">
        <v>71</v>
      </c>
      <c r="M8060">
        <v>1</v>
      </c>
    </row>
    <row r="8061" spans="1:13" x14ac:dyDescent="0.2">
      <c r="A8061" t="s">
        <v>77</v>
      </c>
      <c r="B8061">
        <v>13897</v>
      </c>
      <c r="C8061" t="s">
        <v>76</v>
      </c>
      <c r="D8061">
        <v>1</v>
      </c>
      <c r="E8061" t="s">
        <v>75</v>
      </c>
      <c r="F8061">
        <v>50600</v>
      </c>
      <c r="G8061" t="s">
        <v>1752</v>
      </c>
      <c r="H8061" t="s">
        <v>1751</v>
      </c>
      <c r="I8061" t="s">
        <v>72</v>
      </c>
      <c r="J8061">
        <v>50</v>
      </c>
      <c r="K8061" t="s">
        <v>62</v>
      </c>
      <c r="L8061" t="s">
        <v>71</v>
      </c>
      <c r="M8061">
        <v>2</v>
      </c>
    </row>
    <row r="8062" spans="1:13" x14ac:dyDescent="0.2">
      <c r="A8062" t="s">
        <v>77</v>
      </c>
      <c r="B8062">
        <v>13897</v>
      </c>
      <c r="C8062" t="s">
        <v>76</v>
      </c>
      <c r="D8062">
        <v>115</v>
      </c>
      <c r="E8062" t="s">
        <v>75</v>
      </c>
      <c r="F8062">
        <v>50600</v>
      </c>
      <c r="G8062" t="s">
        <v>1752</v>
      </c>
      <c r="H8062" t="s">
        <v>1751</v>
      </c>
      <c r="I8062" t="s">
        <v>72</v>
      </c>
      <c r="J8062">
        <v>50</v>
      </c>
      <c r="K8062" t="s">
        <v>62</v>
      </c>
      <c r="L8062" t="s">
        <v>71</v>
      </c>
      <c r="M8062">
        <v>0</v>
      </c>
    </row>
    <row r="8063" spans="1:13" x14ac:dyDescent="0.2">
      <c r="A8063" t="s">
        <v>77</v>
      </c>
      <c r="B8063">
        <v>13897</v>
      </c>
      <c r="C8063" t="s">
        <v>76</v>
      </c>
      <c r="D8063">
        <v>94</v>
      </c>
      <c r="E8063" t="s">
        <v>75</v>
      </c>
      <c r="F8063">
        <v>50600</v>
      </c>
      <c r="G8063" t="s">
        <v>1752</v>
      </c>
      <c r="H8063" t="s">
        <v>1751</v>
      </c>
      <c r="I8063" t="s">
        <v>72</v>
      </c>
      <c r="J8063">
        <v>50</v>
      </c>
      <c r="K8063" t="s">
        <v>62</v>
      </c>
      <c r="L8063" t="s">
        <v>71</v>
      </c>
      <c r="M8063">
        <v>24</v>
      </c>
    </row>
    <row r="8064" spans="1:13" x14ac:dyDescent="0.2">
      <c r="A8064" t="s">
        <v>77</v>
      </c>
      <c r="B8064">
        <v>13897</v>
      </c>
      <c r="C8064" t="s">
        <v>76</v>
      </c>
      <c r="D8064">
        <v>118</v>
      </c>
      <c r="E8064" t="s">
        <v>75</v>
      </c>
      <c r="F8064">
        <v>50600</v>
      </c>
      <c r="G8064" t="s">
        <v>1752</v>
      </c>
      <c r="H8064" t="s">
        <v>1751</v>
      </c>
      <c r="I8064" t="s">
        <v>72</v>
      </c>
      <c r="J8064">
        <v>50</v>
      </c>
      <c r="K8064" t="s">
        <v>62</v>
      </c>
      <c r="L8064" t="s">
        <v>71</v>
      </c>
      <c r="M8064">
        <v>2</v>
      </c>
    </row>
    <row r="8065" spans="1:13" x14ac:dyDescent="0.2">
      <c r="A8065" t="s">
        <v>77</v>
      </c>
      <c r="B8065">
        <v>13897</v>
      </c>
      <c r="C8065" t="s">
        <v>76</v>
      </c>
      <c r="D8065">
        <v>117</v>
      </c>
      <c r="E8065" t="s">
        <v>75</v>
      </c>
      <c r="F8065">
        <v>50600</v>
      </c>
      <c r="G8065" t="s">
        <v>1752</v>
      </c>
      <c r="H8065" t="s">
        <v>1751</v>
      </c>
      <c r="I8065" t="s">
        <v>72</v>
      </c>
      <c r="J8065">
        <v>50</v>
      </c>
      <c r="K8065" t="s">
        <v>62</v>
      </c>
      <c r="L8065" t="s">
        <v>71</v>
      </c>
      <c r="M8065">
        <v>5</v>
      </c>
    </row>
    <row r="8066" spans="1:13" x14ac:dyDescent="0.2">
      <c r="A8066" t="s">
        <v>77</v>
      </c>
      <c r="B8066">
        <v>13897</v>
      </c>
      <c r="C8066" t="s">
        <v>76</v>
      </c>
      <c r="D8066">
        <v>113</v>
      </c>
      <c r="E8066" t="s">
        <v>75</v>
      </c>
      <c r="F8066">
        <v>50600</v>
      </c>
      <c r="G8066" t="s">
        <v>1752</v>
      </c>
      <c r="H8066" t="s">
        <v>1751</v>
      </c>
      <c r="I8066" t="s">
        <v>72</v>
      </c>
      <c r="J8066">
        <v>50</v>
      </c>
      <c r="K8066" t="s">
        <v>62</v>
      </c>
      <c r="L8066" t="s">
        <v>71</v>
      </c>
      <c r="M8066">
        <v>1</v>
      </c>
    </row>
    <row r="8067" spans="1:13" x14ac:dyDescent="0.2">
      <c r="A8067" t="s">
        <v>77</v>
      </c>
      <c r="B8067">
        <v>13897</v>
      </c>
      <c r="C8067" t="s">
        <v>76</v>
      </c>
      <c r="D8067">
        <v>83</v>
      </c>
      <c r="E8067" t="s">
        <v>75</v>
      </c>
      <c r="F8067">
        <v>50600</v>
      </c>
      <c r="G8067" t="s">
        <v>1752</v>
      </c>
      <c r="H8067" t="s">
        <v>1751</v>
      </c>
      <c r="I8067" t="s">
        <v>72</v>
      </c>
      <c r="J8067">
        <v>50</v>
      </c>
      <c r="K8067" t="s">
        <v>62</v>
      </c>
      <c r="L8067" t="s">
        <v>71</v>
      </c>
      <c r="M8067">
        <v>4</v>
      </c>
    </row>
    <row r="8068" spans="1:13" x14ac:dyDescent="0.2">
      <c r="A8068" t="s">
        <v>77</v>
      </c>
      <c r="B8068">
        <v>13897</v>
      </c>
      <c r="C8068" t="s">
        <v>76</v>
      </c>
      <c r="D8068">
        <v>80</v>
      </c>
      <c r="E8068" t="s">
        <v>75</v>
      </c>
      <c r="F8068">
        <v>50600</v>
      </c>
      <c r="G8068" t="s">
        <v>1752</v>
      </c>
      <c r="H8068" t="s">
        <v>1751</v>
      </c>
      <c r="I8068" t="s">
        <v>72</v>
      </c>
      <c r="J8068">
        <v>50</v>
      </c>
      <c r="K8068" t="s">
        <v>62</v>
      </c>
      <c r="L8068" t="s">
        <v>71</v>
      </c>
      <c r="M8068">
        <v>2</v>
      </c>
    </row>
    <row r="8069" spans="1:13" x14ac:dyDescent="0.2">
      <c r="A8069" t="s">
        <v>77</v>
      </c>
      <c r="B8069">
        <v>13897</v>
      </c>
      <c r="C8069" t="s">
        <v>76</v>
      </c>
      <c r="D8069">
        <v>114</v>
      </c>
      <c r="E8069" t="s">
        <v>75</v>
      </c>
      <c r="F8069">
        <v>50600</v>
      </c>
      <c r="G8069" t="s">
        <v>1752</v>
      </c>
      <c r="H8069" t="s">
        <v>1751</v>
      </c>
      <c r="I8069" t="s">
        <v>72</v>
      </c>
      <c r="J8069">
        <v>50</v>
      </c>
      <c r="K8069" t="s">
        <v>62</v>
      </c>
      <c r="L8069" t="s">
        <v>71</v>
      </c>
      <c r="M8069">
        <v>12</v>
      </c>
    </row>
    <row r="8070" spans="1:13" x14ac:dyDescent="0.2">
      <c r="A8070" t="s">
        <v>77</v>
      </c>
      <c r="B8070">
        <v>13897</v>
      </c>
      <c r="C8070" t="s">
        <v>76</v>
      </c>
      <c r="D8070">
        <v>3</v>
      </c>
      <c r="E8070" t="s">
        <v>75</v>
      </c>
      <c r="F8070">
        <v>50600</v>
      </c>
      <c r="G8070" t="s">
        <v>1752</v>
      </c>
      <c r="H8070" t="s">
        <v>1751</v>
      </c>
      <c r="I8070" t="s">
        <v>72</v>
      </c>
      <c r="J8070">
        <v>50</v>
      </c>
      <c r="K8070" t="s">
        <v>62</v>
      </c>
      <c r="L8070" t="s">
        <v>71</v>
      </c>
      <c r="M8070">
        <v>5</v>
      </c>
    </row>
    <row r="8071" spans="1:13" x14ac:dyDescent="0.2">
      <c r="A8071" t="s">
        <v>77</v>
      </c>
      <c r="B8071">
        <v>13897</v>
      </c>
      <c r="C8071" t="s">
        <v>76</v>
      </c>
      <c r="D8071">
        <v>85</v>
      </c>
      <c r="E8071" t="s">
        <v>75</v>
      </c>
      <c r="F8071">
        <v>50600</v>
      </c>
      <c r="G8071" t="s">
        <v>1752</v>
      </c>
      <c r="H8071" t="s">
        <v>1751</v>
      </c>
      <c r="I8071" t="s">
        <v>72</v>
      </c>
      <c r="J8071">
        <v>50</v>
      </c>
      <c r="K8071" t="s">
        <v>62</v>
      </c>
      <c r="L8071" t="s">
        <v>71</v>
      </c>
      <c r="M8071">
        <v>2</v>
      </c>
    </row>
    <row r="8072" spans="1:13" x14ac:dyDescent="0.2">
      <c r="A8072" t="s">
        <v>77</v>
      </c>
      <c r="B8072">
        <v>13897</v>
      </c>
      <c r="C8072" t="s">
        <v>76</v>
      </c>
      <c r="D8072">
        <v>2</v>
      </c>
      <c r="E8072" t="s">
        <v>75</v>
      </c>
      <c r="F8072">
        <v>50600</v>
      </c>
      <c r="G8072" t="s">
        <v>1752</v>
      </c>
      <c r="H8072" t="s">
        <v>1751</v>
      </c>
      <c r="I8072" t="s">
        <v>72</v>
      </c>
      <c r="J8072">
        <v>50</v>
      </c>
      <c r="K8072" t="s">
        <v>62</v>
      </c>
      <c r="L8072" t="s">
        <v>71</v>
      </c>
      <c r="M8072">
        <v>2</v>
      </c>
    </row>
    <row r="8073" spans="1:13" x14ac:dyDescent="0.2">
      <c r="A8073" t="s">
        <v>77</v>
      </c>
      <c r="B8073">
        <v>13897</v>
      </c>
      <c r="C8073" t="s">
        <v>76</v>
      </c>
      <c r="D8073">
        <v>116</v>
      </c>
      <c r="E8073" t="s">
        <v>75</v>
      </c>
      <c r="F8073">
        <v>50600</v>
      </c>
      <c r="G8073" t="s">
        <v>1752</v>
      </c>
      <c r="H8073" t="s">
        <v>1751</v>
      </c>
      <c r="I8073" t="s">
        <v>72</v>
      </c>
      <c r="J8073">
        <v>50</v>
      </c>
      <c r="K8073" t="s">
        <v>62</v>
      </c>
      <c r="L8073" t="s">
        <v>71</v>
      </c>
      <c r="M8073">
        <v>0</v>
      </c>
    </row>
    <row r="8074" spans="1:13" x14ac:dyDescent="0.2">
      <c r="A8074" t="s">
        <v>77</v>
      </c>
      <c r="B8074">
        <v>13897</v>
      </c>
      <c r="C8074" t="s">
        <v>76</v>
      </c>
      <c r="D8074">
        <v>95</v>
      </c>
      <c r="E8074" t="s">
        <v>75</v>
      </c>
      <c r="F8074">
        <v>50600</v>
      </c>
      <c r="G8074" t="s">
        <v>1752</v>
      </c>
      <c r="H8074" t="s">
        <v>1751</v>
      </c>
      <c r="I8074" t="s">
        <v>72</v>
      </c>
      <c r="J8074">
        <v>50</v>
      </c>
      <c r="K8074" t="s">
        <v>62</v>
      </c>
      <c r="L8074" t="s">
        <v>71</v>
      </c>
      <c r="M8074">
        <v>5</v>
      </c>
    </row>
    <row r="8075" spans="1:13" x14ac:dyDescent="0.2">
      <c r="A8075" t="s">
        <v>77</v>
      </c>
      <c r="B8075">
        <v>13897</v>
      </c>
      <c r="C8075" t="s">
        <v>76</v>
      </c>
      <c r="D8075">
        <v>82</v>
      </c>
      <c r="E8075" t="s">
        <v>75</v>
      </c>
      <c r="F8075">
        <v>50600</v>
      </c>
      <c r="G8075" t="s">
        <v>1752</v>
      </c>
      <c r="H8075" t="s">
        <v>1751</v>
      </c>
      <c r="I8075" t="s">
        <v>72</v>
      </c>
      <c r="J8075">
        <v>50</v>
      </c>
      <c r="K8075" t="s">
        <v>62</v>
      </c>
      <c r="L8075" t="s">
        <v>71</v>
      </c>
      <c r="M8075">
        <v>9</v>
      </c>
    </row>
    <row r="8076" spans="1:13" x14ac:dyDescent="0.2">
      <c r="A8076" t="s">
        <v>77</v>
      </c>
      <c r="B8076">
        <v>13897</v>
      </c>
      <c r="C8076" t="s">
        <v>76</v>
      </c>
      <c r="D8076">
        <v>112</v>
      </c>
      <c r="E8076" t="s">
        <v>75</v>
      </c>
      <c r="F8076">
        <v>50600</v>
      </c>
      <c r="G8076" t="s">
        <v>1752</v>
      </c>
      <c r="H8076" t="s">
        <v>1751</v>
      </c>
      <c r="I8076" t="s">
        <v>72</v>
      </c>
      <c r="J8076">
        <v>50</v>
      </c>
      <c r="K8076" t="s">
        <v>62</v>
      </c>
      <c r="L8076" t="s">
        <v>71</v>
      </c>
      <c r="M8076">
        <v>0</v>
      </c>
    </row>
    <row r="8077" spans="1:13" x14ac:dyDescent="0.2">
      <c r="A8077" t="s">
        <v>77</v>
      </c>
      <c r="B8077">
        <v>13897</v>
      </c>
      <c r="C8077" t="s">
        <v>76</v>
      </c>
      <c r="D8077">
        <v>82</v>
      </c>
      <c r="E8077" t="s">
        <v>75</v>
      </c>
      <c r="F8077">
        <v>18005</v>
      </c>
      <c r="G8077" t="s">
        <v>1750</v>
      </c>
      <c r="H8077" t="s">
        <v>1749</v>
      </c>
      <c r="I8077" t="s">
        <v>72</v>
      </c>
      <c r="J8077">
        <v>18</v>
      </c>
      <c r="K8077" t="s">
        <v>64</v>
      </c>
      <c r="L8077" t="s">
        <v>71</v>
      </c>
      <c r="M8077">
        <v>0</v>
      </c>
    </row>
    <row r="8078" spans="1:13" x14ac:dyDescent="0.2">
      <c r="A8078" t="s">
        <v>77</v>
      </c>
      <c r="B8078">
        <v>13897</v>
      </c>
      <c r="C8078" t="s">
        <v>76</v>
      </c>
      <c r="D8078">
        <v>94</v>
      </c>
      <c r="E8078" t="s">
        <v>75</v>
      </c>
      <c r="F8078">
        <v>18005</v>
      </c>
      <c r="G8078" t="s">
        <v>1750</v>
      </c>
      <c r="H8078" t="s">
        <v>1749</v>
      </c>
      <c r="I8078" t="s">
        <v>72</v>
      </c>
      <c r="J8078">
        <v>18</v>
      </c>
      <c r="K8078" t="s">
        <v>64</v>
      </c>
      <c r="L8078" t="s">
        <v>71</v>
      </c>
      <c r="M8078">
        <v>2</v>
      </c>
    </row>
    <row r="8079" spans="1:13" x14ac:dyDescent="0.2">
      <c r="A8079" t="s">
        <v>77</v>
      </c>
      <c r="B8079">
        <v>13897</v>
      </c>
      <c r="C8079" t="s">
        <v>76</v>
      </c>
      <c r="D8079">
        <v>115</v>
      </c>
      <c r="E8079" t="s">
        <v>75</v>
      </c>
      <c r="F8079">
        <v>18005</v>
      </c>
      <c r="G8079" t="s">
        <v>1750</v>
      </c>
      <c r="H8079" t="s">
        <v>1749</v>
      </c>
      <c r="I8079" t="s">
        <v>72</v>
      </c>
      <c r="J8079">
        <v>18</v>
      </c>
      <c r="K8079" t="s">
        <v>64</v>
      </c>
      <c r="L8079" t="s">
        <v>71</v>
      </c>
      <c r="M8079">
        <v>0</v>
      </c>
    </row>
    <row r="8080" spans="1:13" x14ac:dyDescent="0.2">
      <c r="A8080" t="s">
        <v>77</v>
      </c>
      <c r="B8080">
        <v>13897</v>
      </c>
      <c r="C8080" t="s">
        <v>76</v>
      </c>
      <c r="D8080">
        <v>2</v>
      </c>
      <c r="E8080" t="s">
        <v>75</v>
      </c>
      <c r="F8080">
        <v>18005</v>
      </c>
      <c r="G8080" t="s">
        <v>1750</v>
      </c>
      <c r="H8080" t="s">
        <v>1749</v>
      </c>
      <c r="I8080" t="s">
        <v>72</v>
      </c>
      <c r="J8080">
        <v>18</v>
      </c>
      <c r="K8080" t="s">
        <v>64</v>
      </c>
      <c r="L8080" t="s">
        <v>71</v>
      </c>
      <c r="M8080">
        <v>0</v>
      </c>
    </row>
    <row r="8081" spans="1:13" x14ac:dyDescent="0.2">
      <c r="A8081" t="s">
        <v>77</v>
      </c>
      <c r="B8081">
        <v>13897</v>
      </c>
      <c r="C8081" t="s">
        <v>76</v>
      </c>
      <c r="D8081">
        <v>93</v>
      </c>
      <c r="E8081" t="s">
        <v>75</v>
      </c>
      <c r="F8081">
        <v>18005</v>
      </c>
      <c r="G8081" t="s">
        <v>1750</v>
      </c>
      <c r="H8081" t="s">
        <v>1749</v>
      </c>
      <c r="I8081" t="s">
        <v>72</v>
      </c>
      <c r="J8081">
        <v>18</v>
      </c>
      <c r="K8081" t="s">
        <v>64</v>
      </c>
      <c r="L8081" t="s">
        <v>71</v>
      </c>
      <c r="M8081">
        <v>0</v>
      </c>
    </row>
    <row r="8082" spans="1:13" x14ac:dyDescent="0.2">
      <c r="A8082" t="s">
        <v>77</v>
      </c>
      <c r="B8082">
        <v>13897</v>
      </c>
      <c r="C8082" t="s">
        <v>76</v>
      </c>
      <c r="D8082">
        <v>95</v>
      </c>
      <c r="E8082" t="s">
        <v>75</v>
      </c>
      <c r="F8082">
        <v>18005</v>
      </c>
      <c r="G8082" t="s">
        <v>1750</v>
      </c>
      <c r="H8082" t="s">
        <v>1749</v>
      </c>
      <c r="I8082" t="s">
        <v>72</v>
      </c>
      <c r="J8082">
        <v>18</v>
      </c>
      <c r="K8082" t="s">
        <v>64</v>
      </c>
      <c r="L8082" t="s">
        <v>71</v>
      </c>
      <c r="M8082">
        <v>1</v>
      </c>
    </row>
    <row r="8083" spans="1:13" x14ac:dyDescent="0.2">
      <c r="A8083" t="s">
        <v>77</v>
      </c>
      <c r="B8083">
        <v>13897</v>
      </c>
      <c r="C8083" t="s">
        <v>76</v>
      </c>
      <c r="D8083">
        <v>114</v>
      </c>
      <c r="E8083" t="s">
        <v>75</v>
      </c>
      <c r="F8083">
        <v>18005</v>
      </c>
      <c r="G8083" t="s">
        <v>1750</v>
      </c>
      <c r="H8083" t="s">
        <v>1749</v>
      </c>
      <c r="I8083" t="s">
        <v>72</v>
      </c>
      <c r="J8083">
        <v>18</v>
      </c>
      <c r="K8083" t="s">
        <v>64</v>
      </c>
      <c r="L8083" t="s">
        <v>71</v>
      </c>
      <c r="M8083">
        <v>0</v>
      </c>
    </row>
    <row r="8084" spans="1:13" x14ac:dyDescent="0.2">
      <c r="A8084" t="s">
        <v>77</v>
      </c>
      <c r="B8084">
        <v>13897</v>
      </c>
      <c r="C8084" t="s">
        <v>76</v>
      </c>
      <c r="D8084">
        <v>83</v>
      </c>
      <c r="E8084" t="s">
        <v>75</v>
      </c>
      <c r="F8084">
        <v>18005</v>
      </c>
      <c r="G8084" t="s">
        <v>1750</v>
      </c>
      <c r="H8084" t="s">
        <v>1749</v>
      </c>
      <c r="I8084" t="s">
        <v>72</v>
      </c>
      <c r="J8084">
        <v>18</v>
      </c>
      <c r="K8084" t="s">
        <v>64</v>
      </c>
      <c r="L8084" t="s">
        <v>71</v>
      </c>
      <c r="M8084">
        <v>0</v>
      </c>
    </row>
    <row r="8085" spans="1:13" x14ac:dyDescent="0.2">
      <c r="A8085" t="s">
        <v>77</v>
      </c>
      <c r="B8085">
        <v>13897</v>
      </c>
      <c r="C8085" t="s">
        <v>76</v>
      </c>
      <c r="D8085">
        <v>113</v>
      </c>
      <c r="E8085" t="s">
        <v>75</v>
      </c>
      <c r="F8085">
        <v>18005</v>
      </c>
      <c r="G8085" t="s">
        <v>1750</v>
      </c>
      <c r="H8085" t="s">
        <v>1749</v>
      </c>
      <c r="I8085" t="s">
        <v>72</v>
      </c>
      <c r="J8085">
        <v>18</v>
      </c>
      <c r="K8085" t="s">
        <v>64</v>
      </c>
      <c r="L8085" t="s">
        <v>71</v>
      </c>
      <c r="M8085">
        <v>0</v>
      </c>
    </row>
    <row r="8086" spans="1:13" x14ac:dyDescent="0.2">
      <c r="A8086" t="s">
        <v>77</v>
      </c>
      <c r="B8086">
        <v>13897</v>
      </c>
      <c r="C8086" t="s">
        <v>76</v>
      </c>
      <c r="D8086">
        <v>85</v>
      </c>
      <c r="E8086" t="s">
        <v>75</v>
      </c>
      <c r="F8086">
        <v>18005</v>
      </c>
      <c r="G8086" t="s">
        <v>1750</v>
      </c>
      <c r="H8086" t="s">
        <v>1749</v>
      </c>
      <c r="I8086" t="s">
        <v>72</v>
      </c>
      <c r="J8086">
        <v>18</v>
      </c>
      <c r="K8086" t="s">
        <v>64</v>
      </c>
      <c r="L8086" t="s">
        <v>71</v>
      </c>
      <c r="M8086">
        <v>0</v>
      </c>
    </row>
    <row r="8087" spans="1:13" x14ac:dyDescent="0.2">
      <c r="A8087" t="s">
        <v>77</v>
      </c>
      <c r="B8087">
        <v>13897</v>
      </c>
      <c r="C8087" t="s">
        <v>76</v>
      </c>
      <c r="D8087">
        <v>1</v>
      </c>
      <c r="E8087" t="s">
        <v>75</v>
      </c>
      <c r="F8087">
        <v>18005</v>
      </c>
      <c r="G8087" t="s">
        <v>1750</v>
      </c>
      <c r="H8087" t="s">
        <v>1749</v>
      </c>
      <c r="I8087" t="s">
        <v>72</v>
      </c>
      <c r="J8087">
        <v>18</v>
      </c>
      <c r="K8087" t="s">
        <v>64</v>
      </c>
      <c r="L8087" t="s">
        <v>71</v>
      </c>
      <c r="M8087">
        <v>0</v>
      </c>
    </row>
    <row r="8088" spans="1:13" x14ac:dyDescent="0.2">
      <c r="A8088" t="s">
        <v>77</v>
      </c>
      <c r="B8088">
        <v>13897</v>
      </c>
      <c r="C8088" t="s">
        <v>76</v>
      </c>
      <c r="D8088">
        <v>3</v>
      </c>
      <c r="E8088" t="s">
        <v>75</v>
      </c>
      <c r="F8088">
        <v>18005</v>
      </c>
      <c r="G8088" t="s">
        <v>1750</v>
      </c>
      <c r="H8088" t="s">
        <v>1749</v>
      </c>
      <c r="I8088" t="s">
        <v>72</v>
      </c>
      <c r="J8088">
        <v>18</v>
      </c>
      <c r="K8088" t="s">
        <v>64</v>
      </c>
      <c r="L8088" t="s">
        <v>71</v>
      </c>
      <c r="M8088">
        <v>1</v>
      </c>
    </row>
    <row r="8089" spans="1:13" x14ac:dyDescent="0.2">
      <c r="A8089" t="s">
        <v>77</v>
      </c>
      <c r="B8089">
        <v>13897</v>
      </c>
      <c r="C8089" t="s">
        <v>76</v>
      </c>
      <c r="D8089">
        <v>117</v>
      </c>
      <c r="E8089" t="s">
        <v>75</v>
      </c>
      <c r="F8089">
        <v>18005</v>
      </c>
      <c r="G8089" t="s">
        <v>1750</v>
      </c>
      <c r="H8089" t="s">
        <v>1749</v>
      </c>
      <c r="I8089" t="s">
        <v>72</v>
      </c>
      <c r="J8089">
        <v>18</v>
      </c>
      <c r="K8089" t="s">
        <v>64</v>
      </c>
      <c r="L8089" t="s">
        <v>71</v>
      </c>
      <c r="M8089">
        <v>0</v>
      </c>
    </row>
    <row r="8090" spans="1:13" x14ac:dyDescent="0.2">
      <c r="A8090" t="s">
        <v>77</v>
      </c>
      <c r="B8090">
        <v>13897</v>
      </c>
      <c r="C8090" t="s">
        <v>76</v>
      </c>
      <c r="D8090">
        <v>118</v>
      </c>
      <c r="E8090" t="s">
        <v>75</v>
      </c>
      <c r="F8090">
        <v>18005</v>
      </c>
      <c r="G8090" t="s">
        <v>1750</v>
      </c>
      <c r="H8090" t="s">
        <v>1749</v>
      </c>
      <c r="I8090" t="s">
        <v>72</v>
      </c>
      <c r="J8090">
        <v>18</v>
      </c>
      <c r="K8090" t="s">
        <v>64</v>
      </c>
      <c r="L8090" t="s">
        <v>71</v>
      </c>
      <c r="M8090">
        <v>0</v>
      </c>
    </row>
    <row r="8091" spans="1:13" x14ac:dyDescent="0.2">
      <c r="A8091" t="s">
        <v>77</v>
      </c>
      <c r="B8091">
        <v>13897</v>
      </c>
      <c r="C8091" t="s">
        <v>76</v>
      </c>
      <c r="D8091">
        <v>112</v>
      </c>
      <c r="E8091" t="s">
        <v>75</v>
      </c>
      <c r="F8091">
        <v>18005</v>
      </c>
      <c r="G8091" t="s">
        <v>1750</v>
      </c>
      <c r="H8091" t="s">
        <v>1749</v>
      </c>
      <c r="I8091" t="s">
        <v>72</v>
      </c>
      <c r="J8091">
        <v>18</v>
      </c>
      <c r="K8091" t="s">
        <v>64</v>
      </c>
      <c r="L8091" t="s">
        <v>71</v>
      </c>
      <c r="M8091">
        <v>0</v>
      </c>
    </row>
    <row r="8092" spans="1:13" x14ac:dyDescent="0.2">
      <c r="A8092" t="s">
        <v>77</v>
      </c>
      <c r="B8092">
        <v>13897</v>
      </c>
      <c r="C8092" t="s">
        <v>76</v>
      </c>
      <c r="D8092">
        <v>80</v>
      </c>
      <c r="E8092" t="s">
        <v>75</v>
      </c>
      <c r="F8092">
        <v>18005</v>
      </c>
      <c r="G8092" t="s">
        <v>1750</v>
      </c>
      <c r="H8092" t="s">
        <v>1749</v>
      </c>
      <c r="I8092" t="s">
        <v>72</v>
      </c>
      <c r="J8092">
        <v>18</v>
      </c>
      <c r="K8092" t="s">
        <v>64</v>
      </c>
      <c r="L8092" t="s">
        <v>71</v>
      </c>
      <c r="M8092">
        <v>0</v>
      </c>
    </row>
    <row r="8093" spans="1:13" x14ac:dyDescent="0.2">
      <c r="A8093" t="s">
        <v>77</v>
      </c>
      <c r="B8093">
        <v>13897</v>
      </c>
      <c r="C8093" t="s">
        <v>76</v>
      </c>
      <c r="D8093">
        <v>116</v>
      </c>
      <c r="E8093" t="s">
        <v>75</v>
      </c>
      <c r="F8093">
        <v>18005</v>
      </c>
      <c r="G8093" t="s">
        <v>1750</v>
      </c>
      <c r="H8093" t="s">
        <v>1749</v>
      </c>
      <c r="I8093" t="s">
        <v>72</v>
      </c>
      <c r="J8093">
        <v>18</v>
      </c>
      <c r="K8093" t="s">
        <v>64</v>
      </c>
      <c r="L8093" t="s">
        <v>71</v>
      </c>
      <c r="M8093">
        <v>0</v>
      </c>
    </row>
    <row r="8094" spans="1:13" x14ac:dyDescent="0.2">
      <c r="A8094" t="s">
        <v>77</v>
      </c>
      <c r="B8094">
        <v>13897</v>
      </c>
      <c r="C8094" t="s">
        <v>76</v>
      </c>
      <c r="D8094">
        <v>85</v>
      </c>
      <c r="E8094" t="s">
        <v>75</v>
      </c>
      <c r="F8094">
        <v>14235</v>
      </c>
      <c r="G8094" t="s">
        <v>1748</v>
      </c>
      <c r="H8094" t="s">
        <v>1747</v>
      </c>
      <c r="I8094" t="s">
        <v>72</v>
      </c>
      <c r="J8094">
        <v>14</v>
      </c>
      <c r="K8094" t="s">
        <v>114</v>
      </c>
      <c r="L8094" t="s">
        <v>78</v>
      </c>
      <c r="M8094">
        <v>4</v>
      </c>
    </row>
    <row r="8095" spans="1:13" x14ac:dyDescent="0.2">
      <c r="A8095" t="s">
        <v>77</v>
      </c>
      <c r="B8095">
        <v>13897</v>
      </c>
      <c r="C8095" t="s">
        <v>76</v>
      </c>
      <c r="D8095">
        <v>82</v>
      </c>
      <c r="E8095" t="s">
        <v>75</v>
      </c>
      <c r="F8095">
        <v>14235</v>
      </c>
      <c r="G8095" t="s">
        <v>1748</v>
      </c>
      <c r="H8095" t="s">
        <v>1747</v>
      </c>
      <c r="I8095" t="s">
        <v>72</v>
      </c>
      <c r="J8095">
        <v>14</v>
      </c>
      <c r="K8095" t="s">
        <v>114</v>
      </c>
      <c r="L8095" t="s">
        <v>78</v>
      </c>
      <c r="M8095">
        <v>22</v>
      </c>
    </row>
    <row r="8096" spans="1:13" x14ac:dyDescent="0.2">
      <c r="A8096" t="s">
        <v>77</v>
      </c>
      <c r="B8096">
        <v>13897</v>
      </c>
      <c r="C8096" t="s">
        <v>76</v>
      </c>
      <c r="D8096">
        <v>80</v>
      </c>
      <c r="E8096" t="s">
        <v>75</v>
      </c>
      <c r="F8096">
        <v>14235</v>
      </c>
      <c r="G8096" t="s">
        <v>1748</v>
      </c>
      <c r="H8096" t="s">
        <v>1747</v>
      </c>
      <c r="I8096" t="s">
        <v>72</v>
      </c>
      <c r="J8096">
        <v>14</v>
      </c>
      <c r="K8096" t="s">
        <v>114</v>
      </c>
      <c r="L8096" t="s">
        <v>78</v>
      </c>
      <c r="M8096">
        <v>6</v>
      </c>
    </row>
    <row r="8097" spans="1:13" x14ac:dyDescent="0.2">
      <c r="A8097" t="s">
        <v>77</v>
      </c>
      <c r="B8097">
        <v>13897</v>
      </c>
      <c r="C8097" t="s">
        <v>76</v>
      </c>
      <c r="D8097">
        <v>95</v>
      </c>
      <c r="E8097" t="s">
        <v>75</v>
      </c>
      <c r="F8097">
        <v>14235</v>
      </c>
      <c r="G8097" t="s">
        <v>1748</v>
      </c>
      <c r="H8097" t="s">
        <v>1747</v>
      </c>
      <c r="I8097" t="s">
        <v>72</v>
      </c>
      <c r="J8097">
        <v>14</v>
      </c>
      <c r="K8097" t="s">
        <v>114</v>
      </c>
      <c r="L8097" t="s">
        <v>78</v>
      </c>
      <c r="M8097">
        <v>5</v>
      </c>
    </row>
    <row r="8098" spans="1:13" x14ac:dyDescent="0.2">
      <c r="A8098" t="s">
        <v>77</v>
      </c>
      <c r="B8098">
        <v>13897</v>
      </c>
      <c r="C8098" t="s">
        <v>76</v>
      </c>
      <c r="D8098">
        <v>1</v>
      </c>
      <c r="E8098" t="s">
        <v>75</v>
      </c>
      <c r="F8098">
        <v>14235</v>
      </c>
      <c r="G8098" t="s">
        <v>1748</v>
      </c>
      <c r="H8098" t="s">
        <v>1747</v>
      </c>
      <c r="I8098" t="s">
        <v>72</v>
      </c>
      <c r="J8098">
        <v>14</v>
      </c>
      <c r="K8098" t="s">
        <v>114</v>
      </c>
      <c r="L8098" t="s">
        <v>78</v>
      </c>
      <c r="M8098">
        <v>493</v>
      </c>
    </row>
    <row r="8099" spans="1:13" x14ac:dyDescent="0.2">
      <c r="A8099" t="s">
        <v>77</v>
      </c>
      <c r="B8099">
        <v>13897</v>
      </c>
      <c r="C8099" t="s">
        <v>76</v>
      </c>
      <c r="D8099">
        <v>115</v>
      </c>
      <c r="E8099" t="s">
        <v>75</v>
      </c>
      <c r="F8099">
        <v>14235</v>
      </c>
      <c r="G8099" t="s">
        <v>1748</v>
      </c>
      <c r="H8099" t="s">
        <v>1747</v>
      </c>
      <c r="I8099" t="s">
        <v>72</v>
      </c>
      <c r="J8099">
        <v>14</v>
      </c>
      <c r="K8099" t="s">
        <v>114</v>
      </c>
      <c r="L8099" t="s">
        <v>78</v>
      </c>
      <c r="M8099">
        <v>9</v>
      </c>
    </row>
    <row r="8100" spans="1:13" x14ac:dyDescent="0.2">
      <c r="A8100" t="s">
        <v>77</v>
      </c>
      <c r="B8100">
        <v>13897</v>
      </c>
      <c r="C8100" t="s">
        <v>76</v>
      </c>
      <c r="D8100">
        <v>116</v>
      </c>
      <c r="E8100" t="s">
        <v>75</v>
      </c>
      <c r="F8100">
        <v>14235</v>
      </c>
      <c r="G8100" t="s">
        <v>1748</v>
      </c>
      <c r="H8100" t="s">
        <v>1747</v>
      </c>
      <c r="I8100" t="s">
        <v>72</v>
      </c>
      <c r="J8100">
        <v>14</v>
      </c>
      <c r="K8100" t="s">
        <v>114</v>
      </c>
      <c r="L8100" t="s">
        <v>78</v>
      </c>
      <c r="M8100">
        <v>3</v>
      </c>
    </row>
    <row r="8101" spans="1:13" x14ac:dyDescent="0.2">
      <c r="A8101" t="s">
        <v>77</v>
      </c>
      <c r="B8101">
        <v>13897</v>
      </c>
      <c r="C8101" t="s">
        <v>76</v>
      </c>
      <c r="D8101">
        <v>83</v>
      </c>
      <c r="E8101" t="s">
        <v>75</v>
      </c>
      <c r="F8101">
        <v>14235</v>
      </c>
      <c r="G8101" t="s">
        <v>1748</v>
      </c>
      <c r="H8101" t="s">
        <v>1747</v>
      </c>
      <c r="I8101" t="s">
        <v>72</v>
      </c>
      <c r="J8101">
        <v>14</v>
      </c>
      <c r="K8101" t="s">
        <v>114</v>
      </c>
      <c r="L8101" t="s">
        <v>78</v>
      </c>
      <c r="M8101">
        <v>3</v>
      </c>
    </row>
    <row r="8102" spans="1:13" x14ac:dyDescent="0.2">
      <c r="A8102" t="s">
        <v>77</v>
      </c>
      <c r="B8102">
        <v>13897</v>
      </c>
      <c r="C8102" t="s">
        <v>76</v>
      </c>
      <c r="D8102">
        <v>3</v>
      </c>
      <c r="E8102" t="s">
        <v>75</v>
      </c>
      <c r="F8102">
        <v>14235</v>
      </c>
      <c r="G8102" t="s">
        <v>1748</v>
      </c>
      <c r="H8102" t="s">
        <v>1747</v>
      </c>
      <c r="I8102" t="s">
        <v>72</v>
      </c>
      <c r="J8102">
        <v>14</v>
      </c>
      <c r="K8102" t="s">
        <v>114</v>
      </c>
      <c r="L8102" t="s">
        <v>78</v>
      </c>
      <c r="M8102">
        <v>31</v>
      </c>
    </row>
    <row r="8103" spans="1:13" x14ac:dyDescent="0.2">
      <c r="A8103" t="s">
        <v>77</v>
      </c>
      <c r="B8103">
        <v>13897</v>
      </c>
      <c r="C8103" t="s">
        <v>76</v>
      </c>
      <c r="D8103">
        <v>2</v>
      </c>
      <c r="E8103" t="s">
        <v>75</v>
      </c>
      <c r="F8103">
        <v>14235</v>
      </c>
      <c r="G8103" t="s">
        <v>1748</v>
      </c>
      <c r="H8103" t="s">
        <v>1747</v>
      </c>
      <c r="I8103" t="s">
        <v>72</v>
      </c>
      <c r="J8103">
        <v>14</v>
      </c>
      <c r="K8103" t="s">
        <v>114</v>
      </c>
      <c r="L8103" t="s">
        <v>78</v>
      </c>
      <c r="M8103">
        <v>11</v>
      </c>
    </row>
    <row r="8104" spans="1:13" x14ac:dyDescent="0.2">
      <c r="A8104" t="s">
        <v>77</v>
      </c>
      <c r="B8104">
        <v>13897</v>
      </c>
      <c r="C8104" t="s">
        <v>76</v>
      </c>
      <c r="D8104">
        <v>113</v>
      </c>
      <c r="E8104" t="s">
        <v>75</v>
      </c>
      <c r="F8104">
        <v>14235</v>
      </c>
      <c r="G8104" t="s">
        <v>1748</v>
      </c>
      <c r="H8104" t="s">
        <v>1747</v>
      </c>
      <c r="I8104" t="s">
        <v>72</v>
      </c>
      <c r="J8104">
        <v>14</v>
      </c>
      <c r="K8104" t="s">
        <v>114</v>
      </c>
      <c r="L8104" t="s">
        <v>78</v>
      </c>
      <c r="M8104">
        <v>9</v>
      </c>
    </row>
    <row r="8105" spans="1:13" x14ac:dyDescent="0.2">
      <c r="A8105" t="s">
        <v>77</v>
      </c>
      <c r="B8105">
        <v>13897</v>
      </c>
      <c r="C8105" t="s">
        <v>76</v>
      </c>
      <c r="D8105">
        <v>118</v>
      </c>
      <c r="E8105" t="s">
        <v>75</v>
      </c>
      <c r="F8105">
        <v>14235</v>
      </c>
      <c r="G8105" t="s">
        <v>1748</v>
      </c>
      <c r="H8105" t="s">
        <v>1747</v>
      </c>
      <c r="I8105" t="s">
        <v>72</v>
      </c>
      <c r="J8105">
        <v>14</v>
      </c>
      <c r="K8105" t="s">
        <v>114</v>
      </c>
      <c r="L8105" t="s">
        <v>78</v>
      </c>
      <c r="M8105">
        <v>6</v>
      </c>
    </row>
    <row r="8106" spans="1:13" x14ac:dyDescent="0.2">
      <c r="A8106" t="s">
        <v>77</v>
      </c>
      <c r="B8106">
        <v>13897</v>
      </c>
      <c r="C8106" t="s">
        <v>76</v>
      </c>
      <c r="D8106">
        <v>93</v>
      </c>
      <c r="E8106" t="s">
        <v>75</v>
      </c>
      <c r="F8106">
        <v>14235</v>
      </c>
      <c r="G8106" t="s">
        <v>1748</v>
      </c>
      <c r="H8106" t="s">
        <v>1747</v>
      </c>
      <c r="I8106" t="s">
        <v>72</v>
      </c>
      <c r="J8106">
        <v>14</v>
      </c>
      <c r="K8106" t="s">
        <v>114</v>
      </c>
      <c r="L8106" t="s">
        <v>78</v>
      </c>
      <c r="M8106">
        <v>4</v>
      </c>
    </row>
    <row r="8107" spans="1:13" x14ac:dyDescent="0.2">
      <c r="A8107" t="s">
        <v>77</v>
      </c>
      <c r="B8107">
        <v>13897</v>
      </c>
      <c r="C8107" t="s">
        <v>76</v>
      </c>
      <c r="D8107">
        <v>114</v>
      </c>
      <c r="E8107" t="s">
        <v>75</v>
      </c>
      <c r="F8107">
        <v>14235</v>
      </c>
      <c r="G8107" t="s">
        <v>1748</v>
      </c>
      <c r="H8107" t="s">
        <v>1747</v>
      </c>
      <c r="I8107" t="s">
        <v>72</v>
      </c>
      <c r="J8107">
        <v>14</v>
      </c>
      <c r="K8107" t="s">
        <v>114</v>
      </c>
      <c r="L8107" t="s">
        <v>78</v>
      </c>
      <c r="M8107">
        <v>36</v>
      </c>
    </row>
    <row r="8108" spans="1:13" x14ac:dyDescent="0.2">
      <c r="A8108" t="s">
        <v>77</v>
      </c>
      <c r="B8108">
        <v>13897</v>
      </c>
      <c r="C8108" t="s">
        <v>76</v>
      </c>
      <c r="D8108">
        <v>94</v>
      </c>
      <c r="E8108" t="s">
        <v>75</v>
      </c>
      <c r="F8108">
        <v>14235</v>
      </c>
      <c r="G8108" t="s">
        <v>1748</v>
      </c>
      <c r="H8108" t="s">
        <v>1747</v>
      </c>
      <c r="I8108" t="s">
        <v>72</v>
      </c>
      <c r="J8108">
        <v>14</v>
      </c>
      <c r="K8108" t="s">
        <v>114</v>
      </c>
      <c r="L8108" t="s">
        <v>78</v>
      </c>
      <c r="M8108">
        <v>23</v>
      </c>
    </row>
    <row r="8109" spans="1:13" x14ac:dyDescent="0.2">
      <c r="A8109" t="s">
        <v>77</v>
      </c>
      <c r="B8109">
        <v>13897</v>
      </c>
      <c r="C8109" t="s">
        <v>76</v>
      </c>
      <c r="D8109">
        <v>112</v>
      </c>
      <c r="E8109" t="s">
        <v>75</v>
      </c>
      <c r="F8109">
        <v>14235</v>
      </c>
      <c r="G8109" t="s">
        <v>1748</v>
      </c>
      <c r="H8109" t="s">
        <v>1747</v>
      </c>
      <c r="I8109" t="s">
        <v>72</v>
      </c>
      <c r="J8109">
        <v>14</v>
      </c>
      <c r="K8109" t="s">
        <v>114</v>
      </c>
      <c r="L8109" t="s">
        <v>78</v>
      </c>
      <c r="M8109">
        <v>9</v>
      </c>
    </row>
    <row r="8110" spans="1:13" x14ac:dyDescent="0.2">
      <c r="A8110" t="s">
        <v>77</v>
      </c>
      <c r="B8110">
        <v>13897</v>
      </c>
      <c r="C8110" t="s">
        <v>76</v>
      </c>
      <c r="D8110">
        <v>117</v>
      </c>
      <c r="E8110" t="s">
        <v>75</v>
      </c>
      <c r="F8110">
        <v>14235</v>
      </c>
      <c r="G8110" t="s">
        <v>1748</v>
      </c>
      <c r="H8110" t="s">
        <v>1747</v>
      </c>
      <c r="I8110" t="s">
        <v>72</v>
      </c>
      <c r="J8110">
        <v>14</v>
      </c>
      <c r="K8110" t="s">
        <v>114</v>
      </c>
      <c r="L8110" t="s">
        <v>78</v>
      </c>
      <c r="M8110">
        <v>5</v>
      </c>
    </row>
    <row r="8111" spans="1:13" x14ac:dyDescent="0.2">
      <c r="A8111" t="s">
        <v>77</v>
      </c>
      <c r="B8111">
        <v>13897</v>
      </c>
      <c r="C8111" t="s">
        <v>76</v>
      </c>
      <c r="D8111">
        <v>2</v>
      </c>
      <c r="E8111" t="s">
        <v>75</v>
      </c>
      <c r="F8111">
        <v>12333</v>
      </c>
      <c r="G8111" t="s">
        <v>1746</v>
      </c>
      <c r="H8111" t="s">
        <v>7</v>
      </c>
      <c r="I8111" t="s">
        <v>72</v>
      </c>
      <c r="J8111">
        <v>12</v>
      </c>
      <c r="K8111" t="s">
        <v>51</v>
      </c>
      <c r="L8111" t="s">
        <v>135</v>
      </c>
      <c r="M8111">
        <v>2385</v>
      </c>
    </row>
    <row r="8112" spans="1:13" x14ac:dyDescent="0.2">
      <c r="A8112" t="s">
        <v>77</v>
      </c>
      <c r="B8112">
        <v>13897</v>
      </c>
      <c r="C8112" t="s">
        <v>76</v>
      </c>
      <c r="D8112">
        <v>1</v>
      </c>
      <c r="E8112" t="s">
        <v>75</v>
      </c>
      <c r="F8112">
        <v>12333</v>
      </c>
      <c r="G8112" t="s">
        <v>1746</v>
      </c>
      <c r="H8112" t="s">
        <v>7</v>
      </c>
      <c r="I8112" t="s">
        <v>72</v>
      </c>
      <c r="J8112">
        <v>12</v>
      </c>
      <c r="K8112" t="s">
        <v>51</v>
      </c>
      <c r="L8112" t="s">
        <v>135</v>
      </c>
      <c r="M8112">
        <v>267</v>
      </c>
    </row>
    <row r="8113" spans="1:13" x14ac:dyDescent="0.2">
      <c r="A8113" t="s">
        <v>77</v>
      </c>
      <c r="B8113">
        <v>13897</v>
      </c>
      <c r="C8113" t="s">
        <v>76</v>
      </c>
      <c r="D8113">
        <v>93</v>
      </c>
      <c r="E8113" t="s">
        <v>75</v>
      </c>
      <c r="F8113">
        <v>12333</v>
      </c>
      <c r="G8113" t="s">
        <v>1746</v>
      </c>
      <c r="H8113" t="s">
        <v>7</v>
      </c>
      <c r="I8113" t="s">
        <v>72</v>
      </c>
      <c r="J8113">
        <v>12</v>
      </c>
      <c r="K8113" t="s">
        <v>51</v>
      </c>
      <c r="L8113" t="s">
        <v>135</v>
      </c>
      <c r="M8113">
        <v>378</v>
      </c>
    </row>
    <row r="8114" spans="1:13" x14ac:dyDescent="0.2">
      <c r="A8114" t="s">
        <v>77</v>
      </c>
      <c r="B8114">
        <v>13897</v>
      </c>
      <c r="C8114" t="s">
        <v>76</v>
      </c>
      <c r="D8114">
        <v>117</v>
      </c>
      <c r="E8114" t="s">
        <v>75</v>
      </c>
      <c r="F8114">
        <v>12333</v>
      </c>
      <c r="G8114" t="s">
        <v>1746</v>
      </c>
      <c r="H8114" t="s">
        <v>7</v>
      </c>
      <c r="I8114" t="s">
        <v>72</v>
      </c>
      <c r="J8114">
        <v>12</v>
      </c>
      <c r="K8114" t="s">
        <v>51</v>
      </c>
      <c r="L8114" t="s">
        <v>135</v>
      </c>
      <c r="M8114">
        <v>495</v>
      </c>
    </row>
    <row r="8115" spans="1:13" x14ac:dyDescent="0.2">
      <c r="A8115" t="s">
        <v>77</v>
      </c>
      <c r="B8115">
        <v>13897</v>
      </c>
      <c r="C8115" t="s">
        <v>76</v>
      </c>
      <c r="D8115">
        <v>80</v>
      </c>
      <c r="E8115" t="s">
        <v>75</v>
      </c>
      <c r="F8115">
        <v>12333</v>
      </c>
      <c r="G8115" t="s">
        <v>1746</v>
      </c>
      <c r="H8115" t="s">
        <v>7</v>
      </c>
      <c r="I8115" t="s">
        <v>72</v>
      </c>
      <c r="J8115">
        <v>12</v>
      </c>
      <c r="K8115" t="s">
        <v>51</v>
      </c>
      <c r="L8115" t="s">
        <v>135</v>
      </c>
      <c r="M8115">
        <v>1418</v>
      </c>
    </row>
    <row r="8116" spans="1:13" x14ac:dyDescent="0.2">
      <c r="A8116" t="s">
        <v>77</v>
      </c>
      <c r="B8116">
        <v>13897</v>
      </c>
      <c r="C8116" t="s">
        <v>76</v>
      </c>
      <c r="D8116">
        <v>116</v>
      </c>
      <c r="E8116" t="s">
        <v>75</v>
      </c>
      <c r="F8116">
        <v>12333</v>
      </c>
      <c r="G8116" t="s">
        <v>1746</v>
      </c>
      <c r="H8116" t="s">
        <v>7</v>
      </c>
      <c r="I8116" t="s">
        <v>72</v>
      </c>
      <c r="J8116">
        <v>12</v>
      </c>
      <c r="K8116" t="s">
        <v>51</v>
      </c>
      <c r="L8116" t="s">
        <v>135</v>
      </c>
      <c r="M8116">
        <v>499</v>
      </c>
    </row>
    <row r="8117" spans="1:13" x14ac:dyDescent="0.2">
      <c r="A8117" t="s">
        <v>77</v>
      </c>
      <c r="B8117">
        <v>13897</v>
      </c>
      <c r="C8117" t="s">
        <v>76</v>
      </c>
      <c r="D8117">
        <v>94</v>
      </c>
      <c r="E8117" t="s">
        <v>75</v>
      </c>
      <c r="F8117">
        <v>12333</v>
      </c>
      <c r="G8117" t="s">
        <v>1746</v>
      </c>
      <c r="H8117" t="s">
        <v>7</v>
      </c>
      <c r="I8117" t="s">
        <v>72</v>
      </c>
      <c r="J8117">
        <v>12</v>
      </c>
      <c r="K8117" t="s">
        <v>51</v>
      </c>
      <c r="L8117" t="s">
        <v>135</v>
      </c>
      <c r="M8117">
        <v>479</v>
      </c>
    </row>
    <row r="8118" spans="1:13" x14ac:dyDescent="0.2">
      <c r="A8118" t="s">
        <v>77</v>
      </c>
      <c r="B8118">
        <v>13897</v>
      </c>
      <c r="C8118" t="s">
        <v>76</v>
      </c>
      <c r="D8118">
        <v>112</v>
      </c>
      <c r="E8118" t="s">
        <v>75</v>
      </c>
      <c r="F8118">
        <v>12333</v>
      </c>
      <c r="G8118" t="s">
        <v>1746</v>
      </c>
      <c r="H8118" t="s">
        <v>7</v>
      </c>
      <c r="I8118" t="s">
        <v>72</v>
      </c>
      <c r="J8118">
        <v>12</v>
      </c>
      <c r="K8118" t="s">
        <v>51</v>
      </c>
      <c r="L8118" t="s">
        <v>135</v>
      </c>
      <c r="M8118">
        <v>625</v>
      </c>
    </row>
    <row r="8119" spans="1:13" x14ac:dyDescent="0.2">
      <c r="A8119" t="s">
        <v>77</v>
      </c>
      <c r="B8119">
        <v>13897</v>
      </c>
      <c r="C8119" t="s">
        <v>76</v>
      </c>
      <c r="D8119">
        <v>114</v>
      </c>
      <c r="E8119" t="s">
        <v>75</v>
      </c>
      <c r="F8119">
        <v>12333</v>
      </c>
      <c r="G8119" t="s">
        <v>1746</v>
      </c>
      <c r="H8119" t="s">
        <v>7</v>
      </c>
      <c r="I8119" t="s">
        <v>72</v>
      </c>
      <c r="J8119">
        <v>12</v>
      </c>
      <c r="K8119" t="s">
        <v>51</v>
      </c>
      <c r="L8119" t="s">
        <v>135</v>
      </c>
      <c r="M8119">
        <v>400</v>
      </c>
    </row>
    <row r="8120" spans="1:13" x14ac:dyDescent="0.2">
      <c r="A8120" t="s">
        <v>77</v>
      </c>
      <c r="B8120">
        <v>13897</v>
      </c>
      <c r="C8120" t="s">
        <v>76</v>
      </c>
      <c r="D8120">
        <v>3</v>
      </c>
      <c r="E8120" t="s">
        <v>75</v>
      </c>
      <c r="F8120">
        <v>12333</v>
      </c>
      <c r="G8120" t="s">
        <v>1746</v>
      </c>
      <c r="H8120" t="s">
        <v>7</v>
      </c>
      <c r="I8120" t="s">
        <v>72</v>
      </c>
      <c r="J8120">
        <v>12</v>
      </c>
      <c r="K8120" t="s">
        <v>51</v>
      </c>
      <c r="L8120" t="s">
        <v>135</v>
      </c>
      <c r="M8120">
        <v>222</v>
      </c>
    </row>
    <row r="8121" spans="1:13" x14ac:dyDescent="0.2">
      <c r="A8121" t="s">
        <v>77</v>
      </c>
      <c r="B8121">
        <v>13897</v>
      </c>
      <c r="C8121" t="s">
        <v>76</v>
      </c>
      <c r="D8121">
        <v>113</v>
      </c>
      <c r="E8121" t="s">
        <v>75</v>
      </c>
      <c r="F8121">
        <v>12333</v>
      </c>
      <c r="G8121" t="s">
        <v>1746</v>
      </c>
      <c r="H8121" t="s">
        <v>7</v>
      </c>
      <c r="I8121" t="s">
        <v>72</v>
      </c>
      <c r="J8121">
        <v>12</v>
      </c>
      <c r="K8121" t="s">
        <v>51</v>
      </c>
      <c r="L8121" t="s">
        <v>135</v>
      </c>
      <c r="M8121">
        <v>324</v>
      </c>
    </row>
    <row r="8122" spans="1:13" x14ac:dyDescent="0.2">
      <c r="A8122" t="s">
        <v>77</v>
      </c>
      <c r="B8122">
        <v>13897</v>
      </c>
      <c r="C8122" t="s">
        <v>76</v>
      </c>
      <c r="D8122">
        <v>115</v>
      </c>
      <c r="E8122" t="s">
        <v>75</v>
      </c>
      <c r="F8122">
        <v>12333</v>
      </c>
      <c r="G8122" t="s">
        <v>1746</v>
      </c>
      <c r="H8122" t="s">
        <v>7</v>
      </c>
      <c r="I8122" t="s">
        <v>72</v>
      </c>
      <c r="J8122">
        <v>12</v>
      </c>
      <c r="K8122" t="s">
        <v>51</v>
      </c>
      <c r="L8122" t="s">
        <v>135</v>
      </c>
      <c r="M8122">
        <v>828</v>
      </c>
    </row>
    <row r="8123" spans="1:13" x14ac:dyDescent="0.2">
      <c r="A8123" t="s">
        <v>77</v>
      </c>
      <c r="B8123">
        <v>13897</v>
      </c>
      <c r="C8123" t="s">
        <v>76</v>
      </c>
      <c r="D8123">
        <v>83</v>
      </c>
      <c r="E8123" t="s">
        <v>75</v>
      </c>
      <c r="F8123">
        <v>12333</v>
      </c>
      <c r="G8123" t="s">
        <v>1746</v>
      </c>
      <c r="H8123" t="s">
        <v>7</v>
      </c>
      <c r="I8123" t="s">
        <v>72</v>
      </c>
      <c r="J8123">
        <v>12</v>
      </c>
      <c r="K8123" t="s">
        <v>51</v>
      </c>
      <c r="L8123" t="s">
        <v>135</v>
      </c>
      <c r="M8123">
        <v>451</v>
      </c>
    </row>
    <row r="8124" spans="1:13" x14ac:dyDescent="0.2">
      <c r="A8124" t="s">
        <v>77</v>
      </c>
      <c r="B8124">
        <v>13897</v>
      </c>
      <c r="C8124" t="s">
        <v>76</v>
      </c>
      <c r="D8124">
        <v>85</v>
      </c>
      <c r="E8124" t="s">
        <v>75</v>
      </c>
      <c r="F8124">
        <v>12333</v>
      </c>
      <c r="G8124" t="s">
        <v>1746</v>
      </c>
      <c r="H8124" t="s">
        <v>7</v>
      </c>
      <c r="I8124" t="s">
        <v>72</v>
      </c>
      <c r="J8124">
        <v>12</v>
      </c>
      <c r="K8124" t="s">
        <v>51</v>
      </c>
      <c r="L8124" t="s">
        <v>135</v>
      </c>
      <c r="M8124">
        <v>706</v>
      </c>
    </row>
    <row r="8125" spans="1:13" x14ac:dyDescent="0.2">
      <c r="A8125" t="s">
        <v>77</v>
      </c>
      <c r="B8125">
        <v>13897</v>
      </c>
      <c r="C8125" t="s">
        <v>76</v>
      </c>
      <c r="D8125">
        <v>95</v>
      </c>
      <c r="E8125" t="s">
        <v>75</v>
      </c>
      <c r="F8125">
        <v>12333</v>
      </c>
      <c r="G8125" t="s">
        <v>1746</v>
      </c>
      <c r="H8125" t="s">
        <v>7</v>
      </c>
      <c r="I8125" t="s">
        <v>72</v>
      </c>
      <c r="J8125">
        <v>12</v>
      </c>
      <c r="K8125" t="s">
        <v>51</v>
      </c>
      <c r="L8125" t="s">
        <v>135</v>
      </c>
      <c r="M8125">
        <v>693</v>
      </c>
    </row>
    <row r="8126" spans="1:13" x14ac:dyDescent="0.2">
      <c r="A8126" t="s">
        <v>77</v>
      </c>
      <c r="B8126">
        <v>13897</v>
      </c>
      <c r="C8126" t="s">
        <v>76</v>
      </c>
      <c r="D8126">
        <v>82</v>
      </c>
      <c r="E8126" t="s">
        <v>75</v>
      </c>
      <c r="F8126">
        <v>12333</v>
      </c>
      <c r="G8126" t="s">
        <v>1746</v>
      </c>
      <c r="H8126" t="s">
        <v>7</v>
      </c>
      <c r="I8126" t="s">
        <v>72</v>
      </c>
      <c r="J8126">
        <v>12</v>
      </c>
      <c r="K8126" t="s">
        <v>51</v>
      </c>
      <c r="L8126" t="s">
        <v>135</v>
      </c>
      <c r="M8126">
        <v>547</v>
      </c>
    </row>
    <row r="8127" spans="1:13" x14ac:dyDescent="0.2">
      <c r="A8127" t="s">
        <v>77</v>
      </c>
      <c r="B8127">
        <v>13897</v>
      </c>
      <c r="C8127" t="s">
        <v>76</v>
      </c>
      <c r="D8127">
        <v>118</v>
      </c>
      <c r="E8127" t="s">
        <v>75</v>
      </c>
      <c r="F8127">
        <v>12333</v>
      </c>
      <c r="G8127" t="s">
        <v>1746</v>
      </c>
      <c r="H8127" t="s">
        <v>7</v>
      </c>
      <c r="I8127" t="s">
        <v>72</v>
      </c>
      <c r="J8127">
        <v>12</v>
      </c>
      <c r="K8127" t="s">
        <v>51</v>
      </c>
      <c r="L8127" t="s">
        <v>135</v>
      </c>
      <c r="M8127">
        <v>835</v>
      </c>
    </row>
    <row r="8128" spans="1:13" x14ac:dyDescent="0.2">
      <c r="A8128" t="s">
        <v>77</v>
      </c>
      <c r="B8128">
        <v>13897</v>
      </c>
      <c r="C8128" t="s">
        <v>76</v>
      </c>
      <c r="D8128">
        <v>117</v>
      </c>
      <c r="E8128" t="s">
        <v>75</v>
      </c>
      <c r="F8128">
        <v>14145</v>
      </c>
      <c r="G8128" t="s">
        <v>1745</v>
      </c>
      <c r="H8128" t="s">
        <v>1744</v>
      </c>
      <c r="I8128" t="s">
        <v>72</v>
      </c>
      <c r="J8128">
        <v>14</v>
      </c>
      <c r="K8128" t="s">
        <v>114</v>
      </c>
      <c r="L8128" t="s">
        <v>78</v>
      </c>
      <c r="M8128">
        <v>57</v>
      </c>
    </row>
    <row r="8129" spans="1:13" x14ac:dyDescent="0.2">
      <c r="A8129" t="s">
        <v>77</v>
      </c>
      <c r="B8129">
        <v>13897</v>
      </c>
      <c r="C8129" t="s">
        <v>76</v>
      </c>
      <c r="D8129">
        <v>83</v>
      </c>
      <c r="E8129" t="s">
        <v>75</v>
      </c>
      <c r="F8129">
        <v>14145</v>
      </c>
      <c r="G8129" t="s">
        <v>1745</v>
      </c>
      <c r="H8129" t="s">
        <v>1744</v>
      </c>
      <c r="I8129" t="s">
        <v>72</v>
      </c>
      <c r="J8129">
        <v>14</v>
      </c>
      <c r="K8129" t="s">
        <v>114</v>
      </c>
      <c r="L8129" t="s">
        <v>78</v>
      </c>
      <c r="M8129">
        <v>5</v>
      </c>
    </row>
    <row r="8130" spans="1:13" x14ac:dyDescent="0.2">
      <c r="A8130" t="s">
        <v>77</v>
      </c>
      <c r="B8130">
        <v>13897</v>
      </c>
      <c r="C8130" t="s">
        <v>76</v>
      </c>
      <c r="D8130">
        <v>93</v>
      </c>
      <c r="E8130" t="s">
        <v>75</v>
      </c>
      <c r="F8130">
        <v>14145</v>
      </c>
      <c r="G8130" t="s">
        <v>1745</v>
      </c>
      <c r="H8130" t="s">
        <v>1744</v>
      </c>
      <c r="I8130" t="s">
        <v>72</v>
      </c>
      <c r="J8130">
        <v>14</v>
      </c>
      <c r="K8130" t="s">
        <v>114</v>
      </c>
      <c r="L8130" t="s">
        <v>78</v>
      </c>
      <c r="M8130">
        <v>3</v>
      </c>
    </row>
    <row r="8131" spans="1:13" x14ac:dyDescent="0.2">
      <c r="A8131" t="s">
        <v>77</v>
      </c>
      <c r="B8131">
        <v>13897</v>
      </c>
      <c r="C8131" t="s">
        <v>76</v>
      </c>
      <c r="D8131">
        <v>115</v>
      </c>
      <c r="E8131" t="s">
        <v>75</v>
      </c>
      <c r="F8131">
        <v>14145</v>
      </c>
      <c r="G8131" t="s">
        <v>1745</v>
      </c>
      <c r="H8131" t="s">
        <v>1744</v>
      </c>
      <c r="I8131" t="s">
        <v>72</v>
      </c>
      <c r="J8131">
        <v>14</v>
      </c>
      <c r="K8131" t="s">
        <v>114</v>
      </c>
      <c r="L8131" t="s">
        <v>78</v>
      </c>
      <c r="M8131">
        <v>58</v>
      </c>
    </row>
    <row r="8132" spans="1:13" x14ac:dyDescent="0.2">
      <c r="A8132" t="s">
        <v>77</v>
      </c>
      <c r="B8132">
        <v>13897</v>
      </c>
      <c r="C8132" t="s">
        <v>76</v>
      </c>
      <c r="D8132">
        <v>3</v>
      </c>
      <c r="E8132" t="s">
        <v>75</v>
      </c>
      <c r="F8132">
        <v>14145</v>
      </c>
      <c r="G8132" t="s">
        <v>1745</v>
      </c>
      <c r="H8132" t="s">
        <v>1744</v>
      </c>
      <c r="I8132" t="s">
        <v>72</v>
      </c>
      <c r="J8132">
        <v>14</v>
      </c>
      <c r="K8132" t="s">
        <v>114</v>
      </c>
      <c r="L8132" t="s">
        <v>78</v>
      </c>
      <c r="M8132">
        <v>0</v>
      </c>
    </row>
    <row r="8133" spans="1:13" x14ac:dyDescent="0.2">
      <c r="A8133" t="s">
        <v>77</v>
      </c>
      <c r="B8133">
        <v>13897</v>
      </c>
      <c r="C8133" t="s">
        <v>76</v>
      </c>
      <c r="D8133">
        <v>95</v>
      </c>
      <c r="E8133" t="s">
        <v>75</v>
      </c>
      <c r="F8133">
        <v>14145</v>
      </c>
      <c r="G8133" t="s">
        <v>1745</v>
      </c>
      <c r="H8133" t="s">
        <v>1744</v>
      </c>
      <c r="I8133" t="s">
        <v>72</v>
      </c>
      <c r="J8133">
        <v>14</v>
      </c>
      <c r="K8133" t="s">
        <v>114</v>
      </c>
      <c r="L8133" t="s">
        <v>78</v>
      </c>
      <c r="M8133">
        <v>0</v>
      </c>
    </row>
    <row r="8134" spans="1:13" x14ac:dyDescent="0.2">
      <c r="A8134" t="s">
        <v>77</v>
      </c>
      <c r="B8134">
        <v>13897</v>
      </c>
      <c r="C8134" t="s">
        <v>76</v>
      </c>
      <c r="D8134">
        <v>112</v>
      </c>
      <c r="E8134" t="s">
        <v>75</v>
      </c>
      <c r="F8134">
        <v>14145</v>
      </c>
      <c r="G8134" t="s">
        <v>1745</v>
      </c>
      <c r="H8134" t="s">
        <v>1744</v>
      </c>
      <c r="I8134" t="s">
        <v>72</v>
      </c>
      <c r="J8134">
        <v>14</v>
      </c>
      <c r="K8134" t="s">
        <v>114</v>
      </c>
      <c r="L8134" t="s">
        <v>78</v>
      </c>
      <c r="M8134">
        <v>1</v>
      </c>
    </row>
    <row r="8135" spans="1:13" x14ac:dyDescent="0.2">
      <c r="A8135" t="s">
        <v>77</v>
      </c>
      <c r="B8135">
        <v>13897</v>
      </c>
      <c r="C8135" t="s">
        <v>76</v>
      </c>
      <c r="D8135">
        <v>80</v>
      </c>
      <c r="E8135" t="s">
        <v>75</v>
      </c>
      <c r="F8135">
        <v>14145</v>
      </c>
      <c r="G8135" t="s">
        <v>1745</v>
      </c>
      <c r="H8135" t="s">
        <v>1744</v>
      </c>
      <c r="I8135" t="s">
        <v>72</v>
      </c>
      <c r="J8135">
        <v>14</v>
      </c>
      <c r="K8135" t="s">
        <v>114</v>
      </c>
      <c r="L8135" t="s">
        <v>78</v>
      </c>
      <c r="M8135">
        <v>3</v>
      </c>
    </row>
    <row r="8136" spans="1:13" x14ac:dyDescent="0.2">
      <c r="A8136" t="s">
        <v>77</v>
      </c>
      <c r="B8136">
        <v>13897</v>
      </c>
      <c r="C8136" t="s">
        <v>76</v>
      </c>
      <c r="D8136">
        <v>116</v>
      </c>
      <c r="E8136" t="s">
        <v>75</v>
      </c>
      <c r="F8136">
        <v>14145</v>
      </c>
      <c r="G8136" t="s">
        <v>1745</v>
      </c>
      <c r="H8136" t="s">
        <v>1744</v>
      </c>
      <c r="I8136" t="s">
        <v>72</v>
      </c>
      <c r="J8136">
        <v>14</v>
      </c>
      <c r="K8136" t="s">
        <v>114</v>
      </c>
      <c r="L8136" t="s">
        <v>78</v>
      </c>
      <c r="M8136">
        <v>3</v>
      </c>
    </row>
    <row r="8137" spans="1:13" x14ac:dyDescent="0.2">
      <c r="A8137" t="s">
        <v>77</v>
      </c>
      <c r="B8137">
        <v>13897</v>
      </c>
      <c r="C8137" t="s">
        <v>76</v>
      </c>
      <c r="D8137">
        <v>113</v>
      </c>
      <c r="E8137" t="s">
        <v>75</v>
      </c>
      <c r="F8137">
        <v>14145</v>
      </c>
      <c r="G8137" t="s">
        <v>1745</v>
      </c>
      <c r="H8137" t="s">
        <v>1744</v>
      </c>
      <c r="I8137" t="s">
        <v>72</v>
      </c>
      <c r="J8137">
        <v>14</v>
      </c>
      <c r="K8137" t="s">
        <v>114</v>
      </c>
      <c r="L8137" t="s">
        <v>78</v>
      </c>
      <c r="M8137">
        <v>1</v>
      </c>
    </row>
    <row r="8138" spans="1:13" x14ac:dyDescent="0.2">
      <c r="A8138" t="s">
        <v>77</v>
      </c>
      <c r="B8138">
        <v>13897</v>
      </c>
      <c r="C8138" t="s">
        <v>76</v>
      </c>
      <c r="D8138">
        <v>114</v>
      </c>
      <c r="E8138" t="s">
        <v>75</v>
      </c>
      <c r="F8138">
        <v>14145</v>
      </c>
      <c r="G8138" t="s">
        <v>1745</v>
      </c>
      <c r="H8138" t="s">
        <v>1744</v>
      </c>
      <c r="I8138" t="s">
        <v>72</v>
      </c>
      <c r="J8138">
        <v>14</v>
      </c>
      <c r="K8138" t="s">
        <v>114</v>
      </c>
      <c r="L8138" t="s">
        <v>78</v>
      </c>
      <c r="M8138">
        <v>0</v>
      </c>
    </row>
    <row r="8139" spans="1:13" x14ac:dyDescent="0.2">
      <c r="A8139" t="s">
        <v>77</v>
      </c>
      <c r="B8139">
        <v>13897</v>
      </c>
      <c r="C8139" t="s">
        <v>76</v>
      </c>
      <c r="D8139">
        <v>82</v>
      </c>
      <c r="E8139" t="s">
        <v>75</v>
      </c>
      <c r="F8139">
        <v>14145</v>
      </c>
      <c r="G8139" t="s">
        <v>1745</v>
      </c>
      <c r="H8139" t="s">
        <v>1744</v>
      </c>
      <c r="I8139" t="s">
        <v>72</v>
      </c>
      <c r="J8139">
        <v>14</v>
      </c>
      <c r="K8139" t="s">
        <v>114</v>
      </c>
      <c r="L8139" t="s">
        <v>78</v>
      </c>
      <c r="M8139">
        <v>0</v>
      </c>
    </row>
    <row r="8140" spans="1:13" x14ac:dyDescent="0.2">
      <c r="A8140" t="s">
        <v>77</v>
      </c>
      <c r="B8140">
        <v>13897</v>
      </c>
      <c r="C8140" t="s">
        <v>76</v>
      </c>
      <c r="D8140">
        <v>2</v>
      </c>
      <c r="E8140" t="s">
        <v>75</v>
      </c>
      <c r="F8140">
        <v>14145</v>
      </c>
      <c r="G8140" t="s">
        <v>1745</v>
      </c>
      <c r="H8140" t="s">
        <v>1744</v>
      </c>
      <c r="I8140" t="s">
        <v>72</v>
      </c>
      <c r="J8140">
        <v>14</v>
      </c>
      <c r="K8140" t="s">
        <v>114</v>
      </c>
      <c r="L8140" t="s">
        <v>78</v>
      </c>
      <c r="M8140">
        <v>1</v>
      </c>
    </row>
    <row r="8141" spans="1:13" x14ac:dyDescent="0.2">
      <c r="A8141" t="s">
        <v>77</v>
      </c>
      <c r="B8141">
        <v>13897</v>
      </c>
      <c r="C8141" t="s">
        <v>76</v>
      </c>
      <c r="D8141">
        <v>85</v>
      </c>
      <c r="E8141" t="s">
        <v>75</v>
      </c>
      <c r="F8141">
        <v>14145</v>
      </c>
      <c r="G8141" t="s">
        <v>1745</v>
      </c>
      <c r="H8141" t="s">
        <v>1744</v>
      </c>
      <c r="I8141" t="s">
        <v>72</v>
      </c>
      <c r="J8141">
        <v>14</v>
      </c>
      <c r="K8141" t="s">
        <v>114</v>
      </c>
      <c r="L8141" t="s">
        <v>78</v>
      </c>
      <c r="M8141">
        <v>2</v>
      </c>
    </row>
    <row r="8142" spans="1:13" x14ac:dyDescent="0.2">
      <c r="A8142" t="s">
        <v>77</v>
      </c>
      <c r="B8142">
        <v>13897</v>
      </c>
      <c r="C8142" t="s">
        <v>76</v>
      </c>
      <c r="D8142">
        <v>94</v>
      </c>
      <c r="E8142" t="s">
        <v>75</v>
      </c>
      <c r="F8142">
        <v>14145</v>
      </c>
      <c r="G8142" t="s">
        <v>1745</v>
      </c>
      <c r="H8142" t="s">
        <v>1744</v>
      </c>
      <c r="I8142" t="s">
        <v>72</v>
      </c>
      <c r="J8142">
        <v>14</v>
      </c>
      <c r="K8142" t="s">
        <v>114</v>
      </c>
      <c r="L8142" t="s">
        <v>78</v>
      </c>
      <c r="M8142">
        <v>2</v>
      </c>
    </row>
    <row r="8143" spans="1:13" x14ac:dyDescent="0.2">
      <c r="A8143" t="s">
        <v>77</v>
      </c>
      <c r="B8143">
        <v>13897</v>
      </c>
      <c r="C8143" t="s">
        <v>76</v>
      </c>
      <c r="D8143">
        <v>1</v>
      </c>
      <c r="E8143" t="s">
        <v>75</v>
      </c>
      <c r="F8143">
        <v>14145</v>
      </c>
      <c r="G8143" t="s">
        <v>1745</v>
      </c>
      <c r="H8143" t="s">
        <v>1744</v>
      </c>
      <c r="I8143" t="s">
        <v>72</v>
      </c>
      <c r="J8143">
        <v>14</v>
      </c>
      <c r="K8143" t="s">
        <v>114</v>
      </c>
      <c r="L8143" t="s">
        <v>78</v>
      </c>
      <c r="M8143">
        <v>0</v>
      </c>
    </row>
    <row r="8144" spans="1:13" x14ac:dyDescent="0.2">
      <c r="A8144" t="s">
        <v>77</v>
      </c>
      <c r="B8144">
        <v>13897</v>
      </c>
      <c r="C8144" t="s">
        <v>76</v>
      </c>
      <c r="D8144">
        <v>118</v>
      </c>
      <c r="E8144" t="s">
        <v>75</v>
      </c>
      <c r="F8144">
        <v>14145</v>
      </c>
      <c r="G8144" t="s">
        <v>1745</v>
      </c>
      <c r="H8144" t="s">
        <v>1744</v>
      </c>
      <c r="I8144" t="s">
        <v>72</v>
      </c>
      <c r="J8144">
        <v>14</v>
      </c>
      <c r="K8144" t="s">
        <v>114</v>
      </c>
      <c r="L8144" t="s">
        <v>78</v>
      </c>
      <c r="M8144">
        <v>0</v>
      </c>
    </row>
    <row r="8145" spans="1:13" x14ac:dyDescent="0.2">
      <c r="A8145" t="s">
        <v>77</v>
      </c>
      <c r="B8145">
        <v>13897</v>
      </c>
      <c r="C8145" t="s">
        <v>76</v>
      </c>
      <c r="D8145">
        <v>115</v>
      </c>
      <c r="E8145" t="s">
        <v>75</v>
      </c>
      <c r="F8145">
        <v>15222</v>
      </c>
      <c r="G8145" t="s">
        <v>1743</v>
      </c>
      <c r="H8145" t="s">
        <v>1742</v>
      </c>
      <c r="I8145" t="s">
        <v>72</v>
      </c>
      <c r="J8145">
        <v>15</v>
      </c>
      <c r="K8145" t="s">
        <v>138</v>
      </c>
      <c r="L8145" t="s">
        <v>78</v>
      </c>
      <c r="M8145">
        <v>2</v>
      </c>
    </row>
    <row r="8146" spans="1:13" x14ac:dyDescent="0.2">
      <c r="A8146" t="s">
        <v>77</v>
      </c>
      <c r="B8146">
        <v>13897</v>
      </c>
      <c r="C8146" t="s">
        <v>76</v>
      </c>
      <c r="D8146">
        <v>117</v>
      </c>
      <c r="E8146" t="s">
        <v>75</v>
      </c>
      <c r="F8146">
        <v>15222</v>
      </c>
      <c r="G8146" t="s">
        <v>1743</v>
      </c>
      <c r="H8146" t="s">
        <v>1742</v>
      </c>
      <c r="I8146" t="s">
        <v>72</v>
      </c>
      <c r="J8146">
        <v>15</v>
      </c>
      <c r="K8146" t="s">
        <v>138</v>
      </c>
      <c r="L8146" t="s">
        <v>78</v>
      </c>
      <c r="M8146">
        <v>1</v>
      </c>
    </row>
    <row r="8147" spans="1:13" x14ac:dyDescent="0.2">
      <c r="A8147" t="s">
        <v>77</v>
      </c>
      <c r="B8147">
        <v>13897</v>
      </c>
      <c r="C8147" t="s">
        <v>76</v>
      </c>
      <c r="D8147">
        <v>95</v>
      </c>
      <c r="E8147" t="s">
        <v>75</v>
      </c>
      <c r="F8147">
        <v>15222</v>
      </c>
      <c r="G8147" t="s">
        <v>1743</v>
      </c>
      <c r="H8147" t="s">
        <v>1742</v>
      </c>
      <c r="I8147" t="s">
        <v>72</v>
      </c>
      <c r="J8147">
        <v>15</v>
      </c>
      <c r="K8147" t="s">
        <v>138</v>
      </c>
      <c r="L8147" t="s">
        <v>78</v>
      </c>
      <c r="M8147">
        <v>6</v>
      </c>
    </row>
    <row r="8148" spans="1:13" x14ac:dyDescent="0.2">
      <c r="A8148" t="s">
        <v>77</v>
      </c>
      <c r="B8148">
        <v>13897</v>
      </c>
      <c r="C8148" t="s">
        <v>76</v>
      </c>
      <c r="D8148">
        <v>82</v>
      </c>
      <c r="E8148" t="s">
        <v>75</v>
      </c>
      <c r="F8148">
        <v>15222</v>
      </c>
      <c r="G8148" t="s">
        <v>1743</v>
      </c>
      <c r="H8148" t="s">
        <v>1742</v>
      </c>
      <c r="I8148" t="s">
        <v>72</v>
      </c>
      <c r="J8148">
        <v>15</v>
      </c>
      <c r="K8148" t="s">
        <v>138</v>
      </c>
      <c r="L8148" t="s">
        <v>78</v>
      </c>
      <c r="M8148">
        <v>1</v>
      </c>
    </row>
    <row r="8149" spans="1:13" x14ac:dyDescent="0.2">
      <c r="A8149" t="s">
        <v>77</v>
      </c>
      <c r="B8149">
        <v>13897</v>
      </c>
      <c r="C8149" t="s">
        <v>76</v>
      </c>
      <c r="D8149">
        <v>83</v>
      </c>
      <c r="E8149" t="s">
        <v>75</v>
      </c>
      <c r="F8149">
        <v>15222</v>
      </c>
      <c r="G8149" t="s">
        <v>1743</v>
      </c>
      <c r="H8149" t="s">
        <v>1742</v>
      </c>
      <c r="I8149" t="s">
        <v>72</v>
      </c>
      <c r="J8149">
        <v>15</v>
      </c>
      <c r="K8149" t="s">
        <v>138</v>
      </c>
      <c r="L8149" t="s">
        <v>78</v>
      </c>
      <c r="M8149">
        <v>1</v>
      </c>
    </row>
    <row r="8150" spans="1:13" x14ac:dyDescent="0.2">
      <c r="A8150" t="s">
        <v>77</v>
      </c>
      <c r="B8150">
        <v>13897</v>
      </c>
      <c r="C8150" t="s">
        <v>76</v>
      </c>
      <c r="D8150">
        <v>3</v>
      </c>
      <c r="E8150" t="s">
        <v>75</v>
      </c>
      <c r="F8150">
        <v>15222</v>
      </c>
      <c r="G8150" t="s">
        <v>1743</v>
      </c>
      <c r="H8150" t="s">
        <v>1742</v>
      </c>
      <c r="I8150" t="s">
        <v>72</v>
      </c>
      <c r="J8150">
        <v>15</v>
      </c>
      <c r="K8150" t="s">
        <v>138</v>
      </c>
      <c r="L8150" t="s">
        <v>78</v>
      </c>
      <c r="M8150">
        <v>14</v>
      </c>
    </row>
    <row r="8151" spans="1:13" x14ac:dyDescent="0.2">
      <c r="A8151" t="s">
        <v>77</v>
      </c>
      <c r="B8151">
        <v>13897</v>
      </c>
      <c r="C8151" t="s">
        <v>76</v>
      </c>
      <c r="D8151">
        <v>116</v>
      </c>
      <c r="E8151" t="s">
        <v>75</v>
      </c>
      <c r="F8151">
        <v>15222</v>
      </c>
      <c r="G8151" t="s">
        <v>1743</v>
      </c>
      <c r="H8151" t="s">
        <v>1742</v>
      </c>
      <c r="I8151" t="s">
        <v>72</v>
      </c>
      <c r="J8151">
        <v>15</v>
      </c>
      <c r="K8151" t="s">
        <v>138</v>
      </c>
      <c r="L8151" t="s">
        <v>78</v>
      </c>
      <c r="M8151">
        <v>0</v>
      </c>
    </row>
    <row r="8152" spans="1:13" x14ac:dyDescent="0.2">
      <c r="A8152" t="s">
        <v>77</v>
      </c>
      <c r="B8152">
        <v>13897</v>
      </c>
      <c r="C8152" t="s">
        <v>76</v>
      </c>
      <c r="D8152">
        <v>2</v>
      </c>
      <c r="E8152" t="s">
        <v>75</v>
      </c>
      <c r="F8152">
        <v>15222</v>
      </c>
      <c r="G8152" t="s">
        <v>1743</v>
      </c>
      <c r="H8152" t="s">
        <v>1742</v>
      </c>
      <c r="I8152" t="s">
        <v>72</v>
      </c>
      <c r="J8152">
        <v>15</v>
      </c>
      <c r="K8152" t="s">
        <v>138</v>
      </c>
      <c r="L8152" t="s">
        <v>78</v>
      </c>
      <c r="M8152">
        <v>0</v>
      </c>
    </row>
    <row r="8153" spans="1:13" x14ac:dyDescent="0.2">
      <c r="A8153" t="s">
        <v>77</v>
      </c>
      <c r="B8153">
        <v>13897</v>
      </c>
      <c r="C8153" t="s">
        <v>76</v>
      </c>
      <c r="D8153">
        <v>118</v>
      </c>
      <c r="E8153" t="s">
        <v>75</v>
      </c>
      <c r="F8153">
        <v>15222</v>
      </c>
      <c r="G8153" t="s">
        <v>1743</v>
      </c>
      <c r="H8153" t="s">
        <v>1742</v>
      </c>
      <c r="I8153" t="s">
        <v>72</v>
      </c>
      <c r="J8153">
        <v>15</v>
      </c>
      <c r="K8153" t="s">
        <v>138</v>
      </c>
      <c r="L8153" t="s">
        <v>78</v>
      </c>
      <c r="M8153">
        <v>1</v>
      </c>
    </row>
    <row r="8154" spans="1:13" x14ac:dyDescent="0.2">
      <c r="A8154" t="s">
        <v>77</v>
      </c>
      <c r="B8154">
        <v>13897</v>
      </c>
      <c r="C8154" t="s">
        <v>76</v>
      </c>
      <c r="D8154">
        <v>80</v>
      </c>
      <c r="E8154" t="s">
        <v>75</v>
      </c>
      <c r="F8154">
        <v>15222</v>
      </c>
      <c r="G8154" t="s">
        <v>1743</v>
      </c>
      <c r="H8154" t="s">
        <v>1742</v>
      </c>
      <c r="I8154" t="s">
        <v>72</v>
      </c>
      <c r="J8154">
        <v>15</v>
      </c>
      <c r="K8154" t="s">
        <v>138</v>
      </c>
      <c r="L8154" t="s">
        <v>78</v>
      </c>
      <c r="M8154">
        <v>6</v>
      </c>
    </row>
    <row r="8155" spans="1:13" x14ac:dyDescent="0.2">
      <c r="A8155" t="s">
        <v>77</v>
      </c>
      <c r="B8155">
        <v>13897</v>
      </c>
      <c r="C8155" t="s">
        <v>76</v>
      </c>
      <c r="D8155">
        <v>112</v>
      </c>
      <c r="E8155" t="s">
        <v>75</v>
      </c>
      <c r="F8155">
        <v>15222</v>
      </c>
      <c r="G8155" t="s">
        <v>1743</v>
      </c>
      <c r="H8155" t="s">
        <v>1742</v>
      </c>
      <c r="I8155" t="s">
        <v>72</v>
      </c>
      <c r="J8155">
        <v>15</v>
      </c>
      <c r="K8155" t="s">
        <v>138</v>
      </c>
      <c r="L8155" t="s">
        <v>78</v>
      </c>
      <c r="M8155">
        <v>6</v>
      </c>
    </row>
    <row r="8156" spans="1:13" x14ac:dyDescent="0.2">
      <c r="A8156" t="s">
        <v>77</v>
      </c>
      <c r="B8156">
        <v>13897</v>
      </c>
      <c r="C8156" t="s">
        <v>76</v>
      </c>
      <c r="D8156">
        <v>114</v>
      </c>
      <c r="E8156" t="s">
        <v>75</v>
      </c>
      <c r="F8156">
        <v>15222</v>
      </c>
      <c r="G8156" t="s">
        <v>1743</v>
      </c>
      <c r="H8156" t="s">
        <v>1742</v>
      </c>
      <c r="I8156" t="s">
        <v>72</v>
      </c>
      <c r="J8156">
        <v>15</v>
      </c>
      <c r="K8156" t="s">
        <v>138</v>
      </c>
      <c r="L8156" t="s">
        <v>78</v>
      </c>
      <c r="M8156">
        <v>1</v>
      </c>
    </row>
    <row r="8157" spans="1:13" x14ac:dyDescent="0.2">
      <c r="A8157" t="s">
        <v>77</v>
      </c>
      <c r="B8157">
        <v>13897</v>
      </c>
      <c r="C8157" t="s">
        <v>76</v>
      </c>
      <c r="D8157">
        <v>94</v>
      </c>
      <c r="E8157" t="s">
        <v>75</v>
      </c>
      <c r="F8157">
        <v>15222</v>
      </c>
      <c r="G8157" t="s">
        <v>1743</v>
      </c>
      <c r="H8157" t="s">
        <v>1742</v>
      </c>
      <c r="I8157" t="s">
        <v>72</v>
      </c>
      <c r="J8157">
        <v>15</v>
      </c>
      <c r="K8157" t="s">
        <v>138</v>
      </c>
      <c r="L8157" t="s">
        <v>78</v>
      </c>
      <c r="M8157">
        <v>0</v>
      </c>
    </row>
    <row r="8158" spans="1:13" x14ac:dyDescent="0.2">
      <c r="A8158" t="s">
        <v>77</v>
      </c>
      <c r="B8158">
        <v>13897</v>
      </c>
      <c r="C8158" t="s">
        <v>76</v>
      </c>
      <c r="D8158">
        <v>1</v>
      </c>
      <c r="E8158" t="s">
        <v>75</v>
      </c>
      <c r="F8158">
        <v>15222</v>
      </c>
      <c r="G8158" t="s">
        <v>1743</v>
      </c>
      <c r="H8158" t="s">
        <v>1742</v>
      </c>
      <c r="I8158" t="s">
        <v>72</v>
      </c>
      <c r="J8158">
        <v>15</v>
      </c>
      <c r="K8158" t="s">
        <v>138</v>
      </c>
      <c r="L8158" t="s">
        <v>78</v>
      </c>
      <c r="M8158">
        <v>0</v>
      </c>
    </row>
    <row r="8159" spans="1:13" x14ac:dyDescent="0.2">
      <c r="A8159" t="s">
        <v>77</v>
      </c>
      <c r="B8159">
        <v>13897</v>
      </c>
      <c r="C8159" t="s">
        <v>76</v>
      </c>
      <c r="D8159">
        <v>85</v>
      </c>
      <c r="E8159" t="s">
        <v>75</v>
      </c>
      <c r="F8159">
        <v>15222</v>
      </c>
      <c r="G8159" t="s">
        <v>1743</v>
      </c>
      <c r="H8159" t="s">
        <v>1742</v>
      </c>
      <c r="I8159" t="s">
        <v>72</v>
      </c>
      <c r="J8159">
        <v>15</v>
      </c>
      <c r="K8159" t="s">
        <v>138</v>
      </c>
      <c r="L8159" t="s">
        <v>78</v>
      </c>
      <c r="M8159">
        <v>2</v>
      </c>
    </row>
    <row r="8160" spans="1:13" x14ac:dyDescent="0.2">
      <c r="A8160" t="s">
        <v>77</v>
      </c>
      <c r="B8160">
        <v>13897</v>
      </c>
      <c r="C8160" t="s">
        <v>76</v>
      </c>
      <c r="D8160">
        <v>113</v>
      </c>
      <c r="E8160" t="s">
        <v>75</v>
      </c>
      <c r="F8160">
        <v>15222</v>
      </c>
      <c r="G8160" t="s">
        <v>1743</v>
      </c>
      <c r="H8160" t="s">
        <v>1742</v>
      </c>
      <c r="I8160" t="s">
        <v>72</v>
      </c>
      <c r="J8160">
        <v>15</v>
      </c>
      <c r="K8160" t="s">
        <v>138</v>
      </c>
      <c r="L8160" t="s">
        <v>78</v>
      </c>
      <c r="M8160">
        <v>2</v>
      </c>
    </row>
    <row r="8161" spans="1:13" x14ac:dyDescent="0.2">
      <c r="A8161" t="s">
        <v>77</v>
      </c>
      <c r="B8161">
        <v>13897</v>
      </c>
      <c r="C8161" t="s">
        <v>76</v>
      </c>
      <c r="D8161">
        <v>93</v>
      </c>
      <c r="E8161" t="s">
        <v>75</v>
      </c>
      <c r="F8161">
        <v>15222</v>
      </c>
      <c r="G8161" t="s">
        <v>1743</v>
      </c>
      <c r="H8161" t="s">
        <v>1742</v>
      </c>
      <c r="I8161" t="s">
        <v>72</v>
      </c>
      <c r="J8161">
        <v>15</v>
      </c>
      <c r="K8161" t="s">
        <v>138</v>
      </c>
      <c r="L8161" t="s">
        <v>78</v>
      </c>
      <c r="M8161">
        <v>0</v>
      </c>
    </row>
    <row r="8162" spans="1:13" x14ac:dyDescent="0.2">
      <c r="A8162" t="s">
        <v>77</v>
      </c>
      <c r="B8162">
        <v>13897</v>
      </c>
      <c r="C8162" t="s">
        <v>76</v>
      </c>
      <c r="D8162">
        <v>82</v>
      </c>
      <c r="E8162" t="s">
        <v>75</v>
      </c>
      <c r="F8162">
        <v>17277</v>
      </c>
      <c r="G8162" t="s">
        <v>1741</v>
      </c>
      <c r="H8162" t="s">
        <v>1740</v>
      </c>
      <c r="I8162" t="s">
        <v>72</v>
      </c>
      <c r="J8162">
        <v>17</v>
      </c>
      <c r="K8162" t="s">
        <v>61</v>
      </c>
      <c r="L8162" t="s">
        <v>71</v>
      </c>
      <c r="M8162">
        <v>3</v>
      </c>
    </row>
    <row r="8163" spans="1:13" x14ac:dyDescent="0.2">
      <c r="A8163" t="s">
        <v>77</v>
      </c>
      <c r="B8163">
        <v>13897</v>
      </c>
      <c r="C8163" t="s">
        <v>76</v>
      </c>
      <c r="D8163">
        <v>116</v>
      </c>
      <c r="E8163" t="s">
        <v>75</v>
      </c>
      <c r="F8163">
        <v>17277</v>
      </c>
      <c r="G8163" t="s">
        <v>1741</v>
      </c>
      <c r="H8163" t="s">
        <v>1740</v>
      </c>
      <c r="I8163" t="s">
        <v>72</v>
      </c>
      <c r="J8163">
        <v>17</v>
      </c>
      <c r="K8163" t="s">
        <v>61</v>
      </c>
      <c r="L8163" t="s">
        <v>71</v>
      </c>
      <c r="M8163">
        <v>10</v>
      </c>
    </row>
    <row r="8164" spans="1:13" x14ac:dyDescent="0.2">
      <c r="A8164" t="s">
        <v>77</v>
      </c>
      <c r="B8164">
        <v>13897</v>
      </c>
      <c r="C8164" t="s">
        <v>76</v>
      </c>
      <c r="D8164">
        <v>113</v>
      </c>
      <c r="E8164" t="s">
        <v>75</v>
      </c>
      <c r="F8164">
        <v>17277</v>
      </c>
      <c r="G8164" t="s">
        <v>1741</v>
      </c>
      <c r="H8164" t="s">
        <v>1740</v>
      </c>
      <c r="I8164" t="s">
        <v>72</v>
      </c>
      <c r="J8164">
        <v>17</v>
      </c>
      <c r="K8164" t="s">
        <v>61</v>
      </c>
      <c r="L8164" t="s">
        <v>71</v>
      </c>
      <c r="M8164">
        <v>16</v>
      </c>
    </row>
    <row r="8165" spans="1:13" x14ac:dyDescent="0.2">
      <c r="A8165" t="s">
        <v>77</v>
      </c>
      <c r="B8165">
        <v>13897</v>
      </c>
      <c r="C8165" t="s">
        <v>76</v>
      </c>
      <c r="D8165">
        <v>118</v>
      </c>
      <c r="E8165" t="s">
        <v>75</v>
      </c>
      <c r="F8165">
        <v>17277</v>
      </c>
      <c r="G8165" t="s">
        <v>1741</v>
      </c>
      <c r="H8165" t="s">
        <v>1740</v>
      </c>
      <c r="I8165" t="s">
        <v>72</v>
      </c>
      <c r="J8165">
        <v>17</v>
      </c>
      <c r="K8165" t="s">
        <v>61</v>
      </c>
      <c r="L8165" t="s">
        <v>71</v>
      </c>
      <c r="M8165">
        <v>9</v>
      </c>
    </row>
    <row r="8166" spans="1:13" x14ac:dyDescent="0.2">
      <c r="A8166" t="s">
        <v>77</v>
      </c>
      <c r="B8166">
        <v>13897</v>
      </c>
      <c r="C8166" t="s">
        <v>76</v>
      </c>
      <c r="D8166">
        <v>117</v>
      </c>
      <c r="E8166" t="s">
        <v>75</v>
      </c>
      <c r="F8166">
        <v>17277</v>
      </c>
      <c r="G8166" t="s">
        <v>1741</v>
      </c>
      <c r="H8166" t="s">
        <v>1740</v>
      </c>
      <c r="I8166" t="s">
        <v>72</v>
      </c>
      <c r="J8166">
        <v>17</v>
      </c>
      <c r="K8166" t="s">
        <v>61</v>
      </c>
      <c r="L8166" t="s">
        <v>71</v>
      </c>
      <c r="M8166">
        <v>15</v>
      </c>
    </row>
    <row r="8167" spans="1:13" x14ac:dyDescent="0.2">
      <c r="A8167" t="s">
        <v>77</v>
      </c>
      <c r="B8167">
        <v>13897</v>
      </c>
      <c r="C8167" t="s">
        <v>76</v>
      </c>
      <c r="D8167">
        <v>93</v>
      </c>
      <c r="E8167" t="s">
        <v>75</v>
      </c>
      <c r="F8167">
        <v>17277</v>
      </c>
      <c r="G8167" t="s">
        <v>1741</v>
      </c>
      <c r="H8167" t="s">
        <v>1740</v>
      </c>
      <c r="I8167" t="s">
        <v>72</v>
      </c>
      <c r="J8167">
        <v>17</v>
      </c>
      <c r="K8167" t="s">
        <v>61</v>
      </c>
      <c r="L8167" t="s">
        <v>71</v>
      </c>
      <c r="M8167">
        <v>5</v>
      </c>
    </row>
    <row r="8168" spans="1:13" x14ac:dyDescent="0.2">
      <c r="A8168" t="s">
        <v>77</v>
      </c>
      <c r="B8168">
        <v>13897</v>
      </c>
      <c r="C8168" t="s">
        <v>76</v>
      </c>
      <c r="D8168">
        <v>94</v>
      </c>
      <c r="E8168" t="s">
        <v>75</v>
      </c>
      <c r="F8168">
        <v>17277</v>
      </c>
      <c r="G8168" t="s">
        <v>1741</v>
      </c>
      <c r="H8168" t="s">
        <v>1740</v>
      </c>
      <c r="I8168" t="s">
        <v>72</v>
      </c>
      <c r="J8168">
        <v>17</v>
      </c>
      <c r="K8168" t="s">
        <v>61</v>
      </c>
      <c r="L8168" t="s">
        <v>71</v>
      </c>
      <c r="M8168">
        <v>16</v>
      </c>
    </row>
    <row r="8169" spans="1:13" x14ac:dyDescent="0.2">
      <c r="A8169" t="s">
        <v>77</v>
      </c>
      <c r="B8169">
        <v>13897</v>
      </c>
      <c r="C8169" t="s">
        <v>76</v>
      </c>
      <c r="D8169">
        <v>95</v>
      </c>
      <c r="E8169" t="s">
        <v>75</v>
      </c>
      <c r="F8169">
        <v>17277</v>
      </c>
      <c r="G8169" t="s">
        <v>1741</v>
      </c>
      <c r="H8169" t="s">
        <v>1740</v>
      </c>
      <c r="I8169" t="s">
        <v>72</v>
      </c>
      <c r="J8169">
        <v>17</v>
      </c>
      <c r="K8169" t="s">
        <v>61</v>
      </c>
      <c r="L8169" t="s">
        <v>71</v>
      </c>
      <c r="M8169">
        <v>2</v>
      </c>
    </row>
    <row r="8170" spans="1:13" x14ac:dyDescent="0.2">
      <c r="A8170" t="s">
        <v>77</v>
      </c>
      <c r="B8170">
        <v>13897</v>
      </c>
      <c r="C8170" t="s">
        <v>76</v>
      </c>
      <c r="D8170">
        <v>114</v>
      </c>
      <c r="E8170" t="s">
        <v>75</v>
      </c>
      <c r="F8170">
        <v>17277</v>
      </c>
      <c r="G8170" t="s">
        <v>1741</v>
      </c>
      <c r="H8170" t="s">
        <v>1740</v>
      </c>
      <c r="I8170" t="s">
        <v>72</v>
      </c>
      <c r="J8170">
        <v>17</v>
      </c>
      <c r="K8170" t="s">
        <v>61</v>
      </c>
      <c r="L8170" t="s">
        <v>71</v>
      </c>
      <c r="M8170">
        <v>5</v>
      </c>
    </row>
    <row r="8171" spans="1:13" x14ac:dyDescent="0.2">
      <c r="A8171" t="s">
        <v>77</v>
      </c>
      <c r="B8171">
        <v>13897</v>
      </c>
      <c r="C8171" t="s">
        <v>76</v>
      </c>
      <c r="D8171">
        <v>1</v>
      </c>
      <c r="E8171" t="s">
        <v>75</v>
      </c>
      <c r="F8171">
        <v>17277</v>
      </c>
      <c r="G8171" t="s">
        <v>1741</v>
      </c>
      <c r="H8171" t="s">
        <v>1740</v>
      </c>
      <c r="I8171" t="s">
        <v>72</v>
      </c>
      <c r="J8171">
        <v>17</v>
      </c>
      <c r="K8171" t="s">
        <v>61</v>
      </c>
      <c r="L8171" t="s">
        <v>71</v>
      </c>
      <c r="M8171">
        <v>4</v>
      </c>
    </row>
    <row r="8172" spans="1:13" x14ac:dyDescent="0.2">
      <c r="A8172" t="s">
        <v>77</v>
      </c>
      <c r="B8172">
        <v>13897</v>
      </c>
      <c r="C8172" t="s">
        <v>76</v>
      </c>
      <c r="D8172">
        <v>115</v>
      </c>
      <c r="E8172" t="s">
        <v>75</v>
      </c>
      <c r="F8172">
        <v>17277</v>
      </c>
      <c r="G8172" t="s">
        <v>1741</v>
      </c>
      <c r="H8172" t="s">
        <v>1740</v>
      </c>
      <c r="I8172" t="s">
        <v>72</v>
      </c>
      <c r="J8172">
        <v>17</v>
      </c>
      <c r="K8172" t="s">
        <v>61</v>
      </c>
      <c r="L8172" t="s">
        <v>71</v>
      </c>
      <c r="M8172">
        <v>10</v>
      </c>
    </row>
    <row r="8173" spans="1:13" x14ac:dyDescent="0.2">
      <c r="A8173" t="s">
        <v>77</v>
      </c>
      <c r="B8173">
        <v>13897</v>
      </c>
      <c r="C8173" t="s">
        <v>76</v>
      </c>
      <c r="D8173">
        <v>112</v>
      </c>
      <c r="E8173" t="s">
        <v>75</v>
      </c>
      <c r="F8173">
        <v>17277</v>
      </c>
      <c r="G8173" t="s">
        <v>1741</v>
      </c>
      <c r="H8173" t="s">
        <v>1740</v>
      </c>
      <c r="I8173" t="s">
        <v>72</v>
      </c>
      <c r="J8173">
        <v>17</v>
      </c>
      <c r="K8173" t="s">
        <v>61</v>
      </c>
      <c r="L8173" t="s">
        <v>71</v>
      </c>
      <c r="M8173">
        <v>6</v>
      </c>
    </row>
    <row r="8174" spans="1:13" x14ac:dyDescent="0.2">
      <c r="A8174" t="s">
        <v>77</v>
      </c>
      <c r="B8174">
        <v>13897</v>
      </c>
      <c r="C8174" t="s">
        <v>76</v>
      </c>
      <c r="D8174">
        <v>80</v>
      </c>
      <c r="E8174" t="s">
        <v>75</v>
      </c>
      <c r="F8174">
        <v>17277</v>
      </c>
      <c r="G8174" t="s">
        <v>1741</v>
      </c>
      <c r="H8174" t="s">
        <v>1740</v>
      </c>
      <c r="I8174" t="s">
        <v>72</v>
      </c>
      <c r="J8174">
        <v>17</v>
      </c>
      <c r="K8174" t="s">
        <v>61</v>
      </c>
      <c r="L8174" t="s">
        <v>71</v>
      </c>
      <c r="M8174">
        <v>2</v>
      </c>
    </row>
    <row r="8175" spans="1:13" x14ac:dyDescent="0.2">
      <c r="A8175" t="s">
        <v>77</v>
      </c>
      <c r="B8175">
        <v>13897</v>
      </c>
      <c r="C8175" t="s">
        <v>76</v>
      </c>
      <c r="D8175">
        <v>85</v>
      </c>
      <c r="E8175" t="s">
        <v>75</v>
      </c>
      <c r="F8175">
        <v>17277</v>
      </c>
      <c r="G8175" t="s">
        <v>1741</v>
      </c>
      <c r="H8175" t="s">
        <v>1740</v>
      </c>
      <c r="I8175" t="s">
        <v>72</v>
      </c>
      <c r="J8175">
        <v>17</v>
      </c>
      <c r="K8175" t="s">
        <v>61</v>
      </c>
      <c r="L8175" t="s">
        <v>71</v>
      </c>
      <c r="M8175">
        <v>16</v>
      </c>
    </row>
    <row r="8176" spans="1:13" x14ac:dyDescent="0.2">
      <c r="A8176" t="s">
        <v>77</v>
      </c>
      <c r="B8176">
        <v>13897</v>
      </c>
      <c r="C8176" t="s">
        <v>76</v>
      </c>
      <c r="D8176">
        <v>2</v>
      </c>
      <c r="E8176" t="s">
        <v>75</v>
      </c>
      <c r="F8176">
        <v>17277</v>
      </c>
      <c r="G8176" t="s">
        <v>1741</v>
      </c>
      <c r="H8176" t="s">
        <v>1740</v>
      </c>
      <c r="I8176" t="s">
        <v>72</v>
      </c>
      <c r="J8176">
        <v>17</v>
      </c>
      <c r="K8176" t="s">
        <v>61</v>
      </c>
      <c r="L8176" t="s">
        <v>71</v>
      </c>
      <c r="M8176">
        <v>6</v>
      </c>
    </row>
    <row r="8177" spans="1:13" x14ac:dyDescent="0.2">
      <c r="A8177" t="s">
        <v>77</v>
      </c>
      <c r="B8177">
        <v>13897</v>
      </c>
      <c r="C8177" t="s">
        <v>76</v>
      </c>
      <c r="D8177">
        <v>83</v>
      </c>
      <c r="E8177" t="s">
        <v>75</v>
      </c>
      <c r="F8177">
        <v>17277</v>
      </c>
      <c r="G8177" t="s">
        <v>1741</v>
      </c>
      <c r="H8177" t="s">
        <v>1740</v>
      </c>
      <c r="I8177" t="s">
        <v>72</v>
      </c>
      <c r="J8177">
        <v>17</v>
      </c>
      <c r="K8177" t="s">
        <v>61</v>
      </c>
      <c r="L8177" t="s">
        <v>71</v>
      </c>
      <c r="M8177">
        <v>598</v>
      </c>
    </row>
    <row r="8178" spans="1:13" x14ac:dyDescent="0.2">
      <c r="A8178" t="s">
        <v>77</v>
      </c>
      <c r="B8178">
        <v>13897</v>
      </c>
      <c r="C8178" t="s">
        <v>76</v>
      </c>
      <c r="D8178">
        <v>3</v>
      </c>
      <c r="E8178" t="s">
        <v>75</v>
      </c>
      <c r="F8178">
        <v>17277</v>
      </c>
      <c r="G8178" t="s">
        <v>1741</v>
      </c>
      <c r="H8178" t="s">
        <v>1740</v>
      </c>
      <c r="I8178" t="s">
        <v>72</v>
      </c>
      <c r="J8178">
        <v>17</v>
      </c>
      <c r="K8178" t="s">
        <v>61</v>
      </c>
      <c r="L8178" t="s">
        <v>71</v>
      </c>
      <c r="M8178">
        <v>7</v>
      </c>
    </row>
    <row r="8179" spans="1:13" x14ac:dyDescent="0.2">
      <c r="A8179" t="s">
        <v>77</v>
      </c>
      <c r="B8179">
        <v>13897</v>
      </c>
      <c r="C8179" t="s">
        <v>76</v>
      </c>
      <c r="D8179">
        <v>80</v>
      </c>
      <c r="E8179" t="s">
        <v>75</v>
      </c>
      <c r="F8179">
        <v>25151</v>
      </c>
      <c r="G8179" t="s">
        <v>1739</v>
      </c>
      <c r="H8179" t="s">
        <v>1738</v>
      </c>
      <c r="I8179" t="s">
        <v>72</v>
      </c>
      <c r="J8179">
        <v>25</v>
      </c>
      <c r="K8179" t="s">
        <v>50</v>
      </c>
      <c r="L8179" t="s">
        <v>71</v>
      </c>
      <c r="M8179">
        <v>3</v>
      </c>
    </row>
    <row r="8180" spans="1:13" x14ac:dyDescent="0.2">
      <c r="A8180" t="s">
        <v>77</v>
      </c>
      <c r="B8180">
        <v>13897</v>
      </c>
      <c r="C8180" t="s">
        <v>76</v>
      </c>
      <c r="D8180">
        <v>82</v>
      </c>
      <c r="E8180" t="s">
        <v>75</v>
      </c>
      <c r="F8180">
        <v>25151</v>
      </c>
      <c r="G8180" t="s">
        <v>1739</v>
      </c>
      <c r="H8180" t="s">
        <v>1738</v>
      </c>
      <c r="I8180" t="s">
        <v>72</v>
      </c>
      <c r="J8180">
        <v>25</v>
      </c>
      <c r="K8180" t="s">
        <v>50</v>
      </c>
      <c r="L8180" t="s">
        <v>71</v>
      </c>
      <c r="M8180">
        <v>7</v>
      </c>
    </row>
    <row r="8181" spans="1:13" x14ac:dyDescent="0.2">
      <c r="A8181" t="s">
        <v>77</v>
      </c>
      <c r="B8181">
        <v>13897</v>
      </c>
      <c r="C8181" t="s">
        <v>76</v>
      </c>
      <c r="D8181">
        <v>2</v>
      </c>
      <c r="E8181" t="s">
        <v>75</v>
      </c>
      <c r="F8181">
        <v>25151</v>
      </c>
      <c r="G8181" t="s">
        <v>1739</v>
      </c>
      <c r="H8181" t="s">
        <v>1738</v>
      </c>
      <c r="I8181" t="s">
        <v>72</v>
      </c>
      <c r="J8181">
        <v>25</v>
      </c>
      <c r="K8181" t="s">
        <v>50</v>
      </c>
      <c r="L8181" t="s">
        <v>71</v>
      </c>
      <c r="M8181">
        <v>18</v>
      </c>
    </row>
    <row r="8182" spans="1:13" x14ac:dyDescent="0.2">
      <c r="A8182" t="s">
        <v>77</v>
      </c>
      <c r="B8182">
        <v>13897</v>
      </c>
      <c r="C8182" t="s">
        <v>76</v>
      </c>
      <c r="D8182">
        <v>94</v>
      </c>
      <c r="E8182" t="s">
        <v>75</v>
      </c>
      <c r="F8182">
        <v>25151</v>
      </c>
      <c r="G8182" t="s">
        <v>1739</v>
      </c>
      <c r="H8182" t="s">
        <v>1738</v>
      </c>
      <c r="I8182" t="s">
        <v>72</v>
      </c>
      <c r="J8182">
        <v>25</v>
      </c>
      <c r="K8182" t="s">
        <v>50</v>
      </c>
      <c r="L8182" t="s">
        <v>71</v>
      </c>
      <c r="M8182">
        <v>4</v>
      </c>
    </row>
    <row r="8183" spans="1:13" x14ac:dyDescent="0.2">
      <c r="A8183" t="s">
        <v>77</v>
      </c>
      <c r="B8183">
        <v>13897</v>
      </c>
      <c r="C8183" t="s">
        <v>76</v>
      </c>
      <c r="D8183">
        <v>116</v>
      </c>
      <c r="E8183" t="s">
        <v>75</v>
      </c>
      <c r="F8183">
        <v>25151</v>
      </c>
      <c r="G8183" t="s">
        <v>1739</v>
      </c>
      <c r="H8183" t="s">
        <v>1738</v>
      </c>
      <c r="I8183" t="s">
        <v>72</v>
      </c>
      <c r="J8183">
        <v>25</v>
      </c>
      <c r="K8183" t="s">
        <v>50</v>
      </c>
      <c r="L8183" t="s">
        <v>71</v>
      </c>
      <c r="M8183">
        <v>464</v>
      </c>
    </row>
    <row r="8184" spans="1:13" x14ac:dyDescent="0.2">
      <c r="A8184" t="s">
        <v>77</v>
      </c>
      <c r="B8184">
        <v>13897</v>
      </c>
      <c r="C8184" t="s">
        <v>76</v>
      </c>
      <c r="D8184">
        <v>115</v>
      </c>
      <c r="E8184" t="s">
        <v>75</v>
      </c>
      <c r="F8184">
        <v>25151</v>
      </c>
      <c r="G8184" t="s">
        <v>1739</v>
      </c>
      <c r="H8184" t="s">
        <v>1738</v>
      </c>
      <c r="I8184" t="s">
        <v>72</v>
      </c>
      <c r="J8184">
        <v>25</v>
      </c>
      <c r="K8184" t="s">
        <v>50</v>
      </c>
      <c r="L8184" t="s">
        <v>71</v>
      </c>
      <c r="M8184">
        <v>8</v>
      </c>
    </row>
    <row r="8185" spans="1:13" x14ac:dyDescent="0.2">
      <c r="A8185" t="s">
        <v>77</v>
      </c>
      <c r="B8185">
        <v>13897</v>
      </c>
      <c r="C8185" t="s">
        <v>76</v>
      </c>
      <c r="D8185">
        <v>118</v>
      </c>
      <c r="E8185" t="s">
        <v>75</v>
      </c>
      <c r="F8185">
        <v>25151</v>
      </c>
      <c r="G8185" t="s">
        <v>1739</v>
      </c>
      <c r="H8185" t="s">
        <v>1738</v>
      </c>
      <c r="I8185" t="s">
        <v>72</v>
      </c>
      <c r="J8185">
        <v>25</v>
      </c>
      <c r="K8185" t="s">
        <v>50</v>
      </c>
      <c r="L8185" t="s">
        <v>71</v>
      </c>
      <c r="M8185">
        <v>2</v>
      </c>
    </row>
    <row r="8186" spans="1:13" x14ac:dyDescent="0.2">
      <c r="A8186" t="s">
        <v>77</v>
      </c>
      <c r="B8186">
        <v>13897</v>
      </c>
      <c r="C8186" t="s">
        <v>76</v>
      </c>
      <c r="D8186">
        <v>113</v>
      </c>
      <c r="E8186" t="s">
        <v>75</v>
      </c>
      <c r="F8186">
        <v>25151</v>
      </c>
      <c r="G8186" t="s">
        <v>1739</v>
      </c>
      <c r="H8186" t="s">
        <v>1738</v>
      </c>
      <c r="I8186" t="s">
        <v>72</v>
      </c>
      <c r="J8186">
        <v>25</v>
      </c>
      <c r="K8186" t="s">
        <v>50</v>
      </c>
      <c r="L8186" t="s">
        <v>71</v>
      </c>
      <c r="M8186">
        <v>21</v>
      </c>
    </row>
    <row r="8187" spans="1:13" x14ac:dyDescent="0.2">
      <c r="A8187" t="s">
        <v>77</v>
      </c>
      <c r="B8187">
        <v>13897</v>
      </c>
      <c r="C8187" t="s">
        <v>76</v>
      </c>
      <c r="D8187">
        <v>3</v>
      </c>
      <c r="E8187" t="s">
        <v>75</v>
      </c>
      <c r="F8187">
        <v>25151</v>
      </c>
      <c r="G8187" t="s">
        <v>1739</v>
      </c>
      <c r="H8187" t="s">
        <v>1738</v>
      </c>
      <c r="I8187" t="s">
        <v>72</v>
      </c>
      <c r="J8187">
        <v>25</v>
      </c>
      <c r="K8187" t="s">
        <v>50</v>
      </c>
      <c r="L8187" t="s">
        <v>71</v>
      </c>
      <c r="M8187">
        <v>13</v>
      </c>
    </row>
    <row r="8188" spans="1:13" x14ac:dyDescent="0.2">
      <c r="A8188" t="s">
        <v>77</v>
      </c>
      <c r="B8188">
        <v>13897</v>
      </c>
      <c r="C8188" t="s">
        <v>76</v>
      </c>
      <c r="D8188">
        <v>117</v>
      </c>
      <c r="E8188" t="s">
        <v>75</v>
      </c>
      <c r="F8188">
        <v>25151</v>
      </c>
      <c r="G8188" t="s">
        <v>1739</v>
      </c>
      <c r="H8188" t="s">
        <v>1738</v>
      </c>
      <c r="I8188" t="s">
        <v>72</v>
      </c>
      <c r="J8188">
        <v>25</v>
      </c>
      <c r="K8188" t="s">
        <v>50</v>
      </c>
      <c r="L8188" t="s">
        <v>71</v>
      </c>
      <c r="M8188">
        <v>35</v>
      </c>
    </row>
    <row r="8189" spans="1:13" x14ac:dyDescent="0.2">
      <c r="A8189" t="s">
        <v>77</v>
      </c>
      <c r="B8189">
        <v>13897</v>
      </c>
      <c r="C8189" t="s">
        <v>76</v>
      </c>
      <c r="D8189">
        <v>83</v>
      </c>
      <c r="E8189" t="s">
        <v>75</v>
      </c>
      <c r="F8189">
        <v>25151</v>
      </c>
      <c r="G8189" t="s">
        <v>1739</v>
      </c>
      <c r="H8189" t="s">
        <v>1738</v>
      </c>
      <c r="I8189" t="s">
        <v>72</v>
      </c>
      <c r="J8189">
        <v>25</v>
      </c>
      <c r="K8189" t="s">
        <v>50</v>
      </c>
      <c r="L8189" t="s">
        <v>71</v>
      </c>
      <c r="M8189">
        <v>52</v>
      </c>
    </row>
    <row r="8190" spans="1:13" x14ac:dyDescent="0.2">
      <c r="A8190" t="s">
        <v>77</v>
      </c>
      <c r="B8190">
        <v>13897</v>
      </c>
      <c r="C8190" t="s">
        <v>76</v>
      </c>
      <c r="D8190">
        <v>85</v>
      </c>
      <c r="E8190" t="s">
        <v>75</v>
      </c>
      <c r="F8190">
        <v>25151</v>
      </c>
      <c r="G8190" t="s">
        <v>1739</v>
      </c>
      <c r="H8190" t="s">
        <v>1738</v>
      </c>
      <c r="I8190" t="s">
        <v>72</v>
      </c>
      <c r="J8190">
        <v>25</v>
      </c>
      <c r="K8190" t="s">
        <v>50</v>
      </c>
      <c r="L8190" t="s">
        <v>71</v>
      </c>
      <c r="M8190">
        <v>25</v>
      </c>
    </row>
    <row r="8191" spans="1:13" x14ac:dyDescent="0.2">
      <c r="A8191" t="s">
        <v>77</v>
      </c>
      <c r="B8191">
        <v>13897</v>
      </c>
      <c r="C8191" t="s">
        <v>76</v>
      </c>
      <c r="D8191">
        <v>114</v>
      </c>
      <c r="E8191" t="s">
        <v>75</v>
      </c>
      <c r="F8191">
        <v>25151</v>
      </c>
      <c r="G8191" t="s">
        <v>1739</v>
      </c>
      <c r="H8191" t="s">
        <v>1738</v>
      </c>
      <c r="I8191" t="s">
        <v>72</v>
      </c>
      <c r="J8191">
        <v>25</v>
      </c>
      <c r="K8191" t="s">
        <v>50</v>
      </c>
      <c r="L8191" t="s">
        <v>71</v>
      </c>
      <c r="M8191">
        <v>1</v>
      </c>
    </row>
    <row r="8192" spans="1:13" x14ac:dyDescent="0.2">
      <c r="A8192" t="s">
        <v>77</v>
      </c>
      <c r="B8192">
        <v>13897</v>
      </c>
      <c r="C8192" t="s">
        <v>76</v>
      </c>
      <c r="D8192">
        <v>112</v>
      </c>
      <c r="E8192" t="s">
        <v>75</v>
      </c>
      <c r="F8192">
        <v>25151</v>
      </c>
      <c r="G8192" t="s">
        <v>1739</v>
      </c>
      <c r="H8192" t="s">
        <v>1738</v>
      </c>
      <c r="I8192" t="s">
        <v>72</v>
      </c>
      <c r="J8192">
        <v>25</v>
      </c>
      <c r="K8192" t="s">
        <v>50</v>
      </c>
      <c r="L8192" t="s">
        <v>71</v>
      </c>
      <c r="M8192">
        <v>9</v>
      </c>
    </row>
    <row r="8193" spans="1:13" x14ac:dyDescent="0.2">
      <c r="A8193" t="s">
        <v>77</v>
      </c>
      <c r="B8193">
        <v>13897</v>
      </c>
      <c r="C8193" t="s">
        <v>76</v>
      </c>
      <c r="D8193">
        <v>95</v>
      </c>
      <c r="E8193" t="s">
        <v>75</v>
      </c>
      <c r="F8193">
        <v>25151</v>
      </c>
      <c r="G8193" t="s">
        <v>1739</v>
      </c>
      <c r="H8193" t="s">
        <v>1738</v>
      </c>
      <c r="I8193" t="s">
        <v>72</v>
      </c>
      <c r="J8193">
        <v>25</v>
      </c>
      <c r="K8193" t="s">
        <v>50</v>
      </c>
      <c r="L8193" t="s">
        <v>71</v>
      </c>
      <c r="M8193">
        <v>6</v>
      </c>
    </row>
    <row r="8194" spans="1:13" x14ac:dyDescent="0.2">
      <c r="A8194" t="s">
        <v>77</v>
      </c>
      <c r="B8194">
        <v>13897</v>
      </c>
      <c r="C8194" t="s">
        <v>76</v>
      </c>
      <c r="D8194">
        <v>93</v>
      </c>
      <c r="E8194" t="s">
        <v>75</v>
      </c>
      <c r="F8194">
        <v>25151</v>
      </c>
      <c r="G8194" t="s">
        <v>1739</v>
      </c>
      <c r="H8194" t="s">
        <v>1738</v>
      </c>
      <c r="I8194" t="s">
        <v>72</v>
      </c>
      <c r="J8194">
        <v>25</v>
      </c>
      <c r="K8194" t="s">
        <v>50</v>
      </c>
      <c r="L8194" t="s">
        <v>71</v>
      </c>
      <c r="M8194">
        <v>4</v>
      </c>
    </row>
    <row r="8195" spans="1:13" x14ac:dyDescent="0.2">
      <c r="A8195" t="s">
        <v>77</v>
      </c>
      <c r="B8195">
        <v>13897</v>
      </c>
      <c r="C8195" t="s">
        <v>76</v>
      </c>
      <c r="D8195">
        <v>1</v>
      </c>
      <c r="E8195" t="s">
        <v>75</v>
      </c>
      <c r="F8195">
        <v>25151</v>
      </c>
      <c r="G8195" t="s">
        <v>1739</v>
      </c>
      <c r="H8195" t="s">
        <v>1738</v>
      </c>
      <c r="I8195" t="s">
        <v>72</v>
      </c>
      <c r="J8195">
        <v>25</v>
      </c>
      <c r="K8195" t="s">
        <v>50</v>
      </c>
      <c r="L8195" t="s">
        <v>71</v>
      </c>
      <c r="M8195">
        <v>5</v>
      </c>
    </row>
    <row r="8196" spans="1:13" x14ac:dyDescent="0.2">
      <c r="A8196" t="s">
        <v>77</v>
      </c>
      <c r="B8196">
        <v>13897</v>
      </c>
      <c r="C8196" t="s">
        <v>76</v>
      </c>
      <c r="D8196">
        <v>3</v>
      </c>
      <c r="E8196" t="s">
        <v>75</v>
      </c>
      <c r="F8196">
        <v>90333</v>
      </c>
      <c r="G8196" t="s">
        <v>1737</v>
      </c>
      <c r="H8196" t="s">
        <v>1736</v>
      </c>
      <c r="I8196" t="s">
        <v>72</v>
      </c>
      <c r="J8196">
        <v>90</v>
      </c>
      <c r="K8196" t="s">
        <v>56</v>
      </c>
      <c r="L8196" t="s">
        <v>71</v>
      </c>
      <c r="M8196">
        <v>107</v>
      </c>
    </row>
    <row r="8197" spans="1:13" x14ac:dyDescent="0.2">
      <c r="A8197" t="s">
        <v>77</v>
      </c>
      <c r="B8197">
        <v>13897</v>
      </c>
      <c r="C8197" t="s">
        <v>76</v>
      </c>
      <c r="D8197">
        <v>113</v>
      </c>
      <c r="E8197" t="s">
        <v>75</v>
      </c>
      <c r="F8197">
        <v>90333</v>
      </c>
      <c r="G8197" t="s">
        <v>1737</v>
      </c>
      <c r="H8197" t="s">
        <v>1736</v>
      </c>
      <c r="I8197" t="s">
        <v>72</v>
      </c>
      <c r="J8197">
        <v>90</v>
      </c>
      <c r="K8197" t="s">
        <v>56</v>
      </c>
      <c r="L8197" t="s">
        <v>71</v>
      </c>
      <c r="M8197">
        <v>162</v>
      </c>
    </row>
    <row r="8198" spans="1:13" x14ac:dyDescent="0.2">
      <c r="A8198" t="s">
        <v>77</v>
      </c>
      <c r="B8198">
        <v>13897</v>
      </c>
      <c r="C8198" t="s">
        <v>76</v>
      </c>
      <c r="D8198">
        <v>95</v>
      </c>
      <c r="E8198" t="s">
        <v>75</v>
      </c>
      <c r="F8198">
        <v>90333</v>
      </c>
      <c r="G8198" t="s">
        <v>1737</v>
      </c>
      <c r="H8198" t="s">
        <v>1736</v>
      </c>
      <c r="I8198" t="s">
        <v>72</v>
      </c>
      <c r="J8198">
        <v>90</v>
      </c>
      <c r="K8198" t="s">
        <v>56</v>
      </c>
      <c r="L8198" t="s">
        <v>71</v>
      </c>
      <c r="M8198">
        <v>63</v>
      </c>
    </row>
    <row r="8199" spans="1:13" x14ac:dyDescent="0.2">
      <c r="A8199" t="s">
        <v>77</v>
      </c>
      <c r="B8199">
        <v>13897</v>
      </c>
      <c r="C8199" t="s">
        <v>76</v>
      </c>
      <c r="D8199">
        <v>94</v>
      </c>
      <c r="E8199" t="s">
        <v>75</v>
      </c>
      <c r="F8199">
        <v>90333</v>
      </c>
      <c r="G8199" t="s">
        <v>1737</v>
      </c>
      <c r="H8199" t="s">
        <v>1736</v>
      </c>
      <c r="I8199" t="s">
        <v>72</v>
      </c>
      <c r="J8199">
        <v>90</v>
      </c>
      <c r="K8199" t="s">
        <v>56</v>
      </c>
      <c r="L8199" t="s">
        <v>71</v>
      </c>
      <c r="M8199">
        <v>70</v>
      </c>
    </row>
    <row r="8200" spans="1:13" x14ac:dyDescent="0.2">
      <c r="A8200" t="s">
        <v>77</v>
      </c>
      <c r="B8200">
        <v>13897</v>
      </c>
      <c r="C8200" t="s">
        <v>76</v>
      </c>
      <c r="D8200">
        <v>83</v>
      </c>
      <c r="E8200" t="s">
        <v>75</v>
      </c>
      <c r="F8200">
        <v>90333</v>
      </c>
      <c r="G8200" t="s">
        <v>1737</v>
      </c>
      <c r="H8200" t="s">
        <v>1736</v>
      </c>
      <c r="I8200" t="s">
        <v>72</v>
      </c>
      <c r="J8200">
        <v>90</v>
      </c>
      <c r="K8200" t="s">
        <v>56</v>
      </c>
      <c r="L8200" t="s">
        <v>71</v>
      </c>
      <c r="M8200">
        <v>34</v>
      </c>
    </row>
    <row r="8201" spans="1:13" x14ac:dyDescent="0.2">
      <c r="A8201" t="s">
        <v>77</v>
      </c>
      <c r="B8201">
        <v>13897</v>
      </c>
      <c r="C8201" t="s">
        <v>76</v>
      </c>
      <c r="D8201">
        <v>80</v>
      </c>
      <c r="E8201" t="s">
        <v>75</v>
      </c>
      <c r="F8201">
        <v>90333</v>
      </c>
      <c r="G8201" t="s">
        <v>1737</v>
      </c>
      <c r="H8201" t="s">
        <v>1736</v>
      </c>
      <c r="I8201" t="s">
        <v>72</v>
      </c>
      <c r="J8201">
        <v>90</v>
      </c>
      <c r="K8201" t="s">
        <v>56</v>
      </c>
      <c r="L8201" t="s">
        <v>71</v>
      </c>
      <c r="M8201">
        <v>116</v>
      </c>
    </row>
    <row r="8202" spans="1:13" x14ac:dyDescent="0.2">
      <c r="A8202" t="s">
        <v>77</v>
      </c>
      <c r="B8202">
        <v>13897</v>
      </c>
      <c r="C8202" t="s">
        <v>76</v>
      </c>
      <c r="D8202">
        <v>1</v>
      </c>
      <c r="E8202" t="s">
        <v>75</v>
      </c>
      <c r="F8202">
        <v>90333</v>
      </c>
      <c r="G8202" t="s">
        <v>1737</v>
      </c>
      <c r="H8202" t="s">
        <v>1736</v>
      </c>
      <c r="I8202" t="s">
        <v>72</v>
      </c>
      <c r="J8202">
        <v>90</v>
      </c>
      <c r="K8202" t="s">
        <v>56</v>
      </c>
      <c r="L8202" t="s">
        <v>71</v>
      </c>
      <c r="M8202">
        <v>78</v>
      </c>
    </row>
    <row r="8203" spans="1:13" x14ac:dyDescent="0.2">
      <c r="A8203" t="s">
        <v>77</v>
      </c>
      <c r="B8203">
        <v>13897</v>
      </c>
      <c r="C8203" t="s">
        <v>76</v>
      </c>
      <c r="D8203">
        <v>116</v>
      </c>
      <c r="E8203" t="s">
        <v>75</v>
      </c>
      <c r="F8203">
        <v>90333</v>
      </c>
      <c r="G8203" t="s">
        <v>1737</v>
      </c>
      <c r="H8203" t="s">
        <v>1736</v>
      </c>
      <c r="I8203" t="s">
        <v>72</v>
      </c>
      <c r="J8203">
        <v>90</v>
      </c>
      <c r="K8203" t="s">
        <v>56</v>
      </c>
      <c r="L8203" t="s">
        <v>71</v>
      </c>
      <c r="M8203">
        <v>35</v>
      </c>
    </row>
    <row r="8204" spans="1:13" x14ac:dyDescent="0.2">
      <c r="A8204" t="s">
        <v>77</v>
      </c>
      <c r="B8204">
        <v>13897</v>
      </c>
      <c r="C8204" t="s">
        <v>76</v>
      </c>
      <c r="D8204">
        <v>82</v>
      </c>
      <c r="E8204" t="s">
        <v>75</v>
      </c>
      <c r="F8204">
        <v>90333</v>
      </c>
      <c r="G8204" t="s">
        <v>1737</v>
      </c>
      <c r="H8204" t="s">
        <v>1736</v>
      </c>
      <c r="I8204" t="s">
        <v>72</v>
      </c>
      <c r="J8204">
        <v>90</v>
      </c>
      <c r="K8204" t="s">
        <v>56</v>
      </c>
      <c r="L8204" t="s">
        <v>71</v>
      </c>
      <c r="M8204">
        <v>57</v>
      </c>
    </row>
    <row r="8205" spans="1:13" x14ac:dyDescent="0.2">
      <c r="A8205" t="s">
        <v>77</v>
      </c>
      <c r="B8205">
        <v>13897</v>
      </c>
      <c r="C8205" t="s">
        <v>76</v>
      </c>
      <c r="D8205">
        <v>112</v>
      </c>
      <c r="E8205" t="s">
        <v>75</v>
      </c>
      <c r="F8205">
        <v>90333</v>
      </c>
      <c r="G8205" t="s">
        <v>1737</v>
      </c>
      <c r="H8205" t="s">
        <v>1736</v>
      </c>
      <c r="I8205" t="s">
        <v>72</v>
      </c>
      <c r="J8205">
        <v>90</v>
      </c>
      <c r="K8205" t="s">
        <v>56</v>
      </c>
      <c r="L8205" t="s">
        <v>71</v>
      </c>
      <c r="M8205">
        <v>142</v>
      </c>
    </row>
    <row r="8206" spans="1:13" x14ac:dyDescent="0.2">
      <c r="A8206" t="s">
        <v>77</v>
      </c>
      <c r="B8206">
        <v>13897</v>
      </c>
      <c r="C8206" t="s">
        <v>76</v>
      </c>
      <c r="D8206">
        <v>114</v>
      </c>
      <c r="E8206" t="s">
        <v>75</v>
      </c>
      <c r="F8206">
        <v>90333</v>
      </c>
      <c r="G8206" t="s">
        <v>1737</v>
      </c>
      <c r="H8206" t="s">
        <v>1736</v>
      </c>
      <c r="I8206" t="s">
        <v>72</v>
      </c>
      <c r="J8206">
        <v>90</v>
      </c>
      <c r="K8206" t="s">
        <v>56</v>
      </c>
      <c r="L8206" t="s">
        <v>71</v>
      </c>
      <c r="M8206">
        <v>46</v>
      </c>
    </row>
    <row r="8207" spans="1:13" x14ac:dyDescent="0.2">
      <c r="A8207" t="s">
        <v>77</v>
      </c>
      <c r="B8207">
        <v>13897</v>
      </c>
      <c r="C8207" t="s">
        <v>76</v>
      </c>
      <c r="D8207">
        <v>93</v>
      </c>
      <c r="E8207" t="s">
        <v>75</v>
      </c>
      <c r="F8207">
        <v>90333</v>
      </c>
      <c r="G8207" t="s">
        <v>1737</v>
      </c>
      <c r="H8207" t="s">
        <v>1736</v>
      </c>
      <c r="I8207" t="s">
        <v>72</v>
      </c>
      <c r="J8207">
        <v>90</v>
      </c>
      <c r="K8207" t="s">
        <v>56</v>
      </c>
      <c r="L8207" t="s">
        <v>71</v>
      </c>
      <c r="M8207">
        <v>33</v>
      </c>
    </row>
    <row r="8208" spans="1:13" x14ac:dyDescent="0.2">
      <c r="A8208" t="s">
        <v>77</v>
      </c>
      <c r="B8208">
        <v>13897</v>
      </c>
      <c r="C8208" t="s">
        <v>76</v>
      </c>
      <c r="D8208">
        <v>2</v>
      </c>
      <c r="E8208" t="s">
        <v>75</v>
      </c>
      <c r="F8208">
        <v>90333</v>
      </c>
      <c r="G8208" t="s">
        <v>1737</v>
      </c>
      <c r="H8208" t="s">
        <v>1736</v>
      </c>
      <c r="I8208" t="s">
        <v>72</v>
      </c>
      <c r="J8208">
        <v>90</v>
      </c>
      <c r="K8208" t="s">
        <v>56</v>
      </c>
      <c r="L8208" t="s">
        <v>71</v>
      </c>
      <c r="M8208">
        <v>55</v>
      </c>
    </row>
    <row r="8209" spans="1:13" x14ac:dyDescent="0.2">
      <c r="A8209" t="s">
        <v>77</v>
      </c>
      <c r="B8209">
        <v>13897</v>
      </c>
      <c r="C8209" t="s">
        <v>76</v>
      </c>
      <c r="D8209">
        <v>115</v>
      </c>
      <c r="E8209" t="s">
        <v>75</v>
      </c>
      <c r="F8209">
        <v>90333</v>
      </c>
      <c r="G8209" t="s">
        <v>1737</v>
      </c>
      <c r="H8209" t="s">
        <v>1736</v>
      </c>
      <c r="I8209" t="s">
        <v>72</v>
      </c>
      <c r="J8209">
        <v>90</v>
      </c>
      <c r="K8209" t="s">
        <v>56</v>
      </c>
      <c r="L8209" t="s">
        <v>71</v>
      </c>
      <c r="M8209">
        <v>46</v>
      </c>
    </row>
    <row r="8210" spans="1:13" x14ac:dyDescent="0.2">
      <c r="A8210" t="s">
        <v>77</v>
      </c>
      <c r="B8210">
        <v>13897</v>
      </c>
      <c r="C8210" t="s">
        <v>76</v>
      </c>
      <c r="D8210">
        <v>118</v>
      </c>
      <c r="E8210" t="s">
        <v>75</v>
      </c>
      <c r="F8210">
        <v>90333</v>
      </c>
      <c r="G8210" t="s">
        <v>1737</v>
      </c>
      <c r="H8210" t="s">
        <v>1736</v>
      </c>
      <c r="I8210" t="s">
        <v>72</v>
      </c>
      <c r="J8210">
        <v>90</v>
      </c>
      <c r="K8210" t="s">
        <v>56</v>
      </c>
      <c r="L8210" t="s">
        <v>71</v>
      </c>
      <c r="M8210">
        <v>43</v>
      </c>
    </row>
    <row r="8211" spans="1:13" x14ac:dyDescent="0.2">
      <c r="A8211" t="s">
        <v>77</v>
      </c>
      <c r="B8211">
        <v>13897</v>
      </c>
      <c r="C8211" t="s">
        <v>76</v>
      </c>
      <c r="D8211">
        <v>85</v>
      </c>
      <c r="E8211" t="s">
        <v>75</v>
      </c>
      <c r="F8211">
        <v>90333</v>
      </c>
      <c r="G8211" t="s">
        <v>1737</v>
      </c>
      <c r="H8211" t="s">
        <v>1736</v>
      </c>
      <c r="I8211" t="s">
        <v>72</v>
      </c>
      <c r="J8211">
        <v>90</v>
      </c>
      <c r="K8211" t="s">
        <v>56</v>
      </c>
      <c r="L8211" t="s">
        <v>71</v>
      </c>
      <c r="M8211">
        <v>43</v>
      </c>
    </row>
    <row r="8212" spans="1:13" x14ac:dyDescent="0.2">
      <c r="A8212" t="s">
        <v>77</v>
      </c>
      <c r="B8212">
        <v>13897</v>
      </c>
      <c r="C8212" t="s">
        <v>76</v>
      </c>
      <c r="D8212">
        <v>117</v>
      </c>
      <c r="E8212" t="s">
        <v>75</v>
      </c>
      <c r="F8212">
        <v>90333</v>
      </c>
      <c r="G8212" t="s">
        <v>1737</v>
      </c>
      <c r="H8212" t="s">
        <v>1736</v>
      </c>
      <c r="I8212" t="s">
        <v>72</v>
      </c>
      <c r="J8212">
        <v>90</v>
      </c>
      <c r="K8212" t="s">
        <v>56</v>
      </c>
      <c r="L8212" t="s">
        <v>71</v>
      </c>
      <c r="M8212">
        <v>25</v>
      </c>
    </row>
    <row r="8213" spans="1:13" x14ac:dyDescent="0.2">
      <c r="A8213" t="s">
        <v>77</v>
      </c>
      <c r="B8213">
        <v>13897</v>
      </c>
      <c r="C8213" t="s">
        <v>76</v>
      </c>
      <c r="D8213">
        <v>116</v>
      </c>
      <c r="E8213" t="s">
        <v>75</v>
      </c>
      <c r="F8213">
        <v>35008</v>
      </c>
      <c r="G8213" t="s">
        <v>1735</v>
      </c>
      <c r="H8213" t="s">
        <v>1734</v>
      </c>
      <c r="I8213" t="s">
        <v>72</v>
      </c>
      <c r="J8213">
        <v>35</v>
      </c>
      <c r="K8213" t="s">
        <v>53</v>
      </c>
      <c r="L8213" t="s">
        <v>71</v>
      </c>
      <c r="M8213">
        <v>0</v>
      </c>
    </row>
    <row r="8214" spans="1:13" x14ac:dyDescent="0.2">
      <c r="A8214" t="s">
        <v>77</v>
      </c>
      <c r="B8214">
        <v>13897</v>
      </c>
      <c r="C8214" t="s">
        <v>76</v>
      </c>
      <c r="D8214">
        <v>95</v>
      </c>
      <c r="E8214" t="s">
        <v>75</v>
      </c>
      <c r="F8214">
        <v>35008</v>
      </c>
      <c r="G8214" t="s">
        <v>1735</v>
      </c>
      <c r="H8214" t="s">
        <v>1734</v>
      </c>
      <c r="I8214" t="s">
        <v>72</v>
      </c>
      <c r="J8214">
        <v>35</v>
      </c>
      <c r="K8214" t="s">
        <v>53</v>
      </c>
      <c r="L8214" t="s">
        <v>71</v>
      </c>
      <c r="M8214">
        <v>10</v>
      </c>
    </row>
    <row r="8215" spans="1:13" x14ac:dyDescent="0.2">
      <c r="A8215" t="s">
        <v>77</v>
      </c>
      <c r="B8215">
        <v>13897</v>
      </c>
      <c r="C8215" t="s">
        <v>76</v>
      </c>
      <c r="D8215">
        <v>2</v>
      </c>
      <c r="E8215" t="s">
        <v>75</v>
      </c>
      <c r="F8215">
        <v>35008</v>
      </c>
      <c r="G8215" t="s">
        <v>1735</v>
      </c>
      <c r="H8215" t="s">
        <v>1734</v>
      </c>
      <c r="I8215" t="s">
        <v>72</v>
      </c>
      <c r="J8215">
        <v>35</v>
      </c>
      <c r="K8215" t="s">
        <v>53</v>
      </c>
      <c r="L8215" t="s">
        <v>71</v>
      </c>
      <c r="M8215">
        <v>163</v>
      </c>
    </row>
    <row r="8216" spans="1:13" x14ac:dyDescent="0.2">
      <c r="A8216" t="s">
        <v>77</v>
      </c>
      <c r="B8216">
        <v>13897</v>
      </c>
      <c r="C8216" t="s">
        <v>76</v>
      </c>
      <c r="D8216">
        <v>80</v>
      </c>
      <c r="E8216" t="s">
        <v>75</v>
      </c>
      <c r="F8216">
        <v>35008</v>
      </c>
      <c r="G8216" t="s">
        <v>1735</v>
      </c>
      <c r="H8216" t="s">
        <v>1734</v>
      </c>
      <c r="I8216" t="s">
        <v>72</v>
      </c>
      <c r="J8216">
        <v>35</v>
      </c>
      <c r="K8216" t="s">
        <v>53</v>
      </c>
      <c r="L8216" t="s">
        <v>71</v>
      </c>
      <c r="M8216">
        <v>3</v>
      </c>
    </row>
    <row r="8217" spans="1:13" x14ac:dyDescent="0.2">
      <c r="A8217" t="s">
        <v>77</v>
      </c>
      <c r="B8217">
        <v>13897</v>
      </c>
      <c r="C8217" t="s">
        <v>76</v>
      </c>
      <c r="D8217">
        <v>94</v>
      </c>
      <c r="E8217" t="s">
        <v>75</v>
      </c>
      <c r="F8217">
        <v>35008</v>
      </c>
      <c r="G8217" t="s">
        <v>1735</v>
      </c>
      <c r="H8217" t="s">
        <v>1734</v>
      </c>
      <c r="I8217" t="s">
        <v>72</v>
      </c>
      <c r="J8217">
        <v>35</v>
      </c>
      <c r="K8217" t="s">
        <v>53</v>
      </c>
      <c r="L8217" t="s">
        <v>71</v>
      </c>
      <c r="M8217">
        <v>2</v>
      </c>
    </row>
    <row r="8218" spans="1:13" x14ac:dyDescent="0.2">
      <c r="A8218" t="s">
        <v>77</v>
      </c>
      <c r="B8218">
        <v>13897</v>
      </c>
      <c r="C8218" t="s">
        <v>76</v>
      </c>
      <c r="D8218">
        <v>113</v>
      </c>
      <c r="E8218" t="s">
        <v>75</v>
      </c>
      <c r="F8218">
        <v>35008</v>
      </c>
      <c r="G8218" t="s">
        <v>1735</v>
      </c>
      <c r="H8218" t="s">
        <v>1734</v>
      </c>
      <c r="I8218" t="s">
        <v>72</v>
      </c>
      <c r="J8218">
        <v>35</v>
      </c>
      <c r="K8218" t="s">
        <v>53</v>
      </c>
      <c r="L8218" t="s">
        <v>71</v>
      </c>
      <c r="M8218">
        <v>0</v>
      </c>
    </row>
    <row r="8219" spans="1:13" x14ac:dyDescent="0.2">
      <c r="A8219" t="s">
        <v>77</v>
      </c>
      <c r="B8219">
        <v>13897</v>
      </c>
      <c r="C8219" t="s">
        <v>76</v>
      </c>
      <c r="D8219">
        <v>112</v>
      </c>
      <c r="E8219" t="s">
        <v>75</v>
      </c>
      <c r="F8219">
        <v>35008</v>
      </c>
      <c r="G8219" t="s">
        <v>1735</v>
      </c>
      <c r="H8219" t="s">
        <v>1734</v>
      </c>
      <c r="I8219" t="s">
        <v>72</v>
      </c>
      <c r="J8219">
        <v>35</v>
      </c>
      <c r="K8219" t="s">
        <v>53</v>
      </c>
      <c r="L8219" t="s">
        <v>71</v>
      </c>
      <c r="M8219">
        <v>45</v>
      </c>
    </row>
    <row r="8220" spans="1:13" x14ac:dyDescent="0.2">
      <c r="A8220" t="s">
        <v>77</v>
      </c>
      <c r="B8220">
        <v>13897</v>
      </c>
      <c r="C8220" t="s">
        <v>76</v>
      </c>
      <c r="D8220">
        <v>117</v>
      </c>
      <c r="E8220" t="s">
        <v>75</v>
      </c>
      <c r="F8220">
        <v>35008</v>
      </c>
      <c r="G8220" t="s">
        <v>1735</v>
      </c>
      <c r="H8220" t="s">
        <v>1734</v>
      </c>
      <c r="I8220" t="s">
        <v>72</v>
      </c>
      <c r="J8220">
        <v>35</v>
      </c>
      <c r="K8220" t="s">
        <v>53</v>
      </c>
      <c r="L8220" t="s">
        <v>71</v>
      </c>
      <c r="M8220">
        <v>2</v>
      </c>
    </row>
    <row r="8221" spans="1:13" x14ac:dyDescent="0.2">
      <c r="A8221" t="s">
        <v>77</v>
      </c>
      <c r="B8221">
        <v>13897</v>
      </c>
      <c r="C8221" t="s">
        <v>76</v>
      </c>
      <c r="D8221">
        <v>114</v>
      </c>
      <c r="E8221" t="s">
        <v>75</v>
      </c>
      <c r="F8221">
        <v>35008</v>
      </c>
      <c r="G8221" t="s">
        <v>1735</v>
      </c>
      <c r="H8221" t="s">
        <v>1734</v>
      </c>
      <c r="I8221" t="s">
        <v>72</v>
      </c>
      <c r="J8221">
        <v>35</v>
      </c>
      <c r="K8221" t="s">
        <v>53</v>
      </c>
      <c r="L8221" t="s">
        <v>71</v>
      </c>
      <c r="M8221">
        <v>1</v>
      </c>
    </row>
    <row r="8222" spans="1:13" x14ac:dyDescent="0.2">
      <c r="A8222" t="s">
        <v>77</v>
      </c>
      <c r="B8222">
        <v>13897</v>
      </c>
      <c r="C8222" t="s">
        <v>76</v>
      </c>
      <c r="D8222">
        <v>118</v>
      </c>
      <c r="E8222" t="s">
        <v>75</v>
      </c>
      <c r="F8222">
        <v>35008</v>
      </c>
      <c r="G8222" t="s">
        <v>1735</v>
      </c>
      <c r="H8222" t="s">
        <v>1734</v>
      </c>
      <c r="I8222" t="s">
        <v>72</v>
      </c>
      <c r="J8222">
        <v>35</v>
      </c>
      <c r="K8222" t="s">
        <v>53</v>
      </c>
      <c r="L8222" t="s">
        <v>71</v>
      </c>
      <c r="M8222">
        <v>2</v>
      </c>
    </row>
    <row r="8223" spans="1:13" x14ac:dyDescent="0.2">
      <c r="A8223" t="s">
        <v>77</v>
      </c>
      <c r="B8223">
        <v>13897</v>
      </c>
      <c r="C8223" t="s">
        <v>76</v>
      </c>
      <c r="D8223">
        <v>3</v>
      </c>
      <c r="E8223" t="s">
        <v>75</v>
      </c>
      <c r="F8223">
        <v>35008</v>
      </c>
      <c r="G8223" t="s">
        <v>1735</v>
      </c>
      <c r="H8223" t="s">
        <v>1734</v>
      </c>
      <c r="I8223" t="s">
        <v>72</v>
      </c>
      <c r="J8223">
        <v>35</v>
      </c>
      <c r="K8223" t="s">
        <v>53</v>
      </c>
      <c r="L8223" t="s">
        <v>71</v>
      </c>
      <c r="M8223">
        <v>3</v>
      </c>
    </row>
    <row r="8224" spans="1:13" x14ac:dyDescent="0.2">
      <c r="A8224" t="s">
        <v>77</v>
      </c>
      <c r="B8224">
        <v>13897</v>
      </c>
      <c r="C8224" t="s">
        <v>76</v>
      </c>
      <c r="D8224">
        <v>115</v>
      </c>
      <c r="E8224" t="s">
        <v>75</v>
      </c>
      <c r="F8224">
        <v>35008</v>
      </c>
      <c r="G8224" t="s">
        <v>1735</v>
      </c>
      <c r="H8224" t="s">
        <v>1734</v>
      </c>
      <c r="I8224" t="s">
        <v>72</v>
      </c>
      <c r="J8224">
        <v>35</v>
      </c>
      <c r="K8224" t="s">
        <v>53</v>
      </c>
      <c r="L8224" t="s">
        <v>71</v>
      </c>
      <c r="M8224">
        <v>4</v>
      </c>
    </row>
    <row r="8225" spans="1:13" x14ac:dyDescent="0.2">
      <c r="A8225" t="s">
        <v>77</v>
      </c>
      <c r="B8225">
        <v>13897</v>
      </c>
      <c r="C8225" t="s">
        <v>76</v>
      </c>
      <c r="D8225">
        <v>1</v>
      </c>
      <c r="E8225" t="s">
        <v>75</v>
      </c>
      <c r="F8225">
        <v>35008</v>
      </c>
      <c r="G8225" t="s">
        <v>1735</v>
      </c>
      <c r="H8225" t="s">
        <v>1734</v>
      </c>
      <c r="I8225" t="s">
        <v>72</v>
      </c>
      <c r="J8225">
        <v>35</v>
      </c>
      <c r="K8225" t="s">
        <v>53</v>
      </c>
      <c r="L8225" t="s">
        <v>71</v>
      </c>
      <c r="M8225">
        <v>8</v>
      </c>
    </row>
    <row r="8226" spans="1:13" x14ac:dyDescent="0.2">
      <c r="A8226" t="s">
        <v>77</v>
      </c>
      <c r="B8226">
        <v>13897</v>
      </c>
      <c r="C8226" t="s">
        <v>76</v>
      </c>
      <c r="D8226">
        <v>83</v>
      </c>
      <c r="E8226" t="s">
        <v>75</v>
      </c>
      <c r="F8226">
        <v>35008</v>
      </c>
      <c r="G8226" t="s">
        <v>1735</v>
      </c>
      <c r="H8226" t="s">
        <v>1734</v>
      </c>
      <c r="I8226" t="s">
        <v>72</v>
      </c>
      <c r="J8226">
        <v>35</v>
      </c>
      <c r="K8226" t="s">
        <v>53</v>
      </c>
      <c r="L8226" t="s">
        <v>71</v>
      </c>
      <c r="M8226">
        <v>1</v>
      </c>
    </row>
    <row r="8227" spans="1:13" x14ac:dyDescent="0.2">
      <c r="A8227" t="s">
        <v>77</v>
      </c>
      <c r="B8227">
        <v>13897</v>
      </c>
      <c r="C8227" t="s">
        <v>76</v>
      </c>
      <c r="D8227">
        <v>85</v>
      </c>
      <c r="E8227" t="s">
        <v>75</v>
      </c>
      <c r="F8227">
        <v>35008</v>
      </c>
      <c r="G8227" t="s">
        <v>1735</v>
      </c>
      <c r="H8227" t="s">
        <v>1734</v>
      </c>
      <c r="I8227" t="s">
        <v>72</v>
      </c>
      <c r="J8227">
        <v>35</v>
      </c>
      <c r="K8227" t="s">
        <v>53</v>
      </c>
      <c r="L8227" t="s">
        <v>71</v>
      </c>
      <c r="M8227">
        <v>2</v>
      </c>
    </row>
    <row r="8228" spans="1:13" x14ac:dyDescent="0.2">
      <c r="A8228" t="s">
        <v>77</v>
      </c>
      <c r="B8228">
        <v>13897</v>
      </c>
      <c r="C8228" t="s">
        <v>76</v>
      </c>
      <c r="D8228">
        <v>82</v>
      </c>
      <c r="E8228" t="s">
        <v>75</v>
      </c>
      <c r="F8228">
        <v>35008</v>
      </c>
      <c r="G8228" t="s">
        <v>1735</v>
      </c>
      <c r="H8228" t="s">
        <v>1734</v>
      </c>
      <c r="I8228" t="s">
        <v>72</v>
      </c>
      <c r="J8228">
        <v>35</v>
      </c>
      <c r="K8228" t="s">
        <v>53</v>
      </c>
      <c r="L8228" t="s">
        <v>71</v>
      </c>
      <c r="M8228">
        <v>0</v>
      </c>
    </row>
    <row r="8229" spans="1:13" x14ac:dyDescent="0.2">
      <c r="A8229" t="s">
        <v>77</v>
      </c>
      <c r="B8229">
        <v>13897</v>
      </c>
      <c r="C8229" t="s">
        <v>76</v>
      </c>
      <c r="D8229">
        <v>93</v>
      </c>
      <c r="E8229" t="s">
        <v>75</v>
      </c>
      <c r="F8229">
        <v>35008</v>
      </c>
      <c r="G8229" t="s">
        <v>1735</v>
      </c>
      <c r="H8229" t="s">
        <v>1734</v>
      </c>
      <c r="I8229" t="s">
        <v>72</v>
      </c>
      <c r="J8229">
        <v>35</v>
      </c>
      <c r="K8229" t="s">
        <v>53</v>
      </c>
      <c r="L8229" t="s">
        <v>71</v>
      </c>
      <c r="M8229">
        <v>2</v>
      </c>
    </row>
    <row r="8230" spans="1:13" x14ac:dyDescent="0.2">
      <c r="A8230" t="s">
        <v>77</v>
      </c>
      <c r="B8230">
        <v>13897</v>
      </c>
      <c r="C8230" t="s">
        <v>76</v>
      </c>
      <c r="D8230">
        <v>93</v>
      </c>
      <c r="E8230" t="s">
        <v>75</v>
      </c>
      <c r="F8230">
        <v>65651</v>
      </c>
      <c r="G8230" t="s">
        <v>1733</v>
      </c>
      <c r="H8230" t="s">
        <v>1732</v>
      </c>
      <c r="I8230" t="s">
        <v>72</v>
      </c>
      <c r="J8230">
        <v>65</v>
      </c>
      <c r="K8230" t="s">
        <v>128</v>
      </c>
      <c r="L8230" t="s">
        <v>78</v>
      </c>
      <c r="M8230">
        <v>15</v>
      </c>
    </row>
    <row r="8231" spans="1:13" x14ac:dyDescent="0.2">
      <c r="A8231" t="s">
        <v>77</v>
      </c>
      <c r="B8231">
        <v>13897</v>
      </c>
      <c r="C8231" t="s">
        <v>76</v>
      </c>
      <c r="D8231">
        <v>3</v>
      </c>
      <c r="E8231" t="s">
        <v>75</v>
      </c>
      <c r="F8231">
        <v>65651</v>
      </c>
      <c r="G8231" t="s">
        <v>1733</v>
      </c>
      <c r="H8231" t="s">
        <v>1732</v>
      </c>
      <c r="I8231" t="s">
        <v>72</v>
      </c>
      <c r="J8231">
        <v>65</v>
      </c>
      <c r="K8231" t="s">
        <v>128</v>
      </c>
      <c r="L8231" t="s">
        <v>78</v>
      </c>
      <c r="M8231">
        <v>10</v>
      </c>
    </row>
    <row r="8232" spans="1:13" x14ac:dyDescent="0.2">
      <c r="A8232" t="s">
        <v>77</v>
      </c>
      <c r="B8232">
        <v>13897</v>
      </c>
      <c r="C8232" t="s">
        <v>76</v>
      </c>
      <c r="D8232">
        <v>80</v>
      </c>
      <c r="E8232" t="s">
        <v>75</v>
      </c>
      <c r="F8232">
        <v>65651</v>
      </c>
      <c r="G8232" t="s">
        <v>1733</v>
      </c>
      <c r="H8232" t="s">
        <v>1732</v>
      </c>
      <c r="I8232" t="s">
        <v>72</v>
      </c>
      <c r="J8232">
        <v>65</v>
      </c>
      <c r="K8232" t="s">
        <v>128</v>
      </c>
      <c r="L8232" t="s">
        <v>78</v>
      </c>
      <c r="M8232">
        <v>12</v>
      </c>
    </row>
    <row r="8233" spans="1:13" x14ac:dyDescent="0.2">
      <c r="A8233" t="s">
        <v>77</v>
      </c>
      <c r="B8233">
        <v>13897</v>
      </c>
      <c r="C8233" t="s">
        <v>76</v>
      </c>
      <c r="D8233">
        <v>115</v>
      </c>
      <c r="E8233" t="s">
        <v>75</v>
      </c>
      <c r="F8233">
        <v>65651</v>
      </c>
      <c r="G8233" t="s">
        <v>1733</v>
      </c>
      <c r="H8233" t="s">
        <v>1732</v>
      </c>
      <c r="I8233" t="s">
        <v>72</v>
      </c>
      <c r="J8233">
        <v>65</v>
      </c>
      <c r="K8233" t="s">
        <v>128</v>
      </c>
      <c r="L8233" t="s">
        <v>78</v>
      </c>
      <c r="M8233">
        <v>26</v>
      </c>
    </row>
    <row r="8234" spans="1:13" x14ac:dyDescent="0.2">
      <c r="A8234" t="s">
        <v>77</v>
      </c>
      <c r="B8234">
        <v>13897</v>
      </c>
      <c r="C8234" t="s">
        <v>76</v>
      </c>
      <c r="D8234">
        <v>114</v>
      </c>
      <c r="E8234" t="s">
        <v>75</v>
      </c>
      <c r="F8234">
        <v>65651</v>
      </c>
      <c r="G8234" t="s">
        <v>1733</v>
      </c>
      <c r="H8234" t="s">
        <v>1732</v>
      </c>
      <c r="I8234" t="s">
        <v>72</v>
      </c>
      <c r="J8234">
        <v>65</v>
      </c>
      <c r="K8234" t="s">
        <v>128</v>
      </c>
      <c r="L8234" t="s">
        <v>78</v>
      </c>
      <c r="M8234">
        <v>17</v>
      </c>
    </row>
    <row r="8235" spans="1:13" x14ac:dyDescent="0.2">
      <c r="A8235" t="s">
        <v>77</v>
      </c>
      <c r="B8235">
        <v>13897</v>
      </c>
      <c r="C8235" t="s">
        <v>76</v>
      </c>
      <c r="D8235">
        <v>94</v>
      </c>
      <c r="E8235" t="s">
        <v>75</v>
      </c>
      <c r="F8235">
        <v>65651</v>
      </c>
      <c r="G8235" t="s">
        <v>1733</v>
      </c>
      <c r="H8235" t="s">
        <v>1732</v>
      </c>
      <c r="I8235" t="s">
        <v>72</v>
      </c>
      <c r="J8235">
        <v>65</v>
      </c>
      <c r="K8235" t="s">
        <v>128</v>
      </c>
      <c r="L8235" t="s">
        <v>78</v>
      </c>
      <c r="M8235">
        <v>17</v>
      </c>
    </row>
    <row r="8236" spans="1:13" x14ac:dyDescent="0.2">
      <c r="A8236" t="s">
        <v>77</v>
      </c>
      <c r="B8236">
        <v>13897</v>
      </c>
      <c r="C8236" t="s">
        <v>76</v>
      </c>
      <c r="D8236">
        <v>85</v>
      </c>
      <c r="E8236" t="s">
        <v>75</v>
      </c>
      <c r="F8236">
        <v>65651</v>
      </c>
      <c r="G8236" t="s">
        <v>1733</v>
      </c>
      <c r="H8236" t="s">
        <v>1732</v>
      </c>
      <c r="I8236" t="s">
        <v>72</v>
      </c>
      <c r="J8236">
        <v>65</v>
      </c>
      <c r="K8236" t="s">
        <v>128</v>
      </c>
      <c r="L8236" t="s">
        <v>78</v>
      </c>
      <c r="M8236">
        <v>435</v>
      </c>
    </row>
    <row r="8237" spans="1:13" x14ac:dyDescent="0.2">
      <c r="A8237" t="s">
        <v>77</v>
      </c>
      <c r="B8237">
        <v>13897</v>
      </c>
      <c r="C8237" t="s">
        <v>76</v>
      </c>
      <c r="D8237">
        <v>117</v>
      </c>
      <c r="E8237" t="s">
        <v>75</v>
      </c>
      <c r="F8237">
        <v>65651</v>
      </c>
      <c r="G8237" t="s">
        <v>1733</v>
      </c>
      <c r="H8237" t="s">
        <v>1732</v>
      </c>
      <c r="I8237" t="s">
        <v>72</v>
      </c>
      <c r="J8237">
        <v>65</v>
      </c>
      <c r="K8237" t="s">
        <v>128</v>
      </c>
      <c r="L8237" t="s">
        <v>78</v>
      </c>
      <c r="M8237">
        <v>20</v>
      </c>
    </row>
    <row r="8238" spans="1:13" x14ac:dyDescent="0.2">
      <c r="A8238" t="s">
        <v>77</v>
      </c>
      <c r="B8238">
        <v>13897</v>
      </c>
      <c r="C8238" t="s">
        <v>76</v>
      </c>
      <c r="D8238">
        <v>82</v>
      </c>
      <c r="E8238" t="s">
        <v>75</v>
      </c>
      <c r="F8238">
        <v>65651</v>
      </c>
      <c r="G8238" t="s">
        <v>1733</v>
      </c>
      <c r="H8238" t="s">
        <v>1732</v>
      </c>
      <c r="I8238" t="s">
        <v>72</v>
      </c>
      <c r="J8238">
        <v>65</v>
      </c>
      <c r="K8238" t="s">
        <v>128</v>
      </c>
      <c r="L8238" t="s">
        <v>78</v>
      </c>
      <c r="M8238">
        <v>13</v>
      </c>
    </row>
    <row r="8239" spans="1:13" x14ac:dyDescent="0.2">
      <c r="A8239" t="s">
        <v>77</v>
      </c>
      <c r="B8239">
        <v>13897</v>
      </c>
      <c r="C8239" t="s">
        <v>76</v>
      </c>
      <c r="D8239">
        <v>95</v>
      </c>
      <c r="E8239" t="s">
        <v>75</v>
      </c>
      <c r="F8239">
        <v>65651</v>
      </c>
      <c r="G8239" t="s">
        <v>1733</v>
      </c>
      <c r="H8239" t="s">
        <v>1732</v>
      </c>
      <c r="I8239" t="s">
        <v>72</v>
      </c>
      <c r="J8239">
        <v>65</v>
      </c>
      <c r="K8239" t="s">
        <v>128</v>
      </c>
      <c r="L8239" t="s">
        <v>78</v>
      </c>
      <c r="M8239">
        <v>6</v>
      </c>
    </row>
    <row r="8240" spans="1:13" x14ac:dyDescent="0.2">
      <c r="A8240" t="s">
        <v>77</v>
      </c>
      <c r="B8240">
        <v>13897</v>
      </c>
      <c r="C8240" t="s">
        <v>76</v>
      </c>
      <c r="D8240">
        <v>83</v>
      </c>
      <c r="E8240" t="s">
        <v>75</v>
      </c>
      <c r="F8240">
        <v>65651</v>
      </c>
      <c r="G8240" t="s">
        <v>1733</v>
      </c>
      <c r="H8240" t="s">
        <v>1732</v>
      </c>
      <c r="I8240" t="s">
        <v>72</v>
      </c>
      <c r="J8240">
        <v>65</v>
      </c>
      <c r="K8240" t="s">
        <v>128</v>
      </c>
      <c r="L8240" t="s">
        <v>78</v>
      </c>
      <c r="M8240">
        <v>38</v>
      </c>
    </row>
    <row r="8241" spans="1:13" x14ac:dyDescent="0.2">
      <c r="A8241" t="s">
        <v>77</v>
      </c>
      <c r="B8241">
        <v>13897</v>
      </c>
      <c r="C8241" t="s">
        <v>76</v>
      </c>
      <c r="D8241">
        <v>116</v>
      </c>
      <c r="E8241" t="s">
        <v>75</v>
      </c>
      <c r="F8241">
        <v>65651</v>
      </c>
      <c r="G8241" t="s">
        <v>1733</v>
      </c>
      <c r="H8241" t="s">
        <v>1732</v>
      </c>
      <c r="I8241" t="s">
        <v>72</v>
      </c>
      <c r="J8241">
        <v>65</v>
      </c>
      <c r="K8241" t="s">
        <v>128</v>
      </c>
      <c r="L8241" t="s">
        <v>78</v>
      </c>
      <c r="M8241">
        <v>37</v>
      </c>
    </row>
    <row r="8242" spans="1:13" x14ac:dyDescent="0.2">
      <c r="A8242" t="s">
        <v>77</v>
      </c>
      <c r="B8242">
        <v>13897</v>
      </c>
      <c r="C8242" t="s">
        <v>76</v>
      </c>
      <c r="D8242">
        <v>1</v>
      </c>
      <c r="E8242" t="s">
        <v>75</v>
      </c>
      <c r="F8242">
        <v>65651</v>
      </c>
      <c r="G8242" t="s">
        <v>1733</v>
      </c>
      <c r="H8242" t="s">
        <v>1732</v>
      </c>
      <c r="I8242" t="s">
        <v>72</v>
      </c>
      <c r="J8242">
        <v>65</v>
      </c>
      <c r="K8242" t="s">
        <v>128</v>
      </c>
      <c r="L8242" t="s">
        <v>78</v>
      </c>
      <c r="M8242">
        <v>31</v>
      </c>
    </row>
    <row r="8243" spans="1:13" x14ac:dyDescent="0.2">
      <c r="A8243" t="s">
        <v>77</v>
      </c>
      <c r="B8243">
        <v>13897</v>
      </c>
      <c r="C8243" t="s">
        <v>76</v>
      </c>
      <c r="D8243">
        <v>2</v>
      </c>
      <c r="E8243" t="s">
        <v>75</v>
      </c>
      <c r="F8243">
        <v>65651</v>
      </c>
      <c r="G8243" t="s">
        <v>1733</v>
      </c>
      <c r="H8243" t="s">
        <v>1732</v>
      </c>
      <c r="I8243" t="s">
        <v>72</v>
      </c>
      <c r="J8243">
        <v>65</v>
      </c>
      <c r="K8243" t="s">
        <v>128</v>
      </c>
      <c r="L8243" t="s">
        <v>78</v>
      </c>
      <c r="M8243">
        <v>21</v>
      </c>
    </row>
    <row r="8244" spans="1:13" x14ac:dyDescent="0.2">
      <c r="A8244" t="s">
        <v>77</v>
      </c>
      <c r="B8244">
        <v>13897</v>
      </c>
      <c r="C8244" t="s">
        <v>76</v>
      </c>
      <c r="D8244">
        <v>112</v>
      </c>
      <c r="E8244" t="s">
        <v>75</v>
      </c>
      <c r="F8244">
        <v>65651</v>
      </c>
      <c r="G8244" t="s">
        <v>1733</v>
      </c>
      <c r="H8244" t="s">
        <v>1732</v>
      </c>
      <c r="I8244" t="s">
        <v>72</v>
      </c>
      <c r="J8244">
        <v>65</v>
      </c>
      <c r="K8244" t="s">
        <v>128</v>
      </c>
      <c r="L8244" t="s">
        <v>78</v>
      </c>
      <c r="M8244">
        <v>2</v>
      </c>
    </row>
    <row r="8245" spans="1:13" x14ac:dyDescent="0.2">
      <c r="A8245" t="s">
        <v>77</v>
      </c>
      <c r="B8245">
        <v>13897</v>
      </c>
      <c r="C8245" t="s">
        <v>76</v>
      </c>
      <c r="D8245">
        <v>113</v>
      </c>
      <c r="E8245" t="s">
        <v>75</v>
      </c>
      <c r="F8245">
        <v>65651</v>
      </c>
      <c r="G8245" t="s">
        <v>1733</v>
      </c>
      <c r="H8245" t="s">
        <v>1732</v>
      </c>
      <c r="I8245" t="s">
        <v>72</v>
      </c>
      <c r="J8245">
        <v>65</v>
      </c>
      <c r="K8245" t="s">
        <v>128</v>
      </c>
      <c r="L8245" t="s">
        <v>78</v>
      </c>
      <c r="M8245">
        <v>21</v>
      </c>
    </row>
    <row r="8246" spans="1:13" x14ac:dyDescent="0.2">
      <c r="A8246" t="s">
        <v>77</v>
      </c>
      <c r="B8246">
        <v>13897</v>
      </c>
      <c r="C8246" t="s">
        <v>76</v>
      </c>
      <c r="D8246">
        <v>118</v>
      </c>
      <c r="E8246" t="s">
        <v>75</v>
      </c>
      <c r="F8246">
        <v>65651</v>
      </c>
      <c r="G8246" t="s">
        <v>1733</v>
      </c>
      <c r="H8246" t="s">
        <v>1732</v>
      </c>
      <c r="I8246" t="s">
        <v>72</v>
      </c>
      <c r="J8246">
        <v>65</v>
      </c>
      <c r="K8246" t="s">
        <v>128</v>
      </c>
      <c r="L8246" t="s">
        <v>78</v>
      </c>
      <c r="M8246">
        <v>28</v>
      </c>
    </row>
    <row r="8247" spans="1:13" x14ac:dyDescent="0.2">
      <c r="A8247" t="s">
        <v>77</v>
      </c>
      <c r="B8247">
        <v>13897</v>
      </c>
      <c r="C8247" t="s">
        <v>76</v>
      </c>
      <c r="D8247">
        <v>94</v>
      </c>
      <c r="E8247" t="s">
        <v>75</v>
      </c>
      <c r="F8247">
        <v>43255</v>
      </c>
      <c r="G8247" t="s">
        <v>1731</v>
      </c>
      <c r="H8247" t="s">
        <v>1730</v>
      </c>
      <c r="I8247" t="s">
        <v>72</v>
      </c>
      <c r="J8247">
        <v>43</v>
      </c>
      <c r="K8247" t="s">
        <v>316</v>
      </c>
      <c r="L8247" t="s">
        <v>78</v>
      </c>
      <c r="M8247">
        <v>18</v>
      </c>
    </row>
    <row r="8248" spans="1:13" x14ac:dyDescent="0.2">
      <c r="A8248" t="s">
        <v>77</v>
      </c>
      <c r="B8248">
        <v>13897</v>
      </c>
      <c r="C8248" t="s">
        <v>76</v>
      </c>
      <c r="D8248">
        <v>85</v>
      </c>
      <c r="E8248" t="s">
        <v>75</v>
      </c>
      <c r="F8248">
        <v>43255</v>
      </c>
      <c r="G8248" t="s">
        <v>1731</v>
      </c>
      <c r="H8248" t="s">
        <v>1730</v>
      </c>
      <c r="I8248" t="s">
        <v>72</v>
      </c>
      <c r="J8248">
        <v>43</v>
      </c>
      <c r="K8248" t="s">
        <v>316</v>
      </c>
      <c r="L8248" t="s">
        <v>78</v>
      </c>
      <c r="M8248">
        <v>10</v>
      </c>
    </row>
    <row r="8249" spans="1:13" x14ac:dyDescent="0.2">
      <c r="A8249" t="s">
        <v>77</v>
      </c>
      <c r="B8249">
        <v>13897</v>
      </c>
      <c r="C8249" t="s">
        <v>76</v>
      </c>
      <c r="D8249">
        <v>80</v>
      </c>
      <c r="E8249" t="s">
        <v>75</v>
      </c>
      <c r="F8249">
        <v>43255</v>
      </c>
      <c r="G8249" t="s">
        <v>1731</v>
      </c>
      <c r="H8249" t="s">
        <v>1730</v>
      </c>
      <c r="I8249" t="s">
        <v>72</v>
      </c>
      <c r="J8249">
        <v>43</v>
      </c>
      <c r="K8249" t="s">
        <v>316</v>
      </c>
      <c r="L8249" t="s">
        <v>78</v>
      </c>
      <c r="M8249">
        <v>13</v>
      </c>
    </row>
    <row r="8250" spans="1:13" x14ac:dyDescent="0.2">
      <c r="A8250" t="s">
        <v>77</v>
      </c>
      <c r="B8250">
        <v>13897</v>
      </c>
      <c r="C8250" t="s">
        <v>76</v>
      </c>
      <c r="D8250">
        <v>95</v>
      </c>
      <c r="E8250" t="s">
        <v>75</v>
      </c>
      <c r="F8250">
        <v>43255</v>
      </c>
      <c r="G8250" t="s">
        <v>1731</v>
      </c>
      <c r="H8250" t="s">
        <v>1730</v>
      </c>
      <c r="I8250" t="s">
        <v>72</v>
      </c>
      <c r="J8250">
        <v>43</v>
      </c>
      <c r="K8250" t="s">
        <v>316</v>
      </c>
      <c r="L8250" t="s">
        <v>78</v>
      </c>
      <c r="M8250">
        <v>972</v>
      </c>
    </row>
    <row r="8251" spans="1:13" x14ac:dyDescent="0.2">
      <c r="A8251" t="s">
        <v>77</v>
      </c>
      <c r="B8251">
        <v>13897</v>
      </c>
      <c r="C8251" t="s">
        <v>76</v>
      </c>
      <c r="D8251">
        <v>116</v>
      </c>
      <c r="E8251" t="s">
        <v>75</v>
      </c>
      <c r="F8251">
        <v>43255</v>
      </c>
      <c r="G8251" t="s">
        <v>1731</v>
      </c>
      <c r="H8251" t="s">
        <v>1730</v>
      </c>
      <c r="I8251" t="s">
        <v>72</v>
      </c>
      <c r="J8251">
        <v>43</v>
      </c>
      <c r="K8251" t="s">
        <v>316</v>
      </c>
      <c r="L8251" t="s">
        <v>78</v>
      </c>
      <c r="M8251">
        <v>16</v>
      </c>
    </row>
    <row r="8252" spans="1:13" x14ac:dyDescent="0.2">
      <c r="A8252" t="s">
        <v>77</v>
      </c>
      <c r="B8252">
        <v>13897</v>
      </c>
      <c r="C8252" t="s">
        <v>76</v>
      </c>
      <c r="D8252">
        <v>1</v>
      </c>
      <c r="E8252" t="s">
        <v>75</v>
      </c>
      <c r="F8252">
        <v>43255</v>
      </c>
      <c r="G8252" t="s">
        <v>1731</v>
      </c>
      <c r="H8252" t="s">
        <v>1730</v>
      </c>
      <c r="I8252" t="s">
        <v>72</v>
      </c>
      <c r="J8252">
        <v>43</v>
      </c>
      <c r="K8252" t="s">
        <v>316</v>
      </c>
      <c r="L8252" t="s">
        <v>78</v>
      </c>
      <c r="M8252">
        <v>15</v>
      </c>
    </row>
    <row r="8253" spans="1:13" x14ac:dyDescent="0.2">
      <c r="A8253" t="s">
        <v>77</v>
      </c>
      <c r="B8253">
        <v>13897</v>
      </c>
      <c r="C8253" t="s">
        <v>76</v>
      </c>
      <c r="D8253">
        <v>2</v>
      </c>
      <c r="E8253" t="s">
        <v>75</v>
      </c>
      <c r="F8253">
        <v>43255</v>
      </c>
      <c r="G8253" t="s">
        <v>1731</v>
      </c>
      <c r="H8253" t="s">
        <v>1730</v>
      </c>
      <c r="I8253" t="s">
        <v>72</v>
      </c>
      <c r="J8253">
        <v>43</v>
      </c>
      <c r="K8253" t="s">
        <v>316</v>
      </c>
      <c r="L8253" t="s">
        <v>78</v>
      </c>
      <c r="M8253">
        <v>126</v>
      </c>
    </row>
    <row r="8254" spans="1:13" x14ac:dyDescent="0.2">
      <c r="A8254" t="s">
        <v>77</v>
      </c>
      <c r="B8254">
        <v>13897</v>
      </c>
      <c r="C8254" t="s">
        <v>76</v>
      </c>
      <c r="D8254">
        <v>113</v>
      </c>
      <c r="E8254" t="s">
        <v>75</v>
      </c>
      <c r="F8254">
        <v>43255</v>
      </c>
      <c r="G8254" t="s">
        <v>1731</v>
      </c>
      <c r="H8254" t="s">
        <v>1730</v>
      </c>
      <c r="I8254" t="s">
        <v>72</v>
      </c>
      <c r="J8254">
        <v>43</v>
      </c>
      <c r="K8254" t="s">
        <v>316</v>
      </c>
      <c r="L8254" t="s">
        <v>78</v>
      </c>
      <c r="M8254">
        <v>17</v>
      </c>
    </row>
    <row r="8255" spans="1:13" x14ac:dyDescent="0.2">
      <c r="A8255" t="s">
        <v>77</v>
      </c>
      <c r="B8255">
        <v>13897</v>
      </c>
      <c r="C8255" t="s">
        <v>76</v>
      </c>
      <c r="D8255">
        <v>118</v>
      </c>
      <c r="E8255" t="s">
        <v>75</v>
      </c>
      <c r="F8255">
        <v>43255</v>
      </c>
      <c r="G8255" t="s">
        <v>1731</v>
      </c>
      <c r="H8255" t="s">
        <v>1730</v>
      </c>
      <c r="I8255" t="s">
        <v>72</v>
      </c>
      <c r="J8255">
        <v>43</v>
      </c>
      <c r="K8255" t="s">
        <v>316</v>
      </c>
      <c r="L8255" t="s">
        <v>78</v>
      </c>
      <c r="M8255">
        <v>60</v>
      </c>
    </row>
    <row r="8256" spans="1:13" x14ac:dyDescent="0.2">
      <c r="A8256" t="s">
        <v>77</v>
      </c>
      <c r="B8256">
        <v>13897</v>
      </c>
      <c r="C8256" t="s">
        <v>76</v>
      </c>
      <c r="D8256">
        <v>112</v>
      </c>
      <c r="E8256" t="s">
        <v>75</v>
      </c>
      <c r="F8256">
        <v>43255</v>
      </c>
      <c r="G8256" t="s">
        <v>1731</v>
      </c>
      <c r="H8256" t="s">
        <v>1730</v>
      </c>
      <c r="I8256" t="s">
        <v>72</v>
      </c>
      <c r="J8256">
        <v>43</v>
      </c>
      <c r="K8256" t="s">
        <v>316</v>
      </c>
      <c r="L8256" t="s">
        <v>78</v>
      </c>
      <c r="M8256">
        <v>22</v>
      </c>
    </row>
    <row r="8257" spans="1:13" x14ac:dyDescent="0.2">
      <c r="A8257" t="s">
        <v>77</v>
      </c>
      <c r="B8257">
        <v>13897</v>
      </c>
      <c r="C8257" t="s">
        <v>76</v>
      </c>
      <c r="D8257">
        <v>93</v>
      </c>
      <c r="E8257" t="s">
        <v>75</v>
      </c>
      <c r="F8257">
        <v>43255</v>
      </c>
      <c r="G8257" t="s">
        <v>1731</v>
      </c>
      <c r="H8257" t="s">
        <v>1730</v>
      </c>
      <c r="I8257" t="s">
        <v>72</v>
      </c>
      <c r="J8257">
        <v>43</v>
      </c>
      <c r="K8257" t="s">
        <v>316</v>
      </c>
      <c r="L8257" t="s">
        <v>78</v>
      </c>
      <c r="M8257">
        <v>31</v>
      </c>
    </row>
    <row r="8258" spans="1:13" x14ac:dyDescent="0.2">
      <c r="A8258" t="s">
        <v>77</v>
      </c>
      <c r="B8258">
        <v>13897</v>
      </c>
      <c r="C8258" t="s">
        <v>76</v>
      </c>
      <c r="D8258">
        <v>117</v>
      </c>
      <c r="E8258" t="s">
        <v>75</v>
      </c>
      <c r="F8258">
        <v>43255</v>
      </c>
      <c r="G8258" t="s">
        <v>1731</v>
      </c>
      <c r="H8258" t="s">
        <v>1730</v>
      </c>
      <c r="I8258" t="s">
        <v>72</v>
      </c>
      <c r="J8258">
        <v>43</v>
      </c>
      <c r="K8258" t="s">
        <v>316</v>
      </c>
      <c r="L8258" t="s">
        <v>78</v>
      </c>
      <c r="M8258">
        <v>22</v>
      </c>
    </row>
    <row r="8259" spans="1:13" x14ac:dyDescent="0.2">
      <c r="A8259" t="s">
        <v>77</v>
      </c>
      <c r="B8259">
        <v>13897</v>
      </c>
      <c r="C8259" t="s">
        <v>76</v>
      </c>
      <c r="D8259">
        <v>3</v>
      </c>
      <c r="E8259" t="s">
        <v>75</v>
      </c>
      <c r="F8259">
        <v>43255</v>
      </c>
      <c r="G8259" t="s">
        <v>1731</v>
      </c>
      <c r="H8259" t="s">
        <v>1730</v>
      </c>
      <c r="I8259" t="s">
        <v>72</v>
      </c>
      <c r="J8259">
        <v>43</v>
      </c>
      <c r="K8259" t="s">
        <v>316</v>
      </c>
      <c r="L8259" t="s">
        <v>78</v>
      </c>
      <c r="M8259">
        <v>12</v>
      </c>
    </row>
    <row r="8260" spans="1:13" x14ac:dyDescent="0.2">
      <c r="A8260" t="s">
        <v>77</v>
      </c>
      <c r="B8260">
        <v>13897</v>
      </c>
      <c r="C8260" t="s">
        <v>76</v>
      </c>
      <c r="D8260">
        <v>82</v>
      </c>
      <c r="E8260" t="s">
        <v>75</v>
      </c>
      <c r="F8260">
        <v>43255</v>
      </c>
      <c r="G8260" t="s">
        <v>1731</v>
      </c>
      <c r="H8260" t="s">
        <v>1730</v>
      </c>
      <c r="I8260" t="s">
        <v>72</v>
      </c>
      <c r="J8260">
        <v>43</v>
      </c>
      <c r="K8260" t="s">
        <v>316</v>
      </c>
      <c r="L8260" t="s">
        <v>78</v>
      </c>
      <c r="M8260">
        <v>26</v>
      </c>
    </row>
    <row r="8261" spans="1:13" x14ac:dyDescent="0.2">
      <c r="A8261" t="s">
        <v>77</v>
      </c>
      <c r="B8261">
        <v>13897</v>
      </c>
      <c r="C8261" t="s">
        <v>76</v>
      </c>
      <c r="D8261">
        <v>114</v>
      </c>
      <c r="E8261" t="s">
        <v>75</v>
      </c>
      <c r="F8261">
        <v>43255</v>
      </c>
      <c r="G8261" t="s">
        <v>1731</v>
      </c>
      <c r="H8261" t="s">
        <v>1730</v>
      </c>
      <c r="I8261" t="s">
        <v>72</v>
      </c>
      <c r="J8261">
        <v>43</v>
      </c>
      <c r="K8261" t="s">
        <v>316</v>
      </c>
      <c r="L8261" t="s">
        <v>78</v>
      </c>
      <c r="M8261">
        <v>10</v>
      </c>
    </row>
    <row r="8262" spans="1:13" x14ac:dyDescent="0.2">
      <c r="A8262" t="s">
        <v>77</v>
      </c>
      <c r="B8262">
        <v>13897</v>
      </c>
      <c r="C8262" t="s">
        <v>76</v>
      </c>
      <c r="D8262">
        <v>83</v>
      </c>
      <c r="E8262" t="s">
        <v>75</v>
      </c>
      <c r="F8262">
        <v>43255</v>
      </c>
      <c r="G8262" t="s">
        <v>1731</v>
      </c>
      <c r="H8262" t="s">
        <v>1730</v>
      </c>
      <c r="I8262" t="s">
        <v>72</v>
      </c>
      <c r="J8262">
        <v>43</v>
      </c>
      <c r="K8262" t="s">
        <v>316</v>
      </c>
      <c r="L8262" t="s">
        <v>78</v>
      </c>
      <c r="M8262">
        <v>18</v>
      </c>
    </row>
    <row r="8263" spans="1:13" x14ac:dyDescent="0.2">
      <c r="A8263" t="s">
        <v>77</v>
      </c>
      <c r="B8263">
        <v>13897</v>
      </c>
      <c r="C8263" t="s">
        <v>76</v>
      </c>
      <c r="D8263">
        <v>115</v>
      </c>
      <c r="E8263" t="s">
        <v>75</v>
      </c>
      <c r="F8263">
        <v>43255</v>
      </c>
      <c r="G8263" t="s">
        <v>1731</v>
      </c>
      <c r="H8263" t="s">
        <v>1730</v>
      </c>
      <c r="I8263" t="s">
        <v>72</v>
      </c>
      <c r="J8263">
        <v>43</v>
      </c>
      <c r="K8263" t="s">
        <v>316</v>
      </c>
      <c r="L8263" t="s">
        <v>78</v>
      </c>
      <c r="M8263">
        <v>21</v>
      </c>
    </row>
    <row r="8264" spans="1:13" x14ac:dyDescent="0.2">
      <c r="A8264" t="s">
        <v>77</v>
      </c>
      <c r="B8264">
        <v>13897</v>
      </c>
      <c r="C8264" t="s">
        <v>76</v>
      </c>
      <c r="D8264">
        <v>85</v>
      </c>
      <c r="E8264" t="s">
        <v>75</v>
      </c>
      <c r="F8264">
        <v>33453</v>
      </c>
      <c r="G8264" t="s">
        <v>1729</v>
      </c>
      <c r="H8264" t="s">
        <v>1728</v>
      </c>
      <c r="I8264" t="s">
        <v>72</v>
      </c>
      <c r="J8264">
        <v>33</v>
      </c>
      <c r="K8264" t="s">
        <v>119</v>
      </c>
      <c r="L8264" t="s">
        <v>78</v>
      </c>
      <c r="M8264">
        <v>0</v>
      </c>
    </row>
    <row r="8265" spans="1:13" x14ac:dyDescent="0.2">
      <c r="A8265" t="s">
        <v>77</v>
      </c>
      <c r="B8265">
        <v>13897</v>
      </c>
      <c r="C8265" t="s">
        <v>76</v>
      </c>
      <c r="D8265">
        <v>114</v>
      </c>
      <c r="E8265" t="s">
        <v>75</v>
      </c>
      <c r="F8265">
        <v>33453</v>
      </c>
      <c r="G8265" t="s">
        <v>1729</v>
      </c>
      <c r="H8265" t="s">
        <v>1728</v>
      </c>
      <c r="I8265" t="s">
        <v>72</v>
      </c>
      <c r="J8265">
        <v>33</v>
      </c>
      <c r="K8265" t="s">
        <v>119</v>
      </c>
      <c r="L8265" t="s">
        <v>78</v>
      </c>
      <c r="M8265">
        <v>0</v>
      </c>
    </row>
    <row r="8266" spans="1:13" x14ac:dyDescent="0.2">
      <c r="A8266" t="s">
        <v>77</v>
      </c>
      <c r="B8266">
        <v>13897</v>
      </c>
      <c r="C8266" t="s">
        <v>76</v>
      </c>
      <c r="D8266">
        <v>1</v>
      </c>
      <c r="E8266" t="s">
        <v>75</v>
      </c>
      <c r="F8266">
        <v>33453</v>
      </c>
      <c r="G8266" t="s">
        <v>1729</v>
      </c>
      <c r="H8266" t="s">
        <v>1728</v>
      </c>
      <c r="I8266" t="s">
        <v>72</v>
      </c>
      <c r="J8266">
        <v>33</v>
      </c>
      <c r="K8266" t="s">
        <v>119</v>
      </c>
      <c r="L8266" t="s">
        <v>78</v>
      </c>
      <c r="M8266">
        <v>234</v>
      </c>
    </row>
    <row r="8267" spans="1:13" x14ac:dyDescent="0.2">
      <c r="A8267" t="s">
        <v>77</v>
      </c>
      <c r="B8267">
        <v>13897</v>
      </c>
      <c r="C8267" t="s">
        <v>76</v>
      </c>
      <c r="D8267">
        <v>83</v>
      </c>
      <c r="E8267" t="s">
        <v>75</v>
      </c>
      <c r="F8267">
        <v>33453</v>
      </c>
      <c r="G8267" t="s">
        <v>1729</v>
      </c>
      <c r="H8267" t="s">
        <v>1728</v>
      </c>
      <c r="I8267" t="s">
        <v>72</v>
      </c>
      <c r="J8267">
        <v>33</v>
      </c>
      <c r="K8267" t="s">
        <v>119</v>
      </c>
      <c r="L8267" t="s">
        <v>78</v>
      </c>
      <c r="M8267">
        <v>2</v>
      </c>
    </row>
    <row r="8268" spans="1:13" x14ac:dyDescent="0.2">
      <c r="A8268" t="s">
        <v>77</v>
      </c>
      <c r="B8268">
        <v>13897</v>
      </c>
      <c r="C8268" t="s">
        <v>76</v>
      </c>
      <c r="D8268">
        <v>82</v>
      </c>
      <c r="E8268" t="s">
        <v>75</v>
      </c>
      <c r="F8268">
        <v>33453</v>
      </c>
      <c r="G8268" t="s">
        <v>1729</v>
      </c>
      <c r="H8268" t="s">
        <v>1728</v>
      </c>
      <c r="I8268" t="s">
        <v>72</v>
      </c>
      <c r="J8268">
        <v>33</v>
      </c>
      <c r="K8268" t="s">
        <v>119</v>
      </c>
      <c r="L8268" t="s">
        <v>78</v>
      </c>
      <c r="M8268">
        <v>1</v>
      </c>
    </row>
    <row r="8269" spans="1:13" x14ac:dyDescent="0.2">
      <c r="A8269" t="s">
        <v>77</v>
      </c>
      <c r="B8269">
        <v>13897</v>
      </c>
      <c r="C8269" t="s">
        <v>76</v>
      </c>
      <c r="D8269">
        <v>113</v>
      </c>
      <c r="E8269" t="s">
        <v>75</v>
      </c>
      <c r="F8269">
        <v>33453</v>
      </c>
      <c r="G8269" t="s">
        <v>1729</v>
      </c>
      <c r="H8269" t="s">
        <v>1728</v>
      </c>
      <c r="I8269" t="s">
        <v>72</v>
      </c>
      <c r="J8269">
        <v>33</v>
      </c>
      <c r="K8269" t="s">
        <v>119</v>
      </c>
      <c r="L8269" t="s">
        <v>78</v>
      </c>
      <c r="M8269">
        <v>0</v>
      </c>
    </row>
    <row r="8270" spans="1:13" x14ac:dyDescent="0.2">
      <c r="A8270" t="s">
        <v>77</v>
      </c>
      <c r="B8270">
        <v>13897</v>
      </c>
      <c r="C8270" t="s">
        <v>76</v>
      </c>
      <c r="D8270">
        <v>115</v>
      </c>
      <c r="E8270" t="s">
        <v>75</v>
      </c>
      <c r="F8270">
        <v>33453</v>
      </c>
      <c r="G8270" t="s">
        <v>1729</v>
      </c>
      <c r="H8270" t="s">
        <v>1728</v>
      </c>
      <c r="I8270" t="s">
        <v>72</v>
      </c>
      <c r="J8270">
        <v>33</v>
      </c>
      <c r="K8270" t="s">
        <v>119</v>
      </c>
      <c r="L8270" t="s">
        <v>78</v>
      </c>
      <c r="M8270">
        <v>0</v>
      </c>
    </row>
    <row r="8271" spans="1:13" x14ac:dyDescent="0.2">
      <c r="A8271" t="s">
        <v>77</v>
      </c>
      <c r="B8271">
        <v>13897</v>
      </c>
      <c r="C8271" t="s">
        <v>76</v>
      </c>
      <c r="D8271">
        <v>2</v>
      </c>
      <c r="E8271" t="s">
        <v>75</v>
      </c>
      <c r="F8271">
        <v>33453</v>
      </c>
      <c r="G8271" t="s">
        <v>1729</v>
      </c>
      <c r="H8271" t="s">
        <v>1728</v>
      </c>
      <c r="I8271" t="s">
        <v>72</v>
      </c>
      <c r="J8271">
        <v>33</v>
      </c>
      <c r="K8271" t="s">
        <v>119</v>
      </c>
      <c r="L8271" t="s">
        <v>78</v>
      </c>
      <c r="M8271">
        <v>2</v>
      </c>
    </row>
    <row r="8272" spans="1:13" x14ac:dyDescent="0.2">
      <c r="A8272" t="s">
        <v>77</v>
      </c>
      <c r="B8272">
        <v>13897</v>
      </c>
      <c r="C8272" t="s">
        <v>76</v>
      </c>
      <c r="D8272">
        <v>80</v>
      </c>
      <c r="E8272" t="s">
        <v>75</v>
      </c>
      <c r="F8272">
        <v>33453</v>
      </c>
      <c r="G8272" t="s">
        <v>1729</v>
      </c>
      <c r="H8272" t="s">
        <v>1728</v>
      </c>
      <c r="I8272" t="s">
        <v>72</v>
      </c>
      <c r="J8272">
        <v>33</v>
      </c>
      <c r="K8272" t="s">
        <v>119</v>
      </c>
      <c r="L8272" t="s">
        <v>78</v>
      </c>
      <c r="M8272">
        <v>0</v>
      </c>
    </row>
    <row r="8273" spans="1:13" x14ac:dyDescent="0.2">
      <c r="A8273" t="s">
        <v>77</v>
      </c>
      <c r="B8273">
        <v>13897</v>
      </c>
      <c r="C8273" t="s">
        <v>76</v>
      </c>
      <c r="D8273">
        <v>94</v>
      </c>
      <c r="E8273" t="s">
        <v>75</v>
      </c>
      <c r="F8273">
        <v>33453</v>
      </c>
      <c r="G8273" t="s">
        <v>1729</v>
      </c>
      <c r="H8273" t="s">
        <v>1728</v>
      </c>
      <c r="I8273" t="s">
        <v>72</v>
      </c>
      <c r="J8273">
        <v>33</v>
      </c>
      <c r="K8273" t="s">
        <v>119</v>
      </c>
      <c r="L8273" t="s">
        <v>78</v>
      </c>
      <c r="M8273">
        <v>1</v>
      </c>
    </row>
    <row r="8274" spans="1:13" x14ac:dyDescent="0.2">
      <c r="A8274" t="s">
        <v>77</v>
      </c>
      <c r="B8274">
        <v>13897</v>
      </c>
      <c r="C8274" t="s">
        <v>76</v>
      </c>
      <c r="D8274">
        <v>116</v>
      </c>
      <c r="E8274" t="s">
        <v>75</v>
      </c>
      <c r="F8274">
        <v>33453</v>
      </c>
      <c r="G8274" t="s">
        <v>1729</v>
      </c>
      <c r="H8274" t="s">
        <v>1728</v>
      </c>
      <c r="I8274" t="s">
        <v>72</v>
      </c>
      <c r="J8274">
        <v>33</v>
      </c>
      <c r="K8274" t="s">
        <v>119</v>
      </c>
      <c r="L8274" t="s">
        <v>78</v>
      </c>
      <c r="M8274">
        <v>2</v>
      </c>
    </row>
    <row r="8275" spans="1:13" x14ac:dyDescent="0.2">
      <c r="A8275" t="s">
        <v>77</v>
      </c>
      <c r="B8275">
        <v>13897</v>
      </c>
      <c r="C8275" t="s">
        <v>76</v>
      </c>
      <c r="D8275">
        <v>112</v>
      </c>
      <c r="E8275" t="s">
        <v>75</v>
      </c>
      <c r="F8275">
        <v>33453</v>
      </c>
      <c r="G8275" t="s">
        <v>1729</v>
      </c>
      <c r="H8275" t="s">
        <v>1728</v>
      </c>
      <c r="I8275" t="s">
        <v>72</v>
      </c>
      <c r="J8275">
        <v>33</v>
      </c>
      <c r="K8275" t="s">
        <v>119</v>
      </c>
      <c r="L8275" t="s">
        <v>78</v>
      </c>
      <c r="M8275">
        <v>3</v>
      </c>
    </row>
    <row r="8276" spans="1:13" x14ac:dyDescent="0.2">
      <c r="A8276" t="s">
        <v>77</v>
      </c>
      <c r="B8276">
        <v>13897</v>
      </c>
      <c r="C8276" t="s">
        <v>76</v>
      </c>
      <c r="D8276">
        <v>93</v>
      </c>
      <c r="E8276" t="s">
        <v>75</v>
      </c>
      <c r="F8276">
        <v>33453</v>
      </c>
      <c r="G8276" t="s">
        <v>1729</v>
      </c>
      <c r="H8276" t="s">
        <v>1728</v>
      </c>
      <c r="I8276" t="s">
        <v>72</v>
      </c>
      <c r="J8276">
        <v>33</v>
      </c>
      <c r="K8276" t="s">
        <v>119</v>
      </c>
      <c r="L8276" t="s">
        <v>78</v>
      </c>
      <c r="M8276">
        <v>0</v>
      </c>
    </row>
    <row r="8277" spans="1:13" x14ac:dyDescent="0.2">
      <c r="A8277" t="s">
        <v>77</v>
      </c>
      <c r="B8277">
        <v>13897</v>
      </c>
      <c r="C8277" t="s">
        <v>76</v>
      </c>
      <c r="D8277">
        <v>3</v>
      </c>
      <c r="E8277" t="s">
        <v>75</v>
      </c>
      <c r="F8277">
        <v>33453</v>
      </c>
      <c r="G8277" t="s">
        <v>1729</v>
      </c>
      <c r="H8277" t="s">
        <v>1728</v>
      </c>
      <c r="I8277" t="s">
        <v>72</v>
      </c>
      <c r="J8277">
        <v>33</v>
      </c>
      <c r="K8277" t="s">
        <v>119</v>
      </c>
      <c r="L8277" t="s">
        <v>78</v>
      </c>
      <c r="M8277">
        <v>0</v>
      </c>
    </row>
    <row r="8278" spans="1:13" x14ac:dyDescent="0.2">
      <c r="A8278" t="s">
        <v>77</v>
      </c>
      <c r="B8278">
        <v>13897</v>
      </c>
      <c r="C8278" t="s">
        <v>76</v>
      </c>
      <c r="D8278">
        <v>117</v>
      </c>
      <c r="E8278" t="s">
        <v>75</v>
      </c>
      <c r="F8278">
        <v>33453</v>
      </c>
      <c r="G8278" t="s">
        <v>1729</v>
      </c>
      <c r="H8278" t="s">
        <v>1728</v>
      </c>
      <c r="I8278" t="s">
        <v>72</v>
      </c>
      <c r="J8278">
        <v>33</v>
      </c>
      <c r="K8278" t="s">
        <v>119</v>
      </c>
      <c r="L8278" t="s">
        <v>78</v>
      </c>
      <c r="M8278">
        <v>1</v>
      </c>
    </row>
    <row r="8279" spans="1:13" x14ac:dyDescent="0.2">
      <c r="A8279" t="s">
        <v>77</v>
      </c>
      <c r="B8279">
        <v>13897</v>
      </c>
      <c r="C8279" t="s">
        <v>76</v>
      </c>
      <c r="D8279">
        <v>95</v>
      </c>
      <c r="E8279" t="s">
        <v>75</v>
      </c>
      <c r="F8279">
        <v>33453</v>
      </c>
      <c r="G8279" t="s">
        <v>1729</v>
      </c>
      <c r="H8279" t="s">
        <v>1728</v>
      </c>
      <c r="I8279" t="s">
        <v>72</v>
      </c>
      <c r="J8279">
        <v>33</v>
      </c>
      <c r="K8279" t="s">
        <v>119</v>
      </c>
      <c r="L8279" t="s">
        <v>78</v>
      </c>
      <c r="M8279">
        <v>2</v>
      </c>
    </row>
    <row r="8280" spans="1:13" x14ac:dyDescent="0.2">
      <c r="A8280" t="s">
        <v>77</v>
      </c>
      <c r="B8280">
        <v>13897</v>
      </c>
      <c r="C8280" t="s">
        <v>76</v>
      </c>
      <c r="D8280">
        <v>118</v>
      </c>
      <c r="E8280" t="s">
        <v>75</v>
      </c>
      <c r="F8280">
        <v>33453</v>
      </c>
      <c r="G8280" t="s">
        <v>1729</v>
      </c>
      <c r="H8280" t="s">
        <v>1728</v>
      </c>
      <c r="I8280" t="s">
        <v>72</v>
      </c>
      <c r="J8280">
        <v>33</v>
      </c>
      <c r="K8280" t="s">
        <v>119</v>
      </c>
      <c r="L8280" t="s">
        <v>78</v>
      </c>
      <c r="M8280">
        <v>1</v>
      </c>
    </row>
    <row r="8281" spans="1:13" x14ac:dyDescent="0.2">
      <c r="A8281" t="s">
        <v>77</v>
      </c>
      <c r="B8281">
        <v>13897</v>
      </c>
      <c r="C8281" t="s">
        <v>76</v>
      </c>
      <c r="D8281">
        <v>118</v>
      </c>
      <c r="E8281" t="s">
        <v>75</v>
      </c>
      <c r="F8281">
        <v>43843</v>
      </c>
      <c r="G8281" t="s">
        <v>1727</v>
      </c>
      <c r="H8281" t="s">
        <v>1726</v>
      </c>
      <c r="I8281" t="s">
        <v>72</v>
      </c>
      <c r="J8281">
        <v>43</v>
      </c>
      <c r="K8281" t="s">
        <v>316</v>
      </c>
      <c r="L8281" t="s">
        <v>78</v>
      </c>
      <c r="M8281">
        <v>7</v>
      </c>
    </row>
    <row r="8282" spans="1:13" x14ac:dyDescent="0.2">
      <c r="A8282" t="s">
        <v>77</v>
      </c>
      <c r="B8282">
        <v>13897</v>
      </c>
      <c r="C8282" t="s">
        <v>76</v>
      </c>
      <c r="D8282">
        <v>2</v>
      </c>
      <c r="E8282" t="s">
        <v>75</v>
      </c>
      <c r="F8282">
        <v>43843</v>
      </c>
      <c r="G8282" t="s">
        <v>1727</v>
      </c>
      <c r="H8282" t="s">
        <v>1726</v>
      </c>
      <c r="I8282" t="s">
        <v>72</v>
      </c>
      <c r="J8282">
        <v>43</v>
      </c>
      <c r="K8282" t="s">
        <v>316</v>
      </c>
      <c r="L8282" t="s">
        <v>78</v>
      </c>
      <c r="M8282">
        <v>1</v>
      </c>
    </row>
    <row r="8283" spans="1:13" x14ac:dyDescent="0.2">
      <c r="A8283" t="s">
        <v>77</v>
      </c>
      <c r="B8283">
        <v>13897</v>
      </c>
      <c r="C8283" t="s">
        <v>76</v>
      </c>
      <c r="D8283">
        <v>1</v>
      </c>
      <c r="E8283" t="s">
        <v>75</v>
      </c>
      <c r="F8283">
        <v>43843</v>
      </c>
      <c r="G8283" t="s">
        <v>1727</v>
      </c>
      <c r="H8283" t="s">
        <v>1726</v>
      </c>
      <c r="I8283" t="s">
        <v>72</v>
      </c>
      <c r="J8283">
        <v>43</v>
      </c>
      <c r="K8283" t="s">
        <v>316</v>
      </c>
      <c r="L8283" t="s">
        <v>78</v>
      </c>
      <c r="M8283">
        <v>0</v>
      </c>
    </row>
    <row r="8284" spans="1:13" x14ac:dyDescent="0.2">
      <c r="A8284" t="s">
        <v>77</v>
      </c>
      <c r="B8284">
        <v>13897</v>
      </c>
      <c r="C8284" t="s">
        <v>76</v>
      </c>
      <c r="D8284">
        <v>93</v>
      </c>
      <c r="E8284" t="s">
        <v>75</v>
      </c>
      <c r="F8284">
        <v>43843</v>
      </c>
      <c r="G8284" t="s">
        <v>1727</v>
      </c>
      <c r="H8284" t="s">
        <v>1726</v>
      </c>
      <c r="I8284" t="s">
        <v>72</v>
      </c>
      <c r="J8284">
        <v>43</v>
      </c>
      <c r="K8284" t="s">
        <v>316</v>
      </c>
      <c r="L8284" t="s">
        <v>78</v>
      </c>
      <c r="M8284">
        <v>6</v>
      </c>
    </row>
    <row r="8285" spans="1:13" x14ac:dyDescent="0.2">
      <c r="A8285" t="s">
        <v>77</v>
      </c>
      <c r="B8285">
        <v>13897</v>
      </c>
      <c r="C8285" t="s">
        <v>76</v>
      </c>
      <c r="D8285">
        <v>117</v>
      </c>
      <c r="E8285" t="s">
        <v>75</v>
      </c>
      <c r="F8285">
        <v>43843</v>
      </c>
      <c r="G8285" t="s">
        <v>1727</v>
      </c>
      <c r="H8285" t="s">
        <v>1726</v>
      </c>
      <c r="I8285" t="s">
        <v>72</v>
      </c>
      <c r="J8285">
        <v>43</v>
      </c>
      <c r="K8285" t="s">
        <v>316</v>
      </c>
      <c r="L8285" t="s">
        <v>78</v>
      </c>
      <c r="M8285">
        <v>18</v>
      </c>
    </row>
    <row r="8286" spans="1:13" x14ac:dyDescent="0.2">
      <c r="A8286" t="s">
        <v>77</v>
      </c>
      <c r="B8286">
        <v>13897</v>
      </c>
      <c r="C8286" t="s">
        <v>76</v>
      </c>
      <c r="D8286">
        <v>85</v>
      </c>
      <c r="E8286" t="s">
        <v>75</v>
      </c>
      <c r="F8286">
        <v>43843</v>
      </c>
      <c r="G8286" t="s">
        <v>1727</v>
      </c>
      <c r="H8286" t="s">
        <v>1726</v>
      </c>
      <c r="I8286" t="s">
        <v>72</v>
      </c>
      <c r="J8286">
        <v>43</v>
      </c>
      <c r="K8286" t="s">
        <v>316</v>
      </c>
      <c r="L8286" t="s">
        <v>78</v>
      </c>
      <c r="M8286">
        <v>1</v>
      </c>
    </row>
    <row r="8287" spans="1:13" x14ac:dyDescent="0.2">
      <c r="A8287" t="s">
        <v>77</v>
      </c>
      <c r="B8287">
        <v>13897</v>
      </c>
      <c r="C8287" t="s">
        <v>76</v>
      </c>
      <c r="D8287">
        <v>113</v>
      </c>
      <c r="E8287" t="s">
        <v>75</v>
      </c>
      <c r="F8287">
        <v>43843</v>
      </c>
      <c r="G8287" t="s">
        <v>1727</v>
      </c>
      <c r="H8287" t="s">
        <v>1726</v>
      </c>
      <c r="I8287" t="s">
        <v>72</v>
      </c>
      <c r="J8287">
        <v>43</v>
      </c>
      <c r="K8287" t="s">
        <v>316</v>
      </c>
      <c r="L8287" t="s">
        <v>78</v>
      </c>
      <c r="M8287">
        <v>6</v>
      </c>
    </row>
    <row r="8288" spans="1:13" x14ac:dyDescent="0.2">
      <c r="A8288" t="s">
        <v>77</v>
      </c>
      <c r="B8288">
        <v>13897</v>
      </c>
      <c r="C8288" t="s">
        <v>76</v>
      </c>
      <c r="D8288">
        <v>95</v>
      </c>
      <c r="E8288" t="s">
        <v>75</v>
      </c>
      <c r="F8288">
        <v>43843</v>
      </c>
      <c r="G8288" t="s">
        <v>1727</v>
      </c>
      <c r="H8288" t="s">
        <v>1726</v>
      </c>
      <c r="I8288" t="s">
        <v>72</v>
      </c>
      <c r="J8288">
        <v>43</v>
      </c>
      <c r="K8288" t="s">
        <v>316</v>
      </c>
      <c r="L8288" t="s">
        <v>78</v>
      </c>
      <c r="M8288">
        <v>3</v>
      </c>
    </row>
    <row r="8289" spans="1:13" x14ac:dyDescent="0.2">
      <c r="A8289" t="s">
        <v>77</v>
      </c>
      <c r="B8289">
        <v>13897</v>
      </c>
      <c r="C8289" t="s">
        <v>76</v>
      </c>
      <c r="D8289">
        <v>83</v>
      </c>
      <c r="E8289" t="s">
        <v>75</v>
      </c>
      <c r="F8289">
        <v>43843</v>
      </c>
      <c r="G8289" t="s">
        <v>1727</v>
      </c>
      <c r="H8289" t="s">
        <v>1726</v>
      </c>
      <c r="I8289" t="s">
        <v>72</v>
      </c>
      <c r="J8289">
        <v>43</v>
      </c>
      <c r="K8289" t="s">
        <v>316</v>
      </c>
      <c r="L8289" t="s">
        <v>78</v>
      </c>
      <c r="M8289">
        <v>21</v>
      </c>
    </row>
    <row r="8290" spans="1:13" x14ac:dyDescent="0.2">
      <c r="A8290" t="s">
        <v>77</v>
      </c>
      <c r="B8290">
        <v>13897</v>
      </c>
      <c r="C8290" t="s">
        <v>76</v>
      </c>
      <c r="D8290">
        <v>114</v>
      </c>
      <c r="E8290" t="s">
        <v>75</v>
      </c>
      <c r="F8290">
        <v>43843</v>
      </c>
      <c r="G8290" t="s">
        <v>1727</v>
      </c>
      <c r="H8290" t="s">
        <v>1726</v>
      </c>
      <c r="I8290" t="s">
        <v>72</v>
      </c>
      <c r="J8290">
        <v>43</v>
      </c>
      <c r="K8290" t="s">
        <v>316</v>
      </c>
      <c r="L8290" t="s">
        <v>78</v>
      </c>
      <c r="M8290">
        <v>1</v>
      </c>
    </row>
    <row r="8291" spans="1:13" x14ac:dyDescent="0.2">
      <c r="A8291" t="s">
        <v>77</v>
      </c>
      <c r="B8291">
        <v>13897</v>
      </c>
      <c r="C8291" t="s">
        <v>76</v>
      </c>
      <c r="D8291">
        <v>112</v>
      </c>
      <c r="E8291" t="s">
        <v>75</v>
      </c>
      <c r="F8291">
        <v>43843</v>
      </c>
      <c r="G8291" t="s">
        <v>1727</v>
      </c>
      <c r="H8291" t="s">
        <v>1726</v>
      </c>
      <c r="I8291" t="s">
        <v>72</v>
      </c>
      <c r="J8291">
        <v>43</v>
      </c>
      <c r="K8291" t="s">
        <v>316</v>
      </c>
      <c r="L8291" t="s">
        <v>78</v>
      </c>
      <c r="M8291">
        <v>1</v>
      </c>
    </row>
    <row r="8292" spans="1:13" x14ac:dyDescent="0.2">
      <c r="A8292" t="s">
        <v>77</v>
      </c>
      <c r="B8292">
        <v>13897</v>
      </c>
      <c r="C8292" t="s">
        <v>76</v>
      </c>
      <c r="D8292">
        <v>3</v>
      </c>
      <c r="E8292" t="s">
        <v>75</v>
      </c>
      <c r="F8292">
        <v>43843</v>
      </c>
      <c r="G8292" t="s">
        <v>1727</v>
      </c>
      <c r="H8292" t="s">
        <v>1726</v>
      </c>
      <c r="I8292" t="s">
        <v>72</v>
      </c>
      <c r="J8292">
        <v>43</v>
      </c>
      <c r="K8292" t="s">
        <v>316</v>
      </c>
      <c r="L8292" t="s">
        <v>78</v>
      </c>
      <c r="M8292">
        <v>1</v>
      </c>
    </row>
    <row r="8293" spans="1:13" x14ac:dyDescent="0.2">
      <c r="A8293" t="s">
        <v>77</v>
      </c>
      <c r="B8293">
        <v>13897</v>
      </c>
      <c r="C8293" t="s">
        <v>76</v>
      </c>
      <c r="D8293">
        <v>82</v>
      </c>
      <c r="E8293" t="s">
        <v>75</v>
      </c>
      <c r="F8293">
        <v>43843</v>
      </c>
      <c r="G8293" t="s">
        <v>1727</v>
      </c>
      <c r="H8293" t="s">
        <v>1726</v>
      </c>
      <c r="I8293" t="s">
        <v>72</v>
      </c>
      <c r="J8293">
        <v>43</v>
      </c>
      <c r="K8293" t="s">
        <v>316</v>
      </c>
      <c r="L8293" t="s">
        <v>78</v>
      </c>
      <c r="M8293">
        <v>1</v>
      </c>
    </row>
    <row r="8294" spans="1:13" x14ac:dyDescent="0.2">
      <c r="A8294" t="s">
        <v>77</v>
      </c>
      <c r="B8294">
        <v>13897</v>
      </c>
      <c r="C8294" t="s">
        <v>76</v>
      </c>
      <c r="D8294">
        <v>80</v>
      </c>
      <c r="E8294" t="s">
        <v>75</v>
      </c>
      <c r="F8294">
        <v>43843</v>
      </c>
      <c r="G8294" t="s">
        <v>1727</v>
      </c>
      <c r="H8294" t="s">
        <v>1726</v>
      </c>
      <c r="I8294" t="s">
        <v>72</v>
      </c>
      <c r="J8294">
        <v>43</v>
      </c>
      <c r="K8294" t="s">
        <v>316</v>
      </c>
      <c r="L8294" t="s">
        <v>78</v>
      </c>
      <c r="M8294">
        <v>2</v>
      </c>
    </row>
    <row r="8295" spans="1:13" x14ac:dyDescent="0.2">
      <c r="A8295" t="s">
        <v>77</v>
      </c>
      <c r="B8295">
        <v>13897</v>
      </c>
      <c r="C8295" t="s">
        <v>76</v>
      </c>
      <c r="D8295">
        <v>116</v>
      </c>
      <c r="E8295" t="s">
        <v>75</v>
      </c>
      <c r="F8295">
        <v>43843</v>
      </c>
      <c r="G8295" t="s">
        <v>1727</v>
      </c>
      <c r="H8295" t="s">
        <v>1726</v>
      </c>
      <c r="I8295" t="s">
        <v>72</v>
      </c>
      <c r="J8295">
        <v>43</v>
      </c>
      <c r="K8295" t="s">
        <v>316</v>
      </c>
      <c r="L8295" t="s">
        <v>78</v>
      </c>
      <c r="M8295">
        <v>1</v>
      </c>
    </row>
    <row r="8296" spans="1:13" x14ac:dyDescent="0.2">
      <c r="A8296" t="s">
        <v>77</v>
      </c>
      <c r="B8296">
        <v>13897</v>
      </c>
      <c r="C8296" t="s">
        <v>76</v>
      </c>
      <c r="D8296">
        <v>94</v>
      </c>
      <c r="E8296" t="s">
        <v>75</v>
      </c>
      <c r="F8296">
        <v>43843</v>
      </c>
      <c r="G8296" t="s">
        <v>1727</v>
      </c>
      <c r="H8296" t="s">
        <v>1726</v>
      </c>
      <c r="I8296" t="s">
        <v>72</v>
      </c>
      <c r="J8296">
        <v>43</v>
      </c>
      <c r="K8296" t="s">
        <v>316</v>
      </c>
      <c r="L8296" t="s">
        <v>78</v>
      </c>
      <c r="M8296">
        <v>1</v>
      </c>
    </row>
    <row r="8297" spans="1:13" x14ac:dyDescent="0.2">
      <c r="A8297" t="s">
        <v>77</v>
      </c>
      <c r="B8297">
        <v>13897</v>
      </c>
      <c r="C8297" t="s">
        <v>76</v>
      </c>
      <c r="D8297">
        <v>115</v>
      </c>
      <c r="E8297" t="s">
        <v>75</v>
      </c>
      <c r="F8297">
        <v>43843</v>
      </c>
      <c r="G8297" t="s">
        <v>1727</v>
      </c>
      <c r="H8297" t="s">
        <v>1726</v>
      </c>
      <c r="I8297" t="s">
        <v>72</v>
      </c>
      <c r="J8297">
        <v>43</v>
      </c>
      <c r="K8297" t="s">
        <v>316</v>
      </c>
      <c r="L8297" t="s">
        <v>78</v>
      </c>
      <c r="M8297">
        <v>61</v>
      </c>
    </row>
    <row r="8298" spans="1:13" x14ac:dyDescent="0.2">
      <c r="A8298" t="s">
        <v>77</v>
      </c>
      <c r="B8298">
        <v>13897</v>
      </c>
      <c r="C8298" t="s">
        <v>76</v>
      </c>
      <c r="D8298">
        <v>93</v>
      </c>
      <c r="E8298" t="s">
        <v>75</v>
      </c>
      <c r="F8298">
        <v>35024</v>
      </c>
      <c r="G8298" t="s">
        <v>1725</v>
      </c>
      <c r="H8298" t="s">
        <v>42</v>
      </c>
      <c r="I8298" t="s">
        <v>72</v>
      </c>
      <c r="J8298">
        <v>35</v>
      </c>
      <c r="K8298" t="s">
        <v>53</v>
      </c>
      <c r="L8298" t="s">
        <v>250</v>
      </c>
      <c r="M8298">
        <v>67</v>
      </c>
    </row>
    <row r="8299" spans="1:13" x14ac:dyDescent="0.2">
      <c r="A8299" t="s">
        <v>77</v>
      </c>
      <c r="B8299">
        <v>13897</v>
      </c>
      <c r="C8299" t="s">
        <v>76</v>
      </c>
      <c r="D8299">
        <v>85</v>
      </c>
      <c r="E8299" t="s">
        <v>75</v>
      </c>
      <c r="F8299">
        <v>35024</v>
      </c>
      <c r="G8299" t="s">
        <v>1725</v>
      </c>
      <c r="H8299" t="s">
        <v>42</v>
      </c>
      <c r="I8299" t="s">
        <v>72</v>
      </c>
      <c r="J8299">
        <v>35</v>
      </c>
      <c r="K8299" t="s">
        <v>53</v>
      </c>
      <c r="L8299" t="s">
        <v>250</v>
      </c>
      <c r="M8299">
        <v>20</v>
      </c>
    </row>
    <row r="8300" spans="1:13" x14ac:dyDescent="0.2">
      <c r="A8300" t="s">
        <v>77</v>
      </c>
      <c r="B8300">
        <v>13897</v>
      </c>
      <c r="C8300" t="s">
        <v>76</v>
      </c>
      <c r="D8300">
        <v>113</v>
      </c>
      <c r="E8300" t="s">
        <v>75</v>
      </c>
      <c r="F8300">
        <v>35024</v>
      </c>
      <c r="G8300" t="s">
        <v>1725</v>
      </c>
      <c r="H8300" t="s">
        <v>42</v>
      </c>
      <c r="I8300" t="s">
        <v>72</v>
      </c>
      <c r="J8300">
        <v>35</v>
      </c>
      <c r="K8300" t="s">
        <v>53</v>
      </c>
      <c r="L8300" t="s">
        <v>250</v>
      </c>
      <c r="M8300">
        <v>155</v>
      </c>
    </row>
    <row r="8301" spans="1:13" x14ac:dyDescent="0.2">
      <c r="A8301" t="s">
        <v>77</v>
      </c>
      <c r="B8301">
        <v>13897</v>
      </c>
      <c r="C8301" t="s">
        <v>76</v>
      </c>
      <c r="D8301">
        <v>2</v>
      </c>
      <c r="E8301" t="s">
        <v>75</v>
      </c>
      <c r="F8301">
        <v>35024</v>
      </c>
      <c r="G8301" t="s">
        <v>1725</v>
      </c>
      <c r="H8301" t="s">
        <v>42</v>
      </c>
      <c r="I8301" t="s">
        <v>72</v>
      </c>
      <c r="J8301">
        <v>35</v>
      </c>
      <c r="K8301" t="s">
        <v>53</v>
      </c>
      <c r="L8301" t="s">
        <v>250</v>
      </c>
      <c r="M8301">
        <v>15</v>
      </c>
    </row>
    <row r="8302" spans="1:13" x14ac:dyDescent="0.2">
      <c r="A8302" t="s">
        <v>77</v>
      </c>
      <c r="B8302">
        <v>13897</v>
      </c>
      <c r="C8302" t="s">
        <v>76</v>
      </c>
      <c r="D8302">
        <v>94</v>
      </c>
      <c r="E8302" t="s">
        <v>75</v>
      </c>
      <c r="F8302">
        <v>35024</v>
      </c>
      <c r="G8302" t="s">
        <v>1725</v>
      </c>
      <c r="H8302" t="s">
        <v>42</v>
      </c>
      <c r="I8302" t="s">
        <v>72</v>
      </c>
      <c r="J8302">
        <v>35</v>
      </c>
      <c r="K8302" t="s">
        <v>53</v>
      </c>
      <c r="L8302" t="s">
        <v>250</v>
      </c>
      <c r="M8302">
        <v>20</v>
      </c>
    </row>
    <row r="8303" spans="1:13" x14ac:dyDescent="0.2">
      <c r="A8303" t="s">
        <v>77</v>
      </c>
      <c r="B8303">
        <v>13897</v>
      </c>
      <c r="C8303" t="s">
        <v>76</v>
      </c>
      <c r="D8303">
        <v>116</v>
      </c>
      <c r="E8303" t="s">
        <v>75</v>
      </c>
      <c r="F8303">
        <v>35024</v>
      </c>
      <c r="G8303" t="s">
        <v>1725</v>
      </c>
      <c r="H8303" t="s">
        <v>42</v>
      </c>
      <c r="I8303" t="s">
        <v>72</v>
      </c>
      <c r="J8303">
        <v>35</v>
      </c>
      <c r="K8303" t="s">
        <v>53</v>
      </c>
      <c r="L8303" t="s">
        <v>250</v>
      </c>
      <c r="M8303">
        <v>32</v>
      </c>
    </row>
    <row r="8304" spans="1:13" x14ac:dyDescent="0.2">
      <c r="A8304" t="s">
        <v>77</v>
      </c>
      <c r="B8304">
        <v>13897</v>
      </c>
      <c r="C8304" t="s">
        <v>76</v>
      </c>
      <c r="D8304">
        <v>114</v>
      </c>
      <c r="E8304" t="s">
        <v>75</v>
      </c>
      <c r="F8304">
        <v>35024</v>
      </c>
      <c r="G8304" t="s">
        <v>1725</v>
      </c>
      <c r="H8304" t="s">
        <v>42</v>
      </c>
      <c r="I8304" t="s">
        <v>72</v>
      </c>
      <c r="J8304">
        <v>35</v>
      </c>
      <c r="K8304" t="s">
        <v>53</v>
      </c>
      <c r="L8304" t="s">
        <v>250</v>
      </c>
      <c r="M8304">
        <v>73</v>
      </c>
    </row>
    <row r="8305" spans="1:13" x14ac:dyDescent="0.2">
      <c r="A8305" t="s">
        <v>77</v>
      </c>
      <c r="B8305">
        <v>13897</v>
      </c>
      <c r="C8305" t="s">
        <v>76</v>
      </c>
      <c r="D8305">
        <v>95</v>
      </c>
      <c r="E8305" t="s">
        <v>75</v>
      </c>
      <c r="F8305">
        <v>35024</v>
      </c>
      <c r="G8305" t="s">
        <v>1725</v>
      </c>
      <c r="H8305" t="s">
        <v>42</v>
      </c>
      <c r="I8305" t="s">
        <v>72</v>
      </c>
      <c r="J8305">
        <v>35</v>
      </c>
      <c r="K8305" t="s">
        <v>53</v>
      </c>
      <c r="L8305" t="s">
        <v>250</v>
      </c>
      <c r="M8305">
        <v>27</v>
      </c>
    </row>
    <row r="8306" spans="1:13" x14ac:dyDescent="0.2">
      <c r="A8306" t="s">
        <v>77</v>
      </c>
      <c r="B8306">
        <v>13897</v>
      </c>
      <c r="C8306" t="s">
        <v>76</v>
      </c>
      <c r="D8306">
        <v>3</v>
      </c>
      <c r="E8306" t="s">
        <v>75</v>
      </c>
      <c r="F8306">
        <v>35024</v>
      </c>
      <c r="G8306" t="s">
        <v>1725</v>
      </c>
      <c r="H8306" t="s">
        <v>42</v>
      </c>
      <c r="I8306" t="s">
        <v>72</v>
      </c>
      <c r="J8306">
        <v>35</v>
      </c>
      <c r="K8306" t="s">
        <v>53</v>
      </c>
      <c r="L8306" t="s">
        <v>250</v>
      </c>
      <c r="M8306">
        <v>20</v>
      </c>
    </row>
    <row r="8307" spans="1:13" x14ac:dyDescent="0.2">
      <c r="A8307" t="s">
        <v>77</v>
      </c>
      <c r="B8307">
        <v>13897</v>
      </c>
      <c r="C8307" t="s">
        <v>76</v>
      </c>
      <c r="D8307">
        <v>82</v>
      </c>
      <c r="E8307" t="s">
        <v>75</v>
      </c>
      <c r="F8307">
        <v>35024</v>
      </c>
      <c r="G8307" t="s">
        <v>1725</v>
      </c>
      <c r="H8307" t="s">
        <v>42</v>
      </c>
      <c r="I8307" t="s">
        <v>72</v>
      </c>
      <c r="J8307">
        <v>35</v>
      </c>
      <c r="K8307" t="s">
        <v>53</v>
      </c>
      <c r="L8307" t="s">
        <v>250</v>
      </c>
      <c r="M8307">
        <v>23</v>
      </c>
    </row>
    <row r="8308" spans="1:13" x14ac:dyDescent="0.2">
      <c r="A8308" t="s">
        <v>77</v>
      </c>
      <c r="B8308">
        <v>13897</v>
      </c>
      <c r="C8308" t="s">
        <v>76</v>
      </c>
      <c r="D8308">
        <v>112</v>
      </c>
      <c r="E8308" t="s">
        <v>75</v>
      </c>
      <c r="F8308">
        <v>35024</v>
      </c>
      <c r="G8308" t="s">
        <v>1725</v>
      </c>
      <c r="H8308" t="s">
        <v>42</v>
      </c>
      <c r="I8308" t="s">
        <v>72</v>
      </c>
      <c r="J8308">
        <v>35</v>
      </c>
      <c r="K8308" t="s">
        <v>53</v>
      </c>
      <c r="L8308" t="s">
        <v>250</v>
      </c>
      <c r="M8308">
        <v>64</v>
      </c>
    </row>
    <row r="8309" spans="1:13" x14ac:dyDescent="0.2">
      <c r="A8309" t="s">
        <v>77</v>
      </c>
      <c r="B8309">
        <v>13897</v>
      </c>
      <c r="C8309" t="s">
        <v>76</v>
      </c>
      <c r="D8309">
        <v>80</v>
      </c>
      <c r="E8309" t="s">
        <v>75</v>
      </c>
      <c r="F8309">
        <v>35024</v>
      </c>
      <c r="G8309" t="s">
        <v>1725</v>
      </c>
      <c r="H8309" t="s">
        <v>42</v>
      </c>
      <c r="I8309" t="s">
        <v>72</v>
      </c>
      <c r="J8309">
        <v>35</v>
      </c>
      <c r="K8309" t="s">
        <v>53</v>
      </c>
      <c r="L8309" t="s">
        <v>250</v>
      </c>
      <c r="M8309">
        <v>2396</v>
      </c>
    </row>
    <row r="8310" spans="1:13" x14ac:dyDescent="0.2">
      <c r="A8310" t="s">
        <v>77</v>
      </c>
      <c r="B8310">
        <v>13897</v>
      </c>
      <c r="C8310" t="s">
        <v>76</v>
      </c>
      <c r="D8310">
        <v>118</v>
      </c>
      <c r="E8310" t="s">
        <v>75</v>
      </c>
      <c r="F8310">
        <v>35024</v>
      </c>
      <c r="G8310" t="s">
        <v>1725</v>
      </c>
      <c r="H8310" t="s">
        <v>42</v>
      </c>
      <c r="I8310" t="s">
        <v>72</v>
      </c>
      <c r="J8310">
        <v>35</v>
      </c>
      <c r="K8310" t="s">
        <v>53</v>
      </c>
      <c r="L8310" t="s">
        <v>250</v>
      </c>
      <c r="M8310">
        <v>71</v>
      </c>
    </row>
    <row r="8311" spans="1:13" x14ac:dyDescent="0.2">
      <c r="A8311" t="s">
        <v>77</v>
      </c>
      <c r="B8311">
        <v>13897</v>
      </c>
      <c r="C8311" t="s">
        <v>76</v>
      </c>
      <c r="D8311">
        <v>83</v>
      </c>
      <c r="E8311" t="s">
        <v>75</v>
      </c>
      <c r="F8311">
        <v>35024</v>
      </c>
      <c r="G8311" t="s">
        <v>1725</v>
      </c>
      <c r="H8311" t="s">
        <v>42</v>
      </c>
      <c r="I8311" t="s">
        <v>72</v>
      </c>
      <c r="J8311">
        <v>35</v>
      </c>
      <c r="K8311" t="s">
        <v>53</v>
      </c>
      <c r="L8311" t="s">
        <v>250</v>
      </c>
      <c r="M8311">
        <v>42</v>
      </c>
    </row>
    <row r="8312" spans="1:13" x14ac:dyDescent="0.2">
      <c r="A8312" t="s">
        <v>77</v>
      </c>
      <c r="B8312">
        <v>13897</v>
      </c>
      <c r="C8312" t="s">
        <v>76</v>
      </c>
      <c r="D8312">
        <v>1</v>
      </c>
      <c r="E8312" t="s">
        <v>75</v>
      </c>
      <c r="F8312">
        <v>35024</v>
      </c>
      <c r="G8312" t="s">
        <v>1725</v>
      </c>
      <c r="H8312" t="s">
        <v>42</v>
      </c>
      <c r="I8312" t="s">
        <v>72</v>
      </c>
      <c r="J8312">
        <v>35</v>
      </c>
      <c r="K8312" t="s">
        <v>53</v>
      </c>
      <c r="L8312" t="s">
        <v>250</v>
      </c>
      <c r="M8312">
        <v>19</v>
      </c>
    </row>
    <row r="8313" spans="1:13" x14ac:dyDescent="0.2">
      <c r="A8313" t="s">
        <v>77</v>
      </c>
      <c r="B8313">
        <v>13897</v>
      </c>
      <c r="C8313" t="s">
        <v>76</v>
      </c>
      <c r="D8313">
        <v>115</v>
      </c>
      <c r="E8313" t="s">
        <v>75</v>
      </c>
      <c r="F8313">
        <v>35024</v>
      </c>
      <c r="G8313" t="s">
        <v>1725</v>
      </c>
      <c r="H8313" t="s">
        <v>42</v>
      </c>
      <c r="I8313" t="s">
        <v>72</v>
      </c>
      <c r="J8313">
        <v>35</v>
      </c>
      <c r="K8313" t="s">
        <v>53</v>
      </c>
      <c r="L8313" t="s">
        <v>250</v>
      </c>
      <c r="M8313">
        <v>51</v>
      </c>
    </row>
    <row r="8314" spans="1:13" x14ac:dyDescent="0.2">
      <c r="A8314" t="s">
        <v>77</v>
      </c>
      <c r="B8314">
        <v>13897</v>
      </c>
      <c r="C8314" t="s">
        <v>76</v>
      </c>
      <c r="D8314">
        <v>117</v>
      </c>
      <c r="E8314" t="s">
        <v>75</v>
      </c>
      <c r="F8314">
        <v>35024</v>
      </c>
      <c r="G8314" t="s">
        <v>1725</v>
      </c>
      <c r="H8314" t="s">
        <v>42</v>
      </c>
      <c r="I8314" t="s">
        <v>72</v>
      </c>
      <c r="J8314">
        <v>35</v>
      </c>
      <c r="K8314" t="s">
        <v>53</v>
      </c>
      <c r="L8314" t="s">
        <v>250</v>
      </c>
      <c r="M8314">
        <v>62</v>
      </c>
    </row>
    <row r="8315" spans="1:13" x14ac:dyDescent="0.2">
      <c r="A8315" t="s">
        <v>77</v>
      </c>
      <c r="B8315">
        <v>13897</v>
      </c>
      <c r="C8315" t="s">
        <v>76</v>
      </c>
      <c r="D8315">
        <v>117</v>
      </c>
      <c r="E8315" t="s">
        <v>75</v>
      </c>
      <c r="F8315">
        <v>25123</v>
      </c>
      <c r="G8315" t="s">
        <v>1724</v>
      </c>
      <c r="H8315" t="s">
        <v>1723</v>
      </c>
      <c r="I8315" t="s">
        <v>72</v>
      </c>
      <c r="J8315">
        <v>25</v>
      </c>
      <c r="K8315" t="s">
        <v>50</v>
      </c>
      <c r="L8315" t="s">
        <v>71</v>
      </c>
      <c r="M8315">
        <v>48</v>
      </c>
    </row>
    <row r="8316" spans="1:13" x14ac:dyDescent="0.2">
      <c r="A8316" t="s">
        <v>77</v>
      </c>
      <c r="B8316">
        <v>13897</v>
      </c>
      <c r="C8316" t="s">
        <v>76</v>
      </c>
      <c r="D8316">
        <v>112</v>
      </c>
      <c r="E8316" t="s">
        <v>75</v>
      </c>
      <c r="F8316">
        <v>25123</v>
      </c>
      <c r="G8316" t="s">
        <v>1724</v>
      </c>
      <c r="H8316" t="s">
        <v>1723</v>
      </c>
      <c r="I8316" t="s">
        <v>72</v>
      </c>
      <c r="J8316">
        <v>25</v>
      </c>
      <c r="K8316" t="s">
        <v>50</v>
      </c>
      <c r="L8316" t="s">
        <v>71</v>
      </c>
      <c r="M8316">
        <v>28</v>
      </c>
    </row>
    <row r="8317" spans="1:13" x14ac:dyDescent="0.2">
      <c r="A8317" t="s">
        <v>77</v>
      </c>
      <c r="B8317">
        <v>13897</v>
      </c>
      <c r="C8317" t="s">
        <v>76</v>
      </c>
      <c r="D8317">
        <v>82</v>
      </c>
      <c r="E8317" t="s">
        <v>75</v>
      </c>
      <c r="F8317">
        <v>25123</v>
      </c>
      <c r="G8317" t="s">
        <v>1724</v>
      </c>
      <c r="H8317" t="s">
        <v>1723</v>
      </c>
      <c r="I8317" t="s">
        <v>72</v>
      </c>
      <c r="J8317">
        <v>25</v>
      </c>
      <c r="K8317" t="s">
        <v>50</v>
      </c>
      <c r="L8317" t="s">
        <v>71</v>
      </c>
      <c r="M8317">
        <v>71</v>
      </c>
    </row>
    <row r="8318" spans="1:13" x14ac:dyDescent="0.2">
      <c r="A8318" t="s">
        <v>77</v>
      </c>
      <c r="B8318">
        <v>13897</v>
      </c>
      <c r="C8318" t="s">
        <v>76</v>
      </c>
      <c r="D8318">
        <v>83</v>
      </c>
      <c r="E8318" t="s">
        <v>75</v>
      </c>
      <c r="F8318">
        <v>25123</v>
      </c>
      <c r="G8318" t="s">
        <v>1724</v>
      </c>
      <c r="H8318" t="s">
        <v>1723</v>
      </c>
      <c r="I8318" t="s">
        <v>72</v>
      </c>
      <c r="J8318">
        <v>25</v>
      </c>
      <c r="K8318" t="s">
        <v>50</v>
      </c>
      <c r="L8318" t="s">
        <v>71</v>
      </c>
      <c r="M8318">
        <v>75</v>
      </c>
    </row>
    <row r="8319" spans="1:13" x14ac:dyDescent="0.2">
      <c r="A8319" t="s">
        <v>77</v>
      </c>
      <c r="B8319">
        <v>13897</v>
      </c>
      <c r="C8319" t="s">
        <v>76</v>
      </c>
      <c r="D8319">
        <v>118</v>
      </c>
      <c r="E8319" t="s">
        <v>75</v>
      </c>
      <c r="F8319">
        <v>25123</v>
      </c>
      <c r="G8319" t="s">
        <v>1724</v>
      </c>
      <c r="H8319" t="s">
        <v>1723</v>
      </c>
      <c r="I8319" t="s">
        <v>72</v>
      </c>
      <c r="J8319">
        <v>25</v>
      </c>
      <c r="K8319" t="s">
        <v>50</v>
      </c>
      <c r="L8319" t="s">
        <v>71</v>
      </c>
      <c r="M8319">
        <v>35</v>
      </c>
    </row>
    <row r="8320" spans="1:13" x14ac:dyDescent="0.2">
      <c r="A8320" t="s">
        <v>77</v>
      </c>
      <c r="B8320">
        <v>13897</v>
      </c>
      <c r="C8320" t="s">
        <v>76</v>
      </c>
      <c r="D8320">
        <v>93</v>
      </c>
      <c r="E8320" t="s">
        <v>75</v>
      </c>
      <c r="F8320">
        <v>25123</v>
      </c>
      <c r="G8320" t="s">
        <v>1724</v>
      </c>
      <c r="H8320" t="s">
        <v>1723</v>
      </c>
      <c r="I8320" t="s">
        <v>72</v>
      </c>
      <c r="J8320">
        <v>25</v>
      </c>
      <c r="K8320" t="s">
        <v>50</v>
      </c>
      <c r="L8320" t="s">
        <v>71</v>
      </c>
      <c r="M8320">
        <v>228</v>
      </c>
    </row>
    <row r="8321" spans="1:13" x14ac:dyDescent="0.2">
      <c r="A8321" t="s">
        <v>77</v>
      </c>
      <c r="B8321">
        <v>13897</v>
      </c>
      <c r="C8321" t="s">
        <v>76</v>
      </c>
      <c r="D8321">
        <v>95</v>
      </c>
      <c r="E8321" t="s">
        <v>75</v>
      </c>
      <c r="F8321">
        <v>25123</v>
      </c>
      <c r="G8321" t="s">
        <v>1724</v>
      </c>
      <c r="H8321" t="s">
        <v>1723</v>
      </c>
      <c r="I8321" t="s">
        <v>72</v>
      </c>
      <c r="J8321">
        <v>25</v>
      </c>
      <c r="K8321" t="s">
        <v>50</v>
      </c>
      <c r="L8321" t="s">
        <v>71</v>
      </c>
      <c r="M8321">
        <v>7</v>
      </c>
    </row>
    <row r="8322" spans="1:13" x14ac:dyDescent="0.2">
      <c r="A8322" t="s">
        <v>77</v>
      </c>
      <c r="B8322">
        <v>13897</v>
      </c>
      <c r="C8322" t="s">
        <v>76</v>
      </c>
      <c r="D8322">
        <v>115</v>
      </c>
      <c r="E8322" t="s">
        <v>75</v>
      </c>
      <c r="F8322">
        <v>25123</v>
      </c>
      <c r="G8322" t="s">
        <v>1724</v>
      </c>
      <c r="H8322" t="s">
        <v>1723</v>
      </c>
      <c r="I8322" t="s">
        <v>72</v>
      </c>
      <c r="J8322">
        <v>25</v>
      </c>
      <c r="K8322" t="s">
        <v>50</v>
      </c>
      <c r="L8322" t="s">
        <v>71</v>
      </c>
      <c r="M8322">
        <v>67</v>
      </c>
    </row>
    <row r="8323" spans="1:13" x14ac:dyDescent="0.2">
      <c r="A8323" t="s">
        <v>77</v>
      </c>
      <c r="B8323">
        <v>13897</v>
      </c>
      <c r="C8323" t="s">
        <v>76</v>
      </c>
      <c r="D8323">
        <v>3</v>
      </c>
      <c r="E8323" t="s">
        <v>75</v>
      </c>
      <c r="F8323">
        <v>25123</v>
      </c>
      <c r="G8323" t="s">
        <v>1724</v>
      </c>
      <c r="H8323" t="s">
        <v>1723</v>
      </c>
      <c r="I8323" t="s">
        <v>72</v>
      </c>
      <c r="J8323">
        <v>25</v>
      </c>
      <c r="K8323" t="s">
        <v>50</v>
      </c>
      <c r="L8323" t="s">
        <v>71</v>
      </c>
      <c r="M8323">
        <v>35</v>
      </c>
    </row>
    <row r="8324" spans="1:13" x14ac:dyDescent="0.2">
      <c r="A8324" t="s">
        <v>77</v>
      </c>
      <c r="B8324">
        <v>13897</v>
      </c>
      <c r="C8324" t="s">
        <v>76</v>
      </c>
      <c r="D8324">
        <v>113</v>
      </c>
      <c r="E8324" t="s">
        <v>75</v>
      </c>
      <c r="F8324">
        <v>25123</v>
      </c>
      <c r="G8324" t="s">
        <v>1724</v>
      </c>
      <c r="H8324" t="s">
        <v>1723</v>
      </c>
      <c r="I8324" t="s">
        <v>72</v>
      </c>
      <c r="J8324">
        <v>25</v>
      </c>
      <c r="K8324" t="s">
        <v>50</v>
      </c>
      <c r="L8324" t="s">
        <v>71</v>
      </c>
      <c r="M8324">
        <v>62</v>
      </c>
    </row>
    <row r="8325" spans="1:13" x14ac:dyDescent="0.2">
      <c r="A8325" t="s">
        <v>77</v>
      </c>
      <c r="B8325">
        <v>13897</v>
      </c>
      <c r="C8325" t="s">
        <v>76</v>
      </c>
      <c r="D8325">
        <v>116</v>
      </c>
      <c r="E8325" t="s">
        <v>75</v>
      </c>
      <c r="F8325">
        <v>25123</v>
      </c>
      <c r="G8325" t="s">
        <v>1724</v>
      </c>
      <c r="H8325" t="s">
        <v>1723</v>
      </c>
      <c r="I8325" t="s">
        <v>72</v>
      </c>
      <c r="J8325">
        <v>25</v>
      </c>
      <c r="K8325" t="s">
        <v>50</v>
      </c>
      <c r="L8325" t="s">
        <v>71</v>
      </c>
      <c r="M8325">
        <v>42</v>
      </c>
    </row>
    <row r="8326" spans="1:13" x14ac:dyDescent="0.2">
      <c r="A8326" t="s">
        <v>77</v>
      </c>
      <c r="B8326">
        <v>13897</v>
      </c>
      <c r="C8326" t="s">
        <v>76</v>
      </c>
      <c r="D8326">
        <v>85</v>
      </c>
      <c r="E8326" t="s">
        <v>75</v>
      </c>
      <c r="F8326">
        <v>25123</v>
      </c>
      <c r="G8326" t="s">
        <v>1724</v>
      </c>
      <c r="H8326" t="s">
        <v>1723</v>
      </c>
      <c r="I8326" t="s">
        <v>72</v>
      </c>
      <c r="J8326">
        <v>25</v>
      </c>
      <c r="K8326" t="s">
        <v>50</v>
      </c>
      <c r="L8326" t="s">
        <v>71</v>
      </c>
      <c r="M8326">
        <v>49</v>
      </c>
    </row>
    <row r="8327" spans="1:13" x14ac:dyDescent="0.2">
      <c r="A8327" t="s">
        <v>77</v>
      </c>
      <c r="B8327">
        <v>13897</v>
      </c>
      <c r="C8327" t="s">
        <v>76</v>
      </c>
      <c r="D8327">
        <v>1</v>
      </c>
      <c r="E8327" t="s">
        <v>75</v>
      </c>
      <c r="F8327">
        <v>25123</v>
      </c>
      <c r="G8327" t="s">
        <v>1724</v>
      </c>
      <c r="H8327" t="s">
        <v>1723</v>
      </c>
      <c r="I8327" t="s">
        <v>72</v>
      </c>
      <c r="J8327">
        <v>25</v>
      </c>
      <c r="K8327" t="s">
        <v>50</v>
      </c>
      <c r="L8327" t="s">
        <v>71</v>
      </c>
      <c r="M8327">
        <v>12</v>
      </c>
    </row>
    <row r="8328" spans="1:13" x14ac:dyDescent="0.2">
      <c r="A8328" t="s">
        <v>77</v>
      </c>
      <c r="B8328">
        <v>13897</v>
      </c>
      <c r="C8328" t="s">
        <v>76</v>
      </c>
      <c r="D8328">
        <v>80</v>
      </c>
      <c r="E8328" t="s">
        <v>75</v>
      </c>
      <c r="F8328">
        <v>25123</v>
      </c>
      <c r="G8328" t="s">
        <v>1724</v>
      </c>
      <c r="H8328" t="s">
        <v>1723</v>
      </c>
      <c r="I8328" t="s">
        <v>72</v>
      </c>
      <c r="J8328">
        <v>25</v>
      </c>
      <c r="K8328" t="s">
        <v>50</v>
      </c>
      <c r="L8328" t="s">
        <v>71</v>
      </c>
      <c r="M8328">
        <v>23</v>
      </c>
    </row>
    <row r="8329" spans="1:13" x14ac:dyDescent="0.2">
      <c r="A8329" t="s">
        <v>77</v>
      </c>
      <c r="B8329">
        <v>13897</v>
      </c>
      <c r="C8329" t="s">
        <v>76</v>
      </c>
      <c r="D8329">
        <v>94</v>
      </c>
      <c r="E8329" t="s">
        <v>75</v>
      </c>
      <c r="F8329">
        <v>25123</v>
      </c>
      <c r="G8329" t="s">
        <v>1724</v>
      </c>
      <c r="H8329" t="s">
        <v>1723</v>
      </c>
      <c r="I8329" t="s">
        <v>72</v>
      </c>
      <c r="J8329">
        <v>25</v>
      </c>
      <c r="K8329" t="s">
        <v>50</v>
      </c>
      <c r="L8329" t="s">
        <v>71</v>
      </c>
      <c r="M8329">
        <v>24</v>
      </c>
    </row>
    <row r="8330" spans="1:13" x14ac:dyDescent="0.2">
      <c r="A8330" t="s">
        <v>77</v>
      </c>
      <c r="B8330">
        <v>13897</v>
      </c>
      <c r="C8330" t="s">
        <v>76</v>
      </c>
      <c r="D8330">
        <v>114</v>
      </c>
      <c r="E8330" t="s">
        <v>75</v>
      </c>
      <c r="F8330">
        <v>25123</v>
      </c>
      <c r="G8330" t="s">
        <v>1724</v>
      </c>
      <c r="H8330" t="s">
        <v>1723</v>
      </c>
      <c r="I8330" t="s">
        <v>72</v>
      </c>
      <c r="J8330">
        <v>25</v>
      </c>
      <c r="K8330" t="s">
        <v>50</v>
      </c>
      <c r="L8330" t="s">
        <v>71</v>
      </c>
      <c r="M8330">
        <v>25</v>
      </c>
    </row>
    <row r="8331" spans="1:13" x14ac:dyDescent="0.2">
      <c r="A8331" t="s">
        <v>77</v>
      </c>
      <c r="B8331">
        <v>13897</v>
      </c>
      <c r="C8331" t="s">
        <v>76</v>
      </c>
      <c r="D8331">
        <v>2</v>
      </c>
      <c r="E8331" t="s">
        <v>75</v>
      </c>
      <c r="F8331">
        <v>25123</v>
      </c>
      <c r="G8331" t="s">
        <v>1724</v>
      </c>
      <c r="H8331" t="s">
        <v>1723</v>
      </c>
      <c r="I8331" t="s">
        <v>72</v>
      </c>
      <c r="J8331">
        <v>25</v>
      </c>
      <c r="K8331" t="s">
        <v>50</v>
      </c>
      <c r="L8331" t="s">
        <v>71</v>
      </c>
      <c r="M8331">
        <v>35</v>
      </c>
    </row>
    <row r="8332" spans="1:13" x14ac:dyDescent="0.2">
      <c r="A8332" t="s">
        <v>77</v>
      </c>
      <c r="B8332">
        <v>13897</v>
      </c>
      <c r="C8332" t="s">
        <v>76</v>
      </c>
      <c r="D8332">
        <v>118</v>
      </c>
      <c r="E8332" t="s">
        <v>75</v>
      </c>
      <c r="F8332">
        <v>43143</v>
      </c>
      <c r="G8332" t="s">
        <v>1722</v>
      </c>
      <c r="H8332" t="s">
        <v>1721</v>
      </c>
      <c r="I8332" t="s">
        <v>72</v>
      </c>
      <c r="J8332">
        <v>43</v>
      </c>
      <c r="K8332" t="s">
        <v>316</v>
      </c>
      <c r="L8332" t="s">
        <v>78</v>
      </c>
      <c r="M8332">
        <v>8</v>
      </c>
    </row>
    <row r="8333" spans="1:13" x14ac:dyDescent="0.2">
      <c r="A8333" t="s">
        <v>77</v>
      </c>
      <c r="B8333">
        <v>13897</v>
      </c>
      <c r="C8333" t="s">
        <v>76</v>
      </c>
      <c r="D8333">
        <v>112</v>
      </c>
      <c r="E8333" t="s">
        <v>75</v>
      </c>
      <c r="F8333">
        <v>43143</v>
      </c>
      <c r="G8333" t="s">
        <v>1722</v>
      </c>
      <c r="H8333" t="s">
        <v>1721</v>
      </c>
      <c r="I8333" t="s">
        <v>72</v>
      </c>
      <c r="J8333">
        <v>43</v>
      </c>
      <c r="K8333" t="s">
        <v>316</v>
      </c>
      <c r="L8333" t="s">
        <v>78</v>
      </c>
      <c r="M8333">
        <v>10</v>
      </c>
    </row>
    <row r="8334" spans="1:13" x14ac:dyDescent="0.2">
      <c r="A8334" t="s">
        <v>77</v>
      </c>
      <c r="B8334">
        <v>13897</v>
      </c>
      <c r="C8334" t="s">
        <v>76</v>
      </c>
      <c r="D8334">
        <v>113</v>
      </c>
      <c r="E8334" t="s">
        <v>75</v>
      </c>
      <c r="F8334">
        <v>43143</v>
      </c>
      <c r="G8334" t="s">
        <v>1722</v>
      </c>
      <c r="H8334" t="s">
        <v>1721</v>
      </c>
      <c r="I8334" t="s">
        <v>72</v>
      </c>
      <c r="J8334">
        <v>43</v>
      </c>
      <c r="K8334" t="s">
        <v>316</v>
      </c>
      <c r="L8334" t="s">
        <v>78</v>
      </c>
      <c r="M8334">
        <v>39</v>
      </c>
    </row>
    <row r="8335" spans="1:13" x14ac:dyDescent="0.2">
      <c r="A8335" t="s">
        <v>77</v>
      </c>
      <c r="B8335">
        <v>13897</v>
      </c>
      <c r="C8335" t="s">
        <v>76</v>
      </c>
      <c r="D8335">
        <v>115</v>
      </c>
      <c r="E8335" t="s">
        <v>75</v>
      </c>
      <c r="F8335">
        <v>43143</v>
      </c>
      <c r="G8335" t="s">
        <v>1722</v>
      </c>
      <c r="H8335" t="s">
        <v>1721</v>
      </c>
      <c r="I8335" t="s">
        <v>72</v>
      </c>
      <c r="J8335">
        <v>43</v>
      </c>
      <c r="K8335" t="s">
        <v>316</v>
      </c>
      <c r="L8335" t="s">
        <v>78</v>
      </c>
      <c r="M8335">
        <v>64</v>
      </c>
    </row>
    <row r="8336" spans="1:13" x14ac:dyDescent="0.2">
      <c r="A8336" t="s">
        <v>77</v>
      </c>
      <c r="B8336">
        <v>13897</v>
      </c>
      <c r="C8336" t="s">
        <v>76</v>
      </c>
      <c r="D8336">
        <v>116</v>
      </c>
      <c r="E8336" t="s">
        <v>75</v>
      </c>
      <c r="F8336">
        <v>43143</v>
      </c>
      <c r="G8336" t="s">
        <v>1722</v>
      </c>
      <c r="H8336" t="s">
        <v>1721</v>
      </c>
      <c r="I8336" t="s">
        <v>72</v>
      </c>
      <c r="J8336">
        <v>43</v>
      </c>
      <c r="K8336" t="s">
        <v>316</v>
      </c>
      <c r="L8336" t="s">
        <v>78</v>
      </c>
      <c r="M8336">
        <v>16</v>
      </c>
    </row>
    <row r="8337" spans="1:13" x14ac:dyDescent="0.2">
      <c r="A8337" t="s">
        <v>77</v>
      </c>
      <c r="B8337">
        <v>13897</v>
      </c>
      <c r="C8337" t="s">
        <v>76</v>
      </c>
      <c r="D8337">
        <v>83</v>
      </c>
      <c r="E8337" t="s">
        <v>75</v>
      </c>
      <c r="F8337">
        <v>43143</v>
      </c>
      <c r="G8337" t="s">
        <v>1722</v>
      </c>
      <c r="H8337" t="s">
        <v>1721</v>
      </c>
      <c r="I8337" t="s">
        <v>72</v>
      </c>
      <c r="J8337">
        <v>43</v>
      </c>
      <c r="K8337" t="s">
        <v>316</v>
      </c>
      <c r="L8337" t="s">
        <v>78</v>
      </c>
      <c r="M8337">
        <v>24</v>
      </c>
    </row>
    <row r="8338" spans="1:13" x14ac:dyDescent="0.2">
      <c r="A8338" t="s">
        <v>77</v>
      </c>
      <c r="B8338">
        <v>13897</v>
      </c>
      <c r="C8338" t="s">
        <v>76</v>
      </c>
      <c r="D8338">
        <v>82</v>
      </c>
      <c r="E8338" t="s">
        <v>75</v>
      </c>
      <c r="F8338">
        <v>43143</v>
      </c>
      <c r="G8338" t="s">
        <v>1722</v>
      </c>
      <c r="H8338" t="s">
        <v>1721</v>
      </c>
      <c r="I8338" t="s">
        <v>72</v>
      </c>
      <c r="J8338">
        <v>43</v>
      </c>
      <c r="K8338" t="s">
        <v>316</v>
      </c>
      <c r="L8338" t="s">
        <v>78</v>
      </c>
      <c r="M8338">
        <v>5</v>
      </c>
    </row>
    <row r="8339" spans="1:13" x14ac:dyDescent="0.2">
      <c r="A8339" t="s">
        <v>77</v>
      </c>
      <c r="B8339">
        <v>13897</v>
      </c>
      <c r="C8339" t="s">
        <v>76</v>
      </c>
      <c r="D8339">
        <v>94</v>
      </c>
      <c r="E8339" t="s">
        <v>75</v>
      </c>
      <c r="F8339">
        <v>43143</v>
      </c>
      <c r="G8339" t="s">
        <v>1722</v>
      </c>
      <c r="H8339" t="s">
        <v>1721</v>
      </c>
      <c r="I8339" t="s">
        <v>72</v>
      </c>
      <c r="J8339">
        <v>43</v>
      </c>
      <c r="K8339" t="s">
        <v>316</v>
      </c>
      <c r="L8339" t="s">
        <v>78</v>
      </c>
      <c r="M8339">
        <v>5</v>
      </c>
    </row>
    <row r="8340" spans="1:13" x14ac:dyDescent="0.2">
      <c r="A8340" t="s">
        <v>77</v>
      </c>
      <c r="B8340">
        <v>13897</v>
      </c>
      <c r="C8340" t="s">
        <v>76</v>
      </c>
      <c r="D8340">
        <v>2</v>
      </c>
      <c r="E8340" t="s">
        <v>75</v>
      </c>
      <c r="F8340">
        <v>43143</v>
      </c>
      <c r="G8340" t="s">
        <v>1722</v>
      </c>
      <c r="H8340" t="s">
        <v>1721</v>
      </c>
      <c r="I8340" t="s">
        <v>72</v>
      </c>
      <c r="J8340">
        <v>43</v>
      </c>
      <c r="K8340" t="s">
        <v>316</v>
      </c>
      <c r="L8340" t="s">
        <v>78</v>
      </c>
      <c r="M8340">
        <v>7</v>
      </c>
    </row>
    <row r="8341" spans="1:13" x14ac:dyDescent="0.2">
      <c r="A8341" t="s">
        <v>77</v>
      </c>
      <c r="B8341">
        <v>13897</v>
      </c>
      <c r="C8341" t="s">
        <v>76</v>
      </c>
      <c r="D8341">
        <v>80</v>
      </c>
      <c r="E8341" t="s">
        <v>75</v>
      </c>
      <c r="F8341">
        <v>43143</v>
      </c>
      <c r="G8341" t="s">
        <v>1722</v>
      </c>
      <c r="H8341" t="s">
        <v>1721</v>
      </c>
      <c r="I8341" t="s">
        <v>72</v>
      </c>
      <c r="J8341">
        <v>43</v>
      </c>
      <c r="K8341" t="s">
        <v>316</v>
      </c>
      <c r="L8341" t="s">
        <v>78</v>
      </c>
      <c r="M8341">
        <v>20</v>
      </c>
    </row>
    <row r="8342" spans="1:13" x14ac:dyDescent="0.2">
      <c r="A8342" t="s">
        <v>77</v>
      </c>
      <c r="B8342">
        <v>13897</v>
      </c>
      <c r="C8342" t="s">
        <v>76</v>
      </c>
      <c r="D8342">
        <v>114</v>
      </c>
      <c r="E8342" t="s">
        <v>75</v>
      </c>
      <c r="F8342">
        <v>43143</v>
      </c>
      <c r="G8342" t="s">
        <v>1722</v>
      </c>
      <c r="H8342" t="s">
        <v>1721</v>
      </c>
      <c r="I8342" t="s">
        <v>72</v>
      </c>
      <c r="J8342">
        <v>43</v>
      </c>
      <c r="K8342" t="s">
        <v>316</v>
      </c>
      <c r="L8342" t="s">
        <v>78</v>
      </c>
      <c r="M8342">
        <v>27</v>
      </c>
    </row>
    <row r="8343" spans="1:13" x14ac:dyDescent="0.2">
      <c r="A8343" t="s">
        <v>77</v>
      </c>
      <c r="B8343">
        <v>13897</v>
      </c>
      <c r="C8343" t="s">
        <v>76</v>
      </c>
      <c r="D8343">
        <v>3</v>
      </c>
      <c r="E8343" t="s">
        <v>75</v>
      </c>
      <c r="F8343">
        <v>43143</v>
      </c>
      <c r="G8343" t="s">
        <v>1722</v>
      </c>
      <c r="H8343" t="s">
        <v>1721</v>
      </c>
      <c r="I8343" t="s">
        <v>72</v>
      </c>
      <c r="J8343">
        <v>43</v>
      </c>
      <c r="K8343" t="s">
        <v>316</v>
      </c>
      <c r="L8343" t="s">
        <v>78</v>
      </c>
      <c r="M8343">
        <v>13</v>
      </c>
    </row>
    <row r="8344" spans="1:13" x14ac:dyDescent="0.2">
      <c r="A8344" t="s">
        <v>77</v>
      </c>
      <c r="B8344">
        <v>13897</v>
      </c>
      <c r="C8344" t="s">
        <v>76</v>
      </c>
      <c r="D8344">
        <v>85</v>
      </c>
      <c r="E8344" t="s">
        <v>75</v>
      </c>
      <c r="F8344">
        <v>43143</v>
      </c>
      <c r="G8344" t="s">
        <v>1722</v>
      </c>
      <c r="H8344" t="s">
        <v>1721</v>
      </c>
      <c r="I8344" t="s">
        <v>72</v>
      </c>
      <c r="J8344">
        <v>43</v>
      </c>
      <c r="K8344" t="s">
        <v>316</v>
      </c>
      <c r="L8344" t="s">
        <v>78</v>
      </c>
      <c r="M8344">
        <v>90</v>
      </c>
    </row>
    <row r="8345" spans="1:13" x14ac:dyDescent="0.2">
      <c r="A8345" t="s">
        <v>77</v>
      </c>
      <c r="B8345">
        <v>13897</v>
      </c>
      <c r="C8345" t="s">
        <v>76</v>
      </c>
      <c r="D8345">
        <v>117</v>
      </c>
      <c r="E8345" t="s">
        <v>75</v>
      </c>
      <c r="F8345">
        <v>43143</v>
      </c>
      <c r="G8345" t="s">
        <v>1722</v>
      </c>
      <c r="H8345" t="s">
        <v>1721</v>
      </c>
      <c r="I8345" t="s">
        <v>72</v>
      </c>
      <c r="J8345">
        <v>43</v>
      </c>
      <c r="K8345" t="s">
        <v>316</v>
      </c>
      <c r="L8345" t="s">
        <v>78</v>
      </c>
      <c r="M8345">
        <v>7</v>
      </c>
    </row>
    <row r="8346" spans="1:13" x14ac:dyDescent="0.2">
      <c r="A8346" t="s">
        <v>77</v>
      </c>
      <c r="B8346">
        <v>13897</v>
      </c>
      <c r="C8346" t="s">
        <v>76</v>
      </c>
      <c r="D8346">
        <v>93</v>
      </c>
      <c r="E8346" t="s">
        <v>75</v>
      </c>
      <c r="F8346">
        <v>43143</v>
      </c>
      <c r="G8346" t="s">
        <v>1722</v>
      </c>
      <c r="H8346" t="s">
        <v>1721</v>
      </c>
      <c r="I8346" t="s">
        <v>72</v>
      </c>
      <c r="J8346">
        <v>43</v>
      </c>
      <c r="K8346" t="s">
        <v>316</v>
      </c>
      <c r="L8346" t="s">
        <v>78</v>
      </c>
      <c r="M8346">
        <v>21</v>
      </c>
    </row>
    <row r="8347" spans="1:13" x14ac:dyDescent="0.2">
      <c r="A8347" t="s">
        <v>77</v>
      </c>
      <c r="B8347">
        <v>13897</v>
      </c>
      <c r="C8347" t="s">
        <v>76</v>
      </c>
      <c r="D8347">
        <v>95</v>
      </c>
      <c r="E8347" t="s">
        <v>75</v>
      </c>
      <c r="F8347">
        <v>43143</v>
      </c>
      <c r="G8347" t="s">
        <v>1722</v>
      </c>
      <c r="H8347" t="s">
        <v>1721</v>
      </c>
      <c r="I8347" t="s">
        <v>72</v>
      </c>
      <c r="J8347">
        <v>43</v>
      </c>
      <c r="K8347" t="s">
        <v>316</v>
      </c>
      <c r="L8347" t="s">
        <v>78</v>
      </c>
      <c r="M8347">
        <v>30</v>
      </c>
    </row>
    <row r="8348" spans="1:13" x14ac:dyDescent="0.2">
      <c r="A8348" t="s">
        <v>77</v>
      </c>
      <c r="B8348">
        <v>13897</v>
      </c>
      <c r="C8348" t="s">
        <v>76</v>
      </c>
      <c r="D8348">
        <v>1</v>
      </c>
      <c r="E8348" t="s">
        <v>75</v>
      </c>
      <c r="F8348">
        <v>43143</v>
      </c>
      <c r="G8348" t="s">
        <v>1722</v>
      </c>
      <c r="H8348" t="s">
        <v>1721</v>
      </c>
      <c r="I8348" t="s">
        <v>72</v>
      </c>
      <c r="J8348">
        <v>43</v>
      </c>
      <c r="K8348" t="s">
        <v>316</v>
      </c>
      <c r="L8348" t="s">
        <v>78</v>
      </c>
      <c r="M8348">
        <v>6</v>
      </c>
    </row>
    <row r="8349" spans="1:13" x14ac:dyDescent="0.2">
      <c r="A8349" t="s">
        <v>77</v>
      </c>
      <c r="B8349">
        <v>13897</v>
      </c>
      <c r="C8349" t="s">
        <v>76</v>
      </c>
      <c r="D8349">
        <v>82</v>
      </c>
      <c r="E8349" t="s">
        <v>75</v>
      </c>
      <c r="F8349">
        <v>23007</v>
      </c>
      <c r="G8349" t="s">
        <v>1720</v>
      </c>
      <c r="H8349" t="s">
        <v>1719</v>
      </c>
      <c r="I8349" t="s">
        <v>72</v>
      </c>
      <c r="J8349">
        <v>23</v>
      </c>
      <c r="K8349" t="s">
        <v>49</v>
      </c>
      <c r="L8349" t="s">
        <v>71</v>
      </c>
      <c r="M8349">
        <v>6</v>
      </c>
    </row>
    <row r="8350" spans="1:13" x14ac:dyDescent="0.2">
      <c r="A8350" t="s">
        <v>77</v>
      </c>
      <c r="B8350">
        <v>13897</v>
      </c>
      <c r="C8350" t="s">
        <v>76</v>
      </c>
      <c r="D8350">
        <v>1</v>
      </c>
      <c r="E8350" t="s">
        <v>75</v>
      </c>
      <c r="F8350">
        <v>23007</v>
      </c>
      <c r="G8350" t="s">
        <v>1720</v>
      </c>
      <c r="H8350" t="s">
        <v>1719</v>
      </c>
      <c r="I8350" t="s">
        <v>72</v>
      </c>
      <c r="J8350">
        <v>23</v>
      </c>
      <c r="K8350" t="s">
        <v>49</v>
      </c>
      <c r="L8350" t="s">
        <v>71</v>
      </c>
      <c r="M8350">
        <v>282</v>
      </c>
    </row>
    <row r="8351" spans="1:13" x14ac:dyDescent="0.2">
      <c r="A8351" t="s">
        <v>77</v>
      </c>
      <c r="B8351">
        <v>13897</v>
      </c>
      <c r="C8351" t="s">
        <v>76</v>
      </c>
      <c r="D8351">
        <v>117</v>
      </c>
      <c r="E8351" t="s">
        <v>75</v>
      </c>
      <c r="F8351">
        <v>23007</v>
      </c>
      <c r="G8351" t="s">
        <v>1720</v>
      </c>
      <c r="H8351" t="s">
        <v>1719</v>
      </c>
      <c r="I8351" t="s">
        <v>72</v>
      </c>
      <c r="J8351">
        <v>23</v>
      </c>
      <c r="K8351" t="s">
        <v>49</v>
      </c>
      <c r="L8351" t="s">
        <v>71</v>
      </c>
      <c r="M8351">
        <v>10</v>
      </c>
    </row>
    <row r="8352" spans="1:13" x14ac:dyDescent="0.2">
      <c r="A8352" t="s">
        <v>77</v>
      </c>
      <c r="B8352">
        <v>13897</v>
      </c>
      <c r="C8352" t="s">
        <v>76</v>
      </c>
      <c r="D8352">
        <v>3</v>
      </c>
      <c r="E8352" t="s">
        <v>75</v>
      </c>
      <c r="F8352">
        <v>23007</v>
      </c>
      <c r="G8352" t="s">
        <v>1720</v>
      </c>
      <c r="H8352" t="s">
        <v>1719</v>
      </c>
      <c r="I8352" t="s">
        <v>72</v>
      </c>
      <c r="J8352">
        <v>23</v>
      </c>
      <c r="K8352" t="s">
        <v>49</v>
      </c>
      <c r="L8352" t="s">
        <v>71</v>
      </c>
      <c r="M8352">
        <v>21</v>
      </c>
    </row>
    <row r="8353" spans="1:13" x14ac:dyDescent="0.2">
      <c r="A8353" t="s">
        <v>77</v>
      </c>
      <c r="B8353">
        <v>13897</v>
      </c>
      <c r="C8353" t="s">
        <v>76</v>
      </c>
      <c r="D8353">
        <v>85</v>
      </c>
      <c r="E8353" t="s">
        <v>75</v>
      </c>
      <c r="F8353">
        <v>23007</v>
      </c>
      <c r="G8353" t="s">
        <v>1720</v>
      </c>
      <c r="H8353" t="s">
        <v>1719</v>
      </c>
      <c r="I8353" t="s">
        <v>72</v>
      </c>
      <c r="J8353">
        <v>23</v>
      </c>
      <c r="K8353" t="s">
        <v>49</v>
      </c>
      <c r="L8353" t="s">
        <v>71</v>
      </c>
      <c r="M8353">
        <v>0</v>
      </c>
    </row>
    <row r="8354" spans="1:13" x14ac:dyDescent="0.2">
      <c r="A8354" t="s">
        <v>77</v>
      </c>
      <c r="B8354">
        <v>13897</v>
      </c>
      <c r="C8354" t="s">
        <v>76</v>
      </c>
      <c r="D8354">
        <v>2</v>
      </c>
      <c r="E8354" t="s">
        <v>75</v>
      </c>
      <c r="F8354">
        <v>23007</v>
      </c>
      <c r="G8354" t="s">
        <v>1720</v>
      </c>
      <c r="H8354" t="s">
        <v>1719</v>
      </c>
      <c r="I8354" t="s">
        <v>72</v>
      </c>
      <c r="J8354">
        <v>23</v>
      </c>
      <c r="K8354" t="s">
        <v>49</v>
      </c>
      <c r="L8354" t="s">
        <v>71</v>
      </c>
      <c r="M8354">
        <v>11</v>
      </c>
    </row>
    <row r="8355" spans="1:13" x14ac:dyDescent="0.2">
      <c r="A8355" t="s">
        <v>77</v>
      </c>
      <c r="B8355">
        <v>13897</v>
      </c>
      <c r="C8355" t="s">
        <v>76</v>
      </c>
      <c r="D8355">
        <v>95</v>
      </c>
      <c r="E8355" t="s">
        <v>75</v>
      </c>
      <c r="F8355">
        <v>23007</v>
      </c>
      <c r="G8355" t="s">
        <v>1720</v>
      </c>
      <c r="H8355" t="s">
        <v>1719</v>
      </c>
      <c r="I8355" t="s">
        <v>72</v>
      </c>
      <c r="J8355">
        <v>23</v>
      </c>
      <c r="K8355" t="s">
        <v>49</v>
      </c>
      <c r="L8355" t="s">
        <v>71</v>
      </c>
      <c r="M8355">
        <v>4</v>
      </c>
    </row>
    <row r="8356" spans="1:13" x14ac:dyDescent="0.2">
      <c r="A8356" t="s">
        <v>77</v>
      </c>
      <c r="B8356">
        <v>13897</v>
      </c>
      <c r="C8356" t="s">
        <v>76</v>
      </c>
      <c r="D8356">
        <v>112</v>
      </c>
      <c r="E8356" t="s">
        <v>75</v>
      </c>
      <c r="F8356">
        <v>23007</v>
      </c>
      <c r="G8356" t="s">
        <v>1720</v>
      </c>
      <c r="H8356" t="s">
        <v>1719</v>
      </c>
      <c r="I8356" t="s">
        <v>72</v>
      </c>
      <c r="J8356">
        <v>23</v>
      </c>
      <c r="K8356" t="s">
        <v>49</v>
      </c>
      <c r="L8356" t="s">
        <v>71</v>
      </c>
      <c r="M8356">
        <v>32</v>
      </c>
    </row>
    <row r="8357" spans="1:13" x14ac:dyDescent="0.2">
      <c r="A8357" t="s">
        <v>77</v>
      </c>
      <c r="B8357">
        <v>13897</v>
      </c>
      <c r="C8357" t="s">
        <v>76</v>
      </c>
      <c r="D8357">
        <v>114</v>
      </c>
      <c r="E8357" t="s">
        <v>75</v>
      </c>
      <c r="F8357">
        <v>23007</v>
      </c>
      <c r="G8357" t="s">
        <v>1720</v>
      </c>
      <c r="H8357" t="s">
        <v>1719</v>
      </c>
      <c r="I8357" t="s">
        <v>72</v>
      </c>
      <c r="J8357">
        <v>23</v>
      </c>
      <c r="K8357" t="s">
        <v>49</v>
      </c>
      <c r="L8357" t="s">
        <v>71</v>
      </c>
      <c r="M8357">
        <v>2</v>
      </c>
    </row>
    <row r="8358" spans="1:13" x14ac:dyDescent="0.2">
      <c r="A8358" t="s">
        <v>77</v>
      </c>
      <c r="B8358">
        <v>13897</v>
      </c>
      <c r="C8358" t="s">
        <v>76</v>
      </c>
      <c r="D8358">
        <v>93</v>
      </c>
      <c r="E8358" t="s">
        <v>75</v>
      </c>
      <c r="F8358">
        <v>23007</v>
      </c>
      <c r="G8358" t="s">
        <v>1720</v>
      </c>
      <c r="H8358" t="s">
        <v>1719</v>
      </c>
      <c r="I8358" t="s">
        <v>72</v>
      </c>
      <c r="J8358">
        <v>23</v>
      </c>
      <c r="K8358" t="s">
        <v>49</v>
      </c>
      <c r="L8358" t="s">
        <v>71</v>
      </c>
      <c r="M8358">
        <v>1</v>
      </c>
    </row>
    <row r="8359" spans="1:13" x14ac:dyDescent="0.2">
      <c r="A8359" t="s">
        <v>77</v>
      </c>
      <c r="B8359">
        <v>13897</v>
      </c>
      <c r="C8359" t="s">
        <v>76</v>
      </c>
      <c r="D8359">
        <v>116</v>
      </c>
      <c r="E8359" t="s">
        <v>75</v>
      </c>
      <c r="F8359">
        <v>23007</v>
      </c>
      <c r="G8359" t="s">
        <v>1720</v>
      </c>
      <c r="H8359" t="s">
        <v>1719</v>
      </c>
      <c r="I8359" t="s">
        <v>72</v>
      </c>
      <c r="J8359">
        <v>23</v>
      </c>
      <c r="K8359" t="s">
        <v>49</v>
      </c>
      <c r="L8359" t="s">
        <v>71</v>
      </c>
      <c r="M8359">
        <v>6</v>
      </c>
    </row>
    <row r="8360" spans="1:13" x14ac:dyDescent="0.2">
      <c r="A8360" t="s">
        <v>77</v>
      </c>
      <c r="B8360">
        <v>13897</v>
      </c>
      <c r="C8360" t="s">
        <v>76</v>
      </c>
      <c r="D8360">
        <v>80</v>
      </c>
      <c r="E8360" t="s">
        <v>75</v>
      </c>
      <c r="F8360">
        <v>23007</v>
      </c>
      <c r="G8360" t="s">
        <v>1720</v>
      </c>
      <c r="H8360" t="s">
        <v>1719</v>
      </c>
      <c r="I8360" t="s">
        <v>72</v>
      </c>
      <c r="J8360">
        <v>23</v>
      </c>
      <c r="K8360" t="s">
        <v>49</v>
      </c>
      <c r="L8360" t="s">
        <v>71</v>
      </c>
      <c r="M8360">
        <v>10</v>
      </c>
    </row>
    <row r="8361" spans="1:13" x14ac:dyDescent="0.2">
      <c r="A8361" t="s">
        <v>77</v>
      </c>
      <c r="B8361">
        <v>13897</v>
      </c>
      <c r="C8361" t="s">
        <v>76</v>
      </c>
      <c r="D8361">
        <v>94</v>
      </c>
      <c r="E8361" t="s">
        <v>75</v>
      </c>
      <c r="F8361">
        <v>23007</v>
      </c>
      <c r="G8361" t="s">
        <v>1720</v>
      </c>
      <c r="H8361" t="s">
        <v>1719</v>
      </c>
      <c r="I8361" t="s">
        <v>72</v>
      </c>
      <c r="J8361">
        <v>23</v>
      </c>
      <c r="K8361" t="s">
        <v>49</v>
      </c>
      <c r="L8361" t="s">
        <v>71</v>
      </c>
      <c r="M8361">
        <v>2</v>
      </c>
    </row>
    <row r="8362" spans="1:13" x14ac:dyDescent="0.2">
      <c r="A8362" t="s">
        <v>77</v>
      </c>
      <c r="B8362">
        <v>13897</v>
      </c>
      <c r="C8362" t="s">
        <v>76</v>
      </c>
      <c r="D8362">
        <v>118</v>
      </c>
      <c r="E8362" t="s">
        <v>75</v>
      </c>
      <c r="F8362">
        <v>23007</v>
      </c>
      <c r="G8362" t="s">
        <v>1720</v>
      </c>
      <c r="H8362" t="s">
        <v>1719</v>
      </c>
      <c r="I8362" t="s">
        <v>72</v>
      </c>
      <c r="J8362">
        <v>23</v>
      </c>
      <c r="K8362" t="s">
        <v>49</v>
      </c>
      <c r="L8362" t="s">
        <v>71</v>
      </c>
      <c r="M8362">
        <v>3</v>
      </c>
    </row>
    <row r="8363" spans="1:13" x14ac:dyDescent="0.2">
      <c r="A8363" t="s">
        <v>77</v>
      </c>
      <c r="B8363">
        <v>13897</v>
      </c>
      <c r="C8363" t="s">
        <v>76</v>
      </c>
      <c r="D8363">
        <v>83</v>
      </c>
      <c r="E8363" t="s">
        <v>75</v>
      </c>
      <c r="F8363">
        <v>23007</v>
      </c>
      <c r="G8363" t="s">
        <v>1720</v>
      </c>
      <c r="H8363" t="s">
        <v>1719</v>
      </c>
      <c r="I8363" t="s">
        <v>72</v>
      </c>
      <c r="J8363">
        <v>23</v>
      </c>
      <c r="K8363" t="s">
        <v>49</v>
      </c>
      <c r="L8363" t="s">
        <v>71</v>
      </c>
      <c r="M8363">
        <v>3</v>
      </c>
    </row>
    <row r="8364" spans="1:13" x14ac:dyDescent="0.2">
      <c r="A8364" t="s">
        <v>77</v>
      </c>
      <c r="B8364">
        <v>13897</v>
      </c>
      <c r="C8364" t="s">
        <v>76</v>
      </c>
      <c r="D8364">
        <v>115</v>
      </c>
      <c r="E8364" t="s">
        <v>75</v>
      </c>
      <c r="F8364">
        <v>23007</v>
      </c>
      <c r="G8364" t="s">
        <v>1720</v>
      </c>
      <c r="H8364" t="s">
        <v>1719</v>
      </c>
      <c r="I8364" t="s">
        <v>72</v>
      </c>
      <c r="J8364">
        <v>23</v>
      </c>
      <c r="K8364" t="s">
        <v>49</v>
      </c>
      <c r="L8364" t="s">
        <v>71</v>
      </c>
      <c r="M8364">
        <v>4</v>
      </c>
    </row>
    <row r="8365" spans="1:13" x14ac:dyDescent="0.2">
      <c r="A8365" t="s">
        <v>77</v>
      </c>
      <c r="B8365">
        <v>13897</v>
      </c>
      <c r="C8365" t="s">
        <v>76</v>
      </c>
      <c r="D8365">
        <v>113</v>
      </c>
      <c r="E8365" t="s">
        <v>75</v>
      </c>
      <c r="F8365">
        <v>23007</v>
      </c>
      <c r="G8365" t="s">
        <v>1720</v>
      </c>
      <c r="H8365" t="s">
        <v>1719</v>
      </c>
      <c r="I8365" t="s">
        <v>72</v>
      </c>
      <c r="J8365">
        <v>23</v>
      </c>
      <c r="K8365" t="s">
        <v>49</v>
      </c>
      <c r="L8365" t="s">
        <v>71</v>
      </c>
      <c r="M8365">
        <v>11</v>
      </c>
    </row>
    <row r="8366" spans="1:13" x14ac:dyDescent="0.2">
      <c r="A8366" t="s">
        <v>77</v>
      </c>
      <c r="B8366">
        <v>13897</v>
      </c>
      <c r="C8366" t="s">
        <v>76</v>
      </c>
      <c r="D8366">
        <v>82</v>
      </c>
      <c r="E8366" t="s">
        <v>75</v>
      </c>
      <c r="F8366">
        <v>45049</v>
      </c>
      <c r="G8366" t="s">
        <v>1718</v>
      </c>
      <c r="H8366" t="s">
        <v>1717</v>
      </c>
      <c r="I8366" t="s">
        <v>72</v>
      </c>
      <c r="J8366">
        <v>45</v>
      </c>
      <c r="K8366" t="s">
        <v>60</v>
      </c>
      <c r="L8366" t="s">
        <v>71</v>
      </c>
      <c r="M8366">
        <v>1</v>
      </c>
    </row>
    <row r="8367" spans="1:13" x14ac:dyDescent="0.2">
      <c r="A8367" t="s">
        <v>77</v>
      </c>
      <c r="B8367">
        <v>13897</v>
      </c>
      <c r="C8367" t="s">
        <v>76</v>
      </c>
      <c r="D8367">
        <v>85</v>
      </c>
      <c r="E8367" t="s">
        <v>75</v>
      </c>
      <c r="F8367">
        <v>45049</v>
      </c>
      <c r="G8367" t="s">
        <v>1718</v>
      </c>
      <c r="H8367" t="s">
        <v>1717</v>
      </c>
      <c r="I8367" t="s">
        <v>72</v>
      </c>
      <c r="J8367">
        <v>45</v>
      </c>
      <c r="K8367" t="s">
        <v>60</v>
      </c>
      <c r="L8367" t="s">
        <v>71</v>
      </c>
      <c r="M8367">
        <v>1</v>
      </c>
    </row>
    <row r="8368" spans="1:13" x14ac:dyDescent="0.2">
      <c r="A8368" t="s">
        <v>77</v>
      </c>
      <c r="B8368">
        <v>13897</v>
      </c>
      <c r="C8368" t="s">
        <v>76</v>
      </c>
      <c r="D8368">
        <v>83</v>
      </c>
      <c r="E8368" t="s">
        <v>75</v>
      </c>
      <c r="F8368">
        <v>45049</v>
      </c>
      <c r="G8368" t="s">
        <v>1718</v>
      </c>
      <c r="H8368" t="s">
        <v>1717</v>
      </c>
      <c r="I8368" t="s">
        <v>72</v>
      </c>
      <c r="J8368">
        <v>45</v>
      </c>
      <c r="K8368" t="s">
        <v>60</v>
      </c>
      <c r="L8368" t="s">
        <v>71</v>
      </c>
      <c r="M8368">
        <v>0</v>
      </c>
    </row>
    <row r="8369" spans="1:13" x14ac:dyDescent="0.2">
      <c r="A8369" t="s">
        <v>77</v>
      </c>
      <c r="B8369">
        <v>13897</v>
      </c>
      <c r="C8369" t="s">
        <v>76</v>
      </c>
      <c r="D8369">
        <v>93</v>
      </c>
      <c r="E8369" t="s">
        <v>75</v>
      </c>
      <c r="F8369">
        <v>45049</v>
      </c>
      <c r="G8369" t="s">
        <v>1718</v>
      </c>
      <c r="H8369" t="s">
        <v>1717</v>
      </c>
      <c r="I8369" t="s">
        <v>72</v>
      </c>
      <c r="J8369">
        <v>45</v>
      </c>
      <c r="K8369" t="s">
        <v>60</v>
      </c>
      <c r="L8369" t="s">
        <v>71</v>
      </c>
      <c r="M8369">
        <v>1</v>
      </c>
    </row>
    <row r="8370" spans="1:13" x14ac:dyDescent="0.2">
      <c r="A8370" t="s">
        <v>77</v>
      </c>
      <c r="B8370">
        <v>13897</v>
      </c>
      <c r="C8370" t="s">
        <v>76</v>
      </c>
      <c r="D8370">
        <v>118</v>
      </c>
      <c r="E8370" t="s">
        <v>75</v>
      </c>
      <c r="F8370">
        <v>45049</v>
      </c>
      <c r="G8370" t="s">
        <v>1718</v>
      </c>
      <c r="H8370" t="s">
        <v>1717</v>
      </c>
      <c r="I8370" t="s">
        <v>72</v>
      </c>
      <c r="J8370">
        <v>45</v>
      </c>
      <c r="K8370" t="s">
        <v>60</v>
      </c>
      <c r="L8370" t="s">
        <v>71</v>
      </c>
      <c r="M8370">
        <v>2</v>
      </c>
    </row>
    <row r="8371" spans="1:13" x14ac:dyDescent="0.2">
      <c r="A8371" t="s">
        <v>77</v>
      </c>
      <c r="B8371">
        <v>13897</v>
      </c>
      <c r="C8371" t="s">
        <v>76</v>
      </c>
      <c r="D8371">
        <v>113</v>
      </c>
      <c r="E8371" t="s">
        <v>75</v>
      </c>
      <c r="F8371">
        <v>45049</v>
      </c>
      <c r="G8371" t="s">
        <v>1718</v>
      </c>
      <c r="H8371" t="s">
        <v>1717</v>
      </c>
      <c r="I8371" t="s">
        <v>72</v>
      </c>
      <c r="J8371">
        <v>45</v>
      </c>
      <c r="K8371" t="s">
        <v>60</v>
      </c>
      <c r="L8371" t="s">
        <v>71</v>
      </c>
      <c r="M8371">
        <v>0</v>
      </c>
    </row>
    <row r="8372" spans="1:13" x14ac:dyDescent="0.2">
      <c r="A8372" t="s">
        <v>77</v>
      </c>
      <c r="B8372">
        <v>13897</v>
      </c>
      <c r="C8372" t="s">
        <v>76</v>
      </c>
      <c r="D8372">
        <v>80</v>
      </c>
      <c r="E8372" t="s">
        <v>75</v>
      </c>
      <c r="F8372">
        <v>45049</v>
      </c>
      <c r="G8372" t="s">
        <v>1718</v>
      </c>
      <c r="H8372" t="s">
        <v>1717</v>
      </c>
      <c r="I8372" t="s">
        <v>72</v>
      </c>
      <c r="J8372">
        <v>45</v>
      </c>
      <c r="K8372" t="s">
        <v>60</v>
      </c>
      <c r="L8372" t="s">
        <v>71</v>
      </c>
      <c r="M8372">
        <v>0</v>
      </c>
    </row>
    <row r="8373" spans="1:13" x14ac:dyDescent="0.2">
      <c r="A8373" t="s">
        <v>77</v>
      </c>
      <c r="B8373">
        <v>13897</v>
      </c>
      <c r="C8373" t="s">
        <v>76</v>
      </c>
      <c r="D8373">
        <v>116</v>
      </c>
      <c r="E8373" t="s">
        <v>75</v>
      </c>
      <c r="F8373">
        <v>45049</v>
      </c>
      <c r="G8373" t="s">
        <v>1718</v>
      </c>
      <c r="H8373" t="s">
        <v>1717</v>
      </c>
      <c r="I8373" t="s">
        <v>72</v>
      </c>
      <c r="J8373">
        <v>45</v>
      </c>
      <c r="K8373" t="s">
        <v>60</v>
      </c>
      <c r="L8373" t="s">
        <v>71</v>
      </c>
      <c r="M8373">
        <v>0</v>
      </c>
    </row>
    <row r="8374" spans="1:13" x14ac:dyDescent="0.2">
      <c r="A8374" t="s">
        <v>77</v>
      </c>
      <c r="B8374">
        <v>13897</v>
      </c>
      <c r="C8374" t="s">
        <v>76</v>
      </c>
      <c r="D8374">
        <v>2</v>
      </c>
      <c r="E8374" t="s">
        <v>75</v>
      </c>
      <c r="F8374">
        <v>45049</v>
      </c>
      <c r="G8374" t="s">
        <v>1718</v>
      </c>
      <c r="H8374" t="s">
        <v>1717</v>
      </c>
      <c r="I8374" t="s">
        <v>72</v>
      </c>
      <c r="J8374">
        <v>45</v>
      </c>
      <c r="K8374" t="s">
        <v>60</v>
      </c>
      <c r="L8374" t="s">
        <v>71</v>
      </c>
      <c r="M8374">
        <v>0</v>
      </c>
    </row>
    <row r="8375" spans="1:13" x14ac:dyDescent="0.2">
      <c r="A8375" t="s">
        <v>77</v>
      </c>
      <c r="B8375">
        <v>13897</v>
      </c>
      <c r="C8375" t="s">
        <v>76</v>
      </c>
      <c r="D8375">
        <v>115</v>
      </c>
      <c r="E8375" t="s">
        <v>75</v>
      </c>
      <c r="F8375">
        <v>45049</v>
      </c>
      <c r="G8375" t="s">
        <v>1718</v>
      </c>
      <c r="H8375" t="s">
        <v>1717</v>
      </c>
      <c r="I8375" t="s">
        <v>72</v>
      </c>
      <c r="J8375">
        <v>45</v>
      </c>
      <c r="K8375" t="s">
        <v>60</v>
      </c>
      <c r="L8375" t="s">
        <v>71</v>
      </c>
      <c r="M8375">
        <v>0</v>
      </c>
    </row>
    <row r="8376" spans="1:13" x14ac:dyDescent="0.2">
      <c r="A8376" t="s">
        <v>77</v>
      </c>
      <c r="B8376">
        <v>13897</v>
      </c>
      <c r="C8376" t="s">
        <v>76</v>
      </c>
      <c r="D8376">
        <v>3</v>
      </c>
      <c r="E8376" t="s">
        <v>75</v>
      </c>
      <c r="F8376">
        <v>45049</v>
      </c>
      <c r="G8376" t="s">
        <v>1718</v>
      </c>
      <c r="H8376" t="s">
        <v>1717</v>
      </c>
      <c r="I8376" t="s">
        <v>72</v>
      </c>
      <c r="J8376">
        <v>45</v>
      </c>
      <c r="K8376" t="s">
        <v>60</v>
      </c>
      <c r="L8376" t="s">
        <v>71</v>
      </c>
      <c r="M8376">
        <v>3</v>
      </c>
    </row>
    <row r="8377" spans="1:13" x14ac:dyDescent="0.2">
      <c r="A8377" t="s">
        <v>77</v>
      </c>
      <c r="B8377">
        <v>13897</v>
      </c>
      <c r="C8377" t="s">
        <v>76</v>
      </c>
      <c r="D8377">
        <v>117</v>
      </c>
      <c r="E8377" t="s">
        <v>75</v>
      </c>
      <c r="F8377">
        <v>45049</v>
      </c>
      <c r="G8377" t="s">
        <v>1718</v>
      </c>
      <c r="H8377" t="s">
        <v>1717</v>
      </c>
      <c r="I8377" t="s">
        <v>72</v>
      </c>
      <c r="J8377">
        <v>45</v>
      </c>
      <c r="K8377" t="s">
        <v>60</v>
      </c>
      <c r="L8377" t="s">
        <v>71</v>
      </c>
      <c r="M8377">
        <v>0</v>
      </c>
    </row>
    <row r="8378" spans="1:13" x14ac:dyDescent="0.2">
      <c r="A8378" t="s">
        <v>77</v>
      </c>
      <c r="B8378">
        <v>13897</v>
      </c>
      <c r="C8378" t="s">
        <v>76</v>
      </c>
      <c r="D8378">
        <v>94</v>
      </c>
      <c r="E8378" t="s">
        <v>75</v>
      </c>
      <c r="F8378">
        <v>45049</v>
      </c>
      <c r="G8378" t="s">
        <v>1718</v>
      </c>
      <c r="H8378" t="s">
        <v>1717</v>
      </c>
      <c r="I8378" t="s">
        <v>72</v>
      </c>
      <c r="J8378">
        <v>45</v>
      </c>
      <c r="K8378" t="s">
        <v>60</v>
      </c>
      <c r="L8378" t="s">
        <v>71</v>
      </c>
      <c r="M8378">
        <v>0</v>
      </c>
    </row>
    <row r="8379" spans="1:13" x14ac:dyDescent="0.2">
      <c r="A8379" t="s">
        <v>77</v>
      </c>
      <c r="B8379">
        <v>13897</v>
      </c>
      <c r="C8379" t="s">
        <v>76</v>
      </c>
      <c r="D8379">
        <v>114</v>
      </c>
      <c r="E8379" t="s">
        <v>75</v>
      </c>
      <c r="F8379">
        <v>45049</v>
      </c>
      <c r="G8379" t="s">
        <v>1718</v>
      </c>
      <c r="H8379" t="s">
        <v>1717</v>
      </c>
      <c r="I8379" t="s">
        <v>72</v>
      </c>
      <c r="J8379">
        <v>45</v>
      </c>
      <c r="K8379" t="s">
        <v>60</v>
      </c>
      <c r="L8379" t="s">
        <v>71</v>
      </c>
      <c r="M8379">
        <v>0</v>
      </c>
    </row>
    <row r="8380" spans="1:13" x14ac:dyDescent="0.2">
      <c r="A8380" t="s">
        <v>77</v>
      </c>
      <c r="B8380">
        <v>13897</v>
      </c>
      <c r="C8380" t="s">
        <v>76</v>
      </c>
      <c r="D8380">
        <v>1</v>
      </c>
      <c r="E8380" t="s">
        <v>75</v>
      </c>
      <c r="F8380">
        <v>45049</v>
      </c>
      <c r="G8380" t="s">
        <v>1718</v>
      </c>
      <c r="H8380" t="s">
        <v>1717</v>
      </c>
      <c r="I8380" t="s">
        <v>72</v>
      </c>
      <c r="J8380">
        <v>45</v>
      </c>
      <c r="K8380" t="s">
        <v>60</v>
      </c>
      <c r="L8380" t="s">
        <v>71</v>
      </c>
      <c r="M8380">
        <v>0</v>
      </c>
    </row>
    <row r="8381" spans="1:13" x14ac:dyDescent="0.2">
      <c r="A8381" t="s">
        <v>77</v>
      </c>
      <c r="B8381">
        <v>13897</v>
      </c>
      <c r="C8381" t="s">
        <v>76</v>
      </c>
      <c r="D8381">
        <v>112</v>
      </c>
      <c r="E8381" t="s">
        <v>75</v>
      </c>
      <c r="F8381">
        <v>45049</v>
      </c>
      <c r="G8381" t="s">
        <v>1718</v>
      </c>
      <c r="H8381" t="s">
        <v>1717</v>
      </c>
      <c r="I8381" t="s">
        <v>72</v>
      </c>
      <c r="J8381">
        <v>45</v>
      </c>
      <c r="K8381" t="s">
        <v>60</v>
      </c>
      <c r="L8381" t="s">
        <v>71</v>
      </c>
      <c r="M8381">
        <v>0</v>
      </c>
    </row>
    <row r="8382" spans="1:13" x14ac:dyDescent="0.2">
      <c r="A8382" t="s">
        <v>77</v>
      </c>
      <c r="B8382">
        <v>13897</v>
      </c>
      <c r="C8382" t="s">
        <v>76</v>
      </c>
      <c r="D8382">
        <v>95</v>
      </c>
      <c r="E8382" t="s">
        <v>75</v>
      </c>
      <c r="F8382">
        <v>45049</v>
      </c>
      <c r="G8382" t="s">
        <v>1718</v>
      </c>
      <c r="H8382" t="s">
        <v>1717</v>
      </c>
      <c r="I8382" t="s">
        <v>72</v>
      </c>
      <c r="J8382">
        <v>45</v>
      </c>
      <c r="K8382" t="s">
        <v>60</v>
      </c>
      <c r="L8382" t="s">
        <v>71</v>
      </c>
      <c r="M8382">
        <v>7</v>
      </c>
    </row>
    <row r="8383" spans="1:13" x14ac:dyDescent="0.2">
      <c r="A8383" t="s">
        <v>77</v>
      </c>
      <c r="B8383">
        <v>13897</v>
      </c>
      <c r="C8383" t="s">
        <v>76</v>
      </c>
      <c r="D8383">
        <v>95</v>
      </c>
      <c r="E8383" t="s">
        <v>75</v>
      </c>
      <c r="F8383">
        <v>14522</v>
      </c>
      <c r="G8383" t="s">
        <v>1716</v>
      </c>
      <c r="H8383" t="s">
        <v>1715</v>
      </c>
      <c r="I8383" t="s">
        <v>72</v>
      </c>
      <c r="J8383">
        <v>14</v>
      </c>
      <c r="K8383" t="s">
        <v>114</v>
      </c>
      <c r="L8383" t="s">
        <v>78</v>
      </c>
      <c r="M8383">
        <v>1</v>
      </c>
    </row>
    <row r="8384" spans="1:13" x14ac:dyDescent="0.2">
      <c r="A8384" t="s">
        <v>77</v>
      </c>
      <c r="B8384">
        <v>13897</v>
      </c>
      <c r="C8384" t="s">
        <v>76</v>
      </c>
      <c r="D8384">
        <v>93</v>
      </c>
      <c r="E8384" t="s">
        <v>75</v>
      </c>
      <c r="F8384">
        <v>14522</v>
      </c>
      <c r="G8384" t="s">
        <v>1716</v>
      </c>
      <c r="H8384" t="s">
        <v>1715</v>
      </c>
      <c r="I8384" t="s">
        <v>72</v>
      </c>
      <c r="J8384">
        <v>14</v>
      </c>
      <c r="K8384" t="s">
        <v>114</v>
      </c>
      <c r="L8384" t="s">
        <v>78</v>
      </c>
      <c r="M8384">
        <v>1</v>
      </c>
    </row>
    <row r="8385" spans="1:13" x14ac:dyDescent="0.2">
      <c r="A8385" t="s">
        <v>77</v>
      </c>
      <c r="B8385">
        <v>13897</v>
      </c>
      <c r="C8385" t="s">
        <v>76</v>
      </c>
      <c r="D8385">
        <v>115</v>
      </c>
      <c r="E8385" t="s">
        <v>75</v>
      </c>
      <c r="F8385">
        <v>14522</v>
      </c>
      <c r="G8385" t="s">
        <v>1716</v>
      </c>
      <c r="H8385" t="s">
        <v>1715</v>
      </c>
      <c r="I8385" t="s">
        <v>72</v>
      </c>
      <c r="J8385">
        <v>14</v>
      </c>
      <c r="K8385" t="s">
        <v>114</v>
      </c>
      <c r="L8385" t="s">
        <v>78</v>
      </c>
      <c r="M8385">
        <v>26</v>
      </c>
    </row>
    <row r="8386" spans="1:13" x14ac:dyDescent="0.2">
      <c r="A8386" t="s">
        <v>77</v>
      </c>
      <c r="B8386">
        <v>13897</v>
      </c>
      <c r="C8386" t="s">
        <v>76</v>
      </c>
      <c r="D8386">
        <v>94</v>
      </c>
      <c r="E8386" t="s">
        <v>75</v>
      </c>
      <c r="F8386">
        <v>14522</v>
      </c>
      <c r="G8386" t="s">
        <v>1716</v>
      </c>
      <c r="H8386" t="s">
        <v>1715</v>
      </c>
      <c r="I8386" t="s">
        <v>72</v>
      </c>
      <c r="J8386">
        <v>14</v>
      </c>
      <c r="K8386" t="s">
        <v>114</v>
      </c>
      <c r="L8386" t="s">
        <v>78</v>
      </c>
      <c r="M8386">
        <v>0</v>
      </c>
    </row>
    <row r="8387" spans="1:13" x14ac:dyDescent="0.2">
      <c r="A8387" t="s">
        <v>77</v>
      </c>
      <c r="B8387">
        <v>13897</v>
      </c>
      <c r="C8387" t="s">
        <v>76</v>
      </c>
      <c r="D8387">
        <v>82</v>
      </c>
      <c r="E8387" t="s">
        <v>75</v>
      </c>
      <c r="F8387">
        <v>14522</v>
      </c>
      <c r="G8387" t="s">
        <v>1716</v>
      </c>
      <c r="H8387" t="s">
        <v>1715</v>
      </c>
      <c r="I8387" t="s">
        <v>72</v>
      </c>
      <c r="J8387">
        <v>14</v>
      </c>
      <c r="K8387" t="s">
        <v>114</v>
      </c>
      <c r="L8387" t="s">
        <v>78</v>
      </c>
      <c r="M8387">
        <v>2</v>
      </c>
    </row>
    <row r="8388" spans="1:13" x14ac:dyDescent="0.2">
      <c r="A8388" t="s">
        <v>77</v>
      </c>
      <c r="B8388">
        <v>13897</v>
      </c>
      <c r="C8388" t="s">
        <v>76</v>
      </c>
      <c r="D8388">
        <v>118</v>
      </c>
      <c r="E8388" t="s">
        <v>75</v>
      </c>
      <c r="F8388">
        <v>14522</v>
      </c>
      <c r="G8388" t="s">
        <v>1716</v>
      </c>
      <c r="H8388" t="s">
        <v>1715</v>
      </c>
      <c r="I8388" t="s">
        <v>72</v>
      </c>
      <c r="J8388">
        <v>14</v>
      </c>
      <c r="K8388" t="s">
        <v>114</v>
      </c>
      <c r="L8388" t="s">
        <v>78</v>
      </c>
      <c r="M8388">
        <v>1</v>
      </c>
    </row>
    <row r="8389" spans="1:13" x14ac:dyDescent="0.2">
      <c r="A8389" t="s">
        <v>77</v>
      </c>
      <c r="B8389">
        <v>13897</v>
      </c>
      <c r="C8389" t="s">
        <v>76</v>
      </c>
      <c r="D8389">
        <v>80</v>
      </c>
      <c r="E8389" t="s">
        <v>75</v>
      </c>
      <c r="F8389">
        <v>14522</v>
      </c>
      <c r="G8389" t="s">
        <v>1716</v>
      </c>
      <c r="H8389" t="s">
        <v>1715</v>
      </c>
      <c r="I8389" t="s">
        <v>72</v>
      </c>
      <c r="J8389">
        <v>14</v>
      </c>
      <c r="K8389" t="s">
        <v>114</v>
      </c>
      <c r="L8389" t="s">
        <v>78</v>
      </c>
      <c r="M8389">
        <v>1</v>
      </c>
    </row>
    <row r="8390" spans="1:13" x14ac:dyDescent="0.2">
      <c r="A8390" t="s">
        <v>77</v>
      </c>
      <c r="B8390">
        <v>13897</v>
      </c>
      <c r="C8390" t="s">
        <v>76</v>
      </c>
      <c r="D8390">
        <v>3</v>
      </c>
      <c r="E8390" t="s">
        <v>75</v>
      </c>
      <c r="F8390">
        <v>14522</v>
      </c>
      <c r="G8390" t="s">
        <v>1716</v>
      </c>
      <c r="H8390" t="s">
        <v>1715</v>
      </c>
      <c r="I8390" t="s">
        <v>72</v>
      </c>
      <c r="J8390">
        <v>14</v>
      </c>
      <c r="K8390" t="s">
        <v>114</v>
      </c>
      <c r="L8390" t="s">
        <v>78</v>
      </c>
      <c r="M8390">
        <v>0</v>
      </c>
    </row>
    <row r="8391" spans="1:13" x14ac:dyDescent="0.2">
      <c r="A8391" t="s">
        <v>77</v>
      </c>
      <c r="B8391">
        <v>13897</v>
      </c>
      <c r="C8391" t="s">
        <v>76</v>
      </c>
      <c r="D8391">
        <v>83</v>
      </c>
      <c r="E8391" t="s">
        <v>75</v>
      </c>
      <c r="F8391">
        <v>14522</v>
      </c>
      <c r="G8391" t="s">
        <v>1716</v>
      </c>
      <c r="H8391" t="s">
        <v>1715</v>
      </c>
      <c r="I8391" t="s">
        <v>72</v>
      </c>
      <c r="J8391">
        <v>14</v>
      </c>
      <c r="K8391" t="s">
        <v>114</v>
      </c>
      <c r="L8391" t="s">
        <v>78</v>
      </c>
      <c r="M8391">
        <v>7</v>
      </c>
    </row>
    <row r="8392" spans="1:13" x14ac:dyDescent="0.2">
      <c r="A8392" t="s">
        <v>77</v>
      </c>
      <c r="B8392">
        <v>13897</v>
      </c>
      <c r="C8392" t="s">
        <v>76</v>
      </c>
      <c r="D8392">
        <v>2</v>
      </c>
      <c r="E8392" t="s">
        <v>75</v>
      </c>
      <c r="F8392">
        <v>14522</v>
      </c>
      <c r="G8392" t="s">
        <v>1716</v>
      </c>
      <c r="H8392" t="s">
        <v>1715</v>
      </c>
      <c r="I8392" t="s">
        <v>72</v>
      </c>
      <c r="J8392">
        <v>14</v>
      </c>
      <c r="K8392" t="s">
        <v>114</v>
      </c>
      <c r="L8392" t="s">
        <v>78</v>
      </c>
      <c r="M8392">
        <v>1</v>
      </c>
    </row>
    <row r="8393" spans="1:13" x14ac:dyDescent="0.2">
      <c r="A8393" t="s">
        <v>77</v>
      </c>
      <c r="B8393">
        <v>13897</v>
      </c>
      <c r="C8393" t="s">
        <v>76</v>
      </c>
      <c r="D8393">
        <v>116</v>
      </c>
      <c r="E8393" t="s">
        <v>75</v>
      </c>
      <c r="F8393">
        <v>14522</v>
      </c>
      <c r="G8393" t="s">
        <v>1716</v>
      </c>
      <c r="H8393" t="s">
        <v>1715</v>
      </c>
      <c r="I8393" t="s">
        <v>72</v>
      </c>
      <c r="J8393">
        <v>14</v>
      </c>
      <c r="K8393" t="s">
        <v>114</v>
      </c>
      <c r="L8393" t="s">
        <v>78</v>
      </c>
      <c r="M8393">
        <v>1</v>
      </c>
    </row>
    <row r="8394" spans="1:13" x14ac:dyDescent="0.2">
      <c r="A8394" t="s">
        <v>77</v>
      </c>
      <c r="B8394">
        <v>13897</v>
      </c>
      <c r="C8394" t="s">
        <v>76</v>
      </c>
      <c r="D8394">
        <v>1</v>
      </c>
      <c r="E8394" t="s">
        <v>75</v>
      </c>
      <c r="F8394">
        <v>14522</v>
      </c>
      <c r="G8394" t="s">
        <v>1716</v>
      </c>
      <c r="H8394" t="s">
        <v>1715</v>
      </c>
      <c r="I8394" t="s">
        <v>72</v>
      </c>
      <c r="J8394">
        <v>14</v>
      </c>
      <c r="K8394" t="s">
        <v>114</v>
      </c>
      <c r="L8394" t="s">
        <v>78</v>
      </c>
      <c r="M8394">
        <v>0</v>
      </c>
    </row>
    <row r="8395" spans="1:13" x14ac:dyDescent="0.2">
      <c r="A8395" t="s">
        <v>77</v>
      </c>
      <c r="B8395">
        <v>13897</v>
      </c>
      <c r="C8395" t="s">
        <v>76</v>
      </c>
      <c r="D8395">
        <v>113</v>
      </c>
      <c r="E8395" t="s">
        <v>75</v>
      </c>
      <c r="F8395">
        <v>14522</v>
      </c>
      <c r="G8395" t="s">
        <v>1716</v>
      </c>
      <c r="H8395" t="s">
        <v>1715</v>
      </c>
      <c r="I8395" t="s">
        <v>72</v>
      </c>
      <c r="J8395">
        <v>14</v>
      </c>
      <c r="K8395" t="s">
        <v>114</v>
      </c>
      <c r="L8395" t="s">
        <v>78</v>
      </c>
      <c r="M8395">
        <v>63</v>
      </c>
    </row>
    <row r="8396" spans="1:13" x14ac:dyDescent="0.2">
      <c r="A8396" t="s">
        <v>77</v>
      </c>
      <c r="B8396">
        <v>13897</v>
      </c>
      <c r="C8396" t="s">
        <v>76</v>
      </c>
      <c r="D8396">
        <v>117</v>
      </c>
      <c r="E8396" t="s">
        <v>75</v>
      </c>
      <c r="F8396">
        <v>14522</v>
      </c>
      <c r="G8396" t="s">
        <v>1716</v>
      </c>
      <c r="H8396" t="s">
        <v>1715</v>
      </c>
      <c r="I8396" t="s">
        <v>72</v>
      </c>
      <c r="J8396">
        <v>14</v>
      </c>
      <c r="K8396" t="s">
        <v>114</v>
      </c>
      <c r="L8396" t="s">
        <v>78</v>
      </c>
      <c r="M8396">
        <v>2</v>
      </c>
    </row>
    <row r="8397" spans="1:13" x14ac:dyDescent="0.2">
      <c r="A8397" t="s">
        <v>77</v>
      </c>
      <c r="B8397">
        <v>13897</v>
      </c>
      <c r="C8397" t="s">
        <v>76</v>
      </c>
      <c r="D8397">
        <v>85</v>
      </c>
      <c r="E8397" t="s">
        <v>75</v>
      </c>
      <c r="F8397">
        <v>14522</v>
      </c>
      <c r="G8397" t="s">
        <v>1716</v>
      </c>
      <c r="H8397" t="s">
        <v>1715</v>
      </c>
      <c r="I8397" t="s">
        <v>72</v>
      </c>
      <c r="J8397">
        <v>14</v>
      </c>
      <c r="K8397" t="s">
        <v>114</v>
      </c>
      <c r="L8397" t="s">
        <v>78</v>
      </c>
      <c r="M8397">
        <v>0</v>
      </c>
    </row>
    <row r="8398" spans="1:13" x14ac:dyDescent="0.2">
      <c r="A8398" t="s">
        <v>77</v>
      </c>
      <c r="B8398">
        <v>13897</v>
      </c>
      <c r="C8398" t="s">
        <v>76</v>
      </c>
      <c r="D8398">
        <v>112</v>
      </c>
      <c r="E8398" t="s">
        <v>75</v>
      </c>
      <c r="F8398">
        <v>14522</v>
      </c>
      <c r="G8398" t="s">
        <v>1716</v>
      </c>
      <c r="H8398" t="s">
        <v>1715</v>
      </c>
      <c r="I8398" t="s">
        <v>72</v>
      </c>
      <c r="J8398">
        <v>14</v>
      </c>
      <c r="K8398" t="s">
        <v>114</v>
      </c>
      <c r="L8398" t="s">
        <v>78</v>
      </c>
      <c r="M8398">
        <v>0</v>
      </c>
    </row>
    <row r="8399" spans="1:13" x14ac:dyDescent="0.2">
      <c r="A8399" t="s">
        <v>77</v>
      </c>
      <c r="B8399">
        <v>13897</v>
      </c>
      <c r="C8399" t="s">
        <v>76</v>
      </c>
      <c r="D8399">
        <v>114</v>
      </c>
      <c r="E8399" t="s">
        <v>75</v>
      </c>
      <c r="F8399">
        <v>14522</v>
      </c>
      <c r="G8399" t="s">
        <v>1716</v>
      </c>
      <c r="H8399" t="s">
        <v>1715</v>
      </c>
      <c r="I8399" t="s">
        <v>72</v>
      </c>
      <c r="J8399">
        <v>14</v>
      </c>
      <c r="K8399" t="s">
        <v>114</v>
      </c>
      <c r="L8399" t="s">
        <v>78</v>
      </c>
      <c r="M8399">
        <v>1</v>
      </c>
    </row>
    <row r="8400" spans="1:13" x14ac:dyDescent="0.2">
      <c r="A8400" t="s">
        <v>77</v>
      </c>
      <c r="B8400">
        <v>13897</v>
      </c>
      <c r="C8400" t="s">
        <v>76</v>
      </c>
      <c r="D8400">
        <v>95</v>
      </c>
      <c r="E8400" t="s">
        <v>75</v>
      </c>
      <c r="F8400">
        <v>15615</v>
      </c>
      <c r="G8400" t="s">
        <v>1714</v>
      </c>
      <c r="H8400" t="s">
        <v>1713</v>
      </c>
      <c r="I8400" t="s">
        <v>72</v>
      </c>
      <c r="J8400">
        <v>15</v>
      </c>
      <c r="K8400" t="s">
        <v>138</v>
      </c>
      <c r="L8400" t="s">
        <v>78</v>
      </c>
      <c r="M8400">
        <v>5</v>
      </c>
    </row>
    <row r="8401" spans="1:13" x14ac:dyDescent="0.2">
      <c r="A8401" t="s">
        <v>77</v>
      </c>
      <c r="B8401">
        <v>13897</v>
      </c>
      <c r="C8401" t="s">
        <v>76</v>
      </c>
      <c r="D8401">
        <v>2</v>
      </c>
      <c r="E8401" t="s">
        <v>75</v>
      </c>
      <c r="F8401">
        <v>15615</v>
      </c>
      <c r="G8401" t="s">
        <v>1714</v>
      </c>
      <c r="H8401" t="s">
        <v>1713</v>
      </c>
      <c r="I8401" t="s">
        <v>72</v>
      </c>
      <c r="J8401">
        <v>15</v>
      </c>
      <c r="K8401" t="s">
        <v>138</v>
      </c>
      <c r="L8401" t="s">
        <v>78</v>
      </c>
      <c r="M8401">
        <v>4</v>
      </c>
    </row>
    <row r="8402" spans="1:13" x14ac:dyDescent="0.2">
      <c r="A8402" t="s">
        <v>77</v>
      </c>
      <c r="B8402">
        <v>13897</v>
      </c>
      <c r="C8402" t="s">
        <v>76</v>
      </c>
      <c r="D8402">
        <v>114</v>
      </c>
      <c r="E8402" t="s">
        <v>75</v>
      </c>
      <c r="F8402">
        <v>15615</v>
      </c>
      <c r="G8402" t="s">
        <v>1714</v>
      </c>
      <c r="H8402" t="s">
        <v>1713</v>
      </c>
      <c r="I8402" t="s">
        <v>72</v>
      </c>
      <c r="J8402">
        <v>15</v>
      </c>
      <c r="K8402" t="s">
        <v>138</v>
      </c>
      <c r="L8402" t="s">
        <v>78</v>
      </c>
      <c r="M8402">
        <v>436</v>
      </c>
    </row>
    <row r="8403" spans="1:13" x14ac:dyDescent="0.2">
      <c r="A8403" t="s">
        <v>77</v>
      </c>
      <c r="B8403">
        <v>13897</v>
      </c>
      <c r="C8403" t="s">
        <v>76</v>
      </c>
      <c r="D8403">
        <v>80</v>
      </c>
      <c r="E8403" t="s">
        <v>75</v>
      </c>
      <c r="F8403">
        <v>15615</v>
      </c>
      <c r="G8403" t="s">
        <v>1714</v>
      </c>
      <c r="H8403" t="s">
        <v>1713</v>
      </c>
      <c r="I8403" t="s">
        <v>72</v>
      </c>
      <c r="J8403">
        <v>15</v>
      </c>
      <c r="K8403" t="s">
        <v>138</v>
      </c>
      <c r="L8403" t="s">
        <v>78</v>
      </c>
      <c r="M8403">
        <v>0</v>
      </c>
    </row>
    <row r="8404" spans="1:13" x14ac:dyDescent="0.2">
      <c r="A8404" t="s">
        <v>77</v>
      </c>
      <c r="B8404">
        <v>13897</v>
      </c>
      <c r="C8404" t="s">
        <v>76</v>
      </c>
      <c r="D8404">
        <v>93</v>
      </c>
      <c r="E8404" t="s">
        <v>75</v>
      </c>
      <c r="F8404">
        <v>15615</v>
      </c>
      <c r="G8404" t="s">
        <v>1714</v>
      </c>
      <c r="H8404" t="s">
        <v>1713</v>
      </c>
      <c r="I8404" t="s">
        <v>72</v>
      </c>
      <c r="J8404">
        <v>15</v>
      </c>
      <c r="K8404" t="s">
        <v>138</v>
      </c>
      <c r="L8404" t="s">
        <v>78</v>
      </c>
      <c r="M8404">
        <v>1</v>
      </c>
    </row>
    <row r="8405" spans="1:13" x14ac:dyDescent="0.2">
      <c r="A8405" t="s">
        <v>77</v>
      </c>
      <c r="B8405">
        <v>13897</v>
      </c>
      <c r="C8405" t="s">
        <v>76</v>
      </c>
      <c r="D8405">
        <v>82</v>
      </c>
      <c r="E8405" t="s">
        <v>75</v>
      </c>
      <c r="F8405">
        <v>15615</v>
      </c>
      <c r="G8405" t="s">
        <v>1714</v>
      </c>
      <c r="H8405" t="s">
        <v>1713</v>
      </c>
      <c r="I8405" t="s">
        <v>72</v>
      </c>
      <c r="J8405">
        <v>15</v>
      </c>
      <c r="K8405" t="s">
        <v>138</v>
      </c>
      <c r="L8405" t="s">
        <v>78</v>
      </c>
      <c r="M8405">
        <v>26</v>
      </c>
    </row>
    <row r="8406" spans="1:13" x14ac:dyDescent="0.2">
      <c r="A8406" t="s">
        <v>77</v>
      </c>
      <c r="B8406">
        <v>13897</v>
      </c>
      <c r="C8406" t="s">
        <v>76</v>
      </c>
      <c r="D8406">
        <v>94</v>
      </c>
      <c r="E8406" t="s">
        <v>75</v>
      </c>
      <c r="F8406">
        <v>15615</v>
      </c>
      <c r="G8406" t="s">
        <v>1714</v>
      </c>
      <c r="H8406" t="s">
        <v>1713</v>
      </c>
      <c r="I8406" t="s">
        <v>72</v>
      </c>
      <c r="J8406">
        <v>15</v>
      </c>
      <c r="K8406" t="s">
        <v>138</v>
      </c>
      <c r="L8406" t="s">
        <v>78</v>
      </c>
      <c r="M8406">
        <v>45</v>
      </c>
    </row>
    <row r="8407" spans="1:13" x14ac:dyDescent="0.2">
      <c r="A8407" t="s">
        <v>77</v>
      </c>
      <c r="B8407">
        <v>13897</v>
      </c>
      <c r="C8407" t="s">
        <v>76</v>
      </c>
      <c r="D8407">
        <v>113</v>
      </c>
      <c r="E8407" t="s">
        <v>75</v>
      </c>
      <c r="F8407">
        <v>15615</v>
      </c>
      <c r="G8407" t="s">
        <v>1714</v>
      </c>
      <c r="H8407" t="s">
        <v>1713</v>
      </c>
      <c r="I8407" t="s">
        <v>72</v>
      </c>
      <c r="J8407">
        <v>15</v>
      </c>
      <c r="K8407" t="s">
        <v>138</v>
      </c>
      <c r="L8407" t="s">
        <v>78</v>
      </c>
      <c r="M8407">
        <v>2</v>
      </c>
    </row>
    <row r="8408" spans="1:13" x14ac:dyDescent="0.2">
      <c r="A8408" t="s">
        <v>77</v>
      </c>
      <c r="B8408">
        <v>13897</v>
      </c>
      <c r="C8408" t="s">
        <v>76</v>
      </c>
      <c r="D8408">
        <v>112</v>
      </c>
      <c r="E8408" t="s">
        <v>75</v>
      </c>
      <c r="F8408">
        <v>15615</v>
      </c>
      <c r="G8408" t="s">
        <v>1714</v>
      </c>
      <c r="H8408" t="s">
        <v>1713</v>
      </c>
      <c r="I8408" t="s">
        <v>72</v>
      </c>
      <c r="J8408">
        <v>15</v>
      </c>
      <c r="K8408" t="s">
        <v>138</v>
      </c>
      <c r="L8408" t="s">
        <v>78</v>
      </c>
      <c r="M8408">
        <v>3</v>
      </c>
    </row>
    <row r="8409" spans="1:13" x14ac:dyDescent="0.2">
      <c r="A8409" t="s">
        <v>77</v>
      </c>
      <c r="B8409">
        <v>13897</v>
      </c>
      <c r="C8409" t="s">
        <v>76</v>
      </c>
      <c r="D8409">
        <v>3</v>
      </c>
      <c r="E8409" t="s">
        <v>75</v>
      </c>
      <c r="F8409">
        <v>15615</v>
      </c>
      <c r="G8409" t="s">
        <v>1714</v>
      </c>
      <c r="H8409" t="s">
        <v>1713</v>
      </c>
      <c r="I8409" t="s">
        <v>72</v>
      </c>
      <c r="J8409">
        <v>15</v>
      </c>
      <c r="K8409" t="s">
        <v>138</v>
      </c>
      <c r="L8409" t="s">
        <v>78</v>
      </c>
      <c r="M8409">
        <v>3</v>
      </c>
    </row>
    <row r="8410" spans="1:13" x14ac:dyDescent="0.2">
      <c r="A8410" t="s">
        <v>77</v>
      </c>
      <c r="B8410">
        <v>13897</v>
      </c>
      <c r="C8410" t="s">
        <v>76</v>
      </c>
      <c r="D8410">
        <v>115</v>
      </c>
      <c r="E8410" t="s">
        <v>75</v>
      </c>
      <c r="F8410">
        <v>15615</v>
      </c>
      <c r="G8410" t="s">
        <v>1714</v>
      </c>
      <c r="H8410" t="s">
        <v>1713</v>
      </c>
      <c r="I8410" t="s">
        <v>72</v>
      </c>
      <c r="J8410">
        <v>15</v>
      </c>
      <c r="K8410" t="s">
        <v>138</v>
      </c>
      <c r="L8410" t="s">
        <v>78</v>
      </c>
      <c r="M8410">
        <v>10</v>
      </c>
    </row>
    <row r="8411" spans="1:13" x14ac:dyDescent="0.2">
      <c r="A8411" t="s">
        <v>77</v>
      </c>
      <c r="B8411">
        <v>13897</v>
      </c>
      <c r="C8411" t="s">
        <v>76</v>
      </c>
      <c r="D8411">
        <v>83</v>
      </c>
      <c r="E8411" t="s">
        <v>75</v>
      </c>
      <c r="F8411">
        <v>15615</v>
      </c>
      <c r="G8411" t="s">
        <v>1714</v>
      </c>
      <c r="H8411" t="s">
        <v>1713</v>
      </c>
      <c r="I8411" t="s">
        <v>72</v>
      </c>
      <c r="J8411">
        <v>15</v>
      </c>
      <c r="K8411" t="s">
        <v>138</v>
      </c>
      <c r="L8411" t="s">
        <v>78</v>
      </c>
      <c r="M8411">
        <v>4</v>
      </c>
    </row>
    <row r="8412" spans="1:13" x14ac:dyDescent="0.2">
      <c r="A8412" t="s">
        <v>77</v>
      </c>
      <c r="B8412">
        <v>13897</v>
      </c>
      <c r="C8412" t="s">
        <v>76</v>
      </c>
      <c r="D8412">
        <v>116</v>
      </c>
      <c r="E8412" t="s">
        <v>75</v>
      </c>
      <c r="F8412">
        <v>15615</v>
      </c>
      <c r="G8412" t="s">
        <v>1714</v>
      </c>
      <c r="H8412" t="s">
        <v>1713</v>
      </c>
      <c r="I8412" t="s">
        <v>72</v>
      </c>
      <c r="J8412">
        <v>15</v>
      </c>
      <c r="K8412" t="s">
        <v>138</v>
      </c>
      <c r="L8412" t="s">
        <v>78</v>
      </c>
      <c r="M8412">
        <v>9</v>
      </c>
    </row>
    <row r="8413" spans="1:13" x14ac:dyDescent="0.2">
      <c r="A8413" t="s">
        <v>77</v>
      </c>
      <c r="B8413">
        <v>13897</v>
      </c>
      <c r="C8413" t="s">
        <v>76</v>
      </c>
      <c r="D8413">
        <v>118</v>
      </c>
      <c r="E8413" t="s">
        <v>75</v>
      </c>
      <c r="F8413">
        <v>15615</v>
      </c>
      <c r="G8413" t="s">
        <v>1714</v>
      </c>
      <c r="H8413" t="s">
        <v>1713</v>
      </c>
      <c r="I8413" t="s">
        <v>72</v>
      </c>
      <c r="J8413">
        <v>15</v>
      </c>
      <c r="K8413" t="s">
        <v>138</v>
      </c>
      <c r="L8413" t="s">
        <v>78</v>
      </c>
      <c r="M8413">
        <v>2</v>
      </c>
    </row>
    <row r="8414" spans="1:13" x14ac:dyDescent="0.2">
      <c r="A8414" t="s">
        <v>77</v>
      </c>
      <c r="B8414">
        <v>13897</v>
      </c>
      <c r="C8414" t="s">
        <v>76</v>
      </c>
      <c r="D8414">
        <v>117</v>
      </c>
      <c r="E8414" t="s">
        <v>75</v>
      </c>
      <c r="F8414">
        <v>15615</v>
      </c>
      <c r="G8414" t="s">
        <v>1714</v>
      </c>
      <c r="H8414" t="s">
        <v>1713</v>
      </c>
      <c r="I8414" t="s">
        <v>72</v>
      </c>
      <c r="J8414">
        <v>15</v>
      </c>
      <c r="K8414" t="s">
        <v>138</v>
      </c>
      <c r="L8414" t="s">
        <v>78</v>
      </c>
      <c r="M8414">
        <v>5</v>
      </c>
    </row>
    <row r="8415" spans="1:13" x14ac:dyDescent="0.2">
      <c r="A8415" t="s">
        <v>77</v>
      </c>
      <c r="B8415">
        <v>13897</v>
      </c>
      <c r="C8415" t="s">
        <v>76</v>
      </c>
      <c r="D8415">
        <v>85</v>
      </c>
      <c r="E8415" t="s">
        <v>75</v>
      </c>
      <c r="F8415">
        <v>15615</v>
      </c>
      <c r="G8415" t="s">
        <v>1714</v>
      </c>
      <c r="H8415" t="s">
        <v>1713</v>
      </c>
      <c r="I8415" t="s">
        <v>72</v>
      </c>
      <c r="J8415">
        <v>15</v>
      </c>
      <c r="K8415" t="s">
        <v>138</v>
      </c>
      <c r="L8415" t="s">
        <v>78</v>
      </c>
      <c r="M8415">
        <v>3</v>
      </c>
    </row>
    <row r="8416" spans="1:13" x14ac:dyDescent="0.2">
      <c r="A8416" t="s">
        <v>77</v>
      </c>
      <c r="B8416">
        <v>13897</v>
      </c>
      <c r="C8416" t="s">
        <v>76</v>
      </c>
      <c r="D8416">
        <v>1</v>
      </c>
      <c r="E8416" t="s">
        <v>75</v>
      </c>
      <c r="F8416">
        <v>15615</v>
      </c>
      <c r="G8416" t="s">
        <v>1714</v>
      </c>
      <c r="H8416" t="s">
        <v>1713</v>
      </c>
      <c r="I8416" t="s">
        <v>72</v>
      </c>
      <c r="J8416">
        <v>15</v>
      </c>
      <c r="K8416" t="s">
        <v>138</v>
      </c>
      <c r="L8416" t="s">
        <v>78</v>
      </c>
      <c r="M8416">
        <v>2</v>
      </c>
    </row>
    <row r="8417" spans="1:13" x14ac:dyDescent="0.2">
      <c r="A8417" t="s">
        <v>77</v>
      </c>
      <c r="B8417">
        <v>13897</v>
      </c>
      <c r="C8417" t="s">
        <v>76</v>
      </c>
      <c r="D8417">
        <v>113</v>
      </c>
      <c r="E8417" t="s">
        <v>75</v>
      </c>
      <c r="F8417">
        <v>22232</v>
      </c>
      <c r="G8417" t="s">
        <v>1712</v>
      </c>
      <c r="H8417" t="s">
        <v>1711</v>
      </c>
      <c r="I8417" t="s">
        <v>72</v>
      </c>
      <c r="J8417">
        <v>22</v>
      </c>
      <c r="K8417" t="s">
        <v>52</v>
      </c>
      <c r="L8417" t="s">
        <v>71</v>
      </c>
      <c r="M8417">
        <v>132</v>
      </c>
    </row>
    <row r="8418" spans="1:13" x14ac:dyDescent="0.2">
      <c r="A8418" t="s">
        <v>77</v>
      </c>
      <c r="B8418">
        <v>13897</v>
      </c>
      <c r="C8418" t="s">
        <v>76</v>
      </c>
      <c r="D8418">
        <v>95</v>
      </c>
      <c r="E8418" t="s">
        <v>75</v>
      </c>
      <c r="F8418">
        <v>22232</v>
      </c>
      <c r="G8418" t="s">
        <v>1712</v>
      </c>
      <c r="H8418" t="s">
        <v>1711</v>
      </c>
      <c r="I8418" t="s">
        <v>72</v>
      </c>
      <c r="J8418">
        <v>22</v>
      </c>
      <c r="K8418" t="s">
        <v>52</v>
      </c>
      <c r="L8418" t="s">
        <v>71</v>
      </c>
      <c r="M8418">
        <v>4</v>
      </c>
    </row>
    <row r="8419" spans="1:13" x14ac:dyDescent="0.2">
      <c r="A8419" t="s">
        <v>77</v>
      </c>
      <c r="B8419">
        <v>13897</v>
      </c>
      <c r="C8419" t="s">
        <v>76</v>
      </c>
      <c r="D8419">
        <v>93</v>
      </c>
      <c r="E8419" t="s">
        <v>75</v>
      </c>
      <c r="F8419">
        <v>22232</v>
      </c>
      <c r="G8419" t="s">
        <v>1712</v>
      </c>
      <c r="H8419" t="s">
        <v>1711</v>
      </c>
      <c r="I8419" t="s">
        <v>72</v>
      </c>
      <c r="J8419">
        <v>22</v>
      </c>
      <c r="K8419" t="s">
        <v>52</v>
      </c>
      <c r="L8419" t="s">
        <v>71</v>
      </c>
      <c r="M8419">
        <v>4</v>
      </c>
    </row>
    <row r="8420" spans="1:13" x14ac:dyDescent="0.2">
      <c r="A8420" t="s">
        <v>77</v>
      </c>
      <c r="B8420">
        <v>13897</v>
      </c>
      <c r="C8420" t="s">
        <v>76</v>
      </c>
      <c r="D8420">
        <v>115</v>
      </c>
      <c r="E8420" t="s">
        <v>75</v>
      </c>
      <c r="F8420">
        <v>22232</v>
      </c>
      <c r="G8420" t="s">
        <v>1712</v>
      </c>
      <c r="H8420" t="s">
        <v>1711</v>
      </c>
      <c r="I8420" t="s">
        <v>72</v>
      </c>
      <c r="J8420">
        <v>22</v>
      </c>
      <c r="K8420" t="s">
        <v>52</v>
      </c>
      <c r="L8420" t="s">
        <v>71</v>
      </c>
      <c r="M8420">
        <v>27</v>
      </c>
    </row>
    <row r="8421" spans="1:13" x14ac:dyDescent="0.2">
      <c r="A8421" t="s">
        <v>77</v>
      </c>
      <c r="B8421">
        <v>13897</v>
      </c>
      <c r="C8421" t="s">
        <v>76</v>
      </c>
      <c r="D8421">
        <v>80</v>
      </c>
      <c r="E8421" t="s">
        <v>75</v>
      </c>
      <c r="F8421">
        <v>22232</v>
      </c>
      <c r="G8421" t="s">
        <v>1712</v>
      </c>
      <c r="H8421" t="s">
        <v>1711</v>
      </c>
      <c r="I8421" t="s">
        <v>72</v>
      </c>
      <c r="J8421">
        <v>22</v>
      </c>
      <c r="K8421" t="s">
        <v>52</v>
      </c>
      <c r="L8421" t="s">
        <v>71</v>
      </c>
      <c r="M8421">
        <v>27</v>
      </c>
    </row>
    <row r="8422" spans="1:13" x14ac:dyDescent="0.2">
      <c r="A8422" t="s">
        <v>77</v>
      </c>
      <c r="B8422">
        <v>13897</v>
      </c>
      <c r="C8422" t="s">
        <v>76</v>
      </c>
      <c r="D8422">
        <v>85</v>
      </c>
      <c r="E8422" t="s">
        <v>75</v>
      </c>
      <c r="F8422">
        <v>22232</v>
      </c>
      <c r="G8422" t="s">
        <v>1712</v>
      </c>
      <c r="H8422" t="s">
        <v>1711</v>
      </c>
      <c r="I8422" t="s">
        <v>72</v>
      </c>
      <c r="J8422">
        <v>22</v>
      </c>
      <c r="K8422" t="s">
        <v>52</v>
      </c>
      <c r="L8422" t="s">
        <v>71</v>
      </c>
      <c r="M8422">
        <v>6</v>
      </c>
    </row>
    <row r="8423" spans="1:13" x14ac:dyDescent="0.2">
      <c r="A8423" t="s">
        <v>77</v>
      </c>
      <c r="B8423">
        <v>13897</v>
      </c>
      <c r="C8423" t="s">
        <v>76</v>
      </c>
      <c r="D8423">
        <v>112</v>
      </c>
      <c r="E8423" t="s">
        <v>75</v>
      </c>
      <c r="F8423">
        <v>22232</v>
      </c>
      <c r="G8423" t="s">
        <v>1712</v>
      </c>
      <c r="H8423" t="s">
        <v>1711</v>
      </c>
      <c r="I8423" t="s">
        <v>72</v>
      </c>
      <c r="J8423">
        <v>22</v>
      </c>
      <c r="K8423" t="s">
        <v>52</v>
      </c>
      <c r="L8423" t="s">
        <v>71</v>
      </c>
      <c r="M8423">
        <v>8</v>
      </c>
    </row>
    <row r="8424" spans="1:13" x14ac:dyDescent="0.2">
      <c r="A8424" t="s">
        <v>77</v>
      </c>
      <c r="B8424">
        <v>13897</v>
      </c>
      <c r="C8424" t="s">
        <v>76</v>
      </c>
      <c r="D8424">
        <v>94</v>
      </c>
      <c r="E8424" t="s">
        <v>75</v>
      </c>
      <c r="F8424">
        <v>22232</v>
      </c>
      <c r="G8424" t="s">
        <v>1712</v>
      </c>
      <c r="H8424" t="s">
        <v>1711</v>
      </c>
      <c r="I8424" t="s">
        <v>72</v>
      </c>
      <c r="J8424">
        <v>22</v>
      </c>
      <c r="K8424" t="s">
        <v>52</v>
      </c>
      <c r="L8424" t="s">
        <v>71</v>
      </c>
      <c r="M8424">
        <v>11</v>
      </c>
    </row>
    <row r="8425" spans="1:13" x14ac:dyDescent="0.2">
      <c r="A8425" t="s">
        <v>77</v>
      </c>
      <c r="B8425">
        <v>13897</v>
      </c>
      <c r="C8425" t="s">
        <v>76</v>
      </c>
      <c r="D8425">
        <v>83</v>
      </c>
      <c r="E8425" t="s">
        <v>75</v>
      </c>
      <c r="F8425">
        <v>22232</v>
      </c>
      <c r="G8425" t="s">
        <v>1712</v>
      </c>
      <c r="H8425" t="s">
        <v>1711</v>
      </c>
      <c r="I8425" t="s">
        <v>72</v>
      </c>
      <c r="J8425">
        <v>22</v>
      </c>
      <c r="K8425" t="s">
        <v>52</v>
      </c>
      <c r="L8425" t="s">
        <v>71</v>
      </c>
      <c r="M8425">
        <v>21</v>
      </c>
    </row>
    <row r="8426" spans="1:13" x14ac:dyDescent="0.2">
      <c r="A8426" t="s">
        <v>77</v>
      </c>
      <c r="B8426">
        <v>13897</v>
      </c>
      <c r="C8426" t="s">
        <v>76</v>
      </c>
      <c r="D8426">
        <v>1</v>
      </c>
      <c r="E8426" t="s">
        <v>75</v>
      </c>
      <c r="F8426">
        <v>22232</v>
      </c>
      <c r="G8426" t="s">
        <v>1712</v>
      </c>
      <c r="H8426" t="s">
        <v>1711</v>
      </c>
      <c r="I8426" t="s">
        <v>72</v>
      </c>
      <c r="J8426">
        <v>22</v>
      </c>
      <c r="K8426" t="s">
        <v>52</v>
      </c>
      <c r="L8426" t="s">
        <v>71</v>
      </c>
      <c r="M8426">
        <v>10</v>
      </c>
    </row>
    <row r="8427" spans="1:13" x14ac:dyDescent="0.2">
      <c r="A8427" t="s">
        <v>77</v>
      </c>
      <c r="B8427">
        <v>13897</v>
      </c>
      <c r="C8427" t="s">
        <v>76</v>
      </c>
      <c r="D8427">
        <v>116</v>
      </c>
      <c r="E8427" t="s">
        <v>75</v>
      </c>
      <c r="F8427">
        <v>22232</v>
      </c>
      <c r="G8427" t="s">
        <v>1712</v>
      </c>
      <c r="H8427" t="s">
        <v>1711</v>
      </c>
      <c r="I8427" t="s">
        <v>72</v>
      </c>
      <c r="J8427">
        <v>22</v>
      </c>
      <c r="K8427" t="s">
        <v>52</v>
      </c>
      <c r="L8427" t="s">
        <v>71</v>
      </c>
      <c r="M8427">
        <v>6</v>
      </c>
    </row>
    <row r="8428" spans="1:13" x14ac:dyDescent="0.2">
      <c r="A8428" t="s">
        <v>77</v>
      </c>
      <c r="B8428">
        <v>13897</v>
      </c>
      <c r="C8428" t="s">
        <v>76</v>
      </c>
      <c r="D8428">
        <v>117</v>
      </c>
      <c r="E8428" t="s">
        <v>75</v>
      </c>
      <c r="F8428">
        <v>22232</v>
      </c>
      <c r="G8428" t="s">
        <v>1712</v>
      </c>
      <c r="H8428" t="s">
        <v>1711</v>
      </c>
      <c r="I8428" t="s">
        <v>72</v>
      </c>
      <c r="J8428">
        <v>22</v>
      </c>
      <c r="K8428" t="s">
        <v>52</v>
      </c>
      <c r="L8428" t="s">
        <v>71</v>
      </c>
      <c r="M8428">
        <v>7</v>
      </c>
    </row>
    <row r="8429" spans="1:13" x14ac:dyDescent="0.2">
      <c r="A8429" t="s">
        <v>77</v>
      </c>
      <c r="B8429">
        <v>13897</v>
      </c>
      <c r="C8429" t="s">
        <v>76</v>
      </c>
      <c r="D8429">
        <v>3</v>
      </c>
      <c r="E8429" t="s">
        <v>75</v>
      </c>
      <c r="F8429">
        <v>22232</v>
      </c>
      <c r="G8429" t="s">
        <v>1712</v>
      </c>
      <c r="H8429" t="s">
        <v>1711</v>
      </c>
      <c r="I8429" t="s">
        <v>72</v>
      </c>
      <c r="J8429">
        <v>22</v>
      </c>
      <c r="K8429" t="s">
        <v>52</v>
      </c>
      <c r="L8429" t="s">
        <v>71</v>
      </c>
      <c r="M8429">
        <v>44</v>
      </c>
    </row>
    <row r="8430" spans="1:13" x14ac:dyDescent="0.2">
      <c r="A8430" t="s">
        <v>77</v>
      </c>
      <c r="B8430">
        <v>13897</v>
      </c>
      <c r="C8430" t="s">
        <v>76</v>
      </c>
      <c r="D8430">
        <v>114</v>
      </c>
      <c r="E8430" t="s">
        <v>75</v>
      </c>
      <c r="F8430">
        <v>22232</v>
      </c>
      <c r="G8430" t="s">
        <v>1712</v>
      </c>
      <c r="H8430" t="s">
        <v>1711</v>
      </c>
      <c r="I8430" t="s">
        <v>72</v>
      </c>
      <c r="J8430">
        <v>22</v>
      </c>
      <c r="K8430" t="s">
        <v>52</v>
      </c>
      <c r="L8430" t="s">
        <v>71</v>
      </c>
      <c r="M8430">
        <v>16</v>
      </c>
    </row>
    <row r="8431" spans="1:13" x14ac:dyDescent="0.2">
      <c r="A8431" t="s">
        <v>77</v>
      </c>
      <c r="B8431">
        <v>13897</v>
      </c>
      <c r="C8431" t="s">
        <v>76</v>
      </c>
      <c r="D8431">
        <v>2</v>
      </c>
      <c r="E8431" t="s">
        <v>75</v>
      </c>
      <c r="F8431">
        <v>22232</v>
      </c>
      <c r="G8431" t="s">
        <v>1712</v>
      </c>
      <c r="H8431" t="s">
        <v>1711</v>
      </c>
      <c r="I8431" t="s">
        <v>72</v>
      </c>
      <c r="J8431">
        <v>22</v>
      </c>
      <c r="K8431" t="s">
        <v>52</v>
      </c>
      <c r="L8431" t="s">
        <v>71</v>
      </c>
      <c r="M8431">
        <v>7</v>
      </c>
    </row>
    <row r="8432" spans="1:13" x14ac:dyDescent="0.2">
      <c r="A8432" t="s">
        <v>77</v>
      </c>
      <c r="B8432">
        <v>13897</v>
      </c>
      <c r="C8432" t="s">
        <v>76</v>
      </c>
      <c r="D8432">
        <v>82</v>
      </c>
      <c r="E8432" t="s">
        <v>75</v>
      </c>
      <c r="F8432">
        <v>22232</v>
      </c>
      <c r="G8432" t="s">
        <v>1712</v>
      </c>
      <c r="H8432" t="s">
        <v>1711</v>
      </c>
      <c r="I8432" t="s">
        <v>72</v>
      </c>
      <c r="J8432">
        <v>22</v>
      </c>
      <c r="K8432" t="s">
        <v>52</v>
      </c>
      <c r="L8432" t="s">
        <v>71</v>
      </c>
      <c r="M8432">
        <v>43</v>
      </c>
    </row>
    <row r="8433" spans="1:13" x14ac:dyDescent="0.2">
      <c r="A8433" t="s">
        <v>77</v>
      </c>
      <c r="B8433">
        <v>13897</v>
      </c>
      <c r="C8433" t="s">
        <v>76</v>
      </c>
      <c r="D8433">
        <v>118</v>
      </c>
      <c r="E8433" t="s">
        <v>75</v>
      </c>
      <c r="F8433">
        <v>22232</v>
      </c>
      <c r="G8433" t="s">
        <v>1712</v>
      </c>
      <c r="H8433" t="s">
        <v>1711</v>
      </c>
      <c r="I8433" t="s">
        <v>72</v>
      </c>
      <c r="J8433">
        <v>22</v>
      </c>
      <c r="K8433" t="s">
        <v>52</v>
      </c>
      <c r="L8433" t="s">
        <v>71</v>
      </c>
      <c r="M8433">
        <v>7</v>
      </c>
    </row>
    <row r="8434" spans="1:13" x14ac:dyDescent="0.2">
      <c r="A8434" t="s">
        <v>77</v>
      </c>
      <c r="B8434">
        <v>13897</v>
      </c>
      <c r="C8434" t="s">
        <v>76</v>
      </c>
      <c r="D8434">
        <v>116</v>
      </c>
      <c r="E8434" t="s">
        <v>75</v>
      </c>
      <c r="F8434">
        <v>40900</v>
      </c>
      <c r="G8434" t="s">
        <v>1710</v>
      </c>
      <c r="H8434" t="s">
        <v>1709</v>
      </c>
      <c r="I8434" t="s">
        <v>72</v>
      </c>
      <c r="J8434">
        <v>40</v>
      </c>
      <c r="K8434" t="s">
        <v>57</v>
      </c>
      <c r="L8434" t="s">
        <v>71</v>
      </c>
      <c r="M8434">
        <v>11</v>
      </c>
    </row>
    <row r="8435" spans="1:13" x14ac:dyDescent="0.2">
      <c r="A8435" t="s">
        <v>77</v>
      </c>
      <c r="B8435">
        <v>13897</v>
      </c>
      <c r="C8435" t="s">
        <v>76</v>
      </c>
      <c r="D8435">
        <v>94</v>
      </c>
      <c r="E8435" t="s">
        <v>75</v>
      </c>
      <c r="F8435">
        <v>40900</v>
      </c>
      <c r="G8435" t="s">
        <v>1710</v>
      </c>
      <c r="H8435" t="s">
        <v>1709</v>
      </c>
      <c r="I8435" t="s">
        <v>72</v>
      </c>
      <c r="J8435">
        <v>40</v>
      </c>
      <c r="K8435" t="s">
        <v>57</v>
      </c>
      <c r="L8435" t="s">
        <v>71</v>
      </c>
      <c r="M8435">
        <v>30</v>
      </c>
    </row>
    <row r="8436" spans="1:13" x14ac:dyDescent="0.2">
      <c r="A8436" t="s">
        <v>77</v>
      </c>
      <c r="B8436">
        <v>13897</v>
      </c>
      <c r="C8436" t="s">
        <v>76</v>
      </c>
      <c r="D8436">
        <v>85</v>
      </c>
      <c r="E8436" t="s">
        <v>75</v>
      </c>
      <c r="F8436">
        <v>40900</v>
      </c>
      <c r="G8436" t="s">
        <v>1710</v>
      </c>
      <c r="H8436" t="s">
        <v>1709</v>
      </c>
      <c r="I8436" t="s">
        <v>72</v>
      </c>
      <c r="J8436">
        <v>40</v>
      </c>
      <c r="K8436" t="s">
        <v>57</v>
      </c>
      <c r="L8436" t="s">
        <v>71</v>
      </c>
      <c r="M8436">
        <v>9</v>
      </c>
    </row>
    <row r="8437" spans="1:13" x14ac:dyDescent="0.2">
      <c r="A8437" t="s">
        <v>77</v>
      </c>
      <c r="B8437">
        <v>13897</v>
      </c>
      <c r="C8437" t="s">
        <v>76</v>
      </c>
      <c r="D8437">
        <v>115</v>
      </c>
      <c r="E8437" t="s">
        <v>75</v>
      </c>
      <c r="F8437">
        <v>40900</v>
      </c>
      <c r="G8437" t="s">
        <v>1710</v>
      </c>
      <c r="H8437" t="s">
        <v>1709</v>
      </c>
      <c r="I8437" t="s">
        <v>72</v>
      </c>
      <c r="J8437">
        <v>40</v>
      </c>
      <c r="K8437" t="s">
        <v>57</v>
      </c>
      <c r="L8437" t="s">
        <v>71</v>
      </c>
      <c r="M8437">
        <v>13</v>
      </c>
    </row>
    <row r="8438" spans="1:13" x14ac:dyDescent="0.2">
      <c r="A8438" t="s">
        <v>77</v>
      </c>
      <c r="B8438">
        <v>13897</v>
      </c>
      <c r="C8438" t="s">
        <v>76</v>
      </c>
      <c r="D8438">
        <v>2</v>
      </c>
      <c r="E8438" t="s">
        <v>75</v>
      </c>
      <c r="F8438">
        <v>40900</v>
      </c>
      <c r="G8438" t="s">
        <v>1710</v>
      </c>
      <c r="H8438" t="s">
        <v>1709</v>
      </c>
      <c r="I8438" t="s">
        <v>72</v>
      </c>
      <c r="J8438">
        <v>40</v>
      </c>
      <c r="K8438" t="s">
        <v>57</v>
      </c>
      <c r="L8438" t="s">
        <v>71</v>
      </c>
      <c r="M8438">
        <v>10</v>
      </c>
    </row>
    <row r="8439" spans="1:13" x14ac:dyDescent="0.2">
      <c r="A8439" t="s">
        <v>77</v>
      </c>
      <c r="B8439">
        <v>13897</v>
      </c>
      <c r="C8439" t="s">
        <v>76</v>
      </c>
      <c r="D8439">
        <v>117</v>
      </c>
      <c r="E8439" t="s">
        <v>75</v>
      </c>
      <c r="F8439">
        <v>40900</v>
      </c>
      <c r="G8439" t="s">
        <v>1710</v>
      </c>
      <c r="H8439" t="s">
        <v>1709</v>
      </c>
      <c r="I8439" t="s">
        <v>72</v>
      </c>
      <c r="J8439">
        <v>40</v>
      </c>
      <c r="K8439" t="s">
        <v>57</v>
      </c>
      <c r="L8439" t="s">
        <v>71</v>
      </c>
      <c r="M8439">
        <v>6</v>
      </c>
    </row>
    <row r="8440" spans="1:13" x14ac:dyDescent="0.2">
      <c r="A8440" t="s">
        <v>77</v>
      </c>
      <c r="B8440">
        <v>13897</v>
      </c>
      <c r="C8440" t="s">
        <v>76</v>
      </c>
      <c r="D8440">
        <v>113</v>
      </c>
      <c r="E8440" t="s">
        <v>75</v>
      </c>
      <c r="F8440">
        <v>40900</v>
      </c>
      <c r="G8440" t="s">
        <v>1710</v>
      </c>
      <c r="H8440" t="s">
        <v>1709</v>
      </c>
      <c r="I8440" t="s">
        <v>72</v>
      </c>
      <c r="J8440">
        <v>40</v>
      </c>
      <c r="K8440" t="s">
        <v>57</v>
      </c>
      <c r="L8440" t="s">
        <v>71</v>
      </c>
      <c r="M8440">
        <v>32</v>
      </c>
    </row>
    <row r="8441" spans="1:13" x14ac:dyDescent="0.2">
      <c r="A8441" t="s">
        <v>77</v>
      </c>
      <c r="B8441">
        <v>13897</v>
      </c>
      <c r="C8441" t="s">
        <v>76</v>
      </c>
      <c r="D8441">
        <v>83</v>
      </c>
      <c r="E8441" t="s">
        <v>75</v>
      </c>
      <c r="F8441">
        <v>40900</v>
      </c>
      <c r="G8441" t="s">
        <v>1710</v>
      </c>
      <c r="H8441" t="s">
        <v>1709</v>
      </c>
      <c r="I8441" t="s">
        <v>72</v>
      </c>
      <c r="J8441">
        <v>40</v>
      </c>
      <c r="K8441" t="s">
        <v>57</v>
      </c>
      <c r="L8441" t="s">
        <v>71</v>
      </c>
      <c r="M8441">
        <v>14</v>
      </c>
    </row>
    <row r="8442" spans="1:13" x14ac:dyDescent="0.2">
      <c r="A8442" t="s">
        <v>77</v>
      </c>
      <c r="B8442">
        <v>13897</v>
      </c>
      <c r="C8442" t="s">
        <v>76</v>
      </c>
      <c r="D8442">
        <v>80</v>
      </c>
      <c r="E8442" t="s">
        <v>75</v>
      </c>
      <c r="F8442">
        <v>40900</v>
      </c>
      <c r="G8442" t="s">
        <v>1710</v>
      </c>
      <c r="H8442" t="s">
        <v>1709</v>
      </c>
      <c r="I8442" t="s">
        <v>72</v>
      </c>
      <c r="J8442">
        <v>40</v>
      </c>
      <c r="K8442" t="s">
        <v>57</v>
      </c>
      <c r="L8442" t="s">
        <v>71</v>
      </c>
      <c r="M8442">
        <v>5</v>
      </c>
    </row>
    <row r="8443" spans="1:13" x14ac:dyDescent="0.2">
      <c r="A8443" t="s">
        <v>77</v>
      </c>
      <c r="B8443">
        <v>13897</v>
      </c>
      <c r="C8443" t="s">
        <v>76</v>
      </c>
      <c r="D8443">
        <v>95</v>
      </c>
      <c r="E8443" t="s">
        <v>75</v>
      </c>
      <c r="F8443">
        <v>40900</v>
      </c>
      <c r="G8443" t="s">
        <v>1710</v>
      </c>
      <c r="H8443" t="s">
        <v>1709</v>
      </c>
      <c r="I8443" t="s">
        <v>72</v>
      </c>
      <c r="J8443">
        <v>40</v>
      </c>
      <c r="K8443" t="s">
        <v>57</v>
      </c>
      <c r="L8443" t="s">
        <v>71</v>
      </c>
      <c r="M8443">
        <v>4</v>
      </c>
    </row>
    <row r="8444" spans="1:13" x14ac:dyDescent="0.2">
      <c r="A8444" t="s">
        <v>77</v>
      </c>
      <c r="B8444">
        <v>13897</v>
      </c>
      <c r="C8444" t="s">
        <v>76</v>
      </c>
      <c r="D8444">
        <v>93</v>
      </c>
      <c r="E8444" t="s">
        <v>75</v>
      </c>
      <c r="F8444">
        <v>40900</v>
      </c>
      <c r="G8444" t="s">
        <v>1710</v>
      </c>
      <c r="H8444" t="s">
        <v>1709</v>
      </c>
      <c r="I8444" t="s">
        <v>72</v>
      </c>
      <c r="J8444">
        <v>40</v>
      </c>
      <c r="K8444" t="s">
        <v>57</v>
      </c>
      <c r="L8444" t="s">
        <v>71</v>
      </c>
      <c r="M8444">
        <v>8</v>
      </c>
    </row>
    <row r="8445" spans="1:13" x14ac:dyDescent="0.2">
      <c r="A8445" t="s">
        <v>77</v>
      </c>
      <c r="B8445">
        <v>13897</v>
      </c>
      <c r="C8445" t="s">
        <v>76</v>
      </c>
      <c r="D8445">
        <v>112</v>
      </c>
      <c r="E8445" t="s">
        <v>75</v>
      </c>
      <c r="F8445">
        <v>40900</v>
      </c>
      <c r="G8445" t="s">
        <v>1710</v>
      </c>
      <c r="H8445" t="s">
        <v>1709</v>
      </c>
      <c r="I8445" t="s">
        <v>72</v>
      </c>
      <c r="J8445">
        <v>40</v>
      </c>
      <c r="K8445" t="s">
        <v>57</v>
      </c>
      <c r="L8445" t="s">
        <v>71</v>
      </c>
      <c r="M8445">
        <v>17</v>
      </c>
    </row>
    <row r="8446" spans="1:13" x14ac:dyDescent="0.2">
      <c r="A8446" t="s">
        <v>77</v>
      </c>
      <c r="B8446">
        <v>13897</v>
      </c>
      <c r="C8446" t="s">
        <v>76</v>
      </c>
      <c r="D8446">
        <v>3</v>
      </c>
      <c r="E8446" t="s">
        <v>75</v>
      </c>
      <c r="F8446">
        <v>40900</v>
      </c>
      <c r="G8446" t="s">
        <v>1710</v>
      </c>
      <c r="H8446" t="s">
        <v>1709</v>
      </c>
      <c r="I8446" t="s">
        <v>72</v>
      </c>
      <c r="J8446">
        <v>40</v>
      </c>
      <c r="K8446" t="s">
        <v>57</v>
      </c>
      <c r="L8446" t="s">
        <v>71</v>
      </c>
      <c r="M8446">
        <v>50</v>
      </c>
    </row>
    <row r="8447" spans="1:13" x14ac:dyDescent="0.2">
      <c r="A8447" t="s">
        <v>77</v>
      </c>
      <c r="B8447">
        <v>13897</v>
      </c>
      <c r="C8447" t="s">
        <v>76</v>
      </c>
      <c r="D8447">
        <v>118</v>
      </c>
      <c r="E8447" t="s">
        <v>75</v>
      </c>
      <c r="F8447">
        <v>40900</v>
      </c>
      <c r="G8447" t="s">
        <v>1710</v>
      </c>
      <c r="H8447" t="s">
        <v>1709</v>
      </c>
      <c r="I8447" t="s">
        <v>72</v>
      </c>
      <c r="J8447">
        <v>40</v>
      </c>
      <c r="K8447" t="s">
        <v>57</v>
      </c>
      <c r="L8447" t="s">
        <v>71</v>
      </c>
      <c r="M8447">
        <v>13</v>
      </c>
    </row>
    <row r="8448" spans="1:13" x14ac:dyDescent="0.2">
      <c r="A8448" t="s">
        <v>77</v>
      </c>
      <c r="B8448">
        <v>13897</v>
      </c>
      <c r="C8448" t="s">
        <v>76</v>
      </c>
      <c r="D8448">
        <v>1</v>
      </c>
      <c r="E8448" t="s">
        <v>75</v>
      </c>
      <c r="F8448">
        <v>40900</v>
      </c>
      <c r="G8448" t="s">
        <v>1710</v>
      </c>
      <c r="H8448" t="s">
        <v>1709</v>
      </c>
      <c r="I8448" t="s">
        <v>72</v>
      </c>
      <c r="J8448">
        <v>40</v>
      </c>
      <c r="K8448" t="s">
        <v>57</v>
      </c>
      <c r="L8448" t="s">
        <v>71</v>
      </c>
      <c r="M8448">
        <v>16</v>
      </c>
    </row>
    <row r="8449" spans="1:13" x14ac:dyDescent="0.2">
      <c r="A8449" t="s">
        <v>77</v>
      </c>
      <c r="B8449">
        <v>13897</v>
      </c>
      <c r="C8449" t="s">
        <v>76</v>
      </c>
      <c r="D8449">
        <v>82</v>
      </c>
      <c r="E8449" t="s">
        <v>75</v>
      </c>
      <c r="F8449">
        <v>40900</v>
      </c>
      <c r="G8449" t="s">
        <v>1710</v>
      </c>
      <c r="H8449" t="s">
        <v>1709</v>
      </c>
      <c r="I8449" t="s">
        <v>72</v>
      </c>
      <c r="J8449">
        <v>40</v>
      </c>
      <c r="K8449" t="s">
        <v>57</v>
      </c>
      <c r="L8449" t="s">
        <v>71</v>
      </c>
      <c r="M8449">
        <v>883</v>
      </c>
    </row>
    <row r="8450" spans="1:13" x14ac:dyDescent="0.2">
      <c r="A8450" t="s">
        <v>77</v>
      </c>
      <c r="B8450">
        <v>13897</v>
      </c>
      <c r="C8450" t="s">
        <v>76</v>
      </c>
      <c r="D8450">
        <v>114</v>
      </c>
      <c r="E8450" t="s">
        <v>75</v>
      </c>
      <c r="F8450">
        <v>40900</v>
      </c>
      <c r="G8450" t="s">
        <v>1710</v>
      </c>
      <c r="H8450" t="s">
        <v>1709</v>
      </c>
      <c r="I8450" t="s">
        <v>72</v>
      </c>
      <c r="J8450">
        <v>40</v>
      </c>
      <c r="K8450" t="s">
        <v>57</v>
      </c>
      <c r="L8450" t="s">
        <v>71</v>
      </c>
      <c r="M8450">
        <v>83</v>
      </c>
    </row>
    <row r="8451" spans="1:13" x14ac:dyDescent="0.2">
      <c r="A8451" t="s">
        <v>77</v>
      </c>
      <c r="B8451">
        <v>13897</v>
      </c>
      <c r="C8451" t="s">
        <v>76</v>
      </c>
      <c r="D8451">
        <v>113</v>
      </c>
      <c r="E8451" t="s">
        <v>75</v>
      </c>
      <c r="F8451">
        <v>25088</v>
      </c>
      <c r="G8451" t="s">
        <v>1708</v>
      </c>
      <c r="H8451" t="s">
        <v>1707</v>
      </c>
      <c r="I8451" t="s">
        <v>72</v>
      </c>
      <c r="J8451">
        <v>25</v>
      </c>
      <c r="K8451" t="s">
        <v>50</v>
      </c>
      <c r="L8451" t="s">
        <v>71</v>
      </c>
      <c r="M8451">
        <v>11</v>
      </c>
    </row>
    <row r="8452" spans="1:13" x14ac:dyDescent="0.2">
      <c r="A8452" t="s">
        <v>77</v>
      </c>
      <c r="B8452">
        <v>13897</v>
      </c>
      <c r="C8452" t="s">
        <v>76</v>
      </c>
      <c r="D8452">
        <v>118</v>
      </c>
      <c r="E8452" t="s">
        <v>75</v>
      </c>
      <c r="F8452">
        <v>25088</v>
      </c>
      <c r="G8452" t="s">
        <v>1708</v>
      </c>
      <c r="H8452" t="s">
        <v>1707</v>
      </c>
      <c r="I8452" t="s">
        <v>72</v>
      </c>
      <c r="J8452">
        <v>25</v>
      </c>
      <c r="K8452" t="s">
        <v>50</v>
      </c>
      <c r="L8452" t="s">
        <v>71</v>
      </c>
      <c r="M8452">
        <v>4</v>
      </c>
    </row>
    <row r="8453" spans="1:13" x14ac:dyDescent="0.2">
      <c r="A8453" t="s">
        <v>77</v>
      </c>
      <c r="B8453">
        <v>13897</v>
      </c>
      <c r="C8453" t="s">
        <v>76</v>
      </c>
      <c r="D8453">
        <v>83</v>
      </c>
      <c r="E8453" t="s">
        <v>75</v>
      </c>
      <c r="F8453">
        <v>25088</v>
      </c>
      <c r="G8453" t="s">
        <v>1708</v>
      </c>
      <c r="H8453" t="s">
        <v>1707</v>
      </c>
      <c r="I8453" t="s">
        <v>72</v>
      </c>
      <c r="J8453">
        <v>25</v>
      </c>
      <c r="K8453" t="s">
        <v>50</v>
      </c>
      <c r="L8453" t="s">
        <v>71</v>
      </c>
      <c r="M8453">
        <v>25</v>
      </c>
    </row>
    <row r="8454" spans="1:13" x14ac:dyDescent="0.2">
      <c r="A8454" t="s">
        <v>77</v>
      </c>
      <c r="B8454">
        <v>13897</v>
      </c>
      <c r="C8454" t="s">
        <v>76</v>
      </c>
      <c r="D8454">
        <v>117</v>
      </c>
      <c r="E8454" t="s">
        <v>75</v>
      </c>
      <c r="F8454">
        <v>25088</v>
      </c>
      <c r="G8454" t="s">
        <v>1708</v>
      </c>
      <c r="H8454" t="s">
        <v>1707</v>
      </c>
      <c r="I8454" t="s">
        <v>72</v>
      </c>
      <c r="J8454">
        <v>25</v>
      </c>
      <c r="K8454" t="s">
        <v>50</v>
      </c>
      <c r="L8454" t="s">
        <v>71</v>
      </c>
      <c r="M8454">
        <v>29</v>
      </c>
    </row>
    <row r="8455" spans="1:13" x14ac:dyDescent="0.2">
      <c r="A8455" t="s">
        <v>77</v>
      </c>
      <c r="B8455">
        <v>13897</v>
      </c>
      <c r="C8455" t="s">
        <v>76</v>
      </c>
      <c r="D8455">
        <v>116</v>
      </c>
      <c r="E8455" t="s">
        <v>75</v>
      </c>
      <c r="F8455">
        <v>25088</v>
      </c>
      <c r="G8455" t="s">
        <v>1708</v>
      </c>
      <c r="H8455" t="s">
        <v>1707</v>
      </c>
      <c r="I8455" t="s">
        <v>72</v>
      </c>
      <c r="J8455">
        <v>25</v>
      </c>
      <c r="K8455" t="s">
        <v>50</v>
      </c>
      <c r="L8455" t="s">
        <v>71</v>
      </c>
      <c r="M8455">
        <v>23</v>
      </c>
    </row>
    <row r="8456" spans="1:13" x14ac:dyDescent="0.2">
      <c r="A8456" t="s">
        <v>77</v>
      </c>
      <c r="B8456">
        <v>13897</v>
      </c>
      <c r="C8456" t="s">
        <v>76</v>
      </c>
      <c r="D8456">
        <v>115</v>
      </c>
      <c r="E8456" t="s">
        <v>75</v>
      </c>
      <c r="F8456">
        <v>25088</v>
      </c>
      <c r="G8456" t="s">
        <v>1708</v>
      </c>
      <c r="H8456" t="s">
        <v>1707</v>
      </c>
      <c r="I8456" t="s">
        <v>72</v>
      </c>
      <c r="J8456">
        <v>25</v>
      </c>
      <c r="K8456" t="s">
        <v>50</v>
      </c>
      <c r="L8456" t="s">
        <v>71</v>
      </c>
      <c r="M8456">
        <v>11</v>
      </c>
    </row>
    <row r="8457" spans="1:13" x14ac:dyDescent="0.2">
      <c r="A8457" t="s">
        <v>77</v>
      </c>
      <c r="B8457">
        <v>13897</v>
      </c>
      <c r="C8457" t="s">
        <v>76</v>
      </c>
      <c r="D8457">
        <v>94</v>
      </c>
      <c r="E8457" t="s">
        <v>75</v>
      </c>
      <c r="F8457">
        <v>25088</v>
      </c>
      <c r="G8457" t="s">
        <v>1708</v>
      </c>
      <c r="H8457" t="s">
        <v>1707</v>
      </c>
      <c r="I8457" t="s">
        <v>72</v>
      </c>
      <c r="J8457">
        <v>25</v>
      </c>
      <c r="K8457" t="s">
        <v>50</v>
      </c>
      <c r="L8457" t="s">
        <v>71</v>
      </c>
      <c r="M8457">
        <v>11</v>
      </c>
    </row>
    <row r="8458" spans="1:13" x14ac:dyDescent="0.2">
      <c r="A8458" t="s">
        <v>77</v>
      </c>
      <c r="B8458">
        <v>13897</v>
      </c>
      <c r="C8458" t="s">
        <v>76</v>
      </c>
      <c r="D8458">
        <v>82</v>
      </c>
      <c r="E8458" t="s">
        <v>75</v>
      </c>
      <c r="F8458">
        <v>25088</v>
      </c>
      <c r="G8458" t="s">
        <v>1708</v>
      </c>
      <c r="H8458" t="s">
        <v>1707</v>
      </c>
      <c r="I8458" t="s">
        <v>72</v>
      </c>
      <c r="J8458">
        <v>25</v>
      </c>
      <c r="K8458" t="s">
        <v>50</v>
      </c>
      <c r="L8458" t="s">
        <v>71</v>
      </c>
      <c r="M8458">
        <v>19</v>
      </c>
    </row>
    <row r="8459" spans="1:13" x14ac:dyDescent="0.2">
      <c r="A8459" t="s">
        <v>77</v>
      </c>
      <c r="B8459">
        <v>13897</v>
      </c>
      <c r="C8459" t="s">
        <v>76</v>
      </c>
      <c r="D8459">
        <v>114</v>
      </c>
      <c r="E8459" t="s">
        <v>75</v>
      </c>
      <c r="F8459">
        <v>25088</v>
      </c>
      <c r="G8459" t="s">
        <v>1708</v>
      </c>
      <c r="H8459" t="s">
        <v>1707</v>
      </c>
      <c r="I8459" t="s">
        <v>72</v>
      </c>
      <c r="J8459">
        <v>25</v>
      </c>
      <c r="K8459" t="s">
        <v>50</v>
      </c>
      <c r="L8459" t="s">
        <v>71</v>
      </c>
      <c r="M8459">
        <v>11</v>
      </c>
    </row>
    <row r="8460" spans="1:13" x14ac:dyDescent="0.2">
      <c r="A8460" t="s">
        <v>77</v>
      </c>
      <c r="B8460">
        <v>13897</v>
      </c>
      <c r="C8460" t="s">
        <v>76</v>
      </c>
      <c r="D8460">
        <v>93</v>
      </c>
      <c r="E8460" t="s">
        <v>75</v>
      </c>
      <c r="F8460">
        <v>25088</v>
      </c>
      <c r="G8460" t="s">
        <v>1708</v>
      </c>
      <c r="H8460" t="s">
        <v>1707</v>
      </c>
      <c r="I8460" t="s">
        <v>72</v>
      </c>
      <c r="J8460">
        <v>25</v>
      </c>
      <c r="K8460" t="s">
        <v>50</v>
      </c>
      <c r="L8460" t="s">
        <v>71</v>
      </c>
      <c r="M8460">
        <v>10</v>
      </c>
    </row>
    <row r="8461" spans="1:13" x14ac:dyDescent="0.2">
      <c r="A8461" t="s">
        <v>77</v>
      </c>
      <c r="B8461">
        <v>13897</v>
      </c>
      <c r="C8461" t="s">
        <v>76</v>
      </c>
      <c r="D8461">
        <v>3</v>
      </c>
      <c r="E8461" t="s">
        <v>75</v>
      </c>
      <c r="F8461">
        <v>25088</v>
      </c>
      <c r="G8461" t="s">
        <v>1708</v>
      </c>
      <c r="H8461" t="s">
        <v>1707</v>
      </c>
      <c r="I8461" t="s">
        <v>72</v>
      </c>
      <c r="J8461">
        <v>25</v>
      </c>
      <c r="K8461" t="s">
        <v>50</v>
      </c>
      <c r="L8461" t="s">
        <v>71</v>
      </c>
      <c r="M8461">
        <v>6</v>
      </c>
    </row>
    <row r="8462" spans="1:13" x14ac:dyDescent="0.2">
      <c r="A8462" t="s">
        <v>77</v>
      </c>
      <c r="B8462">
        <v>13897</v>
      </c>
      <c r="C8462" t="s">
        <v>76</v>
      </c>
      <c r="D8462">
        <v>2</v>
      </c>
      <c r="E8462" t="s">
        <v>75</v>
      </c>
      <c r="F8462">
        <v>25088</v>
      </c>
      <c r="G8462" t="s">
        <v>1708</v>
      </c>
      <c r="H8462" t="s">
        <v>1707</v>
      </c>
      <c r="I8462" t="s">
        <v>72</v>
      </c>
      <c r="J8462">
        <v>25</v>
      </c>
      <c r="K8462" t="s">
        <v>50</v>
      </c>
      <c r="L8462" t="s">
        <v>71</v>
      </c>
      <c r="M8462">
        <v>24</v>
      </c>
    </row>
    <row r="8463" spans="1:13" x14ac:dyDescent="0.2">
      <c r="A8463" t="s">
        <v>77</v>
      </c>
      <c r="B8463">
        <v>13897</v>
      </c>
      <c r="C8463" t="s">
        <v>76</v>
      </c>
      <c r="D8463">
        <v>85</v>
      </c>
      <c r="E8463" t="s">
        <v>75</v>
      </c>
      <c r="F8463">
        <v>25088</v>
      </c>
      <c r="G8463" t="s">
        <v>1708</v>
      </c>
      <c r="H8463" t="s">
        <v>1707</v>
      </c>
      <c r="I8463" t="s">
        <v>72</v>
      </c>
      <c r="J8463">
        <v>25</v>
      </c>
      <c r="K8463" t="s">
        <v>50</v>
      </c>
      <c r="L8463" t="s">
        <v>71</v>
      </c>
      <c r="M8463">
        <v>440</v>
      </c>
    </row>
    <row r="8464" spans="1:13" x14ac:dyDescent="0.2">
      <c r="A8464" t="s">
        <v>77</v>
      </c>
      <c r="B8464">
        <v>13897</v>
      </c>
      <c r="C8464" t="s">
        <v>76</v>
      </c>
      <c r="D8464">
        <v>112</v>
      </c>
      <c r="E8464" t="s">
        <v>75</v>
      </c>
      <c r="F8464">
        <v>25088</v>
      </c>
      <c r="G8464" t="s">
        <v>1708</v>
      </c>
      <c r="H8464" t="s">
        <v>1707</v>
      </c>
      <c r="I8464" t="s">
        <v>72</v>
      </c>
      <c r="J8464">
        <v>25</v>
      </c>
      <c r="K8464" t="s">
        <v>50</v>
      </c>
      <c r="L8464" t="s">
        <v>71</v>
      </c>
      <c r="M8464">
        <v>11</v>
      </c>
    </row>
    <row r="8465" spans="1:13" x14ac:dyDescent="0.2">
      <c r="A8465" t="s">
        <v>77</v>
      </c>
      <c r="B8465">
        <v>13897</v>
      </c>
      <c r="C8465" t="s">
        <v>76</v>
      </c>
      <c r="D8465">
        <v>1</v>
      </c>
      <c r="E8465" t="s">
        <v>75</v>
      </c>
      <c r="F8465">
        <v>25088</v>
      </c>
      <c r="G8465" t="s">
        <v>1708</v>
      </c>
      <c r="H8465" t="s">
        <v>1707</v>
      </c>
      <c r="I8465" t="s">
        <v>72</v>
      </c>
      <c r="J8465">
        <v>25</v>
      </c>
      <c r="K8465" t="s">
        <v>50</v>
      </c>
      <c r="L8465" t="s">
        <v>71</v>
      </c>
      <c r="M8465">
        <v>15</v>
      </c>
    </row>
    <row r="8466" spans="1:13" x14ac:dyDescent="0.2">
      <c r="A8466" t="s">
        <v>77</v>
      </c>
      <c r="B8466">
        <v>13897</v>
      </c>
      <c r="C8466" t="s">
        <v>76</v>
      </c>
      <c r="D8466">
        <v>95</v>
      </c>
      <c r="E8466" t="s">
        <v>75</v>
      </c>
      <c r="F8466">
        <v>25088</v>
      </c>
      <c r="G8466" t="s">
        <v>1708</v>
      </c>
      <c r="H8466" t="s">
        <v>1707</v>
      </c>
      <c r="I8466" t="s">
        <v>72</v>
      </c>
      <c r="J8466">
        <v>25</v>
      </c>
      <c r="K8466" t="s">
        <v>50</v>
      </c>
      <c r="L8466" t="s">
        <v>71</v>
      </c>
      <c r="M8466">
        <v>7</v>
      </c>
    </row>
    <row r="8467" spans="1:13" x14ac:dyDescent="0.2">
      <c r="A8467" t="s">
        <v>77</v>
      </c>
      <c r="B8467">
        <v>13897</v>
      </c>
      <c r="C8467" t="s">
        <v>76</v>
      </c>
      <c r="D8467">
        <v>80</v>
      </c>
      <c r="E8467" t="s">
        <v>75</v>
      </c>
      <c r="F8467">
        <v>25088</v>
      </c>
      <c r="G8467" t="s">
        <v>1708</v>
      </c>
      <c r="H8467" t="s">
        <v>1707</v>
      </c>
      <c r="I8467" t="s">
        <v>72</v>
      </c>
      <c r="J8467">
        <v>25</v>
      </c>
      <c r="K8467" t="s">
        <v>50</v>
      </c>
      <c r="L8467" t="s">
        <v>71</v>
      </c>
      <c r="M8467">
        <v>5</v>
      </c>
    </row>
    <row r="8468" spans="1:13" x14ac:dyDescent="0.2">
      <c r="A8468" t="s">
        <v>77</v>
      </c>
      <c r="B8468">
        <v>13897</v>
      </c>
      <c r="C8468" t="s">
        <v>76</v>
      </c>
      <c r="D8468">
        <v>3</v>
      </c>
      <c r="E8468" t="s">
        <v>75</v>
      </c>
      <c r="F8468">
        <v>17668</v>
      </c>
      <c r="G8468" t="s">
        <v>1706</v>
      </c>
      <c r="H8468" t="s">
        <v>1706</v>
      </c>
      <c r="I8468" t="s">
        <v>72</v>
      </c>
      <c r="J8468">
        <v>17</v>
      </c>
      <c r="K8468" t="s">
        <v>61</v>
      </c>
      <c r="L8468" t="s">
        <v>71</v>
      </c>
      <c r="M8468">
        <v>0</v>
      </c>
    </row>
    <row r="8469" spans="1:13" x14ac:dyDescent="0.2">
      <c r="A8469" t="s">
        <v>77</v>
      </c>
      <c r="B8469">
        <v>13897</v>
      </c>
      <c r="C8469" t="s">
        <v>76</v>
      </c>
      <c r="D8469">
        <v>85</v>
      </c>
      <c r="E8469" t="s">
        <v>75</v>
      </c>
      <c r="F8469">
        <v>17668</v>
      </c>
      <c r="G8469" t="s">
        <v>1706</v>
      </c>
      <c r="H8469" t="s">
        <v>1706</v>
      </c>
      <c r="I8469" t="s">
        <v>72</v>
      </c>
      <c r="J8469">
        <v>17</v>
      </c>
      <c r="K8469" t="s">
        <v>61</v>
      </c>
      <c r="L8469" t="s">
        <v>71</v>
      </c>
      <c r="M8469">
        <v>0</v>
      </c>
    </row>
    <row r="8470" spans="1:13" x14ac:dyDescent="0.2">
      <c r="A8470" t="s">
        <v>77</v>
      </c>
      <c r="B8470">
        <v>13897</v>
      </c>
      <c r="C8470" t="s">
        <v>76</v>
      </c>
      <c r="D8470">
        <v>116</v>
      </c>
      <c r="E8470" t="s">
        <v>75</v>
      </c>
      <c r="F8470">
        <v>17668</v>
      </c>
      <c r="G8470" t="s">
        <v>1706</v>
      </c>
      <c r="H8470" t="s">
        <v>1706</v>
      </c>
      <c r="I8470" t="s">
        <v>72</v>
      </c>
      <c r="J8470">
        <v>17</v>
      </c>
      <c r="K8470" t="s">
        <v>61</v>
      </c>
      <c r="L8470" t="s">
        <v>71</v>
      </c>
      <c r="M8470">
        <v>0</v>
      </c>
    </row>
    <row r="8471" spans="1:13" x14ac:dyDescent="0.2">
      <c r="A8471" t="s">
        <v>77</v>
      </c>
      <c r="B8471">
        <v>13897</v>
      </c>
      <c r="C8471" t="s">
        <v>76</v>
      </c>
      <c r="D8471">
        <v>82</v>
      </c>
      <c r="E8471" t="s">
        <v>75</v>
      </c>
      <c r="F8471">
        <v>17668</v>
      </c>
      <c r="G8471" t="s">
        <v>1706</v>
      </c>
      <c r="H8471" t="s">
        <v>1706</v>
      </c>
      <c r="I8471" t="s">
        <v>72</v>
      </c>
      <c r="J8471">
        <v>17</v>
      </c>
      <c r="K8471" t="s">
        <v>61</v>
      </c>
      <c r="L8471" t="s">
        <v>71</v>
      </c>
      <c r="M8471">
        <v>0</v>
      </c>
    </row>
    <row r="8472" spans="1:13" x14ac:dyDescent="0.2">
      <c r="A8472" t="s">
        <v>77</v>
      </c>
      <c r="B8472">
        <v>13897</v>
      </c>
      <c r="C8472" t="s">
        <v>76</v>
      </c>
      <c r="D8472">
        <v>114</v>
      </c>
      <c r="E8472" t="s">
        <v>75</v>
      </c>
      <c r="F8472">
        <v>17668</v>
      </c>
      <c r="G8472" t="s">
        <v>1706</v>
      </c>
      <c r="H8472" t="s">
        <v>1706</v>
      </c>
      <c r="I8472" t="s">
        <v>72</v>
      </c>
      <c r="J8472">
        <v>17</v>
      </c>
      <c r="K8472" t="s">
        <v>61</v>
      </c>
      <c r="L8472" t="s">
        <v>71</v>
      </c>
      <c r="M8472">
        <v>0</v>
      </c>
    </row>
    <row r="8473" spans="1:13" x14ac:dyDescent="0.2">
      <c r="A8473" t="s">
        <v>77</v>
      </c>
      <c r="B8473">
        <v>13897</v>
      </c>
      <c r="C8473" t="s">
        <v>76</v>
      </c>
      <c r="D8473">
        <v>1</v>
      </c>
      <c r="E8473" t="s">
        <v>75</v>
      </c>
      <c r="F8473">
        <v>17668</v>
      </c>
      <c r="G8473" t="s">
        <v>1706</v>
      </c>
      <c r="H8473" t="s">
        <v>1706</v>
      </c>
      <c r="I8473" t="s">
        <v>72</v>
      </c>
      <c r="J8473">
        <v>17</v>
      </c>
      <c r="K8473" t="s">
        <v>61</v>
      </c>
      <c r="L8473" t="s">
        <v>71</v>
      </c>
      <c r="M8473">
        <v>0</v>
      </c>
    </row>
    <row r="8474" spans="1:13" x14ac:dyDescent="0.2">
      <c r="A8474" t="s">
        <v>77</v>
      </c>
      <c r="B8474">
        <v>13897</v>
      </c>
      <c r="C8474" t="s">
        <v>76</v>
      </c>
      <c r="D8474">
        <v>2</v>
      </c>
      <c r="E8474" t="s">
        <v>75</v>
      </c>
      <c r="F8474">
        <v>17668</v>
      </c>
      <c r="G8474" t="s">
        <v>1706</v>
      </c>
      <c r="H8474" t="s">
        <v>1706</v>
      </c>
      <c r="I8474" t="s">
        <v>72</v>
      </c>
      <c r="J8474">
        <v>17</v>
      </c>
      <c r="K8474" t="s">
        <v>61</v>
      </c>
      <c r="L8474" t="s">
        <v>71</v>
      </c>
      <c r="M8474">
        <v>0</v>
      </c>
    </row>
    <row r="8475" spans="1:13" x14ac:dyDescent="0.2">
      <c r="A8475" t="s">
        <v>77</v>
      </c>
      <c r="B8475">
        <v>13897</v>
      </c>
      <c r="C8475" t="s">
        <v>76</v>
      </c>
      <c r="D8475">
        <v>115</v>
      </c>
      <c r="E8475" t="s">
        <v>75</v>
      </c>
      <c r="F8475">
        <v>17668</v>
      </c>
      <c r="G8475" t="s">
        <v>1706</v>
      </c>
      <c r="H8475" t="s">
        <v>1706</v>
      </c>
      <c r="I8475" t="s">
        <v>72</v>
      </c>
      <c r="J8475">
        <v>17</v>
      </c>
      <c r="K8475" t="s">
        <v>61</v>
      </c>
      <c r="L8475" t="s">
        <v>71</v>
      </c>
      <c r="M8475">
        <v>0</v>
      </c>
    </row>
    <row r="8476" spans="1:13" x14ac:dyDescent="0.2">
      <c r="A8476" t="s">
        <v>77</v>
      </c>
      <c r="B8476">
        <v>13897</v>
      </c>
      <c r="C8476" t="s">
        <v>76</v>
      </c>
      <c r="D8476">
        <v>83</v>
      </c>
      <c r="E8476" t="s">
        <v>75</v>
      </c>
      <c r="F8476">
        <v>17668</v>
      </c>
      <c r="G8476" t="s">
        <v>1706</v>
      </c>
      <c r="H8476" t="s">
        <v>1706</v>
      </c>
      <c r="I8476" t="s">
        <v>72</v>
      </c>
      <c r="J8476">
        <v>17</v>
      </c>
      <c r="K8476" t="s">
        <v>61</v>
      </c>
      <c r="L8476" t="s">
        <v>71</v>
      </c>
      <c r="M8476">
        <v>0</v>
      </c>
    </row>
    <row r="8477" spans="1:13" x14ac:dyDescent="0.2">
      <c r="A8477" t="s">
        <v>77</v>
      </c>
      <c r="B8477">
        <v>13897</v>
      </c>
      <c r="C8477" t="s">
        <v>76</v>
      </c>
      <c r="D8477">
        <v>94</v>
      </c>
      <c r="E8477" t="s">
        <v>75</v>
      </c>
      <c r="F8477">
        <v>17668</v>
      </c>
      <c r="G8477" t="s">
        <v>1706</v>
      </c>
      <c r="H8477" t="s">
        <v>1706</v>
      </c>
      <c r="I8477" t="s">
        <v>72</v>
      </c>
      <c r="J8477">
        <v>17</v>
      </c>
      <c r="K8477" t="s">
        <v>61</v>
      </c>
      <c r="L8477" t="s">
        <v>71</v>
      </c>
      <c r="M8477">
        <v>0</v>
      </c>
    </row>
    <row r="8478" spans="1:13" x14ac:dyDescent="0.2">
      <c r="A8478" t="s">
        <v>77</v>
      </c>
      <c r="B8478">
        <v>13897</v>
      </c>
      <c r="C8478" t="s">
        <v>76</v>
      </c>
      <c r="D8478">
        <v>113</v>
      </c>
      <c r="E8478" t="s">
        <v>75</v>
      </c>
      <c r="F8478">
        <v>17668</v>
      </c>
      <c r="G8478" t="s">
        <v>1706</v>
      </c>
      <c r="H8478" t="s">
        <v>1706</v>
      </c>
      <c r="I8478" t="s">
        <v>72</v>
      </c>
      <c r="J8478">
        <v>17</v>
      </c>
      <c r="K8478" t="s">
        <v>61</v>
      </c>
      <c r="L8478" t="s">
        <v>71</v>
      </c>
      <c r="M8478">
        <v>0</v>
      </c>
    </row>
    <row r="8479" spans="1:13" x14ac:dyDescent="0.2">
      <c r="A8479" t="s">
        <v>77</v>
      </c>
      <c r="B8479">
        <v>13897</v>
      </c>
      <c r="C8479" t="s">
        <v>76</v>
      </c>
      <c r="D8479">
        <v>80</v>
      </c>
      <c r="E8479" t="s">
        <v>75</v>
      </c>
      <c r="F8479">
        <v>17668</v>
      </c>
      <c r="G8479" t="s">
        <v>1706</v>
      </c>
      <c r="H8479" t="s">
        <v>1706</v>
      </c>
      <c r="I8479" t="s">
        <v>72</v>
      </c>
      <c r="J8479">
        <v>17</v>
      </c>
      <c r="K8479" t="s">
        <v>61</v>
      </c>
      <c r="L8479" t="s">
        <v>71</v>
      </c>
      <c r="M8479">
        <v>0</v>
      </c>
    </row>
    <row r="8480" spans="1:13" x14ac:dyDescent="0.2">
      <c r="A8480" t="s">
        <v>77</v>
      </c>
      <c r="B8480">
        <v>13897</v>
      </c>
      <c r="C8480" t="s">
        <v>76</v>
      </c>
      <c r="D8480">
        <v>112</v>
      </c>
      <c r="E8480" t="s">
        <v>75</v>
      </c>
      <c r="F8480">
        <v>17668</v>
      </c>
      <c r="G8480" t="s">
        <v>1706</v>
      </c>
      <c r="H8480" t="s">
        <v>1706</v>
      </c>
      <c r="I8480" t="s">
        <v>72</v>
      </c>
      <c r="J8480">
        <v>17</v>
      </c>
      <c r="K8480" t="s">
        <v>61</v>
      </c>
      <c r="L8480" t="s">
        <v>71</v>
      </c>
      <c r="M8480">
        <v>0</v>
      </c>
    </row>
    <row r="8481" spans="1:13" x14ac:dyDescent="0.2">
      <c r="A8481" t="s">
        <v>77</v>
      </c>
      <c r="B8481">
        <v>13897</v>
      </c>
      <c r="C8481" t="s">
        <v>76</v>
      </c>
      <c r="D8481">
        <v>118</v>
      </c>
      <c r="E8481" t="s">
        <v>75</v>
      </c>
      <c r="F8481">
        <v>17668</v>
      </c>
      <c r="G8481" t="s">
        <v>1706</v>
      </c>
      <c r="H8481" t="s">
        <v>1706</v>
      </c>
      <c r="I8481" t="s">
        <v>72</v>
      </c>
      <c r="J8481">
        <v>17</v>
      </c>
      <c r="K8481" t="s">
        <v>61</v>
      </c>
      <c r="L8481" t="s">
        <v>71</v>
      </c>
      <c r="M8481">
        <v>0</v>
      </c>
    </row>
    <row r="8482" spans="1:13" x14ac:dyDescent="0.2">
      <c r="A8482" t="s">
        <v>77</v>
      </c>
      <c r="B8482">
        <v>13897</v>
      </c>
      <c r="C8482" t="s">
        <v>76</v>
      </c>
      <c r="D8482">
        <v>117</v>
      </c>
      <c r="E8482" t="s">
        <v>75</v>
      </c>
      <c r="F8482">
        <v>17668</v>
      </c>
      <c r="G8482" t="s">
        <v>1706</v>
      </c>
      <c r="H8482" t="s">
        <v>1706</v>
      </c>
      <c r="I8482" t="s">
        <v>72</v>
      </c>
      <c r="J8482">
        <v>17</v>
      </c>
      <c r="K8482" t="s">
        <v>61</v>
      </c>
      <c r="L8482" t="s">
        <v>71</v>
      </c>
      <c r="M8482">
        <v>0</v>
      </c>
    </row>
    <row r="8483" spans="1:13" x14ac:dyDescent="0.2">
      <c r="A8483" t="s">
        <v>77</v>
      </c>
      <c r="B8483">
        <v>13897</v>
      </c>
      <c r="C8483" t="s">
        <v>76</v>
      </c>
      <c r="D8483">
        <v>93</v>
      </c>
      <c r="E8483" t="s">
        <v>75</v>
      </c>
      <c r="F8483">
        <v>17668</v>
      </c>
      <c r="G8483" t="s">
        <v>1706</v>
      </c>
      <c r="H8483" t="s">
        <v>1706</v>
      </c>
      <c r="I8483" t="s">
        <v>72</v>
      </c>
      <c r="J8483">
        <v>17</v>
      </c>
      <c r="K8483" t="s">
        <v>61</v>
      </c>
      <c r="L8483" t="s">
        <v>71</v>
      </c>
      <c r="M8483">
        <v>0</v>
      </c>
    </row>
    <row r="8484" spans="1:13" x14ac:dyDescent="0.2">
      <c r="A8484" t="s">
        <v>77</v>
      </c>
      <c r="B8484">
        <v>13897</v>
      </c>
      <c r="C8484" t="s">
        <v>76</v>
      </c>
      <c r="D8484">
        <v>95</v>
      </c>
      <c r="E8484" t="s">
        <v>75</v>
      </c>
      <c r="F8484">
        <v>17668</v>
      </c>
      <c r="G8484" t="s">
        <v>1706</v>
      </c>
      <c r="H8484" t="s">
        <v>1706</v>
      </c>
      <c r="I8484" t="s">
        <v>72</v>
      </c>
      <c r="J8484">
        <v>17</v>
      </c>
      <c r="K8484" t="s">
        <v>61</v>
      </c>
      <c r="L8484" t="s">
        <v>71</v>
      </c>
      <c r="M8484">
        <v>0</v>
      </c>
    </row>
    <row r="8485" spans="1:13" x14ac:dyDescent="0.2">
      <c r="A8485" t="s">
        <v>77</v>
      </c>
      <c r="B8485">
        <v>13897</v>
      </c>
      <c r="C8485" t="s">
        <v>76</v>
      </c>
      <c r="D8485">
        <v>95</v>
      </c>
      <c r="E8485" t="s">
        <v>75</v>
      </c>
      <c r="F8485">
        <v>20090</v>
      </c>
      <c r="G8485" t="s">
        <v>1705</v>
      </c>
      <c r="H8485" t="s">
        <v>1704</v>
      </c>
      <c r="I8485" t="s">
        <v>72</v>
      </c>
      <c r="J8485">
        <v>20</v>
      </c>
      <c r="K8485" t="s">
        <v>58</v>
      </c>
      <c r="L8485" t="s">
        <v>71</v>
      </c>
      <c r="M8485">
        <v>73</v>
      </c>
    </row>
    <row r="8486" spans="1:13" x14ac:dyDescent="0.2">
      <c r="A8486" t="s">
        <v>77</v>
      </c>
      <c r="B8486">
        <v>13897</v>
      </c>
      <c r="C8486" t="s">
        <v>76</v>
      </c>
      <c r="D8486">
        <v>116</v>
      </c>
      <c r="E8486" t="s">
        <v>75</v>
      </c>
      <c r="F8486">
        <v>20090</v>
      </c>
      <c r="G8486" t="s">
        <v>1705</v>
      </c>
      <c r="H8486" t="s">
        <v>1704</v>
      </c>
      <c r="I8486" t="s">
        <v>72</v>
      </c>
      <c r="J8486">
        <v>20</v>
      </c>
      <c r="K8486" t="s">
        <v>58</v>
      </c>
      <c r="L8486" t="s">
        <v>71</v>
      </c>
      <c r="M8486">
        <v>84</v>
      </c>
    </row>
    <row r="8487" spans="1:13" x14ac:dyDescent="0.2">
      <c r="A8487" t="s">
        <v>77</v>
      </c>
      <c r="B8487">
        <v>13897</v>
      </c>
      <c r="C8487" t="s">
        <v>76</v>
      </c>
      <c r="D8487">
        <v>117</v>
      </c>
      <c r="E8487" t="s">
        <v>75</v>
      </c>
      <c r="F8487">
        <v>20090</v>
      </c>
      <c r="G8487" t="s">
        <v>1705</v>
      </c>
      <c r="H8487" t="s">
        <v>1704</v>
      </c>
      <c r="I8487" t="s">
        <v>72</v>
      </c>
      <c r="J8487">
        <v>20</v>
      </c>
      <c r="K8487" t="s">
        <v>58</v>
      </c>
      <c r="L8487" t="s">
        <v>71</v>
      </c>
      <c r="M8487">
        <v>94</v>
      </c>
    </row>
    <row r="8488" spans="1:13" x14ac:dyDescent="0.2">
      <c r="A8488" t="s">
        <v>77</v>
      </c>
      <c r="B8488">
        <v>13897</v>
      </c>
      <c r="C8488" t="s">
        <v>76</v>
      </c>
      <c r="D8488">
        <v>80</v>
      </c>
      <c r="E8488" t="s">
        <v>75</v>
      </c>
      <c r="F8488">
        <v>20090</v>
      </c>
      <c r="G8488" t="s">
        <v>1705</v>
      </c>
      <c r="H8488" t="s">
        <v>1704</v>
      </c>
      <c r="I8488" t="s">
        <v>72</v>
      </c>
      <c r="J8488">
        <v>20</v>
      </c>
      <c r="K8488" t="s">
        <v>58</v>
      </c>
      <c r="L8488" t="s">
        <v>71</v>
      </c>
      <c r="M8488">
        <v>25</v>
      </c>
    </row>
    <row r="8489" spans="1:13" x14ac:dyDescent="0.2">
      <c r="A8489" t="s">
        <v>77</v>
      </c>
      <c r="B8489">
        <v>13897</v>
      </c>
      <c r="C8489" t="s">
        <v>76</v>
      </c>
      <c r="D8489">
        <v>112</v>
      </c>
      <c r="E8489" t="s">
        <v>75</v>
      </c>
      <c r="F8489">
        <v>20090</v>
      </c>
      <c r="G8489" t="s">
        <v>1705</v>
      </c>
      <c r="H8489" t="s">
        <v>1704</v>
      </c>
      <c r="I8489" t="s">
        <v>72</v>
      </c>
      <c r="J8489">
        <v>20</v>
      </c>
      <c r="K8489" t="s">
        <v>58</v>
      </c>
      <c r="L8489" t="s">
        <v>71</v>
      </c>
      <c r="M8489">
        <v>55</v>
      </c>
    </row>
    <row r="8490" spans="1:13" x14ac:dyDescent="0.2">
      <c r="A8490" t="s">
        <v>77</v>
      </c>
      <c r="B8490">
        <v>13897</v>
      </c>
      <c r="C8490" t="s">
        <v>76</v>
      </c>
      <c r="D8490">
        <v>93</v>
      </c>
      <c r="E8490" t="s">
        <v>75</v>
      </c>
      <c r="F8490">
        <v>20090</v>
      </c>
      <c r="G8490" t="s">
        <v>1705</v>
      </c>
      <c r="H8490" t="s">
        <v>1704</v>
      </c>
      <c r="I8490" t="s">
        <v>72</v>
      </c>
      <c r="J8490">
        <v>20</v>
      </c>
      <c r="K8490" t="s">
        <v>58</v>
      </c>
      <c r="L8490" t="s">
        <v>71</v>
      </c>
      <c r="M8490">
        <v>54</v>
      </c>
    </row>
    <row r="8491" spans="1:13" x14ac:dyDescent="0.2">
      <c r="A8491" t="s">
        <v>77</v>
      </c>
      <c r="B8491">
        <v>13897</v>
      </c>
      <c r="C8491" t="s">
        <v>76</v>
      </c>
      <c r="D8491">
        <v>85</v>
      </c>
      <c r="E8491" t="s">
        <v>75</v>
      </c>
      <c r="F8491">
        <v>20090</v>
      </c>
      <c r="G8491" t="s">
        <v>1705</v>
      </c>
      <c r="H8491" t="s">
        <v>1704</v>
      </c>
      <c r="I8491" t="s">
        <v>72</v>
      </c>
      <c r="J8491">
        <v>20</v>
      </c>
      <c r="K8491" t="s">
        <v>58</v>
      </c>
      <c r="L8491" t="s">
        <v>71</v>
      </c>
      <c r="M8491">
        <v>79</v>
      </c>
    </row>
    <row r="8492" spans="1:13" x14ac:dyDescent="0.2">
      <c r="A8492" t="s">
        <v>77</v>
      </c>
      <c r="B8492">
        <v>13897</v>
      </c>
      <c r="C8492" t="s">
        <v>76</v>
      </c>
      <c r="D8492">
        <v>113</v>
      </c>
      <c r="E8492" t="s">
        <v>75</v>
      </c>
      <c r="F8492">
        <v>20090</v>
      </c>
      <c r="G8492" t="s">
        <v>1705</v>
      </c>
      <c r="H8492" t="s">
        <v>1704</v>
      </c>
      <c r="I8492" t="s">
        <v>72</v>
      </c>
      <c r="J8492">
        <v>20</v>
      </c>
      <c r="K8492" t="s">
        <v>58</v>
      </c>
      <c r="L8492" t="s">
        <v>71</v>
      </c>
      <c r="M8492">
        <v>39</v>
      </c>
    </row>
    <row r="8493" spans="1:13" x14ac:dyDescent="0.2">
      <c r="A8493" t="s">
        <v>77</v>
      </c>
      <c r="B8493">
        <v>13897</v>
      </c>
      <c r="C8493" t="s">
        <v>76</v>
      </c>
      <c r="D8493">
        <v>115</v>
      </c>
      <c r="E8493" t="s">
        <v>75</v>
      </c>
      <c r="F8493">
        <v>20090</v>
      </c>
      <c r="G8493" t="s">
        <v>1705</v>
      </c>
      <c r="H8493" t="s">
        <v>1704</v>
      </c>
      <c r="I8493" t="s">
        <v>72</v>
      </c>
      <c r="J8493">
        <v>20</v>
      </c>
      <c r="K8493" t="s">
        <v>58</v>
      </c>
      <c r="L8493" t="s">
        <v>71</v>
      </c>
      <c r="M8493">
        <v>78</v>
      </c>
    </row>
    <row r="8494" spans="1:13" x14ac:dyDescent="0.2">
      <c r="A8494" t="s">
        <v>77</v>
      </c>
      <c r="B8494">
        <v>13897</v>
      </c>
      <c r="C8494" t="s">
        <v>76</v>
      </c>
      <c r="D8494">
        <v>3</v>
      </c>
      <c r="E8494" t="s">
        <v>75</v>
      </c>
      <c r="F8494">
        <v>20090</v>
      </c>
      <c r="G8494" t="s">
        <v>1705</v>
      </c>
      <c r="H8494" t="s">
        <v>1704</v>
      </c>
      <c r="I8494" t="s">
        <v>72</v>
      </c>
      <c r="J8494">
        <v>20</v>
      </c>
      <c r="K8494" t="s">
        <v>58</v>
      </c>
      <c r="L8494" t="s">
        <v>71</v>
      </c>
      <c r="M8494">
        <v>8</v>
      </c>
    </row>
    <row r="8495" spans="1:13" x14ac:dyDescent="0.2">
      <c r="A8495" t="s">
        <v>77</v>
      </c>
      <c r="B8495">
        <v>13897</v>
      </c>
      <c r="C8495" t="s">
        <v>76</v>
      </c>
      <c r="D8495">
        <v>82</v>
      </c>
      <c r="E8495" t="s">
        <v>75</v>
      </c>
      <c r="F8495">
        <v>20090</v>
      </c>
      <c r="G8495" t="s">
        <v>1705</v>
      </c>
      <c r="H8495" t="s">
        <v>1704</v>
      </c>
      <c r="I8495" t="s">
        <v>72</v>
      </c>
      <c r="J8495">
        <v>20</v>
      </c>
      <c r="K8495" t="s">
        <v>58</v>
      </c>
      <c r="L8495" t="s">
        <v>71</v>
      </c>
      <c r="M8495">
        <v>30</v>
      </c>
    </row>
    <row r="8496" spans="1:13" x14ac:dyDescent="0.2">
      <c r="A8496" t="s">
        <v>77</v>
      </c>
      <c r="B8496">
        <v>13897</v>
      </c>
      <c r="C8496" t="s">
        <v>76</v>
      </c>
      <c r="D8496">
        <v>118</v>
      </c>
      <c r="E8496" t="s">
        <v>75</v>
      </c>
      <c r="F8496">
        <v>20090</v>
      </c>
      <c r="G8496" t="s">
        <v>1705</v>
      </c>
      <c r="H8496" t="s">
        <v>1704</v>
      </c>
      <c r="I8496" t="s">
        <v>72</v>
      </c>
      <c r="J8496">
        <v>20</v>
      </c>
      <c r="K8496" t="s">
        <v>58</v>
      </c>
      <c r="L8496" t="s">
        <v>71</v>
      </c>
      <c r="M8496">
        <v>56</v>
      </c>
    </row>
    <row r="8497" spans="1:13" x14ac:dyDescent="0.2">
      <c r="A8497" t="s">
        <v>77</v>
      </c>
      <c r="B8497">
        <v>13897</v>
      </c>
      <c r="C8497" t="s">
        <v>76</v>
      </c>
      <c r="D8497">
        <v>1</v>
      </c>
      <c r="E8497" t="s">
        <v>75</v>
      </c>
      <c r="F8497">
        <v>20090</v>
      </c>
      <c r="G8497" t="s">
        <v>1705</v>
      </c>
      <c r="H8497" t="s">
        <v>1704</v>
      </c>
      <c r="I8497" t="s">
        <v>72</v>
      </c>
      <c r="J8497">
        <v>20</v>
      </c>
      <c r="K8497" t="s">
        <v>58</v>
      </c>
      <c r="L8497" t="s">
        <v>71</v>
      </c>
      <c r="M8497">
        <v>94</v>
      </c>
    </row>
    <row r="8498" spans="1:13" x14ac:dyDescent="0.2">
      <c r="A8498" t="s">
        <v>77</v>
      </c>
      <c r="B8498">
        <v>13897</v>
      </c>
      <c r="C8498" t="s">
        <v>76</v>
      </c>
      <c r="D8498">
        <v>94</v>
      </c>
      <c r="E8498" t="s">
        <v>75</v>
      </c>
      <c r="F8498">
        <v>20090</v>
      </c>
      <c r="G8498" t="s">
        <v>1705</v>
      </c>
      <c r="H8498" t="s">
        <v>1704</v>
      </c>
      <c r="I8498" t="s">
        <v>72</v>
      </c>
      <c r="J8498">
        <v>20</v>
      </c>
      <c r="K8498" t="s">
        <v>58</v>
      </c>
      <c r="L8498" t="s">
        <v>71</v>
      </c>
      <c r="M8498">
        <v>50</v>
      </c>
    </row>
    <row r="8499" spans="1:13" x14ac:dyDescent="0.2">
      <c r="A8499" t="s">
        <v>77</v>
      </c>
      <c r="B8499">
        <v>13897</v>
      </c>
      <c r="C8499" t="s">
        <v>76</v>
      </c>
      <c r="D8499">
        <v>114</v>
      </c>
      <c r="E8499" t="s">
        <v>75</v>
      </c>
      <c r="F8499">
        <v>20090</v>
      </c>
      <c r="G8499" t="s">
        <v>1705</v>
      </c>
      <c r="H8499" t="s">
        <v>1704</v>
      </c>
      <c r="I8499" t="s">
        <v>72</v>
      </c>
      <c r="J8499">
        <v>20</v>
      </c>
      <c r="K8499" t="s">
        <v>58</v>
      </c>
      <c r="L8499" t="s">
        <v>71</v>
      </c>
      <c r="M8499">
        <v>32</v>
      </c>
    </row>
    <row r="8500" spans="1:13" x14ac:dyDescent="0.2">
      <c r="A8500" t="s">
        <v>77</v>
      </c>
      <c r="B8500">
        <v>13897</v>
      </c>
      <c r="C8500" t="s">
        <v>76</v>
      </c>
      <c r="D8500">
        <v>83</v>
      </c>
      <c r="E8500" t="s">
        <v>75</v>
      </c>
      <c r="F8500">
        <v>20090</v>
      </c>
      <c r="G8500" t="s">
        <v>1705</v>
      </c>
      <c r="H8500" t="s">
        <v>1704</v>
      </c>
      <c r="I8500" t="s">
        <v>72</v>
      </c>
      <c r="J8500">
        <v>20</v>
      </c>
      <c r="K8500" t="s">
        <v>58</v>
      </c>
      <c r="L8500" t="s">
        <v>71</v>
      </c>
      <c r="M8500">
        <v>863</v>
      </c>
    </row>
    <row r="8501" spans="1:13" x14ac:dyDescent="0.2">
      <c r="A8501" t="s">
        <v>77</v>
      </c>
      <c r="B8501">
        <v>13897</v>
      </c>
      <c r="C8501" t="s">
        <v>76</v>
      </c>
      <c r="D8501">
        <v>2</v>
      </c>
      <c r="E8501" t="s">
        <v>75</v>
      </c>
      <c r="F8501">
        <v>20090</v>
      </c>
      <c r="G8501" t="s">
        <v>1705</v>
      </c>
      <c r="H8501" t="s">
        <v>1704</v>
      </c>
      <c r="I8501" t="s">
        <v>72</v>
      </c>
      <c r="J8501">
        <v>20</v>
      </c>
      <c r="K8501" t="s">
        <v>58</v>
      </c>
      <c r="L8501" t="s">
        <v>71</v>
      </c>
      <c r="M8501">
        <v>32</v>
      </c>
    </row>
    <row r="8502" spans="1:13" x14ac:dyDescent="0.2">
      <c r="A8502" t="s">
        <v>77</v>
      </c>
      <c r="B8502">
        <v>13897</v>
      </c>
      <c r="C8502" t="s">
        <v>76</v>
      </c>
      <c r="D8502">
        <v>112</v>
      </c>
      <c r="E8502" t="s">
        <v>75</v>
      </c>
      <c r="F8502">
        <v>15090</v>
      </c>
      <c r="G8502" t="s">
        <v>1703</v>
      </c>
      <c r="H8502" t="s">
        <v>1702</v>
      </c>
      <c r="I8502" t="s">
        <v>72</v>
      </c>
      <c r="J8502">
        <v>15</v>
      </c>
      <c r="K8502" t="s">
        <v>138</v>
      </c>
      <c r="L8502" t="s">
        <v>78</v>
      </c>
      <c r="M8502">
        <v>2</v>
      </c>
    </row>
    <row r="8503" spans="1:13" x14ac:dyDescent="0.2">
      <c r="A8503" t="s">
        <v>77</v>
      </c>
      <c r="B8503">
        <v>13897</v>
      </c>
      <c r="C8503" t="s">
        <v>76</v>
      </c>
      <c r="D8503">
        <v>116</v>
      </c>
      <c r="E8503" t="s">
        <v>75</v>
      </c>
      <c r="F8503">
        <v>15090</v>
      </c>
      <c r="G8503" t="s">
        <v>1703</v>
      </c>
      <c r="H8503" t="s">
        <v>1702</v>
      </c>
      <c r="I8503" t="s">
        <v>72</v>
      </c>
      <c r="J8503">
        <v>15</v>
      </c>
      <c r="K8503" t="s">
        <v>138</v>
      </c>
      <c r="L8503" t="s">
        <v>78</v>
      </c>
      <c r="M8503">
        <v>2</v>
      </c>
    </row>
    <row r="8504" spans="1:13" x14ac:dyDescent="0.2">
      <c r="A8504" t="s">
        <v>77</v>
      </c>
      <c r="B8504">
        <v>13897</v>
      </c>
      <c r="C8504" t="s">
        <v>76</v>
      </c>
      <c r="D8504">
        <v>80</v>
      </c>
      <c r="E8504" t="s">
        <v>75</v>
      </c>
      <c r="F8504">
        <v>15090</v>
      </c>
      <c r="G8504" t="s">
        <v>1703</v>
      </c>
      <c r="H8504" t="s">
        <v>1702</v>
      </c>
      <c r="I8504" t="s">
        <v>72</v>
      </c>
      <c r="J8504">
        <v>15</v>
      </c>
      <c r="K8504" t="s">
        <v>138</v>
      </c>
      <c r="L8504" t="s">
        <v>78</v>
      </c>
      <c r="M8504">
        <v>8</v>
      </c>
    </row>
    <row r="8505" spans="1:13" x14ac:dyDescent="0.2">
      <c r="A8505" t="s">
        <v>77</v>
      </c>
      <c r="B8505">
        <v>13897</v>
      </c>
      <c r="C8505" t="s">
        <v>76</v>
      </c>
      <c r="D8505">
        <v>94</v>
      </c>
      <c r="E8505" t="s">
        <v>75</v>
      </c>
      <c r="F8505">
        <v>15090</v>
      </c>
      <c r="G8505" t="s">
        <v>1703</v>
      </c>
      <c r="H8505" t="s">
        <v>1702</v>
      </c>
      <c r="I8505" t="s">
        <v>72</v>
      </c>
      <c r="J8505">
        <v>15</v>
      </c>
      <c r="K8505" t="s">
        <v>138</v>
      </c>
      <c r="L8505" t="s">
        <v>78</v>
      </c>
      <c r="M8505">
        <v>13</v>
      </c>
    </row>
    <row r="8506" spans="1:13" x14ac:dyDescent="0.2">
      <c r="A8506" t="s">
        <v>77</v>
      </c>
      <c r="B8506">
        <v>13897</v>
      </c>
      <c r="C8506" t="s">
        <v>76</v>
      </c>
      <c r="D8506">
        <v>95</v>
      </c>
      <c r="E8506" t="s">
        <v>75</v>
      </c>
      <c r="F8506">
        <v>15090</v>
      </c>
      <c r="G8506" t="s">
        <v>1703</v>
      </c>
      <c r="H8506" t="s">
        <v>1702</v>
      </c>
      <c r="I8506" t="s">
        <v>72</v>
      </c>
      <c r="J8506">
        <v>15</v>
      </c>
      <c r="K8506" t="s">
        <v>138</v>
      </c>
      <c r="L8506" t="s">
        <v>78</v>
      </c>
      <c r="M8506">
        <v>11</v>
      </c>
    </row>
    <row r="8507" spans="1:13" x14ac:dyDescent="0.2">
      <c r="A8507" t="s">
        <v>77</v>
      </c>
      <c r="B8507">
        <v>13897</v>
      </c>
      <c r="C8507" t="s">
        <v>76</v>
      </c>
      <c r="D8507">
        <v>117</v>
      </c>
      <c r="E8507" t="s">
        <v>75</v>
      </c>
      <c r="F8507">
        <v>15090</v>
      </c>
      <c r="G8507" t="s">
        <v>1703</v>
      </c>
      <c r="H8507" t="s">
        <v>1702</v>
      </c>
      <c r="I8507" t="s">
        <v>72</v>
      </c>
      <c r="J8507">
        <v>15</v>
      </c>
      <c r="K8507" t="s">
        <v>138</v>
      </c>
      <c r="L8507" t="s">
        <v>78</v>
      </c>
      <c r="M8507">
        <v>3</v>
      </c>
    </row>
    <row r="8508" spans="1:13" x14ac:dyDescent="0.2">
      <c r="A8508" t="s">
        <v>77</v>
      </c>
      <c r="B8508">
        <v>13897</v>
      </c>
      <c r="C8508" t="s">
        <v>76</v>
      </c>
      <c r="D8508">
        <v>3</v>
      </c>
      <c r="E8508" t="s">
        <v>75</v>
      </c>
      <c r="F8508">
        <v>15090</v>
      </c>
      <c r="G8508" t="s">
        <v>1703</v>
      </c>
      <c r="H8508" t="s">
        <v>1702</v>
      </c>
      <c r="I8508" t="s">
        <v>72</v>
      </c>
      <c r="J8508">
        <v>15</v>
      </c>
      <c r="K8508" t="s">
        <v>138</v>
      </c>
      <c r="L8508" t="s">
        <v>78</v>
      </c>
      <c r="M8508">
        <v>10</v>
      </c>
    </row>
    <row r="8509" spans="1:13" x14ac:dyDescent="0.2">
      <c r="A8509" t="s">
        <v>77</v>
      </c>
      <c r="B8509">
        <v>13897</v>
      </c>
      <c r="C8509" t="s">
        <v>76</v>
      </c>
      <c r="D8509">
        <v>115</v>
      </c>
      <c r="E8509" t="s">
        <v>75</v>
      </c>
      <c r="F8509">
        <v>15090</v>
      </c>
      <c r="G8509" t="s">
        <v>1703</v>
      </c>
      <c r="H8509" t="s">
        <v>1702</v>
      </c>
      <c r="I8509" t="s">
        <v>72</v>
      </c>
      <c r="J8509">
        <v>15</v>
      </c>
      <c r="K8509" t="s">
        <v>138</v>
      </c>
      <c r="L8509" t="s">
        <v>78</v>
      </c>
      <c r="M8509">
        <v>10</v>
      </c>
    </row>
    <row r="8510" spans="1:13" x14ac:dyDescent="0.2">
      <c r="A8510" t="s">
        <v>77</v>
      </c>
      <c r="B8510">
        <v>13897</v>
      </c>
      <c r="C8510" t="s">
        <v>76</v>
      </c>
      <c r="D8510">
        <v>93</v>
      </c>
      <c r="E8510" t="s">
        <v>75</v>
      </c>
      <c r="F8510">
        <v>15090</v>
      </c>
      <c r="G8510" t="s">
        <v>1703</v>
      </c>
      <c r="H8510" t="s">
        <v>1702</v>
      </c>
      <c r="I8510" t="s">
        <v>72</v>
      </c>
      <c r="J8510">
        <v>15</v>
      </c>
      <c r="K8510" t="s">
        <v>138</v>
      </c>
      <c r="L8510" t="s">
        <v>78</v>
      </c>
      <c r="M8510">
        <v>2</v>
      </c>
    </row>
    <row r="8511" spans="1:13" x14ac:dyDescent="0.2">
      <c r="A8511" t="s">
        <v>77</v>
      </c>
      <c r="B8511">
        <v>13897</v>
      </c>
      <c r="C8511" t="s">
        <v>76</v>
      </c>
      <c r="D8511">
        <v>1</v>
      </c>
      <c r="E8511" t="s">
        <v>75</v>
      </c>
      <c r="F8511">
        <v>15090</v>
      </c>
      <c r="G8511" t="s">
        <v>1703</v>
      </c>
      <c r="H8511" t="s">
        <v>1702</v>
      </c>
      <c r="I8511" t="s">
        <v>72</v>
      </c>
      <c r="J8511">
        <v>15</v>
      </c>
      <c r="K8511" t="s">
        <v>138</v>
      </c>
      <c r="L8511" t="s">
        <v>78</v>
      </c>
      <c r="M8511">
        <v>539</v>
      </c>
    </row>
    <row r="8512" spans="1:13" x14ac:dyDescent="0.2">
      <c r="A8512" t="s">
        <v>77</v>
      </c>
      <c r="B8512">
        <v>13897</v>
      </c>
      <c r="C8512" t="s">
        <v>76</v>
      </c>
      <c r="D8512">
        <v>118</v>
      </c>
      <c r="E8512" t="s">
        <v>75</v>
      </c>
      <c r="F8512">
        <v>15090</v>
      </c>
      <c r="G8512" t="s">
        <v>1703</v>
      </c>
      <c r="H8512" t="s">
        <v>1702</v>
      </c>
      <c r="I8512" t="s">
        <v>72</v>
      </c>
      <c r="J8512">
        <v>15</v>
      </c>
      <c r="K8512" t="s">
        <v>138</v>
      </c>
      <c r="L8512" t="s">
        <v>78</v>
      </c>
      <c r="M8512">
        <v>5</v>
      </c>
    </row>
    <row r="8513" spans="1:13" x14ac:dyDescent="0.2">
      <c r="A8513" t="s">
        <v>77</v>
      </c>
      <c r="B8513">
        <v>13897</v>
      </c>
      <c r="C8513" t="s">
        <v>76</v>
      </c>
      <c r="D8513">
        <v>85</v>
      </c>
      <c r="E8513" t="s">
        <v>75</v>
      </c>
      <c r="F8513">
        <v>15090</v>
      </c>
      <c r="G8513" t="s">
        <v>1703</v>
      </c>
      <c r="H8513" t="s">
        <v>1702</v>
      </c>
      <c r="I8513" t="s">
        <v>72</v>
      </c>
      <c r="J8513">
        <v>15</v>
      </c>
      <c r="K8513" t="s">
        <v>138</v>
      </c>
      <c r="L8513" t="s">
        <v>78</v>
      </c>
      <c r="M8513">
        <v>3</v>
      </c>
    </row>
    <row r="8514" spans="1:13" x14ac:dyDescent="0.2">
      <c r="A8514" t="s">
        <v>77</v>
      </c>
      <c r="B8514">
        <v>13897</v>
      </c>
      <c r="C8514" t="s">
        <v>76</v>
      </c>
      <c r="D8514">
        <v>82</v>
      </c>
      <c r="E8514" t="s">
        <v>75</v>
      </c>
      <c r="F8514">
        <v>15090</v>
      </c>
      <c r="G8514" t="s">
        <v>1703</v>
      </c>
      <c r="H8514" t="s">
        <v>1702</v>
      </c>
      <c r="I8514" t="s">
        <v>72</v>
      </c>
      <c r="J8514">
        <v>15</v>
      </c>
      <c r="K8514" t="s">
        <v>138</v>
      </c>
      <c r="L8514" t="s">
        <v>78</v>
      </c>
      <c r="M8514">
        <v>26</v>
      </c>
    </row>
    <row r="8515" spans="1:13" x14ac:dyDescent="0.2">
      <c r="A8515" t="s">
        <v>77</v>
      </c>
      <c r="B8515">
        <v>13897</v>
      </c>
      <c r="C8515" t="s">
        <v>76</v>
      </c>
      <c r="D8515">
        <v>83</v>
      </c>
      <c r="E8515" t="s">
        <v>75</v>
      </c>
      <c r="F8515">
        <v>15090</v>
      </c>
      <c r="G8515" t="s">
        <v>1703</v>
      </c>
      <c r="H8515" t="s">
        <v>1702</v>
      </c>
      <c r="I8515" t="s">
        <v>72</v>
      </c>
      <c r="J8515">
        <v>15</v>
      </c>
      <c r="K8515" t="s">
        <v>138</v>
      </c>
      <c r="L8515" t="s">
        <v>78</v>
      </c>
      <c r="M8515">
        <v>6</v>
      </c>
    </row>
    <row r="8516" spans="1:13" x14ac:dyDescent="0.2">
      <c r="A8516" t="s">
        <v>77</v>
      </c>
      <c r="B8516">
        <v>13897</v>
      </c>
      <c r="C8516" t="s">
        <v>76</v>
      </c>
      <c r="D8516">
        <v>2</v>
      </c>
      <c r="E8516" t="s">
        <v>75</v>
      </c>
      <c r="F8516">
        <v>15090</v>
      </c>
      <c r="G8516" t="s">
        <v>1703</v>
      </c>
      <c r="H8516" t="s">
        <v>1702</v>
      </c>
      <c r="I8516" t="s">
        <v>72</v>
      </c>
      <c r="J8516">
        <v>15</v>
      </c>
      <c r="K8516" t="s">
        <v>138</v>
      </c>
      <c r="L8516" t="s">
        <v>78</v>
      </c>
      <c r="M8516">
        <v>15</v>
      </c>
    </row>
    <row r="8517" spans="1:13" x14ac:dyDescent="0.2">
      <c r="A8517" t="s">
        <v>77</v>
      </c>
      <c r="B8517">
        <v>13897</v>
      </c>
      <c r="C8517" t="s">
        <v>76</v>
      </c>
      <c r="D8517">
        <v>113</v>
      </c>
      <c r="E8517" t="s">
        <v>75</v>
      </c>
      <c r="F8517">
        <v>15090</v>
      </c>
      <c r="G8517" t="s">
        <v>1703</v>
      </c>
      <c r="H8517" t="s">
        <v>1702</v>
      </c>
      <c r="I8517" t="s">
        <v>72</v>
      </c>
      <c r="J8517">
        <v>15</v>
      </c>
      <c r="K8517" t="s">
        <v>138</v>
      </c>
      <c r="L8517" t="s">
        <v>78</v>
      </c>
      <c r="M8517">
        <v>4</v>
      </c>
    </row>
    <row r="8518" spans="1:13" x14ac:dyDescent="0.2">
      <c r="A8518" t="s">
        <v>77</v>
      </c>
      <c r="B8518">
        <v>13897</v>
      </c>
      <c r="C8518" t="s">
        <v>76</v>
      </c>
      <c r="D8518">
        <v>114</v>
      </c>
      <c r="E8518" t="s">
        <v>75</v>
      </c>
      <c r="F8518">
        <v>15090</v>
      </c>
      <c r="G8518" t="s">
        <v>1703</v>
      </c>
      <c r="H8518" t="s">
        <v>1702</v>
      </c>
      <c r="I8518" t="s">
        <v>72</v>
      </c>
      <c r="J8518">
        <v>15</v>
      </c>
      <c r="K8518" t="s">
        <v>138</v>
      </c>
      <c r="L8518" t="s">
        <v>78</v>
      </c>
      <c r="M8518">
        <v>56</v>
      </c>
    </row>
    <row r="8519" spans="1:13" x14ac:dyDescent="0.2">
      <c r="A8519" t="s">
        <v>77</v>
      </c>
      <c r="B8519">
        <v>13897</v>
      </c>
      <c r="C8519" t="s">
        <v>76</v>
      </c>
      <c r="D8519">
        <v>93</v>
      </c>
      <c r="E8519" t="s">
        <v>75</v>
      </c>
      <c r="F8519">
        <v>20250</v>
      </c>
      <c r="G8519" t="s">
        <v>1701</v>
      </c>
      <c r="H8519" t="s">
        <v>1700</v>
      </c>
      <c r="I8519" t="s">
        <v>72</v>
      </c>
      <c r="J8519">
        <v>20</v>
      </c>
      <c r="K8519" t="s">
        <v>58</v>
      </c>
      <c r="L8519" t="s">
        <v>71</v>
      </c>
      <c r="M8519">
        <v>1</v>
      </c>
    </row>
    <row r="8520" spans="1:13" x14ac:dyDescent="0.2">
      <c r="A8520" t="s">
        <v>77</v>
      </c>
      <c r="B8520">
        <v>13897</v>
      </c>
      <c r="C8520" t="s">
        <v>76</v>
      </c>
      <c r="D8520">
        <v>95</v>
      </c>
      <c r="E8520" t="s">
        <v>75</v>
      </c>
      <c r="F8520">
        <v>20250</v>
      </c>
      <c r="G8520" t="s">
        <v>1701</v>
      </c>
      <c r="H8520" t="s">
        <v>1700</v>
      </c>
      <c r="I8520" t="s">
        <v>72</v>
      </c>
      <c r="J8520">
        <v>20</v>
      </c>
      <c r="K8520" t="s">
        <v>58</v>
      </c>
      <c r="L8520" t="s">
        <v>71</v>
      </c>
      <c r="M8520">
        <v>0</v>
      </c>
    </row>
    <row r="8521" spans="1:13" x14ac:dyDescent="0.2">
      <c r="A8521" t="s">
        <v>77</v>
      </c>
      <c r="B8521">
        <v>13897</v>
      </c>
      <c r="C8521" t="s">
        <v>76</v>
      </c>
      <c r="D8521">
        <v>94</v>
      </c>
      <c r="E8521" t="s">
        <v>75</v>
      </c>
      <c r="F8521">
        <v>20250</v>
      </c>
      <c r="G8521" t="s">
        <v>1701</v>
      </c>
      <c r="H8521" t="s">
        <v>1700</v>
      </c>
      <c r="I8521" t="s">
        <v>72</v>
      </c>
      <c r="J8521">
        <v>20</v>
      </c>
      <c r="K8521" t="s">
        <v>58</v>
      </c>
      <c r="L8521" t="s">
        <v>71</v>
      </c>
      <c r="M8521">
        <v>0</v>
      </c>
    </row>
    <row r="8522" spans="1:13" x14ac:dyDescent="0.2">
      <c r="A8522" t="s">
        <v>77</v>
      </c>
      <c r="B8522">
        <v>13897</v>
      </c>
      <c r="C8522" t="s">
        <v>76</v>
      </c>
      <c r="D8522">
        <v>114</v>
      </c>
      <c r="E8522" t="s">
        <v>75</v>
      </c>
      <c r="F8522">
        <v>20250</v>
      </c>
      <c r="G8522" t="s">
        <v>1701</v>
      </c>
      <c r="H8522" t="s">
        <v>1700</v>
      </c>
      <c r="I8522" t="s">
        <v>72</v>
      </c>
      <c r="J8522">
        <v>20</v>
      </c>
      <c r="K8522" t="s">
        <v>58</v>
      </c>
      <c r="L8522" t="s">
        <v>71</v>
      </c>
      <c r="M8522">
        <v>0</v>
      </c>
    </row>
    <row r="8523" spans="1:13" x14ac:dyDescent="0.2">
      <c r="A8523" t="s">
        <v>77</v>
      </c>
      <c r="B8523">
        <v>13897</v>
      </c>
      <c r="C8523" t="s">
        <v>76</v>
      </c>
      <c r="D8523">
        <v>116</v>
      </c>
      <c r="E8523" t="s">
        <v>75</v>
      </c>
      <c r="F8523">
        <v>20250</v>
      </c>
      <c r="G8523" t="s">
        <v>1701</v>
      </c>
      <c r="H8523" t="s">
        <v>1700</v>
      </c>
      <c r="I8523" t="s">
        <v>72</v>
      </c>
      <c r="J8523">
        <v>20</v>
      </c>
      <c r="K8523" t="s">
        <v>58</v>
      </c>
      <c r="L8523" t="s">
        <v>71</v>
      </c>
      <c r="M8523">
        <v>1</v>
      </c>
    </row>
    <row r="8524" spans="1:13" x14ac:dyDescent="0.2">
      <c r="A8524" t="s">
        <v>77</v>
      </c>
      <c r="B8524">
        <v>13897</v>
      </c>
      <c r="C8524" t="s">
        <v>76</v>
      </c>
      <c r="D8524">
        <v>115</v>
      </c>
      <c r="E8524" t="s">
        <v>75</v>
      </c>
      <c r="F8524">
        <v>20250</v>
      </c>
      <c r="G8524" t="s">
        <v>1701</v>
      </c>
      <c r="H8524" t="s">
        <v>1700</v>
      </c>
      <c r="I8524" t="s">
        <v>72</v>
      </c>
      <c r="J8524">
        <v>20</v>
      </c>
      <c r="K8524" t="s">
        <v>58</v>
      </c>
      <c r="L8524" t="s">
        <v>71</v>
      </c>
      <c r="M8524">
        <v>70</v>
      </c>
    </row>
    <row r="8525" spans="1:13" x14ac:dyDescent="0.2">
      <c r="A8525" t="s">
        <v>77</v>
      </c>
      <c r="B8525">
        <v>13897</v>
      </c>
      <c r="C8525" t="s">
        <v>76</v>
      </c>
      <c r="D8525">
        <v>118</v>
      </c>
      <c r="E8525" t="s">
        <v>75</v>
      </c>
      <c r="F8525">
        <v>20250</v>
      </c>
      <c r="G8525" t="s">
        <v>1701</v>
      </c>
      <c r="H8525" t="s">
        <v>1700</v>
      </c>
      <c r="I8525" t="s">
        <v>72</v>
      </c>
      <c r="J8525">
        <v>20</v>
      </c>
      <c r="K8525" t="s">
        <v>58</v>
      </c>
      <c r="L8525" t="s">
        <v>71</v>
      </c>
      <c r="M8525">
        <v>2</v>
      </c>
    </row>
    <row r="8526" spans="1:13" x14ac:dyDescent="0.2">
      <c r="A8526" t="s">
        <v>77</v>
      </c>
      <c r="B8526">
        <v>13897</v>
      </c>
      <c r="C8526" t="s">
        <v>76</v>
      </c>
      <c r="D8526">
        <v>2</v>
      </c>
      <c r="E8526" t="s">
        <v>75</v>
      </c>
      <c r="F8526">
        <v>20250</v>
      </c>
      <c r="G8526" t="s">
        <v>1701</v>
      </c>
      <c r="H8526" t="s">
        <v>1700</v>
      </c>
      <c r="I8526" t="s">
        <v>72</v>
      </c>
      <c r="J8526">
        <v>20</v>
      </c>
      <c r="K8526" t="s">
        <v>58</v>
      </c>
      <c r="L8526" t="s">
        <v>71</v>
      </c>
      <c r="M8526">
        <v>1</v>
      </c>
    </row>
    <row r="8527" spans="1:13" x14ac:dyDescent="0.2">
      <c r="A8527" t="s">
        <v>77</v>
      </c>
      <c r="B8527">
        <v>13897</v>
      </c>
      <c r="C8527" t="s">
        <v>76</v>
      </c>
      <c r="D8527">
        <v>3</v>
      </c>
      <c r="E8527" t="s">
        <v>75</v>
      </c>
      <c r="F8527">
        <v>20250</v>
      </c>
      <c r="G8527" t="s">
        <v>1701</v>
      </c>
      <c r="H8527" t="s">
        <v>1700</v>
      </c>
      <c r="I8527" t="s">
        <v>72</v>
      </c>
      <c r="J8527">
        <v>20</v>
      </c>
      <c r="K8527" t="s">
        <v>58</v>
      </c>
      <c r="L8527" t="s">
        <v>71</v>
      </c>
      <c r="M8527">
        <v>1</v>
      </c>
    </row>
    <row r="8528" spans="1:13" x14ac:dyDescent="0.2">
      <c r="A8528" t="s">
        <v>77</v>
      </c>
      <c r="B8528">
        <v>13897</v>
      </c>
      <c r="C8528" t="s">
        <v>76</v>
      </c>
      <c r="D8528">
        <v>85</v>
      </c>
      <c r="E8528" t="s">
        <v>75</v>
      </c>
      <c r="F8528">
        <v>20250</v>
      </c>
      <c r="G8528" t="s">
        <v>1701</v>
      </c>
      <c r="H8528" t="s">
        <v>1700</v>
      </c>
      <c r="I8528" t="s">
        <v>72</v>
      </c>
      <c r="J8528">
        <v>20</v>
      </c>
      <c r="K8528" t="s">
        <v>58</v>
      </c>
      <c r="L8528" t="s">
        <v>71</v>
      </c>
      <c r="M8528">
        <v>1</v>
      </c>
    </row>
    <row r="8529" spans="1:13" x14ac:dyDescent="0.2">
      <c r="A8529" t="s">
        <v>77</v>
      </c>
      <c r="B8529">
        <v>13897</v>
      </c>
      <c r="C8529" t="s">
        <v>76</v>
      </c>
      <c r="D8529">
        <v>83</v>
      </c>
      <c r="E8529" t="s">
        <v>75</v>
      </c>
      <c r="F8529">
        <v>20250</v>
      </c>
      <c r="G8529" t="s">
        <v>1701</v>
      </c>
      <c r="H8529" t="s">
        <v>1700</v>
      </c>
      <c r="I8529" t="s">
        <v>72</v>
      </c>
      <c r="J8529">
        <v>20</v>
      </c>
      <c r="K8529" t="s">
        <v>58</v>
      </c>
      <c r="L8529" t="s">
        <v>71</v>
      </c>
      <c r="M8529">
        <v>37</v>
      </c>
    </row>
    <row r="8530" spans="1:13" x14ac:dyDescent="0.2">
      <c r="A8530" t="s">
        <v>77</v>
      </c>
      <c r="B8530">
        <v>13897</v>
      </c>
      <c r="C8530" t="s">
        <v>76</v>
      </c>
      <c r="D8530">
        <v>113</v>
      </c>
      <c r="E8530" t="s">
        <v>75</v>
      </c>
      <c r="F8530">
        <v>20250</v>
      </c>
      <c r="G8530" t="s">
        <v>1701</v>
      </c>
      <c r="H8530" t="s">
        <v>1700</v>
      </c>
      <c r="I8530" t="s">
        <v>72</v>
      </c>
      <c r="J8530">
        <v>20</v>
      </c>
      <c r="K8530" t="s">
        <v>58</v>
      </c>
      <c r="L8530" t="s">
        <v>71</v>
      </c>
      <c r="M8530">
        <v>84</v>
      </c>
    </row>
    <row r="8531" spans="1:13" x14ac:dyDescent="0.2">
      <c r="A8531" t="s">
        <v>77</v>
      </c>
      <c r="B8531">
        <v>13897</v>
      </c>
      <c r="C8531" t="s">
        <v>76</v>
      </c>
      <c r="D8531">
        <v>117</v>
      </c>
      <c r="E8531" t="s">
        <v>75</v>
      </c>
      <c r="F8531">
        <v>20250</v>
      </c>
      <c r="G8531" t="s">
        <v>1701</v>
      </c>
      <c r="H8531" t="s">
        <v>1700</v>
      </c>
      <c r="I8531" t="s">
        <v>72</v>
      </c>
      <c r="J8531">
        <v>20</v>
      </c>
      <c r="K8531" t="s">
        <v>58</v>
      </c>
      <c r="L8531" t="s">
        <v>71</v>
      </c>
      <c r="M8531">
        <v>4</v>
      </c>
    </row>
    <row r="8532" spans="1:13" x14ac:dyDescent="0.2">
      <c r="A8532" t="s">
        <v>77</v>
      </c>
      <c r="B8532">
        <v>13897</v>
      </c>
      <c r="C8532" t="s">
        <v>76</v>
      </c>
      <c r="D8532">
        <v>1</v>
      </c>
      <c r="E8532" t="s">
        <v>75</v>
      </c>
      <c r="F8532">
        <v>20250</v>
      </c>
      <c r="G8532" t="s">
        <v>1701</v>
      </c>
      <c r="H8532" t="s">
        <v>1700</v>
      </c>
      <c r="I8532" t="s">
        <v>72</v>
      </c>
      <c r="J8532">
        <v>20</v>
      </c>
      <c r="K8532" t="s">
        <v>58</v>
      </c>
      <c r="L8532" t="s">
        <v>71</v>
      </c>
      <c r="M8532">
        <v>0</v>
      </c>
    </row>
    <row r="8533" spans="1:13" x14ac:dyDescent="0.2">
      <c r="A8533" t="s">
        <v>77</v>
      </c>
      <c r="B8533">
        <v>13897</v>
      </c>
      <c r="C8533" t="s">
        <v>76</v>
      </c>
      <c r="D8533">
        <v>112</v>
      </c>
      <c r="E8533" t="s">
        <v>75</v>
      </c>
      <c r="F8533">
        <v>20250</v>
      </c>
      <c r="G8533" t="s">
        <v>1701</v>
      </c>
      <c r="H8533" t="s">
        <v>1700</v>
      </c>
      <c r="I8533" t="s">
        <v>72</v>
      </c>
      <c r="J8533">
        <v>20</v>
      </c>
      <c r="K8533" t="s">
        <v>58</v>
      </c>
      <c r="L8533" t="s">
        <v>71</v>
      </c>
      <c r="M8533">
        <v>0</v>
      </c>
    </row>
    <row r="8534" spans="1:13" x14ac:dyDescent="0.2">
      <c r="A8534" t="s">
        <v>77</v>
      </c>
      <c r="B8534">
        <v>13897</v>
      </c>
      <c r="C8534" t="s">
        <v>76</v>
      </c>
      <c r="D8534">
        <v>82</v>
      </c>
      <c r="E8534" t="s">
        <v>75</v>
      </c>
      <c r="F8534">
        <v>20250</v>
      </c>
      <c r="G8534" t="s">
        <v>1701</v>
      </c>
      <c r="H8534" t="s">
        <v>1700</v>
      </c>
      <c r="I8534" t="s">
        <v>72</v>
      </c>
      <c r="J8534">
        <v>20</v>
      </c>
      <c r="K8534" t="s">
        <v>58</v>
      </c>
      <c r="L8534" t="s">
        <v>71</v>
      </c>
      <c r="M8534">
        <v>1</v>
      </c>
    </row>
    <row r="8535" spans="1:13" x14ac:dyDescent="0.2">
      <c r="A8535" t="s">
        <v>77</v>
      </c>
      <c r="B8535">
        <v>13897</v>
      </c>
      <c r="C8535" t="s">
        <v>76</v>
      </c>
      <c r="D8535">
        <v>80</v>
      </c>
      <c r="E8535" t="s">
        <v>75</v>
      </c>
      <c r="F8535">
        <v>20250</v>
      </c>
      <c r="G8535" t="s">
        <v>1701</v>
      </c>
      <c r="H8535" t="s">
        <v>1700</v>
      </c>
      <c r="I8535" t="s">
        <v>72</v>
      </c>
      <c r="J8535">
        <v>20</v>
      </c>
      <c r="K8535" t="s">
        <v>58</v>
      </c>
      <c r="L8535" t="s">
        <v>71</v>
      </c>
      <c r="M8535">
        <v>1</v>
      </c>
    </row>
    <row r="8536" spans="1:13" x14ac:dyDescent="0.2">
      <c r="A8536" t="s">
        <v>77</v>
      </c>
      <c r="B8536">
        <v>13897</v>
      </c>
      <c r="C8536" t="s">
        <v>76</v>
      </c>
      <c r="D8536">
        <v>85</v>
      </c>
      <c r="E8536" t="s">
        <v>75</v>
      </c>
      <c r="F8536">
        <v>23476</v>
      </c>
      <c r="G8536" t="s">
        <v>1699</v>
      </c>
      <c r="H8536" t="s">
        <v>1698</v>
      </c>
      <c r="I8536" t="s">
        <v>72</v>
      </c>
      <c r="J8536">
        <v>23</v>
      </c>
      <c r="K8536" t="s">
        <v>49</v>
      </c>
      <c r="L8536" t="s">
        <v>71</v>
      </c>
      <c r="M8536">
        <v>1</v>
      </c>
    </row>
    <row r="8537" spans="1:13" x14ac:dyDescent="0.2">
      <c r="A8537" t="s">
        <v>77</v>
      </c>
      <c r="B8537">
        <v>13897</v>
      </c>
      <c r="C8537" t="s">
        <v>76</v>
      </c>
      <c r="D8537">
        <v>114</v>
      </c>
      <c r="E8537" t="s">
        <v>75</v>
      </c>
      <c r="F8537">
        <v>23476</v>
      </c>
      <c r="G8537" t="s">
        <v>1699</v>
      </c>
      <c r="H8537" t="s">
        <v>1698</v>
      </c>
      <c r="I8537" t="s">
        <v>72</v>
      </c>
      <c r="J8537">
        <v>23</v>
      </c>
      <c r="K8537" t="s">
        <v>49</v>
      </c>
      <c r="L8537" t="s">
        <v>71</v>
      </c>
      <c r="M8537">
        <v>1</v>
      </c>
    </row>
    <row r="8538" spans="1:13" x14ac:dyDescent="0.2">
      <c r="A8538" t="s">
        <v>77</v>
      </c>
      <c r="B8538">
        <v>13897</v>
      </c>
      <c r="C8538" t="s">
        <v>76</v>
      </c>
      <c r="D8538">
        <v>2</v>
      </c>
      <c r="E8538" t="s">
        <v>75</v>
      </c>
      <c r="F8538">
        <v>23476</v>
      </c>
      <c r="G8538" t="s">
        <v>1699</v>
      </c>
      <c r="H8538" t="s">
        <v>1698</v>
      </c>
      <c r="I8538" t="s">
        <v>72</v>
      </c>
      <c r="J8538">
        <v>23</v>
      </c>
      <c r="K8538" t="s">
        <v>49</v>
      </c>
      <c r="L8538" t="s">
        <v>71</v>
      </c>
      <c r="M8538">
        <v>106</v>
      </c>
    </row>
    <row r="8539" spans="1:13" x14ac:dyDescent="0.2">
      <c r="A8539" t="s">
        <v>77</v>
      </c>
      <c r="B8539">
        <v>13897</v>
      </c>
      <c r="C8539" t="s">
        <v>76</v>
      </c>
      <c r="D8539">
        <v>117</v>
      </c>
      <c r="E8539" t="s">
        <v>75</v>
      </c>
      <c r="F8539">
        <v>23476</v>
      </c>
      <c r="G8539" t="s">
        <v>1699</v>
      </c>
      <c r="H8539" t="s">
        <v>1698</v>
      </c>
      <c r="I8539" t="s">
        <v>72</v>
      </c>
      <c r="J8539">
        <v>23</v>
      </c>
      <c r="K8539" t="s">
        <v>49</v>
      </c>
      <c r="L8539" t="s">
        <v>71</v>
      </c>
      <c r="M8539">
        <v>1</v>
      </c>
    </row>
    <row r="8540" spans="1:13" x14ac:dyDescent="0.2">
      <c r="A8540" t="s">
        <v>77</v>
      </c>
      <c r="B8540">
        <v>13897</v>
      </c>
      <c r="C8540" t="s">
        <v>76</v>
      </c>
      <c r="D8540">
        <v>82</v>
      </c>
      <c r="E8540" t="s">
        <v>75</v>
      </c>
      <c r="F8540">
        <v>23476</v>
      </c>
      <c r="G8540" t="s">
        <v>1699</v>
      </c>
      <c r="H8540" t="s">
        <v>1698</v>
      </c>
      <c r="I8540" t="s">
        <v>72</v>
      </c>
      <c r="J8540">
        <v>23</v>
      </c>
      <c r="K8540" t="s">
        <v>49</v>
      </c>
      <c r="L8540" t="s">
        <v>71</v>
      </c>
      <c r="M8540">
        <v>1</v>
      </c>
    </row>
    <row r="8541" spans="1:13" x14ac:dyDescent="0.2">
      <c r="A8541" t="s">
        <v>77</v>
      </c>
      <c r="B8541">
        <v>13897</v>
      </c>
      <c r="C8541" t="s">
        <v>76</v>
      </c>
      <c r="D8541">
        <v>3</v>
      </c>
      <c r="E8541" t="s">
        <v>75</v>
      </c>
      <c r="F8541">
        <v>23476</v>
      </c>
      <c r="G8541" t="s">
        <v>1699</v>
      </c>
      <c r="H8541" t="s">
        <v>1698</v>
      </c>
      <c r="I8541" t="s">
        <v>72</v>
      </c>
      <c r="J8541">
        <v>23</v>
      </c>
      <c r="K8541" t="s">
        <v>49</v>
      </c>
      <c r="L8541" t="s">
        <v>71</v>
      </c>
      <c r="M8541">
        <v>1</v>
      </c>
    </row>
    <row r="8542" spans="1:13" x14ac:dyDescent="0.2">
      <c r="A8542" t="s">
        <v>77</v>
      </c>
      <c r="B8542">
        <v>13897</v>
      </c>
      <c r="C8542" t="s">
        <v>76</v>
      </c>
      <c r="D8542">
        <v>113</v>
      </c>
      <c r="E8542" t="s">
        <v>75</v>
      </c>
      <c r="F8542">
        <v>23476</v>
      </c>
      <c r="G8542" t="s">
        <v>1699</v>
      </c>
      <c r="H8542" t="s">
        <v>1698</v>
      </c>
      <c r="I8542" t="s">
        <v>72</v>
      </c>
      <c r="J8542">
        <v>23</v>
      </c>
      <c r="K8542" t="s">
        <v>49</v>
      </c>
      <c r="L8542" t="s">
        <v>71</v>
      </c>
      <c r="M8542">
        <v>0</v>
      </c>
    </row>
    <row r="8543" spans="1:13" x14ac:dyDescent="0.2">
      <c r="A8543" t="s">
        <v>77</v>
      </c>
      <c r="B8543">
        <v>13897</v>
      </c>
      <c r="C8543" t="s">
        <v>76</v>
      </c>
      <c r="D8543">
        <v>1</v>
      </c>
      <c r="E8543" t="s">
        <v>75</v>
      </c>
      <c r="F8543">
        <v>23476</v>
      </c>
      <c r="G8543" t="s">
        <v>1699</v>
      </c>
      <c r="H8543" t="s">
        <v>1698</v>
      </c>
      <c r="I8543" t="s">
        <v>72</v>
      </c>
      <c r="J8543">
        <v>23</v>
      </c>
      <c r="K8543" t="s">
        <v>49</v>
      </c>
      <c r="L8543" t="s">
        <v>71</v>
      </c>
      <c r="M8543">
        <v>3</v>
      </c>
    </row>
    <row r="8544" spans="1:13" x14ac:dyDescent="0.2">
      <c r="A8544" t="s">
        <v>77</v>
      </c>
      <c r="B8544">
        <v>13897</v>
      </c>
      <c r="C8544" t="s">
        <v>76</v>
      </c>
      <c r="D8544">
        <v>116</v>
      </c>
      <c r="E8544" t="s">
        <v>75</v>
      </c>
      <c r="F8544">
        <v>23476</v>
      </c>
      <c r="G8544" t="s">
        <v>1699</v>
      </c>
      <c r="H8544" t="s">
        <v>1698</v>
      </c>
      <c r="I8544" t="s">
        <v>72</v>
      </c>
      <c r="J8544">
        <v>23</v>
      </c>
      <c r="K8544" t="s">
        <v>49</v>
      </c>
      <c r="L8544" t="s">
        <v>71</v>
      </c>
      <c r="M8544">
        <v>2</v>
      </c>
    </row>
    <row r="8545" spans="1:13" x14ac:dyDescent="0.2">
      <c r="A8545" t="s">
        <v>77</v>
      </c>
      <c r="B8545">
        <v>13897</v>
      </c>
      <c r="C8545" t="s">
        <v>76</v>
      </c>
      <c r="D8545">
        <v>94</v>
      </c>
      <c r="E8545" t="s">
        <v>75</v>
      </c>
      <c r="F8545">
        <v>23476</v>
      </c>
      <c r="G8545" t="s">
        <v>1699</v>
      </c>
      <c r="H8545" t="s">
        <v>1698</v>
      </c>
      <c r="I8545" t="s">
        <v>72</v>
      </c>
      <c r="J8545">
        <v>23</v>
      </c>
      <c r="K8545" t="s">
        <v>49</v>
      </c>
      <c r="L8545" t="s">
        <v>71</v>
      </c>
      <c r="M8545">
        <v>0</v>
      </c>
    </row>
    <row r="8546" spans="1:13" x14ac:dyDescent="0.2">
      <c r="A8546" t="s">
        <v>77</v>
      </c>
      <c r="B8546">
        <v>13897</v>
      </c>
      <c r="C8546" t="s">
        <v>76</v>
      </c>
      <c r="D8546">
        <v>95</v>
      </c>
      <c r="E8546" t="s">
        <v>75</v>
      </c>
      <c r="F8546">
        <v>23476</v>
      </c>
      <c r="G8546" t="s">
        <v>1699</v>
      </c>
      <c r="H8546" t="s">
        <v>1698</v>
      </c>
      <c r="I8546" t="s">
        <v>72</v>
      </c>
      <c r="J8546">
        <v>23</v>
      </c>
      <c r="K8546" t="s">
        <v>49</v>
      </c>
      <c r="L8546" t="s">
        <v>71</v>
      </c>
      <c r="M8546">
        <v>2</v>
      </c>
    </row>
    <row r="8547" spans="1:13" x14ac:dyDescent="0.2">
      <c r="A8547" t="s">
        <v>77</v>
      </c>
      <c r="B8547">
        <v>13897</v>
      </c>
      <c r="C8547" t="s">
        <v>76</v>
      </c>
      <c r="D8547">
        <v>118</v>
      </c>
      <c r="E8547" t="s">
        <v>75</v>
      </c>
      <c r="F8547">
        <v>23476</v>
      </c>
      <c r="G8547" t="s">
        <v>1699</v>
      </c>
      <c r="H8547" t="s">
        <v>1698</v>
      </c>
      <c r="I8547" t="s">
        <v>72</v>
      </c>
      <c r="J8547">
        <v>23</v>
      </c>
      <c r="K8547" t="s">
        <v>49</v>
      </c>
      <c r="L8547" t="s">
        <v>71</v>
      </c>
      <c r="M8547">
        <v>4</v>
      </c>
    </row>
    <row r="8548" spans="1:13" x14ac:dyDescent="0.2">
      <c r="A8548" t="s">
        <v>77</v>
      </c>
      <c r="B8548">
        <v>13897</v>
      </c>
      <c r="C8548" t="s">
        <v>76</v>
      </c>
      <c r="D8548">
        <v>112</v>
      </c>
      <c r="E8548" t="s">
        <v>75</v>
      </c>
      <c r="F8548">
        <v>23476</v>
      </c>
      <c r="G8548" t="s">
        <v>1699</v>
      </c>
      <c r="H8548" t="s">
        <v>1698</v>
      </c>
      <c r="I8548" t="s">
        <v>72</v>
      </c>
      <c r="J8548">
        <v>23</v>
      </c>
      <c r="K8548" t="s">
        <v>49</v>
      </c>
      <c r="L8548" t="s">
        <v>71</v>
      </c>
      <c r="M8548">
        <v>41</v>
      </c>
    </row>
    <row r="8549" spans="1:13" x14ac:dyDescent="0.2">
      <c r="A8549" t="s">
        <v>77</v>
      </c>
      <c r="B8549">
        <v>13897</v>
      </c>
      <c r="C8549" t="s">
        <v>76</v>
      </c>
      <c r="D8549">
        <v>80</v>
      </c>
      <c r="E8549" t="s">
        <v>75</v>
      </c>
      <c r="F8549">
        <v>23476</v>
      </c>
      <c r="G8549" t="s">
        <v>1699</v>
      </c>
      <c r="H8549" t="s">
        <v>1698</v>
      </c>
      <c r="I8549" t="s">
        <v>72</v>
      </c>
      <c r="J8549">
        <v>23</v>
      </c>
      <c r="K8549" t="s">
        <v>49</v>
      </c>
      <c r="L8549" t="s">
        <v>71</v>
      </c>
      <c r="M8549">
        <v>2</v>
      </c>
    </row>
    <row r="8550" spans="1:13" x14ac:dyDescent="0.2">
      <c r="A8550" t="s">
        <v>77</v>
      </c>
      <c r="B8550">
        <v>13897</v>
      </c>
      <c r="C8550" t="s">
        <v>76</v>
      </c>
      <c r="D8550">
        <v>93</v>
      </c>
      <c r="E8550" t="s">
        <v>75</v>
      </c>
      <c r="F8550">
        <v>23476</v>
      </c>
      <c r="G8550" t="s">
        <v>1699</v>
      </c>
      <c r="H8550" t="s">
        <v>1698</v>
      </c>
      <c r="I8550" t="s">
        <v>72</v>
      </c>
      <c r="J8550">
        <v>23</v>
      </c>
      <c r="K8550" t="s">
        <v>49</v>
      </c>
      <c r="L8550" t="s">
        <v>71</v>
      </c>
      <c r="M8550">
        <v>2</v>
      </c>
    </row>
    <row r="8551" spans="1:13" x14ac:dyDescent="0.2">
      <c r="A8551" t="s">
        <v>77</v>
      </c>
      <c r="B8551">
        <v>13897</v>
      </c>
      <c r="C8551" t="s">
        <v>76</v>
      </c>
      <c r="D8551">
        <v>115</v>
      </c>
      <c r="E8551" t="s">
        <v>75</v>
      </c>
      <c r="F8551">
        <v>23476</v>
      </c>
      <c r="G8551" t="s">
        <v>1699</v>
      </c>
      <c r="H8551" t="s">
        <v>1698</v>
      </c>
      <c r="I8551" t="s">
        <v>72</v>
      </c>
      <c r="J8551">
        <v>23</v>
      </c>
      <c r="K8551" t="s">
        <v>49</v>
      </c>
      <c r="L8551" t="s">
        <v>71</v>
      </c>
      <c r="M8551">
        <v>3</v>
      </c>
    </row>
    <row r="8552" spans="1:13" x14ac:dyDescent="0.2">
      <c r="A8552" t="s">
        <v>77</v>
      </c>
      <c r="B8552">
        <v>13897</v>
      </c>
      <c r="C8552" t="s">
        <v>76</v>
      </c>
      <c r="D8552">
        <v>83</v>
      </c>
      <c r="E8552" t="s">
        <v>75</v>
      </c>
      <c r="F8552">
        <v>23476</v>
      </c>
      <c r="G8552" t="s">
        <v>1699</v>
      </c>
      <c r="H8552" t="s">
        <v>1698</v>
      </c>
      <c r="I8552" t="s">
        <v>72</v>
      </c>
      <c r="J8552">
        <v>23</v>
      </c>
      <c r="K8552" t="s">
        <v>49</v>
      </c>
      <c r="L8552" t="s">
        <v>71</v>
      </c>
      <c r="M8552">
        <v>0</v>
      </c>
    </row>
    <row r="8553" spans="1:13" x14ac:dyDescent="0.2">
      <c r="A8553" t="s">
        <v>77</v>
      </c>
      <c r="B8553">
        <v>13897</v>
      </c>
      <c r="C8553" t="s">
        <v>76</v>
      </c>
      <c r="D8553">
        <v>114</v>
      </c>
      <c r="E8553" t="s">
        <v>75</v>
      </c>
      <c r="F8553">
        <v>33733</v>
      </c>
      <c r="G8553" t="s">
        <v>1697</v>
      </c>
      <c r="H8553" t="s">
        <v>1696</v>
      </c>
      <c r="I8553" t="s">
        <v>72</v>
      </c>
      <c r="J8553">
        <v>33</v>
      </c>
      <c r="K8553" t="s">
        <v>119</v>
      </c>
      <c r="L8553" t="s">
        <v>78</v>
      </c>
      <c r="M8553">
        <v>0</v>
      </c>
    </row>
    <row r="8554" spans="1:13" x14ac:dyDescent="0.2">
      <c r="A8554" t="s">
        <v>77</v>
      </c>
      <c r="B8554">
        <v>13897</v>
      </c>
      <c r="C8554" t="s">
        <v>76</v>
      </c>
      <c r="D8554">
        <v>1</v>
      </c>
      <c r="E8554" t="s">
        <v>75</v>
      </c>
      <c r="F8554">
        <v>33733</v>
      </c>
      <c r="G8554" t="s">
        <v>1697</v>
      </c>
      <c r="H8554" t="s">
        <v>1696</v>
      </c>
      <c r="I8554" t="s">
        <v>72</v>
      </c>
      <c r="J8554">
        <v>33</v>
      </c>
      <c r="K8554" t="s">
        <v>119</v>
      </c>
      <c r="L8554" t="s">
        <v>78</v>
      </c>
      <c r="M8554">
        <v>0</v>
      </c>
    </row>
    <row r="8555" spans="1:13" x14ac:dyDescent="0.2">
      <c r="A8555" t="s">
        <v>77</v>
      </c>
      <c r="B8555">
        <v>13897</v>
      </c>
      <c r="C8555" t="s">
        <v>76</v>
      </c>
      <c r="D8555">
        <v>85</v>
      </c>
      <c r="E8555" t="s">
        <v>75</v>
      </c>
      <c r="F8555">
        <v>33733</v>
      </c>
      <c r="G8555" t="s">
        <v>1697</v>
      </c>
      <c r="H8555" t="s">
        <v>1696</v>
      </c>
      <c r="I8555" t="s">
        <v>72</v>
      </c>
      <c r="J8555">
        <v>33</v>
      </c>
      <c r="K8555" t="s">
        <v>119</v>
      </c>
      <c r="L8555" t="s">
        <v>78</v>
      </c>
      <c r="M8555">
        <v>0</v>
      </c>
    </row>
    <row r="8556" spans="1:13" x14ac:dyDescent="0.2">
      <c r="A8556" t="s">
        <v>77</v>
      </c>
      <c r="B8556">
        <v>13897</v>
      </c>
      <c r="C8556" t="s">
        <v>76</v>
      </c>
      <c r="D8556">
        <v>2</v>
      </c>
      <c r="E8556" t="s">
        <v>75</v>
      </c>
      <c r="F8556">
        <v>33733</v>
      </c>
      <c r="G8556" t="s">
        <v>1697</v>
      </c>
      <c r="H8556" t="s">
        <v>1696</v>
      </c>
      <c r="I8556" t="s">
        <v>72</v>
      </c>
      <c r="J8556">
        <v>33</v>
      </c>
      <c r="K8556" t="s">
        <v>119</v>
      </c>
      <c r="L8556" t="s">
        <v>78</v>
      </c>
      <c r="M8556">
        <v>0</v>
      </c>
    </row>
    <row r="8557" spans="1:13" x14ac:dyDescent="0.2">
      <c r="A8557" t="s">
        <v>77</v>
      </c>
      <c r="B8557">
        <v>13897</v>
      </c>
      <c r="C8557" t="s">
        <v>76</v>
      </c>
      <c r="D8557">
        <v>113</v>
      </c>
      <c r="E8557" t="s">
        <v>75</v>
      </c>
      <c r="F8557">
        <v>33733</v>
      </c>
      <c r="G8557" t="s">
        <v>1697</v>
      </c>
      <c r="H8557" t="s">
        <v>1696</v>
      </c>
      <c r="I8557" t="s">
        <v>72</v>
      </c>
      <c r="J8557">
        <v>33</v>
      </c>
      <c r="K8557" t="s">
        <v>119</v>
      </c>
      <c r="L8557" t="s">
        <v>78</v>
      </c>
      <c r="M8557">
        <v>0</v>
      </c>
    </row>
    <row r="8558" spans="1:13" x14ac:dyDescent="0.2">
      <c r="A8558" t="s">
        <v>77</v>
      </c>
      <c r="B8558">
        <v>13897</v>
      </c>
      <c r="C8558" t="s">
        <v>76</v>
      </c>
      <c r="D8558">
        <v>116</v>
      </c>
      <c r="E8558" t="s">
        <v>75</v>
      </c>
      <c r="F8558">
        <v>33733</v>
      </c>
      <c r="G8558" t="s">
        <v>1697</v>
      </c>
      <c r="H8558" t="s">
        <v>1696</v>
      </c>
      <c r="I8558" t="s">
        <v>72</v>
      </c>
      <c r="J8558">
        <v>33</v>
      </c>
      <c r="K8558" t="s">
        <v>119</v>
      </c>
      <c r="L8558" t="s">
        <v>78</v>
      </c>
      <c r="M8558">
        <v>0</v>
      </c>
    </row>
    <row r="8559" spans="1:13" x14ac:dyDescent="0.2">
      <c r="A8559" t="s">
        <v>77</v>
      </c>
      <c r="B8559">
        <v>13897</v>
      </c>
      <c r="C8559" t="s">
        <v>76</v>
      </c>
      <c r="D8559">
        <v>115</v>
      </c>
      <c r="E8559" t="s">
        <v>75</v>
      </c>
      <c r="F8559">
        <v>33733</v>
      </c>
      <c r="G8559" t="s">
        <v>1697</v>
      </c>
      <c r="H8559" t="s">
        <v>1696</v>
      </c>
      <c r="I8559" t="s">
        <v>72</v>
      </c>
      <c r="J8559">
        <v>33</v>
      </c>
      <c r="K8559" t="s">
        <v>119</v>
      </c>
      <c r="L8559" t="s">
        <v>78</v>
      </c>
      <c r="M8559">
        <v>0</v>
      </c>
    </row>
    <row r="8560" spans="1:13" x14ac:dyDescent="0.2">
      <c r="A8560" t="s">
        <v>77</v>
      </c>
      <c r="B8560">
        <v>13897</v>
      </c>
      <c r="C8560" t="s">
        <v>76</v>
      </c>
      <c r="D8560">
        <v>80</v>
      </c>
      <c r="E8560" t="s">
        <v>75</v>
      </c>
      <c r="F8560">
        <v>33733</v>
      </c>
      <c r="G8560" t="s">
        <v>1697</v>
      </c>
      <c r="H8560" t="s">
        <v>1696</v>
      </c>
      <c r="I8560" t="s">
        <v>72</v>
      </c>
      <c r="J8560">
        <v>33</v>
      </c>
      <c r="K8560" t="s">
        <v>119</v>
      </c>
      <c r="L8560" t="s">
        <v>78</v>
      </c>
      <c r="M8560">
        <v>0</v>
      </c>
    </row>
    <row r="8561" spans="1:13" x14ac:dyDescent="0.2">
      <c r="A8561" t="s">
        <v>77</v>
      </c>
      <c r="B8561">
        <v>13897</v>
      </c>
      <c r="C8561" t="s">
        <v>76</v>
      </c>
      <c r="D8561">
        <v>83</v>
      </c>
      <c r="E8561" t="s">
        <v>75</v>
      </c>
      <c r="F8561">
        <v>33733</v>
      </c>
      <c r="G8561" t="s">
        <v>1697</v>
      </c>
      <c r="H8561" t="s">
        <v>1696</v>
      </c>
      <c r="I8561" t="s">
        <v>72</v>
      </c>
      <c r="J8561">
        <v>33</v>
      </c>
      <c r="K8561" t="s">
        <v>119</v>
      </c>
      <c r="L8561" t="s">
        <v>78</v>
      </c>
      <c r="M8561">
        <v>0</v>
      </c>
    </row>
    <row r="8562" spans="1:13" x14ac:dyDescent="0.2">
      <c r="A8562" t="s">
        <v>77</v>
      </c>
      <c r="B8562">
        <v>13897</v>
      </c>
      <c r="C8562" t="s">
        <v>76</v>
      </c>
      <c r="D8562">
        <v>93</v>
      </c>
      <c r="E8562" t="s">
        <v>75</v>
      </c>
      <c r="F8562">
        <v>33733</v>
      </c>
      <c r="G8562" t="s">
        <v>1697</v>
      </c>
      <c r="H8562" t="s">
        <v>1696</v>
      </c>
      <c r="I8562" t="s">
        <v>72</v>
      </c>
      <c r="J8562">
        <v>33</v>
      </c>
      <c r="K8562" t="s">
        <v>119</v>
      </c>
      <c r="L8562" t="s">
        <v>78</v>
      </c>
      <c r="M8562">
        <v>4</v>
      </c>
    </row>
    <row r="8563" spans="1:13" x14ac:dyDescent="0.2">
      <c r="A8563" t="s">
        <v>77</v>
      </c>
      <c r="B8563">
        <v>13897</v>
      </c>
      <c r="C8563" t="s">
        <v>76</v>
      </c>
      <c r="D8563">
        <v>117</v>
      </c>
      <c r="E8563" t="s">
        <v>75</v>
      </c>
      <c r="F8563">
        <v>33733</v>
      </c>
      <c r="G8563" t="s">
        <v>1697</v>
      </c>
      <c r="H8563" t="s">
        <v>1696</v>
      </c>
      <c r="I8563" t="s">
        <v>72</v>
      </c>
      <c r="J8563">
        <v>33</v>
      </c>
      <c r="K8563" t="s">
        <v>119</v>
      </c>
      <c r="L8563" t="s">
        <v>78</v>
      </c>
      <c r="M8563">
        <v>0</v>
      </c>
    </row>
    <row r="8564" spans="1:13" x14ac:dyDescent="0.2">
      <c r="A8564" t="s">
        <v>77</v>
      </c>
      <c r="B8564">
        <v>13897</v>
      </c>
      <c r="C8564" t="s">
        <v>76</v>
      </c>
      <c r="D8564">
        <v>3</v>
      </c>
      <c r="E8564" t="s">
        <v>75</v>
      </c>
      <c r="F8564">
        <v>33733</v>
      </c>
      <c r="G8564" t="s">
        <v>1697</v>
      </c>
      <c r="H8564" t="s">
        <v>1696</v>
      </c>
      <c r="I8564" t="s">
        <v>72</v>
      </c>
      <c r="J8564">
        <v>33</v>
      </c>
      <c r="K8564" t="s">
        <v>119</v>
      </c>
      <c r="L8564" t="s">
        <v>78</v>
      </c>
      <c r="M8564">
        <v>0</v>
      </c>
    </row>
    <row r="8565" spans="1:13" x14ac:dyDescent="0.2">
      <c r="A8565" t="s">
        <v>77</v>
      </c>
      <c r="B8565">
        <v>13897</v>
      </c>
      <c r="C8565" t="s">
        <v>76</v>
      </c>
      <c r="D8565">
        <v>118</v>
      </c>
      <c r="E8565" t="s">
        <v>75</v>
      </c>
      <c r="F8565">
        <v>33733</v>
      </c>
      <c r="G8565" t="s">
        <v>1697</v>
      </c>
      <c r="H8565" t="s">
        <v>1696</v>
      </c>
      <c r="I8565" t="s">
        <v>72</v>
      </c>
      <c r="J8565">
        <v>33</v>
      </c>
      <c r="K8565" t="s">
        <v>119</v>
      </c>
      <c r="L8565" t="s">
        <v>78</v>
      </c>
      <c r="M8565">
        <v>0</v>
      </c>
    </row>
    <row r="8566" spans="1:13" x14ac:dyDescent="0.2">
      <c r="A8566" t="s">
        <v>77</v>
      </c>
      <c r="B8566">
        <v>13897</v>
      </c>
      <c r="C8566" t="s">
        <v>76</v>
      </c>
      <c r="D8566">
        <v>94</v>
      </c>
      <c r="E8566" t="s">
        <v>75</v>
      </c>
      <c r="F8566">
        <v>33733</v>
      </c>
      <c r="G8566" t="s">
        <v>1697</v>
      </c>
      <c r="H8566" t="s">
        <v>1696</v>
      </c>
      <c r="I8566" t="s">
        <v>72</v>
      </c>
      <c r="J8566">
        <v>33</v>
      </c>
      <c r="K8566" t="s">
        <v>119</v>
      </c>
      <c r="L8566" t="s">
        <v>78</v>
      </c>
      <c r="M8566">
        <v>0</v>
      </c>
    </row>
    <row r="8567" spans="1:13" x14ac:dyDescent="0.2">
      <c r="A8567" t="s">
        <v>77</v>
      </c>
      <c r="B8567">
        <v>13897</v>
      </c>
      <c r="C8567" t="s">
        <v>76</v>
      </c>
      <c r="D8567">
        <v>95</v>
      </c>
      <c r="E8567" t="s">
        <v>75</v>
      </c>
      <c r="F8567">
        <v>33733</v>
      </c>
      <c r="G8567" t="s">
        <v>1697</v>
      </c>
      <c r="H8567" t="s">
        <v>1696</v>
      </c>
      <c r="I8567" t="s">
        <v>72</v>
      </c>
      <c r="J8567">
        <v>33</v>
      </c>
      <c r="K8567" t="s">
        <v>119</v>
      </c>
      <c r="L8567" t="s">
        <v>78</v>
      </c>
      <c r="M8567">
        <v>9</v>
      </c>
    </row>
    <row r="8568" spans="1:13" x14ac:dyDescent="0.2">
      <c r="A8568" t="s">
        <v>77</v>
      </c>
      <c r="B8568">
        <v>13897</v>
      </c>
      <c r="C8568" t="s">
        <v>76</v>
      </c>
      <c r="D8568">
        <v>82</v>
      </c>
      <c r="E8568" t="s">
        <v>75</v>
      </c>
      <c r="F8568">
        <v>33733</v>
      </c>
      <c r="G8568" t="s">
        <v>1697</v>
      </c>
      <c r="H8568" t="s">
        <v>1696</v>
      </c>
      <c r="I8568" t="s">
        <v>72</v>
      </c>
      <c r="J8568">
        <v>33</v>
      </c>
      <c r="K8568" t="s">
        <v>119</v>
      </c>
      <c r="L8568" t="s">
        <v>78</v>
      </c>
      <c r="M8568">
        <v>0</v>
      </c>
    </row>
    <row r="8569" spans="1:13" x14ac:dyDescent="0.2">
      <c r="A8569" t="s">
        <v>77</v>
      </c>
      <c r="B8569">
        <v>13897</v>
      </c>
      <c r="C8569" t="s">
        <v>76</v>
      </c>
      <c r="D8569">
        <v>112</v>
      </c>
      <c r="E8569" t="s">
        <v>75</v>
      </c>
      <c r="F8569">
        <v>33733</v>
      </c>
      <c r="G8569" t="s">
        <v>1697</v>
      </c>
      <c r="H8569" t="s">
        <v>1696</v>
      </c>
      <c r="I8569" t="s">
        <v>72</v>
      </c>
      <c r="J8569">
        <v>33</v>
      </c>
      <c r="K8569" t="s">
        <v>119</v>
      </c>
      <c r="L8569" t="s">
        <v>78</v>
      </c>
      <c r="M8569">
        <v>0</v>
      </c>
    </row>
    <row r="8570" spans="1:13" x14ac:dyDescent="0.2">
      <c r="A8570" t="s">
        <v>77</v>
      </c>
      <c r="B8570">
        <v>13897</v>
      </c>
      <c r="C8570" t="s">
        <v>76</v>
      </c>
      <c r="D8570">
        <v>112</v>
      </c>
      <c r="E8570" t="s">
        <v>75</v>
      </c>
      <c r="F8570">
        <v>25900</v>
      </c>
      <c r="G8570" t="s">
        <v>1695</v>
      </c>
      <c r="H8570" t="s">
        <v>1694</v>
      </c>
      <c r="I8570" t="s">
        <v>72</v>
      </c>
      <c r="J8570">
        <v>25</v>
      </c>
      <c r="K8570" t="s">
        <v>50</v>
      </c>
      <c r="L8570" t="s">
        <v>71</v>
      </c>
      <c r="M8570">
        <v>76</v>
      </c>
    </row>
    <row r="8571" spans="1:13" x14ac:dyDescent="0.2">
      <c r="A8571" t="s">
        <v>77</v>
      </c>
      <c r="B8571">
        <v>13897</v>
      </c>
      <c r="C8571" t="s">
        <v>76</v>
      </c>
      <c r="D8571">
        <v>114</v>
      </c>
      <c r="E8571" t="s">
        <v>75</v>
      </c>
      <c r="F8571">
        <v>25900</v>
      </c>
      <c r="G8571" t="s">
        <v>1695</v>
      </c>
      <c r="H8571" t="s">
        <v>1694</v>
      </c>
      <c r="I8571" t="s">
        <v>72</v>
      </c>
      <c r="J8571">
        <v>25</v>
      </c>
      <c r="K8571" t="s">
        <v>50</v>
      </c>
      <c r="L8571" t="s">
        <v>71</v>
      </c>
      <c r="M8571">
        <v>80</v>
      </c>
    </row>
    <row r="8572" spans="1:13" x14ac:dyDescent="0.2">
      <c r="A8572" t="s">
        <v>77</v>
      </c>
      <c r="B8572">
        <v>13897</v>
      </c>
      <c r="C8572" t="s">
        <v>76</v>
      </c>
      <c r="D8572">
        <v>85</v>
      </c>
      <c r="E8572" t="s">
        <v>75</v>
      </c>
      <c r="F8572">
        <v>25900</v>
      </c>
      <c r="G8572" t="s">
        <v>1695</v>
      </c>
      <c r="H8572" t="s">
        <v>1694</v>
      </c>
      <c r="I8572" t="s">
        <v>72</v>
      </c>
      <c r="J8572">
        <v>25</v>
      </c>
      <c r="K8572" t="s">
        <v>50</v>
      </c>
      <c r="L8572" t="s">
        <v>71</v>
      </c>
      <c r="M8572">
        <v>20</v>
      </c>
    </row>
    <row r="8573" spans="1:13" x14ac:dyDescent="0.2">
      <c r="A8573" t="s">
        <v>77</v>
      </c>
      <c r="B8573">
        <v>13897</v>
      </c>
      <c r="C8573" t="s">
        <v>76</v>
      </c>
      <c r="D8573">
        <v>95</v>
      </c>
      <c r="E8573" t="s">
        <v>75</v>
      </c>
      <c r="F8573">
        <v>25900</v>
      </c>
      <c r="G8573" t="s">
        <v>1695</v>
      </c>
      <c r="H8573" t="s">
        <v>1694</v>
      </c>
      <c r="I8573" t="s">
        <v>72</v>
      </c>
      <c r="J8573">
        <v>25</v>
      </c>
      <c r="K8573" t="s">
        <v>50</v>
      </c>
      <c r="L8573" t="s">
        <v>71</v>
      </c>
      <c r="M8573">
        <v>178</v>
      </c>
    </row>
    <row r="8574" spans="1:13" x14ac:dyDescent="0.2">
      <c r="A8574" t="s">
        <v>77</v>
      </c>
      <c r="B8574">
        <v>13897</v>
      </c>
      <c r="C8574" t="s">
        <v>76</v>
      </c>
      <c r="D8574">
        <v>82</v>
      </c>
      <c r="E8574" t="s">
        <v>75</v>
      </c>
      <c r="F8574">
        <v>25900</v>
      </c>
      <c r="G8574" t="s">
        <v>1695</v>
      </c>
      <c r="H8574" t="s">
        <v>1694</v>
      </c>
      <c r="I8574" t="s">
        <v>72</v>
      </c>
      <c r="J8574">
        <v>25</v>
      </c>
      <c r="K8574" t="s">
        <v>50</v>
      </c>
      <c r="L8574" t="s">
        <v>71</v>
      </c>
      <c r="M8574">
        <v>22</v>
      </c>
    </row>
    <row r="8575" spans="1:13" x14ac:dyDescent="0.2">
      <c r="A8575" t="s">
        <v>77</v>
      </c>
      <c r="B8575">
        <v>13897</v>
      </c>
      <c r="C8575" t="s">
        <v>76</v>
      </c>
      <c r="D8575">
        <v>93</v>
      </c>
      <c r="E8575" t="s">
        <v>75</v>
      </c>
      <c r="F8575">
        <v>25900</v>
      </c>
      <c r="G8575" t="s">
        <v>1695</v>
      </c>
      <c r="H8575" t="s">
        <v>1694</v>
      </c>
      <c r="I8575" t="s">
        <v>72</v>
      </c>
      <c r="J8575">
        <v>25</v>
      </c>
      <c r="K8575" t="s">
        <v>50</v>
      </c>
      <c r="L8575" t="s">
        <v>71</v>
      </c>
      <c r="M8575">
        <v>83</v>
      </c>
    </row>
    <row r="8576" spans="1:13" x14ac:dyDescent="0.2">
      <c r="A8576" t="s">
        <v>77</v>
      </c>
      <c r="B8576">
        <v>13897</v>
      </c>
      <c r="C8576" t="s">
        <v>76</v>
      </c>
      <c r="D8576">
        <v>115</v>
      </c>
      <c r="E8576" t="s">
        <v>75</v>
      </c>
      <c r="F8576">
        <v>25900</v>
      </c>
      <c r="G8576" t="s">
        <v>1695</v>
      </c>
      <c r="H8576" t="s">
        <v>1694</v>
      </c>
      <c r="I8576" t="s">
        <v>72</v>
      </c>
      <c r="J8576">
        <v>25</v>
      </c>
      <c r="K8576" t="s">
        <v>50</v>
      </c>
      <c r="L8576" t="s">
        <v>71</v>
      </c>
      <c r="M8576">
        <v>35</v>
      </c>
    </row>
    <row r="8577" spans="1:13" x14ac:dyDescent="0.2">
      <c r="A8577" t="s">
        <v>77</v>
      </c>
      <c r="B8577">
        <v>13897</v>
      </c>
      <c r="C8577" t="s">
        <v>76</v>
      </c>
      <c r="D8577">
        <v>2</v>
      </c>
      <c r="E8577" t="s">
        <v>75</v>
      </c>
      <c r="F8577">
        <v>25900</v>
      </c>
      <c r="G8577" t="s">
        <v>1695</v>
      </c>
      <c r="H8577" t="s">
        <v>1694</v>
      </c>
      <c r="I8577" t="s">
        <v>72</v>
      </c>
      <c r="J8577">
        <v>25</v>
      </c>
      <c r="K8577" t="s">
        <v>50</v>
      </c>
      <c r="L8577" t="s">
        <v>71</v>
      </c>
      <c r="M8577">
        <v>37</v>
      </c>
    </row>
    <row r="8578" spans="1:13" x14ac:dyDescent="0.2">
      <c r="A8578" t="s">
        <v>77</v>
      </c>
      <c r="B8578">
        <v>13897</v>
      </c>
      <c r="C8578" t="s">
        <v>76</v>
      </c>
      <c r="D8578">
        <v>118</v>
      </c>
      <c r="E8578" t="s">
        <v>75</v>
      </c>
      <c r="F8578">
        <v>25900</v>
      </c>
      <c r="G8578" t="s">
        <v>1695</v>
      </c>
      <c r="H8578" t="s">
        <v>1694</v>
      </c>
      <c r="I8578" t="s">
        <v>72</v>
      </c>
      <c r="J8578">
        <v>25</v>
      </c>
      <c r="K8578" t="s">
        <v>50</v>
      </c>
      <c r="L8578" t="s">
        <v>71</v>
      </c>
      <c r="M8578">
        <v>47</v>
      </c>
    </row>
    <row r="8579" spans="1:13" x14ac:dyDescent="0.2">
      <c r="A8579" t="s">
        <v>77</v>
      </c>
      <c r="B8579">
        <v>13897</v>
      </c>
      <c r="C8579" t="s">
        <v>76</v>
      </c>
      <c r="D8579">
        <v>3</v>
      </c>
      <c r="E8579" t="s">
        <v>75</v>
      </c>
      <c r="F8579">
        <v>25900</v>
      </c>
      <c r="G8579" t="s">
        <v>1695</v>
      </c>
      <c r="H8579" t="s">
        <v>1694</v>
      </c>
      <c r="I8579" t="s">
        <v>72</v>
      </c>
      <c r="J8579">
        <v>25</v>
      </c>
      <c r="K8579" t="s">
        <v>50</v>
      </c>
      <c r="L8579" t="s">
        <v>71</v>
      </c>
      <c r="M8579">
        <v>42</v>
      </c>
    </row>
    <row r="8580" spans="1:13" x14ac:dyDescent="0.2">
      <c r="A8580" t="s">
        <v>77</v>
      </c>
      <c r="B8580">
        <v>13897</v>
      </c>
      <c r="C8580" t="s">
        <v>76</v>
      </c>
      <c r="D8580">
        <v>1</v>
      </c>
      <c r="E8580" t="s">
        <v>75</v>
      </c>
      <c r="F8580">
        <v>25900</v>
      </c>
      <c r="G8580" t="s">
        <v>1695</v>
      </c>
      <c r="H8580" t="s">
        <v>1694</v>
      </c>
      <c r="I8580" t="s">
        <v>72</v>
      </c>
      <c r="J8580">
        <v>25</v>
      </c>
      <c r="K8580" t="s">
        <v>50</v>
      </c>
      <c r="L8580" t="s">
        <v>71</v>
      </c>
      <c r="M8580">
        <v>39</v>
      </c>
    </row>
    <row r="8581" spans="1:13" x14ac:dyDescent="0.2">
      <c r="A8581" t="s">
        <v>77</v>
      </c>
      <c r="B8581">
        <v>13897</v>
      </c>
      <c r="C8581" t="s">
        <v>76</v>
      </c>
      <c r="D8581">
        <v>116</v>
      </c>
      <c r="E8581" t="s">
        <v>75</v>
      </c>
      <c r="F8581">
        <v>25900</v>
      </c>
      <c r="G8581" t="s">
        <v>1695</v>
      </c>
      <c r="H8581" t="s">
        <v>1694</v>
      </c>
      <c r="I8581" t="s">
        <v>72</v>
      </c>
      <c r="J8581">
        <v>25</v>
      </c>
      <c r="K8581" t="s">
        <v>50</v>
      </c>
      <c r="L8581" t="s">
        <v>71</v>
      </c>
      <c r="M8581">
        <v>22</v>
      </c>
    </row>
    <row r="8582" spans="1:13" x14ac:dyDescent="0.2">
      <c r="A8582" t="s">
        <v>77</v>
      </c>
      <c r="B8582">
        <v>13897</v>
      </c>
      <c r="C8582" t="s">
        <v>76</v>
      </c>
      <c r="D8582">
        <v>83</v>
      </c>
      <c r="E8582" t="s">
        <v>75</v>
      </c>
      <c r="F8582">
        <v>25900</v>
      </c>
      <c r="G8582" t="s">
        <v>1695</v>
      </c>
      <c r="H8582" t="s">
        <v>1694</v>
      </c>
      <c r="I8582" t="s">
        <v>72</v>
      </c>
      <c r="J8582">
        <v>25</v>
      </c>
      <c r="K8582" t="s">
        <v>50</v>
      </c>
      <c r="L8582" t="s">
        <v>71</v>
      </c>
      <c r="M8582">
        <v>34</v>
      </c>
    </row>
    <row r="8583" spans="1:13" x14ac:dyDescent="0.2">
      <c r="A8583" t="s">
        <v>77</v>
      </c>
      <c r="B8583">
        <v>13897</v>
      </c>
      <c r="C8583" t="s">
        <v>76</v>
      </c>
      <c r="D8583">
        <v>113</v>
      </c>
      <c r="E8583" t="s">
        <v>75</v>
      </c>
      <c r="F8583">
        <v>25900</v>
      </c>
      <c r="G8583" t="s">
        <v>1695</v>
      </c>
      <c r="H8583" t="s">
        <v>1694</v>
      </c>
      <c r="I8583" t="s">
        <v>72</v>
      </c>
      <c r="J8583">
        <v>25</v>
      </c>
      <c r="K8583" t="s">
        <v>50</v>
      </c>
      <c r="L8583" t="s">
        <v>71</v>
      </c>
      <c r="M8583">
        <v>43</v>
      </c>
    </row>
    <row r="8584" spans="1:13" x14ac:dyDescent="0.2">
      <c r="A8584" t="s">
        <v>77</v>
      </c>
      <c r="B8584">
        <v>13897</v>
      </c>
      <c r="C8584" t="s">
        <v>76</v>
      </c>
      <c r="D8584">
        <v>117</v>
      </c>
      <c r="E8584" t="s">
        <v>75</v>
      </c>
      <c r="F8584">
        <v>25900</v>
      </c>
      <c r="G8584" t="s">
        <v>1695</v>
      </c>
      <c r="H8584" t="s">
        <v>1694</v>
      </c>
      <c r="I8584" t="s">
        <v>72</v>
      </c>
      <c r="J8584">
        <v>25</v>
      </c>
      <c r="K8584" t="s">
        <v>50</v>
      </c>
      <c r="L8584" t="s">
        <v>71</v>
      </c>
      <c r="M8584">
        <v>14</v>
      </c>
    </row>
    <row r="8585" spans="1:13" x14ac:dyDescent="0.2">
      <c r="A8585" t="s">
        <v>77</v>
      </c>
      <c r="B8585">
        <v>13897</v>
      </c>
      <c r="C8585" t="s">
        <v>76</v>
      </c>
      <c r="D8585">
        <v>80</v>
      </c>
      <c r="E8585" t="s">
        <v>75</v>
      </c>
      <c r="F8585">
        <v>25900</v>
      </c>
      <c r="G8585" t="s">
        <v>1695</v>
      </c>
      <c r="H8585" t="s">
        <v>1694</v>
      </c>
      <c r="I8585" t="s">
        <v>72</v>
      </c>
      <c r="J8585">
        <v>25</v>
      </c>
      <c r="K8585" t="s">
        <v>50</v>
      </c>
      <c r="L8585" t="s">
        <v>71</v>
      </c>
      <c r="M8585">
        <v>39</v>
      </c>
    </row>
    <row r="8586" spans="1:13" x14ac:dyDescent="0.2">
      <c r="A8586" t="s">
        <v>77</v>
      </c>
      <c r="B8586">
        <v>13897</v>
      </c>
      <c r="C8586" t="s">
        <v>76</v>
      </c>
      <c r="D8586">
        <v>94</v>
      </c>
      <c r="E8586" t="s">
        <v>75</v>
      </c>
      <c r="F8586">
        <v>25900</v>
      </c>
      <c r="G8586" t="s">
        <v>1695</v>
      </c>
      <c r="H8586" t="s">
        <v>1694</v>
      </c>
      <c r="I8586" t="s">
        <v>72</v>
      </c>
      <c r="J8586">
        <v>25</v>
      </c>
      <c r="K8586" t="s">
        <v>50</v>
      </c>
      <c r="L8586" t="s">
        <v>71</v>
      </c>
      <c r="M8586">
        <v>27</v>
      </c>
    </row>
    <row r="8587" spans="1:13" x14ac:dyDescent="0.2">
      <c r="A8587" t="s">
        <v>77</v>
      </c>
      <c r="B8587">
        <v>13897</v>
      </c>
      <c r="C8587" t="s">
        <v>76</v>
      </c>
      <c r="D8587">
        <v>113</v>
      </c>
      <c r="E8587" t="s">
        <v>75</v>
      </c>
      <c r="F8587">
        <v>11223</v>
      </c>
      <c r="G8587" t="s">
        <v>1693</v>
      </c>
      <c r="H8587" t="s">
        <v>1692</v>
      </c>
      <c r="I8587" t="s">
        <v>72</v>
      </c>
      <c r="J8587">
        <v>11</v>
      </c>
      <c r="K8587" t="s">
        <v>55</v>
      </c>
      <c r="L8587" t="s">
        <v>71</v>
      </c>
      <c r="M8587">
        <v>3</v>
      </c>
    </row>
    <row r="8588" spans="1:13" x14ac:dyDescent="0.2">
      <c r="A8588" t="s">
        <v>77</v>
      </c>
      <c r="B8588">
        <v>13897</v>
      </c>
      <c r="C8588" t="s">
        <v>76</v>
      </c>
      <c r="D8588">
        <v>93</v>
      </c>
      <c r="E8588" t="s">
        <v>75</v>
      </c>
      <c r="F8588">
        <v>11223</v>
      </c>
      <c r="G8588" t="s">
        <v>1693</v>
      </c>
      <c r="H8588" t="s">
        <v>1692</v>
      </c>
      <c r="I8588" t="s">
        <v>72</v>
      </c>
      <c r="J8588">
        <v>11</v>
      </c>
      <c r="K8588" t="s">
        <v>55</v>
      </c>
      <c r="L8588" t="s">
        <v>71</v>
      </c>
      <c r="M8588">
        <v>6</v>
      </c>
    </row>
    <row r="8589" spans="1:13" x14ac:dyDescent="0.2">
      <c r="A8589" t="s">
        <v>77</v>
      </c>
      <c r="B8589">
        <v>13897</v>
      </c>
      <c r="C8589" t="s">
        <v>76</v>
      </c>
      <c r="D8589">
        <v>1</v>
      </c>
      <c r="E8589" t="s">
        <v>75</v>
      </c>
      <c r="F8589">
        <v>11223</v>
      </c>
      <c r="G8589" t="s">
        <v>1693</v>
      </c>
      <c r="H8589" t="s">
        <v>1692</v>
      </c>
      <c r="I8589" t="s">
        <v>72</v>
      </c>
      <c r="J8589">
        <v>11</v>
      </c>
      <c r="K8589" t="s">
        <v>55</v>
      </c>
      <c r="L8589" t="s">
        <v>71</v>
      </c>
      <c r="M8589">
        <v>1</v>
      </c>
    </row>
    <row r="8590" spans="1:13" x14ac:dyDescent="0.2">
      <c r="A8590" t="s">
        <v>77</v>
      </c>
      <c r="B8590">
        <v>13897</v>
      </c>
      <c r="C8590" t="s">
        <v>76</v>
      </c>
      <c r="D8590">
        <v>115</v>
      </c>
      <c r="E8590" t="s">
        <v>75</v>
      </c>
      <c r="F8590">
        <v>11223</v>
      </c>
      <c r="G8590" t="s">
        <v>1693</v>
      </c>
      <c r="H8590" t="s">
        <v>1692</v>
      </c>
      <c r="I8590" t="s">
        <v>72</v>
      </c>
      <c r="J8590">
        <v>11</v>
      </c>
      <c r="K8590" t="s">
        <v>55</v>
      </c>
      <c r="L8590" t="s">
        <v>71</v>
      </c>
      <c r="M8590">
        <v>4</v>
      </c>
    </row>
    <row r="8591" spans="1:13" x14ac:dyDescent="0.2">
      <c r="A8591" t="s">
        <v>77</v>
      </c>
      <c r="B8591">
        <v>13897</v>
      </c>
      <c r="C8591" t="s">
        <v>76</v>
      </c>
      <c r="D8591">
        <v>116</v>
      </c>
      <c r="E8591" t="s">
        <v>75</v>
      </c>
      <c r="F8591">
        <v>11223</v>
      </c>
      <c r="G8591" t="s">
        <v>1693</v>
      </c>
      <c r="H8591" t="s">
        <v>1692</v>
      </c>
      <c r="I8591" t="s">
        <v>72</v>
      </c>
      <c r="J8591">
        <v>11</v>
      </c>
      <c r="K8591" t="s">
        <v>55</v>
      </c>
      <c r="L8591" t="s">
        <v>71</v>
      </c>
      <c r="M8591">
        <v>44</v>
      </c>
    </row>
    <row r="8592" spans="1:13" x14ac:dyDescent="0.2">
      <c r="A8592" t="s">
        <v>77</v>
      </c>
      <c r="B8592">
        <v>13897</v>
      </c>
      <c r="C8592" t="s">
        <v>76</v>
      </c>
      <c r="D8592">
        <v>114</v>
      </c>
      <c r="E8592" t="s">
        <v>75</v>
      </c>
      <c r="F8592">
        <v>11223</v>
      </c>
      <c r="G8592" t="s">
        <v>1693</v>
      </c>
      <c r="H8592" t="s">
        <v>1692</v>
      </c>
      <c r="I8592" t="s">
        <v>72</v>
      </c>
      <c r="J8592">
        <v>11</v>
      </c>
      <c r="K8592" t="s">
        <v>55</v>
      </c>
      <c r="L8592" t="s">
        <v>71</v>
      </c>
      <c r="M8592">
        <v>3</v>
      </c>
    </row>
    <row r="8593" spans="1:13" x14ac:dyDescent="0.2">
      <c r="A8593" t="s">
        <v>77</v>
      </c>
      <c r="B8593">
        <v>13897</v>
      </c>
      <c r="C8593" t="s">
        <v>76</v>
      </c>
      <c r="D8593">
        <v>118</v>
      </c>
      <c r="E8593" t="s">
        <v>75</v>
      </c>
      <c r="F8593">
        <v>11223</v>
      </c>
      <c r="G8593" t="s">
        <v>1693</v>
      </c>
      <c r="H8593" t="s">
        <v>1692</v>
      </c>
      <c r="I8593" t="s">
        <v>72</v>
      </c>
      <c r="J8593">
        <v>11</v>
      </c>
      <c r="K8593" t="s">
        <v>55</v>
      </c>
      <c r="L8593" t="s">
        <v>71</v>
      </c>
      <c r="M8593">
        <v>6</v>
      </c>
    </row>
    <row r="8594" spans="1:13" x14ac:dyDescent="0.2">
      <c r="A8594" t="s">
        <v>77</v>
      </c>
      <c r="B8594">
        <v>13897</v>
      </c>
      <c r="C8594" t="s">
        <v>76</v>
      </c>
      <c r="D8594">
        <v>2</v>
      </c>
      <c r="E8594" t="s">
        <v>75</v>
      </c>
      <c r="F8594">
        <v>11223</v>
      </c>
      <c r="G8594" t="s">
        <v>1693</v>
      </c>
      <c r="H8594" t="s">
        <v>1692</v>
      </c>
      <c r="I8594" t="s">
        <v>72</v>
      </c>
      <c r="J8594">
        <v>11</v>
      </c>
      <c r="K8594" t="s">
        <v>55</v>
      </c>
      <c r="L8594" t="s">
        <v>71</v>
      </c>
      <c r="M8594">
        <v>3</v>
      </c>
    </row>
    <row r="8595" spans="1:13" x14ac:dyDescent="0.2">
      <c r="A8595" t="s">
        <v>77</v>
      </c>
      <c r="B8595">
        <v>13897</v>
      </c>
      <c r="C8595" t="s">
        <v>76</v>
      </c>
      <c r="D8595">
        <v>112</v>
      </c>
      <c r="E8595" t="s">
        <v>75</v>
      </c>
      <c r="F8595">
        <v>11223</v>
      </c>
      <c r="G8595" t="s">
        <v>1693</v>
      </c>
      <c r="H8595" t="s">
        <v>1692</v>
      </c>
      <c r="I8595" t="s">
        <v>72</v>
      </c>
      <c r="J8595">
        <v>11</v>
      </c>
      <c r="K8595" t="s">
        <v>55</v>
      </c>
      <c r="L8595" t="s">
        <v>71</v>
      </c>
      <c r="M8595">
        <v>1</v>
      </c>
    </row>
    <row r="8596" spans="1:13" x14ac:dyDescent="0.2">
      <c r="A8596" t="s">
        <v>77</v>
      </c>
      <c r="B8596">
        <v>13897</v>
      </c>
      <c r="C8596" t="s">
        <v>76</v>
      </c>
      <c r="D8596">
        <v>3</v>
      </c>
      <c r="E8596" t="s">
        <v>75</v>
      </c>
      <c r="F8596">
        <v>11223</v>
      </c>
      <c r="G8596" t="s">
        <v>1693</v>
      </c>
      <c r="H8596" t="s">
        <v>1692</v>
      </c>
      <c r="I8596" t="s">
        <v>72</v>
      </c>
      <c r="J8596">
        <v>11</v>
      </c>
      <c r="K8596" t="s">
        <v>55</v>
      </c>
      <c r="L8596" t="s">
        <v>71</v>
      </c>
      <c r="M8596">
        <v>4</v>
      </c>
    </row>
    <row r="8597" spans="1:13" x14ac:dyDescent="0.2">
      <c r="A8597" t="s">
        <v>77</v>
      </c>
      <c r="B8597">
        <v>13897</v>
      </c>
      <c r="C8597" t="s">
        <v>76</v>
      </c>
      <c r="D8597">
        <v>95</v>
      </c>
      <c r="E8597" t="s">
        <v>75</v>
      </c>
      <c r="F8597">
        <v>11223</v>
      </c>
      <c r="G8597" t="s">
        <v>1693</v>
      </c>
      <c r="H8597" t="s">
        <v>1692</v>
      </c>
      <c r="I8597" t="s">
        <v>72</v>
      </c>
      <c r="J8597">
        <v>11</v>
      </c>
      <c r="K8597" t="s">
        <v>55</v>
      </c>
      <c r="L8597" t="s">
        <v>71</v>
      </c>
      <c r="M8597">
        <v>6</v>
      </c>
    </row>
    <row r="8598" spans="1:13" x14ac:dyDescent="0.2">
      <c r="A8598" t="s">
        <v>77</v>
      </c>
      <c r="B8598">
        <v>13897</v>
      </c>
      <c r="C8598" t="s">
        <v>76</v>
      </c>
      <c r="D8598">
        <v>82</v>
      </c>
      <c r="E8598" t="s">
        <v>75</v>
      </c>
      <c r="F8598">
        <v>11223</v>
      </c>
      <c r="G8598" t="s">
        <v>1693</v>
      </c>
      <c r="H8598" t="s">
        <v>1692</v>
      </c>
      <c r="I8598" t="s">
        <v>72</v>
      </c>
      <c r="J8598">
        <v>11</v>
      </c>
      <c r="K8598" t="s">
        <v>55</v>
      </c>
      <c r="L8598" t="s">
        <v>71</v>
      </c>
      <c r="M8598">
        <v>3</v>
      </c>
    </row>
    <row r="8599" spans="1:13" x14ac:dyDescent="0.2">
      <c r="A8599" t="s">
        <v>77</v>
      </c>
      <c r="B8599">
        <v>13897</v>
      </c>
      <c r="C8599" t="s">
        <v>76</v>
      </c>
      <c r="D8599">
        <v>94</v>
      </c>
      <c r="E8599" t="s">
        <v>75</v>
      </c>
      <c r="F8599">
        <v>11223</v>
      </c>
      <c r="G8599" t="s">
        <v>1693</v>
      </c>
      <c r="H8599" t="s">
        <v>1692</v>
      </c>
      <c r="I8599" t="s">
        <v>72</v>
      </c>
      <c r="J8599">
        <v>11</v>
      </c>
      <c r="K8599" t="s">
        <v>55</v>
      </c>
      <c r="L8599" t="s">
        <v>71</v>
      </c>
      <c r="M8599">
        <v>3</v>
      </c>
    </row>
    <row r="8600" spans="1:13" x14ac:dyDescent="0.2">
      <c r="A8600" t="s">
        <v>77</v>
      </c>
      <c r="B8600">
        <v>13897</v>
      </c>
      <c r="C8600" t="s">
        <v>76</v>
      </c>
      <c r="D8600">
        <v>117</v>
      </c>
      <c r="E8600" t="s">
        <v>75</v>
      </c>
      <c r="F8600">
        <v>11223</v>
      </c>
      <c r="G8600" t="s">
        <v>1693</v>
      </c>
      <c r="H8600" t="s">
        <v>1692</v>
      </c>
      <c r="I8600" t="s">
        <v>72</v>
      </c>
      <c r="J8600">
        <v>11</v>
      </c>
      <c r="K8600" t="s">
        <v>55</v>
      </c>
      <c r="L8600" t="s">
        <v>71</v>
      </c>
      <c r="M8600">
        <v>432</v>
      </c>
    </row>
    <row r="8601" spans="1:13" x14ac:dyDescent="0.2">
      <c r="A8601" t="s">
        <v>77</v>
      </c>
      <c r="B8601">
        <v>13897</v>
      </c>
      <c r="C8601" t="s">
        <v>76</v>
      </c>
      <c r="D8601">
        <v>85</v>
      </c>
      <c r="E8601" t="s">
        <v>75</v>
      </c>
      <c r="F8601">
        <v>11223</v>
      </c>
      <c r="G8601" t="s">
        <v>1693</v>
      </c>
      <c r="H8601" t="s">
        <v>1692</v>
      </c>
      <c r="I8601" t="s">
        <v>72</v>
      </c>
      <c r="J8601">
        <v>11</v>
      </c>
      <c r="K8601" t="s">
        <v>55</v>
      </c>
      <c r="L8601" t="s">
        <v>71</v>
      </c>
      <c r="M8601">
        <v>4</v>
      </c>
    </row>
    <row r="8602" spans="1:13" x14ac:dyDescent="0.2">
      <c r="A8602" t="s">
        <v>77</v>
      </c>
      <c r="B8602">
        <v>13897</v>
      </c>
      <c r="C8602" t="s">
        <v>76</v>
      </c>
      <c r="D8602">
        <v>83</v>
      </c>
      <c r="E8602" t="s">
        <v>75</v>
      </c>
      <c r="F8602">
        <v>11223</v>
      </c>
      <c r="G8602" t="s">
        <v>1693</v>
      </c>
      <c r="H8602" t="s">
        <v>1692</v>
      </c>
      <c r="I8602" t="s">
        <v>72</v>
      </c>
      <c r="J8602">
        <v>11</v>
      </c>
      <c r="K8602" t="s">
        <v>55</v>
      </c>
      <c r="L8602" t="s">
        <v>71</v>
      </c>
      <c r="M8602">
        <v>3</v>
      </c>
    </row>
    <row r="8603" spans="1:13" x14ac:dyDescent="0.2">
      <c r="A8603" t="s">
        <v>77</v>
      </c>
      <c r="B8603">
        <v>13897</v>
      </c>
      <c r="C8603" t="s">
        <v>76</v>
      </c>
      <c r="D8603">
        <v>80</v>
      </c>
      <c r="E8603" t="s">
        <v>75</v>
      </c>
      <c r="F8603">
        <v>11223</v>
      </c>
      <c r="G8603" t="s">
        <v>1693</v>
      </c>
      <c r="H8603" t="s">
        <v>1692</v>
      </c>
      <c r="I8603" t="s">
        <v>72</v>
      </c>
      <c r="J8603">
        <v>11</v>
      </c>
      <c r="K8603" t="s">
        <v>55</v>
      </c>
      <c r="L8603" t="s">
        <v>71</v>
      </c>
      <c r="M8603">
        <v>2</v>
      </c>
    </row>
    <row r="8604" spans="1:13" x14ac:dyDescent="0.2">
      <c r="A8604" t="s">
        <v>77</v>
      </c>
      <c r="B8604">
        <v>13897</v>
      </c>
      <c r="C8604" t="s">
        <v>76</v>
      </c>
      <c r="D8604">
        <v>117</v>
      </c>
      <c r="E8604" t="s">
        <v>75</v>
      </c>
      <c r="F8604">
        <v>15000</v>
      </c>
      <c r="G8604" t="s">
        <v>1691</v>
      </c>
      <c r="H8604" t="s">
        <v>1690</v>
      </c>
      <c r="I8604" t="s">
        <v>72</v>
      </c>
      <c r="J8604">
        <v>15</v>
      </c>
      <c r="K8604" t="s">
        <v>138</v>
      </c>
      <c r="L8604" t="s">
        <v>78</v>
      </c>
      <c r="M8604">
        <v>9</v>
      </c>
    </row>
    <row r="8605" spans="1:13" x14ac:dyDescent="0.2">
      <c r="A8605" t="s">
        <v>77</v>
      </c>
      <c r="B8605">
        <v>13897</v>
      </c>
      <c r="C8605" t="s">
        <v>76</v>
      </c>
      <c r="D8605">
        <v>95</v>
      </c>
      <c r="E8605" t="s">
        <v>75</v>
      </c>
      <c r="F8605">
        <v>15000</v>
      </c>
      <c r="G8605" t="s">
        <v>1691</v>
      </c>
      <c r="H8605" t="s">
        <v>1690</v>
      </c>
      <c r="I8605" t="s">
        <v>72</v>
      </c>
      <c r="J8605">
        <v>15</v>
      </c>
      <c r="K8605" t="s">
        <v>138</v>
      </c>
      <c r="L8605" t="s">
        <v>78</v>
      </c>
      <c r="M8605">
        <v>5</v>
      </c>
    </row>
    <row r="8606" spans="1:13" x14ac:dyDescent="0.2">
      <c r="A8606" t="s">
        <v>77</v>
      </c>
      <c r="B8606">
        <v>13897</v>
      </c>
      <c r="C8606" t="s">
        <v>76</v>
      </c>
      <c r="D8606">
        <v>82</v>
      </c>
      <c r="E8606" t="s">
        <v>75</v>
      </c>
      <c r="F8606">
        <v>15000</v>
      </c>
      <c r="G8606" t="s">
        <v>1691</v>
      </c>
      <c r="H8606" t="s">
        <v>1690</v>
      </c>
      <c r="I8606" t="s">
        <v>72</v>
      </c>
      <c r="J8606">
        <v>15</v>
      </c>
      <c r="K8606" t="s">
        <v>138</v>
      </c>
      <c r="L8606" t="s">
        <v>78</v>
      </c>
      <c r="M8606">
        <v>1</v>
      </c>
    </row>
    <row r="8607" spans="1:13" x14ac:dyDescent="0.2">
      <c r="A8607" t="s">
        <v>77</v>
      </c>
      <c r="B8607">
        <v>13897</v>
      </c>
      <c r="C8607" t="s">
        <v>76</v>
      </c>
      <c r="D8607">
        <v>83</v>
      </c>
      <c r="E8607" t="s">
        <v>75</v>
      </c>
      <c r="F8607">
        <v>15000</v>
      </c>
      <c r="G8607" t="s">
        <v>1691</v>
      </c>
      <c r="H8607" t="s">
        <v>1690</v>
      </c>
      <c r="I8607" t="s">
        <v>72</v>
      </c>
      <c r="J8607">
        <v>15</v>
      </c>
      <c r="K8607" t="s">
        <v>138</v>
      </c>
      <c r="L8607" t="s">
        <v>78</v>
      </c>
      <c r="M8607">
        <v>2</v>
      </c>
    </row>
    <row r="8608" spans="1:13" x14ac:dyDescent="0.2">
      <c r="A8608" t="s">
        <v>77</v>
      </c>
      <c r="B8608">
        <v>13897</v>
      </c>
      <c r="C8608" t="s">
        <v>76</v>
      </c>
      <c r="D8608">
        <v>3</v>
      </c>
      <c r="E8608" t="s">
        <v>75</v>
      </c>
      <c r="F8608">
        <v>15000</v>
      </c>
      <c r="G8608" t="s">
        <v>1691</v>
      </c>
      <c r="H8608" t="s">
        <v>1690</v>
      </c>
      <c r="I8608" t="s">
        <v>72</v>
      </c>
      <c r="J8608">
        <v>15</v>
      </c>
      <c r="K8608" t="s">
        <v>138</v>
      </c>
      <c r="L8608" t="s">
        <v>78</v>
      </c>
      <c r="M8608">
        <v>3</v>
      </c>
    </row>
    <row r="8609" spans="1:13" x14ac:dyDescent="0.2">
      <c r="A8609" t="s">
        <v>77</v>
      </c>
      <c r="B8609">
        <v>13897</v>
      </c>
      <c r="C8609" t="s">
        <v>76</v>
      </c>
      <c r="D8609">
        <v>85</v>
      </c>
      <c r="E8609" t="s">
        <v>75</v>
      </c>
      <c r="F8609">
        <v>15000</v>
      </c>
      <c r="G8609" t="s">
        <v>1691</v>
      </c>
      <c r="H8609" t="s">
        <v>1690</v>
      </c>
      <c r="I8609" t="s">
        <v>72</v>
      </c>
      <c r="J8609">
        <v>15</v>
      </c>
      <c r="K8609" t="s">
        <v>138</v>
      </c>
      <c r="L8609" t="s">
        <v>78</v>
      </c>
      <c r="M8609">
        <v>1</v>
      </c>
    </row>
    <row r="8610" spans="1:13" x14ac:dyDescent="0.2">
      <c r="A8610" t="s">
        <v>77</v>
      </c>
      <c r="B8610">
        <v>13897</v>
      </c>
      <c r="C8610" t="s">
        <v>76</v>
      </c>
      <c r="D8610">
        <v>113</v>
      </c>
      <c r="E8610" t="s">
        <v>75</v>
      </c>
      <c r="F8610">
        <v>15000</v>
      </c>
      <c r="G8610" t="s">
        <v>1691</v>
      </c>
      <c r="H8610" t="s">
        <v>1690</v>
      </c>
      <c r="I8610" t="s">
        <v>72</v>
      </c>
      <c r="J8610">
        <v>15</v>
      </c>
      <c r="K8610" t="s">
        <v>138</v>
      </c>
      <c r="L8610" t="s">
        <v>78</v>
      </c>
      <c r="M8610">
        <v>7</v>
      </c>
    </row>
    <row r="8611" spans="1:13" x14ac:dyDescent="0.2">
      <c r="A8611" t="s">
        <v>77</v>
      </c>
      <c r="B8611">
        <v>13897</v>
      </c>
      <c r="C8611" t="s">
        <v>76</v>
      </c>
      <c r="D8611">
        <v>115</v>
      </c>
      <c r="E8611" t="s">
        <v>75</v>
      </c>
      <c r="F8611">
        <v>15000</v>
      </c>
      <c r="G8611" t="s">
        <v>1691</v>
      </c>
      <c r="H8611" t="s">
        <v>1690</v>
      </c>
      <c r="I8611" t="s">
        <v>72</v>
      </c>
      <c r="J8611">
        <v>15</v>
      </c>
      <c r="K8611" t="s">
        <v>138</v>
      </c>
      <c r="L8611" t="s">
        <v>78</v>
      </c>
      <c r="M8611">
        <v>3</v>
      </c>
    </row>
    <row r="8612" spans="1:13" x14ac:dyDescent="0.2">
      <c r="A8612" t="s">
        <v>77</v>
      </c>
      <c r="B8612">
        <v>13897</v>
      </c>
      <c r="C8612" t="s">
        <v>76</v>
      </c>
      <c r="D8612">
        <v>80</v>
      </c>
      <c r="E8612" t="s">
        <v>75</v>
      </c>
      <c r="F8612">
        <v>15000</v>
      </c>
      <c r="G8612" t="s">
        <v>1691</v>
      </c>
      <c r="H8612" t="s">
        <v>1690</v>
      </c>
      <c r="I8612" t="s">
        <v>72</v>
      </c>
      <c r="J8612">
        <v>15</v>
      </c>
      <c r="K8612" t="s">
        <v>138</v>
      </c>
      <c r="L8612" t="s">
        <v>78</v>
      </c>
      <c r="M8612">
        <v>50</v>
      </c>
    </row>
    <row r="8613" spans="1:13" x14ac:dyDescent="0.2">
      <c r="A8613" t="s">
        <v>77</v>
      </c>
      <c r="B8613">
        <v>13897</v>
      </c>
      <c r="C8613" t="s">
        <v>76</v>
      </c>
      <c r="D8613">
        <v>112</v>
      </c>
      <c r="E8613" t="s">
        <v>75</v>
      </c>
      <c r="F8613">
        <v>15000</v>
      </c>
      <c r="G8613" t="s">
        <v>1691</v>
      </c>
      <c r="H8613" t="s">
        <v>1690</v>
      </c>
      <c r="I8613" t="s">
        <v>72</v>
      </c>
      <c r="J8613">
        <v>15</v>
      </c>
      <c r="K8613" t="s">
        <v>138</v>
      </c>
      <c r="L8613" t="s">
        <v>78</v>
      </c>
      <c r="M8613">
        <v>8</v>
      </c>
    </row>
    <row r="8614" spans="1:13" x14ac:dyDescent="0.2">
      <c r="A8614" t="s">
        <v>77</v>
      </c>
      <c r="B8614">
        <v>13897</v>
      </c>
      <c r="C8614" t="s">
        <v>76</v>
      </c>
      <c r="D8614">
        <v>93</v>
      </c>
      <c r="E8614" t="s">
        <v>75</v>
      </c>
      <c r="F8614">
        <v>15000</v>
      </c>
      <c r="G8614" t="s">
        <v>1691</v>
      </c>
      <c r="H8614" t="s">
        <v>1690</v>
      </c>
      <c r="I8614" t="s">
        <v>72</v>
      </c>
      <c r="J8614">
        <v>15</v>
      </c>
      <c r="K8614" t="s">
        <v>138</v>
      </c>
      <c r="L8614" t="s">
        <v>78</v>
      </c>
      <c r="M8614">
        <v>2</v>
      </c>
    </row>
    <row r="8615" spans="1:13" x14ac:dyDescent="0.2">
      <c r="A8615" t="s">
        <v>77</v>
      </c>
      <c r="B8615">
        <v>13897</v>
      </c>
      <c r="C8615" t="s">
        <v>76</v>
      </c>
      <c r="D8615">
        <v>114</v>
      </c>
      <c r="E8615" t="s">
        <v>75</v>
      </c>
      <c r="F8615">
        <v>15000</v>
      </c>
      <c r="G8615" t="s">
        <v>1691</v>
      </c>
      <c r="H8615" t="s">
        <v>1690</v>
      </c>
      <c r="I8615" t="s">
        <v>72</v>
      </c>
      <c r="J8615">
        <v>15</v>
      </c>
      <c r="K8615" t="s">
        <v>138</v>
      </c>
      <c r="L8615" t="s">
        <v>78</v>
      </c>
      <c r="M8615">
        <v>11</v>
      </c>
    </row>
    <row r="8616" spans="1:13" x14ac:dyDescent="0.2">
      <c r="A8616" t="s">
        <v>77</v>
      </c>
      <c r="B8616">
        <v>13897</v>
      </c>
      <c r="C8616" t="s">
        <v>76</v>
      </c>
      <c r="D8616">
        <v>2</v>
      </c>
      <c r="E8616" t="s">
        <v>75</v>
      </c>
      <c r="F8616">
        <v>15000</v>
      </c>
      <c r="G8616" t="s">
        <v>1691</v>
      </c>
      <c r="H8616" t="s">
        <v>1690</v>
      </c>
      <c r="I8616" t="s">
        <v>72</v>
      </c>
      <c r="J8616">
        <v>15</v>
      </c>
      <c r="K8616" t="s">
        <v>138</v>
      </c>
      <c r="L8616" t="s">
        <v>78</v>
      </c>
      <c r="M8616">
        <v>3</v>
      </c>
    </row>
    <row r="8617" spans="1:13" x14ac:dyDescent="0.2">
      <c r="A8617" t="s">
        <v>77</v>
      </c>
      <c r="B8617">
        <v>13897</v>
      </c>
      <c r="C8617" t="s">
        <v>76</v>
      </c>
      <c r="D8617">
        <v>94</v>
      </c>
      <c r="E8617" t="s">
        <v>75</v>
      </c>
      <c r="F8617">
        <v>15000</v>
      </c>
      <c r="G8617" t="s">
        <v>1691</v>
      </c>
      <c r="H8617" t="s">
        <v>1690</v>
      </c>
      <c r="I8617" t="s">
        <v>72</v>
      </c>
      <c r="J8617">
        <v>15</v>
      </c>
      <c r="K8617" t="s">
        <v>138</v>
      </c>
      <c r="L8617" t="s">
        <v>78</v>
      </c>
      <c r="M8617">
        <v>5</v>
      </c>
    </row>
    <row r="8618" spans="1:13" x14ac:dyDescent="0.2">
      <c r="A8618" t="s">
        <v>77</v>
      </c>
      <c r="B8618">
        <v>13897</v>
      </c>
      <c r="C8618" t="s">
        <v>76</v>
      </c>
      <c r="D8618">
        <v>116</v>
      </c>
      <c r="E8618" t="s">
        <v>75</v>
      </c>
      <c r="F8618">
        <v>15000</v>
      </c>
      <c r="G8618" t="s">
        <v>1691</v>
      </c>
      <c r="H8618" t="s">
        <v>1690</v>
      </c>
      <c r="I8618" t="s">
        <v>72</v>
      </c>
      <c r="J8618">
        <v>15</v>
      </c>
      <c r="K8618" t="s">
        <v>138</v>
      </c>
      <c r="L8618" t="s">
        <v>78</v>
      </c>
      <c r="M8618">
        <v>5</v>
      </c>
    </row>
    <row r="8619" spans="1:13" x14ac:dyDescent="0.2">
      <c r="A8619" t="s">
        <v>77</v>
      </c>
      <c r="B8619">
        <v>13897</v>
      </c>
      <c r="C8619" t="s">
        <v>76</v>
      </c>
      <c r="D8619">
        <v>118</v>
      </c>
      <c r="E8619" t="s">
        <v>75</v>
      </c>
      <c r="F8619">
        <v>15000</v>
      </c>
      <c r="G8619" t="s">
        <v>1691</v>
      </c>
      <c r="H8619" t="s">
        <v>1690</v>
      </c>
      <c r="I8619" t="s">
        <v>72</v>
      </c>
      <c r="J8619">
        <v>15</v>
      </c>
      <c r="K8619" t="s">
        <v>138</v>
      </c>
      <c r="L8619" t="s">
        <v>78</v>
      </c>
      <c r="M8619">
        <v>5</v>
      </c>
    </row>
    <row r="8620" spans="1:13" x14ac:dyDescent="0.2">
      <c r="A8620" t="s">
        <v>77</v>
      </c>
      <c r="B8620">
        <v>13897</v>
      </c>
      <c r="C8620" t="s">
        <v>76</v>
      </c>
      <c r="D8620">
        <v>1</v>
      </c>
      <c r="E8620" t="s">
        <v>75</v>
      </c>
      <c r="F8620">
        <v>15000</v>
      </c>
      <c r="G8620" t="s">
        <v>1691</v>
      </c>
      <c r="H8620" t="s">
        <v>1690</v>
      </c>
      <c r="I8620" t="s">
        <v>72</v>
      </c>
      <c r="J8620">
        <v>15</v>
      </c>
      <c r="K8620" t="s">
        <v>138</v>
      </c>
      <c r="L8620" t="s">
        <v>78</v>
      </c>
      <c r="M8620">
        <v>5</v>
      </c>
    </row>
    <row r="8621" spans="1:13" x14ac:dyDescent="0.2">
      <c r="A8621" t="s">
        <v>77</v>
      </c>
      <c r="B8621">
        <v>13897</v>
      </c>
      <c r="C8621" t="s">
        <v>76</v>
      </c>
      <c r="D8621">
        <v>82</v>
      </c>
      <c r="E8621" t="s">
        <v>75</v>
      </c>
      <c r="F8621">
        <v>23133</v>
      </c>
      <c r="G8621" t="s">
        <v>1689</v>
      </c>
      <c r="H8621" t="s">
        <v>1688</v>
      </c>
      <c r="I8621" t="s">
        <v>72</v>
      </c>
      <c r="J8621">
        <v>23</v>
      </c>
      <c r="K8621" t="s">
        <v>49</v>
      </c>
      <c r="L8621" t="s">
        <v>71</v>
      </c>
      <c r="M8621">
        <v>3</v>
      </c>
    </row>
    <row r="8622" spans="1:13" x14ac:dyDescent="0.2">
      <c r="A8622" t="s">
        <v>77</v>
      </c>
      <c r="B8622">
        <v>13897</v>
      </c>
      <c r="C8622" t="s">
        <v>76</v>
      </c>
      <c r="D8622">
        <v>116</v>
      </c>
      <c r="E8622" t="s">
        <v>75</v>
      </c>
      <c r="F8622">
        <v>23133</v>
      </c>
      <c r="G8622" t="s">
        <v>1689</v>
      </c>
      <c r="H8622" t="s">
        <v>1688</v>
      </c>
      <c r="I8622" t="s">
        <v>72</v>
      </c>
      <c r="J8622">
        <v>23</v>
      </c>
      <c r="K8622" t="s">
        <v>49</v>
      </c>
      <c r="L8622" t="s">
        <v>71</v>
      </c>
      <c r="M8622">
        <v>2</v>
      </c>
    </row>
    <row r="8623" spans="1:13" x14ac:dyDescent="0.2">
      <c r="A8623" t="s">
        <v>77</v>
      </c>
      <c r="B8623">
        <v>13897</v>
      </c>
      <c r="C8623" t="s">
        <v>76</v>
      </c>
      <c r="D8623">
        <v>93</v>
      </c>
      <c r="E8623" t="s">
        <v>75</v>
      </c>
      <c r="F8623">
        <v>23133</v>
      </c>
      <c r="G8623" t="s">
        <v>1689</v>
      </c>
      <c r="H8623" t="s">
        <v>1688</v>
      </c>
      <c r="I8623" t="s">
        <v>72</v>
      </c>
      <c r="J8623">
        <v>23</v>
      </c>
      <c r="K8623" t="s">
        <v>49</v>
      </c>
      <c r="L8623" t="s">
        <v>71</v>
      </c>
      <c r="M8623">
        <v>4</v>
      </c>
    </row>
    <row r="8624" spans="1:13" x14ac:dyDescent="0.2">
      <c r="A8624" t="s">
        <v>77</v>
      </c>
      <c r="B8624">
        <v>13897</v>
      </c>
      <c r="C8624" t="s">
        <v>76</v>
      </c>
      <c r="D8624">
        <v>80</v>
      </c>
      <c r="E8624" t="s">
        <v>75</v>
      </c>
      <c r="F8624">
        <v>23133</v>
      </c>
      <c r="G8624" t="s">
        <v>1689</v>
      </c>
      <c r="H8624" t="s">
        <v>1688</v>
      </c>
      <c r="I8624" t="s">
        <v>72</v>
      </c>
      <c r="J8624">
        <v>23</v>
      </c>
      <c r="K8624" t="s">
        <v>49</v>
      </c>
      <c r="L8624" t="s">
        <v>71</v>
      </c>
      <c r="M8624">
        <v>3</v>
      </c>
    </row>
    <row r="8625" spans="1:13" x14ac:dyDescent="0.2">
      <c r="A8625" t="s">
        <v>77</v>
      </c>
      <c r="B8625">
        <v>13897</v>
      </c>
      <c r="C8625" t="s">
        <v>76</v>
      </c>
      <c r="D8625">
        <v>118</v>
      </c>
      <c r="E8625" t="s">
        <v>75</v>
      </c>
      <c r="F8625">
        <v>23133</v>
      </c>
      <c r="G8625" t="s">
        <v>1689</v>
      </c>
      <c r="H8625" t="s">
        <v>1688</v>
      </c>
      <c r="I8625" t="s">
        <v>72</v>
      </c>
      <c r="J8625">
        <v>23</v>
      </c>
      <c r="K8625" t="s">
        <v>49</v>
      </c>
      <c r="L8625" t="s">
        <v>71</v>
      </c>
      <c r="M8625">
        <v>2</v>
      </c>
    </row>
    <row r="8626" spans="1:13" x14ac:dyDescent="0.2">
      <c r="A8626" t="s">
        <v>77</v>
      </c>
      <c r="B8626">
        <v>13897</v>
      </c>
      <c r="C8626" t="s">
        <v>76</v>
      </c>
      <c r="D8626">
        <v>113</v>
      </c>
      <c r="E8626" t="s">
        <v>75</v>
      </c>
      <c r="F8626">
        <v>23133</v>
      </c>
      <c r="G8626" t="s">
        <v>1689</v>
      </c>
      <c r="H8626" t="s">
        <v>1688</v>
      </c>
      <c r="I8626" t="s">
        <v>72</v>
      </c>
      <c r="J8626">
        <v>23</v>
      </c>
      <c r="K8626" t="s">
        <v>49</v>
      </c>
      <c r="L8626" t="s">
        <v>71</v>
      </c>
      <c r="M8626">
        <v>5</v>
      </c>
    </row>
    <row r="8627" spans="1:13" x14ac:dyDescent="0.2">
      <c r="A8627" t="s">
        <v>77</v>
      </c>
      <c r="B8627">
        <v>13897</v>
      </c>
      <c r="C8627" t="s">
        <v>76</v>
      </c>
      <c r="D8627">
        <v>94</v>
      </c>
      <c r="E8627" t="s">
        <v>75</v>
      </c>
      <c r="F8627">
        <v>23133</v>
      </c>
      <c r="G8627" t="s">
        <v>1689</v>
      </c>
      <c r="H8627" t="s">
        <v>1688</v>
      </c>
      <c r="I8627" t="s">
        <v>72</v>
      </c>
      <c r="J8627">
        <v>23</v>
      </c>
      <c r="K8627" t="s">
        <v>49</v>
      </c>
      <c r="L8627" t="s">
        <v>71</v>
      </c>
      <c r="M8627">
        <v>0</v>
      </c>
    </row>
    <row r="8628" spans="1:13" x14ac:dyDescent="0.2">
      <c r="A8628" t="s">
        <v>77</v>
      </c>
      <c r="B8628">
        <v>13897</v>
      </c>
      <c r="C8628" t="s">
        <v>76</v>
      </c>
      <c r="D8628">
        <v>95</v>
      </c>
      <c r="E8628" t="s">
        <v>75</v>
      </c>
      <c r="F8628">
        <v>23133</v>
      </c>
      <c r="G8628" t="s">
        <v>1689</v>
      </c>
      <c r="H8628" t="s">
        <v>1688</v>
      </c>
      <c r="I8628" t="s">
        <v>72</v>
      </c>
      <c r="J8628">
        <v>23</v>
      </c>
      <c r="K8628" t="s">
        <v>49</v>
      </c>
      <c r="L8628" t="s">
        <v>71</v>
      </c>
      <c r="M8628">
        <v>12</v>
      </c>
    </row>
    <row r="8629" spans="1:13" x14ac:dyDescent="0.2">
      <c r="A8629" t="s">
        <v>77</v>
      </c>
      <c r="B8629">
        <v>13897</v>
      </c>
      <c r="C8629" t="s">
        <v>76</v>
      </c>
      <c r="D8629">
        <v>85</v>
      </c>
      <c r="E8629" t="s">
        <v>75</v>
      </c>
      <c r="F8629">
        <v>23133</v>
      </c>
      <c r="G8629" t="s">
        <v>1689</v>
      </c>
      <c r="H8629" t="s">
        <v>1688</v>
      </c>
      <c r="I8629" t="s">
        <v>72</v>
      </c>
      <c r="J8629">
        <v>23</v>
      </c>
      <c r="K8629" t="s">
        <v>49</v>
      </c>
      <c r="L8629" t="s">
        <v>71</v>
      </c>
      <c r="M8629">
        <v>2</v>
      </c>
    </row>
    <row r="8630" spans="1:13" x14ac:dyDescent="0.2">
      <c r="A8630" t="s">
        <v>77</v>
      </c>
      <c r="B8630">
        <v>13897</v>
      </c>
      <c r="C8630" t="s">
        <v>76</v>
      </c>
      <c r="D8630">
        <v>115</v>
      </c>
      <c r="E8630" t="s">
        <v>75</v>
      </c>
      <c r="F8630">
        <v>23133</v>
      </c>
      <c r="G8630" t="s">
        <v>1689</v>
      </c>
      <c r="H8630" t="s">
        <v>1688</v>
      </c>
      <c r="I8630" t="s">
        <v>72</v>
      </c>
      <c r="J8630">
        <v>23</v>
      </c>
      <c r="K8630" t="s">
        <v>49</v>
      </c>
      <c r="L8630" t="s">
        <v>71</v>
      </c>
      <c r="M8630">
        <v>6</v>
      </c>
    </row>
    <row r="8631" spans="1:13" x14ac:dyDescent="0.2">
      <c r="A8631" t="s">
        <v>77</v>
      </c>
      <c r="B8631">
        <v>13897</v>
      </c>
      <c r="C8631" t="s">
        <v>76</v>
      </c>
      <c r="D8631">
        <v>112</v>
      </c>
      <c r="E8631" t="s">
        <v>75</v>
      </c>
      <c r="F8631">
        <v>23133</v>
      </c>
      <c r="G8631" t="s">
        <v>1689</v>
      </c>
      <c r="H8631" t="s">
        <v>1688</v>
      </c>
      <c r="I8631" t="s">
        <v>72</v>
      </c>
      <c r="J8631">
        <v>23</v>
      </c>
      <c r="K8631" t="s">
        <v>49</v>
      </c>
      <c r="L8631" t="s">
        <v>71</v>
      </c>
      <c r="M8631">
        <v>6</v>
      </c>
    </row>
    <row r="8632" spans="1:13" x14ac:dyDescent="0.2">
      <c r="A8632" t="s">
        <v>77</v>
      </c>
      <c r="B8632">
        <v>13897</v>
      </c>
      <c r="C8632" t="s">
        <v>76</v>
      </c>
      <c r="D8632">
        <v>117</v>
      </c>
      <c r="E8632" t="s">
        <v>75</v>
      </c>
      <c r="F8632">
        <v>23133</v>
      </c>
      <c r="G8632" t="s">
        <v>1689</v>
      </c>
      <c r="H8632" t="s">
        <v>1688</v>
      </c>
      <c r="I8632" t="s">
        <v>72</v>
      </c>
      <c r="J8632">
        <v>23</v>
      </c>
      <c r="K8632" t="s">
        <v>49</v>
      </c>
      <c r="L8632" t="s">
        <v>71</v>
      </c>
      <c r="M8632">
        <v>2</v>
      </c>
    </row>
    <row r="8633" spans="1:13" x14ac:dyDescent="0.2">
      <c r="A8633" t="s">
        <v>77</v>
      </c>
      <c r="B8633">
        <v>13897</v>
      </c>
      <c r="C8633" t="s">
        <v>76</v>
      </c>
      <c r="D8633">
        <v>83</v>
      </c>
      <c r="E8633" t="s">
        <v>75</v>
      </c>
      <c r="F8633">
        <v>23133</v>
      </c>
      <c r="G8633" t="s">
        <v>1689</v>
      </c>
      <c r="H8633" t="s">
        <v>1688</v>
      </c>
      <c r="I8633" t="s">
        <v>72</v>
      </c>
      <c r="J8633">
        <v>23</v>
      </c>
      <c r="K8633" t="s">
        <v>49</v>
      </c>
      <c r="L8633" t="s">
        <v>71</v>
      </c>
      <c r="M8633">
        <v>9</v>
      </c>
    </row>
    <row r="8634" spans="1:13" x14ac:dyDescent="0.2">
      <c r="A8634" t="s">
        <v>77</v>
      </c>
      <c r="B8634">
        <v>13897</v>
      </c>
      <c r="C8634" t="s">
        <v>76</v>
      </c>
      <c r="D8634">
        <v>2</v>
      </c>
      <c r="E8634" t="s">
        <v>75</v>
      </c>
      <c r="F8634">
        <v>23133</v>
      </c>
      <c r="G8634" t="s">
        <v>1689</v>
      </c>
      <c r="H8634" t="s">
        <v>1688</v>
      </c>
      <c r="I8634" t="s">
        <v>72</v>
      </c>
      <c r="J8634">
        <v>23</v>
      </c>
      <c r="K8634" t="s">
        <v>49</v>
      </c>
      <c r="L8634" t="s">
        <v>71</v>
      </c>
      <c r="M8634">
        <v>179</v>
      </c>
    </row>
    <row r="8635" spans="1:13" x14ac:dyDescent="0.2">
      <c r="A8635" t="s">
        <v>77</v>
      </c>
      <c r="B8635">
        <v>13897</v>
      </c>
      <c r="C8635" t="s">
        <v>76</v>
      </c>
      <c r="D8635">
        <v>114</v>
      </c>
      <c r="E8635" t="s">
        <v>75</v>
      </c>
      <c r="F8635">
        <v>23133</v>
      </c>
      <c r="G8635" t="s">
        <v>1689</v>
      </c>
      <c r="H8635" t="s">
        <v>1688</v>
      </c>
      <c r="I8635" t="s">
        <v>72</v>
      </c>
      <c r="J8635">
        <v>23</v>
      </c>
      <c r="K8635" t="s">
        <v>49</v>
      </c>
      <c r="L8635" t="s">
        <v>71</v>
      </c>
      <c r="M8635">
        <v>3</v>
      </c>
    </row>
    <row r="8636" spans="1:13" x14ac:dyDescent="0.2">
      <c r="A8636" t="s">
        <v>77</v>
      </c>
      <c r="B8636">
        <v>13897</v>
      </c>
      <c r="C8636" t="s">
        <v>76</v>
      </c>
      <c r="D8636">
        <v>3</v>
      </c>
      <c r="E8636" t="s">
        <v>75</v>
      </c>
      <c r="F8636">
        <v>23133</v>
      </c>
      <c r="G8636" t="s">
        <v>1689</v>
      </c>
      <c r="H8636" t="s">
        <v>1688</v>
      </c>
      <c r="I8636" t="s">
        <v>72</v>
      </c>
      <c r="J8636">
        <v>23</v>
      </c>
      <c r="K8636" t="s">
        <v>49</v>
      </c>
      <c r="L8636" t="s">
        <v>71</v>
      </c>
      <c r="M8636">
        <v>4</v>
      </c>
    </row>
    <row r="8637" spans="1:13" x14ac:dyDescent="0.2">
      <c r="A8637" t="s">
        <v>77</v>
      </c>
      <c r="B8637">
        <v>13897</v>
      </c>
      <c r="C8637" t="s">
        <v>76</v>
      </c>
      <c r="D8637">
        <v>1</v>
      </c>
      <c r="E8637" t="s">
        <v>75</v>
      </c>
      <c r="F8637">
        <v>23133</v>
      </c>
      <c r="G8637" t="s">
        <v>1689</v>
      </c>
      <c r="H8637" t="s">
        <v>1688</v>
      </c>
      <c r="I8637" t="s">
        <v>72</v>
      </c>
      <c r="J8637">
        <v>23</v>
      </c>
      <c r="K8637" t="s">
        <v>49</v>
      </c>
      <c r="L8637" t="s">
        <v>71</v>
      </c>
      <c r="M8637">
        <v>2</v>
      </c>
    </row>
    <row r="8638" spans="1:13" x14ac:dyDescent="0.2">
      <c r="A8638" t="s">
        <v>77</v>
      </c>
      <c r="B8638">
        <v>13897</v>
      </c>
      <c r="C8638" t="s">
        <v>76</v>
      </c>
      <c r="D8638">
        <v>95</v>
      </c>
      <c r="E8638" t="s">
        <v>75</v>
      </c>
      <c r="F8638">
        <v>43666</v>
      </c>
      <c r="G8638" t="s">
        <v>1687</v>
      </c>
      <c r="H8638" t="s">
        <v>1686</v>
      </c>
      <c r="I8638" t="s">
        <v>72</v>
      </c>
      <c r="J8638">
        <v>43</v>
      </c>
      <c r="K8638" t="s">
        <v>316</v>
      </c>
      <c r="L8638" t="s">
        <v>78</v>
      </c>
      <c r="M8638">
        <v>0</v>
      </c>
    </row>
    <row r="8639" spans="1:13" x14ac:dyDescent="0.2">
      <c r="A8639" t="s">
        <v>77</v>
      </c>
      <c r="B8639">
        <v>13897</v>
      </c>
      <c r="C8639" t="s">
        <v>76</v>
      </c>
      <c r="D8639">
        <v>1</v>
      </c>
      <c r="E8639" t="s">
        <v>75</v>
      </c>
      <c r="F8639">
        <v>43666</v>
      </c>
      <c r="G8639" t="s">
        <v>1687</v>
      </c>
      <c r="H8639" t="s">
        <v>1686</v>
      </c>
      <c r="I8639" t="s">
        <v>72</v>
      </c>
      <c r="J8639">
        <v>43</v>
      </c>
      <c r="K8639" t="s">
        <v>316</v>
      </c>
      <c r="L8639" t="s">
        <v>78</v>
      </c>
      <c r="M8639">
        <v>2</v>
      </c>
    </row>
    <row r="8640" spans="1:13" x14ac:dyDescent="0.2">
      <c r="A8640" t="s">
        <v>77</v>
      </c>
      <c r="B8640">
        <v>13897</v>
      </c>
      <c r="C8640" t="s">
        <v>76</v>
      </c>
      <c r="D8640">
        <v>2</v>
      </c>
      <c r="E8640" t="s">
        <v>75</v>
      </c>
      <c r="F8640">
        <v>43666</v>
      </c>
      <c r="G8640" t="s">
        <v>1687</v>
      </c>
      <c r="H8640" t="s">
        <v>1686</v>
      </c>
      <c r="I8640" t="s">
        <v>72</v>
      </c>
      <c r="J8640">
        <v>43</v>
      </c>
      <c r="K8640" t="s">
        <v>316</v>
      </c>
      <c r="L8640" t="s">
        <v>78</v>
      </c>
      <c r="M8640">
        <v>0</v>
      </c>
    </row>
    <row r="8641" spans="1:13" x14ac:dyDescent="0.2">
      <c r="A8641" t="s">
        <v>77</v>
      </c>
      <c r="B8641">
        <v>13897</v>
      </c>
      <c r="C8641" t="s">
        <v>76</v>
      </c>
      <c r="D8641">
        <v>114</v>
      </c>
      <c r="E8641" t="s">
        <v>75</v>
      </c>
      <c r="F8641">
        <v>43666</v>
      </c>
      <c r="G8641" t="s">
        <v>1687</v>
      </c>
      <c r="H8641" t="s">
        <v>1686</v>
      </c>
      <c r="I8641" t="s">
        <v>72</v>
      </c>
      <c r="J8641">
        <v>43</v>
      </c>
      <c r="K8641" t="s">
        <v>316</v>
      </c>
      <c r="L8641" t="s">
        <v>78</v>
      </c>
      <c r="M8641">
        <v>1</v>
      </c>
    </row>
    <row r="8642" spans="1:13" x14ac:dyDescent="0.2">
      <c r="A8642" t="s">
        <v>77</v>
      </c>
      <c r="B8642">
        <v>13897</v>
      </c>
      <c r="C8642" t="s">
        <v>76</v>
      </c>
      <c r="D8642">
        <v>94</v>
      </c>
      <c r="E8642" t="s">
        <v>75</v>
      </c>
      <c r="F8642">
        <v>43666</v>
      </c>
      <c r="G8642" t="s">
        <v>1687</v>
      </c>
      <c r="H8642" t="s">
        <v>1686</v>
      </c>
      <c r="I8642" t="s">
        <v>72</v>
      </c>
      <c r="J8642">
        <v>43</v>
      </c>
      <c r="K8642" t="s">
        <v>316</v>
      </c>
      <c r="L8642" t="s">
        <v>78</v>
      </c>
      <c r="M8642">
        <v>3</v>
      </c>
    </row>
    <row r="8643" spans="1:13" x14ac:dyDescent="0.2">
      <c r="A8643" t="s">
        <v>77</v>
      </c>
      <c r="B8643">
        <v>13897</v>
      </c>
      <c r="C8643" t="s">
        <v>76</v>
      </c>
      <c r="D8643">
        <v>80</v>
      </c>
      <c r="E8643" t="s">
        <v>75</v>
      </c>
      <c r="F8643">
        <v>43666</v>
      </c>
      <c r="G8643" t="s">
        <v>1687</v>
      </c>
      <c r="H8643" t="s">
        <v>1686</v>
      </c>
      <c r="I8643" t="s">
        <v>72</v>
      </c>
      <c r="J8643">
        <v>43</v>
      </c>
      <c r="K8643" t="s">
        <v>316</v>
      </c>
      <c r="L8643" t="s">
        <v>78</v>
      </c>
      <c r="M8643">
        <v>2</v>
      </c>
    </row>
    <row r="8644" spans="1:13" x14ac:dyDescent="0.2">
      <c r="A8644" t="s">
        <v>77</v>
      </c>
      <c r="B8644">
        <v>13897</v>
      </c>
      <c r="C8644" t="s">
        <v>76</v>
      </c>
      <c r="D8644">
        <v>82</v>
      </c>
      <c r="E8644" t="s">
        <v>75</v>
      </c>
      <c r="F8644">
        <v>43666</v>
      </c>
      <c r="G8644" t="s">
        <v>1687</v>
      </c>
      <c r="H8644" t="s">
        <v>1686</v>
      </c>
      <c r="I8644" t="s">
        <v>72</v>
      </c>
      <c r="J8644">
        <v>43</v>
      </c>
      <c r="K8644" t="s">
        <v>316</v>
      </c>
      <c r="L8644" t="s">
        <v>78</v>
      </c>
      <c r="M8644">
        <v>0</v>
      </c>
    </row>
    <row r="8645" spans="1:13" x14ac:dyDescent="0.2">
      <c r="A8645" t="s">
        <v>77</v>
      </c>
      <c r="B8645">
        <v>13897</v>
      </c>
      <c r="C8645" t="s">
        <v>76</v>
      </c>
      <c r="D8645">
        <v>3</v>
      </c>
      <c r="E8645" t="s">
        <v>75</v>
      </c>
      <c r="F8645">
        <v>43666</v>
      </c>
      <c r="G8645" t="s">
        <v>1687</v>
      </c>
      <c r="H8645" t="s">
        <v>1686</v>
      </c>
      <c r="I8645" t="s">
        <v>72</v>
      </c>
      <c r="J8645">
        <v>43</v>
      </c>
      <c r="K8645" t="s">
        <v>316</v>
      </c>
      <c r="L8645" t="s">
        <v>78</v>
      </c>
      <c r="M8645">
        <v>5</v>
      </c>
    </row>
    <row r="8646" spans="1:13" x14ac:dyDescent="0.2">
      <c r="A8646" t="s">
        <v>77</v>
      </c>
      <c r="B8646">
        <v>13897</v>
      </c>
      <c r="C8646" t="s">
        <v>76</v>
      </c>
      <c r="D8646">
        <v>116</v>
      </c>
      <c r="E8646" t="s">
        <v>75</v>
      </c>
      <c r="F8646">
        <v>43666</v>
      </c>
      <c r="G8646" t="s">
        <v>1687</v>
      </c>
      <c r="H8646" t="s">
        <v>1686</v>
      </c>
      <c r="I8646" t="s">
        <v>72</v>
      </c>
      <c r="J8646">
        <v>43</v>
      </c>
      <c r="K8646" t="s">
        <v>316</v>
      </c>
      <c r="L8646" t="s">
        <v>78</v>
      </c>
      <c r="M8646">
        <v>3</v>
      </c>
    </row>
    <row r="8647" spans="1:13" x14ac:dyDescent="0.2">
      <c r="A8647" t="s">
        <v>77</v>
      </c>
      <c r="B8647">
        <v>13897</v>
      </c>
      <c r="C8647" t="s">
        <v>76</v>
      </c>
      <c r="D8647">
        <v>112</v>
      </c>
      <c r="E8647" t="s">
        <v>75</v>
      </c>
      <c r="F8647">
        <v>43666</v>
      </c>
      <c r="G8647" t="s">
        <v>1687</v>
      </c>
      <c r="H8647" t="s">
        <v>1686</v>
      </c>
      <c r="I8647" t="s">
        <v>72</v>
      </c>
      <c r="J8647">
        <v>43</v>
      </c>
      <c r="K8647" t="s">
        <v>316</v>
      </c>
      <c r="L8647" t="s">
        <v>78</v>
      </c>
      <c r="M8647">
        <v>0</v>
      </c>
    </row>
    <row r="8648" spans="1:13" x14ac:dyDescent="0.2">
      <c r="A8648" t="s">
        <v>77</v>
      </c>
      <c r="B8648">
        <v>13897</v>
      </c>
      <c r="C8648" t="s">
        <v>76</v>
      </c>
      <c r="D8648">
        <v>118</v>
      </c>
      <c r="E8648" t="s">
        <v>75</v>
      </c>
      <c r="F8648">
        <v>43666</v>
      </c>
      <c r="G8648" t="s">
        <v>1687</v>
      </c>
      <c r="H8648" t="s">
        <v>1686</v>
      </c>
      <c r="I8648" t="s">
        <v>72</v>
      </c>
      <c r="J8648">
        <v>43</v>
      </c>
      <c r="K8648" t="s">
        <v>316</v>
      </c>
      <c r="L8648" t="s">
        <v>78</v>
      </c>
      <c r="M8648">
        <v>0</v>
      </c>
    </row>
    <row r="8649" spans="1:13" x14ac:dyDescent="0.2">
      <c r="A8649" t="s">
        <v>77</v>
      </c>
      <c r="B8649">
        <v>13897</v>
      </c>
      <c r="C8649" t="s">
        <v>76</v>
      </c>
      <c r="D8649">
        <v>83</v>
      </c>
      <c r="E8649" t="s">
        <v>75</v>
      </c>
      <c r="F8649">
        <v>43666</v>
      </c>
      <c r="G8649" t="s">
        <v>1687</v>
      </c>
      <c r="H8649" t="s">
        <v>1686</v>
      </c>
      <c r="I8649" t="s">
        <v>72</v>
      </c>
      <c r="J8649">
        <v>43</v>
      </c>
      <c r="K8649" t="s">
        <v>316</v>
      </c>
      <c r="L8649" t="s">
        <v>78</v>
      </c>
      <c r="M8649">
        <v>0</v>
      </c>
    </row>
    <row r="8650" spans="1:13" x14ac:dyDescent="0.2">
      <c r="A8650" t="s">
        <v>77</v>
      </c>
      <c r="B8650">
        <v>13897</v>
      </c>
      <c r="C8650" t="s">
        <v>76</v>
      </c>
      <c r="D8650">
        <v>113</v>
      </c>
      <c r="E8650" t="s">
        <v>75</v>
      </c>
      <c r="F8650">
        <v>43666</v>
      </c>
      <c r="G8650" t="s">
        <v>1687</v>
      </c>
      <c r="H8650" t="s">
        <v>1686</v>
      </c>
      <c r="I8650" t="s">
        <v>72</v>
      </c>
      <c r="J8650">
        <v>43</v>
      </c>
      <c r="K8650" t="s">
        <v>316</v>
      </c>
      <c r="L8650" t="s">
        <v>78</v>
      </c>
      <c r="M8650">
        <v>2</v>
      </c>
    </row>
    <row r="8651" spans="1:13" x14ac:dyDescent="0.2">
      <c r="A8651" t="s">
        <v>77</v>
      </c>
      <c r="B8651">
        <v>13897</v>
      </c>
      <c r="C8651" t="s">
        <v>76</v>
      </c>
      <c r="D8651">
        <v>85</v>
      </c>
      <c r="E8651" t="s">
        <v>75</v>
      </c>
      <c r="F8651">
        <v>43666</v>
      </c>
      <c r="G8651" t="s">
        <v>1687</v>
      </c>
      <c r="H8651" t="s">
        <v>1686</v>
      </c>
      <c r="I8651" t="s">
        <v>72</v>
      </c>
      <c r="J8651">
        <v>43</v>
      </c>
      <c r="K8651" t="s">
        <v>316</v>
      </c>
      <c r="L8651" t="s">
        <v>78</v>
      </c>
      <c r="M8651">
        <v>31</v>
      </c>
    </row>
    <row r="8652" spans="1:13" x14ac:dyDescent="0.2">
      <c r="A8652" t="s">
        <v>77</v>
      </c>
      <c r="B8652">
        <v>13897</v>
      </c>
      <c r="C8652" t="s">
        <v>76</v>
      </c>
      <c r="D8652">
        <v>93</v>
      </c>
      <c r="E8652" t="s">
        <v>75</v>
      </c>
      <c r="F8652">
        <v>43666</v>
      </c>
      <c r="G8652" t="s">
        <v>1687</v>
      </c>
      <c r="H8652" t="s">
        <v>1686</v>
      </c>
      <c r="I8652" t="s">
        <v>72</v>
      </c>
      <c r="J8652">
        <v>43</v>
      </c>
      <c r="K8652" t="s">
        <v>316</v>
      </c>
      <c r="L8652" t="s">
        <v>78</v>
      </c>
      <c r="M8652">
        <v>8</v>
      </c>
    </row>
    <row r="8653" spans="1:13" x14ac:dyDescent="0.2">
      <c r="A8653" t="s">
        <v>77</v>
      </c>
      <c r="B8653">
        <v>13897</v>
      </c>
      <c r="C8653" t="s">
        <v>76</v>
      </c>
      <c r="D8653">
        <v>115</v>
      </c>
      <c r="E8653" t="s">
        <v>75</v>
      </c>
      <c r="F8653">
        <v>43666</v>
      </c>
      <c r="G8653" t="s">
        <v>1687</v>
      </c>
      <c r="H8653" t="s">
        <v>1686</v>
      </c>
      <c r="I8653" t="s">
        <v>72</v>
      </c>
      <c r="J8653">
        <v>43</v>
      </c>
      <c r="K8653" t="s">
        <v>316</v>
      </c>
      <c r="L8653" t="s">
        <v>78</v>
      </c>
      <c r="M8653">
        <v>1</v>
      </c>
    </row>
    <row r="8654" spans="1:13" x14ac:dyDescent="0.2">
      <c r="A8654" t="s">
        <v>77</v>
      </c>
      <c r="B8654">
        <v>13897</v>
      </c>
      <c r="C8654" t="s">
        <v>76</v>
      </c>
      <c r="D8654">
        <v>117</v>
      </c>
      <c r="E8654" t="s">
        <v>75</v>
      </c>
      <c r="F8654">
        <v>43666</v>
      </c>
      <c r="G8654" t="s">
        <v>1687</v>
      </c>
      <c r="H8654" t="s">
        <v>1686</v>
      </c>
      <c r="I8654" t="s">
        <v>72</v>
      </c>
      <c r="J8654">
        <v>43</v>
      </c>
      <c r="K8654" t="s">
        <v>316</v>
      </c>
      <c r="L8654" t="s">
        <v>78</v>
      </c>
      <c r="M8654">
        <v>4</v>
      </c>
    </row>
    <row r="8655" spans="1:13" x14ac:dyDescent="0.2">
      <c r="A8655" t="s">
        <v>77</v>
      </c>
      <c r="B8655">
        <v>13897</v>
      </c>
      <c r="C8655" t="s">
        <v>76</v>
      </c>
      <c r="D8655">
        <v>94</v>
      </c>
      <c r="E8655" t="s">
        <v>75</v>
      </c>
      <c r="F8655">
        <v>17577</v>
      </c>
      <c r="G8655" t="s">
        <v>1685</v>
      </c>
      <c r="H8655" t="s">
        <v>1684</v>
      </c>
      <c r="I8655" t="s">
        <v>72</v>
      </c>
      <c r="J8655">
        <v>17</v>
      </c>
      <c r="K8655" t="s">
        <v>61</v>
      </c>
      <c r="L8655" t="s">
        <v>71</v>
      </c>
      <c r="M8655">
        <v>6</v>
      </c>
    </row>
    <row r="8656" spans="1:13" x14ac:dyDescent="0.2">
      <c r="A8656" t="s">
        <v>77</v>
      </c>
      <c r="B8656">
        <v>13897</v>
      </c>
      <c r="C8656" t="s">
        <v>76</v>
      </c>
      <c r="D8656">
        <v>3</v>
      </c>
      <c r="E8656" t="s">
        <v>75</v>
      </c>
      <c r="F8656">
        <v>17577</v>
      </c>
      <c r="G8656" t="s">
        <v>1685</v>
      </c>
      <c r="H8656" t="s">
        <v>1684</v>
      </c>
      <c r="I8656" t="s">
        <v>72</v>
      </c>
      <c r="J8656">
        <v>17</v>
      </c>
      <c r="K8656" t="s">
        <v>61</v>
      </c>
      <c r="L8656" t="s">
        <v>71</v>
      </c>
      <c r="M8656">
        <v>6</v>
      </c>
    </row>
    <row r="8657" spans="1:13" x14ac:dyDescent="0.2">
      <c r="A8657" t="s">
        <v>77</v>
      </c>
      <c r="B8657">
        <v>13897</v>
      </c>
      <c r="C8657" t="s">
        <v>76</v>
      </c>
      <c r="D8657">
        <v>80</v>
      </c>
      <c r="E8657" t="s">
        <v>75</v>
      </c>
      <c r="F8657">
        <v>17577</v>
      </c>
      <c r="G8657" t="s">
        <v>1685</v>
      </c>
      <c r="H8657" t="s">
        <v>1684</v>
      </c>
      <c r="I8657" t="s">
        <v>72</v>
      </c>
      <c r="J8657">
        <v>17</v>
      </c>
      <c r="K8657" t="s">
        <v>61</v>
      </c>
      <c r="L8657" t="s">
        <v>71</v>
      </c>
      <c r="M8657">
        <v>238</v>
      </c>
    </row>
    <row r="8658" spans="1:13" x14ac:dyDescent="0.2">
      <c r="A8658" t="s">
        <v>77</v>
      </c>
      <c r="B8658">
        <v>13897</v>
      </c>
      <c r="C8658" t="s">
        <v>76</v>
      </c>
      <c r="D8658">
        <v>95</v>
      </c>
      <c r="E8658" t="s">
        <v>75</v>
      </c>
      <c r="F8658">
        <v>17577</v>
      </c>
      <c r="G8658" t="s">
        <v>1685</v>
      </c>
      <c r="H8658" t="s">
        <v>1684</v>
      </c>
      <c r="I8658" t="s">
        <v>72</v>
      </c>
      <c r="J8658">
        <v>17</v>
      </c>
      <c r="K8658" t="s">
        <v>61</v>
      </c>
      <c r="L8658" t="s">
        <v>71</v>
      </c>
      <c r="M8658">
        <v>12</v>
      </c>
    </row>
    <row r="8659" spans="1:13" x14ac:dyDescent="0.2">
      <c r="A8659" t="s">
        <v>77</v>
      </c>
      <c r="B8659">
        <v>13897</v>
      </c>
      <c r="C8659" t="s">
        <v>76</v>
      </c>
      <c r="D8659">
        <v>83</v>
      </c>
      <c r="E8659" t="s">
        <v>75</v>
      </c>
      <c r="F8659">
        <v>17577</v>
      </c>
      <c r="G8659" t="s">
        <v>1685</v>
      </c>
      <c r="H8659" t="s">
        <v>1684</v>
      </c>
      <c r="I8659" t="s">
        <v>72</v>
      </c>
      <c r="J8659">
        <v>17</v>
      </c>
      <c r="K8659" t="s">
        <v>61</v>
      </c>
      <c r="L8659" t="s">
        <v>71</v>
      </c>
      <c r="M8659">
        <v>10</v>
      </c>
    </row>
    <row r="8660" spans="1:13" x14ac:dyDescent="0.2">
      <c r="A8660" t="s">
        <v>77</v>
      </c>
      <c r="B8660">
        <v>13897</v>
      </c>
      <c r="C8660" t="s">
        <v>76</v>
      </c>
      <c r="D8660">
        <v>2</v>
      </c>
      <c r="E8660" t="s">
        <v>75</v>
      </c>
      <c r="F8660">
        <v>17577</v>
      </c>
      <c r="G8660" t="s">
        <v>1685</v>
      </c>
      <c r="H8660" t="s">
        <v>1684</v>
      </c>
      <c r="I8660" t="s">
        <v>72</v>
      </c>
      <c r="J8660">
        <v>17</v>
      </c>
      <c r="K8660" t="s">
        <v>61</v>
      </c>
      <c r="L8660" t="s">
        <v>71</v>
      </c>
      <c r="M8660">
        <v>9</v>
      </c>
    </row>
    <row r="8661" spans="1:13" x14ac:dyDescent="0.2">
      <c r="A8661" t="s">
        <v>77</v>
      </c>
      <c r="B8661">
        <v>13897</v>
      </c>
      <c r="C8661" t="s">
        <v>76</v>
      </c>
      <c r="D8661">
        <v>116</v>
      </c>
      <c r="E8661" t="s">
        <v>75</v>
      </c>
      <c r="F8661">
        <v>17577</v>
      </c>
      <c r="G8661" t="s">
        <v>1685</v>
      </c>
      <c r="H8661" t="s">
        <v>1684</v>
      </c>
      <c r="I8661" t="s">
        <v>72</v>
      </c>
      <c r="J8661">
        <v>17</v>
      </c>
      <c r="K8661" t="s">
        <v>61</v>
      </c>
      <c r="L8661" t="s">
        <v>71</v>
      </c>
      <c r="M8661">
        <v>26</v>
      </c>
    </row>
    <row r="8662" spans="1:13" x14ac:dyDescent="0.2">
      <c r="A8662" t="s">
        <v>77</v>
      </c>
      <c r="B8662">
        <v>13897</v>
      </c>
      <c r="C8662" t="s">
        <v>76</v>
      </c>
      <c r="D8662">
        <v>112</v>
      </c>
      <c r="E8662" t="s">
        <v>75</v>
      </c>
      <c r="F8662">
        <v>17577</v>
      </c>
      <c r="G8662" t="s">
        <v>1685</v>
      </c>
      <c r="H8662" t="s">
        <v>1684</v>
      </c>
      <c r="I8662" t="s">
        <v>72</v>
      </c>
      <c r="J8662">
        <v>17</v>
      </c>
      <c r="K8662" t="s">
        <v>61</v>
      </c>
      <c r="L8662" t="s">
        <v>71</v>
      </c>
      <c r="M8662">
        <v>9</v>
      </c>
    </row>
    <row r="8663" spans="1:13" x14ac:dyDescent="0.2">
      <c r="A8663" t="s">
        <v>77</v>
      </c>
      <c r="B8663">
        <v>13897</v>
      </c>
      <c r="C8663" t="s">
        <v>76</v>
      </c>
      <c r="D8663">
        <v>115</v>
      </c>
      <c r="E8663" t="s">
        <v>75</v>
      </c>
      <c r="F8663">
        <v>17577</v>
      </c>
      <c r="G8663" t="s">
        <v>1685</v>
      </c>
      <c r="H8663" t="s">
        <v>1684</v>
      </c>
      <c r="I8663" t="s">
        <v>72</v>
      </c>
      <c r="J8663">
        <v>17</v>
      </c>
      <c r="K8663" t="s">
        <v>61</v>
      </c>
      <c r="L8663" t="s">
        <v>71</v>
      </c>
      <c r="M8663">
        <v>14</v>
      </c>
    </row>
    <row r="8664" spans="1:13" x14ac:dyDescent="0.2">
      <c r="A8664" t="s">
        <v>77</v>
      </c>
      <c r="B8664">
        <v>13897</v>
      </c>
      <c r="C8664" t="s">
        <v>76</v>
      </c>
      <c r="D8664">
        <v>1</v>
      </c>
      <c r="E8664" t="s">
        <v>75</v>
      </c>
      <c r="F8664">
        <v>17577</v>
      </c>
      <c r="G8664" t="s">
        <v>1685</v>
      </c>
      <c r="H8664" t="s">
        <v>1684</v>
      </c>
      <c r="I8664" t="s">
        <v>72</v>
      </c>
      <c r="J8664">
        <v>17</v>
      </c>
      <c r="K8664" t="s">
        <v>61</v>
      </c>
      <c r="L8664" t="s">
        <v>71</v>
      </c>
      <c r="M8664">
        <v>6</v>
      </c>
    </row>
    <row r="8665" spans="1:13" x14ac:dyDescent="0.2">
      <c r="A8665" t="s">
        <v>77</v>
      </c>
      <c r="B8665">
        <v>13897</v>
      </c>
      <c r="C8665" t="s">
        <v>76</v>
      </c>
      <c r="D8665">
        <v>118</v>
      </c>
      <c r="E8665" t="s">
        <v>75</v>
      </c>
      <c r="F8665">
        <v>17577</v>
      </c>
      <c r="G8665" t="s">
        <v>1685</v>
      </c>
      <c r="H8665" t="s">
        <v>1684</v>
      </c>
      <c r="I8665" t="s">
        <v>72</v>
      </c>
      <c r="J8665">
        <v>17</v>
      </c>
      <c r="K8665" t="s">
        <v>61</v>
      </c>
      <c r="L8665" t="s">
        <v>71</v>
      </c>
      <c r="M8665">
        <v>14</v>
      </c>
    </row>
    <row r="8666" spans="1:13" x14ac:dyDescent="0.2">
      <c r="A8666" t="s">
        <v>77</v>
      </c>
      <c r="B8666">
        <v>13897</v>
      </c>
      <c r="C8666" t="s">
        <v>76</v>
      </c>
      <c r="D8666">
        <v>93</v>
      </c>
      <c r="E8666" t="s">
        <v>75</v>
      </c>
      <c r="F8666">
        <v>17577</v>
      </c>
      <c r="G8666" t="s">
        <v>1685</v>
      </c>
      <c r="H8666" t="s">
        <v>1684</v>
      </c>
      <c r="I8666" t="s">
        <v>72</v>
      </c>
      <c r="J8666">
        <v>17</v>
      </c>
      <c r="K8666" t="s">
        <v>61</v>
      </c>
      <c r="L8666" t="s">
        <v>71</v>
      </c>
      <c r="M8666">
        <v>9</v>
      </c>
    </row>
    <row r="8667" spans="1:13" x14ac:dyDescent="0.2">
      <c r="A8667" t="s">
        <v>77</v>
      </c>
      <c r="B8667">
        <v>13897</v>
      </c>
      <c r="C8667" t="s">
        <v>76</v>
      </c>
      <c r="D8667">
        <v>114</v>
      </c>
      <c r="E8667" t="s">
        <v>75</v>
      </c>
      <c r="F8667">
        <v>17577</v>
      </c>
      <c r="G8667" t="s">
        <v>1685</v>
      </c>
      <c r="H8667" t="s">
        <v>1684</v>
      </c>
      <c r="I8667" t="s">
        <v>72</v>
      </c>
      <c r="J8667">
        <v>17</v>
      </c>
      <c r="K8667" t="s">
        <v>61</v>
      </c>
      <c r="L8667" t="s">
        <v>71</v>
      </c>
      <c r="M8667">
        <v>9</v>
      </c>
    </row>
    <row r="8668" spans="1:13" x14ac:dyDescent="0.2">
      <c r="A8668" t="s">
        <v>77</v>
      </c>
      <c r="B8668">
        <v>13897</v>
      </c>
      <c r="C8668" t="s">
        <v>76</v>
      </c>
      <c r="D8668">
        <v>85</v>
      </c>
      <c r="E8668" t="s">
        <v>75</v>
      </c>
      <c r="F8668">
        <v>17577</v>
      </c>
      <c r="G8668" t="s">
        <v>1685</v>
      </c>
      <c r="H8668" t="s">
        <v>1684</v>
      </c>
      <c r="I8668" t="s">
        <v>72</v>
      </c>
      <c r="J8668">
        <v>17</v>
      </c>
      <c r="K8668" t="s">
        <v>61</v>
      </c>
      <c r="L8668" t="s">
        <v>71</v>
      </c>
      <c r="M8668">
        <v>5</v>
      </c>
    </row>
    <row r="8669" spans="1:13" x14ac:dyDescent="0.2">
      <c r="A8669" t="s">
        <v>77</v>
      </c>
      <c r="B8669">
        <v>13897</v>
      </c>
      <c r="C8669" t="s">
        <v>76</v>
      </c>
      <c r="D8669">
        <v>82</v>
      </c>
      <c r="E8669" t="s">
        <v>75</v>
      </c>
      <c r="F8669">
        <v>17577</v>
      </c>
      <c r="G8669" t="s">
        <v>1685</v>
      </c>
      <c r="H8669" t="s">
        <v>1684</v>
      </c>
      <c r="I8669" t="s">
        <v>72</v>
      </c>
      <c r="J8669">
        <v>17</v>
      </c>
      <c r="K8669" t="s">
        <v>61</v>
      </c>
      <c r="L8669" t="s">
        <v>71</v>
      </c>
      <c r="M8669">
        <v>8</v>
      </c>
    </row>
    <row r="8670" spans="1:13" x14ac:dyDescent="0.2">
      <c r="A8670" t="s">
        <v>77</v>
      </c>
      <c r="B8670">
        <v>13897</v>
      </c>
      <c r="C8670" t="s">
        <v>76</v>
      </c>
      <c r="D8670">
        <v>117</v>
      </c>
      <c r="E8670" t="s">
        <v>75</v>
      </c>
      <c r="F8670">
        <v>17577</v>
      </c>
      <c r="G8670" t="s">
        <v>1685</v>
      </c>
      <c r="H8670" t="s">
        <v>1684</v>
      </c>
      <c r="I8670" t="s">
        <v>72</v>
      </c>
      <c r="J8670">
        <v>17</v>
      </c>
      <c r="K8670" t="s">
        <v>61</v>
      </c>
      <c r="L8670" t="s">
        <v>71</v>
      </c>
      <c r="M8670">
        <v>26</v>
      </c>
    </row>
    <row r="8671" spans="1:13" x14ac:dyDescent="0.2">
      <c r="A8671" t="s">
        <v>77</v>
      </c>
      <c r="B8671">
        <v>13897</v>
      </c>
      <c r="C8671" t="s">
        <v>76</v>
      </c>
      <c r="D8671">
        <v>113</v>
      </c>
      <c r="E8671" t="s">
        <v>75</v>
      </c>
      <c r="F8671">
        <v>17577</v>
      </c>
      <c r="G8671" t="s">
        <v>1685</v>
      </c>
      <c r="H8671" t="s">
        <v>1684</v>
      </c>
      <c r="I8671" t="s">
        <v>72</v>
      </c>
      <c r="J8671">
        <v>17</v>
      </c>
      <c r="K8671" t="s">
        <v>61</v>
      </c>
      <c r="L8671" t="s">
        <v>71</v>
      </c>
      <c r="M8671">
        <v>43</v>
      </c>
    </row>
    <row r="8672" spans="1:13" x14ac:dyDescent="0.2">
      <c r="A8672" t="s">
        <v>77</v>
      </c>
      <c r="B8672">
        <v>13897</v>
      </c>
      <c r="C8672" t="s">
        <v>76</v>
      </c>
      <c r="D8672">
        <v>93</v>
      </c>
      <c r="E8672" t="s">
        <v>75</v>
      </c>
      <c r="F8672">
        <v>65659</v>
      </c>
      <c r="G8672" t="s">
        <v>1683</v>
      </c>
      <c r="H8672" t="s">
        <v>1682</v>
      </c>
      <c r="I8672" t="s">
        <v>72</v>
      </c>
      <c r="J8672">
        <v>65</v>
      </c>
      <c r="K8672" t="s">
        <v>128</v>
      </c>
      <c r="L8672" t="s">
        <v>78</v>
      </c>
      <c r="M8672">
        <v>0</v>
      </c>
    </row>
    <row r="8673" spans="1:13" x14ac:dyDescent="0.2">
      <c r="A8673" t="s">
        <v>77</v>
      </c>
      <c r="B8673">
        <v>13897</v>
      </c>
      <c r="C8673" t="s">
        <v>76</v>
      </c>
      <c r="D8673">
        <v>1</v>
      </c>
      <c r="E8673" t="s">
        <v>75</v>
      </c>
      <c r="F8673">
        <v>65659</v>
      </c>
      <c r="G8673" t="s">
        <v>1683</v>
      </c>
      <c r="H8673" t="s">
        <v>1682</v>
      </c>
      <c r="I8673" t="s">
        <v>72</v>
      </c>
      <c r="J8673">
        <v>65</v>
      </c>
      <c r="K8673" t="s">
        <v>128</v>
      </c>
      <c r="L8673" t="s">
        <v>78</v>
      </c>
      <c r="M8673">
        <v>0</v>
      </c>
    </row>
    <row r="8674" spans="1:13" x14ac:dyDescent="0.2">
      <c r="A8674" t="s">
        <v>77</v>
      </c>
      <c r="B8674">
        <v>13897</v>
      </c>
      <c r="C8674" t="s">
        <v>76</v>
      </c>
      <c r="D8674">
        <v>114</v>
      </c>
      <c r="E8674" t="s">
        <v>75</v>
      </c>
      <c r="F8674">
        <v>65659</v>
      </c>
      <c r="G8674" t="s">
        <v>1683</v>
      </c>
      <c r="H8674" t="s">
        <v>1682</v>
      </c>
      <c r="I8674" t="s">
        <v>72</v>
      </c>
      <c r="J8674">
        <v>65</v>
      </c>
      <c r="K8674" t="s">
        <v>128</v>
      </c>
      <c r="L8674" t="s">
        <v>78</v>
      </c>
      <c r="M8674">
        <v>3</v>
      </c>
    </row>
    <row r="8675" spans="1:13" x14ac:dyDescent="0.2">
      <c r="A8675" t="s">
        <v>77</v>
      </c>
      <c r="B8675">
        <v>13897</v>
      </c>
      <c r="C8675" t="s">
        <v>76</v>
      </c>
      <c r="D8675">
        <v>94</v>
      </c>
      <c r="E8675" t="s">
        <v>75</v>
      </c>
      <c r="F8675">
        <v>65659</v>
      </c>
      <c r="G8675" t="s">
        <v>1683</v>
      </c>
      <c r="H8675" t="s">
        <v>1682</v>
      </c>
      <c r="I8675" t="s">
        <v>72</v>
      </c>
      <c r="J8675">
        <v>65</v>
      </c>
      <c r="K8675" t="s">
        <v>128</v>
      </c>
      <c r="L8675" t="s">
        <v>78</v>
      </c>
      <c r="M8675">
        <v>0</v>
      </c>
    </row>
    <row r="8676" spans="1:13" x14ac:dyDescent="0.2">
      <c r="A8676" t="s">
        <v>77</v>
      </c>
      <c r="B8676">
        <v>13897</v>
      </c>
      <c r="C8676" t="s">
        <v>76</v>
      </c>
      <c r="D8676">
        <v>118</v>
      </c>
      <c r="E8676" t="s">
        <v>75</v>
      </c>
      <c r="F8676">
        <v>65659</v>
      </c>
      <c r="G8676" t="s">
        <v>1683</v>
      </c>
      <c r="H8676" t="s">
        <v>1682</v>
      </c>
      <c r="I8676" t="s">
        <v>72</v>
      </c>
      <c r="J8676">
        <v>65</v>
      </c>
      <c r="K8676" t="s">
        <v>128</v>
      </c>
      <c r="L8676" t="s">
        <v>78</v>
      </c>
      <c r="M8676">
        <v>0</v>
      </c>
    </row>
    <row r="8677" spans="1:13" x14ac:dyDescent="0.2">
      <c r="A8677" t="s">
        <v>77</v>
      </c>
      <c r="B8677">
        <v>13897</v>
      </c>
      <c r="C8677" t="s">
        <v>76</v>
      </c>
      <c r="D8677">
        <v>3</v>
      </c>
      <c r="E8677" t="s">
        <v>75</v>
      </c>
      <c r="F8677">
        <v>65659</v>
      </c>
      <c r="G8677" t="s">
        <v>1683</v>
      </c>
      <c r="H8677" t="s">
        <v>1682</v>
      </c>
      <c r="I8677" t="s">
        <v>72</v>
      </c>
      <c r="J8677">
        <v>65</v>
      </c>
      <c r="K8677" t="s">
        <v>128</v>
      </c>
      <c r="L8677" t="s">
        <v>78</v>
      </c>
      <c r="M8677">
        <v>11</v>
      </c>
    </row>
    <row r="8678" spans="1:13" x14ac:dyDescent="0.2">
      <c r="A8678" t="s">
        <v>77</v>
      </c>
      <c r="B8678">
        <v>13897</v>
      </c>
      <c r="C8678" t="s">
        <v>76</v>
      </c>
      <c r="D8678">
        <v>117</v>
      </c>
      <c r="E8678" t="s">
        <v>75</v>
      </c>
      <c r="F8678">
        <v>65659</v>
      </c>
      <c r="G8678" t="s">
        <v>1683</v>
      </c>
      <c r="H8678" t="s">
        <v>1682</v>
      </c>
      <c r="I8678" t="s">
        <v>72</v>
      </c>
      <c r="J8678">
        <v>65</v>
      </c>
      <c r="K8678" t="s">
        <v>128</v>
      </c>
      <c r="L8678" t="s">
        <v>78</v>
      </c>
      <c r="M8678">
        <v>0</v>
      </c>
    </row>
    <row r="8679" spans="1:13" x14ac:dyDescent="0.2">
      <c r="A8679" t="s">
        <v>77</v>
      </c>
      <c r="B8679">
        <v>13897</v>
      </c>
      <c r="C8679" t="s">
        <v>76</v>
      </c>
      <c r="D8679">
        <v>112</v>
      </c>
      <c r="E8679" t="s">
        <v>75</v>
      </c>
      <c r="F8679">
        <v>65659</v>
      </c>
      <c r="G8679" t="s">
        <v>1683</v>
      </c>
      <c r="H8679" t="s">
        <v>1682</v>
      </c>
      <c r="I8679" t="s">
        <v>72</v>
      </c>
      <c r="J8679">
        <v>65</v>
      </c>
      <c r="K8679" t="s">
        <v>128</v>
      </c>
      <c r="L8679" t="s">
        <v>78</v>
      </c>
      <c r="M8679">
        <v>0</v>
      </c>
    </row>
    <row r="8680" spans="1:13" x14ac:dyDescent="0.2">
      <c r="A8680" t="s">
        <v>77</v>
      </c>
      <c r="B8680">
        <v>13897</v>
      </c>
      <c r="C8680" t="s">
        <v>76</v>
      </c>
      <c r="D8680">
        <v>116</v>
      </c>
      <c r="E8680" t="s">
        <v>75</v>
      </c>
      <c r="F8680">
        <v>65659</v>
      </c>
      <c r="G8680" t="s">
        <v>1683</v>
      </c>
      <c r="H8680" t="s">
        <v>1682</v>
      </c>
      <c r="I8680" t="s">
        <v>72</v>
      </c>
      <c r="J8680">
        <v>65</v>
      </c>
      <c r="K8680" t="s">
        <v>128</v>
      </c>
      <c r="L8680" t="s">
        <v>78</v>
      </c>
      <c r="M8680">
        <v>0</v>
      </c>
    </row>
    <row r="8681" spans="1:13" x14ac:dyDescent="0.2">
      <c r="A8681" t="s">
        <v>77</v>
      </c>
      <c r="B8681">
        <v>13897</v>
      </c>
      <c r="C8681" t="s">
        <v>76</v>
      </c>
      <c r="D8681">
        <v>83</v>
      </c>
      <c r="E8681" t="s">
        <v>75</v>
      </c>
      <c r="F8681">
        <v>65659</v>
      </c>
      <c r="G8681" t="s">
        <v>1683</v>
      </c>
      <c r="H8681" t="s">
        <v>1682</v>
      </c>
      <c r="I8681" t="s">
        <v>72</v>
      </c>
      <c r="J8681">
        <v>65</v>
      </c>
      <c r="K8681" t="s">
        <v>128</v>
      </c>
      <c r="L8681" t="s">
        <v>78</v>
      </c>
      <c r="M8681">
        <v>1</v>
      </c>
    </row>
    <row r="8682" spans="1:13" x14ac:dyDescent="0.2">
      <c r="A8682" t="s">
        <v>77</v>
      </c>
      <c r="B8682">
        <v>13897</v>
      </c>
      <c r="C8682" t="s">
        <v>76</v>
      </c>
      <c r="D8682">
        <v>85</v>
      </c>
      <c r="E8682" t="s">
        <v>75</v>
      </c>
      <c r="F8682">
        <v>65659</v>
      </c>
      <c r="G8682" t="s">
        <v>1683</v>
      </c>
      <c r="H8682" t="s">
        <v>1682</v>
      </c>
      <c r="I8682" t="s">
        <v>72</v>
      </c>
      <c r="J8682">
        <v>65</v>
      </c>
      <c r="K8682" t="s">
        <v>128</v>
      </c>
      <c r="L8682" t="s">
        <v>78</v>
      </c>
      <c r="M8682">
        <v>1</v>
      </c>
    </row>
    <row r="8683" spans="1:13" x14ac:dyDescent="0.2">
      <c r="A8683" t="s">
        <v>77</v>
      </c>
      <c r="B8683">
        <v>13897</v>
      </c>
      <c r="C8683" t="s">
        <v>76</v>
      </c>
      <c r="D8683">
        <v>113</v>
      </c>
      <c r="E8683" t="s">
        <v>75</v>
      </c>
      <c r="F8683">
        <v>65659</v>
      </c>
      <c r="G8683" t="s">
        <v>1683</v>
      </c>
      <c r="H8683" t="s">
        <v>1682</v>
      </c>
      <c r="I8683" t="s">
        <v>72</v>
      </c>
      <c r="J8683">
        <v>65</v>
      </c>
      <c r="K8683" t="s">
        <v>128</v>
      </c>
      <c r="L8683" t="s">
        <v>78</v>
      </c>
      <c r="M8683">
        <v>0</v>
      </c>
    </row>
    <row r="8684" spans="1:13" x14ac:dyDescent="0.2">
      <c r="A8684" t="s">
        <v>77</v>
      </c>
      <c r="B8684">
        <v>13897</v>
      </c>
      <c r="C8684" t="s">
        <v>76</v>
      </c>
      <c r="D8684">
        <v>80</v>
      </c>
      <c r="E8684" t="s">
        <v>75</v>
      </c>
      <c r="F8684">
        <v>65659</v>
      </c>
      <c r="G8684" t="s">
        <v>1683</v>
      </c>
      <c r="H8684" t="s">
        <v>1682</v>
      </c>
      <c r="I8684" t="s">
        <v>72</v>
      </c>
      <c r="J8684">
        <v>65</v>
      </c>
      <c r="K8684" t="s">
        <v>128</v>
      </c>
      <c r="L8684" t="s">
        <v>78</v>
      </c>
      <c r="M8684">
        <v>3</v>
      </c>
    </row>
    <row r="8685" spans="1:13" x14ac:dyDescent="0.2">
      <c r="A8685" t="s">
        <v>77</v>
      </c>
      <c r="B8685">
        <v>13897</v>
      </c>
      <c r="C8685" t="s">
        <v>76</v>
      </c>
      <c r="D8685">
        <v>2</v>
      </c>
      <c r="E8685" t="s">
        <v>75</v>
      </c>
      <c r="F8685">
        <v>65659</v>
      </c>
      <c r="G8685" t="s">
        <v>1683</v>
      </c>
      <c r="H8685" t="s">
        <v>1682</v>
      </c>
      <c r="I8685" t="s">
        <v>72</v>
      </c>
      <c r="J8685">
        <v>65</v>
      </c>
      <c r="K8685" t="s">
        <v>128</v>
      </c>
      <c r="L8685" t="s">
        <v>78</v>
      </c>
      <c r="M8685">
        <v>0</v>
      </c>
    </row>
    <row r="8686" spans="1:13" x14ac:dyDescent="0.2">
      <c r="A8686" t="s">
        <v>77</v>
      </c>
      <c r="B8686">
        <v>13897</v>
      </c>
      <c r="C8686" t="s">
        <v>76</v>
      </c>
      <c r="D8686">
        <v>115</v>
      </c>
      <c r="E8686" t="s">
        <v>75</v>
      </c>
      <c r="F8686">
        <v>65659</v>
      </c>
      <c r="G8686" t="s">
        <v>1683</v>
      </c>
      <c r="H8686" t="s">
        <v>1682</v>
      </c>
      <c r="I8686" t="s">
        <v>72</v>
      </c>
      <c r="J8686">
        <v>65</v>
      </c>
      <c r="K8686" t="s">
        <v>128</v>
      </c>
      <c r="L8686" t="s">
        <v>78</v>
      </c>
      <c r="M8686">
        <v>0</v>
      </c>
    </row>
    <row r="8687" spans="1:13" x14ac:dyDescent="0.2">
      <c r="A8687" t="s">
        <v>77</v>
      </c>
      <c r="B8687">
        <v>13897</v>
      </c>
      <c r="C8687" t="s">
        <v>76</v>
      </c>
      <c r="D8687">
        <v>82</v>
      </c>
      <c r="E8687" t="s">
        <v>75</v>
      </c>
      <c r="F8687">
        <v>65659</v>
      </c>
      <c r="G8687" t="s">
        <v>1683</v>
      </c>
      <c r="H8687" t="s">
        <v>1682</v>
      </c>
      <c r="I8687" t="s">
        <v>72</v>
      </c>
      <c r="J8687">
        <v>65</v>
      </c>
      <c r="K8687" t="s">
        <v>128</v>
      </c>
      <c r="L8687" t="s">
        <v>78</v>
      </c>
      <c r="M8687">
        <v>1</v>
      </c>
    </row>
    <row r="8688" spans="1:13" x14ac:dyDescent="0.2">
      <c r="A8688" t="s">
        <v>77</v>
      </c>
      <c r="B8688">
        <v>13897</v>
      </c>
      <c r="C8688" t="s">
        <v>76</v>
      </c>
      <c r="D8688">
        <v>95</v>
      </c>
      <c r="E8688" t="s">
        <v>75</v>
      </c>
      <c r="F8688">
        <v>65659</v>
      </c>
      <c r="G8688" t="s">
        <v>1683</v>
      </c>
      <c r="H8688" t="s">
        <v>1682</v>
      </c>
      <c r="I8688" t="s">
        <v>72</v>
      </c>
      <c r="J8688">
        <v>65</v>
      </c>
      <c r="K8688" t="s">
        <v>128</v>
      </c>
      <c r="L8688" t="s">
        <v>78</v>
      </c>
      <c r="M8688">
        <v>0</v>
      </c>
    </row>
    <row r="8689" spans="1:13" x14ac:dyDescent="0.2">
      <c r="A8689" t="s">
        <v>77</v>
      </c>
      <c r="B8689">
        <v>13897</v>
      </c>
      <c r="C8689" t="s">
        <v>76</v>
      </c>
      <c r="D8689">
        <v>114</v>
      </c>
      <c r="E8689" t="s">
        <v>75</v>
      </c>
      <c r="F8689">
        <v>43222</v>
      </c>
      <c r="G8689" t="s">
        <v>1681</v>
      </c>
      <c r="H8689" t="s">
        <v>1680</v>
      </c>
      <c r="I8689" t="s">
        <v>72</v>
      </c>
      <c r="J8689">
        <v>43</v>
      </c>
      <c r="K8689" t="s">
        <v>316</v>
      </c>
      <c r="L8689" t="s">
        <v>78</v>
      </c>
      <c r="M8689">
        <v>0</v>
      </c>
    </row>
    <row r="8690" spans="1:13" x14ac:dyDescent="0.2">
      <c r="A8690" t="s">
        <v>77</v>
      </c>
      <c r="B8690">
        <v>13897</v>
      </c>
      <c r="C8690" t="s">
        <v>76</v>
      </c>
      <c r="D8690">
        <v>94</v>
      </c>
      <c r="E8690" t="s">
        <v>75</v>
      </c>
      <c r="F8690">
        <v>43222</v>
      </c>
      <c r="G8690" t="s">
        <v>1681</v>
      </c>
      <c r="H8690" t="s">
        <v>1680</v>
      </c>
      <c r="I8690" t="s">
        <v>72</v>
      </c>
      <c r="J8690">
        <v>43</v>
      </c>
      <c r="K8690" t="s">
        <v>316</v>
      </c>
      <c r="L8690" t="s">
        <v>78</v>
      </c>
      <c r="M8690">
        <v>3</v>
      </c>
    </row>
    <row r="8691" spans="1:13" x14ac:dyDescent="0.2">
      <c r="A8691" t="s">
        <v>77</v>
      </c>
      <c r="B8691">
        <v>13897</v>
      </c>
      <c r="C8691" t="s">
        <v>76</v>
      </c>
      <c r="D8691">
        <v>115</v>
      </c>
      <c r="E8691" t="s">
        <v>75</v>
      </c>
      <c r="F8691">
        <v>43222</v>
      </c>
      <c r="G8691" t="s">
        <v>1681</v>
      </c>
      <c r="H8691" t="s">
        <v>1680</v>
      </c>
      <c r="I8691" t="s">
        <v>72</v>
      </c>
      <c r="J8691">
        <v>43</v>
      </c>
      <c r="K8691" t="s">
        <v>316</v>
      </c>
      <c r="L8691" t="s">
        <v>78</v>
      </c>
      <c r="M8691">
        <v>220</v>
      </c>
    </row>
    <row r="8692" spans="1:13" x14ac:dyDescent="0.2">
      <c r="A8692" t="s">
        <v>77</v>
      </c>
      <c r="B8692">
        <v>13897</v>
      </c>
      <c r="C8692" t="s">
        <v>76</v>
      </c>
      <c r="D8692">
        <v>116</v>
      </c>
      <c r="E8692" t="s">
        <v>75</v>
      </c>
      <c r="F8692">
        <v>43222</v>
      </c>
      <c r="G8692" t="s">
        <v>1681</v>
      </c>
      <c r="H8692" t="s">
        <v>1680</v>
      </c>
      <c r="I8692" t="s">
        <v>72</v>
      </c>
      <c r="J8692">
        <v>43</v>
      </c>
      <c r="K8692" t="s">
        <v>316</v>
      </c>
      <c r="L8692" t="s">
        <v>78</v>
      </c>
      <c r="M8692">
        <v>3</v>
      </c>
    </row>
    <row r="8693" spans="1:13" x14ac:dyDescent="0.2">
      <c r="A8693" t="s">
        <v>77</v>
      </c>
      <c r="B8693">
        <v>13897</v>
      </c>
      <c r="C8693" t="s">
        <v>76</v>
      </c>
      <c r="D8693">
        <v>117</v>
      </c>
      <c r="E8693" t="s">
        <v>75</v>
      </c>
      <c r="F8693">
        <v>43222</v>
      </c>
      <c r="G8693" t="s">
        <v>1681</v>
      </c>
      <c r="H8693" t="s">
        <v>1680</v>
      </c>
      <c r="I8693" t="s">
        <v>72</v>
      </c>
      <c r="J8693">
        <v>43</v>
      </c>
      <c r="K8693" t="s">
        <v>316</v>
      </c>
      <c r="L8693" t="s">
        <v>78</v>
      </c>
      <c r="M8693">
        <v>9</v>
      </c>
    </row>
    <row r="8694" spans="1:13" x14ac:dyDescent="0.2">
      <c r="A8694" t="s">
        <v>77</v>
      </c>
      <c r="B8694">
        <v>13897</v>
      </c>
      <c r="C8694" t="s">
        <v>76</v>
      </c>
      <c r="D8694">
        <v>95</v>
      </c>
      <c r="E8694" t="s">
        <v>75</v>
      </c>
      <c r="F8694">
        <v>43222</v>
      </c>
      <c r="G8694" t="s">
        <v>1681</v>
      </c>
      <c r="H8694" t="s">
        <v>1680</v>
      </c>
      <c r="I8694" t="s">
        <v>72</v>
      </c>
      <c r="J8694">
        <v>43</v>
      </c>
      <c r="K8694" t="s">
        <v>316</v>
      </c>
      <c r="L8694" t="s">
        <v>78</v>
      </c>
      <c r="M8694">
        <v>4</v>
      </c>
    </row>
    <row r="8695" spans="1:13" x14ac:dyDescent="0.2">
      <c r="A8695" t="s">
        <v>77</v>
      </c>
      <c r="B8695">
        <v>13897</v>
      </c>
      <c r="C8695" t="s">
        <v>76</v>
      </c>
      <c r="D8695">
        <v>113</v>
      </c>
      <c r="E8695" t="s">
        <v>75</v>
      </c>
      <c r="F8695">
        <v>43222</v>
      </c>
      <c r="G8695" t="s">
        <v>1681</v>
      </c>
      <c r="H8695" t="s">
        <v>1680</v>
      </c>
      <c r="I8695" t="s">
        <v>72</v>
      </c>
      <c r="J8695">
        <v>43</v>
      </c>
      <c r="K8695" t="s">
        <v>316</v>
      </c>
      <c r="L8695" t="s">
        <v>78</v>
      </c>
      <c r="M8695">
        <v>36</v>
      </c>
    </row>
    <row r="8696" spans="1:13" x14ac:dyDescent="0.2">
      <c r="A8696" t="s">
        <v>77</v>
      </c>
      <c r="B8696">
        <v>13897</v>
      </c>
      <c r="C8696" t="s">
        <v>76</v>
      </c>
      <c r="D8696">
        <v>93</v>
      </c>
      <c r="E8696" t="s">
        <v>75</v>
      </c>
      <c r="F8696">
        <v>43222</v>
      </c>
      <c r="G8696" t="s">
        <v>1681</v>
      </c>
      <c r="H8696" t="s">
        <v>1680</v>
      </c>
      <c r="I8696" t="s">
        <v>72</v>
      </c>
      <c r="J8696">
        <v>43</v>
      </c>
      <c r="K8696" t="s">
        <v>316</v>
      </c>
      <c r="L8696" t="s">
        <v>78</v>
      </c>
      <c r="M8696">
        <v>10</v>
      </c>
    </row>
    <row r="8697" spans="1:13" x14ac:dyDescent="0.2">
      <c r="A8697" t="s">
        <v>77</v>
      </c>
      <c r="B8697">
        <v>13897</v>
      </c>
      <c r="C8697" t="s">
        <v>76</v>
      </c>
      <c r="D8697">
        <v>80</v>
      </c>
      <c r="E8697" t="s">
        <v>75</v>
      </c>
      <c r="F8697">
        <v>43222</v>
      </c>
      <c r="G8697" t="s">
        <v>1681</v>
      </c>
      <c r="H8697" t="s">
        <v>1680</v>
      </c>
      <c r="I8697" t="s">
        <v>72</v>
      </c>
      <c r="J8697">
        <v>43</v>
      </c>
      <c r="K8697" t="s">
        <v>316</v>
      </c>
      <c r="L8697" t="s">
        <v>78</v>
      </c>
      <c r="M8697">
        <v>6</v>
      </c>
    </row>
    <row r="8698" spans="1:13" x14ac:dyDescent="0.2">
      <c r="A8698" t="s">
        <v>77</v>
      </c>
      <c r="B8698">
        <v>13897</v>
      </c>
      <c r="C8698" t="s">
        <v>76</v>
      </c>
      <c r="D8698">
        <v>1</v>
      </c>
      <c r="E8698" t="s">
        <v>75</v>
      </c>
      <c r="F8698">
        <v>43222</v>
      </c>
      <c r="G8698" t="s">
        <v>1681</v>
      </c>
      <c r="H8698" t="s">
        <v>1680</v>
      </c>
      <c r="I8698" t="s">
        <v>72</v>
      </c>
      <c r="J8698">
        <v>43</v>
      </c>
      <c r="K8698" t="s">
        <v>316</v>
      </c>
      <c r="L8698" t="s">
        <v>78</v>
      </c>
      <c r="M8698">
        <v>1</v>
      </c>
    </row>
    <row r="8699" spans="1:13" x14ac:dyDescent="0.2">
      <c r="A8699" t="s">
        <v>77</v>
      </c>
      <c r="B8699">
        <v>13897</v>
      </c>
      <c r="C8699" t="s">
        <v>76</v>
      </c>
      <c r="D8699">
        <v>3</v>
      </c>
      <c r="E8699" t="s">
        <v>75</v>
      </c>
      <c r="F8699">
        <v>43222</v>
      </c>
      <c r="G8699" t="s">
        <v>1681</v>
      </c>
      <c r="H8699" t="s">
        <v>1680</v>
      </c>
      <c r="I8699" t="s">
        <v>72</v>
      </c>
      <c r="J8699">
        <v>43</v>
      </c>
      <c r="K8699" t="s">
        <v>316</v>
      </c>
      <c r="L8699" t="s">
        <v>78</v>
      </c>
      <c r="M8699">
        <v>5</v>
      </c>
    </row>
    <row r="8700" spans="1:13" x14ac:dyDescent="0.2">
      <c r="A8700" t="s">
        <v>77</v>
      </c>
      <c r="B8700">
        <v>13897</v>
      </c>
      <c r="C8700" t="s">
        <v>76</v>
      </c>
      <c r="D8700">
        <v>83</v>
      </c>
      <c r="E8700" t="s">
        <v>75</v>
      </c>
      <c r="F8700">
        <v>43222</v>
      </c>
      <c r="G8700" t="s">
        <v>1681</v>
      </c>
      <c r="H8700" t="s">
        <v>1680</v>
      </c>
      <c r="I8700" t="s">
        <v>72</v>
      </c>
      <c r="J8700">
        <v>43</v>
      </c>
      <c r="K8700" t="s">
        <v>316</v>
      </c>
      <c r="L8700" t="s">
        <v>78</v>
      </c>
      <c r="M8700">
        <v>21</v>
      </c>
    </row>
    <row r="8701" spans="1:13" x14ac:dyDescent="0.2">
      <c r="A8701" t="s">
        <v>77</v>
      </c>
      <c r="B8701">
        <v>13897</v>
      </c>
      <c r="C8701" t="s">
        <v>76</v>
      </c>
      <c r="D8701">
        <v>82</v>
      </c>
      <c r="E8701" t="s">
        <v>75</v>
      </c>
      <c r="F8701">
        <v>43222</v>
      </c>
      <c r="G8701" t="s">
        <v>1681</v>
      </c>
      <c r="H8701" t="s">
        <v>1680</v>
      </c>
      <c r="I8701" t="s">
        <v>72</v>
      </c>
      <c r="J8701">
        <v>43</v>
      </c>
      <c r="K8701" t="s">
        <v>316</v>
      </c>
      <c r="L8701" t="s">
        <v>78</v>
      </c>
      <c r="M8701">
        <v>3</v>
      </c>
    </row>
    <row r="8702" spans="1:13" x14ac:dyDescent="0.2">
      <c r="A8702" t="s">
        <v>77</v>
      </c>
      <c r="B8702">
        <v>13897</v>
      </c>
      <c r="C8702" t="s">
        <v>76</v>
      </c>
      <c r="D8702">
        <v>2</v>
      </c>
      <c r="E8702" t="s">
        <v>75</v>
      </c>
      <c r="F8702">
        <v>43222</v>
      </c>
      <c r="G8702" t="s">
        <v>1681</v>
      </c>
      <c r="H8702" t="s">
        <v>1680</v>
      </c>
      <c r="I8702" t="s">
        <v>72</v>
      </c>
      <c r="J8702">
        <v>43</v>
      </c>
      <c r="K8702" t="s">
        <v>316</v>
      </c>
      <c r="L8702" t="s">
        <v>78</v>
      </c>
      <c r="M8702">
        <v>3</v>
      </c>
    </row>
    <row r="8703" spans="1:13" x14ac:dyDescent="0.2">
      <c r="A8703" t="s">
        <v>77</v>
      </c>
      <c r="B8703">
        <v>13897</v>
      </c>
      <c r="C8703" t="s">
        <v>76</v>
      </c>
      <c r="D8703">
        <v>112</v>
      </c>
      <c r="E8703" t="s">
        <v>75</v>
      </c>
      <c r="F8703">
        <v>43222</v>
      </c>
      <c r="G8703" t="s">
        <v>1681</v>
      </c>
      <c r="H8703" t="s">
        <v>1680</v>
      </c>
      <c r="I8703" t="s">
        <v>72</v>
      </c>
      <c r="J8703">
        <v>43</v>
      </c>
      <c r="K8703" t="s">
        <v>316</v>
      </c>
      <c r="L8703" t="s">
        <v>78</v>
      </c>
      <c r="M8703">
        <v>2</v>
      </c>
    </row>
    <row r="8704" spans="1:13" x14ac:dyDescent="0.2">
      <c r="A8704" t="s">
        <v>77</v>
      </c>
      <c r="B8704">
        <v>13897</v>
      </c>
      <c r="C8704" t="s">
        <v>76</v>
      </c>
      <c r="D8704">
        <v>118</v>
      </c>
      <c r="E8704" t="s">
        <v>75</v>
      </c>
      <c r="F8704">
        <v>43222</v>
      </c>
      <c r="G8704" t="s">
        <v>1681</v>
      </c>
      <c r="H8704" t="s">
        <v>1680</v>
      </c>
      <c r="I8704" t="s">
        <v>72</v>
      </c>
      <c r="J8704">
        <v>43</v>
      </c>
      <c r="K8704" t="s">
        <v>316</v>
      </c>
      <c r="L8704" t="s">
        <v>78</v>
      </c>
      <c r="M8704">
        <v>52</v>
      </c>
    </row>
    <row r="8705" spans="1:13" x14ac:dyDescent="0.2">
      <c r="A8705" t="s">
        <v>77</v>
      </c>
      <c r="B8705">
        <v>13897</v>
      </c>
      <c r="C8705" t="s">
        <v>76</v>
      </c>
      <c r="D8705">
        <v>85</v>
      </c>
      <c r="E8705" t="s">
        <v>75</v>
      </c>
      <c r="F8705">
        <v>43222</v>
      </c>
      <c r="G8705" t="s">
        <v>1681</v>
      </c>
      <c r="H8705" t="s">
        <v>1680</v>
      </c>
      <c r="I8705" t="s">
        <v>72</v>
      </c>
      <c r="J8705">
        <v>43</v>
      </c>
      <c r="K8705" t="s">
        <v>316</v>
      </c>
      <c r="L8705" t="s">
        <v>78</v>
      </c>
      <c r="M8705">
        <v>4</v>
      </c>
    </row>
    <row r="8706" spans="1:13" x14ac:dyDescent="0.2">
      <c r="A8706" t="s">
        <v>77</v>
      </c>
      <c r="B8706">
        <v>13897</v>
      </c>
      <c r="C8706" t="s">
        <v>76</v>
      </c>
      <c r="D8706">
        <v>85</v>
      </c>
      <c r="E8706" t="s">
        <v>75</v>
      </c>
      <c r="F8706">
        <v>23126</v>
      </c>
      <c r="G8706" t="s">
        <v>1679</v>
      </c>
      <c r="H8706" t="s">
        <v>1678</v>
      </c>
      <c r="I8706" t="s">
        <v>72</v>
      </c>
      <c r="J8706">
        <v>23</v>
      </c>
      <c r="K8706" t="s">
        <v>49</v>
      </c>
      <c r="L8706" t="s">
        <v>71</v>
      </c>
      <c r="M8706">
        <v>2</v>
      </c>
    </row>
    <row r="8707" spans="1:13" x14ac:dyDescent="0.2">
      <c r="A8707" t="s">
        <v>77</v>
      </c>
      <c r="B8707">
        <v>13897</v>
      </c>
      <c r="C8707" t="s">
        <v>76</v>
      </c>
      <c r="D8707">
        <v>2</v>
      </c>
      <c r="E8707" t="s">
        <v>75</v>
      </c>
      <c r="F8707">
        <v>23126</v>
      </c>
      <c r="G8707" t="s">
        <v>1679</v>
      </c>
      <c r="H8707" t="s">
        <v>1678</v>
      </c>
      <c r="I8707" t="s">
        <v>72</v>
      </c>
      <c r="J8707">
        <v>23</v>
      </c>
      <c r="K8707" t="s">
        <v>49</v>
      </c>
      <c r="L8707" t="s">
        <v>71</v>
      </c>
      <c r="M8707">
        <v>2</v>
      </c>
    </row>
    <row r="8708" spans="1:13" x14ac:dyDescent="0.2">
      <c r="A8708" t="s">
        <v>77</v>
      </c>
      <c r="B8708">
        <v>13897</v>
      </c>
      <c r="C8708" t="s">
        <v>76</v>
      </c>
      <c r="D8708">
        <v>3</v>
      </c>
      <c r="E8708" t="s">
        <v>75</v>
      </c>
      <c r="F8708">
        <v>23126</v>
      </c>
      <c r="G8708" t="s">
        <v>1679</v>
      </c>
      <c r="H8708" t="s">
        <v>1678</v>
      </c>
      <c r="I8708" t="s">
        <v>72</v>
      </c>
      <c r="J8708">
        <v>23</v>
      </c>
      <c r="K8708" t="s">
        <v>49</v>
      </c>
      <c r="L8708" t="s">
        <v>71</v>
      </c>
      <c r="M8708">
        <v>1</v>
      </c>
    </row>
    <row r="8709" spans="1:13" x14ac:dyDescent="0.2">
      <c r="A8709" t="s">
        <v>77</v>
      </c>
      <c r="B8709">
        <v>13897</v>
      </c>
      <c r="C8709" t="s">
        <v>76</v>
      </c>
      <c r="D8709">
        <v>117</v>
      </c>
      <c r="E8709" t="s">
        <v>75</v>
      </c>
      <c r="F8709">
        <v>23126</v>
      </c>
      <c r="G8709" t="s">
        <v>1679</v>
      </c>
      <c r="H8709" t="s">
        <v>1678</v>
      </c>
      <c r="I8709" t="s">
        <v>72</v>
      </c>
      <c r="J8709">
        <v>23</v>
      </c>
      <c r="K8709" t="s">
        <v>49</v>
      </c>
      <c r="L8709" t="s">
        <v>71</v>
      </c>
      <c r="M8709">
        <v>34</v>
      </c>
    </row>
    <row r="8710" spans="1:13" x14ac:dyDescent="0.2">
      <c r="A8710" t="s">
        <v>77</v>
      </c>
      <c r="B8710">
        <v>13897</v>
      </c>
      <c r="C8710" t="s">
        <v>76</v>
      </c>
      <c r="D8710">
        <v>82</v>
      </c>
      <c r="E8710" t="s">
        <v>75</v>
      </c>
      <c r="F8710">
        <v>23126</v>
      </c>
      <c r="G8710" t="s">
        <v>1679</v>
      </c>
      <c r="H8710" t="s">
        <v>1678</v>
      </c>
      <c r="I8710" t="s">
        <v>72</v>
      </c>
      <c r="J8710">
        <v>23</v>
      </c>
      <c r="K8710" t="s">
        <v>49</v>
      </c>
      <c r="L8710" t="s">
        <v>71</v>
      </c>
      <c r="M8710">
        <v>2</v>
      </c>
    </row>
    <row r="8711" spans="1:13" x14ac:dyDescent="0.2">
      <c r="A8711" t="s">
        <v>77</v>
      </c>
      <c r="B8711">
        <v>13897</v>
      </c>
      <c r="C8711" t="s">
        <v>76</v>
      </c>
      <c r="D8711">
        <v>114</v>
      </c>
      <c r="E8711" t="s">
        <v>75</v>
      </c>
      <c r="F8711">
        <v>23126</v>
      </c>
      <c r="G8711" t="s">
        <v>1679</v>
      </c>
      <c r="H8711" t="s">
        <v>1678</v>
      </c>
      <c r="I8711" t="s">
        <v>72</v>
      </c>
      <c r="J8711">
        <v>23</v>
      </c>
      <c r="K8711" t="s">
        <v>49</v>
      </c>
      <c r="L8711" t="s">
        <v>71</v>
      </c>
      <c r="M8711">
        <v>2</v>
      </c>
    </row>
    <row r="8712" spans="1:13" x14ac:dyDescent="0.2">
      <c r="A8712" t="s">
        <v>77</v>
      </c>
      <c r="B8712">
        <v>13897</v>
      </c>
      <c r="C8712" t="s">
        <v>76</v>
      </c>
      <c r="D8712">
        <v>80</v>
      </c>
      <c r="E8712" t="s">
        <v>75</v>
      </c>
      <c r="F8712">
        <v>23126</v>
      </c>
      <c r="G8712" t="s">
        <v>1679</v>
      </c>
      <c r="H8712" t="s">
        <v>1678</v>
      </c>
      <c r="I8712" t="s">
        <v>72</v>
      </c>
      <c r="J8712">
        <v>23</v>
      </c>
      <c r="K8712" t="s">
        <v>49</v>
      </c>
      <c r="L8712" t="s">
        <v>71</v>
      </c>
      <c r="M8712">
        <v>0</v>
      </c>
    </row>
    <row r="8713" spans="1:13" x14ac:dyDescent="0.2">
      <c r="A8713" t="s">
        <v>77</v>
      </c>
      <c r="B8713">
        <v>13897</v>
      </c>
      <c r="C8713" t="s">
        <v>76</v>
      </c>
      <c r="D8713">
        <v>83</v>
      </c>
      <c r="E8713" t="s">
        <v>75</v>
      </c>
      <c r="F8713">
        <v>23126</v>
      </c>
      <c r="G8713" t="s">
        <v>1679</v>
      </c>
      <c r="H8713" t="s">
        <v>1678</v>
      </c>
      <c r="I8713" t="s">
        <v>72</v>
      </c>
      <c r="J8713">
        <v>23</v>
      </c>
      <c r="K8713" t="s">
        <v>49</v>
      </c>
      <c r="L8713" t="s">
        <v>71</v>
      </c>
      <c r="M8713">
        <v>3</v>
      </c>
    </row>
    <row r="8714" spans="1:13" x14ac:dyDescent="0.2">
      <c r="A8714" t="s">
        <v>77</v>
      </c>
      <c r="B8714">
        <v>13897</v>
      </c>
      <c r="C8714" t="s">
        <v>76</v>
      </c>
      <c r="D8714">
        <v>93</v>
      </c>
      <c r="E8714" t="s">
        <v>75</v>
      </c>
      <c r="F8714">
        <v>23126</v>
      </c>
      <c r="G8714" t="s">
        <v>1679</v>
      </c>
      <c r="H8714" t="s">
        <v>1678</v>
      </c>
      <c r="I8714" t="s">
        <v>72</v>
      </c>
      <c r="J8714">
        <v>23</v>
      </c>
      <c r="K8714" t="s">
        <v>49</v>
      </c>
      <c r="L8714" t="s">
        <v>71</v>
      </c>
      <c r="M8714">
        <v>1</v>
      </c>
    </row>
    <row r="8715" spans="1:13" x14ac:dyDescent="0.2">
      <c r="A8715" t="s">
        <v>77</v>
      </c>
      <c r="B8715">
        <v>13897</v>
      </c>
      <c r="C8715" t="s">
        <v>76</v>
      </c>
      <c r="D8715">
        <v>1</v>
      </c>
      <c r="E8715" t="s">
        <v>75</v>
      </c>
      <c r="F8715">
        <v>23126</v>
      </c>
      <c r="G8715" t="s">
        <v>1679</v>
      </c>
      <c r="H8715" t="s">
        <v>1678</v>
      </c>
      <c r="I8715" t="s">
        <v>72</v>
      </c>
      <c r="J8715">
        <v>23</v>
      </c>
      <c r="K8715" t="s">
        <v>49</v>
      </c>
      <c r="L8715" t="s">
        <v>71</v>
      </c>
      <c r="M8715">
        <v>2</v>
      </c>
    </row>
    <row r="8716" spans="1:13" x14ac:dyDescent="0.2">
      <c r="A8716" t="s">
        <v>77</v>
      </c>
      <c r="B8716">
        <v>13897</v>
      </c>
      <c r="C8716" t="s">
        <v>76</v>
      </c>
      <c r="D8716">
        <v>94</v>
      </c>
      <c r="E8716" t="s">
        <v>75</v>
      </c>
      <c r="F8716">
        <v>23126</v>
      </c>
      <c r="G8716" t="s">
        <v>1679</v>
      </c>
      <c r="H8716" t="s">
        <v>1678</v>
      </c>
      <c r="I8716" t="s">
        <v>72</v>
      </c>
      <c r="J8716">
        <v>23</v>
      </c>
      <c r="K8716" t="s">
        <v>49</v>
      </c>
      <c r="L8716" t="s">
        <v>71</v>
      </c>
      <c r="M8716">
        <v>6</v>
      </c>
    </row>
    <row r="8717" spans="1:13" x14ac:dyDescent="0.2">
      <c r="A8717" t="s">
        <v>77</v>
      </c>
      <c r="B8717">
        <v>13897</v>
      </c>
      <c r="C8717" t="s">
        <v>76</v>
      </c>
      <c r="D8717">
        <v>95</v>
      </c>
      <c r="E8717" t="s">
        <v>75</v>
      </c>
      <c r="F8717">
        <v>23126</v>
      </c>
      <c r="G8717" t="s">
        <v>1679</v>
      </c>
      <c r="H8717" t="s">
        <v>1678</v>
      </c>
      <c r="I8717" t="s">
        <v>72</v>
      </c>
      <c r="J8717">
        <v>23</v>
      </c>
      <c r="K8717" t="s">
        <v>49</v>
      </c>
      <c r="L8717" t="s">
        <v>71</v>
      </c>
      <c r="M8717">
        <v>0</v>
      </c>
    </row>
    <row r="8718" spans="1:13" x14ac:dyDescent="0.2">
      <c r="A8718" t="s">
        <v>77</v>
      </c>
      <c r="B8718">
        <v>13897</v>
      </c>
      <c r="C8718" t="s">
        <v>76</v>
      </c>
      <c r="D8718">
        <v>113</v>
      </c>
      <c r="E8718" t="s">
        <v>75</v>
      </c>
      <c r="F8718">
        <v>23126</v>
      </c>
      <c r="G8718" t="s">
        <v>1679</v>
      </c>
      <c r="H8718" t="s">
        <v>1678</v>
      </c>
      <c r="I8718" t="s">
        <v>72</v>
      </c>
      <c r="J8718">
        <v>23</v>
      </c>
      <c r="K8718" t="s">
        <v>49</v>
      </c>
      <c r="L8718" t="s">
        <v>71</v>
      </c>
      <c r="M8718">
        <v>1</v>
      </c>
    </row>
    <row r="8719" spans="1:13" x14ac:dyDescent="0.2">
      <c r="A8719" t="s">
        <v>77</v>
      </c>
      <c r="B8719">
        <v>13897</v>
      </c>
      <c r="C8719" t="s">
        <v>76</v>
      </c>
      <c r="D8719">
        <v>115</v>
      </c>
      <c r="E8719" t="s">
        <v>75</v>
      </c>
      <c r="F8719">
        <v>23126</v>
      </c>
      <c r="G8719" t="s">
        <v>1679</v>
      </c>
      <c r="H8719" t="s">
        <v>1678</v>
      </c>
      <c r="I8719" t="s">
        <v>72</v>
      </c>
      <c r="J8719">
        <v>23</v>
      </c>
      <c r="K8719" t="s">
        <v>49</v>
      </c>
      <c r="L8719" t="s">
        <v>71</v>
      </c>
      <c r="M8719">
        <v>1</v>
      </c>
    </row>
    <row r="8720" spans="1:13" x14ac:dyDescent="0.2">
      <c r="A8720" t="s">
        <v>77</v>
      </c>
      <c r="B8720">
        <v>13897</v>
      </c>
      <c r="C8720" t="s">
        <v>76</v>
      </c>
      <c r="D8720">
        <v>116</v>
      </c>
      <c r="E8720" t="s">
        <v>75</v>
      </c>
      <c r="F8720">
        <v>23126</v>
      </c>
      <c r="G8720" t="s">
        <v>1679</v>
      </c>
      <c r="H8720" t="s">
        <v>1678</v>
      </c>
      <c r="I8720" t="s">
        <v>72</v>
      </c>
      <c r="J8720">
        <v>23</v>
      </c>
      <c r="K8720" t="s">
        <v>49</v>
      </c>
      <c r="L8720" t="s">
        <v>71</v>
      </c>
      <c r="M8720">
        <v>0</v>
      </c>
    </row>
    <row r="8721" spans="1:13" x14ac:dyDescent="0.2">
      <c r="A8721" t="s">
        <v>77</v>
      </c>
      <c r="B8721">
        <v>13897</v>
      </c>
      <c r="C8721" t="s">
        <v>76</v>
      </c>
      <c r="D8721">
        <v>118</v>
      </c>
      <c r="E8721" t="s">
        <v>75</v>
      </c>
      <c r="F8721">
        <v>23126</v>
      </c>
      <c r="G8721" t="s">
        <v>1679</v>
      </c>
      <c r="H8721" t="s">
        <v>1678</v>
      </c>
      <c r="I8721" t="s">
        <v>72</v>
      </c>
      <c r="J8721">
        <v>23</v>
      </c>
      <c r="K8721" t="s">
        <v>49</v>
      </c>
      <c r="L8721" t="s">
        <v>71</v>
      </c>
      <c r="M8721">
        <v>5</v>
      </c>
    </row>
    <row r="8722" spans="1:13" x14ac:dyDescent="0.2">
      <c r="A8722" t="s">
        <v>77</v>
      </c>
      <c r="B8722">
        <v>13897</v>
      </c>
      <c r="C8722" t="s">
        <v>76</v>
      </c>
      <c r="D8722">
        <v>112</v>
      </c>
      <c r="E8722" t="s">
        <v>75</v>
      </c>
      <c r="F8722">
        <v>23126</v>
      </c>
      <c r="G8722" t="s">
        <v>1679</v>
      </c>
      <c r="H8722" t="s">
        <v>1678</v>
      </c>
      <c r="I8722" t="s">
        <v>72</v>
      </c>
      <c r="J8722">
        <v>23</v>
      </c>
      <c r="K8722" t="s">
        <v>49</v>
      </c>
      <c r="L8722" t="s">
        <v>71</v>
      </c>
      <c r="M8722">
        <v>0</v>
      </c>
    </row>
    <row r="8723" spans="1:13" x14ac:dyDescent="0.2">
      <c r="A8723" t="s">
        <v>77</v>
      </c>
      <c r="B8723">
        <v>13897</v>
      </c>
      <c r="C8723" t="s">
        <v>76</v>
      </c>
      <c r="D8723">
        <v>1</v>
      </c>
      <c r="E8723" t="s">
        <v>75</v>
      </c>
      <c r="F8723">
        <v>45100</v>
      </c>
      <c r="G8723" t="s">
        <v>1677</v>
      </c>
      <c r="H8723" t="s">
        <v>1676</v>
      </c>
      <c r="I8723" t="s">
        <v>72</v>
      </c>
      <c r="J8723">
        <v>45</v>
      </c>
      <c r="K8723" t="s">
        <v>60</v>
      </c>
      <c r="L8723" t="s">
        <v>71</v>
      </c>
      <c r="M8723">
        <v>4</v>
      </c>
    </row>
    <row r="8724" spans="1:13" x14ac:dyDescent="0.2">
      <c r="A8724" t="s">
        <v>77</v>
      </c>
      <c r="B8724">
        <v>13897</v>
      </c>
      <c r="C8724" t="s">
        <v>76</v>
      </c>
      <c r="D8724">
        <v>80</v>
      </c>
      <c r="E8724" t="s">
        <v>75</v>
      </c>
      <c r="F8724">
        <v>45100</v>
      </c>
      <c r="G8724" t="s">
        <v>1677</v>
      </c>
      <c r="H8724" t="s">
        <v>1676</v>
      </c>
      <c r="I8724" t="s">
        <v>72</v>
      </c>
      <c r="J8724">
        <v>45</v>
      </c>
      <c r="K8724" t="s">
        <v>60</v>
      </c>
      <c r="L8724" t="s">
        <v>71</v>
      </c>
      <c r="M8724">
        <v>2</v>
      </c>
    </row>
    <row r="8725" spans="1:13" x14ac:dyDescent="0.2">
      <c r="A8725" t="s">
        <v>77</v>
      </c>
      <c r="B8725">
        <v>13897</v>
      </c>
      <c r="C8725" t="s">
        <v>76</v>
      </c>
      <c r="D8725">
        <v>83</v>
      </c>
      <c r="E8725" t="s">
        <v>75</v>
      </c>
      <c r="F8725">
        <v>45100</v>
      </c>
      <c r="G8725" t="s">
        <v>1677</v>
      </c>
      <c r="H8725" t="s">
        <v>1676</v>
      </c>
      <c r="I8725" t="s">
        <v>72</v>
      </c>
      <c r="J8725">
        <v>45</v>
      </c>
      <c r="K8725" t="s">
        <v>60</v>
      </c>
      <c r="L8725" t="s">
        <v>71</v>
      </c>
      <c r="M8725">
        <v>3</v>
      </c>
    </row>
    <row r="8726" spans="1:13" x14ac:dyDescent="0.2">
      <c r="A8726" t="s">
        <v>77</v>
      </c>
      <c r="B8726">
        <v>13897</v>
      </c>
      <c r="C8726" t="s">
        <v>76</v>
      </c>
      <c r="D8726">
        <v>114</v>
      </c>
      <c r="E8726" t="s">
        <v>75</v>
      </c>
      <c r="F8726">
        <v>45100</v>
      </c>
      <c r="G8726" t="s">
        <v>1677</v>
      </c>
      <c r="H8726" t="s">
        <v>1676</v>
      </c>
      <c r="I8726" t="s">
        <v>72</v>
      </c>
      <c r="J8726">
        <v>45</v>
      </c>
      <c r="K8726" t="s">
        <v>60</v>
      </c>
      <c r="L8726" t="s">
        <v>71</v>
      </c>
      <c r="M8726">
        <v>7</v>
      </c>
    </row>
    <row r="8727" spans="1:13" x14ac:dyDescent="0.2">
      <c r="A8727" t="s">
        <v>77</v>
      </c>
      <c r="B8727">
        <v>13897</v>
      </c>
      <c r="C8727" t="s">
        <v>76</v>
      </c>
      <c r="D8727">
        <v>113</v>
      </c>
      <c r="E8727" t="s">
        <v>75</v>
      </c>
      <c r="F8727">
        <v>45100</v>
      </c>
      <c r="G8727" t="s">
        <v>1677</v>
      </c>
      <c r="H8727" t="s">
        <v>1676</v>
      </c>
      <c r="I8727" t="s">
        <v>72</v>
      </c>
      <c r="J8727">
        <v>45</v>
      </c>
      <c r="K8727" t="s">
        <v>60</v>
      </c>
      <c r="L8727" t="s">
        <v>71</v>
      </c>
      <c r="M8727">
        <v>4</v>
      </c>
    </row>
    <row r="8728" spans="1:13" x14ac:dyDescent="0.2">
      <c r="A8728" t="s">
        <v>77</v>
      </c>
      <c r="B8728">
        <v>13897</v>
      </c>
      <c r="C8728" t="s">
        <v>76</v>
      </c>
      <c r="D8728">
        <v>115</v>
      </c>
      <c r="E8728" t="s">
        <v>75</v>
      </c>
      <c r="F8728">
        <v>45100</v>
      </c>
      <c r="G8728" t="s">
        <v>1677</v>
      </c>
      <c r="H8728" t="s">
        <v>1676</v>
      </c>
      <c r="I8728" t="s">
        <v>72</v>
      </c>
      <c r="J8728">
        <v>45</v>
      </c>
      <c r="K8728" t="s">
        <v>60</v>
      </c>
      <c r="L8728" t="s">
        <v>71</v>
      </c>
      <c r="M8728">
        <v>34</v>
      </c>
    </row>
    <row r="8729" spans="1:13" x14ac:dyDescent="0.2">
      <c r="A8729" t="s">
        <v>77</v>
      </c>
      <c r="B8729">
        <v>13897</v>
      </c>
      <c r="C8729" t="s">
        <v>76</v>
      </c>
      <c r="D8729">
        <v>95</v>
      </c>
      <c r="E8729" t="s">
        <v>75</v>
      </c>
      <c r="F8729">
        <v>45100</v>
      </c>
      <c r="G8729" t="s">
        <v>1677</v>
      </c>
      <c r="H8729" t="s">
        <v>1676</v>
      </c>
      <c r="I8729" t="s">
        <v>72</v>
      </c>
      <c r="J8729">
        <v>45</v>
      </c>
      <c r="K8729" t="s">
        <v>60</v>
      </c>
      <c r="L8729" t="s">
        <v>71</v>
      </c>
      <c r="M8729">
        <v>4</v>
      </c>
    </row>
    <row r="8730" spans="1:13" x14ac:dyDescent="0.2">
      <c r="A8730" t="s">
        <v>77</v>
      </c>
      <c r="B8730">
        <v>13897</v>
      </c>
      <c r="C8730" t="s">
        <v>76</v>
      </c>
      <c r="D8730">
        <v>94</v>
      </c>
      <c r="E8730" t="s">
        <v>75</v>
      </c>
      <c r="F8730">
        <v>45100</v>
      </c>
      <c r="G8730" t="s">
        <v>1677</v>
      </c>
      <c r="H8730" t="s">
        <v>1676</v>
      </c>
      <c r="I8730" t="s">
        <v>72</v>
      </c>
      <c r="J8730">
        <v>45</v>
      </c>
      <c r="K8730" t="s">
        <v>60</v>
      </c>
      <c r="L8730" t="s">
        <v>71</v>
      </c>
      <c r="M8730">
        <v>1</v>
      </c>
    </row>
    <row r="8731" spans="1:13" x14ac:dyDescent="0.2">
      <c r="A8731" t="s">
        <v>77</v>
      </c>
      <c r="B8731">
        <v>13897</v>
      </c>
      <c r="C8731" t="s">
        <v>76</v>
      </c>
      <c r="D8731">
        <v>85</v>
      </c>
      <c r="E8731" t="s">
        <v>75</v>
      </c>
      <c r="F8731">
        <v>45100</v>
      </c>
      <c r="G8731" t="s">
        <v>1677</v>
      </c>
      <c r="H8731" t="s">
        <v>1676</v>
      </c>
      <c r="I8731" t="s">
        <v>72</v>
      </c>
      <c r="J8731">
        <v>45</v>
      </c>
      <c r="K8731" t="s">
        <v>60</v>
      </c>
      <c r="L8731" t="s">
        <v>71</v>
      </c>
      <c r="M8731">
        <v>3</v>
      </c>
    </row>
    <row r="8732" spans="1:13" x14ac:dyDescent="0.2">
      <c r="A8732" t="s">
        <v>77</v>
      </c>
      <c r="B8732">
        <v>13897</v>
      </c>
      <c r="C8732" t="s">
        <v>76</v>
      </c>
      <c r="D8732">
        <v>112</v>
      </c>
      <c r="E8732" t="s">
        <v>75</v>
      </c>
      <c r="F8732">
        <v>45100</v>
      </c>
      <c r="G8732" t="s">
        <v>1677</v>
      </c>
      <c r="H8732" t="s">
        <v>1676</v>
      </c>
      <c r="I8732" t="s">
        <v>72</v>
      </c>
      <c r="J8732">
        <v>45</v>
      </c>
      <c r="K8732" t="s">
        <v>60</v>
      </c>
      <c r="L8732" t="s">
        <v>71</v>
      </c>
      <c r="M8732">
        <v>2</v>
      </c>
    </row>
    <row r="8733" spans="1:13" x14ac:dyDescent="0.2">
      <c r="A8733" t="s">
        <v>77</v>
      </c>
      <c r="B8733">
        <v>13897</v>
      </c>
      <c r="C8733" t="s">
        <v>76</v>
      </c>
      <c r="D8733">
        <v>82</v>
      </c>
      <c r="E8733" t="s">
        <v>75</v>
      </c>
      <c r="F8733">
        <v>45100</v>
      </c>
      <c r="G8733" t="s">
        <v>1677</v>
      </c>
      <c r="H8733" t="s">
        <v>1676</v>
      </c>
      <c r="I8733" t="s">
        <v>72</v>
      </c>
      <c r="J8733">
        <v>45</v>
      </c>
      <c r="K8733" t="s">
        <v>60</v>
      </c>
      <c r="L8733" t="s">
        <v>71</v>
      </c>
      <c r="M8733">
        <v>1</v>
      </c>
    </row>
    <row r="8734" spans="1:13" x14ac:dyDescent="0.2">
      <c r="A8734" t="s">
        <v>77</v>
      </c>
      <c r="B8734">
        <v>13897</v>
      </c>
      <c r="C8734" t="s">
        <v>76</v>
      </c>
      <c r="D8734">
        <v>2</v>
      </c>
      <c r="E8734" t="s">
        <v>75</v>
      </c>
      <c r="F8734">
        <v>45100</v>
      </c>
      <c r="G8734" t="s">
        <v>1677</v>
      </c>
      <c r="H8734" t="s">
        <v>1676</v>
      </c>
      <c r="I8734" t="s">
        <v>72</v>
      </c>
      <c r="J8734">
        <v>45</v>
      </c>
      <c r="K8734" t="s">
        <v>60</v>
      </c>
      <c r="L8734" t="s">
        <v>71</v>
      </c>
      <c r="M8734">
        <v>6</v>
      </c>
    </row>
    <row r="8735" spans="1:13" x14ac:dyDescent="0.2">
      <c r="A8735" t="s">
        <v>77</v>
      </c>
      <c r="B8735">
        <v>13897</v>
      </c>
      <c r="C8735" t="s">
        <v>76</v>
      </c>
      <c r="D8735">
        <v>117</v>
      </c>
      <c r="E8735" t="s">
        <v>75</v>
      </c>
      <c r="F8735">
        <v>45100</v>
      </c>
      <c r="G8735" t="s">
        <v>1677</v>
      </c>
      <c r="H8735" t="s">
        <v>1676</v>
      </c>
      <c r="I8735" t="s">
        <v>72</v>
      </c>
      <c r="J8735">
        <v>45</v>
      </c>
      <c r="K8735" t="s">
        <v>60</v>
      </c>
      <c r="L8735" t="s">
        <v>71</v>
      </c>
      <c r="M8735">
        <v>31</v>
      </c>
    </row>
    <row r="8736" spans="1:13" x14ac:dyDescent="0.2">
      <c r="A8736" t="s">
        <v>77</v>
      </c>
      <c r="B8736">
        <v>13897</v>
      </c>
      <c r="C8736" t="s">
        <v>76</v>
      </c>
      <c r="D8736">
        <v>118</v>
      </c>
      <c r="E8736" t="s">
        <v>75</v>
      </c>
      <c r="F8736">
        <v>45100</v>
      </c>
      <c r="G8736" t="s">
        <v>1677</v>
      </c>
      <c r="H8736" t="s">
        <v>1676</v>
      </c>
      <c r="I8736" t="s">
        <v>72</v>
      </c>
      <c r="J8736">
        <v>45</v>
      </c>
      <c r="K8736" t="s">
        <v>60</v>
      </c>
      <c r="L8736" t="s">
        <v>71</v>
      </c>
      <c r="M8736">
        <v>24</v>
      </c>
    </row>
    <row r="8737" spans="1:13" x14ac:dyDescent="0.2">
      <c r="A8737" t="s">
        <v>77</v>
      </c>
      <c r="B8737">
        <v>13897</v>
      </c>
      <c r="C8737" t="s">
        <v>76</v>
      </c>
      <c r="D8737">
        <v>93</v>
      </c>
      <c r="E8737" t="s">
        <v>75</v>
      </c>
      <c r="F8737">
        <v>45100</v>
      </c>
      <c r="G8737" t="s">
        <v>1677</v>
      </c>
      <c r="H8737" t="s">
        <v>1676</v>
      </c>
      <c r="I8737" t="s">
        <v>72</v>
      </c>
      <c r="J8737">
        <v>45</v>
      </c>
      <c r="K8737" t="s">
        <v>60</v>
      </c>
      <c r="L8737" t="s">
        <v>71</v>
      </c>
      <c r="M8737">
        <v>189</v>
      </c>
    </row>
    <row r="8738" spans="1:13" x14ac:dyDescent="0.2">
      <c r="A8738" t="s">
        <v>77</v>
      </c>
      <c r="B8738">
        <v>13897</v>
      </c>
      <c r="C8738" t="s">
        <v>76</v>
      </c>
      <c r="D8738">
        <v>116</v>
      </c>
      <c r="E8738" t="s">
        <v>75</v>
      </c>
      <c r="F8738">
        <v>45100</v>
      </c>
      <c r="G8738" t="s">
        <v>1677</v>
      </c>
      <c r="H8738" t="s">
        <v>1676</v>
      </c>
      <c r="I8738" t="s">
        <v>72</v>
      </c>
      <c r="J8738">
        <v>45</v>
      </c>
      <c r="K8738" t="s">
        <v>60</v>
      </c>
      <c r="L8738" t="s">
        <v>71</v>
      </c>
      <c r="M8738">
        <v>8</v>
      </c>
    </row>
    <row r="8739" spans="1:13" x14ac:dyDescent="0.2">
      <c r="A8739" t="s">
        <v>77</v>
      </c>
      <c r="B8739">
        <v>13897</v>
      </c>
      <c r="C8739" t="s">
        <v>76</v>
      </c>
      <c r="D8739">
        <v>3</v>
      </c>
      <c r="E8739" t="s">
        <v>75</v>
      </c>
      <c r="F8739">
        <v>45100</v>
      </c>
      <c r="G8739" t="s">
        <v>1677</v>
      </c>
      <c r="H8739" t="s">
        <v>1676</v>
      </c>
      <c r="I8739" t="s">
        <v>72</v>
      </c>
      <c r="J8739">
        <v>45</v>
      </c>
      <c r="K8739" t="s">
        <v>60</v>
      </c>
      <c r="L8739" t="s">
        <v>71</v>
      </c>
      <c r="M8739">
        <v>3</v>
      </c>
    </row>
    <row r="8740" spans="1:13" x14ac:dyDescent="0.2">
      <c r="A8740" t="s">
        <v>77</v>
      </c>
      <c r="B8740">
        <v>13897</v>
      </c>
      <c r="C8740" t="s">
        <v>76</v>
      </c>
      <c r="D8740">
        <v>2</v>
      </c>
      <c r="E8740" t="s">
        <v>75</v>
      </c>
      <c r="F8740">
        <v>23100</v>
      </c>
      <c r="G8740" t="s">
        <v>1675</v>
      </c>
      <c r="H8740" t="s">
        <v>1674</v>
      </c>
      <c r="I8740" t="s">
        <v>72</v>
      </c>
      <c r="J8740">
        <v>23</v>
      </c>
      <c r="K8740" t="s">
        <v>49</v>
      </c>
      <c r="L8740" t="s">
        <v>71</v>
      </c>
      <c r="M8740">
        <v>1</v>
      </c>
    </row>
    <row r="8741" spans="1:13" x14ac:dyDescent="0.2">
      <c r="A8741" t="s">
        <v>77</v>
      </c>
      <c r="B8741">
        <v>13897</v>
      </c>
      <c r="C8741" t="s">
        <v>76</v>
      </c>
      <c r="D8741">
        <v>112</v>
      </c>
      <c r="E8741" t="s">
        <v>75</v>
      </c>
      <c r="F8741">
        <v>23100</v>
      </c>
      <c r="G8741" t="s">
        <v>1675</v>
      </c>
      <c r="H8741" t="s">
        <v>1674</v>
      </c>
      <c r="I8741" t="s">
        <v>72</v>
      </c>
      <c r="J8741">
        <v>23</v>
      </c>
      <c r="K8741" t="s">
        <v>49</v>
      </c>
      <c r="L8741" t="s">
        <v>71</v>
      </c>
      <c r="M8741">
        <v>6</v>
      </c>
    </row>
    <row r="8742" spans="1:13" x14ac:dyDescent="0.2">
      <c r="A8742" t="s">
        <v>77</v>
      </c>
      <c r="B8742">
        <v>13897</v>
      </c>
      <c r="C8742" t="s">
        <v>76</v>
      </c>
      <c r="D8742">
        <v>85</v>
      </c>
      <c r="E8742" t="s">
        <v>75</v>
      </c>
      <c r="F8742">
        <v>23100</v>
      </c>
      <c r="G8742" t="s">
        <v>1675</v>
      </c>
      <c r="H8742" t="s">
        <v>1674</v>
      </c>
      <c r="I8742" t="s">
        <v>72</v>
      </c>
      <c r="J8742">
        <v>23</v>
      </c>
      <c r="K8742" t="s">
        <v>49</v>
      </c>
      <c r="L8742" t="s">
        <v>71</v>
      </c>
      <c r="M8742">
        <v>11</v>
      </c>
    </row>
    <row r="8743" spans="1:13" x14ac:dyDescent="0.2">
      <c r="A8743" t="s">
        <v>77</v>
      </c>
      <c r="B8743">
        <v>13897</v>
      </c>
      <c r="C8743" t="s">
        <v>76</v>
      </c>
      <c r="D8743">
        <v>93</v>
      </c>
      <c r="E8743" t="s">
        <v>75</v>
      </c>
      <c r="F8743">
        <v>23100</v>
      </c>
      <c r="G8743" t="s">
        <v>1675</v>
      </c>
      <c r="H8743" t="s">
        <v>1674</v>
      </c>
      <c r="I8743" t="s">
        <v>72</v>
      </c>
      <c r="J8743">
        <v>23</v>
      </c>
      <c r="K8743" t="s">
        <v>49</v>
      </c>
      <c r="L8743" t="s">
        <v>71</v>
      </c>
      <c r="M8743">
        <v>7</v>
      </c>
    </row>
    <row r="8744" spans="1:13" x14ac:dyDescent="0.2">
      <c r="A8744" t="s">
        <v>77</v>
      </c>
      <c r="B8744">
        <v>13897</v>
      </c>
      <c r="C8744" t="s">
        <v>76</v>
      </c>
      <c r="D8744">
        <v>83</v>
      </c>
      <c r="E8744" t="s">
        <v>75</v>
      </c>
      <c r="F8744">
        <v>23100</v>
      </c>
      <c r="G8744" t="s">
        <v>1675</v>
      </c>
      <c r="H8744" t="s">
        <v>1674</v>
      </c>
      <c r="I8744" t="s">
        <v>72</v>
      </c>
      <c r="J8744">
        <v>23</v>
      </c>
      <c r="K8744" t="s">
        <v>49</v>
      </c>
      <c r="L8744" t="s">
        <v>71</v>
      </c>
      <c r="M8744">
        <v>19</v>
      </c>
    </row>
    <row r="8745" spans="1:13" x14ac:dyDescent="0.2">
      <c r="A8745" t="s">
        <v>77</v>
      </c>
      <c r="B8745">
        <v>13897</v>
      </c>
      <c r="C8745" t="s">
        <v>76</v>
      </c>
      <c r="D8745">
        <v>114</v>
      </c>
      <c r="E8745" t="s">
        <v>75</v>
      </c>
      <c r="F8745">
        <v>23100</v>
      </c>
      <c r="G8745" t="s">
        <v>1675</v>
      </c>
      <c r="H8745" t="s">
        <v>1674</v>
      </c>
      <c r="I8745" t="s">
        <v>72</v>
      </c>
      <c r="J8745">
        <v>23</v>
      </c>
      <c r="K8745" t="s">
        <v>49</v>
      </c>
      <c r="L8745" t="s">
        <v>71</v>
      </c>
      <c r="M8745">
        <v>9</v>
      </c>
    </row>
    <row r="8746" spans="1:13" x14ac:dyDescent="0.2">
      <c r="A8746" t="s">
        <v>77</v>
      </c>
      <c r="B8746">
        <v>13897</v>
      </c>
      <c r="C8746" t="s">
        <v>76</v>
      </c>
      <c r="D8746">
        <v>113</v>
      </c>
      <c r="E8746" t="s">
        <v>75</v>
      </c>
      <c r="F8746">
        <v>23100</v>
      </c>
      <c r="G8746" t="s">
        <v>1675</v>
      </c>
      <c r="H8746" t="s">
        <v>1674</v>
      </c>
      <c r="I8746" t="s">
        <v>72</v>
      </c>
      <c r="J8746">
        <v>23</v>
      </c>
      <c r="K8746" t="s">
        <v>49</v>
      </c>
      <c r="L8746" t="s">
        <v>71</v>
      </c>
      <c r="M8746">
        <v>111</v>
      </c>
    </row>
    <row r="8747" spans="1:13" x14ac:dyDescent="0.2">
      <c r="A8747" t="s">
        <v>77</v>
      </c>
      <c r="B8747">
        <v>13897</v>
      </c>
      <c r="C8747" t="s">
        <v>76</v>
      </c>
      <c r="D8747">
        <v>95</v>
      </c>
      <c r="E8747" t="s">
        <v>75</v>
      </c>
      <c r="F8747">
        <v>23100</v>
      </c>
      <c r="G8747" t="s">
        <v>1675</v>
      </c>
      <c r="H8747" t="s">
        <v>1674</v>
      </c>
      <c r="I8747" t="s">
        <v>72</v>
      </c>
      <c r="J8747">
        <v>23</v>
      </c>
      <c r="K8747" t="s">
        <v>49</v>
      </c>
      <c r="L8747" t="s">
        <v>71</v>
      </c>
      <c r="M8747">
        <v>9</v>
      </c>
    </row>
    <row r="8748" spans="1:13" x14ac:dyDescent="0.2">
      <c r="A8748" t="s">
        <v>77</v>
      </c>
      <c r="B8748">
        <v>13897</v>
      </c>
      <c r="C8748" t="s">
        <v>76</v>
      </c>
      <c r="D8748">
        <v>80</v>
      </c>
      <c r="E8748" t="s">
        <v>75</v>
      </c>
      <c r="F8748">
        <v>23100</v>
      </c>
      <c r="G8748" t="s">
        <v>1675</v>
      </c>
      <c r="H8748" t="s">
        <v>1674</v>
      </c>
      <c r="I8748" t="s">
        <v>72</v>
      </c>
      <c r="J8748">
        <v>23</v>
      </c>
      <c r="K8748" t="s">
        <v>49</v>
      </c>
      <c r="L8748" t="s">
        <v>71</v>
      </c>
      <c r="M8748">
        <v>10</v>
      </c>
    </row>
    <row r="8749" spans="1:13" x14ac:dyDescent="0.2">
      <c r="A8749" t="s">
        <v>77</v>
      </c>
      <c r="B8749">
        <v>13897</v>
      </c>
      <c r="C8749" t="s">
        <v>76</v>
      </c>
      <c r="D8749">
        <v>1</v>
      </c>
      <c r="E8749" t="s">
        <v>75</v>
      </c>
      <c r="F8749">
        <v>23100</v>
      </c>
      <c r="G8749" t="s">
        <v>1675</v>
      </c>
      <c r="H8749" t="s">
        <v>1674</v>
      </c>
      <c r="I8749" t="s">
        <v>72</v>
      </c>
      <c r="J8749">
        <v>23</v>
      </c>
      <c r="K8749" t="s">
        <v>49</v>
      </c>
      <c r="L8749" t="s">
        <v>71</v>
      </c>
      <c r="M8749">
        <v>3</v>
      </c>
    </row>
    <row r="8750" spans="1:13" x14ac:dyDescent="0.2">
      <c r="A8750" t="s">
        <v>77</v>
      </c>
      <c r="B8750">
        <v>13897</v>
      </c>
      <c r="C8750" t="s">
        <v>76</v>
      </c>
      <c r="D8750">
        <v>94</v>
      </c>
      <c r="E8750" t="s">
        <v>75</v>
      </c>
      <c r="F8750">
        <v>23100</v>
      </c>
      <c r="G8750" t="s">
        <v>1675</v>
      </c>
      <c r="H8750" t="s">
        <v>1674</v>
      </c>
      <c r="I8750" t="s">
        <v>72</v>
      </c>
      <c r="J8750">
        <v>23</v>
      </c>
      <c r="K8750" t="s">
        <v>49</v>
      </c>
      <c r="L8750" t="s">
        <v>71</v>
      </c>
      <c r="M8750">
        <v>4</v>
      </c>
    </row>
    <row r="8751" spans="1:13" x14ac:dyDescent="0.2">
      <c r="A8751" t="s">
        <v>77</v>
      </c>
      <c r="B8751">
        <v>13897</v>
      </c>
      <c r="C8751" t="s">
        <v>76</v>
      </c>
      <c r="D8751">
        <v>82</v>
      </c>
      <c r="E8751" t="s">
        <v>75</v>
      </c>
      <c r="F8751">
        <v>23100</v>
      </c>
      <c r="G8751" t="s">
        <v>1675</v>
      </c>
      <c r="H8751" t="s">
        <v>1674</v>
      </c>
      <c r="I8751" t="s">
        <v>72</v>
      </c>
      <c r="J8751">
        <v>23</v>
      </c>
      <c r="K8751" t="s">
        <v>49</v>
      </c>
      <c r="L8751" t="s">
        <v>71</v>
      </c>
      <c r="M8751">
        <v>6</v>
      </c>
    </row>
    <row r="8752" spans="1:13" x14ac:dyDescent="0.2">
      <c r="A8752" t="s">
        <v>77</v>
      </c>
      <c r="B8752">
        <v>13897</v>
      </c>
      <c r="C8752" t="s">
        <v>76</v>
      </c>
      <c r="D8752">
        <v>117</v>
      </c>
      <c r="E8752" t="s">
        <v>75</v>
      </c>
      <c r="F8752">
        <v>23100</v>
      </c>
      <c r="G8752" t="s">
        <v>1675</v>
      </c>
      <c r="H8752" t="s">
        <v>1674</v>
      </c>
      <c r="I8752" t="s">
        <v>72</v>
      </c>
      <c r="J8752">
        <v>23</v>
      </c>
      <c r="K8752" t="s">
        <v>49</v>
      </c>
      <c r="L8752" t="s">
        <v>71</v>
      </c>
      <c r="M8752">
        <v>4</v>
      </c>
    </row>
    <row r="8753" spans="1:13" x14ac:dyDescent="0.2">
      <c r="A8753" t="s">
        <v>77</v>
      </c>
      <c r="B8753">
        <v>13897</v>
      </c>
      <c r="C8753" t="s">
        <v>76</v>
      </c>
      <c r="D8753">
        <v>116</v>
      </c>
      <c r="E8753" t="s">
        <v>75</v>
      </c>
      <c r="F8753">
        <v>23100</v>
      </c>
      <c r="G8753" t="s">
        <v>1675</v>
      </c>
      <c r="H8753" t="s">
        <v>1674</v>
      </c>
      <c r="I8753" t="s">
        <v>72</v>
      </c>
      <c r="J8753">
        <v>23</v>
      </c>
      <c r="K8753" t="s">
        <v>49</v>
      </c>
      <c r="L8753" t="s">
        <v>71</v>
      </c>
      <c r="M8753">
        <v>8</v>
      </c>
    </row>
    <row r="8754" spans="1:13" x14ac:dyDescent="0.2">
      <c r="A8754" t="s">
        <v>77</v>
      </c>
      <c r="B8754">
        <v>13897</v>
      </c>
      <c r="C8754" t="s">
        <v>76</v>
      </c>
      <c r="D8754">
        <v>115</v>
      </c>
      <c r="E8754" t="s">
        <v>75</v>
      </c>
      <c r="F8754">
        <v>23100</v>
      </c>
      <c r="G8754" t="s">
        <v>1675</v>
      </c>
      <c r="H8754" t="s">
        <v>1674</v>
      </c>
      <c r="I8754" t="s">
        <v>72</v>
      </c>
      <c r="J8754">
        <v>23</v>
      </c>
      <c r="K8754" t="s">
        <v>49</v>
      </c>
      <c r="L8754" t="s">
        <v>71</v>
      </c>
      <c r="M8754">
        <v>17</v>
      </c>
    </row>
    <row r="8755" spans="1:13" x14ac:dyDescent="0.2">
      <c r="A8755" t="s">
        <v>77</v>
      </c>
      <c r="B8755">
        <v>13897</v>
      </c>
      <c r="C8755" t="s">
        <v>76</v>
      </c>
      <c r="D8755">
        <v>118</v>
      </c>
      <c r="E8755" t="s">
        <v>75</v>
      </c>
      <c r="F8755">
        <v>23100</v>
      </c>
      <c r="G8755" t="s">
        <v>1675</v>
      </c>
      <c r="H8755" t="s">
        <v>1674</v>
      </c>
      <c r="I8755" t="s">
        <v>72</v>
      </c>
      <c r="J8755">
        <v>23</v>
      </c>
      <c r="K8755" t="s">
        <v>49</v>
      </c>
      <c r="L8755" t="s">
        <v>71</v>
      </c>
      <c r="M8755">
        <v>8</v>
      </c>
    </row>
    <row r="8756" spans="1:13" x14ac:dyDescent="0.2">
      <c r="A8756" t="s">
        <v>77</v>
      </c>
      <c r="B8756">
        <v>13897</v>
      </c>
      <c r="C8756" t="s">
        <v>76</v>
      </c>
      <c r="D8756">
        <v>3</v>
      </c>
      <c r="E8756" t="s">
        <v>75</v>
      </c>
      <c r="F8756">
        <v>23100</v>
      </c>
      <c r="G8756" t="s">
        <v>1675</v>
      </c>
      <c r="H8756" t="s">
        <v>1674</v>
      </c>
      <c r="I8756" t="s">
        <v>72</v>
      </c>
      <c r="J8756">
        <v>23</v>
      </c>
      <c r="K8756" t="s">
        <v>49</v>
      </c>
      <c r="L8756" t="s">
        <v>71</v>
      </c>
      <c r="M8756">
        <v>10</v>
      </c>
    </row>
    <row r="8757" spans="1:13" x14ac:dyDescent="0.2">
      <c r="A8757" t="s">
        <v>77</v>
      </c>
      <c r="B8757">
        <v>13897</v>
      </c>
      <c r="C8757" t="s">
        <v>76</v>
      </c>
      <c r="D8757">
        <v>113</v>
      </c>
      <c r="E8757" t="s">
        <v>75</v>
      </c>
      <c r="F8757">
        <v>22444</v>
      </c>
      <c r="G8757" t="s">
        <v>1673</v>
      </c>
      <c r="H8757" t="s">
        <v>1672</v>
      </c>
      <c r="I8757" t="s">
        <v>72</v>
      </c>
      <c r="J8757">
        <v>22</v>
      </c>
      <c r="K8757" t="s">
        <v>52</v>
      </c>
      <c r="L8757" t="s">
        <v>71</v>
      </c>
      <c r="M8757">
        <v>2</v>
      </c>
    </row>
    <row r="8758" spans="1:13" x14ac:dyDescent="0.2">
      <c r="A8758" t="s">
        <v>77</v>
      </c>
      <c r="B8758">
        <v>13897</v>
      </c>
      <c r="C8758" t="s">
        <v>76</v>
      </c>
      <c r="D8758">
        <v>95</v>
      </c>
      <c r="E8758" t="s">
        <v>75</v>
      </c>
      <c r="F8758">
        <v>22444</v>
      </c>
      <c r="G8758" t="s">
        <v>1673</v>
      </c>
      <c r="H8758" t="s">
        <v>1672</v>
      </c>
      <c r="I8758" t="s">
        <v>72</v>
      </c>
      <c r="J8758">
        <v>22</v>
      </c>
      <c r="K8758" t="s">
        <v>52</v>
      </c>
      <c r="L8758" t="s">
        <v>71</v>
      </c>
      <c r="M8758">
        <v>5</v>
      </c>
    </row>
    <row r="8759" spans="1:13" x14ac:dyDescent="0.2">
      <c r="A8759" t="s">
        <v>77</v>
      </c>
      <c r="B8759">
        <v>13897</v>
      </c>
      <c r="C8759" t="s">
        <v>76</v>
      </c>
      <c r="D8759">
        <v>94</v>
      </c>
      <c r="E8759" t="s">
        <v>75</v>
      </c>
      <c r="F8759">
        <v>22444</v>
      </c>
      <c r="G8759" t="s">
        <v>1673</v>
      </c>
      <c r="H8759" t="s">
        <v>1672</v>
      </c>
      <c r="I8759" t="s">
        <v>72</v>
      </c>
      <c r="J8759">
        <v>22</v>
      </c>
      <c r="K8759" t="s">
        <v>52</v>
      </c>
      <c r="L8759" t="s">
        <v>71</v>
      </c>
      <c r="M8759">
        <v>12</v>
      </c>
    </row>
    <row r="8760" spans="1:13" x14ac:dyDescent="0.2">
      <c r="A8760" t="s">
        <v>77</v>
      </c>
      <c r="B8760">
        <v>13897</v>
      </c>
      <c r="C8760" t="s">
        <v>76</v>
      </c>
      <c r="D8760">
        <v>115</v>
      </c>
      <c r="E8760" t="s">
        <v>75</v>
      </c>
      <c r="F8760">
        <v>22444</v>
      </c>
      <c r="G8760" t="s">
        <v>1673</v>
      </c>
      <c r="H8760" t="s">
        <v>1672</v>
      </c>
      <c r="I8760" t="s">
        <v>72</v>
      </c>
      <c r="J8760">
        <v>22</v>
      </c>
      <c r="K8760" t="s">
        <v>52</v>
      </c>
      <c r="L8760" t="s">
        <v>71</v>
      </c>
      <c r="M8760">
        <v>1</v>
      </c>
    </row>
    <row r="8761" spans="1:13" x14ac:dyDescent="0.2">
      <c r="A8761" t="s">
        <v>77</v>
      </c>
      <c r="B8761">
        <v>13897</v>
      </c>
      <c r="C8761" t="s">
        <v>76</v>
      </c>
      <c r="D8761">
        <v>82</v>
      </c>
      <c r="E8761" t="s">
        <v>75</v>
      </c>
      <c r="F8761">
        <v>22444</v>
      </c>
      <c r="G8761" t="s">
        <v>1673</v>
      </c>
      <c r="H8761" t="s">
        <v>1672</v>
      </c>
      <c r="I8761" t="s">
        <v>72</v>
      </c>
      <c r="J8761">
        <v>22</v>
      </c>
      <c r="K8761" t="s">
        <v>52</v>
      </c>
      <c r="L8761" t="s">
        <v>71</v>
      </c>
      <c r="M8761">
        <v>60</v>
      </c>
    </row>
    <row r="8762" spans="1:13" x14ac:dyDescent="0.2">
      <c r="A8762" t="s">
        <v>77</v>
      </c>
      <c r="B8762">
        <v>13897</v>
      </c>
      <c r="C8762" t="s">
        <v>76</v>
      </c>
      <c r="D8762">
        <v>114</v>
      </c>
      <c r="E8762" t="s">
        <v>75</v>
      </c>
      <c r="F8762">
        <v>22444</v>
      </c>
      <c r="G8762" t="s">
        <v>1673</v>
      </c>
      <c r="H8762" t="s">
        <v>1672</v>
      </c>
      <c r="I8762" t="s">
        <v>72</v>
      </c>
      <c r="J8762">
        <v>22</v>
      </c>
      <c r="K8762" t="s">
        <v>52</v>
      </c>
      <c r="L8762" t="s">
        <v>71</v>
      </c>
      <c r="M8762">
        <v>278</v>
      </c>
    </row>
    <row r="8763" spans="1:13" x14ac:dyDescent="0.2">
      <c r="A8763" t="s">
        <v>77</v>
      </c>
      <c r="B8763">
        <v>13897</v>
      </c>
      <c r="C8763" t="s">
        <v>76</v>
      </c>
      <c r="D8763">
        <v>112</v>
      </c>
      <c r="E8763" t="s">
        <v>75</v>
      </c>
      <c r="F8763">
        <v>22444</v>
      </c>
      <c r="G8763" t="s">
        <v>1673</v>
      </c>
      <c r="H8763" t="s">
        <v>1672</v>
      </c>
      <c r="I8763" t="s">
        <v>72</v>
      </c>
      <c r="J8763">
        <v>22</v>
      </c>
      <c r="K8763" t="s">
        <v>52</v>
      </c>
      <c r="L8763" t="s">
        <v>71</v>
      </c>
      <c r="M8763">
        <v>1</v>
      </c>
    </row>
    <row r="8764" spans="1:13" x14ac:dyDescent="0.2">
      <c r="A8764" t="s">
        <v>77</v>
      </c>
      <c r="B8764">
        <v>13897</v>
      </c>
      <c r="C8764" t="s">
        <v>76</v>
      </c>
      <c r="D8764">
        <v>116</v>
      </c>
      <c r="E8764" t="s">
        <v>75</v>
      </c>
      <c r="F8764">
        <v>22444</v>
      </c>
      <c r="G8764" t="s">
        <v>1673</v>
      </c>
      <c r="H8764" t="s">
        <v>1672</v>
      </c>
      <c r="I8764" t="s">
        <v>72</v>
      </c>
      <c r="J8764">
        <v>22</v>
      </c>
      <c r="K8764" t="s">
        <v>52</v>
      </c>
      <c r="L8764" t="s">
        <v>71</v>
      </c>
      <c r="M8764">
        <v>1</v>
      </c>
    </row>
    <row r="8765" spans="1:13" x14ac:dyDescent="0.2">
      <c r="A8765" t="s">
        <v>77</v>
      </c>
      <c r="B8765">
        <v>13897</v>
      </c>
      <c r="C8765" t="s">
        <v>76</v>
      </c>
      <c r="D8765">
        <v>2</v>
      </c>
      <c r="E8765" t="s">
        <v>75</v>
      </c>
      <c r="F8765">
        <v>22444</v>
      </c>
      <c r="G8765" t="s">
        <v>1673</v>
      </c>
      <c r="H8765" t="s">
        <v>1672</v>
      </c>
      <c r="I8765" t="s">
        <v>72</v>
      </c>
      <c r="J8765">
        <v>22</v>
      </c>
      <c r="K8765" t="s">
        <v>52</v>
      </c>
      <c r="L8765" t="s">
        <v>71</v>
      </c>
      <c r="M8765">
        <v>2</v>
      </c>
    </row>
    <row r="8766" spans="1:13" x14ac:dyDescent="0.2">
      <c r="A8766" t="s">
        <v>77</v>
      </c>
      <c r="B8766">
        <v>13897</v>
      </c>
      <c r="C8766" t="s">
        <v>76</v>
      </c>
      <c r="D8766">
        <v>117</v>
      </c>
      <c r="E8766" t="s">
        <v>75</v>
      </c>
      <c r="F8766">
        <v>22444</v>
      </c>
      <c r="G8766" t="s">
        <v>1673</v>
      </c>
      <c r="H8766" t="s">
        <v>1672</v>
      </c>
      <c r="I8766" t="s">
        <v>72</v>
      </c>
      <c r="J8766">
        <v>22</v>
      </c>
      <c r="K8766" t="s">
        <v>52</v>
      </c>
      <c r="L8766" t="s">
        <v>71</v>
      </c>
      <c r="M8766">
        <v>4</v>
      </c>
    </row>
    <row r="8767" spans="1:13" x14ac:dyDescent="0.2">
      <c r="A8767" t="s">
        <v>77</v>
      </c>
      <c r="B8767">
        <v>13897</v>
      </c>
      <c r="C8767" t="s">
        <v>76</v>
      </c>
      <c r="D8767">
        <v>93</v>
      </c>
      <c r="E8767" t="s">
        <v>75</v>
      </c>
      <c r="F8767">
        <v>22444</v>
      </c>
      <c r="G8767" t="s">
        <v>1673</v>
      </c>
      <c r="H8767" t="s">
        <v>1672</v>
      </c>
      <c r="I8767" t="s">
        <v>72</v>
      </c>
      <c r="J8767">
        <v>22</v>
      </c>
      <c r="K8767" t="s">
        <v>52</v>
      </c>
      <c r="L8767" t="s">
        <v>71</v>
      </c>
      <c r="M8767">
        <v>1</v>
      </c>
    </row>
    <row r="8768" spans="1:13" x14ac:dyDescent="0.2">
      <c r="A8768" t="s">
        <v>77</v>
      </c>
      <c r="B8768">
        <v>13897</v>
      </c>
      <c r="C8768" t="s">
        <v>76</v>
      </c>
      <c r="D8768">
        <v>3</v>
      </c>
      <c r="E8768" t="s">
        <v>75</v>
      </c>
      <c r="F8768">
        <v>22444</v>
      </c>
      <c r="G8768" t="s">
        <v>1673</v>
      </c>
      <c r="H8768" t="s">
        <v>1672</v>
      </c>
      <c r="I8768" t="s">
        <v>72</v>
      </c>
      <c r="J8768">
        <v>22</v>
      </c>
      <c r="K8768" t="s">
        <v>52</v>
      </c>
      <c r="L8768" t="s">
        <v>71</v>
      </c>
      <c r="M8768">
        <v>5</v>
      </c>
    </row>
    <row r="8769" spans="1:13" x14ac:dyDescent="0.2">
      <c r="A8769" t="s">
        <v>77</v>
      </c>
      <c r="B8769">
        <v>13897</v>
      </c>
      <c r="C8769" t="s">
        <v>76</v>
      </c>
      <c r="D8769">
        <v>80</v>
      </c>
      <c r="E8769" t="s">
        <v>75</v>
      </c>
      <c r="F8769">
        <v>22444</v>
      </c>
      <c r="G8769" t="s">
        <v>1673</v>
      </c>
      <c r="H8769" t="s">
        <v>1672</v>
      </c>
      <c r="I8769" t="s">
        <v>72</v>
      </c>
      <c r="J8769">
        <v>22</v>
      </c>
      <c r="K8769" t="s">
        <v>52</v>
      </c>
      <c r="L8769" t="s">
        <v>71</v>
      </c>
      <c r="M8769">
        <v>8</v>
      </c>
    </row>
    <row r="8770" spans="1:13" x14ac:dyDescent="0.2">
      <c r="A8770" t="s">
        <v>77</v>
      </c>
      <c r="B8770">
        <v>13897</v>
      </c>
      <c r="C8770" t="s">
        <v>76</v>
      </c>
      <c r="D8770">
        <v>85</v>
      </c>
      <c r="E8770" t="s">
        <v>75</v>
      </c>
      <c r="F8770">
        <v>22444</v>
      </c>
      <c r="G8770" t="s">
        <v>1673</v>
      </c>
      <c r="H8770" t="s">
        <v>1672</v>
      </c>
      <c r="I8770" t="s">
        <v>72</v>
      </c>
      <c r="J8770">
        <v>22</v>
      </c>
      <c r="K8770" t="s">
        <v>52</v>
      </c>
      <c r="L8770" t="s">
        <v>71</v>
      </c>
      <c r="M8770">
        <v>3</v>
      </c>
    </row>
    <row r="8771" spans="1:13" x14ac:dyDescent="0.2">
      <c r="A8771" t="s">
        <v>77</v>
      </c>
      <c r="B8771">
        <v>13897</v>
      </c>
      <c r="C8771" t="s">
        <v>76</v>
      </c>
      <c r="D8771">
        <v>83</v>
      </c>
      <c r="E8771" t="s">
        <v>75</v>
      </c>
      <c r="F8771">
        <v>22444</v>
      </c>
      <c r="G8771" t="s">
        <v>1673</v>
      </c>
      <c r="H8771" t="s">
        <v>1672</v>
      </c>
      <c r="I8771" t="s">
        <v>72</v>
      </c>
      <c r="J8771">
        <v>22</v>
      </c>
      <c r="K8771" t="s">
        <v>52</v>
      </c>
      <c r="L8771" t="s">
        <v>71</v>
      </c>
      <c r="M8771">
        <v>4</v>
      </c>
    </row>
    <row r="8772" spans="1:13" x14ac:dyDescent="0.2">
      <c r="A8772" t="s">
        <v>77</v>
      </c>
      <c r="B8772">
        <v>13897</v>
      </c>
      <c r="C8772" t="s">
        <v>76</v>
      </c>
      <c r="D8772">
        <v>1</v>
      </c>
      <c r="E8772" t="s">
        <v>75</v>
      </c>
      <c r="F8772">
        <v>22444</v>
      </c>
      <c r="G8772" t="s">
        <v>1673</v>
      </c>
      <c r="H8772" t="s">
        <v>1672</v>
      </c>
      <c r="I8772" t="s">
        <v>72</v>
      </c>
      <c r="J8772">
        <v>22</v>
      </c>
      <c r="K8772" t="s">
        <v>52</v>
      </c>
      <c r="L8772" t="s">
        <v>71</v>
      </c>
      <c r="M8772">
        <v>2</v>
      </c>
    </row>
    <row r="8773" spans="1:13" x14ac:dyDescent="0.2">
      <c r="A8773" t="s">
        <v>77</v>
      </c>
      <c r="B8773">
        <v>13897</v>
      </c>
      <c r="C8773" t="s">
        <v>76</v>
      </c>
      <c r="D8773">
        <v>118</v>
      </c>
      <c r="E8773" t="s">
        <v>75</v>
      </c>
      <c r="F8773">
        <v>22444</v>
      </c>
      <c r="G8773" t="s">
        <v>1673</v>
      </c>
      <c r="H8773" t="s">
        <v>1672</v>
      </c>
      <c r="I8773" t="s">
        <v>72</v>
      </c>
      <c r="J8773">
        <v>22</v>
      </c>
      <c r="K8773" t="s">
        <v>52</v>
      </c>
      <c r="L8773" t="s">
        <v>71</v>
      </c>
      <c r="M8773">
        <v>1</v>
      </c>
    </row>
    <row r="8774" spans="1:13" x14ac:dyDescent="0.2">
      <c r="A8774" t="s">
        <v>77</v>
      </c>
      <c r="B8774">
        <v>13897</v>
      </c>
      <c r="C8774" t="s">
        <v>76</v>
      </c>
      <c r="D8774">
        <v>117</v>
      </c>
      <c r="E8774" t="s">
        <v>75</v>
      </c>
      <c r="F8774">
        <v>22304</v>
      </c>
      <c r="G8774" t="s">
        <v>1671</v>
      </c>
      <c r="H8774" t="s">
        <v>1670</v>
      </c>
      <c r="I8774" t="s">
        <v>72</v>
      </c>
      <c r="J8774">
        <v>22</v>
      </c>
      <c r="K8774" t="s">
        <v>52</v>
      </c>
      <c r="L8774" t="s">
        <v>71</v>
      </c>
      <c r="M8774">
        <v>2</v>
      </c>
    </row>
    <row r="8775" spans="1:13" x14ac:dyDescent="0.2">
      <c r="A8775" t="s">
        <v>77</v>
      </c>
      <c r="B8775">
        <v>13897</v>
      </c>
      <c r="C8775" t="s">
        <v>76</v>
      </c>
      <c r="D8775">
        <v>1</v>
      </c>
      <c r="E8775" t="s">
        <v>75</v>
      </c>
      <c r="F8775">
        <v>22304</v>
      </c>
      <c r="G8775" t="s">
        <v>1671</v>
      </c>
      <c r="H8775" t="s">
        <v>1670</v>
      </c>
      <c r="I8775" t="s">
        <v>72</v>
      </c>
      <c r="J8775">
        <v>22</v>
      </c>
      <c r="K8775" t="s">
        <v>52</v>
      </c>
      <c r="L8775" t="s">
        <v>71</v>
      </c>
      <c r="M8775">
        <v>10</v>
      </c>
    </row>
    <row r="8776" spans="1:13" x14ac:dyDescent="0.2">
      <c r="A8776" t="s">
        <v>77</v>
      </c>
      <c r="B8776">
        <v>13897</v>
      </c>
      <c r="C8776" t="s">
        <v>76</v>
      </c>
      <c r="D8776">
        <v>94</v>
      </c>
      <c r="E8776" t="s">
        <v>75</v>
      </c>
      <c r="F8776">
        <v>22304</v>
      </c>
      <c r="G8776" t="s">
        <v>1671</v>
      </c>
      <c r="H8776" t="s">
        <v>1670</v>
      </c>
      <c r="I8776" t="s">
        <v>72</v>
      </c>
      <c r="J8776">
        <v>22</v>
      </c>
      <c r="K8776" t="s">
        <v>52</v>
      </c>
      <c r="L8776" t="s">
        <v>71</v>
      </c>
      <c r="M8776">
        <v>6</v>
      </c>
    </row>
    <row r="8777" spans="1:13" x14ac:dyDescent="0.2">
      <c r="A8777" t="s">
        <v>77</v>
      </c>
      <c r="B8777">
        <v>13897</v>
      </c>
      <c r="C8777" t="s">
        <v>76</v>
      </c>
      <c r="D8777">
        <v>2</v>
      </c>
      <c r="E8777" t="s">
        <v>75</v>
      </c>
      <c r="F8777">
        <v>22304</v>
      </c>
      <c r="G8777" t="s">
        <v>1671</v>
      </c>
      <c r="H8777" t="s">
        <v>1670</v>
      </c>
      <c r="I8777" t="s">
        <v>72</v>
      </c>
      <c r="J8777">
        <v>22</v>
      </c>
      <c r="K8777" t="s">
        <v>52</v>
      </c>
      <c r="L8777" t="s">
        <v>71</v>
      </c>
      <c r="M8777">
        <v>37</v>
      </c>
    </row>
    <row r="8778" spans="1:13" x14ac:dyDescent="0.2">
      <c r="A8778" t="s">
        <v>77</v>
      </c>
      <c r="B8778">
        <v>13897</v>
      </c>
      <c r="C8778" t="s">
        <v>76</v>
      </c>
      <c r="D8778">
        <v>118</v>
      </c>
      <c r="E8778" t="s">
        <v>75</v>
      </c>
      <c r="F8778">
        <v>22304</v>
      </c>
      <c r="G8778" t="s">
        <v>1671</v>
      </c>
      <c r="H8778" t="s">
        <v>1670</v>
      </c>
      <c r="I8778" t="s">
        <v>72</v>
      </c>
      <c r="J8778">
        <v>22</v>
      </c>
      <c r="K8778" t="s">
        <v>52</v>
      </c>
      <c r="L8778" t="s">
        <v>71</v>
      </c>
      <c r="M8778">
        <v>15</v>
      </c>
    </row>
    <row r="8779" spans="1:13" x14ac:dyDescent="0.2">
      <c r="A8779" t="s">
        <v>77</v>
      </c>
      <c r="B8779">
        <v>13897</v>
      </c>
      <c r="C8779" t="s">
        <v>76</v>
      </c>
      <c r="D8779">
        <v>3</v>
      </c>
      <c r="E8779" t="s">
        <v>75</v>
      </c>
      <c r="F8779">
        <v>22304</v>
      </c>
      <c r="G8779" t="s">
        <v>1671</v>
      </c>
      <c r="H8779" t="s">
        <v>1670</v>
      </c>
      <c r="I8779" t="s">
        <v>72</v>
      </c>
      <c r="J8779">
        <v>22</v>
      </c>
      <c r="K8779" t="s">
        <v>52</v>
      </c>
      <c r="L8779" t="s">
        <v>71</v>
      </c>
      <c r="M8779">
        <v>6</v>
      </c>
    </row>
    <row r="8780" spans="1:13" x14ac:dyDescent="0.2">
      <c r="A8780" t="s">
        <v>77</v>
      </c>
      <c r="B8780">
        <v>13897</v>
      </c>
      <c r="C8780" t="s">
        <v>76</v>
      </c>
      <c r="D8780">
        <v>112</v>
      </c>
      <c r="E8780" t="s">
        <v>75</v>
      </c>
      <c r="F8780">
        <v>22304</v>
      </c>
      <c r="G8780" t="s">
        <v>1671</v>
      </c>
      <c r="H8780" t="s">
        <v>1670</v>
      </c>
      <c r="I8780" t="s">
        <v>72</v>
      </c>
      <c r="J8780">
        <v>22</v>
      </c>
      <c r="K8780" t="s">
        <v>52</v>
      </c>
      <c r="L8780" t="s">
        <v>71</v>
      </c>
      <c r="M8780">
        <v>22</v>
      </c>
    </row>
    <row r="8781" spans="1:13" x14ac:dyDescent="0.2">
      <c r="A8781" t="s">
        <v>77</v>
      </c>
      <c r="B8781">
        <v>13897</v>
      </c>
      <c r="C8781" t="s">
        <v>76</v>
      </c>
      <c r="D8781">
        <v>83</v>
      </c>
      <c r="E8781" t="s">
        <v>75</v>
      </c>
      <c r="F8781">
        <v>22304</v>
      </c>
      <c r="G8781" t="s">
        <v>1671</v>
      </c>
      <c r="H8781" t="s">
        <v>1670</v>
      </c>
      <c r="I8781" t="s">
        <v>72</v>
      </c>
      <c r="J8781">
        <v>22</v>
      </c>
      <c r="K8781" t="s">
        <v>52</v>
      </c>
      <c r="L8781" t="s">
        <v>71</v>
      </c>
      <c r="M8781">
        <v>5</v>
      </c>
    </row>
    <row r="8782" spans="1:13" x14ac:dyDescent="0.2">
      <c r="A8782" t="s">
        <v>77</v>
      </c>
      <c r="B8782">
        <v>13897</v>
      </c>
      <c r="C8782" t="s">
        <v>76</v>
      </c>
      <c r="D8782">
        <v>114</v>
      </c>
      <c r="E8782" t="s">
        <v>75</v>
      </c>
      <c r="F8782">
        <v>22304</v>
      </c>
      <c r="G8782" t="s">
        <v>1671</v>
      </c>
      <c r="H8782" t="s">
        <v>1670</v>
      </c>
      <c r="I8782" t="s">
        <v>72</v>
      </c>
      <c r="J8782">
        <v>22</v>
      </c>
      <c r="K8782" t="s">
        <v>52</v>
      </c>
      <c r="L8782" t="s">
        <v>71</v>
      </c>
      <c r="M8782">
        <v>3</v>
      </c>
    </row>
    <row r="8783" spans="1:13" x14ac:dyDescent="0.2">
      <c r="A8783" t="s">
        <v>77</v>
      </c>
      <c r="B8783">
        <v>13897</v>
      </c>
      <c r="C8783" t="s">
        <v>76</v>
      </c>
      <c r="D8783">
        <v>80</v>
      </c>
      <c r="E8783" t="s">
        <v>75</v>
      </c>
      <c r="F8783">
        <v>22304</v>
      </c>
      <c r="G8783" t="s">
        <v>1671</v>
      </c>
      <c r="H8783" t="s">
        <v>1670</v>
      </c>
      <c r="I8783" t="s">
        <v>72</v>
      </c>
      <c r="J8783">
        <v>22</v>
      </c>
      <c r="K8783" t="s">
        <v>52</v>
      </c>
      <c r="L8783" t="s">
        <v>71</v>
      </c>
      <c r="M8783">
        <v>19</v>
      </c>
    </row>
    <row r="8784" spans="1:13" x14ac:dyDescent="0.2">
      <c r="A8784" t="s">
        <v>77</v>
      </c>
      <c r="B8784">
        <v>13897</v>
      </c>
      <c r="C8784" t="s">
        <v>76</v>
      </c>
      <c r="D8784">
        <v>95</v>
      </c>
      <c r="E8784" t="s">
        <v>75</v>
      </c>
      <c r="F8784">
        <v>22304</v>
      </c>
      <c r="G8784" t="s">
        <v>1671</v>
      </c>
      <c r="H8784" t="s">
        <v>1670</v>
      </c>
      <c r="I8784" t="s">
        <v>72</v>
      </c>
      <c r="J8784">
        <v>22</v>
      </c>
      <c r="K8784" t="s">
        <v>52</v>
      </c>
      <c r="L8784" t="s">
        <v>71</v>
      </c>
      <c r="M8784">
        <v>299</v>
      </c>
    </row>
    <row r="8785" spans="1:13" x14ac:dyDescent="0.2">
      <c r="A8785" t="s">
        <v>77</v>
      </c>
      <c r="B8785">
        <v>13897</v>
      </c>
      <c r="C8785" t="s">
        <v>76</v>
      </c>
      <c r="D8785">
        <v>82</v>
      </c>
      <c r="E8785" t="s">
        <v>75</v>
      </c>
      <c r="F8785">
        <v>22304</v>
      </c>
      <c r="G8785" t="s">
        <v>1671</v>
      </c>
      <c r="H8785" t="s">
        <v>1670</v>
      </c>
      <c r="I8785" t="s">
        <v>72</v>
      </c>
      <c r="J8785">
        <v>22</v>
      </c>
      <c r="K8785" t="s">
        <v>52</v>
      </c>
      <c r="L8785" t="s">
        <v>71</v>
      </c>
      <c r="M8785">
        <v>1</v>
      </c>
    </row>
    <row r="8786" spans="1:13" x14ac:dyDescent="0.2">
      <c r="A8786" t="s">
        <v>77</v>
      </c>
      <c r="B8786">
        <v>13897</v>
      </c>
      <c r="C8786" t="s">
        <v>76</v>
      </c>
      <c r="D8786">
        <v>85</v>
      </c>
      <c r="E8786" t="s">
        <v>75</v>
      </c>
      <c r="F8786">
        <v>22304</v>
      </c>
      <c r="G8786" t="s">
        <v>1671</v>
      </c>
      <c r="H8786" t="s">
        <v>1670</v>
      </c>
      <c r="I8786" t="s">
        <v>72</v>
      </c>
      <c r="J8786">
        <v>22</v>
      </c>
      <c r="K8786" t="s">
        <v>52</v>
      </c>
      <c r="L8786" t="s">
        <v>71</v>
      </c>
      <c r="M8786">
        <v>0</v>
      </c>
    </row>
    <row r="8787" spans="1:13" x14ac:dyDescent="0.2">
      <c r="A8787" t="s">
        <v>77</v>
      </c>
      <c r="B8787">
        <v>13897</v>
      </c>
      <c r="C8787" t="s">
        <v>76</v>
      </c>
      <c r="D8787">
        <v>115</v>
      </c>
      <c r="E8787" t="s">
        <v>75</v>
      </c>
      <c r="F8787">
        <v>22304</v>
      </c>
      <c r="G8787" t="s">
        <v>1671</v>
      </c>
      <c r="H8787" t="s">
        <v>1670</v>
      </c>
      <c r="I8787" t="s">
        <v>72</v>
      </c>
      <c r="J8787">
        <v>22</v>
      </c>
      <c r="K8787" t="s">
        <v>52</v>
      </c>
      <c r="L8787" t="s">
        <v>71</v>
      </c>
      <c r="M8787">
        <v>6</v>
      </c>
    </row>
    <row r="8788" spans="1:13" x14ac:dyDescent="0.2">
      <c r="A8788" t="s">
        <v>77</v>
      </c>
      <c r="B8788">
        <v>13897</v>
      </c>
      <c r="C8788" t="s">
        <v>76</v>
      </c>
      <c r="D8788">
        <v>113</v>
      </c>
      <c r="E8788" t="s">
        <v>75</v>
      </c>
      <c r="F8788">
        <v>22304</v>
      </c>
      <c r="G8788" t="s">
        <v>1671</v>
      </c>
      <c r="H8788" t="s">
        <v>1670</v>
      </c>
      <c r="I8788" t="s">
        <v>72</v>
      </c>
      <c r="J8788">
        <v>22</v>
      </c>
      <c r="K8788" t="s">
        <v>52</v>
      </c>
      <c r="L8788" t="s">
        <v>71</v>
      </c>
      <c r="M8788">
        <v>4</v>
      </c>
    </row>
    <row r="8789" spans="1:13" x14ac:dyDescent="0.2">
      <c r="A8789" t="s">
        <v>77</v>
      </c>
      <c r="B8789">
        <v>13897</v>
      </c>
      <c r="C8789" t="s">
        <v>76</v>
      </c>
      <c r="D8789">
        <v>93</v>
      </c>
      <c r="E8789" t="s">
        <v>75</v>
      </c>
      <c r="F8789">
        <v>22304</v>
      </c>
      <c r="G8789" t="s">
        <v>1671</v>
      </c>
      <c r="H8789" t="s">
        <v>1670</v>
      </c>
      <c r="I8789" t="s">
        <v>72</v>
      </c>
      <c r="J8789">
        <v>22</v>
      </c>
      <c r="K8789" t="s">
        <v>52</v>
      </c>
      <c r="L8789" t="s">
        <v>71</v>
      </c>
      <c r="M8789">
        <v>12</v>
      </c>
    </row>
    <row r="8790" spans="1:13" x14ac:dyDescent="0.2">
      <c r="A8790" t="s">
        <v>77</v>
      </c>
      <c r="B8790">
        <v>13897</v>
      </c>
      <c r="C8790" t="s">
        <v>76</v>
      </c>
      <c r="D8790">
        <v>116</v>
      </c>
      <c r="E8790" t="s">
        <v>75</v>
      </c>
      <c r="F8790">
        <v>22304</v>
      </c>
      <c r="G8790" t="s">
        <v>1671</v>
      </c>
      <c r="H8790" t="s">
        <v>1670</v>
      </c>
      <c r="I8790" t="s">
        <v>72</v>
      </c>
      <c r="J8790">
        <v>22</v>
      </c>
      <c r="K8790" t="s">
        <v>52</v>
      </c>
      <c r="L8790" t="s">
        <v>71</v>
      </c>
      <c r="M8790">
        <v>1</v>
      </c>
    </row>
    <row r="8791" spans="1:13" x14ac:dyDescent="0.2">
      <c r="A8791" t="s">
        <v>77</v>
      </c>
      <c r="B8791">
        <v>13897</v>
      </c>
      <c r="C8791" t="s">
        <v>76</v>
      </c>
      <c r="D8791">
        <v>2</v>
      </c>
      <c r="E8791" t="s">
        <v>75</v>
      </c>
      <c r="F8791">
        <v>40001</v>
      </c>
      <c r="G8791" t="s">
        <v>1669</v>
      </c>
      <c r="H8791" t="s">
        <v>1668</v>
      </c>
      <c r="I8791" t="s">
        <v>72</v>
      </c>
      <c r="J8791">
        <v>40</v>
      </c>
      <c r="K8791" t="s">
        <v>57</v>
      </c>
      <c r="L8791" t="s">
        <v>71</v>
      </c>
      <c r="M8791">
        <v>1</v>
      </c>
    </row>
    <row r="8792" spans="1:13" x14ac:dyDescent="0.2">
      <c r="A8792" t="s">
        <v>77</v>
      </c>
      <c r="B8792">
        <v>13897</v>
      </c>
      <c r="C8792" t="s">
        <v>76</v>
      </c>
      <c r="D8792">
        <v>116</v>
      </c>
      <c r="E8792" t="s">
        <v>75</v>
      </c>
      <c r="F8792">
        <v>40001</v>
      </c>
      <c r="G8792" t="s">
        <v>1669</v>
      </c>
      <c r="H8792" t="s">
        <v>1668</v>
      </c>
      <c r="I8792" t="s">
        <v>72</v>
      </c>
      <c r="J8792">
        <v>40</v>
      </c>
      <c r="K8792" t="s">
        <v>57</v>
      </c>
      <c r="L8792" t="s">
        <v>71</v>
      </c>
      <c r="M8792">
        <v>0</v>
      </c>
    </row>
    <row r="8793" spans="1:13" x14ac:dyDescent="0.2">
      <c r="A8793" t="s">
        <v>77</v>
      </c>
      <c r="B8793">
        <v>13897</v>
      </c>
      <c r="C8793" t="s">
        <v>76</v>
      </c>
      <c r="D8793">
        <v>114</v>
      </c>
      <c r="E8793" t="s">
        <v>75</v>
      </c>
      <c r="F8793">
        <v>40001</v>
      </c>
      <c r="G8793" t="s">
        <v>1669</v>
      </c>
      <c r="H8793" t="s">
        <v>1668</v>
      </c>
      <c r="I8793" t="s">
        <v>72</v>
      </c>
      <c r="J8793">
        <v>40</v>
      </c>
      <c r="K8793" t="s">
        <v>57</v>
      </c>
      <c r="L8793" t="s">
        <v>71</v>
      </c>
      <c r="M8793">
        <v>11</v>
      </c>
    </row>
    <row r="8794" spans="1:13" x14ac:dyDescent="0.2">
      <c r="A8794" t="s">
        <v>77</v>
      </c>
      <c r="B8794">
        <v>13897</v>
      </c>
      <c r="C8794" t="s">
        <v>76</v>
      </c>
      <c r="D8794">
        <v>95</v>
      </c>
      <c r="E8794" t="s">
        <v>75</v>
      </c>
      <c r="F8794">
        <v>40001</v>
      </c>
      <c r="G8794" t="s">
        <v>1669</v>
      </c>
      <c r="H8794" t="s">
        <v>1668</v>
      </c>
      <c r="I8794" t="s">
        <v>72</v>
      </c>
      <c r="J8794">
        <v>40</v>
      </c>
      <c r="K8794" t="s">
        <v>57</v>
      </c>
      <c r="L8794" t="s">
        <v>71</v>
      </c>
      <c r="M8794">
        <v>0</v>
      </c>
    </row>
    <row r="8795" spans="1:13" x14ac:dyDescent="0.2">
      <c r="A8795" t="s">
        <v>77</v>
      </c>
      <c r="B8795">
        <v>13897</v>
      </c>
      <c r="C8795" t="s">
        <v>76</v>
      </c>
      <c r="D8795">
        <v>80</v>
      </c>
      <c r="E8795" t="s">
        <v>75</v>
      </c>
      <c r="F8795">
        <v>40001</v>
      </c>
      <c r="G8795" t="s">
        <v>1669</v>
      </c>
      <c r="H8795" t="s">
        <v>1668</v>
      </c>
      <c r="I8795" t="s">
        <v>72</v>
      </c>
      <c r="J8795">
        <v>40</v>
      </c>
      <c r="K8795" t="s">
        <v>57</v>
      </c>
      <c r="L8795" t="s">
        <v>71</v>
      </c>
      <c r="M8795">
        <v>0</v>
      </c>
    </row>
    <row r="8796" spans="1:13" x14ac:dyDescent="0.2">
      <c r="A8796" t="s">
        <v>77</v>
      </c>
      <c r="B8796">
        <v>13897</v>
      </c>
      <c r="C8796" t="s">
        <v>76</v>
      </c>
      <c r="D8796">
        <v>115</v>
      </c>
      <c r="E8796" t="s">
        <v>75</v>
      </c>
      <c r="F8796">
        <v>40001</v>
      </c>
      <c r="G8796" t="s">
        <v>1669</v>
      </c>
      <c r="H8796" t="s">
        <v>1668</v>
      </c>
      <c r="I8796" t="s">
        <v>72</v>
      </c>
      <c r="J8796">
        <v>40</v>
      </c>
      <c r="K8796" t="s">
        <v>57</v>
      </c>
      <c r="L8796" t="s">
        <v>71</v>
      </c>
      <c r="M8796">
        <v>1</v>
      </c>
    </row>
    <row r="8797" spans="1:13" x14ac:dyDescent="0.2">
      <c r="A8797" t="s">
        <v>77</v>
      </c>
      <c r="B8797">
        <v>13897</v>
      </c>
      <c r="C8797" t="s">
        <v>76</v>
      </c>
      <c r="D8797">
        <v>118</v>
      </c>
      <c r="E8797" t="s">
        <v>75</v>
      </c>
      <c r="F8797">
        <v>40001</v>
      </c>
      <c r="G8797" t="s">
        <v>1669</v>
      </c>
      <c r="H8797" t="s">
        <v>1668</v>
      </c>
      <c r="I8797" t="s">
        <v>72</v>
      </c>
      <c r="J8797">
        <v>40</v>
      </c>
      <c r="K8797" t="s">
        <v>57</v>
      </c>
      <c r="L8797" t="s">
        <v>71</v>
      </c>
      <c r="M8797">
        <v>0</v>
      </c>
    </row>
    <row r="8798" spans="1:13" x14ac:dyDescent="0.2">
      <c r="A8798" t="s">
        <v>77</v>
      </c>
      <c r="B8798">
        <v>13897</v>
      </c>
      <c r="C8798" t="s">
        <v>76</v>
      </c>
      <c r="D8798">
        <v>117</v>
      </c>
      <c r="E8798" t="s">
        <v>75</v>
      </c>
      <c r="F8798">
        <v>40001</v>
      </c>
      <c r="G8798" t="s">
        <v>1669</v>
      </c>
      <c r="H8798" t="s">
        <v>1668</v>
      </c>
      <c r="I8798" t="s">
        <v>72</v>
      </c>
      <c r="J8798">
        <v>40</v>
      </c>
      <c r="K8798" t="s">
        <v>57</v>
      </c>
      <c r="L8798" t="s">
        <v>71</v>
      </c>
      <c r="M8798">
        <v>0</v>
      </c>
    </row>
    <row r="8799" spans="1:13" x14ac:dyDescent="0.2">
      <c r="A8799" t="s">
        <v>77</v>
      </c>
      <c r="B8799">
        <v>13897</v>
      </c>
      <c r="C8799" t="s">
        <v>76</v>
      </c>
      <c r="D8799">
        <v>113</v>
      </c>
      <c r="E8799" t="s">
        <v>75</v>
      </c>
      <c r="F8799">
        <v>40001</v>
      </c>
      <c r="G8799" t="s">
        <v>1669</v>
      </c>
      <c r="H8799" t="s">
        <v>1668</v>
      </c>
      <c r="I8799" t="s">
        <v>72</v>
      </c>
      <c r="J8799">
        <v>40</v>
      </c>
      <c r="K8799" t="s">
        <v>57</v>
      </c>
      <c r="L8799" t="s">
        <v>71</v>
      </c>
      <c r="M8799">
        <v>1</v>
      </c>
    </row>
    <row r="8800" spans="1:13" x14ac:dyDescent="0.2">
      <c r="A8800" t="s">
        <v>77</v>
      </c>
      <c r="B8800">
        <v>13897</v>
      </c>
      <c r="C8800" t="s">
        <v>76</v>
      </c>
      <c r="D8800">
        <v>112</v>
      </c>
      <c r="E8800" t="s">
        <v>75</v>
      </c>
      <c r="F8800">
        <v>40001</v>
      </c>
      <c r="G8800" t="s">
        <v>1669</v>
      </c>
      <c r="H8800" t="s">
        <v>1668</v>
      </c>
      <c r="I8800" t="s">
        <v>72</v>
      </c>
      <c r="J8800">
        <v>40</v>
      </c>
      <c r="K8800" t="s">
        <v>57</v>
      </c>
      <c r="L8800" t="s">
        <v>71</v>
      </c>
      <c r="M8800">
        <v>0</v>
      </c>
    </row>
    <row r="8801" spans="1:13" x14ac:dyDescent="0.2">
      <c r="A8801" t="s">
        <v>77</v>
      </c>
      <c r="B8801">
        <v>13897</v>
      </c>
      <c r="C8801" t="s">
        <v>76</v>
      </c>
      <c r="D8801">
        <v>94</v>
      </c>
      <c r="E8801" t="s">
        <v>75</v>
      </c>
      <c r="F8801">
        <v>40001</v>
      </c>
      <c r="G8801" t="s">
        <v>1669</v>
      </c>
      <c r="H8801" t="s">
        <v>1668</v>
      </c>
      <c r="I8801" t="s">
        <v>72</v>
      </c>
      <c r="J8801">
        <v>40</v>
      </c>
      <c r="K8801" t="s">
        <v>57</v>
      </c>
      <c r="L8801" t="s">
        <v>71</v>
      </c>
      <c r="M8801">
        <v>16</v>
      </c>
    </row>
    <row r="8802" spans="1:13" x14ac:dyDescent="0.2">
      <c r="A8802" t="s">
        <v>77</v>
      </c>
      <c r="B8802">
        <v>13897</v>
      </c>
      <c r="C8802" t="s">
        <v>76</v>
      </c>
      <c r="D8802">
        <v>1</v>
      </c>
      <c r="E8802" t="s">
        <v>75</v>
      </c>
      <c r="F8802">
        <v>40001</v>
      </c>
      <c r="G8802" t="s">
        <v>1669</v>
      </c>
      <c r="H8802" t="s">
        <v>1668</v>
      </c>
      <c r="I8802" t="s">
        <v>72</v>
      </c>
      <c r="J8802">
        <v>40</v>
      </c>
      <c r="K8802" t="s">
        <v>57</v>
      </c>
      <c r="L8802" t="s">
        <v>71</v>
      </c>
      <c r="M8802">
        <v>1</v>
      </c>
    </row>
    <row r="8803" spans="1:13" x14ac:dyDescent="0.2">
      <c r="A8803" t="s">
        <v>77</v>
      </c>
      <c r="B8803">
        <v>13897</v>
      </c>
      <c r="C8803" t="s">
        <v>76</v>
      </c>
      <c r="D8803">
        <v>85</v>
      </c>
      <c r="E8803" t="s">
        <v>75</v>
      </c>
      <c r="F8803">
        <v>40001</v>
      </c>
      <c r="G8803" t="s">
        <v>1669</v>
      </c>
      <c r="H8803" t="s">
        <v>1668</v>
      </c>
      <c r="I8803" t="s">
        <v>72</v>
      </c>
      <c r="J8803">
        <v>40</v>
      </c>
      <c r="K8803" t="s">
        <v>57</v>
      </c>
      <c r="L8803" t="s">
        <v>71</v>
      </c>
      <c r="M8803">
        <v>1</v>
      </c>
    </row>
    <row r="8804" spans="1:13" x14ac:dyDescent="0.2">
      <c r="A8804" t="s">
        <v>77</v>
      </c>
      <c r="B8804">
        <v>13897</v>
      </c>
      <c r="C8804" t="s">
        <v>76</v>
      </c>
      <c r="D8804">
        <v>93</v>
      </c>
      <c r="E8804" t="s">
        <v>75</v>
      </c>
      <c r="F8804">
        <v>40001</v>
      </c>
      <c r="G8804" t="s">
        <v>1669</v>
      </c>
      <c r="H8804" t="s">
        <v>1668</v>
      </c>
      <c r="I8804" t="s">
        <v>72</v>
      </c>
      <c r="J8804">
        <v>40</v>
      </c>
      <c r="K8804" t="s">
        <v>57</v>
      </c>
      <c r="L8804" t="s">
        <v>71</v>
      </c>
      <c r="M8804">
        <v>1</v>
      </c>
    </row>
    <row r="8805" spans="1:13" x14ac:dyDescent="0.2">
      <c r="A8805" t="s">
        <v>77</v>
      </c>
      <c r="B8805">
        <v>13897</v>
      </c>
      <c r="C8805" t="s">
        <v>76</v>
      </c>
      <c r="D8805">
        <v>82</v>
      </c>
      <c r="E8805" t="s">
        <v>75</v>
      </c>
      <c r="F8805">
        <v>40001</v>
      </c>
      <c r="G8805" t="s">
        <v>1669</v>
      </c>
      <c r="H8805" t="s">
        <v>1668</v>
      </c>
      <c r="I8805" t="s">
        <v>72</v>
      </c>
      <c r="J8805">
        <v>40</v>
      </c>
      <c r="K8805" t="s">
        <v>57</v>
      </c>
      <c r="L8805" t="s">
        <v>71</v>
      </c>
      <c r="M8805">
        <v>7</v>
      </c>
    </row>
    <row r="8806" spans="1:13" x14ac:dyDescent="0.2">
      <c r="A8806" t="s">
        <v>77</v>
      </c>
      <c r="B8806">
        <v>13897</v>
      </c>
      <c r="C8806" t="s">
        <v>76</v>
      </c>
      <c r="D8806">
        <v>83</v>
      </c>
      <c r="E8806" t="s">
        <v>75</v>
      </c>
      <c r="F8806">
        <v>40001</v>
      </c>
      <c r="G8806" t="s">
        <v>1669</v>
      </c>
      <c r="H8806" t="s">
        <v>1668</v>
      </c>
      <c r="I8806" t="s">
        <v>72</v>
      </c>
      <c r="J8806">
        <v>40</v>
      </c>
      <c r="K8806" t="s">
        <v>57</v>
      </c>
      <c r="L8806" t="s">
        <v>71</v>
      </c>
      <c r="M8806">
        <v>4</v>
      </c>
    </row>
    <row r="8807" spans="1:13" x14ac:dyDescent="0.2">
      <c r="A8807" t="s">
        <v>77</v>
      </c>
      <c r="B8807">
        <v>13897</v>
      </c>
      <c r="C8807" t="s">
        <v>76</v>
      </c>
      <c r="D8807">
        <v>3</v>
      </c>
      <c r="E8807" t="s">
        <v>75</v>
      </c>
      <c r="F8807">
        <v>40001</v>
      </c>
      <c r="G8807" t="s">
        <v>1669</v>
      </c>
      <c r="H8807" t="s">
        <v>1668</v>
      </c>
      <c r="I8807" t="s">
        <v>72</v>
      </c>
      <c r="J8807">
        <v>40</v>
      </c>
      <c r="K8807" t="s">
        <v>57</v>
      </c>
      <c r="L8807" t="s">
        <v>71</v>
      </c>
      <c r="M8807">
        <v>2</v>
      </c>
    </row>
    <row r="8808" spans="1:13" x14ac:dyDescent="0.2">
      <c r="A8808" t="s">
        <v>77</v>
      </c>
      <c r="B8808">
        <v>13897</v>
      </c>
      <c r="C8808" t="s">
        <v>76</v>
      </c>
      <c r="D8808">
        <v>2</v>
      </c>
      <c r="E8808" t="s">
        <v>75</v>
      </c>
      <c r="F8808">
        <v>33555</v>
      </c>
      <c r="G8808" t="s">
        <v>1667</v>
      </c>
      <c r="H8808" t="s">
        <v>1666</v>
      </c>
      <c r="I8808" t="s">
        <v>72</v>
      </c>
      <c r="J8808">
        <v>33</v>
      </c>
      <c r="K8808" t="s">
        <v>119</v>
      </c>
      <c r="L8808" t="s">
        <v>78</v>
      </c>
      <c r="M8808">
        <v>4</v>
      </c>
    </row>
    <row r="8809" spans="1:13" x14ac:dyDescent="0.2">
      <c r="A8809" t="s">
        <v>77</v>
      </c>
      <c r="B8809">
        <v>13897</v>
      </c>
      <c r="C8809" t="s">
        <v>76</v>
      </c>
      <c r="D8809">
        <v>1</v>
      </c>
      <c r="E8809" t="s">
        <v>75</v>
      </c>
      <c r="F8809">
        <v>33555</v>
      </c>
      <c r="G8809" t="s">
        <v>1667</v>
      </c>
      <c r="H8809" t="s">
        <v>1666</v>
      </c>
      <c r="I8809" t="s">
        <v>72</v>
      </c>
      <c r="J8809">
        <v>33</v>
      </c>
      <c r="K8809" t="s">
        <v>119</v>
      </c>
      <c r="L8809" t="s">
        <v>78</v>
      </c>
      <c r="M8809">
        <v>46</v>
      </c>
    </row>
    <row r="8810" spans="1:13" x14ac:dyDescent="0.2">
      <c r="A8810" t="s">
        <v>77</v>
      </c>
      <c r="B8810">
        <v>13897</v>
      </c>
      <c r="C8810" t="s">
        <v>76</v>
      </c>
      <c r="D8810">
        <v>117</v>
      </c>
      <c r="E8810" t="s">
        <v>75</v>
      </c>
      <c r="F8810">
        <v>33555</v>
      </c>
      <c r="G8810" t="s">
        <v>1667</v>
      </c>
      <c r="H8810" t="s">
        <v>1666</v>
      </c>
      <c r="I8810" t="s">
        <v>72</v>
      </c>
      <c r="J8810">
        <v>33</v>
      </c>
      <c r="K8810" t="s">
        <v>119</v>
      </c>
      <c r="L8810" t="s">
        <v>78</v>
      </c>
      <c r="M8810">
        <v>0</v>
      </c>
    </row>
    <row r="8811" spans="1:13" x14ac:dyDescent="0.2">
      <c r="A8811" t="s">
        <v>77</v>
      </c>
      <c r="B8811">
        <v>13897</v>
      </c>
      <c r="C8811" t="s">
        <v>76</v>
      </c>
      <c r="D8811">
        <v>85</v>
      </c>
      <c r="E8811" t="s">
        <v>75</v>
      </c>
      <c r="F8811">
        <v>33555</v>
      </c>
      <c r="G8811" t="s">
        <v>1667</v>
      </c>
      <c r="H8811" t="s">
        <v>1666</v>
      </c>
      <c r="I8811" t="s">
        <v>72</v>
      </c>
      <c r="J8811">
        <v>33</v>
      </c>
      <c r="K8811" t="s">
        <v>119</v>
      </c>
      <c r="L8811" t="s">
        <v>78</v>
      </c>
      <c r="M8811">
        <v>0</v>
      </c>
    </row>
    <row r="8812" spans="1:13" x14ac:dyDescent="0.2">
      <c r="A8812" t="s">
        <v>77</v>
      </c>
      <c r="B8812">
        <v>13897</v>
      </c>
      <c r="C8812" t="s">
        <v>76</v>
      </c>
      <c r="D8812">
        <v>115</v>
      </c>
      <c r="E8812" t="s">
        <v>75</v>
      </c>
      <c r="F8812">
        <v>33555</v>
      </c>
      <c r="G8812" t="s">
        <v>1667</v>
      </c>
      <c r="H8812" t="s">
        <v>1666</v>
      </c>
      <c r="I8812" t="s">
        <v>72</v>
      </c>
      <c r="J8812">
        <v>33</v>
      </c>
      <c r="K8812" t="s">
        <v>119</v>
      </c>
      <c r="L8812" t="s">
        <v>78</v>
      </c>
      <c r="M8812">
        <v>2</v>
      </c>
    </row>
    <row r="8813" spans="1:13" x14ac:dyDescent="0.2">
      <c r="A8813" t="s">
        <v>77</v>
      </c>
      <c r="B8813">
        <v>13897</v>
      </c>
      <c r="C8813" t="s">
        <v>76</v>
      </c>
      <c r="D8813">
        <v>112</v>
      </c>
      <c r="E8813" t="s">
        <v>75</v>
      </c>
      <c r="F8813">
        <v>33555</v>
      </c>
      <c r="G8813" t="s">
        <v>1667</v>
      </c>
      <c r="H8813" t="s">
        <v>1666</v>
      </c>
      <c r="I8813" t="s">
        <v>72</v>
      </c>
      <c r="J8813">
        <v>33</v>
      </c>
      <c r="K8813" t="s">
        <v>119</v>
      </c>
      <c r="L8813" t="s">
        <v>78</v>
      </c>
      <c r="M8813">
        <v>2</v>
      </c>
    </row>
    <row r="8814" spans="1:13" x14ac:dyDescent="0.2">
      <c r="A8814" t="s">
        <v>77</v>
      </c>
      <c r="B8814">
        <v>13897</v>
      </c>
      <c r="C8814" t="s">
        <v>76</v>
      </c>
      <c r="D8814">
        <v>82</v>
      </c>
      <c r="E8814" t="s">
        <v>75</v>
      </c>
      <c r="F8814">
        <v>33555</v>
      </c>
      <c r="G8814" t="s">
        <v>1667</v>
      </c>
      <c r="H8814" t="s">
        <v>1666</v>
      </c>
      <c r="I8814" t="s">
        <v>72</v>
      </c>
      <c r="J8814">
        <v>33</v>
      </c>
      <c r="K8814" t="s">
        <v>119</v>
      </c>
      <c r="L8814" t="s">
        <v>78</v>
      </c>
      <c r="M8814">
        <v>10</v>
      </c>
    </row>
    <row r="8815" spans="1:13" x14ac:dyDescent="0.2">
      <c r="A8815" t="s">
        <v>77</v>
      </c>
      <c r="B8815">
        <v>13897</v>
      </c>
      <c r="C8815" t="s">
        <v>76</v>
      </c>
      <c r="D8815">
        <v>118</v>
      </c>
      <c r="E8815" t="s">
        <v>75</v>
      </c>
      <c r="F8815">
        <v>33555</v>
      </c>
      <c r="G8815" t="s">
        <v>1667</v>
      </c>
      <c r="H8815" t="s">
        <v>1666</v>
      </c>
      <c r="I8815" t="s">
        <v>72</v>
      </c>
      <c r="J8815">
        <v>33</v>
      </c>
      <c r="K8815" t="s">
        <v>119</v>
      </c>
      <c r="L8815" t="s">
        <v>78</v>
      </c>
      <c r="M8815">
        <v>0</v>
      </c>
    </row>
    <row r="8816" spans="1:13" x14ac:dyDescent="0.2">
      <c r="A8816" t="s">
        <v>77</v>
      </c>
      <c r="B8816">
        <v>13897</v>
      </c>
      <c r="C8816" t="s">
        <v>76</v>
      </c>
      <c r="D8816">
        <v>3</v>
      </c>
      <c r="E8816" t="s">
        <v>75</v>
      </c>
      <c r="F8816">
        <v>33555</v>
      </c>
      <c r="G8816" t="s">
        <v>1667</v>
      </c>
      <c r="H8816" t="s">
        <v>1666</v>
      </c>
      <c r="I8816" t="s">
        <v>72</v>
      </c>
      <c r="J8816">
        <v>33</v>
      </c>
      <c r="K8816" t="s">
        <v>119</v>
      </c>
      <c r="L8816" t="s">
        <v>78</v>
      </c>
      <c r="M8816">
        <v>5</v>
      </c>
    </row>
    <row r="8817" spans="1:13" x14ac:dyDescent="0.2">
      <c r="A8817" t="s">
        <v>77</v>
      </c>
      <c r="B8817">
        <v>13897</v>
      </c>
      <c r="C8817" t="s">
        <v>76</v>
      </c>
      <c r="D8817">
        <v>83</v>
      </c>
      <c r="E8817" t="s">
        <v>75</v>
      </c>
      <c r="F8817">
        <v>33555</v>
      </c>
      <c r="G8817" t="s">
        <v>1667</v>
      </c>
      <c r="H8817" t="s">
        <v>1666</v>
      </c>
      <c r="I8817" t="s">
        <v>72</v>
      </c>
      <c r="J8817">
        <v>33</v>
      </c>
      <c r="K8817" t="s">
        <v>119</v>
      </c>
      <c r="L8817" t="s">
        <v>78</v>
      </c>
      <c r="M8817">
        <v>1</v>
      </c>
    </row>
    <row r="8818" spans="1:13" x14ac:dyDescent="0.2">
      <c r="A8818" t="s">
        <v>77</v>
      </c>
      <c r="B8818">
        <v>13897</v>
      </c>
      <c r="C8818" t="s">
        <v>76</v>
      </c>
      <c r="D8818">
        <v>95</v>
      </c>
      <c r="E8818" t="s">
        <v>75</v>
      </c>
      <c r="F8818">
        <v>33555</v>
      </c>
      <c r="G8818" t="s">
        <v>1667</v>
      </c>
      <c r="H8818" t="s">
        <v>1666</v>
      </c>
      <c r="I8818" t="s">
        <v>72</v>
      </c>
      <c r="J8818">
        <v>33</v>
      </c>
      <c r="K8818" t="s">
        <v>119</v>
      </c>
      <c r="L8818" t="s">
        <v>78</v>
      </c>
      <c r="M8818">
        <v>0</v>
      </c>
    </row>
    <row r="8819" spans="1:13" x14ac:dyDescent="0.2">
      <c r="A8819" t="s">
        <v>77</v>
      </c>
      <c r="B8819">
        <v>13897</v>
      </c>
      <c r="C8819" t="s">
        <v>76</v>
      </c>
      <c r="D8819">
        <v>94</v>
      </c>
      <c r="E8819" t="s">
        <v>75</v>
      </c>
      <c r="F8819">
        <v>33555</v>
      </c>
      <c r="G8819" t="s">
        <v>1667</v>
      </c>
      <c r="H8819" t="s">
        <v>1666</v>
      </c>
      <c r="I8819" t="s">
        <v>72</v>
      </c>
      <c r="J8819">
        <v>33</v>
      </c>
      <c r="K8819" t="s">
        <v>119</v>
      </c>
      <c r="L8819" t="s">
        <v>78</v>
      </c>
      <c r="M8819">
        <v>1</v>
      </c>
    </row>
    <row r="8820" spans="1:13" x14ac:dyDescent="0.2">
      <c r="A8820" t="s">
        <v>77</v>
      </c>
      <c r="B8820">
        <v>13897</v>
      </c>
      <c r="C8820" t="s">
        <v>76</v>
      </c>
      <c r="D8820">
        <v>113</v>
      </c>
      <c r="E8820" t="s">
        <v>75</v>
      </c>
      <c r="F8820">
        <v>33555</v>
      </c>
      <c r="G8820" t="s">
        <v>1667</v>
      </c>
      <c r="H8820" t="s">
        <v>1666</v>
      </c>
      <c r="I8820" t="s">
        <v>72</v>
      </c>
      <c r="J8820">
        <v>33</v>
      </c>
      <c r="K8820" t="s">
        <v>119</v>
      </c>
      <c r="L8820" t="s">
        <v>78</v>
      </c>
      <c r="M8820">
        <v>4</v>
      </c>
    </row>
    <row r="8821" spans="1:13" x14ac:dyDescent="0.2">
      <c r="A8821" t="s">
        <v>77</v>
      </c>
      <c r="B8821">
        <v>13897</v>
      </c>
      <c r="C8821" t="s">
        <v>76</v>
      </c>
      <c r="D8821">
        <v>114</v>
      </c>
      <c r="E8821" t="s">
        <v>75</v>
      </c>
      <c r="F8821">
        <v>33555</v>
      </c>
      <c r="G8821" t="s">
        <v>1667</v>
      </c>
      <c r="H8821" t="s">
        <v>1666</v>
      </c>
      <c r="I8821" t="s">
        <v>72</v>
      </c>
      <c r="J8821">
        <v>33</v>
      </c>
      <c r="K8821" t="s">
        <v>119</v>
      </c>
      <c r="L8821" t="s">
        <v>78</v>
      </c>
      <c r="M8821">
        <v>1</v>
      </c>
    </row>
    <row r="8822" spans="1:13" x14ac:dyDescent="0.2">
      <c r="A8822" t="s">
        <v>77</v>
      </c>
      <c r="B8822">
        <v>13897</v>
      </c>
      <c r="C8822" t="s">
        <v>76</v>
      </c>
      <c r="D8822">
        <v>116</v>
      </c>
      <c r="E8822" t="s">
        <v>75</v>
      </c>
      <c r="F8822">
        <v>33555</v>
      </c>
      <c r="G8822" t="s">
        <v>1667</v>
      </c>
      <c r="H8822" t="s">
        <v>1666</v>
      </c>
      <c r="I8822" t="s">
        <v>72</v>
      </c>
      <c r="J8822">
        <v>33</v>
      </c>
      <c r="K8822" t="s">
        <v>119</v>
      </c>
      <c r="L8822" t="s">
        <v>78</v>
      </c>
      <c r="M8822">
        <v>0</v>
      </c>
    </row>
    <row r="8823" spans="1:13" x14ac:dyDescent="0.2">
      <c r="A8823" t="s">
        <v>77</v>
      </c>
      <c r="B8823">
        <v>13897</v>
      </c>
      <c r="C8823" t="s">
        <v>76</v>
      </c>
      <c r="D8823">
        <v>93</v>
      </c>
      <c r="E8823" t="s">
        <v>75</v>
      </c>
      <c r="F8823">
        <v>33555</v>
      </c>
      <c r="G8823" t="s">
        <v>1667</v>
      </c>
      <c r="H8823" t="s">
        <v>1666</v>
      </c>
      <c r="I8823" t="s">
        <v>72</v>
      </c>
      <c r="J8823">
        <v>33</v>
      </c>
      <c r="K8823" t="s">
        <v>119</v>
      </c>
      <c r="L8823" t="s">
        <v>78</v>
      </c>
      <c r="M8823">
        <v>1</v>
      </c>
    </row>
    <row r="8824" spans="1:13" x14ac:dyDescent="0.2">
      <c r="A8824" t="s">
        <v>77</v>
      </c>
      <c r="B8824">
        <v>13897</v>
      </c>
      <c r="C8824" t="s">
        <v>76</v>
      </c>
      <c r="D8824">
        <v>80</v>
      </c>
      <c r="E8824" t="s">
        <v>75</v>
      </c>
      <c r="F8824">
        <v>33555</v>
      </c>
      <c r="G8824" t="s">
        <v>1667</v>
      </c>
      <c r="H8824" t="s">
        <v>1666</v>
      </c>
      <c r="I8824" t="s">
        <v>72</v>
      </c>
      <c r="J8824">
        <v>33</v>
      </c>
      <c r="K8824" t="s">
        <v>119</v>
      </c>
      <c r="L8824" t="s">
        <v>78</v>
      </c>
      <c r="M8824">
        <v>0</v>
      </c>
    </row>
    <row r="8825" spans="1:13" x14ac:dyDescent="0.2">
      <c r="A8825" t="s">
        <v>77</v>
      </c>
      <c r="B8825">
        <v>13897</v>
      </c>
      <c r="C8825" t="s">
        <v>76</v>
      </c>
      <c r="D8825">
        <v>85</v>
      </c>
      <c r="E8825" t="s">
        <v>75</v>
      </c>
      <c r="F8825">
        <v>36110</v>
      </c>
      <c r="G8825" t="s">
        <v>1665</v>
      </c>
      <c r="H8825" t="s">
        <v>1664</v>
      </c>
      <c r="I8825" t="s">
        <v>72</v>
      </c>
      <c r="J8825">
        <v>36</v>
      </c>
      <c r="K8825" t="s">
        <v>103</v>
      </c>
      <c r="L8825" t="s">
        <v>78</v>
      </c>
      <c r="M8825">
        <v>2</v>
      </c>
    </row>
    <row r="8826" spans="1:13" x14ac:dyDescent="0.2">
      <c r="A8826" t="s">
        <v>77</v>
      </c>
      <c r="B8826">
        <v>13897</v>
      </c>
      <c r="C8826" t="s">
        <v>76</v>
      </c>
      <c r="D8826">
        <v>94</v>
      </c>
      <c r="E8826" t="s">
        <v>75</v>
      </c>
      <c r="F8826">
        <v>36110</v>
      </c>
      <c r="G8826" t="s">
        <v>1665</v>
      </c>
      <c r="H8826" t="s">
        <v>1664</v>
      </c>
      <c r="I8826" t="s">
        <v>72</v>
      </c>
      <c r="J8826">
        <v>36</v>
      </c>
      <c r="K8826" t="s">
        <v>103</v>
      </c>
      <c r="L8826" t="s">
        <v>78</v>
      </c>
      <c r="M8826">
        <v>1</v>
      </c>
    </row>
    <row r="8827" spans="1:13" x14ac:dyDescent="0.2">
      <c r="A8827" t="s">
        <v>77</v>
      </c>
      <c r="B8827">
        <v>13897</v>
      </c>
      <c r="C8827" t="s">
        <v>76</v>
      </c>
      <c r="D8827">
        <v>113</v>
      </c>
      <c r="E8827" t="s">
        <v>75</v>
      </c>
      <c r="F8827">
        <v>36110</v>
      </c>
      <c r="G8827" t="s">
        <v>1665</v>
      </c>
      <c r="H8827" t="s">
        <v>1664</v>
      </c>
      <c r="I8827" t="s">
        <v>72</v>
      </c>
      <c r="J8827">
        <v>36</v>
      </c>
      <c r="K8827" t="s">
        <v>103</v>
      </c>
      <c r="L8827" t="s">
        <v>78</v>
      </c>
      <c r="M8827">
        <v>1</v>
      </c>
    </row>
    <row r="8828" spans="1:13" x14ac:dyDescent="0.2">
      <c r="A8828" t="s">
        <v>77</v>
      </c>
      <c r="B8828">
        <v>13897</v>
      </c>
      <c r="C8828" t="s">
        <v>76</v>
      </c>
      <c r="D8828">
        <v>3</v>
      </c>
      <c r="E8828" t="s">
        <v>75</v>
      </c>
      <c r="F8828">
        <v>36110</v>
      </c>
      <c r="G8828" t="s">
        <v>1665</v>
      </c>
      <c r="H8828" t="s">
        <v>1664</v>
      </c>
      <c r="I8828" t="s">
        <v>72</v>
      </c>
      <c r="J8828">
        <v>36</v>
      </c>
      <c r="K8828" t="s">
        <v>103</v>
      </c>
      <c r="L8828" t="s">
        <v>78</v>
      </c>
      <c r="M8828">
        <v>0</v>
      </c>
    </row>
    <row r="8829" spans="1:13" x14ac:dyDescent="0.2">
      <c r="A8829" t="s">
        <v>77</v>
      </c>
      <c r="B8829">
        <v>13897</v>
      </c>
      <c r="C8829" t="s">
        <v>76</v>
      </c>
      <c r="D8829">
        <v>116</v>
      </c>
      <c r="E8829" t="s">
        <v>75</v>
      </c>
      <c r="F8829">
        <v>36110</v>
      </c>
      <c r="G8829" t="s">
        <v>1665</v>
      </c>
      <c r="H8829" t="s">
        <v>1664</v>
      </c>
      <c r="I8829" t="s">
        <v>72</v>
      </c>
      <c r="J8829">
        <v>36</v>
      </c>
      <c r="K8829" t="s">
        <v>103</v>
      </c>
      <c r="L8829" t="s">
        <v>78</v>
      </c>
      <c r="M8829">
        <v>0</v>
      </c>
    </row>
    <row r="8830" spans="1:13" x14ac:dyDescent="0.2">
      <c r="A8830" t="s">
        <v>77</v>
      </c>
      <c r="B8830">
        <v>13897</v>
      </c>
      <c r="C8830" t="s">
        <v>76</v>
      </c>
      <c r="D8830">
        <v>82</v>
      </c>
      <c r="E8830" t="s">
        <v>75</v>
      </c>
      <c r="F8830">
        <v>36110</v>
      </c>
      <c r="G8830" t="s">
        <v>1665</v>
      </c>
      <c r="H8830" t="s">
        <v>1664</v>
      </c>
      <c r="I8830" t="s">
        <v>72</v>
      </c>
      <c r="J8830">
        <v>36</v>
      </c>
      <c r="K8830" t="s">
        <v>103</v>
      </c>
      <c r="L8830" t="s">
        <v>78</v>
      </c>
      <c r="M8830">
        <v>3</v>
      </c>
    </row>
    <row r="8831" spans="1:13" x14ac:dyDescent="0.2">
      <c r="A8831" t="s">
        <v>77</v>
      </c>
      <c r="B8831">
        <v>13897</v>
      </c>
      <c r="C8831" t="s">
        <v>76</v>
      </c>
      <c r="D8831">
        <v>93</v>
      </c>
      <c r="E8831" t="s">
        <v>75</v>
      </c>
      <c r="F8831">
        <v>36110</v>
      </c>
      <c r="G8831" t="s">
        <v>1665</v>
      </c>
      <c r="H8831" t="s">
        <v>1664</v>
      </c>
      <c r="I8831" t="s">
        <v>72</v>
      </c>
      <c r="J8831">
        <v>36</v>
      </c>
      <c r="K8831" t="s">
        <v>103</v>
      </c>
      <c r="L8831" t="s">
        <v>78</v>
      </c>
      <c r="M8831">
        <v>3</v>
      </c>
    </row>
    <row r="8832" spans="1:13" x14ac:dyDescent="0.2">
      <c r="A8832" t="s">
        <v>77</v>
      </c>
      <c r="B8832">
        <v>13897</v>
      </c>
      <c r="C8832" t="s">
        <v>76</v>
      </c>
      <c r="D8832">
        <v>112</v>
      </c>
      <c r="E8832" t="s">
        <v>75</v>
      </c>
      <c r="F8832">
        <v>36110</v>
      </c>
      <c r="G8832" t="s">
        <v>1665</v>
      </c>
      <c r="H8832" t="s">
        <v>1664</v>
      </c>
      <c r="I8832" t="s">
        <v>72</v>
      </c>
      <c r="J8832">
        <v>36</v>
      </c>
      <c r="K8832" t="s">
        <v>103</v>
      </c>
      <c r="L8832" t="s">
        <v>78</v>
      </c>
      <c r="M8832">
        <v>0</v>
      </c>
    </row>
    <row r="8833" spans="1:13" x14ac:dyDescent="0.2">
      <c r="A8833" t="s">
        <v>77</v>
      </c>
      <c r="B8833">
        <v>13897</v>
      </c>
      <c r="C8833" t="s">
        <v>76</v>
      </c>
      <c r="D8833">
        <v>1</v>
      </c>
      <c r="E8833" t="s">
        <v>75</v>
      </c>
      <c r="F8833">
        <v>36110</v>
      </c>
      <c r="G8833" t="s">
        <v>1665</v>
      </c>
      <c r="H8833" t="s">
        <v>1664</v>
      </c>
      <c r="I8833" t="s">
        <v>72</v>
      </c>
      <c r="J8833">
        <v>36</v>
      </c>
      <c r="K8833" t="s">
        <v>103</v>
      </c>
      <c r="L8833" t="s">
        <v>78</v>
      </c>
      <c r="M8833">
        <v>3</v>
      </c>
    </row>
    <row r="8834" spans="1:13" x14ac:dyDescent="0.2">
      <c r="A8834" t="s">
        <v>77</v>
      </c>
      <c r="B8834">
        <v>13897</v>
      </c>
      <c r="C8834" t="s">
        <v>76</v>
      </c>
      <c r="D8834">
        <v>83</v>
      </c>
      <c r="E8834" t="s">
        <v>75</v>
      </c>
      <c r="F8834">
        <v>36110</v>
      </c>
      <c r="G8834" t="s">
        <v>1665</v>
      </c>
      <c r="H8834" t="s">
        <v>1664</v>
      </c>
      <c r="I8834" t="s">
        <v>72</v>
      </c>
      <c r="J8834">
        <v>36</v>
      </c>
      <c r="K8834" t="s">
        <v>103</v>
      </c>
      <c r="L8834" t="s">
        <v>78</v>
      </c>
      <c r="M8834">
        <v>4</v>
      </c>
    </row>
    <row r="8835" spans="1:13" x14ac:dyDescent="0.2">
      <c r="A8835" t="s">
        <v>77</v>
      </c>
      <c r="B8835">
        <v>13897</v>
      </c>
      <c r="C8835" t="s">
        <v>76</v>
      </c>
      <c r="D8835">
        <v>2</v>
      </c>
      <c r="E8835" t="s">
        <v>75</v>
      </c>
      <c r="F8835">
        <v>36110</v>
      </c>
      <c r="G8835" t="s">
        <v>1665</v>
      </c>
      <c r="H8835" t="s">
        <v>1664</v>
      </c>
      <c r="I8835" t="s">
        <v>72</v>
      </c>
      <c r="J8835">
        <v>36</v>
      </c>
      <c r="K8835" t="s">
        <v>103</v>
      </c>
      <c r="L8835" t="s">
        <v>78</v>
      </c>
      <c r="M8835">
        <v>2</v>
      </c>
    </row>
    <row r="8836" spans="1:13" x14ac:dyDescent="0.2">
      <c r="A8836" t="s">
        <v>77</v>
      </c>
      <c r="B8836">
        <v>13897</v>
      </c>
      <c r="C8836" t="s">
        <v>76</v>
      </c>
      <c r="D8836">
        <v>114</v>
      </c>
      <c r="E8836" t="s">
        <v>75</v>
      </c>
      <c r="F8836">
        <v>36110</v>
      </c>
      <c r="G8836" t="s">
        <v>1665</v>
      </c>
      <c r="H8836" t="s">
        <v>1664</v>
      </c>
      <c r="I8836" t="s">
        <v>72</v>
      </c>
      <c r="J8836">
        <v>36</v>
      </c>
      <c r="K8836" t="s">
        <v>103</v>
      </c>
      <c r="L8836" t="s">
        <v>78</v>
      </c>
      <c r="M8836">
        <v>43</v>
      </c>
    </row>
    <row r="8837" spans="1:13" x14ac:dyDescent="0.2">
      <c r="A8837" t="s">
        <v>77</v>
      </c>
      <c r="B8837">
        <v>13897</v>
      </c>
      <c r="C8837" t="s">
        <v>76</v>
      </c>
      <c r="D8837">
        <v>95</v>
      </c>
      <c r="E8837" t="s">
        <v>75</v>
      </c>
      <c r="F8837">
        <v>36110</v>
      </c>
      <c r="G8837" t="s">
        <v>1665</v>
      </c>
      <c r="H8837" t="s">
        <v>1664</v>
      </c>
      <c r="I8837" t="s">
        <v>72</v>
      </c>
      <c r="J8837">
        <v>36</v>
      </c>
      <c r="K8837" t="s">
        <v>103</v>
      </c>
      <c r="L8837" t="s">
        <v>78</v>
      </c>
      <c r="M8837">
        <v>32</v>
      </c>
    </row>
    <row r="8838" spans="1:13" x14ac:dyDescent="0.2">
      <c r="A8838" t="s">
        <v>77</v>
      </c>
      <c r="B8838">
        <v>13897</v>
      </c>
      <c r="C8838" t="s">
        <v>76</v>
      </c>
      <c r="D8838">
        <v>115</v>
      </c>
      <c r="E8838" t="s">
        <v>75</v>
      </c>
      <c r="F8838">
        <v>36110</v>
      </c>
      <c r="G8838" t="s">
        <v>1665</v>
      </c>
      <c r="H8838" t="s">
        <v>1664</v>
      </c>
      <c r="I8838" t="s">
        <v>72</v>
      </c>
      <c r="J8838">
        <v>36</v>
      </c>
      <c r="K8838" t="s">
        <v>103</v>
      </c>
      <c r="L8838" t="s">
        <v>78</v>
      </c>
      <c r="M8838">
        <v>3</v>
      </c>
    </row>
    <row r="8839" spans="1:13" x14ac:dyDescent="0.2">
      <c r="A8839" t="s">
        <v>77</v>
      </c>
      <c r="B8839">
        <v>13897</v>
      </c>
      <c r="C8839" t="s">
        <v>76</v>
      </c>
      <c r="D8839">
        <v>80</v>
      </c>
      <c r="E8839" t="s">
        <v>75</v>
      </c>
      <c r="F8839">
        <v>36110</v>
      </c>
      <c r="G8839" t="s">
        <v>1665</v>
      </c>
      <c r="H8839" t="s">
        <v>1664</v>
      </c>
      <c r="I8839" t="s">
        <v>72</v>
      </c>
      <c r="J8839">
        <v>36</v>
      </c>
      <c r="K8839" t="s">
        <v>103</v>
      </c>
      <c r="L8839" t="s">
        <v>78</v>
      </c>
      <c r="M8839">
        <v>0</v>
      </c>
    </row>
    <row r="8840" spans="1:13" x14ac:dyDescent="0.2">
      <c r="A8840" t="s">
        <v>77</v>
      </c>
      <c r="B8840">
        <v>13897</v>
      </c>
      <c r="C8840" t="s">
        <v>76</v>
      </c>
      <c r="D8840">
        <v>117</v>
      </c>
      <c r="E8840" t="s">
        <v>75</v>
      </c>
      <c r="F8840">
        <v>36110</v>
      </c>
      <c r="G8840" t="s">
        <v>1665</v>
      </c>
      <c r="H8840" t="s">
        <v>1664</v>
      </c>
      <c r="I8840" t="s">
        <v>72</v>
      </c>
      <c r="J8840">
        <v>36</v>
      </c>
      <c r="K8840" t="s">
        <v>103</v>
      </c>
      <c r="L8840" t="s">
        <v>78</v>
      </c>
      <c r="M8840">
        <v>4</v>
      </c>
    </row>
    <row r="8841" spans="1:13" x14ac:dyDescent="0.2">
      <c r="A8841" t="s">
        <v>77</v>
      </c>
      <c r="B8841">
        <v>13897</v>
      </c>
      <c r="C8841" t="s">
        <v>76</v>
      </c>
      <c r="D8841">
        <v>118</v>
      </c>
      <c r="E8841" t="s">
        <v>75</v>
      </c>
      <c r="F8841">
        <v>36110</v>
      </c>
      <c r="G8841" t="s">
        <v>1665</v>
      </c>
      <c r="H8841" t="s">
        <v>1664</v>
      </c>
      <c r="I8841" t="s">
        <v>72</v>
      </c>
      <c r="J8841">
        <v>36</v>
      </c>
      <c r="K8841" t="s">
        <v>103</v>
      </c>
      <c r="L8841" t="s">
        <v>78</v>
      </c>
      <c r="M8841">
        <v>0</v>
      </c>
    </row>
    <row r="8842" spans="1:13" x14ac:dyDescent="0.2">
      <c r="A8842" t="s">
        <v>77</v>
      </c>
      <c r="B8842">
        <v>13897</v>
      </c>
      <c r="C8842" t="s">
        <v>76</v>
      </c>
      <c r="D8842">
        <v>94</v>
      </c>
      <c r="E8842" t="s">
        <v>75</v>
      </c>
      <c r="F8842">
        <v>10456</v>
      </c>
      <c r="G8842" t="s">
        <v>1663</v>
      </c>
      <c r="H8842" t="s">
        <v>1662</v>
      </c>
      <c r="I8842" t="s">
        <v>72</v>
      </c>
      <c r="J8842">
        <v>10</v>
      </c>
      <c r="K8842" t="s">
        <v>65</v>
      </c>
      <c r="L8842" t="s">
        <v>71</v>
      </c>
      <c r="M8842">
        <v>6</v>
      </c>
    </row>
    <row r="8843" spans="1:13" x14ac:dyDescent="0.2">
      <c r="A8843" t="s">
        <v>77</v>
      </c>
      <c r="B8843">
        <v>13897</v>
      </c>
      <c r="C8843" t="s">
        <v>76</v>
      </c>
      <c r="D8843">
        <v>83</v>
      </c>
      <c r="E8843" t="s">
        <v>75</v>
      </c>
      <c r="F8843">
        <v>10456</v>
      </c>
      <c r="G8843" t="s">
        <v>1663</v>
      </c>
      <c r="H8843" t="s">
        <v>1662</v>
      </c>
      <c r="I8843" t="s">
        <v>72</v>
      </c>
      <c r="J8843">
        <v>10</v>
      </c>
      <c r="K8843" t="s">
        <v>65</v>
      </c>
      <c r="L8843" t="s">
        <v>71</v>
      </c>
      <c r="M8843">
        <v>19</v>
      </c>
    </row>
    <row r="8844" spans="1:13" x14ac:dyDescent="0.2">
      <c r="A8844" t="s">
        <v>77</v>
      </c>
      <c r="B8844">
        <v>13897</v>
      </c>
      <c r="C8844" t="s">
        <v>76</v>
      </c>
      <c r="D8844">
        <v>1</v>
      </c>
      <c r="E8844" t="s">
        <v>75</v>
      </c>
      <c r="F8844">
        <v>10456</v>
      </c>
      <c r="G8844" t="s">
        <v>1663</v>
      </c>
      <c r="H8844" t="s">
        <v>1662</v>
      </c>
      <c r="I8844" t="s">
        <v>72</v>
      </c>
      <c r="J8844">
        <v>10</v>
      </c>
      <c r="K8844" t="s">
        <v>65</v>
      </c>
      <c r="L8844" t="s">
        <v>71</v>
      </c>
      <c r="M8844">
        <v>5</v>
      </c>
    </row>
    <row r="8845" spans="1:13" x14ac:dyDescent="0.2">
      <c r="A8845" t="s">
        <v>77</v>
      </c>
      <c r="B8845">
        <v>13897</v>
      </c>
      <c r="C8845" t="s">
        <v>76</v>
      </c>
      <c r="D8845">
        <v>117</v>
      </c>
      <c r="E8845" t="s">
        <v>75</v>
      </c>
      <c r="F8845">
        <v>10456</v>
      </c>
      <c r="G8845" t="s">
        <v>1663</v>
      </c>
      <c r="H8845" t="s">
        <v>1662</v>
      </c>
      <c r="I8845" t="s">
        <v>72</v>
      </c>
      <c r="J8845">
        <v>10</v>
      </c>
      <c r="K8845" t="s">
        <v>65</v>
      </c>
      <c r="L8845" t="s">
        <v>71</v>
      </c>
      <c r="M8845">
        <v>42</v>
      </c>
    </row>
    <row r="8846" spans="1:13" x14ac:dyDescent="0.2">
      <c r="A8846" t="s">
        <v>77</v>
      </c>
      <c r="B8846">
        <v>13897</v>
      </c>
      <c r="C8846" t="s">
        <v>76</v>
      </c>
      <c r="D8846">
        <v>85</v>
      </c>
      <c r="E8846" t="s">
        <v>75</v>
      </c>
      <c r="F8846">
        <v>10456</v>
      </c>
      <c r="G8846" t="s">
        <v>1663</v>
      </c>
      <c r="H8846" t="s">
        <v>1662</v>
      </c>
      <c r="I8846" t="s">
        <v>72</v>
      </c>
      <c r="J8846">
        <v>10</v>
      </c>
      <c r="K8846" t="s">
        <v>65</v>
      </c>
      <c r="L8846" t="s">
        <v>71</v>
      </c>
      <c r="M8846">
        <v>62</v>
      </c>
    </row>
    <row r="8847" spans="1:13" x14ac:dyDescent="0.2">
      <c r="A8847" t="s">
        <v>77</v>
      </c>
      <c r="B8847">
        <v>13897</v>
      </c>
      <c r="C8847" t="s">
        <v>76</v>
      </c>
      <c r="D8847">
        <v>93</v>
      </c>
      <c r="E8847" t="s">
        <v>75</v>
      </c>
      <c r="F8847">
        <v>10456</v>
      </c>
      <c r="G8847" t="s">
        <v>1663</v>
      </c>
      <c r="H8847" t="s">
        <v>1662</v>
      </c>
      <c r="I8847" t="s">
        <v>72</v>
      </c>
      <c r="J8847">
        <v>10</v>
      </c>
      <c r="K8847" t="s">
        <v>65</v>
      </c>
      <c r="L8847" t="s">
        <v>71</v>
      </c>
      <c r="M8847">
        <v>16</v>
      </c>
    </row>
    <row r="8848" spans="1:13" x14ac:dyDescent="0.2">
      <c r="A8848" t="s">
        <v>77</v>
      </c>
      <c r="B8848">
        <v>13897</v>
      </c>
      <c r="C8848" t="s">
        <v>76</v>
      </c>
      <c r="D8848">
        <v>95</v>
      </c>
      <c r="E8848" t="s">
        <v>75</v>
      </c>
      <c r="F8848">
        <v>10456</v>
      </c>
      <c r="G8848" t="s">
        <v>1663</v>
      </c>
      <c r="H8848" t="s">
        <v>1662</v>
      </c>
      <c r="I8848" t="s">
        <v>72</v>
      </c>
      <c r="J8848">
        <v>10</v>
      </c>
      <c r="K8848" t="s">
        <v>65</v>
      </c>
      <c r="L8848" t="s">
        <v>71</v>
      </c>
      <c r="M8848">
        <v>6</v>
      </c>
    </row>
    <row r="8849" spans="1:13" x14ac:dyDescent="0.2">
      <c r="A8849" t="s">
        <v>77</v>
      </c>
      <c r="B8849">
        <v>13897</v>
      </c>
      <c r="C8849" t="s">
        <v>76</v>
      </c>
      <c r="D8849">
        <v>113</v>
      </c>
      <c r="E8849" t="s">
        <v>75</v>
      </c>
      <c r="F8849">
        <v>10456</v>
      </c>
      <c r="G8849" t="s">
        <v>1663</v>
      </c>
      <c r="H8849" t="s">
        <v>1662</v>
      </c>
      <c r="I8849" t="s">
        <v>72</v>
      </c>
      <c r="J8849">
        <v>10</v>
      </c>
      <c r="K8849" t="s">
        <v>65</v>
      </c>
      <c r="L8849" t="s">
        <v>71</v>
      </c>
      <c r="M8849">
        <v>18</v>
      </c>
    </row>
    <row r="8850" spans="1:13" x14ac:dyDescent="0.2">
      <c r="A8850" t="s">
        <v>77</v>
      </c>
      <c r="B8850">
        <v>13897</v>
      </c>
      <c r="C8850" t="s">
        <v>76</v>
      </c>
      <c r="D8850">
        <v>82</v>
      </c>
      <c r="E8850" t="s">
        <v>75</v>
      </c>
      <c r="F8850">
        <v>10456</v>
      </c>
      <c r="G8850" t="s">
        <v>1663</v>
      </c>
      <c r="H8850" t="s">
        <v>1662</v>
      </c>
      <c r="I8850" t="s">
        <v>72</v>
      </c>
      <c r="J8850">
        <v>10</v>
      </c>
      <c r="K8850" t="s">
        <v>65</v>
      </c>
      <c r="L8850" t="s">
        <v>71</v>
      </c>
      <c r="M8850">
        <v>13</v>
      </c>
    </row>
    <row r="8851" spans="1:13" x14ac:dyDescent="0.2">
      <c r="A8851" t="s">
        <v>77</v>
      </c>
      <c r="B8851">
        <v>13897</v>
      </c>
      <c r="C8851" t="s">
        <v>76</v>
      </c>
      <c r="D8851">
        <v>2</v>
      </c>
      <c r="E8851" t="s">
        <v>75</v>
      </c>
      <c r="F8851">
        <v>10456</v>
      </c>
      <c r="G8851" t="s">
        <v>1663</v>
      </c>
      <c r="H8851" t="s">
        <v>1662</v>
      </c>
      <c r="I8851" t="s">
        <v>72</v>
      </c>
      <c r="J8851">
        <v>10</v>
      </c>
      <c r="K8851" t="s">
        <v>65</v>
      </c>
      <c r="L8851" t="s">
        <v>71</v>
      </c>
      <c r="M8851">
        <v>6</v>
      </c>
    </row>
    <row r="8852" spans="1:13" x14ac:dyDescent="0.2">
      <c r="A8852" t="s">
        <v>77</v>
      </c>
      <c r="B8852">
        <v>13897</v>
      </c>
      <c r="C8852" t="s">
        <v>76</v>
      </c>
      <c r="D8852">
        <v>3</v>
      </c>
      <c r="E8852" t="s">
        <v>75</v>
      </c>
      <c r="F8852">
        <v>10456</v>
      </c>
      <c r="G8852" t="s">
        <v>1663</v>
      </c>
      <c r="H8852" t="s">
        <v>1662</v>
      </c>
      <c r="I8852" t="s">
        <v>72</v>
      </c>
      <c r="J8852">
        <v>10</v>
      </c>
      <c r="K8852" t="s">
        <v>65</v>
      </c>
      <c r="L8852" t="s">
        <v>71</v>
      </c>
      <c r="M8852">
        <v>24</v>
      </c>
    </row>
    <row r="8853" spans="1:13" x14ac:dyDescent="0.2">
      <c r="A8853" t="s">
        <v>77</v>
      </c>
      <c r="B8853">
        <v>13897</v>
      </c>
      <c r="C8853" t="s">
        <v>76</v>
      </c>
      <c r="D8853">
        <v>112</v>
      </c>
      <c r="E8853" t="s">
        <v>75</v>
      </c>
      <c r="F8853">
        <v>10456</v>
      </c>
      <c r="G8853" t="s">
        <v>1663</v>
      </c>
      <c r="H8853" t="s">
        <v>1662</v>
      </c>
      <c r="I8853" t="s">
        <v>72</v>
      </c>
      <c r="J8853">
        <v>10</v>
      </c>
      <c r="K8853" t="s">
        <v>65</v>
      </c>
      <c r="L8853" t="s">
        <v>71</v>
      </c>
      <c r="M8853">
        <v>3</v>
      </c>
    </row>
    <row r="8854" spans="1:13" x14ac:dyDescent="0.2">
      <c r="A8854" t="s">
        <v>77</v>
      </c>
      <c r="B8854">
        <v>13897</v>
      </c>
      <c r="C8854" t="s">
        <v>76</v>
      </c>
      <c r="D8854">
        <v>114</v>
      </c>
      <c r="E8854" t="s">
        <v>75</v>
      </c>
      <c r="F8854">
        <v>10456</v>
      </c>
      <c r="G8854" t="s">
        <v>1663</v>
      </c>
      <c r="H8854" t="s">
        <v>1662</v>
      </c>
      <c r="I8854" t="s">
        <v>72</v>
      </c>
      <c r="J8854">
        <v>10</v>
      </c>
      <c r="K8854" t="s">
        <v>65</v>
      </c>
      <c r="L8854" t="s">
        <v>71</v>
      </c>
      <c r="M8854">
        <v>12</v>
      </c>
    </row>
    <row r="8855" spans="1:13" x14ac:dyDescent="0.2">
      <c r="A8855" t="s">
        <v>77</v>
      </c>
      <c r="B8855">
        <v>13897</v>
      </c>
      <c r="C8855" t="s">
        <v>76</v>
      </c>
      <c r="D8855">
        <v>118</v>
      </c>
      <c r="E8855" t="s">
        <v>75</v>
      </c>
      <c r="F8855">
        <v>10456</v>
      </c>
      <c r="G8855" t="s">
        <v>1663</v>
      </c>
      <c r="H8855" t="s">
        <v>1662</v>
      </c>
      <c r="I8855" t="s">
        <v>72</v>
      </c>
      <c r="J8855">
        <v>10</v>
      </c>
      <c r="K8855" t="s">
        <v>65</v>
      </c>
      <c r="L8855" t="s">
        <v>71</v>
      </c>
      <c r="M8855">
        <v>9</v>
      </c>
    </row>
    <row r="8856" spans="1:13" x14ac:dyDescent="0.2">
      <c r="A8856" t="s">
        <v>77</v>
      </c>
      <c r="B8856">
        <v>13897</v>
      </c>
      <c r="C8856" t="s">
        <v>76</v>
      </c>
      <c r="D8856">
        <v>80</v>
      </c>
      <c r="E8856" t="s">
        <v>75</v>
      </c>
      <c r="F8856">
        <v>10456</v>
      </c>
      <c r="G8856" t="s">
        <v>1663</v>
      </c>
      <c r="H8856" t="s">
        <v>1662</v>
      </c>
      <c r="I8856" t="s">
        <v>72</v>
      </c>
      <c r="J8856">
        <v>10</v>
      </c>
      <c r="K8856" t="s">
        <v>65</v>
      </c>
      <c r="L8856" t="s">
        <v>71</v>
      </c>
      <c r="M8856">
        <v>7</v>
      </c>
    </row>
    <row r="8857" spans="1:13" x14ac:dyDescent="0.2">
      <c r="A8857" t="s">
        <v>77</v>
      </c>
      <c r="B8857">
        <v>13897</v>
      </c>
      <c r="C8857" t="s">
        <v>76</v>
      </c>
      <c r="D8857">
        <v>116</v>
      </c>
      <c r="E8857" t="s">
        <v>75</v>
      </c>
      <c r="F8857">
        <v>10456</v>
      </c>
      <c r="G8857" t="s">
        <v>1663</v>
      </c>
      <c r="H8857" t="s">
        <v>1662</v>
      </c>
      <c r="I8857" t="s">
        <v>72</v>
      </c>
      <c r="J8857">
        <v>10</v>
      </c>
      <c r="K8857" t="s">
        <v>65</v>
      </c>
      <c r="L8857" t="s">
        <v>71</v>
      </c>
      <c r="M8857">
        <v>44</v>
      </c>
    </row>
    <row r="8858" spans="1:13" x14ac:dyDescent="0.2">
      <c r="A8858" t="s">
        <v>77</v>
      </c>
      <c r="B8858">
        <v>13897</v>
      </c>
      <c r="C8858" t="s">
        <v>76</v>
      </c>
      <c r="D8858">
        <v>115</v>
      </c>
      <c r="E8858" t="s">
        <v>75</v>
      </c>
      <c r="F8858">
        <v>10456</v>
      </c>
      <c r="G8858" t="s">
        <v>1663</v>
      </c>
      <c r="H8858" t="s">
        <v>1662</v>
      </c>
      <c r="I8858" t="s">
        <v>72</v>
      </c>
      <c r="J8858">
        <v>10</v>
      </c>
      <c r="K8858" t="s">
        <v>65</v>
      </c>
      <c r="L8858" t="s">
        <v>71</v>
      </c>
      <c r="M8858">
        <v>9</v>
      </c>
    </row>
    <row r="8859" spans="1:13" x14ac:dyDescent="0.2">
      <c r="A8859" t="s">
        <v>77</v>
      </c>
      <c r="B8859">
        <v>13897</v>
      </c>
      <c r="C8859" t="s">
        <v>76</v>
      </c>
      <c r="D8859">
        <v>94</v>
      </c>
      <c r="E8859" t="s">
        <v>75</v>
      </c>
      <c r="F8859">
        <v>13234</v>
      </c>
      <c r="G8859" t="s">
        <v>1661</v>
      </c>
      <c r="H8859" t="s">
        <v>31</v>
      </c>
      <c r="I8859" t="s">
        <v>72</v>
      </c>
      <c r="J8859">
        <v>13</v>
      </c>
      <c r="K8859" t="s">
        <v>63</v>
      </c>
      <c r="L8859" t="s">
        <v>135</v>
      </c>
      <c r="M8859">
        <v>180</v>
      </c>
    </row>
    <row r="8860" spans="1:13" x14ac:dyDescent="0.2">
      <c r="A8860" t="s">
        <v>77</v>
      </c>
      <c r="B8860">
        <v>13897</v>
      </c>
      <c r="C8860" t="s">
        <v>76</v>
      </c>
      <c r="D8860">
        <v>2</v>
      </c>
      <c r="E8860" t="s">
        <v>75</v>
      </c>
      <c r="F8860">
        <v>13234</v>
      </c>
      <c r="G8860" t="s">
        <v>1661</v>
      </c>
      <c r="H8860" t="s">
        <v>31</v>
      </c>
      <c r="I8860" t="s">
        <v>72</v>
      </c>
      <c r="J8860">
        <v>13</v>
      </c>
      <c r="K8860" t="s">
        <v>63</v>
      </c>
      <c r="L8860" t="s">
        <v>135</v>
      </c>
      <c r="M8860">
        <v>332</v>
      </c>
    </row>
    <row r="8861" spans="1:13" x14ac:dyDescent="0.2">
      <c r="A8861" t="s">
        <v>77</v>
      </c>
      <c r="B8861">
        <v>13897</v>
      </c>
      <c r="C8861" t="s">
        <v>76</v>
      </c>
      <c r="D8861">
        <v>114</v>
      </c>
      <c r="E8861" t="s">
        <v>75</v>
      </c>
      <c r="F8861">
        <v>13234</v>
      </c>
      <c r="G8861" t="s">
        <v>1661</v>
      </c>
      <c r="H8861" t="s">
        <v>31</v>
      </c>
      <c r="I8861" t="s">
        <v>72</v>
      </c>
      <c r="J8861">
        <v>13</v>
      </c>
      <c r="K8861" t="s">
        <v>63</v>
      </c>
      <c r="L8861" t="s">
        <v>135</v>
      </c>
      <c r="M8861">
        <v>150</v>
      </c>
    </row>
    <row r="8862" spans="1:13" x14ac:dyDescent="0.2">
      <c r="A8862" t="s">
        <v>77</v>
      </c>
      <c r="B8862">
        <v>13897</v>
      </c>
      <c r="C8862" t="s">
        <v>76</v>
      </c>
      <c r="D8862">
        <v>112</v>
      </c>
      <c r="E8862" t="s">
        <v>75</v>
      </c>
      <c r="F8862">
        <v>13234</v>
      </c>
      <c r="G8862" t="s">
        <v>1661</v>
      </c>
      <c r="H8862" t="s">
        <v>31</v>
      </c>
      <c r="I8862" t="s">
        <v>72</v>
      </c>
      <c r="J8862">
        <v>13</v>
      </c>
      <c r="K8862" t="s">
        <v>63</v>
      </c>
      <c r="L8862" t="s">
        <v>135</v>
      </c>
      <c r="M8862">
        <v>568</v>
      </c>
    </row>
    <row r="8863" spans="1:13" x14ac:dyDescent="0.2">
      <c r="A8863" t="s">
        <v>77</v>
      </c>
      <c r="B8863">
        <v>13897</v>
      </c>
      <c r="C8863" t="s">
        <v>76</v>
      </c>
      <c r="D8863">
        <v>1</v>
      </c>
      <c r="E8863" t="s">
        <v>75</v>
      </c>
      <c r="F8863">
        <v>13234</v>
      </c>
      <c r="G8863" t="s">
        <v>1661</v>
      </c>
      <c r="H8863" t="s">
        <v>31</v>
      </c>
      <c r="I8863" t="s">
        <v>72</v>
      </c>
      <c r="J8863">
        <v>13</v>
      </c>
      <c r="K8863" t="s">
        <v>63</v>
      </c>
      <c r="L8863" t="s">
        <v>135</v>
      </c>
      <c r="M8863">
        <v>697</v>
      </c>
    </row>
    <row r="8864" spans="1:13" x14ac:dyDescent="0.2">
      <c r="A8864" t="s">
        <v>77</v>
      </c>
      <c r="B8864">
        <v>13897</v>
      </c>
      <c r="C8864" t="s">
        <v>76</v>
      </c>
      <c r="D8864">
        <v>80</v>
      </c>
      <c r="E8864" t="s">
        <v>75</v>
      </c>
      <c r="F8864">
        <v>13234</v>
      </c>
      <c r="G8864" t="s">
        <v>1661</v>
      </c>
      <c r="H8864" t="s">
        <v>31</v>
      </c>
      <c r="I8864" t="s">
        <v>72</v>
      </c>
      <c r="J8864">
        <v>13</v>
      </c>
      <c r="K8864" t="s">
        <v>63</v>
      </c>
      <c r="L8864" t="s">
        <v>135</v>
      </c>
      <c r="M8864">
        <v>526</v>
      </c>
    </row>
    <row r="8865" spans="1:13" x14ac:dyDescent="0.2">
      <c r="A8865" t="s">
        <v>77</v>
      </c>
      <c r="B8865">
        <v>13897</v>
      </c>
      <c r="C8865" t="s">
        <v>76</v>
      </c>
      <c r="D8865">
        <v>82</v>
      </c>
      <c r="E8865" t="s">
        <v>75</v>
      </c>
      <c r="F8865">
        <v>13234</v>
      </c>
      <c r="G8865" t="s">
        <v>1661</v>
      </c>
      <c r="H8865" t="s">
        <v>31</v>
      </c>
      <c r="I8865" t="s">
        <v>72</v>
      </c>
      <c r="J8865">
        <v>13</v>
      </c>
      <c r="K8865" t="s">
        <v>63</v>
      </c>
      <c r="L8865" t="s">
        <v>135</v>
      </c>
      <c r="M8865">
        <v>256</v>
      </c>
    </row>
    <row r="8866" spans="1:13" x14ac:dyDescent="0.2">
      <c r="A8866" t="s">
        <v>77</v>
      </c>
      <c r="B8866">
        <v>13897</v>
      </c>
      <c r="C8866" t="s">
        <v>76</v>
      </c>
      <c r="D8866">
        <v>115</v>
      </c>
      <c r="E8866" t="s">
        <v>75</v>
      </c>
      <c r="F8866">
        <v>13234</v>
      </c>
      <c r="G8866" t="s">
        <v>1661</v>
      </c>
      <c r="H8866" t="s">
        <v>31</v>
      </c>
      <c r="I8866" t="s">
        <v>72</v>
      </c>
      <c r="J8866">
        <v>13</v>
      </c>
      <c r="K8866" t="s">
        <v>63</v>
      </c>
      <c r="L8866" t="s">
        <v>135</v>
      </c>
      <c r="M8866">
        <v>300</v>
      </c>
    </row>
    <row r="8867" spans="1:13" x14ac:dyDescent="0.2">
      <c r="A8867" t="s">
        <v>77</v>
      </c>
      <c r="B8867">
        <v>13897</v>
      </c>
      <c r="C8867" t="s">
        <v>76</v>
      </c>
      <c r="D8867">
        <v>116</v>
      </c>
      <c r="E8867" t="s">
        <v>75</v>
      </c>
      <c r="F8867">
        <v>13234</v>
      </c>
      <c r="G8867" t="s">
        <v>1661</v>
      </c>
      <c r="H8867" t="s">
        <v>31</v>
      </c>
      <c r="I8867" t="s">
        <v>72</v>
      </c>
      <c r="J8867">
        <v>13</v>
      </c>
      <c r="K8867" t="s">
        <v>63</v>
      </c>
      <c r="L8867" t="s">
        <v>135</v>
      </c>
      <c r="M8867">
        <v>147</v>
      </c>
    </row>
    <row r="8868" spans="1:13" x14ac:dyDescent="0.2">
      <c r="A8868" t="s">
        <v>77</v>
      </c>
      <c r="B8868">
        <v>13897</v>
      </c>
      <c r="C8868" t="s">
        <v>76</v>
      </c>
      <c r="D8868">
        <v>95</v>
      </c>
      <c r="E8868" t="s">
        <v>75</v>
      </c>
      <c r="F8868">
        <v>13234</v>
      </c>
      <c r="G8868" t="s">
        <v>1661</v>
      </c>
      <c r="H8868" t="s">
        <v>31</v>
      </c>
      <c r="I8868" t="s">
        <v>72</v>
      </c>
      <c r="J8868">
        <v>13</v>
      </c>
      <c r="K8868" t="s">
        <v>63</v>
      </c>
      <c r="L8868" t="s">
        <v>135</v>
      </c>
      <c r="M8868">
        <v>259</v>
      </c>
    </row>
    <row r="8869" spans="1:13" x14ac:dyDescent="0.2">
      <c r="A8869" t="s">
        <v>77</v>
      </c>
      <c r="B8869">
        <v>13897</v>
      </c>
      <c r="C8869" t="s">
        <v>76</v>
      </c>
      <c r="D8869">
        <v>117</v>
      </c>
      <c r="E8869" t="s">
        <v>75</v>
      </c>
      <c r="F8869">
        <v>13234</v>
      </c>
      <c r="G8869" t="s">
        <v>1661</v>
      </c>
      <c r="H8869" t="s">
        <v>31</v>
      </c>
      <c r="I8869" t="s">
        <v>72</v>
      </c>
      <c r="J8869">
        <v>13</v>
      </c>
      <c r="K8869" t="s">
        <v>63</v>
      </c>
      <c r="L8869" t="s">
        <v>135</v>
      </c>
      <c r="M8869">
        <v>174</v>
      </c>
    </row>
    <row r="8870" spans="1:13" x14ac:dyDescent="0.2">
      <c r="A8870" t="s">
        <v>77</v>
      </c>
      <c r="B8870">
        <v>13897</v>
      </c>
      <c r="C8870" t="s">
        <v>76</v>
      </c>
      <c r="D8870">
        <v>113</v>
      </c>
      <c r="E8870" t="s">
        <v>75</v>
      </c>
      <c r="F8870">
        <v>13234</v>
      </c>
      <c r="G8870" t="s">
        <v>1661</v>
      </c>
      <c r="H8870" t="s">
        <v>31</v>
      </c>
      <c r="I8870" t="s">
        <v>72</v>
      </c>
      <c r="J8870">
        <v>13</v>
      </c>
      <c r="K8870" t="s">
        <v>63</v>
      </c>
      <c r="L8870" t="s">
        <v>135</v>
      </c>
      <c r="M8870">
        <v>547</v>
      </c>
    </row>
    <row r="8871" spans="1:13" x14ac:dyDescent="0.2">
      <c r="A8871" t="s">
        <v>77</v>
      </c>
      <c r="B8871">
        <v>13897</v>
      </c>
      <c r="C8871" t="s">
        <v>76</v>
      </c>
      <c r="D8871">
        <v>93</v>
      </c>
      <c r="E8871" t="s">
        <v>75</v>
      </c>
      <c r="F8871">
        <v>13234</v>
      </c>
      <c r="G8871" t="s">
        <v>1661</v>
      </c>
      <c r="H8871" t="s">
        <v>31</v>
      </c>
      <c r="I8871" t="s">
        <v>72</v>
      </c>
      <c r="J8871">
        <v>13</v>
      </c>
      <c r="K8871" t="s">
        <v>63</v>
      </c>
      <c r="L8871" t="s">
        <v>135</v>
      </c>
      <c r="M8871">
        <v>174</v>
      </c>
    </row>
    <row r="8872" spans="1:13" x14ac:dyDescent="0.2">
      <c r="A8872" t="s">
        <v>77</v>
      </c>
      <c r="B8872">
        <v>13897</v>
      </c>
      <c r="C8872" t="s">
        <v>76</v>
      </c>
      <c r="D8872">
        <v>118</v>
      </c>
      <c r="E8872" t="s">
        <v>75</v>
      </c>
      <c r="F8872">
        <v>13234</v>
      </c>
      <c r="G8872" t="s">
        <v>1661</v>
      </c>
      <c r="H8872" t="s">
        <v>31</v>
      </c>
      <c r="I8872" t="s">
        <v>72</v>
      </c>
      <c r="J8872">
        <v>13</v>
      </c>
      <c r="K8872" t="s">
        <v>63</v>
      </c>
      <c r="L8872" t="s">
        <v>135</v>
      </c>
      <c r="M8872">
        <v>261</v>
      </c>
    </row>
    <row r="8873" spans="1:13" x14ac:dyDescent="0.2">
      <c r="A8873" t="s">
        <v>77</v>
      </c>
      <c r="B8873">
        <v>13897</v>
      </c>
      <c r="C8873" t="s">
        <v>76</v>
      </c>
      <c r="D8873">
        <v>3</v>
      </c>
      <c r="E8873" t="s">
        <v>75</v>
      </c>
      <c r="F8873">
        <v>13234</v>
      </c>
      <c r="G8873" t="s">
        <v>1661</v>
      </c>
      <c r="H8873" t="s">
        <v>31</v>
      </c>
      <c r="I8873" t="s">
        <v>72</v>
      </c>
      <c r="J8873">
        <v>13</v>
      </c>
      <c r="K8873" t="s">
        <v>63</v>
      </c>
      <c r="L8873" t="s">
        <v>135</v>
      </c>
      <c r="M8873">
        <v>818</v>
      </c>
    </row>
    <row r="8874" spans="1:13" x14ac:dyDescent="0.2">
      <c r="A8874" t="s">
        <v>77</v>
      </c>
      <c r="B8874">
        <v>13897</v>
      </c>
      <c r="C8874" t="s">
        <v>76</v>
      </c>
      <c r="D8874">
        <v>85</v>
      </c>
      <c r="E8874" t="s">
        <v>75</v>
      </c>
      <c r="F8874">
        <v>13234</v>
      </c>
      <c r="G8874" t="s">
        <v>1661</v>
      </c>
      <c r="H8874" t="s">
        <v>31</v>
      </c>
      <c r="I8874" t="s">
        <v>72</v>
      </c>
      <c r="J8874">
        <v>13</v>
      </c>
      <c r="K8874" t="s">
        <v>63</v>
      </c>
      <c r="L8874" t="s">
        <v>135</v>
      </c>
      <c r="M8874">
        <v>165</v>
      </c>
    </row>
    <row r="8875" spans="1:13" x14ac:dyDescent="0.2">
      <c r="A8875" t="s">
        <v>77</v>
      </c>
      <c r="B8875">
        <v>13897</v>
      </c>
      <c r="C8875" t="s">
        <v>76</v>
      </c>
      <c r="D8875">
        <v>83</v>
      </c>
      <c r="E8875" t="s">
        <v>75</v>
      </c>
      <c r="F8875">
        <v>13234</v>
      </c>
      <c r="G8875" t="s">
        <v>1661</v>
      </c>
      <c r="H8875" t="s">
        <v>31</v>
      </c>
      <c r="I8875" t="s">
        <v>72</v>
      </c>
      <c r="J8875">
        <v>13</v>
      </c>
      <c r="K8875" t="s">
        <v>63</v>
      </c>
      <c r="L8875" t="s">
        <v>135</v>
      </c>
      <c r="M8875">
        <v>262</v>
      </c>
    </row>
    <row r="8876" spans="1:13" x14ac:dyDescent="0.2">
      <c r="A8876" t="s">
        <v>77</v>
      </c>
      <c r="B8876">
        <v>13897</v>
      </c>
      <c r="C8876" t="s">
        <v>76</v>
      </c>
      <c r="D8876">
        <v>3</v>
      </c>
      <c r="E8876" t="s">
        <v>75</v>
      </c>
      <c r="F8876">
        <v>90001</v>
      </c>
      <c r="G8876" t="s">
        <v>1660</v>
      </c>
      <c r="H8876" t="s">
        <v>1659</v>
      </c>
      <c r="I8876" t="s">
        <v>72</v>
      </c>
      <c r="J8876">
        <v>90</v>
      </c>
      <c r="K8876" t="s">
        <v>56</v>
      </c>
      <c r="L8876" t="s">
        <v>71</v>
      </c>
      <c r="M8876">
        <v>139</v>
      </c>
    </row>
    <row r="8877" spans="1:13" x14ac:dyDescent="0.2">
      <c r="A8877" t="s">
        <v>77</v>
      </c>
      <c r="B8877">
        <v>13897</v>
      </c>
      <c r="C8877" t="s">
        <v>76</v>
      </c>
      <c r="D8877">
        <v>83</v>
      </c>
      <c r="E8877" t="s">
        <v>75</v>
      </c>
      <c r="F8877">
        <v>90001</v>
      </c>
      <c r="G8877" t="s">
        <v>1660</v>
      </c>
      <c r="H8877" t="s">
        <v>1659</v>
      </c>
      <c r="I8877" t="s">
        <v>72</v>
      </c>
      <c r="J8877">
        <v>90</v>
      </c>
      <c r="K8877" t="s">
        <v>56</v>
      </c>
      <c r="L8877" t="s">
        <v>71</v>
      </c>
      <c r="M8877">
        <v>35</v>
      </c>
    </row>
    <row r="8878" spans="1:13" x14ac:dyDescent="0.2">
      <c r="A8878" t="s">
        <v>77</v>
      </c>
      <c r="B8878">
        <v>13897</v>
      </c>
      <c r="C8878" t="s">
        <v>76</v>
      </c>
      <c r="D8878">
        <v>114</v>
      </c>
      <c r="E8878" t="s">
        <v>75</v>
      </c>
      <c r="F8878">
        <v>90001</v>
      </c>
      <c r="G8878" t="s">
        <v>1660</v>
      </c>
      <c r="H8878" t="s">
        <v>1659</v>
      </c>
      <c r="I8878" t="s">
        <v>72</v>
      </c>
      <c r="J8878">
        <v>90</v>
      </c>
      <c r="K8878" t="s">
        <v>56</v>
      </c>
      <c r="L8878" t="s">
        <v>71</v>
      </c>
      <c r="M8878">
        <v>17</v>
      </c>
    </row>
    <row r="8879" spans="1:13" x14ac:dyDescent="0.2">
      <c r="A8879" t="s">
        <v>77</v>
      </c>
      <c r="B8879">
        <v>13897</v>
      </c>
      <c r="C8879" t="s">
        <v>76</v>
      </c>
      <c r="D8879">
        <v>113</v>
      </c>
      <c r="E8879" t="s">
        <v>75</v>
      </c>
      <c r="F8879">
        <v>90001</v>
      </c>
      <c r="G8879" t="s">
        <v>1660</v>
      </c>
      <c r="H8879" t="s">
        <v>1659</v>
      </c>
      <c r="I8879" t="s">
        <v>72</v>
      </c>
      <c r="J8879">
        <v>90</v>
      </c>
      <c r="K8879" t="s">
        <v>56</v>
      </c>
      <c r="L8879" t="s">
        <v>71</v>
      </c>
      <c r="M8879">
        <v>62</v>
      </c>
    </row>
    <row r="8880" spans="1:13" x14ac:dyDescent="0.2">
      <c r="A8880" t="s">
        <v>77</v>
      </c>
      <c r="B8880">
        <v>13897</v>
      </c>
      <c r="C8880" t="s">
        <v>76</v>
      </c>
      <c r="D8880">
        <v>95</v>
      </c>
      <c r="E8880" t="s">
        <v>75</v>
      </c>
      <c r="F8880">
        <v>90001</v>
      </c>
      <c r="G8880" t="s">
        <v>1660</v>
      </c>
      <c r="H8880" t="s">
        <v>1659</v>
      </c>
      <c r="I8880" t="s">
        <v>72</v>
      </c>
      <c r="J8880">
        <v>90</v>
      </c>
      <c r="K8880" t="s">
        <v>56</v>
      </c>
      <c r="L8880" t="s">
        <v>71</v>
      </c>
      <c r="M8880">
        <v>28</v>
      </c>
    </row>
    <row r="8881" spans="1:13" x14ac:dyDescent="0.2">
      <c r="A8881" t="s">
        <v>77</v>
      </c>
      <c r="B8881">
        <v>13897</v>
      </c>
      <c r="C8881" t="s">
        <v>76</v>
      </c>
      <c r="D8881">
        <v>2</v>
      </c>
      <c r="E8881" t="s">
        <v>75</v>
      </c>
      <c r="F8881">
        <v>90001</v>
      </c>
      <c r="G8881" t="s">
        <v>1660</v>
      </c>
      <c r="H8881" t="s">
        <v>1659</v>
      </c>
      <c r="I8881" t="s">
        <v>72</v>
      </c>
      <c r="J8881">
        <v>90</v>
      </c>
      <c r="K8881" t="s">
        <v>56</v>
      </c>
      <c r="L8881" t="s">
        <v>71</v>
      </c>
      <c r="M8881">
        <v>66</v>
      </c>
    </row>
    <row r="8882" spans="1:13" x14ac:dyDescent="0.2">
      <c r="A8882" t="s">
        <v>77</v>
      </c>
      <c r="B8882">
        <v>13897</v>
      </c>
      <c r="C8882" t="s">
        <v>76</v>
      </c>
      <c r="D8882">
        <v>80</v>
      </c>
      <c r="E8882" t="s">
        <v>75</v>
      </c>
      <c r="F8882">
        <v>90001</v>
      </c>
      <c r="G8882" t="s">
        <v>1660</v>
      </c>
      <c r="H8882" t="s">
        <v>1659</v>
      </c>
      <c r="I8882" t="s">
        <v>72</v>
      </c>
      <c r="J8882">
        <v>90</v>
      </c>
      <c r="K8882" t="s">
        <v>56</v>
      </c>
      <c r="L8882" t="s">
        <v>71</v>
      </c>
      <c r="M8882">
        <v>78</v>
      </c>
    </row>
    <row r="8883" spans="1:13" x14ac:dyDescent="0.2">
      <c r="A8883" t="s">
        <v>77</v>
      </c>
      <c r="B8883">
        <v>13897</v>
      </c>
      <c r="C8883" t="s">
        <v>76</v>
      </c>
      <c r="D8883">
        <v>82</v>
      </c>
      <c r="E8883" t="s">
        <v>75</v>
      </c>
      <c r="F8883">
        <v>90001</v>
      </c>
      <c r="G8883" t="s">
        <v>1660</v>
      </c>
      <c r="H8883" t="s">
        <v>1659</v>
      </c>
      <c r="I8883" t="s">
        <v>72</v>
      </c>
      <c r="J8883">
        <v>90</v>
      </c>
      <c r="K8883" t="s">
        <v>56</v>
      </c>
      <c r="L8883" t="s">
        <v>71</v>
      </c>
      <c r="M8883">
        <v>28</v>
      </c>
    </row>
    <row r="8884" spans="1:13" x14ac:dyDescent="0.2">
      <c r="A8884" t="s">
        <v>77</v>
      </c>
      <c r="B8884">
        <v>13897</v>
      </c>
      <c r="C8884" t="s">
        <v>76</v>
      </c>
      <c r="D8884">
        <v>112</v>
      </c>
      <c r="E8884" t="s">
        <v>75</v>
      </c>
      <c r="F8884">
        <v>90001</v>
      </c>
      <c r="G8884" t="s">
        <v>1660</v>
      </c>
      <c r="H8884" t="s">
        <v>1659</v>
      </c>
      <c r="I8884" t="s">
        <v>72</v>
      </c>
      <c r="J8884">
        <v>90</v>
      </c>
      <c r="K8884" t="s">
        <v>56</v>
      </c>
      <c r="L8884" t="s">
        <v>71</v>
      </c>
      <c r="M8884">
        <v>103</v>
      </c>
    </row>
    <row r="8885" spans="1:13" x14ac:dyDescent="0.2">
      <c r="A8885" t="s">
        <v>77</v>
      </c>
      <c r="B8885">
        <v>13897</v>
      </c>
      <c r="C8885" t="s">
        <v>76</v>
      </c>
      <c r="D8885">
        <v>116</v>
      </c>
      <c r="E8885" t="s">
        <v>75</v>
      </c>
      <c r="F8885">
        <v>90001</v>
      </c>
      <c r="G8885" t="s">
        <v>1660</v>
      </c>
      <c r="H8885" t="s">
        <v>1659</v>
      </c>
      <c r="I8885" t="s">
        <v>72</v>
      </c>
      <c r="J8885">
        <v>90</v>
      </c>
      <c r="K8885" t="s">
        <v>56</v>
      </c>
      <c r="L8885" t="s">
        <v>71</v>
      </c>
      <c r="M8885">
        <v>15</v>
      </c>
    </row>
    <row r="8886" spans="1:13" x14ac:dyDescent="0.2">
      <c r="A8886" t="s">
        <v>77</v>
      </c>
      <c r="B8886">
        <v>13897</v>
      </c>
      <c r="C8886" t="s">
        <v>76</v>
      </c>
      <c r="D8886">
        <v>115</v>
      </c>
      <c r="E8886" t="s">
        <v>75</v>
      </c>
      <c r="F8886">
        <v>90001</v>
      </c>
      <c r="G8886" t="s">
        <v>1660</v>
      </c>
      <c r="H8886" t="s">
        <v>1659</v>
      </c>
      <c r="I8886" t="s">
        <v>72</v>
      </c>
      <c r="J8886">
        <v>90</v>
      </c>
      <c r="K8886" t="s">
        <v>56</v>
      </c>
      <c r="L8886" t="s">
        <v>71</v>
      </c>
      <c r="M8886">
        <v>39</v>
      </c>
    </row>
    <row r="8887" spans="1:13" x14ac:dyDescent="0.2">
      <c r="A8887" t="s">
        <v>77</v>
      </c>
      <c r="B8887">
        <v>13897</v>
      </c>
      <c r="C8887" t="s">
        <v>76</v>
      </c>
      <c r="D8887">
        <v>93</v>
      </c>
      <c r="E8887" t="s">
        <v>75</v>
      </c>
      <c r="F8887">
        <v>90001</v>
      </c>
      <c r="G8887" t="s">
        <v>1660</v>
      </c>
      <c r="H8887" t="s">
        <v>1659</v>
      </c>
      <c r="I8887" t="s">
        <v>72</v>
      </c>
      <c r="J8887">
        <v>90</v>
      </c>
      <c r="K8887" t="s">
        <v>56</v>
      </c>
      <c r="L8887" t="s">
        <v>71</v>
      </c>
      <c r="M8887">
        <v>22</v>
      </c>
    </row>
    <row r="8888" spans="1:13" x14ac:dyDescent="0.2">
      <c r="A8888" t="s">
        <v>77</v>
      </c>
      <c r="B8888">
        <v>13897</v>
      </c>
      <c r="C8888" t="s">
        <v>76</v>
      </c>
      <c r="D8888">
        <v>1</v>
      </c>
      <c r="E8888" t="s">
        <v>75</v>
      </c>
      <c r="F8888">
        <v>90001</v>
      </c>
      <c r="G8888" t="s">
        <v>1660</v>
      </c>
      <c r="H8888" t="s">
        <v>1659</v>
      </c>
      <c r="I8888" t="s">
        <v>72</v>
      </c>
      <c r="J8888">
        <v>90</v>
      </c>
      <c r="K8888" t="s">
        <v>56</v>
      </c>
      <c r="L8888" t="s">
        <v>71</v>
      </c>
      <c r="M8888">
        <v>123</v>
      </c>
    </row>
    <row r="8889" spans="1:13" x14ac:dyDescent="0.2">
      <c r="A8889" t="s">
        <v>77</v>
      </c>
      <c r="B8889">
        <v>13897</v>
      </c>
      <c r="C8889" t="s">
        <v>76</v>
      </c>
      <c r="D8889">
        <v>94</v>
      </c>
      <c r="E8889" t="s">
        <v>75</v>
      </c>
      <c r="F8889">
        <v>90001</v>
      </c>
      <c r="G8889" t="s">
        <v>1660</v>
      </c>
      <c r="H8889" t="s">
        <v>1659</v>
      </c>
      <c r="I8889" t="s">
        <v>72</v>
      </c>
      <c r="J8889">
        <v>90</v>
      </c>
      <c r="K8889" t="s">
        <v>56</v>
      </c>
      <c r="L8889" t="s">
        <v>71</v>
      </c>
      <c r="M8889">
        <v>19</v>
      </c>
    </row>
    <row r="8890" spans="1:13" x14ac:dyDescent="0.2">
      <c r="A8890" t="s">
        <v>77</v>
      </c>
      <c r="B8890">
        <v>13897</v>
      </c>
      <c r="C8890" t="s">
        <v>76</v>
      </c>
      <c r="D8890">
        <v>85</v>
      </c>
      <c r="E8890" t="s">
        <v>75</v>
      </c>
      <c r="F8890">
        <v>90001</v>
      </c>
      <c r="G8890" t="s">
        <v>1660</v>
      </c>
      <c r="H8890" t="s">
        <v>1659</v>
      </c>
      <c r="I8890" t="s">
        <v>72</v>
      </c>
      <c r="J8890">
        <v>90</v>
      </c>
      <c r="K8890" t="s">
        <v>56</v>
      </c>
      <c r="L8890" t="s">
        <v>71</v>
      </c>
      <c r="M8890">
        <v>12</v>
      </c>
    </row>
    <row r="8891" spans="1:13" x14ac:dyDescent="0.2">
      <c r="A8891" t="s">
        <v>77</v>
      </c>
      <c r="B8891">
        <v>13897</v>
      </c>
      <c r="C8891" t="s">
        <v>76</v>
      </c>
      <c r="D8891">
        <v>118</v>
      </c>
      <c r="E8891" t="s">
        <v>75</v>
      </c>
      <c r="F8891">
        <v>90001</v>
      </c>
      <c r="G8891" t="s">
        <v>1660</v>
      </c>
      <c r="H8891" t="s">
        <v>1659</v>
      </c>
      <c r="I8891" t="s">
        <v>72</v>
      </c>
      <c r="J8891">
        <v>90</v>
      </c>
      <c r="K8891" t="s">
        <v>56</v>
      </c>
      <c r="L8891" t="s">
        <v>71</v>
      </c>
      <c r="M8891">
        <v>34</v>
      </c>
    </row>
    <row r="8892" spans="1:13" x14ac:dyDescent="0.2">
      <c r="A8892" t="s">
        <v>77</v>
      </c>
      <c r="B8892">
        <v>13897</v>
      </c>
      <c r="C8892" t="s">
        <v>76</v>
      </c>
      <c r="D8892">
        <v>117</v>
      </c>
      <c r="E8892" t="s">
        <v>75</v>
      </c>
      <c r="F8892">
        <v>90001</v>
      </c>
      <c r="G8892" t="s">
        <v>1660</v>
      </c>
      <c r="H8892" t="s">
        <v>1659</v>
      </c>
      <c r="I8892" t="s">
        <v>72</v>
      </c>
      <c r="J8892">
        <v>90</v>
      </c>
      <c r="K8892" t="s">
        <v>56</v>
      </c>
      <c r="L8892" t="s">
        <v>71</v>
      </c>
      <c r="M8892">
        <v>12</v>
      </c>
    </row>
    <row r="8893" spans="1:13" x14ac:dyDescent="0.2">
      <c r="A8893" t="s">
        <v>77</v>
      </c>
      <c r="B8893">
        <v>13897</v>
      </c>
      <c r="C8893" t="s">
        <v>76</v>
      </c>
      <c r="D8893">
        <v>1</v>
      </c>
      <c r="E8893" t="s">
        <v>75</v>
      </c>
      <c r="F8893">
        <v>36421</v>
      </c>
      <c r="G8893" t="s">
        <v>1658</v>
      </c>
      <c r="H8893" t="s">
        <v>1657</v>
      </c>
      <c r="I8893" t="s">
        <v>72</v>
      </c>
      <c r="J8893">
        <v>36</v>
      </c>
      <c r="K8893" t="s">
        <v>103</v>
      </c>
      <c r="L8893" t="s">
        <v>78</v>
      </c>
      <c r="M8893">
        <v>2</v>
      </c>
    </row>
    <row r="8894" spans="1:13" x14ac:dyDescent="0.2">
      <c r="A8894" t="s">
        <v>77</v>
      </c>
      <c r="B8894">
        <v>13897</v>
      </c>
      <c r="C8894" t="s">
        <v>76</v>
      </c>
      <c r="D8894">
        <v>85</v>
      </c>
      <c r="E8894" t="s">
        <v>75</v>
      </c>
      <c r="F8894">
        <v>36421</v>
      </c>
      <c r="G8894" t="s">
        <v>1658</v>
      </c>
      <c r="H8894" t="s">
        <v>1657</v>
      </c>
      <c r="I8894" t="s">
        <v>72</v>
      </c>
      <c r="J8894">
        <v>36</v>
      </c>
      <c r="K8894" t="s">
        <v>103</v>
      </c>
      <c r="L8894" t="s">
        <v>78</v>
      </c>
      <c r="M8894">
        <v>3</v>
      </c>
    </row>
    <row r="8895" spans="1:13" x14ac:dyDescent="0.2">
      <c r="A8895" t="s">
        <v>77</v>
      </c>
      <c r="B8895">
        <v>13897</v>
      </c>
      <c r="C8895" t="s">
        <v>76</v>
      </c>
      <c r="D8895">
        <v>82</v>
      </c>
      <c r="E8895" t="s">
        <v>75</v>
      </c>
      <c r="F8895">
        <v>36421</v>
      </c>
      <c r="G8895" t="s">
        <v>1658</v>
      </c>
      <c r="H8895" t="s">
        <v>1657</v>
      </c>
      <c r="I8895" t="s">
        <v>72</v>
      </c>
      <c r="J8895">
        <v>36</v>
      </c>
      <c r="K8895" t="s">
        <v>103</v>
      </c>
      <c r="L8895" t="s">
        <v>78</v>
      </c>
      <c r="M8895">
        <v>2</v>
      </c>
    </row>
    <row r="8896" spans="1:13" x14ac:dyDescent="0.2">
      <c r="A8896" t="s">
        <v>77</v>
      </c>
      <c r="B8896">
        <v>13897</v>
      </c>
      <c r="C8896" t="s">
        <v>76</v>
      </c>
      <c r="D8896">
        <v>83</v>
      </c>
      <c r="E8896" t="s">
        <v>75</v>
      </c>
      <c r="F8896">
        <v>36421</v>
      </c>
      <c r="G8896" t="s">
        <v>1658</v>
      </c>
      <c r="H8896" t="s">
        <v>1657</v>
      </c>
      <c r="I8896" t="s">
        <v>72</v>
      </c>
      <c r="J8896">
        <v>36</v>
      </c>
      <c r="K8896" t="s">
        <v>103</v>
      </c>
      <c r="L8896" t="s">
        <v>78</v>
      </c>
      <c r="M8896">
        <v>0</v>
      </c>
    </row>
    <row r="8897" spans="1:13" x14ac:dyDescent="0.2">
      <c r="A8897" t="s">
        <v>77</v>
      </c>
      <c r="B8897">
        <v>13897</v>
      </c>
      <c r="C8897" t="s">
        <v>76</v>
      </c>
      <c r="D8897">
        <v>80</v>
      </c>
      <c r="E8897" t="s">
        <v>75</v>
      </c>
      <c r="F8897">
        <v>36421</v>
      </c>
      <c r="G8897" t="s">
        <v>1658</v>
      </c>
      <c r="H8897" t="s">
        <v>1657</v>
      </c>
      <c r="I8897" t="s">
        <v>72</v>
      </c>
      <c r="J8897">
        <v>36</v>
      </c>
      <c r="K8897" t="s">
        <v>103</v>
      </c>
      <c r="L8897" t="s">
        <v>78</v>
      </c>
      <c r="M8897">
        <v>0</v>
      </c>
    </row>
    <row r="8898" spans="1:13" x14ac:dyDescent="0.2">
      <c r="A8898" t="s">
        <v>77</v>
      </c>
      <c r="B8898">
        <v>13897</v>
      </c>
      <c r="C8898" t="s">
        <v>76</v>
      </c>
      <c r="D8898">
        <v>114</v>
      </c>
      <c r="E8898" t="s">
        <v>75</v>
      </c>
      <c r="F8898">
        <v>36421</v>
      </c>
      <c r="G8898" t="s">
        <v>1658</v>
      </c>
      <c r="H8898" t="s">
        <v>1657</v>
      </c>
      <c r="I8898" t="s">
        <v>72</v>
      </c>
      <c r="J8898">
        <v>36</v>
      </c>
      <c r="K8898" t="s">
        <v>103</v>
      </c>
      <c r="L8898" t="s">
        <v>78</v>
      </c>
      <c r="M8898">
        <v>0</v>
      </c>
    </row>
    <row r="8899" spans="1:13" x14ac:dyDescent="0.2">
      <c r="A8899" t="s">
        <v>77</v>
      </c>
      <c r="B8899">
        <v>13897</v>
      </c>
      <c r="C8899" t="s">
        <v>76</v>
      </c>
      <c r="D8899">
        <v>118</v>
      </c>
      <c r="E8899" t="s">
        <v>75</v>
      </c>
      <c r="F8899">
        <v>36421</v>
      </c>
      <c r="G8899" t="s">
        <v>1658</v>
      </c>
      <c r="H8899" t="s">
        <v>1657</v>
      </c>
      <c r="I8899" t="s">
        <v>72</v>
      </c>
      <c r="J8899">
        <v>36</v>
      </c>
      <c r="K8899" t="s">
        <v>103</v>
      </c>
      <c r="L8899" t="s">
        <v>78</v>
      </c>
      <c r="M8899">
        <v>0</v>
      </c>
    </row>
    <row r="8900" spans="1:13" x14ac:dyDescent="0.2">
      <c r="A8900" t="s">
        <v>77</v>
      </c>
      <c r="B8900">
        <v>13897</v>
      </c>
      <c r="C8900" t="s">
        <v>76</v>
      </c>
      <c r="D8900">
        <v>3</v>
      </c>
      <c r="E8900" t="s">
        <v>75</v>
      </c>
      <c r="F8900">
        <v>36421</v>
      </c>
      <c r="G8900" t="s">
        <v>1658</v>
      </c>
      <c r="H8900" t="s">
        <v>1657</v>
      </c>
      <c r="I8900" t="s">
        <v>72</v>
      </c>
      <c r="J8900">
        <v>36</v>
      </c>
      <c r="K8900" t="s">
        <v>103</v>
      </c>
      <c r="L8900" t="s">
        <v>78</v>
      </c>
      <c r="M8900">
        <v>2</v>
      </c>
    </row>
    <row r="8901" spans="1:13" x14ac:dyDescent="0.2">
      <c r="A8901" t="s">
        <v>77</v>
      </c>
      <c r="B8901">
        <v>13897</v>
      </c>
      <c r="C8901" t="s">
        <v>76</v>
      </c>
      <c r="D8901">
        <v>95</v>
      </c>
      <c r="E8901" t="s">
        <v>75</v>
      </c>
      <c r="F8901">
        <v>36421</v>
      </c>
      <c r="G8901" t="s">
        <v>1658</v>
      </c>
      <c r="H8901" t="s">
        <v>1657</v>
      </c>
      <c r="I8901" t="s">
        <v>72</v>
      </c>
      <c r="J8901">
        <v>36</v>
      </c>
      <c r="K8901" t="s">
        <v>103</v>
      </c>
      <c r="L8901" t="s">
        <v>78</v>
      </c>
      <c r="M8901">
        <v>1</v>
      </c>
    </row>
    <row r="8902" spans="1:13" x14ac:dyDescent="0.2">
      <c r="A8902" t="s">
        <v>77</v>
      </c>
      <c r="B8902">
        <v>13897</v>
      </c>
      <c r="C8902" t="s">
        <v>76</v>
      </c>
      <c r="D8902">
        <v>117</v>
      </c>
      <c r="E8902" t="s">
        <v>75</v>
      </c>
      <c r="F8902">
        <v>36421</v>
      </c>
      <c r="G8902" t="s">
        <v>1658</v>
      </c>
      <c r="H8902" t="s">
        <v>1657</v>
      </c>
      <c r="I8902" t="s">
        <v>72</v>
      </c>
      <c r="J8902">
        <v>36</v>
      </c>
      <c r="K8902" t="s">
        <v>103</v>
      </c>
      <c r="L8902" t="s">
        <v>78</v>
      </c>
      <c r="M8902">
        <v>1</v>
      </c>
    </row>
    <row r="8903" spans="1:13" x14ac:dyDescent="0.2">
      <c r="A8903" t="s">
        <v>77</v>
      </c>
      <c r="B8903">
        <v>13897</v>
      </c>
      <c r="C8903" t="s">
        <v>76</v>
      </c>
      <c r="D8903">
        <v>2</v>
      </c>
      <c r="E8903" t="s">
        <v>75</v>
      </c>
      <c r="F8903">
        <v>36421</v>
      </c>
      <c r="G8903" t="s">
        <v>1658</v>
      </c>
      <c r="H8903" t="s">
        <v>1657</v>
      </c>
      <c r="I8903" t="s">
        <v>72</v>
      </c>
      <c r="J8903">
        <v>36</v>
      </c>
      <c r="K8903" t="s">
        <v>103</v>
      </c>
      <c r="L8903" t="s">
        <v>78</v>
      </c>
      <c r="M8903">
        <v>1</v>
      </c>
    </row>
    <row r="8904" spans="1:13" x14ac:dyDescent="0.2">
      <c r="A8904" t="s">
        <v>77</v>
      </c>
      <c r="B8904">
        <v>13897</v>
      </c>
      <c r="C8904" t="s">
        <v>76</v>
      </c>
      <c r="D8904">
        <v>93</v>
      </c>
      <c r="E8904" t="s">
        <v>75</v>
      </c>
      <c r="F8904">
        <v>36421</v>
      </c>
      <c r="G8904" t="s">
        <v>1658</v>
      </c>
      <c r="H8904" t="s">
        <v>1657</v>
      </c>
      <c r="I8904" t="s">
        <v>72</v>
      </c>
      <c r="J8904">
        <v>36</v>
      </c>
      <c r="K8904" t="s">
        <v>103</v>
      </c>
      <c r="L8904" t="s">
        <v>78</v>
      </c>
      <c r="M8904">
        <v>0</v>
      </c>
    </row>
    <row r="8905" spans="1:13" x14ac:dyDescent="0.2">
      <c r="A8905" t="s">
        <v>77</v>
      </c>
      <c r="B8905">
        <v>13897</v>
      </c>
      <c r="C8905" t="s">
        <v>76</v>
      </c>
      <c r="D8905">
        <v>113</v>
      </c>
      <c r="E8905" t="s">
        <v>75</v>
      </c>
      <c r="F8905">
        <v>36421</v>
      </c>
      <c r="G8905" t="s">
        <v>1658</v>
      </c>
      <c r="H8905" t="s">
        <v>1657</v>
      </c>
      <c r="I8905" t="s">
        <v>72</v>
      </c>
      <c r="J8905">
        <v>36</v>
      </c>
      <c r="K8905" t="s">
        <v>103</v>
      </c>
      <c r="L8905" t="s">
        <v>78</v>
      </c>
      <c r="M8905">
        <v>6</v>
      </c>
    </row>
    <row r="8906" spans="1:13" x14ac:dyDescent="0.2">
      <c r="A8906" t="s">
        <v>77</v>
      </c>
      <c r="B8906">
        <v>13897</v>
      </c>
      <c r="C8906" t="s">
        <v>76</v>
      </c>
      <c r="D8906">
        <v>94</v>
      </c>
      <c r="E8906" t="s">
        <v>75</v>
      </c>
      <c r="F8906">
        <v>36421</v>
      </c>
      <c r="G8906" t="s">
        <v>1658</v>
      </c>
      <c r="H8906" t="s">
        <v>1657</v>
      </c>
      <c r="I8906" t="s">
        <v>72</v>
      </c>
      <c r="J8906">
        <v>36</v>
      </c>
      <c r="K8906" t="s">
        <v>103</v>
      </c>
      <c r="L8906" t="s">
        <v>78</v>
      </c>
      <c r="M8906">
        <v>2</v>
      </c>
    </row>
    <row r="8907" spans="1:13" x14ac:dyDescent="0.2">
      <c r="A8907" t="s">
        <v>77</v>
      </c>
      <c r="B8907">
        <v>13897</v>
      </c>
      <c r="C8907" t="s">
        <v>76</v>
      </c>
      <c r="D8907">
        <v>115</v>
      </c>
      <c r="E8907" t="s">
        <v>75</v>
      </c>
      <c r="F8907">
        <v>36421</v>
      </c>
      <c r="G8907" t="s">
        <v>1658</v>
      </c>
      <c r="H8907" t="s">
        <v>1657</v>
      </c>
      <c r="I8907" t="s">
        <v>72</v>
      </c>
      <c r="J8907">
        <v>36</v>
      </c>
      <c r="K8907" t="s">
        <v>103</v>
      </c>
      <c r="L8907" t="s">
        <v>78</v>
      </c>
      <c r="M8907">
        <v>4</v>
      </c>
    </row>
    <row r="8908" spans="1:13" x14ac:dyDescent="0.2">
      <c r="A8908" t="s">
        <v>77</v>
      </c>
      <c r="B8908">
        <v>13897</v>
      </c>
      <c r="C8908" t="s">
        <v>76</v>
      </c>
      <c r="D8908">
        <v>112</v>
      </c>
      <c r="E8908" t="s">
        <v>75</v>
      </c>
      <c r="F8908">
        <v>36421</v>
      </c>
      <c r="G8908" t="s">
        <v>1658</v>
      </c>
      <c r="H8908" t="s">
        <v>1657</v>
      </c>
      <c r="I8908" t="s">
        <v>72</v>
      </c>
      <c r="J8908">
        <v>36</v>
      </c>
      <c r="K8908" t="s">
        <v>103</v>
      </c>
      <c r="L8908" t="s">
        <v>78</v>
      </c>
      <c r="M8908">
        <v>1</v>
      </c>
    </row>
    <row r="8909" spans="1:13" x14ac:dyDescent="0.2">
      <c r="A8909" t="s">
        <v>77</v>
      </c>
      <c r="B8909">
        <v>13897</v>
      </c>
      <c r="C8909" t="s">
        <v>76</v>
      </c>
      <c r="D8909">
        <v>116</v>
      </c>
      <c r="E8909" t="s">
        <v>75</v>
      </c>
      <c r="F8909">
        <v>36421</v>
      </c>
      <c r="G8909" t="s">
        <v>1658</v>
      </c>
      <c r="H8909" t="s">
        <v>1657</v>
      </c>
      <c r="I8909" t="s">
        <v>72</v>
      </c>
      <c r="J8909">
        <v>36</v>
      </c>
      <c r="K8909" t="s">
        <v>103</v>
      </c>
      <c r="L8909" t="s">
        <v>78</v>
      </c>
      <c r="M8909">
        <v>0</v>
      </c>
    </row>
    <row r="8910" spans="1:13" x14ac:dyDescent="0.2">
      <c r="A8910" t="s">
        <v>77</v>
      </c>
      <c r="B8910">
        <v>13897</v>
      </c>
      <c r="C8910" t="s">
        <v>76</v>
      </c>
      <c r="D8910">
        <v>113</v>
      </c>
      <c r="E8910" t="s">
        <v>75</v>
      </c>
      <c r="F8910">
        <v>13555</v>
      </c>
      <c r="G8910" t="s">
        <v>1656</v>
      </c>
      <c r="H8910" t="s">
        <v>1655</v>
      </c>
      <c r="I8910" t="s">
        <v>72</v>
      </c>
      <c r="J8910">
        <v>13</v>
      </c>
      <c r="K8910" t="s">
        <v>63</v>
      </c>
      <c r="L8910" t="s">
        <v>71</v>
      </c>
      <c r="M8910">
        <v>69</v>
      </c>
    </row>
    <row r="8911" spans="1:13" x14ac:dyDescent="0.2">
      <c r="A8911" t="s">
        <v>77</v>
      </c>
      <c r="B8911">
        <v>13897</v>
      </c>
      <c r="C8911" t="s">
        <v>76</v>
      </c>
      <c r="D8911">
        <v>114</v>
      </c>
      <c r="E8911" t="s">
        <v>75</v>
      </c>
      <c r="F8911">
        <v>13555</v>
      </c>
      <c r="G8911" t="s">
        <v>1656</v>
      </c>
      <c r="H8911" t="s">
        <v>1655</v>
      </c>
      <c r="I8911" t="s">
        <v>72</v>
      </c>
      <c r="J8911">
        <v>13</v>
      </c>
      <c r="K8911" t="s">
        <v>63</v>
      </c>
      <c r="L8911" t="s">
        <v>71</v>
      </c>
      <c r="M8911">
        <v>17</v>
      </c>
    </row>
    <row r="8912" spans="1:13" x14ac:dyDescent="0.2">
      <c r="A8912" t="s">
        <v>77</v>
      </c>
      <c r="B8912">
        <v>13897</v>
      </c>
      <c r="C8912" t="s">
        <v>76</v>
      </c>
      <c r="D8912">
        <v>95</v>
      </c>
      <c r="E8912" t="s">
        <v>75</v>
      </c>
      <c r="F8912">
        <v>13555</v>
      </c>
      <c r="G8912" t="s">
        <v>1656</v>
      </c>
      <c r="H8912" t="s">
        <v>1655</v>
      </c>
      <c r="I8912" t="s">
        <v>72</v>
      </c>
      <c r="J8912">
        <v>13</v>
      </c>
      <c r="K8912" t="s">
        <v>63</v>
      </c>
      <c r="L8912" t="s">
        <v>71</v>
      </c>
      <c r="M8912">
        <v>27</v>
      </c>
    </row>
    <row r="8913" spans="1:13" x14ac:dyDescent="0.2">
      <c r="A8913" t="s">
        <v>77</v>
      </c>
      <c r="B8913">
        <v>13897</v>
      </c>
      <c r="C8913" t="s">
        <v>76</v>
      </c>
      <c r="D8913">
        <v>82</v>
      </c>
      <c r="E8913" t="s">
        <v>75</v>
      </c>
      <c r="F8913">
        <v>13555</v>
      </c>
      <c r="G8913" t="s">
        <v>1656</v>
      </c>
      <c r="H8913" t="s">
        <v>1655</v>
      </c>
      <c r="I8913" t="s">
        <v>72</v>
      </c>
      <c r="J8913">
        <v>13</v>
      </c>
      <c r="K8913" t="s">
        <v>63</v>
      </c>
      <c r="L8913" t="s">
        <v>71</v>
      </c>
      <c r="M8913">
        <v>25</v>
      </c>
    </row>
    <row r="8914" spans="1:13" x14ac:dyDescent="0.2">
      <c r="A8914" t="s">
        <v>77</v>
      </c>
      <c r="B8914">
        <v>13897</v>
      </c>
      <c r="C8914" t="s">
        <v>76</v>
      </c>
      <c r="D8914">
        <v>85</v>
      </c>
      <c r="E8914" t="s">
        <v>75</v>
      </c>
      <c r="F8914">
        <v>13555</v>
      </c>
      <c r="G8914" t="s">
        <v>1656</v>
      </c>
      <c r="H8914" t="s">
        <v>1655</v>
      </c>
      <c r="I8914" t="s">
        <v>72</v>
      </c>
      <c r="J8914">
        <v>13</v>
      </c>
      <c r="K8914" t="s">
        <v>63</v>
      </c>
      <c r="L8914" t="s">
        <v>71</v>
      </c>
      <c r="M8914">
        <v>6</v>
      </c>
    </row>
    <row r="8915" spans="1:13" x14ac:dyDescent="0.2">
      <c r="A8915" t="s">
        <v>77</v>
      </c>
      <c r="B8915">
        <v>13897</v>
      </c>
      <c r="C8915" t="s">
        <v>76</v>
      </c>
      <c r="D8915">
        <v>115</v>
      </c>
      <c r="E8915" t="s">
        <v>75</v>
      </c>
      <c r="F8915">
        <v>13555</v>
      </c>
      <c r="G8915" t="s">
        <v>1656</v>
      </c>
      <c r="H8915" t="s">
        <v>1655</v>
      </c>
      <c r="I8915" t="s">
        <v>72</v>
      </c>
      <c r="J8915">
        <v>13</v>
      </c>
      <c r="K8915" t="s">
        <v>63</v>
      </c>
      <c r="L8915" t="s">
        <v>71</v>
      </c>
      <c r="M8915">
        <v>26</v>
      </c>
    </row>
    <row r="8916" spans="1:13" x14ac:dyDescent="0.2">
      <c r="A8916" t="s">
        <v>77</v>
      </c>
      <c r="B8916">
        <v>13897</v>
      </c>
      <c r="C8916" t="s">
        <v>76</v>
      </c>
      <c r="D8916">
        <v>1</v>
      </c>
      <c r="E8916" t="s">
        <v>75</v>
      </c>
      <c r="F8916">
        <v>13555</v>
      </c>
      <c r="G8916" t="s">
        <v>1656</v>
      </c>
      <c r="H8916" t="s">
        <v>1655</v>
      </c>
      <c r="I8916" t="s">
        <v>72</v>
      </c>
      <c r="J8916">
        <v>13</v>
      </c>
      <c r="K8916" t="s">
        <v>63</v>
      </c>
      <c r="L8916" t="s">
        <v>71</v>
      </c>
      <c r="M8916">
        <v>59</v>
      </c>
    </row>
    <row r="8917" spans="1:13" x14ac:dyDescent="0.2">
      <c r="A8917" t="s">
        <v>77</v>
      </c>
      <c r="B8917">
        <v>13897</v>
      </c>
      <c r="C8917" t="s">
        <v>76</v>
      </c>
      <c r="D8917">
        <v>118</v>
      </c>
      <c r="E8917" t="s">
        <v>75</v>
      </c>
      <c r="F8917">
        <v>13555</v>
      </c>
      <c r="G8917" t="s">
        <v>1656</v>
      </c>
      <c r="H8917" t="s">
        <v>1655</v>
      </c>
      <c r="I8917" t="s">
        <v>72</v>
      </c>
      <c r="J8917">
        <v>13</v>
      </c>
      <c r="K8917" t="s">
        <v>63</v>
      </c>
      <c r="L8917" t="s">
        <v>71</v>
      </c>
      <c r="M8917">
        <v>24</v>
      </c>
    </row>
    <row r="8918" spans="1:13" x14ac:dyDescent="0.2">
      <c r="A8918" t="s">
        <v>77</v>
      </c>
      <c r="B8918">
        <v>13897</v>
      </c>
      <c r="C8918" t="s">
        <v>76</v>
      </c>
      <c r="D8918">
        <v>2</v>
      </c>
      <c r="E8918" t="s">
        <v>75</v>
      </c>
      <c r="F8918">
        <v>13555</v>
      </c>
      <c r="G8918" t="s">
        <v>1656</v>
      </c>
      <c r="H8918" t="s">
        <v>1655</v>
      </c>
      <c r="I8918" t="s">
        <v>72</v>
      </c>
      <c r="J8918">
        <v>13</v>
      </c>
      <c r="K8918" t="s">
        <v>63</v>
      </c>
      <c r="L8918" t="s">
        <v>71</v>
      </c>
      <c r="M8918">
        <v>17</v>
      </c>
    </row>
    <row r="8919" spans="1:13" x14ac:dyDescent="0.2">
      <c r="A8919" t="s">
        <v>77</v>
      </c>
      <c r="B8919">
        <v>13897</v>
      </c>
      <c r="C8919" t="s">
        <v>76</v>
      </c>
      <c r="D8919">
        <v>116</v>
      </c>
      <c r="E8919" t="s">
        <v>75</v>
      </c>
      <c r="F8919">
        <v>13555</v>
      </c>
      <c r="G8919" t="s">
        <v>1656</v>
      </c>
      <c r="H8919" t="s">
        <v>1655</v>
      </c>
      <c r="I8919" t="s">
        <v>72</v>
      </c>
      <c r="J8919">
        <v>13</v>
      </c>
      <c r="K8919" t="s">
        <v>63</v>
      </c>
      <c r="L8919" t="s">
        <v>71</v>
      </c>
      <c r="M8919">
        <v>6</v>
      </c>
    </row>
    <row r="8920" spans="1:13" x14ac:dyDescent="0.2">
      <c r="A8920" t="s">
        <v>77</v>
      </c>
      <c r="B8920">
        <v>13897</v>
      </c>
      <c r="C8920" t="s">
        <v>76</v>
      </c>
      <c r="D8920">
        <v>93</v>
      </c>
      <c r="E8920" t="s">
        <v>75</v>
      </c>
      <c r="F8920">
        <v>13555</v>
      </c>
      <c r="G8920" t="s">
        <v>1656</v>
      </c>
      <c r="H8920" t="s">
        <v>1655</v>
      </c>
      <c r="I8920" t="s">
        <v>72</v>
      </c>
      <c r="J8920">
        <v>13</v>
      </c>
      <c r="K8920" t="s">
        <v>63</v>
      </c>
      <c r="L8920" t="s">
        <v>71</v>
      </c>
      <c r="M8920">
        <v>25</v>
      </c>
    </row>
    <row r="8921" spans="1:13" x14ac:dyDescent="0.2">
      <c r="A8921" t="s">
        <v>77</v>
      </c>
      <c r="B8921">
        <v>13897</v>
      </c>
      <c r="C8921" t="s">
        <v>76</v>
      </c>
      <c r="D8921">
        <v>112</v>
      </c>
      <c r="E8921" t="s">
        <v>75</v>
      </c>
      <c r="F8921">
        <v>13555</v>
      </c>
      <c r="G8921" t="s">
        <v>1656</v>
      </c>
      <c r="H8921" t="s">
        <v>1655</v>
      </c>
      <c r="I8921" t="s">
        <v>72</v>
      </c>
      <c r="J8921">
        <v>13</v>
      </c>
      <c r="K8921" t="s">
        <v>63</v>
      </c>
      <c r="L8921" t="s">
        <v>71</v>
      </c>
      <c r="M8921">
        <v>41</v>
      </c>
    </row>
    <row r="8922" spans="1:13" x14ac:dyDescent="0.2">
      <c r="A8922" t="s">
        <v>77</v>
      </c>
      <c r="B8922">
        <v>13897</v>
      </c>
      <c r="C8922" t="s">
        <v>76</v>
      </c>
      <c r="D8922">
        <v>94</v>
      </c>
      <c r="E8922" t="s">
        <v>75</v>
      </c>
      <c r="F8922">
        <v>13555</v>
      </c>
      <c r="G8922" t="s">
        <v>1656</v>
      </c>
      <c r="H8922" t="s">
        <v>1655</v>
      </c>
      <c r="I8922" t="s">
        <v>72</v>
      </c>
      <c r="J8922">
        <v>13</v>
      </c>
      <c r="K8922" t="s">
        <v>63</v>
      </c>
      <c r="L8922" t="s">
        <v>71</v>
      </c>
      <c r="M8922">
        <v>10</v>
      </c>
    </row>
    <row r="8923" spans="1:13" x14ac:dyDescent="0.2">
      <c r="A8923" t="s">
        <v>77</v>
      </c>
      <c r="B8923">
        <v>13897</v>
      </c>
      <c r="C8923" t="s">
        <v>76</v>
      </c>
      <c r="D8923">
        <v>83</v>
      </c>
      <c r="E8923" t="s">
        <v>75</v>
      </c>
      <c r="F8923">
        <v>13555</v>
      </c>
      <c r="G8923" t="s">
        <v>1656</v>
      </c>
      <c r="H8923" t="s">
        <v>1655</v>
      </c>
      <c r="I8923" t="s">
        <v>72</v>
      </c>
      <c r="J8923">
        <v>13</v>
      </c>
      <c r="K8923" t="s">
        <v>63</v>
      </c>
      <c r="L8923" t="s">
        <v>71</v>
      </c>
      <c r="M8923">
        <v>21</v>
      </c>
    </row>
    <row r="8924" spans="1:13" x14ac:dyDescent="0.2">
      <c r="A8924" t="s">
        <v>77</v>
      </c>
      <c r="B8924">
        <v>13897</v>
      </c>
      <c r="C8924" t="s">
        <v>76</v>
      </c>
      <c r="D8924">
        <v>117</v>
      </c>
      <c r="E8924" t="s">
        <v>75</v>
      </c>
      <c r="F8924">
        <v>13555</v>
      </c>
      <c r="G8924" t="s">
        <v>1656</v>
      </c>
      <c r="H8924" t="s">
        <v>1655</v>
      </c>
      <c r="I8924" t="s">
        <v>72</v>
      </c>
      <c r="J8924">
        <v>13</v>
      </c>
      <c r="K8924" t="s">
        <v>63</v>
      </c>
      <c r="L8924" t="s">
        <v>71</v>
      </c>
      <c r="M8924">
        <v>7</v>
      </c>
    </row>
    <row r="8925" spans="1:13" x14ac:dyDescent="0.2">
      <c r="A8925" t="s">
        <v>77</v>
      </c>
      <c r="B8925">
        <v>13897</v>
      </c>
      <c r="C8925" t="s">
        <v>76</v>
      </c>
      <c r="D8925">
        <v>3</v>
      </c>
      <c r="E8925" t="s">
        <v>75</v>
      </c>
      <c r="F8925">
        <v>13555</v>
      </c>
      <c r="G8925" t="s">
        <v>1656</v>
      </c>
      <c r="H8925" t="s">
        <v>1655</v>
      </c>
      <c r="I8925" t="s">
        <v>72</v>
      </c>
      <c r="J8925">
        <v>13</v>
      </c>
      <c r="K8925" t="s">
        <v>63</v>
      </c>
      <c r="L8925" t="s">
        <v>71</v>
      </c>
      <c r="M8925">
        <v>128</v>
      </c>
    </row>
    <row r="8926" spans="1:13" x14ac:dyDescent="0.2">
      <c r="A8926" t="s">
        <v>77</v>
      </c>
      <c r="B8926">
        <v>13897</v>
      </c>
      <c r="C8926" t="s">
        <v>76</v>
      </c>
      <c r="D8926">
        <v>80</v>
      </c>
      <c r="E8926" t="s">
        <v>75</v>
      </c>
      <c r="F8926">
        <v>13555</v>
      </c>
      <c r="G8926" t="s">
        <v>1656</v>
      </c>
      <c r="H8926" t="s">
        <v>1655</v>
      </c>
      <c r="I8926" t="s">
        <v>72</v>
      </c>
      <c r="J8926">
        <v>13</v>
      </c>
      <c r="K8926" t="s">
        <v>63</v>
      </c>
      <c r="L8926" t="s">
        <v>71</v>
      </c>
      <c r="M8926">
        <v>150</v>
      </c>
    </row>
    <row r="8927" spans="1:13" x14ac:dyDescent="0.2">
      <c r="A8927" t="s">
        <v>77</v>
      </c>
      <c r="B8927">
        <v>13897</v>
      </c>
      <c r="C8927" t="s">
        <v>76</v>
      </c>
      <c r="D8927">
        <v>82</v>
      </c>
      <c r="E8927" t="s">
        <v>75</v>
      </c>
      <c r="F8927">
        <v>40400</v>
      </c>
      <c r="G8927" t="s">
        <v>1654</v>
      </c>
      <c r="H8927" t="s">
        <v>1653</v>
      </c>
      <c r="I8927" t="s">
        <v>72</v>
      </c>
      <c r="J8927">
        <v>40</v>
      </c>
      <c r="K8927" t="s">
        <v>57</v>
      </c>
      <c r="L8927" t="s">
        <v>71</v>
      </c>
      <c r="M8927">
        <v>14</v>
      </c>
    </row>
    <row r="8928" spans="1:13" x14ac:dyDescent="0.2">
      <c r="A8928" t="s">
        <v>77</v>
      </c>
      <c r="B8928">
        <v>13897</v>
      </c>
      <c r="C8928" t="s">
        <v>76</v>
      </c>
      <c r="D8928">
        <v>95</v>
      </c>
      <c r="E8928" t="s">
        <v>75</v>
      </c>
      <c r="F8928">
        <v>40400</v>
      </c>
      <c r="G8928" t="s">
        <v>1654</v>
      </c>
      <c r="H8928" t="s">
        <v>1653</v>
      </c>
      <c r="I8928" t="s">
        <v>72</v>
      </c>
      <c r="J8928">
        <v>40</v>
      </c>
      <c r="K8928" t="s">
        <v>57</v>
      </c>
      <c r="L8928" t="s">
        <v>71</v>
      </c>
      <c r="M8928">
        <v>50</v>
      </c>
    </row>
    <row r="8929" spans="1:13" x14ac:dyDescent="0.2">
      <c r="A8929" t="s">
        <v>77</v>
      </c>
      <c r="B8929">
        <v>13897</v>
      </c>
      <c r="C8929" t="s">
        <v>76</v>
      </c>
      <c r="D8929">
        <v>85</v>
      </c>
      <c r="E8929" t="s">
        <v>75</v>
      </c>
      <c r="F8929">
        <v>40400</v>
      </c>
      <c r="G8929" t="s">
        <v>1654</v>
      </c>
      <c r="H8929" t="s">
        <v>1653</v>
      </c>
      <c r="I8929" t="s">
        <v>72</v>
      </c>
      <c r="J8929">
        <v>40</v>
      </c>
      <c r="K8929" t="s">
        <v>57</v>
      </c>
      <c r="L8929" t="s">
        <v>71</v>
      </c>
      <c r="M8929">
        <v>39</v>
      </c>
    </row>
    <row r="8930" spans="1:13" x14ac:dyDescent="0.2">
      <c r="A8930" t="s">
        <v>77</v>
      </c>
      <c r="B8930">
        <v>13897</v>
      </c>
      <c r="C8930" t="s">
        <v>76</v>
      </c>
      <c r="D8930">
        <v>1</v>
      </c>
      <c r="E8930" t="s">
        <v>75</v>
      </c>
      <c r="F8930">
        <v>40400</v>
      </c>
      <c r="G8930" t="s">
        <v>1654</v>
      </c>
      <c r="H8930" t="s">
        <v>1653</v>
      </c>
      <c r="I8930" t="s">
        <v>72</v>
      </c>
      <c r="J8930">
        <v>40</v>
      </c>
      <c r="K8930" t="s">
        <v>57</v>
      </c>
      <c r="L8930" t="s">
        <v>71</v>
      </c>
      <c r="M8930">
        <v>25</v>
      </c>
    </row>
    <row r="8931" spans="1:13" x14ac:dyDescent="0.2">
      <c r="A8931" t="s">
        <v>77</v>
      </c>
      <c r="B8931">
        <v>13897</v>
      </c>
      <c r="C8931" t="s">
        <v>76</v>
      </c>
      <c r="D8931">
        <v>94</v>
      </c>
      <c r="E8931" t="s">
        <v>75</v>
      </c>
      <c r="F8931">
        <v>40400</v>
      </c>
      <c r="G8931" t="s">
        <v>1654</v>
      </c>
      <c r="H8931" t="s">
        <v>1653</v>
      </c>
      <c r="I8931" t="s">
        <v>72</v>
      </c>
      <c r="J8931">
        <v>40</v>
      </c>
      <c r="K8931" t="s">
        <v>57</v>
      </c>
      <c r="L8931" t="s">
        <v>71</v>
      </c>
      <c r="M8931">
        <v>25</v>
      </c>
    </row>
    <row r="8932" spans="1:13" x14ac:dyDescent="0.2">
      <c r="A8932" t="s">
        <v>77</v>
      </c>
      <c r="B8932">
        <v>13897</v>
      </c>
      <c r="C8932" t="s">
        <v>76</v>
      </c>
      <c r="D8932">
        <v>83</v>
      </c>
      <c r="E8932" t="s">
        <v>75</v>
      </c>
      <c r="F8932">
        <v>40400</v>
      </c>
      <c r="G8932" t="s">
        <v>1654</v>
      </c>
      <c r="H8932" t="s">
        <v>1653</v>
      </c>
      <c r="I8932" t="s">
        <v>72</v>
      </c>
      <c r="J8932">
        <v>40</v>
      </c>
      <c r="K8932" t="s">
        <v>57</v>
      </c>
      <c r="L8932" t="s">
        <v>71</v>
      </c>
      <c r="M8932">
        <v>65</v>
      </c>
    </row>
    <row r="8933" spans="1:13" x14ac:dyDescent="0.2">
      <c r="A8933" t="s">
        <v>77</v>
      </c>
      <c r="B8933">
        <v>13897</v>
      </c>
      <c r="C8933" t="s">
        <v>76</v>
      </c>
      <c r="D8933">
        <v>3</v>
      </c>
      <c r="E8933" t="s">
        <v>75</v>
      </c>
      <c r="F8933">
        <v>40400</v>
      </c>
      <c r="G8933" t="s">
        <v>1654</v>
      </c>
      <c r="H8933" t="s">
        <v>1653</v>
      </c>
      <c r="I8933" t="s">
        <v>72</v>
      </c>
      <c r="J8933">
        <v>40</v>
      </c>
      <c r="K8933" t="s">
        <v>57</v>
      </c>
      <c r="L8933" t="s">
        <v>71</v>
      </c>
      <c r="M8933">
        <v>62</v>
      </c>
    </row>
    <row r="8934" spans="1:13" x14ac:dyDescent="0.2">
      <c r="A8934" t="s">
        <v>77</v>
      </c>
      <c r="B8934">
        <v>13897</v>
      </c>
      <c r="C8934" t="s">
        <v>76</v>
      </c>
      <c r="D8934">
        <v>113</v>
      </c>
      <c r="E8934" t="s">
        <v>75</v>
      </c>
      <c r="F8934">
        <v>40400</v>
      </c>
      <c r="G8934" t="s">
        <v>1654</v>
      </c>
      <c r="H8934" t="s">
        <v>1653</v>
      </c>
      <c r="I8934" t="s">
        <v>72</v>
      </c>
      <c r="J8934">
        <v>40</v>
      </c>
      <c r="K8934" t="s">
        <v>57</v>
      </c>
      <c r="L8934" t="s">
        <v>71</v>
      </c>
      <c r="M8934">
        <v>2222</v>
      </c>
    </row>
    <row r="8935" spans="1:13" x14ac:dyDescent="0.2">
      <c r="A8935" t="s">
        <v>77</v>
      </c>
      <c r="B8935">
        <v>13897</v>
      </c>
      <c r="C8935" t="s">
        <v>76</v>
      </c>
      <c r="D8935">
        <v>114</v>
      </c>
      <c r="E8935" t="s">
        <v>75</v>
      </c>
      <c r="F8935">
        <v>40400</v>
      </c>
      <c r="G8935" t="s">
        <v>1654</v>
      </c>
      <c r="H8935" t="s">
        <v>1653</v>
      </c>
      <c r="I8935" t="s">
        <v>72</v>
      </c>
      <c r="J8935">
        <v>40</v>
      </c>
      <c r="K8935" t="s">
        <v>57</v>
      </c>
      <c r="L8935" t="s">
        <v>71</v>
      </c>
      <c r="M8935">
        <v>29</v>
      </c>
    </row>
    <row r="8936" spans="1:13" x14ac:dyDescent="0.2">
      <c r="A8936" t="s">
        <v>77</v>
      </c>
      <c r="B8936">
        <v>13897</v>
      </c>
      <c r="C8936" t="s">
        <v>76</v>
      </c>
      <c r="D8936">
        <v>117</v>
      </c>
      <c r="E8936" t="s">
        <v>75</v>
      </c>
      <c r="F8936">
        <v>40400</v>
      </c>
      <c r="G8936" t="s">
        <v>1654</v>
      </c>
      <c r="H8936" t="s">
        <v>1653</v>
      </c>
      <c r="I8936" t="s">
        <v>72</v>
      </c>
      <c r="J8936">
        <v>40</v>
      </c>
      <c r="K8936" t="s">
        <v>57</v>
      </c>
      <c r="L8936" t="s">
        <v>71</v>
      </c>
      <c r="M8936">
        <v>44</v>
      </c>
    </row>
    <row r="8937" spans="1:13" x14ac:dyDescent="0.2">
      <c r="A8937" t="s">
        <v>77</v>
      </c>
      <c r="B8937">
        <v>13897</v>
      </c>
      <c r="C8937" t="s">
        <v>76</v>
      </c>
      <c r="D8937">
        <v>93</v>
      </c>
      <c r="E8937" t="s">
        <v>75</v>
      </c>
      <c r="F8937">
        <v>40400</v>
      </c>
      <c r="G8937" t="s">
        <v>1654</v>
      </c>
      <c r="H8937" t="s">
        <v>1653</v>
      </c>
      <c r="I8937" t="s">
        <v>72</v>
      </c>
      <c r="J8937">
        <v>40</v>
      </c>
      <c r="K8937" t="s">
        <v>57</v>
      </c>
      <c r="L8937" t="s">
        <v>71</v>
      </c>
      <c r="M8937">
        <v>151</v>
      </c>
    </row>
    <row r="8938" spans="1:13" x14ac:dyDescent="0.2">
      <c r="A8938" t="s">
        <v>77</v>
      </c>
      <c r="B8938">
        <v>13897</v>
      </c>
      <c r="C8938" t="s">
        <v>76</v>
      </c>
      <c r="D8938">
        <v>116</v>
      </c>
      <c r="E8938" t="s">
        <v>75</v>
      </c>
      <c r="F8938">
        <v>40400</v>
      </c>
      <c r="G8938" t="s">
        <v>1654</v>
      </c>
      <c r="H8938" t="s">
        <v>1653</v>
      </c>
      <c r="I8938" t="s">
        <v>72</v>
      </c>
      <c r="J8938">
        <v>40</v>
      </c>
      <c r="K8938" t="s">
        <v>57</v>
      </c>
      <c r="L8938" t="s">
        <v>71</v>
      </c>
      <c r="M8938">
        <v>39</v>
      </c>
    </row>
    <row r="8939" spans="1:13" x14ac:dyDescent="0.2">
      <c r="A8939" t="s">
        <v>77</v>
      </c>
      <c r="B8939">
        <v>13897</v>
      </c>
      <c r="C8939" t="s">
        <v>76</v>
      </c>
      <c r="D8939">
        <v>115</v>
      </c>
      <c r="E8939" t="s">
        <v>75</v>
      </c>
      <c r="F8939">
        <v>40400</v>
      </c>
      <c r="G8939" t="s">
        <v>1654</v>
      </c>
      <c r="H8939" t="s">
        <v>1653</v>
      </c>
      <c r="I8939" t="s">
        <v>72</v>
      </c>
      <c r="J8939">
        <v>40</v>
      </c>
      <c r="K8939" t="s">
        <v>57</v>
      </c>
      <c r="L8939" t="s">
        <v>71</v>
      </c>
      <c r="M8939">
        <v>574</v>
      </c>
    </row>
    <row r="8940" spans="1:13" x14ac:dyDescent="0.2">
      <c r="A8940" t="s">
        <v>77</v>
      </c>
      <c r="B8940">
        <v>13897</v>
      </c>
      <c r="C8940" t="s">
        <v>76</v>
      </c>
      <c r="D8940">
        <v>118</v>
      </c>
      <c r="E8940" t="s">
        <v>75</v>
      </c>
      <c r="F8940">
        <v>40400</v>
      </c>
      <c r="G8940" t="s">
        <v>1654</v>
      </c>
      <c r="H8940" t="s">
        <v>1653</v>
      </c>
      <c r="I8940" t="s">
        <v>72</v>
      </c>
      <c r="J8940">
        <v>40</v>
      </c>
      <c r="K8940" t="s">
        <v>57</v>
      </c>
      <c r="L8940" t="s">
        <v>71</v>
      </c>
      <c r="M8940">
        <v>130</v>
      </c>
    </row>
    <row r="8941" spans="1:13" x14ac:dyDescent="0.2">
      <c r="A8941" t="s">
        <v>77</v>
      </c>
      <c r="B8941">
        <v>13897</v>
      </c>
      <c r="C8941" t="s">
        <v>76</v>
      </c>
      <c r="D8941">
        <v>80</v>
      </c>
      <c r="E8941" t="s">
        <v>75</v>
      </c>
      <c r="F8941">
        <v>40400</v>
      </c>
      <c r="G8941" t="s">
        <v>1654</v>
      </c>
      <c r="H8941" t="s">
        <v>1653</v>
      </c>
      <c r="I8941" t="s">
        <v>72</v>
      </c>
      <c r="J8941">
        <v>40</v>
      </c>
      <c r="K8941" t="s">
        <v>57</v>
      </c>
      <c r="L8941" t="s">
        <v>71</v>
      </c>
      <c r="M8941">
        <v>596</v>
      </c>
    </row>
    <row r="8942" spans="1:13" x14ac:dyDescent="0.2">
      <c r="A8942" t="s">
        <v>77</v>
      </c>
      <c r="B8942">
        <v>13897</v>
      </c>
      <c r="C8942" t="s">
        <v>76</v>
      </c>
      <c r="D8942">
        <v>112</v>
      </c>
      <c r="E8942" t="s">
        <v>75</v>
      </c>
      <c r="F8942">
        <v>40400</v>
      </c>
      <c r="G8942" t="s">
        <v>1654</v>
      </c>
      <c r="H8942" t="s">
        <v>1653</v>
      </c>
      <c r="I8942" t="s">
        <v>72</v>
      </c>
      <c r="J8942">
        <v>40</v>
      </c>
      <c r="K8942" t="s">
        <v>57</v>
      </c>
      <c r="L8942" t="s">
        <v>71</v>
      </c>
      <c r="M8942">
        <v>51</v>
      </c>
    </row>
    <row r="8943" spans="1:13" x14ac:dyDescent="0.2">
      <c r="A8943" t="s">
        <v>77</v>
      </c>
      <c r="B8943">
        <v>13897</v>
      </c>
      <c r="C8943" t="s">
        <v>76</v>
      </c>
      <c r="D8943">
        <v>2</v>
      </c>
      <c r="E8943" t="s">
        <v>75</v>
      </c>
      <c r="F8943">
        <v>40400</v>
      </c>
      <c r="G8943" t="s">
        <v>1654</v>
      </c>
      <c r="H8943" t="s">
        <v>1653</v>
      </c>
      <c r="I8943" t="s">
        <v>72</v>
      </c>
      <c r="J8943">
        <v>40</v>
      </c>
      <c r="K8943" t="s">
        <v>57</v>
      </c>
      <c r="L8943" t="s">
        <v>71</v>
      </c>
      <c r="M8943">
        <v>45</v>
      </c>
    </row>
    <row r="8944" spans="1:13" x14ac:dyDescent="0.2">
      <c r="A8944" t="s">
        <v>77</v>
      </c>
      <c r="B8944">
        <v>13897</v>
      </c>
      <c r="C8944" t="s">
        <v>76</v>
      </c>
      <c r="D8944">
        <v>95</v>
      </c>
      <c r="E8944" t="s">
        <v>75</v>
      </c>
      <c r="F8944">
        <v>90969</v>
      </c>
      <c r="G8944" t="s">
        <v>1652</v>
      </c>
      <c r="H8944" t="s">
        <v>1651</v>
      </c>
      <c r="I8944" t="s">
        <v>72</v>
      </c>
      <c r="J8944">
        <v>90</v>
      </c>
      <c r="K8944" t="s">
        <v>56</v>
      </c>
      <c r="L8944" t="s">
        <v>71</v>
      </c>
      <c r="M8944">
        <v>3</v>
      </c>
    </row>
    <row r="8945" spans="1:13" x14ac:dyDescent="0.2">
      <c r="A8945" t="s">
        <v>77</v>
      </c>
      <c r="B8945">
        <v>13897</v>
      </c>
      <c r="C8945" t="s">
        <v>76</v>
      </c>
      <c r="D8945">
        <v>115</v>
      </c>
      <c r="E8945" t="s">
        <v>75</v>
      </c>
      <c r="F8945">
        <v>90969</v>
      </c>
      <c r="G8945" t="s">
        <v>1652</v>
      </c>
      <c r="H8945" t="s">
        <v>1651</v>
      </c>
      <c r="I8945" t="s">
        <v>72</v>
      </c>
      <c r="J8945">
        <v>90</v>
      </c>
      <c r="K8945" t="s">
        <v>56</v>
      </c>
      <c r="L8945" t="s">
        <v>71</v>
      </c>
      <c r="M8945">
        <v>40</v>
      </c>
    </row>
    <row r="8946" spans="1:13" x14ac:dyDescent="0.2">
      <c r="A8946" t="s">
        <v>77</v>
      </c>
      <c r="B8946">
        <v>13897</v>
      </c>
      <c r="C8946" t="s">
        <v>76</v>
      </c>
      <c r="D8946">
        <v>114</v>
      </c>
      <c r="E8946" t="s">
        <v>75</v>
      </c>
      <c r="F8946">
        <v>90969</v>
      </c>
      <c r="G8946" t="s">
        <v>1652</v>
      </c>
      <c r="H8946" t="s">
        <v>1651</v>
      </c>
      <c r="I8946" t="s">
        <v>72</v>
      </c>
      <c r="J8946">
        <v>90</v>
      </c>
      <c r="K8946" t="s">
        <v>56</v>
      </c>
      <c r="L8946" t="s">
        <v>71</v>
      </c>
      <c r="M8946">
        <v>7</v>
      </c>
    </row>
    <row r="8947" spans="1:13" x14ac:dyDescent="0.2">
      <c r="A8947" t="s">
        <v>77</v>
      </c>
      <c r="B8947">
        <v>13897</v>
      </c>
      <c r="C8947" t="s">
        <v>76</v>
      </c>
      <c r="D8947">
        <v>113</v>
      </c>
      <c r="E8947" t="s">
        <v>75</v>
      </c>
      <c r="F8947">
        <v>90969</v>
      </c>
      <c r="G8947" t="s">
        <v>1652</v>
      </c>
      <c r="H8947" t="s">
        <v>1651</v>
      </c>
      <c r="I8947" t="s">
        <v>72</v>
      </c>
      <c r="J8947">
        <v>90</v>
      </c>
      <c r="K8947" t="s">
        <v>56</v>
      </c>
      <c r="L8947" t="s">
        <v>71</v>
      </c>
      <c r="M8947">
        <v>14</v>
      </c>
    </row>
    <row r="8948" spans="1:13" x14ac:dyDescent="0.2">
      <c r="A8948" t="s">
        <v>77</v>
      </c>
      <c r="B8948">
        <v>13897</v>
      </c>
      <c r="C8948" t="s">
        <v>76</v>
      </c>
      <c r="D8948">
        <v>1</v>
      </c>
      <c r="E8948" t="s">
        <v>75</v>
      </c>
      <c r="F8948">
        <v>90969</v>
      </c>
      <c r="G8948" t="s">
        <v>1652</v>
      </c>
      <c r="H8948" t="s">
        <v>1651</v>
      </c>
      <c r="I8948" t="s">
        <v>72</v>
      </c>
      <c r="J8948">
        <v>90</v>
      </c>
      <c r="K8948" t="s">
        <v>56</v>
      </c>
      <c r="L8948" t="s">
        <v>71</v>
      </c>
      <c r="M8948">
        <v>11</v>
      </c>
    </row>
    <row r="8949" spans="1:13" x14ac:dyDescent="0.2">
      <c r="A8949" t="s">
        <v>77</v>
      </c>
      <c r="B8949">
        <v>13897</v>
      </c>
      <c r="C8949" t="s">
        <v>76</v>
      </c>
      <c r="D8949">
        <v>112</v>
      </c>
      <c r="E8949" t="s">
        <v>75</v>
      </c>
      <c r="F8949">
        <v>90969</v>
      </c>
      <c r="G8949" t="s">
        <v>1652</v>
      </c>
      <c r="H8949" t="s">
        <v>1651</v>
      </c>
      <c r="I8949" t="s">
        <v>72</v>
      </c>
      <c r="J8949">
        <v>90</v>
      </c>
      <c r="K8949" t="s">
        <v>56</v>
      </c>
      <c r="L8949" t="s">
        <v>71</v>
      </c>
      <c r="M8949">
        <v>3</v>
      </c>
    </row>
    <row r="8950" spans="1:13" x14ac:dyDescent="0.2">
      <c r="A8950" t="s">
        <v>77</v>
      </c>
      <c r="B8950">
        <v>13897</v>
      </c>
      <c r="C8950" t="s">
        <v>76</v>
      </c>
      <c r="D8950">
        <v>83</v>
      </c>
      <c r="E8950" t="s">
        <v>75</v>
      </c>
      <c r="F8950">
        <v>90969</v>
      </c>
      <c r="G8950" t="s">
        <v>1652</v>
      </c>
      <c r="H8950" t="s">
        <v>1651</v>
      </c>
      <c r="I8950" t="s">
        <v>72</v>
      </c>
      <c r="J8950">
        <v>90</v>
      </c>
      <c r="K8950" t="s">
        <v>56</v>
      </c>
      <c r="L8950" t="s">
        <v>71</v>
      </c>
      <c r="M8950">
        <v>47</v>
      </c>
    </row>
    <row r="8951" spans="1:13" x14ac:dyDescent="0.2">
      <c r="A8951" t="s">
        <v>77</v>
      </c>
      <c r="B8951">
        <v>13897</v>
      </c>
      <c r="C8951" t="s">
        <v>76</v>
      </c>
      <c r="D8951">
        <v>93</v>
      </c>
      <c r="E8951" t="s">
        <v>75</v>
      </c>
      <c r="F8951">
        <v>90969</v>
      </c>
      <c r="G8951" t="s">
        <v>1652</v>
      </c>
      <c r="H8951" t="s">
        <v>1651</v>
      </c>
      <c r="I8951" t="s">
        <v>72</v>
      </c>
      <c r="J8951">
        <v>90</v>
      </c>
      <c r="K8951" t="s">
        <v>56</v>
      </c>
      <c r="L8951" t="s">
        <v>71</v>
      </c>
      <c r="M8951">
        <v>101</v>
      </c>
    </row>
    <row r="8952" spans="1:13" x14ac:dyDescent="0.2">
      <c r="A8952" t="s">
        <v>77</v>
      </c>
      <c r="B8952">
        <v>13897</v>
      </c>
      <c r="C8952" t="s">
        <v>76</v>
      </c>
      <c r="D8952">
        <v>117</v>
      </c>
      <c r="E8952" t="s">
        <v>75</v>
      </c>
      <c r="F8952">
        <v>90969</v>
      </c>
      <c r="G8952" t="s">
        <v>1652</v>
      </c>
      <c r="H8952" t="s">
        <v>1651</v>
      </c>
      <c r="I8952" t="s">
        <v>72</v>
      </c>
      <c r="J8952">
        <v>90</v>
      </c>
      <c r="K8952" t="s">
        <v>56</v>
      </c>
      <c r="L8952" t="s">
        <v>71</v>
      </c>
      <c r="M8952">
        <v>106</v>
      </c>
    </row>
    <row r="8953" spans="1:13" x14ac:dyDescent="0.2">
      <c r="A8953" t="s">
        <v>77</v>
      </c>
      <c r="B8953">
        <v>13897</v>
      </c>
      <c r="C8953" t="s">
        <v>76</v>
      </c>
      <c r="D8953">
        <v>82</v>
      </c>
      <c r="E8953" t="s">
        <v>75</v>
      </c>
      <c r="F8953">
        <v>90969</v>
      </c>
      <c r="G8953" t="s">
        <v>1652</v>
      </c>
      <c r="H8953" t="s">
        <v>1651</v>
      </c>
      <c r="I8953" t="s">
        <v>72</v>
      </c>
      <c r="J8953">
        <v>90</v>
      </c>
      <c r="K8953" t="s">
        <v>56</v>
      </c>
      <c r="L8953" t="s">
        <v>71</v>
      </c>
      <c r="M8953">
        <v>14</v>
      </c>
    </row>
    <row r="8954" spans="1:13" x14ac:dyDescent="0.2">
      <c r="A8954" t="s">
        <v>77</v>
      </c>
      <c r="B8954">
        <v>13897</v>
      </c>
      <c r="C8954" t="s">
        <v>76</v>
      </c>
      <c r="D8954">
        <v>94</v>
      </c>
      <c r="E8954" t="s">
        <v>75</v>
      </c>
      <c r="F8954">
        <v>90969</v>
      </c>
      <c r="G8954" t="s">
        <v>1652</v>
      </c>
      <c r="H8954" t="s">
        <v>1651</v>
      </c>
      <c r="I8954" t="s">
        <v>72</v>
      </c>
      <c r="J8954">
        <v>90</v>
      </c>
      <c r="K8954" t="s">
        <v>56</v>
      </c>
      <c r="L8954" t="s">
        <v>71</v>
      </c>
      <c r="M8954">
        <v>4</v>
      </c>
    </row>
    <row r="8955" spans="1:13" x14ac:dyDescent="0.2">
      <c r="A8955" t="s">
        <v>77</v>
      </c>
      <c r="B8955">
        <v>13897</v>
      </c>
      <c r="C8955" t="s">
        <v>76</v>
      </c>
      <c r="D8955">
        <v>2</v>
      </c>
      <c r="E8955" t="s">
        <v>75</v>
      </c>
      <c r="F8955">
        <v>90969</v>
      </c>
      <c r="G8955" t="s">
        <v>1652</v>
      </c>
      <c r="H8955" t="s">
        <v>1651</v>
      </c>
      <c r="I8955" t="s">
        <v>72</v>
      </c>
      <c r="J8955">
        <v>90</v>
      </c>
      <c r="K8955" t="s">
        <v>56</v>
      </c>
      <c r="L8955" t="s">
        <v>71</v>
      </c>
      <c r="M8955">
        <v>2</v>
      </c>
    </row>
    <row r="8956" spans="1:13" x14ac:dyDescent="0.2">
      <c r="A8956" t="s">
        <v>77</v>
      </c>
      <c r="B8956">
        <v>13897</v>
      </c>
      <c r="C8956" t="s">
        <v>76</v>
      </c>
      <c r="D8956">
        <v>3</v>
      </c>
      <c r="E8956" t="s">
        <v>75</v>
      </c>
      <c r="F8956">
        <v>90969</v>
      </c>
      <c r="G8956" t="s">
        <v>1652</v>
      </c>
      <c r="H8956" t="s">
        <v>1651</v>
      </c>
      <c r="I8956" t="s">
        <v>72</v>
      </c>
      <c r="J8956">
        <v>90</v>
      </c>
      <c r="K8956" t="s">
        <v>56</v>
      </c>
      <c r="L8956" t="s">
        <v>71</v>
      </c>
      <c r="M8956">
        <v>6</v>
      </c>
    </row>
    <row r="8957" spans="1:13" x14ac:dyDescent="0.2">
      <c r="A8957" t="s">
        <v>77</v>
      </c>
      <c r="B8957">
        <v>13897</v>
      </c>
      <c r="C8957" t="s">
        <v>76</v>
      </c>
      <c r="D8957">
        <v>85</v>
      </c>
      <c r="E8957" t="s">
        <v>75</v>
      </c>
      <c r="F8957">
        <v>90969</v>
      </c>
      <c r="G8957" t="s">
        <v>1652</v>
      </c>
      <c r="H8957" t="s">
        <v>1651</v>
      </c>
      <c r="I8957" t="s">
        <v>72</v>
      </c>
      <c r="J8957">
        <v>90</v>
      </c>
      <c r="K8957" t="s">
        <v>56</v>
      </c>
      <c r="L8957" t="s">
        <v>71</v>
      </c>
      <c r="M8957">
        <v>22</v>
      </c>
    </row>
    <row r="8958" spans="1:13" x14ac:dyDescent="0.2">
      <c r="A8958" t="s">
        <v>77</v>
      </c>
      <c r="B8958">
        <v>13897</v>
      </c>
      <c r="C8958" t="s">
        <v>76</v>
      </c>
      <c r="D8958">
        <v>80</v>
      </c>
      <c r="E8958" t="s">
        <v>75</v>
      </c>
      <c r="F8958">
        <v>90969</v>
      </c>
      <c r="G8958" t="s">
        <v>1652</v>
      </c>
      <c r="H8958" t="s">
        <v>1651</v>
      </c>
      <c r="I8958" t="s">
        <v>72</v>
      </c>
      <c r="J8958">
        <v>90</v>
      </c>
      <c r="K8958" t="s">
        <v>56</v>
      </c>
      <c r="L8958" t="s">
        <v>71</v>
      </c>
      <c r="M8958">
        <v>10</v>
      </c>
    </row>
    <row r="8959" spans="1:13" x14ac:dyDescent="0.2">
      <c r="A8959" t="s">
        <v>77</v>
      </c>
      <c r="B8959">
        <v>13897</v>
      </c>
      <c r="C8959" t="s">
        <v>76</v>
      </c>
      <c r="D8959">
        <v>116</v>
      </c>
      <c r="E8959" t="s">
        <v>75</v>
      </c>
      <c r="F8959">
        <v>90969</v>
      </c>
      <c r="G8959" t="s">
        <v>1652</v>
      </c>
      <c r="H8959" t="s">
        <v>1651</v>
      </c>
      <c r="I8959" t="s">
        <v>72</v>
      </c>
      <c r="J8959">
        <v>90</v>
      </c>
      <c r="K8959" t="s">
        <v>56</v>
      </c>
      <c r="L8959" t="s">
        <v>71</v>
      </c>
      <c r="M8959">
        <v>29</v>
      </c>
    </row>
    <row r="8960" spans="1:13" x14ac:dyDescent="0.2">
      <c r="A8960" t="s">
        <v>77</v>
      </c>
      <c r="B8960">
        <v>13897</v>
      </c>
      <c r="C8960" t="s">
        <v>76</v>
      </c>
      <c r="D8960">
        <v>118</v>
      </c>
      <c r="E8960" t="s">
        <v>75</v>
      </c>
      <c r="F8960">
        <v>90969</v>
      </c>
      <c r="G8960" t="s">
        <v>1652</v>
      </c>
      <c r="H8960" t="s">
        <v>1651</v>
      </c>
      <c r="I8960" t="s">
        <v>72</v>
      </c>
      <c r="J8960">
        <v>90</v>
      </c>
      <c r="K8960" t="s">
        <v>56</v>
      </c>
      <c r="L8960" t="s">
        <v>71</v>
      </c>
      <c r="M8960">
        <v>13</v>
      </c>
    </row>
    <row r="8961" spans="1:13" x14ac:dyDescent="0.2">
      <c r="A8961" t="s">
        <v>77</v>
      </c>
      <c r="B8961">
        <v>13897</v>
      </c>
      <c r="C8961" t="s">
        <v>76</v>
      </c>
      <c r="D8961">
        <v>115</v>
      </c>
      <c r="E8961" t="s">
        <v>75</v>
      </c>
      <c r="F8961">
        <v>14001</v>
      </c>
      <c r="G8961" t="s">
        <v>1650</v>
      </c>
      <c r="H8961" t="s">
        <v>1649</v>
      </c>
      <c r="I8961" t="s">
        <v>72</v>
      </c>
      <c r="J8961">
        <v>14</v>
      </c>
      <c r="K8961" t="s">
        <v>114</v>
      </c>
      <c r="L8961" t="s">
        <v>78</v>
      </c>
      <c r="M8961">
        <v>19</v>
      </c>
    </row>
    <row r="8962" spans="1:13" x14ac:dyDescent="0.2">
      <c r="A8962" t="s">
        <v>77</v>
      </c>
      <c r="B8962">
        <v>13897</v>
      </c>
      <c r="C8962" t="s">
        <v>76</v>
      </c>
      <c r="D8962">
        <v>85</v>
      </c>
      <c r="E8962" t="s">
        <v>75</v>
      </c>
      <c r="F8962">
        <v>14001</v>
      </c>
      <c r="G8962" t="s">
        <v>1650</v>
      </c>
      <c r="H8962" t="s">
        <v>1649</v>
      </c>
      <c r="I8962" t="s">
        <v>72</v>
      </c>
      <c r="J8962">
        <v>14</v>
      </c>
      <c r="K8962" t="s">
        <v>114</v>
      </c>
      <c r="L8962" t="s">
        <v>78</v>
      </c>
      <c r="M8962">
        <v>3</v>
      </c>
    </row>
    <row r="8963" spans="1:13" x14ac:dyDescent="0.2">
      <c r="A8963" t="s">
        <v>77</v>
      </c>
      <c r="B8963">
        <v>13897</v>
      </c>
      <c r="C8963" t="s">
        <v>76</v>
      </c>
      <c r="D8963">
        <v>82</v>
      </c>
      <c r="E8963" t="s">
        <v>75</v>
      </c>
      <c r="F8963">
        <v>14001</v>
      </c>
      <c r="G8963" t="s">
        <v>1650</v>
      </c>
      <c r="H8963" t="s">
        <v>1649</v>
      </c>
      <c r="I8963" t="s">
        <v>72</v>
      </c>
      <c r="J8963">
        <v>14</v>
      </c>
      <c r="K8963" t="s">
        <v>114</v>
      </c>
      <c r="L8963" t="s">
        <v>78</v>
      </c>
      <c r="M8963">
        <v>4</v>
      </c>
    </row>
    <row r="8964" spans="1:13" x14ac:dyDescent="0.2">
      <c r="A8964" t="s">
        <v>77</v>
      </c>
      <c r="B8964">
        <v>13897</v>
      </c>
      <c r="C8964" t="s">
        <v>76</v>
      </c>
      <c r="D8964">
        <v>83</v>
      </c>
      <c r="E8964" t="s">
        <v>75</v>
      </c>
      <c r="F8964">
        <v>14001</v>
      </c>
      <c r="G8964" t="s">
        <v>1650</v>
      </c>
      <c r="H8964" t="s">
        <v>1649</v>
      </c>
      <c r="I8964" t="s">
        <v>72</v>
      </c>
      <c r="J8964">
        <v>14</v>
      </c>
      <c r="K8964" t="s">
        <v>114</v>
      </c>
      <c r="L8964" t="s">
        <v>78</v>
      </c>
      <c r="M8964">
        <v>1</v>
      </c>
    </row>
    <row r="8965" spans="1:13" x14ac:dyDescent="0.2">
      <c r="A8965" t="s">
        <v>77</v>
      </c>
      <c r="B8965">
        <v>13897</v>
      </c>
      <c r="C8965" t="s">
        <v>76</v>
      </c>
      <c r="D8965">
        <v>117</v>
      </c>
      <c r="E8965" t="s">
        <v>75</v>
      </c>
      <c r="F8965">
        <v>14001</v>
      </c>
      <c r="G8965" t="s">
        <v>1650</v>
      </c>
      <c r="H8965" t="s">
        <v>1649</v>
      </c>
      <c r="I8965" t="s">
        <v>72</v>
      </c>
      <c r="J8965">
        <v>14</v>
      </c>
      <c r="K8965" t="s">
        <v>114</v>
      </c>
      <c r="L8965" t="s">
        <v>78</v>
      </c>
      <c r="M8965">
        <v>7</v>
      </c>
    </row>
    <row r="8966" spans="1:13" x14ac:dyDescent="0.2">
      <c r="A8966" t="s">
        <v>77</v>
      </c>
      <c r="B8966">
        <v>13897</v>
      </c>
      <c r="C8966" t="s">
        <v>76</v>
      </c>
      <c r="D8966">
        <v>113</v>
      </c>
      <c r="E8966" t="s">
        <v>75</v>
      </c>
      <c r="F8966">
        <v>14001</v>
      </c>
      <c r="G8966" t="s">
        <v>1650</v>
      </c>
      <c r="H8966" t="s">
        <v>1649</v>
      </c>
      <c r="I8966" t="s">
        <v>72</v>
      </c>
      <c r="J8966">
        <v>14</v>
      </c>
      <c r="K8966" t="s">
        <v>114</v>
      </c>
      <c r="L8966" t="s">
        <v>78</v>
      </c>
      <c r="M8966">
        <v>5</v>
      </c>
    </row>
    <row r="8967" spans="1:13" x14ac:dyDescent="0.2">
      <c r="A8967" t="s">
        <v>77</v>
      </c>
      <c r="B8967">
        <v>13897</v>
      </c>
      <c r="C8967" t="s">
        <v>76</v>
      </c>
      <c r="D8967">
        <v>114</v>
      </c>
      <c r="E8967" t="s">
        <v>75</v>
      </c>
      <c r="F8967">
        <v>14001</v>
      </c>
      <c r="G8967" t="s">
        <v>1650</v>
      </c>
      <c r="H8967" t="s">
        <v>1649</v>
      </c>
      <c r="I8967" t="s">
        <v>72</v>
      </c>
      <c r="J8967">
        <v>14</v>
      </c>
      <c r="K8967" t="s">
        <v>114</v>
      </c>
      <c r="L8967" t="s">
        <v>78</v>
      </c>
      <c r="M8967">
        <v>0</v>
      </c>
    </row>
    <row r="8968" spans="1:13" x14ac:dyDescent="0.2">
      <c r="A8968" t="s">
        <v>77</v>
      </c>
      <c r="B8968">
        <v>13897</v>
      </c>
      <c r="C8968" t="s">
        <v>76</v>
      </c>
      <c r="D8968">
        <v>2</v>
      </c>
      <c r="E8968" t="s">
        <v>75</v>
      </c>
      <c r="F8968">
        <v>14001</v>
      </c>
      <c r="G8968" t="s">
        <v>1650</v>
      </c>
      <c r="H8968" t="s">
        <v>1649</v>
      </c>
      <c r="I8968" t="s">
        <v>72</v>
      </c>
      <c r="J8968">
        <v>14</v>
      </c>
      <c r="K8968" t="s">
        <v>114</v>
      </c>
      <c r="L8968" t="s">
        <v>78</v>
      </c>
      <c r="M8968">
        <v>7</v>
      </c>
    </row>
    <row r="8969" spans="1:13" x14ac:dyDescent="0.2">
      <c r="A8969" t="s">
        <v>77</v>
      </c>
      <c r="B8969">
        <v>13897</v>
      </c>
      <c r="C8969" t="s">
        <v>76</v>
      </c>
      <c r="D8969">
        <v>112</v>
      </c>
      <c r="E8969" t="s">
        <v>75</v>
      </c>
      <c r="F8969">
        <v>14001</v>
      </c>
      <c r="G8969" t="s">
        <v>1650</v>
      </c>
      <c r="H8969" t="s">
        <v>1649</v>
      </c>
      <c r="I8969" t="s">
        <v>72</v>
      </c>
      <c r="J8969">
        <v>14</v>
      </c>
      <c r="K8969" t="s">
        <v>114</v>
      </c>
      <c r="L8969" t="s">
        <v>78</v>
      </c>
      <c r="M8969">
        <v>7</v>
      </c>
    </row>
    <row r="8970" spans="1:13" x14ac:dyDescent="0.2">
      <c r="A8970" t="s">
        <v>77</v>
      </c>
      <c r="B8970">
        <v>13897</v>
      </c>
      <c r="C8970" t="s">
        <v>76</v>
      </c>
      <c r="D8970">
        <v>118</v>
      </c>
      <c r="E8970" t="s">
        <v>75</v>
      </c>
      <c r="F8970">
        <v>14001</v>
      </c>
      <c r="G8970" t="s">
        <v>1650</v>
      </c>
      <c r="H8970" t="s">
        <v>1649</v>
      </c>
      <c r="I8970" t="s">
        <v>72</v>
      </c>
      <c r="J8970">
        <v>14</v>
      </c>
      <c r="K8970" t="s">
        <v>114</v>
      </c>
      <c r="L8970" t="s">
        <v>78</v>
      </c>
      <c r="M8970">
        <v>38</v>
      </c>
    </row>
    <row r="8971" spans="1:13" x14ac:dyDescent="0.2">
      <c r="A8971" t="s">
        <v>77</v>
      </c>
      <c r="B8971">
        <v>13897</v>
      </c>
      <c r="C8971" t="s">
        <v>76</v>
      </c>
      <c r="D8971">
        <v>3</v>
      </c>
      <c r="E8971" t="s">
        <v>75</v>
      </c>
      <c r="F8971">
        <v>14001</v>
      </c>
      <c r="G8971" t="s">
        <v>1650</v>
      </c>
      <c r="H8971" t="s">
        <v>1649</v>
      </c>
      <c r="I8971" t="s">
        <v>72</v>
      </c>
      <c r="J8971">
        <v>14</v>
      </c>
      <c r="K8971" t="s">
        <v>114</v>
      </c>
      <c r="L8971" t="s">
        <v>78</v>
      </c>
      <c r="M8971">
        <v>3</v>
      </c>
    </row>
    <row r="8972" spans="1:13" x14ac:dyDescent="0.2">
      <c r="A8972" t="s">
        <v>77</v>
      </c>
      <c r="B8972">
        <v>13897</v>
      </c>
      <c r="C8972" t="s">
        <v>76</v>
      </c>
      <c r="D8972">
        <v>1</v>
      </c>
      <c r="E8972" t="s">
        <v>75</v>
      </c>
      <c r="F8972">
        <v>14001</v>
      </c>
      <c r="G8972" t="s">
        <v>1650</v>
      </c>
      <c r="H8972" t="s">
        <v>1649</v>
      </c>
      <c r="I8972" t="s">
        <v>72</v>
      </c>
      <c r="J8972">
        <v>14</v>
      </c>
      <c r="K8972" t="s">
        <v>114</v>
      </c>
      <c r="L8972" t="s">
        <v>78</v>
      </c>
      <c r="M8972">
        <v>3</v>
      </c>
    </row>
    <row r="8973" spans="1:13" x14ac:dyDescent="0.2">
      <c r="A8973" t="s">
        <v>77</v>
      </c>
      <c r="B8973">
        <v>13897</v>
      </c>
      <c r="C8973" t="s">
        <v>76</v>
      </c>
      <c r="D8973">
        <v>95</v>
      </c>
      <c r="E8973" t="s">
        <v>75</v>
      </c>
      <c r="F8973">
        <v>14001</v>
      </c>
      <c r="G8973" t="s">
        <v>1650</v>
      </c>
      <c r="H8973" t="s">
        <v>1649</v>
      </c>
      <c r="I8973" t="s">
        <v>72</v>
      </c>
      <c r="J8973">
        <v>14</v>
      </c>
      <c r="K8973" t="s">
        <v>114</v>
      </c>
      <c r="L8973" t="s">
        <v>78</v>
      </c>
      <c r="M8973">
        <v>1</v>
      </c>
    </row>
    <row r="8974" spans="1:13" x14ac:dyDescent="0.2">
      <c r="A8974" t="s">
        <v>77</v>
      </c>
      <c r="B8974">
        <v>13897</v>
      </c>
      <c r="C8974" t="s">
        <v>76</v>
      </c>
      <c r="D8974">
        <v>80</v>
      </c>
      <c r="E8974" t="s">
        <v>75</v>
      </c>
      <c r="F8974">
        <v>14001</v>
      </c>
      <c r="G8974" t="s">
        <v>1650</v>
      </c>
      <c r="H8974" t="s">
        <v>1649</v>
      </c>
      <c r="I8974" t="s">
        <v>72</v>
      </c>
      <c r="J8974">
        <v>14</v>
      </c>
      <c r="K8974" t="s">
        <v>114</v>
      </c>
      <c r="L8974" t="s">
        <v>78</v>
      </c>
      <c r="M8974">
        <v>3</v>
      </c>
    </row>
    <row r="8975" spans="1:13" x14ac:dyDescent="0.2">
      <c r="A8975" t="s">
        <v>77</v>
      </c>
      <c r="B8975">
        <v>13897</v>
      </c>
      <c r="C8975" t="s">
        <v>76</v>
      </c>
      <c r="D8975">
        <v>116</v>
      </c>
      <c r="E8975" t="s">
        <v>75</v>
      </c>
      <c r="F8975">
        <v>14001</v>
      </c>
      <c r="G8975" t="s">
        <v>1650</v>
      </c>
      <c r="H8975" t="s">
        <v>1649</v>
      </c>
      <c r="I8975" t="s">
        <v>72</v>
      </c>
      <c r="J8975">
        <v>14</v>
      </c>
      <c r="K8975" t="s">
        <v>114</v>
      </c>
      <c r="L8975" t="s">
        <v>78</v>
      </c>
      <c r="M8975">
        <v>5</v>
      </c>
    </row>
    <row r="8976" spans="1:13" x14ac:dyDescent="0.2">
      <c r="A8976" t="s">
        <v>77</v>
      </c>
      <c r="B8976">
        <v>13897</v>
      </c>
      <c r="C8976" t="s">
        <v>76</v>
      </c>
      <c r="D8976">
        <v>93</v>
      </c>
      <c r="E8976" t="s">
        <v>75</v>
      </c>
      <c r="F8976">
        <v>14001</v>
      </c>
      <c r="G8976" t="s">
        <v>1650</v>
      </c>
      <c r="H8976" t="s">
        <v>1649</v>
      </c>
      <c r="I8976" t="s">
        <v>72</v>
      </c>
      <c r="J8976">
        <v>14</v>
      </c>
      <c r="K8976" t="s">
        <v>114</v>
      </c>
      <c r="L8976" t="s">
        <v>78</v>
      </c>
      <c r="M8976">
        <v>48</v>
      </c>
    </row>
    <row r="8977" spans="1:13" x14ac:dyDescent="0.2">
      <c r="A8977" t="s">
        <v>77</v>
      </c>
      <c r="B8977">
        <v>13897</v>
      </c>
      <c r="C8977" t="s">
        <v>76</v>
      </c>
      <c r="D8977">
        <v>94</v>
      </c>
      <c r="E8977" t="s">
        <v>75</v>
      </c>
      <c r="F8977">
        <v>14001</v>
      </c>
      <c r="G8977" t="s">
        <v>1650</v>
      </c>
      <c r="H8977" t="s">
        <v>1649</v>
      </c>
      <c r="I8977" t="s">
        <v>72</v>
      </c>
      <c r="J8977">
        <v>14</v>
      </c>
      <c r="K8977" t="s">
        <v>114</v>
      </c>
      <c r="L8977" t="s">
        <v>78</v>
      </c>
      <c r="M8977">
        <v>2</v>
      </c>
    </row>
    <row r="8978" spans="1:13" x14ac:dyDescent="0.2">
      <c r="A8978" t="s">
        <v>77</v>
      </c>
      <c r="B8978">
        <v>13897</v>
      </c>
      <c r="C8978" t="s">
        <v>76</v>
      </c>
      <c r="D8978">
        <v>118</v>
      </c>
      <c r="E8978" t="s">
        <v>75</v>
      </c>
      <c r="F8978">
        <v>51881</v>
      </c>
      <c r="G8978" t="s">
        <v>1648</v>
      </c>
      <c r="H8978" t="s">
        <v>1647</v>
      </c>
      <c r="I8978" t="s">
        <v>72</v>
      </c>
      <c r="J8978">
        <v>51</v>
      </c>
      <c r="K8978" t="s">
        <v>79</v>
      </c>
      <c r="L8978" t="s">
        <v>78</v>
      </c>
      <c r="M8978">
        <v>38</v>
      </c>
    </row>
    <row r="8979" spans="1:13" x14ac:dyDescent="0.2">
      <c r="A8979" t="s">
        <v>77</v>
      </c>
      <c r="B8979">
        <v>13897</v>
      </c>
      <c r="C8979" t="s">
        <v>76</v>
      </c>
      <c r="D8979">
        <v>85</v>
      </c>
      <c r="E8979" t="s">
        <v>75</v>
      </c>
      <c r="F8979">
        <v>51881</v>
      </c>
      <c r="G8979" t="s">
        <v>1648</v>
      </c>
      <c r="H8979" t="s">
        <v>1647</v>
      </c>
      <c r="I8979" t="s">
        <v>72</v>
      </c>
      <c r="J8979">
        <v>51</v>
      </c>
      <c r="K8979" t="s">
        <v>79</v>
      </c>
      <c r="L8979" t="s">
        <v>78</v>
      </c>
      <c r="M8979">
        <v>0</v>
      </c>
    </row>
    <row r="8980" spans="1:13" x14ac:dyDescent="0.2">
      <c r="A8980" t="s">
        <v>77</v>
      </c>
      <c r="B8980">
        <v>13897</v>
      </c>
      <c r="C8980" t="s">
        <v>76</v>
      </c>
      <c r="D8980">
        <v>1</v>
      </c>
      <c r="E8980" t="s">
        <v>75</v>
      </c>
      <c r="F8980">
        <v>51881</v>
      </c>
      <c r="G8980" t="s">
        <v>1648</v>
      </c>
      <c r="H8980" t="s">
        <v>1647</v>
      </c>
      <c r="I8980" t="s">
        <v>72</v>
      </c>
      <c r="J8980">
        <v>51</v>
      </c>
      <c r="K8980" t="s">
        <v>79</v>
      </c>
      <c r="L8980" t="s">
        <v>78</v>
      </c>
      <c r="M8980">
        <v>1</v>
      </c>
    </row>
    <row r="8981" spans="1:13" x14ac:dyDescent="0.2">
      <c r="A8981" t="s">
        <v>77</v>
      </c>
      <c r="B8981">
        <v>13897</v>
      </c>
      <c r="C8981" t="s">
        <v>76</v>
      </c>
      <c r="D8981">
        <v>2</v>
      </c>
      <c r="E8981" t="s">
        <v>75</v>
      </c>
      <c r="F8981">
        <v>51881</v>
      </c>
      <c r="G8981" t="s">
        <v>1648</v>
      </c>
      <c r="H8981" t="s">
        <v>1647</v>
      </c>
      <c r="I8981" t="s">
        <v>72</v>
      </c>
      <c r="J8981">
        <v>51</v>
      </c>
      <c r="K8981" t="s">
        <v>79</v>
      </c>
      <c r="L8981" t="s">
        <v>78</v>
      </c>
      <c r="M8981">
        <v>4</v>
      </c>
    </row>
    <row r="8982" spans="1:13" x14ac:dyDescent="0.2">
      <c r="A8982" t="s">
        <v>77</v>
      </c>
      <c r="B8982">
        <v>13897</v>
      </c>
      <c r="C8982" t="s">
        <v>76</v>
      </c>
      <c r="D8982">
        <v>115</v>
      </c>
      <c r="E8982" t="s">
        <v>75</v>
      </c>
      <c r="F8982">
        <v>51881</v>
      </c>
      <c r="G8982" t="s">
        <v>1648</v>
      </c>
      <c r="H8982" t="s">
        <v>1647</v>
      </c>
      <c r="I8982" t="s">
        <v>72</v>
      </c>
      <c r="J8982">
        <v>51</v>
      </c>
      <c r="K8982" t="s">
        <v>79</v>
      </c>
      <c r="L8982" t="s">
        <v>78</v>
      </c>
      <c r="M8982">
        <v>4</v>
      </c>
    </row>
    <row r="8983" spans="1:13" x14ac:dyDescent="0.2">
      <c r="A8983" t="s">
        <v>77</v>
      </c>
      <c r="B8983">
        <v>13897</v>
      </c>
      <c r="C8983" t="s">
        <v>76</v>
      </c>
      <c r="D8983">
        <v>82</v>
      </c>
      <c r="E8983" t="s">
        <v>75</v>
      </c>
      <c r="F8983">
        <v>51881</v>
      </c>
      <c r="G8983" t="s">
        <v>1648</v>
      </c>
      <c r="H8983" t="s">
        <v>1647</v>
      </c>
      <c r="I8983" t="s">
        <v>72</v>
      </c>
      <c r="J8983">
        <v>51</v>
      </c>
      <c r="K8983" t="s">
        <v>79</v>
      </c>
      <c r="L8983" t="s">
        <v>78</v>
      </c>
      <c r="M8983">
        <v>2</v>
      </c>
    </row>
    <row r="8984" spans="1:13" x14ac:dyDescent="0.2">
      <c r="A8984" t="s">
        <v>77</v>
      </c>
      <c r="B8984">
        <v>13897</v>
      </c>
      <c r="C8984" t="s">
        <v>76</v>
      </c>
      <c r="D8984">
        <v>113</v>
      </c>
      <c r="E8984" t="s">
        <v>75</v>
      </c>
      <c r="F8984">
        <v>51881</v>
      </c>
      <c r="G8984" t="s">
        <v>1648</v>
      </c>
      <c r="H8984" t="s">
        <v>1647</v>
      </c>
      <c r="I8984" t="s">
        <v>72</v>
      </c>
      <c r="J8984">
        <v>51</v>
      </c>
      <c r="K8984" t="s">
        <v>79</v>
      </c>
      <c r="L8984" t="s">
        <v>78</v>
      </c>
      <c r="M8984">
        <v>2</v>
      </c>
    </row>
    <row r="8985" spans="1:13" x14ac:dyDescent="0.2">
      <c r="A8985" t="s">
        <v>77</v>
      </c>
      <c r="B8985">
        <v>13897</v>
      </c>
      <c r="C8985" t="s">
        <v>76</v>
      </c>
      <c r="D8985">
        <v>116</v>
      </c>
      <c r="E8985" t="s">
        <v>75</v>
      </c>
      <c r="F8985">
        <v>51881</v>
      </c>
      <c r="G8985" t="s">
        <v>1648</v>
      </c>
      <c r="H8985" t="s">
        <v>1647</v>
      </c>
      <c r="I8985" t="s">
        <v>72</v>
      </c>
      <c r="J8985">
        <v>51</v>
      </c>
      <c r="K8985" t="s">
        <v>79</v>
      </c>
      <c r="L8985" t="s">
        <v>78</v>
      </c>
      <c r="M8985">
        <v>4</v>
      </c>
    </row>
    <row r="8986" spans="1:13" x14ac:dyDescent="0.2">
      <c r="A8986" t="s">
        <v>77</v>
      </c>
      <c r="B8986">
        <v>13897</v>
      </c>
      <c r="C8986" t="s">
        <v>76</v>
      </c>
      <c r="D8986">
        <v>93</v>
      </c>
      <c r="E8986" t="s">
        <v>75</v>
      </c>
      <c r="F8986">
        <v>51881</v>
      </c>
      <c r="G8986" t="s">
        <v>1648</v>
      </c>
      <c r="H8986" t="s">
        <v>1647</v>
      </c>
      <c r="I8986" t="s">
        <v>72</v>
      </c>
      <c r="J8986">
        <v>51</v>
      </c>
      <c r="K8986" t="s">
        <v>79</v>
      </c>
      <c r="L8986" t="s">
        <v>78</v>
      </c>
      <c r="M8986">
        <v>13</v>
      </c>
    </row>
    <row r="8987" spans="1:13" x14ac:dyDescent="0.2">
      <c r="A8987" t="s">
        <v>77</v>
      </c>
      <c r="B8987">
        <v>13897</v>
      </c>
      <c r="C8987" t="s">
        <v>76</v>
      </c>
      <c r="D8987">
        <v>83</v>
      </c>
      <c r="E8987" t="s">
        <v>75</v>
      </c>
      <c r="F8987">
        <v>51881</v>
      </c>
      <c r="G8987" t="s">
        <v>1648</v>
      </c>
      <c r="H8987" t="s">
        <v>1647</v>
      </c>
      <c r="I8987" t="s">
        <v>72</v>
      </c>
      <c r="J8987">
        <v>51</v>
      </c>
      <c r="K8987" t="s">
        <v>79</v>
      </c>
      <c r="L8987" t="s">
        <v>78</v>
      </c>
      <c r="M8987">
        <v>6</v>
      </c>
    </row>
    <row r="8988" spans="1:13" x14ac:dyDescent="0.2">
      <c r="A8988" t="s">
        <v>77</v>
      </c>
      <c r="B8988">
        <v>13897</v>
      </c>
      <c r="C8988" t="s">
        <v>76</v>
      </c>
      <c r="D8988">
        <v>94</v>
      </c>
      <c r="E8988" t="s">
        <v>75</v>
      </c>
      <c r="F8988">
        <v>51881</v>
      </c>
      <c r="G8988" t="s">
        <v>1648</v>
      </c>
      <c r="H8988" t="s">
        <v>1647</v>
      </c>
      <c r="I8988" t="s">
        <v>72</v>
      </c>
      <c r="J8988">
        <v>51</v>
      </c>
      <c r="K8988" t="s">
        <v>79</v>
      </c>
      <c r="L8988" t="s">
        <v>78</v>
      </c>
      <c r="M8988">
        <v>2</v>
      </c>
    </row>
    <row r="8989" spans="1:13" x14ac:dyDescent="0.2">
      <c r="A8989" t="s">
        <v>77</v>
      </c>
      <c r="B8989">
        <v>13897</v>
      </c>
      <c r="C8989" t="s">
        <v>76</v>
      </c>
      <c r="D8989">
        <v>80</v>
      </c>
      <c r="E8989" t="s">
        <v>75</v>
      </c>
      <c r="F8989">
        <v>51881</v>
      </c>
      <c r="G8989" t="s">
        <v>1648</v>
      </c>
      <c r="H8989" t="s">
        <v>1647</v>
      </c>
      <c r="I8989" t="s">
        <v>72</v>
      </c>
      <c r="J8989">
        <v>51</v>
      </c>
      <c r="K8989" t="s">
        <v>79</v>
      </c>
      <c r="L8989" t="s">
        <v>78</v>
      </c>
      <c r="M8989">
        <v>1</v>
      </c>
    </row>
    <row r="8990" spans="1:13" x14ac:dyDescent="0.2">
      <c r="A8990" t="s">
        <v>77</v>
      </c>
      <c r="B8990">
        <v>13897</v>
      </c>
      <c r="C8990" t="s">
        <v>76</v>
      </c>
      <c r="D8990">
        <v>95</v>
      </c>
      <c r="E8990" t="s">
        <v>75</v>
      </c>
      <c r="F8990">
        <v>51881</v>
      </c>
      <c r="G8990" t="s">
        <v>1648</v>
      </c>
      <c r="H8990" t="s">
        <v>1647</v>
      </c>
      <c r="I8990" t="s">
        <v>72</v>
      </c>
      <c r="J8990">
        <v>51</v>
      </c>
      <c r="K8990" t="s">
        <v>79</v>
      </c>
      <c r="L8990" t="s">
        <v>78</v>
      </c>
      <c r="M8990">
        <v>3</v>
      </c>
    </row>
    <row r="8991" spans="1:13" x14ac:dyDescent="0.2">
      <c r="A8991" t="s">
        <v>77</v>
      </c>
      <c r="B8991">
        <v>13897</v>
      </c>
      <c r="C8991" t="s">
        <v>76</v>
      </c>
      <c r="D8991">
        <v>3</v>
      </c>
      <c r="E8991" t="s">
        <v>75</v>
      </c>
      <c r="F8991">
        <v>51881</v>
      </c>
      <c r="G8991" t="s">
        <v>1648</v>
      </c>
      <c r="H8991" t="s">
        <v>1647</v>
      </c>
      <c r="I8991" t="s">
        <v>72</v>
      </c>
      <c r="J8991">
        <v>51</v>
      </c>
      <c r="K8991" t="s">
        <v>79</v>
      </c>
      <c r="L8991" t="s">
        <v>78</v>
      </c>
      <c r="M8991">
        <v>8</v>
      </c>
    </row>
    <row r="8992" spans="1:13" x14ac:dyDescent="0.2">
      <c r="A8992" t="s">
        <v>77</v>
      </c>
      <c r="B8992">
        <v>13897</v>
      </c>
      <c r="C8992" t="s">
        <v>76</v>
      </c>
      <c r="D8992">
        <v>112</v>
      </c>
      <c r="E8992" t="s">
        <v>75</v>
      </c>
      <c r="F8992">
        <v>51881</v>
      </c>
      <c r="G8992" t="s">
        <v>1648</v>
      </c>
      <c r="H8992" t="s">
        <v>1647</v>
      </c>
      <c r="I8992" t="s">
        <v>72</v>
      </c>
      <c r="J8992">
        <v>51</v>
      </c>
      <c r="K8992" t="s">
        <v>79</v>
      </c>
      <c r="L8992" t="s">
        <v>78</v>
      </c>
      <c r="M8992">
        <v>14</v>
      </c>
    </row>
    <row r="8993" spans="1:13" x14ac:dyDescent="0.2">
      <c r="A8993" t="s">
        <v>77</v>
      </c>
      <c r="B8993">
        <v>13897</v>
      </c>
      <c r="C8993" t="s">
        <v>76</v>
      </c>
      <c r="D8993">
        <v>114</v>
      </c>
      <c r="E8993" t="s">
        <v>75</v>
      </c>
      <c r="F8993">
        <v>51881</v>
      </c>
      <c r="G8993" t="s">
        <v>1648</v>
      </c>
      <c r="H8993" t="s">
        <v>1647</v>
      </c>
      <c r="I8993" t="s">
        <v>72</v>
      </c>
      <c r="J8993">
        <v>51</v>
      </c>
      <c r="K8993" t="s">
        <v>79</v>
      </c>
      <c r="L8993" t="s">
        <v>78</v>
      </c>
      <c r="M8993">
        <v>1</v>
      </c>
    </row>
    <row r="8994" spans="1:13" x14ac:dyDescent="0.2">
      <c r="A8994" t="s">
        <v>77</v>
      </c>
      <c r="B8994">
        <v>13897</v>
      </c>
      <c r="C8994" t="s">
        <v>76</v>
      </c>
      <c r="D8994">
        <v>117</v>
      </c>
      <c r="E8994" t="s">
        <v>75</v>
      </c>
      <c r="F8994">
        <v>51881</v>
      </c>
      <c r="G8994" t="s">
        <v>1648</v>
      </c>
      <c r="H8994" t="s">
        <v>1647</v>
      </c>
      <c r="I8994" t="s">
        <v>72</v>
      </c>
      <c r="J8994">
        <v>51</v>
      </c>
      <c r="K8994" t="s">
        <v>79</v>
      </c>
      <c r="L8994" t="s">
        <v>78</v>
      </c>
      <c r="M8994">
        <v>6</v>
      </c>
    </row>
    <row r="8995" spans="1:13" x14ac:dyDescent="0.2">
      <c r="A8995" t="s">
        <v>77</v>
      </c>
      <c r="B8995">
        <v>13897</v>
      </c>
      <c r="C8995" t="s">
        <v>76</v>
      </c>
      <c r="D8995">
        <v>83</v>
      </c>
      <c r="E8995" t="s">
        <v>75</v>
      </c>
      <c r="F8995">
        <v>50002</v>
      </c>
      <c r="G8995" t="s">
        <v>1646</v>
      </c>
      <c r="H8995" t="s">
        <v>1645</v>
      </c>
      <c r="I8995" t="s">
        <v>72</v>
      </c>
      <c r="J8995">
        <v>50</v>
      </c>
      <c r="K8995" t="s">
        <v>62</v>
      </c>
      <c r="L8995" t="s">
        <v>71</v>
      </c>
      <c r="M8995">
        <v>2</v>
      </c>
    </row>
    <row r="8996" spans="1:13" x14ac:dyDescent="0.2">
      <c r="A8996" t="s">
        <v>77</v>
      </c>
      <c r="B8996">
        <v>13897</v>
      </c>
      <c r="C8996" t="s">
        <v>76</v>
      </c>
      <c r="D8996">
        <v>2</v>
      </c>
      <c r="E8996" t="s">
        <v>75</v>
      </c>
      <c r="F8996">
        <v>50002</v>
      </c>
      <c r="G8996" t="s">
        <v>1646</v>
      </c>
      <c r="H8996" t="s">
        <v>1645</v>
      </c>
      <c r="I8996" t="s">
        <v>72</v>
      </c>
      <c r="J8996">
        <v>50</v>
      </c>
      <c r="K8996" t="s">
        <v>62</v>
      </c>
      <c r="L8996" t="s">
        <v>71</v>
      </c>
      <c r="M8996">
        <v>47</v>
      </c>
    </row>
    <row r="8997" spans="1:13" x14ac:dyDescent="0.2">
      <c r="A8997" t="s">
        <v>77</v>
      </c>
      <c r="B8997">
        <v>13897</v>
      </c>
      <c r="C8997" t="s">
        <v>76</v>
      </c>
      <c r="D8997">
        <v>1</v>
      </c>
      <c r="E8997" t="s">
        <v>75</v>
      </c>
      <c r="F8997">
        <v>50002</v>
      </c>
      <c r="G8997" t="s">
        <v>1646</v>
      </c>
      <c r="H8997" t="s">
        <v>1645</v>
      </c>
      <c r="I8997" t="s">
        <v>72</v>
      </c>
      <c r="J8997">
        <v>50</v>
      </c>
      <c r="K8997" t="s">
        <v>62</v>
      </c>
      <c r="L8997" t="s">
        <v>71</v>
      </c>
      <c r="M8997">
        <v>56</v>
      </c>
    </row>
    <row r="8998" spans="1:13" x14ac:dyDescent="0.2">
      <c r="A8998" t="s">
        <v>77</v>
      </c>
      <c r="B8998">
        <v>13897</v>
      </c>
      <c r="C8998" t="s">
        <v>76</v>
      </c>
      <c r="D8998">
        <v>118</v>
      </c>
      <c r="E8998" t="s">
        <v>75</v>
      </c>
      <c r="F8998">
        <v>50002</v>
      </c>
      <c r="G8998" t="s">
        <v>1646</v>
      </c>
      <c r="H8998" t="s">
        <v>1645</v>
      </c>
      <c r="I8998" t="s">
        <v>72</v>
      </c>
      <c r="J8998">
        <v>50</v>
      </c>
      <c r="K8998" t="s">
        <v>62</v>
      </c>
      <c r="L8998" t="s">
        <v>71</v>
      </c>
      <c r="M8998">
        <v>1</v>
      </c>
    </row>
    <row r="8999" spans="1:13" x14ac:dyDescent="0.2">
      <c r="A8999" t="s">
        <v>77</v>
      </c>
      <c r="B8999">
        <v>13897</v>
      </c>
      <c r="C8999" t="s">
        <v>76</v>
      </c>
      <c r="D8999">
        <v>82</v>
      </c>
      <c r="E8999" t="s">
        <v>75</v>
      </c>
      <c r="F8999">
        <v>50002</v>
      </c>
      <c r="G8999" t="s">
        <v>1646</v>
      </c>
      <c r="H8999" t="s">
        <v>1645</v>
      </c>
      <c r="I8999" t="s">
        <v>72</v>
      </c>
      <c r="J8999">
        <v>50</v>
      </c>
      <c r="K8999" t="s">
        <v>62</v>
      </c>
      <c r="L8999" t="s">
        <v>71</v>
      </c>
      <c r="M8999">
        <v>0</v>
      </c>
    </row>
    <row r="9000" spans="1:13" x14ac:dyDescent="0.2">
      <c r="A9000" t="s">
        <v>77</v>
      </c>
      <c r="B9000">
        <v>13897</v>
      </c>
      <c r="C9000" t="s">
        <v>76</v>
      </c>
      <c r="D9000">
        <v>95</v>
      </c>
      <c r="E9000" t="s">
        <v>75</v>
      </c>
      <c r="F9000">
        <v>50002</v>
      </c>
      <c r="G9000" t="s">
        <v>1646</v>
      </c>
      <c r="H9000" t="s">
        <v>1645</v>
      </c>
      <c r="I9000" t="s">
        <v>72</v>
      </c>
      <c r="J9000">
        <v>50</v>
      </c>
      <c r="K9000" t="s">
        <v>62</v>
      </c>
      <c r="L9000" t="s">
        <v>71</v>
      </c>
      <c r="M9000">
        <v>9</v>
      </c>
    </row>
    <row r="9001" spans="1:13" x14ac:dyDescent="0.2">
      <c r="A9001" t="s">
        <v>77</v>
      </c>
      <c r="B9001">
        <v>13897</v>
      </c>
      <c r="C9001" t="s">
        <v>76</v>
      </c>
      <c r="D9001">
        <v>80</v>
      </c>
      <c r="E9001" t="s">
        <v>75</v>
      </c>
      <c r="F9001">
        <v>50002</v>
      </c>
      <c r="G9001" t="s">
        <v>1646</v>
      </c>
      <c r="H9001" t="s">
        <v>1645</v>
      </c>
      <c r="I9001" t="s">
        <v>72</v>
      </c>
      <c r="J9001">
        <v>50</v>
      </c>
      <c r="K9001" t="s">
        <v>62</v>
      </c>
      <c r="L9001" t="s">
        <v>71</v>
      </c>
      <c r="M9001">
        <v>5</v>
      </c>
    </row>
    <row r="9002" spans="1:13" x14ac:dyDescent="0.2">
      <c r="A9002" t="s">
        <v>77</v>
      </c>
      <c r="B9002">
        <v>13897</v>
      </c>
      <c r="C9002" t="s">
        <v>76</v>
      </c>
      <c r="D9002">
        <v>117</v>
      </c>
      <c r="E9002" t="s">
        <v>75</v>
      </c>
      <c r="F9002">
        <v>50002</v>
      </c>
      <c r="G9002" t="s">
        <v>1646</v>
      </c>
      <c r="H9002" t="s">
        <v>1645</v>
      </c>
      <c r="I9002" t="s">
        <v>72</v>
      </c>
      <c r="J9002">
        <v>50</v>
      </c>
      <c r="K9002" t="s">
        <v>62</v>
      </c>
      <c r="L9002" t="s">
        <v>71</v>
      </c>
      <c r="M9002">
        <v>2</v>
      </c>
    </row>
    <row r="9003" spans="1:13" x14ac:dyDescent="0.2">
      <c r="A9003" t="s">
        <v>77</v>
      </c>
      <c r="B9003">
        <v>13897</v>
      </c>
      <c r="C9003" t="s">
        <v>76</v>
      </c>
      <c r="D9003">
        <v>3</v>
      </c>
      <c r="E9003" t="s">
        <v>75</v>
      </c>
      <c r="F9003">
        <v>50002</v>
      </c>
      <c r="G9003" t="s">
        <v>1646</v>
      </c>
      <c r="H9003" t="s">
        <v>1645</v>
      </c>
      <c r="I9003" t="s">
        <v>72</v>
      </c>
      <c r="J9003">
        <v>50</v>
      </c>
      <c r="K9003" t="s">
        <v>62</v>
      </c>
      <c r="L9003" t="s">
        <v>71</v>
      </c>
      <c r="M9003">
        <v>1</v>
      </c>
    </row>
    <row r="9004" spans="1:13" x14ac:dyDescent="0.2">
      <c r="A9004" t="s">
        <v>77</v>
      </c>
      <c r="B9004">
        <v>13897</v>
      </c>
      <c r="C9004" t="s">
        <v>76</v>
      </c>
      <c r="D9004">
        <v>116</v>
      </c>
      <c r="E9004" t="s">
        <v>75</v>
      </c>
      <c r="F9004">
        <v>50002</v>
      </c>
      <c r="G9004" t="s">
        <v>1646</v>
      </c>
      <c r="H9004" t="s">
        <v>1645</v>
      </c>
      <c r="I9004" t="s">
        <v>72</v>
      </c>
      <c r="J9004">
        <v>50</v>
      </c>
      <c r="K9004" t="s">
        <v>62</v>
      </c>
      <c r="L9004" t="s">
        <v>71</v>
      </c>
      <c r="M9004">
        <v>3</v>
      </c>
    </row>
    <row r="9005" spans="1:13" x14ac:dyDescent="0.2">
      <c r="A9005" t="s">
        <v>77</v>
      </c>
      <c r="B9005">
        <v>13897</v>
      </c>
      <c r="C9005" t="s">
        <v>76</v>
      </c>
      <c r="D9005">
        <v>114</v>
      </c>
      <c r="E9005" t="s">
        <v>75</v>
      </c>
      <c r="F9005">
        <v>50002</v>
      </c>
      <c r="G9005" t="s">
        <v>1646</v>
      </c>
      <c r="H9005" t="s">
        <v>1645</v>
      </c>
      <c r="I9005" t="s">
        <v>72</v>
      </c>
      <c r="J9005">
        <v>50</v>
      </c>
      <c r="K9005" t="s">
        <v>62</v>
      </c>
      <c r="L9005" t="s">
        <v>71</v>
      </c>
      <c r="M9005">
        <v>0</v>
      </c>
    </row>
    <row r="9006" spans="1:13" x14ac:dyDescent="0.2">
      <c r="A9006" t="s">
        <v>77</v>
      </c>
      <c r="B9006">
        <v>13897</v>
      </c>
      <c r="C9006" t="s">
        <v>76</v>
      </c>
      <c r="D9006">
        <v>93</v>
      </c>
      <c r="E9006" t="s">
        <v>75</v>
      </c>
      <c r="F9006">
        <v>50002</v>
      </c>
      <c r="G9006" t="s">
        <v>1646</v>
      </c>
      <c r="H9006" t="s">
        <v>1645</v>
      </c>
      <c r="I9006" t="s">
        <v>72</v>
      </c>
      <c r="J9006">
        <v>50</v>
      </c>
      <c r="K9006" t="s">
        <v>62</v>
      </c>
      <c r="L9006" t="s">
        <v>71</v>
      </c>
      <c r="M9006">
        <v>1</v>
      </c>
    </row>
    <row r="9007" spans="1:13" x14ac:dyDescent="0.2">
      <c r="A9007" t="s">
        <v>77</v>
      </c>
      <c r="B9007">
        <v>13897</v>
      </c>
      <c r="C9007" t="s">
        <v>76</v>
      </c>
      <c r="D9007">
        <v>113</v>
      </c>
      <c r="E9007" t="s">
        <v>75</v>
      </c>
      <c r="F9007">
        <v>50002</v>
      </c>
      <c r="G9007" t="s">
        <v>1646</v>
      </c>
      <c r="H9007" t="s">
        <v>1645</v>
      </c>
      <c r="I9007" t="s">
        <v>72</v>
      </c>
      <c r="J9007">
        <v>50</v>
      </c>
      <c r="K9007" t="s">
        <v>62</v>
      </c>
      <c r="L9007" t="s">
        <v>71</v>
      </c>
      <c r="M9007">
        <v>8</v>
      </c>
    </row>
    <row r="9008" spans="1:13" x14ac:dyDescent="0.2">
      <c r="A9008" t="s">
        <v>77</v>
      </c>
      <c r="B9008">
        <v>13897</v>
      </c>
      <c r="C9008" t="s">
        <v>76</v>
      </c>
      <c r="D9008">
        <v>85</v>
      </c>
      <c r="E9008" t="s">
        <v>75</v>
      </c>
      <c r="F9008">
        <v>50002</v>
      </c>
      <c r="G9008" t="s">
        <v>1646</v>
      </c>
      <c r="H9008" t="s">
        <v>1645</v>
      </c>
      <c r="I9008" t="s">
        <v>72</v>
      </c>
      <c r="J9008">
        <v>50</v>
      </c>
      <c r="K9008" t="s">
        <v>62</v>
      </c>
      <c r="L9008" t="s">
        <v>71</v>
      </c>
      <c r="M9008">
        <v>2</v>
      </c>
    </row>
    <row r="9009" spans="1:13" x14ac:dyDescent="0.2">
      <c r="A9009" t="s">
        <v>77</v>
      </c>
      <c r="B9009">
        <v>13897</v>
      </c>
      <c r="C9009" t="s">
        <v>76</v>
      </c>
      <c r="D9009">
        <v>112</v>
      </c>
      <c r="E9009" t="s">
        <v>75</v>
      </c>
      <c r="F9009">
        <v>50002</v>
      </c>
      <c r="G9009" t="s">
        <v>1646</v>
      </c>
      <c r="H9009" t="s">
        <v>1645</v>
      </c>
      <c r="I9009" t="s">
        <v>72</v>
      </c>
      <c r="J9009">
        <v>50</v>
      </c>
      <c r="K9009" t="s">
        <v>62</v>
      </c>
      <c r="L9009" t="s">
        <v>71</v>
      </c>
      <c r="M9009">
        <v>87</v>
      </c>
    </row>
    <row r="9010" spans="1:13" x14ac:dyDescent="0.2">
      <c r="A9010" t="s">
        <v>77</v>
      </c>
      <c r="B9010">
        <v>13897</v>
      </c>
      <c r="C9010" t="s">
        <v>76</v>
      </c>
      <c r="D9010">
        <v>115</v>
      </c>
      <c r="E9010" t="s">
        <v>75</v>
      </c>
      <c r="F9010">
        <v>50002</v>
      </c>
      <c r="G9010" t="s">
        <v>1646</v>
      </c>
      <c r="H9010" t="s">
        <v>1645</v>
      </c>
      <c r="I9010" t="s">
        <v>72</v>
      </c>
      <c r="J9010">
        <v>50</v>
      </c>
      <c r="K9010" t="s">
        <v>62</v>
      </c>
      <c r="L9010" t="s">
        <v>71</v>
      </c>
      <c r="M9010">
        <v>1</v>
      </c>
    </row>
    <row r="9011" spans="1:13" x14ac:dyDescent="0.2">
      <c r="A9011" t="s">
        <v>77</v>
      </c>
      <c r="B9011">
        <v>13897</v>
      </c>
      <c r="C9011" t="s">
        <v>76</v>
      </c>
      <c r="D9011">
        <v>94</v>
      </c>
      <c r="E9011" t="s">
        <v>75</v>
      </c>
      <c r="F9011">
        <v>50002</v>
      </c>
      <c r="G9011" t="s">
        <v>1646</v>
      </c>
      <c r="H9011" t="s">
        <v>1645</v>
      </c>
      <c r="I9011" t="s">
        <v>72</v>
      </c>
      <c r="J9011">
        <v>50</v>
      </c>
      <c r="K9011" t="s">
        <v>62</v>
      </c>
      <c r="L9011" t="s">
        <v>71</v>
      </c>
      <c r="M9011">
        <v>1</v>
      </c>
    </row>
    <row r="9012" spans="1:13" x14ac:dyDescent="0.2">
      <c r="A9012" t="s">
        <v>77</v>
      </c>
      <c r="B9012">
        <v>13897</v>
      </c>
      <c r="C9012" t="s">
        <v>76</v>
      </c>
      <c r="D9012">
        <v>116</v>
      </c>
      <c r="E9012" t="s">
        <v>75</v>
      </c>
      <c r="F9012">
        <v>65777</v>
      </c>
      <c r="G9012" t="s">
        <v>1644</v>
      </c>
      <c r="H9012" t="s">
        <v>1643</v>
      </c>
      <c r="I9012" t="s">
        <v>72</v>
      </c>
      <c r="J9012">
        <v>65</v>
      </c>
      <c r="K9012" t="s">
        <v>128</v>
      </c>
      <c r="L9012" t="s">
        <v>78</v>
      </c>
      <c r="M9012">
        <v>6</v>
      </c>
    </row>
    <row r="9013" spans="1:13" x14ac:dyDescent="0.2">
      <c r="A9013" t="s">
        <v>77</v>
      </c>
      <c r="B9013">
        <v>13897</v>
      </c>
      <c r="C9013" t="s">
        <v>76</v>
      </c>
      <c r="D9013">
        <v>83</v>
      </c>
      <c r="E9013" t="s">
        <v>75</v>
      </c>
      <c r="F9013">
        <v>65777</v>
      </c>
      <c r="G9013" t="s">
        <v>1644</v>
      </c>
      <c r="H9013" t="s">
        <v>1643</v>
      </c>
      <c r="I9013" t="s">
        <v>72</v>
      </c>
      <c r="J9013">
        <v>65</v>
      </c>
      <c r="K9013" t="s">
        <v>128</v>
      </c>
      <c r="L9013" t="s">
        <v>78</v>
      </c>
      <c r="M9013">
        <v>3</v>
      </c>
    </row>
    <row r="9014" spans="1:13" x14ac:dyDescent="0.2">
      <c r="A9014" t="s">
        <v>77</v>
      </c>
      <c r="B9014">
        <v>13897</v>
      </c>
      <c r="C9014" t="s">
        <v>76</v>
      </c>
      <c r="D9014">
        <v>118</v>
      </c>
      <c r="E9014" t="s">
        <v>75</v>
      </c>
      <c r="F9014">
        <v>65777</v>
      </c>
      <c r="G9014" t="s">
        <v>1644</v>
      </c>
      <c r="H9014" t="s">
        <v>1643</v>
      </c>
      <c r="I9014" t="s">
        <v>72</v>
      </c>
      <c r="J9014">
        <v>65</v>
      </c>
      <c r="K9014" t="s">
        <v>128</v>
      </c>
      <c r="L9014" t="s">
        <v>78</v>
      </c>
      <c r="M9014">
        <v>3</v>
      </c>
    </row>
    <row r="9015" spans="1:13" x14ac:dyDescent="0.2">
      <c r="A9015" t="s">
        <v>77</v>
      </c>
      <c r="B9015">
        <v>13897</v>
      </c>
      <c r="C9015" t="s">
        <v>76</v>
      </c>
      <c r="D9015">
        <v>95</v>
      </c>
      <c r="E9015" t="s">
        <v>75</v>
      </c>
      <c r="F9015">
        <v>65777</v>
      </c>
      <c r="G9015" t="s">
        <v>1644</v>
      </c>
      <c r="H9015" t="s">
        <v>1643</v>
      </c>
      <c r="I9015" t="s">
        <v>72</v>
      </c>
      <c r="J9015">
        <v>65</v>
      </c>
      <c r="K9015" t="s">
        <v>128</v>
      </c>
      <c r="L9015" t="s">
        <v>78</v>
      </c>
      <c r="M9015">
        <v>2</v>
      </c>
    </row>
    <row r="9016" spans="1:13" x14ac:dyDescent="0.2">
      <c r="A9016" t="s">
        <v>77</v>
      </c>
      <c r="B9016">
        <v>13897</v>
      </c>
      <c r="C9016" t="s">
        <v>76</v>
      </c>
      <c r="D9016">
        <v>2</v>
      </c>
      <c r="E9016" t="s">
        <v>75</v>
      </c>
      <c r="F9016">
        <v>65777</v>
      </c>
      <c r="G9016" t="s">
        <v>1644</v>
      </c>
      <c r="H9016" t="s">
        <v>1643</v>
      </c>
      <c r="I9016" t="s">
        <v>72</v>
      </c>
      <c r="J9016">
        <v>65</v>
      </c>
      <c r="K9016" t="s">
        <v>128</v>
      </c>
      <c r="L9016" t="s">
        <v>78</v>
      </c>
      <c r="M9016">
        <v>2</v>
      </c>
    </row>
    <row r="9017" spans="1:13" x14ac:dyDescent="0.2">
      <c r="A9017" t="s">
        <v>77</v>
      </c>
      <c r="B9017">
        <v>13897</v>
      </c>
      <c r="C9017" t="s">
        <v>76</v>
      </c>
      <c r="D9017">
        <v>112</v>
      </c>
      <c r="E9017" t="s">
        <v>75</v>
      </c>
      <c r="F9017">
        <v>65777</v>
      </c>
      <c r="G9017" t="s">
        <v>1644</v>
      </c>
      <c r="H9017" t="s">
        <v>1643</v>
      </c>
      <c r="I9017" t="s">
        <v>72</v>
      </c>
      <c r="J9017">
        <v>65</v>
      </c>
      <c r="K9017" t="s">
        <v>128</v>
      </c>
      <c r="L9017" t="s">
        <v>78</v>
      </c>
      <c r="M9017">
        <v>1</v>
      </c>
    </row>
    <row r="9018" spans="1:13" x14ac:dyDescent="0.2">
      <c r="A9018" t="s">
        <v>77</v>
      </c>
      <c r="B9018">
        <v>13897</v>
      </c>
      <c r="C9018" t="s">
        <v>76</v>
      </c>
      <c r="D9018">
        <v>113</v>
      </c>
      <c r="E9018" t="s">
        <v>75</v>
      </c>
      <c r="F9018">
        <v>65777</v>
      </c>
      <c r="G9018" t="s">
        <v>1644</v>
      </c>
      <c r="H9018" t="s">
        <v>1643</v>
      </c>
      <c r="I9018" t="s">
        <v>72</v>
      </c>
      <c r="J9018">
        <v>65</v>
      </c>
      <c r="K9018" t="s">
        <v>128</v>
      </c>
      <c r="L9018" t="s">
        <v>78</v>
      </c>
      <c r="M9018">
        <v>0</v>
      </c>
    </row>
    <row r="9019" spans="1:13" x14ac:dyDescent="0.2">
      <c r="A9019" t="s">
        <v>77</v>
      </c>
      <c r="B9019">
        <v>13897</v>
      </c>
      <c r="C9019" t="s">
        <v>76</v>
      </c>
      <c r="D9019">
        <v>117</v>
      </c>
      <c r="E9019" t="s">
        <v>75</v>
      </c>
      <c r="F9019">
        <v>65777</v>
      </c>
      <c r="G9019" t="s">
        <v>1644</v>
      </c>
      <c r="H9019" t="s">
        <v>1643</v>
      </c>
      <c r="I9019" t="s">
        <v>72</v>
      </c>
      <c r="J9019">
        <v>65</v>
      </c>
      <c r="K9019" t="s">
        <v>128</v>
      </c>
      <c r="L9019" t="s">
        <v>78</v>
      </c>
      <c r="M9019">
        <v>1</v>
      </c>
    </row>
    <row r="9020" spans="1:13" x14ac:dyDescent="0.2">
      <c r="A9020" t="s">
        <v>77</v>
      </c>
      <c r="B9020">
        <v>13897</v>
      </c>
      <c r="C9020" t="s">
        <v>76</v>
      </c>
      <c r="D9020">
        <v>1</v>
      </c>
      <c r="E9020" t="s">
        <v>75</v>
      </c>
      <c r="F9020">
        <v>65777</v>
      </c>
      <c r="G9020" t="s">
        <v>1644</v>
      </c>
      <c r="H9020" t="s">
        <v>1643</v>
      </c>
      <c r="I9020" t="s">
        <v>72</v>
      </c>
      <c r="J9020">
        <v>65</v>
      </c>
      <c r="K9020" t="s">
        <v>128</v>
      </c>
      <c r="L9020" t="s">
        <v>78</v>
      </c>
      <c r="M9020">
        <v>0</v>
      </c>
    </row>
    <row r="9021" spans="1:13" x14ac:dyDescent="0.2">
      <c r="A9021" t="s">
        <v>77</v>
      </c>
      <c r="B9021">
        <v>13897</v>
      </c>
      <c r="C9021" t="s">
        <v>76</v>
      </c>
      <c r="D9021">
        <v>115</v>
      </c>
      <c r="E9021" t="s">
        <v>75</v>
      </c>
      <c r="F9021">
        <v>65777</v>
      </c>
      <c r="G9021" t="s">
        <v>1644</v>
      </c>
      <c r="H9021" t="s">
        <v>1643</v>
      </c>
      <c r="I9021" t="s">
        <v>72</v>
      </c>
      <c r="J9021">
        <v>65</v>
      </c>
      <c r="K9021" t="s">
        <v>128</v>
      </c>
      <c r="L9021" t="s">
        <v>78</v>
      </c>
      <c r="M9021">
        <v>1</v>
      </c>
    </row>
    <row r="9022" spans="1:13" x14ac:dyDescent="0.2">
      <c r="A9022" t="s">
        <v>77</v>
      </c>
      <c r="B9022">
        <v>13897</v>
      </c>
      <c r="C9022" t="s">
        <v>76</v>
      </c>
      <c r="D9022">
        <v>93</v>
      </c>
      <c r="E9022" t="s">
        <v>75</v>
      </c>
      <c r="F9022">
        <v>65777</v>
      </c>
      <c r="G9022" t="s">
        <v>1644</v>
      </c>
      <c r="H9022" t="s">
        <v>1643</v>
      </c>
      <c r="I9022" t="s">
        <v>72</v>
      </c>
      <c r="J9022">
        <v>65</v>
      </c>
      <c r="K9022" t="s">
        <v>128</v>
      </c>
      <c r="L9022" t="s">
        <v>78</v>
      </c>
      <c r="M9022">
        <v>0</v>
      </c>
    </row>
    <row r="9023" spans="1:13" x14ac:dyDescent="0.2">
      <c r="A9023" t="s">
        <v>77</v>
      </c>
      <c r="B9023">
        <v>13897</v>
      </c>
      <c r="C9023" t="s">
        <v>76</v>
      </c>
      <c r="D9023">
        <v>80</v>
      </c>
      <c r="E9023" t="s">
        <v>75</v>
      </c>
      <c r="F9023">
        <v>65777</v>
      </c>
      <c r="G9023" t="s">
        <v>1644</v>
      </c>
      <c r="H9023" t="s">
        <v>1643</v>
      </c>
      <c r="I9023" t="s">
        <v>72</v>
      </c>
      <c r="J9023">
        <v>65</v>
      </c>
      <c r="K9023" t="s">
        <v>128</v>
      </c>
      <c r="L9023" t="s">
        <v>78</v>
      </c>
      <c r="M9023">
        <v>0</v>
      </c>
    </row>
    <row r="9024" spans="1:13" x14ac:dyDescent="0.2">
      <c r="A9024" t="s">
        <v>77</v>
      </c>
      <c r="B9024">
        <v>13897</v>
      </c>
      <c r="C9024" t="s">
        <v>76</v>
      </c>
      <c r="D9024">
        <v>94</v>
      </c>
      <c r="E9024" t="s">
        <v>75</v>
      </c>
      <c r="F9024">
        <v>65777</v>
      </c>
      <c r="G9024" t="s">
        <v>1644</v>
      </c>
      <c r="H9024" t="s">
        <v>1643</v>
      </c>
      <c r="I9024" t="s">
        <v>72</v>
      </c>
      <c r="J9024">
        <v>65</v>
      </c>
      <c r="K9024" t="s">
        <v>128</v>
      </c>
      <c r="L9024" t="s">
        <v>78</v>
      </c>
      <c r="M9024">
        <v>10</v>
      </c>
    </row>
    <row r="9025" spans="1:13" x14ac:dyDescent="0.2">
      <c r="A9025" t="s">
        <v>77</v>
      </c>
      <c r="B9025">
        <v>13897</v>
      </c>
      <c r="C9025" t="s">
        <v>76</v>
      </c>
      <c r="D9025">
        <v>82</v>
      </c>
      <c r="E9025" t="s">
        <v>75</v>
      </c>
      <c r="F9025">
        <v>65777</v>
      </c>
      <c r="G9025" t="s">
        <v>1644</v>
      </c>
      <c r="H9025" t="s">
        <v>1643</v>
      </c>
      <c r="I9025" t="s">
        <v>72</v>
      </c>
      <c r="J9025">
        <v>65</v>
      </c>
      <c r="K9025" t="s">
        <v>128</v>
      </c>
      <c r="L9025" t="s">
        <v>78</v>
      </c>
      <c r="M9025">
        <v>2</v>
      </c>
    </row>
    <row r="9026" spans="1:13" x14ac:dyDescent="0.2">
      <c r="A9026" t="s">
        <v>77</v>
      </c>
      <c r="B9026">
        <v>13897</v>
      </c>
      <c r="C9026" t="s">
        <v>76</v>
      </c>
      <c r="D9026">
        <v>3</v>
      </c>
      <c r="E9026" t="s">
        <v>75</v>
      </c>
      <c r="F9026">
        <v>65777</v>
      </c>
      <c r="G9026" t="s">
        <v>1644</v>
      </c>
      <c r="H9026" t="s">
        <v>1643</v>
      </c>
      <c r="I9026" t="s">
        <v>72</v>
      </c>
      <c r="J9026">
        <v>65</v>
      </c>
      <c r="K9026" t="s">
        <v>128</v>
      </c>
      <c r="L9026" t="s">
        <v>78</v>
      </c>
      <c r="M9026">
        <v>2</v>
      </c>
    </row>
    <row r="9027" spans="1:13" x14ac:dyDescent="0.2">
      <c r="A9027" t="s">
        <v>77</v>
      </c>
      <c r="B9027">
        <v>13897</v>
      </c>
      <c r="C9027" t="s">
        <v>76</v>
      </c>
      <c r="D9027">
        <v>85</v>
      </c>
      <c r="E9027" t="s">
        <v>75</v>
      </c>
      <c r="F9027">
        <v>65777</v>
      </c>
      <c r="G9027" t="s">
        <v>1644</v>
      </c>
      <c r="H9027" t="s">
        <v>1643</v>
      </c>
      <c r="I9027" t="s">
        <v>72</v>
      </c>
      <c r="J9027">
        <v>65</v>
      </c>
      <c r="K9027" t="s">
        <v>128</v>
      </c>
      <c r="L9027" t="s">
        <v>78</v>
      </c>
      <c r="M9027">
        <v>49</v>
      </c>
    </row>
    <row r="9028" spans="1:13" x14ac:dyDescent="0.2">
      <c r="A9028" t="s">
        <v>77</v>
      </c>
      <c r="B9028">
        <v>13897</v>
      </c>
      <c r="C9028" t="s">
        <v>76</v>
      </c>
      <c r="D9028">
        <v>114</v>
      </c>
      <c r="E9028" t="s">
        <v>75</v>
      </c>
      <c r="F9028">
        <v>65777</v>
      </c>
      <c r="G9028" t="s">
        <v>1644</v>
      </c>
      <c r="H9028" t="s">
        <v>1643</v>
      </c>
      <c r="I9028" t="s">
        <v>72</v>
      </c>
      <c r="J9028">
        <v>65</v>
      </c>
      <c r="K9028" t="s">
        <v>128</v>
      </c>
      <c r="L9028" t="s">
        <v>78</v>
      </c>
      <c r="M9028">
        <v>5</v>
      </c>
    </row>
    <row r="9029" spans="1:13" x14ac:dyDescent="0.2">
      <c r="A9029" t="s">
        <v>77</v>
      </c>
      <c r="B9029">
        <v>13897</v>
      </c>
      <c r="C9029" t="s">
        <v>76</v>
      </c>
      <c r="D9029">
        <v>117</v>
      </c>
      <c r="E9029" t="s">
        <v>75</v>
      </c>
      <c r="F9029">
        <v>65456</v>
      </c>
      <c r="G9029" t="s">
        <v>1642</v>
      </c>
      <c r="H9029" t="s">
        <v>1641</v>
      </c>
      <c r="I9029" t="s">
        <v>72</v>
      </c>
      <c r="J9029">
        <v>65</v>
      </c>
      <c r="K9029" t="s">
        <v>128</v>
      </c>
      <c r="L9029" t="s">
        <v>78</v>
      </c>
      <c r="M9029">
        <v>1</v>
      </c>
    </row>
    <row r="9030" spans="1:13" x14ac:dyDescent="0.2">
      <c r="A9030" t="s">
        <v>77</v>
      </c>
      <c r="B9030">
        <v>13897</v>
      </c>
      <c r="C9030" t="s">
        <v>76</v>
      </c>
      <c r="D9030">
        <v>95</v>
      </c>
      <c r="E9030" t="s">
        <v>75</v>
      </c>
      <c r="F9030">
        <v>65456</v>
      </c>
      <c r="G9030" t="s">
        <v>1642</v>
      </c>
      <c r="H9030" t="s">
        <v>1641</v>
      </c>
      <c r="I9030" t="s">
        <v>72</v>
      </c>
      <c r="J9030">
        <v>65</v>
      </c>
      <c r="K9030" t="s">
        <v>128</v>
      </c>
      <c r="L9030" t="s">
        <v>78</v>
      </c>
      <c r="M9030">
        <v>65</v>
      </c>
    </row>
    <row r="9031" spans="1:13" x14ac:dyDescent="0.2">
      <c r="A9031" t="s">
        <v>77</v>
      </c>
      <c r="B9031">
        <v>13897</v>
      </c>
      <c r="C9031" t="s">
        <v>76</v>
      </c>
      <c r="D9031">
        <v>3</v>
      </c>
      <c r="E9031" t="s">
        <v>75</v>
      </c>
      <c r="F9031">
        <v>65456</v>
      </c>
      <c r="G9031" t="s">
        <v>1642</v>
      </c>
      <c r="H9031" t="s">
        <v>1641</v>
      </c>
      <c r="I9031" t="s">
        <v>72</v>
      </c>
      <c r="J9031">
        <v>65</v>
      </c>
      <c r="K9031" t="s">
        <v>128</v>
      </c>
      <c r="L9031" t="s">
        <v>78</v>
      </c>
      <c r="M9031">
        <v>0</v>
      </c>
    </row>
    <row r="9032" spans="1:13" x14ac:dyDescent="0.2">
      <c r="A9032" t="s">
        <v>77</v>
      </c>
      <c r="B9032">
        <v>13897</v>
      </c>
      <c r="C9032" t="s">
        <v>76</v>
      </c>
      <c r="D9032">
        <v>94</v>
      </c>
      <c r="E9032" t="s">
        <v>75</v>
      </c>
      <c r="F9032">
        <v>65456</v>
      </c>
      <c r="G9032" t="s">
        <v>1642</v>
      </c>
      <c r="H9032" t="s">
        <v>1641</v>
      </c>
      <c r="I9032" t="s">
        <v>72</v>
      </c>
      <c r="J9032">
        <v>65</v>
      </c>
      <c r="K9032" t="s">
        <v>128</v>
      </c>
      <c r="L9032" t="s">
        <v>78</v>
      </c>
      <c r="M9032">
        <v>0</v>
      </c>
    </row>
    <row r="9033" spans="1:13" x14ac:dyDescent="0.2">
      <c r="A9033" t="s">
        <v>77</v>
      </c>
      <c r="B9033">
        <v>13897</v>
      </c>
      <c r="C9033" t="s">
        <v>76</v>
      </c>
      <c r="D9033">
        <v>80</v>
      </c>
      <c r="E9033" t="s">
        <v>75</v>
      </c>
      <c r="F9033">
        <v>65456</v>
      </c>
      <c r="G9033" t="s">
        <v>1642</v>
      </c>
      <c r="H9033" t="s">
        <v>1641</v>
      </c>
      <c r="I9033" t="s">
        <v>72</v>
      </c>
      <c r="J9033">
        <v>65</v>
      </c>
      <c r="K9033" t="s">
        <v>128</v>
      </c>
      <c r="L9033" t="s">
        <v>78</v>
      </c>
      <c r="M9033">
        <v>1</v>
      </c>
    </row>
    <row r="9034" spans="1:13" x14ac:dyDescent="0.2">
      <c r="A9034" t="s">
        <v>77</v>
      </c>
      <c r="B9034">
        <v>13897</v>
      </c>
      <c r="C9034" t="s">
        <v>76</v>
      </c>
      <c r="D9034">
        <v>1</v>
      </c>
      <c r="E9034" t="s">
        <v>75</v>
      </c>
      <c r="F9034">
        <v>65456</v>
      </c>
      <c r="G9034" t="s">
        <v>1642</v>
      </c>
      <c r="H9034" t="s">
        <v>1641</v>
      </c>
      <c r="I9034" t="s">
        <v>72</v>
      </c>
      <c r="J9034">
        <v>65</v>
      </c>
      <c r="K9034" t="s">
        <v>128</v>
      </c>
      <c r="L9034" t="s">
        <v>78</v>
      </c>
      <c r="M9034">
        <v>2</v>
      </c>
    </row>
    <row r="9035" spans="1:13" x14ac:dyDescent="0.2">
      <c r="A9035" t="s">
        <v>77</v>
      </c>
      <c r="B9035">
        <v>13897</v>
      </c>
      <c r="C9035" t="s">
        <v>76</v>
      </c>
      <c r="D9035">
        <v>118</v>
      </c>
      <c r="E9035" t="s">
        <v>75</v>
      </c>
      <c r="F9035">
        <v>65456</v>
      </c>
      <c r="G9035" t="s">
        <v>1642</v>
      </c>
      <c r="H9035" t="s">
        <v>1641</v>
      </c>
      <c r="I9035" t="s">
        <v>72</v>
      </c>
      <c r="J9035">
        <v>65</v>
      </c>
      <c r="K9035" t="s">
        <v>128</v>
      </c>
      <c r="L9035" t="s">
        <v>78</v>
      </c>
      <c r="M9035">
        <v>4</v>
      </c>
    </row>
    <row r="9036" spans="1:13" x14ac:dyDescent="0.2">
      <c r="A9036" t="s">
        <v>77</v>
      </c>
      <c r="B9036">
        <v>13897</v>
      </c>
      <c r="C9036" t="s">
        <v>76</v>
      </c>
      <c r="D9036">
        <v>116</v>
      </c>
      <c r="E9036" t="s">
        <v>75</v>
      </c>
      <c r="F9036">
        <v>65456</v>
      </c>
      <c r="G9036" t="s">
        <v>1642</v>
      </c>
      <c r="H9036" t="s">
        <v>1641</v>
      </c>
      <c r="I9036" t="s">
        <v>72</v>
      </c>
      <c r="J9036">
        <v>65</v>
      </c>
      <c r="K9036" t="s">
        <v>128</v>
      </c>
      <c r="L9036" t="s">
        <v>78</v>
      </c>
      <c r="M9036">
        <v>1</v>
      </c>
    </row>
    <row r="9037" spans="1:13" x14ac:dyDescent="0.2">
      <c r="A9037" t="s">
        <v>77</v>
      </c>
      <c r="B9037">
        <v>13897</v>
      </c>
      <c r="C9037" t="s">
        <v>76</v>
      </c>
      <c r="D9037">
        <v>82</v>
      </c>
      <c r="E9037" t="s">
        <v>75</v>
      </c>
      <c r="F9037">
        <v>65456</v>
      </c>
      <c r="G9037" t="s">
        <v>1642</v>
      </c>
      <c r="H9037" t="s">
        <v>1641</v>
      </c>
      <c r="I9037" t="s">
        <v>72</v>
      </c>
      <c r="J9037">
        <v>65</v>
      </c>
      <c r="K9037" t="s">
        <v>128</v>
      </c>
      <c r="L9037" t="s">
        <v>78</v>
      </c>
      <c r="M9037">
        <v>1</v>
      </c>
    </row>
    <row r="9038" spans="1:13" x14ac:dyDescent="0.2">
      <c r="A9038" t="s">
        <v>77</v>
      </c>
      <c r="B9038">
        <v>13897</v>
      </c>
      <c r="C9038" t="s">
        <v>76</v>
      </c>
      <c r="D9038">
        <v>83</v>
      </c>
      <c r="E9038" t="s">
        <v>75</v>
      </c>
      <c r="F9038">
        <v>65456</v>
      </c>
      <c r="G9038" t="s">
        <v>1642</v>
      </c>
      <c r="H9038" t="s">
        <v>1641</v>
      </c>
      <c r="I9038" t="s">
        <v>72</v>
      </c>
      <c r="J9038">
        <v>65</v>
      </c>
      <c r="K9038" t="s">
        <v>128</v>
      </c>
      <c r="L9038" t="s">
        <v>78</v>
      </c>
      <c r="M9038">
        <v>0</v>
      </c>
    </row>
    <row r="9039" spans="1:13" x14ac:dyDescent="0.2">
      <c r="A9039" t="s">
        <v>77</v>
      </c>
      <c r="B9039">
        <v>13897</v>
      </c>
      <c r="C9039" t="s">
        <v>76</v>
      </c>
      <c r="D9039">
        <v>93</v>
      </c>
      <c r="E9039" t="s">
        <v>75</v>
      </c>
      <c r="F9039">
        <v>65456</v>
      </c>
      <c r="G9039" t="s">
        <v>1642</v>
      </c>
      <c r="H9039" t="s">
        <v>1641</v>
      </c>
      <c r="I9039" t="s">
        <v>72</v>
      </c>
      <c r="J9039">
        <v>65</v>
      </c>
      <c r="K9039" t="s">
        <v>128</v>
      </c>
      <c r="L9039" t="s">
        <v>78</v>
      </c>
      <c r="M9039">
        <v>1</v>
      </c>
    </row>
    <row r="9040" spans="1:13" x14ac:dyDescent="0.2">
      <c r="A9040" t="s">
        <v>77</v>
      </c>
      <c r="B9040">
        <v>13897</v>
      </c>
      <c r="C9040" t="s">
        <v>76</v>
      </c>
      <c r="D9040">
        <v>112</v>
      </c>
      <c r="E9040" t="s">
        <v>75</v>
      </c>
      <c r="F9040">
        <v>65456</v>
      </c>
      <c r="G9040" t="s">
        <v>1642</v>
      </c>
      <c r="H9040" t="s">
        <v>1641</v>
      </c>
      <c r="I9040" t="s">
        <v>72</v>
      </c>
      <c r="J9040">
        <v>65</v>
      </c>
      <c r="K9040" t="s">
        <v>128</v>
      </c>
      <c r="L9040" t="s">
        <v>78</v>
      </c>
      <c r="M9040">
        <v>2</v>
      </c>
    </row>
    <row r="9041" spans="1:13" x14ac:dyDescent="0.2">
      <c r="A9041" t="s">
        <v>77</v>
      </c>
      <c r="B9041">
        <v>13897</v>
      </c>
      <c r="C9041" t="s">
        <v>76</v>
      </c>
      <c r="D9041">
        <v>2</v>
      </c>
      <c r="E9041" t="s">
        <v>75</v>
      </c>
      <c r="F9041">
        <v>65456</v>
      </c>
      <c r="G9041" t="s">
        <v>1642</v>
      </c>
      <c r="H9041" t="s">
        <v>1641</v>
      </c>
      <c r="I9041" t="s">
        <v>72</v>
      </c>
      <c r="J9041">
        <v>65</v>
      </c>
      <c r="K9041" t="s">
        <v>128</v>
      </c>
      <c r="L9041" t="s">
        <v>78</v>
      </c>
      <c r="M9041">
        <v>3</v>
      </c>
    </row>
    <row r="9042" spans="1:13" x14ac:dyDescent="0.2">
      <c r="A9042" t="s">
        <v>77</v>
      </c>
      <c r="B9042">
        <v>13897</v>
      </c>
      <c r="C9042" t="s">
        <v>76</v>
      </c>
      <c r="D9042">
        <v>85</v>
      </c>
      <c r="E9042" t="s">
        <v>75</v>
      </c>
      <c r="F9042">
        <v>65456</v>
      </c>
      <c r="G9042" t="s">
        <v>1642</v>
      </c>
      <c r="H9042" t="s">
        <v>1641</v>
      </c>
      <c r="I9042" t="s">
        <v>72</v>
      </c>
      <c r="J9042">
        <v>65</v>
      </c>
      <c r="K9042" t="s">
        <v>128</v>
      </c>
      <c r="L9042" t="s">
        <v>78</v>
      </c>
      <c r="M9042">
        <v>0</v>
      </c>
    </row>
    <row r="9043" spans="1:13" x14ac:dyDescent="0.2">
      <c r="A9043" t="s">
        <v>77</v>
      </c>
      <c r="B9043">
        <v>13897</v>
      </c>
      <c r="C9043" t="s">
        <v>76</v>
      </c>
      <c r="D9043">
        <v>115</v>
      </c>
      <c r="E9043" t="s">
        <v>75</v>
      </c>
      <c r="F9043">
        <v>65456</v>
      </c>
      <c r="G9043" t="s">
        <v>1642</v>
      </c>
      <c r="H9043" t="s">
        <v>1641</v>
      </c>
      <c r="I9043" t="s">
        <v>72</v>
      </c>
      <c r="J9043">
        <v>65</v>
      </c>
      <c r="K9043" t="s">
        <v>128</v>
      </c>
      <c r="L9043" t="s">
        <v>78</v>
      </c>
      <c r="M9043">
        <v>1</v>
      </c>
    </row>
    <row r="9044" spans="1:13" x14ac:dyDescent="0.2">
      <c r="A9044" t="s">
        <v>77</v>
      </c>
      <c r="B9044">
        <v>13897</v>
      </c>
      <c r="C9044" t="s">
        <v>76</v>
      </c>
      <c r="D9044">
        <v>114</v>
      </c>
      <c r="E9044" t="s">
        <v>75</v>
      </c>
      <c r="F9044">
        <v>65456</v>
      </c>
      <c r="G9044" t="s">
        <v>1642</v>
      </c>
      <c r="H9044" t="s">
        <v>1641</v>
      </c>
      <c r="I9044" t="s">
        <v>72</v>
      </c>
      <c r="J9044">
        <v>65</v>
      </c>
      <c r="K9044" t="s">
        <v>128</v>
      </c>
      <c r="L9044" t="s">
        <v>78</v>
      </c>
      <c r="M9044">
        <v>0</v>
      </c>
    </row>
    <row r="9045" spans="1:13" x14ac:dyDescent="0.2">
      <c r="A9045" t="s">
        <v>77</v>
      </c>
      <c r="B9045">
        <v>13897</v>
      </c>
      <c r="C9045" t="s">
        <v>76</v>
      </c>
      <c r="D9045">
        <v>113</v>
      </c>
      <c r="E9045" t="s">
        <v>75</v>
      </c>
      <c r="F9045">
        <v>65456</v>
      </c>
      <c r="G9045" t="s">
        <v>1642</v>
      </c>
      <c r="H9045" t="s">
        <v>1641</v>
      </c>
      <c r="I9045" t="s">
        <v>72</v>
      </c>
      <c r="J9045">
        <v>65</v>
      </c>
      <c r="K9045" t="s">
        <v>128</v>
      </c>
      <c r="L9045" t="s">
        <v>78</v>
      </c>
      <c r="M9045">
        <v>0</v>
      </c>
    </row>
    <row r="9046" spans="1:13" x14ac:dyDescent="0.2">
      <c r="A9046" t="s">
        <v>77</v>
      </c>
      <c r="B9046">
        <v>13897</v>
      </c>
      <c r="C9046" t="s">
        <v>76</v>
      </c>
      <c r="D9046">
        <v>1</v>
      </c>
      <c r="E9046" t="s">
        <v>75</v>
      </c>
      <c r="F9046">
        <v>13031</v>
      </c>
      <c r="G9046" t="s">
        <v>1640</v>
      </c>
      <c r="H9046" t="s">
        <v>1639</v>
      </c>
      <c r="I9046" t="s">
        <v>72</v>
      </c>
      <c r="J9046">
        <v>13</v>
      </c>
      <c r="K9046" t="s">
        <v>63</v>
      </c>
      <c r="L9046" t="s">
        <v>71</v>
      </c>
      <c r="M9046">
        <v>1</v>
      </c>
    </row>
    <row r="9047" spans="1:13" x14ac:dyDescent="0.2">
      <c r="A9047" t="s">
        <v>77</v>
      </c>
      <c r="B9047">
        <v>13897</v>
      </c>
      <c r="C9047" t="s">
        <v>76</v>
      </c>
      <c r="D9047">
        <v>80</v>
      </c>
      <c r="E9047" t="s">
        <v>75</v>
      </c>
      <c r="F9047">
        <v>13031</v>
      </c>
      <c r="G9047" t="s">
        <v>1640</v>
      </c>
      <c r="H9047" t="s">
        <v>1639</v>
      </c>
      <c r="I9047" t="s">
        <v>72</v>
      </c>
      <c r="J9047">
        <v>13</v>
      </c>
      <c r="K9047" t="s">
        <v>63</v>
      </c>
      <c r="L9047" t="s">
        <v>71</v>
      </c>
      <c r="M9047">
        <v>5</v>
      </c>
    </row>
    <row r="9048" spans="1:13" x14ac:dyDescent="0.2">
      <c r="A9048" t="s">
        <v>77</v>
      </c>
      <c r="B9048">
        <v>13897</v>
      </c>
      <c r="C9048" t="s">
        <v>76</v>
      </c>
      <c r="D9048">
        <v>118</v>
      </c>
      <c r="E9048" t="s">
        <v>75</v>
      </c>
      <c r="F9048">
        <v>13031</v>
      </c>
      <c r="G9048" t="s">
        <v>1640</v>
      </c>
      <c r="H9048" t="s">
        <v>1639</v>
      </c>
      <c r="I9048" t="s">
        <v>72</v>
      </c>
      <c r="J9048">
        <v>13</v>
      </c>
      <c r="K9048" t="s">
        <v>63</v>
      </c>
      <c r="L9048" t="s">
        <v>71</v>
      </c>
      <c r="M9048">
        <v>0</v>
      </c>
    </row>
    <row r="9049" spans="1:13" x14ac:dyDescent="0.2">
      <c r="A9049" t="s">
        <v>77</v>
      </c>
      <c r="B9049">
        <v>13897</v>
      </c>
      <c r="C9049" t="s">
        <v>76</v>
      </c>
      <c r="D9049">
        <v>3</v>
      </c>
      <c r="E9049" t="s">
        <v>75</v>
      </c>
      <c r="F9049">
        <v>13031</v>
      </c>
      <c r="G9049" t="s">
        <v>1640</v>
      </c>
      <c r="H9049" t="s">
        <v>1639</v>
      </c>
      <c r="I9049" t="s">
        <v>72</v>
      </c>
      <c r="J9049">
        <v>13</v>
      </c>
      <c r="K9049" t="s">
        <v>63</v>
      </c>
      <c r="L9049" t="s">
        <v>71</v>
      </c>
      <c r="M9049">
        <v>1</v>
      </c>
    </row>
    <row r="9050" spans="1:13" x14ac:dyDescent="0.2">
      <c r="A9050" t="s">
        <v>77</v>
      </c>
      <c r="B9050">
        <v>13897</v>
      </c>
      <c r="C9050" t="s">
        <v>76</v>
      </c>
      <c r="D9050">
        <v>117</v>
      </c>
      <c r="E9050" t="s">
        <v>75</v>
      </c>
      <c r="F9050">
        <v>13031</v>
      </c>
      <c r="G9050" t="s">
        <v>1640</v>
      </c>
      <c r="H9050" t="s">
        <v>1639</v>
      </c>
      <c r="I9050" t="s">
        <v>72</v>
      </c>
      <c r="J9050">
        <v>13</v>
      </c>
      <c r="K9050" t="s">
        <v>63</v>
      </c>
      <c r="L9050" t="s">
        <v>71</v>
      </c>
      <c r="M9050">
        <v>0</v>
      </c>
    </row>
    <row r="9051" spans="1:13" x14ac:dyDescent="0.2">
      <c r="A9051" t="s">
        <v>77</v>
      </c>
      <c r="B9051">
        <v>13897</v>
      </c>
      <c r="C9051" t="s">
        <v>76</v>
      </c>
      <c r="D9051">
        <v>113</v>
      </c>
      <c r="E9051" t="s">
        <v>75</v>
      </c>
      <c r="F9051">
        <v>13031</v>
      </c>
      <c r="G9051" t="s">
        <v>1640</v>
      </c>
      <c r="H9051" t="s">
        <v>1639</v>
      </c>
      <c r="I9051" t="s">
        <v>72</v>
      </c>
      <c r="J9051">
        <v>13</v>
      </c>
      <c r="K9051" t="s">
        <v>63</v>
      </c>
      <c r="L9051" t="s">
        <v>71</v>
      </c>
      <c r="M9051">
        <v>0</v>
      </c>
    </row>
    <row r="9052" spans="1:13" x14ac:dyDescent="0.2">
      <c r="A9052" t="s">
        <v>77</v>
      </c>
      <c r="B9052">
        <v>13897</v>
      </c>
      <c r="C9052" t="s">
        <v>76</v>
      </c>
      <c r="D9052">
        <v>82</v>
      </c>
      <c r="E9052" t="s">
        <v>75</v>
      </c>
      <c r="F9052">
        <v>13031</v>
      </c>
      <c r="G9052" t="s">
        <v>1640</v>
      </c>
      <c r="H9052" t="s">
        <v>1639</v>
      </c>
      <c r="I9052" t="s">
        <v>72</v>
      </c>
      <c r="J9052">
        <v>13</v>
      </c>
      <c r="K9052" t="s">
        <v>63</v>
      </c>
      <c r="L9052" t="s">
        <v>71</v>
      </c>
      <c r="M9052">
        <v>1</v>
      </c>
    </row>
    <row r="9053" spans="1:13" x14ac:dyDescent="0.2">
      <c r="A9053" t="s">
        <v>77</v>
      </c>
      <c r="B9053">
        <v>13897</v>
      </c>
      <c r="C9053" t="s">
        <v>76</v>
      </c>
      <c r="D9053">
        <v>2</v>
      </c>
      <c r="E9053" t="s">
        <v>75</v>
      </c>
      <c r="F9053">
        <v>13031</v>
      </c>
      <c r="G9053" t="s">
        <v>1640</v>
      </c>
      <c r="H9053" t="s">
        <v>1639</v>
      </c>
      <c r="I9053" t="s">
        <v>72</v>
      </c>
      <c r="J9053">
        <v>13</v>
      </c>
      <c r="K9053" t="s">
        <v>63</v>
      </c>
      <c r="L9053" t="s">
        <v>71</v>
      </c>
      <c r="M9053">
        <v>0</v>
      </c>
    </row>
    <row r="9054" spans="1:13" x14ac:dyDescent="0.2">
      <c r="A9054" t="s">
        <v>77</v>
      </c>
      <c r="B9054">
        <v>13897</v>
      </c>
      <c r="C9054" t="s">
        <v>76</v>
      </c>
      <c r="D9054">
        <v>95</v>
      </c>
      <c r="E9054" t="s">
        <v>75</v>
      </c>
      <c r="F9054">
        <v>13031</v>
      </c>
      <c r="G9054" t="s">
        <v>1640</v>
      </c>
      <c r="H9054" t="s">
        <v>1639</v>
      </c>
      <c r="I9054" t="s">
        <v>72</v>
      </c>
      <c r="J9054">
        <v>13</v>
      </c>
      <c r="K9054" t="s">
        <v>63</v>
      </c>
      <c r="L9054" t="s">
        <v>71</v>
      </c>
      <c r="M9054">
        <v>0</v>
      </c>
    </row>
    <row r="9055" spans="1:13" x14ac:dyDescent="0.2">
      <c r="A9055" t="s">
        <v>77</v>
      </c>
      <c r="B9055">
        <v>13897</v>
      </c>
      <c r="C9055" t="s">
        <v>76</v>
      </c>
      <c r="D9055">
        <v>116</v>
      </c>
      <c r="E9055" t="s">
        <v>75</v>
      </c>
      <c r="F9055">
        <v>13031</v>
      </c>
      <c r="G9055" t="s">
        <v>1640</v>
      </c>
      <c r="H9055" t="s">
        <v>1639</v>
      </c>
      <c r="I9055" t="s">
        <v>72</v>
      </c>
      <c r="J9055">
        <v>13</v>
      </c>
      <c r="K9055" t="s">
        <v>63</v>
      </c>
      <c r="L9055" t="s">
        <v>71</v>
      </c>
      <c r="M9055">
        <v>2</v>
      </c>
    </row>
    <row r="9056" spans="1:13" x14ac:dyDescent="0.2">
      <c r="A9056" t="s">
        <v>77</v>
      </c>
      <c r="B9056">
        <v>13897</v>
      </c>
      <c r="C9056" t="s">
        <v>76</v>
      </c>
      <c r="D9056">
        <v>112</v>
      </c>
      <c r="E9056" t="s">
        <v>75</v>
      </c>
      <c r="F9056">
        <v>13031</v>
      </c>
      <c r="G9056" t="s">
        <v>1640</v>
      </c>
      <c r="H9056" t="s">
        <v>1639</v>
      </c>
      <c r="I9056" t="s">
        <v>72</v>
      </c>
      <c r="J9056">
        <v>13</v>
      </c>
      <c r="K9056" t="s">
        <v>63</v>
      </c>
      <c r="L9056" t="s">
        <v>71</v>
      </c>
      <c r="M9056">
        <v>0</v>
      </c>
    </row>
    <row r="9057" spans="1:13" x14ac:dyDescent="0.2">
      <c r="A9057" t="s">
        <v>77</v>
      </c>
      <c r="B9057">
        <v>13897</v>
      </c>
      <c r="C9057" t="s">
        <v>76</v>
      </c>
      <c r="D9057">
        <v>93</v>
      </c>
      <c r="E9057" t="s">
        <v>75</v>
      </c>
      <c r="F9057">
        <v>13031</v>
      </c>
      <c r="G9057" t="s">
        <v>1640</v>
      </c>
      <c r="H9057" t="s">
        <v>1639</v>
      </c>
      <c r="I9057" t="s">
        <v>72</v>
      </c>
      <c r="J9057">
        <v>13</v>
      </c>
      <c r="K9057" t="s">
        <v>63</v>
      </c>
      <c r="L9057" t="s">
        <v>71</v>
      </c>
      <c r="M9057">
        <v>0</v>
      </c>
    </row>
    <row r="9058" spans="1:13" x14ac:dyDescent="0.2">
      <c r="A9058" t="s">
        <v>77</v>
      </c>
      <c r="B9058">
        <v>13897</v>
      </c>
      <c r="C9058" t="s">
        <v>76</v>
      </c>
      <c r="D9058">
        <v>83</v>
      </c>
      <c r="E9058" t="s">
        <v>75</v>
      </c>
      <c r="F9058">
        <v>13031</v>
      </c>
      <c r="G9058" t="s">
        <v>1640</v>
      </c>
      <c r="H9058" t="s">
        <v>1639</v>
      </c>
      <c r="I9058" t="s">
        <v>72</v>
      </c>
      <c r="J9058">
        <v>13</v>
      </c>
      <c r="K9058" t="s">
        <v>63</v>
      </c>
      <c r="L9058" t="s">
        <v>71</v>
      </c>
      <c r="M9058">
        <v>4</v>
      </c>
    </row>
    <row r="9059" spans="1:13" x14ac:dyDescent="0.2">
      <c r="A9059" t="s">
        <v>77</v>
      </c>
      <c r="B9059">
        <v>13897</v>
      </c>
      <c r="C9059" t="s">
        <v>76</v>
      </c>
      <c r="D9059">
        <v>114</v>
      </c>
      <c r="E9059" t="s">
        <v>75</v>
      </c>
      <c r="F9059">
        <v>13031</v>
      </c>
      <c r="G9059" t="s">
        <v>1640</v>
      </c>
      <c r="H9059" t="s">
        <v>1639</v>
      </c>
      <c r="I9059" t="s">
        <v>72</v>
      </c>
      <c r="J9059">
        <v>13</v>
      </c>
      <c r="K9059" t="s">
        <v>63</v>
      </c>
      <c r="L9059" t="s">
        <v>71</v>
      </c>
      <c r="M9059">
        <v>18</v>
      </c>
    </row>
    <row r="9060" spans="1:13" x14ac:dyDescent="0.2">
      <c r="A9060" t="s">
        <v>77</v>
      </c>
      <c r="B9060">
        <v>13897</v>
      </c>
      <c r="C9060" t="s">
        <v>76</v>
      </c>
      <c r="D9060">
        <v>85</v>
      </c>
      <c r="E9060" t="s">
        <v>75</v>
      </c>
      <c r="F9060">
        <v>13031</v>
      </c>
      <c r="G9060" t="s">
        <v>1640</v>
      </c>
      <c r="H9060" t="s">
        <v>1639</v>
      </c>
      <c r="I9060" t="s">
        <v>72</v>
      </c>
      <c r="J9060">
        <v>13</v>
      </c>
      <c r="K9060" t="s">
        <v>63</v>
      </c>
      <c r="L9060" t="s">
        <v>71</v>
      </c>
      <c r="M9060">
        <v>1</v>
      </c>
    </row>
    <row r="9061" spans="1:13" x14ac:dyDescent="0.2">
      <c r="A9061" t="s">
        <v>77</v>
      </c>
      <c r="B9061">
        <v>13897</v>
      </c>
      <c r="C9061" t="s">
        <v>76</v>
      </c>
      <c r="D9061">
        <v>94</v>
      </c>
      <c r="E9061" t="s">
        <v>75</v>
      </c>
      <c r="F9061">
        <v>13031</v>
      </c>
      <c r="G9061" t="s">
        <v>1640</v>
      </c>
      <c r="H9061" t="s">
        <v>1639</v>
      </c>
      <c r="I9061" t="s">
        <v>72</v>
      </c>
      <c r="J9061">
        <v>13</v>
      </c>
      <c r="K9061" t="s">
        <v>63</v>
      </c>
      <c r="L9061" t="s">
        <v>71</v>
      </c>
      <c r="M9061">
        <v>4</v>
      </c>
    </row>
    <row r="9062" spans="1:13" x14ac:dyDescent="0.2">
      <c r="A9062" t="s">
        <v>77</v>
      </c>
      <c r="B9062">
        <v>13897</v>
      </c>
      <c r="C9062" t="s">
        <v>76</v>
      </c>
      <c r="D9062">
        <v>115</v>
      </c>
      <c r="E9062" t="s">
        <v>75</v>
      </c>
      <c r="F9062">
        <v>13031</v>
      </c>
      <c r="G9062" t="s">
        <v>1640</v>
      </c>
      <c r="H9062" t="s">
        <v>1639</v>
      </c>
      <c r="I9062" t="s">
        <v>72</v>
      </c>
      <c r="J9062">
        <v>13</v>
      </c>
      <c r="K9062" t="s">
        <v>63</v>
      </c>
      <c r="L9062" t="s">
        <v>71</v>
      </c>
      <c r="M9062">
        <v>3</v>
      </c>
    </row>
    <row r="9063" spans="1:13" x14ac:dyDescent="0.2">
      <c r="A9063" t="s">
        <v>77</v>
      </c>
      <c r="B9063">
        <v>13897</v>
      </c>
      <c r="C9063" t="s">
        <v>76</v>
      </c>
      <c r="D9063">
        <v>116</v>
      </c>
      <c r="E9063" t="s">
        <v>75</v>
      </c>
      <c r="F9063">
        <v>40357</v>
      </c>
      <c r="G9063" t="s">
        <v>1638</v>
      </c>
      <c r="H9063" t="s">
        <v>1637</v>
      </c>
      <c r="I9063" t="s">
        <v>72</v>
      </c>
      <c r="J9063">
        <v>40</v>
      </c>
      <c r="K9063" t="s">
        <v>57</v>
      </c>
      <c r="L9063" t="s">
        <v>71</v>
      </c>
      <c r="M9063">
        <v>20</v>
      </c>
    </row>
    <row r="9064" spans="1:13" x14ac:dyDescent="0.2">
      <c r="A9064" t="s">
        <v>77</v>
      </c>
      <c r="B9064">
        <v>13897</v>
      </c>
      <c r="C9064" t="s">
        <v>76</v>
      </c>
      <c r="D9064">
        <v>80</v>
      </c>
      <c r="E9064" t="s">
        <v>75</v>
      </c>
      <c r="F9064">
        <v>40357</v>
      </c>
      <c r="G9064" t="s">
        <v>1638</v>
      </c>
      <c r="H9064" t="s">
        <v>1637</v>
      </c>
      <c r="I9064" t="s">
        <v>72</v>
      </c>
      <c r="J9064">
        <v>40</v>
      </c>
      <c r="K9064" t="s">
        <v>57</v>
      </c>
      <c r="L9064" t="s">
        <v>71</v>
      </c>
      <c r="M9064">
        <v>17</v>
      </c>
    </row>
    <row r="9065" spans="1:13" x14ac:dyDescent="0.2">
      <c r="A9065" t="s">
        <v>77</v>
      </c>
      <c r="B9065">
        <v>13897</v>
      </c>
      <c r="C9065" t="s">
        <v>76</v>
      </c>
      <c r="D9065">
        <v>82</v>
      </c>
      <c r="E9065" t="s">
        <v>75</v>
      </c>
      <c r="F9065">
        <v>40357</v>
      </c>
      <c r="G9065" t="s">
        <v>1638</v>
      </c>
      <c r="H9065" t="s">
        <v>1637</v>
      </c>
      <c r="I9065" t="s">
        <v>72</v>
      </c>
      <c r="J9065">
        <v>40</v>
      </c>
      <c r="K9065" t="s">
        <v>57</v>
      </c>
      <c r="L9065" t="s">
        <v>71</v>
      </c>
      <c r="M9065">
        <v>2</v>
      </c>
    </row>
    <row r="9066" spans="1:13" x14ac:dyDescent="0.2">
      <c r="A9066" t="s">
        <v>77</v>
      </c>
      <c r="B9066">
        <v>13897</v>
      </c>
      <c r="C9066" t="s">
        <v>76</v>
      </c>
      <c r="D9066">
        <v>118</v>
      </c>
      <c r="E9066" t="s">
        <v>75</v>
      </c>
      <c r="F9066">
        <v>40357</v>
      </c>
      <c r="G9066" t="s">
        <v>1638</v>
      </c>
      <c r="H9066" t="s">
        <v>1637</v>
      </c>
      <c r="I9066" t="s">
        <v>72</v>
      </c>
      <c r="J9066">
        <v>40</v>
      </c>
      <c r="K9066" t="s">
        <v>57</v>
      </c>
      <c r="L9066" t="s">
        <v>71</v>
      </c>
      <c r="M9066">
        <v>4</v>
      </c>
    </row>
    <row r="9067" spans="1:13" x14ac:dyDescent="0.2">
      <c r="A9067" t="s">
        <v>77</v>
      </c>
      <c r="B9067">
        <v>13897</v>
      </c>
      <c r="C9067" t="s">
        <v>76</v>
      </c>
      <c r="D9067">
        <v>115</v>
      </c>
      <c r="E9067" t="s">
        <v>75</v>
      </c>
      <c r="F9067">
        <v>40357</v>
      </c>
      <c r="G9067" t="s">
        <v>1638</v>
      </c>
      <c r="H9067" t="s">
        <v>1637</v>
      </c>
      <c r="I9067" t="s">
        <v>72</v>
      </c>
      <c r="J9067">
        <v>40</v>
      </c>
      <c r="K9067" t="s">
        <v>57</v>
      </c>
      <c r="L9067" t="s">
        <v>71</v>
      </c>
      <c r="M9067">
        <v>5</v>
      </c>
    </row>
    <row r="9068" spans="1:13" x14ac:dyDescent="0.2">
      <c r="A9068" t="s">
        <v>77</v>
      </c>
      <c r="B9068">
        <v>13897</v>
      </c>
      <c r="C9068" t="s">
        <v>76</v>
      </c>
      <c r="D9068">
        <v>3</v>
      </c>
      <c r="E9068" t="s">
        <v>75</v>
      </c>
      <c r="F9068">
        <v>40357</v>
      </c>
      <c r="G9068" t="s">
        <v>1638</v>
      </c>
      <c r="H9068" t="s">
        <v>1637</v>
      </c>
      <c r="I9068" t="s">
        <v>72</v>
      </c>
      <c r="J9068">
        <v>40</v>
      </c>
      <c r="K9068" t="s">
        <v>57</v>
      </c>
      <c r="L9068" t="s">
        <v>71</v>
      </c>
      <c r="M9068">
        <v>4</v>
      </c>
    </row>
    <row r="9069" spans="1:13" x14ac:dyDescent="0.2">
      <c r="A9069" t="s">
        <v>77</v>
      </c>
      <c r="B9069">
        <v>13897</v>
      </c>
      <c r="C9069" t="s">
        <v>76</v>
      </c>
      <c r="D9069">
        <v>114</v>
      </c>
      <c r="E9069" t="s">
        <v>75</v>
      </c>
      <c r="F9069">
        <v>40357</v>
      </c>
      <c r="G9069" t="s">
        <v>1638</v>
      </c>
      <c r="H9069" t="s">
        <v>1637</v>
      </c>
      <c r="I9069" t="s">
        <v>72</v>
      </c>
      <c r="J9069">
        <v>40</v>
      </c>
      <c r="K9069" t="s">
        <v>57</v>
      </c>
      <c r="L9069" t="s">
        <v>71</v>
      </c>
      <c r="M9069">
        <v>4</v>
      </c>
    </row>
    <row r="9070" spans="1:13" x14ac:dyDescent="0.2">
      <c r="A9070" t="s">
        <v>77</v>
      </c>
      <c r="B9070">
        <v>13897</v>
      </c>
      <c r="C9070" t="s">
        <v>76</v>
      </c>
      <c r="D9070">
        <v>1</v>
      </c>
      <c r="E9070" t="s">
        <v>75</v>
      </c>
      <c r="F9070">
        <v>40357</v>
      </c>
      <c r="G9070" t="s">
        <v>1638</v>
      </c>
      <c r="H9070" t="s">
        <v>1637</v>
      </c>
      <c r="I9070" t="s">
        <v>72</v>
      </c>
      <c r="J9070">
        <v>40</v>
      </c>
      <c r="K9070" t="s">
        <v>57</v>
      </c>
      <c r="L9070" t="s">
        <v>71</v>
      </c>
      <c r="M9070">
        <v>5</v>
      </c>
    </row>
    <row r="9071" spans="1:13" x14ac:dyDescent="0.2">
      <c r="A9071" t="s">
        <v>77</v>
      </c>
      <c r="B9071">
        <v>13897</v>
      </c>
      <c r="C9071" t="s">
        <v>76</v>
      </c>
      <c r="D9071">
        <v>113</v>
      </c>
      <c r="E9071" t="s">
        <v>75</v>
      </c>
      <c r="F9071">
        <v>40357</v>
      </c>
      <c r="G9071" t="s">
        <v>1638</v>
      </c>
      <c r="H9071" t="s">
        <v>1637</v>
      </c>
      <c r="I9071" t="s">
        <v>72</v>
      </c>
      <c r="J9071">
        <v>40</v>
      </c>
      <c r="K9071" t="s">
        <v>57</v>
      </c>
      <c r="L9071" t="s">
        <v>71</v>
      </c>
      <c r="M9071">
        <v>3</v>
      </c>
    </row>
    <row r="9072" spans="1:13" x14ac:dyDescent="0.2">
      <c r="A9072" t="s">
        <v>77</v>
      </c>
      <c r="B9072">
        <v>13897</v>
      </c>
      <c r="C9072" t="s">
        <v>76</v>
      </c>
      <c r="D9072">
        <v>95</v>
      </c>
      <c r="E9072" t="s">
        <v>75</v>
      </c>
      <c r="F9072">
        <v>40357</v>
      </c>
      <c r="G9072" t="s">
        <v>1638</v>
      </c>
      <c r="H9072" t="s">
        <v>1637</v>
      </c>
      <c r="I9072" t="s">
        <v>72</v>
      </c>
      <c r="J9072">
        <v>40</v>
      </c>
      <c r="K9072" t="s">
        <v>57</v>
      </c>
      <c r="L9072" t="s">
        <v>71</v>
      </c>
      <c r="M9072">
        <v>3</v>
      </c>
    </row>
    <row r="9073" spans="1:13" x14ac:dyDescent="0.2">
      <c r="A9073" t="s">
        <v>77</v>
      </c>
      <c r="B9073">
        <v>13897</v>
      </c>
      <c r="C9073" t="s">
        <v>76</v>
      </c>
      <c r="D9073">
        <v>85</v>
      </c>
      <c r="E9073" t="s">
        <v>75</v>
      </c>
      <c r="F9073">
        <v>40357</v>
      </c>
      <c r="G9073" t="s">
        <v>1638</v>
      </c>
      <c r="H9073" t="s">
        <v>1637</v>
      </c>
      <c r="I9073" t="s">
        <v>72</v>
      </c>
      <c r="J9073">
        <v>40</v>
      </c>
      <c r="K9073" t="s">
        <v>57</v>
      </c>
      <c r="L9073" t="s">
        <v>71</v>
      </c>
      <c r="M9073">
        <v>0</v>
      </c>
    </row>
    <row r="9074" spans="1:13" x14ac:dyDescent="0.2">
      <c r="A9074" t="s">
        <v>77</v>
      </c>
      <c r="B9074">
        <v>13897</v>
      </c>
      <c r="C9074" t="s">
        <v>76</v>
      </c>
      <c r="D9074">
        <v>2</v>
      </c>
      <c r="E9074" t="s">
        <v>75</v>
      </c>
      <c r="F9074">
        <v>40357</v>
      </c>
      <c r="G9074" t="s">
        <v>1638</v>
      </c>
      <c r="H9074" t="s">
        <v>1637</v>
      </c>
      <c r="I9074" t="s">
        <v>72</v>
      </c>
      <c r="J9074">
        <v>40</v>
      </c>
      <c r="K9074" t="s">
        <v>57</v>
      </c>
      <c r="L9074" t="s">
        <v>71</v>
      </c>
      <c r="M9074">
        <v>4</v>
      </c>
    </row>
    <row r="9075" spans="1:13" x14ac:dyDescent="0.2">
      <c r="A9075" t="s">
        <v>77</v>
      </c>
      <c r="B9075">
        <v>13897</v>
      </c>
      <c r="C9075" t="s">
        <v>76</v>
      </c>
      <c r="D9075">
        <v>83</v>
      </c>
      <c r="E9075" t="s">
        <v>75</v>
      </c>
      <c r="F9075">
        <v>40357</v>
      </c>
      <c r="G9075" t="s">
        <v>1638</v>
      </c>
      <c r="H9075" t="s">
        <v>1637</v>
      </c>
      <c r="I9075" t="s">
        <v>72</v>
      </c>
      <c r="J9075">
        <v>40</v>
      </c>
      <c r="K9075" t="s">
        <v>57</v>
      </c>
      <c r="L9075" t="s">
        <v>71</v>
      </c>
      <c r="M9075">
        <v>6</v>
      </c>
    </row>
    <row r="9076" spans="1:13" x14ac:dyDescent="0.2">
      <c r="A9076" t="s">
        <v>77</v>
      </c>
      <c r="B9076">
        <v>13897</v>
      </c>
      <c r="C9076" t="s">
        <v>76</v>
      </c>
      <c r="D9076">
        <v>117</v>
      </c>
      <c r="E9076" t="s">
        <v>75</v>
      </c>
      <c r="F9076">
        <v>40357</v>
      </c>
      <c r="G9076" t="s">
        <v>1638</v>
      </c>
      <c r="H9076" t="s">
        <v>1637</v>
      </c>
      <c r="I9076" t="s">
        <v>72</v>
      </c>
      <c r="J9076">
        <v>40</v>
      </c>
      <c r="K9076" t="s">
        <v>57</v>
      </c>
      <c r="L9076" t="s">
        <v>71</v>
      </c>
      <c r="M9076">
        <v>4</v>
      </c>
    </row>
    <row r="9077" spans="1:13" x14ac:dyDescent="0.2">
      <c r="A9077" t="s">
        <v>77</v>
      </c>
      <c r="B9077">
        <v>13897</v>
      </c>
      <c r="C9077" t="s">
        <v>76</v>
      </c>
      <c r="D9077">
        <v>112</v>
      </c>
      <c r="E9077" t="s">
        <v>75</v>
      </c>
      <c r="F9077">
        <v>40357</v>
      </c>
      <c r="G9077" t="s">
        <v>1638</v>
      </c>
      <c r="H9077" t="s">
        <v>1637</v>
      </c>
      <c r="I9077" t="s">
        <v>72</v>
      </c>
      <c r="J9077">
        <v>40</v>
      </c>
      <c r="K9077" t="s">
        <v>57</v>
      </c>
      <c r="L9077" t="s">
        <v>71</v>
      </c>
      <c r="M9077">
        <v>9</v>
      </c>
    </row>
    <row r="9078" spans="1:13" x14ac:dyDescent="0.2">
      <c r="A9078" t="s">
        <v>77</v>
      </c>
      <c r="B9078">
        <v>13897</v>
      </c>
      <c r="C9078" t="s">
        <v>76</v>
      </c>
      <c r="D9078">
        <v>93</v>
      </c>
      <c r="E9078" t="s">
        <v>75</v>
      </c>
      <c r="F9078">
        <v>40357</v>
      </c>
      <c r="G9078" t="s">
        <v>1638</v>
      </c>
      <c r="H9078" t="s">
        <v>1637</v>
      </c>
      <c r="I9078" t="s">
        <v>72</v>
      </c>
      <c r="J9078">
        <v>40</v>
      </c>
      <c r="K9078" t="s">
        <v>57</v>
      </c>
      <c r="L9078" t="s">
        <v>71</v>
      </c>
      <c r="M9078">
        <v>5</v>
      </c>
    </row>
    <row r="9079" spans="1:13" x14ac:dyDescent="0.2">
      <c r="A9079" t="s">
        <v>77</v>
      </c>
      <c r="B9079">
        <v>13897</v>
      </c>
      <c r="C9079" t="s">
        <v>76</v>
      </c>
      <c r="D9079">
        <v>94</v>
      </c>
      <c r="E9079" t="s">
        <v>75</v>
      </c>
      <c r="F9079">
        <v>40357</v>
      </c>
      <c r="G9079" t="s">
        <v>1638</v>
      </c>
      <c r="H9079" t="s">
        <v>1637</v>
      </c>
      <c r="I9079" t="s">
        <v>72</v>
      </c>
      <c r="J9079">
        <v>40</v>
      </c>
      <c r="K9079" t="s">
        <v>57</v>
      </c>
      <c r="L9079" t="s">
        <v>71</v>
      </c>
      <c r="M9079">
        <v>9</v>
      </c>
    </row>
    <row r="9080" spans="1:13" x14ac:dyDescent="0.2">
      <c r="A9080" t="s">
        <v>77</v>
      </c>
      <c r="B9080">
        <v>13897</v>
      </c>
      <c r="C9080" t="s">
        <v>76</v>
      </c>
      <c r="D9080">
        <v>118</v>
      </c>
      <c r="E9080" t="s">
        <v>75</v>
      </c>
      <c r="F9080">
        <v>23422</v>
      </c>
      <c r="G9080" t="s">
        <v>1636</v>
      </c>
      <c r="H9080" t="s">
        <v>1635</v>
      </c>
      <c r="I9080" t="s">
        <v>72</v>
      </c>
      <c r="J9080">
        <v>23</v>
      </c>
      <c r="K9080" t="s">
        <v>49</v>
      </c>
      <c r="L9080" t="s">
        <v>71</v>
      </c>
      <c r="M9080">
        <v>57</v>
      </c>
    </row>
    <row r="9081" spans="1:13" x14ac:dyDescent="0.2">
      <c r="A9081" t="s">
        <v>77</v>
      </c>
      <c r="B9081">
        <v>13897</v>
      </c>
      <c r="C9081" t="s">
        <v>76</v>
      </c>
      <c r="D9081">
        <v>94</v>
      </c>
      <c r="E9081" t="s">
        <v>75</v>
      </c>
      <c r="F9081">
        <v>23422</v>
      </c>
      <c r="G9081" t="s">
        <v>1636</v>
      </c>
      <c r="H9081" t="s">
        <v>1635</v>
      </c>
      <c r="I9081" t="s">
        <v>72</v>
      </c>
      <c r="J9081">
        <v>23</v>
      </c>
      <c r="K9081" t="s">
        <v>49</v>
      </c>
      <c r="L9081" t="s">
        <v>71</v>
      </c>
      <c r="M9081">
        <v>7</v>
      </c>
    </row>
    <row r="9082" spans="1:13" x14ac:dyDescent="0.2">
      <c r="A9082" t="s">
        <v>77</v>
      </c>
      <c r="B9082">
        <v>13897</v>
      </c>
      <c r="C9082" t="s">
        <v>76</v>
      </c>
      <c r="D9082">
        <v>82</v>
      </c>
      <c r="E9082" t="s">
        <v>75</v>
      </c>
      <c r="F9082">
        <v>23422</v>
      </c>
      <c r="G9082" t="s">
        <v>1636</v>
      </c>
      <c r="H9082" t="s">
        <v>1635</v>
      </c>
      <c r="I9082" t="s">
        <v>72</v>
      </c>
      <c r="J9082">
        <v>23</v>
      </c>
      <c r="K9082" t="s">
        <v>49</v>
      </c>
      <c r="L9082" t="s">
        <v>71</v>
      </c>
      <c r="M9082">
        <v>8</v>
      </c>
    </row>
    <row r="9083" spans="1:13" x14ac:dyDescent="0.2">
      <c r="A9083" t="s">
        <v>77</v>
      </c>
      <c r="B9083">
        <v>13897</v>
      </c>
      <c r="C9083" t="s">
        <v>76</v>
      </c>
      <c r="D9083">
        <v>117</v>
      </c>
      <c r="E9083" t="s">
        <v>75</v>
      </c>
      <c r="F9083">
        <v>23422</v>
      </c>
      <c r="G9083" t="s">
        <v>1636</v>
      </c>
      <c r="H9083" t="s">
        <v>1635</v>
      </c>
      <c r="I9083" t="s">
        <v>72</v>
      </c>
      <c r="J9083">
        <v>23</v>
      </c>
      <c r="K9083" t="s">
        <v>49</v>
      </c>
      <c r="L9083" t="s">
        <v>71</v>
      </c>
      <c r="M9083">
        <v>2</v>
      </c>
    </row>
    <row r="9084" spans="1:13" x14ac:dyDescent="0.2">
      <c r="A9084" t="s">
        <v>77</v>
      </c>
      <c r="B9084">
        <v>13897</v>
      </c>
      <c r="C9084" t="s">
        <v>76</v>
      </c>
      <c r="D9084">
        <v>116</v>
      </c>
      <c r="E9084" t="s">
        <v>75</v>
      </c>
      <c r="F9084">
        <v>23422</v>
      </c>
      <c r="G9084" t="s">
        <v>1636</v>
      </c>
      <c r="H9084" t="s">
        <v>1635</v>
      </c>
      <c r="I9084" t="s">
        <v>72</v>
      </c>
      <c r="J9084">
        <v>23</v>
      </c>
      <c r="K9084" t="s">
        <v>49</v>
      </c>
      <c r="L9084" t="s">
        <v>71</v>
      </c>
      <c r="M9084">
        <v>5</v>
      </c>
    </row>
    <row r="9085" spans="1:13" x14ac:dyDescent="0.2">
      <c r="A9085" t="s">
        <v>77</v>
      </c>
      <c r="B9085">
        <v>13897</v>
      </c>
      <c r="C9085" t="s">
        <v>76</v>
      </c>
      <c r="D9085">
        <v>115</v>
      </c>
      <c r="E9085" t="s">
        <v>75</v>
      </c>
      <c r="F9085">
        <v>23422</v>
      </c>
      <c r="G9085" t="s">
        <v>1636</v>
      </c>
      <c r="H9085" t="s">
        <v>1635</v>
      </c>
      <c r="I9085" t="s">
        <v>72</v>
      </c>
      <c r="J9085">
        <v>23</v>
      </c>
      <c r="K9085" t="s">
        <v>49</v>
      </c>
      <c r="L9085" t="s">
        <v>71</v>
      </c>
      <c r="M9085">
        <v>337</v>
      </c>
    </row>
    <row r="9086" spans="1:13" x14ac:dyDescent="0.2">
      <c r="A9086" t="s">
        <v>77</v>
      </c>
      <c r="B9086">
        <v>13897</v>
      </c>
      <c r="C9086" t="s">
        <v>76</v>
      </c>
      <c r="D9086">
        <v>1</v>
      </c>
      <c r="E9086" t="s">
        <v>75</v>
      </c>
      <c r="F9086">
        <v>23422</v>
      </c>
      <c r="G9086" t="s">
        <v>1636</v>
      </c>
      <c r="H9086" t="s">
        <v>1635</v>
      </c>
      <c r="I9086" t="s">
        <v>72</v>
      </c>
      <c r="J9086">
        <v>23</v>
      </c>
      <c r="K9086" t="s">
        <v>49</v>
      </c>
      <c r="L9086" t="s">
        <v>71</v>
      </c>
      <c r="M9086">
        <v>0</v>
      </c>
    </row>
    <row r="9087" spans="1:13" x14ac:dyDescent="0.2">
      <c r="A9087" t="s">
        <v>77</v>
      </c>
      <c r="B9087">
        <v>13897</v>
      </c>
      <c r="C9087" t="s">
        <v>76</v>
      </c>
      <c r="D9087">
        <v>112</v>
      </c>
      <c r="E9087" t="s">
        <v>75</v>
      </c>
      <c r="F9087">
        <v>23422</v>
      </c>
      <c r="G9087" t="s">
        <v>1636</v>
      </c>
      <c r="H9087" t="s">
        <v>1635</v>
      </c>
      <c r="I9087" t="s">
        <v>72</v>
      </c>
      <c r="J9087">
        <v>23</v>
      </c>
      <c r="K9087" t="s">
        <v>49</v>
      </c>
      <c r="L9087" t="s">
        <v>71</v>
      </c>
      <c r="M9087">
        <v>1</v>
      </c>
    </row>
    <row r="9088" spans="1:13" x14ac:dyDescent="0.2">
      <c r="A9088" t="s">
        <v>77</v>
      </c>
      <c r="B9088">
        <v>13897</v>
      </c>
      <c r="C9088" t="s">
        <v>76</v>
      </c>
      <c r="D9088">
        <v>2</v>
      </c>
      <c r="E9088" t="s">
        <v>75</v>
      </c>
      <c r="F9088">
        <v>23422</v>
      </c>
      <c r="G9088" t="s">
        <v>1636</v>
      </c>
      <c r="H9088" t="s">
        <v>1635</v>
      </c>
      <c r="I9088" t="s">
        <v>72</v>
      </c>
      <c r="J9088">
        <v>23</v>
      </c>
      <c r="K9088" t="s">
        <v>49</v>
      </c>
      <c r="L9088" t="s">
        <v>71</v>
      </c>
      <c r="M9088">
        <v>11</v>
      </c>
    </row>
    <row r="9089" spans="1:13" x14ac:dyDescent="0.2">
      <c r="A9089" t="s">
        <v>77</v>
      </c>
      <c r="B9089">
        <v>13897</v>
      </c>
      <c r="C9089" t="s">
        <v>76</v>
      </c>
      <c r="D9089">
        <v>113</v>
      </c>
      <c r="E9089" t="s">
        <v>75</v>
      </c>
      <c r="F9089">
        <v>23422</v>
      </c>
      <c r="G9089" t="s">
        <v>1636</v>
      </c>
      <c r="H9089" t="s">
        <v>1635</v>
      </c>
      <c r="I9089" t="s">
        <v>72</v>
      </c>
      <c r="J9089">
        <v>23</v>
      </c>
      <c r="K9089" t="s">
        <v>49</v>
      </c>
      <c r="L9089" t="s">
        <v>71</v>
      </c>
      <c r="M9089">
        <v>18</v>
      </c>
    </row>
    <row r="9090" spans="1:13" x14ac:dyDescent="0.2">
      <c r="A9090" t="s">
        <v>77</v>
      </c>
      <c r="B9090">
        <v>13897</v>
      </c>
      <c r="C9090" t="s">
        <v>76</v>
      </c>
      <c r="D9090">
        <v>114</v>
      </c>
      <c r="E9090" t="s">
        <v>75</v>
      </c>
      <c r="F9090">
        <v>23422</v>
      </c>
      <c r="G9090" t="s">
        <v>1636</v>
      </c>
      <c r="H9090" t="s">
        <v>1635</v>
      </c>
      <c r="I9090" t="s">
        <v>72</v>
      </c>
      <c r="J9090">
        <v>23</v>
      </c>
      <c r="K9090" t="s">
        <v>49</v>
      </c>
      <c r="L9090" t="s">
        <v>71</v>
      </c>
      <c r="M9090">
        <v>6</v>
      </c>
    </row>
    <row r="9091" spans="1:13" x14ac:dyDescent="0.2">
      <c r="A9091" t="s">
        <v>77</v>
      </c>
      <c r="B9091">
        <v>13897</v>
      </c>
      <c r="C9091" t="s">
        <v>76</v>
      </c>
      <c r="D9091">
        <v>95</v>
      </c>
      <c r="E9091" t="s">
        <v>75</v>
      </c>
      <c r="F9091">
        <v>23422</v>
      </c>
      <c r="G9091" t="s">
        <v>1636</v>
      </c>
      <c r="H9091" t="s">
        <v>1635</v>
      </c>
      <c r="I9091" t="s">
        <v>72</v>
      </c>
      <c r="J9091">
        <v>23</v>
      </c>
      <c r="K9091" t="s">
        <v>49</v>
      </c>
      <c r="L9091" t="s">
        <v>71</v>
      </c>
      <c r="M9091">
        <v>6</v>
      </c>
    </row>
    <row r="9092" spans="1:13" x14ac:dyDescent="0.2">
      <c r="A9092" t="s">
        <v>77</v>
      </c>
      <c r="B9092">
        <v>13897</v>
      </c>
      <c r="C9092" t="s">
        <v>76</v>
      </c>
      <c r="D9092">
        <v>83</v>
      </c>
      <c r="E9092" t="s">
        <v>75</v>
      </c>
      <c r="F9092">
        <v>23422</v>
      </c>
      <c r="G9092" t="s">
        <v>1636</v>
      </c>
      <c r="H9092" t="s">
        <v>1635</v>
      </c>
      <c r="I9092" t="s">
        <v>72</v>
      </c>
      <c r="J9092">
        <v>23</v>
      </c>
      <c r="K9092" t="s">
        <v>49</v>
      </c>
      <c r="L9092" t="s">
        <v>71</v>
      </c>
      <c r="M9092">
        <v>13</v>
      </c>
    </row>
    <row r="9093" spans="1:13" x14ac:dyDescent="0.2">
      <c r="A9093" t="s">
        <v>77</v>
      </c>
      <c r="B9093">
        <v>13897</v>
      </c>
      <c r="C9093" t="s">
        <v>76</v>
      </c>
      <c r="D9093">
        <v>80</v>
      </c>
      <c r="E9093" t="s">
        <v>75</v>
      </c>
      <c r="F9093">
        <v>23422</v>
      </c>
      <c r="G9093" t="s">
        <v>1636</v>
      </c>
      <c r="H9093" t="s">
        <v>1635</v>
      </c>
      <c r="I9093" t="s">
        <v>72</v>
      </c>
      <c r="J9093">
        <v>23</v>
      </c>
      <c r="K9093" t="s">
        <v>49</v>
      </c>
      <c r="L9093" t="s">
        <v>71</v>
      </c>
      <c r="M9093">
        <v>6</v>
      </c>
    </row>
    <row r="9094" spans="1:13" x14ac:dyDescent="0.2">
      <c r="A9094" t="s">
        <v>77</v>
      </c>
      <c r="B9094">
        <v>13897</v>
      </c>
      <c r="C9094" t="s">
        <v>76</v>
      </c>
      <c r="D9094">
        <v>85</v>
      </c>
      <c r="E9094" t="s">
        <v>75</v>
      </c>
      <c r="F9094">
        <v>23422</v>
      </c>
      <c r="G9094" t="s">
        <v>1636</v>
      </c>
      <c r="H9094" t="s">
        <v>1635</v>
      </c>
      <c r="I9094" t="s">
        <v>72</v>
      </c>
      <c r="J9094">
        <v>23</v>
      </c>
      <c r="K9094" t="s">
        <v>49</v>
      </c>
      <c r="L9094" t="s">
        <v>71</v>
      </c>
      <c r="M9094">
        <v>5</v>
      </c>
    </row>
    <row r="9095" spans="1:13" x14ac:dyDescent="0.2">
      <c r="A9095" t="s">
        <v>77</v>
      </c>
      <c r="B9095">
        <v>13897</v>
      </c>
      <c r="C9095" t="s">
        <v>76</v>
      </c>
      <c r="D9095">
        <v>93</v>
      </c>
      <c r="E9095" t="s">
        <v>75</v>
      </c>
      <c r="F9095">
        <v>23422</v>
      </c>
      <c r="G9095" t="s">
        <v>1636</v>
      </c>
      <c r="H9095" t="s">
        <v>1635</v>
      </c>
      <c r="I9095" t="s">
        <v>72</v>
      </c>
      <c r="J9095">
        <v>23</v>
      </c>
      <c r="K9095" t="s">
        <v>49</v>
      </c>
      <c r="L9095" t="s">
        <v>71</v>
      </c>
      <c r="M9095">
        <v>19</v>
      </c>
    </row>
    <row r="9096" spans="1:13" x14ac:dyDescent="0.2">
      <c r="A9096" t="s">
        <v>77</v>
      </c>
      <c r="B9096">
        <v>13897</v>
      </c>
      <c r="C9096" t="s">
        <v>76</v>
      </c>
      <c r="D9096">
        <v>3</v>
      </c>
      <c r="E9096" t="s">
        <v>75</v>
      </c>
      <c r="F9096">
        <v>23422</v>
      </c>
      <c r="G9096" t="s">
        <v>1636</v>
      </c>
      <c r="H9096" t="s">
        <v>1635</v>
      </c>
      <c r="I9096" t="s">
        <v>72</v>
      </c>
      <c r="J9096">
        <v>23</v>
      </c>
      <c r="K9096" t="s">
        <v>49</v>
      </c>
      <c r="L9096" t="s">
        <v>71</v>
      </c>
      <c r="M9096">
        <v>2</v>
      </c>
    </row>
    <row r="9097" spans="1:13" x14ac:dyDescent="0.2">
      <c r="A9097" t="s">
        <v>77</v>
      </c>
      <c r="B9097">
        <v>13897</v>
      </c>
      <c r="C9097" t="s">
        <v>76</v>
      </c>
      <c r="D9097">
        <v>113</v>
      </c>
      <c r="E9097" t="s">
        <v>75</v>
      </c>
      <c r="F9097">
        <v>23467</v>
      </c>
      <c r="G9097" t="s">
        <v>1634</v>
      </c>
      <c r="H9097" t="s">
        <v>1633</v>
      </c>
      <c r="I9097" t="s">
        <v>72</v>
      </c>
      <c r="J9097">
        <v>23</v>
      </c>
      <c r="K9097" t="s">
        <v>49</v>
      </c>
      <c r="L9097" t="s">
        <v>71</v>
      </c>
      <c r="M9097">
        <v>20</v>
      </c>
    </row>
    <row r="9098" spans="1:13" x14ac:dyDescent="0.2">
      <c r="A9098" t="s">
        <v>77</v>
      </c>
      <c r="B9098">
        <v>13897</v>
      </c>
      <c r="C9098" t="s">
        <v>76</v>
      </c>
      <c r="D9098">
        <v>117</v>
      </c>
      <c r="E9098" t="s">
        <v>75</v>
      </c>
      <c r="F9098">
        <v>23467</v>
      </c>
      <c r="G9098" t="s">
        <v>1634</v>
      </c>
      <c r="H9098" t="s">
        <v>1633</v>
      </c>
      <c r="I9098" t="s">
        <v>72</v>
      </c>
      <c r="J9098">
        <v>23</v>
      </c>
      <c r="K9098" t="s">
        <v>49</v>
      </c>
      <c r="L9098" t="s">
        <v>71</v>
      </c>
      <c r="M9098">
        <v>6</v>
      </c>
    </row>
    <row r="9099" spans="1:13" x14ac:dyDescent="0.2">
      <c r="A9099" t="s">
        <v>77</v>
      </c>
      <c r="B9099">
        <v>13897</v>
      </c>
      <c r="C9099" t="s">
        <v>76</v>
      </c>
      <c r="D9099">
        <v>82</v>
      </c>
      <c r="E9099" t="s">
        <v>75</v>
      </c>
      <c r="F9099">
        <v>23467</v>
      </c>
      <c r="G9099" t="s">
        <v>1634</v>
      </c>
      <c r="H9099" t="s">
        <v>1633</v>
      </c>
      <c r="I9099" t="s">
        <v>72</v>
      </c>
      <c r="J9099">
        <v>23</v>
      </c>
      <c r="K9099" t="s">
        <v>49</v>
      </c>
      <c r="L9099" t="s">
        <v>71</v>
      </c>
      <c r="M9099">
        <v>107</v>
      </c>
    </row>
    <row r="9100" spans="1:13" x14ac:dyDescent="0.2">
      <c r="A9100" t="s">
        <v>77</v>
      </c>
      <c r="B9100">
        <v>13897</v>
      </c>
      <c r="C9100" t="s">
        <v>76</v>
      </c>
      <c r="D9100">
        <v>80</v>
      </c>
      <c r="E9100" t="s">
        <v>75</v>
      </c>
      <c r="F9100">
        <v>23467</v>
      </c>
      <c r="G9100" t="s">
        <v>1634</v>
      </c>
      <c r="H9100" t="s">
        <v>1633</v>
      </c>
      <c r="I9100" t="s">
        <v>72</v>
      </c>
      <c r="J9100">
        <v>23</v>
      </c>
      <c r="K9100" t="s">
        <v>49</v>
      </c>
      <c r="L9100" t="s">
        <v>71</v>
      </c>
      <c r="M9100">
        <v>8</v>
      </c>
    </row>
    <row r="9101" spans="1:13" x14ac:dyDescent="0.2">
      <c r="A9101" t="s">
        <v>77</v>
      </c>
      <c r="B9101">
        <v>13897</v>
      </c>
      <c r="C9101" t="s">
        <v>76</v>
      </c>
      <c r="D9101">
        <v>114</v>
      </c>
      <c r="E9101" t="s">
        <v>75</v>
      </c>
      <c r="F9101">
        <v>23467</v>
      </c>
      <c r="G9101" t="s">
        <v>1634</v>
      </c>
      <c r="H9101" t="s">
        <v>1633</v>
      </c>
      <c r="I9101" t="s">
        <v>72</v>
      </c>
      <c r="J9101">
        <v>23</v>
      </c>
      <c r="K9101" t="s">
        <v>49</v>
      </c>
      <c r="L9101" t="s">
        <v>71</v>
      </c>
      <c r="M9101">
        <v>71</v>
      </c>
    </row>
    <row r="9102" spans="1:13" x14ac:dyDescent="0.2">
      <c r="A9102" t="s">
        <v>77</v>
      </c>
      <c r="B9102">
        <v>13897</v>
      </c>
      <c r="C9102" t="s">
        <v>76</v>
      </c>
      <c r="D9102">
        <v>116</v>
      </c>
      <c r="E9102" t="s">
        <v>75</v>
      </c>
      <c r="F9102">
        <v>23467</v>
      </c>
      <c r="G9102" t="s">
        <v>1634</v>
      </c>
      <c r="H9102" t="s">
        <v>1633</v>
      </c>
      <c r="I9102" t="s">
        <v>72</v>
      </c>
      <c r="J9102">
        <v>23</v>
      </c>
      <c r="K9102" t="s">
        <v>49</v>
      </c>
      <c r="L9102" t="s">
        <v>71</v>
      </c>
      <c r="M9102">
        <v>9</v>
      </c>
    </row>
    <row r="9103" spans="1:13" x14ac:dyDescent="0.2">
      <c r="A9103" t="s">
        <v>77</v>
      </c>
      <c r="B9103">
        <v>13897</v>
      </c>
      <c r="C9103" t="s">
        <v>76</v>
      </c>
      <c r="D9103">
        <v>115</v>
      </c>
      <c r="E9103" t="s">
        <v>75</v>
      </c>
      <c r="F9103">
        <v>23467</v>
      </c>
      <c r="G9103" t="s">
        <v>1634</v>
      </c>
      <c r="H9103" t="s">
        <v>1633</v>
      </c>
      <c r="I9103" t="s">
        <v>72</v>
      </c>
      <c r="J9103">
        <v>23</v>
      </c>
      <c r="K9103" t="s">
        <v>49</v>
      </c>
      <c r="L9103" t="s">
        <v>71</v>
      </c>
      <c r="M9103">
        <v>4</v>
      </c>
    </row>
    <row r="9104" spans="1:13" x14ac:dyDescent="0.2">
      <c r="A9104" t="s">
        <v>77</v>
      </c>
      <c r="B9104">
        <v>13897</v>
      </c>
      <c r="C9104" t="s">
        <v>76</v>
      </c>
      <c r="D9104">
        <v>95</v>
      </c>
      <c r="E9104" t="s">
        <v>75</v>
      </c>
      <c r="F9104">
        <v>23467</v>
      </c>
      <c r="G9104" t="s">
        <v>1634</v>
      </c>
      <c r="H9104" t="s">
        <v>1633</v>
      </c>
      <c r="I9104" t="s">
        <v>72</v>
      </c>
      <c r="J9104">
        <v>23</v>
      </c>
      <c r="K9104" t="s">
        <v>49</v>
      </c>
      <c r="L9104" t="s">
        <v>71</v>
      </c>
      <c r="M9104">
        <v>6</v>
      </c>
    </row>
    <row r="9105" spans="1:13" x14ac:dyDescent="0.2">
      <c r="A9105" t="s">
        <v>77</v>
      </c>
      <c r="B9105">
        <v>13897</v>
      </c>
      <c r="C9105" t="s">
        <v>76</v>
      </c>
      <c r="D9105">
        <v>83</v>
      </c>
      <c r="E9105" t="s">
        <v>75</v>
      </c>
      <c r="F9105">
        <v>23467</v>
      </c>
      <c r="G9105" t="s">
        <v>1634</v>
      </c>
      <c r="H9105" t="s">
        <v>1633</v>
      </c>
      <c r="I9105" t="s">
        <v>72</v>
      </c>
      <c r="J9105">
        <v>23</v>
      </c>
      <c r="K9105" t="s">
        <v>49</v>
      </c>
      <c r="L9105" t="s">
        <v>71</v>
      </c>
      <c r="M9105">
        <v>20</v>
      </c>
    </row>
    <row r="9106" spans="1:13" x14ac:dyDescent="0.2">
      <c r="A9106" t="s">
        <v>77</v>
      </c>
      <c r="B9106">
        <v>13897</v>
      </c>
      <c r="C9106" t="s">
        <v>76</v>
      </c>
      <c r="D9106">
        <v>85</v>
      </c>
      <c r="E9106" t="s">
        <v>75</v>
      </c>
      <c r="F9106">
        <v>23467</v>
      </c>
      <c r="G9106" t="s">
        <v>1634</v>
      </c>
      <c r="H9106" t="s">
        <v>1633</v>
      </c>
      <c r="I9106" t="s">
        <v>72</v>
      </c>
      <c r="J9106">
        <v>23</v>
      </c>
      <c r="K9106" t="s">
        <v>49</v>
      </c>
      <c r="L9106" t="s">
        <v>71</v>
      </c>
      <c r="M9106">
        <v>9</v>
      </c>
    </row>
    <row r="9107" spans="1:13" x14ac:dyDescent="0.2">
      <c r="A9107" t="s">
        <v>77</v>
      </c>
      <c r="B9107">
        <v>13897</v>
      </c>
      <c r="C9107" t="s">
        <v>76</v>
      </c>
      <c r="D9107">
        <v>118</v>
      </c>
      <c r="E9107" t="s">
        <v>75</v>
      </c>
      <c r="F9107">
        <v>23467</v>
      </c>
      <c r="G9107" t="s">
        <v>1634</v>
      </c>
      <c r="H9107" t="s">
        <v>1633</v>
      </c>
      <c r="I9107" t="s">
        <v>72</v>
      </c>
      <c r="J9107">
        <v>23</v>
      </c>
      <c r="K9107" t="s">
        <v>49</v>
      </c>
      <c r="L9107" t="s">
        <v>71</v>
      </c>
      <c r="M9107">
        <v>5</v>
      </c>
    </row>
    <row r="9108" spans="1:13" x14ac:dyDescent="0.2">
      <c r="A9108" t="s">
        <v>77</v>
      </c>
      <c r="B9108">
        <v>13897</v>
      </c>
      <c r="C9108" t="s">
        <v>76</v>
      </c>
      <c r="D9108">
        <v>94</v>
      </c>
      <c r="E9108" t="s">
        <v>75</v>
      </c>
      <c r="F9108">
        <v>23467</v>
      </c>
      <c r="G9108" t="s">
        <v>1634</v>
      </c>
      <c r="H9108" t="s">
        <v>1633</v>
      </c>
      <c r="I9108" t="s">
        <v>72</v>
      </c>
      <c r="J9108">
        <v>23</v>
      </c>
      <c r="K9108" t="s">
        <v>49</v>
      </c>
      <c r="L9108" t="s">
        <v>71</v>
      </c>
      <c r="M9108">
        <v>16</v>
      </c>
    </row>
    <row r="9109" spans="1:13" x14ac:dyDescent="0.2">
      <c r="A9109" t="s">
        <v>77</v>
      </c>
      <c r="B9109">
        <v>13897</v>
      </c>
      <c r="C9109" t="s">
        <v>76</v>
      </c>
      <c r="D9109">
        <v>2</v>
      </c>
      <c r="E9109" t="s">
        <v>75</v>
      </c>
      <c r="F9109">
        <v>23467</v>
      </c>
      <c r="G9109" t="s">
        <v>1634</v>
      </c>
      <c r="H9109" t="s">
        <v>1633</v>
      </c>
      <c r="I9109" t="s">
        <v>72</v>
      </c>
      <c r="J9109">
        <v>23</v>
      </c>
      <c r="K9109" t="s">
        <v>49</v>
      </c>
      <c r="L9109" t="s">
        <v>71</v>
      </c>
      <c r="M9109">
        <v>22</v>
      </c>
    </row>
    <row r="9110" spans="1:13" x14ac:dyDescent="0.2">
      <c r="A9110" t="s">
        <v>77</v>
      </c>
      <c r="B9110">
        <v>13897</v>
      </c>
      <c r="C9110" t="s">
        <v>76</v>
      </c>
      <c r="D9110">
        <v>112</v>
      </c>
      <c r="E9110" t="s">
        <v>75</v>
      </c>
      <c r="F9110">
        <v>23467</v>
      </c>
      <c r="G9110" t="s">
        <v>1634</v>
      </c>
      <c r="H9110" t="s">
        <v>1633</v>
      </c>
      <c r="I9110" t="s">
        <v>72</v>
      </c>
      <c r="J9110">
        <v>23</v>
      </c>
      <c r="K9110" t="s">
        <v>49</v>
      </c>
      <c r="L9110" t="s">
        <v>71</v>
      </c>
      <c r="M9110">
        <v>18</v>
      </c>
    </row>
    <row r="9111" spans="1:13" x14ac:dyDescent="0.2">
      <c r="A9111" t="s">
        <v>77</v>
      </c>
      <c r="B9111">
        <v>13897</v>
      </c>
      <c r="C9111" t="s">
        <v>76</v>
      </c>
      <c r="D9111">
        <v>93</v>
      </c>
      <c r="E9111" t="s">
        <v>75</v>
      </c>
      <c r="F9111">
        <v>23467</v>
      </c>
      <c r="G9111" t="s">
        <v>1634</v>
      </c>
      <c r="H9111" t="s">
        <v>1633</v>
      </c>
      <c r="I9111" t="s">
        <v>72</v>
      </c>
      <c r="J9111">
        <v>23</v>
      </c>
      <c r="K9111" t="s">
        <v>49</v>
      </c>
      <c r="L9111" t="s">
        <v>71</v>
      </c>
      <c r="M9111">
        <v>6</v>
      </c>
    </row>
    <row r="9112" spans="1:13" x14ac:dyDescent="0.2">
      <c r="A9112" t="s">
        <v>77</v>
      </c>
      <c r="B9112">
        <v>13897</v>
      </c>
      <c r="C9112" t="s">
        <v>76</v>
      </c>
      <c r="D9112">
        <v>1</v>
      </c>
      <c r="E9112" t="s">
        <v>75</v>
      </c>
      <c r="F9112">
        <v>23467</v>
      </c>
      <c r="G9112" t="s">
        <v>1634</v>
      </c>
      <c r="H9112" t="s">
        <v>1633</v>
      </c>
      <c r="I9112" t="s">
        <v>72</v>
      </c>
      <c r="J9112">
        <v>23</v>
      </c>
      <c r="K9112" t="s">
        <v>49</v>
      </c>
      <c r="L9112" t="s">
        <v>71</v>
      </c>
      <c r="M9112">
        <v>6</v>
      </c>
    </row>
    <row r="9113" spans="1:13" x14ac:dyDescent="0.2">
      <c r="A9113" t="s">
        <v>77</v>
      </c>
      <c r="B9113">
        <v>13897</v>
      </c>
      <c r="C9113" t="s">
        <v>76</v>
      </c>
      <c r="D9113">
        <v>3</v>
      </c>
      <c r="E9113" t="s">
        <v>75</v>
      </c>
      <c r="F9113">
        <v>23467</v>
      </c>
      <c r="G9113" t="s">
        <v>1634</v>
      </c>
      <c r="H9113" t="s">
        <v>1633</v>
      </c>
      <c r="I9113" t="s">
        <v>72</v>
      </c>
      <c r="J9113">
        <v>23</v>
      </c>
      <c r="K9113" t="s">
        <v>49</v>
      </c>
      <c r="L9113" t="s">
        <v>71</v>
      </c>
      <c r="M9113">
        <v>596</v>
      </c>
    </row>
    <row r="9114" spans="1:13" x14ac:dyDescent="0.2">
      <c r="A9114" t="s">
        <v>77</v>
      </c>
      <c r="B9114">
        <v>13897</v>
      </c>
      <c r="C9114" t="s">
        <v>76</v>
      </c>
      <c r="D9114">
        <v>95</v>
      </c>
      <c r="E9114" t="s">
        <v>75</v>
      </c>
      <c r="F9114">
        <v>90700</v>
      </c>
      <c r="G9114" t="s">
        <v>1632</v>
      </c>
      <c r="H9114" t="s">
        <v>1631</v>
      </c>
      <c r="I9114" t="s">
        <v>72</v>
      </c>
      <c r="J9114">
        <v>90</v>
      </c>
      <c r="K9114" t="s">
        <v>56</v>
      </c>
      <c r="L9114" t="s">
        <v>71</v>
      </c>
      <c r="M9114">
        <v>7</v>
      </c>
    </row>
    <row r="9115" spans="1:13" x14ac:dyDescent="0.2">
      <c r="A9115" t="s">
        <v>77</v>
      </c>
      <c r="B9115">
        <v>13897</v>
      </c>
      <c r="C9115" t="s">
        <v>76</v>
      </c>
      <c r="D9115">
        <v>117</v>
      </c>
      <c r="E9115" t="s">
        <v>75</v>
      </c>
      <c r="F9115">
        <v>90700</v>
      </c>
      <c r="G9115" t="s">
        <v>1632</v>
      </c>
      <c r="H9115" t="s">
        <v>1631</v>
      </c>
      <c r="I9115" t="s">
        <v>72</v>
      </c>
      <c r="J9115">
        <v>90</v>
      </c>
      <c r="K9115" t="s">
        <v>56</v>
      </c>
      <c r="L9115" t="s">
        <v>71</v>
      </c>
      <c r="M9115">
        <v>9</v>
      </c>
    </row>
    <row r="9116" spans="1:13" x14ac:dyDescent="0.2">
      <c r="A9116" t="s">
        <v>77</v>
      </c>
      <c r="B9116">
        <v>13897</v>
      </c>
      <c r="C9116" t="s">
        <v>76</v>
      </c>
      <c r="D9116">
        <v>116</v>
      </c>
      <c r="E9116" t="s">
        <v>75</v>
      </c>
      <c r="F9116">
        <v>90700</v>
      </c>
      <c r="G9116" t="s">
        <v>1632</v>
      </c>
      <c r="H9116" t="s">
        <v>1631</v>
      </c>
      <c r="I9116" t="s">
        <v>72</v>
      </c>
      <c r="J9116">
        <v>90</v>
      </c>
      <c r="K9116" t="s">
        <v>56</v>
      </c>
      <c r="L9116" t="s">
        <v>71</v>
      </c>
      <c r="M9116">
        <v>19</v>
      </c>
    </row>
    <row r="9117" spans="1:13" x14ac:dyDescent="0.2">
      <c r="A9117" t="s">
        <v>77</v>
      </c>
      <c r="B9117">
        <v>13897</v>
      </c>
      <c r="C9117" t="s">
        <v>76</v>
      </c>
      <c r="D9117">
        <v>82</v>
      </c>
      <c r="E9117" t="s">
        <v>75</v>
      </c>
      <c r="F9117">
        <v>90700</v>
      </c>
      <c r="G9117" t="s">
        <v>1632</v>
      </c>
      <c r="H9117" t="s">
        <v>1631</v>
      </c>
      <c r="I9117" t="s">
        <v>72</v>
      </c>
      <c r="J9117">
        <v>90</v>
      </c>
      <c r="K9117" t="s">
        <v>56</v>
      </c>
      <c r="L9117" t="s">
        <v>71</v>
      </c>
      <c r="M9117">
        <v>9</v>
      </c>
    </row>
    <row r="9118" spans="1:13" x14ac:dyDescent="0.2">
      <c r="A9118" t="s">
        <v>77</v>
      </c>
      <c r="B9118">
        <v>13897</v>
      </c>
      <c r="C9118" t="s">
        <v>76</v>
      </c>
      <c r="D9118">
        <v>114</v>
      </c>
      <c r="E9118" t="s">
        <v>75</v>
      </c>
      <c r="F9118">
        <v>90700</v>
      </c>
      <c r="G9118" t="s">
        <v>1632</v>
      </c>
      <c r="H9118" t="s">
        <v>1631</v>
      </c>
      <c r="I9118" t="s">
        <v>72</v>
      </c>
      <c r="J9118">
        <v>90</v>
      </c>
      <c r="K9118" t="s">
        <v>56</v>
      </c>
      <c r="L9118" t="s">
        <v>71</v>
      </c>
      <c r="M9118">
        <v>6</v>
      </c>
    </row>
    <row r="9119" spans="1:13" x14ac:dyDescent="0.2">
      <c r="A9119" t="s">
        <v>77</v>
      </c>
      <c r="B9119">
        <v>13897</v>
      </c>
      <c r="C9119" t="s">
        <v>76</v>
      </c>
      <c r="D9119">
        <v>94</v>
      </c>
      <c r="E9119" t="s">
        <v>75</v>
      </c>
      <c r="F9119">
        <v>90700</v>
      </c>
      <c r="G9119" t="s">
        <v>1632</v>
      </c>
      <c r="H9119" t="s">
        <v>1631</v>
      </c>
      <c r="I9119" t="s">
        <v>72</v>
      </c>
      <c r="J9119">
        <v>90</v>
      </c>
      <c r="K9119" t="s">
        <v>56</v>
      </c>
      <c r="L9119" t="s">
        <v>71</v>
      </c>
      <c r="M9119">
        <v>6</v>
      </c>
    </row>
    <row r="9120" spans="1:13" x14ac:dyDescent="0.2">
      <c r="A9120" t="s">
        <v>77</v>
      </c>
      <c r="B9120">
        <v>13897</v>
      </c>
      <c r="C9120" t="s">
        <v>76</v>
      </c>
      <c r="D9120">
        <v>93</v>
      </c>
      <c r="E9120" t="s">
        <v>75</v>
      </c>
      <c r="F9120">
        <v>90700</v>
      </c>
      <c r="G9120" t="s">
        <v>1632</v>
      </c>
      <c r="H9120" t="s">
        <v>1631</v>
      </c>
      <c r="I9120" t="s">
        <v>72</v>
      </c>
      <c r="J9120">
        <v>90</v>
      </c>
      <c r="K9120" t="s">
        <v>56</v>
      </c>
      <c r="L9120" t="s">
        <v>71</v>
      </c>
      <c r="M9120">
        <v>13</v>
      </c>
    </row>
    <row r="9121" spans="1:13" x14ac:dyDescent="0.2">
      <c r="A9121" t="s">
        <v>77</v>
      </c>
      <c r="B9121">
        <v>13897</v>
      </c>
      <c r="C9121" t="s">
        <v>76</v>
      </c>
      <c r="D9121">
        <v>3</v>
      </c>
      <c r="E9121" t="s">
        <v>75</v>
      </c>
      <c r="F9121">
        <v>90700</v>
      </c>
      <c r="G9121" t="s">
        <v>1632</v>
      </c>
      <c r="H9121" t="s">
        <v>1631</v>
      </c>
      <c r="I9121" t="s">
        <v>72</v>
      </c>
      <c r="J9121">
        <v>90</v>
      </c>
      <c r="K9121" t="s">
        <v>56</v>
      </c>
      <c r="L9121" t="s">
        <v>71</v>
      </c>
      <c r="M9121">
        <v>13</v>
      </c>
    </row>
    <row r="9122" spans="1:13" x14ac:dyDescent="0.2">
      <c r="A9122" t="s">
        <v>77</v>
      </c>
      <c r="B9122">
        <v>13897</v>
      </c>
      <c r="C9122" t="s">
        <v>76</v>
      </c>
      <c r="D9122">
        <v>113</v>
      </c>
      <c r="E9122" t="s">
        <v>75</v>
      </c>
      <c r="F9122">
        <v>90700</v>
      </c>
      <c r="G9122" t="s">
        <v>1632</v>
      </c>
      <c r="H9122" t="s">
        <v>1631</v>
      </c>
      <c r="I9122" t="s">
        <v>72</v>
      </c>
      <c r="J9122">
        <v>90</v>
      </c>
      <c r="K9122" t="s">
        <v>56</v>
      </c>
      <c r="L9122" t="s">
        <v>71</v>
      </c>
      <c r="M9122">
        <v>26</v>
      </c>
    </row>
    <row r="9123" spans="1:13" x14ac:dyDescent="0.2">
      <c r="A9123" t="s">
        <v>77</v>
      </c>
      <c r="B9123">
        <v>13897</v>
      </c>
      <c r="C9123" t="s">
        <v>76</v>
      </c>
      <c r="D9123">
        <v>118</v>
      </c>
      <c r="E9123" t="s">
        <v>75</v>
      </c>
      <c r="F9123">
        <v>90700</v>
      </c>
      <c r="G9123" t="s">
        <v>1632</v>
      </c>
      <c r="H9123" t="s">
        <v>1631</v>
      </c>
      <c r="I9123" t="s">
        <v>72</v>
      </c>
      <c r="J9123">
        <v>90</v>
      </c>
      <c r="K9123" t="s">
        <v>56</v>
      </c>
      <c r="L9123" t="s">
        <v>71</v>
      </c>
      <c r="M9123">
        <v>5</v>
      </c>
    </row>
    <row r="9124" spans="1:13" x14ac:dyDescent="0.2">
      <c r="A9124" t="s">
        <v>77</v>
      </c>
      <c r="B9124">
        <v>13897</v>
      </c>
      <c r="C9124" t="s">
        <v>76</v>
      </c>
      <c r="D9124">
        <v>112</v>
      </c>
      <c r="E9124" t="s">
        <v>75</v>
      </c>
      <c r="F9124">
        <v>90700</v>
      </c>
      <c r="G9124" t="s">
        <v>1632</v>
      </c>
      <c r="H9124" t="s">
        <v>1631</v>
      </c>
      <c r="I9124" t="s">
        <v>72</v>
      </c>
      <c r="J9124">
        <v>90</v>
      </c>
      <c r="K9124" t="s">
        <v>56</v>
      </c>
      <c r="L9124" t="s">
        <v>71</v>
      </c>
      <c r="M9124">
        <v>8</v>
      </c>
    </row>
    <row r="9125" spans="1:13" x14ac:dyDescent="0.2">
      <c r="A9125" t="s">
        <v>77</v>
      </c>
      <c r="B9125">
        <v>13897</v>
      </c>
      <c r="C9125" t="s">
        <v>76</v>
      </c>
      <c r="D9125">
        <v>2</v>
      </c>
      <c r="E9125" t="s">
        <v>75</v>
      </c>
      <c r="F9125">
        <v>90700</v>
      </c>
      <c r="G9125" t="s">
        <v>1632</v>
      </c>
      <c r="H9125" t="s">
        <v>1631</v>
      </c>
      <c r="I9125" t="s">
        <v>72</v>
      </c>
      <c r="J9125">
        <v>90</v>
      </c>
      <c r="K9125" t="s">
        <v>56</v>
      </c>
      <c r="L9125" t="s">
        <v>71</v>
      </c>
      <c r="M9125">
        <v>7</v>
      </c>
    </row>
    <row r="9126" spans="1:13" x14ac:dyDescent="0.2">
      <c r="A9126" t="s">
        <v>77</v>
      </c>
      <c r="B9126">
        <v>13897</v>
      </c>
      <c r="C9126" t="s">
        <v>76</v>
      </c>
      <c r="D9126">
        <v>83</v>
      </c>
      <c r="E9126" t="s">
        <v>75</v>
      </c>
      <c r="F9126">
        <v>90700</v>
      </c>
      <c r="G9126" t="s">
        <v>1632</v>
      </c>
      <c r="H9126" t="s">
        <v>1631</v>
      </c>
      <c r="I9126" t="s">
        <v>72</v>
      </c>
      <c r="J9126">
        <v>90</v>
      </c>
      <c r="K9126" t="s">
        <v>56</v>
      </c>
      <c r="L9126" t="s">
        <v>71</v>
      </c>
      <c r="M9126">
        <v>141</v>
      </c>
    </row>
    <row r="9127" spans="1:13" x14ac:dyDescent="0.2">
      <c r="A9127" t="s">
        <v>77</v>
      </c>
      <c r="B9127">
        <v>13897</v>
      </c>
      <c r="C9127" t="s">
        <v>76</v>
      </c>
      <c r="D9127">
        <v>1</v>
      </c>
      <c r="E9127" t="s">
        <v>75</v>
      </c>
      <c r="F9127">
        <v>90700</v>
      </c>
      <c r="G9127" t="s">
        <v>1632</v>
      </c>
      <c r="H9127" t="s">
        <v>1631</v>
      </c>
      <c r="I9127" t="s">
        <v>72</v>
      </c>
      <c r="J9127">
        <v>90</v>
      </c>
      <c r="K9127" t="s">
        <v>56</v>
      </c>
      <c r="L9127" t="s">
        <v>71</v>
      </c>
      <c r="M9127">
        <v>11</v>
      </c>
    </row>
    <row r="9128" spans="1:13" x14ac:dyDescent="0.2">
      <c r="A9128" t="s">
        <v>77</v>
      </c>
      <c r="B9128">
        <v>13897</v>
      </c>
      <c r="C9128" t="s">
        <v>76</v>
      </c>
      <c r="D9128">
        <v>115</v>
      </c>
      <c r="E9128" t="s">
        <v>75</v>
      </c>
      <c r="F9128">
        <v>90700</v>
      </c>
      <c r="G9128" t="s">
        <v>1632</v>
      </c>
      <c r="H9128" t="s">
        <v>1631</v>
      </c>
      <c r="I9128" t="s">
        <v>72</v>
      </c>
      <c r="J9128">
        <v>90</v>
      </c>
      <c r="K9128" t="s">
        <v>56</v>
      </c>
      <c r="L9128" t="s">
        <v>71</v>
      </c>
      <c r="M9128">
        <v>41</v>
      </c>
    </row>
    <row r="9129" spans="1:13" x14ac:dyDescent="0.2">
      <c r="A9129" t="s">
        <v>77</v>
      </c>
      <c r="B9129">
        <v>13897</v>
      </c>
      <c r="C9129" t="s">
        <v>76</v>
      </c>
      <c r="D9129">
        <v>80</v>
      </c>
      <c r="E9129" t="s">
        <v>75</v>
      </c>
      <c r="F9129">
        <v>90700</v>
      </c>
      <c r="G9129" t="s">
        <v>1632</v>
      </c>
      <c r="H9129" t="s">
        <v>1631</v>
      </c>
      <c r="I9129" t="s">
        <v>72</v>
      </c>
      <c r="J9129">
        <v>90</v>
      </c>
      <c r="K9129" t="s">
        <v>56</v>
      </c>
      <c r="L9129" t="s">
        <v>71</v>
      </c>
      <c r="M9129">
        <v>16</v>
      </c>
    </row>
    <row r="9130" spans="1:13" x14ac:dyDescent="0.2">
      <c r="A9130" t="s">
        <v>77</v>
      </c>
      <c r="B9130">
        <v>13897</v>
      </c>
      <c r="C9130" t="s">
        <v>76</v>
      </c>
      <c r="D9130">
        <v>85</v>
      </c>
      <c r="E9130" t="s">
        <v>75</v>
      </c>
      <c r="F9130">
        <v>90700</v>
      </c>
      <c r="G9130" t="s">
        <v>1632</v>
      </c>
      <c r="H9130" t="s">
        <v>1631</v>
      </c>
      <c r="I9130" t="s">
        <v>72</v>
      </c>
      <c r="J9130">
        <v>90</v>
      </c>
      <c r="K9130" t="s">
        <v>56</v>
      </c>
      <c r="L9130" t="s">
        <v>71</v>
      </c>
      <c r="M9130">
        <v>2</v>
      </c>
    </row>
    <row r="9131" spans="1:13" x14ac:dyDescent="0.2">
      <c r="A9131" t="s">
        <v>77</v>
      </c>
      <c r="B9131">
        <v>13897</v>
      </c>
      <c r="C9131" t="s">
        <v>76</v>
      </c>
      <c r="D9131">
        <v>115</v>
      </c>
      <c r="E9131" t="s">
        <v>75</v>
      </c>
      <c r="F9131">
        <v>17890</v>
      </c>
      <c r="G9131" t="s">
        <v>1630</v>
      </c>
      <c r="H9131" t="s">
        <v>1629</v>
      </c>
      <c r="I9131" t="s">
        <v>72</v>
      </c>
      <c r="J9131">
        <v>17</v>
      </c>
      <c r="K9131" t="s">
        <v>61</v>
      </c>
      <c r="L9131" t="s">
        <v>71</v>
      </c>
      <c r="M9131">
        <v>13</v>
      </c>
    </row>
    <row r="9132" spans="1:13" x14ac:dyDescent="0.2">
      <c r="A9132" t="s">
        <v>77</v>
      </c>
      <c r="B9132">
        <v>13897</v>
      </c>
      <c r="C9132" t="s">
        <v>76</v>
      </c>
      <c r="D9132">
        <v>113</v>
      </c>
      <c r="E9132" t="s">
        <v>75</v>
      </c>
      <c r="F9132">
        <v>17890</v>
      </c>
      <c r="G9132" t="s">
        <v>1630</v>
      </c>
      <c r="H9132" t="s">
        <v>1629</v>
      </c>
      <c r="I9132" t="s">
        <v>72</v>
      </c>
      <c r="J9132">
        <v>17</v>
      </c>
      <c r="K9132" t="s">
        <v>61</v>
      </c>
      <c r="L9132" t="s">
        <v>71</v>
      </c>
      <c r="M9132">
        <v>11</v>
      </c>
    </row>
    <row r="9133" spans="1:13" x14ac:dyDescent="0.2">
      <c r="A9133" t="s">
        <v>77</v>
      </c>
      <c r="B9133">
        <v>13897</v>
      </c>
      <c r="C9133" t="s">
        <v>76</v>
      </c>
      <c r="D9133">
        <v>94</v>
      </c>
      <c r="E9133" t="s">
        <v>75</v>
      </c>
      <c r="F9133">
        <v>17890</v>
      </c>
      <c r="G9133" t="s">
        <v>1630</v>
      </c>
      <c r="H9133" t="s">
        <v>1629</v>
      </c>
      <c r="I9133" t="s">
        <v>72</v>
      </c>
      <c r="J9133">
        <v>17</v>
      </c>
      <c r="K9133" t="s">
        <v>61</v>
      </c>
      <c r="L9133" t="s">
        <v>71</v>
      </c>
      <c r="M9133">
        <v>2</v>
      </c>
    </row>
    <row r="9134" spans="1:13" x14ac:dyDescent="0.2">
      <c r="A9134" t="s">
        <v>77</v>
      </c>
      <c r="B9134">
        <v>13897</v>
      </c>
      <c r="C9134" t="s">
        <v>76</v>
      </c>
      <c r="D9134">
        <v>3</v>
      </c>
      <c r="E9134" t="s">
        <v>75</v>
      </c>
      <c r="F9134">
        <v>17890</v>
      </c>
      <c r="G9134" t="s">
        <v>1630</v>
      </c>
      <c r="H9134" t="s">
        <v>1629</v>
      </c>
      <c r="I9134" t="s">
        <v>72</v>
      </c>
      <c r="J9134">
        <v>17</v>
      </c>
      <c r="K9134" t="s">
        <v>61</v>
      </c>
      <c r="L9134" t="s">
        <v>71</v>
      </c>
      <c r="M9134">
        <v>16</v>
      </c>
    </row>
    <row r="9135" spans="1:13" x14ac:dyDescent="0.2">
      <c r="A9135" t="s">
        <v>77</v>
      </c>
      <c r="B9135">
        <v>13897</v>
      </c>
      <c r="C9135" t="s">
        <v>76</v>
      </c>
      <c r="D9135">
        <v>80</v>
      </c>
      <c r="E9135" t="s">
        <v>75</v>
      </c>
      <c r="F9135">
        <v>17890</v>
      </c>
      <c r="G9135" t="s">
        <v>1630</v>
      </c>
      <c r="H9135" t="s">
        <v>1629</v>
      </c>
      <c r="I9135" t="s">
        <v>72</v>
      </c>
      <c r="J9135">
        <v>17</v>
      </c>
      <c r="K9135" t="s">
        <v>61</v>
      </c>
      <c r="L9135" t="s">
        <v>71</v>
      </c>
      <c r="M9135">
        <v>214</v>
      </c>
    </row>
    <row r="9136" spans="1:13" x14ac:dyDescent="0.2">
      <c r="A9136" t="s">
        <v>77</v>
      </c>
      <c r="B9136">
        <v>13897</v>
      </c>
      <c r="C9136" t="s">
        <v>76</v>
      </c>
      <c r="D9136">
        <v>85</v>
      </c>
      <c r="E9136" t="s">
        <v>75</v>
      </c>
      <c r="F9136">
        <v>17890</v>
      </c>
      <c r="G9136" t="s">
        <v>1630</v>
      </c>
      <c r="H9136" t="s">
        <v>1629</v>
      </c>
      <c r="I9136" t="s">
        <v>72</v>
      </c>
      <c r="J9136">
        <v>17</v>
      </c>
      <c r="K9136" t="s">
        <v>61</v>
      </c>
      <c r="L9136" t="s">
        <v>71</v>
      </c>
      <c r="M9136">
        <v>1</v>
      </c>
    </row>
    <row r="9137" spans="1:13" x14ac:dyDescent="0.2">
      <c r="A9137" t="s">
        <v>77</v>
      </c>
      <c r="B9137">
        <v>13897</v>
      </c>
      <c r="C9137" t="s">
        <v>76</v>
      </c>
      <c r="D9137">
        <v>83</v>
      </c>
      <c r="E9137" t="s">
        <v>75</v>
      </c>
      <c r="F9137">
        <v>17890</v>
      </c>
      <c r="G9137" t="s">
        <v>1630</v>
      </c>
      <c r="H9137" t="s">
        <v>1629</v>
      </c>
      <c r="I9137" t="s">
        <v>72</v>
      </c>
      <c r="J9137">
        <v>17</v>
      </c>
      <c r="K9137" t="s">
        <v>61</v>
      </c>
      <c r="L9137" t="s">
        <v>71</v>
      </c>
      <c r="M9137">
        <v>4</v>
      </c>
    </row>
    <row r="9138" spans="1:13" x14ac:dyDescent="0.2">
      <c r="A9138" t="s">
        <v>77</v>
      </c>
      <c r="B9138">
        <v>13897</v>
      </c>
      <c r="C9138" t="s">
        <v>76</v>
      </c>
      <c r="D9138">
        <v>117</v>
      </c>
      <c r="E9138" t="s">
        <v>75</v>
      </c>
      <c r="F9138">
        <v>17890</v>
      </c>
      <c r="G9138" t="s">
        <v>1630</v>
      </c>
      <c r="H9138" t="s">
        <v>1629</v>
      </c>
      <c r="I9138" t="s">
        <v>72</v>
      </c>
      <c r="J9138">
        <v>17</v>
      </c>
      <c r="K9138" t="s">
        <v>61</v>
      </c>
      <c r="L9138" t="s">
        <v>71</v>
      </c>
      <c r="M9138">
        <v>2</v>
      </c>
    </row>
    <row r="9139" spans="1:13" x14ac:dyDescent="0.2">
      <c r="A9139" t="s">
        <v>77</v>
      </c>
      <c r="B9139">
        <v>13897</v>
      </c>
      <c r="C9139" t="s">
        <v>76</v>
      </c>
      <c r="D9139">
        <v>118</v>
      </c>
      <c r="E9139" t="s">
        <v>75</v>
      </c>
      <c r="F9139">
        <v>17890</v>
      </c>
      <c r="G9139" t="s">
        <v>1630</v>
      </c>
      <c r="H9139" t="s">
        <v>1629</v>
      </c>
      <c r="I9139" t="s">
        <v>72</v>
      </c>
      <c r="J9139">
        <v>17</v>
      </c>
      <c r="K9139" t="s">
        <v>61</v>
      </c>
      <c r="L9139" t="s">
        <v>71</v>
      </c>
      <c r="M9139">
        <v>7</v>
      </c>
    </row>
    <row r="9140" spans="1:13" x14ac:dyDescent="0.2">
      <c r="A9140" t="s">
        <v>77</v>
      </c>
      <c r="B9140">
        <v>13897</v>
      </c>
      <c r="C9140" t="s">
        <v>76</v>
      </c>
      <c r="D9140">
        <v>82</v>
      </c>
      <c r="E9140" t="s">
        <v>75</v>
      </c>
      <c r="F9140">
        <v>17890</v>
      </c>
      <c r="G9140" t="s">
        <v>1630</v>
      </c>
      <c r="H9140" t="s">
        <v>1629</v>
      </c>
      <c r="I9140" t="s">
        <v>72</v>
      </c>
      <c r="J9140">
        <v>17</v>
      </c>
      <c r="K9140" t="s">
        <v>61</v>
      </c>
      <c r="L9140" t="s">
        <v>71</v>
      </c>
      <c r="M9140">
        <v>2</v>
      </c>
    </row>
    <row r="9141" spans="1:13" x14ac:dyDescent="0.2">
      <c r="A9141" t="s">
        <v>77</v>
      </c>
      <c r="B9141">
        <v>13897</v>
      </c>
      <c r="C9141" t="s">
        <v>76</v>
      </c>
      <c r="D9141">
        <v>95</v>
      </c>
      <c r="E9141" t="s">
        <v>75</v>
      </c>
      <c r="F9141">
        <v>17890</v>
      </c>
      <c r="G9141" t="s">
        <v>1630</v>
      </c>
      <c r="H9141" t="s">
        <v>1629</v>
      </c>
      <c r="I9141" t="s">
        <v>72</v>
      </c>
      <c r="J9141">
        <v>17</v>
      </c>
      <c r="K9141" t="s">
        <v>61</v>
      </c>
      <c r="L9141" t="s">
        <v>71</v>
      </c>
      <c r="M9141">
        <v>1</v>
      </c>
    </row>
    <row r="9142" spans="1:13" x14ac:dyDescent="0.2">
      <c r="A9142" t="s">
        <v>77</v>
      </c>
      <c r="B9142">
        <v>13897</v>
      </c>
      <c r="C9142" t="s">
        <v>76</v>
      </c>
      <c r="D9142">
        <v>116</v>
      </c>
      <c r="E9142" t="s">
        <v>75</v>
      </c>
      <c r="F9142">
        <v>17890</v>
      </c>
      <c r="G9142" t="s">
        <v>1630</v>
      </c>
      <c r="H9142" t="s">
        <v>1629</v>
      </c>
      <c r="I9142" t="s">
        <v>72</v>
      </c>
      <c r="J9142">
        <v>17</v>
      </c>
      <c r="K9142" t="s">
        <v>61</v>
      </c>
      <c r="L9142" t="s">
        <v>71</v>
      </c>
      <c r="M9142">
        <v>3</v>
      </c>
    </row>
    <row r="9143" spans="1:13" x14ac:dyDescent="0.2">
      <c r="A9143" t="s">
        <v>77</v>
      </c>
      <c r="B9143">
        <v>13897</v>
      </c>
      <c r="C9143" t="s">
        <v>76</v>
      </c>
      <c r="D9143">
        <v>1</v>
      </c>
      <c r="E9143" t="s">
        <v>75</v>
      </c>
      <c r="F9143">
        <v>17890</v>
      </c>
      <c r="G9143" t="s">
        <v>1630</v>
      </c>
      <c r="H9143" t="s">
        <v>1629</v>
      </c>
      <c r="I9143" t="s">
        <v>72</v>
      </c>
      <c r="J9143">
        <v>17</v>
      </c>
      <c r="K9143" t="s">
        <v>61</v>
      </c>
      <c r="L9143" t="s">
        <v>71</v>
      </c>
      <c r="M9143">
        <v>9</v>
      </c>
    </row>
    <row r="9144" spans="1:13" x14ac:dyDescent="0.2">
      <c r="A9144" t="s">
        <v>77</v>
      </c>
      <c r="B9144">
        <v>13897</v>
      </c>
      <c r="C9144" t="s">
        <v>76</v>
      </c>
      <c r="D9144">
        <v>93</v>
      </c>
      <c r="E9144" t="s">
        <v>75</v>
      </c>
      <c r="F9144">
        <v>17890</v>
      </c>
      <c r="G9144" t="s">
        <v>1630</v>
      </c>
      <c r="H9144" t="s">
        <v>1629</v>
      </c>
      <c r="I9144" t="s">
        <v>72</v>
      </c>
      <c r="J9144">
        <v>17</v>
      </c>
      <c r="K9144" t="s">
        <v>61</v>
      </c>
      <c r="L9144" t="s">
        <v>71</v>
      </c>
      <c r="M9144">
        <v>13</v>
      </c>
    </row>
    <row r="9145" spans="1:13" x14ac:dyDescent="0.2">
      <c r="A9145" t="s">
        <v>77</v>
      </c>
      <c r="B9145">
        <v>13897</v>
      </c>
      <c r="C9145" t="s">
        <v>76</v>
      </c>
      <c r="D9145">
        <v>114</v>
      </c>
      <c r="E9145" t="s">
        <v>75</v>
      </c>
      <c r="F9145">
        <v>17890</v>
      </c>
      <c r="G9145" t="s">
        <v>1630</v>
      </c>
      <c r="H9145" t="s">
        <v>1629</v>
      </c>
      <c r="I9145" t="s">
        <v>72</v>
      </c>
      <c r="J9145">
        <v>17</v>
      </c>
      <c r="K9145" t="s">
        <v>61</v>
      </c>
      <c r="L9145" t="s">
        <v>71</v>
      </c>
      <c r="M9145">
        <v>2</v>
      </c>
    </row>
    <row r="9146" spans="1:13" x14ac:dyDescent="0.2">
      <c r="A9146" t="s">
        <v>77</v>
      </c>
      <c r="B9146">
        <v>13897</v>
      </c>
      <c r="C9146" t="s">
        <v>76</v>
      </c>
      <c r="D9146">
        <v>2</v>
      </c>
      <c r="E9146" t="s">
        <v>75</v>
      </c>
      <c r="F9146">
        <v>17890</v>
      </c>
      <c r="G9146" t="s">
        <v>1630</v>
      </c>
      <c r="H9146" t="s">
        <v>1629</v>
      </c>
      <c r="I9146" t="s">
        <v>72</v>
      </c>
      <c r="J9146">
        <v>17</v>
      </c>
      <c r="K9146" t="s">
        <v>61</v>
      </c>
      <c r="L9146" t="s">
        <v>71</v>
      </c>
      <c r="M9146">
        <v>7</v>
      </c>
    </row>
    <row r="9147" spans="1:13" x14ac:dyDescent="0.2">
      <c r="A9147" t="s">
        <v>77</v>
      </c>
      <c r="B9147">
        <v>13897</v>
      </c>
      <c r="C9147" t="s">
        <v>76</v>
      </c>
      <c r="D9147">
        <v>112</v>
      </c>
      <c r="E9147" t="s">
        <v>75</v>
      </c>
      <c r="F9147">
        <v>17890</v>
      </c>
      <c r="G9147" t="s">
        <v>1630</v>
      </c>
      <c r="H9147" t="s">
        <v>1629</v>
      </c>
      <c r="I9147" t="s">
        <v>72</v>
      </c>
      <c r="J9147">
        <v>17</v>
      </c>
      <c r="K9147" t="s">
        <v>61</v>
      </c>
      <c r="L9147" t="s">
        <v>71</v>
      </c>
      <c r="M9147">
        <v>13</v>
      </c>
    </row>
    <row r="9148" spans="1:13" x14ac:dyDescent="0.2">
      <c r="A9148" t="s">
        <v>77</v>
      </c>
      <c r="B9148">
        <v>13897</v>
      </c>
      <c r="C9148" t="s">
        <v>76</v>
      </c>
      <c r="D9148">
        <v>82</v>
      </c>
      <c r="E9148" t="s">
        <v>75</v>
      </c>
      <c r="F9148">
        <v>18180</v>
      </c>
      <c r="G9148" t="s">
        <v>1628</v>
      </c>
      <c r="H9148" t="s">
        <v>1627</v>
      </c>
      <c r="I9148" t="s">
        <v>72</v>
      </c>
      <c r="J9148">
        <v>18</v>
      </c>
      <c r="K9148" t="s">
        <v>64</v>
      </c>
      <c r="L9148" t="s">
        <v>71</v>
      </c>
      <c r="M9148">
        <v>2</v>
      </c>
    </row>
    <row r="9149" spans="1:13" x14ac:dyDescent="0.2">
      <c r="A9149" t="s">
        <v>77</v>
      </c>
      <c r="B9149">
        <v>13897</v>
      </c>
      <c r="C9149" t="s">
        <v>76</v>
      </c>
      <c r="D9149">
        <v>95</v>
      </c>
      <c r="E9149" t="s">
        <v>75</v>
      </c>
      <c r="F9149">
        <v>18180</v>
      </c>
      <c r="G9149" t="s">
        <v>1628</v>
      </c>
      <c r="H9149" t="s">
        <v>1627</v>
      </c>
      <c r="I9149" t="s">
        <v>72</v>
      </c>
      <c r="J9149">
        <v>18</v>
      </c>
      <c r="K9149" t="s">
        <v>64</v>
      </c>
      <c r="L9149" t="s">
        <v>71</v>
      </c>
      <c r="M9149">
        <v>3</v>
      </c>
    </row>
    <row r="9150" spans="1:13" x14ac:dyDescent="0.2">
      <c r="A9150" t="s">
        <v>77</v>
      </c>
      <c r="B9150">
        <v>13897</v>
      </c>
      <c r="C9150" t="s">
        <v>76</v>
      </c>
      <c r="D9150">
        <v>113</v>
      </c>
      <c r="E9150" t="s">
        <v>75</v>
      </c>
      <c r="F9150">
        <v>18180</v>
      </c>
      <c r="G9150" t="s">
        <v>1628</v>
      </c>
      <c r="H9150" t="s">
        <v>1627</v>
      </c>
      <c r="I9150" t="s">
        <v>72</v>
      </c>
      <c r="J9150">
        <v>18</v>
      </c>
      <c r="K9150" t="s">
        <v>64</v>
      </c>
      <c r="L9150" t="s">
        <v>71</v>
      </c>
      <c r="M9150">
        <v>4</v>
      </c>
    </row>
    <row r="9151" spans="1:13" x14ac:dyDescent="0.2">
      <c r="A9151" t="s">
        <v>77</v>
      </c>
      <c r="B9151">
        <v>13897</v>
      </c>
      <c r="C9151" t="s">
        <v>76</v>
      </c>
      <c r="D9151">
        <v>112</v>
      </c>
      <c r="E9151" t="s">
        <v>75</v>
      </c>
      <c r="F9151">
        <v>18180</v>
      </c>
      <c r="G9151" t="s">
        <v>1628</v>
      </c>
      <c r="H9151" t="s">
        <v>1627</v>
      </c>
      <c r="I9151" t="s">
        <v>72</v>
      </c>
      <c r="J9151">
        <v>18</v>
      </c>
      <c r="K9151" t="s">
        <v>64</v>
      </c>
      <c r="L9151" t="s">
        <v>71</v>
      </c>
      <c r="M9151">
        <v>3</v>
      </c>
    </row>
    <row r="9152" spans="1:13" x14ac:dyDescent="0.2">
      <c r="A9152" t="s">
        <v>77</v>
      </c>
      <c r="B9152">
        <v>13897</v>
      </c>
      <c r="C9152" t="s">
        <v>76</v>
      </c>
      <c r="D9152">
        <v>3</v>
      </c>
      <c r="E9152" t="s">
        <v>75</v>
      </c>
      <c r="F9152">
        <v>18180</v>
      </c>
      <c r="G9152" t="s">
        <v>1628</v>
      </c>
      <c r="H9152" t="s">
        <v>1627</v>
      </c>
      <c r="I9152" t="s">
        <v>72</v>
      </c>
      <c r="J9152">
        <v>18</v>
      </c>
      <c r="K9152" t="s">
        <v>64</v>
      </c>
      <c r="L9152" t="s">
        <v>71</v>
      </c>
      <c r="M9152">
        <v>6</v>
      </c>
    </row>
    <row r="9153" spans="1:13" x14ac:dyDescent="0.2">
      <c r="A9153" t="s">
        <v>77</v>
      </c>
      <c r="B9153">
        <v>13897</v>
      </c>
      <c r="C9153" t="s">
        <v>76</v>
      </c>
      <c r="D9153">
        <v>93</v>
      </c>
      <c r="E9153" t="s">
        <v>75</v>
      </c>
      <c r="F9153">
        <v>18180</v>
      </c>
      <c r="G9153" t="s">
        <v>1628</v>
      </c>
      <c r="H9153" t="s">
        <v>1627</v>
      </c>
      <c r="I9153" t="s">
        <v>72</v>
      </c>
      <c r="J9153">
        <v>18</v>
      </c>
      <c r="K9153" t="s">
        <v>64</v>
      </c>
      <c r="L9153" t="s">
        <v>71</v>
      </c>
      <c r="M9153">
        <v>18</v>
      </c>
    </row>
    <row r="9154" spans="1:13" x14ac:dyDescent="0.2">
      <c r="A9154" t="s">
        <v>77</v>
      </c>
      <c r="B9154">
        <v>13897</v>
      </c>
      <c r="C9154" t="s">
        <v>76</v>
      </c>
      <c r="D9154">
        <v>80</v>
      </c>
      <c r="E9154" t="s">
        <v>75</v>
      </c>
      <c r="F9154">
        <v>18180</v>
      </c>
      <c r="G9154" t="s">
        <v>1628</v>
      </c>
      <c r="H9154" t="s">
        <v>1627</v>
      </c>
      <c r="I9154" t="s">
        <v>72</v>
      </c>
      <c r="J9154">
        <v>18</v>
      </c>
      <c r="K9154" t="s">
        <v>64</v>
      </c>
      <c r="L9154" t="s">
        <v>71</v>
      </c>
      <c r="M9154">
        <v>1</v>
      </c>
    </row>
    <row r="9155" spans="1:13" x14ac:dyDescent="0.2">
      <c r="A9155" t="s">
        <v>77</v>
      </c>
      <c r="B9155">
        <v>13897</v>
      </c>
      <c r="C9155" t="s">
        <v>76</v>
      </c>
      <c r="D9155">
        <v>94</v>
      </c>
      <c r="E9155" t="s">
        <v>75</v>
      </c>
      <c r="F9155">
        <v>18180</v>
      </c>
      <c r="G9155" t="s">
        <v>1628</v>
      </c>
      <c r="H9155" t="s">
        <v>1627</v>
      </c>
      <c r="I9155" t="s">
        <v>72</v>
      </c>
      <c r="J9155">
        <v>18</v>
      </c>
      <c r="K9155" t="s">
        <v>64</v>
      </c>
      <c r="L9155" t="s">
        <v>71</v>
      </c>
      <c r="M9155">
        <v>0</v>
      </c>
    </row>
    <row r="9156" spans="1:13" x14ac:dyDescent="0.2">
      <c r="A9156" t="s">
        <v>77</v>
      </c>
      <c r="B9156">
        <v>13897</v>
      </c>
      <c r="C9156" t="s">
        <v>76</v>
      </c>
      <c r="D9156">
        <v>85</v>
      </c>
      <c r="E9156" t="s">
        <v>75</v>
      </c>
      <c r="F9156">
        <v>18180</v>
      </c>
      <c r="G9156" t="s">
        <v>1628</v>
      </c>
      <c r="H9156" t="s">
        <v>1627</v>
      </c>
      <c r="I9156" t="s">
        <v>72</v>
      </c>
      <c r="J9156">
        <v>18</v>
      </c>
      <c r="K9156" t="s">
        <v>64</v>
      </c>
      <c r="L9156" t="s">
        <v>71</v>
      </c>
      <c r="M9156">
        <v>1</v>
      </c>
    </row>
    <row r="9157" spans="1:13" x14ac:dyDescent="0.2">
      <c r="A9157" t="s">
        <v>77</v>
      </c>
      <c r="B9157">
        <v>13897</v>
      </c>
      <c r="C9157" t="s">
        <v>76</v>
      </c>
      <c r="D9157">
        <v>118</v>
      </c>
      <c r="E9157" t="s">
        <v>75</v>
      </c>
      <c r="F9157">
        <v>18180</v>
      </c>
      <c r="G9157" t="s">
        <v>1628</v>
      </c>
      <c r="H9157" t="s">
        <v>1627</v>
      </c>
      <c r="I9157" t="s">
        <v>72</v>
      </c>
      <c r="J9157">
        <v>18</v>
      </c>
      <c r="K9157" t="s">
        <v>64</v>
      </c>
      <c r="L9157" t="s">
        <v>71</v>
      </c>
      <c r="M9157">
        <v>4</v>
      </c>
    </row>
    <row r="9158" spans="1:13" x14ac:dyDescent="0.2">
      <c r="A9158" t="s">
        <v>77</v>
      </c>
      <c r="B9158">
        <v>13897</v>
      </c>
      <c r="C9158" t="s">
        <v>76</v>
      </c>
      <c r="D9158">
        <v>115</v>
      </c>
      <c r="E9158" t="s">
        <v>75</v>
      </c>
      <c r="F9158">
        <v>18180</v>
      </c>
      <c r="G9158" t="s">
        <v>1628</v>
      </c>
      <c r="H9158" t="s">
        <v>1627</v>
      </c>
      <c r="I9158" t="s">
        <v>72</v>
      </c>
      <c r="J9158">
        <v>18</v>
      </c>
      <c r="K9158" t="s">
        <v>64</v>
      </c>
      <c r="L9158" t="s">
        <v>71</v>
      </c>
      <c r="M9158">
        <v>4</v>
      </c>
    </row>
    <row r="9159" spans="1:13" x14ac:dyDescent="0.2">
      <c r="A9159" t="s">
        <v>77</v>
      </c>
      <c r="B9159">
        <v>13897</v>
      </c>
      <c r="C9159" t="s">
        <v>76</v>
      </c>
      <c r="D9159">
        <v>116</v>
      </c>
      <c r="E9159" t="s">
        <v>75</v>
      </c>
      <c r="F9159">
        <v>18180</v>
      </c>
      <c r="G9159" t="s">
        <v>1628</v>
      </c>
      <c r="H9159" t="s">
        <v>1627</v>
      </c>
      <c r="I9159" t="s">
        <v>72</v>
      </c>
      <c r="J9159">
        <v>18</v>
      </c>
      <c r="K9159" t="s">
        <v>64</v>
      </c>
      <c r="L9159" t="s">
        <v>71</v>
      </c>
      <c r="M9159">
        <v>4</v>
      </c>
    </row>
    <row r="9160" spans="1:13" x14ac:dyDescent="0.2">
      <c r="A9160" t="s">
        <v>77</v>
      </c>
      <c r="B9160">
        <v>13897</v>
      </c>
      <c r="C9160" t="s">
        <v>76</v>
      </c>
      <c r="D9160">
        <v>114</v>
      </c>
      <c r="E9160" t="s">
        <v>75</v>
      </c>
      <c r="F9160">
        <v>18180</v>
      </c>
      <c r="G9160" t="s">
        <v>1628</v>
      </c>
      <c r="H9160" t="s">
        <v>1627</v>
      </c>
      <c r="I9160" t="s">
        <v>72</v>
      </c>
      <c r="J9160">
        <v>18</v>
      </c>
      <c r="K9160" t="s">
        <v>64</v>
      </c>
      <c r="L9160" t="s">
        <v>71</v>
      </c>
      <c r="M9160">
        <v>2</v>
      </c>
    </row>
    <row r="9161" spans="1:13" x14ac:dyDescent="0.2">
      <c r="A9161" t="s">
        <v>77</v>
      </c>
      <c r="B9161">
        <v>13897</v>
      </c>
      <c r="C9161" t="s">
        <v>76</v>
      </c>
      <c r="D9161">
        <v>117</v>
      </c>
      <c r="E9161" t="s">
        <v>75</v>
      </c>
      <c r="F9161">
        <v>18180</v>
      </c>
      <c r="G9161" t="s">
        <v>1628</v>
      </c>
      <c r="H9161" t="s">
        <v>1627</v>
      </c>
      <c r="I9161" t="s">
        <v>72</v>
      </c>
      <c r="J9161">
        <v>18</v>
      </c>
      <c r="K9161" t="s">
        <v>64</v>
      </c>
      <c r="L9161" t="s">
        <v>71</v>
      </c>
      <c r="M9161">
        <v>233</v>
      </c>
    </row>
    <row r="9162" spans="1:13" x14ac:dyDescent="0.2">
      <c r="A9162" t="s">
        <v>77</v>
      </c>
      <c r="B9162">
        <v>13897</v>
      </c>
      <c r="C9162" t="s">
        <v>76</v>
      </c>
      <c r="D9162">
        <v>1</v>
      </c>
      <c r="E9162" t="s">
        <v>75</v>
      </c>
      <c r="F9162">
        <v>18180</v>
      </c>
      <c r="G9162" t="s">
        <v>1628</v>
      </c>
      <c r="H9162" t="s">
        <v>1627</v>
      </c>
      <c r="I9162" t="s">
        <v>72</v>
      </c>
      <c r="J9162">
        <v>18</v>
      </c>
      <c r="K9162" t="s">
        <v>64</v>
      </c>
      <c r="L9162" t="s">
        <v>71</v>
      </c>
      <c r="M9162">
        <v>1</v>
      </c>
    </row>
    <row r="9163" spans="1:13" x14ac:dyDescent="0.2">
      <c r="A9163" t="s">
        <v>77</v>
      </c>
      <c r="B9163">
        <v>13897</v>
      </c>
      <c r="C9163" t="s">
        <v>76</v>
      </c>
      <c r="D9163">
        <v>83</v>
      </c>
      <c r="E9163" t="s">
        <v>75</v>
      </c>
      <c r="F9163">
        <v>18180</v>
      </c>
      <c r="G9163" t="s">
        <v>1628</v>
      </c>
      <c r="H9163" t="s">
        <v>1627</v>
      </c>
      <c r="I9163" t="s">
        <v>72</v>
      </c>
      <c r="J9163">
        <v>18</v>
      </c>
      <c r="K9163" t="s">
        <v>64</v>
      </c>
      <c r="L9163" t="s">
        <v>71</v>
      </c>
      <c r="M9163">
        <v>3</v>
      </c>
    </row>
    <row r="9164" spans="1:13" x14ac:dyDescent="0.2">
      <c r="A9164" t="s">
        <v>77</v>
      </c>
      <c r="B9164">
        <v>13897</v>
      </c>
      <c r="C9164" t="s">
        <v>76</v>
      </c>
      <c r="D9164">
        <v>2</v>
      </c>
      <c r="E9164" t="s">
        <v>75</v>
      </c>
      <c r="F9164">
        <v>18180</v>
      </c>
      <c r="G9164" t="s">
        <v>1628</v>
      </c>
      <c r="H9164" t="s">
        <v>1627</v>
      </c>
      <c r="I9164" t="s">
        <v>72</v>
      </c>
      <c r="J9164">
        <v>18</v>
      </c>
      <c r="K9164" t="s">
        <v>64</v>
      </c>
      <c r="L9164" t="s">
        <v>71</v>
      </c>
      <c r="M9164">
        <v>0</v>
      </c>
    </row>
    <row r="9165" spans="1:13" x14ac:dyDescent="0.2">
      <c r="A9165" t="s">
        <v>77</v>
      </c>
      <c r="B9165">
        <v>13897</v>
      </c>
      <c r="C9165" t="s">
        <v>76</v>
      </c>
      <c r="D9165">
        <v>115</v>
      </c>
      <c r="E9165" t="s">
        <v>75</v>
      </c>
      <c r="F9165">
        <v>20002</v>
      </c>
      <c r="G9165" t="s">
        <v>1626</v>
      </c>
      <c r="H9165" t="s">
        <v>1625</v>
      </c>
      <c r="I9165" t="s">
        <v>72</v>
      </c>
      <c r="J9165">
        <v>20</v>
      </c>
      <c r="K9165" t="s">
        <v>58</v>
      </c>
      <c r="L9165" t="s">
        <v>71</v>
      </c>
      <c r="M9165">
        <v>6</v>
      </c>
    </row>
    <row r="9166" spans="1:13" x14ac:dyDescent="0.2">
      <c r="A9166" t="s">
        <v>77</v>
      </c>
      <c r="B9166">
        <v>13897</v>
      </c>
      <c r="C9166" t="s">
        <v>76</v>
      </c>
      <c r="D9166">
        <v>93</v>
      </c>
      <c r="E9166" t="s">
        <v>75</v>
      </c>
      <c r="F9166">
        <v>20002</v>
      </c>
      <c r="G9166" t="s">
        <v>1626</v>
      </c>
      <c r="H9166" t="s">
        <v>1625</v>
      </c>
      <c r="I9166" t="s">
        <v>72</v>
      </c>
      <c r="J9166">
        <v>20</v>
      </c>
      <c r="K9166" t="s">
        <v>58</v>
      </c>
      <c r="L9166" t="s">
        <v>71</v>
      </c>
      <c r="M9166">
        <v>3</v>
      </c>
    </row>
    <row r="9167" spans="1:13" x14ac:dyDescent="0.2">
      <c r="A9167" t="s">
        <v>77</v>
      </c>
      <c r="B9167">
        <v>13897</v>
      </c>
      <c r="C9167" t="s">
        <v>76</v>
      </c>
      <c r="D9167">
        <v>2</v>
      </c>
      <c r="E9167" t="s">
        <v>75</v>
      </c>
      <c r="F9167">
        <v>20002</v>
      </c>
      <c r="G9167" t="s">
        <v>1626</v>
      </c>
      <c r="H9167" t="s">
        <v>1625</v>
      </c>
      <c r="I9167" t="s">
        <v>72</v>
      </c>
      <c r="J9167">
        <v>20</v>
      </c>
      <c r="K9167" t="s">
        <v>58</v>
      </c>
      <c r="L9167" t="s">
        <v>71</v>
      </c>
      <c r="M9167">
        <v>3</v>
      </c>
    </row>
    <row r="9168" spans="1:13" x14ac:dyDescent="0.2">
      <c r="A9168" t="s">
        <v>77</v>
      </c>
      <c r="B9168">
        <v>13897</v>
      </c>
      <c r="C9168" t="s">
        <v>76</v>
      </c>
      <c r="D9168">
        <v>1</v>
      </c>
      <c r="E9168" t="s">
        <v>75</v>
      </c>
      <c r="F9168">
        <v>20002</v>
      </c>
      <c r="G9168" t="s">
        <v>1626</v>
      </c>
      <c r="H9168" t="s">
        <v>1625</v>
      </c>
      <c r="I9168" t="s">
        <v>72</v>
      </c>
      <c r="J9168">
        <v>20</v>
      </c>
      <c r="K9168" t="s">
        <v>58</v>
      </c>
      <c r="L9168" t="s">
        <v>71</v>
      </c>
      <c r="M9168">
        <v>2</v>
      </c>
    </row>
    <row r="9169" spans="1:13" x14ac:dyDescent="0.2">
      <c r="A9169" t="s">
        <v>77</v>
      </c>
      <c r="B9169">
        <v>13897</v>
      </c>
      <c r="C9169" t="s">
        <v>76</v>
      </c>
      <c r="D9169">
        <v>94</v>
      </c>
      <c r="E9169" t="s">
        <v>75</v>
      </c>
      <c r="F9169">
        <v>20002</v>
      </c>
      <c r="G9169" t="s">
        <v>1626</v>
      </c>
      <c r="H9169" t="s">
        <v>1625</v>
      </c>
      <c r="I9169" t="s">
        <v>72</v>
      </c>
      <c r="J9169">
        <v>20</v>
      </c>
      <c r="K9169" t="s">
        <v>58</v>
      </c>
      <c r="L9169" t="s">
        <v>71</v>
      </c>
      <c r="M9169">
        <v>88</v>
      </c>
    </row>
    <row r="9170" spans="1:13" x14ac:dyDescent="0.2">
      <c r="A9170" t="s">
        <v>77</v>
      </c>
      <c r="B9170">
        <v>13897</v>
      </c>
      <c r="C9170" t="s">
        <v>76</v>
      </c>
      <c r="D9170">
        <v>116</v>
      </c>
      <c r="E9170" t="s">
        <v>75</v>
      </c>
      <c r="F9170">
        <v>20002</v>
      </c>
      <c r="G9170" t="s">
        <v>1626</v>
      </c>
      <c r="H9170" t="s">
        <v>1625</v>
      </c>
      <c r="I9170" t="s">
        <v>72</v>
      </c>
      <c r="J9170">
        <v>20</v>
      </c>
      <c r="K9170" t="s">
        <v>58</v>
      </c>
      <c r="L9170" t="s">
        <v>71</v>
      </c>
      <c r="M9170">
        <v>5</v>
      </c>
    </row>
    <row r="9171" spans="1:13" x14ac:dyDescent="0.2">
      <c r="A9171" t="s">
        <v>77</v>
      </c>
      <c r="B9171">
        <v>13897</v>
      </c>
      <c r="C9171" t="s">
        <v>76</v>
      </c>
      <c r="D9171">
        <v>82</v>
      </c>
      <c r="E9171" t="s">
        <v>75</v>
      </c>
      <c r="F9171">
        <v>20002</v>
      </c>
      <c r="G9171" t="s">
        <v>1626</v>
      </c>
      <c r="H9171" t="s">
        <v>1625</v>
      </c>
      <c r="I9171" t="s">
        <v>72</v>
      </c>
      <c r="J9171">
        <v>20</v>
      </c>
      <c r="K9171" t="s">
        <v>58</v>
      </c>
      <c r="L9171" t="s">
        <v>71</v>
      </c>
      <c r="M9171">
        <v>6</v>
      </c>
    </row>
    <row r="9172" spans="1:13" x14ac:dyDescent="0.2">
      <c r="A9172" t="s">
        <v>77</v>
      </c>
      <c r="B9172">
        <v>13897</v>
      </c>
      <c r="C9172" t="s">
        <v>76</v>
      </c>
      <c r="D9172">
        <v>118</v>
      </c>
      <c r="E9172" t="s">
        <v>75</v>
      </c>
      <c r="F9172">
        <v>20002</v>
      </c>
      <c r="G9172" t="s">
        <v>1626</v>
      </c>
      <c r="H9172" t="s">
        <v>1625</v>
      </c>
      <c r="I9172" t="s">
        <v>72</v>
      </c>
      <c r="J9172">
        <v>20</v>
      </c>
      <c r="K9172" t="s">
        <v>58</v>
      </c>
      <c r="L9172" t="s">
        <v>71</v>
      </c>
      <c r="M9172">
        <v>3</v>
      </c>
    </row>
    <row r="9173" spans="1:13" x14ac:dyDescent="0.2">
      <c r="A9173" t="s">
        <v>77</v>
      </c>
      <c r="B9173">
        <v>13897</v>
      </c>
      <c r="C9173" t="s">
        <v>76</v>
      </c>
      <c r="D9173">
        <v>85</v>
      </c>
      <c r="E9173" t="s">
        <v>75</v>
      </c>
      <c r="F9173">
        <v>20002</v>
      </c>
      <c r="G9173" t="s">
        <v>1626</v>
      </c>
      <c r="H9173" t="s">
        <v>1625</v>
      </c>
      <c r="I9173" t="s">
        <v>72</v>
      </c>
      <c r="J9173">
        <v>20</v>
      </c>
      <c r="K9173" t="s">
        <v>58</v>
      </c>
      <c r="L9173" t="s">
        <v>71</v>
      </c>
      <c r="M9173">
        <v>6</v>
      </c>
    </row>
    <row r="9174" spans="1:13" x14ac:dyDescent="0.2">
      <c r="A9174" t="s">
        <v>77</v>
      </c>
      <c r="B9174">
        <v>13897</v>
      </c>
      <c r="C9174" t="s">
        <v>76</v>
      </c>
      <c r="D9174">
        <v>80</v>
      </c>
      <c r="E9174" t="s">
        <v>75</v>
      </c>
      <c r="F9174">
        <v>20002</v>
      </c>
      <c r="G9174" t="s">
        <v>1626</v>
      </c>
      <c r="H9174" t="s">
        <v>1625</v>
      </c>
      <c r="I9174" t="s">
        <v>72</v>
      </c>
      <c r="J9174">
        <v>20</v>
      </c>
      <c r="K9174" t="s">
        <v>58</v>
      </c>
      <c r="L9174" t="s">
        <v>71</v>
      </c>
      <c r="M9174">
        <v>0</v>
      </c>
    </row>
    <row r="9175" spans="1:13" x14ac:dyDescent="0.2">
      <c r="A9175" t="s">
        <v>77</v>
      </c>
      <c r="B9175">
        <v>13897</v>
      </c>
      <c r="C9175" t="s">
        <v>76</v>
      </c>
      <c r="D9175">
        <v>112</v>
      </c>
      <c r="E9175" t="s">
        <v>75</v>
      </c>
      <c r="F9175">
        <v>20002</v>
      </c>
      <c r="G9175" t="s">
        <v>1626</v>
      </c>
      <c r="H9175" t="s">
        <v>1625</v>
      </c>
      <c r="I9175" t="s">
        <v>72</v>
      </c>
      <c r="J9175">
        <v>20</v>
      </c>
      <c r="K9175" t="s">
        <v>58</v>
      </c>
      <c r="L9175" t="s">
        <v>71</v>
      </c>
      <c r="M9175">
        <v>1</v>
      </c>
    </row>
    <row r="9176" spans="1:13" x14ac:dyDescent="0.2">
      <c r="A9176" t="s">
        <v>77</v>
      </c>
      <c r="B9176">
        <v>13897</v>
      </c>
      <c r="C9176" t="s">
        <v>76</v>
      </c>
      <c r="D9176">
        <v>3</v>
      </c>
      <c r="E9176" t="s">
        <v>75</v>
      </c>
      <c r="F9176">
        <v>20002</v>
      </c>
      <c r="G9176" t="s">
        <v>1626</v>
      </c>
      <c r="H9176" t="s">
        <v>1625</v>
      </c>
      <c r="I9176" t="s">
        <v>72</v>
      </c>
      <c r="J9176">
        <v>20</v>
      </c>
      <c r="K9176" t="s">
        <v>58</v>
      </c>
      <c r="L9176" t="s">
        <v>71</v>
      </c>
      <c r="M9176">
        <v>6</v>
      </c>
    </row>
    <row r="9177" spans="1:13" x14ac:dyDescent="0.2">
      <c r="A9177" t="s">
        <v>77</v>
      </c>
      <c r="B9177">
        <v>13897</v>
      </c>
      <c r="C9177" t="s">
        <v>76</v>
      </c>
      <c r="D9177">
        <v>114</v>
      </c>
      <c r="E9177" t="s">
        <v>75</v>
      </c>
      <c r="F9177">
        <v>20002</v>
      </c>
      <c r="G9177" t="s">
        <v>1626</v>
      </c>
      <c r="H9177" t="s">
        <v>1625</v>
      </c>
      <c r="I9177" t="s">
        <v>72</v>
      </c>
      <c r="J9177">
        <v>20</v>
      </c>
      <c r="K9177" t="s">
        <v>58</v>
      </c>
      <c r="L9177" t="s">
        <v>71</v>
      </c>
      <c r="M9177">
        <v>28</v>
      </c>
    </row>
    <row r="9178" spans="1:13" x14ac:dyDescent="0.2">
      <c r="A9178" t="s">
        <v>77</v>
      </c>
      <c r="B9178">
        <v>13897</v>
      </c>
      <c r="C9178" t="s">
        <v>76</v>
      </c>
      <c r="D9178">
        <v>117</v>
      </c>
      <c r="E9178" t="s">
        <v>75</v>
      </c>
      <c r="F9178">
        <v>20002</v>
      </c>
      <c r="G9178" t="s">
        <v>1626</v>
      </c>
      <c r="H9178" t="s">
        <v>1625</v>
      </c>
      <c r="I9178" t="s">
        <v>72</v>
      </c>
      <c r="J9178">
        <v>20</v>
      </c>
      <c r="K9178" t="s">
        <v>58</v>
      </c>
      <c r="L9178" t="s">
        <v>71</v>
      </c>
      <c r="M9178">
        <v>2</v>
      </c>
    </row>
    <row r="9179" spans="1:13" x14ac:dyDescent="0.2">
      <c r="A9179" t="s">
        <v>77</v>
      </c>
      <c r="B9179">
        <v>13897</v>
      </c>
      <c r="C9179" t="s">
        <v>76</v>
      </c>
      <c r="D9179">
        <v>83</v>
      </c>
      <c r="E9179" t="s">
        <v>75</v>
      </c>
      <c r="F9179">
        <v>20002</v>
      </c>
      <c r="G9179" t="s">
        <v>1626</v>
      </c>
      <c r="H9179" t="s">
        <v>1625</v>
      </c>
      <c r="I9179" t="s">
        <v>72</v>
      </c>
      <c r="J9179">
        <v>20</v>
      </c>
      <c r="K9179" t="s">
        <v>58</v>
      </c>
      <c r="L9179" t="s">
        <v>71</v>
      </c>
      <c r="M9179">
        <v>11</v>
      </c>
    </row>
    <row r="9180" spans="1:13" x14ac:dyDescent="0.2">
      <c r="A9180" t="s">
        <v>77</v>
      </c>
      <c r="B9180">
        <v>13897</v>
      </c>
      <c r="C9180" t="s">
        <v>76</v>
      </c>
      <c r="D9180">
        <v>113</v>
      </c>
      <c r="E9180" t="s">
        <v>75</v>
      </c>
      <c r="F9180">
        <v>20002</v>
      </c>
      <c r="G9180" t="s">
        <v>1626</v>
      </c>
      <c r="H9180" t="s">
        <v>1625</v>
      </c>
      <c r="I9180" t="s">
        <v>72</v>
      </c>
      <c r="J9180">
        <v>20</v>
      </c>
      <c r="K9180" t="s">
        <v>58</v>
      </c>
      <c r="L9180" t="s">
        <v>71</v>
      </c>
      <c r="M9180">
        <v>2</v>
      </c>
    </row>
    <row r="9181" spans="1:13" x14ac:dyDescent="0.2">
      <c r="A9181" t="s">
        <v>77</v>
      </c>
      <c r="B9181">
        <v>13897</v>
      </c>
      <c r="C9181" t="s">
        <v>76</v>
      </c>
      <c r="D9181">
        <v>95</v>
      </c>
      <c r="E9181" t="s">
        <v>75</v>
      </c>
      <c r="F9181">
        <v>20002</v>
      </c>
      <c r="G9181" t="s">
        <v>1626</v>
      </c>
      <c r="H9181" t="s">
        <v>1625</v>
      </c>
      <c r="I9181" t="s">
        <v>72</v>
      </c>
      <c r="J9181">
        <v>20</v>
      </c>
      <c r="K9181" t="s">
        <v>58</v>
      </c>
      <c r="L9181" t="s">
        <v>71</v>
      </c>
      <c r="M9181">
        <v>4</v>
      </c>
    </row>
    <row r="9182" spans="1:13" x14ac:dyDescent="0.2">
      <c r="A9182" t="s">
        <v>77</v>
      </c>
      <c r="B9182">
        <v>13897</v>
      </c>
      <c r="C9182" t="s">
        <v>76</v>
      </c>
      <c r="D9182">
        <v>82</v>
      </c>
      <c r="E9182" t="s">
        <v>75</v>
      </c>
      <c r="F9182">
        <v>22622</v>
      </c>
      <c r="G9182" t="s">
        <v>1624</v>
      </c>
      <c r="H9182" t="s">
        <v>1623</v>
      </c>
      <c r="I9182" t="s">
        <v>72</v>
      </c>
      <c r="J9182">
        <v>22</v>
      </c>
      <c r="K9182" t="s">
        <v>52</v>
      </c>
      <c r="L9182" t="s">
        <v>71</v>
      </c>
      <c r="M9182">
        <v>4</v>
      </c>
    </row>
    <row r="9183" spans="1:13" x14ac:dyDescent="0.2">
      <c r="A9183" t="s">
        <v>77</v>
      </c>
      <c r="B9183">
        <v>13897</v>
      </c>
      <c r="C9183" t="s">
        <v>76</v>
      </c>
      <c r="D9183">
        <v>95</v>
      </c>
      <c r="E9183" t="s">
        <v>75</v>
      </c>
      <c r="F9183">
        <v>22622</v>
      </c>
      <c r="G9183" t="s">
        <v>1624</v>
      </c>
      <c r="H9183" t="s">
        <v>1623</v>
      </c>
      <c r="I9183" t="s">
        <v>72</v>
      </c>
      <c r="J9183">
        <v>22</v>
      </c>
      <c r="K9183" t="s">
        <v>52</v>
      </c>
      <c r="L9183" t="s">
        <v>71</v>
      </c>
      <c r="M9183">
        <v>2</v>
      </c>
    </row>
    <row r="9184" spans="1:13" x14ac:dyDescent="0.2">
      <c r="A9184" t="s">
        <v>77</v>
      </c>
      <c r="B9184">
        <v>13897</v>
      </c>
      <c r="C9184" t="s">
        <v>76</v>
      </c>
      <c r="D9184">
        <v>85</v>
      </c>
      <c r="E9184" t="s">
        <v>75</v>
      </c>
      <c r="F9184">
        <v>22622</v>
      </c>
      <c r="G9184" t="s">
        <v>1624</v>
      </c>
      <c r="H9184" t="s">
        <v>1623</v>
      </c>
      <c r="I9184" t="s">
        <v>72</v>
      </c>
      <c r="J9184">
        <v>22</v>
      </c>
      <c r="K9184" t="s">
        <v>52</v>
      </c>
      <c r="L9184" t="s">
        <v>71</v>
      </c>
      <c r="M9184">
        <v>27</v>
      </c>
    </row>
    <row r="9185" spans="1:13" x14ac:dyDescent="0.2">
      <c r="A9185" t="s">
        <v>77</v>
      </c>
      <c r="B9185">
        <v>13897</v>
      </c>
      <c r="C9185" t="s">
        <v>76</v>
      </c>
      <c r="D9185">
        <v>93</v>
      </c>
      <c r="E9185" t="s">
        <v>75</v>
      </c>
      <c r="F9185">
        <v>22622</v>
      </c>
      <c r="G9185" t="s">
        <v>1624</v>
      </c>
      <c r="H9185" t="s">
        <v>1623</v>
      </c>
      <c r="I9185" t="s">
        <v>72</v>
      </c>
      <c r="J9185">
        <v>22</v>
      </c>
      <c r="K9185" t="s">
        <v>52</v>
      </c>
      <c r="L9185" t="s">
        <v>71</v>
      </c>
      <c r="M9185">
        <v>12</v>
      </c>
    </row>
    <row r="9186" spans="1:13" x14ac:dyDescent="0.2">
      <c r="A9186" t="s">
        <v>77</v>
      </c>
      <c r="B9186">
        <v>13897</v>
      </c>
      <c r="C9186" t="s">
        <v>76</v>
      </c>
      <c r="D9186">
        <v>117</v>
      </c>
      <c r="E9186" t="s">
        <v>75</v>
      </c>
      <c r="F9186">
        <v>22622</v>
      </c>
      <c r="G9186" t="s">
        <v>1624</v>
      </c>
      <c r="H9186" t="s">
        <v>1623</v>
      </c>
      <c r="I9186" t="s">
        <v>72</v>
      </c>
      <c r="J9186">
        <v>22</v>
      </c>
      <c r="K9186" t="s">
        <v>52</v>
      </c>
      <c r="L9186" t="s">
        <v>71</v>
      </c>
      <c r="M9186">
        <v>16</v>
      </c>
    </row>
    <row r="9187" spans="1:13" x14ac:dyDescent="0.2">
      <c r="A9187" t="s">
        <v>77</v>
      </c>
      <c r="B9187">
        <v>13897</v>
      </c>
      <c r="C9187" t="s">
        <v>76</v>
      </c>
      <c r="D9187">
        <v>1</v>
      </c>
      <c r="E9187" t="s">
        <v>75</v>
      </c>
      <c r="F9187">
        <v>22622</v>
      </c>
      <c r="G9187" t="s">
        <v>1624</v>
      </c>
      <c r="H9187" t="s">
        <v>1623</v>
      </c>
      <c r="I9187" t="s">
        <v>72</v>
      </c>
      <c r="J9187">
        <v>22</v>
      </c>
      <c r="K9187" t="s">
        <v>52</v>
      </c>
      <c r="L9187" t="s">
        <v>71</v>
      </c>
      <c r="M9187">
        <v>3</v>
      </c>
    </row>
    <row r="9188" spans="1:13" x14ac:dyDescent="0.2">
      <c r="A9188" t="s">
        <v>77</v>
      </c>
      <c r="B9188">
        <v>13897</v>
      </c>
      <c r="C9188" t="s">
        <v>76</v>
      </c>
      <c r="D9188">
        <v>80</v>
      </c>
      <c r="E9188" t="s">
        <v>75</v>
      </c>
      <c r="F9188">
        <v>22622</v>
      </c>
      <c r="G9188" t="s">
        <v>1624</v>
      </c>
      <c r="H9188" t="s">
        <v>1623</v>
      </c>
      <c r="I9188" t="s">
        <v>72</v>
      </c>
      <c r="J9188">
        <v>22</v>
      </c>
      <c r="K9188" t="s">
        <v>52</v>
      </c>
      <c r="L9188" t="s">
        <v>71</v>
      </c>
      <c r="M9188">
        <v>4</v>
      </c>
    </row>
    <row r="9189" spans="1:13" x14ac:dyDescent="0.2">
      <c r="A9189" t="s">
        <v>77</v>
      </c>
      <c r="B9189">
        <v>13897</v>
      </c>
      <c r="C9189" t="s">
        <v>76</v>
      </c>
      <c r="D9189">
        <v>114</v>
      </c>
      <c r="E9189" t="s">
        <v>75</v>
      </c>
      <c r="F9189">
        <v>22622</v>
      </c>
      <c r="G9189" t="s">
        <v>1624</v>
      </c>
      <c r="H9189" t="s">
        <v>1623</v>
      </c>
      <c r="I9189" t="s">
        <v>72</v>
      </c>
      <c r="J9189">
        <v>22</v>
      </c>
      <c r="K9189" t="s">
        <v>52</v>
      </c>
      <c r="L9189" t="s">
        <v>71</v>
      </c>
      <c r="M9189">
        <v>3</v>
      </c>
    </row>
    <row r="9190" spans="1:13" x14ac:dyDescent="0.2">
      <c r="A9190" t="s">
        <v>77</v>
      </c>
      <c r="B9190">
        <v>13897</v>
      </c>
      <c r="C9190" t="s">
        <v>76</v>
      </c>
      <c r="D9190">
        <v>116</v>
      </c>
      <c r="E9190" t="s">
        <v>75</v>
      </c>
      <c r="F9190">
        <v>22622</v>
      </c>
      <c r="G9190" t="s">
        <v>1624</v>
      </c>
      <c r="H9190" t="s">
        <v>1623</v>
      </c>
      <c r="I9190" t="s">
        <v>72</v>
      </c>
      <c r="J9190">
        <v>22</v>
      </c>
      <c r="K9190" t="s">
        <v>52</v>
      </c>
      <c r="L9190" t="s">
        <v>71</v>
      </c>
      <c r="M9190">
        <v>100</v>
      </c>
    </row>
    <row r="9191" spans="1:13" x14ac:dyDescent="0.2">
      <c r="A9191" t="s">
        <v>77</v>
      </c>
      <c r="B9191">
        <v>13897</v>
      </c>
      <c r="C9191" t="s">
        <v>76</v>
      </c>
      <c r="D9191">
        <v>118</v>
      </c>
      <c r="E9191" t="s">
        <v>75</v>
      </c>
      <c r="F9191">
        <v>22622</v>
      </c>
      <c r="G9191" t="s">
        <v>1624</v>
      </c>
      <c r="H9191" t="s">
        <v>1623</v>
      </c>
      <c r="I9191" t="s">
        <v>72</v>
      </c>
      <c r="J9191">
        <v>22</v>
      </c>
      <c r="K9191" t="s">
        <v>52</v>
      </c>
      <c r="L9191" t="s">
        <v>71</v>
      </c>
      <c r="M9191">
        <v>10</v>
      </c>
    </row>
    <row r="9192" spans="1:13" x14ac:dyDescent="0.2">
      <c r="A9192" t="s">
        <v>77</v>
      </c>
      <c r="B9192">
        <v>13897</v>
      </c>
      <c r="C9192" t="s">
        <v>76</v>
      </c>
      <c r="D9192">
        <v>115</v>
      </c>
      <c r="E9192" t="s">
        <v>75</v>
      </c>
      <c r="F9192">
        <v>22622</v>
      </c>
      <c r="G9192" t="s">
        <v>1624</v>
      </c>
      <c r="H9192" t="s">
        <v>1623</v>
      </c>
      <c r="I9192" t="s">
        <v>72</v>
      </c>
      <c r="J9192">
        <v>22</v>
      </c>
      <c r="K9192" t="s">
        <v>52</v>
      </c>
      <c r="L9192" t="s">
        <v>71</v>
      </c>
      <c r="M9192">
        <v>4</v>
      </c>
    </row>
    <row r="9193" spans="1:13" x14ac:dyDescent="0.2">
      <c r="A9193" t="s">
        <v>77</v>
      </c>
      <c r="B9193">
        <v>13897</v>
      </c>
      <c r="C9193" t="s">
        <v>76</v>
      </c>
      <c r="D9193">
        <v>2</v>
      </c>
      <c r="E9193" t="s">
        <v>75</v>
      </c>
      <c r="F9193">
        <v>22622</v>
      </c>
      <c r="G9193" t="s">
        <v>1624</v>
      </c>
      <c r="H9193" t="s">
        <v>1623</v>
      </c>
      <c r="I9193" t="s">
        <v>72</v>
      </c>
      <c r="J9193">
        <v>22</v>
      </c>
      <c r="K9193" t="s">
        <v>52</v>
      </c>
      <c r="L9193" t="s">
        <v>71</v>
      </c>
      <c r="M9193">
        <v>0</v>
      </c>
    </row>
    <row r="9194" spans="1:13" x14ac:dyDescent="0.2">
      <c r="A9194" t="s">
        <v>77</v>
      </c>
      <c r="B9194">
        <v>13897</v>
      </c>
      <c r="C9194" t="s">
        <v>76</v>
      </c>
      <c r="D9194">
        <v>112</v>
      </c>
      <c r="E9194" t="s">
        <v>75</v>
      </c>
      <c r="F9194">
        <v>22622</v>
      </c>
      <c r="G9194" t="s">
        <v>1624</v>
      </c>
      <c r="H9194" t="s">
        <v>1623</v>
      </c>
      <c r="I9194" t="s">
        <v>72</v>
      </c>
      <c r="J9194">
        <v>22</v>
      </c>
      <c r="K9194" t="s">
        <v>52</v>
      </c>
      <c r="L9194" t="s">
        <v>71</v>
      </c>
      <c r="M9194">
        <v>0</v>
      </c>
    </row>
    <row r="9195" spans="1:13" x14ac:dyDescent="0.2">
      <c r="A9195" t="s">
        <v>77</v>
      </c>
      <c r="B9195">
        <v>13897</v>
      </c>
      <c r="C9195" t="s">
        <v>76</v>
      </c>
      <c r="D9195">
        <v>3</v>
      </c>
      <c r="E9195" t="s">
        <v>75</v>
      </c>
      <c r="F9195">
        <v>22622</v>
      </c>
      <c r="G9195" t="s">
        <v>1624</v>
      </c>
      <c r="H9195" t="s">
        <v>1623</v>
      </c>
      <c r="I9195" t="s">
        <v>72</v>
      </c>
      <c r="J9195">
        <v>22</v>
      </c>
      <c r="K9195" t="s">
        <v>52</v>
      </c>
      <c r="L9195" t="s">
        <v>71</v>
      </c>
      <c r="M9195">
        <v>3</v>
      </c>
    </row>
    <row r="9196" spans="1:13" x14ac:dyDescent="0.2">
      <c r="A9196" t="s">
        <v>77</v>
      </c>
      <c r="B9196">
        <v>13897</v>
      </c>
      <c r="C9196" t="s">
        <v>76</v>
      </c>
      <c r="D9196">
        <v>113</v>
      </c>
      <c r="E9196" t="s">
        <v>75</v>
      </c>
      <c r="F9196">
        <v>22622</v>
      </c>
      <c r="G9196" t="s">
        <v>1624</v>
      </c>
      <c r="H9196" t="s">
        <v>1623</v>
      </c>
      <c r="I9196" t="s">
        <v>72</v>
      </c>
      <c r="J9196">
        <v>22</v>
      </c>
      <c r="K9196" t="s">
        <v>52</v>
      </c>
      <c r="L9196" t="s">
        <v>71</v>
      </c>
      <c r="M9196">
        <v>5</v>
      </c>
    </row>
    <row r="9197" spans="1:13" x14ac:dyDescent="0.2">
      <c r="A9197" t="s">
        <v>77</v>
      </c>
      <c r="B9197">
        <v>13897</v>
      </c>
      <c r="C9197" t="s">
        <v>76</v>
      </c>
      <c r="D9197">
        <v>94</v>
      </c>
      <c r="E9197" t="s">
        <v>75</v>
      </c>
      <c r="F9197">
        <v>22622</v>
      </c>
      <c r="G9197" t="s">
        <v>1624</v>
      </c>
      <c r="H9197" t="s">
        <v>1623</v>
      </c>
      <c r="I9197" t="s">
        <v>72</v>
      </c>
      <c r="J9197">
        <v>22</v>
      </c>
      <c r="K9197" t="s">
        <v>52</v>
      </c>
      <c r="L9197" t="s">
        <v>71</v>
      </c>
      <c r="M9197">
        <v>2</v>
      </c>
    </row>
    <row r="9198" spans="1:13" x14ac:dyDescent="0.2">
      <c r="A9198" t="s">
        <v>77</v>
      </c>
      <c r="B9198">
        <v>13897</v>
      </c>
      <c r="C9198" t="s">
        <v>76</v>
      </c>
      <c r="D9198">
        <v>83</v>
      </c>
      <c r="E9198" t="s">
        <v>75</v>
      </c>
      <c r="F9198">
        <v>22622</v>
      </c>
      <c r="G9198" t="s">
        <v>1624</v>
      </c>
      <c r="H9198" t="s">
        <v>1623</v>
      </c>
      <c r="I9198" t="s">
        <v>72</v>
      </c>
      <c r="J9198">
        <v>22</v>
      </c>
      <c r="K9198" t="s">
        <v>52</v>
      </c>
      <c r="L9198" t="s">
        <v>71</v>
      </c>
      <c r="M9198">
        <v>9</v>
      </c>
    </row>
    <row r="9199" spans="1:13" x14ac:dyDescent="0.2">
      <c r="A9199" t="s">
        <v>77</v>
      </c>
      <c r="B9199">
        <v>13897</v>
      </c>
      <c r="C9199" t="s">
        <v>76</v>
      </c>
      <c r="D9199">
        <v>114</v>
      </c>
      <c r="E9199" t="s">
        <v>75</v>
      </c>
      <c r="F9199">
        <v>19192</v>
      </c>
      <c r="G9199" t="s">
        <v>1622</v>
      </c>
      <c r="H9199" t="s">
        <v>1621</v>
      </c>
      <c r="I9199" t="s">
        <v>72</v>
      </c>
      <c r="J9199">
        <v>19</v>
      </c>
      <c r="K9199" t="s">
        <v>54</v>
      </c>
      <c r="L9199" t="s">
        <v>71</v>
      </c>
      <c r="M9199">
        <v>50</v>
      </c>
    </row>
    <row r="9200" spans="1:13" x14ac:dyDescent="0.2">
      <c r="A9200" t="s">
        <v>77</v>
      </c>
      <c r="B9200">
        <v>13897</v>
      </c>
      <c r="C9200" t="s">
        <v>76</v>
      </c>
      <c r="D9200">
        <v>2</v>
      </c>
      <c r="E9200" t="s">
        <v>75</v>
      </c>
      <c r="F9200">
        <v>19192</v>
      </c>
      <c r="G9200" t="s">
        <v>1622</v>
      </c>
      <c r="H9200" t="s">
        <v>1621</v>
      </c>
      <c r="I9200" t="s">
        <v>72</v>
      </c>
      <c r="J9200">
        <v>19</v>
      </c>
      <c r="K9200" t="s">
        <v>54</v>
      </c>
      <c r="L9200" t="s">
        <v>71</v>
      </c>
      <c r="M9200">
        <v>20</v>
      </c>
    </row>
    <row r="9201" spans="1:13" x14ac:dyDescent="0.2">
      <c r="A9201" t="s">
        <v>77</v>
      </c>
      <c r="B9201">
        <v>13897</v>
      </c>
      <c r="C9201" t="s">
        <v>76</v>
      </c>
      <c r="D9201">
        <v>94</v>
      </c>
      <c r="E9201" t="s">
        <v>75</v>
      </c>
      <c r="F9201">
        <v>19192</v>
      </c>
      <c r="G9201" t="s">
        <v>1622</v>
      </c>
      <c r="H9201" t="s">
        <v>1621</v>
      </c>
      <c r="I9201" t="s">
        <v>72</v>
      </c>
      <c r="J9201">
        <v>19</v>
      </c>
      <c r="K9201" t="s">
        <v>54</v>
      </c>
      <c r="L9201" t="s">
        <v>71</v>
      </c>
      <c r="M9201">
        <v>30</v>
      </c>
    </row>
    <row r="9202" spans="1:13" x14ac:dyDescent="0.2">
      <c r="A9202" t="s">
        <v>77</v>
      </c>
      <c r="B9202">
        <v>13897</v>
      </c>
      <c r="C9202" t="s">
        <v>76</v>
      </c>
      <c r="D9202">
        <v>82</v>
      </c>
      <c r="E9202" t="s">
        <v>75</v>
      </c>
      <c r="F9202">
        <v>19192</v>
      </c>
      <c r="G9202" t="s">
        <v>1622</v>
      </c>
      <c r="H9202" t="s">
        <v>1621</v>
      </c>
      <c r="I9202" t="s">
        <v>72</v>
      </c>
      <c r="J9202">
        <v>19</v>
      </c>
      <c r="K9202" t="s">
        <v>54</v>
      </c>
      <c r="L9202" t="s">
        <v>71</v>
      </c>
      <c r="M9202">
        <v>31</v>
      </c>
    </row>
    <row r="9203" spans="1:13" x14ac:dyDescent="0.2">
      <c r="A9203" t="s">
        <v>77</v>
      </c>
      <c r="B9203">
        <v>13897</v>
      </c>
      <c r="C9203" t="s">
        <v>76</v>
      </c>
      <c r="D9203">
        <v>80</v>
      </c>
      <c r="E9203" t="s">
        <v>75</v>
      </c>
      <c r="F9203">
        <v>19192</v>
      </c>
      <c r="G9203" t="s">
        <v>1622</v>
      </c>
      <c r="H9203" t="s">
        <v>1621</v>
      </c>
      <c r="I9203" t="s">
        <v>72</v>
      </c>
      <c r="J9203">
        <v>19</v>
      </c>
      <c r="K9203" t="s">
        <v>54</v>
      </c>
      <c r="L9203" t="s">
        <v>71</v>
      </c>
      <c r="M9203">
        <v>33</v>
      </c>
    </row>
    <row r="9204" spans="1:13" x14ac:dyDescent="0.2">
      <c r="A9204" t="s">
        <v>77</v>
      </c>
      <c r="B9204">
        <v>13897</v>
      </c>
      <c r="C9204" t="s">
        <v>76</v>
      </c>
      <c r="D9204">
        <v>117</v>
      </c>
      <c r="E9204" t="s">
        <v>75</v>
      </c>
      <c r="F9204">
        <v>19192</v>
      </c>
      <c r="G9204" t="s">
        <v>1622</v>
      </c>
      <c r="H9204" t="s">
        <v>1621</v>
      </c>
      <c r="I9204" t="s">
        <v>72</v>
      </c>
      <c r="J9204">
        <v>19</v>
      </c>
      <c r="K9204" t="s">
        <v>54</v>
      </c>
      <c r="L9204" t="s">
        <v>71</v>
      </c>
      <c r="M9204">
        <v>25</v>
      </c>
    </row>
    <row r="9205" spans="1:13" x14ac:dyDescent="0.2">
      <c r="A9205" t="s">
        <v>77</v>
      </c>
      <c r="B9205">
        <v>13897</v>
      </c>
      <c r="C9205" t="s">
        <v>76</v>
      </c>
      <c r="D9205">
        <v>113</v>
      </c>
      <c r="E9205" t="s">
        <v>75</v>
      </c>
      <c r="F9205">
        <v>19192</v>
      </c>
      <c r="G9205" t="s">
        <v>1622</v>
      </c>
      <c r="H9205" t="s">
        <v>1621</v>
      </c>
      <c r="I9205" t="s">
        <v>72</v>
      </c>
      <c r="J9205">
        <v>19</v>
      </c>
      <c r="K9205" t="s">
        <v>54</v>
      </c>
      <c r="L9205" t="s">
        <v>71</v>
      </c>
      <c r="M9205">
        <v>33</v>
      </c>
    </row>
    <row r="9206" spans="1:13" x14ac:dyDescent="0.2">
      <c r="A9206" t="s">
        <v>77</v>
      </c>
      <c r="B9206">
        <v>13897</v>
      </c>
      <c r="C9206" t="s">
        <v>76</v>
      </c>
      <c r="D9206">
        <v>112</v>
      </c>
      <c r="E9206" t="s">
        <v>75</v>
      </c>
      <c r="F9206">
        <v>19192</v>
      </c>
      <c r="G9206" t="s">
        <v>1622</v>
      </c>
      <c r="H9206" t="s">
        <v>1621</v>
      </c>
      <c r="I9206" t="s">
        <v>72</v>
      </c>
      <c r="J9206">
        <v>19</v>
      </c>
      <c r="K9206" t="s">
        <v>54</v>
      </c>
      <c r="L9206" t="s">
        <v>71</v>
      </c>
      <c r="M9206">
        <v>20</v>
      </c>
    </row>
    <row r="9207" spans="1:13" x14ac:dyDescent="0.2">
      <c r="A9207" t="s">
        <v>77</v>
      </c>
      <c r="B9207">
        <v>13897</v>
      </c>
      <c r="C9207" t="s">
        <v>76</v>
      </c>
      <c r="D9207">
        <v>85</v>
      </c>
      <c r="E9207" t="s">
        <v>75</v>
      </c>
      <c r="F9207">
        <v>19192</v>
      </c>
      <c r="G9207" t="s">
        <v>1622</v>
      </c>
      <c r="H9207" t="s">
        <v>1621</v>
      </c>
      <c r="I9207" t="s">
        <v>72</v>
      </c>
      <c r="J9207">
        <v>19</v>
      </c>
      <c r="K9207" t="s">
        <v>54</v>
      </c>
      <c r="L9207" t="s">
        <v>71</v>
      </c>
      <c r="M9207">
        <v>40</v>
      </c>
    </row>
    <row r="9208" spans="1:13" x14ac:dyDescent="0.2">
      <c r="A9208" t="s">
        <v>77</v>
      </c>
      <c r="B9208">
        <v>13897</v>
      </c>
      <c r="C9208" t="s">
        <v>76</v>
      </c>
      <c r="D9208">
        <v>95</v>
      </c>
      <c r="E9208" t="s">
        <v>75</v>
      </c>
      <c r="F9208">
        <v>19192</v>
      </c>
      <c r="G9208" t="s">
        <v>1622</v>
      </c>
      <c r="H9208" t="s">
        <v>1621</v>
      </c>
      <c r="I9208" t="s">
        <v>72</v>
      </c>
      <c r="J9208">
        <v>19</v>
      </c>
      <c r="K9208" t="s">
        <v>54</v>
      </c>
      <c r="L9208" t="s">
        <v>71</v>
      </c>
      <c r="M9208">
        <v>19</v>
      </c>
    </row>
    <row r="9209" spans="1:13" x14ac:dyDescent="0.2">
      <c r="A9209" t="s">
        <v>77</v>
      </c>
      <c r="B9209">
        <v>13897</v>
      </c>
      <c r="C9209" t="s">
        <v>76</v>
      </c>
      <c r="D9209">
        <v>118</v>
      </c>
      <c r="E9209" t="s">
        <v>75</v>
      </c>
      <c r="F9209">
        <v>19192</v>
      </c>
      <c r="G9209" t="s">
        <v>1622</v>
      </c>
      <c r="H9209" t="s">
        <v>1621</v>
      </c>
      <c r="I9209" t="s">
        <v>72</v>
      </c>
      <c r="J9209">
        <v>19</v>
      </c>
      <c r="K9209" t="s">
        <v>54</v>
      </c>
      <c r="L9209" t="s">
        <v>71</v>
      </c>
      <c r="M9209">
        <v>21</v>
      </c>
    </row>
    <row r="9210" spans="1:13" x14ac:dyDescent="0.2">
      <c r="A9210" t="s">
        <v>77</v>
      </c>
      <c r="B9210">
        <v>13897</v>
      </c>
      <c r="C9210" t="s">
        <v>76</v>
      </c>
      <c r="D9210">
        <v>115</v>
      </c>
      <c r="E9210" t="s">
        <v>75</v>
      </c>
      <c r="F9210">
        <v>19192</v>
      </c>
      <c r="G9210" t="s">
        <v>1622</v>
      </c>
      <c r="H9210" t="s">
        <v>1621</v>
      </c>
      <c r="I9210" t="s">
        <v>72</v>
      </c>
      <c r="J9210">
        <v>19</v>
      </c>
      <c r="K9210" t="s">
        <v>54</v>
      </c>
      <c r="L9210" t="s">
        <v>71</v>
      </c>
      <c r="M9210">
        <v>51</v>
      </c>
    </row>
    <row r="9211" spans="1:13" x14ac:dyDescent="0.2">
      <c r="A9211" t="s">
        <v>77</v>
      </c>
      <c r="B9211">
        <v>13897</v>
      </c>
      <c r="C9211" t="s">
        <v>76</v>
      </c>
      <c r="D9211">
        <v>93</v>
      </c>
      <c r="E9211" t="s">
        <v>75</v>
      </c>
      <c r="F9211">
        <v>19192</v>
      </c>
      <c r="G9211" t="s">
        <v>1622</v>
      </c>
      <c r="H9211" t="s">
        <v>1621</v>
      </c>
      <c r="I9211" t="s">
        <v>72</v>
      </c>
      <c r="J9211">
        <v>19</v>
      </c>
      <c r="K9211" t="s">
        <v>54</v>
      </c>
      <c r="L9211" t="s">
        <v>71</v>
      </c>
      <c r="M9211">
        <v>16</v>
      </c>
    </row>
    <row r="9212" spans="1:13" x14ac:dyDescent="0.2">
      <c r="A9212" t="s">
        <v>77</v>
      </c>
      <c r="B9212">
        <v>13897</v>
      </c>
      <c r="C9212" t="s">
        <v>76</v>
      </c>
      <c r="D9212">
        <v>83</v>
      </c>
      <c r="E9212" t="s">
        <v>75</v>
      </c>
      <c r="F9212">
        <v>19192</v>
      </c>
      <c r="G9212" t="s">
        <v>1622</v>
      </c>
      <c r="H9212" t="s">
        <v>1621</v>
      </c>
      <c r="I9212" t="s">
        <v>72</v>
      </c>
      <c r="J9212">
        <v>19</v>
      </c>
      <c r="K9212" t="s">
        <v>54</v>
      </c>
      <c r="L9212" t="s">
        <v>71</v>
      </c>
      <c r="M9212">
        <v>142</v>
      </c>
    </row>
    <row r="9213" spans="1:13" x14ac:dyDescent="0.2">
      <c r="A9213" t="s">
        <v>77</v>
      </c>
      <c r="B9213">
        <v>13897</v>
      </c>
      <c r="C9213" t="s">
        <v>76</v>
      </c>
      <c r="D9213">
        <v>3</v>
      </c>
      <c r="E9213" t="s">
        <v>75</v>
      </c>
      <c r="F9213">
        <v>19192</v>
      </c>
      <c r="G9213" t="s">
        <v>1622</v>
      </c>
      <c r="H9213" t="s">
        <v>1621</v>
      </c>
      <c r="I9213" t="s">
        <v>72</v>
      </c>
      <c r="J9213">
        <v>19</v>
      </c>
      <c r="K9213" t="s">
        <v>54</v>
      </c>
      <c r="L9213" t="s">
        <v>71</v>
      </c>
      <c r="M9213">
        <v>53</v>
      </c>
    </row>
    <row r="9214" spans="1:13" x14ac:dyDescent="0.2">
      <c r="A9214" t="s">
        <v>77</v>
      </c>
      <c r="B9214">
        <v>13897</v>
      </c>
      <c r="C9214" t="s">
        <v>76</v>
      </c>
      <c r="D9214">
        <v>1</v>
      </c>
      <c r="E9214" t="s">
        <v>75</v>
      </c>
      <c r="F9214">
        <v>19192</v>
      </c>
      <c r="G9214" t="s">
        <v>1622</v>
      </c>
      <c r="H9214" t="s">
        <v>1621</v>
      </c>
      <c r="I9214" t="s">
        <v>72</v>
      </c>
      <c r="J9214">
        <v>19</v>
      </c>
      <c r="K9214" t="s">
        <v>54</v>
      </c>
      <c r="L9214" t="s">
        <v>71</v>
      </c>
      <c r="M9214">
        <v>10</v>
      </c>
    </row>
    <row r="9215" spans="1:13" x14ac:dyDescent="0.2">
      <c r="A9215" t="s">
        <v>77</v>
      </c>
      <c r="B9215">
        <v>13897</v>
      </c>
      <c r="C9215" t="s">
        <v>76</v>
      </c>
      <c r="D9215">
        <v>116</v>
      </c>
      <c r="E9215" t="s">
        <v>75</v>
      </c>
      <c r="F9215">
        <v>19192</v>
      </c>
      <c r="G9215" t="s">
        <v>1622</v>
      </c>
      <c r="H9215" t="s">
        <v>1621</v>
      </c>
      <c r="I9215" t="s">
        <v>72</v>
      </c>
      <c r="J9215">
        <v>19</v>
      </c>
      <c r="K9215" t="s">
        <v>54</v>
      </c>
      <c r="L9215" t="s">
        <v>71</v>
      </c>
      <c r="M9215">
        <v>81</v>
      </c>
    </row>
    <row r="9216" spans="1:13" x14ac:dyDescent="0.2">
      <c r="A9216" t="s">
        <v>77</v>
      </c>
      <c r="B9216">
        <v>13897</v>
      </c>
      <c r="C9216" t="s">
        <v>76</v>
      </c>
      <c r="D9216">
        <v>117</v>
      </c>
      <c r="E9216" t="s">
        <v>75</v>
      </c>
      <c r="F9216">
        <v>65001</v>
      </c>
      <c r="G9216" t="s">
        <v>1620</v>
      </c>
      <c r="H9216" t="s">
        <v>1619</v>
      </c>
      <c r="I9216" t="s">
        <v>72</v>
      </c>
      <c r="J9216">
        <v>65</v>
      </c>
      <c r="K9216" t="s">
        <v>128</v>
      </c>
      <c r="L9216" t="s">
        <v>78</v>
      </c>
      <c r="M9216">
        <v>9</v>
      </c>
    </row>
    <row r="9217" spans="1:13" x14ac:dyDescent="0.2">
      <c r="A9217" t="s">
        <v>77</v>
      </c>
      <c r="B9217">
        <v>13897</v>
      </c>
      <c r="C9217" t="s">
        <v>76</v>
      </c>
      <c r="D9217">
        <v>93</v>
      </c>
      <c r="E9217" t="s">
        <v>75</v>
      </c>
      <c r="F9217">
        <v>65001</v>
      </c>
      <c r="G9217" t="s">
        <v>1620</v>
      </c>
      <c r="H9217" t="s">
        <v>1619</v>
      </c>
      <c r="I9217" t="s">
        <v>72</v>
      </c>
      <c r="J9217">
        <v>65</v>
      </c>
      <c r="K9217" t="s">
        <v>128</v>
      </c>
      <c r="L9217" t="s">
        <v>78</v>
      </c>
      <c r="M9217">
        <v>1</v>
      </c>
    </row>
    <row r="9218" spans="1:13" x14ac:dyDescent="0.2">
      <c r="A9218" t="s">
        <v>77</v>
      </c>
      <c r="B9218">
        <v>13897</v>
      </c>
      <c r="C9218" t="s">
        <v>76</v>
      </c>
      <c r="D9218">
        <v>112</v>
      </c>
      <c r="E9218" t="s">
        <v>75</v>
      </c>
      <c r="F9218">
        <v>65001</v>
      </c>
      <c r="G9218" t="s">
        <v>1620</v>
      </c>
      <c r="H9218" t="s">
        <v>1619</v>
      </c>
      <c r="I9218" t="s">
        <v>72</v>
      </c>
      <c r="J9218">
        <v>65</v>
      </c>
      <c r="K9218" t="s">
        <v>128</v>
      </c>
      <c r="L9218" t="s">
        <v>78</v>
      </c>
      <c r="M9218">
        <v>2</v>
      </c>
    </row>
    <row r="9219" spans="1:13" x14ac:dyDescent="0.2">
      <c r="A9219" t="s">
        <v>77</v>
      </c>
      <c r="B9219">
        <v>13897</v>
      </c>
      <c r="C9219" t="s">
        <v>76</v>
      </c>
      <c r="D9219">
        <v>113</v>
      </c>
      <c r="E9219" t="s">
        <v>75</v>
      </c>
      <c r="F9219">
        <v>65001</v>
      </c>
      <c r="G9219" t="s">
        <v>1620</v>
      </c>
      <c r="H9219" t="s">
        <v>1619</v>
      </c>
      <c r="I9219" t="s">
        <v>72</v>
      </c>
      <c r="J9219">
        <v>65</v>
      </c>
      <c r="K9219" t="s">
        <v>128</v>
      </c>
      <c r="L9219" t="s">
        <v>78</v>
      </c>
      <c r="M9219">
        <v>2</v>
      </c>
    </row>
    <row r="9220" spans="1:13" x14ac:dyDescent="0.2">
      <c r="A9220" t="s">
        <v>77</v>
      </c>
      <c r="B9220">
        <v>13897</v>
      </c>
      <c r="C9220" t="s">
        <v>76</v>
      </c>
      <c r="D9220">
        <v>116</v>
      </c>
      <c r="E9220" t="s">
        <v>75</v>
      </c>
      <c r="F9220">
        <v>65001</v>
      </c>
      <c r="G9220" t="s">
        <v>1620</v>
      </c>
      <c r="H9220" t="s">
        <v>1619</v>
      </c>
      <c r="I9220" t="s">
        <v>72</v>
      </c>
      <c r="J9220">
        <v>65</v>
      </c>
      <c r="K9220" t="s">
        <v>128</v>
      </c>
      <c r="L9220" t="s">
        <v>78</v>
      </c>
      <c r="M9220">
        <v>27</v>
      </c>
    </row>
    <row r="9221" spans="1:13" x14ac:dyDescent="0.2">
      <c r="A9221" t="s">
        <v>77</v>
      </c>
      <c r="B9221">
        <v>13897</v>
      </c>
      <c r="C9221" t="s">
        <v>76</v>
      </c>
      <c r="D9221">
        <v>118</v>
      </c>
      <c r="E9221" t="s">
        <v>75</v>
      </c>
      <c r="F9221">
        <v>65001</v>
      </c>
      <c r="G9221" t="s">
        <v>1620</v>
      </c>
      <c r="H9221" t="s">
        <v>1619</v>
      </c>
      <c r="I9221" t="s">
        <v>72</v>
      </c>
      <c r="J9221">
        <v>65</v>
      </c>
      <c r="K9221" t="s">
        <v>128</v>
      </c>
      <c r="L9221" t="s">
        <v>78</v>
      </c>
      <c r="M9221">
        <v>0</v>
      </c>
    </row>
    <row r="9222" spans="1:13" x14ac:dyDescent="0.2">
      <c r="A9222" t="s">
        <v>77</v>
      </c>
      <c r="B9222">
        <v>13897</v>
      </c>
      <c r="C9222" t="s">
        <v>76</v>
      </c>
      <c r="D9222">
        <v>3</v>
      </c>
      <c r="E9222" t="s">
        <v>75</v>
      </c>
      <c r="F9222">
        <v>65001</v>
      </c>
      <c r="G9222" t="s">
        <v>1620</v>
      </c>
      <c r="H9222" t="s">
        <v>1619</v>
      </c>
      <c r="I9222" t="s">
        <v>72</v>
      </c>
      <c r="J9222">
        <v>65</v>
      </c>
      <c r="K9222" t="s">
        <v>128</v>
      </c>
      <c r="L9222" t="s">
        <v>78</v>
      </c>
      <c r="M9222">
        <v>0</v>
      </c>
    </row>
    <row r="9223" spans="1:13" x14ac:dyDescent="0.2">
      <c r="A9223" t="s">
        <v>77</v>
      </c>
      <c r="B9223">
        <v>13897</v>
      </c>
      <c r="C9223" t="s">
        <v>76</v>
      </c>
      <c r="D9223">
        <v>94</v>
      </c>
      <c r="E9223" t="s">
        <v>75</v>
      </c>
      <c r="F9223">
        <v>65001</v>
      </c>
      <c r="G9223" t="s">
        <v>1620</v>
      </c>
      <c r="H9223" t="s">
        <v>1619</v>
      </c>
      <c r="I9223" t="s">
        <v>72</v>
      </c>
      <c r="J9223">
        <v>65</v>
      </c>
      <c r="K9223" t="s">
        <v>128</v>
      </c>
      <c r="L9223" t="s">
        <v>78</v>
      </c>
      <c r="M9223">
        <v>0</v>
      </c>
    </row>
    <row r="9224" spans="1:13" x14ac:dyDescent="0.2">
      <c r="A9224" t="s">
        <v>77</v>
      </c>
      <c r="B9224">
        <v>13897</v>
      </c>
      <c r="C9224" t="s">
        <v>76</v>
      </c>
      <c r="D9224">
        <v>80</v>
      </c>
      <c r="E9224" t="s">
        <v>75</v>
      </c>
      <c r="F9224">
        <v>65001</v>
      </c>
      <c r="G9224" t="s">
        <v>1620</v>
      </c>
      <c r="H9224" t="s">
        <v>1619</v>
      </c>
      <c r="I9224" t="s">
        <v>72</v>
      </c>
      <c r="J9224">
        <v>65</v>
      </c>
      <c r="K9224" t="s">
        <v>128</v>
      </c>
      <c r="L9224" t="s">
        <v>78</v>
      </c>
      <c r="M9224">
        <v>0</v>
      </c>
    </row>
    <row r="9225" spans="1:13" x14ac:dyDescent="0.2">
      <c r="A9225" t="s">
        <v>77</v>
      </c>
      <c r="B9225">
        <v>13897</v>
      </c>
      <c r="C9225" t="s">
        <v>76</v>
      </c>
      <c r="D9225">
        <v>2</v>
      </c>
      <c r="E9225" t="s">
        <v>75</v>
      </c>
      <c r="F9225">
        <v>65001</v>
      </c>
      <c r="G9225" t="s">
        <v>1620</v>
      </c>
      <c r="H9225" t="s">
        <v>1619</v>
      </c>
      <c r="I9225" t="s">
        <v>72</v>
      </c>
      <c r="J9225">
        <v>65</v>
      </c>
      <c r="K9225" t="s">
        <v>128</v>
      </c>
      <c r="L9225" t="s">
        <v>78</v>
      </c>
      <c r="M9225">
        <v>0</v>
      </c>
    </row>
    <row r="9226" spans="1:13" x14ac:dyDescent="0.2">
      <c r="A9226" t="s">
        <v>77</v>
      </c>
      <c r="B9226">
        <v>13897</v>
      </c>
      <c r="C9226" t="s">
        <v>76</v>
      </c>
      <c r="D9226">
        <v>114</v>
      </c>
      <c r="E9226" t="s">
        <v>75</v>
      </c>
      <c r="F9226">
        <v>65001</v>
      </c>
      <c r="G9226" t="s">
        <v>1620</v>
      </c>
      <c r="H9226" t="s">
        <v>1619</v>
      </c>
      <c r="I9226" t="s">
        <v>72</v>
      </c>
      <c r="J9226">
        <v>65</v>
      </c>
      <c r="K9226" t="s">
        <v>128</v>
      </c>
      <c r="L9226" t="s">
        <v>78</v>
      </c>
      <c r="M9226">
        <v>4</v>
      </c>
    </row>
    <row r="9227" spans="1:13" x14ac:dyDescent="0.2">
      <c r="A9227" t="s">
        <v>77</v>
      </c>
      <c r="B9227">
        <v>13897</v>
      </c>
      <c r="C9227" t="s">
        <v>76</v>
      </c>
      <c r="D9227">
        <v>95</v>
      </c>
      <c r="E9227" t="s">
        <v>75</v>
      </c>
      <c r="F9227">
        <v>65001</v>
      </c>
      <c r="G9227" t="s">
        <v>1620</v>
      </c>
      <c r="H9227" t="s">
        <v>1619</v>
      </c>
      <c r="I9227" t="s">
        <v>72</v>
      </c>
      <c r="J9227">
        <v>65</v>
      </c>
      <c r="K9227" t="s">
        <v>128</v>
      </c>
      <c r="L9227" t="s">
        <v>78</v>
      </c>
      <c r="M9227">
        <v>2</v>
      </c>
    </row>
    <row r="9228" spans="1:13" x14ac:dyDescent="0.2">
      <c r="A9228" t="s">
        <v>77</v>
      </c>
      <c r="B9228">
        <v>13897</v>
      </c>
      <c r="C9228" t="s">
        <v>76</v>
      </c>
      <c r="D9228">
        <v>85</v>
      </c>
      <c r="E9228" t="s">
        <v>75</v>
      </c>
      <c r="F9228">
        <v>65001</v>
      </c>
      <c r="G9228" t="s">
        <v>1620</v>
      </c>
      <c r="H9228" t="s">
        <v>1619</v>
      </c>
      <c r="I9228" t="s">
        <v>72</v>
      </c>
      <c r="J9228">
        <v>65</v>
      </c>
      <c r="K9228" t="s">
        <v>128</v>
      </c>
      <c r="L9228" t="s">
        <v>78</v>
      </c>
      <c r="M9228">
        <v>10</v>
      </c>
    </row>
    <row r="9229" spans="1:13" x14ac:dyDescent="0.2">
      <c r="A9229" t="s">
        <v>77</v>
      </c>
      <c r="B9229">
        <v>13897</v>
      </c>
      <c r="C9229" t="s">
        <v>76</v>
      </c>
      <c r="D9229">
        <v>83</v>
      </c>
      <c r="E9229" t="s">
        <v>75</v>
      </c>
      <c r="F9229">
        <v>65001</v>
      </c>
      <c r="G9229" t="s">
        <v>1620</v>
      </c>
      <c r="H9229" t="s">
        <v>1619</v>
      </c>
      <c r="I9229" t="s">
        <v>72</v>
      </c>
      <c r="J9229">
        <v>65</v>
      </c>
      <c r="K9229" t="s">
        <v>128</v>
      </c>
      <c r="L9229" t="s">
        <v>78</v>
      </c>
      <c r="M9229">
        <v>0</v>
      </c>
    </row>
    <row r="9230" spans="1:13" x14ac:dyDescent="0.2">
      <c r="A9230" t="s">
        <v>77</v>
      </c>
      <c r="B9230">
        <v>13897</v>
      </c>
      <c r="C9230" t="s">
        <v>76</v>
      </c>
      <c r="D9230">
        <v>1</v>
      </c>
      <c r="E9230" t="s">
        <v>75</v>
      </c>
      <c r="F9230">
        <v>65001</v>
      </c>
      <c r="G9230" t="s">
        <v>1620</v>
      </c>
      <c r="H9230" t="s">
        <v>1619</v>
      </c>
      <c r="I9230" t="s">
        <v>72</v>
      </c>
      <c r="J9230">
        <v>65</v>
      </c>
      <c r="K9230" t="s">
        <v>128</v>
      </c>
      <c r="L9230" t="s">
        <v>78</v>
      </c>
      <c r="M9230">
        <v>0</v>
      </c>
    </row>
    <row r="9231" spans="1:13" x14ac:dyDescent="0.2">
      <c r="A9231" t="s">
        <v>77</v>
      </c>
      <c r="B9231">
        <v>13897</v>
      </c>
      <c r="C9231" t="s">
        <v>76</v>
      </c>
      <c r="D9231">
        <v>115</v>
      </c>
      <c r="E9231" t="s">
        <v>75</v>
      </c>
      <c r="F9231">
        <v>65001</v>
      </c>
      <c r="G9231" t="s">
        <v>1620</v>
      </c>
      <c r="H9231" t="s">
        <v>1619</v>
      </c>
      <c r="I9231" t="s">
        <v>72</v>
      </c>
      <c r="J9231">
        <v>65</v>
      </c>
      <c r="K9231" t="s">
        <v>128</v>
      </c>
      <c r="L9231" t="s">
        <v>78</v>
      </c>
      <c r="M9231">
        <v>7</v>
      </c>
    </row>
    <row r="9232" spans="1:13" x14ac:dyDescent="0.2">
      <c r="A9232" t="s">
        <v>77</v>
      </c>
      <c r="B9232">
        <v>13897</v>
      </c>
      <c r="C9232" t="s">
        <v>76</v>
      </c>
      <c r="D9232">
        <v>82</v>
      </c>
      <c r="E9232" t="s">
        <v>75</v>
      </c>
      <c r="F9232">
        <v>65001</v>
      </c>
      <c r="G9232" t="s">
        <v>1620</v>
      </c>
      <c r="H9232" t="s">
        <v>1619</v>
      </c>
      <c r="I9232" t="s">
        <v>72</v>
      </c>
      <c r="J9232">
        <v>65</v>
      </c>
      <c r="K9232" t="s">
        <v>128</v>
      </c>
      <c r="L9232" t="s">
        <v>78</v>
      </c>
      <c r="M9232">
        <v>3</v>
      </c>
    </row>
    <row r="9233" spans="1:13" x14ac:dyDescent="0.2">
      <c r="A9233" t="s">
        <v>77</v>
      </c>
      <c r="B9233">
        <v>13897</v>
      </c>
      <c r="C9233" t="s">
        <v>76</v>
      </c>
      <c r="D9233">
        <v>114</v>
      </c>
      <c r="E9233" t="s">
        <v>75</v>
      </c>
      <c r="F9233">
        <v>22800</v>
      </c>
      <c r="G9233" t="s">
        <v>1618</v>
      </c>
      <c r="H9233" t="s">
        <v>1617</v>
      </c>
      <c r="I9233" t="s">
        <v>72</v>
      </c>
      <c r="J9233">
        <v>22</v>
      </c>
      <c r="K9233" t="s">
        <v>52</v>
      </c>
      <c r="L9233" t="s">
        <v>71</v>
      </c>
      <c r="M9233">
        <v>5</v>
      </c>
    </row>
    <row r="9234" spans="1:13" x14ac:dyDescent="0.2">
      <c r="A9234" t="s">
        <v>77</v>
      </c>
      <c r="B9234">
        <v>13897</v>
      </c>
      <c r="C9234" t="s">
        <v>76</v>
      </c>
      <c r="D9234">
        <v>116</v>
      </c>
      <c r="E9234" t="s">
        <v>75</v>
      </c>
      <c r="F9234">
        <v>22800</v>
      </c>
      <c r="G9234" t="s">
        <v>1618</v>
      </c>
      <c r="H9234" t="s">
        <v>1617</v>
      </c>
      <c r="I9234" t="s">
        <v>72</v>
      </c>
      <c r="J9234">
        <v>22</v>
      </c>
      <c r="K9234" t="s">
        <v>52</v>
      </c>
      <c r="L9234" t="s">
        <v>71</v>
      </c>
      <c r="M9234">
        <v>1</v>
      </c>
    </row>
    <row r="9235" spans="1:13" x14ac:dyDescent="0.2">
      <c r="A9235" t="s">
        <v>77</v>
      </c>
      <c r="B9235">
        <v>13897</v>
      </c>
      <c r="C9235" t="s">
        <v>76</v>
      </c>
      <c r="D9235">
        <v>1</v>
      </c>
      <c r="E9235" t="s">
        <v>75</v>
      </c>
      <c r="F9235">
        <v>22800</v>
      </c>
      <c r="G9235" t="s">
        <v>1618</v>
      </c>
      <c r="H9235" t="s">
        <v>1617</v>
      </c>
      <c r="I9235" t="s">
        <v>72</v>
      </c>
      <c r="J9235">
        <v>22</v>
      </c>
      <c r="K9235" t="s">
        <v>52</v>
      </c>
      <c r="L9235" t="s">
        <v>71</v>
      </c>
      <c r="M9235">
        <v>0</v>
      </c>
    </row>
    <row r="9236" spans="1:13" x14ac:dyDescent="0.2">
      <c r="A9236" t="s">
        <v>77</v>
      </c>
      <c r="B9236">
        <v>13897</v>
      </c>
      <c r="C9236" t="s">
        <v>76</v>
      </c>
      <c r="D9236">
        <v>118</v>
      </c>
      <c r="E9236" t="s">
        <v>75</v>
      </c>
      <c r="F9236">
        <v>22800</v>
      </c>
      <c r="G9236" t="s">
        <v>1618</v>
      </c>
      <c r="H9236" t="s">
        <v>1617</v>
      </c>
      <c r="I9236" t="s">
        <v>72</v>
      </c>
      <c r="J9236">
        <v>22</v>
      </c>
      <c r="K9236" t="s">
        <v>52</v>
      </c>
      <c r="L9236" t="s">
        <v>71</v>
      </c>
      <c r="M9236">
        <v>6</v>
      </c>
    </row>
    <row r="9237" spans="1:13" x14ac:dyDescent="0.2">
      <c r="A9237" t="s">
        <v>77</v>
      </c>
      <c r="B9237">
        <v>13897</v>
      </c>
      <c r="C9237" t="s">
        <v>76</v>
      </c>
      <c r="D9237">
        <v>83</v>
      </c>
      <c r="E9237" t="s">
        <v>75</v>
      </c>
      <c r="F9237">
        <v>22800</v>
      </c>
      <c r="G9237" t="s">
        <v>1618</v>
      </c>
      <c r="H9237" t="s">
        <v>1617</v>
      </c>
      <c r="I9237" t="s">
        <v>72</v>
      </c>
      <c r="J9237">
        <v>22</v>
      </c>
      <c r="K9237" t="s">
        <v>52</v>
      </c>
      <c r="L9237" t="s">
        <v>71</v>
      </c>
      <c r="M9237">
        <v>3</v>
      </c>
    </row>
    <row r="9238" spans="1:13" x14ac:dyDescent="0.2">
      <c r="A9238" t="s">
        <v>77</v>
      </c>
      <c r="B9238">
        <v>13897</v>
      </c>
      <c r="C9238" t="s">
        <v>76</v>
      </c>
      <c r="D9238">
        <v>94</v>
      </c>
      <c r="E9238" t="s">
        <v>75</v>
      </c>
      <c r="F9238">
        <v>22800</v>
      </c>
      <c r="G9238" t="s">
        <v>1618</v>
      </c>
      <c r="H9238" t="s">
        <v>1617</v>
      </c>
      <c r="I9238" t="s">
        <v>72</v>
      </c>
      <c r="J9238">
        <v>22</v>
      </c>
      <c r="K9238" t="s">
        <v>52</v>
      </c>
      <c r="L9238" t="s">
        <v>71</v>
      </c>
      <c r="M9238">
        <v>4</v>
      </c>
    </row>
    <row r="9239" spans="1:13" x14ac:dyDescent="0.2">
      <c r="A9239" t="s">
        <v>77</v>
      </c>
      <c r="B9239">
        <v>13897</v>
      </c>
      <c r="C9239" t="s">
        <v>76</v>
      </c>
      <c r="D9239">
        <v>115</v>
      </c>
      <c r="E9239" t="s">
        <v>75</v>
      </c>
      <c r="F9239">
        <v>22800</v>
      </c>
      <c r="G9239" t="s">
        <v>1618</v>
      </c>
      <c r="H9239" t="s">
        <v>1617</v>
      </c>
      <c r="I9239" t="s">
        <v>72</v>
      </c>
      <c r="J9239">
        <v>22</v>
      </c>
      <c r="K9239" t="s">
        <v>52</v>
      </c>
      <c r="L9239" t="s">
        <v>71</v>
      </c>
      <c r="M9239">
        <v>10</v>
      </c>
    </row>
    <row r="9240" spans="1:13" x14ac:dyDescent="0.2">
      <c r="A9240" t="s">
        <v>77</v>
      </c>
      <c r="B9240">
        <v>13897</v>
      </c>
      <c r="C9240" t="s">
        <v>76</v>
      </c>
      <c r="D9240">
        <v>113</v>
      </c>
      <c r="E9240" t="s">
        <v>75</v>
      </c>
      <c r="F9240">
        <v>22800</v>
      </c>
      <c r="G9240" t="s">
        <v>1618</v>
      </c>
      <c r="H9240" t="s">
        <v>1617</v>
      </c>
      <c r="I9240" t="s">
        <v>72</v>
      </c>
      <c r="J9240">
        <v>22</v>
      </c>
      <c r="K9240" t="s">
        <v>52</v>
      </c>
      <c r="L9240" t="s">
        <v>71</v>
      </c>
      <c r="M9240">
        <v>51</v>
      </c>
    </row>
    <row r="9241" spans="1:13" x14ac:dyDescent="0.2">
      <c r="A9241" t="s">
        <v>77</v>
      </c>
      <c r="B9241">
        <v>13897</v>
      </c>
      <c r="C9241" t="s">
        <v>76</v>
      </c>
      <c r="D9241">
        <v>2</v>
      </c>
      <c r="E9241" t="s">
        <v>75</v>
      </c>
      <c r="F9241">
        <v>22800</v>
      </c>
      <c r="G9241" t="s">
        <v>1618</v>
      </c>
      <c r="H9241" t="s">
        <v>1617</v>
      </c>
      <c r="I9241" t="s">
        <v>72</v>
      </c>
      <c r="J9241">
        <v>22</v>
      </c>
      <c r="K9241" t="s">
        <v>52</v>
      </c>
      <c r="L9241" t="s">
        <v>71</v>
      </c>
      <c r="M9241">
        <v>4</v>
      </c>
    </row>
    <row r="9242" spans="1:13" x14ac:dyDescent="0.2">
      <c r="A9242" t="s">
        <v>77</v>
      </c>
      <c r="B9242">
        <v>13897</v>
      </c>
      <c r="C9242" t="s">
        <v>76</v>
      </c>
      <c r="D9242">
        <v>93</v>
      </c>
      <c r="E9242" t="s">
        <v>75</v>
      </c>
      <c r="F9242">
        <v>22800</v>
      </c>
      <c r="G9242" t="s">
        <v>1618</v>
      </c>
      <c r="H9242" t="s">
        <v>1617</v>
      </c>
      <c r="I9242" t="s">
        <v>72</v>
      </c>
      <c r="J9242">
        <v>22</v>
      </c>
      <c r="K9242" t="s">
        <v>52</v>
      </c>
      <c r="L9242" t="s">
        <v>71</v>
      </c>
      <c r="M9242">
        <v>3</v>
      </c>
    </row>
    <row r="9243" spans="1:13" x14ac:dyDescent="0.2">
      <c r="A9243" t="s">
        <v>77</v>
      </c>
      <c r="B9243">
        <v>13897</v>
      </c>
      <c r="C9243" t="s">
        <v>76</v>
      </c>
      <c r="D9243">
        <v>85</v>
      </c>
      <c r="E9243" t="s">
        <v>75</v>
      </c>
      <c r="F9243">
        <v>22800</v>
      </c>
      <c r="G9243" t="s">
        <v>1618</v>
      </c>
      <c r="H9243" t="s">
        <v>1617</v>
      </c>
      <c r="I9243" t="s">
        <v>72</v>
      </c>
      <c r="J9243">
        <v>22</v>
      </c>
      <c r="K9243" t="s">
        <v>52</v>
      </c>
      <c r="L9243" t="s">
        <v>71</v>
      </c>
      <c r="M9243">
        <v>3</v>
      </c>
    </row>
    <row r="9244" spans="1:13" x14ac:dyDescent="0.2">
      <c r="A9244" t="s">
        <v>77</v>
      </c>
      <c r="B9244">
        <v>13897</v>
      </c>
      <c r="C9244" t="s">
        <v>76</v>
      </c>
      <c r="D9244">
        <v>95</v>
      </c>
      <c r="E9244" t="s">
        <v>75</v>
      </c>
      <c r="F9244">
        <v>22800</v>
      </c>
      <c r="G9244" t="s">
        <v>1618</v>
      </c>
      <c r="H9244" t="s">
        <v>1617</v>
      </c>
      <c r="I9244" t="s">
        <v>72</v>
      </c>
      <c r="J9244">
        <v>22</v>
      </c>
      <c r="K9244" t="s">
        <v>52</v>
      </c>
      <c r="L9244" t="s">
        <v>71</v>
      </c>
      <c r="M9244">
        <v>2</v>
      </c>
    </row>
    <row r="9245" spans="1:13" x14ac:dyDescent="0.2">
      <c r="A9245" t="s">
        <v>77</v>
      </c>
      <c r="B9245">
        <v>13897</v>
      </c>
      <c r="C9245" t="s">
        <v>76</v>
      </c>
      <c r="D9245">
        <v>112</v>
      </c>
      <c r="E9245" t="s">
        <v>75</v>
      </c>
      <c r="F9245">
        <v>22800</v>
      </c>
      <c r="G9245" t="s">
        <v>1618</v>
      </c>
      <c r="H9245" t="s">
        <v>1617</v>
      </c>
      <c r="I9245" t="s">
        <v>72</v>
      </c>
      <c r="J9245">
        <v>22</v>
      </c>
      <c r="K9245" t="s">
        <v>52</v>
      </c>
      <c r="L9245" t="s">
        <v>71</v>
      </c>
      <c r="M9245">
        <v>7</v>
      </c>
    </row>
    <row r="9246" spans="1:13" x14ac:dyDescent="0.2">
      <c r="A9246" t="s">
        <v>77</v>
      </c>
      <c r="B9246">
        <v>13897</v>
      </c>
      <c r="C9246" t="s">
        <v>76</v>
      </c>
      <c r="D9246">
        <v>117</v>
      </c>
      <c r="E9246" t="s">
        <v>75</v>
      </c>
      <c r="F9246">
        <v>22800</v>
      </c>
      <c r="G9246" t="s">
        <v>1618</v>
      </c>
      <c r="H9246" t="s">
        <v>1617</v>
      </c>
      <c r="I9246" t="s">
        <v>72</v>
      </c>
      <c r="J9246">
        <v>22</v>
      </c>
      <c r="K9246" t="s">
        <v>52</v>
      </c>
      <c r="L9246" t="s">
        <v>71</v>
      </c>
      <c r="M9246">
        <v>7</v>
      </c>
    </row>
    <row r="9247" spans="1:13" x14ac:dyDescent="0.2">
      <c r="A9247" t="s">
        <v>77</v>
      </c>
      <c r="B9247">
        <v>13897</v>
      </c>
      <c r="C9247" t="s">
        <v>76</v>
      </c>
      <c r="D9247">
        <v>82</v>
      </c>
      <c r="E9247" t="s">
        <v>75</v>
      </c>
      <c r="F9247">
        <v>22800</v>
      </c>
      <c r="G9247" t="s">
        <v>1618</v>
      </c>
      <c r="H9247" t="s">
        <v>1617</v>
      </c>
      <c r="I9247" t="s">
        <v>72</v>
      </c>
      <c r="J9247">
        <v>22</v>
      </c>
      <c r="K9247" t="s">
        <v>52</v>
      </c>
      <c r="L9247" t="s">
        <v>71</v>
      </c>
      <c r="M9247">
        <v>4</v>
      </c>
    </row>
    <row r="9248" spans="1:13" x14ac:dyDescent="0.2">
      <c r="A9248" t="s">
        <v>77</v>
      </c>
      <c r="B9248">
        <v>13897</v>
      </c>
      <c r="C9248" t="s">
        <v>76</v>
      </c>
      <c r="D9248">
        <v>3</v>
      </c>
      <c r="E9248" t="s">
        <v>75</v>
      </c>
      <c r="F9248">
        <v>22800</v>
      </c>
      <c r="G9248" t="s">
        <v>1618</v>
      </c>
      <c r="H9248" t="s">
        <v>1617</v>
      </c>
      <c r="I9248" t="s">
        <v>72</v>
      </c>
      <c r="J9248">
        <v>22</v>
      </c>
      <c r="K9248" t="s">
        <v>52</v>
      </c>
      <c r="L9248" t="s">
        <v>71</v>
      </c>
      <c r="M9248">
        <v>11</v>
      </c>
    </row>
    <row r="9249" spans="1:13" x14ac:dyDescent="0.2">
      <c r="A9249" t="s">
        <v>77</v>
      </c>
      <c r="B9249">
        <v>13897</v>
      </c>
      <c r="C9249" t="s">
        <v>76</v>
      </c>
      <c r="D9249">
        <v>80</v>
      </c>
      <c r="E9249" t="s">
        <v>75</v>
      </c>
      <c r="F9249">
        <v>22800</v>
      </c>
      <c r="G9249" t="s">
        <v>1618</v>
      </c>
      <c r="H9249" t="s">
        <v>1617</v>
      </c>
      <c r="I9249" t="s">
        <v>72</v>
      </c>
      <c r="J9249">
        <v>22</v>
      </c>
      <c r="K9249" t="s">
        <v>52</v>
      </c>
      <c r="L9249" t="s">
        <v>71</v>
      </c>
      <c r="M9249">
        <v>6</v>
      </c>
    </row>
    <row r="9250" spans="1:13" x14ac:dyDescent="0.2">
      <c r="A9250" t="s">
        <v>77</v>
      </c>
      <c r="B9250">
        <v>13897</v>
      </c>
      <c r="C9250" t="s">
        <v>76</v>
      </c>
      <c r="D9250">
        <v>94</v>
      </c>
      <c r="E9250" t="s">
        <v>75</v>
      </c>
      <c r="F9250">
        <v>45550</v>
      </c>
      <c r="G9250" t="s">
        <v>1616</v>
      </c>
      <c r="H9250" t="s">
        <v>1615</v>
      </c>
      <c r="I9250" t="s">
        <v>72</v>
      </c>
      <c r="J9250">
        <v>45</v>
      </c>
      <c r="K9250" t="s">
        <v>60</v>
      </c>
      <c r="L9250" t="s">
        <v>71</v>
      </c>
      <c r="M9250">
        <v>0</v>
      </c>
    </row>
    <row r="9251" spans="1:13" x14ac:dyDescent="0.2">
      <c r="A9251" t="s">
        <v>77</v>
      </c>
      <c r="B9251">
        <v>13897</v>
      </c>
      <c r="C9251" t="s">
        <v>76</v>
      </c>
      <c r="D9251">
        <v>113</v>
      </c>
      <c r="E9251" t="s">
        <v>75</v>
      </c>
      <c r="F9251">
        <v>45550</v>
      </c>
      <c r="G9251" t="s">
        <v>1616</v>
      </c>
      <c r="H9251" t="s">
        <v>1615</v>
      </c>
      <c r="I9251" t="s">
        <v>72</v>
      </c>
      <c r="J9251">
        <v>45</v>
      </c>
      <c r="K9251" t="s">
        <v>60</v>
      </c>
      <c r="L9251" t="s">
        <v>71</v>
      </c>
      <c r="M9251">
        <v>0</v>
      </c>
    </row>
    <row r="9252" spans="1:13" x14ac:dyDescent="0.2">
      <c r="A9252" t="s">
        <v>77</v>
      </c>
      <c r="B9252">
        <v>13897</v>
      </c>
      <c r="C9252" t="s">
        <v>76</v>
      </c>
      <c r="D9252">
        <v>93</v>
      </c>
      <c r="E9252" t="s">
        <v>75</v>
      </c>
      <c r="F9252">
        <v>45550</v>
      </c>
      <c r="G9252" t="s">
        <v>1616</v>
      </c>
      <c r="H9252" t="s">
        <v>1615</v>
      </c>
      <c r="I9252" t="s">
        <v>72</v>
      </c>
      <c r="J9252">
        <v>45</v>
      </c>
      <c r="K9252" t="s">
        <v>60</v>
      </c>
      <c r="L9252" t="s">
        <v>71</v>
      </c>
      <c r="M9252">
        <v>1</v>
      </c>
    </row>
    <row r="9253" spans="1:13" x14ac:dyDescent="0.2">
      <c r="A9253" t="s">
        <v>77</v>
      </c>
      <c r="B9253">
        <v>13897</v>
      </c>
      <c r="C9253" t="s">
        <v>76</v>
      </c>
      <c r="D9253">
        <v>80</v>
      </c>
      <c r="E9253" t="s">
        <v>75</v>
      </c>
      <c r="F9253">
        <v>45550</v>
      </c>
      <c r="G9253" t="s">
        <v>1616</v>
      </c>
      <c r="H9253" t="s">
        <v>1615</v>
      </c>
      <c r="I9253" t="s">
        <v>72</v>
      </c>
      <c r="J9253">
        <v>45</v>
      </c>
      <c r="K9253" t="s">
        <v>60</v>
      </c>
      <c r="L9253" t="s">
        <v>71</v>
      </c>
      <c r="M9253">
        <v>4</v>
      </c>
    </row>
    <row r="9254" spans="1:13" x14ac:dyDescent="0.2">
      <c r="A9254" t="s">
        <v>77</v>
      </c>
      <c r="B9254">
        <v>13897</v>
      </c>
      <c r="C9254" t="s">
        <v>76</v>
      </c>
      <c r="D9254">
        <v>82</v>
      </c>
      <c r="E9254" t="s">
        <v>75</v>
      </c>
      <c r="F9254">
        <v>45550</v>
      </c>
      <c r="G9254" t="s">
        <v>1616</v>
      </c>
      <c r="H9254" t="s">
        <v>1615</v>
      </c>
      <c r="I9254" t="s">
        <v>72</v>
      </c>
      <c r="J9254">
        <v>45</v>
      </c>
      <c r="K9254" t="s">
        <v>60</v>
      </c>
      <c r="L9254" t="s">
        <v>71</v>
      </c>
      <c r="M9254">
        <v>9</v>
      </c>
    </row>
    <row r="9255" spans="1:13" x14ac:dyDescent="0.2">
      <c r="A9255" t="s">
        <v>77</v>
      </c>
      <c r="B9255">
        <v>13897</v>
      </c>
      <c r="C9255" t="s">
        <v>76</v>
      </c>
      <c r="D9255">
        <v>3</v>
      </c>
      <c r="E9255" t="s">
        <v>75</v>
      </c>
      <c r="F9255">
        <v>45550</v>
      </c>
      <c r="G9255" t="s">
        <v>1616</v>
      </c>
      <c r="H9255" t="s">
        <v>1615</v>
      </c>
      <c r="I9255" t="s">
        <v>72</v>
      </c>
      <c r="J9255">
        <v>45</v>
      </c>
      <c r="K9255" t="s">
        <v>60</v>
      </c>
      <c r="L9255" t="s">
        <v>71</v>
      </c>
      <c r="M9255">
        <v>1</v>
      </c>
    </row>
    <row r="9256" spans="1:13" x14ac:dyDescent="0.2">
      <c r="A9256" t="s">
        <v>77</v>
      </c>
      <c r="B9256">
        <v>13897</v>
      </c>
      <c r="C9256" t="s">
        <v>76</v>
      </c>
      <c r="D9256">
        <v>117</v>
      </c>
      <c r="E9256" t="s">
        <v>75</v>
      </c>
      <c r="F9256">
        <v>45550</v>
      </c>
      <c r="G9256" t="s">
        <v>1616</v>
      </c>
      <c r="H9256" t="s">
        <v>1615</v>
      </c>
      <c r="I9256" t="s">
        <v>72</v>
      </c>
      <c r="J9256">
        <v>45</v>
      </c>
      <c r="K9256" t="s">
        <v>60</v>
      </c>
      <c r="L9256" t="s">
        <v>71</v>
      </c>
      <c r="M9256">
        <v>0</v>
      </c>
    </row>
    <row r="9257" spans="1:13" x14ac:dyDescent="0.2">
      <c r="A9257" t="s">
        <v>77</v>
      </c>
      <c r="B9257">
        <v>13897</v>
      </c>
      <c r="C9257" t="s">
        <v>76</v>
      </c>
      <c r="D9257">
        <v>114</v>
      </c>
      <c r="E9257" t="s">
        <v>75</v>
      </c>
      <c r="F9257">
        <v>45550</v>
      </c>
      <c r="G9257" t="s">
        <v>1616</v>
      </c>
      <c r="H9257" t="s">
        <v>1615</v>
      </c>
      <c r="I9257" t="s">
        <v>72</v>
      </c>
      <c r="J9257">
        <v>45</v>
      </c>
      <c r="K9257" t="s">
        <v>60</v>
      </c>
      <c r="L9257" t="s">
        <v>71</v>
      </c>
      <c r="M9257">
        <v>2</v>
      </c>
    </row>
    <row r="9258" spans="1:13" x14ac:dyDescent="0.2">
      <c r="A9258" t="s">
        <v>77</v>
      </c>
      <c r="B9258">
        <v>13897</v>
      </c>
      <c r="C9258" t="s">
        <v>76</v>
      </c>
      <c r="D9258">
        <v>85</v>
      </c>
      <c r="E9258" t="s">
        <v>75</v>
      </c>
      <c r="F9258">
        <v>45550</v>
      </c>
      <c r="G9258" t="s">
        <v>1616</v>
      </c>
      <c r="H9258" t="s">
        <v>1615</v>
      </c>
      <c r="I9258" t="s">
        <v>72</v>
      </c>
      <c r="J9258">
        <v>45</v>
      </c>
      <c r="K9258" t="s">
        <v>60</v>
      </c>
      <c r="L9258" t="s">
        <v>71</v>
      </c>
      <c r="M9258">
        <v>0</v>
      </c>
    </row>
    <row r="9259" spans="1:13" x14ac:dyDescent="0.2">
      <c r="A9259" t="s">
        <v>77</v>
      </c>
      <c r="B9259">
        <v>13897</v>
      </c>
      <c r="C9259" t="s">
        <v>76</v>
      </c>
      <c r="D9259">
        <v>83</v>
      </c>
      <c r="E9259" t="s">
        <v>75</v>
      </c>
      <c r="F9259">
        <v>45550</v>
      </c>
      <c r="G9259" t="s">
        <v>1616</v>
      </c>
      <c r="H9259" t="s">
        <v>1615</v>
      </c>
      <c r="I9259" t="s">
        <v>72</v>
      </c>
      <c r="J9259">
        <v>45</v>
      </c>
      <c r="K9259" t="s">
        <v>60</v>
      </c>
      <c r="L9259" t="s">
        <v>71</v>
      </c>
      <c r="M9259">
        <v>0</v>
      </c>
    </row>
    <row r="9260" spans="1:13" x14ac:dyDescent="0.2">
      <c r="A9260" t="s">
        <v>77</v>
      </c>
      <c r="B9260">
        <v>13897</v>
      </c>
      <c r="C9260" t="s">
        <v>76</v>
      </c>
      <c r="D9260">
        <v>118</v>
      </c>
      <c r="E9260" t="s">
        <v>75</v>
      </c>
      <c r="F9260">
        <v>45550</v>
      </c>
      <c r="G9260" t="s">
        <v>1616</v>
      </c>
      <c r="H9260" t="s">
        <v>1615</v>
      </c>
      <c r="I9260" t="s">
        <v>72</v>
      </c>
      <c r="J9260">
        <v>45</v>
      </c>
      <c r="K9260" t="s">
        <v>60</v>
      </c>
      <c r="L9260" t="s">
        <v>71</v>
      </c>
      <c r="M9260">
        <v>0</v>
      </c>
    </row>
    <row r="9261" spans="1:13" x14ac:dyDescent="0.2">
      <c r="A9261" t="s">
        <v>77</v>
      </c>
      <c r="B9261">
        <v>13897</v>
      </c>
      <c r="C9261" t="s">
        <v>76</v>
      </c>
      <c r="D9261">
        <v>112</v>
      </c>
      <c r="E9261" t="s">
        <v>75</v>
      </c>
      <c r="F9261">
        <v>45550</v>
      </c>
      <c r="G9261" t="s">
        <v>1616</v>
      </c>
      <c r="H9261" t="s">
        <v>1615</v>
      </c>
      <c r="I9261" t="s">
        <v>72</v>
      </c>
      <c r="J9261">
        <v>45</v>
      </c>
      <c r="K9261" t="s">
        <v>60</v>
      </c>
      <c r="L9261" t="s">
        <v>71</v>
      </c>
      <c r="M9261">
        <v>0</v>
      </c>
    </row>
    <row r="9262" spans="1:13" x14ac:dyDescent="0.2">
      <c r="A9262" t="s">
        <v>77</v>
      </c>
      <c r="B9262">
        <v>13897</v>
      </c>
      <c r="C9262" t="s">
        <v>76</v>
      </c>
      <c r="D9262">
        <v>2</v>
      </c>
      <c r="E9262" t="s">
        <v>75</v>
      </c>
      <c r="F9262">
        <v>45550</v>
      </c>
      <c r="G9262" t="s">
        <v>1616</v>
      </c>
      <c r="H9262" t="s">
        <v>1615</v>
      </c>
      <c r="I9262" t="s">
        <v>72</v>
      </c>
      <c r="J9262">
        <v>45</v>
      </c>
      <c r="K9262" t="s">
        <v>60</v>
      </c>
      <c r="L9262" t="s">
        <v>71</v>
      </c>
      <c r="M9262">
        <v>1</v>
      </c>
    </row>
    <row r="9263" spans="1:13" x14ac:dyDescent="0.2">
      <c r="A9263" t="s">
        <v>77</v>
      </c>
      <c r="B9263">
        <v>13897</v>
      </c>
      <c r="C9263" t="s">
        <v>76</v>
      </c>
      <c r="D9263">
        <v>115</v>
      </c>
      <c r="E9263" t="s">
        <v>75</v>
      </c>
      <c r="F9263">
        <v>45550</v>
      </c>
      <c r="G9263" t="s">
        <v>1616</v>
      </c>
      <c r="H9263" t="s">
        <v>1615</v>
      </c>
      <c r="I9263" t="s">
        <v>72</v>
      </c>
      <c r="J9263">
        <v>45</v>
      </c>
      <c r="K9263" t="s">
        <v>60</v>
      </c>
      <c r="L9263" t="s">
        <v>71</v>
      </c>
      <c r="M9263">
        <v>1</v>
      </c>
    </row>
    <row r="9264" spans="1:13" x14ac:dyDescent="0.2">
      <c r="A9264" t="s">
        <v>77</v>
      </c>
      <c r="B9264">
        <v>13897</v>
      </c>
      <c r="C9264" t="s">
        <v>76</v>
      </c>
      <c r="D9264">
        <v>1</v>
      </c>
      <c r="E9264" t="s">
        <v>75</v>
      </c>
      <c r="F9264">
        <v>45550</v>
      </c>
      <c r="G9264" t="s">
        <v>1616</v>
      </c>
      <c r="H9264" t="s">
        <v>1615</v>
      </c>
      <c r="I9264" t="s">
        <v>72</v>
      </c>
      <c r="J9264">
        <v>45</v>
      </c>
      <c r="K9264" t="s">
        <v>60</v>
      </c>
      <c r="L9264" t="s">
        <v>71</v>
      </c>
      <c r="M9264">
        <v>0</v>
      </c>
    </row>
    <row r="9265" spans="1:13" x14ac:dyDescent="0.2">
      <c r="A9265" t="s">
        <v>77</v>
      </c>
      <c r="B9265">
        <v>13897</v>
      </c>
      <c r="C9265" t="s">
        <v>76</v>
      </c>
      <c r="D9265">
        <v>116</v>
      </c>
      <c r="E9265" t="s">
        <v>75</v>
      </c>
      <c r="F9265">
        <v>45550</v>
      </c>
      <c r="G9265" t="s">
        <v>1616</v>
      </c>
      <c r="H9265" t="s">
        <v>1615</v>
      </c>
      <c r="I9265" t="s">
        <v>72</v>
      </c>
      <c r="J9265">
        <v>45</v>
      </c>
      <c r="K9265" t="s">
        <v>60</v>
      </c>
      <c r="L9265" t="s">
        <v>71</v>
      </c>
      <c r="M9265">
        <v>0</v>
      </c>
    </row>
    <row r="9266" spans="1:13" x14ac:dyDescent="0.2">
      <c r="A9266" t="s">
        <v>77</v>
      </c>
      <c r="B9266">
        <v>13897</v>
      </c>
      <c r="C9266" t="s">
        <v>76</v>
      </c>
      <c r="D9266">
        <v>95</v>
      </c>
      <c r="E9266" t="s">
        <v>75</v>
      </c>
      <c r="F9266">
        <v>45550</v>
      </c>
      <c r="G9266" t="s">
        <v>1616</v>
      </c>
      <c r="H9266" t="s">
        <v>1615</v>
      </c>
      <c r="I9266" t="s">
        <v>72</v>
      </c>
      <c r="J9266">
        <v>45</v>
      </c>
      <c r="K9266" t="s">
        <v>60</v>
      </c>
      <c r="L9266" t="s">
        <v>71</v>
      </c>
      <c r="M9266">
        <v>2</v>
      </c>
    </row>
    <row r="9267" spans="1:13" x14ac:dyDescent="0.2">
      <c r="A9267" t="s">
        <v>77</v>
      </c>
      <c r="B9267">
        <v>13897</v>
      </c>
      <c r="C9267" t="s">
        <v>76</v>
      </c>
      <c r="D9267">
        <v>80</v>
      </c>
      <c r="E9267" t="s">
        <v>75</v>
      </c>
      <c r="F9267">
        <v>10077</v>
      </c>
      <c r="G9267" t="s">
        <v>1614</v>
      </c>
      <c r="H9267" t="s">
        <v>1613</v>
      </c>
      <c r="I9267" t="s">
        <v>72</v>
      </c>
      <c r="J9267">
        <v>10</v>
      </c>
      <c r="K9267" t="s">
        <v>65</v>
      </c>
      <c r="L9267" t="s">
        <v>71</v>
      </c>
      <c r="M9267">
        <v>6</v>
      </c>
    </row>
    <row r="9268" spans="1:13" x14ac:dyDescent="0.2">
      <c r="A9268" t="s">
        <v>77</v>
      </c>
      <c r="B9268">
        <v>13897</v>
      </c>
      <c r="C9268" t="s">
        <v>76</v>
      </c>
      <c r="D9268">
        <v>83</v>
      </c>
      <c r="E9268" t="s">
        <v>75</v>
      </c>
      <c r="F9268">
        <v>10077</v>
      </c>
      <c r="G9268" t="s">
        <v>1614</v>
      </c>
      <c r="H9268" t="s">
        <v>1613</v>
      </c>
      <c r="I9268" t="s">
        <v>72</v>
      </c>
      <c r="J9268">
        <v>10</v>
      </c>
      <c r="K9268" t="s">
        <v>65</v>
      </c>
      <c r="L9268" t="s">
        <v>71</v>
      </c>
      <c r="M9268">
        <v>18</v>
      </c>
    </row>
    <row r="9269" spans="1:13" x14ac:dyDescent="0.2">
      <c r="A9269" t="s">
        <v>77</v>
      </c>
      <c r="B9269">
        <v>13897</v>
      </c>
      <c r="C9269" t="s">
        <v>76</v>
      </c>
      <c r="D9269">
        <v>115</v>
      </c>
      <c r="E9269" t="s">
        <v>75</v>
      </c>
      <c r="F9269">
        <v>10077</v>
      </c>
      <c r="G9269" t="s">
        <v>1614</v>
      </c>
      <c r="H9269" t="s">
        <v>1613</v>
      </c>
      <c r="I9269" t="s">
        <v>72</v>
      </c>
      <c r="J9269">
        <v>10</v>
      </c>
      <c r="K9269" t="s">
        <v>65</v>
      </c>
      <c r="L9269" t="s">
        <v>71</v>
      </c>
      <c r="M9269">
        <v>6</v>
      </c>
    </row>
    <row r="9270" spans="1:13" x14ac:dyDescent="0.2">
      <c r="A9270" t="s">
        <v>77</v>
      </c>
      <c r="B9270">
        <v>13897</v>
      </c>
      <c r="C9270" t="s">
        <v>76</v>
      </c>
      <c r="D9270">
        <v>112</v>
      </c>
      <c r="E9270" t="s">
        <v>75</v>
      </c>
      <c r="F9270">
        <v>10077</v>
      </c>
      <c r="G9270" t="s">
        <v>1614</v>
      </c>
      <c r="H9270" t="s">
        <v>1613</v>
      </c>
      <c r="I9270" t="s">
        <v>72</v>
      </c>
      <c r="J9270">
        <v>10</v>
      </c>
      <c r="K9270" t="s">
        <v>65</v>
      </c>
      <c r="L9270" t="s">
        <v>71</v>
      </c>
      <c r="M9270">
        <v>2</v>
      </c>
    </row>
    <row r="9271" spans="1:13" x14ac:dyDescent="0.2">
      <c r="A9271" t="s">
        <v>77</v>
      </c>
      <c r="B9271">
        <v>13897</v>
      </c>
      <c r="C9271" t="s">
        <v>76</v>
      </c>
      <c r="D9271">
        <v>2</v>
      </c>
      <c r="E9271" t="s">
        <v>75</v>
      </c>
      <c r="F9271">
        <v>10077</v>
      </c>
      <c r="G9271" t="s">
        <v>1614</v>
      </c>
      <c r="H9271" t="s">
        <v>1613</v>
      </c>
      <c r="I9271" t="s">
        <v>72</v>
      </c>
      <c r="J9271">
        <v>10</v>
      </c>
      <c r="K9271" t="s">
        <v>65</v>
      </c>
      <c r="L9271" t="s">
        <v>71</v>
      </c>
      <c r="M9271">
        <v>3</v>
      </c>
    </row>
    <row r="9272" spans="1:13" x14ac:dyDescent="0.2">
      <c r="A9272" t="s">
        <v>77</v>
      </c>
      <c r="B9272">
        <v>13897</v>
      </c>
      <c r="C9272" t="s">
        <v>76</v>
      </c>
      <c r="D9272">
        <v>93</v>
      </c>
      <c r="E9272" t="s">
        <v>75</v>
      </c>
      <c r="F9272">
        <v>10077</v>
      </c>
      <c r="G9272" t="s">
        <v>1614</v>
      </c>
      <c r="H9272" t="s">
        <v>1613</v>
      </c>
      <c r="I9272" t="s">
        <v>72</v>
      </c>
      <c r="J9272">
        <v>10</v>
      </c>
      <c r="K9272" t="s">
        <v>65</v>
      </c>
      <c r="L9272" t="s">
        <v>71</v>
      </c>
      <c r="M9272">
        <v>2</v>
      </c>
    </row>
    <row r="9273" spans="1:13" x14ac:dyDescent="0.2">
      <c r="A9273" t="s">
        <v>77</v>
      </c>
      <c r="B9273">
        <v>13897</v>
      </c>
      <c r="C9273" t="s">
        <v>76</v>
      </c>
      <c r="D9273">
        <v>95</v>
      </c>
      <c r="E9273" t="s">
        <v>75</v>
      </c>
      <c r="F9273">
        <v>10077</v>
      </c>
      <c r="G9273" t="s">
        <v>1614</v>
      </c>
      <c r="H9273" t="s">
        <v>1613</v>
      </c>
      <c r="I9273" t="s">
        <v>72</v>
      </c>
      <c r="J9273">
        <v>10</v>
      </c>
      <c r="K9273" t="s">
        <v>65</v>
      </c>
      <c r="L9273" t="s">
        <v>71</v>
      </c>
      <c r="M9273">
        <v>4</v>
      </c>
    </row>
    <row r="9274" spans="1:13" x14ac:dyDescent="0.2">
      <c r="A9274" t="s">
        <v>77</v>
      </c>
      <c r="B9274">
        <v>13897</v>
      </c>
      <c r="C9274" t="s">
        <v>76</v>
      </c>
      <c r="D9274">
        <v>116</v>
      </c>
      <c r="E9274" t="s">
        <v>75</v>
      </c>
      <c r="F9274">
        <v>10077</v>
      </c>
      <c r="G9274" t="s">
        <v>1614</v>
      </c>
      <c r="H9274" t="s">
        <v>1613</v>
      </c>
      <c r="I9274" t="s">
        <v>72</v>
      </c>
      <c r="J9274">
        <v>10</v>
      </c>
      <c r="K9274" t="s">
        <v>65</v>
      </c>
      <c r="L9274" t="s">
        <v>71</v>
      </c>
      <c r="M9274">
        <v>11</v>
      </c>
    </row>
    <row r="9275" spans="1:13" x14ac:dyDescent="0.2">
      <c r="A9275" t="s">
        <v>77</v>
      </c>
      <c r="B9275">
        <v>13897</v>
      </c>
      <c r="C9275" t="s">
        <v>76</v>
      </c>
      <c r="D9275">
        <v>85</v>
      </c>
      <c r="E9275" t="s">
        <v>75</v>
      </c>
      <c r="F9275">
        <v>10077</v>
      </c>
      <c r="G9275" t="s">
        <v>1614</v>
      </c>
      <c r="H9275" t="s">
        <v>1613</v>
      </c>
      <c r="I9275" t="s">
        <v>72</v>
      </c>
      <c r="J9275">
        <v>10</v>
      </c>
      <c r="K9275" t="s">
        <v>65</v>
      </c>
      <c r="L9275" t="s">
        <v>71</v>
      </c>
      <c r="M9275">
        <v>12</v>
      </c>
    </row>
    <row r="9276" spans="1:13" x14ac:dyDescent="0.2">
      <c r="A9276" t="s">
        <v>77</v>
      </c>
      <c r="B9276">
        <v>13897</v>
      </c>
      <c r="C9276" t="s">
        <v>76</v>
      </c>
      <c r="D9276">
        <v>117</v>
      </c>
      <c r="E9276" t="s">
        <v>75</v>
      </c>
      <c r="F9276">
        <v>10077</v>
      </c>
      <c r="G9276" t="s">
        <v>1614</v>
      </c>
      <c r="H9276" t="s">
        <v>1613</v>
      </c>
      <c r="I9276" t="s">
        <v>72</v>
      </c>
      <c r="J9276">
        <v>10</v>
      </c>
      <c r="K9276" t="s">
        <v>65</v>
      </c>
      <c r="L9276" t="s">
        <v>71</v>
      </c>
      <c r="M9276">
        <v>8</v>
      </c>
    </row>
    <row r="9277" spans="1:13" x14ac:dyDescent="0.2">
      <c r="A9277" t="s">
        <v>77</v>
      </c>
      <c r="B9277">
        <v>13897</v>
      </c>
      <c r="C9277" t="s">
        <v>76</v>
      </c>
      <c r="D9277">
        <v>1</v>
      </c>
      <c r="E9277" t="s">
        <v>75</v>
      </c>
      <c r="F9277">
        <v>10077</v>
      </c>
      <c r="G9277" t="s">
        <v>1614</v>
      </c>
      <c r="H9277" t="s">
        <v>1613</v>
      </c>
      <c r="I9277" t="s">
        <v>72</v>
      </c>
      <c r="J9277">
        <v>10</v>
      </c>
      <c r="K9277" t="s">
        <v>65</v>
      </c>
      <c r="L9277" t="s">
        <v>71</v>
      </c>
      <c r="M9277">
        <v>1</v>
      </c>
    </row>
    <row r="9278" spans="1:13" x14ac:dyDescent="0.2">
      <c r="A9278" t="s">
        <v>77</v>
      </c>
      <c r="B9278">
        <v>13897</v>
      </c>
      <c r="C9278" t="s">
        <v>76</v>
      </c>
      <c r="D9278">
        <v>118</v>
      </c>
      <c r="E9278" t="s">
        <v>75</v>
      </c>
      <c r="F9278">
        <v>10077</v>
      </c>
      <c r="G9278" t="s">
        <v>1614</v>
      </c>
      <c r="H9278" t="s">
        <v>1613</v>
      </c>
      <c r="I9278" t="s">
        <v>72</v>
      </c>
      <c r="J9278">
        <v>10</v>
      </c>
      <c r="K9278" t="s">
        <v>65</v>
      </c>
      <c r="L9278" t="s">
        <v>71</v>
      </c>
      <c r="M9278">
        <v>6</v>
      </c>
    </row>
    <row r="9279" spans="1:13" x14ac:dyDescent="0.2">
      <c r="A9279" t="s">
        <v>77</v>
      </c>
      <c r="B9279">
        <v>13897</v>
      </c>
      <c r="C9279" t="s">
        <v>76</v>
      </c>
      <c r="D9279">
        <v>3</v>
      </c>
      <c r="E9279" t="s">
        <v>75</v>
      </c>
      <c r="F9279">
        <v>10077</v>
      </c>
      <c r="G9279" t="s">
        <v>1614</v>
      </c>
      <c r="H9279" t="s">
        <v>1613</v>
      </c>
      <c r="I9279" t="s">
        <v>72</v>
      </c>
      <c r="J9279">
        <v>10</v>
      </c>
      <c r="K9279" t="s">
        <v>65</v>
      </c>
      <c r="L9279" t="s">
        <v>71</v>
      </c>
      <c r="M9279">
        <v>21</v>
      </c>
    </row>
    <row r="9280" spans="1:13" x14ac:dyDescent="0.2">
      <c r="A9280" t="s">
        <v>77</v>
      </c>
      <c r="B9280">
        <v>13897</v>
      </c>
      <c r="C9280" t="s">
        <v>76</v>
      </c>
      <c r="D9280">
        <v>82</v>
      </c>
      <c r="E9280" t="s">
        <v>75</v>
      </c>
      <c r="F9280">
        <v>10077</v>
      </c>
      <c r="G9280" t="s">
        <v>1614</v>
      </c>
      <c r="H9280" t="s">
        <v>1613</v>
      </c>
      <c r="I9280" t="s">
        <v>72</v>
      </c>
      <c r="J9280">
        <v>10</v>
      </c>
      <c r="K9280" t="s">
        <v>65</v>
      </c>
      <c r="L9280" t="s">
        <v>71</v>
      </c>
      <c r="M9280">
        <v>14</v>
      </c>
    </row>
    <row r="9281" spans="1:13" x14ac:dyDescent="0.2">
      <c r="A9281" t="s">
        <v>77</v>
      </c>
      <c r="B9281">
        <v>13897</v>
      </c>
      <c r="C9281" t="s">
        <v>76</v>
      </c>
      <c r="D9281">
        <v>113</v>
      </c>
      <c r="E9281" t="s">
        <v>75</v>
      </c>
      <c r="F9281">
        <v>10077</v>
      </c>
      <c r="G9281" t="s">
        <v>1614</v>
      </c>
      <c r="H9281" t="s">
        <v>1613</v>
      </c>
      <c r="I9281" t="s">
        <v>72</v>
      </c>
      <c r="J9281">
        <v>10</v>
      </c>
      <c r="K9281" t="s">
        <v>65</v>
      </c>
      <c r="L9281" t="s">
        <v>71</v>
      </c>
      <c r="M9281">
        <v>10</v>
      </c>
    </row>
    <row r="9282" spans="1:13" x14ac:dyDescent="0.2">
      <c r="A9282" t="s">
        <v>77</v>
      </c>
      <c r="B9282">
        <v>13897</v>
      </c>
      <c r="C9282" t="s">
        <v>76</v>
      </c>
      <c r="D9282">
        <v>94</v>
      </c>
      <c r="E9282" t="s">
        <v>75</v>
      </c>
      <c r="F9282">
        <v>10077</v>
      </c>
      <c r="G9282" t="s">
        <v>1614</v>
      </c>
      <c r="H9282" t="s">
        <v>1613</v>
      </c>
      <c r="I9282" t="s">
        <v>72</v>
      </c>
      <c r="J9282">
        <v>10</v>
      </c>
      <c r="K9282" t="s">
        <v>65</v>
      </c>
      <c r="L9282" t="s">
        <v>71</v>
      </c>
      <c r="M9282">
        <v>65</v>
      </c>
    </row>
    <row r="9283" spans="1:13" x14ac:dyDescent="0.2">
      <c r="A9283" t="s">
        <v>77</v>
      </c>
      <c r="B9283">
        <v>13897</v>
      </c>
      <c r="C9283" t="s">
        <v>76</v>
      </c>
      <c r="D9283">
        <v>114</v>
      </c>
      <c r="E9283" t="s">
        <v>75</v>
      </c>
      <c r="F9283">
        <v>10077</v>
      </c>
      <c r="G9283" t="s">
        <v>1614</v>
      </c>
      <c r="H9283" t="s">
        <v>1613</v>
      </c>
      <c r="I9283" t="s">
        <v>72</v>
      </c>
      <c r="J9283">
        <v>10</v>
      </c>
      <c r="K9283" t="s">
        <v>65</v>
      </c>
      <c r="L9283" t="s">
        <v>71</v>
      </c>
      <c r="M9283">
        <v>57</v>
      </c>
    </row>
    <row r="9284" spans="1:13" x14ac:dyDescent="0.2">
      <c r="A9284" t="s">
        <v>77</v>
      </c>
      <c r="B9284">
        <v>13897</v>
      </c>
      <c r="C9284" t="s">
        <v>76</v>
      </c>
      <c r="D9284">
        <v>118</v>
      </c>
      <c r="E9284" t="s">
        <v>75</v>
      </c>
      <c r="F9284">
        <v>55180</v>
      </c>
      <c r="G9284" t="s">
        <v>1612</v>
      </c>
      <c r="H9284" t="s">
        <v>1611</v>
      </c>
      <c r="I9284" t="s">
        <v>72</v>
      </c>
      <c r="J9284">
        <v>55</v>
      </c>
      <c r="K9284" t="s">
        <v>59</v>
      </c>
      <c r="L9284" t="s">
        <v>71</v>
      </c>
      <c r="M9284">
        <v>0</v>
      </c>
    </row>
    <row r="9285" spans="1:13" x14ac:dyDescent="0.2">
      <c r="A9285" t="s">
        <v>77</v>
      </c>
      <c r="B9285">
        <v>13897</v>
      </c>
      <c r="C9285" t="s">
        <v>76</v>
      </c>
      <c r="D9285">
        <v>83</v>
      </c>
      <c r="E9285" t="s">
        <v>75</v>
      </c>
      <c r="F9285">
        <v>55180</v>
      </c>
      <c r="G9285" t="s">
        <v>1612</v>
      </c>
      <c r="H9285" t="s">
        <v>1611</v>
      </c>
      <c r="I9285" t="s">
        <v>72</v>
      </c>
      <c r="J9285">
        <v>55</v>
      </c>
      <c r="K9285" t="s">
        <v>59</v>
      </c>
      <c r="L9285" t="s">
        <v>71</v>
      </c>
      <c r="M9285">
        <v>12</v>
      </c>
    </row>
    <row r="9286" spans="1:13" x14ac:dyDescent="0.2">
      <c r="A9286" t="s">
        <v>77</v>
      </c>
      <c r="B9286">
        <v>13897</v>
      </c>
      <c r="C9286" t="s">
        <v>76</v>
      </c>
      <c r="D9286">
        <v>112</v>
      </c>
      <c r="E9286" t="s">
        <v>75</v>
      </c>
      <c r="F9286">
        <v>55180</v>
      </c>
      <c r="G9286" t="s">
        <v>1612</v>
      </c>
      <c r="H9286" t="s">
        <v>1611</v>
      </c>
      <c r="I9286" t="s">
        <v>72</v>
      </c>
      <c r="J9286">
        <v>55</v>
      </c>
      <c r="K9286" t="s">
        <v>59</v>
      </c>
      <c r="L9286" t="s">
        <v>71</v>
      </c>
      <c r="M9286">
        <v>0</v>
      </c>
    </row>
    <row r="9287" spans="1:13" x14ac:dyDescent="0.2">
      <c r="A9287" t="s">
        <v>77</v>
      </c>
      <c r="B9287">
        <v>13897</v>
      </c>
      <c r="C9287" t="s">
        <v>76</v>
      </c>
      <c r="D9287">
        <v>95</v>
      </c>
      <c r="E9287" t="s">
        <v>75</v>
      </c>
      <c r="F9287">
        <v>55180</v>
      </c>
      <c r="G9287" t="s">
        <v>1612</v>
      </c>
      <c r="H9287" t="s">
        <v>1611</v>
      </c>
      <c r="I9287" t="s">
        <v>72</v>
      </c>
      <c r="J9287">
        <v>55</v>
      </c>
      <c r="K9287" t="s">
        <v>59</v>
      </c>
      <c r="L9287" t="s">
        <v>71</v>
      </c>
      <c r="M9287">
        <v>0</v>
      </c>
    </row>
    <row r="9288" spans="1:13" x14ac:dyDescent="0.2">
      <c r="A9288" t="s">
        <v>77</v>
      </c>
      <c r="B9288">
        <v>13897</v>
      </c>
      <c r="C9288" t="s">
        <v>76</v>
      </c>
      <c r="D9288">
        <v>3</v>
      </c>
      <c r="E9288" t="s">
        <v>75</v>
      </c>
      <c r="F9288">
        <v>55180</v>
      </c>
      <c r="G9288" t="s">
        <v>1612</v>
      </c>
      <c r="H9288" t="s">
        <v>1611</v>
      </c>
      <c r="I9288" t="s">
        <v>72</v>
      </c>
      <c r="J9288">
        <v>55</v>
      </c>
      <c r="K9288" t="s">
        <v>59</v>
      </c>
      <c r="L9288" t="s">
        <v>71</v>
      </c>
      <c r="M9288">
        <v>0</v>
      </c>
    </row>
    <row r="9289" spans="1:13" x14ac:dyDescent="0.2">
      <c r="A9289" t="s">
        <v>77</v>
      </c>
      <c r="B9289">
        <v>13897</v>
      </c>
      <c r="C9289" t="s">
        <v>76</v>
      </c>
      <c r="D9289">
        <v>114</v>
      </c>
      <c r="E9289" t="s">
        <v>75</v>
      </c>
      <c r="F9289">
        <v>55180</v>
      </c>
      <c r="G9289" t="s">
        <v>1612</v>
      </c>
      <c r="H9289" t="s">
        <v>1611</v>
      </c>
      <c r="I9289" t="s">
        <v>72</v>
      </c>
      <c r="J9289">
        <v>55</v>
      </c>
      <c r="K9289" t="s">
        <v>59</v>
      </c>
      <c r="L9289" t="s">
        <v>71</v>
      </c>
      <c r="M9289">
        <v>1</v>
      </c>
    </row>
    <row r="9290" spans="1:13" x14ac:dyDescent="0.2">
      <c r="A9290" t="s">
        <v>77</v>
      </c>
      <c r="B9290">
        <v>13897</v>
      </c>
      <c r="C9290" t="s">
        <v>76</v>
      </c>
      <c r="D9290">
        <v>85</v>
      </c>
      <c r="E9290" t="s">
        <v>75</v>
      </c>
      <c r="F9290">
        <v>55180</v>
      </c>
      <c r="G9290" t="s">
        <v>1612</v>
      </c>
      <c r="H9290" t="s">
        <v>1611</v>
      </c>
      <c r="I9290" t="s">
        <v>72</v>
      </c>
      <c r="J9290">
        <v>55</v>
      </c>
      <c r="K9290" t="s">
        <v>59</v>
      </c>
      <c r="L9290" t="s">
        <v>71</v>
      </c>
      <c r="M9290">
        <v>17</v>
      </c>
    </row>
    <row r="9291" spans="1:13" x14ac:dyDescent="0.2">
      <c r="A9291" t="s">
        <v>77</v>
      </c>
      <c r="B9291">
        <v>13897</v>
      </c>
      <c r="C9291" t="s">
        <v>76</v>
      </c>
      <c r="D9291">
        <v>116</v>
      </c>
      <c r="E9291" t="s">
        <v>75</v>
      </c>
      <c r="F9291">
        <v>55180</v>
      </c>
      <c r="G9291" t="s">
        <v>1612</v>
      </c>
      <c r="H9291" t="s">
        <v>1611</v>
      </c>
      <c r="I9291" t="s">
        <v>72</v>
      </c>
      <c r="J9291">
        <v>55</v>
      </c>
      <c r="K9291" t="s">
        <v>59</v>
      </c>
      <c r="L9291" t="s">
        <v>71</v>
      </c>
      <c r="M9291">
        <v>1</v>
      </c>
    </row>
    <row r="9292" spans="1:13" x14ac:dyDescent="0.2">
      <c r="A9292" t="s">
        <v>77</v>
      </c>
      <c r="B9292">
        <v>13897</v>
      </c>
      <c r="C9292" t="s">
        <v>76</v>
      </c>
      <c r="D9292">
        <v>82</v>
      </c>
      <c r="E9292" t="s">
        <v>75</v>
      </c>
      <c r="F9292">
        <v>55180</v>
      </c>
      <c r="G9292" t="s">
        <v>1612</v>
      </c>
      <c r="H9292" t="s">
        <v>1611</v>
      </c>
      <c r="I9292" t="s">
        <v>72</v>
      </c>
      <c r="J9292">
        <v>55</v>
      </c>
      <c r="K9292" t="s">
        <v>59</v>
      </c>
      <c r="L9292" t="s">
        <v>71</v>
      </c>
      <c r="M9292">
        <v>0</v>
      </c>
    </row>
    <row r="9293" spans="1:13" x14ac:dyDescent="0.2">
      <c r="A9293" t="s">
        <v>77</v>
      </c>
      <c r="B9293">
        <v>13897</v>
      </c>
      <c r="C9293" t="s">
        <v>76</v>
      </c>
      <c r="D9293">
        <v>115</v>
      </c>
      <c r="E9293" t="s">
        <v>75</v>
      </c>
      <c r="F9293">
        <v>55180</v>
      </c>
      <c r="G9293" t="s">
        <v>1612</v>
      </c>
      <c r="H9293" t="s">
        <v>1611</v>
      </c>
      <c r="I9293" t="s">
        <v>72</v>
      </c>
      <c r="J9293">
        <v>55</v>
      </c>
      <c r="K9293" t="s">
        <v>59</v>
      </c>
      <c r="L9293" t="s">
        <v>71</v>
      </c>
      <c r="M9293">
        <v>0</v>
      </c>
    </row>
    <row r="9294" spans="1:13" x14ac:dyDescent="0.2">
      <c r="A9294" t="s">
        <v>77</v>
      </c>
      <c r="B9294">
        <v>13897</v>
      </c>
      <c r="C9294" t="s">
        <v>76</v>
      </c>
      <c r="D9294">
        <v>113</v>
      </c>
      <c r="E9294" t="s">
        <v>75</v>
      </c>
      <c r="F9294">
        <v>55180</v>
      </c>
      <c r="G9294" t="s">
        <v>1612</v>
      </c>
      <c r="H9294" t="s">
        <v>1611</v>
      </c>
      <c r="I9294" t="s">
        <v>72</v>
      </c>
      <c r="J9294">
        <v>55</v>
      </c>
      <c r="K9294" t="s">
        <v>59</v>
      </c>
      <c r="L9294" t="s">
        <v>71</v>
      </c>
      <c r="M9294">
        <v>0</v>
      </c>
    </row>
    <row r="9295" spans="1:13" x14ac:dyDescent="0.2">
      <c r="A9295" t="s">
        <v>77</v>
      </c>
      <c r="B9295">
        <v>13897</v>
      </c>
      <c r="C9295" t="s">
        <v>76</v>
      </c>
      <c r="D9295">
        <v>1</v>
      </c>
      <c r="E9295" t="s">
        <v>75</v>
      </c>
      <c r="F9295">
        <v>55180</v>
      </c>
      <c r="G9295" t="s">
        <v>1612</v>
      </c>
      <c r="H9295" t="s">
        <v>1611</v>
      </c>
      <c r="I9295" t="s">
        <v>72</v>
      </c>
      <c r="J9295">
        <v>55</v>
      </c>
      <c r="K9295" t="s">
        <v>59</v>
      </c>
      <c r="L9295" t="s">
        <v>71</v>
      </c>
      <c r="M9295">
        <v>0</v>
      </c>
    </row>
    <row r="9296" spans="1:13" x14ac:dyDescent="0.2">
      <c r="A9296" t="s">
        <v>77</v>
      </c>
      <c r="B9296">
        <v>13897</v>
      </c>
      <c r="C9296" t="s">
        <v>76</v>
      </c>
      <c r="D9296">
        <v>80</v>
      </c>
      <c r="E9296" t="s">
        <v>75</v>
      </c>
      <c r="F9296">
        <v>55180</v>
      </c>
      <c r="G9296" t="s">
        <v>1612</v>
      </c>
      <c r="H9296" t="s">
        <v>1611</v>
      </c>
      <c r="I9296" t="s">
        <v>72</v>
      </c>
      <c r="J9296">
        <v>55</v>
      </c>
      <c r="K9296" t="s">
        <v>59</v>
      </c>
      <c r="L9296" t="s">
        <v>71</v>
      </c>
      <c r="M9296">
        <v>0</v>
      </c>
    </row>
    <row r="9297" spans="1:13" x14ac:dyDescent="0.2">
      <c r="A9297" t="s">
        <v>77</v>
      </c>
      <c r="B9297">
        <v>13897</v>
      </c>
      <c r="C9297" t="s">
        <v>76</v>
      </c>
      <c r="D9297">
        <v>94</v>
      </c>
      <c r="E9297" t="s">
        <v>75</v>
      </c>
      <c r="F9297">
        <v>55180</v>
      </c>
      <c r="G9297" t="s">
        <v>1612</v>
      </c>
      <c r="H9297" t="s">
        <v>1611</v>
      </c>
      <c r="I9297" t="s">
        <v>72</v>
      </c>
      <c r="J9297">
        <v>55</v>
      </c>
      <c r="K9297" t="s">
        <v>59</v>
      </c>
      <c r="L9297" t="s">
        <v>71</v>
      </c>
      <c r="M9297">
        <v>2</v>
      </c>
    </row>
    <row r="9298" spans="1:13" x14ac:dyDescent="0.2">
      <c r="A9298" t="s">
        <v>77</v>
      </c>
      <c r="B9298">
        <v>13897</v>
      </c>
      <c r="C9298" t="s">
        <v>76</v>
      </c>
      <c r="D9298">
        <v>117</v>
      </c>
      <c r="E9298" t="s">
        <v>75</v>
      </c>
      <c r="F9298">
        <v>55180</v>
      </c>
      <c r="G9298" t="s">
        <v>1612</v>
      </c>
      <c r="H9298" t="s">
        <v>1611</v>
      </c>
      <c r="I9298" t="s">
        <v>72</v>
      </c>
      <c r="J9298">
        <v>55</v>
      </c>
      <c r="K9298" t="s">
        <v>59</v>
      </c>
      <c r="L9298" t="s">
        <v>71</v>
      </c>
      <c r="M9298">
        <v>0</v>
      </c>
    </row>
    <row r="9299" spans="1:13" x14ac:dyDescent="0.2">
      <c r="A9299" t="s">
        <v>77</v>
      </c>
      <c r="B9299">
        <v>13897</v>
      </c>
      <c r="C9299" t="s">
        <v>76</v>
      </c>
      <c r="D9299">
        <v>2</v>
      </c>
      <c r="E9299" t="s">
        <v>75</v>
      </c>
      <c r="F9299">
        <v>55180</v>
      </c>
      <c r="G9299" t="s">
        <v>1612</v>
      </c>
      <c r="H9299" t="s">
        <v>1611</v>
      </c>
      <c r="I9299" t="s">
        <v>72</v>
      </c>
      <c r="J9299">
        <v>55</v>
      </c>
      <c r="K9299" t="s">
        <v>59</v>
      </c>
      <c r="L9299" t="s">
        <v>71</v>
      </c>
      <c r="M9299">
        <v>5</v>
      </c>
    </row>
    <row r="9300" spans="1:13" x14ac:dyDescent="0.2">
      <c r="A9300" t="s">
        <v>77</v>
      </c>
      <c r="B9300">
        <v>13897</v>
      </c>
      <c r="C9300" t="s">
        <v>76</v>
      </c>
      <c r="D9300">
        <v>93</v>
      </c>
      <c r="E9300" t="s">
        <v>75</v>
      </c>
      <c r="F9300">
        <v>55180</v>
      </c>
      <c r="G9300" t="s">
        <v>1612</v>
      </c>
      <c r="H9300" t="s">
        <v>1611</v>
      </c>
      <c r="I9300" t="s">
        <v>72</v>
      </c>
      <c r="J9300">
        <v>55</v>
      </c>
      <c r="K9300" t="s">
        <v>59</v>
      </c>
      <c r="L9300" t="s">
        <v>71</v>
      </c>
      <c r="M9300">
        <v>1</v>
      </c>
    </row>
    <row r="9301" spans="1:13" x14ac:dyDescent="0.2">
      <c r="A9301" t="s">
        <v>77</v>
      </c>
      <c r="B9301">
        <v>13897</v>
      </c>
      <c r="C9301" t="s">
        <v>76</v>
      </c>
      <c r="D9301">
        <v>80</v>
      </c>
      <c r="E9301" t="s">
        <v>75</v>
      </c>
      <c r="F9301">
        <v>12085</v>
      </c>
      <c r="G9301" t="s">
        <v>1610</v>
      </c>
      <c r="H9301" t="s">
        <v>1609</v>
      </c>
      <c r="I9301" t="s">
        <v>72</v>
      </c>
      <c r="J9301">
        <v>12</v>
      </c>
      <c r="K9301" t="s">
        <v>51</v>
      </c>
      <c r="L9301" t="s">
        <v>71</v>
      </c>
      <c r="M9301">
        <v>311</v>
      </c>
    </row>
    <row r="9302" spans="1:13" x14ac:dyDescent="0.2">
      <c r="A9302" t="s">
        <v>77</v>
      </c>
      <c r="B9302">
        <v>13897</v>
      </c>
      <c r="C9302" t="s">
        <v>76</v>
      </c>
      <c r="D9302">
        <v>1</v>
      </c>
      <c r="E9302" t="s">
        <v>75</v>
      </c>
      <c r="F9302">
        <v>12085</v>
      </c>
      <c r="G9302" t="s">
        <v>1610</v>
      </c>
      <c r="H9302" t="s">
        <v>1609</v>
      </c>
      <c r="I9302" t="s">
        <v>72</v>
      </c>
      <c r="J9302">
        <v>12</v>
      </c>
      <c r="K9302" t="s">
        <v>51</v>
      </c>
      <c r="L9302" t="s">
        <v>71</v>
      </c>
      <c r="M9302">
        <v>451</v>
      </c>
    </row>
    <row r="9303" spans="1:13" x14ac:dyDescent="0.2">
      <c r="A9303" t="s">
        <v>77</v>
      </c>
      <c r="B9303">
        <v>13897</v>
      </c>
      <c r="C9303" t="s">
        <v>76</v>
      </c>
      <c r="D9303">
        <v>114</v>
      </c>
      <c r="E9303" t="s">
        <v>75</v>
      </c>
      <c r="F9303">
        <v>12085</v>
      </c>
      <c r="G9303" t="s">
        <v>1610</v>
      </c>
      <c r="H9303" t="s">
        <v>1609</v>
      </c>
      <c r="I9303" t="s">
        <v>72</v>
      </c>
      <c r="J9303">
        <v>12</v>
      </c>
      <c r="K9303" t="s">
        <v>51</v>
      </c>
      <c r="L9303" t="s">
        <v>71</v>
      </c>
      <c r="M9303">
        <v>60</v>
      </c>
    </row>
    <row r="9304" spans="1:13" x14ac:dyDescent="0.2">
      <c r="A9304" t="s">
        <v>77</v>
      </c>
      <c r="B9304">
        <v>13897</v>
      </c>
      <c r="C9304" t="s">
        <v>76</v>
      </c>
      <c r="D9304">
        <v>93</v>
      </c>
      <c r="E9304" t="s">
        <v>75</v>
      </c>
      <c r="F9304">
        <v>12085</v>
      </c>
      <c r="G9304" t="s">
        <v>1610</v>
      </c>
      <c r="H9304" t="s">
        <v>1609</v>
      </c>
      <c r="I9304" t="s">
        <v>72</v>
      </c>
      <c r="J9304">
        <v>12</v>
      </c>
      <c r="K9304" t="s">
        <v>51</v>
      </c>
      <c r="L9304" t="s">
        <v>71</v>
      </c>
      <c r="M9304">
        <v>63</v>
      </c>
    </row>
    <row r="9305" spans="1:13" x14ac:dyDescent="0.2">
      <c r="A9305" t="s">
        <v>77</v>
      </c>
      <c r="B9305">
        <v>13897</v>
      </c>
      <c r="C9305" t="s">
        <v>76</v>
      </c>
      <c r="D9305">
        <v>112</v>
      </c>
      <c r="E9305" t="s">
        <v>75</v>
      </c>
      <c r="F9305">
        <v>12085</v>
      </c>
      <c r="G9305" t="s">
        <v>1610</v>
      </c>
      <c r="H9305" t="s">
        <v>1609</v>
      </c>
      <c r="I9305" t="s">
        <v>72</v>
      </c>
      <c r="J9305">
        <v>12</v>
      </c>
      <c r="K9305" t="s">
        <v>51</v>
      </c>
      <c r="L9305" t="s">
        <v>71</v>
      </c>
      <c r="M9305">
        <v>396</v>
      </c>
    </row>
    <row r="9306" spans="1:13" x14ac:dyDescent="0.2">
      <c r="A9306" t="s">
        <v>77</v>
      </c>
      <c r="B9306">
        <v>13897</v>
      </c>
      <c r="C9306" t="s">
        <v>76</v>
      </c>
      <c r="D9306">
        <v>115</v>
      </c>
      <c r="E9306" t="s">
        <v>75</v>
      </c>
      <c r="F9306">
        <v>12085</v>
      </c>
      <c r="G9306" t="s">
        <v>1610</v>
      </c>
      <c r="H9306" t="s">
        <v>1609</v>
      </c>
      <c r="I9306" t="s">
        <v>72</v>
      </c>
      <c r="J9306">
        <v>12</v>
      </c>
      <c r="K9306" t="s">
        <v>51</v>
      </c>
      <c r="L9306" t="s">
        <v>71</v>
      </c>
      <c r="M9306">
        <v>143</v>
      </c>
    </row>
    <row r="9307" spans="1:13" x14ac:dyDescent="0.2">
      <c r="A9307" t="s">
        <v>77</v>
      </c>
      <c r="B9307">
        <v>13897</v>
      </c>
      <c r="C9307" t="s">
        <v>76</v>
      </c>
      <c r="D9307">
        <v>95</v>
      </c>
      <c r="E9307" t="s">
        <v>75</v>
      </c>
      <c r="F9307">
        <v>12085</v>
      </c>
      <c r="G9307" t="s">
        <v>1610</v>
      </c>
      <c r="H9307" t="s">
        <v>1609</v>
      </c>
      <c r="I9307" t="s">
        <v>72</v>
      </c>
      <c r="J9307">
        <v>12</v>
      </c>
      <c r="K9307" t="s">
        <v>51</v>
      </c>
      <c r="L9307" t="s">
        <v>71</v>
      </c>
      <c r="M9307">
        <v>49</v>
      </c>
    </row>
    <row r="9308" spans="1:13" x14ac:dyDescent="0.2">
      <c r="A9308" t="s">
        <v>77</v>
      </c>
      <c r="B9308">
        <v>13897</v>
      </c>
      <c r="C9308" t="s">
        <v>76</v>
      </c>
      <c r="D9308">
        <v>118</v>
      </c>
      <c r="E9308" t="s">
        <v>75</v>
      </c>
      <c r="F9308">
        <v>12085</v>
      </c>
      <c r="G9308" t="s">
        <v>1610</v>
      </c>
      <c r="H9308" t="s">
        <v>1609</v>
      </c>
      <c r="I9308" t="s">
        <v>72</v>
      </c>
      <c r="J9308">
        <v>12</v>
      </c>
      <c r="K9308" t="s">
        <v>51</v>
      </c>
      <c r="L9308" t="s">
        <v>71</v>
      </c>
      <c r="M9308">
        <v>114</v>
      </c>
    </row>
    <row r="9309" spans="1:13" x14ac:dyDescent="0.2">
      <c r="A9309" t="s">
        <v>77</v>
      </c>
      <c r="B9309">
        <v>13897</v>
      </c>
      <c r="C9309" t="s">
        <v>76</v>
      </c>
      <c r="D9309">
        <v>113</v>
      </c>
      <c r="E9309" t="s">
        <v>75</v>
      </c>
      <c r="F9309">
        <v>12085</v>
      </c>
      <c r="G9309" t="s">
        <v>1610</v>
      </c>
      <c r="H9309" t="s">
        <v>1609</v>
      </c>
      <c r="I9309" t="s">
        <v>72</v>
      </c>
      <c r="J9309">
        <v>12</v>
      </c>
      <c r="K9309" t="s">
        <v>51</v>
      </c>
      <c r="L9309" t="s">
        <v>71</v>
      </c>
      <c r="M9309">
        <v>361</v>
      </c>
    </row>
    <row r="9310" spans="1:13" x14ac:dyDescent="0.2">
      <c r="A9310" t="s">
        <v>77</v>
      </c>
      <c r="B9310">
        <v>13897</v>
      </c>
      <c r="C9310" t="s">
        <v>76</v>
      </c>
      <c r="D9310">
        <v>85</v>
      </c>
      <c r="E9310" t="s">
        <v>75</v>
      </c>
      <c r="F9310">
        <v>12085</v>
      </c>
      <c r="G9310" t="s">
        <v>1610</v>
      </c>
      <c r="H9310" t="s">
        <v>1609</v>
      </c>
      <c r="I9310" t="s">
        <v>72</v>
      </c>
      <c r="J9310">
        <v>12</v>
      </c>
      <c r="K9310" t="s">
        <v>51</v>
      </c>
      <c r="L9310" t="s">
        <v>71</v>
      </c>
      <c r="M9310">
        <v>57</v>
      </c>
    </row>
    <row r="9311" spans="1:13" x14ac:dyDescent="0.2">
      <c r="A9311" t="s">
        <v>77</v>
      </c>
      <c r="B9311">
        <v>13897</v>
      </c>
      <c r="C9311" t="s">
        <v>76</v>
      </c>
      <c r="D9311">
        <v>83</v>
      </c>
      <c r="E9311" t="s">
        <v>75</v>
      </c>
      <c r="F9311">
        <v>12085</v>
      </c>
      <c r="G9311" t="s">
        <v>1610</v>
      </c>
      <c r="H9311" t="s">
        <v>1609</v>
      </c>
      <c r="I9311" t="s">
        <v>72</v>
      </c>
      <c r="J9311">
        <v>12</v>
      </c>
      <c r="K9311" t="s">
        <v>51</v>
      </c>
      <c r="L9311" t="s">
        <v>71</v>
      </c>
      <c r="M9311">
        <v>129</v>
      </c>
    </row>
    <row r="9312" spans="1:13" x14ac:dyDescent="0.2">
      <c r="A9312" t="s">
        <v>77</v>
      </c>
      <c r="B9312">
        <v>13897</v>
      </c>
      <c r="C9312" t="s">
        <v>76</v>
      </c>
      <c r="D9312">
        <v>117</v>
      </c>
      <c r="E9312" t="s">
        <v>75</v>
      </c>
      <c r="F9312">
        <v>12085</v>
      </c>
      <c r="G9312" t="s">
        <v>1610</v>
      </c>
      <c r="H9312" t="s">
        <v>1609</v>
      </c>
      <c r="I9312" t="s">
        <v>72</v>
      </c>
      <c r="J9312">
        <v>12</v>
      </c>
      <c r="K9312" t="s">
        <v>51</v>
      </c>
      <c r="L9312" t="s">
        <v>71</v>
      </c>
      <c r="M9312">
        <v>35</v>
      </c>
    </row>
    <row r="9313" spans="1:13" x14ac:dyDescent="0.2">
      <c r="A9313" t="s">
        <v>77</v>
      </c>
      <c r="B9313">
        <v>13897</v>
      </c>
      <c r="C9313" t="s">
        <v>76</v>
      </c>
      <c r="D9313">
        <v>94</v>
      </c>
      <c r="E9313" t="s">
        <v>75</v>
      </c>
      <c r="F9313">
        <v>12085</v>
      </c>
      <c r="G9313" t="s">
        <v>1610</v>
      </c>
      <c r="H9313" t="s">
        <v>1609</v>
      </c>
      <c r="I9313" t="s">
        <v>72</v>
      </c>
      <c r="J9313">
        <v>12</v>
      </c>
      <c r="K9313" t="s">
        <v>51</v>
      </c>
      <c r="L9313" t="s">
        <v>71</v>
      </c>
      <c r="M9313">
        <v>96</v>
      </c>
    </row>
    <row r="9314" spans="1:13" x14ac:dyDescent="0.2">
      <c r="A9314" t="s">
        <v>77</v>
      </c>
      <c r="B9314">
        <v>13897</v>
      </c>
      <c r="C9314" t="s">
        <v>76</v>
      </c>
      <c r="D9314">
        <v>3</v>
      </c>
      <c r="E9314" t="s">
        <v>75</v>
      </c>
      <c r="F9314">
        <v>12085</v>
      </c>
      <c r="G9314" t="s">
        <v>1610</v>
      </c>
      <c r="H9314" t="s">
        <v>1609</v>
      </c>
      <c r="I9314" t="s">
        <v>72</v>
      </c>
      <c r="J9314">
        <v>12</v>
      </c>
      <c r="K9314" t="s">
        <v>51</v>
      </c>
      <c r="L9314" t="s">
        <v>71</v>
      </c>
      <c r="M9314">
        <v>520</v>
      </c>
    </row>
    <row r="9315" spans="1:13" x14ac:dyDescent="0.2">
      <c r="A9315" t="s">
        <v>77</v>
      </c>
      <c r="B9315">
        <v>13897</v>
      </c>
      <c r="C9315" t="s">
        <v>76</v>
      </c>
      <c r="D9315">
        <v>116</v>
      </c>
      <c r="E9315" t="s">
        <v>75</v>
      </c>
      <c r="F9315">
        <v>12085</v>
      </c>
      <c r="G9315" t="s">
        <v>1610</v>
      </c>
      <c r="H9315" t="s">
        <v>1609</v>
      </c>
      <c r="I9315" t="s">
        <v>72</v>
      </c>
      <c r="J9315">
        <v>12</v>
      </c>
      <c r="K9315" t="s">
        <v>51</v>
      </c>
      <c r="L9315" t="s">
        <v>71</v>
      </c>
      <c r="M9315">
        <v>44</v>
      </c>
    </row>
    <row r="9316" spans="1:13" x14ac:dyDescent="0.2">
      <c r="A9316" t="s">
        <v>77</v>
      </c>
      <c r="B9316">
        <v>13897</v>
      </c>
      <c r="C9316" t="s">
        <v>76</v>
      </c>
      <c r="D9316">
        <v>2</v>
      </c>
      <c r="E9316" t="s">
        <v>75</v>
      </c>
      <c r="F9316">
        <v>12085</v>
      </c>
      <c r="G9316" t="s">
        <v>1610</v>
      </c>
      <c r="H9316" t="s">
        <v>1609</v>
      </c>
      <c r="I9316" t="s">
        <v>72</v>
      </c>
      <c r="J9316">
        <v>12</v>
      </c>
      <c r="K9316" t="s">
        <v>51</v>
      </c>
      <c r="L9316" t="s">
        <v>71</v>
      </c>
      <c r="M9316">
        <v>117</v>
      </c>
    </row>
    <row r="9317" spans="1:13" x14ac:dyDescent="0.2">
      <c r="A9317" t="s">
        <v>77</v>
      </c>
      <c r="B9317">
        <v>13897</v>
      </c>
      <c r="C9317" t="s">
        <v>76</v>
      </c>
      <c r="D9317">
        <v>82</v>
      </c>
      <c r="E9317" t="s">
        <v>75</v>
      </c>
      <c r="F9317">
        <v>12085</v>
      </c>
      <c r="G9317" t="s">
        <v>1610</v>
      </c>
      <c r="H9317" t="s">
        <v>1609</v>
      </c>
      <c r="I9317" t="s">
        <v>72</v>
      </c>
      <c r="J9317">
        <v>12</v>
      </c>
      <c r="K9317" t="s">
        <v>51</v>
      </c>
      <c r="L9317" t="s">
        <v>71</v>
      </c>
      <c r="M9317">
        <v>115</v>
      </c>
    </row>
    <row r="9318" spans="1:13" x14ac:dyDescent="0.2">
      <c r="A9318" t="s">
        <v>77</v>
      </c>
      <c r="B9318">
        <v>13897</v>
      </c>
      <c r="C9318" t="s">
        <v>76</v>
      </c>
      <c r="D9318">
        <v>85</v>
      </c>
      <c r="E9318" t="s">
        <v>75</v>
      </c>
      <c r="F9318">
        <v>14445</v>
      </c>
      <c r="G9318" t="s">
        <v>1608</v>
      </c>
      <c r="H9318" t="s">
        <v>1607</v>
      </c>
      <c r="I9318" t="s">
        <v>72</v>
      </c>
      <c r="J9318">
        <v>14</v>
      </c>
      <c r="K9318" t="s">
        <v>114</v>
      </c>
      <c r="L9318" t="s">
        <v>78</v>
      </c>
      <c r="M9318">
        <v>0</v>
      </c>
    </row>
    <row r="9319" spans="1:13" x14ac:dyDescent="0.2">
      <c r="A9319" t="s">
        <v>77</v>
      </c>
      <c r="B9319">
        <v>13897</v>
      </c>
      <c r="C9319" t="s">
        <v>76</v>
      </c>
      <c r="D9319">
        <v>115</v>
      </c>
      <c r="E9319" t="s">
        <v>75</v>
      </c>
      <c r="F9319">
        <v>14445</v>
      </c>
      <c r="G9319" t="s">
        <v>1608</v>
      </c>
      <c r="H9319" t="s">
        <v>1607</v>
      </c>
      <c r="I9319" t="s">
        <v>72</v>
      </c>
      <c r="J9319">
        <v>14</v>
      </c>
      <c r="K9319" t="s">
        <v>114</v>
      </c>
      <c r="L9319" t="s">
        <v>78</v>
      </c>
      <c r="M9319">
        <v>1</v>
      </c>
    </row>
    <row r="9320" spans="1:13" x14ac:dyDescent="0.2">
      <c r="A9320" t="s">
        <v>77</v>
      </c>
      <c r="B9320">
        <v>13897</v>
      </c>
      <c r="C9320" t="s">
        <v>76</v>
      </c>
      <c r="D9320">
        <v>114</v>
      </c>
      <c r="E9320" t="s">
        <v>75</v>
      </c>
      <c r="F9320">
        <v>14445</v>
      </c>
      <c r="G9320" t="s">
        <v>1608</v>
      </c>
      <c r="H9320" t="s">
        <v>1607</v>
      </c>
      <c r="I9320" t="s">
        <v>72</v>
      </c>
      <c r="J9320">
        <v>14</v>
      </c>
      <c r="K9320" t="s">
        <v>114</v>
      </c>
      <c r="L9320" t="s">
        <v>78</v>
      </c>
      <c r="M9320">
        <v>0</v>
      </c>
    </row>
    <row r="9321" spans="1:13" x14ac:dyDescent="0.2">
      <c r="A9321" t="s">
        <v>77</v>
      </c>
      <c r="B9321">
        <v>13897</v>
      </c>
      <c r="C9321" t="s">
        <v>76</v>
      </c>
      <c r="D9321">
        <v>93</v>
      </c>
      <c r="E9321" t="s">
        <v>75</v>
      </c>
      <c r="F9321">
        <v>14445</v>
      </c>
      <c r="G9321" t="s">
        <v>1608</v>
      </c>
      <c r="H9321" t="s">
        <v>1607</v>
      </c>
      <c r="I9321" t="s">
        <v>72</v>
      </c>
      <c r="J9321">
        <v>14</v>
      </c>
      <c r="K9321" t="s">
        <v>114</v>
      </c>
      <c r="L9321" t="s">
        <v>78</v>
      </c>
      <c r="M9321">
        <v>0</v>
      </c>
    </row>
    <row r="9322" spans="1:13" x14ac:dyDescent="0.2">
      <c r="A9322" t="s">
        <v>77</v>
      </c>
      <c r="B9322">
        <v>13897</v>
      </c>
      <c r="C9322" t="s">
        <v>76</v>
      </c>
      <c r="D9322">
        <v>83</v>
      </c>
      <c r="E9322" t="s">
        <v>75</v>
      </c>
      <c r="F9322">
        <v>14445</v>
      </c>
      <c r="G9322" t="s">
        <v>1608</v>
      </c>
      <c r="H9322" t="s">
        <v>1607</v>
      </c>
      <c r="I9322" t="s">
        <v>72</v>
      </c>
      <c r="J9322">
        <v>14</v>
      </c>
      <c r="K9322" t="s">
        <v>114</v>
      </c>
      <c r="L9322" t="s">
        <v>78</v>
      </c>
      <c r="M9322">
        <v>0</v>
      </c>
    </row>
    <row r="9323" spans="1:13" x14ac:dyDescent="0.2">
      <c r="A9323" t="s">
        <v>77</v>
      </c>
      <c r="B9323">
        <v>13897</v>
      </c>
      <c r="C9323" t="s">
        <v>76</v>
      </c>
      <c r="D9323">
        <v>80</v>
      </c>
      <c r="E9323" t="s">
        <v>75</v>
      </c>
      <c r="F9323">
        <v>14445</v>
      </c>
      <c r="G9323" t="s">
        <v>1608</v>
      </c>
      <c r="H9323" t="s">
        <v>1607</v>
      </c>
      <c r="I9323" t="s">
        <v>72</v>
      </c>
      <c r="J9323">
        <v>14</v>
      </c>
      <c r="K9323" t="s">
        <v>114</v>
      </c>
      <c r="L9323" t="s">
        <v>78</v>
      </c>
      <c r="M9323">
        <v>1</v>
      </c>
    </row>
    <row r="9324" spans="1:13" x14ac:dyDescent="0.2">
      <c r="A9324" t="s">
        <v>77</v>
      </c>
      <c r="B9324">
        <v>13897</v>
      </c>
      <c r="C9324" t="s">
        <v>76</v>
      </c>
      <c r="D9324">
        <v>82</v>
      </c>
      <c r="E9324" t="s">
        <v>75</v>
      </c>
      <c r="F9324">
        <v>14445</v>
      </c>
      <c r="G9324" t="s">
        <v>1608</v>
      </c>
      <c r="H9324" t="s">
        <v>1607</v>
      </c>
      <c r="I9324" t="s">
        <v>72</v>
      </c>
      <c r="J9324">
        <v>14</v>
      </c>
      <c r="K9324" t="s">
        <v>114</v>
      </c>
      <c r="L9324" t="s">
        <v>78</v>
      </c>
      <c r="M9324">
        <v>0</v>
      </c>
    </row>
    <row r="9325" spans="1:13" x14ac:dyDescent="0.2">
      <c r="A9325" t="s">
        <v>77</v>
      </c>
      <c r="B9325">
        <v>13897</v>
      </c>
      <c r="C9325" t="s">
        <v>76</v>
      </c>
      <c r="D9325">
        <v>116</v>
      </c>
      <c r="E9325" t="s">
        <v>75</v>
      </c>
      <c r="F9325">
        <v>14445</v>
      </c>
      <c r="G9325" t="s">
        <v>1608</v>
      </c>
      <c r="H9325" t="s">
        <v>1607</v>
      </c>
      <c r="I9325" t="s">
        <v>72</v>
      </c>
      <c r="J9325">
        <v>14</v>
      </c>
      <c r="K9325" t="s">
        <v>114</v>
      </c>
      <c r="L9325" t="s">
        <v>78</v>
      </c>
      <c r="M9325">
        <v>0</v>
      </c>
    </row>
    <row r="9326" spans="1:13" x14ac:dyDescent="0.2">
      <c r="A9326" t="s">
        <v>77</v>
      </c>
      <c r="B9326">
        <v>13897</v>
      </c>
      <c r="C9326" t="s">
        <v>76</v>
      </c>
      <c r="D9326">
        <v>117</v>
      </c>
      <c r="E9326" t="s">
        <v>75</v>
      </c>
      <c r="F9326">
        <v>14445</v>
      </c>
      <c r="G9326" t="s">
        <v>1608</v>
      </c>
      <c r="H9326" t="s">
        <v>1607</v>
      </c>
      <c r="I9326" t="s">
        <v>72</v>
      </c>
      <c r="J9326">
        <v>14</v>
      </c>
      <c r="K9326" t="s">
        <v>114</v>
      </c>
      <c r="L9326" t="s">
        <v>78</v>
      </c>
      <c r="M9326">
        <v>5</v>
      </c>
    </row>
    <row r="9327" spans="1:13" x14ac:dyDescent="0.2">
      <c r="A9327" t="s">
        <v>77</v>
      </c>
      <c r="B9327">
        <v>13897</v>
      </c>
      <c r="C9327" t="s">
        <v>76</v>
      </c>
      <c r="D9327">
        <v>112</v>
      </c>
      <c r="E9327" t="s">
        <v>75</v>
      </c>
      <c r="F9327">
        <v>14445</v>
      </c>
      <c r="G9327" t="s">
        <v>1608</v>
      </c>
      <c r="H9327" t="s">
        <v>1607</v>
      </c>
      <c r="I9327" t="s">
        <v>72</v>
      </c>
      <c r="J9327">
        <v>14</v>
      </c>
      <c r="K9327" t="s">
        <v>114</v>
      </c>
      <c r="L9327" t="s">
        <v>78</v>
      </c>
      <c r="M9327">
        <v>4</v>
      </c>
    </row>
    <row r="9328" spans="1:13" x14ac:dyDescent="0.2">
      <c r="A9328" t="s">
        <v>77</v>
      </c>
      <c r="B9328">
        <v>13897</v>
      </c>
      <c r="C9328" t="s">
        <v>76</v>
      </c>
      <c r="D9328">
        <v>95</v>
      </c>
      <c r="E9328" t="s">
        <v>75</v>
      </c>
      <c r="F9328">
        <v>14445</v>
      </c>
      <c r="G9328" t="s">
        <v>1608</v>
      </c>
      <c r="H9328" t="s">
        <v>1607</v>
      </c>
      <c r="I9328" t="s">
        <v>72</v>
      </c>
      <c r="J9328">
        <v>14</v>
      </c>
      <c r="K9328" t="s">
        <v>114</v>
      </c>
      <c r="L9328" t="s">
        <v>78</v>
      </c>
      <c r="M9328">
        <v>0</v>
      </c>
    </row>
    <row r="9329" spans="1:13" x14ac:dyDescent="0.2">
      <c r="A9329" t="s">
        <v>77</v>
      </c>
      <c r="B9329">
        <v>13897</v>
      </c>
      <c r="C9329" t="s">
        <v>76</v>
      </c>
      <c r="D9329">
        <v>113</v>
      </c>
      <c r="E9329" t="s">
        <v>75</v>
      </c>
      <c r="F9329">
        <v>14445</v>
      </c>
      <c r="G9329" t="s">
        <v>1608</v>
      </c>
      <c r="H9329" t="s">
        <v>1607</v>
      </c>
      <c r="I9329" t="s">
        <v>72</v>
      </c>
      <c r="J9329">
        <v>14</v>
      </c>
      <c r="K9329" t="s">
        <v>114</v>
      </c>
      <c r="L9329" t="s">
        <v>78</v>
      </c>
      <c r="M9329">
        <v>2</v>
      </c>
    </row>
    <row r="9330" spans="1:13" x14ac:dyDescent="0.2">
      <c r="A9330" t="s">
        <v>77</v>
      </c>
      <c r="B9330">
        <v>13897</v>
      </c>
      <c r="C9330" t="s">
        <v>76</v>
      </c>
      <c r="D9330">
        <v>94</v>
      </c>
      <c r="E9330" t="s">
        <v>75</v>
      </c>
      <c r="F9330">
        <v>14445</v>
      </c>
      <c r="G9330" t="s">
        <v>1608</v>
      </c>
      <c r="H9330" t="s">
        <v>1607</v>
      </c>
      <c r="I9330" t="s">
        <v>72</v>
      </c>
      <c r="J9330">
        <v>14</v>
      </c>
      <c r="K9330" t="s">
        <v>114</v>
      </c>
      <c r="L9330" t="s">
        <v>78</v>
      </c>
      <c r="M9330">
        <v>0</v>
      </c>
    </row>
    <row r="9331" spans="1:13" x14ac:dyDescent="0.2">
      <c r="A9331" t="s">
        <v>77</v>
      </c>
      <c r="B9331">
        <v>13897</v>
      </c>
      <c r="C9331" t="s">
        <v>76</v>
      </c>
      <c r="D9331">
        <v>2</v>
      </c>
      <c r="E9331" t="s">
        <v>75</v>
      </c>
      <c r="F9331">
        <v>14445</v>
      </c>
      <c r="G9331" t="s">
        <v>1608</v>
      </c>
      <c r="H9331" t="s">
        <v>1607</v>
      </c>
      <c r="I9331" t="s">
        <v>72</v>
      </c>
      <c r="J9331">
        <v>14</v>
      </c>
      <c r="K9331" t="s">
        <v>114</v>
      </c>
      <c r="L9331" t="s">
        <v>78</v>
      </c>
      <c r="M9331">
        <v>0</v>
      </c>
    </row>
    <row r="9332" spans="1:13" x14ac:dyDescent="0.2">
      <c r="A9332" t="s">
        <v>77</v>
      </c>
      <c r="B9332">
        <v>13897</v>
      </c>
      <c r="C9332" t="s">
        <v>76</v>
      </c>
      <c r="D9332">
        <v>118</v>
      </c>
      <c r="E9332" t="s">
        <v>75</v>
      </c>
      <c r="F9332">
        <v>14445</v>
      </c>
      <c r="G9332" t="s">
        <v>1608</v>
      </c>
      <c r="H9332" t="s">
        <v>1607</v>
      </c>
      <c r="I9332" t="s">
        <v>72</v>
      </c>
      <c r="J9332">
        <v>14</v>
      </c>
      <c r="K9332" t="s">
        <v>114</v>
      </c>
      <c r="L9332" t="s">
        <v>78</v>
      </c>
      <c r="M9332">
        <v>0</v>
      </c>
    </row>
    <row r="9333" spans="1:13" x14ac:dyDescent="0.2">
      <c r="A9333" t="s">
        <v>77</v>
      </c>
      <c r="B9333">
        <v>13897</v>
      </c>
      <c r="C9333" t="s">
        <v>76</v>
      </c>
      <c r="D9333">
        <v>1</v>
      </c>
      <c r="E9333" t="s">
        <v>75</v>
      </c>
      <c r="F9333">
        <v>14445</v>
      </c>
      <c r="G9333" t="s">
        <v>1608</v>
      </c>
      <c r="H9333" t="s">
        <v>1607</v>
      </c>
      <c r="I9333" t="s">
        <v>72</v>
      </c>
      <c r="J9333">
        <v>14</v>
      </c>
      <c r="K9333" t="s">
        <v>114</v>
      </c>
      <c r="L9333" t="s">
        <v>78</v>
      </c>
      <c r="M9333">
        <v>1</v>
      </c>
    </row>
    <row r="9334" spans="1:13" x14ac:dyDescent="0.2">
      <c r="A9334" t="s">
        <v>77</v>
      </c>
      <c r="B9334">
        <v>13897</v>
      </c>
      <c r="C9334" t="s">
        <v>76</v>
      </c>
      <c r="D9334">
        <v>3</v>
      </c>
      <c r="E9334" t="s">
        <v>75</v>
      </c>
      <c r="F9334">
        <v>14445</v>
      </c>
      <c r="G9334" t="s">
        <v>1608</v>
      </c>
      <c r="H9334" t="s">
        <v>1607</v>
      </c>
      <c r="I9334" t="s">
        <v>72</v>
      </c>
      <c r="J9334">
        <v>14</v>
      </c>
      <c r="K9334" t="s">
        <v>114</v>
      </c>
      <c r="L9334" t="s">
        <v>78</v>
      </c>
      <c r="M9334">
        <v>1</v>
      </c>
    </row>
    <row r="9335" spans="1:13" x14ac:dyDescent="0.2">
      <c r="A9335" t="s">
        <v>77</v>
      </c>
      <c r="B9335">
        <v>13897</v>
      </c>
      <c r="C9335" t="s">
        <v>76</v>
      </c>
      <c r="D9335">
        <v>112</v>
      </c>
      <c r="E9335" t="s">
        <v>75</v>
      </c>
      <c r="F9335">
        <v>23860</v>
      </c>
      <c r="G9335" t="s">
        <v>1606</v>
      </c>
      <c r="H9335" t="s">
        <v>1605</v>
      </c>
      <c r="I9335" t="s">
        <v>72</v>
      </c>
      <c r="J9335">
        <v>23</v>
      </c>
      <c r="K9335" t="s">
        <v>49</v>
      </c>
      <c r="L9335" t="s">
        <v>71</v>
      </c>
      <c r="M9335">
        <v>28</v>
      </c>
    </row>
    <row r="9336" spans="1:13" x14ac:dyDescent="0.2">
      <c r="A9336" t="s">
        <v>77</v>
      </c>
      <c r="B9336">
        <v>13897</v>
      </c>
      <c r="C9336" t="s">
        <v>76</v>
      </c>
      <c r="D9336">
        <v>93</v>
      </c>
      <c r="E9336" t="s">
        <v>75</v>
      </c>
      <c r="F9336">
        <v>23860</v>
      </c>
      <c r="G9336" t="s">
        <v>1606</v>
      </c>
      <c r="H9336" t="s">
        <v>1605</v>
      </c>
      <c r="I9336" t="s">
        <v>72</v>
      </c>
      <c r="J9336">
        <v>23</v>
      </c>
      <c r="K9336" t="s">
        <v>49</v>
      </c>
      <c r="L9336" t="s">
        <v>71</v>
      </c>
      <c r="M9336">
        <v>22</v>
      </c>
    </row>
    <row r="9337" spans="1:13" x14ac:dyDescent="0.2">
      <c r="A9337" t="s">
        <v>77</v>
      </c>
      <c r="B9337">
        <v>13897</v>
      </c>
      <c r="C9337" t="s">
        <v>76</v>
      </c>
      <c r="D9337">
        <v>113</v>
      </c>
      <c r="E9337" t="s">
        <v>75</v>
      </c>
      <c r="F9337">
        <v>23860</v>
      </c>
      <c r="G9337" t="s">
        <v>1606</v>
      </c>
      <c r="H9337" t="s">
        <v>1605</v>
      </c>
      <c r="I9337" t="s">
        <v>72</v>
      </c>
      <c r="J9337">
        <v>23</v>
      </c>
      <c r="K9337" t="s">
        <v>49</v>
      </c>
      <c r="L9337" t="s">
        <v>71</v>
      </c>
      <c r="M9337">
        <v>84</v>
      </c>
    </row>
    <row r="9338" spans="1:13" x14ac:dyDescent="0.2">
      <c r="A9338" t="s">
        <v>77</v>
      </c>
      <c r="B9338">
        <v>13897</v>
      </c>
      <c r="C9338" t="s">
        <v>76</v>
      </c>
      <c r="D9338">
        <v>115</v>
      </c>
      <c r="E9338" t="s">
        <v>75</v>
      </c>
      <c r="F9338">
        <v>23860</v>
      </c>
      <c r="G9338" t="s">
        <v>1606</v>
      </c>
      <c r="H9338" t="s">
        <v>1605</v>
      </c>
      <c r="I9338" t="s">
        <v>72</v>
      </c>
      <c r="J9338">
        <v>23</v>
      </c>
      <c r="K9338" t="s">
        <v>49</v>
      </c>
      <c r="L9338" t="s">
        <v>71</v>
      </c>
      <c r="M9338">
        <v>43</v>
      </c>
    </row>
    <row r="9339" spans="1:13" x14ac:dyDescent="0.2">
      <c r="A9339" t="s">
        <v>77</v>
      </c>
      <c r="B9339">
        <v>13897</v>
      </c>
      <c r="C9339" t="s">
        <v>76</v>
      </c>
      <c r="D9339">
        <v>3</v>
      </c>
      <c r="E9339" t="s">
        <v>75</v>
      </c>
      <c r="F9339">
        <v>23860</v>
      </c>
      <c r="G9339" t="s">
        <v>1606</v>
      </c>
      <c r="H9339" t="s">
        <v>1605</v>
      </c>
      <c r="I9339" t="s">
        <v>72</v>
      </c>
      <c r="J9339">
        <v>23</v>
      </c>
      <c r="K9339" t="s">
        <v>49</v>
      </c>
      <c r="L9339" t="s">
        <v>71</v>
      </c>
      <c r="M9339">
        <v>36</v>
      </c>
    </row>
    <row r="9340" spans="1:13" x14ac:dyDescent="0.2">
      <c r="A9340" t="s">
        <v>77</v>
      </c>
      <c r="B9340">
        <v>13897</v>
      </c>
      <c r="C9340" t="s">
        <v>76</v>
      </c>
      <c r="D9340">
        <v>85</v>
      </c>
      <c r="E9340" t="s">
        <v>75</v>
      </c>
      <c r="F9340">
        <v>23860</v>
      </c>
      <c r="G9340" t="s">
        <v>1606</v>
      </c>
      <c r="H9340" t="s">
        <v>1605</v>
      </c>
      <c r="I9340" t="s">
        <v>72</v>
      </c>
      <c r="J9340">
        <v>23</v>
      </c>
      <c r="K9340" t="s">
        <v>49</v>
      </c>
      <c r="L9340" t="s">
        <v>71</v>
      </c>
      <c r="M9340">
        <v>18</v>
      </c>
    </row>
    <row r="9341" spans="1:13" x14ac:dyDescent="0.2">
      <c r="A9341" t="s">
        <v>77</v>
      </c>
      <c r="B9341">
        <v>13897</v>
      </c>
      <c r="C9341" t="s">
        <v>76</v>
      </c>
      <c r="D9341">
        <v>83</v>
      </c>
      <c r="E9341" t="s">
        <v>75</v>
      </c>
      <c r="F9341">
        <v>23860</v>
      </c>
      <c r="G9341" t="s">
        <v>1606</v>
      </c>
      <c r="H9341" t="s">
        <v>1605</v>
      </c>
      <c r="I9341" t="s">
        <v>72</v>
      </c>
      <c r="J9341">
        <v>23</v>
      </c>
      <c r="K9341" t="s">
        <v>49</v>
      </c>
      <c r="L9341" t="s">
        <v>71</v>
      </c>
      <c r="M9341">
        <v>36</v>
      </c>
    </row>
    <row r="9342" spans="1:13" x14ac:dyDescent="0.2">
      <c r="A9342" t="s">
        <v>77</v>
      </c>
      <c r="B9342">
        <v>13897</v>
      </c>
      <c r="C9342" t="s">
        <v>76</v>
      </c>
      <c r="D9342">
        <v>2</v>
      </c>
      <c r="E9342" t="s">
        <v>75</v>
      </c>
      <c r="F9342">
        <v>23860</v>
      </c>
      <c r="G9342" t="s">
        <v>1606</v>
      </c>
      <c r="H9342" t="s">
        <v>1605</v>
      </c>
      <c r="I9342" t="s">
        <v>72</v>
      </c>
      <c r="J9342">
        <v>23</v>
      </c>
      <c r="K9342" t="s">
        <v>49</v>
      </c>
      <c r="L9342" t="s">
        <v>71</v>
      </c>
      <c r="M9342">
        <v>38</v>
      </c>
    </row>
    <row r="9343" spans="1:13" x14ac:dyDescent="0.2">
      <c r="A9343" t="s">
        <v>77</v>
      </c>
      <c r="B9343">
        <v>13897</v>
      </c>
      <c r="C9343" t="s">
        <v>76</v>
      </c>
      <c r="D9343">
        <v>117</v>
      </c>
      <c r="E9343" t="s">
        <v>75</v>
      </c>
      <c r="F9343">
        <v>23860</v>
      </c>
      <c r="G9343" t="s">
        <v>1606</v>
      </c>
      <c r="H9343" t="s">
        <v>1605</v>
      </c>
      <c r="I9343" t="s">
        <v>72</v>
      </c>
      <c r="J9343">
        <v>23</v>
      </c>
      <c r="K9343" t="s">
        <v>49</v>
      </c>
      <c r="L9343" t="s">
        <v>71</v>
      </c>
      <c r="M9343">
        <v>15</v>
      </c>
    </row>
    <row r="9344" spans="1:13" x14ac:dyDescent="0.2">
      <c r="A9344" t="s">
        <v>77</v>
      </c>
      <c r="B9344">
        <v>13897</v>
      </c>
      <c r="C9344" t="s">
        <v>76</v>
      </c>
      <c r="D9344">
        <v>94</v>
      </c>
      <c r="E9344" t="s">
        <v>75</v>
      </c>
      <c r="F9344">
        <v>23860</v>
      </c>
      <c r="G9344" t="s">
        <v>1606</v>
      </c>
      <c r="H9344" t="s">
        <v>1605</v>
      </c>
      <c r="I9344" t="s">
        <v>72</v>
      </c>
      <c r="J9344">
        <v>23</v>
      </c>
      <c r="K9344" t="s">
        <v>49</v>
      </c>
      <c r="L9344" t="s">
        <v>71</v>
      </c>
      <c r="M9344">
        <v>33</v>
      </c>
    </row>
    <row r="9345" spans="1:13" x14ac:dyDescent="0.2">
      <c r="A9345" t="s">
        <v>77</v>
      </c>
      <c r="B9345">
        <v>13897</v>
      </c>
      <c r="C9345" t="s">
        <v>76</v>
      </c>
      <c r="D9345">
        <v>1</v>
      </c>
      <c r="E9345" t="s">
        <v>75</v>
      </c>
      <c r="F9345">
        <v>23860</v>
      </c>
      <c r="G9345" t="s">
        <v>1606</v>
      </c>
      <c r="H9345" t="s">
        <v>1605</v>
      </c>
      <c r="I9345" t="s">
        <v>72</v>
      </c>
      <c r="J9345">
        <v>23</v>
      </c>
      <c r="K9345" t="s">
        <v>49</v>
      </c>
      <c r="L9345" t="s">
        <v>71</v>
      </c>
      <c r="M9345">
        <v>18</v>
      </c>
    </row>
    <row r="9346" spans="1:13" x14ac:dyDescent="0.2">
      <c r="A9346" t="s">
        <v>77</v>
      </c>
      <c r="B9346">
        <v>13897</v>
      </c>
      <c r="C9346" t="s">
        <v>76</v>
      </c>
      <c r="D9346">
        <v>118</v>
      </c>
      <c r="E9346" t="s">
        <v>75</v>
      </c>
      <c r="F9346">
        <v>23860</v>
      </c>
      <c r="G9346" t="s">
        <v>1606</v>
      </c>
      <c r="H9346" t="s">
        <v>1605</v>
      </c>
      <c r="I9346" t="s">
        <v>72</v>
      </c>
      <c r="J9346">
        <v>23</v>
      </c>
      <c r="K9346" t="s">
        <v>49</v>
      </c>
      <c r="L9346" t="s">
        <v>71</v>
      </c>
      <c r="M9346">
        <v>119</v>
      </c>
    </row>
    <row r="9347" spans="1:13" x14ac:dyDescent="0.2">
      <c r="A9347" t="s">
        <v>77</v>
      </c>
      <c r="B9347">
        <v>13897</v>
      </c>
      <c r="C9347" t="s">
        <v>76</v>
      </c>
      <c r="D9347">
        <v>114</v>
      </c>
      <c r="E9347" t="s">
        <v>75</v>
      </c>
      <c r="F9347">
        <v>23860</v>
      </c>
      <c r="G9347" t="s">
        <v>1606</v>
      </c>
      <c r="H9347" t="s">
        <v>1605</v>
      </c>
      <c r="I9347" t="s">
        <v>72</v>
      </c>
      <c r="J9347">
        <v>23</v>
      </c>
      <c r="K9347" t="s">
        <v>49</v>
      </c>
      <c r="L9347" t="s">
        <v>71</v>
      </c>
      <c r="M9347">
        <v>25</v>
      </c>
    </row>
    <row r="9348" spans="1:13" x14ac:dyDescent="0.2">
      <c r="A9348" t="s">
        <v>77</v>
      </c>
      <c r="B9348">
        <v>13897</v>
      </c>
      <c r="C9348" t="s">
        <v>76</v>
      </c>
      <c r="D9348">
        <v>95</v>
      </c>
      <c r="E9348" t="s">
        <v>75</v>
      </c>
      <c r="F9348">
        <v>23860</v>
      </c>
      <c r="G9348" t="s">
        <v>1606</v>
      </c>
      <c r="H9348" t="s">
        <v>1605</v>
      </c>
      <c r="I9348" t="s">
        <v>72</v>
      </c>
      <c r="J9348">
        <v>23</v>
      </c>
      <c r="K9348" t="s">
        <v>49</v>
      </c>
      <c r="L9348" t="s">
        <v>71</v>
      </c>
      <c r="M9348">
        <v>23</v>
      </c>
    </row>
    <row r="9349" spans="1:13" x14ac:dyDescent="0.2">
      <c r="A9349" t="s">
        <v>77</v>
      </c>
      <c r="B9349">
        <v>13897</v>
      </c>
      <c r="C9349" t="s">
        <v>76</v>
      </c>
      <c r="D9349">
        <v>82</v>
      </c>
      <c r="E9349" t="s">
        <v>75</v>
      </c>
      <c r="F9349">
        <v>23860</v>
      </c>
      <c r="G9349" t="s">
        <v>1606</v>
      </c>
      <c r="H9349" t="s">
        <v>1605</v>
      </c>
      <c r="I9349" t="s">
        <v>72</v>
      </c>
      <c r="J9349">
        <v>23</v>
      </c>
      <c r="K9349" t="s">
        <v>49</v>
      </c>
      <c r="L9349" t="s">
        <v>71</v>
      </c>
      <c r="M9349">
        <v>24</v>
      </c>
    </row>
    <row r="9350" spans="1:13" x14ac:dyDescent="0.2">
      <c r="A9350" t="s">
        <v>77</v>
      </c>
      <c r="B9350">
        <v>13897</v>
      </c>
      <c r="C9350" t="s">
        <v>76</v>
      </c>
      <c r="D9350">
        <v>80</v>
      </c>
      <c r="E9350" t="s">
        <v>75</v>
      </c>
      <c r="F9350">
        <v>23860</v>
      </c>
      <c r="G9350" t="s">
        <v>1606</v>
      </c>
      <c r="H9350" t="s">
        <v>1605</v>
      </c>
      <c r="I9350" t="s">
        <v>72</v>
      </c>
      <c r="J9350">
        <v>23</v>
      </c>
      <c r="K9350" t="s">
        <v>49</v>
      </c>
      <c r="L9350" t="s">
        <v>71</v>
      </c>
      <c r="M9350">
        <v>56</v>
      </c>
    </row>
    <row r="9351" spans="1:13" x14ac:dyDescent="0.2">
      <c r="A9351" t="s">
        <v>77</v>
      </c>
      <c r="B9351">
        <v>13897</v>
      </c>
      <c r="C9351" t="s">
        <v>76</v>
      </c>
      <c r="D9351">
        <v>116</v>
      </c>
      <c r="E9351" t="s">
        <v>75</v>
      </c>
      <c r="F9351">
        <v>23860</v>
      </c>
      <c r="G9351" t="s">
        <v>1606</v>
      </c>
      <c r="H9351" t="s">
        <v>1605</v>
      </c>
      <c r="I9351" t="s">
        <v>72</v>
      </c>
      <c r="J9351">
        <v>23</v>
      </c>
      <c r="K9351" t="s">
        <v>49</v>
      </c>
      <c r="L9351" t="s">
        <v>71</v>
      </c>
      <c r="M9351">
        <v>20</v>
      </c>
    </row>
    <row r="9352" spans="1:13" x14ac:dyDescent="0.2">
      <c r="A9352" t="s">
        <v>77</v>
      </c>
      <c r="B9352">
        <v>13897</v>
      </c>
      <c r="C9352" t="s">
        <v>76</v>
      </c>
      <c r="D9352">
        <v>117</v>
      </c>
      <c r="E9352" t="s">
        <v>75</v>
      </c>
      <c r="F9352">
        <v>14187</v>
      </c>
      <c r="G9352" t="s">
        <v>1604</v>
      </c>
      <c r="H9352" t="s">
        <v>1603</v>
      </c>
      <c r="I9352" t="s">
        <v>72</v>
      </c>
      <c r="J9352">
        <v>14</v>
      </c>
      <c r="K9352" t="s">
        <v>114</v>
      </c>
      <c r="L9352" t="s">
        <v>78</v>
      </c>
      <c r="M9352">
        <v>11</v>
      </c>
    </row>
    <row r="9353" spans="1:13" x14ac:dyDescent="0.2">
      <c r="A9353" t="s">
        <v>77</v>
      </c>
      <c r="B9353">
        <v>13897</v>
      </c>
      <c r="C9353" t="s">
        <v>76</v>
      </c>
      <c r="D9353">
        <v>1</v>
      </c>
      <c r="E9353" t="s">
        <v>75</v>
      </c>
      <c r="F9353">
        <v>14187</v>
      </c>
      <c r="G9353" t="s">
        <v>1604</v>
      </c>
      <c r="H9353" t="s">
        <v>1603</v>
      </c>
      <c r="I9353" t="s">
        <v>72</v>
      </c>
      <c r="J9353">
        <v>14</v>
      </c>
      <c r="K9353" t="s">
        <v>114</v>
      </c>
      <c r="L9353" t="s">
        <v>78</v>
      </c>
      <c r="M9353">
        <v>1</v>
      </c>
    </row>
    <row r="9354" spans="1:13" x14ac:dyDescent="0.2">
      <c r="A9354" t="s">
        <v>77</v>
      </c>
      <c r="B9354">
        <v>13897</v>
      </c>
      <c r="C9354" t="s">
        <v>76</v>
      </c>
      <c r="D9354">
        <v>95</v>
      </c>
      <c r="E9354" t="s">
        <v>75</v>
      </c>
      <c r="F9354">
        <v>14187</v>
      </c>
      <c r="G9354" t="s">
        <v>1604</v>
      </c>
      <c r="H9354" t="s">
        <v>1603</v>
      </c>
      <c r="I9354" t="s">
        <v>72</v>
      </c>
      <c r="J9354">
        <v>14</v>
      </c>
      <c r="K9354" t="s">
        <v>114</v>
      </c>
      <c r="L9354" t="s">
        <v>78</v>
      </c>
      <c r="M9354">
        <v>2</v>
      </c>
    </row>
    <row r="9355" spans="1:13" x14ac:dyDescent="0.2">
      <c r="A9355" t="s">
        <v>77</v>
      </c>
      <c r="B9355">
        <v>13897</v>
      </c>
      <c r="C9355" t="s">
        <v>76</v>
      </c>
      <c r="D9355">
        <v>80</v>
      </c>
      <c r="E9355" t="s">
        <v>75</v>
      </c>
      <c r="F9355">
        <v>14187</v>
      </c>
      <c r="G9355" t="s">
        <v>1604</v>
      </c>
      <c r="H9355" t="s">
        <v>1603</v>
      </c>
      <c r="I9355" t="s">
        <v>72</v>
      </c>
      <c r="J9355">
        <v>14</v>
      </c>
      <c r="K9355" t="s">
        <v>114</v>
      </c>
      <c r="L9355" t="s">
        <v>78</v>
      </c>
      <c r="M9355">
        <v>2</v>
      </c>
    </row>
    <row r="9356" spans="1:13" x14ac:dyDescent="0.2">
      <c r="A9356" t="s">
        <v>77</v>
      </c>
      <c r="B9356">
        <v>13897</v>
      </c>
      <c r="C9356" t="s">
        <v>76</v>
      </c>
      <c r="D9356">
        <v>82</v>
      </c>
      <c r="E9356" t="s">
        <v>75</v>
      </c>
      <c r="F9356">
        <v>14187</v>
      </c>
      <c r="G9356" t="s">
        <v>1604</v>
      </c>
      <c r="H9356" t="s">
        <v>1603</v>
      </c>
      <c r="I9356" t="s">
        <v>72</v>
      </c>
      <c r="J9356">
        <v>14</v>
      </c>
      <c r="K9356" t="s">
        <v>114</v>
      </c>
      <c r="L9356" t="s">
        <v>78</v>
      </c>
      <c r="M9356">
        <v>0</v>
      </c>
    </row>
    <row r="9357" spans="1:13" x14ac:dyDescent="0.2">
      <c r="A9357" t="s">
        <v>77</v>
      </c>
      <c r="B9357">
        <v>13897</v>
      </c>
      <c r="C9357" t="s">
        <v>76</v>
      </c>
      <c r="D9357">
        <v>3</v>
      </c>
      <c r="E9357" t="s">
        <v>75</v>
      </c>
      <c r="F9357">
        <v>14187</v>
      </c>
      <c r="G9357" t="s">
        <v>1604</v>
      </c>
      <c r="H9357" t="s">
        <v>1603</v>
      </c>
      <c r="I9357" t="s">
        <v>72</v>
      </c>
      <c r="J9357">
        <v>14</v>
      </c>
      <c r="K9357" t="s">
        <v>114</v>
      </c>
      <c r="L9357" t="s">
        <v>78</v>
      </c>
      <c r="M9357">
        <v>0</v>
      </c>
    </row>
    <row r="9358" spans="1:13" x14ac:dyDescent="0.2">
      <c r="A9358" t="s">
        <v>77</v>
      </c>
      <c r="B9358">
        <v>13897</v>
      </c>
      <c r="C9358" t="s">
        <v>76</v>
      </c>
      <c r="D9358">
        <v>85</v>
      </c>
      <c r="E9358" t="s">
        <v>75</v>
      </c>
      <c r="F9358">
        <v>14187</v>
      </c>
      <c r="G9358" t="s">
        <v>1604</v>
      </c>
      <c r="H9358" t="s">
        <v>1603</v>
      </c>
      <c r="I9358" t="s">
        <v>72</v>
      </c>
      <c r="J9358">
        <v>14</v>
      </c>
      <c r="K9358" t="s">
        <v>114</v>
      </c>
      <c r="L9358" t="s">
        <v>78</v>
      </c>
      <c r="M9358">
        <v>1</v>
      </c>
    </row>
    <row r="9359" spans="1:13" x14ac:dyDescent="0.2">
      <c r="A9359" t="s">
        <v>77</v>
      </c>
      <c r="B9359">
        <v>13897</v>
      </c>
      <c r="C9359" t="s">
        <v>76</v>
      </c>
      <c r="D9359">
        <v>94</v>
      </c>
      <c r="E9359" t="s">
        <v>75</v>
      </c>
      <c r="F9359">
        <v>14187</v>
      </c>
      <c r="G9359" t="s">
        <v>1604</v>
      </c>
      <c r="H9359" t="s">
        <v>1603</v>
      </c>
      <c r="I9359" t="s">
        <v>72</v>
      </c>
      <c r="J9359">
        <v>14</v>
      </c>
      <c r="K9359" t="s">
        <v>114</v>
      </c>
      <c r="L9359" t="s">
        <v>78</v>
      </c>
      <c r="M9359">
        <v>0</v>
      </c>
    </row>
    <row r="9360" spans="1:13" x14ac:dyDescent="0.2">
      <c r="A9360" t="s">
        <v>77</v>
      </c>
      <c r="B9360">
        <v>13897</v>
      </c>
      <c r="C9360" t="s">
        <v>76</v>
      </c>
      <c r="D9360">
        <v>83</v>
      </c>
      <c r="E9360" t="s">
        <v>75</v>
      </c>
      <c r="F9360">
        <v>14187</v>
      </c>
      <c r="G9360" t="s">
        <v>1604</v>
      </c>
      <c r="H9360" t="s">
        <v>1603</v>
      </c>
      <c r="I9360" t="s">
        <v>72</v>
      </c>
      <c r="J9360">
        <v>14</v>
      </c>
      <c r="K9360" t="s">
        <v>114</v>
      </c>
      <c r="L9360" t="s">
        <v>78</v>
      </c>
      <c r="M9360">
        <v>3</v>
      </c>
    </row>
    <row r="9361" spans="1:13" x14ac:dyDescent="0.2">
      <c r="A9361" t="s">
        <v>77</v>
      </c>
      <c r="B9361">
        <v>13897</v>
      </c>
      <c r="C9361" t="s">
        <v>76</v>
      </c>
      <c r="D9361">
        <v>114</v>
      </c>
      <c r="E9361" t="s">
        <v>75</v>
      </c>
      <c r="F9361">
        <v>14187</v>
      </c>
      <c r="G9361" t="s">
        <v>1604</v>
      </c>
      <c r="H9361" t="s">
        <v>1603</v>
      </c>
      <c r="I9361" t="s">
        <v>72</v>
      </c>
      <c r="J9361">
        <v>14</v>
      </c>
      <c r="K9361" t="s">
        <v>114</v>
      </c>
      <c r="L9361" t="s">
        <v>78</v>
      </c>
      <c r="M9361">
        <v>0</v>
      </c>
    </row>
    <row r="9362" spans="1:13" x14ac:dyDescent="0.2">
      <c r="A9362" t="s">
        <v>77</v>
      </c>
      <c r="B9362">
        <v>13897</v>
      </c>
      <c r="C9362" t="s">
        <v>76</v>
      </c>
      <c r="D9362">
        <v>112</v>
      </c>
      <c r="E9362" t="s">
        <v>75</v>
      </c>
      <c r="F9362">
        <v>14187</v>
      </c>
      <c r="G9362" t="s">
        <v>1604</v>
      </c>
      <c r="H9362" t="s">
        <v>1603</v>
      </c>
      <c r="I9362" t="s">
        <v>72</v>
      </c>
      <c r="J9362">
        <v>14</v>
      </c>
      <c r="K9362" t="s">
        <v>114</v>
      </c>
      <c r="L9362" t="s">
        <v>78</v>
      </c>
      <c r="M9362">
        <v>0</v>
      </c>
    </row>
    <row r="9363" spans="1:13" x14ac:dyDescent="0.2">
      <c r="A9363" t="s">
        <v>77</v>
      </c>
      <c r="B9363">
        <v>13897</v>
      </c>
      <c r="C9363" t="s">
        <v>76</v>
      </c>
      <c r="D9363">
        <v>116</v>
      </c>
      <c r="E9363" t="s">
        <v>75</v>
      </c>
      <c r="F9363">
        <v>14187</v>
      </c>
      <c r="G9363" t="s">
        <v>1604</v>
      </c>
      <c r="H9363" t="s">
        <v>1603</v>
      </c>
      <c r="I9363" t="s">
        <v>72</v>
      </c>
      <c r="J9363">
        <v>14</v>
      </c>
      <c r="K9363" t="s">
        <v>114</v>
      </c>
      <c r="L9363" t="s">
        <v>78</v>
      </c>
      <c r="M9363">
        <v>33</v>
      </c>
    </row>
    <row r="9364" spans="1:13" x14ac:dyDescent="0.2">
      <c r="A9364" t="s">
        <v>77</v>
      </c>
      <c r="B9364">
        <v>13897</v>
      </c>
      <c r="C9364" t="s">
        <v>76</v>
      </c>
      <c r="D9364">
        <v>113</v>
      </c>
      <c r="E9364" t="s">
        <v>75</v>
      </c>
      <c r="F9364">
        <v>14187</v>
      </c>
      <c r="G9364" t="s">
        <v>1604</v>
      </c>
      <c r="H9364" t="s">
        <v>1603</v>
      </c>
      <c r="I9364" t="s">
        <v>72</v>
      </c>
      <c r="J9364">
        <v>14</v>
      </c>
      <c r="K9364" t="s">
        <v>114</v>
      </c>
      <c r="L9364" t="s">
        <v>78</v>
      </c>
      <c r="M9364">
        <v>1</v>
      </c>
    </row>
    <row r="9365" spans="1:13" x14ac:dyDescent="0.2">
      <c r="A9365" t="s">
        <v>77</v>
      </c>
      <c r="B9365">
        <v>13897</v>
      </c>
      <c r="C9365" t="s">
        <v>76</v>
      </c>
      <c r="D9365">
        <v>93</v>
      </c>
      <c r="E9365" t="s">
        <v>75</v>
      </c>
      <c r="F9365">
        <v>14187</v>
      </c>
      <c r="G9365" t="s">
        <v>1604</v>
      </c>
      <c r="H9365" t="s">
        <v>1603</v>
      </c>
      <c r="I9365" t="s">
        <v>72</v>
      </c>
      <c r="J9365">
        <v>14</v>
      </c>
      <c r="K9365" t="s">
        <v>114</v>
      </c>
      <c r="L9365" t="s">
        <v>78</v>
      </c>
      <c r="M9365">
        <v>0</v>
      </c>
    </row>
    <row r="9366" spans="1:13" x14ac:dyDescent="0.2">
      <c r="A9366" t="s">
        <v>77</v>
      </c>
      <c r="B9366">
        <v>13897</v>
      </c>
      <c r="C9366" t="s">
        <v>76</v>
      </c>
      <c r="D9366">
        <v>118</v>
      </c>
      <c r="E9366" t="s">
        <v>75</v>
      </c>
      <c r="F9366">
        <v>14187</v>
      </c>
      <c r="G9366" t="s">
        <v>1604</v>
      </c>
      <c r="H9366" t="s">
        <v>1603</v>
      </c>
      <c r="I9366" t="s">
        <v>72</v>
      </c>
      <c r="J9366">
        <v>14</v>
      </c>
      <c r="K9366" t="s">
        <v>114</v>
      </c>
      <c r="L9366" t="s">
        <v>78</v>
      </c>
      <c r="M9366">
        <v>2</v>
      </c>
    </row>
    <row r="9367" spans="1:13" x14ac:dyDescent="0.2">
      <c r="A9367" t="s">
        <v>77</v>
      </c>
      <c r="B9367">
        <v>13897</v>
      </c>
      <c r="C9367" t="s">
        <v>76</v>
      </c>
      <c r="D9367">
        <v>115</v>
      </c>
      <c r="E9367" t="s">
        <v>75</v>
      </c>
      <c r="F9367">
        <v>14187</v>
      </c>
      <c r="G9367" t="s">
        <v>1604</v>
      </c>
      <c r="H9367" t="s">
        <v>1603</v>
      </c>
      <c r="I9367" t="s">
        <v>72</v>
      </c>
      <c r="J9367">
        <v>14</v>
      </c>
      <c r="K9367" t="s">
        <v>114</v>
      </c>
      <c r="L9367" t="s">
        <v>78</v>
      </c>
      <c r="M9367">
        <v>3</v>
      </c>
    </row>
    <row r="9368" spans="1:13" x14ac:dyDescent="0.2">
      <c r="A9368" t="s">
        <v>77</v>
      </c>
      <c r="B9368">
        <v>13897</v>
      </c>
      <c r="C9368" t="s">
        <v>76</v>
      </c>
      <c r="D9368">
        <v>2</v>
      </c>
      <c r="E9368" t="s">
        <v>75</v>
      </c>
      <c r="F9368">
        <v>14187</v>
      </c>
      <c r="G9368" t="s">
        <v>1604</v>
      </c>
      <c r="H9368" t="s">
        <v>1603</v>
      </c>
      <c r="I9368" t="s">
        <v>72</v>
      </c>
      <c r="J9368">
        <v>14</v>
      </c>
      <c r="K9368" t="s">
        <v>114</v>
      </c>
      <c r="L9368" t="s">
        <v>78</v>
      </c>
      <c r="M9368">
        <v>1</v>
      </c>
    </row>
    <row r="9369" spans="1:13" x14ac:dyDescent="0.2">
      <c r="A9369" t="s">
        <v>77</v>
      </c>
      <c r="B9369">
        <v>13897</v>
      </c>
      <c r="C9369" t="s">
        <v>76</v>
      </c>
      <c r="D9369">
        <v>80</v>
      </c>
      <c r="E9369" t="s">
        <v>75</v>
      </c>
      <c r="F9369">
        <v>55888</v>
      </c>
      <c r="G9369" t="s">
        <v>1602</v>
      </c>
      <c r="H9369" t="s">
        <v>1601</v>
      </c>
      <c r="I9369" t="s">
        <v>72</v>
      </c>
      <c r="J9369">
        <v>55</v>
      </c>
      <c r="K9369" t="s">
        <v>59</v>
      </c>
      <c r="L9369" t="s">
        <v>71</v>
      </c>
      <c r="M9369">
        <v>208</v>
      </c>
    </row>
    <row r="9370" spans="1:13" x14ac:dyDescent="0.2">
      <c r="A9370" t="s">
        <v>77</v>
      </c>
      <c r="B9370">
        <v>13897</v>
      </c>
      <c r="C9370" t="s">
        <v>76</v>
      </c>
      <c r="D9370">
        <v>94</v>
      </c>
      <c r="E9370" t="s">
        <v>75</v>
      </c>
      <c r="F9370">
        <v>55888</v>
      </c>
      <c r="G9370" t="s">
        <v>1602</v>
      </c>
      <c r="H9370" t="s">
        <v>1601</v>
      </c>
      <c r="I9370" t="s">
        <v>72</v>
      </c>
      <c r="J9370">
        <v>55</v>
      </c>
      <c r="K9370" t="s">
        <v>59</v>
      </c>
      <c r="L9370" t="s">
        <v>71</v>
      </c>
      <c r="M9370">
        <v>111</v>
      </c>
    </row>
    <row r="9371" spans="1:13" x14ac:dyDescent="0.2">
      <c r="A9371" t="s">
        <v>77</v>
      </c>
      <c r="B9371">
        <v>13897</v>
      </c>
      <c r="C9371" t="s">
        <v>76</v>
      </c>
      <c r="D9371">
        <v>95</v>
      </c>
      <c r="E9371" t="s">
        <v>75</v>
      </c>
      <c r="F9371">
        <v>55888</v>
      </c>
      <c r="G9371" t="s">
        <v>1602</v>
      </c>
      <c r="H9371" t="s">
        <v>1601</v>
      </c>
      <c r="I9371" t="s">
        <v>72</v>
      </c>
      <c r="J9371">
        <v>55</v>
      </c>
      <c r="K9371" t="s">
        <v>59</v>
      </c>
      <c r="L9371" t="s">
        <v>71</v>
      </c>
      <c r="M9371">
        <v>169</v>
      </c>
    </row>
    <row r="9372" spans="1:13" x14ac:dyDescent="0.2">
      <c r="A9372" t="s">
        <v>77</v>
      </c>
      <c r="B9372">
        <v>13897</v>
      </c>
      <c r="C9372" t="s">
        <v>76</v>
      </c>
      <c r="D9372">
        <v>114</v>
      </c>
      <c r="E9372" t="s">
        <v>75</v>
      </c>
      <c r="F9372">
        <v>55888</v>
      </c>
      <c r="G9372" t="s">
        <v>1602</v>
      </c>
      <c r="H9372" t="s">
        <v>1601</v>
      </c>
      <c r="I9372" t="s">
        <v>72</v>
      </c>
      <c r="J9372">
        <v>55</v>
      </c>
      <c r="K9372" t="s">
        <v>59</v>
      </c>
      <c r="L9372" t="s">
        <v>71</v>
      </c>
      <c r="M9372">
        <v>368</v>
      </c>
    </row>
    <row r="9373" spans="1:13" x14ac:dyDescent="0.2">
      <c r="A9373" t="s">
        <v>77</v>
      </c>
      <c r="B9373">
        <v>13897</v>
      </c>
      <c r="C9373" t="s">
        <v>76</v>
      </c>
      <c r="D9373">
        <v>1</v>
      </c>
      <c r="E9373" t="s">
        <v>75</v>
      </c>
      <c r="F9373">
        <v>55888</v>
      </c>
      <c r="G9373" t="s">
        <v>1602</v>
      </c>
      <c r="H9373" t="s">
        <v>1601</v>
      </c>
      <c r="I9373" t="s">
        <v>72</v>
      </c>
      <c r="J9373">
        <v>55</v>
      </c>
      <c r="K9373" t="s">
        <v>59</v>
      </c>
      <c r="L9373" t="s">
        <v>71</v>
      </c>
      <c r="M9373">
        <v>475</v>
      </c>
    </row>
    <row r="9374" spans="1:13" x14ac:dyDescent="0.2">
      <c r="A9374" t="s">
        <v>77</v>
      </c>
      <c r="B9374">
        <v>13897</v>
      </c>
      <c r="C9374" t="s">
        <v>76</v>
      </c>
      <c r="D9374">
        <v>112</v>
      </c>
      <c r="E9374" t="s">
        <v>75</v>
      </c>
      <c r="F9374">
        <v>55888</v>
      </c>
      <c r="G9374" t="s">
        <v>1602</v>
      </c>
      <c r="H9374" t="s">
        <v>1601</v>
      </c>
      <c r="I9374" t="s">
        <v>72</v>
      </c>
      <c r="J9374">
        <v>55</v>
      </c>
      <c r="K9374" t="s">
        <v>59</v>
      </c>
      <c r="L9374" t="s">
        <v>71</v>
      </c>
      <c r="M9374">
        <v>592</v>
      </c>
    </row>
    <row r="9375" spans="1:13" x14ac:dyDescent="0.2">
      <c r="A9375" t="s">
        <v>77</v>
      </c>
      <c r="B9375">
        <v>13897</v>
      </c>
      <c r="C9375" t="s">
        <v>76</v>
      </c>
      <c r="D9375">
        <v>2</v>
      </c>
      <c r="E9375" t="s">
        <v>75</v>
      </c>
      <c r="F9375">
        <v>55888</v>
      </c>
      <c r="G9375" t="s">
        <v>1602</v>
      </c>
      <c r="H9375" t="s">
        <v>1601</v>
      </c>
      <c r="I9375" t="s">
        <v>72</v>
      </c>
      <c r="J9375">
        <v>55</v>
      </c>
      <c r="K9375" t="s">
        <v>59</v>
      </c>
      <c r="L9375" t="s">
        <v>71</v>
      </c>
      <c r="M9375">
        <v>190</v>
      </c>
    </row>
    <row r="9376" spans="1:13" x14ac:dyDescent="0.2">
      <c r="A9376" t="s">
        <v>77</v>
      </c>
      <c r="B9376">
        <v>13897</v>
      </c>
      <c r="C9376" t="s">
        <v>76</v>
      </c>
      <c r="D9376">
        <v>113</v>
      </c>
      <c r="E9376" t="s">
        <v>75</v>
      </c>
      <c r="F9376">
        <v>55888</v>
      </c>
      <c r="G9376" t="s">
        <v>1602</v>
      </c>
      <c r="H9376" t="s">
        <v>1601</v>
      </c>
      <c r="I9376" t="s">
        <v>72</v>
      </c>
      <c r="J9376">
        <v>55</v>
      </c>
      <c r="K9376" t="s">
        <v>59</v>
      </c>
      <c r="L9376" t="s">
        <v>71</v>
      </c>
      <c r="M9376">
        <v>126</v>
      </c>
    </row>
    <row r="9377" spans="1:13" x14ac:dyDescent="0.2">
      <c r="A9377" t="s">
        <v>77</v>
      </c>
      <c r="B9377">
        <v>13897</v>
      </c>
      <c r="C9377" t="s">
        <v>76</v>
      </c>
      <c r="D9377">
        <v>117</v>
      </c>
      <c r="E9377" t="s">
        <v>75</v>
      </c>
      <c r="F9377">
        <v>55888</v>
      </c>
      <c r="G9377" t="s">
        <v>1602</v>
      </c>
      <c r="H9377" t="s">
        <v>1601</v>
      </c>
      <c r="I9377" t="s">
        <v>72</v>
      </c>
      <c r="J9377">
        <v>55</v>
      </c>
      <c r="K9377" t="s">
        <v>59</v>
      </c>
      <c r="L9377" t="s">
        <v>71</v>
      </c>
      <c r="M9377">
        <v>121</v>
      </c>
    </row>
    <row r="9378" spans="1:13" x14ac:dyDescent="0.2">
      <c r="A9378" t="s">
        <v>77</v>
      </c>
      <c r="B9378">
        <v>13897</v>
      </c>
      <c r="C9378" t="s">
        <v>76</v>
      </c>
      <c r="D9378">
        <v>93</v>
      </c>
      <c r="E9378" t="s">
        <v>75</v>
      </c>
      <c r="F9378">
        <v>55888</v>
      </c>
      <c r="G9378" t="s">
        <v>1602</v>
      </c>
      <c r="H9378" t="s">
        <v>1601</v>
      </c>
      <c r="I9378" t="s">
        <v>72</v>
      </c>
      <c r="J9378">
        <v>55</v>
      </c>
      <c r="K9378" t="s">
        <v>59</v>
      </c>
      <c r="L9378" t="s">
        <v>71</v>
      </c>
      <c r="M9378">
        <v>118</v>
      </c>
    </row>
    <row r="9379" spans="1:13" x14ac:dyDescent="0.2">
      <c r="A9379" t="s">
        <v>77</v>
      </c>
      <c r="B9379">
        <v>13897</v>
      </c>
      <c r="C9379" t="s">
        <v>76</v>
      </c>
      <c r="D9379">
        <v>83</v>
      </c>
      <c r="E9379" t="s">
        <v>75</v>
      </c>
      <c r="F9379">
        <v>55888</v>
      </c>
      <c r="G9379" t="s">
        <v>1602</v>
      </c>
      <c r="H9379" t="s">
        <v>1601</v>
      </c>
      <c r="I9379" t="s">
        <v>72</v>
      </c>
      <c r="J9379">
        <v>55</v>
      </c>
      <c r="K9379" t="s">
        <v>59</v>
      </c>
      <c r="L9379" t="s">
        <v>71</v>
      </c>
      <c r="M9379">
        <v>79</v>
      </c>
    </row>
    <row r="9380" spans="1:13" x14ac:dyDescent="0.2">
      <c r="A9380" t="s">
        <v>77</v>
      </c>
      <c r="B9380">
        <v>13897</v>
      </c>
      <c r="C9380" t="s">
        <v>76</v>
      </c>
      <c r="D9380">
        <v>82</v>
      </c>
      <c r="E9380" t="s">
        <v>75</v>
      </c>
      <c r="F9380">
        <v>55888</v>
      </c>
      <c r="G9380" t="s">
        <v>1602</v>
      </c>
      <c r="H9380" t="s">
        <v>1601</v>
      </c>
      <c r="I9380" t="s">
        <v>72</v>
      </c>
      <c r="J9380">
        <v>55</v>
      </c>
      <c r="K9380" t="s">
        <v>59</v>
      </c>
      <c r="L9380" t="s">
        <v>71</v>
      </c>
      <c r="M9380">
        <v>303</v>
      </c>
    </row>
    <row r="9381" spans="1:13" x14ac:dyDescent="0.2">
      <c r="A9381" t="s">
        <v>77</v>
      </c>
      <c r="B9381">
        <v>13897</v>
      </c>
      <c r="C9381" t="s">
        <v>76</v>
      </c>
      <c r="D9381">
        <v>3</v>
      </c>
      <c r="E9381" t="s">
        <v>75</v>
      </c>
      <c r="F9381">
        <v>55888</v>
      </c>
      <c r="G9381" t="s">
        <v>1602</v>
      </c>
      <c r="H9381" t="s">
        <v>1601</v>
      </c>
      <c r="I9381" t="s">
        <v>72</v>
      </c>
      <c r="J9381">
        <v>55</v>
      </c>
      <c r="K9381" t="s">
        <v>59</v>
      </c>
      <c r="L9381" t="s">
        <v>71</v>
      </c>
      <c r="M9381">
        <v>234</v>
      </c>
    </row>
    <row r="9382" spans="1:13" x14ac:dyDescent="0.2">
      <c r="A9382" t="s">
        <v>77</v>
      </c>
      <c r="B9382">
        <v>13897</v>
      </c>
      <c r="C9382" t="s">
        <v>76</v>
      </c>
      <c r="D9382">
        <v>85</v>
      </c>
      <c r="E9382" t="s">
        <v>75</v>
      </c>
      <c r="F9382">
        <v>55888</v>
      </c>
      <c r="G9382" t="s">
        <v>1602</v>
      </c>
      <c r="H9382" t="s">
        <v>1601</v>
      </c>
      <c r="I9382" t="s">
        <v>72</v>
      </c>
      <c r="J9382">
        <v>55</v>
      </c>
      <c r="K9382" t="s">
        <v>59</v>
      </c>
      <c r="L9382" t="s">
        <v>71</v>
      </c>
      <c r="M9382">
        <v>108</v>
      </c>
    </row>
    <row r="9383" spans="1:13" x14ac:dyDescent="0.2">
      <c r="A9383" t="s">
        <v>77</v>
      </c>
      <c r="B9383">
        <v>13897</v>
      </c>
      <c r="C9383" t="s">
        <v>76</v>
      </c>
      <c r="D9383">
        <v>116</v>
      </c>
      <c r="E9383" t="s">
        <v>75</v>
      </c>
      <c r="F9383">
        <v>55888</v>
      </c>
      <c r="G9383" t="s">
        <v>1602</v>
      </c>
      <c r="H9383" t="s">
        <v>1601</v>
      </c>
      <c r="I9383" t="s">
        <v>72</v>
      </c>
      <c r="J9383">
        <v>55</v>
      </c>
      <c r="K9383" t="s">
        <v>59</v>
      </c>
      <c r="L9383" t="s">
        <v>71</v>
      </c>
      <c r="M9383">
        <v>82</v>
      </c>
    </row>
    <row r="9384" spans="1:13" x14ac:dyDescent="0.2">
      <c r="A9384" t="s">
        <v>77</v>
      </c>
      <c r="B9384">
        <v>13897</v>
      </c>
      <c r="C9384" t="s">
        <v>76</v>
      </c>
      <c r="D9384">
        <v>118</v>
      </c>
      <c r="E9384" t="s">
        <v>75</v>
      </c>
      <c r="F9384">
        <v>55888</v>
      </c>
      <c r="G9384" t="s">
        <v>1602</v>
      </c>
      <c r="H9384" t="s">
        <v>1601</v>
      </c>
      <c r="I9384" t="s">
        <v>72</v>
      </c>
      <c r="J9384">
        <v>55</v>
      </c>
      <c r="K9384" t="s">
        <v>59</v>
      </c>
      <c r="L9384" t="s">
        <v>71</v>
      </c>
      <c r="M9384">
        <v>363</v>
      </c>
    </row>
    <row r="9385" spans="1:13" x14ac:dyDescent="0.2">
      <c r="A9385" t="s">
        <v>77</v>
      </c>
      <c r="B9385">
        <v>13897</v>
      </c>
      <c r="C9385" t="s">
        <v>76</v>
      </c>
      <c r="D9385">
        <v>115</v>
      </c>
      <c r="E9385" t="s">
        <v>75</v>
      </c>
      <c r="F9385">
        <v>55888</v>
      </c>
      <c r="G9385" t="s">
        <v>1602</v>
      </c>
      <c r="H9385" t="s">
        <v>1601</v>
      </c>
      <c r="I9385" t="s">
        <v>72</v>
      </c>
      <c r="J9385">
        <v>55</v>
      </c>
      <c r="K9385" t="s">
        <v>59</v>
      </c>
      <c r="L9385" t="s">
        <v>71</v>
      </c>
      <c r="M9385">
        <v>219</v>
      </c>
    </row>
    <row r="9386" spans="1:13" x14ac:dyDescent="0.2">
      <c r="A9386" t="s">
        <v>77</v>
      </c>
      <c r="B9386">
        <v>13897</v>
      </c>
      <c r="C9386" t="s">
        <v>76</v>
      </c>
      <c r="D9386">
        <v>1</v>
      </c>
      <c r="E9386" t="s">
        <v>75</v>
      </c>
      <c r="F9386">
        <v>25015</v>
      </c>
      <c r="G9386" t="s">
        <v>1600</v>
      </c>
      <c r="H9386" t="s">
        <v>1599</v>
      </c>
      <c r="I9386" t="s">
        <v>72</v>
      </c>
      <c r="J9386">
        <v>25</v>
      </c>
      <c r="K9386" t="s">
        <v>50</v>
      </c>
      <c r="L9386" t="s">
        <v>71</v>
      </c>
      <c r="M9386">
        <v>1</v>
      </c>
    </row>
    <row r="9387" spans="1:13" x14ac:dyDescent="0.2">
      <c r="A9387" t="s">
        <v>77</v>
      </c>
      <c r="B9387">
        <v>13897</v>
      </c>
      <c r="C9387" t="s">
        <v>76</v>
      </c>
      <c r="D9387">
        <v>80</v>
      </c>
      <c r="E9387" t="s">
        <v>75</v>
      </c>
      <c r="F9387">
        <v>25015</v>
      </c>
      <c r="G9387" t="s">
        <v>1600</v>
      </c>
      <c r="H9387" t="s">
        <v>1599</v>
      </c>
      <c r="I9387" t="s">
        <v>72</v>
      </c>
      <c r="J9387">
        <v>25</v>
      </c>
      <c r="K9387" t="s">
        <v>50</v>
      </c>
      <c r="L9387" t="s">
        <v>71</v>
      </c>
      <c r="M9387">
        <v>5</v>
      </c>
    </row>
    <row r="9388" spans="1:13" x14ac:dyDescent="0.2">
      <c r="A9388" t="s">
        <v>77</v>
      </c>
      <c r="B9388">
        <v>13897</v>
      </c>
      <c r="C9388" t="s">
        <v>76</v>
      </c>
      <c r="D9388">
        <v>116</v>
      </c>
      <c r="E9388" t="s">
        <v>75</v>
      </c>
      <c r="F9388">
        <v>25015</v>
      </c>
      <c r="G9388" t="s">
        <v>1600</v>
      </c>
      <c r="H9388" t="s">
        <v>1599</v>
      </c>
      <c r="I9388" t="s">
        <v>72</v>
      </c>
      <c r="J9388">
        <v>25</v>
      </c>
      <c r="K9388" t="s">
        <v>50</v>
      </c>
      <c r="L9388" t="s">
        <v>71</v>
      </c>
      <c r="M9388">
        <v>2</v>
      </c>
    </row>
    <row r="9389" spans="1:13" x14ac:dyDescent="0.2">
      <c r="A9389" t="s">
        <v>77</v>
      </c>
      <c r="B9389">
        <v>13897</v>
      </c>
      <c r="C9389" t="s">
        <v>76</v>
      </c>
      <c r="D9389">
        <v>112</v>
      </c>
      <c r="E9389" t="s">
        <v>75</v>
      </c>
      <c r="F9389">
        <v>25015</v>
      </c>
      <c r="G9389" t="s">
        <v>1600</v>
      </c>
      <c r="H9389" t="s">
        <v>1599</v>
      </c>
      <c r="I9389" t="s">
        <v>72</v>
      </c>
      <c r="J9389">
        <v>25</v>
      </c>
      <c r="K9389" t="s">
        <v>50</v>
      </c>
      <c r="L9389" t="s">
        <v>71</v>
      </c>
      <c r="M9389">
        <v>2</v>
      </c>
    </row>
    <row r="9390" spans="1:13" x14ac:dyDescent="0.2">
      <c r="A9390" t="s">
        <v>77</v>
      </c>
      <c r="B9390">
        <v>13897</v>
      </c>
      <c r="C9390" t="s">
        <v>76</v>
      </c>
      <c r="D9390">
        <v>93</v>
      </c>
      <c r="E9390" t="s">
        <v>75</v>
      </c>
      <c r="F9390">
        <v>25015</v>
      </c>
      <c r="G9390" t="s">
        <v>1600</v>
      </c>
      <c r="H9390" t="s">
        <v>1599</v>
      </c>
      <c r="I9390" t="s">
        <v>72</v>
      </c>
      <c r="J9390">
        <v>25</v>
      </c>
      <c r="K9390" t="s">
        <v>50</v>
      </c>
      <c r="L9390" t="s">
        <v>71</v>
      </c>
      <c r="M9390">
        <v>6</v>
      </c>
    </row>
    <row r="9391" spans="1:13" x14ac:dyDescent="0.2">
      <c r="A9391" t="s">
        <v>77</v>
      </c>
      <c r="B9391">
        <v>13897</v>
      </c>
      <c r="C9391" t="s">
        <v>76</v>
      </c>
      <c r="D9391">
        <v>85</v>
      </c>
      <c r="E9391" t="s">
        <v>75</v>
      </c>
      <c r="F9391">
        <v>25015</v>
      </c>
      <c r="G9391" t="s">
        <v>1600</v>
      </c>
      <c r="H9391" t="s">
        <v>1599</v>
      </c>
      <c r="I9391" t="s">
        <v>72</v>
      </c>
      <c r="J9391">
        <v>25</v>
      </c>
      <c r="K9391" t="s">
        <v>50</v>
      </c>
      <c r="L9391" t="s">
        <v>71</v>
      </c>
      <c r="M9391">
        <v>8</v>
      </c>
    </row>
    <row r="9392" spans="1:13" x14ac:dyDescent="0.2">
      <c r="A9392" t="s">
        <v>77</v>
      </c>
      <c r="B9392">
        <v>13897</v>
      </c>
      <c r="C9392" t="s">
        <v>76</v>
      </c>
      <c r="D9392">
        <v>83</v>
      </c>
      <c r="E9392" t="s">
        <v>75</v>
      </c>
      <c r="F9392">
        <v>25015</v>
      </c>
      <c r="G9392" t="s">
        <v>1600</v>
      </c>
      <c r="H9392" t="s">
        <v>1599</v>
      </c>
      <c r="I9392" t="s">
        <v>72</v>
      </c>
      <c r="J9392">
        <v>25</v>
      </c>
      <c r="K9392" t="s">
        <v>50</v>
      </c>
      <c r="L9392" t="s">
        <v>71</v>
      </c>
      <c r="M9392">
        <v>4</v>
      </c>
    </row>
    <row r="9393" spans="1:13" x14ac:dyDescent="0.2">
      <c r="A9393" t="s">
        <v>77</v>
      </c>
      <c r="B9393">
        <v>13897</v>
      </c>
      <c r="C9393" t="s">
        <v>76</v>
      </c>
      <c r="D9393">
        <v>115</v>
      </c>
      <c r="E9393" t="s">
        <v>75</v>
      </c>
      <c r="F9393">
        <v>25015</v>
      </c>
      <c r="G9393" t="s">
        <v>1600</v>
      </c>
      <c r="H9393" t="s">
        <v>1599</v>
      </c>
      <c r="I9393" t="s">
        <v>72</v>
      </c>
      <c r="J9393">
        <v>25</v>
      </c>
      <c r="K9393" t="s">
        <v>50</v>
      </c>
      <c r="L9393" t="s">
        <v>71</v>
      </c>
      <c r="M9393">
        <v>64</v>
      </c>
    </row>
    <row r="9394" spans="1:13" x14ac:dyDescent="0.2">
      <c r="A9394" t="s">
        <v>77</v>
      </c>
      <c r="B9394">
        <v>13897</v>
      </c>
      <c r="C9394" t="s">
        <v>76</v>
      </c>
      <c r="D9394">
        <v>113</v>
      </c>
      <c r="E9394" t="s">
        <v>75</v>
      </c>
      <c r="F9394">
        <v>25015</v>
      </c>
      <c r="G9394" t="s">
        <v>1600</v>
      </c>
      <c r="H9394" t="s">
        <v>1599</v>
      </c>
      <c r="I9394" t="s">
        <v>72</v>
      </c>
      <c r="J9394">
        <v>25</v>
      </c>
      <c r="K9394" t="s">
        <v>50</v>
      </c>
      <c r="L9394" t="s">
        <v>71</v>
      </c>
      <c r="M9394">
        <v>8</v>
      </c>
    </row>
    <row r="9395" spans="1:13" x14ac:dyDescent="0.2">
      <c r="A9395" t="s">
        <v>77</v>
      </c>
      <c r="B9395">
        <v>13897</v>
      </c>
      <c r="C9395" t="s">
        <v>76</v>
      </c>
      <c r="D9395">
        <v>95</v>
      </c>
      <c r="E9395" t="s">
        <v>75</v>
      </c>
      <c r="F9395">
        <v>25015</v>
      </c>
      <c r="G9395" t="s">
        <v>1600</v>
      </c>
      <c r="H9395" t="s">
        <v>1599</v>
      </c>
      <c r="I9395" t="s">
        <v>72</v>
      </c>
      <c r="J9395">
        <v>25</v>
      </c>
      <c r="K9395" t="s">
        <v>50</v>
      </c>
      <c r="L9395" t="s">
        <v>71</v>
      </c>
      <c r="M9395">
        <v>5</v>
      </c>
    </row>
    <row r="9396" spans="1:13" x14ac:dyDescent="0.2">
      <c r="A9396" t="s">
        <v>77</v>
      </c>
      <c r="B9396">
        <v>13897</v>
      </c>
      <c r="C9396" t="s">
        <v>76</v>
      </c>
      <c r="D9396">
        <v>2</v>
      </c>
      <c r="E9396" t="s">
        <v>75</v>
      </c>
      <c r="F9396">
        <v>25015</v>
      </c>
      <c r="G9396" t="s">
        <v>1600</v>
      </c>
      <c r="H9396" t="s">
        <v>1599</v>
      </c>
      <c r="I9396" t="s">
        <v>72</v>
      </c>
      <c r="J9396">
        <v>25</v>
      </c>
      <c r="K9396" t="s">
        <v>50</v>
      </c>
      <c r="L9396" t="s">
        <v>71</v>
      </c>
      <c r="M9396">
        <v>0</v>
      </c>
    </row>
    <row r="9397" spans="1:13" x14ac:dyDescent="0.2">
      <c r="A9397" t="s">
        <v>77</v>
      </c>
      <c r="B9397">
        <v>13897</v>
      </c>
      <c r="C9397" t="s">
        <v>76</v>
      </c>
      <c r="D9397">
        <v>94</v>
      </c>
      <c r="E9397" t="s">
        <v>75</v>
      </c>
      <c r="F9397">
        <v>25015</v>
      </c>
      <c r="G9397" t="s">
        <v>1600</v>
      </c>
      <c r="H9397" t="s">
        <v>1599</v>
      </c>
      <c r="I9397" t="s">
        <v>72</v>
      </c>
      <c r="J9397">
        <v>25</v>
      </c>
      <c r="K9397" t="s">
        <v>50</v>
      </c>
      <c r="L9397" t="s">
        <v>71</v>
      </c>
      <c r="M9397">
        <v>2</v>
      </c>
    </row>
    <row r="9398" spans="1:13" x14ac:dyDescent="0.2">
      <c r="A9398" t="s">
        <v>77</v>
      </c>
      <c r="B9398">
        <v>13897</v>
      </c>
      <c r="C9398" t="s">
        <v>76</v>
      </c>
      <c r="D9398">
        <v>3</v>
      </c>
      <c r="E9398" t="s">
        <v>75</v>
      </c>
      <c r="F9398">
        <v>25015</v>
      </c>
      <c r="G9398" t="s">
        <v>1600</v>
      </c>
      <c r="H9398" t="s">
        <v>1599</v>
      </c>
      <c r="I9398" t="s">
        <v>72</v>
      </c>
      <c r="J9398">
        <v>25</v>
      </c>
      <c r="K9398" t="s">
        <v>50</v>
      </c>
      <c r="L9398" t="s">
        <v>71</v>
      </c>
      <c r="M9398">
        <v>0</v>
      </c>
    </row>
    <row r="9399" spans="1:13" x14ac:dyDescent="0.2">
      <c r="A9399" t="s">
        <v>77</v>
      </c>
      <c r="B9399">
        <v>13897</v>
      </c>
      <c r="C9399" t="s">
        <v>76</v>
      </c>
      <c r="D9399">
        <v>114</v>
      </c>
      <c r="E9399" t="s">
        <v>75</v>
      </c>
      <c r="F9399">
        <v>25015</v>
      </c>
      <c r="G9399" t="s">
        <v>1600</v>
      </c>
      <c r="H9399" t="s">
        <v>1599</v>
      </c>
      <c r="I9399" t="s">
        <v>72</v>
      </c>
      <c r="J9399">
        <v>25</v>
      </c>
      <c r="K9399" t="s">
        <v>50</v>
      </c>
      <c r="L9399" t="s">
        <v>71</v>
      </c>
      <c r="M9399">
        <v>2</v>
      </c>
    </row>
    <row r="9400" spans="1:13" x14ac:dyDescent="0.2">
      <c r="A9400" t="s">
        <v>77</v>
      </c>
      <c r="B9400">
        <v>13897</v>
      </c>
      <c r="C9400" t="s">
        <v>76</v>
      </c>
      <c r="D9400">
        <v>82</v>
      </c>
      <c r="E9400" t="s">
        <v>75</v>
      </c>
      <c r="F9400">
        <v>25015</v>
      </c>
      <c r="G9400" t="s">
        <v>1600</v>
      </c>
      <c r="H9400" t="s">
        <v>1599</v>
      </c>
      <c r="I9400" t="s">
        <v>72</v>
      </c>
      <c r="J9400">
        <v>25</v>
      </c>
      <c r="K9400" t="s">
        <v>50</v>
      </c>
      <c r="L9400" t="s">
        <v>71</v>
      </c>
      <c r="M9400">
        <v>5</v>
      </c>
    </row>
    <row r="9401" spans="1:13" x14ac:dyDescent="0.2">
      <c r="A9401" t="s">
        <v>77</v>
      </c>
      <c r="B9401">
        <v>13897</v>
      </c>
      <c r="C9401" t="s">
        <v>76</v>
      </c>
      <c r="D9401">
        <v>117</v>
      </c>
      <c r="E9401" t="s">
        <v>75</v>
      </c>
      <c r="F9401">
        <v>25015</v>
      </c>
      <c r="G9401" t="s">
        <v>1600</v>
      </c>
      <c r="H9401" t="s">
        <v>1599</v>
      </c>
      <c r="I9401" t="s">
        <v>72</v>
      </c>
      <c r="J9401">
        <v>25</v>
      </c>
      <c r="K9401" t="s">
        <v>50</v>
      </c>
      <c r="L9401" t="s">
        <v>71</v>
      </c>
      <c r="M9401">
        <v>0</v>
      </c>
    </row>
    <row r="9402" spans="1:13" x14ac:dyDescent="0.2">
      <c r="A9402" t="s">
        <v>77</v>
      </c>
      <c r="B9402">
        <v>13897</v>
      </c>
      <c r="C9402" t="s">
        <v>76</v>
      </c>
      <c r="D9402">
        <v>118</v>
      </c>
      <c r="E9402" t="s">
        <v>75</v>
      </c>
      <c r="F9402">
        <v>25015</v>
      </c>
      <c r="G9402" t="s">
        <v>1600</v>
      </c>
      <c r="H9402" t="s">
        <v>1599</v>
      </c>
      <c r="I9402" t="s">
        <v>72</v>
      </c>
      <c r="J9402">
        <v>25</v>
      </c>
      <c r="K9402" t="s">
        <v>50</v>
      </c>
      <c r="L9402" t="s">
        <v>71</v>
      </c>
      <c r="M9402">
        <v>115</v>
      </c>
    </row>
    <row r="9403" spans="1:13" x14ac:dyDescent="0.2">
      <c r="A9403" t="s">
        <v>77</v>
      </c>
      <c r="B9403">
        <v>13897</v>
      </c>
      <c r="C9403" t="s">
        <v>76</v>
      </c>
      <c r="D9403">
        <v>117</v>
      </c>
      <c r="E9403" t="s">
        <v>75</v>
      </c>
      <c r="F9403">
        <v>50300</v>
      </c>
      <c r="G9403" t="s">
        <v>1598</v>
      </c>
      <c r="H9403" t="s">
        <v>1597</v>
      </c>
      <c r="I9403" t="s">
        <v>72</v>
      </c>
      <c r="J9403">
        <v>50</v>
      </c>
      <c r="K9403" t="s">
        <v>62</v>
      </c>
      <c r="L9403" t="s">
        <v>71</v>
      </c>
      <c r="M9403">
        <v>10</v>
      </c>
    </row>
    <row r="9404" spans="1:13" x14ac:dyDescent="0.2">
      <c r="A9404" t="s">
        <v>77</v>
      </c>
      <c r="B9404">
        <v>13897</v>
      </c>
      <c r="C9404" t="s">
        <v>76</v>
      </c>
      <c r="D9404">
        <v>85</v>
      </c>
      <c r="E9404" t="s">
        <v>75</v>
      </c>
      <c r="F9404">
        <v>50300</v>
      </c>
      <c r="G9404" t="s">
        <v>1598</v>
      </c>
      <c r="H9404" t="s">
        <v>1597</v>
      </c>
      <c r="I9404" t="s">
        <v>72</v>
      </c>
      <c r="J9404">
        <v>50</v>
      </c>
      <c r="K9404" t="s">
        <v>62</v>
      </c>
      <c r="L9404" t="s">
        <v>71</v>
      </c>
      <c r="M9404">
        <v>5</v>
      </c>
    </row>
    <row r="9405" spans="1:13" x14ac:dyDescent="0.2">
      <c r="A9405" t="s">
        <v>77</v>
      </c>
      <c r="B9405">
        <v>13897</v>
      </c>
      <c r="C9405" t="s">
        <v>76</v>
      </c>
      <c r="D9405">
        <v>80</v>
      </c>
      <c r="E9405" t="s">
        <v>75</v>
      </c>
      <c r="F9405">
        <v>50300</v>
      </c>
      <c r="G9405" t="s">
        <v>1598</v>
      </c>
      <c r="H9405" t="s">
        <v>1597</v>
      </c>
      <c r="I9405" t="s">
        <v>72</v>
      </c>
      <c r="J9405">
        <v>50</v>
      </c>
      <c r="K9405" t="s">
        <v>62</v>
      </c>
      <c r="L9405" t="s">
        <v>71</v>
      </c>
      <c r="M9405">
        <v>33</v>
      </c>
    </row>
    <row r="9406" spans="1:13" x14ac:dyDescent="0.2">
      <c r="A9406" t="s">
        <v>77</v>
      </c>
      <c r="B9406">
        <v>13897</v>
      </c>
      <c r="C9406" t="s">
        <v>76</v>
      </c>
      <c r="D9406">
        <v>113</v>
      </c>
      <c r="E9406" t="s">
        <v>75</v>
      </c>
      <c r="F9406">
        <v>50300</v>
      </c>
      <c r="G9406" t="s">
        <v>1598</v>
      </c>
      <c r="H9406" t="s">
        <v>1597</v>
      </c>
      <c r="I9406" t="s">
        <v>72</v>
      </c>
      <c r="J9406">
        <v>50</v>
      </c>
      <c r="K9406" t="s">
        <v>62</v>
      </c>
      <c r="L9406" t="s">
        <v>71</v>
      </c>
      <c r="M9406">
        <v>50</v>
      </c>
    </row>
    <row r="9407" spans="1:13" x14ac:dyDescent="0.2">
      <c r="A9407" t="s">
        <v>77</v>
      </c>
      <c r="B9407">
        <v>13897</v>
      </c>
      <c r="C9407" t="s">
        <v>76</v>
      </c>
      <c r="D9407">
        <v>115</v>
      </c>
      <c r="E9407" t="s">
        <v>75</v>
      </c>
      <c r="F9407">
        <v>50300</v>
      </c>
      <c r="G9407" t="s">
        <v>1598</v>
      </c>
      <c r="H9407" t="s">
        <v>1597</v>
      </c>
      <c r="I9407" t="s">
        <v>72</v>
      </c>
      <c r="J9407">
        <v>50</v>
      </c>
      <c r="K9407" t="s">
        <v>62</v>
      </c>
      <c r="L9407" t="s">
        <v>71</v>
      </c>
      <c r="M9407">
        <v>20</v>
      </c>
    </row>
    <row r="9408" spans="1:13" x14ac:dyDescent="0.2">
      <c r="A9408" t="s">
        <v>77</v>
      </c>
      <c r="B9408">
        <v>13897</v>
      </c>
      <c r="C9408" t="s">
        <v>76</v>
      </c>
      <c r="D9408">
        <v>118</v>
      </c>
      <c r="E9408" t="s">
        <v>75</v>
      </c>
      <c r="F9408">
        <v>50300</v>
      </c>
      <c r="G9408" t="s">
        <v>1598</v>
      </c>
      <c r="H9408" t="s">
        <v>1597</v>
      </c>
      <c r="I9408" t="s">
        <v>72</v>
      </c>
      <c r="J9408">
        <v>50</v>
      </c>
      <c r="K9408" t="s">
        <v>62</v>
      </c>
      <c r="L9408" t="s">
        <v>71</v>
      </c>
      <c r="M9408">
        <v>15</v>
      </c>
    </row>
    <row r="9409" spans="1:13" x14ac:dyDescent="0.2">
      <c r="A9409" t="s">
        <v>77</v>
      </c>
      <c r="B9409">
        <v>13897</v>
      </c>
      <c r="C9409" t="s">
        <v>76</v>
      </c>
      <c r="D9409">
        <v>116</v>
      </c>
      <c r="E9409" t="s">
        <v>75</v>
      </c>
      <c r="F9409">
        <v>50300</v>
      </c>
      <c r="G9409" t="s">
        <v>1598</v>
      </c>
      <c r="H9409" t="s">
        <v>1597</v>
      </c>
      <c r="I9409" t="s">
        <v>72</v>
      </c>
      <c r="J9409">
        <v>50</v>
      </c>
      <c r="K9409" t="s">
        <v>62</v>
      </c>
      <c r="L9409" t="s">
        <v>71</v>
      </c>
      <c r="M9409">
        <v>3</v>
      </c>
    </row>
    <row r="9410" spans="1:13" x14ac:dyDescent="0.2">
      <c r="A9410" t="s">
        <v>77</v>
      </c>
      <c r="B9410">
        <v>13897</v>
      </c>
      <c r="C9410" t="s">
        <v>76</v>
      </c>
      <c r="D9410">
        <v>82</v>
      </c>
      <c r="E9410" t="s">
        <v>75</v>
      </c>
      <c r="F9410">
        <v>50300</v>
      </c>
      <c r="G9410" t="s">
        <v>1598</v>
      </c>
      <c r="H9410" t="s">
        <v>1597</v>
      </c>
      <c r="I9410" t="s">
        <v>72</v>
      </c>
      <c r="J9410">
        <v>50</v>
      </c>
      <c r="K9410" t="s">
        <v>62</v>
      </c>
      <c r="L9410" t="s">
        <v>71</v>
      </c>
      <c r="M9410">
        <v>24</v>
      </c>
    </row>
    <row r="9411" spans="1:13" x14ac:dyDescent="0.2">
      <c r="A9411" t="s">
        <v>77</v>
      </c>
      <c r="B9411">
        <v>13897</v>
      </c>
      <c r="C9411" t="s">
        <v>76</v>
      </c>
      <c r="D9411">
        <v>1</v>
      </c>
      <c r="E9411" t="s">
        <v>75</v>
      </c>
      <c r="F9411">
        <v>50300</v>
      </c>
      <c r="G9411" t="s">
        <v>1598</v>
      </c>
      <c r="H9411" t="s">
        <v>1597</v>
      </c>
      <c r="I9411" t="s">
        <v>72</v>
      </c>
      <c r="J9411">
        <v>50</v>
      </c>
      <c r="K9411" t="s">
        <v>62</v>
      </c>
      <c r="L9411" t="s">
        <v>71</v>
      </c>
      <c r="M9411">
        <v>22</v>
      </c>
    </row>
    <row r="9412" spans="1:13" x14ac:dyDescent="0.2">
      <c r="A9412" t="s">
        <v>77</v>
      </c>
      <c r="B9412">
        <v>13897</v>
      </c>
      <c r="C9412" t="s">
        <v>76</v>
      </c>
      <c r="D9412">
        <v>95</v>
      </c>
      <c r="E9412" t="s">
        <v>75</v>
      </c>
      <c r="F9412">
        <v>50300</v>
      </c>
      <c r="G9412" t="s">
        <v>1598</v>
      </c>
      <c r="H9412" t="s">
        <v>1597</v>
      </c>
      <c r="I9412" t="s">
        <v>72</v>
      </c>
      <c r="J9412">
        <v>50</v>
      </c>
      <c r="K9412" t="s">
        <v>62</v>
      </c>
      <c r="L9412" t="s">
        <v>71</v>
      </c>
      <c r="M9412">
        <v>7</v>
      </c>
    </row>
    <row r="9413" spans="1:13" x14ac:dyDescent="0.2">
      <c r="A9413" t="s">
        <v>77</v>
      </c>
      <c r="B9413">
        <v>13897</v>
      </c>
      <c r="C9413" t="s">
        <v>76</v>
      </c>
      <c r="D9413">
        <v>83</v>
      </c>
      <c r="E9413" t="s">
        <v>75</v>
      </c>
      <c r="F9413">
        <v>50300</v>
      </c>
      <c r="G9413" t="s">
        <v>1598</v>
      </c>
      <c r="H9413" t="s">
        <v>1597</v>
      </c>
      <c r="I9413" t="s">
        <v>72</v>
      </c>
      <c r="J9413">
        <v>50</v>
      </c>
      <c r="K9413" t="s">
        <v>62</v>
      </c>
      <c r="L9413" t="s">
        <v>71</v>
      </c>
      <c r="M9413">
        <v>26</v>
      </c>
    </row>
    <row r="9414" spans="1:13" x14ac:dyDescent="0.2">
      <c r="A9414" t="s">
        <v>77</v>
      </c>
      <c r="B9414">
        <v>13897</v>
      </c>
      <c r="C9414" t="s">
        <v>76</v>
      </c>
      <c r="D9414">
        <v>114</v>
      </c>
      <c r="E9414" t="s">
        <v>75</v>
      </c>
      <c r="F9414">
        <v>50300</v>
      </c>
      <c r="G9414" t="s">
        <v>1598</v>
      </c>
      <c r="H9414" t="s">
        <v>1597</v>
      </c>
      <c r="I9414" t="s">
        <v>72</v>
      </c>
      <c r="J9414">
        <v>50</v>
      </c>
      <c r="K9414" t="s">
        <v>62</v>
      </c>
      <c r="L9414" t="s">
        <v>71</v>
      </c>
      <c r="M9414">
        <v>7</v>
      </c>
    </row>
    <row r="9415" spans="1:13" x14ac:dyDescent="0.2">
      <c r="A9415" t="s">
        <v>77</v>
      </c>
      <c r="B9415">
        <v>13897</v>
      </c>
      <c r="C9415" t="s">
        <v>76</v>
      </c>
      <c r="D9415">
        <v>2</v>
      </c>
      <c r="E9415" t="s">
        <v>75</v>
      </c>
      <c r="F9415">
        <v>50300</v>
      </c>
      <c r="G9415" t="s">
        <v>1598</v>
      </c>
      <c r="H9415" t="s">
        <v>1597</v>
      </c>
      <c r="I9415" t="s">
        <v>72</v>
      </c>
      <c r="J9415">
        <v>50</v>
      </c>
      <c r="K9415" t="s">
        <v>62</v>
      </c>
      <c r="L9415" t="s">
        <v>71</v>
      </c>
      <c r="M9415">
        <v>33</v>
      </c>
    </row>
    <row r="9416" spans="1:13" x14ac:dyDescent="0.2">
      <c r="A9416" t="s">
        <v>77</v>
      </c>
      <c r="B9416">
        <v>13897</v>
      </c>
      <c r="C9416" t="s">
        <v>76</v>
      </c>
      <c r="D9416">
        <v>112</v>
      </c>
      <c r="E9416" t="s">
        <v>75</v>
      </c>
      <c r="F9416">
        <v>50300</v>
      </c>
      <c r="G9416" t="s">
        <v>1598</v>
      </c>
      <c r="H9416" t="s">
        <v>1597</v>
      </c>
      <c r="I9416" t="s">
        <v>72</v>
      </c>
      <c r="J9416">
        <v>50</v>
      </c>
      <c r="K9416" t="s">
        <v>62</v>
      </c>
      <c r="L9416" t="s">
        <v>71</v>
      </c>
      <c r="M9416">
        <v>49</v>
      </c>
    </row>
    <row r="9417" spans="1:13" x14ac:dyDescent="0.2">
      <c r="A9417" t="s">
        <v>77</v>
      </c>
      <c r="B9417">
        <v>13897</v>
      </c>
      <c r="C9417" t="s">
        <v>76</v>
      </c>
      <c r="D9417">
        <v>3</v>
      </c>
      <c r="E9417" t="s">
        <v>75</v>
      </c>
      <c r="F9417">
        <v>50300</v>
      </c>
      <c r="G9417" t="s">
        <v>1598</v>
      </c>
      <c r="H9417" t="s">
        <v>1597</v>
      </c>
      <c r="I9417" t="s">
        <v>72</v>
      </c>
      <c r="J9417">
        <v>50</v>
      </c>
      <c r="K9417" t="s">
        <v>62</v>
      </c>
      <c r="L9417" t="s">
        <v>71</v>
      </c>
      <c r="M9417">
        <v>32</v>
      </c>
    </row>
    <row r="9418" spans="1:13" x14ac:dyDescent="0.2">
      <c r="A9418" t="s">
        <v>77</v>
      </c>
      <c r="B9418">
        <v>13897</v>
      </c>
      <c r="C9418" t="s">
        <v>76</v>
      </c>
      <c r="D9418">
        <v>94</v>
      </c>
      <c r="E9418" t="s">
        <v>75</v>
      </c>
      <c r="F9418">
        <v>50300</v>
      </c>
      <c r="G9418" t="s">
        <v>1598</v>
      </c>
      <c r="H9418" t="s">
        <v>1597</v>
      </c>
      <c r="I9418" t="s">
        <v>72</v>
      </c>
      <c r="J9418">
        <v>50</v>
      </c>
      <c r="K9418" t="s">
        <v>62</v>
      </c>
      <c r="L9418" t="s">
        <v>71</v>
      </c>
      <c r="M9418">
        <v>9</v>
      </c>
    </row>
    <row r="9419" spans="1:13" x14ac:dyDescent="0.2">
      <c r="A9419" t="s">
        <v>77</v>
      </c>
      <c r="B9419">
        <v>13897</v>
      </c>
      <c r="C9419" t="s">
        <v>76</v>
      </c>
      <c r="D9419">
        <v>93</v>
      </c>
      <c r="E9419" t="s">
        <v>75</v>
      </c>
      <c r="F9419">
        <v>50300</v>
      </c>
      <c r="G9419" t="s">
        <v>1598</v>
      </c>
      <c r="H9419" t="s">
        <v>1597</v>
      </c>
      <c r="I9419" t="s">
        <v>72</v>
      </c>
      <c r="J9419">
        <v>50</v>
      </c>
      <c r="K9419" t="s">
        <v>62</v>
      </c>
      <c r="L9419" t="s">
        <v>71</v>
      </c>
      <c r="M9419">
        <v>15</v>
      </c>
    </row>
    <row r="9420" spans="1:13" x14ac:dyDescent="0.2">
      <c r="A9420" t="s">
        <v>77</v>
      </c>
      <c r="B9420">
        <v>13897</v>
      </c>
      <c r="C9420" t="s">
        <v>76</v>
      </c>
      <c r="D9420">
        <v>112</v>
      </c>
      <c r="E9420" t="s">
        <v>75</v>
      </c>
      <c r="F9420">
        <v>36988</v>
      </c>
      <c r="G9420" t="s">
        <v>1596</v>
      </c>
      <c r="H9420" t="s">
        <v>1595</v>
      </c>
      <c r="I9420" t="s">
        <v>72</v>
      </c>
      <c r="J9420">
        <v>36</v>
      </c>
      <c r="K9420" t="s">
        <v>103</v>
      </c>
      <c r="L9420" t="s">
        <v>78</v>
      </c>
      <c r="M9420">
        <v>0</v>
      </c>
    </row>
    <row r="9421" spans="1:13" x14ac:dyDescent="0.2">
      <c r="A9421" t="s">
        <v>77</v>
      </c>
      <c r="B9421">
        <v>13897</v>
      </c>
      <c r="C9421" t="s">
        <v>76</v>
      </c>
      <c r="D9421">
        <v>1</v>
      </c>
      <c r="E9421" t="s">
        <v>75</v>
      </c>
      <c r="F9421">
        <v>36988</v>
      </c>
      <c r="G9421" t="s">
        <v>1596</v>
      </c>
      <c r="H9421" t="s">
        <v>1595</v>
      </c>
      <c r="I9421" t="s">
        <v>72</v>
      </c>
      <c r="J9421">
        <v>36</v>
      </c>
      <c r="K9421" t="s">
        <v>103</v>
      </c>
      <c r="L9421" t="s">
        <v>78</v>
      </c>
      <c r="M9421">
        <v>0</v>
      </c>
    </row>
    <row r="9422" spans="1:13" x14ac:dyDescent="0.2">
      <c r="A9422" t="s">
        <v>77</v>
      </c>
      <c r="B9422">
        <v>13897</v>
      </c>
      <c r="C9422" t="s">
        <v>76</v>
      </c>
      <c r="D9422">
        <v>85</v>
      </c>
      <c r="E9422" t="s">
        <v>75</v>
      </c>
      <c r="F9422">
        <v>36988</v>
      </c>
      <c r="G9422" t="s">
        <v>1596</v>
      </c>
      <c r="H9422" t="s">
        <v>1595</v>
      </c>
      <c r="I9422" t="s">
        <v>72</v>
      </c>
      <c r="J9422">
        <v>36</v>
      </c>
      <c r="K9422" t="s">
        <v>103</v>
      </c>
      <c r="L9422" t="s">
        <v>78</v>
      </c>
      <c r="M9422">
        <v>1</v>
      </c>
    </row>
    <row r="9423" spans="1:13" x14ac:dyDescent="0.2">
      <c r="A9423" t="s">
        <v>77</v>
      </c>
      <c r="B9423">
        <v>13897</v>
      </c>
      <c r="C9423" t="s">
        <v>76</v>
      </c>
      <c r="D9423">
        <v>115</v>
      </c>
      <c r="E9423" t="s">
        <v>75</v>
      </c>
      <c r="F9423">
        <v>36988</v>
      </c>
      <c r="G9423" t="s">
        <v>1596</v>
      </c>
      <c r="H9423" t="s">
        <v>1595</v>
      </c>
      <c r="I9423" t="s">
        <v>72</v>
      </c>
      <c r="J9423">
        <v>36</v>
      </c>
      <c r="K9423" t="s">
        <v>103</v>
      </c>
      <c r="L9423" t="s">
        <v>78</v>
      </c>
      <c r="M9423">
        <v>0</v>
      </c>
    </row>
    <row r="9424" spans="1:13" x14ac:dyDescent="0.2">
      <c r="A9424" t="s">
        <v>77</v>
      </c>
      <c r="B9424">
        <v>13897</v>
      </c>
      <c r="C9424" t="s">
        <v>76</v>
      </c>
      <c r="D9424">
        <v>2</v>
      </c>
      <c r="E9424" t="s">
        <v>75</v>
      </c>
      <c r="F9424">
        <v>36988</v>
      </c>
      <c r="G9424" t="s">
        <v>1596</v>
      </c>
      <c r="H9424" t="s">
        <v>1595</v>
      </c>
      <c r="I9424" t="s">
        <v>72</v>
      </c>
      <c r="J9424">
        <v>36</v>
      </c>
      <c r="K9424" t="s">
        <v>103</v>
      </c>
      <c r="L9424" t="s">
        <v>78</v>
      </c>
      <c r="M9424">
        <v>0</v>
      </c>
    </row>
    <row r="9425" spans="1:13" x14ac:dyDescent="0.2">
      <c r="A9425" t="s">
        <v>77</v>
      </c>
      <c r="B9425">
        <v>13897</v>
      </c>
      <c r="C9425" t="s">
        <v>76</v>
      </c>
      <c r="D9425">
        <v>95</v>
      </c>
      <c r="E9425" t="s">
        <v>75</v>
      </c>
      <c r="F9425">
        <v>36988</v>
      </c>
      <c r="G9425" t="s">
        <v>1596</v>
      </c>
      <c r="H9425" t="s">
        <v>1595</v>
      </c>
      <c r="I9425" t="s">
        <v>72</v>
      </c>
      <c r="J9425">
        <v>36</v>
      </c>
      <c r="K9425" t="s">
        <v>103</v>
      </c>
      <c r="L9425" t="s">
        <v>78</v>
      </c>
      <c r="M9425">
        <v>0</v>
      </c>
    </row>
    <row r="9426" spans="1:13" x14ac:dyDescent="0.2">
      <c r="A9426" t="s">
        <v>77</v>
      </c>
      <c r="B9426">
        <v>13897</v>
      </c>
      <c r="C9426" t="s">
        <v>76</v>
      </c>
      <c r="D9426">
        <v>94</v>
      </c>
      <c r="E9426" t="s">
        <v>75</v>
      </c>
      <c r="F9426">
        <v>36988</v>
      </c>
      <c r="G9426" t="s">
        <v>1596</v>
      </c>
      <c r="H9426" t="s">
        <v>1595</v>
      </c>
      <c r="I9426" t="s">
        <v>72</v>
      </c>
      <c r="J9426">
        <v>36</v>
      </c>
      <c r="K9426" t="s">
        <v>103</v>
      </c>
      <c r="L9426" t="s">
        <v>78</v>
      </c>
      <c r="M9426">
        <v>0</v>
      </c>
    </row>
    <row r="9427" spans="1:13" x14ac:dyDescent="0.2">
      <c r="A9427" t="s">
        <v>77</v>
      </c>
      <c r="B9427">
        <v>13897</v>
      </c>
      <c r="C9427" t="s">
        <v>76</v>
      </c>
      <c r="D9427">
        <v>80</v>
      </c>
      <c r="E9427" t="s">
        <v>75</v>
      </c>
      <c r="F9427">
        <v>36988</v>
      </c>
      <c r="G9427" t="s">
        <v>1596</v>
      </c>
      <c r="H9427" t="s">
        <v>1595</v>
      </c>
      <c r="I9427" t="s">
        <v>72</v>
      </c>
      <c r="J9427">
        <v>36</v>
      </c>
      <c r="K9427" t="s">
        <v>103</v>
      </c>
      <c r="L9427" t="s">
        <v>78</v>
      </c>
      <c r="M9427">
        <v>0</v>
      </c>
    </row>
    <row r="9428" spans="1:13" x14ac:dyDescent="0.2">
      <c r="A9428" t="s">
        <v>77</v>
      </c>
      <c r="B9428">
        <v>13897</v>
      </c>
      <c r="C9428" t="s">
        <v>76</v>
      </c>
      <c r="D9428">
        <v>93</v>
      </c>
      <c r="E9428" t="s">
        <v>75</v>
      </c>
      <c r="F9428">
        <v>36988</v>
      </c>
      <c r="G9428" t="s">
        <v>1596</v>
      </c>
      <c r="H9428" t="s">
        <v>1595</v>
      </c>
      <c r="I9428" t="s">
        <v>72</v>
      </c>
      <c r="J9428">
        <v>36</v>
      </c>
      <c r="K9428" t="s">
        <v>103</v>
      </c>
      <c r="L9428" t="s">
        <v>78</v>
      </c>
      <c r="M9428">
        <v>0</v>
      </c>
    </row>
    <row r="9429" spans="1:13" x14ac:dyDescent="0.2">
      <c r="A9429" t="s">
        <v>77</v>
      </c>
      <c r="B9429">
        <v>13897</v>
      </c>
      <c r="C9429" t="s">
        <v>76</v>
      </c>
      <c r="D9429">
        <v>118</v>
      </c>
      <c r="E9429" t="s">
        <v>75</v>
      </c>
      <c r="F9429">
        <v>36988</v>
      </c>
      <c r="G9429" t="s">
        <v>1596</v>
      </c>
      <c r="H9429" t="s">
        <v>1595</v>
      </c>
      <c r="I9429" t="s">
        <v>72</v>
      </c>
      <c r="J9429">
        <v>36</v>
      </c>
      <c r="K9429" t="s">
        <v>103</v>
      </c>
      <c r="L9429" t="s">
        <v>78</v>
      </c>
      <c r="M9429">
        <v>0</v>
      </c>
    </row>
    <row r="9430" spans="1:13" x14ac:dyDescent="0.2">
      <c r="A9430" t="s">
        <v>77</v>
      </c>
      <c r="B9430">
        <v>13897</v>
      </c>
      <c r="C9430" t="s">
        <v>76</v>
      </c>
      <c r="D9430">
        <v>3</v>
      </c>
      <c r="E9430" t="s">
        <v>75</v>
      </c>
      <c r="F9430">
        <v>36988</v>
      </c>
      <c r="G9430" t="s">
        <v>1596</v>
      </c>
      <c r="H9430" t="s">
        <v>1595</v>
      </c>
      <c r="I9430" t="s">
        <v>72</v>
      </c>
      <c r="J9430">
        <v>36</v>
      </c>
      <c r="K9430" t="s">
        <v>103</v>
      </c>
      <c r="L9430" t="s">
        <v>78</v>
      </c>
      <c r="M9430">
        <v>0</v>
      </c>
    </row>
    <row r="9431" spans="1:13" x14ac:dyDescent="0.2">
      <c r="A9431" t="s">
        <v>77</v>
      </c>
      <c r="B9431">
        <v>13897</v>
      </c>
      <c r="C9431" t="s">
        <v>76</v>
      </c>
      <c r="D9431">
        <v>117</v>
      </c>
      <c r="E9431" t="s">
        <v>75</v>
      </c>
      <c r="F9431">
        <v>36988</v>
      </c>
      <c r="G9431" t="s">
        <v>1596</v>
      </c>
      <c r="H9431" t="s">
        <v>1595</v>
      </c>
      <c r="I9431" t="s">
        <v>72</v>
      </c>
      <c r="J9431">
        <v>36</v>
      </c>
      <c r="K9431" t="s">
        <v>103</v>
      </c>
      <c r="L9431" t="s">
        <v>78</v>
      </c>
      <c r="M9431">
        <v>0</v>
      </c>
    </row>
    <row r="9432" spans="1:13" x14ac:dyDescent="0.2">
      <c r="A9432" t="s">
        <v>77</v>
      </c>
      <c r="B9432">
        <v>13897</v>
      </c>
      <c r="C9432" t="s">
        <v>76</v>
      </c>
      <c r="D9432">
        <v>116</v>
      </c>
      <c r="E9432" t="s">
        <v>75</v>
      </c>
      <c r="F9432">
        <v>36988</v>
      </c>
      <c r="G9432" t="s">
        <v>1596</v>
      </c>
      <c r="H9432" t="s">
        <v>1595</v>
      </c>
      <c r="I9432" t="s">
        <v>72</v>
      </c>
      <c r="J9432">
        <v>36</v>
      </c>
      <c r="K9432" t="s">
        <v>103</v>
      </c>
      <c r="L9432" t="s">
        <v>78</v>
      </c>
      <c r="M9432">
        <v>0</v>
      </c>
    </row>
    <row r="9433" spans="1:13" x14ac:dyDescent="0.2">
      <c r="A9433" t="s">
        <v>77</v>
      </c>
      <c r="B9433">
        <v>13897</v>
      </c>
      <c r="C9433" t="s">
        <v>76</v>
      </c>
      <c r="D9433">
        <v>114</v>
      </c>
      <c r="E9433" t="s">
        <v>75</v>
      </c>
      <c r="F9433">
        <v>36988</v>
      </c>
      <c r="G9433" t="s">
        <v>1596</v>
      </c>
      <c r="H9433" t="s">
        <v>1595</v>
      </c>
      <c r="I9433" t="s">
        <v>72</v>
      </c>
      <c r="J9433">
        <v>36</v>
      </c>
      <c r="K9433" t="s">
        <v>103</v>
      </c>
      <c r="L9433" t="s">
        <v>78</v>
      </c>
      <c r="M9433">
        <v>0</v>
      </c>
    </row>
    <row r="9434" spans="1:13" x14ac:dyDescent="0.2">
      <c r="A9434" t="s">
        <v>77</v>
      </c>
      <c r="B9434">
        <v>13897</v>
      </c>
      <c r="C9434" t="s">
        <v>76</v>
      </c>
      <c r="D9434">
        <v>83</v>
      </c>
      <c r="E9434" t="s">
        <v>75</v>
      </c>
      <c r="F9434">
        <v>36988</v>
      </c>
      <c r="G9434" t="s">
        <v>1596</v>
      </c>
      <c r="H9434" t="s">
        <v>1595</v>
      </c>
      <c r="I9434" t="s">
        <v>72</v>
      </c>
      <c r="J9434">
        <v>36</v>
      </c>
      <c r="K9434" t="s">
        <v>103</v>
      </c>
      <c r="L9434" t="s">
        <v>78</v>
      </c>
      <c r="M9434">
        <v>0</v>
      </c>
    </row>
    <row r="9435" spans="1:13" x14ac:dyDescent="0.2">
      <c r="A9435" t="s">
        <v>77</v>
      </c>
      <c r="B9435">
        <v>13897</v>
      </c>
      <c r="C9435" t="s">
        <v>76</v>
      </c>
      <c r="D9435">
        <v>113</v>
      </c>
      <c r="E9435" t="s">
        <v>75</v>
      </c>
      <c r="F9435">
        <v>36988</v>
      </c>
      <c r="G9435" t="s">
        <v>1596</v>
      </c>
      <c r="H9435" t="s">
        <v>1595</v>
      </c>
      <c r="I9435" t="s">
        <v>72</v>
      </c>
      <c r="J9435">
        <v>36</v>
      </c>
      <c r="K9435" t="s">
        <v>103</v>
      </c>
      <c r="L9435" t="s">
        <v>78</v>
      </c>
      <c r="M9435">
        <v>0</v>
      </c>
    </row>
    <row r="9436" spans="1:13" x14ac:dyDescent="0.2">
      <c r="A9436" t="s">
        <v>77</v>
      </c>
      <c r="B9436">
        <v>13897</v>
      </c>
      <c r="C9436" t="s">
        <v>76</v>
      </c>
      <c r="D9436">
        <v>82</v>
      </c>
      <c r="E9436" t="s">
        <v>75</v>
      </c>
      <c r="F9436">
        <v>36988</v>
      </c>
      <c r="G9436" t="s">
        <v>1596</v>
      </c>
      <c r="H9436" t="s">
        <v>1595</v>
      </c>
      <c r="I9436" t="s">
        <v>72</v>
      </c>
      <c r="J9436">
        <v>36</v>
      </c>
      <c r="K9436" t="s">
        <v>103</v>
      </c>
      <c r="L9436" t="s">
        <v>78</v>
      </c>
      <c r="M9436">
        <v>0</v>
      </c>
    </row>
    <row r="9437" spans="1:13" x14ac:dyDescent="0.2">
      <c r="A9437" t="s">
        <v>77</v>
      </c>
      <c r="B9437">
        <v>13897</v>
      </c>
      <c r="C9437" t="s">
        <v>76</v>
      </c>
      <c r="D9437">
        <v>112</v>
      </c>
      <c r="E9437" t="s">
        <v>75</v>
      </c>
      <c r="F9437">
        <v>65231</v>
      </c>
      <c r="G9437" t="s">
        <v>1594</v>
      </c>
      <c r="H9437" t="s">
        <v>1593</v>
      </c>
      <c r="I9437" t="s">
        <v>72</v>
      </c>
      <c r="J9437">
        <v>65</v>
      </c>
      <c r="K9437" t="s">
        <v>128</v>
      </c>
      <c r="L9437" t="s">
        <v>78</v>
      </c>
      <c r="M9437">
        <v>1</v>
      </c>
    </row>
    <row r="9438" spans="1:13" x14ac:dyDescent="0.2">
      <c r="A9438" t="s">
        <v>77</v>
      </c>
      <c r="B9438">
        <v>13897</v>
      </c>
      <c r="C9438" t="s">
        <v>76</v>
      </c>
      <c r="D9438">
        <v>93</v>
      </c>
      <c r="E9438" t="s">
        <v>75</v>
      </c>
      <c r="F9438">
        <v>65231</v>
      </c>
      <c r="G9438" t="s">
        <v>1594</v>
      </c>
      <c r="H9438" t="s">
        <v>1593</v>
      </c>
      <c r="I9438" t="s">
        <v>72</v>
      </c>
      <c r="J9438">
        <v>65</v>
      </c>
      <c r="K9438" t="s">
        <v>128</v>
      </c>
      <c r="L9438" t="s">
        <v>78</v>
      </c>
      <c r="M9438">
        <v>0</v>
      </c>
    </row>
    <row r="9439" spans="1:13" x14ac:dyDescent="0.2">
      <c r="A9439" t="s">
        <v>77</v>
      </c>
      <c r="B9439">
        <v>13897</v>
      </c>
      <c r="C9439" t="s">
        <v>76</v>
      </c>
      <c r="D9439">
        <v>3</v>
      </c>
      <c r="E9439" t="s">
        <v>75</v>
      </c>
      <c r="F9439">
        <v>65231</v>
      </c>
      <c r="G9439" t="s">
        <v>1594</v>
      </c>
      <c r="H9439" t="s">
        <v>1593</v>
      </c>
      <c r="I9439" t="s">
        <v>72</v>
      </c>
      <c r="J9439">
        <v>65</v>
      </c>
      <c r="K9439" t="s">
        <v>128</v>
      </c>
      <c r="L9439" t="s">
        <v>78</v>
      </c>
      <c r="M9439">
        <v>7</v>
      </c>
    </row>
    <row r="9440" spans="1:13" x14ac:dyDescent="0.2">
      <c r="A9440" t="s">
        <v>77</v>
      </c>
      <c r="B9440">
        <v>13897</v>
      </c>
      <c r="C9440" t="s">
        <v>76</v>
      </c>
      <c r="D9440">
        <v>115</v>
      </c>
      <c r="E9440" t="s">
        <v>75</v>
      </c>
      <c r="F9440">
        <v>65231</v>
      </c>
      <c r="G9440" t="s">
        <v>1594</v>
      </c>
      <c r="H9440" t="s">
        <v>1593</v>
      </c>
      <c r="I9440" t="s">
        <v>72</v>
      </c>
      <c r="J9440">
        <v>65</v>
      </c>
      <c r="K9440" t="s">
        <v>128</v>
      </c>
      <c r="L9440" t="s">
        <v>78</v>
      </c>
      <c r="M9440">
        <v>2</v>
      </c>
    </row>
    <row r="9441" spans="1:13" x14ac:dyDescent="0.2">
      <c r="A9441" t="s">
        <v>77</v>
      </c>
      <c r="B9441">
        <v>13897</v>
      </c>
      <c r="C9441" t="s">
        <v>76</v>
      </c>
      <c r="D9441">
        <v>94</v>
      </c>
      <c r="E9441" t="s">
        <v>75</v>
      </c>
      <c r="F9441">
        <v>65231</v>
      </c>
      <c r="G9441" t="s">
        <v>1594</v>
      </c>
      <c r="H9441" t="s">
        <v>1593</v>
      </c>
      <c r="I9441" t="s">
        <v>72</v>
      </c>
      <c r="J9441">
        <v>65</v>
      </c>
      <c r="K9441" t="s">
        <v>128</v>
      </c>
      <c r="L9441" t="s">
        <v>78</v>
      </c>
      <c r="M9441">
        <v>2</v>
      </c>
    </row>
    <row r="9442" spans="1:13" x14ac:dyDescent="0.2">
      <c r="A9442" t="s">
        <v>77</v>
      </c>
      <c r="B9442">
        <v>13897</v>
      </c>
      <c r="C9442" t="s">
        <v>76</v>
      </c>
      <c r="D9442">
        <v>85</v>
      </c>
      <c r="E9442" t="s">
        <v>75</v>
      </c>
      <c r="F9442">
        <v>65231</v>
      </c>
      <c r="G9442" t="s">
        <v>1594</v>
      </c>
      <c r="H9442" t="s">
        <v>1593</v>
      </c>
      <c r="I9442" t="s">
        <v>72</v>
      </c>
      <c r="J9442">
        <v>65</v>
      </c>
      <c r="K9442" t="s">
        <v>128</v>
      </c>
      <c r="L9442" t="s">
        <v>78</v>
      </c>
      <c r="M9442">
        <v>144</v>
      </c>
    </row>
    <row r="9443" spans="1:13" x14ac:dyDescent="0.2">
      <c r="A9443" t="s">
        <v>77</v>
      </c>
      <c r="B9443">
        <v>13897</v>
      </c>
      <c r="C9443" t="s">
        <v>76</v>
      </c>
      <c r="D9443">
        <v>2</v>
      </c>
      <c r="E9443" t="s">
        <v>75</v>
      </c>
      <c r="F9443">
        <v>65231</v>
      </c>
      <c r="G9443" t="s">
        <v>1594</v>
      </c>
      <c r="H9443" t="s">
        <v>1593</v>
      </c>
      <c r="I9443" t="s">
        <v>72</v>
      </c>
      <c r="J9443">
        <v>65</v>
      </c>
      <c r="K9443" t="s">
        <v>128</v>
      </c>
      <c r="L9443" t="s">
        <v>78</v>
      </c>
      <c r="M9443">
        <v>0</v>
      </c>
    </row>
    <row r="9444" spans="1:13" x14ac:dyDescent="0.2">
      <c r="A9444" t="s">
        <v>77</v>
      </c>
      <c r="B9444">
        <v>13897</v>
      </c>
      <c r="C9444" t="s">
        <v>76</v>
      </c>
      <c r="D9444">
        <v>95</v>
      </c>
      <c r="E9444" t="s">
        <v>75</v>
      </c>
      <c r="F9444">
        <v>65231</v>
      </c>
      <c r="G9444" t="s">
        <v>1594</v>
      </c>
      <c r="H9444" t="s">
        <v>1593</v>
      </c>
      <c r="I9444" t="s">
        <v>72</v>
      </c>
      <c r="J9444">
        <v>65</v>
      </c>
      <c r="K9444" t="s">
        <v>128</v>
      </c>
      <c r="L9444" t="s">
        <v>78</v>
      </c>
      <c r="M9444">
        <v>1</v>
      </c>
    </row>
    <row r="9445" spans="1:13" x14ac:dyDescent="0.2">
      <c r="A9445" t="s">
        <v>77</v>
      </c>
      <c r="B9445">
        <v>13897</v>
      </c>
      <c r="C9445" t="s">
        <v>76</v>
      </c>
      <c r="D9445">
        <v>113</v>
      </c>
      <c r="E9445" t="s">
        <v>75</v>
      </c>
      <c r="F9445">
        <v>65231</v>
      </c>
      <c r="G9445" t="s">
        <v>1594</v>
      </c>
      <c r="H9445" t="s">
        <v>1593</v>
      </c>
      <c r="I9445" t="s">
        <v>72</v>
      </c>
      <c r="J9445">
        <v>65</v>
      </c>
      <c r="K9445" t="s">
        <v>128</v>
      </c>
      <c r="L9445" t="s">
        <v>78</v>
      </c>
      <c r="M9445">
        <v>7</v>
      </c>
    </row>
    <row r="9446" spans="1:13" x14ac:dyDescent="0.2">
      <c r="A9446" t="s">
        <v>77</v>
      </c>
      <c r="B9446">
        <v>13897</v>
      </c>
      <c r="C9446" t="s">
        <v>76</v>
      </c>
      <c r="D9446">
        <v>82</v>
      </c>
      <c r="E9446" t="s">
        <v>75</v>
      </c>
      <c r="F9446">
        <v>65231</v>
      </c>
      <c r="G9446" t="s">
        <v>1594</v>
      </c>
      <c r="H9446" t="s">
        <v>1593</v>
      </c>
      <c r="I9446" t="s">
        <v>72</v>
      </c>
      <c r="J9446">
        <v>65</v>
      </c>
      <c r="K9446" t="s">
        <v>128</v>
      </c>
      <c r="L9446" t="s">
        <v>78</v>
      </c>
      <c r="M9446">
        <v>3</v>
      </c>
    </row>
    <row r="9447" spans="1:13" x14ac:dyDescent="0.2">
      <c r="A9447" t="s">
        <v>77</v>
      </c>
      <c r="B9447">
        <v>13897</v>
      </c>
      <c r="C9447" t="s">
        <v>76</v>
      </c>
      <c r="D9447">
        <v>117</v>
      </c>
      <c r="E9447" t="s">
        <v>75</v>
      </c>
      <c r="F9447">
        <v>65231</v>
      </c>
      <c r="G9447" t="s">
        <v>1594</v>
      </c>
      <c r="H9447" t="s">
        <v>1593</v>
      </c>
      <c r="I9447" t="s">
        <v>72</v>
      </c>
      <c r="J9447">
        <v>65</v>
      </c>
      <c r="K9447" t="s">
        <v>128</v>
      </c>
      <c r="L9447" t="s">
        <v>78</v>
      </c>
      <c r="M9447">
        <v>4</v>
      </c>
    </row>
    <row r="9448" spans="1:13" x14ac:dyDescent="0.2">
      <c r="A9448" t="s">
        <v>77</v>
      </c>
      <c r="B9448">
        <v>13897</v>
      </c>
      <c r="C9448" t="s">
        <v>76</v>
      </c>
      <c r="D9448">
        <v>118</v>
      </c>
      <c r="E9448" t="s">
        <v>75</v>
      </c>
      <c r="F9448">
        <v>65231</v>
      </c>
      <c r="G9448" t="s">
        <v>1594</v>
      </c>
      <c r="H9448" t="s">
        <v>1593</v>
      </c>
      <c r="I9448" t="s">
        <v>72</v>
      </c>
      <c r="J9448">
        <v>65</v>
      </c>
      <c r="K9448" t="s">
        <v>128</v>
      </c>
      <c r="L9448" t="s">
        <v>78</v>
      </c>
      <c r="M9448">
        <v>3</v>
      </c>
    </row>
    <row r="9449" spans="1:13" x14ac:dyDescent="0.2">
      <c r="A9449" t="s">
        <v>77</v>
      </c>
      <c r="B9449">
        <v>13897</v>
      </c>
      <c r="C9449" t="s">
        <v>76</v>
      </c>
      <c r="D9449">
        <v>80</v>
      </c>
      <c r="E9449" t="s">
        <v>75</v>
      </c>
      <c r="F9449">
        <v>65231</v>
      </c>
      <c r="G9449" t="s">
        <v>1594</v>
      </c>
      <c r="H9449" t="s">
        <v>1593</v>
      </c>
      <c r="I9449" t="s">
        <v>72</v>
      </c>
      <c r="J9449">
        <v>65</v>
      </c>
      <c r="K9449" t="s">
        <v>128</v>
      </c>
      <c r="L9449" t="s">
        <v>78</v>
      </c>
      <c r="M9449">
        <v>6</v>
      </c>
    </row>
    <row r="9450" spans="1:13" x14ac:dyDescent="0.2">
      <c r="A9450" t="s">
        <v>77</v>
      </c>
      <c r="B9450">
        <v>13897</v>
      </c>
      <c r="C9450" t="s">
        <v>76</v>
      </c>
      <c r="D9450">
        <v>1</v>
      </c>
      <c r="E9450" t="s">
        <v>75</v>
      </c>
      <c r="F9450">
        <v>65231</v>
      </c>
      <c r="G9450" t="s">
        <v>1594</v>
      </c>
      <c r="H9450" t="s">
        <v>1593</v>
      </c>
      <c r="I9450" t="s">
        <v>72</v>
      </c>
      <c r="J9450">
        <v>65</v>
      </c>
      <c r="K9450" t="s">
        <v>128</v>
      </c>
      <c r="L9450" t="s">
        <v>78</v>
      </c>
      <c r="M9450">
        <v>2</v>
      </c>
    </row>
    <row r="9451" spans="1:13" x14ac:dyDescent="0.2">
      <c r="A9451" t="s">
        <v>77</v>
      </c>
      <c r="B9451">
        <v>13897</v>
      </c>
      <c r="C9451" t="s">
        <v>76</v>
      </c>
      <c r="D9451">
        <v>116</v>
      </c>
      <c r="E9451" t="s">
        <v>75</v>
      </c>
      <c r="F9451">
        <v>65231</v>
      </c>
      <c r="G9451" t="s">
        <v>1594</v>
      </c>
      <c r="H9451" t="s">
        <v>1593</v>
      </c>
      <c r="I9451" t="s">
        <v>72</v>
      </c>
      <c r="J9451">
        <v>65</v>
      </c>
      <c r="K9451" t="s">
        <v>128</v>
      </c>
      <c r="L9451" t="s">
        <v>78</v>
      </c>
      <c r="M9451">
        <v>6</v>
      </c>
    </row>
    <row r="9452" spans="1:13" x14ac:dyDescent="0.2">
      <c r="A9452" t="s">
        <v>77</v>
      </c>
      <c r="B9452">
        <v>13897</v>
      </c>
      <c r="C9452" t="s">
        <v>76</v>
      </c>
      <c r="D9452">
        <v>114</v>
      </c>
      <c r="E9452" t="s">
        <v>75</v>
      </c>
      <c r="F9452">
        <v>65231</v>
      </c>
      <c r="G9452" t="s">
        <v>1594</v>
      </c>
      <c r="H9452" t="s">
        <v>1593</v>
      </c>
      <c r="I9452" t="s">
        <v>72</v>
      </c>
      <c r="J9452">
        <v>65</v>
      </c>
      <c r="K9452" t="s">
        <v>128</v>
      </c>
      <c r="L9452" t="s">
        <v>78</v>
      </c>
      <c r="M9452">
        <v>3</v>
      </c>
    </row>
    <row r="9453" spans="1:13" x14ac:dyDescent="0.2">
      <c r="A9453" t="s">
        <v>77</v>
      </c>
      <c r="B9453">
        <v>13897</v>
      </c>
      <c r="C9453" t="s">
        <v>76</v>
      </c>
      <c r="D9453">
        <v>83</v>
      </c>
      <c r="E9453" t="s">
        <v>75</v>
      </c>
      <c r="F9453">
        <v>65231</v>
      </c>
      <c r="G9453" t="s">
        <v>1594</v>
      </c>
      <c r="H9453" t="s">
        <v>1593</v>
      </c>
      <c r="I9453" t="s">
        <v>72</v>
      </c>
      <c r="J9453">
        <v>65</v>
      </c>
      <c r="K9453" t="s">
        <v>128</v>
      </c>
      <c r="L9453" t="s">
        <v>78</v>
      </c>
      <c r="M9453">
        <v>10</v>
      </c>
    </row>
    <row r="9454" spans="1:13" x14ac:dyDescent="0.2">
      <c r="A9454" t="s">
        <v>77</v>
      </c>
      <c r="B9454">
        <v>13897</v>
      </c>
      <c r="C9454" t="s">
        <v>76</v>
      </c>
      <c r="D9454">
        <v>2</v>
      </c>
      <c r="E9454" t="s">
        <v>75</v>
      </c>
      <c r="F9454">
        <v>90380</v>
      </c>
      <c r="G9454" t="s">
        <v>1592</v>
      </c>
      <c r="H9454" t="s">
        <v>23</v>
      </c>
      <c r="I9454" t="s">
        <v>72</v>
      </c>
      <c r="J9454">
        <v>90</v>
      </c>
      <c r="K9454" t="s">
        <v>56</v>
      </c>
      <c r="L9454" t="s">
        <v>135</v>
      </c>
      <c r="M9454">
        <v>547</v>
      </c>
    </row>
    <row r="9455" spans="1:13" x14ac:dyDescent="0.2">
      <c r="A9455" t="s">
        <v>77</v>
      </c>
      <c r="B9455">
        <v>13897</v>
      </c>
      <c r="C9455" t="s">
        <v>76</v>
      </c>
      <c r="D9455">
        <v>1</v>
      </c>
      <c r="E9455" t="s">
        <v>75</v>
      </c>
      <c r="F9455">
        <v>90380</v>
      </c>
      <c r="G9455" t="s">
        <v>1592</v>
      </c>
      <c r="H9455" t="s">
        <v>23</v>
      </c>
      <c r="I9455" t="s">
        <v>72</v>
      </c>
      <c r="J9455">
        <v>90</v>
      </c>
      <c r="K9455" t="s">
        <v>56</v>
      </c>
      <c r="L9455" t="s">
        <v>135</v>
      </c>
      <c r="M9455">
        <v>398</v>
      </c>
    </row>
    <row r="9456" spans="1:13" x14ac:dyDescent="0.2">
      <c r="A9456" t="s">
        <v>77</v>
      </c>
      <c r="B9456">
        <v>13897</v>
      </c>
      <c r="C9456" t="s">
        <v>76</v>
      </c>
      <c r="D9456">
        <v>115</v>
      </c>
      <c r="E9456" t="s">
        <v>75</v>
      </c>
      <c r="F9456">
        <v>90380</v>
      </c>
      <c r="G9456" t="s">
        <v>1592</v>
      </c>
      <c r="H9456" t="s">
        <v>23</v>
      </c>
      <c r="I9456" t="s">
        <v>72</v>
      </c>
      <c r="J9456">
        <v>90</v>
      </c>
      <c r="K9456" t="s">
        <v>56</v>
      </c>
      <c r="L9456" t="s">
        <v>135</v>
      </c>
      <c r="M9456">
        <v>502</v>
      </c>
    </row>
    <row r="9457" spans="1:13" x14ac:dyDescent="0.2">
      <c r="A9457" t="s">
        <v>77</v>
      </c>
      <c r="B9457">
        <v>13897</v>
      </c>
      <c r="C9457" t="s">
        <v>76</v>
      </c>
      <c r="D9457">
        <v>83</v>
      </c>
      <c r="E9457" t="s">
        <v>75</v>
      </c>
      <c r="F9457">
        <v>90380</v>
      </c>
      <c r="G9457" t="s">
        <v>1592</v>
      </c>
      <c r="H9457" t="s">
        <v>23</v>
      </c>
      <c r="I9457" t="s">
        <v>72</v>
      </c>
      <c r="J9457">
        <v>90</v>
      </c>
      <c r="K9457" t="s">
        <v>56</v>
      </c>
      <c r="L9457" t="s">
        <v>135</v>
      </c>
      <c r="M9457">
        <v>459</v>
      </c>
    </row>
    <row r="9458" spans="1:13" x14ac:dyDescent="0.2">
      <c r="A9458" t="s">
        <v>77</v>
      </c>
      <c r="B9458">
        <v>13897</v>
      </c>
      <c r="C9458" t="s">
        <v>76</v>
      </c>
      <c r="D9458">
        <v>112</v>
      </c>
      <c r="E9458" t="s">
        <v>75</v>
      </c>
      <c r="F9458">
        <v>90380</v>
      </c>
      <c r="G9458" t="s">
        <v>1592</v>
      </c>
      <c r="H9458" t="s">
        <v>23</v>
      </c>
      <c r="I9458" t="s">
        <v>72</v>
      </c>
      <c r="J9458">
        <v>90</v>
      </c>
      <c r="K9458" t="s">
        <v>56</v>
      </c>
      <c r="L9458" t="s">
        <v>135</v>
      </c>
      <c r="M9458">
        <v>530</v>
      </c>
    </row>
    <row r="9459" spans="1:13" x14ac:dyDescent="0.2">
      <c r="A9459" t="s">
        <v>77</v>
      </c>
      <c r="B9459">
        <v>13897</v>
      </c>
      <c r="C9459" t="s">
        <v>76</v>
      </c>
      <c r="D9459">
        <v>80</v>
      </c>
      <c r="E9459" t="s">
        <v>75</v>
      </c>
      <c r="F9459">
        <v>90380</v>
      </c>
      <c r="G9459" t="s">
        <v>1592</v>
      </c>
      <c r="H9459" t="s">
        <v>23</v>
      </c>
      <c r="I9459" t="s">
        <v>72</v>
      </c>
      <c r="J9459">
        <v>90</v>
      </c>
      <c r="K9459" t="s">
        <v>56</v>
      </c>
      <c r="L9459" t="s">
        <v>135</v>
      </c>
      <c r="M9459">
        <v>359</v>
      </c>
    </row>
    <row r="9460" spans="1:13" x14ac:dyDescent="0.2">
      <c r="A9460" t="s">
        <v>77</v>
      </c>
      <c r="B9460">
        <v>13897</v>
      </c>
      <c r="C9460" t="s">
        <v>76</v>
      </c>
      <c r="D9460">
        <v>116</v>
      </c>
      <c r="E9460" t="s">
        <v>75</v>
      </c>
      <c r="F9460">
        <v>90380</v>
      </c>
      <c r="G9460" t="s">
        <v>1592</v>
      </c>
      <c r="H9460" t="s">
        <v>23</v>
      </c>
      <c r="I9460" t="s">
        <v>72</v>
      </c>
      <c r="J9460">
        <v>90</v>
      </c>
      <c r="K9460" t="s">
        <v>56</v>
      </c>
      <c r="L9460" t="s">
        <v>135</v>
      </c>
      <c r="M9460">
        <v>375</v>
      </c>
    </row>
    <row r="9461" spans="1:13" x14ac:dyDescent="0.2">
      <c r="A9461" t="s">
        <v>77</v>
      </c>
      <c r="B9461">
        <v>13897</v>
      </c>
      <c r="C9461" t="s">
        <v>76</v>
      </c>
      <c r="D9461">
        <v>93</v>
      </c>
      <c r="E9461" t="s">
        <v>75</v>
      </c>
      <c r="F9461">
        <v>90380</v>
      </c>
      <c r="G9461" t="s">
        <v>1592</v>
      </c>
      <c r="H9461" t="s">
        <v>23</v>
      </c>
      <c r="I9461" t="s">
        <v>72</v>
      </c>
      <c r="J9461">
        <v>90</v>
      </c>
      <c r="K9461" t="s">
        <v>56</v>
      </c>
      <c r="L9461" t="s">
        <v>135</v>
      </c>
      <c r="M9461">
        <v>342</v>
      </c>
    </row>
    <row r="9462" spans="1:13" x14ac:dyDescent="0.2">
      <c r="A9462" t="s">
        <v>77</v>
      </c>
      <c r="B9462">
        <v>13897</v>
      </c>
      <c r="C9462" t="s">
        <v>76</v>
      </c>
      <c r="D9462">
        <v>94</v>
      </c>
      <c r="E9462" t="s">
        <v>75</v>
      </c>
      <c r="F9462">
        <v>90380</v>
      </c>
      <c r="G9462" t="s">
        <v>1592</v>
      </c>
      <c r="H9462" t="s">
        <v>23</v>
      </c>
      <c r="I9462" t="s">
        <v>72</v>
      </c>
      <c r="J9462">
        <v>90</v>
      </c>
      <c r="K9462" t="s">
        <v>56</v>
      </c>
      <c r="L9462" t="s">
        <v>135</v>
      </c>
      <c r="M9462">
        <v>472</v>
      </c>
    </row>
    <row r="9463" spans="1:13" x14ac:dyDescent="0.2">
      <c r="A9463" t="s">
        <v>77</v>
      </c>
      <c r="B9463">
        <v>13897</v>
      </c>
      <c r="C9463" t="s">
        <v>76</v>
      </c>
      <c r="D9463">
        <v>95</v>
      </c>
      <c r="E9463" t="s">
        <v>75</v>
      </c>
      <c r="F9463">
        <v>90380</v>
      </c>
      <c r="G9463" t="s">
        <v>1592</v>
      </c>
      <c r="H9463" t="s">
        <v>23</v>
      </c>
      <c r="I9463" t="s">
        <v>72</v>
      </c>
      <c r="J9463">
        <v>90</v>
      </c>
      <c r="K9463" t="s">
        <v>56</v>
      </c>
      <c r="L9463" t="s">
        <v>135</v>
      </c>
      <c r="M9463">
        <v>448</v>
      </c>
    </row>
    <row r="9464" spans="1:13" x14ac:dyDescent="0.2">
      <c r="A9464" t="s">
        <v>77</v>
      </c>
      <c r="B9464">
        <v>13897</v>
      </c>
      <c r="C9464" t="s">
        <v>76</v>
      </c>
      <c r="D9464">
        <v>117</v>
      </c>
      <c r="E9464" t="s">
        <v>75</v>
      </c>
      <c r="F9464">
        <v>90380</v>
      </c>
      <c r="G9464" t="s">
        <v>1592</v>
      </c>
      <c r="H9464" t="s">
        <v>23</v>
      </c>
      <c r="I9464" t="s">
        <v>72</v>
      </c>
      <c r="J9464">
        <v>90</v>
      </c>
      <c r="K9464" t="s">
        <v>56</v>
      </c>
      <c r="L9464" t="s">
        <v>135</v>
      </c>
      <c r="M9464">
        <v>356</v>
      </c>
    </row>
    <row r="9465" spans="1:13" x14ac:dyDescent="0.2">
      <c r="A9465" t="s">
        <v>77</v>
      </c>
      <c r="B9465">
        <v>13897</v>
      </c>
      <c r="C9465" t="s">
        <v>76</v>
      </c>
      <c r="D9465">
        <v>3</v>
      </c>
      <c r="E9465" t="s">
        <v>75</v>
      </c>
      <c r="F9465">
        <v>90380</v>
      </c>
      <c r="G9465" t="s">
        <v>1592</v>
      </c>
      <c r="H9465" t="s">
        <v>23</v>
      </c>
      <c r="I9465" t="s">
        <v>72</v>
      </c>
      <c r="J9465">
        <v>90</v>
      </c>
      <c r="K9465" t="s">
        <v>56</v>
      </c>
      <c r="L9465" t="s">
        <v>135</v>
      </c>
      <c r="M9465">
        <v>434</v>
      </c>
    </row>
    <row r="9466" spans="1:13" x14ac:dyDescent="0.2">
      <c r="A9466" t="s">
        <v>77</v>
      </c>
      <c r="B9466">
        <v>13897</v>
      </c>
      <c r="C9466" t="s">
        <v>76</v>
      </c>
      <c r="D9466">
        <v>113</v>
      </c>
      <c r="E9466" t="s">
        <v>75</v>
      </c>
      <c r="F9466">
        <v>90380</v>
      </c>
      <c r="G9466" t="s">
        <v>1592</v>
      </c>
      <c r="H9466" t="s">
        <v>23</v>
      </c>
      <c r="I9466" t="s">
        <v>72</v>
      </c>
      <c r="J9466">
        <v>90</v>
      </c>
      <c r="K9466" t="s">
        <v>56</v>
      </c>
      <c r="L9466" t="s">
        <v>135</v>
      </c>
      <c r="M9466">
        <v>467</v>
      </c>
    </row>
    <row r="9467" spans="1:13" x14ac:dyDescent="0.2">
      <c r="A9467" t="s">
        <v>77</v>
      </c>
      <c r="B9467">
        <v>13897</v>
      </c>
      <c r="C9467" t="s">
        <v>76</v>
      </c>
      <c r="D9467">
        <v>114</v>
      </c>
      <c r="E9467" t="s">
        <v>75</v>
      </c>
      <c r="F9467">
        <v>90380</v>
      </c>
      <c r="G9467" t="s">
        <v>1592</v>
      </c>
      <c r="H9467" t="s">
        <v>23</v>
      </c>
      <c r="I9467" t="s">
        <v>72</v>
      </c>
      <c r="J9467">
        <v>90</v>
      </c>
      <c r="K9467" t="s">
        <v>56</v>
      </c>
      <c r="L9467" t="s">
        <v>135</v>
      </c>
      <c r="M9467">
        <v>424</v>
      </c>
    </row>
    <row r="9468" spans="1:13" x14ac:dyDescent="0.2">
      <c r="A9468" t="s">
        <v>77</v>
      </c>
      <c r="B9468">
        <v>13897</v>
      </c>
      <c r="C9468" t="s">
        <v>76</v>
      </c>
      <c r="D9468">
        <v>85</v>
      </c>
      <c r="E9468" t="s">
        <v>75</v>
      </c>
      <c r="F9468">
        <v>90380</v>
      </c>
      <c r="G9468" t="s">
        <v>1592</v>
      </c>
      <c r="H9468" t="s">
        <v>23</v>
      </c>
      <c r="I9468" t="s">
        <v>72</v>
      </c>
      <c r="J9468">
        <v>90</v>
      </c>
      <c r="K9468" t="s">
        <v>56</v>
      </c>
      <c r="L9468" t="s">
        <v>135</v>
      </c>
      <c r="M9468">
        <v>389</v>
      </c>
    </row>
    <row r="9469" spans="1:13" x14ac:dyDescent="0.2">
      <c r="A9469" t="s">
        <v>77</v>
      </c>
      <c r="B9469">
        <v>13897</v>
      </c>
      <c r="C9469" t="s">
        <v>76</v>
      </c>
      <c r="D9469">
        <v>118</v>
      </c>
      <c r="E9469" t="s">
        <v>75</v>
      </c>
      <c r="F9469">
        <v>90380</v>
      </c>
      <c r="G9469" t="s">
        <v>1592</v>
      </c>
      <c r="H9469" t="s">
        <v>23</v>
      </c>
      <c r="I9469" t="s">
        <v>72</v>
      </c>
      <c r="J9469">
        <v>90</v>
      </c>
      <c r="K9469" t="s">
        <v>56</v>
      </c>
      <c r="L9469" t="s">
        <v>135</v>
      </c>
      <c r="M9469">
        <v>421</v>
      </c>
    </row>
    <row r="9470" spans="1:13" x14ac:dyDescent="0.2">
      <c r="A9470" t="s">
        <v>77</v>
      </c>
      <c r="B9470">
        <v>13897</v>
      </c>
      <c r="C9470" t="s">
        <v>76</v>
      </c>
      <c r="D9470">
        <v>82</v>
      </c>
      <c r="E9470" t="s">
        <v>75</v>
      </c>
      <c r="F9470">
        <v>90380</v>
      </c>
      <c r="G9470" t="s">
        <v>1592</v>
      </c>
      <c r="H9470" t="s">
        <v>23</v>
      </c>
      <c r="I9470" t="s">
        <v>72</v>
      </c>
      <c r="J9470">
        <v>90</v>
      </c>
      <c r="K9470" t="s">
        <v>56</v>
      </c>
      <c r="L9470" t="s">
        <v>135</v>
      </c>
      <c r="M9470">
        <v>378</v>
      </c>
    </row>
    <row r="9471" spans="1:13" x14ac:dyDescent="0.2">
      <c r="A9471" t="s">
        <v>77</v>
      </c>
      <c r="B9471">
        <v>13897</v>
      </c>
      <c r="C9471" t="s">
        <v>76</v>
      </c>
      <c r="D9471">
        <v>85</v>
      </c>
      <c r="E9471" t="s">
        <v>75</v>
      </c>
      <c r="F9471">
        <v>22153</v>
      </c>
      <c r="G9471" t="s">
        <v>1591</v>
      </c>
      <c r="H9471" t="s">
        <v>1590</v>
      </c>
      <c r="I9471" t="s">
        <v>72</v>
      </c>
      <c r="J9471">
        <v>22</v>
      </c>
      <c r="K9471" t="s">
        <v>52</v>
      </c>
      <c r="L9471" t="s">
        <v>71</v>
      </c>
      <c r="M9471">
        <v>8</v>
      </c>
    </row>
    <row r="9472" spans="1:13" x14ac:dyDescent="0.2">
      <c r="A9472" t="s">
        <v>77</v>
      </c>
      <c r="B9472">
        <v>13897</v>
      </c>
      <c r="C9472" t="s">
        <v>76</v>
      </c>
      <c r="D9472">
        <v>112</v>
      </c>
      <c r="E9472" t="s">
        <v>75</v>
      </c>
      <c r="F9472">
        <v>22153</v>
      </c>
      <c r="G9472" t="s">
        <v>1591</v>
      </c>
      <c r="H9472" t="s">
        <v>1590</v>
      </c>
      <c r="I9472" t="s">
        <v>72</v>
      </c>
      <c r="J9472">
        <v>22</v>
      </c>
      <c r="K9472" t="s">
        <v>52</v>
      </c>
      <c r="L9472" t="s">
        <v>71</v>
      </c>
      <c r="M9472">
        <v>14</v>
      </c>
    </row>
    <row r="9473" spans="1:13" x14ac:dyDescent="0.2">
      <c r="A9473" t="s">
        <v>77</v>
      </c>
      <c r="B9473">
        <v>13897</v>
      </c>
      <c r="C9473" t="s">
        <v>76</v>
      </c>
      <c r="D9473">
        <v>94</v>
      </c>
      <c r="E9473" t="s">
        <v>75</v>
      </c>
      <c r="F9473">
        <v>22153</v>
      </c>
      <c r="G9473" t="s">
        <v>1591</v>
      </c>
      <c r="H9473" t="s">
        <v>1590</v>
      </c>
      <c r="I9473" t="s">
        <v>72</v>
      </c>
      <c r="J9473">
        <v>22</v>
      </c>
      <c r="K9473" t="s">
        <v>52</v>
      </c>
      <c r="L9473" t="s">
        <v>71</v>
      </c>
      <c r="M9473">
        <v>16</v>
      </c>
    </row>
    <row r="9474" spans="1:13" x14ac:dyDescent="0.2">
      <c r="A9474" t="s">
        <v>77</v>
      </c>
      <c r="B9474">
        <v>13897</v>
      </c>
      <c r="C9474" t="s">
        <v>76</v>
      </c>
      <c r="D9474">
        <v>93</v>
      </c>
      <c r="E9474" t="s">
        <v>75</v>
      </c>
      <c r="F9474">
        <v>22153</v>
      </c>
      <c r="G9474" t="s">
        <v>1591</v>
      </c>
      <c r="H9474" t="s">
        <v>1590</v>
      </c>
      <c r="I9474" t="s">
        <v>72</v>
      </c>
      <c r="J9474">
        <v>22</v>
      </c>
      <c r="K9474" t="s">
        <v>52</v>
      </c>
      <c r="L9474" t="s">
        <v>71</v>
      </c>
      <c r="M9474">
        <v>8</v>
      </c>
    </row>
    <row r="9475" spans="1:13" x14ac:dyDescent="0.2">
      <c r="A9475" t="s">
        <v>77</v>
      </c>
      <c r="B9475">
        <v>13897</v>
      </c>
      <c r="C9475" t="s">
        <v>76</v>
      </c>
      <c r="D9475">
        <v>118</v>
      </c>
      <c r="E9475" t="s">
        <v>75</v>
      </c>
      <c r="F9475">
        <v>22153</v>
      </c>
      <c r="G9475" t="s">
        <v>1591</v>
      </c>
      <c r="H9475" t="s">
        <v>1590</v>
      </c>
      <c r="I9475" t="s">
        <v>72</v>
      </c>
      <c r="J9475">
        <v>22</v>
      </c>
      <c r="K9475" t="s">
        <v>52</v>
      </c>
      <c r="L9475" t="s">
        <v>71</v>
      </c>
      <c r="M9475">
        <v>11</v>
      </c>
    </row>
    <row r="9476" spans="1:13" x14ac:dyDescent="0.2">
      <c r="A9476" t="s">
        <v>77</v>
      </c>
      <c r="B9476">
        <v>13897</v>
      </c>
      <c r="C9476" t="s">
        <v>76</v>
      </c>
      <c r="D9476">
        <v>113</v>
      </c>
      <c r="E9476" t="s">
        <v>75</v>
      </c>
      <c r="F9476">
        <v>22153</v>
      </c>
      <c r="G9476" t="s">
        <v>1591</v>
      </c>
      <c r="H9476" t="s">
        <v>1590</v>
      </c>
      <c r="I9476" t="s">
        <v>72</v>
      </c>
      <c r="J9476">
        <v>22</v>
      </c>
      <c r="K9476" t="s">
        <v>52</v>
      </c>
      <c r="L9476" t="s">
        <v>71</v>
      </c>
      <c r="M9476">
        <v>59</v>
      </c>
    </row>
    <row r="9477" spans="1:13" x14ac:dyDescent="0.2">
      <c r="A9477" t="s">
        <v>77</v>
      </c>
      <c r="B9477">
        <v>13897</v>
      </c>
      <c r="C9477" t="s">
        <v>76</v>
      </c>
      <c r="D9477">
        <v>80</v>
      </c>
      <c r="E9477" t="s">
        <v>75</v>
      </c>
      <c r="F9477">
        <v>22153</v>
      </c>
      <c r="G9477" t="s">
        <v>1591</v>
      </c>
      <c r="H9477" t="s">
        <v>1590</v>
      </c>
      <c r="I9477" t="s">
        <v>72</v>
      </c>
      <c r="J9477">
        <v>22</v>
      </c>
      <c r="K9477" t="s">
        <v>52</v>
      </c>
      <c r="L9477" t="s">
        <v>71</v>
      </c>
      <c r="M9477">
        <v>34</v>
      </c>
    </row>
    <row r="9478" spans="1:13" x14ac:dyDescent="0.2">
      <c r="A9478" t="s">
        <v>77</v>
      </c>
      <c r="B9478">
        <v>13897</v>
      </c>
      <c r="C9478" t="s">
        <v>76</v>
      </c>
      <c r="D9478">
        <v>83</v>
      </c>
      <c r="E9478" t="s">
        <v>75</v>
      </c>
      <c r="F9478">
        <v>22153</v>
      </c>
      <c r="G9478" t="s">
        <v>1591</v>
      </c>
      <c r="H9478" t="s">
        <v>1590</v>
      </c>
      <c r="I9478" t="s">
        <v>72</v>
      </c>
      <c r="J9478">
        <v>22</v>
      </c>
      <c r="K9478" t="s">
        <v>52</v>
      </c>
      <c r="L9478" t="s">
        <v>71</v>
      </c>
      <c r="M9478">
        <v>19</v>
      </c>
    </row>
    <row r="9479" spans="1:13" x14ac:dyDescent="0.2">
      <c r="A9479" t="s">
        <v>77</v>
      </c>
      <c r="B9479">
        <v>13897</v>
      </c>
      <c r="C9479" t="s">
        <v>76</v>
      </c>
      <c r="D9479">
        <v>114</v>
      </c>
      <c r="E9479" t="s">
        <v>75</v>
      </c>
      <c r="F9479">
        <v>22153</v>
      </c>
      <c r="G9479" t="s">
        <v>1591</v>
      </c>
      <c r="H9479" t="s">
        <v>1590</v>
      </c>
      <c r="I9479" t="s">
        <v>72</v>
      </c>
      <c r="J9479">
        <v>22</v>
      </c>
      <c r="K9479" t="s">
        <v>52</v>
      </c>
      <c r="L9479" t="s">
        <v>71</v>
      </c>
      <c r="M9479">
        <v>29</v>
      </c>
    </row>
    <row r="9480" spans="1:13" x14ac:dyDescent="0.2">
      <c r="A9480" t="s">
        <v>77</v>
      </c>
      <c r="B9480">
        <v>13897</v>
      </c>
      <c r="C9480" t="s">
        <v>76</v>
      </c>
      <c r="D9480">
        <v>1</v>
      </c>
      <c r="E9480" t="s">
        <v>75</v>
      </c>
      <c r="F9480">
        <v>22153</v>
      </c>
      <c r="G9480" t="s">
        <v>1591</v>
      </c>
      <c r="H9480" t="s">
        <v>1590</v>
      </c>
      <c r="I9480" t="s">
        <v>72</v>
      </c>
      <c r="J9480">
        <v>22</v>
      </c>
      <c r="K9480" t="s">
        <v>52</v>
      </c>
      <c r="L9480" t="s">
        <v>71</v>
      </c>
      <c r="M9480">
        <v>20</v>
      </c>
    </row>
    <row r="9481" spans="1:13" x14ac:dyDescent="0.2">
      <c r="A9481" t="s">
        <v>77</v>
      </c>
      <c r="B9481">
        <v>13897</v>
      </c>
      <c r="C9481" t="s">
        <v>76</v>
      </c>
      <c r="D9481">
        <v>2</v>
      </c>
      <c r="E9481" t="s">
        <v>75</v>
      </c>
      <c r="F9481">
        <v>22153</v>
      </c>
      <c r="G9481" t="s">
        <v>1591</v>
      </c>
      <c r="H9481" t="s">
        <v>1590</v>
      </c>
      <c r="I9481" t="s">
        <v>72</v>
      </c>
      <c r="J9481">
        <v>22</v>
      </c>
      <c r="K9481" t="s">
        <v>52</v>
      </c>
      <c r="L9481" t="s">
        <v>71</v>
      </c>
      <c r="M9481">
        <v>12</v>
      </c>
    </row>
    <row r="9482" spans="1:13" x14ac:dyDescent="0.2">
      <c r="A9482" t="s">
        <v>77</v>
      </c>
      <c r="B9482">
        <v>13897</v>
      </c>
      <c r="C9482" t="s">
        <v>76</v>
      </c>
      <c r="D9482">
        <v>115</v>
      </c>
      <c r="E9482" t="s">
        <v>75</v>
      </c>
      <c r="F9482">
        <v>22153</v>
      </c>
      <c r="G9482" t="s">
        <v>1591</v>
      </c>
      <c r="H9482" t="s">
        <v>1590</v>
      </c>
      <c r="I9482" t="s">
        <v>72</v>
      </c>
      <c r="J9482">
        <v>22</v>
      </c>
      <c r="K9482" t="s">
        <v>52</v>
      </c>
      <c r="L9482" t="s">
        <v>71</v>
      </c>
      <c r="M9482">
        <v>12</v>
      </c>
    </row>
    <row r="9483" spans="1:13" x14ac:dyDescent="0.2">
      <c r="A9483" t="s">
        <v>77</v>
      </c>
      <c r="B9483">
        <v>13897</v>
      </c>
      <c r="C9483" t="s">
        <v>76</v>
      </c>
      <c r="D9483">
        <v>117</v>
      </c>
      <c r="E9483" t="s">
        <v>75</v>
      </c>
      <c r="F9483">
        <v>22153</v>
      </c>
      <c r="G9483" t="s">
        <v>1591</v>
      </c>
      <c r="H9483" t="s">
        <v>1590</v>
      </c>
      <c r="I9483" t="s">
        <v>72</v>
      </c>
      <c r="J9483">
        <v>22</v>
      </c>
      <c r="K9483" t="s">
        <v>52</v>
      </c>
      <c r="L9483" t="s">
        <v>71</v>
      </c>
      <c r="M9483">
        <v>5</v>
      </c>
    </row>
    <row r="9484" spans="1:13" x14ac:dyDescent="0.2">
      <c r="A9484" t="s">
        <v>77</v>
      </c>
      <c r="B9484">
        <v>13897</v>
      </c>
      <c r="C9484" t="s">
        <v>76</v>
      </c>
      <c r="D9484">
        <v>95</v>
      </c>
      <c r="E9484" t="s">
        <v>75</v>
      </c>
      <c r="F9484">
        <v>22153</v>
      </c>
      <c r="G9484" t="s">
        <v>1591</v>
      </c>
      <c r="H9484" t="s">
        <v>1590</v>
      </c>
      <c r="I9484" t="s">
        <v>72</v>
      </c>
      <c r="J9484">
        <v>22</v>
      </c>
      <c r="K9484" t="s">
        <v>52</v>
      </c>
      <c r="L9484" t="s">
        <v>71</v>
      </c>
      <c r="M9484">
        <v>5</v>
      </c>
    </row>
    <row r="9485" spans="1:13" x14ac:dyDescent="0.2">
      <c r="A9485" t="s">
        <v>77</v>
      </c>
      <c r="B9485">
        <v>13897</v>
      </c>
      <c r="C9485" t="s">
        <v>76</v>
      </c>
      <c r="D9485">
        <v>116</v>
      </c>
      <c r="E9485" t="s">
        <v>75</v>
      </c>
      <c r="F9485">
        <v>22153</v>
      </c>
      <c r="G9485" t="s">
        <v>1591</v>
      </c>
      <c r="H9485" t="s">
        <v>1590</v>
      </c>
      <c r="I9485" t="s">
        <v>72</v>
      </c>
      <c r="J9485">
        <v>22</v>
      </c>
      <c r="K9485" t="s">
        <v>52</v>
      </c>
      <c r="L9485" t="s">
        <v>71</v>
      </c>
      <c r="M9485">
        <v>12</v>
      </c>
    </row>
    <row r="9486" spans="1:13" x14ac:dyDescent="0.2">
      <c r="A9486" t="s">
        <v>77</v>
      </c>
      <c r="B9486">
        <v>13897</v>
      </c>
      <c r="C9486" t="s">
        <v>76</v>
      </c>
      <c r="D9486">
        <v>82</v>
      </c>
      <c r="E9486" t="s">
        <v>75</v>
      </c>
      <c r="F9486">
        <v>22153</v>
      </c>
      <c r="G9486" t="s">
        <v>1591</v>
      </c>
      <c r="H9486" t="s">
        <v>1590</v>
      </c>
      <c r="I9486" t="s">
        <v>72</v>
      </c>
      <c r="J9486">
        <v>22</v>
      </c>
      <c r="K9486" t="s">
        <v>52</v>
      </c>
      <c r="L9486" t="s">
        <v>71</v>
      </c>
      <c r="M9486">
        <v>32</v>
      </c>
    </row>
    <row r="9487" spans="1:13" x14ac:dyDescent="0.2">
      <c r="A9487" t="s">
        <v>77</v>
      </c>
      <c r="B9487">
        <v>13897</v>
      </c>
      <c r="C9487" t="s">
        <v>76</v>
      </c>
      <c r="D9487">
        <v>3</v>
      </c>
      <c r="E9487" t="s">
        <v>75</v>
      </c>
      <c r="F9487">
        <v>22153</v>
      </c>
      <c r="G9487" t="s">
        <v>1591</v>
      </c>
      <c r="H9487" t="s">
        <v>1590</v>
      </c>
      <c r="I9487" t="s">
        <v>72</v>
      </c>
      <c r="J9487">
        <v>22</v>
      </c>
      <c r="K9487" t="s">
        <v>52</v>
      </c>
      <c r="L9487" t="s">
        <v>71</v>
      </c>
      <c r="M9487">
        <v>15</v>
      </c>
    </row>
    <row r="9488" spans="1:13" x14ac:dyDescent="0.2">
      <c r="A9488" t="s">
        <v>77</v>
      </c>
      <c r="B9488">
        <v>13897</v>
      </c>
      <c r="C9488" t="s">
        <v>76</v>
      </c>
      <c r="D9488">
        <v>1</v>
      </c>
      <c r="E9488" t="s">
        <v>75</v>
      </c>
      <c r="F9488">
        <v>12345</v>
      </c>
      <c r="G9488" t="s">
        <v>1589</v>
      </c>
      <c r="H9488" t="s">
        <v>1588</v>
      </c>
      <c r="I9488" t="s">
        <v>72</v>
      </c>
      <c r="J9488">
        <v>12</v>
      </c>
      <c r="K9488" t="s">
        <v>51</v>
      </c>
      <c r="L9488" t="s">
        <v>71</v>
      </c>
      <c r="M9488">
        <v>543</v>
      </c>
    </row>
    <row r="9489" spans="1:13" x14ac:dyDescent="0.2">
      <c r="A9489" t="s">
        <v>77</v>
      </c>
      <c r="B9489">
        <v>13897</v>
      </c>
      <c r="C9489" t="s">
        <v>76</v>
      </c>
      <c r="D9489">
        <v>116</v>
      </c>
      <c r="E9489" t="s">
        <v>75</v>
      </c>
      <c r="F9489">
        <v>12345</v>
      </c>
      <c r="G9489" t="s">
        <v>1589</v>
      </c>
      <c r="H9489" t="s">
        <v>1588</v>
      </c>
      <c r="I9489" t="s">
        <v>72</v>
      </c>
      <c r="J9489">
        <v>12</v>
      </c>
      <c r="K9489" t="s">
        <v>51</v>
      </c>
      <c r="L9489" t="s">
        <v>71</v>
      </c>
      <c r="M9489">
        <v>593</v>
      </c>
    </row>
    <row r="9490" spans="1:13" x14ac:dyDescent="0.2">
      <c r="A9490" t="s">
        <v>77</v>
      </c>
      <c r="B9490">
        <v>13897</v>
      </c>
      <c r="C9490" t="s">
        <v>76</v>
      </c>
      <c r="D9490">
        <v>113</v>
      </c>
      <c r="E9490" t="s">
        <v>75</v>
      </c>
      <c r="F9490">
        <v>12345</v>
      </c>
      <c r="G9490" t="s">
        <v>1589</v>
      </c>
      <c r="H9490" t="s">
        <v>1588</v>
      </c>
      <c r="I9490" t="s">
        <v>72</v>
      </c>
      <c r="J9490">
        <v>12</v>
      </c>
      <c r="K9490" t="s">
        <v>51</v>
      </c>
      <c r="L9490" t="s">
        <v>71</v>
      </c>
      <c r="M9490">
        <v>593</v>
      </c>
    </row>
    <row r="9491" spans="1:13" x14ac:dyDescent="0.2">
      <c r="A9491" t="s">
        <v>77</v>
      </c>
      <c r="B9491">
        <v>13897</v>
      </c>
      <c r="C9491" t="s">
        <v>76</v>
      </c>
      <c r="D9491">
        <v>114</v>
      </c>
      <c r="E9491" t="s">
        <v>75</v>
      </c>
      <c r="F9491">
        <v>12345</v>
      </c>
      <c r="G9491" t="s">
        <v>1589</v>
      </c>
      <c r="H9491" t="s">
        <v>1588</v>
      </c>
      <c r="I9491" t="s">
        <v>72</v>
      </c>
      <c r="J9491">
        <v>12</v>
      </c>
      <c r="K9491" t="s">
        <v>51</v>
      </c>
      <c r="L9491" t="s">
        <v>71</v>
      </c>
      <c r="M9491">
        <v>493</v>
      </c>
    </row>
    <row r="9492" spans="1:13" x14ac:dyDescent="0.2">
      <c r="A9492" t="s">
        <v>77</v>
      </c>
      <c r="B9492">
        <v>13897</v>
      </c>
      <c r="C9492" t="s">
        <v>76</v>
      </c>
      <c r="D9492">
        <v>118</v>
      </c>
      <c r="E9492" t="s">
        <v>75</v>
      </c>
      <c r="F9492">
        <v>12345</v>
      </c>
      <c r="G9492" t="s">
        <v>1589</v>
      </c>
      <c r="H9492" t="s">
        <v>1588</v>
      </c>
      <c r="I9492" t="s">
        <v>72</v>
      </c>
      <c r="J9492">
        <v>12</v>
      </c>
      <c r="K9492" t="s">
        <v>51</v>
      </c>
      <c r="L9492" t="s">
        <v>71</v>
      </c>
      <c r="M9492">
        <v>299</v>
      </c>
    </row>
    <row r="9493" spans="1:13" x14ac:dyDescent="0.2">
      <c r="A9493" t="s">
        <v>77</v>
      </c>
      <c r="B9493">
        <v>13897</v>
      </c>
      <c r="C9493" t="s">
        <v>76</v>
      </c>
      <c r="D9493">
        <v>3</v>
      </c>
      <c r="E9493" t="s">
        <v>75</v>
      </c>
      <c r="F9493">
        <v>12345</v>
      </c>
      <c r="G9493" t="s">
        <v>1589</v>
      </c>
      <c r="H9493" t="s">
        <v>1588</v>
      </c>
      <c r="I9493" t="s">
        <v>72</v>
      </c>
      <c r="J9493">
        <v>12</v>
      </c>
      <c r="K9493" t="s">
        <v>51</v>
      </c>
      <c r="L9493" t="s">
        <v>71</v>
      </c>
      <c r="M9493">
        <v>602</v>
      </c>
    </row>
    <row r="9494" spans="1:13" x14ac:dyDescent="0.2">
      <c r="A9494" t="s">
        <v>77</v>
      </c>
      <c r="B9494">
        <v>13897</v>
      </c>
      <c r="C9494" t="s">
        <v>76</v>
      </c>
      <c r="D9494">
        <v>82</v>
      </c>
      <c r="E9494" t="s">
        <v>75</v>
      </c>
      <c r="F9494">
        <v>12345</v>
      </c>
      <c r="G9494" t="s">
        <v>1589</v>
      </c>
      <c r="H9494" t="s">
        <v>1588</v>
      </c>
      <c r="I9494" t="s">
        <v>72</v>
      </c>
      <c r="J9494">
        <v>12</v>
      </c>
      <c r="K9494" t="s">
        <v>51</v>
      </c>
      <c r="L9494" t="s">
        <v>71</v>
      </c>
      <c r="M9494">
        <v>475</v>
      </c>
    </row>
    <row r="9495" spans="1:13" x14ac:dyDescent="0.2">
      <c r="A9495" t="s">
        <v>77</v>
      </c>
      <c r="B9495">
        <v>13897</v>
      </c>
      <c r="C9495" t="s">
        <v>76</v>
      </c>
      <c r="D9495">
        <v>80</v>
      </c>
      <c r="E9495" t="s">
        <v>75</v>
      </c>
      <c r="F9495">
        <v>12345</v>
      </c>
      <c r="G9495" t="s">
        <v>1589</v>
      </c>
      <c r="H9495" t="s">
        <v>1588</v>
      </c>
      <c r="I9495" t="s">
        <v>72</v>
      </c>
      <c r="J9495">
        <v>12</v>
      </c>
      <c r="K9495" t="s">
        <v>51</v>
      </c>
      <c r="L9495" t="s">
        <v>71</v>
      </c>
      <c r="M9495">
        <v>451</v>
      </c>
    </row>
    <row r="9496" spans="1:13" x14ac:dyDescent="0.2">
      <c r="A9496" t="s">
        <v>77</v>
      </c>
      <c r="B9496">
        <v>13897</v>
      </c>
      <c r="C9496" t="s">
        <v>76</v>
      </c>
      <c r="D9496">
        <v>83</v>
      </c>
      <c r="E9496" t="s">
        <v>75</v>
      </c>
      <c r="F9496">
        <v>12345</v>
      </c>
      <c r="G9496" t="s">
        <v>1589</v>
      </c>
      <c r="H9496" t="s">
        <v>1588</v>
      </c>
      <c r="I9496" t="s">
        <v>72</v>
      </c>
      <c r="J9496">
        <v>12</v>
      </c>
      <c r="K9496" t="s">
        <v>51</v>
      </c>
      <c r="L9496" t="s">
        <v>71</v>
      </c>
      <c r="M9496">
        <v>622</v>
      </c>
    </row>
    <row r="9497" spans="1:13" x14ac:dyDescent="0.2">
      <c r="A9497" t="s">
        <v>77</v>
      </c>
      <c r="B9497">
        <v>13897</v>
      </c>
      <c r="C9497" t="s">
        <v>76</v>
      </c>
      <c r="D9497">
        <v>112</v>
      </c>
      <c r="E9497" t="s">
        <v>75</v>
      </c>
      <c r="F9497">
        <v>12345</v>
      </c>
      <c r="G9497" t="s">
        <v>1589</v>
      </c>
      <c r="H9497" t="s">
        <v>1588</v>
      </c>
      <c r="I9497" t="s">
        <v>72</v>
      </c>
      <c r="J9497">
        <v>12</v>
      </c>
      <c r="K9497" t="s">
        <v>51</v>
      </c>
      <c r="L9497" t="s">
        <v>71</v>
      </c>
      <c r="M9497">
        <v>760</v>
      </c>
    </row>
    <row r="9498" spans="1:13" x14ac:dyDescent="0.2">
      <c r="A9498" t="s">
        <v>77</v>
      </c>
      <c r="B9498">
        <v>13897</v>
      </c>
      <c r="C9498" t="s">
        <v>76</v>
      </c>
      <c r="D9498">
        <v>85</v>
      </c>
      <c r="E9498" t="s">
        <v>75</v>
      </c>
      <c r="F9498">
        <v>12345</v>
      </c>
      <c r="G9498" t="s">
        <v>1589</v>
      </c>
      <c r="H9498" t="s">
        <v>1588</v>
      </c>
      <c r="I9498" t="s">
        <v>72</v>
      </c>
      <c r="J9498">
        <v>12</v>
      </c>
      <c r="K9498" t="s">
        <v>51</v>
      </c>
      <c r="L9498" t="s">
        <v>71</v>
      </c>
      <c r="M9498">
        <v>259</v>
      </c>
    </row>
    <row r="9499" spans="1:13" x14ac:dyDescent="0.2">
      <c r="A9499" t="s">
        <v>77</v>
      </c>
      <c r="B9499">
        <v>13897</v>
      </c>
      <c r="C9499" t="s">
        <v>76</v>
      </c>
      <c r="D9499">
        <v>94</v>
      </c>
      <c r="E9499" t="s">
        <v>75</v>
      </c>
      <c r="F9499">
        <v>12345</v>
      </c>
      <c r="G9499" t="s">
        <v>1589</v>
      </c>
      <c r="H9499" t="s">
        <v>1588</v>
      </c>
      <c r="I9499" t="s">
        <v>72</v>
      </c>
      <c r="J9499">
        <v>12</v>
      </c>
      <c r="K9499" t="s">
        <v>51</v>
      </c>
      <c r="L9499" t="s">
        <v>71</v>
      </c>
      <c r="M9499">
        <v>522</v>
      </c>
    </row>
    <row r="9500" spans="1:13" x14ac:dyDescent="0.2">
      <c r="A9500" t="s">
        <v>77</v>
      </c>
      <c r="B9500">
        <v>13897</v>
      </c>
      <c r="C9500" t="s">
        <v>76</v>
      </c>
      <c r="D9500">
        <v>117</v>
      </c>
      <c r="E9500" t="s">
        <v>75</v>
      </c>
      <c r="F9500">
        <v>12345</v>
      </c>
      <c r="G9500" t="s">
        <v>1589</v>
      </c>
      <c r="H9500" t="s">
        <v>1588</v>
      </c>
      <c r="I9500" t="s">
        <v>72</v>
      </c>
      <c r="J9500">
        <v>12</v>
      </c>
      <c r="K9500" t="s">
        <v>51</v>
      </c>
      <c r="L9500" t="s">
        <v>71</v>
      </c>
      <c r="M9500">
        <v>401</v>
      </c>
    </row>
    <row r="9501" spans="1:13" x14ac:dyDescent="0.2">
      <c r="A9501" t="s">
        <v>77</v>
      </c>
      <c r="B9501">
        <v>13897</v>
      </c>
      <c r="C9501" t="s">
        <v>76</v>
      </c>
      <c r="D9501">
        <v>115</v>
      </c>
      <c r="E9501" t="s">
        <v>75</v>
      </c>
      <c r="F9501">
        <v>12345</v>
      </c>
      <c r="G9501" t="s">
        <v>1589</v>
      </c>
      <c r="H9501" t="s">
        <v>1588</v>
      </c>
      <c r="I9501" t="s">
        <v>72</v>
      </c>
      <c r="J9501">
        <v>12</v>
      </c>
      <c r="K9501" t="s">
        <v>51</v>
      </c>
      <c r="L9501" t="s">
        <v>71</v>
      </c>
      <c r="M9501">
        <v>478</v>
      </c>
    </row>
    <row r="9502" spans="1:13" x14ac:dyDescent="0.2">
      <c r="A9502" t="s">
        <v>77</v>
      </c>
      <c r="B9502">
        <v>13897</v>
      </c>
      <c r="C9502" t="s">
        <v>76</v>
      </c>
      <c r="D9502">
        <v>2</v>
      </c>
      <c r="E9502" t="s">
        <v>75</v>
      </c>
      <c r="F9502">
        <v>12345</v>
      </c>
      <c r="G9502" t="s">
        <v>1589</v>
      </c>
      <c r="H9502" t="s">
        <v>1588</v>
      </c>
      <c r="I9502" t="s">
        <v>72</v>
      </c>
      <c r="J9502">
        <v>12</v>
      </c>
      <c r="K9502" t="s">
        <v>51</v>
      </c>
      <c r="L9502" t="s">
        <v>71</v>
      </c>
      <c r="M9502">
        <v>604</v>
      </c>
    </row>
    <row r="9503" spans="1:13" x14ac:dyDescent="0.2">
      <c r="A9503" t="s">
        <v>77</v>
      </c>
      <c r="B9503">
        <v>13897</v>
      </c>
      <c r="C9503" t="s">
        <v>76</v>
      </c>
      <c r="D9503">
        <v>93</v>
      </c>
      <c r="E9503" t="s">
        <v>75</v>
      </c>
      <c r="F9503">
        <v>12345</v>
      </c>
      <c r="G9503" t="s">
        <v>1589</v>
      </c>
      <c r="H9503" t="s">
        <v>1588</v>
      </c>
      <c r="I9503" t="s">
        <v>72</v>
      </c>
      <c r="J9503">
        <v>12</v>
      </c>
      <c r="K9503" t="s">
        <v>51</v>
      </c>
      <c r="L9503" t="s">
        <v>71</v>
      </c>
      <c r="M9503">
        <v>206</v>
      </c>
    </row>
    <row r="9504" spans="1:13" x14ac:dyDescent="0.2">
      <c r="A9504" t="s">
        <v>77</v>
      </c>
      <c r="B9504">
        <v>13897</v>
      </c>
      <c r="C9504" t="s">
        <v>76</v>
      </c>
      <c r="D9504">
        <v>95</v>
      </c>
      <c r="E9504" t="s">
        <v>75</v>
      </c>
      <c r="F9504">
        <v>12345</v>
      </c>
      <c r="G9504" t="s">
        <v>1589</v>
      </c>
      <c r="H9504" t="s">
        <v>1588</v>
      </c>
      <c r="I9504" t="s">
        <v>72</v>
      </c>
      <c r="J9504">
        <v>12</v>
      </c>
      <c r="K9504" t="s">
        <v>51</v>
      </c>
      <c r="L9504" t="s">
        <v>71</v>
      </c>
      <c r="M9504">
        <v>265</v>
      </c>
    </row>
    <row r="9505" spans="1:13" x14ac:dyDescent="0.2">
      <c r="A9505" t="s">
        <v>77</v>
      </c>
      <c r="B9505">
        <v>13897</v>
      </c>
      <c r="C9505" t="s">
        <v>76</v>
      </c>
      <c r="D9505">
        <v>93</v>
      </c>
      <c r="E9505" t="s">
        <v>75</v>
      </c>
      <c r="F9505">
        <v>45450</v>
      </c>
      <c r="G9505" t="s">
        <v>1587</v>
      </c>
      <c r="H9505" t="s">
        <v>1586</v>
      </c>
      <c r="I9505" t="s">
        <v>72</v>
      </c>
      <c r="J9505">
        <v>45</v>
      </c>
      <c r="K9505" t="s">
        <v>60</v>
      </c>
      <c r="L9505" t="s">
        <v>71</v>
      </c>
      <c r="M9505">
        <v>7</v>
      </c>
    </row>
    <row r="9506" spans="1:13" x14ac:dyDescent="0.2">
      <c r="A9506" t="s">
        <v>77</v>
      </c>
      <c r="B9506">
        <v>13897</v>
      </c>
      <c r="C9506" t="s">
        <v>76</v>
      </c>
      <c r="D9506">
        <v>115</v>
      </c>
      <c r="E9506" t="s">
        <v>75</v>
      </c>
      <c r="F9506">
        <v>45450</v>
      </c>
      <c r="G9506" t="s">
        <v>1587</v>
      </c>
      <c r="H9506" t="s">
        <v>1586</v>
      </c>
      <c r="I9506" t="s">
        <v>72</v>
      </c>
      <c r="J9506">
        <v>45</v>
      </c>
      <c r="K9506" t="s">
        <v>60</v>
      </c>
      <c r="L9506" t="s">
        <v>71</v>
      </c>
      <c r="M9506">
        <v>4</v>
      </c>
    </row>
    <row r="9507" spans="1:13" x14ac:dyDescent="0.2">
      <c r="A9507" t="s">
        <v>77</v>
      </c>
      <c r="B9507">
        <v>13897</v>
      </c>
      <c r="C9507" t="s">
        <v>76</v>
      </c>
      <c r="D9507">
        <v>118</v>
      </c>
      <c r="E9507" t="s">
        <v>75</v>
      </c>
      <c r="F9507">
        <v>45450</v>
      </c>
      <c r="G9507" t="s">
        <v>1587</v>
      </c>
      <c r="H9507" t="s">
        <v>1586</v>
      </c>
      <c r="I9507" t="s">
        <v>72</v>
      </c>
      <c r="J9507">
        <v>45</v>
      </c>
      <c r="K9507" t="s">
        <v>60</v>
      </c>
      <c r="L9507" t="s">
        <v>71</v>
      </c>
      <c r="M9507">
        <v>0</v>
      </c>
    </row>
    <row r="9508" spans="1:13" x14ac:dyDescent="0.2">
      <c r="A9508" t="s">
        <v>77</v>
      </c>
      <c r="B9508">
        <v>13897</v>
      </c>
      <c r="C9508" t="s">
        <v>76</v>
      </c>
      <c r="D9508">
        <v>85</v>
      </c>
      <c r="E9508" t="s">
        <v>75</v>
      </c>
      <c r="F9508">
        <v>45450</v>
      </c>
      <c r="G9508" t="s">
        <v>1587</v>
      </c>
      <c r="H9508" t="s">
        <v>1586</v>
      </c>
      <c r="I9508" t="s">
        <v>72</v>
      </c>
      <c r="J9508">
        <v>45</v>
      </c>
      <c r="K9508" t="s">
        <v>60</v>
      </c>
      <c r="L9508" t="s">
        <v>71</v>
      </c>
      <c r="M9508">
        <v>0</v>
      </c>
    </row>
    <row r="9509" spans="1:13" x14ac:dyDescent="0.2">
      <c r="A9509" t="s">
        <v>77</v>
      </c>
      <c r="B9509">
        <v>13897</v>
      </c>
      <c r="C9509" t="s">
        <v>76</v>
      </c>
      <c r="D9509">
        <v>117</v>
      </c>
      <c r="E9509" t="s">
        <v>75</v>
      </c>
      <c r="F9509">
        <v>45450</v>
      </c>
      <c r="G9509" t="s">
        <v>1587</v>
      </c>
      <c r="H9509" t="s">
        <v>1586</v>
      </c>
      <c r="I9509" t="s">
        <v>72</v>
      </c>
      <c r="J9509">
        <v>45</v>
      </c>
      <c r="K9509" t="s">
        <v>60</v>
      </c>
      <c r="L9509" t="s">
        <v>71</v>
      </c>
      <c r="M9509">
        <v>8</v>
      </c>
    </row>
    <row r="9510" spans="1:13" x14ac:dyDescent="0.2">
      <c r="A9510" t="s">
        <v>77</v>
      </c>
      <c r="B9510">
        <v>13897</v>
      </c>
      <c r="C9510" t="s">
        <v>76</v>
      </c>
      <c r="D9510">
        <v>2</v>
      </c>
      <c r="E9510" t="s">
        <v>75</v>
      </c>
      <c r="F9510">
        <v>45450</v>
      </c>
      <c r="G9510" t="s">
        <v>1587</v>
      </c>
      <c r="H9510" t="s">
        <v>1586</v>
      </c>
      <c r="I9510" t="s">
        <v>72</v>
      </c>
      <c r="J9510">
        <v>45</v>
      </c>
      <c r="K9510" t="s">
        <v>60</v>
      </c>
      <c r="L9510" t="s">
        <v>71</v>
      </c>
      <c r="M9510">
        <v>0</v>
      </c>
    </row>
    <row r="9511" spans="1:13" x14ac:dyDescent="0.2">
      <c r="A9511" t="s">
        <v>77</v>
      </c>
      <c r="B9511">
        <v>13897</v>
      </c>
      <c r="C9511" t="s">
        <v>76</v>
      </c>
      <c r="D9511">
        <v>82</v>
      </c>
      <c r="E9511" t="s">
        <v>75</v>
      </c>
      <c r="F9511">
        <v>45450</v>
      </c>
      <c r="G9511" t="s">
        <v>1587</v>
      </c>
      <c r="H9511" t="s">
        <v>1586</v>
      </c>
      <c r="I9511" t="s">
        <v>72</v>
      </c>
      <c r="J9511">
        <v>45</v>
      </c>
      <c r="K9511" t="s">
        <v>60</v>
      </c>
      <c r="L9511" t="s">
        <v>71</v>
      </c>
      <c r="M9511">
        <v>8</v>
      </c>
    </row>
    <row r="9512" spans="1:13" x14ac:dyDescent="0.2">
      <c r="A9512" t="s">
        <v>77</v>
      </c>
      <c r="B9512">
        <v>13897</v>
      </c>
      <c r="C9512" t="s">
        <v>76</v>
      </c>
      <c r="D9512">
        <v>112</v>
      </c>
      <c r="E9512" t="s">
        <v>75</v>
      </c>
      <c r="F9512">
        <v>45450</v>
      </c>
      <c r="G9512" t="s">
        <v>1587</v>
      </c>
      <c r="H9512" t="s">
        <v>1586</v>
      </c>
      <c r="I9512" t="s">
        <v>72</v>
      </c>
      <c r="J9512">
        <v>45</v>
      </c>
      <c r="K9512" t="s">
        <v>60</v>
      </c>
      <c r="L9512" t="s">
        <v>71</v>
      </c>
      <c r="M9512">
        <v>1</v>
      </c>
    </row>
    <row r="9513" spans="1:13" x14ac:dyDescent="0.2">
      <c r="A9513" t="s">
        <v>77</v>
      </c>
      <c r="B9513">
        <v>13897</v>
      </c>
      <c r="C9513" t="s">
        <v>76</v>
      </c>
      <c r="D9513">
        <v>116</v>
      </c>
      <c r="E9513" t="s">
        <v>75</v>
      </c>
      <c r="F9513">
        <v>45450</v>
      </c>
      <c r="G9513" t="s">
        <v>1587</v>
      </c>
      <c r="H9513" t="s">
        <v>1586</v>
      </c>
      <c r="I9513" t="s">
        <v>72</v>
      </c>
      <c r="J9513">
        <v>45</v>
      </c>
      <c r="K9513" t="s">
        <v>60</v>
      </c>
      <c r="L9513" t="s">
        <v>71</v>
      </c>
      <c r="M9513">
        <v>1</v>
      </c>
    </row>
    <row r="9514" spans="1:13" x14ac:dyDescent="0.2">
      <c r="A9514" t="s">
        <v>77</v>
      </c>
      <c r="B9514">
        <v>13897</v>
      </c>
      <c r="C9514" t="s">
        <v>76</v>
      </c>
      <c r="D9514">
        <v>95</v>
      </c>
      <c r="E9514" t="s">
        <v>75</v>
      </c>
      <c r="F9514">
        <v>45450</v>
      </c>
      <c r="G9514" t="s">
        <v>1587</v>
      </c>
      <c r="H9514" t="s">
        <v>1586</v>
      </c>
      <c r="I9514" t="s">
        <v>72</v>
      </c>
      <c r="J9514">
        <v>45</v>
      </c>
      <c r="K9514" t="s">
        <v>60</v>
      </c>
      <c r="L9514" t="s">
        <v>71</v>
      </c>
      <c r="M9514">
        <v>2</v>
      </c>
    </row>
    <row r="9515" spans="1:13" x14ac:dyDescent="0.2">
      <c r="A9515" t="s">
        <v>77</v>
      </c>
      <c r="B9515">
        <v>13897</v>
      </c>
      <c r="C9515" t="s">
        <v>76</v>
      </c>
      <c r="D9515">
        <v>3</v>
      </c>
      <c r="E9515" t="s">
        <v>75</v>
      </c>
      <c r="F9515">
        <v>45450</v>
      </c>
      <c r="G9515" t="s">
        <v>1587</v>
      </c>
      <c r="H9515" t="s">
        <v>1586</v>
      </c>
      <c r="I9515" t="s">
        <v>72</v>
      </c>
      <c r="J9515">
        <v>45</v>
      </c>
      <c r="K9515" t="s">
        <v>60</v>
      </c>
      <c r="L9515" t="s">
        <v>71</v>
      </c>
      <c r="M9515">
        <v>2</v>
      </c>
    </row>
    <row r="9516" spans="1:13" x14ac:dyDescent="0.2">
      <c r="A9516" t="s">
        <v>77</v>
      </c>
      <c r="B9516">
        <v>13897</v>
      </c>
      <c r="C9516" t="s">
        <v>76</v>
      </c>
      <c r="D9516">
        <v>1</v>
      </c>
      <c r="E9516" t="s">
        <v>75</v>
      </c>
      <c r="F9516">
        <v>45450</v>
      </c>
      <c r="G9516" t="s">
        <v>1587</v>
      </c>
      <c r="H9516" t="s">
        <v>1586</v>
      </c>
      <c r="I9516" t="s">
        <v>72</v>
      </c>
      <c r="J9516">
        <v>45</v>
      </c>
      <c r="K9516" t="s">
        <v>60</v>
      </c>
      <c r="L9516" t="s">
        <v>71</v>
      </c>
      <c r="M9516">
        <v>1</v>
      </c>
    </row>
    <row r="9517" spans="1:13" x14ac:dyDescent="0.2">
      <c r="A9517" t="s">
        <v>77</v>
      </c>
      <c r="B9517">
        <v>13897</v>
      </c>
      <c r="C9517" t="s">
        <v>76</v>
      </c>
      <c r="D9517">
        <v>80</v>
      </c>
      <c r="E9517" t="s">
        <v>75</v>
      </c>
      <c r="F9517">
        <v>45450</v>
      </c>
      <c r="G9517" t="s">
        <v>1587</v>
      </c>
      <c r="H9517" t="s">
        <v>1586</v>
      </c>
      <c r="I9517" t="s">
        <v>72</v>
      </c>
      <c r="J9517">
        <v>45</v>
      </c>
      <c r="K9517" t="s">
        <v>60</v>
      </c>
      <c r="L9517" t="s">
        <v>71</v>
      </c>
      <c r="M9517">
        <v>5</v>
      </c>
    </row>
    <row r="9518" spans="1:13" x14ac:dyDescent="0.2">
      <c r="A9518" t="s">
        <v>77</v>
      </c>
      <c r="B9518">
        <v>13897</v>
      </c>
      <c r="C9518" t="s">
        <v>76</v>
      </c>
      <c r="D9518">
        <v>94</v>
      </c>
      <c r="E9518" t="s">
        <v>75</v>
      </c>
      <c r="F9518">
        <v>45450</v>
      </c>
      <c r="G9518" t="s">
        <v>1587</v>
      </c>
      <c r="H9518" t="s">
        <v>1586</v>
      </c>
      <c r="I9518" t="s">
        <v>72</v>
      </c>
      <c r="J9518">
        <v>45</v>
      </c>
      <c r="K9518" t="s">
        <v>60</v>
      </c>
      <c r="L9518" t="s">
        <v>71</v>
      </c>
      <c r="M9518">
        <v>1</v>
      </c>
    </row>
    <row r="9519" spans="1:13" x14ac:dyDescent="0.2">
      <c r="A9519" t="s">
        <v>77</v>
      </c>
      <c r="B9519">
        <v>13897</v>
      </c>
      <c r="C9519" t="s">
        <v>76</v>
      </c>
      <c r="D9519">
        <v>83</v>
      </c>
      <c r="E9519" t="s">
        <v>75</v>
      </c>
      <c r="F9519">
        <v>45450</v>
      </c>
      <c r="G9519" t="s">
        <v>1587</v>
      </c>
      <c r="H9519" t="s">
        <v>1586</v>
      </c>
      <c r="I9519" t="s">
        <v>72</v>
      </c>
      <c r="J9519">
        <v>45</v>
      </c>
      <c r="K9519" t="s">
        <v>60</v>
      </c>
      <c r="L9519" t="s">
        <v>71</v>
      </c>
      <c r="M9519">
        <v>0</v>
      </c>
    </row>
    <row r="9520" spans="1:13" x14ac:dyDescent="0.2">
      <c r="A9520" t="s">
        <v>77</v>
      </c>
      <c r="B9520">
        <v>13897</v>
      </c>
      <c r="C9520" t="s">
        <v>76</v>
      </c>
      <c r="D9520">
        <v>114</v>
      </c>
      <c r="E9520" t="s">
        <v>75</v>
      </c>
      <c r="F9520">
        <v>45450</v>
      </c>
      <c r="G9520" t="s">
        <v>1587</v>
      </c>
      <c r="H9520" t="s">
        <v>1586</v>
      </c>
      <c r="I9520" t="s">
        <v>72</v>
      </c>
      <c r="J9520">
        <v>45</v>
      </c>
      <c r="K9520" t="s">
        <v>60</v>
      </c>
      <c r="L9520" t="s">
        <v>71</v>
      </c>
      <c r="M9520">
        <v>3</v>
      </c>
    </row>
    <row r="9521" spans="1:13" x14ac:dyDescent="0.2">
      <c r="A9521" t="s">
        <v>77</v>
      </c>
      <c r="B9521">
        <v>13897</v>
      </c>
      <c r="C9521" t="s">
        <v>76</v>
      </c>
      <c r="D9521">
        <v>113</v>
      </c>
      <c r="E9521" t="s">
        <v>75</v>
      </c>
      <c r="F9521">
        <v>45450</v>
      </c>
      <c r="G9521" t="s">
        <v>1587</v>
      </c>
      <c r="H9521" t="s">
        <v>1586</v>
      </c>
      <c r="I9521" t="s">
        <v>72</v>
      </c>
      <c r="J9521">
        <v>45</v>
      </c>
      <c r="K9521" t="s">
        <v>60</v>
      </c>
      <c r="L9521" t="s">
        <v>71</v>
      </c>
      <c r="M9521">
        <v>0</v>
      </c>
    </row>
    <row r="9522" spans="1:13" x14ac:dyDescent="0.2">
      <c r="A9522" t="s">
        <v>77</v>
      </c>
      <c r="B9522">
        <v>13897</v>
      </c>
      <c r="C9522" t="s">
        <v>76</v>
      </c>
      <c r="D9522">
        <v>95</v>
      </c>
      <c r="E9522" t="s">
        <v>75</v>
      </c>
      <c r="F9522">
        <v>35014</v>
      </c>
      <c r="G9522" t="s">
        <v>1585</v>
      </c>
      <c r="H9522" t="s">
        <v>1584</v>
      </c>
      <c r="I9522" t="s">
        <v>72</v>
      </c>
      <c r="J9522">
        <v>35</v>
      </c>
      <c r="K9522" t="s">
        <v>53</v>
      </c>
      <c r="L9522" t="s">
        <v>71</v>
      </c>
      <c r="M9522">
        <v>0</v>
      </c>
    </row>
    <row r="9523" spans="1:13" x14ac:dyDescent="0.2">
      <c r="A9523" t="s">
        <v>77</v>
      </c>
      <c r="B9523">
        <v>13897</v>
      </c>
      <c r="C9523" t="s">
        <v>76</v>
      </c>
      <c r="D9523">
        <v>113</v>
      </c>
      <c r="E9523" t="s">
        <v>75</v>
      </c>
      <c r="F9523">
        <v>35014</v>
      </c>
      <c r="G9523" t="s">
        <v>1585</v>
      </c>
      <c r="H9523" t="s">
        <v>1584</v>
      </c>
      <c r="I9523" t="s">
        <v>72</v>
      </c>
      <c r="J9523">
        <v>35</v>
      </c>
      <c r="K9523" t="s">
        <v>53</v>
      </c>
      <c r="L9523" t="s">
        <v>71</v>
      </c>
      <c r="M9523">
        <v>0</v>
      </c>
    </row>
    <row r="9524" spans="1:13" x14ac:dyDescent="0.2">
      <c r="A9524" t="s">
        <v>77</v>
      </c>
      <c r="B9524">
        <v>13897</v>
      </c>
      <c r="C9524" t="s">
        <v>76</v>
      </c>
      <c r="D9524">
        <v>85</v>
      </c>
      <c r="E9524" t="s">
        <v>75</v>
      </c>
      <c r="F9524">
        <v>35014</v>
      </c>
      <c r="G9524" t="s">
        <v>1585</v>
      </c>
      <c r="H9524" t="s">
        <v>1584</v>
      </c>
      <c r="I9524" t="s">
        <v>72</v>
      </c>
      <c r="J9524">
        <v>35</v>
      </c>
      <c r="K9524" t="s">
        <v>53</v>
      </c>
      <c r="L9524" t="s">
        <v>71</v>
      </c>
      <c r="M9524">
        <v>5</v>
      </c>
    </row>
    <row r="9525" spans="1:13" x14ac:dyDescent="0.2">
      <c r="A9525" t="s">
        <v>77</v>
      </c>
      <c r="B9525">
        <v>13897</v>
      </c>
      <c r="C9525" t="s">
        <v>76</v>
      </c>
      <c r="D9525">
        <v>93</v>
      </c>
      <c r="E9525" t="s">
        <v>75</v>
      </c>
      <c r="F9525">
        <v>35014</v>
      </c>
      <c r="G9525" t="s">
        <v>1585</v>
      </c>
      <c r="H9525" t="s">
        <v>1584</v>
      </c>
      <c r="I9525" t="s">
        <v>72</v>
      </c>
      <c r="J9525">
        <v>35</v>
      </c>
      <c r="K9525" t="s">
        <v>53</v>
      </c>
      <c r="L9525" t="s">
        <v>71</v>
      </c>
      <c r="M9525">
        <v>0</v>
      </c>
    </row>
    <row r="9526" spans="1:13" x14ac:dyDescent="0.2">
      <c r="A9526" t="s">
        <v>77</v>
      </c>
      <c r="B9526">
        <v>13897</v>
      </c>
      <c r="C9526" t="s">
        <v>76</v>
      </c>
      <c r="D9526">
        <v>82</v>
      </c>
      <c r="E9526" t="s">
        <v>75</v>
      </c>
      <c r="F9526">
        <v>35014</v>
      </c>
      <c r="G9526" t="s">
        <v>1585</v>
      </c>
      <c r="H9526" t="s">
        <v>1584</v>
      </c>
      <c r="I9526" t="s">
        <v>72</v>
      </c>
      <c r="J9526">
        <v>35</v>
      </c>
      <c r="K9526" t="s">
        <v>53</v>
      </c>
      <c r="L9526" t="s">
        <v>71</v>
      </c>
      <c r="M9526">
        <v>127</v>
      </c>
    </row>
    <row r="9527" spans="1:13" x14ac:dyDescent="0.2">
      <c r="A9527" t="s">
        <v>77</v>
      </c>
      <c r="B9527">
        <v>13897</v>
      </c>
      <c r="C9527" t="s">
        <v>76</v>
      </c>
      <c r="D9527">
        <v>115</v>
      </c>
      <c r="E9527" t="s">
        <v>75</v>
      </c>
      <c r="F9527">
        <v>35014</v>
      </c>
      <c r="G9527" t="s">
        <v>1585</v>
      </c>
      <c r="H9527" t="s">
        <v>1584</v>
      </c>
      <c r="I9527" t="s">
        <v>72</v>
      </c>
      <c r="J9527">
        <v>35</v>
      </c>
      <c r="K9527" t="s">
        <v>53</v>
      </c>
      <c r="L9527" t="s">
        <v>71</v>
      </c>
      <c r="M9527">
        <v>2</v>
      </c>
    </row>
    <row r="9528" spans="1:13" x14ac:dyDescent="0.2">
      <c r="A9528" t="s">
        <v>77</v>
      </c>
      <c r="B9528">
        <v>13897</v>
      </c>
      <c r="C9528" t="s">
        <v>76</v>
      </c>
      <c r="D9528">
        <v>80</v>
      </c>
      <c r="E9528" t="s">
        <v>75</v>
      </c>
      <c r="F9528">
        <v>35014</v>
      </c>
      <c r="G9528" t="s">
        <v>1585</v>
      </c>
      <c r="H9528" t="s">
        <v>1584</v>
      </c>
      <c r="I9528" t="s">
        <v>72</v>
      </c>
      <c r="J9528">
        <v>35</v>
      </c>
      <c r="K9528" t="s">
        <v>53</v>
      </c>
      <c r="L9528" t="s">
        <v>71</v>
      </c>
      <c r="M9528">
        <v>0</v>
      </c>
    </row>
    <row r="9529" spans="1:13" x14ac:dyDescent="0.2">
      <c r="A9529" t="s">
        <v>77</v>
      </c>
      <c r="B9529">
        <v>13897</v>
      </c>
      <c r="C9529" t="s">
        <v>76</v>
      </c>
      <c r="D9529">
        <v>3</v>
      </c>
      <c r="E9529" t="s">
        <v>75</v>
      </c>
      <c r="F9529">
        <v>35014</v>
      </c>
      <c r="G9529" t="s">
        <v>1585</v>
      </c>
      <c r="H9529" t="s">
        <v>1584</v>
      </c>
      <c r="I9529" t="s">
        <v>72</v>
      </c>
      <c r="J9529">
        <v>35</v>
      </c>
      <c r="K9529" t="s">
        <v>53</v>
      </c>
      <c r="L9529" t="s">
        <v>71</v>
      </c>
      <c r="M9529">
        <v>3</v>
      </c>
    </row>
    <row r="9530" spans="1:13" x14ac:dyDescent="0.2">
      <c r="A9530" t="s">
        <v>77</v>
      </c>
      <c r="B9530">
        <v>13897</v>
      </c>
      <c r="C9530" t="s">
        <v>76</v>
      </c>
      <c r="D9530">
        <v>83</v>
      </c>
      <c r="E9530" t="s">
        <v>75</v>
      </c>
      <c r="F9530">
        <v>35014</v>
      </c>
      <c r="G9530" t="s">
        <v>1585</v>
      </c>
      <c r="H9530" t="s">
        <v>1584</v>
      </c>
      <c r="I9530" t="s">
        <v>72</v>
      </c>
      <c r="J9530">
        <v>35</v>
      </c>
      <c r="K9530" t="s">
        <v>53</v>
      </c>
      <c r="L9530" t="s">
        <v>71</v>
      </c>
      <c r="M9530">
        <v>4</v>
      </c>
    </row>
    <row r="9531" spans="1:13" x14ac:dyDescent="0.2">
      <c r="A9531" t="s">
        <v>77</v>
      </c>
      <c r="B9531">
        <v>13897</v>
      </c>
      <c r="C9531" t="s">
        <v>76</v>
      </c>
      <c r="D9531">
        <v>1</v>
      </c>
      <c r="E9531" t="s">
        <v>75</v>
      </c>
      <c r="F9531">
        <v>35014</v>
      </c>
      <c r="G9531" t="s">
        <v>1585</v>
      </c>
      <c r="H9531" t="s">
        <v>1584</v>
      </c>
      <c r="I9531" t="s">
        <v>72</v>
      </c>
      <c r="J9531">
        <v>35</v>
      </c>
      <c r="K9531" t="s">
        <v>53</v>
      </c>
      <c r="L9531" t="s">
        <v>71</v>
      </c>
      <c r="M9531">
        <v>2</v>
      </c>
    </row>
    <row r="9532" spans="1:13" x14ac:dyDescent="0.2">
      <c r="A9532" t="s">
        <v>77</v>
      </c>
      <c r="B9532">
        <v>13897</v>
      </c>
      <c r="C9532" t="s">
        <v>76</v>
      </c>
      <c r="D9532">
        <v>116</v>
      </c>
      <c r="E9532" t="s">
        <v>75</v>
      </c>
      <c r="F9532">
        <v>35014</v>
      </c>
      <c r="G9532" t="s">
        <v>1585</v>
      </c>
      <c r="H9532" t="s">
        <v>1584</v>
      </c>
      <c r="I9532" t="s">
        <v>72</v>
      </c>
      <c r="J9532">
        <v>35</v>
      </c>
      <c r="K9532" t="s">
        <v>53</v>
      </c>
      <c r="L9532" t="s">
        <v>71</v>
      </c>
      <c r="M9532">
        <v>0</v>
      </c>
    </row>
    <row r="9533" spans="1:13" x14ac:dyDescent="0.2">
      <c r="A9533" t="s">
        <v>77</v>
      </c>
      <c r="B9533">
        <v>13897</v>
      </c>
      <c r="C9533" t="s">
        <v>76</v>
      </c>
      <c r="D9533">
        <v>117</v>
      </c>
      <c r="E9533" t="s">
        <v>75</v>
      </c>
      <c r="F9533">
        <v>35014</v>
      </c>
      <c r="G9533" t="s">
        <v>1585</v>
      </c>
      <c r="H9533" t="s">
        <v>1584</v>
      </c>
      <c r="I9533" t="s">
        <v>72</v>
      </c>
      <c r="J9533">
        <v>35</v>
      </c>
      <c r="K9533" t="s">
        <v>53</v>
      </c>
      <c r="L9533" t="s">
        <v>71</v>
      </c>
      <c r="M9533">
        <v>4</v>
      </c>
    </row>
    <row r="9534" spans="1:13" x14ac:dyDescent="0.2">
      <c r="A9534" t="s">
        <v>77</v>
      </c>
      <c r="B9534">
        <v>13897</v>
      </c>
      <c r="C9534" t="s">
        <v>76</v>
      </c>
      <c r="D9534">
        <v>118</v>
      </c>
      <c r="E9534" t="s">
        <v>75</v>
      </c>
      <c r="F9534">
        <v>35014</v>
      </c>
      <c r="G9534" t="s">
        <v>1585</v>
      </c>
      <c r="H9534" t="s">
        <v>1584</v>
      </c>
      <c r="I9534" t="s">
        <v>72</v>
      </c>
      <c r="J9534">
        <v>35</v>
      </c>
      <c r="K9534" t="s">
        <v>53</v>
      </c>
      <c r="L9534" t="s">
        <v>71</v>
      </c>
      <c r="M9534">
        <v>0</v>
      </c>
    </row>
    <row r="9535" spans="1:13" x14ac:dyDescent="0.2">
      <c r="A9535" t="s">
        <v>77</v>
      </c>
      <c r="B9535">
        <v>13897</v>
      </c>
      <c r="C9535" t="s">
        <v>76</v>
      </c>
      <c r="D9535">
        <v>94</v>
      </c>
      <c r="E9535" t="s">
        <v>75</v>
      </c>
      <c r="F9535">
        <v>35014</v>
      </c>
      <c r="G9535" t="s">
        <v>1585</v>
      </c>
      <c r="H9535" t="s">
        <v>1584</v>
      </c>
      <c r="I9535" t="s">
        <v>72</v>
      </c>
      <c r="J9535">
        <v>35</v>
      </c>
      <c r="K9535" t="s">
        <v>53</v>
      </c>
      <c r="L9535" t="s">
        <v>71</v>
      </c>
      <c r="M9535">
        <v>3</v>
      </c>
    </row>
    <row r="9536" spans="1:13" x14ac:dyDescent="0.2">
      <c r="A9536" t="s">
        <v>77</v>
      </c>
      <c r="B9536">
        <v>13897</v>
      </c>
      <c r="C9536" t="s">
        <v>76</v>
      </c>
      <c r="D9536">
        <v>114</v>
      </c>
      <c r="E9536" t="s">
        <v>75</v>
      </c>
      <c r="F9536">
        <v>35014</v>
      </c>
      <c r="G9536" t="s">
        <v>1585</v>
      </c>
      <c r="H9536" t="s">
        <v>1584</v>
      </c>
      <c r="I9536" t="s">
        <v>72</v>
      </c>
      <c r="J9536">
        <v>35</v>
      </c>
      <c r="K9536" t="s">
        <v>53</v>
      </c>
      <c r="L9536" t="s">
        <v>71</v>
      </c>
      <c r="M9536">
        <v>27</v>
      </c>
    </row>
    <row r="9537" spans="1:13" x14ac:dyDescent="0.2">
      <c r="A9537" t="s">
        <v>77</v>
      </c>
      <c r="B9537">
        <v>13897</v>
      </c>
      <c r="C9537" t="s">
        <v>76</v>
      </c>
      <c r="D9537">
        <v>2</v>
      </c>
      <c r="E9537" t="s">
        <v>75</v>
      </c>
      <c r="F9537">
        <v>35014</v>
      </c>
      <c r="G9537" t="s">
        <v>1585</v>
      </c>
      <c r="H9537" t="s">
        <v>1584</v>
      </c>
      <c r="I9537" t="s">
        <v>72</v>
      </c>
      <c r="J9537">
        <v>35</v>
      </c>
      <c r="K9537" t="s">
        <v>53</v>
      </c>
      <c r="L9537" t="s">
        <v>71</v>
      </c>
      <c r="M9537">
        <v>2</v>
      </c>
    </row>
    <row r="9538" spans="1:13" x14ac:dyDescent="0.2">
      <c r="A9538" t="s">
        <v>77</v>
      </c>
      <c r="B9538">
        <v>13897</v>
      </c>
      <c r="C9538" t="s">
        <v>76</v>
      </c>
      <c r="D9538">
        <v>112</v>
      </c>
      <c r="E9538" t="s">
        <v>75</v>
      </c>
      <c r="F9538">
        <v>35014</v>
      </c>
      <c r="G9538" t="s">
        <v>1585</v>
      </c>
      <c r="H9538" t="s">
        <v>1584</v>
      </c>
      <c r="I9538" t="s">
        <v>72</v>
      </c>
      <c r="J9538">
        <v>35</v>
      </c>
      <c r="K9538" t="s">
        <v>53</v>
      </c>
      <c r="L9538" t="s">
        <v>71</v>
      </c>
      <c r="M9538">
        <v>2</v>
      </c>
    </row>
    <row r="9539" spans="1:13" x14ac:dyDescent="0.2">
      <c r="A9539" t="s">
        <v>77</v>
      </c>
      <c r="B9539">
        <v>13897</v>
      </c>
      <c r="C9539" t="s">
        <v>76</v>
      </c>
      <c r="D9539">
        <v>83</v>
      </c>
      <c r="E9539" t="s">
        <v>75</v>
      </c>
      <c r="F9539">
        <v>70005</v>
      </c>
      <c r="G9539" t="s">
        <v>1583</v>
      </c>
      <c r="H9539" t="s">
        <v>1582</v>
      </c>
      <c r="I9539" t="s">
        <v>72</v>
      </c>
      <c r="J9539">
        <v>70</v>
      </c>
      <c r="K9539" t="s">
        <v>175</v>
      </c>
      <c r="L9539" t="s">
        <v>78</v>
      </c>
      <c r="M9539">
        <v>0</v>
      </c>
    </row>
    <row r="9540" spans="1:13" x14ac:dyDescent="0.2">
      <c r="A9540" t="s">
        <v>77</v>
      </c>
      <c r="B9540">
        <v>13897</v>
      </c>
      <c r="C9540" t="s">
        <v>76</v>
      </c>
      <c r="D9540">
        <v>2</v>
      </c>
      <c r="E9540" t="s">
        <v>75</v>
      </c>
      <c r="F9540">
        <v>70005</v>
      </c>
      <c r="G9540" t="s">
        <v>1583</v>
      </c>
      <c r="H9540" t="s">
        <v>1582</v>
      </c>
      <c r="I9540" t="s">
        <v>72</v>
      </c>
      <c r="J9540">
        <v>70</v>
      </c>
      <c r="K9540" t="s">
        <v>175</v>
      </c>
      <c r="L9540" t="s">
        <v>78</v>
      </c>
      <c r="M9540">
        <v>1</v>
      </c>
    </row>
    <row r="9541" spans="1:13" x14ac:dyDescent="0.2">
      <c r="A9541" t="s">
        <v>77</v>
      </c>
      <c r="B9541">
        <v>13897</v>
      </c>
      <c r="C9541" t="s">
        <v>76</v>
      </c>
      <c r="D9541">
        <v>80</v>
      </c>
      <c r="E9541" t="s">
        <v>75</v>
      </c>
      <c r="F9541">
        <v>70005</v>
      </c>
      <c r="G9541" t="s">
        <v>1583</v>
      </c>
      <c r="H9541" t="s">
        <v>1582</v>
      </c>
      <c r="I9541" t="s">
        <v>72</v>
      </c>
      <c r="J9541">
        <v>70</v>
      </c>
      <c r="K9541" t="s">
        <v>175</v>
      </c>
      <c r="L9541" t="s">
        <v>78</v>
      </c>
      <c r="M9541">
        <v>0</v>
      </c>
    </row>
    <row r="9542" spans="1:13" x14ac:dyDescent="0.2">
      <c r="A9542" t="s">
        <v>77</v>
      </c>
      <c r="B9542">
        <v>13897</v>
      </c>
      <c r="C9542" t="s">
        <v>76</v>
      </c>
      <c r="D9542">
        <v>82</v>
      </c>
      <c r="E9542" t="s">
        <v>75</v>
      </c>
      <c r="F9542">
        <v>70005</v>
      </c>
      <c r="G9542" t="s">
        <v>1583</v>
      </c>
      <c r="H9542" t="s">
        <v>1582</v>
      </c>
      <c r="I9542" t="s">
        <v>72</v>
      </c>
      <c r="J9542">
        <v>70</v>
      </c>
      <c r="K9542" t="s">
        <v>175</v>
      </c>
      <c r="L9542" t="s">
        <v>78</v>
      </c>
      <c r="M9542">
        <v>6</v>
      </c>
    </row>
    <row r="9543" spans="1:13" x14ac:dyDescent="0.2">
      <c r="A9543" t="s">
        <v>77</v>
      </c>
      <c r="B9543">
        <v>13897</v>
      </c>
      <c r="C9543" t="s">
        <v>76</v>
      </c>
      <c r="D9543">
        <v>85</v>
      </c>
      <c r="E9543" t="s">
        <v>75</v>
      </c>
      <c r="F9543">
        <v>70005</v>
      </c>
      <c r="G9543" t="s">
        <v>1583</v>
      </c>
      <c r="H9543" t="s">
        <v>1582</v>
      </c>
      <c r="I9543" t="s">
        <v>72</v>
      </c>
      <c r="J9543">
        <v>70</v>
      </c>
      <c r="K9543" t="s">
        <v>175</v>
      </c>
      <c r="L9543" t="s">
        <v>78</v>
      </c>
      <c r="M9543">
        <v>0</v>
      </c>
    </row>
    <row r="9544" spans="1:13" x14ac:dyDescent="0.2">
      <c r="A9544" t="s">
        <v>77</v>
      </c>
      <c r="B9544">
        <v>13897</v>
      </c>
      <c r="C9544" t="s">
        <v>76</v>
      </c>
      <c r="D9544">
        <v>114</v>
      </c>
      <c r="E9544" t="s">
        <v>75</v>
      </c>
      <c r="F9544">
        <v>70005</v>
      </c>
      <c r="G9544" t="s">
        <v>1583</v>
      </c>
      <c r="H9544" t="s">
        <v>1582</v>
      </c>
      <c r="I9544" t="s">
        <v>72</v>
      </c>
      <c r="J9544">
        <v>70</v>
      </c>
      <c r="K9544" t="s">
        <v>175</v>
      </c>
      <c r="L9544" t="s">
        <v>78</v>
      </c>
      <c r="M9544">
        <v>0</v>
      </c>
    </row>
    <row r="9545" spans="1:13" x14ac:dyDescent="0.2">
      <c r="A9545" t="s">
        <v>77</v>
      </c>
      <c r="B9545">
        <v>13897</v>
      </c>
      <c r="C9545" t="s">
        <v>76</v>
      </c>
      <c r="D9545">
        <v>116</v>
      </c>
      <c r="E9545" t="s">
        <v>75</v>
      </c>
      <c r="F9545">
        <v>70005</v>
      </c>
      <c r="G9545" t="s">
        <v>1583</v>
      </c>
      <c r="H9545" t="s">
        <v>1582</v>
      </c>
      <c r="I9545" t="s">
        <v>72</v>
      </c>
      <c r="J9545">
        <v>70</v>
      </c>
      <c r="K9545" t="s">
        <v>175</v>
      </c>
      <c r="L9545" t="s">
        <v>78</v>
      </c>
      <c r="M9545">
        <v>0</v>
      </c>
    </row>
    <row r="9546" spans="1:13" x14ac:dyDescent="0.2">
      <c r="A9546" t="s">
        <v>77</v>
      </c>
      <c r="B9546">
        <v>13897</v>
      </c>
      <c r="C9546" t="s">
        <v>76</v>
      </c>
      <c r="D9546">
        <v>112</v>
      </c>
      <c r="E9546" t="s">
        <v>75</v>
      </c>
      <c r="F9546">
        <v>70005</v>
      </c>
      <c r="G9546" t="s">
        <v>1583</v>
      </c>
      <c r="H9546" t="s">
        <v>1582</v>
      </c>
      <c r="I9546" t="s">
        <v>72</v>
      </c>
      <c r="J9546">
        <v>70</v>
      </c>
      <c r="K9546" t="s">
        <v>175</v>
      </c>
      <c r="L9546" t="s">
        <v>78</v>
      </c>
      <c r="M9546">
        <v>0</v>
      </c>
    </row>
    <row r="9547" spans="1:13" x14ac:dyDescent="0.2">
      <c r="A9547" t="s">
        <v>77</v>
      </c>
      <c r="B9547">
        <v>13897</v>
      </c>
      <c r="C9547" t="s">
        <v>76</v>
      </c>
      <c r="D9547">
        <v>93</v>
      </c>
      <c r="E9547" t="s">
        <v>75</v>
      </c>
      <c r="F9547">
        <v>70005</v>
      </c>
      <c r="G9547" t="s">
        <v>1583</v>
      </c>
      <c r="H9547" t="s">
        <v>1582</v>
      </c>
      <c r="I9547" t="s">
        <v>72</v>
      </c>
      <c r="J9547">
        <v>70</v>
      </c>
      <c r="K9547" t="s">
        <v>175</v>
      </c>
      <c r="L9547" t="s">
        <v>78</v>
      </c>
      <c r="M9547">
        <v>0</v>
      </c>
    </row>
    <row r="9548" spans="1:13" x14ac:dyDescent="0.2">
      <c r="A9548" t="s">
        <v>77</v>
      </c>
      <c r="B9548">
        <v>13897</v>
      </c>
      <c r="C9548" t="s">
        <v>76</v>
      </c>
      <c r="D9548">
        <v>113</v>
      </c>
      <c r="E9548" t="s">
        <v>75</v>
      </c>
      <c r="F9548">
        <v>70005</v>
      </c>
      <c r="G9548" t="s">
        <v>1583</v>
      </c>
      <c r="H9548" t="s">
        <v>1582</v>
      </c>
      <c r="I9548" t="s">
        <v>72</v>
      </c>
      <c r="J9548">
        <v>70</v>
      </c>
      <c r="K9548" t="s">
        <v>175</v>
      </c>
      <c r="L9548" t="s">
        <v>78</v>
      </c>
      <c r="M9548">
        <v>0</v>
      </c>
    </row>
    <row r="9549" spans="1:13" x14ac:dyDescent="0.2">
      <c r="A9549" t="s">
        <v>77</v>
      </c>
      <c r="B9549">
        <v>13897</v>
      </c>
      <c r="C9549" t="s">
        <v>76</v>
      </c>
      <c r="D9549">
        <v>94</v>
      </c>
      <c r="E9549" t="s">
        <v>75</v>
      </c>
      <c r="F9549">
        <v>70005</v>
      </c>
      <c r="G9549" t="s">
        <v>1583</v>
      </c>
      <c r="H9549" t="s">
        <v>1582</v>
      </c>
      <c r="I9549" t="s">
        <v>72</v>
      </c>
      <c r="J9549">
        <v>70</v>
      </c>
      <c r="K9549" t="s">
        <v>175</v>
      </c>
      <c r="L9549" t="s">
        <v>78</v>
      </c>
      <c r="M9549">
        <v>0</v>
      </c>
    </row>
    <row r="9550" spans="1:13" x14ac:dyDescent="0.2">
      <c r="A9550" t="s">
        <v>77</v>
      </c>
      <c r="B9550">
        <v>13897</v>
      </c>
      <c r="C9550" t="s">
        <v>76</v>
      </c>
      <c r="D9550">
        <v>115</v>
      </c>
      <c r="E9550" t="s">
        <v>75</v>
      </c>
      <c r="F9550">
        <v>70005</v>
      </c>
      <c r="G9550" t="s">
        <v>1583</v>
      </c>
      <c r="H9550" t="s">
        <v>1582</v>
      </c>
      <c r="I9550" t="s">
        <v>72</v>
      </c>
      <c r="J9550">
        <v>70</v>
      </c>
      <c r="K9550" t="s">
        <v>175</v>
      </c>
      <c r="L9550" t="s">
        <v>78</v>
      </c>
      <c r="M9550">
        <v>0</v>
      </c>
    </row>
    <row r="9551" spans="1:13" x14ac:dyDescent="0.2">
      <c r="A9551" t="s">
        <v>77</v>
      </c>
      <c r="B9551">
        <v>13897</v>
      </c>
      <c r="C9551" t="s">
        <v>76</v>
      </c>
      <c r="D9551">
        <v>95</v>
      </c>
      <c r="E9551" t="s">
        <v>75</v>
      </c>
      <c r="F9551">
        <v>70005</v>
      </c>
      <c r="G9551" t="s">
        <v>1583</v>
      </c>
      <c r="H9551" t="s">
        <v>1582</v>
      </c>
      <c r="I9551" t="s">
        <v>72</v>
      </c>
      <c r="J9551">
        <v>70</v>
      </c>
      <c r="K9551" t="s">
        <v>175</v>
      </c>
      <c r="L9551" t="s">
        <v>78</v>
      </c>
      <c r="M9551">
        <v>0</v>
      </c>
    </row>
    <row r="9552" spans="1:13" x14ac:dyDescent="0.2">
      <c r="A9552" t="s">
        <v>77</v>
      </c>
      <c r="B9552">
        <v>13897</v>
      </c>
      <c r="C9552" t="s">
        <v>76</v>
      </c>
      <c r="D9552">
        <v>3</v>
      </c>
      <c r="E9552" t="s">
        <v>75</v>
      </c>
      <c r="F9552">
        <v>70005</v>
      </c>
      <c r="G9552" t="s">
        <v>1583</v>
      </c>
      <c r="H9552" t="s">
        <v>1582</v>
      </c>
      <c r="I9552" t="s">
        <v>72</v>
      </c>
      <c r="J9552">
        <v>70</v>
      </c>
      <c r="K9552" t="s">
        <v>175</v>
      </c>
      <c r="L9552" t="s">
        <v>78</v>
      </c>
      <c r="M9552">
        <v>0</v>
      </c>
    </row>
    <row r="9553" spans="1:13" x14ac:dyDescent="0.2">
      <c r="A9553" t="s">
        <v>77</v>
      </c>
      <c r="B9553">
        <v>13897</v>
      </c>
      <c r="C9553" t="s">
        <v>76</v>
      </c>
      <c r="D9553">
        <v>1</v>
      </c>
      <c r="E9553" t="s">
        <v>75</v>
      </c>
      <c r="F9553">
        <v>70005</v>
      </c>
      <c r="G9553" t="s">
        <v>1583</v>
      </c>
      <c r="H9553" t="s">
        <v>1582</v>
      </c>
      <c r="I9553" t="s">
        <v>72</v>
      </c>
      <c r="J9553">
        <v>70</v>
      </c>
      <c r="K9553" t="s">
        <v>175</v>
      </c>
      <c r="L9553" t="s">
        <v>78</v>
      </c>
      <c r="M9553">
        <v>1</v>
      </c>
    </row>
    <row r="9554" spans="1:13" x14ac:dyDescent="0.2">
      <c r="A9554" t="s">
        <v>77</v>
      </c>
      <c r="B9554">
        <v>13897</v>
      </c>
      <c r="C9554" t="s">
        <v>76</v>
      </c>
      <c r="D9554">
        <v>118</v>
      </c>
      <c r="E9554" t="s">
        <v>75</v>
      </c>
      <c r="F9554">
        <v>70005</v>
      </c>
      <c r="G9554" t="s">
        <v>1583</v>
      </c>
      <c r="H9554" t="s">
        <v>1582</v>
      </c>
      <c r="I9554" t="s">
        <v>72</v>
      </c>
      <c r="J9554">
        <v>70</v>
      </c>
      <c r="K9554" t="s">
        <v>175</v>
      </c>
      <c r="L9554" t="s">
        <v>78</v>
      </c>
      <c r="M9554">
        <v>0</v>
      </c>
    </row>
    <row r="9555" spans="1:13" x14ac:dyDescent="0.2">
      <c r="A9555" t="s">
        <v>77</v>
      </c>
      <c r="B9555">
        <v>13897</v>
      </c>
      <c r="C9555" t="s">
        <v>76</v>
      </c>
      <c r="D9555">
        <v>117</v>
      </c>
      <c r="E9555" t="s">
        <v>75</v>
      </c>
      <c r="F9555">
        <v>70005</v>
      </c>
      <c r="G9555" t="s">
        <v>1583</v>
      </c>
      <c r="H9555" t="s">
        <v>1582</v>
      </c>
      <c r="I9555" t="s">
        <v>72</v>
      </c>
      <c r="J9555">
        <v>70</v>
      </c>
      <c r="K9555" t="s">
        <v>175</v>
      </c>
      <c r="L9555" t="s">
        <v>78</v>
      </c>
      <c r="M9555">
        <v>1</v>
      </c>
    </row>
    <row r="9556" spans="1:13" x14ac:dyDescent="0.2">
      <c r="A9556" t="s">
        <v>77</v>
      </c>
      <c r="B9556">
        <v>13897</v>
      </c>
      <c r="C9556" t="s">
        <v>76</v>
      </c>
      <c r="D9556">
        <v>112</v>
      </c>
      <c r="E9556" t="s">
        <v>75</v>
      </c>
      <c r="F9556">
        <v>25219</v>
      </c>
      <c r="G9556" t="s">
        <v>1581</v>
      </c>
      <c r="H9556" t="s">
        <v>1580</v>
      </c>
      <c r="I9556" t="s">
        <v>72</v>
      </c>
      <c r="J9556">
        <v>25</v>
      </c>
      <c r="K9556" t="s">
        <v>50</v>
      </c>
      <c r="L9556" t="s">
        <v>71</v>
      </c>
      <c r="M9556">
        <v>3</v>
      </c>
    </row>
    <row r="9557" spans="1:13" x14ac:dyDescent="0.2">
      <c r="A9557" t="s">
        <v>77</v>
      </c>
      <c r="B9557">
        <v>13897</v>
      </c>
      <c r="C9557" t="s">
        <v>76</v>
      </c>
      <c r="D9557">
        <v>116</v>
      </c>
      <c r="E9557" t="s">
        <v>75</v>
      </c>
      <c r="F9557">
        <v>25219</v>
      </c>
      <c r="G9557" t="s">
        <v>1581</v>
      </c>
      <c r="H9557" t="s">
        <v>1580</v>
      </c>
      <c r="I9557" t="s">
        <v>72</v>
      </c>
      <c r="J9557">
        <v>25</v>
      </c>
      <c r="K9557" t="s">
        <v>50</v>
      </c>
      <c r="L9557" t="s">
        <v>71</v>
      </c>
      <c r="M9557">
        <v>0</v>
      </c>
    </row>
    <row r="9558" spans="1:13" x14ac:dyDescent="0.2">
      <c r="A9558" t="s">
        <v>77</v>
      </c>
      <c r="B9558">
        <v>13897</v>
      </c>
      <c r="C9558" t="s">
        <v>76</v>
      </c>
      <c r="D9558">
        <v>1</v>
      </c>
      <c r="E9558" t="s">
        <v>75</v>
      </c>
      <c r="F9558">
        <v>25219</v>
      </c>
      <c r="G9558" t="s">
        <v>1581</v>
      </c>
      <c r="H9558" t="s">
        <v>1580</v>
      </c>
      <c r="I9558" t="s">
        <v>72</v>
      </c>
      <c r="J9558">
        <v>25</v>
      </c>
      <c r="K9558" t="s">
        <v>50</v>
      </c>
      <c r="L9558" t="s">
        <v>71</v>
      </c>
      <c r="M9558">
        <v>208</v>
      </c>
    </row>
    <row r="9559" spans="1:13" x14ac:dyDescent="0.2">
      <c r="A9559" t="s">
        <v>77</v>
      </c>
      <c r="B9559">
        <v>13897</v>
      </c>
      <c r="C9559" t="s">
        <v>76</v>
      </c>
      <c r="D9559">
        <v>83</v>
      </c>
      <c r="E9559" t="s">
        <v>75</v>
      </c>
      <c r="F9559">
        <v>25219</v>
      </c>
      <c r="G9559" t="s">
        <v>1581</v>
      </c>
      <c r="H9559" t="s">
        <v>1580</v>
      </c>
      <c r="I9559" t="s">
        <v>72</v>
      </c>
      <c r="J9559">
        <v>25</v>
      </c>
      <c r="K9559" t="s">
        <v>50</v>
      </c>
      <c r="L9559" t="s">
        <v>71</v>
      </c>
      <c r="M9559">
        <v>0</v>
      </c>
    </row>
    <row r="9560" spans="1:13" x14ac:dyDescent="0.2">
      <c r="A9560" t="s">
        <v>77</v>
      </c>
      <c r="B9560">
        <v>13897</v>
      </c>
      <c r="C9560" t="s">
        <v>76</v>
      </c>
      <c r="D9560">
        <v>3</v>
      </c>
      <c r="E9560" t="s">
        <v>75</v>
      </c>
      <c r="F9560">
        <v>25219</v>
      </c>
      <c r="G9560" t="s">
        <v>1581</v>
      </c>
      <c r="H9560" t="s">
        <v>1580</v>
      </c>
      <c r="I9560" t="s">
        <v>72</v>
      </c>
      <c r="J9560">
        <v>25</v>
      </c>
      <c r="K9560" t="s">
        <v>50</v>
      </c>
      <c r="L9560" t="s">
        <v>71</v>
      </c>
      <c r="M9560">
        <v>2</v>
      </c>
    </row>
    <row r="9561" spans="1:13" x14ac:dyDescent="0.2">
      <c r="A9561" t="s">
        <v>77</v>
      </c>
      <c r="B9561">
        <v>13897</v>
      </c>
      <c r="C9561" t="s">
        <v>76</v>
      </c>
      <c r="D9561">
        <v>113</v>
      </c>
      <c r="E9561" t="s">
        <v>75</v>
      </c>
      <c r="F9561">
        <v>25219</v>
      </c>
      <c r="G9561" t="s">
        <v>1581</v>
      </c>
      <c r="H9561" t="s">
        <v>1580</v>
      </c>
      <c r="I9561" t="s">
        <v>72</v>
      </c>
      <c r="J9561">
        <v>25</v>
      </c>
      <c r="K9561" t="s">
        <v>50</v>
      </c>
      <c r="L9561" t="s">
        <v>71</v>
      </c>
      <c r="M9561">
        <v>3</v>
      </c>
    </row>
    <row r="9562" spans="1:13" x14ac:dyDescent="0.2">
      <c r="A9562" t="s">
        <v>77</v>
      </c>
      <c r="B9562">
        <v>13897</v>
      </c>
      <c r="C9562" t="s">
        <v>76</v>
      </c>
      <c r="D9562">
        <v>118</v>
      </c>
      <c r="E9562" t="s">
        <v>75</v>
      </c>
      <c r="F9562">
        <v>25219</v>
      </c>
      <c r="G9562" t="s">
        <v>1581</v>
      </c>
      <c r="H9562" t="s">
        <v>1580</v>
      </c>
      <c r="I9562" t="s">
        <v>72</v>
      </c>
      <c r="J9562">
        <v>25</v>
      </c>
      <c r="K9562" t="s">
        <v>50</v>
      </c>
      <c r="L9562" t="s">
        <v>71</v>
      </c>
      <c r="M9562">
        <v>1</v>
      </c>
    </row>
    <row r="9563" spans="1:13" x14ac:dyDescent="0.2">
      <c r="A9563" t="s">
        <v>77</v>
      </c>
      <c r="B9563">
        <v>13897</v>
      </c>
      <c r="C9563" t="s">
        <v>76</v>
      </c>
      <c r="D9563">
        <v>117</v>
      </c>
      <c r="E9563" t="s">
        <v>75</v>
      </c>
      <c r="F9563">
        <v>25219</v>
      </c>
      <c r="G9563" t="s">
        <v>1581</v>
      </c>
      <c r="H9563" t="s">
        <v>1580</v>
      </c>
      <c r="I9563" t="s">
        <v>72</v>
      </c>
      <c r="J9563">
        <v>25</v>
      </c>
      <c r="K9563" t="s">
        <v>50</v>
      </c>
      <c r="L9563" t="s">
        <v>71</v>
      </c>
      <c r="M9563">
        <v>0</v>
      </c>
    </row>
    <row r="9564" spans="1:13" x14ac:dyDescent="0.2">
      <c r="A9564" t="s">
        <v>77</v>
      </c>
      <c r="B9564">
        <v>13897</v>
      </c>
      <c r="C9564" t="s">
        <v>76</v>
      </c>
      <c r="D9564">
        <v>85</v>
      </c>
      <c r="E9564" t="s">
        <v>75</v>
      </c>
      <c r="F9564">
        <v>25219</v>
      </c>
      <c r="G9564" t="s">
        <v>1581</v>
      </c>
      <c r="H9564" t="s">
        <v>1580</v>
      </c>
      <c r="I9564" t="s">
        <v>72</v>
      </c>
      <c r="J9564">
        <v>25</v>
      </c>
      <c r="K9564" t="s">
        <v>50</v>
      </c>
      <c r="L9564" t="s">
        <v>71</v>
      </c>
      <c r="M9564">
        <v>0</v>
      </c>
    </row>
    <row r="9565" spans="1:13" x14ac:dyDescent="0.2">
      <c r="A9565" t="s">
        <v>77</v>
      </c>
      <c r="B9565">
        <v>13897</v>
      </c>
      <c r="C9565" t="s">
        <v>76</v>
      </c>
      <c r="D9565">
        <v>114</v>
      </c>
      <c r="E9565" t="s">
        <v>75</v>
      </c>
      <c r="F9565">
        <v>25219</v>
      </c>
      <c r="G9565" t="s">
        <v>1581</v>
      </c>
      <c r="H9565" t="s">
        <v>1580</v>
      </c>
      <c r="I9565" t="s">
        <v>72</v>
      </c>
      <c r="J9565">
        <v>25</v>
      </c>
      <c r="K9565" t="s">
        <v>50</v>
      </c>
      <c r="L9565" t="s">
        <v>71</v>
      </c>
      <c r="M9565">
        <v>5</v>
      </c>
    </row>
    <row r="9566" spans="1:13" x14ac:dyDescent="0.2">
      <c r="A9566" t="s">
        <v>77</v>
      </c>
      <c r="B9566">
        <v>13897</v>
      </c>
      <c r="C9566" t="s">
        <v>76</v>
      </c>
      <c r="D9566">
        <v>95</v>
      </c>
      <c r="E9566" t="s">
        <v>75</v>
      </c>
      <c r="F9566">
        <v>25219</v>
      </c>
      <c r="G9566" t="s">
        <v>1581</v>
      </c>
      <c r="H9566" t="s">
        <v>1580</v>
      </c>
      <c r="I9566" t="s">
        <v>72</v>
      </c>
      <c r="J9566">
        <v>25</v>
      </c>
      <c r="K9566" t="s">
        <v>50</v>
      </c>
      <c r="L9566" t="s">
        <v>71</v>
      </c>
      <c r="M9566">
        <v>0</v>
      </c>
    </row>
    <row r="9567" spans="1:13" x14ac:dyDescent="0.2">
      <c r="A9567" t="s">
        <v>77</v>
      </c>
      <c r="B9567">
        <v>13897</v>
      </c>
      <c r="C9567" t="s">
        <v>76</v>
      </c>
      <c r="D9567">
        <v>80</v>
      </c>
      <c r="E9567" t="s">
        <v>75</v>
      </c>
      <c r="F9567">
        <v>25219</v>
      </c>
      <c r="G9567" t="s">
        <v>1581</v>
      </c>
      <c r="H9567" t="s">
        <v>1580</v>
      </c>
      <c r="I9567" t="s">
        <v>72</v>
      </c>
      <c r="J9567">
        <v>25</v>
      </c>
      <c r="K9567" t="s">
        <v>50</v>
      </c>
      <c r="L9567" t="s">
        <v>71</v>
      </c>
      <c r="M9567">
        <v>1</v>
      </c>
    </row>
    <row r="9568" spans="1:13" x14ac:dyDescent="0.2">
      <c r="A9568" t="s">
        <v>77</v>
      </c>
      <c r="B9568">
        <v>13897</v>
      </c>
      <c r="C9568" t="s">
        <v>76</v>
      </c>
      <c r="D9568">
        <v>115</v>
      </c>
      <c r="E9568" t="s">
        <v>75</v>
      </c>
      <c r="F9568">
        <v>25219</v>
      </c>
      <c r="G9568" t="s">
        <v>1581</v>
      </c>
      <c r="H9568" t="s">
        <v>1580</v>
      </c>
      <c r="I9568" t="s">
        <v>72</v>
      </c>
      <c r="J9568">
        <v>25</v>
      </c>
      <c r="K9568" t="s">
        <v>50</v>
      </c>
      <c r="L9568" t="s">
        <v>71</v>
      </c>
      <c r="M9568">
        <v>1</v>
      </c>
    </row>
    <row r="9569" spans="1:13" x14ac:dyDescent="0.2">
      <c r="A9569" t="s">
        <v>77</v>
      </c>
      <c r="B9569">
        <v>13897</v>
      </c>
      <c r="C9569" t="s">
        <v>76</v>
      </c>
      <c r="D9569">
        <v>94</v>
      </c>
      <c r="E9569" t="s">
        <v>75</v>
      </c>
      <c r="F9569">
        <v>25219</v>
      </c>
      <c r="G9569" t="s">
        <v>1581</v>
      </c>
      <c r="H9569" t="s">
        <v>1580</v>
      </c>
      <c r="I9569" t="s">
        <v>72</v>
      </c>
      <c r="J9569">
        <v>25</v>
      </c>
      <c r="K9569" t="s">
        <v>50</v>
      </c>
      <c r="L9569" t="s">
        <v>71</v>
      </c>
      <c r="M9569">
        <v>0</v>
      </c>
    </row>
    <row r="9570" spans="1:13" x14ac:dyDescent="0.2">
      <c r="A9570" t="s">
        <v>77</v>
      </c>
      <c r="B9570">
        <v>13897</v>
      </c>
      <c r="C9570" t="s">
        <v>76</v>
      </c>
      <c r="D9570">
        <v>93</v>
      </c>
      <c r="E9570" t="s">
        <v>75</v>
      </c>
      <c r="F9570">
        <v>25219</v>
      </c>
      <c r="G9570" t="s">
        <v>1581</v>
      </c>
      <c r="H9570" t="s">
        <v>1580</v>
      </c>
      <c r="I9570" t="s">
        <v>72</v>
      </c>
      <c r="J9570">
        <v>25</v>
      </c>
      <c r="K9570" t="s">
        <v>50</v>
      </c>
      <c r="L9570" t="s">
        <v>71</v>
      </c>
      <c r="M9570">
        <v>0</v>
      </c>
    </row>
    <row r="9571" spans="1:13" x14ac:dyDescent="0.2">
      <c r="A9571" t="s">
        <v>77</v>
      </c>
      <c r="B9571">
        <v>13897</v>
      </c>
      <c r="C9571" t="s">
        <v>76</v>
      </c>
      <c r="D9571">
        <v>2</v>
      </c>
      <c r="E9571" t="s">
        <v>75</v>
      </c>
      <c r="F9571">
        <v>25219</v>
      </c>
      <c r="G9571" t="s">
        <v>1581</v>
      </c>
      <c r="H9571" t="s">
        <v>1580</v>
      </c>
      <c r="I9571" t="s">
        <v>72</v>
      </c>
      <c r="J9571">
        <v>25</v>
      </c>
      <c r="K9571" t="s">
        <v>50</v>
      </c>
      <c r="L9571" t="s">
        <v>71</v>
      </c>
      <c r="M9571">
        <v>4</v>
      </c>
    </row>
    <row r="9572" spans="1:13" x14ac:dyDescent="0.2">
      <c r="A9572" t="s">
        <v>77</v>
      </c>
      <c r="B9572">
        <v>13897</v>
      </c>
      <c r="C9572" t="s">
        <v>76</v>
      </c>
      <c r="D9572">
        <v>82</v>
      </c>
      <c r="E9572" t="s">
        <v>75</v>
      </c>
      <c r="F9572">
        <v>25219</v>
      </c>
      <c r="G9572" t="s">
        <v>1581</v>
      </c>
      <c r="H9572" t="s">
        <v>1580</v>
      </c>
      <c r="I9572" t="s">
        <v>72</v>
      </c>
      <c r="J9572">
        <v>25</v>
      </c>
      <c r="K9572" t="s">
        <v>50</v>
      </c>
      <c r="L9572" t="s">
        <v>71</v>
      </c>
      <c r="M9572">
        <v>2</v>
      </c>
    </row>
    <row r="9573" spans="1:13" x14ac:dyDescent="0.2">
      <c r="A9573" t="s">
        <v>77</v>
      </c>
      <c r="B9573">
        <v>13897</v>
      </c>
      <c r="C9573" t="s">
        <v>76</v>
      </c>
      <c r="D9573">
        <v>1</v>
      </c>
      <c r="E9573" t="s">
        <v>75</v>
      </c>
      <c r="F9573">
        <v>10122</v>
      </c>
      <c r="G9573" t="s">
        <v>1579</v>
      </c>
      <c r="H9573" t="s">
        <v>1578</v>
      </c>
      <c r="I9573" t="s">
        <v>72</v>
      </c>
      <c r="J9573">
        <v>10</v>
      </c>
      <c r="K9573" t="s">
        <v>65</v>
      </c>
      <c r="L9573" t="s">
        <v>71</v>
      </c>
      <c r="M9573">
        <v>7</v>
      </c>
    </row>
    <row r="9574" spans="1:13" x14ac:dyDescent="0.2">
      <c r="A9574" t="s">
        <v>77</v>
      </c>
      <c r="B9574">
        <v>13897</v>
      </c>
      <c r="C9574" t="s">
        <v>76</v>
      </c>
      <c r="D9574">
        <v>113</v>
      </c>
      <c r="E9574" t="s">
        <v>75</v>
      </c>
      <c r="F9574">
        <v>10122</v>
      </c>
      <c r="G9574" t="s">
        <v>1579</v>
      </c>
      <c r="H9574" t="s">
        <v>1578</v>
      </c>
      <c r="I9574" t="s">
        <v>72</v>
      </c>
      <c r="J9574">
        <v>10</v>
      </c>
      <c r="K9574" t="s">
        <v>65</v>
      </c>
      <c r="L9574" t="s">
        <v>71</v>
      </c>
      <c r="M9574">
        <v>46</v>
      </c>
    </row>
    <row r="9575" spans="1:13" x14ac:dyDescent="0.2">
      <c r="A9575" t="s">
        <v>77</v>
      </c>
      <c r="B9575">
        <v>13897</v>
      </c>
      <c r="C9575" t="s">
        <v>76</v>
      </c>
      <c r="D9575">
        <v>83</v>
      </c>
      <c r="E9575" t="s">
        <v>75</v>
      </c>
      <c r="F9575">
        <v>10122</v>
      </c>
      <c r="G9575" t="s">
        <v>1579</v>
      </c>
      <c r="H9575" t="s">
        <v>1578</v>
      </c>
      <c r="I9575" t="s">
        <v>72</v>
      </c>
      <c r="J9575">
        <v>10</v>
      </c>
      <c r="K9575" t="s">
        <v>65</v>
      </c>
      <c r="L9575" t="s">
        <v>71</v>
      </c>
      <c r="M9575">
        <v>32</v>
      </c>
    </row>
    <row r="9576" spans="1:13" x14ac:dyDescent="0.2">
      <c r="A9576" t="s">
        <v>77</v>
      </c>
      <c r="B9576">
        <v>13897</v>
      </c>
      <c r="C9576" t="s">
        <v>76</v>
      </c>
      <c r="D9576">
        <v>94</v>
      </c>
      <c r="E9576" t="s">
        <v>75</v>
      </c>
      <c r="F9576">
        <v>10122</v>
      </c>
      <c r="G9576" t="s">
        <v>1579</v>
      </c>
      <c r="H9576" t="s">
        <v>1578</v>
      </c>
      <c r="I9576" t="s">
        <v>72</v>
      </c>
      <c r="J9576">
        <v>10</v>
      </c>
      <c r="K9576" t="s">
        <v>65</v>
      </c>
      <c r="L9576" t="s">
        <v>71</v>
      </c>
      <c r="M9576">
        <v>25</v>
      </c>
    </row>
    <row r="9577" spans="1:13" x14ac:dyDescent="0.2">
      <c r="A9577" t="s">
        <v>77</v>
      </c>
      <c r="B9577">
        <v>13897</v>
      </c>
      <c r="C9577" t="s">
        <v>76</v>
      </c>
      <c r="D9577">
        <v>2</v>
      </c>
      <c r="E9577" t="s">
        <v>75</v>
      </c>
      <c r="F9577">
        <v>10122</v>
      </c>
      <c r="G9577" t="s">
        <v>1579</v>
      </c>
      <c r="H9577" t="s">
        <v>1578</v>
      </c>
      <c r="I9577" t="s">
        <v>72</v>
      </c>
      <c r="J9577">
        <v>10</v>
      </c>
      <c r="K9577" t="s">
        <v>65</v>
      </c>
      <c r="L9577" t="s">
        <v>71</v>
      </c>
      <c r="M9577">
        <v>18</v>
      </c>
    </row>
    <row r="9578" spans="1:13" x14ac:dyDescent="0.2">
      <c r="A9578" t="s">
        <v>77</v>
      </c>
      <c r="B9578">
        <v>13897</v>
      </c>
      <c r="C9578" t="s">
        <v>76</v>
      </c>
      <c r="D9578">
        <v>85</v>
      </c>
      <c r="E9578" t="s">
        <v>75</v>
      </c>
      <c r="F9578">
        <v>10122</v>
      </c>
      <c r="G9578" t="s">
        <v>1579</v>
      </c>
      <c r="H9578" t="s">
        <v>1578</v>
      </c>
      <c r="I9578" t="s">
        <v>72</v>
      </c>
      <c r="J9578">
        <v>10</v>
      </c>
      <c r="K9578" t="s">
        <v>65</v>
      </c>
      <c r="L9578" t="s">
        <v>71</v>
      </c>
      <c r="M9578">
        <v>15</v>
      </c>
    </row>
    <row r="9579" spans="1:13" x14ac:dyDescent="0.2">
      <c r="A9579" t="s">
        <v>77</v>
      </c>
      <c r="B9579">
        <v>13897</v>
      </c>
      <c r="C9579" t="s">
        <v>76</v>
      </c>
      <c r="D9579">
        <v>118</v>
      </c>
      <c r="E9579" t="s">
        <v>75</v>
      </c>
      <c r="F9579">
        <v>10122</v>
      </c>
      <c r="G9579" t="s">
        <v>1579</v>
      </c>
      <c r="H9579" t="s">
        <v>1578</v>
      </c>
      <c r="I9579" t="s">
        <v>72</v>
      </c>
      <c r="J9579">
        <v>10</v>
      </c>
      <c r="K9579" t="s">
        <v>65</v>
      </c>
      <c r="L9579" t="s">
        <v>71</v>
      </c>
      <c r="M9579">
        <v>131</v>
      </c>
    </row>
    <row r="9580" spans="1:13" x14ac:dyDescent="0.2">
      <c r="A9580" t="s">
        <v>77</v>
      </c>
      <c r="B9580">
        <v>13897</v>
      </c>
      <c r="C9580" t="s">
        <v>76</v>
      </c>
      <c r="D9580">
        <v>117</v>
      </c>
      <c r="E9580" t="s">
        <v>75</v>
      </c>
      <c r="F9580">
        <v>10122</v>
      </c>
      <c r="G9580" t="s">
        <v>1579</v>
      </c>
      <c r="H9580" t="s">
        <v>1578</v>
      </c>
      <c r="I9580" t="s">
        <v>72</v>
      </c>
      <c r="J9580">
        <v>10</v>
      </c>
      <c r="K9580" t="s">
        <v>65</v>
      </c>
      <c r="L9580" t="s">
        <v>71</v>
      </c>
      <c r="M9580">
        <v>24</v>
      </c>
    </row>
    <row r="9581" spans="1:13" x14ac:dyDescent="0.2">
      <c r="A9581" t="s">
        <v>77</v>
      </c>
      <c r="B9581">
        <v>13897</v>
      </c>
      <c r="C9581" t="s">
        <v>76</v>
      </c>
      <c r="D9581">
        <v>116</v>
      </c>
      <c r="E9581" t="s">
        <v>75</v>
      </c>
      <c r="F9581">
        <v>10122</v>
      </c>
      <c r="G9581" t="s">
        <v>1579</v>
      </c>
      <c r="H9581" t="s">
        <v>1578</v>
      </c>
      <c r="I9581" t="s">
        <v>72</v>
      </c>
      <c r="J9581">
        <v>10</v>
      </c>
      <c r="K9581" t="s">
        <v>65</v>
      </c>
      <c r="L9581" t="s">
        <v>71</v>
      </c>
      <c r="M9581">
        <v>18</v>
      </c>
    </row>
    <row r="9582" spans="1:13" x14ac:dyDescent="0.2">
      <c r="A9582" t="s">
        <v>77</v>
      </c>
      <c r="B9582">
        <v>13897</v>
      </c>
      <c r="C9582" t="s">
        <v>76</v>
      </c>
      <c r="D9582">
        <v>112</v>
      </c>
      <c r="E9582" t="s">
        <v>75</v>
      </c>
      <c r="F9582">
        <v>10122</v>
      </c>
      <c r="G9582" t="s">
        <v>1579</v>
      </c>
      <c r="H9582" t="s">
        <v>1578</v>
      </c>
      <c r="I9582" t="s">
        <v>72</v>
      </c>
      <c r="J9582">
        <v>10</v>
      </c>
      <c r="K9582" t="s">
        <v>65</v>
      </c>
      <c r="L9582" t="s">
        <v>71</v>
      </c>
      <c r="M9582">
        <v>13</v>
      </c>
    </row>
    <row r="9583" spans="1:13" x14ac:dyDescent="0.2">
      <c r="A9583" t="s">
        <v>77</v>
      </c>
      <c r="B9583">
        <v>13897</v>
      </c>
      <c r="C9583" t="s">
        <v>76</v>
      </c>
      <c r="D9583">
        <v>115</v>
      </c>
      <c r="E9583" t="s">
        <v>75</v>
      </c>
      <c r="F9583">
        <v>10122</v>
      </c>
      <c r="G9583" t="s">
        <v>1579</v>
      </c>
      <c r="H9583" t="s">
        <v>1578</v>
      </c>
      <c r="I9583" t="s">
        <v>72</v>
      </c>
      <c r="J9583">
        <v>10</v>
      </c>
      <c r="K9583" t="s">
        <v>65</v>
      </c>
      <c r="L9583" t="s">
        <v>71</v>
      </c>
      <c r="M9583">
        <v>59</v>
      </c>
    </row>
    <row r="9584" spans="1:13" x14ac:dyDescent="0.2">
      <c r="A9584" t="s">
        <v>77</v>
      </c>
      <c r="B9584">
        <v>13897</v>
      </c>
      <c r="C9584" t="s">
        <v>76</v>
      </c>
      <c r="D9584">
        <v>82</v>
      </c>
      <c r="E9584" t="s">
        <v>75</v>
      </c>
      <c r="F9584">
        <v>10122</v>
      </c>
      <c r="G9584" t="s">
        <v>1579</v>
      </c>
      <c r="H9584" t="s">
        <v>1578</v>
      </c>
      <c r="I9584" t="s">
        <v>72</v>
      </c>
      <c r="J9584">
        <v>10</v>
      </c>
      <c r="K9584" t="s">
        <v>65</v>
      </c>
      <c r="L9584" t="s">
        <v>71</v>
      </c>
      <c r="M9584">
        <v>13</v>
      </c>
    </row>
    <row r="9585" spans="1:13" x14ac:dyDescent="0.2">
      <c r="A9585" t="s">
        <v>77</v>
      </c>
      <c r="B9585">
        <v>13897</v>
      </c>
      <c r="C9585" t="s">
        <v>76</v>
      </c>
      <c r="D9585">
        <v>95</v>
      </c>
      <c r="E9585" t="s">
        <v>75</v>
      </c>
      <c r="F9585">
        <v>10122</v>
      </c>
      <c r="G9585" t="s">
        <v>1579</v>
      </c>
      <c r="H9585" t="s">
        <v>1578</v>
      </c>
      <c r="I9585" t="s">
        <v>72</v>
      </c>
      <c r="J9585">
        <v>10</v>
      </c>
      <c r="K9585" t="s">
        <v>65</v>
      </c>
      <c r="L9585" t="s">
        <v>71</v>
      </c>
      <c r="M9585">
        <v>36</v>
      </c>
    </row>
    <row r="9586" spans="1:13" x14ac:dyDescent="0.2">
      <c r="A9586" t="s">
        <v>77</v>
      </c>
      <c r="B9586">
        <v>13897</v>
      </c>
      <c r="C9586" t="s">
        <v>76</v>
      </c>
      <c r="D9586">
        <v>114</v>
      </c>
      <c r="E9586" t="s">
        <v>75</v>
      </c>
      <c r="F9586">
        <v>10122</v>
      </c>
      <c r="G9586" t="s">
        <v>1579</v>
      </c>
      <c r="H9586" t="s">
        <v>1578</v>
      </c>
      <c r="I9586" t="s">
        <v>72</v>
      </c>
      <c r="J9586">
        <v>10</v>
      </c>
      <c r="K9586" t="s">
        <v>65</v>
      </c>
      <c r="L9586" t="s">
        <v>71</v>
      </c>
      <c r="M9586">
        <v>18</v>
      </c>
    </row>
    <row r="9587" spans="1:13" x14ac:dyDescent="0.2">
      <c r="A9587" t="s">
        <v>77</v>
      </c>
      <c r="B9587">
        <v>13897</v>
      </c>
      <c r="C9587" t="s">
        <v>76</v>
      </c>
      <c r="D9587">
        <v>80</v>
      </c>
      <c r="E9587" t="s">
        <v>75</v>
      </c>
      <c r="F9587">
        <v>10122</v>
      </c>
      <c r="G9587" t="s">
        <v>1579</v>
      </c>
      <c r="H9587" t="s">
        <v>1578</v>
      </c>
      <c r="I9587" t="s">
        <v>72</v>
      </c>
      <c r="J9587">
        <v>10</v>
      </c>
      <c r="K9587" t="s">
        <v>65</v>
      </c>
      <c r="L9587" t="s">
        <v>71</v>
      </c>
      <c r="M9587">
        <v>12</v>
      </c>
    </row>
    <row r="9588" spans="1:13" x14ac:dyDescent="0.2">
      <c r="A9588" t="s">
        <v>77</v>
      </c>
      <c r="B9588">
        <v>13897</v>
      </c>
      <c r="C9588" t="s">
        <v>76</v>
      </c>
      <c r="D9588">
        <v>3</v>
      </c>
      <c r="E9588" t="s">
        <v>75</v>
      </c>
      <c r="F9588">
        <v>10122</v>
      </c>
      <c r="G9588" t="s">
        <v>1579</v>
      </c>
      <c r="H9588" t="s">
        <v>1578</v>
      </c>
      <c r="I9588" t="s">
        <v>72</v>
      </c>
      <c r="J9588">
        <v>10</v>
      </c>
      <c r="K9588" t="s">
        <v>65</v>
      </c>
      <c r="L9588" t="s">
        <v>71</v>
      </c>
      <c r="M9588">
        <v>14</v>
      </c>
    </row>
    <row r="9589" spans="1:13" x14ac:dyDescent="0.2">
      <c r="A9589" t="s">
        <v>77</v>
      </c>
      <c r="B9589">
        <v>13897</v>
      </c>
      <c r="C9589" t="s">
        <v>76</v>
      </c>
      <c r="D9589">
        <v>93</v>
      </c>
      <c r="E9589" t="s">
        <v>75</v>
      </c>
      <c r="F9589">
        <v>10122</v>
      </c>
      <c r="G9589" t="s">
        <v>1579</v>
      </c>
      <c r="H9589" t="s">
        <v>1578</v>
      </c>
      <c r="I9589" t="s">
        <v>72</v>
      </c>
      <c r="J9589">
        <v>10</v>
      </c>
      <c r="K9589" t="s">
        <v>65</v>
      </c>
      <c r="L9589" t="s">
        <v>71</v>
      </c>
      <c r="M9589">
        <v>24</v>
      </c>
    </row>
    <row r="9590" spans="1:13" x14ac:dyDescent="0.2">
      <c r="A9590" t="s">
        <v>77</v>
      </c>
      <c r="B9590">
        <v>13897</v>
      </c>
      <c r="C9590" t="s">
        <v>76</v>
      </c>
      <c r="D9590">
        <v>114</v>
      </c>
      <c r="E9590" t="s">
        <v>75</v>
      </c>
      <c r="F9590">
        <v>20013</v>
      </c>
      <c r="G9590" t="s">
        <v>1577</v>
      </c>
      <c r="H9590" t="s">
        <v>1576</v>
      </c>
      <c r="I9590" t="s">
        <v>72</v>
      </c>
      <c r="J9590">
        <v>20</v>
      </c>
      <c r="K9590" t="s">
        <v>58</v>
      </c>
      <c r="L9590" t="s">
        <v>71</v>
      </c>
      <c r="M9590">
        <v>0</v>
      </c>
    </row>
    <row r="9591" spans="1:13" x14ac:dyDescent="0.2">
      <c r="A9591" t="s">
        <v>77</v>
      </c>
      <c r="B9591">
        <v>13897</v>
      </c>
      <c r="C9591" t="s">
        <v>76</v>
      </c>
      <c r="D9591">
        <v>80</v>
      </c>
      <c r="E9591" t="s">
        <v>75</v>
      </c>
      <c r="F9591">
        <v>20013</v>
      </c>
      <c r="G9591" t="s">
        <v>1577</v>
      </c>
      <c r="H9591" t="s">
        <v>1576</v>
      </c>
      <c r="I9591" t="s">
        <v>72</v>
      </c>
      <c r="J9591">
        <v>20</v>
      </c>
      <c r="K9591" t="s">
        <v>58</v>
      </c>
      <c r="L9591" t="s">
        <v>71</v>
      </c>
      <c r="M9591">
        <v>4</v>
      </c>
    </row>
    <row r="9592" spans="1:13" x14ac:dyDescent="0.2">
      <c r="A9592" t="s">
        <v>77</v>
      </c>
      <c r="B9592">
        <v>13897</v>
      </c>
      <c r="C9592" t="s">
        <v>76</v>
      </c>
      <c r="D9592">
        <v>1</v>
      </c>
      <c r="E9592" t="s">
        <v>75</v>
      </c>
      <c r="F9592">
        <v>20013</v>
      </c>
      <c r="G9592" t="s">
        <v>1577</v>
      </c>
      <c r="H9592" t="s">
        <v>1576</v>
      </c>
      <c r="I9592" t="s">
        <v>72</v>
      </c>
      <c r="J9592">
        <v>20</v>
      </c>
      <c r="K9592" t="s">
        <v>58</v>
      </c>
      <c r="L9592" t="s">
        <v>71</v>
      </c>
      <c r="M9592">
        <v>8</v>
      </c>
    </row>
    <row r="9593" spans="1:13" x14ac:dyDescent="0.2">
      <c r="A9593" t="s">
        <v>77</v>
      </c>
      <c r="B9593">
        <v>13897</v>
      </c>
      <c r="C9593" t="s">
        <v>76</v>
      </c>
      <c r="D9593">
        <v>2</v>
      </c>
      <c r="E9593" t="s">
        <v>75</v>
      </c>
      <c r="F9593">
        <v>20013</v>
      </c>
      <c r="G9593" t="s">
        <v>1577</v>
      </c>
      <c r="H9593" t="s">
        <v>1576</v>
      </c>
      <c r="I9593" t="s">
        <v>72</v>
      </c>
      <c r="J9593">
        <v>20</v>
      </c>
      <c r="K9593" t="s">
        <v>58</v>
      </c>
      <c r="L9593" t="s">
        <v>71</v>
      </c>
      <c r="M9593">
        <v>1</v>
      </c>
    </row>
    <row r="9594" spans="1:13" x14ac:dyDescent="0.2">
      <c r="A9594" t="s">
        <v>77</v>
      </c>
      <c r="B9594">
        <v>13897</v>
      </c>
      <c r="C9594" t="s">
        <v>76</v>
      </c>
      <c r="D9594">
        <v>94</v>
      </c>
      <c r="E9594" t="s">
        <v>75</v>
      </c>
      <c r="F9594">
        <v>20013</v>
      </c>
      <c r="G9594" t="s">
        <v>1577</v>
      </c>
      <c r="H9594" t="s">
        <v>1576</v>
      </c>
      <c r="I9594" t="s">
        <v>72</v>
      </c>
      <c r="J9594">
        <v>20</v>
      </c>
      <c r="K9594" t="s">
        <v>58</v>
      </c>
      <c r="L9594" t="s">
        <v>71</v>
      </c>
      <c r="M9594">
        <v>15</v>
      </c>
    </row>
    <row r="9595" spans="1:13" x14ac:dyDescent="0.2">
      <c r="A9595" t="s">
        <v>77</v>
      </c>
      <c r="B9595">
        <v>13897</v>
      </c>
      <c r="C9595" t="s">
        <v>76</v>
      </c>
      <c r="D9595">
        <v>85</v>
      </c>
      <c r="E9595" t="s">
        <v>75</v>
      </c>
      <c r="F9595">
        <v>20013</v>
      </c>
      <c r="G9595" t="s">
        <v>1577</v>
      </c>
      <c r="H9595" t="s">
        <v>1576</v>
      </c>
      <c r="I9595" t="s">
        <v>72</v>
      </c>
      <c r="J9595">
        <v>20</v>
      </c>
      <c r="K9595" t="s">
        <v>58</v>
      </c>
      <c r="L9595" t="s">
        <v>71</v>
      </c>
      <c r="M9595">
        <v>6</v>
      </c>
    </row>
    <row r="9596" spans="1:13" x14ac:dyDescent="0.2">
      <c r="A9596" t="s">
        <v>77</v>
      </c>
      <c r="B9596">
        <v>13897</v>
      </c>
      <c r="C9596" t="s">
        <v>76</v>
      </c>
      <c r="D9596">
        <v>116</v>
      </c>
      <c r="E9596" t="s">
        <v>75</v>
      </c>
      <c r="F9596">
        <v>20013</v>
      </c>
      <c r="G9596" t="s">
        <v>1577</v>
      </c>
      <c r="H9596" t="s">
        <v>1576</v>
      </c>
      <c r="I9596" t="s">
        <v>72</v>
      </c>
      <c r="J9596">
        <v>20</v>
      </c>
      <c r="K9596" t="s">
        <v>58</v>
      </c>
      <c r="L9596" t="s">
        <v>71</v>
      </c>
      <c r="M9596">
        <v>1</v>
      </c>
    </row>
    <row r="9597" spans="1:13" x14ac:dyDescent="0.2">
      <c r="A9597" t="s">
        <v>77</v>
      </c>
      <c r="B9597">
        <v>13897</v>
      </c>
      <c r="C9597" t="s">
        <v>76</v>
      </c>
      <c r="D9597">
        <v>117</v>
      </c>
      <c r="E9597" t="s">
        <v>75</v>
      </c>
      <c r="F9597">
        <v>20013</v>
      </c>
      <c r="G9597" t="s">
        <v>1577</v>
      </c>
      <c r="H9597" t="s">
        <v>1576</v>
      </c>
      <c r="I9597" t="s">
        <v>72</v>
      </c>
      <c r="J9597">
        <v>20</v>
      </c>
      <c r="K9597" t="s">
        <v>58</v>
      </c>
      <c r="L9597" t="s">
        <v>71</v>
      </c>
      <c r="M9597">
        <v>1</v>
      </c>
    </row>
    <row r="9598" spans="1:13" x14ac:dyDescent="0.2">
      <c r="A9598" t="s">
        <v>77</v>
      </c>
      <c r="B9598">
        <v>13897</v>
      </c>
      <c r="C9598" t="s">
        <v>76</v>
      </c>
      <c r="D9598">
        <v>115</v>
      </c>
      <c r="E9598" t="s">
        <v>75</v>
      </c>
      <c r="F9598">
        <v>20013</v>
      </c>
      <c r="G9598" t="s">
        <v>1577</v>
      </c>
      <c r="H9598" t="s">
        <v>1576</v>
      </c>
      <c r="I9598" t="s">
        <v>72</v>
      </c>
      <c r="J9598">
        <v>20</v>
      </c>
      <c r="K9598" t="s">
        <v>58</v>
      </c>
      <c r="L9598" t="s">
        <v>71</v>
      </c>
      <c r="M9598">
        <v>4</v>
      </c>
    </row>
    <row r="9599" spans="1:13" x14ac:dyDescent="0.2">
      <c r="A9599" t="s">
        <v>77</v>
      </c>
      <c r="B9599">
        <v>13897</v>
      </c>
      <c r="C9599" t="s">
        <v>76</v>
      </c>
      <c r="D9599">
        <v>93</v>
      </c>
      <c r="E9599" t="s">
        <v>75</v>
      </c>
      <c r="F9599">
        <v>20013</v>
      </c>
      <c r="G9599" t="s">
        <v>1577</v>
      </c>
      <c r="H9599" t="s">
        <v>1576</v>
      </c>
      <c r="I9599" t="s">
        <v>72</v>
      </c>
      <c r="J9599">
        <v>20</v>
      </c>
      <c r="K9599" t="s">
        <v>58</v>
      </c>
      <c r="L9599" t="s">
        <v>71</v>
      </c>
      <c r="M9599">
        <v>2</v>
      </c>
    </row>
    <row r="9600" spans="1:13" x14ac:dyDescent="0.2">
      <c r="A9600" t="s">
        <v>77</v>
      </c>
      <c r="B9600">
        <v>13897</v>
      </c>
      <c r="C9600" t="s">
        <v>76</v>
      </c>
      <c r="D9600">
        <v>118</v>
      </c>
      <c r="E9600" t="s">
        <v>75</v>
      </c>
      <c r="F9600">
        <v>20013</v>
      </c>
      <c r="G9600" t="s">
        <v>1577</v>
      </c>
      <c r="H9600" t="s">
        <v>1576</v>
      </c>
      <c r="I9600" t="s">
        <v>72</v>
      </c>
      <c r="J9600">
        <v>20</v>
      </c>
      <c r="K9600" t="s">
        <v>58</v>
      </c>
      <c r="L9600" t="s">
        <v>71</v>
      </c>
      <c r="M9600">
        <v>1</v>
      </c>
    </row>
    <row r="9601" spans="1:13" x14ac:dyDescent="0.2">
      <c r="A9601" t="s">
        <v>77</v>
      </c>
      <c r="B9601">
        <v>13897</v>
      </c>
      <c r="C9601" t="s">
        <v>76</v>
      </c>
      <c r="D9601">
        <v>113</v>
      </c>
      <c r="E9601" t="s">
        <v>75</v>
      </c>
      <c r="F9601">
        <v>20013</v>
      </c>
      <c r="G9601" t="s">
        <v>1577</v>
      </c>
      <c r="H9601" t="s">
        <v>1576</v>
      </c>
      <c r="I9601" t="s">
        <v>72</v>
      </c>
      <c r="J9601">
        <v>20</v>
      </c>
      <c r="K9601" t="s">
        <v>58</v>
      </c>
      <c r="L9601" t="s">
        <v>71</v>
      </c>
      <c r="M9601">
        <v>12</v>
      </c>
    </row>
    <row r="9602" spans="1:13" x14ac:dyDescent="0.2">
      <c r="A9602" t="s">
        <v>77</v>
      </c>
      <c r="B9602">
        <v>13897</v>
      </c>
      <c r="C9602" t="s">
        <v>76</v>
      </c>
      <c r="D9602">
        <v>112</v>
      </c>
      <c r="E9602" t="s">
        <v>75</v>
      </c>
      <c r="F9602">
        <v>20013</v>
      </c>
      <c r="G9602" t="s">
        <v>1577</v>
      </c>
      <c r="H9602" t="s">
        <v>1576</v>
      </c>
      <c r="I9602" t="s">
        <v>72</v>
      </c>
      <c r="J9602">
        <v>20</v>
      </c>
      <c r="K9602" t="s">
        <v>58</v>
      </c>
      <c r="L9602" t="s">
        <v>71</v>
      </c>
      <c r="M9602">
        <v>2</v>
      </c>
    </row>
    <row r="9603" spans="1:13" x14ac:dyDescent="0.2">
      <c r="A9603" t="s">
        <v>77</v>
      </c>
      <c r="B9603">
        <v>13897</v>
      </c>
      <c r="C9603" t="s">
        <v>76</v>
      </c>
      <c r="D9603">
        <v>95</v>
      </c>
      <c r="E9603" t="s">
        <v>75</v>
      </c>
      <c r="F9603">
        <v>20013</v>
      </c>
      <c r="G9603" t="s">
        <v>1577</v>
      </c>
      <c r="H9603" t="s">
        <v>1576</v>
      </c>
      <c r="I9603" t="s">
        <v>72</v>
      </c>
      <c r="J9603">
        <v>20</v>
      </c>
      <c r="K9603" t="s">
        <v>58</v>
      </c>
      <c r="L9603" t="s">
        <v>71</v>
      </c>
      <c r="M9603">
        <v>24</v>
      </c>
    </row>
    <row r="9604" spans="1:13" x14ac:dyDescent="0.2">
      <c r="A9604" t="s">
        <v>77</v>
      </c>
      <c r="B9604">
        <v>13897</v>
      </c>
      <c r="C9604" t="s">
        <v>76</v>
      </c>
      <c r="D9604">
        <v>83</v>
      </c>
      <c r="E9604" t="s">
        <v>75</v>
      </c>
      <c r="F9604">
        <v>20013</v>
      </c>
      <c r="G9604" t="s">
        <v>1577</v>
      </c>
      <c r="H9604" t="s">
        <v>1576</v>
      </c>
      <c r="I9604" t="s">
        <v>72</v>
      </c>
      <c r="J9604">
        <v>20</v>
      </c>
      <c r="K9604" t="s">
        <v>58</v>
      </c>
      <c r="L9604" t="s">
        <v>71</v>
      </c>
      <c r="M9604">
        <v>9</v>
      </c>
    </row>
    <row r="9605" spans="1:13" x14ac:dyDescent="0.2">
      <c r="A9605" t="s">
        <v>77</v>
      </c>
      <c r="B9605">
        <v>13897</v>
      </c>
      <c r="C9605" t="s">
        <v>76</v>
      </c>
      <c r="D9605">
        <v>82</v>
      </c>
      <c r="E9605" t="s">
        <v>75</v>
      </c>
      <c r="F9605">
        <v>20013</v>
      </c>
      <c r="G9605" t="s">
        <v>1577</v>
      </c>
      <c r="H9605" t="s">
        <v>1576</v>
      </c>
      <c r="I9605" t="s">
        <v>72</v>
      </c>
      <c r="J9605">
        <v>20</v>
      </c>
      <c r="K9605" t="s">
        <v>58</v>
      </c>
      <c r="L9605" t="s">
        <v>71</v>
      </c>
      <c r="M9605">
        <v>7</v>
      </c>
    </row>
    <row r="9606" spans="1:13" x14ac:dyDescent="0.2">
      <c r="A9606" t="s">
        <v>77</v>
      </c>
      <c r="B9606">
        <v>13897</v>
      </c>
      <c r="C9606" t="s">
        <v>76</v>
      </c>
      <c r="D9606">
        <v>3</v>
      </c>
      <c r="E9606" t="s">
        <v>75</v>
      </c>
      <c r="F9606">
        <v>20013</v>
      </c>
      <c r="G9606" t="s">
        <v>1577</v>
      </c>
      <c r="H9606" t="s">
        <v>1576</v>
      </c>
      <c r="I9606" t="s">
        <v>72</v>
      </c>
      <c r="J9606">
        <v>20</v>
      </c>
      <c r="K9606" t="s">
        <v>58</v>
      </c>
      <c r="L9606" t="s">
        <v>71</v>
      </c>
      <c r="M9606">
        <v>25</v>
      </c>
    </row>
    <row r="9607" spans="1:13" x14ac:dyDescent="0.2">
      <c r="A9607" t="s">
        <v>77</v>
      </c>
      <c r="B9607">
        <v>13897</v>
      </c>
      <c r="C9607" t="s">
        <v>76</v>
      </c>
      <c r="D9607">
        <v>112</v>
      </c>
      <c r="E9607" t="s">
        <v>75</v>
      </c>
      <c r="F9607">
        <v>20600</v>
      </c>
      <c r="G9607" t="s">
        <v>1575</v>
      </c>
      <c r="H9607" t="s">
        <v>1574</v>
      </c>
      <c r="I9607" t="s">
        <v>72</v>
      </c>
      <c r="J9607">
        <v>20</v>
      </c>
      <c r="K9607" t="s">
        <v>58</v>
      </c>
      <c r="L9607" t="s">
        <v>71</v>
      </c>
      <c r="M9607">
        <v>2</v>
      </c>
    </row>
    <row r="9608" spans="1:13" x14ac:dyDescent="0.2">
      <c r="A9608" t="s">
        <v>77</v>
      </c>
      <c r="B9608">
        <v>13897</v>
      </c>
      <c r="C9608" t="s">
        <v>76</v>
      </c>
      <c r="D9608">
        <v>82</v>
      </c>
      <c r="E9608" t="s">
        <v>75</v>
      </c>
      <c r="F9608">
        <v>20600</v>
      </c>
      <c r="G9608" t="s">
        <v>1575</v>
      </c>
      <c r="H9608" t="s">
        <v>1574</v>
      </c>
      <c r="I9608" t="s">
        <v>72</v>
      </c>
      <c r="J9608">
        <v>20</v>
      </c>
      <c r="K9608" t="s">
        <v>58</v>
      </c>
      <c r="L9608" t="s">
        <v>71</v>
      </c>
      <c r="M9608">
        <v>11</v>
      </c>
    </row>
    <row r="9609" spans="1:13" x14ac:dyDescent="0.2">
      <c r="A9609" t="s">
        <v>77</v>
      </c>
      <c r="B9609">
        <v>13897</v>
      </c>
      <c r="C9609" t="s">
        <v>76</v>
      </c>
      <c r="D9609">
        <v>117</v>
      </c>
      <c r="E9609" t="s">
        <v>75</v>
      </c>
      <c r="F9609">
        <v>20600</v>
      </c>
      <c r="G9609" t="s">
        <v>1575</v>
      </c>
      <c r="H9609" t="s">
        <v>1574</v>
      </c>
      <c r="I9609" t="s">
        <v>72</v>
      </c>
      <c r="J9609">
        <v>20</v>
      </c>
      <c r="K9609" t="s">
        <v>58</v>
      </c>
      <c r="L9609" t="s">
        <v>71</v>
      </c>
      <c r="M9609">
        <v>2</v>
      </c>
    </row>
    <row r="9610" spans="1:13" x14ac:dyDescent="0.2">
      <c r="A9610" t="s">
        <v>77</v>
      </c>
      <c r="B9610">
        <v>13897</v>
      </c>
      <c r="C9610" t="s">
        <v>76</v>
      </c>
      <c r="D9610">
        <v>116</v>
      </c>
      <c r="E9610" t="s">
        <v>75</v>
      </c>
      <c r="F9610">
        <v>20600</v>
      </c>
      <c r="G9610" t="s">
        <v>1575</v>
      </c>
      <c r="H9610" t="s">
        <v>1574</v>
      </c>
      <c r="I9610" t="s">
        <v>72</v>
      </c>
      <c r="J9610">
        <v>20</v>
      </c>
      <c r="K9610" t="s">
        <v>58</v>
      </c>
      <c r="L9610" t="s">
        <v>71</v>
      </c>
      <c r="M9610">
        <v>4</v>
      </c>
    </row>
    <row r="9611" spans="1:13" x14ac:dyDescent="0.2">
      <c r="A9611" t="s">
        <v>77</v>
      </c>
      <c r="B9611">
        <v>13897</v>
      </c>
      <c r="C9611" t="s">
        <v>76</v>
      </c>
      <c r="D9611">
        <v>94</v>
      </c>
      <c r="E9611" t="s">
        <v>75</v>
      </c>
      <c r="F9611">
        <v>20600</v>
      </c>
      <c r="G9611" t="s">
        <v>1575</v>
      </c>
      <c r="H9611" t="s">
        <v>1574</v>
      </c>
      <c r="I9611" t="s">
        <v>72</v>
      </c>
      <c r="J9611">
        <v>20</v>
      </c>
      <c r="K9611" t="s">
        <v>58</v>
      </c>
      <c r="L9611" t="s">
        <v>71</v>
      </c>
      <c r="M9611">
        <v>2</v>
      </c>
    </row>
    <row r="9612" spans="1:13" x14ac:dyDescent="0.2">
      <c r="A9612" t="s">
        <v>77</v>
      </c>
      <c r="B9612">
        <v>13897</v>
      </c>
      <c r="C9612" t="s">
        <v>76</v>
      </c>
      <c r="D9612">
        <v>3</v>
      </c>
      <c r="E9612" t="s">
        <v>75</v>
      </c>
      <c r="F9612">
        <v>20600</v>
      </c>
      <c r="G9612" t="s">
        <v>1575</v>
      </c>
      <c r="H9612" t="s">
        <v>1574</v>
      </c>
      <c r="I9612" t="s">
        <v>72</v>
      </c>
      <c r="J9612">
        <v>20</v>
      </c>
      <c r="K9612" t="s">
        <v>58</v>
      </c>
      <c r="L9612" t="s">
        <v>71</v>
      </c>
      <c r="M9612">
        <v>28</v>
      </c>
    </row>
    <row r="9613" spans="1:13" x14ac:dyDescent="0.2">
      <c r="A9613" t="s">
        <v>77</v>
      </c>
      <c r="B9613">
        <v>13897</v>
      </c>
      <c r="C9613" t="s">
        <v>76</v>
      </c>
      <c r="D9613">
        <v>80</v>
      </c>
      <c r="E9613" t="s">
        <v>75</v>
      </c>
      <c r="F9613">
        <v>20600</v>
      </c>
      <c r="G9613" t="s">
        <v>1575</v>
      </c>
      <c r="H9613" t="s">
        <v>1574</v>
      </c>
      <c r="I9613" t="s">
        <v>72</v>
      </c>
      <c r="J9613">
        <v>20</v>
      </c>
      <c r="K9613" t="s">
        <v>58</v>
      </c>
      <c r="L9613" t="s">
        <v>71</v>
      </c>
      <c r="M9613">
        <v>2</v>
      </c>
    </row>
    <row r="9614" spans="1:13" x14ac:dyDescent="0.2">
      <c r="A9614" t="s">
        <v>77</v>
      </c>
      <c r="B9614">
        <v>13897</v>
      </c>
      <c r="C9614" t="s">
        <v>76</v>
      </c>
      <c r="D9614">
        <v>1</v>
      </c>
      <c r="E9614" t="s">
        <v>75</v>
      </c>
      <c r="F9614">
        <v>20600</v>
      </c>
      <c r="G9614" t="s">
        <v>1575</v>
      </c>
      <c r="H9614" t="s">
        <v>1574</v>
      </c>
      <c r="I9614" t="s">
        <v>72</v>
      </c>
      <c r="J9614">
        <v>20</v>
      </c>
      <c r="K9614" t="s">
        <v>58</v>
      </c>
      <c r="L9614" t="s">
        <v>71</v>
      </c>
      <c r="M9614">
        <v>1</v>
      </c>
    </row>
    <row r="9615" spans="1:13" x14ac:dyDescent="0.2">
      <c r="A9615" t="s">
        <v>77</v>
      </c>
      <c r="B9615">
        <v>13897</v>
      </c>
      <c r="C9615" t="s">
        <v>76</v>
      </c>
      <c r="D9615">
        <v>95</v>
      </c>
      <c r="E9615" t="s">
        <v>75</v>
      </c>
      <c r="F9615">
        <v>20600</v>
      </c>
      <c r="G9615" t="s">
        <v>1575</v>
      </c>
      <c r="H9615" t="s">
        <v>1574</v>
      </c>
      <c r="I9615" t="s">
        <v>72</v>
      </c>
      <c r="J9615">
        <v>20</v>
      </c>
      <c r="K9615" t="s">
        <v>58</v>
      </c>
      <c r="L9615" t="s">
        <v>71</v>
      </c>
      <c r="M9615">
        <v>1</v>
      </c>
    </row>
    <row r="9616" spans="1:13" x14ac:dyDescent="0.2">
      <c r="A9616" t="s">
        <v>77</v>
      </c>
      <c r="B9616">
        <v>13897</v>
      </c>
      <c r="C9616" t="s">
        <v>76</v>
      </c>
      <c r="D9616">
        <v>93</v>
      </c>
      <c r="E9616" t="s">
        <v>75</v>
      </c>
      <c r="F9616">
        <v>20600</v>
      </c>
      <c r="G9616" t="s">
        <v>1575</v>
      </c>
      <c r="H9616" t="s">
        <v>1574</v>
      </c>
      <c r="I9616" t="s">
        <v>72</v>
      </c>
      <c r="J9616">
        <v>20</v>
      </c>
      <c r="K9616" t="s">
        <v>58</v>
      </c>
      <c r="L9616" t="s">
        <v>71</v>
      </c>
      <c r="M9616">
        <v>2</v>
      </c>
    </row>
    <row r="9617" spans="1:13" x14ac:dyDescent="0.2">
      <c r="A9617" t="s">
        <v>77</v>
      </c>
      <c r="B9617">
        <v>13897</v>
      </c>
      <c r="C9617" t="s">
        <v>76</v>
      </c>
      <c r="D9617">
        <v>114</v>
      </c>
      <c r="E9617" t="s">
        <v>75</v>
      </c>
      <c r="F9617">
        <v>20600</v>
      </c>
      <c r="G9617" t="s">
        <v>1575</v>
      </c>
      <c r="H9617" t="s">
        <v>1574</v>
      </c>
      <c r="I9617" t="s">
        <v>72</v>
      </c>
      <c r="J9617">
        <v>20</v>
      </c>
      <c r="K9617" t="s">
        <v>58</v>
      </c>
      <c r="L9617" t="s">
        <v>71</v>
      </c>
      <c r="M9617">
        <v>2</v>
      </c>
    </row>
    <row r="9618" spans="1:13" x14ac:dyDescent="0.2">
      <c r="A9618" t="s">
        <v>77</v>
      </c>
      <c r="B9618">
        <v>13897</v>
      </c>
      <c r="C9618" t="s">
        <v>76</v>
      </c>
      <c r="D9618">
        <v>85</v>
      </c>
      <c r="E9618" t="s">
        <v>75</v>
      </c>
      <c r="F9618">
        <v>20600</v>
      </c>
      <c r="G9618" t="s">
        <v>1575</v>
      </c>
      <c r="H9618" t="s">
        <v>1574</v>
      </c>
      <c r="I9618" t="s">
        <v>72</v>
      </c>
      <c r="J9618">
        <v>20</v>
      </c>
      <c r="K9618" t="s">
        <v>58</v>
      </c>
      <c r="L9618" t="s">
        <v>71</v>
      </c>
      <c r="M9618">
        <v>2</v>
      </c>
    </row>
    <row r="9619" spans="1:13" x14ac:dyDescent="0.2">
      <c r="A9619" t="s">
        <v>77</v>
      </c>
      <c r="B9619">
        <v>13897</v>
      </c>
      <c r="C9619" t="s">
        <v>76</v>
      </c>
      <c r="D9619">
        <v>83</v>
      </c>
      <c r="E9619" t="s">
        <v>75</v>
      </c>
      <c r="F9619">
        <v>20600</v>
      </c>
      <c r="G9619" t="s">
        <v>1575</v>
      </c>
      <c r="H9619" t="s">
        <v>1574</v>
      </c>
      <c r="I9619" t="s">
        <v>72</v>
      </c>
      <c r="J9619">
        <v>20</v>
      </c>
      <c r="K9619" t="s">
        <v>58</v>
      </c>
      <c r="L9619" t="s">
        <v>71</v>
      </c>
      <c r="M9619">
        <v>13</v>
      </c>
    </row>
    <row r="9620" spans="1:13" x14ac:dyDescent="0.2">
      <c r="A9620" t="s">
        <v>77</v>
      </c>
      <c r="B9620">
        <v>13897</v>
      </c>
      <c r="C9620" t="s">
        <v>76</v>
      </c>
      <c r="D9620">
        <v>118</v>
      </c>
      <c r="E9620" t="s">
        <v>75</v>
      </c>
      <c r="F9620">
        <v>20600</v>
      </c>
      <c r="G9620" t="s">
        <v>1575</v>
      </c>
      <c r="H9620" t="s">
        <v>1574</v>
      </c>
      <c r="I9620" t="s">
        <v>72</v>
      </c>
      <c r="J9620">
        <v>20</v>
      </c>
      <c r="K9620" t="s">
        <v>58</v>
      </c>
      <c r="L9620" t="s">
        <v>71</v>
      </c>
      <c r="M9620">
        <v>1</v>
      </c>
    </row>
    <row r="9621" spans="1:13" x14ac:dyDescent="0.2">
      <c r="A9621" t="s">
        <v>77</v>
      </c>
      <c r="B9621">
        <v>13897</v>
      </c>
      <c r="C9621" t="s">
        <v>76</v>
      </c>
      <c r="D9621">
        <v>2</v>
      </c>
      <c r="E9621" t="s">
        <v>75</v>
      </c>
      <c r="F9621">
        <v>20600</v>
      </c>
      <c r="G9621" t="s">
        <v>1575</v>
      </c>
      <c r="H9621" t="s">
        <v>1574</v>
      </c>
      <c r="I9621" t="s">
        <v>72</v>
      </c>
      <c r="J9621">
        <v>20</v>
      </c>
      <c r="K9621" t="s">
        <v>58</v>
      </c>
      <c r="L9621" t="s">
        <v>71</v>
      </c>
      <c r="M9621">
        <v>11</v>
      </c>
    </row>
    <row r="9622" spans="1:13" x14ac:dyDescent="0.2">
      <c r="A9622" t="s">
        <v>77</v>
      </c>
      <c r="B9622">
        <v>13897</v>
      </c>
      <c r="C9622" t="s">
        <v>76</v>
      </c>
      <c r="D9622">
        <v>115</v>
      </c>
      <c r="E9622" t="s">
        <v>75</v>
      </c>
      <c r="F9622">
        <v>20600</v>
      </c>
      <c r="G9622" t="s">
        <v>1575</v>
      </c>
      <c r="H9622" t="s">
        <v>1574</v>
      </c>
      <c r="I9622" t="s">
        <v>72</v>
      </c>
      <c r="J9622">
        <v>20</v>
      </c>
      <c r="K9622" t="s">
        <v>58</v>
      </c>
      <c r="L9622" t="s">
        <v>71</v>
      </c>
      <c r="M9622">
        <v>4</v>
      </c>
    </row>
    <row r="9623" spans="1:13" x14ac:dyDescent="0.2">
      <c r="A9623" t="s">
        <v>77</v>
      </c>
      <c r="B9623">
        <v>13897</v>
      </c>
      <c r="C9623" t="s">
        <v>76</v>
      </c>
      <c r="D9623">
        <v>113</v>
      </c>
      <c r="E9623" t="s">
        <v>75</v>
      </c>
      <c r="F9623">
        <v>20600</v>
      </c>
      <c r="G9623" t="s">
        <v>1575</v>
      </c>
      <c r="H9623" t="s">
        <v>1574</v>
      </c>
      <c r="I9623" t="s">
        <v>72</v>
      </c>
      <c r="J9623">
        <v>20</v>
      </c>
      <c r="K9623" t="s">
        <v>58</v>
      </c>
      <c r="L9623" t="s">
        <v>71</v>
      </c>
      <c r="M9623">
        <v>150</v>
      </c>
    </row>
    <row r="9624" spans="1:13" x14ac:dyDescent="0.2">
      <c r="A9624" t="s">
        <v>77</v>
      </c>
      <c r="B9624">
        <v>13897</v>
      </c>
      <c r="C9624" t="s">
        <v>76</v>
      </c>
      <c r="D9624">
        <v>3</v>
      </c>
      <c r="E9624" t="s">
        <v>75</v>
      </c>
      <c r="F9624">
        <v>36222</v>
      </c>
      <c r="G9624" t="s">
        <v>1573</v>
      </c>
      <c r="H9624" t="s">
        <v>1572</v>
      </c>
      <c r="I9624" t="s">
        <v>72</v>
      </c>
      <c r="J9624">
        <v>36</v>
      </c>
      <c r="K9624" t="s">
        <v>103</v>
      </c>
      <c r="L9624" t="s">
        <v>78</v>
      </c>
      <c r="M9624">
        <v>7</v>
      </c>
    </row>
    <row r="9625" spans="1:13" x14ac:dyDescent="0.2">
      <c r="A9625" t="s">
        <v>77</v>
      </c>
      <c r="B9625">
        <v>13897</v>
      </c>
      <c r="C9625" t="s">
        <v>76</v>
      </c>
      <c r="D9625">
        <v>82</v>
      </c>
      <c r="E9625" t="s">
        <v>75</v>
      </c>
      <c r="F9625">
        <v>36222</v>
      </c>
      <c r="G9625" t="s">
        <v>1573</v>
      </c>
      <c r="H9625" t="s">
        <v>1572</v>
      </c>
      <c r="I9625" t="s">
        <v>72</v>
      </c>
      <c r="J9625">
        <v>36</v>
      </c>
      <c r="K9625" t="s">
        <v>103</v>
      </c>
      <c r="L9625" t="s">
        <v>78</v>
      </c>
      <c r="M9625">
        <v>7</v>
      </c>
    </row>
    <row r="9626" spans="1:13" x14ac:dyDescent="0.2">
      <c r="A9626" t="s">
        <v>77</v>
      </c>
      <c r="B9626">
        <v>13897</v>
      </c>
      <c r="C9626" t="s">
        <v>76</v>
      </c>
      <c r="D9626">
        <v>94</v>
      </c>
      <c r="E9626" t="s">
        <v>75</v>
      </c>
      <c r="F9626">
        <v>36222</v>
      </c>
      <c r="G9626" t="s">
        <v>1573</v>
      </c>
      <c r="H9626" t="s">
        <v>1572</v>
      </c>
      <c r="I9626" t="s">
        <v>72</v>
      </c>
      <c r="J9626">
        <v>36</v>
      </c>
      <c r="K9626" t="s">
        <v>103</v>
      </c>
      <c r="L9626" t="s">
        <v>78</v>
      </c>
      <c r="M9626">
        <v>14</v>
      </c>
    </row>
    <row r="9627" spans="1:13" x14ac:dyDescent="0.2">
      <c r="A9627" t="s">
        <v>77</v>
      </c>
      <c r="B9627">
        <v>13897</v>
      </c>
      <c r="C9627" t="s">
        <v>76</v>
      </c>
      <c r="D9627">
        <v>114</v>
      </c>
      <c r="E9627" t="s">
        <v>75</v>
      </c>
      <c r="F9627">
        <v>36222</v>
      </c>
      <c r="G9627" t="s">
        <v>1573</v>
      </c>
      <c r="H9627" t="s">
        <v>1572</v>
      </c>
      <c r="I9627" t="s">
        <v>72</v>
      </c>
      <c r="J9627">
        <v>36</v>
      </c>
      <c r="K9627" t="s">
        <v>103</v>
      </c>
      <c r="L9627" t="s">
        <v>78</v>
      </c>
      <c r="M9627">
        <v>9</v>
      </c>
    </row>
    <row r="9628" spans="1:13" x14ac:dyDescent="0.2">
      <c r="A9628" t="s">
        <v>77</v>
      </c>
      <c r="B9628">
        <v>13897</v>
      </c>
      <c r="C9628" t="s">
        <v>76</v>
      </c>
      <c r="D9628">
        <v>117</v>
      </c>
      <c r="E9628" t="s">
        <v>75</v>
      </c>
      <c r="F9628">
        <v>36222</v>
      </c>
      <c r="G9628" t="s">
        <v>1573</v>
      </c>
      <c r="H9628" t="s">
        <v>1572</v>
      </c>
      <c r="I9628" t="s">
        <v>72</v>
      </c>
      <c r="J9628">
        <v>36</v>
      </c>
      <c r="K9628" t="s">
        <v>103</v>
      </c>
      <c r="L9628" t="s">
        <v>78</v>
      </c>
      <c r="M9628">
        <v>86</v>
      </c>
    </row>
    <row r="9629" spans="1:13" x14ac:dyDescent="0.2">
      <c r="A9629" t="s">
        <v>77</v>
      </c>
      <c r="B9629">
        <v>13897</v>
      </c>
      <c r="C9629" t="s">
        <v>76</v>
      </c>
      <c r="D9629">
        <v>118</v>
      </c>
      <c r="E9629" t="s">
        <v>75</v>
      </c>
      <c r="F9629">
        <v>36222</v>
      </c>
      <c r="G9629" t="s">
        <v>1573</v>
      </c>
      <c r="H9629" t="s">
        <v>1572</v>
      </c>
      <c r="I9629" t="s">
        <v>72</v>
      </c>
      <c r="J9629">
        <v>36</v>
      </c>
      <c r="K9629" t="s">
        <v>103</v>
      </c>
      <c r="L9629" t="s">
        <v>78</v>
      </c>
      <c r="M9629">
        <v>15</v>
      </c>
    </row>
    <row r="9630" spans="1:13" x14ac:dyDescent="0.2">
      <c r="A9630" t="s">
        <v>77</v>
      </c>
      <c r="B9630">
        <v>13897</v>
      </c>
      <c r="C9630" t="s">
        <v>76</v>
      </c>
      <c r="D9630">
        <v>112</v>
      </c>
      <c r="E9630" t="s">
        <v>75</v>
      </c>
      <c r="F9630">
        <v>36222</v>
      </c>
      <c r="G9630" t="s">
        <v>1573</v>
      </c>
      <c r="H9630" t="s">
        <v>1572</v>
      </c>
      <c r="I9630" t="s">
        <v>72</v>
      </c>
      <c r="J9630">
        <v>36</v>
      </c>
      <c r="K9630" t="s">
        <v>103</v>
      </c>
      <c r="L9630" t="s">
        <v>78</v>
      </c>
      <c r="M9630">
        <v>6</v>
      </c>
    </row>
    <row r="9631" spans="1:13" x14ac:dyDescent="0.2">
      <c r="A9631" t="s">
        <v>77</v>
      </c>
      <c r="B9631">
        <v>13897</v>
      </c>
      <c r="C9631" t="s">
        <v>76</v>
      </c>
      <c r="D9631">
        <v>116</v>
      </c>
      <c r="E9631" t="s">
        <v>75</v>
      </c>
      <c r="F9631">
        <v>36222</v>
      </c>
      <c r="G9631" t="s">
        <v>1573</v>
      </c>
      <c r="H9631" t="s">
        <v>1572</v>
      </c>
      <c r="I9631" t="s">
        <v>72</v>
      </c>
      <c r="J9631">
        <v>36</v>
      </c>
      <c r="K9631" t="s">
        <v>103</v>
      </c>
      <c r="L9631" t="s">
        <v>78</v>
      </c>
      <c r="M9631">
        <v>1582</v>
      </c>
    </row>
    <row r="9632" spans="1:13" x14ac:dyDescent="0.2">
      <c r="A9632" t="s">
        <v>77</v>
      </c>
      <c r="B9632">
        <v>13897</v>
      </c>
      <c r="C9632" t="s">
        <v>76</v>
      </c>
      <c r="D9632">
        <v>93</v>
      </c>
      <c r="E9632" t="s">
        <v>75</v>
      </c>
      <c r="F9632">
        <v>36222</v>
      </c>
      <c r="G9632" t="s">
        <v>1573</v>
      </c>
      <c r="H9632" t="s">
        <v>1572</v>
      </c>
      <c r="I9632" t="s">
        <v>72</v>
      </c>
      <c r="J9632">
        <v>36</v>
      </c>
      <c r="K9632" t="s">
        <v>103</v>
      </c>
      <c r="L9632" t="s">
        <v>78</v>
      </c>
      <c r="M9632">
        <v>33</v>
      </c>
    </row>
    <row r="9633" spans="1:13" x14ac:dyDescent="0.2">
      <c r="A9633" t="s">
        <v>77</v>
      </c>
      <c r="B9633">
        <v>13897</v>
      </c>
      <c r="C9633" t="s">
        <v>76</v>
      </c>
      <c r="D9633">
        <v>95</v>
      </c>
      <c r="E9633" t="s">
        <v>75</v>
      </c>
      <c r="F9633">
        <v>36222</v>
      </c>
      <c r="G9633" t="s">
        <v>1573</v>
      </c>
      <c r="H9633" t="s">
        <v>1572</v>
      </c>
      <c r="I9633" t="s">
        <v>72</v>
      </c>
      <c r="J9633">
        <v>36</v>
      </c>
      <c r="K9633" t="s">
        <v>103</v>
      </c>
      <c r="L9633" t="s">
        <v>78</v>
      </c>
      <c r="M9633">
        <v>13</v>
      </c>
    </row>
    <row r="9634" spans="1:13" x14ac:dyDescent="0.2">
      <c r="A9634" t="s">
        <v>77</v>
      </c>
      <c r="B9634">
        <v>13897</v>
      </c>
      <c r="C9634" t="s">
        <v>76</v>
      </c>
      <c r="D9634">
        <v>80</v>
      </c>
      <c r="E9634" t="s">
        <v>75</v>
      </c>
      <c r="F9634">
        <v>36222</v>
      </c>
      <c r="G9634" t="s">
        <v>1573</v>
      </c>
      <c r="H9634" t="s">
        <v>1572</v>
      </c>
      <c r="I9634" t="s">
        <v>72</v>
      </c>
      <c r="J9634">
        <v>36</v>
      </c>
      <c r="K9634" t="s">
        <v>103</v>
      </c>
      <c r="L9634" t="s">
        <v>78</v>
      </c>
      <c r="M9634">
        <v>10</v>
      </c>
    </row>
    <row r="9635" spans="1:13" x14ac:dyDescent="0.2">
      <c r="A9635" t="s">
        <v>77</v>
      </c>
      <c r="B9635">
        <v>13897</v>
      </c>
      <c r="C9635" t="s">
        <v>76</v>
      </c>
      <c r="D9635">
        <v>1</v>
      </c>
      <c r="E9635" t="s">
        <v>75</v>
      </c>
      <c r="F9635">
        <v>36222</v>
      </c>
      <c r="G9635" t="s">
        <v>1573</v>
      </c>
      <c r="H9635" t="s">
        <v>1572</v>
      </c>
      <c r="I9635" t="s">
        <v>72</v>
      </c>
      <c r="J9635">
        <v>36</v>
      </c>
      <c r="K9635" t="s">
        <v>103</v>
      </c>
      <c r="L9635" t="s">
        <v>78</v>
      </c>
      <c r="M9635">
        <v>4</v>
      </c>
    </row>
    <row r="9636" spans="1:13" x14ac:dyDescent="0.2">
      <c r="A9636" t="s">
        <v>77</v>
      </c>
      <c r="B9636">
        <v>13897</v>
      </c>
      <c r="C9636" t="s">
        <v>76</v>
      </c>
      <c r="D9636">
        <v>113</v>
      </c>
      <c r="E9636" t="s">
        <v>75</v>
      </c>
      <c r="F9636">
        <v>36222</v>
      </c>
      <c r="G9636" t="s">
        <v>1573</v>
      </c>
      <c r="H9636" t="s">
        <v>1572</v>
      </c>
      <c r="I9636" t="s">
        <v>72</v>
      </c>
      <c r="J9636">
        <v>36</v>
      </c>
      <c r="K9636" t="s">
        <v>103</v>
      </c>
      <c r="L9636" t="s">
        <v>78</v>
      </c>
      <c r="M9636">
        <v>13</v>
      </c>
    </row>
    <row r="9637" spans="1:13" x14ac:dyDescent="0.2">
      <c r="A9637" t="s">
        <v>77</v>
      </c>
      <c r="B9637">
        <v>13897</v>
      </c>
      <c r="C9637" t="s">
        <v>76</v>
      </c>
      <c r="D9637">
        <v>83</v>
      </c>
      <c r="E9637" t="s">
        <v>75</v>
      </c>
      <c r="F9637">
        <v>36222</v>
      </c>
      <c r="G9637" t="s">
        <v>1573</v>
      </c>
      <c r="H9637" t="s">
        <v>1572</v>
      </c>
      <c r="I9637" t="s">
        <v>72</v>
      </c>
      <c r="J9637">
        <v>36</v>
      </c>
      <c r="K9637" t="s">
        <v>103</v>
      </c>
      <c r="L9637" t="s">
        <v>78</v>
      </c>
      <c r="M9637">
        <v>133</v>
      </c>
    </row>
    <row r="9638" spans="1:13" x14ac:dyDescent="0.2">
      <c r="A9638" t="s">
        <v>77</v>
      </c>
      <c r="B9638">
        <v>13897</v>
      </c>
      <c r="C9638" t="s">
        <v>76</v>
      </c>
      <c r="D9638">
        <v>115</v>
      </c>
      <c r="E9638" t="s">
        <v>75</v>
      </c>
      <c r="F9638">
        <v>36222</v>
      </c>
      <c r="G9638" t="s">
        <v>1573</v>
      </c>
      <c r="H9638" t="s">
        <v>1572</v>
      </c>
      <c r="I9638" t="s">
        <v>72</v>
      </c>
      <c r="J9638">
        <v>36</v>
      </c>
      <c r="K9638" t="s">
        <v>103</v>
      </c>
      <c r="L9638" t="s">
        <v>78</v>
      </c>
      <c r="M9638">
        <v>88</v>
      </c>
    </row>
    <row r="9639" spans="1:13" x14ac:dyDescent="0.2">
      <c r="A9639" t="s">
        <v>77</v>
      </c>
      <c r="B9639">
        <v>13897</v>
      </c>
      <c r="C9639" t="s">
        <v>76</v>
      </c>
      <c r="D9639">
        <v>2</v>
      </c>
      <c r="E9639" t="s">
        <v>75</v>
      </c>
      <c r="F9639">
        <v>36222</v>
      </c>
      <c r="G9639" t="s">
        <v>1573</v>
      </c>
      <c r="H9639" t="s">
        <v>1572</v>
      </c>
      <c r="I9639" t="s">
        <v>72</v>
      </c>
      <c r="J9639">
        <v>36</v>
      </c>
      <c r="K9639" t="s">
        <v>103</v>
      </c>
      <c r="L9639" t="s">
        <v>78</v>
      </c>
      <c r="M9639">
        <v>6</v>
      </c>
    </row>
    <row r="9640" spans="1:13" x14ac:dyDescent="0.2">
      <c r="A9640" t="s">
        <v>77</v>
      </c>
      <c r="B9640">
        <v>13897</v>
      </c>
      <c r="C9640" t="s">
        <v>76</v>
      </c>
      <c r="D9640">
        <v>85</v>
      </c>
      <c r="E9640" t="s">
        <v>75</v>
      </c>
      <c r="F9640">
        <v>36222</v>
      </c>
      <c r="G9640" t="s">
        <v>1573</v>
      </c>
      <c r="H9640" t="s">
        <v>1572</v>
      </c>
      <c r="I9640" t="s">
        <v>72</v>
      </c>
      <c r="J9640">
        <v>36</v>
      </c>
      <c r="K9640" t="s">
        <v>103</v>
      </c>
      <c r="L9640" t="s">
        <v>78</v>
      </c>
      <c r="M9640">
        <v>118</v>
      </c>
    </row>
    <row r="9641" spans="1:13" x14ac:dyDescent="0.2">
      <c r="A9641" t="s">
        <v>77</v>
      </c>
      <c r="B9641">
        <v>13897</v>
      </c>
      <c r="C9641" t="s">
        <v>76</v>
      </c>
      <c r="D9641">
        <v>95</v>
      </c>
      <c r="E9641" t="s">
        <v>75</v>
      </c>
      <c r="F9641">
        <v>20085</v>
      </c>
      <c r="G9641" t="s">
        <v>1571</v>
      </c>
      <c r="H9641" t="s">
        <v>1570</v>
      </c>
      <c r="I9641" t="s">
        <v>72</v>
      </c>
      <c r="J9641">
        <v>20</v>
      </c>
      <c r="K9641" t="s">
        <v>58</v>
      </c>
      <c r="L9641" t="s">
        <v>71</v>
      </c>
      <c r="M9641">
        <v>40</v>
      </c>
    </row>
    <row r="9642" spans="1:13" x14ac:dyDescent="0.2">
      <c r="A9642" t="s">
        <v>77</v>
      </c>
      <c r="B9642">
        <v>13897</v>
      </c>
      <c r="C9642" t="s">
        <v>76</v>
      </c>
      <c r="D9642">
        <v>80</v>
      </c>
      <c r="E9642" t="s">
        <v>75</v>
      </c>
      <c r="F9642">
        <v>20085</v>
      </c>
      <c r="G9642" t="s">
        <v>1571</v>
      </c>
      <c r="H9642" t="s">
        <v>1570</v>
      </c>
      <c r="I9642" t="s">
        <v>72</v>
      </c>
      <c r="J9642">
        <v>20</v>
      </c>
      <c r="K9642" t="s">
        <v>58</v>
      </c>
      <c r="L9642" t="s">
        <v>71</v>
      </c>
      <c r="M9642">
        <v>6</v>
      </c>
    </row>
    <row r="9643" spans="1:13" x14ac:dyDescent="0.2">
      <c r="A9643" t="s">
        <v>77</v>
      </c>
      <c r="B9643">
        <v>13897</v>
      </c>
      <c r="C9643" t="s">
        <v>76</v>
      </c>
      <c r="D9643">
        <v>118</v>
      </c>
      <c r="E9643" t="s">
        <v>75</v>
      </c>
      <c r="F9643">
        <v>20085</v>
      </c>
      <c r="G9643" t="s">
        <v>1571</v>
      </c>
      <c r="H9643" t="s">
        <v>1570</v>
      </c>
      <c r="I9643" t="s">
        <v>72</v>
      </c>
      <c r="J9643">
        <v>20</v>
      </c>
      <c r="K9643" t="s">
        <v>58</v>
      </c>
      <c r="L9643" t="s">
        <v>71</v>
      </c>
      <c r="M9643">
        <v>29</v>
      </c>
    </row>
    <row r="9644" spans="1:13" x14ac:dyDescent="0.2">
      <c r="A9644" t="s">
        <v>77</v>
      </c>
      <c r="B9644">
        <v>13897</v>
      </c>
      <c r="C9644" t="s">
        <v>76</v>
      </c>
      <c r="D9644">
        <v>113</v>
      </c>
      <c r="E9644" t="s">
        <v>75</v>
      </c>
      <c r="F9644">
        <v>20085</v>
      </c>
      <c r="G9644" t="s">
        <v>1571</v>
      </c>
      <c r="H9644" t="s">
        <v>1570</v>
      </c>
      <c r="I9644" t="s">
        <v>72</v>
      </c>
      <c r="J9644">
        <v>20</v>
      </c>
      <c r="K9644" t="s">
        <v>58</v>
      </c>
      <c r="L9644" t="s">
        <v>71</v>
      </c>
      <c r="M9644">
        <v>12</v>
      </c>
    </row>
    <row r="9645" spans="1:13" x14ac:dyDescent="0.2">
      <c r="A9645" t="s">
        <v>77</v>
      </c>
      <c r="B9645">
        <v>13897</v>
      </c>
      <c r="C9645" t="s">
        <v>76</v>
      </c>
      <c r="D9645">
        <v>2</v>
      </c>
      <c r="E9645" t="s">
        <v>75</v>
      </c>
      <c r="F9645">
        <v>20085</v>
      </c>
      <c r="G9645" t="s">
        <v>1571</v>
      </c>
      <c r="H9645" t="s">
        <v>1570</v>
      </c>
      <c r="I9645" t="s">
        <v>72</v>
      </c>
      <c r="J9645">
        <v>20</v>
      </c>
      <c r="K9645" t="s">
        <v>58</v>
      </c>
      <c r="L9645" t="s">
        <v>71</v>
      </c>
      <c r="M9645">
        <v>14</v>
      </c>
    </row>
    <row r="9646" spans="1:13" x14ac:dyDescent="0.2">
      <c r="A9646" t="s">
        <v>77</v>
      </c>
      <c r="B9646">
        <v>13897</v>
      </c>
      <c r="C9646" t="s">
        <v>76</v>
      </c>
      <c r="D9646">
        <v>116</v>
      </c>
      <c r="E9646" t="s">
        <v>75</v>
      </c>
      <c r="F9646">
        <v>20085</v>
      </c>
      <c r="G9646" t="s">
        <v>1571</v>
      </c>
      <c r="H9646" t="s">
        <v>1570</v>
      </c>
      <c r="I9646" t="s">
        <v>72</v>
      </c>
      <c r="J9646">
        <v>20</v>
      </c>
      <c r="K9646" t="s">
        <v>58</v>
      </c>
      <c r="L9646" t="s">
        <v>71</v>
      </c>
      <c r="M9646">
        <v>854</v>
      </c>
    </row>
    <row r="9647" spans="1:13" x14ac:dyDescent="0.2">
      <c r="A9647" t="s">
        <v>77</v>
      </c>
      <c r="B9647">
        <v>13897</v>
      </c>
      <c r="C9647" t="s">
        <v>76</v>
      </c>
      <c r="D9647">
        <v>114</v>
      </c>
      <c r="E9647" t="s">
        <v>75</v>
      </c>
      <c r="F9647">
        <v>20085</v>
      </c>
      <c r="G9647" t="s">
        <v>1571</v>
      </c>
      <c r="H9647" t="s">
        <v>1570</v>
      </c>
      <c r="I9647" t="s">
        <v>72</v>
      </c>
      <c r="J9647">
        <v>20</v>
      </c>
      <c r="K9647" t="s">
        <v>58</v>
      </c>
      <c r="L9647" t="s">
        <v>71</v>
      </c>
      <c r="M9647">
        <v>227</v>
      </c>
    </row>
    <row r="9648" spans="1:13" x14ac:dyDescent="0.2">
      <c r="A9648" t="s">
        <v>77</v>
      </c>
      <c r="B9648">
        <v>13897</v>
      </c>
      <c r="C9648" t="s">
        <v>76</v>
      </c>
      <c r="D9648">
        <v>1</v>
      </c>
      <c r="E9648" t="s">
        <v>75</v>
      </c>
      <c r="F9648">
        <v>20085</v>
      </c>
      <c r="G9648" t="s">
        <v>1571</v>
      </c>
      <c r="H9648" t="s">
        <v>1570</v>
      </c>
      <c r="I9648" t="s">
        <v>72</v>
      </c>
      <c r="J9648">
        <v>20</v>
      </c>
      <c r="K9648" t="s">
        <v>58</v>
      </c>
      <c r="L9648" t="s">
        <v>71</v>
      </c>
      <c r="M9648">
        <v>4</v>
      </c>
    </row>
    <row r="9649" spans="1:13" x14ac:dyDescent="0.2">
      <c r="A9649" t="s">
        <v>77</v>
      </c>
      <c r="B9649">
        <v>13897</v>
      </c>
      <c r="C9649" t="s">
        <v>76</v>
      </c>
      <c r="D9649">
        <v>115</v>
      </c>
      <c r="E9649" t="s">
        <v>75</v>
      </c>
      <c r="F9649">
        <v>20085</v>
      </c>
      <c r="G9649" t="s">
        <v>1571</v>
      </c>
      <c r="H9649" t="s">
        <v>1570</v>
      </c>
      <c r="I9649" t="s">
        <v>72</v>
      </c>
      <c r="J9649">
        <v>20</v>
      </c>
      <c r="K9649" t="s">
        <v>58</v>
      </c>
      <c r="L9649" t="s">
        <v>71</v>
      </c>
      <c r="M9649">
        <v>59</v>
      </c>
    </row>
    <row r="9650" spans="1:13" x14ac:dyDescent="0.2">
      <c r="A9650" t="s">
        <v>77</v>
      </c>
      <c r="B9650">
        <v>13897</v>
      </c>
      <c r="C9650" t="s">
        <v>76</v>
      </c>
      <c r="D9650">
        <v>93</v>
      </c>
      <c r="E9650" t="s">
        <v>75</v>
      </c>
      <c r="F9650">
        <v>20085</v>
      </c>
      <c r="G9650" t="s">
        <v>1571</v>
      </c>
      <c r="H9650" t="s">
        <v>1570</v>
      </c>
      <c r="I9650" t="s">
        <v>72</v>
      </c>
      <c r="J9650">
        <v>20</v>
      </c>
      <c r="K9650" t="s">
        <v>58</v>
      </c>
      <c r="L9650" t="s">
        <v>71</v>
      </c>
      <c r="M9650">
        <v>20</v>
      </c>
    </row>
    <row r="9651" spans="1:13" x14ac:dyDescent="0.2">
      <c r="A9651" t="s">
        <v>77</v>
      </c>
      <c r="B9651">
        <v>13897</v>
      </c>
      <c r="C9651" t="s">
        <v>76</v>
      </c>
      <c r="D9651">
        <v>94</v>
      </c>
      <c r="E9651" t="s">
        <v>75</v>
      </c>
      <c r="F9651">
        <v>20085</v>
      </c>
      <c r="G9651" t="s">
        <v>1571</v>
      </c>
      <c r="H9651" t="s">
        <v>1570</v>
      </c>
      <c r="I9651" t="s">
        <v>72</v>
      </c>
      <c r="J9651">
        <v>20</v>
      </c>
      <c r="K9651" t="s">
        <v>58</v>
      </c>
      <c r="L9651" t="s">
        <v>71</v>
      </c>
      <c r="M9651">
        <v>65</v>
      </c>
    </row>
    <row r="9652" spans="1:13" x14ac:dyDescent="0.2">
      <c r="A9652" t="s">
        <v>77</v>
      </c>
      <c r="B9652">
        <v>13897</v>
      </c>
      <c r="C9652" t="s">
        <v>76</v>
      </c>
      <c r="D9652">
        <v>3</v>
      </c>
      <c r="E9652" t="s">
        <v>75</v>
      </c>
      <c r="F9652">
        <v>20085</v>
      </c>
      <c r="G9652" t="s">
        <v>1571</v>
      </c>
      <c r="H9652" t="s">
        <v>1570</v>
      </c>
      <c r="I9652" t="s">
        <v>72</v>
      </c>
      <c r="J9652">
        <v>20</v>
      </c>
      <c r="K9652" t="s">
        <v>58</v>
      </c>
      <c r="L9652" t="s">
        <v>71</v>
      </c>
      <c r="M9652">
        <v>18</v>
      </c>
    </row>
    <row r="9653" spans="1:13" x14ac:dyDescent="0.2">
      <c r="A9653" t="s">
        <v>77</v>
      </c>
      <c r="B9653">
        <v>13897</v>
      </c>
      <c r="C9653" t="s">
        <v>76</v>
      </c>
      <c r="D9653">
        <v>83</v>
      </c>
      <c r="E9653" t="s">
        <v>75</v>
      </c>
      <c r="F9653">
        <v>20085</v>
      </c>
      <c r="G9653" t="s">
        <v>1571</v>
      </c>
      <c r="H9653" t="s">
        <v>1570</v>
      </c>
      <c r="I9653" t="s">
        <v>72</v>
      </c>
      <c r="J9653">
        <v>20</v>
      </c>
      <c r="K9653" t="s">
        <v>58</v>
      </c>
      <c r="L9653" t="s">
        <v>71</v>
      </c>
      <c r="M9653">
        <v>35</v>
      </c>
    </row>
    <row r="9654" spans="1:13" x14ac:dyDescent="0.2">
      <c r="A9654" t="s">
        <v>77</v>
      </c>
      <c r="B9654">
        <v>13897</v>
      </c>
      <c r="C9654" t="s">
        <v>76</v>
      </c>
      <c r="D9654">
        <v>117</v>
      </c>
      <c r="E9654" t="s">
        <v>75</v>
      </c>
      <c r="F9654">
        <v>20085</v>
      </c>
      <c r="G9654" t="s">
        <v>1571</v>
      </c>
      <c r="H9654" t="s">
        <v>1570</v>
      </c>
      <c r="I9654" t="s">
        <v>72</v>
      </c>
      <c r="J9654">
        <v>20</v>
      </c>
      <c r="K9654" t="s">
        <v>58</v>
      </c>
      <c r="L9654" t="s">
        <v>71</v>
      </c>
      <c r="M9654">
        <v>244</v>
      </c>
    </row>
    <row r="9655" spans="1:13" x14ac:dyDescent="0.2">
      <c r="A9655" t="s">
        <v>77</v>
      </c>
      <c r="B9655">
        <v>13897</v>
      </c>
      <c r="C9655" t="s">
        <v>76</v>
      </c>
      <c r="D9655">
        <v>112</v>
      </c>
      <c r="E9655" t="s">
        <v>75</v>
      </c>
      <c r="F9655">
        <v>20085</v>
      </c>
      <c r="G9655" t="s">
        <v>1571</v>
      </c>
      <c r="H9655" t="s">
        <v>1570</v>
      </c>
      <c r="I9655" t="s">
        <v>72</v>
      </c>
      <c r="J9655">
        <v>20</v>
      </c>
      <c r="K9655" t="s">
        <v>58</v>
      </c>
      <c r="L9655" t="s">
        <v>71</v>
      </c>
      <c r="M9655">
        <v>8</v>
      </c>
    </row>
    <row r="9656" spans="1:13" x14ac:dyDescent="0.2">
      <c r="A9656" t="s">
        <v>77</v>
      </c>
      <c r="B9656">
        <v>13897</v>
      </c>
      <c r="C9656" t="s">
        <v>76</v>
      </c>
      <c r="D9656">
        <v>85</v>
      </c>
      <c r="E9656" t="s">
        <v>75</v>
      </c>
      <c r="F9656">
        <v>20085</v>
      </c>
      <c r="G9656" t="s">
        <v>1571</v>
      </c>
      <c r="H9656" t="s">
        <v>1570</v>
      </c>
      <c r="I9656" t="s">
        <v>72</v>
      </c>
      <c r="J9656">
        <v>20</v>
      </c>
      <c r="K9656" t="s">
        <v>58</v>
      </c>
      <c r="L9656" t="s">
        <v>71</v>
      </c>
      <c r="M9656">
        <v>66</v>
      </c>
    </row>
    <row r="9657" spans="1:13" x14ac:dyDescent="0.2">
      <c r="A9657" t="s">
        <v>77</v>
      </c>
      <c r="B9657">
        <v>13897</v>
      </c>
      <c r="C9657" t="s">
        <v>76</v>
      </c>
      <c r="D9657">
        <v>82</v>
      </c>
      <c r="E9657" t="s">
        <v>75</v>
      </c>
      <c r="F9657">
        <v>20085</v>
      </c>
      <c r="G9657" t="s">
        <v>1571</v>
      </c>
      <c r="H9657" t="s">
        <v>1570</v>
      </c>
      <c r="I9657" t="s">
        <v>72</v>
      </c>
      <c r="J9657">
        <v>20</v>
      </c>
      <c r="K9657" t="s">
        <v>58</v>
      </c>
      <c r="L9657" t="s">
        <v>71</v>
      </c>
      <c r="M9657">
        <v>75</v>
      </c>
    </row>
    <row r="9658" spans="1:13" x14ac:dyDescent="0.2">
      <c r="A9658" t="s">
        <v>77</v>
      </c>
      <c r="B9658">
        <v>13897</v>
      </c>
      <c r="C9658" t="s">
        <v>76</v>
      </c>
      <c r="D9658">
        <v>95</v>
      </c>
      <c r="E9658" t="s">
        <v>75</v>
      </c>
      <c r="F9658">
        <v>18999</v>
      </c>
      <c r="G9658" t="s">
        <v>1569</v>
      </c>
      <c r="H9658" t="s">
        <v>1568</v>
      </c>
      <c r="I9658" t="s">
        <v>72</v>
      </c>
      <c r="J9658">
        <v>18</v>
      </c>
      <c r="K9658" t="s">
        <v>64</v>
      </c>
      <c r="L9658" t="s">
        <v>71</v>
      </c>
      <c r="M9658">
        <v>31</v>
      </c>
    </row>
    <row r="9659" spans="1:13" x14ac:dyDescent="0.2">
      <c r="A9659" t="s">
        <v>77</v>
      </c>
      <c r="B9659">
        <v>13897</v>
      </c>
      <c r="C9659" t="s">
        <v>76</v>
      </c>
      <c r="D9659">
        <v>118</v>
      </c>
      <c r="E9659" t="s">
        <v>75</v>
      </c>
      <c r="F9659">
        <v>18999</v>
      </c>
      <c r="G9659" t="s">
        <v>1569</v>
      </c>
      <c r="H9659" t="s">
        <v>1568</v>
      </c>
      <c r="I9659" t="s">
        <v>72</v>
      </c>
      <c r="J9659">
        <v>18</v>
      </c>
      <c r="K9659" t="s">
        <v>64</v>
      </c>
      <c r="L9659" t="s">
        <v>71</v>
      </c>
      <c r="M9659">
        <v>10</v>
      </c>
    </row>
    <row r="9660" spans="1:13" x14ac:dyDescent="0.2">
      <c r="A9660" t="s">
        <v>77</v>
      </c>
      <c r="B9660">
        <v>13897</v>
      </c>
      <c r="C9660" t="s">
        <v>76</v>
      </c>
      <c r="D9660">
        <v>3</v>
      </c>
      <c r="E9660" t="s">
        <v>75</v>
      </c>
      <c r="F9660">
        <v>18999</v>
      </c>
      <c r="G9660" t="s">
        <v>1569</v>
      </c>
      <c r="H9660" t="s">
        <v>1568</v>
      </c>
      <c r="I9660" t="s">
        <v>72</v>
      </c>
      <c r="J9660">
        <v>18</v>
      </c>
      <c r="K9660" t="s">
        <v>64</v>
      </c>
      <c r="L9660" t="s">
        <v>71</v>
      </c>
      <c r="M9660">
        <v>6</v>
      </c>
    </row>
    <row r="9661" spans="1:13" x14ac:dyDescent="0.2">
      <c r="A9661" t="s">
        <v>77</v>
      </c>
      <c r="B9661">
        <v>13897</v>
      </c>
      <c r="C9661" t="s">
        <v>76</v>
      </c>
      <c r="D9661">
        <v>2</v>
      </c>
      <c r="E9661" t="s">
        <v>75</v>
      </c>
      <c r="F9661">
        <v>18999</v>
      </c>
      <c r="G9661" t="s">
        <v>1569</v>
      </c>
      <c r="H9661" t="s">
        <v>1568</v>
      </c>
      <c r="I9661" t="s">
        <v>72</v>
      </c>
      <c r="J9661">
        <v>18</v>
      </c>
      <c r="K9661" t="s">
        <v>64</v>
      </c>
      <c r="L9661" t="s">
        <v>71</v>
      </c>
      <c r="M9661">
        <v>46</v>
      </c>
    </row>
    <row r="9662" spans="1:13" x14ac:dyDescent="0.2">
      <c r="A9662" t="s">
        <v>77</v>
      </c>
      <c r="B9662">
        <v>13897</v>
      </c>
      <c r="C9662" t="s">
        <v>76</v>
      </c>
      <c r="D9662">
        <v>115</v>
      </c>
      <c r="E9662" t="s">
        <v>75</v>
      </c>
      <c r="F9662">
        <v>18999</v>
      </c>
      <c r="G9662" t="s">
        <v>1569</v>
      </c>
      <c r="H9662" t="s">
        <v>1568</v>
      </c>
      <c r="I9662" t="s">
        <v>72</v>
      </c>
      <c r="J9662">
        <v>18</v>
      </c>
      <c r="K9662" t="s">
        <v>64</v>
      </c>
      <c r="L9662" t="s">
        <v>71</v>
      </c>
      <c r="M9662">
        <v>25</v>
      </c>
    </row>
    <row r="9663" spans="1:13" x14ac:dyDescent="0.2">
      <c r="A9663" t="s">
        <v>77</v>
      </c>
      <c r="B9663">
        <v>13897</v>
      </c>
      <c r="C9663" t="s">
        <v>76</v>
      </c>
      <c r="D9663">
        <v>1</v>
      </c>
      <c r="E9663" t="s">
        <v>75</v>
      </c>
      <c r="F9663">
        <v>18999</v>
      </c>
      <c r="G9663" t="s">
        <v>1569</v>
      </c>
      <c r="H9663" t="s">
        <v>1568</v>
      </c>
      <c r="I9663" t="s">
        <v>72</v>
      </c>
      <c r="J9663">
        <v>18</v>
      </c>
      <c r="K9663" t="s">
        <v>64</v>
      </c>
      <c r="L9663" t="s">
        <v>71</v>
      </c>
      <c r="M9663">
        <v>13</v>
      </c>
    </row>
    <row r="9664" spans="1:13" x14ac:dyDescent="0.2">
      <c r="A9664" t="s">
        <v>77</v>
      </c>
      <c r="B9664">
        <v>13897</v>
      </c>
      <c r="C9664" t="s">
        <v>76</v>
      </c>
      <c r="D9664">
        <v>94</v>
      </c>
      <c r="E9664" t="s">
        <v>75</v>
      </c>
      <c r="F9664">
        <v>18999</v>
      </c>
      <c r="G9664" t="s">
        <v>1569</v>
      </c>
      <c r="H9664" t="s">
        <v>1568</v>
      </c>
      <c r="I9664" t="s">
        <v>72</v>
      </c>
      <c r="J9664">
        <v>18</v>
      </c>
      <c r="K9664" t="s">
        <v>64</v>
      </c>
      <c r="L9664" t="s">
        <v>71</v>
      </c>
      <c r="M9664">
        <v>4</v>
      </c>
    </row>
    <row r="9665" spans="1:13" x14ac:dyDescent="0.2">
      <c r="A9665" t="s">
        <v>77</v>
      </c>
      <c r="B9665">
        <v>13897</v>
      </c>
      <c r="C9665" t="s">
        <v>76</v>
      </c>
      <c r="D9665">
        <v>83</v>
      </c>
      <c r="E9665" t="s">
        <v>75</v>
      </c>
      <c r="F9665">
        <v>18999</v>
      </c>
      <c r="G9665" t="s">
        <v>1569</v>
      </c>
      <c r="H9665" t="s">
        <v>1568</v>
      </c>
      <c r="I9665" t="s">
        <v>72</v>
      </c>
      <c r="J9665">
        <v>18</v>
      </c>
      <c r="K9665" t="s">
        <v>64</v>
      </c>
      <c r="L9665" t="s">
        <v>71</v>
      </c>
      <c r="M9665">
        <v>5</v>
      </c>
    </row>
    <row r="9666" spans="1:13" x14ac:dyDescent="0.2">
      <c r="A9666" t="s">
        <v>77</v>
      </c>
      <c r="B9666">
        <v>13897</v>
      </c>
      <c r="C9666" t="s">
        <v>76</v>
      </c>
      <c r="D9666">
        <v>116</v>
      </c>
      <c r="E9666" t="s">
        <v>75</v>
      </c>
      <c r="F9666">
        <v>18999</v>
      </c>
      <c r="G9666" t="s">
        <v>1569</v>
      </c>
      <c r="H9666" t="s">
        <v>1568</v>
      </c>
      <c r="I9666" t="s">
        <v>72</v>
      </c>
      <c r="J9666">
        <v>18</v>
      </c>
      <c r="K9666" t="s">
        <v>64</v>
      </c>
      <c r="L9666" t="s">
        <v>71</v>
      </c>
      <c r="M9666">
        <v>4</v>
      </c>
    </row>
    <row r="9667" spans="1:13" x14ac:dyDescent="0.2">
      <c r="A9667" t="s">
        <v>77</v>
      </c>
      <c r="B9667">
        <v>13897</v>
      </c>
      <c r="C9667" t="s">
        <v>76</v>
      </c>
      <c r="D9667">
        <v>93</v>
      </c>
      <c r="E9667" t="s">
        <v>75</v>
      </c>
      <c r="F9667">
        <v>18999</v>
      </c>
      <c r="G9667" t="s">
        <v>1569</v>
      </c>
      <c r="H9667" t="s">
        <v>1568</v>
      </c>
      <c r="I9667" t="s">
        <v>72</v>
      </c>
      <c r="J9667">
        <v>18</v>
      </c>
      <c r="K9667" t="s">
        <v>64</v>
      </c>
      <c r="L9667" t="s">
        <v>71</v>
      </c>
      <c r="M9667">
        <v>10</v>
      </c>
    </row>
    <row r="9668" spans="1:13" x14ac:dyDescent="0.2">
      <c r="A9668" t="s">
        <v>77</v>
      </c>
      <c r="B9668">
        <v>13897</v>
      </c>
      <c r="C9668" t="s">
        <v>76</v>
      </c>
      <c r="D9668">
        <v>117</v>
      </c>
      <c r="E9668" t="s">
        <v>75</v>
      </c>
      <c r="F9668">
        <v>18999</v>
      </c>
      <c r="G9668" t="s">
        <v>1569</v>
      </c>
      <c r="H9668" t="s">
        <v>1568</v>
      </c>
      <c r="I9668" t="s">
        <v>72</v>
      </c>
      <c r="J9668">
        <v>18</v>
      </c>
      <c r="K9668" t="s">
        <v>64</v>
      </c>
      <c r="L9668" t="s">
        <v>71</v>
      </c>
      <c r="M9668">
        <v>11</v>
      </c>
    </row>
    <row r="9669" spans="1:13" x14ac:dyDescent="0.2">
      <c r="A9669" t="s">
        <v>77</v>
      </c>
      <c r="B9669">
        <v>13897</v>
      </c>
      <c r="C9669" t="s">
        <v>76</v>
      </c>
      <c r="D9669">
        <v>82</v>
      </c>
      <c r="E9669" t="s">
        <v>75</v>
      </c>
      <c r="F9669">
        <v>18999</v>
      </c>
      <c r="G9669" t="s">
        <v>1569</v>
      </c>
      <c r="H9669" t="s">
        <v>1568</v>
      </c>
      <c r="I9669" t="s">
        <v>72</v>
      </c>
      <c r="J9669">
        <v>18</v>
      </c>
      <c r="K9669" t="s">
        <v>64</v>
      </c>
      <c r="L9669" t="s">
        <v>71</v>
      </c>
      <c r="M9669">
        <v>11</v>
      </c>
    </row>
    <row r="9670" spans="1:13" x14ac:dyDescent="0.2">
      <c r="A9670" t="s">
        <v>77</v>
      </c>
      <c r="B9670">
        <v>13897</v>
      </c>
      <c r="C9670" t="s">
        <v>76</v>
      </c>
      <c r="D9670">
        <v>85</v>
      </c>
      <c r="E9670" t="s">
        <v>75</v>
      </c>
      <c r="F9670">
        <v>18999</v>
      </c>
      <c r="G9670" t="s">
        <v>1569</v>
      </c>
      <c r="H9670" t="s">
        <v>1568</v>
      </c>
      <c r="I9670" t="s">
        <v>72</v>
      </c>
      <c r="J9670">
        <v>18</v>
      </c>
      <c r="K9670" t="s">
        <v>64</v>
      </c>
      <c r="L9670" t="s">
        <v>71</v>
      </c>
      <c r="M9670">
        <v>4</v>
      </c>
    </row>
    <row r="9671" spans="1:13" x14ac:dyDescent="0.2">
      <c r="A9671" t="s">
        <v>77</v>
      </c>
      <c r="B9671">
        <v>13897</v>
      </c>
      <c r="C9671" t="s">
        <v>76</v>
      </c>
      <c r="D9671">
        <v>113</v>
      </c>
      <c r="E9671" t="s">
        <v>75</v>
      </c>
      <c r="F9671">
        <v>18999</v>
      </c>
      <c r="G9671" t="s">
        <v>1569</v>
      </c>
      <c r="H9671" t="s">
        <v>1568</v>
      </c>
      <c r="I9671" t="s">
        <v>72</v>
      </c>
      <c r="J9671">
        <v>18</v>
      </c>
      <c r="K9671" t="s">
        <v>64</v>
      </c>
      <c r="L9671" t="s">
        <v>71</v>
      </c>
      <c r="M9671">
        <v>13</v>
      </c>
    </row>
    <row r="9672" spans="1:13" x14ac:dyDescent="0.2">
      <c r="A9672" t="s">
        <v>77</v>
      </c>
      <c r="B9672">
        <v>13897</v>
      </c>
      <c r="C9672" t="s">
        <v>76</v>
      </c>
      <c r="D9672">
        <v>112</v>
      </c>
      <c r="E9672" t="s">
        <v>75</v>
      </c>
      <c r="F9672">
        <v>18999</v>
      </c>
      <c r="G9672" t="s">
        <v>1569</v>
      </c>
      <c r="H9672" t="s">
        <v>1568</v>
      </c>
      <c r="I9672" t="s">
        <v>72</v>
      </c>
      <c r="J9672">
        <v>18</v>
      </c>
      <c r="K9672" t="s">
        <v>64</v>
      </c>
      <c r="L9672" t="s">
        <v>71</v>
      </c>
      <c r="M9672">
        <v>426</v>
      </c>
    </row>
    <row r="9673" spans="1:13" x14ac:dyDescent="0.2">
      <c r="A9673" t="s">
        <v>77</v>
      </c>
      <c r="B9673">
        <v>13897</v>
      </c>
      <c r="C9673" t="s">
        <v>76</v>
      </c>
      <c r="D9673">
        <v>80</v>
      </c>
      <c r="E9673" t="s">
        <v>75</v>
      </c>
      <c r="F9673">
        <v>18999</v>
      </c>
      <c r="G9673" t="s">
        <v>1569</v>
      </c>
      <c r="H9673" t="s">
        <v>1568</v>
      </c>
      <c r="I9673" t="s">
        <v>72</v>
      </c>
      <c r="J9673">
        <v>18</v>
      </c>
      <c r="K9673" t="s">
        <v>64</v>
      </c>
      <c r="L9673" t="s">
        <v>71</v>
      </c>
      <c r="M9673">
        <v>15</v>
      </c>
    </row>
    <row r="9674" spans="1:13" x14ac:dyDescent="0.2">
      <c r="A9674" t="s">
        <v>77</v>
      </c>
      <c r="B9674">
        <v>13897</v>
      </c>
      <c r="C9674" t="s">
        <v>76</v>
      </c>
      <c r="D9674">
        <v>114</v>
      </c>
      <c r="E9674" t="s">
        <v>75</v>
      </c>
      <c r="F9674">
        <v>18999</v>
      </c>
      <c r="G9674" t="s">
        <v>1569</v>
      </c>
      <c r="H9674" t="s">
        <v>1568</v>
      </c>
      <c r="I9674" t="s">
        <v>72</v>
      </c>
      <c r="J9674">
        <v>18</v>
      </c>
      <c r="K9674" t="s">
        <v>64</v>
      </c>
      <c r="L9674" t="s">
        <v>71</v>
      </c>
      <c r="M9674">
        <v>8</v>
      </c>
    </row>
    <row r="9675" spans="1:13" x14ac:dyDescent="0.2">
      <c r="A9675" t="s">
        <v>77</v>
      </c>
      <c r="B9675">
        <v>13897</v>
      </c>
      <c r="C9675" t="s">
        <v>76</v>
      </c>
      <c r="D9675">
        <v>93</v>
      </c>
      <c r="E9675" t="s">
        <v>75</v>
      </c>
      <c r="F9675">
        <v>22144</v>
      </c>
      <c r="G9675" t="s">
        <v>1567</v>
      </c>
      <c r="H9675" t="s">
        <v>1566</v>
      </c>
      <c r="I9675" t="s">
        <v>72</v>
      </c>
      <c r="J9675">
        <v>22</v>
      </c>
      <c r="K9675" t="s">
        <v>52</v>
      </c>
      <c r="L9675" t="s">
        <v>71</v>
      </c>
      <c r="M9675">
        <v>2</v>
      </c>
    </row>
    <row r="9676" spans="1:13" x14ac:dyDescent="0.2">
      <c r="A9676" t="s">
        <v>77</v>
      </c>
      <c r="B9676">
        <v>13897</v>
      </c>
      <c r="C9676" t="s">
        <v>76</v>
      </c>
      <c r="D9676">
        <v>114</v>
      </c>
      <c r="E9676" t="s">
        <v>75</v>
      </c>
      <c r="F9676">
        <v>22144</v>
      </c>
      <c r="G9676" t="s">
        <v>1567</v>
      </c>
      <c r="H9676" t="s">
        <v>1566</v>
      </c>
      <c r="I9676" t="s">
        <v>72</v>
      </c>
      <c r="J9676">
        <v>22</v>
      </c>
      <c r="K9676" t="s">
        <v>52</v>
      </c>
      <c r="L9676" t="s">
        <v>71</v>
      </c>
      <c r="M9676">
        <v>2</v>
      </c>
    </row>
    <row r="9677" spans="1:13" x14ac:dyDescent="0.2">
      <c r="A9677" t="s">
        <v>77</v>
      </c>
      <c r="B9677">
        <v>13897</v>
      </c>
      <c r="C9677" t="s">
        <v>76</v>
      </c>
      <c r="D9677">
        <v>3</v>
      </c>
      <c r="E9677" t="s">
        <v>75</v>
      </c>
      <c r="F9677">
        <v>22144</v>
      </c>
      <c r="G9677" t="s">
        <v>1567</v>
      </c>
      <c r="H9677" t="s">
        <v>1566</v>
      </c>
      <c r="I9677" t="s">
        <v>72</v>
      </c>
      <c r="J9677">
        <v>22</v>
      </c>
      <c r="K9677" t="s">
        <v>52</v>
      </c>
      <c r="L9677" t="s">
        <v>71</v>
      </c>
      <c r="M9677">
        <v>6</v>
      </c>
    </row>
    <row r="9678" spans="1:13" x14ac:dyDescent="0.2">
      <c r="A9678" t="s">
        <v>77</v>
      </c>
      <c r="B9678">
        <v>13897</v>
      </c>
      <c r="C9678" t="s">
        <v>76</v>
      </c>
      <c r="D9678">
        <v>115</v>
      </c>
      <c r="E9678" t="s">
        <v>75</v>
      </c>
      <c r="F9678">
        <v>22144</v>
      </c>
      <c r="G9678" t="s">
        <v>1567</v>
      </c>
      <c r="H9678" t="s">
        <v>1566</v>
      </c>
      <c r="I9678" t="s">
        <v>72</v>
      </c>
      <c r="J9678">
        <v>22</v>
      </c>
      <c r="K9678" t="s">
        <v>52</v>
      </c>
      <c r="L9678" t="s">
        <v>71</v>
      </c>
      <c r="M9678">
        <v>1</v>
      </c>
    </row>
    <row r="9679" spans="1:13" x14ac:dyDescent="0.2">
      <c r="A9679" t="s">
        <v>77</v>
      </c>
      <c r="B9679">
        <v>13897</v>
      </c>
      <c r="C9679" t="s">
        <v>76</v>
      </c>
      <c r="D9679">
        <v>82</v>
      </c>
      <c r="E9679" t="s">
        <v>75</v>
      </c>
      <c r="F9679">
        <v>22144</v>
      </c>
      <c r="G9679" t="s">
        <v>1567</v>
      </c>
      <c r="H9679" t="s">
        <v>1566</v>
      </c>
      <c r="I9679" t="s">
        <v>72</v>
      </c>
      <c r="J9679">
        <v>22</v>
      </c>
      <c r="K9679" t="s">
        <v>52</v>
      </c>
      <c r="L9679" t="s">
        <v>71</v>
      </c>
      <c r="M9679">
        <v>3</v>
      </c>
    </row>
    <row r="9680" spans="1:13" x14ac:dyDescent="0.2">
      <c r="A9680" t="s">
        <v>77</v>
      </c>
      <c r="B9680">
        <v>13897</v>
      </c>
      <c r="C9680" t="s">
        <v>76</v>
      </c>
      <c r="D9680">
        <v>2</v>
      </c>
      <c r="E9680" t="s">
        <v>75</v>
      </c>
      <c r="F9680">
        <v>22144</v>
      </c>
      <c r="G9680" t="s">
        <v>1567</v>
      </c>
      <c r="H9680" t="s">
        <v>1566</v>
      </c>
      <c r="I9680" t="s">
        <v>72</v>
      </c>
      <c r="J9680">
        <v>22</v>
      </c>
      <c r="K9680" t="s">
        <v>52</v>
      </c>
      <c r="L9680" t="s">
        <v>71</v>
      </c>
      <c r="M9680">
        <v>9</v>
      </c>
    </row>
    <row r="9681" spans="1:13" x14ac:dyDescent="0.2">
      <c r="A9681" t="s">
        <v>77</v>
      </c>
      <c r="B9681">
        <v>13897</v>
      </c>
      <c r="C9681" t="s">
        <v>76</v>
      </c>
      <c r="D9681">
        <v>116</v>
      </c>
      <c r="E9681" t="s">
        <v>75</v>
      </c>
      <c r="F9681">
        <v>22144</v>
      </c>
      <c r="G9681" t="s">
        <v>1567</v>
      </c>
      <c r="H9681" t="s">
        <v>1566</v>
      </c>
      <c r="I9681" t="s">
        <v>72</v>
      </c>
      <c r="J9681">
        <v>22</v>
      </c>
      <c r="K9681" t="s">
        <v>52</v>
      </c>
      <c r="L9681" t="s">
        <v>71</v>
      </c>
      <c r="M9681">
        <v>4</v>
      </c>
    </row>
    <row r="9682" spans="1:13" x14ac:dyDescent="0.2">
      <c r="A9682" t="s">
        <v>77</v>
      </c>
      <c r="B9682">
        <v>13897</v>
      </c>
      <c r="C9682" t="s">
        <v>76</v>
      </c>
      <c r="D9682">
        <v>1</v>
      </c>
      <c r="E9682" t="s">
        <v>75</v>
      </c>
      <c r="F9682">
        <v>22144</v>
      </c>
      <c r="G9682" t="s">
        <v>1567</v>
      </c>
      <c r="H9682" t="s">
        <v>1566</v>
      </c>
      <c r="I9682" t="s">
        <v>72</v>
      </c>
      <c r="J9682">
        <v>22</v>
      </c>
      <c r="K9682" t="s">
        <v>52</v>
      </c>
      <c r="L9682" t="s">
        <v>71</v>
      </c>
      <c r="M9682">
        <v>23</v>
      </c>
    </row>
    <row r="9683" spans="1:13" x14ac:dyDescent="0.2">
      <c r="A9683" t="s">
        <v>77</v>
      </c>
      <c r="B9683">
        <v>13897</v>
      </c>
      <c r="C9683" t="s">
        <v>76</v>
      </c>
      <c r="D9683">
        <v>83</v>
      </c>
      <c r="E9683" t="s">
        <v>75</v>
      </c>
      <c r="F9683">
        <v>22144</v>
      </c>
      <c r="G9683" t="s">
        <v>1567</v>
      </c>
      <c r="H9683" t="s">
        <v>1566</v>
      </c>
      <c r="I9683" t="s">
        <v>72</v>
      </c>
      <c r="J9683">
        <v>22</v>
      </c>
      <c r="K9683" t="s">
        <v>52</v>
      </c>
      <c r="L9683" t="s">
        <v>71</v>
      </c>
      <c r="M9683">
        <v>2</v>
      </c>
    </row>
    <row r="9684" spans="1:13" x14ac:dyDescent="0.2">
      <c r="A9684" t="s">
        <v>77</v>
      </c>
      <c r="B9684">
        <v>13897</v>
      </c>
      <c r="C9684" t="s">
        <v>76</v>
      </c>
      <c r="D9684">
        <v>95</v>
      </c>
      <c r="E9684" t="s">
        <v>75</v>
      </c>
      <c r="F9684">
        <v>22144</v>
      </c>
      <c r="G9684" t="s">
        <v>1567</v>
      </c>
      <c r="H9684" t="s">
        <v>1566</v>
      </c>
      <c r="I9684" t="s">
        <v>72</v>
      </c>
      <c r="J9684">
        <v>22</v>
      </c>
      <c r="K9684" t="s">
        <v>52</v>
      </c>
      <c r="L9684" t="s">
        <v>71</v>
      </c>
      <c r="M9684">
        <v>143</v>
      </c>
    </row>
    <row r="9685" spans="1:13" x14ac:dyDescent="0.2">
      <c r="A9685" t="s">
        <v>77</v>
      </c>
      <c r="B9685">
        <v>13897</v>
      </c>
      <c r="C9685" t="s">
        <v>76</v>
      </c>
      <c r="D9685">
        <v>113</v>
      </c>
      <c r="E9685" t="s">
        <v>75</v>
      </c>
      <c r="F9685">
        <v>22144</v>
      </c>
      <c r="G9685" t="s">
        <v>1567</v>
      </c>
      <c r="H9685" t="s">
        <v>1566</v>
      </c>
      <c r="I9685" t="s">
        <v>72</v>
      </c>
      <c r="J9685">
        <v>22</v>
      </c>
      <c r="K9685" t="s">
        <v>52</v>
      </c>
      <c r="L9685" t="s">
        <v>71</v>
      </c>
      <c r="M9685">
        <v>2</v>
      </c>
    </row>
    <row r="9686" spans="1:13" x14ac:dyDescent="0.2">
      <c r="A9686" t="s">
        <v>77</v>
      </c>
      <c r="B9686">
        <v>13897</v>
      </c>
      <c r="C9686" t="s">
        <v>76</v>
      </c>
      <c r="D9686">
        <v>117</v>
      </c>
      <c r="E9686" t="s">
        <v>75</v>
      </c>
      <c r="F9686">
        <v>22144</v>
      </c>
      <c r="G9686" t="s">
        <v>1567</v>
      </c>
      <c r="H9686" t="s">
        <v>1566</v>
      </c>
      <c r="I9686" t="s">
        <v>72</v>
      </c>
      <c r="J9686">
        <v>22</v>
      </c>
      <c r="K9686" t="s">
        <v>52</v>
      </c>
      <c r="L9686" t="s">
        <v>71</v>
      </c>
      <c r="M9686">
        <v>5</v>
      </c>
    </row>
    <row r="9687" spans="1:13" x14ac:dyDescent="0.2">
      <c r="A9687" t="s">
        <v>77</v>
      </c>
      <c r="B9687">
        <v>13897</v>
      </c>
      <c r="C9687" t="s">
        <v>76</v>
      </c>
      <c r="D9687">
        <v>94</v>
      </c>
      <c r="E9687" t="s">
        <v>75</v>
      </c>
      <c r="F9687">
        <v>22144</v>
      </c>
      <c r="G9687" t="s">
        <v>1567</v>
      </c>
      <c r="H9687" t="s">
        <v>1566</v>
      </c>
      <c r="I9687" t="s">
        <v>72</v>
      </c>
      <c r="J9687">
        <v>22</v>
      </c>
      <c r="K9687" t="s">
        <v>52</v>
      </c>
      <c r="L9687" t="s">
        <v>71</v>
      </c>
      <c r="M9687">
        <v>2</v>
      </c>
    </row>
    <row r="9688" spans="1:13" x14ac:dyDescent="0.2">
      <c r="A9688" t="s">
        <v>77</v>
      </c>
      <c r="B9688">
        <v>13897</v>
      </c>
      <c r="C9688" t="s">
        <v>76</v>
      </c>
      <c r="D9688">
        <v>112</v>
      </c>
      <c r="E9688" t="s">
        <v>75</v>
      </c>
      <c r="F9688">
        <v>22144</v>
      </c>
      <c r="G9688" t="s">
        <v>1567</v>
      </c>
      <c r="H9688" t="s">
        <v>1566</v>
      </c>
      <c r="I9688" t="s">
        <v>72</v>
      </c>
      <c r="J9688">
        <v>22</v>
      </c>
      <c r="K9688" t="s">
        <v>52</v>
      </c>
      <c r="L9688" t="s">
        <v>71</v>
      </c>
      <c r="M9688">
        <v>3</v>
      </c>
    </row>
    <row r="9689" spans="1:13" x14ac:dyDescent="0.2">
      <c r="A9689" t="s">
        <v>77</v>
      </c>
      <c r="B9689">
        <v>13897</v>
      </c>
      <c r="C9689" t="s">
        <v>76</v>
      </c>
      <c r="D9689">
        <v>80</v>
      </c>
      <c r="E9689" t="s">
        <v>75</v>
      </c>
      <c r="F9689">
        <v>22144</v>
      </c>
      <c r="G9689" t="s">
        <v>1567</v>
      </c>
      <c r="H9689" t="s">
        <v>1566</v>
      </c>
      <c r="I9689" t="s">
        <v>72</v>
      </c>
      <c r="J9689">
        <v>22</v>
      </c>
      <c r="K9689" t="s">
        <v>52</v>
      </c>
      <c r="L9689" t="s">
        <v>71</v>
      </c>
      <c r="M9689">
        <v>7</v>
      </c>
    </row>
    <row r="9690" spans="1:13" x14ac:dyDescent="0.2">
      <c r="A9690" t="s">
        <v>77</v>
      </c>
      <c r="B9690">
        <v>13897</v>
      </c>
      <c r="C9690" t="s">
        <v>76</v>
      </c>
      <c r="D9690">
        <v>85</v>
      </c>
      <c r="E9690" t="s">
        <v>75</v>
      </c>
      <c r="F9690">
        <v>22144</v>
      </c>
      <c r="G9690" t="s">
        <v>1567</v>
      </c>
      <c r="H9690" t="s">
        <v>1566</v>
      </c>
      <c r="I9690" t="s">
        <v>72</v>
      </c>
      <c r="J9690">
        <v>22</v>
      </c>
      <c r="K9690" t="s">
        <v>52</v>
      </c>
      <c r="L9690" t="s">
        <v>71</v>
      </c>
      <c r="M9690">
        <v>0</v>
      </c>
    </row>
    <row r="9691" spans="1:13" x14ac:dyDescent="0.2">
      <c r="A9691" t="s">
        <v>77</v>
      </c>
      <c r="B9691">
        <v>13897</v>
      </c>
      <c r="C9691" t="s">
        <v>76</v>
      </c>
      <c r="D9691">
        <v>118</v>
      </c>
      <c r="E9691" t="s">
        <v>75</v>
      </c>
      <c r="F9691">
        <v>22144</v>
      </c>
      <c r="G9691" t="s">
        <v>1567</v>
      </c>
      <c r="H9691" t="s">
        <v>1566</v>
      </c>
      <c r="I9691" t="s">
        <v>72</v>
      </c>
      <c r="J9691">
        <v>22</v>
      </c>
      <c r="K9691" t="s">
        <v>52</v>
      </c>
      <c r="L9691" t="s">
        <v>71</v>
      </c>
      <c r="M9691">
        <v>3</v>
      </c>
    </row>
    <row r="9692" spans="1:13" x14ac:dyDescent="0.2">
      <c r="A9692" t="s">
        <v>77</v>
      </c>
      <c r="B9692">
        <v>13897</v>
      </c>
      <c r="C9692" t="s">
        <v>76</v>
      </c>
      <c r="D9692">
        <v>1</v>
      </c>
      <c r="E9692" t="s">
        <v>75</v>
      </c>
      <c r="F9692">
        <v>33200</v>
      </c>
      <c r="G9692" t="s">
        <v>1565</v>
      </c>
      <c r="H9692" t="s">
        <v>1564</v>
      </c>
      <c r="I9692" t="s">
        <v>72</v>
      </c>
      <c r="J9692">
        <v>33</v>
      </c>
      <c r="K9692" t="s">
        <v>119</v>
      </c>
      <c r="L9692" t="s">
        <v>78</v>
      </c>
      <c r="M9692">
        <v>28</v>
      </c>
    </row>
    <row r="9693" spans="1:13" x14ac:dyDescent="0.2">
      <c r="A9693" t="s">
        <v>77</v>
      </c>
      <c r="B9693">
        <v>13897</v>
      </c>
      <c r="C9693" t="s">
        <v>76</v>
      </c>
      <c r="D9693">
        <v>116</v>
      </c>
      <c r="E9693" t="s">
        <v>75</v>
      </c>
      <c r="F9693">
        <v>33200</v>
      </c>
      <c r="G9693" t="s">
        <v>1565</v>
      </c>
      <c r="H9693" t="s">
        <v>1564</v>
      </c>
      <c r="I9693" t="s">
        <v>72</v>
      </c>
      <c r="J9693">
        <v>33</v>
      </c>
      <c r="K9693" t="s">
        <v>119</v>
      </c>
      <c r="L9693" t="s">
        <v>78</v>
      </c>
      <c r="M9693">
        <v>9</v>
      </c>
    </row>
    <row r="9694" spans="1:13" x14ac:dyDescent="0.2">
      <c r="A9694" t="s">
        <v>77</v>
      </c>
      <c r="B9694">
        <v>13897</v>
      </c>
      <c r="C9694" t="s">
        <v>76</v>
      </c>
      <c r="D9694">
        <v>114</v>
      </c>
      <c r="E9694" t="s">
        <v>75</v>
      </c>
      <c r="F9694">
        <v>33200</v>
      </c>
      <c r="G9694" t="s">
        <v>1565</v>
      </c>
      <c r="H9694" t="s">
        <v>1564</v>
      </c>
      <c r="I9694" t="s">
        <v>72</v>
      </c>
      <c r="J9694">
        <v>33</v>
      </c>
      <c r="K9694" t="s">
        <v>119</v>
      </c>
      <c r="L9694" t="s">
        <v>78</v>
      </c>
      <c r="M9694">
        <v>27</v>
      </c>
    </row>
    <row r="9695" spans="1:13" x14ac:dyDescent="0.2">
      <c r="A9695" t="s">
        <v>77</v>
      </c>
      <c r="B9695">
        <v>13897</v>
      </c>
      <c r="C9695" t="s">
        <v>76</v>
      </c>
      <c r="D9695">
        <v>118</v>
      </c>
      <c r="E9695" t="s">
        <v>75</v>
      </c>
      <c r="F9695">
        <v>33200</v>
      </c>
      <c r="G9695" t="s">
        <v>1565</v>
      </c>
      <c r="H9695" t="s">
        <v>1564</v>
      </c>
      <c r="I9695" t="s">
        <v>72</v>
      </c>
      <c r="J9695">
        <v>33</v>
      </c>
      <c r="K9695" t="s">
        <v>119</v>
      </c>
      <c r="L9695" t="s">
        <v>78</v>
      </c>
      <c r="M9695">
        <v>22</v>
      </c>
    </row>
    <row r="9696" spans="1:13" x14ac:dyDescent="0.2">
      <c r="A9696" t="s">
        <v>77</v>
      </c>
      <c r="B9696">
        <v>13897</v>
      </c>
      <c r="C9696" t="s">
        <v>76</v>
      </c>
      <c r="D9696">
        <v>85</v>
      </c>
      <c r="E9696" t="s">
        <v>75</v>
      </c>
      <c r="F9696">
        <v>33200</v>
      </c>
      <c r="G9696" t="s">
        <v>1565</v>
      </c>
      <c r="H9696" t="s">
        <v>1564</v>
      </c>
      <c r="I9696" t="s">
        <v>72</v>
      </c>
      <c r="J9696">
        <v>33</v>
      </c>
      <c r="K9696" t="s">
        <v>119</v>
      </c>
      <c r="L9696" t="s">
        <v>78</v>
      </c>
      <c r="M9696">
        <v>17</v>
      </c>
    </row>
    <row r="9697" spans="1:13" x14ac:dyDescent="0.2">
      <c r="A9697" t="s">
        <v>77</v>
      </c>
      <c r="B9697">
        <v>13897</v>
      </c>
      <c r="C9697" t="s">
        <v>76</v>
      </c>
      <c r="D9697">
        <v>94</v>
      </c>
      <c r="E9697" t="s">
        <v>75</v>
      </c>
      <c r="F9697">
        <v>33200</v>
      </c>
      <c r="G9697" t="s">
        <v>1565</v>
      </c>
      <c r="H9697" t="s">
        <v>1564</v>
      </c>
      <c r="I9697" t="s">
        <v>72</v>
      </c>
      <c r="J9697">
        <v>33</v>
      </c>
      <c r="K9697" t="s">
        <v>119</v>
      </c>
      <c r="L9697" t="s">
        <v>78</v>
      </c>
      <c r="M9697">
        <v>32</v>
      </c>
    </row>
    <row r="9698" spans="1:13" x14ac:dyDescent="0.2">
      <c r="A9698" t="s">
        <v>77</v>
      </c>
      <c r="B9698">
        <v>13897</v>
      </c>
      <c r="C9698" t="s">
        <v>76</v>
      </c>
      <c r="D9698">
        <v>80</v>
      </c>
      <c r="E9698" t="s">
        <v>75</v>
      </c>
      <c r="F9698">
        <v>33200</v>
      </c>
      <c r="G9698" t="s">
        <v>1565</v>
      </c>
      <c r="H9698" t="s">
        <v>1564</v>
      </c>
      <c r="I9698" t="s">
        <v>72</v>
      </c>
      <c r="J9698">
        <v>33</v>
      </c>
      <c r="K9698" t="s">
        <v>119</v>
      </c>
      <c r="L9698" t="s">
        <v>78</v>
      </c>
      <c r="M9698">
        <v>8</v>
      </c>
    </row>
    <row r="9699" spans="1:13" x14ac:dyDescent="0.2">
      <c r="A9699" t="s">
        <v>77</v>
      </c>
      <c r="B9699">
        <v>13897</v>
      </c>
      <c r="C9699" t="s">
        <v>76</v>
      </c>
      <c r="D9699">
        <v>113</v>
      </c>
      <c r="E9699" t="s">
        <v>75</v>
      </c>
      <c r="F9699">
        <v>33200</v>
      </c>
      <c r="G9699" t="s">
        <v>1565</v>
      </c>
      <c r="H9699" t="s">
        <v>1564</v>
      </c>
      <c r="I9699" t="s">
        <v>72</v>
      </c>
      <c r="J9699">
        <v>33</v>
      </c>
      <c r="K9699" t="s">
        <v>119</v>
      </c>
      <c r="L9699" t="s">
        <v>78</v>
      </c>
      <c r="M9699">
        <v>10</v>
      </c>
    </row>
    <row r="9700" spans="1:13" x14ac:dyDescent="0.2">
      <c r="A9700" t="s">
        <v>77</v>
      </c>
      <c r="B9700">
        <v>13897</v>
      </c>
      <c r="C9700" t="s">
        <v>76</v>
      </c>
      <c r="D9700">
        <v>112</v>
      </c>
      <c r="E9700" t="s">
        <v>75</v>
      </c>
      <c r="F9700">
        <v>33200</v>
      </c>
      <c r="G9700" t="s">
        <v>1565</v>
      </c>
      <c r="H9700" t="s">
        <v>1564</v>
      </c>
      <c r="I9700" t="s">
        <v>72</v>
      </c>
      <c r="J9700">
        <v>33</v>
      </c>
      <c r="K9700" t="s">
        <v>119</v>
      </c>
      <c r="L9700" t="s">
        <v>78</v>
      </c>
      <c r="M9700">
        <v>20</v>
      </c>
    </row>
    <row r="9701" spans="1:13" x14ac:dyDescent="0.2">
      <c r="A9701" t="s">
        <v>77</v>
      </c>
      <c r="B9701">
        <v>13897</v>
      </c>
      <c r="C9701" t="s">
        <v>76</v>
      </c>
      <c r="D9701">
        <v>95</v>
      </c>
      <c r="E9701" t="s">
        <v>75</v>
      </c>
      <c r="F9701">
        <v>33200</v>
      </c>
      <c r="G9701" t="s">
        <v>1565</v>
      </c>
      <c r="H9701" t="s">
        <v>1564</v>
      </c>
      <c r="I9701" t="s">
        <v>72</v>
      </c>
      <c r="J9701">
        <v>33</v>
      </c>
      <c r="K9701" t="s">
        <v>119</v>
      </c>
      <c r="L9701" t="s">
        <v>78</v>
      </c>
      <c r="M9701">
        <v>12</v>
      </c>
    </row>
    <row r="9702" spans="1:13" x14ac:dyDescent="0.2">
      <c r="A9702" t="s">
        <v>77</v>
      </c>
      <c r="B9702">
        <v>13897</v>
      </c>
      <c r="C9702" t="s">
        <v>76</v>
      </c>
      <c r="D9702">
        <v>83</v>
      </c>
      <c r="E9702" t="s">
        <v>75</v>
      </c>
      <c r="F9702">
        <v>33200</v>
      </c>
      <c r="G9702" t="s">
        <v>1565</v>
      </c>
      <c r="H9702" t="s">
        <v>1564</v>
      </c>
      <c r="I9702" t="s">
        <v>72</v>
      </c>
      <c r="J9702">
        <v>33</v>
      </c>
      <c r="K9702" t="s">
        <v>119</v>
      </c>
      <c r="L9702" t="s">
        <v>78</v>
      </c>
      <c r="M9702">
        <v>21</v>
      </c>
    </row>
    <row r="9703" spans="1:13" x14ac:dyDescent="0.2">
      <c r="A9703" t="s">
        <v>77</v>
      </c>
      <c r="B9703">
        <v>13897</v>
      </c>
      <c r="C9703" t="s">
        <v>76</v>
      </c>
      <c r="D9703">
        <v>115</v>
      </c>
      <c r="E9703" t="s">
        <v>75</v>
      </c>
      <c r="F9703">
        <v>33200</v>
      </c>
      <c r="G9703" t="s">
        <v>1565</v>
      </c>
      <c r="H9703" t="s">
        <v>1564</v>
      </c>
      <c r="I9703" t="s">
        <v>72</v>
      </c>
      <c r="J9703">
        <v>33</v>
      </c>
      <c r="K9703" t="s">
        <v>119</v>
      </c>
      <c r="L9703" t="s">
        <v>78</v>
      </c>
      <c r="M9703">
        <v>20</v>
      </c>
    </row>
    <row r="9704" spans="1:13" x14ac:dyDescent="0.2">
      <c r="A9704" t="s">
        <v>77</v>
      </c>
      <c r="B9704">
        <v>13897</v>
      </c>
      <c r="C9704" t="s">
        <v>76</v>
      </c>
      <c r="D9704">
        <v>3</v>
      </c>
      <c r="E9704" t="s">
        <v>75</v>
      </c>
      <c r="F9704">
        <v>33200</v>
      </c>
      <c r="G9704" t="s">
        <v>1565</v>
      </c>
      <c r="H9704" t="s">
        <v>1564</v>
      </c>
      <c r="I9704" t="s">
        <v>72</v>
      </c>
      <c r="J9704">
        <v>33</v>
      </c>
      <c r="K9704" t="s">
        <v>119</v>
      </c>
      <c r="L9704" t="s">
        <v>78</v>
      </c>
      <c r="M9704">
        <v>14</v>
      </c>
    </row>
    <row r="9705" spans="1:13" x14ac:dyDescent="0.2">
      <c r="A9705" t="s">
        <v>77</v>
      </c>
      <c r="B9705">
        <v>13897</v>
      </c>
      <c r="C9705" t="s">
        <v>76</v>
      </c>
      <c r="D9705">
        <v>93</v>
      </c>
      <c r="E9705" t="s">
        <v>75</v>
      </c>
      <c r="F9705">
        <v>33200</v>
      </c>
      <c r="G9705" t="s">
        <v>1565</v>
      </c>
      <c r="H9705" t="s">
        <v>1564</v>
      </c>
      <c r="I9705" t="s">
        <v>72</v>
      </c>
      <c r="J9705">
        <v>33</v>
      </c>
      <c r="K9705" t="s">
        <v>119</v>
      </c>
      <c r="L9705" t="s">
        <v>78</v>
      </c>
      <c r="M9705">
        <v>14</v>
      </c>
    </row>
    <row r="9706" spans="1:13" x14ac:dyDescent="0.2">
      <c r="A9706" t="s">
        <v>77</v>
      </c>
      <c r="B9706">
        <v>13897</v>
      </c>
      <c r="C9706" t="s">
        <v>76</v>
      </c>
      <c r="D9706">
        <v>2</v>
      </c>
      <c r="E9706" t="s">
        <v>75</v>
      </c>
      <c r="F9706">
        <v>33200</v>
      </c>
      <c r="G9706" t="s">
        <v>1565</v>
      </c>
      <c r="H9706" t="s">
        <v>1564</v>
      </c>
      <c r="I9706" t="s">
        <v>72</v>
      </c>
      <c r="J9706">
        <v>33</v>
      </c>
      <c r="K9706" t="s">
        <v>119</v>
      </c>
      <c r="L9706" t="s">
        <v>78</v>
      </c>
      <c r="M9706">
        <v>14</v>
      </c>
    </row>
    <row r="9707" spans="1:13" x14ac:dyDescent="0.2">
      <c r="A9707" t="s">
        <v>77</v>
      </c>
      <c r="B9707">
        <v>13897</v>
      </c>
      <c r="C9707" t="s">
        <v>76</v>
      </c>
      <c r="D9707">
        <v>117</v>
      </c>
      <c r="E9707" t="s">
        <v>75</v>
      </c>
      <c r="F9707">
        <v>33200</v>
      </c>
      <c r="G9707" t="s">
        <v>1565</v>
      </c>
      <c r="H9707" t="s">
        <v>1564</v>
      </c>
      <c r="I9707" t="s">
        <v>72</v>
      </c>
      <c r="J9707">
        <v>33</v>
      </c>
      <c r="K9707" t="s">
        <v>119</v>
      </c>
      <c r="L9707" t="s">
        <v>78</v>
      </c>
      <c r="M9707">
        <v>12</v>
      </c>
    </row>
    <row r="9708" spans="1:13" x14ac:dyDescent="0.2">
      <c r="A9708" t="s">
        <v>77</v>
      </c>
      <c r="B9708">
        <v>13897</v>
      </c>
      <c r="C9708" t="s">
        <v>76</v>
      </c>
      <c r="D9708">
        <v>82</v>
      </c>
      <c r="E9708" t="s">
        <v>75</v>
      </c>
      <c r="F9708">
        <v>33200</v>
      </c>
      <c r="G9708" t="s">
        <v>1565</v>
      </c>
      <c r="H9708" t="s">
        <v>1564</v>
      </c>
      <c r="I9708" t="s">
        <v>72</v>
      </c>
      <c r="J9708">
        <v>33</v>
      </c>
      <c r="K9708" t="s">
        <v>119</v>
      </c>
      <c r="L9708" t="s">
        <v>78</v>
      </c>
      <c r="M9708">
        <v>10</v>
      </c>
    </row>
    <row r="9709" spans="1:13" x14ac:dyDescent="0.2">
      <c r="A9709" t="s">
        <v>77</v>
      </c>
      <c r="B9709">
        <v>13897</v>
      </c>
      <c r="C9709" t="s">
        <v>76</v>
      </c>
      <c r="D9709">
        <v>85</v>
      </c>
      <c r="E9709" t="s">
        <v>75</v>
      </c>
      <c r="F9709">
        <v>19987</v>
      </c>
      <c r="G9709" t="s">
        <v>1563</v>
      </c>
      <c r="H9709" t="s">
        <v>1562</v>
      </c>
      <c r="I9709" t="s">
        <v>72</v>
      </c>
      <c r="J9709">
        <v>19</v>
      </c>
      <c r="K9709" t="s">
        <v>54</v>
      </c>
      <c r="L9709" t="s">
        <v>71</v>
      </c>
      <c r="M9709">
        <v>1</v>
      </c>
    </row>
    <row r="9710" spans="1:13" x14ac:dyDescent="0.2">
      <c r="A9710" t="s">
        <v>77</v>
      </c>
      <c r="B9710">
        <v>13897</v>
      </c>
      <c r="C9710" t="s">
        <v>76</v>
      </c>
      <c r="D9710">
        <v>94</v>
      </c>
      <c r="E9710" t="s">
        <v>75</v>
      </c>
      <c r="F9710">
        <v>19987</v>
      </c>
      <c r="G9710" t="s">
        <v>1563</v>
      </c>
      <c r="H9710" t="s">
        <v>1562</v>
      </c>
      <c r="I9710" t="s">
        <v>72</v>
      </c>
      <c r="J9710">
        <v>19</v>
      </c>
      <c r="K9710" t="s">
        <v>54</v>
      </c>
      <c r="L9710" t="s">
        <v>71</v>
      </c>
      <c r="M9710">
        <v>0</v>
      </c>
    </row>
    <row r="9711" spans="1:13" x14ac:dyDescent="0.2">
      <c r="A9711" t="s">
        <v>77</v>
      </c>
      <c r="B9711">
        <v>13897</v>
      </c>
      <c r="C9711" t="s">
        <v>76</v>
      </c>
      <c r="D9711">
        <v>1</v>
      </c>
      <c r="E9711" t="s">
        <v>75</v>
      </c>
      <c r="F9711">
        <v>19987</v>
      </c>
      <c r="G9711" t="s">
        <v>1563</v>
      </c>
      <c r="H9711" t="s">
        <v>1562</v>
      </c>
      <c r="I9711" t="s">
        <v>72</v>
      </c>
      <c r="J9711">
        <v>19</v>
      </c>
      <c r="K9711" t="s">
        <v>54</v>
      </c>
      <c r="L9711" t="s">
        <v>71</v>
      </c>
      <c r="M9711">
        <v>2</v>
      </c>
    </row>
    <row r="9712" spans="1:13" x14ac:dyDescent="0.2">
      <c r="A9712" t="s">
        <v>77</v>
      </c>
      <c r="B9712">
        <v>13897</v>
      </c>
      <c r="C9712" t="s">
        <v>76</v>
      </c>
      <c r="D9712">
        <v>2</v>
      </c>
      <c r="E9712" t="s">
        <v>75</v>
      </c>
      <c r="F9712">
        <v>19987</v>
      </c>
      <c r="G9712" t="s">
        <v>1563</v>
      </c>
      <c r="H9712" t="s">
        <v>1562</v>
      </c>
      <c r="I9712" t="s">
        <v>72</v>
      </c>
      <c r="J9712">
        <v>19</v>
      </c>
      <c r="K9712" t="s">
        <v>54</v>
      </c>
      <c r="L9712" t="s">
        <v>71</v>
      </c>
      <c r="M9712">
        <v>10</v>
      </c>
    </row>
    <row r="9713" spans="1:13" x14ac:dyDescent="0.2">
      <c r="A9713" t="s">
        <v>77</v>
      </c>
      <c r="B9713">
        <v>13897</v>
      </c>
      <c r="C9713" t="s">
        <v>76</v>
      </c>
      <c r="D9713">
        <v>118</v>
      </c>
      <c r="E9713" t="s">
        <v>75</v>
      </c>
      <c r="F9713">
        <v>19987</v>
      </c>
      <c r="G9713" t="s">
        <v>1563</v>
      </c>
      <c r="H9713" t="s">
        <v>1562</v>
      </c>
      <c r="I9713" t="s">
        <v>72</v>
      </c>
      <c r="J9713">
        <v>19</v>
      </c>
      <c r="K9713" t="s">
        <v>54</v>
      </c>
      <c r="L9713" t="s">
        <v>71</v>
      </c>
      <c r="M9713">
        <v>3</v>
      </c>
    </row>
    <row r="9714" spans="1:13" x14ac:dyDescent="0.2">
      <c r="A9714" t="s">
        <v>77</v>
      </c>
      <c r="B9714">
        <v>13897</v>
      </c>
      <c r="C9714" t="s">
        <v>76</v>
      </c>
      <c r="D9714">
        <v>3</v>
      </c>
      <c r="E9714" t="s">
        <v>75</v>
      </c>
      <c r="F9714">
        <v>19987</v>
      </c>
      <c r="G9714" t="s">
        <v>1563</v>
      </c>
      <c r="H9714" t="s">
        <v>1562</v>
      </c>
      <c r="I9714" t="s">
        <v>72</v>
      </c>
      <c r="J9714">
        <v>19</v>
      </c>
      <c r="K9714" t="s">
        <v>54</v>
      </c>
      <c r="L9714" t="s">
        <v>71</v>
      </c>
      <c r="M9714">
        <v>1</v>
      </c>
    </row>
    <row r="9715" spans="1:13" x14ac:dyDescent="0.2">
      <c r="A9715" t="s">
        <v>77</v>
      </c>
      <c r="B9715">
        <v>13897</v>
      </c>
      <c r="C9715" t="s">
        <v>76</v>
      </c>
      <c r="D9715">
        <v>113</v>
      </c>
      <c r="E9715" t="s">
        <v>75</v>
      </c>
      <c r="F9715">
        <v>19987</v>
      </c>
      <c r="G9715" t="s">
        <v>1563</v>
      </c>
      <c r="H9715" t="s">
        <v>1562</v>
      </c>
      <c r="I9715" t="s">
        <v>72</v>
      </c>
      <c r="J9715">
        <v>19</v>
      </c>
      <c r="K9715" t="s">
        <v>54</v>
      </c>
      <c r="L9715" t="s">
        <v>71</v>
      </c>
      <c r="M9715">
        <v>1</v>
      </c>
    </row>
    <row r="9716" spans="1:13" x14ac:dyDescent="0.2">
      <c r="A9716" t="s">
        <v>77</v>
      </c>
      <c r="B9716">
        <v>13897</v>
      </c>
      <c r="C9716" t="s">
        <v>76</v>
      </c>
      <c r="D9716">
        <v>95</v>
      </c>
      <c r="E9716" t="s">
        <v>75</v>
      </c>
      <c r="F9716">
        <v>19987</v>
      </c>
      <c r="G9716" t="s">
        <v>1563</v>
      </c>
      <c r="H9716" t="s">
        <v>1562</v>
      </c>
      <c r="I9716" t="s">
        <v>72</v>
      </c>
      <c r="J9716">
        <v>19</v>
      </c>
      <c r="K9716" t="s">
        <v>54</v>
      </c>
      <c r="L9716" t="s">
        <v>71</v>
      </c>
      <c r="M9716">
        <v>192</v>
      </c>
    </row>
    <row r="9717" spans="1:13" x14ac:dyDescent="0.2">
      <c r="A9717" t="s">
        <v>77</v>
      </c>
      <c r="B9717">
        <v>13897</v>
      </c>
      <c r="C9717" t="s">
        <v>76</v>
      </c>
      <c r="D9717">
        <v>116</v>
      </c>
      <c r="E9717" t="s">
        <v>75</v>
      </c>
      <c r="F9717">
        <v>19987</v>
      </c>
      <c r="G9717" t="s">
        <v>1563</v>
      </c>
      <c r="H9717" t="s">
        <v>1562</v>
      </c>
      <c r="I9717" t="s">
        <v>72</v>
      </c>
      <c r="J9717">
        <v>19</v>
      </c>
      <c r="K9717" t="s">
        <v>54</v>
      </c>
      <c r="L9717" t="s">
        <v>71</v>
      </c>
      <c r="M9717">
        <v>3</v>
      </c>
    </row>
    <row r="9718" spans="1:13" x14ac:dyDescent="0.2">
      <c r="A9718" t="s">
        <v>77</v>
      </c>
      <c r="B9718">
        <v>13897</v>
      </c>
      <c r="C9718" t="s">
        <v>76</v>
      </c>
      <c r="D9718">
        <v>115</v>
      </c>
      <c r="E9718" t="s">
        <v>75</v>
      </c>
      <c r="F9718">
        <v>19987</v>
      </c>
      <c r="G9718" t="s">
        <v>1563</v>
      </c>
      <c r="H9718" t="s">
        <v>1562</v>
      </c>
      <c r="I9718" t="s">
        <v>72</v>
      </c>
      <c r="J9718">
        <v>19</v>
      </c>
      <c r="K9718" t="s">
        <v>54</v>
      </c>
      <c r="L9718" t="s">
        <v>71</v>
      </c>
      <c r="M9718">
        <v>1</v>
      </c>
    </row>
    <row r="9719" spans="1:13" x14ac:dyDescent="0.2">
      <c r="A9719" t="s">
        <v>77</v>
      </c>
      <c r="B9719">
        <v>13897</v>
      </c>
      <c r="C9719" t="s">
        <v>76</v>
      </c>
      <c r="D9719">
        <v>80</v>
      </c>
      <c r="E9719" t="s">
        <v>75</v>
      </c>
      <c r="F9719">
        <v>19987</v>
      </c>
      <c r="G9719" t="s">
        <v>1563</v>
      </c>
      <c r="H9719" t="s">
        <v>1562</v>
      </c>
      <c r="I9719" t="s">
        <v>72</v>
      </c>
      <c r="J9719">
        <v>19</v>
      </c>
      <c r="K9719" t="s">
        <v>54</v>
      </c>
      <c r="L9719" t="s">
        <v>71</v>
      </c>
      <c r="M9719">
        <v>0</v>
      </c>
    </row>
    <row r="9720" spans="1:13" x14ac:dyDescent="0.2">
      <c r="A9720" t="s">
        <v>77</v>
      </c>
      <c r="B9720">
        <v>13897</v>
      </c>
      <c r="C9720" t="s">
        <v>76</v>
      </c>
      <c r="D9720">
        <v>83</v>
      </c>
      <c r="E9720" t="s">
        <v>75</v>
      </c>
      <c r="F9720">
        <v>19987</v>
      </c>
      <c r="G9720" t="s">
        <v>1563</v>
      </c>
      <c r="H9720" t="s">
        <v>1562</v>
      </c>
      <c r="I9720" t="s">
        <v>72</v>
      </c>
      <c r="J9720">
        <v>19</v>
      </c>
      <c r="K9720" t="s">
        <v>54</v>
      </c>
      <c r="L9720" t="s">
        <v>71</v>
      </c>
      <c r="M9720">
        <v>3</v>
      </c>
    </row>
    <row r="9721" spans="1:13" x14ac:dyDescent="0.2">
      <c r="A9721" t="s">
        <v>77</v>
      </c>
      <c r="B9721">
        <v>13897</v>
      </c>
      <c r="C9721" t="s">
        <v>76</v>
      </c>
      <c r="D9721">
        <v>114</v>
      </c>
      <c r="E9721" t="s">
        <v>75</v>
      </c>
      <c r="F9721">
        <v>19987</v>
      </c>
      <c r="G9721" t="s">
        <v>1563</v>
      </c>
      <c r="H9721" t="s">
        <v>1562</v>
      </c>
      <c r="I9721" t="s">
        <v>72</v>
      </c>
      <c r="J9721">
        <v>19</v>
      </c>
      <c r="K9721" t="s">
        <v>54</v>
      </c>
      <c r="L9721" t="s">
        <v>71</v>
      </c>
      <c r="M9721">
        <v>5</v>
      </c>
    </row>
    <row r="9722" spans="1:13" x14ac:dyDescent="0.2">
      <c r="A9722" t="s">
        <v>77</v>
      </c>
      <c r="B9722">
        <v>13897</v>
      </c>
      <c r="C9722" t="s">
        <v>76</v>
      </c>
      <c r="D9722">
        <v>117</v>
      </c>
      <c r="E9722" t="s">
        <v>75</v>
      </c>
      <c r="F9722">
        <v>19987</v>
      </c>
      <c r="G9722" t="s">
        <v>1563</v>
      </c>
      <c r="H9722" t="s">
        <v>1562</v>
      </c>
      <c r="I9722" t="s">
        <v>72</v>
      </c>
      <c r="J9722">
        <v>19</v>
      </c>
      <c r="K9722" t="s">
        <v>54</v>
      </c>
      <c r="L9722" t="s">
        <v>71</v>
      </c>
      <c r="M9722">
        <v>0</v>
      </c>
    </row>
    <row r="9723" spans="1:13" x14ac:dyDescent="0.2">
      <c r="A9723" t="s">
        <v>77</v>
      </c>
      <c r="B9723">
        <v>13897</v>
      </c>
      <c r="C9723" t="s">
        <v>76</v>
      </c>
      <c r="D9723">
        <v>112</v>
      </c>
      <c r="E9723" t="s">
        <v>75</v>
      </c>
      <c r="F9723">
        <v>19987</v>
      </c>
      <c r="G9723" t="s">
        <v>1563</v>
      </c>
      <c r="H9723" t="s">
        <v>1562</v>
      </c>
      <c r="I9723" t="s">
        <v>72</v>
      </c>
      <c r="J9723">
        <v>19</v>
      </c>
      <c r="K9723" t="s">
        <v>54</v>
      </c>
      <c r="L9723" t="s">
        <v>71</v>
      </c>
      <c r="M9723">
        <v>2</v>
      </c>
    </row>
    <row r="9724" spans="1:13" x14ac:dyDescent="0.2">
      <c r="A9724" t="s">
        <v>77</v>
      </c>
      <c r="B9724">
        <v>13897</v>
      </c>
      <c r="C9724" t="s">
        <v>76</v>
      </c>
      <c r="D9724">
        <v>93</v>
      </c>
      <c r="E9724" t="s">
        <v>75</v>
      </c>
      <c r="F9724">
        <v>19987</v>
      </c>
      <c r="G9724" t="s">
        <v>1563</v>
      </c>
      <c r="H9724" t="s">
        <v>1562</v>
      </c>
      <c r="I9724" t="s">
        <v>72</v>
      </c>
      <c r="J9724">
        <v>19</v>
      </c>
      <c r="K9724" t="s">
        <v>54</v>
      </c>
      <c r="L9724" t="s">
        <v>71</v>
      </c>
      <c r="M9724">
        <v>2</v>
      </c>
    </row>
    <row r="9725" spans="1:13" x14ac:dyDescent="0.2">
      <c r="A9725" t="s">
        <v>77</v>
      </c>
      <c r="B9725">
        <v>13897</v>
      </c>
      <c r="C9725" t="s">
        <v>76</v>
      </c>
      <c r="D9725">
        <v>82</v>
      </c>
      <c r="E9725" t="s">
        <v>75</v>
      </c>
      <c r="F9725">
        <v>19987</v>
      </c>
      <c r="G9725" t="s">
        <v>1563</v>
      </c>
      <c r="H9725" t="s">
        <v>1562</v>
      </c>
      <c r="I9725" t="s">
        <v>72</v>
      </c>
      <c r="J9725">
        <v>19</v>
      </c>
      <c r="K9725" t="s">
        <v>54</v>
      </c>
      <c r="L9725" t="s">
        <v>71</v>
      </c>
      <c r="M9725">
        <v>5</v>
      </c>
    </row>
    <row r="9726" spans="1:13" x14ac:dyDescent="0.2">
      <c r="A9726" t="s">
        <v>77</v>
      </c>
      <c r="B9726">
        <v>13897</v>
      </c>
      <c r="C9726" t="s">
        <v>76</v>
      </c>
      <c r="D9726">
        <v>94</v>
      </c>
      <c r="E9726" t="s">
        <v>75</v>
      </c>
      <c r="F9726">
        <v>25023</v>
      </c>
      <c r="G9726" t="s">
        <v>1561</v>
      </c>
      <c r="H9726" t="s">
        <v>1560</v>
      </c>
      <c r="I9726" t="s">
        <v>72</v>
      </c>
      <c r="J9726">
        <v>25</v>
      </c>
      <c r="K9726" t="s">
        <v>50</v>
      </c>
      <c r="L9726" t="s">
        <v>71</v>
      </c>
      <c r="M9726">
        <v>2</v>
      </c>
    </row>
    <row r="9727" spans="1:13" x14ac:dyDescent="0.2">
      <c r="A9727" t="s">
        <v>77</v>
      </c>
      <c r="B9727">
        <v>13897</v>
      </c>
      <c r="C9727" t="s">
        <v>76</v>
      </c>
      <c r="D9727">
        <v>112</v>
      </c>
      <c r="E9727" t="s">
        <v>75</v>
      </c>
      <c r="F9727">
        <v>25023</v>
      </c>
      <c r="G9727" t="s">
        <v>1561</v>
      </c>
      <c r="H9727" t="s">
        <v>1560</v>
      </c>
      <c r="I9727" t="s">
        <v>72</v>
      </c>
      <c r="J9727">
        <v>25</v>
      </c>
      <c r="K9727" t="s">
        <v>50</v>
      </c>
      <c r="L9727" t="s">
        <v>71</v>
      </c>
      <c r="M9727">
        <v>0</v>
      </c>
    </row>
    <row r="9728" spans="1:13" x14ac:dyDescent="0.2">
      <c r="A9728" t="s">
        <v>77</v>
      </c>
      <c r="B9728">
        <v>13897</v>
      </c>
      <c r="C9728" t="s">
        <v>76</v>
      </c>
      <c r="D9728">
        <v>113</v>
      </c>
      <c r="E9728" t="s">
        <v>75</v>
      </c>
      <c r="F9728">
        <v>25023</v>
      </c>
      <c r="G9728" t="s">
        <v>1561</v>
      </c>
      <c r="H9728" t="s">
        <v>1560</v>
      </c>
      <c r="I9728" t="s">
        <v>72</v>
      </c>
      <c r="J9728">
        <v>25</v>
      </c>
      <c r="K9728" t="s">
        <v>50</v>
      </c>
      <c r="L9728" t="s">
        <v>71</v>
      </c>
      <c r="M9728">
        <v>2</v>
      </c>
    </row>
    <row r="9729" spans="1:13" x14ac:dyDescent="0.2">
      <c r="A9729" t="s">
        <v>77</v>
      </c>
      <c r="B9729">
        <v>13897</v>
      </c>
      <c r="C9729" t="s">
        <v>76</v>
      </c>
      <c r="D9729">
        <v>115</v>
      </c>
      <c r="E9729" t="s">
        <v>75</v>
      </c>
      <c r="F9729">
        <v>25023</v>
      </c>
      <c r="G9729" t="s">
        <v>1561</v>
      </c>
      <c r="H9729" t="s">
        <v>1560</v>
      </c>
      <c r="I9729" t="s">
        <v>72</v>
      </c>
      <c r="J9729">
        <v>25</v>
      </c>
      <c r="K9729" t="s">
        <v>50</v>
      </c>
      <c r="L9729" t="s">
        <v>71</v>
      </c>
      <c r="M9729">
        <v>0</v>
      </c>
    </row>
    <row r="9730" spans="1:13" x14ac:dyDescent="0.2">
      <c r="A9730" t="s">
        <v>77</v>
      </c>
      <c r="B9730">
        <v>13897</v>
      </c>
      <c r="C9730" t="s">
        <v>76</v>
      </c>
      <c r="D9730">
        <v>117</v>
      </c>
      <c r="E9730" t="s">
        <v>75</v>
      </c>
      <c r="F9730">
        <v>25023</v>
      </c>
      <c r="G9730" t="s">
        <v>1561</v>
      </c>
      <c r="H9730" t="s">
        <v>1560</v>
      </c>
      <c r="I9730" t="s">
        <v>72</v>
      </c>
      <c r="J9730">
        <v>25</v>
      </c>
      <c r="K9730" t="s">
        <v>50</v>
      </c>
      <c r="L9730" t="s">
        <v>71</v>
      </c>
      <c r="M9730">
        <v>0</v>
      </c>
    </row>
    <row r="9731" spans="1:13" x14ac:dyDescent="0.2">
      <c r="A9731" t="s">
        <v>77</v>
      </c>
      <c r="B9731">
        <v>13897</v>
      </c>
      <c r="C9731" t="s">
        <v>76</v>
      </c>
      <c r="D9731">
        <v>95</v>
      </c>
      <c r="E9731" t="s">
        <v>75</v>
      </c>
      <c r="F9731">
        <v>25023</v>
      </c>
      <c r="G9731" t="s">
        <v>1561</v>
      </c>
      <c r="H9731" t="s">
        <v>1560</v>
      </c>
      <c r="I9731" t="s">
        <v>72</v>
      </c>
      <c r="J9731">
        <v>25</v>
      </c>
      <c r="K9731" t="s">
        <v>50</v>
      </c>
      <c r="L9731" t="s">
        <v>71</v>
      </c>
      <c r="M9731">
        <v>0</v>
      </c>
    </row>
    <row r="9732" spans="1:13" x14ac:dyDescent="0.2">
      <c r="A9732" t="s">
        <v>77</v>
      </c>
      <c r="B9732">
        <v>13897</v>
      </c>
      <c r="C9732" t="s">
        <v>76</v>
      </c>
      <c r="D9732">
        <v>118</v>
      </c>
      <c r="E9732" t="s">
        <v>75</v>
      </c>
      <c r="F9732">
        <v>25023</v>
      </c>
      <c r="G9732" t="s">
        <v>1561</v>
      </c>
      <c r="H9732" t="s">
        <v>1560</v>
      </c>
      <c r="I9732" t="s">
        <v>72</v>
      </c>
      <c r="J9732">
        <v>25</v>
      </c>
      <c r="K9732" t="s">
        <v>50</v>
      </c>
      <c r="L9732" t="s">
        <v>71</v>
      </c>
      <c r="M9732">
        <v>0</v>
      </c>
    </row>
    <row r="9733" spans="1:13" x14ac:dyDescent="0.2">
      <c r="A9733" t="s">
        <v>77</v>
      </c>
      <c r="B9733">
        <v>13897</v>
      </c>
      <c r="C9733" t="s">
        <v>76</v>
      </c>
      <c r="D9733">
        <v>85</v>
      </c>
      <c r="E9733" t="s">
        <v>75</v>
      </c>
      <c r="F9733">
        <v>25023</v>
      </c>
      <c r="G9733" t="s">
        <v>1561</v>
      </c>
      <c r="H9733" t="s">
        <v>1560</v>
      </c>
      <c r="I9733" t="s">
        <v>72</v>
      </c>
      <c r="J9733">
        <v>25</v>
      </c>
      <c r="K9733" t="s">
        <v>50</v>
      </c>
      <c r="L9733" t="s">
        <v>71</v>
      </c>
      <c r="M9733">
        <v>1</v>
      </c>
    </row>
    <row r="9734" spans="1:13" x14ac:dyDescent="0.2">
      <c r="A9734" t="s">
        <v>77</v>
      </c>
      <c r="B9734">
        <v>13897</v>
      </c>
      <c r="C9734" t="s">
        <v>76</v>
      </c>
      <c r="D9734">
        <v>114</v>
      </c>
      <c r="E9734" t="s">
        <v>75</v>
      </c>
      <c r="F9734">
        <v>25023</v>
      </c>
      <c r="G9734" t="s">
        <v>1561</v>
      </c>
      <c r="H9734" t="s">
        <v>1560</v>
      </c>
      <c r="I9734" t="s">
        <v>72</v>
      </c>
      <c r="J9734">
        <v>25</v>
      </c>
      <c r="K9734" t="s">
        <v>50</v>
      </c>
      <c r="L9734" t="s">
        <v>71</v>
      </c>
      <c r="M9734">
        <v>0</v>
      </c>
    </row>
    <row r="9735" spans="1:13" x14ac:dyDescent="0.2">
      <c r="A9735" t="s">
        <v>77</v>
      </c>
      <c r="B9735">
        <v>13897</v>
      </c>
      <c r="C9735" t="s">
        <v>76</v>
      </c>
      <c r="D9735">
        <v>82</v>
      </c>
      <c r="E9735" t="s">
        <v>75</v>
      </c>
      <c r="F9735">
        <v>25023</v>
      </c>
      <c r="G9735" t="s">
        <v>1561</v>
      </c>
      <c r="H9735" t="s">
        <v>1560</v>
      </c>
      <c r="I9735" t="s">
        <v>72</v>
      </c>
      <c r="J9735">
        <v>25</v>
      </c>
      <c r="K9735" t="s">
        <v>50</v>
      </c>
      <c r="L9735" t="s">
        <v>71</v>
      </c>
      <c r="M9735">
        <v>8</v>
      </c>
    </row>
    <row r="9736" spans="1:13" x14ac:dyDescent="0.2">
      <c r="A9736" t="s">
        <v>77</v>
      </c>
      <c r="B9736">
        <v>13897</v>
      </c>
      <c r="C9736" t="s">
        <v>76</v>
      </c>
      <c r="D9736">
        <v>2</v>
      </c>
      <c r="E9736" t="s">
        <v>75</v>
      </c>
      <c r="F9736">
        <v>25023</v>
      </c>
      <c r="G9736" t="s">
        <v>1561</v>
      </c>
      <c r="H9736" t="s">
        <v>1560</v>
      </c>
      <c r="I9736" t="s">
        <v>72</v>
      </c>
      <c r="J9736">
        <v>25</v>
      </c>
      <c r="K9736" t="s">
        <v>50</v>
      </c>
      <c r="L9736" t="s">
        <v>71</v>
      </c>
      <c r="M9736">
        <v>0</v>
      </c>
    </row>
    <row r="9737" spans="1:13" x14ac:dyDescent="0.2">
      <c r="A9737" t="s">
        <v>77</v>
      </c>
      <c r="B9737">
        <v>13897</v>
      </c>
      <c r="C9737" t="s">
        <v>76</v>
      </c>
      <c r="D9737">
        <v>116</v>
      </c>
      <c r="E9737" t="s">
        <v>75</v>
      </c>
      <c r="F9737">
        <v>25023</v>
      </c>
      <c r="G9737" t="s">
        <v>1561</v>
      </c>
      <c r="H9737" t="s">
        <v>1560</v>
      </c>
      <c r="I9737" t="s">
        <v>72</v>
      </c>
      <c r="J9737">
        <v>25</v>
      </c>
      <c r="K9737" t="s">
        <v>50</v>
      </c>
      <c r="L9737" t="s">
        <v>71</v>
      </c>
      <c r="M9737">
        <v>2</v>
      </c>
    </row>
    <row r="9738" spans="1:13" x14ac:dyDescent="0.2">
      <c r="A9738" t="s">
        <v>77</v>
      </c>
      <c r="B9738">
        <v>13897</v>
      </c>
      <c r="C9738" t="s">
        <v>76</v>
      </c>
      <c r="D9738">
        <v>80</v>
      </c>
      <c r="E9738" t="s">
        <v>75</v>
      </c>
      <c r="F9738">
        <v>25023</v>
      </c>
      <c r="G9738" t="s">
        <v>1561</v>
      </c>
      <c r="H9738" t="s">
        <v>1560</v>
      </c>
      <c r="I9738" t="s">
        <v>72</v>
      </c>
      <c r="J9738">
        <v>25</v>
      </c>
      <c r="K9738" t="s">
        <v>50</v>
      </c>
      <c r="L9738" t="s">
        <v>71</v>
      </c>
      <c r="M9738">
        <v>3</v>
      </c>
    </row>
    <row r="9739" spans="1:13" x14ac:dyDescent="0.2">
      <c r="A9739" t="s">
        <v>77</v>
      </c>
      <c r="B9739">
        <v>13897</v>
      </c>
      <c r="C9739" t="s">
        <v>76</v>
      </c>
      <c r="D9739">
        <v>93</v>
      </c>
      <c r="E9739" t="s">
        <v>75</v>
      </c>
      <c r="F9739">
        <v>25023</v>
      </c>
      <c r="G9739" t="s">
        <v>1561</v>
      </c>
      <c r="H9739" t="s">
        <v>1560</v>
      </c>
      <c r="I9739" t="s">
        <v>72</v>
      </c>
      <c r="J9739">
        <v>25</v>
      </c>
      <c r="K9739" t="s">
        <v>50</v>
      </c>
      <c r="L9739" t="s">
        <v>71</v>
      </c>
      <c r="M9739">
        <v>1</v>
      </c>
    </row>
    <row r="9740" spans="1:13" x14ac:dyDescent="0.2">
      <c r="A9740" t="s">
        <v>77</v>
      </c>
      <c r="B9740">
        <v>13897</v>
      </c>
      <c r="C9740" t="s">
        <v>76</v>
      </c>
      <c r="D9740">
        <v>83</v>
      </c>
      <c r="E9740" t="s">
        <v>75</v>
      </c>
      <c r="F9740">
        <v>25023</v>
      </c>
      <c r="G9740" t="s">
        <v>1561</v>
      </c>
      <c r="H9740" t="s">
        <v>1560</v>
      </c>
      <c r="I9740" t="s">
        <v>72</v>
      </c>
      <c r="J9740">
        <v>25</v>
      </c>
      <c r="K9740" t="s">
        <v>50</v>
      </c>
      <c r="L9740" t="s">
        <v>71</v>
      </c>
      <c r="M9740">
        <v>1</v>
      </c>
    </row>
    <row r="9741" spans="1:13" x14ac:dyDescent="0.2">
      <c r="A9741" t="s">
        <v>77</v>
      </c>
      <c r="B9741">
        <v>13897</v>
      </c>
      <c r="C9741" t="s">
        <v>76</v>
      </c>
      <c r="D9741">
        <v>3</v>
      </c>
      <c r="E9741" t="s">
        <v>75</v>
      </c>
      <c r="F9741">
        <v>25023</v>
      </c>
      <c r="G9741" t="s">
        <v>1561</v>
      </c>
      <c r="H9741" t="s">
        <v>1560</v>
      </c>
      <c r="I9741" t="s">
        <v>72</v>
      </c>
      <c r="J9741">
        <v>25</v>
      </c>
      <c r="K9741" t="s">
        <v>50</v>
      </c>
      <c r="L9741" t="s">
        <v>71</v>
      </c>
      <c r="M9741">
        <v>1</v>
      </c>
    </row>
    <row r="9742" spans="1:13" x14ac:dyDescent="0.2">
      <c r="A9742" t="s">
        <v>77</v>
      </c>
      <c r="B9742">
        <v>13897</v>
      </c>
      <c r="C9742" t="s">
        <v>76</v>
      </c>
      <c r="D9742">
        <v>1</v>
      </c>
      <c r="E9742" t="s">
        <v>75</v>
      </c>
      <c r="F9742">
        <v>25023</v>
      </c>
      <c r="G9742" t="s">
        <v>1561</v>
      </c>
      <c r="H9742" t="s">
        <v>1560</v>
      </c>
      <c r="I9742" t="s">
        <v>72</v>
      </c>
      <c r="J9742">
        <v>25</v>
      </c>
      <c r="K9742" t="s">
        <v>50</v>
      </c>
      <c r="L9742" t="s">
        <v>71</v>
      </c>
      <c r="M9742">
        <v>1</v>
      </c>
    </row>
    <row r="9743" spans="1:13" x14ac:dyDescent="0.2">
      <c r="A9743" t="s">
        <v>77</v>
      </c>
      <c r="B9743">
        <v>13897</v>
      </c>
      <c r="C9743" t="s">
        <v>76</v>
      </c>
      <c r="D9743">
        <v>80</v>
      </c>
      <c r="E9743" t="s">
        <v>75</v>
      </c>
      <c r="F9743">
        <v>20456</v>
      </c>
      <c r="G9743" t="s">
        <v>1559</v>
      </c>
      <c r="H9743" t="s">
        <v>1558</v>
      </c>
      <c r="I9743" t="s">
        <v>72</v>
      </c>
      <c r="J9743">
        <v>20</v>
      </c>
      <c r="K9743" t="s">
        <v>58</v>
      </c>
      <c r="L9743" t="s">
        <v>71</v>
      </c>
      <c r="M9743">
        <v>7</v>
      </c>
    </row>
    <row r="9744" spans="1:13" x14ac:dyDescent="0.2">
      <c r="A9744" t="s">
        <v>77</v>
      </c>
      <c r="B9744">
        <v>13897</v>
      </c>
      <c r="C9744" t="s">
        <v>76</v>
      </c>
      <c r="D9744">
        <v>3</v>
      </c>
      <c r="E9744" t="s">
        <v>75</v>
      </c>
      <c r="F9744">
        <v>20456</v>
      </c>
      <c r="G9744" t="s">
        <v>1559</v>
      </c>
      <c r="H9744" t="s">
        <v>1558</v>
      </c>
      <c r="I9744" t="s">
        <v>72</v>
      </c>
      <c r="J9744">
        <v>20</v>
      </c>
      <c r="K9744" t="s">
        <v>58</v>
      </c>
      <c r="L9744" t="s">
        <v>71</v>
      </c>
      <c r="M9744">
        <v>7</v>
      </c>
    </row>
    <row r="9745" spans="1:13" x14ac:dyDescent="0.2">
      <c r="A9745" t="s">
        <v>77</v>
      </c>
      <c r="B9745">
        <v>13897</v>
      </c>
      <c r="C9745" t="s">
        <v>76</v>
      </c>
      <c r="D9745">
        <v>117</v>
      </c>
      <c r="E9745" t="s">
        <v>75</v>
      </c>
      <c r="F9745">
        <v>20456</v>
      </c>
      <c r="G9745" t="s">
        <v>1559</v>
      </c>
      <c r="H9745" t="s">
        <v>1558</v>
      </c>
      <c r="I9745" t="s">
        <v>72</v>
      </c>
      <c r="J9745">
        <v>20</v>
      </c>
      <c r="K9745" t="s">
        <v>58</v>
      </c>
      <c r="L9745" t="s">
        <v>71</v>
      </c>
      <c r="M9745">
        <v>68</v>
      </c>
    </row>
    <row r="9746" spans="1:13" x14ac:dyDescent="0.2">
      <c r="A9746" t="s">
        <v>77</v>
      </c>
      <c r="B9746">
        <v>13897</v>
      </c>
      <c r="C9746" t="s">
        <v>76</v>
      </c>
      <c r="D9746">
        <v>95</v>
      </c>
      <c r="E9746" t="s">
        <v>75</v>
      </c>
      <c r="F9746">
        <v>20456</v>
      </c>
      <c r="G9746" t="s">
        <v>1559</v>
      </c>
      <c r="H9746" t="s">
        <v>1558</v>
      </c>
      <c r="I9746" t="s">
        <v>72</v>
      </c>
      <c r="J9746">
        <v>20</v>
      </c>
      <c r="K9746" t="s">
        <v>58</v>
      </c>
      <c r="L9746" t="s">
        <v>71</v>
      </c>
      <c r="M9746">
        <v>29</v>
      </c>
    </row>
    <row r="9747" spans="1:13" x14ac:dyDescent="0.2">
      <c r="A9747" t="s">
        <v>77</v>
      </c>
      <c r="B9747">
        <v>13897</v>
      </c>
      <c r="C9747" t="s">
        <v>76</v>
      </c>
      <c r="D9747">
        <v>114</v>
      </c>
      <c r="E9747" t="s">
        <v>75</v>
      </c>
      <c r="F9747">
        <v>20456</v>
      </c>
      <c r="G9747" t="s">
        <v>1559</v>
      </c>
      <c r="H9747" t="s">
        <v>1558</v>
      </c>
      <c r="I9747" t="s">
        <v>72</v>
      </c>
      <c r="J9747">
        <v>20</v>
      </c>
      <c r="K9747" t="s">
        <v>58</v>
      </c>
      <c r="L9747" t="s">
        <v>71</v>
      </c>
      <c r="M9747">
        <v>2</v>
      </c>
    </row>
    <row r="9748" spans="1:13" x14ac:dyDescent="0.2">
      <c r="A9748" t="s">
        <v>77</v>
      </c>
      <c r="B9748">
        <v>13897</v>
      </c>
      <c r="C9748" t="s">
        <v>76</v>
      </c>
      <c r="D9748">
        <v>115</v>
      </c>
      <c r="E9748" t="s">
        <v>75</v>
      </c>
      <c r="F9748">
        <v>20456</v>
      </c>
      <c r="G9748" t="s">
        <v>1559</v>
      </c>
      <c r="H9748" t="s">
        <v>1558</v>
      </c>
      <c r="I9748" t="s">
        <v>72</v>
      </c>
      <c r="J9748">
        <v>20</v>
      </c>
      <c r="K9748" t="s">
        <v>58</v>
      </c>
      <c r="L9748" t="s">
        <v>71</v>
      </c>
      <c r="M9748">
        <v>32</v>
      </c>
    </row>
    <row r="9749" spans="1:13" x14ac:dyDescent="0.2">
      <c r="A9749" t="s">
        <v>77</v>
      </c>
      <c r="B9749">
        <v>13897</v>
      </c>
      <c r="C9749" t="s">
        <v>76</v>
      </c>
      <c r="D9749">
        <v>82</v>
      </c>
      <c r="E9749" t="s">
        <v>75</v>
      </c>
      <c r="F9749">
        <v>20456</v>
      </c>
      <c r="G9749" t="s">
        <v>1559</v>
      </c>
      <c r="H9749" t="s">
        <v>1558</v>
      </c>
      <c r="I9749" t="s">
        <v>72</v>
      </c>
      <c r="J9749">
        <v>20</v>
      </c>
      <c r="K9749" t="s">
        <v>58</v>
      </c>
      <c r="L9749" t="s">
        <v>71</v>
      </c>
      <c r="M9749">
        <v>4</v>
      </c>
    </row>
    <row r="9750" spans="1:13" x14ac:dyDescent="0.2">
      <c r="A9750" t="s">
        <v>77</v>
      </c>
      <c r="B9750">
        <v>13897</v>
      </c>
      <c r="C9750" t="s">
        <v>76</v>
      </c>
      <c r="D9750">
        <v>94</v>
      </c>
      <c r="E9750" t="s">
        <v>75</v>
      </c>
      <c r="F9750">
        <v>20456</v>
      </c>
      <c r="G9750" t="s">
        <v>1559</v>
      </c>
      <c r="H9750" t="s">
        <v>1558</v>
      </c>
      <c r="I9750" t="s">
        <v>72</v>
      </c>
      <c r="J9750">
        <v>20</v>
      </c>
      <c r="K9750" t="s">
        <v>58</v>
      </c>
      <c r="L9750" t="s">
        <v>71</v>
      </c>
      <c r="M9750">
        <v>1</v>
      </c>
    </row>
    <row r="9751" spans="1:13" x14ac:dyDescent="0.2">
      <c r="A9751" t="s">
        <v>77</v>
      </c>
      <c r="B9751">
        <v>13897</v>
      </c>
      <c r="C9751" t="s">
        <v>76</v>
      </c>
      <c r="D9751">
        <v>116</v>
      </c>
      <c r="E9751" t="s">
        <v>75</v>
      </c>
      <c r="F9751">
        <v>20456</v>
      </c>
      <c r="G9751" t="s">
        <v>1559</v>
      </c>
      <c r="H9751" t="s">
        <v>1558</v>
      </c>
      <c r="I9751" t="s">
        <v>72</v>
      </c>
      <c r="J9751">
        <v>20</v>
      </c>
      <c r="K9751" t="s">
        <v>58</v>
      </c>
      <c r="L9751" t="s">
        <v>71</v>
      </c>
      <c r="M9751">
        <v>10</v>
      </c>
    </row>
    <row r="9752" spans="1:13" x14ac:dyDescent="0.2">
      <c r="A9752" t="s">
        <v>77</v>
      </c>
      <c r="B9752">
        <v>13897</v>
      </c>
      <c r="C9752" t="s">
        <v>76</v>
      </c>
      <c r="D9752">
        <v>93</v>
      </c>
      <c r="E9752" t="s">
        <v>75</v>
      </c>
      <c r="F9752">
        <v>20456</v>
      </c>
      <c r="G9752" t="s">
        <v>1559</v>
      </c>
      <c r="H9752" t="s">
        <v>1558</v>
      </c>
      <c r="I9752" t="s">
        <v>72</v>
      </c>
      <c r="J9752">
        <v>20</v>
      </c>
      <c r="K9752" t="s">
        <v>58</v>
      </c>
      <c r="L9752" t="s">
        <v>71</v>
      </c>
      <c r="M9752">
        <v>238</v>
      </c>
    </row>
    <row r="9753" spans="1:13" x14ac:dyDescent="0.2">
      <c r="A9753" t="s">
        <v>77</v>
      </c>
      <c r="B9753">
        <v>13897</v>
      </c>
      <c r="C9753" t="s">
        <v>76</v>
      </c>
      <c r="D9753">
        <v>118</v>
      </c>
      <c r="E9753" t="s">
        <v>75</v>
      </c>
      <c r="F9753">
        <v>20456</v>
      </c>
      <c r="G9753" t="s">
        <v>1559</v>
      </c>
      <c r="H9753" t="s">
        <v>1558</v>
      </c>
      <c r="I9753" t="s">
        <v>72</v>
      </c>
      <c r="J9753">
        <v>20</v>
      </c>
      <c r="K9753" t="s">
        <v>58</v>
      </c>
      <c r="L9753" t="s">
        <v>71</v>
      </c>
      <c r="M9753">
        <v>15</v>
      </c>
    </row>
    <row r="9754" spans="1:13" x14ac:dyDescent="0.2">
      <c r="A9754" t="s">
        <v>77</v>
      </c>
      <c r="B9754">
        <v>13897</v>
      </c>
      <c r="C9754" t="s">
        <v>76</v>
      </c>
      <c r="D9754">
        <v>2</v>
      </c>
      <c r="E9754" t="s">
        <v>75</v>
      </c>
      <c r="F9754">
        <v>20456</v>
      </c>
      <c r="G9754" t="s">
        <v>1559</v>
      </c>
      <c r="H9754" t="s">
        <v>1558</v>
      </c>
      <c r="I9754" t="s">
        <v>72</v>
      </c>
      <c r="J9754">
        <v>20</v>
      </c>
      <c r="K9754" t="s">
        <v>58</v>
      </c>
      <c r="L9754" t="s">
        <v>71</v>
      </c>
      <c r="M9754">
        <v>28</v>
      </c>
    </row>
    <row r="9755" spans="1:13" x14ac:dyDescent="0.2">
      <c r="A9755" t="s">
        <v>77</v>
      </c>
      <c r="B9755">
        <v>13897</v>
      </c>
      <c r="C9755" t="s">
        <v>76</v>
      </c>
      <c r="D9755">
        <v>1</v>
      </c>
      <c r="E9755" t="s">
        <v>75</v>
      </c>
      <c r="F9755">
        <v>20456</v>
      </c>
      <c r="G9755" t="s">
        <v>1559</v>
      </c>
      <c r="H9755" t="s">
        <v>1558</v>
      </c>
      <c r="I9755" t="s">
        <v>72</v>
      </c>
      <c r="J9755">
        <v>20</v>
      </c>
      <c r="K9755" t="s">
        <v>58</v>
      </c>
      <c r="L9755" t="s">
        <v>71</v>
      </c>
      <c r="M9755">
        <v>12</v>
      </c>
    </row>
    <row r="9756" spans="1:13" x14ac:dyDescent="0.2">
      <c r="A9756" t="s">
        <v>77</v>
      </c>
      <c r="B9756">
        <v>13897</v>
      </c>
      <c r="C9756" t="s">
        <v>76</v>
      </c>
      <c r="D9756">
        <v>113</v>
      </c>
      <c r="E9756" t="s">
        <v>75</v>
      </c>
      <c r="F9756">
        <v>20456</v>
      </c>
      <c r="G9756" t="s">
        <v>1559</v>
      </c>
      <c r="H9756" t="s">
        <v>1558</v>
      </c>
      <c r="I9756" t="s">
        <v>72</v>
      </c>
      <c r="J9756">
        <v>20</v>
      </c>
      <c r="K9756" t="s">
        <v>58</v>
      </c>
      <c r="L9756" t="s">
        <v>71</v>
      </c>
      <c r="M9756">
        <v>4</v>
      </c>
    </row>
    <row r="9757" spans="1:13" x14ac:dyDescent="0.2">
      <c r="A9757" t="s">
        <v>77</v>
      </c>
      <c r="B9757">
        <v>13897</v>
      </c>
      <c r="C9757" t="s">
        <v>76</v>
      </c>
      <c r="D9757">
        <v>112</v>
      </c>
      <c r="E9757" t="s">
        <v>75</v>
      </c>
      <c r="F9757">
        <v>20456</v>
      </c>
      <c r="G9757" t="s">
        <v>1559</v>
      </c>
      <c r="H9757" t="s">
        <v>1558</v>
      </c>
      <c r="I9757" t="s">
        <v>72</v>
      </c>
      <c r="J9757">
        <v>20</v>
      </c>
      <c r="K9757" t="s">
        <v>58</v>
      </c>
      <c r="L9757" t="s">
        <v>71</v>
      </c>
      <c r="M9757">
        <v>24</v>
      </c>
    </row>
    <row r="9758" spans="1:13" x14ac:dyDescent="0.2">
      <c r="A9758" t="s">
        <v>77</v>
      </c>
      <c r="B9758">
        <v>13897</v>
      </c>
      <c r="C9758" t="s">
        <v>76</v>
      </c>
      <c r="D9758">
        <v>85</v>
      </c>
      <c r="E9758" t="s">
        <v>75</v>
      </c>
      <c r="F9758">
        <v>20456</v>
      </c>
      <c r="G9758" t="s">
        <v>1559</v>
      </c>
      <c r="H9758" t="s">
        <v>1558</v>
      </c>
      <c r="I9758" t="s">
        <v>72</v>
      </c>
      <c r="J9758">
        <v>20</v>
      </c>
      <c r="K9758" t="s">
        <v>58</v>
      </c>
      <c r="L9758" t="s">
        <v>71</v>
      </c>
      <c r="M9758">
        <v>3</v>
      </c>
    </row>
    <row r="9759" spans="1:13" x14ac:dyDescent="0.2">
      <c r="A9759" t="s">
        <v>77</v>
      </c>
      <c r="B9759">
        <v>13897</v>
      </c>
      <c r="C9759" t="s">
        <v>76</v>
      </c>
      <c r="D9759">
        <v>83</v>
      </c>
      <c r="E9759" t="s">
        <v>75</v>
      </c>
      <c r="F9759">
        <v>20456</v>
      </c>
      <c r="G9759" t="s">
        <v>1559</v>
      </c>
      <c r="H9759" t="s">
        <v>1558</v>
      </c>
      <c r="I9759" t="s">
        <v>72</v>
      </c>
      <c r="J9759">
        <v>20</v>
      </c>
      <c r="K9759" t="s">
        <v>58</v>
      </c>
      <c r="L9759" t="s">
        <v>71</v>
      </c>
      <c r="M9759">
        <v>25</v>
      </c>
    </row>
    <row r="9760" spans="1:13" x14ac:dyDescent="0.2">
      <c r="A9760" t="s">
        <v>77</v>
      </c>
      <c r="B9760">
        <v>13897</v>
      </c>
      <c r="C9760" t="s">
        <v>76</v>
      </c>
      <c r="D9760">
        <v>1</v>
      </c>
      <c r="E9760" t="s">
        <v>75</v>
      </c>
      <c r="F9760">
        <v>35321</v>
      </c>
      <c r="G9760" t="s">
        <v>1557</v>
      </c>
      <c r="H9760" t="s">
        <v>1556</v>
      </c>
      <c r="I9760" t="s">
        <v>72</v>
      </c>
      <c r="J9760">
        <v>35</v>
      </c>
      <c r="K9760" t="s">
        <v>53</v>
      </c>
      <c r="L9760" t="s">
        <v>71</v>
      </c>
      <c r="M9760">
        <v>11</v>
      </c>
    </row>
    <row r="9761" spans="1:13" x14ac:dyDescent="0.2">
      <c r="A9761" t="s">
        <v>77</v>
      </c>
      <c r="B9761">
        <v>13897</v>
      </c>
      <c r="C9761" t="s">
        <v>76</v>
      </c>
      <c r="D9761">
        <v>94</v>
      </c>
      <c r="E9761" t="s">
        <v>75</v>
      </c>
      <c r="F9761">
        <v>35321</v>
      </c>
      <c r="G9761" t="s">
        <v>1557</v>
      </c>
      <c r="H9761" t="s">
        <v>1556</v>
      </c>
      <c r="I9761" t="s">
        <v>72</v>
      </c>
      <c r="J9761">
        <v>35</v>
      </c>
      <c r="K9761" t="s">
        <v>53</v>
      </c>
      <c r="L9761" t="s">
        <v>71</v>
      </c>
      <c r="M9761">
        <v>5</v>
      </c>
    </row>
    <row r="9762" spans="1:13" x14ac:dyDescent="0.2">
      <c r="A9762" t="s">
        <v>77</v>
      </c>
      <c r="B9762">
        <v>13897</v>
      </c>
      <c r="C9762" t="s">
        <v>76</v>
      </c>
      <c r="D9762">
        <v>95</v>
      </c>
      <c r="E9762" t="s">
        <v>75</v>
      </c>
      <c r="F9762">
        <v>35321</v>
      </c>
      <c r="G9762" t="s">
        <v>1557</v>
      </c>
      <c r="H9762" t="s">
        <v>1556</v>
      </c>
      <c r="I9762" t="s">
        <v>72</v>
      </c>
      <c r="J9762">
        <v>35</v>
      </c>
      <c r="K9762" t="s">
        <v>53</v>
      </c>
      <c r="L9762" t="s">
        <v>71</v>
      </c>
      <c r="M9762">
        <v>21</v>
      </c>
    </row>
    <row r="9763" spans="1:13" x14ac:dyDescent="0.2">
      <c r="A9763" t="s">
        <v>77</v>
      </c>
      <c r="B9763">
        <v>13897</v>
      </c>
      <c r="C9763" t="s">
        <v>76</v>
      </c>
      <c r="D9763">
        <v>113</v>
      </c>
      <c r="E9763" t="s">
        <v>75</v>
      </c>
      <c r="F9763">
        <v>35321</v>
      </c>
      <c r="G9763" t="s">
        <v>1557</v>
      </c>
      <c r="H9763" t="s">
        <v>1556</v>
      </c>
      <c r="I9763" t="s">
        <v>72</v>
      </c>
      <c r="J9763">
        <v>35</v>
      </c>
      <c r="K9763" t="s">
        <v>53</v>
      </c>
      <c r="L9763" t="s">
        <v>71</v>
      </c>
      <c r="M9763">
        <v>21</v>
      </c>
    </row>
    <row r="9764" spans="1:13" x14ac:dyDescent="0.2">
      <c r="A9764" t="s">
        <v>77</v>
      </c>
      <c r="B9764">
        <v>13897</v>
      </c>
      <c r="C9764" t="s">
        <v>76</v>
      </c>
      <c r="D9764">
        <v>93</v>
      </c>
      <c r="E9764" t="s">
        <v>75</v>
      </c>
      <c r="F9764">
        <v>35321</v>
      </c>
      <c r="G9764" t="s">
        <v>1557</v>
      </c>
      <c r="H9764" t="s">
        <v>1556</v>
      </c>
      <c r="I9764" t="s">
        <v>72</v>
      </c>
      <c r="J9764">
        <v>35</v>
      </c>
      <c r="K9764" t="s">
        <v>53</v>
      </c>
      <c r="L9764" t="s">
        <v>71</v>
      </c>
      <c r="M9764">
        <v>39</v>
      </c>
    </row>
    <row r="9765" spans="1:13" x14ac:dyDescent="0.2">
      <c r="A9765" t="s">
        <v>77</v>
      </c>
      <c r="B9765">
        <v>13897</v>
      </c>
      <c r="C9765" t="s">
        <v>76</v>
      </c>
      <c r="D9765">
        <v>115</v>
      </c>
      <c r="E9765" t="s">
        <v>75</v>
      </c>
      <c r="F9765">
        <v>35321</v>
      </c>
      <c r="G9765" t="s">
        <v>1557</v>
      </c>
      <c r="H9765" t="s">
        <v>1556</v>
      </c>
      <c r="I9765" t="s">
        <v>72</v>
      </c>
      <c r="J9765">
        <v>35</v>
      </c>
      <c r="K9765" t="s">
        <v>53</v>
      </c>
      <c r="L9765" t="s">
        <v>71</v>
      </c>
      <c r="M9765">
        <v>804</v>
      </c>
    </row>
    <row r="9766" spans="1:13" x14ac:dyDescent="0.2">
      <c r="A9766" t="s">
        <v>77</v>
      </c>
      <c r="B9766">
        <v>13897</v>
      </c>
      <c r="C9766" t="s">
        <v>76</v>
      </c>
      <c r="D9766">
        <v>118</v>
      </c>
      <c r="E9766" t="s">
        <v>75</v>
      </c>
      <c r="F9766">
        <v>35321</v>
      </c>
      <c r="G9766" t="s">
        <v>1557</v>
      </c>
      <c r="H9766" t="s">
        <v>1556</v>
      </c>
      <c r="I9766" t="s">
        <v>72</v>
      </c>
      <c r="J9766">
        <v>35</v>
      </c>
      <c r="K9766" t="s">
        <v>53</v>
      </c>
      <c r="L9766" t="s">
        <v>71</v>
      </c>
      <c r="M9766">
        <v>884</v>
      </c>
    </row>
    <row r="9767" spans="1:13" x14ac:dyDescent="0.2">
      <c r="A9767" t="s">
        <v>77</v>
      </c>
      <c r="B9767">
        <v>13897</v>
      </c>
      <c r="C9767" t="s">
        <v>76</v>
      </c>
      <c r="D9767">
        <v>85</v>
      </c>
      <c r="E9767" t="s">
        <v>75</v>
      </c>
      <c r="F9767">
        <v>35321</v>
      </c>
      <c r="G9767" t="s">
        <v>1557</v>
      </c>
      <c r="H9767" t="s">
        <v>1556</v>
      </c>
      <c r="I9767" t="s">
        <v>72</v>
      </c>
      <c r="J9767">
        <v>35</v>
      </c>
      <c r="K9767" t="s">
        <v>53</v>
      </c>
      <c r="L9767" t="s">
        <v>71</v>
      </c>
      <c r="M9767">
        <v>6</v>
      </c>
    </row>
    <row r="9768" spans="1:13" x14ac:dyDescent="0.2">
      <c r="A9768" t="s">
        <v>77</v>
      </c>
      <c r="B9768">
        <v>13897</v>
      </c>
      <c r="C9768" t="s">
        <v>76</v>
      </c>
      <c r="D9768">
        <v>83</v>
      </c>
      <c r="E9768" t="s">
        <v>75</v>
      </c>
      <c r="F9768">
        <v>35321</v>
      </c>
      <c r="G9768" t="s">
        <v>1557</v>
      </c>
      <c r="H9768" t="s">
        <v>1556</v>
      </c>
      <c r="I9768" t="s">
        <v>72</v>
      </c>
      <c r="J9768">
        <v>35</v>
      </c>
      <c r="K9768" t="s">
        <v>53</v>
      </c>
      <c r="L9768" t="s">
        <v>71</v>
      </c>
      <c r="M9768">
        <v>17</v>
      </c>
    </row>
    <row r="9769" spans="1:13" x14ac:dyDescent="0.2">
      <c r="A9769" t="s">
        <v>77</v>
      </c>
      <c r="B9769">
        <v>13897</v>
      </c>
      <c r="C9769" t="s">
        <v>76</v>
      </c>
      <c r="D9769">
        <v>112</v>
      </c>
      <c r="E9769" t="s">
        <v>75</v>
      </c>
      <c r="F9769">
        <v>35321</v>
      </c>
      <c r="G9769" t="s">
        <v>1557</v>
      </c>
      <c r="H9769" t="s">
        <v>1556</v>
      </c>
      <c r="I9769" t="s">
        <v>72</v>
      </c>
      <c r="J9769">
        <v>35</v>
      </c>
      <c r="K9769" t="s">
        <v>53</v>
      </c>
      <c r="L9769" t="s">
        <v>71</v>
      </c>
      <c r="M9769">
        <v>12</v>
      </c>
    </row>
    <row r="9770" spans="1:13" x14ac:dyDescent="0.2">
      <c r="A9770" t="s">
        <v>77</v>
      </c>
      <c r="B9770">
        <v>13897</v>
      </c>
      <c r="C9770" t="s">
        <v>76</v>
      </c>
      <c r="D9770">
        <v>2</v>
      </c>
      <c r="E9770" t="s">
        <v>75</v>
      </c>
      <c r="F9770">
        <v>35321</v>
      </c>
      <c r="G9770" t="s">
        <v>1557</v>
      </c>
      <c r="H9770" t="s">
        <v>1556</v>
      </c>
      <c r="I9770" t="s">
        <v>72</v>
      </c>
      <c r="J9770">
        <v>35</v>
      </c>
      <c r="K9770" t="s">
        <v>53</v>
      </c>
      <c r="L9770" t="s">
        <v>71</v>
      </c>
      <c r="M9770">
        <v>5</v>
      </c>
    </row>
    <row r="9771" spans="1:13" x14ac:dyDescent="0.2">
      <c r="A9771" t="s">
        <v>77</v>
      </c>
      <c r="B9771">
        <v>13897</v>
      </c>
      <c r="C9771" t="s">
        <v>76</v>
      </c>
      <c r="D9771">
        <v>3</v>
      </c>
      <c r="E9771" t="s">
        <v>75</v>
      </c>
      <c r="F9771">
        <v>35321</v>
      </c>
      <c r="G9771" t="s">
        <v>1557</v>
      </c>
      <c r="H9771" t="s">
        <v>1556</v>
      </c>
      <c r="I9771" t="s">
        <v>72</v>
      </c>
      <c r="J9771">
        <v>35</v>
      </c>
      <c r="K9771" t="s">
        <v>53</v>
      </c>
      <c r="L9771" t="s">
        <v>71</v>
      </c>
      <c r="M9771">
        <v>5</v>
      </c>
    </row>
    <row r="9772" spans="1:13" x14ac:dyDescent="0.2">
      <c r="A9772" t="s">
        <v>77</v>
      </c>
      <c r="B9772">
        <v>13897</v>
      </c>
      <c r="C9772" t="s">
        <v>76</v>
      </c>
      <c r="D9772">
        <v>116</v>
      </c>
      <c r="E9772" t="s">
        <v>75</v>
      </c>
      <c r="F9772">
        <v>35321</v>
      </c>
      <c r="G9772" t="s">
        <v>1557</v>
      </c>
      <c r="H9772" t="s">
        <v>1556</v>
      </c>
      <c r="I9772" t="s">
        <v>72</v>
      </c>
      <c r="J9772">
        <v>35</v>
      </c>
      <c r="K9772" t="s">
        <v>53</v>
      </c>
      <c r="L9772" t="s">
        <v>71</v>
      </c>
      <c r="M9772">
        <v>10</v>
      </c>
    </row>
    <row r="9773" spans="1:13" x14ac:dyDescent="0.2">
      <c r="A9773" t="s">
        <v>77</v>
      </c>
      <c r="B9773">
        <v>13897</v>
      </c>
      <c r="C9773" t="s">
        <v>76</v>
      </c>
      <c r="D9773">
        <v>82</v>
      </c>
      <c r="E9773" t="s">
        <v>75</v>
      </c>
      <c r="F9773">
        <v>35321</v>
      </c>
      <c r="G9773" t="s">
        <v>1557</v>
      </c>
      <c r="H9773" t="s">
        <v>1556</v>
      </c>
      <c r="I9773" t="s">
        <v>72</v>
      </c>
      <c r="J9773">
        <v>35</v>
      </c>
      <c r="K9773" t="s">
        <v>53</v>
      </c>
      <c r="L9773" t="s">
        <v>71</v>
      </c>
      <c r="M9773">
        <v>4</v>
      </c>
    </row>
    <row r="9774" spans="1:13" x14ac:dyDescent="0.2">
      <c r="A9774" t="s">
        <v>77</v>
      </c>
      <c r="B9774">
        <v>13897</v>
      </c>
      <c r="C9774" t="s">
        <v>76</v>
      </c>
      <c r="D9774">
        <v>117</v>
      </c>
      <c r="E9774" t="s">
        <v>75</v>
      </c>
      <c r="F9774">
        <v>35321</v>
      </c>
      <c r="G9774" t="s">
        <v>1557</v>
      </c>
      <c r="H9774" t="s">
        <v>1556</v>
      </c>
      <c r="I9774" t="s">
        <v>72</v>
      </c>
      <c r="J9774">
        <v>35</v>
      </c>
      <c r="K9774" t="s">
        <v>53</v>
      </c>
      <c r="L9774" t="s">
        <v>71</v>
      </c>
      <c r="M9774">
        <v>25</v>
      </c>
    </row>
    <row r="9775" spans="1:13" x14ac:dyDescent="0.2">
      <c r="A9775" t="s">
        <v>77</v>
      </c>
      <c r="B9775">
        <v>13897</v>
      </c>
      <c r="C9775" t="s">
        <v>76</v>
      </c>
      <c r="D9775">
        <v>80</v>
      </c>
      <c r="E9775" t="s">
        <v>75</v>
      </c>
      <c r="F9775">
        <v>35321</v>
      </c>
      <c r="G9775" t="s">
        <v>1557</v>
      </c>
      <c r="H9775" t="s">
        <v>1556</v>
      </c>
      <c r="I9775" t="s">
        <v>72</v>
      </c>
      <c r="J9775">
        <v>35</v>
      </c>
      <c r="K9775" t="s">
        <v>53</v>
      </c>
      <c r="L9775" t="s">
        <v>71</v>
      </c>
      <c r="M9775">
        <v>10</v>
      </c>
    </row>
    <row r="9776" spans="1:13" x14ac:dyDescent="0.2">
      <c r="A9776" t="s">
        <v>77</v>
      </c>
      <c r="B9776">
        <v>13897</v>
      </c>
      <c r="C9776" t="s">
        <v>76</v>
      </c>
      <c r="D9776">
        <v>114</v>
      </c>
      <c r="E9776" t="s">
        <v>75</v>
      </c>
      <c r="F9776">
        <v>35321</v>
      </c>
      <c r="G9776" t="s">
        <v>1557</v>
      </c>
      <c r="H9776" t="s">
        <v>1556</v>
      </c>
      <c r="I9776" t="s">
        <v>72</v>
      </c>
      <c r="J9776">
        <v>35</v>
      </c>
      <c r="K9776" t="s">
        <v>53</v>
      </c>
      <c r="L9776" t="s">
        <v>71</v>
      </c>
      <c r="M9776">
        <v>6</v>
      </c>
    </row>
    <row r="9777" spans="1:13" x14ac:dyDescent="0.2">
      <c r="A9777" t="s">
        <v>77</v>
      </c>
      <c r="B9777">
        <v>13897</v>
      </c>
      <c r="C9777" t="s">
        <v>76</v>
      </c>
      <c r="D9777">
        <v>95</v>
      </c>
      <c r="E9777" t="s">
        <v>75</v>
      </c>
      <c r="F9777">
        <v>40100</v>
      </c>
      <c r="G9777" t="s">
        <v>1555</v>
      </c>
      <c r="H9777" t="s">
        <v>1554</v>
      </c>
      <c r="I9777" t="s">
        <v>72</v>
      </c>
      <c r="J9777">
        <v>40</v>
      </c>
      <c r="K9777" t="s">
        <v>57</v>
      </c>
      <c r="L9777" t="s">
        <v>71</v>
      </c>
      <c r="M9777">
        <v>92</v>
      </c>
    </row>
    <row r="9778" spans="1:13" x14ac:dyDescent="0.2">
      <c r="A9778" t="s">
        <v>77</v>
      </c>
      <c r="B9778">
        <v>13897</v>
      </c>
      <c r="C9778" t="s">
        <v>76</v>
      </c>
      <c r="D9778">
        <v>113</v>
      </c>
      <c r="E9778" t="s">
        <v>75</v>
      </c>
      <c r="F9778">
        <v>40100</v>
      </c>
      <c r="G9778" t="s">
        <v>1555</v>
      </c>
      <c r="H9778" t="s">
        <v>1554</v>
      </c>
      <c r="I9778" t="s">
        <v>72</v>
      </c>
      <c r="J9778">
        <v>40</v>
      </c>
      <c r="K9778" t="s">
        <v>57</v>
      </c>
      <c r="L9778" t="s">
        <v>71</v>
      </c>
      <c r="M9778">
        <v>282</v>
      </c>
    </row>
    <row r="9779" spans="1:13" x14ac:dyDescent="0.2">
      <c r="A9779" t="s">
        <v>77</v>
      </c>
      <c r="B9779">
        <v>13897</v>
      </c>
      <c r="C9779" t="s">
        <v>76</v>
      </c>
      <c r="D9779">
        <v>94</v>
      </c>
      <c r="E9779" t="s">
        <v>75</v>
      </c>
      <c r="F9779">
        <v>40100</v>
      </c>
      <c r="G9779" t="s">
        <v>1555</v>
      </c>
      <c r="H9779" t="s">
        <v>1554</v>
      </c>
      <c r="I9779" t="s">
        <v>72</v>
      </c>
      <c r="J9779">
        <v>40</v>
      </c>
      <c r="K9779" t="s">
        <v>57</v>
      </c>
      <c r="L9779" t="s">
        <v>71</v>
      </c>
      <c r="M9779">
        <v>152</v>
      </c>
    </row>
    <row r="9780" spans="1:13" x14ac:dyDescent="0.2">
      <c r="A9780" t="s">
        <v>77</v>
      </c>
      <c r="B9780">
        <v>13897</v>
      </c>
      <c r="C9780" t="s">
        <v>76</v>
      </c>
      <c r="D9780">
        <v>2</v>
      </c>
      <c r="E9780" t="s">
        <v>75</v>
      </c>
      <c r="F9780">
        <v>40100</v>
      </c>
      <c r="G9780" t="s">
        <v>1555</v>
      </c>
      <c r="H9780" t="s">
        <v>1554</v>
      </c>
      <c r="I9780" t="s">
        <v>72</v>
      </c>
      <c r="J9780">
        <v>40</v>
      </c>
      <c r="K9780" t="s">
        <v>57</v>
      </c>
      <c r="L9780" t="s">
        <v>71</v>
      </c>
      <c r="M9780">
        <v>148</v>
      </c>
    </row>
    <row r="9781" spans="1:13" x14ac:dyDescent="0.2">
      <c r="A9781" t="s">
        <v>77</v>
      </c>
      <c r="B9781">
        <v>13897</v>
      </c>
      <c r="C9781" t="s">
        <v>76</v>
      </c>
      <c r="D9781">
        <v>80</v>
      </c>
      <c r="E9781" t="s">
        <v>75</v>
      </c>
      <c r="F9781">
        <v>40100</v>
      </c>
      <c r="G9781" t="s">
        <v>1555</v>
      </c>
      <c r="H9781" t="s">
        <v>1554</v>
      </c>
      <c r="I9781" t="s">
        <v>72</v>
      </c>
      <c r="J9781">
        <v>40</v>
      </c>
      <c r="K9781" t="s">
        <v>57</v>
      </c>
      <c r="L9781" t="s">
        <v>71</v>
      </c>
      <c r="M9781">
        <v>236</v>
      </c>
    </row>
    <row r="9782" spans="1:13" x14ac:dyDescent="0.2">
      <c r="A9782" t="s">
        <v>77</v>
      </c>
      <c r="B9782">
        <v>13897</v>
      </c>
      <c r="C9782" t="s">
        <v>76</v>
      </c>
      <c r="D9782">
        <v>114</v>
      </c>
      <c r="E9782" t="s">
        <v>75</v>
      </c>
      <c r="F9782">
        <v>40100</v>
      </c>
      <c r="G9782" t="s">
        <v>1555</v>
      </c>
      <c r="H9782" t="s">
        <v>1554</v>
      </c>
      <c r="I9782" t="s">
        <v>72</v>
      </c>
      <c r="J9782">
        <v>40</v>
      </c>
      <c r="K9782" t="s">
        <v>57</v>
      </c>
      <c r="L9782" t="s">
        <v>71</v>
      </c>
      <c r="M9782">
        <v>177</v>
      </c>
    </row>
    <row r="9783" spans="1:13" x14ac:dyDescent="0.2">
      <c r="A9783" t="s">
        <v>77</v>
      </c>
      <c r="B9783">
        <v>13897</v>
      </c>
      <c r="C9783" t="s">
        <v>76</v>
      </c>
      <c r="D9783">
        <v>93</v>
      </c>
      <c r="E9783" t="s">
        <v>75</v>
      </c>
      <c r="F9783">
        <v>40100</v>
      </c>
      <c r="G9783" t="s">
        <v>1555</v>
      </c>
      <c r="H9783" t="s">
        <v>1554</v>
      </c>
      <c r="I9783" t="s">
        <v>72</v>
      </c>
      <c r="J9783">
        <v>40</v>
      </c>
      <c r="K9783" t="s">
        <v>57</v>
      </c>
      <c r="L9783" t="s">
        <v>71</v>
      </c>
      <c r="M9783">
        <v>103</v>
      </c>
    </row>
    <row r="9784" spans="1:13" x14ac:dyDescent="0.2">
      <c r="A9784" t="s">
        <v>77</v>
      </c>
      <c r="B9784">
        <v>13897</v>
      </c>
      <c r="C9784" t="s">
        <v>76</v>
      </c>
      <c r="D9784">
        <v>116</v>
      </c>
      <c r="E9784" t="s">
        <v>75</v>
      </c>
      <c r="F9784">
        <v>40100</v>
      </c>
      <c r="G9784" t="s">
        <v>1555</v>
      </c>
      <c r="H9784" t="s">
        <v>1554</v>
      </c>
      <c r="I9784" t="s">
        <v>72</v>
      </c>
      <c r="J9784">
        <v>40</v>
      </c>
      <c r="K9784" t="s">
        <v>57</v>
      </c>
      <c r="L9784" t="s">
        <v>71</v>
      </c>
      <c r="M9784">
        <v>223</v>
      </c>
    </row>
    <row r="9785" spans="1:13" x14ac:dyDescent="0.2">
      <c r="A9785" t="s">
        <v>77</v>
      </c>
      <c r="B9785">
        <v>13897</v>
      </c>
      <c r="C9785" t="s">
        <v>76</v>
      </c>
      <c r="D9785">
        <v>112</v>
      </c>
      <c r="E9785" t="s">
        <v>75</v>
      </c>
      <c r="F9785">
        <v>40100</v>
      </c>
      <c r="G9785" t="s">
        <v>1555</v>
      </c>
      <c r="H9785" t="s">
        <v>1554</v>
      </c>
      <c r="I9785" t="s">
        <v>72</v>
      </c>
      <c r="J9785">
        <v>40</v>
      </c>
      <c r="K9785" t="s">
        <v>57</v>
      </c>
      <c r="L9785" t="s">
        <v>71</v>
      </c>
      <c r="M9785">
        <v>204</v>
      </c>
    </row>
    <row r="9786" spans="1:13" x14ac:dyDescent="0.2">
      <c r="A9786" t="s">
        <v>77</v>
      </c>
      <c r="B9786">
        <v>13897</v>
      </c>
      <c r="C9786" t="s">
        <v>76</v>
      </c>
      <c r="D9786">
        <v>82</v>
      </c>
      <c r="E9786" t="s">
        <v>75</v>
      </c>
      <c r="F9786">
        <v>40100</v>
      </c>
      <c r="G9786" t="s">
        <v>1555</v>
      </c>
      <c r="H9786" t="s">
        <v>1554</v>
      </c>
      <c r="I9786" t="s">
        <v>72</v>
      </c>
      <c r="J9786">
        <v>40</v>
      </c>
      <c r="K9786" t="s">
        <v>57</v>
      </c>
      <c r="L9786" t="s">
        <v>71</v>
      </c>
      <c r="M9786">
        <v>204</v>
      </c>
    </row>
    <row r="9787" spans="1:13" x14ac:dyDescent="0.2">
      <c r="A9787" t="s">
        <v>77</v>
      </c>
      <c r="B9787">
        <v>13897</v>
      </c>
      <c r="C9787" t="s">
        <v>76</v>
      </c>
      <c r="D9787">
        <v>3</v>
      </c>
      <c r="E9787" t="s">
        <v>75</v>
      </c>
      <c r="F9787">
        <v>40100</v>
      </c>
      <c r="G9787" t="s">
        <v>1555</v>
      </c>
      <c r="H9787" t="s">
        <v>1554</v>
      </c>
      <c r="I9787" t="s">
        <v>72</v>
      </c>
      <c r="J9787">
        <v>40</v>
      </c>
      <c r="K9787" t="s">
        <v>57</v>
      </c>
      <c r="L9787" t="s">
        <v>71</v>
      </c>
      <c r="M9787">
        <v>230</v>
      </c>
    </row>
    <row r="9788" spans="1:13" x14ac:dyDescent="0.2">
      <c r="A9788" t="s">
        <v>77</v>
      </c>
      <c r="B9788">
        <v>13897</v>
      </c>
      <c r="C9788" t="s">
        <v>76</v>
      </c>
      <c r="D9788">
        <v>117</v>
      </c>
      <c r="E9788" t="s">
        <v>75</v>
      </c>
      <c r="F9788">
        <v>40100</v>
      </c>
      <c r="G9788" t="s">
        <v>1555</v>
      </c>
      <c r="H9788" t="s">
        <v>1554</v>
      </c>
      <c r="I9788" t="s">
        <v>72</v>
      </c>
      <c r="J9788">
        <v>40</v>
      </c>
      <c r="K9788" t="s">
        <v>57</v>
      </c>
      <c r="L9788" t="s">
        <v>71</v>
      </c>
      <c r="M9788">
        <v>126</v>
      </c>
    </row>
    <row r="9789" spans="1:13" x14ac:dyDescent="0.2">
      <c r="A9789" t="s">
        <v>77</v>
      </c>
      <c r="B9789">
        <v>13897</v>
      </c>
      <c r="C9789" t="s">
        <v>76</v>
      </c>
      <c r="D9789">
        <v>1</v>
      </c>
      <c r="E9789" t="s">
        <v>75</v>
      </c>
      <c r="F9789">
        <v>40100</v>
      </c>
      <c r="G9789" t="s">
        <v>1555</v>
      </c>
      <c r="H9789" t="s">
        <v>1554</v>
      </c>
      <c r="I9789" t="s">
        <v>72</v>
      </c>
      <c r="J9789">
        <v>40</v>
      </c>
      <c r="K9789" t="s">
        <v>57</v>
      </c>
      <c r="L9789" t="s">
        <v>71</v>
      </c>
      <c r="M9789">
        <v>220</v>
      </c>
    </row>
    <row r="9790" spans="1:13" x14ac:dyDescent="0.2">
      <c r="A9790" t="s">
        <v>77</v>
      </c>
      <c r="B9790">
        <v>13897</v>
      </c>
      <c r="C9790" t="s">
        <v>76</v>
      </c>
      <c r="D9790">
        <v>118</v>
      </c>
      <c r="E9790" t="s">
        <v>75</v>
      </c>
      <c r="F9790">
        <v>40100</v>
      </c>
      <c r="G9790" t="s">
        <v>1555</v>
      </c>
      <c r="H9790" t="s">
        <v>1554</v>
      </c>
      <c r="I9790" t="s">
        <v>72</v>
      </c>
      <c r="J9790">
        <v>40</v>
      </c>
      <c r="K9790" t="s">
        <v>57</v>
      </c>
      <c r="L9790" t="s">
        <v>71</v>
      </c>
      <c r="M9790">
        <v>183</v>
      </c>
    </row>
    <row r="9791" spans="1:13" x14ac:dyDescent="0.2">
      <c r="A9791" t="s">
        <v>77</v>
      </c>
      <c r="B9791">
        <v>13897</v>
      </c>
      <c r="C9791" t="s">
        <v>76</v>
      </c>
      <c r="D9791">
        <v>83</v>
      </c>
      <c r="E9791" t="s">
        <v>75</v>
      </c>
      <c r="F9791">
        <v>40100</v>
      </c>
      <c r="G9791" t="s">
        <v>1555</v>
      </c>
      <c r="H9791" t="s">
        <v>1554</v>
      </c>
      <c r="I9791" t="s">
        <v>72</v>
      </c>
      <c r="J9791">
        <v>40</v>
      </c>
      <c r="K9791" t="s">
        <v>57</v>
      </c>
      <c r="L9791" t="s">
        <v>71</v>
      </c>
      <c r="M9791">
        <v>182</v>
      </c>
    </row>
    <row r="9792" spans="1:13" x14ac:dyDescent="0.2">
      <c r="A9792" t="s">
        <v>77</v>
      </c>
      <c r="B9792">
        <v>13897</v>
      </c>
      <c r="C9792" t="s">
        <v>76</v>
      </c>
      <c r="D9792">
        <v>85</v>
      </c>
      <c r="E9792" t="s">
        <v>75</v>
      </c>
      <c r="F9792">
        <v>40100</v>
      </c>
      <c r="G9792" t="s">
        <v>1555</v>
      </c>
      <c r="H9792" t="s">
        <v>1554</v>
      </c>
      <c r="I9792" t="s">
        <v>72</v>
      </c>
      <c r="J9792">
        <v>40</v>
      </c>
      <c r="K9792" t="s">
        <v>57</v>
      </c>
      <c r="L9792" t="s">
        <v>71</v>
      </c>
      <c r="M9792">
        <v>303</v>
      </c>
    </row>
    <row r="9793" spans="1:13" x14ac:dyDescent="0.2">
      <c r="A9793" t="s">
        <v>77</v>
      </c>
      <c r="B9793">
        <v>13897</v>
      </c>
      <c r="C9793" t="s">
        <v>76</v>
      </c>
      <c r="D9793">
        <v>115</v>
      </c>
      <c r="E9793" t="s">
        <v>75</v>
      </c>
      <c r="F9793">
        <v>40100</v>
      </c>
      <c r="G9793" t="s">
        <v>1555</v>
      </c>
      <c r="H9793" t="s">
        <v>1554</v>
      </c>
      <c r="I9793" t="s">
        <v>72</v>
      </c>
      <c r="J9793">
        <v>40</v>
      </c>
      <c r="K9793" t="s">
        <v>57</v>
      </c>
      <c r="L9793" t="s">
        <v>71</v>
      </c>
      <c r="M9793">
        <v>236</v>
      </c>
    </row>
    <row r="9794" spans="1:13" x14ac:dyDescent="0.2">
      <c r="A9794" t="s">
        <v>77</v>
      </c>
      <c r="B9794">
        <v>13897</v>
      </c>
      <c r="C9794" t="s">
        <v>76</v>
      </c>
      <c r="D9794">
        <v>82</v>
      </c>
      <c r="E9794" t="s">
        <v>75</v>
      </c>
      <c r="F9794">
        <v>13800</v>
      </c>
      <c r="G9794" t="s">
        <v>1553</v>
      </c>
      <c r="H9794" t="s">
        <v>1552</v>
      </c>
      <c r="I9794" t="s">
        <v>72</v>
      </c>
      <c r="J9794">
        <v>13</v>
      </c>
      <c r="K9794" t="s">
        <v>63</v>
      </c>
      <c r="L9794" t="s">
        <v>71</v>
      </c>
      <c r="M9794">
        <v>47</v>
      </c>
    </row>
    <row r="9795" spans="1:13" x14ac:dyDescent="0.2">
      <c r="A9795" t="s">
        <v>77</v>
      </c>
      <c r="B9795">
        <v>13897</v>
      </c>
      <c r="C9795" t="s">
        <v>76</v>
      </c>
      <c r="D9795">
        <v>83</v>
      </c>
      <c r="E9795" t="s">
        <v>75</v>
      </c>
      <c r="F9795">
        <v>13800</v>
      </c>
      <c r="G9795" t="s">
        <v>1553</v>
      </c>
      <c r="H9795" t="s">
        <v>1552</v>
      </c>
      <c r="I9795" t="s">
        <v>72</v>
      </c>
      <c r="J9795">
        <v>13</v>
      </c>
      <c r="K9795" t="s">
        <v>63</v>
      </c>
      <c r="L9795" t="s">
        <v>71</v>
      </c>
      <c r="M9795">
        <v>32</v>
      </c>
    </row>
    <row r="9796" spans="1:13" x14ac:dyDescent="0.2">
      <c r="A9796" t="s">
        <v>77</v>
      </c>
      <c r="B9796">
        <v>13897</v>
      </c>
      <c r="C9796" t="s">
        <v>76</v>
      </c>
      <c r="D9796">
        <v>114</v>
      </c>
      <c r="E9796" t="s">
        <v>75</v>
      </c>
      <c r="F9796">
        <v>13800</v>
      </c>
      <c r="G9796" t="s">
        <v>1553</v>
      </c>
      <c r="H9796" t="s">
        <v>1552</v>
      </c>
      <c r="I9796" t="s">
        <v>72</v>
      </c>
      <c r="J9796">
        <v>13</v>
      </c>
      <c r="K9796" t="s">
        <v>63</v>
      </c>
      <c r="L9796" t="s">
        <v>71</v>
      </c>
      <c r="M9796">
        <v>62</v>
      </c>
    </row>
    <row r="9797" spans="1:13" x14ac:dyDescent="0.2">
      <c r="A9797" t="s">
        <v>77</v>
      </c>
      <c r="B9797">
        <v>13897</v>
      </c>
      <c r="C9797" t="s">
        <v>76</v>
      </c>
      <c r="D9797">
        <v>93</v>
      </c>
      <c r="E9797" t="s">
        <v>75</v>
      </c>
      <c r="F9797">
        <v>13800</v>
      </c>
      <c r="G9797" t="s">
        <v>1553</v>
      </c>
      <c r="H9797" t="s">
        <v>1552</v>
      </c>
      <c r="I9797" t="s">
        <v>72</v>
      </c>
      <c r="J9797">
        <v>13</v>
      </c>
      <c r="K9797" t="s">
        <v>63</v>
      </c>
      <c r="L9797" t="s">
        <v>71</v>
      </c>
      <c r="M9797">
        <v>45</v>
      </c>
    </row>
    <row r="9798" spans="1:13" x14ac:dyDescent="0.2">
      <c r="A9798" t="s">
        <v>77</v>
      </c>
      <c r="B9798">
        <v>13897</v>
      </c>
      <c r="C9798" t="s">
        <v>76</v>
      </c>
      <c r="D9798">
        <v>80</v>
      </c>
      <c r="E9798" t="s">
        <v>75</v>
      </c>
      <c r="F9798">
        <v>13800</v>
      </c>
      <c r="G9798" t="s">
        <v>1553</v>
      </c>
      <c r="H9798" t="s">
        <v>1552</v>
      </c>
      <c r="I9798" t="s">
        <v>72</v>
      </c>
      <c r="J9798">
        <v>13</v>
      </c>
      <c r="K9798" t="s">
        <v>63</v>
      </c>
      <c r="L9798" t="s">
        <v>71</v>
      </c>
      <c r="M9798">
        <v>19</v>
      </c>
    </row>
    <row r="9799" spans="1:13" x14ac:dyDescent="0.2">
      <c r="A9799" t="s">
        <v>77</v>
      </c>
      <c r="B9799">
        <v>13897</v>
      </c>
      <c r="C9799" t="s">
        <v>76</v>
      </c>
      <c r="D9799">
        <v>113</v>
      </c>
      <c r="E9799" t="s">
        <v>75</v>
      </c>
      <c r="F9799">
        <v>13800</v>
      </c>
      <c r="G9799" t="s">
        <v>1553</v>
      </c>
      <c r="H9799" t="s">
        <v>1552</v>
      </c>
      <c r="I9799" t="s">
        <v>72</v>
      </c>
      <c r="J9799">
        <v>13</v>
      </c>
      <c r="K9799" t="s">
        <v>63</v>
      </c>
      <c r="L9799" t="s">
        <v>71</v>
      </c>
      <c r="M9799">
        <v>27</v>
      </c>
    </row>
    <row r="9800" spans="1:13" x14ac:dyDescent="0.2">
      <c r="A9800" t="s">
        <v>77</v>
      </c>
      <c r="B9800">
        <v>13897</v>
      </c>
      <c r="C9800" t="s">
        <v>76</v>
      </c>
      <c r="D9800">
        <v>1</v>
      </c>
      <c r="E9800" t="s">
        <v>75</v>
      </c>
      <c r="F9800">
        <v>13800</v>
      </c>
      <c r="G9800" t="s">
        <v>1553</v>
      </c>
      <c r="H9800" t="s">
        <v>1552</v>
      </c>
      <c r="I9800" t="s">
        <v>72</v>
      </c>
      <c r="J9800">
        <v>13</v>
      </c>
      <c r="K9800" t="s">
        <v>63</v>
      </c>
      <c r="L9800" t="s">
        <v>71</v>
      </c>
      <c r="M9800">
        <v>18</v>
      </c>
    </row>
    <row r="9801" spans="1:13" x14ac:dyDescent="0.2">
      <c r="A9801" t="s">
        <v>77</v>
      </c>
      <c r="B9801">
        <v>13897</v>
      </c>
      <c r="C9801" t="s">
        <v>76</v>
      </c>
      <c r="D9801">
        <v>95</v>
      </c>
      <c r="E9801" t="s">
        <v>75</v>
      </c>
      <c r="F9801">
        <v>13800</v>
      </c>
      <c r="G9801" t="s">
        <v>1553</v>
      </c>
      <c r="H9801" t="s">
        <v>1552</v>
      </c>
      <c r="I9801" t="s">
        <v>72</v>
      </c>
      <c r="J9801">
        <v>13</v>
      </c>
      <c r="K9801" t="s">
        <v>63</v>
      </c>
      <c r="L9801" t="s">
        <v>71</v>
      </c>
      <c r="M9801">
        <v>26</v>
      </c>
    </row>
    <row r="9802" spans="1:13" x14ac:dyDescent="0.2">
      <c r="A9802" t="s">
        <v>77</v>
      </c>
      <c r="B9802">
        <v>13897</v>
      </c>
      <c r="C9802" t="s">
        <v>76</v>
      </c>
      <c r="D9802">
        <v>115</v>
      </c>
      <c r="E9802" t="s">
        <v>75</v>
      </c>
      <c r="F9802">
        <v>13800</v>
      </c>
      <c r="G9802" t="s">
        <v>1553</v>
      </c>
      <c r="H9802" t="s">
        <v>1552</v>
      </c>
      <c r="I9802" t="s">
        <v>72</v>
      </c>
      <c r="J9802">
        <v>13</v>
      </c>
      <c r="K9802" t="s">
        <v>63</v>
      </c>
      <c r="L9802" t="s">
        <v>71</v>
      </c>
      <c r="M9802">
        <v>72</v>
      </c>
    </row>
    <row r="9803" spans="1:13" x14ac:dyDescent="0.2">
      <c r="A9803" t="s">
        <v>77</v>
      </c>
      <c r="B9803">
        <v>13897</v>
      </c>
      <c r="C9803" t="s">
        <v>76</v>
      </c>
      <c r="D9803">
        <v>116</v>
      </c>
      <c r="E9803" t="s">
        <v>75</v>
      </c>
      <c r="F9803">
        <v>13800</v>
      </c>
      <c r="G9803" t="s">
        <v>1553</v>
      </c>
      <c r="H9803" t="s">
        <v>1552</v>
      </c>
      <c r="I9803" t="s">
        <v>72</v>
      </c>
      <c r="J9803">
        <v>13</v>
      </c>
      <c r="K9803" t="s">
        <v>63</v>
      </c>
      <c r="L9803" t="s">
        <v>71</v>
      </c>
      <c r="M9803">
        <v>22</v>
      </c>
    </row>
    <row r="9804" spans="1:13" x14ac:dyDescent="0.2">
      <c r="A9804" t="s">
        <v>77</v>
      </c>
      <c r="B9804">
        <v>13897</v>
      </c>
      <c r="C9804" t="s">
        <v>76</v>
      </c>
      <c r="D9804">
        <v>3</v>
      </c>
      <c r="E9804" t="s">
        <v>75</v>
      </c>
      <c r="F9804">
        <v>13800</v>
      </c>
      <c r="G9804" t="s">
        <v>1553</v>
      </c>
      <c r="H9804" t="s">
        <v>1552</v>
      </c>
      <c r="I9804" t="s">
        <v>72</v>
      </c>
      <c r="J9804">
        <v>13</v>
      </c>
      <c r="K9804" t="s">
        <v>63</v>
      </c>
      <c r="L9804" t="s">
        <v>71</v>
      </c>
      <c r="M9804">
        <v>18</v>
      </c>
    </row>
    <row r="9805" spans="1:13" x14ac:dyDescent="0.2">
      <c r="A9805" t="s">
        <v>77</v>
      </c>
      <c r="B9805">
        <v>13897</v>
      </c>
      <c r="C9805" t="s">
        <v>76</v>
      </c>
      <c r="D9805">
        <v>117</v>
      </c>
      <c r="E9805" t="s">
        <v>75</v>
      </c>
      <c r="F9805">
        <v>13800</v>
      </c>
      <c r="G9805" t="s">
        <v>1553</v>
      </c>
      <c r="H9805" t="s">
        <v>1552</v>
      </c>
      <c r="I9805" t="s">
        <v>72</v>
      </c>
      <c r="J9805">
        <v>13</v>
      </c>
      <c r="K9805" t="s">
        <v>63</v>
      </c>
      <c r="L9805" t="s">
        <v>71</v>
      </c>
      <c r="M9805">
        <v>509</v>
      </c>
    </row>
    <row r="9806" spans="1:13" x14ac:dyDescent="0.2">
      <c r="A9806" t="s">
        <v>77</v>
      </c>
      <c r="B9806">
        <v>13897</v>
      </c>
      <c r="C9806" t="s">
        <v>76</v>
      </c>
      <c r="D9806">
        <v>118</v>
      </c>
      <c r="E9806" t="s">
        <v>75</v>
      </c>
      <c r="F9806">
        <v>13800</v>
      </c>
      <c r="G9806" t="s">
        <v>1553</v>
      </c>
      <c r="H9806" t="s">
        <v>1552</v>
      </c>
      <c r="I9806" t="s">
        <v>72</v>
      </c>
      <c r="J9806">
        <v>13</v>
      </c>
      <c r="K9806" t="s">
        <v>63</v>
      </c>
      <c r="L9806" t="s">
        <v>71</v>
      </c>
      <c r="M9806">
        <v>22</v>
      </c>
    </row>
    <row r="9807" spans="1:13" x14ac:dyDescent="0.2">
      <c r="A9807" t="s">
        <v>77</v>
      </c>
      <c r="B9807">
        <v>13897</v>
      </c>
      <c r="C9807" t="s">
        <v>76</v>
      </c>
      <c r="D9807">
        <v>112</v>
      </c>
      <c r="E9807" t="s">
        <v>75</v>
      </c>
      <c r="F9807">
        <v>13800</v>
      </c>
      <c r="G9807" t="s">
        <v>1553</v>
      </c>
      <c r="H9807" t="s">
        <v>1552</v>
      </c>
      <c r="I9807" t="s">
        <v>72</v>
      </c>
      <c r="J9807">
        <v>13</v>
      </c>
      <c r="K9807" t="s">
        <v>63</v>
      </c>
      <c r="L9807" t="s">
        <v>71</v>
      </c>
      <c r="M9807">
        <v>61</v>
      </c>
    </row>
    <row r="9808" spans="1:13" x14ac:dyDescent="0.2">
      <c r="A9808" t="s">
        <v>77</v>
      </c>
      <c r="B9808">
        <v>13897</v>
      </c>
      <c r="C9808" t="s">
        <v>76</v>
      </c>
      <c r="D9808">
        <v>85</v>
      </c>
      <c r="E9808" t="s">
        <v>75</v>
      </c>
      <c r="F9808">
        <v>13800</v>
      </c>
      <c r="G9808" t="s">
        <v>1553</v>
      </c>
      <c r="H9808" t="s">
        <v>1552</v>
      </c>
      <c r="I9808" t="s">
        <v>72</v>
      </c>
      <c r="J9808">
        <v>13</v>
      </c>
      <c r="K9808" t="s">
        <v>63</v>
      </c>
      <c r="L9808" t="s">
        <v>71</v>
      </c>
      <c r="M9808">
        <v>15</v>
      </c>
    </row>
    <row r="9809" spans="1:13" x14ac:dyDescent="0.2">
      <c r="A9809" t="s">
        <v>77</v>
      </c>
      <c r="B9809">
        <v>13897</v>
      </c>
      <c r="C9809" t="s">
        <v>76</v>
      </c>
      <c r="D9809">
        <v>2</v>
      </c>
      <c r="E9809" t="s">
        <v>75</v>
      </c>
      <c r="F9809">
        <v>13800</v>
      </c>
      <c r="G9809" t="s">
        <v>1553</v>
      </c>
      <c r="H9809" t="s">
        <v>1552</v>
      </c>
      <c r="I9809" t="s">
        <v>72</v>
      </c>
      <c r="J9809">
        <v>13</v>
      </c>
      <c r="K9809" t="s">
        <v>63</v>
      </c>
      <c r="L9809" t="s">
        <v>71</v>
      </c>
      <c r="M9809">
        <v>10</v>
      </c>
    </row>
    <row r="9810" spans="1:13" x14ac:dyDescent="0.2">
      <c r="A9810" t="s">
        <v>77</v>
      </c>
      <c r="B9810">
        <v>13897</v>
      </c>
      <c r="C9810" t="s">
        <v>76</v>
      </c>
      <c r="D9810">
        <v>94</v>
      </c>
      <c r="E9810" t="s">
        <v>75</v>
      </c>
      <c r="F9810">
        <v>13800</v>
      </c>
      <c r="G9810" t="s">
        <v>1553</v>
      </c>
      <c r="H9810" t="s">
        <v>1552</v>
      </c>
      <c r="I9810" t="s">
        <v>72</v>
      </c>
      <c r="J9810">
        <v>13</v>
      </c>
      <c r="K9810" t="s">
        <v>63</v>
      </c>
      <c r="L9810" t="s">
        <v>71</v>
      </c>
      <c r="M9810">
        <v>25</v>
      </c>
    </row>
    <row r="9811" spans="1:13" x14ac:dyDescent="0.2">
      <c r="A9811" t="s">
        <v>77</v>
      </c>
      <c r="B9811">
        <v>13897</v>
      </c>
      <c r="C9811" t="s">
        <v>76</v>
      </c>
      <c r="D9811">
        <v>3</v>
      </c>
      <c r="E9811" t="s">
        <v>75</v>
      </c>
      <c r="F9811">
        <v>55990</v>
      </c>
      <c r="G9811" t="s">
        <v>1551</v>
      </c>
      <c r="H9811" t="s">
        <v>1550</v>
      </c>
      <c r="I9811" t="s">
        <v>72</v>
      </c>
      <c r="J9811">
        <v>55</v>
      </c>
      <c r="K9811" t="s">
        <v>59</v>
      </c>
      <c r="L9811" t="s">
        <v>71</v>
      </c>
      <c r="M9811">
        <v>2</v>
      </c>
    </row>
    <row r="9812" spans="1:13" x14ac:dyDescent="0.2">
      <c r="A9812" t="s">
        <v>77</v>
      </c>
      <c r="B9812">
        <v>13897</v>
      </c>
      <c r="C9812" t="s">
        <v>76</v>
      </c>
      <c r="D9812">
        <v>116</v>
      </c>
      <c r="E9812" t="s">
        <v>75</v>
      </c>
      <c r="F9812">
        <v>55990</v>
      </c>
      <c r="G9812" t="s">
        <v>1551</v>
      </c>
      <c r="H9812" t="s">
        <v>1550</v>
      </c>
      <c r="I9812" t="s">
        <v>72</v>
      </c>
      <c r="J9812">
        <v>55</v>
      </c>
      <c r="K9812" t="s">
        <v>59</v>
      </c>
      <c r="L9812" t="s">
        <v>71</v>
      </c>
      <c r="M9812">
        <v>122</v>
      </c>
    </row>
    <row r="9813" spans="1:13" x14ac:dyDescent="0.2">
      <c r="A9813" t="s">
        <v>77</v>
      </c>
      <c r="B9813">
        <v>13897</v>
      </c>
      <c r="C9813" t="s">
        <v>76</v>
      </c>
      <c r="D9813">
        <v>80</v>
      </c>
      <c r="E9813" t="s">
        <v>75</v>
      </c>
      <c r="F9813">
        <v>55990</v>
      </c>
      <c r="G9813" t="s">
        <v>1551</v>
      </c>
      <c r="H9813" t="s">
        <v>1550</v>
      </c>
      <c r="I9813" t="s">
        <v>72</v>
      </c>
      <c r="J9813">
        <v>55</v>
      </c>
      <c r="K9813" t="s">
        <v>59</v>
      </c>
      <c r="L9813" t="s">
        <v>71</v>
      </c>
      <c r="M9813">
        <v>10</v>
      </c>
    </row>
    <row r="9814" spans="1:13" x14ac:dyDescent="0.2">
      <c r="A9814" t="s">
        <v>77</v>
      </c>
      <c r="B9814">
        <v>13897</v>
      </c>
      <c r="C9814" t="s">
        <v>76</v>
      </c>
      <c r="D9814">
        <v>114</v>
      </c>
      <c r="E9814" t="s">
        <v>75</v>
      </c>
      <c r="F9814">
        <v>55990</v>
      </c>
      <c r="G9814" t="s">
        <v>1551</v>
      </c>
      <c r="H9814" t="s">
        <v>1550</v>
      </c>
      <c r="I9814" t="s">
        <v>72</v>
      </c>
      <c r="J9814">
        <v>55</v>
      </c>
      <c r="K9814" t="s">
        <v>59</v>
      </c>
      <c r="L9814" t="s">
        <v>71</v>
      </c>
      <c r="M9814">
        <v>4</v>
      </c>
    </row>
    <row r="9815" spans="1:13" x14ac:dyDescent="0.2">
      <c r="A9815" t="s">
        <v>77</v>
      </c>
      <c r="B9815">
        <v>13897</v>
      </c>
      <c r="C9815" t="s">
        <v>76</v>
      </c>
      <c r="D9815">
        <v>113</v>
      </c>
      <c r="E9815" t="s">
        <v>75</v>
      </c>
      <c r="F9815">
        <v>55990</v>
      </c>
      <c r="G9815" t="s">
        <v>1551</v>
      </c>
      <c r="H9815" t="s">
        <v>1550</v>
      </c>
      <c r="I9815" t="s">
        <v>72</v>
      </c>
      <c r="J9815">
        <v>55</v>
      </c>
      <c r="K9815" t="s">
        <v>59</v>
      </c>
      <c r="L9815" t="s">
        <v>71</v>
      </c>
      <c r="M9815">
        <v>8</v>
      </c>
    </row>
    <row r="9816" spans="1:13" x14ac:dyDescent="0.2">
      <c r="A9816" t="s">
        <v>77</v>
      </c>
      <c r="B9816">
        <v>13897</v>
      </c>
      <c r="C9816" t="s">
        <v>76</v>
      </c>
      <c r="D9816">
        <v>95</v>
      </c>
      <c r="E9816" t="s">
        <v>75</v>
      </c>
      <c r="F9816">
        <v>55990</v>
      </c>
      <c r="G9816" t="s">
        <v>1551</v>
      </c>
      <c r="H9816" t="s">
        <v>1550</v>
      </c>
      <c r="I9816" t="s">
        <v>72</v>
      </c>
      <c r="J9816">
        <v>55</v>
      </c>
      <c r="K9816" t="s">
        <v>59</v>
      </c>
      <c r="L9816" t="s">
        <v>71</v>
      </c>
      <c r="M9816">
        <v>2</v>
      </c>
    </row>
    <row r="9817" spans="1:13" x14ac:dyDescent="0.2">
      <c r="A9817" t="s">
        <v>77</v>
      </c>
      <c r="B9817">
        <v>13897</v>
      </c>
      <c r="C9817" t="s">
        <v>76</v>
      </c>
      <c r="D9817">
        <v>85</v>
      </c>
      <c r="E9817" t="s">
        <v>75</v>
      </c>
      <c r="F9817">
        <v>55990</v>
      </c>
      <c r="G9817" t="s">
        <v>1551</v>
      </c>
      <c r="H9817" t="s">
        <v>1550</v>
      </c>
      <c r="I9817" t="s">
        <v>72</v>
      </c>
      <c r="J9817">
        <v>55</v>
      </c>
      <c r="K9817" t="s">
        <v>59</v>
      </c>
      <c r="L9817" t="s">
        <v>71</v>
      </c>
      <c r="M9817">
        <v>17</v>
      </c>
    </row>
    <row r="9818" spans="1:13" x14ac:dyDescent="0.2">
      <c r="A9818" t="s">
        <v>77</v>
      </c>
      <c r="B9818">
        <v>13897</v>
      </c>
      <c r="C9818" t="s">
        <v>76</v>
      </c>
      <c r="D9818">
        <v>115</v>
      </c>
      <c r="E9818" t="s">
        <v>75</v>
      </c>
      <c r="F9818">
        <v>55990</v>
      </c>
      <c r="G9818" t="s">
        <v>1551</v>
      </c>
      <c r="H9818" t="s">
        <v>1550</v>
      </c>
      <c r="I9818" t="s">
        <v>72</v>
      </c>
      <c r="J9818">
        <v>55</v>
      </c>
      <c r="K9818" t="s">
        <v>59</v>
      </c>
      <c r="L9818" t="s">
        <v>71</v>
      </c>
      <c r="M9818">
        <v>5</v>
      </c>
    </row>
    <row r="9819" spans="1:13" x14ac:dyDescent="0.2">
      <c r="A9819" t="s">
        <v>77</v>
      </c>
      <c r="B9819">
        <v>13897</v>
      </c>
      <c r="C9819" t="s">
        <v>76</v>
      </c>
      <c r="D9819">
        <v>93</v>
      </c>
      <c r="E9819" t="s">
        <v>75</v>
      </c>
      <c r="F9819">
        <v>55990</v>
      </c>
      <c r="G9819" t="s">
        <v>1551</v>
      </c>
      <c r="H9819" t="s">
        <v>1550</v>
      </c>
      <c r="I9819" t="s">
        <v>72</v>
      </c>
      <c r="J9819">
        <v>55</v>
      </c>
      <c r="K9819" t="s">
        <v>59</v>
      </c>
      <c r="L9819" t="s">
        <v>71</v>
      </c>
      <c r="M9819">
        <v>11</v>
      </c>
    </row>
    <row r="9820" spans="1:13" x14ac:dyDescent="0.2">
      <c r="A9820" t="s">
        <v>77</v>
      </c>
      <c r="B9820">
        <v>13897</v>
      </c>
      <c r="C9820" t="s">
        <v>76</v>
      </c>
      <c r="D9820">
        <v>94</v>
      </c>
      <c r="E9820" t="s">
        <v>75</v>
      </c>
      <c r="F9820">
        <v>55990</v>
      </c>
      <c r="G9820" t="s">
        <v>1551</v>
      </c>
      <c r="H9820" t="s">
        <v>1550</v>
      </c>
      <c r="I9820" t="s">
        <v>72</v>
      </c>
      <c r="J9820">
        <v>55</v>
      </c>
      <c r="K9820" t="s">
        <v>59</v>
      </c>
      <c r="L9820" t="s">
        <v>71</v>
      </c>
      <c r="M9820">
        <v>7</v>
      </c>
    </row>
    <row r="9821" spans="1:13" x14ac:dyDescent="0.2">
      <c r="A9821" t="s">
        <v>77</v>
      </c>
      <c r="B9821">
        <v>13897</v>
      </c>
      <c r="C9821" t="s">
        <v>76</v>
      </c>
      <c r="D9821">
        <v>1</v>
      </c>
      <c r="E9821" t="s">
        <v>75</v>
      </c>
      <c r="F9821">
        <v>55990</v>
      </c>
      <c r="G9821" t="s">
        <v>1551</v>
      </c>
      <c r="H9821" t="s">
        <v>1550</v>
      </c>
      <c r="I9821" t="s">
        <v>72</v>
      </c>
      <c r="J9821">
        <v>55</v>
      </c>
      <c r="K9821" t="s">
        <v>59</v>
      </c>
      <c r="L9821" t="s">
        <v>71</v>
      </c>
      <c r="M9821">
        <v>1</v>
      </c>
    </row>
    <row r="9822" spans="1:13" x14ac:dyDescent="0.2">
      <c r="A9822" t="s">
        <v>77</v>
      </c>
      <c r="B9822">
        <v>13897</v>
      </c>
      <c r="C9822" t="s">
        <v>76</v>
      </c>
      <c r="D9822">
        <v>82</v>
      </c>
      <c r="E9822" t="s">
        <v>75</v>
      </c>
      <c r="F9822">
        <v>55990</v>
      </c>
      <c r="G9822" t="s">
        <v>1551</v>
      </c>
      <c r="H9822" t="s">
        <v>1550</v>
      </c>
      <c r="I9822" t="s">
        <v>72</v>
      </c>
      <c r="J9822">
        <v>55</v>
      </c>
      <c r="K9822" t="s">
        <v>59</v>
      </c>
      <c r="L9822" t="s">
        <v>71</v>
      </c>
      <c r="M9822">
        <v>5</v>
      </c>
    </row>
    <row r="9823" spans="1:13" x14ac:dyDescent="0.2">
      <c r="A9823" t="s">
        <v>77</v>
      </c>
      <c r="B9823">
        <v>13897</v>
      </c>
      <c r="C9823" t="s">
        <v>76</v>
      </c>
      <c r="D9823">
        <v>117</v>
      </c>
      <c r="E9823" t="s">
        <v>75</v>
      </c>
      <c r="F9823">
        <v>55990</v>
      </c>
      <c r="G9823" t="s">
        <v>1551</v>
      </c>
      <c r="H9823" t="s">
        <v>1550</v>
      </c>
      <c r="I9823" t="s">
        <v>72</v>
      </c>
      <c r="J9823">
        <v>55</v>
      </c>
      <c r="K9823" t="s">
        <v>59</v>
      </c>
      <c r="L9823" t="s">
        <v>71</v>
      </c>
      <c r="M9823">
        <v>16</v>
      </c>
    </row>
    <row r="9824" spans="1:13" x14ac:dyDescent="0.2">
      <c r="A9824" t="s">
        <v>77</v>
      </c>
      <c r="B9824">
        <v>13897</v>
      </c>
      <c r="C9824" t="s">
        <v>76</v>
      </c>
      <c r="D9824">
        <v>118</v>
      </c>
      <c r="E9824" t="s">
        <v>75</v>
      </c>
      <c r="F9824">
        <v>55990</v>
      </c>
      <c r="G9824" t="s">
        <v>1551</v>
      </c>
      <c r="H9824" t="s">
        <v>1550</v>
      </c>
      <c r="I9824" t="s">
        <v>72</v>
      </c>
      <c r="J9824">
        <v>55</v>
      </c>
      <c r="K9824" t="s">
        <v>59</v>
      </c>
      <c r="L9824" t="s">
        <v>71</v>
      </c>
      <c r="M9824">
        <v>6</v>
      </c>
    </row>
    <row r="9825" spans="1:13" x14ac:dyDescent="0.2">
      <c r="A9825" t="s">
        <v>77</v>
      </c>
      <c r="B9825">
        <v>13897</v>
      </c>
      <c r="C9825" t="s">
        <v>76</v>
      </c>
      <c r="D9825">
        <v>2</v>
      </c>
      <c r="E9825" t="s">
        <v>75</v>
      </c>
      <c r="F9825">
        <v>55990</v>
      </c>
      <c r="G9825" t="s">
        <v>1551</v>
      </c>
      <c r="H9825" t="s">
        <v>1550</v>
      </c>
      <c r="I9825" t="s">
        <v>72</v>
      </c>
      <c r="J9825">
        <v>55</v>
      </c>
      <c r="K9825" t="s">
        <v>59</v>
      </c>
      <c r="L9825" t="s">
        <v>71</v>
      </c>
      <c r="M9825">
        <v>0</v>
      </c>
    </row>
    <row r="9826" spans="1:13" x14ac:dyDescent="0.2">
      <c r="A9826" t="s">
        <v>77</v>
      </c>
      <c r="B9826">
        <v>13897</v>
      </c>
      <c r="C9826" t="s">
        <v>76</v>
      </c>
      <c r="D9826">
        <v>83</v>
      </c>
      <c r="E9826" t="s">
        <v>75</v>
      </c>
      <c r="F9826">
        <v>55990</v>
      </c>
      <c r="G9826" t="s">
        <v>1551</v>
      </c>
      <c r="H9826" t="s">
        <v>1550</v>
      </c>
      <c r="I9826" t="s">
        <v>72</v>
      </c>
      <c r="J9826">
        <v>55</v>
      </c>
      <c r="K9826" t="s">
        <v>59</v>
      </c>
      <c r="L9826" t="s">
        <v>71</v>
      </c>
      <c r="M9826">
        <v>23</v>
      </c>
    </row>
    <row r="9827" spans="1:13" x14ac:dyDescent="0.2">
      <c r="A9827" t="s">
        <v>77</v>
      </c>
      <c r="B9827">
        <v>13897</v>
      </c>
      <c r="C9827" t="s">
        <v>76</v>
      </c>
      <c r="D9827">
        <v>112</v>
      </c>
      <c r="E9827" t="s">
        <v>75</v>
      </c>
      <c r="F9827">
        <v>55990</v>
      </c>
      <c r="G9827" t="s">
        <v>1551</v>
      </c>
      <c r="H9827" t="s">
        <v>1550</v>
      </c>
      <c r="I9827" t="s">
        <v>72</v>
      </c>
      <c r="J9827">
        <v>55</v>
      </c>
      <c r="K9827" t="s">
        <v>59</v>
      </c>
      <c r="L9827" t="s">
        <v>71</v>
      </c>
      <c r="M9827">
        <v>1</v>
      </c>
    </row>
    <row r="9828" spans="1:13" x14ac:dyDescent="0.2">
      <c r="A9828" t="s">
        <v>77</v>
      </c>
      <c r="B9828">
        <v>13897</v>
      </c>
      <c r="C9828" t="s">
        <v>76</v>
      </c>
      <c r="D9828">
        <v>113</v>
      </c>
      <c r="E9828" t="s">
        <v>75</v>
      </c>
      <c r="F9828">
        <v>45678</v>
      </c>
      <c r="G9828" t="s">
        <v>1549</v>
      </c>
      <c r="H9828" t="s">
        <v>1548</v>
      </c>
      <c r="I9828" t="s">
        <v>72</v>
      </c>
      <c r="J9828">
        <v>45</v>
      </c>
      <c r="K9828" t="s">
        <v>60</v>
      </c>
      <c r="L9828" t="s">
        <v>71</v>
      </c>
      <c r="M9828">
        <v>4</v>
      </c>
    </row>
    <row r="9829" spans="1:13" x14ac:dyDescent="0.2">
      <c r="A9829" t="s">
        <v>77</v>
      </c>
      <c r="B9829">
        <v>13897</v>
      </c>
      <c r="C9829" t="s">
        <v>76</v>
      </c>
      <c r="D9829">
        <v>116</v>
      </c>
      <c r="E9829" t="s">
        <v>75</v>
      </c>
      <c r="F9829">
        <v>45678</v>
      </c>
      <c r="G9829" t="s">
        <v>1549</v>
      </c>
      <c r="H9829" t="s">
        <v>1548</v>
      </c>
      <c r="I9829" t="s">
        <v>72</v>
      </c>
      <c r="J9829">
        <v>45</v>
      </c>
      <c r="K9829" t="s">
        <v>60</v>
      </c>
      <c r="L9829" t="s">
        <v>71</v>
      </c>
      <c r="M9829">
        <v>3</v>
      </c>
    </row>
    <row r="9830" spans="1:13" x14ac:dyDescent="0.2">
      <c r="A9830" t="s">
        <v>77</v>
      </c>
      <c r="B9830">
        <v>13897</v>
      </c>
      <c r="C9830" t="s">
        <v>76</v>
      </c>
      <c r="D9830">
        <v>117</v>
      </c>
      <c r="E9830" t="s">
        <v>75</v>
      </c>
      <c r="F9830">
        <v>45678</v>
      </c>
      <c r="G9830" t="s">
        <v>1549</v>
      </c>
      <c r="H9830" t="s">
        <v>1548</v>
      </c>
      <c r="I9830" t="s">
        <v>72</v>
      </c>
      <c r="J9830">
        <v>45</v>
      </c>
      <c r="K9830" t="s">
        <v>60</v>
      </c>
      <c r="L9830" t="s">
        <v>71</v>
      </c>
      <c r="M9830">
        <v>3</v>
      </c>
    </row>
    <row r="9831" spans="1:13" x14ac:dyDescent="0.2">
      <c r="A9831" t="s">
        <v>77</v>
      </c>
      <c r="B9831">
        <v>13897</v>
      </c>
      <c r="C9831" t="s">
        <v>76</v>
      </c>
      <c r="D9831">
        <v>83</v>
      </c>
      <c r="E9831" t="s">
        <v>75</v>
      </c>
      <c r="F9831">
        <v>45678</v>
      </c>
      <c r="G9831" t="s">
        <v>1549</v>
      </c>
      <c r="H9831" t="s">
        <v>1548</v>
      </c>
      <c r="I9831" t="s">
        <v>72</v>
      </c>
      <c r="J9831">
        <v>45</v>
      </c>
      <c r="K9831" t="s">
        <v>60</v>
      </c>
      <c r="L9831" t="s">
        <v>71</v>
      </c>
      <c r="M9831">
        <v>1</v>
      </c>
    </row>
    <row r="9832" spans="1:13" x14ac:dyDescent="0.2">
      <c r="A9832" t="s">
        <v>77</v>
      </c>
      <c r="B9832">
        <v>13897</v>
      </c>
      <c r="C9832" t="s">
        <v>76</v>
      </c>
      <c r="D9832">
        <v>95</v>
      </c>
      <c r="E9832" t="s">
        <v>75</v>
      </c>
      <c r="F9832">
        <v>45678</v>
      </c>
      <c r="G9832" t="s">
        <v>1549</v>
      </c>
      <c r="H9832" t="s">
        <v>1548</v>
      </c>
      <c r="I9832" t="s">
        <v>72</v>
      </c>
      <c r="J9832">
        <v>45</v>
      </c>
      <c r="K9832" t="s">
        <v>60</v>
      </c>
      <c r="L9832" t="s">
        <v>71</v>
      </c>
      <c r="M9832">
        <v>4</v>
      </c>
    </row>
    <row r="9833" spans="1:13" x14ac:dyDescent="0.2">
      <c r="A9833" t="s">
        <v>77</v>
      </c>
      <c r="B9833">
        <v>13897</v>
      </c>
      <c r="C9833" t="s">
        <v>76</v>
      </c>
      <c r="D9833">
        <v>3</v>
      </c>
      <c r="E9833" t="s">
        <v>75</v>
      </c>
      <c r="F9833">
        <v>45678</v>
      </c>
      <c r="G9833" t="s">
        <v>1549</v>
      </c>
      <c r="H9833" t="s">
        <v>1548</v>
      </c>
      <c r="I9833" t="s">
        <v>72</v>
      </c>
      <c r="J9833">
        <v>45</v>
      </c>
      <c r="K9833" t="s">
        <v>60</v>
      </c>
      <c r="L9833" t="s">
        <v>71</v>
      </c>
      <c r="M9833">
        <v>27</v>
      </c>
    </row>
    <row r="9834" spans="1:13" x14ac:dyDescent="0.2">
      <c r="A9834" t="s">
        <v>77</v>
      </c>
      <c r="B9834">
        <v>13897</v>
      </c>
      <c r="C9834" t="s">
        <v>76</v>
      </c>
      <c r="D9834">
        <v>114</v>
      </c>
      <c r="E9834" t="s">
        <v>75</v>
      </c>
      <c r="F9834">
        <v>45678</v>
      </c>
      <c r="G9834" t="s">
        <v>1549</v>
      </c>
      <c r="H9834" t="s">
        <v>1548</v>
      </c>
      <c r="I9834" t="s">
        <v>72</v>
      </c>
      <c r="J9834">
        <v>45</v>
      </c>
      <c r="K9834" t="s">
        <v>60</v>
      </c>
      <c r="L9834" t="s">
        <v>71</v>
      </c>
      <c r="M9834">
        <v>2</v>
      </c>
    </row>
    <row r="9835" spans="1:13" x14ac:dyDescent="0.2">
      <c r="A9835" t="s">
        <v>77</v>
      </c>
      <c r="B9835">
        <v>13897</v>
      </c>
      <c r="C9835" t="s">
        <v>76</v>
      </c>
      <c r="D9835">
        <v>1</v>
      </c>
      <c r="E9835" t="s">
        <v>75</v>
      </c>
      <c r="F9835">
        <v>45678</v>
      </c>
      <c r="G9835" t="s">
        <v>1549</v>
      </c>
      <c r="H9835" t="s">
        <v>1548</v>
      </c>
      <c r="I9835" t="s">
        <v>72</v>
      </c>
      <c r="J9835">
        <v>45</v>
      </c>
      <c r="K9835" t="s">
        <v>60</v>
      </c>
      <c r="L9835" t="s">
        <v>71</v>
      </c>
      <c r="M9835">
        <v>5</v>
      </c>
    </row>
    <row r="9836" spans="1:13" x14ac:dyDescent="0.2">
      <c r="A9836" t="s">
        <v>77</v>
      </c>
      <c r="B9836">
        <v>13897</v>
      </c>
      <c r="C9836" t="s">
        <v>76</v>
      </c>
      <c r="D9836">
        <v>80</v>
      </c>
      <c r="E9836" t="s">
        <v>75</v>
      </c>
      <c r="F9836">
        <v>45678</v>
      </c>
      <c r="G9836" t="s">
        <v>1549</v>
      </c>
      <c r="H9836" t="s">
        <v>1548</v>
      </c>
      <c r="I9836" t="s">
        <v>72</v>
      </c>
      <c r="J9836">
        <v>45</v>
      </c>
      <c r="K9836" t="s">
        <v>60</v>
      </c>
      <c r="L9836" t="s">
        <v>71</v>
      </c>
      <c r="M9836">
        <v>7</v>
      </c>
    </row>
    <row r="9837" spans="1:13" x14ac:dyDescent="0.2">
      <c r="A9837" t="s">
        <v>77</v>
      </c>
      <c r="B9837">
        <v>13897</v>
      </c>
      <c r="C9837" t="s">
        <v>76</v>
      </c>
      <c r="D9837">
        <v>115</v>
      </c>
      <c r="E9837" t="s">
        <v>75</v>
      </c>
      <c r="F9837">
        <v>45678</v>
      </c>
      <c r="G9837" t="s">
        <v>1549</v>
      </c>
      <c r="H9837" t="s">
        <v>1548</v>
      </c>
      <c r="I9837" t="s">
        <v>72</v>
      </c>
      <c r="J9837">
        <v>45</v>
      </c>
      <c r="K9837" t="s">
        <v>60</v>
      </c>
      <c r="L9837" t="s">
        <v>71</v>
      </c>
      <c r="M9837">
        <v>1</v>
      </c>
    </row>
    <row r="9838" spans="1:13" x14ac:dyDescent="0.2">
      <c r="A9838" t="s">
        <v>77</v>
      </c>
      <c r="B9838">
        <v>13897</v>
      </c>
      <c r="C9838" t="s">
        <v>76</v>
      </c>
      <c r="D9838">
        <v>2</v>
      </c>
      <c r="E9838" t="s">
        <v>75</v>
      </c>
      <c r="F9838">
        <v>45678</v>
      </c>
      <c r="G9838" t="s">
        <v>1549</v>
      </c>
      <c r="H9838" t="s">
        <v>1548</v>
      </c>
      <c r="I9838" t="s">
        <v>72</v>
      </c>
      <c r="J9838">
        <v>45</v>
      </c>
      <c r="K9838" t="s">
        <v>60</v>
      </c>
      <c r="L9838" t="s">
        <v>71</v>
      </c>
      <c r="M9838">
        <v>5</v>
      </c>
    </row>
    <row r="9839" spans="1:13" x14ac:dyDescent="0.2">
      <c r="A9839" t="s">
        <v>77</v>
      </c>
      <c r="B9839">
        <v>13897</v>
      </c>
      <c r="C9839" t="s">
        <v>76</v>
      </c>
      <c r="D9839">
        <v>93</v>
      </c>
      <c r="E9839" t="s">
        <v>75</v>
      </c>
      <c r="F9839">
        <v>45678</v>
      </c>
      <c r="G9839" t="s">
        <v>1549</v>
      </c>
      <c r="H9839" t="s">
        <v>1548</v>
      </c>
      <c r="I9839" t="s">
        <v>72</v>
      </c>
      <c r="J9839">
        <v>45</v>
      </c>
      <c r="K9839" t="s">
        <v>60</v>
      </c>
      <c r="L9839" t="s">
        <v>71</v>
      </c>
      <c r="M9839">
        <v>9</v>
      </c>
    </row>
    <row r="9840" spans="1:13" x14ac:dyDescent="0.2">
      <c r="A9840" t="s">
        <v>77</v>
      </c>
      <c r="B9840">
        <v>13897</v>
      </c>
      <c r="C9840" t="s">
        <v>76</v>
      </c>
      <c r="D9840">
        <v>112</v>
      </c>
      <c r="E9840" t="s">
        <v>75</v>
      </c>
      <c r="F9840">
        <v>45678</v>
      </c>
      <c r="G9840" t="s">
        <v>1549</v>
      </c>
      <c r="H9840" t="s">
        <v>1548</v>
      </c>
      <c r="I9840" t="s">
        <v>72</v>
      </c>
      <c r="J9840">
        <v>45</v>
      </c>
      <c r="K9840" t="s">
        <v>60</v>
      </c>
      <c r="L9840" t="s">
        <v>71</v>
      </c>
      <c r="M9840">
        <v>9</v>
      </c>
    </row>
    <row r="9841" spans="1:13" x14ac:dyDescent="0.2">
      <c r="A9841" t="s">
        <v>77</v>
      </c>
      <c r="B9841">
        <v>13897</v>
      </c>
      <c r="C9841" t="s">
        <v>76</v>
      </c>
      <c r="D9841">
        <v>85</v>
      </c>
      <c r="E9841" t="s">
        <v>75</v>
      </c>
      <c r="F9841">
        <v>45678</v>
      </c>
      <c r="G9841" t="s">
        <v>1549</v>
      </c>
      <c r="H9841" t="s">
        <v>1548</v>
      </c>
      <c r="I9841" t="s">
        <v>72</v>
      </c>
      <c r="J9841">
        <v>45</v>
      </c>
      <c r="K9841" t="s">
        <v>60</v>
      </c>
      <c r="L9841" t="s">
        <v>71</v>
      </c>
      <c r="M9841">
        <v>4</v>
      </c>
    </row>
    <row r="9842" spans="1:13" x14ac:dyDescent="0.2">
      <c r="A9842" t="s">
        <v>77</v>
      </c>
      <c r="B9842">
        <v>13897</v>
      </c>
      <c r="C9842" t="s">
        <v>76</v>
      </c>
      <c r="D9842">
        <v>118</v>
      </c>
      <c r="E9842" t="s">
        <v>75</v>
      </c>
      <c r="F9842">
        <v>45678</v>
      </c>
      <c r="G9842" t="s">
        <v>1549</v>
      </c>
      <c r="H9842" t="s">
        <v>1548</v>
      </c>
      <c r="I9842" t="s">
        <v>72</v>
      </c>
      <c r="J9842">
        <v>45</v>
      </c>
      <c r="K9842" t="s">
        <v>60</v>
      </c>
      <c r="L9842" t="s">
        <v>71</v>
      </c>
      <c r="M9842">
        <v>3</v>
      </c>
    </row>
    <row r="9843" spans="1:13" x14ac:dyDescent="0.2">
      <c r="A9843" t="s">
        <v>77</v>
      </c>
      <c r="B9843">
        <v>13897</v>
      </c>
      <c r="C9843" t="s">
        <v>76</v>
      </c>
      <c r="D9843">
        <v>82</v>
      </c>
      <c r="E9843" t="s">
        <v>75</v>
      </c>
      <c r="F9843">
        <v>45678</v>
      </c>
      <c r="G9843" t="s">
        <v>1549</v>
      </c>
      <c r="H9843" t="s">
        <v>1548</v>
      </c>
      <c r="I9843" t="s">
        <v>72</v>
      </c>
      <c r="J9843">
        <v>45</v>
      </c>
      <c r="K9843" t="s">
        <v>60</v>
      </c>
      <c r="L9843" t="s">
        <v>71</v>
      </c>
      <c r="M9843">
        <v>2</v>
      </c>
    </row>
    <row r="9844" spans="1:13" x14ac:dyDescent="0.2">
      <c r="A9844" t="s">
        <v>77</v>
      </c>
      <c r="B9844">
        <v>13897</v>
      </c>
      <c r="C9844" t="s">
        <v>76</v>
      </c>
      <c r="D9844">
        <v>94</v>
      </c>
      <c r="E9844" t="s">
        <v>75</v>
      </c>
      <c r="F9844">
        <v>45678</v>
      </c>
      <c r="G9844" t="s">
        <v>1549</v>
      </c>
      <c r="H9844" t="s">
        <v>1548</v>
      </c>
      <c r="I9844" t="s">
        <v>72</v>
      </c>
      <c r="J9844">
        <v>45</v>
      </c>
      <c r="K9844" t="s">
        <v>60</v>
      </c>
      <c r="L9844" t="s">
        <v>71</v>
      </c>
      <c r="M9844">
        <v>7</v>
      </c>
    </row>
    <row r="9845" spans="1:13" x14ac:dyDescent="0.2">
      <c r="A9845" t="s">
        <v>77</v>
      </c>
      <c r="B9845">
        <v>13897</v>
      </c>
      <c r="C9845" t="s">
        <v>76</v>
      </c>
      <c r="D9845">
        <v>80</v>
      </c>
      <c r="E9845" t="s">
        <v>75</v>
      </c>
      <c r="F9845">
        <v>20123</v>
      </c>
      <c r="G9845" t="s">
        <v>1547</v>
      </c>
      <c r="H9845" t="s">
        <v>1546</v>
      </c>
      <c r="I9845" t="s">
        <v>72</v>
      </c>
      <c r="J9845">
        <v>20</v>
      </c>
      <c r="K9845" t="s">
        <v>58</v>
      </c>
      <c r="L9845" t="s">
        <v>71</v>
      </c>
      <c r="M9845">
        <v>33</v>
      </c>
    </row>
    <row r="9846" spans="1:13" x14ac:dyDescent="0.2">
      <c r="A9846" t="s">
        <v>77</v>
      </c>
      <c r="B9846">
        <v>13897</v>
      </c>
      <c r="C9846" t="s">
        <v>76</v>
      </c>
      <c r="D9846">
        <v>85</v>
      </c>
      <c r="E9846" t="s">
        <v>75</v>
      </c>
      <c r="F9846">
        <v>20123</v>
      </c>
      <c r="G9846" t="s">
        <v>1547</v>
      </c>
      <c r="H9846" t="s">
        <v>1546</v>
      </c>
      <c r="I9846" t="s">
        <v>72</v>
      </c>
      <c r="J9846">
        <v>20</v>
      </c>
      <c r="K9846" t="s">
        <v>58</v>
      </c>
      <c r="L9846" t="s">
        <v>71</v>
      </c>
      <c r="M9846">
        <v>17</v>
      </c>
    </row>
    <row r="9847" spans="1:13" x14ac:dyDescent="0.2">
      <c r="A9847" t="s">
        <v>77</v>
      </c>
      <c r="B9847">
        <v>13897</v>
      </c>
      <c r="C9847" t="s">
        <v>76</v>
      </c>
      <c r="D9847">
        <v>93</v>
      </c>
      <c r="E9847" t="s">
        <v>75</v>
      </c>
      <c r="F9847">
        <v>20123</v>
      </c>
      <c r="G9847" t="s">
        <v>1547</v>
      </c>
      <c r="H9847" t="s">
        <v>1546</v>
      </c>
      <c r="I9847" t="s">
        <v>72</v>
      </c>
      <c r="J9847">
        <v>20</v>
      </c>
      <c r="K9847" t="s">
        <v>58</v>
      </c>
      <c r="L9847" t="s">
        <v>71</v>
      </c>
      <c r="M9847">
        <v>11</v>
      </c>
    </row>
    <row r="9848" spans="1:13" x14ac:dyDescent="0.2">
      <c r="A9848" t="s">
        <v>77</v>
      </c>
      <c r="B9848">
        <v>13897</v>
      </c>
      <c r="C9848" t="s">
        <v>76</v>
      </c>
      <c r="D9848">
        <v>2</v>
      </c>
      <c r="E9848" t="s">
        <v>75</v>
      </c>
      <c r="F9848">
        <v>20123</v>
      </c>
      <c r="G9848" t="s">
        <v>1547</v>
      </c>
      <c r="H9848" t="s">
        <v>1546</v>
      </c>
      <c r="I9848" t="s">
        <v>72</v>
      </c>
      <c r="J9848">
        <v>20</v>
      </c>
      <c r="K9848" t="s">
        <v>58</v>
      </c>
      <c r="L9848" t="s">
        <v>71</v>
      </c>
      <c r="M9848">
        <v>276</v>
      </c>
    </row>
    <row r="9849" spans="1:13" x14ac:dyDescent="0.2">
      <c r="A9849" t="s">
        <v>77</v>
      </c>
      <c r="B9849">
        <v>13897</v>
      </c>
      <c r="C9849" t="s">
        <v>76</v>
      </c>
      <c r="D9849">
        <v>1</v>
      </c>
      <c r="E9849" t="s">
        <v>75</v>
      </c>
      <c r="F9849">
        <v>20123</v>
      </c>
      <c r="G9849" t="s">
        <v>1547</v>
      </c>
      <c r="H9849" t="s">
        <v>1546</v>
      </c>
      <c r="I9849" t="s">
        <v>72</v>
      </c>
      <c r="J9849">
        <v>20</v>
      </c>
      <c r="K9849" t="s">
        <v>58</v>
      </c>
      <c r="L9849" t="s">
        <v>71</v>
      </c>
      <c r="M9849">
        <v>112</v>
      </c>
    </row>
    <row r="9850" spans="1:13" x14ac:dyDescent="0.2">
      <c r="A9850" t="s">
        <v>77</v>
      </c>
      <c r="B9850">
        <v>13897</v>
      </c>
      <c r="C9850" t="s">
        <v>76</v>
      </c>
      <c r="D9850">
        <v>82</v>
      </c>
      <c r="E9850" t="s">
        <v>75</v>
      </c>
      <c r="F9850">
        <v>20123</v>
      </c>
      <c r="G9850" t="s">
        <v>1547</v>
      </c>
      <c r="H9850" t="s">
        <v>1546</v>
      </c>
      <c r="I9850" t="s">
        <v>72</v>
      </c>
      <c r="J9850">
        <v>20</v>
      </c>
      <c r="K9850" t="s">
        <v>58</v>
      </c>
      <c r="L9850" t="s">
        <v>71</v>
      </c>
      <c r="M9850">
        <v>69</v>
      </c>
    </row>
    <row r="9851" spans="1:13" x14ac:dyDescent="0.2">
      <c r="A9851" t="s">
        <v>77</v>
      </c>
      <c r="B9851">
        <v>13897</v>
      </c>
      <c r="C9851" t="s">
        <v>76</v>
      </c>
      <c r="D9851">
        <v>114</v>
      </c>
      <c r="E9851" t="s">
        <v>75</v>
      </c>
      <c r="F9851">
        <v>20123</v>
      </c>
      <c r="G9851" t="s">
        <v>1547</v>
      </c>
      <c r="H9851" t="s">
        <v>1546</v>
      </c>
      <c r="I9851" t="s">
        <v>72</v>
      </c>
      <c r="J9851">
        <v>20</v>
      </c>
      <c r="K9851" t="s">
        <v>58</v>
      </c>
      <c r="L9851" t="s">
        <v>71</v>
      </c>
      <c r="M9851">
        <v>57</v>
      </c>
    </row>
    <row r="9852" spans="1:13" x14ac:dyDescent="0.2">
      <c r="A9852" t="s">
        <v>77</v>
      </c>
      <c r="B9852">
        <v>13897</v>
      </c>
      <c r="C9852" t="s">
        <v>76</v>
      </c>
      <c r="D9852">
        <v>117</v>
      </c>
      <c r="E9852" t="s">
        <v>75</v>
      </c>
      <c r="F9852">
        <v>20123</v>
      </c>
      <c r="G9852" t="s">
        <v>1547</v>
      </c>
      <c r="H9852" t="s">
        <v>1546</v>
      </c>
      <c r="I9852" t="s">
        <v>72</v>
      </c>
      <c r="J9852">
        <v>20</v>
      </c>
      <c r="K9852" t="s">
        <v>58</v>
      </c>
      <c r="L9852" t="s">
        <v>71</v>
      </c>
      <c r="M9852">
        <v>65</v>
      </c>
    </row>
    <row r="9853" spans="1:13" x14ac:dyDescent="0.2">
      <c r="A9853" t="s">
        <v>77</v>
      </c>
      <c r="B9853">
        <v>13897</v>
      </c>
      <c r="C9853" t="s">
        <v>76</v>
      </c>
      <c r="D9853">
        <v>94</v>
      </c>
      <c r="E9853" t="s">
        <v>75</v>
      </c>
      <c r="F9853">
        <v>20123</v>
      </c>
      <c r="G9853" t="s">
        <v>1547</v>
      </c>
      <c r="H9853" t="s">
        <v>1546</v>
      </c>
      <c r="I9853" t="s">
        <v>72</v>
      </c>
      <c r="J9853">
        <v>20</v>
      </c>
      <c r="K9853" t="s">
        <v>58</v>
      </c>
      <c r="L9853" t="s">
        <v>71</v>
      </c>
      <c r="M9853">
        <v>12</v>
      </c>
    </row>
    <row r="9854" spans="1:13" x14ac:dyDescent="0.2">
      <c r="A9854" t="s">
        <v>77</v>
      </c>
      <c r="B9854">
        <v>13897</v>
      </c>
      <c r="C9854" t="s">
        <v>76</v>
      </c>
      <c r="D9854">
        <v>112</v>
      </c>
      <c r="E9854" t="s">
        <v>75</v>
      </c>
      <c r="F9854">
        <v>20123</v>
      </c>
      <c r="G9854" t="s">
        <v>1547</v>
      </c>
      <c r="H9854" t="s">
        <v>1546</v>
      </c>
      <c r="I9854" t="s">
        <v>72</v>
      </c>
      <c r="J9854">
        <v>20</v>
      </c>
      <c r="K9854" t="s">
        <v>58</v>
      </c>
      <c r="L9854" t="s">
        <v>71</v>
      </c>
      <c r="M9854">
        <v>48</v>
      </c>
    </row>
    <row r="9855" spans="1:13" x14ac:dyDescent="0.2">
      <c r="A9855" t="s">
        <v>77</v>
      </c>
      <c r="B9855">
        <v>13897</v>
      </c>
      <c r="C9855" t="s">
        <v>76</v>
      </c>
      <c r="D9855">
        <v>118</v>
      </c>
      <c r="E9855" t="s">
        <v>75</v>
      </c>
      <c r="F9855">
        <v>20123</v>
      </c>
      <c r="G9855" t="s">
        <v>1547</v>
      </c>
      <c r="H9855" t="s">
        <v>1546</v>
      </c>
      <c r="I9855" t="s">
        <v>72</v>
      </c>
      <c r="J9855">
        <v>20</v>
      </c>
      <c r="K9855" t="s">
        <v>58</v>
      </c>
      <c r="L9855" t="s">
        <v>71</v>
      </c>
      <c r="M9855">
        <v>43</v>
      </c>
    </row>
    <row r="9856" spans="1:13" x14ac:dyDescent="0.2">
      <c r="A9856" t="s">
        <v>77</v>
      </c>
      <c r="B9856">
        <v>13897</v>
      </c>
      <c r="C9856" t="s">
        <v>76</v>
      </c>
      <c r="D9856">
        <v>3</v>
      </c>
      <c r="E9856" t="s">
        <v>75</v>
      </c>
      <c r="F9856">
        <v>20123</v>
      </c>
      <c r="G9856" t="s">
        <v>1547</v>
      </c>
      <c r="H9856" t="s">
        <v>1546</v>
      </c>
      <c r="I9856" t="s">
        <v>72</v>
      </c>
      <c r="J9856">
        <v>20</v>
      </c>
      <c r="K9856" t="s">
        <v>58</v>
      </c>
      <c r="L9856" t="s">
        <v>71</v>
      </c>
      <c r="M9856">
        <v>15</v>
      </c>
    </row>
    <row r="9857" spans="1:13" x14ac:dyDescent="0.2">
      <c r="A9857" t="s">
        <v>77</v>
      </c>
      <c r="B9857">
        <v>13897</v>
      </c>
      <c r="C9857" t="s">
        <v>76</v>
      </c>
      <c r="D9857">
        <v>115</v>
      </c>
      <c r="E9857" t="s">
        <v>75</v>
      </c>
      <c r="F9857">
        <v>20123</v>
      </c>
      <c r="G9857" t="s">
        <v>1547</v>
      </c>
      <c r="H9857" t="s">
        <v>1546</v>
      </c>
      <c r="I9857" t="s">
        <v>72</v>
      </c>
      <c r="J9857">
        <v>20</v>
      </c>
      <c r="K9857" t="s">
        <v>58</v>
      </c>
      <c r="L9857" t="s">
        <v>71</v>
      </c>
      <c r="M9857">
        <v>28</v>
      </c>
    </row>
    <row r="9858" spans="1:13" x14ac:dyDescent="0.2">
      <c r="A9858" t="s">
        <v>77</v>
      </c>
      <c r="B9858">
        <v>13897</v>
      </c>
      <c r="C9858" t="s">
        <v>76</v>
      </c>
      <c r="D9858">
        <v>116</v>
      </c>
      <c r="E9858" t="s">
        <v>75</v>
      </c>
      <c r="F9858">
        <v>20123</v>
      </c>
      <c r="G9858" t="s">
        <v>1547</v>
      </c>
      <c r="H9858" t="s">
        <v>1546</v>
      </c>
      <c r="I9858" t="s">
        <v>72</v>
      </c>
      <c r="J9858">
        <v>20</v>
      </c>
      <c r="K9858" t="s">
        <v>58</v>
      </c>
      <c r="L9858" t="s">
        <v>71</v>
      </c>
      <c r="M9858">
        <v>34</v>
      </c>
    </row>
    <row r="9859" spans="1:13" x14ac:dyDescent="0.2">
      <c r="A9859" t="s">
        <v>77</v>
      </c>
      <c r="B9859">
        <v>13897</v>
      </c>
      <c r="C9859" t="s">
        <v>76</v>
      </c>
      <c r="D9859">
        <v>113</v>
      </c>
      <c r="E9859" t="s">
        <v>75</v>
      </c>
      <c r="F9859">
        <v>20123</v>
      </c>
      <c r="G9859" t="s">
        <v>1547</v>
      </c>
      <c r="H9859" t="s">
        <v>1546</v>
      </c>
      <c r="I9859" t="s">
        <v>72</v>
      </c>
      <c r="J9859">
        <v>20</v>
      </c>
      <c r="K9859" t="s">
        <v>58</v>
      </c>
      <c r="L9859" t="s">
        <v>71</v>
      </c>
      <c r="M9859">
        <v>9</v>
      </c>
    </row>
    <row r="9860" spans="1:13" x14ac:dyDescent="0.2">
      <c r="A9860" t="s">
        <v>77</v>
      </c>
      <c r="B9860">
        <v>13897</v>
      </c>
      <c r="C9860" t="s">
        <v>76</v>
      </c>
      <c r="D9860">
        <v>83</v>
      </c>
      <c r="E9860" t="s">
        <v>75</v>
      </c>
      <c r="F9860">
        <v>20123</v>
      </c>
      <c r="G9860" t="s">
        <v>1547</v>
      </c>
      <c r="H9860" t="s">
        <v>1546</v>
      </c>
      <c r="I9860" t="s">
        <v>72</v>
      </c>
      <c r="J9860">
        <v>20</v>
      </c>
      <c r="K9860" t="s">
        <v>58</v>
      </c>
      <c r="L9860" t="s">
        <v>71</v>
      </c>
      <c r="M9860">
        <v>13</v>
      </c>
    </row>
    <row r="9861" spans="1:13" x14ac:dyDescent="0.2">
      <c r="A9861" t="s">
        <v>77</v>
      </c>
      <c r="B9861">
        <v>13897</v>
      </c>
      <c r="C9861" t="s">
        <v>76</v>
      </c>
      <c r="D9861">
        <v>95</v>
      </c>
      <c r="E9861" t="s">
        <v>75</v>
      </c>
      <c r="F9861">
        <v>20123</v>
      </c>
      <c r="G9861" t="s">
        <v>1547</v>
      </c>
      <c r="H9861" t="s">
        <v>1546</v>
      </c>
      <c r="I9861" t="s">
        <v>72</v>
      </c>
      <c r="J9861">
        <v>20</v>
      </c>
      <c r="K9861" t="s">
        <v>58</v>
      </c>
      <c r="L9861" t="s">
        <v>71</v>
      </c>
      <c r="M9861">
        <v>367</v>
      </c>
    </row>
    <row r="9862" spans="1:13" x14ac:dyDescent="0.2">
      <c r="A9862" t="s">
        <v>77</v>
      </c>
      <c r="B9862">
        <v>13897</v>
      </c>
      <c r="C9862" t="s">
        <v>76</v>
      </c>
      <c r="D9862">
        <v>94</v>
      </c>
      <c r="E9862" t="s">
        <v>75</v>
      </c>
      <c r="F9862">
        <v>22190</v>
      </c>
      <c r="G9862" t="s">
        <v>1545</v>
      </c>
      <c r="H9862" t="s">
        <v>1544</v>
      </c>
      <c r="I9862" t="s">
        <v>72</v>
      </c>
      <c r="J9862">
        <v>22</v>
      </c>
      <c r="K9862" t="s">
        <v>52</v>
      </c>
      <c r="L9862" t="s">
        <v>71</v>
      </c>
      <c r="M9862">
        <v>130</v>
      </c>
    </row>
    <row r="9863" spans="1:13" x14ac:dyDescent="0.2">
      <c r="A9863" t="s">
        <v>77</v>
      </c>
      <c r="B9863">
        <v>13897</v>
      </c>
      <c r="C9863" t="s">
        <v>76</v>
      </c>
      <c r="D9863">
        <v>1</v>
      </c>
      <c r="E9863" t="s">
        <v>75</v>
      </c>
      <c r="F9863">
        <v>22190</v>
      </c>
      <c r="G9863" t="s">
        <v>1545</v>
      </c>
      <c r="H9863" t="s">
        <v>1544</v>
      </c>
      <c r="I9863" t="s">
        <v>72</v>
      </c>
      <c r="J9863">
        <v>22</v>
      </c>
      <c r="K9863" t="s">
        <v>52</v>
      </c>
      <c r="L9863" t="s">
        <v>71</v>
      </c>
      <c r="M9863">
        <v>63</v>
      </c>
    </row>
    <row r="9864" spans="1:13" x14ac:dyDescent="0.2">
      <c r="A9864" t="s">
        <v>77</v>
      </c>
      <c r="B9864">
        <v>13897</v>
      </c>
      <c r="C9864" t="s">
        <v>76</v>
      </c>
      <c r="D9864">
        <v>117</v>
      </c>
      <c r="E9864" t="s">
        <v>75</v>
      </c>
      <c r="F9864">
        <v>22190</v>
      </c>
      <c r="G9864" t="s">
        <v>1545</v>
      </c>
      <c r="H9864" t="s">
        <v>1544</v>
      </c>
      <c r="I9864" t="s">
        <v>72</v>
      </c>
      <c r="J9864">
        <v>22</v>
      </c>
      <c r="K9864" t="s">
        <v>52</v>
      </c>
      <c r="L9864" t="s">
        <v>71</v>
      </c>
      <c r="M9864">
        <v>106</v>
      </c>
    </row>
    <row r="9865" spans="1:13" x14ac:dyDescent="0.2">
      <c r="A9865" t="s">
        <v>77</v>
      </c>
      <c r="B9865">
        <v>13897</v>
      </c>
      <c r="C9865" t="s">
        <v>76</v>
      </c>
      <c r="D9865">
        <v>93</v>
      </c>
      <c r="E9865" t="s">
        <v>75</v>
      </c>
      <c r="F9865">
        <v>22190</v>
      </c>
      <c r="G9865" t="s">
        <v>1545</v>
      </c>
      <c r="H9865" t="s">
        <v>1544</v>
      </c>
      <c r="I9865" t="s">
        <v>72</v>
      </c>
      <c r="J9865">
        <v>22</v>
      </c>
      <c r="K9865" t="s">
        <v>52</v>
      </c>
      <c r="L9865" t="s">
        <v>71</v>
      </c>
      <c r="M9865">
        <v>88</v>
      </c>
    </row>
    <row r="9866" spans="1:13" x14ac:dyDescent="0.2">
      <c r="A9866" t="s">
        <v>77</v>
      </c>
      <c r="B9866">
        <v>13897</v>
      </c>
      <c r="C9866" t="s">
        <v>76</v>
      </c>
      <c r="D9866">
        <v>83</v>
      </c>
      <c r="E9866" t="s">
        <v>75</v>
      </c>
      <c r="F9866">
        <v>22190</v>
      </c>
      <c r="G9866" t="s">
        <v>1545</v>
      </c>
      <c r="H9866" t="s">
        <v>1544</v>
      </c>
      <c r="I9866" t="s">
        <v>72</v>
      </c>
      <c r="J9866">
        <v>22</v>
      </c>
      <c r="K9866" t="s">
        <v>52</v>
      </c>
      <c r="L9866" t="s">
        <v>71</v>
      </c>
      <c r="M9866">
        <v>93</v>
      </c>
    </row>
    <row r="9867" spans="1:13" x14ac:dyDescent="0.2">
      <c r="A9867" t="s">
        <v>77</v>
      </c>
      <c r="B9867">
        <v>13897</v>
      </c>
      <c r="C9867" t="s">
        <v>76</v>
      </c>
      <c r="D9867">
        <v>3</v>
      </c>
      <c r="E9867" t="s">
        <v>75</v>
      </c>
      <c r="F9867">
        <v>22190</v>
      </c>
      <c r="G9867" t="s">
        <v>1545</v>
      </c>
      <c r="H9867" t="s">
        <v>1544</v>
      </c>
      <c r="I9867" t="s">
        <v>72</v>
      </c>
      <c r="J9867">
        <v>22</v>
      </c>
      <c r="K9867" t="s">
        <v>52</v>
      </c>
      <c r="L9867" t="s">
        <v>71</v>
      </c>
      <c r="M9867">
        <v>47</v>
      </c>
    </row>
    <row r="9868" spans="1:13" x14ac:dyDescent="0.2">
      <c r="A9868" t="s">
        <v>77</v>
      </c>
      <c r="B9868">
        <v>13897</v>
      </c>
      <c r="C9868" t="s">
        <v>76</v>
      </c>
      <c r="D9868">
        <v>112</v>
      </c>
      <c r="E9868" t="s">
        <v>75</v>
      </c>
      <c r="F9868">
        <v>22190</v>
      </c>
      <c r="G9868" t="s">
        <v>1545</v>
      </c>
      <c r="H9868" t="s">
        <v>1544</v>
      </c>
      <c r="I9868" t="s">
        <v>72</v>
      </c>
      <c r="J9868">
        <v>22</v>
      </c>
      <c r="K9868" t="s">
        <v>52</v>
      </c>
      <c r="L9868" t="s">
        <v>71</v>
      </c>
      <c r="M9868">
        <v>82</v>
      </c>
    </row>
    <row r="9869" spans="1:13" x14ac:dyDescent="0.2">
      <c r="A9869" t="s">
        <v>77</v>
      </c>
      <c r="B9869">
        <v>13897</v>
      </c>
      <c r="C9869" t="s">
        <v>76</v>
      </c>
      <c r="D9869">
        <v>80</v>
      </c>
      <c r="E9869" t="s">
        <v>75</v>
      </c>
      <c r="F9869">
        <v>22190</v>
      </c>
      <c r="G9869" t="s">
        <v>1545</v>
      </c>
      <c r="H9869" t="s">
        <v>1544</v>
      </c>
      <c r="I9869" t="s">
        <v>72</v>
      </c>
      <c r="J9869">
        <v>22</v>
      </c>
      <c r="K9869" t="s">
        <v>52</v>
      </c>
      <c r="L9869" t="s">
        <v>71</v>
      </c>
      <c r="M9869">
        <v>54</v>
      </c>
    </row>
    <row r="9870" spans="1:13" x14ac:dyDescent="0.2">
      <c r="A9870" t="s">
        <v>77</v>
      </c>
      <c r="B9870">
        <v>13897</v>
      </c>
      <c r="C9870" t="s">
        <v>76</v>
      </c>
      <c r="D9870">
        <v>116</v>
      </c>
      <c r="E9870" t="s">
        <v>75</v>
      </c>
      <c r="F9870">
        <v>22190</v>
      </c>
      <c r="G9870" t="s">
        <v>1545</v>
      </c>
      <c r="H9870" t="s">
        <v>1544</v>
      </c>
      <c r="I9870" t="s">
        <v>72</v>
      </c>
      <c r="J9870">
        <v>22</v>
      </c>
      <c r="K9870" t="s">
        <v>52</v>
      </c>
      <c r="L9870" t="s">
        <v>71</v>
      </c>
      <c r="M9870">
        <v>117</v>
      </c>
    </row>
    <row r="9871" spans="1:13" x14ac:dyDescent="0.2">
      <c r="A9871" t="s">
        <v>77</v>
      </c>
      <c r="B9871">
        <v>13897</v>
      </c>
      <c r="C9871" t="s">
        <v>76</v>
      </c>
      <c r="D9871">
        <v>2</v>
      </c>
      <c r="E9871" t="s">
        <v>75</v>
      </c>
      <c r="F9871">
        <v>22190</v>
      </c>
      <c r="G9871" t="s">
        <v>1545</v>
      </c>
      <c r="H9871" t="s">
        <v>1544</v>
      </c>
      <c r="I9871" t="s">
        <v>72</v>
      </c>
      <c r="J9871">
        <v>22</v>
      </c>
      <c r="K9871" t="s">
        <v>52</v>
      </c>
      <c r="L9871" t="s">
        <v>71</v>
      </c>
      <c r="M9871">
        <v>354</v>
      </c>
    </row>
    <row r="9872" spans="1:13" x14ac:dyDescent="0.2">
      <c r="A9872" t="s">
        <v>77</v>
      </c>
      <c r="B9872">
        <v>13897</v>
      </c>
      <c r="C9872" t="s">
        <v>76</v>
      </c>
      <c r="D9872">
        <v>82</v>
      </c>
      <c r="E9872" t="s">
        <v>75</v>
      </c>
      <c r="F9872">
        <v>22190</v>
      </c>
      <c r="G9872" t="s">
        <v>1545</v>
      </c>
      <c r="H9872" t="s">
        <v>1544</v>
      </c>
      <c r="I9872" t="s">
        <v>72</v>
      </c>
      <c r="J9872">
        <v>22</v>
      </c>
      <c r="K9872" t="s">
        <v>52</v>
      </c>
      <c r="L9872" t="s">
        <v>71</v>
      </c>
      <c r="M9872">
        <v>100</v>
      </c>
    </row>
    <row r="9873" spans="1:13" x14ac:dyDescent="0.2">
      <c r="A9873" t="s">
        <v>77</v>
      </c>
      <c r="B9873">
        <v>13897</v>
      </c>
      <c r="C9873" t="s">
        <v>76</v>
      </c>
      <c r="D9873">
        <v>113</v>
      </c>
      <c r="E9873" t="s">
        <v>75</v>
      </c>
      <c r="F9873">
        <v>22190</v>
      </c>
      <c r="G9873" t="s">
        <v>1545</v>
      </c>
      <c r="H9873" t="s">
        <v>1544</v>
      </c>
      <c r="I9873" t="s">
        <v>72</v>
      </c>
      <c r="J9873">
        <v>22</v>
      </c>
      <c r="K9873" t="s">
        <v>52</v>
      </c>
      <c r="L9873" t="s">
        <v>71</v>
      </c>
      <c r="M9873">
        <v>81</v>
      </c>
    </row>
    <row r="9874" spans="1:13" x14ac:dyDescent="0.2">
      <c r="A9874" t="s">
        <v>77</v>
      </c>
      <c r="B9874">
        <v>13897</v>
      </c>
      <c r="C9874" t="s">
        <v>76</v>
      </c>
      <c r="D9874">
        <v>85</v>
      </c>
      <c r="E9874" t="s">
        <v>75</v>
      </c>
      <c r="F9874">
        <v>22190</v>
      </c>
      <c r="G9874" t="s">
        <v>1545</v>
      </c>
      <c r="H9874" t="s">
        <v>1544</v>
      </c>
      <c r="I9874" t="s">
        <v>72</v>
      </c>
      <c r="J9874">
        <v>22</v>
      </c>
      <c r="K9874" t="s">
        <v>52</v>
      </c>
      <c r="L9874" t="s">
        <v>71</v>
      </c>
      <c r="M9874">
        <v>126</v>
      </c>
    </row>
    <row r="9875" spans="1:13" x14ac:dyDescent="0.2">
      <c r="A9875" t="s">
        <v>77</v>
      </c>
      <c r="B9875">
        <v>13897</v>
      </c>
      <c r="C9875" t="s">
        <v>76</v>
      </c>
      <c r="D9875">
        <v>95</v>
      </c>
      <c r="E9875" t="s">
        <v>75</v>
      </c>
      <c r="F9875">
        <v>22190</v>
      </c>
      <c r="G9875" t="s">
        <v>1545</v>
      </c>
      <c r="H9875" t="s">
        <v>1544</v>
      </c>
      <c r="I9875" t="s">
        <v>72</v>
      </c>
      <c r="J9875">
        <v>22</v>
      </c>
      <c r="K9875" t="s">
        <v>52</v>
      </c>
      <c r="L9875" t="s">
        <v>71</v>
      </c>
      <c r="M9875">
        <v>177</v>
      </c>
    </row>
    <row r="9876" spans="1:13" x14ac:dyDescent="0.2">
      <c r="A9876" t="s">
        <v>77</v>
      </c>
      <c r="B9876">
        <v>13897</v>
      </c>
      <c r="C9876" t="s">
        <v>76</v>
      </c>
      <c r="D9876">
        <v>115</v>
      </c>
      <c r="E9876" t="s">
        <v>75</v>
      </c>
      <c r="F9876">
        <v>22190</v>
      </c>
      <c r="G9876" t="s">
        <v>1545</v>
      </c>
      <c r="H9876" t="s">
        <v>1544</v>
      </c>
      <c r="I9876" t="s">
        <v>72</v>
      </c>
      <c r="J9876">
        <v>22</v>
      </c>
      <c r="K9876" t="s">
        <v>52</v>
      </c>
      <c r="L9876" t="s">
        <v>71</v>
      </c>
      <c r="M9876">
        <v>111</v>
      </c>
    </row>
    <row r="9877" spans="1:13" x14ac:dyDescent="0.2">
      <c r="A9877" t="s">
        <v>77</v>
      </c>
      <c r="B9877">
        <v>13897</v>
      </c>
      <c r="C9877" t="s">
        <v>76</v>
      </c>
      <c r="D9877">
        <v>118</v>
      </c>
      <c r="E9877" t="s">
        <v>75</v>
      </c>
      <c r="F9877">
        <v>22190</v>
      </c>
      <c r="G9877" t="s">
        <v>1545</v>
      </c>
      <c r="H9877" t="s">
        <v>1544</v>
      </c>
      <c r="I9877" t="s">
        <v>72</v>
      </c>
      <c r="J9877">
        <v>22</v>
      </c>
      <c r="K9877" t="s">
        <v>52</v>
      </c>
      <c r="L9877" t="s">
        <v>71</v>
      </c>
      <c r="M9877">
        <v>117</v>
      </c>
    </row>
    <row r="9878" spans="1:13" x14ac:dyDescent="0.2">
      <c r="A9878" t="s">
        <v>77</v>
      </c>
      <c r="B9878">
        <v>13897</v>
      </c>
      <c r="C9878" t="s">
        <v>76</v>
      </c>
      <c r="D9878">
        <v>114</v>
      </c>
      <c r="E9878" t="s">
        <v>75</v>
      </c>
      <c r="F9878">
        <v>22190</v>
      </c>
      <c r="G9878" t="s">
        <v>1545</v>
      </c>
      <c r="H9878" t="s">
        <v>1544</v>
      </c>
      <c r="I9878" t="s">
        <v>72</v>
      </c>
      <c r="J9878">
        <v>22</v>
      </c>
      <c r="K9878" t="s">
        <v>52</v>
      </c>
      <c r="L9878" t="s">
        <v>71</v>
      </c>
      <c r="M9878">
        <v>154</v>
      </c>
    </row>
    <row r="9879" spans="1:13" x14ac:dyDescent="0.2">
      <c r="A9879" t="s">
        <v>77</v>
      </c>
      <c r="B9879">
        <v>13897</v>
      </c>
      <c r="C9879" t="s">
        <v>76</v>
      </c>
      <c r="D9879">
        <v>82</v>
      </c>
      <c r="E9879" t="s">
        <v>75</v>
      </c>
      <c r="F9879">
        <v>65165</v>
      </c>
      <c r="G9879" t="s">
        <v>1543</v>
      </c>
      <c r="H9879" t="s">
        <v>1542</v>
      </c>
      <c r="I9879" t="s">
        <v>72</v>
      </c>
      <c r="J9879">
        <v>65</v>
      </c>
      <c r="K9879" t="s">
        <v>128</v>
      </c>
      <c r="L9879" t="s">
        <v>78</v>
      </c>
      <c r="M9879">
        <v>51</v>
      </c>
    </row>
    <row r="9880" spans="1:13" x14ac:dyDescent="0.2">
      <c r="A9880" t="s">
        <v>77</v>
      </c>
      <c r="B9880">
        <v>13897</v>
      </c>
      <c r="C9880" t="s">
        <v>76</v>
      </c>
      <c r="D9880">
        <v>115</v>
      </c>
      <c r="E9880" t="s">
        <v>75</v>
      </c>
      <c r="F9880">
        <v>65165</v>
      </c>
      <c r="G9880" t="s">
        <v>1543</v>
      </c>
      <c r="H9880" t="s">
        <v>1542</v>
      </c>
      <c r="I9880" t="s">
        <v>72</v>
      </c>
      <c r="J9880">
        <v>65</v>
      </c>
      <c r="K9880" t="s">
        <v>128</v>
      </c>
      <c r="L9880" t="s">
        <v>78</v>
      </c>
      <c r="M9880">
        <v>1</v>
      </c>
    </row>
    <row r="9881" spans="1:13" x14ac:dyDescent="0.2">
      <c r="A9881" t="s">
        <v>77</v>
      </c>
      <c r="B9881">
        <v>13897</v>
      </c>
      <c r="C9881" t="s">
        <v>76</v>
      </c>
      <c r="D9881">
        <v>112</v>
      </c>
      <c r="E9881" t="s">
        <v>75</v>
      </c>
      <c r="F9881">
        <v>65165</v>
      </c>
      <c r="G9881" t="s">
        <v>1543</v>
      </c>
      <c r="H9881" t="s">
        <v>1542</v>
      </c>
      <c r="I9881" t="s">
        <v>72</v>
      </c>
      <c r="J9881">
        <v>65</v>
      </c>
      <c r="K9881" t="s">
        <v>128</v>
      </c>
      <c r="L9881" t="s">
        <v>78</v>
      </c>
      <c r="M9881">
        <v>1</v>
      </c>
    </row>
    <row r="9882" spans="1:13" x14ac:dyDescent="0.2">
      <c r="A9882" t="s">
        <v>77</v>
      </c>
      <c r="B9882">
        <v>13897</v>
      </c>
      <c r="C9882" t="s">
        <v>76</v>
      </c>
      <c r="D9882">
        <v>118</v>
      </c>
      <c r="E9882" t="s">
        <v>75</v>
      </c>
      <c r="F9882">
        <v>65165</v>
      </c>
      <c r="G9882" t="s">
        <v>1543</v>
      </c>
      <c r="H9882" t="s">
        <v>1542</v>
      </c>
      <c r="I9882" t="s">
        <v>72</v>
      </c>
      <c r="J9882">
        <v>65</v>
      </c>
      <c r="K9882" t="s">
        <v>128</v>
      </c>
      <c r="L9882" t="s">
        <v>78</v>
      </c>
      <c r="M9882">
        <v>2</v>
      </c>
    </row>
    <row r="9883" spans="1:13" x14ac:dyDescent="0.2">
      <c r="A9883" t="s">
        <v>77</v>
      </c>
      <c r="B9883">
        <v>13897</v>
      </c>
      <c r="C9883" t="s">
        <v>76</v>
      </c>
      <c r="D9883">
        <v>116</v>
      </c>
      <c r="E9883" t="s">
        <v>75</v>
      </c>
      <c r="F9883">
        <v>65165</v>
      </c>
      <c r="G9883" t="s">
        <v>1543</v>
      </c>
      <c r="H9883" t="s">
        <v>1542</v>
      </c>
      <c r="I9883" t="s">
        <v>72</v>
      </c>
      <c r="J9883">
        <v>65</v>
      </c>
      <c r="K9883" t="s">
        <v>128</v>
      </c>
      <c r="L9883" t="s">
        <v>78</v>
      </c>
      <c r="M9883">
        <v>4</v>
      </c>
    </row>
    <row r="9884" spans="1:13" x14ac:dyDescent="0.2">
      <c r="A9884" t="s">
        <v>77</v>
      </c>
      <c r="B9884">
        <v>13897</v>
      </c>
      <c r="C9884" t="s">
        <v>76</v>
      </c>
      <c r="D9884">
        <v>2</v>
      </c>
      <c r="E9884" t="s">
        <v>75</v>
      </c>
      <c r="F9884">
        <v>65165</v>
      </c>
      <c r="G9884" t="s">
        <v>1543</v>
      </c>
      <c r="H9884" t="s">
        <v>1542</v>
      </c>
      <c r="I9884" t="s">
        <v>72</v>
      </c>
      <c r="J9884">
        <v>65</v>
      </c>
      <c r="K9884" t="s">
        <v>128</v>
      </c>
      <c r="L9884" t="s">
        <v>78</v>
      </c>
      <c r="M9884">
        <v>3</v>
      </c>
    </row>
    <row r="9885" spans="1:13" x14ac:dyDescent="0.2">
      <c r="A9885" t="s">
        <v>77</v>
      </c>
      <c r="B9885">
        <v>13897</v>
      </c>
      <c r="C9885" t="s">
        <v>76</v>
      </c>
      <c r="D9885">
        <v>85</v>
      </c>
      <c r="E9885" t="s">
        <v>75</v>
      </c>
      <c r="F9885">
        <v>65165</v>
      </c>
      <c r="G9885" t="s">
        <v>1543</v>
      </c>
      <c r="H9885" t="s">
        <v>1542</v>
      </c>
      <c r="I9885" t="s">
        <v>72</v>
      </c>
      <c r="J9885">
        <v>65</v>
      </c>
      <c r="K9885" t="s">
        <v>128</v>
      </c>
      <c r="L9885" t="s">
        <v>78</v>
      </c>
      <c r="M9885">
        <v>9</v>
      </c>
    </row>
    <row r="9886" spans="1:13" x14ac:dyDescent="0.2">
      <c r="A9886" t="s">
        <v>77</v>
      </c>
      <c r="B9886">
        <v>13897</v>
      </c>
      <c r="C9886" t="s">
        <v>76</v>
      </c>
      <c r="D9886">
        <v>113</v>
      </c>
      <c r="E9886" t="s">
        <v>75</v>
      </c>
      <c r="F9886">
        <v>65165</v>
      </c>
      <c r="G9886" t="s">
        <v>1543</v>
      </c>
      <c r="H9886" t="s">
        <v>1542</v>
      </c>
      <c r="I9886" t="s">
        <v>72</v>
      </c>
      <c r="J9886">
        <v>65</v>
      </c>
      <c r="K9886" t="s">
        <v>128</v>
      </c>
      <c r="L9886" t="s">
        <v>78</v>
      </c>
      <c r="M9886">
        <v>10</v>
      </c>
    </row>
    <row r="9887" spans="1:13" x14ac:dyDescent="0.2">
      <c r="A9887" t="s">
        <v>77</v>
      </c>
      <c r="B9887">
        <v>13897</v>
      </c>
      <c r="C9887" t="s">
        <v>76</v>
      </c>
      <c r="D9887">
        <v>93</v>
      </c>
      <c r="E9887" t="s">
        <v>75</v>
      </c>
      <c r="F9887">
        <v>65165</v>
      </c>
      <c r="G9887" t="s">
        <v>1543</v>
      </c>
      <c r="H9887" t="s">
        <v>1542</v>
      </c>
      <c r="I9887" t="s">
        <v>72</v>
      </c>
      <c r="J9887">
        <v>65</v>
      </c>
      <c r="K9887" t="s">
        <v>128</v>
      </c>
      <c r="L9887" t="s">
        <v>78</v>
      </c>
      <c r="M9887">
        <v>6</v>
      </c>
    </row>
    <row r="9888" spans="1:13" x14ac:dyDescent="0.2">
      <c r="A9888" t="s">
        <v>77</v>
      </c>
      <c r="B9888">
        <v>13897</v>
      </c>
      <c r="C9888" t="s">
        <v>76</v>
      </c>
      <c r="D9888">
        <v>1</v>
      </c>
      <c r="E9888" t="s">
        <v>75</v>
      </c>
      <c r="F9888">
        <v>65165</v>
      </c>
      <c r="G9888" t="s">
        <v>1543</v>
      </c>
      <c r="H9888" t="s">
        <v>1542</v>
      </c>
      <c r="I9888" t="s">
        <v>72</v>
      </c>
      <c r="J9888">
        <v>65</v>
      </c>
      <c r="K9888" t="s">
        <v>128</v>
      </c>
      <c r="L9888" t="s">
        <v>78</v>
      </c>
      <c r="M9888">
        <v>4</v>
      </c>
    </row>
    <row r="9889" spans="1:13" x14ac:dyDescent="0.2">
      <c r="A9889" t="s">
        <v>77</v>
      </c>
      <c r="B9889">
        <v>13897</v>
      </c>
      <c r="C9889" t="s">
        <v>76</v>
      </c>
      <c r="D9889">
        <v>94</v>
      </c>
      <c r="E9889" t="s">
        <v>75</v>
      </c>
      <c r="F9889">
        <v>65165</v>
      </c>
      <c r="G9889" t="s">
        <v>1543</v>
      </c>
      <c r="H9889" t="s">
        <v>1542</v>
      </c>
      <c r="I9889" t="s">
        <v>72</v>
      </c>
      <c r="J9889">
        <v>65</v>
      </c>
      <c r="K9889" t="s">
        <v>128</v>
      </c>
      <c r="L9889" t="s">
        <v>78</v>
      </c>
      <c r="M9889">
        <v>15</v>
      </c>
    </row>
    <row r="9890" spans="1:13" x14ac:dyDescent="0.2">
      <c r="A9890" t="s">
        <v>77</v>
      </c>
      <c r="B9890">
        <v>13897</v>
      </c>
      <c r="C9890" t="s">
        <v>76</v>
      </c>
      <c r="D9890">
        <v>3</v>
      </c>
      <c r="E9890" t="s">
        <v>75</v>
      </c>
      <c r="F9890">
        <v>65165</v>
      </c>
      <c r="G9890" t="s">
        <v>1543</v>
      </c>
      <c r="H9890" t="s">
        <v>1542</v>
      </c>
      <c r="I9890" t="s">
        <v>72</v>
      </c>
      <c r="J9890">
        <v>65</v>
      </c>
      <c r="K9890" t="s">
        <v>128</v>
      </c>
      <c r="L9890" t="s">
        <v>78</v>
      </c>
      <c r="M9890">
        <v>8</v>
      </c>
    </row>
    <row r="9891" spans="1:13" x14ac:dyDescent="0.2">
      <c r="A9891" t="s">
        <v>77</v>
      </c>
      <c r="B9891">
        <v>13897</v>
      </c>
      <c r="C9891" t="s">
        <v>76</v>
      </c>
      <c r="D9891">
        <v>80</v>
      </c>
      <c r="E9891" t="s">
        <v>75</v>
      </c>
      <c r="F9891">
        <v>65165</v>
      </c>
      <c r="G9891" t="s">
        <v>1543</v>
      </c>
      <c r="H9891" t="s">
        <v>1542</v>
      </c>
      <c r="I9891" t="s">
        <v>72</v>
      </c>
      <c r="J9891">
        <v>65</v>
      </c>
      <c r="K9891" t="s">
        <v>128</v>
      </c>
      <c r="L9891" t="s">
        <v>78</v>
      </c>
      <c r="M9891">
        <v>7</v>
      </c>
    </row>
    <row r="9892" spans="1:13" x14ac:dyDescent="0.2">
      <c r="A9892" t="s">
        <v>77</v>
      </c>
      <c r="B9892">
        <v>13897</v>
      </c>
      <c r="C9892" t="s">
        <v>76</v>
      </c>
      <c r="D9892">
        <v>95</v>
      </c>
      <c r="E9892" t="s">
        <v>75</v>
      </c>
      <c r="F9892">
        <v>65165</v>
      </c>
      <c r="G9892" t="s">
        <v>1543</v>
      </c>
      <c r="H9892" t="s">
        <v>1542</v>
      </c>
      <c r="I9892" t="s">
        <v>72</v>
      </c>
      <c r="J9892">
        <v>65</v>
      </c>
      <c r="K9892" t="s">
        <v>128</v>
      </c>
      <c r="L9892" t="s">
        <v>78</v>
      </c>
      <c r="M9892">
        <v>2</v>
      </c>
    </row>
    <row r="9893" spans="1:13" x14ac:dyDescent="0.2">
      <c r="A9893" t="s">
        <v>77</v>
      </c>
      <c r="B9893">
        <v>13897</v>
      </c>
      <c r="C9893" t="s">
        <v>76</v>
      </c>
      <c r="D9893">
        <v>114</v>
      </c>
      <c r="E9893" t="s">
        <v>75</v>
      </c>
      <c r="F9893">
        <v>65165</v>
      </c>
      <c r="G9893" t="s">
        <v>1543</v>
      </c>
      <c r="H9893" t="s">
        <v>1542</v>
      </c>
      <c r="I9893" t="s">
        <v>72</v>
      </c>
      <c r="J9893">
        <v>65</v>
      </c>
      <c r="K9893" t="s">
        <v>128</v>
      </c>
      <c r="L9893" t="s">
        <v>78</v>
      </c>
      <c r="M9893">
        <v>518</v>
      </c>
    </row>
    <row r="9894" spans="1:13" x14ac:dyDescent="0.2">
      <c r="A9894" t="s">
        <v>77</v>
      </c>
      <c r="B9894">
        <v>13897</v>
      </c>
      <c r="C9894" t="s">
        <v>76</v>
      </c>
      <c r="D9894">
        <v>83</v>
      </c>
      <c r="E9894" t="s">
        <v>75</v>
      </c>
      <c r="F9894">
        <v>65165</v>
      </c>
      <c r="G9894" t="s">
        <v>1543</v>
      </c>
      <c r="H9894" t="s">
        <v>1542</v>
      </c>
      <c r="I9894" t="s">
        <v>72</v>
      </c>
      <c r="J9894">
        <v>65</v>
      </c>
      <c r="K9894" t="s">
        <v>128</v>
      </c>
      <c r="L9894" t="s">
        <v>78</v>
      </c>
      <c r="M9894">
        <v>8</v>
      </c>
    </row>
    <row r="9895" spans="1:13" x14ac:dyDescent="0.2">
      <c r="A9895" t="s">
        <v>77</v>
      </c>
      <c r="B9895">
        <v>13897</v>
      </c>
      <c r="C9895" t="s">
        <v>76</v>
      </c>
      <c r="D9895">
        <v>117</v>
      </c>
      <c r="E9895" t="s">
        <v>75</v>
      </c>
      <c r="F9895">
        <v>65165</v>
      </c>
      <c r="G9895" t="s">
        <v>1543</v>
      </c>
      <c r="H9895" t="s">
        <v>1542</v>
      </c>
      <c r="I9895" t="s">
        <v>72</v>
      </c>
      <c r="J9895">
        <v>65</v>
      </c>
      <c r="K9895" t="s">
        <v>128</v>
      </c>
      <c r="L9895" t="s">
        <v>78</v>
      </c>
      <c r="M9895">
        <v>6</v>
      </c>
    </row>
    <row r="9896" spans="1:13" x14ac:dyDescent="0.2">
      <c r="A9896" t="s">
        <v>77</v>
      </c>
      <c r="B9896">
        <v>13897</v>
      </c>
      <c r="C9896" t="s">
        <v>76</v>
      </c>
      <c r="D9896">
        <v>85</v>
      </c>
      <c r="E9896" t="s">
        <v>75</v>
      </c>
      <c r="F9896">
        <v>90101</v>
      </c>
      <c r="G9896" t="s">
        <v>1541</v>
      </c>
      <c r="H9896" t="s">
        <v>1540</v>
      </c>
      <c r="I9896" t="s">
        <v>72</v>
      </c>
      <c r="J9896">
        <v>90</v>
      </c>
      <c r="K9896" t="s">
        <v>56</v>
      </c>
      <c r="L9896" t="s">
        <v>71</v>
      </c>
      <c r="M9896">
        <v>16</v>
      </c>
    </row>
    <row r="9897" spans="1:13" x14ac:dyDescent="0.2">
      <c r="A9897" t="s">
        <v>77</v>
      </c>
      <c r="B9897">
        <v>13897</v>
      </c>
      <c r="C9897" t="s">
        <v>76</v>
      </c>
      <c r="D9897">
        <v>114</v>
      </c>
      <c r="E9897" t="s">
        <v>75</v>
      </c>
      <c r="F9897">
        <v>90101</v>
      </c>
      <c r="G9897" t="s">
        <v>1541</v>
      </c>
      <c r="H9897" t="s">
        <v>1540</v>
      </c>
      <c r="I9897" t="s">
        <v>72</v>
      </c>
      <c r="J9897">
        <v>90</v>
      </c>
      <c r="K9897" t="s">
        <v>56</v>
      </c>
      <c r="L9897" t="s">
        <v>71</v>
      </c>
      <c r="M9897">
        <v>886</v>
      </c>
    </row>
    <row r="9898" spans="1:13" x14ac:dyDescent="0.2">
      <c r="A9898" t="s">
        <v>77</v>
      </c>
      <c r="B9898">
        <v>13897</v>
      </c>
      <c r="C9898" t="s">
        <v>76</v>
      </c>
      <c r="D9898">
        <v>118</v>
      </c>
      <c r="E9898" t="s">
        <v>75</v>
      </c>
      <c r="F9898">
        <v>90101</v>
      </c>
      <c r="G9898" t="s">
        <v>1541</v>
      </c>
      <c r="H9898" t="s">
        <v>1540</v>
      </c>
      <c r="I9898" t="s">
        <v>72</v>
      </c>
      <c r="J9898">
        <v>90</v>
      </c>
      <c r="K9898" t="s">
        <v>56</v>
      </c>
      <c r="L9898" t="s">
        <v>71</v>
      </c>
      <c r="M9898">
        <v>20</v>
      </c>
    </row>
    <row r="9899" spans="1:13" x14ac:dyDescent="0.2">
      <c r="A9899" t="s">
        <v>77</v>
      </c>
      <c r="B9899">
        <v>13897</v>
      </c>
      <c r="C9899" t="s">
        <v>76</v>
      </c>
      <c r="D9899">
        <v>113</v>
      </c>
      <c r="E9899" t="s">
        <v>75</v>
      </c>
      <c r="F9899">
        <v>90101</v>
      </c>
      <c r="G9899" t="s">
        <v>1541</v>
      </c>
      <c r="H9899" t="s">
        <v>1540</v>
      </c>
      <c r="I9899" t="s">
        <v>72</v>
      </c>
      <c r="J9899">
        <v>90</v>
      </c>
      <c r="K9899" t="s">
        <v>56</v>
      </c>
      <c r="L9899" t="s">
        <v>71</v>
      </c>
      <c r="M9899">
        <v>20</v>
      </c>
    </row>
    <row r="9900" spans="1:13" x14ac:dyDescent="0.2">
      <c r="A9900" t="s">
        <v>77</v>
      </c>
      <c r="B9900">
        <v>13897</v>
      </c>
      <c r="C9900" t="s">
        <v>76</v>
      </c>
      <c r="D9900">
        <v>82</v>
      </c>
      <c r="E9900" t="s">
        <v>75</v>
      </c>
      <c r="F9900">
        <v>90101</v>
      </c>
      <c r="G9900" t="s">
        <v>1541</v>
      </c>
      <c r="H9900" t="s">
        <v>1540</v>
      </c>
      <c r="I9900" t="s">
        <v>72</v>
      </c>
      <c r="J9900">
        <v>90</v>
      </c>
      <c r="K9900" t="s">
        <v>56</v>
      </c>
      <c r="L9900" t="s">
        <v>71</v>
      </c>
      <c r="M9900">
        <v>110</v>
      </c>
    </row>
    <row r="9901" spans="1:13" x14ac:dyDescent="0.2">
      <c r="A9901" t="s">
        <v>77</v>
      </c>
      <c r="B9901">
        <v>13897</v>
      </c>
      <c r="C9901" t="s">
        <v>76</v>
      </c>
      <c r="D9901">
        <v>80</v>
      </c>
      <c r="E9901" t="s">
        <v>75</v>
      </c>
      <c r="F9901">
        <v>90101</v>
      </c>
      <c r="G9901" t="s">
        <v>1541</v>
      </c>
      <c r="H9901" t="s">
        <v>1540</v>
      </c>
      <c r="I9901" t="s">
        <v>72</v>
      </c>
      <c r="J9901">
        <v>90</v>
      </c>
      <c r="K9901" t="s">
        <v>56</v>
      </c>
      <c r="L9901" t="s">
        <v>71</v>
      </c>
      <c r="M9901">
        <v>7</v>
      </c>
    </row>
    <row r="9902" spans="1:13" x14ac:dyDescent="0.2">
      <c r="A9902" t="s">
        <v>77</v>
      </c>
      <c r="B9902">
        <v>13897</v>
      </c>
      <c r="C9902" t="s">
        <v>76</v>
      </c>
      <c r="D9902">
        <v>116</v>
      </c>
      <c r="E9902" t="s">
        <v>75</v>
      </c>
      <c r="F9902">
        <v>90101</v>
      </c>
      <c r="G9902" t="s">
        <v>1541</v>
      </c>
      <c r="H9902" t="s">
        <v>1540</v>
      </c>
      <c r="I9902" t="s">
        <v>72</v>
      </c>
      <c r="J9902">
        <v>90</v>
      </c>
      <c r="K9902" t="s">
        <v>56</v>
      </c>
      <c r="L9902" t="s">
        <v>71</v>
      </c>
      <c r="M9902">
        <v>4</v>
      </c>
    </row>
    <row r="9903" spans="1:13" x14ac:dyDescent="0.2">
      <c r="A9903" t="s">
        <v>77</v>
      </c>
      <c r="B9903">
        <v>13897</v>
      </c>
      <c r="C9903" t="s">
        <v>76</v>
      </c>
      <c r="D9903">
        <v>93</v>
      </c>
      <c r="E9903" t="s">
        <v>75</v>
      </c>
      <c r="F9903">
        <v>90101</v>
      </c>
      <c r="G9903" t="s">
        <v>1541</v>
      </c>
      <c r="H9903" t="s">
        <v>1540</v>
      </c>
      <c r="I9903" t="s">
        <v>72</v>
      </c>
      <c r="J9903">
        <v>90</v>
      </c>
      <c r="K9903" t="s">
        <v>56</v>
      </c>
      <c r="L9903" t="s">
        <v>71</v>
      </c>
      <c r="M9903">
        <v>4</v>
      </c>
    </row>
    <row r="9904" spans="1:13" x14ac:dyDescent="0.2">
      <c r="A9904" t="s">
        <v>77</v>
      </c>
      <c r="B9904">
        <v>13897</v>
      </c>
      <c r="C9904" t="s">
        <v>76</v>
      </c>
      <c r="D9904">
        <v>83</v>
      </c>
      <c r="E9904" t="s">
        <v>75</v>
      </c>
      <c r="F9904">
        <v>90101</v>
      </c>
      <c r="G9904" t="s">
        <v>1541</v>
      </c>
      <c r="H9904" t="s">
        <v>1540</v>
      </c>
      <c r="I9904" t="s">
        <v>72</v>
      </c>
      <c r="J9904">
        <v>90</v>
      </c>
      <c r="K9904" t="s">
        <v>56</v>
      </c>
      <c r="L9904" t="s">
        <v>71</v>
      </c>
      <c r="M9904">
        <v>9</v>
      </c>
    </row>
    <row r="9905" spans="1:13" x14ac:dyDescent="0.2">
      <c r="A9905" t="s">
        <v>77</v>
      </c>
      <c r="B9905">
        <v>13897</v>
      </c>
      <c r="C9905" t="s">
        <v>76</v>
      </c>
      <c r="D9905">
        <v>112</v>
      </c>
      <c r="E9905" t="s">
        <v>75</v>
      </c>
      <c r="F9905">
        <v>90101</v>
      </c>
      <c r="G9905" t="s">
        <v>1541</v>
      </c>
      <c r="H9905" t="s">
        <v>1540</v>
      </c>
      <c r="I9905" t="s">
        <v>72</v>
      </c>
      <c r="J9905">
        <v>90</v>
      </c>
      <c r="K9905" t="s">
        <v>56</v>
      </c>
      <c r="L9905" t="s">
        <v>71</v>
      </c>
      <c r="M9905">
        <v>4</v>
      </c>
    </row>
    <row r="9906" spans="1:13" x14ac:dyDescent="0.2">
      <c r="A9906" t="s">
        <v>77</v>
      </c>
      <c r="B9906">
        <v>13897</v>
      </c>
      <c r="C9906" t="s">
        <v>76</v>
      </c>
      <c r="D9906">
        <v>117</v>
      </c>
      <c r="E9906" t="s">
        <v>75</v>
      </c>
      <c r="F9906">
        <v>90101</v>
      </c>
      <c r="G9906" t="s">
        <v>1541</v>
      </c>
      <c r="H9906" t="s">
        <v>1540</v>
      </c>
      <c r="I9906" t="s">
        <v>72</v>
      </c>
      <c r="J9906">
        <v>90</v>
      </c>
      <c r="K9906" t="s">
        <v>56</v>
      </c>
      <c r="L9906" t="s">
        <v>71</v>
      </c>
      <c r="M9906">
        <v>6</v>
      </c>
    </row>
    <row r="9907" spans="1:13" x14ac:dyDescent="0.2">
      <c r="A9907" t="s">
        <v>77</v>
      </c>
      <c r="B9907">
        <v>13897</v>
      </c>
      <c r="C9907" t="s">
        <v>76</v>
      </c>
      <c r="D9907">
        <v>94</v>
      </c>
      <c r="E9907" t="s">
        <v>75</v>
      </c>
      <c r="F9907">
        <v>90101</v>
      </c>
      <c r="G9907" t="s">
        <v>1541</v>
      </c>
      <c r="H9907" t="s">
        <v>1540</v>
      </c>
      <c r="I9907" t="s">
        <v>72</v>
      </c>
      <c r="J9907">
        <v>90</v>
      </c>
      <c r="K9907" t="s">
        <v>56</v>
      </c>
      <c r="L9907" t="s">
        <v>71</v>
      </c>
      <c r="M9907">
        <v>79</v>
      </c>
    </row>
    <row r="9908" spans="1:13" x14ac:dyDescent="0.2">
      <c r="A9908" t="s">
        <v>77</v>
      </c>
      <c r="B9908">
        <v>13897</v>
      </c>
      <c r="C9908" t="s">
        <v>76</v>
      </c>
      <c r="D9908">
        <v>95</v>
      </c>
      <c r="E9908" t="s">
        <v>75</v>
      </c>
      <c r="F9908">
        <v>90101</v>
      </c>
      <c r="G9908" t="s">
        <v>1541</v>
      </c>
      <c r="H9908" t="s">
        <v>1540</v>
      </c>
      <c r="I9908" t="s">
        <v>72</v>
      </c>
      <c r="J9908">
        <v>90</v>
      </c>
      <c r="K9908" t="s">
        <v>56</v>
      </c>
      <c r="L9908" t="s">
        <v>71</v>
      </c>
      <c r="M9908">
        <v>6</v>
      </c>
    </row>
    <row r="9909" spans="1:13" x14ac:dyDescent="0.2">
      <c r="A9909" t="s">
        <v>77</v>
      </c>
      <c r="B9909">
        <v>13897</v>
      </c>
      <c r="C9909" t="s">
        <v>76</v>
      </c>
      <c r="D9909">
        <v>2</v>
      </c>
      <c r="E9909" t="s">
        <v>75</v>
      </c>
      <c r="F9909">
        <v>90101</v>
      </c>
      <c r="G9909" t="s">
        <v>1541</v>
      </c>
      <c r="H9909" t="s">
        <v>1540</v>
      </c>
      <c r="I9909" t="s">
        <v>72</v>
      </c>
      <c r="J9909">
        <v>90</v>
      </c>
      <c r="K9909" t="s">
        <v>56</v>
      </c>
      <c r="L9909" t="s">
        <v>71</v>
      </c>
      <c r="M9909">
        <v>6</v>
      </c>
    </row>
    <row r="9910" spans="1:13" x14ac:dyDescent="0.2">
      <c r="A9910" t="s">
        <v>77</v>
      </c>
      <c r="B9910">
        <v>13897</v>
      </c>
      <c r="C9910" t="s">
        <v>76</v>
      </c>
      <c r="D9910">
        <v>1</v>
      </c>
      <c r="E9910" t="s">
        <v>75</v>
      </c>
      <c r="F9910">
        <v>90101</v>
      </c>
      <c r="G9910" t="s">
        <v>1541</v>
      </c>
      <c r="H9910" t="s">
        <v>1540</v>
      </c>
      <c r="I9910" t="s">
        <v>72</v>
      </c>
      <c r="J9910">
        <v>90</v>
      </c>
      <c r="K9910" t="s">
        <v>56</v>
      </c>
      <c r="L9910" t="s">
        <v>71</v>
      </c>
      <c r="M9910">
        <v>11</v>
      </c>
    </row>
    <row r="9911" spans="1:13" x14ac:dyDescent="0.2">
      <c r="A9911" t="s">
        <v>77</v>
      </c>
      <c r="B9911">
        <v>13897</v>
      </c>
      <c r="C9911" t="s">
        <v>76</v>
      </c>
      <c r="D9911">
        <v>115</v>
      </c>
      <c r="E9911" t="s">
        <v>75</v>
      </c>
      <c r="F9911">
        <v>90101</v>
      </c>
      <c r="G9911" t="s">
        <v>1541</v>
      </c>
      <c r="H9911" t="s">
        <v>1540</v>
      </c>
      <c r="I9911" t="s">
        <v>72</v>
      </c>
      <c r="J9911">
        <v>90</v>
      </c>
      <c r="K9911" t="s">
        <v>56</v>
      </c>
      <c r="L9911" t="s">
        <v>71</v>
      </c>
      <c r="M9911">
        <v>12</v>
      </c>
    </row>
    <row r="9912" spans="1:13" x14ac:dyDescent="0.2">
      <c r="A9912" t="s">
        <v>77</v>
      </c>
      <c r="B9912">
        <v>13897</v>
      </c>
      <c r="C9912" t="s">
        <v>76</v>
      </c>
      <c r="D9912">
        <v>3</v>
      </c>
      <c r="E9912" t="s">
        <v>75</v>
      </c>
      <c r="F9912">
        <v>90101</v>
      </c>
      <c r="G9912" t="s">
        <v>1541</v>
      </c>
      <c r="H9912" t="s">
        <v>1540</v>
      </c>
      <c r="I9912" t="s">
        <v>72</v>
      </c>
      <c r="J9912">
        <v>90</v>
      </c>
      <c r="K9912" t="s">
        <v>56</v>
      </c>
      <c r="L9912" t="s">
        <v>71</v>
      </c>
      <c r="M9912">
        <v>16</v>
      </c>
    </row>
    <row r="9913" spans="1:13" x14ac:dyDescent="0.2">
      <c r="A9913" t="s">
        <v>77</v>
      </c>
      <c r="B9913">
        <v>13897</v>
      </c>
      <c r="C9913" t="s">
        <v>76</v>
      </c>
      <c r="D9913">
        <v>115</v>
      </c>
      <c r="E9913" t="s">
        <v>75</v>
      </c>
      <c r="F9913">
        <v>15234</v>
      </c>
      <c r="G9913" t="s">
        <v>1539</v>
      </c>
      <c r="H9913" t="s">
        <v>1538</v>
      </c>
      <c r="I9913" t="s">
        <v>72</v>
      </c>
      <c r="J9913">
        <v>15</v>
      </c>
      <c r="K9913" t="s">
        <v>138</v>
      </c>
      <c r="L9913" t="s">
        <v>78</v>
      </c>
      <c r="M9913">
        <v>35</v>
      </c>
    </row>
    <row r="9914" spans="1:13" x14ac:dyDescent="0.2">
      <c r="A9914" t="s">
        <v>77</v>
      </c>
      <c r="B9914">
        <v>13897</v>
      </c>
      <c r="C9914" t="s">
        <v>76</v>
      </c>
      <c r="D9914">
        <v>118</v>
      </c>
      <c r="E9914" t="s">
        <v>75</v>
      </c>
      <c r="F9914">
        <v>15234</v>
      </c>
      <c r="G9914" t="s">
        <v>1539</v>
      </c>
      <c r="H9914" t="s">
        <v>1538</v>
      </c>
      <c r="I9914" t="s">
        <v>72</v>
      </c>
      <c r="J9914">
        <v>15</v>
      </c>
      <c r="K9914" t="s">
        <v>138</v>
      </c>
      <c r="L9914" t="s">
        <v>78</v>
      </c>
      <c r="M9914">
        <v>39</v>
      </c>
    </row>
    <row r="9915" spans="1:13" x14ac:dyDescent="0.2">
      <c r="A9915" t="s">
        <v>77</v>
      </c>
      <c r="B9915">
        <v>13897</v>
      </c>
      <c r="C9915" t="s">
        <v>76</v>
      </c>
      <c r="D9915">
        <v>116</v>
      </c>
      <c r="E9915" t="s">
        <v>75</v>
      </c>
      <c r="F9915">
        <v>15234</v>
      </c>
      <c r="G9915" t="s">
        <v>1539</v>
      </c>
      <c r="H9915" t="s">
        <v>1538</v>
      </c>
      <c r="I9915" t="s">
        <v>72</v>
      </c>
      <c r="J9915">
        <v>15</v>
      </c>
      <c r="K9915" t="s">
        <v>138</v>
      </c>
      <c r="L9915" t="s">
        <v>78</v>
      </c>
      <c r="M9915">
        <v>6</v>
      </c>
    </row>
    <row r="9916" spans="1:13" x14ac:dyDescent="0.2">
      <c r="A9916" t="s">
        <v>77</v>
      </c>
      <c r="B9916">
        <v>13897</v>
      </c>
      <c r="C9916" t="s">
        <v>76</v>
      </c>
      <c r="D9916">
        <v>95</v>
      </c>
      <c r="E9916" t="s">
        <v>75</v>
      </c>
      <c r="F9916">
        <v>15234</v>
      </c>
      <c r="G9916" t="s">
        <v>1539</v>
      </c>
      <c r="H9916" t="s">
        <v>1538</v>
      </c>
      <c r="I9916" t="s">
        <v>72</v>
      </c>
      <c r="J9916">
        <v>15</v>
      </c>
      <c r="K9916" t="s">
        <v>138</v>
      </c>
      <c r="L9916" t="s">
        <v>78</v>
      </c>
      <c r="M9916">
        <v>8</v>
      </c>
    </row>
    <row r="9917" spans="1:13" x14ac:dyDescent="0.2">
      <c r="A9917" t="s">
        <v>77</v>
      </c>
      <c r="B9917">
        <v>13897</v>
      </c>
      <c r="C9917" t="s">
        <v>76</v>
      </c>
      <c r="D9917">
        <v>82</v>
      </c>
      <c r="E9917" t="s">
        <v>75</v>
      </c>
      <c r="F9917">
        <v>15234</v>
      </c>
      <c r="G9917" t="s">
        <v>1539</v>
      </c>
      <c r="H9917" t="s">
        <v>1538</v>
      </c>
      <c r="I9917" t="s">
        <v>72</v>
      </c>
      <c r="J9917">
        <v>15</v>
      </c>
      <c r="K9917" t="s">
        <v>138</v>
      </c>
      <c r="L9917" t="s">
        <v>78</v>
      </c>
      <c r="M9917">
        <v>30</v>
      </c>
    </row>
    <row r="9918" spans="1:13" x14ac:dyDescent="0.2">
      <c r="A9918" t="s">
        <v>77</v>
      </c>
      <c r="B9918">
        <v>13897</v>
      </c>
      <c r="C9918" t="s">
        <v>76</v>
      </c>
      <c r="D9918">
        <v>83</v>
      </c>
      <c r="E9918" t="s">
        <v>75</v>
      </c>
      <c r="F9918">
        <v>15234</v>
      </c>
      <c r="G9918" t="s">
        <v>1539</v>
      </c>
      <c r="H9918" t="s">
        <v>1538</v>
      </c>
      <c r="I9918" t="s">
        <v>72</v>
      </c>
      <c r="J9918">
        <v>15</v>
      </c>
      <c r="K9918" t="s">
        <v>138</v>
      </c>
      <c r="L9918" t="s">
        <v>78</v>
      </c>
      <c r="M9918">
        <v>24</v>
      </c>
    </row>
    <row r="9919" spans="1:13" x14ac:dyDescent="0.2">
      <c r="A9919" t="s">
        <v>77</v>
      </c>
      <c r="B9919">
        <v>13897</v>
      </c>
      <c r="C9919" t="s">
        <v>76</v>
      </c>
      <c r="D9919">
        <v>85</v>
      </c>
      <c r="E9919" t="s">
        <v>75</v>
      </c>
      <c r="F9919">
        <v>15234</v>
      </c>
      <c r="G9919" t="s">
        <v>1539</v>
      </c>
      <c r="H9919" t="s">
        <v>1538</v>
      </c>
      <c r="I9919" t="s">
        <v>72</v>
      </c>
      <c r="J9919">
        <v>15</v>
      </c>
      <c r="K9919" t="s">
        <v>138</v>
      </c>
      <c r="L9919" t="s">
        <v>78</v>
      </c>
      <c r="M9919">
        <v>9</v>
      </c>
    </row>
    <row r="9920" spans="1:13" x14ac:dyDescent="0.2">
      <c r="A9920" t="s">
        <v>77</v>
      </c>
      <c r="B9920">
        <v>13897</v>
      </c>
      <c r="C9920" t="s">
        <v>76</v>
      </c>
      <c r="D9920">
        <v>94</v>
      </c>
      <c r="E9920" t="s">
        <v>75</v>
      </c>
      <c r="F9920">
        <v>15234</v>
      </c>
      <c r="G9920" t="s">
        <v>1539</v>
      </c>
      <c r="H9920" t="s">
        <v>1538</v>
      </c>
      <c r="I9920" t="s">
        <v>72</v>
      </c>
      <c r="J9920">
        <v>15</v>
      </c>
      <c r="K9920" t="s">
        <v>138</v>
      </c>
      <c r="L9920" t="s">
        <v>78</v>
      </c>
      <c r="M9920">
        <v>11</v>
      </c>
    </row>
    <row r="9921" spans="1:13" x14ac:dyDescent="0.2">
      <c r="A9921" t="s">
        <v>77</v>
      </c>
      <c r="B9921">
        <v>13897</v>
      </c>
      <c r="C9921" t="s">
        <v>76</v>
      </c>
      <c r="D9921">
        <v>112</v>
      </c>
      <c r="E9921" t="s">
        <v>75</v>
      </c>
      <c r="F9921">
        <v>15234</v>
      </c>
      <c r="G9921" t="s">
        <v>1539</v>
      </c>
      <c r="H9921" t="s">
        <v>1538</v>
      </c>
      <c r="I9921" t="s">
        <v>72</v>
      </c>
      <c r="J9921">
        <v>15</v>
      </c>
      <c r="K9921" t="s">
        <v>138</v>
      </c>
      <c r="L9921" t="s">
        <v>78</v>
      </c>
      <c r="M9921">
        <v>30</v>
      </c>
    </row>
    <row r="9922" spans="1:13" x14ac:dyDescent="0.2">
      <c r="A9922" t="s">
        <v>77</v>
      </c>
      <c r="B9922">
        <v>13897</v>
      </c>
      <c r="C9922" t="s">
        <v>76</v>
      </c>
      <c r="D9922">
        <v>93</v>
      </c>
      <c r="E9922" t="s">
        <v>75</v>
      </c>
      <c r="F9922">
        <v>15234</v>
      </c>
      <c r="G9922" t="s">
        <v>1539</v>
      </c>
      <c r="H9922" t="s">
        <v>1538</v>
      </c>
      <c r="I9922" t="s">
        <v>72</v>
      </c>
      <c r="J9922">
        <v>15</v>
      </c>
      <c r="K9922" t="s">
        <v>138</v>
      </c>
      <c r="L9922" t="s">
        <v>78</v>
      </c>
      <c r="M9922">
        <v>6</v>
      </c>
    </row>
    <row r="9923" spans="1:13" x14ac:dyDescent="0.2">
      <c r="A9923" t="s">
        <v>77</v>
      </c>
      <c r="B9923">
        <v>13897</v>
      </c>
      <c r="C9923" t="s">
        <v>76</v>
      </c>
      <c r="D9923">
        <v>114</v>
      </c>
      <c r="E9923" t="s">
        <v>75</v>
      </c>
      <c r="F9923">
        <v>15234</v>
      </c>
      <c r="G9923" t="s">
        <v>1539</v>
      </c>
      <c r="H9923" t="s">
        <v>1538</v>
      </c>
      <c r="I9923" t="s">
        <v>72</v>
      </c>
      <c r="J9923">
        <v>15</v>
      </c>
      <c r="K9923" t="s">
        <v>138</v>
      </c>
      <c r="L9923" t="s">
        <v>78</v>
      </c>
      <c r="M9923">
        <v>34</v>
      </c>
    </row>
    <row r="9924" spans="1:13" x14ac:dyDescent="0.2">
      <c r="A9924" t="s">
        <v>77</v>
      </c>
      <c r="B9924">
        <v>13897</v>
      </c>
      <c r="C9924" t="s">
        <v>76</v>
      </c>
      <c r="D9924">
        <v>80</v>
      </c>
      <c r="E9924" t="s">
        <v>75</v>
      </c>
      <c r="F9924">
        <v>15234</v>
      </c>
      <c r="G9924" t="s">
        <v>1539</v>
      </c>
      <c r="H9924" t="s">
        <v>1538</v>
      </c>
      <c r="I9924" t="s">
        <v>72</v>
      </c>
      <c r="J9924">
        <v>15</v>
      </c>
      <c r="K9924" t="s">
        <v>138</v>
      </c>
      <c r="L9924" t="s">
        <v>78</v>
      </c>
      <c r="M9924">
        <v>122</v>
      </c>
    </row>
    <row r="9925" spans="1:13" x14ac:dyDescent="0.2">
      <c r="A9925" t="s">
        <v>77</v>
      </c>
      <c r="B9925">
        <v>13897</v>
      </c>
      <c r="C9925" t="s">
        <v>76</v>
      </c>
      <c r="D9925">
        <v>1</v>
      </c>
      <c r="E9925" t="s">
        <v>75</v>
      </c>
      <c r="F9925">
        <v>15234</v>
      </c>
      <c r="G9925" t="s">
        <v>1539</v>
      </c>
      <c r="H9925" t="s">
        <v>1538</v>
      </c>
      <c r="I9925" t="s">
        <v>72</v>
      </c>
      <c r="J9925">
        <v>15</v>
      </c>
      <c r="K9925" t="s">
        <v>138</v>
      </c>
      <c r="L9925" t="s">
        <v>78</v>
      </c>
      <c r="M9925">
        <v>32</v>
      </c>
    </row>
    <row r="9926" spans="1:13" x14ac:dyDescent="0.2">
      <c r="A9926" t="s">
        <v>77</v>
      </c>
      <c r="B9926">
        <v>13897</v>
      </c>
      <c r="C9926" t="s">
        <v>76</v>
      </c>
      <c r="D9926">
        <v>2</v>
      </c>
      <c r="E9926" t="s">
        <v>75</v>
      </c>
      <c r="F9926">
        <v>15234</v>
      </c>
      <c r="G9926" t="s">
        <v>1539</v>
      </c>
      <c r="H9926" t="s">
        <v>1538</v>
      </c>
      <c r="I9926" t="s">
        <v>72</v>
      </c>
      <c r="J9926">
        <v>15</v>
      </c>
      <c r="K9926" t="s">
        <v>138</v>
      </c>
      <c r="L9926" t="s">
        <v>78</v>
      </c>
      <c r="M9926">
        <v>17</v>
      </c>
    </row>
    <row r="9927" spans="1:13" x14ac:dyDescent="0.2">
      <c r="A9927" t="s">
        <v>77</v>
      </c>
      <c r="B9927">
        <v>13897</v>
      </c>
      <c r="C9927" t="s">
        <v>76</v>
      </c>
      <c r="D9927">
        <v>117</v>
      </c>
      <c r="E9927" t="s">
        <v>75</v>
      </c>
      <c r="F9927">
        <v>15234</v>
      </c>
      <c r="G9927" t="s">
        <v>1539</v>
      </c>
      <c r="H9927" t="s">
        <v>1538</v>
      </c>
      <c r="I9927" t="s">
        <v>72</v>
      </c>
      <c r="J9927">
        <v>15</v>
      </c>
      <c r="K9927" t="s">
        <v>138</v>
      </c>
      <c r="L9927" t="s">
        <v>78</v>
      </c>
      <c r="M9927">
        <v>11</v>
      </c>
    </row>
    <row r="9928" spans="1:13" x14ac:dyDescent="0.2">
      <c r="A9928" t="s">
        <v>77</v>
      </c>
      <c r="B9928">
        <v>13897</v>
      </c>
      <c r="C9928" t="s">
        <v>76</v>
      </c>
      <c r="D9928">
        <v>113</v>
      </c>
      <c r="E9928" t="s">
        <v>75</v>
      </c>
      <c r="F9928">
        <v>15234</v>
      </c>
      <c r="G9928" t="s">
        <v>1539</v>
      </c>
      <c r="H9928" t="s">
        <v>1538</v>
      </c>
      <c r="I9928" t="s">
        <v>72</v>
      </c>
      <c r="J9928">
        <v>15</v>
      </c>
      <c r="K9928" t="s">
        <v>138</v>
      </c>
      <c r="L9928" t="s">
        <v>78</v>
      </c>
      <c r="M9928">
        <v>60</v>
      </c>
    </row>
    <row r="9929" spans="1:13" x14ac:dyDescent="0.2">
      <c r="A9929" t="s">
        <v>77</v>
      </c>
      <c r="B9929">
        <v>13897</v>
      </c>
      <c r="C9929" t="s">
        <v>76</v>
      </c>
      <c r="D9929">
        <v>3</v>
      </c>
      <c r="E9929" t="s">
        <v>75</v>
      </c>
      <c r="F9929">
        <v>15234</v>
      </c>
      <c r="G9929" t="s">
        <v>1539</v>
      </c>
      <c r="H9929" t="s">
        <v>1538</v>
      </c>
      <c r="I9929" t="s">
        <v>72</v>
      </c>
      <c r="J9929">
        <v>15</v>
      </c>
      <c r="K9929" t="s">
        <v>138</v>
      </c>
      <c r="L9929" t="s">
        <v>78</v>
      </c>
      <c r="M9929">
        <v>49</v>
      </c>
    </row>
    <row r="9930" spans="1:13" x14ac:dyDescent="0.2">
      <c r="A9930" t="s">
        <v>77</v>
      </c>
      <c r="B9930">
        <v>13897</v>
      </c>
      <c r="C9930" t="s">
        <v>76</v>
      </c>
      <c r="D9930">
        <v>113</v>
      </c>
      <c r="E9930" t="s">
        <v>75</v>
      </c>
      <c r="F9930">
        <v>15147</v>
      </c>
      <c r="G9930" t="s">
        <v>1537</v>
      </c>
      <c r="H9930" t="s">
        <v>1536</v>
      </c>
      <c r="I9930" t="s">
        <v>72</v>
      </c>
      <c r="J9930">
        <v>15</v>
      </c>
      <c r="K9930" t="s">
        <v>138</v>
      </c>
      <c r="L9930" t="s">
        <v>78</v>
      </c>
      <c r="M9930">
        <v>0</v>
      </c>
    </row>
    <row r="9931" spans="1:13" x14ac:dyDescent="0.2">
      <c r="A9931" t="s">
        <v>77</v>
      </c>
      <c r="B9931">
        <v>13897</v>
      </c>
      <c r="C9931" t="s">
        <v>76</v>
      </c>
      <c r="D9931">
        <v>95</v>
      </c>
      <c r="E9931" t="s">
        <v>75</v>
      </c>
      <c r="F9931">
        <v>15147</v>
      </c>
      <c r="G9931" t="s">
        <v>1537</v>
      </c>
      <c r="H9931" t="s">
        <v>1536</v>
      </c>
      <c r="I9931" t="s">
        <v>72</v>
      </c>
      <c r="J9931">
        <v>15</v>
      </c>
      <c r="K9931" t="s">
        <v>138</v>
      </c>
      <c r="L9931" t="s">
        <v>78</v>
      </c>
      <c r="M9931">
        <v>0</v>
      </c>
    </row>
    <row r="9932" spans="1:13" x14ac:dyDescent="0.2">
      <c r="A9932" t="s">
        <v>77</v>
      </c>
      <c r="B9932">
        <v>13897</v>
      </c>
      <c r="C9932" t="s">
        <v>76</v>
      </c>
      <c r="D9932">
        <v>2</v>
      </c>
      <c r="E9932" t="s">
        <v>75</v>
      </c>
      <c r="F9932">
        <v>15147</v>
      </c>
      <c r="G9932" t="s">
        <v>1537</v>
      </c>
      <c r="H9932" t="s">
        <v>1536</v>
      </c>
      <c r="I9932" t="s">
        <v>72</v>
      </c>
      <c r="J9932">
        <v>15</v>
      </c>
      <c r="K9932" t="s">
        <v>138</v>
      </c>
      <c r="L9932" t="s">
        <v>78</v>
      </c>
      <c r="M9932">
        <v>0</v>
      </c>
    </row>
    <row r="9933" spans="1:13" x14ac:dyDescent="0.2">
      <c r="A9933" t="s">
        <v>77</v>
      </c>
      <c r="B9933">
        <v>13897</v>
      </c>
      <c r="C9933" t="s">
        <v>76</v>
      </c>
      <c r="D9933">
        <v>117</v>
      </c>
      <c r="E9933" t="s">
        <v>75</v>
      </c>
      <c r="F9933">
        <v>15147</v>
      </c>
      <c r="G9933" t="s">
        <v>1537</v>
      </c>
      <c r="H9933" t="s">
        <v>1536</v>
      </c>
      <c r="I9933" t="s">
        <v>72</v>
      </c>
      <c r="J9933">
        <v>15</v>
      </c>
      <c r="K9933" t="s">
        <v>138</v>
      </c>
      <c r="L9933" t="s">
        <v>78</v>
      </c>
      <c r="M9933">
        <v>0</v>
      </c>
    </row>
    <row r="9934" spans="1:13" x14ac:dyDescent="0.2">
      <c r="A9934" t="s">
        <v>77</v>
      </c>
      <c r="B9934">
        <v>13897</v>
      </c>
      <c r="C9934" t="s">
        <v>76</v>
      </c>
      <c r="D9934">
        <v>3</v>
      </c>
      <c r="E9934" t="s">
        <v>75</v>
      </c>
      <c r="F9934">
        <v>15147</v>
      </c>
      <c r="G9934" t="s">
        <v>1537</v>
      </c>
      <c r="H9934" t="s">
        <v>1536</v>
      </c>
      <c r="I9934" t="s">
        <v>72</v>
      </c>
      <c r="J9934">
        <v>15</v>
      </c>
      <c r="K9934" t="s">
        <v>138</v>
      </c>
      <c r="L9934" t="s">
        <v>78</v>
      </c>
      <c r="M9934">
        <v>1</v>
      </c>
    </row>
    <row r="9935" spans="1:13" x14ac:dyDescent="0.2">
      <c r="A9935" t="s">
        <v>77</v>
      </c>
      <c r="B9935">
        <v>13897</v>
      </c>
      <c r="C9935" t="s">
        <v>76</v>
      </c>
      <c r="D9935">
        <v>83</v>
      </c>
      <c r="E9935" t="s">
        <v>75</v>
      </c>
      <c r="F9935">
        <v>15147</v>
      </c>
      <c r="G9935" t="s">
        <v>1537</v>
      </c>
      <c r="H9935" t="s">
        <v>1536</v>
      </c>
      <c r="I9935" t="s">
        <v>72</v>
      </c>
      <c r="J9935">
        <v>15</v>
      </c>
      <c r="K9935" t="s">
        <v>138</v>
      </c>
      <c r="L9935" t="s">
        <v>78</v>
      </c>
      <c r="M9935">
        <v>0</v>
      </c>
    </row>
    <row r="9936" spans="1:13" x14ac:dyDescent="0.2">
      <c r="A9936" t="s">
        <v>77</v>
      </c>
      <c r="B9936">
        <v>13897</v>
      </c>
      <c r="C9936" t="s">
        <v>76</v>
      </c>
      <c r="D9936">
        <v>118</v>
      </c>
      <c r="E9936" t="s">
        <v>75</v>
      </c>
      <c r="F9936">
        <v>15147</v>
      </c>
      <c r="G9936" t="s">
        <v>1537</v>
      </c>
      <c r="H9936" t="s">
        <v>1536</v>
      </c>
      <c r="I9936" t="s">
        <v>72</v>
      </c>
      <c r="J9936">
        <v>15</v>
      </c>
      <c r="K9936" t="s">
        <v>138</v>
      </c>
      <c r="L9936" t="s">
        <v>78</v>
      </c>
      <c r="M9936">
        <v>0</v>
      </c>
    </row>
    <row r="9937" spans="1:13" x14ac:dyDescent="0.2">
      <c r="A9937" t="s">
        <v>77</v>
      </c>
      <c r="B9937">
        <v>13897</v>
      </c>
      <c r="C9937" t="s">
        <v>76</v>
      </c>
      <c r="D9937">
        <v>94</v>
      </c>
      <c r="E9937" t="s">
        <v>75</v>
      </c>
      <c r="F9937">
        <v>15147</v>
      </c>
      <c r="G9937" t="s">
        <v>1537</v>
      </c>
      <c r="H9937" t="s">
        <v>1536</v>
      </c>
      <c r="I9937" t="s">
        <v>72</v>
      </c>
      <c r="J9937">
        <v>15</v>
      </c>
      <c r="K9937" t="s">
        <v>138</v>
      </c>
      <c r="L9937" t="s">
        <v>78</v>
      </c>
      <c r="M9937">
        <v>0</v>
      </c>
    </row>
    <row r="9938" spans="1:13" x14ac:dyDescent="0.2">
      <c r="A9938" t="s">
        <v>77</v>
      </c>
      <c r="B9938">
        <v>13897</v>
      </c>
      <c r="C9938" t="s">
        <v>76</v>
      </c>
      <c r="D9938">
        <v>1</v>
      </c>
      <c r="E9938" t="s">
        <v>75</v>
      </c>
      <c r="F9938">
        <v>15147</v>
      </c>
      <c r="G9938" t="s">
        <v>1537</v>
      </c>
      <c r="H9938" t="s">
        <v>1536</v>
      </c>
      <c r="I9938" t="s">
        <v>72</v>
      </c>
      <c r="J9938">
        <v>15</v>
      </c>
      <c r="K9938" t="s">
        <v>138</v>
      </c>
      <c r="L9938" t="s">
        <v>78</v>
      </c>
      <c r="M9938">
        <v>0</v>
      </c>
    </row>
    <row r="9939" spans="1:13" x14ac:dyDescent="0.2">
      <c r="A9939" t="s">
        <v>77</v>
      </c>
      <c r="B9939">
        <v>13897</v>
      </c>
      <c r="C9939" t="s">
        <v>76</v>
      </c>
      <c r="D9939">
        <v>114</v>
      </c>
      <c r="E9939" t="s">
        <v>75</v>
      </c>
      <c r="F9939">
        <v>15147</v>
      </c>
      <c r="G9939" t="s">
        <v>1537</v>
      </c>
      <c r="H9939" t="s">
        <v>1536</v>
      </c>
      <c r="I9939" t="s">
        <v>72</v>
      </c>
      <c r="J9939">
        <v>15</v>
      </c>
      <c r="K9939" t="s">
        <v>138</v>
      </c>
      <c r="L9939" t="s">
        <v>78</v>
      </c>
      <c r="M9939">
        <v>0</v>
      </c>
    </row>
    <row r="9940" spans="1:13" x14ac:dyDescent="0.2">
      <c r="A9940" t="s">
        <v>77</v>
      </c>
      <c r="B9940">
        <v>13897</v>
      </c>
      <c r="C9940" t="s">
        <v>76</v>
      </c>
      <c r="D9940">
        <v>82</v>
      </c>
      <c r="E9940" t="s">
        <v>75</v>
      </c>
      <c r="F9940">
        <v>15147</v>
      </c>
      <c r="G9940" t="s">
        <v>1537</v>
      </c>
      <c r="H9940" t="s">
        <v>1536</v>
      </c>
      <c r="I9940" t="s">
        <v>72</v>
      </c>
      <c r="J9940">
        <v>15</v>
      </c>
      <c r="K9940" t="s">
        <v>138</v>
      </c>
      <c r="L9940" t="s">
        <v>78</v>
      </c>
      <c r="M9940">
        <v>0</v>
      </c>
    </row>
    <row r="9941" spans="1:13" x14ac:dyDescent="0.2">
      <c r="A9941" t="s">
        <v>77</v>
      </c>
      <c r="B9941">
        <v>13897</v>
      </c>
      <c r="C9941" t="s">
        <v>76</v>
      </c>
      <c r="D9941">
        <v>80</v>
      </c>
      <c r="E9941" t="s">
        <v>75</v>
      </c>
      <c r="F9941">
        <v>15147</v>
      </c>
      <c r="G9941" t="s">
        <v>1537</v>
      </c>
      <c r="H9941" t="s">
        <v>1536</v>
      </c>
      <c r="I9941" t="s">
        <v>72</v>
      </c>
      <c r="J9941">
        <v>15</v>
      </c>
      <c r="K9941" t="s">
        <v>138</v>
      </c>
      <c r="L9941" t="s">
        <v>78</v>
      </c>
      <c r="M9941">
        <v>0</v>
      </c>
    </row>
    <row r="9942" spans="1:13" x14ac:dyDescent="0.2">
      <c r="A9942" t="s">
        <v>77</v>
      </c>
      <c r="B9942">
        <v>13897</v>
      </c>
      <c r="C9942" t="s">
        <v>76</v>
      </c>
      <c r="D9942">
        <v>115</v>
      </c>
      <c r="E9942" t="s">
        <v>75</v>
      </c>
      <c r="F9942">
        <v>15147</v>
      </c>
      <c r="G9942" t="s">
        <v>1537</v>
      </c>
      <c r="H9942" t="s">
        <v>1536</v>
      </c>
      <c r="I9942" t="s">
        <v>72</v>
      </c>
      <c r="J9942">
        <v>15</v>
      </c>
      <c r="K9942" t="s">
        <v>138</v>
      </c>
      <c r="L9942" t="s">
        <v>78</v>
      </c>
      <c r="M9942">
        <v>0</v>
      </c>
    </row>
    <row r="9943" spans="1:13" x14ac:dyDescent="0.2">
      <c r="A9943" t="s">
        <v>77</v>
      </c>
      <c r="B9943">
        <v>13897</v>
      </c>
      <c r="C9943" t="s">
        <v>76</v>
      </c>
      <c r="D9943">
        <v>112</v>
      </c>
      <c r="E9943" t="s">
        <v>75</v>
      </c>
      <c r="F9943">
        <v>15147</v>
      </c>
      <c r="G9943" t="s">
        <v>1537</v>
      </c>
      <c r="H9943" t="s">
        <v>1536</v>
      </c>
      <c r="I9943" t="s">
        <v>72</v>
      </c>
      <c r="J9943">
        <v>15</v>
      </c>
      <c r="K9943" t="s">
        <v>138</v>
      </c>
      <c r="L9943" t="s">
        <v>78</v>
      </c>
      <c r="M9943">
        <v>0</v>
      </c>
    </row>
    <row r="9944" spans="1:13" x14ac:dyDescent="0.2">
      <c r="A9944" t="s">
        <v>77</v>
      </c>
      <c r="B9944">
        <v>13897</v>
      </c>
      <c r="C9944" t="s">
        <v>76</v>
      </c>
      <c r="D9944">
        <v>116</v>
      </c>
      <c r="E9944" t="s">
        <v>75</v>
      </c>
      <c r="F9944">
        <v>15147</v>
      </c>
      <c r="G9944" t="s">
        <v>1537</v>
      </c>
      <c r="H9944" t="s">
        <v>1536</v>
      </c>
      <c r="I9944" t="s">
        <v>72</v>
      </c>
      <c r="J9944">
        <v>15</v>
      </c>
      <c r="K9944" t="s">
        <v>138</v>
      </c>
      <c r="L9944" t="s">
        <v>78</v>
      </c>
      <c r="M9944">
        <v>0</v>
      </c>
    </row>
    <row r="9945" spans="1:13" x14ac:dyDescent="0.2">
      <c r="A9945" t="s">
        <v>77</v>
      </c>
      <c r="B9945">
        <v>13897</v>
      </c>
      <c r="C9945" t="s">
        <v>76</v>
      </c>
      <c r="D9945">
        <v>85</v>
      </c>
      <c r="E9945" t="s">
        <v>75</v>
      </c>
      <c r="F9945">
        <v>15147</v>
      </c>
      <c r="G9945" t="s">
        <v>1537</v>
      </c>
      <c r="H9945" t="s">
        <v>1536</v>
      </c>
      <c r="I9945" t="s">
        <v>72</v>
      </c>
      <c r="J9945">
        <v>15</v>
      </c>
      <c r="K9945" t="s">
        <v>138</v>
      </c>
      <c r="L9945" t="s">
        <v>78</v>
      </c>
      <c r="M9945">
        <v>0</v>
      </c>
    </row>
    <row r="9946" spans="1:13" x14ac:dyDescent="0.2">
      <c r="A9946" t="s">
        <v>77</v>
      </c>
      <c r="B9946">
        <v>13897</v>
      </c>
      <c r="C9946" t="s">
        <v>76</v>
      </c>
      <c r="D9946">
        <v>93</v>
      </c>
      <c r="E9946" t="s">
        <v>75</v>
      </c>
      <c r="F9946">
        <v>15147</v>
      </c>
      <c r="G9946" t="s">
        <v>1537</v>
      </c>
      <c r="H9946" t="s">
        <v>1536</v>
      </c>
      <c r="I9946" t="s">
        <v>72</v>
      </c>
      <c r="J9946">
        <v>15</v>
      </c>
      <c r="K9946" t="s">
        <v>138</v>
      </c>
      <c r="L9946" t="s">
        <v>78</v>
      </c>
      <c r="M9946">
        <v>0</v>
      </c>
    </row>
    <row r="9947" spans="1:13" x14ac:dyDescent="0.2">
      <c r="A9947" t="s">
        <v>77</v>
      </c>
      <c r="B9947">
        <v>13897</v>
      </c>
      <c r="C9947" t="s">
        <v>76</v>
      </c>
      <c r="D9947">
        <v>112</v>
      </c>
      <c r="E9947" t="s">
        <v>75</v>
      </c>
      <c r="F9947">
        <v>30456</v>
      </c>
      <c r="G9947" t="s">
        <v>1535</v>
      </c>
      <c r="H9947" t="s">
        <v>1534</v>
      </c>
      <c r="I9947" t="s">
        <v>72</v>
      </c>
      <c r="J9947">
        <v>30</v>
      </c>
      <c r="K9947" t="s">
        <v>182</v>
      </c>
      <c r="L9947" t="s">
        <v>78</v>
      </c>
      <c r="M9947">
        <v>77</v>
      </c>
    </row>
    <row r="9948" spans="1:13" x14ac:dyDescent="0.2">
      <c r="A9948" t="s">
        <v>77</v>
      </c>
      <c r="B9948">
        <v>13897</v>
      </c>
      <c r="C9948" t="s">
        <v>76</v>
      </c>
      <c r="D9948">
        <v>1</v>
      </c>
      <c r="E9948" t="s">
        <v>75</v>
      </c>
      <c r="F9948">
        <v>30456</v>
      </c>
      <c r="G9948" t="s">
        <v>1535</v>
      </c>
      <c r="H9948" t="s">
        <v>1534</v>
      </c>
      <c r="I9948" t="s">
        <v>72</v>
      </c>
      <c r="J9948">
        <v>30</v>
      </c>
      <c r="K9948" t="s">
        <v>182</v>
      </c>
      <c r="L9948" t="s">
        <v>78</v>
      </c>
      <c r="M9948">
        <v>79</v>
      </c>
    </row>
    <row r="9949" spans="1:13" x14ac:dyDescent="0.2">
      <c r="A9949" t="s">
        <v>77</v>
      </c>
      <c r="B9949">
        <v>13897</v>
      </c>
      <c r="C9949" t="s">
        <v>76</v>
      </c>
      <c r="D9949">
        <v>2</v>
      </c>
      <c r="E9949" t="s">
        <v>75</v>
      </c>
      <c r="F9949">
        <v>30456</v>
      </c>
      <c r="G9949" t="s">
        <v>1535</v>
      </c>
      <c r="H9949" t="s">
        <v>1534</v>
      </c>
      <c r="I9949" t="s">
        <v>72</v>
      </c>
      <c r="J9949">
        <v>30</v>
      </c>
      <c r="K9949" t="s">
        <v>182</v>
      </c>
      <c r="L9949" t="s">
        <v>78</v>
      </c>
      <c r="M9949">
        <v>45</v>
      </c>
    </row>
    <row r="9950" spans="1:13" x14ac:dyDescent="0.2">
      <c r="A9950" t="s">
        <v>77</v>
      </c>
      <c r="B9950">
        <v>13897</v>
      </c>
      <c r="C9950" t="s">
        <v>76</v>
      </c>
      <c r="D9950">
        <v>118</v>
      </c>
      <c r="E9950" t="s">
        <v>75</v>
      </c>
      <c r="F9950">
        <v>30456</v>
      </c>
      <c r="G9950" t="s">
        <v>1535</v>
      </c>
      <c r="H9950" t="s">
        <v>1534</v>
      </c>
      <c r="I9950" t="s">
        <v>72</v>
      </c>
      <c r="J9950">
        <v>30</v>
      </c>
      <c r="K9950" t="s">
        <v>182</v>
      </c>
      <c r="L9950" t="s">
        <v>78</v>
      </c>
      <c r="M9950">
        <v>39</v>
      </c>
    </row>
    <row r="9951" spans="1:13" x14ac:dyDescent="0.2">
      <c r="A9951" t="s">
        <v>77</v>
      </c>
      <c r="B9951">
        <v>13897</v>
      </c>
      <c r="C9951" t="s">
        <v>76</v>
      </c>
      <c r="D9951">
        <v>94</v>
      </c>
      <c r="E9951" t="s">
        <v>75</v>
      </c>
      <c r="F9951">
        <v>30456</v>
      </c>
      <c r="G9951" t="s">
        <v>1535</v>
      </c>
      <c r="H9951" t="s">
        <v>1534</v>
      </c>
      <c r="I9951" t="s">
        <v>72</v>
      </c>
      <c r="J9951">
        <v>30</v>
      </c>
      <c r="K9951" t="s">
        <v>182</v>
      </c>
      <c r="L9951" t="s">
        <v>78</v>
      </c>
      <c r="M9951">
        <v>31</v>
      </c>
    </row>
    <row r="9952" spans="1:13" x14ac:dyDescent="0.2">
      <c r="A9952" t="s">
        <v>77</v>
      </c>
      <c r="B9952">
        <v>13897</v>
      </c>
      <c r="C9952" t="s">
        <v>76</v>
      </c>
      <c r="D9952">
        <v>115</v>
      </c>
      <c r="E9952" t="s">
        <v>75</v>
      </c>
      <c r="F9952">
        <v>30456</v>
      </c>
      <c r="G9952" t="s">
        <v>1535</v>
      </c>
      <c r="H9952" t="s">
        <v>1534</v>
      </c>
      <c r="I9952" t="s">
        <v>72</v>
      </c>
      <c r="J9952">
        <v>30</v>
      </c>
      <c r="K9952" t="s">
        <v>182</v>
      </c>
      <c r="L9952" t="s">
        <v>78</v>
      </c>
      <c r="M9952">
        <v>72</v>
      </c>
    </row>
    <row r="9953" spans="1:13" x14ac:dyDescent="0.2">
      <c r="A9953" t="s">
        <v>77</v>
      </c>
      <c r="B9953">
        <v>13897</v>
      </c>
      <c r="C9953" t="s">
        <v>76</v>
      </c>
      <c r="D9953">
        <v>95</v>
      </c>
      <c r="E9953" t="s">
        <v>75</v>
      </c>
      <c r="F9953">
        <v>30456</v>
      </c>
      <c r="G9953" t="s">
        <v>1535</v>
      </c>
      <c r="H9953" t="s">
        <v>1534</v>
      </c>
      <c r="I9953" t="s">
        <v>72</v>
      </c>
      <c r="J9953">
        <v>30</v>
      </c>
      <c r="K9953" t="s">
        <v>182</v>
      </c>
      <c r="L9953" t="s">
        <v>78</v>
      </c>
      <c r="M9953">
        <v>26</v>
      </c>
    </row>
    <row r="9954" spans="1:13" x14ac:dyDescent="0.2">
      <c r="A9954" t="s">
        <v>77</v>
      </c>
      <c r="B9954">
        <v>13897</v>
      </c>
      <c r="C9954" t="s">
        <v>76</v>
      </c>
      <c r="D9954">
        <v>80</v>
      </c>
      <c r="E9954" t="s">
        <v>75</v>
      </c>
      <c r="F9954">
        <v>30456</v>
      </c>
      <c r="G9954" t="s">
        <v>1535</v>
      </c>
      <c r="H9954" t="s">
        <v>1534</v>
      </c>
      <c r="I9954" t="s">
        <v>72</v>
      </c>
      <c r="J9954">
        <v>30</v>
      </c>
      <c r="K9954" t="s">
        <v>182</v>
      </c>
      <c r="L9954" t="s">
        <v>78</v>
      </c>
      <c r="M9954">
        <v>69</v>
      </c>
    </row>
    <row r="9955" spans="1:13" x14ac:dyDescent="0.2">
      <c r="A9955" t="s">
        <v>77</v>
      </c>
      <c r="B9955">
        <v>13897</v>
      </c>
      <c r="C9955" t="s">
        <v>76</v>
      </c>
      <c r="D9955">
        <v>117</v>
      </c>
      <c r="E9955" t="s">
        <v>75</v>
      </c>
      <c r="F9955">
        <v>30456</v>
      </c>
      <c r="G9955" t="s">
        <v>1535</v>
      </c>
      <c r="H9955" t="s">
        <v>1534</v>
      </c>
      <c r="I9955" t="s">
        <v>72</v>
      </c>
      <c r="J9955">
        <v>30</v>
      </c>
      <c r="K9955" t="s">
        <v>182</v>
      </c>
      <c r="L9955" t="s">
        <v>78</v>
      </c>
      <c r="M9955">
        <v>30</v>
      </c>
    </row>
    <row r="9956" spans="1:13" x14ac:dyDescent="0.2">
      <c r="A9956" t="s">
        <v>77</v>
      </c>
      <c r="B9956">
        <v>13897</v>
      </c>
      <c r="C9956" t="s">
        <v>76</v>
      </c>
      <c r="D9956">
        <v>116</v>
      </c>
      <c r="E9956" t="s">
        <v>75</v>
      </c>
      <c r="F9956">
        <v>30456</v>
      </c>
      <c r="G9956" t="s">
        <v>1535</v>
      </c>
      <c r="H9956" t="s">
        <v>1534</v>
      </c>
      <c r="I9956" t="s">
        <v>72</v>
      </c>
      <c r="J9956">
        <v>30</v>
      </c>
      <c r="K9956" t="s">
        <v>182</v>
      </c>
      <c r="L9956" t="s">
        <v>78</v>
      </c>
      <c r="M9956">
        <v>20</v>
      </c>
    </row>
    <row r="9957" spans="1:13" x14ac:dyDescent="0.2">
      <c r="A9957" t="s">
        <v>77</v>
      </c>
      <c r="B9957">
        <v>13897</v>
      </c>
      <c r="C9957" t="s">
        <v>76</v>
      </c>
      <c r="D9957">
        <v>113</v>
      </c>
      <c r="E9957" t="s">
        <v>75</v>
      </c>
      <c r="F9957">
        <v>30456</v>
      </c>
      <c r="G9957" t="s">
        <v>1535</v>
      </c>
      <c r="H9957" t="s">
        <v>1534</v>
      </c>
      <c r="I9957" t="s">
        <v>72</v>
      </c>
      <c r="J9957">
        <v>30</v>
      </c>
      <c r="K9957" t="s">
        <v>182</v>
      </c>
      <c r="L9957" t="s">
        <v>78</v>
      </c>
      <c r="M9957">
        <v>145</v>
      </c>
    </row>
    <row r="9958" spans="1:13" x14ac:dyDescent="0.2">
      <c r="A9958" t="s">
        <v>77</v>
      </c>
      <c r="B9958">
        <v>13897</v>
      </c>
      <c r="C9958" t="s">
        <v>76</v>
      </c>
      <c r="D9958">
        <v>3</v>
      </c>
      <c r="E9958" t="s">
        <v>75</v>
      </c>
      <c r="F9958">
        <v>30456</v>
      </c>
      <c r="G9958" t="s">
        <v>1535</v>
      </c>
      <c r="H9958" t="s">
        <v>1534</v>
      </c>
      <c r="I9958" t="s">
        <v>72</v>
      </c>
      <c r="J9958">
        <v>30</v>
      </c>
      <c r="K9958" t="s">
        <v>182</v>
      </c>
      <c r="L9958" t="s">
        <v>78</v>
      </c>
      <c r="M9958">
        <v>75</v>
      </c>
    </row>
    <row r="9959" spans="1:13" x14ac:dyDescent="0.2">
      <c r="A9959" t="s">
        <v>77</v>
      </c>
      <c r="B9959">
        <v>13897</v>
      </c>
      <c r="C9959" t="s">
        <v>76</v>
      </c>
      <c r="D9959">
        <v>114</v>
      </c>
      <c r="E9959" t="s">
        <v>75</v>
      </c>
      <c r="F9959">
        <v>30456</v>
      </c>
      <c r="G9959" t="s">
        <v>1535</v>
      </c>
      <c r="H9959" t="s">
        <v>1534</v>
      </c>
      <c r="I9959" t="s">
        <v>72</v>
      </c>
      <c r="J9959">
        <v>30</v>
      </c>
      <c r="K9959" t="s">
        <v>182</v>
      </c>
      <c r="L9959" t="s">
        <v>78</v>
      </c>
      <c r="M9959">
        <v>35</v>
      </c>
    </row>
    <row r="9960" spans="1:13" x14ac:dyDescent="0.2">
      <c r="A9960" t="s">
        <v>77</v>
      </c>
      <c r="B9960">
        <v>13897</v>
      </c>
      <c r="C9960" t="s">
        <v>76</v>
      </c>
      <c r="D9960">
        <v>85</v>
      </c>
      <c r="E9960" t="s">
        <v>75</v>
      </c>
      <c r="F9960">
        <v>30456</v>
      </c>
      <c r="G9960" t="s">
        <v>1535</v>
      </c>
      <c r="H9960" t="s">
        <v>1534</v>
      </c>
      <c r="I9960" t="s">
        <v>72</v>
      </c>
      <c r="J9960">
        <v>30</v>
      </c>
      <c r="K9960" t="s">
        <v>182</v>
      </c>
      <c r="L9960" t="s">
        <v>78</v>
      </c>
      <c r="M9960">
        <v>21</v>
      </c>
    </row>
    <row r="9961" spans="1:13" x14ac:dyDescent="0.2">
      <c r="A9961" t="s">
        <v>77</v>
      </c>
      <c r="B9961">
        <v>13897</v>
      </c>
      <c r="C9961" t="s">
        <v>76</v>
      </c>
      <c r="D9961">
        <v>93</v>
      </c>
      <c r="E9961" t="s">
        <v>75</v>
      </c>
      <c r="F9961">
        <v>30456</v>
      </c>
      <c r="G9961" t="s">
        <v>1535</v>
      </c>
      <c r="H9961" t="s">
        <v>1534</v>
      </c>
      <c r="I9961" t="s">
        <v>72</v>
      </c>
      <c r="J9961">
        <v>30</v>
      </c>
      <c r="K9961" t="s">
        <v>182</v>
      </c>
      <c r="L9961" t="s">
        <v>78</v>
      </c>
      <c r="M9961">
        <v>34</v>
      </c>
    </row>
    <row r="9962" spans="1:13" x14ac:dyDescent="0.2">
      <c r="A9962" t="s">
        <v>77</v>
      </c>
      <c r="B9962">
        <v>13897</v>
      </c>
      <c r="C9962" t="s">
        <v>76</v>
      </c>
      <c r="D9962">
        <v>82</v>
      </c>
      <c r="E9962" t="s">
        <v>75</v>
      </c>
      <c r="F9962">
        <v>30456</v>
      </c>
      <c r="G9962" t="s">
        <v>1535</v>
      </c>
      <c r="H9962" t="s">
        <v>1534</v>
      </c>
      <c r="I9962" t="s">
        <v>72</v>
      </c>
      <c r="J9962">
        <v>30</v>
      </c>
      <c r="K9962" t="s">
        <v>182</v>
      </c>
      <c r="L9962" t="s">
        <v>78</v>
      </c>
      <c r="M9962">
        <v>42</v>
      </c>
    </row>
    <row r="9963" spans="1:13" x14ac:dyDescent="0.2">
      <c r="A9963" t="s">
        <v>77</v>
      </c>
      <c r="B9963">
        <v>13897</v>
      </c>
      <c r="C9963" t="s">
        <v>76</v>
      </c>
      <c r="D9963">
        <v>83</v>
      </c>
      <c r="E9963" t="s">
        <v>75</v>
      </c>
      <c r="F9963">
        <v>30456</v>
      </c>
      <c r="G9963" t="s">
        <v>1535</v>
      </c>
      <c r="H9963" t="s">
        <v>1534</v>
      </c>
      <c r="I9963" t="s">
        <v>72</v>
      </c>
      <c r="J9963">
        <v>30</v>
      </c>
      <c r="K9963" t="s">
        <v>182</v>
      </c>
      <c r="L9963" t="s">
        <v>78</v>
      </c>
      <c r="M9963">
        <v>56</v>
      </c>
    </row>
    <row r="9964" spans="1:13" x14ac:dyDescent="0.2">
      <c r="A9964" t="s">
        <v>77</v>
      </c>
      <c r="B9964">
        <v>13897</v>
      </c>
      <c r="C9964" t="s">
        <v>76</v>
      </c>
      <c r="D9964">
        <v>114</v>
      </c>
      <c r="E9964" t="s">
        <v>75</v>
      </c>
      <c r="F9964">
        <v>25025</v>
      </c>
      <c r="G9964" t="s">
        <v>1533</v>
      </c>
      <c r="H9964" t="s">
        <v>1532</v>
      </c>
      <c r="I9964" t="s">
        <v>72</v>
      </c>
      <c r="J9964">
        <v>25</v>
      </c>
      <c r="K9964" t="s">
        <v>50</v>
      </c>
      <c r="L9964" t="s">
        <v>71</v>
      </c>
      <c r="M9964">
        <v>3</v>
      </c>
    </row>
    <row r="9965" spans="1:13" x14ac:dyDescent="0.2">
      <c r="A9965" t="s">
        <v>77</v>
      </c>
      <c r="B9965">
        <v>13897</v>
      </c>
      <c r="C9965" t="s">
        <v>76</v>
      </c>
      <c r="D9965">
        <v>117</v>
      </c>
      <c r="E9965" t="s">
        <v>75</v>
      </c>
      <c r="F9965">
        <v>25025</v>
      </c>
      <c r="G9965" t="s">
        <v>1533</v>
      </c>
      <c r="H9965" t="s">
        <v>1532</v>
      </c>
      <c r="I9965" t="s">
        <v>72</v>
      </c>
      <c r="J9965">
        <v>25</v>
      </c>
      <c r="K9965" t="s">
        <v>50</v>
      </c>
      <c r="L9965" t="s">
        <v>71</v>
      </c>
      <c r="M9965">
        <v>18</v>
      </c>
    </row>
    <row r="9966" spans="1:13" x14ac:dyDescent="0.2">
      <c r="A9966" t="s">
        <v>77</v>
      </c>
      <c r="B9966">
        <v>13897</v>
      </c>
      <c r="C9966" t="s">
        <v>76</v>
      </c>
      <c r="D9966">
        <v>3</v>
      </c>
      <c r="E9966" t="s">
        <v>75</v>
      </c>
      <c r="F9966">
        <v>25025</v>
      </c>
      <c r="G9966" t="s">
        <v>1533</v>
      </c>
      <c r="H9966" t="s">
        <v>1532</v>
      </c>
      <c r="I9966" t="s">
        <v>72</v>
      </c>
      <c r="J9966">
        <v>25</v>
      </c>
      <c r="K9966" t="s">
        <v>50</v>
      </c>
      <c r="L9966" t="s">
        <v>71</v>
      </c>
      <c r="M9966">
        <v>7</v>
      </c>
    </row>
    <row r="9967" spans="1:13" x14ac:dyDescent="0.2">
      <c r="A9967" t="s">
        <v>77</v>
      </c>
      <c r="B9967">
        <v>13897</v>
      </c>
      <c r="C9967" t="s">
        <v>76</v>
      </c>
      <c r="D9967">
        <v>82</v>
      </c>
      <c r="E9967" t="s">
        <v>75</v>
      </c>
      <c r="F9967">
        <v>25025</v>
      </c>
      <c r="G9967" t="s">
        <v>1533</v>
      </c>
      <c r="H9967" t="s">
        <v>1532</v>
      </c>
      <c r="I9967" t="s">
        <v>72</v>
      </c>
      <c r="J9967">
        <v>25</v>
      </c>
      <c r="K9967" t="s">
        <v>50</v>
      </c>
      <c r="L9967" t="s">
        <v>71</v>
      </c>
      <c r="M9967">
        <v>3</v>
      </c>
    </row>
    <row r="9968" spans="1:13" x14ac:dyDescent="0.2">
      <c r="A9968" t="s">
        <v>77</v>
      </c>
      <c r="B9968">
        <v>13897</v>
      </c>
      <c r="C9968" t="s">
        <v>76</v>
      </c>
      <c r="D9968">
        <v>118</v>
      </c>
      <c r="E9968" t="s">
        <v>75</v>
      </c>
      <c r="F9968">
        <v>25025</v>
      </c>
      <c r="G9968" t="s">
        <v>1533</v>
      </c>
      <c r="H9968" t="s">
        <v>1532</v>
      </c>
      <c r="I9968" t="s">
        <v>72</v>
      </c>
      <c r="J9968">
        <v>25</v>
      </c>
      <c r="K9968" t="s">
        <v>50</v>
      </c>
      <c r="L9968" t="s">
        <v>71</v>
      </c>
      <c r="M9968">
        <v>6</v>
      </c>
    </row>
    <row r="9969" spans="1:13" x14ac:dyDescent="0.2">
      <c r="A9969" t="s">
        <v>77</v>
      </c>
      <c r="B9969">
        <v>13897</v>
      </c>
      <c r="C9969" t="s">
        <v>76</v>
      </c>
      <c r="D9969">
        <v>93</v>
      </c>
      <c r="E9969" t="s">
        <v>75</v>
      </c>
      <c r="F9969">
        <v>25025</v>
      </c>
      <c r="G9969" t="s">
        <v>1533</v>
      </c>
      <c r="H9969" t="s">
        <v>1532</v>
      </c>
      <c r="I9969" t="s">
        <v>72</v>
      </c>
      <c r="J9969">
        <v>25</v>
      </c>
      <c r="K9969" t="s">
        <v>50</v>
      </c>
      <c r="L9969" t="s">
        <v>71</v>
      </c>
      <c r="M9969">
        <v>7</v>
      </c>
    </row>
    <row r="9970" spans="1:13" x14ac:dyDescent="0.2">
      <c r="A9970" t="s">
        <v>77</v>
      </c>
      <c r="B9970">
        <v>13897</v>
      </c>
      <c r="C9970" t="s">
        <v>76</v>
      </c>
      <c r="D9970">
        <v>1</v>
      </c>
      <c r="E9970" t="s">
        <v>75</v>
      </c>
      <c r="F9970">
        <v>25025</v>
      </c>
      <c r="G9970" t="s">
        <v>1533</v>
      </c>
      <c r="H9970" t="s">
        <v>1532</v>
      </c>
      <c r="I9970" t="s">
        <v>72</v>
      </c>
      <c r="J9970">
        <v>25</v>
      </c>
      <c r="K9970" t="s">
        <v>50</v>
      </c>
      <c r="L9970" t="s">
        <v>71</v>
      </c>
      <c r="M9970">
        <v>3</v>
      </c>
    </row>
    <row r="9971" spans="1:13" x14ac:dyDescent="0.2">
      <c r="A9971" t="s">
        <v>77</v>
      </c>
      <c r="B9971">
        <v>13897</v>
      </c>
      <c r="C9971" t="s">
        <v>76</v>
      </c>
      <c r="D9971">
        <v>83</v>
      </c>
      <c r="E9971" t="s">
        <v>75</v>
      </c>
      <c r="F9971">
        <v>25025</v>
      </c>
      <c r="G9971" t="s">
        <v>1533</v>
      </c>
      <c r="H9971" t="s">
        <v>1532</v>
      </c>
      <c r="I9971" t="s">
        <v>72</v>
      </c>
      <c r="J9971">
        <v>25</v>
      </c>
      <c r="K9971" t="s">
        <v>50</v>
      </c>
      <c r="L9971" t="s">
        <v>71</v>
      </c>
      <c r="M9971">
        <v>166</v>
      </c>
    </row>
    <row r="9972" spans="1:13" x14ac:dyDescent="0.2">
      <c r="A9972" t="s">
        <v>77</v>
      </c>
      <c r="B9972">
        <v>13897</v>
      </c>
      <c r="C9972" t="s">
        <v>76</v>
      </c>
      <c r="D9972">
        <v>115</v>
      </c>
      <c r="E9972" t="s">
        <v>75</v>
      </c>
      <c r="F9972">
        <v>25025</v>
      </c>
      <c r="G9972" t="s">
        <v>1533</v>
      </c>
      <c r="H9972" t="s">
        <v>1532</v>
      </c>
      <c r="I9972" t="s">
        <v>72</v>
      </c>
      <c r="J9972">
        <v>25</v>
      </c>
      <c r="K9972" t="s">
        <v>50</v>
      </c>
      <c r="L9972" t="s">
        <v>71</v>
      </c>
      <c r="M9972">
        <v>39</v>
      </c>
    </row>
    <row r="9973" spans="1:13" x14ac:dyDescent="0.2">
      <c r="A9973" t="s">
        <v>77</v>
      </c>
      <c r="B9973">
        <v>13897</v>
      </c>
      <c r="C9973" t="s">
        <v>76</v>
      </c>
      <c r="D9973">
        <v>113</v>
      </c>
      <c r="E9973" t="s">
        <v>75</v>
      </c>
      <c r="F9973">
        <v>25025</v>
      </c>
      <c r="G9973" t="s">
        <v>1533</v>
      </c>
      <c r="H9973" t="s">
        <v>1532</v>
      </c>
      <c r="I9973" t="s">
        <v>72</v>
      </c>
      <c r="J9973">
        <v>25</v>
      </c>
      <c r="K9973" t="s">
        <v>50</v>
      </c>
      <c r="L9973" t="s">
        <v>71</v>
      </c>
      <c r="M9973">
        <v>20</v>
      </c>
    </row>
    <row r="9974" spans="1:13" x14ac:dyDescent="0.2">
      <c r="A9974" t="s">
        <v>77</v>
      </c>
      <c r="B9974">
        <v>13897</v>
      </c>
      <c r="C9974" t="s">
        <v>76</v>
      </c>
      <c r="D9974">
        <v>94</v>
      </c>
      <c r="E9974" t="s">
        <v>75</v>
      </c>
      <c r="F9974">
        <v>25025</v>
      </c>
      <c r="G9974" t="s">
        <v>1533</v>
      </c>
      <c r="H9974" t="s">
        <v>1532</v>
      </c>
      <c r="I9974" t="s">
        <v>72</v>
      </c>
      <c r="J9974">
        <v>25</v>
      </c>
      <c r="K9974" t="s">
        <v>50</v>
      </c>
      <c r="L9974" t="s">
        <v>71</v>
      </c>
      <c r="M9974">
        <v>3</v>
      </c>
    </row>
    <row r="9975" spans="1:13" x14ac:dyDescent="0.2">
      <c r="A9975" t="s">
        <v>77</v>
      </c>
      <c r="B9975">
        <v>13897</v>
      </c>
      <c r="C9975" t="s">
        <v>76</v>
      </c>
      <c r="D9975">
        <v>85</v>
      </c>
      <c r="E9975" t="s">
        <v>75</v>
      </c>
      <c r="F9975">
        <v>25025</v>
      </c>
      <c r="G9975" t="s">
        <v>1533</v>
      </c>
      <c r="H9975" t="s">
        <v>1532</v>
      </c>
      <c r="I9975" t="s">
        <v>72</v>
      </c>
      <c r="J9975">
        <v>25</v>
      </c>
      <c r="K9975" t="s">
        <v>50</v>
      </c>
      <c r="L9975" t="s">
        <v>71</v>
      </c>
      <c r="M9975">
        <v>7</v>
      </c>
    </row>
    <row r="9976" spans="1:13" x14ac:dyDescent="0.2">
      <c r="A9976" t="s">
        <v>77</v>
      </c>
      <c r="B9976">
        <v>13897</v>
      </c>
      <c r="C9976" t="s">
        <v>76</v>
      </c>
      <c r="D9976">
        <v>2</v>
      </c>
      <c r="E9976" t="s">
        <v>75</v>
      </c>
      <c r="F9976">
        <v>25025</v>
      </c>
      <c r="G9976" t="s">
        <v>1533</v>
      </c>
      <c r="H9976" t="s">
        <v>1532</v>
      </c>
      <c r="I9976" t="s">
        <v>72</v>
      </c>
      <c r="J9976">
        <v>25</v>
      </c>
      <c r="K9976" t="s">
        <v>50</v>
      </c>
      <c r="L9976" t="s">
        <v>71</v>
      </c>
      <c r="M9976">
        <v>5</v>
      </c>
    </row>
    <row r="9977" spans="1:13" x14ac:dyDescent="0.2">
      <c r="A9977" t="s">
        <v>77</v>
      </c>
      <c r="B9977">
        <v>13897</v>
      </c>
      <c r="C9977" t="s">
        <v>76</v>
      </c>
      <c r="D9977">
        <v>116</v>
      </c>
      <c r="E9977" t="s">
        <v>75</v>
      </c>
      <c r="F9977">
        <v>25025</v>
      </c>
      <c r="G9977" t="s">
        <v>1533</v>
      </c>
      <c r="H9977" t="s">
        <v>1532</v>
      </c>
      <c r="I9977" t="s">
        <v>72</v>
      </c>
      <c r="J9977">
        <v>25</v>
      </c>
      <c r="K9977" t="s">
        <v>50</v>
      </c>
      <c r="L9977" t="s">
        <v>71</v>
      </c>
      <c r="M9977">
        <v>23</v>
      </c>
    </row>
    <row r="9978" spans="1:13" x14ac:dyDescent="0.2">
      <c r="A9978" t="s">
        <v>77</v>
      </c>
      <c r="B9978">
        <v>13897</v>
      </c>
      <c r="C9978" t="s">
        <v>76</v>
      </c>
      <c r="D9978">
        <v>80</v>
      </c>
      <c r="E9978" t="s">
        <v>75</v>
      </c>
      <c r="F9978">
        <v>25025</v>
      </c>
      <c r="G9978" t="s">
        <v>1533</v>
      </c>
      <c r="H9978" t="s">
        <v>1532</v>
      </c>
      <c r="I9978" t="s">
        <v>72</v>
      </c>
      <c r="J9978">
        <v>25</v>
      </c>
      <c r="K9978" t="s">
        <v>50</v>
      </c>
      <c r="L9978" t="s">
        <v>71</v>
      </c>
      <c r="M9978">
        <v>0</v>
      </c>
    </row>
    <row r="9979" spans="1:13" x14ac:dyDescent="0.2">
      <c r="A9979" t="s">
        <v>77</v>
      </c>
      <c r="B9979">
        <v>13897</v>
      </c>
      <c r="C9979" t="s">
        <v>76</v>
      </c>
      <c r="D9979">
        <v>112</v>
      </c>
      <c r="E9979" t="s">
        <v>75</v>
      </c>
      <c r="F9979">
        <v>25025</v>
      </c>
      <c r="G9979" t="s">
        <v>1533</v>
      </c>
      <c r="H9979" t="s">
        <v>1532</v>
      </c>
      <c r="I9979" t="s">
        <v>72</v>
      </c>
      <c r="J9979">
        <v>25</v>
      </c>
      <c r="K9979" t="s">
        <v>50</v>
      </c>
      <c r="L9979" t="s">
        <v>71</v>
      </c>
      <c r="M9979">
        <v>2</v>
      </c>
    </row>
    <row r="9980" spans="1:13" x14ac:dyDescent="0.2">
      <c r="A9980" t="s">
        <v>77</v>
      </c>
      <c r="B9980">
        <v>13897</v>
      </c>
      <c r="C9980" t="s">
        <v>76</v>
      </c>
      <c r="D9980">
        <v>95</v>
      </c>
      <c r="E9980" t="s">
        <v>75</v>
      </c>
      <c r="F9980">
        <v>25025</v>
      </c>
      <c r="G9980" t="s">
        <v>1533</v>
      </c>
      <c r="H9980" t="s">
        <v>1532</v>
      </c>
      <c r="I9980" t="s">
        <v>72</v>
      </c>
      <c r="J9980">
        <v>25</v>
      </c>
      <c r="K9980" t="s">
        <v>50</v>
      </c>
      <c r="L9980" t="s">
        <v>71</v>
      </c>
      <c r="M9980">
        <v>3</v>
      </c>
    </row>
    <row r="9981" spans="1:13" x14ac:dyDescent="0.2">
      <c r="A9981" t="s">
        <v>77</v>
      </c>
      <c r="B9981">
        <v>13897</v>
      </c>
      <c r="C9981" t="s">
        <v>76</v>
      </c>
      <c r="D9981">
        <v>118</v>
      </c>
      <c r="E9981" t="s">
        <v>75</v>
      </c>
      <c r="F9981">
        <v>45045</v>
      </c>
      <c r="G9981" t="s">
        <v>1531</v>
      </c>
      <c r="H9981" t="s">
        <v>1530</v>
      </c>
      <c r="I9981" t="s">
        <v>72</v>
      </c>
      <c r="J9981">
        <v>45</v>
      </c>
      <c r="K9981" t="s">
        <v>60</v>
      </c>
      <c r="L9981" t="s">
        <v>71</v>
      </c>
      <c r="M9981">
        <v>14</v>
      </c>
    </row>
    <row r="9982" spans="1:13" x14ac:dyDescent="0.2">
      <c r="A9982" t="s">
        <v>77</v>
      </c>
      <c r="B9982">
        <v>13897</v>
      </c>
      <c r="C9982" t="s">
        <v>76</v>
      </c>
      <c r="D9982">
        <v>95</v>
      </c>
      <c r="E9982" t="s">
        <v>75</v>
      </c>
      <c r="F9982">
        <v>45045</v>
      </c>
      <c r="G9982" t="s">
        <v>1531</v>
      </c>
      <c r="H9982" t="s">
        <v>1530</v>
      </c>
      <c r="I9982" t="s">
        <v>72</v>
      </c>
      <c r="J9982">
        <v>45</v>
      </c>
      <c r="K9982" t="s">
        <v>60</v>
      </c>
      <c r="L9982" t="s">
        <v>71</v>
      </c>
      <c r="M9982">
        <v>8</v>
      </c>
    </row>
    <row r="9983" spans="1:13" x14ac:dyDescent="0.2">
      <c r="A9983" t="s">
        <v>77</v>
      </c>
      <c r="B9983">
        <v>13897</v>
      </c>
      <c r="C9983" t="s">
        <v>76</v>
      </c>
      <c r="D9983">
        <v>113</v>
      </c>
      <c r="E9983" t="s">
        <v>75</v>
      </c>
      <c r="F9983">
        <v>45045</v>
      </c>
      <c r="G9983" t="s">
        <v>1531</v>
      </c>
      <c r="H9983" t="s">
        <v>1530</v>
      </c>
      <c r="I9983" t="s">
        <v>72</v>
      </c>
      <c r="J9983">
        <v>45</v>
      </c>
      <c r="K9983" t="s">
        <v>60</v>
      </c>
      <c r="L9983" t="s">
        <v>71</v>
      </c>
      <c r="M9983">
        <v>11</v>
      </c>
    </row>
    <row r="9984" spans="1:13" x14ac:dyDescent="0.2">
      <c r="A9984" t="s">
        <v>77</v>
      </c>
      <c r="B9984">
        <v>13897</v>
      </c>
      <c r="C9984" t="s">
        <v>76</v>
      </c>
      <c r="D9984">
        <v>2</v>
      </c>
      <c r="E9984" t="s">
        <v>75</v>
      </c>
      <c r="F9984">
        <v>45045</v>
      </c>
      <c r="G9984" t="s">
        <v>1531</v>
      </c>
      <c r="H9984" t="s">
        <v>1530</v>
      </c>
      <c r="I9984" t="s">
        <v>72</v>
      </c>
      <c r="J9984">
        <v>45</v>
      </c>
      <c r="K9984" t="s">
        <v>60</v>
      </c>
      <c r="L9984" t="s">
        <v>71</v>
      </c>
      <c r="M9984">
        <v>6</v>
      </c>
    </row>
    <row r="9985" spans="1:13" x14ac:dyDescent="0.2">
      <c r="A9985" t="s">
        <v>77</v>
      </c>
      <c r="B9985">
        <v>13897</v>
      </c>
      <c r="C9985" t="s">
        <v>76</v>
      </c>
      <c r="D9985">
        <v>3</v>
      </c>
      <c r="E9985" t="s">
        <v>75</v>
      </c>
      <c r="F9985">
        <v>45045</v>
      </c>
      <c r="G9985" t="s">
        <v>1531</v>
      </c>
      <c r="H9985" t="s">
        <v>1530</v>
      </c>
      <c r="I9985" t="s">
        <v>72</v>
      </c>
      <c r="J9985">
        <v>45</v>
      </c>
      <c r="K9985" t="s">
        <v>60</v>
      </c>
      <c r="L9985" t="s">
        <v>71</v>
      </c>
      <c r="M9985">
        <v>100</v>
      </c>
    </row>
    <row r="9986" spans="1:13" x14ac:dyDescent="0.2">
      <c r="A9986" t="s">
        <v>77</v>
      </c>
      <c r="B9986">
        <v>13897</v>
      </c>
      <c r="C9986" t="s">
        <v>76</v>
      </c>
      <c r="D9986">
        <v>83</v>
      </c>
      <c r="E9986" t="s">
        <v>75</v>
      </c>
      <c r="F9986">
        <v>45045</v>
      </c>
      <c r="G9986" t="s">
        <v>1531</v>
      </c>
      <c r="H9986" t="s">
        <v>1530</v>
      </c>
      <c r="I9986" t="s">
        <v>72</v>
      </c>
      <c r="J9986">
        <v>45</v>
      </c>
      <c r="K9986" t="s">
        <v>60</v>
      </c>
      <c r="L9986" t="s">
        <v>71</v>
      </c>
      <c r="M9986">
        <v>10</v>
      </c>
    </row>
    <row r="9987" spans="1:13" x14ac:dyDescent="0.2">
      <c r="A9987" t="s">
        <v>77</v>
      </c>
      <c r="B9987">
        <v>13897</v>
      </c>
      <c r="C9987" t="s">
        <v>76</v>
      </c>
      <c r="D9987">
        <v>85</v>
      </c>
      <c r="E9987" t="s">
        <v>75</v>
      </c>
      <c r="F9987">
        <v>45045</v>
      </c>
      <c r="G9987" t="s">
        <v>1531</v>
      </c>
      <c r="H9987" t="s">
        <v>1530</v>
      </c>
      <c r="I9987" t="s">
        <v>72</v>
      </c>
      <c r="J9987">
        <v>45</v>
      </c>
      <c r="K9987" t="s">
        <v>60</v>
      </c>
      <c r="L9987" t="s">
        <v>71</v>
      </c>
      <c r="M9987">
        <v>6</v>
      </c>
    </row>
    <row r="9988" spans="1:13" x14ac:dyDescent="0.2">
      <c r="A9988" t="s">
        <v>77</v>
      </c>
      <c r="B9988">
        <v>13897</v>
      </c>
      <c r="C9988" t="s">
        <v>76</v>
      </c>
      <c r="D9988">
        <v>80</v>
      </c>
      <c r="E9988" t="s">
        <v>75</v>
      </c>
      <c r="F9988">
        <v>45045</v>
      </c>
      <c r="G9988" t="s">
        <v>1531</v>
      </c>
      <c r="H9988" t="s">
        <v>1530</v>
      </c>
      <c r="I9988" t="s">
        <v>72</v>
      </c>
      <c r="J9988">
        <v>45</v>
      </c>
      <c r="K9988" t="s">
        <v>60</v>
      </c>
      <c r="L9988" t="s">
        <v>71</v>
      </c>
      <c r="M9988">
        <v>29</v>
      </c>
    </row>
    <row r="9989" spans="1:13" x14ac:dyDescent="0.2">
      <c r="A9989" t="s">
        <v>77</v>
      </c>
      <c r="B9989">
        <v>13897</v>
      </c>
      <c r="C9989" t="s">
        <v>76</v>
      </c>
      <c r="D9989">
        <v>117</v>
      </c>
      <c r="E9989" t="s">
        <v>75</v>
      </c>
      <c r="F9989">
        <v>45045</v>
      </c>
      <c r="G9989" t="s">
        <v>1531</v>
      </c>
      <c r="H9989" t="s">
        <v>1530</v>
      </c>
      <c r="I9989" t="s">
        <v>72</v>
      </c>
      <c r="J9989">
        <v>45</v>
      </c>
      <c r="K9989" t="s">
        <v>60</v>
      </c>
      <c r="L9989" t="s">
        <v>71</v>
      </c>
      <c r="M9989">
        <v>6</v>
      </c>
    </row>
    <row r="9990" spans="1:13" x14ac:dyDescent="0.2">
      <c r="A9990" t="s">
        <v>77</v>
      </c>
      <c r="B9990">
        <v>13897</v>
      </c>
      <c r="C9990" t="s">
        <v>76</v>
      </c>
      <c r="D9990">
        <v>114</v>
      </c>
      <c r="E9990" t="s">
        <v>75</v>
      </c>
      <c r="F9990">
        <v>45045</v>
      </c>
      <c r="G9990" t="s">
        <v>1531</v>
      </c>
      <c r="H9990" t="s">
        <v>1530</v>
      </c>
      <c r="I9990" t="s">
        <v>72</v>
      </c>
      <c r="J9990">
        <v>45</v>
      </c>
      <c r="K9990" t="s">
        <v>60</v>
      </c>
      <c r="L9990" t="s">
        <v>71</v>
      </c>
      <c r="M9990">
        <v>5</v>
      </c>
    </row>
    <row r="9991" spans="1:13" x14ac:dyDescent="0.2">
      <c r="A9991" t="s">
        <v>77</v>
      </c>
      <c r="B9991">
        <v>13897</v>
      </c>
      <c r="C9991" t="s">
        <v>76</v>
      </c>
      <c r="D9991">
        <v>1</v>
      </c>
      <c r="E9991" t="s">
        <v>75</v>
      </c>
      <c r="F9991">
        <v>45045</v>
      </c>
      <c r="G9991" t="s">
        <v>1531</v>
      </c>
      <c r="H9991" t="s">
        <v>1530</v>
      </c>
      <c r="I9991" t="s">
        <v>72</v>
      </c>
      <c r="J9991">
        <v>45</v>
      </c>
      <c r="K9991" t="s">
        <v>60</v>
      </c>
      <c r="L9991" t="s">
        <v>71</v>
      </c>
      <c r="M9991">
        <v>65</v>
      </c>
    </row>
    <row r="9992" spans="1:13" x14ac:dyDescent="0.2">
      <c r="A9992" t="s">
        <v>77</v>
      </c>
      <c r="B9992">
        <v>13897</v>
      </c>
      <c r="C9992" t="s">
        <v>76</v>
      </c>
      <c r="D9992">
        <v>112</v>
      </c>
      <c r="E9992" t="s">
        <v>75</v>
      </c>
      <c r="F9992">
        <v>45045</v>
      </c>
      <c r="G9992" t="s">
        <v>1531</v>
      </c>
      <c r="H9992" t="s">
        <v>1530</v>
      </c>
      <c r="I9992" t="s">
        <v>72</v>
      </c>
      <c r="J9992">
        <v>45</v>
      </c>
      <c r="K9992" t="s">
        <v>60</v>
      </c>
      <c r="L9992" t="s">
        <v>71</v>
      </c>
      <c r="M9992">
        <v>35</v>
      </c>
    </row>
    <row r="9993" spans="1:13" x14ac:dyDescent="0.2">
      <c r="A9993" t="s">
        <v>77</v>
      </c>
      <c r="B9993">
        <v>13897</v>
      </c>
      <c r="C9993" t="s">
        <v>76</v>
      </c>
      <c r="D9993">
        <v>115</v>
      </c>
      <c r="E9993" t="s">
        <v>75</v>
      </c>
      <c r="F9993">
        <v>45045</v>
      </c>
      <c r="G9993" t="s">
        <v>1531</v>
      </c>
      <c r="H9993" t="s">
        <v>1530</v>
      </c>
      <c r="I9993" t="s">
        <v>72</v>
      </c>
      <c r="J9993">
        <v>45</v>
      </c>
      <c r="K9993" t="s">
        <v>60</v>
      </c>
      <c r="L9993" t="s">
        <v>71</v>
      </c>
      <c r="M9993">
        <v>8</v>
      </c>
    </row>
    <row r="9994" spans="1:13" x14ac:dyDescent="0.2">
      <c r="A9994" t="s">
        <v>77</v>
      </c>
      <c r="B9994">
        <v>13897</v>
      </c>
      <c r="C9994" t="s">
        <v>76</v>
      </c>
      <c r="D9994">
        <v>94</v>
      </c>
      <c r="E9994" t="s">
        <v>75</v>
      </c>
      <c r="F9994">
        <v>45045</v>
      </c>
      <c r="G9994" t="s">
        <v>1531</v>
      </c>
      <c r="H9994" t="s">
        <v>1530</v>
      </c>
      <c r="I9994" t="s">
        <v>72</v>
      </c>
      <c r="J9994">
        <v>45</v>
      </c>
      <c r="K9994" t="s">
        <v>60</v>
      </c>
      <c r="L9994" t="s">
        <v>71</v>
      </c>
      <c r="M9994">
        <v>14</v>
      </c>
    </row>
    <row r="9995" spans="1:13" x14ac:dyDescent="0.2">
      <c r="A9995" t="s">
        <v>77</v>
      </c>
      <c r="B9995">
        <v>13897</v>
      </c>
      <c r="C9995" t="s">
        <v>76</v>
      </c>
      <c r="D9995">
        <v>93</v>
      </c>
      <c r="E9995" t="s">
        <v>75</v>
      </c>
      <c r="F9995">
        <v>45045</v>
      </c>
      <c r="G9995" t="s">
        <v>1531</v>
      </c>
      <c r="H9995" t="s">
        <v>1530</v>
      </c>
      <c r="I9995" t="s">
        <v>72</v>
      </c>
      <c r="J9995">
        <v>45</v>
      </c>
      <c r="K9995" t="s">
        <v>60</v>
      </c>
      <c r="L9995" t="s">
        <v>71</v>
      </c>
      <c r="M9995">
        <v>17</v>
      </c>
    </row>
    <row r="9996" spans="1:13" x14ac:dyDescent="0.2">
      <c r="A9996" t="s">
        <v>77</v>
      </c>
      <c r="B9996">
        <v>13897</v>
      </c>
      <c r="C9996" t="s">
        <v>76</v>
      </c>
      <c r="D9996">
        <v>82</v>
      </c>
      <c r="E9996" t="s">
        <v>75</v>
      </c>
      <c r="F9996">
        <v>45045</v>
      </c>
      <c r="G9996" t="s">
        <v>1531</v>
      </c>
      <c r="H9996" t="s">
        <v>1530</v>
      </c>
      <c r="I9996" t="s">
        <v>72</v>
      </c>
      <c r="J9996">
        <v>45</v>
      </c>
      <c r="K9996" t="s">
        <v>60</v>
      </c>
      <c r="L9996" t="s">
        <v>71</v>
      </c>
      <c r="M9996">
        <v>3</v>
      </c>
    </row>
    <row r="9997" spans="1:13" x14ac:dyDescent="0.2">
      <c r="A9997" t="s">
        <v>77</v>
      </c>
      <c r="B9997">
        <v>13897</v>
      </c>
      <c r="C9997" t="s">
        <v>76</v>
      </c>
      <c r="D9997">
        <v>116</v>
      </c>
      <c r="E9997" t="s">
        <v>75</v>
      </c>
      <c r="F9997">
        <v>45045</v>
      </c>
      <c r="G9997" t="s">
        <v>1531</v>
      </c>
      <c r="H9997" t="s">
        <v>1530</v>
      </c>
      <c r="I9997" t="s">
        <v>72</v>
      </c>
      <c r="J9997">
        <v>45</v>
      </c>
      <c r="K9997" t="s">
        <v>60</v>
      </c>
      <c r="L9997" t="s">
        <v>71</v>
      </c>
      <c r="M9997">
        <v>6</v>
      </c>
    </row>
    <row r="9998" spans="1:13" x14ac:dyDescent="0.2">
      <c r="A9998" t="s">
        <v>77</v>
      </c>
      <c r="B9998">
        <v>13897</v>
      </c>
      <c r="C9998" t="s">
        <v>76</v>
      </c>
      <c r="D9998">
        <v>117</v>
      </c>
      <c r="E9998" t="s">
        <v>75</v>
      </c>
      <c r="F9998">
        <v>50250</v>
      </c>
      <c r="G9998" t="s">
        <v>1529</v>
      </c>
      <c r="H9998" t="s">
        <v>1528</v>
      </c>
      <c r="I9998" t="s">
        <v>72</v>
      </c>
      <c r="J9998">
        <v>50</v>
      </c>
      <c r="K9998" t="s">
        <v>62</v>
      </c>
      <c r="L9998" t="s">
        <v>71</v>
      </c>
      <c r="M9998">
        <v>0</v>
      </c>
    </row>
    <row r="9999" spans="1:13" x14ac:dyDescent="0.2">
      <c r="A9999" t="s">
        <v>77</v>
      </c>
      <c r="B9999">
        <v>13897</v>
      </c>
      <c r="C9999" t="s">
        <v>76</v>
      </c>
      <c r="D9999">
        <v>2</v>
      </c>
      <c r="E9999" t="s">
        <v>75</v>
      </c>
      <c r="F9999">
        <v>50250</v>
      </c>
      <c r="G9999" t="s">
        <v>1529</v>
      </c>
      <c r="H9999" t="s">
        <v>1528</v>
      </c>
      <c r="I9999" t="s">
        <v>72</v>
      </c>
      <c r="J9999">
        <v>50</v>
      </c>
      <c r="K9999" t="s">
        <v>62</v>
      </c>
      <c r="L9999" t="s">
        <v>71</v>
      </c>
      <c r="M9999">
        <v>2</v>
      </c>
    </row>
    <row r="10000" spans="1:13" x14ac:dyDescent="0.2">
      <c r="A10000" t="s">
        <v>77</v>
      </c>
      <c r="B10000">
        <v>13897</v>
      </c>
      <c r="C10000" t="s">
        <v>76</v>
      </c>
      <c r="D10000">
        <v>1</v>
      </c>
      <c r="E10000" t="s">
        <v>75</v>
      </c>
      <c r="F10000">
        <v>50250</v>
      </c>
      <c r="G10000" t="s">
        <v>1529</v>
      </c>
      <c r="H10000" t="s">
        <v>1528</v>
      </c>
      <c r="I10000" t="s">
        <v>72</v>
      </c>
      <c r="J10000">
        <v>50</v>
      </c>
      <c r="K10000" t="s">
        <v>62</v>
      </c>
      <c r="L10000" t="s">
        <v>71</v>
      </c>
      <c r="M10000">
        <v>0</v>
      </c>
    </row>
    <row r="10001" spans="1:13" x14ac:dyDescent="0.2">
      <c r="A10001" t="s">
        <v>77</v>
      </c>
      <c r="B10001">
        <v>13897</v>
      </c>
      <c r="C10001" t="s">
        <v>76</v>
      </c>
      <c r="D10001">
        <v>116</v>
      </c>
      <c r="E10001" t="s">
        <v>75</v>
      </c>
      <c r="F10001">
        <v>50250</v>
      </c>
      <c r="G10001" t="s">
        <v>1529</v>
      </c>
      <c r="H10001" t="s">
        <v>1528</v>
      </c>
      <c r="I10001" t="s">
        <v>72</v>
      </c>
      <c r="J10001">
        <v>50</v>
      </c>
      <c r="K10001" t="s">
        <v>62</v>
      </c>
      <c r="L10001" t="s">
        <v>71</v>
      </c>
      <c r="M10001">
        <v>1</v>
      </c>
    </row>
    <row r="10002" spans="1:13" x14ac:dyDescent="0.2">
      <c r="A10002" t="s">
        <v>77</v>
      </c>
      <c r="B10002">
        <v>13897</v>
      </c>
      <c r="C10002" t="s">
        <v>76</v>
      </c>
      <c r="D10002">
        <v>94</v>
      </c>
      <c r="E10002" t="s">
        <v>75</v>
      </c>
      <c r="F10002">
        <v>50250</v>
      </c>
      <c r="G10002" t="s">
        <v>1529</v>
      </c>
      <c r="H10002" t="s">
        <v>1528</v>
      </c>
      <c r="I10002" t="s">
        <v>72</v>
      </c>
      <c r="J10002">
        <v>50</v>
      </c>
      <c r="K10002" t="s">
        <v>62</v>
      </c>
      <c r="L10002" t="s">
        <v>71</v>
      </c>
      <c r="M10002">
        <v>1</v>
      </c>
    </row>
    <row r="10003" spans="1:13" x14ac:dyDescent="0.2">
      <c r="A10003" t="s">
        <v>77</v>
      </c>
      <c r="B10003">
        <v>13897</v>
      </c>
      <c r="C10003" t="s">
        <v>76</v>
      </c>
      <c r="D10003">
        <v>80</v>
      </c>
      <c r="E10003" t="s">
        <v>75</v>
      </c>
      <c r="F10003">
        <v>50250</v>
      </c>
      <c r="G10003" t="s">
        <v>1529</v>
      </c>
      <c r="H10003" t="s">
        <v>1528</v>
      </c>
      <c r="I10003" t="s">
        <v>72</v>
      </c>
      <c r="J10003">
        <v>50</v>
      </c>
      <c r="K10003" t="s">
        <v>62</v>
      </c>
      <c r="L10003" t="s">
        <v>71</v>
      </c>
      <c r="M10003">
        <v>2</v>
      </c>
    </row>
    <row r="10004" spans="1:13" x14ac:dyDescent="0.2">
      <c r="A10004" t="s">
        <v>77</v>
      </c>
      <c r="B10004">
        <v>13897</v>
      </c>
      <c r="C10004" t="s">
        <v>76</v>
      </c>
      <c r="D10004">
        <v>95</v>
      </c>
      <c r="E10004" t="s">
        <v>75</v>
      </c>
      <c r="F10004">
        <v>50250</v>
      </c>
      <c r="G10004" t="s">
        <v>1529</v>
      </c>
      <c r="H10004" t="s">
        <v>1528</v>
      </c>
      <c r="I10004" t="s">
        <v>72</v>
      </c>
      <c r="J10004">
        <v>50</v>
      </c>
      <c r="K10004" t="s">
        <v>62</v>
      </c>
      <c r="L10004" t="s">
        <v>71</v>
      </c>
      <c r="M10004">
        <v>1</v>
      </c>
    </row>
    <row r="10005" spans="1:13" x14ac:dyDescent="0.2">
      <c r="A10005" t="s">
        <v>77</v>
      </c>
      <c r="B10005">
        <v>13897</v>
      </c>
      <c r="C10005" t="s">
        <v>76</v>
      </c>
      <c r="D10005">
        <v>85</v>
      </c>
      <c r="E10005" t="s">
        <v>75</v>
      </c>
      <c r="F10005">
        <v>50250</v>
      </c>
      <c r="G10005" t="s">
        <v>1529</v>
      </c>
      <c r="H10005" t="s">
        <v>1528</v>
      </c>
      <c r="I10005" t="s">
        <v>72</v>
      </c>
      <c r="J10005">
        <v>50</v>
      </c>
      <c r="K10005" t="s">
        <v>62</v>
      </c>
      <c r="L10005" t="s">
        <v>71</v>
      </c>
      <c r="M10005">
        <v>22</v>
      </c>
    </row>
    <row r="10006" spans="1:13" x14ac:dyDescent="0.2">
      <c r="A10006" t="s">
        <v>77</v>
      </c>
      <c r="B10006">
        <v>13897</v>
      </c>
      <c r="C10006" t="s">
        <v>76</v>
      </c>
      <c r="D10006">
        <v>115</v>
      </c>
      <c r="E10006" t="s">
        <v>75</v>
      </c>
      <c r="F10006">
        <v>50250</v>
      </c>
      <c r="G10006" t="s">
        <v>1529</v>
      </c>
      <c r="H10006" t="s">
        <v>1528</v>
      </c>
      <c r="I10006" t="s">
        <v>72</v>
      </c>
      <c r="J10006">
        <v>50</v>
      </c>
      <c r="K10006" t="s">
        <v>62</v>
      </c>
      <c r="L10006" t="s">
        <v>71</v>
      </c>
      <c r="M10006">
        <v>2</v>
      </c>
    </row>
    <row r="10007" spans="1:13" x14ac:dyDescent="0.2">
      <c r="A10007" t="s">
        <v>77</v>
      </c>
      <c r="B10007">
        <v>13897</v>
      </c>
      <c r="C10007" t="s">
        <v>76</v>
      </c>
      <c r="D10007">
        <v>112</v>
      </c>
      <c r="E10007" t="s">
        <v>75</v>
      </c>
      <c r="F10007">
        <v>50250</v>
      </c>
      <c r="G10007" t="s">
        <v>1529</v>
      </c>
      <c r="H10007" t="s">
        <v>1528</v>
      </c>
      <c r="I10007" t="s">
        <v>72</v>
      </c>
      <c r="J10007">
        <v>50</v>
      </c>
      <c r="K10007" t="s">
        <v>62</v>
      </c>
      <c r="L10007" t="s">
        <v>71</v>
      </c>
      <c r="M10007">
        <v>1</v>
      </c>
    </row>
    <row r="10008" spans="1:13" x14ac:dyDescent="0.2">
      <c r="A10008" t="s">
        <v>77</v>
      </c>
      <c r="B10008">
        <v>13897</v>
      </c>
      <c r="C10008" t="s">
        <v>76</v>
      </c>
      <c r="D10008">
        <v>114</v>
      </c>
      <c r="E10008" t="s">
        <v>75</v>
      </c>
      <c r="F10008">
        <v>50250</v>
      </c>
      <c r="G10008" t="s">
        <v>1529</v>
      </c>
      <c r="H10008" t="s">
        <v>1528</v>
      </c>
      <c r="I10008" t="s">
        <v>72</v>
      </c>
      <c r="J10008">
        <v>50</v>
      </c>
      <c r="K10008" t="s">
        <v>62</v>
      </c>
      <c r="L10008" t="s">
        <v>71</v>
      </c>
      <c r="M10008">
        <v>0</v>
      </c>
    </row>
    <row r="10009" spans="1:13" x14ac:dyDescent="0.2">
      <c r="A10009" t="s">
        <v>77</v>
      </c>
      <c r="B10009">
        <v>13897</v>
      </c>
      <c r="C10009" t="s">
        <v>76</v>
      </c>
      <c r="D10009">
        <v>3</v>
      </c>
      <c r="E10009" t="s">
        <v>75</v>
      </c>
      <c r="F10009">
        <v>50250</v>
      </c>
      <c r="G10009" t="s">
        <v>1529</v>
      </c>
      <c r="H10009" t="s">
        <v>1528</v>
      </c>
      <c r="I10009" t="s">
        <v>72</v>
      </c>
      <c r="J10009">
        <v>50</v>
      </c>
      <c r="K10009" t="s">
        <v>62</v>
      </c>
      <c r="L10009" t="s">
        <v>71</v>
      </c>
      <c r="M10009">
        <v>2</v>
      </c>
    </row>
    <row r="10010" spans="1:13" x14ac:dyDescent="0.2">
      <c r="A10010" t="s">
        <v>77</v>
      </c>
      <c r="B10010">
        <v>13897</v>
      </c>
      <c r="C10010" t="s">
        <v>76</v>
      </c>
      <c r="D10010">
        <v>118</v>
      </c>
      <c r="E10010" t="s">
        <v>75</v>
      </c>
      <c r="F10010">
        <v>50250</v>
      </c>
      <c r="G10010" t="s">
        <v>1529</v>
      </c>
      <c r="H10010" t="s">
        <v>1528</v>
      </c>
      <c r="I10010" t="s">
        <v>72</v>
      </c>
      <c r="J10010">
        <v>50</v>
      </c>
      <c r="K10010" t="s">
        <v>62</v>
      </c>
      <c r="L10010" t="s">
        <v>71</v>
      </c>
      <c r="M10010">
        <v>3</v>
      </c>
    </row>
    <row r="10011" spans="1:13" x14ac:dyDescent="0.2">
      <c r="A10011" t="s">
        <v>77</v>
      </c>
      <c r="B10011">
        <v>13897</v>
      </c>
      <c r="C10011" t="s">
        <v>76</v>
      </c>
      <c r="D10011">
        <v>113</v>
      </c>
      <c r="E10011" t="s">
        <v>75</v>
      </c>
      <c r="F10011">
        <v>50250</v>
      </c>
      <c r="G10011" t="s">
        <v>1529</v>
      </c>
      <c r="H10011" t="s">
        <v>1528</v>
      </c>
      <c r="I10011" t="s">
        <v>72</v>
      </c>
      <c r="J10011">
        <v>50</v>
      </c>
      <c r="K10011" t="s">
        <v>62</v>
      </c>
      <c r="L10011" t="s">
        <v>71</v>
      </c>
      <c r="M10011">
        <v>15</v>
      </c>
    </row>
    <row r="10012" spans="1:13" x14ac:dyDescent="0.2">
      <c r="A10012" t="s">
        <v>77</v>
      </c>
      <c r="B10012">
        <v>13897</v>
      </c>
      <c r="C10012" t="s">
        <v>76</v>
      </c>
      <c r="D10012">
        <v>83</v>
      </c>
      <c r="E10012" t="s">
        <v>75</v>
      </c>
      <c r="F10012">
        <v>50250</v>
      </c>
      <c r="G10012" t="s">
        <v>1529</v>
      </c>
      <c r="H10012" t="s">
        <v>1528</v>
      </c>
      <c r="I10012" t="s">
        <v>72</v>
      </c>
      <c r="J10012">
        <v>50</v>
      </c>
      <c r="K10012" t="s">
        <v>62</v>
      </c>
      <c r="L10012" t="s">
        <v>71</v>
      </c>
      <c r="M10012">
        <v>0</v>
      </c>
    </row>
    <row r="10013" spans="1:13" x14ac:dyDescent="0.2">
      <c r="A10013" t="s">
        <v>77</v>
      </c>
      <c r="B10013">
        <v>13897</v>
      </c>
      <c r="C10013" t="s">
        <v>76</v>
      </c>
      <c r="D10013">
        <v>82</v>
      </c>
      <c r="E10013" t="s">
        <v>75</v>
      </c>
      <c r="F10013">
        <v>50250</v>
      </c>
      <c r="G10013" t="s">
        <v>1529</v>
      </c>
      <c r="H10013" t="s">
        <v>1528</v>
      </c>
      <c r="I10013" t="s">
        <v>72</v>
      </c>
      <c r="J10013">
        <v>50</v>
      </c>
      <c r="K10013" t="s">
        <v>62</v>
      </c>
      <c r="L10013" t="s">
        <v>71</v>
      </c>
      <c r="M10013">
        <v>1</v>
      </c>
    </row>
    <row r="10014" spans="1:13" x14ac:dyDescent="0.2">
      <c r="A10014" t="s">
        <v>77</v>
      </c>
      <c r="B10014">
        <v>13897</v>
      </c>
      <c r="C10014" t="s">
        <v>76</v>
      </c>
      <c r="D10014">
        <v>93</v>
      </c>
      <c r="E10014" t="s">
        <v>75</v>
      </c>
      <c r="F10014">
        <v>50250</v>
      </c>
      <c r="G10014" t="s">
        <v>1529</v>
      </c>
      <c r="H10014" t="s">
        <v>1528</v>
      </c>
      <c r="I10014" t="s">
        <v>72</v>
      </c>
      <c r="J10014">
        <v>50</v>
      </c>
      <c r="K10014" t="s">
        <v>62</v>
      </c>
      <c r="L10014" t="s">
        <v>71</v>
      </c>
      <c r="M10014">
        <v>1</v>
      </c>
    </row>
    <row r="10015" spans="1:13" x14ac:dyDescent="0.2">
      <c r="A10015" t="s">
        <v>77</v>
      </c>
      <c r="B10015">
        <v>13897</v>
      </c>
      <c r="C10015" t="s">
        <v>76</v>
      </c>
      <c r="D10015">
        <v>116</v>
      </c>
      <c r="E10015" t="s">
        <v>75</v>
      </c>
      <c r="F10015">
        <v>77000</v>
      </c>
      <c r="G10015" t="s">
        <v>1527</v>
      </c>
      <c r="H10015" t="s">
        <v>1526</v>
      </c>
      <c r="I10015" t="s">
        <v>72</v>
      </c>
      <c r="J10015">
        <v>77</v>
      </c>
      <c r="K10015" t="s">
        <v>319</v>
      </c>
      <c r="L10015" t="s">
        <v>78</v>
      </c>
      <c r="M10015">
        <v>5</v>
      </c>
    </row>
    <row r="10016" spans="1:13" x14ac:dyDescent="0.2">
      <c r="A10016" t="s">
        <v>77</v>
      </c>
      <c r="B10016">
        <v>13897</v>
      </c>
      <c r="C10016" t="s">
        <v>76</v>
      </c>
      <c r="D10016">
        <v>112</v>
      </c>
      <c r="E10016" t="s">
        <v>75</v>
      </c>
      <c r="F10016">
        <v>77000</v>
      </c>
      <c r="G10016" t="s">
        <v>1527</v>
      </c>
      <c r="H10016" t="s">
        <v>1526</v>
      </c>
      <c r="I10016" t="s">
        <v>72</v>
      </c>
      <c r="J10016">
        <v>77</v>
      </c>
      <c r="K10016" t="s">
        <v>319</v>
      </c>
      <c r="L10016" t="s">
        <v>78</v>
      </c>
      <c r="M10016">
        <v>49</v>
      </c>
    </row>
    <row r="10017" spans="1:13" x14ac:dyDescent="0.2">
      <c r="A10017" t="s">
        <v>77</v>
      </c>
      <c r="B10017">
        <v>13897</v>
      </c>
      <c r="C10017" t="s">
        <v>76</v>
      </c>
      <c r="D10017">
        <v>113</v>
      </c>
      <c r="E10017" t="s">
        <v>75</v>
      </c>
      <c r="F10017">
        <v>77000</v>
      </c>
      <c r="G10017" t="s">
        <v>1527</v>
      </c>
      <c r="H10017" t="s">
        <v>1526</v>
      </c>
      <c r="I10017" t="s">
        <v>72</v>
      </c>
      <c r="J10017">
        <v>77</v>
      </c>
      <c r="K10017" t="s">
        <v>319</v>
      </c>
      <c r="L10017" t="s">
        <v>78</v>
      </c>
      <c r="M10017">
        <v>147</v>
      </c>
    </row>
    <row r="10018" spans="1:13" x14ac:dyDescent="0.2">
      <c r="A10018" t="s">
        <v>77</v>
      </c>
      <c r="B10018">
        <v>13897</v>
      </c>
      <c r="C10018" t="s">
        <v>76</v>
      </c>
      <c r="D10018">
        <v>1</v>
      </c>
      <c r="E10018" t="s">
        <v>75</v>
      </c>
      <c r="F10018">
        <v>77000</v>
      </c>
      <c r="G10018" t="s">
        <v>1527</v>
      </c>
      <c r="H10018" t="s">
        <v>1526</v>
      </c>
      <c r="I10018" t="s">
        <v>72</v>
      </c>
      <c r="J10018">
        <v>77</v>
      </c>
      <c r="K10018" t="s">
        <v>319</v>
      </c>
      <c r="L10018" t="s">
        <v>78</v>
      </c>
      <c r="M10018">
        <v>46</v>
      </c>
    </row>
    <row r="10019" spans="1:13" x14ac:dyDescent="0.2">
      <c r="A10019" t="s">
        <v>77</v>
      </c>
      <c r="B10019">
        <v>13897</v>
      </c>
      <c r="C10019" t="s">
        <v>76</v>
      </c>
      <c r="D10019">
        <v>80</v>
      </c>
      <c r="E10019" t="s">
        <v>75</v>
      </c>
      <c r="F10019">
        <v>77000</v>
      </c>
      <c r="G10019" t="s">
        <v>1527</v>
      </c>
      <c r="H10019" t="s">
        <v>1526</v>
      </c>
      <c r="I10019" t="s">
        <v>72</v>
      </c>
      <c r="J10019">
        <v>77</v>
      </c>
      <c r="K10019" t="s">
        <v>319</v>
      </c>
      <c r="L10019" t="s">
        <v>78</v>
      </c>
      <c r="M10019">
        <v>57</v>
      </c>
    </row>
    <row r="10020" spans="1:13" x14ac:dyDescent="0.2">
      <c r="A10020" t="s">
        <v>77</v>
      </c>
      <c r="B10020">
        <v>13897</v>
      </c>
      <c r="C10020" t="s">
        <v>76</v>
      </c>
      <c r="D10020">
        <v>118</v>
      </c>
      <c r="E10020" t="s">
        <v>75</v>
      </c>
      <c r="F10020">
        <v>77000</v>
      </c>
      <c r="G10020" t="s">
        <v>1527</v>
      </c>
      <c r="H10020" t="s">
        <v>1526</v>
      </c>
      <c r="I10020" t="s">
        <v>72</v>
      </c>
      <c r="J10020">
        <v>77</v>
      </c>
      <c r="K10020" t="s">
        <v>319</v>
      </c>
      <c r="L10020" t="s">
        <v>78</v>
      </c>
      <c r="M10020">
        <v>35</v>
      </c>
    </row>
    <row r="10021" spans="1:13" x14ac:dyDescent="0.2">
      <c r="A10021" t="s">
        <v>77</v>
      </c>
      <c r="B10021">
        <v>13897</v>
      </c>
      <c r="C10021" t="s">
        <v>76</v>
      </c>
      <c r="D10021">
        <v>85</v>
      </c>
      <c r="E10021" t="s">
        <v>75</v>
      </c>
      <c r="F10021">
        <v>77000</v>
      </c>
      <c r="G10021" t="s">
        <v>1527</v>
      </c>
      <c r="H10021" t="s">
        <v>1526</v>
      </c>
      <c r="I10021" t="s">
        <v>72</v>
      </c>
      <c r="J10021">
        <v>77</v>
      </c>
      <c r="K10021" t="s">
        <v>319</v>
      </c>
      <c r="L10021" t="s">
        <v>78</v>
      </c>
      <c r="M10021">
        <v>22</v>
      </c>
    </row>
    <row r="10022" spans="1:13" x14ac:dyDescent="0.2">
      <c r="A10022" t="s">
        <v>77</v>
      </c>
      <c r="B10022">
        <v>13897</v>
      </c>
      <c r="C10022" t="s">
        <v>76</v>
      </c>
      <c r="D10022">
        <v>117</v>
      </c>
      <c r="E10022" t="s">
        <v>75</v>
      </c>
      <c r="F10022">
        <v>77000</v>
      </c>
      <c r="G10022" t="s">
        <v>1527</v>
      </c>
      <c r="H10022" t="s">
        <v>1526</v>
      </c>
      <c r="I10022" t="s">
        <v>72</v>
      </c>
      <c r="J10022">
        <v>77</v>
      </c>
      <c r="K10022" t="s">
        <v>319</v>
      </c>
      <c r="L10022" t="s">
        <v>78</v>
      </c>
      <c r="M10022">
        <v>5</v>
      </c>
    </row>
    <row r="10023" spans="1:13" x14ac:dyDescent="0.2">
      <c r="A10023" t="s">
        <v>77</v>
      </c>
      <c r="B10023">
        <v>13897</v>
      </c>
      <c r="C10023" t="s">
        <v>76</v>
      </c>
      <c r="D10023">
        <v>95</v>
      </c>
      <c r="E10023" t="s">
        <v>75</v>
      </c>
      <c r="F10023">
        <v>77000</v>
      </c>
      <c r="G10023" t="s">
        <v>1527</v>
      </c>
      <c r="H10023" t="s">
        <v>1526</v>
      </c>
      <c r="I10023" t="s">
        <v>72</v>
      </c>
      <c r="J10023">
        <v>77</v>
      </c>
      <c r="K10023" t="s">
        <v>319</v>
      </c>
      <c r="L10023" t="s">
        <v>78</v>
      </c>
      <c r="M10023">
        <v>10</v>
      </c>
    </row>
    <row r="10024" spans="1:13" x14ac:dyDescent="0.2">
      <c r="A10024" t="s">
        <v>77</v>
      </c>
      <c r="B10024">
        <v>13897</v>
      </c>
      <c r="C10024" t="s">
        <v>76</v>
      </c>
      <c r="D10024">
        <v>93</v>
      </c>
      <c r="E10024" t="s">
        <v>75</v>
      </c>
      <c r="F10024">
        <v>77000</v>
      </c>
      <c r="G10024" t="s">
        <v>1527</v>
      </c>
      <c r="H10024" t="s">
        <v>1526</v>
      </c>
      <c r="I10024" t="s">
        <v>72</v>
      </c>
      <c r="J10024">
        <v>77</v>
      </c>
      <c r="K10024" t="s">
        <v>319</v>
      </c>
      <c r="L10024" t="s">
        <v>78</v>
      </c>
      <c r="M10024">
        <v>11</v>
      </c>
    </row>
    <row r="10025" spans="1:13" x14ac:dyDescent="0.2">
      <c r="A10025" t="s">
        <v>77</v>
      </c>
      <c r="B10025">
        <v>13897</v>
      </c>
      <c r="C10025" t="s">
        <v>76</v>
      </c>
      <c r="D10025">
        <v>115</v>
      </c>
      <c r="E10025" t="s">
        <v>75</v>
      </c>
      <c r="F10025">
        <v>77000</v>
      </c>
      <c r="G10025" t="s">
        <v>1527</v>
      </c>
      <c r="H10025" t="s">
        <v>1526</v>
      </c>
      <c r="I10025" t="s">
        <v>72</v>
      </c>
      <c r="J10025">
        <v>77</v>
      </c>
      <c r="K10025" t="s">
        <v>319</v>
      </c>
      <c r="L10025" t="s">
        <v>78</v>
      </c>
      <c r="M10025">
        <v>26</v>
      </c>
    </row>
    <row r="10026" spans="1:13" x14ac:dyDescent="0.2">
      <c r="A10026" t="s">
        <v>77</v>
      </c>
      <c r="B10026">
        <v>13897</v>
      </c>
      <c r="C10026" t="s">
        <v>76</v>
      </c>
      <c r="D10026">
        <v>2</v>
      </c>
      <c r="E10026" t="s">
        <v>75</v>
      </c>
      <c r="F10026">
        <v>77000</v>
      </c>
      <c r="G10026" t="s">
        <v>1527</v>
      </c>
      <c r="H10026" t="s">
        <v>1526</v>
      </c>
      <c r="I10026" t="s">
        <v>72</v>
      </c>
      <c r="J10026">
        <v>77</v>
      </c>
      <c r="K10026" t="s">
        <v>319</v>
      </c>
      <c r="L10026" t="s">
        <v>78</v>
      </c>
      <c r="M10026">
        <v>11</v>
      </c>
    </row>
    <row r="10027" spans="1:13" x14ac:dyDescent="0.2">
      <c r="A10027" t="s">
        <v>77</v>
      </c>
      <c r="B10027">
        <v>13897</v>
      </c>
      <c r="C10027" t="s">
        <v>76</v>
      </c>
      <c r="D10027">
        <v>114</v>
      </c>
      <c r="E10027" t="s">
        <v>75</v>
      </c>
      <c r="F10027">
        <v>77000</v>
      </c>
      <c r="G10027" t="s">
        <v>1527</v>
      </c>
      <c r="H10027" t="s">
        <v>1526</v>
      </c>
      <c r="I10027" t="s">
        <v>72</v>
      </c>
      <c r="J10027">
        <v>77</v>
      </c>
      <c r="K10027" t="s">
        <v>319</v>
      </c>
      <c r="L10027" t="s">
        <v>78</v>
      </c>
      <c r="M10027">
        <v>30</v>
      </c>
    </row>
    <row r="10028" spans="1:13" x14ac:dyDescent="0.2">
      <c r="A10028" t="s">
        <v>77</v>
      </c>
      <c r="B10028">
        <v>13897</v>
      </c>
      <c r="C10028" t="s">
        <v>76</v>
      </c>
      <c r="D10028">
        <v>3</v>
      </c>
      <c r="E10028" t="s">
        <v>75</v>
      </c>
      <c r="F10028">
        <v>77000</v>
      </c>
      <c r="G10028" t="s">
        <v>1527</v>
      </c>
      <c r="H10028" t="s">
        <v>1526</v>
      </c>
      <c r="I10028" t="s">
        <v>72</v>
      </c>
      <c r="J10028">
        <v>77</v>
      </c>
      <c r="K10028" t="s">
        <v>319</v>
      </c>
      <c r="L10028" t="s">
        <v>78</v>
      </c>
      <c r="M10028">
        <v>63</v>
      </c>
    </row>
    <row r="10029" spans="1:13" x14ac:dyDescent="0.2">
      <c r="A10029" t="s">
        <v>77</v>
      </c>
      <c r="B10029">
        <v>13897</v>
      </c>
      <c r="C10029" t="s">
        <v>76</v>
      </c>
      <c r="D10029">
        <v>82</v>
      </c>
      <c r="E10029" t="s">
        <v>75</v>
      </c>
      <c r="F10029">
        <v>77000</v>
      </c>
      <c r="G10029" t="s">
        <v>1527</v>
      </c>
      <c r="H10029" t="s">
        <v>1526</v>
      </c>
      <c r="I10029" t="s">
        <v>72</v>
      </c>
      <c r="J10029">
        <v>77</v>
      </c>
      <c r="K10029" t="s">
        <v>319</v>
      </c>
      <c r="L10029" t="s">
        <v>78</v>
      </c>
      <c r="M10029">
        <v>39</v>
      </c>
    </row>
    <row r="10030" spans="1:13" x14ac:dyDescent="0.2">
      <c r="A10030" t="s">
        <v>77</v>
      </c>
      <c r="B10030">
        <v>13897</v>
      </c>
      <c r="C10030" t="s">
        <v>76</v>
      </c>
      <c r="D10030">
        <v>83</v>
      </c>
      <c r="E10030" t="s">
        <v>75</v>
      </c>
      <c r="F10030">
        <v>77000</v>
      </c>
      <c r="G10030" t="s">
        <v>1527</v>
      </c>
      <c r="H10030" t="s">
        <v>1526</v>
      </c>
      <c r="I10030" t="s">
        <v>72</v>
      </c>
      <c r="J10030">
        <v>77</v>
      </c>
      <c r="K10030" t="s">
        <v>319</v>
      </c>
      <c r="L10030" t="s">
        <v>78</v>
      </c>
      <c r="M10030">
        <v>45</v>
      </c>
    </row>
    <row r="10031" spans="1:13" x14ac:dyDescent="0.2">
      <c r="A10031" t="s">
        <v>77</v>
      </c>
      <c r="B10031">
        <v>13897</v>
      </c>
      <c r="C10031" t="s">
        <v>76</v>
      </c>
      <c r="D10031">
        <v>94</v>
      </c>
      <c r="E10031" t="s">
        <v>75</v>
      </c>
      <c r="F10031">
        <v>77000</v>
      </c>
      <c r="G10031" t="s">
        <v>1527</v>
      </c>
      <c r="H10031" t="s">
        <v>1526</v>
      </c>
      <c r="I10031" t="s">
        <v>72</v>
      </c>
      <c r="J10031">
        <v>77</v>
      </c>
      <c r="K10031" t="s">
        <v>319</v>
      </c>
      <c r="L10031" t="s">
        <v>78</v>
      </c>
      <c r="M10031">
        <v>26</v>
      </c>
    </row>
    <row r="10032" spans="1:13" x14ac:dyDescent="0.2">
      <c r="A10032" t="s">
        <v>77</v>
      </c>
      <c r="B10032">
        <v>13897</v>
      </c>
      <c r="C10032" t="s">
        <v>76</v>
      </c>
      <c r="D10032">
        <v>118</v>
      </c>
      <c r="E10032" t="s">
        <v>75</v>
      </c>
      <c r="F10032">
        <v>43456</v>
      </c>
      <c r="G10032" t="s">
        <v>1525</v>
      </c>
      <c r="H10032" t="s">
        <v>1524</v>
      </c>
      <c r="I10032" t="s">
        <v>72</v>
      </c>
      <c r="J10032">
        <v>43</v>
      </c>
      <c r="K10032" t="s">
        <v>316</v>
      </c>
      <c r="L10032" t="s">
        <v>78</v>
      </c>
      <c r="M10032">
        <v>2</v>
      </c>
    </row>
    <row r="10033" spans="1:13" x14ac:dyDescent="0.2">
      <c r="A10033" t="s">
        <v>77</v>
      </c>
      <c r="B10033">
        <v>13897</v>
      </c>
      <c r="C10033" t="s">
        <v>76</v>
      </c>
      <c r="D10033">
        <v>94</v>
      </c>
      <c r="E10033" t="s">
        <v>75</v>
      </c>
      <c r="F10033">
        <v>43456</v>
      </c>
      <c r="G10033" t="s">
        <v>1525</v>
      </c>
      <c r="H10033" t="s">
        <v>1524</v>
      </c>
      <c r="I10033" t="s">
        <v>72</v>
      </c>
      <c r="J10033">
        <v>43</v>
      </c>
      <c r="K10033" t="s">
        <v>316</v>
      </c>
      <c r="L10033" t="s">
        <v>78</v>
      </c>
      <c r="M10033">
        <v>0</v>
      </c>
    </row>
    <row r="10034" spans="1:13" x14ac:dyDescent="0.2">
      <c r="A10034" t="s">
        <v>77</v>
      </c>
      <c r="B10034">
        <v>13897</v>
      </c>
      <c r="C10034" t="s">
        <v>76</v>
      </c>
      <c r="D10034">
        <v>113</v>
      </c>
      <c r="E10034" t="s">
        <v>75</v>
      </c>
      <c r="F10034">
        <v>43456</v>
      </c>
      <c r="G10034" t="s">
        <v>1525</v>
      </c>
      <c r="H10034" t="s">
        <v>1524</v>
      </c>
      <c r="I10034" t="s">
        <v>72</v>
      </c>
      <c r="J10034">
        <v>43</v>
      </c>
      <c r="K10034" t="s">
        <v>316</v>
      </c>
      <c r="L10034" t="s">
        <v>78</v>
      </c>
      <c r="M10034">
        <v>0</v>
      </c>
    </row>
    <row r="10035" spans="1:13" x14ac:dyDescent="0.2">
      <c r="A10035" t="s">
        <v>77</v>
      </c>
      <c r="B10035">
        <v>13897</v>
      </c>
      <c r="C10035" t="s">
        <v>76</v>
      </c>
      <c r="D10035">
        <v>115</v>
      </c>
      <c r="E10035" t="s">
        <v>75</v>
      </c>
      <c r="F10035">
        <v>43456</v>
      </c>
      <c r="G10035" t="s">
        <v>1525</v>
      </c>
      <c r="H10035" t="s">
        <v>1524</v>
      </c>
      <c r="I10035" t="s">
        <v>72</v>
      </c>
      <c r="J10035">
        <v>43</v>
      </c>
      <c r="K10035" t="s">
        <v>316</v>
      </c>
      <c r="L10035" t="s">
        <v>78</v>
      </c>
      <c r="M10035">
        <v>0</v>
      </c>
    </row>
    <row r="10036" spans="1:13" x14ac:dyDescent="0.2">
      <c r="A10036" t="s">
        <v>77</v>
      </c>
      <c r="B10036">
        <v>13897</v>
      </c>
      <c r="C10036" t="s">
        <v>76</v>
      </c>
      <c r="D10036">
        <v>112</v>
      </c>
      <c r="E10036" t="s">
        <v>75</v>
      </c>
      <c r="F10036">
        <v>43456</v>
      </c>
      <c r="G10036" t="s">
        <v>1525</v>
      </c>
      <c r="H10036" t="s">
        <v>1524</v>
      </c>
      <c r="I10036" t="s">
        <v>72</v>
      </c>
      <c r="J10036">
        <v>43</v>
      </c>
      <c r="K10036" t="s">
        <v>316</v>
      </c>
      <c r="L10036" t="s">
        <v>78</v>
      </c>
      <c r="M10036">
        <v>0</v>
      </c>
    </row>
    <row r="10037" spans="1:13" x14ac:dyDescent="0.2">
      <c r="A10037" t="s">
        <v>77</v>
      </c>
      <c r="B10037">
        <v>13897</v>
      </c>
      <c r="C10037" t="s">
        <v>76</v>
      </c>
      <c r="D10037">
        <v>83</v>
      </c>
      <c r="E10037" t="s">
        <v>75</v>
      </c>
      <c r="F10037">
        <v>43456</v>
      </c>
      <c r="G10037" t="s">
        <v>1525</v>
      </c>
      <c r="H10037" t="s">
        <v>1524</v>
      </c>
      <c r="I10037" t="s">
        <v>72</v>
      </c>
      <c r="J10037">
        <v>43</v>
      </c>
      <c r="K10037" t="s">
        <v>316</v>
      </c>
      <c r="L10037" t="s">
        <v>78</v>
      </c>
      <c r="M10037">
        <v>0</v>
      </c>
    </row>
    <row r="10038" spans="1:13" x14ac:dyDescent="0.2">
      <c r="A10038" t="s">
        <v>77</v>
      </c>
      <c r="B10038">
        <v>13897</v>
      </c>
      <c r="C10038" t="s">
        <v>76</v>
      </c>
      <c r="D10038">
        <v>93</v>
      </c>
      <c r="E10038" t="s">
        <v>75</v>
      </c>
      <c r="F10038">
        <v>43456</v>
      </c>
      <c r="G10038" t="s">
        <v>1525</v>
      </c>
      <c r="H10038" t="s">
        <v>1524</v>
      </c>
      <c r="I10038" t="s">
        <v>72</v>
      </c>
      <c r="J10038">
        <v>43</v>
      </c>
      <c r="K10038" t="s">
        <v>316</v>
      </c>
      <c r="L10038" t="s">
        <v>78</v>
      </c>
      <c r="M10038">
        <v>0</v>
      </c>
    </row>
    <row r="10039" spans="1:13" x14ac:dyDescent="0.2">
      <c r="A10039" t="s">
        <v>77</v>
      </c>
      <c r="B10039">
        <v>13897</v>
      </c>
      <c r="C10039" t="s">
        <v>76</v>
      </c>
      <c r="D10039">
        <v>1</v>
      </c>
      <c r="E10039" t="s">
        <v>75</v>
      </c>
      <c r="F10039">
        <v>43456</v>
      </c>
      <c r="G10039" t="s">
        <v>1525</v>
      </c>
      <c r="H10039" t="s">
        <v>1524</v>
      </c>
      <c r="I10039" t="s">
        <v>72</v>
      </c>
      <c r="J10039">
        <v>43</v>
      </c>
      <c r="K10039" t="s">
        <v>316</v>
      </c>
      <c r="L10039" t="s">
        <v>78</v>
      </c>
      <c r="M10039">
        <v>0</v>
      </c>
    </row>
    <row r="10040" spans="1:13" x14ac:dyDescent="0.2">
      <c r="A10040" t="s">
        <v>77</v>
      </c>
      <c r="B10040">
        <v>13897</v>
      </c>
      <c r="C10040" t="s">
        <v>76</v>
      </c>
      <c r="D10040">
        <v>116</v>
      </c>
      <c r="E10040" t="s">
        <v>75</v>
      </c>
      <c r="F10040">
        <v>43456</v>
      </c>
      <c r="G10040" t="s">
        <v>1525</v>
      </c>
      <c r="H10040" t="s">
        <v>1524</v>
      </c>
      <c r="I10040" t="s">
        <v>72</v>
      </c>
      <c r="J10040">
        <v>43</v>
      </c>
      <c r="K10040" t="s">
        <v>316</v>
      </c>
      <c r="L10040" t="s">
        <v>78</v>
      </c>
      <c r="M10040">
        <v>0</v>
      </c>
    </row>
    <row r="10041" spans="1:13" x14ac:dyDescent="0.2">
      <c r="A10041" t="s">
        <v>77</v>
      </c>
      <c r="B10041">
        <v>13897</v>
      </c>
      <c r="C10041" t="s">
        <v>76</v>
      </c>
      <c r="D10041">
        <v>85</v>
      </c>
      <c r="E10041" t="s">
        <v>75</v>
      </c>
      <c r="F10041">
        <v>43456</v>
      </c>
      <c r="G10041" t="s">
        <v>1525</v>
      </c>
      <c r="H10041" t="s">
        <v>1524</v>
      </c>
      <c r="I10041" t="s">
        <v>72</v>
      </c>
      <c r="J10041">
        <v>43</v>
      </c>
      <c r="K10041" t="s">
        <v>316</v>
      </c>
      <c r="L10041" t="s">
        <v>78</v>
      </c>
      <c r="M10041">
        <v>0</v>
      </c>
    </row>
    <row r="10042" spans="1:13" x14ac:dyDescent="0.2">
      <c r="A10042" t="s">
        <v>77</v>
      </c>
      <c r="B10042">
        <v>13897</v>
      </c>
      <c r="C10042" t="s">
        <v>76</v>
      </c>
      <c r="D10042">
        <v>114</v>
      </c>
      <c r="E10042" t="s">
        <v>75</v>
      </c>
      <c r="F10042">
        <v>43456</v>
      </c>
      <c r="G10042" t="s">
        <v>1525</v>
      </c>
      <c r="H10042" t="s">
        <v>1524</v>
      </c>
      <c r="I10042" t="s">
        <v>72</v>
      </c>
      <c r="J10042">
        <v>43</v>
      </c>
      <c r="K10042" t="s">
        <v>316</v>
      </c>
      <c r="L10042" t="s">
        <v>78</v>
      </c>
      <c r="M10042">
        <v>0</v>
      </c>
    </row>
    <row r="10043" spans="1:13" x14ac:dyDescent="0.2">
      <c r="A10043" t="s">
        <v>77</v>
      </c>
      <c r="B10043">
        <v>13897</v>
      </c>
      <c r="C10043" t="s">
        <v>76</v>
      </c>
      <c r="D10043">
        <v>117</v>
      </c>
      <c r="E10043" t="s">
        <v>75</v>
      </c>
      <c r="F10043">
        <v>43456</v>
      </c>
      <c r="G10043" t="s">
        <v>1525</v>
      </c>
      <c r="H10043" t="s">
        <v>1524</v>
      </c>
      <c r="I10043" t="s">
        <v>72</v>
      </c>
      <c r="J10043">
        <v>43</v>
      </c>
      <c r="K10043" t="s">
        <v>316</v>
      </c>
      <c r="L10043" t="s">
        <v>78</v>
      </c>
      <c r="M10043">
        <v>0</v>
      </c>
    </row>
    <row r="10044" spans="1:13" x14ac:dyDescent="0.2">
      <c r="A10044" t="s">
        <v>77</v>
      </c>
      <c r="B10044">
        <v>13897</v>
      </c>
      <c r="C10044" t="s">
        <v>76</v>
      </c>
      <c r="D10044">
        <v>2</v>
      </c>
      <c r="E10044" t="s">
        <v>75</v>
      </c>
      <c r="F10044">
        <v>43456</v>
      </c>
      <c r="G10044" t="s">
        <v>1525</v>
      </c>
      <c r="H10044" t="s">
        <v>1524</v>
      </c>
      <c r="I10044" t="s">
        <v>72</v>
      </c>
      <c r="J10044">
        <v>43</v>
      </c>
      <c r="K10044" t="s">
        <v>316</v>
      </c>
      <c r="L10044" t="s">
        <v>78</v>
      </c>
      <c r="M10044">
        <v>1</v>
      </c>
    </row>
    <row r="10045" spans="1:13" x14ac:dyDescent="0.2">
      <c r="A10045" t="s">
        <v>77</v>
      </c>
      <c r="B10045">
        <v>13897</v>
      </c>
      <c r="C10045" t="s">
        <v>76</v>
      </c>
      <c r="D10045">
        <v>3</v>
      </c>
      <c r="E10045" t="s">
        <v>75</v>
      </c>
      <c r="F10045">
        <v>43456</v>
      </c>
      <c r="G10045" t="s">
        <v>1525</v>
      </c>
      <c r="H10045" t="s">
        <v>1524</v>
      </c>
      <c r="I10045" t="s">
        <v>72</v>
      </c>
      <c r="J10045">
        <v>43</v>
      </c>
      <c r="K10045" t="s">
        <v>316</v>
      </c>
      <c r="L10045" t="s">
        <v>78</v>
      </c>
      <c r="M10045">
        <v>0</v>
      </c>
    </row>
    <row r="10046" spans="1:13" x14ac:dyDescent="0.2">
      <c r="A10046" t="s">
        <v>77</v>
      </c>
      <c r="B10046">
        <v>13897</v>
      </c>
      <c r="C10046" t="s">
        <v>76</v>
      </c>
      <c r="D10046">
        <v>80</v>
      </c>
      <c r="E10046" t="s">
        <v>75</v>
      </c>
      <c r="F10046">
        <v>43456</v>
      </c>
      <c r="G10046" t="s">
        <v>1525</v>
      </c>
      <c r="H10046" t="s">
        <v>1524</v>
      </c>
      <c r="I10046" t="s">
        <v>72</v>
      </c>
      <c r="J10046">
        <v>43</v>
      </c>
      <c r="K10046" t="s">
        <v>316</v>
      </c>
      <c r="L10046" t="s">
        <v>78</v>
      </c>
      <c r="M10046">
        <v>1</v>
      </c>
    </row>
    <row r="10047" spans="1:13" x14ac:dyDescent="0.2">
      <c r="A10047" t="s">
        <v>77</v>
      </c>
      <c r="B10047">
        <v>13897</v>
      </c>
      <c r="C10047" t="s">
        <v>76</v>
      </c>
      <c r="D10047">
        <v>82</v>
      </c>
      <c r="E10047" t="s">
        <v>75</v>
      </c>
      <c r="F10047">
        <v>43456</v>
      </c>
      <c r="G10047" t="s">
        <v>1525</v>
      </c>
      <c r="H10047" t="s">
        <v>1524</v>
      </c>
      <c r="I10047" t="s">
        <v>72</v>
      </c>
      <c r="J10047">
        <v>43</v>
      </c>
      <c r="K10047" t="s">
        <v>316</v>
      </c>
      <c r="L10047" t="s">
        <v>78</v>
      </c>
      <c r="M10047">
        <v>1</v>
      </c>
    </row>
    <row r="10048" spans="1:13" x14ac:dyDescent="0.2">
      <c r="A10048" t="s">
        <v>77</v>
      </c>
      <c r="B10048">
        <v>13897</v>
      </c>
      <c r="C10048" t="s">
        <v>76</v>
      </c>
      <c r="D10048">
        <v>95</v>
      </c>
      <c r="E10048" t="s">
        <v>75</v>
      </c>
      <c r="F10048">
        <v>43456</v>
      </c>
      <c r="G10048" t="s">
        <v>1525</v>
      </c>
      <c r="H10048" t="s">
        <v>1524</v>
      </c>
      <c r="I10048" t="s">
        <v>72</v>
      </c>
      <c r="J10048">
        <v>43</v>
      </c>
      <c r="K10048" t="s">
        <v>316</v>
      </c>
      <c r="L10048" t="s">
        <v>78</v>
      </c>
      <c r="M10048">
        <v>0</v>
      </c>
    </row>
    <row r="10049" spans="1:13" x14ac:dyDescent="0.2">
      <c r="A10049" t="s">
        <v>77</v>
      </c>
      <c r="B10049">
        <v>13897</v>
      </c>
      <c r="C10049" t="s">
        <v>76</v>
      </c>
      <c r="D10049">
        <v>115</v>
      </c>
      <c r="E10049" t="s">
        <v>75</v>
      </c>
      <c r="F10049">
        <v>13133</v>
      </c>
      <c r="G10049" t="s">
        <v>1523</v>
      </c>
      <c r="H10049" t="s">
        <v>1522</v>
      </c>
      <c r="I10049" t="s">
        <v>72</v>
      </c>
      <c r="J10049">
        <v>13</v>
      </c>
      <c r="K10049" t="s">
        <v>63</v>
      </c>
      <c r="L10049" t="s">
        <v>71</v>
      </c>
      <c r="M10049">
        <v>23</v>
      </c>
    </row>
    <row r="10050" spans="1:13" x14ac:dyDescent="0.2">
      <c r="A10050" t="s">
        <v>77</v>
      </c>
      <c r="B10050">
        <v>13897</v>
      </c>
      <c r="C10050" t="s">
        <v>76</v>
      </c>
      <c r="D10050">
        <v>94</v>
      </c>
      <c r="E10050" t="s">
        <v>75</v>
      </c>
      <c r="F10050">
        <v>13133</v>
      </c>
      <c r="G10050" t="s">
        <v>1523</v>
      </c>
      <c r="H10050" t="s">
        <v>1522</v>
      </c>
      <c r="I10050" t="s">
        <v>72</v>
      </c>
      <c r="J10050">
        <v>13</v>
      </c>
      <c r="K10050" t="s">
        <v>63</v>
      </c>
      <c r="L10050" t="s">
        <v>71</v>
      </c>
      <c r="M10050">
        <v>17</v>
      </c>
    </row>
    <row r="10051" spans="1:13" x14ac:dyDescent="0.2">
      <c r="A10051" t="s">
        <v>77</v>
      </c>
      <c r="B10051">
        <v>13897</v>
      </c>
      <c r="C10051" t="s">
        <v>76</v>
      </c>
      <c r="D10051">
        <v>85</v>
      </c>
      <c r="E10051" t="s">
        <v>75</v>
      </c>
      <c r="F10051">
        <v>13133</v>
      </c>
      <c r="G10051" t="s">
        <v>1523</v>
      </c>
      <c r="H10051" t="s">
        <v>1522</v>
      </c>
      <c r="I10051" t="s">
        <v>72</v>
      </c>
      <c r="J10051">
        <v>13</v>
      </c>
      <c r="K10051" t="s">
        <v>63</v>
      </c>
      <c r="L10051" t="s">
        <v>71</v>
      </c>
      <c r="M10051">
        <v>37</v>
      </c>
    </row>
    <row r="10052" spans="1:13" x14ac:dyDescent="0.2">
      <c r="A10052" t="s">
        <v>77</v>
      </c>
      <c r="B10052">
        <v>13897</v>
      </c>
      <c r="C10052" t="s">
        <v>76</v>
      </c>
      <c r="D10052">
        <v>114</v>
      </c>
      <c r="E10052" t="s">
        <v>75</v>
      </c>
      <c r="F10052">
        <v>13133</v>
      </c>
      <c r="G10052" t="s">
        <v>1523</v>
      </c>
      <c r="H10052" t="s">
        <v>1522</v>
      </c>
      <c r="I10052" t="s">
        <v>72</v>
      </c>
      <c r="J10052">
        <v>13</v>
      </c>
      <c r="K10052" t="s">
        <v>63</v>
      </c>
      <c r="L10052" t="s">
        <v>71</v>
      </c>
      <c r="M10052">
        <v>14</v>
      </c>
    </row>
    <row r="10053" spans="1:13" x14ac:dyDescent="0.2">
      <c r="A10053" t="s">
        <v>77</v>
      </c>
      <c r="B10053">
        <v>13897</v>
      </c>
      <c r="C10053" t="s">
        <v>76</v>
      </c>
      <c r="D10053">
        <v>118</v>
      </c>
      <c r="E10053" t="s">
        <v>75</v>
      </c>
      <c r="F10053">
        <v>13133</v>
      </c>
      <c r="G10053" t="s">
        <v>1523</v>
      </c>
      <c r="H10053" t="s">
        <v>1522</v>
      </c>
      <c r="I10053" t="s">
        <v>72</v>
      </c>
      <c r="J10053">
        <v>13</v>
      </c>
      <c r="K10053" t="s">
        <v>63</v>
      </c>
      <c r="L10053" t="s">
        <v>71</v>
      </c>
      <c r="M10053">
        <v>32</v>
      </c>
    </row>
    <row r="10054" spans="1:13" x14ac:dyDescent="0.2">
      <c r="A10054" t="s">
        <v>77</v>
      </c>
      <c r="B10054">
        <v>13897</v>
      </c>
      <c r="C10054" t="s">
        <v>76</v>
      </c>
      <c r="D10054">
        <v>80</v>
      </c>
      <c r="E10054" t="s">
        <v>75</v>
      </c>
      <c r="F10054">
        <v>13133</v>
      </c>
      <c r="G10054" t="s">
        <v>1523</v>
      </c>
      <c r="H10054" t="s">
        <v>1522</v>
      </c>
      <c r="I10054" t="s">
        <v>72</v>
      </c>
      <c r="J10054">
        <v>13</v>
      </c>
      <c r="K10054" t="s">
        <v>63</v>
      </c>
      <c r="L10054" t="s">
        <v>71</v>
      </c>
      <c r="M10054">
        <v>35</v>
      </c>
    </row>
    <row r="10055" spans="1:13" x14ac:dyDescent="0.2">
      <c r="A10055" t="s">
        <v>77</v>
      </c>
      <c r="B10055">
        <v>13897</v>
      </c>
      <c r="C10055" t="s">
        <v>76</v>
      </c>
      <c r="D10055">
        <v>112</v>
      </c>
      <c r="E10055" t="s">
        <v>75</v>
      </c>
      <c r="F10055">
        <v>13133</v>
      </c>
      <c r="G10055" t="s">
        <v>1523</v>
      </c>
      <c r="H10055" t="s">
        <v>1522</v>
      </c>
      <c r="I10055" t="s">
        <v>72</v>
      </c>
      <c r="J10055">
        <v>13</v>
      </c>
      <c r="K10055" t="s">
        <v>63</v>
      </c>
      <c r="L10055" t="s">
        <v>71</v>
      </c>
      <c r="M10055">
        <v>67</v>
      </c>
    </row>
    <row r="10056" spans="1:13" x14ac:dyDescent="0.2">
      <c r="A10056" t="s">
        <v>77</v>
      </c>
      <c r="B10056">
        <v>13897</v>
      </c>
      <c r="C10056" t="s">
        <v>76</v>
      </c>
      <c r="D10056">
        <v>2</v>
      </c>
      <c r="E10056" t="s">
        <v>75</v>
      </c>
      <c r="F10056">
        <v>13133</v>
      </c>
      <c r="G10056" t="s">
        <v>1523</v>
      </c>
      <c r="H10056" t="s">
        <v>1522</v>
      </c>
      <c r="I10056" t="s">
        <v>72</v>
      </c>
      <c r="J10056">
        <v>13</v>
      </c>
      <c r="K10056" t="s">
        <v>63</v>
      </c>
      <c r="L10056" t="s">
        <v>71</v>
      </c>
      <c r="M10056">
        <v>22</v>
      </c>
    </row>
    <row r="10057" spans="1:13" x14ac:dyDescent="0.2">
      <c r="A10057" t="s">
        <v>77</v>
      </c>
      <c r="B10057">
        <v>13897</v>
      </c>
      <c r="C10057" t="s">
        <v>76</v>
      </c>
      <c r="D10057">
        <v>1</v>
      </c>
      <c r="E10057" t="s">
        <v>75</v>
      </c>
      <c r="F10057">
        <v>13133</v>
      </c>
      <c r="G10057" t="s">
        <v>1523</v>
      </c>
      <c r="H10057" t="s">
        <v>1522</v>
      </c>
      <c r="I10057" t="s">
        <v>72</v>
      </c>
      <c r="J10057">
        <v>13</v>
      </c>
      <c r="K10057" t="s">
        <v>63</v>
      </c>
      <c r="L10057" t="s">
        <v>71</v>
      </c>
      <c r="M10057">
        <v>23</v>
      </c>
    </row>
    <row r="10058" spans="1:13" x14ac:dyDescent="0.2">
      <c r="A10058" t="s">
        <v>77</v>
      </c>
      <c r="B10058">
        <v>13897</v>
      </c>
      <c r="C10058" t="s">
        <v>76</v>
      </c>
      <c r="D10058">
        <v>93</v>
      </c>
      <c r="E10058" t="s">
        <v>75</v>
      </c>
      <c r="F10058">
        <v>13133</v>
      </c>
      <c r="G10058" t="s">
        <v>1523</v>
      </c>
      <c r="H10058" t="s">
        <v>1522</v>
      </c>
      <c r="I10058" t="s">
        <v>72</v>
      </c>
      <c r="J10058">
        <v>13</v>
      </c>
      <c r="K10058" t="s">
        <v>63</v>
      </c>
      <c r="L10058" t="s">
        <v>71</v>
      </c>
      <c r="M10058">
        <v>12</v>
      </c>
    </row>
    <row r="10059" spans="1:13" x14ac:dyDescent="0.2">
      <c r="A10059" t="s">
        <v>77</v>
      </c>
      <c r="B10059">
        <v>13897</v>
      </c>
      <c r="C10059" t="s">
        <v>76</v>
      </c>
      <c r="D10059">
        <v>3</v>
      </c>
      <c r="E10059" t="s">
        <v>75</v>
      </c>
      <c r="F10059">
        <v>13133</v>
      </c>
      <c r="G10059" t="s">
        <v>1523</v>
      </c>
      <c r="H10059" t="s">
        <v>1522</v>
      </c>
      <c r="I10059" t="s">
        <v>72</v>
      </c>
      <c r="J10059">
        <v>13</v>
      </c>
      <c r="K10059" t="s">
        <v>63</v>
      </c>
      <c r="L10059" t="s">
        <v>71</v>
      </c>
      <c r="M10059">
        <v>15</v>
      </c>
    </row>
    <row r="10060" spans="1:13" x14ac:dyDescent="0.2">
      <c r="A10060" t="s">
        <v>77</v>
      </c>
      <c r="B10060">
        <v>13897</v>
      </c>
      <c r="C10060" t="s">
        <v>76</v>
      </c>
      <c r="D10060">
        <v>116</v>
      </c>
      <c r="E10060" t="s">
        <v>75</v>
      </c>
      <c r="F10060">
        <v>13133</v>
      </c>
      <c r="G10060" t="s">
        <v>1523</v>
      </c>
      <c r="H10060" t="s">
        <v>1522</v>
      </c>
      <c r="I10060" t="s">
        <v>72</v>
      </c>
      <c r="J10060">
        <v>13</v>
      </c>
      <c r="K10060" t="s">
        <v>63</v>
      </c>
      <c r="L10060" t="s">
        <v>71</v>
      </c>
      <c r="M10060">
        <v>21</v>
      </c>
    </row>
    <row r="10061" spans="1:13" x14ac:dyDescent="0.2">
      <c r="A10061" t="s">
        <v>77</v>
      </c>
      <c r="B10061">
        <v>13897</v>
      </c>
      <c r="C10061" t="s">
        <v>76</v>
      </c>
      <c r="D10061">
        <v>117</v>
      </c>
      <c r="E10061" t="s">
        <v>75</v>
      </c>
      <c r="F10061">
        <v>13133</v>
      </c>
      <c r="G10061" t="s">
        <v>1523</v>
      </c>
      <c r="H10061" t="s">
        <v>1522</v>
      </c>
      <c r="I10061" t="s">
        <v>72</v>
      </c>
      <c r="J10061">
        <v>13</v>
      </c>
      <c r="K10061" t="s">
        <v>63</v>
      </c>
      <c r="L10061" t="s">
        <v>71</v>
      </c>
      <c r="M10061">
        <v>22</v>
      </c>
    </row>
    <row r="10062" spans="1:13" x14ac:dyDescent="0.2">
      <c r="A10062" t="s">
        <v>77</v>
      </c>
      <c r="B10062">
        <v>13897</v>
      </c>
      <c r="C10062" t="s">
        <v>76</v>
      </c>
      <c r="D10062">
        <v>113</v>
      </c>
      <c r="E10062" t="s">
        <v>75</v>
      </c>
      <c r="F10062">
        <v>13133</v>
      </c>
      <c r="G10062" t="s">
        <v>1523</v>
      </c>
      <c r="H10062" t="s">
        <v>1522</v>
      </c>
      <c r="I10062" t="s">
        <v>72</v>
      </c>
      <c r="J10062">
        <v>13</v>
      </c>
      <c r="K10062" t="s">
        <v>63</v>
      </c>
      <c r="L10062" t="s">
        <v>71</v>
      </c>
      <c r="M10062">
        <v>18</v>
      </c>
    </row>
    <row r="10063" spans="1:13" x14ac:dyDescent="0.2">
      <c r="A10063" t="s">
        <v>77</v>
      </c>
      <c r="B10063">
        <v>13897</v>
      </c>
      <c r="C10063" t="s">
        <v>76</v>
      </c>
      <c r="D10063">
        <v>83</v>
      </c>
      <c r="E10063" t="s">
        <v>75</v>
      </c>
      <c r="F10063">
        <v>13133</v>
      </c>
      <c r="G10063" t="s">
        <v>1523</v>
      </c>
      <c r="H10063" t="s">
        <v>1522</v>
      </c>
      <c r="I10063" t="s">
        <v>72</v>
      </c>
      <c r="J10063">
        <v>13</v>
      </c>
      <c r="K10063" t="s">
        <v>63</v>
      </c>
      <c r="L10063" t="s">
        <v>71</v>
      </c>
      <c r="M10063">
        <v>14</v>
      </c>
    </row>
    <row r="10064" spans="1:13" x14ac:dyDescent="0.2">
      <c r="A10064" t="s">
        <v>77</v>
      </c>
      <c r="B10064">
        <v>13897</v>
      </c>
      <c r="C10064" t="s">
        <v>76</v>
      </c>
      <c r="D10064">
        <v>82</v>
      </c>
      <c r="E10064" t="s">
        <v>75</v>
      </c>
      <c r="F10064">
        <v>13133</v>
      </c>
      <c r="G10064" t="s">
        <v>1523</v>
      </c>
      <c r="H10064" t="s">
        <v>1522</v>
      </c>
      <c r="I10064" t="s">
        <v>72</v>
      </c>
      <c r="J10064">
        <v>13</v>
      </c>
      <c r="K10064" t="s">
        <v>63</v>
      </c>
      <c r="L10064" t="s">
        <v>71</v>
      </c>
      <c r="M10064">
        <v>21</v>
      </c>
    </row>
    <row r="10065" spans="1:13" x14ac:dyDescent="0.2">
      <c r="A10065" t="s">
        <v>77</v>
      </c>
      <c r="B10065">
        <v>13897</v>
      </c>
      <c r="C10065" t="s">
        <v>76</v>
      </c>
      <c r="D10065">
        <v>95</v>
      </c>
      <c r="E10065" t="s">
        <v>75</v>
      </c>
      <c r="F10065">
        <v>13133</v>
      </c>
      <c r="G10065" t="s">
        <v>1523</v>
      </c>
      <c r="H10065" t="s">
        <v>1522</v>
      </c>
      <c r="I10065" t="s">
        <v>72</v>
      </c>
      <c r="J10065">
        <v>13</v>
      </c>
      <c r="K10065" t="s">
        <v>63</v>
      </c>
      <c r="L10065" t="s">
        <v>71</v>
      </c>
      <c r="M10065">
        <v>22</v>
      </c>
    </row>
    <row r="10066" spans="1:13" x14ac:dyDescent="0.2">
      <c r="A10066" t="s">
        <v>77</v>
      </c>
      <c r="B10066">
        <v>13897</v>
      </c>
      <c r="C10066" t="s">
        <v>76</v>
      </c>
      <c r="D10066">
        <v>117</v>
      </c>
      <c r="E10066" t="s">
        <v>75</v>
      </c>
      <c r="F10066">
        <v>70016</v>
      </c>
      <c r="G10066" t="s">
        <v>1521</v>
      </c>
      <c r="H10066" t="s">
        <v>1520</v>
      </c>
      <c r="I10066" t="s">
        <v>72</v>
      </c>
      <c r="J10066">
        <v>70</v>
      </c>
      <c r="K10066" t="s">
        <v>175</v>
      </c>
      <c r="L10066" t="s">
        <v>78</v>
      </c>
      <c r="M10066">
        <v>5</v>
      </c>
    </row>
    <row r="10067" spans="1:13" x14ac:dyDescent="0.2">
      <c r="A10067" t="s">
        <v>77</v>
      </c>
      <c r="B10067">
        <v>13897</v>
      </c>
      <c r="C10067" t="s">
        <v>76</v>
      </c>
      <c r="D10067">
        <v>85</v>
      </c>
      <c r="E10067" t="s">
        <v>75</v>
      </c>
      <c r="F10067">
        <v>70016</v>
      </c>
      <c r="G10067" t="s">
        <v>1521</v>
      </c>
      <c r="H10067" t="s">
        <v>1520</v>
      </c>
      <c r="I10067" t="s">
        <v>72</v>
      </c>
      <c r="J10067">
        <v>70</v>
      </c>
      <c r="K10067" t="s">
        <v>175</v>
      </c>
      <c r="L10067" t="s">
        <v>78</v>
      </c>
      <c r="M10067">
        <v>9</v>
      </c>
    </row>
    <row r="10068" spans="1:13" x14ac:dyDescent="0.2">
      <c r="A10068" t="s">
        <v>77</v>
      </c>
      <c r="B10068">
        <v>13897</v>
      </c>
      <c r="C10068" t="s">
        <v>76</v>
      </c>
      <c r="D10068">
        <v>116</v>
      </c>
      <c r="E10068" t="s">
        <v>75</v>
      </c>
      <c r="F10068">
        <v>70016</v>
      </c>
      <c r="G10068" t="s">
        <v>1521</v>
      </c>
      <c r="H10068" t="s">
        <v>1520</v>
      </c>
      <c r="I10068" t="s">
        <v>72</v>
      </c>
      <c r="J10068">
        <v>70</v>
      </c>
      <c r="K10068" t="s">
        <v>175</v>
      </c>
      <c r="L10068" t="s">
        <v>78</v>
      </c>
      <c r="M10068">
        <v>9</v>
      </c>
    </row>
    <row r="10069" spans="1:13" x14ac:dyDescent="0.2">
      <c r="A10069" t="s">
        <v>77</v>
      </c>
      <c r="B10069">
        <v>13897</v>
      </c>
      <c r="C10069" t="s">
        <v>76</v>
      </c>
      <c r="D10069">
        <v>3</v>
      </c>
      <c r="E10069" t="s">
        <v>75</v>
      </c>
      <c r="F10069">
        <v>70016</v>
      </c>
      <c r="G10069" t="s">
        <v>1521</v>
      </c>
      <c r="H10069" t="s">
        <v>1520</v>
      </c>
      <c r="I10069" t="s">
        <v>72</v>
      </c>
      <c r="J10069">
        <v>70</v>
      </c>
      <c r="K10069" t="s">
        <v>175</v>
      </c>
      <c r="L10069" t="s">
        <v>78</v>
      </c>
      <c r="M10069">
        <v>5</v>
      </c>
    </row>
    <row r="10070" spans="1:13" x14ac:dyDescent="0.2">
      <c r="A10070" t="s">
        <v>77</v>
      </c>
      <c r="B10070">
        <v>13897</v>
      </c>
      <c r="C10070" t="s">
        <v>76</v>
      </c>
      <c r="D10070">
        <v>2</v>
      </c>
      <c r="E10070" t="s">
        <v>75</v>
      </c>
      <c r="F10070">
        <v>70016</v>
      </c>
      <c r="G10070" t="s">
        <v>1521</v>
      </c>
      <c r="H10070" t="s">
        <v>1520</v>
      </c>
      <c r="I10070" t="s">
        <v>72</v>
      </c>
      <c r="J10070">
        <v>70</v>
      </c>
      <c r="K10070" t="s">
        <v>175</v>
      </c>
      <c r="L10070" t="s">
        <v>78</v>
      </c>
      <c r="M10070">
        <v>8</v>
      </c>
    </row>
    <row r="10071" spans="1:13" x14ac:dyDescent="0.2">
      <c r="A10071" t="s">
        <v>77</v>
      </c>
      <c r="B10071">
        <v>13897</v>
      </c>
      <c r="C10071" t="s">
        <v>76</v>
      </c>
      <c r="D10071">
        <v>114</v>
      </c>
      <c r="E10071" t="s">
        <v>75</v>
      </c>
      <c r="F10071">
        <v>70016</v>
      </c>
      <c r="G10071" t="s">
        <v>1521</v>
      </c>
      <c r="H10071" t="s">
        <v>1520</v>
      </c>
      <c r="I10071" t="s">
        <v>72</v>
      </c>
      <c r="J10071">
        <v>70</v>
      </c>
      <c r="K10071" t="s">
        <v>175</v>
      </c>
      <c r="L10071" t="s">
        <v>78</v>
      </c>
      <c r="M10071">
        <v>25</v>
      </c>
    </row>
    <row r="10072" spans="1:13" x14ac:dyDescent="0.2">
      <c r="A10072" t="s">
        <v>77</v>
      </c>
      <c r="B10072">
        <v>13897</v>
      </c>
      <c r="C10072" t="s">
        <v>76</v>
      </c>
      <c r="D10072">
        <v>83</v>
      </c>
      <c r="E10072" t="s">
        <v>75</v>
      </c>
      <c r="F10072">
        <v>70016</v>
      </c>
      <c r="G10072" t="s">
        <v>1521</v>
      </c>
      <c r="H10072" t="s">
        <v>1520</v>
      </c>
      <c r="I10072" t="s">
        <v>72</v>
      </c>
      <c r="J10072">
        <v>70</v>
      </c>
      <c r="K10072" t="s">
        <v>175</v>
      </c>
      <c r="L10072" t="s">
        <v>78</v>
      </c>
      <c r="M10072">
        <v>129</v>
      </c>
    </row>
    <row r="10073" spans="1:13" x14ac:dyDescent="0.2">
      <c r="A10073" t="s">
        <v>77</v>
      </c>
      <c r="B10073">
        <v>13897</v>
      </c>
      <c r="C10073" t="s">
        <v>76</v>
      </c>
      <c r="D10073">
        <v>94</v>
      </c>
      <c r="E10073" t="s">
        <v>75</v>
      </c>
      <c r="F10073">
        <v>70016</v>
      </c>
      <c r="G10073" t="s">
        <v>1521</v>
      </c>
      <c r="H10073" t="s">
        <v>1520</v>
      </c>
      <c r="I10073" t="s">
        <v>72</v>
      </c>
      <c r="J10073">
        <v>70</v>
      </c>
      <c r="K10073" t="s">
        <v>175</v>
      </c>
      <c r="L10073" t="s">
        <v>78</v>
      </c>
      <c r="M10073">
        <v>28</v>
      </c>
    </row>
    <row r="10074" spans="1:13" x14ac:dyDescent="0.2">
      <c r="A10074" t="s">
        <v>77</v>
      </c>
      <c r="B10074">
        <v>13897</v>
      </c>
      <c r="C10074" t="s">
        <v>76</v>
      </c>
      <c r="D10074">
        <v>95</v>
      </c>
      <c r="E10074" t="s">
        <v>75</v>
      </c>
      <c r="F10074">
        <v>70016</v>
      </c>
      <c r="G10074" t="s">
        <v>1521</v>
      </c>
      <c r="H10074" t="s">
        <v>1520</v>
      </c>
      <c r="I10074" t="s">
        <v>72</v>
      </c>
      <c r="J10074">
        <v>70</v>
      </c>
      <c r="K10074" t="s">
        <v>175</v>
      </c>
      <c r="L10074" t="s">
        <v>78</v>
      </c>
      <c r="M10074">
        <v>20</v>
      </c>
    </row>
    <row r="10075" spans="1:13" x14ac:dyDescent="0.2">
      <c r="A10075" t="s">
        <v>77</v>
      </c>
      <c r="B10075">
        <v>13897</v>
      </c>
      <c r="C10075" t="s">
        <v>76</v>
      </c>
      <c r="D10075">
        <v>112</v>
      </c>
      <c r="E10075" t="s">
        <v>75</v>
      </c>
      <c r="F10075">
        <v>70016</v>
      </c>
      <c r="G10075" t="s">
        <v>1521</v>
      </c>
      <c r="H10075" t="s">
        <v>1520</v>
      </c>
      <c r="I10075" t="s">
        <v>72</v>
      </c>
      <c r="J10075">
        <v>70</v>
      </c>
      <c r="K10075" t="s">
        <v>175</v>
      </c>
      <c r="L10075" t="s">
        <v>78</v>
      </c>
      <c r="M10075">
        <v>13</v>
      </c>
    </row>
    <row r="10076" spans="1:13" x14ac:dyDescent="0.2">
      <c r="A10076" t="s">
        <v>77</v>
      </c>
      <c r="B10076">
        <v>13897</v>
      </c>
      <c r="C10076" t="s">
        <v>76</v>
      </c>
      <c r="D10076">
        <v>80</v>
      </c>
      <c r="E10076" t="s">
        <v>75</v>
      </c>
      <c r="F10076">
        <v>70016</v>
      </c>
      <c r="G10076" t="s">
        <v>1521</v>
      </c>
      <c r="H10076" t="s">
        <v>1520</v>
      </c>
      <c r="I10076" t="s">
        <v>72</v>
      </c>
      <c r="J10076">
        <v>70</v>
      </c>
      <c r="K10076" t="s">
        <v>175</v>
      </c>
      <c r="L10076" t="s">
        <v>78</v>
      </c>
      <c r="M10076">
        <v>18</v>
      </c>
    </row>
    <row r="10077" spans="1:13" x14ac:dyDescent="0.2">
      <c r="A10077" t="s">
        <v>77</v>
      </c>
      <c r="B10077">
        <v>13897</v>
      </c>
      <c r="C10077" t="s">
        <v>76</v>
      </c>
      <c r="D10077">
        <v>82</v>
      </c>
      <c r="E10077" t="s">
        <v>75</v>
      </c>
      <c r="F10077">
        <v>70016</v>
      </c>
      <c r="G10077" t="s">
        <v>1521</v>
      </c>
      <c r="H10077" t="s">
        <v>1520</v>
      </c>
      <c r="I10077" t="s">
        <v>72</v>
      </c>
      <c r="J10077">
        <v>70</v>
      </c>
      <c r="K10077" t="s">
        <v>175</v>
      </c>
      <c r="L10077" t="s">
        <v>78</v>
      </c>
      <c r="M10077">
        <v>8</v>
      </c>
    </row>
    <row r="10078" spans="1:13" x14ac:dyDescent="0.2">
      <c r="A10078" t="s">
        <v>77</v>
      </c>
      <c r="B10078">
        <v>13897</v>
      </c>
      <c r="C10078" t="s">
        <v>76</v>
      </c>
      <c r="D10078">
        <v>93</v>
      </c>
      <c r="E10078" t="s">
        <v>75</v>
      </c>
      <c r="F10078">
        <v>70016</v>
      </c>
      <c r="G10078" t="s">
        <v>1521</v>
      </c>
      <c r="H10078" t="s">
        <v>1520</v>
      </c>
      <c r="I10078" t="s">
        <v>72</v>
      </c>
      <c r="J10078">
        <v>70</v>
      </c>
      <c r="K10078" t="s">
        <v>175</v>
      </c>
      <c r="L10078" t="s">
        <v>78</v>
      </c>
      <c r="M10078">
        <v>5</v>
      </c>
    </row>
    <row r="10079" spans="1:13" x14ac:dyDescent="0.2">
      <c r="A10079" t="s">
        <v>77</v>
      </c>
      <c r="B10079">
        <v>13897</v>
      </c>
      <c r="C10079" t="s">
        <v>76</v>
      </c>
      <c r="D10079">
        <v>1</v>
      </c>
      <c r="E10079" t="s">
        <v>75</v>
      </c>
      <c r="F10079">
        <v>70016</v>
      </c>
      <c r="G10079" t="s">
        <v>1521</v>
      </c>
      <c r="H10079" t="s">
        <v>1520</v>
      </c>
      <c r="I10079" t="s">
        <v>72</v>
      </c>
      <c r="J10079">
        <v>70</v>
      </c>
      <c r="K10079" t="s">
        <v>175</v>
      </c>
      <c r="L10079" t="s">
        <v>78</v>
      </c>
      <c r="M10079">
        <v>12</v>
      </c>
    </row>
    <row r="10080" spans="1:13" x14ac:dyDescent="0.2">
      <c r="A10080" t="s">
        <v>77</v>
      </c>
      <c r="B10080">
        <v>13897</v>
      </c>
      <c r="C10080" t="s">
        <v>76</v>
      </c>
      <c r="D10080">
        <v>118</v>
      </c>
      <c r="E10080" t="s">
        <v>75</v>
      </c>
      <c r="F10080">
        <v>70016</v>
      </c>
      <c r="G10080" t="s">
        <v>1521</v>
      </c>
      <c r="H10080" t="s">
        <v>1520</v>
      </c>
      <c r="I10080" t="s">
        <v>72</v>
      </c>
      <c r="J10080">
        <v>70</v>
      </c>
      <c r="K10080" t="s">
        <v>175</v>
      </c>
      <c r="L10080" t="s">
        <v>78</v>
      </c>
      <c r="M10080">
        <v>14</v>
      </c>
    </row>
    <row r="10081" spans="1:13" x14ac:dyDescent="0.2">
      <c r="A10081" t="s">
        <v>77</v>
      </c>
      <c r="B10081">
        <v>13897</v>
      </c>
      <c r="C10081" t="s">
        <v>76</v>
      </c>
      <c r="D10081">
        <v>115</v>
      </c>
      <c r="E10081" t="s">
        <v>75</v>
      </c>
      <c r="F10081">
        <v>70016</v>
      </c>
      <c r="G10081" t="s">
        <v>1521</v>
      </c>
      <c r="H10081" t="s">
        <v>1520</v>
      </c>
      <c r="I10081" t="s">
        <v>72</v>
      </c>
      <c r="J10081">
        <v>70</v>
      </c>
      <c r="K10081" t="s">
        <v>175</v>
      </c>
      <c r="L10081" t="s">
        <v>78</v>
      </c>
      <c r="M10081">
        <v>4</v>
      </c>
    </row>
    <row r="10082" spans="1:13" x14ac:dyDescent="0.2">
      <c r="A10082" t="s">
        <v>77</v>
      </c>
      <c r="B10082">
        <v>13897</v>
      </c>
      <c r="C10082" t="s">
        <v>76</v>
      </c>
      <c r="D10082">
        <v>113</v>
      </c>
      <c r="E10082" t="s">
        <v>75</v>
      </c>
      <c r="F10082">
        <v>70016</v>
      </c>
      <c r="G10082" t="s">
        <v>1521</v>
      </c>
      <c r="H10082" t="s">
        <v>1520</v>
      </c>
      <c r="I10082" t="s">
        <v>72</v>
      </c>
      <c r="J10082">
        <v>70</v>
      </c>
      <c r="K10082" t="s">
        <v>175</v>
      </c>
      <c r="L10082" t="s">
        <v>78</v>
      </c>
      <c r="M10082">
        <v>9</v>
      </c>
    </row>
    <row r="10083" spans="1:13" x14ac:dyDescent="0.2">
      <c r="A10083" t="s">
        <v>77</v>
      </c>
      <c r="B10083">
        <v>13897</v>
      </c>
      <c r="C10083" t="s">
        <v>76</v>
      </c>
      <c r="D10083">
        <v>82</v>
      </c>
      <c r="E10083" t="s">
        <v>75</v>
      </c>
      <c r="F10083">
        <v>11456</v>
      </c>
      <c r="G10083" t="s">
        <v>1519</v>
      </c>
      <c r="H10083" t="s">
        <v>1518</v>
      </c>
      <c r="I10083" t="s">
        <v>72</v>
      </c>
      <c r="J10083">
        <v>11</v>
      </c>
      <c r="K10083" t="s">
        <v>55</v>
      </c>
      <c r="L10083" t="s">
        <v>71</v>
      </c>
      <c r="M10083">
        <v>0</v>
      </c>
    </row>
    <row r="10084" spans="1:13" x14ac:dyDescent="0.2">
      <c r="A10084" t="s">
        <v>77</v>
      </c>
      <c r="B10084">
        <v>13897</v>
      </c>
      <c r="C10084" t="s">
        <v>76</v>
      </c>
      <c r="D10084">
        <v>116</v>
      </c>
      <c r="E10084" t="s">
        <v>75</v>
      </c>
      <c r="F10084">
        <v>11456</v>
      </c>
      <c r="G10084" t="s">
        <v>1519</v>
      </c>
      <c r="H10084" t="s">
        <v>1518</v>
      </c>
      <c r="I10084" t="s">
        <v>72</v>
      </c>
      <c r="J10084">
        <v>11</v>
      </c>
      <c r="K10084" t="s">
        <v>55</v>
      </c>
      <c r="L10084" t="s">
        <v>71</v>
      </c>
      <c r="M10084">
        <v>153</v>
      </c>
    </row>
    <row r="10085" spans="1:13" x14ac:dyDescent="0.2">
      <c r="A10085" t="s">
        <v>77</v>
      </c>
      <c r="B10085">
        <v>13897</v>
      </c>
      <c r="C10085" t="s">
        <v>76</v>
      </c>
      <c r="D10085">
        <v>117</v>
      </c>
      <c r="E10085" t="s">
        <v>75</v>
      </c>
      <c r="F10085">
        <v>11456</v>
      </c>
      <c r="G10085" t="s">
        <v>1519</v>
      </c>
      <c r="H10085" t="s">
        <v>1518</v>
      </c>
      <c r="I10085" t="s">
        <v>72</v>
      </c>
      <c r="J10085">
        <v>11</v>
      </c>
      <c r="K10085" t="s">
        <v>55</v>
      </c>
      <c r="L10085" t="s">
        <v>71</v>
      </c>
      <c r="M10085">
        <v>10</v>
      </c>
    </row>
    <row r="10086" spans="1:13" x14ac:dyDescent="0.2">
      <c r="A10086" t="s">
        <v>77</v>
      </c>
      <c r="B10086">
        <v>13897</v>
      </c>
      <c r="C10086" t="s">
        <v>76</v>
      </c>
      <c r="D10086">
        <v>83</v>
      </c>
      <c r="E10086" t="s">
        <v>75</v>
      </c>
      <c r="F10086">
        <v>11456</v>
      </c>
      <c r="G10086" t="s">
        <v>1519</v>
      </c>
      <c r="H10086" t="s">
        <v>1518</v>
      </c>
      <c r="I10086" t="s">
        <v>72</v>
      </c>
      <c r="J10086">
        <v>11</v>
      </c>
      <c r="K10086" t="s">
        <v>55</v>
      </c>
      <c r="L10086" t="s">
        <v>71</v>
      </c>
      <c r="M10086">
        <v>2</v>
      </c>
    </row>
    <row r="10087" spans="1:13" x14ac:dyDescent="0.2">
      <c r="A10087" t="s">
        <v>77</v>
      </c>
      <c r="B10087">
        <v>13897</v>
      </c>
      <c r="C10087" t="s">
        <v>76</v>
      </c>
      <c r="D10087">
        <v>95</v>
      </c>
      <c r="E10087" t="s">
        <v>75</v>
      </c>
      <c r="F10087">
        <v>11456</v>
      </c>
      <c r="G10087" t="s">
        <v>1519</v>
      </c>
      <c r="H10087" t="s">
        <v>1518</v>
      </c>
      <c r="I10087" t="s">
        <v>72</v>
      </c>
      <c r="J10087">
        <v>11</v>
      </c>
      <c r="K10087" t="s">
        <v>55</v>
      </c>
      <c r="L10087" t="s">
        <v>71</v>
      </c>
      <c r="M10087">
        <v>3</v>
      </c>
    </row>
    <row r="10088" spans="1:13" x14ac:dyDescent="0.2">
      <c r="A10088" t="s">
        <v>77</v>
      </c>
      <c r="B10088">
        <v>13897</v>
      </c>
      <c r="C10088" t="s">
        <v>76</v>
      </c>
      <c r="D10088">
        <v>3</v>
      </c>
      <c r="E10088" t="s">
        <v>75</v>
      </c>
      <c r="F10088">
        <v>11456</v>
      </c>
      <c r="G10088" t="s">
        <v>1519</v>
      </c>
      <c r="H10088" t="s">
        <v>1518</v>
      </c>
      <c r="I10088" t="s">
        <v>72</v>
      </c>
      <c r="J10088">
        <v>11</v>
      </c>
      <c r="K10088" t="s">
        <v>55</v>
      </c>
      <c r="L10088" t="s">
        <v>71</v>
      </c>
      <c r="M10088">
        <v>3</v>
      </c>
    </row>
    <row r="10089" spans="1:13" x14ac:dyDescent="0.2">
      <c r="A10089" t="s">
        <v>77</v>
      </c>
      <c r="B10089">
        <v>13897</v>
      </c>
      <c r="C10089" t="s">
        <v>76</v>
      </c>
      <c r="D10089">
        <v>93</v>
      </c>
      <c r="E10089" t="s">
        <v>75</v>
      </c>
      <c r="F10089">
        <v>11456</v>
      </c>
      <c r="G10089" t="s">
        <v>1519</v>
      </c>
      <c r="H10089" t="s">
        <v>1518</v>
      </c>
      <c r="I10089" t="s">
        <v>72</v>
      </c>
      <c r="J10089">
        <v>11</v>
      </c>
      <c r="K10089" t="s">
        <v>55</v>
      </c>
      <c r="L10089" t="s">
        <v>71</v>
      </c>
      <c r="M10089">
        <v>5</v>
      </c>
    </row>
    <row r="10090" spans="1:13" x14ac:dyDescent="0.2">
      <c r="A10090" t="s">
        <v>77</v>
      </c>
      <c r="B10090">
        <v>13897</v>
      </c>
      <c r="C10090" t="s">
        <v>76</v>
      </c>
      <c r="D10090">
        <v>94</v>
      </c>
      <c r="E10090" t="s">
        <v>75</v>
      </c>
      <c r="F10090">
        <v>11456</v>
      </c>
      <c r="G10090" t="s">
        <v>1519</v>
      </c>
      <c r="H10090" t="s">
        <v>1518</v>
      </c>
      <c r="I10090" t="s">
        <v>72</v>
      </c>
      <c r="J10090">
        <v>11</v>
      </c>
      <c r="K10090" t="s">
        <v>55</v>
      </c>
      <c r="L10090" t="s">
        <v>71</v>
      </c>
      <c r="M10090">
        <v>3</v>
      </c>
    </row>
    <row r="10091" spans="1:13" x14ac:dyDescent="0.2">
      <c r="A10091" t="s">
        <v>77</v>
      </c>
      <c r="B10091">
        <v>13897</v>
      </c>
      <c r="C10091" t="s">
        <v>76</v>
      </c>
      <c r="D10091">
        <v>85</v>
      </c>
      <c r="E10091" t="s">
        <v>75</v>
      </c>
      <c r="F10091">
        <v>11456</v>
      </c>
      <c r="G10091" t="s">
        <v>1519</v>
      </c>
      <c r="H10091" t="s">
        <v>1518</v>
      </c>
      <c r="I10091" t="s">
        <v>72</v>
      </c>
      <c r="J10091">
        <v>11</v>
      </c>
      <c r="K10091" t="s">
        <v>55</v>
      </c>
      <c r="L10091" t="s">
        <v>71</v>
      </c>
      <c r="M10091">
        <v>5</v>
      </c>
    </row>
    <row r="10092" spans="1:13" x14ac:dyDescent="0.2">
      <c r="A10092" t="s">
        <v>77</v>
      </c>
      <c r="B10092">
        <v>13897</v>
      </c>
      <c r="C10092" t="s">
        <v>76</v>
      </c>
      <c r="D10092">
        <v>113</v>
      </c>
      <c r="E10092" t="s">
        <v>75</v>
      </c>
      <c r="F10092">
        <v>11456</v>
      </c>
      <c r="G10092" t="s">
        <v>1519</v>
      </c>
      <c r="H10092" t="s">
        <v>1518</v>
      </c>
      <c r="I10092" t="s">
        <v>72</v>
      </c>
      <c r="J10092">
        <v>11</v>
      </c>
      <c r="K10092" t="s">
        <v>55</v>
      </c>
      <c r="L10092" t="s">
        <v>71</v>
      </c>
      <c r="M10092">
        <v>1</v>
      </c>
    </row>
    <row r="10093" spans="1:13" x14ac:dyDescent="0.2">
      <c r="A10093" t="s">
        <v>77</v>
      </c>
      <c r="B10093">
        <v>13897</v>
      </c>
      <c r="C10093" t="s">
        <v>76</v>
      </c>
      <c r="D10093">
        <v>2</v>
      </c>
      <c r="E10093" t="s">
        <v>75</v>
      </c>
      <c r="F10093">
        <v>11456</v>
      </c>
      <c r="G10093" t="s">
        <v>1519</v>
      </c>
      <c r="H10093" t="s">
        <v>1518</v>
      </c>
      <c r="I10093" t="s">
        <v>72</v>
      </c>
      <c r="J10093">
        <v>11</v>
      </c>
      <c r="K10093" t="s">
        <v>55</v>
      </c>
      <c r="L10093" t="s">
        <v>71</v>
      </c>
      <c r="M10093">
        <v>2</v>
      </c>
    </row>
    <row r="10094" spans="1:13" x14ac:dyDescent="0.2">
      <c r="A10094" t="s">
        <v>77</v>
      </c>
      <c r="B10094">
        <v>13897</v>
      </c>
      <c r="C10094" t="s">
        <v>76</v>
      </c>
      <c r="D10094">
        <v>114</v>
      </c>
      <c r="E10094" t="s">
        <v>75</v>
      </c>
      <c r="F10094">
        <v>11456</v>
      </c>
      <c r="G10094" t="s">
        <v>1519</v>
      </c>
      <c r="H10094" t="s">
        <v>1518</v>
      </c>
      <c r="I10094" t="s">
        <v>72</v>
      </c>
      <c r="J10094">
        <v>11</v>
      </c>
      <c r="K10094" t="s">
        <v>55</v>
      </c>
      <c r="L10094" t="s">
        <v>71</v>
      </c>
      <c r="M10094">
        <v>1</v>
      </c>
    </row>
    <row r="10095" spans="1:13" x14ac:dyDescent="0.2">
      <c r="A10095" t="s">
        <v>77</v>
      </c>
      <c r="B10095">
        <v>13897</v>
      </c>
      <c r="C10095" t="s">
        <v>76</v>
      </c>
      <c r="D10095">
        <v>112</v>
      </c>
      <c r="E10095" t="s">
        <v>75</v>
      </c>
      <c r="F10095">
        <v>11456</v>
      </c>
      <c r="G10095" t="s">
        <v>1519</v>
      </c>
      <c r="H10095" t="s">
        <v>1518</v>
      </c>
      <c r="I10095" t="s">
        <v>72</v>
      </c>
      <c r="J10095">
        <v>11</v>
      </c>
      <c r="K10095" t="s">
        <v>55</v>
      </c>
      <c r="L10095" t="s">
        <v>71</v>
      </c>
      <c r="M10095">
        <v>0</v>
      </c>
    </row>
    <row r="10096" spans="1:13" x14ac:dyDescent="0.2">
      <c r="A10096" t="s">
        <v>77</v>
      </c>
      <c r="B10096">
        <v>13897</v>
      </c>
      <c r="C10096" t="s">
        <v>76</v>
      </c>
      <c r="D10096">
        <v>80</v>
      </c>
      <c r="E10096" t="s">
        <v>75</v>
      </c>
      <c r="F10096">
        <v>11456</v>
      </c>
      <c r="G10096" t="s">
        <v>1519</v>
      </c>
      <c r="H10096" t="s">
        <v>1518</v>
      </c>
      <c r="I10096" t="s">
        <v>72</v>
      </c>
      <c r="J10096">
        <v>11</v>
      </c>
      <c r="K10096" t="s">
        <v>55</v>
      </c>
      <c r="L10096" t="s">
        <v>71</v>
      </c>
      <c r="M10096">
        <v>3</v>
      </c>
    </row>
    <row r="10097" spans="1:13" x14ac:dyDescent="0.2">
      <c r="A10097" t="s">
        <v>77</v>
      </c>
      <c r="B10097">
        <v>13897</v>
      </c>
      <c r="C10097" t="s">
        <v>76</v>
      </c>
      <c r="D10097">
        <v>115</v>
      </c>
      <c r="E10097" t="s">
        <v>75</v>
      </c>
      <c r="F10097">
        <v>11456</v>
      </c>
      <c r="G10097" t="s">
        <v>1519</v>
      </c>
      <c r="H10097" t="s">
        <v>1518</v>
      </c>
      <c r="I10097" t="s">
        <v>72</v>
      </c>
      <c r="J10097">
        <v>11</v>
      </c>
      <c r="K10097" t="s">
        <v>55</v>
      </c>
      <c r="L10097" t="s">
        <v>71</v>
      </c>
      <c r="M10097">
        <v>2</v>
      </c>
    </row>
    <row r="10098" spans="1:13" x14ac:dyDescent="0.2">
      <c r="A10098" t="s">
        <v>77</v>
      </c>
      <c r="B10098">
        <v>13897</v>
      </c>
      <c r="C10098" t="s">
        <v>76</v>
      </c>
      <c r="D10098">
        <v>118</v>
      </c>
      <c r="E10098" t="s">
        <v>75</v>
      </c>
      <c r="F10098">
        <v>11456</v>
      </c>
      <c r="G10098" t="s">
        <v>1519</v>
      </c>
      <c r="H10098" t="s">
        <v>1518</v>
      </c>
      <c r="I10098" t="s">
        <v>72</v>
      </c>
      <c r="J10098">
        <v>11</v>
      </c>
      <c r="K10098" t="s">
        <v>55</v>
      </c>
      <c r="L10098" t="s">
        <v>71</v>
      </c>
      <c r="M10098">
        <v>4</v>
      </c>
    </row>
    <row r="10099" spans="1:13" x14ac:dyDescent="0.2">
      <c r="A10099" t="s">
        <v>77</v>
      </c>
      <c r="B10099">
        <v>13897</v>
      </c>
      <c r="C10099" t="s">
        <v>76</v>
      </c>
      <c r="D10099">
        <v>1</v>
      </c>
      <c r="E10099" t="s">
        <v>75</v>
      </c>
      <c r="F10099">
        <v>11456</v>
      </c>
      <c r="G10099" t="s">
        <v>1519</v>
      </c>
      <c r="H10099" t="s">
        <v>1518</v>
      </c>
      <c r="I10099" t="s">
        <v>72</v>
      </c>
      <c r="J10099">
        <v>11</v>
      </c>
      <c r="K10099" t="s">
        <v>55</v>
      </c>
      <c r="L10099" t="s">
        <v>71</v>
      </c>
      <c r="M10099">
        <v>0</v>
      </c>
    </row>
    <row r="10100" spans="1:13" x14ac:dyDescent="0.2">
      <c r="A10100" t="s">
        <v>77</v>
      </c>
      <c r="B10100">
        <v>13897</v>
      </c>
      <c r="C10100" t="s">
        <v>76</v>
      </c>
      <c r="D10100">
        <v>93</v>
      </c>
      <c r="E10100" t="s">
        <v>75</v>
      </c>
      <c r="F10100">
        <v>23137</v>
      </c>
      <c r="G10100" t="s">
        <v>1517</v>
      </c>
      <c r="H10100" t="s">
        <v>1516</v>
      </c>
      <c r="I10100" t="s">
        <v>72</v>
      </c>
      <c r="J10100">
        <v>23</v>
      </c>
      <c r="K10100" t="s">
        <v>49</v>
      </c>
      <c r="L10100" t="s">
        <v>71</v>
      </c>
      <c r="M10100">
        <v>5</v>
      </c>
    </row>
    <row r="10101" spans="1:13" x14ac:dyDescent="0.2">
      <c r="A10101" t="s">
        <v>77</v>
      </c>
      <c r="B10101">
        <v>13897</v>
      </c>
      <c r="C10101" t="s">
        <v>76</v>
      </c>
      <c r="D10101">
        <v>114</v>
      </c>
      <c r="E10101" t="s">
        <v>75</v>
      </c>
      <c r="F10101">
        <v>23137</v>
      </c>
      <c r="G10101" t="s">
        <v>1517</v>
      </c>
      <c r="H10101" t="s">
        <v>1516</v>
      </c>
      <c r="I10101" t="s">
        <v>72</v>
      </c>
      <c r="J10101">
        <v>23</v>
      </c>
      <c r="K10101" t="s">
        <v>49</v>
      </c>
      <c r="L10101" t="s">
        <v>71</v>
      </c>
      <c r="M10101">
        <v>5</v>
      </c>
    </row>
    <row r="10102" spans="1:13" x14ac:dyDescent="0.2">
      <c r="A10102" t="s">
        <v>77</v>
      </c>
      <c r="B10102">
        <v>13897</v>
      </c>
      <c r="C10102" t="s">
        <v>76</v>
      </c>
      <c r="D10102">
        <v>3</v>
      </c>
      <c r="E10102" t="s">
        <v>75</v>
      </c>
      <c r="F10102">
        <v>23137</v>
      </c>
      <c r="G10102" t="s">
        <v>1517</v>
      </c>
      <c r="H10102" t="s">
        <v>1516</v>
      </c>
      <c r="I10102" t="s">
        <v>72</v>
      </c>
      <c r="J10102">
        <v>23</v>
      </c>
      <c r="K10102" t="s">
        <v>49</v>
      </c>
      <c r="L10102" t="s">
        <v>71</v>
      </c>
      <c r="M10102">
        <v>10</v>
      </c>
    </row>
    <row r="10103" spans="1:13" x14ac:dyDescent="0.2">
      <c r="A10103" t="s">
        <v>77</v>
      </c>
      <c r="B10103">
        <v>13897</v>
      </c>
      <c r="C10103" t="s">
        <v>76</v>
      </c>
      <c r="D10103">
        <v>112</v>
      </c>
      <c r="E10103" t="s">
        <v>75</v>
      </c>
      <c r="F10103">
        <v>23137</v>
      </c>
      <c r="G10103" t="s">
        <v>1517</v>
      </c>
      <c r="H10103" t="s">
        <v>1516</v>
      </c>
      <c r="I10103" t="s">
        <v>72</v>
      </c>
      <c r="J10103">
        <v>23</v>
      </c>
      <c r="K10103" t="s">
        <v>49</v>
      </c>
      <c r="L10103" t="s">
        <v>71</v>
      </c>
      <c r="M10103">
        <v>8</v>
      </c>
    </row>
    <row r="10104" spans="1:13" x14ac:dyDescent="0.2">
      <c r="A10104" t="s">
        <v>77</v>
      </c>
      <c r="B10104">
        <v>13897</v>
      </c>
      <c r="C10104" t="s">
        <v>76</v>
      </c>
      <c r="D10104">
        <v>115</v>
      </c>
      <c r="E10104" t="s">
        <v>75</v>
      </c>
      <c r="F10104">
        <v>23137</v>
      </c>
      <c r="G10104" t="s">
        <v>1517</v>
      </c>
      <c r="H10104" t="s">
        <v>1516</v>
      </c>
      <c r="I10104" t="s">
        <v>72</v>
      </c>
      <c r="J10104">
        <v>23</v>
      </c>
      <c r="K10104" t="s">
        <v>49</v>
      </c>
      <c r="L10104" t="s">
        <v>71</v>
      </c>
      <c r="M10104">
        <v>23</v>
      </c>
    </row>
    <row r="10105" spans="1:13" x14ac:dyDescent="0.2">
      <c r="A10105" t="s">
        <v>77</v>
      </c>
      <c r="B10105">
        <v>13897</v>
      </c>
      <c r="C10105" t="s">
        <v>76</v>
      </c>
      <c r="D10105">
        <v>113</v>
      </c>
      <c r="E10105" t="s">
        <v>75</v>
      </c>
      <c r="F10105">
        <v>23137</v>
      </c>
      <c r="G10105" t="s">
        <v>1517</v>
      </c>
      <c r="H10105" t="s">
        <v>1516</v>
      </c>
      <c r="I10105" t="s">
        <v>72</v>
      </c>
      <c r="J10105">
        <v>23</v>
      </c>
      <c r="K10105" t="s">
        <v>49</v>
      </c>
      <c r="L10105" t="s">
        <v>71</v>
      </c>
      <c r="M10105">
        <v>10</v>
      </c>
    </row>
    <row r="10106" spans="1:13" x14ac:dyDescent="0.2">
      <c r="A10106" t="s">
        <v>77</v>
      </c>
      <c r="B10106">
        <v>13897</v>
      </c>
      <c r="C10106" t="s">
        <v>76</v>
      </c>
      <c r="D10106">
        <v>1</v>
      </c>
      <c r="E10106" t="s">
        <v>75</v>
      </c>
      <c r="F10106">
        <v>23137</v>
      </c>
      <c r="G10106" t="s">
        <v>1517</v>
      </c>
      <c r="H10106" t="s">
        <v>1516</v>
      </c>
      <c r="I10106" t="s">
        <v>72</v>
      </c>
      <c r="J10106">
        <v>23</v>
      </c>
      <c r="K10106" t="s">
        <v>49</v>
      </c>
      <c r="L10106" t="s">
        <v>71</v>
      </c>
      <c r="M10106">
        <v>7</v>
      </c>
    </row>
    <row r="10107" spans="1:13" x14ac:dyDescent="0.2">
      <c r="A10107" t="s">
        <v>77</v>
      </c>
      <c r="B10107">
        <v>13897</v>
      </c>
      <c r="C10107" t="s">
        <v>76</v>
      </c>
      <c r="D10107">
        <v>85</v>
      </c>
      <c r="E10107" t="s">
        <v>75</v>
      </c>
      <c r="F10107">
        <v>23137</v>
      </c>
      <c r="G10107" t="s">
        <v>1517</v>
      </c>
      <c r="H10107" t="s">
        <v>1516</v>
      </c>
      <c r="I10107" t="s">
        <v>72</v>
      </c>
      <c r="J10107">
        <v>23</v>
      </c>
      <c r="K10107" t="s">
        <v>49</v>
      </c>
      <c r="L10107" t="s">
        <v>71</v>
      </c>
      <c r="M10107">
        <v>16</v>
      </c>
    </row>
    <row r="10108" spans="1:13" x14ac:dyDescent="0.2">
      <c r="A10108" t="s">
        <v>77</v>
      </c>
      <c r="B10108">
        <v>13897</v>
      </c>
      <c r="C10108" t="s">
        <v>76</v>
      </c>
      <c r="D10108">
        <v>83</v>
      </c>
      <c r="E10108" t="s">
        <v>75</v>
      </c>
      <c r="F10108">
        <v>23137</v>
      </c>
      <c r="G10108" t="s">
        <v>1517</v>
      </c>
      <c r="H10108" t="s">
        <v>1516</v>
      </c>
      <c r="I10108" t="s">
        <v>72</v>
      </c>
      <c r="J10108">
        <v>23</v>
      </c>
      <c r="K10108" t="s">
        <v>49</v>
      </c>
      <c r="L10108" t="s">
        <v>71</v>
      </c>
      <c r="M10108">
        <v>7</v>
      </c>
    </row>
    <row r="10109" spans="1:13" x14ac:dyDescent="0.2">
      <c r="A10109" t="s">
        <v>77</v>
      </c>
      <c r="B10109">
        <v>13897</v>
      </c>
      <c r="C10109" t="s">
        <v>76</v>
      </c>
      <c r="D10109">
        <v>118</v>
      </c>
      <c r="E10109" t="s">
        <v>75</v>
      </c>
      <c r="F10109">
        <v>23137</v>
      </c>
      <c r="G10109" t="s">
        <v>1517</v>
      </c>
      <c r="H10109" t="s">
        <v>1516</v>
      </c>
      <c r="I10109" t="s">
        <v>72</v>
      </c>
      <c r="J10109">
        <v>23</v>
      </c>
      <c r="K10109" t="s">
        <v>49</v>
      </c>
      <c r="L10109" t="s">
        <v>71</v>
      </c>
      <c r="M10109">
        <v>31</v>
      </c>
    </row>
    <row r="10110" spans="1:13" x14ac:dyDescent="0.2">
      <c r="A10110" t="s">
        <v>77</v>
      </c>
      <c r="B10110">
        <v>13897</v>
      </c>
      <c r="C10110" t="s">
        <v>76</v>
      </c>
      <c r="D10110">
        <v>94</v>
      </c>
      <c r="E10110" t="s">
        <v>75</v>
      </c>
      <c r="F10110">
        <v>23137</v>
      </c>
      <c r="G10110" t="s">
        <v>1517</v>
      </c>
      <c r="H10110" t="s">
        <v>1516</v>
      </c>
      <c r="I10110" t="s">
        <v>72</v>
      </c>
      <c r="J10110">
        <v>23</v>
      </c>
      <c r="K10110" t="s">
        <v>49</v>
      </c>
      <c r="L10110" t="s">
        <v>71</v>
      </c>
      <c r="M10110">
        <v>5</v>
      </c>
    </row>
    <row r="10111" spans="1:13" x14ac:dyDescent="0.2">
      <c r="A10111" t="s">
        <v>77</v>
      </c>
      <c r="B10111">
        <v>13897</v>
      </c>
      <c r="C10111" t="s">
        <v>76</v>
      </c>
      <c r="D10111">
        <v>80</v>
      </c>
      <c r="E10111" t="s">
        <v>75</v>
      </c>
      <c r="F10111">
        <v>23137</v>
      </c>
      <c r="G10111" t="s">
        <v>1517</v>
      </c>
      <c r="H10111" t="s">
        <v>1516</v>
      </c>
      <c r="I10111" t="s">
        <v>72</v>
      </c>
      <c r="J10111">
        <v>23</v>
      </c>
      <c r="K10111" t="s">
        <v>49</v>
      </c>
      <c r="L10111" t="s">
        <v>71</v>
      </c>
      <c r="M10111">
        <v>6</v>
      </c>
    </row>
    <row r="10112" spans="1:13" x14ac:dyDescent="0.2">
      <c r="A10112" t="s">
        <v>77</v>
      </c>
      <c r="B10112">
        <v>13897</v>
      </c>
      <c r="C10112" t="s">
        <v>76</v>
      </c>
      <c r="D10112">
        <v>82</v>
      </c>
      <c r="E10112" t="s">
        <v>75</v>
      </c>
      <c r="F10112">
        <v>23137</v>
      </c>
      <c r="G10112" t="s">
        <v>1517</v>
      </c>
      <c r="H10112" t="s">
        <v>1516</v>
      </c>
      <c r="I10112" t="s">
        <v>72</v>
      </c>
      <c r="J10112">
        <v>23</v>
      </c>
      <c r="K10112" t="s">
        <v>49</v>
      </c>
      <c r="L10112" t="s">
        <v>71</v>
      </c>
      <c r="M10112">
        <v>3</v>
      </c>
    </row>
    <row r="10113" spans="1:13" x14ac:dyDescent="0.2">
      <c r="A10113" t="s">
        <v>77</v>
      </c>
      <c r="B10113">
        <v>13897</v>
      </c>
      <c r="C10113" t="s">
        <v>76</v>
      </c>
      <c r="D10113">
        <v>117</v>
      </c>
      <c r="E10113" t="s">
        <v>75</v>
      </c>
      <c r="F10113">
        <v>23137</v>
      </c>
      <c r="G10113" t="s">
        <v>1517</v>
      </c>
      <c r="H10113" t="s">
        <v>1516</v>
      </c>
      <c r="I10113" t="s">
        <v>72</v>
      </c>
      <c r="J10113">
        <v>23</v>
      </c>
      <c r="K10113" t="s">
        <v>49</v>
      </c>
      <c r="L10113" t="s">
        <v>71</v>
      </c>
      <c r="M10113">
        <v>3</v>
      </c>
    </row>
    <row r="10114" spans="1:13" x14ac:dyDescent="0.2">
      <c r="A10114" t="s">
        <v>77</v>
      </c>
      <c r="B10114">
        <v>13897</v>
      </c>
      <c r="C10114" t="s">
        <v>76</v>
      </c>
      <c r="D10114">
        <v>95</v>
      </c>
      <c r="E10114" t="s">
        <v>75</v>
      </c>
      <c r="F10114">
        <v>23137</v>
      </c>
      <c r="G10114" t="s">
        <v>1517</v>
      </c>
      <c r="H10114" t="s">
        <v>1516</v>
      </c>
      <c r="I10114" t="s">
        <v>72</v>
      </c>
      <c r="J10114">
        <v>23</v>
      </c>
      <c r="K10114" t="s">
        <v>49</v>
      </c>
      <c r="L10114" t="s">
        <v>71</v>
      </c>
      <c r="M10114">
        <v>8</v>
      </c>
    </row>
    <row r="10115" spans="1:13" x14ac:dyDescent="0.2">
      <c r="A10115" t="s">
        <v>77</v>
      </c>
      <c r="B10115">
        <v>13897</v>
      </c>
      <c r="C10115" t="s">
        <v>76</v>
      </c>
      <c r="D10115">
        <v>116</v>
      </c>
      <c r="E10115" t="s">
        <v>75</v>
      </c>
      <c r="F10115">
        <v>23137</v>
      </c>
      <c r="G10115" t="s">
        <v>1517</v>
      </c>
      <c r="H10115" t="s">
        <v>1516</v>
      </c>
      <c r="I10115" t="s">
        <v>72</v>
      </c>
      <c r="J10115">
        <v>23</v>
      </c>
      <c r="K10115" t="s">
        <v>49</v>
      </c>
      <c r="L10115" t="s">
        <v>71</v>
      </c>
      <c r="M10115">
        <v>2</v>
      </c>
    </row>
    <row r="10116" spans="1:13" x14ac:dyDescent="0.2">
      <c r="A10116" t="s">
        <v>77</v>
      </c>
      <c r="B10116">
        <v>13897</v>
      </c>
      <c r="C10116" t="s">
        <v>76</v>
      </c>
      <c r="D10116">
        <v>2</v>
      </c>
      <c r="E10116" t="s">
        <v>75</v>
      </c>
      <c r="F10116">
        <v>23137</v>
      </c>
      <c r="G10116" t="s">
        <v>1517</v>
      </c>
      <c r="H10116" t="s">
        <v>1516</v>
      </c>
      <c r="I10116" t="s">
        <v>72</v>
      </c>
      <c r="J10116">
        <v>23</v>
      </c>
      <c r="K10116" t="s">
        <v>49</v>
      </c>
      <c r="L10116" t="s">
        <v>71</v>
      </c>
      <c r="M10116">
        <v>3</v>
      </c>
    </row>
    <row r="10117" spans="1:13" x14ac:dyDescent="0.2">
      <c r="A10117" t="s">
        <v>77</v>
      </c>
      <c r="B10117">
        <v>13897</v>
      </c>
      <c r="C10117" t="s">
        <v>76</v>
      </c>
      <c r="D10117">
        <v>80</v>
      </c>
      <c r="E10117" t="s">
        <v>75</v>
      </c>
      <c r="F10117">
        <v>65565</v>
      </c>
      <c r="G10117" t="s">
        <v>1515</v>
      </c>
      <c r="H10117" t="s">
        <v>1514</v>
      </c>
      <c r="I10117" t="s">
        <v>72</v>
      </c>
      <c r="J10117">
        <v>65</v>
      </c>
      <c r="K10117" t="s">
        <v>128</v>
      </c>
      <c r="L10117" t="s">
        <v>78</v>
      </c>
      <c r="M10117">
        <v>34</v>
      </c>
    </row>
    <row r="10118" spans="1:13" x14ac:dyDescent="0.2">
      <c r="A10118" t="s">
        <v>77</v>
      </c>
      <c r="B10118">
        <v>13897</v>
      </c>
      <c r="C10118" t="s">
        <v>76</v>
      </c>
      <c r="D10118">
        <v>112</v>
      </c>
      <c r="E10118" t="s">
        <v>75</v>
      </c>
      <c r="F10118">
        <v>65565</v>
      </c>
      <c r="G10118" t="s">
        <v>1515</v>
      </c>
      <c r="H10118" t="s">
        <v>1514</v>
      </c>
      <c r="I10118" t="s">
        <v>72</v>
      </c>
      <c r="J10118">
        <v>65</v>
      </c>
      <c r="K10118" t="s">
        <v>128</v>
      </c>
      <c r="L10118" t="s">
        <v>78</v>
      </c>
      <c r="M10118">
        <v>20</v>
      </c>
    </row>
    <row r="10119" spans="1:13" x14ac:dyDescent="0.2">
      <c r="A10119" t="s">
        <v>77</v>
      </c>
      <c r="B10119">
        <v>13897</v>
      </c>
      <c r="C10119" t="s">
        <v>76</v>
      </c>
      <c r="D10119">
        <v>95</v>
      </c>
      <c r="E10119" t="s">
        <v>75</v>
      </c>
      <c r="F10119">
        <v>65565</v>
      </c>
      <c r="G10119" t="s">
        <v>1515</v>
      </c>
      <c r="H10119" t="s">
        <v>1514</v>
      </c>
      <c r="I10119" t="s">
        <v>72</v>
      </c>
      <c r="J10119">
        <v>65</v>
      </c>
      <c r="K10119" t="s">
        <v>128</v>
      </c>
      <c r="L10119" t="s">
        <v>78</v>
      </c>
      <c r="M10119">
        <v>7</v>
      </c>
    </row>
    <row r="10120" spans="1:13" x14ac:dyDescent="0.2">
      <c r="A10120" t="s">
        <v>77</v>
      </c>
      <c r="B10120">
        <v>13897</v>
      </c>
      <c r="C10120" t="s">
        <v>76</v>
      </c>
      <c r="D10120">
        <v>94</v>
      </c>
      <c r="E10120" t="s">
        <v>75</v>
      </c>
      <c r="F10120">
        <v>65565</v>
      </c>
      <c r="G10120" t="s">
        <v>1515</v>
      </c>
      <c r="H10120" t="s">
        <v>1514</v>
      </c>
      <c r="I10120" t="s">
        <v>72</v>
      </c>
      <c r="J10120">
        <v>65</v>
      </c>
      <c r="K10120" t="s">
        <v>128</v>
      </c>
      <c r="L10120" t="s">
        <v>78</v>
      </c>
      <c r="M10120">
        <v>6</v>
      </c>
    </row>
    <row r="10121" spans="1:13" x14ac:dyDescent="0.2">
      <c r="A10121" t="s">
        <v>77</v>
      </c>
      <c r="B10121">
        <v>13897</v>
      </c>
      <c r="C10121" t="s">
        <v>76</v>
      </c>
      <c r="D10121">
        <v>1</v>
      </c>
      <c r="E10121" t="s">
        <v>75</v>
      </c>
      <c r="F10121">
        <v>65565</v>
      </c>
      <c r="G10121" t="s">
        <v>1515</v>
      </c>
      <c r="H10121" t="s">
        <v>1514</v>
      </c>
      <c r="I10121" t="s">
        <v>72</v>
      </c>
      <c r="J10121">
        <v>65</v>
      </c>
      <c r="K10121" t="s">
        <v>128</v>
      </c>
      <c r="L10121" t="s">
        <v>78</v>
      </c>
      <c r="M10121">
        <v>12</v>
      </c>
    </row>
    <row r="10122" spans="1:13" x14ac:dyDescent="0.2">
      <c r="A10122" t="s">
        <v>77</v>
      </c>
      <c r="B10122">
        <v>13897</v>
      </c>
      <c r="C10122" t="s">
        <v>76</v>
      </c>
      <c r="D10122">
        <v>115</v>
      </c>
      <c r="E10122" t="s">
        <v>75</v>
      </c>
      <c r="F10122">
        <v>65565</v>
      </c>
      <c r="G10122" t="s">
        <v>1515</v>
      </c>
      <c r="H10122" t="s">
        <v>1514</v>
      </c>
      <c r="I10122" t="s">
        <v>72</v>
      </c>
      <c r="J10122">
        <v>65</v>
      </c>
      <c r="K10122" t="s">
        <v>128</v>
      </c>
      <c r="L10122" t="s">
        <v>78</v>
      </c>
      <c r="M10122">
        <v>14</v>
      </c>
    </row>
    <row r="10123" spans="1:13" x14ac:dyDescent="0.2">
      <c r="A10123" t="s">
        <v>77</v>
      </c>
      <c r="B10123">
        <v>13897</v>
      </c>
      <c r="C10123" t="s">
        <v>76</v>
      </c>
      <c r="D10123">
        <v>3</v>
      </c>
      <c r="E10123" t="s">
        <v>75</v>
      </c>
      <c r="F10123">
        <v>65565</v>
      </c>
      <c r="G10123" t="s">
        <v>1515</v>
      </c>
      <c r="H10123" t="s">
        <v>1514</v>
      </c>
      <c r="I10123" t="s">
        <v>72</v>
      </c>
      <c r="J10123">
        <v>65</v>
      </c>
      <c r="K10123" t="s">
        <v>128</v>
      </c>
      <c r="L10123" t="s">
        <v>78</v>
      </c>
      <c r="M10123">
        <v>17</v>
      </c>
    </row>
    <row r="10124" spans="1:13" x14ac:dyDescent="0.2">
      <c r="A10124" t="s">
        <v>77</v>
      </c>
      <c r="B10124">
        <v>13897</v>
      </c>
      <c r="C10124" t="s">
        <v>76</v>
      </c>
      <c r="D10124">
        <v>113</v>
      </c>
      <c r="E10124" t="s">
        <v>75</v>
      </c>
      <c r="F10124">
        <v>65565</v>
      </c>
      <c r="G10124" t="s">
        <v>1515</v>
      </c>
      <c r="H10124" t="s">
        <v>1514</v>
      </c>
      <c r="I10124" t="s">
        <v>72</v>
      </c>
      <c r="J10124">
        <v>65</v>
      </c>
      <c r="K10124" t="s">
        <v>128</v>
      </c>
      <c r="L10124" t="s">
        <v>78</v>
      </c>
      <c r="M10124">
        <v>19</v>
      </c>
    </row>
    <row r="10125" spans="1:13" x14ac:dyDescent="0.2">
      <c r="A10125" t="s">
        <v>77</v>
      </c>
      <c r="B10125">
        <v>13897</v>
      </c>
      <c r="C10125" t="s">
        <v>76</v>
      </c>
      <c r="D10125">
        <v>83</v>
      </c>
      <c r="E10125" t="s">
        <v>75</v>
      </c>
      <c r="F10125">
        <v>65565</v>
      </c>
      <c r="G10125" t="s">
        <v>1515</v>
      </c>
      <c r="H10125" t="s">
        <v>1514</v>
      </c>
      <c r="I10125" t="s">
        <v>72</v>
      </c>
      <c r="J10125">
        <v>65</v>
      </c>
      <c r="K10125" t="s">
        <v>128</v>
      </c>
      <c r="L10125" t="s">
        <v>78</v>
      </c>
      <c r="M10125">
        <v>3</v>
      </c>
    </row>
    <row r="10126" spans="1:13" x14ac:dyDescent="0.2">
      <c r="A10126" t="s">
        <v>77</v>
      </c>
      <c r="B10126">
        <v>13897</v>
      </c>
      <c r="C10126" t="s">
        <v>76</v>
      </c>
      <c r="D10126">
        <v>85</v>
      </c>
      <c r="E10126" t="s">
        <v>75</v>
      </c>
      <c r="F10126">
        <v>65565</v>
      </c>
      <c r="G10126" t="s">
        <v>1515</v>
      </c>
      <c r="H10126" t="s">
        <v>1514</v>
      </c>
      <c r="I10126" t="s">
        <v>72</v>
      </c>
      <c r="J10126">
        <v>65</v>
      </c>
      <c r="K10126" t="s">
        <v>128</v>
      </c>
      <c r="L10126" t="s">
        <v>78</v>
      </c>
      <c r="M10126">
        <v>2</v>
      </c>
    </row>
    <row r="10127" spans="1:13" x14ac:dyDescent="0.2">
      <c r="A10127" t="s">
        <v>77</v>
      </c>
      <c r="B10127">
        <v>13897</v>
      </c>
      <c r="C10127" t="s">
        <v>76</v>
      </c>
      <c r="D10127">
        <v>93</v>
      </c>
      <c r="E10127" t="s">
        <v>75</v>
      </c>
      <c r="F10127">
        <v>65565</v>
      </c>
      <c r="G10127" t="s">
        <v>1515</v>
      </c>
      <c r="H10127" t="s">
        <v>1514</v>
      </c>
      <c r="I10127" t="s">
        <v>72</v>
      </c>
      <c r="J10127">
        <v>65</v>
      </c>
      <c r="K10127" t="s">
        <v>128</v>
      </c>
      <c r="L10127" t="s">
        <v>78</v>
      </c>
      <c r="M10127">
        <v>14</v>
      </c>
    </row>
    <row r="10128" spans="1:13" x14ac:dyDescent="0.2">
      <c r="A10128" t="s">
        <v>77</v>
      </c>
      <c r="B10128">
        <v>13897</v>
      </c>
      <c r="C10128" t="s">
        <v>76</v>
      </c>
      <c r="D10128">
        <v>2</v>
      </c>
      <c r="E10128" t="s">
        <v>75</v>
      </c>
      <c r="F10128">
        <v>65565</v>
      </c>
      <c r="G10128" t="s">
        <v>1515</v>
      </c>
      <c r="H10128" t="s">
        <v>1514</v>
      </c>
      <c r="I10128" t="s">
        <v>72</v>
      </c>
      <c r="J10128">
        <v>65</v>
      </c>
      <c r="K10128" t="s">
        <v>128</v>
      </c>
      <c r="L10128" t="s">
        <v>78</v>
      </c>
      <c r="M10128">
        <v>18</v>
      </c>
    </row>
    <row r="10129" spans="1:13" x14ac:dyDescent="0.2">
      <c r="A10129" t="s">
        <v>77</v>
      </c>
      <c r="B10129">
        <v>13897</v>
      </c>
      <c r="C10129" t="s">
        <v>76</v>
      </c>
      <c r="D10129">
        <v>114</v>
      </c>
      <c r="E10129" t="s">
        <v>75</v>
      </c>
      <c r="F10129">
        <v>65565</v>
      </c>
      <c r="G10129" t="s">
        <v>1515</v>
      </c>
      <c r="H10129" t="s">
        <v>1514</v>
      </c>
      <c r="I10129" t="s">
        <v>72</v>
      </c>
      <c r="J10129">
        <v>65</v>
      </c>
      <c r="K10129" t="s">
        <v>128</v>
      </c>
      <c r="L10129" t="s">
        <v>78</v>
      </c>
      <c r="M10129">
        <v>8</v>
      </c>
    </row>
    <row r="10130" spans="1:13" x14ac:dyDescent="0.2">
      <c r="A10130" t="s">
        <v>77</v>
      </c>
      <c r="B10130">
        <v>13897</v>
      </c>
      <c r="C10130" t="s">
        <v>76</v>
      </c>
      <c r="D10130">
        <v>82</v>
      </c>
      <c r="E10130" t="s">
        <v>75</v>
      </c>
      <c r="F10130">
        <v>65565</v>
      </c>
      <c r="G10130" t="s">
        <v>1515</v>
      </c>
      <c r="H10130" t="s">
        <v>1514</v>
      </c>
      <c r="I10130" t="s">
        <v>72</v>
      </c>
      <c r="J10130">
        <v>65</v>
      </c>
      <c r="K10130" t="s">
        <v>128</v>
      </c>
      <c r="L10130" t="s">
        <v>78</v>
      </c>
      <c r="M10130">
        <v>7</v>
      </c>
    </row>
    <row r="10131" spans="1:13" x14ac:dyDescent="0.2">
      <c r="A10131" t="s">
        <v>77</v>
      </c>
      <c r="B10131">
        <v>13897</v>
      </c>
      <c r="C10131" t="s">
        <v>76</v>
      </c>
      <c r="D10131">
        <v>117</v>
      </c>
      <c r="E10131" t="s">
        <v>75</v>
      </c>
      <c r="F10131">
        <v>65565</v>
      </c>
      <c r="G10131" t="s">
        <v>1515</v>
      </c>
      <c r="H10131" t="s">
        <v>1514</v>
      </c>
      <c r="I10131" t="s">
        <v>72</v>
      </c>
      <c r="J10131">
        <v>65</v>
      </c>
      <c r="K10131" t="s">
        <v>128</v>
      </c>
      <c r="L10131" t="s">
        <v>78</v>
      </c>
      <c r="M10131">
        <v>18</v>
      </c>
    </row>
    <row r="10132" spans="1:13" x14ac:dyDescent="0.2">
      <c r="A10132" t="s">
        <v>77</v>
      </c>
      <c r="B10132">
        <v>13897</v>
      </c>
      <c r="C10132" t="s">
        <v>76</v>
      </c>
      <c r="D10132">
        <v>116</v>
      </c>
      <c r="E10132" t="s">
        <v>75</v>
      </c>
      <c r="F10132">
        <v>65565</v>
      </c>
      <c r="G10132" t="s">
        <v>1515</v>
      </c>
      <c r="H10132" t="s">
        <v>1514</v>
      </c>
      <c r="I10132" t="s">
        <v>72</v>
      </c>
      <c r="J10132">
        <v>65</v>
      </c>
      <c r="K10132" t="s">
        <v>128</v>
      </c>
      <c r="L10132" t="s">
        <v>78</v>
      </c>
      <c r="M10132">
        <v>5</v>
      </c>
    </row>
    <row r="10133" spans="1:13" x14ac:dyDescent="0.2">
      <c r="A10133" t="s">
        <v>77</v>
      </c>
      <c r="B10133">
        <v>13897</v>
      </c>
      <c r="C10133" t="s">
        <v>76</v>
      </c>
      <c r="D10133">
        <v>118</v>
      </c>
      <c r="E10133" t="s">
        <v>75</v>
      </c>
      <c r="F10133">
        <v>65565</v>
      </c>
      <c r="G10133" t="s">
        <v>1515</v>
      </c>
      <c r="H10133" t="s">
        <v>1514</v>
      </c>
      <c r="I10133" t="s">
        <v>72</v>
      </c>
      <c r="J10133">
        <v>65</v>
      </c>
      <c r="K10133" t="s">
        <v>128</v>
      </c>
      <c r="L10133" t="s">
        <v>78</v>
      </c>
      <c r="M10133">
        <v>389</v>
      </c>
    </row>
    <row r="10134" spans="1:13" x14ac:dyDescent="0.2">
      <c r="A10134" t="s">
        <v>77</v>
      </c>
      <c r="B10134">
        <v>13897</v>
      </c>
      <c r="C10134" t="s">
        <v>76</v>
      </c>
      <c r="D10134">
        <v>118</v>
      </c>
      <c r="E10134" t="s">
        <v>75</v>
      </c>
      <c r="F10134">
        <v>22567</v>
      </c>
      <c r="G10134" t="s">
        <v>1513</v>
      </c>
      <c r="H10134" t="s">
        <v>1513</v>
      </c>
      <c r="I10134" t="s">
        <v>72</v>
      </c>
      <c r="J10134">
        <v>22</v>
      </c>
      <c r="K10134" t="s">
        <v>52</v>
      </c>
      <c r="L10134" t="s">
        <v>71</v>
      </c>
      <c r="M10134">
        <v>12</v>
      </c>
    </row>
    <row r="10135" spans="1:13" x14ac:dyDescent="0.2">
      <c r="A10135" t="s">
        <v>77</v>
      </c>
      <c r="B10135">
        <v>13897</v>
      </c>
      <c r="C10135" t="s">
        <v>76</v>
      </c>
      <c r="D10135">
        <v>93</v>
      </c>
      <c r="E10135" t="s">
        <v>75</v>
      </c>
      <c r="F10135">
        <v>22567</v>
      </c>
      <c r="G10135" t="s">
        <v>1513</v>
      </c>
      <c r="H10135" t="s">
        <v>1513</v>
      </c>
      <c r="I10135" t="s">
        <v>72</v>
      </c>
      <c r="J10135">
        <v>22</v>
      </c>
      <c r="K10135" t="s">
        <v>52</v>
      </c>
      <c r="L10135" t="s">
        <v>71</v>
      </c>
      <c r="M10135">
        <v>8</v>
      </c>
    </row>
    <row r="10136" spans="1:13" x14ac:dyDescent="0.2">
      <c r="A10136" t="s">
        <v>77</v>
      </c>
      <c r="B10136">
        <v>13897</v>
      </c>
      <c r="C10136" t="s">
        <v>76</v>
      </c>
      <c r="D10136">
        <v>82</v>
      </c>
      <c r="E10136" t="s">
        <v>75</v>
      </c>
      <c r="F10136">
        <v>22567</v>
      </c>
      <c r="G10136" t="s">
        <v>1513</v>
      </c>
      <c r="H10136" t="s">
        <v>1513</v>
      </c>
      <c r="I10136" t="s">
        <v>72</v>
      </c>
      <c r="J10136">
        <v>22</v>
      </c>
      <c r="K10136" t="s">
        <v>52</v>
      </c>
      <c r="L10136" t="s">
        <v>71</v>
      </c>
      <c r="M10136">
        <v>6</v>
      </c>
    </row>
    <row r="10137" spans="1:13" x14ac:dyDescent="0.2">
      <c r="A10137" t="s">
        <v>77</v>
      </c>
      <c r="B10137">
        <v>13897</v>
      </c>
      <c r="C10137" t="s">
        <v>76</v>
      </c>
      <c r="D10137">
        <v>117</v>
      </c>
      <c r="E10137" t="s">
        <v>75</v>
      </c>
      <c r="F10137">
        <v>22567</v>
      </c>
      <c r="G10137" t="s">
        <v>1513</v>
      </c>
      <c r="H10137" t="s">
        <v>1513</v>
      </c>
      <c r="I10137" t="s">
        <v>72</v>
      </c>
      <c r="J10137">
        <v>22</v>
      </c>
      <c r="K10137" t="s">
        <v>52</v>
      </c>
      <c r="L10137" t="s">
        <v>71</v>
      </c>
      <c r="M10137">
        <v>12</v>
      </c>
    </row>
    <row r="10138" spans="1:13" x14ac:dyDescent="0.2">
      <c r="A10138" t="s">
        <v>77</v>
      </c>
      <c r="B10138">
        <v>13897</v>
      </c>
      <c r="C10138" t="s">
        <v>76</v>
      </c>
      <c r="D10138">
        <v>113</v>
      </c>
      <c r="E10138" t="s">
        <v>75</v>
      </c>
      <c r="F10138">
        <v>22567</v>
      </c>
      <c r="G10138" t="s">
        <v>1513</v>
      </c>
      <c r="H10138" t="s">
        <v>1513</v>
      </c>
      <c r="I10138" t="s">
        <v>72</v>
      </c>
      <c r="J10138">
        <v>22</v>
      </c>
      <c r="K10138" t="s">
        <v>52</v>
      </c>
      <c r="L10138" t="s">
        <v>71</v>
      </c>
      <c r="M10138">
        <v>16</v>
      </c>
    </row>
    <row r="10139" spans="1:13" x14ac:dyDescent="0.2">
      <c r="A10139" t="s">
        <v>77</v>
      </c>
      <c r="B10139">
        <v>13897</v>
      </c>
      <c r="C10139" t="s">
        <v>76</v>
      </c>
      <c r="D10139">
        <v>114</v>
      </c>
      <c r="E10139" t="s">
        <v>75</v>
      </c>
      <c r="F10139">
        <v>22567</v>
      </c>
      <c r="G10139" t="s">
        <v>1513</v>
      </c>
      <c r="H10139" t="s">
        <v>1513</v>
      </c>
      <c r="I10139" t="s">
        <v>72</v>
      </c>
      <c r="J10139">
        <v>22</v>
      </c>
      <c r="K10139" t="s">
        <v>52</v>
      </c>
      <c r="L10139" t="s">
        <v>71</v>
      </c>
      <c r="M10139">
        <v>41</v>
      </c>
    </row>
    <row r="10140" spans="1:13" x14ac:dyDescent="0.2">
      <c r="A10140" t="s">
        <v>77</v>
      </c>
      <c r="B10140">
        <v>13897</v>
      </c>
      <c r="C10140" t="s">
        <v>76</v>
      </c>
      <c r="D10140">
        <v>116</v>
      </c>
      <c r="E10140" t="s">
        <v>75</v>
      </c>
      <c r="F10140">
        <v>22567</v>
      </c>
      <c r="G10140" t="s">
        <v>1513</v>
      </c>
      <c r="H10140" t="s">
        <v>1513</v>
      </c>
      <c r="I10140" t="s">
        <v>72</v>
      </c>
      <c r="J10140">
        <v>22</v>
      </c>
      <c r="K10140" t="s">
        <v>52</v>
      </c>
      <c r="L10140" t="s">
        <v>71</v>
      </c>
      <c r="M10140">
        <v>18</v>
      </c>
    </row>
    <row r="10141" spans="1:13" x14ac:dyDescent="0.2">
      <c r="A10141" t="s">
        <v>77</v>
      </c>
      <c r="B10141">
        <v>13897</v>
      </c>
      <c r="C10141" t="s">
        <v>76</v>
      </c>
      <c r="D10141">
        <v>83</v>
      </c>
      <c r="E10141" t="s">
        <v>75</v>
      </c>
      <c r="F10141">
        <v>22567</v>
      </c>
      <c r="G10141" t="s">
        <v>1513</v>
      </c>
      <c r="H10141" t="s">
        <v>1513</v>
      </c>
      <c r="I10141" t="s">
        <v>72</v>
      </c>
      <c r="J10141">
        <v>22</v>
      </c>
      <c r="K10141" t="s">
        <v>52</v>
      </c>
      <c r="L10141" t="s">
        <v>71</v>
      </c>
      <c r="M10141">
        <v>97</v>
      </c>
    </row>
    <row r="10142" spans="1:13" x14ac:dyDescent="0.2">
      <c r="A10142" t="s">
        <v>77</v>
      </c>
      <c r="B10142">
        <v>13897</v>
      </c>
      <c r="C10142" t="s">
        <v>76</v>
      </c>
      <c r="D10142">
        <v>2</v>
      </c>
      <c r="E10142" t="s">
        <v>75</v>
      </c>
      <c r="F10142">
        <v>22567</v>
      </c>
      <c r="G10142" t="s">
        <v>1513</v>
      </c>
      <c r="H10142" t="s">
        <v>1513</v>
      </c>
      <c r="I10142" t="s">
        <v>72</v>
      </c>
      <c r="J10142">
        <v>22</v>
      </c>
      <c r="K10142" t="s">
        <v>52</v>
      </c>
      <c r="L10142" t="s">
        <v>71</v>
      </c>
      <c r="M10142">
        <v>24</v>
      </c>
    </row>
    <row r="10143" spans="1:13" x14ac:dyDescent="0.2">
      <c r="A10143" t="s">
        <v>77</v>
      </c>
      <c r="B10143">
        <v>13897</v>
      </c>
      <c r="C10143" t="s">
        <v>76</v>
      </c>
      <c r="D10143">
        <v>80</v>
      </c>
      <c r="E10143" t="s">
        <v>75</v>
      </c>
      <c r="F10143">
        <v>22567</v>
      </c>
      <c r="G10143" t="s">
        <v>1513</v>
      </c>
      <c r="H10143" t="s">
        <v>1513</v>
      </c>
      <c r="I10143" t="s">
        <v>72</v>
      </c>
      <c r="J10143">
        <v>22</v>
      </c>
      <c r="K10143" t="s">
        <v>52</v>
      </c>
      <c r="L10143" t="s">
        <v>71</v>
      </c>
      <c r="M10143">
        <v>8</v>
      </c>
    </row>
    <row r="10144" spans="1:13" x14ac:dyDescent="0.2">
      <c r="A10144" t="s">
        <v>77</v>
      </c>
      <c r="B10144">
        <v>13897</v>
      </c>
      <c r="C10144" t="s">
        <v>76</v>
      </c>
      <c r="D10144">
        <v>1</v>
      </c>
      <c r="E10144" t="s">
        <v>75</v>
      </c>
      <c r="F10144">
        <v>22567</v>
      </c>
      <c r="G10144" t="s">
        <v>1513</v>
      </c>
      <c r="H10144" t="s">
        <v>1513</v>
      </c>
      <c r="I10144" t="s">
        <v>72</v>
      </c>
      <c r="J10144">
        <v>22</v>
      </c>
      <c r="K10144" t="s">
        <v>52</v>
      </c>
      <c r="L10144" t="s">
        <v>71</v>
      </c>
      <c r="M10144">
        <v>6</v>
      </c>
    </row>
    <row r="10145" spans="1:13" x14ac:dyDescent="0.2">
      <c r="A10145" t="s">
        <v>77</v>
      </c>
      <c r="B10145">
        <v>13897</v>
      </c>
      <c r="C10145" t="s">
        <v>76</v>
      </c>
      <c r="D10145">
        <v>94</v>
      </c>
      <c r="E10145" t="s">
        <v>75</v>
      </c>
      <c r="F10145">
        <v>22567</v>
      </c>
      <c r="G10145" t="s">
        <v>1513</v>
      </c>
      <c r="H10145" t="s">
        <v>1513</v>
      </c>
      <c r="I10145" t="s">
        <v>72</v>
      </c>
      <c r="J10145">
        <v>22</v>
      </c>
      <c r="K10145" t="s">
        <v>52</v>
      </c>
      <c r="L10145" t="s">
        <v>71</v>
      </c>
      <c r="M10145">
        <v>3</v>
      </c>
    </row>
    <row r="10146" spans="1:13" x14ac:dyDescent="0.2">
      <c r="A10146" t="s">
        <v>77</v>
      </c>
      <c r="B10146">
        <v>13897</v>
      </c>
      <c r="C10146" t="s">
        <v>76</v>
      </c>
      <c r="D10146">
        <v>85</v>
      </c>
      <c r="E10146" t="s">
        <v>75</v>
      </c>
      <c r="F10146">
        <v>22567</v>
      </c>
      <c r="G10146" t="s">
        <v>1513</v>
      </c>
      <c r="H10146" t="s">
        <v>1513</v>
      </c>
      <c r="I10146" t="s">
        <v>72</v>
      </c>
      <c r="J10146">
        <v>22</v>
      </c>
      <c r="K10146" t="s">
        <v>52</v>
      </c>
      <c r="L10146" t="s">
        <v>71</v>
      </c>
      <c r="M10146">
        <v>5</v>
      </c>
    </row>
    <row r="10147" spans="1:13" x14ac:dyDescent="0.2">
      <c r="A10147" t="s">
        <v>77</v>
      </c>
      <c r="B10147">
        <v>13897</v>
      </c>
      <c r="C10147" t="s">
        <v>76</v>
      </c>
      <c r="D10147">
        <v>95</v>
      </c>
      <c r="E10147" t="s">
        <v>75</v>
      </c>
      <c r="F10147">
        <v>22567</v>
      </c>
      <c r="G10147" t="s">
        <v>1513</v>
      </c>
      <c r="H10147" t="s">
        <v>1513</v>
      </c>
      <c r="I10147" t="s">
        <v>72</v>
      </c>
      <c r="J10147">
        <v>22</v>
      </c>
      <c r="K10147" t="s">
        <v>52</v>
      </c>
      <c r="L10147" t="s">
        <v>71</v>
      </c>
      <c r="M10147">
        <v>11</v>
      </c>
    </row>
    <row r="10148" spans="1:13" x14ac:dyDescent="0.2">
      <c r="A10148" t="s">
        <v>77</v>
      </c>
      <c r="B10148">
        <v>13897</v>
      </c>
      <c r="C10148" t="s">
        <v>76</v>
      </c>
      <c r="D10148">
        <v>3</v>
      </c>
      <c r="E10148" t="s">
        <v>75</v>
      </c>
      <c r="F10148">
        <v>22567</v>
      </c>
      <c r="G10148" t="s">
        <v>1513</v>
      </c>
      <c r="H10148" t="s">
        <v>1513</v>
      </c>
      <c r="I10148" t="s">
        <v>72</v>
      </c>
      <c r="J10148">
        <v>22</v>
      </c>
      <c r="K10148" t="s">
        <v>52</v>
      </c>
      <c r="L10148" t="s">
        <v>71</v>
      </c>
      <c r="M10148">
        <v>5</v>
      </c>
    </row>
    <row r="10149" spans="1:13" x14ac:dyDescent="0.2">
      <c r="A10149" t="s">
        <v>77</v>
      </c>
      <c r="B10149">
        <v>13897</v>
      </c>
      <c r="C10149" t="s">
        <v>76</v>
      </c>
      <c r="D10149">
        <v>112</v>
      </c>
      <c r="E10149" t="s">
        <v>75</v>
      </c>
      <c r="F10149">
        <v>22567</v>
      </c>
      <c r="G10149" t="s">
        <v>1513</v>
      </c>
      <c r="H10149" t="s">
        <v>1513</v>
      </c>
      <c r="I10149" t="s">
        <v>72</v>
      </c>
      <c r="J10149">
        <v>22</v>
      </c>
      <c r="K10149" t="s">
        <v>52</v>
      </c>
      <c r="L10149" t="s">
        <v>71</v>
      </c>
      <c r="M10149">
        <v>1</v>
      </c>
    </row>
    <row r="10150" spans="1:13" x14ac:dyDescent="0.2">
      <c r="A10150" t="s">
        <v>77</v>
      </c>
      <c r="B10150">
        <v>13897</v>
      </c>
      <c r="C10150" t="s">
        <v>76</v>
      </c>
      <c r="D10150">
        <v>115</v>
      </c>
      <c r="E10150" t="s">
        <v>75</v>
      </c>
      <c r="F10150">
        <v>22567</v>
      </c>
      <c r="G10150" t="s">
        <v>1513</v>
      </c>
      <c r="H10150" t="s">
        <v>1513</v>
      </c>
      <c r="I10150" t="s">
        <v>72</v>
      </c>
      <c r="J10150">
        <v>22</v>
      </c>
      <c r="K10150" t="s">
        <v>52</v>
      </c>
      <c r="L10150" t="s">
        <v>71</v>
      </c>
      <c r="M10150">
        <v>13</v>
      </c>
    </row>
    <row r="10151" spans="1:13" x14ac:dyDescent="0.2">
      <c r="A10151" t="s">
        <v>77</v>
      </c>
      <c r="B10151">
        <v>13897</v>
      </c>
      <c r="C10151" t="s">
        <v>76</v>
      </c>
      <c r="D10151">
        <v>94</v>
      </c>
      <c r="E10151" t="s">
        <v>75</v>
      </c>
      <c r="F10151">
        <v>65321</v>
      </c>
      <c r="G10151" t="s">
        <v>1512</v>
      </c>
      <c r="H10151" t="s">
        <v>1511</v>
      </c>
      <c r="I10151" t="s">
        <v>72</v>
      </c>
      <c r="J10151">
        <v>65</v>
      </c>
      <c r="K10151" t="s">
        <v>128</v>
      </c>
      <c r="L10151" t="s">
        <v>78</v>
      </c>
      <c r="M10151">
        <v>32</v>
      </c>
    </row>
    <row r="10152" spans="1:13" x14ac:dyDescent="0.2">
      <c r="A10152" t="s">
        <v>77</v>
      </c>
      <c r="B10152">
        <v>13897</v>
      </c>
      <c r="C10152" t="s">
        <v>76</v>
      </c>
      <c r="D10152">
        <v>115</v>
      </c>
      <c r="E10152" t="s">
        <v>75</v>
      </c>
      <c r="F10152">
        <v>65321</v>
      </c>
      <c r="G10152" t="s">
        <v>1512</v>
      </c>
      <c r="H10152" t="s">
        <v>1511</v>
      </c>
      <c r="I10152" t="s">
        <v>72</v>
      </c>
      <c r="J10152">
        <v>65</v>
      </c>
      <c r="K10152" t="s">
        <v>128</v>
      </c>
      <c r="L10152" t="s">
        <v>78</v>
      </c>
      <c r="M10152">
        <v>8</v>
      </c>
    </row>
    <row r="10153" spans="1:13" x14ac:dyDescent="0.2">
      <c r="A10153" t="s">
        <v>77</v>
      </c>
      <c r="B10153">
        <v>13897</v>
      </c>
      <c r="C10153" t="s">
        <v>76</v>
      </c>
      <c r="D10153">
        <v>82</v>
      </c>
      <c r="E10153" t="s">
        <v>75</v>
      </c>
      <c r="F10153">
        <v>65321</v>
      </c>
      <c r="G10153" t="s">
        <v>1512</v>
      </c>
      <c r="H10153" t="s">
        <v>1511</v>
      </c>
      <c r="I10153" t="s">
        <v>72</v>
      </c>
      <c r="J10153">
        <v>65</v>
      </c>
      <c r="K10153" t="s">
        <v>128</v>
      </c>
      <c r="L10153" t="s">
        <v>78</v>
      </c>
      <c r="M10153">
        <v>113</v>
      </c>
    </row>
    <row r="10154" spans="1:13" x14ac:dyDescent="0.2">
      <c r="A10154" t="s">
        <v>77</v>
      </c>
      <c r="B10154">
        <v>13897</v>
      </c>
      <c r="C10154" t="s">
        <v>76</v>
      </c>
      <c r="D10154">
        <v>80</v>
      </c>
      <c r="E10154" t="s">
        <v>75</v>
      </c>
      <c r="F10154">
        <v>65321</v>
      </c>
      <c r="G10154" t="s">
        <v>1512</v>
      </c>
      <c r="H10154" t="s">
        <v>1511</v>
      </c>
      <c r="I10154" t="s">
        <v>72</v>
      </c>
      <c r="J10154">
        <v>65</v>
      </c>
      <c r="K10154" t="s">
        <v>128</v>
      </c>
      <c r="L10154" t="s">
        <v>78</v>
      </c>
      <c r="M10154">
        <v>14</v>
      </c>
    </row>
    <row r="10155" spans="1:13" x14ac:dyDescent="0.2">
      <c r="A10155" t="s">
        <v>77</v>
      </c>
      <c r="B10155">
        <v>13897</v>
      </c>
      <c r="C10155" t="s">
        <v>76</v>
      </c>
      <c r="D10155">
        <v>112</v>
      </c>
      <c r="E10155" t="s">
        <v>75</v>
      </c>
      <c r="F10155">
        <v>65321</v>
      </c>
      <c r="G10155" t="s">
        <v>1512</v>
      </c>
      <c r="H10155" t="s">
        <v>1511</v>
      </c>
      <c r="I10155" t="s">
        <v>72</v>
      </c>
      <c r="J10155">
        <v>65</v>
      </c>
      <c r="K10155" t="s">
        <v>128</v>
      </c>
      <c r="L10155" t="s">
        <v>78</v>
      </c>
      <c r="M10155">
        <v>8</v>
      </c>
    </row>
    <row r="10156" spans="1:13" x14ac:dyDescent="0.2">
      <c r="A10156" t="s">
        <v>77</v>
      </c>
      <c r="B10156">
        <v>13897</v>
      </c>
      <c r="C10156" t="s">
        <v>76</v>
      </c>
      <c r="D10156">
        <v>95</v>
      </c>
      <c r="E10156" t="s">
        <v>75</v>
      </c>
      <c r="F10156">
        <v>65321</v>
      </c>
      <c r="G10156" t="s">
        <v>1512</v>
      </c>
      <c r="H10156" t="s">
        <v>1511</v>
      </c>
      <c r="I10156" t="s">
        <v>72</v>
      </c>
      <c r="J10156">
        <v>65</v>
      </c>
      <c r="K10156" t="s">
        <v>128</v>
      </c>
      <c r="L10156" t="s">
        <v>78</v>
      </c>
      <c r="M10156">
        <v>8</v>
      </c>
    </row>
    <row r="10157" spans="1:13" x14ac:dyDescent="0.2">
      <c r="A10157" t="s">
        <v>77</v>
      </c>
      <c r="B10157">
        <v>13897</v>
      </c>
      <c r="C10157" t="s">
        <v>76</v>
      </c>
      <c r="D10157">
        <v>3</v>
      </c>
      <c r="E10157" t="s">
        <v>75</v>
      </c>
      <c r="F10157">
        <v>65321</v>
      </c>
      <c r="G10157" t="s">
        <v>1512</v>
      </c>
      <c r="H10157" t="s">
        <v>1511</v>
      </c>
      <c r="I10157" t="s">
        <v>72</v>
      </c>
      <c r="J10157">
        <v>65</v>
      </c>
      <c r="K10157" t="s">
        <v>128</v>
      </c>
      <c r="L10157" t="s">
        <v>78</v>
      </c>
      <c r="M10157">
        <v>13</v>
      </c>
    </row>
    <row r="10158" spans="1:13" x14ac:dyDescent="0.2">
      <c r="A10158" t="s">
        <v>77</v>
      </c>
      <c r="B10158">
        <v>13897</v>
      </c>
      <c r="C10158" t="s">
        <v>76</v>
      </c>
      <c r="D10158">
        <v>85</v>
      </c>
      <c r="E10158" t="s">
        <v>75</v>
      </c>
      <c r="F10158">
        <v>65321</v>
      </c>
      <c r="G10158" t="s">
        <v>1512</v>
      </c>
      <c r="H10158" t="s">
        <v>1511</v>
      </c>
      <c r="I10158" t="s">
        <v>72</v>
      </c>
      <c r="J10158">
        <v>65</v>
      </c>
      <c r="K10158" t="s">
        <v>128</v>
      </c>
      <c r="L10158" t="s">
        <v>78</v>
      </c>
      <c r="M10158">
        <v>2</v>
      </c>
    </row>
    <row r="10159" spans="1:13" x14ac:dyDescent="0.2">
      <c r="A10159" t="s">
        <v>77</v>
      </c>
      <c r="B10159">
        <v>13897</v>
      </c>
      <c r="C10159" t="s">
        <v>76</v>
      </c>
      <c r="D10159">
        <v>1</v>
      </c>
      <c r="E10159" t="s">
        <v>75</v>
      </c>
      <c r="F10159">
        <v>65321</v>
      </c>
      <c r="G10159" t="s">
        <v>1512</v>
      </c>
      <c r="H10159" t="s">
        <v>1511</v>
      </c>
      <c r="I10159" t="s">
        <v>72</v>
      </c>
      <c r="J10159">
        <v>65</v>
      </c>
      <c r="K10159" t="s">
        <v>128</v>
      </c>
      <c r="L10159" t="s">
        <v>78</v>
      </c>
      <c r="M10159">
        <v>13</v>
      </c>
    </row>
    <row r="10160" spans="1:13" x14ac:dyDescent="0.2">
      <c r="A10160" t="s">
        <v>77</v>
      </c>
      <c r="B10160">
        <v>13897</v>
      </c>
      <c r="C10160" t="s">
        <v>76</v>
      </c>
      <c r="D10160">
        <v>118</v>
      </c>
      <c r="E10160" t="s">
        <v>75</v>
      </c>
      <c r="F10160">
        <v>65321</v>
      </c>
      <c r="G10160" t="s">
        <v>1512</v>
      </c>
      <c r="H10160" t="s">
        <v>1511</v>
      </c>
      <c r="I10160" t="s">
        <v>72</v>
      </c>
      <c r="J10160">
        <v>65</v>
      </c>
      <c r="K10160" t="s">
        <v>128</v>
      </c>
      <c r="L10160" t="s">
        <v>78</v>
      </c>
      <c r="M10160">
        <v>7</v>
      </c>
    </row>
    <row r="10161" spans="1:13" x14ac:dyDescent="0.2">
      <c r="A10161" t="s">
        <v>77</v>
      </c>
      <c r="B10161">
        <v>13897</v>
      </c>
      <c r="C10161" t="s">
        <v>76</v>
      </c>
      <c r="D10161">
        <v>114</v>
      </c>
      <c r="E10161" t="s">
        <v>75</v>
      </c>
      <c r="F10161">
        <v>65321</v>
      </c>
      <c r="G10161" t="s">
        <v>1512</v>
      </c>
      <c r="H10161" t="s">
        <v>1511</v>
      </c>
      <c r="I10161" t="s">
        <v>72</v>
      </c>
      <c r="J10161">
        <v>65</v>
      </c>
      <c r="K10161" t="s">
        <v>128</v>
      </c>
      <c r="L10161" t="s">
        <v>78</v>
      </c>
      <c r="M10161">
        <v>37</v>
      </c>
    </row>
    <row r="10162" spans="1:13" x14ac:dyDescent="0.2">
      <c r="A10162" t="s">
        <v>77</v>
      </c>
      <c r="B10162">
        <v>13897</v>
      </c>
      <c r="C10162" t="s">
        <v>76</v>
      </c>
      <c r="D10162">
        <v>93</v>
      </c>
      <c r="E10162" t="s">
        <v>75</v>
      </c>
      <c r="F10162">
        <v>65321</v>
      </c>
      <c r="G10162" t="s">
        <v>1512</v>
      </c>
      <c r="H10162" t="s">
        <v>1511</v>
      </c>
      <c r="I10162" t="s">
        <v>72</v>
      </c>
      <c r="J10162">
        <v>65</v>
      </c>
      <c r="K10162" t="s">
        <v>128</v>
      </c>
      <c r="L10162" t="s">
        <v>78</v>
      </c>
      <c r="M10162">
        <v>3</v>
      </c>
    </row>
    <row r="10163" spans="1:13" x14ac:dyDescent="0.2">
      <c r="A10163" t="s">
        <v>77</v>
      </c>
      <c r="B10163">
        <v>13897</v>
      </c>
      <c r="C10163" t="s">
        <v>76</v>
      </c>
      <c r="D10163">
        <v>113</v>
      </c>
      <c r="E10163" t="s">
        <v>75</v>
      </c>
      <c r="F10163">
        <v>65321</v>
      </c>
      <c r="G10163" t="s">
        <v>1512</v>
      </c>
      <c r="H10163" t="s">
        <v>1511</v>
      </c>
      <c r="I10163" t="s">
        <v>72</v>
      </c>
      <c r="J10163">
        <v>65</v>
      </c>
      <c r="K10163" t="s">
        <v>128</v>
      </c>
      <c r="L10163" t="s">
        <v>78</v>
      </c>
      <c r="M10163">
        <v>12</v>
      </c>
    </row>
    <row r="10164" spans="1:13" x14ac:dyDescent="0.2">
      <c r="A10164" t="s">
        <v>77</v>
      </c>
      <c r="B10164">
        <v>13897</v>
      </c>
      <c r="C10164" t="s">
        <v>76</v>
      </c>
      <c r="D10164">
        <v>83</v>
      </c>
      <c r="E10164" t="s">
        <v>75</v>
      </c>
      <c r="F10164">
        <v>65321</v>
      </c>
      <c r="G10164" t="s">
        <v>1512</v>
      </c>
      <c r="H10164" t="s">
        <v>1511</v>
      </c>
      <c r="I10164" t="s">
        <v>72</v>
      </c>
      <c r="J10164">
        <v>65</v>
      </c>
      <c r="K10164" t="s">
        <v>128</v>
      </c>
      <c r="L10164" t="s">
        <v>78</v>
      </c>
      <c r="M10164">
        <v>14</v>
      </c>
    </row>
    <row r="10165" spans="1:13" x14ac:dyDescent="0.2">
      <c r="A10165" t="s">
        <v>77</v>
      </c>
      <c r="B10165">
        <v>13897</v>
      </c>
      <c r="C10165" t="s">
        <v>76</v>
      </c>
      <c r="D10165">
        <v>117</v>
      </c>
      <c r="E10165" t="s">
        <v>75</v>
      </c>
      <c r="F10165">
        <v>65321</v>
      </c>
      <c r="G10165" t="s">
        <v>1512</v>
      </c>
      <c r="H10165" t="s">
        <v>1511</v>
      </c>
      <c r="I10165" t="s">
        <v>72</v>
      </c>
      <c r="J10165">
        <v>65</v>
      </c>
      <c r="K10165" t="s">
        <v>128</v>
      </c>
      <c r="L10165" t="s">
        <v>78</v>
      </c>
      <c r="M10165">
        <v>10</v>
      </c>
    </row>
    <row r="10166" spans="1:13" x14ac:dyDescent="0.2">
      <c r="A10166" t="s">
        <v>77</v>
      </c>
      <c r="B10166">
        <v>13897</v>
      </c>
      <c r="C10166" t="s">
        <v>76</v>
      </c>
      <c r="D10166">
        <v>2</v>
      </c>
      <c r="E10166" t="s">
        <v>75</v>
      </c>
      <c r="F10166">
        <v>65321</v>
      </c>
      <c r="G10166" t="s">
        <v>1512</v>
      </c>
      <c r="H10166" t="s">
        <v>1511</v>
      </c>
      <c r="I10166" t="s">
        <v>72</v>
      </c>
      <c r="J10166">
        <v>65</v>
      </c>
      <c r="K10166" t="s">
        <v>128</v>
      </c>
      <c r="L10166" t="s">
        <v>78</v>
      </c>
      <c r="M10166">
        <v>9</v>
      </c>
    </row>
    <row r="10167" spans="1:13" x14ac:dyDescent="0.2">
      <c r="A10167" t="s">
        <v>77</v>
      </c>
      <c r="B10167">
        <v>13897</v>
      </c>
      <c r="C10167" t="s">
        <v>76</v>
      </c>
      <c r="D10167">
        <v>116</v>
      </c>
      <c r="E10167" t="s">
        <v>75</v>
      </c>
      <c r="F10167">
        <v>65321</v>
      </c>
      <c r="G10167" t="s">
        <v>1512</v>
      </c>
      <c r="H10167" t="s">
        <v>1511</v>
      </c>
      <c r="I10167" t="s">
        <v>72</v>
      </c>
      <c r="J10167">
        <v>65</v>
      </c>
      <c r="K10167" t="s">
        <v>128</v>
      </c>
      <c r="L10167" t="s">
        <v>78</v>
      </c>
      <c r="M10167">
        <v>7</v>
      </c>
    </row>
    <row r="10168" spans="1:13" x14ac:dyDescent="0.2">
      <c r="A10168" t="s">
        <v>77</v>
      </c>
      <c r="B10168">
        <v>13897</v>
      </c>
      <c r="C10168" t="s">
        <v>76</v>
      </c>
      <c r="D10168">
        <v>1</v>
      </c>
      <c r="E10168" t="s">
        <v>75</v>
      </c>
      <c r="F10168">
        <v>40555</v>
      </c>
      <c r="G10168" t="s">
        <v>1510</v>
      </c>
      <c r="H10168" t="s">
        <v>1509</v>
      </c>
      <c r="I10168" t="s">
        <v>72</v>
      </c>
      <c r="J10168">
        <v>40</v>
      </c>
      <c r="K10168" t="s">
        <v>57</v>
      </c>
      <c r="L10168" t="s">
        <v>71</v>
      </c>
      <c r="M10168">
        <v>392</v>
      </c>
    </row>
    <row r="10169" spans="1:13" x14ac:dyDescent="0.2">
      <c r="A10169" t="s">
        <v>77</v>
      </c>
      <c r="B10169">
        <v>13897</v>
      </c>
      <c r="C10169" t="s">
        <v>76</v>
      </c>
      <c r="D10169">
        <v>113</v>
      </c>
      <c r="E10169" t="s">
        <v>75</v>
      </c>
      <c r="F10169">
        <v>40555</v>
      </c>
      <c r="G10169" t="s">
        <v>1510</v>
      </c>
      <c r="H10169" t="s">
        <v>1509</v>
      </c>
      <c r="I10169" t="s">
        <v>72</v>
      </c>
      <c r="J10169">
        <v>40</v>
      </c>
      <c r="K10169" t="s">
        <v>57</v>
      </c>
      <c r="L10169" t="s">
        <v>71</v>
      </c>
      <c r="M10169">
        <v>295</v>
      </c>
    </row>
    <row r="10170" spans="1:13" x14ac:dyDescent="0.2">
      <c r="A10170" t="s">
        <v>77</v>
      </c>
      <c r="B10170">
        <v>13897</v>
      </c>
      <c r="C10170" t="s">
        <v>76</v>
      </c>
      <c r="D10170">
        <v>115</v>
      </c>
      <c r="E10170" t="s">
        <v>75</v>
      </c>
      <c r="F10170">
        <v>40555</v>
      </c>
      <c r="G10170" t="s">
        <v>1510</v>
      </c>
      <c r="H10170" t="s">
        <v>1509</v>
      </c>
      <c r="I10170" t="s">
        <v>72</v>
      </c>
      <c r="J10170">
        <v>40</v>
      </c>
      <c r="K10170" t="s">
        <v>57</v>
      </c>
      <c r="L10170" t="s">
        <v>71</v>
      </c>
      <c r="M10170">
        <v>176</v>
      </c>
    </row>
    <row r="10171" spans="1:13" x14ac:dyDescent="0.2">
      <c r="A10171" t="s">
        <v>77</v>
      </c>
      <c r="B10171">
        <v>13897</v>
      </c>
      <c r="C10171" t="s">
        <v>76</v>
      </c>
      <c r="D10171">
        <v>114</v>
      </c>
      <c r="E10171" t="s">
        <v>75</v>
      </c>
      <c r="F10171">
        <v>40555</v>
      </c>
      <c r="G10171" t="s">
        <v>1510</v>
      </c>
      <c r="H10171" t="s">
        <v>1509</v>
      </c>
      <c r="I10171" t="s">
        <v>72</v>
      </c>
      <c r="J10171">
        <v>40</v>
      </c>
      <c r="K10171" t="s">
        <v>57</v>
      </c>
      <c r="L10171" t="s">
        <v>71</v>
      </c>
      <c r="M10171">
        <v>187</v>
      </c>
    </row>
    <row r="10172" spans="1:13" x14ac:dyDescent="0.2">
      <c r="A10172" t="s">
        <v>77</v>
      </c>
      <c r="B10172">
        <v>13897</v>
      </c>
      <c r="C10172" t="s">
        <v>76</v>
      </c>
      <c r="D10172">
        <v>82</v>
      </c>
      <c r="E10172" t="s">
        <v>75</v>
      </c>
      <c r="F10172">
        <v>40555</v>
      </c>
      <c r="G10172" t="s">
        <v>1510</v>
      </c>
      <c r="H10172" t="s">
        <v>1509</v>
      </c>
      <c r="I10172" t="s">
        <v>72</v>
      </c>
      <c r="J10172">
        <v>40</v>
      </c>
      <c r="K10172" t="s">
        <v>57</v>
      </c>
      <c r="L10172" t="s">
        <v>71</v>
      </c>
      <c r="M10172">
        <v>210</v>
      </c>
    </row>
    <row r="10173" spans="1:13" x14ac:dyDescent="0.2">
      <c r="A10173" t="s">
        <v>77</v>
      </c>
      <c r="B10173">
        <v>13897</v>
      </c>
      <c r="C10173" t="s">
        <v>76</v>
      </c>
      <c r="D10173">
        <v>93</v>
      </c>
      <c r="E10173" t="s">
        <v>75</v>
      </c>
      <c r="F10173">
        <v>40555</v>
      </c>
      <c r="G10173" t="s">
        <v>1510</v>
      </c>
      <c r="H10173" t="s">
        <v>1509</v>
      </c>
      <c r="I10173" t="s">
        <v>72</v>
      </c>
      <c r="J10173">
        <v>40</v>
      </c>
      <c r="K10173" t="s">
        <v>57</v>
      </c>
      <c r="L10173" t="s">
        <v>71</v>
      </c>
      <c r="M10173">
        <v>115</v>
      </c>
    </row>
    <row r="10174" spans="1:13" x14ac:dyDescent="0.2">
      <c r="A10174" t="s">
        <v>77</v>
      </c>
      <c r="B10174">
        <v>13897</v>
      </c>
      <c r="C10174" t="s">
        <v>76</v>
      </c>
      <c r="D10174">
        <v>118</v>
      </c>
      <c r="E10174" t="s">
        <v>75</v>
      </c>
      <c r="F10174">
        <v>40555</v>
      </c>
      <c r="G10174" t="s">
        <v>1510</v>
      </c>
      <c r="H10174" t="s">
        <v>1509</v>
      </c>
      <c r="I10174" t="s">
        <v>72</v>
      </c>
      <c r="J10174">
        <v>40</v>
      </c>
      <c r="K10174" t="s">
        <v>57</v>
      </c>
      <c r="L10174" t="s">
        <v>71</v>
      </c>
      <c r="M10174">
        <v>165</v>
      </c>
    </row>
    <row r="10175" spans="1:13" x14ac:dyDescent="0.2">
      <c r="A10175" t="s">
        <v>77</v>
      </c>
      <c r="B10175">
        <v>13897</v>
      </c>
      <c r="C10175" t="s">
        <v>76</v>
      </c>
      <c r="D10175">
        <v>112</v>
      </c>
      <c r="E10175" t="s">
        <v>75</v>
      </c>
      <c r="F10175">
        <v>40555</v>
      </c>
      <c r="G10175" t="s">
        <v>1510</v>
      </c>
      <c r="H10175" t="s">
        <v>1509</v>
      </c>
      <c r="I10175" t="s">
        <v>72</v>
      </c>
      <c r="J10175">
        <v>40</v>
      </c>
      <c r="K10175" t="s">
        <v>57</v>
      </c>
      <c r="L10175" t="s">
        <v>71</v>
      </c>
      <c r="M10175">
        <v>448</v>
      </c>
    </row>
    <row r="10176" spans="1:13" x14ac:dyDescent="0.2">
      <c r="A10176" t="s">
        <v>77</v>
      </c>
      <c r="B10176">
        <v>13897</v>
      </c>
      <c r="C10176" t="s">
        <v>76</v>
      </c>
      <c r="D10176">
        <v>94</v>
      </c>
      <c r="E10176" t="s">
        <v>75</v>
      </c>
      <c r="F10176">
        <v>40555</v>
      </c>
      <c r="G10176" t="s">
        <v>1510</v>
      </c>
      <c r="H10176" t="s">
        <v>1509</v>
      </c>
      <c r="I10176" t="s">
        <v>72</v>
      </c>
      <c r="J10176">
        <v>40</v>
      </c>
      <c r="K10176" t="s">
        <v>57</v>
      </c>
      <c r="L10176" t="s">
        <v>71</v>
      </c>
      <c r="M10176">
        <v>106</v>
      </c>
    </row>
    <row r="10177" spans="1:13" x14ac:dyDescent="0.2">
      <c r="A10177" t="s">
        <v>77</v>
      </c>
      <c r="B10177">
        <v>13897</v>
      </c>
      <c r="C10177" t="s">
        <v>76</v>
      </c>
      <c r="D10177">
        <v>117</v>
      </c>
      <c r="E10177" t="s">
        <v>75</v>
      </c>
      <c r="F10177">
        <v>40555</v>
      </c>
      <c r="G10177" t="s">
        <v>1510</v>
      </c>
      <c r="H10177" t="s">
        <v>1509</v>
      </c>
      <c r="I10177" t="s">
        <v>72</v>
      </c>
      <c r="J10177">
        <v>40</v>
      </c>
      <c r="K10177" t="s">
        <v>57</v>
      </c>
      <c r="L10177" t="s">
        <v>71</v>
      </c>
      <c r="M10177">
        <v>40</v>
      </c>
    </row>
    <row r="10178" spans="1:13" x14ac:dyDescent="0.2">
      <c r="A10178" t="s">
        <v>77</v>
      </c>
      <c r="B10178">
        <v>13897</v>
      </c>
      <c r="C10178" t="s">
        <v>76</v>
      </c>
      <c r="D10178">
        <v>3</v>
      </c>
      <c r="E10178" t="s">
        <v>75</v>
      </c>
      <c r="F10178">
        <v>40555</v>
      </c>
      <c r="G10178" t="s">
        <v>1510</v>
      </c>
      <c r="H10178" t="s">
        <v>1509</v>
      </c>
      <c r="I10178" t="s">
        <v>72</v>
      </c>
      <c r="J10178">
        <v>40</v>
      </c>
      <c r="K10178" t="s">
        <v>57</v>
      </c>
      <c r="L10178" t="s">
        <v>71</v>
      </c>
      <c r="M10178">
        <v>484</v>
      </c>
    </row>
    <row r="10179" spans="1:13" x14ac:dyDescent="0.2">
      <c r="A10179" t="s">
        <v>77</v>
      </c>
      <c r="B10179">
        <v>13897</v>
      </c>
      <c r="C10179" t="s">
        <v>76</v>
      </c>
      <c r="D10179">
        <v>2</v>
      </c>
      <c r="E10179" t="s">
        <v>75</v>
      </c>
      <c r="F10179">
        <v>40555</v>
      </c>
      <c r="G10179" t="s">
        <v>1510</v>
      </c>
      <c r="H10179" t="s">
        <v>1509</v>
      </c>
      <c r="I10179" t="s">
        <v>72</v>
      </c>
      <c r="J10179">
        <v>40</v>
      </c>
      <c r="K10179" t="s">
        <v>57</v>
      </c>
      <c r="L10179" t="s">
        <v>71</v>
      </c>
      <c r="M10179">
        <v>360</v>
      </c>
    </row>
    <row r="10180" spans="1:13" x14ac:dyDescent="0.2">
      <c r="A10180" t="s">
        <v>77</v>
      </c>
      <c r="B10180">
        <v>13897</v>
      </c>
      <c r="C10180" t="s">
        <v>76</v>
      </c>
      <c r="D10180">
        <v>95</v>
      </c>
      <c r="E10180" t="s">
        <v>75</v>
      </c>
      <c r="F10180">
        <v>40555</v>
      </c>
      <c r="G10180" t="s">
        <v>1510</v>
      </c>
      <c r="H10180" t="s">
        <v>1509</v>
      </c>
      <c r="I10180" t="s">
        <v>72</v>
      </c>
      <c r="J10180">
        <v>40</v>
      </c>
      <c r="K10180" t="s">
        <v>57</v>
      </c>
      <c r="L10180" t="s">
        <v>71</v>
      </c>
      <c r="M10180">
        <v>218</v>
      </c>
    </row>
    <row r="10181" spans="1:13" x14ac:dyDescent="0.2">
      <c r="A10181" t="s">
        <v>77</v>
      </c>
      <c r="B10181">
        <v>13897</v>
      </c>
      <c r="C10181" t="s">
        <v>76</v>
      </c>
      <c r="D10181">
        <v>116</v>
      </c>
      <c r="E10181" t="s">
        <v>75</v>
      </c>
      <c r="F10181">
        <v>40555</v>
      </c>
      <c r="G10181" t="s">
        <v>1510</v>
      </c>
      <c r="H10181" t="s">
        <v>1509</v>
      </c>
      <c r="I10181" t="s">
        <v>72</v>
      </c>
      <c r="J10181">
        <v>40</v>
      </c>
      <c r="K10181" t="s">
        <v>57</v>
      </c>
      <c r="L10181" t="s">
        <v>71</v>
      </c>
      <c r="M10181">
        <v>64</v>
      </c>
    </row>
    <row r="10182" spans="1:13" x14ac:dyDescent="0.2">
      <c r="A10182" t="s">
        <v>77</v>
      </c>
      <c r="B10182">
        <v>13897</v>
      </c>
      <c r="C10182" t="s">
        <v>76</v>
      </c>
      <c r="D10182">
        <v>80</v>
      </c>
      <c r="E10182" t="s">
        <v>75</v>
      </c>
      <c r="F10182">
        <v>40555</v>
      </c>
      <c r="G10182" t="s">
        <v>1510</v>
      </c>
      <c r="H10182" t="s">
        <v>1509</v>
      </c>
      <c r="I10182" t="s">
        <v>72</v>
      </c>
      <c r="J10182">
        <v>40</v>
      </c>
      <c r="K10182" t="s">
        <v>57</v>
      </c>
      <c r="L10182" t="s">
        <v>71</v>
      </c>
      <c r="M10182">
        <v>371</v>
      </c>
    </row>
    <row r="10183" spans="1:13" x14ac:dyDescent="0.2">
      <c r="A10183" t="s">
        <v>77</v>
      </c>
      <c r="B10183">
        <v>13897</v>
      </c>
      <c r="C10183" t="s">
        <v>76</v>
      </c>
      <c r="D10183">
        <v>85</v>
      </c>
      <c r="E10183" t="s">
        <v>75</v>
      </c>
      <c r="F10183">
        <v>40555</v>
      </c>
      <c r="G10183" t="s">
        <v>1510</v>
      </c>
      <c r="H10183" t="s">
        <v>1509</v>
      </c>
      <c r="I10183" t="s">
        <v>72</v>
      </c>
      <c r="J10183">
        <v>40</v>
      </c>
      <c r="K10183" t="s">
        <v>57</v>
      </c>
      <c r="L10183" t="s">
        <v>71</v>
      </c>
      <c r="M10183">
        <v>130</v>
      </c>
    </row>
    <row r="10184" spans="1:13" x14ac:dyDescent="0.2">
      <c r="A10184" t="s">
        <v>77</v>
      </c>
      <c r="B10184">
        <v>13897</v>
      </c>
      <c r="C10184" t="s">
        <v>76</v>
      </c>
      <c r="D10184">
        <v>83</v>
      </c>
      <c r="E10184" t="s">
        <v>75</v>
      </c>
      <c r="F10184">
        <v>40555</v>
      </c>
      <c r="G10184" t="s">
        <v>1510</v>
      </c>
      <c r="H10184" t="s">
        <v>1509</v>
      </c>
      <c r="I10184" t="s">
        <v>72</v>
      </c>
      <c r="J10184">
        <v>40</v>
      </c>
      <c r="K10184" t="s">
        <v>57</v>
      </c>
      <c r="L10184" t="s">
        <v>71</v>
      </c>
      <c r="M10184">
        <v>143</v>
      </c>
    </row>
    <row r="10185" spans="1:13" x14ac:dyDescent="0.2">
      <c r="A10185" t="s">
        <v>77</v>
      </c>
      <c r="B10185">
        <v>13897</v>
      </c>
      <c r="C10185" t="s">
        <v>76</v>
      </c>
      <c r="D10185">
        <v>82</v>
      </c>
      <c r="E10185" t="s">
        <v>75</v>
      </c>
      <c r="F10185">
        <v>13804</v>
      </c>
      <c r="G10185" t="s">
        <v>1508</v>
      </c>
      <c r="H10185" t="s">
        <v>1507</v>
      </c>
      <c r="I10185" t="s">
        <v>72</v>
      </c>
      <c r="J10185">
        <v>13</v>
      </c>
      <c r="K10185" t="s">
        <v>63</v>
      </c>
      <c r="L10185" t="s">
        <v>71</v>
      </c>
      <c r="M10185">
        <v>2</v>
      </c>
    </row>
    <row r="10186" spans="1:13" x14ac:dyDescent="0.2">
      <c r="A10186" t="s">
        <v>77</v>
      </c>
      <c r="B10186">
        <v>13897</v>
      </c>
      <c r="C10186" t="s">
        <v>76</v>
      </c>
      <c r="D10186">
        <v>115</v>
      </c>
      <c r="E10186" t="s">
        <v>75</v>
      </c>
      <c r="F10186">
        <v>13804</v>
      </c>
      <c r="G10186" t="s">
        <v>1508</v>
      </c>
      <c r="H10186" t="s">
        <v>1507</v>
      </c>
      <c r="I10186" t="s">
        <v>72</v>
      </c>
      <c r="J10186">
        <v>13</v>
      </c>
      <c r="K10186" t="s">
        <v>63</v>
      </c>
      <c r="L10186" t="s">
        <v>71</v>
      </c>
      <c r="M10186">
        <v>2</v>
      </c>
    </row>
    <row r="10187" spans="1:13" x14ac:dyDescent="0.2">
      <c r="A10187" t="s">
        <v>77</v>
      </c>
      <c r="B10187">
        <v>13897</v>
      </c>
      <c r="C10187" t="s">
        <v>76</v>
      </c>
      <c r="D10187">
        <v>117</v>
      </c>
      <c r="E10187" t="s">
        <v>75</v>
      </c>
      <c r="F10187">
        <v>13804</v>
      </c>
      <c r="G10187" t="s">
        <v>1508</v>
      </c>
      <c r="H10187" t="s">
        <v>1507</v>
      </c>
      <c r="I10187" t="s">
        <v>72</v>
      </c>
      <c r="J10187">
        <v>13</v>
      </c>
      <c r="K10187" t="s">
        <v>63</v>
      </c>
      <c r="L10187" t="s">
        <v>71</v>
      </c>
      <c r="M10187">
        <v>4</v>
      </c>
    </row>
    <row r="10188" spans="1:13" x14ac:dyDescent="0.2">
      <c r="A10188" t="s">
        <v>77</v>
      </c>
      <c r="B10188">
        <v>13897</v>
      </c>
      <c r="C10188" t="s">
        <v>76</v>
      </c>
      <c r="D10188">
        <v>113</v>
      </c>
      <c r="E10188" t="s">
        <v>75</v>
      </c>
      <c r="F10188">
        <v>13804</v>
      </c>
      <c r="G10188" t="s">
        <v>1508</v>
      </c>
      <c r="H10188" t="s">
        <v>1507</v>
      </c>
      <c r="I10188" t="s">
        <v>72</v>
      </c>
      <c r="J10188">
        <v>13</v>
      </c>
      <c r="K10188" t="s">
        <v>63</v>
      </c>
      <c r="L10188" t="s">
        <v>71</v>
      </c>
      <c r="M10188">
        <v>4</v>
      </c>
    </row>
    <row r="10189" spans="1:13" x14ac:dyDescent="0.2">
      <c r="A10189" t="s">
        <v>77</v>
      </c>
      <c r="B10189">
        <v>13897</v>
      </c>
      <c r="C10189" t="s">
        <v>76</v>
      </c>
      <c r="D10189">
        <v>116</v>
      </c>
      <c r="E10189" t="s">
        <v>75</v>
      </c>
      <c r="F10189">
        <v>13804</v>
      </c>
      <c r="G10189" t="s">
        <v>1508</v>
      </c>
      <c r="H10189" t="s">
        <v>1507</v>
      </c>
      <c r="I10189" t="s">
        <v>72</v>
      </c>
      <c r="J10189">
        <v>13</v>
      </c>
      <c r="K10189" t="s">
        <v>63</v>
      </c>
      <c r="L10189" t="s">
        <v>71</v>
      </c>
      <c r="M10189">
        <v>2</v>
      </c>
    </row>
    <row r="10190" spans="1:13" x14ac:dyDescent="0.2">
      <c r="A10190" t="s">
        <v>77</v>
      </c>
      <c r="B10190">
        <v>13897</v>
      </c>
      <c r="C10190" t="s">
        <v>76</v>
      </c>
      <c r="D10190">
        <v>112</v>
      </c>
      <c r="E10190" t="s">
        <v>75</v>
      </c>
      <c r="F10190">
        <v>13804</v>
      </c>
      <c r="G10190" t="s">
        <v>1508</v>
      </c>
      <c r="H10190" t="s">
        <v>1507</v>
      </c>
      <c r="I10190" t="s">
        <v>72</v>
      </c>
      <c r="J10190">
        <v>13</v>
      </c>
      <c r="K10190" t="s">
        <v>63</v>
      </c>
      <c r="L10190" t="s">
        <v>71</v>
      </c>
      <c r="M10190">
        <v>15</v>
      </c>
    </row>
    <row r="10191" spans="1:13" x14ac:dyDescent="0.2">
      <c r="A10191" t="s">
        <v>77</v>
      </c>
      <c r="B10191">
        <v>13897</v>
      </c>
      <c r="C10191" t="s">
        <v>76</v>
      </c>
      <c r="D10191">
        <v>1</v>
      </c>
      <c r="E10191" t="s">
        <v>75</v>
      </c>
      <c r="F10191">
        <v>13804</v>
      </c>
      <c r="G10191" t="s">
        <v>1508</v>
      </c>
      <c r="H10191" t="s">
        <v>1507</v>
      </c>
      <c r="I10191" t="s">
        <v>72</v>
      </c>
      <c r="J10191">
        <v>13</v>
      </c>
      <c r="K10191" t="s">
        <v>63</v>
      </c>
      <c r="L10191" t="s">
        <v>71</v>
      </c>
      <c r="M10191">
        <v>249</v>
      </c>
    </row>
    <row r="10192" spans="1:13" x14ac:dyDescent="0.2">
      <c r="A10192" t="s">
        <v>77</v>
      </c>
      <c r="B10192">
        <v>13897</v>
      </c>
      <c r="C10192" t="s">
        <v>76</v>
      </c>
      <c r="D10192">
        <v>94</v>
      </c>
      <c r="E10192" t="s">
        <v>75</v>
      </c>
      <c r="F10192">
        <v>13804</v>
      </c>
      <c r="G10192" t="s">
        <v>1508</v>
      </c>
      <c r="H10192" t="s">
        <v>1507</v>
      </c>
      <c r="I10192" t="s">
        <v>72</v>
      </c>
      <c r="J10192">
        <v>13</v>
      </c>
      <c r="K10192" t="s">
        <v>63</v>
      </c>
      <c r="L10192" t="s">
        <v>71</v>
      </c>
      <c r="M10192">
        <v>2</v>
      </c>
    </row>
    <row r="10193" spans="1:13" x14ac:dyDescent="0.2">
      <c r="A10193" t="s">
        <v>77</v>
      </c>
      <c r="B10193">
        <v>13897</v>
      </c>
      <c r="C10193" t="s">
        <v>76</v>
      </c>
      <c r="D10193">
        <v>2</v>
      </c>
      <c r="E10193" t="s">
        <v>75</v>
      </c>
      <c r="F10193">
        <v>13804</v>
      </c>
      <c r="G10193" t="s">
        <v>1508</v>
      </c>
      <c r="H10193" t="s">
        <v>1507</v>
      </c>
      <c r="I10193" t="s">
        <v>72</v>
      </c>
      <c r="J10193">
        <v>13</v>
      </c>
      <c r="K10193" t="s">
        <v>63</v>
      </c>
      <c r="L10193" t="s">
        <v>71</v>
      </c>
      <c r="M10193">
        <v>5</v>
      </c>
    </row>
    <row r="10194" spans="1:13" x14ac:dyDescent="0.2">
      <c r="A10194" t="s">
        <v>77</v>
      </c>
      <c r="B10194">
        <v>13897</v>
      </c>
      <c r="C10194" t="s">
        <v>76</v>
      </c>
      <c r="D10194">
        <v>93</v>
      </c>
      <c r="E10194" t="s">
        <v>75</v>
      </c>
      <c r="F10194">
        <v>13804</v>
      </c>
      <c r="G10194" t="s">
        <v>1508</v>
      </c>
      <c r="H10194" t="s">
        <v>1507</v>
      </c>
      <c r="I10194" t="s">
        <v>72</v>
      </c>
      <c r="J10194">
        <v>13</v>
      </c>
      <c r="K10194" t="s">
        <v>63</v>
      </c>
      <c r="L10194" t="s">
        <v>71</v>
      </c>
      <c r="M10194">
        <v>10</v>
      </c>
    </row>
    <row r="10195" spans="1:13" x14ac:dyDescent="0.2">
      <c r="A10195" t="s">
        <v>77</v>
      </c>
      <c r="B10195">
        <v>13897</v>
      </c>
      <c r="C10195" t="s">
        <v>76</v>
      </c>
      <c r="D10195">
        <v>85</v>
      </c>
      <c r="E10195" t="s">
        <v>75</v>
      </c>
      <c r="F10195">
        <v>13804</v>
      </c>
      <c r="G10195" t="s">
        <v>1508</v>
      </c>
      <c r="H10195" t="s">
        <v>1507</v>
      </c>
      <c r="I10195" t="s">
        <v>72</v>
      </c>
      <c r="J10195">
        <v>13</v>
      </c>
      <c r="K10195" t="s">
        <v>63</v>
      </c>
      <c r="L10195" t="s">
        <v>71</v>
      </c>
      <c r="M10195">
        <v>0</v>
      </c>
    </row>
    <row r="10196" spans="1:13" x14ac:dyDescent="0.2">
      <c r="A10196" t="s">
        <v>77</v>
      </c>
      <c r="B10196">
        <v>13897</v>
      </c>
      <c r="C10196" t="s">
        <v>76</v>
      </c>
      <c r="D10196">
        <v>95</v>
      </c>
      <c r="E10196" t="s">
        <v>75</v>
      </c>
      <c r="F10196">
        <v>13804</v>
      </c>
      <c r="G10196" t="s">
        <v>1508</v>
      </c>
      <c r="H10196" t="s">
        <v>1507</v>
      </c>
      <c r="I10196" t="s">
        <v>72</v>
      </c>
      <c r="J10196">
        <v>13</v>
      </c>
      <c r="K10196" t="s">
        <v>63</v>
      </c>
      <c r="L10196" t="s">
        <v>71</v>
      </c>
      <c r="M10196">
        <v>23</v>
      </c>
    </row>
    <row r="10197" spans="1:13" x14ac:dyDescent="0.2">
      <c r="A10197" t="s">
        <v>77</v>
      </c>
      <c r="B10197">
        <v>13897</v>
      </c>
      <c r="C10197" t="s">
        <v>76</v>
      </c>
      <c r="D10197">
        <v>80</v>
      </c>
      <c r="E10197" t="s">
        <v>75</v>
      </c>
      <c r="F10197">
        <v>13804</v>
      </c>
      <c r="G10197" t="s">
        <v>1508</v>
      </c>
      <c r="H10197" t="s">
        <v>1507</v>
      </c>
      <c r="I10197" t="s">
        <v>72</v>
      </c>
      <c r="J10197">
        <v>13</v>
      </c>
      <c r="K10197" t="s">
        <v>63</v>
      </c>
      <c r="L10197" t="s">
        <v>71</v>
      </c>
      <c r="M10197">
        <v>5</v>
      </c>
    </row>
    <row r="10198" spans="1:13" x14ac:dyDescent="0.2">
      <c r="A10198" t="s">
        <v>77</v>
      </c>
      <c r="B10198">
        <v>13897</v>
      </c>
      <c r="C10198" t="s">
        <v>76</v>
      </c>
      <c r="D10198">
        <v>118</v>
      </c>
      <c r="E10198" t="s">
        <v>75</v>
      </c>
      <c r="F10198">
        <v>13804</v>
      </c>
      <c r="G10198" t="s">
        <v>1508</v>
      </c>
      <c r="H10198" t="s">
        <v>1507</v>
      </c>
      <c r="I10198" t="s">
        <v>72</v>
      </c>
      <c r="J10198">
        <v>13</v>
      </c>
      <c r="K10198" t="s">
        <v>63</v>
      </c>
      <c r="L10198" t="s">
        <v>71</v>
      </c>
      <c r="M10198">
        <v>5</v>
      </c>
    </row>
    <row r="10199" spans="1:13" x14ac:dyDescent="0.2">
      <c r="A10199" t="s">
        <v>77</v>
      </c>
      <c r="B10199">
        <v>13897</v>
      </c>
      <c r="C10199" t="s">
        <v>76</v>
      </c>
      <c r="D10199">
        <v>114</v>
      </c>
      <c r="E10199" t="s">
        <v>75</v>
      </c>
      <c r="F10199">
        <v>13804</v>
      </c>
      <c r="G10199" t="s">
        <v>1508</v>
      </c>
      <c r="H10199" t="s">
        <v>1507</v>
      </c>
      <c r="I10199" t="s">
        <v>72</v>
      </c>
      <c r="J10199">
        <v>13</v>
      </c>
      <c r="K10199" t="s">
        <v>63</v>
      </c>
      <c r="L10199" t="s">
        <v>71</v>
      </c>
      <c r="M10199">
        <v>2</v>
      </c>
    </row>
    <row r="10200" spans="1:13" x14ac:dyDescent="0.2">
      <c r="A10200" t="s">
        <v>77</v>
      </c>
      <c r="B10200">
        <v>13897</v>
      </c>
      <c r="C10200" t="s">
        <v>76</v>
      </c>
      <c r="D10200">
        <v>83</v>
      </c>
      <c r="E10200" t="s">
        <v>75</v>
      </c>
      <c r="F10200">
        <v>13804</v>
      </c>
      <c r="G10200" t="s">
        <v>1508</v>
      </c>
      <c r="H10200" t="s">
        <v>1507</v>
      </c>
      <c r="I10200" t="s">
        <v>72</v>
      </c>
      <c r="J10200">
        <v>13</v>
      </c>
      <c r="K10200" t="s">
        <v>63</v>
      </c>
      <c r="L10200" t="s">
        <v>71</v>
      </c>
      <c r="M10200">
        <v>5</v>
      </c>
    </row>
    <row r="10201" spans="1:13" x14ac:dyDescent="0.2">
      <c r="A10201" t="s">
        <v>77</v>
      </c>
      <c r="B10201">
        <v>13897</v>
      </c>
      <c r="C10201" t="s">
        <v>76</v>
      </c>
      <c r="D10201">
        <v>3</v>
      </c>
      <c r="E10201" t="s">
        <v>75</v>
      </c>
      <c r="F10201">
        <v>13804</v>
      </c>
      <c r="G10201" t="s">
        <v>1508</v>
      </c>
      <c r="H10201" t="s">
        <v>1507</v>
      </c>
      <c r="I10201" t="s">
        <v>72</v>
      </c>
      <c r="J10201">
        <v>13</v>
      </c>
      <c r="K10201" t="s">
        <v>63</v>
      </c>
      <c r="L10201" t="s">
        <v>71</v>
      </c>
      <c r="M10201">
        <v>8</v>
      </c>
    </row>
    <row r="10202" spans="1:13" x14ac:dyDescent="0.2">
      <c r="A10202" t="s">
        <v>77</v>
      </c>
      <c r="B10202">
        <v>13897</v>
      </c>
      <c r="C10202" t="s">
        <v>76</v>
      </c>
      <c r="D10202">
        <v>2</v>
      </c>
      <c r="E10202" t="s">
        <v>75</v>
      </c>
      <c r="F10202">
        <v>30123</v>
      </c>
      <c r="G10202" t="s">
        <v>1506</v>
      </c>
      <c r="H10202" t="s">
        <v>1505</v>
      </c>
      <c r="I10202" t="s">
        <v>72</v>
      </c>
      <c r="J10202">
        <v>30</v>
      </c>
      <c r="K10202" t="s">
        <v>182</v>
      </c>
      <c r="L10202" t="s">
        <v>78</v>
      </c>
      <c r="M10202">
        <v>46</v>
      </c>
    </row>
    <row r="10203" spans="1:13" x14ac:dyDescent="0.2">
      <c r="A10203" t="s">
        <v>77</v>
      </c>
      <c r="B10203">
        <v>13897</v>
      </c>
      <c r="C10203" t="s">
        <v>76</v>
      </c>
      <c r="D10203">
        <v>116</v>
      </c>
      <c r="E10203" t="s">
        <v>75</v>
      </c>
      <c r="F10203">
        <v>30123</v>
      </c>
      <c r="G10203" t="s">
        <v>1506</v>
      </c>
      <c r="H10203" t="s">
        <v>1505</v>
      </c>
      <c r="I10203" t="s">
        <v>72</v>
      </c>
      <c r="J10203">
        <v>30</v>
      </c>
      <c r="K10203" t="s">
        <v>182</v>
      </c>
      <c r="L10203" t="s">
        <v>78</v>
      </c>
      <c r="M10203">
        <v>7</v>
      </c>
    </row>
    <row r="10204" spans="1:13" x14ac:dyDescent="0.2">
      <c r="A10204" t="s">
        <v>77</v>
      </c>
      <c r="B10204">
        <v>13897</v>
      </c>
      <c r="C10204" t="s">
        <v>76</v>
      </c>
      <c r="D10204">
        <v>93</v>
      </c>
      <c r="E10204" t="s">
        <v>75</v>
      </c>
      <c r="F10204">
        <v>30123</v>
      </c>
      <c r="G10204" t="s">
        <v>1506</v>
      </c>
      <c r="H10204" t="s">
        <v>1505</v>
      </c>
      <c r="I10204" t="s">
        <v>72</v>
      </c>
      <c r="J10204">
        <v>30</v>
      </c>
      <c r="K10204" t="s">
        <v>182</v>
      </c>
      <c r="L10204" t="s">
        <v>78</v>
      </c>
      <c r="M10204">
        <v>14</v>
      </c>
    </row>
    <row r="10205" spans="1:13" x14ac:dyDescent="0.2">
      <c r="A10205" t="s">
        <v>77</v>
      </c>
      <c r="B10205">
        <v>13897</v>
      </c>
      <c r="C10205" t="s">
        <v>76</v>
      </c>
      <c r="D10205">
        <v>113</v>
      </c>
      <c r="E10205" t="s">
        <v>75</v>
      </c>
      <c r="F10205">
        <v>30123</v>
      </c>
      <c r="G10205" t="s">
        <v>1506</v>
      </c>
      <c r="H10205" t="s">
        <v>1505</v>
      </c>
      <c r="I10205" t="s">
        <v>72</v>
      </c>
      <c r="J10205">
        <v>30</v>
      </c>
      <c r="K10205" t="s">
        <v>182</v>
      </c>
      <c r="L10205" t="s">
        <v>78</v>
      </c>
      <c r="M10205">
        <v>31</v>
      </c>
    </row>
    <row r="10206" spans="1:13" x14ac:dyDescent="0.2">
      <c r="A10206" t="s">
        <v>77</v>
      </c>
      <c r="B10206">
        <v>13897</v>
      </c>
      <c r="C10206" t="s">
        <v>76</v>
      </c>
      <c r="D10206">
        <v>3</v>
      </c>
      <c r="E10206" t="s">
        <v>75</v>
      </c>
      <c r="F10206">
        <v>30123</v>
      </c>
      <c r="G10206" t="s">
        <v>1506</v>
      </c>
      <c r="H10206" t="s">
        <v>1505</v>
      </c>
      <c r="I10206" t="s">
        <v>72</v>
      </c>
      <c r="J10206">
        <v>30</v>
      </c>
      <c r="K10206" t="s">
        <v>182</v>
      </c>
      <c r="L10206" t="s">
        <v>78</v>
      </c>
      <c r="M10206">
        <v>152</v>
      </c>
    </row>
    <row r="10207" spans="1:13" x14ac:dyDescent="0.2">
      <c r="A10207" t="s">
        <v>77</v>
      </c>
      <c r="B10207">
        <v>13897</v>
      </c>
      <c r="C10207" t="s">
        <v>76</v>
      </c>
      <c r="D10207">
        <v>95</v>
      </c>
      <c r="E10207" t="s">
        <v>75</v>
      </c>
      <c r="F10207">
        <v>30123</v>
      </c>
      <c r="G10207" t="s">
        <v>1506</v>
      </c>
      <c r="H10207" t="s">
        <v>1505</v>
      </c>
      <c r="I10207" t="s">
        <v>72</v>
      </c>
      <c r="J10207">
        <v>30</v>
      </c>
      <c r="K10207" t="s">
        <v>182</v>
      </c>
      <c r="L10207" t="s">
        <v>78</v>
      </c>
      <c r="M10207">
        <v>15</v>
      </c>
    </row>
    <row r="10208" spans="1:13" x14ac:dyDescent="0.2">
      <c r="A10208" t="s">
        <v>77</v>
      </c>
      <c r="B10208">
        <v>13897</v>
      </c>
      <c r="C10208" t="s">
        <v>76</v>
      </c>
      <c r="D10208">
        <v>83</v>
      </c>
      <c r="E10208" t="s">
        <v>75</v>
      </c>
      <c r="F10208">
        <v>30123</v>
      </c>
      <c r="G10208" t="s">
        <v>1506</v>
      </c>
      <c r="H10208" t="s">
        <v>1505</v>
      </c>
      <c r="I10208" t="s">
        <v>72</v>
      </c>
      <c r="J10208">
        <v>30</v>
      </c>
      <c r="K10208" t="s">
        <v>182</v>
      </c>
      <c r="L10208" t="s">
        <v>78</v>
      </c>
      <c r="M10208">
        <v>10</v>
      </c>
    </row>
    <row r="10209" spans="1:13" x14ac:dyDescent="0.2">
      <c r="A10209" t="s">
        <v>77</v>
      </c>
      <c r="B10209">
        <v>13897</v>
      </c>
      <c r="C10209" t="s">
        <v>76</v>
      </c>
      <c r="D10209">
        <v>118</v>
      </c>
      <c r="E10209" t="s">
        <v>75</v>
      </c>
      <c r="F10209">
        <v>30123</v>
      </c>
      <c r="G10209" t="s">
        <v>1506</v>
      </c>
      <c r="H10209" t="s">
        <v>1505</v>
      </c>
      <c r="I10209" t="s">
        <v>72</v>
      </c>
      <c r="J10209">
        <v>30</v>
      </c>
      <c r="K10209" t="s">
        <v>182</v>
      </c>
      <c r="L10209" t="s">
        <v>78</v>
      </c>
      <c r="M10209">
        <v>27</v>
      </c>
    </row>
    <row r="10210" spans="1:13" x14ac:dyDescent="0.2">
      <c r="A10210" t="s">
        <v>77</v>
      </c>
      <c r="B10210">
        <v>13897</v>
      </c>
      <c r="C10210" t="s">
        <v>76</v>
      </c>
      <c r="D10210">
        <v>80</v>
      </c>
      <c r="E10210" t="s">
        <v>75</v>
      </c>
      <c r="F10210">
        <v>30123</v>
      </c>
      <c r="G10210" t="s">
        <v>1506</v>
      </c>
      <c r="H10210" t="s">
        <v>1505</v>
      </c>
      <c r="I10210" t="s">
        <v>72</v>
      </c>
      <c r="J10210">
        <v>30</v>
      </c>
      <c r="K10210" t="s">
        <v>182</v>
      </c>
      <c r="L10210" t="s">
        <v>78</v>
      </c>
      <c r="M10210">
        <v>99</v>
      </c>
    </row>
    <row r="10211" spans="1:13" x14ac:dyDescent="0.2">
      <c r="A10211" t="s">
        <v>77</v>
      </c>
      <c r="B10211">
        <v>13897</v>
      </c>
      <c r="C10211" t="s">
        <v>76</v>
      </c>
      <c r="D10211">
        <v>115</v>
      </c>
      <c r="E10211" t="s">
        <v>75</v>
      </c>
      <c r="F10211">
        <v>30123</v>
      </c>
      <c r="G10211" t="s">
        <v>1506</v>
      </c>
      <c r="H10211" t="s">
        <v>1505</v>
      </c>
      <c r="I10211" t="s">
        <v>72</v>
      </c>
      <c r="J10211">
        <v>30</v>
      </c>
      <c r="K10211" t="s">
        <v>182</v>
      </c>
      <c r="L10211" t="s">
        <v>78</v>
      </c>
      <c r="M10211">
        <v>37</v>
      </c>
    </row>
    <row r="10212" spans="1:13" x14ac:dyDescent="0.2">
      <c r="A10212" t="s">
        <v>77</v>
      </c>
      <c r="B10212">
        <v>13897</v>
      </c>
      <c r="C10212" t="s">
        <v>76</v>
      </c>
      <c r="D10212">
        <v>94</v>
      </c>
      <c r="E10212" t="s">
        <v>75</v>
      </c>
      <c r="F10212">
        <v>30123</v>
      </c>
      <c r="G10212" t="s">
        <v>1506</v>
      </c>
      <c r="H10212" t="s">
        <v>1505</v>
      </c>
      <c r="I10212" t="s">
        <v>72</v>
      </c>
      <c r="J10212">
        <v>30</v>
      </c>
      <c r="K10212" t="s">
        <v>182</v>
      </c>
      <c r="L10212" t="s">
        <v>78</v>
      </c>
      <c r="M10212">
        <v>23</v>
      </c>
    </row>
    <row r="10213" spans="1:13" x14ac:dyDescent="0.2">
      <c r="A10213" t="s">
        <v>77</v>
      </c>
      <c r="B10213">
        <v>13897</v>
      </c>
      <c r="C10213" t="s">
        <v>76</v>
      </c>
      <c r="D10213">
        <v>117</v>
      </c>
      <c r="E10213" t="s">
        <v>75</v>
      </c>
      <c r="F10213">
        <v>30123</v>
      </c>
      <c r="G10213" t="s">
        <v>1506</v>
      </c>
      <c r="H10213" t="s">
        <v>1505</v>
      </c>
      <c r="I10213" t="s">
        <v>72</v>
      </c>
      <c r="J10213">
        <v>30</v>
      </c>
      <c r="K10213" t="s">
        <v>182</v>
      </c>
      <c r="L10213" t="s">
        <v>78</v>
      </c>
      <c r="M10213">
        <v>19</v>
      </c>
    </row>
    <row r="10214" spans="1:13" x14ac:dyDescent="0.2">
      <c r="A10214" t="s">
        <v>77</v>
      </c>
      <c r="B10214">
        <v>13897</v>
      </c>
      <c r="C10214" t="s">
        <v>76</v>
      </c>
      <c r="D10214">
        <v>112</v>
      </c>
      <c r="E10214" t="s">
        <v>75</v>
      </c>
      <c r="F10214">
        <v>30123</v>
      </c>
      <c r="G10214" t="s">
        <v>1506</v>
      </c>
      <c r="H10214" t="s">
        <v>1505</v>
      </c>
      <c r="I10214" t="s">
        <v>72</v>
      </c>
      <c r="J10214">
        <v>30</v>
      </c>
      <c r="K10214" t="s">
        <v>182</v>
      </c>
      <c r="L10214" t="s">
        <v>78</v>
      </c>
      <c r="M10214">
        <v>191</v>
      </c>
    </row>
    <row r="10215" spans="1:13" x14ac:dyDescent="0.2">
      <c r="A10215" t="s">
        <v>77</v>
      </c>
      <c r="B10215">
        <v>13897</v>
      </c>
      <c r="C10215" t="s">
        <v>76</v>
      </c>
      <c r="D10215">
        <v>1</v>
      </c>
      <c r="E10215" t="s">
        <v>75</v>
      </c>
      <c r="F10215">
        <v>30123</v>
      </c>
      <c r="G10215" t="s">
        <v>1506</v>
      </c>
      <c r="H10215" t="s">
        <v>1505</v>
      </c>
      <c r="I10215" t="s">
        <v>72</v>
      </c>
      <c r="J10215">
        <v>30</v>
      </c>
      <c r="K10215" t="s">
        <v>182</v>
      </c>
      <c r="L10215" t="s">
        <v>78</v>
      </c>
      <c r="M10215">
        <v>180</v>
      </c>
    </row>
    <row r="10216" spans="1:13" x14ac:dyDescent="0.2">
      <c r="A10216" t="s">
        <v>77</v>
      </c>
      <c r="B10216">
        <v>13897</v>
      </c>
      <c r="C10216" t="s">
        <v>76</v>
      </c>
      <c r="D10216">
        <v>114</v>
      </c>
      <c r="E10216" t="s">
        <v>75</v>
      </c>
      <c r="F10216">
        <v>30123</v>
      </c>
      <c r="G10216" t="s">
        <v>1506</v>
      </c>
      <c r="H10216" t="s">
        <v>1505</v>
      </c>
      <c r="I10216" t="s">
        <v>72</v>
      </c>
      <c r="J10216">
        <v>30</v>
      </c>
      <c r="K10216" t="s">
        <v>182</v>
      </c>
      <c r="L10216" t="s">
        <v>78</v>
      </c>
      <c r="M10216">
        <v>13</v>
      </c>
    </row>
    <row r="10217" spans="1:13" x14ac:dyDescent="0.2">
      <c r="A10217" t="s">
        <v>77</v>
      </c>
      <c r="B10217">
        <v>13897</v>
      </c>
      <c r="C10217" t="s">
        <v>76</v>
      </c>
      <c r="D10217">
        <v>82</v>
      </c>
      <c r="E10217" t="s">
        <v>75</v>
      </c>
      <c r="F10217">
        <v>30123</v>
      </c>
      <c r="G10217" t="s">
        <v>1506</v>
      </c>
      <c r="H10217" t="s">
        <v>1505</v>
      </c>
      <c r="I10217" t="s">
        <v>72</v>
      </c>
      <c r="J10217">
        <v>30</v>
      </c>
      <c r="K10217" t="s">
        <v>182</v>
      </c>
      <c r="L10217" t="s">
        <v>78</v>
      </c>
      <c r="M10217">
        <v>28</v>
      </c>
    </row>
    <row r="10218" spans="1:13" x14ac:dyDescent="0.2">
      <c r="A10218" t="s">
        <v>77</v>
      </c>
      <c r="B10218">
        <v>13897</v>
      </c>
      <c r="C10218" t="s">
        <v>76</v>
      </c>
      <c r="D10218">
        <v>85</v>
      </c>
      <c r="E10218" t="s">
        <v>75</v>
      </c>
      <c r="F10218">
        <v>30123</v>
      </c>
      <c r="G10218" t="s">
        <v>1506</v>
      </c>
      <c r="H10218" t="s">
        <v>1505</v>
      </c>
      <c r="I10218" t="s">
        <v>72</v>
      </c>
      <c r="J10218">
        <v>30</v>
      </c>
      <c r="K10218" t="s">
        <v>182</v>
      </c>
      <c r="L10218" t="s">
        <v>78</v>
      </c>
      <c r="M10218">
        <v>21</v>
      </c>
    </row>
    <row r="10219" spans="1:13" x14ac:dyDescent="0.2">
      <c r="A10219" t="s">
        <v>77</v>
      </c>
      <c r="B10219">
        <v>13897</v>
      </c>
      <c r="C10219" t="s">
        <v>76</v>
      </c>
      <c r="D10219">
        <v>80</v>
      </c>
      <c r="E10219" t="s">
        <v>75</v>
      </c>
      <c r="F10219">
        <v>33399</v>
      </c>
      <c r="G10219" t="s">
        <v>1504</v>
      </c>
      <c r="H10219" t="s">
        <v>1503</v>
      </c>
      <c r="I10219" t="s">
        <v>72</v>
      </c>
      <c r="J10219">
        <v>33</v>
      </c>
      <c r="K10219" t="s">
        <v>119</v>
      </c>
      <c r="L10219" t="s">
        <v>78</v>
      </c>
      <c r="M10219">
        <v>0</v>
      </c>
    </row>
    <row r="10220" spans="1:13" x14ac:dyDescent="0.2">
      <c r="A10220" t="s">
        <v>77</v>
      </c>
      <c r="B10220">
        <v>13897</v>
      </c>
      <c r="C10220" t="s">
        <v>76</v>
      </c>
      <c r="D10220">
        <v>95</v>
      </c>
      <c r="E10220" t="s">
        <v>75</v>
      </c>
      <c r="F10220">
        <v>33399</v>
      </c>
      <c r="G10220" t="s">
        <v>1504</v>
      </c>
      <c r="H10220" t="s">
        <v>1503</v>
      </c>
      <c r="I10220" t="s">
        <v>72</v>
      </c>
      <c r="J10220">
        <v>33</v>
      </c>
      <c r="K10220" t="s">
        <v>119</v>
      </c>
      <c r="L10220" t="s">
        <v>78</v>
      </c>
      <c r="M10220">
        <v>5</v>
      </c>
    </row>
    <row r="10221" spans="1:13" x14ac:dyDescent="0.2">
      <c r="A10221" t="s">
        <v>77</v>
      </c>
      <c r="B10221">
        <v>13897</v>
      </c>
      <c r="C10221" t="s">
        <v>76</v>
      </c>
      <c r="D10221">
        <v>83</v>
      </c>
      <c r="E10221" t="s">
        <v>75</v>
      </c>
      <c r="F10221">
        <v>33399</v>
      </c>
      <c r="G10221" t="s">
        <v>1504</v>
      </c>
      <c r="H10221" t="s">
        <v>1503</v>
      </c>
      <c r="I10221" t="s">
        <v>72</v>
      </c>
      <c r="J10221">
        <v>33</v>
      </c>
      <c r="K10221" t="s">
        <v>119</v>
      </c>
      <c r="L10221" t="s">
        <v>78</v>
      </c>
      <c r="M10221">
        <v>0</v>
      </c>
    </row>
    <row r="10222" spans="1:13" x14ac:dyDescent="0.2">
      <c r="A10222" t="s">
        <v>77</v>
      </c>
      <c r="B10222">
        <v>13897</v>
      </c>
      <c r="C10222" t="s">
        <v>76</v>
      </c>
      <c r="D10222">
        <v>82</v>
      </c>
      <c r="E10222" t="s">
        <v>75</v>
      </c>
      <c r="F10222">
        <v>33399</v>
      </c>
      <c r="G10222" t="s">
        <v>1504</v>
      </c>
      <c r="H10222" t="s">
        <v>1503</v>
      </c>
      <c r="I10222" t="s">
        <v>72</v>
      </c>
      <c r="J10222">
        <v>33</v>
      </c>
      <c r="K10222" t="s">
        <v>119</v>
      </c>
      <c r="L10222" t="s">
        <v>78</v>
      </c>
      <c r="M10222">
        <v>0</v>
      </c>
    </row>
    <row r="10223" spans="1:13" x14ac:dyDescent="0.2">
      <c r="A10223" t="s">
        <v>77</v>
      </c>
      <c r="B10223">
        <v>13897</v>
      </c>
      <c r="C10223" t="s">
        <v>76</v>
      </c>
      <c r="D10223">
        <v>113</v>
      </c>
      <c r="E10223" t="s">
        <v>75</v>
      </c>
      <c r="F10223">
        <v>33399</v>
      </c>
      <c r="G10223" t="s">
        <v>1504</v>
      </c>
      <c r="H10223" t="s">
        <v>1503</v>
      </c>
      <c r="I10223" t="s">
        <v>72</v>
      </c>
      <c r="J10223">
        <v>33</v>
      </c>
      <c r="K10223" t="s">
        <v>119</v>
      </c>
      <c r="L10223" t="s">
        <v>78</v>
      </c>
      <c r="M10223">
        <v>0</v>
      </c>
    </row>
    <row r="10224" spans="1:13" x14ac:dyDescent="0.2">
      <c r="A10224" t="s">
        <v>77</v>
      </c>
      <c r="B10224">
        <v>13897</v>
      </c>
      <c r="C10224" t="s">
        <v>76</v>
      </c>
      <c r="D10224">
        <v>3</v>
      </c>
      <c r="E10224" t="s">
        <v>75</v>
      </c>
      <c r="F10224">
        <v>33399</v>
      </c>
      <c r="G10224" t="s">
        <v>1504</v>
      </c>
      <c r="H10224" t="s">
        <v>1503</v>
      </c>
      <c r="I10224" t="s">
        <v>72</v>
      </c>
      <c r="J10224">
        <v>33</v>
      </c>
      <c r="K10224" t="s">
        <v>119</v>
      </c>
      <c r="L10224" t="s">
        <v>78</v>
      </c>
      <c r="M10224">
        <v>0</v>
      </c>
    </row>
    <row r="10225" spans="1:13" x14ac:dyDescent="0.2">
      <c r="A10225" t="s">
        <v>77</v>
      </c>
      <c r="B10225">
        <v>13897</v>
      </c>
      <c r="C10225" t="s">
        <v>76</v>
      </c>
      <c r="D10225">
        <v>1</v>
      </c>
      <c r="E10225" t="s">
        <v>75</v>
      </c>
      <c r="F10225">
        <v>33399</v>
      </c>
      <c r="G10225" t="s">
        <v>1504</v>
      </c>
      <c r="H10225" t="s">
        <v>1503</v>
      </c>
      <c r="I10225" t="s">
        <v>72</v>
      </c>
      <c r="J10225">
        <v>33</v>
      </c>
      <c r="K10225" t="s">
        <v>119</v>
      </c>
      <c r="L10225" t="s">
        <v>78</v>
      </c>
      <c r="M10225">
        <v>2</v>
      </c>
    </row>
    <row r="10226" spans="1:13" x14ac:dyDescent="0.2">
      <c r="A10226" t="s">
        <v>77</v>
      </c>
      <c r="B10226">
        <v>13897</v>
      </c>
      <c r="C10226" t="s">
        <v>76</v>
      </c>
      <c r="D10226">
        <v>93</v>
      </c>
      <c r="E10226" t="s">
        <v>75</v>
      </c>
      <c r="F10226">
        <v>33399</v>
      </c>
      <c r="G10226" t="s">
        <v>1504</v>
      </c>
      <c r="H10226" t="s">
        <v>1503</v>
      </c>
      <c r="I10226" t="s">
        <v>72</v>
      </c>
      <c r="J10226">
        <v>33</v>
      </c>
      <c r="K10226" t="s">
        <v>119</v>
      </c>
      <c r="L10226" t="s">
        <v>78</v>
      </c>
      <c r="M10226">
        <v>0</v>
      </c>
    </row>
    <row r="10227" spans="1:13" x14ac:dyDescent="0.2">
      <c r="A10227" t="s">
        <v>77</v>
      </c>
      <c r="B10227">
        <v>13897</v>
      </c>
      <c r="C10227" t="s">
        <v>76</v>
      </c>
      <c r="D10227">
        <v>112</v>
      </c>
      <c r="E10227" t="s">
        <v>75</v>
      </c>
      <c r="F10227">
        <v>33399</v>
      </c>
      <c r="G10227" t="s">
        <v>1504</v>
      </c>
      <c r="H10227" t="s">
        <v>1503</v>
      </c>
      <c r="I10227" t="s">
        <v>72</v>
      </c>
      <c r="J10227">
        <v>33</v>
      </c>
      <c r="K10227" t="s">
        <v>119</v>
      </c>
      <c r="L10227" t="s">
        <v>78</v>
      </c>
      <c r="M10227">
        <v>0</v>
      </c>
    </row>
    <row r="10228" spans="1:13" x14ac:dyDescent="0.2">
      <c r="A10228" t="s">
        <v>77</v>
      </c>
      <c r="B10228">
        <v>13897</v>
      </c>
      <c r="C10228" t="s">
        <v>76</v>
      </c>
      <c r="D10228">
        <v>115</v>
      </c>
      <c r="E10228" t="s">
        <v>75</v>
      </c>
      <c r="F10228">
        <v>33399</v>
      </c>
      <c r="G10228" t="s">
        <v>1504</v>
      </c>
      <c r="H10228" t="s">
        <v>1503</v>
      </c>
      <c r="I10228" t="s">
        <v>72</v>
      </c>
      <c r="J10228">
        <v>33</v>
      </c>
      <c r="K10228" t="s">
        <v>119</v>
      </c>
      <c r="L10228" t="s">
        <v>78</v>
      </c>
      <c r="M10228">
        <v>0</v>
      </c>
    </row>
    <row r="10229" spans="1:13" x14ac:dyDescent="0.2">
      <c r="A10229" t="s">
        <v>77</v>
      </c>
      <c r="B10229">
        <v>13897</v>
      </c>
      <c r="C10229" t="s">
        <v>76</v>
      </c>
      <c r="D10229">
        <v>116</v>
      </c>
      <c r="E10229" t="s">
        <v>75</v>
      </c>
      <c r="F10229">
        <v>33399</v>
      </c>
      <c r="G10229" t="s">
        <v>1504</v>
      </c>
      <c r="H10229" t="s">
        <v>1503</v>
      </c>
      <c r="I10229" t="s">
        <v>72</v>
      </c>
      <c r="J10229">
        <v>33</v>
      </c>
      <c r="K10229" t="s">
        <v>119</v>
      </c>
      <c r="L10229" t="s">
        <v>78</v>
      </c>
      <c r="M10229">
        <v>0</v>
      </c>
    </row>
    <row r="10230" spans="1:13" x14ac:dyDescent="0.2">
      <c r="A10230" t="s">
        <v>77</v>
      </c>
      <c r="B10230">
        <v>13897</v>
      </c>
      <c r="C10230" t="s">
        <v>76</v>
      </c>
      <c r="D10230">
        <v>85</v>
      </c>
      <c r="E10230" t="s">
        <v>75</v>
      </c>
      <c r="F10230">
        <v>33399</v>
      </c>
      <c r="G10230" t="s">
        <v>1504</v>
      </c>
      <c r="H10230" t="s">
        <v>1503</v>
      </c>
      <c r="I10230" t="s">
        <v>72</v>
      </c>
      <c r="J10230">
        <v>33</v>
      </c>
      <c r="K10230" t="s">
        <v>119</v>
      </c>
      <c r="L10230" t="s">
        <v>78</v>
      </c>
      <c r="M10230">
        <v>0</v>
      </c>
    </row>
    <row r="10231" spans="1:13" x14ac:dyDescent="0.2">
      <c r="A10231" t="s">
        <v>77</v>
      </c>
      <c r="B10231">
        <v>13897</v>
      </c>
      <c r="C10231" t="s">
        <v>76</v>
      </c>
      <c r="D10231">
        <v>94</v>
      </c>
      <c r="E10231" t="s">
        <v>75</v>
      </c>
      <c r="F10231">
        <v>33399</v>
      </c>
      <c r="G10231" t="s">
        <v>1504</v>
      </c>
      <c r="H10231" t="s">
        <v>1503</v>
      </c>
      <c r="I10231" t="s">
        <v>72</v>
      </c>
      <c r="J10231">
        <v>33</v>
      </c>
      <c r="K10231" t="s">
        <v>119</v>
      </c>
      <c r="L10231" t="s">
        <v>78</v>
      </c>
      <c r="M10231">
        <v>0</v>
      </c>
    </row>
    <row r="10232" spans="1:13" x14ac:dyDescent="0.2">
      <c r="A10232" t="s">
        <v>77</v>
      </c>
      <c r="B10232">
        <v>13897</v>
      </c>
      <c r="C10232" t="s">
        <v>76</v>
      </c>
      <c r="D10232">
        <v>2</v>
      </c>
      <c r="E10232" t="s">
        <v>75</v>
      </c>
      <c r="F10232">
        <v>33399</v>
      </c>
      <c r="G10232" t="s">
        <v>1504</v>
      </c>
      <c r="H10232" t="s">
        <v>1503</v>
      </c>
      <c r="I10232" t="s">
        <v>72</v>
      </c>
      <c r="J10232">
        <v>33</v>
      </c>
      <c r="K10232" t="s">
        <v>119</v>
      </c>
      <c r="L10232" t="s">
        <v>78</v>
      </c>
      <c r="M10232">
        <v>0</v>
      </c>
    </row>
    <row r="10233" spans="1:13" x14ac:dyDescent="0.2">
      <c r="A10233" t="s">
        <v>77</v>
      </c>
      <c r="B10233">
        <v>13897</v>
      </c>
      <c r="C10233" t="s">
        <v>76</v>
      </c>
      <c r="D10233">
        <v>117</v>
      </c>
      <c r="E10233" t="s">
        <v>75</v>
      </c>
      <c r="F10233">
        <v>33399</v>
      </c>
      <c r="G10233" t="s">
        <v>1504</v>
      </c>
      <c r="H10233" t="s">
        <v>1503</v>
      </c>
      <c r="I10233" t="s">
        <v>72</v>
      </c>
      <c r="J10233">
        <v>33</v>
      </c>
      <c r="K10233" t="s">
        <v>119</v>
      </c>
      <c r="L10233" t="s">
        <v>78</v>
      </c>
      <c r="M10233">
        <v>1</v>
      </c>
    </row>
    <row r="10234" spans="1:13" x14ac:dyDescent="0.2">
      <c r="A10234" t="s">
        <v>77</v>
      </c>
      <c r="B10234">
        <v>13897</v>
      </c>
      <c r="C10234" t="s">
        <v>76</v>
      </c>
      <c r="D10234">
        <v>118</v>
      </c>
      <c r="E10234" t="s">
        <v>75</v>
      </c>
      <c r="F10234">
        <v>33399</v>
      </c>
      <c r="G10234" t="s">
        <v>1504</v>
      </c>
      <c r="H10234" t="s">
        <v>1503</v>
      </c>
      <c r="I10234" t="s">
        <v>72</v>
      </c>
      <c r="J10234">
        <v>33</v>
      </c>
      <c r="K10234" t="s">
        <v>119</v>
      </c>
      <c r="L10234" t="s">
        <v>78</v>
      </c>
      <c r="M10234">
        <v>0</v>
      </c>
    </row>
    <row r="10235" spans="1:13" x14ac:dyDescent="0.2">
      <c r="A10235" t="s">
        <v>77</v>
      </c>
      <c r="B10235">
        <v>13897</v>
      </c>
      <c r="C10235" t="s">
        <v>76</v>
      </c>
      <c r="D10235">
        <v>114</v>
      </c>
      <c r="E10235" t="s">
        <v>75</v>
      </c>
      <c r="F10235">
        <v>33399</v>
      </c>
      <c r="G10235" t="s">
        <v>1504</v>
      </c>
      <c r="H10235" t="s">
        <v>1503</v>
      </c>
      <c r="I10235" t="s">
        <v>72</v>
      </c>
      <c r="J10235">
        <v>33</v>
      </c>
      <c r="K10235" t="s">
        <v>119</v>
      </c>
      <c r="L10235" t="s">
        <v>78</v>
      </c>
      <c r="M10235">
        <v>0</v>
      </c>
    </row>
    <row r="10236" spans="1:13" x14ac:dyDescent="0.2">
      <c r="A10236" t="s">
        <v>77</v>
      </c>
      <c r="B10236">
        <v>13897</v>
      </c>
      <c r="C10236" t="s">
        <v>76</v>
      </c>
      <c r="D10236">
        <v>85</v>
      </c>
      <c r="E10236" t="s">
        <v>75</v>
      </c>
      <c r="F10236">
        <v>17017</v>
      </c>
      <c r="G10236" t="s">
        <v>1502</v>
      </c>
      <c r="H10236" t="s">
        <v>1501</v>
      </c>
      <c r="I10236" t="s">
        <v>191</v>
      </c>
      <c r="J10236">
        <v>17</v>
      </c>
      <c r="K10236" t="s">
        <v>61</v>
      </c>
      <c r="L10236" t="s">
        <v>78</v>
      </c>
      <c r="M10236">
        <v>0</v>
      </c>
    </row>
    <row r="10237" spans="1:13" x14ac:dyDescent="0.2">
      <c r="A10237" t="s">
        <v>77</v>
      </c>
      <c r="B10237">
        <v>13897</v>
      </c>
      <c r="C10237" t="s">
        <v>76</v>
      </c>
      <c r="D10237">
        <v>116</v>
      </c>
      <c r="E10237" t="s">
        <v>75</v>
      </c>
      <c r="F10237">
        <v>17017</v>
      </c>
      <c r="G10237" t="s">
        <v>1502</v>
      </c>
      <c r="H10237" t="s">
        <v>1501</v>
      </c>
      <c r="I10237" t="s">
        <v>191</v>
      </c>
      <c r="J10237">
        <v>17</v>
      </c>
      <c r="K10237" t="s">
        <v>61</v>
      </c>
      <c r="L10237" t="s">
        <v>78</v>
      </c>
      <c r="M10237">
        <v>0</v>
      </c>
    </row>
    <row r="10238" spans="1:13" x14ac:dyDescent="0.2">
      <c r="A10238" t="s">
        <v>77</v>
      </c>
      <c r="B10238">
        <v>13897</v>
      </c>
      <c r="C10238" t="s">
        <v>76</v>
      </c>
      <c r="D10238">
        <v>82</v>
      </c>
      <c r="E10238" t="s">
        <v>75</v>
      </c>
      <c r="F10238">
        <v>17017</v>
      </c>
      <c r="G10238" t="s">
        <v>1502</v>
      </c>
      <c r="H10238" t="s">
        <v>1501</v>
      </c>
      <c r="I10238" t="s">
        <v>191</v>
      </c>
      <c r="J10238">
        <v>17</v>
      </c>
      <c r="K10238" t="s">
        <v>61</v>
      </c>
      <c r="L10238" t="s">
        <v>78</v>
      </c>
      <c r="M10238">
        <v>0</v>
      </c>
    </row>
    <row r="10239" spans="1:13" x14ac:dyDescent="0.2">
      <c r="A10239" t="s">
        <v>77</v>
      </c>
      <c r="B10239">
        <v>13897</v>
      </c>
      <c r="C10239" t="s">
        <v>76</v>
      </c>
      <c r="D10239">
        <v>117</v>
      </c>
      <c r="E10239" t="s">
        <v>75</v>
      </c>
      <c r="F10239">
        <v>17017</v>
      </c>
      <c r="G10239" t="s">
        <v>1502</v>
      </c>
      <c r="H10239" t="s">
        <v>1501</v>
      </c>
      <c r="I10239" t="s">
        <v>191</v>
      </c>
      <c r="J10239">
        <v>17</v>
      </c>
      <c r="K10239" t="s">
        <v>61</v>
      </c>
      <c r="L10239" t="s">
        <v>78</v>
      </c>
      <c r="M10239">
        <v>0</v>
      </c>
    </row>
    <row r="10240" spans="1:13" x14ac:dyDescent="0.2">
      <c r="A10240" t="s">
        <v>77</v>
      </c>
      <c r="B10240">
        <v>13897</v>
      </c>
      <c r="C10240" t="s">
        <v>76</v>
      </c>
      <c r="D10240">
        <v>3</v>
      </c>
      <c r="E10240" t="s">
        <v>75</v>
      </c>
      <c r="F10240">
        <v>17017</v>
      </c>
      <c r="G10240" t="s">
        <v>1502</v>
      </c>
      <c r="H10240" t="s">
        <v>1501</v>
      </c>
      <c r="I10240" t="s">
        <v>191</v>
      </c>
      <c r="J10240">
        <v>17</v>
      </c>
      <c r="K10240" t="s">
        <v>61</v>
      </c>
      <c r="L10240" t="s">
        <v>78</v>
      </c>
      <c r="M10240">
        <v>0</v>
      </c>
    </row>
    <row r="10241" spans="1:13" x14ac:dyDescent="0.2">
      <c r="A10241" t="s">
        <v>77</v>
      </c>
      <c r="B10241">
        <v>13897</v>
      </c>
      <c r="C10241" t="s">
        <v>76</v>
      </c>
      <c r="D10241">
        <v>83</v>
      </c>
      <c r="E10241" t="s">
        <v>75</v>
      </c>
      <c r="F10241">
        <v>17017</v>
      </c>
      <c r="G10241" t="s">
        <v>1502</v>
      </c>
      <c r="H10241" t="s">
        <v>1501</v>
      </c>
      <c r="I10241" t="s">
        <v>191</v>
      </c>
      <c r="J10241">
        <v>17</v>
      </c>
      <c r="K10241" t="s">
        <v>61</v>
      </c>
      <c r="L10241" t="s">
        <v>78</v>
      </c>
      <c r="M10241">
        <v>0</v>
      </c>
    </row>
    <row r="10242" spans="1:13" x14ac:dyDescent="0.2">
      <c r="A10242" t="s">
        <v>77</v>
      </c>
      <c r="B10242">
        <v>13897</v>
      </c>
      <c r="C10242" t="s">
        <v>76</v>
      </c>
      <c r="D10242">
        <v>80</v>
      </c>
      <c r="E10242" t="s">
        <v>75</v>
      </c>
      <c r="F10242">
        <v>17017</v>
      </c>
      <c r="G10242" t="s">
        <v>1502</v>
      </c>
      <c r="H10242" t="s">
        <v>1501</v>
      </c>
      <c r="I10242" t="s">
        <v>191</v>
      </c>
      <c r="J10242">
        <v>17</v>
      </c>
      <c r="K10242" t="s">
        <v>61</v>
      </c>
      <c r="L10242" t="s">
        <v>78</v>
      </c>
      <c r="M10242">
        <v>0</v>
      </c>
    </row>
    <row r="10243" spans="1:13" x14ac:dyDescent="0.2">
      <c r="A10243" t="s">
        <v>77</v>
      </c>
      <c r="B10243">
        <v>13897</v>
      </c>
      <c r="C10243" t="s">
        <v>76</v>
      </c>
      <c r="D10243">
        <v>1</v>
      </c>
      <c r="E10243" t="s">
        <v>75</v>
      </c>
      <c r="F10243">
        <v>17017</v>
      </c>
      <c r="G10243" t="s">
        <v>1502</v>
      </c>
      <c r="H10243" t="s">
        <v>1501</v>
      </c>
      <c r="I10243" t="s">
        <v>191</v>
      </c>
      <c r="J10243">
        <v>17</v>
      </c>
      <c r="K10243" t="s">
        <v>61</v>
      </c>
      <c r="L10243" t="s">
        <v>78</v>
      </c>
      <c r="M10243">
        <v>0</v>
      </c>
    </row>
    <row r="10244" spans="1:13" x14ac:dyDescent="0.2">
      <c r="A10244" t="s">
        <v>77</v>
      </c>
      <c r="B10244">
        <v>13897</v>
      </c>
      <c r="C10244" t="s">
        <v>76</v>
      </c>
      <c r="D10244">
        <v>115</v>
      </c>
      <c r="E10244" t="s">
        <v>75</v>
      </c>
      <c r="F10244">
        <v>17017</v>
      </c>
      <c r="G10244" t="s">
        <v>1502</v>
      </c>
      <c r="H10244" t="s">
        <v>1501</v>
      </c>
      <c r="I10244" t="s">
        <v>191</v>
      </c>
      <c r="J10244">
        <v>17</v>
      </c>
      <c r="K10244" t="s">
        <v>61</v>
      </c>
      <c r="L10244" t="s">
        <v>78</v>
      </c>
      <c r="M10244">
        <v>0</v>
      </c>
    </row>
    <row r="10245" spans="1:13" x14ac:dyDescent="0.2">
      <c r="A10245" t="s">
        <v>77</v>
      </c>
      <c r="B10245">
        <v>13897</v>
      </c>
      <c r="C10245" t="s">
        <v>76</v>
      </c>
      <c r="D10245">
        <v>114</v>
      </c>
      <c r="E10245" t="s">
        <v>75</v>
      </c>
      <c r="F10245">
        <v>17017</v>
      </c>
      <c r="G10245" t="s">
        <v>1502</v>
      </c>
      <c r="H10245" t="s">
        <v>1501</v>
      </c>
      <c r="I10245" t="s">
        <v>191</v>
      </c>
      <c r="J10245">
        <v>17</v>
      </c>
      <c r="K10245" t="s">
        <v>61</v>
      </c>
      <c r="L10245" t="s">
        <v>78</v>
      </c>
      <c r="M10245">
        <v>0</v>
      </c>
    </row>
    <row r="10246" spans="1:13" x14ac:dyDescent="0.2">
      <c r="A10246" t="s">
        <v>77</v>
      </c>
      <c r="B10246">
        <v>13897</v>
      </c>
      <c r="C10246" t="s">
        <v>76</v>
      </c>
      <c r="D10246">
        <v>112</v>
      </c>
      <c r="E10246" t="s">
        <v>75</v>
      </c>
      <c r="F10246">
        <v>17017</v>
      </c>
      <c r="G10246" t="s">
        <v>1502</v>
      </c>
      <c r="H10246" t="s">
        <v>1501</v>
      </c>
      <c r="I10246" t="s">
        <v>191</v>
      </c>
      <c r="J10246">
        <v>17</v>
      </c>
      <c r="K10246" t="s">
        <v>61</v>
      </c>
      <c r="L10246" t="s">
        <v>78</v>
      </c>
      <c r="M10246">
        <v>0</v>
      </c>
    </row>
    <row r="10247" spans="1:13" x14ac:dyDescent="0.2">
      <c r="A10247" t="s">
        <v>77</v>
      </c>
      <c r="B10247">
        <v>13897</v>
      </c>
      <c r="C10247" t="s">
        <v>76</v>
      </c>
      <c r="D10247">
        <v>118</v>
      </c>
      <c r="E10247" t="s">
        <v>75</v>
      </c>
      <c r="F10247">
        <v>17017</v>
      </c>
      <c r="G10247" t="s">
        <v>1502</v>
      </c>
      <c r="H10247" t="s">
        <v>1501</v>
      </c>
      <c r="I10247" t="s">
        <v>191</v>
      </c>
      <c r="J10247">
        <v>17</v>
      </c>
      <c r="K10247" t="s">
        <v>61</v>
      </c>
      <c r="L10247" t="s">
        <v>78</v>
      </c>
      <c r="M10247">
        <v>0</v>
      </c>
    </row>
    <row r="10248" spans="1:13" x14ac:dyDescent="0.2">
      <c r="A10248" t="s">
        <v>77</v>
      </c>
      <c r="B10248">
        <v>13897</v>
      </c>
      <c r="C10248" t="s">
        <v>76</v>
      </c>
      <c r="D10248">
        <v>93</v>
      </c>
      <c r="E10248" t="s">
        <v>75</v>
      </c>
      <c r="F10248">
        <v>17017</v>
      </c>
      <c r="G10248" t="s">
        <v>1502</v>
      </c>
      <c r="H10248" t="s">
        <v>1501</v>
      </c>
      <c r="I10248" t="s">
        <v>191</v>
      </c>
      <c r="J10248">
        <v>17</v>
      </c>
      <c r="K10248" t="s">
        <v>61</v>
      </c>
      <c r="L10248" t="s">
        <v>78</v>
      </c>
      <c r="M10248">
        <v>0</v>
      </c>
    </row>
    <row r="10249" spans="1:13" x14ac:dyDescent="0.2">
      <c r="A10249" t="s">
        <v>77</v>
      </c>
      <c r="B10249">
        <v>13897</v>
      </c>
      <c r="C10249" t="s">
        <v>76</v>
      </c>
      <c r="D10249">
        <v>95</v>
      </c>
      <c r="E10249" t="s">
        <v>75</v>
      </c>
      <c r="F10249">
        <v>17017</v>
      </c>
      <c r="G10249" t="s">
        <v>1502</v>
      </c>
      <c r="H10249" t="s">
        <v>1501</v>
      </c>
      <c r="I10249" t="s">
        <v>191</v>
      </c>
      <c r="J10249">
        <v>17</v>
      </c>
      <c r="K10249" t="s">
        <v>61</v>
      </c>
      <c r="L10249" t="s">
        <v>78</v>
      </c>
      <c r="M10249">
        <v>0</v>
      </c>
    </row>
    <row r="10250" spans="1:13" x14ac:dyDescent="0.2">
      <c r="A10250" t="s">
        <v>77</v>
      </c>
      <c r="B10250">
        <v>13897</v>
      </c>
      <c r="C10250" t="s">
        <v>76</v>
      </c>
      <c r="D10250">
        <v>2</v>
      </c>
      <c r="E10250" t="s">
        <v>75</v>
      </c>
      <c r="F10250">
        <v>17017</v>
      </c>
      <c r="G10250" t="s">
        <v>1502</v>
      </c>
      <c r="H10250" t="s">
        <v>1501</v>
      </c>
      <c r="I10250" t="s">
        <v>191</v>
      </c>
      <c r="J10250">
        <v>17</v>
      </c>
      <c r="K10250" t="s">
        <v>61</v>
      </c>
      <c r="L10250" t="s">
        <v>78</v>
      </c>
      <c r="M10250">
        <v>0</v>
      </c>
    </row>
    <row r="10251" spans="1:13" x14ac:dyDescent="0.2">
      <c r="A10251" t="s">
        <v>77</v>
      </c>
      <c r="B10251">
        <v>13897</v>
      </c>
      <c r="C10251" t="s">
        <v>76</v>
      </c>
      <c r="D10251">
        <v>113</v>
      </c>
      <c r="E10251" t="s">
        <v>75</v>
      </c>
      <c r="F10251">
        <v>17017</v>
      </c>
      <c r="G10251" t="s">
        <v>1502</v>
      </c>
      <c r="H10251" t="s">
        <v>1501</v>
      </c>
      <c r="I10251" t="s">
        <v>191</v>
      </c>
      <c r="J10251">
        <v>17</v>
      </c>
      <c r="K10251" t="s">
        <v>61</v>
      </c>
      <c r="L10251" t="s">
        <v>78</v>
      </c>
      <c r="M10251">
        <v>0</v>
      </c>
    </row>
    <row r="10252" spans="1:13" x14ac:dyDescent="0.2">
      <c r="A10252" t="s">
        <v>77</v>
      </c>
      <c r="B10252">
        <v>13897</v>
      </c>
      <c r="C10252" t="s">
        <v>76</v>
      </c>
      <c r="D10252">
        <v>94</v>
      </c>
      <c r="E10252" t="s">
        <v>75</v>
      </c>
      <c r="F10252">
        <v>17017</v>
      </c>
      <c r="G10252" t="s">
        <v>1502</v>
      </c>
      <c r="H10252" t="s">
        <v>1501</v>
      </c>
      <c r="I10252" t="s">
        <v>191</v>
      </c>
      <c r="J10252">
        <v>17</v>
      </c>
      <c r="K10252" t="s">
        <v>61</v>
      </c>
      <c r="L10252" t="s">
        <v>78</v>
      </c>
      <c r="M10252">
        <v>0</v>
      </c>
    </row>
    <row r="10253" spans="1:13" x14ac:dyDescent="0.2">
      <c r="A10253" t="s">
        <v>77</v>
      </c>
      <c r="B10253">
        <v>13897</v>
      </c>
      <c r="C10253" t="s">
        <v>76</v>
      </c>
      <c r="D10253">
        <v>117</v>
      </c>
      <c r="E10253" t="s">
        <v>75</v>
      </c>
      <c r="F10253">
        <v>55455</v>
      </c>
      <c r="G10253" t="s">
        <v>1500</v>
      </c>
      <c r="H10253" t="s">
        <v>1499</v>
      </c>
      <c r="I10253" t="s">
        <v>72</v>
      </c>
      <c r="J10253">
        <v>55</v>
      </c>
      <c r="K10253" t="s">
        <v>59</v>
      </c>
      <c r="L10253" t="s">
        <v>71</v>
      </c>
      <c r="M10253">
        <v>0</v>
      </c>
    </row>
    <row r="10254" spans="1:13" x14ac:dyDescent="0.2">
      <c r="A10254" t="s">
        <v>77</v>
      </c>
      <c r="B10254">
        <v>13897</v>
      </c>
      <c r="C10254" t="s">
        <v>76</v>
      </c>
      <c r="D10254">
        <v>3</v>
      </c>
      <c r="E10254" t="s">
        <v>75</v>
      </c>
      <c r="F10254">
        <v>55455</v>
      </c>
      <c r="G10254" t="s">
        <v>1500</v>
      </c>
      <c r="H10254" t="s">
        <v>1499</v>
      </c>
      <c r="I10254" t="s">
        <v>72</v>
      </c>
      <c r="J10254">
        <v>55</v>
      </c>
      <c r="K10254" t="s">
        <v>59</v>
      </c>
      <c r="L10254" t="s">
        <v>71</v>
      </c>
      <c r="M10254">
        <v>0</v>
      </c>
    </row>
    <row r="10255" spans="1:13" x14ac:dyDescent="0.2">
      <c r="A10255" t="s">
        <v>77</v>
      </c>
      <c r="B10255">
        <v>13897</v>
      </c>
      <c r="C10255" t="s">
        <v>76</v>
      </c>
      <c r="D10255">
        <v>95</v>
      </c>
      <c r="E10255" t="s">
        <v>75</v>
      </c>
      <c r="F10255">
        <v>55455</v>
      </c>
      <c r="G10255" t="s">
        <v>1500</v>
      </c>
      <c r="H10255" t="s">
        <v>1499</v>
      </c>
      <c r="I10255" t="s">
        <v>72</v>
      </c>
      <c r="J10255">
        <v>55</v>
      </c>
      <c r="K10255" t="s">
        <v>59</v>
      </c>
      <c r="L10255" t="s">
        <v>71</v>
      </c>
      <c r="M10255">
        <v>2</v>
      </c>
    </row>
    <row r="10256" spans="1:13" x14ac:dyDescent="0.2">
      <c r="A10256" t="s">
        <v>77</v>
      </c>
      <c r="B10256">
        <v>13897</v>
      </c>
      <c r="C10256" t="s">
        <v>76</v>
      </c>
      <c r="D10256">
        <v>83</v>
      </c>
      <c r="E10256" t="s">
        <v>75</v>
      </c>
      <c r="F10256">
        <v>55455</v>
      </c>
      <c r="G10256" t="s">
        <v>1500</v>
      </c>
      <c r="H10256" t="s">
        <v>1499</v>
      </c>
      <c r="I10256" t="s">
        <v>72</v>
      </c>
      <c r="J10256">
        <v>55</v>
      </c>
      <c r="K10256" t="s">
        <v>59</v>
      </c>
      <c r="L10256" t="s">
        <v>71</v>
      </c>
      <c r="M10256">
        <v>0</v>
      </c>
    </row>
    <row r="10257" spans="1:13" x14ac:dyDescent="0.2">
      <c r="A10257" t="s">
        <v>77</v>
      </c>
      <c r="B10257">
        <v>13897</v>
      </c>
      <c r="C10257" t="s">
        <v>76</v>
      </c>
      <c r="D10257">
        <v>1</v>
      </c>
      <c r="E10257" t="s">
        <v>75</v>
      </c>
      <c r="F10257">
        <v>55455</v>
      </c>
      <c r="G10257" t="s">
        <v>1500</v>
      </c>
      <c r="H10257" t="s">
        <v>1499</v>
      </c>
      <c r="I10257" t="s">
        <v>72</v>
      </c>
      <c r="J10257">
        <v>55</v>
      </c>
      <c r="K10257" t="s">
        <v>59</v>
      </c>
      <c r="L10257" t="s">
        <v>71</v>
      </c>
      <c r="M10257">
        <v>0</v>
      </c>
    </row>
    <row r="10258" spans="1:13" x14ac:dyDescent="0.2">
      <c r="A10258" t="s">
        <v>77</v>
      </c>
      <c r="B10258">
        <v>13897</v>
      </c>
      <c r="C10258" t="s">
        <v>76</v>
      </c>
      <c r="D10258">
        <v>85</v>
      </c>
      <c r="E10258" t="s">
        <v>75</v>
      </c>
      <c r="F10258">
        <v>55455</v>
      </c>
      <c r="G10258" t="s">
        <v>1500</v>
      </c>
      <c r="H10258" t="s">
        <v>1499</v>
      </c>
      <c r="I10258" t="s">
        <v>72</v>
      </c>
      <c r="J10258">
        <v>55</v>
      </c>
      <c r="K10258" t="s">
        <v>59</v>
      </c>
      <c r="L10258" t="s">
        <v>71</v>
      </c>
      <c r="M10258">
        <v>5</v>
      </c>
    </row>
    <row r="10259" spans="1:13" x14ac:dyDescent="0.2">
      <c r="A10259" t="s">
        <v>77</v>
      </c>
      <c r="B10259">
        <v>13897</v>
      </c>
      <c r="C10259" t="s">
        <v>76</v>
      </c>
      <c r="D10259">
        <v>118</v>
      </c>
      <c r="E10259" t="s">
        <v>75</v>
      </c>
      <c r="F10259">
        <v>55455</v>
      </c>
      <c r="G10259" t="s">
        <v>1500</v>
      </c>
      <c r="H10259" t="s">
        <v>1499</v>
      </c>
      <c r="I10259" t="s">
        <v>72</v>
      </c>
      <c r="J10259">
        <v>55</v>
      </c>
      <c r="K10259" t="s">
        <v>59</v>
      </c>
      <c r="L10259" t="s">
        <v>71</v>
      </c>
      <c r="M10259">
        <v>0</v>
      </c>
    </row>
    <row r="10260" spans="1:13" x14ac:dyDescent="0.2">
      <c r="A10260" t="s">
        <v>77</v>
      </c>
      <c r="B10260">
        <v>13897</v>
      </c>
      <c r="C10260" t="s">
        <v>76</v>
      </c>
      <c r="D10260">
        <v>82</v>
      </c>
      <c r="E10260" t="s">
        <v>75</v>
      </c>
      <c r="F10260">
        <v>55455</v>
      </c>
      <c r="G10260" t="s">
        <v>1500</v>
      </c>
      <c r="H10260" t="s">
        <v>1499</v>
      </c>
      <c r="I10260" t="s">
        <v>72</v>
      </c>
      <c r="J10260">
        <v>55</v>
      </c>
      <c r="K10260" t="s">
        <v>59</v>
      </c>
      <c r="L10260" t="s">
        <v>71</v>
      </c>
      <c r="M10260">
        <v>0</v>
      </c>
    </row>
    <row r="10261" spans="1:13" x14ac:dyDescent="0.2">
      <c r="A10261" t="s">
        <v>77</v>
      </c>
      <c r="B10261">
        <v>13897</v>
      </c>
      <c r="C10261" t="s">
        <v>76</v>
      </c>
      <c r="D10261">
        <v>2</v>
      </c>
      <c r="E10261" t="s">
        <v>75</v>
      </c>
      <c r="F10261">
        <v>55455</v>
      </c>
      <c r="G10261" t="s">
        <v>1500</v>
      </c>
      <c r="H10261" t="s">
        <v>1499</v>
      </c>
      <c r="I10261" t="s">
        <v>72</v>
      </c>
      <c r="J10261">
        <v>55</v>
      </c>
      <c r="K10261" t="s">
        <v>59</v>
      </c>
      <c r="L10261" t="s">
        <v>71</v>
      </c>
      <c r="M10261">
        <v>18</v>
      </c>
    </row>
    <row r="10262" spans="1:13" x14ac:dyDescent="0.2">
      <c r="A10262" t="s">
        <v>77</v>
      </c>
      <c r="B10262">
        <v>13897</v>
      </c>
      <c r="C10262" t="s">
        <v>76</v>
      </c>
      <c r="D10262">
        <v>114</v>
      </c>
      <c r="E10262" t="s">
        <v>75</v>
      </c>
      <c r="F10262">
        <v>55455</v>
      </c>
      <c r="G10262" t="s">
        <v>1500</v>
      </c>
      <c r="H10262" t="s">
        <v>1499</v>
      </c>
      <c r="I10262" t="s">
        <v>72</v>
      </c>
      <c r="J10262">
        <v>55</v>
      </c>
      <c r="K10262" t="s">
        <v>59</v>
      </c>
      <c r="L10262" t="s">
        <v>71</v>
      </c>
      <c r="M10262">
        <v>1</v>
      </c>
    </row>
    <row r="10263" spans="1:13" x14ac:dyDescent="0.2">
      <c r="A10263" t="s">
        <v>77</v>
      </c>
      <c r="B10263">
        <v>13897</v>
      </c>
      <c r="C10263" t="s">
        <v>76</v>
      </c>
      <c r="D10263">
        <v>116</v>
      </c>
      <c r="E10263" t="s">
        <v>75</v>
      </c>
      <c r="F10263">
        <v>55455</v>
      </c>
      <c r="G10263" t="s">
        <v>1500</v>
      </c>
      <c r="H10263" t="s">
        <v>1499</v>
      </c>
      <c r="I10263" t="s">
        <v>72</v>
      </c>
      <c r="J10263">
        <v>55</v>
      </c>
      <c r="K10263" t="s">
        <v>59</v>
      </c>
      <c r="L10263" t="s">
        <v>71</v>
      </c>
      <c r="M10263">
        <v>1</v>
      </c>
    </row>
    <row r="10264" spans="1:13" x14ac:dyDescent="0.2">
      <c r="A10264" t="s">
        <v>77</v>
      </c>
      <c r="B10264">
        <v>13897</v>
      </c>
      <c r="C10264" t="s">
        <v>76</v>
      </c>
      <c r="D10264">
        <v>94</v>
      </c>
      <c r="E10264" t="s">
        <v>75</v>
      </c>
      <c r="F10264">
        <v>55455</v>
      </c>
      <c r="G10264" t="s">
        <v>1500</v>
      </c>
      <c r="H10264" t="s">
        <v>1499</v>
      </c>
      <c r="I10264" t="s">
        <v>72</v>
      </c>
      <c r="J10264">
        <v>55</v>
      </c>
      <c r="K10264" t="s">
        <v>59</v>
      </c>
      <c r="L10264" t="s">
        <v>71</v>
      </c>
      <c r="M10264">
        <v>1</v>
      </c>
    </row>
    <row r="10265" spans="1:13" x14ac:dyDescent="0.2">
      <c r="A10265" t="s">
        <v>77</v>
      </c>
      <c r="B10265">
        <v>13897</v>
      </c>
      <c r="C10265" t="s">
        <v>76</v>
      </c>
      <c r="D10265">
        <v>80</v>
      </c>
      <c r="E10265" t="s">
        <v>75</v>
      </c>
      <c r="F10265">
        <v>55455</v>
      </c>
      <c r="G10265" t="s">
        <v>1500</v>
      </c>
      <c r="H10265" t="s">
        <v>1499</v>
      </c>
      <c r="I10265" t="s">
        <v>72</v>
      </c>
      <c r="J10265">
        <v>55</v>
      </c>
      <c r="K10265" t="s">
        <v>59</v>
      </c>
      <c r="L10265" t="s">
        <v>71</v>
      </c>
      <c r="M10265">
        <v>7</v>
      </c>
    </row>
    <row r="10266" spans="1:13" x14ac:dyDescent="0.2">
      <c r="A10266" t="s">
        <v>77</v>
      </c>
      <c r="B10266">
        <v>13897</v>
      </c>
      <c r="C10266" t="s">
        <v>76</v>
      </c>
      <c r="D10266">
        <v>112</v>
      </c>
      <c r="E10266" t="s">
        <v>75</v>
      </c>
      <c r="F10266">
        <v>55455</v>
      </c>
      <c r="G10266" t="s">
        <v>1500</v>
      </c>
      <c r="H10266" t="s">
        <v>1499</v>
      </c>
      <c r="I10266" t="s">
        <v>72</v>
      </c>
      <c r="J10266">
        <v>55</v>
      </c>
      <c r="K10266" t="s">
        <v>59</v>
      </c>
      <c r="L10266" t="s">
        <v>71</v>
      </c>
      <c r="M10266">
        <v>0</v>
      </c>
    </row>
    <row r="10267" spans="1:13" x14ac:dyDescent="0.2">
      <c r="A10267" t="s">
        <v>77</v>
      </c>
      <c r="B10267">
        <v>13897</v>
      </c>
      <c r="C10267" t="s">
        <v>76</v>
      </c>
      <c r="D10267">
        <v>113</v>
      </c>
      <c r="E10267" t="s">
        <v>75</v>
      </c>
      <c r="F10267">
        <v>55455</v>
      </c>
      <c r="G10267" t="s">
        <v>1500</v>
      </c>
      <c r="H10267" t="s">
        <v>1499</v>
      </c>
      <c r="I10267" t="s">
        <v>72</v>
      </c>
      <c r="J10267">
        <v>55</v>
      </c>
      <c r="K10267" t="s">
        <v>59</v>
      </c>
      <c r="L10267" t="s">
        <v>71</v>
      </c>
      <c r="M10267">
        <v>1</v>
      </c>
    </row>
    <row r="10268" spans="1:13" x14ac:dyDescent="0.2">
      <c r="A10268" t="s">
        <v>77</v>
      </c>
      <c r="B10268">
        <v>13897</v>
      </c>
      <c r="C10268" t="s">
        <v>76</v>
      </c>
      <c r="D10268">
        <v>115</v>
      </c>
      <c r="E10268" t="s">
        <v>75</v>
      </c>
      <c r="F10268">
        <v>55455</v>
      </c>
      <c r="G10268" t="s">
        <v>1500</v>
      </c>
      <c r="H10268" t="s">
        <v>1499</v>
      </c>
      <c r="I10268" t="s">
        <v>72</v>
      </c>
      <c r="J10268">
        <v>55</v>
      </c>
      <c r="K10268" t="s">
        <v>59</v>
      </c>
      <c r="L10268" t="s">
        <v>71</v>
      </c>
      <c r="M10268">
        <v>0</v>
      </c>
    </row>
    <row r="10269" spans="1:13" x14ac:dyDescent="0.2">
      <c r="A10269" t="s">
        <v>77</v>
      </c>
      <c r="B10269">
        <v>13897</v>
      </c>
      <c r="C10269" t="s">
        <v>76</v>
      </c>
      <c r="D10269">
        <v>93</v>
      </c>
      <c r="E10269" t="s">
        <v>75</v>
      </c>
      <c r="F10269">
        <v>55455</v>
      </c>
      <c r="G10269" t="s">
        <v>1500</v>
      </c>
      <c r="H10269" t="s">
        <v>1499</v>
      </c>
      <c r="I10269" t="s">
        <v>72</v>
      </c>
      <c r="J10269">
        <v>55</v>
      </c>
      <c r="K10269" t="s">
        <v>59</v>
      </c>
      <c r="L10269" t="s">
        <v>71</v>
      </c>
      <c r="M10269">
        <v>0</v>
      </c>
    </row>
    <row r="10270" spans="1:13" x14ac:dyDescent="0.2">
      <c r="A10270" t="s">
        <v>77</v>
      </c>
      <c r="B10270">
        <v>13897</v>
      </c>
      <c r="C10270" t="s">
        <v>76</v>
      </c>
      <c r="D10270">
        <v>114</v>
      </c>
      <c r="E10270" t="s">
        <v>75</v>
      </c>
      <c r="F10270">
        <v>45545</v>
      </c>
      <c r="G10270" t="s">
        <v>1498</v>
      </c>
      <c r="H10270" t="s">
        <v>1497</v>
      </c>
      <c r="I10270" t="s">
        <v>72</v>
      </c>
      <c r="J10270">
        <v>45</v>
      </c>
      <c r="K10270" t="s">
        <v>60</v>
      </c>
      <c r="L10270" t="s">
        <v>71</v>
      </c>
      <c r="M10270">
        <v>0</v>
      </c>
    </row>
    <row r="10271" spans="1:13" x14ac:dyDescent="0.2">
      <c r="A10271" t="s">
        <v>77</v>
      </c>
      <c r="B10271">
        <v>13897</v>
      </c>
      <c r="C10271" t="s">
        <v>76</v>
      </c>
      <c r="D10271">
        <v>82</v>
      </c>
      <c r="E10271" t="s">
        <v>75</v>
      </c>
      <c r="F10271">
        <v>45545</v>
      </c>
      <c r="G10271" t="s">
        <v>1498</v>
      </c>
      <c r="H10271" t="s">
        <v>1497</v>
      </c>
      <c r="I10271" t="s">
        <v>72</v>
      </c>
      <c r="J10271">
        <v>45</v>
      </c>
      <c r="K10271" t="s">
        <v>60</v>
      </c>
      <c r="L10271" t="s">
        <v>71</v>
      </c>
      <c r="M10271">
        <v>5</v>
      </c>
    </row>
    <row r="10272" spans="1:13" x14ac:dyDescent="0.2">
      <c r="A10272" t="s">
        <v>77</v>
      </c>
      <c r="B10272">
        <v>13897</v>
      </c>
      <c r="C10272" t="s">
        <v>76</v>
      </c>
      <c r="D10272">
        <v>85</v>
      </c>
      <c r="E10272" t="s">
        <v>75</v>
      </c>
      <c r="F10272">
        <v>45545</v>
      </c>
      <c r="G10272" t="s">
        <v>1498</v>
      </c>
      <c r="H10272" t="s">
        <v>1497</v>
      </c>
      <c r="I10272" t="s">
        <v>72</v>
      </c>
      <c r="J10272">
        <v>45</v>
      </c>
      <c r="K10272" t="s">
        <v>60</v>
      </c>
      <c r="L10272" t="s">
        <v>71</v>
      </c>
      <c r="M10272">
        <v>0</v>
      </c>
    </row>
    <row r="10273" spans="1:13" x14ac:dyDescent="0.2">
      <c r="A10273" t="s">
        <v>77</v>
      </c>
      <c r="B10273">
        <v>13897</v>
      </c>
      <c r="C10273" t="s">
        <v>76</v>
      </c>
      <c r="D10273">
        <v>93</v>
      </c>
      <c r="E10273" t="s">
        <v>75</v>
      </c>
      <c r="F10273">
        <v>45545</v>
      </c>
      <c r="G10273" t="s">
        <v>1498</v>
      </c>
      <c r="H10273" t="s">
        <v>1497</v>
      </c>
      <c r="I10273" t="s">
        <v>72</v>
      </c>
      <c r="J10273">
        <v>45</v>
      </c>
      <c r="K10273" t="s">
        <v>60</v>
      </c>
      <c r="L10273" t="s">
        <v>71</v>
      </c>
      <c r="M10273">
        <v>0</v>
      </c>
    </row>
    <row r="10274" spans="1:13" x14ac:dyDescent="0.2">
      <c r="A10274" t="s">
        <v>77</v>
      </c>
      <c r="B10274">
        <v>13897</v>
      </c>
      <c r="C10274" t="s">
        <v>76</v>
      </c>
      <c r="D10274">
        <v>80</v>
      </c>
      <c r="E10274" t="s">
        <v>75</v>
      </c>
      <c r="F10274">
        <v>45545</v>
      </c>
      <c r="G10274" t="s">
        <v>1498</v>
      </c>
      <c r="H10274" t="s">
        <v>1497</v>
      </c>
      <c r="I10274" t="s">
        <v>72</v>
      </c>
      <c r="J10274">
        <v>45</v>
      </c>
      <c r="K10274" t="s">
        <v>60</v>
      </c>
      <c r="L10274" t="s">
        <v>71</v>
      </c>
      <c r="M10274">
        <v>16</v>
      </c>
    </row>
    <row r="10275" spans="1:13" x14ac:dyDescent="0.2">
      <c r="A10275" t="s">
        <v>77</v>
      </c>
      <c r="B10275">
        <v>13897</v>
      </c>
      <c r="C10275" t="s">
        <v>76</v>
      </c>
      <c r="D10275">
        <v>95</v>
      </c>
      <c r="E10275" t="s">
        <v>75</v>
      </c>
      <c r="F10275">
        <v>45545</v>
      </c>
      <c r="G10275" t="s">
        <v>1498</v>
      </c>
      <c r="H10275" t="s">
        <v>1497</v>
      </c>
      <c r="I10275" t="s">
        <v>72</v>
      </c>
      <c r="J10275">
        <v>45</v>
      </c>
      <c r="K10275" t="s">
        <v>60</v>
      </c>
      <c r="L10275" t="s">
        <v>71</v>
      </c>
      <c r="M10275">
        <v>0</v>
      </c>
    </row>
    <row r="10276" spans="1:13" x14ac:dyDescent="0.2">
      <c r="A10276" t="s">
        <v>77</v>
      </c>
      <c r="B10276">
        <v>13897</v>
      </c>
      <c r="C10276" t="s">
        <v>76</v>
      </c>
      <c r="D10276">
        <v>83</v>
      </c>
      <c r="E10276" t="s">
        <v>75</v>
      </c>
      <c r="F10276">
        <v>45545</v>
      </c>
      <c r="G10276" t="s">
        <v>1498</v>
      </c>
      <c r="H10276" t="s">
        <v>1497</v>
      </c>
      <c r="I10276" t="s">
        <v>72</v>
      </c>
      <c r="J10276">
        <v>45</v>
      </c>
      <c r="K10276" t="s">
        <v>60</v>
      </c>
      <c r="L10276" t="s">
        <v>71</v>
      </c>
      <c r="M10276">
        <v>0</v>
      </c>
    </row>
    <row r="10277" spans="1:13" x14ac:dyDescent="0.2">
      <c r="A10277" t="s">
        <v>77</v>
      </c>
      <c r="B10277">
        <v>13897</v>
      </c>
      <c r="C10277" t="s">
        <v>76</v>
      </c>
      <c r="D10277">
        <v>1</v>
      </c>
      <c r="E10277" t="s">
        <v>75</v>
      </c>
      <c r="F10277">
        <v>45545</v>
      </c>
      <c r="G10277" t="s">
        <v>1498</v>
      </c>
      <c r="H10277" t="s">
        <v>1497</v>
      </c>
      <c r="I10277" t="s">
        <v>72</v>
      </c>
      <c r="J10277">
        <v>45</v>
      </c>
      <c r="K10277" t="s">
        <v>60</v>
      </c>
      <c r="L10277" t="s">
        <v>71</v>
      </c>
      <c r="M10277">
        <v>1</v>
      </c>
    </row>
    <row r="10278" spans="1:13" x14ac:dyDescent="0.2">
      <c r="A10278" t="s">
        <v>77</v>
      </c>
      <c r="B10278">
        <v>13897</v>
      </c>
      <c r="C10278" t="s">
        <v>76</v>
      </c>
      <c r="D10278">
        <v>112</v>
      </c>
      <c r="E10278" t="s">
        <v>75</v>
      </c>
      <c r="F10278">
        <v>45545</v>
      </c>
      <c r="G10278" t="s">
        <v>1498</v>
      </c>
      <c r="H10278" t="s">
        <v>1497</v>
      </c>
      <c r="I10278" t="s">
        <v>72</v>
      </c>
      <c r="J10278">
        <v>45</v>
      </c>
      <c r="K10278" t="s">
        <v>60</v>
      </c>
      <c r="L10278" t="s">
        <v>71</v>
      </c>
      <c r="M10278">
        <v>3</v>
      </c>
    </row>
    <row r="10279" spans="1:13" x14ac:dyDescent="0.2">
      <c r="A10279" t="s">
        <v>77</v>
      </c>
      <c r="B10279">
        <v>13897</v>
      </c>
      <c r="C10279" t="s">
        <v>76</v>
      </c>
      <c r="D10279">
        <v>3</v>
      </c>
      <c r="E10279" t="s">
        <v>75</v>
      </c>
      <c r="F10279">
        <v>45545</v>
      </c>
      <c r="G10279" t="s">
        <v>1498</v>
      </c>
      <c r="H10279" t="s">
        <v>1497</v>
      </c>
      <c r="I10279" t="s">
        <v>72</v>
      </c>
      <c r="J10279">
        <v>45</v>
      </c>
      <c r="K10279" t="s">
        <v>60</v>
      </c>
      <c r="L10279" t="s">
        <v>71</v>
      </c>
      <c r="M10279">
        <v>16</v>
      </c>
    </row>
    <row r="10280" spans="1:13" x14ac:dyDescent="0.2">
      <c r="A10280" t="s">
        <v>77</v>
      </c>
      <c r="B10280">
        <v>13897</v>
      </c>
      <c r="C10280" t="s">
        <v>76</v>
      </c>
      <c r="D10280">
        <v>94</v>
      </c>
      <c r="E10280" t="s">
        <v>75</v>
      </c>
      <c r="F10280">
        <v>45545</v>
      </c>
      <c r="G10280" t="s">
        <v>1498</v>
      </c>
      <c r="H10280" t="s">
        <v>1497</v>
      </c>
      <c r="I10280" t="s">
        <v>72</v>
      </c>
      <c r="J10280">
        <v>45</v>
      </c>
      <c r="K10280" t="s">
        <v>60</v>
      </c>
      <c r="L10280" t="s">
        <v>71</v>
      </c>
      <c r="M10280">
        <v>3</v>
      </c>
    </row>
    <row r="10281" spans="1:13" x14ac:dyDescent="0.2">
      <c r="A10281" t="s">
        <v>77</v>
      </c>
      <c r="B10281">
        <v>13897</v>
      </c>
      <c r="C10281" t="s">
        <v>76</v>
      </c>
      <c r="D10281">
        <v>115</v>
      </c>
      <c r="E10281" t="s">
        <v>75</v>
      </c>
      <c r="F10281">
        <v>45545</v>
      </c>
      <c r="G10281" t="s">
        <v>1498</v>
      </c>
      <c r="H10281" t="s">
        <v>1497</v>
      </c>
      <c r="I10281" t="s">
        <v>72</v>
      </c>
      <c r="J10281">
        <v>45</v>
      </c>
      <c r="K10281" t="s">
        <v>60</v>
      </c>
      <c r="L10281" t="s">
        <v>71</v>
      </c>
      <c r="M10281">
        <v>0</v>
      </c>
    </row>
    <row r="10282" spans="1:13" x14ac:dyDescent="0.2">
      <c r="A10282" t="s">
        <v>77</v>
      </c>
      <c r="B10282">
        <v>13897</v>
      </c>
      <c r="C10282" t="s">
        <v>76</v>
      </c>
      <c r="D10282">
        <v>117</v>
      </c>
      <c r="E10282" t="s">
        <v>75</v>
      </c>
      <c r="F10282">
        <v>45545</v>
      </c>
      <c r="G10282" t="s">
        <v>1498</v>
      </c>
      <c r="H10282" t="s">
        <v>1497</v>
      </c>
      <c r="I10282" t="s">
        <v>72</v>
      </c>
      <c r="J10282">
        <v>45</v>
      </c>
      <c r="K10282" t="s">
        <v>60</v>
      </c>
      <c r="L10282" t="s">
        <v>71</v>
      </c>
      <c r="M10282">
        <v>0</v>
      </c>
    </row>
    <row r="10283" spans="1:13" x14ac:dyDescent="0.2">
      <c r="A10283" t="s">
        <v>77</v>
      </c>
      <c r="B10283">
        <v>13897</v>
      </c>
      <c r="C10283" t="s">
        <v>76</v>
      </c>
      <c r="D10283">
        <v>2</v>
      </c>
      <c r="E10283" t="s">
        <v>75</v>
      </c>
      <c r="F10283">
        <v>45545</v>
      </c>
      <c r="G10283" t="s">
        <v>1498</v>
      </c>
      <c r="H10283" t="s">
        <v>1497</v>
      </c>
      <c r="I10283" t="s">
        <v>72</v>
      </c>
      <c r="J10283">
        <v>45</v>
      </c>
      <c r="K10283" t="s">
        <v>60</v>
      </c>
      <c r="L10283" t="s">
        <v>71</v>
      </c>
      <c r="M10283">
        <v>2</v>
      </c>
    </row>
    <row r="10284" spans="1:13" x14ac:dyDescent="0.2">
      <c r="A10284" t="s">
        <v>77</v>
      </c>
      <c r="B10284">
        <v>13897</v>
      </c>
      <c r="C10284" t="s">
        <v>76</v>
      </c>
      <c r="D10284">
        <v>113</v>
      </c>
      <c r="E10284" t="s">
        <v>75</v>
      </c>
      <c r="F10284">
        <v>45545</v>
      </c>
      <c r="G10284" t="s">
        <v>1498</v>
      </c>
      <c r="H10284" t="s">
        <v>1497</v>
      </c>
      <c r="I10284" t="s">
        <v>72</v>
      </c>
      <c r="J10284">
        <v>45</v>
      </c>
      <c r="K10284" t="s">
        <v>60</v>
      </c>
      <c r="L10284" t="s">
        <v>71</v>
      </c>
      <c r="M10284">
        <v>2</v>
      </c>
    </row>
    <row r="10285" spans="1:13" x14ac:dyDescent="0.2">
      <c r="A10285" t="s">
        <v>77</v>
      </c>
      <c r="B10285">
        <v>13897</v>
      </c>
      <c r="C10285" t="s">
        <v>76</v>
      </c>
      <c r="D10285">
        <v>118</v>
      </c>
      <c r="E10285" t="s">
        <v>75</v>
      </c>
      <c r="F10285">
        <v>45545</v>
      </c>
      <c r="G10285" t="s">
        <v>1498</v>
      </c>
      <c r="H10285" t="s">
        <v>1497</v>
      </c>
      <c r="I10285" t="s">
        <v>72</v>
      </c>
      <c r="J10285">
        <v>45</v>
      </c>
      <c r="K10285" t="s">
        <v>60</v>
      </c>
      <c r="L10285" t="s">
        <v>71</v>
      </c>
      <c r="M10285">
        <v>9</v>
      </c>
    </row>
    <row r="10286" spans="1:13" x14ac:dyDescent="0.2">
      <c r="A10286" t="s">
        <v>77</v>
      </c>
      <c r="B10286">
        <v>13897</v>
      </c>
      <c r="C10286" t="s">
        <v>76</v>
      </c>
      <c r="D10286">
        <v>116</v>
      </c>
      <c r="E10286" t="s">
        <v>75</v>
      </c>
      <c r="F10286">
        <v>45545</v>
      </c>
      <c r="G10286" t="s">
        <v>1498</v>
      </c>
      <c r="H10286" t="s">
        <v>1497</v>
      </c>
      <c r="I10286" t="s">
        <v>72</v>
      </c>
      <c r="J10286">
        <v>45</v>
      </c>
      <c r="K10286" t="s">
        <v>60</v>
      </c>
      <c r="L10286" t="s">
        <v>71</v>
      </c>
      <c r="M10286">
        <v>0</v>
      </c>
    </row>
    <row r="10287" spans="1:13" x14ac:dyDescent="0.2">
      <c r="A10287" t="s">
        <v>77</v>
      </c>
      <c r="B10287">
        <v>13897</v>
      </c>
      <c r="C10287" t="s">
        <v>76</v>
      </c>
      <c r="D10287">
        <v>83</v>
      </c>
      <c r="E10287" t="s">
        <v>75</v>
      </c>
      <c r="F10287">
        <v>55777</v>
      </c>
      <c r="G10287" t="s">
        <v>1496</v>
      </c>
      <c r="H10287" t="s">
        <v>1495</v>
      </c>
      <c r="I10287" t="s">
        <v>72</v>
      </c>
      <c r="J10287">
        <v>55</v>
      </c>
      <c r="K10287" t="s">
        <v>59</v>
      </c>
      <c r="L10287" t="s">
        <v>71</v>
      </c>
      <c r="M10287">
        <v>6</v>
      </c>
    </row>
    <row r="10288" spans="1:13" x14ac:dyDescent="0.2">
      <c r="A10288" t="s">
        <v>77</v>
      </c>
      <c r="B10288">
        <v>13897</v>
      </c>
      <c r="C10288" t="s">
        <v>76</v>
      </c>
      <c r="D10288">
        <v>95</v>
      </c>
      <c r="E10288" t="s">
        <v>75</v>
      </c>
      <c r="F10288">
        <v>55777</v>
      </c>
      <c r="G10288" t="s">
        <v>1496</v>
      </c>
      <c r="H10288" t="s">
        <v>1495</v>
      </c>
      <c r="I10288" t="s">
        <v>72</v>
      </c>
      <c r="J10288">
        <v>55</v>
      </c>
      <c r="K10288" t="s">
        <v>59</v>
      </c>
      <c r="L10288" t="s">
        <v>71</v>
      </c>
      <c r="M10288">
        <v>69</v>
      </c>
    </row>
    <row r="10289" spans="1:13" x14ac:dyDescent="0.2">
      <c r="A10289" t="s">
        <v>77</v>
      </c>
      <c r="B10289">
        <v>13897</v>
      </c>
      <c r="C10289" t="s">
        <v>76</v>
      </c>
      <c r="D10289">
        <v>85</v>
      </c>
      <c r="E10289" t="s">
        <v>75</v>
      </c>
      <c r="F10289">
        <v>55777</v>
      </c>
      <c r="G10289" t="s">
        <v>1496</v>
      </c>
      <c r="H10289" t="s">
        <v>1495</v>
      </c>
      <c r="I10289" t="s">
        <v>72</v>
      </c>
      <c r="J10289">
        <v>55</v>
      </c>
      <c r="K10289" t="s">
        <v>59</v>
      </c>
      <c r="L10289" t="s">
        <v>71</v>
      </c>
      <c r="M10289">
        <v>5</v>
      </c>
    </row>
    <row r="10290" spans="1:13" x14ac:dyDescent="0.2">
      <c r="A10290" t="s">
        <v>77</v>
      </c>
      <c r="B10290">
        <v>13897</v>
      </c>
      <c r="C10290" t="s">
        <v>76</v>
      </c>
      <c r="D10290">
        <v>93</v>
      </c>
      <c r="E10290" t="s">
        <v>75</v>
      </c>
      <c r="F10290">
        <v>55777</v>
      </c>
      <c r="G10290" t="s">
        <v>1496</v>
      </c>
      <c r="H10290" t="s">
        <v>1495</v>
      </c>
      <c r="I10290" t="s">
        <v>72</v>
      </c>
      <c r="J10290">
        <v>55</v>
      </c>
      <c r="K10290" t="s">
        <v>59</v>
      </c>
      <c r="L10290" t="s">
        <v>71</v>
      </c>
      <c r="M10290">
        <v>11</v>
      </c>
    </row>
    <row r="10291" spans="1:13" x14ac:dyDescent="0.2">
      <c r="A10291" t="s">
        <v>77</v>
      </c>
      <c r="B10291">
        <v>13897</v>
      </c>
      <c r="C10291" t="s">
        <v>76</v>
      </c>
      <c r="D10291">
        <v>3</v>
      </c>
      <c r="E10291" t="s">
        <v>75</v>
      </c>
      <c r="F10291">
        <v>55777</v>
      </c>
      <c r="G10291" t="s">
        <v>1496</v>
      </c>
      <c r="H10291" t="s">
        <v>1495</v>
      </c>
      <c r="I10291" t="s">
        <v>72</v>
      </c>
      <c r="J10291">
        <v>55</v>
      </c>
      <c r="K10291" t="s">
        <v>59</v>
      </c>
      <c r="L10291" t="s">
        <v>71</v>
      </c>
      <c r="M10291">
        <v>7</v>
      </c>
    </row>
    <row r="10292" spans="1:13" x14ac:dyDescent="0.2">
      <c r="A10292" t="s">
        <v>77</v>
      </c>
      <c r="B10292">
        <v>13897</v>
      </c>
      <c r="C10292" t="s">
        <v>76</v>
      </c>
      <c r="D10292">
        <v>80</v>
      </c>
      <c r="E10292" t="s">
        <v>75</v>
      </c>
      <c r="F10292">
        <v>55777</v>
      </c>
      <c r="G10292" t="s">
        <v>1496</v>
      </c>
      <c r="H10292" t="s">
        <v>1495</v>
      </c>
      <c r="I10292" t="s">
        <v>72</v>
      </c>
      <c r="J10292">
        <v>55</v>
      </c>
      <c r="K10292" t="s">
        <v>59</v>
      </c>
      <c r="L10292" t="s">
        <v>71</v>
      </c>
      <c r="M10292">
        <v>14</v>
      </c>
    </row>
    <row r="10293" spans="1:13" x14ac:dyDescent="0.2">
      <c r="A10293" t="s">
        <v>77</v>
      </c>
      <c r="B10293">
        <v>13897</v>
      </c>
      <c r="C10293" t="s">
        <v>76</v>
      </c>
      <c r="D10293">
        <v>116</v>
      </c>
      <c r="E10293" t="s">
        <v>75</v>
      </c>
      <c r="F10293">
        <v>55777</v>
      </c>
      <c r="G10293" t="s">
        <v>1496</v>
      </c>
      <c r="H10293" t="s">
        <v>1495</v>
      </c>
      <c r="I10293" t="s">
        <v>72</v>
      </c>
      <c r="J10293">
        <v>55</v>
      </c>
      <c r="K10293" t="s">
        <v>59</v>
      </c>
      <c r="L10293" t="s">
        <v>71</v>
      </c>
      <c r="M10293">
        <v>5</v>
      </c>
    </row>
    <row r="10294" spans="1:13" x14ac:dyDescent="0.2">
      <c r="A10294" t="s">
        <v>77</v>
      </c>
      <c r="B10294">
        <v>13897</v>
      </c>
      <c r="C10294" t="s">
        <v>76</v>
      </c>
      <c r="D10294">
        <v>114</v>
      </c>
      <c r="E10294" t="s">
        <v>75</v>
      </c>
      <c r="F10294">
        <v>55777</v>
      </c>
      <c r="G10294" t="s">
        <v>1496</v>
      </c>
      <c r="H10294" t="s">
        <v>1495</v>
      </c>
      <c r="I10294" t="s">
        <v>72</v>
      </c>
      <c r="J10294">
        <v>55</v>
      </c>
      <c r="K10294" t="s">
        <v>59</v>
      </c>
      <c r="L10294" t="s">
        <v>71</v>
      </c>
      <c r="M10294">
        <v>2</v>
      </c>
    </row>
    <row r="10295" spans="1:13" x14ac:dyDescent="0.2">
      <c r="A10295" t="s">
        <v>77</v>
      </c>
      <c r="B10295">
        <v>13897</v>
      </c>
      <c r="C10295" t="s">
        <v>76</v>
      </c>
      <c r="D10295">
        <v>118</v>
      </c>
      <c r="E10295" t="s">
        <v>75</v>
      </c>
      <c r="F10295">
        <v>55777</v>
      </c>
      <c r="G10295" t="s">
        <v>1496</v>
      </c>
      <c r="H10295" t="s">
        <v>1495</v>
      </c>
      <c r="I10295" t="s">
        <v>72</v>
      </c>
      <c r="J10295">
        <v>55</v>
      </c>
      <c r="K10295" t="s">
        <v>59</v>
      </c>
      <c r="L10295" t="s">
        <v>71</v>
      </c>
      <c r="M10295">
        <v>1</v>
      </c>
    </row>
    <row r="10296" spans="1:13" x14ac:dyDescent="0.2">
      <c r="A10296" t="s">
        <v>77</v>
      </c>
      <c r="B10296">
        <v>13897</v>
      </c>
      <c r="C10296" t="s">
        <v>76</v>
      </c>
      <c r="D10296">
        <v>82</v>
      </c>
      <c r="E10296" t="s">
        <v>75</v>
      </c>
      <c r="F10296">
        <v>55777</v>
      </c>
      <c r="G10296" t="s">
        <v>1496</v>
      </c>
      <c r="H10296" t="s">
        <v>1495</v>
      </c>
      <c r="I10296" t="s">
        <v>72</v>
      </c>
      <c r="J10296">
        <v>55</v>
      </c>
      <c r="K10296" t="s">
        <v>59</v>
      </c>
      <c r="L10296" t="s">
        <v>71</v>
      </c>
      <c r="M10296">
        <v>2</v>
      </c>
    </row>
    <row r="10297" spans="1:13" x14ac:dyDescent="0.2">
      <c r="A10297" t="s">
        <v>77</v>
      </c>
      <c r="B10297">
        <v>13897</v>
      </c>
      <c r="C10297" t="s">
        <v>76</v>
      </c>
      <c r="D10297">
        <v>113</v>
      </c>
      <c r="E10297" t="s">
        <v>75</v>
      </c>
      <c r="F10297">
        <v>55777</v>
      </c>
      <c r="G10297" t="s">
        <v>1496</v>
      </c>
      <c r="H10297" t="s">
        <v>1495</v>
      </c>
      <c r="I10297" t="s">
        <v>72</v>
      </c>
      <c r="J10297">
        <v>55</v>
      </c>
      <c r="K10297" t="s">
        <v>59</v>
      </c>
      <c r="L10297" t="s">
        <v>71</v>
      </c>
      <c r="M10297">
        <v>5</v>
      </c>
    </row>
    <row r="10298" spans="1:13" x14ac:dyDescent="0.2">
      <c r="A10298" t="s">
        <v>77</v>
      </c>
      <c r="B10298">
        <v>13897</v>
      </c>
      <c r="C10298" t="s">
        <v>76</v>
      </c>
      <c r="D10298">
        <v>94</v>
      </c>
      <c r="E10298" t="s">
        <v>75</v>
      </c>
      <c r="F10298">
        <v>55777</v>
      </c>
      <c r="G10298" t="s">
        <v>1496</v>
      </c>
      <c r="H10298" t="s">
        <v>1495</v>
      </c>
      <c r="I10298" t="s">
        <v>72</v>
      </c>
      <c r="J10298">
        <v>55</v>
      </c>
      <c r="K10298" t="s">
        <v>59</v>
      </c>
      <c r="L10298" t="s">
        <v>71</v>
      </c>
      <c r="M10298">
        <v>6</v>
      </c>
    </row>
    <row r="10299" spans="1:13" x14ac:dyDescent="0.2">
      <c r="A10299" t="s">
        <v>77</v>
      </c>
      <c r="B10299">
        <v>13897</v>
      </c>
      <c r="C10299" t="s">
        <v>76</v>
      </c>
      <c r="D10299">
        <v>115</v>
      </c>
      <c r="E10299" t="s">
        <v>75</v>
      </c>
      <c r="F10299">
        <v>55777</v>
      </c>
      <c r="G10299" t="s">
        <v>1496</v>
      </c>
      <c r="H10299" t="s">
        <v>1495</v>
      </c>
      <c r="I10299" t="s">
        <v>72</v>
      </c>
      <c r="J10299">
        <v>55</v>
      </c>
      <c r="K10299" t="s">
        <v>59</v>
      </c>
      <c r="L10299" t="s">
        <v>71</v>
      </c>
      <c r="M10299">
        <v>17</v>
      </c>
    </row>
    <row r="10300" spans="1:13" x14ac:dyDescent="0.2">
      <c r="A10300" t="s">
        <v>77</v>
      </c>
      <c r="B10300">
        <v>13897</v>
      </c>
      <c r="C10300" t="s">
        <v>76</v>
      </c>
      <c r="D10300">
        <v>112</v>
      </c>
      <c r="E10300" t="s">
        <v>75</v>
      </c>
      <c r="F10300">
        <v>55777</v>
      </c>
      <c r="G10300" t="s">
        <v>1496</v>
      </c>
      <c r="H10300" t="s">
        <v>1495</v>
      </c>
      <c r="I10300" t="s">
        <v>72</v>
      </c>
      <c r="J10300">
        <v>55</v>
      </c>
      <c r="K10300" t="s">
        <v>59</v>
      </c>
      <c r="L10300" t="s">
        <v>71</v>
      </c>
      <c r="M10300">
        <v>34</v>
      </c>
    </row>
    <row r="10301" spans="1:13" x14ac:dyDescent="0.2">
      <c r="A10301" t="s">
        <v>77</v>
      </c>
      <c r="B10301">
        <v>13897</v>
      </c>
      <c r="C10301" t="s">
        <v>76</v>
      </c>
      <c r="D10301">
        <v>2</v>
      </c>
      <c r="E10301" t="s">
        <v>75</v>
      </c>
      <c r="F10301">
        <v>55777</v>
      </c>
      <c r="G10301" t="s">
        <v>1496</v>
      </c>
      <c r="H10301" t="s">
        <v>1495</v>
      </c>
      <c r="I10301" t="s">
        <v>72</v>
      </c>
      <c r="J10301">
        <v>55</v>
      </c>
      <c r="K10301" t="s">
        <v>59</v>
      </c>
      <c r="L10301" t="s">
        <v>71</v>
      </c>
      <c r="M10301">
        <v>172</v>
      </c>
    </row>
    <row r="10302" spans="1:13" x14ac:dyDescent="0.2">
      <c r="A10302" t="s">
        <v>77</v>
      </c>
      <c r="B10302">
        <v>13897</v>
      </c>
      <c r="C10302" t="s">
        <v>76</v>
      </c>
      <c r="D10302">
        <v>117</v>
      </c>
      <c r="E10302" t="s">
        <v>75</v>
      </c>
      <c r="F10302">
        <v>55777</v>
      </c>
      <c r="G10302" t="s">
        <v>1496</v>
      </c>
      <c r="H10302" t="s">
        <v>1495</v>
      </c>
      <c r="I10302" t="s">
        <v>72</v>
      </c>
      <c r="J10302">
        <v>55</v>
      </c>
      <c r="K10302" t="s">
        <v>59</v>
      </c>
      <c r="L10302" t="s">
        <v>71</v>
      </c>
      <c r="M10302">
        <v>4</v>
      </c>
    </row>
    <row r="10303" spans="1:13" x14ac:dyDescent="0.2">
      <c r="A10303" t="s">
        <v>77</v>
      </c>
      <c r="B10303">
        <v>13897</v>
      </c>
      <c r="C10303" t="s">
        <v>76</v>
      </c>
      <c r="D10303">
        <v>1</v>
      </c>
      <c r="E10303" t="s">
        <v>75</v>
      </c>
      <c r="F10303">
        <v>55777</v>
      </c>
      <c r="G10303" t="s">
        <v>1496</v>
      </c>
      <c r="H10303" t="s">
        <v>1495</v>
      </c>
      <c r="I10303" t="s">
        <v>72</v>
      </c>
      <c r="J10303">
        <v>55</v>
      </c>
      <c r="K10303" t="s">
        <v>59</v>
      </c>
      <c r="L10303" t="s">
        <v>71</v>
      </c>
      <c r="M10303">
        <v>17</v>
      </c>
    </row>
    <row r="10304" spans="1:13" x14ac:dyDescent="0.2">
      <c r="A10304" t="s">
        <v>77</v>
      </c>
      <c r="B10304">
        <v>13897</v>
      </c>
      <c r="C10304" t="s">
        <v>76</v>
      </c>
      <c r="D10304">
        <v>95</v>
      </c>
      <c r="E10304" t="s">
        <v>75</v>
      </c>
      <c r="F10304">
        <v>45445</v>
      </c>
      <c r="G10304" t="s">
        <v>1494</v>
      </c>
      <c r="H10304" t="s">
        <v>1493</v>
      </c>
      <c r="I10304" t="s">
        <v>72</v>
      </c>
      <c r="J10304">
        <v>45</v>
      </c>
      <c r="K10304" t="s">
        <v>60</v>
      </c>
      <c r="L10304" t="s">
        <v>71</v>
      </c>
      <c r="M10304">
        <v>2</v>
      </c>
    </row>
    <row r="10305" spans="1:13" x14ac:dyDescent="0.2">
      <c r="A10305" t="s">
        <v>77</v>
      </c>
      <c r="B10305">
        <v>13897</v>
      </c>
      <c r="C10305" t="s">
        <v>76</v>
      </c>
      <c r="D10305">
        <v>3</v>
      </c>
      <c r="E10305" t="s">
        <v>75</v>
      </c>
      <c r="F10305">
        <v>45445</v>
      </c>
      <c r="G10305" t="s">
        <v>1494</v>
      </c>
      <c r="H10305" t="s">
        <v>1493</v>
      </c>
      <c r="I10305" t="s">
        <v>72</v>
      </c>
      <c r="J10305">
        <v>45</v>
      </c>
      <c r="K10305" t="s">
        <v>60</v>
      </c>
      <c r="L10305" t="s">
        <v>71</v>
      </c>
      <c r="M10305">
        <v>1</v>
      </c>
    </row>
    <row r="10306" spans="1:13" x14ac:dyDescent="0.2">
      <c r="A10306" t="s">
        <v>77</v>
      </c>
      <c r="B10306">
        <v>13897</v>
      </c>
      <c r="C10306" t="s">
        <v>76</v>
      </c>
      <c r="D10306">
        <v>114</v>
      </c>
      <c r="E10306" t="s">
        <v>75</v>
      </c>
      <c r="F10306">
        <v>45445</v>
      </c>
      <c r="G10306" t="s">
        <v>1494</v>
      </c>
      <c r="H10306" t="s">
        <v>1493</v>
      </c>
      <c r="I10306" t="s">
        <v>72</v>
      </c>
      <c r="J10306">
        <v>45</v>
      </c>
      <c r="K10306" t="s">
        <v>60</v>
      </c>
      <c r="L10306" t="s">
        <v>71</v>
      </c>
      <c r="M10306">
        <v>0</v>
      </c>
    </row>
    <row r="10307" spans="1:13" x14ac:dyDescent="0.2">
      <c r="A10307" t="s">
        <v>77</v>
      </c>
      <c r="B10307">
        <v>13897</v>
      </c>
      <c r="C10307" t="s">
        <v>76</v>
      </c>
      <c r="D10307">
        <v>113</v>
      </c>
      <c r="E10307" t="s">
        <v>75</v>
      </c>
      <c r="F10307">
        <v>45445</v>
      </c>
      <c r="G10307" t="s">
        <v>1494</v>
      </c>
      <c r="H10307" t="s">
        <v>1493</v>
      </c>
      <c r="I10307" t="s">
        <v>72</v>
      </c>
      <c r="J10307">
        <v>45</v>
      </c>
      <c r="K10307" t="s">
        <v>60</v>
      </c>
      <c r="L10307" t="s">
        <v>71</v>
      </c>
      <c r="M10307">
        <v>8</v>
      </c>
    </row>
    <row r="10308" spans="1:13" x14ac:dyDescent="0.2">
      <c r="A10308" t="s">
        <v>77</v>
      </c>
      <c r="B10308">
        <v>13897</v>
      </c>
      <c r="C10308" t="s">
        <v>76</v>
      </c>
      <c r="D10308">
        <v>116</v>
      </c>
      <c r="E10308" t="s">
        <v>75</v>
      </c>
      <c r="F10308">
        <v>45445</v>
      </c>
      <c r="G10308" t="s">
        <v>1494</v>
      </c>
      <c r="H10308" t="s">
        <v>1493</v>
      </c>
      <c r="I10308" t="s">
        <v>72</v>
      </c>
      <c r="J10308">
        <v>45</v>
      </c>
      <c r="K10308" t="s">
        <v>60</v>
      </c>
      <c r="L10308" t="s">
        <v>71</v>
      </c>
      <c r="M10308">
        <v>2</v>
      </c>
    </row>
    <row r="10309" spans="1:13" x14ac:dyDescent="0.2">
      <c r="A10309" t="s">
        <v>77</v>
      </c>
      <c r="B10309">
        <v>13897</v>
      </c>
      <c r="C10309" t="s">
        <v>76</v>
      </c>
      <c r="D10309">
        <v>112</v>
      </c>
      <c r="E10309" t="s">
        <v>75</v>
      </c>
      <c r="F10309">
        <v>45445</v>
      </c>
      <c r="G10309" t="s">
        <v>1494</v>
      </c>
      <c r="H10309" t="s">
        <v>1493</v>
      </c>
      <c r="I10309" t="s">
        <v>72</v>
      </c>
      <c r="J10309">
        <v>45</v>
      </c>
      <c r="K10309" t="s">
        <v>60</v>
      </c>
      <c r="L10309" t="s">
        <v>71</v>
      </c>
      <c r="M10309">
        <v>4</v>
      </c>
    </row>
    <row r="10310" spans="1:13" x14ac:dyDescent="0.2">
      <c r="A10310" t="s">
        <v>77</v>
      </c>
      <c r="B10310">
        <v>13897</v>
      </c>
      <c r="C10310" t="s">
        <v>76</v>
      </c>
      <c r="D10310">
        <v>2</v>
      </c>
      <c r="E10310" t="s">
        <v>75</v>
      </c>
      <c r="F10310">
        <v>45445</v>
      </c>
      <c r="G10310" t="s">
        <v>1494</v>
      </c>
      <c r="H10310" t="s">
        <v>1493</v>
      </c>
      <c r="I10310" t="s">
        <v>72</v>
      </c>
      <c r="J10310">
        <v>45</v>
      </c>
      <c r="K10310" t="s">
        <v>60</v>
      </c>
      <c r="L10310" t="s">
        <v>71</v>
      </c>
      <c r="M10310">
        <v>1</v>
      </c>
    </row>
    <row r="10311" spans="1:13" x14ac:dyDescent="0.2">
      <c r="A10311" t="s">
        <v>77</v>
      </c>
      <c r="B10311">
        <v>13897</v>
      </c>
      <c r="C10311" t="s">
        <v>76</v>
      </c>
      <c r="D10311">
        <v>115</v>
      </c>
      <c r="E10311" t="s">
        <v>75</v>
      </c>
      <c r="F10311">
        <v>45445</v>
      </c>
      <c r="G10311" t="s">
        <v>1494</v>
      </c>
      <c r="H10311" t="s">
        <v>1493</v>
      </c>
      <c r="I10311" t="s">
        <v>72</v>
      </c>
      <c r="J10311">
        <v>45</v>
      </c>
      <c r="K10311" t="s">
        <v>60</v>
      </c>
      <c r="L10311" t="s">
        <v>71</v>
      </c>
      <c r="M10311">
        <v>23</v>
      </c>
    </row>
    <row r="10312" spans="1:13" x14ac:dyDescent="0.2">
      <c r="A10312" t="s">
        <v>77</v>
      </c>
      <c r="B10312">
        <v>13897</v>
      </c>
      <c r="C10312" t="s">
        <v>76</v>
      </c>
      <c r="D10312">
        <v>118</v>
      </c>
      <c r="E10312" t="s">
        <v>75</v>
      </c>
      <c r="F10312">
        <v>45445</v>
      </c>
      <c r="G10312" t="s">
        <v>1494</v>
      </c>
      <c r="H10312" t="s">
        <v>1493</v>
      </c>
      <c r="I10312" t="s">
        <v>72</v>
      </c>
      <c r="J10312">
        <v>45</v>
      </c>
      <c r="K10312" t="s">
        <v>60</v>
      </c>
      <c r="L10312" t="s">
        <v>71</v>
      </c>
      <c r="M10312">
        <v>3</v>
      </c>
    </row>
    <row r="10313" spans="1:13" x14ac:dyDescent="0.2">
      <c r="A10313" t="s">
        <v>77</v>
      </c>
      <c r="B10313">
        <v>13897</v>
      </c>
      <c r="C10313" t="s">
        <v>76</v>
      </c>
      <c r="D10313">
        <v>93</v>
      </c>
      <c r="E10313" t="s">
        <v>75</v>
      </c>
      <c r="F10313">
        <v>45445</v>
      </c>
      <c r="G10313" t="s">
        <v>1494</v>
      </c>
      <c r="H10313" t="s">
        <v>1493</v>
      </c>
      <c r="I10313" t="s">
        <v>72</v>
      </c>
      <c r="J10313">
        <v>45</v>
      </c>
      <c r="K10313" t="s">
        <v>60</v>
      </c>
      <c r="L10313" t="s">
        <v>71</v>
      </c>
      <c r="M10313">
        <v>4</v>
      </c>
    </row>
    <row r="10314" spans="1:13" x14ac:dyDescent="0.2">
      <c r="A10314" t="s">
        <v>77</v>
      </c>
      <c r="B10314">
        <v>13897</v>
      </c>
      <c r="C10314" t="s">
        <v>76</v>
      </c>
      <c r="D10314">
        <v>80</v>
      </c>
      <c r="E10314" t="s">
        <v>75</v>
      </c>
      <c r="F10314">
        <v>45445</v>
      </c>
      <c r="G10314" t="s">
        <v>1494</v>
      </c>
      <c r="H10314" t="s">
        <v>1493</v>
      </c>
      <c r="I10314" t="s">
        <v>72</v>
      </c>
      <c r="J10314">
        <v>45</v>
      </c>
      <c r="K10314" t="s">
        <v>60</v>
      </c>
      <c r="L10314" t="s">
        <v>71</v>
      </c>
      <c r="M10314">
        <v>4</v>
      </c>
    </row>
    <row r="10315" spans="1:13" x14ac:dyDescent="0.2">
      <c r="A10315" t="s">
        <v>77</v>
      </c>
      <c r="B10315">
        <v>13897</v>
      </c>
      <c r="C10315" t="s">
        <v>76</v>
      </c>
      <c r="D10315">
        <v>85</v>
      </c>
      <c r="E10315" t="s">
        <v>75</v>
      </c>
      <c r="F10315">
        <v>45445</v>
      </c>
      <c r="G10315" t="s">
        <v>1494</v>
      </c>
      <c r="H10315" t="s">
        <v>1493</v>
      </c>
      <c r="I10315" t="s">
        <v>72</v>
      </c>
      <c r="J10315">
        <v>45</v>
      </c>
      <c r="K10315" t="s">
        <v>60</v>
      </c>
      <c r="L10315" t="s">
        <v>71</v>
      </c>
      <c r="M10315">
        <v>1</v>
      </c>
    </row>
    <row r="10316" spans="1:13" x14ac:dyDescent="0.2">
      <c r="A10316" t="s">
        <v>77</v>
      </c>
      <c r="B10316">
        <v>13897</v>
      </c>
      <c r="C10316" t="s">
        <v>76</v>
      </c>
      <c r="D10316">
        <v>117</v>
      </c>
      <c r="E10316" t="s">
        <v>75</v>
      </c>
      <c r="F10316">
        <v>45445</v>
      </c>
      <c r="G10316" t="s">
        <v>1494</v>
      </c>
      <c r="H10316" t="s">
        <v>1493</v>
      </c>
      <c r="I10316" t="s">
        <v>72</v>
      </c>
      <c r="J10316">
        <v>45</v>
      </c>
      <c r="K10316" t="s">
        <v>60</v>
      </c>
      <c r="L10316" t="s">
        <v>71</v>
      </c>
      <c r="M10316">
        <v>7</v>
      </c>
    </row>
    <row r="10317" spans="1:13" x14ac:dyDescent="0.2">
      <c r="A10317" t="s">
        <v>77</v>
      </c>
      <c r="B10317">
        <v>13897</v>
      </c>
      <c r="C10317" t="s">
        <v>76</v>
      </c>
      <c r="D10317">
        <v>83</v>
      </c>
      <c r="E10317" t="s">
        <v>75</v>
      </c>
      <c r="F10317">
        <v>45445</v>
      </c>
      <c r="G10317" t="s">
        <v>1494</v>
      </c>
      <c r="H10317" t="s">
        <v>1493</v>
      </c>
      <c r="I10317" t="s">
        <v>72</v>
      </c>
      <c r="J10317">
        <v>45</v>
      </c>
      <c r="K10317" t="s">
        <v>60</v>
      </c>
      <c r="L10317" t="s">
        <v>71</v>
      </c>
      <c r="M10317">
        <v>5</v>
      </c>
    </row>
    <row r="10318" spans="1:13" x14ac:dyDescent="0.2">
      <c r="A10318" t="s">
        <v>77</v>
      </c>
      <c r="B10318">
        <v>13897</v>
      </c>
      <c r="C10318" t="s">
        <v>76</v>
      </c>
      <c r="D10318">
        <v>1</v>
      </c>
      <c r="E10318" t="s">
        <v>75</v>
      </c>
      <c r="F10318">
        <v>45445</v>
      </c>
      <c r="G10318" t="s">
        <v>1494</v>
      </c>
      <c r="H10318" t="s">
        <v>1493</v>
      </c>
      <c r="I10318" t="s">
        <v>72</v>
      </c>
      <c r="J10318">
        <v>45</v>
      </c>
      <c r="K10318" t="s">
        <v>60</v>
      </c>
      <c r="L10318" t="s">
        <v>71</v>
      </c>
      <c r="M10318">
        <v>0</v>
      </c>
    </row>
    <row r="10319" spans="1:13" x14ac:dyDescent="0.2">
      <c r="A10319" t="s">
        <v>77</v>
      </c>
      <c r="B10319">
        <v>13897</v>
      </c>
      <c r="C10319" t="s">
        <v>76</v>
      </c>
      <c r="D10319">
        <v>94</v>
      </c>
      <c r="E10319" t="s">
        <v>75</v>
      </c>
      <c r="F10319">
        <v>45445</v>
      </c>
      <c r="G10319" t="s">
        <v>1494</v>
      </c>
      <c r="H10319" t="s">
        <v>1493</v>
      </c>
      <c r="I10319" t="s">
        <v>72</v>
      </c>
      <c r="J10319">
        <v>45</v>
      </c>
      <c r="K10319" t="s">
        <v>60</v>
      </c>
      <c r="L10319" t="s">
        <v>71</v>
      </c>
      <c r="M10319">
        <v>4</v>
      </c>
    </row>
    <row r="10320" spans="1:13" x14ac:dyDescent="0.2">
      <c r="A10320" t="s">
        <v>77</v>
      </c>
      <c r="B10320">
        <v>13897</v>
      </c>
      <c r="C10320" t="s">
        <v>76</v>
      </c>
      <c r="D10320">
        <v>82</v>
      </c>
      <c r="E10320" t="s">
        <v>75</v>
      </c>
      <c r="F10320">
        <v>45445</v>
      </c>
      <c r="G10320" t="s">
        <v>1494</v>
      </c>
      <c r="H10320" t="s">
        <v>1493</v>
      </c>
      <c r="I10320" t="s">
        <v>72</v>
      </c>
      <c r="J10320">
        <v>45</v>
      </c>
      <c r="K10320" t="s">
        <v>60</v>
      </c>
      <c r="L10320" t="s">
        <v>71</v>
      </c>
      <c r="M10320">
        <v>0</v>
      </c>
    </row>
    <row r="10321" spans="1:13" x14ac:dyDescent="0.2">
      <c r="A10321" t="s">
        <v>77</v>
      </c>
      <c r="B10321">
        <v>13897</v>
      </c>
      <c r="C10321" t="s">
        <v>76</v>
      </c>
      <c r="D10321">
        <v>118</v>
      </c>
      <c r="E10321" t="s">
        <v>75</v>
      </c>
      <c r="F10321">
        <v>18322</v>
      </c>
      <c r="G10321" t="s">
        <v>1492</v>
      </c>
      <c r="H10321" t="s">
        <v>1491</v>
      </c>
      <c r="I10321" t="s">
        <v>72</v>
      </c>
      <c r="J10321">
        <v>18</v>
      </c>
      <c r="K10321" t="s">
        <v>64</v>
      </c>
      <c r="L10321" t="s">
        <v>71</v>
      </c>
      <c r="M10321">
        <v>14</v>
      </c>
    </row>
    <row r="10322" spans="1:13" x14ac:dyDescent="0.2">
      <c r="A10322" t="s">
        <v>77</v>
      </c>
      <c r="B10322">
        <v>13897</v>
      </c>
      <c r="C10322" t="s">
        <v>76</v>
      </c>
      <c r="D10322">
        <v>117</v>
      </c>
      <c r="E10322" t="s">
        <v>75</v>
      </c>
      <c r="F10322">
        <v>18322</v>
      </c>
      <c r="G10322" t="s">
        <v>1492</v>
      </c>
      <c r="H10322" t="s">
        <v>1491</v>
      </c>
      <c r="I10322" t="s">
        <v>72</v>
      </c>
      <c r="J10322">
        <v>18</v>
      </c>
      <c r="K10322" t="s">
        <v>64</v>
      </c>
      <c r="L10322" t="s">
        <v>71</v>
      </c>
      <c r="M10322">
        <v>4</v>
      </c>
    </row>
    <row r="10323" spans="1:13" x14ac:dyDescent="0.2">
      <c r="A10323" t="s">
        <v>77</v>
      </c>
      <c r="B10323">
        <v>13897</v>
      </c>
      <c r="C10323" t="s">
        <v>76</v>
      </c>
      <c r="D10323">
        <v>94</v>
      </c>
      <c r="E10323" t="s">
        <v>75</v>
      </c>
      <c r="F10323">
        <v>18322</v>
      </c>
      <c r="G10323" t="s">
        <v>1492</v>
      </c>
      <c r="H10323" t="s">
        <v>1491</v>
      </c>
      <c r="I10323" t="s">
        <v>72</v>
      </c>
      <c r="J10323">
        <v>18</v>
      </c>
      <c r="K10323" t="s">
        <v>64</v>
      </c>
      <c r="L10323" t="s">
        <v>71</v>
      </c>
      <c r="M10323">
        <v>8</v>
      </c>
    </row>
    <row r="10324" spans="1:13" x14ac:dyDescent="0.2">
      <c r="A10324" t="s">
        <v>77</v>
      </c>
      <c r="B10324">
        <v>13897</v>
      </c>
      <c r="C10324" t="s">
        <v>76</v>
      </c>
      <c r="D10324">
        <v>82</v>
      </c>
      <c r="E10324" t="s">
        <v>75</v>
      </c>
      <c r="F10324">
        <v>18322</v>
      </c>
      <c r="G10324" t="s">
        <v>1492</v>
      </c>
      <c r="H10324" t="s">
        <v>1491</v>
      </c>
      <c r="I10324" t="s">
        <v>72</v>
      </c>
      <c r="J10324">
        <v>18</v>
      </c>
      <c r="K10324" t="s">
        <v>64</v>
      </c>
      <c r="L10324" t="s">
        <v>71</v>
      </c>
      <c r="M10324">
        <v>12</v>
      </c>
    </row>
    <row r="10325" spans="1:13" x14ac:dyDescent="0.2">
      <c r="A10325" t="s">
        <v>77</v>
      </c>
      <c r="B10325">
        <v>13897</v>
      </c>
      <c r="C10325" t="s">
        <v>76</v>
      </c>
      <c r="D10325">
        <v>95</v>
      </c>
      <c r="E10325" t="s">
        <v>75</v>
      </c>
      <c r="F10325">
        <v>18322</v>
      </c>
      <c r="G10325" t="s">
        <v>1492</v>
      </c>
      <c r="H10325" t="s">
        <v>1491</v>
      </c>
      <c r="I10325" t="s">
        <v>72</v>
      </c>
      <c r="J10325">
        <v>18</v>
      </c>
      <c r="K10325" t="s">
        <v>64</v>
      </c>
      <c r="L10325" t="s">
        <v>71</v>
      </c>
      <c r="M10325">
        <v>14</v>
      </c>
    </row>
    <row r="10326" spans="1:13" x14ac:dyDescent="0.2">
      <c r="A10326" t="s">
        <v>77</v>
      </c>
      <c r="B10326">
        <v>13897</v>
      </c>
      <c r="C10326" t="s">
        <v>76</v>
      </c>
      <c r="D10326">
        <v>116</v>
      </c>
      <c r="E10326" t="s">
        <v>75</v>
      </c>
      <c r="F10326">
        <v>18322</v>
      </c>
      <c r="G10326" t="s">
        <v>1492</v>
      </c>
      <c r="H10326" t="s">
        <v>1491</v>
      </c>
      <c r="I10326" t="s">
        <v>72</v>
      </c>
      <c r="J10326">
        <v>18</v>
      </c>
      <c r="K10326" t="s">
        <v>64</v>
      </c>
      <c r="L10326" t="s">
        <v>71</v>
      </c>
      <c r="M10326">
        <v>3</v>
      </c>
    </row>
    <row r="10327" spans="1:13" x14ac:dyDescent="0.2">
      <c r="A10327" t="s">
        <v>77</v>
      </c>
      <c r="B10327">
        <v>13897</v>
      </c>
      <c r="C10327" t="s">
        <v>76</v>
      </c>
      <c r="D10327">
        <v>83</v>
      </c>
      <c r="E10327" t="s">
        <v>75</v>
      </c>
      <c r="F10327">
        <v>18322</v>
      </c>
      <c r="G10327" t="s">
        <v>1492</v>
      </c>
      <c r="H10327" t="s">
        <v>1491</v>
      </c>
      <c r="I10327" t="s">
        <v>72</v>
      </c>
      <c r="J10327">
        <v>18</v>
      </c>
      <c r="K10327" t="s">
        <v>64</v>
      </c>
      <c r="L10327" t="s">
        <v>71</v>
      </c>
      <c r="M10327">
        <v>13</v>
      </c>
    </row>
    <row r="10328" spans="1:13" x14ac:dyDescent="0.2">
      <c r="A10328" t="s">
        <v>77</v>
      </c>
      <c r="B10328">
        <v>13897</v>
      </c>
      <c r="C10328" t="s">
        <v>76</v>
      </c>
      <c r="D10328">
        <v>1</v>
      </c>
      <c r="E10328" t="s">
        <v>75</v>
      </c>
      <c r="F10328">
        <v>18322</v>
      </c>
      <c r="G10328" t="s">
        <v>1492</v>
      </c>
      <c r="H10328" t="s">
        <v>1491</v>
      </c>
      <c r="I10328" t="s">
        <v>72</v>
      </c>
      <c r="J10328">
        <v>18</v>
      </c>
      <c r="K10328" t="s">
        <v>64</v>
      </c>
      <c r="L10328" t="s">
        <v>71</v>
      </c>
      <c r="M10328">
        <v>4</v>
      </c>
    </row>
    <row r="10329" spans="1:13" x14ac:dyDescent="0.2">
      <c r="A10329" t="s">
        <v>77</v>
      </c>
      <c r="B10329">
        <v>13897</v>
      </c>
      <c r="C10329" t="s">
        <v>76</v>
      </c>
      <c r="D10329">
        <v>3</v>
      </c>
      <c r="E10329" t="s">
        <v>75</v>
      </c>
      <c r="F10329">
        <v>18322</v>
      </c>
      <c r="G10329" t="s">
        <v>1492</v>
      </c>
      <c r="H10329" t="s">
        <v>1491</v>
      </c>
      <c r="I10329" t="s">
        <v>72</v>
      </c>
      <c r="J10329">
        <v>18</v>
      </c>
      <c r="K10329" t="s">
        <v>64</v>
      </c>
      <c r="L10329" t="s">
        <v>71</v>
      </c>
      <c r="M10329">
        <v>10</v>
      </c>
    </row>
    <row r="10330" spans="1:13" x14ac:dyDescent="0.2">
      <c r="A10330" t="s">
        <v>77</v>
      </c>
      <c r="B10330">
        <v>13897</v>
      </c>
      <c r="C10330" t="s">
        <v>76</v>
      </c>
      <c r="D10330">
        <v>112</v>
      </c>
      <c r="E10330" t="s">
        <v>75</v>
      </c>
      <c r="F10330">
        <v>18322</v>
      </c>
      <c r="G10330" t="s">
        <v>1492</v>
      </c>
      <c r="H10330" t="s">
        <v>1491</v>
      </c>
      <c r="I10330" t="s">
        <v>72</v>
      </c>
      <c r="J10330">
        <v>18</v>
      </c>
      <c r="K10330" t="s">
        <v>64</v>
      </c>
      <c r="L10330" t="s">
        <v>71</v>
      </c>
      <c r="M10330">
        <v>14</v>
      </c>
    </row>
    <row r="10331" spans="1:13" x14ac:dyDescent="0.2">
      <c r="A10331" t="s">
        <v>77</v>
      </c>
      <c r="B10331">
        <v>13897</v>
      </c>
      <c r="C10331" t="s">
        <v>76</v>
      </c>
      <c r="D10331">
        <v>114</v>
      </c>
      <c r="E10331" t="s">
        <v>75</v>
      </c>
      <c r="F10331">
        <v>18322</v>
      </c>
      <c r="G10331" t="s">
        <v>1492</v>
      </c>
      <c r="H10331" t="s">
        <v>1491</v>
      </c>
      <c r="I10331" t="s">
        <v>72</v>
      </c>
      <c r="J10331">
        <v>18</v>
      </c>
      <c r="K10331" t="s">
        <v>64</v>
      </c>
      <c r="L10331" t="s">
        <v>71</v>
      </c>
      <c r="M10331">
        <v>3</v>
      </c>
    </row>
    <row r="10332" spans="1:13" x14ac:dyDescent="0.2">
      <c r="A10332" t="s">
        <v>77</v>
      </c>
      <c r="B10332">
        <v>13897</v>
      </c>
      <c r="C10332" t="s">
        <v>76</v>
      </c>
      <c r="D10332">
        <v>115</v>
      </c>
      <c r="E10332" t="s">
        <v>75</v>
      </c>
      <c r="F10332">
        <v>18322</v>
      </c>
      <c r="G10332" t="s">
        <v>1492</v>
      </c>
      <c r="H10332" t="s">
        <v>1491</v>
      </c>
      <c r="I10332" t="s">
        <v>72</v>
      </c>
      <c r="J10332">
        <v>18</v>
      </c>
      <c r="K10332" t="s">
        <v>64</v>
      </c>
      <c r="L10332" t="s">
        <v>71</v>
      </c>
      <c r="M10332">
        <v>16</v>
      </c>
    </row>
    <row r="10333" spans="1:13" x14ac:dyDescent="0.2">
      <c r="A10333" t="s">
        <v>77</v>
      </c>
      <c r="B10333">
        <v>13897</v>
      </c>
      <c r="C10333" t="s">
        <v>76</v>
      </c>
      <c r="D10333">
        <v>2</v>
      </c>
      <c r="E10333" t="s">
        <v>75</v>
      </c>
      <c r="F10333">
        <v>18322</v>
      </c>
      <c r="G10333" t="s">
        <v>1492</v>
      </c>
      <c r="H10333" t="s">
        <v>1491</v>
      </c>
      <c r="I10333" t="s">
        <v>72</v>
      </c>
      <c r="J10333">
        <v>18</v>
      </c>
      <c r="K10333" t="s">
        <v>64</v>
      </c>
      <c r="L10333" t="s">
        <v>71</v>
      </c>
      <c r="M10333">
        <v>17</v>
      </c>
    </row>
    <row r="10334" spans="1:13" x14ac:dyDescent="0.2">
      <c r="A10334" t="s">
        <v>77</v>
      </c>
      <c r="B10334">
        <v>13897</v>
      </c>
      <c r="C10334" t="s">
        <v>76</v>
      </c>
      <c r="D10334">
        <v>80</v>
      </c>
      <c r="E10334" t="s">
        <v>75</v>
      </c>
      <c r="F10334">
        <v>18322</v>
      </c>
      <c r="G10334" t="s">
        <v>1492</v>
      </c>
      <c r="H10334" t="s">
        <v>1491</v>
      </c>
      <c r="I10334" t="s">
        <v>72</v>
      </c>
      <c r="J10334">
        <v>18</v>
      </c>
      <c r="K10334" t="s">
        <v>64</v>
      </c>
      <c r="L10334" t="s">
        <v>71</v>
      </c>
      <c r="M10334">
        <v>216</v>
      </c>
    </row>
    <row r="10335" spans="1:13" x14ac:dyDescent="0.2">
      <c r="A10335" t="s">
        <v>77</v>
      </c>
      <c r="B10335">
        <v>13897</v>
      </c>
      <c r="C10335" t="s">
        <v>76</v>
      </c>
      <c r="D10335">
        <v>93</v>
      </c>
      <c r="E10335" t="s">
        <v>75</v>
      </c>
      <c r="F10335">
        <v>18322</v>
      </c>
      <c r="G10335" t="s">
        <v>1492</v>
      </c>
      <c r="H10335" t="s">
        <v>1491</v>
      </c>
      <c r="I10335" t="s">
        <v>72</v>
      </c>
      <c r="J10335">
        <v>18</v>
      </c>
      <c r="K10335" t="s">
        <v>64</v>
      </c>
      <c r="L10335" t="s">
        <v>71</v>
      </c>
      <c r="M10335">
        <v>18</v>
      </c>
    </row>
    <row r="10336" spans="1:13" x14ac:dyDescent="0.2">
      <c r="A10336" t="s">
        <v>77</v>
      </c>
      <c r="B10336">
        <v>13897</v>
      </c>
      <c r="C10336" t="s">
        <v>76</v>
      </c>
      <c r="D10336">
        <v>85</v>
      </c>
      <c r="E10336" t="s">
        <v>75</v>
      </c>
      <c r="F10336">
        <v>18322</v>
      </c>
      <c r="G10336" t="s">
        <v>1492</v>
      </c>
      <c r="H10336" t="s">
        <v>1491</v>
      </c>
      <c r="I10336" t="s">
        <v>72</v>
      </c>
      <c r="J10336">
        <v>18</v>
      </c>
      <c r="K10336" t="s">
        <v>64</v>
      </c>
      <c r="L10336" t="s">
        <v>71</v>
      </c>
      <c r="M10336">
        <v>15</v>
      </c>
    </row>
    <row r="10337" spans="1:13" x14ac:dyDescent="0.2">
      <c r="A10337" t="s">
        <v>77</v>
      </c>
      <c r="B10337">
        <v>13897</v>
      </c>
      <c r="C10337" t="s">
        <v>76</v>
      </c>
      <c r="D10337">
        <v>113</v>
      </c>
      <c r="E10337" t="s">
        <v>75</v>
      </c>
      <c r="F10337">
        <v>18322</v>
      </c>
      <c r="G10337" t="s">
        <v>1492</v>
      </c>
      <c r="H10337" t="s">
        <v>1491</v>
      </c>
      <c r="I10337" t="s">
        <v>72</v>
      </c>
      <c r="J10337">
        <v>18</v>
      </c>
      <c r="K10337" t="s">
        <v>64</v>
      </c>
      <c r="L10337" t="s">
        <v>71</v>
      </c>
      <c r="M10337">
        <v>42</v>
      </c>
    </row>
    <row r="10338" spans="1:13" x14ac:dyDescent="0.2">
      <c r="A10338" t="s">
        <v>77</v>
      </c>
      <c r="B10338">
        <v>13897</v>
      </c>
      <c r="C10338" t="s">
        <v>76</v>
      </c>
      <c r="D10338">
        <v>116</v>
      </c>
      <c r="E10338" t="s">
        <v>75</v>
      </c>
      <c r="F10338">
        <v>55321</v>
      </c>
      <c r="G10338" t="s">
        <v>1490</v>
      </c>
      <c r="H10338" t="s">
        <v>1489</v>
      </c>
      <c r="I10338" t="s">
        <v>72</v>
      </c>
      <c r="J10338">
        <v>55</v>
      </c>
      <c r="K10338" t="s">
        <v>59</v>
      </c>
      <c r="L10338" t="s">
        <v>71</v>
      </c>
      <c r="M10338">
        <v>1</v>
      </c>
    </row>
    <row r="10339" spans="1:13" x14ac:dyDescent="0.2">
      <c r="A10339" t="s">
        <v>77</v>
      </c>
      <c r="B10339">
        <v>13897</v>
      </c>
      <c r="C10339" t="s">
        <v>76</v>
      </c>
      <c r="D10339">
        <v>1</v>
      </c>
      <c r="E10339" t="s">
        <v>75</v>
      </c>
      <c r="F10339">
        <v>55321</v>
      </c>
      <c r="G10339" t="s">
        <v>1490</v>
      </c>
      <c r="H10339" t="s">
        <v>1489</v>
      </c>
      <c r="I10339" t="s">
        <v>72</v>
      </c>
      <c r="J10339">
        <v>55</v>
      </c>
      <c r="K10339" t="s">
        <v>59</v>
      </c>
      <c r="L10339" t="s">
        <v>71</v>
      </c>
      <c r="M10339">
        <v>9</v>
      </c>
    </row>
    <row r="10340" spans="1:13" x14ac:dyDescent="0.2">
      <c r="A10340" t="s">
        <v>77</v>
      </c>
      <c r="B10340">
        <v>13897</v>
      </c>
      <c r="C10340" t="s">
        <v>76</v>
      </c>
      <c r="D10340">
        <v>93</v>
      </c>
      <c r="E10340" t="s">
        <v>75</v>
      </c>
      <c r="F10340">
        <v>55321</v>
      </c>
      <c r="G10340" t="s">
        <v>1490</v>
      </c>
      <c r="H10340" t="s">
        <v>1489</v>
      </c>
      <c r="I10340" t="s">
        <v>72</v>
      </c>
      <c r="J10340">
        <v>55</v>
      </c>
      <c r="K10340" t="s">
        <v>59</v>
      </c>
      <c r="L10340" t="s">
        <v>71</v>
      </c>
      <c r="M10340">
        <v>4</v>
      </c>
    </row>
    <row r="10341" spans="1:13" x14ac:dyDescent="0.2">
      <c r="A10341" t="s">
        <v>77</v>
      </c>
      <c r="B10341">
        <v>13897</v>
      </c>
      <c r="C10341" t="s">
        <v>76</v>
      </c>
      <c r="D10341">
        <v>112</v>
      </c>
      <c r="E10341" t="s">
        <v>75</v>
      </c>
      <c r="F10341">
        <v>55321</v>
      </c>
      <c r="G10341" t="s">
        <v>1490</v>
      </c>
      <c r="H10341" t="s">
        <v>1489</v>
      </c>
      <c r="I10341" t="s">
        <v>72</v>
      </c>
      <c r="J10341">
        <v>55</v>
      </c>
      <c r="K10341" t="s">
        <v>59</v>
      </c>
      <c r="L10341" t="s">
        <v>71</v>
      </c>
      <c r="M10341">
        <v>5</v>
      </c>
    </row>
    <row r="10342" spans="1:13" x14ac:dyDescent="0.2">
      <c r="A10342" t="s">
        <v>77</v>
      </c>
      <c r="B10342">
        <v>13897</v>
      </c>
      <c r="C10342" t="s">
        <v>76</v>
      </c>
      <c r="D10342">
        <v>83</v>
      </c>
      <c r="E10342" t="s">
        <v>75</v>
      </c>
      <c r="F10342">
        <v>55321</v>
      </c>
      <c r="G10342" t="s">
        <v>1490</v>
      </c>
      <c r="H10342" t="s">
        <v>1489</v>
      </c>
      <c r="I10342" t="s">
        <v>72</v>
      </c>
      <c r="J10342">
        <v>55</v>
      </c>
      <c r="K10342" t="s">
        <v>59</v>
      </c>
      <c r="L10342" t="s">
        <v>71</v>
      </c>
      <c r="M10342">
        <v>1</v>
      </c>
    </row>
    <row r="10343" spans="1:13" x14ac:dyDescent="0.2">
      <c r="A10343" t="s">
        <v>77</v>
      </c>
      <c r="B10343">
        <v>13897</v>
      </c>
      <c r="C10343" t="s">
        <v>76</v>
      </c>
      <c r="D10343">
        <v>2</v>
      </c>
      <c r="E10343" t="s">
        <v>75</v>
      </c>
      <c r="F10343">
        <v>55321</v>
      </c>
      <c r="G10343" t="s">
        <v>1490</v>
      </c>
      <c r="H10343" t="s">
        <v>1489</v>
      </c>
      <c r="I10343" t="s">
        <v>72</v>
      </c>
      <c r="J10343">
        <v>55</v>
      </c>
      <c r="K10343" t="s">
        <v>59</v>
      </c>
      <c r="L10343" t="s">
        <v>71</v>
      </c>
      <c r="M10343">
        <v>8</v>
      </c>
    </row>
    <row r="10344" spans="1:13" x14ac:dyDescent="0.2">
      <c r="A10344" t="s">
        <v>77</v>
      </c>
      <c r="B10344">
        <v>13897</v>
      </c>
      <c r="C10344" t="s">
        <v>76</v>
      </c>
      <c r="D10344">
        <v>85</v>
      </c>
      <c r="E10344" t="s">
        <v>75</v>
      </c>
      <c r="F10344">
        <v>55321</v>
      </c>
      <c r="G10344" t="s">
        <v>1490</v>
      </c>
      <c r="H10344" t="s">
        <v>1489</v>
      </c>
      <c r="I10344" t="s">
        <v>72</v>
      </c>
      <c r="J10344">
        <v>55</v>
      </c>
      <c r="K10344" t="s">
        <v>59</v>
      </c>
      <c r="L10344" t="s">
        <v>71</v>
      </c>
      <c r="M10344">
        <v>2</v>
      </c>
    </row>
    <row r="10345" spans="1:13" x14ac:dyDescent="0.2">
      <c r="A10345" t="s">
        <v>77</v>
      </c>
      <c r="B10345">
        <v>13897</v>
      </c>
      <c r="C10345" t="s">
        <v>76</v>
      </c>
      <c r="D10345">
        <v>115</v>
      </c>
      <c r="E10345" t="s">
        <v>75</v>
      </c>
      <c r="F10345">
        <v>55321</v>
      </c>
      <c r="G10345" t="s">
        <v>1490</v>
      </c>
      <c r="H10345" t="s">
        <v>1489</v>
      </c>
      <c r="I10345" t="s">
        <v>72</v>
      </c>
      <c r="J10345">
        <v>55</v>
      </c>
      <c r="K10345" t="s">
        <v>59</v>
      </c>
      <c r="L10345" t="s">
        <v>71</v>
      </c>
      <c r="M10345">
        <v>2</v>
      </c>
    </row>
    <row r="10346" spans="1:13" x14ac:dyDescent="0.2">
      <c r="A10346" t="s">
        <v>77</v>
      </c>
      <c r="B10346">
        <v>13897</v>
      </c>
      <c r="C10346" t="s">
        <v>76</v>
      </c>
      <c r="D10346">
        <v>117</v>
      </c>
      <c r="E10346" t="s">
        <v>75</v>
      </c>
      <c r="F10346">
        <v>55321</v>
      </c>
      <c r="G10346" t="s">
        <v>1490</v>
      </c>
      <c r="H10346" t="s">
        <v>1489</v>
      </c>
      <c r="I10346" t="s">
        <v>72</v>
      </c>
      <c r="J10346">
        <v>55</v>
      </c>
      <c r="K10346" t="s">
        <v>59</v>
      </c>
      <c r="L10346" t="s">
        <v>71</v>
      </c>
      <c r="M10346">
        <v>2</v>
      </c>
    </row>
    <row r="10347" spans="1:13" x14ac:dyDescent="0.2">
      <c r="A10347" t="s">
        <v>77</v>
      </c>
      <c r="B10347">
        <v>13897</v>
      </c>
      <c r="C10347" t="s">
        <v>76</v>
      </c>
      <c r="D10347">
        <v>95</v>
      </c>
      <c r="E10347" t="s">
        <v>75</v>
      </c>
      <c r="F10347">
        <v>55321</v>
      </c>
      <c r="G10347" t="s">
        <v>1490</v>
      </c>
      <c r="H10347" t="s">
        <v>1489</v>
      </c>
      <c r="I10347" t="s">
        <v>72</v>
      </c>
      <c r="J10347">
        <v>55</v>
      </c>
      <c r="K10347" t="s">
        <v>59</v>
      </c>
      <c r="L10347" t="s">
        <v>71</v>
      </c>
      <c r="M10347">
        <v>70</v>
      </c>
    </row>
    <row r="10348" spans="1:13" x14ac:dyDescent="0.2">
      <c r="A10348" t="s">
        <v>77</v>
      </c>
      <c r="B10348">
        <v>13897</v>
      </c>
      <c r="C10348" t="s">
        <v>76</v>
      </c>
      <c r="D10348">
        <v>80</v>
      </c>
      <c r="E10348" t="s">
        <v>75</v>
      </c>
      <c r="F10348">
        <v>55321</v>
      </c>
      <c r="G10348" t="s">
        <v>1490</v>
      </c>
      <c r="H10348" t="s">
        <v>1489</v>
      </c>
      <c r="I10348" t="s">
        <v>72</v>
      </c>
      <c r="J10348">
        <v>55</v>
      </c>
      <c r="K10348" t="s">
        <v>59</v>
      </c>
      <c r="L10348" t="s">
        <v>71</v>
      </c>
      <c r="M10348">
        <v>0</v>
      </c>
    </row>
    <row r="10349" spans="1:13" x14ac:dyDescent="0.2">
      <c r="A10349" t="s">
        <v>77</v>
      </c>
      <c r="B10349">
        <v>13897</v>
      </c>
      <c r="C10349" t="s">
        <v>76</v>
      </c>
      <c r="D10349">
        <v>94</v>
      </c>
      <c r="E10349" t="s">
        <v>75</v>
      </c>
      <c r="F10349">
        <v>55321</v>
      </c>
      <c r="G10349" t="s">
        <v>1490</v>
      </c>
      <c r="H10349" t="s">
        <v>1489</v>
      </c>
      <c r="I10349" t="s">
        <v>72</v>
      </c>
      <c r="J10349">
        <v>55</v>
      </c>
      <c r="K10349" t="s">
        <v>59</v>
      </c>
      <c r="L10349" t="s">
        <v>71</v>
      </c>
      <c r="M10349">
        <v>2</v>
      </c>
    </row>
    <row r="10350" spans="1:13" x14ac:dyDescent="0.2">
      <c r="A10350" t="s">
        <v>77</v>
      </c>
      <c r="B10350">
        <v>13897</v>
      </c>
      <c r="C10350" t="s">
        <v>76</v>
      </c>
      <c r="D10350">
        <v>114</v>
      </c>
      <c r="E10350" t="s">
        <v>75</v>
      </c>
      <c r="F10350">
        <v>55321</v>
      </c>
      <c r="G10350" t="s">
        <v>1490</v>
      </c>
      <c r="H10350" t="s">
        <v>1489</v>
      </c>
      <c r="I10350" t="s">
        <v>72</v>
      </c>
      <c r="J10350">
        <v>55</v>
      </c>
      <c r="K10350" t="s">
        <v>59</v>
      </c>
      <c r="L10350" t="s">
        <v>71</v>
      </c>
      <c r="M10350">
        <v>2</v>
      </c>
    </row>
    <row r="10351" spans="1:13" x14ac:dyDescent="0.2">
      <c r="A10351" t="s">
        <v>77</v>
      </c>
      <c r="B10351">
        <v>13897</v>
      </c>
      <c r="C10351" t="s">
        <v>76</v>
      </c>
      <c r="D10351">
        <v>3</v>
      </c>
      <c r="E10351" t="s">
        <v>75</v>
      </c>
      <c r="F10351">
        <v>55321</v>
      </c>
      <c r="G10351" t="s">
        <v>1490</v>
      </c>
      <c r="H10351" t="s">
        <v>1489</v>
      </c>
      <c r="I10351" t="s">
        <v>72</v>
      </c>
      <c r="J10351">
        <v>55</v>
      </c>
      <c r="K10351" t="s">
        <v>59</v>
      </c>
      <c r="L10351" t="s">
        <v>71</v>
      </c>
      <c r="M10351">
        <v>5</v>
      </c>
    </row>
    <row r="10352" spans="1:13" x14ac:dyDescent="0.2">
      <c r="A10352" t="s">
        <v>77</v>
      </c>
      <c r="B10352">
        <v>13897</v>
      </c>
      <c r="C10352" t="s">
        <v>76</v>
      </c>
      <c r="D10352">
        <v>113</v>
      </c>
      <c r="E10352" t="s">
        <v>75</v>
      </c>
      <c r="F10352">
        <v>55321</v>
      </c>
      <c r="G10352" t="s">
        <v>1490</v>
      </c>
      <c r="H10352" t="s">
        <v>1489</v>
      </c>
      <c r="I10352" t="s">
        <v>72</v>
      </c>
      <c r="J10352">
        <v>55</v>
      </c>
      <c r="K10352" t="s">
        <v>59</v>
      </c>
      <c r="L10352" t="s">
        <v>71</v>
      </c>
      <c r="M10352">
        <v>1</v>
      </c>
    </row>
    <row r="10353" spans="1:13" x14ac:dyDescent="0.2">
      <c r="A10353" t="s">
        <v>77</v>
      </c>
      <c r="B10353">
        <v>13897</v>
      </c>
      <c r="C10353" t="s">
        <v>76</v>
      </c>
      <c r="D10353">
        <v>82</v>
      </c>
      <c r="E10353" t="s">
        <v>75</v>
      </c>
      <c r="F10353">
        <v>55321</v>
      </c>
      <c r="G10353" t="s">
        <v>1490</v>
      </c>
      <c r="H10353" t="s">
        <v>1489</v>
      </c>
      <c r="I10353" t="s">
        <v>72</v>
      </c>
      <c r="J10353">
        <v>55</v>
      </c>
      <c r="K10353" t="s">
        <v>59</v>
      </c>
      <c r="L10353" t="s">
        <v>71</v>
      </c>
      <c r="M10353">
        <v>7</v>
      </c>
    </row>
    <row r="10354" spans="1:13" x14ac:dyDescent="0.2">
      <c r="A10354" t="s">
        <v>77</v>
      </c>
      <c r="B10354">
        <v>13897</v>
      </c>
      <c r="C10354" t="s">
        <v>76</v>
      </c>
      <c r="D10354">
        <v>118</v>
      </c>
      <c r="E10354" t="s">
        <v>75</v>
      </c>
      <c r="F10354">
        <v>55321</v>
      </c>
      <c r="G10354" t="s">
        <v>1490</v>
      </c>
      <c r="H10354" t="s">
        <v>1489</v>
      </c>
      <c r="I10354" t="s">
        <v>72</v>
      </c>
      <c r="J10354">
        <v>55</v>
      </c>
      <c r="K10354" t="s">
        <v>59</v>
      </c>
      <c r="L10354" t="s">
        <v>71</v>
      </c>
      <c r="M10354">
        <v>5</v>
      </c>
    </row>
    <row r="10355" spans="1:13" x14ac:dyDescent="0.2">
      <c r="A10355" t="s">
        <v>77</v>
      </c>
      <c r="B10355">
        <v>13897</v>
      </c>
      <c r="C10355" t="s">
        <v>76</v>
      </c>
      <c r="D10355">
        <v>112</v>
      </c>
      <c r="E10355" t="s">
        <v>75</v>
      </c>
      <c r="F10355">
        <v>12013</v>
      </c>
      <c r="G10355" t="s">
        <v>1488</v>
      </c>
      <c r="H10355" t="s">
        <v>1487</v>
      </c>
      <c r="I10355" t="s">
        <v>72</v>
      </c>
      <c r="J10355">
        <v>12</v>
      </c>
      <c r="K10355" t="s">
        <v>51</v>
      </c>
      <c r="L10355" t="s">
        <v>71</v>
      </c>
      <c r="M10355">
        <v>52</v>
      </c>
    </row>
    <row r="10356" spans="1:13" x14ac:dyDescent="0.2">
      <c r="A10356" t="s">
        <v>77</v>
      </c>
      <c r="B10356">
        <v>13897</v>
      </c>
      <c r="C10356" t="s">
        <v>76</v>
      </c>
      <c r="D10356">
        <v>3</v>
      </c>
      <c r="E10356" t="s">
        <v>75</v>
      </c>
      <c r="F10356">
        <v>12013</v>
      </c>
      <c r="G10356" t="s">
        <v>1488</v>
      </c>
      <c r="H10356" t="s">
        <v>1487</v>
      </c>
      <c r="I10356" t="s">
        <v>72</v>
      </c>
      <c r="J10356">
        <v>12</v>
      </c>
      <c r="K10356" t="s">
        <v>51</v>
      </c>
      <c r="L10356" t="s">
        <v>71</v>
      </c>
      <c r="M10356">
        <v>3</v>
      </c>
    </row>
    <row r="10357" spans="1:13" x14ac:dyDescent="0.2">
      <c r="A10357" t="s">
        <v>77</v>
      </c>
      <c r="B10357">
        <v>13897</v>
      </c>
      <c r="C10357" t="s">
        <v>76</v>
      </c>
      <c r="D10357">
        <v>80</v>
      </c>
      <c r="E10357" t="s">
        <v>75</v>
      </c>
      <c r="F10357">
        <v>12013</v>
      </c>
      <c r="G10357" t="s">
        <v>1488</v>
      </c>
      <c r="H10357" t="s">
        <v>1487</v>
      </c>
      <c r="I10357" t="s">
        <v>72</v>
      </c>
      <c r="J10357">
        <v>12</v>
      </c>
      <c r="K10357" t="s">
        <v>51</v>
      </c>
      <c r="L10357" t="s">
        <v>71</v>
      </c>
      <c r="M10357">
        <v>24</v>
      </c>
    </row>
    <row r="10358" spans="1:13" x14ac:dyDescent="0.2">
      <c r="A10358" t="s">
        <v>77</v>
      </c>
      <c r="B10358">
        <v>13897</v>
      </c>
      <c r="C10358" t="s">
        <v>76</v>
      </c>
      <c r="D10358">
        <v>113</v>
      </c>
      <c r="E10358" t="s">
        <v>75</v>
      </c>
      <c r="F10358">
        <v>12013</v>
      </c>
      <c r="G10358" t="s">
        <v>1488</v>
      </c>
      <c r="H10358" t="s">
        <v>1487</v>
      </c>
      <c r="I10358" t="s">
        <v>72</v>
      </c>
      <c r="J10358">
        <v>12</v>
      </c>
      <c r="K10358" t="s">
        <v>51</v>
      </c>
      <c r="L10358" t="s">
        <v>71</v>
      </c>
      <c r="M10358">
        <v>27</v>
      </c>
    </row>
    <row r="10359" spans="1:13" x14ac:dyDescent="0.2">
      <c r="A10359" t="s">
        <v>77</v>
      </c>
      <c r="B10359">
        <v>13897</v>
      </c>
      <c r="C10359" t="s">
        <v>76</v>
      </c>
      <c r="D10359">
        <v>93</v>
      </c>
      <c r="E10359" t="s">
        <v>75</v>
      </c>
      <c r="F10359">
        <v>12013</v>
      </c>
      <c r="G10359" t="s">
        <v>1488</v>
      </c>
      <c r="H10359" t="s">
        <v>1487</v>
      </c>
      <c r="I10359" t="s">
        <v>72</v>
      </c>
      <c r="J10359">
        <v>12</v>
      </c>
      <c r="K10359" t="s">
        <v>51</v>
      </c>
      <c r="L10359" t="s">
        <v>71</v>
      </c>
      <c r="M10359">
        <v>15</v>
      </c>
    </row>
    <row r="10360" spans="1:13" x14ac:dyDescent="0.2">
      <c r="A10360" t="s">
        <v>77</v>
      </c>
      <c r="B10360">
        <v>13897</v>
      </c>
      <c r="C10360" t="s">
        <v>76</v>
      </c>
      <c r="D10360">
        <v>2</v>
      </c>
      <c r="E10360" t="s">
        <v>75</v>
      </c>
      <c r="F10360">
        <v>12013</v>
      </c>
      <c r="G10360" t="s">
        <v>1488</v>
      </c>
      <c r="H10360" t="s">
        <v>1487</v>
      </c>
      <c r="I10360" t="s">
        <v>72</v>
      </c>
      <c r="J10360">
        <v>12</v>
      </c>
      <c r="K10360" t="s">
        <v>51</v>
      </c>
      <c r="L10360" t="s">
        <v>71</v>
      </c>
      <c r="M10360">
        <v>16</v>
      </c>
    </row>
    <row r="10361" spans="1:13" x14ac:dyDescent="0.2">
      <c r="A10361" t="s">
        <v>77</v>
      </c>
      <c r="B10361">
        <v>13897</v>
      </c>
      <c r="C10361" t="s">
        <v>76</v>
      </c>
      <c r="D10361">
        <v>117</v>
      </c>
      <c r="E10361" t="s">
        <v>75</v>
      </c>
      <c r="F10361">
        <v>12013</v>
      </c>
      <c r="G10361" t="s">
        <v>1488</v>
      </c>
      <c r="H10361" t="s">
        <v>1487</v>
      </c>
      <c r="I10361" t="s">
        <v>72</v>
      </c>
      <c r="J10361">
        <v>12</v>
      </c>
      <c r="K10361" t="s">
        <v>51</v>
      </c>
      <c r="L10361" t="s">
        <v>71</v>
      </c>
      <c r="M10361">
        <v>25</v>
      </c>
    </row>
    <row r="10362" spans="1:13" x14ac:dyDescent="0.2">
      <c r="A10362" t="s">
        <v>77</v>
      </c>
      <c r="B10362">
        <v>13897</v>
      </c>
      <c r="C10362" t="s">
        <v>76</v>
      </c>
      <c r="D10362">
        <v>85</v>
      </c>
      <c r="E10362" t="s">
        <v>75</v>
      </c>
      <c r="F10362">
        <v>12013</v>
      </c>
      <c r="G10362" t="s">
        <v>1488</v>
      </c>
      <c r="H10362" t="s">
        <v>1487</v>
      </c>
      <c r="I10362" t="s">
        <v>72</v>
      </c>
      <c r="J10362">
        <v>12</v>
      </c>
      <c r="K10362" t="s">
        <v>51</v>
      </c>
      <c r="L10362" t="s">
        <v>71</v>
      </c>
      <c r="M10362">
        <v>22</v>
      </c>
    </row>
    <row r="10363" spans="1:13" x14ac:dyDescent="0.2">
      <c r="A10363" t="s">
        <v>77</v>
      </c>
      <c r="B10363">
        <v>13897</v>
      </c>
      <c r="C10363" t="s">
        <v>76</v>
      </c>
      <c r="D10363">
        <v>83</v>
      </c>
      <c r="E10363" t="s">
        <v>75</v>
      </c>
      <c r="F10363">
        <v>12013</v>
      </c>
      <c r="G10363" t="s">
        <v>1488</v>
      </c>
      <c r="H10363" t="s">
        <v>1487</v>
      </c>
      <c r="I10363" t="s">
        <v>72</v>
      </c>
      <c r="J10363">
        <v>12</v>
      </c>
      <c r="K10363" t="s">
        <v>51</v>
      </c>
      <c r="L10363" t="s">
        <v>71</v>
      </c>
      <c r="M10363">
        <v>62</v>
      </c>
    </row>
    <row r="10364" spans="1:13" x14ac:dyDescent="0.2">
      <c r="A10364" t="s">
        <v>77</v>
      </c>
      <c r="B10364">
        <v>13897</v>
      </c>
      <c r="C10364" t="s">
        <v>76</v>
      </c>
      <c r="D10364">
        <v>95</v>
      </c>
      <c r="E10364" t="s">
        <v>75</v>
      </c>
      <c r="F10364">
        <v>12013</v>
      </c>
      <c r="G10364" t="s">
        <v>1488</v>
      </c>
      <c r="H10364" t="s">
        <v>1487</v>
      </c>
      <c r="I10364" t="s">
        <v>72</v>
      </c>
      <c r="J10364">
        <v>12</v>
      </c>
      <c r="K10364" t="s">
        <v>51</v>
      </c>
      <c r="L10364" t="s">
        <v>71</v>
      </c>
      <c r="M10364">
        <v>20</v>
      </c>
    </row>
    <row r="10365" spans="1:13" x14ac:dyDescent="0.2">
      <c r="A10365" t="s">
        <v>77</v>
      </c>
      <c r="B10365">
        <v>13897</v>
      </c>
      <c r="C10365" t="s">
        <v>76</v>
      </c>
      <c r="D10365">
        <v>115</v>
      </c>
      <c r="E10365" t="s">
        <v>75</v>
      </c>
      <c r="F10365">
        <v>12013</v>
      </c>
      <c r="G10365" t="s">
        <v>1488</v>
      </c>
      <c r="H10365" t="s">
        <v>1487</v>
      </c>
      <c r="I10365" t="s">
        <v>72</v>
      </c>
      <c r="J10365">
        <v>12</v>
      </c>
      <c r="K10365" t="s">
        <v>51</v>
      </c>
      <c r="L10365" t="s">
        <v>71</v>
      </c>
      <c r="M10365">
        <v>151</v>
      </c>
    </row>
    <row r="10366" spans="1:13" x14ac:dyDescent="0.2">
      <c r="A10366" t="s">
        <v>77</v>
      </c>
      <c r="B10366">
        <v>13897</v>
      </c>
      <c r="C10366" t="s">
        <v>76</v>
      </c>
      <c r="D10366">
        <v>116</v>
      </c>
      <c r="E10366" t="s">
        <v>75</v>
      </c>
      <c r="F10366">
        <v>12013</v>
      </c>
      <c r="G10366" t="s">
        <v>1488</v>
      </c>
      <c r="H10366" t="s">
        <v>1487</v>
      </c>
      <c r="I10366" t="s">
        <v>72</v>
      </c>
      <c r="J10366">
        <v>12</v>
      </c>
      <c r="K10366" t="s">
        <v>51</v>
      </c>
      <c r="L10366" t="s">
        <v>71</v>
      </c>
      <c r="M10366">
        <v>35</v>
      </c>
    </row>
    <row r="10367" spans="1:13" x14ac:dyDescent="0.2">
      <c r="A10367" t="s">
        <v>77</v>
      </c>
      <c r="B10367">
        <v>13897</v>
      </c>
      <c r="C10367" t="s">
        <v>76</v>
      </c>
      <c r="D10367">
        <v>114</v>
      </c>
      <c r="E10367" t="s">
        <v>75</v>
      </c>
      <c r="F10367">
        <v>12013</v>
      </c>
      <c r="G10367" t="s">
        <v>1488</v>
      </c>
      <c r="H10367" t="s">
        <v>1487</v>
      </c>
      <c r="I10367" t="s">
        <v>72</v>
      </c>
      <c r="J10367">
        <v>12</v>
      </c>
      <c r="K10367" t="s">
        <v>51</v>
      </c>
      <c r="L10367" t="s">
        <v>71</v>
      </c>
      <c r="M10367">
        <v>11</v>
      </c>
    </row>
    <row r="10368" spans="1:13" x14ac:dyDescent="0.2">
      <c r="A10368" t="s">
        <v>77</v>
      </c>
      <c r="B10368">
        <v>13897</v>
      </c>
      <c r="C10368" t="s">
        <v>76</v>
      </c>
      <c r="D10368">
        <v>82</v>
      </c>
      <c r="E10368" t="s">
        <v>75</v>
      </c>
      <c r="F10368">
        <v>12013</v>
      </c>
      <c r="G10368" t="s">
        <v>1488</v>
      </c>
      <c r="H10368" t="s">
        <v>1487</v>
      </c>
      <c r="I10368" t="s">
        <v>72</v>
      </c>
      <c r="J10368">
        <v>12</v>
      </c>
      <c r="K10368" t="s">
        <v>51</v>
      </c>
      <c r="L10368" t="s">
        <v>71</v>
      </c>
      <c r="M10368">
        <v>11</v>
      </c>
    </row>
    <row r="10369" spans="1:13" x14ac:dyDescent="0.2">
      <c r="A10369" t="s">
        <v>77</v>
      </c>
      <c r="B10369">
        <v>13897</v>
      </c>
      <c r="C10369" t="s">
        <v>76</v>
      </c>
      <c r="D10369">
        <v>1</v>
      </c>
      <c r="E10369" t="s">
        <v>75</v>
      </c>
      <c r="F10369">
        <v>12013</v>
      </c>
      <c r="G10369" t="s">
        <v>1488</v>
      </c>
      <c r="H10369" t="s">
        <v>1487</v>
      </c>
      <c r="I10369" t="s">
        <v>72</v>
      </c>
      <c r="J10369">
        <v>12</v>
      </c>
      <c r="K10369" t="s">
        <v>51</v>
      </c>
      <c r="L10369" t="s">
        <v>71</v>
      </c>
      <c r="M10369">
        <v>25</v>
      </c>
    </row>
    <row r="10370" spans="1:13" x14ac:dyDescent="0.2">
      <c r="A10370" t="s">
        <v>77</v>
      </c>
      <c r="B10370">
        <v>13897</v>
      </c>
      <c r="C10370" t="s">
        <v>76</v>
      </c>
      <c r="D10370">
        <v>118</v>
      </c>
      <c r="E10370" t="s">
        <v>75</v>
      </c>
      <c r="F10370">
        <v>12013</v>
      </c>
      <c r="G10370" t="s">
        <v>1488</v>
      </c>
      <c r="H10370" t="s">
        <v>1487</v>
      </c>
      <c r="I10370" t="s">
        <v>72</v>
      </c>
      <c r="J10370">
        <v>12</v>
      </c>
      <c r="K10370" t="s">
        <v>51</v>
      </c>
      <c r="L10370" t="s">
        <v>71</v>
      </c>
      <c r="M10370">
        <v>18</v>
      </c>
    </row>
    <row r="10371" spans="1:13" x14ac:dyDescent="0.2">
      <c r="A10371" t="s">
        <v>77</v>
      </c>
      <c r="B10371">
        <v>13897</v>
      </c>
      <c r="C10371" t="s">
        <v>76</v>
      </c>
      <c r="D10371">
        <v>94</v>
      </c>
      <c r="E10371" t="s">
        <v>75</v>
      </c>
      <c r="F10371">
        <v>12013</v>
      </c>
      <c r="G10371" t="s">
        <v>1488</v>
      </c>
      <c r="H10371" t="s">
        <v>1487</v>
      </c>
      <c r="I10371" t="s">
        <v>72</v>
      </c>
      <c r="J10371">
        <v>12</v>
      </c>
      <c r="K10371" t="s">
        <v>51</v>
      </c>
      <c r="L10371" t="s">
        <v>71</v>
      </c>
      <c r="M10371">
        <v>8</v>
      </c>
    </row>
    <row r="10372" spans="1:13" x14ac:dyDescent="0.2">
      <c r="A10372" t="s">
        <v>77</v>
      </c>
      <c r="B10372">
        <v>13897</v>
      </c>
      <c r="C10372" t="s">
        <v>76</v>
      </c>
      <c r="D10372">
        <v>95</v>
      </c>
      <c r="E10372" t="s">
        <v>75</v>
      </c>
      <c r="F10372">
        <v>45123</v>
      </c>
      <c r="G10372" t="s">
        <v>1486</v>
      </c>
      <c r="H10372" t="s">
        <v>1485</v>
      </c>
      <c r="I10372" t="s">
        <v>72</v>
      </c>
      <c r="J10372">
        <v>45</v>
      </c>
      <c r="K10372" t="s">
        <v>60</v>
      </c>
      <c r="L10372" t="s">
        <v>71</v>
      </c>
      <c r="M10372">
        <v>3</v>
      </c>
    </row>
    <row r="10373" spans="1:13" x14ac:dyDescent="0.2">
      <c r="A10373" t="s">
        <v>77</v>
      </c>
      <c r="B10373">
        <v>13897</v>
      </c>
      <c r="C10373" t="s">
        <v>76</v>
      </c>
      <c r="D10373">
        <v>118</v>
      </c>
      <c r="E10373" t="s">
        <v>75</v>
      </c>
      <c r="F10373">
        <v>45123</v>
      </c>
      <c r="G10373" t="s">
        <v>1486</v>
      </c>
      <c r="H10373" t="s">
        <v>1485</v>
      </c>
      <c r="I10373" t="s">
        <v>72</v>
      </c>
      <c r="J10373">
        <v>45</v>
      </c>
      <c r="K10373" t="s">
        <v>60</v>
      </c>
      <c r="L10373" t="s">
        <v>71</v>
      </c>
      <c r="M10373">
        <v>64</v>
      </c>
    </row>
    <row r="10374" spans="1:13" x14ac:dyDescent="0.2">
      <c r="A10374" t="s">
        <v>77</v>
      </c>
      <c r="B10374">
        <v>13897</v>
      </c>
      <c r="C10374" t="s">
        <v>76</v>
      </c>
      <c r="D10374">
        <v>117</v>
      </c>
      <c r="E10374" t="s">
        <v>75</v>
      </c>
      <c r="F10374">
        <v>45123</v>
      </c>
      <c r="G10374" t="s">
        <v>1486</v>
      </c>
      <c r="H10374" t="s">
        <v>1485</v>
      </c>
      <c r="I10374" t="s">
        <v>72</v>
      </c>
      <c r="J10374">
        <v>45</v>
      </c>
      <c r="K10374" t="s">
        <v>60</v>
      </c>
      <c r="L10374" t="s">
        <v>71</v>
      </c>
      <c r="M10374">
        <v>4</v>
      </c>
    </row>
    <row r="10375" spans="1:13" x14ac:dyDescent="0.2">
      <c r="A10375" t="s">
        <v>77</v>
      </c>
      <c r="B10375">
        <v>13897</v>
      </c>
      <c r="C10375" t="s">
        <v>76</v>
      </c>
      <c r="D10375">
        <v>94</v>
      </c>
      <c r="E10375" t="s">
        <v>75</v>
      </c>
      <c r="F10375">
        <v>45123</v>
      </c>
      <c r="G10375" t="s">
        <v>1486</v>
      </c>
      <c r="H10375" t="s">
        <v>1485</v>
      </c>
      <c r="I10375" t="s">
        <v>72</v>
      </c>
      <c r="J10375">
        <v>45</v>
      </c>
      <c r="K10375" t="s">
        <v>60</v>
      </c>
      <c r="L10375" t="s">
        <v>71</v>
      </c>
      <c r="M10375">
        <v>6</v>
      </c>
    </row>
    <row r="10376" spans="1:13" x14ac:dyDescent="0.2">
      <c r="A10376" t="s">
        <v>77</v>
      </c>
      <c r="B10376">
        <v>13897</v>
      </c>
      <c r="C10376" t="s">
        <v>76</v>
      </c>
      <c r="D10376">
        <v>1</v>
      </c>
      <c r="E10376" t="s">
        <v>75</v>
      </c>
      <c r="F10376">
        <v>45123</v>
      </c>
      <c r="G10376" t="s">
        <v>1486</v>
      </c>
      <c r="H10376" t="s">
        <v>1485</v>
      </c>
      <c r="I10376" t="s">
        <v>72</v>
      </c>
      <c r="J10376">
        <v>45</v>
      </c>
      <c r="K10376" t="s">
        <v>60</v>
      </c>
      <c r="L10376" t="s">
        <v>71</v>
      </c>
      <c r="M10376">
        <v>2</v>
      </c>
    </row>
    <row r="10377" spans="1:13" x14ac:dyDescent="0.2">
      <c r="A10377" t="s">
        <v>77</v>
      </c>
      <c r="B10377">
        <v>13897</v>
      </c>
      <c r="C10377" t="s">
        <v>76</v>
      </c>
      <c r="D10377">
        <v>115</v>
      </c>
      <c r="E10377" t="s">
        <v>75</v>
      </c>
      <c r="F10377">
        <v>45123</v>
      </c>
      <c r="G10377" t="s">
        <v>1486</v>
      </c>
      <c r="H10377" t="s">
        <v>1485</v>
      </c>
      <c r="I10377" t="s">
        <v>72</v>
      </c>
      <c r="J10377">
        <v>45</v>
      </c>
      <c r="K10377" t="s">
        <v>60</v>
      </c>
      <c r="L10377" t="s">
        <v>71</v>
      </c>
      <c r="M10377">
        <v>24</v>
      </c>
    </row>
    <row r="10378" spans="1:13" x14ac:dyDescent="0.2">
      <c r="A10378" t="s">
        <v>77</v>
      </c>
      <c r="B10378">
        <v>13897</v>
      </c>
      <c r="C10378" t="s">
        <v>76</v>
      </c>
      <c r="D10378">
        <v>3</v>
      </c>
      <c r="E10378" t="s">
        <v>75</v>
      </c>
      <c r="F10378">
        <v>45123</v>
      </c>
      <c r="G10378" t="s">
        <v>1486</v>
      </c>
      <c r="H10378" t="s">
        <v>1485</v>
      </c>
      <c r="I10378" t="s">
        <v>72</v>
      </c>
      <c r="J10378">
        <v>45</v>
      </c>
      <c r="K10378" t="s">
        <v>60</v>
      </c>
      <c r="L10378" t="s">
        <v>71</v>
      </c>
      <c r="M10378">
        <v>3</v>
      </c>
    </row>
    <row r="10379" spans="1:13" x14ac:dyDescent="0.2">
      <c r="A10379" t="s">
        <v>77</v>
      </c>
      <c r="B10379">
        <v>13897</v>
      </c>
      <c r="C10379" t="s">
        <v>76</v>
      </c>
      <c r="D10379">
        <v>2</v>
      </c>
      <c r="E10379" t="s">
        <v>75</v>
      </c>
      <c r="F10379">
        <v>45123</v>
      </c>
      <c r="G10379" t="s">
        <v>1486</v>
      </c>
      <c r="H10379" t="s">
        <v>1485</v>
      </c>
      <c r="I10379" t="s">
        <v>72</v>
      </c>
      <c r="J10379">
        <v>45</v>
      </c>
      <c r="K10379" t="s">
        <v>60</v>
      </c>
      <c r="L10379" t="s">
        <v>71</v>
      </c>
      <c r="M10379">
        <v>12</v>
      </c>
    </row>
    <row r="10380" spans="1:13" x14ac:dyDescent="0.2">
      <c r="A10380" t="s">
        <v>77</v>
      </c>
      <c r="B10380">
        <v>13897</v>
      </c>
      <c r="C10380" t="s">
        <v>76</v>
      </c>
      <c r="D10380">
        <v>80</v>
      </c>
      <c r="E10380" t="s">
        <v>75</v>
      </c>
      <c r="F10380">
        <v>45123</v>
      </c>
      <c r="G10380" t="s">
        <v>1486</v>
      </c>
      <c r="H10380" t="s">
        <v>1485</v>
      </c>
      <c r="I10380" t="s">
        <v>72</v>
      </c>
      <c r="J10380">
        <v>45</v>
      </c>
      <c r="K10380" t="s">
        <v>60</v>
      </c>
      <c r="L10380" t="s">
        <v>71</v>
      </c>
      <c r="M10380">
        <v>2</v>
      </c>
    </row>
    <row r="10381" spans="1:13" x14ac:dyDescent="0.2">
      <c r="A10381" t="s">
        <v>77</v>
      </c>
      <c r="B10381">
        <v>13897</v>
      </c>
      <c r="C10381" t="s">
        <v>76</v>
      </c>
      <c r="D10381">
        <v>114</v>
      </c>
      <c r="E10381" t="s">
        <v>75</v>
      </c>
      <c r="F10381">
        <v>45123</v>
      </c>
      <c r="G10381" t="s">
        <v>1486</v>
      </c>
      <c r="H10381" t="s">
        <v>1485</v>
      </c>
      <c r="I10381" t="s">
        <v>72</v>
      </c>
      <c r="J10381">
        <v>45</v>
      </c>
      <c r="K10381" t="s">
        <v>60</v>
      </c>
      <c r="L10381" t="s">
        <v>71</v>
      </c>
      <c r="M10381">
        <v>0</v>
      </c>
    </row>
    <row r="10382" spans="1:13" x14ac:dyDescent="0.2">
      <c r="A10382" t="s">
        <v>77</v>
      </c>
      <c r="B10382">
        <v>13897</v>
      </c>
      <c r="C10382" t="s">
        <v>76</v>
      </c>
      <c r="D10382">
        <v>113</v>
      </c>
      <c r="E10382" t="s">
        <v>75</v>
      </c>
      <c r="F10382">
        <v>45123</v>
      </c>
      <c r="G10382" t="s">
        <v>1486</v>
      </c>
      <c r="H10382" t="s">
        <v>1485</v>
      </c>
      <c r="I10382" t="s">
        <v>72</v>
      </c>
      <c r="J10382">
        <v>45</v>
      </c>
      <c r="K10382" t="s">
        <v>60</v>
      </c>
      <c r="L10382" t="s">
        <v>71</v>
      </c>
      <c r="M10382">
        <v>1</v>
      </c>
    </row>
    <row r="10383" spans="1:13" x14ac:dyDescent="0.2">
      <c r="A10383" t="s">
        <v>77</v>
      </c>
      <c r="B10383">
        <v>13897</v>
      </c>
      <c r="C10383" t="s">
        <v>76</v>
      </c>
      <c r="D10383">
        <v>112</v>
      </c>
      <c r="E10383" t="s">
        <v>75</v>
      </c>
      <c r="F10383">
        <v>45123</v>
      </c>
      <c r="G10383" t="s">
        <v>1486</v>
      </c>
      <c r="H10383" t="s">
        <v>1485</v>
      </c>
      <c r="I10383" t="s">
        <v>72</v>
      </c>
      <c r="J10383">
        <v>45</v>
      </c>
      <c r="K10383" t="s">
        <v>60</v>
      </c>
      <c r="L10383" t="s">
        <v>71</v>
      </c>
      <c r="M10383">
        <v>3</v>
      </c>
    </row>
    <row r="10384" spans="1:13" x14ac:dyDescent="0.2">
      <c r="A10384" t="s">
        <v>77</v>
      </c>
      <c r="B10384">
        <v>13897</v>
      </c>
      <c r="C10384" t="s">
        <v>76</v>
      </c>
      <c r="D10384">
        <v>83</v>
      </c>
      <c r="E10384" t="s">
        <v>75</v>
      </c>
      <c r="F10384">
        <v>45123</v>
      </c>
      <c r="G10384" t="s">
        <v>1486</v>
      </c>
      <c r="H10384" t="s">
        <v>1485</v>
      </c>
      <c r="I10384" t="s">
        <v>72</v>
      </c>
      <c r="J10384">
        <v>45</v>
      </c>
      <c r="K10384" t="s">
        <v>60</v>
      </c>
      <c r="L10384" t="s">
        <v>71</v>
      </c>
      <c r="M10384">
        <v>4</v>
      </c>
    </row>
    <row r="10385" spans="1:13" x14ac:dyDescent="0.2">
      <c r="A10385" t="s">
        <v>77</v>
      </c>
      <c r="B10385">
        <v>13897</v>
      </c>
      <c r="C10385" t="s">
        <v>76</v>
      </c>
      <c r="D10385">
        <v>116</v>
      </c>
      <c r="E10385" t="s">
        <v>75</v>
      </c>
      <c r="F10385">
        <v>45123</v>
      </c>
      <c r="G10385" t="s">
        <v>1486</v>
      </c>
      <c r="H10385" t="s">
        <v>1485</v>
      </c>
      <c r="I10385" t="s">
        <v>72</v>
      </c>
      <c r="J10385">
        <v>45</v>
      </c>
      <c r="K10385" t="s">
        <v>60</v>
      </c>
      <c r="L10385" t="s">
        <v>71</v>
      </c>
      <c r="M10385">
        <v>6</v>
      </c>
    </row>
    <row r="10386" spans="1:13" x14ac:dyDescent="0.2">
      <c r="A10386" t="s">
        <v>77</v>
      </c>
      <c r="B10386">
        <v>13897</v>
      </c>
      <c r="C10386" t="s">
        <v>76</v>
      </c>
      <c r="D10386">
        <v>93</v>
      </c>
      <c r="E10386" t="s">
        <v>75</v>
      </c>
      <c r="F10386">
        <v>45123</v>
      </c>
      <c r="G10386" t="s">
        <v>1486</v>
      </c>
      <c r="H10386" t="s">
        <v>1485</v>
      </c>
      <c r="I10386" t="s">
        <v>72</v>
      </c>
      <c r="J10386">
        <v>45</v>
      </c>
      <c r="K10386" t="s">
        <v>60</v>
      </c>
      <c r="L10386" t="s">
        <v>71</v>
      </c>
      <c r="M10386">
        <v>4</v>
      </c>
    </row>
    <row r="10387" spans="1:13" x14ac:dyDescent="0.2">
      <c r="A10387" t="s">
        <v>77</v>
      </c>
      <c r="B10387">
        <v>13897</v>
      </c>
      <c r="C10387" t="s">
        <v>76</v>
      </c>
      <c r="D10387">
        <v>82</v>
      </c>
      <c r="E10387" t="s">
        <v>75</v>
      </c>
      <c r="F10387">
        <v>45123</v>
      </c>
      <c r="G10387" t="s">
        <v>1486</v>
      </c>
      <c r="H10387" t="s">
        <v>1485</v>
      </c>
      <c r="I10387" t="s">
        <v>72</v>
      </c>
      <c r="J10387">
        <v>45</v>
      </c>
      <c r="K10387" t="s">
        <v>60</v>
      </c>
      <c r="L10387" t="s">
        <v>71</v>
      </c>
      <c r="M10387">
        <v>3</v>
      </c>
    </row>
    <row r="10388" spans="1:13" x14ac:dyDescent="0.2">
      <c r="A10388" t="s">
        <v>77</v>
      </c>
      <c r="B10388">
        <v>13897</v>
      </c>
      <c r="C10388" t="s">
        <v>76</v>
      </c>
      <c r="D10388">
        <v>85</v>
      </c>
      <c r="E10388" t="s">
        <v>75</v>
      </c>
      <c r="F10388">
        <v>45123</v>
      </c>
      <c r="G10388" t="s">
        <v>1486</v>
      </c>
      <c r="H10388" t="s">
        <v>1485</v>
      </c>
      <c r="I10388" t="s">
        <v>72</v>
      </c>
      <c r="J10388">
        <v>45</v>
      </c>
      <c r="K10388" t="s">
        <v>60</v>
      </c>
      <c r="L10388" t="s">
        <v>71</v>
      </c>
      <c r="M10388">
        <v>1</v>
      </c>
    </row>
    <row r="10389" spans="1:13" x14ac:dyDescent="0.2">
      <c r="A10389" t="s">
        <v>77</v>
      </c>
      <c r="B10389">
        <v>13897</v>
      </c>
      <c r="C10389" t="s">
        <v>76</v>
      </c>
      <c r="D10389">
        <v>113</v>
      </c>
      <c r="E10389" t="s">
        <v>75</v>
      </c>
      <c r="F10389">
        <v>33800</v>
      </c>
      <c r="G10389" t="s">
        <v>1484</v>
      </c>
      <c r="H10389" t="s">
        <v>1483</v>
      </c>
      <c r="I10389" t="s">
        <v>72</v>
      </c>
      <c r="J10389">
        <v>33</v>
      </c>
      <c r="K10389" t="s">
        <v>119</v>
      </c>
      <c r="L10389" t="s">
        <v>78</v>
      </c>
      <c r="M10389">
        <v>0</v>
      </c>
    </row>
    <row r="10390" spans="1:13" x14ac:dyDescent="0.2">
      <c r="A10390" t="s">
        <v>77</v>
      </c>
      <c r="B10390">
        <v>13897</v>
      </c>
      <c r="C10390" t="s">
        <v>76</v>
      </c>
      <c r="D10390">
        <v>80</v>
      </c>
      <c r="E10390" t="s">
        <v>75</v>
      </c>
      <c r="F10390">
        <v>33800</v>
      </c>
      <c r="G10390" t="s">
        <v>1484</v>
      </c>
      <c r="H10390" t="s">
        <v>1483</v>
      </c>
      <c r="I10390" t="s">
        <v>72</v>
      </c>
      <c r="J10390">
        <v>33</v>
      </c>
      <c r="K10390" t="s">
        <v>119</v>
      </c>
      <c r="L10390" t="s">
        <v>78</v>
      </c>
      <c r="M10390">
        <v>0</v>
      </c>
    </row>
    <row r="10391" spans="1:13" x14ac:dyDescent="0.2">
      <c r="A10391" t="s">
        <v>77</v>
      </c>
      <c r="B10391">
        <v>13897</v>
      </c>
      <c r="C10391" t="s">
        <v>76</v>
      </c>
      <c r="D10391">
        <v>83</v>
      </c>
      <c r="E10391" t="s">
        <v>75</v>
      </c>
      <c r="F10391">
        <v>33800</v>
      </c>
      <c r="G10391" t="s">
        <v>1484</v>
      </c>
      <c r="H10391" t="s">
        <v>1483</v>
      </c>
      <c r="I10391" t="s">
        <v>72</v>
      </c>
      <c r="J10391">
        <v>33</v>
      </c>
      <c r="K10391" t="s">
        <v>119</v>
      </c>
      <c r="L10391" t="s">
        <v>78</v>
      </c>
      <c r="M10391">
        <v>1</v>
      </c>
    </row>
    <row r="10392" spans="1:13" x14ac:dyDescent="0.2">
      <c r="A10392" t="s">
        <v>77</v>
      </c>
      <c r="B10392">
        <v>13897</v>
      </c>
      <c r="C10392" t="s">
        <v>76</v>
      </c>
      <c r="D10392">
        <v>3</v>
      </c>
      <c r="E10392" t="s">
        <v>75</v>
      </c>
      <c r="F10392">
        <v>33800</v>
      </c>
      <c r="G10392" t="s">
        <v>1484</v>
      </c>
      <c r="H10392" t="s">
        <v>1483</v>
      </c>
      <c r="I10392" t="s">
        <v>72</v>
      </c>
      <c r="J10392">
        <v>33</v>
      </c>
      <c r="K10392" t="s">
        <v>119</v>
      </c>
      <c r="L10392" t="s">
        <v>78</v>
      </c>
      <c r="M10392">
        <v>0</v>
      </c>
    </row>
    <row r="10393" spans="1:13" x14ac:dyDescent="0.2">
      <c r="A10393" t="s">
        <v>77</v>
      </c>
      <c r="B10393">
        <v>13897</v>
      </c>
      <c r="C10393" t="s">
        <v>76</v>
      </c>
      <c r="D10393">
        <v>93</v>
      </c>
      <c r="E10393" t="s">
        <v>75</v>
      </c>
      <c r="F10393">
        <v>33800</v>
      </c>
      <c r="G10393" t="s">
        <v>1484</v>
      </c>
      <c r="H10393" t="s">
        <v>1483</v>
      </c>
      <c r="I10393" t="s">
        <v>72</v>
      </c>
      <c r="J10393">
        <v>33</v>
      </c>
      <c r="K10393" t="s">
        <v>119</v>
      </c>
      <c r="L10393" t="s">
        <v>78</v>
      </c>
      <c r="M10393">
        <v>0</v>
      </c>
    </row>
    <row r="10394" spans="1:13" x14ac:dyDescent="0.2">
      <c r="A10394" t="s">
        <v>77</v>
      </c>
      <c r="B10394">
        <v>13897</v>
      </c>
      <c r="C10394" t="s">
        <v>76</v>
      </c>
      <c r="D10394">
        <v>95</v>
      </c>
      <c r="E10394" t="s">
        <v>75</v>
      </c>
      <c r="F10394">
        <v>33800</v>
      </c>
      <c r="G10394" t="s">
        <v>1484</v>
      </c>
      <c r="H10394" t="s">
        <v>1483</v>
      </c>
      <c r="I10394" t="s">
        <v>72</v>
      </c>
      <c r="J10394">
        <v>33</v>
      </c>
      <c r="K10394" t="s">
        <v>119</v>
      </c>
      <c r="L10394" t="s">
        <v>78</v>
      </c>
      <c r="M10394">
        <v>0</v>
      </c>
    </row>
    <row r="10395" spans="1:13" x14ac:dyDescent="0.2">
      <c r="A10395" t="s">
        <v>77</v>
      </c>
      <c r="B10395">
        <v>13897</v>
      </c>
      <c r="C10395" t="s">
        <v>76</v>
      </c>
      <c r="D10395">
        <v>117</v>
      </c>
      <c r="E10395" t="s">
        <v>75</v>
      </c>
      <c r="F10395">
        <v>33800</v>
      </c>
      <c r="G10395" t="s">
        <v>1484</v>
      </c>
      <c r="H10395" t="s">
        <v>1483</v>
      </c>
      <c r="I10395" t="s">
        <v>72</v>
      </c>
      <c r="J10395">
        <v>33</v>
      </c>
      <c r="K10395" t="s">
        <v>119</v>
      </c>
      <c r="L10395" t="s">
        <v>78</v>
      </c>
      <c r="M10395">
        <v>0</v>
      </c>
    </row>
    <row r="10396" spans="1:13" x14ac:dyDescent="0.2">
      <c r="A10396" t="s">
        <v>77</v>
      </c>
      <c r="B10396">
        <v>13897</v>
      </c>
      <c r="C10396" t="s">
        <v>76</v>
      </c>
      <c r="D10396">
        <v>118</v>
      </c>
      <c r="E10396" t="s">
        <v>75</v>
      </c>
      <c r="F10396">
        <v>33800</v>
      </c>
      <c r="G10396" t="s">
        <v>1484</v>
      </c>
      <c r="H10396" t="s">
        <v>1483</v>
      </c>
      <c r="I10396" t="s">
        <v>72</v>
      </c>
      <c r="J10396">
        <v>33</v>
      </c>
      <c r="K10396" t="s">
        <v>119</v>
      </c>
      <c r="L10396" t="s">
        <v>78</v>
      </c>
      <c r="M10396">
        <v>0</v>
      </c>
    </row>
    <row r="10397" spans="1:13" x14ac:dyDescent="0.2">
      <c r="A10397" t="s">
        <v>77</v>
      </c>
      <c r="B10397">
        <v>13897</v>
      </c>
      <c r="C10397" t="s">
        <v>76</v>
      </c>
      <c r="D10397">
        <v>1</v>
      </c>
      <c r="E10397" t="s">
        <v>75</v>
      </c>
      <c r="F10397">
        <v>33800</v>
      </c>
      <c r="G10397" t="s">
        <v>1484</v>
      </c>
      <c r="H10397" t="s">
        <v>1483</v>
      </c>
      <c r="I10397" t="s">
        <v>72</v>
      </c>
      <c r="J10397">
        <v>33</v>
      </c>
      <c r="K10397" t="s">
        <v>119</v>
      </c>
      <c r="L10397" t="s">
        <v>78</v>
      </c>
      <c r="M10397">
        <v>0</v>
      </c>
    </row>
    <row r="10398" spans="1:13" x14ac:dyDescent="0.2">
      <c r="A10398" t="s">
        <v>77</v>
      </c>
      <c r="B10398">
        <v>13897</v>
      </c>
      <c r="C10398" t="s">
        <v>76</v>
      </c>
      <c r="D10398">
        <v>115</v>
      </c>
      <c r="E10398" t="s">
        <v>75</v>
      </c>
      <c r="F10398">
        <v>33800</v>
      </c>
      <c r="G10398" t="s">
        <v>1484</v>
      </c>
      <c r="H10398" t="s">
        <v>1483</v>
      </c>
      <c r="I10398" t="s">
        <v>72</v>
      </c>
      <c r="J10398">
        <v>33</v>
      </c>
      <c r="K10398" t="s">
        <v>119</v>
      </c>
      <c r="L10398" t="s">
        <v>78</v>
      </c>
      <c r="M10398">
        <v>0</v>
      </c>
    </row>
    <row r="10399" spans="1:13" x14ac:dyDescent="0.2">
      <c r="A10399" t="s">
        <v>77</v>
      </c>
      <c r="B10399">
        <v>13897</v>
      </c>
      <c r="C10399" t="s">
        <v>76</v>
      </c>
      <c r="D10399">
        <v>82</v>
      </c>
      <c r="E10399" t="s">
        <v>75</v>
      </c>
      <c r="F10399">
        <v>33800</v>
      </c>
      <c r="G10399" t="s">
        <v>1484</v>
      </c>
      <c r="H10399" t="s">
        <v>1483</v>
      </c>
      <c r="I10399" t="s">
        <v>72</v>
      </c>
      <c r="J10399">
        <v>33</v>
      </c>
      <c r="K10399" t="s">
        <v>119</v>
      </c>
      <c r="L10399" t="s">
        <v>78</v>
      </c>
      <c r="M10399">
        <v>0</v>
      </c>
    </row>
    <row r="10400" spans="1:13" x14ac:dyDescent="0.2">
      <c r="A10400" t="s">
        <v>77</v>
      </c>
      <c r="B10400">
        <v>13897</v>
      </c>
      <c r="C10400" t="s">
        <v>76</v>
      </c>
      <c r="D10400">
        <v>85</v>
      </c>
      <c r="E10400" t="s">
        <v>75</v>
      </c>
      <c r="F10400">
        <v>33800</v>
      </c>
      <c r="G10400" t="s">
        <v>1484</v>
      </c>
      <c r="H10400" t="s">
        <v>1483</v>
      </c>
      <c r="I10400" t="s">
        <v>72</v>
      </c>
      <c r="J10400">
        <v>33</v>
      </c>
      <c r="K10400" t="s">
        <v>119</v>
      </c>
      <c r="L10400" t="s">
        <v>78</v>
      </c>
      <c r="M10400">
        <v>0</v>
      </c>
    </row>
    <row r="10401" spans="1:13" x14ac:dyDescent="0.2">
      <c r="A10401" t="s">
        <v>77</v>
      </c>
      <c r="B10401">
        <v>13897</v>
      </c>
      <c r="C10401" t="s">
        <v>76</v>
      </c>
      <c r="D10401">
        <v>2</v>
      </c>
      <c r="E10401" t="s">
        <v>75</v>
      </c>
      <c r="F10401">
        <v>33800</v>
      </c>
      <c r="G10401" t="s">
        <v>1484</v>
      </c>
      <c r="H10401" t="s">
        <v>1483</v>
      </c>
      <c r="I10401" t="s">
        <v>72</v>
      </c>
      <c r="J10401">
        <v>33</v>
      </c>
      <c r="K10401" t="s">
        <v>119</v>
      </c>
      <c r="L10401" t="s">
        <v>78</v>
      </c>
      <c r="M10401">
        <v>0</v>
      </c>
    </row>
    <row r="10402" spans="1:13" x14ac:dyDescent="0.2">
      <c r="A10402" t="s">
        <v>77</v>
      </c>
      <c r="B10402">
        <v>13897</v>
      </c>
      <c r="C10402" t="s">
        <v>76</v>
      </c>
      <c r="D10402">
        <v>112</v>
      </c>
      <c r="E10402" t="s">
        <v>75</v>
      </c>
      <c r="F10402">
        <v>33800</v>
      </c>
      <c r="G10402" t="s">
        <v>1484</v>
      </c>
      <c r="H10402" t="s">
        <v>1483</v>
      </c>
      <c r="I10402" t="s">
        <v>72</v>
      </c>
      <c r="J10402">
        <v>33</v>
      </c>
      <c r="K10402" t="s">
        <v>119</v>
      </c>
      <c r="L10402" t="s">
        <v>78</v>
      </c>
      <c r="M10402">
        <v>0</v>
      </c>
    </row>
    <row r="10403" spans="1:13" x14ac:dyDescent="0.2">
      <c r="A10403" t="s">
        <v>77</v>
      </c>
      <c r="B10403">
        <v>13897</v>
      </c>
      <c r="C10403" t="s">
        <v>76</v>
      </c>
      <c r="D10403">
        <v>116</v>
      </c>
      <c r="E10403" t="s">
        <v>75</v>
      </c>
      <c r="F10403">
        <v>33800</v>
      </c>
      <c r="G10403" t="s">
        <v>1484</v>
      </c>
      <c r="H10403" t="s">
        <v>1483</v>
      </c>
      <c r="I10403" t="s">
        <v>72</v>
      </c>
      <c r="J10403">
        <v>33</v>
      </c>
      <c r="K10403" t="s">
        <v>119</v>
      </c>
      <c r="L10403" t="s">
        <v>78</v>
      </c>
      <c r="M10403">
        <v>0</v>
      </c>
    </row>
    <row r="10404" spans="1:13" x14ac:dyDescent="0.2">
      <c r="A10404" t="s">
        <v>77</v>
      </c>
      <c r="B10404">
        <v>13897</v>
      </c>
      <c r="C10404" t="s">
        <v>76</v>
      </c>
      <c r="D10404">
        <v>94</v>
      </c>
      <c r="E10404" t="s">
        <v>75</v>
      </c>
      <c r="F10404">
        <v>33800</v>
      </c>
      <c r="G10404" t="s">
        <v>1484</v>
      </c>
      <c r="H10404" t="s">
        <v>1483</v>
      </c>
      <c r="I10404" t="s">
        <v>72</v>
      </c>
      <c r="J10404">
        <v>33</v>
      </c>
      <c r="K10404" t="s">
        <v>119</v>
      </c>
      <c r="L10404" t="s">
        <v>78</v>
      </c>
      <c r="M10404">
        <v>1</v>
      </c>
    </row>
    <row r="10405" spans="1:13" x14ac:dyDescent="0.2">
      <c r="A10405" t="s">
        <v>77</v>
      </c>
      <c r="B10405">
        <v>13897</v>
      </c>
      <c r="C10405" t="s">
        <v>76</v>
      </c>
      <c r="D10405">
        <v>114</v>
      </c>
      <c r="E10405" t="s">
        <v>75</v>
      </c>
      <c r="F10405">
        <v>33800</v>
      </c>
      <c r="G10405" t="s">
        <v>1484</v>
      </c>
      <c r="H10405" t="s">
        <v>1483</v>
      </c>
      <c r="I10405" t="s">
        <v>72</v>
      </c>
      <c r="J10405">
        <v>33</v>
      </c>
      <c r="K10405" t="s">
        <v>119</v>
      </c>
      <c r="L10405" t="s">
        <v>78</v>
      </c>
      <c r="M10405">
        <v>40</v>
      </c>
    </row>
    <row r="10406" spans="1:13" x14ac:dyDescent="0.2">
      <c r="A10406" t="s">
        <v>77</v>
      </c>
      <c r="B10406">
        <v>13897</v>
      </c>
      <c r="C10406" t="s">
        <v>76</v>
      </c>
      <c r="D10406">
        <v>1</v>
      </c>
      <c r="E10406" t="s">
        <v>75</v>
      </c>
      <c r="F10406">
        <v>43687</v>
      </c>
      <c r="G10406" t="s">
        <v>1482</v>
      </c>
      <c r="H10406" t="s">
        <v>1481</v>
      </c>
      <c r="I10406" t="s">
        <v>72</v>
      </c>
      <c r="J10406">
        <v>43</v>
      </c>
      <c r="K10406" t="s">
        <v>316</v>
      </c>
      <c r="L10406" t="s">
        <v>78</v>
      </c>
      <c r="M10406">
        <v>4</v>
      </c>
    </row>
    <row r="10407" spans="1:13" x14ac:dyDescent="0.2">
      <c r="A10407" t="s">
        <v>77</v>
      </c>
      <c r="B10407">
        <v>13897</v>
      </c>
      <c r="C10407" t="s">
        <v>76</v>
      </c>
      <c r="D10407">
        <v>83</v>
      </c>
      <c r="E10407" t="s">
        <v>75</v>
      </c>
      <c r="F10407">
        <v>43687</v>
      </c>
      <c r="G10407" t="s">
        <v>1482</v>
      </c>
      <c r="H10407" t="s">
        <v>1481</v>
      </c>
      <c r="I10407" t="s">
        <v>72</v>
      </c>
      <c r="J10407">
        <v>43</v>
      </c>
      <c r="K10407" t="s">
        <v>316</v>
      </c>
      <c r="L10407" t="s">
        <v>78</v>
      </c>
      <c r="M10407">
        <v>5</v>
      </c>
    </row>
    <row r="10408" spans="1:13" x14ac:dyDescent="0.2">
      <c r="A10408" t="s">
        <v>77</v>
      </c>
      <c r="B10408">
        <v>13897</v>
      </c>
      <c r="C10408" t="s">
        <v>76</v>
      </c>
      <c r="D10408">
        <v>2</v>
      </c>
      <c r="E10408" t="s">
        <v>75</v>
      </c>
      <c r="F10408">
        <v>43687</v>
      </c>
      <c r="G10408" t="s">
        <v>1482</v>
      </c>
      <c r="H10408" t="s">
        <v>1481</v>
      </c>
      <c r="I10408" t="s">
        <v>72</v>
      </c>
      <c r="J10408">
        <v>43</v>
      </c>
      <c r="K10408" t="s">
        <v>316</v>
      </c>
      <c r="L10408" t="s">
        <v>78</v>
      </c>
      <c r="M10408">
        <v>0</v>
      </c>
    </row>
    <row r="10409" spans="1:13" x14ac:dyDescent="0.2">
      <c r="A10409" t="s">
        <v>77</v>
      </c>
      <c r="B10409">
        <v>13897</v>
      </c>
      <c r="C10409" t="s">
        <v>76</v>
      </c>
      <c r="D10409">
        <v>95</v>
      </c>
      <c r="E10409" t="s">
        <v>75</v>
      </c>
      <c r="F10409">
        <v>43687</v>
      </c>
      <c r="G10409" t="s">
        <v>1482</v>
      </c>
      <c r="H10409" t="s">
        <v>1481</v>
      </c>
      <c r="I10409" t="s">
        <v>72</v>
      </c>
      <c r="J10409">
        <v>43</v>
      </c>
      <c r="K10409" t="s">
        <v>316</v>
      </c>
      <c r="L10409" t="s">
        <v>78</v>
      </c>
      <c r="M10409">
        <v>3</v>
      </c>
    </row>
    <row r="10410" spans="1:13" x14ac:dyDescent="0.2">
      <c r="A10410" t="s">
        <v>77</v>
      </c>
      <c r="B10410">
        <v>13897</v>
      </c>
      <c r="C10410" t="s">
        <v>76</v>
      </c>
      <c r="D10410">
        <v>118</v>
      </c>
      <c r="E10410" t="s">
        <v>75</v>
      </c>
      <c r="F10410">
        <v>43687</v>
      </c>
      <c r="G10410" t="s">
        <v>1482</v>
      </c>
      <c r="H10410" t="s">
        <v>1481</v>
      </c>
      <c r="I10410" t="s">
        <v>72</v>
      </c>
      <c r="J10410">
        <v>43</v>
      </c>
      <c r="K10410" t="s">
        <v>316</v>
      </c>
      <c r="L10410" t="s">
        <v>78</v>
      </c>
      <c r="M10410">
        <v>5</v>
      </c>
    </row>
    <row r="10411" spans="1:13" x14ac:dyDescent="0.2">
      <c r="A10411" t="s">
        <v>77</v>
      </c>
      <c r="B10411">
        <v>13897</v>
      </c>
      <c r="C10411" t="s">
        <v>76</v>
      </c>
      <c r="D10411">
        <v>112</v>
      </c>
      <c r="E10411" t="s">
        <v>75</v>
      </c>
      <c r="F10411">
        <v>43687</v>
      </c>
      <c r="G10411" t="s">
        <v>1482</v>
      </c>
      <c r="H10411" t="s">
        <v>1481</v>
      </c>
      <c r="I10411" t="s">
        <v>72</v>
      </c>
      <c r="J10411">
        <v>43</v>
      </c>
      <c r="K10411" t="s">
        <v>316</v>
      </c>
      <c r="L10411" t="s">
        <v>78</v>
      </c>
      <c r="M10411">
        <v>1</v>
      </c>
    </row>
    <row r="10412" spans="1:13" x14ac:dyDescent="0.2">
      <c r="A10412" t="s">
        <v>77</v>
      </c>
      <c r="B10412">
        <v>13897</v>
      </c>
      <c r="C10412" t="s">
        <v>76</v>
      </c>
      <c r="D10412">
        <v>94</v>
      </c>
      <c r="E10412" t="s">
        <v>75</v>
      </c>
      <c r="F10412">
        <v>43687</v>
      </c>
      <c r="G10412" t="s">
        <v>1482</v>
      </c>
      <c r="H10412" t="s">
        <v>1481</v>
      </c>
      <c r="I10412" t="s">
        <v>72</v>
      </c>
      <c r="J10412">
        <v>43</v>
      </c>
      <c r="K10412" t="s">
        <v>316</v>
      </c>
      <c r="L10412" t="s">
        <v>78</v>
      </c>
      <c r="M10412">
        <v>1</v>
      </c>
    </row>
    <row r="10413" spans="1:13" x14ac:dyDescent="0.2">
      <c r="A10413" t="s">
        <v>77</v>
      </c>
      <c r="B10413">
        <v>13897</v>
      </c>
      <c r="C10413" t="s">
        <v>76</v>
      </c>
      <c r="D10413">
        <v>85</v>
      </c>
      <c r="E10413" t="s">
        <v>75</v>
      </c>
      <c r="F10413">
        <v>43687</v>
      </c>
      <c r="G10413" t="s">
        <v>1482</v>
      </c>
      <c r="H10413" t="s">
        <v>1481</v>
      </c>
      <c r="I10413" t="s">
        <v>72</v>
      </c>
      <c r="J10413">
        <v>43</v>
      </c>
      <c r="K10413" t="s">
        <v>316</v>
      </c>
      <c r="L10413" t="s">
        <v>78</v>
      </c>
      <c r="M10413">
        <v>17</v>
      </c>
    </row>
    <row r="10414" spans="1:13" x14ac:dyDescent="0.2">
      <c r="A10414" t="s">
        <v>77</v>
      </c>
      <c r="B10414">
        <v>13897</v>
      </c>
      <c r="C10414" t="s">
        <v>76</v>
      </c>
      <c r="D10414">
        <v>80</v>
      </c>
      <c r="E10414" t="s">
        <v>75</v>
      </c>
      <c r="F10414">
        <v>43687</v>
      </c>
      <c r="G10414" t="s">
        <v>1482</v>
      </c>
      <c r="H10414" t="s">
        <v>1481</v>
      </c>
      <c r="I10414" t="s">
        <v>72</v>
      </c>
      <c r="J10414">
        <v>43</v>
      </c>
      <c r="K10414" t="s">
        <v>316</v>
      </c>
      <c r="L10414" t="s">
        <v>78</v>
      </c>
      <c r="M10414">
        <v>5</v>
      </c>
    </row>
    <row r="10415" spans="1:13" x14ac:dyDescent="0.2">
      <c r="A10415" t="s">
        <v>77</v>
      </c>
      <c r="B10415">
        <v>13897</v>
      </c>
      <c r="C10415" t="s">
        <v>76</v>
      </c>
      <c r="D10415">
        <v>113</v>
      </c>
      <c r="E10415" t="s">
        <v>75</v>
      </c>
      <c r="F10415">
        <v>43687</v>
      </c>
      <c r="G10415" t="s">
        <v>1482</v>
      </c>
      <c r="H10415" t="s">
        <v>1481</v>
      </c>
      <c r="I10415" t="s">
        <v>72</v>
      </c>
      <c r="J10415">
        <v>43</v>
      </c>
      <c r="K10415" t="s">
        <v>316</v>
      </c>
      <c r="L10415" t="s">
        <v>78</v>
      </c>
      <c r="M10415">
        <v>5</v>
      </c>
    </row>
    <row r="10416" spans="1:13" x14ac:dyDescent="0.2">
      <c r="A10416" t="s">
        <v>77</v>
      </c>
      <c r="B10416">
        <v>13897</v>
      </c>
      <c r="C10416" t="s">
        <v>76</v>
      </c>
      <c r="D10416">
        <v>117</v>
      </c>
      <c r="E10416" t="s">
        <v>75</v>
      </c>
      <c r="F10416">
        <v>43687</v>
      </c>
      <c r="G10416" t="s">
        <v>1482</v>
      </c>
      <c r="H10416" t="s">
        <v>1481</v>
      </c>
      <c r="I10416" t="s">
        <v>72</v>
      </c>
      <c r="J10416">
        <v>43</v>
      </c>
      <c r="K10416" t="s">
        <v>316</v>
      </c>
      <c r="L10416" t="s">
        <v>78</v>
      </c>
      <c r="M10416">
        <v>113</v>
      </c>
    </row>
    <row r="10417" spans="1:13" x14ac:dyDescent="0.2">
      <c r="A10417" t="s">
        <v>77</v>
      </c>
      <c r="B10417">
        <v>13897</v>
      </c>
      <c r="C10417" t="s">
        <v>76</v>
      </c>
      <c r="D10417">
        <v>3</v>
      </c>
      <c r="E10417" t="s">
        <v>75</v>
      </c>
      <c r="F10417">
        <v>43687</v>
      </c>
      <c r="G10417" t="s">
        <v>1482</v>
      </c>
      <c r="H10417" t="s">
        <v>1481</v>
      </c>
      <c r="I10417" t="s">
        <v>72</v>
      </c>
      <c r="J10417">
        <v>43</v>
      </c>
      <c r="K10417" t="s">
        <v>316</v>
      </c>
      <c r="L10417" t="s">
        <v>78</v>
      </c>
      <c r="M10417">
        <v>9</v>
      </c>
    </row>
    <row r="10418" spans="1:13" x14ac:dyDescent="0.2">
      <c r="A10418" t="s">
        <v>77</v>
      </c>
      <c r="B10418">
        <v>13897</v>
      </c>
      <c r="C10418" t="s">
        <v>76</v>
      </c>
      <c r="D10418">
        <v>82</v>
      </c>
      <c r="E10418" t="s">
        <v>75</v>
      </c>
      <c r="F10418">
        <v>43687</v>
      </c>
      <c r="G10418" t="s">
        <v>1482</v>
      </c>
      <c r="H10418" t="s">
        <v>1481</v>
      </c>
      <c r="I10418" t="s">
        <v>72</v>
      </c>
      <c r="J10418">
        <v>43</v>
      </c>
      <c r="K10418" t="s">
        <v>316</v>
      </c>
      <c r="L10418" t="s">
        <v>78</v>
      </c>
      <c r="M10418">
        <v>0</v>
      </c>
    </row>
    <row r="10419" spans="1:13" x14ac:dyDescent="0.2">
      <c r="A10419" t="s">
        <v>77</v>
      </c>
      <c r="B10419">
        <v>13897</v>
      </c>
      <c r="C10419" t="s">
        <v>76</v>
      </c>
      <c r="D10419">
        <v>116</v>
      </c>
      <c r="E10419" t="s">
        <v>75</v>
      </c>
      <c r="F10419">
        <v>43687</v>
      </c>
      <c r="G10419" t="s">
        <v>1482</v>
      </c>
      <c r="H10419" t="s">
        <v>1481</v>
      </c>
      <c r="I10419" t="s">
        <v>72</v>
      </c>
      <c r="J10419">
        <v>43</v>
      </c>
      <c r="K10419" t="s">
        <v>316</v>
      </c>
      <c r="L10419" t="s">
        <v>78</v>
      </c>
      <c r="M10419">
        <v>20</v>
      </c>
    </row>
    <row r="10420" spans="1:13" x14ac:dyDescent="0.2">
      <c r="A10420" t="s">
        <v>77</v>
      </c>
      <c r="B10420">
        <v>13897</v>
      </c>
      <c r="C10420" t="s">
        <v>76</v>
      </c>
      <c r="D10420">
        <v>115</v>
      </c>
      <c r="E10420" t="s">
        <v>75</v>
      </c>
      <c r="F10420">
        <v>43687</v>
      </c>
      <c r="G10420" t="s">
        <v>1482</v>
      </c>
      <c r="H10420" t="s">
        <v>1481</v>
      </c>
      <c r="I10420" t="s">
        <v>72</v>
      </c>
      <c r="J10420">
        <v>43</v>
      </c>
      <c r="K10420" t="s">
        <v>316</v>
      </c>
      <c r="L10420" t="s">
        <v>78</v>
      </c>
      <c r="M10420">
        <v>7</v>
      </c>
    </row>
    <row r="10421" spans="1:13" x14ac:dyDescent="0.2">
      <c r="A10421" t="s">
        <v>77</v>
      </c>
      <c r="B10421">
        <v>13897</v>
      </c>
      <c r="C10421" t="s">
        <v>76</v>
      </c>
      <c r="D10421">
        <v>114</v>
      </c>
      <c r="E10421" t="s">
        <v>75</v>
      </c>
      <c r="F10421">
        <v>43687</v>
      </c>
      <c r="G10421" t="s">
        <v>1482</v>
      </c>
      <c r="H10421" t="s">
        <v>1481</v>
      </c>
      <c r="I10421" t="s">
        <v>72</v>
      </c>
      <c r="J10421">
        <v>43</v>
      </c>
      <c r="K10421" t="s">
        <v>316</v>
      </c>
      <c r="L10421" t="s">
        <v>78</v>
      </c>
      <c r="M10421">
        <v>1</v>
      </c>
    </row>
    <row r="10422" spans="1:13" x14ac:dyDescent="0.2">
      <c r="A10422" t="s">
        <v>77</v>
      </c>
      <c r="B10422">
        <v>13897</v>
      </c>
      <c r="C10422" t="s">
        <v>76</v>
      </c>
      <c r="D10422">
        <v>93</v>
      </c>
      <c r="E10422" t="s">
        <v>75</v>
      </c>
      <c r="F10422">
        <v>43687</v>
      </c>
      <c r="G10422" t="s">
        <v>1482</v>
      </c>
      <c r="H10422" t="s">
        <v>1481</v>
      </c>
      <c r="I10422" t="s">
        <v>72</v>
      </c>
      <c r="J10422">
        <v>43</v>
      </c>
      <c r="K10422" t="s">
        <v>316</v>
      </c>
      <c r="L10422" t="s">
        <v>78</v>
      </c>
      <c r="M10422">
        <v>7</v>
      </c>
    </row>
    <row r="10423" spans="1:13" x14ac:dyDescent="0.2">
      <c r="A10423" t="s">
        <v>77</v>
      </c>
      <c r="B10423">
        <v>13897</v>
      </c>
      <c r="C10423" t="s">
        <v>76</v>
      </c>
      <c r="D10423">
        <v>94</v>
      </c>
      <c r="E10423" t="s">
        <v>75</v>
      </c>
      <c r="F10423">
        <v>17771</v>
      </c>
      <c r="G10423" t="s">
        <v>1480</v>
      </c>
      <c r="H10423" t="s">
        <v>1479</v>
      </c>
      <c r="I10423" t="s">
        <v>72</v>
      </c>
      <c r="J10423">
        <v>17</v>
      </c>
      <c r="K10423" t="s">
        <v>61</v>
      </c>
      <c r="L10423" t="s">
        <v>71</v>
      </c>
      <c r="M10423">
        <v>2</v>
      </c>
    </row>
    <row r="10424" spans="1:13" x14ac:dyDescent="0.2">
      <c r="A10424" t="s">
        <v>77</v>
      </c>
      <c r="B10424">
        <v>13897</v>
      </c>
      <c r="C10424" t="s">
        <v>76</v>
      </c>
      <c r="D10424">
        <v>83</v>
      </c>
      <c r="E10424" t="s">
        <v>75</v>
      </c>
      <c r="F10424">
        <v>17771</v>
      </c>
      <c r="G10424" t="s">
        <v>1480</v>
      </c>
      <c r="H10424" t="s">
        <v>1479</v>
      </c>
      <c r="I10424" t="s">
        <v>72</v>
      </c>
      <c r="J10424">
        <v>17</v>
      </c>
      <c r="K10424" t="s">
        <v>61</v>
      </c>
      <c r="L10424" t="s">
        <v>71</v>
      </c>
      <c r="M10424">
        <v>1</v>
      </c>
    </row>
    <row r="10425" spans="1:13" x14ac:dyDescent="0.2">
      <c r="A10425" t="s">
        <v>77</v>
      </c>
      <c r="B10425">
        <v>13897</v>
      </c>
      <c r="C10425" t="s">
        <v>76</v>
      </c>
      <c r="D10425">
        <v>85</v>
      </c>
      <c r="E10425" t="s">
        <v>75</v>
      </c>
      <c r="F10425">
        <v>17771</v>
      </c>
      <c r="G10425" t="s">
        <v>1480</v>
      </c>
      <c r="H10425" t="s">
        <v>1479</v>
      </c>
      <c r="I10425" t="s">
        <v>72</v>
      </c>
      <c r="J10425">
        <v>17</v>
      </c>
      <c r="K10425" t="s">
        <v>61</v>
      </c>
      <c r="L10425" t="s">
        <v>71</v>
      </c>
      <c r="M10425">
        <v>2</v>
      </c>
    </row>
    <row r="10426" spans="1:13" x14ac:dyDescent="0.2">
      <c r="A10426" t="s">
        <v>77</v>
      </c>
      <c r="B10426">
        <v>13897</v>
      </c>
      <c r="C10426" t="s">
        <v>76</v>
      </c>
      <c r="D10426">
        <v>114</v>
      </c>
      <c r="E10426" t="s">
        <v>75</v>
      </c>
      <c r="F10426">
        <v>17771</v>
      </c>
      <c r="G10426" t="s">
        <v>1480</v>
      </c>
      <c r="H10426" t="s">
        <v>1479</v>
      </c>
      <c r="I10426" t="s">
        <v>72</v>
      </c>
      <c r="J10426">
        <v>17</v>
      </c>
      <c r="K10426" t="s">
        <v>61</v>
      </c>
      <c r="L10426" t="s">
        <v>71</v>
      </c>
      <c r="M10426">
        <v>1</v>
      </c>
    </row>
    <row r="10427" spans="1:13" x14ac:dyDescent="0.2">
      <c r="A10427" t="s">
        <v>77</v>
      </c>
      <c r="B10427">
        <v>13897</v>
      </c>
      <c r="C10427" t="s">
        <v>76</v>
      </c>
      <c r="D10427">
        <v>118</v>
      </c>
      <c r="E10427" t="s">
        <v>75</v>
      </c>
      <c r="F10427">
        <v>17771</v>
      </c>
      <c r="G10427" t="s">
        <v>1480</v>
      </c>
      <c r="H10427" t="s">
        <v>1479</v>
      </c>
      <c r="I10427" t="s">
        <v>72</v>
      </c>
      <c r="J10427">
        <v>17</v>
      </c>
      <c r="K10427" t="s">
        <v>61</v>
      </c>
      <c r="L10427" t="s">
        <v>71</v>
      </c>
      <c r="M10427">
        <v>1</v>
      </c>
    </row>
    <row r="10428" spans="1:13" x14ac:dyDescent="0.2">
      <c r="A10428" t="s">
        <v>77</v>
      </c>
      <c r="B10428">
        <v>13897</v>
      </c>
      <c r="C10428" t="s">
        <v>76</v>
      </c>
      <c r="D10428">
        <v>1</v>
      </c>
      <c r="E10428" t="s">
        <v>75</v>
      </c>
      <c r="F10428">
        <v>17771</v>
      </c>
      <c r="G10428" t="s">
        <v>1480</v>
      </c>
      <c r="H10428" t="s">
        <v>1479</v>
      </c>
      <c r="I10428" t="s">
        <v>72</v>
      </c>
      <c r="J10428">
        <v>17</v>
      </c>
      <c r="K10428" t="s">
        <v>61</v>
      </c>
      <c r="L10428" t="s">
        <v>71</v>
      </c>
      <c r="M10428">
        <v>1</v>
      </c>
    </row>
    <row r="10429" spans="1:13" x14ac:dyDescent="0.2">
      <c r="A10429" t="s">
        <v>77</v>
      </c>
      <c r="B10429">
        <v>13897</v>
      </c>
      <c r="C10429" t="s">
        <v>76</v>
      </c>
      <c r="D10429">
        <v>80</v>
      </c>
      <c r="E10429" t="s">
        <v>75</v>
      </c>
      <c r="F10429">
        <v>17771</v>
      </c>
      <c r="G10429" t="s">
        <v>1480</v>
      </c>
      <c r="H10429" t="s">
        <v>1479</v>
      </c>
      <c r="I10429" t="s">
        <v>72</v>
      </c>
      <c r="J10429">
        <v>17</v>
      </c>
      <c r="K10429" t="s">
        <v>61</v>
      </c>
      <c r="L10429" t="s">
        <v>71</v>
      </c>
      <c r="M10429">
        <v>1</v>
      </c>
    </row>
    <row r="10430" spans="1:13" x14ac:dyDescent="0.2">
      <c r="A10430" t="s">
        <v>77</v>
      </c>
      <c r="B10430">
        <v>13897</v>
      </c>
      <c r="C10430" t="s">
        <v>76</v>
      </c>
      <c r="D10430">
        <v>93</v>
      </c>
      <c r="E10430" t="s">
        <v>75</v>
      </c>
      <c r="F10430">
        <v>17771</v>
      </c>
      <c r="G10430" t="s">
        <v>1480</v>
      </c>
      <c r="H10430" t="s">
        <v>1479</v>
      </c>
      <c r="I10430" t="s">
        <v>72</v>
      </c>
      <c r="J10430">
        <v>17</v>
      </c>
      <c r="K10430" t="s">
        <v>61</v>
      </c>
      <c r="L10430" t="s">
        <v>71</v>
      </c>
      <c r="M10430">
        <v>1</v>
      </c>
    </row>
    <row r="10431" spans="1:13" x14ac:dyDescent="0.2">
      <c r="A10431" t="s">
        <v>77</v>
      </c>
      <c r="B10431">
        <v>13897</v>
      </c>
      <c r="C10431" t="s">
        <v>76</v>
      </c>
      <c r="D10431">
        <v>116</v>
      </c>
      <c r="E10431" t="s">
        <v>75</v>
      </c>
      <c r="F10431">
        <v>17771</v>
      </c>
      <c r="G10431" t="s">
        <v>1480</v>
      </c>
      <c r="H10431" t="s">
        <v>1479</v>
      </c>
      <c r="I10431" t="s">
        <v>72</v>
      </c>
      <c r="J10431">
        <v>17</v>
      </c>
      <c r="K10431" t="s">
        <v>61</v>
      </c>
      <c r="L10431" t="s">
        <v>71</v>
      </c>
      <c r="M10431">
        <v>8</v>
      </c>
    </row>
    <row r="10432" spans="1:13" x14ac:dyDescent="0.2">
      <c r="A10432" t="s">
        <v>77</v>
      </c>
      <c r="B10432">
        <v>13897</v>
      </c>
      <c r="C10432" t="s">
        <v>76</v>
      </c>
      <c r="D10432">
        <v>117</v>
      </c>
      <c r="E10432" t="s">
        <v>75</v>
      </c>
      <c r="F10432">
        <v>17771</v>
      </c>
      <c r="G10432" t="s">
        <v>1480</v>
      </c>
      <c r="H10432" t="s">
        <v>1479</v>
      </c>
      <c r="I10432" t="s">
        <v>72</v>
      </c>
      <c r="J10432">
        <v>17</v>
      </c>
      <c r="K10432" t="s">
        <v>61</v>
      </c>
      <c r="L10432" t="s">
        <v>71</v>
      </c>
      <c r="M10432">
        <v>29</v>
      </c>
    </row>
    <row r="10433" spans="1:13" x14ac:dyDescent="0.2">
      <c r="A10433" t="s">
        <v>77</v>
      </c>
      <c r="B10433">
        <v>13897</v>
      </c>
      <c r="C10433" t="s">
        <v>76</v>
      </c>
      <c r="D10433">
        <v>112</v>
      </c>
      <c r="E10433" t="s">
        <v>75</v>
      </c>
      <c r="F10433">
        <v>17771</v>
      </c>
      <c r="G10433" t="s">
        <v>1480</v>
      </c>
      <c r="H10433" t="s">
        <v>1479</v>
      </c>
      <c r="I10433" t="s">
        <v>72</v>
      </c>
      <c r="J10433">
        <v>17</v>
      </c>
      <c r="K10433" t="s">
        <v>61</v>
      </c>
      <c r="L10433" t="s">
        <v>71</v>
      </c>
      <c r="M10433">
        <v>1</v>
      </c>
    </row>
    <row r="10434" spans="1:13" x14ac:dyDescent="0.2">
      <c r="A10434" t="s">
        <v>77</v>
      </c>
      <c r="B10434">
        <v>13897</v>
      </c>
      <c r="C10434" t="s">
        <v>76</v>
      </c>
      <c r="D10434">
        <v>2</v>
      </c>
      <c r="E10434" t="s">
        <v>75</v>
      </c>
      <c r="F10434">
        <v>17771</v>
      </c>
      <c r="G10434" t="s">
        <v>1480</v>
      </c>
      <c r="H10434" t="s">
        <v>1479</v>
      </c>
      <c r="I10434" t="s">
        <v>72</v>
      </c>
      <c r="J10434">
        <v>17</v>
      </c>
      <c r="K10434" t="s">
        <v>61</v>
      </c>
      <c r="L10434" t="s">
        <v>71</v>
      </c>
      <c r="M10434">
        <v>3</v>
      </c>
    </row>
    <row r="10435" spans="1:13" x14ac:dyDescent="0.2">
      <c r="A10435" t="s">
        <v>77</v>
      </c>
      <c r="B10435">
        <v>13897</v>
      </c>
      <c r="C10435" t="s">
        <v>76</v>
      </c>
      <c r="D10435">
        <v>115</v>
      </c>
      <c r="E10435" t="s">
        <v>75</v>
      </c>
      <c r="F10435">
        <v>17771</v>
      </c>
      <c r="G10435" t="s">
        <v>1480</v>
      </c>
      <c r="H10435" t="s">
        <v>1479</v>
      </c>
      <c r="I10435" t="s">
        <v>72</v>
      </c>
      <c r="J10435">
        <v>17</v>
      </c>
      <c r="K10435" t="s">
        <v>61</v>
      </c>
      <c r="L10435" t="s">
        <v>71</v>
      </c>
      <c r="M10435">
        <v>7</v>
      </c>
    </row>
    <row r="10436" spans="1:13" x14ac:dyDescent="0.2">
      <c r="A10436" t="s">
        <v>77</v>
      </c>
      <c r="B10436">
        <v>13897</v>
      </c>
      <c r="C10436" t="s">
        <v>76</v>
      </c>
      <c r="D10436">
        <v>113</v>
      </c>
      <c r="E10436" t="s">
        <v>75</v>
      </c>
      <c r="F10436">
        <v>17771</v>
      </c>
      <c r="G10436" t="s">
        <v>1480</v>
      </c>
      <c r="H10436" t="s">
        <v>1479</v>
      </c>
      <c r="I10436" t="s">
        <v>72</v>
      </c>
      <c r="J10436">
        <v>17</v>
      </c>
      <c r="K10436" t="s">
        <v>61</v>
      </c>
      <c r="L10436" t="s">
        <v>71</v>
      </c>
      <c r="M10436">
        <v>1</v>
      </c>
    </row>
    <row r="10437" spans="1:13" x14ac:dyDescent="0.2">
      <c r="A10437" t="s">
        <v>77</v>
      </c>
      <c r="B10437">
        <v>13897</v>
      </c>
      <c r="C10437" t="s">
        <v>76</v>
      </c>
      <c r="D10437">
        <v>95</v>
      </c>
      <c r="E10437" t="s">
        <v>75</v>
      </c>
      <c r="F10437">
        <v>17771</v>
      </c>
      <c r="G10437" t="s">
        <v>1480</v>
      </c>
      <c r="H10437" t="s">
        <v>1479</v>
      </c>
      <c r="I10437" t="s">
        <v>72</v>
      </c>
      <c r="J10437">
        <v>17</v>
      </c>
      <c r="K10437" t="s">
        <v>61</v>
      </c>
      <c r="L10437" t="s">
        <v>71</v>
      </c>
      <c r="M10437">
        <v>5</v>
      </c>
    </row>
    <row r="10438" spans="1:13" x14ac:dyDescent="0.2">
      <c r="A10438" t="s">
        <v>77</v>
      </c>
      <c r="B10438">
        <v>13897</v>
      </c>
      <c r="C10438" t="s">
        <v>76</v>
      </c>
      <c r="D10438">
        <v>3</v>
      </c>
      <c r="E10438" t="s">
        <v>75</v>
      </c>
      <c r="F10438">
        <v>17771</v>
      </c>
      <c r="G10438" t="s">
        <v>1480</v>
      </c>
      <c r="H10438" t="s">
        <v>1479</v>
      </c>
      <c r="I10438" t="s">
        <v>72</v>
      </c>
      <c r="J10438">
        <v>17</v>
      </c>
      <c r="K10438" t="s">
        <v>61</v>
      </c>
      <c r="L10438" t="s">
        <v>71</v>
      </c>
      <c r="M10438">
        <v>0</v>
      </c>
    </row>
    <row r="10439" spans="1:13" x14ac:dyDescent="0.2">
      <c r="A10439" t="s">
        <v>77</v>
      </c>
      <c r="B10439">
        <v>13897</v>
      </c>
      <c r="C10439" t="s">
        <v>76</v>
      </c>
      <c r="D10439">
        <v>82</v>
      </c>
      <c r="E10439" t="s">
        <v>75</v>
      </c>
      <c r="F10439">
        <v>17771</v>
      </c>
      <c r="G10439" t="s">
        <v>1480</v>
      </c>
      <c r="H10439" t="s">
        <v>1479</v>
      </c>
      <c r="I10439" t="s">
        <v>72</v>
      </c>
      <c r="J10439">
        <v>17</v>
      </c>
      <c r="K10439" t="s">
        <v>61</v>
      </c>
      <c r="L10439" t="s">
        <v>71</v>
      </c>
      <c r="M10439">
        <v>2</v>
      </c>
    </row>
    <row r="10440" spans="1:13" x14ac:dyDescent="0.2">
      <c r="A10440" t="s">
        <v>77</v>
      </c>
      <c r="B10440">
        <v>13897</v>
      </c>
      <c r="C10440" t="s">
        <v>76</v>
      </c>
      <c r="D10440">
        <v>2</v>
      </c>
      <c r="E10440" t="s">
        <v>75</v>
      </c>
      <c r="F10440">
        <v>17717</v>
      </c>
      <c r="G10440" t="s">
        <v>1478</v>
      </c>
      <c r="H10440" t="s">
        <v>1477</v>
      </c>
      <c r="I10440" t="s">
        <v>72</v>
      </c>
      <c r="J10440">
        <v>17</v>
      </c>
      <c r="K10440" t="s">
        <v>61</v>
      </c>
      <c r="L10440" t="s">
        <v>71</v>
      </c>
      <c r="M10440">
        <v>0</v>
      </c>
    </row>
    <row r="10441" spans="1:13" x14ac:dyDescent="0.2">
      <c r="A10441" t="s">
        <v>77</v>
      </c>
      <c r="B10441">
        <v>13897</v>
      </c>
      <c r="C10441" t="s">
        <v>76</v>
      </c>
      <c r="D10441">
        <v>117</v>
      </c>
      <c r="E10441" t="s">
        <v>75</v>
      </c>
      <c r="F10441">
        <v>17717</v>
      </c>
      <c r="G10441" t="s">
        <v>1478</v>
      </c>
      <c r="H10441" t="s">
        <v>1477</v>
      </c>
      <c r="I10441" t="s">
        <v>72</v>
      </c>
      <c r="J10441">
        <v>17</v>
      </c>
      <c r="K10441" t="s">
        <v>61</v>
      </c>
      <c r="L10441" t="s">
        <v>71</v>
      </c>
      <c r="M10441">
        <v>3</v>
      </c>
    </row>
    <row r="10442" spans="1:13" x14ac:dyDescent="0.2">
      <c r="A10442" t="s">
        <v>77</v>
      </c>
      <c r="B10442">
        <v>13897</v>
      </c>
      <c r="C10442" t="s">
        <v>76</v>
      </c>
      <c r="D10442">
        <v>114</v>
      </c>
      <c r="E10442" t="s">
        <v>75</v>
      </c>
      <c r="F10442">
        <v>17717</v>
      </c>
      <c r="G10442" t="s">
        <v>1478</v>
      </c>
      <c r="H10442" t="s">
        <v>1477</v>
      </c>
      <c r="I10442" t="s">
        <v>72</v>
      </c>
      <c r="J10442">
        <v>17</v>
      </c>
      <c r="K10442" t="s">
        <v>61</v>
      </c>
      <c r="L10442" t="s">
        <v>71</v>
      </c>
      <c r="M10442">
        <v>28</v>
      </c>
    </row>
    <row r="10443" spans="1:13" x14ac:dyDescent="0.2">
      <c r="A10443" t="s">
        <v>77</v>
      </c>
      <c r="B10443">
        <v>13897</v>
      </c>
      <c r="C10443" t="s">
        <v>76</v>
      </c>
      <c r="D10443">
        <v>112</v>
      </c>
      <c r="E10443" t="s">
        <v>75</v>
      </c>
      <c r="F10443">
        <v>17717</v>
      </c>
      <c r="G10443" t="s">
        <v>1478</v>
      </c>
      <c r="H10443" t="s">
        <v>1477</v>
      </c>
      <c r="I10443" t="s">
        <v>72</v>
      </c>
      <c r="J10443">
        <v>17</v>
      </c>
      <c r="K10443" t="s">
        <v>61</v>
      </c>
      <c r="L10443" t="s">
        <v>71</v>
      </c>
      <c r="M10443">
        <v>1</v>
      </c>
    </row>
    <row r="10444" spans="1:13" x14ac:dyDescent="0.2">
      <c r="A10444" t="s">
        <v>77</v>
      </c>
      <c r="B10444">
        <v>13897</v>
      </c>
      <c r="C10444" t="s">
        <v>76</v>
      </c>
      <c r="D10444">
        <v>85</v>
      </c>
      <c r="E10444" t="s">
        <v>75</v>
      </c>
      <c r="F10444">
        <v>17717</v>
      </c>
      <c r="G10444" t="s">
        <v>1478</v>
      </c>
      <c r="H10444" t="s">
        <v>1477</v>
      </c>
      <c r="I10444" t="s">
        <v>72</v>
      </c>
      <c r="J10444">
        <v>17</v>
      </c>
      <c r="K10444" t="s">
        <v>61</v>
      </c>
      <c r="L10444" t="s">
        <v>71</v>
      </c>
      <c r="M10444">
        <v>2</v>
      </c>
    </row>
    <row r="10445" spans="1:13" x14ac:dyDescent="0.2">
      <c r="A10445" t="s">
        <v>77</v>
      </c>
      <c r="B10445">
        <v>13897</v>
      </c>
      <c r="C10445" t="s">
        <v>76</v>
      </c>
      <c r="D10445">
        <v>95</v>
      </c>
      <c r="E10445" t="s">
        <v>75</v>
      </c>
      <c r="F10445">
        <v>17717</v>
      </c>
      <c r="G10445" t="s">
        <v>1478</v>
      </c>
      <c r="H10445" t="s">
        <v>1477</v>
      </c>
      <c r="I10445" t="s">
        <v>72</v>
      </c>
      <c r="J10445">
        <v>17</v>
      </c>
      <c r="K10445" t="s">
        <v>61</v>
      </c>
      <c r="L10445" t="s">
        <v>71</v>
      </c>
      <c r="M10445">
        <v>0</v>
      </c>
    </row>
    <row r="10446" spans="1:13" x14ac:dyDescent="0.2">
      <c r="A10446" t="s">
        <v>77</v>
      </c>
      <c r="B10446">
        <v>13897</v>
      </c>
      <c r="C10446" t="s">
        <v>76</v>
      </c>
      <c r="D10446">
        <v>1</v>
      </c>
      <c r="E10446" t="s">
        <v>75</v>
      </c>
      <c r="F10446">
        <v>17717</v>
      </c>
      <c r="G10446" t="s">
        <v>1478</v>
      </c>
      <c r="H10446" t="s">
        <v>1477</v>
      </c>
      <c r="I10446" t="s">
        <v>72</v>
      </c>
      <c r="J10446">
        <v>17</v>
      </c>
      <c r="K10446" t="s">
        <v>61</v>
      </c>
      <c r="L10446" t="s">
        <v>71</v>
      </c>
      <c r="M10446">
        <v>0</v>
      </c>
    </row>
    <row r="10447" spans="1:13" x14ac:dyDescent="0.2">
      <c r="A10447" t="s">
        <v>77</v>
      </c>
      <c r="B10447">
        <v>13897</v>
      </c>
      <c r="C10447" t="s">
        <v>76</v>
      </c>
      <c r="D10447">
        <v>116</v>
      </c>
      <c r="E10447" t="s">
        <v>75</v>
      </c>
      <c r="F10447">
        <v>17717</v>
      </c>
      <c r="G10447" t="s">
        <v>1478</v>
      </c>
      <c r="H10447" t="s">
        <v>1477</v>
      </c>
      <c r="I10447" t="s">
        <v>72</v>
      </c>
      <c r="J10447">
        <v>17</v>
      </c>
      <c r="K10447" t="s">
        <v>61</v>
      </c>
      <c r="L10447" t="s">
        <v>71</v>
      </c>
      <c r="M10447">
        <v>1</v>
      </c>
    </row>
    <row r="10448" spans="1:13" x14ac:dyDescent="0.2">
      <c r="A10448" t="s">
        <v>77</v>
      </c>
      <c r="B10448">
        <v>13897</v>
      </c>
      <c r="C10448" t="s">
        <v>76</v>
      </c>
      <c r="D10448">
        <v>118</v>
      </c>
      <c r="E10448" t="s">
        <v>75</v>
      </c>
      <c r="F10448">
        <v>17717</v>
      </c>
      <c r="G10448" t="s">
        <v>1478</v>
      </c>
      <c r="H10448" t="s">
        <v>1477</v>
      </c>
      <c r="I10448" t="s">
        <v>72</v>
      </c>
      <c r="J10448">
        <v>17</v>
      </c>
      <c r="K10448" t="s">
        <v>61</v>
      </c>
      <c r="L10448" t="s">
        <v>71</v>
      </c>
      <c r="M10448">
        <v>1</v>
      </c>
    </row>
    <row r="10449" spans="1:13" x14ac:dyDescent="0.2">
      <c r="A10449" t="s">
        <v>77</v>
      </c>
      <c r="B10449">
        <v>13897</v>
      </c>
      <c r="C10449" t="s">
        <v>76</v>
      </c>
      <c r="D10449">
        <v>94</v>
      </c>
      <c r="E10449" t="s">
        <v>75</v>
      </c>
      <c r="F10449">
        <v>17717</v>
      </c>
      <c r="G10449" t="s">
        <v>1478</v>
      </c>
      <c r="H10449" t="s">
        <v>1477</v>
      </c>
      <c r="I10449" t="s">
        <v>72</v>
      </c>
      <c r="J10449">
        <v>17</v>
      </c>
      <c r="K10449" t="s">
        <v>61</v>
      </c>
      <c r="L10449" t="s">
        <v>71</v>
      </c>
      <c r="M10449">
        <v>4</v>
      </c>
    </row>
    <row r="10450" spans="1:13" x14ac:dyDescent="0.2">
      <c r="A10450" t="s">
        <v>77</v>
      </c>
      <c r="B10450">
        <v>13897</v>
      </c>
      <c r="C10450" t="s">
        <v>76</v>
      </c>
      <c r="D10450">
        <v>93</v>
      </c>
      <c r="E10450" t="s">
        <v>75</v>
      </c>
      <c r="F10450">
        <v>17717</v>
      </c>
      <c r="G10450" t="s">
        <v>1478</v>
      </c>
      <c r="H10450" t="s">
        <v>1477</v>
      </c>
      <c r="I10450" t="s">
        <v>72</v>
      </c>
      <c r="J10450">
        <v>17</v>
      </c>
      <c r="K10450" t="s">
        <v>61</v>
      </c>
      <c r="L10450" t="s">
        <v>71</v>
      </c>
      <c r="M10450">
        <v>1</v>
      </c>
    </row>
    <row r="10451" spans="1:13" x14ac:dyDescent="0.2">
      <c r="A10451" t="s">
        <v>77</v>
      </c>
      <c r="B10451">
        <v>13897</v>
      </c>
      <c r="C10451" t="s">
        <v>76</v>
      </c>
      <c r="D10451">
        <v>3</v>
      </c>
      <c r="E10451" t="s">
        <v>75</v>
      </c>
      <c r="F10451">
        <v>17717</v>
      </c>
      <c r="G10451" t="s">
        <v>1478</v>
      </c>
      <c r="H10451" t="s">
        <v>1477</v>
      </c>
      <c r="I10451" t="s">
        <v>72</v>
      </c>
      <c r="J10451">
        <v>17</v>
      </c>
      <c r="K10451" t="s">
        <v>61</v>
      </c>
      <c r="L10451" t="s">
        <v>71</v>
      </c>
      <c r="M10451">
        <v>1</v>
      </c>
    </row>
    <row r="10452" spans="1:13" x14ac:dyDescent="0.2">
      <c r="A10452" t="s">
        <v>77</v>
      </c>
      <c r="B10452">
        <v>13897</v>
      </c>
      <c r="C10452" t="s">
        <v>76</v>
      </c>
      <c r="D10452">
        <v>82</v>
      </c>
      <c r="E10452" t="s">
        <v>75</v>
      </c>
      <c r="F10452">
        <v>17717</v>
      </c>
      <c r="G10452" t="s">
        <v>1478</v>
      </c>
      <c r="H10452" t="s">
        <v>1477</v>
      </c>
      <c r="I10452" t="s">
        <v>72</v>
      </c>
      <c r="J10452">
        <v>17</v>
      </c>
      <c r="K10452" t="s">
        <v>61</v>
      </c>
      <c r="L10452" t="s">
        <v>71</v>
      </c>
      <c r="M10452">
        <v>0</v>
      </c>
    </row>
    <row r="10453" spans="1:13" x14ac:dyDescent="0.2">
      <c r="A10453" t="s">
        <v>77</v>
      </c>
      <c r="B10453">
        <v>13897</v>
      </c>
      <c r="C10453" t="s">
        <v>76</v>
      </c>
      <c r="D10453">
        <v>113</v>
      </c>
      <c r="E10453" t="s">
        <v>75</v>
      </c>
      <c r="F10453">
        <v>17717</v>
      </c>
      <c r="G10453" t="s">
        <v>1478</v>
      </c>
      <c r="H10453" t="s">
        <v>1477</v>
      </c>
      <c r="I10453" t="s">
        <v>72</v>
      </c>
      <c r="J10453">
        <v>17</v>
      </c>
      <c r="K10453" t="s">
        <v>61</v>
      </c>
      <c r="L10453" t="s">
        <v>71</v>
      </c>
      <c r="M10453">
        <v>0</v>
      </c>
    </row>
    <row r="10454" spans="1:13" x14ac:dyDescent="0.2">
      <c r="A10454" t="s">
        <v>77</v>
      </c>
      <c r="B10454">
        <v>13897</v>
      </c>
      <c r="C10454" t="s">
        <v>76</v>
      </c>
      <c r="D10454">
        <v>115</v>
      </c>
      <c r="E10454" t="s">
        <v>75</v>
      </c>
      <c r="F10454">
        <v>17717</v>
      </c>
      <c r="G10454" t="s">
        <v>1478</v>
      </c>
      <c r="H10454" t="s">
        <v>1477</v>
      </c>
      <c r="I10454" t="s">
        <v>72</v>
      </c>
      <c r="J10454">
        <v>17</v>
      </c>
      <c r="K10454" t="s">
        <v>61</v>
      </c>
      <c r="L10454" t="s">
        <v>71</v>
      </c>
      <c r="M10454">
        <v>1</v>
      </c>
    </row>
    <row r="10455" spans="1:13" x14ac:dyDescent="0.2">
      <c r="A10455" t="s">
        <v>77</v>
      </c>
      <c r="B10455">
        <v>13897</v>
      </c>
      <c r="C10455" t="s">
        <v>76</v>
      </c>
      <c r="D10455">
        <v>83</v>
      </c>
      <c r="E10455" t="s">
        <v>75</v>
      </c>
      <c r="F10455">
        <v>17717</v>
      </c>
      <c r="G10455" t="s">
        <v>1478</v>
      </c>
      <c r="H10455" t="s">
        <v>1477</v>
      </c>
      <c r="I10455" t="s">
        <v>72</v>
      </c>
      <c r="J10455">
        <v>17</v>
      </c>
      <c r="K10455" t="s">
        <v>61</v>
      </c>
      <c r="L10455" t="s">
        <v>71</v>
      </c>
      <c r="M10455">
        <v>11</v>
      </c>
    </row>
    <row r="10456" spans="1:13" x14ac:dyDescent="0.2">
      <c r="A10456" t="s">
        <v>77</v>
      </c>
      <c r="B10456">
        <v>13897</v>
      </c>
      <c r="C10456" t="s">
        <v>76</v>
      </c>
      <c r="D10456">
        <v>80</v>
      </c>
      <c r="E10456" t="s">
        <v>75</v>
      </c>
      <c r="F10456">
        <v>17717</v>
      </c>
      <c r="G10456" t="s">
        <v>1478</v>
      </c>
      <c r="H10456" t="s">
        <v>1477</v>
      </c>
      <c r="I10456" t="s">
        <v>72</v>
      </c>
      <c r="J10456">
        <v>17</v>
      </c>
      <c r="K10456" t="s">
        <v>61</v>
      </c>
      <c r="L10456" t="s">
        <v>71</v>
      </c>
      <c r="M10456">
        <v>0</v>
      </c>
    </row>
    <row r="10457" spans="1:13" x14ac:dyDescent="0.2">
      <c r="A10457" t="s">
        <v>77</v>
      </c>
      <c r="B10457">
        <v>13897</v>
      </c>
      <c r="C10457" t="s">
        <v>76</v>
      </c>
      <c r="D10457">
        <v>95</v>
      </c>
      <c r="E10457" t="s">
        <v>75</v>
      </c>
      <c r="F10457">
        <v>22890</v>
      </c>
      <c r="G10457" t="s">
        <v>1476</v>
      </c>
      <c r="H10457" t="s">
        <v>1475</v>
      </c>
      <c r="I10457" t="s">
        <v>72</v>
      </c>
      <c r="J10457">
        <v>22</v>
      </c>
      <c r="K10457" t="s">
        <v>52</v>
      </c>
      <c r="L10457" t="s">
        <v>71</v>
      </c>
      <c r="M10457">
        <v>4</v>
      </c>
    </row>
    <row r="10458" spans="1:13" x14ac:dyDescent="0.2">
      <c r="A10458" t="s">
        <v>77</v>
      </c>
      <c r="B10458">
        <v>13897</v>
      </c>
      <c r="C10458" t="s">
        <v>76</v>
      </c>
      <c r="D10458">
        <v>115</v>
      </c>
      <c r="E10458" t="s">
        <v>75</v>
      </c>
      <c r="F10458">
        <v>22890</v>
      </c>
      <c r="G10458" t="s">
        <v>1476</v>
      </c>
      <c r="H10458" t="s">
        <v>1475</v>
      </c>
      <c r="I10458" t="s">
        <v>72</v>
      </c>
      <c r="J10458">
        <v>22</v>
      </c>
      <c r="K10458" t="s">
        <v>52</v>
      </c>
      <c r="L10458" t="s">
        <v>71</v>
      </c>
      <c r="M10458">
        <v>46</v>
      </c>
    </row>
    <row r="10459" spans="1:13" x14ac:dyDescent="0.2">
      <c r="A10459" t="s">
        <v>77</v>
      </c>
      <c r="B10459">
        <v>13897</v>
      </c>
      <c r="C10459" t="s">
        <v>76</v>
      </c>
      <c r="D10459">
        <v>114</v>
      </c>
      <c r="E10459" t="s">
        <v>75</v>
      </c>
      <c r="F10459">
        <v>22890</v>
      </c>
      <c r="G10459" t="s">
        <v>1476</v>
      </c>
      <c r="H10459" t="s">
        <v>1475</v>
      </c>
      <c r="I10459" t="s">
        <v>72</v>
      </c>
      <c r="J10459">
        <v>22</v>
      </c>
      <c r="K10459" t="s">
        <v>52</v>
      </c>
      <c r="L10459" t="s">
        <v>71</v>
      </c>
      <c r="M10459">
        <v>2</v>
      </c>
    </row>
    <row r="10460" spans="1:13" x14ac:dyDescent="0.2">
      <c r="A10460" t="s">
        <v>77</v>
      </c>
      <c r="B10460">
        <v>13897</v>
      </c>
      <c r="C10460" t="s">
        <v>76</v>
      </c>
      <c r="D10460">
        <v>82</v>
      </c>
      <c r="E10460" t="s">
        <v>75</v>
      </c>
      <c r="F10460">
        <v>22890</v>
      </c>
      <c r="G10460" t="s">
        <v>1476</v>
      </c>
      <c r="H10460" t="s">
        <v>1475</v>
      </c>
      <c r="I10460" t="s">
        <v>72</v>
      </c>
      <c r="J10460">
        <v>22</v>
      </c>
      <c r="K10460" t="s">
        <v>52</v>
      </c>
      <c r="L10460" t="s">
        <v>71</v>
      </c>
      <c r="M10460">
        <v>4</v>
      </c>
    </row>
    <row r="10461" spans="1:13" x14ac:dyDescent="0.2">
      <c r="A10461" t="s">
        <v>77</v>
      </c>
      <c r="B10461">
        <v>13897</v>
      </c>
      <c r="C10461" t="s">
        <v>76</v>
      </c>
      <c r="D10461">
        <v>112</v>
      </c>
      <c r="E10461" t="s">
        <v>75</v>
      </c>
      <c r="F10461">
        <v>22890</v>
      </c>
      <c r="G10461" t="s">
        <v>1476</v>
      </c>
      <c r="H10461" t="s">
        <v>1475</v>
      </c>
      <c r="I10461" t="s">
        <v>72</v>
      </c>
      <c r="J10461">
        <v>22</v>
      </c>
      <c r="K10461" t="s">
        <v>52</v>
      </c>
      <c r="L10461" t="s">
        <v>71</v>
      </c>
      <c r="M10461">
        <v>7</v>
      </c>
    </row>
    <row r="10462" spans="1:13" x14ac:dyDescent="0.2">
      <c r="A10462" t="s">
        <v>77</v>
      </c>
      <c r="B10462">
        <v>13897</v>
      </c>
      <c r="C10462" t="s">
        <v>76</v>
      </c>
      <c r="D10462">
        <v>2</v>
      </c>
      <c r="E10462" t="s">
        <v>75</v>
      </c>
      <c r="F10462">
        <v>22890</v>
      </c>
      <c r="G10462" t="s">
        <v>1476</v>
      </c>
      <c r="H10462" t="s">
        <v>1475</v>
      </c>
      <c r="I10462" t="s">
        <v>72</v>
      </c>
      <c r="J10462">
        <v>22</v>
      </c>
      <c r="K10462" t="s">
        <v>52</v>
      </c>
      <c r="L10462" t="s">
        <v>71</v>
      </c>
      <c r="M10462">
        <v>1</v>
      </c>
    </row>
    <row r="10463" spans="1:13" x14ac:dyDescent="0.2">
      <c r="A10463" t="s">
        <v>77</v>
      </c>
      <c r="B10463">
        <v>13897</v>
      </c>
      <c r="C10463" t="s">
        <v>76</v>
      </c>
      <c r="D10463">
        <v>83</v>
      </c>
      <c r="E10463" t="s">
        <v>75</v>
      </c>
      <c r="F10463">
        <v>22890</v>
      </c>
      <c r="G10463" t="s">
        <v>1476</v>
      </c>
      <c r="H10463" t="s">
        <v>1475</v>
      </c>
      <c r="I10463" t="s">
        <v>72</v>
      </c>
      <c r="J10463">
        <v>22</v>
      </c>
      <c r="K10463" t="s">
        <v>52</v>
      </c>
      <c r="L10463" t="s">
        <v>71</v>
      </c>
      <c r="M10463">
        <v>46</v>
      </c>
    </row>
    <row r="10464" spans="1:13" x14ac:dyDescent="0.2">
      <c r="A10464" t="s">
        <v>77</v>
      </c>
      <c r="B10464">
        <v>13897</v>
      </c>
      <c r="C10464" t="s">
        <v>76</v>
      </c>
      <c r="D10464">
        <v>85</v>
      </c>
      <c r="E10464" t="s">
        <v>75</v>
      </c>
      <c r="F10464">
        <v>22890</v>
      </c>
      <c r="G10464" t="s">
        <v>1476</v>
      </c>
      <c r="H10464" t="s">
        <v>1475</v>
      </c>
      <c r="I10464" t="s">
        <v>72</v>
      </c>
      <c r="J10464">
        <v>22</v>
      </c>
      <c r="K10464" t="s">
        <v>52</v>
      </c>
      <c r="L10464" t="s">
        <v>71</v>
      </c>
      <c r="M10464">
        <v>4</v>
      </c>
    </row>
    <row r="10465" spans="1:13" x14ac:dyDescent="0.2">
      <c r="A10465" t="s">
        <v>77</v>
      </c>
      <c r="B10465">
        <v>13897</v>
      </c>
      <c r="C10465" t="s">
        <v>76</v>
      </c>
      <c r="D10465">
        <v>93</v>
      </c>
      <c r="E10465" t="s">
        <v>75</v>
      </c>
      <c r="F10465">
        <v>22890</v>
      </c>
      <c r="G10465" t="s">
        <v>1476</v>
      </c>
      <c r="H10465" t="s">
        <v>1475</v>
      </c>
      <c r="I10465" t="s">
        <v>72</v>
      </c>
      <c r="J10465">
        <v>22</v>
      </c>
      <c r="K10465" t="s">
        <v>52</v>
      </c>
      <c r="L10465" t="s">
        <v>71</v>
      </c>
      <c r="M10465">
        <v>1</v>
      </c>
    </row>
    <row r="10466" spans="1:13" x14ac:dyDescent="0.2">
      <c r="A10466" t="s">
        <v>77</v>
      </c>
      <c r="B10466">
        <v>13897</v>
      </c>
      <c r="C10466" t="s">
        <v>76</v>
      </c>
      <c r="D10466">
        <v>94</v>
      </c>
      <c r="E10466" t="s">
        <v>75</v>
      </c>
      <c r="F10466">
        <v>22890</v>
      </c>
      <c r="G10466" t="s">
        <v>1476</v>
      </c>
      <c r="H10466" t="s">
        <v>1475</v>
      </c>
      <c r="I10466" t="s">
        <v>72</v>
      </c>
      <c r="J10466">
        <v>22</v>
      </c>
      <c r="K10466" t="s">
        <v>52</v>
      </c>
      <c r="L10466" t="s">
        <v>71</v>
      </c>
      <c r="M10466">
        <v>11</v>
      </c>
    </row>
    <row r="10467" spans="1:13" x14ac:dyDescent="0.2">
      <c r="A10467" t="s">
        <v>77</v>
      </c>
      <c r="B10467">
        <v>13897</v>
      </c>
      <c r="C10467" t="s">
        <v>76</v>
      </c>
      <c r="D10467">
        <v>116</v>
      </c>
      <c r="E10467" t="s">
        <v>75</v>
      </c>
      <c r="F10467">
        <v>22890</v>
      </c>
      <c r="G10467" t="s">
        <v>1476</v>
      </c>
      <c r="H10467" t="s">
        <v>1475</v>
      </c>
      <c r="I10467" t="s">
        <v>72</v>
      </c>
      <c r="J10467">
        <v>22</v>
      </c>
      <c r="K10467" t="s">
        <v>52</v>
      </c>
      <c r="L10467" t="s">
        <v>71</v>
      </c>
      <c r="M10467">
        <v>5</v>
      </c>
    </row>
    <row r="10468" spans="1:13" x14ac:dyDescent="0.2">
      <c r="A10468" t="s">
        <v>77</v>
      </c>
      <c r="B10468">
        <v>13897</v>
      </c>
      <c r="C10468" t="s">
        <v>76</v>
      </c>
      <c r="D10468">
        <v>1</v>
      </c>
      <c r="E10468" t="s">
        <v>75</v>
      </c>
      <c r="F10468">
        <v>22890</v>
      </c>
      <c r="G10468" t="s">
        <v>1476</v>
      </c>
      <c r="H10468" t="s">
        <v>1475</v>
      </c>
      <c r="I10468" t="s">
        <v>72</v>
      </c>
      <c r="J10468">
        <v>22</v>
      </c>
      <c r="K10468" t="s">
        <v>52</v>
      </c>
      <c r="L10468" t="s">
        <v>71</v>
      </c>
      <c r="M10468">
        <v>5</v>
      </c>
    </row>
    <row r="10469" spans="1:13" x14ac:dyDescent="0.2">
      <c r="A10469" t="s">
        <v>77</v>
      </c>
      <c r="B10469">
        <v>13897</v>
      </c>
      <c r="C10469" t="s">
        <v>76</v>
      </c>
      <c r="D10469">
        <v>3</v>
      </c>
      <c r="E10469" t="s">
        <v>75</v>
      </c>
      <c r="F10469">
        <v>22890</v>
      </c>
      <c r="G10469" t="s">
        <v>1476</v>
      </c>
      <c r="H10469" t="s">
        <v>1475</v>
      </c>
      <c r="I10469" t="s">
        <v>72</v>
      </c>
      <c r="J10469">
        <v>22</v>
      </c>
      <c r="K10469" t="s">
        <v>52</v>
      </c>
      <c r="L10469" t="s">
        <v>71</v>
      </c>
      <c r="M10469">
        <v>5</v>
      </c>
    </row>
    <row r="10470" spans="1:13" x14ac:dyDescent="0.2">
      <c r="A10470" t="s">
        <v>77</v>
      </c>
      <c r="B10470">
        <v>13897</v>
      </c>
      <c r="C10470" t="s">
        <v>76</v>
      </c>
      <c r="D10470">
        <v>118</v>
      </c>
      <c r="E10470" t="s">
        <v>75</v>
      </c>
      <c r="F10470">
        <v>22890</v>
      </c>
      <c r="G10470" t="s">
        <v>1476</v>
      </c>
      <c r="H10470" t="s">
        <v>1475</v>
      </c>
      <c r="I10470" t="s">
        <v>72</v>
      </c>
      <c r="J10470">
        <v>22</v>
      </c>
      <c r="K10470" t="s">
        <v>52</v>
      </c>
      <c r="L10470" t="s">
        <v>71</v>
      </c>
      <c r="M10470">
        <v>2</v>
      </c>
    </row>
    <row r="10471" spans="1:13" x14ac:dyDescent="0.2">
      <c r="A10471" t="s">
        <v>77</v>
      </c>
      <c r="B10471">
        <v>13897</v>
      </c>
      <c r="C10471" t="s">
        <v>76</v>
      </c>
      <c r="D10471">
        <v>113</v>
      </c>
      <c r="E10471" t="s">
        <v>75</v>
      </c>
      <c r="F10471">
        <v>22890</v>
      </c>
      <c r="G10471" t="s">
        <v>1476</v>
      </c>
      <c r="H10471" t="s">
        <v>1475</v>
      </c>
      <c r="I10471" t="s">
        <v>72</v>
      </c>
      <c r="J10471">
        <v>22</v>
      </c>
      <c r="K10471" t="s">
        <v>52</v>
      </c>
      <c r="L10471" t="s">
        <v>71</v>
      </c>
      <c r="M10471">
        <v>13</v>
      </c>
    </row>
    <row r="10472" spans="1:13" x14ac:dyDescent="0.2">
      <c r="A10472" t="s">
        <v>77</v>
      </c>
      <c r="B10472">
        <v>13897</v>
      </c>
      <c r="C10472" t="s">
        <v>76</v>
      </c>
      <c r="D10472">
        <v>117</v>
      </c>
      <c r="E10472" t="s">
        <v>75</v>
      </c>
      <c r="F10472">
        <v>22890</v>
      </c>
      <c r="G10472" t="s">
        <v>1476</v>
      </c>
      <c r="H10472" t="s">
        <v>1475</v>
      </c>
      <c r="I10472" t="s">
        <v>72</v>
      </c>
      <c r="J10472">
        <v>22</v>
      </c>
      <c r="K10472" t="s">
        <v>52</v>
      </c>
      <c r="L10472" t="s">
        <v>71</v>
      </c>
      <c r="M10472">
        <v>1</v>
      </c>
    </row>
    <row r="10473" spans="1:13" x14ac:dyDescent="0.2">
      <c r="A10473" t="s">
        <v>77</v>
      </c>
      <c r="B10473">
        <v>13897</v>
      </c>
      <c r="C10473" t="s">
        <v>76</v>
      </c>
      <c r="D10473">
        <v>80</v>
      </c>
      <c r="E10473" t="s">
        <v>75</v>
      </c>
      <c r="F10473">
        <v>22890</v>
      </c>
      <c r="G10473" t="s">
        <v>1476</v>
      </c>
      <c r="H10473" t="s">
        <v>1475</v>
      </c>
      <c r="I10473" t="s">
        <v>72</v>
      </c>
      <c r="J10473">
        <v>22</v>
      </c>
      <c r="K10473" t="s">
        <v>52</v>
      </c>
      <c r="L10473" t="s">
        <v>71</v>
      </c>
      <c r="M10473">
        <v>7</v>
      </c>
    </row>
    <row r="10474" spans="1:13" x14ac:dyDescent="0.2">
      <c r="A10474" t="s">
        <v>77</v>
      </c>
      <c r="B10474">
        <v>13897</v>
      </c>
      <c r="C10474" t="s">
        <v>76</v>
      </c>
      <c r="D10474">
        <v>83</v>
      </c>
      <c r="E10474" t="s">
        <v>75</v>
      </c>
      <c r="F10474">
        <v>18082</v>
      </c>
      <c r="G10474" t="s">
        <v>1474</v>
      </c>
      <c r="H10474" t="s">
        <v>1473</v>
      </c>
      <c r="I10474" t="s">
        <v>72</v>
      </c>
      <c r="J10474">
        <v>18</v>
      </c>
      <c r="K10474" t="s">
        <v>64</v>
      </c>
      <c r="L10474" t="s">
        <v>71</v>
      </c>
      <c r="M10474">
        <v>203</v>
      </c>
    </row>
    <row r="10475" spans="1:13" x14ac:dyDescent="0.2">
      <c r="A10475" t="s">
        <v>77</v>
      </c>
      <c r="B10475">
        <v>13897</v>
      </c>
      <c r="C10475" t="s">
        <v>76</v>
      </c>
      <c r="D10475">
        <v>116</v>
      </c>
      <c r="E10475" t="s">
        <v>75</v>
      </c>
      <c r="F10475">
        <v>18082</v>
      </c>
      <c r="G10475" t="s">
        <v>1474</v>
      </c>
      <c r="H10475" t="s">
        <v>1473</v>
      </c>
      <c r="I10475" t="s">
        <v>72</v>
      </c>
      <c r="J10475">
        <v>18</v>
      </c>
      <c r="K10475" t="s">
        <v>64</v>
      </c>
      <c r="L10475" t="s">
        <v>71</v>
      </c>
      <c r="M10475">
        <v>141</v>
      </c>
    </row>
    <row r="10476" spans="1:13" x14ac:dyDescent="0.2">
      <c r="A10476" t="s">
        <v>77</v>
      </c>
      <c r="B10476">
        <v>13897</v>
      </c>
      <c r="C10476" t="s">
        <v>76</v>
      </c>
      <c r="D10476">
        <v>113</v>
      </c>
      <c r="E10476" t="s">
        <v>75</v>
      </c>
      <c r="F10476">
        <v>18082</v>
      </c>
      <c r="G10476" t="s">
        <v>1474</v>
      </c>
      <c r="H10476" t="s">
        <v>1473</v>
      </c>
      <c r="I10476" t="s">
        <v>72</v>
      </c>
      <c r="J10476">
        <v>18</v>
      </c>
      <c r="K10476" t="s">
        <v>64</v>
      </c>
      <c r="L10476" t="s">
        <v>71</v>
      </c>
      <c r="M10476">
        <v>665</v>
      </c>
    </row>
    <row r="10477" spans="1:13" x14ac:dyDescent="0.2">
      <c r="A10477" t="s">
        <v>77</v>
      </c>
      <c r="B10477">
        <v>13897</v>
      </c>
      <c r="C10477" t="s">
        <v>76</v>
      </c>
      <c r="D10477">
        <v>80</v>
      </c>
      <c r="E10477" t="s">
        <v>75</v>
      </c>
      <c r="F10477">
        <v>18082</v>
      </c>
      <c r="G10477" t="s">
        <v>1474</v>
      </c>
      <c r="H10477" t="s">
        <v>1473</v>
      </c>
      <c r="I10477" t="s">
        <v>72</v>
      </c>
      <c r="J10477">
        <v>18</v>
      </c>
      <c r="K10477" t="s">
        <v>64</v>
      </c>
      <c r="L10477" t="s">
        <v>71</v>
      </c>
      <c r="M10477">
        <v>137</v>
      </c>
    </row>
    <row r="10478" spans="1:13" x14ac:dyDescent="0.2">
      <c r="A10478" t="s">
        <v>77</v>
      </c>
      <c r="B10478">
        <v>13897</v>
      </c>
      <c r="C10478" t="s">
        <v>76</v>
      </c>
      <c r="D10478">
        <v>94</v>
      </c>
      <c r="E10478" t="s">
        <v>75</v>
      </c>
      <c r="F10478">
        <v>18082</v>
      </c>
      <c r="G10478" t="s">
        <v>1474</v>
      </c>
      <c r="H10478" t="s">
        <v>1473</v>
      </c>
      <c r="I10478" t="s">
        <v>72</v>
      </c>
      <c r="J10478">
        <v>18</v>
      </c>
      <c r="K10478" t="s">
        <v>64</v>
      </c>
      <c r="L10478" t="s">
        <v>71</v>
      </c>
      <c r="M10478">
        <v>91</v>
      </c>
    </row>
    <row r="10479" spans="1:13" x14ac:dyDescent="0.2">
      <c r="A10479" t="s">
        <v>77</v>
      </c>
      <c r="B10479">
        <v>13897</v>
      </c>
      <c r="C10479" t="s">
        <v>76</v>
      </c>
      <c r="D10479">
        <v>1</v>
      </c>
      <c r="E10479" t="s">
        <v>75</v>
      </c>
      <c r="F10479">
        <v>18082</v>
      </c>
      <c r="G10479" t="s">
        <v>1474</v>
      </c>
      <c r="H10479" t="s">
        <v>1473</v>
      </c>
      <c r="I10479" t="s">
        <v>72</v>
      </c>
      <c r="J10479">
        <v>18</v>
      </c>
      <c r="K10479" t="s">
        <v>64</v>
      </c>
      <c r="L10479" t="s">
        <v>71</v>
      </c>
      <c r="M10479">
        <v>75</v>
      </c>
    </row>
    <row r="10480" spans="1:13" x14ac:dyDescent="0.2">
      <c r="A10480" t="s">
        <v>77</v>
      </c>
      <c r="B10480">
        <v>13897</v>
      </c>
      <c r="C10480" t="s">
        <v>76</v>
      </c>
      <c r="D10480">
        <v>82</v>
      </c>
      <c r="E10480" t="s">
        <v>75</v>
      </c>
      <c r="F10480">
        <v>18082</v>
      </c>
      <c r="G10480" t="s">
        <v>1474</v>
      </c>
      <c r="H10480" t="s">
        <v>1473</v>
      </c>
      <c r="I10480" t="s">
        <v>72</v>
      </c>
      <c r="J10480">
        <v>18</v>
      </c>
      <c r="K10480" t="s">
        <v>64</v>
      </c>
      <c r="L10480" t="s">
        <v>71</v>
      </c>
      <c r="M10480">
        <v>74</v>
      </c>
    </row>
    <row r="10481" spans="1:13" x14ac:dyDescent="0.2">
      <c r="A10481" t="s">
        <v>77</v>
      </c>
      <c r="B10481">
        <v>13897</v>
      </c>
      <c r="C10481" t="s">
        <v>76</v>
      </c>
      <c r="D10481">
        <v>117</v>
      </c>
      <c r="E10481" t="s">
        <v>75</v>
      </c>
      <c r="F10481">
        <v>18082</v>
      </c>
      <c r="G10481" t="s">
        <v>1474</v>
      </c>
      <c r="H10481" t="s">
        <v>1473</v>
      </c>
      <c r="I10481" t="s">
        <v>72</v>
      </c>
      <c r="J10481">
        <v>18</v>
      </c>
      <c r="K10481" t="s">
        <v>64</v>
      </c>
      <c r="L10481" t="s">
        <v>71</v>
      </c>
      <c r="M10481">
        <v>180</v>
      </c>
    </row>
    <row r="10482" spans="1:13" x14ac:dyDescent="0.2">
      <c r="A10482" t="s">
        <v>77</v>
      </c>
      <c r="B10482">
        <v>13897</v>
      </c>
      <c r="C10482" t="s">
        <v>76</v>
      </c>
      <c r="D10482">
        <v>118</v>
      </c>
      <c r="E10482" t="s">
        <v>75</v>
      </c>
      <c r="F10482">
        <v>18082</v>
      </c>
      <c r="G10482" t="s">
        <v>1474</v>
      </c>
      <c r="H10482" t="s">
        <v>1473</v>
      </c>
      <c r="I10482" t="s">
        <v>72</v>
      </c>
      <c r="J10482">
        <v>18</v>
      </c>
      <c r="K10482" t="s">
        <v>64</v>
      </c>
      <c r="L10482" t="s">
        <v>71</v>
      </c>
      <c r="M10482">
        <v>207</v>
      </c>
    </row>
    <row r="10483" spans="1:13" x14ac:dyDescent="0.2">
      <c r="A10483" t="s">
        <v>77</v>
      </c>
      <c r="B10483">
        <v>13897</v>
      </c>
      <c r="C10483" t="s">
        <v>76</v>
      </c>
      <c r="D10483">
        <v>95</v>
      </c>
      <c r="E10483" t="s">
        <v>75</v>
      </c>
      <c r="F10483">
        <v>18082</v>
      </c>
      <c r="G10483" t="s">
        <v>1474</v>
      </c>
      <c r="H10483" t="s">
        <v>1473</v>
      </c>
      <c r="I10483" t="s">
        <v>72</v>
      </c>
      <c r="J10483">
        <v>18</v>
      </c>
      <c r="K10483" t="s">
        <v>64</v>
      </c>
      <c r="L10483" t="s">
        <v>71</v>
      </c>
      <c r="M10483">
        <v>129</v>
      </c>
    </row>
    <row r="10484" spans="1:13" x14ac:dyDescent="0.2">
      <c r="A10484" t="s">
        <v>77</v>
      </c>
      <c r="B10484">
        <v>13897</v>
      </c>
      <c r="C10484" t="s">
        <v>76</v>
      </c>
      <c r="D10484">
        <v>2</v>
      </c>
      <c r="E10484" t="s">
        <v>75</v>
      </c>
      <c r="F10484">
        <v>18082</v>
      </c>
      <c r="G10484" t="s">
        <v>1474</v>
      </c>
      <c r="H10484" t="s">
        <v>1473</v>
      </c>
      <c r="I10484" t="s">
        <v>72</v>
      </c>
      <c r="J10484">
        <v>18</v>
      </c>
      <c r="K10484" t="s">
        <v>64</v>
      </c>
      <c r="L10484" t="s">
        <v>71</v>
      </c>
      <c r="M10484">
        <v>68</v>
      </c>
    </row>
    <row r="10485" spans="1:13" x14ac:dyDescent="0.2">
      <c r="A10485" t="s">
        <v>77</v>
      </c>
      <c r="B10485">
        <v>13897</v>
      </c>
      <c r="C10485" t="s">
        <v>76</v>
      </c>
      <c r="D10485">
        <v>93</v>
      </c>
      <c r="E10485" t="s">
        <v>75</v>
      </c>
      <c r="F10485">
        <v>18082</v>
      </c>
      <c r="G10485" t="s">
        <v>1474</v>
      </c>
      <c r="H10485" t="s">
        <v>1473</v>
      </c>
      <c r="I10485" t="s">
        <v>72</v>
      </c>
      <c r="J10485">
        <v>18</v>
      </c>
      <c r="K10485" t="s">
        <v>64</v>
      </c>
      <c r="L10485" t="s">
        <v>71</v>
      </c>
      <c r="M10485">
        <v>145</v>
      </c>
    </row>
    <row r="10486" spans="1:13" x14ac:dyDescent="0.2">
      <c r="A10486" t="s">
        <v>77</v>
      </c>
      <c r="B10486">
        <v>13897</v>
      </c>
      <c r="C10486" t="s">
        <v>76</v>
      </c>
      <c r="D10486">
        <v>114</v>
      </c>
      <c r="E10486" t="s">
        <v>75</v>
      </c>
      <c r="F10486">
        <v>18082</v>
      </c>
      <c r="G10486" t="s">
        <v>1474</v>
      </c>
      <c r="H10486" t="s">
        <v>1473</v>
      </c>
      <c r="I10486" t="s">
        <v>72</v>
      </c>
      <c r="J10486">
        <v>18</v>
      </c>
      <c r="K10486" t="s">
        <v>64</v>
      </c>
      <c r="L10486" t="s">
        <v>71</v>
      </c>
      <c r="M10486">
        <v>71</v>
      </c>
    </row>
    <row r="10487" spans="1:13" x14ac:dyDescent="0.2">
      <c r="A10487" t="s">
        <v>77</v>
      </c>
      <c r="B10487">
        <v>13897</v>
      </c>
      <c r="C10487" t="s">
        <v>76</v>
      </c>
      <c r="D10487">
        <v>3</v>
      </c>
      <c r="E10487" t="s">
        <v>75</v>
      </c>
      <c r="F10487">
        <v>18082</v>
      </c>
      <c r="G10487" t="s">
        <v>1474</v>
      </c>
      <c r="H10487" t="s">
        <v>1473</v>
      </c>
      <c r="I10487" t="s">
        <v>72</v>
      </c>
      <c r="J10487">
        <v>18</v>
      </c>
      <c r="K10487" t="s">
        <v>64</v>
      </c>
      <c r="L10487" t="s">
        <v>71</v>
      </c>
      <c r="M10487">
        <v>54</v>
      </c>
    </row>
    <row r="10488" spans="1:13" x14ac:dyDescent="0.2">
      <c r="A10488" t="s">
        <v>77</v>
      </c>
      <c r="B10488">
        <v>13897</v>
      </c>
      <c r="C10488" t="s">
        <v>76</v>
      </c>
      <c r="D10488">
        <v>85</v>
      </c>
      <c r="E10488" t="s">
        <v>75</v>
      </c>
      <c r="F10488">
        <v>18082</v>
      </c>
      <c r="G10488" t="s">
        <v>1474</v>
      </c>
      <c r="H10488" t="s">
        <v>1473</v>
      </c>
      <c r="I10488" t="s">
        <v>72</v>
      </c>
      <c r="J10488">
        <v>18</v>
      </c>
      <c r="K10488" t="s">
        <v>64</v>
      </c>
      <c r="L10488" t="s">
        <v>71</v>
      </c>
      <c r="M10488">
        <v>241</v>
      </c>
    </row>
    <row r="10489" spans="1:13" x14ac:dyDescent="0.2">
      <c r="A10489" t="s">
        <v>77</v>
      </c>
      <c r="B10489">
        <v>13897</v>
      </c>
      <c r="C10489" t="s">
        <v>76</v>
      </c>
      <c r="D10489">
        <v>115</v>
      </c>
      <c r="E10489" t="s">
        <v>75</v>
      </c>
      <c r="F10489">
        <v>18082</v>
      </c>
      <c r="G10489" t="s">
        <v>1474</v>
      </c>
      <c r="H10489" t="s">
        <v>1473</v>
      </c>
      <c r="I10489" t="s">
        <v>72</v>
      </c>
      <c r="J10489">
        <v>18</v>
      </c>
      <c r="K10489" t="s">
        <v>64</v>
      </c>
      <c r="L10489" t="s">
        <v>71</v>
      </c>
      <c r="M10489">
        <v>137</v>
      </c>
    </row>
    <row r="10490" spans="1:13" x14ac:dyDescent="0.2">
      <c r="A10490" t="s">
        <v>77</v>
      </c>
      <c r="B10490">
        <v>13897</v>
      </c>
      <c r="C10490" t="s">
        <v>76</v>
      </c>
      <c r="D10490">
        <v>112</v>
      </c>
      <c r="E10490" t="s">
        <v>75</v>
      </c>
      <c r="F10490">
        <v>18082</v>
      </c>
      <c r="G10490" t="s">
        <v>1474</v>
      </c>
      <c r="H10490" t="s">
        <v>1473</v>
      </c>
      <c r="I10490" t="s">
        <v>72</v>
      </c>
      <c r="J10490">
        <v>18</v>
      </c>
      <c r="K10490" t="s">
        <v>64</v>
      </c>
      <c r="L10490" t="s">
        <v>71</v>
      </c>
      <c r="M10490">
        <v>144</v>
      </c>
    </row>
    <row r="10491" spans="1:13" x14ac:dyDescent="0.2">
      <c r="A10491" t="s">
        <v>77</v>
      </c>
      <c r="B10491">
        <v>13897</v>
      </c>
      <c r="C10491" t="s">
        <v>76</v>
      </c>
      <c r="D10491">
        <v>94</v>
      </c>
      <c r="E10491" t="s">
        <v>75</v>
      </c>
      <c r="F10491">
        <v>43999</v>
      </c>
      <c r="G10491" t="s">
        <v>1472</v>
      </c>
      <c r="H10491" t="s">
        <v>1471</v>
      </c>
      <c r="I10491" t="s">
        <v>72</v>
      </c>
      <c r="J10491">
        <v>43</v>
      </c>
      <c r="K10491" t="s">
        <v>316</v>
      </c>
      <c r="L10491" t="s">
        <v>78</v>
      </c>
      <c r="M10491">
        <v>3</v>
      </c>
    </row>
    <row r="10492" spans="1:13" x14ac:dyDescent="0.2">
      <c r="A10492" t="s">
        <v>77</v>
      </c>
      <c r="B10492">
        <v>13897</v>
      </c>
      <c r="C10492" t="s">
        <v>76</v>
      </c>
      <c r="D10492">
        <v>116</v>
      </c>
      <c r="E10492" t="s">
        <v>75</v>
      </c>
      <c r="F10492">
        <v>43999</v>
      </c>
      <c r="G10492" t="s">
        <v>1472</v>
      </c>
      <c r="H10492" t="s">
        <v>1471</v>
      </c>
      <c r="I10492" t="s">
        <v>72</v>
      </c>
      <c r="J10492">
        <v>43</v>
      </c>
      <c r="K10492" t="s">
        <v>316</v>
      </c>
      <c r="L10492" t="s">
        <v>78</v>
      </c>
      <c r="M10492">
        <v>7</v>
      </c>
    </row>
    <row r="10493" spans="1:13" x14ac:dyDescent="0.2">
      <c r="A10493" t="s">
        <v>77</v>
      </c>
      <c r="B10493">
        <v>13897</v>
      </c>
      <c r="C10493" t="s">
        <v>76</v>
      </c>
      <c r="D10493">
        <v>3</v>
      </c>
      <c r="E10493" t="s">
        <v>75</v>
      </c>
      <c r="F10493">
        <v>43999</v>
      </c>
      <c r="G10493" t="s">
        <v>1472</v>
      </c>
      <c r="H10493" t="s">
        <v>1471</v>
      </c>
      <c r="I10493" t="s">
        <v>72</v>
      </c>
      <c r="J10493">
        <v>43</v>
      </c>
      <c r="K10493" t="s">
        <v>316</v>
      </c>
      <c r="L10493" t="s">
        <v>78</v>
      </c>
      <c r="M10493">
        <v>8</v>
      </c>
    </row>
    <row r="10494" spans="1:13" x14ac:dyDescent="0.2">
      <c r="A10494" t="s">
        <v>77</v>
      </c>
      <c r="B10494">
        <v>13897</v>
      </c>
      <c r="C10494" t="s">
        <v>76</v>
      </c>
      <c r="D10494">
        <v>118</v>
      </c>
      <c r="E10494" t="s">
        <v>75</v>
      </c>
      <c r="F10494">
        <v>43999</v>
      </c>
      <c r="G10494" t="s">
        <v>1472</v>
      </c>
      <c r="H10494" t="s">
        <v>1471</v>
      </c>
      <c r="I10494" t="s">
        <v>72</v>
      </c>
      <c r="J10494">
        <v>43</v>
      </c>
      <c r="K10494" t="s">
        <v>316</v>
      </c>
      <c r="L10494" t="s">
        <v>78</v>
      </c>
      <c r="M10494">
        <v>19</v>
      </c>
    </row>
    <row r="10495" spans="1:13" x14ac:dyDescent="0.2">
      <c r="A10495" t="s">
        <v>77</v>
      </c>
      <c r="B10495">
        <v>13897</v>
      </c>
      <c r="C10495" t="s">
        <v>76</v>
      </c>
      <c r="D10495">
        <v>114</v>
      </c>
      <c r="E10495" t="s">
        <v>75</v>
      </c>
      <c r="F10495">
        <v>43999</v>
      </c>
      <c r="G10495" t="s">
        <v>1472</v>
      </c>
      <c r="H10495" t="s">
        <v>1471</v>
      </c>
      <c r="I10495" t="s">
        <v>72</v>
      </c>
      <c r="J10495">
        <v>43</v>
      </c>
      <c r="K10495" t="s">
        <v>316</v>
      </c>
      <c r="L10495" t="s">
        <v>78</v>
      </c>
      <c r="M10495">
        <v>8</v>
      </c>
    </row>
    <row r="10496" spans="1:13" x14ac:dyDescent="0.2">
      <c r="A10496" t="s">
        <v>77</v>
      </c>
      <c r="B10496">
        <v>13897</v>
      </c>
      <c r="C10496" t="s">
        <v>76</v>
      </c>
      <c r="D10496">
        <v>82</v>
      </c>
      <c r="E10496" t="s">
        <v>75</v>
      </c>
      <c r="F10496">
        <v>43999</v>
      </c>
      <c r="G10496" t="s">
        <v>1472</v>
      </c>
      <c r="H10496" t="s">
        <v>1471</v>
      </c>
      <c r="I10496" t="s">
        <v>72</v>
      </c>
      <c r="J10496">
        <v>43</v>
      </c>
      <c r="K10496" t="s">
        <v>316</v>
      </c>
      <c r="L10496" t="s">
        <v>78</v>
      </c>
      <c r="M10496">
        <v>4</v>
      </c>
    </row>
    <row r="10497" spans="1:13" x14ac:dyDescent="0.2">
      <c r="A10497" t="s">
        <v>77</v>
      </c>
      <c r="B10497">
        <v>13897</v>
      </c>
      <c r="C10497" t="s">
        <v>76</v>
      </c>
      <c r="D10497">
        <v>85</v>
      </c>
      <c r="E10497" t="s">
        <v>75</v>
      </c>
      <c r="F10497">
        <v>43999</v>
      </c>
      <c r="G10497" t="s">
        <v>1472</v>
      </c>
      <c r="H10497" t="s">
        <v>1471</v>
      </c>
      <c r="I10497" t="s">
        <v>72</v>
      </c>
      <c r="J10497">
        <v>43</v>
      </c>
      <c r="K10497" t="s">
        <v>316</v>
      </c>
      <c r="L10497" t="s">
        <v>78</v>
      </c>
      <c r="M10497">
        <v>4</v>
      </c>
    </row>
    <row r="10498" spans="1:13" x14ac:dyDescent="0.2">
      <c r="A10498" t="s">
        <v>77</v>
      </c>
      <c r="B10498">
        <v>13897</v>
      </c>
      <c r="C10498" t="s">
        <v>76</v>
      </c>
      <c r="D10498">
        <v>80</v>
      </c>
      <c r="E10498" t="s">
        <v>75</v>
      </c>
      <c r="F10498">
        <v>43999</v>
      </c>
      <c r="G10498" t="s">
        <v>1472</v>
      </c>
      <c r="H10498" t="s">
        <v>1471</v>
      </c>
      <c r="I10498" t="s">
        <v>72</v>
      </c>
      <c r="J10498">
        <v>43</v>
      </c>
      <c r="K10498" t="s">
        <v>316</v>
      </c>
      <c r="L10498" t="s">
        <v>78</v>
      </c>
      <c r="M10498">
        <v>23</v>
      </c>
    </row>
    <row r="10499" spans="1:13" x14ac:dyDescent="0.2">
      <c r="A10499" t="s">
        <v>77</v>
      </c>
      <c r="B10499">
        <v>13897</v>
      </c>
      <c r="C10499" t="s">
        <v>76</v>
      </c>
      <c r="D10499">
        <v>1</v>
      </c>
      <c r="E10499" t="s">
        <v>75</v>
      </c>
      <c r="F10499">
        <v>43999</v>
      </c>
      <c r="G10499" t="s">
        <v>1472</v>
      </c>
      <c r="H10499" t="s">
        <v>1471</v>
      </c>
      <c r="I10499" t="s">
        <v>72</v>
      </c>
      <c r="J10499">
        <v>43</v>
      </c>
      <c r="K10499" t="s">
        <v>316</v>
      </c>
      <c r="L10499" t="s">
        <v>78</v>
      </c>
      <c r="M10499">
        <v>7</v>
      </c>
    </row>
    <row r="10500" spans="1:13" x14ac:dyDescent="0.2">
      <c r="A10500" t="s">
        <v>77</v>
      </c>
      <c r="B10500">
        <v>13897</v>
      </c>
      <c r="C10500" t="s">
        <v>76</v>
      </c>
      <c r="D10500">
        <v>113</v>
      </c>
      <c r="E10500" t="s">
        <v>75</v>
      </c>
      <c r="F10500">
        <v>43999</v>
      </c>
      <c r="G10500" t="s">
        <v>1472</v>
      </c>
      <c r="H10500" t="s">
        <v>1471</v>
      </c>
      <c r="I10500" t="s">
        <v>72</v>
      </c>
      <c r="J10500">
        <v>43</v>
      </c>
      <c r="K10500" t="s">
        <v>316</v>
      </c>
      <c r="L10500" t="s">
        <v>78</v>
      </c>
      <c r="M10500">
        <v>11</v>
      </c>
    </row>
    <row r="10501" spans="1:13" x14ac:dyDescent="0.2">
      <c r="A10501" t="s">
        <v>77</v>
      </c>
      <c r="B10501">
        <v>13897</v>
      </c>
      <c r="C10501" t="s">
        <v>76</v>
      </c>
      <c r="D10501">
        <v>117</v>
      </c>
      <c r="E10501" t="s">
        <v>75</v>
      </c>
      <c r="F10501">
        <v>43999</v>
      </c>
      <c r="G10501" t="s">
        <v>1472</v>
      </c>
      <c r="H10501" t="s">
        <v>1471</v>
      </c>
      <c r="I10501" t="s">
        <v>72</v>
      </c>
      <c r="J10501">
        <v>43</v>
      </c>
      <c r="K10501" t="s">
        <v>316</v>
      </c>
      <c r="L10501" t="s">
        <v>78</v>
      </c>
      <c r="M10501">
        <v>8</v>
      </c>
    </row>
    <row r="10502" spans="1:13" x14ac:dyDescent="0.2">
      <c r="A10502" t="s">
        <v>77</v>
      </c>
      <c r="B10502">
        <v>13897</v>
      </c>
      <c r="C10502" t="s">
        <v>76</v>
      </c>
      <c r="D10502">
        <v>115</v>
      </c>
      <c r="E10502" t="s">
        <v>75</v>
      </c>
      <c r="F10502">
        <v>43999</v>
      </c>
      <c r="G10502" t="s">
        <v>1472</v>
      </c>
      <c r="H10502" t="s">
        <v>1471</v>
      </c>
      <c r="I10502" t="s">
        <v>72</v>
      </c>
      <c r="J10502">
        <v>43</v>
      </c>
      <c r="K10502" t="s">
        <v>316</v>
      </c>
      <c r="L10502" t="s">
        <v>78</v>
      </c>
      <c r="M10502">
        <v>9</v>
      </c>
    </row>
    <row r="10503" spans="1:13" x14ac:dyDescent="0.2">
      <c r="A10503" t="s">
        <v>77</v>
      </c>
      <c r="B10503">
        <v>13897</v>
      </c>
      <c r="C10503" t="s">
        <v>76</v>
      </c>
      <c r="D10503">
        <v>112</v>
      </c>
      <c r="E10503" t="s">
        <v>75</v>
      </c>
      <c r="F10503">
        <v>43999</v>
      </c>
      <c r="G10503" t="s">
        <v>1472</v>
      </c>
      <c r="H10503" t="s">
        <v>1471</v>
      </c>
      <c r="I10503" t="s">
        <v>72</v>
      </c>
      <c r="J10503">
        <v>43</v>
      </c>
      <c r="K10503" t="s">
        <v>316</v>
      </c>
      <c r="L10503" t="s">
        <v>78</v>
      </c>
      <c r="M10503">
        <v>207</v>
      </c>
    </row>
    <row r="10504" spans="1:13" x14ac:dyDescent="0.2">
      <c r="A10504" t="s">
        <v>77</v>
      </c>
      <c r="B10504">
        <v>13897</v>
      </c>
      <c r="C10504" t="s">
        <v>76</v>
      </c>
      <c r="D10504">
        <v>2</v>
      </c>
      <c r="E10504" t="s">
        <v>75</v>
      </c>
      <c r="F10504">
        <v>43999</v>
      </c>
      <c r="G10504" t="s">
        <v>1472</v>
      </c>
      <c r="H10504" t="s">
        <v>1471</v>
      </c>
      <c r="I10504" t="s">
        <v>72</v>
      </c>
      <c r="J10504">
        <v>43</v>
      </c>
      <c r="K10504" t="s">
        <v>316</v>
      </c>
      <c r="L10504" t="s">
        <v>78</v>
      </c>
      <c r="M10504">
        <v>27</v>
      </c>
    </row>
    <row r="10505" spans="1:13" x14ac:dyDescent="0.2">
      <c r="A10505" t="s">
        <v>77</v>
      </c>
      <c r="B10505">
        <v>13897</v>
      </c>
      <c r="C10505" t="s">
        <v>76</v>
      </c>
      <c r="D10505">
        <v>93</v>
      </c>
      <c r="E10505" t="s">
        <v>75</v>
      </c>
      <c r="F10505">
        <v>43999</v>
      </c>
      <c r="G10505" t="s">
        <v>1472</v>
      </c>
      <c r="H10505" t="s">
        <v>1471</v>
      </c>
      <c r="I10505" t="s">
        <v>72</v>
      </c>
      <c r="J10505">
        <v>43</v>
      </c>
      <c r="K10505" t="s">
        <v>316</v>
      </c>
      <c r="L10505" t="s">
        <v>78</v>
      </c>
      <c r="M10505">
        <v>12</v>
      </c>
    </row>
    <row r="10506" spans="1:13" x14ac:dyDescent="0.2">
      <c r="A10506" t="s">
        <v>77</v>
      </c>
      <c r="B10506">
        <v>13897</v>
      </c>
      <c r="C10506" t="s">
        <v>76</v>
      </c>
      <c r="D10506">
        <v>83</v>
      </c>
      <c r="E10506" t="s">
        <v>75</v>
      </c>
      <c r="F10506">
        <v>43999</v>
      </c>
      <c r="G10506" t="s">
        <v>1472</v>
      </c>
      <c r="H10506" t="s">
        <v>1471</v>
      </c>
      <c r="I10506" t="s">
        <v>72</v>
      </c>
      <c r="J10506">
        <v>43</v>
      </c>
      <c r="K10506" t="s">
        <v>316</v>
      </c>
      <c r="L10506" t="s">
        <v>78</v>
      </c>
      <c r="M10506">
        <v>8</v>
      </c>
    </row>
    <row r="10507" spans="1:13" x14ac:dyDescent="0.2">
      <c r="A10507" t="s">
        <v>77</v>
      </c>
      <c r="B10507">
        <v>13897</v>
      </c>
      <c r="C10507" t="s">
        <v>76</v>
      </c>
      <c r="D10507">
        <v>95</v>
      </c>
      <c r="E10507" t="s">
        <v>75</v>
      </c>
      <c r="F10507">
        <v>43999</v>
      </c>
      <c r="G10507" t="s">
        <v>1472</v>
      </c>
      <c r="H10507" t="s">
        <v>1471</v>
      </c>
      <c r="I10507" t="s">
        <v>72</v>
      </c>
      <c r="J10507">
        <v>43</v>
      </c>
      <c r="K10507" t="s">
        <v>316</v>
      </c>
      <c r="L10507" t="s">
        <v>78</v>
      </c>
      <c r="M10507">
        <v>12</v>
      </c>
    </row>
    <row r="10508" spans="1:13" x14ac:dyDescent="0.2">
      <c r="A10508" t="s">
        <v>77</v>
      </c>
      <c r="B10508">
        <v>13897</v>
      </c>
      <c r="C10508" t="s">
        <v>76</v>
      </c>
      <c r="D10508">
        <v>85</v>
      </c>
      <c r="E10508" t="s">
        <v>75</v>
      </c>
      <c r="F10508">
        <v>25099</v>
      </c>
      <c r="G10508" t="s">
        <v>1470</v>
      </c>
      <c r="H10508" t="s">
        <v>1469</v>
      </c>
      <c r="I10508" t="s">
        <v>72</v>
      </c>
      <c r="J10508">
        <v>25</v>
      </c>
      <c r="K10508" t="s">
        <v>50</v>
      </c>
      <c r="L10508" t="s">
        <v>71</v>
      </c>
      <c r="M10508">
        <v>2</v>
      </c>
    </row>
    <row r="10509" spans="1:13" x14ac:dyDescent="0.2">
      <c r="A10509" t="s">
        <v>77</v>
      </c>
      <c r="B10509">
        <v>13897</v>
      </c>
      <c r="C10509" t="s">
        <v>76</v>
      </c>
      <c r="D10509">
        <v>114</v>
      </c>
      <c r="E10509" t="s">
        <v>75</v>
      </c>
      <c r="F10509">
        <v>25099</v>
      </c>
      <c r="G10509" t="s">
        <v>1470</v>
      </c>
      <c r="H10509" t="s">
        <v>1469</v>
      </c>
      <c r="I10509" t="s">
        <v>72</v>
      </c>
      <c r="J10509">
        <v>25</v>
      </c>
      <c r="K10509" t="s">
        <v>50</v>
      </c>
      <c r="L10509" t="s">
        <v>71</v>
      </c>
      <c r="M10509">
        <v>0</v>
      </c>
    </row>
    <row r="10510" spans="1:13" x14ac:dyDescent="0.2">
      <c r="A10510" t="s">
        <v>77</v>
      </c>
      <c r="B10510">
        <v>13897</v>
      </c>
      <c r="C10510" t="s">
        <v>76</v>
      </c>
      <c r="D10510">
        <v>80</v>
      </c>
      <c r="E10510" t="s">
        <v>75</v>
      </c>
      <c r="F10510">
        <v>25099</v>
      </c>
      <c r="G10510" t="s">
        <v>1470</v>
      </c>
      <c r="H10510" t="s">
        <v>1469</v>
      </c>
      <c r="I10510" t="s">
        <v>72</v>
      </c>
      <c r="J10510">
        <v>25</v>
      </c>
      <c r="K10510" t="s">
        <v>50</v>
      </c>
      <c r="L10510" t="s">
        <v>71</v>
      </c>
      <c r="M10510">
        <v>3</v>
      </c>
    </row>
    <row r="10511" spans="1:13" x14ac:dyDescent="0.2">
      <c r="A10511" t="s">
        <v>77</v>
      </c>
      <c r="B10511">
        <v>13897</v>
      </c>
      <c r="C10511" t="s">
        <v>76</v>
      </c>
      <c r="D10511">
        <v>83</v>
      </c>
      <c r="E10511" t="s">
        <v>75</v>
      </c>
      <c r="F10511">
        <v>25099</v>
      </c>
      <c r="G10511" t="s">
        <v>1470</v>
      </c>
      <c r="H10511" t="s">
        <v>1469</v>
      </c>
      <c r="I10511" t="s">
        <v>72</v>
      </c>
      <c r="J10511">
        <v>25</v>
      </c>
      <c r="K10511" t="s">
        <v>50</v>
      </c>
      <c r="L10511" t="s">
        <v>71</v>
      </c>
      <c r="M10511">
        <v>1</v>
      </c>
    </row>
    <row r="10512" spans="1:13" x14ac:dyDescent="0.2">
      <c r="A10512" t="s">
        <v>77</v>
      </c>
      <c r="B10512">
        <v>13897</v>
      </c>
      <c r="C10512" t="s">
        <v>76</v>
      </c>
      <c r="D10512">
        <v>3</v>
      </c>
      <c r="E10512" t="s">
        <v>75</v>
      </c>
      <c r="F10512">
        <v>25099</v>
      </c>
      <c r="G10512" t="s">
        <v>1470</v>
      </c>
      <c r="H10512" t="s">
        <v>1469</v>
      </c>
      <c r="I10512" t="s">
        <v>72</v>
      </c>
      <c r="J10512">
        <v>25</v>
      </c>
      <c r="K10512" t="s">
        <v>50</v>
      </c>
      <c r="L10512" t="s">
        <v>71</v>
      </c>
      <c r="M10512">
        <v>0</v>
      </c>
    </row>
    <row r="10513" spans="1:13" x14ac:dyDescent="0.2">
      <c r="A10513" t="s">
        <v>77</v>
      </c>
      <c r="B10513">
        <v>13897</v>
      </c>
      <c r="C10513" t="s">
        <v>76</v>
      </c>
      <c r="D10513">
        <v>117</v>
      </c>
      <c r="E10513" t="s">
        <v>75</v>
      </c>
      <c r="F10513">
        <v>25099</v>
      </c>
      <c r="G10513" t="s">
        <v>1470</v>
      </c>
      <c r="H10513" t="s">
        <v>1469</v>
      </c>
      <c r="I10513" t="s">
        <v>72</v>
      </c>
      <c r="J10513">
        <v>25</v>
      </c>
      <c r="K10513" t="s">
        <v>50</v>
      </c>
      <c r="L10513" t="s">
        <v>71</v>
      </c>
      <c r="M10513">
        <v>13</v>
      </c>
    </row>
    <row r="10514" spans="1:13" x14ac:dyDescent="0.2">
      <c r="A10514" t="s">
        <v>77</v>
      </c>
      <c r="B10514">
        <v>13897</v>
      </c>
      <c r="C10514" t="s">
        <v>76</v>
      </c>
      <c r="D10514">
        <v>118</v>
      </c>
      <c r="E10514" t="s">
        <v>75</v>
      </c>
      <c r="F10514">
        <v>25099</v>
      </c>
      <c r="G10514" t="s">
        <v>1470</v>
      </c>
      <c r="H10514" t="s">
        <v>1469</v>
      </c>
      <c r="I10514" t="s">
        <v>72</v>
      </c>
      <c r="J10514">
        <v>25</v>
      </c>
      <c r="K10514" t="s">
        <v>50</v>
      </c>
      <c r="L10514" t="s">
        <v>71</v>
      </c>
      <c r="M10514">
        <v>82</v>
      </c>
    </row>
    <row r="10515" spans="1:13" x14ac:dyDescent="0.2">
      <c r="A10515" t="s">
        <v>77</v>
      </c>
      <c r="B10515">
        <v>13897</v>
      </c>
      <c r="C10515" t="s">
        <v>76</v>
      </c>
      <c r="D10515">
        <v>112</v>
      </c>
      <c r="E10515" t="s">
        <v>75</v>
      </c>
      <c r="F10515">
        <v>25099</v>
      </c>
      <c r="G10515" t="s">
        <v>1470</v>
      </c>
      <c r="H10515" t="s">
        <v>1469</v>
      </c>
      <c r="I10515" t="s">
        <v>72</v>
      </c>
      <c r="J10515">
        <v>25</v>
      </c>
      <c r="K10515" t="s">
        <v>50</v>
      </c>
      <c r="L10515" t="s">
        <v>71</v>
      </c>
      <c r="M10515">
        <v>4</v>
      </c>
    </row>
    <row r="10516" spans="1:13" x14ac:dyDescent="0.2">
      <c r="A10516" t="s">
        <v>77</v>
      </c>
      <c r="B10516">
        <v>13897</v>
      </c>
      <c r="C10516" t="s">
        <v>76</v>
      </c>
      <c r="D10516">
        <v>95</v>
      </c>
      <c r="E10516" t="s">
        <v>75</v>
      </c>
      <c r="F10516">
        <v>25099</v>
      </c>
      <c r="G10516" t="s">
        <v>1470</v>
      </c>
      <c r="H10516" t="s">
        <v>1469</v>
      </c>
      <c r="I10516" t="s">
        <v>72</v>
      </c>
      <c r="J10516">
        <v>25</v>
      </c>
      <c r="K10516" t="s">
        <v>50</v>
      </c>
      <c r="L10516" t="s">
        <v>71</v>
      </c>
      <c r="M10516">
        <v>19</v>
      </c>
    </row>
    <row r="10517" spans="1:13" x14ac:dyDescent="0.2">
      <c r="A10517" t="s">
        <v>77</v>
      </c>
      <c r="B10517">
        <v>13897</v>
      </c>
      <c r="C10517" t="s">
        <v>76</v>
      </c>
      <c r="D10517">
        <v>113</v>
      </c>
      <c r="E10517" t="s">
        <v>75</v>
      </c>
      <c r="F10517">
        <v>25099</v>
      </c>
      <c r="G10517" t="s">
        <v>1470</v>
      </c>
      <c r="H10517" t="s">
        <v>1469</v>
      </c>
      <c r="I10517" t="s">
        <v>72</v>
      </c>
      <c r="J10517">
        <v>25</v>
      </c>
      <c r="K10517" t="s">
        <v>50</v>
      </c>
      <c r="L10517" t="s">
        <v>71</v>
      </c>
      <c r="M10517">
        <v>0</v>
      </c>
    </row>
    <row r="10518" spans="1:13" x14ac:dyDescent="0.2">
      <c r="A10518" t="s">
        <v>77</v>
      </c>
      <c r="B10518">
        <v>13897</v>
      </c>
      <c r="C10518" t="s">
        <v>76</v>
      </c>
      <c r="D10518">
        <v>2</v>
      </c>
      <c r="E10518" t="s">
        <v>75</v>
      </c>
      <c r="F10518">
        <v>25099</v>
      </c>
      <c r="G10518" t="s">
        <v>1470</v>
      </c>
      <c r="H10518" t="s">
        <v>1469</v>
      </c>
      <c r="I10518" t="s">
        <v>72</v>
      </c>
      <c r="J10518">
        <v>25</v>
      </c>
      <c r="K10518" t="s">
        <v>50</v>
      </c>
      <c r="L10518" t="s">
        <v>71</v>
      </c>
      <c r="M10518">
        <v>6</v>
      </c>
    </row>
    <row r="10519" spans="1:13" x14ac:dyDescent="0.2">
      <c r="A10519" t="s">
        <v>77</v>
      </c>
      <c r="B10519">
        <v>13897</v>
      </c>
      <c r="C10519" t="s">
        <v>76</v>
      </c>
      <c r="D10519">
        <v>1</v>
      </c>
      <c r="E10519" t="s">
        <v>75</v>
      </c>
      <c r="F10519">
        <v>25099</v>
      </c>
      <c r="G10519" t="s">
        <v>1470</v>
      </c>
      <c r="H10519" t="s">
        <v>1469</v>
      </c>
      <c r="I10519" t="s">
        <v>72</v>
      </c>
      <c r="J10519">
        <v>25</v>
      </c>
      <c r="K10519" t="s">
        <v>50</v>
      </c>
      <c r="L10519" t="s">
        <v>71</v>
      </c>
      <c r="M10519">
        <v>2</v>
      </c>
    </row>
    <row r="10520" spans="1:13" x14ac:dyDescent="0.2">
      <c r="A10520" t="s">
        <v>77</v>
      </c>
      <c r="B10520">
        <v>13897</v>
      </c>
      <c r="C10520" t="s">
        <v>76</v>
      </c>
      <c r="D10520">
        <v>93</v>
      </c>
      <c r="E10520" t="s">
        <v>75</v>
      </c>
      <c r="F10520">
        <v>25099</v>
      </c>
      <c r="G10520" t="s">
        <v>1470</v>
      </c>
      <c r="H10520" t="s">
        <v>1469</v>
      </c>
      <c r="I10520" t="s">
        <v>72</v>
      </c>
      <c r="J10520">
        <v>25</v>
      </c>
      <c r="K10520" t="s">
        <v>50</v>
      </c>
      <c r="L10520" t="s">
        <v>71</v>
      </c>
      <c r="M10520">
        <v>6</v>
      </c>
    </row>
    <row r="10521" spans="1:13" x14ac:dyDescent="0.2">
      <c r="A10521" t="s">
        <v>77</v>
      </c>
      <c r="B10521">
        <v>13897</v>
      </c>
      <c r="C10521" t="s">
        <v>76</v>
      </c>
      <c r="D10521">
        <v>82</v>
      </c>
      <c r="E10521" t="s">
        <v>75</v>
      </c>
      <c r="F10521">
        <v>25099</v>
      </c>
      <c r="G10521" t="s">
        <v>1470</v>
      </c>
      <c r="H10521" t="s">
        <v>1469</v>
      </c>
      <c r="I10521" t="s">
        <v>72</v>
      </c>
      <c r="J10521">
        <v>25</v>
      </c>
      <c r="K10521" t="s">
        <v>50</v>
      </c>
      <c r="L10521" t="s">
        <v>71</v>
      </c>
      <c r="M10521">
        <v>0</v>
      </c>
    </row>
    <row r="10522" spans="1:13" x14ac:dyDescent="0.2">
      <c r="A10522" t="s">
        <v>77</v>
      </c>
      <c r="B10522">
        <v>13897</v>
      </c>
      <c r="C10522" t="s">
        <v>76</v>
      </c>
      <c r="D10522">
        <v>115</v>
      </c>
      <c r="E10522" t="s">
        <v>75</v>
      </c>
      <c r="F10522">
        <v>25099</v>
      </c>
      <c r="G10522" t="s">
        <v>1470</v>
      </c>
      <c r="H10522" t="s">
        <v>1469</v>
      </c>
      <c r="I10522" t="s">
        <v>72</v>
      </c>
      <c r="J10522">
        <v>25</v>
      </c>
      <c r="K10522" t="s">
        <v>50</v>
      </c>
      <c r="L10522" t="s">
        <v>71</v>
      </c>
      <c r="M10522">
        <v>2</v>
      </c>
    </row>
    <row r="10523" spans="1:13" x14ac:dyDescent="0.2">
      <c r="A10523" t="s">
        <v>77</v>
      </c>
      <c r="B10523">
        <v>13897</v>
      </c>
      <c r="C10523" t="s">
        <v>76</v>
      </c>
      <c r="D10523">
        <v>116</v>
      </c>
      <c r="E10523" t="s">
        <v>75</v>
      </c>
      <c r="F10523">
        <v>25099</v>
      </c>
      <c r="G10523" t="s">
        <v>1470</v>
      </c>
      <c r="H10523" t="s">
        <v>1469</v>
      </c>
      <c r="I10523" t="s">
        <v>72</v>
      </c>
      <c r="J10523">
        <v>25</v>
      </c>
      <c r="K10523" t="s">
        <v>50</v>
      </c>
      <c r="L10523" t="s">
        <v>71</v>
      </c>
      <c r="M10523">
        <v>0</v>
      </c>
    </row>
    <row r="10524" spans="1:13" x14ac:dyDescent="0.2">
      <c r="A10524" t="s">
        <v>77</v>
      </c>
      <c r="B10524">
        <v>13897</v>
      </c>
      <c r="C10524" t="s">
        <v>76</v>
      </c>
      <c r="D10524">
        <v>94</v>
      </c>
      <c r="E10524" t="s">
        <v>75</v>
      </c>
      <c r="F10524">
        <v>25099</v>
      </c>
      <c r="G10524" t="s">
        <v>1470</v>
      </c>
      <c r="H10524" t="s">
        <v>1469</v>
      </c>
      <c r="I10524" t="s">
        <v>72</v>
      </c>
      <c r="J10524">
        <v>25</v>
      </c>
      <c r="K10524" t="s">
        <v>50</v>
      </c>
      <c r="L10524" t="s">
        <v>71</v>
      </c>
      <c r="M10524">
        <v>0</v>
      </c>
    </row>
    <row r="10525" spans="1:13" x14ac:dyDescent="0.2">
      <c r="A10525" t="s">
        <v>77</v>
      </c>
      <c r="B10525">
        <v>13897</v>
      </c>
      <c r="C10525" t="s">
        <v>76</v>
      </c>
      <c r="D10525">
        <v>3</v>
      </c>
      <c r="E10525" t="s">
        <v>75</v>
      </c>
      <c r="F10525">
        <v>51190</v>
      </c>
      <c r="G10525" t="s">
        <v>1468</v>
      </c>
      <c r="H10525" t="s">
        <v>1467</v>
      </c>
      <c r="I10525" t="s">
        <v>72</v>
      </c>
      <c r="J10525">
        <v>51</v>
      </c>
      <c r="K10525" t="s">
        <v>79</v>
      </c>
      <c r="L10525" t="s">
        <v>78</v>
      </c>
      <c r="M10525">
        <v>42</v>
      </c>
    </row>
    <row r="10526" spans="1:13" x14ac:dyDescent="0.2">
      <c r="A10526" t="s">
        <v>77</v>
      </c>
      <c r="B10526">
        <v>13897</v>
      </c>
      <c r="C10526" t="s">
        <v>76</v>
      </c>
      <c r="D10526">
        <v>2</v>
      </c>
      <c r="E10526" t="s">
        <v>75</v>
      </c>
      <c r="F10526">
        <v>51190</v>
      </c>
      <c r="G10526" t="s">
        <v>1468</v>
      </c>
      <c r="H10526" t="s">
        <v>1467</v>
      </c>
      <c r="I10526" t="s">
        <v>72</v>
      </c>
      <c r="J10526">
        <v>51</v>
      </c>
      <c r="K10526" t="s">
        <v>79</v>
      </c>
      <c r="L10526" t="s">
        <v>78</v>
      </c>
      <c r="M10526">
        <v>17</v>
      </c>
    </row>
    <row r="10527" spans="1:13" x14ac:dyDescent="0.2">
      <c r="A10527" t="s">
        <v>77</v>
      </c>
      <c r="B10527">
        <v>13897</v>
      </c>
      <c r="C10527" t="s">
        <v>76</v>
      </c>
      <c r="D10527">
        <v>85</v>
      </c>
      <c r="E10527" t="s">
        <v>75</v>
      </c>
      <c r="F10527">
        <v>51190</v>
      </c>
      <c r="G10527" t="s">
        <v>1468</v>
      </c>
      <c r="H10527" t="s">
        <v>1467</v>
      </c>
      <c r="I10527" t="s">
        <v>72</v>
      </c>
      <c r="J10527">
        <v>51</v>
      </c>
      <c r="K10527" t="s">
        <v>79</v>
      </c>
      <c r="L10527" t="s">
        <v>78</v>
      </c>
      <c r="M10527">
        <v>22</v>
      </c>
    </row>
    <row r="10528" spans="1:13" x14ac:dyDescent="0.2">
      <c r="A10528" t="s">
        <v>77</v>
      </c>
      <c r="B10528">
        <v>13897</v>
      </c>
      <c r="C10528" t="s">
        <v>76</v>
      </c>
      <c r="D10528">
        <v>83</v>
      </c>
      <c r="E10528" t="s">
        <v>75</v>
      </c>
      <c r="F10528">
        <v>51190</v>
      </c>
      <c r="G10528" t="s">
        <v>1468</v>
      </c>
      <c r="H10528" t="s">
        <v>1467</v>
      </c>
      <c r="I10528" t="s">
        <v>72</v>
      </c>
      <c r="J10528">
        <v>51</v>
      </c>
      <c r="K10528" t="s">
        <v>79</v>
      </c>
      <c r="L10528" t="s">
        <v>78</v>
      </c>
      <c r="M10528">
        <v>22</v>
      </c>
    </row>
    <row r="10529" spans="1:13" x14ac:dyDescent="0.2">
      <c r="A10529" t="s">
        <v>77</v>
      </c>
      <c r="B10529">
        <v>13897</v>
      </c>
      <c r="C10529" t="s">
        <v>76</v>
      </c>
      <c r="D10529">
        <v>116</v>
      </c>
      <c r="E10529" t="s">
        <v>75</v>
      </c>
      <c r="F10529">
        <v>51190</v>
      </c>
      <c r="G10529" t="s">
        <v>1468</v>
      </c>
      <c r="H10529" t="s">
        <v>1467</v>
      </c>
      <c r="I10529" t="s">
        <v>72</v>
      </c>
      <c r="J10529">
        <v>51</v>
      </c>
      <c r="K10529" t="s">
        <v>79</v>
      </c>
      <c r="L10529" t="s">
        <v>78</v>
      </c>
      <c r="M10529">
        <v>36</v>
      </c>
    </row>
    <row r="10530" spans="1:13" x14ac:dyDescent="0.2">
      <c r="A10530" t="s">
        <v>77</v>
      </c>
      <c r="B10530">
        <v>13897</v>
      </c>
      <c r="C10530" t="s">
        <v>76</v>
      </c>
      <c r="D10530">
        <v>117</v>
      </c>
      <c r="E10530" t="s">
        <v>75</v>
      </c>
      <c r="F10530">
        <v>51190</v>
      </c>
      <c r="G10530" t="s">
        <v>1468</v>
      </c>
      <c r="H10530" t="s">
        <v>1467</v>
      </c>
      <c r="I10530" t="s">
        <v>72</v>
      </c>
      <c r="J10530">
        <v>51</v>
      </c>
      <c r="K10530" t="s">
        <v>79</v>
      </c>
      <c r="L10530" t="s">
        <v>78</v>
      </c>
      <c r="M10530">
        <v>85</v>
      </c>
    </row>
    <row r="10531" spans="1:13" x14ac:dyDescent="0.2">
      <c r="A10531" t="s">
        <v>77</v>
      </c>
      <c r="B10531">
        <v>13897</v>
      </c>
      <c r="C10531" t="s">
        <v>76</v>
      </c>
      <c r="D10531">
        <v>112</v>
      </c>
      <c r="E10531" t="s">
        <v>75</v>
      </c>
      <c r="F10531">
        <v>51190</v>
      </c>
      <c r="G10531" t="s">
        <v>1468</v>
      </c>
      <c r="H10531" t="s">
        <v>1467</v>
      </c>
      <c r="I10531" t="s">
        <v>72</v>
      </c>
      <c r="J10531">
        <v>51</v>
      </c>
      <c r="K10531" t="s">
        <v>79</v>
      </c>
      <c r="L10531" t="s">
        <v>78</v>
      </c>
      <c r="M10531">
        <v>38</v>
      </c>
    </row>
    <row r="10532" spans="1:13" x14ac:dyDescent="0.2">
      <c r="A10532" t="s">
        <v>77</v>
      </c>
      <c r="B10532">
        <v>13897</v>
      </c>
      <c r="C10532" t="s">
        <v>76</v>
      </c>
      <c r="D10532">
        <v>118</v>
      </c>
      <c r="E10532" t="s">
        <v>75</v>
      </c>
      <c r="F10532">
        <v>51190</v>
      </c>
      <c r="G10532" t="s">
        <v>1468</v>
      </c>
      <c r="H10532" t="s">
        <v>1467</v>
      </c>
      <c r="I10532" t="s">
        <v>72</v>
      </c>
      <c r="J10532">
        <v>51</v>
      </c>
      <c r="K10532" t="s">
        <v>79</v>
      </c>
      <c r="L10532" t="s">
        <v>78</v>
      </c>
      <c r="M10532">
        <v>61</v>
      </c>
    </row>
    <row r="10533" spans="1:13" x14ac:dyDescent="0.2">
      <c r="A10533" t="s">
        <v>77</v>
      </c>
      <c r="B10533">
        <v>13897</v>
      </c>
      <c r="C10533" t="s">
        <v>76</v>
      </c>
      <c r="D10533">
        <v>113</v>
      </c>
      <c r="E10533" t="s">
        <v>75</v>
      </c>
      <c r="F10533">
        <v>51190</v>
      </c>
      <c r="G10533" t="s">
        <v>1468</v>
      </c>
      <c r="H10533" t="s">
        <v>1467</v>
      </c>
      <c r="I10533" t="s">
        <v>72</v>
      </c>
      <c r="J10533">
        <v>51</v>
      </c>
      <c r="K10533" t="s">
        <v>79</v>
      </c>
      <c r="L10533" t="s">
        <v>78</v>
      </c>
      <c r="M10533">
        <v>34</v>
      </c>
    </row>
    <row r="10534" spans="1:13" x14ac:dyDescent="0.2">
      <c r="A10534" t="s">
        <v>77</v>
      </c>
      <c r="B10534">
        <v>13897</v>
      </c>
      <c r="C10534" t="s">
        <v>76</v>
      </c>
      <c r="D10534">
        <v>115</v>
      </c>
      <c r="E10534" t="s">
        <v>75</v>
      </c>
      <c r="F10534">
        <v>51190</v>
      </c>
      <c r="G10534" t="s">
        <v>1468</v>
      </c>
      <c r="H10534" t="s">
        <v>1467</v>
      </c>
      <c r="I10534" t="s">
        <v>72</v>
      </c>
      <c r="J10534">
        <v>51</v>
      </c>
      <c r="K10534" t="s">
        <v>79</v>
      </c>
      <c r="L10534" t="s">
        <v>78</v>
      </c>
      <c r="M10534">
        <v>91</v>
      </c>
    </row>
    <row r="10535" spans="1:13" x14ac:dyDescent="0.2">
      <c r="A10535" t="s">
        <v>77</v>
      </c>
      <c r="B10535">
        <v>13897</v>
      </c>
      <c r="C10535" t="s">
        <v>76</v>
      </c>
      <c r="D10535">
        <v>80</v>
      </c>
      <c r="E10535" t="s">
        <v>75</v>
      </c>
      <c r="F10535">
        <v>51190</v>
      </c>
      <c r="G10535" t="s">
        <v>1468</v>
      </c>
      <c r="H10535" t="s">
        <v>1467</v>
      </c>
      <c r="I10535" t="s">
        <v>72</v>
      </c>
      <c r="J10535">
        <v>51</v>
      </c>
      <c r="K10535" t="s">
        <v>79</v>
      </c>
      <c r="L10535" t="s">
        <v>78</v>
      </c>
      <c r="M10535">
        <v>14</v>
      </c>
    </row>
    <row r="10536" spans="1:13" x14ac:dyDescent="0.2">
      <c r="A10536" t="s">
        <v>77</v>
      </c>
      <c r="B10536">
        <v>13897</v>
      </c>
      <c r="C10536" t="s">
        <v>76</v>
      </c>
      <c r="D10536">
        <v>95</v>
      </c>
      <c r="E10536" t="s">
        <v>75</v>
      </c>
      <c r="F10536">
        <v>51190</v>
      </c>
      <c r="G10536" t="s">
        <v>1468</v>
      </c>
      <c r="H10536" t="s">
        <v>1467</v>
      </c>
      <c r="I10536" t="s">
        <v>72</v>
      </c>
      <c r="J10536">
        <v>51</v>
      </c>
      <c r="K10536" t="s">
        <v>79</v>
      </c>
      <c r="L10536" t="s">
        <v>78</v>
      </c>
      <c r="M10536">
        <v>17</v>
      </c>
    </row>
    <row r="10537" spans="1:13" x14ac:dyDescent="0.2">
      <c r="A10537" t="s">
        <v>77</v>
      </c>
      <c r="B10537">
        <v>13897</v>
      </c>
      <c r="C10537" t="s">
        <v>76</v>
      </c>
      <c r="D10537">
        <v>1</v>
      </c>
      <c r="E10537" t="s">
        <v>75</v>
      </c>
      <c r="F10537">
        <v>51190</v>
      </c>
      <c r="G10537" t="s">
        <v>1468</v>
      </c>
      <c r="H10537" t="s">
        <v>1467</v>
      </c>
      <c r="I10537" t="s">
        <v>72</v>
      </c>
      <c r="J10537">
        <v>51</v>
      </c>
      <c r="K10537" t="s">
        <v>79</v>
      </c>
      <c r="L10537" t="s">
        <v>78</v>
      </c>
      <c r="M10537">
        <v>25</v>
      </c>
    </row>
    <row r="10538" spans="1:13" x14ac:dyDescent="0.2">
      <c r="A10538" t="s">
        <v>77</v>
      </c>
      <c r="B10538">
        <v>13897</v>
      </c>
      <c r="C10538" t="s">
        <v>76</v>
      </c>
      <c r="D10538">
        <v>82</v>
      </c>
      <c r="E10538" t="s">
        <v>75</v>
      </c>
      <c r="F10538">
        <v>51190</v>
      </c>
      <c r="G10538" t="s">
        <v>1468</v>
      </c>
      <c r="H10538" t="s">
        <v>1467</v>
      </c>
      <c r="I10538" t="s">
        <v>72</v>
      </c>
      <c r="J10538">
        <v>51</v>
      </c>
      <c r="K10538" t="s">
        <v>79</v>
      </c>
      <c r="L10538" t="s">
        <v>78</v>
      </c>
      <c r="M10538">
        <v>32</v>
      </c>
    </row>
    <row r="10539" spans="1:13" x14ac:dyDescent="0.2">
      <c r="A10539" t="s">
        <v>77</v>
      </c>
      <c r="B10539">
        <v>13897</v>
      </c>
      <c r="C10539" t="s">
        <v>76</v>
      </c>
      <c r="D10539">
        <v>93</v>
      </c>
      <c r="E10539" t="s">
        <v>75</v>
      </c>
      <c r="F10539">
        <v>51190</v>
      </c>
      <c r="G10539" t="s">
        <v>1468</v>
      </c>
      <c r="H10539" t="s">
        <v>1467</v>
      </c>
      <c r="I10539" t="s">
        <v>72</v>
      </c>
      <c r="J10539">
        <v>51</v>
      </c>
      <c r="K10539" t="s">
        <v>79</v>
      </c>
      <c r="L10539" t="s">
        <v>78</v>
      </c>
      <c r="M10539">
        <v>47</v>
      </c>
    </row>
    <row r="10540" spans="1:13" x14ac:dyDescent="0.2">
      <c r="A10540" t="s">
        <v>77</v>
      </c>
      <c r="B10540">
        <v>13897</v>
      </c>
      <c r="C10540" t="s">
        <v>76</v>
      </c>
      <c r="D10540">
        <v>94</v>
      </c>
      <c r="E10540" t="s">
        <v>75</v>
      </c>
      <c r="F10540">
        <v>51190</v>
      </c>
      <c r="G10540" t="s">
        <v>1468</v>
      </c>
      <c r="H10540" t="s">
        <v>1467</v>
      </c>
      <c r="I10540" t="s">
        <v>72</v>
      </c>
      <c r="J10540">
        <v>51</v>
      </c>
      <c r="K10540" t="s">
        <v>79</v>
      </c>
      <c r="L10540" t="s">
        <v>78</v>
      </c>
      <c r="M10540">
        <v>40</v>
      </c>
    </row>
    <row r="10541" spans="1:13" x14ac:dyDescent="0.2">
      <c r="A10541" t="s">
        <v>77</v>
      </c>
      <c r="B10541">
        <v>13897</v>
      </c>
      <c r="C10541" t="s">
        <v>76</v>
      </c>
      <c r="D10541">
        <v>114</v>
      </c>
      <c r="E10541" t="s">
        <v>75</v>
      </c>
      <c r="F10541">
        <v>51190</v>
      </c>
      <c r="G10541" t="s">
        <v>1468</v>
      </c>
      <c r="H10541" t="s">
        <v>1467</v>
      </c>
      <c r="I10541" t="s">
        <v>72</v>
      </c>
      <c r="J10541">
        <v>51</v>
      </c>
      <c r="K10541" t="s">
        <v>79</v>
      </c>
      <c r="L10541" t="s">
        <v>78</v>
      </c>
      <c r="M10541">
        <v>72</v>
      </c>
    </row>
    <row r="10542" spans="1:13" x14ac:dyDescent="0.2">
      <c r="A10542" t="s">
        <v>77</v>
      </c>
      <c r="B10542">
        <v>13897</v>
      </c>
      <c r="C10542" t="s">
        <v>76</v>
      </c>
      <c r="D10542">
        <v>112</v>
      </c>
      <c r="E10542" t="s">
        <v>75</v>
      </c>
      <c r="F10542">
        <v>12121</v>
      </c>
      <c r="G10542" t="s">
        <v>1466</v>
      </c>
      <c r="H10542" t="s">
        <v>1465</v>
      </c>
      <c r="I10542" t="s">
        <v>72</v>
      </c>
      <c r="J10542">
        <v>12</v>
      </c>
      <c r="K10542" t="s">
        <v>51</v>
      </c>
      <c r="L10542" t="s">
        <v>71</v>
      </c>
      <c r="M10542">
        <v>5</v>
      </c>
    </row>
    <row r="10543" spans="1:13" x14ac:dyDescent="0.2">
      <c r="A10543" t="s">
        <v>77</v>
      </c>
      <c r="B10543">
        <v>13897</v>
      </c>
      <c r="C10543" t="s">
        <v>76</v>
      </c>
      <c r="D10543">
        <v>2</v>
      </c>
      <c r="E10543" t="s">
        <v>75</v>
      </c>
      <c r="F10543">
        <v>12121</v>
      </c>
      <c r="G10543" t="s">
        <v>1466</v>
      </c>
      <c r="H10543" t="s">
        <v>1465</v>
      </c>
      <c r="I10543" t="s">
        <v>72</v>
      </c>
      <c r="J10543">
        <v>12</v>
      </c>
      <c r="K10543" t="s">
        <v>51</v>
      </c>
      <c r="L10543" t="s">
        <v>71</v>
      </c>
      <c r="M10543">
        <v>12</v>
      </c>
    </row>
    <row r="10544" spans="1:13" x14ac:dyDescent="0.2">
      <c r="A10544" t="s">
        <v>77</v>
      </c>
      <c r="B10544">
        <v>13897</v>
      </c>
      <c r="C10544" t="s">
        <v>76</v>
      </c>
      <c r="D10544">
        <v>118</v>
      </c>
      <c r="E10544" t="s">
        <v>75</v>
      </c>
      <c r="F10544">
        <v>12121</v>
      </c>
      <c r="G10544" t="s">
        <v>1466</v>
      </c>
      <c r="H10544" t="s">
        <v>1465</v>
      </c>
      <c r="I10544" t="s">
        <v>72</v>
      </c>
      <c r="J10544">
        <v>12</v>
      </c>
      <c r="K10544" t="s">
        <v>51</v>
      </c>
      <c r="L10544" t="s">
        <v>71</v>
      </c>
      <c r="M10544">
        <v>16</v>
      </c>
    </row>
    <row r="10545" spans="1:13" x14ac:dyDescent="0.2">
      <c r="A10545" t="s">
        <v>77</v>
      </c>
      <c r="B10545">
        <v>13897</v>
      </c>
      <c r="C10545" t="s">
        <v>76</v>
      </c>
      <c r="D10545">
        <v>80</v>
      </c>
      <c r="E10545" t="s">
        <v>75</v>
      </c>
      <c r="F10545">
        <v>12121</v>
      </c>
      <c r="G10545" t="s">
        <v>1466</v>
      </c>
      <c r="H10545" t="s">
        <v>1465</v>
      </c>
      <c r="I10545" t="s">
        <v>72</v>
      </c>
      <c r="J10545">
        <v>12</v>
      </c>
      <c r="K10545" t="s">
        <v>51</v>
      </c>
      <c r="L10545" t="s">
        <v>71</v>
      </c>
      <c r="M10545">
        <v>1</v>
      </c>
    </row>
    <row r="10546" spans="1:13" x14ac:dyDescent="0.2">
      <c r="A10546" t="s">
        <v>77</v>
      </c>
      <c r="B10546">
        <v>13897</v>
      </c>
      <c r="C10546" t="s">
        <v>76</v>
      </c>
      <c r="D10546">
        <v>114</v>
      </c>
      <c r="E10546" t="s">
        <v>75</v>
      </c>
      <c r="F10546">
        <v>12121</v>
      </c>
      <c r="G10546" t="s">
        <v>1466</v>
      </c>
      <c r="H10546" t="s">
        <v>1465</v>
      </c>
      <c r="I10546" t="s">
        <v>72</v>
      </c>
      <c r="J10546">
        <v>12</v>
      </c>
      <c r="K10546" t="s">
        <v>51</v>
      </c>
      <c r="L10546" t="s">
        <v>71</v>
      </c>
      <c r="M10546">
        <v>8</v>
      </c>
    </row>
    <row r="10547" spans="1:13" x14ac:dyDescent="0.2">
      <c r="A10547" t="s">
        <v>77</v>
      </c>
      <c r="B10547">
        <v>13897</v>
      </c>
      <c r="C10547" t="s">
        <v>76</v>
      </c>
      <c r="D10547">
        <v>113</v>
      </c>
      <c r="E10547" t="s">
        <v>75</v>
      </c>
      <c r="F10547">
        <v>12121</v>
      </c>
      <c r="G10547" t="s">
        <v>1466</v>
      </c>
      <c r="H10547" t="s">
        <v>1465</v>
      </c>
      <c r="I10547" t="s">
        <v>72</v>
      </c>
      <c r="J10547">
        <v>12</v>
      </c>
      <c r="K10547" t="s">
        <v>51</v>
      </c>
      <c r="L10547" t="s">
        <v>71</v>
      </c>
      <c r="M10547">
        <v>8</v>
      </c>
    </row>
    <row r="10548" spans="1:13" x14ac:dyDescent="0.2">
      <c r="A10548" t="s">
        <v>77</v>
      </c>
      <c r="B10548">
        <v>13897</v>
      </c>
      <c r="C10548" t="s">
        <v>76</v>
      </c>
      <c r="D10548">
        <v>1</v>
      </c>
      <c r="E10548" t="s">
        <v>75</v>
      </c>
      <c r="F10548">
        <v>12121</v>
      </c>
      <c r="G10548" t="s">
        <v>1466</v>
      </c>
      <c r="H10548" t="s">
        <v>1465</v>
      </c>
      <c r="I10548" t="s">
        <v>72</v>
      </c>
      <c r="J10548">
        <v>12</v>
      </c>
      <c r="K10548" t="s">
        <v>51</v>
      </c>
      <c r="L10548" t="s">
        <v>71</v>
      </c>
      <c r="M10548">
        <v>7</v>
      </c>
    </row>
    <row r="10549" spans="1:13" x14ac:dyDescent="0.2">
      <c r="A10549" t="s">
        <v>77</v>
      </c>
      <c r="B10549">
        <v>13897</v>
      </c>
      <c r="C10549" t="s">
        <v>76</v>
      </c>
      <c r="D10549">
        <v>82</v>
      </c>
      <c r="E10549" t="s">
        <v>75</v>
      </c>
      <c r="F10549">
        <v>12121</v>
      </c>
      <c r="G10549" t="s">
        <v>1466</v>
      </c>
      <c r="H10549" t="s">
        <v>1465</v>
      </c>
      <c r="I10549" t="s">
        <v>72</v>
      </c>
      <c r="J10549">
        <v>12</v>
      </c>
      <c r="K10549" t="s">
        <v>51</v>
      </c>
      <c r="L10549" t="s">
        <v>71</v>
      </c>
      <c r="M10549">
        <v>6</v>
      </c>
    </row>
    <row r="10550" spans="1:13" x14ac:dyDescent="0.2">
      <c r="A10550" t="s">
        <v>77</v>
      </c>
      <c r="B10550">
        <v>13897</v>
      </c>
      <c r="C10550" t="s">
        <v>76</v>
      </c>
      <c r="D10550">
        <v>117</v>
      </c>
      <c r="E10550" t="s">
        <v>75</v>
      </c>
      <c r="F10550">
        <v>12121</v>
      </c>
      <c r="G10550" t="s">
        <v>1466</v>
      </c>
      <c r="H10550" t="s">
        <v>1465</v>
      </c>
      <c r="I10550" t="s">
        <v>72</v>
      </c>
      <c r="J10550">
        <v>12</v>
      </c>
      <c r="K10550" t="s">
        <v>51</v>
      </c>
      <c r="L10550" t="s">
        <v>71</v>
      </c>
      <c r="M10550">
        <v>78</v>
      </c>
    </row>
    <row r="10551" spans="1:13" x14ac:dyDescent="0.2">
      <c r="A10551" t="s">
        <v>77</v>
      </c>
      <c r="B10551">
        <v>13897</v>
      </c>
      <c r="C10551" t="s">
        <v>76</v>
      </c>
      <c r="D10551">
        <v>85</v>
      </c>
      <c r="E10551" t="s">
        <v>75</v>
      </c>
      <c r="F10551">
        <v>12121</v>
      </c>
      <c r="G10551" t="s">
        <v>1466</v>
      </c>
      <c r="H10551" t="s">
        <v>1465</v>
      </c>
      <c r="I10551" t="s">
        <v>72</v>
      </c>
      <c r="J10551">
        <v>12</v>
      </c>
      <c r="K10551" t="s">
        <v>51</v>
      </c>
      <c r="L10551" t="s">
        <v>71</v>
      </c>
      <c r="M10551">
        <v>8</v>
      </c>
    </row>
    <row r="10552" spans="1:13" x14ac:dyDescent="0.2">
      <c r="A10552" t="s">
        <v>77</v>
      </c>
      <c r="B10552">
        <v>13897</v>
      </c>
      <c r="C10552" t="s">
        <v>76</v>
      </c>
      <c r="D10552">
        <v>94</v>
      </c>
      <c r="E10552" t="s">
        <v>75</v>
      </c>
      <c r="F10552">
        <v>12121</v>
      </c>
      <c r="G10552" t="s">
        <v>1466</v>
      </c>
      <c r="H10552" t="s">
        <v>1465</v>
      </c>
      <c r="I10552" t="s">
        <v>72</v>
      </c>
      <c r="J10552">
        <v>12</v>
      </c>
      <c r="K10552" t="s">
        <v>51</v>
      </c>
      <c r="L10552" t="s">
        <v>71</v>
      </c>
      <c r="M10552">
        <v>11</v>
      </c>
    </row>
    <row r="10553" spans="1:13" x14ac:dyDescent="0.2">
      <c r="A10553" t="s">
        <v>77</v>
      </c>
      <c r="B10553">
        <v>13897</v>
      </c>
      <c r="C10553" t="s">
        <v>76</v>
      </c>
      <c r="D10553">
        <v>115</v>
      </c>
      <c r="E10553" t="s">
        <v>75</v>
      </c>
      <c r="F10553">
        <v>12121</v>
      </c>
      <c r="G10553" t="s">
        <v>1466</v>
      </c>
      <c r="H10553" t="s">
        <v>1465</v>
      </c>
      <c r="I10553" t="s">
        <v>72</v>
      </c>
      <c r="J10553">
        <v>12</v>
      </c>
      <c r="K10553" t="s">
        <v>51</v>
      </c>
      <c r="L10553" t="s">
        <v>71</v>
      </c>
      <c r="M10553">
        <v>125</v>
      </c>
    </row>
    <row r="10554" spans="1:13" x14ac:dyDescent="0.2">
      <c r="A10554" t="s">
        <v>77</v>
      </c>
      <c r="B10554">
        <v>13897</v>
      </c>
      <c r="C10554" t="s">
        <v>76</v>
      </c>
      <c r="D10554">
        <v>95</v>
      </c>
      <c r="E10554" t="s">
        <v>75</v>
      </c>
      <c r="F10554">
        <v>12121</v>
      </c>
      <c r="G10554" t="s">
        <v>1466</v>
      </c>
      <c r="H10554" t="s">
        <v>1465</v>
      </c>
      <c r="I10554" t="s">
        <v>72</v>
      </c>
      <c r="J10554">
        <v>12</v>
      </c>
      <c r="K10554" t="s">
        <v>51</v>
      </c>
      <c r="L10554" t="s">
        <v>71</v>
      </c>
      <c r="M10554">
        <v>5</v>
      </c>
    </row>
    <row r="10555" spans="1:13" x14ac:dyDescent="0.2">
      <c r="A10555" t="s">
        <v>77</v>
      </c>
      <c r="B10555">
        <v>13897</v>
      </c>
      <c r="C10555" t="s">
        <v>76</v>
      </c>
      <c r="D10555">
        <v>116</v>
      </c>
      <c r="E10555" t="s">
        <v>75</v>
      </c>
      <c r="F10555">
        <v>12121</v>
      </c>
      <c r="G10555" t="s">
        <v>1466</v>
      </c>
      <c r="H10555" t="s">
        <v>1465</v>
      </c>
      <c r="I10555" t="s">
        <v>72</v>
      </c>
      <c r="J10555">
        <v>12</v>
      </c>
      <c r="K10555" t="s">
        <v>51</v>
      </c>
      <c r="L10555" t="s">
        <v>71</v>
      </c>
      <c r="M10555">
        <v>21</v>
      </c>
    </row>
    <row r="10556" spans="1:13" x14ac:dyDescent="0.2">
      <c r="A10556" t="s">
        <v>77</v>
      </c>
      <c r="B10556">
        <v>13897</v>
      </c>
      <c r="C10556" t="s">
        <v>76</v>
      </c>
      <c r="D10556">
        <v>83</v>
      </c>
      <c r="E10556" t="s">
        <v>75</v>
      </c>
      <c r="F10556">
        <v>12121</v>
      </c>
      <c r="G10556" t="s">
        <v>1466</v>
      </c>
      <c r="H10556" t="s">
        <v>1465</v>
      </c>
      <c r="I10556" t="s">
        <v>72</v>
      </c>
      <c r="J10556">
        <v>12</v>
      </c>
      <c r="K10556" t="s">
        <v>51</v>
      </c>
      <c r="L10556" t="s">
        <v>71</v>
      </c>
      <c r="M10556">
        <v>12</v>
      </c>
    </row>
    <row r="10557" spans="1:13" x14ac:dyDescent="0.2">
      <c r="A10557" t="s">
        <v>77</v>
      </c>
      <c r="B10557">
        <v>13897</v>
      </c>
      <c r="C10557" t="s">
        <v>76</v>
      </c>
      <c r="D10557">
        <v>93</v>
      </c>
      <c r="E10557" t="s">
        <v>75</v>
      </c>
      <c r="F10557">
        <v>12121</v>
      </c>
      <c r="G10557" t="s">
        <v>1466</v>
      </c>
      <c r="H10557" t="s">
        <v>1465</v>
      </c>
      <c r="I10557" t="s">
        <v>72</v>
      </c>
      <c r="J10557">
        <v>12</v>
      </c>
      <c r="K10557" t="s">
        <v>51</v>
      </c>
      <c r="L10557" t="s">
        <v>71</v>
      </c>
      <c r="M10557">
        <v>23</v>
      </c>
    </row>
    <row r="10558" spans="1:13" x14ac:dyDescent="0.2">
      <c r="A10558" t="s">
        <v>77</v>
      </c>
      <c r="B10558">
        <v>13897</v>
      </c>
      <c r="C10558" t="s">
        <v>76</v>
      </c>
      <c r="D10558">
        <v>3</v>
      </c>
      <c r="E10558" t="s">
        <v>75</v>
      </c>
      <c r="F10558">
        <v>12121</v>
      </c>
      <c r="G10558" t="s">
        <v>1466</v>
      </c>
      <c r="H10558" t="s">
        <v>1465</v>
      </c>
      <c r="I10558" t="s">
        <v>72</v>
      </c>
      <c r="J10558">
        <v>12</v>
      </c>
      <c r="K10558" t="s">
        <v>51</v>
      </c>
      <c r="L10558" t="s">
        <v>71</v>
      </c>
      <c r="M10558">
        <v>5</v>
      </c>
    </row>
    <row r="10559" spans="1:13" x14ac:dyDescent="0.2">
      <c r="A10559" t="s">
        <v>77</v>
      </c>
      <c r="B10559">
        <v>13897</v>
      </c>
      <c r="C10559" t="s">
        <v>76</v>
      </c>
      <c r="D10559">
        <v>112</v>
      </c>
      <c r="E10559" t="s">
        <v>75</v>
      </c>
      <c r="F10559">
        <v>36214</v>
      </c>
      <c r="G10559" t="s">
        <v>1464</v>
      </c>
      <c r="H10559" t="s">
        <v>1463</v>
      </c>
      <c r="I10559" t="s">
        <v>72</v>
      </c>
      <c r="J10559">
        <v>36</v>
      </c>
      <c r="K10559" t="s">
        <v>103</v>
      </c>
      <c r="L10559" t="s">
        <v>78</v>
      </c>
      <c r="M10559">
        <v>3</v>
      </c>
    </row>
    <row r="10560" spans="1:13" x14ac:dyDescent="0.2">
      <c r="A10560" t="s">
        <v>77</v>
      </c>
      <c r="B10560">
        <v>13897</v>
      </c>
      <c r="C10560" t="s">
        <v>76</v>
      </c>
      <c r="D10560">
        <v>95</v>
      </c>
      <c r="E10560" t="s">
        <v>75</v>
      </c>
      <c r="F10560">
        <v>36214</v>
      </c>
      <c r="G10560" t="s">
        <v>1464</v>
      </c>
      <c r="H10560" t="s">
        <v>1463</v>
      </c>
      <c r="I10560" t="s">
        <v>72</v>
      </c>
      <c r="J10560">
        <v>36</v>
      </c>
      <c r="K10560" t="s">
        <v>103</v>
      </c>
      <c r="L10560" t="s">
        <v>78</v>
      </c>
      <c r="M10560">
        <v>0</v>
      </c>
    </row>
    <row r="10561" spans="1:13" x14ac:dyDescent="0.2">
      <c r="A10561" t="s">
        <v>77</v>
      </c>
      <c r="B10561">
        <v>13897</v>
      </c>
      <c r="C10561" t="s">
        <v>76</v>
      </c>
      <c r="D10561">
        <v>2</v>
      </c>
      <c r="E10561" t="s">
        <v>75</v>
      </c>
      <c r="F10561">
        <v>36214</v>
      </c>
      <c r="G10561" t="s">
        <v>1464</v>
      </c>
      <c r="H10561" t="s">
        <v>1463</v>
      </c>
      <c r="I10561" t="s">
        <v>72</v>
      </c>
      <c r="J10561">
        <v>36</v>
      </c>
      <c r="K10561" t="s">
        <v>103</v>
      </c>
      <c r="L10561" t="s">
        <v>78</v>
      </c>
      <c r="M10561">
        <v>1</v>
      </c>
    </row>
    <row r="10562" spans="1:13" x14ac:dyDescent="0.2">
      <c r="A10562" t="s">
        <v>77</v>
      </c>
      <c r="B10562">
        <v>13897</v>
      </c>
      <c r="C10562" t="s">
        <v>76</v>
      </c>
      <c r="D10562">
        <v>116</v>
      </c>
      <c r="E10562" t="s">
        <v>75</v>
      </c>
      <c r="F10562">
        <v>36214</v>
      </c>
      <c r="G10562" t="s">
        <v>1464</v>
      </c>
      <c r="H10562" t="s">
        <v>1463</v>
      </c>
      <c r="I10562" t="s">
        <v>72</v>
      </c>
      <c r="J10562">
        <v>36</v>
      </c>
      <c r="K10562" t="s">
        <v>103</v>
      </c>
      <c r="L10562" t="s">
        <v>78</v>
      </c>
      <c r="M10562">
        <v>3</v>
      </c>
    </row>
    <row r="10563" spans="1:13" x14ac:dyDescent="0.2">
      <c r="A10563" t="s">
        <v>77</v>
      </c>
      <c r="B10563">
        <v>13897</v>
      </c>
      <c r="C10563" t="s">
        <v>76</v>
      </c>
      <c r="D10563">
        <v>118</v>
      </c>
      <c r="E10563" t="s">
        <v>75</v>
      </c>
      <c r="F10563">
        <v>36214</v>
      </c>
      <c r="G10563" t="s">
        <v>1464</v>
      </c>
      <c r="H10563" t="s">
        <v>1463</v>
      </c>
      <c r="I10563" t="s">
        <v>72</v>
      </c>
      <c r="J10563">
        <v>36</v>
      </c>
      <c r="K10563" t="s">
        <v>103</v>
      </c>
      <c r="L10563" t="s">
        <v>78</v>
      </c>
      <c r="M10563">
        <v>2</v>
      </c>
    </row>
    <row r="10564" spans="1:13" x14ac:dyDescent="0.2">
      <c r="A10564" t="s">
        <v>77</v>
      </c>
      <c r="B10564">
        <v>13897</v>
      </c>
      <c r="C10564" t="s">
        <v>76</v>
      </c>
      <c r="D10564">
        <v>3</v>
      </c>
      <c r="E10564" t="s">
        <v>75</v>
      </c>
      <c r="F10564">
        <v>36214</v>
      </c>
      <c r="G10564" t="s">
        <v>1464</v>
      </c>
      <c r="H10564" t="s">
        <v>1463</v>
      </c>
      <c r="I10564" t="s">
        <v>72</v>
      </c>
      <c r="J10564">
        <v>36</v>
      </c>
      <c r="K10564" t="s">
        <v>103</v>
      </c>
      <c r="L10564" t="s">
        <v>78</v>
      </c>
      <c r="M10564">
        <v>1</v>
      </c>
    </row>
    <row r="10565" spans="1:13" x14ac:dyDescent="0.2">
      <c r="A10565" t="s">
        <v>77</v>
      </c>
      <c r="B10565">
        <v>13897</v>
      </c>
      <c r="C10565" t="s">
        <v>76</v>
      </c>
      <c r="D10565">
        <v>83</v>
      </c>
      <c r="E10565" t="s">
        <v>75</v>
      </c>
      <c r="F10565">
        <v>36214</v>
      </c>
      <c r="G10565" t="s">
        <v>1464</v>
      </c>
      <c r="H10565" t="s">
        <v>1463</v>
      </c>
      <c r="I10565" t="s">
        <v>72</v>
      </c>
      <c r="J10565">
        <v>36</v>
      </c>
      <c r="K10565" t="s">
        <v>103</v>
      </c>
      <c r="L10565" t="s">
        <v>78</v>
      </c>
      <c r="M10565">
        <v>18</v>
      </c>
    </row>
    <row r="10566" spans="1:13" x14ac:dyDescent="0.2">
      <c r="A10566" t="s">
        <v>77</v>
      </c>
      <c r="B10566">
        <v>13897</v>
      </c>
      <c r="C10566" t="s">
        <v>76</v>
      </c>
      <c r="D10566">
        <v>1</v>
      </c>
      <c r="E10566" t="s">
        <v>75</v>
      </c>
      <c r="F10566">
        <v>36214</v>
      </c>
      <c r="G10566" t="s">
        <v>1464</v>
      </c>
      <c r="H10566" t="s">
        <v>1463</v>
      </c>
      <c r="I10566" t="s">
        <v>72</v>
      </c>
      <c r="J10566">
        <v>36</v>
      </c>
      <c r="K10566" t="s">
        <v>103</v>
      </c>
      <c r="L10566" t="s">
        <v>78</v>
      </c>
      <c r="M10566">
        <v>0</v>
      </c>
    </row>
    <row r="10567" spans="1:13" x14ac:dyDescent="0.2">
      <c r="A10567" t="s">
        <v>77</v>
      </c>
      <c r="B10567">
        <v>13897</v>
      </c>
      <c r="C10567" t="s">
        <v>76</v>
      </c>
      <c r="D10567">
        <v>114</v>
      </c>
      <c r="E10567" t="s">
        <v>75</v>
      </c>
      <c r="F10567">
        <v>36214</v>
      </c>
      <c r="G10567" t="s">
        <v>1464</v>
      </c>
      <c r="H10567" t="s">
        <v>1463</v>
      </c>
      <c r="I10567" t="s">
        <v>72</v>
      </c>
      <c r="J10567">
        <v>36</v>
      </c>
      <c r="K10567" t="s">
        <v>103</v>
      </c>
      <c r="L10567" t="s">
        <v>78</v>
      </c>
      <c r="M10567">
        <v>1</v>
      </c>
    </row>
    <row r="10568" spans="1:13" x14ac:dyDescent="0.2">
      <c r="A10568" t="s">
        <v>77</v>
      </c>
      <c r="B10568">
        <v>13897</v>
      </c>
      <c r="C10568" t="s">
        <v>76</v>
      </c>
      <c r="D10568">
        <v>82</v>
      </c>
      <c r="E10568" t="s">
        <v>75</v>
      </c>
      <c r="F10568">
        <v>36214</v>
      </c>
      <c r="G10568" t="s">
        <v>1464</v>
      </c>
      <c r="H10568" t="s">
        <v>1463</v>
      </c>
      <c r="I10568" t="s">
        <v>72</v>
      </c>
      <c r="J10568">
        <v>36</v>
      </c>
      <c r="K10568" t="s">
        <v>103</v>
      </c>
      <c r="L10568" t="s">
        <v>78</v>
      </c>
      <c r="M10568">
        <v>1</v>
      </c>
    </row>
    <row r="10569" spans="1:13" x14ac:dyDescent="0.2">
      <c r="A10569" t="s">
        <v>77</v>
      </c>
      <c r="B10569">
        <v>13897</v>
      </c>
      <c r="C10569" t="s">
        <v>76</v>
      </c>
      <c r="D10569">
        <v>94</v>
      </c>
      <c r="E10569" t="s">
        <v>75</v>
      </c>
      <c r="F10569">
        <v>36214</v>
      </c>
      <c r="G10569" t="s">
        <v>1464</v>
      </c>
      <c r="H10569" t="s">
        <v>1463</v>
      </c>
      <c r="I10569" t="s">
        <v>72</v>
      </c>
      <c r="J10569">
        <v>36</v>
      </c>
      <c r="K10569" t="s">
        <v>103</v>
      </c>
      <c r="L10569" t="s">
        <v>78</v>
      </c>
      <c r="M10569">
        <v>3</v>
      </c>
    </row>
    <row r="10570" spans="1:13" x14ac:dyDescent="0.2">
      <c r="A10570" t="s">
        <v>77</v>
      </c>
      <c r="B10570">
        <v>13897</v>
      </c>
      <c r="C10570" t="s">
        <v>76</v>
      </c>
      <c r="D10570">
        <v>113</v>
      </c>
      <c r="E10570" t="s">
        <v>75</v>
      </c>
      <c r="F10570">
        <v>36214</v>
      </c>
      <c r="G10570" t="s">
        <v>1464</v>
      </c>
      <c r="H10570" t="s">
        <v>1463</v>
      </c>
      <c r="I10570" t="s">
        <v>72</v>
      </c>
      <c r="J10570">
        <v>36</v>
      </c>
      <c r="K10570" t="s">
        <v>103</v>
      </c>
      <c r="L10570" t="s">
        <v>78</v>
      </c>
      <c r="M10570">
        <v>7</v>
      </c>
    </row>
    <row r="10571" spans="1:13" x14ac:dyDescent="0.2">
      <c r="A10571" t="s">
        <v>77</v>
      </c>
      <c r="B10571">
        <v>13897</v>
      </c>
      <c r="C10571" t="s">
        <v>76</v>
      </c>
      <c r="D10571">
        <v>85</v>
      </c>
      <c r="E10571" t="s">
        <v>75</v>
      </c>
      <c r="F10571">
        <v>36214</v>
      </c>
      <c r="G10571" t="s">
        <v>1464</v>
      </c>
      <c r="H10571" t="s">
        <v>1463</v>
      </c>
      <c r="I10571" t="s">
        <v>72</v>
      </c>
      <c r="J10571">
        <v>36</v>
      </c>
      <c r="K10571" t="s">
        <v>103</v>
      </c>
      <c r="L10571" t="s">
        <v>78</v>
      </c>
      <c r="M10571">
        <v>0</v>
      </c>
    </row>
    <row r="10572" spans="1:13" x14ac:dyDescent="0.2">
      <c r="A10572" t="s">
        <v>77</v>
      </c>
      <c r="B10572">
        <v>13897</v>
      </c>
      <c r="C10572" t="s">
        <v>76</v>
      </c>
      <c r="D10572">
        <v>80</v>
      </c>
      <c r="E10572" t="s">
        <v>75</v>
      </c>
      <c r="F10572">
        <v>36214</v>
      </c>
      <c r="G10572" t="s">
        <v>1464</v>
      </c>
      <c r="H10572" t="s">
        <v>1463</v>
      </c>
      <c r="I10572" t="s">
        <v>72</v>
      </c>
      <c r="J10572">
        <v>36</v>
      </c>
      <c r="K10572" t="s">
        <v>103</v>
      </c>
      <c r="L10572" t="s">
        <v>78</v>
      </c>
      <c r="M10572">
        <v>2</v>
      </c>
    </row>
    <row r="10573" spans="1:13" x14ac:dyDescent="0.2">
      <c r="A10573" t="s">
        <v>77</v>
      </c>
      <c r="B10573">
        <v>13897</v>
      </c>
      <c r="C10573" t="s">
        <v>76</v>
      </c>
      <c r="D10573">
        <v>93</v>
      </c>
      <c r="E10573" t="s">
        <v>75</v>
      </c>
      <c r="F10573">
        <v>36214</v>
      </c>
      <c r="G10573" t="s">
        <v>1464</v>
      </c>
      <c r="H10573" t="s">
        <v>1463</v>
      </c>
      <c r="I10573" t="s">
        <v>72</v>
      </c>
      <c r="J10573">
        <v>36</v>
      </c>
      <c r="K10573" t="s">
        <v>103</v>
      </c>
      <c r="L10573" t="s">
        <v>78</v>
      </c>
      <c r="M10573">
        <v>2</v>
      </c>
    </row>
    <row r="10574" spans="1:13" x14ac:dyDescent="0.2">
      <c r="A10574" t="s">
        <v>77</v>
      </c>
      <c r="B10574">
        <v>13897</v>
      </c>
      <c r="C10574" t="s">
        <v>76</v>
      </c>
      <c r="D10574">
        <v>117</v>
      </c>
      <c r="E10574" t="s">
        <v>75</v>
      </c>
      <c r="F10574">
        <v>36214</v>
      </c>
      <c r="G10574" t="s">
        <v>1464</v>
      </c>
      <c r="H10574" t="s">
        <v>1463</v>
      </c>
      <c r="I10574" t="s">
        <v>72</v>
      </c>
      <c r="J10574">
        <v>36</v>
      </c>
      <c r="K10574" t="s">
        <v>103</v>
      </c>
      <c r="L10574" t="s">
        <v>78</v>
      </c>
      <c r="M10574">
        <v>2</v>
      </c>
    </row>
    <row r="10575" spans="1:13" x14ac:dyDescent="0.2">
      <c r="A10575" t="s">
        <v>77</v>
      </c>
      <c r="B10575">
        <v>13897</v>
      </c>
      <c r="C10575" t="s">
        <v>76</v>
      </c>
      <c r="D10575">
        <v>115</v>
      </c>
      <c r="E10575" t="s">
        <v>75</v>
      </c>
      <c r="F10575">
        <v>36214</v>
      </c>
      <c r="G10575" t="s">
        <v>1464</v>
      </c>
      <c r="H10575" t="s">
        <v>1463</v>
      </c>
      <c r="I10575" t="s">
        <v>72</v>
      </c>
      <c r="J10575">
        <v>36</v>
      </c>
      <c r="K10575" t="s">
        <v>103</v>
      </c>
      <c r="L10575" t="s">
        <v>78</v>
      </c>
      <c r="M10575">
        <v>12</v>
      </c>
    </row>
    <row r="10576" spans="1:13" x14ac:dyDescent="0.2">
      <c r="A10576" t="s">
        <v>77</v>
      </c>
      <c r="B10576">
        <v>13897</v>
      </c>
      <c r="C10576" t="s">
        <v>76</v>
      </c>
      <c r="D10576">
        <v>95</v>
      </c>
      <c r="E10576" t="s">
        <v>75</v>
      </c>
      <c r="F10576">
        <v>43007</v>
      </c>
      <c r="G10576" t="s">
        <v>1462</v>
      </c>
      <c r="H10576" t="s">
        <v>1461</v>
      </c>
      <c r="I10576" t="s">
        <v>72</v>
      </c>
      <c r="J10576">
        <v>43</v>
      </c>
      <c r="K10576" t="s">
        <v>316</v>
      </c>
      <c r="L10576" t="s">
        <v>78</v>
      </c>
      <c r="M10576">
        <v>72</v>
      </c>
    </row>
    <row r="10577" spans="1:13" x14ac:dyDescent="0.2">
      <c r="A10577" t="s">
        <v>77</v>
      </c>
      <c r="B10577">
        <v>13897</v>
      </c>
      <c r="C10577" t="s">
        <v>76</v>
      </c>
      <c r="D10577">
        <v>85</v>
      </c>
      <c r="E10577" t="s">
        <v>75</v>
      </c>
      <c r="F10577">
        <v>43007</v>
      </c>
      <c r="G10577" t="s">
        <v>1462</v>
      </c>
      <c r="H10577" t="s">
        <v>1461</v>
      </c>
      <c r="I10577" t="s">
        <v>72</v>
      </c>
      <c r="J10577">
        <v>43</v>
      </c>
      <c r="K10577" t="s">
        <v>316</v>
      </c>
      <c r="L10577" t="s">
        <v>78</v>
      </c>
      <c r="M10577">
        <v>65</v>
      </c>
    </row>
    <row r="10578" spans="1:13" x14ac:dyDescent="0.2">
      <c r="A10578" t="s">
        <v>77</v>
      </c>
      <c r="B10578">
        <v>13897</v>
      </c>
      <c r="C10578" t="s">
        <v>76</v>
      </c>
      <c r="D10578">
        <v>112</v>
      </c>
      <c r="E10578" t="s">
        <v>75</v>
      </c>
      <c r="F10578">
        <v>43007</v>
      </c>
      <c r="G10578" t="s">
        <v>1462</v>
      </c>
      <c r="H10578" t="s">
        <v>1461</v>
      </c>
      <c r="I10578" t="s">
        <v>72</v>
      </c>
      <c r="J10578">
        <v>43</v>
      </c>
      <c r="K10578" t="s">
        <v>316</v>
      </c>
      <c r="L10578" t="s">
        <v>78</v>
      </c>
      <c r="M10578">
        <v>149</v>
      </c>
    </row>
    <row r="10579" spans="1:13" x14ac:dyDescent="0.2">
      <c r="A10579" t="s">
        <v>77</v>
      </c>
      <c r="B10579">
        <v>13897</v>
      </c>
      <c r="C10579" t="s">
        <v>76</v>
      </c>
      <c r="D10579">
        <v>118</v>
      </c>
      <c r="E10579" t="s">
        <v>75</v>
      </c>
      <c r="F10579">
        <v>43007</v>
      </c>
      <c r="G10579" t="s">
        <v>1462</v>
      </c>
      <c r="H10579" t="s">
        <v>1461</v>
      </c>
      <c r="I10579" t="s">
        <v>72</v>
      </c>
      <c r="J10579">
        <v>43</v>
      </c>
      <c r="K10579" t="s">
        <v>316</v>
      </c>
      <c r="L10579" t="s">
        <v>78</v>
      </c>
      <c r="M10579">
        <v>85</v>
      </c>
    </row>
    <row r="10580" spans="1:13" x14ac:dyDescent="0.2">
      <c r="A10580" t="s">
        <v>77</v>
      </c>
      <c r="B10580">
        <v>13897</v>
      </c>
      <c r="C10580" t="s">
        <v>76</v>
      </c>
      <c r="D10580">
        <v>93</v>
      </c>
      <c r="E10580" t="s">
        <v>75</v>
      </c>
      <c r="F10580">
        <v>43007</v>
      </c>
      <c r="G10580" t="s">
        <v>1462</v>
      </c>
      <c r="H10580" t="s">
        <v>1461</v>
      </c>
      <c r="I10580" t="s">
        <v>72</v>
      </c>
      <c r="J10580">
        <v>43</v>
      </c>
      <c r="K10580" t="s">
        <v>316</v>
      </c>
      <c r="L10580" t="s">
        <v>78</v>
      </c>
      <c r="M10580">
        <v>67</v>
      </c>
    </row>
    <row r="10581" spans="1:13" x14ac:dyDescent="0.2">
      <c r="A10581" t="s">
        <v>77</v>
      </c>
      <c r="B10581">
        <v>13897</v>
      </c>
      <c r="C10581" t="s">
        <v>76</v>
      </c>
      <c r="D10581">
        <v>82</v>
      </c>
      <c r="E10581" t="s">
        <v>75</v>
      </c>
      <c r="F10581">
        <v>43007</v>
      </c>
      <c r="G10581" t="s">
        <v>1462</v>
      </c>
      <c r="H10581" t="s">
        <v>1461</v>
      </c>
      <c r="I10581" t="s">
        <v>72</v>
      </c>
      <c r="J10581">
        <v>43</v>
      </c>
      <c r="K10581" t="s">
        <v>316</v>
      </c>
      <c r="L10581" t="s">
        <v>78</v>
      </c>
      <c r="M10581">
        <v>98</v>
      </c>
    </row>
    <row r="10582" spans="1:13" x14ac:dyDescent="0.2">
      <c r="A10582" t="s">
        <v>77</v>
      </c>
      <c r="B10582">
        <v>13897</v>
      </c>
      <c r="C10582" t="s">
        <v>76</v>
      </c>
      <c r="D10582">
        <v>94</v>
      </c>
      <c r="E10582" t="s">
        <v>75</v>
      </c>
      <c r="F10582">
        <v>43007</v>
      </c>
      <c r="G10582" t="s">
        <v>1462</v>
      </c>
      <c r="H10582" t="s">
        <v>1461</v>
      </c>
      <c r="I10582" t="s">
        <v>72</v>
      </c>
      <c r="J10582">
        <v>43</v>
      </c>
      <c r="K10582" t="s">
        <v>316</v>
      </c>
      <c r="L10582" t="s">
        <v>78</v>
      </c>
      <c r="M10582">
        <v>72</v>
      </c>
    </row>
    <row r="10583" spans="1:13" x14ac:dyDescent="0.2">
      <c r="A10583" t="s">
        <v>77</v>
      </c>
      <c r="B10583">
        <v>13897</v>
      </c>
      <c r="C10583" t="s">
        <v>76</v>
      </c>
      <c r="D10583">
        <v>115</v>
      </c>
      <c r="E10583" t="s">
        <v>75</v>
      </c>
      <c r="F10583">
        <v>43007</v>
      </c>
      <c r="G10583" t="s">
        <v>1462</v>
      </c>
      <c r="H10583" t="s">
        <v>1461</v>
      </c>
      <c r="I10583" t="s">
        <v>72</v>
      </c>
      <c r="J10583">
        <v>43</v>
      </c>
      <c r="K10583" t="s">
        <v>316</v>
      </c>
      <c r="L10583" t="s">
        <v>78</v>
      </c>
      <c r="M10583">
        <v>123</v>
      </c>
    </row>
    <row r="10584" spans="1:13" x14ac:dyDescent="0.2">
      <c r="A10584" t="s">
        <v>77</v>
      </c>
      <c r="B10584">
        <v>13897</v>
      </c>
      <c r="C10584" t="s">
        <v>76</v>
      </c>
      <c r="D10584">
        <v>83</v>
      </c>
      <c r="E10584" t="s">
        <v>75</v>
      </c>
      <c r="F10584">
        <v>43007</v>
      </c>
      <c r="G10584" t="s">
        <v>1462</v>
      </c>
      <c r="H10584" t="s">
        <v>1461</v>
      </c>
      <c r="I10584" t="s">
        <v>72</v>
      </c>
      <c r="J10584">
        <v>43</v>
      </c>
      <c r="K10584" t="s">
        <v>316</v>
      </c>
      <c r="L10584" t="s">
        <v>78</v>
      </c>
      <c r="M10584">
        <v>89</v>
      </c>
    </row>
    <row r="10585" spans="1:13" x14ac:dyDescent="0.2">
      <c r="A10585" t="s">
        <v>77</v>
      </c>
      <c r="B10585">
        <v>13897</v>
      </c>
      <c r="C10585" t="s">
        <v>76</v>
      </c>
      <c r="D10585">
        <v>3</v>
      </c>
      <c r="E10585" t="s">
        <v>75</v>
      </c>
      <c r="F10585">
        <v>43007</v>
      </c>
      <c r="G10585" t="s">
        <v>1462</v>
      </c>
      <c r="H10585" t="s">
        <v>1461</v>
      </c>
      <c r="I10585" t="s">
        <v>72</v>
      </c>
      <c r="J10585">
        <v>43</v>
      </c>
      <c r="K10585" t="s">
        <v>316</v>
      </c>
      <c r="L10585" t="s">
        <v>78</v>
      </c>
      <c r="M10585">
        <v>173</v>
      </c>
    </row>
    <row r="10586" spans="1:13" x14ac:dyDescent="0.2">
      <c r="A10586" t="s">
        <v>77</v>
      </c>
      <c r="B10586">
        <v>13897</v>
      </c>
      <c r="C10586" t="s">
        <v>76</v>
      </c>
      <c r="D10586">
        <v>80</v>
      </c>
      <c r="E10586" t="s">
        <v>75</v>
      </c>
      <c r="F10586">
        <v>43007</v>
      </c>
      <c r="G10586" t="s">
        <v>1462</v>
      </c>
      <c r="H10586" t="s">
        <v>1461</v>
      </c>
      <c r="I10586" t="s">
        <v>72</v>
      </c>
      <c r="J10586">
        <v>43</v>
      </c>
      <c r="K10586" t="s">
        <v>316</v>
      </c>
      <c r="L10586" t="s">
        <v>78</v>
      </c>
      <c r="M10586">
        <v>227</v>
      </c>
    </row>
    <row r="10587" spans="1:13" x14ac:dyDescent="0.2">
      <c r="A10587" t="s">
        <v>77</v>
      </c>
      <c r="B10587">
        <v>13897</v>
      </c>
      <c r="C10587" t="s">
        <v>76</v>
      </c>
      <c r="D10587">
        <v>2</v>
      </c>
      <c r="E10587" t="s">
        <v>75</v>
      </c>
      <c r="F10587">
        <v>43007</v>
      </c>
      <c r="G10587" t="s">
        <v>1462</v>
      </c>
      <c r="H10587" t="s">
        <v>1461</v>
      </c>
      <c r="I10587" t="s">
        <v>72</v>
      </c>
      <c r="J10587">
        <v>43</v>
      </c>
      <c r="K10587" t="s">
        <v>316</v>
      </c>
      <c r="L10587" t="s">
        <v>78</v>
      </c>
      <c r="M10587">
        <v>91</v>
      </c>
    </row>
    <row r="10588" spans="1:13" x14ac:dyDescent="0.2">
      <c r="A10588" t="s">
        <v>77</v>
      </c>
      <c r="B10588">
        <v>13897</v>
      </c>
      <c r="C10588" t="s">
        <v>76</v>
      </c>
      <c r="D10588">
        <v>114</v>
      </c>
      <c r="E10588" t="s">
        <v>75</v>
      </c>
      <c r="F10588">
        <v>43007</v>
      </c>
      <c r="G10588" t="s">
        <v>1462</v>
      </c>
      <c r="H10588" t="s">
        <v>1461</v>
      </c>
      <c r="I10588" t="s">
        <v>72</v>
      </c>
      <c r="J10588">
        <v>43</v>
      </c>
      <c r="K10588" t="s">
        <v>316</v>
      </c>
      <c r="L10588" t="s">
        <v>78</v>
      </c>
      <c r="M10588">
        <v>92</v>
      </c>
    </row>
    <row r="10589" spans="1:13" x14ac:dyDescent="0.2">
      <c r="A10589" t="s">
        <v>77</v>
      </c>
      <c r="B10589">
        <v>13897</v>
      </c>
      <c r="C10589" t="s">
        <v>76</v>
      </c>
      <c r="D10589">
        <v>116</v>
      </c>
      <c r="E10589" t="s">
        <v>75</v>
      </c>
      <c r="F10589">
        <v>43007</v>
      </c>
      <c r="G10589" t="s">
        <v>1462</v>
      </c>
      <c r="H10589" t="s">
        <v>1461</v>
      </c>
      <c r="I10589" t="s">
        <v>72</v>
      </c>
      <c r="J10589">
        <v>43</v>
      </c>
      <c r="K10589" t="s">
        <v>316</v>
      </c>
      <c r="L10589" t="s">
        <v>78</v>
      </c>
      <c r="M10589">
        <v>53</v>
      </c>
    </row>
    <row r="10590" spans="1:13" x14ac:dyDescent="0.2">
      <c r="A10590" t="s">
        <v>77</v>
      </c>
      <c r="B10590">
        <v>13897</v>
      </c>
      <c r="C10590" t="s">
        <v>76</v>
      </c>
      <c r="D10590">
        <v>117</v>
      </c>
      <c r="E10590" t="s">
        <v>75</v>
      </c>
      <c r="F10590">
        <v>43007</v>
      </c>
      <c r="G10590" t="s">
        <v>1462</v>
      </c>
      <c r="H10590" t="s">
        <v>1461</v>
      </c>
      <c r="I10590" t="s">
        <v>72</v>
      </c>
      <c r="J10590">
        <v>43</v>
      </c>
      <c r="K10590" t="s">
        <v>316</v>
      </c>
      <c r="L10590" t="s">
        <v>78</v>
      </c>
      <c r="M10590">
        <v>64</v>
      </c>
    </row>
    <row r="10591" spans="1:13" x14ac:dyDescent="0.2">
      <c r="A10591" t="s">
        <v>77</v>
      </c>
      <c r="B10591">
        <v>13897</v>
      </c>
      <c r="C10591" t="s">
        <v>76</v>
      </c>
      <c r="D10591">
        <v>1</v>
      </c>
      <c r="E10591" t="s">
        <v>75</v>
      </c>
      <c r="F10591">
        <v>43007</v>
      </c>
      <c r="G10591" t="s">
        <v>1462</v>
      </c>
      <c r="H10591" t="s">
        <v>1461</v>
      </c>
      <c r="I10591" t="s">
        <v>72</v>
      </c>
      <c r="J10591">
        <v>43</v>
      </c>
      <c r="K10591" t="s">
        <v>316</v>
      </c>
      <c r="L10591" t="s">
        <v>78</v>
      </c>
      <c r="M10591">
        <v>144</v>
      </c>
    </row>
    <row r="10592" spans="1:13" x14ac:dyDescent="0.2">
      <c r="A10592" t="s">
        <v>77</v>
      </c>
      <c r="B10592">
        <v>13897</v>
      </c>
      <c r="C10592" t="s">
        <v>76</v>
      </c>
      <c r="D10592">
        <v>113</v>
      </c>
      <c r="E10592" t="s">
        <v>75</v>
      </c>
      <c r="F10592">
        <v>43007</v>
      </c>
      <c r="G10592" t="s">
        <v>1462</v>
      </c>
      <c r="H10592" t="s">
        <v>1461</v>
      </c>
      <c r="I10592" t="s">
        <v>72</v>
      </c>
      <c r="J10592">
        <v>43</v>
      </c>
      <c r="K10592" t="s">
        <v>316</v>
      </c>
      <c r="L10592" t="s">
        <v>78</v>
      </c>
      <c r="M10592">
        <v>208</v>
      </c>
    </row>
    <row r="10593" spans="1:13" x14ac:dyDescent="0.2">
      <c r="A10593" t="s">
        <v>77</v>
      </c>
      <c r="B10593">
        <v>13897</v>
      </c>
      <c r="C10593" t="s">
        <v>76</v>
      </c>
      <c r="D10593">
        <v>95</v>
      </c>
      <c r="E10593" t="s">
        <v>75</v>
      </c>
      <c r="F10593">
        <v>55617</v>
      </c>
      <c r="G10593" t="s">
        <v>1460</v>
      </c>
      <c r="H10593" t="s">
        <v>1459</v>
      </c>
      <c r="I10593" t="s">
        <v>72</v>
      </c>
      <c r="J10593">
        <v>55</v>
      </c>
      <c r="K10593" t="s">
        <v>59</v>
      </c>
      <c r="L10593" t="s">
        <v>71</v>
      </c>
      <c r="M10593">
        <v>0</v>
      </c>
    </row>
    <row r="10594" spans="1:13" x14ac:dyDescent="0.2">
      <c r="A10594" t="s">
        <v>77</v>
      </c>
      <c r="B10594">
        <v>13897</v>
      </c>
      <c r="C10594" t="s">
        <v>76</v>
      </c>
      <c r="D10594">
        <v>93</v>
      </c>
      <c r="E10594" t="s">
        <v>75</v>
      </c>
      <c r="F10594">
        <v>55617</v>
      </c>
      <c r="G10594" t="s">
        <v>1460</v>
      </c>
      <c r="H10594" t="s">
        <v>1459</v>
      </c>
      <c r="I10594" t="s">
        <v>72</v>
      </c>
      <c r="J10594">
        <v>55</v>
      </c>
      <c r="K10594" t="s">
        <v>59</v>
      </c>
      <c r="L10594" t="s">
        <v>71</v>
      </c>
      <c r="M10594">
        <v>0</v>
      </c>
    </row>
    <row r="10595" spans="1:13" x14ac:dyDescent="0.2">
      <c r="A10595" t="s">
        <v>77</v>
      </c>
      <c r="B10595">
        <v>13897</v>
      </c>
      <c r="C10595" t="s">
        <v>76</v>
      </c>
      <c r="D10595">
        <v>112</v>
      </c>
      <c r="E10595" t="s">
        <v>75</v>
      </c>
      <c r="F10595">
        <v>55617</v>
      </c>
      <c r="G10595" t="s">
        <v>1460</v>
      </c>
      <c r="H10595" t="s">
        <v>1459</v>
      </c>
      <c r="I10595" t="s">
        <v>72</v>
      </c>
      <c r="J10595">
        <v>55</v>
      </c>
      <c r="K10595" t="s">
        <v>59</v>
      </c>
      <c r="L10595" t="s">
        <v>71</v>
      </c>
      <c r="M10595">
        <v>0</v>
      </c>
    </row>
    <row r="10596" spans="1:13" x14ac:dyDescent="0.2">
      <c r="A10596" t="s">
        <v>77</v>
      </c>
      <c r="B10596">
        <v>13897</v>
      </c>
      <c r="C10596" t="s">
        <v>76</v>
      </c>
      <c r="D10596">
        <v>113</v>
      </c>
      <c r="E10596" t="s">
        <v>75</v>
      </c>
      <c r="F10596">
        <v>55617</v>
      </c>
      <c r="G10596" t="s">
        <v>1460</v>
      </c>
      <c r="H10596" t="s">
        <v>1459</v>
      </c>
      <c r="I10596" t="s">
        <v>72</v>
      </c>
      <c r="J10596">
        <v>55</v>
      </c>
      <c r="K10596" t="s">
        <v>59</v>
      </c>
      <c r="L10596" t="s">
        <v>71</v>
      </c>
      <c r="M10596">
        <v>0</v>
      </c>
    </row>
    <row r="10597" spans="1:13" x14ac:dyDescent="0.2">
      <c r="A10597" t="s">
        <v>77</v>
      </c>
      <c r="B10597">
        <v>13897</v>
      </c>
      <c r="C10597" t="s">
        <v>76</v>
      </c>
      <c r="D10597">
        <v>94</v>
      </c>
      <c r="E10597" t="s">
        <v>75</v>
      </c>
      <c r="F10597">
        <v>55617</v>
      </c>
      <c r="G10597" t="s">
        <v>1460</v>
      </c>
      <c r="H10597" t="s">
        <v>1459</v>
      </c>
      <c r="I10597" t="s">
        <v>72</v>
      </c>
      <c r="J10597">
        <v>55</v>
      </c>
      <c r="K10597" t="s">
        <v>59</v>
      </c>
      <c r="L10597" t="s">
        <v>71</v>
      </c>
      <c r="M10597">
        <v>0</v>
      </c>
    </row>
    <row r="10598" spans="1:13" x14ac:dyDescent="0.2">
      <c r="A10598" t="s">
        <v>77</v>
      </c>
      <c r="B10598">
        <v>13897</v>
      </c>
      <c r="C10598" t="s">
        <v>76</v>
      </c>
      <c r="D10598">
        <v>2</v>
      </c>
      <c r="E10598" t="s">
        <v>75</v>
      </c>
      <c r="F10598">
        <v>55617</v>
      </c>
      <c r="G10598" t="s">
        <v>1460</v>
      </c>
      <c r="H10598" t="s">
        <v>1459</v>
      </c>
      <c r="I10598" t="s">
        <v>72</v>
      </c>
      <c r="J10598">
        <v>55</v>
      </c>
      <c r="K10598" t="s">
        <v>59</v>
      </c>
      <c r="L10598" t="s">
        <v>71</v>
      </c>
      <c r="M10598">
        <v>0</v>
      </c>
    </row>
    <row r="10599" spans="1:13" x14ac:dyDescent="0.2">
      <c r="A10599" t="s">
        <v>77</v>
      </c>
      <c r="B10599">
        <v>13897</v>
      </c>
      <c r="C10599" t="s">
        <v>76</v>
      </c>
      <c r="D10599">
        <v>118</v>
      </c>
      <c r="E10599" t="s">
        <v>75</v>
      </c>
      <c r="F10599">
        <v>55617</v>
      </c>
      <c r="G10599" t="s">
        <v>1460</v>
      </c>
      <c r="H10599" t="s">
        <v>1459</v>
      </c>
      <c r="I10599" t="s">
        <v>72</v>
      </c>
      <c r="J10599">
        <v>55</v>
      </c>
      <c r="K10599" t="s">
        <v>59</v>
      </c>
      <c r="L10599" t="s">
        <v>71</v>
      </c>
      <c r="M10599">
        <v>1</v>
      </c>
    </row>
    <row r="10600" spans="1:13" x14ac:dyDescent="0.2">
      <c r="A10600" t="s">
        <v>77</v>
      </c>
      <c r="B10600">
        <v>13897</v>
      </c>
      <c r="C10600" t="s">
        <v>76</v>
      </c>
      <c r="D10600">
        <v>115</v>
      </c>
      <c r="E10600" t="s">
        <v>75</v>
      </c>
      <c r="F10600">
        <v>55617</v>
      </c>
      <c r="G10600" t="s">
        <v>1460</v>
      </c>
      <c r="H10600" t="s">
        <v>1459</v>
      </c>
      <c r="I10600" t="s">
        <v>72</v>
      </c>
      <c r="J10600">
        <v>55</v>
      </c>
      <c r="K10600" t="s">
        <v>59</v>
      </c>
      <c r="L10600" t="s">
        <v>71</v>
      </c>
      <c r="M10600">
        <v>0</v>
      </c>
    </row>
    <row r="10601" spans="1:13" x14ac:dyDescent="0.2">
      <c r="A10601" t="s">
        <v>77</v>
      </c>
      <c r="B10601">
        <v>13897</v>
      </c>
      <c r="C10601" t="s">
        <v>76</v>
      </c>
      <c r="D10601">
        <v>116</v>
      </c>
      <c r="E10601" t="s">
        <v>75</v>
      </c>
      <c r="F10601">
        <v>55617</v>
      </c>
      <c r="G10601" t="s">
        <v>1460</v>
      </c>
      <c r="H10601" t="s">
        <v>1459</v>
      </c>
      <c r="I10601" t="s">
        <v>72</v>
      </c>
      <c r="J10601">
        <v>55</v>
      </c>
      <c r="K10601" t="s">
        <v>59</v>
      </c>
      <c r="L10601" t="s">
        <v>71</v>
      </c>
      <c r="M10601">
        <v>10</v>
      </c>
    </row>
    <row r="10602" spans="1:13" x14ac:dyDescent="0.2">
      <c r="A10602" t="s">
        <v>77</v>
      </c>
      <c r="B10602">
        <v>13897</v>
      </c>
      <c r="C10602" t="s">
        <v>76</v>
      </c>
      <c r="D10602">
        <v>1</v>
      </c>
      <c r="E10602" t="s">
        <v>75</v>
      </c>
      <c r="F10602">
        <v>55617</v>
      </c>
      <c r="G10602" t="s">
        <v>1460</v>
      </c>
      <c r="H10602" t="s">
        <v>1459</v>
      </c>
      <c r="I10602" t="s">
        <v>72</v>
      </c>
      <c r="J10602">
        <v>55</v>
      </c>
      <c r="K10602" t="s">
        <v>59</v>
      </c>
      <c r="L10602" t="s">
        <v>71</v>
      </c>
      <c r="M10602">
        <v>0</v>
      </c>
    </row>
    <row r="10603" spans="1:13" x14ac:dyDescent="0.2">
      <c r="A10603" t="s">
        <v>77</v>
      </c>
      <c r="B10603">
        <v>13897</v>
      </c>
      <c r="C10603" t="s">
        <v>76</v>
      </c>
      <c r="D10603">
        <v>82</v>
      </c>
      <c r="E10603" t="s">
        <v>75</v>
      </c>
      <c r="F10603">
        <v>55617</v>
      </c>
      <c r="G10603" t="s">
        <v>1460</v>
      </c>
      <c r="H10603" t="s">
        <v>1459</v>
      </c>
      <c r="I10603" t="s">
        <v>72</v>
      </c>
      <c r="J10603">
        <v>55</v>
      </c>
      <c r="K10603" t="s">
        <v>59</v>
      </c>
      <c r="L10603" t="s">
        <v>71</v>
      </c>
      <c r="M10603">
        <v>1</v>
      </c>
    </row>
    <row r="10604" spans="1:13" x14ac:dyDescent="0.2">
      <c r="A10604" t="s">
        <v>77</v>
      </c>
      <c r="B10604">
        <v>13897</v>
      </c>
      <c r="C10604" t="s">
        <v>76</v>
      </c>
      <c r="D10604">
        <v>85</v>
      </c>
      <c r="E10604" t="s">
        <v>75</v>
      </c>
      <c r="F10604">
        <v>55617</v>
      </c>
      <c r="G10604" t="s">
        <v>1460</v>
      </c>
      <c r="H10604" t="s">
        <v>1459</v>
      </c>
      <c r="I10604" t="s">
        <v>72</v>
      </c>
      <c r="J10604">
        <v>55</v>
      </c>
      <c r="K10604" t="s">
        <v>59</v>
      </c>
      <c r="L10604" t="s">
        <v>71</v>
      </c>
      <c r="M10604">
        <v>6</v>
      </c>
    </row>
    <row r="10605" spans="1:13" x14ac:dyDescent="0.2">
      <c r="A10605" t="s">
        <v>77</v>
      </c>
      <c r="B10605">
        <v>13897</v>
      </c>
      <c r="C10605" t="s">
        <v>76</v>
      </c>
      <c r="D10605">
        <v>117</v>
      </c>
      <c r="E10605" t="s">
        <v>75</v>
      </c>
      <c r="F10605">
        <v>55617</v>
      </c>
      <c r="G10605" t="s">
        <v>1460</v>
      </c>
      <c r="H10605" t="s">
        <v>1459</v>
      </c>
      <c r="I10605" t="s">
        <v>72</v>
      </c>
      <c r="J10605">
        <v>55</v>
      </c>
      <c r="K10605" t="s">
        <v>59</v>
      </c>
      <c r="L10605" t="s">
        <v>71</v>
      </c>
      <c r="M10605">
        <v>4</v>
      </c>
    </row>
    <row r="10606" spans="1:13" x14ac:dyDescent="0.2">
      <c r="A10606" t="s">
        <v>77</v>
      </c>
      <c r="B10606">
        <v>13897</v>
      </c>
      <c r="C10606" t="s">
        <v>76</v>
      </c>
      <c r="D10606">
        <v>80</v>
      </c>
      <c r="E10606" t="s">
        <v>75</v>
      </c>
      <c r="F10606">
        <v>55617</v>
      </c>
      <c r="G10606" t="s">
        <v>1460</v>
      </c>
      <c r="H10606" t="s">
        <v>1459</v>
      </c>
      <c r="I10606" t="s">
        <v>72</v>
      </c>
      <c r="J10606">
        <v>55</v>
      </c>
      <c r="K10606" t="s">
        <v>59</v>
      </c>
      <c r="L10606" t="s">
        <v>71</v>
      </c>
      <c r="M10606">
        <v>0</v>
      </c>
    </row>
    <row r="10607" spans="1:13" x14ac:dyDescent="0.2">
      <c r="A10607" t="s">
        <v>77</v>
      </c>
      <c r="B10607">
        <v>13897</v>
      </c>
      <c r="C10607" t="s">
        <v>76</v>
      </c>
      <c r="D10607">
        <v>114</v>
      </c>
      <c r="E10607" t="s">
        <v>75</v>
      </c>
      <c r="F10607">
        <v>55617</v>
      </c>
      <c r="G10607" t="s">
        <v>1460</v>
      </c>
      <c r="H10607" t="s">
        <v>1459</v>
      </c>
      <c r="I10607" t="s">
        <v>72</v>
      </c>
      <c r="J10607">
        <v>55</v>
      </c>
      <c r="K10607" t="s">
        <v>59</v>
      </c>
      <c r="L10607" t="s">
        <v>71</v>
      </c>
      <c r="M10607">
        <v>1</v>
      </c>
    </row>
    <row r="10608" spans="1:13" x14ac:dyDescent="0.2">
      <c r="A10608" t="s">
        <v>77</v>
      </c>
      <c r="B10608">
        <v>13897</v>
      </c>
      <c r="C10608" t="s">
        <v>76</v>
      </c>
      <c r="D10608">
        <v>83</v>
      </c>
      <c r="E10608" t="s">
        <v>75</v>
      </c>
      <c r="F10608">
        <v>55617</v>
      </c>
      <c r="G10608" t="s">
        <v>1460</v>
      </c>
      <c r="H10608" t="s">
        <v>1459</v>
      </c>
      <c r="I10608" t="s">
        <v>72</v>
      </c>
      <c r="J10608">
        <v>55</v>
      </c>
      <c r="K10608" t="s">
        <v>59</v>
      </c>
      <c r="L10608" t="s">
        <v>71</v>
      </c>
      <c r="M10608">
        <v>0</v>
      </c>
    </row>
    <row r="10609" spans="1:13" x14ac:dyDescent="0.2">
      <c r="A10609" t="s">
        <v>77</v>
      </c>
      <c r="B10609">
        <v>13897</v>
      </c>
      <c r="C10609" t="s">
        <v>76</v>
      </c>
      <c r="D10609">
        <v>3</v>
      </c>
      <c r="E10609" t="s">
        <v>75</v>
      </c>
      <c r="F10609">
        <v>55617</v>
      </c>
      <c r="G10609" t="s">
        <v>1460</v>
      </c>
      <c r="H10609" t="s">
        <v>1459</v>
      </c>
      <c r="I10609" t="s">
        <v>72</v>
      </c>
      <c r="J10609">
        <v>55</v>
      </c>
      <c r="K10609" t="s">
        <v>59</v>
      </c>
      <c r="L10609" t="s">
        <v>71</v>
      </c>
      <c r="M10609">
        <v>0</v>
      </c>
    </row>
    <row r="10610" spans="1:13" x14ac:dyDescent="0.2">
      <c r="A10610" t="s">
        <v>77</v>
      </c>
      <c r="B10610">
        <v>13897</v>
      </c>
      <c r="C10610" t="s">
        <v>76</v>
      </c>
      <c r="D10610">
        <v>113</v>
      </c>
      <c r="E10610" t="s">
        <v>75</v>
      </c>
      <c r="F10610">
        <v>14800</v>
      </c>
      <c r="G10610" t="s">
        <v>1458</v>
      </c>
      <c r="H10610" t="s">
        <v>1457</v>
      </c>
      <c r="I10610" t="s">
        <v>72</v>
      </c>
      <c r="J10610">
        <v>14</v>
      </c>
      <c r="K10610" t="s">
        <v>114</v>
      </c>
      <c r="L10610" t="s">
        <v>78</v>
      </c>
      <c r="M10610">
        <v>1</v>
      </c>
    </row>
    <row r="10611" spans="1:13" x14ac:dyDescent="0.2">
      <c r="A10611" t="s">
        <v>77</v>
      </c>
      <c r="B10611">
        <v>13897</v>
      </c>
      <c r="C10611" t="s">
        <v>76</v>
      </c>
      <c r="D10611">
        <v>93</v>
      </c>
      <c r="E10611" t="s">
        <v>75</v>
      </c>
      <c r="F10611">
        <v>14800</v>
      </c>
      <c r="G10611" t="s">
        <v>1458</v>
      </c>
      <c r="H10611" t="s">
        <v>1457</v>
      </c>
      <c r="I10611" t="s">
        <v>72</v>
      </c>
      <c r="J10611">
        <v>14</v>
      </c>
      <c r="K10611" t="s">
        <v>114</v>
      </c>
      <c r="L10611" t="s">
        <v>78</v>
      </c>
      <c r="M10611">
        <v>0</v>
      </c>
    </row>
    <row r="10612" spans="1:13" x14ac:dyDescent="0.2">
      <c r="A10612" t="s">
        <v>77</v>
      </c>
      <c r="B10612">
        <v>13897</v>
      </c>
      <c r="C10612" t="s">
        <v>76</v>
      </c>
      <c r="D10612">
        <v>83</v>
      </c>
      <c r="E10612" t="s">
        <v>75</v>
      </c>
      <c r="F10612">
        <v>14800</v>
      </c>
      <c r="G10612" t="s">
        <v>1458</v>
      </c>
      <c r="H10612" t="s">
        <v>1457</v>
      </c>
      <c r="I10612" t="s">
        <v>72</v>
      </c>
      <c r="J10612">
        <v>14</v>
      </c>
      <c r="K10612" t="s">
        <v>114</v>
      </c>
      <c r="L10612" t="s">
        <v>78</v>
      </c>
      <c r="M10612">
        <v>10</v>
      </c>
    </row>
    <row r="10613" spans="1:13" x14ac:dyDescent="0.2">
      <c r="A10613" t="s">
        <v>77</v>
      </c>
      <c r="B10613">
        <v>13897</v>
      </c>
      <c r="C10613" t="s">
        <v>76</v>
      </c>
      <c r="D10613">
        <v>95</v>
      </c>
      <c r="E10613" t="s">
        <v>75</v>
      </c>
      <c r="F10613">
        <v>14800</v>
      </c>
      <c r="G10613" t="s">
        <v>1458</v>
      </c>
      <c r="H10613" t="s">
        <v>1457</v>
      </c>
      <c r="I10613" t="s">
        <v>72</v>
      </c>
      <c r="J10613">
        <v>14</v>
      </c>
      <c r="K10613" t="s">
        <v>114</v>
      </c>
      <c r="L10613" t="s">
        <v>78</v>
      </c>
      <c r="M10613">
        <v>1</v>
      </c>
    </row>
    <row r="10614" spans="1:13" x14ac:dyDescent="0.2">
      <c r="A10614" t="s">
        <v>77</v>
      </c>
      <c r="B10614">
        <v>13897</v>
      </c>
      <c r="C10614" t="s">
        <v>76</v>
      </c>
      <c r="D10614">
        <v>118</v>
      </c>
      <c r="E10614" t="s">
        <v>75</v>
      </c>
      <c r="F10614">
        <v>14800</v>
      </c>
      <c r="G10614" t="s">
        <v>1458</v>
      </c>
      <c r="H10614" t="s">
        <v>1457</v>
      </c>
      <c r="I10614" t="s">
        <v>72</v>
      </c>
      <c r="J10614">
        <v>14</v>
      </c>
      <c r="K10614" t="s">
        <v>114</v>
      </c>
      <c r="L10614" t="s">
        <v>78</v>
      </c>
      <c r="M10614">
        <v>0</v>
      </c>
    </row>
    <row r="10615" spans="1:13" x14ac:dyDescent="0.2">
      <c r="A10615" t="s">
        <v>77</v>
      </c>
      <c r="B10615">
        <v>13897</v>
      </c>
      <c r="C10615" t="s">
        <v>76</v>
      </c>
      <c r="D10615">
        <v>85</v>
      </c>
      <c r="E10615" t="s">
        <v>75</v>
      </c>
      <c r="F10615">
        <v>14800</v>
      </c>
      <c r="G10615" t="s">
        <v>1458</v>
      </c>
      <c r="H10615" t="s">
        <v>1457</v>
      </c>
      <c r="I10615" t="s">
        <v>72</v>
      </c>
      <c r="J10615">
        <v>14</v>
      </c>
      <c r="K10615" t="s">
        <v>114</v>
      </c>
      <c r="L10615" t="s">
        <v>78</v>
      </c>
      <c r="M10615">
        <v>12</v>
      </c>
    </row>
    <row r="10616" spans="1:13" x14ac:dyDescent="0.2">
      <c r="A10616" t="s">
        <v>77</v>
      </c>
      <c r="B10616">
        <v>13897</v>
      </c>
      <c r="C10616" t="s">
        <v>76</v>
      </c>
      <c r="D10616">
        <v>116</v>
      </c>
      <c r="E10616" t="s">
        <v>75</v>
      </c>
      <c r="F10616">
        <v>14800</v>
      </c>
      <c r="G10616" t="s">
        <v>1458</v>
      </c>
      <c r="H10616" t="s">
        <v>1457</v>
      </c>
      <c r="I10616" t="s">
        <v>72</v>
      </c>
      <c r="J10616">
        <v>14</v>
      </c>
      <c r="K10616" t="s">
        <v>114</v>
      </c>
      <c r="L10616" t="s">
        <v>78</v>
      </c>
      <c r="M10616">
        <v>5</v>
      </c>
    </row>
    <row r="10617" spans="1:13" x14ac:dyDescent="0.2">
      <c r="A10617" t="s">
        <v>77</v>
      </c>
      <c r="B10617">
        <v>13897</v>
      </c>
      <c r="C10617" t="s">
        <v>76</v>
      </c>
      <c r="D10617">
        <v>2</v>
      </c>
      <c r="E10617" t="s">
        <v>75</v>
      </c>
      <c r="F10617">
        <v>14800</v>
      </c>
      <c r="G10617" t="s">
        <v>1458</v>
      </c>
      <c r="H10617" t="s">
        <v>1457</v>
      </c>
      <c r="I10617" t="s">
        <v>72</v>
      </c>
      <c r="J10617">
        <v>14</v>
      </c>
      <c r="K10617" t="s">
        <v>114</v>
      </c>
      <c r="L10617" t="s">
        <v>78</v>
      </c>
      <c r="M10617">
        <v>1</v>
      </c>
    </row>
    <row r="10618" spans="1:13" x14ac:dyDescent="0.2">
      <c r="A10618" t="s">
        <v>77</v>
      </c>
      <c r="B10618">
        <v>13897</v>
      </c>
      <c r="C10618" t="s">
        <v>76</v>
      </c>
      <c r="D10618">
        <v>80</v>
      </c>
      <c r="E10618" t="s">
        <v>75</v>
      </c>
      <c r="F10618">
        <v>14800</v>
      </c>
      <c r="G10618" t="s">
        <v>1458</v>
      </c>
      <c r="H10618" t="s">
        <v>1457</v>
      </c>
      <c r="I10618" t="s">
        <v>72</v>
      </c>
      <c r="J10618">
        <v>14</v>
      </c>
      <c r="K10618" t="s">
        <v>114</v>
      </c>
      <c r="L10618" t="s">
        <v>78</v>
      </c>
      <c r="M10618">
        <v>1</v>
      </c>
    </row>
    <row r="10619" spans="1:13" x14ac:dyDescent="0.2">
      <c r="A10619" t="s">
        <v>77</v>
      </c>
      <c r="B10619">
        <v>13897</v>
      </c>
      <c r="C10619" t="s">
        <v>76</v>
      </c>
      <c r="D10619">
        <v>114</v>
      </c>
      <c r="E10619" t="s">
        <v>75</v>
      </c>
      <c r="F10619">
        <v>14800</v>
      </c>
      <c r="G10619" t="s">
        <v>1458</v>
      </c>
      <c r="H10619" t="s">
        <v>1457</v>
      </c>
      <c r="I10619" t="s">
        <v>72</v>
      </c>
      <c r="J10619">
        <v>14</v>
      </c>
      <c r="K10619" t="s">
        <v>114</v>
      </c>
      <c r="L10619" t="s">
        <v>78</v>
      </c>
      <c r="M10619">
        <v>0</v>
      </c>
    </row>
    <row r="10620" spans="1:13" x14ac:dyDescent="0.2">
      <c r="A10620" t="s">
        <v>77</v>
      </c>
      <c r="B10620">
        <v>13897</v>
      </c>
      <c r="C10620" t="s">
        <v>76</v>
      </c>
      <c r="D10620">
        <v>3</v>
      </c>
      <c r="E10620" t="s">
        <v>75</v>
      </c>
      <c r="F10620">
        <v>14800</v>
      </c>
      <c r="G10620" t="s">
        <v>1458</v>
      </c>
      <c r="H10620" t="s">
        <v>1457</v>
      </c>
      <c r="I10620" t="s">
        <v>72</v>
      </c>
      <c r="J10620">
        <v>14</v>
      </c>
      <c r="K10620" t="s">
        <v>114</v>
      </c>
      <c r="L10620" t="s">
        <v>78</v>
      </c>
      <c r="M10620">
        <v>1</v>
      </c>
    </row>
    <row r="10621" spans="1:13" x14ac:dyDescent="0.2">
      <c r="A10621" t="s">
        <v>77</v>
      </c>
      <c r="B10621">
        <v>13897</v>
      </c>
      <c r="C10621" t="s">
        <v>76</v>
      </c>
      <c r="D10621">
        <v>94</v>
      </c>
      <c r="E10621" t="s">
        <v>75</v>
      </c>
      <c r="F10621">
        <v>14800</v>
      </c>
      <c r="G10621" t="s">
        <v>1458</v>
      </c>
      <c r="H10621" t="s">
        <v>1457</v>
      </c>
      <c r="I10621" t="s">
        <v>72</v>
      </c>
      <c r="J10621">
        <v>14</v>
      </c>
      <c r="K10621" t="s">
        <v>114</v>
      </c>
      <c r="L10621" t="s">
        <v>78</v>
      </c>
      <c r="M10621">
        <v>5</v>
      </c>
    </row>
    <row r="10622" spans="1:13" x14ac:dyDescent="0.2">
      <c r="A10622" t="s">
        <v>77</v>
      </c>
      <c r="B10622">
        <v>13897</v>
      </c>
      <c r="C10622" t="s">
        <v>76</v>
      </c>
      <c r="D10622">
        <v>112</v>
      </c>
      <c r="E10622" t="s">
        <v>75</v>
      </c>
      <c r="F10622">
        <v>14800</v>
      </c>
      <c r="G10622" t="s">
        <v>1458</v>
      </c>
      <c r="H10622" t="s">
        <v>1457</v>
      </c>
      <c r="I10622" t="s">
        <v>72</v>
      </c>
      <c r="J10622">
        <v>14</v>
      </c>
      <c r="K10622" t="s">
        <v>114</v>
      </c>
      <c r="L10622" t="s">
        <v>78</v>
      </c>
      <c r="M10622">
        <v>1</v>
      </c>
    </row>
    <row r="10623" spans="1:13" x14ac:dyDescent="0.2">
      <c r="A10623" t="s">
        <v>77</v>
      </c>
      <c r="B10623">
        <v>13897</v>
      </c>
      <c r="C10623" t="s">
        <v>76</v>
      </c>
      <c r="D10623">
        <v>117</v>
      </c>
      <c r="E10623" t="s">
        <v>75</v>
      </c>
      <c r="F10623">
        <v>14800</v>
      </c>
      <c r="G10623" t="s">
        <v>1458</v>
      </c>
      <c r="H10623" t="s">
        <v>1457</v>
      </c>
      <c r="I10623" t="s">
        <v>72</v>
      </c>
      <c r="J10623">
        <v>14</v>
      </c>
      <c r="K10623" t="s">
        <v>114</v>
      </c>
      <c r="L10623" t="s">
        <v>78</v>
      </c>
      <c r="M10623">
        <v>66</v>
      </c>
    </row>
    <row r="10624" spans="1:13" x14ac:dyDescent="0.2">
      <c r="A10624" t="s">
        <v>77</v>
      </c>
      <c r="B10624">
        <v>13897</v>
      </c>
      <c r="C10624" t="s">
        <v>76</v>
      </c>
      <c r="D10624">
        <v>82</v>
      </c>
      <c r="E10624" t="s">
        <v>75</v>
      </c>
      <c r="F10624">
        <v>14800</v>
      </c>
      <c r="G10624" t="s">
        <v>1458</v>
      </c>
      <c r="H10624" t="s">
        <v>1457</v>
      </c>
      <c r="I10624" t="s">
        <v>72</v>
      </c>
      <c r="J10624">
        <v>14</v>
      </c>
      <c r="K10624" t="s">
        <v>114</v>
      </c>
      <c r="L10624" t="s">
        <v>78</v>
      </c>
      <c r="M10624">
        <v>0</v>
      </c>
    </row>
    <row r="10625" spans="1:13" x14ac:dyDescent="0.2">
      <c r="A10625" t="s">
        <v>77</v>
      </c>
      <c r="B10625">
        <v>13897</v>
      </c>
      <c r="C10625" t="s">
        <v>76</v>
      </c>
      <c r="D10625">
        <v>115</v>
      </c>
      <c r="E10625" t="s">
        <v>75</v>
      </c>
      <c r="F10625">
        <v>14800</v>
      </c>
      <c r="G10625" t="s">
        <v>1458</v>
      </c>
      <c r="H10625" t="s">
        <v>1457</v>
      </c>
      <c r="I10625" t="s">
        <v>72</v>
      </c>
      <c r="J10625">
        <v>14</v>
      </c>
      <c r="K10625" t="s">
        <v>114</v>
      </c>
      <c r="L10625" t="s">
        <v>78</v>
      </c>
      <c r="M10625">
        <v>5</v>
      </c>
    </row>
    <row r="10626" spans="1:13" x14ac:dyDescent="0.2">
      <c r="A10626" t="s">
        <v>77</v>
      </c>
      <c r="B10626">
        <v>13897</v>
      </c>
      <c r="C10626" t="s">
        <v>76</v>
      </c>
      <c r="D10626">
        <v>1</v>
      </c>
      <c r="E10626" t="s">
        <v>75</v>
      </c>
      <c r="F10626">
        <v>14800</v>
      </c>
      <c r="G10626" t="s">
        <v>1458</v>
      </c>
      <c r="H10626" t="s">
        <v>1457</v>
      </c>
      <c r="I10626" t="s">
        <v>72</v>
      </c>
      <c r="J10626">
        <v>14</v>
      </c>
      <c r="K10626" t="s">
        <v>114</v>
      </c>
      <c r="L10626" t="s">
        <v>78</v>
      </c>
      <c r="M10626">
        <v>2</v>
      </c>
    </row>
    <row r="10627" spans="1:13" x14ac:dyDescent="0.2">
      <c r="A10627" t="s">
        <v>77</v>
      </c>
      <c r="B10627">
        <v>13897</v>
      </c>
      <c r="C10627" t="s">
        <v>76</v>
      </c>
      <c r="D10627">
        <v>114</v>
      </c>
      <c r="E10627" t="s">
        <v>75</v>
      </c>
      <c r="F10627">
        <v>17770</v>
      </c>
      <c r="G10627" t="s">
        <v>1456</v>
      </c>
      <c r="H10627" t="s">
        <v>1455</v>
      </c>
      <c r="I10627" t="s">
        <v>72</v>
      </c>
      <c r="J10627">
        <v>17</v>
      </c>
      <c r="K10627" t="s">
        <v>61</v>
      </c>
      <c r="L10627" t="s">
        <v>71</v>
      </c>
      <c r="M10627">
        <v>77</v>
      </c>
    </row>
    <row r="10628" spans="1:13" x14ac:dyDescent="0.2">
      <c r="A10628" t="s">
        <v>77</v>
      </c>
      <c r="B10628">
        <v>13897</v>
      </c>
      <c r="C10628" t="s">
        <v>76</v>
      </c>
      <c r="D10628">
        <v>3</v>
      </c>
      <c r="E10628" t="s">
        <v>75</v>
      </c>
      <c r="F10628">
        <v>17770</v>
      </c>
      <c r="G10628" t="s">
        <v>1456</v>
      </c>
      <c r="H10628" t="s">
        <v>1455</v>
      </c>
      <c r="I10628" t="s">
        <v>72</v>
      </c>
      <c r="J10628">
        <v>17</v>
      </c>
      <c r="K10628" t="s">
        <v>61</v>
      </c>
      <c r="L10628" t="s">
        <v>71</v>
      </c>
      <c r="M10628">
        <v>104</v>
      </c>
    </row>
    <row r="10629" spans="1:13" x14ac:dyDescent="0.2">
      <c r="A10629" t="s">
        <v>77</v>
      </c>
      <c r="B10629">
        <v>13897</v>
      </c>
      <c r="C10629" t="s">
        <v>76</v>
      </c>
      <c r="D10629">
        <v>118</v>
      </c>
      <c r="E10629" t="s">
        <v>75</v>
      </c>
      <c r="F10629">
        <v>17770</v>
      </c>
      <c r="G10629" t="s">
        <v>1456</v>
      </c>
      <c r="H10629" t="s">
        <v>1455</v>
      </c>
      <c r="I10629" t="s">
        <v>72</v>
      </c>
      <c r="J10629">
        <v>17</v>
      </c>
      <c r="K10629" t="s">
        <v>61</v>
      </c>
      <c r="L10629" t="s">
        <v>71</v>
      </c>
      <c r="M10629">
        <v>42</v>
      </c>
    </row>
    <row r="10630" spans="1:13" x14ac:dyDescent="0.2">
      <c r="A10630" t="s">
        <v>77</v>
      </c>
      <c r="B10630">
        <v>13897</v>
      </c>
      <c r="C10630" t="s">
        <v>76</v>
      </c>
      <c r="D10630">
        <v>93</v>
      </c>
      <c r="E10630" t="s">
        <v>75</v>
      </c>
      <c r="F10630">
        <v>17770</v>
      </c>
      <c r="G10630" t="s">
        <v>1456</v>
      </c>
      <c r="H10630" t="s">
        <v>1455</v>
      </c>
      <c r="I10630" t="s">
        <v>72</v>
      </c>
      <c r="J10630">
        <v>17</v>
      </c>
      <c r="K10630" t="s">
        <v>61</v>
      </c>
      <c r="L10630" t="s">
        <v>71</v>
      </c>
      <c r="M10630">
        <v>14</v>
      </c>
    </row>
    <row r="10631" spans="1:13" x14ac:dyDescent="0.2">
      <c r="A10631" t="s">
        <v>77</v>
      </c>
      <c r="B10631">
        <v>13897</v>
      </c>
      <c r="C10631" t="s">
        <v>76</v>
      </c>
      <c r="D10631">
        <v>113</v>
      </c>
      <c r="E10631" t="s">
        <v>75</v>
      </c>
      <c r="F10631">
        <v>17770</v>
      </c>
      <c r="G10631" t="s">
        <v>1456</v>
      </c>
      <c r="H10631" t="s">
        <v>1455</v>
      </c>
      <c r="I10631" t="s">
        <v>72</v>
      </c>
      <c r="J10631">
        <v>17</v>
      </c>
      <c r="K10631" t="s">
        <v>61</v>
      </c>
      <c r="L10631" t="s">
        <v>71</v>
      </c>
      <c r="M10631">
        <v>153</v>
      </c>
    </row>
    <row r="10632" spans="1:13" x14ac:dyDescent="0.2">
      <c r="A10632" t="s">
        <v>77</v>
      </c>
      <c r="B10632">
        <v>13897</v>
      </c>
      <c r="C10632" t="s">
        <v>76</v>
      </c>
      <c r="D10632">
        <v>83</v>
      </c>
      <c r="E10632" t="s">
        <v>75</v>
      </c>
      <c r="F10632">
        <v>17770</v>
      </c>
      <c r="G10632" t="s">
        <v>1456</v>
      </c>
      <c r="H10632" t="s">
        <v>1455</v>
      </c>
      <c r="I10632" t="s">
        <v>72</v>
      </c>
      <c r="J10632">
        <v>17</v>
      </c>
      <c r="K10632" t="s">
        <v>61</v>
      </c>
      <c r="L10632" t="s">
        <v>71</v>
      </c>
      <c r="M10632">
        <v>84</v>
      </c>
    </row>
    <row r="10633" spans="1:13" x14ac:dyDescent="0.2">
      <c r="A10633" t="s">
        <v>77</v>
      </c>
      <c r="B10633">
        <v>13897</v>
      </c>
      <c r="C10633" t="s">
        <v>76</v>
      </c>
      <c r="D10633">
        <v>115</v>
      </c>
      <c r="E10633" t="s">
        <v>75</v>
      </c>
      <c r="F10633">
        <v>17770</v>
      </c>
      <c r="G10633" t="s">
        <v>1456</v>
      </c>
      <c r="H10633" t="s">
        <v>1455</v>
      </c>
      <c r="I10633" t="s">
        <v>72</v>
      </c>
      <c r="J10633">
        <v>17</v>
      </c>
      <c r="K10633" t="s">
        <v>61</v>
      </c>
      <c r="L10633" t="s">
        <v>71</v>
      </c>
      <c r="M10633">
        <v>73</v>
      </c>
    </row>
    <row r="10634" spans="1:13" x14ac:dyDescent="0.2">
      <c r="A10634" t="s">
        <v>77</v>
      </c>
      <c r="B10634">
        <v>13897</v>
      </c>
      <c r="C10634" t="s">
        <v>76</v>
      </c>
      <c r="D10634">
        <v>1</v>
      </c>
      <c r="E10634" t="s">
        <v>75</v>
      </c>
      <c r="F10634">
        <v>17770</v>
      </c>
      <c r="G10634" t="s">
        <v>1456</v>
      </c>
      <c r="H10634" t="s">
        <v>1455</v>
      </c>
      <c r="I10634" t="s">
        <v>72</v>
      </c>
      <c r="J10634">
        <v>17</v>
      </c>
      <c r="K10634" t="s">
        <v>61</v>
      </c>
      <c r="L10634" t="s">
        <v>71</v>
      </c>
      <c r="M10634">
        <v>138</v>
      </c>
    </row>
    <row r="10635" spans="1:13" x14ac:dyDescent="0.2">
      <c r="A10635" t="s">
        <v>77</v>
      </c>
      <c r="B10635">
        <v>13897</v>
      </c>
      <c r="C10635" t="s">
        <v>76</v>
      </c>
      <c r="D10635">
        <v>95</v>
      </c>
      <c r="E10635" t="s">
        <v>75</v>
      </c>
      <c r="F10635">
        <v>17770</v>
      </c>
      <c r="G10635" t="s">
        <v>1456</v>
      </c>
      <c r="H10635" t="s">
        <v>1455</v>
      </c>
      <c r="I10635" t="s">
        <v>72</v>
      </c>
      <c r="J10635">
        <v>17</v>
      </c>
      <c r="K10635" t="s">
        <v>61</v>
      </c>
      <c r="L10635" t="s">
        <v>71</v>
      </c>
      <c r="M10635">
        <v>70</v>
      </c>
    </row>
    <row r="10636" spans="1:13" x14ac:dyDescent="0.2">
      <c r="A10636" t="s">
        <v>77</v>
      </c>
      <c r="B10636">
        <v>13897</v>
      </c>
      <c r="C10636" t="s">
        <v>76</v>
      </c>
      <c r="D10636">
        <v>116</v>
      </c>
      <c r="E10636" t="s">
        <v>75</v>
      </c>
      <c r="F10636">
        <v>17770</v>
      </c>
      <c r="G10636" t="s">
        <v>1456</v>
      </c>
      <c r="H10636" t="s">
        <v>1455</v>
      </c>
      <c r="I10636" t="s">
        <v>72</v>
      </c>
      <c r="J10636">
        <v>17</v>
      </c>
      <c r="K10636" t="s">
        <v>61</v>
      </c>
      <c r="L10636" t="s">
        <v>71</v>
      </c>
      <c r="M10636">
        <v>36</v>
      </c>
    </row>
    <row r="10637" spans="1:13" x14ac:dyDescent="0.2">
      <c r="A10637" t="s">
        <v>77</v>
      </c>
      <c r="B10637">
        <v>13897</v>
      </c>
      <c r="C10637" t="s">
        <v>76</v>
      </c>
      <c r="D10637">
        <v>80</v>
      </c>
      <c r="E10637" t="s">
        <v>75</v>
      </c>
      <c r="F10637">
        <v>17770</v>
      </c>
      <c r="G10637" t="s">
        <v>1456</v>
      </c>
      <c r="H10637" t="s">
        <v>1455</v>
      </c>
      <c r="I10637" t="s">
        <v>72</v>
      </c>
      <c r="J10637">
        <v>17</v>
      </c>
      <c r="K10637" t="s">
        <v>61</v>
      </c>
      <c r="L10637" t="s">
        <v>71</v>
      </c>
      <c r="M10637">
        <v>48</v>
      </c>
    </row>
    <row r="10638" spans="1:13" x14ac:dyDescent="0.2">
      <c r="A10638" t="s">
        <v>77</v>
      </c>
      <c r="B10638">
        <v>13897</v>
      </c>
      <c r="C10638" t="s">
        <v>76</v>
      </c>
      <c r="D10638">
        <v>117</v>
      </c>
      <c r="E10638" t="s">
        <v>75</v>
      </c>
      <c r="F10638">
        <v>17770</v>
      </c>
      <c r="G10638" t="s">
        <v>1456</v>
      </c>
      <c r="H10638" t="s">
        <v>1455</v>
      </c>
      <c r="I10638" t="s">
        <v>72</v>
      </c>
      <c r="J10638">
        <v>17</v>
      </c>
      <c r="K10638" t="s">
        <v>61</v>
      </c>
      <c r="L10638" t="s">
        <v>71</v>
      </c>
      <c r="M10638">
        <v>28</v>
      </c>
    </row>
    <row r="10639" spans="1:13" x14ac:dyDescent="0.2">
      <c r="A10639" t="s">
        <v>77</v>
      </c>
      <c r="B10639">
        <v>13897</v>
      </c>
      <c r="C10639" t="s">
        <v>76</v>
      </c>
      <c r="D10639">
        <v>85</v>
      </c>
      <c r="E10639" t="s">
        <v>75</v>
      </c>
      <c r="F10639">
        <v>17770</v>
      </c>
      <c r="G10639" t="s">
        <v>1456</v>
      </c>
      <c r="H10639" t="s">
        <v>1455</v>
      </c>
      <c r="I10639" t="s">
        <v>72</v>
      </c>
      <c r="J10639">
        <v>17</v>
      </c>
      <c r="K10639" t="s">
        <v>61</v>
      </c>
      <c r="L10639" t="s">
        <v>71</v>
      </c>
      <c r="M10639">
        <v>75</v>
      </c>
    </row>
    <row r="10640" spans="1:13" x14ac:dyDescent="0.2">
      <c r="A10640" t="s">
        <v>77</v>
      </c>
      <c r="B10640">
        <v>13897</v>
      </c>
      <c r="C10640" t="s">
        <v>76</v>
      </c>
      <c r="D10640">
        <v>94</v>
      </c>
      <c r="E10640" t="s">
        <v>75</v>
      </c>
      <c r="F10640">
        <v>17770</v>
      </c>
      <c r="G10640" t="s">
        <v>1456</v>
      </c>
      <c r="H10640" t="s">
        <v>1455</v>
      </c>
      <c r="I10640" t="s">
        <v>72</v>
      </c>
      <c r="J10640">
        <v>17</v>
      </c>
      <c r="K10640" t="s">
        <v>61</v>
      </c>
      <c r="L10640" t="s">
        <v>71</v>
      </c>
      <c r="M10640">
        <v>46</v>
      </c>
    </row>
    <row r="10641" spans="1:13" x14ac:dyDescent="0.2">
      <c r="A10641" t="s">
        <v>77</v>
      </c>
      <c r="B10641">
        <v>13897</v>
      </c>
      <c r="C10641" t="s">
        <v>76</v>
      </c>
      <c r="D10641">
        <v>82</v>
      </c>
      <c r="E10641" t="s">
        <v>75</v>
      </c>
      <c r="F10641">
        <v>17770</v>
      </c>
      <c r="G10641" t="s">
        <v>1456</v>
      </c>
      <c r="H10641" t="s">
        <v>1455</v>
      </c>
      <c r="I10641" t="s">
        <v>72</v>
      </c>
      <c r="J10641">
        <v>17</v>
      </c>
      <c r="K10641" t="s">
        <v>61</v>
      </c>
      <c r="L10641" t="s">
        <v>71</v>
      </c>
      <c r="M10641">
        <v>75</v>
      </c>
    </row>
    <row r="10642" spans="1:13" x14ac:dyDescent="0.2">
      <c r="A10642" t="s">
        <v>77</v>
      </c>
      <c r="B10642">
        <v>13897</v>
      </c>
      <c r="C10642" t="s">
        <v>76</v>
      </c>
      <c r="D10642">
        <v>112</v>
      </c>
      <c r="E10642" t="s">
        <v>75</v>
      </c>
      <c r="F10642">
        <v>17770</v>
      </c>
      <c r="G10642" t="s">
        <v>1456</v>
      </c>
      <c r="H10642" t="s">
        <v>1455</v>
      </c>
      <c r="I10642" t="s">
        <v>72</v>
      </c>
      <c r="J10642">
        <v>17</v>
      </c>
      <c r="K10642" t="s">
        <v>61</v>
      </c>
      <c r="L10642" t="s">
        <v>71</v>
      </c>
      <c r="M10642">
        <v>55</v>
      </c>
    </row>
    <row r="10643" spans="1:13" x14ac:dyDescent="0.2">
      <c r="A10643" t="s">
        <v>77</v>
      </c>
      <c r="B10643">
        <v>13897</v>
      </c>
      <c r="C10643" t="s">
        <v>76</v>
      </c>
      <c r="D10643">
        <v>2</v>
      </c>
      <c r="E10643" t="s">
        <v>75</v>
      </c>
      <c r="F10643">
        <v>17770</v>
      </c>
      <c r="G10643" t="s">
        <v>1456</v>
      </c>
      <c r="H10643" t="s">
        <v>1455</v>
      </c>
      <c r="I10643" t="s">
        <v>72</v>
      </c>
      <c r="J10643">
        <v>17</v>
      </c>
      <c r="K10643" t="s">
        <v>61</v>
      </c>
      <c r="L10643" t="s">
        <v>71</v>
      </c>
      <c r="M10643">
        <v>24</v>
      </c>
    </row>
    <row r="10644" spans="1:13" x14ac:dyDescent="0.2">
      <c r="A10644" t="s">
        <v>77</v>
      </c>
      <c r="B10644">
        <v>13897</v>
      </c>
      <c r="C10644" t="s">
        <v>76</v>
      </c>
      <c r="D10644">
        <v>117</v>
      </c>
      <c r="E10644" t="s">
        <v>75</v>
      </c>
      <c r="F10644">
        <v>70001</v>
      </c>
      <c r="G10644" t="s">
        <v>1454</v>
      </c>
      <c r="H10644" t="s">
        <v>1453</v>
      </c>
      <c r="I10644" t="s">
        <v>72</v>
      </c>
      <c r="J10644">
        <v>70</v>
      </c>
      <c r="K10644" t="s">
        <v>175</v>
      </c>
      <c r="L10644" t="s">
        <v>78</v>
      </c>
      <c r="M10644">
        <v>2</v>
      </c>
    </row>
    <row r="10645" spans="1:13" x14ac:dyDescent="0.2">
      <c r="A10645" t="s">
        <v>77</v>
      </c>
      <c r="B10645">
        <v>13897</v>
      </c>
      <c r="C10645" t="s">
        <v>76</v>
      </c>
      <c r="D10645">
        <v>2</v>
      </c>
      <c r="E10645" t="s">
        <v>75</v>
      </c>
      <c r="F10645">
        <v>70001</v>
      </c>
      <c r="G10645" t="s">
        <v>1454</v>
      </c>
      <c r="H10645" t="s">
        <v>1453</v>
      </c>
      <c r="I10645" t="s">
        <v>72</v>
      </c>
      <c r="J10645">
        <v>70</v>
      </c>
      <c r="K10645" t="s">
        <v>175</v>
      </c>
      <c r="L10645" t="s">
        <v>78</v>
      </c>
      <c r="M10645">
        <v>0</v>
      </c>
    </row>
    <row r="10646" spans="1:13" x14ac:dyDescent="0.2">
      <c r="A10646" t="s">
        <v>77</v>
      </c>
      <c r="B10646">
        <v>13897</v>
      </c>
      <c r="C10646" t="s">
        <v>76</v>
      </c>
      <c r="D10646">
        <v>95</v>
      </c>
      <c r="E10646" t="s">
        <v>75</v>
      </c>
      <c r="F10646">
        <v>70001</v>
      </c>
      <c r="G10646" t="s">
        <v>1454</v>
      </c>
      <c r="H10646" t="s">
        <v>1453</v>
      </c>
      <c r="I10646" t="s">
        <v>72</v>
      </c>
      <c r="J10646">
        <v>70</v>
      </c>
      <c r="K10646" t="s">
        <v>175</v>
      </c>
      <c r="L10646" t="s">
        <v>78</v>
      </c>
      <c r="M10646">
        <v>0</v>
      </c>
    </row>
    <row r="10647" spans="1:13" x14ac:dyDescent="0.2">
      <c r="A10647" t="s">
        <v>77</v>
      </c>
      <c r="B10647">
        <v>13897</v>
      </c>
      <c r="C10647" t="s">
        <v>76</v>
      </c>
      <c r="D10647">
        <v>1</v>
      </c>
      <c r="E10647" t="s">
        <v>75</v>
      </c>
      <c r="F10647">
        <v>70001</v>
      </c>
      <c r="G10647" t="s">
        <v>1454</v>
      </c>
      <c r="H10647" t="s">
        <v>1453</v>
      </c>
      <c r="I10647" t="s">
        <v>72</v>
      </c>
      <c r="J10647">
        <v>70</v>
      </c>
      <c r="K10647" t="s">
        <v>175</v>
      </c>
      <c r="L10647" t="s">
        <v>78</v>
      </c>
      <c r="M10647">
        <v>0</v>
      </c>
    </row>
    <row r="10648" spans="1:13" x14ac:dyDescent="0.2">
      <c r="A10648" t="s">
        <v>77</v>
      </c>
      <c r="B10648">
        <v>13897</v>
      </c>
      <c r="C10648" t="s">
        <v>76</v>
      </c>
      <c r="D10648">
        <v>116</v>
      </c>
      <c r="E10648" t="s">
        <v>75</v>
      </c>
      <c r="F10648">
        <v>70001</v>
      </c>
      <c r="G10648" t="s">
        <v>1454</v>
      </c>
      <c r="H10648" t="s">
        <v>1453</v>
      </c>
      <c r="I10648" t="s">
        <v>72</v>
      </c>
      <c r="J10648">
        <v>70</v>
      </c>
      <c r="K10648" t="s">
        <v>175</v>
      </c>
      <c r="L10648" t="s">
        <v>78</v>
      </c>
      <c r="M10648">
        <v>42</v>
      </c>
    </row>
    <row r="10649" spans="1:13" x14ac:dyDescent="0.2">
      <c r="A10649" t="s">
        <v>77</v>
      </c>
      <c r="B10649">
        <v>13897</v>
      </c>
      <c r="C10649" t="s">
        <v>76</v>
      </c>
      <c r="D10649">
        <v>85</v>
      </c>
      <c r="E10649" t="s">
        <v>75</v>
      </c>
      <c r="F10649">
        <v>70001</v>
      </c>
      <c r="G10649" t="s">
        <v>1454</v>
      </c>
      <c r="H10649" t="s">
        <v>1453</v>
      </c>
      <c r="I10649" t="s">
        <v>72</v>
      </c>
      <c r="J10649">
        <v>70</v>
      </c>
      <c r="K10649" t="s">
        <v>175</v>
      </c>
      <c r="L10649" t="s">
        <v>78</v>
      </c>
      <c r="M10649">
        <v>13</v>
      </c>
    </row>
    <row r="10650" spans="1:13" x14ac:dyDescent="0.2">
      <c r="A10650" t="s">
        <v>77</v>
      </c>
      <c r="B10650">
        <v>13897</v>
      </c>
      <c r="C10650" t="s">
        <v>76</v>
      </c>
      <c r="D10650">
        <v>80</v>
      </c>
      <c r="E10650" t="s">
        <v>75</v>
      </c>
      <c r="F10650">
        <v>70001</v>
      </c>
      <c r="G10650" t="s">
        <v>1454</v>
      </c>
      <c r="H10650" t="s">
        <v>1453</v>
      </c>
      <c r="I10650" t="s">
        <v>72</v>
      </c>
      <c r="J10650">
        <v>70</v>
      </c>
      <c r="K10650" t="s">
        <v>175</v>
      </c>
      <c r="L10650" t="s">
        <v>78</v>
      </c>
      <c r="M10650">
        <v>3</v>
      </c>
    </row>
    <row r="10651" spans="1:13" x14ac:dyDescent="0.2">
      <c r="A10651" t="s">
        <v>77</v>
      </c>
      <c r="B10651">
        <v>13897</v>
      </c>
      <c r="C10651" t="s">
        <v>76</v>
      </c>
      <c r="D10651">
        <v>115</v>
      </c>
      <c r="E10651" t="s">
        <v>75</v>
      </c>
      <c r="F10651">
        <v>70001</v>
      </c>
      <c r="G10651" t="s">
        <v>1454</v>
      </c>
      <c r="H10651" t="s">
        <v>1453</v>
      </c>
      <c r="I10651" t="s">
        <v>72</v>
      </c>
      <c r="J10651">
        <v>70</v>
      </c>
      <c r="K10651" t="s">
        <v>175</v>
      </c>
      <c r="L10651" t="s">
        <v>78</v>
      </c>
      <c r="M10651">
        <v>1</v>
      </c>
    </row>
    <row r="10652" spans="1:13" x14ac:dyDescent="0.2">
      <c r="A10652" t="s">
        <v>77</v>
      </c>
      <c r="B10652">
        <v>13897</v>
      </c>
      <c r="C10652" t="s">
        <v>76</v>
      </c>
      <c r="D10652">
        <v>113</v>
      </c>
      <c r="E10652" t="s">
        <v>75</v>
      </c>
      <c r="F10652">
        <v>70001</v>
      </c>
      <c r="G10652" t="s">
        <v>1454</v>
      </c>
      <c r="H10652" t="s">
        <v>1453</v>
      </c>
      <c r="I10652" t="s">
        <v>72</v>
      </c>
      <c r="J10652">
        <v>70</v>
      </c>
      <c r="K10652" t="s">
        <v>175</v>
      </c>
      <c r="L10652" t="s">
        <v>78</v>
      </c>
      <c r="M10652">
        <v>0</v>
      </c>
    </row>
    <row r="10653" spans="1:13" x14ac:dyDescent="0.2">
      <c r="A10653" t="s">
        <v>77</v>
      </c>
      <c r="B10653">
        <v>13897</v>
      </c>
      <c r="C10653" t="s">
        <v>76</v>
      </c>
      <c r="D10653">
        <v>94</v>
      </c>
      <c r="E10653" t="s">
        <v>75</v>
      </c>
      <c r="F10653">
        <v>70001</v>
      </c>
      <c r="G10653" t="s">
        <v>1454</v>
      </c>
      <c r="H10653" t="s">
        <v>1453</v>
      </c>
      <c r="I10653" t="s">
        <v>72</v>
      </c>
      <c r="J10653">
        <v>70</v>
      </c>
      <c r="K10653" t="s">
        <v>175</v>
      </c>
      <c r="L10653" t="s">
        <v>78</v>
      </c>
      <c r="M10653">
        <v>4</v>
      </c>
    </row>
    <row r="10654" spans="1:13" x14ac:dyDescent="0.2">
      <c r="A10654" t="s">
        <v>77</v>
      </c>
      <c r="B10654">
        <v>13897</v>
      </c>
      <c r="C10654" t="s">
        <v>76</v>
      </c>
      <c r="D10654">
        <v>114</v>
      </c>
      <c r="E10654" t="s">
        <v>75</v>
      </c>
      <c r="F10654">
        <v>70001</v>
      </c>
      <c r="G10654" t="s">
        <v>1454</v>
      </c>
      <c r="H10654" t="s">
        <v>1453</v>
      </c>
      <c r="I10654" t="s">
        <v>72</v>
      </c>
      <c r="J10654">
        <v>70</v>
      </c>
      <c r="K10654" t="s">
        <v>175</v>
      </c>
      <c r="L10654" t="s">
        <v>78</v>
      </c>
      <c r="M10654">
        <v>0</v>
      </c>
    </row>
    <row r="10655" spans="1:13" x14ac:dyDescent="0.2">
      <c r="A10655" t="s">
        <v>77</v>
      </c>
      <c r="B10655">
        <v>13897</v>
      </c>
      <c r="C10655" t="s">
        <v>76</v>
      </c>
      <c r="D10655">
        <v>112</v>
      </c>
      <c r="E10655" t="s">
        <v>75</v>
      </c>
      <c r="F10655">
        <v>70001</v>
      </c>
      <c r="G10655" t="s">
        <v>1454</v>
      </c>
      <c r="H10655" t="s">
        <v>1453</v>
      </c>
      <c r="I10655" t="s">
        <v>72</v>
      </c>
      <c r="J10655">
        <v>70</v>
      </c>
      <c r="K10655" t="s">
        <v>175</v>
      </c>
      <c r="L10655" t="s">
        <v>78</v>
      </c>
      <c r="M10655">
        <v>0</v>
      </c>
    </row>
    <row r="10656" spans="1:13" x14ac:dyDescent="0.2">
      <c r="A10656" t="s">
        <v>77</v>
      </c>
      <c r="B10656">
        <v>13897</v>
      </c>
      <c r="C10656" t="s">
        <v>76</v>
      </c>
      <c r="D10656">
        <v>93</v>
      </c>
      <c r="E10656" t="s">
        <v>75</v>
      </c>
      <c r="F10656">
        <v>70001</v>
      </c>
      <c r="G10656" t="s">
        <v>1454</v>
      </c>
      <c r="H10656" t="s">
        <v>1453</v>
      </c>
      <c r="I10656" t="s">
        <v>72</v>
      </c>
      <c r="J10656">
        <v>70</v>
      </c>
      <c r="K10656" t="s">
        <v>175</v>
      </c>
      <c r="L10656" t="s">
        <v>78</v>
      </c>
      <c r="M10656">
        <v>0</v>
      </c>
    </row>
    <row r="10657" spans="1:13" x14ac:dyDescent="0.2">
      <c r="A10657" t="s">
        <v>77</v>
      </c>
      <c r="B10657">
        <v>13897</v>
      </c>
      <c r="C10657" t="s">
        <v>76</v>
      </c>
      <c r="D10657">
        <v>118</v>
      </c>
      <c r="E10657" t="s">
        <v>75</v>
      </c>
      <c r="F10657">
        <v>70001</v>
      </c>
      <c r="G10657" t="s">
        <v>1454</v>
      </c>
      <c r="H10657" t="s">
        <v>1453</v>
      </c>
      <c r="I10657" t="s">
        <v>72</v>
      </c>
      <c r="J10657">
        <v>70</v>
      </c>
      <c r="K10657" t="s">
        <v>175</v>
      </c>
      <c r="L10657" t="s">
        <v>78</v>
      </c>
      <c r="M10657">
        <v>0</v>
      </c>
    </row>
    <row r="10658" spans="1:13" x14ac:dyDescent="0.2">
      <c r="A10658" t="s">
        <v>77</v>
      </c>
      <c r="B10658">
        <v>13897</v>
      </c>
      <c r="C10658" t="s">
        <v>76</v>
      </c>
      <c r="D10658">
        <v>82</v>
      </c>
      <c r="E10658" t="s">
        <v>75</v>
      </c>
      <c r="F10658">
        <v>70001</v>
      </c>
      <c r="G10658" t="s">
        <v>1454</v>
      </c>
      <c r="H10658" t="s">
        <v>1453</v>
      </c>
      <c r="I10658" t="s">
        <v>72</v>
      </c>
      <c r="J10658">
        <v>70</v>
      </c>
      <c r="K10658" t="s">
        <v>175</v>
      </c>
      <c r="L10658" t="s">
        <v>78</v>
      </c>
      <c r="M10658">
        <v>0</v>
      </c>
    </row>
    <row r="10659" spans="1:13" x14ac:dyDescent="0.2">
      <c r="A10659" t="s">
        <v>77</v>
      </c>
      <c r="B10659">
        <v>13897</v>
      </c>
      <c r="C10659" t="s">
        <v>76</v>
      </c>
      <c r="D10659">
        <v>83</v>
      </c>
      <c r="E10659" t="s">
        <v>75</v>
      </c>
      <c r="F10659">
        <v>70001</v>
      </c>
      <c r="G10659" t="s">
        <v>1454</v>
      </c>
      <c r="H10659" t="s">
        <v>1453</v>
      </c>
      <c r="I10659" t="s">
        <v>72</v>
      </c>
      <c r="J10659">
        <v>70</v>
      </c>
      <c r="K10659" t="s">
        <v>175</v>
      </c>
      <c r="L10659" t="s">
        <v>78</v>
      </c>
      <c r="M10659">
        <v>4</v>
      </c>
    </row>
    <row r="10660" spans="1:13" x14ac:dyDescent="0.2">
      <c r="A10660" t="s">
        <v>77</v>
      </c>
      <c r="B10660">
        <v>13897</v>
      </c>
      <c r="C10660" t="s">
        <v>76</v>
      </c>
      <c r="D10660">
        <v>3</v>
      </c>
      <c r="E10660" t="s">
        <v>75</v>
      </c>
      <c r="F10660">
        <v>70001</v>
      </c>
      <c r="G10660" t="s">
        <v>1454</v>
      </c>
      <c r="H10660" t="s">
        <v>1453</v>
      </c>
      <c r="I10660" t="s">
        <v>72</v>
      </c>
      <c r="J10660">
        <v>70</v>
      </c>
      <c r="K10660" t="s">
        <v>175</v>
      </c>
      <c r="L10660" t="s">
        <v>78</v>
      </c>
      <c r="M10660">
        <v>1</v>
      </c>
    </row>
    <row r="10661" spans="1:13" x14ac:dyDescent="0.2">
      <c r="A10661" t="s">
        <v>77</v>
      </c>
      <c r="B10661">
        <v>13897</v>
      </c>
      <c r="C10661" t="s">
        <v>76</v>
      </c>
      <c r="D10661">
        <v>3</v>
      </c>
      <c r="E10661" t="s">
        <v>75</v>
      </c>
      <c r="F10661">
        <v>70021</v>
      </c>
      <c r="G10661" t="s">
        <v>1452</v>
      </c>
      <c r="H10661" t="s">
        <v>1451</v>
      </c>
      <c r="I10661" t="s">
        <v>72</v>
      </c>
      <c r="J10661">
        <v>70</v>
      </c>
      <c r="K10661" t="s">
        <v>175</v>
      </c>
      <c r="L10661" t="s">
        <v>78</v>
      </c>
      <c r="M10661">
        <v>3</v>
      </c>
    </row>
    <row r="10662" spans="1:13" x14ac:dyDescent="0.2">
      <c r="A10662" t="s">
        <v>77</v>
      </c>
      <c r="B10662">
        <v>13897</v>
      </c>
      <c r="C10662" t="s">
        <v>76</v>
      </c>
      <c r="D10662">
        <v>82</v>
      </c>
      <c r="E10662" t="s">
        <v>75</v>
      </c>
      <c r="F10662">
        <v>70021</v>
      </c>
      <c r="G10662" t="s">
        <v>1452</v>
      </c>
      <c r="H10662" t="s">
        <v>1451</v>
      </c>
      <c r="I10662" t="s">
        <v>72</v>
      </c>
      <c r="J10662">
        <v>70</v>
      </c>
      <c r="K10662" t="s">
        <v>175</v>
      </c>
      <c r="L10662" t="s">
        <v>78</v>
      </c>
      <c r="M10662">
        <v>1</v>
      </c>
    </row>
    <row r="10663" spans="1:13" x14ac:dyDescent="0.2">
      <c r="A10663" t="s">
        <v>77</v>
      </c>
      <c r="B10663">
        <v>13897</v>
      </c>
      <c r="C10663" t="s">
        <v>76</v>
      </c>
      <c r="D10663">
        <v>112</v>
      </c>
      <c r="E10663" t="s">
        <v>75</v>
      </c>
      <c r="F10663">
        <v>70021</v>
      </c>
      <c r="G10663" t="s">
        <v>1452</v>
      </c>
      <c r="H10663" t="s">
        <v>1451</v>
      </c>
      <c r="I10663" t="s">
        <v>72</v>
      </c>
      <c r="J10663">
        <v>70</v>
      </c>
      <c r="K10663" t="s">
        <v>175</v>
      </c>
      <c r="L10663" t="s">
        <v>78</v>
      </c>
      <c r="M10663">
        <v>10</v>
      </c>
    </row>
    <row r="10664" spans="1:13" x14ac:dyDescent="0.2">
      <c r="A10664" t="s">
        <v>77</v>
      </c>
      <c r="B10664">
        <v>13897</v>
      </c>
      <c r="C10664" t="s">
        <v>76</v>
      </c>
      <c r="D10664">
        <v>95</v>
      </c>
      <c r="E10664" t="s">
        <v>75</v>
      </c>
      <c r="F10664">
        <v>70021</v>
      </c>
      <c r="G10664" t="s">
        <v>1452</v>
      </c>
      <c r="H10664" t="s">
        <v>1451</v>
      </c>
      <c r="I10664" t="s">
        <v>72</v>
      </c>
      <c r="J10664">
        <v>70</v>
      </c>
      <c r="K10664" t="s">
        <v>175</v>
      </c>
      <c r="L10664" t="s">
        <v>78</v>
      </c>
      <c r="M10664">
        <v>2</v>
      </c>
    </row>
    <row r="10665" spans="1:13" x14ac:dyDescent="0.2">
      <c r="A10665" t="s">
        <v>77</v>
      </c>
      <c r="B10665">
        <v>13897</v>
      </c>
      <c r="C10665" t="s">
        <v>76</v>
      </c>
      <c r="D10665">
        <v>1</v>
      </c>
      <c r="E10665" t="s">
        <v>75</v>
      </c>
      <c r="F10665">
        <v>70021</v>
      </c>
      <c r="G10665" t="s">
        <v>1452</v>
      </c>
      <c r="H10665" t="s">
        <v>1451</v>
      </c>
      <c r="I10665" t="s">
        <v>72</v>
      </c>
      <c r="J10665">
        <v>70</v>
      </c>
      <c r="K10665" t="s">
        <v>175</v>
      </c>
      <c r="L10665" t="s">
        <v>78</v>
      </c>
      <c r="M10665">
        <v>0</v>
      </c>
    </row>
    <row r="10666" spans="1:13" x14ac:dyDescent="0.2">
      <c r="A10666" t="s">
        <v>77</v>
      </c>
      <c r="B10666">
        <v>13897</v>
      </c>
      <c r="C10666" t="s">
        <v>76</v>
      </c>
      <c r="D10666">
        <v>114</v>
      </c>
      <c r="E10666" t="s">
        <v>75</v>
      </c>
      <c r="F10666">
        <v>70021</v>
      </c>
      <c r="G10666" t="s">
        <v>1452</v>
      </c>
      <c r="H10666" t="s">
        <v>1451</v>
      </c>
      <c r="I10666" t="s">
        <v>72</v>
      </c>
      <c r="J10666">
        <v>70</v>
      </c>
      <c r="K10666" t="s">
        <v>175</v>
      </c>
      <c r="L10666" t="s">
        <v>78</v>
      </c>
      <c r="M10666">
        <v>3</v>
      </c>
    </row>
    <row r="10667" spans="1:13" x14ac:dyDescent="0.2">
      <c r="A10667" t="s">
        <v>77</v>
      </c>
      <c r="B10667">
        <v>13897</v>
      </c>
      <c r="C10667" t="s">
        <v>76</v>
      </c>
      <c r="D10667">
        <v>118</v>
      </c>
      <c r="E10667" t="s">
        <v>75</v>
      </c>
      <c r="F10667">
        <v>70021</v>
      </c>
      <c r="G10667" t="s">
        <v>1452</v>
      </c>
      <c r="H10667" t="s">
        <v>1451</v>
      </c>
      <c r="I10667" t="s">
        <v>72</v>
      </c>
      <c r="J10667">
        <v>70</v>
      </c>
      <c r="K10667" t="s">
        <v>175</v>
      </c>
      <c r="L10667" t="s">
        <v>78</v>
      </c>
      <c r="M10667">
        <v>2</v>
      </c>
    </row>
    <row r="10668" spans="1:13" x14ac:dyDescent="0.2">
      <c r="A10668" t="s">
        <v>77</v>
      </c>
      <c r="B10668">
        <v>13897</v>
      </c>
      <c r="C10668" t="s">
        <v>76</v>
      </c>
      <c r="D10668">
        <v>115</v>
      </c>
      <c r="E10668" t="s">
        <v>75</v>
      </c>
      <c r="F10668">
        <v>70021</v>
      </c>
      <c r="G10668" t="s">
        <v>1452</v>
      </c>
      <c r="H10668" t="s">
        <v>1451</v>
      </c>
      <c r="I10668" t="s">
        <v>72</v>
      </c>
      <c r="J10668">
        <v>70</v>
      </c>
      <c r="K10668" t="s">
        <v>175</v>
      </c>
      <c r="L10668" t="s">
        <v>78</v>
      </c>
      <c r="M10668">
        <v>54</v>
      </c>
    </row>
    <row r="10669" spans="1:13" x14ac:dyDescent="0.2">
      <c r="A10669" t="s">
        <v>77</v>
      </c>
      <c r="B10669">
        <v>13897</v>
      </c>
      <c r="C10669" t="s">
        <v>76</v>
      </c>
      <c r="D10669">
        <v>93</v>
      </c>
      <c r="E10669" t="s">
        <v>75</v>
      </c>
      <c r="F10669">
        <v>70021</v>
      </c>
      <c r="G10669" t="s">
        <v>1452</v>
      </c>
      <c r="H10669" t="s">
        <v>1451</v>
      </c>
      <c r="I10669" t="s">
        <v>72</v>
      </c>
      <c r="J10669">
        <v>70</v>
      </c>
      <c r="K10669" t="s">
        <v>175</v>
      </c>
      <c r="L10669" t="s">
        <v>78</v>
      </c>
      <c r="M10669">
        <v>5</v>
      </c>
    </row>
    <row r="10670" spans="1:13" x14ac:dyDescent="0.2">
      <c r="A10670" t="s">
        <v>77</v>
      </c>
      <c r="B10670">
        <v>13897</v>
      </c>
      <c r="C10670" t="s">
        <v>76</v>
      </c>
      <c r="D10670">
        <v>83</v>
      </c>
      <c r="E10670" t="s">
        <v>75</v>
      </c>
      <c r="F10670">
        <v>70021</v>
      </c>
      <c r="G10670" t="s">
        <v>1452</v>
      </c>
      <c r="H10670" t="s">
        <v>1451</v>
      </c>
      <c r="I10670" t="s">
        <v>72</v>
      </c>
      <c r="J10670">
        <v>70</v>
      </c>
      <c r="K10670" t="s">
        <v>175</v>
      </c>
      <c r="L10670" t="s">
        <v>78</v>
      </c>
      <c r="M10670">
        <v>6</v>
      </c>
    </row>
    <row r="10671" spans="1:13" x14ac:dyDescent="0.2">
      <c r="A10671" t="s">
        <v>77</v>
      </c>
      <c r="B10671">
        <v>13897</v>
      </c>
      <c r="C10671" t="s">
        <v>76</v>
      </c>
      <c r="D10671">
        <v>80</v>
      </c>
      <c r="E10671" t="s">
        <v>75</v>
      </c>
      <c r="F10671">
        <v>70021</v>
      </c>
      <c r="G10671" t="s">
        <v>1452</v>
      </c>
      <c r="H10671" t="s">
        <v>1451</v>
      </c>
      <c r="I10671" t="s">
        <v>72</v>
      </c>
      <c r="J10671">
        <v>70</v>
      </c>
      <c r="K10671" t="s">
        <v>175</v>
      </c>
      <c r="L10671" t="s">
        <v>78</v>
      </c>
      <c r="M10671">
        <v>3</v>
      </c>
    </row>
    <row r="10672" spans="1:13" x14ac:dyDescent="0.2">
      <c r="A10672" t="s">
        <v>77</v>
      </c>
      <c r="B10672">
        <v>13897</v>
      </c>
      <c r="C10672" t="s">
        <v>76</v>
      </c>
      <c r="D10672">
        <v>117</v>
      </c>
      <c r="E10672" t="s">
        <v>75</v>
      </c>
      <c r="F10672">
        <v>70021</v>
      </c>
      <c r="G10672" t="s">
        <v>1452</v>
      </c>
      <c r="H10672" t="s">
        <v>1451</v>
      </c>
      <c r="I10672" t="s">
        <v>72</v>
      </c>
      <c r="J10672">
        <v>70</v>
      </c>
      <c r="K10672" t="s">
        <v>175</v>
      </c>
      <c r="L10672" t="s">
        <v>78</v>
      </c>
      <c r="M10672">
        <v>25</v>
      </c>
    </row>
    <row r="10673" spans="1:13" x14ac:dyDescent="0.2">
      <c r="A10673" t="s">
        <v>77</v>
      </c>
      <c r="B10673">
        <v>13897</v>
      </c>
      <c r="C10673" t="s">
        <v>76</v>
      </c>
      <c r="D10673">
        <v>2</v>
      </c>
      <c r="E10673" t="s">
        <v>75</v>
      </c>
      <c r="F10673">
        <v>70021</v>
      </c>
      <c r="G10673" t="s">
        <v>1452</v>
      </c>
      <c r="H10673" t="s">
        <v>1451</v>
      </c>
      <c r="I10673" t="s">
        <v>72</v>
      </c>
      <c r="J10673">
        <v>70</v>
      </c>
      <c r="K10673" t="s">
        <v>175</v>
      </c>
      <c r="L10673" t="s">
        <v>78</v>
      </c>
      <c r="M10673">
        <v>1</v>
      </c>
    </row>
    <row r="10674" spans="1:13" x14ac:dyDescent="0.2">
      <c r="A10674" t="s">
        <v>77</v>
      </c>
      <c r="B10674">
        <v>13897</v>
      </c>
      <c r="C10674" t="s">
        <v>76</v>
      </c>
      <c r="D10674">
        <v>85</v>
      </c>
      <c r="E10674" t="s">
        <v>75</v>
      </c>
      <c r="F10674">
        <v>70021</v>
      </c>
      <c r="G10674" t="s">
        <v>1452</v>
      </c>
      <c r="H10674" t="s">
        <v>1451</v>
      </c>
      <c r="I10674" t="s">
        <v>72</v>
      </c>
      <c r="J10674">
        <v>70</v>
      </c>
      <c r="K10674" t="s">
        <v>175</v>
      </c>
      <c r="L10674" t="s">
        <v>78</v>
      </c>
      <c r="M10674">
        <v>2</v>
      </c>
    </row>
    <row r="10675" spans="1:13" x14ac:dyDescent="0.2">
      <c r="A10675" t="s">
        <v>77</v>
      </c>
      <c r="B10675">
        <v>13897</v>
      </c>
      <c r="C10675" t="s">
        <v>76</v>
      </c>
      <c r="D10675">
        <v>116</v>
      </c>
      <c r="E10675" t="s">
        <v>75</v>
      </c>
      <c r="F10675">
        <v>70021</v>
      </c>
      <c r="G10675" t="s">
        <v>1452</v>
      </c>
      <c r="H10675" t="s">
        <v>1451</v>
      </c>
      <c r="I10675" t="s">
        <v>72</v>
      </c>
      <c r="J10675">
        <v>70</v>
      </c>
      <c r="K10675" t="s">
        <v>175</v>
      </c>
      <c r="L10675" t="s">
        <v>78</v>
      </c>
      <c r="M10675">
        <v>277</v>
      </c>
    </row>
    <row r="10676" spans="1:13" x14ac:dyDescent="0.2">
      <c r="A10676" t="s">
        <v>77</v>
      </c>
      <c r="B10676">
        <v>13897</v>
      </c>
      <c r="C10676" t="s">
        <v>76</v>
      </c>
      <c r="D10676">
        <v>94</v>
      </c>
      <c r="E10676" t="s">
        <v>75</v>
      </c>
      <c r="F10676">
        <v>70021</v>
      </c>
      <c r="G10676" t="s">
        <v>1452</v>
      </c>
      <c r="H10676" t="s">
        <v>1451</v>
      </c>
      <c r="I10676" t="s">
        <v>72</v>
      </c>
      <c r="J10676">
        <v>70</v>
      </c>
      <c r="K10676" t="s">
        <v>175</v>
      </c>
      <c r="L10676" t="s">
        <v>78</v>
      </c>
      <c r="M10676">
        <v>2</v>
      </c>
    </row>
    <row r="10677" spans="1:13" x14ac:dyDescent="0.2">
      <c r="A10677" t="s">
        <v>77</v>
      </c>
      <c r="B10677">
        <v>13897</v>
      </c>
      <c r="C10677" t="s">
        <v>76</v>
      </c>
      <c r="D10677">
        <v>113</v>
      </c>
      <c r="E10677" t="s">
        <v>75</v>
      </c>
      <c r="F10677">
        <v>70021</v>
      </c>
      <c r="G10677" t="s">
        <v>1452</v>
      </c>
      <c r="H10677" t="s">
        <v>1451</v>
      </c>
      <c r="I10677" t="s">
        <v>72</v>
      </c>
      <c r="J10677">
        <v>70</v>
      </c>
      <c r="K10677" t="s">
        <v>175</v>
      </c>
      <c r="L10677" t="s">
        <v>78</v>
      </c>
      <c r="M10677">
        <v>5</v>
      </c>
    </row>
    <row r="10678" spans="1:13" x14ac:dyDescent="0.2">
      <c r="A10678" t="s">
        <v>77</v>
      </c>
      <c r="B10678">
        <v>13897</v>
      </c>
      <c r="C10678" t="s">
        <v>76</v>
      </c>
      <c r="D10678">
        <v>112</v>
      </c>
      <c r="E10678" t="s">
        <v>75</v>
      </c>
      <c r="F10678">
        <v>51444</v>
      </c>
      <c r="G10678" t="s">
        <v>1450</v>
      </c>
      <c r="H10678" t="s">
        <v>1449</v>
      </c>
      <c r="I10678" t="s">
        <v>72</v>
      </c>
      <c r="J10678">
        <v>51</v>
      </c>
      <c r="K10678" t="s">
        <v>79</v>
      </c>
      <c r="L10678" t="s">
        <v>78</v>
      </c>
      <c r="M10678">
        <v>1</v>
      </c>
    </row>
    <row r="10679" spans="1:13" x14ac:dyDescent="0.2">
      <c r="A10679" t="s">
        <v>77</v>
      </c>
      <c r="B10679">
        <v>13897</v>
      </c>
      <c r="C10679" t="s">
        <v>76</v>
      </c>
      <c r="D10679">
        <v>85</v>
      </c>
      <c r="E10679" t="s">
        <v>75</v>
      </c>
      <c r="F10679">
        <v>51444</v>
      </c>
      <c r="G10679" t="s">
        <v>1450</v>
      </c>
      <c r="H10679" t="s">
        <v>1449</v>
      </c>
      <c r="I10679" t="s">
        <v>72</v>
      </c>
      <c r="J10679">
        <v>51</v>
      </c>
      <c r="K10679" t="s">
        <v>79</v>
      </c>
      <c r="L10679" t="s">
        <v>78</v>
      </c>
      <c r="M10679">
        <v>0</v>
      </c>
    </row>
    <row r="10680" spans="1:13" x14ac:dyDescent="0.2">
      <c r="A10680" t="s">
        <v>77</v>
      </c>
      <c r="B10680">
        <v>13897</v>
      </c>
      <c r="C10680" t="s">
        <v>76</v>
      </c>
      <c r="D10680">
        <v>117</v>
      </c>
      <c r="E10680" t="s">
        <v>75</v>
      </c>
      <c r="F10680">
        <v>51444</v>
      </c>
      <c r="G10680" t="s">
        <v>1450</v>
      </c>
      <c r="H10680" t="s">
        <v>1449</v>
      </c>
      <c r="I10680" t="s">
        <v>72</v>
      </c>
      <c r="J10680">
        <v>51</v>
      </c>
      <c r="K10680" t="s">
        <v>79</v>
      </c>
      <c r="L10680" t="s">
        <v>78</v>
      </c>
      <c r="M10680">
        <v>1</v>
      </c>
    </row>
    <row r="10681" spans="1:13" x14ac:dyDescent="0.2">
      <c r="A10681" t="s">
        <v>77</v>
      </c>
      <c r="B10681">
        <v>13897</v>
      </c>
      <c r="C10681" t="s">
        <v>76</v>
      </c>
      <c r="D10681">
        <v>3</v>
      </c>
      <c r="E10681" t="s">
        <v>75</v>
      </c>
      <c r="F10681">
        <v>51444</v>
      </c>
      <c r="G10681" t="s">
        <v>1450</v>
      </c>
      <c r="H10681" t="s">
        <v>1449</v>
      </c>
      <c r="I10681" t="s">
        <v>72</v>
      </c>
      <c r="J10681">
        <v>51</v>
      </c>
      <c r="K10681" t="s">
        <v>79</v>
      </c>
      <c r="L10681" t="s">
        <v>78</v>
      </c>
      <c r="M10681">
        <v>8</v>
      </c>
    </row>
    <row r="10682" spans="1:13" x14ac:dyDescent="0.2">
      <c r="A10682" t="s">
        <v>77</v>
      </c>
      <c r="B10682">
        <v>13897</v>
      </c>
      <c r="C10682" t="s">
        <v>76</v>
      </c>
      <c r="D10682">
        <v>82</v>
      </c>
      <c r="E10682" t="s">
        <v>75</v>
      </c>
      <c r="F10682">
        <v>51444</v>
      </c>
      <c r="G10682" t="s">
        <v>1450</v>
      </c>
      <c r="H10682" t="s">
        <v>1449</v>
      </c>
      <c r="I10682" t="s">
        <v>72</v>
      </c>
      <c r="J10682">
        <v>51</v>
      </c>
      <c r="K10682" t="s">
        <v>79</v>
      </c>
      <c r="L10682" t="s">
        <v>78</v>
      </c>
      <c r="M10682">
        <v>6</v>
      </c>
    </row>
    <row r="10683" spans="1:13" x14ac:dyDescent="0.2">
      <c r="A10683" t="s">
        <v>77</v>
      </c>
      <c r="B10683">
        <v>13897</v>
      </c>
      <c r="C10683" t="s">
        <v>76</v>
      </c>
      <c r="D10683">
        <v>93</v>
      </c>
      <c r="E10683" t="s">
        <v>75</v>
      </c>
      <c r="F10683">
        <v>51444</v>
      </c>
      <c r="G10683" t="s">
        <v>1450</v>
      </c>
      <c r="H10683" t="s">
        <v>1449</v>
      </c>
      <c r="I10683" t="s">
        <v>72</v>
      </c>
      <c r="J10683">
        <v>51</v>
      </c>
      <c r="K10683" t="s">
        <v>79</v>
      </c>
      <c r="L10683" t="s">
        <v>78</v>
      </c>
      <c r="M10683">
        <v>0</v>
      </c>
    </row>
    <row r="10684" spans="1:13" x14ac:dyDescent="0.2">
      <c r="A10684" t="s">
        <v>77</v>
      </c>
      <c r="B10684">
        <v>13897</v>
      </c>
      <c r="C10684" t="s">
        <v>76</v>
      </c>
      <c r="D10684">
        <v>80</v>
      </c>
      <c r="E10684" t="s">
        <v>75</v>
      </c>
      <c r="F10684">
        <v>51444</v>
      </c>
      <c r="G10684" t="s">
        <v>1450</v>
      </c>
      <c r="H10684" t="s">
        <v>1449</v>
      </c>
      <c r="I10684" t="s">
        <v>72</v>
      </c>
      <c r="J10684">
        <v>51</v>
      </c>
      <c r="K10684" t="s">
        <v>79</v>
      </c>
      <c r="L10684" t="s">
        <v>78</v>
      </c>
      <c r="M10684">
        <v>2</v>
      </c>
    </row>
    <row r="10685" spans="1:13" x14ac:dyDescent="0.2">
      <c r="A10685" t="s">
        <v>77</v>
      </c>
      <c r="B10685">
        <v>13897</v>
      </c>
      <c r="C10685" t="s">
        <v>76</v>
      </c>
      <c r="D10685">
        <v>116</v>
      </c>
      <c r="E10685" t="s">
        <v>75</v>
      </c>
      <c r="F10685">
        <v>51444</v>
      </c>
      <c r="G10685" t="s">
        <v>1450</v>
      </c>
      <c r="H10685" t="s">
        <v>1449</v>
      </c>
      <c r="I10685" t="s">
        <v>72</v>
      </c>
      <c r="J10685">
        <v>51</v>
      </c>
      <c r="K10685" t="s">
        <v>79</v>
      </c>
      <c r="L10685" t="s">
        <v>78</v>
      </c>
      <c r="M10685">
        <v>0</v>
      </c>
    </row>
    <row r="10686" spans="1:13" x14ac:dyDescent="0.2">
      <c r="A10686" t="s">
        <v>77</v>
      </c>
      <c r="B10686">
        <v>13897</v>
      </c>
      <c r="C10686" t="s">
        <v>76</v>
      </c>
      <c r="D10686">
        <v>115</v>
      </c>
      <c r="E10686" t="s">
        <v>75</v>
      </c>
      <c r="F10686">
        <v>51444</v>
      </c>
      <c r="G10686" t="s">
        <v>1450</v>
      </c>
      <c r="H10686" t="s">
        <v>1449</v>
      </c>
      <c r="I10686" t="s">
        <v>72</v>
      </c>
      <c r="J10686">
        <v>51</v>
      </c>
      <c r="K10686" t="s">
        <v>79</v>
      </c>
      <c r="L10686" t="s">
        <v>78</v>
      </c>
      <c r="M10686">
        <v>3</v>
      </c>
    </row>
    <row r="10687" spans="1:13" x14ac:dyDescent="0.2">
      <c r="A10687" t="s">
        <v>77</v>
      </c>
      <c r="B10687">
        <v>13897</v>
      </c>
      <c r="C10687" t="s">
        <v>76</v>
      </c>
      <c r="D10687">
        <v>114</v>
      </c>
      <c r="E10687" t="s">
        <v>75</v>
      </c>
      <c r="F10687">
        <v>51444</v>
      </c>
      <c r="G10687" t="s">
        <v>1450</v>
      </c>
      <c r="H10687" t="s">
        <v>1449</v>
      </c>
      <c r="I10687" t="s">
        <v>72</v>
      </c>
      <c r="J10687">
        <v>51</v>
      </c>
      <c r="K10687" t="s">
        <v>79</v>
      </c>
      <c r="L10687" t="s">
        <v>78</v>
      </c>
      <c r="M10687">
        <v>2</v>
      </c>
    </row>
    <row r="10688" spans="1:13" x14ac:dyDescent="0.2">
      <c r="A10688" t="s">
        <v>77</v>
      </c>
      <c r="B10688">
        <v>13897</v>
      </c>
      <c r="C10688" t="s">
        <v>76</v>
      </c>
      <c r="D10688">
        <v>1</v>
      </c>
      <c r="E10688" t="s">
        <v>75</v>
      </c>
      <c r="F10688">
        <v>51444</v>
      </c>
      <c r="G10688" t="s">
        <v>1450</v>
      </c>
      <c r="H10688" t="s">
        <v>1449</v>
      </c>
      <c r="I10688" t="s">
        <v>72</v>
      </c>
      <c r="J10688">
        <v>51</v>
      </c>
      <c r="K10688" t="s">
        <v>79</v>
      </c>
      <c r="L10688" t="s">
        <v>78</v>
      </c>
      <c r="M10688">
        <v>0</v>
      </c>
    </row>
    <row r="10689" spans="1:13" x14ac:dyDescent="0.2">
      <c r="A10689" t="s">
        <v>77</v>
      </c>
      <c r="B10689">
        <v>13897</v>
      </c>
      <c r="C10689" t="s">
        <v>76</v>
      </c>
      <c r="D10689">
        <v>118</v>
      </c>
      <c r="E10689" t="s">
        <v>75</v>
      </c>
      <c r="F10689">
        <v>51444</v>
      </c>
      <c r="G10689" t="s">
        <v>1450</v>
      </c>
      <c r="H10689" t="s">
        <v>1449</v>
      </c>
      <c r="I10689" t="s">
        <v>72</v>
      </c>
      <c r="J10689">
        <v>51</v>
      </c>
      <c r="K10689" t="s">
        <v>79</v>
      </c>
      <c r="L10689" t="s">
        <v>78</v>
      </c>
      <c r="M10689">
        <v>2</v>
      </c>
    </row>
    <row r="10690" spans="1:13" x14ac:dyDescent="0.2">
      <c r="A10690" t="s">
        <v>77</v>
      </c>
      <c r="B10690">
        <v>13897</v>
      </c>
      <c r="C10690" t="s">
        <v>76</v>
      </c>
      <c r="D10690">
        <v>95</v>
      </c>
      <c r="E10690" t="s">
        <v>75</v>
      </c>
      <c r="F10690">
        <v>51444</v>
      </c>
      <c r="G10690" t="s">
        <v>1450</v>
      </c>
      <c r="H10690" t="s">
        <v>1449</v>
      </c>
      <c r="I10690" t="s">
        <v>72</v>
      </c>
      <c r="J10690">
        <v>51</v>
      </c>
      <c r="K10690" t="s">
        <v>79</v>
      </c>
      <c r="L10690" t="s">
        <v>78</v>
      </c>
      <c r="M10690">
        <v>2</v>
      </c>
    </row>
    <row r="10691" spans="1:13" x14ac:dyDescent="0.2">
      <c r="A10691" t="s">
        <v>77</v>
      </c>
      <c r="B10691">
        <v>13897</v>
      </c>
      <c r="C10691" t="s">
        <v>76</v>
      </c>
      <c r="D10691">
        <v>83</v>
      </c>
      <c r="E10691" t="s">
        <v>75</v>
      </c>
      <c r="F10691">
        <v>51444</v>
      </c>
      <c r="G10691" t="s">
        <v>1450</v>
      </c>
      <c r="H10691" t="s">
        <v>1449</v>
      </c>
      <c r="I10691" t="s">
        <v>72</v>
      </c>
      <c r="J10691">
        <v>51</v>
      </c>
      <c r="K10691" t="s">
        <v>79</v>
      </c>
      <c r="L10691" t="s">
        <v>78</v>
      </c>
      <c r="M10691">
        <v>1</v>
      </c>
    </row>
    <row r="10692" spans="1:13" x14ac:dyDescent="0.2">
      <c r="A10692" t="s">
        <v>77</v>
      </c>
      <c r="B10692">
        <v>13897</v>
      </c>
      <c r="C10692" t="s">
        <v>76</v>
      </c>
      <c r="D10692">
        <v>2</v>
      </c>
      <c r="E10692" t="s">
        <v>75</v>
      </c>
      <c r="F10692">
        <v>51444</v>
      </c>
      <c r="G10692" t="s">
        <v>1450</v>
      </c>
      <c r="H10692" t="s">
        <v>1449</v>
      </c>
      <c r="I10692" t="s">
        <v>72</v>
      </c>
      <c r="J10692">
        <v>51</v>
      </c>
      <c r="K10692" t="s">
        <v>79</v>
      </c>
      <c r="L10692" t="s">
        <v>78</v>
      </c>
      <c r="M10692">
        <v>2</v>
      </c>
    </row>
    <row r="10693" spans="1:13" x14ac:dyDescent="0.2">
      <c r="A10693" t="s">
        <v>77</v>
      </c>
      <c r="B10693">
        <v>13897</v>
      </c>
      <c r="C10693" t="s">
        <v>76</v>
      </c>
      <c r="D10693">
        <v>113</v>
      </c>
      <c r="E10693" t="s">
        <v>75</v>
      </c>
      <c r="F10693">
        <v>51444</v>
      </c>
      <c r="G10693" t="s">
        <v>1450</v>
      </c>
      <c r="H10693" t="s">
        <v>1449</v>
      </c>
      <c r="I10693" t="s">
        <v>72</v>
      </c>
      <c r="J10693">
        <v>51</v>
      </c>
      <c r="K10693" t="s">
        <v>79</v>
      </c>
      <c r="L10693" t="s">
        <v>78</v>
      </c>
      <c r="M10693">
        <v>16</v>
      </c>
    </row>
    <row r="10694" spans="1:13" x14ac:dyDescent="0.2">
      <c r="A10694" t="s">
        <v>77</v>
      </c>
      <c r="B10694">
        <v>13897</v>
      </c>
      <c r="C10694" t="s">
        <v>76</v>
      </c>
      <c r="D10694">
        <v>94</v>
      </c>
      <c r="E10694" t="s">
        <v>75</v>
      </c>
      <c r="F10694">
        <v>51444</v>
      </c>
      <c r="G10694" t="s">
        <v>1450</v>
      </c>
      <c r="H10694" t="s">
        <v>1449</v>
      </c>
      <c r="I10694" t="s">
        <v>72</v>
      </c>
      <c r="J10694">
        <v>51</v>
      </c>
      <c r="K10694" t="s">
        <v>79</v>
      </c>
      <c r="L10694" t="s">
        <v>78</v>
      </c>
      <c r="M10694">
        <v>0</v>
      </c>
    </row>
    <row r="10695" spans="1:13" x14ac:dyDescent="0.2">
      <c r="A10695" t="s">
        <v>77</v>
      </c>
      <c r="B10695">
        <v>13897</v>
      </c>
      <c r="C10695" t="s">
        <v>76</v>
      </c>
      <c r="D10695">
        <v>1</v>
      </c>
      <c r="E10695" t="s">
        <v>75</v>
      </c>
      <c r="F10695">
        <v>45321</v>
      </c>
      <c r="G10695" t="s">
        <v>1448</v>
      </c>
      <c r="H10695" t="s">
        <v>1447</v>
      </c>
      <c r="I10695" t="s">
        <v>72</v>
      </c>
      <c r="J10695">
        <v>45</v>
      </c>
      <c r="K10695" t="s">
        <v>60</v>
      </c>
      <c r="L10695" t="s">
        <v>71</v>
      </c>
      <c r="M10695">
        <v>105</v>
      </c>
    </row>
    <row r="10696" spans="1:13" x14ac:dyDescent="0.2">
      <c r="A10696" t="s">
        <v>77</v>
      </c>
      <c r="B10696">
        <v>13897</v>
      </c>
      <c r="C10696" t="s">
        <v>76</v>
      </c>
      <c r="D10696">
        <v>93</v>
      </c>
      <c r="E10696" t="s">
        <v>75</v>
      </c>
      <c r="F10696">
        <v>45321</v>
      </c>
      <c r="G10696" t="s">
        <v>1448</v>
      </c>
      <c r="H10696" t="s">
        <v>1447</v>
      </c>
      <c r="I10696" t="s">
        <v>72</v>
      </c>
      <c r="J10696">
        <v>45</v>
      </c>
      <c r="K10696" t="s">
        <v>60</v>
      </c>
      <c r="L10696" t="s">
        <v>71</v>
      </c>
      <c r="M10696">
        <v>366</v>
      </c>
    </row>
    <row r="10697" spans="1:13" x14ac:dyDescent="0.2">
      <c r="A10697" t="s">
        <v>77</v>
      </c>
      <c r="B10697">
        <v>13897</v>
      </c>
      <c r="C10697" t="s">
        <v>76</v>
      </c>
      <c r="D10697">
        <v>112</v>
      </c>
      <c r="E10697" t="s">
        <v>75</v>
      </c>
      <c r="F10697">
        <v>45321</v>
      </c>
      <c r="G10697" t="s">
        <v>1448</v>
      </c>
      <c r="H10697" t="s">
        <v>1447</v>
      </c>
      <c r="I10697" t="s">
        <v>72</v>
      </c>
      <c r="J10697">
        <v>45</v>
      </c>
      <c r="K10697" t="s">
        <v>60</v>
      </c>
      <c r="L10697" t="s">
        <v>71</v>
      </c>
      <c r="M10697">
        <v>284</v>
      </c>
    </row>
    <row r="10698" spans="1:13" x14ac:dyDescent="0.2">
      <c r="A10698" t="s">
        <v>77</v>
      </c>
      <c r="B10698">
        <v>13897</v>
      </c>
      <c r="C10698" t="s">
        <v>76</v>
      </c>
      <c r="D10698">
        <v>116</v>
      </c>
      <c r="E10698" t="s">
        <v>75</v>
      </c>
      <c r="F10698">
        <v>45321</v>
      </c>
      <c r="G10698" t="s">
        <v>1448</v>
      </c>
      <c r="H10698" t="s">
        <v>1447</v>
      </c>
      <c r="I10698" t="s">
        <v>72</v>
      </c>
      <c r="J10698">
        <v>45</v>
      </c>
      <c r="K10698" t="s">
        <v>60</v>
      </c>
      <c r="L10698" t="s">
        <v>71</v>
      </c>
      <c r="M10698">
        <v>141</v>
      </c>
    </row>
    <row r="10699" spans="1:13" x14ac:dyDescent="0.2">
      <c r="A10699" t="s">
        <v>77</v>
      </c>
      <c r="B10699">
        <v>13897</v>
      </c>
      <c r="C10699" t="s">
        <v>76</v>
      </c>
      <c r="D10699">
        <v>94</v>
      </c>
      <c r="E10699" t="s">
        <v>75</v>
      </c>
      <c r="F10699">
        <v>45321</v>
      </c>
      <c r="G10699" t="s">
        <v>1448</v>
      </c>
      <c r="H10699" t="s">
        <v>1447</v>
      </c>
      <c r="I10699" t="s">
        <v>72</v>
      </c>
      <c r="J10699">
        <v>45</v>
      </c>
      <c r="K10699" t="s">
        <v>60</v>
      </c>
      <c r="L10699" t="s">
        <v>71</v>
      </c>
      <c r="M10699">
        <v>95</v>
      </c>
    </row>
    <row r="10700" spans="1:13" x14ac:dyDescent="0.2">
      <c r="A10700" t="s">
        <v>77</v>
      </c>
      <c r="B10700">
        <v>13897</v>
      </c>
      <c r="C10700" t="s">
        <v>76</v>
      </c>
      <c r="D10700">
        <v>95</v>
      </c>
      <c r="E10700" t="s">
        <v>75</v>
      </c>
      <c r="F10700">
        <v>45321</v>
      </c>
      <c r="G10700" t="s">
        <v>1448</v>
      </c>
      <c r="H10700" t="s">
        <v>1447</v>
      </c>
      <c r="I10700" t="s">
        <v>72</v>
      </c>
      <c r="J10700">
        <v>45</v>
      </c>
      <c r="K10700" t="s">
        <v>60</v>
      </c>
      <c r="L10700" t="s">
        <v>71</v>
      </c>
      <c r="M10700">
        <v>505</v>
      </c>
    </row>
    <row r="10701" spans="1:13" x14ac:dyDescent="0.2">
      <c r="A10701" t="s">
        <v>77</v>
      </c>
      <c r="B10701">
        <v>13897</v>
      </c>
      <c r="C10701" t="s">
        <v>76</v>
      </c>
      <c r="D10701">
        <v>115</v>
      </c>
      <c r="E10701" t="s">
        <v>75</v>
      </c>
      <c r="F10701">
        <v>45321</v>
      </c>
      <c r="G10701" t="s">
        <v>1448</v>
      </c>
      <c r="H10701" t="s">
        <v>1447</v>
      </c>
      <c r="I10701" t="s">
        <v>72</v>
      </c>
      <c r="J10701">
        <v>45</v>
      </c>
      <c r="K10701" t="s">
        <v>60</v>
      </c>
      <c r="L10701" t="s">
        <v>71</v>
      </c>
      <c r="M10701">
        <v>238</v>
      </c>
    </row>
    <row r="10702" spans="1:13" x14ac:dyDescent="0.2">
      <c r="A10702" t="s">
        <v>77</v>
      </c>
      <c r="B10702">
        <v>13897</v>
      </c>
      <c r="C10702" t="s">
        <v>76</v>
      </c>
      <c r="D10702">
        <v>80</v>
      </c>
      <c r="E10702" t="s">
        <v>75</v>
      </c>
      <c r="F10702">
        <v>45321</v>
      </c>
      <c r="G10702" t="s">
        <v>1448</v>
      </c>
      <c r="H10702" t="s">
        <v>1447</v>
      </c>
      <c r="I10702" t="s">
        <v>72</v>
      </c>
      <c r="J10702">
        <v>45</v>
      </c>
      <c r="K10702" t="s">
        <v>60</v>
      </c>
      <c r="L10702" t="s">
        <v>71</v>
      </c>
      <c r="M10702">
        <v>896</v>
      </c>
    </row>
    <row r="10703" spans="1:13" x14ac:dyDescent="0.2">
      <c r="A10703" t="s">
        <v>77</v>
      </c>
      <c r="B10703">
        <v>13897</v>
      </c>
      <c r="C10703" t="s">
        <v>76</v>
      </c>
      <c r="D10703">
        <v>2</v>
      </c>
      <c r="E10703" t="s">
        <v>75</v>
      </c>
      <c r="F10703">
        <v>45321</v>
      </c>
      <c r="G10703" t="s">
        <v>1448</v>
      </c>
      <c r="H10703" t="s">
        <v>1447</v>
      </c>
      <c r="I10703" t="s">
        <v>72</v>
      </c>
      <c r="J10703">
        <v>45</v>
      </c>
      <c r="K10703" t="s">
        <v>60</v>
      </c>
      <c r="L10703" t="s">
        <v>71</v>
      </c>
      <c r="M10703">
        <v>331</v>
      </c>
    </row>
    <row r="10704" spans="1:13" x14ac:dyDescent="0.2">
      <c r="A10704" t="s">
        <v>77</v>
      </c>
      <c r="B10704">
        <v>13897</v>
      </c>
      <c r="C10704" t="s">
        <v>76</v>
      </c>
      <c r="D10704">
        <v>82</v>
      </c>
      <c r="E10704" t="s">
        <v>75</v>
      </c>
      <c r="F10704">
        <v>45321</v>
      </c>
      <c r="G10704" t="s">
        <v>1448</v>
      </c>
      <c r="H10704" t="s">
        <v>1447</v>
      </c>
      <c r="I10704" t="s">
        <v>72</v>
      </c>
      <c r="J10704">
        <v>45</v>
      </c>
      <c r="K10704" t="s">
        <v>60</v>
      </c>
      <c r="L10704" t="s">
        <v>71</v>
      </c>
      <c r="M10704">
        <v>136</v>
      </c>
    </row>
    <row r="10705" spans="1:13" x14ac:dyDescent="0.2">
      <c r="A10705" t="s">
        <v>77</v>
      </c>
      <c r="B10705">
        <v>13897</v>
      </c>
      <c r="C10705" t="s">
        <v>76</v>
      </c>
      <c r="D10705">
        <v>113</v>
      </c>
      <c r="E10705" t="s">
        <v>75</v>
      </c>
      <c r="F10705">
        <v>45321</v>
      </c>
      <c r="G10705" t="s">
        <v>1448</v>
      </c>
      <c r="H10705" t="s">
        <v>1447</v>
      </c>
      <c r="I10705" t="s">
        <v>72</v>
      </c>
      <c r="J10705">
        <v>45</v>
      </c>
      <c r="K10705" t="s">
        <v>60</v>
      </c>
      <c r="L10705" t="s">
        <v>71</v>
      </c>
      <c r="M10705">
        <v>251</v>
      </c>
    </row>
    <row r="10706" spans="1:13" x14ac:dyDescent="0.2">
      <c r="A10706" t="s">
        <v>77</v>
      </c>
      <c r="B10706">
        <v>13897</v>
      </c>
      <c r="C10706" t="s">
        <v>76</v>
      </c>
      <c r="D10706">
        <v>85</v>
      </c>
      <c r="E10706" t="s">
        <v>75</v>
      </c>
      <c r="F10706">
        <v>45321</v>
      </c>
      <c r="G10706" t="s">
        <v>1448</v>
      </c>
      <c r="H10706" t="s">
        <v>1447</v>
      </c>
      <c r="I10706" t="s">
        <v>72</v>
      </c>
      <c r="J10706">
        <v>45</v>
      </c>
      <c r="K10706" t="s">
        <v>60</v>
      </c>
      <c r="L10706" t="s">
        <v>71</v>
      </c>
      <c r="M10706">
        <v>102</v>
      </c>
    </row>
    <row r="10707" spans="1:13" x14ac:dyDescent="0.2">
      <c r="A10707" t="s">
        <v>77</v>
      </c>
      <c r="B10707">
        <v>13897</v>
      </c>
      <c r="C10707" t="s">
        <v>76</v>
      </c>
      <c r="D10707">
        <v>114</v>
      </c>
      <c r="E10707" t="s">
        <v>75</v>
      </c>
      <c r="F10707">
        <v>45321</v>
      </c>
      <c r="G10707" t="s">
        <v>1448</v>
      </c>
      <c r="H10707" t="s">
        <v>1447</v>
      </c>
      <c r="I10707" t="s">
        <v>72</v>
      </c>
      <c r="J10707">
        <v>45</v>
      </c>
      <c r="K10707" t="s">
        <v>60</v>
      </c>
      <c r="L10707" t="s">
        <v>71</v>
      </c>
      <c r="M10707">
        <v>109</v>
      </c>
    </row>
    <row r="10708" spans="1:13" x14ac:dyDescent="0.2">
      <c r="A10708" t="s">
        <v>77</v>
      </c>
      <c r="B10708">
        <v>13897</v>
      </c>
      <c r="C10708" t="s">
        <v>76</v>
      </c>
      <c r="D10708">
        <v>3</v>
      </c>
      <c r="E10708" t="s">
        <v>75</v>
      </c>
      <c r="F10708">
        <v>45321</v>
      </c>
      <c r="G10708" t="s">
        <v>1448</v>
      </c>
      <c r="H10708" t="s">
        <v>1447</v>
      </c>
      <c r="I10708" t="s">
        <v>72</v>
      </c>
      <c r="J10708">
        <v>45</v>
      </c>
      <c r="K10708" t="s">
        <v>60</v>
      </c>
      <c r="L10708" t="s">
        <v>71</v>
      </c>
      <c r="M10708">
        <v>129</v>
      </c>
    </row>
    <row r="10709" spans="1:13" x14ac:dyDescent="0.2">
      <c r="A10709" t="s">
        <v>77</v>
      </c>
      <c r="B10709">
        <v>13897</v>
      </c>
      <c r="C10709" t="s">
        <v>76</v>
      </c>
      <c r="D10709">
        <v>118</v>
      </c>
      <c r="E10709" t="s">
        <v>75</v>
      </c>
      <c r="F10709">
        <v>45321</v>
      </c>
      <c r="G10709" t="s">
        <v>1448</v>
      </c>
      <c r="H10709" t="s">
        <v>1447</v>
      </c>
      <c r="I10709" t="s">
        <v>72</v>
      </c>
      <c r="J10709">
        <v>45</v>
      </c>
      <c r="K10709" t="s">
        <v>60</v>
      </c>
      <c r="L10709" t="s">
        <v>71</v>
      </c>
      <c r="M10709">
        <v>3581</v>
      </c>
    </row>
    <row r="10710" spans="1:13" x14ac:dyDescent="0.2">
      <c r="A10710" t="s">
        <v>77</v>
      </c>
      <c r="B10710">
        <v>13897</v>
      </c>
      <c r="C10710" t="s">
        <v>76</v>
      </c>
      <c r="D10710">
        <v>83</v>
      </c>
      <c r="E10710" t="s">
        <v>75</v>
      </c>
      <c r="F10710">
        <v>45321</v>
      </c>
      <c r="G10710" t="s">
        <v>1448</v>
      </c>
      <c r="H10710" t="s">
        <v>1447</v>
      </c>
      <c r="I10710" t="s">
        <v>72</v>
      </c>
      <c r="J10710">
        <v>45</v>
      </c>
      <c r="K10710" t="s">
        <v>60</v>
      </c>
      <c r="L10710" t="s">
        <v>71</v>
      </c>
      <c r="M10710">
        <v>176</v>
      </c>
    </row>
    <row r="10711" spans="1:13" x14ac:dyDescent="0.2">
      <c r="A10711" t="s">
        <v>77</v>
      </c>
      <c r="B10711">
        <v>13897</v>
      </c>
      <c r="C10711" t="s">
        <v>76</v>
      </c>
      <c r="D10711">
        <v>117</v>
      </c>
      <c r="E10711" t="s">
        <v>75</v>
      </c>
      <c r="F10711">
        <v>45321</v>
      </c>
      <c r="G10711" t="s">
        <v>1448</v>
      </c>
      <c r="H10711" t="s">
        <v>1447</v>
      </c>
      <c r="I10711" t="s">
        <v>72</v>
      </c>
      <c r="J10711">
        <v>45</v>
      </c>
      <c r="K10711" t="s">
        <v>60</v>
      </c>
      <c r="L10711" t="s">
        <v>71</v>
      </c>
      <c r="M10711">
        <v>160</v>
      </c>
    </row>
    <row r="10712" spans="1:13" x14ac:dyDescent="0.2">
      <c r="A10712" t="s">
        <v>77</v>
      </c>
      <c r="B10712">
        <v>13897</v>
      </c>
      <c r="C10712" t="s">
        <v>76</v>
      </c>
      <c r="D10712">
        <v>113</v>
      </c>
      <c r="E10712" t="s">
        <v>75</v>
      </c>
      <c r="F10712">
        <v>43777</v>
      </c>
      <c r="G10712" t="s">
        <v>1446</v>
      </c>
      <c r="H10712" t="s">
        <v>1445</v>
      </c>
      <c r="I10712" t="s">
        <v>72</v>
      </c>
      <c r="J10712">
        <v>43</v>
      </c>
      <c r="K10712" t="s">
        <v>316</v>
      </c>
      <c r="L10712" t="s">
        <v>78</v>
      </c>
      <c r="M10712">
        <v>25</v>
      </c>
    </row>
    <row r="10713" spans="1:13" x14ac:dyDescent="0.2">
      <c r="A10713" t="s">
        <v>77</v>
      </c>
      <c r="B10713">
        <v>13897</v>
      </c>
      <c r="C10713" t="s">
        <v>76</v>
      </c>
      <c r="D10713">
        <v>118</v>
      </c>
      <c r="E10713" t="s">
        <v>75</v>
      </c>
      <c r="F10713">
        <v>43777</v>
      </c>
      <c r="G10713" t="s">
        <v>1446</v>
      </c>
      <c r="H10713" t="s">
        <v>1445</v>
      </c>
      <c r="I10713" t="s">
        <v>72</v>
      </c>
      <c r="J10713">
        <v>43</v>
      </c>
      <c r="K10713" t="s">
        <v>316</v>
      </c>
      <c r="L10713" t="s">
        <v>78</v>
      </c>
      <c r="M10713">
        <v>8</v>
      </c>
    </row>
    <row r="10714" spans="1:13" x14ac:dyDescent="0.2">
      <c r="A10714" t="s">
        <v>77</v>
      </c>
      <c r="B10714">
        <v>13897</v>
      </c>
      <c r="C10714" t="s">
        <v>76</v>
      </c>
      <c r="D10714">
        <v>83</v>
      </c>
      <c r="E10714" t="s">
        <v>75</v>
      </c>
      <c r="F10714">
        <v>43777</v>
      </c>
      <c r="G10714" t="s">
        <v>1446</v>
      </c>
      <c r="H10714" t="s">
        <v>1445</v>
      </c>
      <c r="I10714" t="s">
        <v>72</v>
      </c>
      <c r="J10714">
        <v>43</v>
      </c>
      <c r="K10714" t="s">
        <v>316</v>
      </c>
      <c r="L10714" t="s">
        <v>78</v>
      </c>
      <c r="M10714">
        <v>9</v>
      </c>
    </row>
    <row r="10715" spans="1:13" x14ac:dyDescent="0.2">
      <c r="A10715" t="s">
        <v>77</v>
      </c>
      <c r="B10715">
        <v>13897</v>
      </c>
      <c r="C10715" t="s">
        <v>76</v>
      </c>
      <c r="D10715">
        <v>117</v>
      </c>
      <c r="E10715" t="s">
        <v>75</v>
      </c>
      <c r="F10715">
        <v>43777</v>
      </c>
      <c r="G10715" t="s">
        <v>1446</v>
      </c>
      <c r="H10715" t="s">
        <v>1445</v>
      </c>
      <c r="I10715" t="s">
        <v>72</v>
      </c>
      <c r="J10715">
        <v>43</v>
      </c>
      <c r="K10715" t="s">
        <v>316</v>
      </c>
      <c r="L10715" t="s">
        <v>78</v>
      </c>
      <c r="M10715">
        <v>3</v>
      </c>
    </row>
    <row r="10716" spans="1:13" x14ac:dyDescent="0.2">
      <c r="A10716" t="s">
        <v>77</v>
      </c>
      <c r="B10716">
        <v>13897</v>
      </c>
      <c r="C10716" t="s">
        <v>76</v>
      </c>
      <c r="D10716">
        <v>3</v>
      </c>
      <c r="E10716" t="s">
        <v>75</v>
      </c>
      <c r="F10716">
        <v>43777</v>
      </c>
      <c r="G10716" t="s">
        <v>1446</v>
      </c>
      <c r="H10716" t="s">
        <v>1445</v>
      </c>
      <c r="I10716" t="s">
        <v>72</v>
      </c>
      <c r="J10716">
        <v>43</v>
      </c>
      <c r="K10716" t="s">
        <v>316</v>
      </c>
      <c r="L10716" t="s">
        <v>78</v>
      </c>
      <c r="M10716">
        <v>6</v>
      </c>
    </row>
    <row r="10717" spans="1:13" x14ac:dyDescent="0.2">
      <c r="A10717" t="s">
        <v>77</v>
      </c>
      <c r="B10717">
        <v>13897</v>
      </c>
      <c r="C10717" t="s">
        <v>76</v>
      </c>
      <c r="D10717">
        <v>1</v>
      </c>
      <c r="E10717" t="s">
        <v>75</v>
      </c>
      <c r="F10717">
        <v>43777</v>
      </c>
      <c r="G10717" t="s">
        <v>1446</v>
      </c>
      <c r="H10717" t="s">
        <v>1445</v>
      </c>
      <c r="I10717" t="s">
        <v>72</v>
      </c>
      <c r="J10717">
        <v>43</v>
      </c>
      <c r="K10717" t="s">
        <v>316</v>
      </c>
      <c r="L10717" t="s">
        <v>78</v>
      </c>
      <c r="M10717">
        <v>4</v>
      </c>
    </row>
    <row r="10718" spans="1:13" x14ac:dyDescent="0.2">
      <c r="A10718" t="s">
        <v>77</v>
      </c>
      <c r="B10718">
        <v>13897</v>
      </c>
      <c r="C10718" t="s">
        <v>76</v>
      </c>
      <c r="D10718">
        <v>93</v>
      </c>
      <c r="E10718" t="s">
        <v>75</v>
      </c>
      <c r="F10718">
        <v>43777</v>
      </c>
      <c r="G10718" t="s">
        <v>1446</v>
      </c>
      <c r="H10718" t="s">
        <v>1445</v>
      </c>
      <c r="I10718" t="s">
        <v>72</v>
      </c>
      <c r="J10718">
        <v>43</v>
      </c>
      <c r="K10718" t="s">
        <v>316</v>
      </c>
      <c r="L10718" t="s">
        <v>78</v>
      </c>
      <c r="M10718">
        <v>2</v>
      </c>
    </row>
    <row r="10719" spans="1:13" x14ac:dyDescent="0.2">
      <c r="A10719" t="s">
        <v>77</v>
      </c>
      <c r="B10719">
        <v>13897</v>
      </c>
      <c r="C10719" t="s">
        <v>76</v>
      </c>
      <c r="D10719">
        <v>94</v>
      </c>
      <c r="E10719" t="s">
        <v>75</v>
      </c>
      <c r="F10719">
        <v>43777</v>
      </c>
      <c r="G10719" t="s">
        <v>1446</v>
      </c>
      <c r="H10719" t="s">
        <v>1445</v>
      </c>
      <c r="I10719" t="s">
        <v>72</v>
      </c>
      <c r="J10719">
        <v>43</v>
      </c>
      <c r="K10719" t="s">
        <v>316</v>
      </c>
      <c r="L10719" t="s">
        <v>78</v>
      </c>
      <c r="M10719">
        <v>1</v>
      </c>
    </row>
    <row r="10720" spans="1:13" x14ac:dyDescent="0.2">
      <c r="A10720" t="s">
        <v>77</v>
      </c>
      <c r="B10720">
        <v>13897</v>
      </c>
      <c r="C10720" t="s">
        <v>76</v>
      </c>
      <c r="D10720">
        <v>116</v>
      </c>
      <c r="E10720" t="s">
        <v>75</v>
      </c>
      <c r="F10720">
        <v>43777</v>
      </c>
      <c r="G10720" t="s">
        <v>1446</v>
      </c>
      <c r="H10720" t="s">
        <v>1445</v>
      </c>
      <c r="I10720" t="s">
        <v>72</v>
      </c>
      <c r="J10720">
        <v>43</v>
      </c>
      <c r="K10720" t="s">
        <v>316</v>
      </c>
      <c r="L10720" t="s">
        <v>78</v>
      </c>
      <c r="M10720">
        <v>8</v>
      </c>
    </row>
    <row r="10721" spans="1:13" x14ac:dyDescent="0.2">
      <c r="A10721" t="s">
        <v>77</v>
      </c>
      <c r="B10721">
        <v>13897</v>
      </c>
      <c r="C10721" t="s">
        <v>76</v>
      </c>
      <c r="D10721">
        <v>95</v>
      </c>
      <c r="E10721" t="s">
        <v>75</v>
      </c>
      <c r="F10721">
        <v>43777</v>
      </c>
      <c r="G10721" t="s">
        <v>1446</v>
      </c>
      <c r="H10721" t="s">
        <v>1445</v>
      </c>
      <c r="I10721" t="s">
        <v>72</v>
      </c>
      <c r="J10721">
        <v>43</v>
      </c>
      <c r="K10721" t="s">
        <v>316</v>
      </c>
      <c r="L10721" t="s">
        <v>78</v>
      </c>
      <c r="M10721">
        <v>2</v>
      </c>
    </row>
    <row r="10722" spans="1:13" x14ac:dyDescent="0.2">
      <c r="A10722" t="s">
        <v>77</v>
      </c>
      <c r="B10722">
        <v>13897</v>
      </c>
      <c r="C10722" t="s">
        <v>76</v>
      </c>
      <c r="D10722">
        <v>112</v>
      </c>
      <c r="E10722" t="s">
        <v>75</v>
      </c>
      <c r="F10722">
        <v>43777</v>
      </c>
      <c r="G10722" t="s">
        <v>1446</v>
      </c>
      <c r="H10722" t="s">
        <v>1445</v>
      </c>
      <c r="I10722" t="s">
        <v>72</v>
      </c>
      <c r="J10722">
        <v>43</v>
      </c>
      <c r="K10722" t="s">
        <v>316</v>
      </c>
      <c r="L10722" t="s">
        <v>78</v>
      </c>
      <c r="M10722">
        <v>10</v>
      </c>
    </row>
    <row r="10723" spans="1:13" x14ac:dyDescent="0.2">
      <c r="A10723" t="s">
        <v>77</v>
      </c>
      <c r="B10723">
        <v>13897</v>
      </c>
      <c r="C10723" t="s">
        <v>76</v>
      </c>
      <c r="D10723">
        <v>115</v>
      </c>
      <c r="E10723" t="s">
        <v>75</v>
      </c>
      <c r="F10723">
        <v>43777</v>
      </c>
      <c r="G10723" t="s">
        <v>1446</v>
      </c>
      <c r="H10723" t="s">
        <v>1445</v>
      </c>
      <c r="I10723" t="s">
        <v>72</v>
      </c>
      <c r="J10723">
        <v>43</v>
      </c>
      <c r="K10723" t="s">
        <v>316</v>
      </c>
      <c r="L10723" t="s">
        <v>78</v>
      </c>
      <c r="M10723">
        <v>17</v>
      </c>
    </row>
    <row r="10724" spans="1:13" x14ac:dyDescent="0.2">
      <c r="A10724" t="s">
        <v>77</v>
      </c>
      <c r="B10724">
        <v>13897</v>
      </c>
      <c r="C10724" t="s">
        <v>76</v>
      </c>
      <c r="D10724">
        <v>85</v>
      </c>
      <c r="E10724" t="s">
        <v>75</v>
      </c>
      <c r="F10724">
        <v>43777</v>
      </c>
      <c r="G10724" t="s">
        <v>1446</v>
      </c>
      <c r="H10724" t="s">
        <v>1445</v>
      </c>
      <c r="I10724" t="s">
        <v>72</v>
      </c>
      <c r="J10724">
        <v>43</v>
      </c>
      <c r="K10724" t="s">
        <v>316</v>
      </c>
      <c r="L10724" t="s">
        <v>78</v>
      </c>
      <c r="M10724">
        <v>5</v>
      </c>
    </row>
    <row r="10725" spans="1:13" x14ac:dyDescent="0.2">
      <c r="A10725" t="s">
        <v>77</v>
      </c>
      <c r="B10725">
        <v>13897</v>
      </c>
      <c r="C10725" t="s">
        <v>76</v>
      </c>
      <c r="D10725">
        <v>82</v>
      </c>
      <c r="E10725" t="s">
        <v>75</v>
      </c>
      <c r="F10725">
        <v>43777</v>
      </c>
      <c r="G10725" t="s">
        <v>1446</v>
      </c>
      <c r="H10725" t="s">
        <v>1445</v>
      </c>
      <c r="I10725" t="s">
        <v>72</v>
      </c>
      <c r="J10725">
        <v>43</v>
      </c>
      <c r="K10725" t="s">
        <v>316</v>
      </c>
      <c r="L10725" t="s">
        <v>78</v>
      </c>
      <c r="M10725">
        <v>7</v>
      </c>
    </row>
    <row r="10726" spans="1:13" x14ac:dyDescent="0.2">
      <c r="A10726" t="s">
        <v>77</v>
      </c>
      <c r="B10726">
        <v>13897</v>
      </c>
      <c r="C10726" t="s">
        <v>76</v>
      </c>
      <c r="D10726">
        <v>114</v>
      </c>
      <c r="E10726" t="s">
        <v>75</v>
      </c>
      <c r="F10726">
        <v>43777</v>
      </c>
      <c r="G10726" t="s">
        <v>1446</v>
      </c>
      <c r="H10726" t="s">
        <v>1445</v>
      </c>
      <c r="I10726" t="s">
        <v>72</v>
      </c>
      <c r="J10726">
        <v>43</v>
      </c>
      <c r="K10726" t="s">
        <v>316</v>
      </c>
      <c r="L10726" t="s">
        <v>78</v>
      </c>
      <c r="M10726">
        <v>1</v>
      </c>
    </row>
    <row r="10727" spans="1:13" x14ac:dyDescent="0.2">
      <c r="A10727" t="s">
        <v>77</v>
      </c>
      <c r="B10727">
        <v>13897</v>
      </c>
      <c r="C10727" t="s">
        <v>76</v>
      </c>
      <c r="D10727">
        <v>80</v>
      </c>
      <c r="E10727" t="s">
        <v>75</v>
      </c>
      <c r="F10727">
        <v>43777</v>
      </c>
      <c r="G10727" t="s">
        <v>1446</v>
      </c>
      <c r="H10727" t="s">
        <v>1445</v>
      </c>
      <c r="I10727" t="s">
        <v>72</v>
      </c>
      <c r="J10727">
        <v>43</v>
      </c>
      <c r="K10727" t="s">
        <v>316</v>
      </c>
      <c r="L10727" t="s">
        <v>78</v>
      </c>
      <c r="M10727">
        <v>7</v>
      </c>
    </row>
    <row r="10728" spans="1:13" x14ac:dyDescent="0.2">
      <c r="A10728" t="s">
        <v>77</v>
      </c>
      <c r="B10728">
        <v>13897</v>
      </c>
      <c r="C10728" t="s">
        <v>76</v>
      </c>
      <c r="D10728">
        <v>2</v>
      </c>
      <c r="E10728" t="s">
        <v>75</v>
      </c>
      <c r="F10728">
        <v>43777</v>
      </c>
      <c r="G10728" t="s">
        <v>1446</v>
      </c>
      <c r="H10728" t="s">
        <v>1445</v>
      </c>
      <c r="I10728" t="s">
        <v>72</v>
      </c>
      <c r="J10728">
        <v>43</v>
      </c>
      <c r="K10728" t="s">
        <v>316</v>
      </c>
      <c r="L10728" t="s">
        <v>78</v>
      </c>
      <c r="M10728">
        <v>3</v>
      </c>
    </row>
    <row r="10729" spans="1:13" x14ac:dyDescent="0.2">
      <c r="A10729" t="s">
        <v>77</v>
      </c>
      <c r="B10729">
        <v>13897</v>
      </c>
      <c r="C10729" t="s">
        <v>76</v>
      </c>
      <c r="D10729">
        <v>94</v>
      </c>
      <c r="E10729" t="s">
        <v>75</v>
      </c>
      <c r="F10729">
        <v>19124</v>
      </c>
      <c r="G10729" t="s">
        <v>1444</v>
      </c>
      <c r="H10729" t="s">
        <v>1443</v>
      </c>
      <c r="I10729" t="s">
        <v>72</v>
      </c>
      <c r="J10729">
        <v>19</v>
      </c>
      <c r="K10729" t="s">
        <v>54</v>
      </c>
      <c r="L10729" t="s">
        <v>71</v>
      </c>
      <c r="M10729">
        <v>0</v>
      </c>
    </row>
    <row r="10730" spans="1:13" x14ac:dyDescent="0.2">
      <c r="A10730" t="s">
        <v>77</v>
      </c>
      <c r="B10730">
        <v>13897</v>
      </c>
      <c r="C10730" t="s">
        <v>76</v>
      </c>
      <c r="D10730">
        <v>83</v>
      </c>
      <c r="E10730" t="s">
        <v>75</v>
      </c>
      <c r="F10730">
        <v>19124</v>
      </c>
      <c r="G10730" t="s">
        <v>1444</v>
      </c>
      <c r="H10730" t="s">
        <v>1443</v>
      </c>
      <c r="I10730" t="s">
        <v>72</v>
      </c>
      <c r="J10730">
        <v>19</v>
      </c>
      <c r="K10730" t="s">
        <v>54</v>
      </c>
      <c r="L10730" t="s">
        <v>71</v>
      </c>
      <c r="M10730">
        <v>17</v>
      </c>
    </row>
    <row r="10731" spans="1:13" x14ac:dyDescent="0.2">
      <c r="A10731" t="s">
        <v>77</v>
      </c>
      <c r="B10731">
        <v>13897</v>
      </c>
      <c r="C10731" t="s">
        <v>76</v>
      </c>
      <c r="D10731">
        <v>113</v>
      </c>
      <c r="E10731" t="s">
        <v>75</v>
      </c>
      <c r="F10731">
        <v>19124</v>
      </c>
      <c r="G10731" t="s">
        <v>1444</v>
      </c>
      <c r="H10731" t="s">
        <v>1443</v>
      </c>
      <c r="I10731" t="s">
        <v>72</v>
      </c>
      <c r="J10731">
        <v>19</v>
      </c>
      <c r="K10731" t="s">
        <v>54</v>
      </c>
      <c r="L10731" t="s">
        <v>71</v>
      </c>
      <c r="M10731">
        <v>4</v>
      </c>
    </row>
    <row r="10732" spans="1:13" x14ac:dyDescent="0.2">
      <c r="A10732" t="s">
        <v>77</v>
      </c>
      <c r="B10732">
        <v>13897</v>
      </c>
      <c r="C10732" t="s">
        <v>76</v>
      </c>
      <c r="D10732">
        <v>85</v>
      </c>
      <c r="E10732" t="s">
        <v>75</v>
      </c>
      <c r="F10732">
        <v>19124</v>
      </c>
      <c r="G10732" t="s">
        <v>1444</v>
      </c>
      <c r="H10732" t="s">
        <v>1443</v>
      </c>
      <c r="I10732" t="s">
        <v>72</v>
      </c>
      <c r="J10732">
        <v>19</v>
      </c>
      <c r="K10732" t="s">
        <v>54</v>
      </c>
      <c r="L10732" t="s">
        <v>71</v>
      </c>
      <c r="M10732">
        <v>2</v>
      </c>
    </row>
    <row r="10733" spans="1:13" x14ac:dyDescent="0.2">
      <c r="A10733" t="s">
        <v>77</v>
      </c>
      <c r="B10733">
        <v>13897</v>
      </c>
      <c r="C10733" t="s">
        <v>76</v>
      </c>
      <c r="D10733">
        <v>2</v>
      </c>
      <c r="E10733" t="s">
        <v>75</v>
      </c>
      <c r="F10733">
        <v>19124</v>
      </c>
      <c r="G10733" t="s">
        <v>1444</v>
      </c>
      <c r="H10733" t="s">
        <v>1443</v>
      </c>
      <c r="I10733" t="s">
        <v>72</v>
      </c>
      <c r="J10733">
        <v>19</v>
      </c>
      <c r="K10733" t="s">
        <v>54</v>
      </c>
      <c r="L10733" t="s">
        <v>71</v>
      </c>
      <c r="M10733">
        <v>6</v>
      </c>
    </row>
    <row r="10734" spans="1:13" x14ac:dyDescent="0.2">
      <c r="A10734" t="s">
        <v>77</v>
      </c>
      <c r="B10734">
        <v>13897</v>
      </c>
      <c r="C10734" t="s">
        <v>76</v>
      </c>
      <c r="D10734">
        <v>93</v>
      </c>
      <c r="E10734" t="s">
        <v>75</v>
      </c>
      <c r="F10734">
        <v>19124</v>
      </c>
      <c r="G10734" t="s">
        <v>1444</v>
      </c>
      <c r="H10734" t="s">
        <v>1443</v>
      </c>
      <c r="I10734" t="s">
        <v>72</v>
      </c>
      <c r="J10734">
        <v>19</v>
      </c>
      <c r="K10734" t="s">
        <v>54</v>
      </c>
      <c r="L10734" t="s">
        <v>71</v>
      </c>
      <c r="M10734">
        <v>5</v>
      </c>
    </row>
    <row r="10735" spans="1:13" x14ac:dyDescent="0.2">
      <c r="A10735" t="s">
        <v>77</v>
      </c>
      <c r="B10735">
        <v>13897</v>
      </c>
      <c r="C10735" t="s">
        <v>76</v>
      </c>
      <c r="D10735">
        <v>114</v>
      </c>
      <c r="E10735" t="s">
        <v>75</v>
      </c>
      <c r="F10735">
        <v>19124</v>
      </c>
      <c r="G10735" t="s">
        <v>1444</v>
      </c>
      <c r="H10735" t="s">
        <v>1443</v>
      </c>
      <c r="I10735" t="s">
        <v>72</v>
      </c>
      <c r="J10735">
        <v>19</v>
      </c>
      <c r="K10735" t="s">
        <v>54</v>
      </c>
      <c r="L10735" t="s">
        <v>71</v>
      </c>
      <c r="M10735">
        <v>1</v>
      </c>
    </row>
    <row r="10736" spans="1:13" x14ac:dyDescent="0.2">
      <c r="A10736" t="s">
        <v>77</v>
      </c>
      <c r="B10736">
        <v>13897</v>
      </c>
      <c r="C10736" t="s">
        <v>76</v>
      </c>
      <c r="D10736">
        <v>116</v>
      </c>
      <c r="E10736" t="s">
        <v>75</v>
      </c>
      <c r="F10736">
        <v>19124</v>
      </c>
      <c r="G10736" t="s">
        <v>1444</v>
      </c>
      <c r="H10736" t="s">
        <v>1443</v>
      </c>
      <c r="I10736" t="s">
        <v>72</v>
      </c>
      <c r="J10736">
        <v>19</v>
      </c>
      <c r="K10736" t="s">
        <v>54</v>
      </c>
      <c r="L10736" t="s">
        <v>71</v>
      </c>
      <c r="M10736">
        <v>0</v>
      </c>
    </row>
    <row r="10737" spans="1:13" x14ac:dyDescent="0.2">
      <c r="A10737" t="s">
        <v>77</v>
      </c>
      <c r="B10737">
        <v>13897</v>
      </c>
      <c r="C10737" t="s">
        <v>76</v>
      </c>
      <c r="D10737">
        <v>117</v>
      </c>
      <c r="E10737" t="s">
        <v>75</v>
      </c>
      <c r="F10737">
        <v>19124</v>
      </c>
      <c r="G10737" t="s">
        <v>1444</v>
      </c>
      <c r="H10737" t="s">
        <v>1443</v>
      </c>
      <c r="I10737" t="s">
        <v>72</v>
      </c>
      <c r="J10737">
        <v>19</v>
      </c>
      <c r="K10737" t="s">
        <v>54</v>
      </c>
      <c r="L10737" t="s">
        <v>71</v>
      </c>
      <c r="M10737">
        <v>5</v>
      </c>
    </row>
    <row r="10738" spans="1:13" x14ac:dyDescent="0.2">
      <c r="A10738" t="s">
        <v>77</v>
      </c>
      <c r="B10738">
        <v>13897</v>
      </c>
      <c r="C10738" t="s">
        <v>76</v>
      </c>
      <c r="D10738">
        <v>112</v>
      </c>
      <c r="E10738" t="s">
        <v>75</v>
      </c>
      <c r="F10738">
        <v>19124</v>
      </c>
      <c r="G10738" t="s">
        <v>1444</v>
      </c>
      <c r="H10738" t="s">
        <v>1443</v>
      </c>
      <c r="I10738" t="s">
        <v>72</v>
      </c>
      <c r="J10738">
        <v>19</v>
      </c>
      <c r="K10738" t="s">
        <v>54</v>
      </c>
      <c r="L10738" t="s">
        <v>71</v>
      </c>
      <c r="M10738">
        <v>5</v>
      </c>
    </row>
    <row r="10739" spans="1:13" x14ac:dyDescent="0.2">
      <c r="A10739" t="s">
        <v>77</v>
      </c>
      <c r="B10739">
        <v>13897</v>
      </c>
      <c r="C10739" t="s">
        <v>76</v>
      </c>
      <c r="D10739">
        <v>1</v>
      </c>
      <c r="E10739" t="s">
        <v>75</v>
      </c>
      <c r="F10739">
        <v>19124</v>
      </c>
      <c r="G10739" t="s">
        <v>1444</v>
      </c>
      <c r="H10739" t="s">
        <v>1443</v>
      </c>
      <c r="I10739" t="s">
        <v>72</v>
      </c>
      <c r="J10739">
        <v>19</v>
      </c>
      <c r="K10739" t="s">
        <v>54</v>
      </c>
      <c r="L10739" t="s">
        <v>71</v>
      </c>
      <c r="M10739">
        <v>0</v>
      </c>
    </row>
    <row r="10740" spans="1:13" x14ac:dyDescent="0.2">
      <c r="A10740" t="s">
        <v>77</v>
      </c>
      <c r="B10740">
        <v>13897</v>
      </c>
      <c r="C10740" t="s">
        <v>76</v>
      </c>
      <c r="D10740">
        <v>82</v>
      </c>
      <c r="E10740" t="s">
        <v>75</v>
      </c>
      <c r="F10740">
        <v>19124</v>
      </c>
      <c r="G10740" t="s">
        <v>1444</v>
      </c>
      <c r="H10740" t="s">
        <v>1443</v>
      </c>
      <c r="I10740" t="s">
        <v>72</v>
      </c>
      <c r="J10740">
        <v>19</v>
      </c>
      <c r="K10740" t="s">
        <v>54</v>
      </c>
      <c r="L10740" t="s">
        <v>71</v>
      </c>
      <c r="M10740">
        <v>3</v>
      </c>
    </row>
    <row r="10741" spans="1:13" x14ac:dyDescent="0.2">
      <c r="A10741" t="s">
        <v>77</v>
      </c>
      <c r="B10741">
        <v>13897</v>
      </c>
      <c r="C10741" t="s">
        <v>76</v>
      </c>
      <c r="D10741">
        <v>80</v>
      </c>
      <c r="E10741" t="s">
        <v>75</v>
      </c>
      <c r="F10741">
        <v>19124</v>
      </c>
      <c r="G10741" t="s">
        <v>1444</v>
      </c>
      <c r="H10741" t="s">
        <v>1443</v>
      </c>
      <c r="I10741" t="s">
        <v>72</v>
      </c>
      <c r="J10741">
        <v>19</v>
      </c>
      <c r="K10741" t="s">
        <v>54</v>
      </c>
      <c r="L10741" t="s">
        <v>71</v>
      </c>
      <c r="M10741">
        <v>15</v>
      </c>
    </row>
    <row r="10742" spans="1:13" x14ac:dyDescent="0.2">
      <c r="A10742" t="s">
        <v>77</v>
      </c>
      <c r="B10742">
        <v>13897</v>
      </c>
      <c r="C10742" t="s">
        <v>76</v>
      </c>
      <c r="D10742">
        <v>115</v>
      </c>
      <c r="E10742" t="s">
        <v>75</v>
      </c>
      <c r="F10742">
        <v>19124</v>
      </c>
      <c r="G10742" t="s">
        <v>1444</v>
      </c>
      <c r="H10742" t="s">
        <v>1443</v>
      </c>
      <c r="I10742" t="s">
        <v>72</v>
      </c>
      <c r="J10742">
        <v>19</v>
      </c>
      <c r="K10742" t="s">
        <v>54</v>
      </c>
      <c r="L10742" t="s">
        <v>71</v>
      </c>
      <c r="M10742">
        <v>4</v>
      </c>
    </row>
    <row r="10743" spans="1:13" x14ac:dyDescent="0.2">
      <c r="A10743" t="s">
        <v>77</v>
      </c>
      <c r="B10743">
        <v>13897</v>
      </c>
      <c r="C10743" t="s">
        <v>76</v>
      </c>
      <c r="D10743">
        <v>118</v>
      </c>
      <c r="E10743" t="s">
        <v>75</v>
      </c>
      <c r="F10743">
        <v>19124</v>
      </c>
      <c r="G10743" t="s">
        <v>1444</v>
      </c>
      <c r="H10743" t="s">
        <v>1443</v>
      </c>
      <c r="I10743" t="s">
        <v>72</v>
      </c>
      <c r="J10743">
        <v>19</v>
      </c>
      <c r="K10743" t="s">
        <v>54</v>
      </c>
      <c r="L10743" t="s">
        <v>71</v>
      </c>
      <c r="M10743">
        <v>6</v>
      </c>
    </row>
    <row r="10744" spans="1:13" x14ac:dyDescent="0.2">
      <c r="A10744" t="s">
        <v>77</v>
      </c>
      <c r="B10744">
        <v>13897</v>
      </c>
      <c r="C10744" t="s">
        <v>76</v>
      </c>
      <c r="D10744">
        <v>3</v>
      </c>
      <c r="E10744" t="s">
        <v>75</v>
      </c>
      <c r="F10744">
        <v>19124</v>
      </c>
      <c r="G10744" t="s">
        <v>1444</v>
      </c>
      <c r="H10744" t="s">
        <v>1443</v>
      </c>
      <c r="I10744" t="s">
        <v>72</v>
      </c>
      <c r="J10744">
        <v>19</v>
      </c>
      <c r="K10744" t="s">
        <v>54</v>
      </c>
      <c r="L10744" t="s">
        <v>71</v>
      </c>
      <c r="M10744">
        <v>1</v>
      </c>
    </row>
    <row r="10745" spans="1:13" x14ac:dyDescent="0.2">
      <c r="A10745" t="s">
        <v>77</v>
      </c>
      <c r="B10745">
        <v>13897</v>
      </c>
      <c r="C10745" t="s">
        <v>76</v>
      </c>
      <c r="D10745">
        <v>95</v>
      </c>
      <c r="E10745" t="s">
        <v>75</v>
      </c>
      <c r="F10745">
        <v>19124</v>
      </c>
      <c r="G10745" t="s">
        <v>1444</v>
      </c>
      <c r="H10745" t="s">
        <v>1443</v>
      </c>
      <c r="I10745" t="s">
        <v>72</v>
      </c>
      <c r="J10745">
        <v>19</v>
      </c>
      <c r="K10745" t="s">
        <v>54</v>
      </c>
      <c r="L10745" t="s">
        <v>71</v>
      </c>
      <c r="M10745">
        <v>41</v>
      </c>
    </row>
    <row r="10746" spans="1:13" x14ac:dyDescent="0.2">
      <c r="A10746" t="s">
        <v>77</v>
      </c>
      <c r="B10746">
        <v>13897</v>
      </c>
      <c r="C10746" t="s">
        <v>76</v>
      </c>
      <c r="D10746">
        <v>95</v>
      </c>
      <c r="E10746" t="s">
        <v>75</v>
      </c>
      <c r="F10746">
        <v>10121</v>
      </c>
      <c r="G10746" t="s">
        <v>1442</v>
      </c>
      <c r="H10746" t="s">
        <v>1441</v>
      </c>
      <c r="I10746" t="s">
        <v>72</v>
      </c>
      <c r="J10746">
        <v>10</v>
      </c>
      <c r="K10746" t="s">
        <v>65</v>
      </c>
      <c r="L10746" t="s">
        <v>71</v>
      </c>
      <c r="M10746">
        <v>2</v>
      </c>
    </row>
    <row r="10747" spans="1:13" x14ac:dyDescent="0.2">
      <c r="A10747" t="s">
        <v>77</v>
      </c>
      <c r="B10747">
        <v>13897</v>
      </c>
      <c r="C10747" t="s">
        <v>76</v>
      </c>
      <c r="D10747">
        <v>2</v>
      </c>
      <c r="E10747" t="s">
        <v>75</v>
      </c>
      <c r="F10747">
        <v>10121</v>
      </c>
      <c r="G10747" t="s">
        <v>1442</v>
      </c>
      <c r="H10747" t="s">
        <v>1441</v>
      </c>
      <c r="I10747" t="s">
        <v>72</v>
      </c>
      <c r="J10747">
        <v>10</v>
      </c>
      <c r="K10747" t="s">
        <v>65</v>
      </c>
      <c r="L10747" t="s">
        <v>71</v>
      </c>
      <c r="M10747">
        <v>1</v>
      </c>
    </row>
    <row r="10748" spans="1:13" x14ac:dyDescent="0.2">
      <c r="A10748" t="s">
        <v>77</v>
      </c>
      <c r="B10748">
        <v>13897</v>
      </c>
      <c r="C10748" t="s">
        <v>76</v>
      </c>
      <c r="D10748">
        <v>112</v>
      </c>
      <c r="E10748" t="s">
        <v>75</v>
      </c>
      <c r="F10748">
        <v>10121</v>
      </c>
      <c r="G10748" t="s">
        <v>1442</v>
      </c>
      <c r="H10748" t="s">
        <v>1441</v>
      </c>
      <c r="I10748" t="s">
        <v>72</v>
      </c>
      <c r="J10748">
        <v>10</v>
      </c>
      <c r="K10748" t="s">
        <v>65</v>
      </c>
      <c r="L10748" t="s">
        <v>71</v>
      </c>
      <c r="M10748">
        <v>0</v>
      </c>
    </row>
    <row r="10749" spans="1:13" x14ac:dyDescent="0.2">
      <c r="A10749" t="s">
        <v>77</v>
      </c>
      <c r="B10749">
        <v>13897</v>
      </c>
      <c r="C10749" t="s">
        <v>76</v>
      </c>
      <c r="D10749">
        <v>83</v>
      </c>
      <c r="E10749" t="s">
        <v>75</v>
      </c>
      <c r="F10749">
        <v>10121</v>
      </c>
      <c r="G10749" t="s">
        <v>1442</v>
      </c>
      <c r="H10749" t="s">
        <v>1441</v>
      </c>
      <c r="I10749" t="s">
        <v>72</v>
      </c>
      <c r="J10749">
        <v>10</v>
      </c>
      <c r="K10749" t="s">
        <v>65</v>
      </c>
      <c r="L10749" t="s">
        <v>71</v>
      </c>
      <c r="M10749">
        <v>1</v>
      </c>
    </row>
    <row r="10750" spans="1:13" x14ac:dyDescent="0.2">
      <c r="A10750" t="s">
        <v>77</v>
      </c>
      <c r="B10750">
        <v>13897</v>
      </c>
      <c r="C10750" t="s">
        <v>76</v>
      </c>
      <c r="D10750">
        <v>114</v>
      </c>
      <c r="E10750" t="s">
        <v>75</v>
      </c>
      <c r="F10750">
        <v>10121</v>
      </c>
      <c r="G10750" t="s">
        <v>1442</v>
      </c>
      <c r="H10750" t="s">
        <v>1441</v>
      </c>
      <c r="I10750" t="s">
        <v>72</v>
      </c>
      <c r="J10750">
        <v>10</v>
      </c>
      <c r="K10750" t="s">
        <v>65</v>
      </c>
      <c r="L10750" t="s">
        <v>71</v>
      </c>
      <c r="M10750">
        <v>0</v>
      </c>
    </row>
    <row r="10751" spans="1:13" x14ac:dyDescent="0.2">
      <c r="A10751" t="s">
        <v>77</v>
      </c>
      <c r="B10751">
        <v>13897</v>
      </c>
      <c r="C10751" t="s">
        <v>76</v>
      </c>
      <c r="D10751">
        <v>113</v>
      </c>
      <c r="E10751" t="s">
        <v>75</v>
      </c>
      <c r="F10751">
        <v>10121</v>
      </c>
      <c r="G10751" t="s">
        <v>1442</v>
      </c>
      <c r="H10751" t="s">
        <v>1441</v>
      </c>
      <c r="I10751" t="s">
        <v>72</v>
      </c>
      <c r="J10751">
        <v>10</v>
      </c>
      <c r="K10751" t="s">
        <v>65</v>
      </c>
      <c r="L10751" t="s">
        <v>71</v>
      </c>
      <c r="M10751">
        <v>0</v>
      </c>
    </row>
    <row r="10752" spans="1:13" x14ac:dyDescent="0.2">
      <c r="A10752" t="s">
        <v>77</v>
      </c>
      <c r="B10752">
        <v>13897</v>
      </c>
      <c r="C10752" t="s">
        <v>76</v>
      </c>
      <c r="D10752">
        <v>1</v>
      </c>
      <c r="E10752" t="s">
        <v>75</v>
      </c>
      <c r="F10752">
        <v>10121</v>
      </c>
      <c r="G10752" t="s">
        <v>1442</v>
      </c>
      <c r="H10752" t="s">
        <v>1441</v>
      </c>
      <c r="I10752" t="s">
        <v>72</v>
      </c>
      <c r="J10752">
        <v>10</v>
      </c>
      <c r="K10752" t="s">
        <v>65</v>
      </c>
      <c r="L10752" t="s">
        <v>71</v>
      </c>
      <c r="M10752">
        <v>0</v>
      </c>
    </row>
    <row r="10753" spans="1:13" x14ac:dyDescent="0.2">
      <c r="A10753" t="s">
        <v>77</v>
      </c>
      <c r="B10753">
        <v>13897</v>
      </c>
      <c r="C10753" t="s">
        <v>76</v>
      </c>
      <c r="D10753">
        <v>93</v>
      </c>
      <c r="E10753" t="s">
        <v>75</v>
      </c>
      <c r="F10753">
        <v>10121</v>
      </c>
      <c r="G10753" t="s">
        <v>1442</v>
      </c>
      <c r="H10753" t="s">
        <v>1441</v>
      </c>
      <c r="I10753" t="s">
        <v>72</v>
      </c>
      <c r="J10753">
        <v>10</v>
      </c>
      <c r="K10753" t="s">
        <v>65</v>
      </c>
      <c r="L10753" t="s">
        <v>71</v>
      </c>
      <c r="M10753">
        <v>6</v>
      </c>
    </row>
    <row r="10754" spans="1:13" x14ac:dyDescent="0.2">
      <c r="A10754" t="s">
        <v>77</v>
      </c>
      <c r="B10754">
        <v>13897</v>
      </c>
      <c r="C10754" t="s">
        <v>76</v>
      </c>
      <c r="D10754">
        <v>3</v>
      </c>
      <c r="E10754" t="s">
        <v>75</v>
      </c>
      <c r="F10754">
        <v>10121</v>
      </c>
      <c r="G10754" t="s">
        <v>1442</v>
      </c>
      <c r="H10754" t="s">
        <v>1441</v>
      </c>
      <c r="I10754" t="s">
        <v>72</v>
      </c>
      <c r="J10754">
        <v>10</v>
      </c>
      <c r="K10754" t="s">
        <v>65</v>
      </c>
      <c r="L10754" t="s">
        <v>71</v>
      </c>
      <c r="M10754">
        <v>1</v>
      </c>
    </row>
    <row r="10755" spans="1:13" x14ac:dyDescent="0.2">
      <c r="A10755" t="s">
        <v>77</v>
      </c>
      <c r="B10755">
        <v>13897</v>
      </c>
      <c r="C10755" t="s">
        <v>76</v>
      </c>
      <c r="D10755">
        <v>116</v>
      </c>
      <c r="E10755" t="s">
        <v>75</v>
      </c>
      <c r="F10755">
        <v>10121</v>
      </c>
      <c r="G10755" t="s">
        <v>1442</v>
      </c>
      <c r="H10755" t="s">
        <v>1441</v>
      </c>
      <c r="I10755" t="s">
        <v>72</v>
      </c>
      <c r="J10755">
        <v>10</v>
      </c>
      <c r="K10755" t="s">
        <v>65</v>
      </c>
      <c r="L10755" t="s">
        <v>71</v>
      </c>
      <c r="M10755">
        <v>0</v>
      </c>
    </row>
    <row r="10756" spans="1:13" x14ac:dyDescent="0.2">
      <c r="A10756" t="s">
        <v>77</v>
      </c>
      <c r="B10756">
        <v>13897</v>
      </c>
      <c r="C10756" t="s">
        <v>76</v>
      </c>
      <c r="D10756">
        <v>82</v>
      </c>
      <c r="E10756" t="s">
        <v>75</v>
      </c>
      <c r="F10756">
        <v>10121</v>
      </c>
      <c r="G10756" t="s">
        <v>1442</v>
      </c>
      <c r="H10756" t="s">
        <v>1441</v>
      </c>
      <c r="I10756" t="s">
        <v>72</v>
      </c>
      <c r="J10756">
        <v>10</v>
      </c>
      <c r="K10756" t="s">
        <v>65</v>
      </c>
      <c r="L10756" t="s">
        <v>71</v>
      </c>
      <c r="M10756">
        <v>1</v>
      </c>
    </row>
    <row r="10757" spans="1:13" x14ac:dyDescent="0.2">
      <c r="A10757" t="s">
        <v>77</v>
      </c>
      <c r="B10757">
        <v>13897</v>
      </c>
      <c r="C10757" t="s">
        <v>76</v>
      </c>
      <c r="D10757">
        <v>94</v>
      </c>
      <c r="E10757" t="s">
        <v>75</v>
      </c>
      <c r="F10757">
        <v>10121</v>
      </c>
      <c r="G10757" t="s">
        <v>1442</v>
      </c>
      <c r="H10757" t="s">
        <v>1441</v>
      </c>
      <c r="I10757" t="s">
        <v>72</v>
      </c>
      <c r="J10757">
        <v>10</v>
      </c>
      <c r="K10757" t="s">
        <v>65</v>
      </c>
      <c r="L10757" t="s">
        <v>71</v>
      </c>
      <c r="M10757">
        <v>0</v>
      </c>
    </row>
    <row r="10758" spans="1:13" x14ac:dyDescent="0.2">
      <c r="A10758" t="s">
        <v>77</v>
      </c>
      <c r="B10758">
        <v>13897</v>
      </c>
      <c r="C10758" t="s">
        <v>76</v>
      </c>
      <c r="D10758">
        <v>85</v>
      </c>
      <c r="E10758" t="s">
        <v>75</v>
      </c>
      <c r="F10758">
        <v>10121</v>
      </c>
      <c r="G10758" t="s">
        <v>1442</v>
      </c>
      <c r="H10758" t="s">
        <v>1441</v>
      </c>
      <c r="I10758" t="s">
        <v>72</v>
      </c>
      <c r="J10758">
        <v>10</v>
      </c>
      <c r="K10758" t="s">
        <v>65</v>
      </c>
      <c r="L10758" t="s">
        <v>71</v>
      </c>
      <c r="M10758">
        <v>2</v>
      </c>
    </row>
    <row r="10759" spans="1:13" x14ac:dyDescent="0.2">
      <c r="A10759" t="s">
        <v>77</v>
      </c>
      <c r="B10759">
        <v>13897</v>
      </c>
      <c r="C10759" t="s">
        <v>76</v>
      </c>
      <c r="D10759">
        <v>118</v>
      </c>
      <c r="E10759" t="s">
        <v>75</v>
      </c>
      <c r="F10759">
        <v>10121</v>
      </c>
      <c r="G10759" t="s">
        <v>1442</v>
      </c>
      <c r="H10759" t="s">
        <v>1441</v>
      </c>
      <c r="I10759" t="s">
        <v>72</v>
      </c>
      <c r="J10759">
        <v>10</v>
      </c>
      <c r="K10759" t="s">
        <v>65</v>
      </c>
      <c r="L10759" t="s">
        <v>71</v>
      </c>
      <c r="M10759">
        <v>2</v>
      </c>
    </row>
    <row r="10760" spans="1:13" x14ac:dyDescent="0.2">
      <c r="A10760" t="s">
        <v>77</v>
      </c>
      <c r="B10760">
        <v>13897</v>
      </c>
      <c r="C10760" t="s">
        <v>76</v>
      </c>
      <c r="D10760">
        <v>117</v>
      </c>
      <c r="E10760" t="s">
        <v>75</v>
      </c>
      <c r="F10760">
        <v>10121</v>
      </c>
      <c r="G10760" t="s">
        <v>1442</v>
      </c>
      <c r="H10760" t="s">
        <v>1441</v>
      </c>
      <c r="I10760" t="s">
        <v>72</v>
      </c>
      <c r="J10760">
        <v>10</v>
      </c>
      <c r="K10760" t="s">
        <v>65</v>
      </c>
      <c r="L10760" t="s">
        <v>71</v>
      </c>
      <c r="M10760">
        <v>0</v>
      </c>
    </row>
    <row r="10761" spans="1:13" x14ac:dyDescent="0.2">
      <c r="A10761" t="s">
        <v>77</v>
      </c>
      <c r="B10761">
        <v>13897</v>
      </c>
      <c r="C10761" t="s">
        <v>76</v>
      </c>
      <c r="D10761">
        <v>115</v>
      </c>
      <c r="E10761" t="s">
        <v>75</v>
      </c>
      <c r="F10761">
        <v>10121</v>
      </c>
      <c r="G10761" t="s">
        <v>1442</v>
      </c>
      <c r="H10761" t="s">
        <v>1441</v>
      </c>
      <c r="I10761" t="s">
        <v>72</v>
      </c>
      <c r="J10761">
        <v>10</v>
      </c>
      <c r="K10761" t="s">
        <v>65</v>
      </c>
      <c r="L10761" t="s">
        <v>71</v>
      </c>
      <c r="M10761">
        <v>37</v>
      </c>
    </row>
    <row r="10762" spans="1:13" x14ac:dyDescent="0.2">
      <c r="A10762" t="s">
        <v>77</v>
      </c>
      <c r="B10762">
        <v>13897</v>
      </c>
      <c r="C10762" t="s">
        <v>76</v>
      </c>
      <c r="D10762">
        <v>80</v>
      </c>
      <c r="E10762" t="s">
        <v>75</v>
      </c>
      <c r="F10762">
        <v>10121</v>
      </c>
      <c r="G10762" t="s">
        <v>1442</v>
      </c>
      <c r="H10762" t="s">
        <v>1441</v>
      </c>
      <c r="I10762" t="s">
        <v>72</v>
      </c>
      <c r="J10762">
        <v>10</v>
      </c>
      <c r="K10762" t="s">
        <v>65</v>
      </c>
      <c r="L10762" t="s">
        <v>71</v>
      </c>
      <c r="M10762">
        <v>1</v>
      </c>
    </row>
    <row r="10763" spans="1:13" x14ac:dyDescent="0.2">
      <c r="A10763" t="s">
        <v>77</v>
      </c>
      <c r="B10763">
        <v>13897</v>
      </c>
      <c r="C10763" t="s">
        <v>76</v>
      </c>
      <c r="D10763">
        <v>80</v>
      </c>
      <c r="E10763" t="s">
        <v>75</v>
      </c>
      <c r="F10763">
        <v>70839</v>
      </c>
      <c r="G10763" t="s">
        <v>1440</v>
      </c>
      <c r="H10763" t="s">
        <v>1439</v>
      </c>
      <c r="I10763" t="s">
        <v>72</v>
      </c>
      <c r="J10763">
        <v>70</v>
      </c>
      <c r="K10763" t="s">
        <v>175</v>
      </c>
      <c r="L10763" t="s">
        <v>78</v>
      </c>
      <c r="M10763">
        <v>8</v>
      </c>
    </row>
    <row r="10764" spans="1:13" x14ac:dyDescent="0.2">
      <c r="A10764" t="s">
        <v>77</v>
      </c>
      <c r="B10764">
        <v>13897</v>
      </c>
      <c r="C10764" t="s">
        <v>76</v>
      </c>
      <c r="D10764">
        <v>3</v>
      </c>
      <c r="E10764" t="s">
        <v>75</v>
      </c>
      <c r="F10764">
        <v>70839</v>
      </c>
      <c r="G10764" t="s">
        <v>1440</v>
      </c>
      <c r="H10764" t="s">
        <v>1439</v>
      </c>
      <c r="I10764" t="s">
        <v>72</v>
      </c>
      <c r="J10764">
        <v>70</v>
      </c>
      <c r="K10764" t="s">
        <v>175</v>
      </c>
      <c r="L10764" t="s">
        <v>78</v>
      </c>
      <c r="M10764">
        <v>9</v>
      </c>
    </row>
    <row r="10765" spans="1:13" x14ac:dyDescent="0.2">
      <c r="A10765" t="s">
        <v>77</v>
      </c>
      <c r="B10765">
        <v>13897</v>
      </c>
      <c r="C10765" t="s">
        <v>76</v>
      </c>
      <c r="D10765">
        <v>83</v>
      </c>
      <c r="E10765" t="s">
        <v>75</v>
      </c>
      <c r="F10765">
        <v>70839</v>
      </c>
      <c r="G10765" t="s">
        <v>1440</v>
      </c>
      <c r="H10765" t="s">
        <v>1439</v>
      </c>
      <c r="I10765" t="s">
        <v>72</v>
      </c>
      <c r="J10765">
        <v>70</v>
      </c>
      <c r="K10765" t="s">
        <v>175</v>
      </c>
      <c r="L10765" t="s">
        <v>78</v>
      </c>
      <c r="M10765">
        <v>14</v>
      </c>
    </row>
    <row r="10766" spans="1:13" x14ac:dyDescent="0.2">
      <c r="A10766" t="s">
        <v>77</v>
      </c>
      <c r="B10766">
        <v>13897</v>
      </c>
      <c r="C10766" t="s">
        <v>76</v>
      </c>
      <c r="D10766">
        <v>85</v>
      </c>
      <c r="E10766" t="s">
        <v>75</v>
      </c>
      <c r="F10766">
        <v>70839</v>
      </c>
      <c r="G10766" t="s">
        <v>1440</v>
      </c>
      <c r="H10766" t="s">
        <v>1439</v>
      </c>
      <c r="I10766" t="s">
        <v>72</v>
      </c>
      <c r="J10766">
        <v>70</v>
      </c>
      <c r="K10766" t="s">
        <v>175</v>
      </c>
      <c r="L10766" t="s">
        <v>78</v>
      </c>
      <c r="M10766">
        <v>14</v>
      </c>
    </row>
    <row r="10767" spans="1:13" x14ac:dyDescent="0.2">
      <c r="A10767" t="s">
        <v>77</v>
      </c>
      <c r="B10767">
        <v>13897</v>
      </c>
      <c r="C10767" t="s">
        <v>76</v>
      </c>
      <c r="D10767">
        <v>115</v>
      </c>
      <c r="E10767" t="s">
        <v>75</v>
      </c>
      <c r="F10767">
        <v>70839</v>
      </c>
      <c r="G10767" t="s">
        <v>1440</v>
      </c>
      <c r="H10767" t="s">
        <v>1439</v>
      </c>
      <c r="I10767" t="s">
        <v>72</v>
      </c>
      <c r="J10767">
        <v>70</v>
      </c>
      <c r="K10767" t="s">
        <v>175</v>
      </c>
      <c r="L10767" t="s">
        <v>78</v>
      </c>
      <c r="M10767">
        <v>17</v>
      </c>
    </row>
    <row r="10768" spans="1:13" x14ac:dyDescent="0.2">
      <c r="A10768" t="s">
        <v>77</v>
      </c>
      <c r="B10768">
        <v>13897</v>
      </c>
      <c r="C10768" t="s">
        <v>76</v>
      </c>
      <c r="D10768">
        <v>113</v>
      </c>
      <c r="E10768" t="s">
        <v>75</v>
      </c>
      <c r="F10768">
        <v>70839</v>
      </c>
      <c r="G10768" t="s">
        <v>1440</v>
      </c>
      <c r="H10768" t="s">
        <v>1439</v>
      </c>
      <c r="I10768" t="s">
        <v>72</v>
      </c>
      <c r="J10768">
        <v>70</v>
      </c>
      <c r="K10768" t="s">
        <v>175</v>
      </c>
      <c r="L10768" t="s">
        <v>78</v>
      </c>
      <c r="M10768">
        <v>74</v>
      </c>
    </row>
    <row r="10769" spans="1:13" x14ac:dyDescent="0.2">
      <c r="A10769" t="s">
        <v>77</v>
      </c>
      <c r="B10769">
        <v>13897</v>
      </c>
      <c r="C10769" t="s">
        <v>76</v>
      </c>
      <c r="D10769">
        <v>116</v>
      </c>
      <c r="E10769" t="s">
        <v>75</v>
      </c>
      <c r="F10769">
        <v>70839</v>
      </c>
      <c r="G10769" t="s">
        <v>1440</v>
      </c>
      <c r="H10769" t="s">
        <v>1439</v>
      </c>
      <c r="I10769" t="s">
        <v>72</v>
      </c>
      <c r="J10769">
        <v>70</v>
      </c>
      <c r="K10769" t="s">
        <v>175</v>
      </c>
      <c r="L10769" t="s">
        <v>78</v>
      </c>
      <c r="M10769">
        <v>10</v>
      </c>
    </row>
    <row r="10770" spans="1:13" x14ac:dyDescent="0.2">
      <c r="A10770" t="s">
        <v>77</v>
      </c>
      <c r="B10770">
        <v>13897</v>
      </c>
      <c r="C10770" t="s">
        <v>76</v>
      </c>
      <c r="D10770">
        <v>95</v>
      </c>
      <c r="E10770" t="s">
        <v>75</v>
      </c>
      <c r="F10770">
        <v>70839</v>
      </c>
      <c r="G10770" t="s">
        <v>1440</v>
      </c>
      <c r="H10770" t="s">
        <v>1439</v>
      </c>
      <c r="I10770" t="s">
        <v>72</v>
      </c>
      <c r="J10770">
        <v>70</v>
      </c>
      <c r="K10770" t="s">
        <v>175</v>
      </c>
      <c r="L10770" t="s">
        <v>78</v>
      </c>
      <c r="M10770">
        <v>9</v>
      </c>
    </row>
    <row r="10771" spans="1:13" x14ac:dyDescent="0.2">
      <c r="A10771" t="s">
        <v>77</v>
      </c>
      <c r="B10771">
        <v>13897</v>
      </c>
      <c r="C10771" t="s">
        <v>76</v>
      </c>
      <c r="D10771">
        <v>2</v>
      </c>
      <c r="E10771" t="s">
        <v>75</v>
      </c>
      <c r="F10771">
        <v>70839</v>
      </c>
      <c r="G10771" t="s">
        <v>1440</v>
      </c>
      <c r="H10771" t="s">
        <v>1439</v>
      </c>
      <c r="I10771" t="s">
        <v>72</v>
      </c>
      <c r="J10771">
        <v>70</v>
      </c>
      <c r="K10771" t="s">
        <v>175</v>
      </c>
      <c r="L10771" t="s">
        <v>78</v>
      </c>
      <c r="M10771">
        <v>9</v>
      </c>
    </row>
    <row r="10772" spans="1:13" x14ac:dyDescent="0.2">
      <c r="A10772" t="s">
        <v>77</v>
      </c>
      <c r="B10772">
        <v>13897</v>
      </c>
      <c r="C10772" t="s">
        <v>76</v>
      </c>
      <c r="D10772">
        <v>1</v>
      </c>
      <c r="E10772" t="s">
        <v>75</v>
      </c>
      <c r="F10772">
        <v>70839</v>
      </c>
      <c r="G10772" t="s">
        <v>1440</v>
      </c>
      <c r="H10772" t="s">
        <v>1439</v>
      </c>
      <c r="I10772" t="s">
        <v>72</v>
      </c>
      <c r="J10772">
        <v>70</v>
      </c>
      <c r="K10772" t="s">
        <v>175</v>
      </c>
      <c r="L10772" t="s">
        <v>78</v>
      </c>
      <c r="M10772">
        <v>16</v>
      </c>
    </row>
    <row r="10773" spans="1:13" x14ac:dyDescent="0.2">
      <c r="A10773" t="s">
        <v>77</v>
      </c>
      <c r="B10773">
        <v>13897</v>
      </c>
      <c r="C10773" t="s">
        <v>76</v>
      </c>
      <c r="D10773">
        <v>114</v>
      </c>
      <c r="E10773" t="s">
        <v>75</v>
      </c>
      <c r="F10773">
        <v>70839</v>
      </c>
      <c r="G10773" t="s">
        <v>1440</v>
      </c>
      <c r="H10773" t="s">
        <v>1439</v>
      </c>
      <c r="I10773" t="s">
        <v>72</v>
      </c>
      <c r="J10773">
        <v>70</v>
      </c>
      <c r="K10773" t="s">
        <v>175</v>
      </c>
      <c r="L10773" t="s">
        <v>78</v>
      </c>
      <c r="M10773">
        <v>7</v>
      </c>
    </row>
    <row r="10774" spans="1:13" x14ac:dyDescent="0.2">
      <c r="A10774" t="s">
        <v>77</v>
      </c>
      <c r="B10774">
        <v>13897</v>
      </c>
      <c r="C10774" t="s">
        <v>76</v>
      </c>
      <c r="D10774">
        <v>93</v>
      </c>
      <c r="E10774" t="s">
        <v>75</v>
      </c>
      <c r="F10774">
        <v>70839</v>
      </c>
      <c r="G10774" t="s">
        <v>1440</v>
      </c>
      <c r="H10774" t="s">
        <v>1439</v>
      </c>
      <c r="I10774" t="s">
        <v>72</v>
      </c>
      <c r="J10774">
        <v>70</v>
      </c>
      <c r="K10774" t="s">
        <v>175</v>
      </c>
      <c r="L10774" t="s">
        <v>78</v>
      </c>
      <c r="M10774">
        <v>5</v>
      </c>
    </row>
    <row r="10775" spans="1:13" x14ac:dyDescent="0.2">
      <c r="A10775" t="s">
        <v>77</v>
      </c>
      <c r="B10775">
        <v>13897</v>
      </c>
      <c r="C10775" t="s">
        <v>76</v>
      </c>
      <c r="D10775">
        <v>94</v>
      </c>
      <c r="E10775" t="s">
        <v>75</v>
      </c>
      <c r="F10775">
        <v>70839</v>
      </c>
      <c r="G10775" t="s">
        <v>1440</v>
      </c>
      <c r="H10775" t="s">
        <v>1439</v>
      </c>
      <c r="I10775" t="s">
        <v>72</v>
      </c>
      <c r="J10775">
        <v>70</v>
      </c>
      <c r="K10775" t="s">
        <v>175</v>
      </c>
      <c r="L10775" t="s">
        <v>78</v>
      </c>
      <c r="M10775">
        <v>6</v>
      </c>
    </row>
    <row r="10776" spans="1:13" x14ac:dyDescent="0.2">
      <c r="A10776" t="s">
        <v>77</v>
      </c>
      <c r="B10776">
        <v>13897</v>
      </c>
      <c r="C10776" t="s">
        <v>76</v>
      </c>
      <c r="D10776">
        <v>118</v>
      </c>
      <c r="E10776" t="s">
        <v>75</v>
      </c>
      <c r="F10776">
        <v>70839</v>
      </c>
      <c r="G10776" t="s">
        <v>1440</v>
      </c>
      <c r="H10776" t="s">
        <v>1439</v>
      </c>
      <c r="I10776" t="s">
        <v>72</v>
      </c>
      <c r="J10776">
        <v>70</v>
      </c>
      <c r="K10776" t="s">
        <v>175</v>
      </c>
      <c r="L10776" t="s">
        <v>78</v>
      </c>
      <c r="M10776">
        <v>56</v>
      </c>
    </row>
    <row r="10777" spans="1:13" x14ac:dyDescent="0.2">
      <c r="A10777" t="s">
        <v>77</v>
      </c>
      <c r="B10777">
        <v>13897</v>
      </c>
      <c r="C10777" t="s">
        <v>76</v>
      </c>
      <c r="D10777">
        <v>117</v>
      </c>
      <c r="E10777" t="s">
        <v>75</v>
      </c>
      <c r="F10777">
        <v>70839</v>
      </c>
      <c r="G10777" t="s">
        <v>1440</v>
      </c>
      <c r="H10777" t="s">
        <v>1439</v>
      </c>
      <c r="I10777" t="s">
        <v>72</v>
      </c>
      <c r="J10777">
        <v>70</v>
      </c>
      <c r="K10777" t="s">
        <v>175</v>
      </c>
      <c r="L10777" t="s">
        <v>78</v>
      </c>
      <c r="M10777">
        <v>6</v>
      </c>
    </row>
    <row r="10778" spans="1:13" x14ac:dyDescent="0.2">
      <c r="A10778" t="s">
        <v>77</v>
      </c>
      <c r="B10778">
        <v>13897</v>
      </c>
      <c r="C10778" t="s">
        <v>76</v>
      </c>
      <c r="D10778">
        <v>82</v>
      </c>
      <c r="E10778" t="s">
        <v>75</v>
      </c>
      <c r="F10778">
        <v>70839</v>
      </c>
      <c r="G10778" t="s">
        <v>1440</v>
      </c>
      <c r="H10778" t="s">
        <v>1439</v>
      </c>
      <c r="I10778" t="s">
        <v>72</v>
      </c>
      <c r="J10778">
        <v>70</v>
      </c>
      <c r="K10778" t="s">
        <v>175</v>
      </c>
      <c r="L10778" t="s">
        <v>78</v>
      </c>
      <c r="M10778">
        <v>6</v>
      </c>
    </row>
    <row r="10779" spans="1:13" x14ac:dyDescent="0.2">
      <c r="A10779" t="s">
        <v>77</v>
      </c>
      <c r="B10779">
        <v>13897</v>
      </c>
      <c r="C10779" t="s">
        <v>76</v>
      </c>
      <c r="D10779">
        <v>112</v>
      </c>
      <c r="E10779" t="s">
        <v>75</v>
      </c>
      <c r="F10779">
        <v>70839</v>
      </c>
      <c r="G10779" t="s">
        <v>1440</v>
      </c>
      <c r="H10779" t="s">
        <v>1439</v>
      </c>
      <c r="I10779" t="s">
        <v>72</v>
      </c>
      <c r="J10779">
        <v>70</v>
      </c>
      <c r="K10779" t="s">
        <v>175</v>
      </c>
      <c r="L10779" t="s">
        <v>78</v>
      </c>
      <c r="M10779">
        <v>5</v>
      </c>
    </row>
    <row r="10780" spans="1:13" x14ac:dyDescent="0.2">
      <c r="A10780" t="s">
        <v>77</v>
      </c>
      <c r="B10780">
        <v>13897</v>
      </c>
      <c r="C10780" t="s">
        <v>76</v>
      </c>
      <c r="D10780">
        <v>117</v>
      </c>
      <c r="E10780" t="s">
        <v>75</v>
      </c>
      <c r="F10780">
        <v>12789</v>
      </c>
      <c r="G10780" t="s">
        <v>1438</v>
      </c>
      <c r="H10780" t="s">
        <v>1437</v>
      </c>
      <c r="I10780" t="s">
        <v>72</v>
      </c>
      <c r="J10780">
        <v>12</v>
      </c>
      <c r="K10780" t="s">
        <v>51</v>
      </c>
      <c r="L10780" t="s">
        <v>71</v>
      </c>
      <c r="M10780">
        <v>75</v>
      </c>
    </row>
    <row r="10781" spans="1:13" x14ac:dyDescent="0.2">
      <c r="A10781" t="s">
        <v>77</v>
      </c>
      <c r="B10781">
        <v>13897</v>
      </c>
      <c r="C10781" t="s">
        <v>76</v>
      </c>
      <c r="D10781">
        <v>85</v>
      </c>
      <c r="E10781" t="s">
        <v>75</v>
      </c>
      <c r="F10781">
        <v>12789</v>
      </c>
      <c r="G10781" t="s">
        <v>1438</v>
      </c>
      <c r="H10781" t="s">
        <v>1437</v>
      </c>
      <c r="I10781" t="s">
        <v>72</v>
      </c>
      <c r="J10781">
        <v>12</v>
      </c>
      <c r="K10781" t="s">
        <v>51</v>
      </c>
      <c r="L10781" t="s">
        <v>71</v>
      </c>
      <c r="M10781">
        <v>46</v>
      </c>
    </row>
    <row r="10782" spans="1:13" x14ac:dyDescent="0.2">
      <c r="A10782" t="s">
        <v>77</v>
      </c>
      <c r="B10782">
        <v>13897</v>
      </c>
      <c r="C10782" t="s">
        <v>76</v>
      </c>
      <c r="D10782">
        <v>3</v>
      </c>
      <c r="E10782" t="s">
        <v>75</v>
      </c>
      <c r="F10782">
        <v>12789</v>
      </c>
      <c r="G10782" t="s">
        <v>1438</v>
      </c>
      <c r="H10782" t="s">
        <v>1437</v>
      </c>
      <c r="I10782" t="s">
        <v>72</v>
      </c>
      <c r="J10782">
        <v>12</v>
      </c>
      <c r="K10782" t="s">
        <v>51</v>
      </c>
      <c r="L10782" t="s">
        <v>71</v>
      </c>
      <c r="M10782">
        <v>153</v>
      </c>
    </row>
    <row r="10783" spans="1:13" x14ac:dyDescent="0.2">
      <c r="A10783" t="s">
        <v>77</v>
      </c>
      <c r="B10783">
        <v>13897</v>
      </c>
      <c r="C10783" t="s">
        <v>76</v>
      </c>
      <c r="D10783">
        <v>115</v>
      </c>
      <c r="E10783" t="s">
        <v>75</v>
      </c>
      <c r="F10783">
        <v>12789</v>
      </c>
      <c r="G10783" t="s">
        <v>1438</v>
      </c>
      <c r="H10783" t="s">
        <v>1437</v>
      </c>
      <c r="I10783" t="s">
        <v>72</v>
      </c>
      <c r="J10783">
        <v>12</v>
      </c>
      <c r="K10783" t="s">
        <v>51</v>
      </c>
      <c r="L10783" t="s">
        <v>71</v>
      </c>
      <c r="M10783">
        <v>115</v>
      </c>
    </row>
    <row r="10784" spans="1:13" x14ac:dyDescent="0.2">
      <c r="A10784" t="s">
        <v>77</v>
      </c>
      <c r="B10784">
        <v>13897</v>
      </c>
      <c r="C10784" t="s">
        <v>76</v>
      </c>
      <c r="D10784">
        <v>83</v>
      </c>
      <c r="E10784" t="s">
        <v>75</v>
      </c>
      <c r="F10784">
        <v>12789</v>
      </c>
      <c r="G10784" t="s">
        <v>1438</v>
      </c>
      <c r="H10784" t="s">
        <v>1437</v>
      </c>
      <c r="I10784" t="s">
        <v>72</v>
      </c>
      <c r="J10784">
        <v>12</v>
      </c>
      <c r="K10784" t="s">
        <v>51</v>
      </c>
      <c r="L10784" t="s">
        <v>71</v>
      </c>
      <c r="M10784">
        <v>145</v>
      </c>
    </row>
    <row r="10785" spans="1:13" x14ac:dyDescent="0.2">
      <c r="A10785" t="s">
        <v>77</v>
      </c>
      <c r="B10785">
        <v>13897</v>
      </c>
      <c r="C10785" t="s">
        <v>76</v>
      </c>
      <c r="D10785">
        <v>1</v>
      </c>
      <c r="E10785" t="s">
        <v>75</v>
      </c>
      <c r="F10785">
        <v>12789</v>
      </c>
      <c r="G10785" t="s">
        <v>1438</v>
      </c>
      <c r="H10785" t="s">
        <v>1437</v>
      </c>
      <c r="I10785" t="s">
        <v>72</v>
      </c>
      <c r="J10785">
        <v>12</v>
      </c>
      <c r="K10785" t="s">
        <v>51</v>
      </c>
      <c r="L10785" t="s">
        <v>71</v>
      </c>
      <c r="M10785">
        <v>4269</v>
      </c>
    </row>
    <row r="10786" spans="1:13" x14ac:dyDescent="0.2">
      <c r="A10786" t="s">
        <v>77</v>
      </c>
      <c r="B10786">
        <v>13897</v>
      </c>
      <c r="C10786" t="s">
        <v>76</v>
      </c>
      <c r="D10786">
        <v>2</v>
      </c>
      <c r="E10786" t="s">
        <v>75</v>
      </c>
      <c r="F10786">
        <v>12789</v>
      </c>
      <c r="G10786" t="s">
        <v>1438</v>
      </c>
      <c r="H10786" t="s">
        <v>1437</v>
      </c>
      <c r="I10786" t="s">
        <v>72</v>
      </c>
      <c r="J10786">
        <v>12</v>
      </c>
      <c r="K10786" t="s">
        <v>51</v>
      </c>
      <c r="L10786" t="s">
        <v>71</v>
      </c>
      <c r="M10786">
        <v>121</v>
      </c>
    </row>
    <row r="10787" spans="1:13" x14ac:dyDescent="0.2">
      <c r="A10787" t="s">
        <v>77</v>
      </c>
      <c r="B10787">
        <v>13897</v>
      </c>
      <c r="C10787" t="s">
        <v>76</v>
      </c>
      <c r="D10787">
        <v>95</v>
      </c>
      <c r="E10787" t="s">
        <v>75</v>
      </c>
      <c r="F10787">
        <v>12789</v>
      </c>
      <c r="G10787" t="s">
        <v>1438</v>
      </c>
      <c r="H10787" t="s">
        <v>1437</v>
      </c>
      <c r="I10787" t="s">
        <v>72</v>
      </c>
      <c r="J10787">
        <v>12</v>
      </c>
      <c r="K10787" t="s">
        <v>51</v>
      </c>
      <c r="L10787" t="s">
        <v>71</v>
      </c>
      <c r="M10787">
        <v>93</v>
      </c>
    </row>
    <row r="10788" spans="1:13" x14ac:dyDescent="0.2">
      <c r="A10788" t="s">
        <v>77</v>
      </c>
      <c r="B10788">
        <v>13897</v>
      </c>
      <c r="C10788" t="s">
        <v>76</v>
      </c>
      <c r="D10788">
        <v>94</v>
      </c>
      <c r="E10788" t="s">
        <v>75</v>
      </c>
      <c r="F10788">
        <v>12789</v>
      </c>
      <c r="G10788" t="s">
        <v>1438</v>
      </c>
      <c r="H10788" t="s">
        <v>1437</v>
      </c>
      <c r="I10788" t="s">
        <v>72</v>
      </c>
      <c r="J10788">
        <v>12</v>
      </c>
      <c r="K10788" t="s">
        <v>51</v>
      </c>
      <c r="L10788" t="s">
        <v>71</v>
      </c>
      <c r="M10788">
        <v>76</v>
      </c>
    </row>
    <row r="10789" spans="1:13" x14ac:dyDescent="0.2">
      <c r="A10789" t="s">
        <v>77</v>
      </c>
      <c r="B10789">
        <v>13897</v>
      </c>
      <c r="C10789" t="s">
        <v>76</v>
      </c>
      <c r="D10789">
        <v>113</v>
      </c>
      <c r="E10789" t="s">
        <v>75</v>
      </c>
      <c r="F10789">
        <v>12789</v>
      </c>
      <c r="G10789" t="s">
        <v>1438</v>
      </c>
      <c r="H10789" t="s">
        <v>1437</v>
      </c>
      <c r="I10789" t="s">
        <v>72</v>
      </c>
      <c r="J10789">
        <v>12</v>
      </c>
      <c r="K10789" t="s">
        <v>51</v>
      </c>
      <c r="L10789" t="s">
        <v>71</v>
      </c>
      <c r="M10789">
        <v>305</v>
      </c>
    </row>
    <row r="10790" spans="1:13" x14ac:dyDescent="0.2">
      <c r="A10790" t="s">
        <v>77</v>
      </c>
      <c r="B10790">
        <v>13897</v>
      </c>
      <c r="C10790" t="s">
        <v>76</v>
      </c>
      <c r="D10790">
        <v>118</v>
      </c>
      <c r="E10790" t="s">
        <v>75</v>
      </c>
      <c r="F10790">
        <v>12789</v>
      </c>
      <c r="G10790" t="s">
        <v>1438</v>
      </c>
      <c r="H10790" t="s">
        <v>1437</v>
      </c>
      <c r="I10790" t="s">
        <v>72</v>
      </c>
      <c r="J10790">
        <v>12</v>
      </c>
      <c r="K10790" t="s">
        <v>51</v>
      </c>
      <c r="L10790" t="s">
        <v>71</v>
      </c>
      <c r="M10790">
        <v>101</v>
      </c>
    </row>
    <row r="10791" spans="1:13" x14ac:dyDescent="0.2">
      <c r="A10791" t="s">
        <v>77</v>
      </c>
      <c r="B10791">
        <v>13897</v>
      </c>
      <c r="C10791" t="s">
        <v>76</v>
      </c>
      <c r="D10791">
        <v>80</v>
      </c>
      <c r="E10791" t="s">
        <v>75</v>
      </c>
      <c r="F10791">
        <v>12789</v>
      </c>
      <c r="G10791" t="s">
        <v>1438</v>
      </c>
      <c r="H10791" t="s">
        <v>1437</v>
      </c>
      <c r="I10791" t="s">
        <v>72</v>
      </c>
      <c r="J10791">
        <v>12</v>
      </c>
      <c r="K10791" t="s">
        <v>51</v>
      </c>
      <c r="L10791" t="s">
        <v>71</v>
      </c>
      <c r="M10791">
        <v>166</v>
      </c>
    </row>
    <row r="10792" spans="1:13" x14ac:dyDescent="0.2">
      <c r="A10792" t="s">
        <v>77</v>
      </c>
      <c r="B10792">
        <v>13897</v>
      </c>
      <c r="C10792" t="s">
        <v>76</v>
      </c>
      <c r="D10792">
        <v>82</v>
      </c>
      <c r="E10792" t="s">
        <v>75</v>
      </c>
      <c r="F10792">
        <v>12789</v>
      </c>
      <c r="G10792" t="s">
        <v>1438</v>
      </c>
      <c r="H10792" t="s">
        <v>1437</v>
      </c>
      <c r="I10792" t="s">
        <v>72</v>
      </c>
      <c r="J10792">
        <v>12</v>
      </c>
      <c r="K10792" t="s">
        <v>51</v>
      </c>
      <c r="L10792" t="s">
        <v>71</v>
      </c>
      <c r="M10792">
        <v>48</v>
      </c>
    </row>
    <row r="10793" spans="1:13" x14ac:dyDescent="0.2">
      <c r="A10793" t="s">
        <v>77</v>
      </c>
      <c r="B10793">
        <v>13897</v>
      </c>
      <c r="C10793" t="s">
        <v>76</v>
      </c>
      <c r="D10793">
        <v>93</v>
      </c>
      <c r="E10793" t="s">
        <v>75</v>
      </c>
      <c r="F10793">
        <v>12789</v>
      </c>
      <c r="G10793" t="s">
        <v>1438</v>
      </c>
      <c r="H10793" t="s">
        <v>1437</v>
      </c>
      <c r="I10793" t="s">
        <v>72</v>
      </c>
      <c r="J10793">
        <v>12</v>
      </c>
      <c r="K10793" t="s">
        <v>51</v>
      </c>
      <c r="L10793" t="s">
        <v>71</v>
      </c>
      <c r="M10793">
        <v>52</v>
      </c>
    </row>
    <row r="10794" spans="1:13" x14ac:dyDescent="0.2">
      <c r="A10794" t="s">
        <v>77</v>
      </c>
      <c r="B10794">
        <v>13897</v>
      </c>
      <c r="C10794" t="s">
        <v>76</v>
      </c>
      <c r="D10794">
        <v>112</v>
      </c>
      <c r="E10794" t="s">
        <v>75</v>
      </c>
      <c r="F10794">
        <v>12789</v>
      </c>
      <c r="G10794" t="s">
        <v>1438</v>
      </c>
      <c r="H10794" t="s">
        <v>1437</v>
      </c>
      <c r="I10794" t="s">
        <v>72</v>
      </c>
      <c r="J10794">
        <v>12</v>
      </c>
      <c r="K10794" t="s">
        <v>51</v>
      </c>
      <c r="L10794" t="s">
        <v>71</v>
      </c>
      <c r="M10794">
        <v>304</v>
      </c>
    </row>
    <row r="10795" spans="1:13" x14ac:dyDescent="0.2">
      <c r="A10795" t="s">
        <v>77</v>
      </c>
      <c r="B10795">
        <v>13897</v>
      </c>
      <c r="C10795" t="s">
        <v>76</v>
      </c>
      <c r="D10795">
        <v>114</v>
      </c>
      <c r="E10795" t="s">
        <v>75</v>
      </c>
      <c r="F10795">
        <v>12789</v>
      </c>
      <c r="G10795" t="s">
        <v>1438</v>
      </c>
      <c r="H10795" t="s">
        <v>1437</v>
      </c>
      <c r="I10795" t="s">
        <v>72</v>
      </c>
      <c r="J10795">
        <v>12</v>
      </c>
      <c r="K10795" t="s">
        <v>51</v>
      </c>
      <c r="L10795" t="s">
        <v>71</v>
      </c>
      <c r="M10795">
        <v>79</v>
      </c>
    </row>
    <row r="10796" spans="1:13" x14ac:dyDescent="0.2">
      <c r="A10796" t="s">
        <v>77</v>
      </c>
      <c r="B10796">
        <v>13897</v>
      </c>
      <c r="C10796" t="s">
        <v>76</v>
      </c>
      <c r="D10796">
        <v>116</v>
      </c>
      <c r="E10796" t="s">
        <v>75</v>
      </c>
      <c r="F10796">
        <v>12789</v>
      </c>
      <c r="G10796" t="s">
        <v>1438</v>
      </c>
      <c r="H10796" t="s">
        <v>1437</v>
      </c>
      <c r="I10796" t="s">
        <v>72</v>
      </c>
      <c r="J10796">
        <v>12</v>
      </c>
      <c r="K10796" t="s">
        <v>51</v>
      </c>
      <c r="L10796" t="s">
        <v>71</v>
      </c>
      <c r="M10796">
        <v>59</v>
      </c>
    </row>
    <row r="10797" spans="1:13" x14ac:dyDescent="0.2">
      <c r="A10797" t="s">
        <v>77</v>
      </c>
      <c r="B10797">
        <v>13897</v>
      </c>
      <c r="C10797" t="s">
        <v>76</v>
      </c>
      <c r="D10797">
        <v>117</v>
      </c>
      <c r="E10797" t="s">
        <v>75</v>
      </c>
      <c r="F10797">
        <v>45010</v>
      </c>
      <c r="G10797" t="s">
        <v>1436</v>
      </c>
      <c r="H10797" t="s">
        <v>1435</v>
      </c>
      <c r="I10797" t="s">
        <v>72</v>
      </c>
      <c r="J10797">
        <v>45</v>
      </c>
      <c r="K10797" t="s">
        <v>60</v>
      </c>
      <c r="L10797" t="s">
        <v>71</v>
      </c>
      <c r="M10797">
        <v>0</v>
      </c>
    </row>
    <row r="10798" spans="1:13" x14ac:dyDescent="0.2">
      <c r="A10798" t="s">
        <v>77</v>
      </c>
      <c r="B10798">
        <v>13897</v>
      </c>
      <c r="C10798" t="s">
        <v>76</v>
      </c>
      <c r="D10798">
        <v>118</v>
      </c>
      <c r="E10798" t="s">
        <v>75</v>
      </c>
      <c r="F10798">
        <v>45010</v>
      </c>
      <c r="G10798" t="s">
        <v>1436</v>
      </c>
      <c r="H10798" t="s">
        <v>1435</v>
      </c>
      <c r="I10798" t="s">
        <v>72</v>
      </c>
      <c r="J10798">
        <v>45</v>
      </c>
      <c r="K10798" t="s">
        <v>60</v>
      </c>
      <c r="L10798" t="s">
        <v>71</v>
      </c>
      <c r="M10798">
        <v>35</v>
      </c>
    </row>
    <row r="10799" spans="1:13" x14ac:dyDescent="0.2">
      <c r="A10799" t="s">
        <v>77</v>
      </c>
      <c r="B10799">
        <v>13897</v>
      </c>
      <c r="C10799" t="s">
        <v>76</v>
      </c>
      <c r="D10799">
        <v>82</v>
      </c>
      <c r="E10799" t="s">
        <v>75</v>
      </c>
      <c r="F10799">
        <v>45010</v>
      </c>
      <c r="G10799" t="s">
        <v>1436</v>
      </c>
      <c r="H10799" t="s">
        <v>1435</v>
      </c>
      <c r="I10799" t="s">
        <v>72</v>
      </c>
      <c r="J10799">
        <v>45</v>
      </c>
      <c r="K10799" t="s">
        <v>60</v>
      </c>
      <c r="L10799" t="s">
        <v>71</v>
      </c>
      <c r="M10799">
        <v>0</v>
      </c>
    </row>
    <row r="10800" spans="1:13" x14ac:dyDescent="0.2">
      <c r="A10800" t="s">
        <v>77</v>
      </c>
      <c r="B10800">
        <v>13897</v>
      </c>
      <c r="C10800" t="s">
        <v>76</v>
      </c>
      <c r="D10800">
        <v>116</v>
      </c>
      <c r="E10800" t="s">
        <v>75</v>
      </c>
      <c r="F10800">
        <v>45010</v>
      </c>
      <c r="G10800" t="s">
        <v>1436</v>
      </c>
      <c r="H10800" t="s">
        <v>1435</v>
      </c>
      <c r="I10800" t="s">
        <v>72</v>
      </c>
      <c r="J10800">
        <v>45</v>
      </c>
      <c r="K10800" t="s">
        <v>60</v>
      </c>
      <c r="L10800" t="s">
        <v>71</v>
      </c>
      <c r="M10800">
        <v>0</v>
      </c>
    </row>
    <row r="10801" spans="1:13" x14ac:dyDescent="0.2">
      <c r="A10801" t="s">
        <v>77</v>
      </c>
      <c r="B10801">
        <v>13897</v>
      </c>
      <c r="C10801" t="s">
        <v>76</v>
      </c>
      <c r="D10801">
        <v>115</v>
      </c>
      <c r="E10801" t="s">
        <v>75</v>
      </c>
      <c r="F10801">
        <v>45010</v>
      </c>
      <c r="G10801" t="s">
        <v>1436</v>
      </c>
      <c r="H10801" t="s">
        <v>1435</v>
      </c>
      <c r="I10801" t="s">
        <v>72</v>
      </c>
      <c r="J10801">
        <v>45</v>
      </c>
      <c r="K10801" t="s">
        <v>60</v>
      </c>
      <c r="L10801" t="s">
        <v>71</v>
      </c>
      <c r="M10801">
        <v>3</v>
      </c>
    </row>
    <row r="10802" spans="1:13" x14ac:dyDescent="0.2">
      <c r="A10802" t="s">
        <v>77</v>
      </c>
      <c r="B10802">
        <v>13897</v>
      </c>
      <c r="C10802" t="s">
        <v>76</v>
      </c>
      <c r="D10802">
        <v>95</v>
      </c>
      <c r="E10802" t="s">
        <v>75</v>
      </c>
      <c r="F10802">
        <v>45010</v>
      </c>
      <c r="G10802" t="s">
        <v>1436</v>
      </c>
      <c r="H10802" t="s">
        <v>1435</v>
      </c>
      <c r="I10802" t="s">
        <v>72</v>
      </c>
      <c r="J10802">
        <v>45</v>
      </c>
      <c r="K10802" t="s">
        <v>60</v>
      </c>
      <c r="L10802" t="s">
        <v>71</v>
      </c>
      <c r="M10802">
        <v>0</v>
      </c>
    </row>
    <row r="10803" spans="1:13" x14ac:dyDescent="0.2">
      <c r="A10803" t="s">
        <v>77</v>
      </c>
      <c r="B10803">
        <v>13897</v>
      </c>
      <c r="C10803" t="s">
        <v>76</v>
      </c>
      <c r="D10803">
        <v>112</v>
      </c>
      <c r="E10803" t="s">
        <v>75</v>
      </c>
      <c r="F10803">
        <v>45010</v>
      </c>
      <c r="G10803" t="s">
        <v>1436</v>
      </c>
      <c r="H10803" t="s">
        <v>1435</v>
      </c>
      <c r="I10803" t="s">
        <v>72</v>
      </c>
      <c r="J10803">
        <v>45</v>
      </c>
      <c r="K10803" t="s">
        <v>60</v>
      </c>
      <c r="L10803" t="s">
        <v>71</v>
      </c>
      <c r="M10803">
        <v>0</v>
      </c>
    </row>
    <row r="10804" spans="1:13" x14ac:dyDescent="0.2">
      <c r="A10804" t="s">
        <v>77</v>
      </c>
      <c r="B10804">
        <v>13897</v>
      </c>
      <c r="C10804" t="s">
        <v>76</v>
      </c>
      <c r="D10804">
        <v>1</v>
      </c>
      <c r="E10804" t="s">
        <v>75</v>
      </c>
      <c r="F10804">
        <v>45010</v>
      </c>
      <c r="G10804" t="s">
        <v>1436</v>
      </c>
      <c r="H10804" t="s">
        <v>1435</v>
      </c>
      <c r="I10804" t="s">
        <v>72</v>
      </c>
      <c r="J10804">
        <v>45</v>
      </c>
      <c r="K10804" t="s">
        <v>60</v>
      </c>
      <c r="L10804" t="s">
        <v>71</v>
      </c>
      <c r="M10804">
        <v>0</v>
      </c>
    </row>
    <row r="10805" spans="1:13" x14ac:dyDescent="0.2">
      <c r="A10805" t="s">
        <v>77</v>
      </c>
      <c r="B10805">
        <v>13897</v>
      </c>
      <c r="C10805" t="s">
        <v>76</v>
      </c>
      <c r="D10805">
        <v>2</v>
      </c>
      <c r="E10805" t="s">
        <v>75</v>
      </c>
      <c r="F10805">
        <v>45010</v>
      </c>
      <c r="G10805" t="s">
        <v>1436</v>
      </c>
      <c r="H10805" t="s">
        <v>1435</v>
      </c>
      <c r="I10805" t="s">
        <v>72</v>
      </c>
      <c r="J10805">
        <v>45</v>
      </c>
      <c r="K10805" t="s">
        <v>60</v>
      </c>
      <c r="L10805" t="s">
        <v>71</v>
      </c>
      <c r="M10805">
        <v>0</v>
      </c>
    </row>
    <row r="10806" spans="1:13" x14ac:dyDescent="0.2">
      <c r="A10806" t="s">
        <v>77</v>
      </c>
      <c r="B10806">
        <v>13897</v>
      </c>
      <c r="C10806" t="s">
        <v>76</v>
      </c>
      <c r="D10806">
        <v>94</v>
      </c>
      <c r="E10806" t="s">
        <v>75</v>
      </c>
      <c r="F10806">
        <v>45010</v>
      </c>
      <c r="G10806" t="s">
        <v>1436</v>
      </c>
      <c r="H10806" t="s">
        <v>1435</v>
      </c>
      <c r="I10806" t="s">
        <v>72</v>
      </c>
      <c r="J10806">
        <v>45</v>
      </c>
      <c r="K10806" t="s">
        <v>60</v>
      </c>
      <c r="L10806" t="s">
        <v>71</v>
      </c>
      <c r="M10806">
        <v>3</v>
      </c>
    </row>
    <row r="10807" spans="1:13" x14ac:dyDescent="0.2">
      <c r="A10807" t="s">
        <v>77</v>
      </c>
      <c r="B10807">
        <v>13897</v>
      </c>
      <c r="C10807" t="s">
        <v>76</v>
      </c>
      <c r="D10807">
        <v>113</v>
      </c>
      <c r="E10807" t="s">
        <v>75</v>
      </c>
      <c r="F10807">
        <v>45010</v>
      </c>
      <c r="G10807" t="s">
        <v>1436</v>
      </c>
      <c r="H10807" t="s">
        <v>1435</v>
      </c>
      <c r="I10807" t="s">
        <v>72</v>
      </c>
      <c r="J10807">
        <v>45</v>
      </c>
      <c r="K10807" t="s">
        <v>60</v>
      </c>
      <c r="L10807" t="s">
        <v>71</v>
      </c>
      <c r="M10807">
        <v>0</v>
      </c>
    </row>
    <row r="10808" spans="1:13" x14ac:dyDescent="0.2">
      <c r="A10808" t="s">
        <v>77</v>
      </c>
      <c r="B10808">
        <v>13897</v>
      </c>
      <c r="C10808" t="s">
        <v>76</v>
      </c>
      <c r="D10808">
        <v>85</v>
      </c>
      <c r="E10808" t="s">
        <v>75</v>
      </c>
      <c r="F10808">
        <v>45010</v>
      </c>
      <c r="G10808" t="s">
        <v>1436</v>
      </c>
      <c r="H10808" t="s">
        <v>1435</v>
      </c>
      <c r="I10808" t="s">
        <v>72</v>
      </c>
      <c r="J10808">
        <v>45</v>
      </c>
      <c r="K10808" t="s">
        <v>60</v>
      </c>
      <c r="L10808" t="s">
        <v>71</v>
      </c>
      <c r="M10808">
        <v>1</v>
      </c>
    </row>
    <row r="10809" spans="1:13" x14ac:dyDescent="0.2">
      <c r="A10809" t="s">
        <v>77</v>
      </c>
      <c r="B10809">
        <v>13897</v>
      </c>
      <c r="C10809" t="s">
        <v>76</v>
      </c>
      <c r="D10809">
        <v>114</v>
      </c>
      <c r="E10809" t="s">
        <v>75</v>
      </c>
      <c r="F10809">
        <v>45010</v>
      </c>
      <c r="G10809" t="s">
        <v>1436</v>
      </c>
      <c r="H10809" t="s">
        <v>1435</v>
      </c>
      <c r="I10809" t="s">
        <v>72</v>
      </c>
      <c r="J10809">
        <v>45</v>
      </c>
      <c r="K10809" t="s">
        <v>60</v>
      </c>
      <c r="L10809" t="s">
        <v>71</v>
      </c>
      <c r="M10809">
        <v>0</v>
      </c>
    </row>
    <row r="10810" spans="1:13" x14ac:dyDescent="0.2">
      <c r="A10810" t="s">
        <v>77</v>
      </c>
      <c r="B10810">
        <v>13897</v>
      </c>
      <c r="C10810" t="s">
        <v>76</v>
      </c>
      <c r="D10810">
        <v>3</v>
      </c>
      <c r="E10810" t="s">
        <v>75</v>
      </c>
      <c r="F10810">
        <v>45010</v>
      </c>
      <c r="G10810" t="s">
        <v>1436</v>
      </c>
      <c r="H10810" t="s">
        <v>1435</v>
      </c>
      <c r="I10810" t="s">
        <v>72</v>
      </c>
      <c r="J10810">
        <v>45</v>
      </c>
      <c r="K10810" t="s">
        <v>60</v>
      </c>
      <c r="L10810" t="s">
        <v>71</v>
      </c>
      <c r="M10810">
        <v>1</v>
      </c>
    </row>
    <row r="10811" spans="1:13" x14ac:dyDescent="0.2">
      <c r="A10811" t="s">
        <v>77</v>
      </c>
      <c r="B10811">
        <v>13897</v>
      </c>
      <c r="C10811" t="s">
        <v>76</v>
      </c>
      <c r="D10811">
        <v>80</v>
      </c>
      <c r="E10811" t="s">
        <v>75</v>
      </c>
      <c r="F10811">
        <v>45010</v>
      </c>
      <c r="G10811" t="s">
        <v>1436</v>
      </c>
      <c r="H10811" t="s">
        <v>1435</v>
      </c>
      <c r="I10811" t="s">
        <v>72</v>
      </c>
      <c r="J10811">
        <v>45</v>
      </c>
      <c r="K10811" t="s">
        <v>60</v>
      </c>
      <c r="L10811" t="s">
        <v>71</v>
      </c>
      <c r="M10811">
        <v>1</v>
      </c>
    </row>
    <row r="10812" spans="1:13" x14ac:dyDescent="0.2">
      <c r="A10812" t="s">
        <v>77</v>
      </c>
      <c r="B10812">
        <v>13897</v>
      </c>
      <c r="C10812" t="s">
        <v>76</v>
      </c>
      <c r="D10812">
        <v>83</v>
      </c>
      <c r="E10812" t="s">
        <v>75</v>
      </c>
      <c r="F10812">
        <v>45010</v>
      </c>
      <c r="G10812" t="s">
        <v>1436</v>
      </c>
      <c r="H10812" t="s">
        <v>1435</v>
      </c>
      <c r="I10812" t="s">
        <v>72</v>
      </c>
      <c r="J10812">
        <v>45</v>
      </c>
      <c r="K10812" t="s">
        <v>60</v>
      </c>
      <c r="L10812" t="s">
        <v>71</v>
      </c>
      <c r="M10812">
        <v>2</v>
      </c>
    </row>
    <row r="10813" spans="1:13" x14ac:dyDescent="0.2">
      <c r="A10813" t="s">
        <v>77</v>
      </c>
      <c r="B10813">
        <v>13897</v>
      </c>
      <c r="C10813" t="s">
        <v>76</v>
      </c>
      <c r="D10813">
        <v>93</v>
      </c>
      <c r="E10813" t="s">
        <v>75</v>
      </c>
      <c r="F10813">
        <v>45010</v>
      </c>
      <c r="G10813" t="s">
        <v>1436</v>
      </c>
      <c r="H10813" t="s">
        <v>1435</v>
      </c>
      <c r="I10813" t="s">
        <v>72</v>
      </c>
      <c r="J10813">
        <v>45</v>
      </c>
      <c r="K10813" t="s">
        <v>60</v>
      </c>
      <c r="L10813" t="s">
        <v>71</v>
      </c>
      <c r="M10813">
        <v>7</v>
      </c>
    </row>
    <row r="10814" spans="1:13" x14ac:dyDescent="0.2">
      <c r="A10814" t="s">
        <v>77</v>
      </c>
      <c r="B10814">
        <v>13897</v>
      </c>
      <c r="C10814" t="s">
        <v>76</v>
      </c>
      <c r="D10814">
        <v>93</v>
      </c>
      <c r="E10814" t="s">
        <v>75</v>
      </c>
      <c r="F10814">
        <v>17085</v>
      </c>
      <c r="G10814" t="s">
        <v>1434</v>
      </c>
      <c r="H10814" t="s">
        <v>1433</v>
      </c>
      <c r="I10814" t="s">
        <v>72</v>
      </c>
      <c r="J10814">
        <v>17</v>
      </c>
      <c r="K10814" t="s">
        <v>61</v>
      </c>
      <c r="L10814" t="s">
        <v>71</v>
      </c>
      <c r="M10814">
        <v>19</v>
      </c>
    </row>
    <row r="10815" spans="1:13" x14ac:dyDescent="0.2">
      <c r="A10815" t="s">
        <v>77</v>
      </c>
      <c r="B10815">
        <v>13897</v>
      </c>
      <c r="C10815" t="s">
        <v>76</v>
      </c>
      <c r="D10815">
        <v>2</v>
      </c>
      <c r="E10815" t="s">
        <v>75</v>
      </c>
      <c r="F10815">
        <v>17085</v>
      </c>
      <c r="G10815" t="s">
        <v>1434</v>
      </c>
      <c r="H10815" t="s">
        <v>1433</v>
      </c>
      <c r="I10815" t="s">
        <v>72</v>
      </c>
      <c r="J10815">
        <v>17</v>
      </c>
      <c r="K10815" t="s">
        <v>61</v>
      </c>
      <c r="L10815" t="s">
        <v>71</v>
      </c>
      <c r="M10815">
        <v>65</v>
      </c>
    </row>
    <row r="10816" spans="1:13" x14ac:dyDescent="0.2">
      <c r="A10816" t="s">
        <v>77</v>
      </c>
      <c r="B10816">
        <v>13897</v>
      </c>
      <c r="C10816" t="s">
        <v>76</v>
      </c>
      <c r="D10816">
        <v>85</v>
      </c>
      <c r="E10816" t="s">
        <v>75</v>
      </c>
      <c r="F10816">
        <v>17085</v>
      </c>
      <c r="G10816" t="s">
        <v>1434</v>
      </c>
      <c r="H10816" t="s">
        <v>1433</v>
      </c>
      <c r="I10816" t="s">
        <v>72</v>
      </c>
      <c r="J10816">
        <v>17</v>
      </c>
      <c r="K10816" t="s">
        <v>61</v>
      </c>
      <c r="L10816" t="s">
        <v>71</v>
      </c>
      <c r="M10816">
        <v>7</v>
      </c>
    </row>
    <row r="10817" spans="1:13" x14ac:dyDescent="0.2">
      <c r="A10817" t="s">
        <v>77</v>
      </c>
      <c r="B10817">
        <v>13897</v>
      </c>
      <c r="C10817" t="s">
        <v>76</v>
      </c>
      <c r="D10817">
        <v>115</v>
      </c>
      <c r="E10817" t="s">
        <v>75</v>
      </c>
      <c r="F10817">
        <v>17085</v>
      </c>
      <c r="G10817" t="s">
        <v>1434</v>
      </c>
      <c r="H10817" t="s">
        <v>1433</v>
      </c>
      <c r="I10817" t="s">
        <v>72</v>
      </c>
      <c r="J10817">
        <v>17</v>
      </c>
      <c r="K10817" t="s">
        <v>61</v>
      </c>
      <c r="L10817" t="s">
        <v>71</v>
      </c>
      <c r="M10817">
        <v>15</v>
      </c>
    </row>
    <row r="10818" spans="1:13" x14ac:dyDescent="0.2">
      <c r="A10818" t="s">
        <v>77</v>
      </c>
      <c r="B10818">
        <v>13897</v>
      </c>
      <c r="C10818" t="s">
        <v>76</v>
      </c>
      <c r="D10818">
        <v>1</v>
      </c>
      <c r="E10818" t="s">
        <v>75</v>
      </c>
      <c r="F10818">
        <v>17085</v>
      </c>
      <c r="G10818" t="s">
        <v>1434</v>
      </c>
      <c r="H10818" t="s">
        <v>1433</v>
      </c>
      <c r="I10818" t="s">
        <v>72</v>
      </c>
      <c r="J10818">
        <v>17</v>
      </c>
      <c r="K10818" t="s">
        <v>61</v>
      </c>
      <c r="L10818" t="s">
        <v>71</v>
      </c>
      <c r="M10818">
        <v>12</v>
      </c>
    </row>
    <row r="10819" spans="1:13" x14ac:dyDescent="0.2">
      <c r="A10819" t="s">
        <v>77</v>
      </c>
      <c r="B10819">
        <v>13897</v>
      </c>
      <c r="C10819" t="s">
        <v>76</v>
      </c>
      <c r="D10819">
        <v>94</v>
      </c>
      <c r="E10819" t="s">
        <v>75</v>
      </c>
      <c r="F10819">
        <v>17085</v>
      </c>
      <c r="G10819" t="s">
        <v>1434</v>
      </c>
      <c r="H10819" t="s">
        <v>1433</v>
      </c>
      <c r="I10819" t="s">
        <v>72</v>
      </c>
      <c r="J10819">
        <v>17</v>
      </c>
      <c r="K10819" t="s">
        <v>61</v>
      </c>
      <c r="L10819" t="s">
        <v>71</v>
      </c>
      <c r="M10819">
        <v>4</v>
      </c>
    </row>
    <row r="10820" spans="1:13" x14ac:dyDescent="0.2">
      <c r="A10820" t="s">
        <v>77</v>
      </c>
      <c r="B10820">
        <v>13897</v>
      </c>
      <c r="C10820" t="s">
        <v>76</v>
      </c>
      <c r="D10820">
        <v>112</v>
      </c>
      <c r="E10820" t="s">
        <v>75</v>
      </c>
      <c r="F10820">
        <v>17085</v>
      </c>
      <c r="G10820" t="s">
        <v>1434</v>
      </c>
      <c r="H10820" t="s">
        <v>1433</v>
      </c>
      <c r="I10820" t="s">
        <v>72</v>
      </c>
      <c r="J10820">
        <v>17</v>
      </c>
      <c r="K10820" t="s">
        <v>61</v>
      </c>
      <c r="L10820" t="s">
        <v>71</v>
      </c>
      <c r="M10820">
        <v>43</v>
      </c>
    </row>
    <row r="10821" spans="1:13" x14ac:dyDescent="0.2">
      <c r="A10821" t="s">
        <v>77</v>
      </c>
      <c r="B10821">
        <v>13897</v>
      </c>
      <c r="C10821" t="s">
        <v>76</v>
      </c>
      <c r="D10821">
        <v>83</v>
      </c>
      <c r="E10821" t="s">
        <v>75</v>
      </c>
      <c r="F10821">
        <v>17085</v>
      </c>
      <c r="G10821" t="s">
        <v>1434</v>
      </c>
      <c r="H10821" t="s">
        <v>1433</v>
      </c>
      <c r="I10821" t="s">
        <v>72</v>
      </c>
      <c r="J10821">
        <v>17</v>
      </c>
      <c r="K10821" t="s">
        <v>61</v>
      </c>
      <c r="L10821" t="s">
        <v>71</v>
      </c>
      <c r="M10821">
        <v>10</v>
      </c>
    </row>
    <row r="10822" spans="1:13" x14ac:dyDescent="0.2">
      <c r="A10822" t="s">
        <v>77</v>
      </c>
      <c r="B10822">
        <v>13897</v>
      </c>
      <c r="C10822" t="s">
        <v>76</v>
      </c>
      <c r="D10822">
        <v>116</v>
      </c>
      <c r="E10822" t="s">
        <v>75</v>
      </c>
      <c r="F10822">
        <v>17085</v>
      </c>
      <c r="G10822" t="s">
        <v>1434</v>
      </c>
      <c r="H10822" t="s">
        <v>1433</v>
      </c>
      <c r="I10822" t="s">
        <v>72</v>
      </c>
      <c r="J10822">
        <v>17</v>
      </c>
      <c r="K10822" t="s">
        <v>61</v>
      </c>
      <c r="L10822" t="s">
        <v>71</v>
      </c>
      <c r="M10822">
        <v>1</v>
      </c>
    </row>
    <row r="10823" spans="1:13" x14ac:dyDescent="0.2">
      <c r="A10823" t="s">
        <v>77</v>
      </c>
      <c r="B10823">
        <v>13897</v>
      </c>
      <c r="C10823" t="s">
        <v>76</v>
      </c>
      <c r="D10823">
        <v>80</v>
      </c>
      <c r="E10823" t="s">
        <v>75</v>
      </c>
      <c r="F10823">
        <v>17085</v>
      </c>
      <c r="G10823" t="s">
        <v>1434</v>
      </c>
      <c r="H10823" t="s">
        <v>1433</v>
      </c>
      <c r="I10823" t="s">
        <v>72</v>
      </c>
      <c r="J10823">
        <v>17</v>
      </c>
      <c r="K10823" t="s">
        <v>61</v>
      </c>
      <c r="L10823" t="s">
        <v>71</v>
      </c>
      <c r="M10823">
        <v>28</v>
      </c>
    </row>
    <row r="10824" spans="1:13" x14ac:dyDescent="0.2">
      <c r="A10824" t="s">
        <v>77</v>
      </c>
      <c r="B10824">
        <v>13897</v>
      </c>
      <c r="C10824" t="s">
        <v>76</v>
      </c>
      <c r="D10824">
        <v>117</v>
      </c>
      <c r="E10824" t="s">
        <v>75</v>
      </c>
      <c r="F10824">
        <v>17085</v>
      </c>
      <c r="G10824" t="s">
        <v>1434</v>
      </c>
      <c r="H10824" t="s">
        <v>1433</v>
      </c>
      <c r="I10824" t="s">
        <v>72</v>
      </c>
      <c r="J10824">
        <v>17</v>
      </c>
      <c r="K10824" t="s">
        <v>61</v>
      </c>
      <c r="L10824" t="s">
        <v>71</v>
      </c>
      <c r="M10824">
        <v>7</v>
      </c>
    </row>
    <row r="10825" spans="1:13" x14ac:dyDescent="0.2">
      <c r="A10825" t="s">
        <v>77</v>
      </c>
      <c r="B10825">
        <v>13897</v>
      </c>
      <c r="C10825" t="s">
        <v>76</v>
      </c>
      <c r="D10825">
        <v>3</v>
      </c>
      <c r="E10825" t="s">
        <v>75</v>
      </c>
      <c r="F10825">
        <v>17085</v>
      </c>
      <c r="G10825" t="s">
        <v>1434</v>
      </c>
      <c r="H10825" t="s">
        <v>1433</v>
      </c>
      <c r="I10825" t="s">
        <v>72</v>
      </c>
      <c r="J10825">
        <v>17</v>
      </c>
      <c r="K10825" t="s">
        <v>61</v>
      </c>
      <c r="L10825" t="s">
        <v>71</v>
      </c>
      <c r="M10825">
        <v>50</v>
      </c>
    </row>
    <row r="10826" spans="1:13" x14ac:dyDescent="0.2">
      <c r="A10826" t="s">
        <v>77</v>
      </c>
      <c r="B10826">
        <v>13897</v>
      </c>
      <c r="C10826" t="s">
        <v>76</v>
      </c>
      <c r="D10826">
        <v>95</v>
      </c>
      <c r="E10826" t="s">
        <v>75</v>
      </c>
      <c r="F10826">
        <v>17085</v>
      </c>
      <c r="G10826" t="s">
        <v>1434</v>
      </c>
      <c r="H10826" t="s">
        <v>1433</v>
      </c>
      <c r="I10826" t="s">
        <v>72</v>
      </c>
      <c r="J10826">
        <v>17</v>
      </c>
      <c r="K10826" t="s">
        <v>61</v>
      </c>
      <c r="L10826" t="s">
        <v>71</v>
      </c>
      <c r="M10826">
        <v>30</v>
      </c>
    </row>
    <row r="10827" spans="1:13" x14ac:dyDescent="0.2">
      <c r="A10827" t="s">
        <v>77</v>
      </c>
      <c r="B10827">
        <v>13897</v>
      </c>
      <c r="C10827" t="s">
        <v>76</v>
      </c>
      <c r="D10827">
        <v>113</v>
      </c>
      <c r="E10827" t="s">
        <v>75</v>
      </c>
      <c r="F10827">
        <v>17085</v>
      </c>
      <c r="G10827" t="s">
        <v>1434</v>
      </c>
      <c r="H10827" t="s">
        <v>1433</v>
      </c>
      <c r="I10827" t="s">
        <v>72</v>
      </c>
      <c r="J10827">
        <v>17</v>
      </c>
      <c r="K10827" t="s">
        <v>61</v>
      </c>
      <c r="L10827" t="s">
        <v>71</v>
      </c>
      <c r="M10827">
        <v>49</v>
      </c>
    </row>
    <row r="10828" spans="1:13" x14ac:dyDescent="0.2">
      <c r="A10828" t="s">
        <v>77</v>
      </c>
      <c r="B10828">
        <v>13897</v>
      </c>
      <c r="C10828" t="s">
        <v>76</v>
      </c>
      <c r="D10828">
        <v>82</v>
      </c>
      <c r="E10828" t="s">
        <v>75</v>
      </c>
      <c r="F10828">
        <v>17085</v>
      </c>
      <c r="G10828" t="s">
        <v>1434</v>
      </c>
      <c r="H10828" t="s">
        <v>1433</v>
      </c>
      <c r="I10828" t="s">
        <v>72</v>
      </c>
      <c r="J10828">
        <v>17</v>
      </c>
      <c r="K10828" t="s">
        <v>61</v>
      </c>
      <c r="L10828" t="s">
        <v>71</v>
      </c>
      <c r="M10828">
        <v>9</v>
      </c>
    </row>
    <row r="10829" spans="1:13" x14ac:dyDescent="0.2">
      <c r="A10829" t="s">
        <v>77</v>
      </c>
      <c r="B10829">
        <v>13897</v>
      </c>
      <c r="C10829" t="s">
        <v>76</v>
      </c>
      <c r="D10829">
        <v>118</v>
      </c>
      <c r="E10829" t="s">
        <v>75</v>
      </c>
      <c r="F10829">
        <v>17085</v>
      </c>
      <c r="G10829" t="s">
        <v>1434</v>
      </c>
      <c r="H10829" t="s">
        <v>1433</v>
      </c>
      <c r="I10829" t="s">
        <v>72</v>
      </c>
      <c r="J10829">
        <v>17</v>
      </c>
      <c r="K10829" t="s">
        <v>61</v>
      </c>
      <c r="L10829" t="s">
        <v>71</v>
      </c>
      <c r="M10829">
        <v>15</v>
      </c>
    </row>
    <row r="10830" spans="1:13" x14ac:dyDescent="0.2">
      <c r="A10830" t="s">
        <v>77</v>
      </c>
      <c r="B10830">
        <v>13897</v>
      </c>
      <c r="C10830" t="s">
        <v>76</v>
      </c>
      <c r="D10830">
        <v>114</v>
      </c>
      <c r="E10830" t="s">
        <v>75</v>
      </c>
      <c r="F10830">
        <v>17085</v>
      </c>
      <c r="G10830" t="s">
        <v>1434</v>
      </c>
      <c r="H10830" t="s">
        <v>1433</v>
      </c>
      <c r="I10830" t="s">
        <v>72</v>
      </c>
      <c r="J10830">
        <v>17</v>
      </c>
      <c r="K10830" t="s">
        <v>61</v>
      </c>
      <c r="L10830" t="s">
        <v>71</v>
      </c>
      <c r="M10830">
        <v>11</v>
      </c>
    </row>
    <row r="10831" spans="1:13" x14ac:dyDescent="0.2">
      <c r="A10831" t="s">
        <v>77</v>
      </c>
      <c r="B10831">
        <v>13897</v>
      </c>
      <c r="C10831" t="s">
        <v>76</v>
      </c>
      <c r="D10831">
        <v>95</v>
      </c>
      <c r="E10831" t="s">
        <v>75</v>
      </c>
      <c r="F10831">
        <v>55369</v>
      </c>
      <c r="G10831" t="s">
        <v>1432</v>
      </c>
      <c r="H10831" t="s">
        <v>1431</v>
      </c>
      <c r="I10831" t="s">
        <v>72</v>
      </c>
      <c r="J10831">
        <v>55</v>
      </c>
      <c r="K10831" t="s">
        <v>59</v>
      </c>
      <c r="L10831" t="s">
        <v>71</v>
      </c>
      <c r="M10831">
        <v>1</v>
      </c>
    </row>
    <row r="10832" spans="1:13" x14ac:dyDescent="0.2">
      <c r="A10832" t="s">
        <v>77</v>
      </c>
      <c r="B10832">
        <v>13897</v>
      </c>
      <c r="C10832" t="s">
        <v>76</v>
      </c>
      <c r="D10832">
        <v>94</v>
      </c>
      <c r="E10832" t="s">
        <v>75</v>
      </c>
      <c r="F10832">
        <v>55369</v>
      </c>
      <c r="G10832" t="s">
        <v>1432</v>
      </c>
      <c r="H10832" t="s">
        <v>1431</v>
      </c>
      <c r="I10832" t="s">
        <v>72</v>
      </c>
      <c r="J10832">
        <v>55</v>
      </c>
      <c r="K10832" t="s">
        <v>59</v>
      </c>
      <c r="L10832" t="s">
        <v>71</v>
      </c>
      <c r="M10832">
        <v>1</v>
      </c>
    </row>
    <row r="10833" spans="1:13" x14ac:dyDescent="0.2">
      <c r="A10833" t="s">
        <v>77</v>
      </c>
      <c r="B10833">
        <v>13897</v>
      </c>
      <c r="C10833" t="s">
        <v>76</v>
      </c>
      <c r="D10833">
        <v>118</v>
      </c>
      <c r="E10833" t="s">
        <v>75</v>
      </c>
      <c r="F10833">
        <v>55369</v>
      </c>
      <c r="G10833" t="s">
        <v>1432</v>
      </c>
      <c r="H10833" t="s">
        <v>1431</v>
      </c>
      <c r="I10833" t="s">
        <v>72</v>
      </c>
      <c r="J10833">
        <v>55</v>
      </c>
      <c r="K10833" t="s">
        <v>59</v>
      </c>
      <c r="L10833" t="s">
        <v>71</v>
      </c>
      <c r="M10833">
        <v>72</v>
      </c>
    </row>
    <row r="10834" spans="1:13" x14ac:dyDescent="0.2">
      <c r="A10834" t="s">
        <v>77</v>
      </c>
      <c r="B10834">
        <v>13897</v>
      </c>
      <c r="C10834" t="s">
        <v>76</v>
      </c>
      <c r="D10834">
        <v>80</v>
      </c>
      <c r="E10834" t="s">
        <v>75</v>
      </c>
      <c r="F10834">
        <v>55369</v>
      </c>
      <c r="G10834" t="s">
        <v>1432</v>
      </c>
      <c r="H10834" t="s">
        <v>1431</v>
      </c>
      <c r="I10834" t="s">
        <v>72</v>
      </c>
      <c r="J10834">
        <v>55</v>
      </c>
      <c r="K10834" t="s">
        <v>59</v>
      </c>
      <c r="L10834" t="s">
        <v>71</v>
      </c>
      <c r="M10834">
        <v>1</v>
      </c>
    </row>
    <row r="10835" spans="1:13" x14ac:dyDescent="0.2">
      <c r="A10835" t="s">
        <v>77</v>
      </c>
      <c r="B10835">
        <v>13897</v>
      </c>
      <c r="C10835" t="s">
        <v>76</v>
      </c>
      <c r="D10835">
        <v>2</v>
      </c>
      <c r="E10835" t="s">
        <v>75</v>
      </c>
      <c r="F10835">
        <v>55369</v>
      </c>
      <c r="G10835" t="s">
        <v>1432</v>
      </c>
      <c r="H10835" t="s">
        <v>1431</v>
      </c>
      <c r="I10835" t="s">
        <v>72</v>
      </c>
      <c r="J10835">
        <v>55</v>
      </c>
      <c r="K10835" t="s">
        <v>59</v>
      </c>
      <c r="L10835" t="s">
        <v>71</v>
      </c>
      <c r="M10835">
        <v>6</v>
      </c>
    </row>
    <row r="10836" spans="1:13" x14ac:dyDescent="0.2">
      <c r="A10836" t="s">
        <v>77</v>
      </c>
      <c r="B10836">
        <v>13897</v>
      </c>
      <c r="C10836" t="s">
        <v>76</v>
      </c>
      <c r="D10836">
        <v>116</v>
      </c>
      <c r="E10836" t="s">
        <v>75</v>
      </c>
      <c r="F10836">
        <v>55369</v>
      </c>
      <c r="G10836" t="s">
        <v>1432</v>
      </c>
      <c r="H10836" t="s">
        <v>1431</v>
      </c>
      <c r="I10836" t="s">
        <v>72</v>
      </c>
      <c r="J10836">
        <v>55</v>
      </c>
      <c r="K10836" t="s">
        <v>59</v>
      </c>
      <c r="L10836" t="s">
        <v>71</v>
      </c>
      <c r="M10836">
        <v>2</v>
      </c>
    </row>
    <row r="10837" spans="1:13" x14ac:dyDescent="0.2">
      <c r="A10837" t="s">
        <v>77</v>
      </c>
      <c r="B10837">
        <v>13897</v>
      </c>
      <c r="C10837" t="s">
        <v>76</v>
      </c>
      <c r="D10837">
        <v>114</v>
      </c>
      <c r="E10837" t="s">
        <v>75</v>
      </c>
      <c r="F10837">
        <v>55369</v>
      </c>
      <c r="G10837" t="s">
        <v>1432</v>
      </c>
      <c r="H10837" t="s">
        <v>1431</v>
      </c>
      <c r="I10837" t="s">
        <v>72</v>
      </c>
      <c r="J10837">
        <v>55</v>
      </c>
      <c r="K10837" t="s">
        <v>59</v>
      </c>
      <c r="L10837" t="s">
        <v>71</v>
      </c>
      <c r="M10837">
        <v>1</v>
      </c>
    </row>
    <row r="10838" spans="1:13" x14ac:dyDescent="0.2">
      <c r="A10838" t="s">
        <v>77</v>
      </c>
      <c r="B10838">
        <v>13897</v>
      </c>
      <c r="C10838" t="s">
        <v>76</v>
      </c>
      <c r="D10838">
        <v>1</v>
      </c>
      <c r="E10838" t="s">
        <v>75</v>
      </c>
      <c r="F10838">
        <v>55369</v>
      </c>
      <c r="G10838" t="s">
        <v>1432</v>
      </c>
      <c r="H10838" t="s">
        <v>1431</v>
      </c>
      <c r="I10838" t="s">
        <v>72</v>
      </c>
      <c r="J10838">
        <v>55</v>
      </c>
      <c r="K10838" t="s">
        <v>59</v>
      </c>
      <c r="L10838" t="s">
        <v>71</v>
      </c>
      <c r="M10838">
        <v>1</v>
      </c>
    </row>
    <row r="10839" spans="1:13" x14ac:dyDescent="0.2">
      <c r="A10839" t="s">
        <v>77</v>
      </c>
      <c r="B10839">
        <v>13897</v>
      </c>
      <c r="C10839" t="s">
        <v>76</v>
      </c>
      <c r="D10839">
        <v>93</v>
      </c>
      <c r="E10839" t="s">
        <v>75</v>
      </c>
      <c r="F10839">
        <v>55369</v>
      </c>
      <c r="G10839" t="s">
        <v>1432</v>
      </c>
      <c r="H10839" t="s">
        <v>1431</v>
      </c>
      <c r="I10839" t="s">
        <v>72</v>
      </c>
      <c r="J10839">
        <v>55</v>
      </c>
      <c r="K10839" t="s">
        <v>59</v>
      </c>
      <c r="L10839" t="s">
        <v>71</v>
      </c>
      <c r="M10839">
        <v>8</v>
      </c>
    </row>
    <row r="10840" spans="1:13" x14ac:dyDescent="0.2">
      <c r="A10840" t="s">
        <v>77</v>
      </c>
      <c r="B10840">
        <v>13897</v>
      </c>
      <c r="C10840" t="s">
        <v>76</v>
      </c>
      <c r="D10840">
        <v>113</v>
      </c>
      <c r="E10840" t="s">
        <v>75</v>
      </c>
      <c r="F10840">
        <v>55369</v>
      </c>
      <c r="G10840" t="s">
        <v>1432</v>
      </c>
      <c r="H10840" t="s">
        <v>1431</v>
      </c>
      <c r="I10840" t="s">
        <v>72</v>
      </c>
      <c r="J10840">
        <v>55</v>
      </c>
      <c r="K10840" t="s">
        <v>59</v>
      </c>
      <c r="L10840" t="s">
        <v>71</v>
      </c>
      <c r="M10840">
        <v>2</v>
      </c>
    </row>
    <row r="10841" spans="1:13" x14ac:dyDescent="0.2">
      <c r="A10841" t="s">
        <v>77</v>
      </c>
      <c r="B10841">
        <v>13897</v>
      </c>
      <c r="C10841" t="s">
        <v>76</v>
      </c>
      <c r="D10841">
        <v>82</v>
      </c>
      <c r="E10841" t="s">
        <v>75</v>
      </c>
      <c r="F10841">
        <v>55369</v>
      </c>
      <c r="G10841" t="s">
        <v>1432</v>
      </c>
      <c r="H10841" t="s">
        <v>1431</v>
      </c>
      <c r="I10841" t="s">
        <v>72</v>
      </c>
      <c r="J10841">
        <v>55</v>
      </c>
      <c r="K10841" t="s">
        <v>59</v>
      </c>
      <c r="L10841" t="s">
        <v>71</v>
      </c>
      <c r="M10841">
        <v>3</v>
      </c>
    </row>
    <row r="10842" spans="1:13" x14ac:dyDescent="0.2">
      <c r="A10842" t="s">
        <v>77</v>
      </c>
      <c r="B10842">
        <v>13897</v>
      </c>
      <c r="C10842" t="s">
        <v>76</v>
      </c>
      <c r="D10842">
        <v>85</v>
      </c>
      <c r="E10842" t="s">
        <v>75</v>
      </c>
      <c r="F10842">
        <v>55369</v>
      </c>
      <c r="G10842" t="s">
        <v>1432</v>
      </c>
      <c r="H10842" t="s">
        <v>1431</v>
      </c>
      <c r="I10842" t="s">
        <v>72</v>
      </c>
      <c r="J10842">
        <v>55</v>
      </c>
      <c r="K10842" t="s">
        <v>59</v>
      </c>
      <c r="L10842" t="s">
        <v>71</v>
      </c>
      <c r="M10842">
        <v>5</v>
      </c>
    </row>
    <row r="10843" spans="1:13" x14ac:dyDescent="0.2">
      <c r="A10843" t="s">
        <v>77</v>
      </c>
      <c r="B10843">
        <v>13897</v>
      </c>
      <c r="C10843" t="s">
        <v>76</v>
      </c>
      <c r="D10843">
        <v>3</v>
      </c>
      <c r="E10843" t="s">
        <v>75</v>
      </c>
      <c r="F10843">
        <v>55369</v>
      </c>
      <c r="G10843" t="s">
        <v>1432</v>
      </c>
      <c r="H10843" t="s">
        <v>1431</v>
      </c>
      <c r="I10843" t="s">
        <v>72</v>
      </c>
      <c r="J10843">
        <v>55</v>
      </c>
      <c r="K10843" t="s">
        <v>59</v>
      </c>
      <c r="L10843" t="s">
        <v>71</v>
      </c>
      <c r="M10843">
        <v>2</v>
      </c>
    </row>
    <row r="10844" spans="1:13" x14ac:dyDescent="0.2">
      <c r="A10844" t="s">
        <v>77</v>
      </c>
      <c r="B10844">
        <v>13897</v>
      </c>
      <c r="C10844" t="s">
        <v>76</v>
      </c>
      <c r="D10844">
        <v>115</v>
      </c>
      <c r="E10844" t="s">
        <v>75</v>
      </c>
      <c r="F10844">
        <v>55369</v>
      </c>
      <c r="G10844" t="s">
        <v>1432</v>
      </c>
      <c r="H10844" t="s">
        <v>1431</v>
      </c>
      <c r="I10844" t="s">
        <v>72</v>
      </c>
      <c r="J10844">
        <v>55</v>
      </c>
      <c r="K10844" t="s">
        <v>59</v>
      </c>
      <c r="L10844" t="s">
        <v>71</v>
      </c>
      <c r="M10844">
        <v>76</v>
      </c>
    </row>
    <row r="10845" spans="1:13" x14ac:dyDescent="0.2">
      <c r="A10845" t="s">
        <v>77</v>
      </c>
      <c r="B10845">
        <v>13897</v>
      </c>
      <c r="C10845" t="s">
        <v>76</v>
      </c>
      <c r="D10845">
        <v>112</v>
      </c>
      <c r="E10845" t="s">
        <v>75</v>
      </c>
      <c r="F10845">
        <v>55369</v>
      </c>
      <c r="G10845" t="s">
        <v>1432</v>
      </c>
      <c r="H10845" t="s">
        <v>1431</v>
      </c>
      <c r="I10845" t="s">
        <v>72</v>
      </c>
      <c r="J10845">
        <v>55</v>
      </c>
      <c r="K10845" t="s">
        <v>59</v>
      </c>
      <c r="L10845" t="s">
        <v>71</v>
      </c>
      <c r="M10845">
        <v>4</v>
      </c>
    </row>
    <row r="10846" spans="1:13" x14ac:dyDescent="0.2">
      <c r="A10846" t="s">
        <v>77</v>
      </c>
      <c r="B10846">
        <v>13897</v>
      </c>
      <c r="C10846" t="s">
        <v>76</v>
      </c>
      <c r="D10846">
        <v>83</v>
      </c>
      <c r="E10846" t="s">
        <v>75</v>
      </c>
      <c r="F10846">
        <v>55369</v>
      </c>
      <c r="G10846" t="s">
        <v>1432</v>
      </c>
      <c r="H10846" t="s">
        <v>1431</v>
      </c>
      <c r="I10846" t="s">
        <v>72</v>
      </c>
      <c r="J10846">
        <v>55</v>
      </c>
      <c r="K10846" t="s">
        <v>59</v>
      </c>
      <c r="L10846" t="s">
        <v>71</v>
      </c>
      <c r="M10846">
        <v>4</v>
      </c>
    </row>
    <row r="10847" spans="1:13" x14ac:dyDescent="0.2">
      <c r="A10847" t="s">
        <v>77</v>
      </c>
      <c r="B10847">
        <v>13897</v>
      </c>
      <c r="C10847" t="s">
        <v>76</v>
      </c>
      <c r="D10847">
        <v>117</v>
      </c>
      <c r="E10847" t="s">
        <v>75</v>
      </c>
      <c r="F10847">
        <v>55369</v>
      </c>
      <c r="G10847" t="s">
        <v>1432</v>
      </c>
      <c r="H10847" t="s">
        <v>1431</v>
      </c>
      <c r="I10847" t="s">
        <v>72</v>
      </c>
      <c r="J10847">
        <v>55</v>
      </c>
      <c r="K10847" t="s">
        <v>59</v>
      </c>
      <c r="L10847" t="s">
        <v>71</v>
      </c>
      <c r="M10847">
        <v>2</v>
      </c>
    </row>
    <row r="10848" spans="1:13" x14ac:dyDescent="0.2">
      <c r="A10848" t="s">
        <v>77</v>
      </c>
      <c r="B10848">
        <v>13897</v>
      </c>
      <c r="C10848" t="s">
        <v>76</v>
      </c>
      <c r="D10848">
        <v>118</v>
      </c>
      <c r="E10848" t="s">
        <v>75</v>
      </c>
      <c r="F10848">
        <v>55552</v>
      </c>
      <c r="G10848" t="s">
        <v>1430</v>
      </c>
      <c r="H10848" t="s">
        <v>1429</v>
      </c>
      <c r="I10848" t="s">
        <v>72</v>
      </c>
      <c r="J10848">
        <v>55</v>
      </c>
      <c r="K10848" t="s">
        <v>59</v>
      </c>
      <c r="L10848" t="s">
        <v>71</v>
      </c>
      <c r="M10848">
        <v>41</v>
      </c>
    </row>
    <row r="10849" spans="1:13" x14ac:dyDescent="0.2">
      <c r="A10849" t="s">
        <v>77</v>
      </c>
      <c r="B10849">
        <v>13897</v>
      </c>
      <c r="C10849" t="s">
        <v>76</v>
      </c>
      <c r="D10849">
        <v>93</v>
      </c>
      <c r="E10849" t="s">
        <v>75</v>
      </c>
      <c r="F10849">
        <v>55552</v>
      </c>
      <c r="G10849" t="s">
        <v>1430</v>
      </c>
      <c r="H10849" t="s">
        <v>1429</v>
      </c>
      <c r="I10849" t="s">
        <v>72</v>
      </c>
      <c r="J10849">
        <v>55</v>
      </c>
      <c r="K10849" t="s">
        <v>59</v>
      </c>
      <c r="L10849" t="s">
        <v>71</v>
      </c>
      <c r="M10849">
        <v>19</v>
      </c>
    </row>
    <row r="10850" spans="1:13" x14ac:dyDescent="0.2">
      <c r="A10850" t="s">
        <v>77</v>
      </c>
      <c r="B10850">
        <v>13897</v>
      </c>
      <c r="C10850" t="s">
        <v>76</v>
      </c>
      <c r="D10850">
        <v>117</v>
      </c>
      <c r="E10850" t="s">
        <v>75</v>
      </c>
      <c r="F10850">
        <v>55552</v>
      </c>
      <c r="G10850" t="s">
        <v>1430</v>
      </c>
      <c r="H10850" t="s">
        <v>1429</v>
      </c>
      <c r="I10850" t="s">
        <v>72</v>
      </c>
      <c r="J10850">
        <v>55</v>
      </c>
      <c r="K10850" t="s">
        <v>59</v>
      </c>
      <c r="L10850" t="s">
        <v>71</v>
      </c>
      <c r="M10850">
        <v>34</v>
      </c>
    </row>
    <row r="10851" spans="1:13" x14ac:dyDescent="0.2">
      <c r="A10851" t="s">
        <v>77</v>
      </c>
      <c r="B10851">
        <v>13897</v>
      </c>
      <c r="C10851" t="s">
        <v>76</v>
      </c>
      <c r="D10851">
        <v>95</v>
      </c>
      <c r="E10851" t="s">
        <v>75</v>
      </c>
      <c r="F10851">
        <v>55552</v>
      </c>
      <c r="G10851" t="s">
        <v>1430</v>
      </c>
      <c r="H10851" t="s">
        <v>1429</v>
      </c>
      <c r="I10851" t="s">
        <v>72</v>
      </c>
      <c r="J10851">
        <v>55</v>
      </c>
      <c r="K10851" t="s">
        <v>59</v>
      </c>
      <c r="L10851" t="s">
        <v>71</v>
      </c>
      <c r="M10851">
        <v>22</v>
      </c>
    </row>
    <row r="10852" spans="1:13" x14ac:dyDescent="0.2">
      <c r="A10852" t="s">
        <v>77</v>
      </c>
      <c r="B10852">
        <v>13897</v>
      </c>
      <c r="C10852" t="s">
        <v>76</v>
      </c>
      <c r="D10852">
        <v>85</v>
      </c>
      <c r="E10852" t="s">
        <v>75</v>
      </c>
      <c r="F10852">
        <v>55552</v>
      </c>
      <c r="G10852" t="s">
        <v>1430</v>
      </c>
      <c r="H10852" t="s">
        <v>1429</v>
      </c>
      <c r="I10852" t="s">
        <v>72</v>
      </c>
      <c r="J10852">
        <v>55</v>
      </c>
      <c r="K10852" t="s">
        <v>59</v>
      </c>
      <c r="L10852" t="s">
        <v>71</v>
      </c>
      <c r="M10852">
        <v>16</v>
      </c>
    </row>
    <row r="10853" spans="1:13" x14ac:dyDescent="0.2">
      <c r="A10853" t="s">
        <v>77</v>
      </c>
      <c r="B10853">
        <v>13897</v>
      </c>
      <c r="C10853" t="s">
        <v>76</v>
      </c>
      <c r="D10853">
        <v>114</v>
      </c>
      <c r="E10853" t="s">
        <v>75</v>
      </c>
      <c r="F10853">
        <v>55552</v>
      </c>
      <c r="G10853" t="s">
        <v>1430</v>
      </c>
      <c r="H10853" t="s">
        <v>1429</v>
      </c>
      <c r="I10853" t="s">
        <v>72</v>
      </c>
      <c r="J10853">
        <v>55</v>
      </c>
      <c r="K10853" t="s">
        <v>59</v>
      </c>
      <c r="L10853" t="s">
        <v>71</v>
      </c>
      <c r="M10853">
        <v>20</v>
      </c>
    </row>
    <row r="10854" spans="1:13" x14ac:dyDescent="0.2">
      <c r="A10854" t="s">
        <v>77</v>
      </c>
      <c r="B10854">
        <v>13897</v>
      </c>
      <c r="C10854" t="s">
        <v>76</v>
      </c>
      <c r="D10854">
        <v>82</v>
      </c>
      <c r="E10854" t="s">
        <v>75</v>
      </c>
      <c r="F10854">
        <v>55552</v>
      </c>
      <c r="G10854" t="s">
        <v>1430</v>
      </c>
      <c r="H10854" t="s">
        <v>1429</v>
      </c>
      <c r="I10854" t="s">
        <v>72</v>
      </c>
      <c r="J10854">
        <v>55</v>
      </c>
      <c r="K10854" t="s">
        <v>59</v>
      </c>
      <c r="L10854" t="s">
        <v>71</v>
      </c>
      <c r="M10854">
        <v>42</v>
      </c>
    </row>
    <row r="10855" spans="1:13" x14ac:dyDescent="0.2">
      <c r="A10855" t="s">
        <v>77</v>
      </c>
      <c r="B10855">
        <v>13897</v>
      </c>
      <c r="C10855" t="s">
        <v>76</v>
      </c>
      <c r="D10855">
        <v>115</v>
      </c>
      <c r="E10855" t="s">
        <v>75</v>
      </c>
      <c r="F10855">
        <v>55552</v>
      </c>
      <c r="G10855" t="s">
        <v>1430</v>
      </c>
      <c r="H10855" t="s">
        <v>1429</v>
      </c>
      <c r="I10855" t="s">
        <v>72</v>
      </c>
      <c r="J10855">
        <v>55</v>
      </c>
      <c r="K10855" t="s">
        <v>59</v>
      </c>
      <c r="L10855" t="s">
        <v>71</v>
      </c>
      <c r="M10855">
        <v>85</v>
      </c>
    </row>
    <row r="10856" spans="1:13" x14ac:dyDescent="0.2">
      <c r="A10856" t="s">
        <v>77</v>
      </c>
      <c r="B10856">
        <v>13897</v>
      </c>
      <c r="C10856" t="s">
        <v>76</v>
      </c>
      <c r="D10856">
        <v>1</v>
      </c>
      <c r="E10856" t="s">
        <v>75</v>
      </c>
      <c r="F10856">
        <v>55552</v>
      </c>
      <c r="G10856" t="s">
        <v>1430</v>
      </c>
      <c r="H10856" t="s">
        <v>1429</v>
      </c>
      <c r="I10856" t="s">
        <v>72</v>
      </c>
      <c r="J10856">
        <v>55</v>
      </c>
      <c r="K10856" t="s">
        <v>59</v>
      </c>
      <c r="L10856" t="s">
        <v>71</v>
      </c>
      <c r="M10856">
        <v>46</v>
      </c>
    </row>
    <row r="10857" spans="1:13" x14ac:dyDescent="0.2">
      <c r="A10857" t="s">
        <v>77</v>
      </c>
      <c r="B10857">
        <v>13897</v>
      </c>
      <c r="C10857" t="s">
        <v>76</v>
      </c>
      <c r="D10857">
        <v>112</v>
      </c>
      <c r="E10857" t="s">
        <v>75</v>
      </c>
      <c r="F10857">
        <v>55552</v>
      </c>
      <c r="G10857" t="s">
        <v>1430</v>
      </c>
      <c r="H10857" t="s">
        <v>1429</v>
      </c>
      <c r="I10857" t="s">
        <v>72</v>
      </c>
      <c r="J10857">
        <v>55</v>
      </c>
      <c r="K10857" t="s">
        <v>59</v>
      </c>
      <c r="L10857" t="s">
        <v>71</v>
      </c>
      <c r="M10857">
        <v>51</v>
      </c>
    </row>
    <row r="10858" spans="1:13" x14ac:dyDescent="0.2">
      <c r="A10858" t="s">
        <v>77</v>
      </c>
      <c r="B10858">
        <v>13897</v>
      </c>
      <c r="C10858" t="s">
        <v>76</v>
      </c>
      <c r="D10858">
        <v>80</v>
      </c>
      <c r="E10858" t="s">
        <v>75</v>
      </c>
      <c r="F10858">
        <v>55552</v>
      </c>
      <c r="G10858" t="s">
        <v>1430</v>
      </c>
      <c r="H10858" t="s">
        <v>1429</v>
      </c>
      <c r="I10858" t="s">
        <v>72</v>
      </c>
      <c r="J10858">
        <v>55</v>
      </c>
      <c r="K10858" t="s">
        <v>59</v>
      </c>
      <c r="L10858" t="s">
        <v>71</v>
      </c>
      <c r="M10858">
        <v>62</v>
      </c>
    </row>
    <row r="10859" spans="1:13" x14ac:dyDescent="0.2">
      <c r="A10859" t="s">
        <v>77</v>
      </c>
      <c r="B10859">
        <v>13897</v>
      </c>
      <c r="C10859" t="s">
        <v>76</v>
      </c>
      <c r="D10859">
        <v>2</v>
      </c>
      <c r="E10859" t="s">
        <v>75</v>
      </c>
      <c r="F10859">
        <v>55552</v>
      </c>
      <c r="G10859" t="s">
        <v>1430</v>
      </c>
      <c r="H10859" t="s">
        <v>1429</v>
      </c>
      <c r="I10859" t="s">
        <v>72</v>
      </c>
      <c r="J10859">
        <v>55</v>
      </c>
      <c r="K10859" t="s">
        <v>59</v>
      </c>
      <c r="L10859" t="s">
        <v>71</v>
      </c>
      <c r="M10859">
        <v>20</v>
      </c>
    </row>
    <row r="10860" spans="1:13" x14ac:dyDescent="0.2">
      <c r="A10860" t="s">
        <v>77</v>
      </c>
      <c r="B10860">
        <v>13897</v>
      </c>
      <c r="C10860" t="s">
        <v>76</v>
      </c>
      <c r="D10860">
        <v>116</v>
      </c>
      <c r="E10860" t="s">
        <v>75</v>
      </c>
      <c r="F10860">
        <v>55552</v>
      </c>
      <c r="G10860" t="s">
        <v>1430</v>
      </c>
      <c r="H10860" t="s">
        <v>1429</v>
      </c>
      <c r="I10860" t="s">
        <v>72</v>
      </c>
      <c r="J10860">
        <v>55</v>
      </c>
      <c r="K10860" t="s">
        <v>59</v>
      </c>
      <c r="L10860" t="s">
        <v>71</v>
      </c>
      <c r="M10860">
        <v>26</v>
      </c>
    </row>
    <row r="10861" spans="1:13" x14ac:dyDescent="0.2">
      <c r="A10861" t="s">
        <v>77</v>
      </c>
      <c r="B10861">
        <v>13897</v>
      </c>
      <c r="C10861" t="s">
        <v>76</v>
      </c>
      <c r="D10861">
        <v>94</v>
      </c>
      <c r="E10861" t="s">
        <v>75</v>
      </c>
      <c r="F10861">
        <v>55552</v>
      </c>
      <c r="G10861" t="s">
        <v>1430</v>
      </c>
      <c r="H10861" t="s">
        <v>1429</v>
      </c>
      <c r="I10861" t="s">
        <v>72</v>
      </c>
      <c r="J10861">
        <v>55</v>
      </c>
      <c r="K10861" t="s">
        <v>59</v>
      </c>
      <c r="L10861" t="s">
        <v>71</v>
      </c>
      <c r="M10861">
        <v>35</v>
      </c>
    </row>
    <row r="10862" spans="1:13" x14ac:dyDescent="0.2">
      <c r="A10862" t="s">
        <v>77</v>
      </c>
      <c r="B10862">
        <v>13897</v>
      </c>
      <c r="C10862" t="s">
        <v>76</v>
      </c>
      <c r="D10862">
        <v>3</v>
      </c>
      <c r="E10862" t="s">
        <v>75</v>
      </c>
      <c r="F10862">
        <v>55552</v>
      </c>
      <c r="G10862" t="s">
        <v>1430</v>
      </c>
      <c r="H10862" t="s">
        <v>1429</v>
      </c>
      <c r="I10862" t="s">
        <v>72</v>
      </c>
      <c r="J10862">
        <v>55</v>
      </c>
      <c r="K10862" t="s">
        <v>59</v>
      </c>
      <c r="L10862" t="s">
        <v>71</v>
      </c>
      <c r="M10862">
        <v>108</v>
      </c>
    </row>
    <row r="10863" spans="1:13" x14ac:dyDescent="0.2">
      <c r="A10863" t="s">
        <v>77</v>
      </c>
      <c r="B10863">
        <v>13897</v>
      </c>
      <c r="C10863" t="s">
        <v>76</v>
      </c>
      <c r="D10863">
        <v>113</v>
      </c>
      <c r="E10863" t="s">
        <v>75</v>
      </c>
      <c r="F10863">
        <v>55552</v>
      </c>
      <c r="G10863" t="s">
        <v>1430</v>
      </c>
      <c r="H10863" t="s">
        <v>1429</v>
      </c>
      <c r="I10863" t="s">
        <v>72</v>
      </c>
      <c r="J10863">
        <v>55</v>
      </c>
      <c r="K10863" t="s">
        <v>59</v>
      </c>
      <c r="L10863" t="s">
        <v>71</v>
      </c>
      <c r="M10863">
        <v>71</v>
      </c>
    </row>
    <row r="10864" spans="1:13" x14ac:dyDescent="0.2">
      <c r="A10864" t="s">
        <v>77</v>
      </c>
      <c r="B10864">
        <v>13897</v>
      </c>
      <c r="C10864" t="s">
        <v>76</v>
      </c>
      <c r="D10864">
        <v>83</v>
      </c>
      <c r="E10864" t="s">
        <v>75</v>
      </c>
      <c r="F10864">
        <v>55552</v>
      </c>
      <c r="G10864" t="s">
        <v>1430</v>
      </c>
      <c r="H10864" t="s">
        <v>1429</v>
      </c>
      <c r="I10864" t="s">
        <v>72</v>
      </c>
      <c r="J10864">
        <v>55</v>
      </c>
      <c r="K10864" t="s">
        <v>59</v>
      </c>
      <c r="L10864" t="s">
        <v>71</v>
      </c>
      <c r="M10864">
        <v>52</v>
      </c>
    </row>
    <row r="10865" spans="1:13" x14ac:dyDescent="0.2">
      <c r="A10865" t="s">
        <v>77</v>
      </c>
      <c r="B10865">
        <v>13897</v>
      </c>
      <c r="C10865" t="s">
        <v>76</v>
      </c>
      <c r="D10865">
        <v>85</v>
      </c>
      <c r="E10865" t="s">
        <v>75</v>
      </c>
      <c r="F10865">
        <v>12912</v>
      </c>
      <c r="G10865" t="s">
        <v>1428</v>
      </c>
      <c r="H10865" t="s">
        <v>1427</v>
      </c>
      <c r="I10865" t="s">
        <v>72</v>
      </c>
      <c r="J10865">
        <v>12</v>
      </c>
      <c r="K10865" t="s">
        <v>51</v>
      </c>
      <c r="L10865" t="s">
        <v>71</v>
      </c>
      <c r="M10865">
        <v>2</v>
      </c>
    </row>
    <row r="10866" spans="1:13" x14ac:dyDescent="0.2">
      <c r="A10866" t="s">
        <v>77</v>
      </c>
      <c r="B10866">
        <v>13897</v>
      </c>
      <c r="C10866" t="s">
        <v>76</v>
      </c>
      <c r="D10866">
        <v>118</v>
      </c>
      <c r="E10866" t="s">
        <v>75</v>
      </c>
      <c r="F10866">
        <v>12912</v>
      </c>
      <c r="G10866" t="s">
        <v>1428</v>
      </c>
      <c r="H10866" t="s">
        <v>1427</v>
      </c>
      <c r="I10866" t="s">
        <v>72</v>
      </c>
      <c r="J10866">
        <v>12</v>
      </c>
      <c r="K10866" t="s">
        <v>51</v>
      </c>
      <c r="L10866" t="s">
        <v>71</v>
      </c>
      <c r="M10866">
        <v>7</v>
      </c>
    </row>
    <row r="10867" spans="1:13" x14ac:dyDescent="0.2">
      <c r="A10867" t="s">
        <v>77</v>
      </c>
      <c r="B10867">
        <v>13897</v>
      </c>
      <c r="C10867" t="s">
        <v>76</v>
      </c>
      <c r="D10867">
        <v>115</v>
      </c>
      <c r="E10867" t="s">
        <v>75</v>
      </c>
      <c r="F10867">
        <v>12912</v>
      </c>
      <c r="G10867" t="s">
        <v>1428</v>
      </c>
      <c r="H10867" t="s">
        <v>1427</v>
      </c>
      <c r="I10867" t="s">
        <v>72</v>
      </c>
      <c r="J10867">
        <v>12</v>
      </c>
      <c r="K10867" t="s">
        <v>51</v>
      </c>
      <c r="L10867" t="s">
        <v>71</v>
      </c>
      <c r="M10867">
        <v>9</v>
      </c>
    </row>
    <row r="10868" spans="1:13" x14ac:dyDescent="0.2">
      <c r="A10868" t="s">
        <v>77</v>
      </c>
      <c r="B10868">
        <v>13897</v>
      </c>
      <c r="C10868" t="s">
        <v>76</v>
      </c>
      <c r="D10868">
        <v>2</v>
      </c>
      <c r="E10868" t="s">
        <v>75</v>
      </c>
      <c r="F10868">
        <v>12912</v>
      </c>
      <c r="G10868" t="s">
        <v>1428</v>
      </c>
      <c r="H10868" t="s">
        <v>1427</v>
      </c>
      <c r="I10868" t="s">
        <v>72</v>
      </c>
      <c r="J10868">
        <v>12</v>
      </c>
      <c r="K10868" t="s">
        <v>51</v>
      </c>
      <c r="L10868" t="s">
        <v>71</v>
      </c>
      <c r="M10868">
        <v>2</v>
      </c>
    </row>
    <row r="10869" spans="1:13" x14ac:dyDescent="0.2">
      <c r="A10869" t="s">
        <v>77</v>
      </c>
      <c r="B10869">
        <v>13897</v>
      </c>
      <c r="C10869" t="s">
        <v>76</v>
      </c>
      <c r="D10869">
        <v>82</v>
      </c>
      <c r="E10869" t="s">
        <v>75</v>
      </c>
      <c r="F10869">
        <v>12912</v>
      </c>
      <c r="G10869" t="s">
        <v>1428</v>
      </c>
      <c r="H10869" t="s">
        <v>1427</v>
      </c>
      <c r="I10869" t="s">
        <v>72</v>
      </c>
      <c r="J10869">
        <v>12</v>
      </c>
      <c r="K10869" t="s">
        <v>51</v>
      </c>
      <c r="L10869" t="s">
        <v>71</v>
      </c>
      <c r="M10869">
        <v>6</v>
      </c>
    </row>
    <row r="10870" spans="1:13" x14ac:dyDescent="0.2">
      <c r="A10870" t="s">
        <v>77</v>
      </c>
      <c r="B10870">
        <v>13897</v>
      </c>
      <c r="C10870" t="s">
        <v>76</v>
      </c>
      <c r="D10870">
        <v>112</v>
      </c>
      <c r="E10870" t="s">
        <v>75</v>
      </c>
      <c r="F10870">
        <v>12912</v>
      </c>
      <c r="G10870" t="s">
        <v>1428</v>
      </c>
      <c r="H10870" t="s">
        <v>1427</v>
      </c>
      <c r="I10870" t="s">
        <v>72</v>
      </c>
      <c r="J10870">
        <v>12</v>
      </c>
      <c r="K10870" t="s">
        <v>51</v>
      </c>
      <c r="L10870" t="s">
        <v>71</v>
      </c>
      <c r="M10870">
        <v>2</v>
      </c>
    </row>
    <row r="10871" spans="1:13" x14ac:dyDescent="0.2">
      <c r="A10871" t="s">
        <v>77</v>
      </c>
      <c r="B10871">
        <v>13897</v>
      </c>
      <c r="C10871" t="s">
        <v>76</v>
      </c>
      <c r="D10871">
        <v>114</v>
      </c>
      <c r="E10871" t="s">
        <v>75</v>
      </c>
      <c r="F10871">
        <v>12912</v>
      </c>
      <c r="G10871" t="s">
        <v>1428</v>
      </c>
      <c r="H10871" t="s">
        <v>1427</v>
      </c>
      <c r="I10871" t="s">
        <v>72</v>
      </c>
      <c r="J10871">
        <v>12</v>
      </c>
      <c r="K10871" t="s">
        <v>51</v>
      </c>
      <c r="L10871" t="s">
        <v>71</v>
      </c>
      <c r="M10871">
        <v>5</v>
      </c>
    </row>
    <row r="10872" spans="1:13" x14ac:dyDescent="0.2">
      <c r="A10872" t="s">
        <v>77</v>
      </c>
      <c r="B10872">
        <v>13897</v>
      </c>
      <c r="C10872" t="s">
        <v>76</v>
      </c>
      <c r="D10872">
        <v>113</v>
      </c>
      <c r="E10872" t="s">
        <v>75</v>
      </c>
      <c r="F10872">
        <v>12912</v>
      </c>
      <c r="G10872" t="s">
        <v>1428</v>
      </c>
      <c r="H10872" t="s">
        <v>1427</v>
      </c>
      <c r="I10872" t="s">
        <v>72</v>
      </c>
      <c r="J10872">
        <v>12</v>
      </c>
      <c r="K10872" t="s">
        <v>51</v>
      </c>
      <c r="L10872" t="s">
        <v>71</v>
      </c>
      <c r="M10872">
        <v>11</v>
      </c>
    </row>
    <row r="10873" spans="1:13" x14ac:dyDescent="0.2">
      <c r="A10873" t="s">
        <v>77</v>
      </c>
      <c r="B10873">
        <v>13897</v>
      </c>
      <c r="C10873" t="s">
        <v>76</v>
      </c>
      <c r="D10873">
        <v>1</v>
      </c>
      <c r="E10873" t="s">
        <v>75</v>
      </c>
      <c r="F10873">
        <v>12912</v>
      </c>
      <c r="G10873" t="s">
        <v>1428</v>
      </c>
      <c r="H10873" t="s">
        <v>1427</v>
      </c>
      <c r="I10873" t="s">
        <v>72</v>
      </c>
      <c r="J10873">
        <v>12</v>
      </c>
      <c r="K10873" t="s">
        <v>51</v>
      </c>
      <c r="L10873" t="s">
        <v>71</v>
      </c>
      <c r="M10873">
        <v>3</v>
      </c>
    </row>
    <row r="10874" spans="1:13" x14ac:dyDescent="0.2">
      <c r="A10874" t="s">
        <v>77</v>
      </c>
      <c r="B10874">
        <v>13897</v>
      </c>
      <c r="C10874" t="s">
        <v>76</v>
      </c>
      <c r="D10874">
        <v>117</v>
      </c>
      <c r="E10874" t="s">
        <v>75</v>
      </c>
      <c r="F10874">
        <v>12912</v>
      </c>
      <c r="G10874" t="s">
        <v>1428</v>
      </c>
      <c r="H10874" t="s">
        <v>1427</v>
      </c>
      <c r="I10874" t="s">
        <v>72</v>
      </c>
      <c r="J10874">
        <v>12</v>
      </c>
      <c r="K10874" t="s">
        <v>51</v>
      </c>
      <c r="L10874" t="s">
        <v>71</v>
      </c>
      <c r="M10874">
        <v>2</v>
      </c>
    </row>
    <row r="10875" spans="1:13" x14ac:dyDescent="0.2">
      <c r="A10875" t="s">
        <v>77</v>
      </c>
      <c r="B10875">
        <v>13897</v>
      </c>
      <c r="C10875" t="s">
        <v>76</v>
      </c>
      <c r="D10875">
        <v>80</v>
      </c>
      <c r="E10875" t="s">
        <v>75</v>
      </c>
      <c r="F10875">
        <v>12912</v>
      </c>
      <c r="G10875" t="s">
        <v>1428</v>
      </c>
      <c r="H10875" t="s">
        <v>1427</v>
      </c>
      <c r="I10875" t="s">
        <v>72</v>
      </c>
      <c r="J10875">
        <v>12</v>
      </c>
      <c r="K10875" t="s">
        <v>51</v>
      </c>
      <c r="L10875" t="s">
        <v>71</v>
      </c>
      <c r="M10875">
        <v>5</v>
      </c>
    </row>
    <row r="10876" spans="1:13" x14ac:dyDescent="0.2">
      <c r="A10876" t="s">
        <v>77</v>
      </c>
      <c r="B10876">
        <v>13897</v>
      </c>
      <c r="C10876" t="s">
        <v>76</v>
      </c>
      <c r="D10876">
        <v>94</v>
      </c>
      <c r="E10876" t="s">
        <v>75</v>
      </c>
      <c r="F10876">
        <v>12912</v>
      </c>
      <c r="G10876" t="s">
        <v>1428</v>
      </c>
      <c r="H10876" t="s">
        <v>1427</v>
      </c>
      <c r="I10876" t="s">
        <v>72</v>
      </c>
      <c r="J10876">
        <v>12</v>
      </c>
      <c r="K10876" t="s">
        <v>51</v>
      </c>
      <c r="L10876" t="s">
        <v>71</v>
      </c>
      <c r="M10876">
        <v>2</v>
      </c>
    </row>
    <row r="10877" spans="1:13" x14ac:dyDescent="0.2">
      <c r="A10877" t="s">
        <v>77</v>
      </c>
      <c r="B10877">
        <v>13897</v>
      </c>
      <c r="C10877" t="s">
        <v>76</v>
      </c>
      <c r="D10877">
        <v>3</v>
      </c>
      <c r="E10877" t="s">
        <v>75</v>
      </c>
      <c r="F10877">
        <v>12912</v>
      </c>
      <c r="G10877" t="s">
        <v>1428</v>
      </c>
      <c r="H10877" t="s">
        <v>1427</v>
      </c>
      <c r="I10877" t="s">
        <v>72</v>
      </c>
      <c r="J10877">
        <v>12</v>
      </c>
      <c r="K10877" t="s">
        <v>51</v>
      </c>
      <c r="L10877" t="s">
        <v>71</v>
      </c>
      <c r="M10877">
        <v>9</v>
      </c>
    </row>
    <row r="10878" spans="1:13" x14ac:dyDescent="0.2">
      <c r="A10878" t="s">
        <v>77</v>
      </c>
      <c r="B10878">
        <v>13897</v>
      </c>
      <c r="C10878" t="s">
        <v>76</v>
      </c>
      <c r="D10878">
        <v>93</v>
      </c>
      <c r="E10878" t="s">
        <v>75</v>
      </c>
      <c r="F10878">
        <v>12912</v>
      </c>
      <c r="G10878" t="s">
        <v>1428</v>
      </c>
      <c r="H10878" t="s">
        <v>1427</v>
      </c>
      <c r="I10878" t="s">
        <v>72</v>
      </c>
      <c r="J10878">
        <v>12</v>
      </c>
      <c r="K10878" t="s">
        <v>51</v>
      </c>
      <c r="L10878" t="s">
        <v>71</v>
      </c>
      <c r="M10878">
        <v>3</v>
      </c>
    </row>
    <row r="10879" spans="1:13" x14ac:dyDescent="0.2">
      <c r="A10879" t="s">
        <v>77</v>
      </c>
      <c r="B10879">
        <v>13897</v>
      </c>
      <c r="C10879" t="s">
        <v>76</v>
      </c>
      <c r="D10879">
        <v>116</v>
      </c>
      <c r="E10879" t="s">
        <v>75</v>
      </c>
      <c r="F10879">
        <v>12912</v>
      </c>
      <c r="G10879" t="s">
        <v>1428</v>
      </c>
      <c r="H10879" t="s">
        <v>1427</v>
      </c>
      <c r="I10879" t="s">
        <v>72</v>
      </c>
      <c r="J10879">
        <v>12</v>
      </c>
      <c r="K10879" t="s">
        <v>51</v>
      </c>
      <c r="L10879" t="s">
        <v>71</v>
      </c>
      <c r="M10879">
        <v>6</v>
      </c>
    </row>
    <row r="10880" spans="1:13" x14ac:dyDescent="0.2">
      <c r="A10880" t="s">
        <v>77</v>
      </c>
      <c r="B10880">
        <v>13897</v>
      </c>
      <c r="C10880" t="s">
        <v>76</v>
      </c>
      <c r="D10880">
        <v>95</v>
      </c>
      <c r="E10880" t="s">
        <v>75</v>
      </c>
      <c r="F10880">
        <v>12912</v>
      </c>
      <c r="G10880" t="s">
        <v>1428</v>
      </c>
      <c r="H10880" t="s">
        <v>1427</v>
      </c>
      <c r="I10880" t="s">
        <v>72</v>
      </c>
      <c r="J10880">
        <v>12</v>
      </c>
      <c r="K10880" t="s">
        <v>51</v>
      </c>
      <c r="L10880" t="s">
        <v>71</v>
      </c>
      <c r="M10880">
        <v>0</v>
      </c>
    </row>
    <row r="10881" spans="1:13" x14ac:dyDescent="0.2">
      <c r="A10881" t="s">
        <v>77</v>
      </c>
      <c r="B10881">
        <v>13897</v>
      </c>
      <c r="C10881" t="s">
        <v>76</v>
      </c>
      <c r="D10881">
        <v>83</v>
      </c>
      <c r="E10881" t="s">
        <v>75</v>
      </c>
      <c r="F10881">
        <v>12912</v>
      </c>
      <c r="G10881" t="s">
        <v>1428</v>
      </c>
      <c r="H10881" t="s">
        <v>1427</v>
      </c>
      <c r="I10881" t="s">
        <v>72</v>
      </c>
      <c r="J10881">
        <v>12</v>
      </c>
      <c r="K10881" t="s">
        <v>51</v>
      </c>
      <c r="L10881" t="s">
        <v>71</v>
      </c>
      <c r="M10881">
        <v>24</v>
      </c>
    </row>
    <row r="10882" spans="1:13" x14ac:dyDescent="0.2">
      <c r="A10882" t="s">
        <v>77</v>
      </c>
      <c r="B10882">
        <v>13897</v>
      </c>
      <c r="C10882" t="s">
        <v>76</v>
      </c>
      <c r="D10882">
        <v>94</v>
      </c>
      <c r="E10882" t="s">
        <v>75</v>
      </c>
      <c r="F10882">
        <v>45000</v>
      </c>
      <c r="G10882" t="s">
        <v>1426</v>
      </c>
      <c r="H10882" t="s">
        <v>21</v>
      </c>
      <c r="I10882" t="s">
        <v>72</v>
      </c>
      <c r="J10882">
        <v>45</v>
      </c>
      <c r="K10882" t="s">
        <v>60</v>
      </c>
      <c r="L10882" t="s">
        <v>250</v>
      </c>
      <c r="M10882">
        <v>419</v>
      </c>
    </row>
    <row r="10883" spans="1:13" x14ac:dyDescent="0.2">
      <c r="A10883" t="s">
        <v>77</v>
      </c>
      <c r="B10883">
        <v>13897</v>
      </c>
      <c r="C10883" t="s">
        <v>76</v>
      </c>
      <c r="D10883">
        <v>114</v>
      </c>
      <c r="E10883" t="s">
        <v>75</v>
      </c>
      <c r="F10883">
        <v>45000</v>
      </c>
      <c r="G10883" t="s">
        <v>1426</v>
      </c>
      <c r="H10883" t="s">
        <v>21</v>
      </c>
      <c r="I10883" t="s">
        <v>72</v>
      </c>
      <c r="J10883">
        <v>45</v>
      </c>
      <c r="K10883" t="s">
        <v>60</v>
      </c>
      <c r="L10883" t="s">
        <v>250</v>
      </c>
      <c r="M10883">
        <v>326</v>
      </c>
    </row>
    <row r="10884" spans="1:13" x14ac:dyDescent="0.2">
      <c r="A10884" t="s">
        <v>77</v>
      </c>
      <c r="B10884">
        <v>13897</v>
      </c>
      <c r="C10884" t="s">
        <v>76</v>
      </c>
      <c r="D10884">
        <v>82</v>
      </c>
      <c r="E10884" t="s">
        <v>75</v>
      </c>
      <c r="F10884">
        <v>45000</v>
      </c>
      <c r="G10884" t="s">
        <v>1426</v>
      </c>
      <c r="H10884" t="s">
        <v>21</v>
      </c>
      <c r="I10884" t="s">
        <v>72</v>
      </c>
      <c r="J10884">
        <v>45</v>
      </c>
      <c r="K10884" t="s">
        <v>60</v>
      </c>
      <c r="L10884" t="s">
        <v>250</v>
      </c>
      <c r="M10884">
        <v>321</v>
      </c>
    </row>
    <row r="10885" spans="1:13" x14ac:dyDescent="0.2">
      <c r="A10885" t="s">
        <v>77</v>
      </c>
      <c r="B10885">
        <v>13897</v>
      </c>
      <c r="C10885" t="s">
        <v>76</v>
      </c>
      <c r="D10885">
        <v>85</v>
      </c>
      <c r="E10885" t="s">
        <v>75</v>
      </c>
      <c r="F10885">
        <v>45000</v>
      </c>
      <c r="G10885" t="s">
        <v>1426</v>
      </c>
      <c r="H10885" t="s">
        <v>21</v>
      </c>
      <c r="I10885" t="s">
        <v>72</v>
      </c>
      <c r="J10885">
        <v>45</v>
      </c>
      <c r="K10885" t="s">
        <v>60</v>
      </c>
      <c r="L10885" t="s">
        <v>250</v>
      </c>
      <c r="M10885">
        <v>154</v>
      </c>
    </row>
    <row r="10886" spans="1:13" x14ac:dyDescent="0.2">
      <c r="A10886" t="s">
        <v>77</v>
      </c>
      <c r="B10886">
        <v>13897</v>
      </c>
      <c r="C10886" t="s">
        <v>76</v>
      </c>
      <c r="D10886">
        <v>83</v>
      </c>
      <c r="E10886" t="s">
        <v>75</v>
      </c>
      <c r="F10886">
        <v>45000</v>
      </c>
      <c r="G10886" t="s">
        <v>1426</v>
      </c>
      <c r="H10886" t="s">
        <v>21</v>
      </c>
      <c r="I10886" t="s">
        <v>72</v>
      </c>
      <c r="J10886">
        <v>45</v>
      </c>
      <c r="K10886" t="s">
        <v>60</v>
      </c>
      <c r="L10886" t="s">
        <v>250</v>
      </c>
      <c r="M10886">
        <v>337</v>
      </c>
    </row>
    <row r="10887" spans="1:13" x14ac:dyDescent="0.2">
      <c r="A10887" t="s">
        <v>77</v>
      </c>
      <c r="B10887">
        <v>13897</v>
      </c>
      <c r="C10887" t="s">
        <v>76</v>
      </c>
      <c r="D10887">
        <v>93</v>
      </c>
      <c r="E10887" t="s">
        <v>75</v>
      </c>
      <c r="F10887">
        <v>45000</v>
      </c>
      <c r="G10887" t="s">
        <v>1426</v>
      </c>
      <c r="H10887" t="s">
        <v>21</v>
      </c>
      <c r="I10887" t="s">
        <v>72</v>
      </c>
      <c r="J10887">
        <v>45</v>
      </c>
      <c r="K10887" t="s">
        <v>60</v>
      </c>
      <c r="L10887" t="s">
        <v>250</v>
      </c>
      <c r="M10887">
        <v>165</v>
      </c>
    </row>
    <row r="10888" spans="1:13" x14ac:dyDescent="0.2">
      <c r="A10888" t="s">
        <v>77</v>
      </c>
      <c r="B10888">
        <v>13897</v>
      </c>
      <c r="C10888" t="s">
        <v>76</v>
      </c>
      <c r="D10888">
        <v>117</v>
      </c>
      <c r="E10888" t="s">
        <v>75</v>
      </c>
      <c r="F10888">
        <v>45000</v>
      </c>
      <c r="G10888" t="s">
        <v>1426</v>
      </c>
      <c r="H10888" t="s">
        <v>21</v>
      </c>
      <c r="I10888" t="s">
        <v>72</v>
      </c>
      <c r="J10888">
        <v>45</v>
      </c>
      <c r="K10888" t="s">
        <v>60</v>
      </c>
      <c r="L10888" t="s">
        <v>250</v>
      </c>
      <c r="M10888">
        <v>126</v>
      </c>
    </row>
    <row r="10889" spans="1:13" x14ac:dyDescent="0.2">
      <c r="A10889" t="s">
        <v>77</v>
      </c>
      <c r="B10889">
        <v>13897</v>
      </c>
      <c r="C10889" t="s">
        <v>76</v>
      </c>
      <c r="D10889">
        <v>80</v>
      </c>
      <c r="E10889" t="s">
        <v>75</v>
      </c>
      <c r="F10889">
        <v>45000</v>
      </c>
      <c r="G10889" t="s">
        <v>1426</v>
      </c>
      <c r="H10889" t="s">
        <v>21</v>
      </c>
      <c r="I10889" t="s">
        <v>72</v>
      </c>
      <c r="J10889">
        <v>45</v>
      </c>
      <c r="K10889" t="s">
        <v>60</v>
      </c>
      <c r="L10889" t="s">
        <v>250</v>
      </c>
      <c r="M10889">
        <v>1084</v>
      </c>
    </row>
    <row r="10890" spans="1:13" x14ac:dyDescent="0.2">
      <c r="A10890" t="s">
        <v>77</v>
      </c>
      <c r="B10890">
        <v>13897</v>
      </c>
      <c r="C10890" t="s">
        <v>76</v>
      </c>
      <c r="D10890">
        <v>95</v>
      </c>
      <c r="E10890" t="s">
        <v>75</v>
      </c>
      <c r="F10890">
        <v>45000</v>
      </c>
      <c r="G10890" t="s">
        <v>1426</v>
      </c>
      <c r="H10890" t="s">
        <v>21</v>
      </c>
      <c r="I10890" t="s">
        <v>72</v>
      </c>
      <c r="J10890">
        <v>45</v>
      </c>
      <c r="K10890" t="s">
        <v>60</v>
      </c>
      <c r="L10890" t="s">
        <v>250</v>
      </c>
      <c r="M10890">
        <v>303</v>
      </c>
    </row>
    <row r="10891" spans="1:13" x14ac:dyDescent="0.2">
      <c r="A10891" t="s">
        <v>77</v>
      </c>
      <c r="B10891">
        <v>13897</v>
      </c>
      <c r="C10891" t="s">
        <v>76</v>
      </c>
      <c r="D10891">
        <v>118</v>
      </c>
      <c r="E10891" t="s">
        <v>75</v>
      </c>
      <c r="F10891">
        <v>45000</v>
      </c>
      <c r="G10891" t="s">
        <v>1426</v>
      </c>
      <c r="H10891" t="s">
        <v>21</v>
      </c>
      <c r="I10891" t="s">
        <v>72</v>
      </c>
      <c r="J10891">
        <v>45</v>
      </c>
      <c r="K10891" t="s">
        <v>60</v>
      </c>
      <c r="L10891" t="s">
        <v>250</v>
      </c>
      <c r="M10891">
        <v>379</v>
      </c>
    </row>
    <row r="10892" spans="1:13" x14ac:dyDescent="0.2">
      <c r="A10892" t="s">
        <v>77</v>
      </c>
      <c r="B10892">
        <v>13897</v>
      </c>
      <c r="C10892" t="s">
        <v>76</v>
      </c>
      <c r="D10892">
        <v>113</v>
      </c>
      <c r="E10892" t="s">
        <v>75</v>
      </c>
      <c r="F10892">
        <v>45000</v>
      </c>
      <c r="G10892" t="s">
        <v>1426</v>
      </c>
      <c r="H10892" t="s">
        <v>21</v>
      </c>
      <c r="I10892" t="s">
        <v>72</v>
      </c>
      <c r="J10892">
        <v>45</v>
      </c>
      <c r="K10892" t="s">
        <v>60</v>
      </c>
      <c r="L10892" t="s">
        <v>250</v>
      </c>
      <c r="M10892">
        <v>691</v>
      </c>
    </row>
    <row r="10893" spans="1:13" x14ac:dyDescent="0.2">
      <c r="A10893" t="s">
        <v>77</v>
      </c>
      <c r="B10893">
        <v>13897</v>
      </c>
      <c r="C10893" t="s">
        <v>76</v>
      </c>
      <c r="D10893">
        <v>115</v>
      </c>
      <c r="E10893" t="s">
        <v>75</v>
      </c>
      <c r="F10893">
        <v>45000</v>
      </c>
      <c r="G10893" t="s">
        <v>1426</v>
      </c>
      <c r="H10893" t="s">
        <v>21</v>
      </c>
      <c r="I10893" t="s">
        <v>72</v>
      </c>
      <c r="J10893">
        <v>45</v>
      </c>
      <c r="K10893" t="s">
        <v>60</v>
      </c>
      <c r="L10893" t="s">
        <v>250</v>
      </c>
      <c r="M10893">
        <v>461</v>
      </c>
    </row>
    <row r="10894" spans="1:13" x14ac:dyDescent="0.2">
      <c r="A10894" t="s">
        <v>77</v>
      </c>
      <c r="B10894">
        <v>13897</v>
      </c>
      <c r="C10894" t="s">
        <v>76</v>
      </c>
      <c r="D10894">
        <v>2</v>
      </c>
      <c r="E10894" t="s">
        <v>75</v>
      </c>
      <c r="F10894">
        <v>45000</v>
      </c>
      <c r="G10894" t="s">
        <v>1426</v>
      </c>
      <c r="H10894" t="s">
        <v>21</v>
      </c>
      <c r="I10894" t="s">
        <v>72</v>
      </c>
      <c r="J10894">
        <v>45</v>
      </c>
      <c r="K10894" t="s">
        <v>60</v>
      </c>
      <c r="L10894" t="s">
        <v>250</v>
      </c>
      <c r="M10894">
        <v>514</v>
      </c>
    </row>
    <row r="10895" spans="1:13" x14ac:dyDescent="0.2">
      <c r="A10895" t="s">
        <v>77</v>
      </c>
      <c r="B10895">
        <v>13897</v>
      </c>
      <c r="C10895" t="s">
        <v>76</v>
      </c>
      <c r="D10895">
        <v>3</v>
      </c>
      <c r="E10895" t="s">
        <v>75</v>
      </c>
      <c r="F10895">
        <v>45000</v>
      </c>
      <c r="G10895" t="s">
        <v>1426</v>
      </c>
      <c r="H10895" t="s">
        <v>21</v>
      </c>
      <c r="I10895" t="s">
        <v>72</v>
      </c>
      <c r="J10895">
        <v>45</v>
      </c>
      <c r="K10895" t="s">
        <v>60</v>
      </c>
      <c r="L10895" t="s">
        <v>250</v>
      </c>
      <c r="M10895">
        <v>1160</v>
      </c>
    </row>
    <row r="10896" spans="1:13" x14ac:dyDescent="0.2">
      <c r="A10896" t="s">
        <v>77</v>
      </c>
      <c r="B10896">
        <v>13897</v>
      </c>
      <c r="C10896" t="s">
        <v>76</v>
      </c>
      <c r="D10896">
        <v>1</v>
      </c>
      <c r="E10896" t="s">
        <v>75</v>
      </c>
      <c r="F10896">
        <v>45000</v>
      </c>
      <c r="G10896" t="s">
        <v>1426</v>
      </c>
      <c r="H10896" t="s">
        <v>21</v>
      </c>
      <c r="I10896" t="s">
        <v>72</v>
      </c>
      <c r="J10896">
        <v>45</v>
      </c>
      <c r="K10896" t="s">
        <v>60</v>
      </c>
      <c r="L10896" t="s">
        <v>250</v>
      </c>
      <c r="M10896">
        <v>698</v>
      </c>
    </row>
    <row r="10897" spans="1:13" x14ac:dyDescent="0.2">
      <c r="A10897" t="s">
        <v>77</v>
      </c>
      <c r="B10897">
        <v>13897</v>
      </c>
      <c r="C10897" t="s">
        <v>76</v>
      </c>
      <c r="D10897">
        <v>112</v>
      </c>
      <c r="E10897" t="s">
        <v>75</v>
      </c>
      <c r="F10897">
        <v>45000</v>
      </c>
      <c r="G10897" t="s">
        <v>1426</v>
      </c>
      <c r="H10897" t="s">
        <v>21</v>
      </c>
      <c r="I10897" t="s">
        <v>72</v>
      </c>
      <c r="J10897">
        <v>45</v>
      </c>
      <c r="K10897" t="s">
        <v>60</v>
      </c>
      <c r="L10897" t="s">
        <v>250</v>
      </c>
      <c r="M10897">
        <v>977</v>
      </c>
    </row>
    <row r="10898" spans="1:13" x14ac:dyDescent="0.2">
      <c r="A10898" t="s">
        <v>77</v>
      </c>
      <c r="B10898">
        <v>13897</v>
      </c>
      <c r="C10898" t="s">
        <v>76</v>
      </c>
      <c r="D10898">
        <v>116</v>
      </c>
      <c r="E10898" t="s">
        <v>75</v>
      </c>
      <c r="F10898">
        <v>45000</v>
      </c>
      <c r="G10898" t="s">
        <v>1426</v>
      </c>
      <c r="H10898" t="s">
        <v>21</v>
      </c>
      <c r="I10898" t="s">
        <v>72</v>
      </c>
      <c r="J10898">
        <v>45</v>
      </c>
      <c r="K10898" t="s">
        <v>60</v>
      </c>
      <c r="L10898" t="s">
        <v>250</v>
      </c>
      <c r="M10898">
        <v>204</v>
      </c>
    </row>
    <row r="10899" spans="1:13" x14ac:dyDescent="0.2">
      <c r="A10899" t="s">
        <v>77</v>
      </c>
      <c r="B10899">
        <v>13897</v>
      </c>
      <c r="C10899" t="s">
        <v>76</v>
      </c>
      <c r="D10899">
        <v>118</v>
      </c>
      <c r="E10899" t="s">
        <v>75</v>
      </c>
      <c r="F10899">
        <v>90022</v>
      </c>
      <c r="G10899" t="s">
        <v>1425</v>
      </c>
      <c r="H10899" t="s">
        <v>1425</v>
      </c>
      <c r="I10899" t="s">
        <v>72</v>
      </c>
      <c r="J10899">
        <v>90</v>
      </c>
      <c r="K10899" t="s">
        <v>56</v>
      </c>
      <c r="L10899" t="s">
        <v>71</v>
      </c>
      <c r="M10899">
        <v>15</v>
      </c>
    </row>
    <row r="10900" spans="1:13" x14ac:dyDescent="0.2">
      <c r="A10900" t="s">
        <v>77</v>
      </c>
      <c r="B10900">
        <v>13897</v>
      </c>
      <c r="C10900" t="s">
        <v>76</v>
      </c>
      <c r="D10900">
        <v>95</v>
      </c>
      <c r="E10900" t="s">
        <v>75</v>
      </c>
      <c r="F10900">
        <v>90022</v>
      </c>
      <c r="G10900" t="s">
        <v>1425</v>
      </c>
      <c r="H10900" t="s">
        <v>1425</v>
      </c>
      <c r="I10900" t="s">
        <v>72</v>
      </c>
      <c r="J10900">
        <v>90</v>
      </c>
      <c r="K10900" t="s">
        <v>56</v>
      </c>
      <c r="L10900" t="s">
        <v>71</v>
      </c>
      <c r="M10900">
        <v>68</v>
      </c>
    </row>
    <row r="10901" spans="1:13" x14ac:dyDescent="0.2">
      <c r="A10901" t="s">
        <v>77</v>
      </c>
      <c r="B10901">
        <v>13897</v>
      </c>
      <c r="C10901" t="s">
        <v>76</v>
      </c>
      <c r="D10901">
        <v>114</v>
      </c>
      <c r="E10901" t="s">
        <v>75</v>
      </c>
      <c r="F10901">
        <v>90022</v>
      </c>
      <c r="G10901" t="s">
        <v>1425</v>
      </c>
      <c r="H10901" t="s">
        <v>1425</v>
      </c>
      <c r="I10901" t="s">
        <v>72</v>
      </c>
      <c r="J10901">
        <v>90</v>
      </c>
      <c r="K10901" t="s">
        <v>56</v>
      </c>
      <c r="L10901" t="s">
        <v>71</v>
      </c>
      <c r="M10901">
        <v>27</v>
      </c>
    </row>
    <row r="10902" spans="1:13" x14ac:dyDescent="0.2">
      <c r="A10902" t="s">
        <v>77</v>
      </c>
      <c r="B10902">
        <v>13897</v>
      </c>
      <c r="C10902" t="s">
        <v>76</v>
      </c>
      <c r="D10902">
        <v>115</v>
      </c>
      <c r="E10902" t="s">
        <v>75</v>
      </c>
      <c r="F10902">
        <v>90022</v>
      </c>
      <c r="G10902" t="s">
        <v>1425</v>
      </c>
      <c r="H10902" t="s">
        <v>1425</v>
      </c>
      <c r="I10902" t="s">
        <v>72</v>
      </c>
      <c r="J10902">
        <v>90</v>
      </c>
      <c r="K10902" t="s">
        <v>56</v>
      </c>
      <c r="L10902" t="s">
        <v>71</v>
      </c>
      <c r="M10902">
        <v>31</v>
      </c>
    </row>
    <row r="10903" spans="1:13" x14ac:dyDescent="0.2">
      <c r="A10903" t="s">
        <v>77</v>
      </c>
      <c r="B10903">
        <v>13897</v>
      </c>
      <c r="C10903" t="s">
        <v>76</v>
      </c>
      <c r="D10903">
        <v>82</v>
      </c>
      <c r="E10903" t="s">
        <v>75</v>
      </c>
      <c r="F10903">
        <v>90022</v>
      </c>
      <c r="G10903" t="s">
        <v>1425</v>
      </c>
      <c r="H10903" t="s">
        <v>1425</v>
      </c>
      <c r="I10903" t="s">
        <v>72</v>
      </c>
      <c r="J10903">
        <v>90</v>
      </c>
      <c r="K10903" t="s">
        <v>56</v>
      </c>
      <c r="L10903" t="s">
        <v>71</v>
      </c>
      <c r="M10903">
        <v>67</v>
      </c>
    </row>
    <row r="10904" spans="1:13" x14ac:dyDescent="0.2">
      <c r="A10904" t="s">
        <v>77</v>
      </c>
      <c r="B10904">
        <v>13897</v>
      </c>
      <c r="C10904" t="s">
        <v>76</v>
      </c>
      <c r="D10904">
        <v>1</v>
      </c>
      <c r="E10904" t="s">
        <v>75</v>
      </c>
      <c r="F10904">
        <v>90022</v>
      </c>
      <c r="G10904" t="s">
        <v>1425</v>
      </c>
      <c r="H10904" t="s">
        <v>1425</v>
      </c>
      <c r="I10904" t="s">
        <v>72</v>
      </c>
      <c r="J10904">
        <v>90</v>
      </c>
      <c r="K10904" t="s">
        <v>56</v>
      </c>
      <c r="L10904" t="s">
        <v>71</v>
      </c>
      <c r="M10904">
        <v>94</v>
      </c>
    </row>
    <row r="10905" spans="1:13" x14ac:dyDescent="0.2">
      <c r="A10905" t="s">
        <v>77</v>
      </c>
      <c r="B10905">
        <v>13897</v>
      </c>
      <c r="C10905" t="s">
        <v>76</v>
      </c>
      <c r="D10905">
        <v>94</v>
      </c>
      <c r="E10905" t="s">
        <v>75</v>
      </c>
      <c r="F10905">
        <v>90022</v>
      </c>
      <c r="G10905" t="s">
        <v>1425</v>
      </c>
      <c r="H10905" t="s">
        <v>1425</v>
      </c>
      <c r="I10905" t="s">
        <v>72</v>
      </c>
      <c r="J10905">
        <v>90</v>
      </c>
      <c r="K10905" t="s">
        <v>56</v>
      </c>
      <c r="L10905" t="s">
        <v>71</v>
      </c>
      <c r="M10905">
        <v>16</v>
      </c>
    </row>
    <row r="10906" spans="1:13" x14ac:dyDescent="0.2">
      <c r="A10906" t="s">
        <v>77</v>
      </c>
      <c r="B10906">
        <v>13897</v>
      </c>
      <c r="C10906" t="s">
        <v>76</v>
      </c>
      <c r="D10906">
        <v>85</v>
      </c>
      <c r="E10906" t="s">
        <v>75</v>
      </c>
      <c r="F10906">
        <v>90022</v>
      </c>
      <c r="G10906" t="s">
        <v>1425</v>
      </c>
      <c r="H10906" t="s">
        <v>1425</v>
      </c>
      <c r="I10906" t="s">
        <v>72</v>
      </c>
      <c r="J10906">
        <v>90</v>
      </c>
      <c r="K10906" t="s">
        <v>56</v>
      </c>
      <c r="L10906" t="s">
        <v>71</v>
      </c>
      <c r="M10906">
        <v>19</v>
      </c>
    </row>
    <row r="10907" spans="1:13" x14ac:dyDescent="0.2">
      <c r="A10907" t="s">
        <v>77</v>
      </c>
      <c r="B10907">
        <v>13897</v>
      </c>
      <c r="C10907" t="s">
        <v>76</v>
      </c>
      <c r="D10907">
        <v>3</v>
      </c>
      <c r="E10907" t="s">
        <v>75</v>
      </c>
      <c r="F10907">
        <v>90022</v>
      </c>
      <c r="G10907" t="s">
        <v>1425</v>
      </c>
      <c r="H10907" t="s">
        <v>1425</v>
      </c>
      <c r="I10907" t="s">
        <v>72</v>
      </c>
      <c r="J10907">
        <v>90</v>
      </c>
      <c r="K10907" t="s">
        <v>56</v>
      </c>
      <c r="L10907" t="s">
        <v>71</v>
      </c>
      <c r="M10907">
        <v>115</v>
      </c>
    </row>
    <row r="10908" spans="1:13" x14ac:dyDescent="0.2">
      <c r="A10908" t="s">
        <v>77</v>
      </c>
      <c r="B10908">
        <v>13897</v>
      </c>
      <c r="C10908" t="s">
        <v>76</v>
      </c>
      <c r="D10908">
        <v>93</v>
      </c>
      <c r="E10908" t="s">
        <v>75</v>
      </c>
      <c r="F10908">
        <v>90022</v>
      </c>
      <c r="G10908" t="s">
        <v>1425</v>
      </c>
      <c r="H10908" t="s">
        <v>1425</v>
      </c>
      <c r="I10908" t="s">
        <v>72</v>
      </c>
      <c r="J10908">
        <v>90</v>
      </c>
      <c r="K10908" t="s">
        <v>56</v>
      </c>
      <c r="L10908" t="s">
        <v>71</v>
      </c>
      <c r="M10908">
        <v>10</v>
      </c>
    </row>
    <row r="10909" spans="1:13" x14ac:dyDescent="0.2">
      <c r="A10909" t="s">
        <v>77</v>
      </c>
      <c r="B10909">
        <v>13897</v>
      </c>
      <c r="C10909" t="s">
        <v>76</v>
      </c>
      <c r="D10909">
        <v>2</v>
      </c>
      <c r="E10909" t="s">
        <v>75</v>
      </c>
      <c r="F10909">
        <v>90022</v>
      </c>
      <c r="G10909" t="s">
        <v>1425</v>
      </c>
      <c r="H10909" t="s">
        <v>1425</v>
      </c>
      <c r="I10909" t="s">
        <v>72</v>
      </c>
      <c r="J10909">
        <v>90</v>
      </c>
      <c r="K10909" t="s">
        <v>56</v>
      </c>
      <c r="L10909" t="s">
        <v>71</v>
      </c>
      <c r="M10909">
        <v>4</v>
      </c>
    </row>
    <row r="10910" spans="1:13" x14ac:dyDescent="0.2">
      <c r="A10910" t="s">
        <v>77</v>
      </c>
      <c r="B10910">
        <v>13897</v>
      </c>
      <c r="C10910" t="s">
        <v>76</v>
      </c>
      <c r="D10910">
        <v>117</v>
      </c>
      <c r="E10910" t="s">
        <v>75</v>
      </c>
      <c r="F10910">
        <v>90022</v>
      </c>
      <c r="G10910" t="s">
        <v>1425</v>
      </c>
      <c r="H10910" t="s">
        <v>1425</v>
      </c>
      <c r="I10910" t="s">
        <v>72</v>
      </c>
      <c r="J10910">
        <v>90</v>
      </c>
      <c r="K10910" t="s">
        <v>56</v>
      </c>
      <c r="L10910" t="s">
        <v>71</v>
      </c>
      <c r="M10910">
        <v>7</v>
      </c>
    </row>
    <row r="10911" spans="1:13" x14ac:dyDescent="0.2">
      <c r="A10911" t="s">
        <v>77</v>
      </c>
      <c r="B10911">
        <v>13897</v>
      </c>
      <c r="C10911" t="s">
        <v>76</v>
      </c>
      <c r="D10911">
        <v>116</v>
      </c>
      <c r="E10911" t="s">
        <v>75</v>
      </c>
      <c r="F10911">
        <v>90022</v>
      </c>
      <c r="G10911" t="s">
        <v>1425</v>
      </c>
      <c r="H10911" t="s">
        <v>1425</v>
      </c>
      <c r="I10911" t="s">
        <v>72</v>
      </c>
      <c r="J10911">
        <v>90</v>
      </c>
      <c r="K10911" t="s">
        <v>56</v>
      </c>
      <c r="L10911" t="s">
        <v>71</v>
      </c>
      <c r="M10911">
        <v>21</v>
      </c>
    </row>
    <row r="10912" spans="1:13" x14ac:dyDescent="0.2">
      <c r="A10912" t="s">
        <v>77</v>
      </c>
      <c r="B10912">
        <v>13897</v>
      </c>
      <c r="C10912" t="s">
        <v>76</v>
      </c>
      <c r="D10912">
        <v>113</v>
      </c>
      <c r="E10912" t="s">
        <v>75</v>
      </c>
      <c r="F10912">
        <v>90022</v>
      </c>
      <c r="G10912" t="s">
        <v>1425</v>
      </c>
      <c r="H10912" t="s">
        <v>1425</v>
      </c>
      <c r="I10912" t="s">
        <v>72</v>
      </c>
      <c r="J10912">
        <v>90</v>
      </c>
      <c r="K10912" t="s">
        <v>56</v>
      </c>
      <c r="L10912" t="s">
        <v>71</v>
      </c>
      <c r="M10912">
        <v>60</v>
      </c>
    </row>
    <row r="10913" spans="1:13" x14ac:dyDescent="0.2">
      <c r="A10913" t="s">
        <v>77</v>
      </c>
      <c r="B10913">
        <v>13897</v>
      </c>
      <c r="C10913" t="s">
        <v>76</v>
      </c>
      <c r="D10913">
        <v>83</v>
      </c>
      <c r="E10913" t="s">
        <v>75</v>
      </c>
      <c r="F10913">
        <v>90022</v>
      </c>
      <c r="G10913" t="s">
        <v>1425</v>
      </c>
      <c r="H10913" t="s">
        <v>1425</v>
      </c>
      <c r="I10913" t="s">
        <v>72</v>
      </c>
      <c r="J10913">
        <v>90</v>
      </c>
      <c r="K10913" t="s">
        <v>56</v>
      </c>
      <c r="L10913" t="s">
        <v>71</v>
      </c>
      <c r="M10913">
        <v>15</v>
      </c>
    </row>
    <row r="10914" spans="1:13" x14ac:dyDescent="0.2">
      <c r="A10914" t="s">
        <v>77</v>
      </c>
      <c r="B10914">
        <v>13897</v>
      </c>
      <c r="C10914" t="s">
        <v>76</v>
      </c>
      <c r="D10914">
        <v>112</v>
      </c>
      <c r="E10914" t="s">
        <v>75</v>
      </c>
      <c r="F10914">
        <v>90022</v>
      </c>
      <c r="G10914" t="s">
        <v>1425</v>
      </c>
      <c r="H10914" t="s">
        <v>1425</v>
      </c>
      <c r="I10914" t="s">
        <v>72</v>
      </c>
      <c r="J10914">
        <v>90</v>
      </c>
      <c r="K10914" t="s">
        <v>56</v>
      </c>
      <c r="L10914" t="s">
        <v>71</v>
      </c>
      <c r="M10914">
        <v>40</v>
      </c>
    </row>
    <row r="10915" spans="1:13" x14ac:dyDescent="0.2">
      <c r="A10915" t="s">
        <v>77</v>
      </c>
      <c r="B10915">
        <v>13897</v>
      </c>
      <c r="C10915" t="s">
        <v>76</v>
      </c>
      <c r="D10915">
        <v>80</v>
      </c>
      <c r="E10915" t="s">
        <v>75</v>
      </c>
      <c r="F10915">
        <v>90022</v>
      </c>
      <c r="G10915" t="s">
        <v>1425</v>
      </c>
      <c r="H10915" t="s">
        <v>1425</v>
      </c>
      <c r="I10915" t="s">
        <v>72</v>
      </c>
      <c r="J10915">
        <v>90</v>
      </c>
      <c r="K10915" t="s">
        <v>56</v>
      </c>
      <c r="L10915" t="s">
        <v>71</v>
      </c>
      <c r="M10915">
        <v>121</v>
      </c>
    </row>
    <row r="10916" spans="1:13" x14ac:dyDescent="0.2">
      <c r="A10916" t="s">
        <v>77</v>
      </c>
      <c r="B10916">
        <v>13897</v>
      </c>
      <c r="C10916" t="s">
        <v>76</v>
      </c>
      <c r="D10916">
        <v>118</v>
      </c>
      <c r="E10916" t="s">
        <v>75</v>
      </c>
      <c r="F10916">
        <v>19444</v>
      </c>
      <c r="G10916" t="s">
        <v>1424</v>
      </c>
      <c r="H10916" t="s">
        <v>1423</v>
      </c>
      <c r="I10916" t="s">
        <v>72</v>
      </c>
      <c r="J10916">
        <v>19</v>
      </c>
      <c r="K10916" t="s">
        <v>54</v>
      </c>
      <c r="L10916" t="s">
        <v>71</v>
      </c>
      <c r="M10916">
        <v>4</v>
      </c>
    </row>
    <row r="10917" spans="1:13" x14ac:dyDescent="0.2">
      <c r="A10917" t="s">
        <v>77</v>
      </c>
      <c r="B10917">
        <v>13897</v>
      </c>
      <c r="C10917" t="s">
        <v>76</v>
      </c>
      <c r="D10917">
        <v>94</v>
      </c>
      <c r="E10917" t="s">
        <v>75</v>
      </c>
      <c r="F10917">
        <v>19444</v>
      </c>
      <c r="G10917" t="s">
        <v>1424</v>
      </c>
      <c r="H10917" t="s">
        <v>1423</v>
      </c>
      <c r="I10917" t="s">
        <v>72</v>
      </c>
      <c r="J10917">
        <v>19</v>
      </c>
      <c r="K10917" t="s">
        <v>54</v>
      </c>
      <c r="L10917" t="s">
        <v>71</v>
      </c>
      <c r="M10917">
        <v>26</v>
      </c>
    </row>
    <row r="10918" spans="1:13" x14ac:dyDescent="0.2">
      <c r="A10918" t="s">
        <v>77</v>
      </c>
      <c r="B10918">
        <v>13897</v>
      </c>
      <c r="C10918" t="s">
        <v>76</v>
      </c>
      <c r="D10918">
        <v>115</v>
      </c>
      <c r="E10918" t="s">
        <v>75</v>
      </c>
      <c r="F10918">
        <v>19444</v>
      </c>
      <c r="G10918" t="s">
        <v>1424</v>
      </c>
      <c r="H10918" t="s">
        <v>1423</v>
      </c>
      <c r="I10918" t="s">
        <v>72</v>
      </c>
      <c r="J10918">
        <v>19</v>
      </c>
      <c r="K10918" t="s">
        <v>54</v>
      </c>
      <c r="L10918" t="s">
        <v>71</v>
      </c>
      <c r="M10918">
        <v>1</v>
      </c>
    </row>
    <row r="10919" spans="1:13" x14ac:dyDescent="0.2">
      <c r="A10919" t="s">
        <v>77</v>
      </c>
      <c r="B10919">
        <v>13897</v>
      </c>
      <c r="C10919" t="s">
        <v>76</v>
      </c>
      <c r="D10919">
        <v>112</v>
      </c>
      <c r="E10919" t="s">
        <v>75</v>
      </c>
      <c r="F10919">
        <v>19444</v>
      </c>
      <c r="G10919" t="s">
        <v>1424</v>
      </c>
      <c r="H10919" t="s">
        <v>1423</v>
      </c>
      <c r="I10919" t="s">
        <v>72</v>
      </c>
      <c r="J10919">
        <v>19</v>
      </c>
      <c r="K10919" t="s">
        <v>54</v>
      </c>
      <c r="L10919" t="s">
        <v>71</v>
      </c>
      <c r="M10919">
        <v>4</v>
      </c>
    </row>
    <row r="10920" spans="1:13" x14ac:dyDescent="0.2">
      <c r="A10920" t="s">
        <v>77</v>
      </c>
      <c r="B10920">
        <v>13897</v>
      </c>
      <c r="C10920" t="s">
        <v>76</v>
      </c>
      <c r="D10920">
        <v>85</v>
      </c>
      <c r="E10920" t="s">
        <v>75</v>
      </c>
      <c r="F10920">
        <v>19444</v>
      </c>
      <c r="G10920" t="s">
        <v>1424</v>
      </c>
      <c r="H10920" t="s">
        <v>1423</v>
      </c>
      <c r="I10920" t="s">
        <v>72</v>
      </c>
      <c r="J10920">
        <v>19</v>
      </c>
      <c r="K10920" t="s">
        <v>54</v>
      </c>
      <c r="L10920" t="s">
        <v>71</v>
      </c>
      <c r="M10920">
        <v>5</v>
      </c>
    </row>
    <row r="10921" spans="1:13" x14ac:dyDescent="0.2">
      <c r="A10921" t="s">
        <v>77</v>
      </c>
      <c r="B10921">
        <v>13897</v>
      </c>
      <c r="C10921" t="s">
        <v>76</v>
      </c>
      <c r="D10921">
        <v>2</v>
      </c>
      <c r="E10921" t="s">
        <v>75</v>
      </c>
      <c r="F10921">
        <v>19444</v>
      </c>
      <c r="G10921" t="s">
        <v>1424</v>
      </c>
      <c r="H10921" t="s">
        <v>1423</v>
      </c>
      <c r="I10921" t="s">
        <v>72</v>
      </c>
      <c r="J10921">
        <v>19</v>
      </c>
      <c r="K10921" t="s">
        <v>54</v>
      </c>
      <c r="L10921" t="s">
        <v>71</v>
      </c>
      <c r="M10921">
        <v>5</v>
      </c>
    </row>
    <row r="10922" spans="1:13" x14ac:dyDescent="0.2">
      <c r="A10922" t="s">
        <v>77</v>
      </c>
      <c r="B10922">
        <v>13897</v>
      </c>
      <c r="C10922" t="s">
        <v>76</v>
      </c>
      <c r="D10922">
        <v>93</v>
      </c>
      <c r="E10922" t="s">
        <v>75</v>
      </c>
      <c r="F10922">
        <v>19444</v>
      </c>
      <c r="G10922" t="s">
        <v>1424</v>
      </c>
      <c r="H10922" t="s">
        <v>1423</v>
      </c>
      <c r="I10922" t="s">
        <v>72</v>
      </c>
      <c r="J10922">
        <v>19</v>
      </c>
      <c r="K10922" t="s">
        <v>54</v>
      </c>
      <c r="L10922" t="s">
        <v>71</v>
      </c>
      <c r="M10922">
        <v>2</v>
      </c>
    </row>
    <row r="10923" spans="1:13" x14ac:dyDescent="0.2">
      <c r="A10923" t="s">
        <v>77</v>
      </c>
      <c r="B10923">
        <v>13897</v>
      </c>
      <c r="C10923" t="s">
        <v>76</v>
      </c>
      <c r="D10923">
        <v>1</v>
      </c>
      <c r="E10923" t="s">
        <v>75</v>
      </c>
      <c r="F10923">
        <v>19444</v>
      </c>
      <c r="G10923" t="s">
        <v>1424</v>
      </c>
      <c r="H10923" t="s">
        <v>1423</v>
      </c>
      <c r="I10923" t="s">
        <v>72</v>
      </c>
      <c r="J10923">
        <v>19</v>
      </c>
      <c r="K10923" t="s">
        <v>54</v>
      </c>
      <c r="L10923" t="s">
        <v>71</v>
      </c>
      <c r="M10923">
        <v>2</v>
      </c>
    </row>
    <row r="10924" spans="1:13" x14ac:dyDescent="0.2">
      <c r="A10924" t="s">
        <v>77</v>
      </c>
      <c r="B10924">
        <v>13897</v>
      </c>
      <c r="C10924" t="s">
        <v>76</v>
      </c>
      <c r="D10924">
        <v>95</v>
      </c>
      <c r="E10924" t="s">
        <v>75</v>
      </c>
      <c r="F10924">
        <v>19444</v>
      </c>
      <c r="G10924" t="s">
        <v>1424</v>
      </c>
      <c r="H10924" t="s">
        <v>1423</v>
      </c>
      <c r="I10924" t="s">
        <v>72</v>
      </c>
      <c r="J10924">
        <v>19</v>
      </c>
      <c r="K10924" t="s">
        <v>54</v>
      </c>
      <c r="L10924" t="s">
        <v>71</v>
      </c>
      <c r="M10924">
        <v>0</v>
      </c>
    </row>
    <row r="10925" spans="1:13" x14ac:dyDescent="0.2">
      <c r="A10925" t="s">
        <v>77</v>
      </c>
      <c r="B10925">
        <v>13897</v>
      </c>
      <c r="C10925" t="s">
        <v>76</v>
      </c>
      <c r="D10925">
        <v>80</v>
      </c>
      <c r="E10925" t="s">
        <v>75</v>
      </c>
      <c r="F10925">
        <v>19444</v>
      </c>
      <c r="G10925" t="s">
        <v>1424</v>
      </c>
      <c r="H10925" t="s">
        <v>1423</v>
      </c>
      <c r="I10925" t="s">
        <v>72</v>
      </c>
      <c r="J10925">
        <v>19</v>
      </c>
      <c r="K10925" t="s">
        <v>54</v>
      </c>
      <c r="L10925" t="s">
        <v>71</v>
      </c>
      <c r="M10925">
        <v>6</v>
      </c>
    </row>
    <row r="10926" spans="1:13" x14ac:dyDescent="0.2">
      <c r="A10926" t="s">
        <v>77</v>
      </c>
      <c r="B10926">
        <v>13897</v>
      </c>
      <c r="C10926" t="s">
        <v>76</v>
      </c>
      <c r="D10926">
        <v>113</v>
      </c>
      <c r="E10926" t="s">
        <v>75</v>
      </c>
      <c r="F10926">
        <v>19444</v>
      </c>
      <c r="G10926" t="s">
        <v>1424</v>
      </c>
      <c r="H10926" t="s">
        <v>1423</v>
      </c>
      <c r="I10926" t="s">
        <v>72</v>
      </c>
      <c r="J10926">
        <v>19</v>
      </c>
      <c r="K10926" t="s">
        <v>54</v>
      </c>
      <c r="L10926" t="s">
        <v>71</v>
      </c>
      <c r="M10926">
        <v>2</v>
      </c>
    </row>
    <row r="10927" spans="1:13" x14ac:dyDescent="0.2">
      <c r="A10927" t="s">
        <v>77</v>
      </c>
      <c r="B10927">
        <v>13897</v>
      </c>
      <c r="C10927" t="s">
        <v>76</v>
      </c>
      <c r="D10927">
        <v>3</v>
      </c>
      <c r="E10927" t="s">
        <v>75</v>
      </c>
      <c r="F10927">
        <v>19444</v>
      </c>
      <c r="G10927" t="s">
        <v>1424</v>
      </c>
      <c r="H10927" t="s">
        <v>1423</v>
      </c>
      <c r="I10927" t="s">
        <v>72</v>
      </c>
      <c r="J10927">
        <v>19</v>
      </c>
      <c r="K10927" t="s">
        <v>54</v>
      </c>
      <c r="L10927" t="s">
        <v>71</v>
      </c>
      <c r="M10927">
        <v>5</v>
      </c>
    </row>
    <row r="10928" spans="1:13" x14ac:dyDescent="0.2">
      <c r="A10928" t="s">
        <v>77</v>
      </c>
      <c r="B10928">
        <v>13897</v>
      </c>
      <c r="C10928" t="s">
        <v>76</v>
      </c>
      <c r="D10928">
        <v>83</v>
      </c>
      <c r="E10928" t="s">
        <v>75</v>
      </c>
      <c r="F10928">
        <v>19444</v>
      </c>
      <c r="G10928" t="s">
        <v>1424</v>
      </c>
      <c r="H10928" t="s">
        <v>1423</v>
      </c>
      <c r="I10928" t="s">
        <v>72</v>
      </c>
      <c r="J10928">
        <v>19</v>
      </c>
      <c r="K10928" t="s">
        <v>54</v>
      </c>
      <c r="L10928" t="s">
        <v>71</v>
      </c>
      <c r="M10928">
        <v>3</v>
      </c>
    </row>
    <row r="10929" spans="1:13" x14ac:dyDescent="0.2">
      <c r="A10929" t="s">
        <v>77</v>
      </c>
      <c r="B10929">
        <v>13897</v>
      </c>
      <c r="C10929" t="s">
        <v>76</v>
      </c>
      <c r="D10929">
        <v>116</v>
      </c>
      <c r="E10929" t="s">
        <v>75</v>
      </c>
      <c r="F10929">
        <v>19444</v>
      </c>
      <c r="G10929" t="s">
        <v>1424</v>
      </c>
      <c r="H10929" t="s">
        <v>1423</v>
      </c>
      <c r="I10929" t="s">
        <v>72</v>
      </c>
      <c r="J10929">
        <v>19</v>
      </c>
      <c r="K10929" t="s">
        <v>54</v>
      </c>
      <c r="L10929" t="s">
        <v>71</v>
      </c>
      <c r="M10929">
        <v>5</v>
      </c>
    </row>
    <row r="10930" spans="1:13" x14ac:dyDescent="0.2">
      <c r="A10930" t="s">
        <v>77</v>
      </c>
      <c r="B10930">
        <v>13897</v>
      </c>
      <c r="C10930" t="s">
        <v>76</v>
      </c>
      <c r="D10930">
        <v>114</v>
      </c>
      <c r="E10930" t="s">
        <v>75</v>
      </c>
      <c r="F10930">
        <v>19444</v>
      </c>
      <c r="G10930" t="s">
        <v>1424</v>
      </c>
      <c r="H10930" t="s">
        <v>1423</v>
      </c>
      <c r="I10930" t="s">
        <v>72</v>
      </c>
      <c r="J10930">
        <v>19</v>
      </c>
      <c r="K10930" t="s">
        <v>54</v>
      </c>
      <c r="L10930" t="s">
        <v>71</v>
      </c>
      <c r="M10930">
        <v>71</v>
      </c>
    </row>
    <row r="10931" spans="1:13" x14ac:dyDescent="0.2">
      <c r="A10931" t="s">
        <v>77</v>
      </c>
      <c r="B10931">
        <v>13897</v>
      </c>
      <c r="C10931" t="s">
        <v>76</v>
      </c>
      <c r="D10931">
        <v>117</v>
      </c>
      <c r="E10931" t="s">
        <v>75</v>
      </c>
      <c r="F10931">
        <v>19444</v>
      </c>
      <c r="G10931" t="s">
        <v>1424</v>
      </c>
      <c r="H10931" t="s">
        <v>1423</v>
      </c>
      <c r="I10931" t="s">
        <v>72</v>
      </c>
      <c r="J10931">
        <v>19</v>
      </c>
      <c r="K10931" t="s">
        <v>54</v>
      </c>
      <c r="L10931" t="s">
        <v>71</v>
      </c>
      <c r="M10931">
        <v>5</v>
      </c>
    </row>
    <row r="10932" spans="1:13" x14ac:dyDescent="0.2">
      <c r="A10932" t="s">
        <v>77</v>
      </c>
      <c r="B10932">
        <v>13897</v>
      </c>
      <c r="C10932" t="s">
        <v>76</v>
      </c>
      <c r="D10932">
        <v>82</v>
      </c>
      <c r="E10932" t="s">
        <v>75</v>
      </c>
      <c r="F10932">
        <v>19444</v>
      </c>
      <c r="G10932" t="s">
        <v>1424</v>
      </c>
      <c r="H10932" t="s">
        <v>1423</v>
      </c>
      <c r="I10932" t="s">
        <v>72</v>
      </c>
      <c r="J10932">
        <v>19</v>
      </c>
      <c r="K10932" t="s">
        <v>54</v>
      </c>
      <c r="L10932" t="s">
        <v>71</v>
      </c>
      <c r="M10932">
        <v>194</v>
      </c>
    </row>
    <row r="10933" spans="1:13" x14ac:dyDescent="0.2">
      <c r="A10933" t="s">
        <v>77</v>
      </c>
      <c r="B10933">
        <v>13897</v>
      </c>
      <c r="C10933" t="s">
        <v>76</v>
      </c>
      <c r="D10933">
        <v>116</v>
      </c>
      <c r="E10933" t="s">
        <v>75</v>
      </c>
      <c r="F10933">
        <v>45400</v>
      </c>
      <c r="G10933" t="s">
        <v>1422</v>
      </c>
      <c r="H10933" t="s">
        <v>1421</v>
      </c>
      <c r="I10933" t="s">
        <v>72</v>
      </c>
      <c r="J10933">
        <v>45</v>
      </c>
      <c r="K10933" t="s">
        <v>60</v>
      </c>
      <c r="L10933" t="s">
        <v>71</v>
      </c>
      <c r="M10933">
        <v>6</v>
      </c>
    </row>
    <row r="10934" spans="1:13" x14ac:dyDescent="0.2">
      <c r="A10934" t="s">
        <v>77</v>
      </c>
      <c r="B10934">
        <v>13897</v>
      </c>
      <c r="C10934" t="s">
        <v>76</v>
      </c>
      <c r="D10934">
        <v>94</v>
      </c>
      <c r="E10934" t="s">
        <v>75</v>
      </c>
      <c r="F10934">
        <v>45400</v>
      </c>
      <c r="G10934" t="s">
        <v>1422</v>
      </c>
      <c r="H10934" t="s">
        <v>1421</v>
      </c>
      <c r="I10934" t="s">
        <v>72</v>
      </c>
      <c r="J10934">
        <v>45</v>
      </c>
      <c r="K10934" t="s">
        <v>60</v>
      </c>
      <c r="L10934" t="s">
        <v>71</v>
      </c>
      <c r="M10934">
        <v>1</v>
      </c>
    </row>
    <row r="10935" spans="1:13" x14ac:dyDescent="0.2">
      <c r="A10935" t="s">
        <v>77</v>
      </c>
      <c r="B10935">
        <v>13897</v>
      </c>
      <c r="C10935" t="s">
        <v>76</v>
      </c>
      <c r="D10935">
        <v>113</v>
      </c>
      <c r="E10935" t="s">
        <v>75</v>
      </c>
      <c r="F10935">
        <v>45400</v>
      </c>
      <c r="G10935" t="s">
        <v>1422</v>
      </c>
      <c r="H10935" t="s">
        <v>1421</v>
      </c>
      <c r="I10935" t="s">
        <v>72</v>
      </c>
      <c r="J10935">
        <v>45</v>
      </c>
      <c r="K10935" t="s">
        <v>60</v>
      </c>
      <c r="L10935" t="s">
        <v>71</v>
      </c>
      <c r="M10935">
        <v>5</v>
      </c>
    </row>
    <row r="10936" spans="1:13" x14ac:dyDescent="0.2">
      <c r="A10936" t="s">
        <v>77</v>
      </c>
      <c r="B10936">
        <v>13897</v>
      </c>
      <c r="C10936" t="s">
        <v>76</v>
      </c>
      <c r="D10936">
        <v>118</v>
      </c>
      <c r="E10936" t="s">
        <v>75</v>
      </c>
      <c r="F10936">
        <v>45400</v>
      </c>
      <c r="G10936" t="s">
        <v>1422</v>
      </c>
      <c r="H10936" t="s">
        <v>1421</v>
      </c>
      <c r="I10936" t="s">
        <v>72</v>
      </c>
      <c r="J10936">
        <v>45</v>
      </c>
      <c r="K10936" t="s">
        <v>60</v>
      </c>
      <c r="L10936" t="s">
        <v>71</v>
      </c>
      <c r="M10936">
        <v>0</v>
      </c>
    </row>
    <row r="10937" spans="1:13" x14ac:dyDescent="0.2">
      <c r="A10937" t="s">
        <v>77</v>
      </c>
      <c r="B10937">
        <v>13897</v>
      </c>
      <c r="C10937" t="s">
        <v>76</v>
      </c>
      <c r="D10937">
        <v>83</v>
      </c>
      <c r="E10937" t="s">
        <v>75</v>
      </c>
      <c r="F10937">
        <v>45400</v>
      </c>
      <c r="G10937" t="s">
        <v>1422</v>
      </c>
      <c r="H10937" t="s">
        <v>1421</v>
      </c>
      <c r="I10937" t="s">
        <v>72</v>
      </c>
      <c r="J10937">
        <v>45</v>
      </c>
      <c r="K10937" t="s">
        <v>60</v>
      </c>
      <c r="L10937" t="s">
        <v>71</v>
      </c>
      <c r="M10937">
        <v>5</v>
      </c>
    </row>
    <row r="10938" spans="1:13" x14ac:dyDescent="0.2">
      <c r="A10938" t="s">
        <v>77</v>
      </c>
      <c r="B10938">
        <v>13897</v>
      </c>
      <c r="C10938" t="s">
        <v>76</v>
      </c>
      <c r="D10938">
        <v>115</v>
      </c>
      <c r="E10938" t="s">
        <v>75</v>
      </c>
      <c r="F10938">
        <v>45400</v>
      </c>
      <c r="G10938" t="s">
        <v>1422</v>
      </c>
      <c r="H10938" t="s">
        <v>1421</v>
      </c>
      <c r="I10938" t="s">
        <v>72</v>
      </c>
      <c r="J10938">
        <v>45</v>
      </c>
      <c r="K10938" t="s">
        <v>60</v>
      </c>
      <c r="L10938" t="s">
        <v>71</v>
      </c>
      <c r="M10938">
        <v>0</v>
      </c>
    </row>
    <row r="10939" spans="1:13" x14ac:dyDescent="0.2">
      <c r="A10939" t="s">
        <v>77</v>
      </c>
      <c r="B10939">
        <v>13897</v>
      </c>
      <c r="C10939" t="s">
        <v>76</v>
      </c>
      <c r="D10939">
        <v>1</v>
      </c>
      <c r="E10939" t="s">
        <v>75</v>
      </c>
      <c r="F10939">
        <v>45400</v>
      </c>
      <c r="G10939" t="s">
        <v>1422</v>
      </c>
      <c r="H10939" t="s">
        <v>1421</v>
      </c>
      <c r="I10939" t="s">
        <v>72</v>
      </c>
      <c r="J10939">
        <v>45</v>
      </c>
      <c r="K10939" t="s">
        <v>60</v>
      </c>
      <c r="L10939" t="s">
        <v>71</v>
      </c>
      <c r="M10939">
        <v>1</v>
      </c>
    </row>
    <row r="10940" spans="1:13" x14ac:dyDescent="0.2">
      <c r="A10940" t="s">
        <v>77</v>
      </c>
      <c r="B10940">
        <v>13897</v>
      </c>
      <c r="C10940" t="s">
        <v>76</v>
      </c>
      <c r="D10940">
        <v>114</v>
      </c>
      <c r="E10940" t="s">
        <v>75</v>
      </c>
      <c r="F10940">
        <v>45400</v>
      </c>
      <c r="G10940" t="s">
        <v>1422</v>
      </c>
      <c r="H10940" t="s">
        <v>1421</v>
      </c>
      <c r="I10940" t="s">
        <v>72</v>
      </c>
      <c r="J10940">
        <v>45</v>
      </c>
      <c r="K10940" t="s">
        <v>60</v>
      </c>
      <c r="L10940" t="s">
        <v>71</v>
      </c>
      <c r="M10940">
        <v>0</v>
      </c>
    </row>
    <row r="10941" spans="1:13" x14ac:dyDescent="0.2">
      <c r="A10941" t="s">
        <v>77</v>
      </c>
      <c r="B10941">
        <v>13897</v>
      </c>
      <c r="C10941" t="s">
        <v>76</v>
      </c>
      <c r="D10941">
        <v>3</v>
      </c>
      <c r="E10941" t="s">
        <v>75</v>
      </c>
      <c r="F10941">
        <v>45400</v>
      </c>
      <c r="G10941" t="s">
        <v>1422</v>
      </c>
      <c r="H10941" t="s">
        <v>1421</v>
      </c>
      <c r="I10941" t="s">
        <v>72</v>
      </c>
      <c r="J10941">
        <v>45</v>
      </c>
      <c r="K10941" t="s">
        <v>60</v>
      </c>
      <c r="L10941" t="s">
        <v>71</v>
      </c>
      <c r="M10941">
        <v>2</v>
      </c>
    </row>
    <row r="10942" spans="1:13" x14ac:dyDescent="0.2">
      <c r="A10942" t="s">
        <v>77</v>
      </c>
      <c r="B10942">
        <v>13897</v>
      </c>
      <c r="C10942" t="s">
        <v>76</v>
      </c>
      <c r="D10942">
        <v>85</v>
      </c>
      <c r="E10942" t="s">
        <v>75</v>
      </c>
      <c r="F10942">
        <v>45400</v>
      </c>
      <c r="G10942" t="s">
        <v>1422</v>
      </c>
      <c r="H10942" t="s">
        <v>1421</v>
      </c>
      <c r="I10942" t="s">
        <v>72</v>
      </c>
      <c r="J10942">
        <v>45</v>
      </c>
      <c r="K10942" t="s">
        <v>60</v>
      </c>
      <c r="L10942" t="s">
        <v>71</v>
      </c>
      <c r="M10942">
        <v>11</v>
      </c>
    </row>
    <row r="10943" spans="1:13" x14ac:dyDescent="0.2">
      <c r="A10943" t="s">
        <v>77</v>
      </c>
      <c r="B10943">
        <v>13897</v>
      </c>
      <c r="C10943" t="s">
        <v>76</v>
      </c>
      <c r="D10943">
        <v>82</v>
      </c>
      <c r="E10943" t="s">
        <v>75</v>
      </c>
      <c r="F10943">
        <v>45400</v>
      </c>
      <c r="G10943" t="s">
        <v>1422</v>
      </c>
      <c r="H10943" t="s">
        <v>1421</v>
      </c>
      <c r="I10943" t="s">
        <v>72</v>
      </c>
      <c r="J10943">
        <v>45</v>
      </c>
      <c r="K10943" t="s">
        <v>60</v>
      </c>
      <c r="L10943" t="s">
        <v>71</v>
      </c>
      <c r="M10943">
        <v>1</v>
      </c>
    </row>
    <row r="10944" spans="1:13" x14ac:dyDescent="0.2">
      <c r="A10944" t="s">
        <v>77</v>
      </c>
      <c r="B10944">
        <v>13897</v>
      </c>
      <c r="C10944" t="s">
        <v>76</v>
      </c>
      <c r="D10944">
        <v>117</v>
      </c>
      <c r="E10944" t="s">
        <v>75</v>
      </c>
      <c r="F10944">
        <v>45400</v>
      </c>
      <c r="G10944" t="s">
        <v>1422</v>
      </c>
      <c r="H10944" t="s">
        <v>1421</v>
      </c>
      <c r="I10944" t="s">
        <v>72</v>
      </c>
      <c r="J10944">
        <v>45</v>
      </c>
      <c r="K10944" t="s">
        <v>60</v>
      </c>
      <c r="L10944" t="s">
        <v>71</v>
      </c>
      <c r="M10944">
        <v>1</v>
      </c>
    </row>
    <row r="10945" spans="1:13" x14ac:dyDescent="0.2">
      <c r="A10945" t="s">
        <v>77</v>
      </c>
      <c r="B10945">
        <v>13897</v>
      </c>
      <c r="C10945" t="s">
        <v>76</v>
      </c>
      <c r="D10945">
        <v>93</v>
      </c>
      <c r="E10945" t="s">
        <v>75</v>
      </c>
      <c r="F10945">
        <v>45400</v>
      </c>
      <c r="G10945" t="s">
        <v>1422</v>
      </c>
      <c r="H10945" t="s">
        <v>1421</v>
      </c>
      <c r="I10945" t="s">
        <v>72</v>
      </c>
      <c r="J10945">
        <v>45</v>
      </c>
      <c r="K10945" t="s">
        <v>60</v>
      </c>
      <c r="L10945" t="s">
        <v>71</v>
      </c>
      <c r="M10945">
        <v>1</v>
      </c>
    </row>
    <row r="10946" spans="1:13" x14ac:dyDescent="0.2">
      <c r="A10946" t="s">
        <v>77</v>
      </c>
      <c r="B10946">
        <v>13897</v>
      </c>
      <c r="C10946" t="s">
        <v>76</v>
      </c>
      <c r="D10946">
        <v>2</v>
      </c>
      <c r="E10946" t="s">
        <v>75</v>
      </c>
      <c r="F10946">
        <v>45400</v>
      </c>
      <c r="G10946" t="s">
        <v>1422</v>
      </c>
      <c r="H10946" t="s">
        <v>1421</v>
      </c>
      <c r="I10946" t="s">
        <v>72</v>
      </c>
      <c r="J10946">
        <v>45</v>
      </c>
      <c r="K10946" t="s">
        <v>60</v>
      </c>
      <c r="L10946" t="s">
        <v>71</v>
      </c>
      <c r="M10946">
        <v>0</v>
      </c>
    </row>
    <row r="10947" spans="1:13" x14ac:dyDescent="0.2">
      <c r="A10947" t="s">
        <v>77</v>
      </c>
      <c r="B10947">
        <v>13897</v>
      </c>
      <c r="C10947" t="s">
        <v>76</v>
      </c>
      <c r="D10947">
        <v>80</v>
      </c>
      <c r="E10947" t="s">
        <v>75</v>
      </c>
      <c r="F10947">
        <v>45400</v>
      </c>
      <c r="G10947" t="s">
        <v>1422</v>
      </c>
      <c r="H10947" t="s">
        <v>1421</v>
      </c>
      <c r="I10947" t="s">
        <v>72</v>
      </c>
      <c r="J10947">
        <v>45</v>
      </c>
      <c r="K10947" t="s">
        <v>60</v>
      </c>
      <c r="L10947" t="s">
        <v>71</v>
      </c>
      <c r="M10947">
        <v>0</v>
      </c>
    </row>
    <row r="10948" spans="1:13" x14ac:dyDescent="0.2">
      <c r="A10948" t="s">
        <v>77</v>
      </c>
      <c r="B10948">
        <v>13897</v>
      </c>
      <c r="C10948" t="s">
        <v>76</v>
      </c>
      <c r="D10948">
        <v>112</v>
      </c>
      <c r="E10948" t="s">
        <v>75</v>
      </c>
      <c r="F10948">
        <v>45400</v>
      </c>
      <c r="G10948" t="s">
        <v>1422</v>
      </c>
      <c r="H10948" t="s">
        <v>1421</v>
      </c>
      <c r="I10948" t="s">
        <v>72</v>
      </c>
      <c r="J10948">
        <v>45</v>
      </c>
      <c r="K10948" t="s">
        <v>60</v>
      </c>
      <c r="L10948" t="s">
        <v>71</v>
      </c>
      <c r="M10948">
        <v>0</v>
      </c>
    </row>
    <row r="10949" spans="1:13" x14ac:dyDescent="0.2">
      <c r="A10949" t="s">
        <v>77</v>
      </c>
      <c r="B10949">
        <v>13897</v>
      </c>
      <c r="C10949" t="s">
        <v>76</v>
      </c>
      <c r="D10949">
        <v>95</v>
      </c>
      <c r="E10949" t="s">
        <v>75</v>
      </c>
      <c r="F10949">
        <v>45400</v>
      </c>
      <c r="G10949" t="s">
        <v>1422</v>
      </c>
      <c r="H10949" t="s">
        <v>1421</v>
      </c>
      <c r="I10949" t="s">
        <v>72</v>
      </c>
      <c r="J10949">
        <v>45</v>
      </c>
      <c r="K10949" t="s">
        <v>60</v>
      </c>
      <c r="L10949" t="s">
        <v>71</v>
      </c>
      <c r="M10949">
        <v>0</v>
      </c>
    </row>
    <row r="10950" spans="1:13" x14ac:dyDescent="0.2">
      <c r="A10950" t="s">
        <v>77</v>
      </c>
      <c r="B10950">
        <v>13897</v>
      </c>
      <c r="C10950" t="s">
        <v>76</v>
      </c>
      <c r="D10950">
        <v>94</v>
      </c>
      <c r="E10950" t="s">
        <v>75</v>
      </c>
      <c r="F10950">
        <v>25250</v>
      </c>
      <c r="G10950" t="s">
        <v>1420</v>
      </c>
      <c r="H10950" t="s">
        <v>1419</v>
      </c>
      <c r="I10950" t="s">
        <v>72</v>
      </c>
      <c r="J10950">
        <v>25</v>
      </c>
      <c r="K10950" t="s">
        <v>50</v>
      </c>
      <c r="L10950" t="s">
        <v>71</v>
      </c>
      <c r="M10950">
        <v>17</v>
      </c>
    </row>
    <row r="10951" spans="1:13" x14ac:dyDescent="0.2">
      <c r="A10951" t="s">
        <v>77</v>
      </c>
      <c r="B10951">
        <v>13897</v>
      </c>
      <c r="C10951" t="s">
        <v>76</v>
      </c>
      <c r="D10951">
        <v>114</v>
      </c>
      <c r="E10951" t="s">
        <v>75</v>
      </c>
      <c r="F10951">
        <v>25250</v>
      </c>
      <c r="G10951" t="s">
        <v>1420</v>
      </c>
      <c r="H10951" t="s">
        <v>1419</v>
      </c>
      <c r="I10951" t="s">
        <v>72</v>
      </c>
      <c r="J10951">
        <v>25</v>
      </c>
      <c r="K10951" t="s">
        <v>50</v>
      </c>
      <c r="L10951" t="s">
        <v>71</v>
      </c>
      <c r="M10951">
        <v>14</v>
      </c>
    </row>
    <row r="10952" spans="1:13" x14ac:dyDescent="0.2">
      <c r="A10952" t="s">
        <v>77</v>
      </c>
      <c r="B10952">
        <v>13897</v>
      </c>
      <c r="C10952" t="s">
        <v>76</v>
      </c>
      <c r="D10952">
        <v>95</v>
      </c>
      <c r="E10952" t="s">
        <v>75</v>
      </c>
      <c r="F10952">
        <v>25250</v>
      </c>
      <c r="G10952" t="s">
        <v>1420</v>
      </c>
      <c r="H10952" t="s">
        <v>1419</v>
      </c>
      <c r="I10952" t="s">
        <v>72</v>
      </c>
      <c r="J10952">
        <v>25</v>
      </c>
      <c r="K10952" t="s">
        <v>50</v>
      </c>
      <c r="L10952" t="s">
        <v>71</v>
      </c>
      <c r="M10952">
        <v>14</v>
      </c>
    </row>
    <row r="10953" spans="1:13" x14ac:dyDescent="0.2">
      <c r="A10953" t="s">
        <v>77</v>
      </c>
      <c r="B10953">
        <v>13897</v>
      </c>
      <c r="C10953" t="s">
        <v>76</v>
      </c>
      <c r="D10953">
        <v>2</v>
      </c>
      <c r="E10953" t="s">
        <v>75</v>
      </c>
      <c r="F10953">
        <v>25250</v>
      </c>
      <c r="G10953" t="s">
        <v>1420</v>
      </c>
      <c r="H10953" t="s">
        <v>1419</v>
      </c>
      <c r="I10953" t="s">
        <v>72</v>
      </c>
      <c r="J10953">
        <v>25</v>
      </c>
      <c r="K10953" t="s">
        <v>50</v>
      </c>
      <c r="L10953" t="s">
        <v>71</v>
      </c>
      <c r="M10953">
        <v>14</v>
      </c>
    </row>
    <row r="10954" spans="1:13" x14ac:dyDescent="0.2">
      <c r="A10954" t="s">
        <v>77</v>
      </c>
      <c r="B10954">
        <v>13897</v>
      </c>
      <c r="C10954" t="s">
        <v>76</v>
      </c>
      <c r="D10954">
        <v>113</v>
      </c>
      <c r="E10954" t="s">
        <v>75</v>
      </c>
      <c r="F10954">
        <v>25250</v>
      </c>
      <c r="G10954" t="s">
        <v>1420</v>
      </c>
      <c r="H10954" t="s">
        <v>1419</v>
      </c>
      <c r="I10954" t="s">
        <v>72</v>
      </c>
      <c r="J10954">
        <v>25</v>
      </c>
      <c r="K10954" t="s">
        <v>50</v>
      </c>
      <c r="L10954" t="s">
        <v>71</v>
      </c>
      <c r="M10954">
        <v>24</v>
      </c>
    </row>
    <row r="10955" spans="1:13" x14ac:dyDescent="0.2">
      <c r="A10955" t="s">
        <v>77</v>
      </c>
      <c r="B10955">
        <v>13897</v>
      </c>
      <c r="C10955" t="s">
        <v>76</v>
      </c>
      <c r="D10955">
        <v>82</v>
      </c>
      <c r="E10955" t="s">
        <v>75</v>
      </c>
      <c r="F10955">
        <v>25250</v>
      </c>
      <c r="G10955" t="s">
        <v>1420</v>
      </c>
      <c r="H10955" t="s">
        <v>1419</v>
      </c>
      <c r="I10955" t="s">
        <v>72</v>
      </c>
      <c r="J10955">
        <v>25</v>
      </c>
      <c r="K10955" t="s">
        <v>50</v>
      </c>
      <c r="L10955" t="s">
        <v>71</v>
      </c>
      <c r="M10955">
        <v>90</v>
      </c>
    </row>
    <row r="10956" spans="1:13" x14ac:dyDescent="0.2">
      <c r="A10956" t="s">
        <v>77</v>
      </c>
      <c r="B10956">
        <v>13897</v>
      </c>
      <c r="C10956" t="s">
        <v>76</v>
      </c>
      <c r="D10956">
        <v>115</v>
      </c>
      <c r="E10956" t="s">
        <v>75</v>
      </c>
      <c r="F10956">
        <v>25250</v>
      </c>
      <c r="G10956" t="s">
        <v>1420</v>
      </c>
      <c r="H10956" t="s">
        <v>1419</v>
      </c>
      <c r="I10956" t="s">
        <v>72</v>
      </c>
      <c r="J10956">
        <v>25</v>
      </c>
      <c r="K10956" t="s">
        <v>50</v>
      </c>
      <c r="L10956" t="s">
        <v>71</v>
      </c>
      <c r="M10956">
        <v>19</v>
      </c>
    </row>
    <row r="10957" spans="1:13" x14ac:dyDescent="0.2">
      <c r="A10957" t="s">
        <v>77</v>
      </c>
      <c r="B10957">
        <v>13897</v>
      </c>
      <c r="C10957" t="s">
        <v>76</v>
      </c>
      <c r="D10957">
        <v>112</v>
      </c>
      <c r="E10957" t="s">
        <v>75</v>
      </c>
      <c r="F10957">
        <v>25250</v>
      </c>
      <c r="G10957" t="s">
        <v>1420</v>
      </c>
      <c r="H10957" t="s">
        <v>1419</v>
      </c>
      <c r="I10957" t="s">
        <v>72</v>
      </c>
      <c r="J10957">
        <v>25</v>
      </c>
      <c r="K10957" t="s">
        <v>50</v>
      </c>
      <c r="L10957" t="s">
        <v>71</v>
      </c>
      <c r="M10957">
        <v>17</v>
      </c>
    </row>
    <row r="10958" spans="1:13" x14ac:dyDescent="0.2">
      <c r="A10958" t="s">
        <v>77</v>
      </c>
      <c r="B10958">
        <v>13897</v>
      </c>
      <c r="C10958" t="s">
        <v>76</v>
      </c>
      <c r="D10958">
        <v>93</v>
      </c>
      <c r="E10958" t="s">
        <v>75</v>
      </c>
      <c r="F10958">
        <v>25250</v>
      </c>
      <c r="G10958" t="s">
        <v>1420</v>
      </c>
      <c r="H10958" t="s">
        <v>1419</v>
      </c>
      <c r="I10958" t="s">
        <v>72</v>
      </c>
      <c r="J10958">
        <v>25</v>
      </c>
      <c r="K10958" t="s">
        <v>50</v>
      </c>
      <c r="L10958" t="s">
        <v>71</v>
      </c>
      <c r="M10958">
        <v>6</v>
      </c>
    </row>
    <row r="10959" spans="1:13" x14ac:dyDescent="0.2">
      <c r="A10959" t="s">
        <v>77</v>
      </c>
      <c r="B10959">
        <v>13897</v>
      </c>
      <c r="C10959" t="s">
        <v>76</v>
      </c>
      <c r="D10959">
        <v>83</v>
      </c>
      <c r="E10959" t="s">
        <v>75</v>
      </c>
      <c r="F10959">
        <v>25250</v>
      </c>
      <c r="G10959" t="s">
        <v>1420</v>
      </c>
      <c r="H10959" t="s">
        <v>1419</v>
      </c>
      <c r="I10959" t="s">
        <v>72</v>
      </c>
      <c r="J10959">
        <v>25</v>
      </c>
      <c r="K10959" t="s">
        <v>50</v>
      </c>
      <c r="L10959" t="s">
        <v>71</v>
      </c>
      <c r="M10959">
        <v>17</v>
      </c>
    </row>
    <row r="10960" spans="1:13" x14ac:dyDescent="0.2">
      <c r="A10960" t="s">
        <v>77</v>
      </c>
      <c r="B10960">
        <v>13897</v>
      </c>
      <c r="C10960" t="s">
        <v>76</v>
      </c>
      <c r="D10960">
        <v>117</v>
      </c>
      <c r="E10960" t="s">
        <v>75</v>
      </c>
      <c r="F10960">
        <v>25250</v>
      </c>
      <c r="G10960" t="s">
        <v>1420</v>
      </c>
      <c r="H10960" t="s">
        <v>1419</v>
      </c>
      <c r="I10960" t="s">
        <v>72</v>
      </c>
      <c r="J10960">
        <v>25</v>
      </c>
      <c r="K10960" t="s">
        <v>50</v>
      </c>
      <c r="L10960" t="s">
        <v>71</v>
      </c>
      <c r="M10960">
        <v>23</v>
      </c>
    </row>
    <row r="10961" spans="1:13" x14ac:dyDescent="0.2">
      <c r="A10961" t="s">
        <v>77</v>
      </c>
      <c r="B10961">
        <v>13897</v>
      </c>
      <c r="C10961" t="s">
        <v>76</v>
      </c>
      <c r="D10961">
        <v>118</v>
      </c>
      <c r="E10961" t="s">
        <v>75</v>
      </c>
      <c r="F10961">
        <v>25250</v>
      </c>
      <c r="G10961" t="s">
        <v>1420</v>
      </c>
      <c r="H10961" t="s">
        <v>1419</v>
      </c>
      <c r="I10961" t="s">
        <v>72</v>
      </c>
      <c r="J10961">
        <v>25</v>
      </c>
      <c r="K10961" t="s">
        <v>50</v>
      </c>
      <c r="L10961" t="s">
        <v>71</v>
      </c>
      <c r="M10961">
        <v>10</v>
      </c>
    </row>
    <row r="10962" spans="1:13" x14ac:dyDescent="0.2">
      <c r="A10962" t="s">
        <v>77</v>
      </c>
      <c r="B10962">
        <v>13897</v>
      </c>
      <c r="C10962" t="s">
        <v>76</v>
      </c>
      <c r="D10962">
        <v>1</v>
      </c>
      <c r="E10962" t="s">
        <v>75</v>
      </c>
      <c r="F10962">
        <v>25250</v>
      </c>
      <c r="G10962" t="s">
        <v>1420</v>
      </c>
      <c r="H10962" t="s">
        <v>1419</v>
      </c>
      <c r="I10962" t="s">
        <v>72</v>
      </c>
      <c r="J10962">
        <v>25</v>
      </c>
      <c r="K10962" t="s">
        <v>50</v>
      </c>
      <c r="L10962" t="s">
        <v>71</v>
      </c>
      <c r="M10962">
        <v>18</v>
      </c>
    </row>
    <row r="10963" spans="1:13" x14ac:dyDescent="0.2">
      <c r="A10963" t="s">
        <v>77</v>
      </c>
      <c r="B10963">
        <v>13897</v>
      </c>
      <c r="C10963" t="s">
        <v>76</v>
      </c>
      <c r="D10963">
        <v>116</v>
      </c>
      <c r="E10963" t="s">
        <v>75</v>
      </c>
      <c r="F10963">
        <v>25250</v>
      </c>
      <c r="G10963" t="s">
        <v>1420</v>
      </c>
      <c r="H10963" t="s">
        <v>1419</v>
      </c>
      <c r="I10963" t="s">
        <v>72</v>
      </c>
      <c r="J10963">
        <v>25</v>
      </c>
      <c r="K10963" t="s">
        <v>50</v>
      </c>
      <c r="L10963" t="s">
        <v>71</v>
      </c>
      <c r="M10963">
        <v>12</v>
      </c>
    </row>
    <row r="10964" spans="1:13" x14ac:dyDescent="0.2">
      <c r="A10964" t="s">
        <v>77</v>
      </c>
      <c r="B10964">
        <v>13897</v>
      </c>
      <c r="C10964" t="s">
        <v>76</v>
      </c>
      <c r="D10964">
        <v>3</v>
      </c>
      <c r="E10964" t="s">
        <v>75</v>
      </c>
      <c r="F10964">
        <v>25250</v>
      </c>
      <c r="G10964" t="s">
        <v>1420</v>
      </c>
      <c r="H10964" t="s">
        <v>1419</v>
      </c>
      <c r="I10964" t="s">
        <v>72</v>
      </c>
      <c r="J10964">
        <v>25</v>
      </c>
      <c r="K10964" t="s">
        <v>50</v>
      </c>
      <c r="L10964" t="s">
        <v>71</v>
      </c>
      <c r="M10964">
        <v>25</v>
      </c>
    </row>
    <row r="10965" spans="1:13" x14ac:dyDescent="0.2">
      <c r="A10965" t="s">
        <v>77</v>
      </c>
      <c r="B10965">
        <v>13897</v>
      </c>
      <c r="C10965" t="s">
        <v>76</v>
      </c>
      <c r="D10965">
        <v>80</v>
      </c>
      <c r="E10965" t="s">
        <v>75</v>
      </c>
      <c r="F10965">
        <v>25250</v>
      </c>
      <c r="G10965" t="s">
        <v>1420</v>
      </c>
      <c r="H10965" t="s">
        <v>1419</v>
      </c>
      <c r="I10965" t="s">
        <v>72</v>
      </c>
      <c r="J10965">
        <v>25</v>
      </c>
      <c r="K10965" t="s">
        <v>50</v>
      </c>
      <c r="L10965" t="s">
        <v>71</v>
      </c>
      <c r="M10965">
        <v>11</v>
      </c>
    </row>
    <row r="10966" spans="1:13" x14ac:dyDescent="0.2">
      <c r="A10966" t="s">
        <v>77</v>
      </c>
      <c r="B10966">
        <v>13897</v>
      </c>
      <c r="C10966" t="s">
        <v>76</v>
      </c>
      <c r="D10966">
        <v>85</v>
      </c>
      <c r="E10966" t="s">
        <v>75</v>
      </c>
      <c r="F10966">
        <v>25250</v>
      </c>
      <c r="G10966" t="s">
        <v>1420</v>
      </c>
      <c r="H10966" t="s">
        <v>1419</v>
      </c>
      <c r="I10966" t="s">
        <v>72</v>
      </c>
      <c r="J10966">
        <v>25</v>
      </c>
      <c r="K10966" t="s">
        <v>50</v>
      </c>
      <c r="L10966" t="s">
        <v>71</v>
      </c>
      <c r="M10966">
        <v>11</v>
      </c>
    </row>
    <row r="10967" spans="1:13" x14ac:dyDescent="0.2">
      <c r="A10967" t="s">
        <v>77</v>
      </c>
      <c r="B10967">
        <v>13897</v>
      </c>
      <c r="C10967" t="s">
        <v>76</v>
      </c>
      <c r="D10967">
        <v>82</v>
      </c>
      <c r="E10967" t="s">
        <v>75</v>
      </c>
      <c r="F10967">
        <v>55222</v>
      </c>
      <c r="G10967" t="s">
        <v>1418</v>
      </c>
      <c r="H10967" t="s">
        <v>1417</v>
      </c>
      <c r="I10967" t="s">
        <v>72</v>
      </c>
      <c r="J10967">
        <v>55</v>
      </c>
      <c r="K10967" t="s">
        <v>59</v>
      </c>
      <c r="L10967" t="s">
        <v>250</v>
      </c>
      <c r="M10967">
        <v>155</v>
      </c>
    </row>
    <row r="10968" spans="1:13" x14ac:dyDescent="0.2">
      <c r="A10968" t="s">
        <v>77</v>
      </c>
      <c r="B10968">
        <v>13897</v>
      </c>
      <c r="C10968" t="s">
        <v>76</v>
      </c>
      <c r="D10968">
        <v>2</v>
      </c>
      <c r="E10968" t="s">
        <v>75</v>
      </c>
      <c r="F10968">
        <v>55222</v>
      </c>
      <c r="G10968" t="s">
        <v>1418</v>
      </c>
      <c r="H10968" t="s">
        <v>1417</v>
      </c>
      <c r="I10968" t="s">
        <v>72</v>
      </c>
      <c r="J10968">
        <v>55</v>
      </c>
      <c r="K10968" t="s">
        <v>59</v>
      </c>
      <c r="L10968" t="s">
        <v>250</v>
      </c>
      <c r="M10968">
        <v>1211</v>
      </c>
    </row>
    <row r="10969" spans="1:13" x14ac:dyDescent="0.2">
      <c r="A10969" t="s">
        <v>77</v>
      </c>
      <c r="B10969">
        <v>13897</v>
      </c>
      <c r="C10969" t="s">
        <v>76</v>
      </c>
      <c r="D10969">
        <v>118</v>
      </c>
      <c r="E10969" t="s">
        <v>75</v>
      </c>
      <c r="F10969">
        <v>55222</v>
      </c>
      <c r="G10969" t="s">
        <v>1418</v>
      </c>
      <c r="H10969" t="s">
        <v>1417</v>
      </c>
      <c r="I10969" t="s">
        <v>72</v>
      </c>
      <c r="J10969">
        <v>55</v>
      </c>
      <c r="K10969" t="s">
        <v>59</v>
      </c>
      <c r="L10969" t="s">
        <v>250</v>
      </c>
      <c r="M10969">
        <v>453</v>
      </c>
    </row>
    <row r="10970" spans="1:13" x14ac:dyDescent="0.2">
      <c r="A10970" t="s">
        <v>77</v>
      </c>
      <c r="B10970">
        <v>13897</v>
      </c>
      <c r="C10970" t="s">
        <v>76</v>
      </c>
      <c r="D10970">
        <v>114</v>
      </c>
      <c r="E10970" t="s">
        <v>75</v>
      </c>
      <c r="F10970">
        <v>55222</v>
      </c>
      <c r="G10970" t="s">
        <v>1418</v>
      </c>
      <c r="H10970" t="s">
        <v>1417</v>
      </c>
      <c r="I10970" t="s">
        <v>72</v>
      </c>
      <c r="J10970">
        <v>55</v>
      </c>
      <c r="K10970" t="s">
        <v>59</v>
      </c>
      <c r="L10970" t="s">
        <v>250</v>
      </c>
      <c r="M10970">
        <v>69</v>
      </c>
    </row>
    <row r="10971" spans="1:13" x14ac:dyDescent="0.2">
      <c r="A10971" t="s">
        <v>77</v>
      </c>
      <c r="B10971">
        <v>13897</v>
      </c>
      <c r="C10971" t="s">
        <v>76</v>
      </c>
      <c r="D10971">
        <v>93</v>
      </c>
      <c r="E10971" t="s">
        <v>75</v>
      </c>
      <c r="F10971">
        <v>55222</v>
      </c>
      <c r="G10971" t="s">
        <v>1418</v>
      </c>
      <c r="H10971" t="s">
        <v>1417</v>
      </c>
      <c r="I10971" t="s">
        <v>72</v>
      </c>
      <c r="J10971">
        <v>55</v>
      </c>
      <c r="K10971" t="s">
        <v>59</v>
      </c>
      <c r="L10971" t="s">
        <v>250</v>
      </c>
      <c r="M10971">
        <v>204</v>
      </c>
    </row>
    <row r="10972" spans="1:13" x14ac:dyDescent="0.2">
      <c r="A10972" t="s">
        <v>77</v>
      </c>
      <c r="B10972">
        <v>13897</v>
      </c>
      <c r="C10972" t="s">
        <v>76</v>
      </c>
      <c r="D10972">
        <v>117</v>
      </c>
      <c r="E10972" t="s">
        <v>75</v>
      </c>
      <c r="F10972">
        <v>55222</v>
      </c>
      <c r="G10972" t="s">
        <v>1418</v>
      </c>
      <c r="H10972" t="s">
        <v>1417</v>
      </c>
      <c r="I10972" t="s">
        <v>72</v>
      </c>
      <c r="J10972">
        <v>55</v>
      </c>
      <c r="K10972" t="s">
        <v>59</v>
      </c>
      <c r="L10972" t="s">
        <v>250</v>
      </c>
      <c r="M10972">
        <v>59</v>
      </c>
    </row>
    <row r="10973" spans="1:13" x14ac:dyDescent="0.2">
      <c r="A10973" t="s">
        <v>77</v>
      </c>
      <c r="B10973">
        <v>13897</v>
      </c>
      <c r="C10973" t="s">
        <v>76</v>
      </c>
      <c r="D10973">
        <v>95</v>
      </c>
      <c r="E10973" t="s">
        <v>75</v>
      </c>
      <c r="F10973">
        <v>55222</v>
      </c>
      <c r="G10973" t="s">
        <v>1418</v>
      </c>
      <c r="H10973" t="s">
        <v>1417</v>
      </c>
      <c r="I10973" t="s">
        <v>72</v>
      </c>
      <c r="J10973">
        <v>55</v>
      </c>
      <c r="K10973" t="s">
        <v>59</v>
      </c>
      <c r="L10973" t="s">
        <v>250</v>
      </c>
      <c r="M10973">
        <v>3127</v>
      </c>
    </row>
    <row r="10974" spans="1:13" x14ac:dyDescent="0.2">
      <c r="A10974" t="s">
        <v>77</v>
      </c>
      <c r="B10974">
        <v>13897</v>
      </c>
      <c r="C10974" t="s">
        <v>76</v>
      </c>
      <c r="D10974">
        <v>115</v>
      </c>
      <c r="E10974" t="s">
        <v>75</v>
      </c>
      <c r="F10974">
        <v>55222</v>
      </c>
      <c r="G10974" t="s">
        <v>1418</v>
      </c>
      <c r="H10974" t="s">
        <v>1417</v>
      </c>
      <c r="I10974" t="s">
        <v>72</v>
      </c>
      <c r="J10974">
        <v>55</v>
      </c>
      <c r="K10974" t="s">
        <v>59</v>
      </c>
      <c r="L10974" t="s">
        <v>250</v>
      </c>
      <c r="M10974">
        <v>147</v>
      </c>
    </row>
    <row r="10975" spans="1:13" x14ac:dyDescent="0.2">
      <c r="A10975" t="s">
        <v>77</v>
      </c>
      <c r="B10975">
        <v>13897</v>
      </c>
      <c r="C10975" t="s">
        <v>76</v>
      </c>
      <c r="D10975">
        <v>85</v>
      </c>
      <c r="E10975" t="s">
        <v>75</v>
      </c>
      <c r="F10975">
        <v>55222</v>
      </c>
      <c r="G10975" t="s">
        <v>1418</v>
      </c>
      <c r="H10975" t="s">
        <v>1417</v>
      </c>
      <c r="I10975" t="s">
        <v>72</v>
      </c>
      <c r="J10975">
        <v>55</v>
      </c>
      <c r="K10975" t="s">
        <v>59</v>
      </c>
      <c r="L10975" t="s">
        <v>250</v>
      </c>
      <c r="M10975">
        <v>39</v>
      </c>
    </row>
    <row r="10976" spans="1:13" x14ac:dyDescent="0.2">
      <c r="A10976" t="s">
        <v>77</v>
      </c>
      <c r="B10976">
        <v>13897</v>
      </c>
      <c r="C10976" t="s">
        <v>76</v>
      </c>
      <c r="D10976">
        <v>3</v>
      </c>
      <c r="E10976" t="s">
        <v>75</v>
      </c>
      <c r="F10976">
        <v>55222</v>
      </c>
      <c r="G10976" t="s">
        <v>1418</v>
      </c>
      <c r="H10976" t="s">
        <v>1417</v>
      </c>
      <c r="I10976" t="s">
        <v>72</v>
      </c>
      <c r="J10976">
        <v>55</v>
      </c>
      <c r="K10976" t="s">
        <v>59</v>
      </c>
      <c r="L10976" t="s">
        <v>250</v>
      </c>
      <c r="M10976">
        <v>33</v>
      </c>
    </row>
    <row r="10977" spans="1:13" x14ac:dyDescent="0.2">
      <c r="A10977" t="s">
        <v>77</v>
      </c>
      <c r="B10977">
        <v>13897</v>
      </c>
      <c r="C10977" t="s">
        <v>76</v>
      </c>
      <c r="D10977">
        <v>1</v>
      </c>
      <c r="E10977" t="s">
        <v>75</v>
      </c>
      <c r="F10977">
        <v>55222</v>
      </c>
      <c r="G10977" t="s">
        <v>1418</v>
      </c>
      <c r="H10977" t="s">
        <v>1417</v>
      </c>
      <c r="I10977" t="s">
        <v>72</v>
      </c>
      <c r="J10977">
        <v>55</v>
      </c>
      <c r="K10977" t="s">
        <v>59</v>
      </c>
      <c r="L10977" t="s">
        <v>250</v>
      </c>
      <c r="M10977">
        <v>106</v>
      </c>
    </row>
    <row r="10978" spans="1:13" x14ac:dyDescent="0.2">
      <c r="A10978" t="s">
        <v>77</v>
      </c>
      <c r="B10978">
        <v>13897</v>
      </c>
      <c r="C10978" t="s">
        <v>76</v>
      </c>
      <c r="D10978">
        <v>113</v>
      </c>
      <c r="E10978" t="s">
        <v>75</v>
      </c>
      <c r="F10978">
        <v>55222</v>
      </c>
      <c r="G10978" t="s">
        <v>1418</v>
      </c>
      <c r="H10978" t="s">
        <v>1417</v>
      </c>
      <c r="I10978" t="s">
        <v>72</v>
      </c>
      <c r="J10978">
        <v>55</v>
      </c>
      <c r="K10978" t="s">
        <v>59</v>
      </c>
      <c r="L10978" t="s">
        <v>250</v>
      </c>
      <c r="M10978">
        <v>43</v>
      </c>
    </row>
    <row r="10979" spans="1:13" x14ac:dyDescent="0.2">
      <c r="A10979" t="s">
        <v>77</v>
      </c>
      <c r="B10979">
        <v>13897</v>
      </c>
      <c r="C10979" t="s">
        <v>76</v>
      </c>
      <c r="D10979">
        <v>94</v>
      </c>
      <c r="E10979" t="s">
        <v>75</v>
      </c>
      <c r="F10979">
        <v>55222</v>
      </c>
      <c r="G10979" t="s">
        <v>1418</v>
      </c>
      <c r="H10979" t="s">
        <v>1417</v>
      </c>
      <c r="I10979" t="s">
        <v>72</v>
      </c>
      <c r="J10979">
        <v>55</v>
      </c>
      <c r="K10979" t="s">
        <v>59</v>
      </c>
      <c r="L10979" t="s">
        <v>250</v>
      </c>
      <c r="M10979">
        <v>42</v>
      </c>
    </row>
    <row r="10980" spans="1:13" x14ac:dyDescent="0.2">
      <c r="A10980" t="s">
        <v>77</v>
      </c>
      <c r="B10980">
        <v>13897</v>
      </c>
      <c r="C10980" t="s">
        <v>76</v>
      </c>
      <c r="D10980">
        <v>116</v>
      </c>
      <c r="E10980" t="s">
        <v>75</v>
      </c>
      <c r="F10980">
        <v>55222</v>
      </c>
      <c r="G10980" t="s">
        <v>1418</v>
      </c>
      <c r="H10980" t="s">
        <v>1417</v>
      </c>
      <c r="I10980" t="s">
        <v>72</v>
      </c>
      <c r="J10980">
        <v>55</v>
      </c>
      <c r="K10980" t="s">
        <v>59</v>
      </c>
      <c r="L10980" t="s">
        <v>250</v>
      </c>
      <c r="M10980">
        <v>28</v>
      </c>
    </row>
    <row r="10981" spans="1:13" x14ac:dyDescent="0.2">
      <c r="A10981" t="s">
        <v>77</v>
      </c>
      <c r="B10981">
        <v>13897</v>
      </c>
      <c r="C10981" t="s">
        <v>76</v>
      </c>
      <c r="D10981">
        <v>112</v>
      </c>
      <c r="E10981" t="s">
        <v>75</v>
      </c>
      <c r="F10981">
        <v>55222</v>
      </c>
      <c r="G10981" t="s">
        <v>1418</v>
      </c>
      <c r="H10981" t="s">
        <v>1417</v>
      </c>
      <c r="I10981" t="s">
        <v>72</v>
      </c>
      <c r="J10981">
        <v>55</v>
      </c>
      <c r="K10981" t="s">
        <v>59</v>
      </c>
      <c r="L10981" t="s">
        <v>250</v>
      </c>
      <c r="M10981">
        <v>304</v>
      </c>
    </row>
    <row r="10982" spans="1:13" x14ac:dyDescent="0.2">
      <c r="A10982" t="s">
        <v>77</v>
      </c>
      <c r="B10982">
        <v>13897</v>
      </c>
      <c r="C10982" t="s">
        <v>76</v>
      </c>
      <c r="D10982">
        <v>80</v>
      </c>
      <c r="E10982" t="s">
        <v>75</v>
      </c>
      <c r="F10982">
        <v>55222</v>
      </c>
      <c r="G10982" t="s">
        <v>1418</v>
      </c>
      <c r="H10982" t="s">
        <v>1417</v>
      </c>
      <c r="I10982" t="s">
        <v>72</v>
      </c>
      <c r="J10982">
        <v>55</v>
      </c>
      <c r="K10982" t="s">
        <v>59</v>
      </c>
      <c r="L10982" t="s">
        <v>250</v>
      </c>
      <c r="M10982">
        <v>207</v>
      </c>
    </row>
    <row r="10983" spans="1:13" x14ac:dyDescent="0.2">
      <c r="A10983" t="s">
        <v>77</v>
      </c>
      <c r="B10983">
        <v>13897</v>
      </c>
      <c r="C10983" t="s">
        <v>76</v>
      </c>
      <c r="D10983">
        <v>83</v>
      </c>
      <c r="E10983" t="s">
        <v>75</v>
      </c>
      <c r="F10983">
        <v>55222</v>
      </c>
      <c r="G10983" t="s">
        <v>1418</v>
      </c>
      <c r="H10983" t="s">
        <v>1417</v>
      </c>
      <c r="I10983" t="s">
        <v>72</v>
      </c>
      <c r="J10983">
        <v>55</v>
      </c>
      <c r="K10983" t="s">
        <v>59</v>
      </c>
      <c r="L10983" t="s">
        <v>250</v>
      </c>
      <c r="M10983">
        <v>50</v>
      </c>
    </row>
    <row r="10984" spans="1:13" x14ac:dyDescent="0.2">
      <c r="A10984" t="s">
        <v>77</v>
      </c>
      <c r="B10984">
        <v>13897</v>
      </c>
      <c r="C10984" t="s">
        <v>76</v>
      </c>
      <c r="D10984">
        <v>82</v>
      </c>
      <c r="E10984" t="s">
        <v>75</v>
      </c>
      <c r="F10984">
        <v>55015</v>
      </c>
      <c r="G10984" t="s">
        <v>1416</v>
      </c>
      <c r="H10984" t="s">
        <v>1415</v>
      </c>
      <c r="I10984" t="s">
        <v>72</v>
      </c>
      <c r="J10984">
        <v>55</v>
      </c>
      <c r="K10984" t="s">
        <v>59</v>
      </c>
      <c r="L10984" t="s">
        <v>71</v>
      </c>
      <c r="M10984">
        <v>6</v>
      </c>
    </row>
    <row r="10985" spans="1:13" x14ac:dyDescent="0.2">
      <c r="A10985" t="s">
        <v>77</v>
      </c>
      <c r="B10985">
        <v>13897</v>
      </c>
      <c r="C10985" t="s">
        <v>76</v>
      </c>
      <c r="D10985">
        <v>95</v>
      </c>
      <c r="E10985" t="s">
        <v>75</v>
      </c>
      <c r="F10985">
        <v>55015</v>
      </c>
      <c r="G10985" t="s">
        <v>1416</v>
      </c>
      <c r="H10985" t="s">
        <v>1415</v>
      </c>
      <c r="I10985" t="s">
        <v>72</v>
      </c>
      <c r="J10985">
        <v>55</v>
      </c>
      <c r="K10985" t="s">
        <v>59</v>
      </c>
      <c r="L10985" t="s">
        <v>71</v>
      </c>
      <c r="M10985">
        <v>5</v>
      </c>
    </row>
    <row r="10986" spans="1:13" x14ac:dyDescent="0.2">
      <c r="A10986" t="s">
        <v>77</v>
      </c>
      <c r="B10986">
        <v>13897</v>
      </c>
      <c r="C10986" t="s">
        <v>76</v>
      </c>
      <c r="D10986">
        <v>83</v>
      </c>
      <c r="E10986" t="s">
        <v>75</v>
      </c>
      <c r="F10986">
        <v>55015</v>
      </c>
      <c r="G10986" t="s">
        <v>1416</v>
      </c>
      <c r="H10986" t="s">
        <v>1415</v>
      </c>
      <c r="I10986" t="s">
        <v>72</v>
      </c>
      <c r="J10986">
        <v>55</v>
      </c>
      <c r="K10986" t="s">
        <v>59</v>
      </c>
      <c r="L10986" t="s">
        <v>71</v>
      </c>
      <c r="M10986">
        <v>5</v>
      </c>
    </row>
    <row r="10987" spans="1:13" x14ac:dyDescent="0.2">
      <c r="A10987" t="s">
        <v>77</v>
      </c>
      <c r="B10987">
        <v>13897</v>
      </c>
      <c r="C10987" t="s">
        <v>76</v>
      </c>
      <c r="D10987">
        <v>112</v>
      </c>
      <c r="E10987" t="s">
        <v>75</v>
      </c>
      <c r="F10987">
        <v>55015</v>
      </c>
      <c r="G10987" t="s">
        <v>1416</v>
      </c>
      <c r="H10987" t="s">
        <v>1415</v>
      </c>
      <c r="I10987" t="s">
        <v>72</v>
      </c>
      <c r="J10987">
        <v>55</v>
      </c>
      <c r="K10987" t="s">
        <v>59</v>
      </c>
      <c r="L10987" t="s">
        <v>71</v>
      </c>
      <c r="M10987">
        <v>3</v>
      </c>
    </row>
    <row r="10988" spans="1:13" x14ac:dyDescent="0.2">
      <c r="A10988" t="s">
        <v>77</v>
      </c>
      <c r="B10988">
        <v>13897</v>
      </c>
      <c r="C10988" t="s">
        <v>76</v>
      </c>
      <c r="D10988">
        <v>2</v>
      </c>
      <c r="E10988" t="s">
        <v>75</v>
      </c>
      <c r="F10988">
        <v>55015</v>
      </c>
      <c r="G10988" t="s">
        <v>1416</v>
      </c>
      <c r="H10988" t="s">
        <v>1415</v>
      </c>
      <c r="I10988" t="s">
        <v>72</v>
      </c>
      <c r="J10988">
        <v>55</v>
      </c>
      <c r="K10988" t="s">
        <v>59</v>
      </c>
      <c r="L10988" t="s">
        <v>71</v>
      </c>
      <c r="M10988">
        <v>1</v>
      </c>
    </row>
    <row r="10989" spans="1:13" x14ac:dyDescent="0.2">
      <c r="A10989" t="s">
        <v>77</v>
      </c>
      <c r="B10989">
        <v>13897</v>
      </c>
      <c r="C10989" t="s">
        <v>76</v>
      </c>
      <c r="D10989">
        <v>118</v>
      </c>
      <c r="E10989" t="s">
        <v>75</v>
      </c>
      <c r="F10989">
        <v>55015</v>
      </c>
      <c r="G10989" t="s">
        <v>1416</v>
      </c>
      <c r="H10989" t="s">
        <v>1415</v>
      </c>
      <c r="I10989" t="s">
        <v>72</v>
      </c>
      <c r="J10989">
        <v>55</v>
      </c>
      <c r="K10989" t="s">
        <v>59</v>
      </c>
      <c r="L10989" t="s">
        <v>71</v>
      </c>
      <c r="M10989">
        <v>3</v>
      </c>
    </row>
    <row r="10990" spans="1:13" x14ac:dyDescent="0.2">
      <c r="A10990" t="s">
        <v>77</v>
      </c>
      <c r="B10990">
        <v>13897</v>
      </c>
      <c r="C10990" t="s">
        <v>76</v>
      </c>
      <c r="D10990">
        <v>116</v>
      </c>
      <c r="E10990" t="s">
        <v>75</v>
      </c>
      <c r="F10990">
        <v>55015</v>
      </c>
      <c r="G10990" t="s">
        <v>1416</v>
      </c>
      <c r="H10990" t="s">
        <v>1415</v>
      </c>
      <c r="I10990" t="s">
        <v>72</v>
      </c>
      <c r="J10990">
        <v>55</v>
      </c>
      <c r="K10990" t="s">
        <v>59</v>
      </c>
      <c r="L10990" t="s">
        <v>71</v>
      </c>
      <c r="M10990">
        <v>9</v>
      </c>
    </row>
    <row r="10991" spans="1:13" x14ac:dyDescent="0.2">
      <c r="A10991" t="s">
        <v>77</v>
      </c>
      <c r="B10991">
        <v>13897</v>
      </c>
      <c r="C10991" t="s">
        <v>76</v>
      </c>
      <c r="D10991">
        <v>3</v>
      </c>
      <c r="E10991" t="s">
        <v>75</v>
      </c>
      <c r="F10991">
        <v>55015</v>
      </c>
      <c r="G10991" t="s">
        <v>1416</v>
      </c>
      <c r="H10991" t="s">
        <v>1415</v>
      </c>
      <c r="I10991" t="s">
        <v>72</v>
      </c>
      <c r="J10991">
        <v>55</v>
      </c>
      <c r="K10991" t="s">
        <v>59</v>
      </c>
      <c r="L10991" t="s">
        <v>71</v>
      </c>
      <c r="M10991">
        <v>60</v>
      </c>
    </row>
    <row r="10992" spans="1:13" x14ac:dyDescent="0.2">
      <c r="A10992" t="s">
        <v>77</v>
      </c>
      <c r="B10992">
        <v>13897</v>
      </c>
      <c r="C10992" t="s">
        <v>76</v>
      </c>
      <c r="D10992">
        <v>117</v>
      </c>
      <c r="E10992" t="s">
        <v>75</v>
      </c>
      <c r="F10992">
        <v>55015</v>
      </c>
      <c r="G10992" t="s">
        <v>1416</v>
      </c>
      <c r="H10992" t="s">
        <v>1415</v>
      </c>
      <c r="I10992" t="s">
        <v>72</v>
      </c>
      <c r="J10992">
        <v>55</v>
      </c>
      <c r="K10992" t="s">
        <v>59</v>
      </c>
      <c r="L10992" t="s">
        <v>71</v>
      </c>
      <c r="M10992">
        <v>10</v>
      </c>
    </row>
    <row r="10993" spans="1:13" x14ac:dyDescent="0.2">
      <c r="A10993" t="s">
        <v>77</v>
      </c>
      <c r="B10993">
        <v>13897</v>
      </c>
      <c r="C10993" t="s">
        <v>76</v>
      </c>
      <c r="D10993">
        <v>93</v>
      </c>
      <c r="E10993" t="s">
        <v>75</v>
      </c>
      <c r="F10993">
        <v>55015</v>
      </c>
      <c r="G10993" t="s">
        <v>1416</v>
      </c>
      <c r="H10993" t="s">
        <v>1415</v>
      </c>
      <c r="I10993" t="s">
        <v>72</v>
      </c>
      <c r="J10993">
        <v>55</v>
      </c>
      <c r="K10993" t="s">
        <v>59</v>
      </c>
      <c r="L10993" t="s">
        <v>71</v>
      </c>
      <c r="M10993">
        <v>3</v>
      </c>
    </row>
    <row r="10994" spans="1:13" x14ac:dyDescent="0.2">
      <c r="A10994" t="s">
        <v>77</v>
      </c>
      <c r="B10994">
        <v>13897</v>
      </c>
      <c r="C10994" t="s">
        <v>76</v>
      </c>
      <c r="D10994">
        <v>85</v>
      </c>
      <c r="E10994" t="s">
        <v>75</v>
      </c>
      <c r="F10994">
        <v>55015</v>
      </c>
      <c r="G10994" t="s">
        <v>1416</v>
      </c>
      <c r="H10994" t="s">
        <v>1415</v>
      </c>
      <c r="I10994" t="s">
        <v>72</v>
      </c>
      <c r="J10994">
        <v>55</v>
      </c>
      <c r="K10994" t="s">
        <v>59</v>
      </c>
      <c r="L10994" t="s">
        <v>71</v>
      </c>
      <c r="M10994">
        <v>4</v>
      </c>
    </row>
    <row r="10995" spans="1:13" x14ac:dyDescent="0.2">
      <c r="A10995" t="s">
        <v>77</v>
      </c>
      <c r="B10995">
        <v>13897</v>
      </c>
      <c r="C10995" t="s">
        <v>76</v>
      </c>
      <c r="D10995">
        <v>113</v>
      </c>
      <c r="E10995" t="s">
        <v>75</v>
      </c>
      <c r="F10995">
        <v>55015</v>
      </c>
      <c r="G10995" t="s">
        <v>1416</v>
      </c>
      <c r="H10995" t="s">
        <v>1415</v>
      </c>
      <c r="I10995" t="s">
        <v>72</v>
      </c>
      <c r="J10995">
        <v>55</v>
      </c>
      <c r="K10995" t="s">
        <v>59</v>
      </c>
      <c r="L10995" t="s">
        <v>71</v>
      </c>
      <c r="M10995">
        <v>15</v>
      </c>
    </row>
    <row r="10996" spans="1:13" x14ac:dyDescent="0.2">
      <c r="A10996" t="s">
        <v>77</v>
      </c>
      <c r="B10996">
        <v>13897</v>
      </c>
      <c r="C10996" t="s">
        <v>76</v>
      </c>
      <c r="D10996">
        <v>80</v>
      </c>
      <c r="E10996" t="s">
        <v>75</v>
      </c>
      <c r="F10996">
        <v>55015</v>
      </c>
      <c r="G10996" t="s">
        <v>1416</v>
      </c>
      <c r="H10996" t="s">
        <v>1415</v>
      </c>
      <c r="I10996" t="s">
        <v>72</v>
      </c>
      <c r="J10996">
        <v>55</v>
      </c>
      <c r="K10996" t="s">
        <v>59</v>
      </c>
      <c r="L10996" t="s">
        <v>71</v>
      </c>
      <c r="M10996">
        <v>8</v>
      </c>
    </row>
    <row r="10997" spans="1:13" x14ac:dyDescent="0.2">
      <c r="A10997" t="s">
        <v>77</v>
      </c>
      <c r="B10997">
        <v>13897</v>
      </c>
      <c r="C10997" t="s">
        <v>76</v>
      </c>
      <c r="D10997">
        <v>115</v>
      </c>
      <c r="E10997" t="s">
        <v>75</v>
      </c>
      <c r="F10997">
        <v>55015</v>
      </c>
      <c r="G10997" t="s">
        <v>1416</v>
      </c>
      <c r="H10997" t="s">
        <v>1415</v>
      </c>
      <c r="I10997" t="s">
        <v>72</v>
      </c>
      <c r="J10997">
        <v>55</v>
      </c>
      <c r="K10997" t="s">
        <v>59</v>
      </c>
      <c r="L10997" t="s">
        <v>71</v>
      </c>
      <c r="M10997">
        <v>12</v>
      </c>
    </row>
    <row r="10998" spans="1:13" x14ac:dyDescent="0.2">
      <c r="A10998" t="s">
        <v>77</v>
      </c>
      <c r="B10998">
        <v>13897</v>
      </c>
      <c r="C10998" t="s">
        <v>76</v>
      </c>
      <c r="D10998">
        <v>94</v>
      </c>
      <c r="E10998" t="s">
        <v>75</v>
      </c>
      <c r="F10998">
        <v>55015</v>
      </c>
      <c r="G10998" t="s">
        <v>1416</v>
      </c>
      <c r="H10998" t="s">
        <v>1415</v>
      </c>
      <c r="I10998" t="s">
        <v>72</v>
      </c>
      <c r="J10998">
        <v>55</v>
      </c>
      <c r="K10998" t="s">
        <v>59</v>
      </c>
      <c r="L10998" t="s">
        <v>71</v>
      </c>
      <c r="M10998">
        <v>11</v>
      </c>
    </row>
    <row r="10999" spans="1:13" x14ac:dyDescent="0.2">
      <c r="A10999" t="s">
        <v>77</v>
      </c>
      <c r="B10999">
        <v>13897</v>
      </c>
      <c r="C10999" t="s">
        <v>76</v>
      </c>
      <c r="D10999">
        <v>1</v>
      </c>
      <c r="E10999" t="s">
        <v>75</v>
      </c>
      <c r="F10999">
        <v>55015</v>
      </c>
      <c r="G10999" t="s">
        <v>1416</v>
      </c>
      <c r="H10999" t="s">
        <v>1415</v>
      </c>
      <c r="I10999" t="s">
        <v>72</v>
      </c>
      <c r="J10999">
        <v>55</v>
      </c>
      <c r="K10999" t="s">
        <v>59</v>
      </c>
      <c r="L10999" t="s">
        <v>71</v>
      </c>
      <c r="M10999">
        <v>13</v>
      </c>
    </row>
    <row r="11000" spans="1:13" x14ac:dyDescent="0.2">
      <c r="A11000" t="s">
        <v>77</v>
      </c>
      <c r="B11000">
        <v>13897</v>
      </c>
      <c r="C11000" t="s">
        <v>76</v>
      </c>
      <c r="D11000">
        <v>114</v>
      </c>
      <c r="E11000" t="s">
        <v>75</v>
      </c>
      <c r="F11000">
        <v>55015</v>
      </c>
      <c r="G11000" t="s">
        <v>1416</v>
      </c>
      <c r="H11000" t="s">
        <v>1415</v>
      </c>
      <c r="I11000" t="s">
        <v>72</v>
      </c>
      <c r="J11000">
        <v>55</v>
      </c>
      <c r="K11000" t="s">
        <v>59</v>
      </c>
      <c r="L11000" t="s">
        <v>71</v>
      </c>
      <c r="M11000">
        <v>10</v>
      </c>
    </row>
    <row r="11001" spans="1:13" x14ac:dyDescent="0.2">
      <c r="A11001" t="s">
        <v>77</v>
      </c>
      <c r="B11001">
        <v>13897</v>
      </c>
      <c r="C11001" t="s">
        <v>76</v>
      </c>
      <c r="D11001">
        <v>93</v>
      </c>
      <c r="E11001" t="s">
        <v>75</v>
      </c>
      <c r="F11001">
        <v>65222</v>
      </c>
      <c r="G11001" t="s">
        <v>1414</v>
      </c>
      <c r="H11001" t="s">
        <v>1413</v>
      </c>
      <c r="I11001" t="s">
        <v>72</v>
      </c>
      <c r="J11001">
        <v>65</v>
      </c>
      <c r="K11001" t="s">
        <v>128</v>
      </c>
      <c r="L11001" t="s">
        <v>78</v>
      </c>
      <c r="M11001">
        <v>0</v>
      </c>
    </row>
    <row r="11002" spans="1:13" x14ac:dyDescent="0.2">
      <c r="A11002" t="s">
        <v>77</v>
      </c>
      <c r="B11002">
        <v>13897</v>
      </c>
      <c r="C11002" t="s">
        <v>76</v>
      </c>
      <c r="D11002">
        <v>112</v>
      </c>
      <c r="E11002" t="s">
        <v>75</v>
      </c>
      <c r="F11002">
        <v>65222</v>
      </c>
      <c r="G11002" t="s">
        <v>1414</v>
      </c>
      <c r="H11002" t="s">
        <v>1413</v>
      </c>
      <c r="I11002" t="s">
        <v>72</v>
      </c>
      <c r="J11002">
        <v>65</v>
      </c>
      <c r="K11002" t="s">
        <v>128</v>
      </c>
      <c r="L11002" t="s">
        <v>78</v>
      </c>
      <c r="M11002">
        <v>3</v>
      </c>
    </row>
    <row r="11003" spans="1:13" x14ac:dyDescent="0.2">
      <c r="A11003" t="s">
        <v>77</v>
      </c>
      <c r="B11003">
        <v>13897</v>
      </c>
      <c r="C11003" t="s">
        <v>76</v>
      </c>
      <c r="D11003">
        <v>116</v>
      </c>
      <c r="E11003" t="s">
        <v>75</v>
      </c>
      <c r="F11003">
        <v>65222</v>
      </c>
      <c r="G11003" t="s">
        <v>1414</v>
      </c>
      <c r="H11003" t="s">
        <v>1413</v>
      </c>
      <c r="I11003" t="s">
        <v>72</v>
      </c>
      <c r="J11003">
        <v>65</v>
      </c>
      <c r="K11003" t="s">
        <v>128</v>
      </c>
      <c r="L11003" t="s">
        <v>78</v>
      </c>
      <c r="M11003">
        <v>2</v>
      </c>
    </row>
    <row r="11004" spans="1:13" x14ac:dyDescent="0.2">
      <c r="A11004" t="s">
        <v>77</v>
      </c>
      <c r="B11004">
        <v>13897</v>
      </c>
      <c r="C11004" t="s">
        <v>76</v>
      </c>
      <c r="D11004">
        <v>85</v>
      </c>
      <c r="E11004" t="s">
        <v>75</v>
      </c>
      <c r="F11004">
        <v>65222</v>
      </c>
      <c r="G11004" t="s">
        <v>1414</v>
      </c>
      <c r="H11004" t="s">
        <v>1413</v>
      </c>
      <c r="I11004" t="s">
        <v>72</v>
      </c>
      <c r="J11004">
        <v>65</v>
      </c>
      <c r="K11004" t="s">
        <v>128</v>
      </c>
      <c r="L11004" t="s">
        <v>78</v>
      </c>
      <c r="M11004">
        <v>2</v>
      </c>
    </row>
    <row r="11005" spans="1:13" x14ac:dyDescent="0.2">
      <c r="A11005" t="s">
        <v>77</v>
      </c>
      <c r="B11005">
        <v>13897</v>
      </c>
      <c r="C11005" t="s">
        <v>76</v>
      </c>
      <c r="D11005">
        <v>2</v>
      </c>
      <c r="E11005" t="s">
        <v>75</v>
      </c>
      <c r="F11005">
        <v>65222</v>
      </c>
      <c r="G11005" t="s">
        <v>1414</v>
      </c>
      <c r="H11005" t="s">
        <v>1413</v>
      </c>
      <c r="I11005" t="s">
        <v>72</v>
      </c>
      <c r="J11005">
        <v>65</v>
      </c>
      <c r="K11005" t="s">
        <v>128</v>
      </c>
      <c r="L11005" t="s">
        <v>78</v>
      </c>
      <c r="M11005">
        <v>1</v>
      </c>
    </row>
    <row r="11006" spans="1:13" x14ac:dyDescent="0.2">
      <c r="A11006" t="s">
        <v>77</v>
      </c>
      <c r="B11006">
        <v>13897</v>
      </c>
      <c r="C11006" t="s">
        <v>76</v>
      </c>
      <c r="D11006">
        <v>1</v>
      </c>
      <c r="E11006" t="s">
        <v>75</v>
      </c>
      <c r="F11006">
        <v>65222</v>
      </c>
      <c r="G11006" t="s">
        <v>1414</v>
      </c>
      <c r="H11006" t="s">
        <v>1413</v>
      </c>
      <c r="I11006" t="s">
        <v>72</v>
      </c>
      <c r="J11006">
        <v>65</v>
      </c>
      <c r="K11006" t="s">
        <v>128</v>
      </c>
      <c r="L11006" t="s">
        <v>78</v>
      </c>
      <c r="M11006">
        <v>0</v>
      </c>
    </row>
    <row r="11007" spans="1:13" x14ac:dyDescent="0.2">
      <c r="A11007" t="s">
        <v>77</v>
      </c>
      <c r="B11007">
        <v>13897</v>
      </c>
      <c r="C11007" t="s">
        <v>76</v>
      </c>
      <c r="D11007">
        <v>3</v>
      </c>
      <c r="E11007" t="s">
        <v>75</v>
      </c>
      <c r="F11007">
        <v>65222</v>
      </c>
      <c r="G11007" t="s">
        <v>1414</v>
      </c>
      <c r="H11007" t="s">
        <v>1413</v>
      </c>
      <c r="I11007" t="s">
        <v>72</v>
      </c>
      <c r="J11007">
        <v>65</v>
      </c>
      <c r="K11007" t="s">
        <v>128</v>
      </c>
      <c r="L11007" t="s">
        <v>78</v>
      </c>
      <c r="M11007">
        <v>2</v>
      </c>
    </row>
    <row r="11008" spans="1:13" x14ac:dyDescent="0.2">
      <c r="A11008" t="s">
        <v>77</v>
      </c>
      <c r="B11008">
        <v>13897</v>
      </c>
      <c r="C11008" t="s">
        <v>76</v>
      </c>
      <c r="D11008">
        <v>94</v>
      </c>
      <c r="E11008" t="s">
        <v>75</v>
      </c>
      <c r="F11008">
        <v>65222</v>
      </c>
      <c r="G11008" t="s">
        <v>1414</v>
      </c>
      <c r="H11008" t="s">
        <v>1413</v>
      </c>
      <c r="I11008" t="s">
        <v>72</v>
      </c>
      <c r="J11008">
        <v>65</v>
      </c>
      <c r="K11008" t="s">
        <v>128</v>
      </c>
      <c r="L11008" t="s">
        <v>78</v>
      </c>
      <c r="M11008">
        <v>2</v>
      </c>
    </row>
    <row r="11009" spans="1:13" x14ac:dyDescent="0.2">
      <c r="A11009" t="s">
        <v>77</v>
      </c>
      <c r="B11009">
        <v>13897</v>
      </c>
      <c r="C11009" t="s">
        <v>76</v>
      </c>
      <c r="D11009">
        <v>115</v>
      </c>
      <c r="E11009" t="s">
        <v>75</v>
      </c>
      <c r="F11009">
        <v>65222</v>
      </c>
      <c r="G11009" t="s">
        <v>1414</v>
      </c>
      <c r="H11009" t="s">
        <v>1413</v>
      </c>
      <c r="I11009" t="s">
        <v>72</v>
      </c>
      <c r="J11009">
        <v>65</v>
      </c>
      <c r="K11009" t="s">
        <v>128</v>
      </c>
      <c r="L11009" t="s">
        <v>78</v>
      </c>
      <c r="M11009">
        <v>0</v>
      </c>
    </row>
    <row r="11010" spans="1:13" x14ac:dyDescent="0.2">
      <c r="A11010" t="s">
        <v>77</v>
      </c>
      <c r="B11010">
        <v>13897</v>
      </c>
      <c r="C11010" t="s">
        <v>76</v>
      </c>
      <c r="D11010">
        <v>82</v>
      </c>
      <c r="E11010" t="s">
        <v>75</v>
      </c>
      <c r="F11010">
        <v>65222</v>
      </c>
      <c r="G11010" t="s">
        <v>1414</v>
      </c>
      <c r="H11010" t="s">
        <v>1413</v>
      </c>
      <c r="I11010" t="s">
        <v>72</v>
      </c>
      <c r="J11010">
        <v>65</v>
      </c>
      <c r="K11010" t="s">
        <v>128</v>
      </c>
      <c r="L11010" t="s">
        <v>78</v>
      </c>
      <c r="M11010">
        <v>2</v>
      </c>
    </row>
    <row r="11011" spans="1:13" x14ac:dyDescent="0.2">
      <c r="A11011" t="s">
        <v>77</v>
      </c>
      <c r="B11011">
        <v>13897</v>
      </c>
      <c r="C11011" t="s">
        <v>76</v>
      </c>
      <c r="D11011">
        <v>83</v>
      </c>
      <c r="E11011" t="s">
        <v>75</v>
      </c>
      <c r="F11011">
        <v>65222</v>
      </c>
      <c r="G11011" t="s">
        <v>1414</v>
      </c>
      <c r="H11011" t="s">
        <v>1413</v>
      </c>
      <c r="I11011" t="s">
        <v>72</v>
      </c>
      <c r="J11011">
        <v>65</v>
      </c>
      <c r="K11011" t="s">
        <v>128</v>
      </c>
      <c r="L11011" t="s">
        <v>78</v>
      </c>
      <c r="M11011">
        <v>3</v>
      </c>
    </row>
    <row r="11012" spans="1:13" x14ac:dyDescent="0.2">
      <c r="A11012" t="s">
        <v>77</v>
      </c>
      <c r="B11012">
        <v>13897</v>
      </c>
      <c r="C11012" t="s">
        <v>76</v>
      </c>
      <c r="D11012">
        <v>117</v>
      </c>
      <c r="E11012" t="s">
        <v>75</v>
      </c>
      <c r="F11012">
        <v>65222</v>
      </c>
      <c r="G11012" t="s">
        <v>1414</v>
      </c>
      <c r="H11012" t="s">
        <v>1413</v>
      </c>
      <c r="I11012" t="s">
        <v>72</v>
      </c>
      <c r="J11012">
        <v>65</v>
      </c>
      <c r="K11012" t="s">
        <v>128</v>
      </c>
      <c r="L11012" t="s">
        <v>78</v>
      </c>
      <c r="M11012">
        <v>3</v>
      </c>
    </row>
    <row r="11013" spans="1:13" x14ac:dyDescent="0.2">
      <c r="A11013" t="s">
        <v>77</v>
      </c>
      <c r="B11013">
        <v>13897</v>
      </c>
      <c r="C11013" t="s">
        <v>76</v>
      </c>
      <c r="D11013">
        <v>114</v>
      </c>
      <c r="E11013" t="s">
        <v>75</v>
      </c>
      <c r="F11013">
        <v>65222</v>
      </c>
      <c r="G11013" t="s">
        <v>1414</v>
      </c>
      <c r="H11013" t="s">
        <v>1413</v>
      </c>
      <c r="I11013" t="s">
        <v>72</v>
      </c>
      <c r="J11013">
        <v>65</v>
      </c>
      <c r="K11013" t="s">
        <v>128</v>
      </c>
      <c r="L11013" t="s">
        <v>78</v>
      </c>
      <c r="M11013">
        <v>1</v>
      </c>
    </row>
    <row r="11014" spans="1:13" x14ac:dyDescent="0.2">
      <c r="A11014" t="s">
        <v>77</v>
      </c>
      <c r="B11014">
        <v>13897</v>
      </c>
      <c r="C11014" t="s">
        <v>76</v>
      </c>
      <c r="D11014">
        <v>80</v>
      </c>
      <c r="E11014" t="s">
        <v>75</v>
      </c>
      <c r="F11014">
        <v>65222</v>
      </c>
      <c r="G11014" t="s">
        <v>1414</v>
      </c>
      <c r="H11014" t="s">
        <v>1413</v>
      </c>
      <c r="I11014" t="s">
        <v>72</v>
      </c>
      <c r="J11014">
        <v>65</v>
      </c>
      <c r="K11014" t="s">
        <v>128</v>
      </c>
      <c r="L11014" t="s">
        <v>78</v>
      </c>
      <c r="M11014">
        <v>83</v>
      </c>
    </row>
    <row r="11015" spans="1:13" x14ac:dyDescent="0.2">
      <c r="A11015" t="s">
        <v>77</v>
      </c>
      <c r="B11015">
        <v>13897</v>
      </c>
      <c r="C11015" t="s">
        <v>76</v>
      </c>
      <c r="D11015">
        <v>95</v>
      </c>
      <c r="E11015" t="s">
        <v>75</v>
      </c>
      <c r="F11015">
        <v>65222</v>
      </c>
      <c r="G11015" t="s">
        <v>1414</v>
      </c>
      <c r="H11015" t="s">
        <v>1413</v>
      </c>
      <c r="I11015" t="s">
        <v>72</v>
      </c>
      <c r="J11015">
        <v>65</v>
      </c>
      <c r="K11015" t="s">
        <v>128</v>
      </c>
      <c r="L11015" t="s">
        <v>78</v>
      </c>
      <c r="M11015">
        <v>10</v>
      </c>
    </row>
    <row r="11016" spans="1:13" x14ac:dyDescent="0.2">
      <c r="A11016" t="s">
        <v>77</v>
      </c>
      <c r="B11016">
        <v>13897</v>
      </c>
      <c r="C11016" t="s">
        <v>76</v>
      </c>
      <c r="D11016">
        <v>118</v>
      </c>
      <c r="E11016" t="s">
        <v>75</v>
      </c>
      <c r="F11016">
        <v>65222</v>
      </c>
      <c r="G11016" t="s">
        <v>1414</v>
      </c>
      <c r="H11016" t="s">
        <v>1413</v>
      </c>
      <c r="I11016" t="s">
        <v>72</v>
      </c>
      <c r="J11016">
        <v>65</v>
      </c>
      <c r="K11016" t="s">
        <v>128</v>
      </c>
      <c r="L11016" t="s">
        <v>78</v>
      </c>
      <c r="M11016">
        <v>0</v>
      </c>
    </row>
    <row r="11017" spans="1:13" x14ac:dyDescent="0.2">
      <c r="A11017" t="s">
        <v>77</v>
      </c>
      <c r="B11017">
        <v>13897</v>
      </c>
      <c r="C11017" t="s">
        <v>76</v>
      </c>
      <c r="D11017">
        <v>113</v>
      </c>
      <c r="E11017" t="s">
        <v>75</v>
      </c>
      <c r="F11017">
        <v>65222</v>
      </c>
      <c r="G11017" t="s">
        <v>1414</v>
      </c>
      <c r="H11017" t="s">
        <v>1413</v>
      </c>
      <c r="I11017" t="s">
        <v>72</v>
      </c>
      <c r="J11017">
        <v>65</v>
      </c>
      <c r="K11017" t="s">
        <v>128</v>
      </c>
      <c r="L11017" t="s">
        <v>78</v>
      </c>
      <c r="M11017">
        <v>2</v>
      </c>
    </row>
    <row r="11018" spans="1:13" x14ac:dyDescent="0.2">
      <c r="A11018" t="s">
        <v>77</v>
      </c>
      <c r="B11018">
        <v>13897</v>
      </c>
      <c r="C11018" t="s">
        <v>76</v>
      </c>
      <c r="D11018">
        <v>115</v>
      </c>
      <c r="E11018" t="s">
        <v>75</v>
      </c>
      <c r="F11018">
        <v>45108</v>
      </c>
      <c r="G11018" t="s">
        <v>1412</v>
      </c>
      <c r="H11018" t="s">
        <v>1411</v>
      </c>
      <c r="I11018" t="s">
        <v>72</v>
      </c>
      <c r="J11018">
        <v>45</v>
      </c>
      <c r="K11018" t="s">
        <v>60</v>
      </c>
      <c r="L11018" t="s">
        <v>71</v>
      </c>
      <c r="M11018">
        <v>3</v>
      </c>
    </row>
    <row r="11019" spans="1:13" x14ac:dyDescent="0.2">
      <c r="A11019" t="s">
        <v>77</v>
      </c>
      <c r="B11019">
        <v>13897</v>
      </c>
      <c r="C11019" t="s">
        <v>76</v>
      </c>
      <c r="D11019">
        <v>113</v>
      </c>
      <c r="E11019" t="s">
        <v>75</v>
      </c>
      <c r="F11019">
        <v>45108</v>
      </c>
      <c r="G11019" t="s">
        <v>1412</v>
      </c>
      <c r="H11019" t="s">
        <v>1411</v>
      </c>
      <c r="I11019" t="s">
        <v>72</v>
      </c>
      <c r="J11019">
        <v>45</v>
      </c>
      <c r="K11019" t="s">
        <v>60</v>
      </c>
      <c r="L11019" t="s">
        <v>71</v>
      </c>
      <c r="M11019">
        <v>2</v>
      </c>
    </row>
    <row r="11020" spans="1:13" x14ac:dyDescent="0.2">
      <c r="A11020" t="s">
        <v>77</v>
      </c>
      <c r="B11020">
        <v>13897</v>
      </c>
      <c r="C11020" t="s">
        <v>76</v>
      </c>
      <c r="D11020">
        <v>83</v>
      </c>
      <c r="E11020" t="s">
        <v>75</v>
      </c>
      <c r="F11020">
        <v>45108</v>
      </c>
      <c r="G11020" t="s">
        <v>1412</v>
      </c>
      <c r="H11020" t="s">
        <v>1411</v>
      </c>
      <c r="I11020" t="s">
        <v>72</v>
      </c>
      <c r="J11020">
        <v>45</v>
      </c>
      <c r="K11020" t="s">
        <v>60</v>
      </c>
      <c r="L11020" t="s">
        <v>71</v>
      </c>
      <c r="M11020">
        <v>0</v>
      </c>
    </row>
    <row r="11021" spans="1:13" x14ac:dyDescent="0.2">
      <c r="A11021" t="s">
        <v>77</v>
      </c>
      <c r="B11021">
        <v>13897</v>
      </c>
      <c r="C11021" t="s">
        <v>76</v>
      </c>
      <c r="D11021">
        <v>2</v>
      </c>
      <c r="E11021" t="s">
        <v>75</v>
      </c>
      <c r="F11021">
        <v>45108</v>
      </c>
      <c r="G11021" t="s">
        <v>1412</v>
      </c>
      <c r="H11021" t="s">
        <v>1411</v>
      </c>
      <c r="I11021" t="s">
        <v>72</v>
      </c>
      <c r="J11021">
        <v>45</v>
      </c>
      <c r="K11021" t="s">
        <v>60</v>
      </c>
      <c r="L11021" t="s">
        <v>71</v>
      </c>
      <c r="M11021">
        <v>29</v>
      </c>
    </row>
    <row r="11022" spans="1:13" x14ac:dyDescent="0.2">
      <c r="A11022" t="s">
        <v>77</v>
      </c>
      <c r="B11022">
        <v>13897</v>
      </c>
      <c r="C11022" t="s">
        <v>76</v>
      </c>
      <c r="D11022">
        <v>93</v>
      </c>
      <c r="E11022" t="s">
        <v>75</v>
      </c>
      <c r="F11022">
        <v>45108</v>
      </c>
      <c r="G11022" t="s">
        <v>1412</v>
      </c>
      <c r="H11022" t="s">
        <v>1411</v>
      </c>
      <c r="I11022" t="s">
        <v>72</v>
      </c>
      <c r="J11022">
        <v>45</v>
      </c>
      <c r="K11022" t="s">
        <v>60</v>
      </c>
      <c r="L11022" t="s">
        <v>71</v>
      </c>
      <c r="M11022">
        <v>1</v>
      </c>
    </row>
    <row r="11023" spans="1:13" x14ac:dyDescent="0.2">
      <c r="A11023" t="s">
        <v>77</v>
      </c>
      <c r="B11023">
        <v>13897</v>
      </c>
      <c r="C11023" t="s">
        <v>76</v>
      </c>
      <c r="D11023">
        <v>94</v>
      </c>
      <c r="E11023" t="s">
        <v>75</v>
      </c>
      <c r="F11023">
        <v>45108</v>
      </c>
      <c r="G11023" t="s">
        <v>1412</v>
      </c>
      <c r="H11023" t="s">
        <v>1411</v>
      </c>
      <c r="I11023" t="s">
        <v>72</v>
      </c>
      <c r="J11023">
        <v>45</v>
      </c>
      <c r="K11023" t="s">
        <v>60</v>
      </c>
      <c r="L11023" t="s">
        <v>71</v>
      </c>
      <c r="M11023">
        <v>3</v>
      </c>
    </row>
    <row r="11024" spans="1:13" x14ac:dyDescent="0.2">
      <c r="A11024" t="s">
        <v>77</v>
      </c>
      <c r="B11024">
        <v>13897</v>
      </c>
      <c r="C11024" t="s">
        <v>76</v>
      </c>
      <c r="D11024">
        <v>116</v>
      </c>
      <c r="E11024" t="s">
        <v>75</v>
      </c>
      <c r="F11024">
        <v>45108</v>
      </c>
      <c r="G11024" t="s">
        <v>1412</v>
      </c>
      <c r="H11024" t="s">
        <v>1411</v>
      </c>
      <c r="I11024" t="s">
        <v>72</v>
      </c>
      <c r="J11024">
        <v>45</v>
      </c>
      <c r="K11024" t="s">
        <v>60</v>
      </c>
      <c r="L11024" t="s">
        <v>71</v>
      </c>
      <c r="M11024">
        <v>9</v>
      </c>
    </row>
    <row r="11025" spans="1:13" x14ac:dyDescent="0.2">
      <c r="A11025" t="s">
        <v>77</v>
      </c>
      <c r="B11025">
        <v>13897</v>
      </c>
      <c r="C11025" t="s">
        <v>76</v>
      </c>
      <c r="D11025">
        <v>112</v>
      </c>
      <c r="E11025" t="s">
        <v>75</v>
      </c>
      <c r="F11025">
        <v>45108</v>
      </c>
      <c r="G11025" t="s">
        <v>1412</v>
      </c>
      <c r="H11025" t="s">
        <v>1411</v>
      </c>
      <c r="I11025" t="s">
        <v>72</v>
      </c>
      <c r="J11025">
        <v>45</v>
      </c>
      <c r="K11025" t="s">
        <v>60</v>
      </c>
      <c r="L11025" t="s">
        <v>71</v>
      </c>
      <c r="M11025">
        <v>11</v>
      </c>
    </row>
    <row r="11026" spans="1:13" x14ac:dyDescent="0.2">
      <c r="A11026" t="s">
        <v>77</v>
      </c>
      <c r="B11026">
        <v>13897</v>
      </c>
      <c r="C11026" t="s">
        <v>76</v>
      </c>
      <c r="D11026">
        <v>114</v>
      </c>
      <c r="E11026" t="s">
        <v>75</v>
      </c>
      <c r="F11026">
        <v>45108</v>
      </c>
      <c r="G11026" t="s">
        <v>1412</v>
      </c>
      <c r="H11026" t="s">
        <v>1411</v>
      </c>
      <c r="I11026" t="s">
        <v>72</v>
      </c>
      <c r="J11026">
        <v>45</v>
      </c>
      <c r="K11026" t="s">
        <v>60</v>
      </c>
      <c r="L11026" t="s">
        <v>71</v>
      </c>
      <c r="M11026">
        <v>2</v>
      </c>
    </row>
    <row r="11027" spans="1:13" x14ac:dyDescent="0.2">
      <c r="A11027" t="s">
        <v>77</v>
      </c>
      <c r="B11027">
        <v>13897</v>
      </c>
      <c r="C11027" t="s">
        <v>76</v>
      </c>
      <c r="D11027">
        <v>80</v>
      </c>
      <c r="E11027" t="s">
        <v>75</v>
      </c>
      <c r="F11027">
        <v>45108</v>
      </c>
      <c r="G11027" t="s">
        <v>1412</v>
      </c>
      <c r="H11027" t="s">
        <v>1411</v>
      </c>
      <c r="I11027" t="s">
        <v>72</v>
      </c>
      <c r="J11027">
        <v>45</v>
      </c>
      <c r="K11027" t="s">
        <v>60</v>
      </c>
      <c r="L11027" t="s">
        <v>71</v>
      </c>
      <c r="M11027">
        <v>6</v>
      </c>
    </row>
    <row r="11028" spans="1:13" x14ac:dyDescent="0.2">
      <c r="A11028" t="s">
        <v>77</v>
      </c>
      <c r="B11028">
        <v>13897</v>
      </c>
      <c r="C11028" t="s">
        <v>76</v>
      </c>
      <c r="D11028">
        <v>3</v>
      </c>
      <c r="E11028" t="s">
        <v>75</v>
      </c>
      <c r="F11028">
        <v>45108</v>
      </c>
      <c r="G11028" t="s">
        <v>1412</v>
      </c>
      <c r="H11028" t="s">
        <v>1411</v>
      </c>
      <c r="I11028" t="s">
        <v>72</v>
      </c>
      <c r="J11028">
        <v>45</v>
      </c>
      <c r="K11028" t="s">
        <v>60</v>
      </c>
      <c r="L11028" t="s">
        <v>71</v>
      </c>
      <c r="M11028">
        <v>13</v>
      </c>
    </row>
    <row r="11029" spans="1:13" x14ac:dyDescent="0.2">
      <c r="A11029" t="s">
        <v>77</v>
      </c>
      <c r="B11029">
        <v>13897</v>
      </c>
      <c r="C11029" t="s">
        <v>76</v>
      </c>
      <c r="D11029">
        <v>118</v>
      </c>
      <c r="E11029" t="s">
        <v>75</v>
      </c>
      <c r="F11029">
        <v>45108</v>
      </c>
      <c r="G11029" t="s">
        <v>1412</v>
      </c>
      <c r="H11029" t="s">
        <v>1411</v>
      </c>
      <c r="I11029" t="s">
        <v>72</v>
      </c>
      <c r="J11029">
        <v>45</v>
      </c>
      <c r="K11029" t="s">
        <v>60</v>
      </c>
      <c r="L11029" t="s">
        <v>71</v>
      </c>
      <c r="M11029">
        <v>0</v>
      </c>
    </row>
    <row r="11030" spans="1:13" x14ac:dyDescent="0.2">
      <c r="A11030" t="s">
        <v>77</v>
      </c>
      <c r="B11030">
        <v>13897</v>
      </c>
      <c r="C11030" t="s">
        <v>76</v>
      </c>
      <c r="D11030">
        <v>82</v>
      </c>
      <c r="E11030" t="s">
        <v>75</v>
      </c>
      <c r="F11030">
        <v>45108</v>
      </c>
      <c r="G11030" t="s">
        <v>1412</v>
      </c>
      <c r="H11030" t="s">
        <v>1411</v>
      </c>
      <c r="I11030" t="s">
        <v>72</v>
      </c>
      <c r="J11030">
        <v>45</v>
      </c>
      <c r="K11030" t="s">
        <v>60</v>
      </c>
      <c r="L11030" t="s">
        <v>71</v>
      </c>
      <c r="M11030">
        <v>0</v>
      </c>
    </row>
    <row r="11031" spans="1:13" x14ac:dyDescent="0.2">
      <c r="A11031" t="s">
        <v>77</v>
      </c>
      <c r="B11031">
        <v>13897</v>
      </c>
      <c r="C11031" t="s">
        <v>76</v>
      </c>
      <c r="D11031">
        <v>1</v>
      </c>
      <c r="E11031" t="s">
        <v>75</v>
      </c>
      <c r="F11031">
        <v>45108</v>
      </c>
      <c r="G11031" t="s">
        <v>1412</v>
      </c>
      <c r="H11031" t="s">
        <v>1411</v>
      </c>
      <c r="I11031" t="s">
        <v>72</v>
      </c>
      <c r="J11031">
        <v>45</v>
      </c>
      <c r="K11031" t="s">
        <v>60</v>
      </c>
      <c r="L11031" t="s">
        <v>71</v>
      </c>
      <c r="M11031">
        <v>19</v>
      </c>
    </row>
    <row r="11032" spans="1:13" x14ac:dyDescent="0.2">
      <c r="A11032" t="s">
        <v>77</v>
      </c>
      <c r="B11032">
        <v>13897</v>
      </c>
      <c r="C11032" t="s">
        <v>76</v>
      </c>
      <c r="D11032">
        <v>117</v>
      </c>
      <c r="E11032" t="s">
        <v>75</v>
      </c>
      <c r="F11032">
        <v>45108</v>
      </c>
      <c r="G11032" t="s">
        <v>1412</v>
      </c>
      <c r="H11032" t="s">
        <v>1411</v>
      </c>
      <c r="I11032" t="s">
        <v>72</v>
      </c>
      <c r="J11032">
        <v>45</v>
      </c>
      <c r="K11032" t="s">
        <v>60</v>
      </c>
      <c r="L11032" t="s">
        <v>71</v>
      </c>
      <c r="M11032">
        <v>3</v>
      </c>
    </row>
    <row r="11033" spans="1:13" x14ac:dyDescent="0.2">
      <c r="A11033" t="s">
        <v>77</v>
      </c>
      <c r="B11033">
        <v>13897</v>
      </c>
      <c r="C11033" t="s">
        <v>76</v>
      </c>
      <c r="D11033">
        <v>95</v>
      </c>
      <c r="E11033" t="s">
        <v>75</v>
      </c>
      <c r="F11033">
        <v>45108</v>
      </c>
      <c r="G11033" t="s">
        <v>1412</v>
      </c>
      <c r="H11033" t="s">
        <v>1411</v>
      </c>
      <c r="I11033" t="s">
        <v>72</v>
      </c>
      <c r="J11033">
        <v>45</v>
      </c>
      <c r="K11033" t="s">
        <v>60</v>
      </c>
      <c r="L11033" t="s">
        <v>71</v>
      </c>
      <c r="M11033">
        <v>7</v>
      </c>
    </row>
    <row r="11034" spans="1:13" x14ac:dyDescent="0.2">
      <c r="A11034" t="s">
        <v>77</v>
      </c>
      <c r="B11034">
        <v>13897</v>
      </c>
      <c r="C11034" t="s">
        <v>76</v>
      </c>
      <c r="D11034">
        <v>85</v>
      </c>
      <c r="E11034" t="s">
        <v>75</v>
      </c>
      <c r="F11034">
        <v>45108</v>
      </c>
      <c r="G11034" t="s">
        <v>1412</v>
      </c>
      <c r="H11034" t="s">
        <v>1411</v>
      </c>
      <c r="I11034" t="s">
        <v>72</v>
      </c>
      <c r="J11034">
        <v>45</v>
      </c>
      <c r="K11034" t="s">
        <v>60</v>
      </c>
      <c r="L11034" t="s">
        <v>71</v>
      </c>
      <c r="M11034">
        <v>6</v>
      </c>
    </row>
    <row r="11035" spans="1:13" x14ac:dyDescent="0.2">
      <c r="A11035" t="s">
        <v>77</v>
      </c>
      <c r="B11035">
        <v>13897</v>
      </c>
      <c r="C11035" t="s">
        <v>76</v>
      </c>
      <c r="D11035">
        <v>85</v>
      </c>
      <c r="E11035" t="s">
        <v>75</v>
      </c>
      <c r="F11035">
        <v>43400</v>
      </c>
      <c r="G11035" t="s">
        <v>1410</v>
      </c>
      <c r="H11035" t="s">
        <v>1409</v>
      </c>
      <c r="I11035" t="s">
        <v>72</v>
      </c>
      <c r="J11035">
        <v>43</v>
      </c>
      <c r="K11035" t="s">
        <v>316</v>
      </c>
      <c r="L11035" t="s">
        <v>78</v>
      </c>
      <c r="M11035">
        <v>1</v>
      </c>
    </row>
    <row r="11036" spans="1:13" x14ac:dyDescent="0.2">
      <c r="A11036" t="s">
        <v>77</v>
      </c>
      <c r="B11036">
        <v>13897</v>
      </c>
      <c r="C11036" t="s">
        <v>76</v>
      </c>
      <c r="D11036">
        <v>95</v>
      </c>
      <c r="E11036" t="s">
        <v>75</v>
      </c>
      <c r="F11036">
        <v>43400</v>
      </c>
      <c r="G11036" t="s">
        <v>1410</v>
      </c>
      <c r="H11036" t="s">
        <v>1409</v>
      </c>
      <c r="I11036" t="s">
        <v>72</v>
      </c>
      <c r="J11036">
        <v>43</v>
      </c>
      <c r="K11036" t="s">
        <v>316</v>
      </c>
      <c r="L11036" t="s">
        <v>78</v>
      </c>
      <c r="M11036">
        <v>2</v>
      </c>
    </row>
    <row r="11037" spans="1:13" x14ac:dyDescent="0.2">
      <c r="A11037" t="s">
        <v>77</v>
      </c>
      <c r="B11037">
        <v>13897</v>
      </c>
      <c r="C11037" t="s">
        <v>76</v>
      </c>
      <c r="D11037">
        <v>113</v>
      </c>
      <c r="E11037" t="s">
        <v>75</v>
      </c>
      <c r="F11037">
        <v>43400</v>
      </c>
      <c r="G11037" t="s">
        <v>1410</v>
      </c>
      <c r="H11037" t="s">
        <v>1409</v>
      </c>
      <c r="I11037" t="s">
        <v>72</v>
      </c>
      <c r="J11037">
        <v>43</v>
      </c>
      <c r="K11037" t="s">
        <v>316</v>
      </c>
      <c r="L11037" t="s">
        <v>78</v>
      </c>
      <c r="M11037">
        <v>0</v>
      </c>
    </row>
    <row r="11038" spans="1:13" x14ac:dyDescent="0.2">
      <c r="A11038" t="s">
        <v>77</v>
      </c>
      <c r="B11038">
        <v>13897</v>
      </c>
      <c r="C11038" t="s">
        <v>76</v>
      </c>
      <c r="D11038">
        <v>80</v>
      </c>
      <c r="E11038" t="s">
        <v>75</v>
      </c>
      <c r="F11038">
        <v>43400</v>
      </c>
      <c r="G11038" t="s">
        <v>1410</v>
      </c>
      <c r="H11038" t="s">
        <v>1409</v>
      </c>
      <c r="I11038" t="s">
        <v>72</v>
      </c>
      <c r="J11038">
        <v>43</v>
      </c>
      <c r="K11038" t="s">
        <v>316</v>
      </c>
      <c r="L11038" t="s">
        <v>78</v>
      </c>
      <c r="M11038">
        <v>3</v>
      </c>
    </row>
    <row r="11039" spans="1:13" x14ac:dyDescent="0.2">
      <c r="A11039" t="s">
        <v>77</v>
      </c>
      <c r="B11039">
        <v>13897</v>
      </c>
      <c r="C11039" t="s">
        <v>76</v>
      </c>
      <c r="D11039">
        <v>117</v>
      </c>
      <c r="E11039" t="s">
        <v>75</v>
      </c>
      <c r="F11039">
        <v>43400</v>
      </c>
      <c r="G11039" t="s">
        <v>1410</v>
      </c>
      <c r="H11039" t="s">
        <v>1409</v>
      </c>
      <c r="I11039" t="s">
        <v>72</v>
      </c>
      <c r="J11039">
        <v>43</v>
      </c>
      <c r="K11039" t="s">
        <v>316</v>
      </c>
      <c r="L11039" t="s">
        <v>78</v>
      </c>
      <c r="M11039">
        <v>10</v>
      </c>
    </row>
    <row r="11040" spans="1:13" x14ac:dyDescent="0.2">
      <c r="A11040" t="s">
        <v>77</v>
      </c>
      <c r="B11040">
        <v>13897</v>
      </c>
      <c r="C11040" t="s">
        <v>76</v>
      </c>
      <c r="D11040">
        <v>118</v>
      </c>
      <c r="E11040" t="s">
        <v>75</v>
      </c>
      <c r="F11040">
        <v>43400</v>
      </c>
      <c r="G11040" t="s">
        <v>1410</v>
      </c>
      <c r="H11040" t="s">
        <v>1409</v>
      </c>
      <c r="I11040" t="s">
        <v>72</v>
      </c>
      <c r="J11040">
        <v>43</v>
      </c>
      <c r="K11040" t="s">
        <v>316</v>
      </c>
      <c r="L11040" t="s">
        <v>78</v>
      </c>
      <c r="M11040">
        <v>1</v>
      </c>
    </row>
    <row r="11041" spans="1:13" x14ac:dyDescent="0.2">
      <c r="A11041" t="s">
        <v>77</v>
      </c>
      <c r="B11041">
        <v>13897</v>
      </c>
      <c r="C11041" t="s">
        <v>76</v>
      </c>
      <c r="D11041">
        <v>94</v>
      </c>
      <c r="E11041" t="s">
        <v>75</v>
      </c>
      <c r="F11041">
        <v>43400</v>
      </c>
      <c r="G11041" t="s">
        <v>1410</v>
      </c>
      <c r="H11041" t="s">
        <v>1409</v>
      </c>
      <c r="I11041" t="s">
        <v>72</v>
      </c>
      <c r="J11041">
        <v>43</v>
      </c>
      <c r="K11041" t="s">
        <v>316</v>
      </c>
      <c r="L11041" t="s">
        <v>78</v>
      </c>
      <c r="M11041">
        <v>3</v>
      </c>
    </row>
    <row r="11042" spans="1:13" x14ac:dyDescent="0.2">
      <c r="A11042" t="s">
        <v>77</v>
      </c>
      <c r="B11042">
        <v>13897</v>
      </c>
      <c r="C11042" t="s">
        <v>76</v>
      </c>
      <c r="D11042">
        <v>2</v>
      </c>
      <c r="E11042" t="s">
        <v>75</v>
      </c>
      <c r="F11042">
        <v>43400</v>
      </c>
      <c r="G11042" t="s">
        <v>1410</v>
      </c>
      <c r="H11042" t="s">
        <v>1409</v>
      </c>
      <c r="I11042" t="s">
        <v>72</v>
      </c>
      <c r="J11042">
        <v>43</v>
      </c>
      <c r="K11042" t="s">
        <v>316</v>
      </c>
      <c r="L11042" t="s">
        <v>78</v>
      </c>
      <c r="M11042">
        <v>0</v>
      </c>
    </row>
    <row r="11043" spans="1:13" x14ac:dyDescent="0.2">
      <c r="A11043" t="s">
        <v>77</v>
      </c>
      <c r="B11043">
        <v>13897</v>
      </c>
      <c r="C11043" t="s">
        <v>76</v>
      </c>
      <c r="D11043">
        <v>83</v>
      </c>
      <c r="E11043" t="s">
        <v>75</v>
      </c>
      <c r="F11043">
        <v>43400</v>
      </c>
      <c r="G11043" t="s">
        <v>1410</v>
      </c>
      <c r="H11043" t="s">
        <v>1409</v>
      </c>
      <c r="I11043" t="s">
        <v>72</v>
      </c>
      <c r="J11043">
        <v>43</v>
      </c>
      <c r="K11043" t="s">
        <v>316</v>
      </c>
      <c r="L11043" t="s">
        <v>78</v>
      </c>
      <c r="M11043">
        <v>1</v>
      </c>
    </row>
    <row r="11044" spans="1:13" x14ac:dyDescent="0.2">
      <c r="A11044" t="s">
        <v>77</v>
      </c>
      <c r="B11044">
        <v>13897</v>
      </c>
      <c r="C11044" t="s">
        <v>76</v>
      </c>
      <c r="D11044">
        <v>93</v>
      </c>
      <c r="E11044" t="s">
        <v>75</v>
      </c>
      <c r="F11044">
        <v>43400</v>
      </c>
      <c r="G11044" t="s">
        <v>1410</v>
      </c>
      <c r="H11044" t="s">
        <v>1409</v>
      </c>
      <c r="I11044" t="s">
        <v>72</v>
      </c>
      <c r="J11044">
        <v>43</v>
      </c>
      <c r="K11044" t="s">
        <v>316</v>
      </c>
      <c r="L11044" t="s">
        <v>78</v>
      </c>
      <c r="M11044">
        <v>0</v>
      </c>
    </row>
    <row r="11045" spans="1:13" x14ac:dyDescent="0.2">
      <c r="A11045" t="s">
        <v>77</v>
      </c>
      <c r="B11045">
        <v>13897</v>
      </c>
      <c r="C11045" t="s">
        <v>76</v>
      </c>
      <c r="D11045">
        <v>1</v>
      </c>
      <c r="E11045" t="s">
        <v>75</v>
      </c>
      <c r="F11045">
        <v>43400</v>
      </c>
      <c r="G11045" t="s">
        <v>1410</v>
      </c>
      <c r="H11045" t="s">
        <v>1409</v>
      </c>
      <c r="I11045" t="s">
        <v>72</v>
      </c>
      <c r="J11045">
        <v>43</v>
      </c>
      <c r="K11045" t="s">
        <v>316</v>
      </c>
      <c r="L11045" t="s">
        <v>78</v>
      </c>
      <c r="M11045">
        <v>0</v>
      </c>
    </row>
    <row r="11046" spans="1:13" x14ac:dyDescent="0.2">
      <c r="A11046" t="s">
        <v>77</v>
      </c>
      <c r="B11046">
        <v>13897</v>
      </c>
      <c r="C11046" t="s">
        <v>76</v>
      </c>
      <c r="D11046">
        <v>112</v>
      </c>
      <c r="E11046" t="s">
        <v>75</v>
      </c>
      <c r="F11046">
        <v>43400</v>
      </c>
      <c r="G11046" t="s">
        <v>1410</v>
      </c>
      <c r="H11046" t="s">
        <v>1409</v>
      </c>
      <c r="I11046" t="s">
        <v>72</v>
      </c>
      <c r="J11046">
        <v>43</v>
      </c>
      <c r="K11046" t="s">
        <v>316</v>
      </c>
      <c r="L11046" t="s">
        <v>78</v>
      </c>
      <c r="M11046">
        <v>2</v>
      </c>
    </row>
    <row r="11047" spans="1:13" x14ac:dyDescent="0.2">
      <c r="A11047" t="s">
        <v>77</v>
      </c>
      <c r="B11047">
        <v>13897</v>
      </c>
      <c r="C11047" t="s">
        <v>76</v>
      </c>
      <c r="D11047">
        <v>3</v>
      </c>
      <c r="E11047" t="s">
        <v>75</v>
      </c>
      <c r="F11047">
        <v>43400</v>
      </c>
      <c r="G11047" t="s">
        <v>1410</v>
      </c>
      <c r="H11047" t="s">
        <v>1409</v>
      </c>
      <c r="I11047" t="s">
        <v>72</v>
      </c>
      <c r="J11047">
        <v>43</v>
      </c>
      <c r="K11047" t="s">
        <v>316</v>
      </c>
      <c r="L11047" t="s">
        <v>78</v>
      </c>
      <c r="M11047">
        <v>3</v>
      </c>
    </row>
    <row r="11048" spans="1:13" x14ac:dyDescent="0.2">
      <c r="A11048" t="s">
        <v>77</v>
      </c>
      <c r="B11048">
        <v>13897</v>
      </c>
      <c r="C11048" t="s">
        <v>76</v>
      </c>
      <c r="D11048">
        <v>115</v>
      </c>
      <c r="E11048" t="s">
        <v>75</v>
      </c>
      <c r="F11048">
        <v>43400</v>
      </c>
      <c r="G11048" t="s">
        <v>1410</v>
      </c>
      <c r="H11048" t="s">
        <v>1409</v>
      </c>
      <c r="I11048" t="s">
        <v>72</v>
      </c>
      <c r="J11048">
        <v>43</v>
      </c>
      <c r="K11048" t="s">
        <v>316</v>
      </c>
      <c r="L11048" t="s">
        <v>78</v>
      </c>
      <c r="M11048">
        <v>4</v>
      </c>
    </row>
    <row r="11049" spans="1:13" x14ac:dyDescent="0.2">
      <c r="A11049" t="s">
        <v>77</v>
      </c>
      <c r="B11049">
        <v>13897</v>
      </c>
      <c r="C11049" t="s">
        <v>76</v>
      </c>
      <c r="D11049">
        <v>116</v>
      </c>
      <c r="E11049" t="s">
        <v>75</v>
      </c>
      <c r="F11049">
        <v>43400</v>
      </c>
      <c r="G11049" t="s">
        <v>1410</v>
      </c>
      <c r="H11049" t="s">
        <v>1409</v>
      </c>
      <c r="I11049" t="s">
        <v>72</v>
      </c>
      <c r="J11049">
        <v>43</v>
      </c>
      <c r="K11049" t="s">
        <v>316</v>
      </c>
      <c r="L11049" t="s">
        <v>78</v>
      </c>
      <c r="M11049">
        <v>1</v>
      </c>
    </row>
    <row r="11050" spans="1:13" x14ac:dyDescent="0.2">
      <c r="A11050" t="s">
        <v>77</v>
      </c>
      <c r="B11050">
        <v>13897</v>
      </c>
      <c r="C11050" t="s">
        <v>76</v>
      </c>
      <c r="D11050">
        <v>82</v>
      </c>
      <c r="E11050" t="s">
        <v>75</v>
      </c>
      <c r="F11050">
        <v>43400</v>
      </c>
      <c r="G11050" t="s">
        <v>1410</v>
      </c>
      <c r="H11050" t="s">
        <v>1409</v>
      </c>
      <c r="I11050" t="s">
        <v>72</v>
      </c>
      <c r="J11050">
        <v>43</v>
      </c>
      <c r="K11050" t="s">
        <v>316</v>
      </c>
      <c r="L11050" t="s">
        <v>78</v>
      </c>
      <c r="M11050">
        <v>90</v>
      </c>
    </row>
    <row r="11051" spans="1:13" x14ac:dyDescent="0.2">
      <c r="A11051" t="s">
        <v>77</v>
      </c>
      <c r="B11051">
        <v>13897</v>
      </c>
      <c r="C11051" t="s">
        <v>76</v>
      </c>
      <c r="D11051">
        <v>114</v>
      </c>
      <c r="E11051" t="s">
        <v>75</v>
      </c>
      <c r="F11051">
        <v>43400</v>
      </c>
      <c r="G11051" t="s">
        <v>1410</v>
      </c>
      <c r="H11051" t="s">
        <v>1409</v>
      </c>
      <c r="I11051" t="s">
        <v>72</v>
      </c>
      <c r="J11051">
        <v>43</v>
      </c>
      <c r="K11051" t="s">
        <v>316</v>
      </c>
      <c r="L11051" t="s">
        <v>78</v>
      </c>
      <c r="M11051">
        <v>3</v>
      </c>
    </row>
    <row r="11052" spans="1:13" x14ac:dyDescent="0.2">
      <c r="A11052" t="s">
        <v>77</v>
      </c>
      <c r="B11052">
        <v>13897</v>
      </c>
      <c r="C11052" t="s">
        <v>76</v>
      </c>
      <c r="D11052">
        <v>114</v>
      </c>
      <c r="E11052" t="s">
        <v>75</v>
      </c>
      <c r="F11052">
        <v>14234</v>
      </c>
      <c r="G11052" t="s">
        <v>1408</v>
      </c>
      <c r="H11052" t="s">
        <v>1407</v>
      </c>
      <c r="I11052" t="s">
        <v>72</v>
      </c>
      <c r="J11052">
        <v>14</v>
      </c>
      <c r="K11052" t="s">
        <v>114</v>
      </c>
      <c r="L11052" t="s">
        <v>78</v>
      </c>
      <c r="M11052">
        <v>3</v>
      </c>
    </row>
    <row r="11053" spans="1:13" x14ac:dyDescent="0.2">
      <c r="A11053" t="s">
        <v>77</v>
      </c>
      <c r="B11053">
        <v>13897</v>
      </c>
      <c r="C11053" t="s">
        <v>76</v>
      </c>
      <c r="D11053">
        <v>113</v>
      </c>
      <c r="E11053" t="s">
        <v>75</v>
      </c>
      <c r="F11053">
        <v>14234</v>
      </c>
      <c r="G11053" t="s">
        <v>1408</v>
      </c>
      <c r="H11053" t="s">
        <v>1407</v>
      </c>
      <c r="I11053" t="s">
        <v>72</v>
      </c>
      <c r="J11053">
        <v>14</v>
      </c>
      <c r="K11053" t="s">
        <v>114</v>
      </c>
      <c r="L11053" t="s">
        <v>78</v>
      </c>
      <c r="M11053">
        <v>3</v>
      </c>
    </row>
    <row r="11054" spans="1:13" x14ac:dyDescent="0.2">
      <c r="A11054" t="s">
        <v>77</v>
      </c>
      <c r="B11054">
        <v>13897</v>
      </c>
      <c r="C11054" t="s">
        <v>76</v>
      </c>
      <c r="D11054">
        <v>80</v>
      </c>
      <c r="E11054" t="s">
        <v>75</v>
      </c>
      <c r="F11054">
        <v>14234</v>
      </c>
      <c r="G11054" t="s">
        <v>1408</v>
      </c>
      <c r="H11054" t="s">
        <v>1407</v>
      </c>
      <c r="I11054" t="s">
        <v>72</v>
      </c>
      <c r="J11054">
        <v>14</v>
      </c>
      <c r="K11054" t="s">
        <v>114</v>
      </c>
      <c r="L11054" t="s">
        <v>78</v>
      </c>
      <c r="M11054">
        <v>1</v>
      </c>
    </row>
    <row r="11055" spans="1:13" x14ac:dyDescent="0.2">
      <c r="A11055" t="s">
        <v>77</v>
      </c>
      <c r="B11055">
        <v>13897</v>
      </c>
      <c r="C11055" t="s">
        <v>76</v>
      </c>
      <c r="D11055">
        <v>3</v>
      </c>
      <c r="E11055" t="s">
        <v>75</v>
      </c>
      <c r="F11055">
        <v>14234</v>
      </c>
      <c r="G11055" t="s">
        <v>1408</v>
      </c>
      <c r="H11055" t="s">
        <v>1407</v>
      </c>
      <c r="I11055" t="s">
        <v>72</v>
      </c>
      <c r="J11055">
        <v>14</v>
      </c>
      <c r="K11055" t="s">
        <v>114</v>
      </c>
      <c r="L11055" t="s">
        <v>78</v>
      </c>
      <c r="M11055">
        <v>4</v>
      </c>
    </row>
    <row r="11056" spans="1:13" x14ac:dyDescent="0.2">
      <c r="A11056" t="s">
        <v>77</v>
      </c>
      <c r="B11056">
        <v>13897</v>
      </c>
      <c r="C11056" t="s">
        <v>76</v>
      </c>
      <c r="D11056">
        <v>94</v>
      </c>
      <c r="E11056" t="s">
        <v>75</v>
      </c>
      <c r="F11056">
        <v>14234</v>
      </c>
      <c r="G11056" t="s">
        <v>1408</v>
      </c>
      <c r="H11056" t="s">
        <v>1407</v>
      </c>
      <c r="I11056" t="s">
        <v>72</v>
      </c>
      <c r="J11056">
        <v>14</v>
      </c>
      <c r="K11056" t="s">
        <v>114</v>
      </c>
      <c r="L11056" t="s">
        <v>78</v>
      </c>
      <c r="M11056">
        <v>2</v>
      </c>
    </row>
    <row r="11057" spans="1:13" x14ac:dyDescent="0.2">
      <c r="A11057" t="s">
        <v>77</v>
      </c>
      <c r="B11057">
        <v>13897</v>
      </c>
      <c r="C11057" t="s">
        <v>76</v>
      </c>
      <c r="D11057">
        <v>2</v>
      </c>
      <c r="E11057" t="s">
        <v>75</v>
      </c>
      <c r="F11057">
        <v>14234</v>
      </c>
      <c r="G11057" t="s">
        <v>1408</v>
      </c>
      <c r="H11057" t="s">
        <v>1407</v>
      </c>
      <c r="I11057" t="s">
        <v>72</v>
      </c>
      <c r="J11057">
        <v>14</v>
      </c>
      <c r="K11057" t="s">
        <v>114</v>
      </c>
      <c r="L11057" t="s">
        <v>78</v>
      </c>
      <c r="M11057">
        <v>0</v>
      </c>
    </row>
    <row r="11058" spans="1:13" x14ac:dyDescent="0.2">
      <c r="A11058" t="s">
        <v>77</v>
      </c>
      <c r="B11058">
        <v>13897</v>
      </c>
      <c r="C11058" t="s">
        <v>76</v>
      </c>
      <c r="D11058">
        <v>115</v>
      </c>
      <c r="E11058" t="s">
        <v>75</v>
      </c>
      <c r="F11058">
        <v>14234</v>
      </c>
      <c r="G11058" t="s">
        <v>1408</v>
      </c>
      <c r="H11058" t="s">
        <v>1407</v>
      </c>
      <c r="I11058" t="s">
        <v>72</v>
      </c>
      <c r="J11058">
        <v>14</v>
      </c>
      <c r="K11058" t="s">
        <v>114</v>
      </c>
      <c r="L11058" t="s">
        <v>78</v>
      </c>
      <c r="M11058">
        <v>3</v>
      </c>
    </row>
    <row r="11059" spans="1:13" x14ac:dyDescent="0.2">
      <c r="A11059" t="s">
        <v>77</v>
      </c>
      <c r="B11059">
        <v>13897</v>
      </c>
      <c r="C11059" t="s">
        <v>76</v>
      </c>
      <c r="D11059">
        <v>83</v>
      </c>
      <c r="E11059" t="s">
        <v>75</v>
      </c>
      <c r="F11059">
        <v>14234</v>
      </c>
      <c r="G11059" t="s">
        <v>1408</v>
      </c>
      <c r="H11059" t="s">
        <v>1407</v>
      </c>
      <c r="I11059" t="s">
        <v>72</v>
      </c>
      <c r="J11059">
        <v>14</v>
      </c>
      <c r="K11059" t="s">
        <v>114</v>
      </c>
      <c r="L11059" t="s">
        <v>78</v>
      </c>
      <c r="M11059">
        <v>0</v>
      </c>
    </row>
    <row r="11060" spans="1:13" x14ac:dyDescent="0.2">
      <c r="A11060" t="s">
        <v>77</v>
      </c>
      <c r="B11060">
        <v>13897</v>
      </c>
      <c r="C11060" t="s">
        <v>76</v>
      </c>
      <c r="D11060">
        <v>85</v>
      </c>
      <c r="E11060" t="s">
        <v>75</v>
      </c>
      <c r="F11060">
        <v>14234</v>
      </c>
      <c r="G11060" t="s">
        <v>1408</v>
      </c>
      <c r="H11060" t="s">
        <v>1407</v>
      </c>
      <c r="I11060" t="s">
        <v>72</v>
      </c>
      <c r="J11060">
        <v>14</v>
      </c>
      <c r="K11060" t="s">
        <v>114</v>
      </c>
      <c r="L11060" t="s">
        <v>78</v>
      </c>
      <c r="M11060">
        <v>0</v>
      </c>
    </row>
    <row r="11061" spans="1:13" x14ac:dyDescent="0.2">
      <c r="A11061" t="s">
        <v>77</v>
      </c>
      <c r="B11061">
        <v>13897</v>
      </c>
      <c r="C11061" t="s">
        <v>76</v>
      </c>
      <c r="D11061">
        <v>95</v>
      </c>
      <c r="E11061" t="s">
        <v>75</v>
      </c>
      <c r="F11061">
        <v>14234</v>
      </c>
      <c r="G11061" t="s">
        <v>1408</v>
      </c>
      <c r="H11061" t="s">
        <v>1407</v>
      </c>
      <c r="I11061" t="s">
        <v>72</v>
      </c>
      <c r="J11061">
        <v>14</v>
      </c>
      <c r="K11061" t="s">
        <v>114</v>
      </c>
      <c r="L11061" t="s">
        <v>78</v>
      </c>
      <c r="M11061">
        <v>4</v>
      </c>
    </row>
    <row r="11062" spans="1:13" x14ac:dyDescent="0.2">
      <c r="A11062" t="s">
        <v>77</v>
      </c>
      <c r="B11062">
        <v>13897</v>
      </c>
      <c r="C11062" t="s">
        <v>76</v>
      </c>
      <c r="D11062">
        <v>112</v>
      </c>
      <c r="E11062" t="s">
        <v>75</v>
      </c>
      <c r="F11062">
        <v>14234</v>
      </c>
      <c r="G11062" t="s">
        <v>1408</v>
      </c>
      <c r="H11062" t="s">
        <v>1407</v>
      </c>
      <c r="I11062" t="s">
        <v>72</v>
      </c>
      <c r="J11062">
        <v>14</v>
      </c>
      <c r="K11062" t="s">
        <v>114</v>
      </c>
      <c r="L11062" t="s">
        <v>78</v>
      </c>
      <c r="M11062">
        <v>0</v>
      </c>
    </row>
    <row r="11063" spans="1:13" x14ac:dyDescent="0.2">
      <c r="A11063" t="s">
        <v>77</v>
      </c>
      <c r="B11063">
        <v>13897</v>
      </c>
      <c r="C11063" t="s">
        <v>76</v>
      </c>
      <c r="D11063">
        <v>1</v>
      </c>
      <c r="E11063" t="s">
        <v>75</v>
      </c>
      <c r="F11063">
        <v>14234</v>
      </c>
      <c r="G11063" t="s">
        <v>1408</v>
      </c>
      <c r="H11063" t="s">
        <v>1407</v>
      </c>
      <c r="I11063" t="s">
        <v>72</v>
      </c>
      <c r="J11063">
        <v>14</v>
      </c>
      <c r="K11063" t="s">
        <v>114</v>
      </c>
      <c r="L11063" t="s">
        <v>78</v>
      </c>
      <c r="M11063">
        <v>6</v>
      </c>
    </row>
    <row r="11064" spans="1:13" x14ac:dyDescent="0.2">
      <c r="A11064" t="s">
        <v>77</v>
      </c>
      <c r="B11064">
        <v>13897</v>
      </c>
      <c r="C11064" t="s">
        <v>76</v>
      </c>
      <c r="D11064">
        <v>116</v>
      </c>
      <c r="E11064" t="s">
        <v>75</v>
      </c>
      <c r="F11064">
        <v>14234</v>
      </c>
      <c r="G11064" t="s">
        <v>1408</v>
      </c>
      <c r="H11064" t="s">
        <v>1407</v>
      </c>
      <c r="I11064" t="s">
        <v>72</v>
      </c>
      <c r="J11064">
        <v>14</v>
      </c>
      <c r="K11064" t="s">
        <v>114</v>
      </c>
      <c r="L11064" t="s">
        <v>78</v>
      </c>
      <c r="M11064">
        <v>4</v>
      </c>
    </row>
    <row r="11065" spans="1:13" x14ac:dyDescent="0.2">
      <c r="A11065" t="s">
        <v>77</v>
      </c>
      <c r="B11065">
        <v>13897</v>
      </c>
      <c r="C11065" t="s">
        <v>76</v>
      </c>
      <c r="D11065">
        <v>93</v>
      </c>
      <c r="E11065" t="s">
        <v>75</v>
      </c>
      <c r="F11065">
        <v>14234</v>
      </c>
      <c r="G11065" t="s">
        <v>1408</v>
      </c>
      <c r="H11065" t="s">
        <v>1407</v>
      </c>
      <c r="I11065" t="s">
        <v>72</v>
      </c>
      <c r="J11065">
        <v>14</v>
      </c>
      <c r="K11065" t="s">
        <v>114</v>
      </c>
      <c r="L11065" t="s">
        <v>78</v>
      </c>
      <c r="M11065">
        <v>75</v>
      </c>
    </row>
    <row r="11066" spans="1:13" x14ac:dyDescent="0.2">
      <c r="A11066" t="s">
        <v>77</v>
      </c>
      <c r="B11066">
        <v>13897</v>
      </c>
      <c r="C11066" t="s">
        <v>76</v>
      </c>
      <c r="D11066">
        <v>82</v>
      </c>
      <c r="E11066" t="s">
        <v>75</v>
      </c>
      <c r="F11066">
        <v>14234</v>
      </c>
      <c r="G11066" t="s">
        <v>1408</v>
      </c>
      <c r="H11066" t="s">
        <v>1407</v>
      </c>
      <c r="I11066" t="s">
        <v>72</v>
      </c>
      <c r="J11066">
        <v>14</v>
      </c>
      <c r="K11066" t="s">
        <v>114</v>
      </c>
      <c r="L11066" t="s">
        <v>78</v>
      </c>
      <c r="M11066">
        <v>0</v>
      </c>
    </row>
    <row r="11067" spans="1:13" x14ac:dyDescent="0.2">
      <c r="A11067" t="s">
        <v>77</v>
      </c>
      <c r="B11067">
        <v>13897</v>
      </c>
      <c r="C11067" t="s">
        <v>76</v>
      </c>
      <c r="D11067">
        <v>117</v>
      </c>
      <c r="E11067" t="s">
        <v>75</v>
      </c>
      <c r="F11067">
        <v>14234</v>
      </c>
      <c r="G11067" t="s">
        <v>1408</v>
      </c>
      <c r="H11067" t="s">
        <v>1407</v>
      </c>
      <c r="I11067" t="s">
        <v>72</v>
      </c>
      <c r="J11067">
        <v>14</v>
      </c>
      <c r="K11067" t="s">
        <v>114</v>
      </c>
      <c r="L11067" t="s">
        <v>78</v>
      </c>
      <c r="M11067">
        <v>3</v>
      </c>
    </row>
    <row r="11068" spans="1:13" x14ac:dyDescent="0.2">
      <c r="A11068" t="s">
        <v>77</v>
      </c>
      <c r="B11068">
        <v>13897</v>
      </c>
      <c r="C11068" t="s">
        <v>76</v>
      </c>
      <c r="D11068">
        <v>118</v>
      </c>
      <c r="E11068" t="s">
        <v>75</v>
      </c>
      <c r="F11068">
        <v>14234</v>
      </c>
      <c r="G11068" t="s">
        <v>1408</v>
      </c>
      <c r="H11068" t="s">
        <v>1407</v>
      </c>
      <c r="I11068" t="s">
        <v>72</v>
      </c>
      <c r="J11068">
        <v>14</v>
      </c>
      <c r="K11068" t="s">
        <v>114</v>
      </c>
      <c r="L11068" t="s">
        <v>78</v>
      </c>
      <c r="M11068">
        <v>1</v>
      </c>
    </row>
    <row r="11069" spans="1:13" x14ac:dyDescent="0.2">
      <c r="A11069" t="s">
        <v>77</v>
      </c>
      <c r="B11069">
        <v>13897</v>
      </c>
      <c r="C11069" t="s">
        <v>76</v>
      </c>
      <c r="D11069">
        <v>85</v>
      </c>
      <c r="E11069" t="s">
        <v>75</v>
      </c>
      <c r="F11069">
        <v>19800</v>
      </c>
      <c r="G11069" t="s">
        <v>1406</v>
      </c>
      <c r="H11069" t="s">
        <v>1405</v>
      </c>
      <c r="I11069" t="s">
        <v>72</v>
      </c>
      <c r="J11069">
        <v>19</v>
      </c>
      <c r="K11069" t="s">
        <v>54</v>
      </c>
      <c r="L11069" t="s">
        <v>71</v>
      </c>
      <c r="M11069">
        <v>25</v>
      </c>
    </row>
    <row r="11070" spans="1:13" x14ac:dyDescent="0.2">
      <c r="A11070" t="s">
        <v>77</v>
      </c>
      <c r="B11070">
        <v>13897</v>
      </c>
      <c r="C11070" t="s">
        <v>76</v>
      </c>
      <c r="D11070">
        <v>114</v>
      </c>
      <c r="E11070" t="s">
        <v>75</v>
      </c>
      <c r="F11070">
        <v>19800</v>
      </c>
      <c r="G11070" t="s">
        <v>1406</v>
      </c>
      <c r="H11070" t="s">
        <v>1405</v>
      </c>
      <c r="I11070" t="s">
        <v>72</v>
      </c>
      <c r="J11070">
        <v>19</v>
      </c>
      <c r="K11070" t="s">
        <v>54</v>
      </c>
      <c r="L11070" t="s">
        <v>71</v>
      </c>
      <c r="M11070">
        <v>14</v>
      </c>
    </row>
    <row r="11071" spans="1:13" x14ac:dyDescent="0.2">
      <c r="A11071" t="s">
        <v>77</v>
      </c>
      <c r="B11071">
        <v>13897</v>
      </c>
      <c r="C11071" t="s">
        <v>76</v>
      </c>
      <c r="D11071">
        <v>93</v>
      </c>
      <c r="E11071" t="s">
        <v>75</v>
      </c>
      <c r="F11071">
        <v>19800</v>
      </c>
      <c r="G11071" t="s">
        <v>1406</v>
      </c>
      <c r="H11071" t="s">
        <v>1405</v>
      </c>
      <c r="I11071" t="s">
        <v>72</v>
      </c>
      <c r="J11071">
        <v>19</v>
      </c>
      <c r="K11071" t="s">
        <v>54</v>
      </c>
      <c r="L11071" t="s">
        <v>71</v>
      </c>
      <c r="M11071">
        <v>202</v>
      </c>
    </row>
    <row r="11072" spans="1:13" x14ac:dyDescent="0.2">
      <c r="A11072" t="s">
        <v>77</v>
      </c>
      <c r="B11072">
        <v>13897</v>
      </c>
      <c r="C11072" t="s">
        <v>76</v>
      </c>
      <c r="D11072">
        <v>95</v>
      </c>
      <c r="E11072" t="s">
        <v>75</v>
      </c>
      <c r="F11072">
        <v>19800</v>
      </c>
      <c r="G11072" t="s">
        <v>1406</v>
      </c>
      <c r="H11072" t="s">
        <v>1405</v>
      </c>
      <c r="I11072" t="s">
        <v>72</v>
      </c>
      <c r="J11072">
        <v>19</v>
      </c>
      <c r="K11072" t="s">
        <v>54</v>
      </c>
      <c r="L11072" t="s">
        <v>71</v>
      </c>
      <c r="M11072">
        <v>10</v>
      </c>
    </row>
    <row r="11073" spans="1:13" x14ac:dyDescent="0.2">
      <c r="A11073" t="s">
        <v>77</v>
      </c>
      <c r="B11073">
        <v>13897</v>
      </c>
      <c r="C11073" t="s">
        <v>76</v>
      </c>
      <c r="D11073">
        <v>112</v>
      </c>
      <c r="E11073" t="s">
        <v>75</v>
      </c>
      <c r="F11073">
        <v>19800</v>
      </c>
      <c r="G11073" t="s">
        <v>1406</v>
      </c>
      <c r="H11073" t="s">
        <v>1405</v>
      </c>
      <c r="I11073" t="s">
        <v>72</v>
      </c>
      <c r="J11073">
        <v>19</v>
      </c>
      <c r="K11073" t="s">
        <v>54</v>
      </c>
      <c r="L11073" t="s">
        <v>71</v>
      </c>
      <c r="M11073">
        <v>11</v>
      </c>
    </row>
    <row r="11074" spans="1:13" x14ac:dyDescent="0.2">
      <c r="A11074" t="s">
        <v>77</v>
      </c>
      <c r="B11074">
        <v>13897</v>
      </c>
      <c r="C11074" t="s">
        <v>76</v>
      </c>
      <c r="D11074">
        <v>83</v>
      </c>
      <c r="E11074" t="s">
        <v>75</v>
      </c>
      <c r="F11074">
        <v>19800</v>
      </c>
      <c r="G11074" t="s">
        <v>1406</v>
      </c>
      <c r="H11074" t="s">
        <v>1405</v>
      </c>
      <c r="I11074" t="s">
        <v>72</v>
      </c>
      <c r="J11074">
        <v>19</v>
      </c>
      <c r="K11074" t="s">
        <v>54</v>
      </c>
      <c r="L11074" t="s">
        <v>71</v>
      </c>
      <c r="M11074">
        <v>19</v>
      </c>
    </row>
    <row r="11075" spans="1:13" x14ac:dyDescent="0.2">
      <c r="A11075" t="s">
        <v>77</v>
      </c>
      <c r="B11075">
        <v>13897</v>
      </c>
      <c r="C11075" t="s">
        <v>76</v>
      </c>
      <c r="D11075">
        <v>115</v>
      </c>
      <c r="E11075" t="s">
        <v>75</v>
      </c>
      <c r="F11075">
        <v>19800</v>
      </c>
      <c r="G11075" t="s">
        <v>1406</v>
      </c>
      <c r="H11075" t="s">
        <v>1405</v>
      </c>
      <c r="I11075" t="s">
        <v>72</v>
      </c>
      <c r="J11075">
        <v>19</v>
      </c>
      <c r="K11075" t="s">
        <v>54</v>
      </c>
      <c r="L11075" t="s">
        <v>71</v>
      </c>
      <c r="M11075">
        <v>25</v>
      </c>
    </row>
    <row r="11076" spans="1:13" x14ac:dyDescent="0.2">
      <c r="A11076" t="s">
        <v>77</v>
      </c>
      <c r="B11076">
        <v>13897</v>
      </c>
      <c r="C11076" t="s">
        <v>76</v>
      </c>
      <c r="D11076">
        <v>82</v>
      </c>
      <c r="E11076" t="s">
        <v>75</v>
      </c>
      <c r="F11076">
        <v>19800</v>
      </c>
      <c r="G11076" t="s">
        <v>1406</v>
      </c>
      <c r="H11076" t="s">
        <v>1405</v>
      </c>
      <c r="I11076" t="s">
        <v>72</v>
      </c>
      <c r="J11076">
        <v>19</v>
      </c>
      <c r="K11076" t="s">
        <v>54</v>
      </c>
      <c r="L11076" t="s">
        <v>71</v>
      </c>
      <c r="M11076">
        <v>14</v>
      </c>
    </row>
    <row r="11077" spans="1:13" x14ac:dyDescent="0.2">
      <c r="A11077" t="s">
        <v>77</v>
      </c>
      <c r="B11077">
        <v>13897</v>
      </c>
      <c r="C11077" t="s">
        <v>76</v>
      </c>
      <c r="D11077">
        <v>116</v>
      </c>
      <c r="E11077" t="s">
        <v>75</v>
      </c>
      <c r="F11077">
        <v>19800</v>
      </c>
      <c r="G11077" t="s">
        <v>1406</v>
      </c>
      <c r="H11077" t="s">
        <v>1405</v>
      </c>
      <c r="I11077" t="s">
        <v>72</v>
      </c>
      <c r="J11077">
        <v>19</v>
      </c>
      <c r="K11077" t="s">
        <v>54</v>
      </c>
      <c r="L11077" t="s">
        <v>71</v>
      </c>
      <c r="M11077">
        <v>24</v>
      </c>
    </row>
    <row r="11078" spans="1:13" x14ac:dyDescent="0.2">
      <c r="A11078" t="s">
        <v>77</v>
      </c>
      <c r="B11078">
        <v>13897</v>
      </c>
      <c r="C11078" t="s">
        <v>76</v>
      </c>
      <c r="D11078">
        <v>80</v>
      </c>
      <c r="E11078" t="s">
        <v>75</v>
      </c>
      <c r="F11078">
        <v>19800</v>
      </c>
      <c r="G11078" t="s">
        <v>1406</v>
      </c>
      <c r="H11078" t="s">
        <v>1405</v>
      </c>
      <c r="I11078" t="s">
        <v>72</v>
      </c>
      <c r="J11078">
        <v>19</v>
      </c>
      <c r="K11078" t="s">
        <v>54</v>
      </c>
      <c r="L11078" t="s">
        <v>71</v>
      </c>
      <c r="M11078">
        <v>25</v>
      </c>
    </row>
    <row r="11079" spans="1:13" x14ac:dyDescent="0.2">
      <c r="A11079" t="s">
        <v>77</v>
      </c>
      <c r="B11079">
        <v>13897</v>
      </c>
      <c r="C11079" t="s">
        <v>76</v>
      </c>
      <c r="D11079">
        <v>3</v>
      </c>
      <c r="E11079" t="s">
        <v>75</v>
      </c>
      <c r="F11079">
        <v>19800</v>
      </c>
      <c r="G11079" t="s">
        <v>1406</v>
      </c>
      <c r="H11079" t="s">
        <v>1405</v>
      </c>
      <c r="I11079" t="s">
        <v>72</v>
      </c>
      <c r="J11079">
        <v>19</v>
      </c>
      <c r="K11079" t="s">
        <v>54</v>
      </c>
      <c r="L11079" t="s">
        <v>71</v>
      </c>
      <c r="M11079">
        <v>8</v>
      </c>
    </row>
    <row r="11080" spans="1:13" x14ac:dyDescent="0.2">
      <c r="A11080" t="s">
        <v>77</v>
      </c>
      <c r="B11080">
        <v>13897</v>
      </c>
      <c r="C11080" t="s">
        <v>76</v>
      </c>
      <c r="D11080">
        <v>118</v>
      </c>
      <c r="E11080" t="s">
        <v>75</v>
      </c>
      <c r="F11080">
        <v>19800</v>
      </c>
      <c r="G11080" t="s">
        <v>1406</v>
      </c>
      <c r="H11080" t="s">
        <v>1405</v>
      </c>
      <c r="I11080" t="s">
        <v>72</v>
      </c>
      <c r="J11080">
        <v>19</v>
      </c>
      <c r="K11080" t="s">
        <v>54</v>
      </c>
      <c r="L11080" t="s">
        <v>71</v>
      </c>
      <c r="M11080">
        <v>19</v>
      </c>
    </row>
    <row r="11081" spans="1:13" x14ac:dyDescent="0.2">
      <c r="A11081" t="s">
        <v>77</v>
      </c>
      <c r="B11081">
        <v>13897</v>
      </c>
      <c r="C11081" t="s">
        <v>76</v>
      </c>
      <c r="D11081">
        <v>113</v>
      </c>
      <c r="E11081" t="s">
        <v>75</v>
      </c>
      <c r="F11081">
        <v>19800</v>
      </c>
      <c r="G11081" t="s">
        <v>1406</v>
      </c>
      <c r="H11081" t="s">
        <v>1405</v>
      </c>
      <c r="I11081" t="s">
        <v>72</v>
      </c>
      <c r="J11081">
        <v>19</v>
      </c>
      <c r="K11081" t="s">
        <v>54</v>
      </c>
      <c r="L11081" t="s">
        <v>71</v>
      </c>
      <c r="M11081">
        <v>15</v>
      </c>
    </row>
    <row r="11082" spans="1:13" x14ac:dyDescent="0.2">
      <c r="A11082" t="s">
        <v>77</v>
      </c>
      <c r="B11082">
        <v>13897</v>
      </c>
      <c r="C11082" t="s">
        <v>76</v>
      </c>
      <c r="D11082">
        <v>2</v>
      </c>
      <c r="E11082" t="s">
        <v>75</v>
      </c>
      <c r="F11082">
        <v>19800</v>
      </c>
      <c r="G11082" t="s">
        <v>1406</v>
      </c>
      <c r="H11082" t="s">
        <v>1405</v>
      </c>
      <c r="I11082" t="s">
        <v>72</v>
      </c>
      <c r="J11082">
        <v>19</v>
      </c>
      <c r="K11082" t="s">
        <v>54</v>
      </c>
      <c r="L11082" t="s">
        <v>71</v>
      </c>
      <c r="M11082">
        <v>9</v>
      </c>
    </row>
    <row r="11083" spans="1:13" x14ac:dyDescent="0.2">
      <c r="A11083" t="s">
        <v>77</v>
      </c>
      <c r="B11083">
        <v>13897</v>
      </c>
      <c r="C11083" t="s">
        <v>76</v>
      </c>
      <c r="D11083">
        <v>117</v>
      </c>
      <c r="E11083" t="s">
        <v>75</v>
      </c>
      <c r="F11083">
        <v>19800</v>
      </c>
      <c r="G11083" t="s">
        <v>1406</v>
      </c>
      <c r="H11083" t="s">
        <v>1405</v>
      </c>
      <c r="I11083" t="s">
        <v>72</v>
      </c>
      <c r="J11083">
        <v>19</v>
      </c>
      <c r="K11083" t="s">
        <v>54</v>
      </c>
      <c r="L11083" t="s">
        <v>71</v>
      </c>
      <c r="M11083">
        <v>32</v>
      </c>
    </row>
    <row r="11084" spans="1:13" x14ac:dyDescent="0.2">
      <c r="A11084" t="s">
        <v>77</v>
      </c>
      <c r="B11084">
        <v>13897</v>
      </c>
      <c r="C11084" t="s">
        <v>76</v>
      </c>
      <c r="D11084">
        <v>1</v>
      </c>
      <c r="E11084" t="s">
        <v>75</v>
      </c>
      <c r="F11084">
        <v>19800</v>
      </c>
      <c r="G11084" t="s">
        <v>1406</v>
      </c>
      <c r="H11084" t="s">
        <v>1405</v>
      </c>
      <c r="I11084" t="s">
        <v>72</v>
      </c>
      <c r="J11084">
        <v>19</v>
      </c>
      <c r="K11084" t="s">
        <v>54</v>
      </c>
      <c r="L11084" t="s">
        <v>71</v>
      </c>
      <c r="M11084">
        <v>3</v>
      </c>
    </row>
    <row r="11085" spans="1:13" x14ac:dyDescent="0.2">
      <c r="A11085" t="s">
        <v>77</v>
      </c>
      <c r="B11085">
        <v>13897</v>
      </c>
      <c r="C11085" t="s">
        <v>76</v>
      </c>
      <c r="D11085">
        <v>94</v>
      </c>
      <c r="E11085" t="s">
        <v>75</v>
      </c>
      <c r="F11085">
        <v>19800</v>
      </c>
      <c r="G11085" t="s">
        <v>1406</v>
      </c>
      <c r="H11085" t="s">
        <v>1405</v>
      </c>
      <c r="I11085" t="s">
        <v>72</v>
      </c>
      <c r="J11085">
        <v>19</v>
      </c>
      <c r="K11085" t="s">
        <v>54</v>
      </c>
      <c r="L11085" t="s">
        <v>71</v>
      </c>
      <c r="M11085">
        <v>22</v>
      </c>
    </row>
    <row r="11086" spans="1:13" x14ac:dyDescent="0.2">
      <c r="A11086" t="s">
        <v>77</v>
      </c>
      <c r="B11086">
        <v>13897</v>
      </c>
      <c r="C11086" t="s">
        <v>76</v>
      </c>
      <c r="D11086">
        <v>85</v>
      </c>
      <c r="E11086" t="s">
        <v>75</v>
      </c>
      <c r="F11086">
        <v>40200</v>
      </c>
      <c r="G11086" t="s">
        <v>1404</v>
      </c>
      <c r="H11086" t="s">
        <v>1403</v>
      </c>
      <c r="I11086" t="s">
        <v>72</v>
      </c>
      <c r="J11086">
        <v>40</v>
      </c>
      <c r="K11086" t="s">
        <v>57</v>
      </c>
      <c r="L11086" t="s">
        <v>71</v>
      </c>
      <c r="M11086">
        <v>158</v>
      </c>
    </row>
    <row r="11087" spans="1:13" x14ac:dyDescent="0.2">
      <c r="A11087" t="s">
        <v>77</v>
      </c>
      <c r="B11087">
        <v>13897</v>
      </c>
      <c r="C11087" t="s">
        <v>76</v>
      </c>
      <c r="D11087">
        <v>94</v>
      </c>
      <c r="E11087" t="s">
        <v>75</v>
      </c>
      <c r="F11087">
        <v>40200</v>
      </c>
      <c r="G11087" t="s">
        <v>1404</v>
      </c>
      <c r="H11087" t="s">
        <v>1403</v>
      </c>
      <c r="I11087" t="s">
        <v>72</v>
      </c>
      <c r="J11087">
        <v>40</v>
      </c>
      <c r="K11087" t="s">
        <v>57</v>
      </c>
      <c r="L11087" t="s">
        <v>71</v>
      </c>
      <c r="M11087">
        <v>71</v>
      </c>
    </row>
    <row r="11088" spans="1:13" x14ac:dyDescent="0.2">
      <c r="A11088" t="s">
        <v>77</v>
      </c>
      <c r="B11088">
        <v>13897</v>
      </c>
      <c r="C11088" t="s">
        <v>76</v>
      </c>
      <c r="D11088">
        <v>116</v>
      </c>
      <c r="E11088" t="s">
        <v>75</v>
      </c>
      <c r="F11088">
        <v>40200</v>
      </c>
      <c r="G11088" t="s">
        <v>1404</v>
      </c>
      <c r="H11088" t="s">
        <v>1403</v>
      </c>
      <c r="I11088" t="s">
        <v>72</v>
      </c>
      <c r="J11088">
        <v>40</v>
      </c>
      <c r="K11088" t="s">
        <v>57</v>
      </c>
      <c r="L11088" t="s">
        <v>71</v>
      </c>
      <c r="M11088">
        <v>1392</v>
      </c>
    </row>
    <row r="11089" spans="1:13" x14ac:dyDescent="0.2">
      <c r="A11089" t="s">
        <v>77</v>
      </c>
      <c r="B11089">
        <v>13897</v>
      </c>
      <c r="C11089" t="s">
        <v>76</v>
      </c>
      <c r="D11089">
        <v>95</v>
      </c>
      <c r="E11089" t="s">
        <v>75</v>
      </c>
      <c r="F11089">
        <v>40200</v>
      </c>
      <c r="G11089" t="s">
        <v>1404</v>
      </c>
      <c r="H11089" t="s">
        <v>1403</v>
      </c>
      <c r="I11089" t="s">
        <v>72</v>
      </c>
      <c r="J11089">
        <v>40</v>
      </c>
      <c r="K11089" t="s">
        <v>57</v>
      </c>
      <c r="L11089" t="s">
        <v>71</v>
      </c>
      <c r="M11089">
        <v>50</v>
      </c>
    </row>
    <row r="11090" spans="1:13" x14ac:dyDescent="0.2">
      <c r="A11090" t="s">
        <v>77</v>
      </c>
      <c r="B11090">
        <v>13897</v>
      </c>
      <c r="C11090" t="s">
        <v>76</v>
      </c>
      <c r="D11090">
        <v>80</v>
      </c>
      <c r="E11090" t="s">
        <v>75</v>
      </c>
      <c r="F11090">
        <v>40200</v>
      </c>
      <c r="G11090" t="s">
        <v>1404</v>
      </c>
      <c r="H11090" t="s">
        <v>1403</v>
      </c>
      <c r="I11090" t="s">
        <v>72</v>
      </c>
      <c r="J11090">
        <v>40</v>
      </c>
      <c r="K11090" t="s">
        <v>57</v>
      </c>
      <c r="L11090" t="s">
        <v>71</v>
      </c>
      <c r="M11090">
        <v>51</v>
      </c>
    </row>
    <row r="11091" spans="1:13" x14ac:dyDescent="0.2">
      <c r="A11091" t="s">
        <v>77</v>
      </c>
      <c r="B11091">
        <v>13897</v>
      </c>
      <c r="C11091" t="s">
        <v>76</v>
      </c>
      <c r="D11091">
        <v>113</v>
      </c>
      <c r="E11091" t="s">
        <v>75</v>
      </c>
      <c r="F11091">
        <v>40200</v>
      </c>
      <c r="G11091" t="s">
        <v>1404</v>
      </c>
      <c r="H11091" t="s">
        <v>1403</v>
      </c>
      <c r="I11091" t="s">
        <v>72</v>
      </c>
      <c r="J11091">
        <v>40</v>
      </c>
      <c r="K11091" t="s">
        <v>57</v>
      </c>
      <c r="L11091" t="s">
        <v>71</v>
      </c>
      <c r="M11091">
        <v>134</v>
      </c>
    </row>
    <row r="11092" spans="1:13" x14ac:dyDescent="0.2">
      <c r="A11092" t="s">
        <v>77</v>
      </c>
      <c r="B11092">
        <v>13897</v>
      </c>
      <c r="C11092" t="s">
        <v>76</v>
      </c>
      <c r="D11092">
        <v>3</v>
      </c>
      <c r="E11092" t="s">
        <v>75</v>
      </c>
      <c r="F11092">
        <v>40200</v>
      </c>
      <c r="G11092" t="s">
        <v>1404</v>
      </c>
      <c r="H11092" t="s">
        <v>1403</v>
      </c>
      <c r="I11092" t="s">
        <v>72</v>
      </c>
      <c r="J11092">
        <v>40</v>
      </c>
      <c r="K11092" t="s">
        <v>57</v>
      </c>
      <c r="L11092" t="s">
        <v>71</v>
      </c>
      <c r="M11092">
        <v>53</v>
      </c>
    </row>
    <row r="11093" spans="1:13" x14ac:dyDescent="0.2">
      <c r="A11093" t="s">
        <v>77</v>
      </c>
      <c r="B11093">
        <v>13897</v>
      </c>
      <c r="C11093" t="s">
        <v>76</v>
      </c>
      <c r="D11093">
        <v>2</v>
      </c>
      <c r="E11093" t="s">
        <v>75</v>
      </c>
      <c r="F11093">
        <v>40200</v>
      </c>
      <c r="G11093" t="s">
        <v>1404</v>
      </c>
      <c r="H11093" t="s">
        <v>1403</v>
      </c>
      <c r="I11093" t="s">
        <v>72</v>
      </c>
      <c r="J11093">
        <v>40</v>
      </c>
      <c r="K11093" t="s">
        <v>57</v>
      </c>
      <c r="L11093" t="s">
        <v>71</v>
      </c>
      <c r="M11093">
        <v>74</v>
      </c>
    </row>
    <row r="11094" spans="1:13" x14ac:dyDescent="0.2">
      <c r="A11094" t="s">
        <v>77</v>
      </c>
      <c r="B11094">
        <v>13897</v>
      </c>
      <c r="C11094" t="s">
        <v>76</v>
      </c>
      <c r="D11094">
        <v>117</v>
      </c>
      <c r="E11094" t="s">
        <v>75</v>
      </c>
      <c r="F11094">
        <v>40200</v>
      </c>
      <c r="G11094" t="s">
        <v>1404</v>
      </c>
      <c r="H11094" t="s">
        <v>1403</v>
      </c>
      <c r="I11094" t="s">
        <v>72</v>
      </c>
      <c r="J11094">
        <v>40</v>
      </c>
      <c r="K11094" t="s">
        <v>57</v>
      </c>
      <c r="L11094" t="s">
        <v>71</v>
      </c>
      <c r="M11094">
        <v>413</v>
      </c>
    </row>
    <row r="11095" spans="1:13" x14ac:dyDescent="0.2">
      <c r="A11095" t="s">
        <v>77</v>
      </c>
      <c r="B11095">
        <v>13897</v>
      </c>
      <c r="C11095" t="s">
        <v>76</v>
      </c>
      <c r="D11095">
        <v>118</v>
      </c>
      <c r="E11095" t="s">
        <v>75</v>
      </c>
      <c r="F11095">
        <v>40200</v>
      </c>
      <c r="G11095" t="s">
        <v>1404</v>
      </c>
      <c r="H11095" t="s">
        <v>1403</v>
      </c>
      <c r="I11095" t="s">
        <v>72</v>
      </c>
      <c r="J11095">
        <v>40</v>
      </c>
      <c r="K11095" t="s">
        <v>57</v>
      </c>
      <c r="L11095" t="s">
        <v>71</v>
      </c>
      <c r="M11095">
        <v>124</v>
      </c>
    </row>
    <row r="11096" spans="1:13" x14ac:dyDescent="0.2">
      <c r="A11096" t="s">
        <v>77</v>
      </c>
      <c r="B11096">
        <v>13897</v>
      </c>
      <c r="C11096" t="s">
        <v>76</v>
      </c>
      <c r="D11096">
        <v>83</v>
      </c>
      <c r="E11096" t="s">
        <v>75</v>
      </c>
      <c r="F11096">
        <v>40200</v>
      </c>
      <c r="G11096" t="s">
        <v>1404</v>
      </c>
      <c r="H11096" t="s">
        <v>1403</v>
      </c>
      <c r="I11096" t="s">
        <v>72</v>
      </c>
      <c r="J11096">
        <v>40</v>
      </c>
      <c r="K11096" t="s">
        <v>57</v>
      </c>
      <c r="L11096" t="s">
        <v>71</v>
      </c>
      <c r="M11096">
        <v>417</v>
      </c>
    </row>
    <row r="11097" spans="1:13" x14ac:dyDescent="0.2">
      <c r="A11097" t="s">
        <v>77</v>
      </c>
      <c r="B11097">
        <v>13897</v>
      </c>
      <c r="C11097" t="s">
        <v>76</v>
      </c>
      <c r="D11097">
        <v>1</v>
      </c>
      <c r="E11097" t="s">
        <v>75</v>
      </c>
      <c r="F11097">
        <v>40200</v>
      </c>
      <c r="G11097" t="s">
        <v>1404</v>
      </c>
      <c r="H11097" t="s">
        <v>1403</v>
      </c>
      <c r="I11097" t="s">
        <v>72</v>
      </c>
      <c r="J11097">
        <v>40</v>
      </c>
      <c r="K11097" t="s">
        <v>57</v>
      </c>
      <c r="L11097" t="s">
        <v>71</v>
      </c>
      <c r="M11097">
        <v>50</v>
      </c>
    </row>
    <row r="11098" spans="1:13" x14ac:dyDescent="0.2">
      <c r="A11098" t="s">
        <v>77</v>
      </c>
      <c r="B11098">
        <v>13897</v>
      </c>
      <c r="C11098" t="s">
        <v>76</v>
      </c>
      <c r="D11098">
        <v>115</v>
      </c>
      <c r="E11098" t="s">
        <v>75</v>
      </c>
      <c r="F11098">
        <v>40200</v>
      </c>
      <c r="G11098" t="s">
        <v>1404</v>
      </c>
      <c r="H11098" t="s">
        <v>1403</v>
      </c>
      <c r="I11098" t="s">
        <v>72</v>
      </c>
      <c r="J11098">
        <v>40</v>
      </c>
      <c r="K11098" t="s">
        <v>57</v>
      </c>
      <c r="L11098" t="s">
        <v>71</v>
      </c>
      <c r="M11098">
        <v>1264</v>
      </c>
    </row>
    <row r="11099" spans="1:13" x14ac:dyDescent="0.2">
      <c r="A11099" t="s">
        <v>77</v>
      </c>
      <c r="B11099">
        <v>13897</v>
      </c>
      <c r="C11099" t="s">
        <v>76</v>
      </c>
      <c r="D11099">
        <v>82</v>
      </c>
      <c r="E11099" t="s">
        <v>75</v>
      </c>
      <c r="F11099">
        <v>40200</v>
      </c>
      <c r="G11099" t="s">
        <v>1404</v>
      </c>
      <c r="H11099" t="s">
        <v>1403</v>
      </c>
      <c r="I11099" t="s">
        <v>72</v>
      </c>
      <c r="J11099">
        <v>40</v>
      </c>
      <c r="K11099" t="s">
        <v>57</v>
      </c>
      <c r="L11099" t="s">
        <v>71</v>
      </c>
      <c r="M11099">
        <v>138</v>
      </c>
    </row>
    <row r="11100" spans="1:13" x14ac:dyDescent="0.2">
      <c r="A11100" t="s">
        <v>77</v>
      </c>
      <c r="B11100">
        <v>13897</v>
      </c>
      <c r="C11100" t="s">
        <v>76</v>
      </c>
      <c r="D11100">
        <v>93</v>
      </c>
      <c r="E11100" t="s">
        <v>75</v>
      </c>
      <c r="F11100">
        <v>40200</v>
      </c>
      <c r="G11100" t="s">
        <v>1404</v>
      </c>
      <c r="H11100" t="s">
        <v>1403</v>
      </c>
      <c r="I11100" t="s">
        <v>72</v>
      </c>
      <c r="J11100">
        <v>40</v>
      </c>
      <c r="K11100" t="s">
        <v>57</v>
      </c>
      <c r="L11100" t="s">
        <v>71</v>
      </c>
      <c r="M11100">
        <v>128</v>
      </c>
    </row>
    <row r="11101" spans="1:13" x14ac:dyDescent="0.2">
      <c r="A11101" t="s">
        <v>77</v>
      </c>
      <c r="B11101">
        <v>13897</v>
      </c>
      <c r="C11101" t="s">
        <v>76</v>
      </c>
      <c r="D11101">
        <v>112</v>
      </c>
      <c r="E11101" t="s">
        <v>75</v>
      </c>
      <c r="F11101">
        <v>40200</v>
      </c>
      <c r="G11101" t="s">
        <v>1404</v>
      </c>
      <c r="H11101" t="s">
        <v>1403</v>
      </c>
      <c r="I11101" t="s">
        <v>72</v>
      </c>
      <c r="J11101">
        <v>40</v>
      </c>
      <c r="K11101" t="s">
        <v>57</v>
      </c>
      <c r="L11101" t="s">
        <v>71</v>
      </c>
      <c r="M11101">
        <v>67</v>
      </c>
    </row>
    <row r="11102" spans="1:13" x14ac:dyDescent="0.2">
      <c r="A11102" t="s">
        <v>77</v>
      </c>
      <c r="B11102">
        <v>13897</v>
      </c>
      <c r="C11102" t="s">
        <v>76</v>
      </c>
      <c r="D11102">
        <v>114</v>
      </c>
      <c r="E11102" t="s">
        <v>75</v>
      </c>
      <c r="F11102">
        <v>40200</v>
      </c>
      <c r="G11102" t="s">
        <v>1404</v>
      </c>
      <c r="H11102" t="s">
        <v>1403</v>
      </c>
      <c r="I11102" t="s">
        <v>72</v>
      </c>
      <c r="J11102">
        <v>40</v>
      </c>
      <c r="K11102" t="s">
        <v>57</v>
      </c>
      <c r="L11102" t="s">
        <v>71</v>
      </c>
      <c r="M11102">
        <v>91</v>
      </c>
    </row>
    <row r="11103" spans="1:13" x14ac:dyDescent="0.2">
      <c r="A11103" t="s">
        <v>77</v>
      </c>
      <c r="B11103">
        <v>13897</v>
      </c>
      <c r="C11103" t="s">
        <v>76</v>
      </c>
      <c r="D11103">
        <v>113</v>
      </c>
      <c r="E11103" t="s">
        <v>75</v>
      </c>
      <c r="F11103">
        <v>43100</v>
      </c>
      <c r="G11103" t="s">
        <v>1402</v>
      </c>
      <c r="H11103" t="s">
        <v>1401</v>
      </c>
      <c r="I11103" t="s">
        <v>72</v>
      </c>
      <c r="J11103">
        <v>43</v>
      </c>
      <c r="K11103" t="s">
        <v>316</v>
      </c>
      <c r="L11103" t="s">
        <v>78</v>
      </c>
      <c r="M11103">
        <v>11</v>
      </c>
    </row>
    <row r="11104" spans="1:13" x14ac:dyDescent="0.2">
      <c r="A11104" t="s">
        <v>77</v>
      </c>
      <c r="B11104">
        <v>13897</v>
      </c>
      <c r="C11104" t="s">
        <v>76</v>
      </c>
      <c r="D11104">
        <v>115</v>
      </c>
      <c r="E11104" t="s">
        <v>75</v>
      </c>
      <c r="F11104">
        <v>43100</v>
      </c>
      <c r="G11104" t="s">
        <v>1402</v>
      </c>
      <c r="H11104" t="s">
        <v>1401</v>
      </c>
      <c r="I11104" t="s">
        <v>72</v>
      </c>
      <c r="J11104">
        <v>43</v>
      </c>
      <c r="K11104" t="s">
        <v>316</v>
      </c>
      <c r="L11104" t="s">
        <v>78</v>
      </c>
      <c r="M11104">
        <v>7</v>
      </c>
    </row>
    <row r="11105" spans="1:13" x14ac:dyDescent="0.2">
      <c r="A11105" t="s">
        <v>77</v>
      </c>
      <c r="B11105">
        <v>13897</v>
      </c>
      <c r="C11105" t="s">
        <v>76</v>
      </c>
      <c r="D11105">
        <v>95</v>
      </c>
      <c r="E11105" t="s">
        <v>75</v>
      </c>
      <c r="F11105">
        <v>43100</v>
      </c>
      <c r="G11105" t="s">
        <v>1402</v>
      </c>
      <c r="H11105" t="s">
        <v>1401</v>
      </c>
      <c r="I11105" t="s">
        <v>72</v>
      </c>
      <c r="J11105">
        <v>43</v>
      </c>
      <c r="K11105" t="s">
        <v>316</v>
      </c>
      <c r="L11105" t="s">
        <v>78</v>
      </c>
      <c r="M11105">
        <v>2</v>
      </c>
    </row>
    <row r="11106" spans="1:13" x14ac:dyDescent="0.2">
      <c r="A11106" t="s">
        <v>77</v>
      </c>
      <c r="B11106">
        <v>13897</v>
      </c>
      <c r="C11106" t="s">
        <v>76</v>
      </c>
      <c r="D11106">
        <v>80</v>
      </c>
      <c r="E11106" t="s">
        <v>75</v>
      </c>
      <c r="F11106">
        <v>43100</v>
      </c>
      <c r="G11106" t="s">
        <v>1402</v>
      </c>
      <c r="H11106" t="s">
        <v>1401</v>
      </c>
      <c r="I11106" t="s">
        <v>72</v>
      </c>
      <c r="J11106">
        <v>43</v>
      </c>
      <c r="K11106" t="s">
        <v>316</v>
      </c>
      <c r="L11106" t="s">
        <v>78</v>
      </c>
      <c r="M11106">
        <v>20</v>
      </c>
    </row>
    <row r="11107" spans="1:13" x14ac:dyDescent="0.2">
      <c r="A11107" t="s">
        <v>77</v>
      </c>
      <c r="B11107">
        <v>13897</v>
      </c>
      <c r="C11107" t="s">
        <v>76</v>
      </c>
      <c r="D11107">
        <v>116</v>
      </c>
      <c r="E11107" t="s">
        <v>75</v>
      </c>
      <c r="F11107">
        <v>43100</v>
      </c>
      <c r="G11107" t="s">
        <v>1402</v>
      </c>
      <c r="H11107" t="s">
        <v>1401</v>
      </c>
      <c r="I11107" t="s">
        <v>72</v>
      </c>
      <c r="J11107">
        <v>43</v>
      </c>
      <c r="K11107" t="s">
        <v>316</v>
      </c>
      <c r="L11107" t="s">
        <v>78</v>
      </c>
      <c r="M11107">
        <v>3</v>
      </c>
    </row>
    <row r="11108" spans="1:13" x14ac:dyDescent="0.2">
      <c r="A11108" t="s">
        <v>77</v>
      </c>
      <c r="B11108">
        <v>13897</v>
      </c>
      <c r="C11108" t="s">
        <v>76</v>
      </c>
      <c r="D11108">
        <v>2</v>
      </c>
      <c r="E11108" t="s">
        <v>75</v>
      </c>
      <c r="F11108">
        <v>43100</v>
      </c>
      <c r="G11108" t="s">
        <v>1402</v>
      </c>
      <c r="H11108" t="s">
        <v>1401</v>
      </c>
      <c r="I11108" t="s">
        <v>72</v>
      </c>
      <c r="J11108">
        <v>43</v>
      </c>
      <c r="K11108" t="s">
        <v>316</v>
      </c>
      <c r="L11108" t="s">
        <v>78</v>
      </c>
      <c r="M11108">
        <v>5</v>
      </c>
    </row>
    <row r="11109" spans="1:13" x14ac:dyDescent="0.2">
      <c r="A11109" t="s">
        <v>77</v>
      </c>
      <c r="B11109">
        <v>13897</v>
      </c>
      <c r="C11109" t="s">
        <v>76</v>
      </c>
      <c r="D11109">
        <v>93</v>
      </c>
      <c r="E11109" t="s">
        <v>75</v>
      </c>
      <c r="F11109">
        <v>43100</v>
      </c>
      <c r="G11109" t="s">
        <v>1402</v>
      </c>
      <c r="H11109" t="s">
        <v>1401</v>
      </c>
      <c r="I11109" t="s">
        <v>72</v>
      </c>
      <c r="J11109">
        <v>43</v>
      </c>
      <c r="K11109" t="s">
        <v>316</v>
      </c>
      <c r="L11109" t="s">
        <v>78</v>
      </c>
      <c r="M11109">
        <v>5</v>
      </c>
    </row>
    <row r="11110" spans="1:13" x14ac:dyDescent="0.2">
      <c r="A11110" t="s">
        <v>77</v>
      </c>
      <c r="B11110">
        <v>13897</v>
      </c>
      <c r="C11110" t="s">
        <v>76</v>
      </c>
      <c r="D11110">
        <v>112</v>
      </c>
      <c r="E11110" t="s">
        <v>75</v>
      </c>
      <c r="F11110">
        <v>43100</v>
      </c>
      <c r="G11110" t="s">
        <v>1402</v>
      </c>
      <c r="H11110" t="s">
        <v>1401</v>
      </c>
      <c r="I11110" t="s">
        <v>72</v>
      </c>
      <c r="J11110">
        <v>43</v>
      </c>
      <c r="K11110" t="s">
        <v>316</v>
      </c>
      <c r="L11110" t="s">
        <v>78</v>
      </c>
      <c r="M11110">
        <v>16</v>
      </c>
    </row>
    <row r="11111" spans="1:13" x14ac:dyDescent="0.2">
      <c r="A11111" t="s">
        <v>77</v>
      </c>
      <c r="B11111">
        <v>13897</v>
      </c>
      <c r="C11111" t="s">
        <v>76</v>
      </c>
      <c r="D11111">
        <v>94</v>
      </c>
      <c r="E11111" t="s">
        <v>75</v>
      </c>
      <c r="F11111">
        <v>43100</v>
      </c>
      <c r="G11111" t="s">
        <v>1402</v>
      </c>
      <c r="H11111" t="s">
        <v>1401</v>
      </c>
      <c r="I11111" t="s">
        <v>72</v>
      </c>
      <c r="J11111">
        <v>43</v>
      </c>
      <c r="K11111" t="s">
        <v>316</v>
      </c>
      <c r="L11111" t="s">
        <v>78</v>
      </c>
      <c r="M11111">
        <v>12</v>
      </c>
    </row>
    <row r="11112" spans="1:13" x14ac:dyDescent="0.2">
      <c r="A11112" t="s">
        <v>77</v>
      </c>
      <c r="B11112">
        <v>13897</v>
      </c>
      <c r="C11112" t="s">
        <v>76</v>
      </c>
      <c r="D11112">
        <v>83</v>
      </c>
      <c r="E11112" t="s">
        <v>75</v>
      </c>
      <c r="F11112">
        <v>43100</v>
      </c>
      <c r="G11112" t="s">
        <v>1402</v>
      </c>
      <c r="H11112" t="s">
        <v>1401</v>
      </c>
      <c r="I11112" t="s">
        <v>72</v>
      </c>
      <c r="J11112">
        <v>43</v>
      </c>
      <c r="K11112" t="s">
        <v>316</v>
      </c>
      <c r="L11112" t="s">
        <v>78</v>
      </c>
      <c r="M11112">
        <v>4</v>
      </c>
    </row>
    <row r="11113" spans="1:13" x14ac:dyDescent="0.2">
      <c r="A11113" t="s">
        <v>77</v>
      </c>
      <c r="B11113">
        <v>13897</v>
      </c>
      <c r="C11113" t="s">
        <v>76</v>
      </c>
      <c r="D11113">
        <v>82</v>
      </c>
      <c r="E11113" t="s">
        <v>75</v>
      </c>
      <c r="F11113">
        <v>43100</v>
      </c>
      <c r="G11113" t="s">
        <v>1402</v>
      </c>
      <c r="H11113" t="s">
        <v>1401</v>
      </c>
      <c r="I11113" t="s">
        <v>72</v>
      </c>
      <c r="J11113">
        <v>43</v>
      </c>
      <c r="K11113" t="s">
        <v>316</v>
      </c>
      <c r="L11113" t="s">
        <v>78</v>
      </c>
      <c r="M11113">
        <v>3</v>
      </c>
    </row>
    <row r="11114" spans="1:13" x14ac:dyDescent="0.2">
      <c r="A11114" t="s">
        <v>77</v>
      </c>
      <c r="B11114">
        <v>13897</v>
      </c>
      <c r="C11114" t="s">
        <v>76</v>
      </c>
      <c r="D11114">
        <v>118</v>
      </c>
      <c r="E11114" t="s">
        <v>75</v>
      </c>
      <c r="F11114">
        <v>43100</v>
      </c>
      <c r="G11114" t="s">
        <v>1402</v>
      </c>
      <c r="H11114" t="s">
        <v>1401</v>
      </c>
      <c r="I11114" t="s">
        <v>72</v>
      </c>
      <c r="J11114">
        <v>43</v>
      </c>
      <c r="K11114" t="s">
        <v>316</v>
      </c>
      <c r="L11114" t="s">
        <v>78</v>
      </c>
      <c r="M11114">
        <v>9</v>
      </c>
    </row>
    <row r="11115" spans="1:13" x14ac:dyDescent="0.2">
      <c r="A11115" t="s">
        <v>77</v>
      </c>
      <c r="B11115">
        <v>13897</v>
      </c>
      <c r="C11115" t="s">
        <v>76</v>
      </c>
      <c r="D11115">
        <v>1</v>
      </c>
      <c r="E11115" t="s">
        <v>75</v>
      </c>
      <c r="F11115">
        <v>43100</v>
      </c>
      <c r="G11115" t="s">
        <v>1402</v>
      </c>
      <c r="H11115" t="s">
        <v>1401</v>
      </c>
      <c r="I11115" t="s">
        <v>72</v>
      </c>
      <c r="J11115">
        <v>43</v>
      </c>
      <c r="K11115" t="s">
        <v>316</v>
      </c>
      <c r="L11115" t="s">
        <v>78</v>
      </c>
      <c r="M11115">
        <v>10</v>
      </c>
    </row>
    <row r="11116" spans="1:13" x14ac:dyDescent="0.2">
      <c r="A11116" t="s">
        <v>77</v>
      </c>
      <c r="B11116">
        <v>13897</v>
      </c>
      <c r="C11116" t="s">
        <v>76</v>
      </c>
      <c r="D11116">
        <v>117</v>
      </c>
      <c r="E11116" t="s">
        <v>75</v>
      </c>
      <c r="F11116">
        <v>43100</v>
      </c>
      <c r="G11116" t="s">
        <v>1402</v>
      </c>
      <c r="H11116" t="s">
        <v>1401</v>
      </c>
      <c r="I11116" t="s">
        <v>72</v>
      </c>
      <c r="J11116">
        <v>43</v>
      </c>
      <c r="K11116" t="s">
        <v>316</v>
      </c>
      <c r="L11116" t="s">
        <v>78</v>
      </c>
      <c r="M11116">
        <v>2</v>
      </c>
    </row>
    <row r="11117" spans="1:13" x14ac:dyDescent="0.2">
      <c r="A11117" t="s">
        <v>77</v>
      </c>
      <c r="B11117">
        <v>13897</v>
      </c>
      <c r="C11117" t="s">
        <v>76</v>
      </c>
      <c r="D11117">
        <v>85</v>
      </c>
      <c r="E11117" t="s">
        <v>75</v>
      </c>
      <c r="F11117">
        <v>43100</v>
      </c>
      <c r="G11117" t="s">
        <v>1402</v>
      </c>
      <c r="H11117" t="s">
        <v>1401</v>
      </c>
      <c r="I11117" t="s">
        <v>72</v>
      </c>
      <c r="J11117">
        <v>43</v>
      </c>
      <c r="K11117" t="s">
        <v>316</v>
      </c>
      <c r="L11117" t="s">
        <v>78</v>
      </c>
      <c r="M11117">
        <v>5</v>
      </c>
    </row>
    <row r="11118" spans="1:13" x14ac:dyDescent="0.2">
      <c r="A11118" t="s">
        <v>77</v>
      </c>
      <c r="B11118">
        <v>13897</v>
      </c>
      <c r="C11118" t="s">
        <v>76</v>
      </c>
      <c r="D11118">
        <v>3</v>
      </c>
      <c r="E11118" t="s">
        <v>75</v>
      </c>
      <c r="F11118">
        <v>43100</v>
      </c>
      <c r="G11118" t="s">
        <v>1402</v>
      </c>
      <c r="H11118" t="s">
        <v>1401</v>
      </c>
      <c r="I11118" t="s">
        <v>72</v>
      </c>
      <c r="J11118">
        <v>43</v>
      </c>
      <c r="K11118" t="s">
        <v>316</v>
      </c>
      <c r="L11118" t="s">
        <v>78</v>
      </c>
      <c r="M11118">
        <v>14</v>
      </c>
    </row>
    <row r="11119" spans="1:13" x14ac:dyDescent="0.2">
      <c r="A11119" t="s">
        <v>77</v>
      </c>
      <c r="B11119">
        <v>13897</v>
      </c>
      <c r="C11119" t="s">
        <v>76</v>
      </c>
      <c r="D11119">
        <v>114</v>
      </c>
      <c r="E11119" t="s">
        <v>75</v>
      </c>
      <c r="F11119">
        <v>43100</v>
      </c>
      <c r="G11119" t="s">
        <v>1402</v>
      </c>
      <c r="H11119" t="s">
        <v>1401</v>
      </c>
      <c r="I11119" t="s">
        <v>72</v>
      </c>
      <c r="J11119">
        <v>43</v>
      </c>
      <c r="K11119" t="s">
        <v>316</v>
      </c>
      <c r="L11119" t="s">
        <v>78</v>
      </c>
      <c r="M11119">
        <v>6</v>
      </c>
    </row>
    <row r="11120" spans="1:13" x14ac:dyDescent="0.2">
      <c r="A11120" t="s">
        <v>77</v>
      </c>
      <c r="B11120">
        <v>13897</v>
      </c>
      <c r="C11120" t="s">
        <v>76</v>
      </c>
      <c r="D11120">
        <v>95</v>
      </c>
      <c r="E11120" t="s">
        <v>75</v>
      </c>
      <c r="F11120">
        <v>55288</v>
      </c>
      <c r="G11120" t="s">
        <v>1400</v>
      </c>
      <c r="H11120" t="s">
        <v>1399</v>
      </c>
      <c r="I11120" t="s">
        <v>72</v>
      </c>
      <c r="J11120">
        <v>55</v>
      </c>
      <c r="K11120" t="s">
        <v>59</v>
      </c>
      <c r="L11120" t="s">
        <v>71</v>
      </c>
      <c r="M11120">
        <v>4</v>
      </c>
    </row>
    <row r="11121" spans="1:13" x14ac:dyDescent="0.2">
      <c r="A11121" t="s">
        <v>77</v>
      </c>
      <c r="B11121">
        <v>13897</v>
      </c>
      <c r="C11121" t="s">
        <v>76</v>
      </c>
      <c r="D11121">
        <v>93</v>
      </c>
      <c r="E11121" t="s">
        <v>75</v>
      </c>
      <c r="F11121">
        <v>55288</v>
      </c>
      <c r="G11121" t="s">
        <v>1400</v>
      </c>
      <c r="H11121" t="s">
        <v>1399</v>
      </c>
      <c r="I11121" t="s">
        <v>72</v>
      </c>
      <c r="J11121">
        <v>55</v>
      </c>
      <c r="K11121" t="s">
        <v>59</v>
      </c>
      <c r="L11121" t="s">
        <v>71</v>
      </c>
      <c r="M11121">
        <v>5</v>
      </c>
    </row>
    <row r="11122" spans="1:13" x14ac:dyDescent="0.2">
      <c r="A11122" t="s">
        <v>77</v>
      </c>
      <c r="B11122">
        <v>13897</v>
      </c>
      <c r="C11122" t="s">
        <v>76</v>
      </c>
      <c r="D11122">
        <v>117</v>
      </c>
      <c r="E11122" t="s">
        <v>75</v>
      </c>
      <c r="F11122">
        <v>55288</v>
      </c>
      <c r="G11122" t="s">
        <v>1400</v>
      </c>
      <c r="H11122" t="s">
        <v>1399</v>
      </c>
      <c r="I11122" t="s">
        <v>72</v>
      </c>
      <c r="J11122">
        <v>55</v>
      </c>
      <c r="K11122" t="s">
        <v>59</v>
      </c>
      <c r="L11122" t="s">
        <v>71</v>
      </c>
      <c r="M11122">
        <v>4</v>
      </c>
    </row>
    <row r="11123" spans="1:13" x14ac:dyDescent="0.2">
      <c r="A11123" t="s">
        <v>77</v>
      </c>
      <c r="B11123">
        <v>13897</v>
      </c>
      <c r="C11123" t="s">
        <v>76</v>
      </c>
      <c r="D11123">
        <v>82</v>
      </c>
      <c r="E11123" t="s">
        <v>75</v>
      </c>
      <c r="F11123">
        <v>55288</v>
      </c>
      <c r="G11123" t="s">
        <v>1400</v>
      </c>
      <c r="H11123" t="s">
        <v>1399</v>
      </c>
      <c r="I11123" t="s">
        <v>72</v>
      </c>
      <c r="J11123">
        <v>55</v>
      </c>
      <c r="K11123" t="s">
        <v>59</v>
      </c>
      <c r="L11123" t="s">
        <v>71</v>
      </c>
      <c r="M11123">
        <v>2</v>
      </c>
    </row>
    <row r="11124" spans="1:13" x14ac:dyDescent="0.2">
      <c r="A11124" t="s">
        <v>77</v>
      </c>
      <c r="B11124">
        <v>13897</v>
      </c>
      <c r="C11124" t="s">
        <v>76</v>
      </c>
      <c r="D11124">
        <v>113</v>
      </c>
      <c r="E11124" t="s">
        <v>75</v>
      </c>
      <c r="F11124">
        <v>55288</v>
      </c>
      <c r="G11124" t="s">
        <v>1400</v>
      </c>
      <c r="H11124" t="s">
        <v>1399</v>
      </c>
      <c r="I11124" t="s">
        <v>72</v>
      </c>
      <c r="J11124">
        <v>55</v>
      </c>
      <c r="K11124" t="s">
        <v>59</v>
      </c>
      <c r="L11124" t="s">
        <v>71</v>
      </c>
      <c r="M11124">
        <v>5</v>
      </c>
    </row>
    <row r="11125" spans="1:13" x14ac:dyDescent="0.2">
      <c r="A11125" t="s">
        <v>77</v>
      </c>
      <c r="B11125">
        <v>13897</v>
      </c>
      <c r="C11125" t="s">
        <v>76</v>
      </c>
      <c r="D11125">
        <v>114</v>
      </c>
      <c r="E11125" t="s">
        <v>75</v>
      </c>
      <c r="F11125">
        <v>55288</v>
      </c>
      <c r="G11125" t="s">
        <v>1400</v>
      </c>
      <c r="H11125" t="s">
        <v>1399</v>
      </c>
      <c r="I11125" t="s">
        <v>72</v>
      </c>
      <c r="J11125">
        <v>55</v>
      </c>
      <c r="K11125" t="s">
        <v>59</v>
      </c>
      <c r="L11125" t="s">
        <v>71</v>
      </c>
      <c r="M11125">
        <v>4</v>
      </c>
    </row>
    <row r="11126" spans="1:13" x14ac:dyDescent="0.2">
      <c r="A11126" t="s">
        <v>77</v>
      </c>
      <c r="B11126">
        <v>13897</v>
      </c>
      <c r="C11126" t="s">
        <v>76</v>
      </c>
      <c r="D11126">
        <v>2</v>
      </c>
      <c r="E11126" t="s">
        <v>75</v>
      </c>
      <c r="F11126">
        <v>55288</v>
      </c>
      <c r="G11126" t="s">
        <v>1400</v>
      </c>
      <c r="H11126" t="s">
        <v>1399</v>
      </c>
      <c r="I11126" t="s">
        <v>72</v>
      </c>
      <c r="J11126">
        <v>55</v>
      </c>
      <c r="K11126" t="s">
        <v>59</v>
      </c>
      <c r="L11126" t="s">
        <v>71</v>
      </c>
      <c r="M11126">
        <v>2</v>
      </c>
    </row>
    <row r="11127" spans="1:13" x14ac:dyDescent="0.2">
      <c r="A11127" t="s">
        <v>77</v>
      </c>
      <c r="B11127">
        <v>13897</v>
      </c>
      <c r="C11127" t="s">
        <v>76</v>
      </c>
      <c r="D11127">
        <v>116</v>
      </c>
      <c r="E11127" t="s">
        <v>75</v>
      </c>
      <c r="F11127">
        <v>55288</v>
      </c>
      <c r="G11127" t="s">
        <v>1400</v>
      </c>
      <c r="H11127" t="s">
        <v>1399</v>
      </c>
      <c r="I11127" t="s">
        <v>72</v>
      </c>
      <c r="J11127">
        <v>55</v>
      </c>
      <c r="K11127" t="s">
        <v>59</v>
      </c>
      <c r="L11127" t="s">
        <v>71</v>
      </c>
      <c r="M11127">
        <v>11</v>
      </c>
    </row>
    <row r="11128" spans="1:13" x14ac:dyDescent="0.2">
      <c r="A11128" t="s">
        <v>77</v>
      </c>
      <c r="B11128">
        <v>13897</v>
      </c>
      <c r="C11128" t="s">
        <v>76</v>
      </c>
      <c r="D11128">
        <v>85</v>
      </c>
      <c r="E11128" t="s">
        <v>75</v>
      </c>
      <c r="F11128">
        <v>55288</v>
      </c>
      <c r="G11128" t="s">
        <v>1400</v>
      </c>
      <c r="H11128" t="s">
        <v>1399</v>
      </c>
      <c r="I11128" t="s">
        <v>72</v>
      </c>
      <c r="J11128">
        <v>55</v>
      </c>
      <c r="K11128" t="s">
        <v>59</v>
      </c>
      <c r="L11128" t="s">
        <v>71</v>
      </c>
      <c r="M11128">
        <v>19</v>
      </c>
    </row>
    <row r="11129" spans="1:13" x14ac:dyDescent="0.2">
      <c r="A11129" t="s">
        <v>77</v>
      </c>
      <c r="B11129">
        <v>13897</v>
      </c>
      <c r="C11129" t="s">
        <v>76</v>
      </c>
      <c r="D11129">
        <v>3</v>
      </c>
      <c r="E11129" t="s">
        <v>75</v>
      </c>
      <c r="F11129">
        <v>55288</v>
      </c>
      <c r="G11129" t="s">
        <v>1400</v>
      </c>
      <c r="H11129" t="s">
        <v>1399</v>
      </c>
      <c r="I11129" t="s">
        <v>72</v>
      </c>
      <c r="J11129">
        <v>55</v>
      </c>
      <c r="K11129" t="s">
        <v>59</v>
      </c>
      <c r="L11129" t="s">
        <v>71</v>
      </c>
      <c r="M11129">
        <v>4</v>
      </c>
    </row>
    <row r="11130" spans="1:13" x14ac:dyDescent="0.2">
      <c r="A11130" t="s">
        <v>77</v>
      </c>
      <c r="B11130">
        <v>13897</v>
      </c>
      <c r="C11130" t="s">
        <v>76</v>
      </c>
      <c r="D11130">
        <v>94</v>
      </c>
      <c r="E11130" t="s">
        <v>75</v>
      </c>
      <c r="F11130">
        <v>55288</v>
      </c>
      <c r="G11130" t="s">
        <v>1400</v>
      </c>
      <c r="H11130" t="s">
        <v>1399</v>
      </c>
      <c r="I11130" t="s">
        <v>72</v>
      </c>
      <c r="J11130">
        <v>55</v>
      </c>
      <c r="K11130" t="s">
        <v>59</v>
      </c>
      <c r="L11130" t="s">
        <v>71</v>
      </c>
      <c r="M11130">
        <v>11</v>
      </c>
    </row>
    <row r="11131" spans="1:13" x14ac:dyDescent="0.2">
      <c r="A11131" t="s">
        <v>77</v>
      </c>
      <c r="B11131">
        <v>13897</v>
      </c>
      <c r="C11131" t="s">
        <v>76</v>
      </c>
      <c r="D11131">
        <v>112</v>
      </c>
      <c r="E11131" t="s">
        <v>75</v>
      </c>
      <c r="F11131">
        <v>55288</v>
      </c>
      <c r="G11131" t="s">
        <v>1400</v>
      </c>
      <c r="H11131" t="s">
        <v>1399</v>
      </c>
      <c r="I11131" t="s">
        <v>72</v>
      </c>
      <c r="J11131">
        <v>55</v>
      </c>
      <c r="K11131" t="s">
        <v>59</v>
      </c>
      <c r="L11131" t="s">
        <v>71</v>
      </c>
      <c r="M11131">
        <v>1</v>
      </c>
    </row>
    <row r="11132" spans="1:13" x14ac:dyDescent="0.2">
      <c r="A11132" t="s">
        <v>77</v>
      </c>
      <c r="B11132">
        <v>13897</v>
      </c>
      <c r="C11132" t="s">
        <v>76</v>
      </c>
      <c r="D11132">
        <v>83</v>
      </c>
      <c r="E11132" t="s">
        <v>75</v>
      </c>
      <c r="F11132">
        <v>55288</v>
      </c>
      <c r="G11132" t="s">
        <v>1400</v>
      </c>
      <c r="H11132" t="s">
        <v>1399</v>
      </c>
      <c r="I11132" t="s">
        <v>72</v>
      </c>
      <c r="J11132">
        <v>55</v>
      </c>
      <c r="K11132" t="s">
        <v>59</v>
      </c>
      <c r="L11132" t="s">
        <v>71</v>
      </c>
      <c r="M11132">
        <v>4</v>
      </c>
    </row>
    <row r="11133" spans="1:13" x14ac:dyDescent="0.2">
      <c r="A11133" t="s">
        <v>77</v>
      </c>
      <c r="B11133">
        <v>13897</v>
      </c>
      <c r="C11133" t="s">
        <v>76</v>
      </c>
      <c r="D11133">
        <v>1</v>
      </c>
      <c r="E11133" t="s">
        <v>75</v>
      </c>
      <c r="F11133">
        <v>55288</v>
      </c>
      <c r="G11133" t="s">
        <v>1400</v>
      </c>
      <c r="H11133" t="s">
        <v>1399</v>
      </c>
      <c r="I11133" t="s">
        <v>72</v>
      </c>
      <c r="J11133">
        <v>55</v>
      </c>
      <c r="K11133" t="s">
        <v>59</v>
      </c>
      <c r="L11133" t="s">
        <v>71</v>
      </c>
      <c r="M11133">
        <v>3</v>
      </c>
    </row>
    <row r="11134" spans="1:13" x14ac:dyDescent="0.2">
      <c r="A11134" t="s">
        <v>77</v>
      </c>
      <c r="B11134">
        <v>13897</v>
      </c>
      <c r="C11134" t="s">
        <v>76</v>
      </c>
      <c r="D11134">
        <v>115</v>
      </c>
      <c r="E11134" t="s">
        <v>75</v>
      </c>
      <c r="F11134">
        <v>55288</v>
      </c>
      <c r="G11134" t="s">
        <v>1400</v>
      </c>
      <c r="H11134" t="s">
        <v>1399</v>
      </c>
      <c r="I11134" t="s">
        <v>72</v>
      </c>
      <c r="J11134">
        <v>55</v>
      </c>
      <c r="K11134" t="s">
        <v>59</v>
      </c>
      <c r="L11134" t="s">
        <v>71</v>
      </c>
      <c r="M11134">
        <v>12</v>
      </c>
    </row>
    <row r="11135" spans="1:13" x14ac:dyDescent="0.2">
      <c r="A11135" t="s">
        <v>77</v>
      </c>
      <c r="B11135">
        <v>13897</v>
      </c>
      <c r="C11135" t="s">
        <v>76</v>
      </c>
      <c r="D11135">
        <v>118</v>
      </c>
      <c r="E11135" t="s">
        <v>75</v>
      </c>
      <c r="F11135">
        <v>55288</v>
      </c>
      <c r="G11135" t="s">
        <v>1400</v>
      </c>
      <c r="H11135" t="s">
        <v>1399</v>
      </c>
      <c r="I11135" t="s">
        <v>72</v>
      </c>
      <c r="J11135">
        <v>55</v>
      </c>
      <c r="K11135" t="s">
        <v>59</v>
      </c>
      <c r="L11135" t="s">
        <v>71</v>
      </c>
      <c r="M11135">
        <v>7</v>
      </c>
    </row>
    <row r="11136" spans="1:13" x14ac:dyDescent="0.2">
      <c r="A11136" t="s">
        <v>77</v>
      </c>
      <c r="B11136">
        <v>13897</v>
      </c>
      <c r="C11136" t="s">
        <v>76</v>
      </c>
      <c r="D11136">
        <v>80</v>
      </c>
      <c r="E11136" t="s">
        <v>75</v>
      </c>
      <c r="F11136">
        <v>55288</v>
      </c>
      <c r="G11136" t="s">
        <v>1400</v>
      </c>
      <c r="H11136" t="s">
        <v>1399</v>
      </c>
      <c r="I11136" t="s">
        <v>72</v>
      </c>
      <c r="J11136">
        <v>55</v>
      </c>
      <c r="K11136" t="s">
        <v>59</v>
      </c>
      <c r="L11136" t="s">
        <v>71</v>
      </c>
      <c r="M11136">
        <v>1</v>
      </c>
    </row>
    <row r="11137" spans="1:13" x14ac:dyDescent="0.2">
      <c r="A11137" t="s">
        <v>77</v>
      </c>
      <c r="B11137">
        <v>13897</v>
      </c>
      <c r="C11137" t="s">
        <v>76</v>
      </c>
      <c r="D11137">
        <v>113</v>
      </c>
      <c r="E11137" t="s">
        <v>75</v>
      </c>
      <c r="F11137">
        <v>40864</v>
      </c>
      <c r="G11137" t="s">
        <v>1398</v>
      </c>
      <c r="H11137" t="s">
        <v>1397</v>
      </c>
      <c r="I11137" t="s">
        <v>72</v>
      </c>
      <c r="J11137">
        <v>40</v>
      </c>
      <c r="K11137" t="s">
        <v>57</v>
      </c>
      <c r="L11137" t="s">
        <v>71</v>
      </c>
      <c r="M11137">
        <v>1</v>
      </c>
    </row>
    <row r="11138" spans="1:13" x14ac:dyDescent="0.2">
      <c r="A11138" t="s">
        <v>77</v>
      </c>
      <c r="B11138">
        <v>13897</v>
      </c>
      <c r="C11138" t="s">
        <v>76</v>
      </c>
      <c r="D11138">
        <v>115</v>
      </c>
      <c r="E11138" t="s">
        <v>75</v>
      </c>
      <c r="F11138">
        <v>40864</v>
      </c>
      <c r="G11138" t="s">
        <v>1398</v>
      </c>
      <c r="H11138" t="s">
        <v>1397</v>
      </c>
      <c r="I11138" t="s">
        <v>72</v>
      </c>
      <c r="J11138">
        <v>40</v>
      </c>
      <c r="K11138" t="s">
        <v>57</v>
      </c>
      <c r="L11138" t="s">
        <v>71</v>
      </c>
      <c r="M11138">
        <v>11</v>
      </c>
    </row>
    <row r="11139" spans="1:13" x14ac:dyDescent="0.2">
      <c r="A11139" t="s">
        <v>77</v>
      </c>
      <c r="B11139">
        <v>13897</v>
      </c>
      <c r="C11139" t="s">
        <v>76</v>
      </c>
      <c r="D11139">
        <v>85</v>
      </c>
      <c r="E11139" t="s">
        <v>75</v>
      </c>
      <c r="F11139">
        <v>40864</v>
      </c>
      <c r="G11139" t="s">
        <v>1398</v>
      </c>
      <c r="H11139" t="s">
        <v>1397</v>
      </c>
      <c r="I11139" t="s">
        <v>72</v>
      </c>
      <c r="J11139">
        <v>40</v>
      </c>
      <c r="K11139" t="s">
        <v>57</v>
      </c>
      <c r="L11139" t="s">
        <v>71</v>
      </c>
      <c r="M11139">
        <v>2</v>
      </c>
    </row>
    <row r="11140" spans="1:13" x14ac:dyDescent="0.2">
      <c r="A11140" t="s">
        <v>77</v>
      </c>
      <c r="B11140">
        <v>13897</v>
      </c>
      <c r="C11140" t="s">
        <v>76</v>
      </c>
      <c r="D11140">
        <v>3</v>
      </c>
      <c r="E11140" t="s">
        <v>75</v>
      </c>
      <c r="F11140">
        <v>40864</v>
      </c>
      <c r="G11140" t="s">
        <v>1398</v>
      </c>
      <c r="H11140" t="s">
        <v>1397</v>
      </c>
      <c r="I11140" t="s">
        <v>72</v>
      </c>
      <c r="J11140">
        <v>40</v>
      </c>
      <c r="K11140" t="s">
        <v>57</v>
      </c>
      <c r="L11140" t="s">
        <v>71</v>
      </c>
      <c r="M11140">
        <v>0</v>
      </c>
    </row>
    <row r="11141" spans="1:13" x14ac:dyDescent="0.2">
      <c r="A11141" t="s">
        <v>77</v>
      </c>
      <c r="B11141">
        <v>13897</v>
      </c>
      <c r="C11141" t="s">
        <v>76</v>
      </c>
      <c r="D11141">
        <v>2</v>
      </c>
      <c r="E11141" t="s">
        <v>75</v>
      </c>
      <c r="F11141">
        <v>40864</v>
      </c>
      <c r="G11141" t="s">
        <v>1398</v>
      </c>
      <c r="H11141" t="s">
        <v>1397</v>
      </c>
      <c r="I11141" t="s">
        <v>72</v>
      </c>
      <c r="J11141">
        <v>40</v>
      </c>
      <c r="K11141" t="s">
        <v>57</v>
      </c>
      <c r="L11141" t="s">
        <v>71</v>
      </c>
      <c r="M11141">
        <v>2</v>
      </c>
    </row>
    <row r="11142" spans="1:13" x14ac:dyDescent="0.2">
      <c r="A11142" t="s">
        <v>77</v>
      </c>
      <c r="B11142">
        <v>13897</v>
      </c>
      <c r="C11142" t="s">
        <v>76</v>
      </c>
      <c r="D11142">
        <v>117</v>
      </c>
      <c r="E11142" t="s">
        <v>75</v>
      </c>
      <c r="F11142">
        <v>40864</v>
      </c>
      <c r="G11142" t="s">
        <v>1398</v>
      </c>
      <c r="H11142" t="s">
        <v>1397</v>
      </c>
      <c r="I11142" t="s">
        <v>72</v>
      </c>
      <c r="J11142">
        <v>40</v>
      </c>
      <c r="K11142" t="s">
        <v>57</v>
      </c>
      <c r="L11142" t="s">
        <v>71</v>
      </c>
      <c r="M11142">
        <v>2</v>
      </c>
    </row>
    <row r="11143" spans="1:13" x14ac:dyDescent="0.2">
      <c r="A11143" t="s">
        <v>77</v>
      </c>
      <c r="B11143">
        <v>13897</v>
      </c>
      <c r="C11143" t="s">
        <v>76</v>
      </c>
      <c r="D11143">
        <v>95</v>
      </c>
      <c r="E11143" t="s">
        <v>75</v>
      </c>
      <c r="F11143">
        <v>40864</v>
      </c>
      <c r="G11143" t="s">
        <v>1398</v>
      </c>
      <c r="H11143" t="s">
        <v>1397</v>
      </c>
      <c r="I11143" t="s">
        <v>72</v>
      </c>
      <c r="J11143">
        <v>40</v>
      </c>
      <c r="K11143" t="s">
        <v>57</v>
      </c>
      <c r="L11143" t="s">
        <v>71</v>
      </c>
      <c r="M11143">
        <v>2</v>
      </c>
    </row>
    <row r="11144" spans="1:13" x14ac:dyDescent="0.2">
      <c r="A11144" t="s">
        <v>77</v>
      </c>
      <c r="B11144">
        <v>13897</v>
      </c>
      <c r="C11144" t="s">
        <v>76</v>
      </c>
      <c r="D11144">
        <v>93</v>
      </c>
      <c r="E11144" t="s">
        <v>75</v>
      </c>
      <c r="F11144">
        <v>40864</v>
      </c>
      <c r="G11144" t="s">
        <v>1398</v>
      </c>
      <c r="H11144" t="s">
        <v>1397</v>
      </c>
      <c r="I11144" t="s">
        <v>72</v>
      </c>
      <c r="J11144">
        <v>40</v>
      </c>
      <c r="K11144" t="s">
        <v>57</v>
      </c>
      <c r="L11144" t="s">
        <v>71</v>
      </c>
      <c r="M11144">
        <v>4</v>
      </c>
    </row>
    <row r="11145" spans="1:13" x14ac:dyDescent="0.2">
      <c r="A11145" t="s">
        <v>77</v>
      </c>
      <c r="B11145">
        <v>13897</v>
      </c>
      <c r="C11145" t="s">
        <v>76</v>
      </c>
      <c r="D11145">
        <v>83</v>
      </c>
      <c r="E11145" t="s">
        <v>75</v>
      </c>
      <c r="F11145">
        <v>40864</v>
      </c>
      <c r="G11145" t="s">
        <v>1398</v>
      </c>
      <c r="H11145" t="s">
        <v>1397</v>
      </c>
      <c r="I11145" t="s">
        <v>72</v>
      </c>
      <c r="J11145">
        <v>40</v>
      </c>
      <c r="K11145" t="s">
        <v>57</v>
      </c>
      <c r="L11145" t="s">
        <v>71</v>
      </c>
      <c r="M11145">
        <v>1</v>
      </c>
    </row>
    <row r="11146" spans="1:13" x14ac:dyDescent="0.2">
      <c r="A11146" t="s">
        <v>77</v>
      </c>
      <c r="B11146">
        <v>13897</v>
      </c>
      <c r="C11146" t="s">
        <v>76</v>
      </c>
      <c r="D11146">
        <v>118</v>
      </c>
      <c r="E11146" t="s">
        <v>75</v>
      </c>
      <c r="F11146">
        <v>40864</v>
      </c>
      <c r="G11146" t="s">
        <v>1398</v>
      </c>
      <c r="H11146" t="s">
        <v>1397</v>
      </c>
      <c r="I11146" t="s">
        <v>72</v>
      </c>
      <c r="J11146">
        <v>40</v>
      </c>
      <c r="K11146" t="s">
        <v>57</v>
      </c>
      <c r="L11146" t="s">
        <v>71</v>
      </c>
      <c r="M11146">
        <v>34</v>
      </c>
    </row>
    <row r="11147" spans="1:13" x14ac:dyDescent="0.2">
      <c r="A11147" t="s">
        <v>77</v>
      </c>
      <c r="B11147">
        <v>13897</v>
      </c>
      <c r="C11147" t="s">
        <v>76</v>
      </c>
      <c r="D11147">
        <v>116</v>
      </c>
      <c r="E11147" t="s">
        <v>75</v>
      </c>
      <c r="F11147">
        <v>40864</v>
      </c>
      <c r="G11147" t="s">
        <v>1398</v>
      </c>
      <c r="H11147" t="s">
        <v>1397</v>
      </c>
      <c r="I11147" t="s">
        <v>72</v>
      </c>
      <c r="J11147">
        <v>40</v>
      </c>
      <c r="K11147" t="s">
        <v>57</v>
      </c>
      <c r="L11147" t="s">
        <v>71</v>
      </c>
      <c r="M11147">
        <v>2</v>
      </c>
    </row>
    <row r="11148" spans="1:13" x14ac:dyDescent="0.2">
      <c r="A11148" t="s">
        <v>77</v>
      </c>
      <c r="B11148">
        <v>13897</v>
      </c>
      <c r="C11148" t="s">
        <v>76</v>
      </c>
      <c r="D11148">
        <v>1</v>
      </c>
      <c r="E11148" t="s">
        <v>75</v>
      </c>
      <c r="F11148">
        <v>40864</v>
      </c>
      <c r="G11148" t="s">
        <v>1398</v>
      </c>
      <c r="H11148" t="s">
        <v>1397</v>
      </c>
      <c r="I11148" t="s">
        <v>72</v>
      </c>
      <c r="J11148">
        <v>40</v>
      </c>
      <c r="K11148" t="s">
        <v>57</v>
      </c>
      <c r="L11148" t="s">
        <v>71</v>
      </c>
      <c r="M11148">
        <v>0</v>
      </c>
    </row>
    <row r="11149" spans="1:13" x14ac:dyDescent="0.2">
      <c r="A11149" t="s">
        <v>77</v>
      </c>
      <c r="B11149">
        <v>13897</v>
      </c>
      <c r="C11149" t="s">
        <v>76</v>
      </c>
      <c r="D11149">
        <v>80</v>
      </c>
      <c r="E11149" t="s">
        <v>75</v>
      </c>
      <c r="F11149">
        <v>40864</v>
      </c>
      <c r="G11149" t="s">
        <v>1398</v>
      </c>
      <c r="H11149" t="s">
        <v>1397</v>
      </c>
      <c r="I11149" t="s">
        <v>72</v>
      </c>
      <c r="J11149">
        <v>40</v>
      </c>
      <c r="K11149" t="s">
        <v>57</v>
      </c>
      <c r="L11149" t="s">
        <v>71</v>
      </c>
      <c r="M11149">
        <v>1</v>
      </c>
    </row>
    <row r="11150" spans="1:13" x14ac:dyDescent="0.2">
      <c r="A11150" t="s">
        <v>77</v>
      </c>
      <c r="B11150">
        <v>13897</v>
      </c>
      <c r="C11150" t="s">
        <v>76</v>
      </c>
      <c r="D11150">
        <v>112</v>
      </c>
      <c r="E11150" t="s">
        <v>75</v>
      </c>
      <c r="F11150">
        <v>40864</v>
      </c>
      <c r="G11150" t="s">
        <v>1398</v>
      </c>
      <c r="H11150" t="s">
        <v>1397</v>
      </c>
      <c r="I11150" t="s">
        <v>72</v>
      </c>
      <c r="J11150">
        <v>40</v>
      </c>
      <c r="K11150" t="s">
        <v>57</v>
      </c>
      <c r="L11150" t="s">
        <v>71</v>
      </c>
      <c r="M11150">
        <v>1</v>
      </c>
    </row>
    <row r="11151" spans="1:13" x14ac:dyDescent="0.2">
      <c r="A11151" t="s">
        <v>77</v>
      </c>
      <c r="B11151">
        <v>13897</v>
      </c>
      <c r="C11151" t="s">
        <v>76</v>
      </c>
      <c r="D11151">
        <v>82</v>
      </c>
      <c r="E11151" t="s">
        <v>75</v>
      </c>
      <c r="F11151">
        <v>40864</v>
      </c>
      <c r="G11151" t="s">
        <v>1398</v>
      </c>
      <c r="H11151" t="s">
        <v>1397</v>
      </c>
      <c r="I11151" t="s">
        <v>72</v>
      </c>
      <c r="J11151">
        <v>40</v>
      </c>
      <c r="K11151" t="s">
        <v>57</v>
      </c>
      <c r="L11151" t="s">
        <v>71</v>
      </c>
      <c r="M11151">
        <v>4</v>
      </c>
    </row>
    <row r="11152" spans="1:13" x14ac:dyDescent="0.2">
      <c r="A11152" t="s">
        <v>77</v>
      </c>
      <c r="B11152">
        <v>13897</v>
      </c>
      <c r="C11152" t="s">
        <v>76</v>
      </c>
      <c r="D11152">
        <v>114</v>
      </c>
      <c r="E11152" t="s">
        <v>75</v>
      </c>
      <c r="F11152">
        <v>40864</v>
      </c>
      <c r="G11152" t="s">
        <v>1398</v>
      </c>
      <c r="H11152" t="s">
        <v>1397</v>
      </c>
      <c r="I11152" t="s">
        <v>72</v>
      </c>
      <c r="J11152">
        <v>40</v>
      </c>
      <c r="K11152" t="s">
        <v>57</v>
      </c>
      <c r="L11152" t="s">
        <v>71</v>
      </c>
      <c r="M11152">
        <v>3</v>
      </c>
    </row>
    <row r="11153" spans="1:13" x14ac:dyDescent="0.2">
      <c r="A11153" t="s">
        <v>77</v>
      </c>
      <c r="B11153">
        <v>13897</v>
      </c>
      <c r="C11153" t="s">
        <v>76</v>
      </c>
      <c r="D11153">
        <v>94</v>
      </c>
      <c r="E11153" t="s">
        <v>75</v>
      </c>
      <c r="F11153">
        <v>40864</v>
      </c>
      <c r="G11153" t="s">
        <v>1398</v>
      </c>
      <c r="H11153" t="s">
        <v>1397</v>
      </c>
      <c r="I11153" t="s">
        <v>72</v>
      </c>
      <c r="J11153">
        <v>40</v>
      </c>
      <c r="K11153" t="s">
        <v>57</v>
      </c>
      <c r="L11153" t="s">
        <v>71</v>
      </c>
      <c r="M11153">
        <v>0</v>
      </c>
    </row>
    <row r="11154" spans="1:13" x14ac:dyDescent="0.2">
      <c r="A11154" t="s">
        <v>77</v>
      </c>
      <c r="B11154">
        <v>13897</v>
      </c>
      <c r="C11154" t="s">
        <v>76</v>
      </c>
      <c r="D11154">
        <v>80</v>
      </c>
      <c r="E11154" t="s">
        <v>75</v>
      </c>
      <c r="F11154">
        <v>14000</v>
      </c>
      <c r="G11154" t="s">
        <v>1396</v>
      </c>
      <c r="H11154" t="s">
        <v>1395</v>
      </c>
      <c r="I11154" t="s">
        <v>72</v>
      </c>
      <c r="J11154">
        <v>14</v>
      </c>
      <c r="K11154" t="s">
        <v>114</v>
      </c>
      <c r="L11154" t="s">
        <v>78</v>
      </c>
      <c r="M11154">
        <v>56</v>
      </c>
    </row>
    <row r="11155" spans="1:13" x14ac:dyDescent="0.2">
      <c r="A11155" t="s">
        <v>77</v>
      </c>
      <c r="B11155">
        <v>13897</v>
      </c>
      <c r="C11155" t="s">
        <v>76</v>
      </c>
      <c r="D11155">
        <v>3</v>
      </c>
      <c r="E11155" t="s">
        <v>75</v>
      </c>
      <c r="F11155">
        <v>14000</v>
      </c>
      <c r="G11155" t="s">
        <v>1396</v>
      </c>
      <c r="H11155" t="s">
        <v>1395</v>
      </c>
      <c r="I11155" t="s">
        <v>72</v>
      </c>
      <c r="J11155">
        <v>14</v>
      </c>
      <c r="K11155" t="s">
        <v>114</v>
      </c>
      <c r="L11155" t="s">
        <v>78</v>
      </c>
      <c r="M11155">
        <v>59</v>
      </c>
    </row>
    <row r="11156" spans="1:13" x14ac:dyDescent="0.2">
      <c r="A11156" t="s">
        <v>77</v>
      </c>
      <c r="B11156">
        <v>13897</v>
      </c>
      <c r="C11156" t="s">
        <v>76</v>
      </c>
      <c r="D11156">
        <v>83</v>
      </c>
      <c r="E11156" t="s">
        <v>75</v>
      </c>
      <c r="F11156">
        <v>14000</v>
      </c>
      <c r="G11156" t="s">
        <v>1396</v>
      </c>
      <c r="H11156" t="s">
        <v>1395</v>
      </c>
      <c r="I11156" t="s">
        <v>72</v>
      </c>
      <c r="J11156">
        <v>14</v>
      </c>
      <c r="K11156" t="s">
        <v>114</v>
      </c>
      <c r="L11156" t="s">
        <v>78</v>
      </c>
      <c r="M11156">
        <v>55</v>
      </c>
    </row>
    <row r="11157" spans="1:13" x14ac:dyDescent="0.2">
      <c r="A11157" t="s">
        <v>77</v>
      </c>
      <c r="B11157">
        <v>13897</v>
      </c>
      <c r="C11157" t="s">
        <v>76</v>
      </c>
      <c r="D11157">
        <v>112</v>
      </c>
      <c r="E11157" t="s">
        <v>75</v>
      </c>
      <c r="F11157">
        <v>14000</v>
      </c>
      <c r="G11157" t="s">
        <v>1396</v>
      </c>
      <c r="H11157" t="s">
        <v>1395</v>
      </c>
      <c r="I11157" t="s">
        <v>72</v>
      </c>
      <c r="J11157">
        <v>14</v>
      </c>
      <c r="K11157" t="s">
        <v>114</v>
      </c>
      <c r="L11157" t="s">
        <v>78</v>
      </c>
      <c r="M11157">
        <v>40</v>
      </c>
    </row>
    <row r="11158" spans="1:13" x14ac:dyDescent="0.2">
      <c r="A11158" t="s">
        <v>77</v>
      </c>
      <c r="B11158">
        <v>13897</v>
      </c>
      <c r="C11158" t="s">
        <v>76</v>
      </c>
      <c r="D11158">
        <v>117</v>
      </c>
      <c r="E11158" t="s">
        <v>75</v>
      </c>
      <c r="F11158">
        <v>14000</v>
      </c>
      <c r="G11158" t="s">
        <v>1396</v>
      </c>
      <c r="H11158" t="s">
        <v>1395</v>
      </c>
      <c r="I11158" t="s">
        <v>72</v>
      </c>
      <c r="J11158">
        <v>14</v>
      </c>
      <c r="K11158" t="s">
        <v>114</v>
      </c>
      <c r="L11158" t="s">
        <v>78</v>
      </c>
      <c r="M11158">
        <v>13</v>
      </c>
    </row>
    <row r="11159" spans="1:13" x14ac:dyDescent="0.2">
      <c r="A11159" t="s">
        <v>77</v>
      </c>
      <c r="B11159">
        <v>13897</v>
      </c>
      <c r="C11159" t="s">
        <v>76</v>
      </c>
      <c r="D11159">
        <v>82</v>
      </c>
      <c r="E11159" t="s">
        <v>75</v>
      </c>
      <c r="F11159">
        <v>14000</v>
      </c>
      <c r="G11159" t="s">
        <v>1396</v>
      </c>
      <c r="H11159" t="s">
        <v>1395</v>
      </c>
      <c r="I11159" t="s">
        <v>72</v>
      </c>
      <c r="J11159">
        <v>14</v>
      </c>
      <c r="K11159" t="s">
        <v>114</v>
      </c>
      <c r="L11159" t="s">
        <v>78</v>
      </c>
      <c r="M11159">
        <v>29</v>
      </c>
    </row>
    <row r="11160" spans="1:13" x14ac:dyDescent="0.2">
      <c r="A11160" t="s">
        <v>77</v>
      </c>
      <c r="B11160">
        <v>13897</v>
      </c>
      <c r="C11160" t="s">
        <v>76</v>
      </c>
      <c r="D11160">
        <v>118</v>
      </c>
      <c r="E11160" t="s">
        <v>75</v>
      </c>
      <c r="F11160">
        <v>14000</v>
      </c>
      <c r="G11160" t="s">
        <v>1396</v>
      </c>
      <c r="H11160" t="s">
        <v>1395</v>
      </c>
      <c r="I11160" t="s">
        <v>72</v>
      </c>
      <c r="J11160">
        <v>14</v>
      </c>
      <c r="K11160" t="s">
        <v>114</v>
      </c>
      <c r="L11160" t="s">
        <v>78</v>
      </c>
      <c r="M11160">
        <v>38</v>
      </c>
    </row>
    <row r="11161" spans="1:13" x14ac:dyDescent="0.2">
      <c r="A11161" t="s">
        <v>77</v>
      </c>
      <c r="B11161">
        <v>13897</v>
      </c>
      <c r="C11161" t="s">
        <v>76</v>
      </c>
      <c r="D11161">
        <v>116</v>
      </c>
      <c r="E11161" t="s">
        <v>75</v>
      </c>
      <c r="F11161">
        <v>14000</v>
      </c>
      <c r="G11161" t="s">
        <v>1396</v>
      </c>
      <c r="H11161" t="s">
        <v>1395</v>
      </c>
      <c r="I11161" t="s">
        <v>72</v>
      </c>
      <c r="J11161">
        <v>14</v>
      </c>
      <c r="K11161" t="s">
        <v>114</v>
      </c>
      <c r="L11161" t="s">
        <v>78</v>
      </c>
      <c r="M11161">
        <v>40</v>
      </c>
    </row>
    <row r="11162" spans="1:13" x14ac:dyDescent="0.2">
      <c r="A11162" t="s">
        <v>77</v>
      </c>
      <c r="B11162">
        <v>13897</v>
      </c>
      <c r="C11162" t="s">
        <v>76</v>
      </c>
      <c r="D11162">
        <v>2</v>
      </c>
      <c r="E11162" t="s">
        <v>75</v>
      </c>
      <c r="F11162">
        <v>14000</v>
      </c>
      <c r="G11162" t="s">
        <v>1396</v>
      </c>
      <c r="H11162" t="s">
        <v>1395</v>
      </c>
      <c r="I11162" t="s">
        <v>72</v>
      </c>
      <c r="J11162">
        <v>14</v>
      </c>
      <c r="K11162" t="s">
        <v>114</v>
      </c>
      <c r="L11162" t="s">
        <v>78</v>
      </c>
      <c r="M11162">
        <v>21</v>
      </c>
    </row>
    <row r="11163" spans="1:13" x14ac:dyDescent="0.2">
      <c r="A11163" t="s">
        <v>77</v>
      </c>
      <c r="B11163">
        <v>13897</v>
      </c>
      <c r="C11163" t="s">
        <v>76</v>
      </c>
      <c r="D11163">
        <v>93</v>
      </c>
      <c r="E11163" t="s">
        <v>75</v>
      </c>
      <c r="F11163">
        <v>14000</v>
      </c>
      <c r="G11163" t="s">
        <v>1396</v>
      </c>
      <c r="H11163" t="s">
        <v>1395</v>
      </c>
      <c r="I11163" t="s">
        <v>72</v>
      </c>
      <c r="J11163">
        <v>14</v>
      </c>
      <c r="K11163" t="s">
        <v>114</v>
      </c>
      <c r="L11163" t="s">
        <v>78</v>
      </c>
      <c r="M11163">
        <v>70</v>
      </c>
    </row>
    <row r="11164" spans="1:13" x14ac:dyDescent="0.2">
      <c r="A11164" t="s">
        <v>77</v>
      </c>
      <c r="B11164">
        <v>13897</v>
      </c>
      <c r="C11164" t="s">
        <v>76</v>
      </c>
      <c r="D11164">
        <v>113</v>
      </c>
      <c r="E11164" t="s">
        <v>75</v>
      </c>
      <c r="F11164">
        <v>14000</v>
      </c>
      <c r="G11164" t="s">
        <v>1396</v>
      </c>
      <c r="H11164" t="s">
        <v>1395</v>
      </c>
      <c r="I11164" t="s">
        <v>72</v>
      </c>
      <c r="J11164">
        <v>14</v>
      </c>
      <c r="K11164" t="s">
        <v>114</v>
      </c>
      <c r="L11164" t="s">
        <v>78</v>
      </c>
      <c r="M11164">
        <v>313</v>
      </c>
    </row>
    <row r="11165" spans="1:13" x14ac:dyDescent="0.2">
      <c r="A11165" t="s">
        <v>77</v>
      </c>
      <c r="B11165">
        <v>13897</v>
      </c>
      <c r="C11165" t="s">
        <v>76</v>
      </c>
      <c r="D11165">
        <v>95</v>
      </c>
      <c r="E11165" t="s">
        <v>75</v>
      </c>
      <c r="F11165">
        <v>14000</v>
      </c>
      <c r="G11165" t="s">
        <v>1396</v>
      </c>
      <c r="H11165" t="s">
        <v>1395</v>
      </c>
      <c r="I11165" t="s">
        <v>72</v>
      </c>
      <c r="J11165">
        <v>14</v>
      </c>
      <c r="K11165" t="s">
        <v>114</v>
      </c>
      <c r="L11165" t="s">
        <v>78</v>
      </c>
      <c r="M11165">
        <v>18</v>
      </c>
    </row>
    <row r="11166" spans="1:13" x14ac:dyDescent="0.2">
      <c r="A11166" t="s">
        <v>77</v>
      </c>
      <c r="B11166">
        <v>13897</v>
      </c>
      <c r="C11166" t="s">
        <v>76</v>
      </c>
      <c r="D11166">
        <v>114</v>
      </c>
      <c r="E11166" t="s">
        <v>75</v>
      </c>
      <c r="F11166">
        <v>14000</v>
      </c>
      <c r="G11166" t="s">
        <v>1396</v>
      </c>
      <c r="H11166" t="s">
        <v>1395</v>
      </c>
      <c r="I11166" t="s">
        <v>72</v>
      </c>
      <c r="J11166">
        <v>14</v>
      </c>
      <c r="K11166" t="s">
        <v>114</v>
      </c>
      <c r="L11166" t="s">
        <v>78</v>
      </c>
      <c r="M11166">
        <v>14</v>
      </c>
    </row>
    <row r="11167" spans="1:13" x14ac:dyDescent="0.2">
      <c r="A11167" t="s">
        <v>77</v>
      </c>
      <c r="B11167">
        <v>13897</v>
      </c>
      <c r="C11167" t="s">
        <v>76</v>
      </c>
      <c r="D11167">
        <v>94</v>
      </c>
      <c r="E11167" t="s">
        <v>75</v>
      </c>
      <c r="F11167">
        <v>14000</v>
      </c>
      <c r="G11167" t="s">
        <v>1396</v>
      </c>
      <c r="H11167" t="s">
        <v>1395</v>
      </c>
      <c r="I11167" t="s">
        <v>72</v>
      </c>
      <c r="J11167">
        <v>14</v>
      </c>
      <c r="K11167" t="s">
        <v>114</v>
      </c>
      <c r="L11167" t="s">
        <v>78</v>
      </c>
      <c r="M11167">
        <v>46</v>
      </c>
    </row>
    <row r="11168" spans="1:13" x14ac:dyDescent="0.2">
      <c r="A11168" t="s">
        <v>77</v>
      </c>
      <c r="B11168">
        <v>13897</v>
      </c>
      <c r="C11168" t="s">
        <v>76</v>
      </c>
      <c r="D11168">
        <v>85</v>
      </c>
      <c r="E11168" t="s">
        <v>75</v>
      </c>
      <c r="F11168">
        <v>14000</v>
      </c>
      <c r="G11168" t="s">
        <v>1396</v>
      </c>
      <c r="H11168" t="s">
        <v>1395</v>
      </c>
      <c r="I11168" t="s">
        <v>72</v>
      </c>
      <c r="J11168">
        <v>14</v>
      </c>
      <c r="K11168" t="s">
        <v>114</v>
      </c>
      <c r="L11168" t="s">
        <v>78</v>
      </c>
      <c r="M11168">
        <v>34</v>
      </c>
    </row>
    <row r="11169" spans="1:13" x14ac:dyDescent="0.2">
      <c r="A11169" t="s">
        <v>77</v>
      </c>
      <c r="B11169">
        <v>13897</v>
      </c>
      <c r="C11169" t="s">
        <v>76</v>
      </c>
      <c r="D11169">
        <v>115</v>
      </c>
      <c r="E11169" t="s">
        <v>75</v>
      </c>
      <c r="F11169">
        <v>14000</v>
      </c>
      <c r="G11169" t="s">
        <v>1396</v>
      </c>
      <c r="H11169" t="s">
        <v>1395</v>
      </c>
      <c r="I11169" t="s">
        <v>72</v>
      </c>
      <c r="J11169">
        <v>14</v>
      </c>
      <c r="K11169" t="s">
        <v>114</v>
      </c>
      <c r="L11169" t="s">
        <v>78</v>
      </c>
      <c r="M11169">
        <v>56</v>
      </c>
    </row>
    <row r="11170" spans="1:13" x14ac:dyDescent="0.2">
      <c r="A11170" t="s">
        <v>77</v>
      </c>
      <c r="B11170">
        <v>13897</v>
      </c>
      <c r="C11170" t="s">
        <v>76</v>
      </c>
      <c r="D11170">
        <v>1</v>
      </c>
      <c r="E11170" t="s">
        <v>75</v>
      </c>
      <c r="F11170">
        <v>14000</v>
      </c>
      <c r="G11170" t="s">
        <v>1396</v>
      </c>
      <c r="H11170" t="s">
        <v>1395</v>
      </c>
      <c r="I11170" t="s">
        <v>72</v>
      </c>
      <c r="J11170">
        <v>14</v>
      </c>
      <c r="K11170" t="s">
        <v>114</v>
      </c>
      <c r="L11170" t="s">
        <v>78</v>
      </c>
      <c r="M11170">
        <v>41</v>
      </c>
    </row>
    <row r="11171" spans="1:13" x14ac:dyDescent="0.2">
      <c r="A11171" t="s">
        <v>77</v>
      </c>
      <c r="B11171">
        <v>13897</v>
      </c>
      <c r="C11171" t="s">
        <v>76</v>
      </c>
      <c r="D11171">
        <v>95</v>
      </c>
      <c r="E11171" t="s">
        <v>75</v>
      </c>
      <c r="F11171">
        <v>25333</v>
      </c>
      <c r="G11171" t="s">
        <v>1394</v>
      </c>
      <c r="H11171" t="s">
        <v>1393</v>
      </c>
      <c r="I11171" t="s">
        <v>72</v>
      </c>
      <c r="J11171">
        <v>25</v>
      </c>
      <c r="K11171" t="s">
        <v>50</v>
      </c>
      <c r="L11171" t="s">
        <v>71</v>
      </c>
      <c r="M11171">
        <v>2</v>
      </c>
    </row>
    <row r="11172" spans="1:13" x14ac:dyDescent="0.2">
      <c r="A11172" t="s">
        <v>77</v>
      </c>
      <c r="B11172">
        <v>13897</v>
      </c>
      <c r="C11172" t="s">
        <v>76</v>
      </c>
      <c r="D11172">
        <v>83</v>
      </c>
      <c r="E11172" t="s">
        <v>75</v>
      </c>
      <c r="F11172">
        <v>25333</v>
      </c>
      <c r="G11172" t="s">
        <v>1394</v>
      </c>
      <c r="H11172" t="s">
        <v>1393</v>
      </c>
      <c r="I11172" t="s">
        <v>72</v>
      </c>
      <c r="J11172">
        <v>25</v>
      </c>
      <c r="K11172" t="s">
        <v>50</v>
      </c>
      <c r="L11172" t="s">
        <v>71</v>
      </c>
      <c r="M11172">
        <v>5</v>
      </c>
    </row>
    <row r="11173" spans="1:13" x14ac:dyDescent="0.2">
      <c r="A11173" t="s">
        <v>77</v>
      </c>
      <c r="B11173">
        <v>13897</v>
      </c>
      <c r="C11173" t="s">
        <v>76</v>
      </c>
      <c r="D11173">
        <v>94</v>
      </c>
      <c r="E11173" t="s">
        <v>75</v>
      </c>
      <c r="F11173">
        <v>25333</v>
      </c>
      <c r="G11173" t="s">
        <v>1394</v>
      </c>
      <c r="H11173" t="s">
        <v>1393</v>
      </c>
      <c r="I11173" t="s">
        <v>72</v>
      </c>
      <c r="J11173">
        <v>25</v>
      </c>
      <c r="K11173" t="s">
        <v>50</v>
      </c>
      <c r="L11173" t="s">
        <v>71</v>
      </c>
      <c r="M11173">
        <v>21</v>
      </c>
    </row>
    <row r="11174" spans="1:13" x14ac:dyDescent="0.2">
      <c r="A11174" t="s">
        <v>77</v>
      </c>
      <c r="B11174">
        <v>13897</v>
      </c>
      <c r="C11174" t="s">
        <v>76</v>
      </c>
      <c r="D11174">
        <v>113</v>
      </c>
      <c r="E11174" t="s">
        <v>75</v>
      </c>
      <c r="F11174">
        <v>25333</v>
      </c>
      <c r="G11174" t="s">
        <v>1394</v>
      </c>
      <c r="H11174" t="s">
        <v>1393</v>
      </c>
      <c r="I11174" t="s">
        <v>72</v>
      </c>
      <c r="J11174">
        <v>25</v>
      </c>
      <c r="K11174" t="s">
        <v>50</v>
      </c>
      <c r="L11174" t="s">
        <v>71</v>
      </c>
      <c r="M11174">
        <v>9</v>
      </c>
    </row>
    <row r="11175" spans="1:13" x14ac:dyDescent="0.2">
      <c r="A11175" t="s">
        <v>77</v>
      </c>
      <c r="B11175">
        <v>13897</v>
      </c>
      <c r="C11175" t="s">
        <v>76</v>
      </c>
      <c r="D11175">
        <v>117</v>
      </c>
      <c r="E11175" t="s">
        <v>75</v>
      </c>
      <c r="F11175">
        <v>25333</v>
      </c>
      <c r="G11175" t="s">
        <v>1394</v>
      </c>
      <c r="H11175" t="s">
        <v>1393</v>
      </c>
      <c r="I11175" t="s">
        <v>72</v>
      </c>
      <c r="J11175">
        <v>25</v>
      </c>
      <c r="K11175" t="s">
        <v>50</v>
      </c>
      <c r="L11175" t="s">
        <v>71</v>
      </c>
      <c r="M11175">
        <v>3</v>
      </c>
    </row>
    <row r="11176" spans="1:13" x14ac:dyDescent="0.2">
      <c r="A11176" t="s">
        <v>77</v>
      </c>
      <c r="B11176">
        <v>13897</v>
      </c>
      <c r="C11176" t="s">
        <v>76</v>
      </c>
      <c r="D11176">
        <v>85</v>
      </c>
      <c r="E11176" t="s">
        <v>75</v>
      </c>
      <c r="F11176">
        <v>25333</v>
      </c>
      <c r="G11176" t="s">
        <v>1394</v>
      </c>
      <c r="H11176" t="s">
        <v>1393</v>
      </c>
      <c r="I11176" t="s">
        <v>72</v>
      </c>
      <c r="J11176">
        <v>25</v>
      </c>
      <c r="K11176" t="s">
        <v>50</v>
      </c>
      <c r="L11176" t="s">
        <v>71</v>
      </c>
      <c r="M11176">
        <v>8</v>
      </c>
    </row>
    <row r="11177" spans="1:13" x14ac:dyDescent="0.2">
      <c r="A11177" t="s">
        <v>77</v>
      </c>
      <c r="B11177">
        <v>13897</v>
      </c>
      <c r="C11177" t="s">
        <v>76</v>
      </c>
      <c r="D11177">
        <v>116</v>
      </c>
      <c r="E11177" t="s">
        <v>75</v>
      </c>
      <c r="F11177">
        <v>25333</v>
      </c>
      <c r="G11177" t="s">
        <v>1394</v>
      </c>
      <c r="H11177" t="s">
        <v>1393</v>
      </c>
      <c r="I11177" t="s">
        <v>72</v>
      </c>
      <c r="J11177">
        <v>25</v>
      </c>
      <c r="K11177" t="s">
        <v>50</v>
      </c>
      <c r="L11177" t="s">
        <v>71</v>
      </c>
      <c r="M11177">
        <v>0</v>
      </c>
    </row>
    <row r="11178" spans="1:13" x14ac:dyDescent="0.2">
      <c r="A11178" t="s">
        <v>77</v>
      </c>
      <c r="B11178">
        <v>13897</v>
      </c>
      <c r="C11178" t="s">
        <v>76</v>
      </c>
      <c r="D11178">
        <v>115</v>
      </c>
      <c r="E11178" t="s">
        <v>75</v>
      </c>
      <c r="F11178">
        <v>25333</v>
      </c>
      <c r="G11178" t="s">
        <v>1394</v>
      </c>
      <c r="H11178" t="s">
        <v>1393</v>
      </c>
      <c r="I11178" t="s">
        <v>72</v>
      </c>
      <c r="J11178">
        <v>25</v>
      </c>
      <c r="K11178" t="s">
        <v>50</v>
      </c>
      <c r="L11178" t="s">
        <v>71</v>
      </c>
      <c r="M11178">
        <v>7</v>
      </c>
    </row>
    <row r="11179" spans="1:13" x14ac:dyDescent="0.2">
      <c r="A11179" t="s">
        <v>77</v>
      </c>
      <c r="B11179">
        <v>13897</v>
      </c>
      <c r="C11179" t="s">
        <v>76</v>
      </c>
      <c r="D11179">
        <v>82</v>
      </c>
      <c r="E11179" t="s">
        <v>75</v>
      </c>
      <c r="F11179">
        <v>25333</v>
      </c>
      <c r="G11179" t="s">
        <v>1394</v>
      </c>
      <c r="H11179" t="s">
        <v>1393</v>
      </c>
      <c r="I11179" t="s">
        <v>72</v>
      </c>
      <c r="J11179">
        <v>25</v>
      </c>
      <c r="K11179" t="s">
        <v>50</v>
      </c>
      <c r="L11179" t="s">
        <v>71</v>
      </c>
      <c r="M11179">
        <v>8</v>
      </c>
    </row>
    <row r="11180" spans="1:13" x14ac:dyDescent="0.2">
      <c r="A11180" t="s">
        <v>77</v>
      </c>
      <c r="B11180">
        <v>13897</v>
      </c>
      <c r="C11180" t="s">
        <v>76</v>
      </c>
      <c r="D11180">
        <v>3</v>
      </c>
      <c r="E11180" t="s">
        <v>75</v>
      </c>
      <c r="F11180">
        <v>25333</v>
      </c>
      <c r="G11180" t="s">
        <v>1394</v>
      </c>
      <c r="H11180" t="s">
        <v>1393</v>
      </c>
      <c r="I11180" t="s">
        <v>72</v>
      </c>
      <c r="J11180">
        <v>25</v>
      </c>
      <c r="K11180" t="s">
        <v>50</v>
      </c>
      <c r="L11180" t="s">
        <v>71</v>
      </c>
      <c r="M11180">
        <v>8</v>
      </c>
    </row>
    <row r="11181" spans="1:13" x14ac:dyDescent="0.2">
      <c r="A11181" t="s">
        <v>77</v>
      </c>
      <c r="B11181">
        <v>13897</v>
      </c>
      <c r="C11181" t="s">
        <v>76</v>
      </c>
      <c r="D11181">
        <v>1</v>
      </c>
      <c r="E11181" t="s">
        <v>75</v>
      </c>
      <c r="F11181">
        <v>25333</v>
      </c>
      <c r="G11181" t="s">
        <v>1394</v>
      </c>
      <c r="H11181" t="s">
        <v>1393</v>
      </c>
      <c r="I11181" t="s">
        <v>72</v>
      </c>
      <c r="J11181">
        <v>25</v>
      </c>
      <c r="K11181" t="s">
        <v>50</v>
      </c>
      <c r="L11181" t="s">
        <v>71</v>
      </c>
      <c r="M11181">
        <v>6</v>
      </c>
    </row>
    <row r="11182" spans="1:13" x14ac:dyDescent="0.2">
      <c r="A11182" t="s">
        <v>77</v>
      </c>
      <c r="B11182">
        <v>13897</v>
      </c>
      <c r="C11182" t="s">
        <v>76</v>
      </c>
      <c r="D11182">
        <v>2</v>
      </c>
      <c r="E11182" t="s">
        <v>75</v>
      </c>
      <c r="F11182">
        <v>25333</v>
      </c>
      <c r="G11182" t="s">
        <v>1394</v>
      </c>
      <c r="H11182" t="s">
        <v>1393</v>
      </c>
      <c r="I11182" t="s">
        <v>72</v>
      </c>
      <c r="J11182">
        <v>25</v>
      </c>
      <c r="K11182" t="s">
        <v>50</v>
      </c>
      <c r="L11182" t="s">
        <v>71</v>
      </c>
      <c r="M11182">
        <v>4</v>
      </c>
    </row>
    <row r="11183" spans="1:13" x14ac:dyDescent="0.2">
      <c r="A11183" t="s">
        <v>77</v>
      </c>
      <c r="B11183">
        <v>13897</v>
      </c>
      <c r="C11183" t="s">
        <v>76</v>
      </c>
      <c r="D11183">
        <v>114</v>
      </c>
      <c r="E11183" t="s">
        <v>75</v>
      </c>
      <c r="F11183">
        <v>25333</v>
      </c>
      <c r="G11183" t="s">
        <v>1394</v>
      </c>
      <c r="H11183" t="s">
        <v>1393</v>
      </c>
      <c r="I11183" t="s">
        <v>72</v>
      </c>
      <c r="J11183">
        <v>25</v>
      </c>
      <c r="K11183" t="s">
        <v>50</v>
      </c>
      <c r="L11183" t="s">
        <v>71</v>
      </c>
      <c r="M11183">
        <v>3</v>
      </c>
    </row>
    <row r="11184" spans="1:13" x14ac:dyDescent="0.2">
      <c r="A11184" t="s">
        <v>77</v>
      </c>
      <c r="B11184">
        <v>13897</v>
      </c>
      <c r="C11184" t="s">
        <v>76</v>
      </c>
      <c r="D11184">
        <v>112</v>
      </c>
      <c r="E11184" t="s">
        <v>75</v>
      </c>
      <c r="F11184">
        <v>25333</v>
      </c>
      <c r="G11184" t="s">
        <v>1394</v>
      </c>
      <c r="H11184" t="s">
        <v>1393</v>
      </c>
      <c r="I11184" t="s">
        <v>72</v>
      </c>
      <c r="J11184">
        <v>25</v>
      </c>
      <c r="K11184" t="s">
        <v>50</v>
      </c>
      <c r="L11184" t="s">
        <v>71</v>
      </c>
      <c r="M11184">
        <v>7</v>
      </c>
    </row>
    <row r="11185" spans="1:13" x14ac:dyDescent="0.2">
      <c r="A11185" t="s">
        <v>77</v>
      </c>
      <c r="B11185">
        <v>13897</v>
      </c>
      <c r="C11185" t="s">
        <v>76</v>
      </c>
      <c r="D11185">
        <v>80</v>
      </c>
      <c r="E11185" t="s">
        <v>75</v>
      </c>
      <c r="F11185">
        <v>25333</v>
      </c>
      <c r="G11185" t="s">
        <v>1394</v>
      </c>
      <c r="H11185" t="s">
        <v>1393</v>
      </c>
      <c r="I11185" t="s">
        <v>72</v>
      </c>
      <c r="J11185">
        <v>25</v>
      </c>
      <c r="K11185" t="s">
        <v>50</v>
      </c>
      <c r="L11185" t="s">
        <v>71</v>
      </c>
      <c r="M11185">
        <v>5</v>
      </c>
    </row>
    <row r="11186" spans="1:13" x14ac:dyDescent="0.2">
      <c r="A11186" t="s">
        <v>77</v>
      </c>
      <c r="B11186">
        <v>13897</v>
      </c>
      <c r="C11186" t="s">
        <v>76</v>
      </c>
      <c r="D11186">
        <v>118</v>
      </c>
      <c r="E11186" t="s">
        <v>75</v>
      </c>
      <c r="F11186">
        <v>25333</v>
      </c>
      <c r="G11186" t="s">
        <v>1394</v>
      </c>
      <c r="H11186" t="s">
        <v>1393</v>
      </c>
      <c r="I11186" t="s">
        <v>72</v>
      </c>
      <c r="J11186">
        <v>25</v>
      </c>
      <c r="K11186" t="s">
        <v>50</v>
      </c>
      <c r="L11186" t="s">
        <v>71</v>
      </c>
      <c r="M11186">
        <v>8</v>
      </c>
    </row>
    <row r="11187" spans="1:13" x14ac:dyDescent="0.2">
      <c r="A11187" t="s">
        <v>77</v>
      </c>
      <c r="B11187">
        <v>13897</v>
      </c>
      <c r="C11187" t="s">
        <v>76</v>
      </c>
      <c r="D11187">
        <v>93</v>
      </c>
      <c r="E11187" t="s">
        <v>75</v>
      </c>
      <c r="F11187">
        <v>25333</v>
      </c>
      <c r="G11187" t="s">
        <v>1394</v>
      </c>
      <c r="H11187" t="s">
        <v>1393</v>
      </c>
      <c r="I11187" t="s">
        <v>72</v>
      </c>
      <c r="J11187">
        <v>25</v>
      </c>
      <c r="K11187" t="s">
        <v>50</v>
      </c>
      <c r="L11187" t="s">
        <v>71</v>
      </c>
      <c r="M11187">
        <v>2</v>
      </c>
    </row>
    <row r="11188" spans="1:13" x14ac:dyDescent="0.2">
      <c r="A11188" t="s">
        <v>77</v>
      </c>
      <c r="B11188">
        <v>13897</v>
      </c>
      <c r="C11188" t="s">
        <v>76</v>
      </c>
      <c r="D11188">
        <v>93</v>
      </c>
      <c r="E11188" t="s">
        <v>75</v>
      </c>
      <c r="F11188">
        <v>14777</v>
      </c>
      <c r="G11188" t="s">
        <v>1392</v>
      </c>
      <c r="H11188" t="s">
        <v>1391</v>
      </c>
      <c r="I11188" t="s">
        <v>72</v>
      </c>
      <c r="J11188">
        <v>14</v>
      </c>
      <c r="K11188" t="s">
        <v>114</v>
      </c>
      <c r="L11188" t="s">
        <v>78</v>
      </c>
      <c r="M11188">
        <v>6</v>
      </c>
    </row>
    <row r="11189" spans="1:13" x14ac:dyDescent="0.2">
      <c r="A11189" t="s">
        <v>77</v>
      </c>
      <c r="B11189">
        <v>13897</v>
      </c>
      <c r="C11189" t="s">
        <v>76</v>
      </c>
      <c r="D11189">
        <v>94</v>
      </c>
      <c r="E11189" t="s">
        <v>75</v>
      </c>
      <c r="F11189">
        <v>14777</v>
      </c>
      <c r="G11189" t="s">
        <v>1392</v>
      </c>
      <c r="H11189" t="s">
        <v>1391</v>
      </c>
      <c r="I11189" t="s">
        <v>72</v>
      </c>
      <c r="J11189">
        <v>14</v>
      </c>
      <c r="K11189" t="s">
        <v>114</v>
      </c>
      <c r="L11189" t="s">
        <v>78</v>
      </c>
      <c r="M11189">
        <v>13</v>
      </c>
    </row>
    <row r="11190" spans="1:13" x14ac:dyDescent="0.2">
      <c r="A11190" t="s">
        <v>77</v>
      </c>
      <c r="B11190">
        <v>13897</v>
      </c>
      <c r="C11190" t="s">
        <v>76</v>
      </c>
      <c r="D11190">
        <v>95</v>
      </c>
      <c r="E11190" t="s">
        <v>75</v>
      </c>
      <c r="F11190">
        <v>14777</v>
      </c>
      <c r="G11190" t="s">
        <v>1392</v>
      </c>
      <c r="H11190" t="s">
        <v>1391</v>
      </c>
      <c r="I11190" t="s">
        <v>72</v>
      </c>
      <c r="J11190">
        <v>14</v>
      </c>
      <c r="K11190" t="s">
        <v>114</v>
      </c>
      <c r="L11190" t="s">
        <v>78</v>
      </c>
      <c r="M11190">
        <v>9</v>
      </c>
    </row>
    <row r="11191" spans="1:13" x14ac:dyDescent="0.2">
      <c r="A11191" t="s">
        <v>77</v>
      </c>
      <c r="B11191">
        <v>13897</v>
      </c>
      <c r="C11191" t="s">
        <v>76</v>
      </c>
      <c r="D11191">
        <v>112</v>
      </c>
      <c r="E11191" t="s">
        <v>75</v>
      </c>
      <c r="F11191">
        <v>14777</v>
      </c>
      <c r="G11191" t="s">
        <v>1392</v>
      </c>
      <c r="H11191" t="s">
        <v>1391</v>
      </c>
      <c r="I11191" t="s">
        <v>72</v>
      </c>
      <c r="J11191">
        <v>14</v>
      </c>
      <c r="K11191" t="s">
        <v>114</v>
      </c>
      <c r="L11191" t="s">
        <v>78</v>
      </c>
      <c r="M11191">
        <v>23</v>
      </c>
    </row>
    <row r="11192" spans="1:13" x14ac:dyDescent="0.2">
      <c r="A11192" t="s">
        <v>77</v>
      </c>
      <c r="B11192">
        <v>13897</v>
      </c>
      <c r="C11192" t="s">
        <v>76</v>
      </c>
      <c r="D11192">
        <v>114</v>
      </c>
      <c r="E11192" t="s">
        <v>75</v>
      </c>
      <c r="F11192">
        <v>14777</v>
      </c>
      <c r="G11192" t="s">
        <v>1392</v>
      </c>
      <c r="H11192" t="s">
        <v>1391</v>
      </c>
      <c r="I11192" t="s">
        <v>72</v>
      </c>
      <c r="J11192">
        <v>14</v>
      </c>
      <c r="K11192" t="s">
        <v>114</v>
      </c>
      <c r="L11192" t="s">
        <v>78</v>
      </c>
      <c r="M11192">
        <v>239</v>
      </c>
    </row>
    <row r="11193" spans="1:13" x14ac:dyDescent="0.2">
      <c r="A11193" t="s">
        <v>77</v>
      </c>
      <c r="B11193">
        <v>13897</v>
      </c>
      <c r="C11193" t="s">
        <v>76</v>
      </c>
      <c r="D11193">
        <v>3</v>
      </c>
      <c r="E11193" t="s">
        <v>75</v>
      </c>
      <c r="F11193">
        <v>14777</v>
      </c>
      <c r="G11193" t="s">
        <v>1392</v>
      </c>
      <c r="H11193" t="s">
        <v>1391</v>
      </c>
      <c r="I11193" t="s">
        <v>72</v>
      </c>
      <c r="J11193">
        <v>14</v>
      </c>
      <c r="K11193" t="s">
        <v>114</v>
      </c>
      <c r="L11193" t="s">
        <v>78</v>
      </c>
      <c r="M11193">
        <v>6</v>
      </c>
    </row>
    <row r="11194" spans="1:13" x14ac:dyDescent="0.2">
      <c r="A11194" t="s">
        <v>77</v>
      </c>
      <c r="B11194">
        <v>13897</v>
      </c>
      <c r="C11194" t="s">
        <v>76</v>
      </c>
      <c r="D11194">
        <v>82</v>
      </c>
      <c r="E11194" t="s">
        <v>75</v>
      </c>
      <c r="F11194">
        <v>14777</v>
      </c>
      <c r="G11194" t="s">
        <v>1392</v>
      </c>
      <c r="H11194" t="s">
        <v>1391</v>
      </c>
      <c r="I11194" t="s">
        <v>72</v>
      </c>
      <c r="J11194">
        <v>14</v>
      </c>
      <c r="K11194" t="s">
        <v>114</v>
      </c>
      <c r="L11194" t="s">
        <v>78</v>
      </c>
      <c r="M11194">
        <v>541</v>
      </c>
    </row>
    <row r="11195" spans="1:13" x14ac:dyDescent="0.2">
      <c r="A11195" t="s">
        <v>77</v>
      </c>
      <c r="B11195">
        <v>13897</v>
      </c>
      <c r="C11195" t="s">
        <v>76</v>
      </c>
      <c r="D11195">
        <v>116</v>
      </c>
      <c r="E11195" t="s">
        <v>75</v>
      </c>
      <c r="F11195">
        <v>14777</v>
      </c>
      <c r="G11195" t="s">
        <v>1392</v>
      </c>
      <c r="H11195" t="s">
        <v>1391</v>
      </c>
      <c r="I11195" t="s">
        <v>72</v>
      </c>
      <c r="J11195">
        <v>14</v>
      </c>
      <c r="K11195" t="s">
        <v>114</v>
      </c>
      <c r="L11195" t="s">
        <v>78</v>
      </c>
      <c r="M11195">
        <v>8</v>
      </c>
    </row>
    <row r="11196" spans="1:13" x14ac:dyDescent="0.2">
      <c r="A11196" t="s">
        <v>77</v>
      </c>
      <c r="B11196">
        <v>13897</v>
      </c>
      <c r="C11196" t="s">
        <v>76</v>
      </c>
      <c r="D11196">
        <v>85</v>
      </c>
      <c r="E11196" t="s">
        <v>75</v>
      </c>
      <c r="F11196">
        <v>14777</v>
      </c>
      <c r="G11196" t="s">
        <v>1392</v>
      </c>
      <c r="H11196" t="s">
        <v>1391</v>
      </c>
      <c r="I11196" t="s">
        <v>72</v>
      </c>
      <c r="J11196">
        <v>14</v>
      </c>
      <c r="K11196" t="s">
        <v>114</v>
      </c>
      <c r="L11196" t="s">
        <v>78</v>
      </c>
      <c r="M11196">
        <v>4</v>
      </c>
    </row>
    <row r="11197" spans="1:13" x14ac:dyDescent="0.2">
      <c r="A11197" t="s">
        <v>77</v>
      </c>
      <c r="B11197">
        <v>13897</v>
      </c>
      <c r="C11197" t="s">
        <v>76</v>
      </c>
      <c r="D11197">
        <v>115</v>
      </c>
      <c r="E11197" t="s">
        <v>75</v>
      </c>
      <c r="F11197">
        <v>14777</v>
      </c>
      <c r="G11197" t="s">
        <v>1392</v>
      </c>
      <c r="H11197" t="s">
        <v>1391</v>
      </c>
      <c r="I11197" t="s">
        <v>72</v>
      </c>
      <c r="J11197">
        <v>14</v>
      </c>
      <c r="K11197" t="s">
        <v>114</v>
      </c>
      <c r="L11197" t="s">
        <v>78</v>
      </c>
      <c r="M11197">
        <v>3</v>
      </c>
    </row>
    <row r="11198" spans="1:13" x14ac:dyDescent="0.2">
      <c r="A11198" t="s">
        <v>77</v>
      </c>
      <c r="B11198">
        <v>13897</v>
      </c>
      <c r="C11198" t="s">
        <v>76</v>
      </c>
      <c r="D11198">
        <v>80</v>
      </c>
      <c r="E11198" t="s">
        <v>75</v>
      </c>
      <c r="F11198">
        <v>14777</v>
      </c>
      <c r="G11198" t="s">
        <v>1392</v>
      </c>
      <c r="H11198" t="s">
        <v>1391</v>
      </c>
      <c r="I11198" t="s">
        <v>72</v>
      </c>
      <c r="J11198">
        <v>14</v>
      </c>
      <c r="K11198" t="s">
        <v>114</v>
      </c>
      <c r="L11198" t="s">
        <v>78</v>
      </c>
      <c r="M11198">
        <v>1</v>
      </c>
    </row>
    <row r="11199" spans="1:13" x14ac:dyDescent="0.2">
      <c r="A11199" t="s">
        <v>77</v>
      </c>
      <c r="B11199">
        <v>13897</v>
      </c>
      <c r="C11199" t="s">
        <v>76</v>
      </c>
      <c r="D11199">
        <v>117</v>
      </c>
      <c r="E11199" t="s">
        <v>75</v>
      </c>
      <c r="F11199">
        <v>14777</v>
      </c>
      <c r="G11199" t="s">
        <v>1392</v>
      </c>
      <c r="H11199" t="s">
        <v>1391</v>
      </c>
      <c r="I11199" t="s">
        <v>72</v>
      </c>
      <c r="J11199">
        <v>14</v>
      </c>
      <c r="K11199" t="s">
        <v>114</v>
      </c>
      <c r="L11199" t="s">
        <v>78</v>
      </c>
      <c r="M11199">
        <v>8</v>
      </c>
    </row>
    <row r="11200" spans="1:13" x14ac:dyDescent="0.2">
      <c r="A11200" t="s">
        <v>77</v>
      </c>
      <c r="B11200">
        <v>13897</v>
      </c>
      <c r="C11200" t="s">
        <v>76</v>
      </c>
      <c r="D11200">
        <v>118</v>
      </c>
      <c r="E11200" t="s">
        <v>75</v>
      </c>
      <c r="F11200">
        <v>14777</v>
      </c>
      <c r="G11200" t="s">
        <v>1392</v>
      </c>
      <c r="H11200" t="s">
        <v>1391</v>
      </c>
      <c r="I11200" t="s">
        <v>72</v>
      </c>
      <c r="J11200">
        <v>14</v>
      </c>
      <c r="K11200" t="s">
        <v>114</v>
      </c>
      <c r="L11200" t="s">
        <v>78</v>
      </c>
      <c r="M11200">
        <v>9</v>
      </c>
    </row>
    <row r="11201" spans="1:13" x14ac:dyDescent="0.2">
      <c r="A11201" t="s">
        <v>77</v>
      </c>
      <c r="B11201">
        <v>13897</v>
      </c>
      <c r="C11201" t="s">
        <v>76</v>
      </c>
      <c r="D11201">
        <v>1</v>
      </c>
      <c r="E11201" t="s">
        <v>75</v>
      </c>
      <c r="F11201">
        <v>14777</v>
      </c>
      <c r="G11201" t="s">
        <v>1392</v>
      </c>
      <c r="H11201" t="s">
        <v>1391</v>
      </c>
      <c r="I11201" t="s">
        <v>72</v>
      </c>
      <c r="J11201">
        <v>14</v>
      </c>
      <c r="K11201" t="s">
        <v>114</v>
      </c>
      <c r="L11201" t="s">
        <v>78</v>
      </c>
      <c r="M11201">
        <v>4</v>
      </c>
    </row>
    <row r="11202" spans="1:13" x14ac:dyDescent="0.2">
      <c r="A11202" t="s">
        <v>77</v>
      </c>
      <c r="B11202">
        <v>13897</v>
      </c>
      <c r="C11202" t="s">
        <v>76</v>
      </c>
      <c r="D11202">
        <v>2</v>
      </c>
      <c r="E11202" t="s">
        <v>75</v>
      </c>
      <c r="F11202">
        <v>14777</v>
      </c>
      <c r="G11202" t="s">
        <v>1392</v>
      </c>
      <c r="H11202" t="s">
        <v>1391</v>
      </c>
      <c r="I11202" t="s">
        <v>72</v>
      </c>
      <c r="J11202">
        <v>14</v>
      </c>
      <c r="K11202" t="s">
        <v>114</v>
      </c>
      <c r="L11202" t="s">
        <v>78</v>
      </c>
      <c r="M11202">
        <v>5</v>
      </c>
    </row>
    <row r="11203" spans="1:13" x14ac:dyDescent="0.2">
      <c r="A11203" t="s">
        <v>77</v>
      </c>
      <c r="B11203">
        <v>13897</v>
      </c>
      <c r="C11203" t="s">
        <v>76</v>
      </c>
      <c r="D11203">
        <v>113</v>
      </c>
      <c r="E11203" t="s">
        <v>75</v>
      </c>
      <c r="F11203">
        <v>14777</v>
      </c>
      <c r="G11203" t="s">
        <v>1392</v>
      </c>
      <c r="H11203" t="s">
        <v>1391</v>
      </c>
      <c r="I11203" t="s">
        <v>72</v>
      </c>
      <c r="J11203">
        <v>14</v>
      </c>
      <c r="K11203" t="s">
        <v>114</v>
      </c>
      <c r="L11203" t="s">
        <v>78</v>
      </c>
      <c r="M11203">
        <v>7</v>
      </c>
    </row>
    <row r="11204" spans="1:13" x14ac:dyDescent="0.2">
      <c r="A11204" t="s">
        <v>77</v>
      </c>
      <c r="B11204">
        <v>13897</v>
      </c>
      <c r="C11204" t="s">
        <v>76</v>
      </c>
      <c r="D11204">
        <v>83</v>
      </c>
      <c r="E11204" t="s">
        <v>75</v>
      </c>
      <c r="F11204">
        <v>14777</v>
      </c>
      <c r="G11204" t="s">
        <v>1392</v>
      </c>
      <c r="H11204" t="s">
        <v>1391</v>
      </c>
      <c r="I11204" t="s">
        <v>72</v>
      </c>
      <c r="J11204">
        <v>14</v>
      </c>
      <c r="K11204" t="s">
        <v>114</v>
      </c>
      <c r="L11204" t="s">
        <v>78</v>
      </c>
      <c r="M11204">
        <v>7</v>
      </c>
    </row>
    <row r="11205" spans="1:13" x14ac:dyDescent="0.2">
      <c r="A11205" t="s">
        <v>77</v>
      </c>
      <c r="B11205">
        <v>13897</v>
      </c>
      <c r="C11205" t="s">
        <v>76</v>
      </c>
      <c r="D11205">
        <v>113</v>
      </c>
      <c r="E11205" t="s">
        <v>75</v>
      </c>
      <c r="F11205">
        <v>35567</v>
      </c>
      <c r="G11205" t="s">
        <v>1390</v>
      </c>
      <c r="H11205" t="s">
        <v>1389</v>
      </c>
      <c r="I11205" t="s">
        <v>72</v>
      </c>
      <c r="J11205">
        <v>35</v>
      </c>
      <c r="K11205" t="s">
        <v>53</v>
      </c>
      <c r="L11205" t="s">
        <v>71</v>
      </c>
      <c r="M11205">
        <v>0</v>
      </c>
    </row>
    <row r="11206" spans="1:13" x14ac:dyDescent="0.2">
      <c r="A11206" t="s">
        <v>77</v>
      </c>
      <c r="B11206">
        <v>13897</v>
      </c>
      <c r="C11206" t="s">
        <v>76</v>
      </c>
      <c r="D11206">
        <v>115</v>
      </c>
      <c r="E11206" t="s">
        <v>75</v>
      </c>
      <c r="F11206">
        <v>35567</v>
      </c>
      <c r="G11206" t="s">
        <v>1390</v>
      </c>
      <c r="H11206" t="s">
        <v>1389</v>
      </c>
      <c r="I11206" t="s">
        <v>72</v>
      </c>
      <c r="J11206">
        <v>35</v>
      </c>
      <c r="K11206" t="s">
        <v>53</v>
      </c>
      <c r="L11206" t="s">
        <v>71</v>
      </c>
      <c r="M11206">
        <v>1</v>
      </c>
    </row>
    <row r="11207" spans="1:13" x14ac:dyDescent="0.2">
      <c r="A11207" t="s">
        <v>77</v>
      </c>
      <c r="B11207">
        <v>13897</v>
      </c>
      <c r="C11207" t="s">
        <v>76</v>
      </c>
      <c r="D11207">
        <v>116</v>
      </c>
      <c r="E11207" t="s">
        <v>75</v>
      </c>
      <c r="F11207">
        <v>35567</v>
      </c>
      <c r="G11207" t="s">
        <v>1390</v>
      </c>
      <c r="H11207" t="s">
        <v>1389</v>
      </c>
      <c r="I11207" t="s">
        <v>72</v>
      </c>
      <c r="J11207">
        <v>35</v>
      </c>
      <c r="K11207" t="s">
        <v>53</v>
      </c>
      <c r="L11207" t="s">
        <v>71</v>
      </c>
      <c r="M11207">
        <v>0</v>
      </c>
    </row>
    <row r="11208" spans="1:13" x14ac:dyDescent="0.2">
      <c r="A11208" t="s">
        <v>77</v>
      </c>
      <c r="B11208">
        <v>13897</v>
      </c>
      <c r="C11208" t="s">
        <v>76</v>
      </c>
      <c r="D11208">
        <v>80</v>
      </c>
      <c r="E11208" t="s">
        <v>75</v>
      </c>
      <c r="F11208">
        <v>35567</v>
      </c>
      <c r="G11208" t="s">
        <v>1390</v>
      </c>
      <c r="H11208" t="s">
        <v>1389</v>
      </c>
      <c r="I11208" t="s">
        <v>72</v>
      </c>
      <c r="J11208">
        <v>35</v>
      </c>
      <c r="K11208" t="s">
        <v>53</v>
      </c>
      <c r="L11208" t="s">
        <v>71</v>
      </c>
      <c r="M11208">
        <v>0</v>
      </c>
    </row>
    <row r="11209" spans="1:13" x14ac:dyDescent="0.2">
      <c r="A11209" t="s">
        <v>77</v>
      </c>
      <c r="B11209">
        <v>13897</v>
      </c>
      <c r="C11209" t="s">
        <v>76</v>
      </c>
      <c r="D11209">
        <v>82</v>
      </c>
      <c r="E11209" t="s">
        <v>75</v>
      </c>
      <c r="F11209">
        <v>35567</v>
      </c>
      <c r="G11209" t="s">
        <v>1390</v>
      </c>
      <c r="H11209" t="s">
        <v>1389</v>
      </c>
      <c r="I11209" t="s">
        <v>72</v>
      </c>
      <c r="J11209">
        <v>35</v>
      </c>
      <c r="K11209" t="s">
        <v>53</v>
      </c>
      <c r="L11209" t="s">
        <v>71</v>
      </c>
      <c r="M11209">
        <v>0</v>
      </c>
    </row>
    <row r="11210" spans="1:13" x14ac:dyDescent="0.2">
      <c r="A11210" t="s">
        <v>77</v>
      </c>
      <c r="B11210">
        <v>13897</v>
      </c>
      <c r="C11210" t="s">
        <v>76</v>
      </c>
      <c r="D11210">
        <v>83</v>
      </c>
      <c r="E11210" t="s">
        <v>75</v>
      </c>
      <c r="F11210">
        <v>35567</v>
      </c>
      <c r="G11210" t="s">
        <v>1390</v>
      </c>
      <c r="H11210" t="s">
        <v>1389</v>
      </c>
      <c r="I11210" t="s">
        <v>72</v>
      </c>
      <c r="J11210">
        <v>35</v>
      </c>
      <c r="K11210" t="s">
        <v>53</v>
      </c>
      <c r="L11210" t="s">
        <v>71</v>
      </c>
      <c r="M11210">
        <v>0</v>
      </c>
    </row>
    <row r="11211" spans="1:13" x14ac:dyDescent="0.2">
      <c r="A11211" t="s">
        <v>77</v>
      </c>
      <c r="B11211">
        <v>13897</v>
      </c>
      <c r="C11211" t="s">
        <v>76</v>
      </c>
      <c r="D11211">
        <v>3</v>
      </c>
      <c r="E11211" t="s">
        <v>75</v>
      </c>
      <c r="F11211">
        <v>35567</v>
      </c>
      <c r="G11211" t="s">
        <v>1390</v>
      </c>
      <c r="H11211" t="s">
        <v>1389</v>
      </c>
      <c r="I11211" t="s">
        <v>72</v>
      </c>
      <c r="J11211">
        <v>35</v>
      </c>
      <c r="K11211" t="s">
        <v>53</v>
      </c>
      <c r="L11211" t="s">
        <v>71</v>
      </c>
      <c r="M11211">
        <v>0</v>
      </c>
    </row>
    <row r="11212" spans="1:13" x14ac:dyDescent="0.2">
      <c r="A11212" t="s">
        <v>77</v>
      </c>
      <c r="B11212">
        <v>13897</v>
      </c>
      <c r="C11212" t="s">
        <v>76</v>
      </c>
      <c r="D11212">
        <v>2</v>
      </c>
      <c r="E11212" t="s">
        <v>75</v>
      </c>
      <c r="F11212">
        <v>35567</v>
      </c>
      <c r="G11212" t="s">
        <v>1390</v>
      </c>
      <c r="H11212" t="s">
        <v>1389</v>
      </c>
      <c r="I11212" t="s">
        <v>72</v>
      </c>
      <c r="J11212">
        <v>35</v>
      </c>
      <c r="K11212" t="s">
        <v>53</v>
      </c>
      <c r="L11212" t="s">
        <v>71</v>
      </c>
      <c r="M11212">
        <v>0</v>
      </c>
    </row>
    <row r="11213" spans="1:13" x14ac:dyDescent="0.2">
      <c r="A11213" t="s">
        <v>77</v>
      </c>
      <c r="B11213">
        <v>13897</v>
      </c>
      <c r="C11213" t="s">
        <v>76</v>
      </c>
      <c r="D11213">
        <v>95</v>
      </c>
      <c r="E11213" t="s">
        <v>75</v>
      </c>
      <c r="F11213">
        <v>35567</v>
      </c>
      <c r="G11213" t="s">
        <v>1390</v>
      </c>
      <c r="H11213" t="s">
        <v>1389</v>
      </c>
      <c r="I11213" t="s">
        <v>72</v>
      </c>
      <c r="J11213">
        <v>35</v>
      </c>
      <c r="K11213" t="s">
        <v>53</v>
      </c>
      <c r="L11213" t="s">
        <v>71</v>
      </c>
      <c r="M11213">
        <v>0</v>
      </c>
    </row>
    <row r="11214" spans="1:13" x14ac:dyDescent="0.2">
      <c r="A11214" t="s">
        <v>77</v>
      </c>
      <c r="B11214">
        <v>13897</v>
      </c>
      <c r="C11214" t="s">
        <v>76</v>
      </c>
      <c r="D11214">
        <v>114</v>
      </c>
      <c r="E11214" t="s">
        <v>75</v>
      </c>
      <c r="F11214">
        <v>35567</v>
      </c>
      <c r="G11214" t="s">
        <v>1390</v>
      </c>
      <c r="H11214" t="s">
        <v>1389</v>
      </c>
      <c r="I11214" t="s">
        <v>72</v>
      </c>
      <c r="J11214">
        <v>35</v>
      </c>
      <c r="K11214" t="s">
        <v>53</v>
      </c>
      <c r="L11214" t="s">
        <v>71</v>
      </c>
      <c r="M11214">
        <v>0</v>
      </c>
    </row>
    <row r="11215" spans="1:13" x14ac:dyDescent="0.2">
      <c r="A11215" t="s">
        <v>77</v>
      </c>
      <c r="B11215">
        <v>13897</v>
      </c>
      <c r="C11215" t="s">
        <v>76</v>
      </c>
      <c r="D11215">
        <v>118</v>
      </c>
      <c r="E11215" t="s">
        <v>75</v>
      </c>
      <c r="F11215">
        <v>35567</v>
      </c>
      <c r="G11215" t="s">
        <v>1390</v>
      </c>
      <c r="H11215" t="s">
        <v>1389</v>
      </c>
      <c r="I11215" t="s">
        <v>72</v>
      </c>
      <c r="J11215">
        <v>35</v>
      </c>
      <c r="K11215" t="s">
        <v>53</v>
      </c>
      <c r="L11215" t="s">
        <v>71</v>
      </c>
      <c r="M11215">
        <v>4</v>
      </c>
    </row>
    <row r="11216" spans="1:13" x14ac:dyDescent="0.2">
      <c r="A11216" t="s">
        <v>77</v>
      </c>
      <c r="B11216">
        <v>13897</v>
      </c>
      <c r="C11216" t="s">
        <v>76</v>
      </c>
      <c r="D11216">
        <v>93</v>
      </c>
      <c r="E11216" t="s">
        <v>75</v>
      </c>
      <c r="F11216">
        <v>35567</v>
      </c>
      <c r="G11216" t="s">
        <v>1390</v>
      </c>
      <c r="H11216" t="s">
        <v>1389</v>
      </c>
      <c r="I11216" t="s">
        <v>72</v>
      </c>
      <c r="J11216">
        <v>35</v>
      </c>
      <c r="K11216" t="s">
        <v>53</v>
      </c>
      <c r="L11216" t="s">
        <v>71</v>
      </c>
      <c r="M11216">
        <v>3</v>
      </c>
    </row>
    <row r="11217" spans="1:13" x14ac:dyDescent="0.2">
      <c r="A11217" t="s">
        <v>77</v>
      </c>
      <c r="B11217">
        <v>13897</v>
      </c>
      <c r="C11217" t="s">
        <v>76</v>
      </c>
      <c r="D11217">
        <v>112</v>
      </c>
      <c r="E11217" t="s">
        <v>75</v>
      </c>
      <c r="F11217">
        <v>35567</v>
      </c>
      <c r="G11217" t="s">
        <v>1390</v>
      </c>
      <c r="H11217" t="s">
        <v>1389</v>
      </c>
      <c r="I11217" t="s">
        <v>72</v>
      </c>
      <c r="J11217">
        <v>35</v>
      </c>
      <c r="K11217" t="s">
        <v>53</v>
      </c>
      <c r="L11217" t="s">
        <v>71</v>
      </c>
      <c r="M11217">
        <v>0</v>
      </c>
    </row>
    <row r="11218" spans="1:13" x14ac:dyDescent="0.2">
      <c r="A11218" t="s">
        <v>77</v>
      </c>
      <c r="B11218">
        <v>13897</v>
      </c>
      <c r="C11218" t="s">
        <v>76</v>
      </c>
      <c r="D11218">
        <v>117</v>
      </c>
      <c r="E11218" t="s">
        <v>75</v>
      </c>
      <c r="F11218">
        <v>35567</v>
      </c>
      <c r="G11218" t="s">
        <v>1390</v>
      </c>
      <c r="H11218" t="s">
        <v>1389</v>
      </c>
      <c r="I11218" t="s">
        <v>72</v>
      </c>
      <c r="J11218">
        <v>35</v>
      </c>
      <c r="K11218" t="s">
        <v>53</v>
      </c>
      <c r="L11218" t="s">
        <v>71</v>
      </c>
      <c r="M11218">
        <v>0</v>
      </c>
    </row>
    <row r="11219" spans="1:13" x14ac:dyDescent="0.2">
      <c r="A11219" t="s">
        <v>77</v>
      </c>
      <c r="B11219">
        <v>13897</v>
      </c>
      <c r="C11219" t="s">
        <v>76</v>
      </c>
      <c r="D11219">
        <v>1</v>
      </c>
      <c r="E11219" t="s">
        <v>75</v>
      </c>
      <c r="F11219">
        <v>35567</v>
      </c>
      <c r="G11219" t="s">
        <v>1390</v>
      </c>
      <c r="H11219" t="s">
        <v>1389</v>
      </c>
      <c r="I11219" t="s">
        <v>72</v>
      </c>
      <c r="J11219">
        <v>35</v>
      </c>
      <c r="K11219" t="s">
        <v>53</v>
      </c>
      <c r="L11219" t="s">
        <v>71</v>
      </c>
      <c r="M11219">
        <v>0</v>
      </c>
    </row>
    <row r="11220" spans="1:13" x14ac:dyDescent="0.2">
      <c r="A11220" t="s">
        <v>77</v>
      </c>
      <c r="B11220">
        <v>13897</v>
      </c>
      <c r="C11220" t="s">
        <v>76</v>
      </c>
      <c r="D11220">
        <v>85</v>
      </c>
      <c r="E11220" t="s">
        <v>75</v>
      </c>
      <c r="F11220">
        <v>35567</v>
      </c>
      <c r="G11220" t="s">
        <v>1390</v>
      </c>
      <c r="H11220" t="s">
        <v>1389</v>
      </c>
      <c r="I11220" t="s">
        <v>72</v>
      </c>
      <c r="J11220">
        <v>35</v>
      </c>
      <c r="K11220" t="s">
        <v>53</v>
      </c>
      <c r="L11220" t="s">
        <v>71</v>
      </c>
      <c r="M11220">
        <v>0</v>
      </c>
    </row>
    <row r="11221" spans="1:13" x14ac:dyDescent="0.2">
      <c r="A11221" t="s">
        <v>77</v>
      </c>
      <c r="B11221">
        <v>13897</v>
      </c>
      <c r="C11221" t="s">
        <v>76</v>
      </c>
      <c r="D11221">
        <v>94</v>
      </c>
      <c r="E11221" t="s">
        <v>75</v>
      </c>
      <c r="F11221">
        <v>35567</v>
      </c>
      <c r="G11221" t="s">
        <v>1390</v>
      </c>
      <c r="H11221" t="s">
        <v>1389</v>
      </c>
      <c r="I11221" t="s">
        <v>72</v>
      </c>
      <c r="J11221">
        <v>35</v>
      </c>
      <c r="K11221" t="s">
        <v>53</v>
      </c>
      <c r="L11221" t="s">
        <v>71</v>
      </c>
      <c r="M11221">
        <v>0</v>
      </c>
    </row>
    <row r="11222" spans="1:13" x14ac:dyDescent="0.2">
      <c r="A11222" t="s">
        <v>77</v>
      </c>
      <c r="B11222">
        <v>13897</v>
      </c>
      <c r="C11222" t="s">
        <v>76</v>
      </c>
      <c r="D11222">
        <v>118</v>
      </c>
      <c r="E11222" t="s">
        <v>75</v>
      </c>
      <c r="F11222">
        <v>40444</v>
      </c>
      <c r="G11222" t="s">
        <v>1388</v>
      </c>
      <c r="H11222" t="s">
        <v>1387</v>
      </c>
      <c r="I11222" t="s">
        <v>72</v>
      </c>
      <c r="J11222">
        <v>40</v>
      </c>
      <c r="K11222" t="s">
        <v>57</v>
      </c>
      <c r="L11222" t="s">
        <v>71</v>
      </c>
      <c r="M11222">
        <v>45</v>
      </c>
    </row>
    <row r="11223" spans="1:13" x14ac:dyDescent="0.2">
      <c r="A11223" t="s">
        <v>77</v>
      </c>
      <c r="B11223">
        <v>13897</v>
      </c>
      <c r="C11223" t="s">
        <v>76</v>
      </c>
      <c r="D11223">
        <v>2</v>
      </c>
      <c r="E11223" t="s">
        <v>75</v>
      </c>
      <c r="F11223">
        <v>40444</v>
      </c>
      <c r="G11223" t="s">
        <v>1388</v>
      </c>
      <c r="H11223" t="s">
        <v>1387</v>
      </c>
      <c r="I11223" t="s">
        <v>72</v>
      </c>
      <c r="J11223">
        <v>40</v>
      </c>
      <c r="K11223" t="s">
        <v>57</v>
      </c>
      <c r="L11223" t="s">
        <v>71</v>
      </c>
      <c r="M11223">
        <v>51</v>
      </c>
    </row>
    <row r="11224" spans="1:13" x14ac:dyDescent="0.2">
      <c r="A11224" t="s">
        <v>77</v>
      </c>
      <c r="B11224">
        <v>13897</v>
      </c>
      <c r="C11224" t="s">
        <v>76</v>
      </c>
      <c r="D11224">
        <v>80</v>
      </c>
      <c r="E11224" t="s">
        <v>75</v>
      </c>
      <c r="F11224">
        <v>40444</v>
      </c>
      <c r="G11224" t="s">
        <v>1388</v>
      </c>
      <c r="H11224" t="s">
        <v>1387</v>
      </c>
      <c r="I11224" t="s">
        <v>72</v>
      </c>
      <c r="J11224">
        <v>40</v>
      </c>
      <c r="K11224" t="s">
        <v>57</v>
      </c>
      <c r="L11224" t="s">
        <v>71</v>
      </c>
      <c r="M11224">
        <v>16</v>
      </c>
    </row>
    <row r="11225" spans="1:13" x14ac:dyDescent="0.2">
      <c r="A11225" t="s">
        <v>77</v>
      </c>
      <c r="B11225">
        <v>13897</v>
      </c>
      <c r="C11225" t="s">
        <v>76</v>
      </c>
      <c r="D11225">
        <v>94</v>
      </c>
      <c r="E11225" t="s">
        <v>75</v>
      </c>
      <c r="F11225">
        <v>40444</v>
      </c>
      <c r="G11225" t="s">
        <v>1388</v>
      </c>
      <c r="H11225" t="s">
        <v>1387</v>
      </c>
      <c r="I11225" t="s">
        <v>72</v>
      </c>
      <c r="J11225">
        <v>40</v>
      </c>
      <c r="K11225" t="s">
        <v>57</v>
      </c>
      <c r="L11225" t="s">
        <v>71</v>
      </c>
      <c r="M11225">
        <v>5</v>
      </c>
    </row>
    <row r="11226" spans="1:13" x14ac:dyDescent="0.2">
      <c r="A11226" t="s">
        <v>77</v>
      </c>
      <c r="B11226">
        <v>13897</v>
      </c>
      <c r="C11226" t="s">
        <v>76</v>
      </c>
      <c r="D11226">
        <v>93</v>
      </c>
      <c r="E11226" t="s">
        <v>75</v>
      </c>
      <c r="F11226">
        <v>40444</v>
      </c>
      <c r="G11226" t="s">
        <v>1388</v>
      </c>
      <c r="H11226" t="s">
        <v>1387</v>
      </c>
      <c r="I11226" t="s">
        <v>72</v>
      </c>
      <c r="J11226">
        <v>40</v>
      </c>
      <c r="K11226" t="s">
        <v>57</v>
      </c>
      <c r="L11226" t="s">
        <v>71</v>
      </c>
      <c r="M11226">
        <v>14</v>
      </c>
    </row>
    <row r="11227" spans="1:13" x14ac:dyDescent="0.2">
      <c r="A11227" t="s">
        <v>77</v>
      </c>
      <c r="B11227">
        <v>13897</v>
      </c>
      <c r="C11227" t="s">
        <v>76</v>
      </c>
      <c r="D11227">
        <v>112</v>
      </c>
      <c r="E11227" t="s">
        <v>75</v>
      </c>
      <c r="F11227">
        <v>40444</v>
      </c>
      <c r="G11227" t="s">
        <v>1388</v>
      </c>
      <c r="H11227" t="s">
        <v>1387</v>
      </c>
      <c r="I11227" t="s">
        <v>72</v>
      </c>
      <c r="J11227">
        <v>40</v>
      </c>
      <c r="K11227" t="s">
        <v>57</v>
      </c>
      <c r="L11227" t="s">
        <v>71</v>
      </c>
      <c r="M11227">
        <v>27</v>
      </c>
    </row>
    <row r="11228" spans="1:13" x14ac:dyDescent="0.2">
      <c r="A11228" t="s">
        <v>77</v>
      </c>
      <c r="B11228">
        <v>13897</v>
      </c>
      <c r="C11228" t="s">
        <v>76</v>
      </c>
      <c r="D11228">
        <v>85</v>
      </c>
      <c r="E11228" t="s">
        <v>75</v>
      </c>
      <c r="F11228">
        <v>40444</v>
      </c>
      <c r="G11228" t="s">
        <v>1388</v>
      </c>
      <c r="H11228" t="s">
        <v>1387</v>
      </c>
      <c r="I11228" t="s">
        <v>72</v>
      </c>
      <c r="J11228">
        <v>40</v>
      </c>
      <c r="K11228" t="s">
        <v>57</v>
      </c>
      <c r="L11228" t="s">
        <v>71</v>
      </c>
      <c r="M11228">
        <v>4</v>
      </c>
    </row>
    <row r="11229" spans="1:13" x14ac:dyDescent="0.2">
      <c r="A11229" t="s">
        <v>77</v>
      </c>
      <c r="B11229">
        <v>13897</v>
      </c>
      <c r="C11229" t="s">
        <v>76</v>
      </c>
      <c r="D11229">
        <v>113</v>
      </c>
      <c r="E11229" t="s">
        <v>75</v>
      </c>
      <c r="F11229">
        <v>40444</v>
      </c>
      <c r="G11229" t="s">
        <v>1388</v>
      </c>
      <c r="H11229" t="s">
        <v>1387</v>
      </c>
      <c r="I11229" t="s">
        <v>72</v>
      </c>
      <c r="J11229">
        <v>40</v>
      </c>
      <c r="K11229" t="s">
        <v>57</v>
      </c>
      <c r="L11229" t="s">
        <v>71</v>
      </c>
      <c r="M11229">
        <v>278</v>
      </c>
    </row>
    <row r="11230" spans="1:13" x14ac:dyDescent="0.2">
      <c r="A11230" t="s">
        <v>77</v>
      </c>
      <c r="B11230">
        <v>13897</v>
      </c>
      <c r="C11230" t="s">
        <v>76</v>
      </c>
      <c r="D11230">
        <v>115</v>
      </c>
      <c r="E11230" t="s">
        <v>75</v>
      </c>
      <c r="F11230">
        <v>40444</v>
      </c>
      <c r="G11230" t="s">
        <v>1388</v>
      </c>
      <c r="H11230" t="s">
        <v>1387</v>
      </c>
      <c r="I11230" t="s">
        <v>72</v>
      </c>
      <c r="J11230">
        <v>40</v>
      </c>
      <c r="K11230" t="s">
        <v>57</v>
      </c>
      <c r="L11230" t="s">
        <v>71</v>
      </c>
      <c r="M11230">
        <v>37</v>
      </c>
    </row>
    <row r="11231" spans="1:13" x14ac:dyDescent="0.2">
      <c r="A11231" t="s">
        <v>77</v>
      </c>
      <c r="B11231">
        <v>13897</v>
      </c>
      <c r="C11231" t="s">
        <v>76</v>
      </c>
      <c r="D11231">
        <v>116</v>
      </c>
      <c r="E11231" t="s">
        <v>75</v>
      </c>
      <c r="F11231">
        <v>40444</v>
      </c>
      <c r="G11231" t="s">
        <v>1388</v>
      </c>
      <c r="H11231" t="s">
        <v>1387</v>
      </c>
      <c r="I11231" t="s">
        <v>72</v>
      </c>
      <c r="J11231">
        <v>40</v>
      </c>
      <c r="K11231" t="s">
        <v>57</v>
      </c>
      <c r="L11231" t="s">
        <v>71</v>
      </c>
      <c r="M11231">
        <v>11</v>
      </c>
    </row>
    <row r="11232" spans="1:13" x14ac:dyDescent="0.2">
      <c r="A11232" t="s">
        <v>77</v>
      </c>
      <c r="B11232">
        <v>13897</v>
      </c>
      <c r="C11232" t="s">
        <v>76</v>
      </c>
      <c r="D11232">
        <v>114</v>
      </c>
      <c r="E11232" t="s">
        <v>75</v>
      </c>
      <c r="F11232">
        <v>40444</v>
      </c>
      <c r="G11232" t="s">
        <v>1388</v>
      </c>
      <c r="H11232" t="s">
        <v>1387</v>
      </c>
      <c r="I11232" t="s">
        <v>72</v>
      </c>
      <c r="J11232">
        <v>40</v>
      </c>
      <c r="K11232" t="s">
        <v>57</v>
      </c>
      <c r="L11232" t="s">
        <v>71</v>
      </c>
      <c r="M11232">
        <v>4</v>
      </c>
    </row>
    <row r="11233" spans="1:13" x14ac:dyDescent="0.2">
      <c r="A11233" t="s">
        <v>77</v>
      </c>
      <c r="B11233">
        <v>13897</v>
      </c>
      <c r="C11233" t="s">
        <v>76</v>
      </c>
      <c r="D11233">
        <v>1</v>
      </c>
      <c r="E11233" t="s">
        <v>75</v>
      </c>
      <c r="F11233">
        <v>40444</v>
      </c>
      <c r="G11233" t="s">
        <v>1388</v>
      </c>
      <c r="H11233" t="s">
        <v>1387</v>
      </c>
      <c r="I11233" t="s">
        <v>72</v>
      </c>
      <c r="J11233">
        <v>40</v>
      </c>
      <c r="K11233" t="s">
        <v>57</v>
      </c>
      <c r="L11233" t="s">
        <v>71</v>
      </c>
      <c r="M11233">
        <v>7</v>
      </c>
    </row>
    <row r="11234" spans="1:13" x14ac:dyDescent="0.2">
      <c r="A11234" t="s">
        <v>77</v>
      </c>
      <c r="B11234">
        <v>13897</v>
      </c>
      <c r="C11234" t="s">
        <v>76</v>
      </c>
      <c r="D11234">
        <v>95</v>
      </c>
      <c r="E11234" t="s">
        <v>75</v>
      </c>
      <c r="F11234">
        <v>40444</v>
      </c>
      <c r="G11234" t="s">
        <v>1388</v>
      </c>
      <c r="H11234" t="s">
        <v>1387</v>
      </c>
      <c r="I11234" t="s">
        <v>72</v>
      </c>
      <c r="J11234">
        <v>40</v>
      </c>
      <c r="K11234" t="s">
        <v>57</v>
      </c>
      <c r="L11234" t="s">
        <v>71</v>
      </c>
      <c r="M11234">
        <v>12</v>
      </c>
    </row>
    <row r="11235" spans="1:13" x14ac:dyDescent="0.2">
      <c r="A11235" t="s">
        <v>77</v>
      </c>
      <c r="B11235">
        <v>13897</v>
      </c>
      <c r="C11235" t="s">
        <v>76</v>
      </c>
      <c r="D11235">
        <v>3</v>
      </c>
      <c r="E11235" t="s">
        <v>75</v>
      </c>
      <c r="F11235">
        <v>40444</v>
      </c>
      <c r="G11235" t="s">
        <v>1388</v>
      </c>
      <c r="H11235" t="s">
        <v>1387</v>
      </c>
      <c r="I11235" t="s">
        <v>72</v>
      </c>
      <c r="J11235">
        <v>40</v>
      </c>
      <c r="K11235" t="s">
        <v>57</v>
      </c>
      <c r="L11235" t="s">
        <v>71</v>
      </c>
      <c r="M11235">
        <v>23</v>
      </c>
    </row>
    <row r="11236" spans="1:13" x14ac:dyDescent="0.2">
      <c r="A11236" t="s">
        <v>77</v>
      </c>
      <c r="B11236">
        <v>13897</v>
      </c>
      <c r="C11236" t="s">
        <v>76</v>
      </c>
      <c r="D11236">
        <v>83</v>
      </c>
      <c r="E11236" t="s">
        <v>75</v>
      </c>
      <c r="F11236">
        <v>40444</v>
      </c>
      <c r="G11236" t="s">
        <v>1388</v>
      </c>
      <c r="H11236" t="s">
        <v>1387</v>
      </c>
      <c r="I11236" t="s">
        <v>72</v>
      </c>
      <c r="J11236">
        <v>40</v>
      </c>
      <c r="K11236" t="s">
        <v>57</v>
      </c>
      <c r="L11236" t="s">
        <v>71</v>
      </c>
      <c r="M11236">
        <v>25</v>
      </c>
    </row>
    <row r="11237" spans="1:13" x14ac:dyDescent="0.2">
      <c r="A11237" t="s">
        <v>77</v>
      </c>
      <c r="B11237">
        <v>13897</v>
      </c>
      <c r="C11237" t="s">
        <v>76</v>
      </c>
      <c r="D11237">
        <v>82</v>
      </c>
      <c r="E11237" t="s">
        <v>75</v>
      </c>
      <c r="F11237">
        <v>40444</v>
      </c>
      <c r="G11237" t="s">
        <v>1388</v>
      </c>
      <c r="H11237" t="s">
        <v>1387</v>
      </c>
      <c r="I11237" t="s">
        <v>72</v>
      </c>
      <c r="J11237">
        <v>40</v>
      </c>
      <c r="K11237" t="s">
        <v>57</v>
      </c>
      <c r="L11237" t="s">
        <v>71</v>
      </c>
      <c r="M11237">
        <v>12</v>
      </c>
    </row>
    <row r="11238" spans="1:13" x14ac:dyDescent="0.2">
      <c r="A11238" t="s">
        <v>77</v>
      </c>
      <c r="B11238">
        <v>13897</v>
      </c>
      <c r="C11238" t="s">
        <v>76</v>
      </c>
      <c r="D11238">
        <v>117</v>
      </c>
      <c r="E11238" t="s">
        <v>75</v>
      </c>
      <c r="F11238">
        <v>40444</v>
      </c>
      <c r="G11238" t="s">
        <v>1388</v>
      </c>
      <c r="H11238" t="s">
        <v>1387</v>
      </c>
      <c r="I11238" t="s">
        <v>72</v>
      </c>
      <c r="J11238">
        <v>40</v>
      </c>
      <c r="K11238" t="s">
        <v>57</v>
      </c>
      <c r="L11238" t="s">
        <v>71</v>
      </c>
      <c r="M11238">
        <v>11</v>
      </c>
    </row>
    <row r="11239" spans="1:13" x14ac:dyDescent="0.2">
      <c r="A11239" t="s">
        <v>77</v>
      </c>
      <c r="B11239">
        <v>13897</v>
      </c>
      <c r="C11239" t="s">
        <v>76</v>
      </c>
      <c r="D11239">
        <v>117</v>
      </c>
      <c r="E11239" t="s">
        <v>75</v>
      </c>
      <c r="F11239">
        <v>90123</v>
      </c>
      <c r="G11239" t="s">
        <v>1386</v>
      </c>
      <c r="H11239" t="s">
        <v>24</v>
      </c>
      <c r="I11239" t="s">
        <v>72</v>
      </c>
      <c r="J11239">
        <v>90</v>
      </c>
      <c r="K11239" t="s">
        <v>56</v>
      </c>
      <c r="L11239" t="s">
        <v>135</v>
      </c>
      <c r="M11239">
        <v>146</v>
      </c>
    </row>
    <row r="11240" spans="1:13" x14ac:dyDescent="0.2">
      <c r="A11240" t="s">
        <v>77</v>
      </c>
      <c r="B11240">
        <v>13897</v>
      </c>
      <c r="C11240" t="s">
        <v>76</v>
      </c>
      <c r="D11240">
        <v>85</v>
      </c>
      <c r="E11240" t="s">
        <v>75</v>
      </c>
      <c r="F11240">
        <v>90123</v>
      </c>
      <c r="G11240" t="s">
        <v>1386</v>
      </c>
      <c r="H11240" t="s">
        <v>24</v>
      </c>
      <c r="I11240" t="s">
        <v>72</v>
      </c>
      <c r="J11240">
        <v>90</v>
      </c>
      <c r="K11240" t="s">
        <v>56</v>
      </c>
      <c r="L11240" t="s">
        <v>135</v>
      </c>
      <c r="M11240">
        <v>943</v>
      </c>
    </row>
    <row r="11241" spans="1:13" x14ac:dyDescent="0.2">
      <c r="A11241" t="s">
        <v>77</v>
      </c>
      <c r="B11241">
        <v>13897</v>
      </c>
      <c r="C11241" t="s">
        <v>76</v>
      </c>
      <c r="D11241">
        <v>93</v>
      </c>
      <c r="E11241" t="s">
        <v>75</v>
      </c>
      <c r="F11241">
        <v>90123</v>
      </c>
      <c r="G11241" t="s">
        <v>1386</v>
      </c>
      <c r="H11241" t="s">
        <v>24</v>
      </c>
      <c r="I11241" t="s">
        <v>72</v>
      </c>
      <c r="J11241">
        <v>90</v>
      </c>
      <c r="K11241" t="s">
        <v>56</v>
      </c>
      <c r="L11241" t="s">
        <v>135</v>
      </c>
      <c r="M11241">
        <v>209</v>
      </c>
    </row>
    <row r="11242" spans="1:13" x14ac:dyDescent="0.2">
      <c r="A11242" t="s">
        <v>77</v>
      </c>
      <c r="B11242">
        <v>13897</v>
      </c>
      <c r="C11242" t="s">
        <v>76</v>
      </c>
      <c r="D11242">
        <v>118</v>
      </c>
      <c r="E11242" t="s">
        <v>75</v>
      </c>
      <c r="F11242">
        <v>90123</v>
      </c>
      <c r="G11242" t="s">
        <v>1386</v>
      </c>
      <c r="H11242" t="s">
        <v>24</v>
      </c>
      <c r="I11242" t="s">
        <v>72</v>
      </c>
      <c r="J11242">
        <v>90</v>
      </c>
      <c r="K11242" t="s">
        <v>56</v>
      </c>
      <c r="L11242" t="s">
        <v>135</v>
      </c>
      <c r="M11242">
        <v>255</v>
      </c>
    </row>
    <row r="11243" spans="1:13" x14ac:dyDescent="0.2">
      <c r="A11243" t="s">
        <v>77</v>
      </c>
      <c r="B11243">
        <v>13897</v>
      </c>
      <c r="C11243" t="s">
        <v>76</v>
      </c>
      <c r="D11243">
        <v>1</v>
      </c>
      <c r="E11243" t="s">
        <v>75</v>
      </c>
      <c r="F11243">
        <v>90123</v>
      </c>
      <c r="G11243" t="s">
        <v>1386</v>
      </c>
      <c r="H11243" t="s">
        <v>24</v>
      </c>
      <c r="I11243" t="s">
        <v>72</v>
      </c>
      <c r="J11243">
        <v>90</v>
      </c>
      <c r="K11243" t="s">
        <v>56</v>
      </c>
      <c r="L11243" t="s">
        <v>135</v>
      </c>
      <c r="M11243">
        <v>211</v>
      </c>
    </row>
    <row r="11244" spans="1:13" x14ac:dyDescent="0.2">
      <c r="A11244" t="s">
        <v>77</v>
      </c>
      <c r="B11244">
        <v>13897</v>
      </c>
      <c r="C11244" t="s">
        <v>76</v>
      </c>
      <c r="D11244">
        <v>80</v>
      </c>
      <c r="E11244" t="s">
        <v>75</v>
      </c>
      <c r="F11244">
        <v>90123</v>
      </c>
      <c r="G11244" t="s">
        <v>1386</v>
      </c>
      <c r="H11244" t="s">
        <v>24</v>
      </c>
      <c r="I11244" t="s">
        <v>72</v>
      </c>
      <c r="J11244">
        <v>90</v>
      </c>
      <c r="K11244" t="s">
        <v>56</v>
      </c>
      <c r="L11244" t="s">
        <v>135</v>
      </c>
      <c r="M11244">
        <v>370</v>
      </c>
    </row>
    <row r="11245" spans="1:13" x14ac:dyDescent="0.2">
      <c r="A11245" t="s">
        <v>77</v>
      </c>
      <c r="B11245">
        <v>13897</v>
      </c>
      <c r="C11245" t="s">
        <v>76</v>
      </c>
      <c r="D11245">
        <v>113</v>
      </c>
      <c r="E11245" t="s">
        <v>75</v>
      </c>
      <c r="F11245">
        <v>90123</v>
      </c>
      <c r="G11245" t="s">
        <v>1386</v>
      </c>
      <c r="H11245" t="s">
        <v>24</v>
      </c>
      <c r="I11245" t="s">
        <v>72</v>
      </c>
      <c r="J11245">
        <v>90</v>
      </c>
      <c r="K11245" t="s">
        <v>56</v>
      </c>
      <c r="L11245" t="s">
        <v>135</v>
      </c>
      <c r="M11245">
        <v>473</v>
      </c>
    </row>
    <row r="11246" spans="1:13" x14ac:dyDescent="0.2">
      <c r="A11246" t="s">
        <v>77</v>
      </c>
      <c r="B11246">
        <v>13897</v>
      </c>
      <c r="C11246" t="s">
        <v>76</v>
      </c>
      <c r="D11246">
        <v>83</v>
      </c>
      <c r="E11246" t="s">
        <v>75</v>
      </c>
      <c r="F11246">
        <v>90123</v>
      </c>
      <c r="G11246" t="s">
        <v>1386</v>
      </c>
      <c r="H11246" t="s">
        <v>24</v>
      </c>
      <c r="I11246" t="s">
        <v>72</v>
      </c>
      <c r="J11246">
        <v>90</v>
      </c>
      <c r="K11246" t="s">
        <v>56</v>
      </c>
      <c r="L11246" t="s">
        <v>135</v>
      </c>
      <c r="M11246">
        <v>286</v>
      </c>
    </row>
    <row r="11247" spans="1:13" x14ac:dyDescent="0.2">
      <c r="A11247" t="s">
        <v>77</v>
      </c>
      <c r="B11247">
        <v>13897</v>
      </c>
      <c r="C11247" t="s">
        <v>76</v>
      </c>
      <c r="D11247">
        <v>2</v>
      </c>
      <c r="E11247" t="s">
        <v>75</v>
      </c>
      <c r="F11247">
        <v>90123</v>
      </c>
      <c r="G11247" t="s">
        <v>1386</v>
      </c>
      <c r="H11247" t="s">
        <v>24</v>
      </c>
      <c r="I11247" t="s">
        <v>72</v>
      </c>
      <c r="J11247">
        <v>90</v>
      </c>
      <c r="K11247" t="s">
        <v>56</v>
      </c>
      <c r="L11247" t="s">
        <v>135</v>
      </c>
      <c r="M11247">
        <v>338</v>
      </c>
    </row>
    <row r="11248" spans="1:13" x14ac:dyDescent="0.2">
      <c r="A11248" t="s">
        <v>77</v>
      </c>
      <c r="B11248">
        <v>13897</v>
      </c>
      <c r="C11248" t="s">
        <v>76</v>
      </c>
      <c r="D11248">
        <v>115</v>
      </c>
      <c r="E11248" t="s">
        <v>75</v>
      </c>
      <c r="F11248">
        <v>90123</v>
      </c>
      <c r="G11248" t="s">
        <v>1386</v>
      </c>
      <c r="H11248" t="s">
        <v>24</v>
      </c>
      <c r="I11248" t="s">
        <v>72</v>
      </c>
      <c r="J11248">
        <v>90</v>
      </c>
      <c r="K11248" t="s">
        <v>56</v>
      </c>
      <c r="L11248" t="s">
        <v>135</v>
      </c>
      <c r="M11248">
        <v>301</v>
      </c>
    </row>
    <row r="11249" spans="1:13" x14ac:dyDescent="0.2">
      <c r="A11249" t="s">
        <v>77</v>
      </c>
      <c r="B11249">
        <v>13897</v>
      </c>
      <c r="C11249" t="s">
        <v>76</v>
      </c>
      <c r="D11249">
        <v>114</v>
      </c>
      <c r="E11249" t="s">
        <v>75</v>
      </c>
      <c r="F11249">
        <v>90123</v>
      </c>
      <c r="G11249" t="s">
        <v>1386</v>
      </c>
      <c r="H11249" t="s">
        <v>24</v>
      </c>
      <c r="I11249" t="s">
        <v>72</v>
      </c>
      <c r="J11249">
        <v>90</v>
      </c>
      <c r="K11249" t="s">
        <v>56</v>
      </c>
      <c r="L11249" t="s">
        <v>135</v>
      </c>
      <c r="M11249">
        <v>418</v>
      </c>
    </row>
    <row r="11250" spans="1:13" x14ac:dyDescent="0.2">
      <c r="A11250" t="s">
        <v>77</v>
      </c>
      <c r="B11250">
        <v>13897</v>
      </c>
      <c r="C11250" t="s">
        <v>76</v>
      </c>
      <c r="D11250">
        <v>116</v>
      </c>
      <c r="E11250" t="s">
        <v>75</v>
      </c>
      <c r="F11250">
        <v>90123</v>
      </c>
      <c r="G11250" t="s">
        <v>1386</v>
      </c>
      <c r="H11250" t="s">
        <v>24</v>
      </c>
      <c r="I11250" t="s">
        <v>72</v>
      </c>
      <c r="J11250">
        <v>90</v>
      </c>
      <c r="K11250" t="s">
        <v>56</v>
      </c>
      <c r="L11250" t="s">
        <v>135</v>
      </c>
      <c r="M11250">
        <v>314</v>
      </c>
    </row>
    <row r="11251" spans="1:13" x14ac:dyDescent="0.2">
      <c r="A11251" t="s">
        <v>77</v>
      </c>
      <c r="B11251">
        <v>13897</v>
      </c>
      <c r="C11251" t="s">
        <v>76</v>
      </c>
      <c r="D11251">
        <v>95</v>
      </c>
      <c r="E11251" t="s">
        <v>75</v>
      </c>
      <c r="F11251">
        <v>90123</v>
      </c>
      <c r="G11251" t="s">
        <v>1386</v>
      </c>
      <c r="H11251" t="s">
        <v>24</v>
      </c>
      <c r="I11251" t="s">
        <v>72</v>
      </c>
      <c r="J11251">
        <v>90</v>
      </c>
      <c r="K11251" t="s">
        <v>56</v>
      </c>
      <c r="L11251" t="s">
        <v>135</v>
      </c>
      <c r="M11251">
        <v>217</v>
      </c>
    </row>
    <row r="11252" spans="1:13" x14ac:dyDescent="0.2">
      <c r="A11252" t="s">
        <v>77</v>
      </c>
      <c r="B11252">
        <v>13897</v>
      </c>
      <c r="C11252" t="s">
        <v>76</v>
      </c>
      <c r="D11252">
        <v>82</v>
      </c>
      <c r="E11252" t="s">
        <v>75</v>
      </c>
      <c r="F11252">
        <v>90123</v>
      </c>
      <c r="G11252" t="s">
        <v>1386</v>
      </c>
      <c r="H11252" t="s">
        <v>24</v>
      </c>
      <c r="I11252" t="s">
        <v>72</v>
      </c>
      <c r="J11252">
        <v>90</v>
      </c>
      <c r="K11252" t="s">
        <v>56</v>
      </c>
      <c r="L11252" t="s">
        <v>135</v>
      </c>
      <c r="M11252">
        <v>581</v>
      </c>
    </row>
    <row r="11253" spans="1:13" x14ac:dyDescent="0.2">
      <c r="A11253" t="s">
        <v>77</v>
      </c>
      <c r="B11253">
        <v>13897</v>
      </c>
      <c r="C11253" t="s">
        <v>76</v>
      </c>
      <c r="D11253">
        <v>94</v>
      </c>
      <c r="E11253" t="s">
        <v>75</v>
      </c>
      <c r="F11253">
        <v>90123</v>
      </c>
      <c r="G11253" t="s">
        <v>1386</v>
      </c>
      <c r="H11253" t="s">
        <v>24</v>
      </c>
      <c r="I11253" t="s">
        <v>72</v>
      </c>
      <c r="J11253">
        <v>90</v>
      </c>
      <c r="K11253" t="s">
        <v>56</v>
      </c>
      <c r="L11253" t="s">
        <v>135</v>
      </c>
      <c r="M11253">
        <v>837</v>
      </c>
    </row>
    <row r="11254" spans="1:13" x14ac:dyDescent="0.2">
      <c r="A11254" t="s">
        <v>77</v>
      </c>
      <c r="B11254">
        <v>13897</v>
      </c>
      <c r="C11254" t="s">
        <v>76</v>
      </c>
      <c r="D11254">
        <v>112</v>
      </c>
      <c r="E11254" t="s">
        <v>75</v>
      </c>
      <c r="F11254">
        <v>90123</v>
      </c>
      <c r="G11254" t="s">
        <v>1386</v>
      </c>
      <c r="H11254" t="s">
        <v>24</v>
      </c>
      <c r="I11254" t="s">
        <v>72</v>
      </c>
      <c r="J11254">
        <v>90</v>
      </c>
      <c r="K11254" t="s">
        <v>56</v>
      </c>
      <c r="L11254" t="s">
        <v>135</v>
      </c>
      <c r="M11254">
        <v>329</v>
      </c>
    </row>
    <row r="11255" spans="1:13" x14ac:dyDescent="0.2">
      <c r="A11255" t="s">
        <v>77</v>
      </c>
      <c r="B11255">
        <v>13897</v>
      </c>
      <c r="C11255" t="s">
        <v>76</v>
      </c>
      <c r="D11255">
        <v>3</v>
      </c>
      <c r="E11255" t="s">
        <v>75</v>
      </c>
      <c r="F11255">
        <v>90123</v>
      </c>
      <c r="G11255" t="s">
        <v>1386</v>
      </c>
      <c r="H11255" t="s">
        <v>24</v>
      </c>
      <c r="I11255" t="s">
        <v>72</v>
      </c>
      <c r="J11255">
        <v>90</v>
      </c>
      <c r="K11255" t="s">
        <v>56</v>
      </c>
      <c r="L11255" t="s">
        <v>135</v>
      </c>
      <c r="M11255">
        <v>917</v>
      </c>
    </row>
    <row r="11256" spans="1:13" x14ac:dyDescent="0.2">
      <c r="A11256" t="s">
        <v>77</v>
      </c>
      <c r="B11256">
        <v>13897</v>
      </c>
      <c r="C11256" t="s">
        <v>76</v>
      </c>
      <c r="D11256">
        <v>118</v>
      </c>
      <c r="E11256" t="s">
        <v>75</v>
      </c>
      <c r="F11256">
        <v>12321</v>
      </c>
      <c r="G11256" t="s">
        <v>1385</v>
      </c>
      <c r="H11256" t="s">
        <v>3</v>
      </c>
      <c r="I11256" t="s">
        <v>72</v>
      </c>
      <c r="J11256">
        <v>12</v>
      </c>
      <c r="K11256" t="s">
        <v>51</v>
      </c>
      <c r="L11256" t="s">
        <v>135</v>
      </c>
      <c r="M11256">
        <v>1075</v>
      </c>
    </row>
    <row r="11257" spans="1:13" x14ac:dyDescent="0.2">
      <c r="A11257" t="s">
        <v>77</v>
      </c>
      <c r="B11257">
        <v>13897</v>
      </c>
      <c r="C11257" t="s">
        <v>76</v>
      </c>
      <c r="D11257">
        <v>116</v>
      </c>
      <c r="E11257" t="s">
        <v>75</v>
      </c>
      <c r="F11257">
        <v>12321</v>
      </c>
      <c r="G11257" t="s">
        <v>1385</v>
      </c>
      <c r="H11257" t="s">
        <v>3</v>
      </c>
      <c r="I11257" t="s">
        <v>72</v>
      </c>
      <c r="J11257">
        <v>12</v>
      </c>
      <c r="K11257" t="s">
        <v>51</v>
      </c>
      <c r="L11257" t="s">
        <v>135</v>
      </c>
      <c r="M11257">
        <v>938</v>
      </c>
    </row>
    <row r="11258" spans="1:13" x14ac:dyDescent="0.2">
      <c r="A11258" t="s">
        <v>77</v>
      </c>
      <c r="B11258">
        <v>13897</v>
      </c>
      <c r="C11258" t="s">
        <v>76</v>
      </c>
      <c r="D11258">
        <v>94</v>
      </c>
      <c r="E11258" t="s">
        <v>75</v>
      </c>
      <c r="F11258">
        <v>12321</v>
      </c>
      <c r="G11258" t="s">
        <v>1385</v>
      </c>
      <c r="H11258" t="s">
        <v>3</v>
      </c>
      <c r="I11258" t="s">
        <v>72</v>
      </c>
      <c r="J11258">
        <v>12</v>
      </c>
      <c r="K11258" t="s">
        <v>51</v>
      </c>
      <c r="L11258" t="s">
        <v>135</v>
      </c>
      <c r="M11258">
        <v>807</v>
      </c>
    </row>
    <row r="11259" spans="1:13" x14ac:dyDescent="0.2">
      <c r="A11259" t="s">
        <v>77</v>
      </c>
      <c r="B11259">
        <v>13897</v>
      </c>
      <c r="C11259" t="s">
        <v>76</v>
      </c>
      <c r="D11259">
        <v>83</v>
      </c>
      <c r="E11259" t="s">
        <v>75</v>
      </c>
      <c r="F11259">
        <v>12321</v>
      </c>
      <c r="G11259" t="s">
        <v>1385</v>
      </c>
      <c r="H11259" t="s">
        <v>3</v>
      </c>
      <c r="I11259" t="s">
        <v>72</v>
      </c>
      <c r="J11259">
        <v>12</v>
      </c>
      <c r="K11259" t="s">
        <v>51</v>
      </c>
      <c r="L11259" t="s">
        <v>135</v>
      </c>
      <c r="M11259">
        <v>1012</v>
      </c>
    </row>
    <row r="11260" spans="1:13" x14ac:dyDescent="0.2">
      <c r="A11260" t="s">
        <v>77</v>
      </c>
      <c r="B11260">
        <v>13897</v>
      </c>
      <c r="C11260" t="s">
        <v>76</v>
      </c>
      <c r="D11260">
        <v>115</v>
      </c>
      <c r="E11260" t="s">
        <v>75</v>
      </c>
      <c r="F11260">
        <v>12321</v>
      </c>
      <c r="G11260" t="s">
        <v>1385</v>
      </c>
      <c r="H11260" t="s">
        <v>3</v>
      </c>
      <c r="I11260" t="s">
        <v>72</v>
      </c>
      <c r="J11260">
        <v>12</v>
      </c>
      <c r="K11260" t="s">
        <v>51</v>
      </c>
      <c r="L11260" t="s">
        <v>135</v>
      </c>
      <c r="M11260">
        <v>1044</v>
      </c>
    </row>
    <row r="11261" spans="1:13" x14ac:dyDescent="0.2">
      <c r="A11261" t="s">
        <v>77</v>
      </c>
      <c r="B11261">
        <v>13897</v>
      </c>
      <c r="C11261" t="s">
        <v>76</v>
      </c>
      <c r="D11261">
        <v>85</v>
      </c>
      <c r="E11261" t="s">
        <v>75</v>
      </c>
      <c r="F11261">
        <v>12321</v>
      </c>
      <c r="G11261" t="s">
        <v>1385</v>
      </c>
      <c r="H11261" t="s">
        <v>3</v>
      </c>
      <c r="I11261" t="s">
        <v>72</v>
      </c>
      <c r="J11261">
        <v>12</v>
      </c>
      <c r="K11261" t="s">
        <v>51</v>
      </c>
      <c r="L11261" t="s">
        <v>135</v>
      </c>
      <c r="M11261">
        <v>564</v>
      </c>
    </row>
    <row r="11262" spans="1:13" x14ac:dyDescent="0.2">
      <c r="A11262" t="s">
        <v>77</v>
      </c>
      <c r="B11262">
        <v>13897</v>
      </c>
      <c r="C11262" t="s">
        <v>76</v>
      </c>
      <c r="D11262">
        <v>117</v>
      </c>
      <c r="E11262" t="s">
        <v>75</v>
      </c>
      <c r="F11262">
        <v>12321</v>
      </c>
      <c r="G11262" t="s">
        <v>1385</v>
      </c>
      <c r="H11262" t="s">
        <v>3</v>
      </c>
      <c r="I11262" t="s">
        <v>72</v>
      </c>
      <c r="J11262">
        <v>12</v>
      </c>
      <c r="K11262" t="s">
        <v>51</v>
      </c>
      <c r="L11262" t="s">
        <v>135</v>
      </c>
      <c r="M11262">
        <v>741</v>
      </c>
    </row>
    <row r="11263" spans="1:13" x14ac:dyDescent="0.2">
      <c r="A11263" t="s">
        <v>77</v>
      </c>
      <c r="B11263">
        <v>13897</v>
      </c>
      <c r="C11263" t="s">
        <v>76</v>
      </c>
      <c r="D11263">
        <v>95</v>
      </c>
      <c r="E11263" t="s">
        <v>75</v>
      </c>
      <c r="F11263">
        <v>12321</v>
      </c>
      <c r="G11263" t="s">
        <v>1385</v>
      </c>
      <c r="H11263" t="s">
        <v>3</v>
      </c>
      <c r="I11263" t="s">
        <v>72</v>
      </c>
      <c r="J11263">
        <v>12</v>
      </c>
      <c r="K11263" t="s">
        <v>51</v>
      </c>
      <c r="L11263" t="s">
        <v>135</v>
      </c>
      <c r="M11263">
        <v>1130</v>
      </c>
    </row>
    <row r="11264" spans="1:13" x14ac:dyDescent="0.2">
      <c r="A11264" t="s">
        <v>77</v>
      </c>
      <c r="B11264">
        <v>13897</v>
      </c>
      <c r="C11264" t="s">
        <v>76</v>
      </c>
      <c r="D11264">
        <v>3</v>
      </c>
      <c r="E11264" t="s">
        <v>75</v>
      </c>
      <c r="F11264">
        <v>12321</v>
      </c>
      <c r="G11264" t="s">
        <v>1385</v>
      </c>
      <c r="H11264" t="s">
        <v>3</v>
      </c>
      <c r="I11264" t="s">
        <v>72</v>
      </c>
      <c r="J11264">
        <v>12</v>
      </c>
      <c r="K11264" t="s">
        <v>51</v>
      </c>
      <c r="L11264" t="s">
        <v>135</v>
      </c>
      <c r="M11264">
        <v>1107</v>
      </c>
    </row>
    <row r="11265" spans="1:13" x14ac:dyDescent="0.2">
      <c r="A11265" t="s">
        <v>77</v>
      </c>
      <c r="B11265">
        <v>13897</v>
      </c>
      <c r="C11265" t="s">
        <v>76</v>
      </c>
      <c r="D11265">
        <v>1</v>
      </c>
      <c r="E11265" t="s">
        <v>75</v>
      </c>
      <c r="F11265">
        <v>12321</v>
      </c>
      <c r="G11265" t="s">
        <v>1385</v>
      </c>
      <c r="H11265" t="s">
        <v>3</v>
      </c>
      <c r="I11265" t="s">
        <v>72</v>
      </c>
      <c r="J11265">
        <v>12</v>
      </c>
      <c r="K11265" t="s">
        <v>51</v>
      </c>
      <c r="L11265" t="s">
        <v>135</v>
      </c>
      <c r="M11265">
        <v>1209</v>
      </c>
    </row>
    <row r="11266" spans="1:13" x14ac:dyDescent="0.2">
      <c r="A11266" t="s">
        <v>77</v>
      </c>
      <c r="B11266">
        <v>13897</v>
      </c>
      <c r="C11266" t="s">
        <v>76</v>
      </c>
      <c r="D11266">
        <v>82</v>
      </c>
      <c r="E11266" t="s">
        <v>75</v>
      </c>
      <c r="F11266">
        <v>12321</v>
      </c>
      <c r="G11266" t="s">
        <v>1385</v>
      </c>
      <c r="H11266" t="s">
        <v>3</v>
      </c>
      <c r="I11266" t="s">
        <v>72</v>
      </c>
      <c r="J11266">
        <v>12</v>
      </c>
      <c r="K11266" t="s">
        <v>51</v>
      </c>
      <c r="L11266" t="s">
        <v>135</v>
      </c>
      <c r="M11266">
        <v>1329</v>
      </c>
    </row>
    <row r="11267" spans="1:13" x14ac:dyDescent="0.2">
      <c r="A11267" t="s">
        <v>77</v>
      </c>
      <c r="B11267">
        <v>13897</v>
      </c>
      <c r="C11267" t="s">
        <v>76</v>
      </c>
      <c r="D11267">
        <v>112</v>
      </c>
      <c r="E11267" t="s">
        <v>75</v>
      </c>
      <c r="F11267">
        <v>12321</v>
      </c>
      <c r="G11267" t="s">
        <v>1385</v>
      </c>
      <c r="H11267" t="s">
        <v>3</v>
      </c>
      <c r="I11267" t="s">
        <v>72</v>
      </c>
      <c r="J11267">
        <v>12</v>
      </c>
      <c r="K11267" t="s">
        <v>51</v>
      </c>
      <c r="L11267" t="s">
        <v>135</v>
      </c>
      <c r="M11267">
        <v>753</v>
      </c>
    </row>
    <row r="11268" spans="1:13" x14ac:dyDescent="0.2">
      <c r="A11268" t="s">
        <v>77</v>
      </c>
      <c r="B11268">
        <v>13897</v>
      </c>
      <c r="C11268" t="s">
        <v>76</v>
      </c>
      <c r="D11268">
        <v>114</v>
      </c>
      <c r="E11268" t="s">
        <v>75</v>
      </c>
      <c r="F11268">
        <v>12321</v>
      </c>
      <c r="G11268" t="s">
        <v>1385</v>
      </c>
      <c r="H11268" t="s">
        <v>3</v>
      </c>
      <c r="I11268" t="s">
        <v>72</v>
      </c>
      <c r="J11268">
        <v>12</v>
      </c>
      <c r="K11268" t="s">
        <v>51</v>
      </c>
      <c r="L11268" t="s">
        <v>135</v>
      </c>
      <c r="M11268">
        <v>1066</v>
      </c>
    </row>
    <row r="11269" spans="1:13" x14ac:dyDescent="0.2">
      <c r="A11269" t="s">
        <v>77</v>
      </c>
      <c r="B11269">
        <v>13897</v>
      </c>
      <c r="C11269" t="s">
        <v>76</v>
      </c>
      <c r="D11269">
        <v>113</v>
      </c>
      <c r="E11269" t="s">
        <v>75</v>
      </c>
      <c r="F11269">
        <v>12321</v>
      </c>
      <c r="G11269" t="s">
        <v>1385</v>
      </c>
      <c r="H11269" t="s">
        <v>3</v>
      </c>
      <c r="I11269" t="s">
        <v>72</v>
      </c>
      <c r="J11269">
        <v>12</v>
      </c>
      <c r="K11269" t="s">
        <v>51</v>
      </c>
      <c r="L11269" t="s">
        <v>135</v>
      </c>
      <c r="M11269">
        <v>981</v>
      </c>
    </row>
    <row r="11270" spans="1:13" x14ac:dyDescent="0.2">
      <c r="A11270" t="s">
        <v>77</v>
      </c>
      <c r="B11270">
        <v>13897</v>
      </c>
      <c r="C11270" t="s">
        <v>76</v>
      </c>
      <c r="D11270">
        <v>93</v>
      </c>
      <c r="E11270" t="s">
        <v>75</v>
      </c>
      <c r="F11270">
        <v>12321</v>
      </c>
      <c r="G11270" t="s">
        <v>1385</v>
      </c>
      <c r="H11270" t="s">
        <v>3</v>
      </c>
      <c r="I11270" t="s">
        <v>72</v>
      </c>
      <c r="J11270">
        <v>12</v>
      </c>
      <c r="K11270" t="s">
        <v>51</v>
      </c>
      <c r="L11270" t="s">
        <v>135</v>
      </c>
      <c r="M11270">
        <v>1105</v>
      </c>
    </row>
    <row r="11271" spans="1:13" x14ac:dyDescent="0.2">
      <c r="A11271" t="s">
        <v>77</v>
      </c>
      <c r="B11271">
        <v>13897</v>
      </c>
      <c r="C11271" t="s">
        <v>76</v>
      </c>
      <c r="D11271">
        <v>80</v>
      </c>
      <c r="E11271" t="s">
        <v>75</v>
      </c>
      <c r="F11271">
        <v>12321</v>
      </c>
      <c r="G11271" t="s">
        <v>1385</v>
      </c>
      <c r="H11271" t="s">
        <v>3</v>
      </c>
      <c r="I11271" t="s">
        <v>72</v>
      </c>
      <c r="J11271">
        <v>12</v>
      </c>
      <c r="K11271" t="s">
        <v>51</v>
      </c>
      <c r="L11271" t="s">
        <v>135</v>
      </c>
      <c r="M11271">
        <v>860</v>
      </c>
    </row>
    <row r="11272" spans="1:13" x14ac:dyDescent="0.2">
      <c r="A11272" t="s">
        <v>77</v>
      </c>
      <c r="B11272">
        <v>13897</v>
      </c>
      <c r="C11272" t="s">
        <v>76</v>
      </c>
      <c r="D11272">
        <v>2</v>
      </c>
      <c r="E11272" t="s">
        <v>75</v>
      </c>
      <c r="F11272">
        <v>12321</v>
      </c>
      <c r="G11272" t="s">
        <v>1385</v>
      </c>
      <c r="H11272" t="s">
        <v>3</v>
      </c>
      <c r="I11272" t="s">
        <v>72</v>
      </c>
      <c r="J11272">
        <v>12</v>
      </c>
      <c r="K11272" t="s">
        <v>51</v>
      </c>
      <c r="L11272" t="s">
        <v>135</v>
      </c>
      <c r="M11272">
        <v>703</v>
      </c>
    </row>
    <row r="11273" spans="1:13" x14ac:dyDescent="0.2">
      <c r="A11273" t="s">
        <v>77</v>
      </c>
      <c r="B11273">
        <v>13897</v>
      </c>
      <c r="C11273" t="s">
        <v>76</v>
      </c>
      <c r="D11273">
        <v>117</v>
      </c>
      <c r="E11273" t="s">
        <v>75</v>
      </c>
      <c r="F11273">
        <v>40234</v>
      </c>
      <c r="G11273" t="s">
        <v>1384</v>
      </c>
      <c r="H11273" t="s">
        <v>1383</v>
      </c>
      <c r="I11273" t="s">
        <v>72</v>
      </c>
      <c r="J11273">
        <v>40</v>
      </c>
      <c r="K11273" t="s">
        <v>57</v>
      </c>
      <c r="L11273" t="s">
        <v>71</v>
      </c>
      <c r="M11273">
        <v>361</v>
      </c>
    </row>
    <row r="11274" spans="1:13" x14ac:dyDescent="0.2">
      <c r="A11274" t="s">
        <v>77</v>
      </c>
      <c r="B11274">
        <v>13897</v>
      </c>
      <c r="C11274" t="s">
        <v>76</v>
      </c>
      <c r="D11274">
        <v>83</v>
      </c>
      <c r="E11274" t="s">
        <v>75</v>
      </c>
      <c r="F11274">
        <v>40234</v>
      </c>
      <c r="G11274" t="s">
        <v>1384</v>
      </c>
      <c r="H11274" t="s">
        <v>1383</v>
      </c>
      <c r="I11274" t="s">
        <v>72</v>
      </c>
      <c r="J11274">
        <v>40</v>
      </c>
      <c r="K11274" t="s">
        <v>57</v>
      </c>
      <c r="L11274" t="s">
        <v>71</v>
      </c>
      <c r="M11274">
        <v>16</v>
      </c>
    </row>
    <row r="11275" spans="1:13" x14ac:dyDescent="0.2">
      <c r="A11275" t="s">
        <v>77</v>
      </c>
      <c r="B11275">
        <v>13897</v>
      </c>
      <c r="C11275" t="s">
        <v>76</v>
      </c>
      <c r="D11275">
        <v>116</v>
      </c>
      <c r="E11275" t="s">
        <v>75</v>
      </c>
      <c r="F11275">
        <v>40234</v>
      </c>
      <c r="G11275" t="s">
        <v>1384</v>
      </c>
      <c r="H11275" t="s">
        <v>1383</v>
      </c>
      <c r="I11275" t="s">
        <v>72</v>
      </c>
      <c r="J11275">
        <v>40</v>
      </c>
      <c r="K11275" t="s">
        <v>57</v>
      </c>
      <c r="L11275" t="s">
        <v>71</v>
      </c>
      <c r="M11275">
        <v>25</v>
      </c>
    </row>
    <row r="11276" spans="1:13" x14ac:dyDescent="0.2">
      <c r="A11276" t="s">
        <v>77</v>
      </c>
      <c r="B11276">
        <v>13897</v>
      </c>
      <c r="C11276" t="s">
        <v>76</v>
      </c>
      <c r="D11276">
        <v>1</v>
      </c>
      <c r="E11276" t="s">
        <v>75</v>
      </c>
      <c r="F11276">
        <v>40234</v>
      </c>
      <c r="G11276" t="s">
        <v>1384</v>
      </c>
      <c r="H11276" t="s">
        <v>1383</v>
      </c>
      <c r="I11276" t="s">
        <v>72</v>
      </c>
      <c r="J11276">
        <v>40</v>
      </c>
      <c r="K11276" t="s">
        <v>57</v>
      </c>
      <c r="L11276" t="s">
        <v>71</v>
      </c>
      <c r="M11276">
        <v>0</v>
      </c>
    </row>
    <row r="11277" spans="1:13" x14ac:dyDescent="0.2">
      <c r="A11277" t="s">
        <v>77</v>
      </c>
      <c r="B11277">
        <v>13897</v>
      </c>
      <c r="C11277" t="s">
        <v>76</v>
      </c>
      <c r="D11277">
        <v>82</v>
      </c>
      <c r="E11277" t="s">
        <v>75</v>
      </c>
      <c r="F11277">
        <v>40234</v>
      </c>
      <c r="G11277" t="s">
        <v>1384</v>
      </c>
      <c r="H11277" t="s">
        <v>1383</v>
      </c>
      <c r="I11277" t="s">
        <v>72</v>
      </c>
      <c r="J11277">
        <v>40</v>
      </c>
      <c r="K11277" t="s">
        <v>57</v>
      </c>
      <c r="L11277" t="s">
        <v>71</v>
      </c>
      <c r="M11277">
        <v>4</v>
      </c>
    </row>
    <row r="11278" spans="1:13" x14ac:dyDescent="0.2">
      <c r="A11278" t="s">
        <v>77</v>
      </c>
      <c r="B11278">
        <v>13897</v>
      </c>
      <c r="C11278" t="s">
        <v>76</v>
      </c>
      <c r="D11278">
        <v>118</v>
      </c>
      <c r="E11278" t="s">
        <v>75</v>
      </c>
      <c r="F11278">
        <v>40234</v>
      </c>
      <c r="G11278" t="s">
        <v>1384</v>
      </c>
      <c r="H11278" t="s">
        <v>1383</v>
      </c>
      <c r="I11278" t="s">
        <v>72</v>
      </c>
      <c r="J11278">
        <v>40</v>
      </c>
      <c r="K11278" t="s">
        <v>57</v>
      </c>
      <c r="L11278" t="s">
        <v>71</v>
      </c>
      <c r="M11278">
        <v>0</v>
      </c>
    </row>
    <row r="11279" spans="1:13" x14ac:dyDescent="0.2">
      <c r="A11279" t="s">
        <v>77</v>
      </c>
      <c r="B11279">
        <v>13897</v>
      </c>
      <c r="C11279" t="s">
        <v>76</v>
      </c>
      <c r="D11279">
        <v>115</v>
      </c>
      <c r="E11279" t="s">
        <v>75</v>
      </c>
      <c r="F11279">
        <v>40234</v>
      </c>
      <c r="G11279" t="s">
        <v>1384</v>
      </c>
      <c r="H11279" t="s">
        <v>1383</v>
      </c>
      <c r="I11279" t="s">
        <v>72</v>
      </c>
      <c r="J11279">
        <v>40</v>
      </c>
      <c r="K11279" t="s">
        <v>57</v>
      </c>
      <c r="L11279" t="s">
        <v>71</v>
      </c>
      <c r="M11279">
        <v>13</v>
      </c>
    </row>
    <row r="11280" spans="1:13" x14ac:dyDescent="0.2">
      <c r="A11280" t="s">
        <v>77</v>
      </c>
      <c r="B11280">
        <v>13897</v>
      </c>
      <c r="C11280" t="s">
        <v>76</v>
      </c>
      <c r="D11280">
        <v>3</v>
      </c>
      <c r="E11280" t="s">
        <v>75</v>
      </c>
      <c r="F11280">
        <v>40234</v>
      </c>
      <c r="G11280" t="s">
        <v>1384</v>
      </c>
      <c r="H11280" t="s">
        <v>1383</v>
      </c>
      <c r="I11280" t="s">
        <v>72</v>
      </c>
      <c r="J11280">
        <v>40</v>
      </c>
      <c r="K11280" t="s">
        <v>57</v>
      </c>
      <c r="L11280" t="s">
        <v>71</v>
      </c>
      <c r="M11280">
        <v>4</v>
      </c>
    </row>
    <row r="11281" spans="1:13" x14ac:dyDescent="0.2">
      <c r="A11281" t="s">
        <v>77</v>
      </c>
      <c r="B11281">
        <v>13897</v>
      </c>
      <c r="C11281" t="s">
        <v>76</v>
      </c>
      <c r="D11281">
        <v>114</v>
      </c>
      <c r="E11281" t="s">
        <v>75</v>
      </c>
      <c r="F11281">
        <v>40234</v>
      </c>
      <c r="G11281" t="s">
        <v>1384</v>
      </c>
      <c r="H11281" t="s">
        <v>1383</v>
      </c>
      <c r="I11281" t="s">
        <v>72</v>
      </c>
      <c r="J11281">
        <v>40</v>
      </c>
      <c r="K11281" t="s">
        <v>57</v>
      </c>
      <c r="L11281" t="s">
        <v>71</v>
      </c>
      <c r="M11281">
        <v>5</v>
      </c>
    </row>
    <row r="11282" spans="1:13" x14ac:dyDescent="0.2">
      <c r="A11282" t="s">
        <v>77</v>
      </c>
      <c r="B11282">
        <v>13897</v>
      </c>
      <c r="C11282" t="s">
        <v>76</v>
      </c>
      <c r="D11282">
        <v>80</v>
      </c>
      <c r="E11282" t="s">
        <v>75</v>
      </c>
      <c r="F11282">
        <v>40234</v>
      </c>
      <c r="G11282" t="s">
        <v>1384</v>
      </c>
      <c r="H11282" t="s">
        <v>1383</v>
      </c>
      <c r="I11282" t="s">
        <v>72</v>
      </c>
      <c r="J11282">
        <v>40</v>
      </c>
      <c r="K11282" t="s">
        <v>57</v>
      </c>
      <c r="L11282" t="s">
        <v>71</v>
      </c>
      <c r="M11282">
        <v>2</v>
      </c>
    </row>
    <row r="11283" spans="1:13" x14ac:dyDescent="0.2">
      <c r="A11283" t="s">
        <v>77</v>
      </c>
      <c r="B11283">
        <v>13897</v>
      </c>
      <c r="C11283" t="s">
        <v>76</v>
      </c>
      <c r="D11283">
        <v>93</v>
      </c>
      <c r="E11283" t="s">
        <v>75</v>
      </c>
      <c r="F11283">
        <v>40234</v>
      </c>
      <c r="G11283" t="s">
        <v>1384</v>
      </c>
      <c r="H11283" t="s">
        <v>1383</v>
      </c>
      <c r="I11283" t="s">
        <v>72</v>
      </c>
      <c r="J11283">
        <v>40</v>
      </c>
      <c r="K11283" t="s">
        <v>57</v>
      </c>
      <c r="L11283" t="s">
        <v>71</v>
      </c>
      <c r="M11283">
        <v>2</v>
      </c>
    </row>
    <row r="11284" spans="1:13" x14ac:dyDescent="0.2">
      <c r="A11284" t="s">
        <v>77</v>
      </c>
      <c r="B11284">
        <v>13897</v>
      </c>
      <c r="C11284" t="s">
        <v>76</v>
      </c>
      <c r="D11284">
        <v>112</v>
      </c>
      <c r="E11284" t="s">
        <v>75</v>
      </c>
      <c r="F11284">
        <v>40234</v>
      </c>
      <c r="G11284" t="s">
        <v>1384</v>
      </c>
      <c r="H11284" t="s">
        <v>1383</v>
      </c>
      <c r="I11284" t="s">
        <v>72</v>
      </c>
      <c r="J11284">
        <v>40</v>
      </c>
      <c r="K11284" t="s">
        <v>57</v>
      </c>
      <c r="L11284" t="s">
        <v>71</v>
      </c>
      <c r="M11284">
        <v>1</v>
      </c>
    </row>
    <row r="11285" spans="1:13" x14ac:dyDescent="0.2">
      <c r="A11285" t="s">
        <v>77</v>
      </c>
      <c r="B11285">
        <v>13897</v>
      </c>
      <c r="C11285" t="s">
        <v>76</v>
      </c>
      <c r="D11285">
        <v>113</v>
      </c>
      <c r="E11285" t="s">
        <v>75</v>
      </c>
      <c r="F11285">
        <v>40234</v>
      </c>
      <c r="G11285" t="s">
        <v>1384</v>
      </c>
      <c r="H11285" t="s">
        <v>1383</v>
      </c>
      <c r="I11285" t="s">
        <v>72</v>
      </c>
      <c r="J11285">
        <v>40</v>
      </c>
      <c r="K11285" t="s">
        <v>57</v>
      </c>
      <c r="L11285" t="s">
        <v>71</v>
      </c>
      <c r="M11285">
        <v>12</v>
      </c>
    </row>
    <row r="11286" spans="1:13" x14ac:dyDescent="0.2">
      <c r="A11286" t="s">
        <v>77</v>
      </c>
      <c r="B11286">
        <v>13897</v>
      </c>
      <c r="C11286" t="s">
        <v>76</v>
      </c>
      <c r="D11286">
        <v>94</v>
      </c>
      <c r="E11286" t="s">
        <v>75</v>
      </c>
      <c r="F11286">
        <v>40234</v>
      </c>
      <c r="G11286" t="s">
        <v>1384</v>
      </c>
      <c r="H11286" t="s">
        <v>1383</v>
      </c>
      <c r="I11286" t="s">
        <v>72</v>
      </c>
      <c r="J11286">
        <v>40</v>
      </c>
      <c r="K11286" t="s">
        <v>57</v>
      </c>
      <c r="L11286" t="s">
        <v>71</v>
      </c>
      <c r="M11286">
        <v>2</v>
      </c>
    </row>
    <row r="11287" spans="1:13" x14ac:dyDescent="0.2">
      <c r="A11287" t="s">
        <v>77</v>
      </c>
      <c r="B11287">
        <v>13897</v>
      </c>
      <c r="C11287" t="s">
        <v>76</v>
      </c>
      <c r="D11287">
        <v>2</v>
      </c>
      <c r="E11287" t="s">
        <v>75</v>
      </c>
      <c r="F11287">
        <v>40234</v>
      </c>
      <c r="G11287" t="s">
        <v>1384</v>
      </c>
      <c r="H11287" t="s">
        <v>1383</v>
      </c>
      <c r="I11287" t="s">
        <v>72</v>
      </c>
      <c r="J11287">
        <v>40</v>
      </c>
      <c r="K11287" t="s">
        <v>57</v>
      </c>
      <c r="L11287" t="s">
        <v>71</v>
      </c>
      <c r="M11287">
        <v>0</v>
      </c>
    </row>
    <row r="11288" spans="1:13" x14ac:dyDescent="0.2">
      <c r="A11288" t="s">
        <v>77</v>
      </c>
      <c r="B11288">
        <v>13897</v>
      </c>
      <c r="C11288" t="s">
        <v>76</v>
      </c>
      <c r="D11288">
        <v>85</v>
      </c>
      <c r="E11288" t="s">
        <v>75</v>
      </c>
      <c r="F11288">
        <v>40234</v>
      </c>
      <c r="G11288" t="s">
        <v>1384</v>
      </c>
      <c r="H11288" t="s">
        <v>1383</v>
      </c>
      <c r="I11288" t="s">
        <v>72</v>
      </c>
      <c r="J11288">
        <v>40</v>
      </c>
      <c r="K11288" t="s">
        <v>57</v>
      </c>
      <c r="L11288" t="s">
        <v>71</v>
      </c>
      <c r="M11288">
        <v>7</v>
      </c>
    </row>
    <row r="11289" spans="1:13" x14ac:dyDescent="0.2">
      <c r="A11289" t="s">
        <v>77</v>
      </c>
      <c r="B11289">
        <v>13897</v>
      </c>
      <c r="C11289" t="s">
        <v>76</v>
      </c>
      <c r="D11289">
        <v>95</v>
      </c>
      <c r="E11289" t="s">
        <v>75</v>
      </c>
      <c r="F11289">
        <v>40234</v>
      </c>
      <c r="G11289" t="s">
        <v>1384</v>
      </c>
      <c r="H11289" t="s">
        <v>1383</v>
      </c>
      <c r="I11289" t="s">
        <v>72</v>
      </c>
      <c r="J11289">
        <v>40</v>
      </c>
      <c r="K11289" t="s">
        <v>57</v>
      </c>
      <c r="L11289" t="s">
        <v>71</v>
      </c>
      <c r="M11289">
        <v>6</v>
      </c>
    </row>
    <row r="11290" spans="1:13" x14ac:dyDescent="0.2">
      <c r="A11290" t="s">
        <v>77</v>
      </c>
      <c r="B11290">
        <v>13897</v>
      </c>
      <c r="C11290" t="s">
        <v>76</v>
      </c>
      <c r="D11290">
        <v>1</v>
      </c>
      <c r="E11290" t="s">
        <v>75</v>
      </c>
      <c r="F11290">
        <v>17321</v>
      </c>
      <c r="G11290" t="s">
        <v>1382</v>
      </c>
      <c r="H11290" t="s">
        <v>43</v>
      </c>
      <c r="I11290" t="s">
        <v>72</v>
      </c>
      <c r="J11290">
        <v>17</v>
      </c>
      <c r="K11290" t="s">
        <v>61</v>
      </c>
      <c r="L11290" t="s">
        <v>250</v>
      </c>
      <c r="M11290">
        <v>49</v>
      </c>
    </row>
    <row r="11291" spans="1:13" x14ac:dyDescent="0.2">
      <c r="A11291" t="s">
        <v>77</v>
      </c>
      <c r="B11291">
        <v>13897</v>
      </c>
      <c r="C11291" t="s">
        <v>76</v>
      </c>
      <c r="D11291">
        <v>118</v>
      </c>
      <c r="E11291" t="s">
        <v>75</v>
      </c>
      <c r="F11291">
        <v>17321</v>
      </c>
      <c r="G11291" t="s">
        <v>1382</v>
      </c>
      <c r="H11291" t="s">
        <v>43</v>
      </c>
      <c r="I11291" t="s">
        <v>72</v>
      </c>
      <c r="J11291">
        <v>17</v>
      </c>
      <c r="K11291" t="s">
        <v>61</v>
      </c>
      <c r="L11291" t="s">
        <v>250</v>
      </c>
      <c r="M11291">
        <v>66</v>
      </c>
    </row>
    <row r="11292" spans="1:13" x14ac:dyDescent="0.2">
      <c r="A11292" t="s">
        <v>77</v>
      </c>
      <c r="B11292">
        <v>13897</v>
      </c>
      <c r="C11292" t="s">
        <v>76</v>
      </c>
      <c r="D11292">
        <v>3</v>
      </c>
      <c r="E11292" t="s">
        <v>75</v>
      </c>
      <c r="F11292">
        <v>17321</v>
      </c>
      <c r="G11292" t="s">
        <v>1382</v>
      </c>
      <c r="H11292" t="s">
        <v>43</v>
      </c>
      <c r="I11292" t="s">
        <v>72</v>
      </c>
      <c r="J11292">
        <v>17</v>
      </c>
      <c r="K11292" t="s">
        <v>61</v>
      </c>
      <c r="L11292" t="s">
        <v>250</v>
      </c>
      <c r="M11292">
        <v>85</v>
      </c>
    </row>
    <row r="11293" spans="1:13" x14ac:dyDescent="0.2">
      <c r="A11293" t="s">
        <v>77</v>
      </c>
      <c r="B11293">
        <v>13897</v>
      </c>
      <c r="C11293" t="s">
        <v>76</v>
      </c>
      <c r="D11293">
        <v>116</v>
      </c>
      <c r="E11293" t="s">
        <v>75</v>
      </c>
      <c r="F11293">
        <v>17321</v>
      </c>
      <c r="G11293" t="s">
        <v>1382</v>
      </c>
      <c r="H11293" t="s">
        <v>43</v>
      </c>
      <c r="I11293" t="s">
        <v>72</v>
      </c>
      <c r="J11293">
        <v>17</v>
      </c>
      <c r="K11293" t="s">
        <v>61</v>
      </c>
      <c r="L11293" t="s">
        <v>250</v>
      </c>
      <c r="M11293">
        <v>42</v>
      </c>
    </row>
    <row r="11294" spans="1:13" x14ac:dyDescent="0.2">
      <c r="A11294" t="s">
        <v>77</v>
      </c>
      <c r="B11294">
        <v>13897</v>
      </c>
      <c r="C11294" t="s">
        <v>76</v>
      </c>
      <c r="D11294">
        <v>112</v>
      </c>
      <c r="E11294" t="s">
        <v>75</v>
      </c>
      <c r="F11294">
        <v>17321</v>
      </c>
      <c r="G11294" t="s">
        <v>1382</v>
      </c>
      <c r="H11294" t="s">
        <v>43</v>
      </c>
      <c r="I11294" t="s">
        <v>72</v>
      </c>
      <c r="J11294">
        <v>17</v>
      </c>
      <c r="K11294" t="s">
        <v>61</v>
      </c>
      <c r="L11294" t="s">
        <v>250</v>
      </c>
      <c r="M11294">
        <v>31</v>
      </c>
    </row>
    <row r="11295" spans="1:13" x14ac:dyDescent="0.2">
      <c r="A11295" t="s">
        <v>77</v>
      </c>
      <c r="B11295">
        <v>13897</v>
      </c>
      <c r="C11295" t="s">
        <v>76</v>
      </c>
      <c r="D11295">
        <v>117</v>
      </c>
      <c r="E11295" t="s">
        <v>75</v>
      </c>
      <c r="F11295">
        <v>17321</v>
      </c>
      <c r="G11295" t="s">
        <v>1382</v>
      </c>
      <c r="H11295" t="s">
        <v>43</v>
      </c>
      <c r="I11295" t="s">
        <v>72</v>
      </c>
      <c r="J11295">
        <v>17</v>
      </c>
      <c r="K11295" t="s">
        <v>61</v>
      </c>
      <c r="L11295" t="s">
        <v>250</v>
      </c>
      <c r="M11295">
        <v>75</v>
      </c>
    </row>
    <row r="11296" spans="1:13" x14ac:dyDescent="0.2">
      <c r="A11296" t="s">
        <v>77</v>
      </c>
      <c r="B11296">
        <v>13897</v>
      </c>
      <c r="C11296" t="s">
        <v>76</v>
      </c>
      <c r="D11296">
        <v>85</v>
      </c>
      <c r="E11296" t="s">
        <v>75</v>
      </c>
      <c r="F11296">
        <v>17321</v>
      </c>
      <c r="G11296" t="s">
        <v>1382</v>
      </c>
      <c r="H11296" t="s">
        <v>43</v>
      </c>
      <c r="I11296" t="s">
        <v>72</v>
      </c>
      <c r="J11296">
        <v>17</v>
      </c>
      <c r="K11296" t="s">
        <v>61</v>
      </c>
      <c r="L11296" t="s">
        <v>250</v>
      </c>
      <c r="M11296">
        <v>91</v>
      </c>
    </row>
    <row r="11297" spans="1:13" x14ac:dyDescent="0.2">
      <c r="A11297" t="s">
        <v>77</v>
      </c>
      <c r="B11297">
        <v>13897</v>
      </c>
      <c r="C11297" t="s">
        <v>76</v>
      </c>
      <c r="D11297">
        <v>80</v>
      </c>
      <c r="E11297" t="s">
        <v>75</v>
      </c>
      <c r="F11297">
        <v>17321</v>
      </c>
      <c r="G11297" t="s">
        <v>1382</v>
      </c>
      <c r="H11297" t="s">
        <v>43</v>
      </c>
      <c r="I11297" t="s">
        <v>72</v>
      </c>
      <c r="J11297">
        <v>17</v>
      </c>
      <c r="K11297" t="s">
        <v>61</v>
      </c>
      <c r="L11297" t="s">
        <v>250</v>
      </c>
      <c r="M11297">
        <v>35</v>
      </c>
    </row>
    <row r="11298" spans="1:13" x14ac:dyDescent="0.2">
      <c r="A11298" t="s">
        <v>77</v>
      </c>
      <c r="B11298">
        <v>13897</v>
      </c>
      <c r="C11298" t="s">
        <v>76</v>
      </c>
      <c r="D11298">
        <v>82</v>
      </c>
      <c r="E11298" t="s">
        <v>75</v>
      </c>
      <c r="F11298">
        <v>17321</v>
      </c>
      <c r="G11298" t="s">
        <v>1382</v>
      </c>
      <c r="H11298" t="s">
        <v>43</v>
      </c>
      <c r="I11298" t="s">
        <v>72</v>
      </c>
      <c r="J11298">
        <v>17</v>
      </c>
      <c r="K11298" t="s">
        <v>61</v>
      </c>
      <c r="L11298" t="s">
        <v>250</v>
      </c>
      <c r="M11298">
        <v>149</v>
      </c>
    </row>
    <row r="11299" spans="1:13" x14ac:dyDescent="0.2">
      <c r="A11299" t="s">
        <v>77</v>
      </c>
      <c r="B11299">
        <v>13897</v>
      </c>
      <c r="C11299" t="s">
        <v>76</v>
      </c>
      <c r="D11299">
        <v>115</v>
      </c>
      <c r="E11299" t="s">
        <v>75</v>
      </c>
      <c r="F11299">
        <v>17321</v>
      </c>
      <c r="G11299" t="s">
        <v>1382</v>
      </c>
      <c r="H11299" t="s">
        <v>43</v>
      </c>
      <c r="I11299" t="s">
        <v>72</v>
      </c>
      <c r="J11299">
        <v>17</v>
      </c>
      <c r="K11299" t="s">
        <v>61</v>
      </c>
      <c r="L11299" t="s">
        <v>250</v>
      </c>
      <c r="M11299">
        <v>79</v>
      </c>
    </row>
    <row r="11300" spans="1:13" x14ac:dyDescent="0.2">
      <c r="A11300" t="s">
        <v>77</v>
      </c>
      <c r="B11300">
        <v>13897</v>
      </c>
      <c r="C11300" t="s">
        <v>76</v>
      </c>
      <c r="D11300">
        <v>95</v>
      </c>
      <c r="E11300" t="s">
        <v>75</v>
      </c>
      <c r="F11300">
        <v>17321</v>
      </c>
      <c r="G11300" t="s">
        <v>1382</v>
      </c>
      <c r="H11300" t="s">
        <v>43</v>
      </c>
      <c r="I11300" t="s">
        <v>72</v>
      </c>
      <c r="J11300">
        <v>17</v>
      </c>
      <c r="K11300" t="s">
        <v>61</v>
      </c>
      <c r="L11300" t="s">
        <v>250</v>
      </c>
      <c r="M11300">
        <v>23</v>
      </c>
    </row>
    <row r="11301" spans="1:13" x14ac:dyDescent="0.2">
      <c r="A11301" t="s">
        <v>77</v>
      </c>
      <c r="B11301">
        <v>13897</v>
      </c>
      <c r="C11301" t="s">
        <v>76</v>
      </c>
      <c r="D11301">
        <v>2</v>
      </c>
      <c r="E11301" t="s">
        <v>75</v>
      </c>
      <c r="F11301">
        <v>17321</v>
      </c>
      <c r="G11301" t="s">
        <v>1382</v>
      </c>
      <c r="H11301" t="s">
        <v>43</v>
      </c>
      <c r="I11301" t="s">
        <v>72</v>
      </c>
      <c r="J11301">
        <v>17</v>
      </c>
      <c r="K11301" t="s">
        <v>61</v>
      </c>
      <c r="L11301" t="s">
        <v>250</v>
      </c>
      <c r="M11301">
        <v>33</v>
      </c>
    </row>
    <row r="11302" spans="1:13" x14ac:dyDescent="0.2">
      <c r="A11302" t="s">
        <v>77</v>
      </c>
      <c r="B11302">
        <v>13897</v>
      </c>
      <c r="C11302" t="s">
        <v>76</v>
      </c>
      <c r="D11302">
        <v>113</v>
      </c>
      <c r="E11302" t="s">
        <v>75</v>
      </c>
      <c r="F11302">
        <v>17321</v>
      </c>
      <c r="G11302" t="s">
        <v>1382</v>
      </c>
      <c r="H11302" t="s">
        <v>43</v>
      </c>
      <c r="I11302" t="s">
        <v>72</v>
      </c>
      <c r="J11302">
        <v>17</v>
      </c>
      <c r="K11302" t="s">
        <v>61</v>
      </c>
      <c r="L11302" t="s">
        <v>250</v>
      </c>
      <c r="M11302">
        <v>70</v>
      </c>
    </row>
    <row r="11303" spans="1:13" x14ac:dyDescent="0.2">
      <c r="A11303" t="s">
        <v>77</v>
      </c>
      <c r="B11303">
        <v>13897</v>
      </c>
      <c r="C11303" t="s">
        <v>76</v>
      </c>
      <c r="D11303">
        <v>93</v>
      </c>
      <c r="E11303" t="s">
        <v>75</v>
      </c>
      <c r="F11303">
        <v>17321</v>
      </c>
      <c r="G11303" t="s">
        <v>1382</v>
      </c>
      <c r="H11303" t="s">
        <v>43</v>
      </c>
      <c r="I11303" t="s">
        <v>72</v>
      </c>
      <c r="J11303">
        <v>17</v>
      </c>
      <c r="K11303" t="s">
        <v>61</v>
      </c>
      <c r="L11303" t="s">
        <v>250</v>
      </c>
      <c r="M11303">
        <v>31</v>
      </c>
    </row>
    <row r="11304" spans="1:13" x14ac:dyDescent="0.2">
      <c r="A11304" t="s">
        <v>77</v>
      </c>
      <c r="B11304">
        <v>13897</v>
      </c>
      <c r="C11304" t="s">
        <v>76</v>
      </c>
      <c r="D11304">
        <v>83</v>
      </c>
      <c r="E11304" t="s">
        <v>75</v>
      </c>
      <c r="F11304">
        <v>17321</v>
      </c>
      <c r="G11304" t="s">
        <v>1382</v>
      </c>
      <c r="H11304" t="s">
        <v>43</v>
      </c>
      <c r="I11304" t="s">
        <v>72</v>
      </c>
      <c r="J11304">
        <v>17</v>
      </c>
      <c r="K11304" t="s">
        <v>61</v>
      </c>
      <c r="L11304" t="s">
        <v>250</v>
      </c>
      <c r="M11304">
        <v>135</v>
      </c>
    </row>
    <row r="11305" spans="1:13" x14ac:dyDescent="0.2">
      <c r="A11305" t="s">
        <v>77</v>
      </c>
      <c r="B11305">
        <v>13897</v>
      </c>
      <c r="C11305" t="s">
        <v>76</v>
      </c>
      <c r="D11305">
        <v>94</v>
      </c>
      <c r="E11305" t="s">
        <v>75</v>
      </c>
      <c r="F11305">
        <v>17321</v>
      </c>
      <c r="G11305" t="s">
        <v>1382</v>
      </c>
      <c r="H11305" t="s">
        <v>43</v>
      </c>
      <c r="I11305" t="s">
        <v>72</v>
      </c>
      <c r="J11305">
        <v>17</v>
      </c>
      <c r="K11305" t="s">
        <v>61</v>
      </c>
      <c r="L11305" t="s">
        <v>250</v>
      </c>
      <c r="M11305">
        <v>1048</v>
      </c>
    </row>
    <row r="11306" spans="1:13" x14ac:dyDescent="0.2">
      <c r="A11306" t="s">
        <v>77</v>
      </c>
      <c r="B11306">
        <v>13897</v>
      </c>
      <c r="C11306" t="s">
        <v>76</v>
      </c>
      <c r="D11306">
        <v>114</v>
      </c>
      <c r="E11306" t="s">
        <v>75</v>
      </c>
      <c r="F11306">
        <v>17321</v>
      </c>
      <c r="G11306" t="s">
        <v>1382</v>
      </c>
      <c r="H11306" t="s">
        <v>43</v>
      </c>
      <c r="I11306" t="s">
        <v>72</v>
      </c>
      <c r="J11306">
        <v>17</v>
      </c>
      <c r="K11306" t="s">
        <v>61</v>
      </c>
      <c r="L11306" t="s">
        <v>250</v>
      </c>
      <c r="M11306">
        <v>970</v>
      </c>
    </row>
    <row r="11307" spans="1:13" x14ac:dyDescent="0.2">
      <c r="A11307" t="s">
        <v>77</v>
      </c>
      <c r="B11307">
        <v>13897</v>
      </c>
      <c r="C11307" t="s">
        <v>76</v>
      </c>
      <c r="D11307">
        <v>2</v>
      </c>
      <c r="E11307" t="s">
        <v>75</v>
      </c>
      <c r="F11307">
        <v>35335</v>
      </c>
      <c r="G11307" t="s">
        <v>1381</v>
      </c>
      <c r="H11307" t="s">
        <v>1380</v>
      </c>
      <c r="I11307" t="s">
        <v>72</v>
      </c>
      <c r="J11307">
        <v>35</v>
      </c>
      <c r="K11307" t="s">
        <v>53</v>
      </c>
      <c r="L11307" t="s">
        <v>71</v>
      </c>
      <c r="M11307">
        <v>10</v>
      </c>
    </row>
    <row r="11308" spans="1:13" x14ac:dyDescent="0.2">
      <c r="A11308" t="s">
        <v>77</v>
      </c>
      <c r="B11308">
        <v>13897</v>
      </c>
      <c r="C11308" t="s">
        <v>76</v>
      </c>
      <c r="D11308">
        <v>95</v>
      </c>
      <c r="E11308" t="s">
        <v>75</v>
      </c>
      <c r="F11308">
        <v>35335</v>
      </c>
      <c r="G11308" t="s">
        <v>1381</v>
      </c>
      <c r="H11308" t="s">
        <v>1380</v>
      </c>
      <c r="I11308" t="s">
        <v>72</v>
      </c>
      <c r="J11308">
        <v>35</v>
      </c>
      <c r="K11308" t="s">
        <v>53</v>
      </c>
      <c r="L11308" t="s">
        <v>71</v>
      </c>
      <c r="M11308">
        <v>14</v>
      </c>
    </row>
    <row r="11309" spans="1:13" x14ac:dyDescent="0.2">
      <c r="A11309" t="s">
        <v>77</v>
      </c>
      <c r="B11309">
        <v>13897</v>
      </c>
      <c r="C11309" t="s">
        <v>76</v>
      </c>
      <c r="D11309">
        <v>112</v>
      </c>
      <c r="E11309" t="s">
        <v>75</v>
      </c>
      <c r="F11309">
        <v>35335</v>
      </c>
      <c r="G11309" t="s">
        <v>1381</v>
      </c>
      <c r="H11309" t="s">
        <v>1380</v>
      </c>
      <c r="I11309" t="s">
        <v>72</v>
      </c>
      <c r="J11309">
        <v>35</v>
      </c>
      <c r="K11309" t="s">
        <v>53</v>
      </c>
      <c r="L11309" t="s">
        <v>71</v>
      </c>
      <c r="M11309">
        <v>14</v>
      </c>
    </row>
    <row r="11310" spans="1:13" x14ac:dyDescent="0.2">
      <c r="A11310" t="s">
        <v>77</v>
      </c>
      <c r="B11310">
        <v>13897</v>
      </c>
      <c r="C11310" t="s">
        <v>76</v>
      </c>
      <c r="D11310">
        <v>94</v>
      </c>
      <c r="E11310" t="s">
        <v>75</v>
      </c>
      <c r="F11310">
        <v>35335</v>
      </c>
      <c r="G11310" t="s">
        <v>1381</v>
      </c>
      <c r="H11310" t="s">
        <v>1380</v>
      </c>
      <c r="I11310" t="s">
        <v>72</v>
      </c>
      <c r="J11310">
        <v>35</v>
      </c>
      <c r="K11310" t="s">
        <v>53</v>
      </c>
      <c r="L11310" t="s">
        <v>71</v>
      </c>
      <c r="M11310">
        <v>56</v>
      </c>
    </row>
    <row r="11311" spans="1:13" x14ac:dyDescent="0.2">
      <c r="A11311" t="s">
        <v>77</v>
      </c>
      <c r="B11311">
        <v>13897</v>
      </c>
      <c r="C11311" t="s">
        <v>76</v>
      </c>
      <c r="D11311">
        <v>115</v>
      </c>
      <c r="E11311" t="s">
        <v>75</v>
      </c>
      <c r="F11311">
        <v>35335</v>
      </c>
      <c r="G11311" t="s">
        <v>1381</v>
      </c>
      <c r="H11311" t="s">
        <v>1380</v>
      </c>
      <c r="I11311" t="s">
        <v>72</v>
      </c>
      <c r="J11311">
        <v>35</v>
      </c>
      <c r="K11311" t="s">
        <v>53</v>
      </c>
      <c r="L11311" t="s">
        <v>71</v>
      </c>
      <c r="M11311">
        <v>160</v>
      </c>
    </row>
    <row r="11312" spans="1:13" x14ac:dyDescent="0.2">
      <c r="A11312" t="s">
        <v>77</v>
      </c>
      <c r="B11312">
        <v>13897</v>
      </c>
      <c r="C11312" t="s">
        <v>76</v>
      </c>
      <c r="D11312">
        <v>85</v>
      </c>
      <c r="E11312" t="s">
        <v>75</v>
      </c>
      <c r="F11312">
        <v>35335</v>
      </c>
      <c r="G11312" t="s">
        <v>1381</v>
      </c>
      <c r="H11312" t="s">
        <v>1380</v>
      </c>
      <c r="I11312" t="s">
        <v>72</v>
      </c>
      <c r="J11312">
        <v>35</v>
      </c>
      <c r="K11312" t="s">
        <v>53</v>
      </c>
      <c r="L11312" t="s">
        <v>71</v>
      </c>
      <c r="M11312">
        <v>46</v>
      </c>
    </row>
    <row r="11313" spans="1:13" x14ac:dyDescent="0.2">
      <c r="A11313" t="s">
        <v>77</v>
      </c>
      <c r="B11313">
        <v>13897</v>
      </c>
      <c r="C11313" t="s">
        <v>76</v>
      </c>
      <c r="D11313">
        <v>118</v>
      </c>
      <c r="E11313" t="s">
        <v>75</v>
      </c>
      <c r="F11313">
        <v>35335</v>
      </c>
      <c r="G11313" t="s">
        <v>1381</v>
      </c>
      <c r="H11313" t="s">
        <v>1380</v>
      </c>
      <c r="I11313" t="s">
        <v>72</v>
      </c>
      <c r="J11313">
        <v>35</v>
      </c>
      <c r="K11313" t="s">
        <v>53</v>
      </c>
      <c r="L11313" t="s">
        <v>71</v>
      </c>
      <c r="M11313">
        <v>129</v>
      </c>
    </row>
    <row r="11314" spans="1:13" x14ac:dyDescent="0.2">
      <c r="A11314" t="s">
        <v>77</v>
      </c>
      <c r="B11314">
        <v>13897</v>
      </c>
      <c r="C11314" t="s">
        <v>76</v>
      </c>
      <c r="D11314">
        <v>116</v>
      </c>
      <c r="E11314" t="s">
        <v>75</v>
      </c>
      <c r="F11314">
        <v>35335</v>
      </c>
      <c r="G11314" t="s">
        <v>1381</v>
      </c>
      <c r="H11314" t="s">
        <v>1380</v>
      </c>
      <c r="I11314" t="s">
        <v>72</v>
      </c>
      <c r="J11314">
        <v>35</v>
      </c>
      <c r="K11314" t="s">
        <v>53</v>
      </c>
      <c r="L11314" t="s">
        <v>71</v>
      </c>
      <c r="M11314">
        <v>56</v>
      </c>
    </row>
    <row r="11315" spans="1:13" x14ac:dyDescent="0.2">
      <c r="A11315" t="s">
        <v>77</v>
      </c>
      <c r="B11315">
        <v>13897</v>
      </c>
      <c r="C11315" t="s">
        <v>76</v>
      </c>
      <c r="D11315">
        <v>3</v>
      </c>
      <c r="E11315" t="s">
        <v>75</v>
      </c>
      <c r="F11315">
        <v>35335</v>
      </c>
      <c r="G11315" t="s">
        <v>1381</v>
      </c>
      <c r="H11315" t="s">
        <v>1380</v>
      </c>
      <c r="I11315" t="s">
        <v>72</v>
      </c>
      <c r="J11315">
        <v>35</v>
      </c>
      <c r="K11315" t="s">
        <v>53</v>
      </c>
      <c r="L11315" t="s">
        <v>71</v>
      </c>
      <c r="M11315">
        <v>2</v>
      </c>
    </row>
    <row r="11316" spans="1:13" x14ac:dyDescent="0.2">
      <c r="A11316" t="s">
        <v>77</v>
      </c>
      <c r="B11316">
        <v>13897</v>
      </c>
      <c r="C11316" t="s">
        <v>76</v>
      </c>
      <c r="D11316">
        <v>1</v>
      </c>
      <c r="E11316" t="s">
        <v>75</v>
      </c>
      <c r="F11316">
        <v>35335</v>
      </c>
      <c r="G11316" t="s">
        <v>1381</v>
      </c>
      <c r="H11316" t="s">
        <v>1380</v>
      </c>
      <c r="I11316" t="s">
        <v>72</v>
      </c>
      <c r="J11316">
        <v>35</v>
      </c>
      <c r="K11316" t="s">
        <v>53</v>
      </c>
      <c r="L11316" t="s">
        <v>71</v>
      </c>
      <c r="M11316">
        <v>32</v>
      </c>
    </row>
    <row r="11317" spans="1:13" x14ac:dyDescent="0.2">
      <c r="A11317" t="s">
        <v>77</v>
      </c>
      <c r="B11317">
        <v>13897</v>
      </c>
      <c r="C11317" t="s">
        <v>76</v>
      </c>
      <c r="D11317">
        <v>82</v>
      </c>
      <c r="E11317" t="s">
        <v>75</v>
      </c>
      <c r="F11317">
        <v>35335</v>
      </c>
      <c r="G11317" t="s">
        <v>1381</v>
      </c>
      <c r="H11317" t="s">
        <v>1380</v>
      </c>
      <c r="I11317" t="s">
        <v>72</v>
      </c>
      <c r="J11317">
        <v>35</v>
      </c>
      <c r="K11317" t="s">
        <v>53</v>
      </c>
      <c r="L11317" t="s">
        <v>71</v>
      </c>
      <c r="M11317">
        <v>25</v>
      </c>
    </row>
    <row r="11318" spans="1:13" x14ac:dyDescent="0.2">
      <c r="A11318" t="s">
        <v>77</v>
      </c>
      <c r="B11318">
        <v>13897</v>
      </c>
      <c r="C11318" t="s">
        <v>76</v>
      </c>
      <c r="D11318">
        <v>117</v>
      </c>
      <c r="E11318" t="s">
        <v>75</v>
      </c>
      <c r="F11318">
        <v>35335</v>
      </c>
      <c r="G11318" t="s">
        <v>1381</v>
      </c>
      <c r="H11318" t="s">
        <v>1380</v>
      </c>
      <c r="I11318" t="s">
        <v>72</v>
      </c>
      <c r="J11318">
        <v>35</v>
      </c>
      <c r="K11318" t="s">
        <v>53</v>
      </c>
      <c r="L11318" t="s">
        <v>71</v>
      </c>
      <c r="M11318">
        <v>416</v>
      </c>
    </row>
    <row r="11319" spans="1:13" x14ac:dyDescent="0.2">
      <c r="A11319" t="s">
        <v>77</v>
      </c>
      <c r="B11319">
        <v>13897</v>
      </c>
      <c r="C11319" t="s">
        <v>76</v>
      </c>
      <c r="D11319">
        <v>93</v>
      </c>
      <c r="E11319" t="s">
        <v>75</v>
      </c>
      <c r="F11319">
        <v>35335</v>
      </c>
      <c r="G11319" t="s">
        <v>1381</v>
      </c>
      <c r="H11319" t="s">
        <v>1380</v>
      </c>
      <c r="I11319" t="s">
        <v>72</v>
      </c>
      <c r="J11319">
        <v>35</v>
      </c>
      <c r="K11319" t="s">
        <v>53</v>
      </c>
      <c r="L11319" t="s">
        <v>71</v>
      </c>
      <c r="M11319">
        <v>287</v>
      </c>
    </row>
    <row r="11320" spans="1:13" x14ac:dyDescent="0.2">
      <c r="A11320" t="s">
        <v>77</v>
      </c>
      <c r="B11320">
        <v>13897</v>
      </c>
      <c r="C11320" t="s">
        <v>76</v>
      </c>
      <c r="D11320">
        <v>83</v>
      </c>
      <c r="E11320" t="s">
        <v>75</v>
      </c>
      <c r="F11320">
        <v>35335</v>
      </c>
      <c r="G11320" t="s">
        <v>1381</v>
      </c>
      <c r="H11320" t="s">
        <v>1380</v>
      </c>
      <c r="I11320" t="s">
        <v>72</v>
      </c>
      <c r="J11320">
        <v>35</v>
      </c>
      <c r="K11320" t="s">
        <v>53</v>
      </c>
      <c r="L11320" t="s">
        <v>71</v>
      </c>
      <c r="M11320">
        <v>40</v>
      </c>
    </row>
    <row r="11321" spans="1:13" x14ac:dyDescent="0.2">
      <c r="A11321" t="s">
        <v>77</v>
      </c>
      <c r="B11321">
        <v>13897</v>
      </c>
      <c r="C11321" t="s">
        <v>76</v>
      </c>
      <c r="D11321">
        <v>113</v>
      </c>
      <c r="E11321" t="s">
        <v>75</v>
      </c>
      <c r="F11321">
        <v>35335</v>
      </c>
      <c r="G11321" t="s">
        <v>1381</v>
      </c>
      <c r="H11321" t="s">
        <v>1380</v>
      </c>
      <c r="I11321" t="s">
        <v>72</v>
      </c>
      <c r="J11321">
        <v>35</v>
      </c>
      <c r="K11321" t="s">
        <v>53</v>
      </c>
      <c r="L11321" t="s">
        <v>71</v>
      </c>
      <c r="M11321">
        <v>16</v>
      </c>
    </row>
    <row r="11322" spans="1:13" x14ac:dyDescent="0.2">
      <c r="A11322" t="s">
        <v>77</v>
      </c>
      <c r="B11322">
        <v>13897</v>
      </c>
      <c r="C11322" t="s">
        <v>76</v>
      </c>
      <c r="D11322">
        <v>80</v>
      </c>
      <c r="E11322" t="s">
        <v>75</v>
      </c>
      <c r="F11322">
        <v>35335</v>
      </c>
      <c r="G11322" t="s">
        <v>1381</v>
      </c>
      <c r="H11322" t="s">
        <v>1380</v>
      </c>
      <c r="I11322" t="s">
        <v>72</v>
      </c>
      <c r="J11322">
        <v>35</v>
      </c>
      <c r="K11322" t="s">
        <v>53</v>
      </c>
      <c r="L11322" t="s">
        <v>71</v>
      </c>
      <c r="M11322">
        <v>25</v>
      </c>
    </row>
    <row r="11323" spans="1:13" x14ac:dyDescent="0.2">
      <c r="A11323" t="s">
        <v>77</v>
      </c>
      <c r="B11323">
        <v>13897</v>
      </c>
      <c r="C11323" t="s">
        <v>76</v>
      </c>
      <c r="D11323">
        <v>114</v>
      </c>
      <c r="E11323" t="s">
        <v>75</v>
      </c>
      <c r="F11323">
        <v>35335</v>
      </c>
      <c r="G11323" t="s">
        <v>1381</v>
      </c>
      <c r="H11323" t="s">
        <v>1380</v>
      </c>
      <c r="I11323" t="s">
        <v>72</v>
      </c>
      <c r="J11323">
        <v>35</v>
      </c>
      <c r="K11323" t="s">
        <v>53</v>
      </c>
      <c r="L11323" t="s">
        <v>71</v>
      </c>
      <c r="M11323">
        <v>20</v>
      </c>
    </row>
    <row r="11324" spans="1:13" x14ac:dyDescent="0.2">
      <c r="A11324" t="s">
        <v>77</v>
      </c>
      <c r="B11324">
        <v>13897</v>
      </c>
      <c r="C11324" t="s">
        <v>76</v>
      </c>
      <c r="D11324">
        <v>93</v>
      </c>
      <c r="E11324" t="s">
        <v>75</v>
      </c>
      <c r="F11324">
        <v>51111</v>
      </c>
      <c r="G11324" t="s">
        <v>1379</v>
      </c>
      <c r="H11324" t="s">
        <v>1378</v>
      </c>
      <c r="I11324" t="s">
        <v>72</v>
      </c>
      <c r="J11324">
        <v>51</v>
      </c>
      <c r="K11324" t="s">
        <v>79</v>
      </c>
      <c r="L11324" t="s">
        <v>78</v>
      </c>
      <c r="M11324">
        <v>4</v>
      </c>
    </row>
    <row r="11325" spans="1:13" x14ac:dyDescent="0.2">
      <c r="A11325" t="s">
        <v>77</v>
      </c>
      <c r="B11325">
        <v>13897</v>
      </c>
      <c r="C11325" t="s">
        <v>76</v>
      </c>
      <c r="D11325">
        <v>83</v>
      </c>
      <c r="E11325" t="s">
        <v>75</v>
      </c>
      <c r="F11325">
        <v>51111</v>
      </c>
      <c r="G11325" t="s">
        <v>1379</v>
      </c>
      <c r="H11325" t="s">
        <v>1378</v>
      </c>
      <c r="I11325" t="s">
        <v>72</v>
      </c>
      <c r="J11325">
        <v>51</v>
      </c>
      <c r="K11325" t="s">
        <v>79</v>
      </c>
      <c r="L11325" t="s">
        <v>78</v>
      </c>
      <c r="M11325">
        <v>10</v>
      </c>
    </row>
    <row r="11326" spans="1:13" x14ac:dyDescent="0.2">
      <c r="A11326" t="s">
        <v>77</v>
      </c>
      <c r="B11326">
        <v>13897</v>
      </c>
      <c r="C11326" t="s">
        <v>76</v>
      </c>
      <c r="D11326">
        <v>82</v>
      </c>
      <c r="E11326" t="s">
        <v>75</v>
      </c>
      <c r="F11326">
        <v>51111</v>
      </c>
      <c r="G11326" t="s">
        <v>1379</v>
      </c>
      <c r="H11326" t="s">
        <v>1378</v>
      </c>
      <c r="I11326" t="s">
        <v>72</v>
      </c>
      <c r="J11326">
        <v>51</v>
      </c>
      <c r="K11326" t="s">
        <v>79</v>
      </c>
      <c r="L11326" t="s">
        <v>78</v>
      </c>
      <c r="M11326">
        <v>3</v>
      </c>
    </row>
    <row r="11327" spans="1:13" x14ac:dyDescent="0.2">
      <c r="A11327" t="s">
        <v>77</v>
      </c>
      <c r="B11327">
        <v>13897</v>
      </c>
      <c r="C11327" t="s">
        <v>76</v>
      </c>
      <c r="D11327">
        <v>118</v>
      </c>
      <c r="E11327" t="s">
        <v>75</v>
      </c>
      <c r="F11327">
        <v>51111</v>
      </c>
      <c r="G11327" t="s">
        <v>1379</v>
      </c>
      <c r="H11327" t="s">
        <v>1378</v>
      </c>
      <c r="I11327" t="s">
        <v>72</v>
      </c>
      <c r="J11327">
        <v>51</v>
      </c>
      <c r="K11327" t="s">
        <v>79</v>
      </c>
      <c r="L11327" t="s">
        <v>78</v>
      </c>
      <c r="M11327">
        <v>14</v>
      </c>
    </row>
    <row r="11328" spans="1:13" x14ac:dyDescent="0.2">
      <c r="A11328" t="s">
        <v>77</v>
      </c>
      <c r="B11328">
        <v>13897</v>
      </c>
      <c r="C11328" t="s">
        <v>76</v>
      </c>
      <c r="D11328">
        <v>115</v>
      </c>
      <c r="E11328" t="s">
        <v>75</v>
      </c>
      <c r="F11328">
        <v>51111</v>
      </c>
      <c r="G11328" t="s">
        <v>1379</v>
      </c>
      <c r="H11328" t="s">
        <v>1378</v>
      </c>
      <c r="I11328" t="s">
        <v>72</v>
      </c>
      <c r="J11328">
        <v>51</v>
      </c>
      <c r="K11328" t="s">
        <v>79</v>
      </c>
      <c r="L11328" t="s">
        <v>78</v>
      </c>
      <c r="M11328">
        <v>20</v>
      </c>
    </row>
    <row r="11329" spans="1:13" x14ac:dyDescent="0.2">
      <c r="A11329" t="s">
        <v>77</v>
      </c>
      <c r="B11329">
        <v>13897</v>
      </c>
      <c r="C11329" t="s">
        <v>76</v>
      </c>
      <c r="D11329">
        <v>85</v>
      </c>
      <c r="E11329" t="s">
        <v>75</v>
      </c>
      <c r="F11329">
        <v>51111</v>
      </c>
      <c r="G11329" t="s">
        <v>1379</v>
      </c>
      <c r="H11329" t="s">
        <v>1378</v>
      </c>
      <c r="I11329" t="s">
        <v>72</v>
      </c>
      <c r="J11329">
        <v>51</v>
      </c>
      <c r="K11329" t="s">
        <v>79</v>
      </c>
      <c r="L11329" t="s">
        <v>78</v>
      </c>
      <c r="M11329">
        <v>1</v>
      </c>
    </row>
    <row r="11330" spans="1:13" x14ac:dyDescent="0.2">
      <c r="A11330" t="s">
        <v>77</v>
      </c>
      <c r="B11330">
        <v>13897</v>
      </c>
      <c r="C11330" t="s">
        <v>76</v>
      </c>
      <c r="D11330">
        <v>113</v>
      </c>
      <c r="E11330" t="s">
        <v>75</v>
      </c>
      <c r="F11330">
        <v>51111</v>
      </c>
      <c r="G11330" t="s">
        <v>1379</v>
      </c>
      <c r="H11330" t="s">
        <v>1378</v>
      </c>
      <c r="I11330" t="s">
        <v>72</v>
      </c>
      <c r="J11330">
        <v>51</v>
      </c>
      <c r="K11330" t="s">
        <v>79</v>
      </c>
      <c r="L11330" t="s">
        <v>78</v>
      </c>
      <c r="M11330">
        <v>56</v>
      </c>
    </row>
    <row r="11331" spans="1:13" x14ac:dyDescent="0.2">
      <c r="A11331" t="s">
        <v>77</v>
      </c>
      <c r="B11331">
        <v>13897</v>
      </c>
      <c r="C11331" t="s">
        <v>76</v>
      </c>
      <c r="D11331">
        <v>114</v>
      </c>
      <c r="E11331" t="s">
        <v>75</v>
      </c>
      <c r="F11331">
        <v>51111</v>
      </c>
      <c r="G11331" t="s">
        <v>1379</v>
      </c>
      <c r="H11331" t="s">
        <v>1378</v>
      </c>
      <c r="I11331" t="s">
        <v>72</v>
      </c>
      <c r="J11331">
        <v>51</v>
      </c>
      <c r="K11331" t="s">
        <v>79</v>
      </c>
      <c r="L11331" t="s">
        <v>78</v>
      </c>
      <c r="M11331">
        <v>1</v>
      </c>
    </row>
    <row r="11332" spans="1:13" x14ac:dyDescent="0.2">
      <c r="A11332" t="s">
        <v>77</v>
      </c>
      <c r="B11332">
        <v>13897</v>
      </c>
      <c r="C11332" t="s">
        <v>76</v>
      </c>
      <c r="D11332">
        <v>95</v>
      </c>
      <c r="E11332" t="s">
        <v>75</v>
      </c>
      <c r="F11332">
        <v>51111</v>
      </c>
      <c r="G11332" t="s">
        <v>1379</v>
      </c>
      <c r="H11332" t="s">
        <v>1378</v>
      </c>
      <c r="I11332" t="s">
        <v>72</v>
      </c>
      <c r="J11332">
        <v>51</v>
      </c>
      <c r="K11332" t="s">
        <v>79</v>
      </c>
      <c r="L11332" t="s">
        <v>78</v>
      </c>
      <c r="M11332">
        <v>3</v>
      </c>
    </row>
    <row r="11333" spans="1:13" x14ac:dyDescent="0.2">
      <c r="A11333" t="s">
        <v>77</v>
      </c>
      <c r="B11333">
        <v>13897</v>
      </c>
      <c r="C11333" t="s">
        <v>76</v>
      </c>
      <c r="D11333">
        <v>117</v>
      </c>
      <c r="E11333" t="s">
        <v>75</v>
      </c>
      <c r="F11333">
        <v>51111</v>
      </c>
      <c r="G11333" t="s">
        <v>1379</v>
      </c>
      <c r="H11333" t="s">
        <v>1378</v>
      </c>
      <c r="I11333" t="s">
        <v>72</v>
      </c>
      <c r="J11333">
        <v>51</v>
      </c>
      <c r="K11333" t="s">
        <v>79</v>
      </c>
      <c r="L11333" t="s">
        <v>78</v>
      </c>
      <c r="M11333">
        <v>10</v>
      </c>
    </row>
    <row r="11334" spans="1:13" x14ac:dyDescent="0.2">
      <c r="A11334" t="s">
        <v>77</v>
      </c>
      <c r="B11334">
        <v>13897</v>
      </c>
      <c r="C11334" t="s">
        <v>76</v>
      </c>
      <c r="D11334">
        <v>112</v>
      </c>
      <c r="E11334" t="s">
        <v>75</v>
      </c>
      <c r="F11334">
        <v>51111</v>
      </c>
      <c r="G11334" t="s">
        <v>1379</v>
      </c>
      <c r="H11334" t="s">
        <v>1378</v>
      </c>
      <c r="I11334" t="s">
        <v>72</v>
      </c>
      <c r="J11334">
        <v>51</v>
      </c>
      <c r="K11334" t="s">
        <v>79</v>
      </c>
      <c r="L11334" t="s">
        <v>78</v>
      </c>
      <c r="M11334">
        <v>7</v>
      </c>
    </row>
    <row r="11335" spans="1:13" x14ac:dyDescent="0.2">
      <c r="A11335" t="s">
        <v>77</v>
      </c>
      <c r="B11335">
        <v>13897</v>
      </c>
      <c r="C11335" t="s">
        <v>76</v>
      </c>
      <c r="D11335">
        <v>1</v>
      </c>
      <c r="E11335" t="s">
        <v>75</v>
      </c>
      <c r="F11335">
        <v>51111</v>
      </c>
      <c r="G11335" t="s">
        <v>1379</v>
      </c>
      <c r="H11335" t="s">
        <v>1378</v>
      </c>
      <c r="I11335" t="s">
        <v>72</v>
      </c>
      <c r="J11335">
        <v>51</v>
      </c>
      <c r="K11335" t="s">
        <v>79</v>
      </c>
      <c r="L11335" t="s">
        <v>78</v>
      </c>
      <c r="M11335">
        <v>9</v>
      </c>
    </row>
    <row r="11336" spans="1:13" x14ac:dyDescent="0.2">
      <c r="A11336" t="s">
        <v>77</v>
      </c>
      <c r="B11336">
        <v>13897</v>
      </c>
      <c r="C11336" t="s">
        <v>76</v>
      </c>
      <c r="D11336">
        <v>116</v>
      </c>
      <c r="E11336" t="s">
        <v>75</v>
      </c>
      <c r="F11336">
        <v>51111</v>
      </c>
      <c r="G11336" t="s">
        <v>1379</v>
      </c>
      <c r="H11336" t="s">
        <v>1378</v>
      </c>
      <c r="I11336" t="s">
        <v>72</v>
      </c>
      <c r="J11336">
        <v>51</v>
      </c>
      <c r="K11336" t="s">
        <v>79</v>
      </c>
      <c r="L11336" t="s">
        <v>78</v>
      </c>
      <c r="M11336">
        <v>4</v>
      </c>
    </row>
    <row r="11337" spans="1:13" x14ac:dyDescent="0.2">
      <c r="A11337" t="s">
        <v>77</v>
      </c>
      <c r="B11337">
        <v>13897</v>
      </c>
      <c r="C11337" t="s">
        <v>76</v>
      </c>
      <c r="D11337">
        <v>80</v>
      </c>
      <c r="E11337" t="s">
        <v>75</v>
      </c>
      <c r="F11337">
        <v>51111</v>
      </c>
      <c r="G11337" t="s">
        <v>1379</v>
      </c>
      <c r="H11337" t="s">
        <v>1378</v>
      </c>
      <c r="I11337" t="s">
        <v>72</v>
      </c>
      <c r="J11337">
        <v>51</v>
      </c>
      <c r="K11337" t="s">
        <v>79</v>
      </c>
      <c r="L11337" t="s">
        <v>78</v>
      </c>
      <c r="M11337">
        <v>46</v>
      </c>
    </row>
    <row r="11338" spans="1:13" x14ac:dyDescent="0.2">
      <c r="A11338" t="s">
        <v>77</v>
      </c>
      <c r="B11338">
        <v>13897</v>
      </c>
      <c r="C11338" t="s">
        <v>76</v>
      </c>
      <c r="D11338">
        <v>2</v>
      </c>
      <c r="E11338" t="s">
        <v>75</v>
      </c>
      <c r="F11338">
        <v>51111</v>
      </c>
      <c r="G11338" t="s">
        <v>1379</v>
      </c>
      <c r="H11338" t="s">
        <v>1378</v>
      </c>
      <c r="I11338" t="s">
        <v>72</v>
      </c>
      <c r="J11338">
        <v>51</v>
      </c>
      <c r="K11338" t="s">
        <v>79</v>
      </c>
      <c r="L11338" t="s">
        <v>78</v>
      </c>
      <c r="M11338">
        <v>7</v>
      </c>
    </row>
    <row r="11339" spans="1:13" x14ac:dyDescent="0.2">
      <c r="A11339" t="s">
        <v>77</v>
      </c>
      <c r="B11339">
        <v>13897</v>
      </c>
      <c r="C11339" t="s">
        <v>76</v>
      </c>
      <c r="D11339">
        <v>3</v>
      </c>
      <c r="E11339" t="s">
        <v>75</v>
      </c>
      <c r="F11339">
        <v>51111</v>
      </c>
      <c r="G11339" t="s">
        <v>1379</v>
      </c>
      <c r="H11339" t="s">
        <v>1378</v>
      </c>
      <c r="I11339" t="s">
        <v>72</v>
      </c>
      <c r="J11339">
        <v>51</v>
      </c>
      <c r="K11339" t="s">
        <v>79</v>
      </c>
      <c r="L11339" t="s">
        <v>78</v>
      </c>
      <c r="M11339">
        <v>5</v>
      </c>
    </row>
    <row r="11340" spans="1:13" x14ac:dyDescent="0.2">
      <c r="A11340" t="s">
        <v>77</v>
      </c>
      <c r="B11340">
        <v>13897</v>
      </c>
      <c r="C11340" t="s">
        <v>76</v>
      </c>
      <c r="D11340">
        <v>94</v>
      </c>
      <c r="E11340" t="s">
        <v>75</v>
      </c>
      <c r="F11340">
        <v>51111</v>
      </c>
      <c r="G11340" t="s">
        <v>1379</v>
      </c>
      <c r="H11340" t="s">
        <v>1378</v>
      </c>
      <c r="I11340" t="s">
        <v>72</v>
      </c>
      <c r="J11340">
        <v>51</v>
      </c>
      <c r="K11340" t="s">
        <v>79</v>
      </c>
      <c r="L11340" t="s">
        <v>78</v>
      </c>
      <c r="M11340">
        <v>1</v>
      </c>
    </row>
    <row r="11341" spans="1:13" x14ac:dyDescent="0.2">
      <c r="A11341" t="s">
        <v>77</v>
      </c>
      <c r="B11341">
        <v>13897</v>
      </c>
      <c r="C11341" t="s">
        <v>76</v>
      </c>
      <c r="D11341">
        <v>93</v>
      </c>
      <c r="E11341" t="s">
        <v>75</v>
      </c>
      <c r="F11341">
        <v>70200</v>
      </c>
      <c r="G11341" t="s">
        <v>1377</v>
      </c>
      <c r="H11341" t="s">
        <v>1376</v>
      </c>
      <c r="I11341" t="s">
        <v>72</v>
      </c>
      <c r="J11341">
        <v>70</v>
      </c>
      <c r="K11341" t="s">
        <v>175</v>
      </c>
      <c r="L11341" t="s">
        <v>78</v>
      </c>
      <c r="M11341">
        <v>53</v>
      </c>
    </row>
    <row r="11342" spans="1:13" x14ac:dyDescent="0.2">
      <c r="A11342" t="s">
        <v>77</v>
      </c>
      <c r="B11342">
        <v>13897</v>
      </c>
      <c r="C11342" t="s">
        <v>76</v>
      </c>
      <c r="D11342">
        <v>85</v>
      </c>
      <c r="E11342" t="s">
        <v>75</v>
      </c>
      <c r="F11342">
        <v>70200</v>
      </c>
      <c r="G11342" t="s">
        <v>1377</v>
      </c>
      <c r="H11342" t="s">
        <v>1376</v>
      </c>
      <c r="I11342" t="s">
        <v>72</v>
      </c>
      <c r="J11342">
        <v>70</v>
      </c>
      <c r="K11342" t="s">
        <v>175</v>
      </c>
      <c r="L11342" t="s">
        <v>78</v>
      </c>
      <c r="M11342">
        <v>11</v>
      </c>
    </row>
    <row r="11343" spans="1:13" x14ac:dyDescent="0.2">
      <c r="A11343" t="s">
        <v>77</v>
      </c>
      <c r="B11343">
        <v>13897</v>
      </c>
      <c r="C11343" t="s">
        <v>76</v>
      </c>
      <c r="D11343">
        <v>94</v>
      </c>
      <c r="E11343" t="s">
        <v>75</v>
      </c>
      <c r="F11343">
        <v>70200</v>
      </c>
      <c r="G11343" t="s">
        <v>1377</v>
      </c>
      <c r="H11343" t="s">
        <v>1376</v>
      </c>
      <c r="I11343" t="s">
        <v>72</v>
      </c>
      <c r="J11343">
        <v>70</v>
      </c>
      <c r="K11343" t="s">
        <v>175</v>
      </c>
      <c r="L11343" t="s">
        <v>78</v>
      </c>
      <c r="M11343">
        <v>72</v>
      </c>
    </row>
    <row r="11344" spans="1:13" x14ac:dyDescent="0.2">
      <c r="A11344" t="s">
        <v>77</v>
      </c>
      <c r="B11344">
        <v>13897</v>
      </c>
      <c r="C11344" t="s">
        <v>76</v>
      </c>
      <c r="D11344">
        <v>116</v>
      </c>
      <c r="E11344" t="s">
        <v>75</v>
      </c>
      <c r="F11344">
        <v>70200</v>
      </c>
      <c r="G11344" t="s">
        <v>1377</v>
      </c>
      <c r="H11344" t="s">
        <v>1376</v>
      </c>
      <c r="I11344" t="s">
        <v>72</v>
      </c>
      <c r="J11344">
        <v>70</v>
      </c>
      <c r="K11344" t="s">
        <v>175</v>
      </c>
      <c r="L11344" t="s">
        <v>78</v>
      </c>
      <c r="M11344">
        <v>18</v>
      </c>
    </row>
    <row r="11345" spans="1:13" x14ac:dyDescent="0.2">
      <c r="A11345" t="s">
        <v>77</v>
      </c>
      <c r="B11345">
        <v>13897</v>
      </c>
      <c r="C11345" t="s">
        <v>76</v>
      </c>
      <c r="D11345">
        <v>117</v>
      </c>
      <c r="E11345" t="s">
        <v>75</v>
      </c>
      <c r="F11345">
        <v>70200</v>
      </c>
      <c r="G11345" t="s">
        <v>1377</v>
      </c>
      <c r="H11345" t="s">
        <v>1376</v>
      </c>
      <c r="I11345" t="s">
        <v>72</v>
      </c>
      <c r="J11345">
        <v>70</v>
      </c>
      <c r="K11345" t="s">
        <v>175</v>
      </c>
      <c r="L11345" t="s">
        <v>78</v>
      </c>
      <c r="M11345">
        <v>15</v>
      </c>
    </row>
    <row r="11346" spans="1:13" x14ac:dyDescent="0.2">
      <c r="A11346" t="s">
        <v>77</v>
      </c>
      <c r="B11346">
        <v>13897</v>
      </c>
      <c r="C11346" t="s">
        <v>76</v>
      </c>
      <c r="D11346">
        <v>114</v>
      </c>
      <c r="E11346" t="s">
        <v>75</v>
      </c>
      <c r="F11346">
        <v>70200</v>
      </c>
      <c r="G11346" t="s">
        <v>1377</v>
      </c>
      <c r="H11346" t="s">
        <v>1376</v>
      </c>
      <c r="I11346" t="s">
        <v>72</v>
      </c>
      <c r="J11346">
        <v>70</v>
      </c>
      <c r="K11346" t="s">
        <v>175</v>
      </c>
      <c r="L11346" t="s">
        <v>78</v>
      </c>
      <c r="M11346">
        <v>80</v>
      </c>
    </row>
    <row r="11347" spans="1:13" x14ac:dyDescent="0.2">
      <c r="A11347" t="s">
        <v>77</v>
      </c>
      <c r="B11347">
        <v>13897</v>
      </c>
      <c r="C11347" t="s">
        <v>76</v>
      </c>
      <c r="D11347">
        <v>115</v>
      </c>
      <c r="E11347" t="s">
        <v>75</v>
      </c>
      <c r="F11347">
        <v>70200</v>
      </c>
      <c r="G11347" t="s">
        <v>1377</v>
      </c>
      <c r="H11347" t="s">
        <v>1376</v>
      </c>
      <c r="I11347" t="s">
        <v>72</v>
      </c>
      <c r="J11347">
        <v>70</v>
      </c>
      <c r="K11347" t="s">
        <v>175</v>
      </c>
      <c r="L11347" t="s">
        <v>78</v>
      </c>
      <c r="M11347">
        <v>24</v>
      </c>
    </row>
    <row r="11348" spans="1:13" x14ac:dyDescent="0.2">
      <c r="A11348" t="s">
        <v>77</v>
      </c>
      <c r="B11348">
        <v>13897</v>
      </c>
      <c r="C11348" t="s">
        <v>76</v>
      </c>
      <c r="D11348">
        <v>95</v>
      </c>
      <c r="E11348" t="s">
        <v>75</v>
      </c>
      <c r="F11348">
        <v>70200</v>
      </c>
      <c r="G11348" t="s">
        <v>1377</v>
      </c>
      <c r="H11348" t="s">
        <v>1376</v>
      </c>
      <c r="I11348" t="s">
        <v>72</v>
      </c>
      <c r="J11348">
        <v>70</v>
      </c>
      <c r="K11348" t="s">
        <v>175</v>
      </c>
      <c r="L11348" t="s">
        <v>78</v>
      </c>
      <c r="M11348">
        <v>5</v>
      </c>
    </row>
    <row r="11349" spans="1:13" x14ac:dyDescent="0.2">
      <c r="A11349" t="s">
        <v>77</v>
      </c>
      <c r="B11349">
        <v>13897</v>
      </c>
      <c r="C11349" t="s">
        <v>76</v>
      </c>
      <c r="D11349">
        <v>80</v>
      </c>
      <c r="E11349" t="s">
        <v>75</v>
      </c>
      <c r="F11349">
        <v>70200</v>
      </c>
      <c r="G11349" t="s">
        <v>1377</v>
      </c>
      <c r="H11349" t="s">
        <v>1376</v>
      </c>
      <c r="I11349" t="s">
        <v>72</v>
      </c>
      <c r="J11349">
        <v>70</v>
      </c>
      <c r="K11349" t="s">
        <v>175</v>
      </c>
      <c r="L11349" t="s">
        <v>78</v>
      </c>
      <c r="M11349">
        <v>18</v>
      </c>
    </row>
    <row r="11350" spans="1:13" x14ac:dyDescent="0.2">
      <c r="A11350" t="s">
        <v>77</v>
      </c>
      <c r="B11350">
        <v>13897</v>
      </c>
      <c r="C11350" t="s">
        <v>76</v>
      </c>
      <c r="D11350">
        <v>113</v>
      </c>
      <c r="E11350" t="s">
        <v>75</v>
      </c>
      <c r="F11350">
        <v>70200</v>
      </c>
      <c r="G11350" t="s">
        <v>1377</v>
      </c>
      <c r="H11350" t="s">
        <v>1376</v>
      </c>
      <c r="I11350" t="s">
        <v>72</v>
      </c>
      <c r="J11350">
        <v>70</v>
      </c>
      <c r="K11350" t="s">
        <v>175</v>
      </c>
      <c r="L11350" t="s">
        <v>78</v>
      </c>
      <c r="M11350">
        <v>50</v>
      </c>
    </row>
    <row r="11351" spans="1:13" x14ac:dyDescent="0.2">
      <c r="A11351" t="s">
        <v>77</v>
      </c>
      <c r="B11351">
        <v>13897</v>
      </c>
      <c r="C11351" t="s">
        <v>76</v>
      </c>
      <c r="D11351">
        <v>1</v>
      </c>
      <c r="E11351" t="s">
        <v>75</v>
      </c>
      <c r="F11351">
        <v>70200</v>
      </c>
      <c r="G11351" t="s">
        <v>1377</v>
      </c>
      <c r="H11351" t="s">
        <v>1376</v>
      </c>
      <c r="I11351" t="s">
        <v>72</v>
      </c>
      <c r="J11351">
        <v>70</v>
      </c>
      <c r="K11351" t="s">
        <v>175</v>
      </c>
      <c r="L11351" t="s">
        <v>78</v>
      </c>
      <c r="M11351">
        <v>7</v>
      </c>
    </row>
    <row r="11352" spans="1:13" x14ac:dyDescent="0.2">
      <c r="A11352" t="s">
        <v>77</v>
      </c>
      <c r="B11352">
        <v>13897</v>
      </c>
      <c r="C11352" t="s">
        <v>76</v>
      </c>
      <c r="D11352">
        <v>83</v>
      </c>
      <c r="E11352" t="s">
        <v>75</v>
      </c>
      <c r="F11352">
        <v>70200</v>
      </c>
      <c r="G11352" t="s">
        <v>1377</v>
      </c>
      <c r="H11352" t="s">
        <v>1376</v>
      </c>
      <c r="I11352" t="s">
        <v>72</v>
      </c>
      <c r="J11352">
        <v>70</v>
      </c>
      <c r="K11352" t="s">
        <v>175</v>
      </c>
      <c r="L11352" t="s">
        <v>78</v>
      </c>
      <c r="M11352">
        <v>17</v>
      </c>
    </row>
    <row r="11353" spans="1:13" x14ac:dyDescent="0.2">
      <c r="A11353" t="s">
        <v>77</v>
      </c>
      <c r="B11353">
        <v>13897</v>
      </c>
      <c r="C11353" t="s">
        <v>76</v>
      </c>
      <c r="D11353">
        <v>2</v>
      </c>
      <c r="E11353" t="s">
        <v>75</v>
      </c>
      <c r="F11353">
        <v>70200</v>
      </c>
      <c r="G11353" t="s">
        <v>1377</v>
      </c>
      <c r="H11353" t="s">
        <v>1376</v>
      </c>
      <c r="I11353" t="s">
        <v>72</v>
      </c>
      <c r="J11353">
        <v>70</v>
      </c>
      <c r="K11353" t="s">
        <v>175</v>
      </c>
      <c r="L11353" t="s">
        <v>78</v>
      </c>
      <c r="M11353">
        <v>3</v>
      </c>
    </row>
    <row r="11354" spans="1:13" x14ac:dyDescent="0.2">
      <c r="A11354" t="s">
        <v>77</v>
      </c>
      <c r="B11354">
        <v>13897</v>
      </c>
      <c r="C11354" t="s">
        <v>76</v>
      </c>
      <c r="D11354">
        <v>82</v>
      </c>
      <c r="E11354" t="s">
        <v>75</v>
      </c>
      <c r="F11354">
        <v>70200</v>
      </c>
      <c r="G11354" t="s">
        <v>1377</v>
      </c>
      <c r="H11354" t="s">
        <v>1376</v>
      </c>
      <c r="I11354" t="s">
        <v>72</v>
      </c>
      <c r="J11354">
        <v>70</v>
      </c>
      <c r="K11354" t="s">
        <v>175</v>
      </c>
      <c r="L11354" t="s">
        <v>78</v>
      </c>
      <c r="M11354">
        <v>18</v>
      </c>
    </row>
    <row r="11355" spans="1:13" x14ac:dyDescent="0.2">
      <c r="A11355" t="s">
        <v>77</v>
      </c>
      <c r="B11355">
        <v>13897</v>
      </c>
      <c r="C11355" t="s">
        <v>76</v>
      </c>
      <c r="D11355">
        <v>112</v>
      </c>
      <c r="E11355" t="s">
        <v>75</v>
      </c>
      <c r="F11355">
        <v>70200</v>
      </c>
      <c r="G11355" t="s">
        <v>1377</v>
      </c>
      <c r="H11355" t="s">
        <v>1376</v>
      </c>
      <c r="I11355" t="s">
        <v>72</v>
      </c>
      <c r="J11355">
        <v>70</v>
      </c>
      <c r="K11355" t="s">
        <v>175</v>
      </c>
      <c r="L11355" t="s">
        <v>78</v>
      </c>
      <c r="M11355">
        <v>11</v>
      </c>
    </row>
    <row r="11356" spans="1:13" x14ac:dyDescent="0.2">
      <c r="A11356" t="s">
        <v>77</v>
      </c>
      <c r="B11356">
        <v>13897</v>
      </c>
      <c r="C11356" t="s">
        <v>76</v>
      </c>
      <c r="D11356">
        <v>3</v>
      </c>
      <c r="E11356" t="s">
        <v>75</v>
      </c>
      <c r="F11356">
        <v>70200</v>
      </c>
      <c r="G11356" t="s">
        <v>1377</v>
      </c>
      <c r="H11356" t="s">
        <v>1376</v>
      </c>
      <c r="I11356" t="s">
        <v>72</v>
      </c>
      <c r="J11356">
        <v>70</v>
      </c>
      <c r="K11356" t="s">
        <v>175</v>
      </c>
      <c r="L11356" t="s">
        <v>78</v>
      </c>
      <c r="M11356">
        <v>48</v>
      </c>
    </row>
    <row r="11357" spans="1:13" x14ac:dyDescent="0.2">
      <c r="A11357" t="s">
        <v>77</v>
      </c>
      <c r="B11357">
        <v>13897</v>
      </c>
      <c r="C11357" t="s">
        <v>76</v>
      </c>
      <c r="D11357">
        <v>118</v>
      </c>
      <c r="E11357" t="s">
        <v>75</v>
      </c>
      <c r="F11357">
        <v>70200</v>
      </c>
      <c r="G11357" t="s">
        <v>1377</v>
      </c>
      <c r="H11357" t="s">
        <v>1376</v>
      </c>
      <c r="I11357" t="s">
        <v>72</v>
      </c>
      <c r="J11357">
        <v>70</v>
      </c>
      <c r="K11357" t="s">
        <v>175</v>
      </c>
      <c r="L11357" t="s">
        <v>78</v>
      </c>
      <c r="M11357">
        <v>19</v>
      </c>
    </row>
    <row r="11358" spans="1:13" x14ac:dyDescent="0.2">
      <c r="A11358" t="s">
        <v>77</v>
      </c>
      <c r="B11358">
        <v>13897</v>
      </c>
      <c r="C11358" t="s">
        <v>76</v>
      </c>
      <c r="D11358">
        <v>114</v>
      </c>
      <c r="E11358" t="s">
        <v>75</v>
      </c>
      <c r="F11358">
        <v>23777</v>
      </c>
      <c r="G11358" t="s">
        <v>1375</v>
      </c>
      <c r="H11358" t="s">
        <v>1374</v>
      </c>
      <c r="I11358" t="s">
        <v>72</v>
      </c>
      <c r="J11358">
        <v>23</v>
      </c>
      <c r="K11358" t="s">
        <v>49</v>
      </c>
      <c r="L11358" t="s">
        <v>71</v>
      </c>
      <c r="M11358">
        <v>40</v>
      </c>
    </row>
    <row r="11359" spans="1:13" x14ac:dyDescent="0.2">
      <c r="A11359" t="s">
        <v>77</v>
      </c>
      <c r="B11359">
        <v>13897</v>
      </c>
      <c r="C11359" t="s">
        <v>76</v>
      </c>
      <c r="D11359">
        <v>80</v>
      </c>
      <c r="E11359" t="s">
        <v>75</v>
      </c>
      <c r="F11359">
        <v>23777</v>
      </c>
      <c r="G11359" t="s">
        <v>1375</v>
      </c>
      <c r="H11359" t="s">
        <v>1374</v>
      </c>
      <c r="I11359" t="s">
        <v>72</v>
      </c>
      <c r="J11359">
        <v>23</v>
      </c>
      <c r="K11359" t="s">
        <v>49</v>
      </c>
      <c r="L11359" t="s">
        <v>71</v>
      </c>
      <c r="M11359">
        <v>56</v>
      </c>
    </row>
    <row r="11360" spans="1:13" x14ac:dyDescent="0.2">
      <c r="A11360" t="s">
        <v>77</v>
      </c>
      <c r="B11360">
        <v>13897</v>
      </c>
      <c r="C11360" t="s">
        <v>76</v>
      </c>
      <c r="D11360">
        <v>95</v>
      </c>
      <c r="E11360" t="s">
        <v>75</v>
      </c>
      <c r="F11360">
        <v>23777</v>
      </c>
      <c r="G11360" t="s">
        <v>1375</v>
      </c>
      <c r="H11360" t="s">
        <v>1374</v>
      </c>
      <c r="I11360" t="s">
        <v>72</v>
      </c>
      <c r="J11360">
        <v>23</v>
      </c>
      <c r="K11360" t="s">
        <v>49</v>
      </c>
      <c r="L11360" t="s">
        <v>71</v>
      </c>
      <c r="M11360">
        <v>35</v>
      </c>
    </row>
    <row r="11361" spans="1:13" x14ac:dyDescent="0.2">
      <c r="A11361" t="s">
        <v>77</v>
      </c>
      <c r="B11361">
        <v>13897</v>
      </c>
      <c r="C11361" t="s">
        <v>76</v>
      </c>
      <c r="D11361">
        <v>94</v>
      </c>
      <c r="E11361" t="s">
        <v>75</v>
      </c>
      <c r="F11361">
        <v>23777</v>
      </c>
      <c r="G11361" t="s">
        <v>1375</v>
      </c>
      <c r="H11361" t="s">
        <v>1374</v>
      </c>
      <c r="I11361" t="s">
        <v>72</v>
      </c>
      <c r="J11361">
        <v>23</v>
      </c>
      <c r="K11361" t="s">
        <v>49</v>
      </c>
      <c r="L11361" t="s">
        <v>71</v>
      </c>
      <c r="M11361">
        <v>184</v>
      </c>
    </row>
    <row r="11362" spans="1:13" x14ac:dyDescent="0.2">
      <c r="A11362" t="s">
        <v>77</v>
      </c>
      <c r="B11362">
        <v>13897</v>
      </c>
      <c r="C11362" t="s">
        <v>76</v>
      </c>
      <c r="D11362">
        <v>115</v>
      </c>
      <c r="E11362" t="s">
        <v>75</v>
      </c>
      <c r="F11362">
        <v>23777</v>
      </c>
      <c r="G11362" t="s">
        <v>1375</v>
      </c>
      <c r="H11362" t="s">
        <v>1374</v>
      </c>
      <c r="I11362" t="s">
        <v>72</v>
      </c>
      <c r="J11362">
        <v>23</v>
      </c>
      <c r="K11362" t="s">
        <v>49</v>
      </c>
      <c r="L11362" t="s">
        <v>71</v>
      </c>
      <c r="M11362">
        <v>807</v>
      </c>
    </row>
    <row r="11363" spans="1:13" x14ac:dyDescent="0.2">
      <c r="A11363" t="s">
        <v>77</v>
      </c>
      <c r="B11363">
        <v>13897</v>
      </c>
      <c r="C11363" t="s">
        <v>76</v>
      </c>
      <c r="D11363">
        <v>118</v>
      </c>
      <c r="E11363" t="s">
        <v>75</v>
      </c>
      <c r="F11363">
        <v>23777</v>
      </c>
      <c r="G11363" t="s">
        <v>1375</v>
      </c>
      <c r="H11363" t="s">
        <v>1374</v>
      </c>
      <c r="I11363" t="s">
        <v>72</v>
      </c>
      <c r="J11363">
        <v>23</v>
      </c>
      <c r="K11363" t="s">
        <v>49</v>
      </c>
      <c r="L11363" t="s">
        <v>71</v>
      </c>
      <c r="M11363">
        <v>43</v>
      </c>
    </row>
    <row r="11364" spans="1:13" x14ac:dyDescent="0.2">
      <c r="A11364" t="s">
        <v>77</v>
      </c>
      <c r="B11364">
        <v>13897</v>
      </c>
      <c r="C11364" t="s">
        <v>76</v>
      </c>
      <c r="D11364">
        <v>1</v>
      </c>
      <c r="E11364" t="s">
        <v>75</v>
      </c>
      <c r="F11364">
        <v>23777</v>
      </c>
      <c r="G11364" t="s">
        <v>1375</v>
      </c>
      <c r="H11364" t="s">
        <v>1374</v>
      </c>
      <c r="I11364" t="s">
        <v>72</v>
      </c>
      <c r="J11364">
        <v>23</v>
      </c>
      <c r="K11364" t="s">
        <v>49</v>
      </c>
      <c r="L11364" t="s">
        <v>71</v>
      </c>
      <c r="M11364">
        <v>23</v>
      </c>
    </row>
    <row r="11365" spans="1:13" x14ac:dyDescent="0.2">
      <c r="A11365" t="s">
        <v>77</v>
      </c>
      <c r="B11365">
        <v>13897</v>
      </c>
      <c r="C11365" t="s">
        <v>76</v>
      </c>
      <c r="D11365">
        <v>83</v>
      </c>
      <c r="E11365" t="s">
        <v>75</v>
      </c>
      <c r="F11365">
        <v>23777</v>
      </c>
      <c r="G11365" t="s">
        <v>1375</v>
      </c>
      <c r="H11365" t="s">
        <v>1374</v>
      </c>
      <c r="I11365" t="s">
        <v>72</v>
      </c>
      <c r="J11365">
        <v>23</v>
      </c>
      <c r="K11365" t="s">
        <v>49</v>
      </c>
      <c r="L11365" t="s">
        <v>71</v>
      </c>
      <c r="M11365">
        <v>45</v>
      </c>
    </row>
    <row r="11366" spans="1:13" x14ac:dyDescent="0.2">
      <c r="A11366" t="s">
        <v>77</v>
      </c>
      <c r="B11366">
        <v>13897</v>
      </c>
      <c r="C11366" t="s">
        <v>76</v>
      </c>
      <c r="D11366">
        <v>116</v>
      </c>
      <c r="E11366" t="s">
        <v>75</v>
      </c>
      <c r="F11366">
        <v>23777</v>
      </c>
      <c r="G11366" t="s">
        <v>1375</v>
      </c>
      <c r="H11366" t="s">
        <v>1374</v>
      </c>
      <c r="I11366" t="s">
        <v>72</v>
      </c>
      <c r="J11366">
        <v>23</v>
      </c>
      <c r="K11366" t="s">
        <v>49</v>
      </c>
      <c r="L11366" t="s">
        <v>71</v>
      </c>
      <c r="M11366">
        <v>228</v>
      </c>
    </row>
    <row r="11367" spans="1:13" x14ac:dyDescent="0.2">
      <c r="A11367" t="s">
        <v>77</v>
      </c>
      <c r="B11367">
        <v>13897</v>
      </c>
      <c r="C11367" t="s">
        <v>76</v>
      </c>
      <c r="D11367">
        <v>117</v>
      </c>
      <c r="E11367" t="s">
        <v>75</v>
      </c>
      <c r="F11367">
        <v>23777</v>
      </c>
      <c r="G11367" t="s">
        <v>1375</v>
      </c>
      <c r="H11367" t="s">
        <v>1374</v>
      </c>
      <c r="I11367" t="s">
        <v>72</v>
      </c>
      <c r="J11367">
        <v>23</v>
      </c>
      <c r="K11367" t="s">
        <v>49</v>
      </c>
      <c r="L11367" t="s">
        <v>71</v>
      </c>
      <c r="M11367">
        <v>502</v>
      </c>
    </row>
    <row r="11368" spans="1:13" x14ac:dyDescent="0.2">
      <c r="A11368" t="s">
        <v>77</v>
      </c>
      <c r="B11368">
        <v>13897</v>
      </c>
      <c r="C11368" t="s">
        <v>76</v>
      </c>
      <c r="D11368">
        <v>2</v>
      </c>
      <c r="E11368" t="s">
        <v>75</v>
      </c>
      <c r="F11368">
        <v>23777</v>
      </c>
      <c r="G11368" t="s">
        <v>1375</v>
      </c>
      <c r="H11368" t="s">
        <v>1374</v>
      </c>
      <c r="I11368" t="s">
        <v>72</v>
      </c>
      <c r="J11368">
        <v>23</v>
      </c>
      <c r="K11368" t="s">
        <v>49</v>
      </c>
      <c r="L11368" t="s">
        <v>71</v>
      </c>
      <c r="M11368">
        <v>71</v>
      </c>
    </row>
    <row r="11369" spans="1:13" x14ac:dyDescent="0.2">
      <c r="A11369" t="s">
        <v>77</v>
      </c>
      <c r="B11369">
        <v>13897</v>
      </c>
      <c r="C11369" t="s">
        <v>76</v>
      </c>
      <c r="D11369">
        <v>82</v>
      </c>
      <c r="E11369" t="s">
        <v>75</v>
      </c>
      <c r="F11369">
        <v>23777</v>
      </c>
      <c r="G11369" t="s">
        <v>1375</v>
      </c>
      <c r="H11369" t="s">
        <v>1374</v>
      </c>
      <c r="I11369" t="s">
        <v>72</v>
      </c>
      <c r="J11369">
        <v>23</v>
      </c>
      <c r="K11369" t="s">
        <v>49</v>
      </c>
      <c r="L11369" t="s">
        <v>71</v>
      </c>
      <c r="M11369">
        <v>86</v>
      </c>
    </row>
    <row r="11370" spans="1:13" x14ac:dyDescent="0.2">
      <c r="A11370" t="s">
        <v>77</v>
      </c>
      <c r="B11370">
        <v>13897</v>
      </c>
      <c r="C11370" t="s">
        <v>76</v>
      </c>
      <c r="D11370">
        <v>112</v>
      </c>
      <c r="E11370" t="s">
        <v>75</v>
      </c>
      <c r="F11370">
        <v>23777</v>
      </c>
      <c r="G11370" t="s">
        <v>1375</v>
      </c>
      <c r="H11370" t="s">
        <v>1374</v>
      </c>
      <c r="I11370" t="s">
        <v>72</v>
      </c>
      <c r="J11370">
        <v>23</v>
      </c>
      <c r="K11370" t="s">
        <v>49</v>
      </c>
      <c r="L11370" t="s">
        <v>71</v>
      </c>
      <c r="M11370">
        <v>18</v>
      </c>
    </row>
    <row r="11371" spans="1:13" x14ac:dyDescent="0.2">
      <c r="A11371" t="s">
        <v>77</v>
      </c>
      <c r="B11371">
        <v>13897</v>
      </c>
      <c r="C11371" t="s">
        <v>76</v>
      </c>
      <c r="D11371">
        <v>85</v>
      </c>
      <c r="E11371" t="s">
        <v>75</v>
      </c>
      <c r="F11371">
        <v>23777</v>
      </c>
      <c r="G11371" t="s">
        <v>1375</v>
      </c>
      <c r="H11371" t="s">
        <v>1374</v>
      </c>
      <c r="I11371" t="s">
        <v>72</v>
      </c>
      <c r="J11371">
        <v>23</v>
      </c>
      <c r="K11371" t="s">
        <v>49</v>
      </c>
      <c r="L11371" t="s">
        <v>71</v>
      </c>
      <c r="M11371">
        <v>62</v>
      </c>
    </row>
    <row r="11372" spans="1:13" x14ac:dyDescent="0.2">
      <c r="A11372" t="s">
        <v>77</v>
      </c>
      <c r="B11372">
        <v>13897</v>
      </c>
      <c r="C11372" t="s">
        <v>76</v>
      </c>
      <c r="D11372">
        <v>93</v>
      </c>
      <c r="E11372" t="s">
        <v>75</v>
      </c>
      <c r="F11372">
        <v>23777</v>
      </c>
      <c r="G11372" t="s">
        <v>1375</v>
      </c>
      <c r="H11372" t="s">
        <v>1374</v>
      </c>
      <c r="I11372" t="s">
        <v>72</v>
      </c>
      <c r="J11372">
        <v>23</v>
      </c>
      <c r="K11372" t="s">
        <v>49</v>
      </c>
      <c r="L11372" t="s">
        <v>71</v>
      </c>
      <c r="M11372">
        <v>118</v>
      </c>
    </row>
    <row r="11373" spans="1:13" x14ac:dyDescent="0.2">
      <c r="A11373" t="s">
        <v>77</v>
      </c>
      <c r="B11373">
        <v>13897</v>
      </c>
      <c r="C11373" t="s">
        <v>76</v>
      </c>
      <c r="D11373">
        <v>3</v>
      </c>
      <c r="E11373" t="s">
        <v>75</v>
      </c>
      <c r="F11373">
        <v>23777</v>
      </c>
      <c r="G11373" t="s">
        <v>1375</v>
      </c>
      <c r="H11373" t="s">
        <v>1374</v>
      </c>
      <c r="I11373" t="s">
        <v>72</v>
      </c>
      <c r="J11373">
        <v>23</v>
      </c>
      <c r="K11373" t="s">
        <v>49</v>
      </c>
      <c r="L11373" t="s">
        <v>71</v>
      </c>
      <c r="M11373">
        <v>13</v>
      </c>
    </row>
    <row r="11374" spans="1:13" x14ac:dyDescent="0.2">
      <c r="A11374" t="s">
        <v>77</v>
      </c>
      <c r="B11374">
        <v>13897</v>
      </c>
      <c r="C11374" t="s">
        <v>76</v>
      </c>
      <c r="D11374">
        <v>113</v>
      </c>
      <c r="E11374" t="s">
        <v>75</v>
      </c>
      <c r="F11374">
        <v>23777</v>
      </c>
      <c r="G11374" t="s">
        <v>1375</v>
      </c>
      <c r="H11374" t="s">
        <v>1374</v>
      </c>
      <c r="I11374" t="s">
        <v>72</v>
      </c>
      <c r="J11374">
        <v>23</v>
      </c>
      <c r="K11374" t="s">
        <v>49</v>
      </c>
      <c r="L11374" t="s">
        <v>71</v>
      </c>
      <c r="M11374">
        <v>26</v>
      </c>
    </row>
    <row r="11375" spans="1:13" x14ac:dyDescent="0.2">
      <c r="A11375" t="s">
        <v>77</v>
      </c>
      <c r="B11375">
        <v>13897</v>
      </c>
      <c r="C11375" t="s">
        <v>76</v>
      </c>
      <c r="D11375">
        <v>113</v>
      </c>
      <c r="E11375" t="s">
        <v>75</v>
      </c>
      <c r="F11375">
        <v>90100</v>
      </c>
      <c r="G11375" t="s">
        <v>1373</v>
      </c>
      <c r="H11375" t="s">
        <v>1372</v>
      </c>
      <c r="I11375" t="s">
        <v>72</v>
      </c>
      <c r="J11375">
        <v>90</v>
      </c>
      <c r="K11375" t="s">
        <v>56</v>
      </c>
      <c r="L11375" t="s">
        <v>71</v>
      </c>
      <c r="M11375">
        <v>36</v>
      </c>
    </row>
    <row r="11376" spans="1:13" x14ac:dyDescent="0.2">
      <c r="A11376" t="s">
        <v>77</v>
      </c>
      <c r="B11376">
        <v>13897</v>
      </c>
      <c r="C11376" t="s">
        <v>76</v>
      </c>
      <c r="D11376">
        <v>118</v>
      </c>
      <c r="E11376" t="s">
        <v>75</v>
      </c>
      <c r="F11376">
        <v>90100</v>
      </c>
      <c r="G11376" t="s">
        <v>1373</v>
      </c>
      <c r="H11376" t="s">
        <v>1372</v>
      </c>
      <c r="I11376" t="s">
        <v>72</v>
      </c>
      <c r="J11376">
        <v>90</v>
      </c>
      <c r="K11376" t="s">
        <v>56</v>
      </c>
      <c r="L11376" t="s">
        <v>71</v>
      </c>
      <c r="M11376">
        <v>28</v>
      </c>
    </row>
    <row r="11377" spans="1:13" x14ac:dyDescent="0.2">
      <c r="A11377" t="s">
        <v>77</v>
      </c>
      <c r="B11377">
        <v>13897</v>
      </c>
      <c r="C11377" t="s">
        <v>76</v>
      </c>
      <c r="D11377">
        <v>116</v>
      </c>
      <c r="E11377" t="s">
        <v>75</v>
      </c>
      <c r="F11377">
        <v>90100</v>
      </c>
      <c r="G11377" t="s">
        <v>1373</v>
      </c>
      <c r="H11377" t="s">
        <v>1372</v>
      </c>
      <c r="I11377" t="s">
        <v>72</v>
      </c>
      <c r="J11377">
        <v>90</v>
      </c>
      <c r="K11377" t="s">
        <v>56</v>
      </c>
      <c r="L11377" t="s">
        <v>71</v>
      </c>
      <c r="M11377">
        <v>18</v>
      </c>
    </row>
    <row r="11378" spans="1:13" x14ac:dyDescent="0.2">
      <c r="A11378" t="s">
        <v>77</v>
      </c>
      <c r="B11378">
        <v>13897</v>
      </c>
      <c r="C11378" t="s">
        <v>76</v>
      </c>
      <c r="D11378">
        <v>3</v>
      </c>
      <c r="E11378" t="s">
        <v>75</v>
      </c>
      <c r="F11378">
        <v>90100</v>
      </c>
      <c r="G11378" t="s">
        <v>1373</v>
      </c>
      <c r="H11378" t="s">
        <v>1372</v>
      </c>
      <c r="I11378" t="s">
        <v>72</v>
      </c>
      <c r="J11378">
        <v>90</v>
      </c>
      <c r="K11378" t="s">
        <v>56</v>
      </c>
      <c r="L11378" t="s">
        <v>71</v>
      </c>
      <c r="M11378">
        <v>83</v>
      </c>
    </row>
    <row r="11379" spans="1:13" x14ac:dyDescent="0.2">
      <c r="A11379" t="s">
        <v>77</v>
      </c>
      <c r="B11379">
        <v>13897</v>
      </c>
      <c r="C11379" t="s">
        <v>76</v>
      </c>
      <c r="D11379">
        <v>83</v>
      </c>
      <c r="E11379" t="s">
        <v>75</v>
      </c>
      <c r="F11379">
        <v>90100</v>
      </c>
      <c r="G11379" t="s">
        <v>1373</v>
      </c>
      <c r="H11379" t="s">
        <v>1372</v>
      </c>
      <c r="I11379" t="s">
        <v>72</v>
      </c>
      <c r="J11379">
        <v>90</v>
      </c>
      <c r="K11379" t="s">
        <v>56</v>
      </c>
      <c r="L11379" t="s">
        <v>71</v>
      </c>
      <c r="M11379">
        <v>15</v>
      </c>
    </row>
    <row r="11380" spans="1:13" x14ac:dyDescent="0.2">
      <c r="A11380" t="s">
        <v>77</v>
      </c>
      <c r="B11380">
        <v>13897</v>
      </c>
      <c r="C11380" t="s">
        <v>76</v>
      </c>
      <c r="D11380">
        <v>82</v>
      </c>
      <c r="E11380" t="s">
        <v>75</v>
      </c>
      <c r="F11380">
        <v>90100</v>
      </c>
      <c r="G11380" t="s">
        <v>1373</v>
      </c>
      <c r="H11380" t="s">
        <v>1372</v>
      </c>
      <c r="I11380" t="s">
        <v>72</v>
      </c>
      <c r="J11380">
        <v>90</v>
      </c>
      <c r="K11380" t="s">
        <v>56</v>
      </c>
      <c r="L11380" t="s">
        <v>71</v>
      </c>
      <c r="M11380">
        <v>22</v>
      </c>
    </row>
    <row r="11381" spans="1:13" x14ac:dyDescent="0.2">
      <c r="A11381" t="s">
        <v>77</v>
      </c>
      <c r="B11381">
        <v>13897</v>
      </c>
      <c r="C11381" t="s">
        <v>76</v>
      </c>
      <c r="D11381">
        <v>1</v>
      </c>
      <c r="E11381" t="s">
        <v>75</v>
      </c>
      <c r="F11381">
        <v>90100</v>
      </c>
      <c r="G11381" t="s">
        <v>1373</v>
      </c>
      <c r="H11381" t="s">
        <v>1372</v>
      </c>
      <c r="I11381" t="s">
        <v>72</v>
      </c>
      <c r="J11381">
        <v>90</v>
      </c>
      <c r="K11381" t="s">
        <v>56</v>
      </c>
      <c r="L11381" t="s">
        <v>71</v>
      </c>
      <c r="M11381">
        <v>72</v>
      </c>
    </row>
    <row r="11382" spans="1:13" x14ac:dyDescent="0.2">
      <c r="A11382" t="s">
        <v>77</v>
      </c>
      <c r="B11382">
        <v>13897</v>
      </c>
      <c r="C11382" t="s">
        <v>76</v>
      </c>
      <c r="D11382">
        <v>115</v>
      </c>
      <c r="E11382" t="s">
        <v>75</v>
      </c>
      <c r="F11382">
        <v>90100</v>
      </c>
      <c r="G11382" t="s">
        <v>1373</v>
      </c>
      <c r="H11382" t="s">
        <v>1372</v>
      </c>
      <c r="I11382" t="s">
        <v>72</v>
      </c>
      <c r="J11382">
        <v>90</v>
      </c>
      <c r="K11382" t="s">
        <v>56</v>
      </c>
      <c r="L11382" t="s">
        <v>71</v>
      </c>
      <c r="M11382">
        <v>16</v>
      </c>
    </row>
    <row r="11383" spans="1:13" x14ac:dyDescent="0.2">
      <c r="A11383" t="s">
        <v>77</v>
      </c>
      <c r="B11383">
        <v>13897</v>
      </c>
      <c r="C11383" t="s">
        <v>76</v>
      </c>
      <c r="D11383">
        <v>114</v>
      </c>
      <c r="E11383" t="s">
        <v>75</v>
      </c>
      <c r="F11383">
        <v>90100</v>
      </c>
      <c r="G11383" t="s">
        <v>1373</v>
      </c>
      <c r="H11383" t="s">
        <v>1372</v>
      </c>
      <c r="I11383" t="s">
        <v>72</v>
      </c>
      <c r="J11383">
        <v>90</v>
      </c>
      <c r="K11383" t="s">
        <v>56</v>
      </c>
      <c r="L11383" t="s">
        <v>71</v>
      </c>
      <c r="M11383">
        <v>19</v>
      </c>
    </row>
    <row r="11384" spans="1:13" x14ac:dyDescent="0.2">
      <c r="A11384" t="s">
        <v>77</v>
      </c>
      <c r="B11384">
        <v>13897</v>
      </c>
      <c r="C11384" t="s">
        <v>76</v>
      </c>
      <c r="D11384">
        <v>85</v>
      </c>
      <c r="E11384" t="s">
        <v>75</v>
      </c>
      <c r="F11384">
        <v>90100</v>
      </c>
      <c r="G11384" t="s">
        <v>1373</v>
      </c>
      <c r="H11384" t="s">
        <v>1372</v>
      </c>
      <c r="I11384" t="s">
        <v>72</v>
      </c>
      <c r="J11384">
        <v>90</v>
      </c>
      <c r="K11384" t="s">
        <v>56</v>
      </c>
      <c r="L11384" t="s">
        <v>71</v>
      </c>
      <c r="M11384">
        <v>41</v>
      </c>
    </row>
    <row r="11385" spans="1:13" x14ac:dyDescent="0.2">
      <c r="A11385" t="s">
        <v>77</v>
      </c>
      <c r="B11385">
        <v>13897</v>
      </c>
      <c r="C11385" t="s">
        <v>76</v>
      </c>
      <c r="D11385">
        <v>2</v>
      </c>
      <c r="E11385" t="s">
        <v>75</v>
      </c>
      <c r="F11385">
        <v>90100</v>
      </c>
      <c r="G11385" t="s">
        <v>1373</v>
      </c>
      <c r="H11385" t="s">
        <v>1372</v>
      </c>
      <c r="I11385" t="s">
        <v>72</v>
      </c>
      <c r="J11385">
        <v>90</v>
      </c>
      <c r="K11385" t="s">
        <v>56</v>
      </c>
      <c r="L11385" t="s">
        <v>71</v>
      </c>
      <c r="M11385">
        <v>19</v>
      </c>
    </row>
    <row r="11386" spans="1:13" x14ac:dyDescent="0.2">
      <c r="A11386" t="s">
        <v>77</v>
      </c>
      <c r="B11386">
        <v>13897</v>
      </c>
      <c r="C11386" t="s">
        <v>76</v>
      </c>
      <c r="D11386">
        <v>95</v>
      </c>
      <c r="E11386" t="s">
        <v>75</v>
      </c>
      <c r="F11386">
        <v>90100</v>
      </c>
      <c r="G11386" t="s">
        <v>1373</v>
      </c>
      <c r="H11386" t="s">
        <v>1372</v>
      </c>
      <c r="I11386" t="s">
        <v>72</v>
      </c>
      <c r="J11386">
        <v>90</v>
      </c>
      <c r="K11386" t="s">
        <v>56</v>
      </c>
      <c r="L11386" t="s">
        <v>71</v>
      </c>
      <c r="M11386">
        <v>14</v>
      </c>
    </row>
    <row r="11387" spans="1:13" x14ac:dyDescent="0.2">
      <c r="A11387" t="s">
        <v>77</v>
      </c>
      <c r="B11387">
        <v>13897</v>
      </c>
      <c r="C11387" t="s">
        <v>76</v>
      </c>
      <c r="D11387">
        <v>93</v>
      </c>
      <c r="E11387" t="s">
        <v>75</v>
      </c>
      <c r="F11387">
        <v>90100</v>
      </c>
      <c r="G11387" t="s">
        <v>1373</v>
      </c>
      <c r="H11387" t="s">
        <v>1372</v>
      </c>
      <c r="I11387" t="s">
        <v>72</v>
      </c>
      <c r="J11387">
        <v>90</v>
      </c>
      <c r="K11387" t="s">
        <v>56</v>
      </c>
      <c r="L11387" t="s">
        <v>71</v>
      </c>
      <c r="M11387">
        <v>13</v>
      </c>
    </row>
    <row r="11388" spans="1:13" x14ac:dyDescent="0.2">
      <c r="A11388" t="s">
        <v>77</v>
      </c>
      <c r="B11388">
        <v>13897</v>
      </c>
      <c r="C11388" t="s">
        <v>76</v>
      </c>
      <c r="D11388">
        <v>94</v>
      </c>
      <c r="E11388" t="s">
        <v>75</v>
      </c>
      <c r="F11388">
        <v>90100</v>
      </c>
      <c r="G11388" t="s">
        <v>1373</v>
      </c>
      <c r="H11388" t="s">
        <v>1372</v>
      </c>
      <c r="I11388" t="s">
        <v>72</v>
      </c>
      <c r="J11388">
        <v>90</v>
      </c>
      <c r="K11388" t="s">
        <v>56</v>
      </c>
      <c r="L11388" t="s">
        <v>71</v>
      </c>
      <c r="M11388">
        <v>15</v>
      </c>
    </row>
    <row r="11389" spans="1:13" x14ac:dyDescent="0.2">
      <c r="A11389" t="s">
        <v>77</v>
      </c>
      <c r="B11389">
        <v>13897</v>
      </c>
      <c r="C11389" t="s">
        <v>76</v>
      </c>
      <c r="D11389">
        <v>112</v>
      </c>
      <c r="E11389" t="s">
        <v>75</v>
      </c>
      <c r="F11389">
        <v>90100</v>
      </c>
      <c r="G11389" t="s">
        <v>1373</v>
      </c>
      <c r="H11389" t="s">
        <v>1372</v>
      </c>
      <c r="I11389" t="s">
        <v>72</v>
      </c>
      <c r="J11389">
        <v>90</v>
      </c>
      <c r="K11389" t="s">
        <v>56</v>
      </c>
      <c r="L11389" t="s">
        <v>71</v>
      </c>
      <c r="M11389">
        <v>31</v>
      </c>
    </row>
    <row r="11390" spans="1:13" x14ac:dyDescent="0.2">
      <c r="A11390" t="s">
        <v>77</v>
      </c>
      <c r="B11390">
        <v>13897</v>
      </c>
      <c r="C11390" t="s">
        <v>76</v>
      </c>
      <c r="D11390">
        <v>117</v>
      </c>
      <c r="E11390" t="s">
        <v>75</v>
      </c>
      <c r="F11390">
        <v>90100</v>
      </c>
      <c r="G11390" t="s">
        <v>1373</v>
      </c>
      <c r="H11390" t="s">
        <v>1372</v>
      </c>
      <c r="I11390" t="s">
        <v>72</v>
      </c>
      <c r="J11390">
        <v>90</v>
      </c>
      <c r="K11390" t="s">
        <v>56</v>
      </c>
      <c r="L11390" t="s">
        <v>71</v>
      </c>
      <c r="M11390">
        <v>45</v>
      </c>
    </row>
    <row r="11391" spans="1:13" x14ac:dyDescent="0.2">
      <c r="A11391" t="s">
        <v>77</v>
      </c>
      <c r="B11391">
        <v>13897</v>
      </c>
      <c r="C11391" t="s">
        <v>76</v>
      </c>
      <c r="D11391">
        <v>80</v>
      </c>
      <c r="E11391" t="s">
        <v>75</v>
      </c>
      <c r="F11391">
        <v>90100</v>
      </c>
      <c r="G11391" t="s">
        <v>1373</v>
      </c>
      <c r="H11391" t="s">
        <v>1372</v>
      </c>
      <c r="I11391" t="s">
        <v>72</v>
      </c>
      <c r="J11391">
        <v>90</v>
      </c>
      <c r="K11391" t="s">
        <v>56</v>
      </c>
      <c r="L11391" t="s">
        <v>71</v>
      </c>
      <c r="M11391">
        <v>35</v>
      </c>
    </row>
    <row r="11392" spans="1:13" x14ac:dyDescent="0.2">
      <c r="A11392" t="s">
        <v>77</v>
      </c>
      <c r="B11392">
        <v>13897</v>
      </c>
      <c r="C11392" t="s">
        <v>76</v>
      </c>
      <c r="D11392">
        <v>94</v>
      </c>
      <c r="E11392" t="s">
        <v>75</v>
      </c>
      <c r="F11392">
        <v>23444</v>
      </c>
      <c r="G11392" t="s">
        <v>1371</v>
      </c>
      <c r="H11392" t="s">
        <v>1370</v>
      </c>
      <c r="I11392" t="s">
        <v>72</v>
      </c>
      <c r="J11392">
        <v>23</v>
      </c>
      <c r="K11392" t="s">
        <v>49</v>
      </c>
      <c r="L11392" t="s">
        <v>250</v>
      </c>
      <c r="M11392">
        <v>198</v>
      </c>
    </row>
    <row r="11393" spans="1:13" x14ac:dyDescent="0.2">
      <c r="A11393" t="s">
        <v>77</v>
      </c>
      <c r="B11393">
        <v>13897</v>
      </c>
      <c r="C11393" t="s">
        <v>76</v>
      </c>
      <c r="D11393">
        <v>115</v>
      </c>
      <c r="E11393" t="s">
        <v>75</v>
      </c>
      <c r="F11393">
        <v>23444</v>
      </c>
      <c r="G11393" t="s">
        <v>1371</v>
      </c>
      <c r="H11393" t="s">
        <v>1370</v>
      </c>
      <c r="I11393" t="s">
        <v>72</v>
      </c>
      <c r="J11393">
        <v>23</v>
      </c>
      <c r="K11393" t="s">
        <v>49</v>
      </c>
      <c r="L11393" t="s">
        <v>250</v>
      </c>
      <c r="M11393">
        <v>67</v>
      </c>
    </row>
    <row r="11394" spans="1:13" x14ac:dyDescent="0.2">
      <c r="A11394" t="s">
        <v>77</v>
      </c>
      <c r="B11394">
        <v>13897</v>
      </c>
      <c r="C11394" t="s">
        <v>76</v>
      </c>
      <c r="D11394">
        <v>112</v>
      </c>
      <c r="E11394" t="s">
        <v>75</v>
      </c>
      <c r="F11394">
        <v>23444</v>
      </c>
      <c r="G11394" t="s">
        <v>1371</v>
      </c>
      <c r="H11394" t="s">
        <v>1370</v>
      </c>
      <c r="I11394" t="s">
        <v>72</v>
      </c>
      <c r="J11394">
        <v>23</v>
      </c>
      <c r="K11394" t="s">
        <v>49</v>
      </c>
      <c r="L11394" t="s">
        <v>250</v>
      </c>
      <c r="M11394">
        <v>103</v>
      </c>
    </row>
    <row r="11395" spans="1:13" x14ac:dyDescent="0.2">
      <c r="A11395" t="s">
        <v>77</v>
      </c>
      <c r="B11395">
        <v>13897</v>
      </c>
      <c r="C11395" t="s">
        <v>76</v>
      </c>
      <c r="D11395">
        <v>82</v>
      </c>
      <c r="E11395" t="s">
        <v>75</v>
      </c>
      <c r="F11395">
        <v>23444</v>
      </c>
      <c r="G11395" t="s">
        <v>1371</v>
      </c>
      <c r="H11395" t="s">
        <v>1370</v>
      </c>
      <c r="I11395" t="s">
        <v>72</v>
      </c>
      <c r="J11395">
        <v>23</v>
      </c>
      <c r="K11395" t="s">
        <v>49</v>
      </c>
      <c r="L11395" t="s">
        <v>250</v>
      </c>
      <c r="M11395">
        <v>983</v>
      </c>
    </row>
    <row r="11396" spans="1:13" x14ac:dyDescent="0.2">
      <c r="A11396" t="s">
        <v>77</v>
      </c>
      <c r="B11396">
        <v>13897</v>
      </c>
      <c r="C11396" t="s">
        <v>76</v>
      </c>
      <c r="D11396">
        <v>3</v>
      </c>
      <c r="E11396" t="s">
        <v>75</v>
      </c>
      <c r="F11396">
        <v>23444</v>
      </c>
      <c r="G11396" t="s">
        <v>1371</v>
      </c>
      <c r="H11396" t="s">
        <v>1370</v>
      </c>
      <c r="I11396" t="s">
        <v>72</v>
      </c>
      <c r="J11396">
        <v>23</v>
      </c>
      <c r="K11396" t="s">
        <v>49</v>
      </c>
      <c r="L11396" t="s">
        <v>250</v>
      </c>
      <c r="M11396">
        <v>133</v>
      </c>
    </row>
    <row r="11397" spans="1:13" x14ac:dyDescent="0.2">
      <c r="A11397" t="s">
        <v>77</v>
      </c>
      <c r="B11397">
        <v>13897</v>
      </c>
      <c r="C11397" t="s">
        <v>76</v>
      </c>
      <c r="D11397">
        <v>2</v>
      </c>
      <c r="E11397" t="s">
        <v>75</v>
      </c>
      <c r="F11397">
        <v>23444</v>
      </c>
      <c r="G11397" t="s">
        <v>1371</v>
      </c>
      <c r="H11397" t="s">
        <v>1370</v>
      </c>
      <c r="I11397" t="s">
        <v>72</v>
      </c>
      <c r="J11397">
        <v>23</v>
      </c>
      <c r="K11397" t="s">
        <v>49</v>
      </c>
      <c r="L11397" t="s">
        <v>250</v>
      </c>
      <c r="M11397">
        <v>67</v>
      </c>
    </row>
    <row r="11398" spans="1:13" x14ac:dyDescent="0.2">
      <c r="A11398" t="s">
        <v>77</v>
      </c>
      <c r="B11398">
        <v>13897</v>
      </c>
      <c r="C11398" t="s">
        <v>76</v>
      </c>
      <c r="D11398">
        <v>93</v>
      </c>
      <c r="E11398" t="s">
        <v>75</v>
      </c>
      <c r="F11398">
        <v>23444</v>
      </c>
      <c r="G11398" t="s">
        <v>1371</v>
      </c>
      <c r="H11398" t="s">
        <v>1370</v>
      </c>
      <c r="I11398" t="s">
        <v>72</v>
      </c>
      <c r="J11398">
        <v>23</v>
      </c>
      <c r="K11398" t="s">
        <v>49</v>
      </c>
      <c r="L11398" t="s">
        <v>250</v>
      </c>
      <c r="M11398">
        <v>82</v>
      </c>
    </row>
    <row r="11399" spans="1:13" x14ac:dyDescent="0.2">
      <c r="A11399" t="s">
        <v>77</v>
      </c>
      <c r="B11399">
        <v>13897</v>
      </c>
      <c r="C11399" t="s">
        <v>76</v>
      </c>
      <c r="D11399">
        <v>80</v>
      </c>
      <c r="E11399" t="s">
        <v>75</v>
      </c>
      <c r="F11399">
        <v>23444</v>
      </c>
      <c r="G11399" t="s">
        <v>1371</v>
      </c>
      <c r="H11399" t="s">
        <v>1370</v>
      </c>
      <c r="I11399" t="s">
        <v>72</v>
      </c>
      <c r="J11399">
        <v>23</v>
      </c>
      <c r="K11399" t="s">
        <v>49</v>
      </c>
      <c r="L11399" t="s">
        <v>250</v>
      </c>
      <c r="M11399">
        <v>146</v>
      </c>
    </row>
    <row r="11400" spans="1:13" x14ac:dyDescent="0.2">
      <c r="A11400" t="s">
        <v>77</v>
      </c>
      <c r="B11400">
        <v>13897</v>
      </c>
      <c r="C11400" t="s">
        <v>76</v>
      </c>
      <c r="D11400">
        <v>85</v>
      </c>
      <c r="E11400" t="s">
        <v>75</v>
      </c>
      <c r="F11400">
        <v>23444</v>
      </c>
      <c r="G11400" t="s">
        <v>1371</v>
      </c>
      <c r="H11400" t="s">
        <v>1370</v>
      </c>
      <c r="I11400" t="s">
        <v>72</v>
      </c>
      <c r="J11400">
        <v>23</v>
      </c>
      <c r="K11400" t="s">
        <v>49</v>
      </c>
      <c r="L11400" t="s">
        <v>250</v>
      </c>
      <c r="M11400">
        <v>64</v>
      </c>
    </row>
    <row r="11401" spans="1:13" x14ac:dyDescent="0.2">
      <c r="A11401" t="s">
        <v>77</v>
      </c>
      <c r="B11401">
        <v>13897</v>
      </c>
      <c r="C11401" t="s">
        <v>76</v>
      </c>
      <c r="D11401">
        <v>116</v>
      </c>
      <c r="E11401" t="s">
        <v>75</v>
      </c>
      <c r="F11401">
        <v>23444</v>
      </c>
      <c r="G11401" t="s">
        <v>1371</v>
      </c>
      <c r="H11401" t="s">
        <v>1370</v>
      </c>
      <c r="I11401" t="s">
        <v>72</v>
      </c>
      <c r="J11401">
        <v>23</v>
      </c>
      <c r="K11401" t="s">
        <v>49</v>
      </c>
      <c r="L11401" t="s">
        <v>250</v>
      </c>
      <c r="M11401">
        <v>95</v>
      </c>
    </row>
    <row r="11402" spans="1:13" x14ac:dyDescent="0.2">
      <c r="A11402" t="s">
        <v>77</v>
      </c>
      <c r="B11402">
        <v>13897</v>
      </c>
      <c r="C11402" t="s">
        <v>76</v>
      </c>
      <c r="D11402">
        <v>117</v>
      </c>
      <c r="E11402" t="s">
        <v>75</v>
      </c>
      <c r="F11402">
        <v>23444</v>
      </c>
      <c r="G11402" t="s">
        <v>1371</v>
      </c>
      <c r="H11402" t="s">
        <v>1370</v>
      </c>
      <c r="I11402" t="s">
        <v>72</v>
      </c>
      <c r="J11402">
        <v>23</v>
      </c>
      <c r="K11402" t="s">
        <v>49</v>
      </c>
      <c r="L11402" t="s">
        <v>250</v>
      </c>
      <c r="M11402">
        <v>46</v>
      </c>
    </row>
    <row r="11403" spans="1:13" x14ac:dyDescent="0.2">
      <c r="A11403" t="s">
        <v>77</v>
      </c>
      <c r="B11403">
        <v>13897</v>
      </c>
      <c r="C11403" t="s">
        <v>76</v>
      </c>
      <c r="D11403">
        <v>83</v>
      </c>
      <c r="E11403" t="s">
        <v>75</v>
      </c>
      <c r="F11403">
        <v>23444</v>
      </c>
      <c r="G11403" t="s">
        <v>1371</v>
      </c>
      <c r="H11403" t="s">
        <v>1370</v>
      </c>
      <c r="I11403" t="s">
        <v>72</v>
      </c>
      <c r="J11403">
        <v>23</v>
      </c>
      <c r="K11403" t="s">
        <v>49</v>
      </c>
      <c r="L11403" t="s">
        <v>250</v>
      </c>
      <c r="M11403">
        <v>109</v>
      </c>
    </row>
    <row r="11404" spans="1:13" x14ac:dyDescent="0.2">
      <c r="A11404" t="s">
        <v>77</v>
      </c>
      <c r="B11404">
        <v>13897</v>
      </c>
      <c r="C11404" t="s">
        <v>76</v>
      </c>
      <c r="D11404">
        <v>1</v>
      </c>
      <c r="E11404" t="s">
        <v>75</v>
      </c>
      <c r="F11404">
        <v>23444</v>
      </c>
      <c r="G11404" t="s">
        <v>1371</v>
      </c>
      <c r="H11404" t="s">
        <v>1370</v>
      </c>
      <c r="I11404" t="s">
        <v>72</v>
      </c>
      <c r="J11404">
        <v>23</v>
      </c>
      <c r="K11404" t="s">
        <v>49</v>
      </c>
      <c r="L11404" t="s">
        <v>250</v>
      </c>
      <c r="M11404">
        <v>107</v>
      </c>
    </row>
    <row r="11405" spans="1:13" x14ac:dyDescent="0.2">
      <c r="A11405" t="s">
        <v>77</v>
      </c>
      <c r="B11405">
        <v>13897</v>
      </c>
      <c r="C11405" t="s">
        <v>76</v>
      </c>
      <c r="D11405">
        <v>118</v>
      </c>
      <c r="E11405" t="s">
        <v>75</v>
      </c>
      <c r="F11405">
        <v>23444</v>
      </c>
      <c r="G11405" t="s">
        <v>1371</v>
      </c>
      <c r="H11405" t="s">
        <v>1370</v>
      </c>
      <c r="I11405" t="s">
        <v>72</v>
      </c>
      <c r="J11405">
        <v>23</v>
      </c>
      <c r="K11405" t="s">
        <v>49</v>
      </c>
      <c r="L11405" t="s">
        <v>250</v>
      </c>
      <c r="M11405">
        <v>91</v>
      </c>
    </row>
    <row r="11406" spans="1:13" x14ac:dyDescent="0.2">
      <c r="A11406" t="s">
        <v>77</v>
      </c>
      <c r="B11406">
        <v>13897</v>
      </c>
      <c r="C11406" t="s">
        <v>76</v>
      </c>
      <c r="D11406">
        <v>114</v>
      </c>
      <c r="E11406" t="s">
        <v>75</v>
      </c>
      <c r="F11406">
        <v>23444</v>
      </c>
      <c r="G11406" t="s">
        <v>1371</v>
      </c>
      <c r="H11406" t="s">
        <v>1370</v>
      </c>
      <c r="I11406" t="s">
        <v>72</v>
      </c>
      <c r="J11406">
        <v>23</v>
      </c>
      <c r="K11406" t="s">
        <v>49</v>
      </c>
      <c r="L11406" t="s">
        <v>250</v>
      </c>
      <c r="M11406">
        <v>1189</v>
      </c>
    </row>
    <row r="11407" spans="1:13" x14ac:dyDescent="0.2">
      <c r="A11407" t="s">
        <v>77</v>
      </c>
      <c r="B11407">
        <v>13897</v>
      </c>
      <c r="C11407" t="s">
        <v>76</v>
      </c>
      <c r="D11407">
        <v>95</v>
      </c>
      <c r="E11407" t="s">
        <v>75</v>
      </c>
      <c r="F11407">
        <v>23444</v>
      </c>
      <c r="G11407" t="s">
        <v>1371</v>
      </c>
      <c r="H11407" t="s">
        <v>1370</v>
      </c>
      <c r="I11407" t="s">
        <v>72</v>
      </c>
      <c r="J11407">
        <v>23</v>
      </c>
      <c r="K11407" t="s">
        <v>49</v>
      </c>
      <c r="L11407" t="s">
        <v>250</v>
      </c>
      <c r="M11407">
        <v>89</v>
      </c>
    </row>
    <row r="11408" spans="1:13" x14ac:dyDescent="0.2">
      <c r="A11408" t="s">
        <v>77</v>
      </c>
      <c r="B11408">
        <v>13897</v>
      </c>
      <c r="C11408" t="s">
        <v>76</v>
      </c>
      <c r="D11408">
        <v>113</v>
      </c>
      <c r="E11408" t="s">
        <v>75</v>
      </c>
      <c r="F11408">
        <v>23444</v>
      </c>
      <c r="G11408" t="s">
        <v>1371</v>
      </c>
      <c r="H11408" t="s">
        <v>1370</v>
      </c>
      <c r="I11408" t="s">
        <v>72</v>
      </c>
      <c r="J11408">
        <v>23</v>
      </c>
      <c r="K11408" t="s">
        <v>49</v>
      </c>
      <c r="L11408" t="s">
        <v>250</v>
      </c>
      <c r="M11408">
        <v>142</v>
      </c>
    </row>
    <row r="11409" spans="1:13" x14ac:dyDescent="0.2">
      <c r="A11409" t="s">
        <v>77</v>
      </c>
      <c r="B11409">
        <v>13897</v>
      </c>
      <c r="C11409" t="s">
        <v>76</v>
      </c>
      <c r="D11409">
        <v>114</v>
      </c>
      <c r="E11409" t="s">
        <v>75</v>
      </c>
      <c r="F11409">
        <v>51236</v>
      </c>
      <c r="G11409" t="s">
        <v>1369</v>
      </c>
      <c r="H11409" t="s">
        <v>1368</v>
      </c>
      <c r="I11409" t="s">
        <v>72</v>
      </c>
      <c r="J11409">
        <v>51</v>
      </c>
      <c r="K11409" t="s">
        <v>79</v>
      </c>
      <c r="L11409" t="s">
        <v>78</v>
      </c>
      <c r="M11409">
        <v>1</v>
      </c>
    </row>
    <row r="11410" spans="1:13" x14ac:dyDescent="0.2">
      <c r="A11410" t="s">
        <v>77</v>
      </c>
      <c r="B11410">
        <v>13897</v>
      </c>
      <c r="C11410" t="s">
        <v>76</v>
      </c>
      <c r="D11410">
        <v>1</v>
      </c>
      <c r="E11410" t="s">
        <v>75</v>
      </c>
      <c r="F11410">
        <v>51236</v>
      </c>
      <c r="G11410" t="s">
        <v>1369</v>
      </c>
      <c r="H11410" t="s">
        <v>1368</v>
      </c>
      <c r="I11410" t="s">
        <v>72</v>
      </c>
      <c r="J11410">
        <v>51</v>
      </c>
      <c r="K11410" t="s">
        <v>79</v>
      </c>
      <c r="L11410" t="s">
        <v>78</v>
      </c>
      <c r="M11410">
        <v>0</v>
      </c>
    </row>
    <row r="11411" spans="1:13" x14ac:dyDescent="0.2">
      <c r="A11411" t="s">
        <v>77</v>
      </c>
      <c r="B11411">
        <v>13897</v>
      </c>
      <c r="C11411" t="s">
        <v>76</v>
      </c>
      <c r="D11411">
        <v>93</v>
      </c>
      <c r="E11411" t="s">
        <v>75</v>
      </c>
      <c r="F11411">
        <v>51236</v>
      </c>
      <c r="G11411" t="s">
        <v>1369</v>
      </c>
      <c r="H11411" t="s">
        <v>1368</v>
      </c>
      <c r="I11411" t="s">
        <v>72</v>
      </c>
      <c r="J11411">
        <v>51</v>
      </c>
      <c r="K11411" t="s">
        <v>79</v>
      </c>
      <c r="L11411" t="s">
        <v>78</v>
      </c>
      <c r="M11411">
        <v>3</v>
      </c>
    </row>
    <row r="11412" spans="1:13" x14ac:dyDescent="0.2">
      <c r="A11412" t="s">
        <v>77</v>
      </c>
      <c r="B11412">
        <v>13897</v>
      </c>
      <c r="C11412" t="s">
        <v>76</v>
      </c>
      <c r="D11412">
        <v>2</v>
      </c>
      <c r="E11412" t="s">
        <v>75</v>
      </c>
      <c r="F11412">
        <v>51236</v>
      </c>
      <c r="G11412" t="s">
        <v>1369</v>
      </c>
      <c r="H11412" t="s">
        <v>1368</v>
      </c>
      <c r="I11412" t="s">
        <v>72</v>
      </c>
      <c r="J11412">
        <v>51</v>
      </c>
      <c r="K11412" t="s">
        <v>79</v>
      </c>
      <c r="L11412" t="s">
        <v>78</v>
      </c>
      <c r="M11412">
        <v>0</v>
      </c>
    </row>
    <row r="11413" spans="1:13" x14ac:dyDescent="0.2">
      <c r="A11413" t="s">
        <v>77</v>
      </c>
      <c r="B11413">
        <v>13897</v>
      </c>
      <c r="C11413" t="s">
        <v>76</v>
      </c>
      <c r="D11413">
        <v>85</v>
      </c>
      <c r="E11413" t="s">
        <v>75</v>
      </c>
      <c r="F11413">
        <v>51236</v>
      </c>
      <c r="G11413" t="s">
        <v>1369</v>
      </c>
      <c r="H11413" t="s">
        <v>1368</v>
      </c>
      <c r="I11413" t="s">
        <v>72</v>
      </c>
      <c r="J11413">
        <v>51</v>
      </c>
      <c r="K11413" t="s">
        <v>79</v>
      </c>
      <c r="L11413" t="s">
        <v>78</v>
      </c>
      <c r="M11413">
        <v>0</v>
      </c>
    </row>
    <row r="11414" spans="1:13" x14ac:dyDescent="0.2">
      <c r="A11414" t="s">
        <v>77</v>
      </c>
      <c r="B11414">
        <v>13897</v>
      </c>
      <c r="C11414" t="s">
        <v>76</v>
      </c>
      <c r="D11414">
        <v>3</v>
      </c>
      <c r="E11414" t="s">
        <v>75</v>
      </c>
      <c r="F11414">
        <v>51236</v>
      </c>
      <c r="G11414" t="s">
        <v>1369</v>
      </c>
      <c r="H11414" t="s">
        <v>1368</v>
      </c>
      <c r="I11414" t="s">
        <v>72</v>
      </c>
      <c r="J11414">
        <v>51</v>
      </c>
      <c r="K11414" t="s">
        <v>79</v>
      </c>
      <c r="L11414" t="s">
        <v>78</v>
      </c>
      <c r="M11414">
        <v>1</v>
      </c>
    </row>
    <row r="11415" spans="1:13" x14ac:dyDescent="0.2">
      <c r="A11415" t="s">
        <v>77</v>
      </c>
      <c r="B11415">
        <v>13897</v>
      </c>
      <c r="C11415" t="s">
        <v>76</v>
      </c>
      <c r="D11415">
        <v>116</v>
      </c>
      <c r="E11415" t="s">
        <v>75</v>
      </c>
      <c r="F11415">
        <v>51236</v>
      </c>
      <c r="G11415" t="s">
        <v>1369</v>
      </c>
      <c r="H11415" t="s">
        <v>1368</v>
      </c>
      <c r="I11415" t="s">
        <v>72</v>
      </c>
      <c r="J11415">
        <v>51</v>
      </c>
      <c r="K11415" t="s">
        <v>79</v>
      </c>
      <c r="L11415" t="s">
        <v>78</v>
      </c>
      <c r="M11415">
        <v>0</v>
      </c>
    </row>
    <row r="11416" spans="1:13" x14ac:dyDescent="0.2">
      <c r="A11416" t="s">
        <v>77</v>
      </c>
      <c r="B11416">
        <v>13897</v>
      </c>
      <c r="C11416" t="s">
        <v>76</v>
      </c>
      <c r="D11416">
        <v>115</v>
      </c>
      <c r="E11416" t="s">
        <v>75</v>
      </c>
      <c r="F11416">
        <v>51236</v>
      </c>
      <c r="G11416" t="s">
        <v>1369</v>
      </c>
      <c r="H11416" t="s">
        <v>1368</v>
      </c>
      <c r="I11416" t="s">
        <v>72</v>
      </c>
      <c r="J11416">
        <v>51</v>
      </c>
      <c r="K11416" t="s">
        <v>79</v>
      </c>
      <c r="L11416" t="s">
        <v>78</v>
      </c>
      <c r="M11416">
        <v>1</v>
      </c>
    </row>
    <row r="11417" spans="1:13" x14ac:dyDescent="0.2">
      <c r="A11417" t="s">
        <v>77</v>
      </c>
      <c r="B11417">
        <v>13897</v>
      </c>
      <c r="C11417" t="s">
        <v>76</v>
      </c>
      <c r="D11417">
        <v>82</v>
      </c>
      <c r="E11417" t="s">
        <v>75</v>
      </c>
      <c r="F11417">
        <v>51236</v>
      </c>
      <c r="G11417" t="s">
        <v>1369</v>
      </c>
      <c r="H11417" t="s">
        <v>1368</v>
      </c>
      <c r="I11417" t="s">
        <v>72</v>
      </c>
      <c r="J11417">
        <v>51</v>
      </c>
      <c r="K11417" t="s">
        <v>79</v>
      </c>
      <c r="L11417" t="s">
        <v>78</v>
      </c>
      <c r="M11417">
        <v>0</v>
      </c>
    </row>
    <row r="11418" spans="1:13" x14ac:dyDescent="0.2">
      <c r="A11418" t="s">
        <v>77</v>
      </c>
      <c r="B11418">
        <v>13897</v>
      </c>
      <c r="C11418" t="s">
        <v>76</v>
      </c>
      <c r="D11418">
        <v>95</v>
      </c>
      <c r="E11418" t="s">
        <v>75</v>
      </c>
      <c r="F11418">
        <v>51236</v>
      </c>
      <c r="G11418" t="s">
        <v>1369</v>
      </c>
      <c r="H11418" t="s">
        <v>1368</v>
      </c>
      <c r="I11418" t="s">
        <v>72</v>
      </c>
      <c r="J11418">
        <v>51</v>
      </c>
      <c r="K11418" t="s">
        <v>79</v>
      </c>
      <c r="L11418" t="s">
        <v>78</v>
      </c>
      <c r="M11418">
        <v>1</v>
      </c>
    </row>
    <row r="11419" spans="1:13" x14ac:dyDescent="0.2">
      <c r="A11419" t="s">
        <v>77</v>
      </c>
      <c r="B11419">
        <v>13897</v>
      </c>
      <c r="C11419" t="s">
        <v>76</v>
      </c>
      <c r="D11419">
        <v>80</v>
      </c>
      <c r="E11419" t="s">
        <v>75</v>
      </c>
      <c r="F11419">
        <v>51236</v>
      </c>
      <c r="G11419" t="s">
        <v>1369</v>
      </c>
      <c r="H11419" t="s">
        <v>1368</v>
      </c>
      <c r="I11419" t="s">
        <v>72</v>
      </c>
      <c r="J11419">
        <v>51</v>
      </c>
      <c r="K11419" t="s">
        <v>79</v>
      </c>
      <c r="L11419" t="s">
        <v>78</v>
      </c>
      <c r="M11419">
        <v>0</v>
      </c>
    </row>
    <row r="11420" spans="1:13" x14ac:dyDescent="0.2">
      <c r="A11420" t="s">
        <v>77</v>
      </c>
      <c r="B11420">
        <v>13897</v>
      </c>
      <c r="C11420" t="s">
        <v>76</v>
      </c>
      <c r="D11420">
        <v>94</v>
      </c>
      <c r="E11420" t="s">
        <v>75</v>
      </c>
      <c r="F11420">
        <v>51236</v>
      </c>
      <c r="G11420" t="s">
        <v>1369</v>
      </c>
      <c r="H11420" t="s">
        <v>1368</v>
      </c>
      <c r="I11420" t="s">
        <v>72</v>
      </c>
      <c r="J11420">
        <v>51</v>
      </c>
      <c r="K11420" t="s">
        <v>79</v>
      </c>
      <c r="L11420" t="s">
        <v>78</v>
      </c>
      <c r="M11420">
        <v>1</v>
      </c>
    </row>
    <row r="11421" spans="1:13" x14ac:dyDescent="0.2">
      <c r="A11421" t="s">
        <v>77</v>
      </c>
      <c r="B11421">
        <v>13897</v>
      </c>
      <c r="C11421" t="s">
        <v>76</v>
      </c>
      <c r="D11421">
        <v>117</v>
      </c>
      <c r="E11421" t="s">
        <v>75</v>
      </c>
      <c r="F11421">
        <v>51236</v>
      </c>
      <c r="G11421" t="s">
        <v>1369</v>
      </c>
      <c r="H11421" t="s">
        <v>1368</v>
      </c>
      <c r="I11421" t="s">
        <v>72</v>
      </c>
      <c r="J11421">
        <v>51</v>
      </c>
      <c r="K11421" t="s">
        <v>79</v>
      </c>
      <c r="L11421" t="s">
        <v>78</v>
      </c>
      <c r="M11421">
        <v>2</v>
      </c>
    </row>
    <row r="11422" spans="1:13" x14ac:dyDescent="0.2">
      <c r="A11422" t="s">
        <v>77</v>
      </c>
      <c r="B11422">
        <v>13897</v>
      </c>
      <c r="C11422" t="s">
        <v>76</v>
      </c>
      <c r="D11422">
        <v>83</v>
      </c>
      <c r="E11422" t="s">
        <v>75</v>
      </c>
      <c r="F11422">
        <v>51236</v>
      </c>
      <c r="G11422" t="s">
        <v>1369</v>
      </c>
      <c r="H11422" t="s">
        <v>1368</v>
      </c>
      <c r="I11422" t="s">
        <v>72</v>
      </c>
      <c r="J11422">
        <v>51</v>
      </c>
      <c r="K11422" t="s">
        <v>79</v>
      </c>
      <c r="L11422" t="s">
        <v>78</v>
      </c>
      <c r="M11422">
        <v>2</v>
      </c>
    </row>
    <row r="11423" spans="1:13" x14ac:dyDescent="0.2">
      <c r="A11423" t="s">
        <v>77</v>
      </c>
      <c r="B11423">
        <v>13897</v>
      </c>
      <c r="C11423" t="s">
        <v>76</v>
      </c>
      <c r="D11423">
        <v>118</v>
      </c>
      <c r="E11423" t="s">
        <v>75</v>
      </c>
      <c r="F11423">
        <v>51236</v>
      </c>
      <c r="G11423" t="s">
        <v>1369</v>
      </c>
      <c r="H11423" t="s">
        <v>1368</v>
      </c>
      <c r="I11423" t="s">
        <v>72</v>
      </c>
      <c r="J11423">
        <v>51</v>
      </c>
      <c r="K11423" t="s">
        <v>79</v>
      </c>
      <c r="L11423" t="s">
        <v>78</v>
      </c>
      <c r="M11423">
        <v>3</v>
      </c>
    </row>
    <row r="11424" spans="1:13" x14ac:dyDescent="0.2">
      <c r="A11424" t="s">
        <v>77</v>
      </c>
      <c r="B11424">
        <v>13897</v>
      </c>
      <c r="C11424" t="s">
        <v>76</v>
      </c>
      <c r="D11424">
        <v>112</v>
      </c>
      <c r="E11424" t="s">
        <v>75</v>
      </c>
      <c r="F11424">
        <v>51236</v>
      </c>
      <c r="G11424" t="s">
        <v>1369</v>
      </c>
      <c r="H11424" t="s">
        <v>1368</v>
      </c>
      <c r="I11424" t="s">
        <v>72</v>
      </c>
      <c r="J11424">
        <v>51</v>
      </c>
      <c r="K11424" t="s">
        <v>79</v>
      </c>
      <c r="L11424" t="s">
        <v>78</v>
      </c>
      <c r="M11424">
        <v>0</v>
      </c>
    </row>
    <row r="11425" spans="1:13" x14ac:dyDescent="0.2">
      <c r="A11425" t="s">
        <v>77</v>
      </c>
      <c r="B11425">
        <v>13897</v>
      </c>
      <c r="C11425" t="s">
        <v>76</v>
      </c>
      <c r="D11425">
        <v>113</v>
      </c>
      <c r="E11425" t="s">
        <v>75</v>
      </c>
      <c r="F11425">
        <v>51236</v>
      </c>
      <c r="G11425" t="s">
        <v>1369</v>
      </c>
      <c r="H11425" t="s">
        <v>1368</v>
      </c>
      <c r="I11425" t="s">
        <v>72</v>
      </c>
      <c r="J11425">
        <v>51</v>
      </c>
      <c r="K11425" t="s">
        <v>79</v>
      </c>
      <c r="L11425" t="s">
        <v>78</v>
      </c>
      <c r="M11425">
        <v>18</v>
      </c>
    </row>
    <row r="11426" spans="1:13" x14ac:dyDescent="0.2">
      <c r="A11426" t="s">
        <v>77</v>
      </c>
      <c r="B11426">
        <v>13897</v>
      </c>
      <c r="C11426" t="s">
        <v>76</v>
      </c>
      <c r="D11426">
        <v>85</v>
      </c>
      <c r="E11426" t="s">
        <v>75</v>
      </c>
      <c r="F11426">
        <v>18017</v>
      </c>
      <c r="G11426" t="s">
        <v>1367</v>
      </c>
      <c r="H11426" t="s">
        <v>1366</v>
      </c>
      <c r="I11426" t="s">
        <v>72</v>
      </c>
      <c r="J11426">
        <v>18</v>
      </c>
      <c r="K11426" t="s">
        <v>64</v>
      </c>
      <c r="L11426" t="s">
        <v>71</v>
      </c>
      <c r="M11426">
        <v>1</v>
      </c>
    </row>
    <row r="11427" spans="1:13" x14ac:dyDescent="0.2">
      <c r="A11427" t="s">
        <v>77</v>
      </c>
      <c r="B11427">
        <v>13897</v>
      </c>
      <c r="C11427" t="s">
        <v>76</v>
      </c>
      <c r="D11427">
        <v>80</v>
      </c>
      <c r="E11427" t="s">
        <v>75</v>
      </c>
      <c r="F11427">
        <v>18017</v>
      </c>
      <c r="G11427" t="s">
        <v>1367</v>
      </c>
      <c r="H11427" t="s">
        <v>1366</v>
      </c>
      <c r="I11427" t="s">
        <v>72</v>
      </c>
      <c r="J11427">
        <v>18</v>
      </c>
      <c r="K11427" t="s">
        <v>64</v>
      </c>
      <c r="L11427" t="s">
        <v>71</v>
      </c>
      <c r="M11427">
        <v>2</v>
      </c>
    </row>
    <row r="11428" spans="1:13" x14ac:dyDescent="0.2">
      <c r="A11428" t="s">
        <v>77</v>
      </c>
      <c r="B11428">
        <v>13897</v>
      </c>
      <c r="C11428" t="s">
        <v>76</v>
      </c>
      <c r="D11428">
        <v>82</v>
      </c>
      <c r="E11428" t="s">
        <v>75</v>
      </c>
      <c r="F11428">
        <v>18017</v>
      </c>
      <c r="G11428" t="s">
        <v>1367</v>
      </c>
      <c r="H11428" t="s">
        <v>1366</v>
      </c>
      <c r="I11428" t="s">
        <v>72</v>
      </c>
      <c r="J11428">
        <v>18</v>
      </c>
      <c r="K11428" t="s">
        <v>64</v>
      </c>
      <c r="L11428" t="s">
        <v>71</v>
      </c>
      <c r="M11428">
        <v>2</v>
      </c>
    </row>
    <row r="11429" spans="1:13" x14ac:dyDescent="0.2">
      <c r="A11429" t="s">
        <v>77</v>
      </c>
      <c r="B11429">
        <v>13897</v>
      </c>
      <c r="C11429" t="s">
        <v>76</v>
      </c>
      <c r="D11429">
        <v>94</v>
      </c>
      <c r="E11429" t="s">
        <v>75</v>
      </c>
      <c r="F11429">
        <v>18017</v>
      </c>
      <c r="G11429" t="s">
        <v>1367</v>
      </c>
      <c r="H11429" t="s">
        <v>1366</v>
      </c>
      <c r="I11429" t="s">
        <v>72</v>
      </c>
      <c r="J11429">
        <v>18</v>
      </c>
      <c r="K11429" t="s">
        <v>64</v>
      </c>
      <c r="L11429" t="s">
        <v>71</v>
      </c>
      <c r="M11429">
        <v>16</v>
      </c>
    </row>
    <row r="11430" spans="1:13" x14ac:dyDescent="0.2">
      <c r="A11430" t="s">
        <v>77</v>
      </c>
      <c r="B11430">
        <v>13897</v>
      </c>
      <c r="C11430" t="s">
        <v>76</v>
      </c>
      <c r="D11430">
        <v>117</v>
      </c>
      <c r="E11430" t="s">
        <v>75</v>
      </c>
      <c r="F11430">
        <v>18017</v>
      </c>
      <c r="G11430" t="s">
        <v>1367</v>
      </c>
      <c r="H11430" t="s">
        <v>1366</v>
      </c>
      <c r="I11430" t="s">
        <v>72</v>
      </c>
      <c r="J11430">
        <v>18</v>
      </c>
      <c r="K11430" t="s">
        <v>64</v>
      </c>
      <c r="L11430" t="s">
        <v>71</v>
      </c>
      <c r="M11430">
        <v>0</v>
      </c>
    </row>
    <row r="11431" spans="1:13" x14ac:dyDescent="0.2">
      <c r="A11431" t="s">
        <v>77</v>
      </c>
      <c r="B11431">
        <v>13897</v>
      </c>
      <c r="C11431" t="s">
        <v>76</v>
      </c>
      <c r="D11431">
        <v>83</v>
      </c>
      <c r="E11431" t="s">
        <v>75</v>
      </c>
      <c r="F11431">
        <v>18017</v>
      </c>
      <c r="G11431" t="s">
        <v>1367</v>
      </c>
      <c r="H11431" t="s">
        <v>1366</v>
      </c>
      <c r="I11431" t="s">
        <v>72</v>
      </c>
      <c r="J11431">
        <v>18</v>
      </c>
      <c r="K11431" t="s">
        <v>64</v>
      </c>
      <c r="L11431" t="s">
        <v>71</v>
      </c>
      <c r="M11431">
        <v>3</v>
      </c>
    </row>
    <row r="11432" spans="1:13" x14ac:dyDescent="0.2">
      <c r="A11432" t="s">
        <v>77</v>
      </c>
      <c r="B11432">
        <v>13897</v>
      </c>
      <c r="C11432" t="s">
        <v>76</v>
      </c>
      <c r="D11432">
        <v>116</v>
      </c>
      <c r="E11432" t="s">
        <v>75</v>
      </c>
      <c r="F11432">
        <v>18017</v>
      </c>
      <c r="G11432" t="s">
        <v>1367</v>
      </c>
      <c r="H11432" t="s">
        <v>1366</v>
      </c>
      <c r="I11432" t="s">
        <v>72</v>
      </c>
      <c r="J11432">
        <v>18</v>
      </c>
      <c r="K11432" t="s">
        <v>64</v>
      </c>
      <c r="L11432" t="s">
        <v>71</v>
      </c>
      <c r="M11432">
        <v>0</v>
      </c>
    </row>
    <row r="11433" spans="1:13" x14ac:dyDescent="0.2">
      <c r="A11433" t="s">
        <v>77</v>
      </c>
      <c r="B11433">
        <v>13897</v>
      </c>
      <c r="C11433" t="s">
        <v>76</v>
      </c>
      <c r="D11433">
        <v>95</v>
      </c>
      <c r="E11433" t="s">
        <v>75</v>
      </c>
      <c r="F11433">
        <v>18017</v>
      </c>
      <c r="G11433" t="s">
        <v>1367</v>
      </c>
      <c r="H11433" t="s">
        <v>1366</v>
      </c>
      <c r="I11433" t="s">
        <v>72</v>
      </c>
      <c r="J11433">
        <v>18</v>
      </c>
      <c r="K11433" t="s">
        <v>64</v>
      </c>
      <c r="L11433" t="s">
        <v>71</v>
      </c>
      <c r="M11433">
        <v>5</v>
      </c>
    </row>
    <row r="11434" spans="1:13" x14ac:dyDescent="0.2">
      <c r="A11434" t="s">
        <v>77</v>
      </c>
      <c r="B11434">
        <v>13897</v>
      </c>
      <c r="C11434" t="s">
        <v>76</v>
      </c>
      <c r="D11434">
        <v>3</v>
      </c>
      <c r="E11434" t="s">
        <v>75</v>
      </c>
      <c r="F11434">
        <v>18017</v>
      </c>
      <c r="G11434" t="s">
        <v>1367</v>
      </c>
      <c r="H11434" t="s">
        <v>1366</v>
      </c>
      <c r="I11434" t="s">
        <v>72</v>
      </c>
      <c r="J11434">
        <v>18</v>
      </c>
      <c r="K11434" t="s">
        <v>64</v>
      </c>
      <c r="L11434" t="s">
        <v>71</v>
      </c>
      <c r="M11434">
        <v>4</v>
      </c>
    </row>
    <row r="11435" spans="1:13" x14ac:dyDescent="0.2">
      <c r="A11435" t="s">
        <v>77</v>
      </c>
      <c r="B11435">
        <v>13897</v>
      </c>
      <c r="C11435" t="s">
        <v>76</v>
      </c>
      <c r="D11435">
        <v>115</v>
      </c>
      <c r="E11435" t="s">
        <v>75</v>
      </c>
      <c r="F11435">
        <v>18017</v>
      </c>
      <c r="G11435" t="s">
        <v>1367</v>
      </c>
      <c r="H11435" t="s">
        <v>1366</v>
      </c>
      <c r="I11435" t="s">
        <v>72</v>
      </c>
      <c r="J11435">
        <v>18</v>
      </c>
      <c r="K11435" t="s">
        <v>64</v>
      </c>
      <c r="L11435" t="s">
        <v>71</v>
      </c>
      <c r="M11435">
        <v>5</v>
      </c>
    </row>
    <row r="11436" spans="1:13" x14ac:dyDescent="0.2">
      <c r="A11436" t="s">
        <v>77</v>
      </c>
      <c r="B11436">
        <v>13897</v>
      </c>
      <c r="C11436" t="s">
        <v>76</v>
      </c>
      <c r="D11436">
        <v>93</v>
      </c>
      <c r="E11436" t="s">
        <v>75</v>
      </c>
      <c r="F11436">
        <v>18017</v>
      </c>
      <c r="G11436" t="s">
        <v>1367</v>
      </c>
      <c r="H11436" t="s">
        <v>1366</v>
      </c>
      <c r="I11436" t="s">
        <v>72</v>
      </c>
      <c r="J11436">
        <v>18</v>
      </c>
      <c r="K11436" t="s">
        <v>64</v>
      </c>
      <c r="L11436" t="s">
        <v>71</v>
      </c>
      <c r="M11436">
        <v>1</v>
      </c>
    </row>
    <row r="11437" spans="1:13" x14ac:dyDescent="0.2">
      <c r="A11437" t="s">
        <v>77</v>
      </c>
      <c r="B11437">
        <v>13897</v>
      </c>
      <c r="C11437" t="s">
        <v>76</v>
      </c>
      <c r="D11437">
        <v>118</v>
      </c>
      <c r="E11437" t="s">
        <v>75</v>
      </c>
      <c r="F11437">
        <v>18017</v>
      </c>
      <c r="G11437" t="s">
        <v>1367</v>
      </c>
      <c r="H11437" t="s">
        <v>1366</v>
      </c>
      <c r="I11437" t="s">
        <v>72</v>
      </c>
      <c r="J11437">
        <v>18</v>
      </c>
      <c r="K11437" t="s">
        <v>64</v>
      </c>
      <c r="L11437" t="s">
        <v>71</v>
      </c>
      <c r="M11437">
        <v>0</v>
      </c>
    </row>
    <row r="11438" spans="1:13" x14ac:dyDescent="0.2">
      <c r="A11438" t="s">
        <v>77</v>
      </c>
      <c r="B11438">
        <v>13897</v>
      </c>
      <c r="C11438" t="s">
        <v>76</v>
      </c>
      <c r="D11438">
        <v>1</v>
      </c>
      <c r="E11438" t="s">
        <v>75</v>
      </c>
      <c r="F11438">
        <v>18017</v>
      </c>
      <c r="G11438" t="s">
        <v>1367</v>
      </c>
      <c r="H11438" t="s">
        <v>1366</v>
      </c>
      <c r="I11438" t="s">
        <v>72</v>
      </c>
      <c r="J11438">
        <v>18</v>
      </c>
      <c r="K11438" t="s">
        <v>64</v>
      </c>
      <c r="L11438" t="s">
        <v>71</v>
      </c>
      <c r="M11438">
        <v>2</v>
      </c>
    </row>
    <row r="11439" spans="1:13" x14ac:dyDescent="0.2">
      <c r="A11439" t="s">
        <v>77</v>
      </c>
      <c r="B11439">
        <v>13897</v>
      </c>
      <c r="C11439" t="s">
        <v>76</v>
      </c>
      <c r="D11439">
        <v>2</v>
      </c>
      <c r="E11439" t="s">
        <v>75</v>
      </c>
      <c r="F11439">
        <v>18017</v>
      </c>
      <c r="G11439" t="s">
        <v>1367</v>
      </c>
      <c r="H11439" t="s">
        <v>1366</v>
      </c>
      <c r="I11439" t="s">
        <v>72</v>
      </c>
      <c r="J11439">
        <v>18</v>
      </c>
      <c r="K11439" t="s">
        <v>64</v>
      </c>
      <c r="L11439" t="s">
        <v>71</v>
      </c>
      <c r="M11439">
        <v>0</v>
      </c>
    </row>
    <row r="11440" spans="1:13" x14ac:dyDescent="0.2">
      <c r="A11440" t="s">
        <v>77</v>
      </c>
      <c r="B11440">
        <v>13897</v>
      </c>
      <c r="C11440" t="s">
        <v>76</v>
      </c>
      <c r="D11440">
        <v>112</v>
      </c>
      <c r="E11440" t="s">
        <v>75</v>
      </c>
      <c r="F11440">
        <v>18017</v>
      </c>
      <c r="G11440" t="s">
        <v>1367</v>
      </c>
      <c r="H11440" t="s">
        <v>1366</v>
      </c>
      <c r="I11440" t="s">
        <v>72</v>
      </c>
      <c r="J11440">
        <v>18</v>
      </c>
      <c r="K11440" t="s">
        <v>64</v>
      </c>
      <c r="L11440" t="s">
        <v>71</v>
      </c>
      <c r="M11440">
        <v>0</v>
      </c>
    </row>
    <row r="11441" spans="1:13" x14ac:dyDescent="0.2">
      <c r="A11441" t="s">
        <v>77</v>
      </c>
      <c r="B11441">
        <v>13897</v>
      </c>
      <c r="C11441" t="s">
        <v>76</v>
      </c>
      <c r="D11441">
        <v>113</v>
      </c>
      <c r="E11441" t="s">
        <v>75</v>
      </c>
      <c r="F11441">
        <v>18017</v>
      </c>
      <c r="G11441" t="s">
        <v>1367</v>
      </c>
      <c r="H11441" t="s">
        <v>1366</v>
      </c>
      <c r="I11441" t="s">
        <v>72</v>
      </c>
      <c r="J11441">
        <v>18</v>
      </c>
      <c r="K11441" t="s">
        <v>64</v>
      </c>
      <c r="L11441" t="s">
        <v>71</v>
      </c>
      <c r="M11441">
        <v>4</v>
      </c>
    </row>
    <row r="11442" spans="1:13" x14ac:dyDescent="0.2">
      <c r="A11442" t="s">
        <v>77</v>
      </c>
      <c r="B11442">
        <v>13897</v>
      </c>
      <c r="C11442" t="s">
        <v>76</v>
      </c>
      <c r="D11442">
        <v>114</v>
      </c>
      <c r="E11442" t="s">
        <v>75</v>
      </c>
      <c r="F11442">
        <v>18017</v>
      </c>
      <c r="G11442" t="s">
        <v>1367</v>
      </c>
      <c r="H11442" t="s">
        <v>1366</v>
      </c>
      <c r="I11442" t="s">
        <v>72</v>
      </c>
      <c r="J11442">
        <v>18</v>
      </c>
      <c r="K11442" t="s">
        <v>64</v>
      </c>
      <c r="L11442" t="s">
        <v>71</v>
      </c>
      <c r="M11442">
        <v>4</v>
      </c>
    </row>
    <row r="11443" spans="1:13" x14ac:dyDescent="0.2">
      <c r="A11443" t="s">
        <v>77</v>
      </c>
      <c r="B11443">
        <v>13897</v>
      </c>
      <c r="C11443" t="s">
        <v>76</v>
      </c>
      <c r="D11443">
        <v>113</v>
      </c>
      <c r="E11443" t="s">
        <v>75</v>
      </c>
      <c r="F11443">
        <v>10000</v>
      </c>
      <c r="G11443" t="s">
        <v>1365</v>
      </c>
      <c r="H11443" t="s">
        <v>1364</v>
      </c>
      <c r="I11443" t="s">
        <v>72</v>
      </c>
      <c r="J11443">
        <v>10</v>
      </c>
      <c r="K11443" t="s">
        <v>65</v>
      </c>
      <c r="L11443" t="s">
        <v>71</v>
      </c>
      <c r="M11443">
        <v>57</v>
      </c>
    </row>
    <row r="11444" spans="1:13" x14ac:dyDescent="0.2">
      <c r="A11444" t="s">
        <v>77</v>
      </c>
      <c r="B11444">
        <v>13897</v>
      </c>
      <c r="C11444" t="s">
        <v>76</v>
      </c>
      <c r="D11444">
        <v>115</v>
      </c>
      <c r="E11444" t="s">
        <v>75</v>
      </c>
      <c r="F11444">
        <v>10000</v>
      </c>
      <c r="G11444" t="s">
        <v>1365</v>
      </c>
      <c r="H11444" t="s">
        <v>1364</v>
      </c>
      <c r="I11444" t="s">
        <v>72</v>
      </c>
      <c r="J11444">
        <v>10</v>
      </c>
      <c r="K11444" t="s">
        <v>65</v>
      </c>
      <c r="L11444" t="s">
        <v>71</v>
      </c>
      <c r="M11444">
        <v>48</v>
      </c>
    </row>
    <row r="11445" spans="1:13" x14ac:dyDescent="0.2">
      <c r="A11445" t="s">
        <v>77</v>
      </c>
      <c r="B11445">
        <v>13897</v>
      </c>
      <c r="C11445" t="s">
        <v>76</v>
      </c>
      <c r="D11445">
        <v>85</v>
      </c>
      <c r="E11445" t="s">
        <v>75</v>
      </c>
      <c r="F11445">
        <v>10000</v>
      </c>
      <c r="G11445" t="s">
        <v>1365</v>
      </c>
      <c r="H11445" t="s">
        <v>1364</v>
      </c>
      <c r="I11445" t="s">
        <v>72</v>
      </c>
      <c r="J11445">
        <v>10</v>
      </c>
      <c r="K11445" t="s">
        <v>65</v>
      </c>
      <c r="L11445" t="s">
        <v>71</v>
      </c>
      <c r="M11445">
        <v>15</v>
      </c>
    </row>
    <row r="11446" spans="1:13" x14ac:dyDescent="0.2">
      <c r="A11446" t="s">
        <v>77</v>
      </c>
      <c r="B11446">
        <v>13897</v>
      </c>
      <c r="C11446" t="s">
        <v>76</v>
      </c>
      <c r="D11446">
        <v>80</v>
      </c>
      <c r="E11446" t="s">
        <v>75</v>
      </c>
      <c r="F11446">
        <v>10000</v>
      </c>
      <c r="G11446" t="s">
        <v>1365</v>
      </c>
      <c r="H11446" t="s">
        <v>1364</v>
      </c>
      <c r="I11446" t="s">
        <v>72</v>
      </c>
      <c r="J11446">
        <v>10</v>
      </c>
      <c r="K11446" t="s">
        <v>65</v>
      </c>
      <c r="L11446" t="s">
        <v>71</v>
      </c>
      <c r="M11446">
        <v>12</v>
      </c>
    </row>
    <row r="11447" spans="1:13" x14ac:dyDescent="0.2">
      <c r="A11447" t="s">
        <v>77</v>
      </c>
      <c r="B11447">
        <v>13897</v>
      </c>
      <c r="C11447" t="s">
        <v>76</v>
      </c>
      <c r="D11447">
        <v>3</v>
      </c>
      <c r="E11447" t="s">
        <v>75</v>
      </c>
      <c r="F11447">
        <v>10000</v>
      </c>
      <c r="G11447" t="s">
        <v>1365</v>
      </c>
      <c r="H11447" t="s">
        <v>1364</v>
      </c>
      <c r="I11447" t="s">
        <v>72</v>
      </c>
      <c r="J11447">
        <v>10</v>
      </c>
      <c r="K11447" t="s">
        <v>65</v>
      </c>
      <c r="L11447" t="s">
        <v>71</v>
      </c>
      <c r="M11447">
        <v>32</v>
      </c>
    </row>
    <row r="11448" spans="1:13" x14ac:dyDescent="0.2">
      <c r="A11448" t="s">
        <v>77</v>
      </c>
      <c r="B11448">
        <v>13897</v>
      </c>
      <c r="C11448" t="s">
        <v>76</v>
      </c>
      <c r="D11448">
        <v>2</v>
      </c>
      <c r="E11448" t="s">
        <v>75</v>
      </c>
      <c r="F11448">
        <v>10000</v>
      </c>
      <c r="G11448" t="s">
        <v>1365</v>
      </c>
      <c r="H11448" t="s">
        <v>1364</v>
      </c>
      <c r="I11448" t="s">
        <v>72</v>
      </c>
      <c r="J11448">
        <v>10</v>
      </c>
      <c r="K11448" t="s">
        <v>65</v>
      </c>
      <c r="L11448" t="s">
        <v>71</v>
      </c>
      <c r="M11448">
        <v>18</v>
      </c>
    </row>
    <row r="11449" spans="1:13" x14ac:dyDescent="0.2">
      <c r="A11449" t="s">
        <v>77</v>
      </c>
      <c r="B11449">
        <v>13897</v>
      </c>
      <c r="C11449" t="s">
        <v>76</v>
      </c>
      <c r="D11449">
        <v>82</v>
      </c>
      <c r="E11449" t="s">
        <v>75</v>
      </c>
      <c r="F11449">
        <v>10000</v>
      </c>
      <c r="G11449" t="s">
        <v>1365</v>
      </c>
      <c r="H11449" t="s">
        <v>1364</v>
      </c>
      <c r="I11449" t="s">
        <v>72</v>
      </c>
      <c r="J11449">
        <v>10</v>
      </c>
      <c r="K11449" t="s">
        <v>65</v>
      </c>
      <c r="L11449" t="s">
        <v>71</v>
      </c>
      <c r="M11449">
        <v>97</v>
      </c>
    </row>
    <row r="11450" spans="1:13" x14ac:dyDescent="0.2">
      <c r="A11450" t="s">
        <v>77</v>
      </c>
      <c r="B11450">
        <v>13897</v>
      </c>
      <c r="C11450" t="s">
        <v>76</v>
      </c>
      <c r="D11450">
        <v>112</v>
      </c>
      <c r="E11450" t="s">
        <v>75</v>
      </c>
      <c r="F11450">
        <v>10000</v>
      </c>
      <c r="G11450" t="s">
        <v>1365</v>
      </c>
      <c r="H11450" t="s">
        <v>1364</v>
      </c>
      <c r="I11450" t="s">
        <v>72</v>
      </c>
      <c r="J11450">
        <v>10</v>
      </c>
      <c r="K11450" t="s">
        <v>65</v>
      </c>
      <c r="L11450" t="s">
        <v>71</v>
      </c>
      <c r="M11450">
        <v>17</v>
      </c>
    </row>
    <row r="11451" spans="1:13" x14ac:dyDescent="0.2">
      <c r="A11451" t="s">
        <v>77</v>
      </c>
      <c r="B11451">
        <v>13897</v>
      </c>
      <c r="C11451" t="s">
        <v>76</v>
      </c>
      <c r="D11451">
        <v>116</v>
      </c>
      <c r="E11451" t="s">
        <v>75</v>
      </c>
      <c r="F11451">
        <v>10000</v>
      </c>
      <c r="G11451" t="s">
        <v>1365</v>
      </c>
      <c r="H11451" t="s">
        <v>1364</v>
      </c>
      <c r="I11451" t="s">
        <v>72</v>
      </c>
      <c r="J11451">
        <v>10</v>
      </c>
      <c r="K11451" t="s">
        <v>65</v>
      </c>
      <c r="L11451" t="s">
        <v>71</v>
      </c>
      <c r="M11451">
        <v>22</v>
      </c>
    </row>
    <row r="11452" spans="1:13" x14ac:dyDescent="0.2">
      <c r="A11452" t="s">
        <v>77</v>
      </c>
      <c r="B11452">
        <v>13897</v>
      </c>
      <c r="C11452" t="s">
        <v>76</v>
      </c>
      <c r="D11452">
        <v>94</v>
      </c>
      <c r="E11452" t="s">
        <v>75</v>
      </c>
      <c r="F11452">
        <v>10000</v>
      </c>
      <c r="G11452" t="s">
        <v>1365</v>
      </c>
      <c r="H11452" t="s">
        <v>1364</v>
      </c>
      <c r="I11452" t="s">
        <v>72</v>
      </c>
      <c r="J11452">
        <v>10</v>
      </c>
      <c r="K11452" t="s">
        <v>65</v>
      </c>
      <c r="L11452" t="s">
        <v>71</v>
      </c>
      <c r="M11452">
        <v>18</v>
      </c>
    </row>
    <row r="11453" spans="1:13" x14ac:dyDescent="0.2">
      <c r="A11453" t="s">
        <v>77</v>
      </c>
      <c r="B11453">
        <v>13897</v>
      </c>
      <c r="C11453" t="s">
        <v>76</v>
      </c>
      <c r="D11453">
        <v>83</v>
      </c>
      <c r="E11453" t="s">
        <v>75</v>
      </c>
      <c r="F11453">
        <v>10000</v>
      </c>
      <c r="G11453" t="s">
        <v>1365</v>
      </c>
      <c r="H11453" t="s">
        <v>1364</v>
      </c>
      <c r="I11453" t="s">
        <v>72</v>
      </c>
      <c r="J11453">
        <v>10</v>
      </c>
      <c r="K11453" t="s">
        <v>65</v>
      </c>
      <c r="L11453" t="s">
        <v>71</v>
      </c>
      <c r="M11453">
        <v>17</v>
      </c>
    </row>
    <row r="11454" spans="1:13" x14ac:dyDescent="0.2">
      <c r="A11454" t="s">
        <v>77</v>
      </c>
      <c r="B11454">
        <v>13897</v>
      </c>
      <c r="C11454" t="s">
        <v>76</v>
      </c>
      <c r="D11454">
        <v>114</v>
      </c>
      <c r="E11454" t="s">
        <v>75</v>
      </c>
      <c r="F11454">
        <v>10000</v>
      </c>
      <c r="G11454" t="s">
        <v>1365</v>
      </c>
      <c r="H11454" t="s">
        <v>1364</v>
      </c>
      <c r="I11454" t="s">
        <v>72</v>
      </c>
      <c r="J11454">
        <v>10</v>
      </c>
      <c r="K11454" t="s">
        <v>65</v>
      </c>
      <c r="L11454" t="s">
        <v>71</v>
      </c>
      <c r="M11454">
        <v>42</v>
      </c>
    </row>
    <row r="11455" spans="1:13" x14ac:dyDescent="0.2">
      <c r="A11455" t="s">
        <v>77</v>
      </c>
      <c r="B11455">
        <v>13897</v>
      </c>
      <c r="C11455" t="s">
        <v>76</v>
      </c>
      <c r="D11455">
        <v>118</v>
      </c>
      <c r="E11455" t="s">
        <v>75</v>
      </c>
      <c r="F11455">
        <v>10000</v>
      </c>
      <c r="G11455" t="s">
        <v>1365</v>
      </c>
      <c r="H11455" t="s">
        <v>1364</v>
      </c>
      <c r="I11455" t="s">
        <v>72</v>
      </c>
      <c r="J11455">
        <v>10</v>
      </c>
      <c r="K11455" t="s">
        <v>65</v>
      </c>
      <c r="L11455" t="s">
        <v>71</v>
      </c>
      <c r="M11455">
        <v>64</v>
      </c>
    </row>
    <row r="11456" spans="1:13" x14ac:dyDescent="0.2">
      <c r="A11456" t="s">
        <v>77</v>
      </c>
      <c r="B11456">
        <v>13897</v>
      </c>
      <c r="C11456" t="s">
        <v>76</v>
      </c>
      <c r="D11456">
        <v>95</v>
      </c>
      <c r="E11456" t="s">
        <v>75</v>
      </c>
      <c r="F11456">
        <v>10000</v>
      </c>
      <c r="G11456" t="s">
        <v>1365</v>
      </c>
      <c r="H11456" t="s">
        <v>1364</v>
      </c>
      <c r="I11456" t="s">
        <v>72</v>
      </c>
      <c r="J11456">
        <v>10</v>
      </c>
      <c r="K11456" t="s">
        <v>65</v>
      </c>
      <c r="L11456" t="s">
        <v>71</v>
      </c>
      <c r="M11456">
        <v>14</v>
      </c>
    </row>
    <row r="11457" spans="1:13" x14ac:dyDescent="0.2">
      <c r="A11457" t="s">
        <v>77</v>
      </c>
      <c r="B11457">
        <v>13897</v>
      </c>
      <c r="C11457" t="s">
        <v>76</v>
      </c>
      <c r="D11457">
        <v>93</v>
      </c>
      <c r="E11457" t="s">
        <v>75</v>
      </c>
      <c r="F11457">
        <v>10000</v>
      </c>
      <c r="G11457" t="s">
        <v>1365</v>
      </c>
      <c r="H11457" t="s">
        <v>1364</v>
      </c>
      <c r="I11457" t="s">
        <v>72</v>
      </c>
      <c r="J11457">
        <v>10</v>
      </c>
      <c r="K11457" t="s">
        <v>65</v>
      </c>
      <c r="L11457" t="s">
        <v>71</v>
      </c>
      <c r="M11457">
        <v>51</v>
      </c>
    </row>
    <row r="11458" spans="1:13" x14ac:dyDescent="0.2">
      <c r="A11458" t="s">
        <v>77</v>
      </c>
      <c r="B11458">
        <v>13897</v>
      </c>
      <c r="C11458" t="s">
        <v>76</v>
      </c>
      <c r="D11458">
        <v>1</v>
      </c>
      <c r="E11458" t="s">
        <v>75</v>
      </c>
      <c r="F11458">
        <v>10000</v>
      </c>
      <c r="G11458" t="s">
        <v>1365</v>
      </c>
      <c r="H11458" t="s">
        <v>1364</v>
      </c>
      <c r="I11458" t="s">
        <v>72</v>
      </c>
      <c r="J11458">
        <v>10</v>
      </c>
      <c r="K11458" t="s">
        <v>65</v>
      </c>
      <c r="L11458" t="s">
        <v>71</v>
      </c>
      <c r="M11458">
        <v>12</v>
      </c>
    </row>
    <row r="11459" spans="1:13" x14ac:dyDescent="0.2">
      <c r="A11459" t="s">
        <v>77</v>
      </c>
      <c r="B11459">
        <v>13897</v>
      </c>
      <c r="C11459" t="s">
        <v>76</v>
      </c>
      <c r="D11459">
        <v>117</v>
      </c>
      <c r="E11459" t="s">
        <v>75</v>
      </c>
      <c r="F11459">
        <v>10000</v>
      </c>
      <c r="G11459" t="s">
        <v>1365</v>
      </c>
      <c r="H11459" t="s">
        <v>1364</v>
      </c>
      <c r="I11459" t="s">
        <v>72</v>
      </c>
      <c r="J11459">
        <v>10</v>
      </c>
      <c r="K11459" t="s">
        <v>65</v>
      </c>
      <c r="L11459" t="s">
        <v>71</v>
      </c>
      <c r="M11459">
        <v>101</v>
      </c>
    </row>
    <row r="11460" spans="1:13" x14ac:dyDescent="0.2">
      <c r="A11460" t="s">
        <v>77</v>
      </c>
      <c r="B11460">
        <v>13897</v>
      </c>
      <c r="C11460" t="s">
        <v>76</v>
      </c>
      <c r="D11460">
        <v>94</v>
      </c>
      <c r="E11460" t="s">
        <v>75</v>
      </c>
      <c r="F11460">
        <v>18122</v>
      </c>
      <c r="G11460" t="s">
        <v>1363</v>
      </c>
      <c r="H11460" t="s">
        <v>1362</v>
      </c>
      <c r="I11460" t="s">
        <v>72</v>
      </c>
      <c r="J11460">
        <v>18</v>
      </c>
      <c r="K11460" t="s">
        <v>64</v>
      </c>
      <c r="L11460" t="s">
        <v>71</v>
      </c>
      <c r="M11460">
        <v>2</v>
      </c>
    </row>
    <row r="11461" spans="1:13" x14ac:dyDescent="0.2">
      <c r="A11461" t="s">
        <v>77</v>
      </c>
      <c r="B11461">
        <v>13897</v>
      </c>
      <c r="C11461" t="s">
        <v>76</v>
      </c>
      <c r="D11461">
        <v>113</v>
      </c>
      <c r="E11461" t="s">
        <v>75</v>
      </c>
      <c r="F11461">
        <v>18122</v>
      </c>
      <c r="G11461" t="s">
        <v>1363</v>
      </c>
      <c r="H11461" t="s">
        <v>1362</v>
      </c>
      <c r="I11461" t="s">
        <v>72</v>
      </c>
      <c r="J11461">
        <v>18</v>
      </c>
      <c r="K11461" t="s">
        <v>64</v>
      </c>
      <c r="L11461" t="s">
        <v>71</v>
      </c>
      <c r="M11461">
        <v>4</v>
      </c>
    </row>
    <row r="11462" spans="1:13" x14ac:dyDescent="0.2">
      <c r="A11462" t="s">
        <v>77</v>
      </c>
      <c r="B11462">
        <v>13897</v>
      </c>
      <c r="C11462" t="s">
        <v>76</v>
      </c>
      <c r="D11462">
        <v>115</v>
      </c>
      <c r="E11462" t="s">
        <v>75</v>
      </c>
      <c r="F11462">
        <v>18122</v>
      </c>
      <c r="G11462" t="s">
        <v>1363</v>
      </c>
      <c r="H11462" t="s">
        <v>1362</v>
      </c>
      <c r="I11462" t="s">
        <v>72</v>
      </c>
      <c r="J11462">
        <v>18</v>
      </c>
      <c r="K11462" t="s">
        <v>64</v>
      </c>
      <c r="L11462" t="s">
        <v>71</v>
      </c>
      <c r="M11462">
        <v>4</v>
      </c>
    </row>
    <row r="11463" spans="1:13" x14ac:dyDescent="0.2">
      <c r="A11463" t="s">
        <v>77</v>
      </c>
      <c r="B11463">
        <v>13897</v>
      </c>
      <c r="C11463" t="s">
        <v>76</v>
      </c>
      <c r="D11463">
        <v>80</v>
      </c>
      <c r="E11463" t="s">
        <v>75</v>
      </c>
      <c r="F11463">
        <v>18122</v>
      </c>
      <c r="G11463" t="s">
        <v>1363</v>
      </c>
      <c r="H11463" t="s">
        <v>1362</v>
      </c>
      <c r="I11463" t="s">
        <v>72</v>
      </c>
      <c r="J11463">
        <v>18</v>
      </c>
      <c r="K11463" t="s">
        <v>64</v>
      </c>
      <c r="L11463" t="s">
        <v>71</v>
      </c>
      <c r="M11463">
        <v>2</v>
      </c>
    </row>
    <row r="11464" spans="1:13" x14ac:dyDescent="0.2">
      <c r="A11464" t="s">
        <v>77</v>
      </c>
      <c r="B11464">
        <v>13897</v>
      </c>
      <c r="C11464" t="s">
        <v>76</v>
      </c>
      <c r="D11464">
        <v>114</v>
      </c>
      <c r="E11464" t="s">
        <v>75</v>
      </c>
      <c r="F11464">
        <v>18122</v>
      </c>
      <c r="G11464" t="s">
        <v>1363</v>
      </c>
      <c r="H11464" t="s">
        <v>1362</v>
      </c>
      <c r="I11464" t="s">
        <v>72</v>
      </c>
      <c r="J11464">
        <v>18</v>
      </c>
      <c r="K11464" t="s">
        <v>64</v>
      </c>
      <c r="L11464" t="s">
        <v>71</v>
      </c>
      <c r="M11464">
        <v>3</v>
      </c>
    </row>
    <row r="11465" spans="1:13" x14ac:dyDescent="0.2">
      <c r="A11465" t="s">
        <v>77</v>
      </c>
      <c r="B11465">
        <v>13897</v>
      </c>
      <c r="C11465" t="s">
        <v>76</v>
      </c>
      <c r="D11465">
        <v>118</v>
      </c>
      <c r="E11465" t="s">
        <v>75</v>
      </c>
      <c r="F11465">
        <v>18122</v>
      </c>
      <c r="G11465" t="s">
        <v>1363</v>
      </c>
      <c r="H11465" t="s">
        <v>1362</v>
      </c>
      <c r="I11465" t="s">
        <v>72</v>
      </c>
      <c r="J11465">
        <v>18</v>
      </c>
      <c r="K11465" t="s">
        <v>64</v>
      </c>
      <c r="L11465" t="s">
        <v>71</v>
      </c>
      <c r="M11465">
        <v>5</v>
      </c>
    </row>
    <row r="11466" spans="1:13" x14ac:dyDescent="0.2">
      <c r="A11466" t="s">
        <v>77</v>
      </c>
      <c r="B11466">
        <v>13897</v>
      </c>
      <c r="C11466" t="s">
        <v>76</v>
      </c>
      <c r="D11466">
        <v>3</v>
      </c>
      <c r="E11466" t="s">
        <v>75</v>
      </c>
      <c r="F11466">
        <v>18122</v>
      </c>
      <c r="G11466" t="s">
        <v>1363</v>
      </c>
      <c r="H11466" t="s">
        <v>1362</v>
      </c>
      <c r="I11466" t="s">
        <v>72</v>
      </c>
      <c r="J11466">
        <v>18</v>
      </c>
      <c r="K11466" t="s">
        <v>64</v>
      </c>
      <c r="L11466" t="s">
        <v>71</v>
      </c>
      <c r="M11466">
        <v>2</v>
      </c>
    </row>
    <row r="11467" spans="1:13" x14ac:dyDescent="0.2">
      <c r="A11467" t="s">
        <v>77</v>
      </c>
      <c r="B11467">
        <v>13897</v>
      </c>
      <c r="C11467" t="s">
        <v>76</v>
      </c>
      <c r="D11467">
        <v>112</v>
      </c>
      <c r="E11467" t="s">
        <v>75</v>
      </c>
      <c r="F11467">
        <v>18122</v>
      </c>
      <c r="G11467" t="s">
        <v>1363</v>
      </c>
      <c r="H11467" t="s">
        <v>1362</v>
      </c>
      <c r="I11467" t="s">
        <v>72</v>
      </c>
      <c r="J11467">
        <v>18</v>
      </c>
      <c r="K11467" t="s">
        <v>64</v>
      </c>
      <c r="L11467" t="s">
        <v>71</v>
      </c>
      <c r="M11467">
        <v>4</v>
      </c>
    </row>
    <row r="11468" spans="1:13" x14ac:dyDescent="0.2">
      <c r="A11468" t="s">
        <v>77</v>
      </c>
      <c r="B11468">
        <v>13897</v>
      </c>
      <c r="C11468" t="s">
        <v>76</v>
      </c>
      <c r="D11468">
        <v>2</v>
      </c>
      <c r="E11468" t="s">
        <v>75</v>
      </c>
      <c r="F11468">
        <v>18122</v>
      </c>
      <c r="G11468" t="s">
        <v>1363</v>
      </c>
      <c r="H11468" t="s">
        <v>1362</v>
      </c>
      <c r="I11468" t="s">
        <v>72</v>
      </c>
      <c r="J11468">
        <v>18</v>
      </c>
      <c r="K11468" t="s">
        <v>64</v>
      </c>
      <c r="L11468" t="s">
        <v>71</v>
      </c>
      <c r="M11468">
        <v>2</v>
      </c>
    </row>
    <row r="11469" spans="1:13" x14ac:dyDescent="0.2">
      <c r="A11469" t="s">
        <v>77</v>
      </c>
      <c r="B11469">
        <v>13897</v>
      </c>
      <c r="C11469" t="s">
        <v>76</v>
      </c>
      <c r="D11469">
        <v>1</v>
      </c>
      <c r="E11469" t="s">
        <v>75</v>
      </c>
      <c r="F11469">
        <v>18122</v>
      </c>
      <c r="G11469" t="s">
        <v>1363</v>
      </c>
      <c r="H11469" t="s">
        <v>1362</v>
      </c>
      <c r="I11469" t="s">
        <v>72</v>
      </c>
      <c r="J11469">
        <v>18</v>
      </c>
      <c r="K11469" t="s">
        <v>64</v>
      </c>
      <c r="L11469" t="s">
        <v>71</v>
      </c>
      <c r="M11469">
        <v>5</v>
      </c>
    </row>
    <row r="11470" spans="1:13" x14ac:dyDescent="0.2">
      <c r="A11470" t="s">
        <v>77</v>
      </c>
      <c r="B11470">
        <v>13897</v>
      </c>
      <c r="C11470" t="s">
        <v>76</v>
      </c>
      <c r="D11470">
        <v>117</v>
      </c>
      <c r="E11470" t="s">
        <v>75</v>
      </c>
      <c r="F11470">
        <v>18122</v>
      </c>
      <c r="G11470" t="s">
        <v>1363</v>
      </c>
      <c r="H11470" t="s">
        <v>1362</v>
      </c>
      <c r="I11470" t="s">
        <v>72</v>
      </c>
      <c r="J11470">
        <v>18</v>
      </c>
      <c r="K11470" t="s">
        <v>64</v>
      </c>
      <c r="L11470" t="s">
        <v>71</v>
      </c>
      <c r="M11470">
        <v>2</v>
      </c>
    </row>
    <row r="11471" spans="1:13" x14ac:dyDescent="0.2">
      <c r="A11471" t="s">
        <v>77</v>
      </c>
      <c r="B11471">
        <v>13897</v>
      </c>
      <c r="C11471" t="s">
        <v>76</v>
      </c>
      <c r="D11471">
        <v>82</v>
      </c>
      <c r="E11471" t="s">
        <v>75</v>
      </c>
      <c r="F11471">
        <v>18122</v>
      </c>
      <c r="G11471" t="s">
        <v>1363</v>
      </c>
      <c r="H11471" t="s">
        <v>1362</v>
      </c>
      <c r="I11471" t="s">
        <v>72</v>
      </c>
      <c r="J11471">
        <v>18</v>
      </c>
      <c r="K11471" t="s">
        <v>64</v>
      </c>
      <c r="L11471" t="s">
        <v>71</v>
      </c>
      <c r="M11471">
        <v>5</v>
      </c>
    </row>
    <row r="11472" spans="1:13" x14ac:dyDescent="0.2">
      <c r="A11472" t="s">
        <v>77</v>
      </c>
      <c r="B11472">
        <v>13897</v>
      </c>
      <c r="C11472" t="s">
        <v>76</v>
      </c>
      <c r="D11472">
        <v>83</v>
      </c>
      <c r="E11472" t="s">
        <v>75</v>
      </c>
      <c r="F11472">
        <v>18122</v>
      </c>
      <c r="G11472" t="s">
        <v>1363</v>
      </c>
      <c r="H11472" t="s">
        <v>1362</v>
      </c>
      <c r="I11472" t="s">
        <v>72</v>
      </c>
      <c r="J11472">
        <v>18</v>
      </c>
      <c r="K11472" t="s">
        <v>64</v>
      </c>
      <c r="L11472" t="s">
        <v>71</v>
      </c>
      <c r="M11472">
        <v>3</v>
      </c>
    </row>
    <row r="11473" spans="1:13" x14ac:dyDescent="0.2">
      <c r="A11473" t="s">
        <v>77</v>
      </c>
      <c r="B11473">
        <v>13897</v>
      </c>
      <c r="C11473" t="s">
        <v>76</v>
      </c>
      <c r="D11473">
        <v>116</v>
      </c>
      <c r="E11473" t="s">
        <v>75</v>
      </c>
      <c r="F11473">
        <v>18122</v>
      </c>
      <c r="G11473" t="s">
        <v>1363</v>
      </c>
      <c r="H11473" t="s">
        <v>1362</v>
      </c>
      <c r="I11473" t="s">
        <v>72</v>
      </c>
      <c r="J11473">
        <v>18</v>
      </c>
      <c r="K11473" t="s">
        <v>64</v>
      </c>
      <c r="L11473" t="s">
        <v>71</v>
      </c>
      <c r="M11473">
        <v>4</v>
      </c>
    </row>
    <row r="11474" spans="1:13" x14ac:dyDescent="0.2">
      <c r="A11474" t="s">
        <v>77</v>
      </c>
      <c r="B11474">
        <v>13897</v>
      </c>
      <c r="C11474" t="s">
        <v>76</v>
      </c>
      <c r="D11474">
        <v>85</v>
      </c>
      <c r="E11474" t="s">
        <v>75</v>
      </c>
      <c r="F11474">
        <v>18122</v>
      </c>
      <c r="G11474" t="s">
        <v>1363</v>
      </c>
      <c r="H11474" t="s">
        <v>1362</v>
      </c>
      <c r="I11474" t="s">
        <v>72</v>
      </c>
      <c r="J11474">
        <v>18</v>
      </c>
      <c r="K11474" t="s">
        <v>64</v>
      </c>
      <c r="L11474" t="s">
        <v>71</v>
      </c>
      <c r="M11474">
        <v>1</v>
      </c>
    </row>
    <row r="11475" spans="1:13" x14ac:dyDescent="0.2">
      <c r="A11475" t="s">
        <v>77</v>
      </c>
      <c r="B11475">
        <v>13897</v>
      </c>
      <c r="C11475" t="s">
        <v>76</v>
      </c>
      <c r="D11475">
        <v>95</v>
      </c>
      <c r="E11475" t="s">
        <v>75</v>
      </c>
      <c r="F11475">
        <v>18122</v>
      </c>
      <c r="G11475" t="s">
        <v>1363</v>
      </c>
      <c r="H11475" t="s">
        <v>1362</v>
      </c>
      <c r="I11475" t="s">
        <v>72</v>
      </c>
      <c r="J11475">
        <v>18</v>
      </c>
      <c r="K11475" t="s">
        <v>64</v>
      </c>
      <c r="L11475" t="s">
        <v>71</v>
      </c>
      <c r="M11475">
        <v>1</v>
      </c>
    </row>
    <row r="11476" spans="1:13" x14ac:dyDescent="0.2">
      <c r="A11476" t="s">
        <v>77</v>
      </c>
      <c r="B11476">
        <v>13897</v>
      </c>
      <c r="C11476" t="s">
        <v>76</v>
      </c>
      <c r="D11476">
        <v>93</v>
      </c>
      <c r="E11476" t="s">
        <v>75</v>
      </c>
      <c r="F11476">
        <v>18122</v>
      </c>
      <c r="G11476" t="s">
        <v>1363</v>
      </c>
      <c r="H11476" t="s">
        <v>1362</v>
      </c>
      <c r="I11476" t="s">
        <v>72</v>
      </c>
      <c r="J11476">
        <v>18</v>
      </c>
      <c r="K11476" t="s">
        <v>64</v>
      </c>
      <c r="L11476" t="s">
        <v>71</v>
      </c>
      <c r="M11476">
        <v>18</v>
      </c>
    </row>
    <row r="11477" spans="1:13" x14ac:dyDescent="0.2">
      <c r="A11477" t="s">
        <v>77</v>
      </c>
      <c r="B11477">
        <v>13897</v>
      </c>
      <c r="C11477" t="s">
        <v>76</v>
      </c>
      <c r="D11477">
        <v>93</v>
      </c>
      <c r="E11477" t="s">
        <v>75</v>
      </c>
      <c r="F11477">
        <v>55900</v>
      </c>
      <c r="G11477" t="s">
        <v>1361</v>
      </c>
      <c r="H11477" t="s">
        <v>1360</v>
      </c>
      <c r="I11477" t="s">
        <v>72</v>
      </c>
      <c r="J11477">
        <v>55</v>
      </c>
      <c r="K11477" t="s">
        <v>59</v>
      </c>
      <c r="L11477" t="s">
        <v>71</v>
      </c>
      <c r="M11477">
        <v>0</v>
      </c>
    </row>
    <row r="11478" spans="1:13" x14ac:dyDescent="0.2">
      <c r="A11478" t="s">
        <v>77</v>
      </c>
      <c r="B11478">
        <v>13897</v>
      </c>
      <c r="C11478" t="s">
        <v>76</v>
      </c>
      <c r="D11478">
        <v>95</v>
      </c>
      <c r="E11478" t="s">
        <v>75</v>
      </c>
      <c r="F11478">
        <v>55900</v>
      </c>
      <c r="G11478" t="s">
        <v>1361</v>
      </c>
      <c r="H11478" t="s">
        <v>1360</v>
      </c>
      <c r="I11478" t="s">
        <v>72</v>
      </c>
      <c r="J11478">
        <v>55</v>
      </c>
      <c r="K11478" t="s">
        <v>59</v>
      </c>
      <c r="L11478" t="s">
        <v>71</v>
      </c>
      <c r="M11478">
        <v>0</v>
      </c>
    </row>
    <row r="11479" spans="1:13" x14ac:dyDescent="0.2">
      <c r="A11479" t="s">
        <v>77</v>
      </c>
      <c r="B11479">
        <v>13897</v>
      </c>
      <c r="C11479" t="s">
        <v>76</v>
      </c>
      <c r="D11479">
        <v>117</v>
      </c>
      <c r="E11479" t="s">
        <v>75</v>
      </c>
      <c r="F11479">
        <v>55900</v>
      </c>
      <c r="G11479" t="s">
        <v>1361</v>
      </c>
      <c r="H11479" t="s">
        <v>1360</v>
      </c>
      <c r="I11479" t="s">
        <v>72</v>
      </c>
      <c r="J11479">
        <v>55</v>
      </c>
      <c r="K11479" t="s">
        <v>59</v>
      </c>
      <c r="L11479" t="s">
        <v>71</v>
      </c>
      <c r="M11479">
        <v>0</v>
      </c>
    </row>
    <row r="11480" spans="1:13" x14ac:dyDescent="0.2">
      <c r="A11480" t="s">
        <v>77</v>
      </c>
      <c r="B11480">
        <v>13897</v>
      </c>
      <c r="C11480" t="s">
        <v>76</v>
      </c>
      <c r="D11480">
        <v>118</v>
      </c>
      <c r="E11480" t="s">
        <v>75</v>
      </c>
      <c r="F11480">
        <v>55900</v>
      </c>
      <c r="G11480" t="s">
        <v>1361</v>
      </c>
      <c r="H11480" t="s">
        <v>1360</v>
      </c>
      <c r="I11480" t="s">
        <v>72</v>
      </c>
      <c r="J11480">
        <v>55</v>
      </c>
      <c r="K11480" t="s">
        <v>59</v>
      </c>
      <c r="L11480" t="s">
        <v>71</v>
      </c>
      <c r="M11480">
        <v>0</v>
      </c>
    </row>
    <row r="11481" spans="1:13" x14ac:dyDescent="0.2">
      <c r="A11481" t="s">
        <v>77</v>
      </c>
      <c r="B11481">
        <v>13897</v>
      </c>
      <c r="C11481" t="s">
        <v>76</v>
      </c>
      <c r="D11481">
        <v>114</v>
      </c>
      <c r="E11481" t="s">
        <v>75</v>
      </c>
      <c r="F11481">
        <v>55900</v>
      </c>
      <c r="G11481" t="s">
        <v>1361</v>
      </c>
      <c r="H11481" t="s">
        <v>1360</v>
      </c>
      <c r="I11481" t="s">
        <v>72</v>
      </c>
      <c r="J11481">
        <v>55</v>
      </c>
      <c r="K11481" t="s">
        <v>59</v>
      </c>
      <c r="L11481" t="s">
        <v>71</v>
      </c>
      <c r="M11481">
        <v>1</v>
      </c>
    </row>
    <row r="11482" spans="1:13" x14ac:dyDescent="0.2">
      <c r="A11482" t="s">
        <v>77</v>
      </c>
      <c r="B11482">
        <v>13897</v>
      </c>
      <c r="C11482" t="s">
        <v>76</v>
      </c>
      <c r="D11482">
        <v>85</v>
      </c>
      <c r="E11482" t="s">
        <v>75</v>
      </c>
      <c r="F11482">
        <v>55900</v>
      </c>
      <c r="G11482" t="s">
        <v>1361</v>
      </c>
      <c r="H11482" t="s">
        <v>1360</v>
      </c>
      <c r="I11482" t="s">
        <v>72</v>
      </c>
      <c r="J11482">
        <v>55</v>
      </c>
      <c r="K11482" t="s">
        <v>59</v>
      </c>
      <c r="L11482" t="s">
        <v>71</v>
      </c>
      <c r="M11482">
        <v>0</v>
      </c>
    </row>
    <row r="11483" spans="1:13" x14ac:dyDescent="0.2">
      <c r="A11483" t="s">
        <v>77</v>
      </c>
      <c r="B11483">
        <v>13897</v>
      </c>
      <c r="C11483" t="s">
        <v>76</v>
      </c>
      <c r="D11483">
        <v>82</v>
      </c>
      <c r="E11483" t="s">
        <v>75</v>
      </c>
      <c r="F11483">
        <v>55900</v>
      </c>
      <c r="G11483" t="s">
        <v>1361</v>
      </c>
      <c r="H11483" t="s">
        <v>1360</v>
      </c>
      <c r="I11483" t="s">
        <v>72</v>
      </c>
      <c r="J11483">
        <v>55</v>
      </c>
      <c r="K11483" t="s">
        <v>59</v>
      </c>
      <c r="L11483" t="s">
        <v>71</v>
      </c>
      <c r="M11483">
        <v>1</v>
      </c>
    </row>
    <row r="11484" spans="1:13" x14ac:dyDescent="0.2">
      <c r="A11484" t="s">
        <v>77</v>
      </c>
      <c r="B11484">
        <v>13897</v>
      </c>
      <c r="C11484" t="s">
        <v>76</v>
      </c>
      <c r="D11484">
        <v>112</v>
      </c>
      <c r="E11484" t="s">
        <v>75</v>
      </c>
      <c r="F11484">
        <v>55900</v>
      </c>
      <c r="G11484" t="s">
        <v>1361</v>
      </c>
      <c r="H11484" t="s">
        <v>1360</v>
      </c>
      <c r="I11484" t="s">
        <v>72</v>
      </c>
      <c r="J11484">
        <v>55</v>
      </c>
      <c r="K11484" t="s">
        <v>59</v>
      </c>
      <c r="L11484" t="s">
        <v>71</v>
      </c>
      <c r="M11484">
        <v>0</v>
      </c>
    </row>
    <row r="11485" spans="1:13" x14ac:dyDescent="0.2">
      <c r="A11485" t="s">
        <v>77</v>
      </c>
      <c r="B11485">
        <v>13897</v>
      </c>
      <c r="C11485" t="s">
        <v>76</v>
      </c>
      <c r="D11485">
        <v>113</v>
      </c>
      <c r="E11485" t="s">
        <v>75</v>
      </c>
      <c r="F11485">
        <v>55900</v>
      </c>
      <c r="G11485" t="s">
        <v>1361</v>
      </c>
      <c r="H11485" t="s">
        <v>1360</v>
      </c>
      <c r="I11485" t="s">
        <v>72</v>
      </c>
      <c r="J11485">
        <v>55</v>
      </c>
      <c r="K11485" t="s">
        <v>59</v>
      </c>
      <c r="L11485" t="s">
        <v>71</v>
      </c>
      <c r="M11485">
        <v>0</v>
      </c>
    </row>
    <row r="11486" spans="1:13" x14ac:dyDescent="0.2">
      <c r="A11486" t="s">
        <v>77</v>
      </c>
      <c r="B11486">
        <v>13897</v>
      </c>
      <c r="C11486" t="s">
        <v>76</v>
      </c>
      <c r="D11486">
        <v>83</v>
      </c>
      <c r="E11486" t="s">
        <v>75</v>
      </c>
      <c r="F11486">
        <v>55900</v>
      </c>
      <c r="G11486" t="s">
        <v>1361</v>
      </c>
      <c r="H11486" t="s">
        <v>1360</v>
      </c>
      <c r="I11486" t="s">
        <v>72</v>
      </c>
      <c r="J11486">
        <v>55</v>
      </c>
      <c r="K11486" t="s">
        <v>59</v>
      </c>
      <c r="L11486" t="s">
        <v>71</v>
      </c>
      <c r="M11486">
        <v>0</v>
      </c>
    </row>
    <row r="11487" spans="1:13" x14ac:dyDescent="0.2">
      <c r="A11487" t="s">
        <v>77</v>
      </c>
      <c r="B11487">
        <v>13897</v>
      </c>
      <c r="C11487" t="s">
        <v>76</v>
      </c>
      <c r="D11487">
        <v>80</v>
      </c>
      <c r="E11487" t="s">
        <v>75</v>
      </c>
      <c r="F11487">
        <v>55900</v>
      </c>
      <c r="G11487" t="s">
        <v>1361</v>
      </c>
      <c r="H11487" t="s">
        <v>1360</v>
      </c>
      <c r="I11487" t="s">
        <v>72</v>
      </c>
      <c r="J11487">
        <v>55</v>
      </c>
      <c r="K11487" t="s">
        <v>59</v>
      </c>
      <c r="L11487" t="s">
        <v>71</v>
      </c>
      <c r="M11487">
        <v>1</v>
      </c>
    </row>
    <row r="11488" spans="1:13" x14ac:dyDescent="0.2">
      <c r="A11488" t="s">
        <v>77</v>
      </c>
      <c r="B11488">
        <v>13897</v>
      </c>
      <c r="C11488" t="s">
        <v>76</v>
      </c>
      <c r="D11488">
        <v>2</v>
      </c>
      <c r="E11488" t="s">
        <v>75</v>
      </c>
      <c r="F11488">
        <v>55900</v>
      </c>
      <c r="G11488" t="s">
        <v>1361</v>
      </c>
      <c r="H11488" t="s">
        <v>1360</v>
      </c>
      <c r="I11488" t="s">
        <v>72</v>
      </c>
      <c r="J11488">
        <v>55</v>
      </c>
      <c r="K11488" t="s">
        <v>59</v>
      </c>
      <c r="L11488" t="s">
        <v>71</v>
      </c>
      <c r="M11488">
        <v>0</v>
      </c>
    </row>
    <row r="11489" spans="1:13" x14ac:dyDescent="0.2">
      <c r="A11489" t="s">
        <v>77</v>
      </c>
      <c r="B11489">
        <v>13897</v>
      </c>
      <c r="C11489" t="s">
        <v>76</v>
      </c>
      <c r="D11489">
        <v>94</v>
      </c>
      <c r="E11489" t="s">
        <v>75</v>
      </c>
      <c r="F11489">
        <v>55900</v>
      </c>
      <c r="G11489" t="s">
        <v>1361</v>
      </c>
      <c r="H11489" t="s">
        <v>1360</v>
      </c>
      <c r="I11489" t="s">
        <v>72</v>
      </c>
      <c r="J11489">
        <v>55</v>
      </c>
      <c r="K11489" t="s">
        <v>59</v>
      </c>
      <c r="L11489" t="s">
        <v>71</v>
      </c>
      <c r="M11489">
        <v>0</v>
      </c>
    </row>
    <row r="11490" spans="1:13" x14ac:dyDescent="0.2">
      <c r="A11490" t="s">
        <v>77</v>
      </c>
      <c r="B11490">
        <v>13897</v>
      </c>
      <c r="C11490" t="s">
        <v>76</v>
      </c>
      <c r="D11490">
        <v>116</v>
      </c>
      <c r="E11490" t="s">
        <v>75</v>
      </c>
      <c r="F11490">
        <v>55900</v>
      </c>
      <c r="G11490" t="s">
        <v>1361</v>
      </c>
      <c r="H11490" t="s">
        <v>1360</v>
      </c>
      <c r="I11490" t="s">
        <v>72</v>
      </c>
      <c r="J11490">
        <v>55</v>
      </c>
      <c r="K11490" t="s">
        <v>59</v>
      </c>
      <c r="L11490" t="s">
        <v>71</v>
      </c>
      <c r="M11490">
        <v>0</v>
      </c>
    </row>
    <row r="11491" spans="1:13" x14ac:dyDescent="0.2">
      <c r="A11491" t="s">
        <v>77</v>
      </c>
      <c r="B11491">
        <v>13897</v>
      </c>
      <c r="C11491" t="s">
        <v>76</v>
      </c>
      <c r="D11491">
        <v>1</v>
      </c>
      <c r="E11491" t="s">
        <v>75</v>
      </c>
      <c r="F11491">
        <v>55900</v>
      </c>
      <c r="G11491" t="s">
        <v>1361</v>
      </c>
      <c r="H11491" t="s">
        <v>1360</v>
      </c>
      <c r="I11491" t="s">
        <v>72</v>
      </c>
      <c r="J11491">
        <v>55</v>
      </c>
      <c r="K11491" t="s">
        <v>59</v>
      </c>
      <c r="L11491" t="s">
        <v>71</v>
      </c>
      <c r="M11491">
        <v>0</v>
      </c>
    </row>
    <row r="11492" spans="1:13" x14ac:dyDescent="0.2">
      <c r="A11492" t="s">
        <v>77</v>
      </c>
      <c r="B11492">
        <v>13897</v>
      </c>
      <c r="C11492" t="s">
        <v>76</v>
      </c>
      <c r="D11492">
        <v>3</v>
      </c>
      <c r="E11492" t="s">
        <v>75</v>
      </c>
      <c r="F11492">
        <v>55900</v>
      </c>
      <c r="G11492" t="s">
        <v>1361</v>
      </c>
      <c r="H11492" t="s">
        <v>1360</v>
      </c>
      <c r="I11492" t="s">
        <v>72</v>
      </c>
      <c r="J11492">
        <v>55</v>
      </c>
      <c r="K11492" t="s">
        <v>59</v>
      </c>
      <c r="L11492" t="s">
        <v>71</v>
      </c>
      <c r="M11492">
        <v>0</v>
      </c>
    </row>
    <row r="11493" spans="1:13" x14ac:dyDescent="0.2">
      <c r="A11493" t="s">
        <v>77</v>
      </c>
      <c r="B11493">
        <v>13897</v>
      </c>
      <c r="C11493" t="s">
        <v>76</v>
      </c>
      <c r="D11493">
        <v>115</v>
      </c>
      <c r="E11493" t="s">
        <v>75</v>
      </c>
      <c r="F11493">
        <v>55900</v>
      </c>
      <c r="G11493" t="s">
        <v>1361</v>
      </c>
      <c r="H11493" t="s">
        <v>1360</v>
      </c>
      <c r="I11493" t="s">
        <v>72</v>
      </c>
      <c r="J11493">
        <v>55</v>
      </c>
      <c r="K11493" t="s">
        <v>59</v>
      </c>
      <c r="L11493" t="s">
        <v>71</v>
      </c>
      <c r="M11493">
        <v>0</v>
      </c>
    </row>
    <row r="11494" spans="1:13" x14ac:dyDescent="0.2">
      <c r="A11494" t="s">
        <v>77</v>
      </c>
      <c r="B11494">
        <v>13897</v>
      </c>
      <c r="C11494" t="s">
        <v>76</v>
      </c>
      <c r="D11494">
        <v>94</v>
      </c>
      <c r="E11494" t="s">
        <v>75</v>
      </c>
      <c r="F11494">
        <v>23203</v>
      </c>
      <c r="G11494" t="s">
        <v>1359</v>
      </c>
      <c r="H11494" t="s">
        <v>1358</v>
      </c>
      <c r="I11494" t="s">
        <v>72</v>
      </c>
      <c r="J11494">
        <v>23</v>
      </c>
      <c r="K11494" t="s">
        <v>49</v>
      </c>
      <c r="L11494" t="s">
        <v>71</v>
      </c>
      <c r="M11494">
        <v>110</v>
      </c>
    </row>
    <row r="11495" spans="1:13" x14ac:dyDescent="0.2">
      <c r="A11495" t="s">
        <v>77</v>
      </c>
      <c r="B11495">
        <v>13897</v>
      </c>
      <c r="C11495" t="s">
        <v>76</v>
      </c>
      <c r="D11495">
        <v>3</v>
      </c>
      <c r="E11495" t="s">
        <v>75</v>
      </c>
      <c r="F11495">
        <v>23203</v>
      </c>
      <c r="G11495" t="s">
        <v>1359</v>
      </c>
      <c r="H11495" t="s">
        <v>1358</v>
      </c>
      <c r="I11495" t="s">
        <v>72</v>
      </c>
      <c r="J11495">
        <v>23</v>
      </c>
      <c r="K11495" t="s">
        <v>49</v>
      </c>
      <c r="L11495" t="s">
        <v>71</v>
      </c>
      <c r="M11495">
        <v>16</v>
      </c>
    </row>
    <row r="11496" spans="1:13" x14ac:dyDescent="0.2">
      <c r="A11496" t="s">
        <v>77</v>
      </c>
      <c r="B11496">
        <v>13897</v>
      </c>
      <c r="C11496" t="s">
        <v>76</v>
      </c>
      <c r="D11496">
        <v>116</v>
      </c>
      <c r="E11496" t="s">
        <v>75</v>
      </c>
      <c r="F11496">
        <v>23203</v>
      </c>
      <c r="G11496" t="s">
        <v>1359</v>
      </c>
      <c r="H11496" t="s">
        <v>1358</v>
      </c>
      <c r="I11496" t="s">
        <v>72</v>
      </c>
      <c r="J11496">
        <v>23</v>
      </c>
      <c r="K11496" t="s">
        <v>49</v>
      </c>
      <c r="L11496" t="s">
        <v>71</v>
      </c>
      <c r="M11496">
        <v>13</v>
      </c>
    </row>
    <row r="11497" spans="1:13" x14ac:dyDescent="0.2">
      <c r="A11497" t="s">
        <v>77</v>
      </c>
      <c r="B11497">
        <v>13897</v>
      </c>
      <c r="C11497" t="s">
        <v>76</v>
      </c>
      <c r="D11497">
        <v>85</v>
      </c>
      <c r="E11497" t="s">
        <v>75</v>
      </c>
      <c r="F11497">
        <v>23203</v>
      </c>
      <c r="G11497" t="s">
        <v>1359</v>
      </c>
      <c r="H11497" t="s">
        <v>1358</v>
      </c>
      <c r="I11497" t="s">
        <v>72</v>
      </c>
      <c r="J11497">
        <v>23</v>
      </c>
      <c r="K11497" t="s">
        <v>49</v>
      </c>
      <c r="L11497" t="s">
        <v>71</v>
      </c>
      <c r="M11497">
        <v>11</v>
      </c>
    </row>
    <row r="11498" spans="1:13" x14ac:dyDescent="0.2">
      <c r="A11498" t="s">
        <v>77</v>
      </c>
      <c r="B11498">
        <v>13897</v>
      </c>
      <c r="C11498" t="s">
        <v>76</v>
      </c>
      <c r="D11498">
        <v>113</v>
      </c>
      <c r="E11498" t="s">
        <v>75</v>
      </c>
      <c r="F11498">
        <v>23203</v>
      </c>
      <c r="G11498" t="s">
        <v>1359</v>
      </c>
      <c r="H11498" t="s">
        <v>1358</v>
      </c>
      <c r="I11498" t="s">
        <v>72</v>
      </c>
      <c r="J11498">
        <v>23</v>
      </c>
      <c r="K11498" t="s">
        <v>49</v>
      </c>
      <c r="L11498" t="s">
        <v>71</v>
      </c>
      <c r="M11498">
        <v>7</v>
      </c>
    </row>
    <row r="11499" spans="1:13" x14ac:dyDescent="0.2">
      <c r="A11499" t="s">
        <v>77</v>
      </c>
      <c r="B11499">
        <v>13897</v>
      </c>
      <c r="C11499" t="s">
        <v>76</v>
      </c>
      <c r="D11499">
        <v>115</v>
      </c>
      <c r="E11499" t="s">
        <v>75</v>
      </c>
      <c r="F11499">
        <v>23203</v>
      </c>
      <c r="G11499" t="s">
        <v>1359</v>
      </c>
      <c r="H11499" t="s">
        <v>1358</v>
      </c>
      <c r="I11499" t="s">
        <v>72</v>
      </c>
      <c r="J11499">
        <v>23</v>
      </c>
      <c r="K11499" t="s">
        <v>49</v>
      </c>
      <c r="L11499" t="s">
        <v>71</v>
      </c>
      <c r="M11499">
        <v>1</v>
      </c>
    </row>
    <row r="11500" spans="1:13" x14ac:dyDescent="0.2">
      <c r="A11500" t="s">
        <v>77</v>
      </c>
      <c r="B11500">
        <v>13897</v>
      </c>
      <c r="C11500" t="s">
        <v>76</v>
      </c>
      <c r="D11500">
        <v>112</v>
      </c>
      <c r="E11500" t="s">
        <v>75</v>
      </c>
      <c r="F11500">
        <v>23203</v>
      </c>
      <c r="G11500" t="s">
        <v>1359</v>
      </c>
      <c r="H11500" t="s">
        <v>1358</v>
      </c>
      <c r="I11500" t="s">
        <v>72</v>
      </c>
      <c r="J11500">
        <v>23</v>
      </c>
      <c r="K11500" t="s">
        <v>49</v>
      </c>
      <c r="L11500" t="s">
        <v>71</v>
      </c>
      <c r="M11500">
        <v>8</v>
      </c>
    </row>
    <row r="11501" spans="1:13" x14ac:dyDescent="0.2">
      <c r="A11501" t="s">
        <v>77</v>
      </c>
      <c r="B11501">
        <v>13897</v>
      </c>
      <c r="C11501" t="s">
        <v>76</v>
      </c>
      <c r="D11501">
        <v>118</v>
      </c>
      <c r="E11501" t="s">
        <v>75</v>
      </c>
      <c r="F11501">
        <v>23203</v>
      </c>
      <c r="G11501" t="s">
        <v>1359</v>
      </c>
      <c r="H11501" t="s">
        <v>1358</v>
      </c>
      <c r="I11501" t="s">
        <v>72</v>
      </c>
      <c r="J11501">
        <v>23</v>
      </c>
      <c r="K11501" t="s">
        <v>49</v>
      </c>
      <c r="L11501" t="s">
        <v>71</v>
      </c>
      <c r="M11501">
        <v>13</v>
      </c>
    </row>
    <row r="11502" spans="1:13" x14ac:dyDescent="0.2">
      <c r="A11502" t="s">
        <v>77</v>
      </c>
      <c r="B11502">
        <v>13897</v>
      </c>
      <c r="C11502" t="s">
        <v>76</v>
      </c>
      <c r="D11502">
        <v>2</v>
      </c>
      <c r="E11502" t="s">
        <v>75</v>
      </c>
      <c r="F11502">
        <v>23203</v>
      </c>
      <c r="G11502" t="s">
        <v>1359</v>
      </c>
      <c r="H11502" t="s">
        <v>1358</v>
      </c>
      <c r="I11502" t="s">
        <v>72</v>
      </c>
      <c r="J11502">
        <v>23</v>
      </c>
      <c r="K11502" t="s">
        <v>49</v>
      </c>
      <c r="L11502" t="s">
        <v>71</v>
      </c>
      <c r="M11502">
        <v>13</v>
      </c>
    </row>
    <row r="11503" spans="1:13" x14ac:dyDescent="0.2">
      <c r="A11503" t="s">
        <v>77</v>
      </c>
      <c r="B11503">
        <v>13897</v>
      </c>
      <c r="C11503" t="s">
        <v>76</v>
      </c>
      <c r="D11503">
        <v>93</v>
      </c>
      <c r="E11503" t="s">
        <v>75</v>
      </c>
      <c r="F11503">
        <v>23203</v>
      </c>
      <c r="G11503" t="s">
        <v>1359</v>
      </c>
      <c r="H11503" t="s">
        <v>1358</v>
      </c>
      <c r="I11503" t="s">
        <v>72</v>
      </c>
      <c r="J11503">
        <v>23</v>
      </c>
      <c r="K11503" t="s">
        <v>49</v>
      </c>
      <c r="L11503" t="s">
        <v>71</v>
      </c>
      <c r="M11503">
        <v>2</v>
      </c>
    </row>
    <row r="11504" spans="1:13" x14ac:dyDescent="0.2">
      <c r="A11504" t="s">
        <v>77</v>
      </c>
      <c r="B11504">
        <v>13897</v>
      </c>
      <c r="C11504" t="s">
        <v>76</v>
      </c>
      <c r="D11504">
        <v>1</v>
      </c>
      <c r="E11504" t="s">
        <v>75</v>
      </c>
      <c r="F11504">
        <v>23203</v>
      </c>
      <c r="G11504" t="s">
        <v>1359</v>
      </c>
      <c r="H11504" t="s">
        <v>1358</v>
      </c>
      <c r="I11504" t="s">
        <v>72</v>
      </c>
      <c r="J11504">
        <v>23</v>
      </c>
      <c r="K11504" t="s">
        <v>49</v>
      </c>
      <c r="L11504" t="s">
        <v>71</v>
      </c>
      <c r="M11504">
        <v>4</v>
      </c>
    </row>
    <row r="11505" spans="1:13" x14ac:dyDescent="0.2">
      <c r="A11505" t="s">
        <v>77</v>
      </c>
      <c r="B11505">
        <v>13897</v>
      </c>
      <c r="C11505" t="s">
        <v>76</v>
      </c>
      <c r="D11505">
        <v>83</v>
      </c>
      <c r="E11505" t="s">
        <v>75</v>
      </c>
      <c r="F11505">
        <v>23203</v>
      </c>
      <c r="G11505" t="s">
        <v>1359</v>
      </c>
      <c r="H11505" t="s">
        <v>1358</v>
      </c>
      <c r="I11505" t="s">
        <v>72</v>
      </c>
      <c r="J11505">
        <v>23</v>
      </c>
      <c r="K11505" t="s">
        <v>49</v>
      </c>
      <c r="L11505" t="s">
        <v>71</v>
      </c>
      <c r="M11505">
        <v>13</v>
      </c>
    </row>
    <row r="11506" spans="1:13" x14ac:dyDescent="0.2">
      <c r="A11506" t="s">
        <v>77</v>
      </c>
      <c r="B11506">
        <v>13897</v>
      </c>
      <c r="C11506" t="s">
        <v>76</v>
      </c>
      <c r="D11506">
        <v>95</v>
      </c>
      <c r="E11506" t="s">
        <v>75</v>
      </c>
      <c r="F11506">
        <v>23203</v>
      </c>
      <c r="G11506" t="s">
        <v>1359</v>
      </c>
      <c r="H11506" t="s">
        <v>1358</v>
      </c>
      <c r="I11506" t="s">
        <v>72</v>
      </c>
      <c r="J11506">
        <v>23</v>
      </c>
      <c r="K11506" t="s">
        <v>49</v>
      </c>
      <c r="L11506" t="s">
        <v>71</v>
      </c>
      <c r="M11506">
        <v>14</v>
      </c>
    </row>
    <row r="11507" spans="1:13" x14ac:dyDescent="0.2">
      <c r="A11507" t="s">
        <v>77</v>
      </c>
      <c r="B11507">
        <v>13897</v>
      </c>
      <c r="C11507" t="s">
        <v>76</v>
      </c>
      <c r="D11507">
        <v>80</v>
      </c>
      <c r="E11507" t="s">
        <v>75</v>
      </c>
      <c r="F11507">
        <v>23203</v>
      </c>
      <c r="G11507" t="s">
        <v>1359</v>
      </c>
      <c r="H11507" t="s">
        <v>1358</v>
      </c>
      <c r="I11507" t="s">
        <v>72</v>
      </c>
      <c r="J11507">
        <v>23</v>
      </c>
      <c r="K11507" t="s">
        <v>49</v>
      </c>
      <c r="L11507" t="s">
        <v>71</v>
      </c>
      <c r="M11507">
        <v>7</v>
      </c>
    </row>
    <row r="11508" spans="1:13" x14ac:dyDescent="0.2">
      <c r="A11508" t="s">
        <v>77</v>
      </c>
      <c r="B11508">
        <v>13897</v>
      </c>
      <c r="C11508" t="s">
        <v>76</v>
      </c>
      <c r="D11508">
        <v>117</v>
      </c>
      <c r="E11508" t="s">
        <v>75</v>
      </c>
      <c r="F11508">
        <v>23203</v>
      </c>
      <c r="G11508" t="s">
        <v>1359</v>
      </c>
      <c r="H11508" t="s">
        <v>1358</v>
      </c>
      <c r="I11508" t="s">
        <v>72</v>
      </c>
      <c r="J11508">
        <v>23</v>
      </c>
      <c r="K11508" t="s">
        <v>49</v>
      </c>
      <c r="L11508" t="s">
        <v>71</v>
      </c>
      <c r="M11508">
        <v>6</v>
      </c>
    </row>
    <row r="11509" spans="1:13" x14ac:dyDescent="0.2">
      <c r="A11509" t="s">
        <v>77</v>
      </c>
      <c r="B11509">
        <v>13897</v>
      </c>
      <c r="C11509" t="s">
        <v>76</v>
      </c>
      <c r="D11509">
        <v>82</v>
      </c>
      <c r="E11509" t="s">
        <v>75</v>
      </c>
      <c r="F11509">
        <v>23203</v>
      </c>
      <c r="G11509" t="s">
        <v>1359</v>
      </c>
      <c r="H11509" t="s">
        <v>1358</v>
      </c>
      <c r="I11509" t="s">
        <v>72</v>
      </c>
      <c r="J11509">
        <v>23</v>
      </c>
      <c r="K11509" t="s">
        <v>49</v>
      </c>
      <c r="L11509" t="s">
        <v>71</v>
      </c>
      <c r="M11509">
        <v>53</v>
      </c>
    </row>
    <row r="11510" spans="1:13" x14ac:dyDescent="0.2">
      <c r="A11510" t="s">
        <v>77</v>
      </c>
      <c r="B11510">
        <v>13897</v>
      </c>
      <c r="C11510" t="s">
        <v>76</v>
      </c>
      <c r="D11510">
        <v>114</v>
      </c>
      <c r="E11510" t="s">
        <v>75</v>
      </c>
      <c r="F11510">
        <v>23203</v>
      </c>
      <c r="G11510" t="s">
        <v>1359</v>
      </c>
      <c r="H11510" t="s">
        <v>1358</v>
      </c>
      <c r="I11510" t="s">
        <v>72</v>
      </c>
      <c r="J11510">
        <v>23</v>
      </c>
      <c r="K11510" t="s">
        <v>49</v>
      </c>
      <c r="L11510" t="s">
        <v>71</v>
      </c>
      <c r="M11510">
        <v>398</v>
      </c>
    </row>
    <row r="11511" spans="1:13" x14ac:dyDescent="0.2">
      <c r="A11511" t="s">
        <v>77</v>
      </c>
      <c r="B11511">
        <v>13897</v>
      </c>
      <c r="C11511" t="s">
        <v>76</v>
      </c>
      <c r="D11511">
        <v>2</v>
      </c>
      <c r="E11511" t="s">
        <v>75</v>
      </c>
      <c r="F11511">
        <v>19002</v>
      </c>
      <c r="G11511" t="s">
        <v>1357</v>
      </c>
      <c r="H11511" t="s">
        <v>1356</v>
      </c>
      <c r="I11511" t="s">
        <v>72</v>
      </c>
      <c r="J11511">
        <v>19</v>
      </c>
      <c r="K11511" t="s">
        <v>54</v>
      </c>
      <c r="L11511" t="s">
        <v>71</v>
      </c>
      <c r="M11511">
        <v>0</v>
      </c>
    </row>
    <row r="11512" spans="1:13" x14ac:dyDescent="0.2">
      <c r="A11512" t="s">
        <v>77</v>
      </c>
      <c r="B11512">
        <v>13897</v>
      </c>
      <c r="C11512" t="s">
        <v>76</v>
      </c>
      <c r="D11512">
        <v>113</v>
      </c>
      <c r="E11512" t="s">
        <v>75</v>
      </c>
      <c r="F11512">
        <v>19002</v>
      </c>
      <c r="G11512" t="s">
        <v>1357</v>
      </c>
      <c r="H11512" t="s">
        <v>1356</v>
      </c>
      <c r="I11512" t="s">
        <v>72</v>
      </c>
      <c r="J11512">
        <v>19</v>
      </c>
      <c r="K11512" t="s">
        <v>54</v>
      </c>
      <c r="L11512" t="s">
        <v>71</v>
      </c>
      <c r="M11512">
        <v>1</v>
      </c>
    </row>
    <row r="11513" spans="1:13" x14ac:dyDescent="0.2">
      <c r="A11513" t="s">
        <v>77</v>
      </c>
      <c r="B11513">
        <v>13897</v>
      </c>
      <c r="C11513" t="s">
        <v>76</v>
      </c>
      <c r="D11513">
        <v>116</v>
      </c>
      <c r="E11513" t="s">
        <v>75</v>
      </c>
      <c r="F11513">
        <v>19002</v>
      </c>
      <c r="G11513" t="s">
        <v>1357</v>
      </c>
      <c r="H11513" t="s">
        <v>1356</v>
      </c>
      <c r="I11513" t="s">
        <v>72</v>
      </c>
      <c r="J11513">
        <v>19</v>
      </c>
      <c r="K11513" t="s">
        <v>54</v>
      </c>
      <c r="L11513" t="s">
        <v>71</v>
      </c>
      <c r="M11513">
        <v>0</v>
      </c>
    </row>
    <row r="11514" spans="1:13" x14ac:dyDescent="0.2">
      <c r="A11514" t="s">
        <v>77</v>
      </c>
      <c r="B11514">
        <v>13897</v>
      </c>
      <c r="C11514" t="s">
        <v>76</v>
      </c>
      <c r="D11514">
        <v>117</v>
      </c>
      <c r="E11514" t="s">
        <v>75</v>
      </c>
      <c r="F11514">
        <v>19002</v>
      </c>
      <c r="G11514" t="s">
        <v>1357</v>
      </c>
      <c r="H11514" t="s">
        <v>1356</v>
      </c>
      <c r="I11514" t="s">
        <v>72</v>
      </c>
      <c r="J11514">
        <v>19</v>
      </c>
      <c r="K11514" t="s">
        <v>54</v>
      </c>
      <c r="L11514" t="s">
        <v>71</v>
      </c>
      <c r="M11514">
        <v>0</v>
      </c>
    </row>
    <row r="11515" spans="1:13" x14ac:dyDescent="0.2">
      <c r="A11515" t="s">
        <v>77</v>
      </c>
      <c r="B11515">
        <v>13897</v>
      </c>
      <c r="C11515" t="s">
        <v>76</v>
      </c>
      <c r="D11515">
        <v>85</v>
      </c>
      <c r="E11515" t="s">
        <v>75</v>
      </c>
      <c r="F11515">
        <v>19002</v>
      </c>
      <c r="G11515" t="s">
        <v>1357</v>
      </c>
      <c r="H11515" t="s">
        <v>1356</v>
      </c>
      <c r="I11515" t="s">
        <v>72</v>
      </c>
      <c r="J11515">
        <v>19</v>
      </c>
      <c r="K11515" t="s">
        <v>54</v>
      </c>
      <c r="L11515" t="s">
        <v>71</v>
      </c>
      <c r="M11515">
        <v>0</v>
      </c>
    </row>
    <row r="11516" spans="1:13" x14ac:dyDescent="0.2">
      <c r="A11516" t="s">
        <v>77</v>
      </c>
      <c r="B11516">
        <v>13897</v>
      </c>
      <c r="C11516" t="s">
        <v>76</v>
      </c>
      <c r="D11516">
        <v>83</v>
      </c>
      <c r="E11516" t="s">
        <v>75</v>
      </c>
      <c r="F11516">
        <v>19002</v>
      </c>
      <c r="G11516" t="s">
        <v>1357</v>
      </c>
      <c r="H11516" t="s">
        <v>1356</v>
      </c>
      <c r="I11516" t="s">
        <v>72</v>
      </c>
      <c r="J11516">
        <v>19</v>
      </c>
      <c r="K11516" t="s">
        <v>54</v>
      </c>
      <c r="L11516" t="s">
        <v>71</v>
      </c>
      <c r="M11516">
        <v>1</v>
      </c>
    </row>
    <row r="11517" spans="1:13" x14ac:dyDescent="0.2">
      <c r="A11517" t="s">
        <v>77</v>
      </c>
      <c r="B11517">
        <v>13897</v>
      </c>
      <c r="C11517" t="s">
        <v>76</v>
      </c>
      <c r="D11517">
        <v>1</v>
      </c>
      <c r="E11517" t="s">
        <v>75</v>
      </c>
      <c r="F11517">
        <v>19002</v>
      </c>
      <c r="G11517" t="s">
        <v>1357</v>
      </c>
      <c r="H11517" t="s">
        <v>1356</v>
      </c>
      <c r="I11517" t="s">
        <v>72</v>
      </c>
      <c r="J11517">
        <v>19</v>
      </c>
      <c r="K11517" t="s">
        <v>54</v>
      </c>
      <c r="L11517" t="s">
        <v>71</v>
      </c>
      <c r="M11517">
        <v>1</v>
      </c>
    </row>
    <row r="11518" spans="1:13" x14ac:dyDescent="0.2">
      <c r="A11518" t="s">
        <v>77</v>
      </c>
      <c r="B11518">
        <v>13897</v>
      </c>
      <c r="C11518" t="s">
        <v>76</v>
      </c>
      <c r="D11518">
        <v>94</v>
      </c>
      <c r="E11518" t="s">
        <v>75</v>
      </c>
      <c r="F11518">
        <v>19002</v>
      </c>
      <c r="G11518" t="s">
        <v>1357</v>
      </c>
      <c r="H11518" t="s">
        <v>1356</v>
      </c>
      <c r="I11518" t="s">
        <v>72</v>
      </c>
      <c r="J11518">
        <v>19</v>
      </c>
      <c r="K11518" t="s">
        <v>54</v>
      </c>
      <c r="L11518" t="s">
        <v>71</v>
      </c>
      <c r="M11518">
        <v>0</v>
      </c>
    </row>
    <row r="11519" spans="1:13" x14ac:dyDescent="0.2">
      <c r="A11519" t="s">
        <v>77</v>
      </c>
      <c r="B11519">
        <v>13897</v>
      </c>
      <c r="C11519" t="s">
        <v>76</v>
      </c>
      <c r="D11519">
        <v>115</v>
      </c>
      <c r="E11519" t="s">
        <v>75</v>
      </c>
      <c r="F11519">
        <v>19002</v>
      </c>
      <c r="G11519" t="s">
        <v>1357</v>
      </c>
      <c r="H11519" t="s">
        <v>1356</v>
      </c>
      <c r="I11519" t="s">
        <v>72</v>
      </c>
      <c r="J11519">
        <v>19</v>
      </c>
      <c r="K11519" t="s">
        <v>54</v>
      </c>
      <c r="L11519" t="s">
        <v>71</v>
      </c>
      <c r="M11519">
        <v>0</v>
      </c>
    </row>
    <row r="11520" spans="1:13" x14ac:dyDescent="0.2">
      <c r="A11520" t="s">
        <v>77</v>
      </c>
      <c r="B11520">
        <v>13897</v>
      </c>
      <c r="C11520" t="s">
        <v>76</v>
      </c>
      <c r="D11520">
        <v>114</v>
      </c>
      <c r="E11520" t="s">
        <v>75</v>
      </c>
      <c r="F11520">
        <v>19002</v>
      </c>
      <c r="G11520" t="s">
        <v>1357</v>
      </c>
      <c r="H11520" t="s">
        <v>1356</v>
      </c>
      <c r="I11520" t="s">
        <v>72</v>
      </c>
      <c r="J11520">
        <v>19</v>
      </c>
      <c r="K11520" t="s">
        <v>54</v>
      </c>
      <c r="L11520" t="s">
        <v>71</v>
      </c>
      <c r="M11520">
        <v>0</v>
      </c>
    </row>
    <row r="11521" spans="1:13" x14ac:dyDescent="0.2">
      <c r="A11521" t="s">
        <v>77</v>
      </c>
      <c r="B11521">
        <v>13897</v>
      </c>
      <c r="C11521" t="s">
        <v>76</v>
      </c>
      <c r="D11521">
        <v>82</v>
      </c>
      <c r="E11521" t="s">
        <v>75</v>
      </c>
      <c r="F11521">
        <v>19002</v>
      </c>
      <c r="G11521" t="s">
        <v>1357</v>
      </c>
      <c r="H11521" t="s">
        <v>1356</v>
      </c>
      <c r="I11521" t="s">
        <v>72</v>
      </c>
      <c r="J11521">
        <v>19</v>
      </c>
      <c r="K11521" t="s">
        <v>54</v>
      </c>
      <c r="L11521" t="s">
        <v>71</v>
      </c>
      <c r="M11521">
        <v>0</v>
      </c>
    </row>
    <row r="11522" spans="1:13" x14ac:dyDescent="0.2">
      <c r="A11522" t="s">
        <v>77</v>
      </c>
      <c r="B11522">
        <v>13897</v>
      </c>
      <c r="C11522" t="s">
        <v>76</v>
      </c>
      <c r="D11522">
        <v>112</v>
      </c>
      <c r="E11522" t="s">
        <v>75</v>
      </c>
      <c r="F11522">
        <v>19002</v>
      </c>
      <c r="G11522" t="s">
        <v>1357</v>
      </c>
      <c r="H11522" t="s">
        <v>1356</v>
      </c>
      <c r="I11522" t="s">
        <v>72</v>
      </c>
      <c r="J11522">
        <v>19</v>
      </c>
      <c r="K11522" t="s">
        <v>54</v>
      </c>
      <c r="L11522" t="s">
        <v>71</v>
      </c>
      <c r="M11522">
        <v>1</v>
      </c>
    </row>
    <row r="11523" spans="1:13" x14ac:dyDescent="0.2">
      <c r="A11523" t="s">
        <v>77</v>
      </c>
      <c r="B11523">
        <v>13897</v>
      </c>
      <c r="C11523" t="s">
        <v>76</v>
      </c>
      <c r="D11523">
        <v>93</v>
      </c>
      <c r="E11523" t="s">
        <v>75</v>
      </c>
      <c r="F11523">
        <v>19002</v>
      </c>
      <c r="G11523" t="s">
        <v>1357</v>
      </c>
      <c r="H11523" t="s">
        <v>1356</v>
      </c>
      <c r="I11523" t="s">
        <v>72</v>
      </c>
      <c r="J11523">
        <v>19</v>
      </c>
      <c r="K11523" t="s">
        <v>54</v>
      </c>
      <c r="L11523" t="s">
        <v>71</v>
      </c>
      <c r="M11523">
        <v>0</v>
      </c>
    </row>
    <row r="11524" spans="1:13" x14ac:dyDescent="0.2">
      <c r="A11524" t="s">
        <v>77</v>
      </c>
      <c r="B11524">
        <v>13897</v>
      </c>
      <c r="C11524" t="s">
        <v>76</v>
      </c>
      <c r="D11524">
        <v>118</v>
      </c>
      <c r="E11524" t="s">
        <v>75</v>
      </c>
      <c r="F11524">
        <v>19002</v>
      </c>
      <c r="G11524" t="s">
        <v>1357</v>
      </c>
      <c r="H11524" t="s">
        <v>1356</v>
      </c>
      <c r="I11524" t="s">
        <v>72</v>
      </c>
      <c r="J11524">
        <v>19</v>
      </c>
      <c r="K11524" t="s">
        <v>54</v>
      </c>
      <c r="L11524" t="s">
        <v>71</v>
      </c>
      <c r="M11524">
        <v>0</v>
      </c>
    </row>
    <row r="11525" spans="1:13" x14ac:dyDescent="0.2">
      <c r="A11525" t="s">
        <v>77</v>
      </c>
      <c r="B11525">
        <v>13897</v>
      </c>
      <c r="C11525" t="s">
        <v>76</v>
      </c>
      <c r="D11525">
        <v>80</v>
      </c>
      <c r="E11525" t="s">
        <v>75</v>
      </c>
      <c r="F11525">
        <v>19002</v>
      </c>
      <c r="G11525" t="s">
        <v>1357</v>
      </c>
      <c r="H11525" t="s">
        <v>1356</v>
      </c>
      <c r="I11525" t="s">
        <v>72</v>
      </c>
      <c r="J11525">
        <v>19</v>
      </c>
      <c r="K11525" t="s">
        <v>54</v>
      </c>
      <c r="L11525" t="s">
        <v>71</v>
      </c>
      <c r="M11525">
        <v>0</v>
      </c>
    </row>
    <row r="11526" spans="1:13" x14ac:dyDescent="0.2">
      <c r="A11526" t="s">
        <v>77</v>
      </c>
      <c r="B11526">
        <v>13897</v>
      </c>
      <c r="C11526" t="s">
        <v>76</v>
      </c>
      <c r="D11526">
        <v>95</v>
      </c>
      <c r="E11526" t="s">
        <v>75</v>
      </c>
      <c r="F11526">
        <v>19002</v>
      </c>
      <c r="G11526" t="s">
        <v>1357</v>
      </c>
      <c r="H11526" t="s">
        <v>1356</v>
      </c>
      <c r="I11526" t="s">
        <v>72</v>
      </c>
      <c r="J11526">
        <v>19</v>
      </c>
      <c r="K11526" t="s">
        <v>54</v>
      </c>
      <c r="L11526" t="s">
        <v>71</v>
      </c>
      <c r="M11526">
        <v>1</v>
      </c>
    </row>
    <row r="11527" spans="1:13" x14ac:dyDescent="0.2">
      <c r="A11527" t="s">
        <v>77</v>
      </c>
      <c r="B11527">
        <v>13897</v>
      </c>
      <c r="C11527" t="s">
        <v>76</v>
      </c>
      <c r="D11527">
        <v>3</v>
      </c>
      <c r="E11527" t="s">
        <v>75</v>
      </c>
      <c r="F11527">
        <v>19002</v>
      </c>
      <c r="G11527" t="s">
        <v>1357</v>
      </c>
      <c r="H11527" t="s">
        <v>1356</v>
      </c>
      <c r="I11527" t="s">
        <v>72</v>
      </c>
      <c r="J11527">
        <v>19</v>
      </c>
      <c r="K11527" t="s">
        <v>54</v>
      </c>
      <c r="L11527" t="s">
        <v>71</v>
      </c>
      <c r="M11527">
        <v>5</v>
      </c>
    </row>
    <row r="11528" spans="1:13" x14ac:dyDescent="0.2">
      <c r="A11528" t="s">
        <v>77</v>
      </c>
      <c r="B11528">
        <v>13897</v>
      </c>
      <c r="C11528" t="s">
        <v>76</v>
      </c>
      <c r="D11528">
        <v>93</v>
      </c>
      <c r="E11528" t="s">
        <v>75</v>
      </c>
      <c r="F11528">
        <v>15444</v>
      </c>
      <c r="G11528" t="s">
        <v>1355</v>
      </c>
      <c r="H11528" t="s">
        <v>1354</v>
      </c>
      <c r="I11528" t="s">
        <v>72</v>
      </c>
      <c r="J11528">
        <v>15</v>
      </c>
      <c r="K11528" t="s">
        <v>138</v>
      </c>
      <c r="L11528" t="s">
        <v>78</v>
      </c>
      <c r="M11528">
        <v>1</v>
      </c>
    </row>
    <row r="11529" spans="1:13" x14ac:dyDescent="0.2">
      <c r="A11529" t="s">
        <v>77</v>
      </c>
      <c r="B11529">
        <v>13897</v>
      </c>
      <c r="C11529" t="s">
        <v>76</v>
      </c>
      <c r="D11529">
        <v>94</v>
      </c>
      <c r="E11529" t="s">
        <v>75</v>
      </c>
      <c r="F11529">
        <v>15444</v>
      </c>
      <c r="G11529" t="s">
        <v>1355</v>
      </c>
      <c r="H11529" t="s">
        <v>1354</v>
      </c>
      <c r="I11529" t="s">
        <v>72</v>
      </c>
      <c r="J11529">
        <v>15</v>
      </c>
      <c r="K11529" t="s">
        <v>138</v>
      </c>
      <c r="L11529" t="s">
        <v>78</v>
      </c>
      <c r="M11529">
        <v>1</v>
      </c>
    </row>
    <row r="11530" spans="1:13" x14ac:dyDescent="0.2">
      <c r="A11530" t="s">
        <v>77</v>
      </c>
      <c r="B11530">
        <v>13897</v>
      </c>
      <c r="C11530" t="s">
        <v>76</v>
      </c>
      <c r="D11530">
        <v>1</v>
      </c>
      <c r="E11530" t="s">
        <v>75</v>
      </c>
      <c r="F11530">
        <v>15444</v>
      </c>
      <c r="G11530" t="s">
        <v>1355</v>
      </c>
      <c r="H11530" t="s">
        <v>1354</v>
      </c>
      <c r="I11530" t="s">
        <v>72</v>
      </c>
      <c r="J11530">
        <v>15</v>
      </c>
      <c r="K11530" t="s">
        <v>138</v>
      </c>
      <c r="L11530" t="s">
        <v>78</v>
      </c>
      <c r="M11530">
        <v>1</v>
      </c>
    </row>
    <row r="11531" spans="1:13" x14ac:dyDescent="0.2">
      <c r="A11531" t="s">
        <v>77</v>
      </c>
      <c r="B11531">
        <v>13897</v>
      </c>
      <c r="C11531" t="s">
        <v>76</v>
      </c>
      <c r="D11531">
        <v>114</v>
      </c>
      <c r="E11531" t="s">
        <v>75</v>
      </c>
      <c r="F11531">
        <v>15444</v>
      </c>
      <c r="G11531" t="s">
        <v>1355</v>
      </c>
      <c r="H11531" t="s">
        <v>1354</v>
      </c>
      <c r="I11531" t="s">
        <v>72</v>
      </c>
      <c r="J11531">
        <v>15</v>
      </c>
      <c r="K11531" t="s">
        <v>138</v>
      </c>
      <c r="L11531" t="s">
        <v>78</v>
      </c>
      <c r="M11531">
        <v>1</v>
      </c>
    </row>
    <row r="11532" spans="1:13" x14ac:dyDescent="0.2">
      <c r="A11532" t="s">
        <v>77</v>
      </c>
      <c r="B11532">
        <v>13897</v>
      </c>
      <c r="C11532" t="s">
        <v>76</v>
      </c>
      <c r="D11532">
        <v>118</v>
      </c>
      <c r="E11532" t="s">
        <v>75</v>
      </c>
      <c r="F11532">
        <v>15444</v>
      </c>
      <c r="G11532" t="s">
        <v>1355</v>
      </c>
      <c r="H11532" t="s">
        <v>1354</v>
      </c>
      <c r="I11532" t="s">
        <v>72</v>
      </c>
      <c r="J11532">
        <v>15</v>
      </c>
      <c r="K11532" t="s">
        <v>138</v>
      </c>
      <c r="L11532" t="s">
        <v>78</v>
      </c>
      <c r="M11532">
        <v>3</v>
      </c>
    </row>
    <row r="11533" spans="1:13" x14ac:dyDescent="0.2">
      <c r="A11533" t="s">
        <v>77</v>
      </c>
      <c r="B11533">
        <v>13897</v>
      </c>
      <c r="C11533" t="s">
        <v>76</v>
      </c>
      <c r="D11533">
        <v>113</v>
      </c>
      <c r="E11533" t="s">
        <v>75</v>
      </c>
      <c r="F11533">
        <v>15444</v>
      </c>
      <c r="G11533" t="s">
        <v>1355</v>
      </c>
      <c r="H11533" t="s">
        <v>1354</v>
      </c>
      <c r="I11533" t="s">
        <v>72</v>
      </c>
      <c r="J11533">
        <v>15</v>
      </c>
      <c r="K11533" t="s">
        <v>138</v>
      </c>
      <c r="L11533" t="s">
        <v>78</v>
      </c>
      <c r="M11533">
        <v>0</v>
      </c>
    </row>
    <row r="11534" spans="1:13" x14ac:dyDescent="0.2">
      <c r="A11534" t="s">
        <v>77</v>
      </c>
      <c r="B11534">
        <v>13897</v>
      </c>
      <c r="C11534" t="s">
        <v>76</v>
      </c>
      <c r="D11534">
        <v>116</v>
      </c>
      <c r="E11534" t="s">
        <v>75</v>
      </c>
      <c r="F11534">
        <v>15444</v>
      </c>
      <c r="G11534" t="s">
        <v>1355</v>
      </c>
      <c r="H11534" t="s">
        <v>1354</v>
      </c>
      <c r="I11534" t="s">
        <v>72</v>
      </c>
      <c r="J11534">
        <v>15</v>
      </c>
      <c r="K11534" t="s">
        <v>138</v>
      </c>
      <c r="L11534" t="s">
        <v>78</v>
      </c>
      <c r="M11534">
        <v>2</v>
      </c>
    </row>
    <row r="11535" spans="1:13" x14ac:dyDescent="0.2">
      <c r="A11535" t="s">
        <v>77</v>
      </c>
      <c r="B11535">
        <v>13897</v>
      </c>
      <c r="C11535" t="s">
        <v>76</v>
      </c>
      <c r="D11535">
        <v>115</v>
      </c>
      <c r="E11535" t="s">
        <v>75</v>
      </c>
      <c r="F11535">
        <v>15444</v>
      </c>
      <c r="G11535" t="s">
        <v>1355</v>
      </c>
      <c r="H11535" t="s">
        <v>1354</v>
      </c>
      <c r="I11535" t="s">
        <v>72</v>
      </c>
      <c r="J11535">
        <v>15</v>
      </c>
      <c r="K11535" t="s">
        <v>138</v>
      </c>
      <c r="L11535" t="s">
        <v>78</v>
      </c>
      <c r="M11535">
        <v>0</v>
      </c>
    </row>
    <row r="11536" spans="1:13" x14ac:dyDescent="0.2">
      <c r="A11536" t="s">
        <v>77</v>
      </c>
      <c r="B11536">
        <v>13897</v>
      </c>
      <c r="C11536" t="s">
        <v>76</v>
      </c>
      <c r="D11536">
        <v>117</v>
      </c>
      <c r="E11536" t="s">
        <v>75</v>
      </c>
      <c r="F11536">
        <v>15444</v>
      </c>
      <c r="G11536" t="s">
        <v>1355</v>
      </c>
      <c r="H11536" t="s">
        <v>1354</v>
      </c>
      <c r="I11536" t="s">
        <v>72</v>
      </c>
      <c r="J11536">
        <v>15</v>
      </c>
      <c r="K11536" t="s">
        <v>138</v>
      </c>
      <c r="L11536" t="s">
        <v>78</v>
      </c>
      <c r="M11536">
        <v>1</v>
      </c>
    </row>
    <row r="11537" spans="1:13" x14ac:dyDescent="0.2">
      <c r="A11537" t="s">
        <v>77</v>
      </c>
      <c r="B11537">
        <v>13897</v>
      </c>
      <c r="C11537" t="s">
        <v>76</v>
      </c>
      <c r="D11537">
        <v>83</v>
      </c>
      <c r="E11537" t="s">
        <v>75</v>
      </c>
      <c r="F11537">
        <v>15444</v>
      </c>
      <c r="G11537" t="s">
        <v>1355</v>
      </c>
      <c r="H11537" t="s">
        <v>1354</v>
      </c>
      <c r="I11537" t="s">
        <v>72</v>
      </c>
      <c r="J11537">
        <v>15</v>
      </c>
      <c r="K11537" t="s">
        <v>138</v>
      </c>
      <c r="L11537" t="s">
        <v>78</v>
      </c>
      <c r="M11537">
        <v>3</v>
      </c>
    </row>
    <row r="11538" spans="1:13" x14ac:dyDescent="0.2">
      <c r="A11538" t="s">
        <v>77</v>
      </c>
      <c r="B11538">
        <v>13897</v>
      </c>
      <c r="C11538" t="s">
        <v>76</v>
      </c>
      <c r="D11538">
        <v>82</v>
      </c>
      <c r="E11538" t="s">
        <v>75</v>
      </c>
      <c r="F11538">
        <v>15444</v>
      </c>
      <c r="G11538" t="s">
        <v>1355</v>
      </c>
      <c r="H11538" t="s">
        <v>1354</v>
      </c>
      <c r="I11538" t="s">
        <v>72</v>
      </c>
      <c r="J11538">
        <v>15</v>
      </c>
      <c r="K11538" t="s">
        <v>138</v>
      </c>
      <c r="L11538" t="s">
        <v>78</v>
      </c>
      <c r="M11538">
        <v>4</v>
      </c>
    </row>
    <row r="11539" spans="1:13" x14ac:dyDescent="0.2">
      <c r="A11539" t="s">
        <v>77</v>
      </c>
      <c r="B11539">
        <v>13897</v>
      </c>
      <c r="C11539" t="s">
        <v>76</v>
      </c>
      <c r="D11539">
        <v>85</v>
      </c>
      <c r="E11539" t="s">
        <v>75</v>
      </c>
      <c r="F11539">
        <v>15444</v>
      </c>
      <c r="G11539" t="s">
        <v>1355</v>
      </c>
      <c r="H11539" t="s">
        <v>1354</v>
      </c>
      <c r="I11539" t="s">
        <v>72</v>
      </c>
      <c r="J11539">
        <v>15</v>
      </c>
      <c r="K11539" t="s">
        <v>138</v>
      </c>
      <c r="L11539" t="s">
        <v>78</v>
      </c>
      <c r="M11539">
        <v>0</v>
      </c>
    </row>
    <row r="11540" spans="1:13" x14ac:dyDescent="0.2">
      <c r="A11540" t="s">
        <v>77</v>
      </c>
      <c r="B11540">
        <v>13897</v>
      </c>
      <c r="C11540" t="s">
        <v>76</v>
      </c>
      <c r="D11540">
        <v>2</v>
      </c>
      <c r="E11540" t="s">
        <v>75</v>
      </c>
      <c r="F11540">
        <v>15444</v>
      </c>
      <c r="G11540" t="s">
        <v>1355</v>
      </c>
      <c r="H11540" t="s">
        <v>1354</v>
      </c>
      <c r="I11540" t="s">
        <v>72</v>
      </c>
      <c r="J11540">
        <v>15</v>
      </c>
      <c r="K11540" t="s">
        <v>138</v>
      </c>
      <c r="L11540" t="s">
        <v>78</v>
      </c>
      <c r="M11540">
        <v>2</v>
      </c>
    </row>
    <row r="11541" spans="1:13" x14ac:dyDescent="0.2">
      <c r="A11541" t="s">
        <v>77</v>
      </c>
      <c r="B11541">
        <v>13897</v>
      </c>
      <c r="C11541" t="s">
        <v>76</v>
      </c>
      <c r="D11541">
        <v>80</v>
      </c>
      <c r="E11541" t="s">
        <v>75</v>
      </c>
      <c r="F11541">
        <v>15444</v>
      </c>
      <c r="G11541" t="s">
        <v>1355</v>
      </c>
      <c r="H11541" t="s">
        <v>1354</v>
      </c>
      <c r="I11541" t="s">
        <v>72</v>
      </c>
      <c r="J11541">
        <v>15</v>
      </c>
      <c r="K11541" t="s">
        <v>138</v>
      </c>
      <c r="L11541" t="s">
        <v>78</v>
      </c>
      <c r="M11541">
        <v>2</v>
      </c>
    </row>
    <row r="11542" spans="1:13" x14ac:dyDescent="0.2">
      <c r="A11542" t="s">
        <v>77</v>
      </c>
      <c r="B11542">
        <v>13897</v>
      </c>
      <c r="C11542" t="s">
        <v>76</v>
      </c>
      <c r="D11542">
        <v>112</v>
      </c>
      <c r="E11542" t="s">
        <v>75</v>
      </c>
      <c r="F11542">
        <v>15444</v>
      </c>
      <c r="G11542" t="s">
        <v>1355</v>
      </c>
      <c r="H11542" t="s">
        <v>1354</v>
      </c>
      <c r="I11542" t="s">
        <v>72</v>
      </c>
      <c r="J11542">
        <v>15</v>
      </c>
      <c r="K11542" t="s">
        <v>138</v>
      </c>
      <c r="L11542" t="s">
        <v>78</v>
      </c>
      <c r="M11542">
        <v>8</v>
      </c>
    </row>
    <row r="11543" spans="1:13" x14ac:dyDescent="0.2">
      <c r="A11543" t="s">
        <v>77</v>
      </c>
      <c r="B11543">
        <v>13897</v>
      </c>
      <c r="C11543" t="s">
        <v>76</v>
      </c>
      <c r="D11543">
        <v>3</v>
      </c>
      <c r="E11543" t="s">
        <v>75</v>
      </c>
      <c r="F11543">
        <v>15444</v>
      </c>
      <c r="G11543" t="s">
        <v>1355</v>
      </c>
      <c r="H11543" t="s">
        <v>1354</v>
      </c>
      <c r="I11543" t="s">
        <v>72</v>
      </c>
      <c r="J11543">
        <v>15</v>
      </c>
      <c r="K11543" t="s">
        <v>138</v>
      </c>
      <c r="L11543" t="s">
        <v>78</v>
      </c>
      <c r="M11543">
        <v>0</v>
      </c>
    </row>
    <row r="11544" spans="1:13" x14ac:dyDescent="0.2">
      <c r="A11544" t="s">
        <v>77</v>
      </c>
      <c r="B11544">
        <v>13897</v>
      </c>
      <c r="C11544" t="s">
        <v>76</v>
      </c>
      <c r="D11544">
        <v>95</v>
      </c>
      <c r="E11544" t="s">
        <v>75</v>
      </c>
      <c r="F11544">
        <v>15444</v>
      </c>
      <c r="G11544" t="s">
        <v>1355</v>
      </c>
      <c r="H11544" t="s">
        <v>1354</v>
      </c>
      <c r="I11544" t="s">
        <v>72</v>
      </c>
      <c r="J11544">
        <v>15</v>
      </c>
      <c r="K11544" t="s">
        <v>138</v>
      </c>
      <c r="L11544" t="s">
        <v>78</v>
      </c>
      <c r="M11544">
        <v>6</v>
      </c>
    </row>
    <row r="11545" spans="1:13" x14ac:dyDescent="0.2">
      <c r="A11545" t="s">
        <v>77</v>
      </c>
      <c r="B11545">
        <v>13897</v>
      </c>
      <c r="C11545" t="s">
        <v>76</v>
      </c>
      <c r="D11545">
        <v>115</v>
      </c>
      <c r="E11545" t="s">
        <v>75</v>
      </c>
      <c r="F11545">
        <v>22002</v>
      </c>
      <c r="G11545" t="s">
        <v>1353</v>
      </c>
      <c r="H11545" t="s">
        <v>1352</v>
      </c>
      <c r="I11545" t="s">
        <v>72</v>
      </c>
      <c r="J11545">
        <v>22</v>
      </c>
      <c r="K11545" t="s">
        <v>52</v>
      </c>
      <c r="L11545" t="s">
        <v>71</v>
      </c>
      <c r="M11545">
        <v>8</v>
      </c>
    </row>
    <row r="11546" spans="1:13" x14ac:dyDescent="0.2">
      <c r="A11546" t="s">
        <v>77</v>
      </c>
      <c r="B11546">
        <v>13897</v>
      </c>
      <c r="C11546" t="s">
        <v>76</v>
      </c>
      <c r="D11546">
        <v>2</v>
      </c>
      <c r="E11546" t="s">
        <v>75</v>
      </c>
      <c r="F11546">
        <v>22002</v>
      </c>
      <c r="G11546" t="s">
        <v>1353</v>
      </c>
      <c r="H11546" t="s">
        <v>1352</v>
      </c>
      <c r="I11546" t="s">
        <v>72</v>
      </c>
      <c r="J11546">
        <v>22</v>
      </c>
      <c r="K11546" t="s">
        <v>52</v>
      </c>
      <c r="L11546" t="s">
        <v>71</v>
      </c>
      <c r="M11546">
        <v>49</v>
      </c>
    </row>
    <row r="11547" spans="1:13" x14ac:dyDescent="0.2">
      <c r="A11547" t="s">
        <v>77</v>
      </c>
      <c r="B11547">
        <v>13897</v>
      </c>
      <c r="C11547" t="s">
        <v>76</v>
      </c>
      <c r="D11547">
        <v>116</v>
      </c>
      <c r="E11547" t="s">
        <v>75</v>
      </c>
      <c r="F11547">
        <v>22002</v>
      </c>
      <c r="G11547" t="s">
        <v>1353</v>
      </c>
      <c r="H11547" t="s">
        <v>1352</v>
      </c>
      <c r="I11547" t="s">
        <v>72</v>
      </c>
      <c r="J11547">
        <v>22</v>
      </c>
      <c r="K11547" t="s">
        <v>52</v>
      </c>
      <c r="L11547" t="s">
        <v>71</v>
      </c>
      <c r="M11547">
        <v>2</v>
      </c>
    </row>
    <row r="11548" spans="1:13" x14ac:dyDescent="0.2">
      <c r="A11548" t="s">
        <v>77</v>
      </c>
      <c r="B11548">
        <v>13897</v>
      </c>
      <c r="C11548" t="s">
        <v>76</v>
      </c>
      <c r="D11548">
        <v>85</v>
      </c>
      <c r="E11548" t="s">
        <v>75</v>
      </c>
      <c r="F11548">
        <v>22002</v>
      </c>
      <c r="G11548" t="s">
        <v>1353</v>
      </c>
      <c r="H11548" t="s">
        <v>1352</v>
      </c>
      <c r="I11548" t="s">
        <v>72</v>
      </c>
      <c r="J11548">
        <v>22</v>
      </c>
      <c r="K11548" t="s">
        <v>52</v>
      </c>
      <c r="L11548" t="s">
        <v>71</v>
      </c>
      <c r="M11548">
        <v>3</v>
      </c>
    </row>
    <row r="11549" spans="1:13" x14ac:dyDescent="0.2">
      <c r="A11549" t="s">
        <v>77</v>
      </c>
      <c r="B11549">
        <v>13897</v>
      </c>
      <c r="C11549" t="s">
        <v>76</v>
      </c>
      <c r="D11549">
        <v>93</v>
      </c>
      <c r="E11549" t="s">
        <v>75</v>
      </c>
      <c r="F11549">
        <v>22002</v>
      </c>
      <c r="G11549" t="s">
        <v>1353</v>
      </c>
      <c r="H11549" t="s">
        <v>1352</v>
      </c>
      <c r="I11549" t="s">
        <v>72</v>
      </c>
      <c r="J11549">
        <v>22</v>
      </c>
      <c r="K11549" t="s">
        <v>52</v>
      </c>
      <c r="L11549" t="s">
        <v>71</v>
      </c>
      <c r="M11549">
        <v>5</v>
      </c>
    </row>
    <row r="11550" spans="1:13" x14ac:dyDescent="0.2">
      <c r="A11550" t="s">
        <v>77</v>
      </c>
      <c r="B11550">
        <v>13897</v>
      </c>
      <c r="C11550" t="s">
        <v>76</v>
      </c>
      <c r="D11550">
        <v>118</v>
      </c>
      <c r="E11550" t="s">
        <v>75</v>
      </c>
      <c r="F11550">
        <v>22002</v>
      </c>
      <c r="G11550" t="s">
        <v>1353</v>
      </c>
      <c r="H11550" t="s">
        <v>1352</v>
      </c>
      <c r="I11550" t="s">
        <v>72</v>
      </c>
      <c r="J11550">
        <v>22</v>
      </c>
      <c r="K11550" t="s">
        <v>52</v>
      </c>
      <c r="L11550" t="s">
        <v>71</v>
      </c>
      <c r="M11550">
        <v>6</v>
      </c>
    </row>
    <row r="11551" spans="1:13" x14ac:dyDescent="0.2">
      <c r="A11551" t="s">
        <v>77</v>
      </c>
      <c r="B11551">
        <v>13897</v>
      </c>
      <c r="C11551" t="s">
        <v>76</v>
      </c>
      <c r="D11551">
        <v>1</v>
      </c>
      <c r="E11551" t="s">
        <v>75</v>
      </c>
      <c r="F11551">
        <v>22002</v>
      </c>
      <c r="G11551" t="s">
        <v>1353</v>
      </c>
      <c r="H11551" t="s">
        <v>1352</v>
      </c>
      <c r="I11551" t="s">
        <v>72</v>
      </c>
      <c r="J11551">
        <v>22</v>
      </c>
      <c r="K11551" t="s">
        <v>52</v>
      </c>
      <c r="L11551" t="s">
        <v>71</v>
      </c>
      <c r="M11551">
        <v>204</v>
      </c>
    </row>
    <row r="11552" spans="1:13" x14ac:dyDescent="0.2">
      <c r="A11552" t="s">
        <v>77</v>
      </c>
      <c r="B11552">
        <v>13897</v>
      </c>
      <c r="C11552" t="s">
        <v>76</v>
      </c>
      <c r="D11552">
        <v>117</v>
      </c>
      <c r="E11552" t="s">
        <v>75</v>
      </c>
      <c r="F11552">
        <v>22002</v>
      </c>
      <c r="G11552" t="s">
        <v>1353</v>
      </c>
      <c r="H11552" t="s">
        <v>1352</v>
      </c>
      <c r="I11552" t="s">
        <v>72</v>
      </c>
      <c r="J11552">
        <v>22</v>
      </c>
      <c r="K11552" t="s">
        <v>52</v>
      </c>
      <c r="L11552" t="s">
        <v>71</v>
      </c>
      <c r="M11552">
        <v>0</v>
      </c>
    </row>
    <row r="11553" spans="1:13" x14ac:dyDescent="0.2">
      <c r="A11553" t="s">
        <v>77</v>
      </c>
      <c r="B11553">
        <v>13897</v>
      </c>
      <c r="C11553" t="s">
        <v>76</v>
      </c>
      <c r="D11553">
        <v>114</v>
      </c>
      <c r="E11553" t="s">
        <v>75</v>
      </c>
      <c r="F11553">
        <v>22002</v>
      </c>
      <c r="G11553" t="s">
        <v>1353</v>
      </c>
      <c r="H11553" t="s">
        <v>1352</v>
      </c>
      <c r="I11553" t="s">
        <v>72</v>
      </c>
      <c r="J11553">
        <v>22</v>
      </c>
      <c r="K11553" t="s">
        <v>52</v>
      </c>
      <c r="L11553" t="s">
        <v>71</v>
      </c>
      <c r="M11553">
        <v>15</v>
      </c>
    </row>
    <row r="11554" spans="1:13" x14ac:dyDescent="0.2">
      <c r="A11554" t="s">
        <v>77</v>
      </c>
      <c r="B11554">
        <v>13897</v>
      </c>
      <c r="C11554" t="s">
        <v>76</v>
      </c>
      <c r="D11554">
        <v>3</v>
      </c>
      <c r="E11554" t="s">
        <v>75</v>
      </c>
      <c r="F11554">
        <v>22002</v>
      </c>
      <c r="G11554" t="s">
        <v>1353</v>
      </c>
      <c r="H11554" t="s">
        <v>1352</v>
      </c>
      <c r="I11554" t="s">
        <v>72</v>
      </c>
      <c r="J11554">
        <v>22</v>
      </c>
      <c r="K11554" t="s">
        <v>52</v>
      </c>
      <c r="L11554" t="s">
        <v>71</v>
      </c>
      <c r="M11554">
        <v>7</v>
      </c>
    </row>
    <row r="11555" spans="1:13" x14ac:dyDescent="0.2">
      <c r="A11555" t="s">
        <v>77</v>
      </c>
      <c r="B11555">
        <v>13897</v>
      </c>
      <c r="C11555" t="s">
        <v>76</v>
      </c>
      <c r="D11555">
        <v>80</v>
      </c>
      <c r="E11555" t="s">
        <v>75</v>
      </c>
      <c r="F11555">
        <v>22002</v>
      </c>
      <c r="G11555" t="s">
        <v>1353</v>
      </c>
      <c r="H11555" t="s">
        <v>1352</v>
      </c>
      <c r="I11555" t="s">
        <v>72</v>
      </c>
      <c r="J11555">
        <v>22</v>
      </c>
      <c r="K11555" t="s">
        <v>52</v>
      </c>
      <c r="L11555" t="s">
        <v>71</v>
      </c>
      <c r="M11555">
        <v>14</v>
      </c>
    </row>
    <row r="11556" spans="1:13" x14ac:dyDescent="0.2">
      <c r="A11556" t="s">
        <v>77</v>
      </c>
      <c r="B11556">
        <v>13897</v>
      </c>
      <c r="C11556" t="s">
        <v>76</v>
      </c>
      <c r="D11556">
        <v>94</v>
      </c>
      <c r="E11556" t="s">
        <v>75</v>
      </c>
      <c r="F11556">
        <v>22002</v>
      </c>
      <c r="G11556" t="s">
        <v>1353</v>
      </c>
      <c r="H11556" t="s">
        <v>1352</v>
      </c>
      <c r="I11556" t="s">
        <v>72</v>
      </c>
      <c r="J11556">
        <v>22</v>
      </c>
      <c r="K11556" t="s">
        <v>52</v>
      </c>
      <c r="L11556" t="s">
        <v>71</v>
      </c>
      <c r="M11556">
        <v>6</v>
      </c>
    </row>
    <row r="11557" spans="1:13" x14ac:dyDescent="0.2">
      <c r="A11557" t="s">
        <v>77</v>
      </c>
      <c r="B11557">
        <v>13897</v>
      </c>
      <c r="C11557" t="s">
        <v>76</v>
      </c>
      <c r="D11557">
        <v>112</v>
      </c>
      <c r="E11557" t="s">
        <v>75</v>
      </c>
      <c r="F11557">
        <v>22002</v>
      </c>
      <c r="G11557" t="s">
        <v>1353</v>
      </c>
      <c r="H11557" t="s">
        <v>1352</v>
      </c>
      <c r="I11557" t="s">
        <v>72</v>
      </c>
      <c r="J11557">
        <v>22</v>
      </c>
      <c r="K11557" t="s">
        <v>52</v>
      </c>
      <c r="L11557" t="s">
        <v>71</v>
      </c>
      <c r="M11557">
        <v>14</v>
      </c>
    </row>
    <row r="11558" spans="1:13" x14ac:dyDescent="0.2">
      <c r="A11558" t="s">
        <v>77</v>
      </c>
      <c r="B11558">
        <v>13897</v>
      </c>
      <c r="C11558" t="s">
        <v>76</v>
      </c>
      <c r="D11558">
        <v>113</v>
      </c>
      <c r="E11558" t="s">
        <v>75</v>
      </c>
      <c r="F11558">
        <v>22002</v>
      </c>
      <c r="G11558" t="s">
        <v>1353</v>
      </c>
      <c r="H11558" t="s">
        <v>1352</v>
      </c>
      <c r="I11558" t="s">
        <v>72</v>
      </c>
      <c r="J11558">
        <v>22</v>
      </c>
      <c r="K11558" t="s">
        <v>52</v>
      </c>
      <c r="L11558" t="s">
        <v>71</v>
      </c>
      <c r="M11558">
        <v>10</v>
      </c>
    </row>
    <row r="11559" spans="1:13" x14ac:dyDescent="0.2">
      <c r="A11559" t="s">
        <v>77</v>
      </c>
      <c r="B11559">
        <v>13897</v>
      </c>
      <c r="C11559" t="s">
        <v>76</v>
      </c>
      <c r="D11559">
        <v>82</v>
      </c>
      <c r="E11559" t="s">
        <v>75</v>
      </c>
      <c r="F11559">
        <v>22002</v>
      </c>
      <c r="G11559" t="s">
        <v>1353</v>
      </c>
      <c r="H11559" t="s">
        <v>1352</v>
      </c>
      <c r="I11559" t="s">
        <v>72</v>
      </c>
      <c r="J11559">
        <v>22</v>
      </c>
      <c r="K11559" t="s">
        <v>52</v>
      </c>
      <c r="L11559" t="s">
        <v>71</v>
      </c>
      <c r="M11559">
        <v>7</v>
      </c>
    </row>
    <row r="11560" spans="1:13" x14ac:dyDescent="0.2">
      <c r="A11560" t="s">
        <v>77</v>
      </c>
      <c r="B11560">
        <v>13897</v>
      </c>
      <c r="C11560" t="s">
        <v>76</v>
      </c>
      <c r="D11560">
        <v>83</v>
      </c>
      <c r="E11560" t="s">
        <v>75</v>
      </c>
      <c r="F11560">
        <v>22002</v>
      </c>
      <c r="G11560" t="s">
        <v>1353</v>
      </c>
      <c r="H11560" t="s">
        <v>1352</v>
      </c>
      <c r="I11560" t="s">
        <v>72</v>
      </c>
      <c r="J11560">
        <v>22</v>
      </c>
      <c r="K11560" t="s">
        <v>52</v>
      </c>
      <c r="L11560" t="s">
        <v>71</v>
      </c>
      <c r="M11560">
        <v>7</v>
      </c>
    </row>
    <row r="11561" spans="1:13" x14ac:dyDescent="0.2">
      <c r="A11561" t="s">
        <v>77</v>
      </c>
      <c r="B11561">
        <v>13897</v>
      </c>
      <c r="C11561" t="s">
        <v>76</v>
      </c>
      <c r="D11561">
        <v>95</v>
      </c>
      <c r="E11561" t="s">
        <v>75</v>
      </c>
      <c r="F11561">
        <v>22002</v>
      </c>
      <c r="G11561" t="s">
        <v>1353</v>
      </c>
      <c r="H11561" t="s">
        <v>1352</v>
      </c>
      <c r="I11561" t="s">
        <v>72</v>
      </c>
      <c r="J11561">
        <v>22</v>
      </c>
      <c r="K11561" t="s">
        <v>52</v>
      </c>
      <c r="L11561" t="s">
        <v>71</v>
      </c>
      <c r="M11561">
        <v>8</v>
      </c>
    </row>
    <row r="11562" spans="1:13" x14ac:dyDescent="0.2">
      <c r="A11562" t="s">
        <v>77</v>
      </c>
      <c r="B11562">
        <v>13897</v>
      </c>
      <c r="C11562" t="s">
        <v>76</v>
      </c>
      <c r="D11562">
        <v>115</v>
      </c>
      <c r="E11562" t="s">
        <v>75</v>
      </c>
      <c r="F11562">
        <v>20800</v>
      </c>
      <c r="G11562" t="s">
        <v>1351</v>
      </c>
      <c r="H11562" t="s">
        <v>1350</v>
      </c>
      <c r="I11562" t="s">
        <v>72</v>
      </c>
      <c r="J11562">
        <v>20</v>
      </c>
      <c r="K11562" t="s">
        <v>58</v>
      </c>
      <c r="L11562" t="s">
        <v>71</v>
      </c>
      <c r="M11562">
        <v>4</v>
      </c>
    </row>
    <row r="11563" spans="1:13" x14ac:dyDescent="0.2">
      <c r="A11563" t="s">
        <v>77</v>
      </c>
      <c r="B11563">
        <v>13897</v>
      </c>
      <c r="C11563" t="s">
        <v>76</v>
      </c>
      <c r="D11563">
        <v>114</v>
      </c>
      <c r="E11563" t="s">
        <v>75</v>
      </c>
      <c r="F11563">
        <v>20800</v>
      </c>
      <c r="G11563" t="s">
        <v>1351</v>
      </c>
      <c r="H11563" t="s">
        <v>1350</v>
      </c>
      <c r="I11563" t="s">
        <v>72</v>
      </c>
      <c r="J11563">
        <v>20</v>
      </c>
      <c r="K11563" t="s">
        <v>58</v>
      </c>
      <c r="L11563" t="s">
        <v>71</v>
      </c>
      <c r="M11563">
        <v>12</v>
      </c>
    </row>
    <row r="11564" spans="1:13" x14ac:dyDescent="0.2">
      <c r="A11564" t="s">
        <v>77</v>
      </c>
      <c r="B11564">
        <v>13897</v>
      </c>
      <c r="C11564" t="s">
        <v>76</v>
      </c>
      <c r="D11564">
        <v>80</v>
      </c>
      <c r="E11564" t="s">
        <v>75</v>
      </c>
      <c r="F11564">
        <v>20800</v>
      </c>
      <c r="G11564" t="s">
        <v>1351</v>
      </c>
      <c r="H11564" t="s">
        <v>1350</v>
      </c>
      <c r="I11564" t="s">
        <v>72</v>
      </c>
      <c r="J11564">
        <v>20</v>
      </c>
      <c r="K11564" t="s">
        <v>58</v>
      </c>
      <c r="L11564" t="s">
        <v>71</v>
      </c>
      <c r="M11564">
        <v>5</v>
      </c>
    </row>
    <row r="11565" spans="1:13" x14ac:dyDescent="0.2">
      <c r="A11565" t="s">
        <v>77</v>
      </c>
      <c r="B11565">
        <v>13897</v>
      </c>
      <c r="C11565" t="s">
        <v>76</v>
      </c>
      <c r="D11565">
        <v>95</v>
      </c>
      <c r="E11565" t="s">
        <v>75</v>
      </c>
      <c r="F11565">
        <v>20800</v>
      </c>
      <c r="G11565" t="s">
        <v>1351</v>
      </c>
      <c r="H11565" t="s">
        <v>1350</v>
      </c>
      <c r="I11565" t="s">
        <v>72</v>
      </c>
      <c r="J11565">
        <v>20</v>
      </c>
      <c r="K11565" t="s">
        <v>58</v>
      </c>
      <c r="L11565" t="s">
        <v>71</v>
      </c>
      <c r="M11565">
        <v>3</v>
      </c>
    </row>
    <row r="11566" spans="1:13" x14ac:dyDescent="0.2">
      <c r="A11566" t="s">
        <v>77</v>
      </c>
      <c r="B11566">
        <v>13897</v>
      </c>
      <c r="C11566" t="s">
        <v>76</v>
      </c>
      <c r="D11566">
        <v>82</v>
      </c>
      <c r="E11566" t="s">
        <v>75</v>
      </c>
      <c r="F11566">
        <v>20800</v>
      </c>
      <c r="G11566" t="s">
        <v>1351</v>
      </c>
      <c r="H11566" t="s">
        <v>1350</v>
      </c>
      <c r="I11566" t="s">
        <v>72</v>
      </c>
      <c r="J11566">
        <v>20</v>
      </c>
      <c r="K11566" t="s">
        <v>58</v>
      </c>
      <c r="L11566" t="s">
        <v>71</v>
      </c>
      <c r="M11566">
        <v>11</v>
      </c>
    </row>
    <row r="11567" spans="1:13" x14ac:dyDescent="0.2">
      <c r="A11567" t="s">
        <v>77</v>
      </c>
      <c r="B11567">
        <v>13897</v>
      </c>
      <c r="C11567" t="s">
        <v>76</v>
      </c>
      <c r="D11567">
        <v>83</v>
      </c>
      <c r="E11567" t="s">
        <v>75</v>
      </c>
      <c r="F11567">
        <v>20800</v>
      </c>
      <c r="G11567" t="s">
        <v>1351</v>
      </c>
      <c r="H11567" t="s">
        <v>1350</v>
      </c>
      <c r="I11567" t="s">
        <v>72</v>
      </c>
      <c r="J11567">
        <v>20</v>
      </c>
      <c r="K11567" t="s">
        <v>58</v>
      </c>
      <c r="L11567" t="s">
        <v>71</v>
      </c>
      <c r="M11567">
        <v>10</v>
      </c>
    </row>
    <row r="11568" spans="1:13" x14ac:dyDescent="0.2">
      <c r="A11568" t="s">
        <v>77</v>
      </c>
      <c r="B11568">
        <v>13897</v>
      </c>
      <c r="C11568" t="s">
        <v>76</v>
      </c>
      <c r="D11568">
        <v>85</v>
      </c>
      <c r="E11568" t="s">
        <v>75</v>
      </c>
      <c r="F11568">
        <v>20800</v>
      </c>
      <c r="G11568" t="s">
        <v>1351</v>
      </c>
      <c r="H11568" t="s">
        <v>1350</v>
      </c>
      <c r="I11568" t="s">
        <v>72</v>
      </c>
      <c r="J11568">
        <v>20</v>
      </c>
      <c r="K11568" t="s">
        <v>58</v>
      </c>
      <c r="L11568" t="s">
        <v>71</v>
      </c>
      <c r="M11568">
        <v>12</v>
      </c>
    </row>
    <row r="11569" spans="1:13" x14ac:dyDescent="0.2">
      <c r="A11569" t="s">
        <v>77</v>
      </c>
      <c r="B11569">
        <v>13897</v>
      </c>
      <c r="C11569" t="s">
        <v>76</v>
      </c>
      <c r="D11569">
        <v>93</v>
      </c>
      <c r="E11569" t="s">
        <v>75</v>
      </c>
      <c r="F11569">
        <v>20800</v>
      </c>
      <c r="G11569" t="s">
        <v>1351</v>
      </c>
      <c r="H11569" t="s">
        <v>1350</v>
      </c>
      <c r="I11569" t="s">
        <v>72</v>
      </c>
      <c r="J11569">
        <v>20</v>
      </c>
      <c r="K11569" t="s">
        <v>58</v>
      </c>
      <c r="L11569" t="s">
        <v>71</v>
      </c>
      <c r="M11569">
        <v>4</v>
      </c>
    </row>
    <row r="11570" spans="1:13" x14ac:dyDescent="0.2">
      <c r="A11570" t="s">
        <v>77</v>
      </c>
      <c r="B11570">
        <v>13897</v>
      </c>
      <c r="C11570" t="s">
        <v>76</v>
      </c>
      <c r="D11570">
        <v>2</v>
      </c>
      <c r="E11570" t="s">
        <v>75</v>
      </c>
      <c r="F11570">
        <v>20800</v>
      </c>
      <c r="G11570" t="s">
        <v>1351</v>
      </c>
      <c r="H11570" t="s">
        <v>1350</v>
      </c>
      <c r="I11570" t="s">
        <v>72</v>
      </c>
      <c r="J11570">
        <v>20</v>
      </c>
      <c r="K11570" t="s">
        <v>58</v>
      </c>
      <c r="L11570" t="s">
        <v>71</v>
      </c>
      <c r="M11570">
        <v>14</v>
      </c>
    </row>
    <row r="11571" spans="1:13" x14ac:dyDescent="0.2">
      <c r="A11571" t="s">
        <v>77</v>
      </c>
      <c r="B11571">
        <v>13897</v>
      </c>
      <c r="C11571" t="s">
        <v>76</v>
      </c>
      <c r="D11571">
        <v>3</v>
      </c>
      <c r="E11571" t="s">
        <v>75</v>
      </c>
      <c r="F11571">
        <v>20800</v>
      </c>
      <c r="G11571" t="s">
        <v>1351</v>
      </c>
      <c r="H11571" t="s">
        <v>1350</v>
      </c>
      <c r="I11571" t="s">
        <v>72</v>
      </c>
      <c r="J11571">
        <v>20</v>
      </c>
      <c r="K11571" t="s">
        <v>58</v>
      </c>
      <c r="L11571" t="s">
        <v>71</v>
      </c>
      <c r="M11571">
        <v>27</v>
      </c>
    </row>
    <row r="11572" spans="1:13" x14ac:dyDescent="0.2">
      <c r="A11572" t="s">
        <v>77</v>
      </c>
      <c r="B11572">
        <v>13897</v>
      </c>
      <c r="C11572" t="s">
        <v>76</v>
      </c>
      <c r="D11572">
        <v>112</v>
      </c>
      <c r="E11572" t="s">
        <v>75</v>
      </c>
      <c r="F11572">
        <v>20800</v>
      </c>
      <c r="G11572" t="s">
        <v>1351</v>
      </c>
      <c r="H11572" t="s">
        <v>1350</v>
      </c>
      <c r="I11572" t="s">
        <v>72</v>
      </c>
      <c r="J11572">
        <v>20</v>
      </c>
      <c r="K11572" t="s">
        <v>58</v>
      </c>
      <c r="L11572" t="s">
        <v>71</v>
      </c>
      <c r="M11572">
        <v>55</v>
      </c>
    </row>
    <row r="11573" spans="1:13" x14ac:dyDescent="0.2">
      <c r="A11573" t="s">
        <v>77</v>
      </c>
      <c r="B11573">
        <v>13897</v>
      </c>
      <c r="C11573" t="s">
        <v>76</v>
      </c>
      <c r="D11573">
        <v>116</v>
      </c>
      <c r="E11573" t="s">
        <v>75</v>
      </c>
      <c r="F11573">
        <v>20800</v>
      </c>
      <c r="G11573" t="s">
        <v>1351</v>
      </c>
      <c r="H11573" t="s">
        <v>1350</v>
      </c>
      <c r="I11573" t="s">
        <v>72</v>
      </c>
      <c r="J11573">
        <v>20</v>
      </c>
      <c r="K11573" t="s">
        <v>58</v>
      </c>
      <c r="L11573" t="s">
        <v>71</v>
      </c>
      <c r="M11573">
        <v>4</v>
      </c>
    </row>
    <row r="11574" spans="1:13" x14ac:dyDescent="0.2">
      <c r="A11574" t="s">
        <v>77</v>
      </c>
      <c r="B11574">
        <v>13897</v>
      </c>
      <c r="C11574" t="s">
        <v>76</v>
      </c>
      <c r="D11574">
        <v>117</v>
      </c>
      <c r="E11574" t="s">
        <v>75</v>
      </c>
      <c r="F11574">
        <v>20800</v>
      </c>
      <c r="G11574" t="s">
        <v>1351</v>
      </c>
      <c r="H11574" t="s">
        <v>1350</v>
      </c>
      <c r="I11574" t="s">
        <v>72</v>
      </c>
      <c r="J11574">
        <v>20</v>
      </c>
      <c r="K11574" t="s">
        <v>58</v>
      </c>
      <c r="L11574" t="s">
        <v>71</v>
      </c>
      <c r="M11574">
        <v>0</v>
      </c>
    </row>
    <row r="11575" spans="1:13" x14ac:dyDescent="0.2">
      <c r="A11575" t="s">
        <v>77</v>
      </c>
      <c r="B11575">
        <v>13897</v>
      </c>
      <c r="C11575" t="s">
        <v>76</v>
      </c>
      <c r="D11575">
        <v>118</v>
      </c>
      <c r="E11575" t="s">
        <v>75</v>
      </c>
      <c r="F11575">
        <v>20800</v>
      </c>
      <c r="G11575" t="s">
        <v>1351</v>
      </c>
      <c r="H11575" t="s">
        <v>1350</v>
      </c>
      <c r="I11575" t="s">
        <v>72</v>
      </c>
      <c r="J11575">
        <v>20</v>
      </c>
      <c r="K11575" t="s">
        <v>58</v>
      </c>
      <c r="L11575" t="s">
        <v>71</v>
      </c>
      <c r="M11575">
        <v>5</v>
      </c>
    </row>
    <row r="11576" spans="1:13" x14ac:dyDescent="0.2">
      <c r="A11576" t="s">
        <v>77</v>
      </c>
      <c r="B11576">
        <v>13897</v>
      </c>
      <c r="C11576" t="s">
        <v>76</v>
      </c>
      <c r="D11576">
        <v>113</v>
      </c>
      <c r="E11576" t="s">
        <v>75</v>
      </c>
      <c r="F11576">
        <v>20800</v>
      </c>
      <c r="G11576" t="s">
        <v>1351</v>
      </c>
      <c r="H11576" t="s">
        <v>1350</v>
      </c>
      <c r="I11576" t="s">
        <v>72</v>
      </c>
      <c r="J11576">
        <v>20</v>
      </c>
      <c r="K11576" t="s">
        <v>58</v>
      </c>
      <c r="L11576" t="s">
        <v>71</v>
      </c>
      <c r="M11576">
        <v>33</v>
      </c>
    </row>
    <row r="11577" spans="1:13" x14ac:dyDescent="0.2">
      <c r="A11577" t="s">
        <v>77</v>
      </c>
      <c r="B11577">
        <v>13897</v>
      </c>
      <c r="C11577" t="s">
        <v>76</v>
      </c>
      <c r="D11577">
        <v>1</v>
      </c>
      <c r="E11577" t="s">
        <v>75</v>
      </c>
      <c r="F11577">
        <v>20800</v>
      </c>
      <c r="G11577" t="s">
        <v>1351</v>
      </c>
      <c r="H11577" t="s">
        <v>1350</v>
      </c>
      <c r="I11577" t="s">
        <v>72</v>
      </c>
      <c r="J11577">
        <v>20</v>
      </c>
      <c r="K11577" t="s">
        <v>58</v>
      </c>
      <c r="L11577" t="s">
        <v>71</v>
      </c>
      <c r="M11577">
        <v>23</v>
      </c>
    </row>
    <row r="11578" spans="1:13" x14ac:dyDescent="0.2">
      <c r="A11578" t="s">
        <v>77</v>
      </c>
      <c r="B11578">
        <v>13897</v>
      </c>
      <c r="C11578" t="s">
        <v>76</v>
      </c>
      <c r="D11578">
        <v>94</v>
      </c>
      <c r="E11578" t="s">
        <v>75</v>
      </c>
      <c r="F11578">
        <v>20800</v>
      </c>
      <c r="G11578" t="s">
        <v>1351</v>
      </c>
      <c r="H11578" t="s">
        <v>1350</v>
      </c>
      <c r="I11578" t="s">
        <v>72</v>
      </c>
      <c r="J11578">
        <v>20</v>
      </c>
      <c r="K11578" t="s">
        <v>58</v>
      </c>
      <c r="L11578" t="s">
        <v>71</v>
      </c>
      <c r="M11578">
        <v>9</v>
      </c>
    </row>
    <row r="11579" spans="1:13" x14ac:dyDescent="0.2">
      <c r="A11579" t="s">
        <v>77</v>
      </c>
      <c r="B11579">
        <v>13897</v>
      </c>
      <c r="C11579" t="s">
        <v>76</v>
      </c>
      <c r="D11579">
        <v>112</v>
      </c>
      <c r="E11579" t="s">
        <v>75</v>
      </c>
      <c r="F11579">
        <v>23666</v>
      </c>
      <c r="G11579" t="s">
        <v>1349</v>
      </c>
      <c r="H11579" t="s">
        <v>1348</v>
      </c>
      <c r="I11579" t="s">
        <v>72</v>
      </c>
      <c r="J11579">
        <v>23</v>
      </c>
      <c r="K11579" t="s">
        <v>49</v>
      </c>
      <c r="L11579" t="s">
        <v>78</v>
      </c>
      <c r="M11579">
        <v>0</v>
      </c>
    </row>
    <row r="11580" spans="1:13" x14ac:dyDescent="0.2">
      <c r="A11580" t="s">
        <v>77</v>
      </c>
      <c r="B11580">
        <v>13897</v>
      </c>
      <c r="C11580" t="s">
        <v>76</v>
      </c>
      <c r="D11580">
        <v>1</v>
      </c>
      <c r="E11580" t="s">
        <v>75</v>
      </c>
      <c r="F11580">
        <v>23666</v>
      </c>
      <c r="G11580" t="s">
        <v>1349</v>
      </c>
      <c r="H11580" t="s">
        <v>1348</v>
      </c>
      <c r="I11580" t="s">
        <v>72</v>
      </c>
      <c r="J11580">
        <v>23</v>
      </c>
      <c r="K11580" t="s">
        <v>49</v>
      </c>
      <c r="L11580" t="s">
        <v>78</v>
      </c>
      <c r="M11580">
        <v>0</v>
      </c>
    </row>
    <row r="11581" spans="1:13" x14ac:dyDescent="0.2">
      <c r="A11581" t="s">
        <v>77</v>
      </c>
      <c r="B11581">
        <v>13897</v>
      </c>
      <c r="C11581" t="s">
        <v>76</v>
      </c>
      <c r="D11581">
        <v>3</v>
      </c>
      <c r="E11581" t="s">
        <v>75</v>
      </c>
      <c r="F11581">
        <v>23666</v>
      </c>
      <c r="G11581" t="s">
        <v>1349</v>
      </c>
      <c r="H11581" t="s">
        <v>1348</v>
      </c>
      <c r="I11581" t="s">
        <v>72</v>
      </c>
      <c r="J11581">
        <v>23</v>
      </c>
      <c r="K11581" t="s">
        <v>49</v>
      </c>
      <c r="L11581" t="s">
        <v>78</v>
      </c>
      <c r="M11581">
        <v>0</v>
      </c>
    </row>
    <row r="11582" spans="1:13" x14ac:dyDescent="0.2">
      <c r="A11582" t="s">
        <v>77</v>
      </c>
      <c r="B11582">
        <v>13897</v>
      </c>
      <c r="C11582" t="s">
        <v>76</v>
      </c>
      <c r="D11582">
        <v>2</v>
      </c>
      <c r="E11582" t="s">
        <v>75</v>
      </c>
      <c r="F11582">
        <v>23666</v>
      </c>
      <c r="G11582" t="s">
        <v>1349</v>
      </c>
      <c r="H11582" t="s">
        <v>1348</v>
      </c>
      <c r="I11582" t="s">
        <v>72</v>
      </c>
      <c r="J11582">
        <v>23</v>
      </c>
      <c r="K11582" t="s">
        <v>49</v>
      </c>
      <c r="L11582" t="s">
        <v>78</v>
      </c>
      <c r="M11582">
        <v>0</v>
      </c>
    </row>
    <row r="11583" spans="1:13" x14ac:dyDescent="0.2">
      <c r="A11583" t="s">
        <v>77</v>
      </c>
      <c r="B11583">
        <v>13897</v>
      </c>
      <c r="C11583" t="s">
        <v>76</v>
      </c>
      <c r="D11583">
        <v>118</v>
      </c>
      <c r="E11583" t="s">
        <v>75</v>
      </c>
      <c r="F11583">
        <v>23666</v>
      </c>
      <c r="G11583" t="s">
        <v>1349</v>
      </c>
      <c r="H11583" t="s">
        <v>1348</v>
      </c>
      <c r="I11583" t="s">
        <v>72</v>
      </c>
      <c r="J11583">
        <v>23</v>
      </c>
      <c r="K11583" t="s">
        <v>49</v>
      </c>
      <c r="L11583" t="s">
        <v>78</v>
      </c>
      <c r="M11583">
        <v>0</v>
      </c>
    </row>
    <row r="11584" spans="1:13" x14ac:dyDescent="0.2">
      <c r="A11584" t="s">
        <v>77</v>
      </c>
      <c r="B11584">
        <v>13897</v>
      </c>
      <c r="C11584" t="s">
        <v>76</v>
      </c>
      <c r="D11584">
        <v>116</v>
      </c>
      <c r="E11584" t="s">
        <v>75</v>
      </c>
      <c r="F11584">
        <v>23666</v>
      </c>
      <c r="G11584" t="s">
        <v>1349</v>
      </c>
      <c r="H11584" t="s">
        <v>1348</v>
      </c>
      <c r="I11584" t="s">
        <v>72</v>
      </c>
      <c r="J11584">
        <v>23</v>
      </c>
      <c r="K11584" t="s">
        <v>49</v>
      </c>
      <c r="L11584" t="s">
        <v>78</v>
      </c>
      <c r="M11584">
        <v>0</v>
      </c>
    </row>
    <row r="11585" spans="1:13" x14ac:dyDescent="0.2">
      <c r="A11585" t="s">
        <v>77</v>
      </c>
      <c r="B11585">
        <v>13897</v>
      </c>
      <c r="C11585" t="s">
        <v>76</v>
      </c>
      <c r="D11585">
        <v>83</v>
      </c>
      <c r="E11585" t="s">
        <v>75</v>
      </c>
      <c r="F11585">
        <v>23666</v>
      </c>
      <c r="G11585" t="s">
        <v>1349</v>
      </c>
      <c r="H11585" t="s">
        <v>1348</v>
      </c>
      <c r="I11585" t="s">
        <v>72</v>
      </c>
      <c r="J11585">
        <v>23</v>
      </c>
      <c r="K11585" t="s">
        <v>49</v>
      </c>
      <c r="L11585" t="s">
        <v>78</v>
      </c>
      <c r="M11585">
        <v>0</v>
      </c>
    </row>
    <row r="11586" spans="1:13" x14ac:dyDescent="0.2">
      <c r="A11586" t="s">
        <v>77</v>
      </c>
      <c r="B11586">
        <v>13897</v>
      </c>
      <c r="C11586" t="s">
        <v>76</v>
      </c>
      <c r="D11586">
        <v>95</v>
      </c>
      <c r="E11586" t="s">
        <v>75</v>
      </c>
      <c r="F11586">
        <v>23666</v>
      </c>
      <c r="G11586" t="s">
        <v>1349</v>
      </c>
      <c r="H11586" t="s">
        <v>1348</v>
      </c>
      <c r="I11586" t="s">
        <v>72</v>
      </c>
      <c r="J11586">
        <v>23</v>
      </c>
      <c r="K11586" t="s">
        <v>49</v>
      </c>
      <c r="L11586" t="s">
        <v>78</v>
      </c>
      <c r="M11586">
        <v>0</v>
      </c>
    </row>
    <row r="11587" spans="1:13" x14ac:dyDescent="0.2">
      <c r="A11587" t="s">
        <v>77</v>
      </c>
      <c r="B11587">
        <v>13897</v>
      </c>
      <c r="C11587" t="s">
        <v>76</v>
      </c>
      <c r="D11587">
        <v>94</v>
      </c>
      <c r="E11587" t="s">
        <v>75</v>
      </c>
      <c r="F11587">
        <v>23666</v>
      </c>
      <c r="G11587" t="s">
        <v>1349</v>
      </c>
      <c r="H11587" t="s">
        <v>1348</v>
      </c>
      <c r="I11587" t="s">
        <v>72</v>
      </c>
      <c r="J11587">
        <v>23</v>
      </c>
      <c r="K11587" t="s">
        <v>49</v>
      </c>
      <c r="L11587" t="s">
        <v>78</v>
      </c>
      <c r="M11587">
        <v>0</v>
      </c>
    </row>
    <row r="11588" spans="1:13" x14ac:dyDescent="0.2">
      <c r="A11588" t="s">
        <v>77</v>
      </c>
      <c r="B11588">
        <v>13897</v>
      </c>
      <c r="C11588" t="s">
        <v>76</v>
      </c>
      <c r="D11588">
        <v>82</v>
      </c>
      <c r="E11588" t="s">
        <v>75</v>
      </c>
      <c r="F11588">
        <v>23666</v>
      </c>
      <c r="G11588" t="s">
        <v>1349</v>
      </c>
      <c r="H11588" t="s">
        <v>1348</v>
      </c>
      <c r="I11588" t="s">
        <v>72</v>
      </c>
      <c r="J11588">
        <v>23</v>
      </c>
      <c r="K11588" t="s">
        <v>49</v>
      </c>
      <c r="L11588" t="s">
        <v>78</v>
      </c>
      <c r="M11588">
        <v>0</v>
      </c>
    </row>
    <row r="11589" spans="1:13" x14ac:dyDescent="0.2">
      <c r="A11589" t="s">
        <v>77</v>
      </c>
      <c r="B11589">
        <v>13897</v>
      </c>
      <c r="C11589" t="s">
        <v>76</v>
      </c>
      <c r="D11589">
        <v>113</v>
      </c>
      <c r="E11589" t="s">
        <v>75</v>
      </c>
      <c r="F11589">
        <v>23666</v>
      </c>
      <c r="G11589" t="s">
        <v>1349</v>
      </c>
      <c r="H11589" t="s">
        <v>1348</v>
      </c>
      <c r="I11589" t="s">
        <v>72</v>
      </c>
      <c r="J11589">
        <v>23</v>
      </c>
      <c r="K11589" t="s">
        <v>49</v>
      </c>
      <c r="L11589" t="s">
        <v>78</v>
      </c>
      <c r="M11589">
        <v>0</v>
      </c>
    </row>
    <row r="11590" spans="1:13" x14ac:dyDescent="0.2">
      <c r="A11590" t="s">
        <v>77</v>
      </c>
      <c r="B11590">
        <v>13897</v>
      </c>
      <c r="C11590" t="s">
        <v>76</v>
      </c>
      <c r="D11590">
        <v>85</v>
      </c>
      <c r="E11590" t="s">
        <v>75</v>
      </c>
      <c r="F11590">
        <v>23666</v>
      </c>
      <c r="G11590" t="s">
        <v>1349</v>
      </c>
      <c r="H11590" t="s">
        <v>1348</v>
      </c>
      <c r="I11590" t="s">
        <v>72</v>
      </c>
      <c r="J11590">
        <v>23</v>
      </c>
      <c r="K11590" t="s">
        <v>49</v>
      </c>
      <c r="L11590" t="s">
        <v>78</v>
      </c>
      <c r="M11590">
        <v>0</v>
      </c>
    </row>
    <row r="11591" spans="1:13" x14ac:dyDescent="0.2">
      <c r="A11591" t="s">
        <v>77</v>
      </c>
      <c r="B11591">
        <v>13897</v>
      </c>
      <c r="C11591" t="s">
        <v>76</v>
      </c>
      <c r="D11591">
        <v>93</v>
      </c>
      <c r="E11591" t="s">
        <v>75</v>
      </c>
      <c r="F11591">
        <v>23666</v>
      </c>
      <c r="G11591" t="s">
        <v>1349</v>
      </c>
      <c r="H11591" t="s">
        <v>1348</v>
      </c>
      <c r="I11591" t="s">
        <v>72</v>
      </c>
      <c r="J11591">
        <v>23</v>
      </c>
      <c r="K11591" t="s">
        <v>49</v>
      </c>
      <c r="L11591" t="s">
        <v>78</v>
      </c>
      <c r="M11591">
        <v>0</v>
      </c>
    </row>
    <row r="11592" spans="1:13" x14ac:dyDescent="0.2">
      <c r="A11592" t="s">
        <v>77</v>
      </c>
      <c r="B11592">
        <v>13897</v>
      </c>
      <c r="C11592" t="s">
        <v>76</v>
      </c>
      <c r="D11592">
        <v>114</v>
      </c>
      <c r="E11592" t="s">
        <v>75</v>
      </c>
      <c r="F11592">
        <v>23666</v>
      </c>
      <c r="G11592" t="s">
        <v>1349</v>
      </c>
      <c r="H11592" t="s">
        <v>1348</v>
      </c>
      <c r="I11592" t="s">
        <v>72</v>
      </c>
      <c r="J11592">
        <v>23</v>
      </c>
      <c r="K11592" t="s">
        <v>49</v>
      </c>
      <c r="L11592" t="s">
        <v>78</v>
      </c>
      <c r="M11592">
        <v>0</v>
      </c>
    </row>
    <row r="11593" spans="1:13" x14ac:dyDescent="0.2">
      <c r="A11593" t="s">
        <v>77</v>
      </c>
      <c r="B11593">
        <v>13897</v>
      </c>
      <c r="C11593" t="s">
        <v>76</v>
      </c>
      <c r="D11593">
        <v>117</v>
      </c>
      <c r="E11593" t="s">
        <v>75</v>
      </c>
      <c r="F11593">
        <v>23666</v>
      </c>
      <c r="G11593" t="s">
        <v>1349</v>
      </c>
      <c r="H11593" t="s">
        <v>1348</v>
      </c>
      <c r="I11593" t="s">
        <v>72</v>
      </c>
      <c r="J11593">
        <v>23</v>
      </c>
      <c r="K11593" t="s">
        <v>49</v>
      </c>
      <c r="L11593" t="s">
        <v>78</v>
      </c>
      <c r="M11593">
        <v>0</v>
      </c>
    </row>
    <row r="11594" spans="1:13" x14ac:dyDescent="0.2">
      <c r="A11594" t="s">
        <v>77</v>
      </c>
      <c r="B11594">
        <v>13897</v>
      </c>
      <c r="C11594" t="s">
        <v>76</v>
      </c>
      <c r="D11594">
        <v>115</v>
      </c>
      <c r="E11594" t="s">
        <v>75</v>
      </c>
      <c r="F11594">
        <v>23666</v>
      </c>
      <c r="G11594" t="s">
        <v>1349</v>
      </c>
      <c r="H11594" t="s">
        <v>1348</v>
      </c>
      <c r="I11594" t="s">
        <v>72</v>
      </c>
      <c r="J11594">
        <v>23</v>
      </c>
      <c r="K11594" t="s">
        <v>49</v>
      </c>
      <c r="L11594" t="s">
        <v>78</v>
      </c>
      <c r="M11594">
        <v>0</v>
      </c>
    </row>
    <row r="11595" spans="1:13" x14ac:dyDescent="0.2">
      <c r="A11595" t="s">
        <v>77</v>
      </c>
      <c r="B11595">
        <v>13897</v>
      </c>
      <c r="C11595" t="s">
        <v>76</v>
      </c>
      <c r="D11595">
        <v>80</v>
      </c>
      <c r="E11595" t="s">
        <v>75</v>
      </c>
      <c r="F11595">
        <v>23666</v>
      </c>
      <c r="G11595" t="s">
        <v>1349</v>
      </c>
      <c r="H11595" t="s">
        <v>1348</v>
      </c>
      <c r="I11595" t="s">
        <v>72</v>
      </c>
      <c r="J11595">
        <v>23</v>
      </c>
      <c r="K11595" t="s">
        <v>49</v>
      </c>
      <c r="L11595" t="s">
        <v>78</v>
      </c>
      <c r="M11595">
        <v>0</v>
      </c>
    </row>
    <row r="11596" spans="1:13" x14ac:dyDescent="0.2">
      <c r="A11596" t="s">
        <v>77</v>
      </c>
      <c r="B11596">
        <v>13897</v>
      </c>
      <c r="C11596" t="s">
        <v>76</v>
      </c>
      <c r="D11596">
        <v>113</v>
      </c>
      <c r="E11596" t="s">
        <v>75</v>
      </c>
      <c r="F11596">
        <v>14150</v>
      </c>
      <c r="G11596" t="s">
        <v>1347</v>
      </c>
      <c r="H11596" t="s">
        <v>1346</v>
      </c>
      <c r="I11596" t="s">
        <v>72</v>
      </c>
      <c r="J11596">
        <v>14</v>
      </c>
      <c r="K11596" t="s">
        <v>114</v>
      </c>
      <c r="L11596" t="s">
        <v>78</v>
      </c>
      <c r="M11596">
        <v>0</v>
      </c>
    </row>
    <row r="11597" spans="1:13" x14ac:dyDescent="0.2">
      <c r="A11597" t="s">
        <v>77</v>
      </c>
      <c r="B11597">
        <v>13897</v>
      </c>
      <c r="C11597" t="s">
        <v>76</v>
      </c>
      <c r="D11597">
        <v>82</v>
      </c>
      <c r="E11597" t="s">
        <v>75</v>
      </c>
      <c r="F11597">
        <v>14150</v>
      </c>
      <c r="G11597" t="s">
        <v>1347</v>
      </c>
      <c r="H11597" t="s">
        <v>1346</v>
      </c>
      <c r="I11597" t="s">
        <v>72</v>
      </c>
      <c r="J11597">
        <v>14</v>
      </c>
      <c r="K11597" t="s">
        <v>114</v>
      </c>
      <c r="L11597" t="s">
        <v>78</v>
      </c>
      <c r="M11597">
        <v>1</v>
      </c>
    </row>
    <row r="11598" spans="1:13" x14ac:dyDescent="0.2">
      <c r="A11598" t="s">
        <v>77</v>
      </c>
      <c r="B11598">
        <v>13897</v>
      </c>
      <c r="C11598" t="s">
        <v>76</v>
      </c>
      <c r="D11598">
        <v>85</v>
      </c>
      <c r="E11598" t="s">
        <v>75</v>
      </c>
      <c r="F11598">
        <v>14150</v>
      </c>
      <c r="G11598" t="s">
        <v>1347</v>
      </c>
      <c r="H11598" t="s">
        <v>1346</v>
      </c>
      <c r="I11598" t="s">
        <v>72</v>
      </c>
      <c r="J11598">
        <v>14</v>
      </c>
      <c r="K11598" t="s">
        <v>114</v>
      </c>
      <c r="L11598" t="s">
        <v>78</v>
      </c>
      <c r="M11598">
        <v>1</v>
      </c>
    </row>
    <row r="11599" spans="1:13" x14ac:dyDescent="0.2">
      <c r="A11599" t="s">
        <v>77</v>
      </c>
      <c r="B11599">
        <v>13897</v>
      </c>
      <c r="C11599" t="s">
        <v>76</v>
      </c>
      <c r="D11599">
        <v>117</v>
      </c>
      <c r="E11599" t="s">
        <v>75</v>
      </c>
      <c r="F11599">
        <v>14150</v>
      </c>
      <c r="G11599" t="s">
        <v>1347</v>
      </c>
      <c r="H11599" t="s">
        <v>1346</v>
      </c>
      <c r="I11599" t="s">
        <v>72</v>
      </c>
      <c r="J11599">
        <v>14</v>
      </c>
      <c r="K11599" t="s">
        <v>114</v>
      </c>
      <c r="L11599" t="s">
        <v>78</v>
      </c>
      <c r="M11599">
        <v>10</v>
      </c>
    </row>
    <row r="11600" spans="1:13" x14ac:dyDescent="0.2">
      <c r="A11600" t="s">
        <v>77</v>
      </c>
      <c r="B11600">
        <v>13897</v>
      </c>
      <c r="C11600" t="s">
        <v>76</v>
      </c>
      <c r="D11600">
        <v>3</v>
      </c>
      <c r="E11600" t="s">
        <v>75</v>
      </c>
      <c r="F11600">
        <v>14150</v>
      </c>
      <c r="G11600" t="s">
        <v>1347</v>
      </c>
      <c r="H11600" t="s">
        <v>1346</v>
      </c>
      <c r="I11600" t="s">
        <v>72</v>
      </c>
      <c r="J11600">
        <v>14</v>
      </c>
      <c r="K11600" t="s">
        <v>114</v>
      </c>
      <c r="L11600" t="s">
        <v>78</v>
      </c>
      <c r="M11600">
        <v>3</v>
      </c>
    </row>
    <row r="11601" spans="1:13" x14ac:dyDescent="0.2">
      <c r="A11601" t="s">
        <v>77</v>
      </c>
      <c r="B11601">
        <v>13897</v>
      </c>
      <c r="C11601" t="s">
        <v>76</v>
      </c>
      <c r="D11601">
        <v>95</v>
      </c>
      <c r="E11601" t="s">
        <v>75</v>
      </c>
      <c r="F11601">
        <v>14150</v>
      </c>
      <c r="G11601" t="s">
        <v>1347</v>
      </c>
      <c r="H11601" t="s">
        <v>1346</v>
      </c>
      <c r="I11601" t="s">
        <v>72</v>
      </c>
      <c r="J11601">
        <v>14</v>
      </c>
      <c r="K11601" t="s">
        <v>114</v>
      </c>
      <c r="L11601" t="s">
        <v>78</v>
      </c>
      <c r="M11601">
        <v>1</v>
      </c>
    </row>
    <row r="11602" spans="1:13" x14ac:dyDescent="0.2">
      <c r="A11602" t="s">
        <v>77</v>
      </c>
      <c r="B11602">
        <v>13897</v>
      </c>
      <c r="C11602" t="s">
        <v>76</v>
      </c>
      <c r="D11602">
        <v>83</v>
      </c>
      <c r="E11602" t="s">
        <v>75</v>
      </c>
      <c r="F11602">
        <v>14150</v>
      </c>
      <c r="G11602" t="s">
        <v>1347</v>
      </c>
      <c r="H11602" t="s">
        <v>1346</v>
      </c>
      <c r="I11602" t="s">
        <v>72</v>
      </c>
      <c r="J11602">
        <v>14</v>
      </c>
      <c r="K11602" t="s">
        <v>114</v>
      </c>
      <c r="L11602" t="s">
        <v>78</v>
      </c>
      <c r="M11602">
        <v>2</v>
      </c>
    </row>
    <row r="11603" spans="1:13" x14ac:dyDescent="0.2">
      <c r="A11603" t="s">
        <v>77</v>
      </c>
      <c r="B11603">
        <v>13897</v>
      </c>
      <c r="C11603" t="s">
        <v>76</v>
      </c>
      <c r="D11603">
        <v>93</v>
      </c>
      <c r="E11603" t="s">
        <v>75</v>
      </c>
      <c r="F11603">
        <v>14150</v>
      </c>
      <c r="G11603" t="s">
        <v>1347</v>
      </c>
      <c r="H11603" t="s">
        <v>1346</v>
      </c>
      <c r="I11603" t="s">
        <v>72</v>
      </c>
      <c r="J11603">
        <v>14</v>
      </c>
      <c r="K11603" t="s">
        <v>114</v>
      </c>
      <c r="L11603" t="s">
        <v>78</v>
      </c>
      <c r="M11603">
        <v>1</v>
      </c>
    </row>
    <row r="11604" spans="1:13" x14ac:dyDescent="0.2">
      <c r="A11604" t="s">
        <v>77</v>
      </c>
      <c r="B11604">
        <v>13897</v>
      </c>
      <c r="C11604" t="s">
        <v>76</v>
      </c>
      <c r="D11604">
        <v>116</v>
      </c>
      <c r="E11604" t="s">
        <v>75</v>
      </c>
      <c r="F11604">
        <v>14150</v>
      </c>
      <c r="G11604" t="s">
        <v>1347</v>
      </c>
      <c r="H11604" t="s">
        <v>1346</v>
      </c>
      <c r="I11604" t="s">
        <v>72</v>
      </c>
      <c r="J11604">
        <v>14</v>
      </c>
      <c r="K11604" t="s">
        <v>114</v>
      </c>
      <c r="L11604" t="s">
        <v>78</v>
      </c>
      <c r="M11604">
        <v>0</v>
      </c>
    </row>
    <row r="11605" spans="1:13" x14ac:dyDescent="0.2">
      <c r="A11605" t="s">
        <v>77</v>
      </c>
      <c r="B11605">
        <v>13897</v>
      </c>
      <c r="C11605" t="s">
        <v>76</v>
      </c>
      <c r="D11605">
        <v>118</v>
      </c>
      <c r="E11605" t="s">
        <v>75</v>
      </c>
      <c r="F11605">
        <v>14150</v>
      </c>
      <c r="G11605" t="s">
        <v>1347</v>
      </c>
      <c r="H11605" t="s">
        <v>1346</v>
      </c>
      <c r="I11605" t="s">
        <v>72</v>
      </c>
      <c r="J11605">
        <v>14</v>
      </c>
      <c r="K11605" t="s">
        <v>114</v>
      </c>
      <c r="L11605" t="s">
        <v>78</v>
      </c>
      <c r="M11605">
        <v>1</v>
      </c>
    </row>
    <row r="11606" spans="1:13" x14ac:dyDescent="0.2">
      <c r="A11606" t="s">
        <v>77</v>
      </c>
      <c r="B11606">
        <v>13897</v>
      </c>
      <c r="C11606" t="s">
        <v>76</v>
      </c>
      <c r="D11606">
        <v>80</v>
      </c>
      <c r="E11606" t="s">
        <v>75</v>
      </c>
      <c r="F11606">
        <v>14150</v>
      </c>
      <c r="G11606" t="s">
        <v>1347</v>
      </c>
      <c r="H11606" t="s">
        <v>1346</v>
      </c>
      <c r="I11606" t="s">
        <v>72</v>
      </c>
      <c r="J11606">
        <v>14</v>
      </c>
      <c r="K11606" t="s">
        <v>114</v>
      </c>
      <c r="L11606" t="s">
        <v>78</v>
      </c>
      <c r="M11606">
        <v>0</v>
      </c>
    </row>
    <row r="11607" spans="1:13" x14ac:dyDescent="0.2">
      <c r="A11607" t="s">
        <v>77</v>
      </c>
      <c r="B11607">
        <v>13897</v>
      </c>
      <c r="C11607" t="s">
        <v>76</v>
      </c>
      <c r="D11607">
        <v>94</v>
      </c>
      <c r="E11607" t="s">
        <v>75</v>
      </c>
      <c r="F11607">
        <v>14150</v>
      </c>
      <c r="G11607" t="s">
        <v>1347</v>
      </c>
      <c r="H11607" t="s">
        <v>1346</v>
      </c>
      <c r="I11607" t="s">
        <v>72</v>
      </c>
      <c r="J11607">
        <v>14</v>
      </c>
      <c r="K11607" t="s">
        <v>114</v>
      </c>
      <c r="L11607" t="s">
        <v>78</v>
      </c>
      <c r="M11607">
        <v>5</v>
      </c>
    </row>
    <row r="11608" spans="1:13" x14ac:dyDescent="0.2">
      <c r="A11608" t="s">
        <v>77</v>
      </c>
      <c r="B11608">
        <v>13897</v>
      </c>
      <c r="C11608" t="s">
        <v>76</v>
      </c>
      <c r="D11608">
        <v>115</v>
      </c>
      <c r="E11608" t="s">
        <v>75</v>
      </c>
      <c r="F11608">
        <v>14150</v>
      </c>
      <c r="G11608" t="s">
        <v>1347</v>
      </c>
      <c r="H11608" t="s">
        <v>1346</v>
      </c>
      <c r="I11608" t="s">
        <v>72</v>
      </c>
      <c r="J11608">
        <v>14</v>
      </c>
      <c r="K11608" t="s">
        <v>114</v>
      </c>
      <c r="L11608" t="s">
        <v>78</v>
      </c>
      <c r="M11608">
        <v>2</v>
      </c>
    </row>
    <row r="11609" spans="1:13" x14ac:dyDescent="0.2">
      <c r="A11609" t="s">
        <v>77</v>
      </c>
      <c r="B11609">
        <v>13897</v>
      </c>
      <c r="C11609" t="s">
        <v>76</v>
      </c>
      <c r="D11609">
        <v>114</v>
      </c>
      <c r="E11609" t="s">
        <v>75</v>
      </c>
      <c r="F11609">
        <v>14150</v>
      </c>
      <c r="G11609" t="s">
        <v>1347</v>
      </c>
      <c r="H11609" t="s">
        <v>1346</v>
      </c>
      <c r="I11609" t="s">
        <v>72</v>
      </c>
      <c r="J11609">
        <v>14</v>
      </c>
      <c r="K11609" t="s">
        <v>114</v>
      </c>
      <c r="L11609" t="s">
        <v>78</v>
      </c>
      <c r="M11609">
        <v>1</v>
      </c>
    </row>
    <row r="11610" spans="1:13" x14ac:dyDescent="0.2">
      <c r="A11610" t="s">
        <v>77</v>
      </c>
      <c r="B11610">
        <v>13897</v>
      </c>
      <c r="C11610" t="s">
        <v>76</v>
      </c>
      <c r="D11610">
        <v>1</v>
      </c>
      <c r="E11610" t="s">
        <v>75</v>
      </c>
      <c r="F11610">
        <v>14150</v>
      </c>
      <c r="G11610" t="s">
        <v>1347</v>
      </c>
      <c r="H11610" t="s">
        <v>1346</v>
      </c>
      <c r="I11610" t="s">
        <v>72</v>
      </c>
      <c r="J11610">
        <v>14</v>
      </c>
      <c r="K11610" t="s">
        <v>114</v>
      </c>
      <c r="L11610" t="s">
        <v>78</v>
      </c>
      <c r="M11610">
        <v>3</v>
      </c>
    </row>
    <row r="11611" spans="1:13" x14ac:dyDescent="0.2">
      <c r="A11611" t="s">
        <v>77</v>
      </c>
      <c r="B11611">
        <v>13897</v>
      </c>
      <c r="C11611" t="s">
        <v>76</v>
      </c>
      <c r="D11611">
        <v>112</v>
      </c>
      <c r="E11611" t="s">
        <v>75</v>
      </c>
      <c r="F11611">
        <v>14150</v>
      </c>
      <c r="G11611" t="s">
        <v>1347</v>
      </c>
      <c r="H11611" t="s">
        <v>1346</v>
      </c>
      <c r="I11611" t="s">
        <v>72</v>
      </c>
      <c r="J11611">
        <v>14</v>
      </c>
      <c r="K11611" t="s">
        <v>114</v>
      </c>
      <c r="L11611" t="s">
        <v>78</v>
      </c>
      <c r="M11611">
        <v>0</v>
      </c>
    </row>
    <row r="11612" spans="1:13" x14ac:dyDescent="0.2">
      <c r="A11612" t="s">
        <v>77</v>
      </c>
      <c r="B11612">
        <v>13897</v>
      </c>
      <c r="C11612" t="s">
        <v>76</v>
      </c>
      <c r="D11612">
        <v>2</v>
      </c>
      <c r="E11612" t="s">
        <v>75</v>
      </c>
      <c r="F11612">
        <v>14150</v>
      </c>
      <c r="G11612" t="s">
        <v>1347</v>
      </c>
      <c r="H11612" t="s">
        <v>1346</v>
      </c>
      <c r="I11612" t="s">
        <v>72</v>
      </c>
      <c r="J11612">
        <v>14</v>
      </c>
      <c r="K11612" t="s">
        <v>114</v>
      </c>
      <c r="L11612" t="s">
        <v>78</v>
      </c>
      <c r="M11612">
        <v>2</v>
      </c>
    </row>
    <row r="11613" spans="1:13" x14ac:dyDescent="0.2">
      <c r="A11613" t="s">
        <v>77</v>
      </c>
      <c r="B11613">
        <v>13897</v>
      </c>
      <c r="C11613" t="s">
        <v>76</v>
      </c>
      <c r="D11613">
        <v>3</v>
      </c>
      <c r="E11613" t="s">
        <v>75</v>
      </c>
      <c r="F11613">
        <v>33405</v>
      </c>
      <c r="G11613" t="s">
        <v>1345</v>
      </c>
      <c r="H11613" t="s">
        <v>1344</v>
      </c>
      <c r="I11613" t="s">
        <v>72</v>
      </c>
      <c r="J11613">
        <v>33</v>
      </c>
      <c r="K11613" t="s">
        <v>119</v>
      </c>
      <c r="L11613" t="s">
        <v>78</v>
      </c>
      <c r="M11613">
        <v>5</v>
      </c>
    </row>
    <row r="11614" spans="1:13" x14ac:dyDescent="0.2">
      <c r="A11614" t="s">
        <v>77</v>
      </c>
      <c r="B11614">
        <v>13897</v>
      </c>
      <c r="C11614" t="s">
        <v>76</v>
      </c>
      <c r="D11614">
        <v>93</v>
      </c>
      <c r="E11614" t="s">
        <v>75</v>
      </c>
      <c r="F11614">
        <v>33405</v>
      </c>
      <c r="G11614" t="s">
        <v>1345</v>
      </c>
      <c r="H11614" t="s">
        <v>1344</v>
      </c>
      <c r="I11614" t="s">
        <v>72</v>
      </c>
      <c r="J11614">
        <v>33</v>
      </c>
      <c r="K11614" t="s">
        <v>119</v>
      </c>
      <c r="L11614" t="s">
        <v>78</v>
      </c>
      <c r="M11614">
        <v>12</v>
      </c>
    </row>
    <row r="11615" spans="1:13" x14ac:dyDescent="0.2">
      <c r="A11615" t="s">
        <v>77</v>
      </c>
      <c r="B11615">
        <v>13897</v>
      </c>
      <c r="C11615" t="s">
        <v>76</v>
      </c>
      <c r="D11615">
        <v>2</v>
      </c>
      <c r="E11615" t="s">
        <v>75</v>
      </c>
      <c r="F11615">
        <v>33405</v>
      </c>
      <c r="G11615" t="s">
        <v>1345</v>
      </c>
      <c r="H11615" t="s">
        <v>1344</v>
      </c>
      <c r="I11615" t="s">
        <v>72</v>
      </c>
      <c r="J11615">
        <v>33</v>
      </c>
      <c r="K11615" t="s">
        <v>119</v>
      </c>
      <c r="L11615" t="s">
        <v>78</v>
      </c>
      <c r="M11615">
        <v>8</v>
      </c>
    </row>
    <row r="11616" spans="1:13" x14ac:dyDescent="0.2">
      <c r="A11616" t="s">
        <v>77</v>
      </c>
      <c r="B11616">
        <v>13897</v>
      </c>
      <c r="C11616" t="s">
        <v>76</v>
      </c>
      <c r="D11616">
        <v>114</v>
      </c>
      <c r="E11616" t="s">
        <v>75</v>
      </c>
      <c r="F11616">
        <v>33405</v>
      </c>
      <c r="G11616" t="s">
        <v>1345</v>
      </c>
      <c r="H11616" t="s">
        <v>1344</v>
      </c>
      <c r="I11616" t="s">
        <v>72</v>
      </c>
      <c r="J11616">
        <v>33</v>
      </c>
      <c r="K11616" t="s">
        <v>119</v>
      </c>
      <c r="L11616" t="s">
        <v>78</v>
      </c>
      <c r="M11616">
        <v>0</v>
      </c>
    </row>
    <row r="11617" spans="1:13" x14ac:dyDescent="0.2">
      <c r="A11617" t="s">
        <v>77</v>
      </c>
      <c r="B11617">
        <v>13897</v>
      </c>
      <c r="C11617" t="s">
        <v>76</v>
      </c>
      <c r="D11617">
        <v>94</v>
      </c>
      <c r="E11617" t="s">
        <v>75</v>
      </c>
      <c r="F11617">
        <v>33405</v>
      </c>
      <c r="G11617" t="s">
        <v>1345</v>
      </c>
      <c r="H11617" t="s">
        <v>1344</v>
      </c>
      <c r="I11617" t="s">
        <v>72</v>
      </c>
      <c r="J11617">
        <v>33</v>
      </c>
      <c r="K11617" t="s">
        <v>119</v>
      </c>
      <c r="L11617" t="s">
        <v>78</v>
      </c>
      <c r="M11617">
        <v>4</v>
      </c>
    </row>
    <row r="11618" spans="1:13" x14ac:dyDescent="0.2">
      <c r="A11618" t="s">
        <v>77</v>
      </c>
      <c r="B11618">
        <v>13897</v>
      </c>
      <c r="C11618" t="s">
        <v>76</v>
      </c>
      <c r="D11618">
        <v>112</v>
      </c>
      <c r="E11618" t="s">
        <v>75</v>
      </c>
      <c r="F11618">
        <v>33405</v>
      </c>
      <c r="G11618" t="s">
        <v>1345</v>
      </c>
      <c r="H11618" t="s">
        <v>1344</v>
      </c>
      <c r="I11618" t="s">
        <v>72</v>
      </c>
      <c r="J11618">
        <v>33</v>
      </c>
      <c r="K11618" t="s">
        <v>119</v>
      </c>
      <c r="L11618" t="s">
        <v>78</v>
      </c>
      <c r="M11618">
        <v>0</v>
      </c>
    </row>
    <row r="11619" spans="1:13" x14ac:dyDescent="0.2">
      <c r="A11619" t="s">
        <v>77</v>
      </c>
      <c r="B11619">
        <v>13897</v>
      </c>
      <c r="C11619" t="s">
        <v>76</v>
      </c>
      <c r="D11619">
        <v>82</v>
      </c>
      <c r="E11619" t="s">
        <v>75</v>
      </c>
      <c r="F11619">
        <v>33405</v>
      </c>
      <c r="G11619" t="s">
        <v>1345</v>
      </c>
      <c r="H11619" t="s">
        <v>1344</v>
      </c>
      <c r="I11619" t="s">
        <v>72</v>
      </c>
      <c r="J11619">
        <v>33</v>
      </c>
      <c r="K11619" t="s">
        <v>119</v>
      </c>
      <c r="L11619" t="s">
        <v>78</v>
      </c>
      <c r="M11619">
        <v>8</v>
      </c>
    </row>
    <row r="11620" spans="1:13" x14ac:dyDescent="0.2">
      <c r="A11620" t="s">
        <v>77</v>
      </c>
      <c r="B11620">
        <v>13897</v>
      </c>
      <c r="C11620" t="s">
        <v>76</v>
      </c>
      <c r="D11620">
        <v>113</v>
      </c>
      <c r="E11620" t="s">
        <v>75</v>
      </c>
      <c r="F11620">
        <v>33405</v>
      </c>
      <c r="G11620" t="s">
        <v>1345</v>
      </c>
      <c r="H11620" t="s">
        <v>1344</v>
      </c>
      <c r="I11620" t="s">
        <v>72</v>
      </c>
      <c r="J11620">
        <v>33</v>
      </c>
      <c r="K11620" t="s">
        <v>119</v>
      </c>
      <c r="L11620" t="s">
        <v>78</v>
      </c>
      <c r="M11620">
        <v>14</v>
      </c>
    </row>
    <row r="11621" spans="1:13" x14ac:dyDescent="0.2">
      <c r="A11621" t="s">
        <v>77</v>
      </c>
      <c r="B11621">
        <v>13897</v>
      </c>
      <c r="C11621" t="s">
        <v>76</v>
      </c>
      <c r="D11621">
        <v>116</v>
      </c>
      <c r="E11621" t="s">
        <v>75</v>
      </c>
      <c r="F11621">
        <v>33405</v>
      </c>
      <c r="G11621" t="s">
        <v>1345</v>
      </c>
      <c r="H11621" t="s">
        <v>1344</v>
      </c>
      <c r="I11621" t="s">
        <v>72</v>
      </c>
      <c r="J11621">
        <v>33</v>
      </c>
      <c r="K11621" t="s">
        <v>119</v>
      </c>
      <c r="L11621" t="s">
        <v>78</v>
      </c>
      <c r="M11621">
        <v>1</v>
      </c>
    </row>
    <row r="11622" spans="1:13" x14ac:dyDescent="0.2">
      <c r="A11622" t="s">
        <v>77</v>
      </c>
      <c r="B11622">
        <v>13897</v>
      </c>
      <c r="C11622" t="s">
        <v>76</v>
      </c>
      <c r="D11622">
        <v>118</v>
      </c>
      <c r="E11622" t="s">
        <v>75</v>
      </c>
      <c r="F11622">
        <v>33405</v>
      </c>
      <c r="G11622" t="s">
        <v>1345</v>
      </c>
      <c r="H11622" t="s">
        <v>1344</v>
      </c>
      <c r="I11622" t="s">
        <v>72</v>
      </c>
      <c r="J11622">
        <v>33</v>
      </c>
      <c r="K11622" t="s">
        <v>119</v>
      </c>
      <c r="L11622" t="s">
        <v>78</v>
      </c>
      <c r="M11622">
        <v>337</v>
      </c>
    </row>
    <row r="11623" spans="1:13" x14ac:dyDescent="0.2">
      <c r="A11623" t="s">
        <v>77</v>
      </c>
      <c r="B11623">
        <v>13897</v>
      </c>
      <c r="C11623" t="s">
        <v>76</v>
      </c>
      <c r="D11623">
        <v>80</v>
      </c>
      <c r="E11623" t="s">
        <v>75</v>
      </c>
      <c r="F11623">
        <v>33405</v>
      </c>
      <c r="G11623" t="s">
        <v>1345</v>
      </c>
      <c r="H11623" t="s">
        <v>1344</v>
      </c>
      <c r="I11623" t="s">
        <v>72</v>
      </c>
      <c r="J11623">
        <v>33</v>
      </c>
      <c r="K11623" t="s">
        <v>119</v>
      </c>
      <c r="L11623" t="s">
        <v>78</v>
      </c>
      <c r="M11623">
        <v>3</v>
      </c>
    </row>
    <row r="11624" spans="1:13" x14ac:dyDescent="0.2">
      <c r="A11624" t="s">
        <v>77</v>
      </c>
      <c r="B11624">
        <v>13897</v>
      </c>
      <c r="C11624" t="s">
        <v>76</v>
      </c>
      <c r="D11624">
        <v>115</v>
      </c>
      <c r="E11624" t="s">
        <v>75</v>
      </c>
      <c r="F11624">
        <v>33405</v>
      </c>
      <c r="G11624" t="s">
        <v>1345</v>
      </c>
      <c r="H11624" t="s">
        <v>1344</v>
      </c>
      <c r="I11624" t="s">
        <v>72</v>
      </c>
      <c r="J11624">
        <v>33</v>
      </c>
      <c r="K11624" t="s">
        <v>119</v>
      </c>
      <c r="L11624" t="s">
        <v>78</v>
      </c>
      <c r="M11624">
        <v>22</v>
      </c>
    </row>
    <row r="11625" spans="1:13" x14ac:dyDescent="0.2">
      <c r="A11625" t="s">
        <v>77</v>
      </c>
      <c r="B11625">
        <v>13897</v>
      </c>
      <c r="C11625" t="s">
        <v>76</v>
      </c>
      <c r="D11625">
        <v>95</v>
      </c>
      <c r="E11625" t="s">
        <v>75</v>
      </c>
      <c r="F11625">
        <v>33405</v>
      </c>
      <c r="G11625" t="s">
        <v>1345</v>
      </c>
      <c r="H11625" t="s">
        <v>1344</v>
      </c>
      <c r="I11625" t="s">
        <v>72</v>
      </c>
      <c r="J11625">
        <v>33</v>
      </c>
      <c r="K11625" t="s">
        <v>119</v>
      </c>
      <c r="L11625" t="s">
        <v>78</v>
      </c>
      <c r="M11625">
        <v>7</v>
      </c>
    </row>
    <row r="11626" spans="1:13" x14ac:dyDescent="0.2">
      <c r="A11626" t="s">
        <v>77</v>
      </c>
      <c r="B11626">
        <v>13897</v>
      </c>
      <c r="C11626" t="s">
        <v>76</v>
      </c>
      <c r="D11626">
        <v>1</v>
      </c>
      <c r="E11626" t="s">
        <v>75</v>
      </c>
      <c r="F11626">
        <v>33405</v>
      </c>
      <c r="G11626" t="s">
        <v>1345</v>
      </c>
      <c r="H11626" t="s">
        <v>1344</v>
      </c>
      <c r="I11626" t="s">
        <v>72</v>
      </c>
      <c r="J11626">
        <v>33</v>
      </c>
      <c r="K11626" t="s">
        <v>119</v>
      </c>
      <c r="L11626" t="s">
        <v>78</v>
      </c>
      <c r="M11626">
        <v>3</v>
      </c>
    </row>
    <row r="11627" spans="1:13" x14ac:dyDescent="0.2">
      <c r="A11627" t="s">
        <v>77</v>
      </c>
      <c r="B11627">
        <v>13897</v>
      </c>
      <c r="C11627" t="s">
        <v>76</v>
      </c>
      <c r="D11627">
        <v>85</v>
      </c>
      <c r="E11627" t="s">
        <v>75</v>
      </c>
      <c r="F11627">
        <v>33405</v>
      </c>
      <c r="G11627" t="s">
        <v>1345</v>
      </c>
      <c r="H11627" t="s">
        <v>1344</v>
      </c>
      <c r="I11627" t="s">
        <v>72</v>
      </c>
      <c r="J11627">
        <v>33</v>
      </c>
      <c r="K11627" t="s">
        <v>119</v>
      </c>
      <c r="L11627" t="s">
        <v>78</v>
      </c>
      <c r="M11627">
        <v>5</v>
      </c>
    </row>
    <row r="11628" spans="1:13" x14ac:dyDescent="0.2">
      <c r="A11628" t="s">
        <v>77</v>
      </c>
      <c r="B11628">
        <v>13897</v>
      </c>
      <c r="C11628" t="s">
        <v>76</v>
      </c>
      <c r="D11628">
        <v>117</v>
      </c>
      <c r="E11628" t="s">
        <v>75</v>
      </c>
      <c r="F11628">
        <v>33405</v>
      </c>
      <c r="G11628" t="s">
        <v>1345</v>
      </c>
      <c r="H11628" t="s">
        <v>1344</v>
      </c>
      <c r="I11628" t="s">
        <v>72</v>
      </c>
      <c r="J11628">
        <v>33</v>
      </c>
      <c r="K11628" t="s">
        <v>119</v>
      </c>
      <c r="L11628" t="s">
        <v>78</v>
      </c>
      <c r="M11628">
        <v>7</v>
      </c>
    </row>
    <row r="11629" spans="1:13" x14ac:dyDescent="0.2">
      <c r="A11629" t="s">
        <v>77</v>
      </c>
      <c r="B11629">
        <v>13897</v>
      </c>
      <c r="C11629" t="s">
        <v>76</v>
      </c>
      <c r="D11629">
        <v>83</v>
      </c>
      <c r="E11629" t="s">
        <v>75</v>
      </c>
      <c r="F11629">
        <v>33405</v>
      </c>
      <c r="G11629" t="s">
        <v>1345</v>
      </c>
      <c r="H11629" t="s">
        <v>1344</v>
      </c>
      <c r="I11629" t="s">
        <v>72</v>
      </c>
      <c r="J11629">
        <v>33</v>
      </c>
      <c r="K11629" t="s">
        <v>119</v>
      </c>
      <c r="L11629" t="s">
        <v>78</v>
      </c>
      <c r="M11629">
        <v>6</v>
      </c>
    </row>
    <row r="11630" spans="1:13" x14ac:dyDescent="0.2">
      <c r="A11630" t="s">
        <v>77</v>
      </c>
      <c r="B11630">
        <v>13897</v>
      </c>
      <c r="C11630" t="s">
        <v>76</v>
      </c>
      <c r="D11630">
        <v>112</v>
      </c>
      <c r="E11630" t="s">
        <v>75</v>
      </c>
      <c r="F11630">
        <v>13331</v>
      </c>
      <c r="G11630" t="s">
        <v>1343</v>
      </c>
      <c r="H11630" t="s">
        <v>1342</v>
      </c>
      <c r="I11630" t="s">
        <v>72</v>
      </c>
      <c r="J11630">
        <v>13</v>
      </c>
      <c r="K11630" t="s">
        <v>63</v>
      </c>
      <c r="L11630" t="s">
        <v>71</v>
      </c>
      <c r="M11630">
        <v>32</v>
      </c>
    </row>
    <row r="11631" spans="1:13" x14ac:dyDescent="0.2">
      <c r="A11631" t="s">
        <v>77</v>
      </c>
      <c r="B11631">
        <v>13897</v>
      </c>
      <c r="C11631" t="s">
        <v>76</v>
      </c>
      <c r="D11631">
        <v>2</v>
      </c>
      <c r="E11631" t="s">
        <v>75</v>
      </c>
      <c r="F11631">
        <v>13331</v>
      </c>
      <c r="G11631" t="s">
        <v>1343</v>
      </c>
      <c r="H11631" t="s">
        <v>1342</v>
      </c>
      <c r="I11631" t="s">
        <v>72</v>
      </c>
      <c r="J11631">
        <v>13</v>
      </c>
      <c r="K11631" t="s">
        <v>63</v>
      </c>
      <c r="L11631" t="s">
        <v>71</v>
      </c>
      <c r="M11631">
        <v>26</v>
      </c>
    </row>
    <row r="11632" spans="1:13" x14ac:dyDescent="0.2">
      <c r="A11632" t="s">
        <v>77</v>
      </c>
      <c r="B11632">
        <v>13897</v>
      </c>
      <c r="C11632" t="s">
        <v>76</v>
      </c>
      <c r="D11632">
        <v>114</v>
      </c>
      <c r="E11632" t="s">
        <v>75</v>
      </c>
      <c r="F11632">
        <v>13331</v>
      </c>
      <c r="G11632" t="s">
        <v>1343</v>
      </c>
      <c r="H11632" t="s">
        <v>1342</v>
      </c>
      <c r="I11632" t="s">
        <v>72</v>
      </c>
      <c r="J11632">
        <v>13</v>
      </c>
      <c r="K11632" t="s">
        <v>63</v>
      </c>
      <c r="L11632" t="s">
        <v>71</v>
      </c>
      <c r="M11632">
        <v>35</v>
      </c>
    </row>
    <row r="11633" spans="1:13" x14ac:dyDescent="0.2">
      <c r="A11633" t="s">
        <v>77</v>
      </c>
      <c r="B11633">
        <v>13897</v>
      </c>
      <c r="C11633" t="s">
        <v>76</v>
      </c>
      <c r="D11633">
        <v>118</v>
      </c>
      <c r="E11633" t="s">
        <v>75</v>
      </c>
      <c r="F11633">
        <v>13331</v>
      </c>
      <c r="G11633" t="s">
        <v>1343</v>
      </c>
      <c r="H11633" t="s">
        <v>1342</v>
      </c>
      <c r="I11633" t="s">
        <v>72</v>
      </c>
      <c r="J11633">
        <v>13</v>
      </c>
      <c r="K11633" t="s">
        <v>63</v>
      </c>
      <c r="L11633" t="s">
        <v>71</v>
      </c>
      <c r="M11633">
        <v>29</v>
      </c>
    </row>
    <row r="11634" spans="1:13" x14ac:dyDescent="0.2">
      <c r="A11634" t="s">
        <v>77</v>
      </c>
      <c r="B11634">
        <v>13897</v>
      </c>
      <c r="C11634" t="s">
        <v>76</v>
      </c>
      <c r="D11634">
        <v>80</v>
      </c>
      <c r="E11634" t="s">
        <v>75</v>
      </c>
      <c r="F11634">
        <v>13331</v>
      </c>
      <c r="G11634" t="s">
        <v>1343</v>
      </c>
      <c r="H11634" t="s">
        <v>1342</v>
      </c>
      <c r="I11634" t="s">
        <v>72</v>
      </c>
      <c r="J11634">
        <v>13</v>
      </c>
      <c r="K11634" t="s">
        <v>63</v>
      </c>
      <c r="L11634" t="s">
        <v>71</v>
      </c>
      <c r="M11634">
        <v>67</v>
      </c>
    </row>
    <row r="11635" spans="1:13" x14ac:dyDescent="0.2">
      <c r="A11635" t="s">
        <v>77</v>
      </c>
      <c r="B11635">
        <v>13897</v>
      </c>
      <c r="C11635" t="s">
        <v>76</v>
      </c>
      <c r="D11635">
        <v>113</v>
      </c>
      <c r="E11635" t="s">
        <v>75</v>
      </c>
      <c r="F11635">
        <v>13331</v>
      </c>
      <c r="G11635" t="s">
        <v>1343</v>
      </c>
      <c r="H11635" t="s">
        <v>1342</v>
      </c>
      <c r="I11635" t="s">
        <v>72</v>
      </c>
      <c r="J11635">
        <v>13</v>
      </c>
      <c r="K11635" t="s">
        <v>63</v>
      </c>
      <c r="L11635" t="s">
        <v>71</v>
      </c>
      <c r="M11635">
        <v>151</v>
      </c>
    </row>
    <row r="11636" spans="1:13" x14ac:dyDescent="0.2">
      <c r="A11636" t="s">
        <v>77</v>
      </c>
      <c r="B11636">
        <v>13897</v>
      </c>
      <c r="C11636" t="s">
        <v>76</v>
      </c>
      <c r="D11636">
        <v>115</v>
      </c>
      <c r="E11636" t="s">
        <v>75</v>
      </c>
      <c r="F11636">
        <v>13331</v>
      </c>
      <c r="G11636" t="s">
        <v>1343</v>
      </c>
      <c r="H11636" t="s">
        <v>1342</v>
      </c>
      <c r="I11636" t="s">
        <v>72</v>
      </c>
      <c r="J11636">
        <v>13</v>
      </c>
      <c r="K11636" t="s">
        <v>63</v>
      </c>
      <c r="L11636" t="s">
        <v>71</v>
      </c>
      <c r="M11636">
        <v>40</v>
      </c>
    </row>
    <row r="11637" spans="1:13" x14ac:dyDescent="0.2">
      <c r="A11637" t="s">
        <v>77</v>
      </c>
      <c r="B11637">
        <v>13897</v>
      </c>
      <c r="C11637" t="s">
        <v>76</v>
      </c>
      <c r="D11637">
        <v>93</v>
      </c>
      <c r="E11637" t="s">
        <v>75</v>
      </c>
      <c r="F11637">
        <v>13331</v>
      </c>
      <c r="G11637" t="s">
        <v>1343</v>
      </c>
      <c r="H11637" t="s">
        <v>1342</v>
      </c>
      <c r="I11637" t="s">
        <v>72</v>
      </c>
      <c r="J11637">
        <v>13</v>
      </c>
      <c r="K11637" t="s">
        <v>63</v>
      </c>
      <c r="L11637" t="s">
        <v>71</v>
      </c>
      <c r="M11637">
        <v>32</v>
      </c>
    </row>
    <row r="11638" spans="1:13" x14ac:dyDescent="0.2">
      <c r="A11638" t="s">
        <v>77</v>
      </c>
      <c r="B11638">
        <v>13897</v>
      </c>
      <c r="C11638" t="s">
        <v>76</v>
      </c>
      <c r="D11638">
        <v>1</v>
      </c>
      <c r="E11638" t="s">
        <v>75</v>
      </c>
      <c r="F11638">
        <v>13331</v>
      </c>
      <c r="G11638" t="s">
        <v>1343</v>
      </c>
      <c r="H11638" t="s">
        <v>1342</v>
      </c>
      <c r="I11638" t="s">
        <v>72</v>
      </c>
      <c r="J11638">
        <v>13</v>
      </c>
      <c r="K11638" t="s">
        <v>63</v>
      </c>
      <c r="L11638" t="s">
        <v>71</v>
      </c>
      <c r="M11638">
        <v>21</v>
      </c>
    </row>
    <row r="11639" spans="1:13" x14ac:dyDescent="0.2">
      <c r="A11639" t="s">
        <v>77</v>
      </c>
      <c r="B11639">
        <v>13897</v>
      </c>
      <c r="C11639" t="s">
        <v>76</v>
      </c>
      <c r="D11639">
        <v>117</v>
      </c>
      <c r="E11639" t="s">
        <v>75</v>
      </c>
      <c r="F11639">
        <v>13331</v>
      </c>
      <c r="G11639" t="s">
        <v>1343</v>
      </c>
      <c r="H11639" t="s">
        <v>1342</v>
      </c>
      <c r="I11639" t="s">
        <v>72</v>
      </c>
      <c r="J11639">
        <v>13</v>
      </c>
      <c r="K11639" t="s">
        <v>63</v>
      </c>
      <c r="L11639" t="s">
        <v>71</v>
      </c>
      <c r="M11639">
        <v>7</v>
      </c>
    </row>
    <row r="11640" spans="1:13" x14ac:dyDescent="0.2">
      <c r="A11640" t="s">
        <v>77</v>
      </c>
      <c r="B11640">
        <v>13897</v>
      </c>
      <c r="C11640" t="s">
        <v>76</v>
      </c>
      <c r="D11640">
        <v>116</v>
      </c>
      <c r="E11640" t="s">
        <v>75</v>
      </c>
      <c r="F11640">
        <v>13331</v>
      </c>
      <c r="G11640" t="s">
        <v>1343</v>
      </c>
      <c r="H11640" t="s">
        <v>1342</v>
      </c>
      <c r="I11640" t="s">
        <v>72</v>
      </c>
      <c r="J11640">
        <v>13</v>
      </c>
      <c r="K11640" t="s">
        <v>63</v>
      </c>
      <c r="L11640" t="s">
        <v>71</v>
      </c>
      <c r="M11640">
        <v>16</v>
      </c>
    </row>
    <row r="11641" spans="1:13" x14ac:dyDescent="0.2">
      <c r="A11641" t="s">
        <v>77</v>
      </c>
      <c r="B11641">
        <v>13897</v>
      </c>
      <c r="C11641" t="s">
        <v>76</v>
      </c>
      <c r="D11641">
        <v>82</v>
      </c>
      <c r="E11641" t="s">
        <v>75</v>
      </c>
      <c r="F11641">
        <v>13331</v>
      </c>
      <c r="G11641" t="s">
        <v>1343</v>
      </c>
      <c r="H11641" t="s">
        <v>1342</v>
      </c>
      <c r="I11641" t="s">
        <v>72</v>
      </c>
      <c r="J11641">
        <v>13</v>
      </c>
      <c r="K11641" t="s">
        <v>63</v>
      </c>
      <c r="L11641" t="s">
        <v>71</v>
      </c>
      <c r="M11641">
        <v>69</v>
      </c>
    </row>
    <row r="11642" spans="1:13" x14ac:dyDescent="0.2">
      <c r="A11642" t="s">
        <v>77</v>
      </c>
      <c r="B11642">
        <v>13897</v>
      </c>
      <c r="C11642" t="s">
        <v>76</v>
      </c>
      <c r="D11642">
        <v>85</v>
      </c>
      <c r="E11642" t="s">
        <v>75</v>
      </c>
      <c r="F11642">
        <v>13331</v>
      </c>
      <c r="G11642" t="s">
        <v>1343</v>
      </c>
      <c r="H11642" t="s">
        <v>1342</v>
      </c>
      <c r="I11642" t="s">
        <v>72</v>
      </c>
      <c r="J11642">
        <v>13</v>
      </c>
      <c r="K11642" t="s">
        <v>63</v>
      </c>
      <c r="L11642" t="s">
        <v>71</v>
      </c>
      <c r="M11642">
        <v>35</v>
      </c>
    </row>
    <row r="11643" spans="1:13" x14ac:dyDescent="0.2">
      <c r="A11643" t="s">
        <v>77</v>
      </c>
      <c r="B11643">
        <v>13897</v>
      </c>
      <c r="C11643" t="s">
        <v>76</v>
      </c>
      <c r="D11643">
        <v>95</v>
      </c>
      <c r="E11643" t="s">
        <v>75</v>
      </c>
      <c r="F11643">
        <v>13331</v>
      </c>
      <c r="G11643" t="s">
        <v>1343</v>
      </c>
      <c r="H11643" t="s">
        <v>1342</v>
      </c>
      <c r="I11643" t="s">
        <v>72</v>
      </c>
      <c r="J11643">
        <v>13</v>
      </c>
      <c r="K11643" t="s">
        <v>63</v>
      </c>
      <c r="L11643" t="s">
        <v>71</v>
      </c>
      <c r="M11643">
        <v>28</v>
      </c>
    </row>
    <row r="11644" spans="1:13" x14ac:dyDescent="0.2">
      <c r="A11644" t="s">
        <v>77</v>
      </c>
      <c r="B11644">
        <v>13897</v>
      </c>
      <c r="C11644" t="s">
        <v>76</v>
      </c>
      <c r="D11644">
        <v>94</v>
      </c>
      <c r="E11644" t="s">
        <v>75</v>
      </c>
      <c r="F11644">
        <v>13331</v>
      </c>
      <c r="G11644" t="s">
        <v>1343</v>
      </c>
      <c r="H11644" t="s">
        <v>1342</v>
      </c>
      <c r="I11644" t="s">
        <v>72</v>
      </c>
      <c r="J11644">
        <v>13</v>
      </c>
      <c r="K11644" t="s">
        <v>63</v>
      </c>
      <c r="L11644" t="s">
        <v>71</v>
      </c>
      <c r="M11644">
        <v>26</v>
      </c>
    </row>
    <row r="11645" spans="1:13" x14ac:dyDescent="0.2">
      <c r="A11645" t="s">
        <v>77</v>
      </c>
      <c r="B11645">
        <v>13897</v>
      </c>
      <c r="C11645" t="s">
        <v>76</v>
      </c>
      <c r="D11645">
        <v>83</v>
      </c>
      <c r="E11645" t="s">
        <v>75</v>
      </c>
      <c r="F11645">
        <v>13331</v>
      </c>
      <c r="G11645" t="s">
        <v>1343</v>
      </c>
      <c r="H11645" t="s">
        <v>1342</v>
      </c>
      <c r="I11645" t="s">
        <v>72</v>
      </c>
      <c r="J11645">
        <v>13</v>
      </c>
      <c r="K11645" t="s">
        <v>63</v>
      </c>
      <c r="L11645" t="s">
        <v>71</v>
      </c>
      <c r="M11645">
        <v>55</v>
      </c>
    </row>
    <row r="11646" spans="1:13" x14ac:dyDescent="0.2">
      <c r="A11646" t="s">
        <v>77</v>
      </c>
      <c r="B11646">
        <v>13897</v>
      </c>
      <c r="C11646" t="s">
        <v>76</v>
      </c>
      <c r="D11646">
        <v>3</v>
      </c>
      <c r="E11646" t="s">
        <v>75</v>
      </c>
      <c r="F11646">
        <v>13331</v>
      </c>
      <c r="G11646" t="s">
        <v>1343</v>
      </c>
      <c r="H11646" t="s">
        <v>1342</v>
      </c>
      <c r="I11646" t="s">
        <v>72</v>
      </c>
      <c r="J11646">
        <v>13</v>
      </c>
      <c r="K11646" t="s">
        <v>63</v>
      </c>
      <c r="L11646" t="s">
        <v>71</v>
      </c>
      <c r="M11646">
        <v>47</v>
      </c>
    </row>
    <row r="11647" spans="1:13" x14ac:dyDescent="0.2">
      <c r="A11647" t="s">
        <v>77</v>
      </c>
      <c r="B11647">
        <v>13897</v>
      </c>
      <c r="C11647" t="s">
        <v>76</v>
      </c>
      <c r="D11647">
        <v>3</v>
      </c>
      <c r="E11647" t="s">
        <v>75</v>
      </c>
      <c r="F11647">
        <v>33888</v>
      </c>
      <c r="G11647" t="s">
        <v>1341</v>
      </c>
      <c r="H11647" t="s">
        <v>1340</v>
      </c>
      <c r="I11647" t="s">
        <v>72</v>
      </c>
      <c r="J11647">
        <v>33</v>
      </c>
      <c r="K11647" t="s">
        <v>119</v>
      </c>
      <c r="L11647" t="s">
        <v>78</v>
      </c>
      <c r="M11647">
        <v>7</v>
      </c>
    </row>
    <row r="11648" spans="1:13" x14ac:dyDescent="0.2">
      <c r="A11648" t="s">
        <v>77</v>
      </c>
      <c r="B11648">
        <v>13897</v>
      </c>
      <c r="C11648" t="s">
        <v>76</v>
      </c>
      <c r="D11648">
        <v>83</v>
      </c>
      <c r="E11648" t="s">
        <v>75</v>
      </c>
      <c r="F11648">
        <v>33888</v>
      </c>
      <c r="G11648" t="s">
        <v>1341</v>
      </c>
      <c r="H11648" t="s">
        <v>1340</v>
      </c>
      <c r="I11648" t="s">
        <v>72</v>
      </c>
      <c r="J11648">
        <v>33</v>
      </c>
      <c r="K11648" t="s">
        <v>119</v>
      </c>
      <c r="L11648" t="s">
        <v>78</v>
      </c>
      <c r="M11648">
        <v>19</v>
      </c>
    </row>
    <row r="11649" spans="1:13" x14ac:dyDescent="0.2">
      <c r="A11649" t="s">
        <v>77</v>
      </c>
      <c r="B11649">
        <v>13897</v>
      </c>
      <c r="C11649" t="s">
        <v>76</v>
      </c>
      <c r="D11649">
        <v>82</v>
      </c>
      <c r="E11649" t="s">
        <v>75</v>
      </c>
      <c r="F11649">
        <v>33888</v>
      </c>
      <c r="G11649" t="s">
        <v>1341</v>
      </c>
      <c r="H11649" t="s">
        <v>1340</v>
      </c>
      <c r="I11649" t="s">
        <v>72</v>
      </c>
      <c r="J11649">
        <v>33</v>
      </c>
      <c r="K11649" t="s">
        <v>119</v>
      </c>
      <c r="L11649" t="s">
        <v>78</v>
      </c>
      <c r="M11649">
        <v>4</v>
      </c>
    </row>
    <row r="11650" spans="1:13" x14ac:dyDescent="0.2">
      <c r="A11650" t="s">
        <v>77</v>
      </c>
      <c r="B11650">
        <v>13897</v>
      </c>
      <c r="C11650" t="s">
        <v>76</v>
      </c>
      <c r="D11650">
        <v>116</v>
      </c>
      <c r="E11650" t="s">
        <v>75</v>
      </c>
      <c r="F11650">
        <v>33888</v>
      </c>
      <c r="G11650" t="s">
        <v>1341</v>
      </c>
      <c r="H11650" t="s">
        <v>1340</v>
      </c>
      <c r="I11650" t="s">
        <v>72</v>
      </c>
      <c r="J11650">
        <v>33</v>
      </c>
      <c r="K11650" t="s">
        <v>119</v>
      </c>
      <c r="L11650" t="s">
        <v>78</v>
      </c>
      <c r="M11650">
        <v>7</v>
      </c>
    </row>
    <row r="11651" spans="1:13" x14ac:dyDescent="0.2">
      <c r="A11651" t="s">
        <v>77</v>
      </c>
      <c r="B11651">
        <v>13897</v>
      </c>
      <c r="C11651" t="s">
        <v>76</v>
      </c>
      <c r="D11651">
        <v>94</v>
      </c>
      <c r="E11651" t="s">
        <v>75</v>
      </c>
      <c r="F11651">
        <v>33888</v>
      </c>
      <c r="G11651" t="s">
        <v>1341</v>
      </c>
      <c r="H11651" t="s">
        <v>1340</v>
      </c>
      <c r="I11651" t="s">
        <v>72</v>
      </c>
      <c r="J11651">
        <v>33</v>
      </c>
      <c r="K11651" t="s">
        <v>119</v>
      </c>
      <c r="L11651" t="s">
        <v>78</v>
      </c>
      <c r="M11651">
        <v>5</v>
      </c>
    </row>
    <row r="11652" spans="1:13" x14ac:dyDescent="0.2">
      <c r="A11652" t="s">
        <v>77</v>
      </c>
      <c r="B11652">
        <v>13897</v>
      </c>
      <c r="C11652" t="s">
        <v>76</v>
      </c>
      <c r="D11652">
        <v>1</v>
      </c>
      <c r="E11652" t="s">
        <v>75</v>
      </c>
      <c r="F11652">
        <v>33888</v>
      </c>
      <c r="G11652" t="s">
        <v>1341</v>
      </c>
      <c r="H11652" t="s">
        <v>1340</v>
      </c>
      <c r="I11652" t="s">
        <v>72</v>
      </c>
      <c r="J11652">
        <v>33</v>
      </c>
      <c r="K11652" t="s">
        <v>119</v>
      </c>
      <c r="L11652" t="s">
        <v>78</v>
      </c>
      <c r="M11652">
        <v>13</v>
      </c>
    </row>
    <row r="11653" spans="1:13" x14ac:dyDescent="0.2">
      <c r="A11653" t="s">
        <v>77</v>
      </c>
      <c r="B11653">
        <v>13897</v>
      </c>
      <c r="C11653" t="s">
        <v>76</v>
      </c>
      <c r="D11653">
        <v>93</v>
      </c>
      <c r="E11653" t="s">
        <v>75</v>
      </c>
      <c r="F11653">
        <v>33888</v>
      </c>
      <c r="G11653" t="s">
        <v>1341</v>
      </c>
      <c r="H11653" t="s">
        <v>1340</v>
      </c>
      <c r="I11653" t="s">
        <v>72</v>
      </c>
      <c r="J11653">
        <v>33</v>
      </c>
      <c r="K11653" t="s">
        <v>119</v>
      </c>
      <c r="L11653" t="s">
        <v>78</v>
      </c>
      <c r="M11653">
        <v>7</v>
      </c>
    </row>
    <row r="11654" spans="1:13" x14ac:dyDescent="0.2">
      <c r="A11654" t="s">
        <v>77</v>
      </c>
      <c r="B11654">
        <v>13897</v>
      </c>
      <c r="C11654" t="s">
        <v>76</v>
      </c>
      <c r="D11654">
        <v>114</v>
      </c>
      <c r="E11654" t="s">
        <v>75</v>
      </c>
      <c r="F11654">
        <v>33888</v>
      </c>
      <c r="G11654" t="s">
        <v>1341</v>
      </c>
      <c r="H11654" t="s">
        <v>1340</v>
      </c>
      <c r="I11654" t="s">
        <v>72</v>
      </c>
      <c r="J11654">
        <v>33</v>
      </c>
      <c r="K11654" t="s">
        <v>119</v>
      </c>
      <c r="L11654" t="s">
        <v>78</v>
      </c>
      <c r="M11654">
        <v>5</v>
      </c>
    </row>
    <row r="11655" spans="1:13" x14ac:dyDescent="0.2">
      <c r="A11655" t="s">
        <v>77</v>
      </c>
      <c r="B11655">
        <v>13897</v>
      </c>
      <c r="C11655" t="s">
        <v>76</v>
      </c>
      <c r="D11655">
        <v>115</v>
      </c>
      <c r="E11655" t="s">
        <v>75</v>
      </c>
      <c r="F11655">
        <v>33888</v>
      </c>
      <c r="G11655" t="s">
        <v>1341</v>
      </c>
      <c r="H11655" t="s">
        <v>1340</v>
      </c>
      <c r="I11655" t="s">
        <v>72</v>
      </c>
      <c r="J11655">
        <v>33</v>
      </c>
      <c r="K11655" t="s">
        <v>119</v>
      </c>
      <c r="L11655" t="s">
        <v>78</v>
      </c>
      <c r="M11655">
        <v>2</v>
      </c>
    </row>
    <row r="11656" spans="1:13" x14ac:dyDescent="0.2">
      <c r="A11656" t="s">
        <v>77</v>
      </c>
      <c r="B11656">
        <v>13897</v>
      </c>
      <c r="C11656" t="s">
        <v>76</v>
      </c>
      <c r="D11656">
        <v>118</v>
      </c>
      <c r="E11656" t="s">
        <v>75</v>
      </c>
      <c r="F11656">
        <v>33888</v>
      </c>
      <c r="G11656" t="s">
        <v>1341</v>
      </c>
      <c r="H11656" t="s">
        <v>1340</v>
      </c>
      <c r="I11656" t="s">
        <v>72</v>
      </c>
      <c r="J11656">
        <v>33</v>
      </c>
      <c r="K11656" t="s">
        <v>119</v>
      </c>
      <c r="L11656" t="s">
        <v>78</v>
      </c>
      <c r="M11656">
        <v>13</v>
      </c>
    </row>
    <row r="11657" spans="1:13" x14ac:dyDescent="0.2">
      <c r="A11657" t="s">
        <v>77</v>
      </c>
      <c r="B11657">
        <v>13897</v>
      </c>
      <c r="C11657" t="s">
        <v>76</v>
      </c>
      <c r="D11657">
        <v>85</v>
      </c>
      <c r="E11657" t="s">
        <v>75</v>
      </c>
      <c r="F11657">
        <v>33888</v>
      </c>
      <c r="G11657" t="s">
        <v>1341</v>
      </c>
      <c r="H11657" t="s">
        <v>1340</v>
      </c>
      <c r="I11657" t="s">
        <v>72</v>
      </c>
      <c r="J11657">
        <v>33</v>
      </c>
      <c r="K11657" t="s">
        <v>119</v>
      </c>
      <c r="L11657" t="s">
        <v>78</v>
      </c>
      <c r="M11657">
        <v>6</v>
      </c>
    </row>
    <row r="11658" spans="1:13" x14ac:dyDescent="0.2">
      <c r="A11658" t="s">
        <v>77</v>
      </c>
      <c r="B11658">
        <v>13897</v>
      </c>
      <c r="C11658" t="s">
        <v>76</v>
      </c>
      <c r="D11658">
        <v>112</v>
      </c>
      <c r="E11658" t="s">
        <v>75</v>
      </c>
      <c r="F11658">
        <v>33888</v>
      </c>
      <c r="G11658" t="s">
        <v>1341</v>
      </c>
      <c r="H11658" t="s">
        <v>1340</v>
      </c>
      <c r="I11658" t="s">
        <v>72</v>
      </c>
      <c r="J11658">
        <v>33</v>
      </c>
      <c r="K11658" t="s">
        <v>119</v>
      </c>
      <c r="L11658" t="s">
        <v>78</v>
      </c>
      <c r="M11658">
        <v>71</v>
      </c>
    </row>
    <row r="11659" spans="1:13" x14ac:dyDescent="0.2">
      <c r="A11659" t="s">
        <v>77</v>
      </c>
      <c r="B11659">
        <v>13897</v>
      </c>
      <c r="C11659" t="s">
        <v>76</v>
      </c>
      <c r="D11659">
        <v>2</v>
      </c>
      <c r="E11659" t="s">
        <v>75</v>
      </c>
      <c r="F11659">
        <v>33888</v>
      </c>
      <c r="G11659" t="s">
        <v>1341</v>
      </c>
      <c r="H11659" t="s">
        <v>1340</v>
      </c>
      <c r="I11659" t="s">
        <v>72</v>
      </c>
      <c r="J11659">
        <v>33</v>
      </c>
      <c r="K11659" t="s">
        <v>119</v>
      </c>
      <c r="L11659" t="s">
        <v>78</v>
      </c>
      <c r="M11659">
        <v>629</v>
      </c>
    </row>
    <row r="11660" spans="1:13" x14ac:dyDescent="0.2">
      <c r="A11660" t="s">
        <v>77</v>
      </c>
      <c r="B11660">
        <v>13897</v>
      </c>
      <c r="C11660" t="s">
        <v>76</v>
      </c>
      <c r="D11660">
        <v>95</v>
      </c>
      <c r="E11660" t="s">
        <v>75</v>
      </c>
      <c r="F11660">
        <v>33888</v>
      </c>
      <c r="G11660" t="s">
        <v>1341</v>
      </c>
      <c r="H11660" t="s">
        <v>1340</v>
      </c>
      <c r="I11660" t="s">
        <v>72</v>
      </c>
      <c r="J11660">
        <v>33</v>
      </c>
      <c r="K11660" t="s">
        <v>119</v>
      </c>
      <c r="L11660" t="s">
        <v>78</v>
      </c>
      <c r="M11660">
        <v>31</v>
      </c>
    </row>
    <row r="11661" spans="1:13" x14ac:dyDescent="0.2">
      <c r="A11661" t="s">
        <v>77</v>
      </c>
      <c r="B11661">
        <v>13897</v>
      </c>
      <c r="C11661" t="s">
        <v>76</v>
      </c>
      <c r="D11661">
        <v>80</v>
      </c>
      <c r="E11661" t="s">
        <v>75</v>
      </c>
      <c r="F11661">
        <v>33888</v>
      </c>
      <c r="G11661" t="s">
        <v>1341</v>
      </c>
      <c r="H11661" t="s">
        <v>1340</v>
      </c>
      <c r="I11661" t="s">
        <v>72</v>
      </c>
      <c r="J11661">
        <v>33</v>
      </c>
      <c r="K11661" t="s">
        <v>119</v>
      </c>
      <c r="L11661" t="s">
        <v>78</v>
      </c>
      <c r="M11661">
        <v>14</v>
      </c>
    </row>
    <row r="11662" spans="1:13" x14ac:dyDescent="0.2">
      <c r="A11662" t="s">
        <v>77</v>
      </c>
      <c r="B11662">
        <v>13897</v>
      </c>
      <c r="C11662" t="s">
        <v>76</v>
      </c>
      <c r="D11662">
        <v>113</v>
      </c>
      <c r="E11662" t="s">
        <v>75</v>
      </c>
      <c r="F11662">
        <v>33888</v>
      </c>
      <c r="G11662" t="s">
        <v>1341</v>
      </c>
      <c r="H11662" t="s">
        <v>1340</v>
      </c>
      <c r="I11662" t="s">
        <v>72</v>
      </c>
      <c r="J11662">
        <v>33</v>
      </c>
      <c r="K11662" t="s">
        <v>119</v>
      </c>
      <c r="L11662" t="s">
        <v>78</v>
      </c>
      <c r="M11662">
        <v>14</v>
      </c>
    </row>
    <row r="11663" spans="1:13" x14ac:dyDescent="0.2">
      <c r="A11663" t="s">
        <v>77</v>
      </c>
      <c r="B11663">
        <v>13897</v>
      </c>
      <c r="C11663" t="s">
        <v>76</v>
      </c>
      <c r="D11663">
        <v>117</v>
      </c>
      <c r="E11663" t="s">
        <v>75</v>
      </c>
      <c r="F11663">
        <v>33888</v>
      </c>
      <c r="G11663" t="s">
        <v>1341</v>
      </c>
      <c r="H11663" t="s">
        <v>1340</v>
      </c>
      <c r="I11663" t="s">
        <v>72</v>
      </c>
      <c r="J11663">
        <v>33</v>
      </c>
      <c r="K11663" t="s">
        <v>119</v>
      </c>
      <c r="L11663" t="s">
        <v>78</v>
      </c>
      <c r="M11663">
        <v>30</v>
      </c>
    </row>
    <row r="11664" spans="1:13" x14ac:dyDescent="0.2">
      <c r="A11664" t="s">
        <v>77</v>
      </c>
      <c r="B11664">
        <v>13897</v>
      </c>
      <c r="C11664" t="s">
        <v>76</v>
      </c>
      <c r="D11664">
        <v>118</v>
      </c>
      <c r="E11664" t="s">
        <v>75</v>
      </c>
      <c r="F11664">
        <v>20153</v>
      </c>
      <c r="G11664" t="s">
        <v>1339</v>
      </c>
      <c r="H11664" t="s">
        <v>1338</v>
      </c>
      <c r="I11664" t="s">
        <v>72</v>
      </c>
      <c r="J11664">
        <v>20</v>
      </c>
      <c r="K11664" t="s">
        <v>58</v>
      </c>
      <c r="L11664" t="s">
        <v>71</v>
      </c>
      <c r="M11664">
        <v>0</v>
      </c>
    </row>
    <row r="11665" spans="1:13" x14ac:dyDescent="0.2">
      <c r="A11665" t="s">
        <v>77</v>
      </c>
      <c r="B11665">
        <v>13897</v>
      </c>
      <c r="C11665" t="s">
        <v>76</v>
      </c>
      <c r="D11665">
        <v>95</v>
      </c>
      <c r="E11665" t="s">
        <v>75</v>
      </c>
      <c r="F11665">
        <v>20153</v>
      </c>
      <c r="G11665" t="s">
        <v>1339</v>
      </c>
      <c r="H11665" t="s">
        <v>1338</v>
      </c>
      <c r="I11665" t="s">
        <v>72</v>
      </c>
      <c r="J11665">
        <v>20</v>
      </c>
      <c r="K11665" t="s">
        <v>58</v>
      </c>
      <c r="L11665" t="s">
        <v>71</v>
      </c>
      <c r="M11665">
        <v>16</v>
      </c>
    </row>
    <row r="11666" spans="1:13" x14ac:dyDescent="0.2">
      <c r="A11666" t="s">
        <v>77</v>
      </c>
      <c r="B11666">
        <v>13897</v>
      </c>
      <c r="C11666" t="s">
        <v>76</v>
      </c>
      <c r="D11666">
        <v>3</v>
      </c>
      <c r="E11666" t="s">
        <v>75</v>
      </c>
      <c r="F11666">
        <v>20153</v>
      </c>
      <c r="G11666" t="s">
        <v>1339</v>
      </c>
      <c r="H11666" t="s">
        <v>1338</v>
      </c>
      <c r="I11666" t="s">
        <v>72</v>
      </c>
      <c r="J11666">
        <v>20</v>
      </c>
      <c r="K11666" t="s">
        <v>58</v>
      </c>
      <c r="L11666" t="s">
        <v>71</v>
      </c>
      <c r="M11666">
        <v>3</v>
      </c>
    </row>
    <row r="11667" spans="1:13" x14ac:dyDescent="0.2">
      <c r="A11667" t="s">
        <v>77</v>
      </c>
      <c r="B11667">
        <v>13897</v>
      </c>
      <c r="C11667" t="s">
        <v>76</v>
      </c>
      <c r="D11667">
        <v>114</v>
      </c>
      <c r="E11667" t="s">
        <v>75</v>
      </c>
      <c r="F11667">
        <v>20153</v>
      </c>
      <c r="G11667" t="s">
        <v>1339</v>
      </c>
      <c r="H11667" t="s">
        <v>1338</v>
      </c>
      <c r="I11667" t="s">
        <v>72</v>
      </c>
      <c r="J11667">
        <v>20</v>
      </c>
      <c r="K11667" t="s">
        <v>58</v>
      </c>
      <c r="L11667" t="s">
        <v>71</v>
      </c>
      <c r="M11667">
        <v>1</v>
      </c>
    </row>
    <row r="11668" spans="1:13" x14ac:dyDescent="0.2">
      <c r="A11668" t="s">
        <v>77</v>
      </c>
      <c r="B11668">
        <v>13897</v>
      </c>
      <c r="C11668" t="s">
        <v>76</v>
      </c>
      <c r="D11668">
        <v>112</v>
      </c>
      <c r="E11668" t="s">
        <v>75</v>
      </c>
      <c r="F11668">
        <v>20153</v>
      </c>
      <c r="G11668" t="s">
        <v>1339</v>
      </c>
      <c r="H11668" t="s">
        <v>1338</v>
      </c>
      <c r="I11668" t="s">
        <v>72</v>
      </c>
      <c r="J11668">
        <v>20</v>
      </c>
      <c r="K11668" t="s">
        <v>58</v>
      </c>
      <c r="L11668" t="s">
        <v>71</v>
      </c>
      <c r="M11668">
        <v>3</v>
      </c>
    </row>
    <row r="11669" spans="1:13" x14ac:dyDescent="0.2">
      <c r="A11669" t="s">
        <v>77</v>
      </c>
      <c r="B11669">
        <v>13897</v>
      </c>
      <c r="C11669" t="s">
        <v>76</v>
      </c>
      <c r="D11669">
        <v>80</v>
      </c>
      <c r="E11669" t="s">
        <v>75</v>
      </c>
      <c r="F11669">
        <v>20153</v>
      </c>
      <c r="G11669" t="s">
        <v>1339</v>
      </c>
      <c r="H11669" t="s">
        <v>1338</v>
      </c>
      <c r="I11669" t="s">
        <v>72</v>
      </c>
      <c r="J11669">
        <v>20</v>
      </c>
      <c r="K11669" t="s">
        <v>58</v>
      </c>
      <c r="L11669" t="s">
        <v>71</v>
      </c>
      <c r="M11669">
        <v>0</v>
      </c>
    </row>
    <row r="11670" spans="1:13" x14ac:dyDescent="0.2">
      <c r="A11670" t="s">
        <v>77</v>
      </c>
      <c r="B11670">
        <v>13897</v>
      </c>
      <c r="C11670" t="s">
        <v>76</v>
      </c>
      <c r="D11670">
        <v>115</v>
      </c>
      <c r="E11670" t="s">
        <v>75</v>
      </c>
      <c r="F11670">
        <v>20153</v>
      </c>
      <c r="G11670" t="s">
        <v>1339</v>
      </c>
      <c r="H11670" t="s">
        <v>1338</v>
      </c>
      <c r="I11670" t="s">
        <v>72</v>
      </c>
      <c r="J11670">
        <v>20</v>
      </c>
      <c r="K11670" t="s">
        <v>58</v>
      </c>
      <c r="L11670" t="s">
        <v>71</v>
      </c>
      <c r="M11670">
        <v>1</v>
      </c>
    </row>
    <row r="11671" spans="1:13" x14ac:dyDescent="0.2">
      <c r="A11671" t="s">
        <v>77</v>
      </c>
      <c r="B11671">
        <v>13897</v>
      </c>
      <c r="C11671" t="s">
        <v>76</v>
      </c>
      <c r="D11671">
        <v>2</v>
      </c>
      <c r="E11671" t="s">
        <v>75</v>
      </c>
      <c r="F11671">
        <v>20153</v>
      </c>
      <c r="G11671" t="s">
        <v>1339</v>
      </c>
      <c r="H11671" t="s">
        <v>1338</v>
      </c>
      <c r="I11671" t="s">
        <v>72</v>
      </c>
      <c r="J11671">
        <v>20</v>
      </c>
      <c r="K11671" t="s">
        <v>58</v>
      </c>
      <c r="L11671" t="s">
        <v>71</v>
      </c>
      <c r="M11671">
        <v>12</v>
      </c>
    </row>
    <row r="11672" spans="1:13" x14ac:dyDescent="0.2">
      <c r="A11672" t="s">
        <v>77</v>
      </c>
      <c r="B11672">
        <v>13897</v>
      </c>
      <c r="C11672" t="s">
        <v>76</v>
      </c>
      <c r="D11672">
        <v>117</v>
      </c>
      <c r="E11672" t="s">
        <v>75</v>
      </c>
      <c r="F11672">
        <v>20153</v>
      </c>
      <c r="G11672" t="s">
        <v>1339</v>
      </c>
      <c r="H11672" t="s">
        <v>1338</v>
      </c>
      <c r="I11672" t="s">
        <v>72</v>
      </c>
      <c r="J11672">
        <v>20</v>
      </c>
      <c r="K11672" t="s">
        <v>58</v>
      </c>
      <c r="L11672" t="s">
        <v>71</v>
      </c>
      <c r="M11672">
        <v>6</v>
      </c>
    </row>
    <row r="11673" spans="1:13" x14ac:dyDescent="0.2">
      <c r="A11673" t="s">
        <v>77</v>
      </c>
      <c r="B11673">
        <v>13897</v>
      </c>
      <c r="C11673" t="s">
        <v>76</v>
      </c>
      <c r="D11673">
        <v>82</v>
      </c>
      <c r="E11673" t="s">
        <v>75</v>
      </c>
      <c r="F11673">
        <v>20153</v>
      </c>
      <c r="G11673" t="s">
        <v>1339</v>
      </c>
      <c r="H11673" t="s">
        <v>1338</v>
      </c>
      <c r="I11673" t="s">
        <v>72</v>
      </c>
      <c r="J11673">
        <v>20</v>
      </c>
      <c r="K11673" t="s">
        <v>58</v>
      </c>
      <c r="L11673" t="s">
        <v>71</v>
      </c>
      <c r="M11673">
        <v>0</v>
      </c>
    </row>
    <row r="11674" spans="1:13" x14ac:dyDescent="0.2">
      <c r="A11674" t="s">
        <v>77</v>
      </c>
      <c r="B11674">
        <v>13897</v>
      </c>
      <c r="C11674" t="s">
        <v>76</v>
      </c>
      <c r="D11674">
        <v>116</v>
      </c>
      <c r="E11674" t="s">
        <v>75</v>
      </c>
      <c r="F11674">
        <v>20153</v>
      </c>
      <c r="G11674" t="s">
        <v>1339</v>
      </c>
      <c r="H11674" t="s">
        <v>1338</v>
      </c>
      <c r="I11674" t="s">
        <v>72</v>
      </c>
      <c r="J11674">
        <v>20</v>
      </c>
      <c r="K11674" t="s">
        <v>58</v>
      </c>
      <c r="L11674" t="s">
        <v>71</v>
      </c>
      <c r="M11674">
        <v>18</v>
      </c>
    </row>
    <row r="11675" spans="1:13" x14ac:dyDescent="0.2">
      <c r="A11675" t="s">
        <v>77</v>
      </c>
      <c r="B11675">
        <v>13897</v>
      </c>
      <c r="C11675" t="s">
        <v>76</v>
      </c>
      <c r="D11675">
        <v>93</v>
      </c>
      <c r="E11675" t="s">
        <v>75</v>
      </c>
      <c r="F11675">
        <v>20153</v>
      </c>
      <c r="G11675" t="s">
        <v>1339</v>
      </c>
      <c r="H11675" t="s">
        <v>1338</v>
      </c>
      <c r="I11675" t="s">
        <v>72</v>
      </c>
      <c r="J11675">
        <v>20</v>
      </c>
      <c r="K11675" t="s">
        <v>58</v>
      </c>
      <c r="L11675" t="s">
        <v>71</v>
      </c>
      <c r="M11675">
        <v>0</v>
      </c>
    </row>
    <row r="11676" spans="1:13" x14ac:dyDescent="0.2">
      <c r="A11676" t="s">
        <v>77</v>
      </c>
      <c r="B11676">
        <v>13897</v>
      </c>
      <c r="C11676" t="s">
        <v>76</v>
      </c>
      <c r="D11676">
        <v>1</v>
      </c>
      <c r="E11676" t="s">
        <v>75</v>
      </c>
      <c r="F11676">
        <v>20153</v>
      </c>
      <c r="G11676" t="s">
        <v>1339</v>
      </c>
      <c r="H11676" t="s">
        <v>1338</v>
      </c>
      <c r="I11676" t="s">
        <v>72</v>
      </c>
      <c r="J11676">
        <v>20</v>
      </c>
      <c r="K11676" t="s">
        <v>58</v>
      </c>
      <c r="L11676" t="s">
        <v>71</v>
      </c>
      <c r="M11676">
        <v>1</v>
      </c>
    </row>
    <row r="11677" spans="1:13" x14ac:dyDescent="0.2">
      <c r="A11677" t="s">
        <v>77</v>
      </c>
      <c r="B11677">
        <v>13897</v>
      </c>
      <c r="C11677" t="s">
        <v>76</v>
      </c>
      <c r="D11677">
        <v>113</v>
      </c>
      <c r="E11677" t="s">
        <v>75</v>
      </c>
      <c r="F11677">
        <v>20153</v>
      </c>
      <c r="G11677" t="s">
        <v>1339</v>
      </c>
      <c r="H11677" t="s">
        <v>1338</v>
      </c>
      <c r="I11677" t="s">
        <v>72</v>
      </c>
      <c r="J11677">
        <v>20</v>
      </c>
      <c r="K11677" t="s">
        <v>58</v>
      </c>
      <c r="L11677" t="s">
        <v>71</v>
      </c>
      <c r="M11677">
        <v>0</v>
      </c>
    </row>
    <row r="11678" spans="1:13" x14ac:dyDescent="0.2">
      <c r="A11678" t="s">
        <v>77</v>
      </c>
      <c r="B11678">
        <v>13897</v>
      </c>
      <c r="C11678" t="s">
        <v>76</v>
      </c>
      <c r="D11678">
        <v>85</v>
      </c>
      <c r="E11678" t="s">
        <v>75</v>
      </c>
      <c r="F11678">
        <v>20153</v>
      </c>
      <c r="G11678" t="s">
        <v>1339</v>
      </c>
      <c r="H11678" t="s">
        <v>1338</v>
      </c>
      <c r="I11678" t="s">
        <v>72</v>
      </c>
      <c r="J11678">
        <v>20</v>
      </c>
      <c r="K11678" t="s">
        <v>58</v>
      </c>
      <c r="L11678" t="s">
        <v>71</v>
      </c>
      <c r="M11678">
        <v>2</v>
      </c>
    </row>
    <row r="11679" spans="1:13" x14ac:dyDescent="0.2">
      <c r="A11679" t="s">
        <v>77</v>
      </c>
      <c r="B11679">
        <v>13897</v>
      </c>
      <c r="C11679" t="s">
        <v>76</v>
      </c>
      <c r="D11679">
        <v>94</v>
      </c>
      <c r="E11679" t="s">
        <v>75</v>
      </c>
      <c r="F11679">
        <v>20153</v>
      </c>
      <c r="G11679" t="s">
        <v>1339</v>
      </c>
      <c r="H11679" t="s">
        <v>1338</v>
      </c>
      <c r="I11679" t="s">
        <v>72</v>
      </c>
      <c r="J11679">
        <v>20</v>
      </c>
      <c r="K11679" t="s">
        <v>58</v>
      </c>
      <c r="L11679" t="s">
        <v>71</v>
      </c>
      <c r="M11679">
        <v>0</v>
      </c>
    </row>
    <row r="11680" spans="1:13" x14ac:dyDescent="0.2">
      <c r="A11680" t="s">
        <v>77</v>
      </c>
      <c r="B11680">
        <v>13897</v>
      </c>
      <c r="C11680" t="s">
        <v>76</v>
      </c>
      <c r="D11680">
        <v>83</v>
      </c>
      <c r="E11680" t="s">
        <v>75</v>
      </c>
      <c r="F11680">
        <v>20153</v>
      </c>
      <c r="G11680" t="s">
        <v>1339</v>
      </c>
      <c r="H11680" t="s">
        <v>1338</v>
      </c>
      <c r="I11680" t="s">
        <v>72</v>
      </c>
      <c r="J11680">
        <v>20</v>
      </c>
      <c r="K11680" t="s">
        <v>58</v>
      </c>
      <c r="L11680" t="s">
        <v>71</v>
      </c>
      <c r="M11680">
        <v>0</v>
      </c>
    </row>
    <row r="11681" spans="1:13" x14ac:dyDescent="0.2">
      <c r="A11681" t="s">
        <v>77</v>
      </c>
      <c r="B11681">
        <v>13897</v>
      </c>
      <c r="C11681" t="s">
        <v>76</v>
      </c>
      <c r="D11681">
        <v>118</v>
      </c>
      <c r="E11681" t="s">
        <v>75</v>
      </c>
      <c r="F11681">
        <v>65013</v>
      </c>
      <c r="G11681" t="s">
        <v>1337</v>
      </c>
      <c r="H11681" t="s">
        <v>1336</v>
      </c>
      <c r="I11681" t="s">
        <v>72</v>
      </c>
      <c r="J11681">
        <v>65</v>
      </c>
      <c r="K11681" t="s">
        <v>128</v>
      </c>
      <c r="L11681" t="s">
        <v>78</v>
      </c>
      <c r="M11681">
        <v>1</v>
      </c>
    </row>
    <row r="11682" spans="1:13" x14ac:dyDescent="0.2">
      <c r="A11682" t="s">
        <v>77</v>
      </c>
      <c r="B11682">
        <v>13897</v>
      </c>
      <c r="C11682" t="s">
        <v>76</v>
      </c>
      <c r="D11682">
        <v>114</v>
      </c>
      <c r="E11682" t="s">
        <v>75</v>
      </c>
      <c r="F11682">
        <v>65013</v>
      </c>
      <c r="G11682" t="s">
        <v>1337</v>
      </c>
      <c r="H11682" t="s">
        <v>1336</v>
      </c>
      <c r="I11682" t="s">
        <v>72</v>
      </c>
      <c r="J11682">
        <v>65</v>
      </c>
      <c r="K11682" t="s">
        <v>128</v>
      </c>
      <c r="L11682" t="s">
        <v>78</v>
      </c>
      <c r="M11682">
        <v>126</v>
      </c>
    </row>
    <row r="11683" spans="1:13" x14ac:dyDescent="0.2">
      <c r="A11683" t="s">
        <v>77</v>
      </c>
      <c r="B11683">
        <v>13897</v>
      </c>
      <c r="C11683" t="s">
        <v>76</v>
      </c>
      <c r="D11683">
        <v>83</v>
      </c>
      <c r="E11683" t="s">
        <v>75</v>
      </c>
      <c r="F11683">
        <v>65013</v>
      </c>
      <c r="G11683" t="s">
        <v>1337</v>
      </c>
      <c r="H11683" t="s">
        <v>1336</v>
      </c>
      <c r="I11683" t="s">
        <v>72</v>
      </c>
      <c r="J11683">
        <v>65</v>
      </c>
      <c r="K11683" t="s">
        <v>128</v>
      </c>
      <c r="L11683" t="s">
        <v>78</v>
      </c>
      <c r="M11683">
        <v>10</v>
      </c>
    </row>
    <row r="11684" spans="1:13" x14ac:dyDescent="0.2">
      <c r="A11684" t="s">
        <v>77</v>
      </c>
      <c r="B11684">
        <v>13897</v>
      </c>
      <c r="C11684" t="s">
        <v>76</v>
      </c>
      <c r="D11684">
        <v>116</v>
      </c>
      <c r="E11684" t="s">
        <v>75</v>
      </c>
      <c r="F11684">
        <v>65013</v>
      </c>
      <c r="G11684" t="s">
        <v>1337</v>
      </c>
      <c r="H11684" t="s">
        <v>1336</v>
      </c>
      <c r="I11684" t="s">
        <v>72</v>
      </c>
      <c r="J11684">
        <v>65</v>
      </c>
      <c r="K11684" t="s">
        <v>128</v>
      </c>
      <c r="L11684" t="s">
        <v>78</v>
      </c>
      <c r="M11684">
        <v>2</v>
      </c>
    </row>
    <row r="11685" spans="1:13" x14ac:dyDescent="0.2">
      <c r="A11685" t="s">
        <v>77</v>
      </c>
      <c r="B11685">
        <v>13897</v>
      </c>
      <c r="C11685" t="s">
        <v>76</v>
      </c>
      <c r="D11685">
        <v>80</v>
      </c>
      <c r="E11685" t="s">
        <v>75</v>
      </c>
      <c r="F11685">
        <v>65013</v>
      </c>
      <c r="G11685" t="s">
        <v>1337</v>
      </c>
      <c r="H11685" t="s">
        <v>1336</v>
      </c>
      <c r="I11685" t="s">
        <v>72</v>
      </c>
      <c r="J11685">
        <v>65</v>
      </c>
      <c r="K11685" t="s">
        <v>128</v>
      </c>
      <c r="L11685" t="s">
        <v>78</v>
      </c>
      <c r="M11685">
        <v>4</v>
      </c>
    </row>
    <row r="11686" spans="1:13" x14ac:dyDescent="0.2">
      <c r="A11686" t="s">
        <v>77</v>
      </c>
      <c r="B11686">
        <v>13897</v>
      </c>
      <c r="C11686" t="s">
        <v>76</v>
      </c>
      <c r="D11686">
        <v>94</v>
      </c>
      <c r="E11686" t="s">
        <v>75</v>
      </c>
      <c r="F11686">
        <v>65013</v>
      </c>
      <c r="G11686" t="s">
        <v>1337</v>
      </c>
      <c r="H11686" t="s">
        <v>1336</v>
      </c>
      <c r="I11686" t="s">
        <v>72</v>
      </c>
      <c r="J11686">
        <v>65</v>
      </c>
      <c r="K11686" t="s">
        <v>128</v>
      </c>
      <c r="L11686" t="s">
        <v>78</v>
      </c>
      <c r="M11686">
        <v>103</v>
      </c>
    </row>
    <row r="11687" spans="1:13" x14ac:dyDescent="0.2">
      <c r="A11687" t="s">
        <v>77</v>
      </c>
      <c r="B11687">
        <v>13897</v>
      </c>
      <c r="C11687" t="s">
        <v>76</v>
      </c>
      <c r="D11687">
        <v>113</v>
      </c>
      <c r="E11687" t="s">
        <v>75</v>
      </c>
      <c r="F11687">
        <v>65013</v>
      </c>
      <c r="G11687" t="s">
        <v>1337</v>
      </c>
      <c r="H11687" t="s">
        <v>1336</v>
      </c>
      <c r="I11687" t="s">
        <v>72</v>
      </c>
      <c r="J11687">
        <v>65</v>
      </c>
      <c r="K11687" t="s">
        <v>128</v>
      </c>
      <c r="L11687" t="s">
        <v>78</v>
      </c>
      <c r="M11687">
        <v>2</v>
      </c>
    </row>
    <row r="11688" spans="1:13" x14ac:dyDescent="0.2">
      <c r="A11688" t="s">
        <v>77</v>
      </c>
      <c r="B11688">
        <v>13897</v>
      </c>
      <c r="C11688" t="s">
        <v>76</v>
      </c>
      <c r="D11688">
        <v>2</v>
      </c>
      <c r="E11688" t="s">
        <v>75</v>
      </c>
      <c r="F11688">
        <v>65013</v>
      </c>
      <c r="G11688" t="s">
        <v>1337</v>
      </c>
      <c r="H11688" t="s">
        <v>1336</v>
      </c>
      <c r="I11688" t="s">
        <v>72</v>
      </c>
      <c r="J11688">
        <v>65</v>
      </c>
      <c r="K11688" t="s">
        <v>128</v>
      </c>
      <c r="L11688" t="s">
        <v>78</v>
      </c>
      <c r="M11688">
        <v>1</v>
      </c>
    </row>
    <row r="11689" spans="1:13" x14ac:dyDescent="0.2">
      <c r="A11689" t="s">
        <v>77</v>
      </c>
      <c r="B11689">
        <v>13897</v>
      </c>
      <c r="C11689" t="s">
        <v>76</v>
      </c>
      <c r="D11689">
        <v>85</v>
      </c>
      <c r="E11689" t="s">
        <v>75</v>
      </c>
      <c r="F11689">
        <v>65013</v>
      </c>
      <c r="G11689" t="s">
        <v>1337</v>
      </c>
      <c r="H11689" t="s">
        <v>1336</v>
      </c>
      <c r="I11689" t="s">
        <v>72</v>
      </c>
      <c r="J11689">
        <v>65</v>
      </c>
      <c r="K11689" t="s">
        <v>128</v>
      </c>
      <c r="L11689" t="s">
        <v>78</v>
      </c>
      <c r="M11689">
        <v>8</v>
      </c>
    </row>
    <row r="11690" spans="1:13" x14ac:dyDescent="0.2">
      <c r="A11690" t="s">
        <v>77</v>
      </c>
      <c r="B11690">
        <v>13897</v>
      </c>
      <c r="C11690" t="s">
        <v>76</v>
      </c>
      <c r="D11690">
        <v>112</v>
      </c>
      <c r="E11690" t="s">
        <v>75</v>
      </c>
      <c r="F11690">
        <v>65013</v>
      </c>
      <c r="G11690" t="s">
        <v>1337</v>
      </c>
      <c r="H11690" t="s">
        <v>1336</v>
      </c>
      <c r="I11690" t="s">
        <v>72</v>
      </c>
      <c r="J11690">
        <v>65</v>
      </c>
      <c r="K11690" t="s">
        <v>128</v>
      </c>
      <c r="L11690" t="s">
        <v>78</v>
      </c>
      <c r="M11690">
        <v>3</v>
      </c>
    </row>
    <row r="11691" spans="1:13" x14ac:dyDescent="0.2">
      <c r="A11691" t="s">
        <v>77</v>
      </c>
      <c r="B11691">
        <v>13897</v>
      </c>
      <c r="C11691" t="s">
        <v>76</v>
      </c>
      <c r="D11691">
        <v>1</v>
      </c>
      <c r="E11691" t="s">
        <v>75</v>
      </c>
      <c r="F11691">
        <v>65013</v>
      </c>
      <c r="G11691" t="s">
        <v>1337</v>
      </c>
      <c r="H11691" t="s">
        <v>1336</v>
      </c>
      <c r="I11691" t="s">
        <v>72</v>
      </c>
      <c r="J11691">
        <v>65</v>
      </c>
      <c r="K11691" t="s">
        <v>128</v>
      </c>
      <c r="L11691" t="s">
        <v>78</v>
      </c>
      <c r="M11691">
        <v>2</v>
      </c>
    </row>
    <row r="11692" spans="1:13" x14ac:dyDescent="0.2">
      <c r="A11692" t="s">
        <v>77</v>
      </c>
      <c r="B11692">
        <v>13897</v>
      </c>
      <c r="C11692" t="s">
        <v>76</v>
      </c>
      <c r="D11692">
        <v>95</v>
      </c>
      <c r="E11692" t="s">
        <v>75</v>
      </c>
      <c r="F11692">
        <v>65013</v>
      </c>
      <c r="G11692" t="s">
        <v>1337</v>
      </c>
      <c r="H11692" t="s">
        <v>1336</v>
      </c>
      <c r="I11692" t="s">
        <v>72</v>
      </c>
      <c r="J11692">
        <v>65</v>
      </c>
      <c r="K11692" t="s">
        <v>128</v>
      </c>
      <c r="L11692" t="s">
        <v>78</v>
      </c>
      <c r="M11692">
        <v>2</v>
      </c>
    </row>
    <row r="11693" spans="1:13" x14ac:dyDescent="0.2">
      <c r="A11693" t="s">
        <v>77</v>
      </c>
      <c r="B11693">
        <v>13897</v>
      </c>
      <c r="C11693" t="s">
        <v>76</v>
      </c>
      <c r="D11693">
        <v>93</v>
      </c>
      <c r="E11693" t="s">
        <v>75</v>
      </c>
      <c r="F11693">
        <v>65013</v>
      </c>
      <c r="G11693" t="s">
        <v>1337</v>
      </c>
      <c r="H11693" t="s">
        <v>1336</v>
      </c>
      <c r="I11693" t="s">
        <v>72</v>
      </c>
      <c r="J11693">
        <v>65</v>
      </c>
      <c r="K11693" t="s">
        <v>128</v>
      </c>
      <c r="L11693" t="s">
        <v>78</v>
      </c>
      <c r="M11693">
        <v>1</v>
      </c>
    </row>
    <row r="11694" spans="1:13" x14ac:dyDescent="0.2">
      <c r="A11694" t="s">
        <v>77</v>
      </c>
      <c r="B11694">
        <v>13897</v>
      </c>
      <c r="C11694" t="s">
        <v>76</v>
      </c>
      <c r="D11694">
        <v>117</v>
      </c>
      <c r="E11694" t="s">
        <v>75</v>
      </c>
      <c r="F11694">
        <v>65013</v>
      </c>
      <c r="G11694" t="s">
        <v>1337</v>
      </c>
      <c r="H11694" t="s">
        <v>1336</v>
      </c>
      <c r="I11694" t="s">
        <v>72</v>
      </c>
      <c r="J11694">
        <v>65</v>
      </c>
      <c r="K11694" t="s">
        <v>128</v>
      </c>
      <c r="L11694" t="s">
        <v>78</v>
      </c>
      <c r="M11694">
        <v>5</v>
      </c>
    </row>
    <row r="11695" spans="1:13" x14ac:dyDescent="0.2">
      <c r="A11695" t="s">
        <v>77</v>
      </c>
      <c r="B11695">
        <v>13897</v>
      </c>
      <c r="C11695" t="s">
        <v>76</v>
      </c>
      <c r="D11695">
        <v>3</v>
      </c>
      <c r="E11695" t="s">
        <v>75</v>
      </c>
      <c r="F11695">
        <v>65013</v>
      </c>
      <c r="G11695" t="s">
        <v>1337</v>
      </c>
      <c r="H11695" t="s">
        <v>1336</v>
      </c>
      <c r="I11695" t="s">
        <v>72</v>
      </c>
      <c r="J11695">
        <v>65</v>
      </c>
      <c r="K11695" t="s">
        <v>128</v>
      </c>
      <c r="L11695" t="s">
        <v>78</v>
      </c>
      <c r="M11695">
        <v>6</v>
      </c>
    </row>
    <row r="11696" spans="1:13" x14ac:dyDescent="0.2">
      <c r="A11696" t="s">
        <v>77</v>
      </c>
      <c r="B11696">
        <v>13897</v>
      </c>
      <c r="C11696" t="s">
        <v>76</v>
      </c>
      <c r="D11696">
        <v>82</v>
      </c>
      <c r="E11696" t="s">
        <v>75</v>
      </c>
      <c r="F11696">
        <v>65013</v>
      </c>
      <c r="G11696" t="s">
        <v>1337</v>
      </c>
      <c r="H11696" t="s">
        <v>1336</v>
      </c>
      <c r="I11696" t="s">
        <v>72</v>
      </c>
      <c r="J11696">
        <v>65</v>
      </c>
      <c r="K11696" t="s">
        <v>128</v>
      </c>
      <c r="L11696" t="s">
        <v>78</v>
      </c>
      <c r="M11696">
        <v>9</v>
      </c>
    </row>
    <row r="11697" spans="1:13" x14ac:dyDescent="0.2">
      <c r="A11697" t="s">
        <v>77</v>
      </c>
      <c r="B11697">
        <v>13897</v>
      </c>
      <c r="C11697" t="s">
        <v>76</v>
      </c>
      <c r="D11697">
        <v>115</v>
      </c>
      <c r="E11697" t="s">
        <v>75</v>
      </c>
      <c r="F11697">
        <v>65013</v>
      </c>
      <c r="G11697" t="s">
        <v>1337</v>
      </c>
      <c r="H11697" t="s">
        <v>1336</v>
      </c>
      <c r="I11697" t="s">
        <v>72</v>
      </c>
      <c r="J11697">
        <v>65</v>
      </c>
      <c r="K11697" t="s">
        <v>128</v>
      </c>
      <c r="L11697" t="s">
        <v>78</v>
      </c>
      <c r="M11697">
        <v>2</v>
      </c>
    </row>
    <row r="11698" spans="1:13" x14ac:dyDescent="0.2">
      <c r="A11698" t="s">
        <v>77</v>
      </c>
      <c r="B11698">
        <v>13897</v>
      </c>
      <c r="C11698" t="s">
        <v>76</v>
      </c>
      <c r="D11698">
        <v>112</v>
      </c>
      <c r="E11698" t="s">
        <v>75</v>
      </c>
      <c r="F11698">
        <v>35111</v>
      </c>
      <c r="G11698" t="s">
        <v>1335</v>
      </c>
      <c r="H11698" t="s">
        <v>1334</v>
      </c>
      <c r="I11698" t="s">
        <v>72</v>
      </c>
      <c r="J11698">
        <v>35</v>
      </c>
      <c r="K11698" t="s">
        <v>53</v>
      </c>
      <c r="L11698" t="s">
        <v>71</v>
      </c>
      <c r="M11698">
        <v>0</v>
      </c>
    </row>
    <row r="11699" spans="1:13" x14ac:dyDescent="0.2">
      <c r="A11699" t="s">
        <v>77</v>
      </c>
      <c r="B11699">
        <v>13897</v>
      </c>
      <c r="C11699" t="s">
        <v>76</v>
      </c>
      <c r="D11699">
        <v>3</v>
      </c>
      <c r="E11699" t="s">
        <v>75</v>
      </c>
      <c r="F11699">
        <v>35111</v>
      </c>
      <c r="G11699" t="s">
        <v>1335</v>
      </c>
      <c r="H11699" t="s">
        <v>1334</v>
      </c>
      <c r="I11699" t="s">
        <v>72</v>
      </c>
      <c r="J11699">
        <v>35</v>
      </c>
      <c r="K11699" t="s">
        <v>53</v>
      </c>
      <c r="L11699" t="s">
        <v>71</v>
      </c>
      <c r="M11699">
        <v>0</v>
      </c>
    </row>
    <row r="11700" spans="1:13" x14ac:dyDescent="0.2">
      <c r="A11700" t="s">
        <v>77</v>
      </c>
      <c r="B11700">
        <v>13897</v>
      </c>
      <c r="C11700" t="s">
        <v>76</v>
      </c>
      <c r="D11700">
        <v>117</v>
      </c>
      <c r="E11700" t="s">
        <v>75</v>
      </c>
      <c r="F11700">
        <v>35111</v>
      </c>
      <c r="G11700" t="s">
        <v>1335</v>
      </c>
      <c r="H11700" t="s">
        <v>1334</v>
      </c>
      <c r="I11700" t="s">
        <v>72</v>
      </c>
      <c r="J11700">
        <v>35</v>
      </c>
      <c r="K11700" t="s">
        <v>53</v>
      </c>
      <c r="L11700" t="s">
        <v>71</v>
      </c>
      <c r="M11700">
        <v>8</v>
      </c>
    </row>
    <row r="11701" spans="1:13" x14ac:dyDescent="0.2">
      <c r="A11701" t="s">
        <v>77</v>
      </c>
      <c r="B11701">
        <v>13897</v>
      </c>
      <c r="C11701" t="s">
        <v>76</v>
      </c>
      <c r="D11701">
        <v>94</v>
      </c>
      <c r="E11701" t="s">
        <v>75</v>
      </c>
      <c r="F11701">
        <v>35111</v>
      </c>
      <c r="G11701" t="s">
        <v>1335</v>
      </c>
      <c r="H11701" t="s">
        <v>1334</v>
      </c>
      <c r="I11701" t="s">
        <v>72</v>
      </c>
      <c r="J11701">
        <v>35</v>
      </c>
      <c r="K11701" t="s">
        <v>53</v>
      </c>
      <c r="L11701" t="s">
        <v>71</v>
      </c>
      <c r="M11701">
        <v>1</v>
      </c>
    </row>
    <row r="11702" spans="1:13" x14ac:dyDescent="0.2">
      <c r="A11702" t="s">
        <v>77</v>
      </c>
      <c r="B11702">
        <v>13897</v>
      </c>
      <c r="C11702" t="s">
        <v>76</v>
      </c>
      <c r="D11702">
        <v>83</v>
      </c>
      <c r="E11702" t="s">
        <v>75</v>
      </c>
      <c r="F11702">
        <v>35111</v>
      </c>
      <c r="G11702" t="s">
        <v>1335</v>
      </c>
      <c r="H11702" t="s">
        <v>1334</v>
      </c>
      <c r="I11702" t="s">
        <v>72</v>
      </c>
      <c r="J11702">
        <v>35</v>
      </c>
      <c r="K11702" t="s">
        <v>53</v>
      </c>
      <c r="L11702" t="s">
        <v>71</v>
      </c>
      <c r="M11702">
        <v>6</v>
      </c>
    </row>
    <row r="11703" spans="1:13" x14ac:dyDescent="0.2">
      <c r="A11703" t="s">
        <v>77</v>
      </c>
      <c r="B11703">
        <v>13897</v>
      </c>
      <c r="C11703" t="s">
        <v>76</v>
      </c>
      <c r="D11703">
        <v>118</v>
      </c>
      <c r="E11703" t="s">
        <v>75</v>
      </c>
      <c r="F11703">
        <v>35111</v>
      </c>
      <c r="G11703" t="s">
        <v>1335</v>
      </c>
      <c r="H11703" t="s">
        <v>1334</v>
      </c>
      <c r="I11703" t="s">
        <v>72</v>
      </c>
      <c r="J11703">
        <v>35</v>
      </c>
      <c r="K11703" t="s">
        <v>53</v>
      </c>
      <c r="L11703" t="s">
        <v>71</v>
      </c>
      <c r="M11703">
        <v>0</v>
      </c>
    </row>
    <row r="11704" spans="1:13" x14ac:dyDescent="0.2">
      <c r="A11704" t="s">
        <v>77</v>
      </c>
      <c r="B11704">
        <v>13897</v>
      </c>
      <c r="C11704" t="s">
        <v>76</v>
      </c>
      <c r="D11704">
        <v>82</v>
      </c>
      <c r="E11704" t="s">
        <v>75</v>
      </c>
      <c r="F11704">
        <v>35111</v>
      </c>
      <c r="G11704" t="s">
        <v>1335</v>
      </c>
      <c r="H11704" t="s">
        <v>1334</v>
      </c>
      <c r="I11704" t="s">
        <v>72</v>
      </c>
      <c r="J11704">
        <v>35</v>
      </c>
      <c r="K11704" t="s">
        <v>53</v>
      </c>
      <c r="L11704" t="s">
        <v>71</v>
      </c>
      <c r="M11704">
        <v>2</v>
      </c>
    </row>
    <row r="11705" spans="1:13" x14ac:dyDescent="0.2">
      <c r="A11705" t="s">
        <v>77</v>
      </c>
      <c r="B11705">
        <v>13897</v>
      </c>
      <c r="C11705" t="s">
        <v>76</v>
      </c>
      <c r="D11705">
        <v>93</v>
      </c>
      <c r="E11705" t="s">
        <v>75</v>
      </c>
      <c r="F11705">
        <v>35111</v>
      </c>
      <c r="G11705" t="s">
        <v>1335</v>
      </c>
      <c r="H11705" t="s">
        <v>1334</v>
      </c>
      <c r="I11705" t="s">
        <v>72</v>
      </c>
      <c r="J11705">
        <v>35</v>
      </c>
      <c r="K11705" t="s">
        <v>53</v>
      </c>
      <c r="L11705" t="s">
        <v>71</v>
      </c>
      <c r="M11705">
        <v>0</v>
      </c>
    </row>
    <row r="11706" spans="1:13" x14ac:dyDescent="0.2">
      <c r="A11706" t="s">
        <v>77</v>
      </c>
      <c r="B11706">
        <v>13897</v>
      </c>
      <c r="C11706" t="s">
        <v>76</v>
      </c>
      <c r="D11706">
        <v>113</v>
      </c>
      <c r="E11706" t="s">
        <v>75</v>
      </c>
      <c r="F11706">
        <v>35111</v>
      </c>
      <c r="G11706" t="s">
        <v>1335</v>
      </c>
      <c r="H11706" t="s">
        <v>1334</v>
      </c>
      <c r="I11706" t="s">
        <v>72</v>
      </c>
      <c r="J11706">
        <v>35</v>
      </c>
      <c r="K11706" t="s">
        <v>53</v>
      </c>
      <c r="L11706" t="s">
        <v>71</v>
      </c>
      <c r="M11706">
        <v>0</v>
      </c>
    </row>
    <row r="11707" spans="1:13" x14ac:dyDescent="0.2">
      <c r="A11707" t="s">
        <v>77</v>
      </c>
      <c r="B11707">
        <v>13897</v>
      </c>
      <c r="C11707" t="s">
        <v>76</v>
      </c>
      <c r="D11707">
        <v>85</v>
      </c>
      <c r="E11707" t="s">
        <v>75</v>
      </c>
      <c r="F11707">
        <v>35111</v>
      </c>
      <c r="G11707" t="s">
        <v>1335</v>
      </c>
      <c r="H11707" t="s">
        <v>1334</v>
      </c>
      <c r="I11707" t="s">
        <v>72</v>
      </c>
      <c r="J11707">
        <v>35</v>
      </c>
      <c r="K11707" t="s">
        <v>53</v>
      </c>
      <c r="L11707" t="s">
        <v>71</v>
      </c>
      <c r="M11707">
        <v>3</v>
      </c>
    </row>
    <row r="11708" spans="1:13" x14ac:dyDescent="0.2">
      <c r="A11708" t="s">
        <v>77</v>
      </c>
      <c r="B11708">
        <v>13897</v>
      </c>
      <c r="C11708" t="s">
        <v>76</v>
      </c>
      <c r="D11708">
        <v>114</v>
      </c>
      <c r="E11708" t="s">
        <v>75</v>
      </c>
      <c r="F11708">
        <v>35111</v>
      </c>
      <c r="G11708" t="s">
        <v>1335</v>
      </c>
      <c r="H11708" t="s">
        <v>1334</v>
      </c>
      <c r="I11708" t="s">
        <v>72</v>
      </c>
      <c r="J11708">
        <v>35</v>
      </c>
      <c r="K11708" t="s">
        <v>53</v>
      </c>
      <c r="L11708" t="s">
        <v>71</v>
      </c>
      <c r="M11708">
        <v>4</v>
      </c>
    </row>
    <row r="11709" spans="1:13" x14ac:dyDescent="0.2">
      <c r="A11709" t="s">
        <v>77</v>
      </c>
      <c r="B11709">
        <v>13897</v>
      </c>
      <c r="C11709" t="s">
        <v>76</v>
      </c>
      <c r="D11709">
        <v>95</v>
      </c>
      <c r="E11709" t="s">
        <v>75</v>
      </c>
      <c r="F11709">
        <v>35111</v>
      </c>
      <c r="G11709" t="s">
        <v>1335</v>
      </c>
      <c r="H11709" t="s">
        <v>1334</v>
      </c>
      <c r="I11709" t="s">
        <v>72</v>
      </c>
      <c r="J11709">
        <v>35</v>
      </c>
      <c r="K11709" t="s">
        <v>53</v>
      </c>
      <c r="L11709" t="s">
        <v>71</v>
      </c>
      <c r="M11709">
        <v>6</v>
      </c>
    </row>
    <row r="11710" spans="1:13" x14ac:dyDescent="0.2">
      <c r="A11710" t="s">
        <v>77</v>
      </c>
      <c r="B11710">
        <v>13897</v>
      </c>
      <c r="C11710" t="s">
        <v>76</v>
      </c>
      <c r="D11710">
        <v>115</v>
      </c>
      <c r="E11710" t="s">
        <v>75</v>
      </c>
      <c r="F11710">
        <v>35111</v>
      </c>
      <c r="G11710" t="s">
        <v>1335</v>
      </c>
      <c r="H11710" t="s">
        <v>1334</v>
      </c>
      <c r="I11710" t="s">
        <v>72</v>
      </c>
      <c r="J11710">
        <v>35</v>
      </c>
      <c r="K11710" t="s">
        <v>53</v>
      </c>
      <c r="L11710" t="s">
        <v>71</v>
      </c>
      <c r="M11710">
        <v>2</v>
      </c>
    </row>
    <row r="11711" spans="1:13" x14ac:dyDescent="0.2">
      <c r="A11711" t="s">
        <v>77</v>
      </c>
      <c r="B11711">
        <v>13897</v>
      </c>
      <c r="C11711" t="s">
        <v>76</v>
      </c>
      <c r="D11711">
        <v>80</v>
      </c>
      <c r="E11711" t="s">
        <v>75</v>
      </c>
      <c r="F11711">
        <v>35111</v>
      </c>
      <c r="G11711" t="s">
        <v>1335</v>
      </c>
      <c r="H11711" t="s">
        <v>1334</v>
      </c>
      <c r="I11711" t="s">
        <v>72</v>
      </c>
      <c r="J11711">
        <v>35</v>
      </c>
      <c r="K11711" t="s">
        <v>53</v>
      </c>
      <c r="L11711" t="s">
        <v>71</v>
      </c>
      <c r="M11711">
        <v>1</v>
      </c>
    </row>
    <row r="11712" spans="1:13" x14ac:dyDescent="0.2">
      <c r="A11712" t="s">
        <v>77</v>
      </c>
      <c r="B11712">
        <v>13897</v>
      </c>
      <c r="C11712" t="s">
        <v>76</v>
      </c>
      <c r="D11712">
        <v>116</v>
      </c>
      <c r="E11712" t="s">
        <v>75</v>
      </c>
      <c r="F11712">
        <v>35111</v>
      </c>
      <c r="G11712" t="s">
        <v>1335</v>
      </c>
      <c r="H11712" t="s">
        <v>1334</v>
      </c>
      <c r="I11712" t="s">
        <v>72</v>
      </c>
      <c r="J11712">
        <v>35</v>
      </c>
      <c r="K11712" t="s">
        <v>53</v>
      </c>
      <c r="L11712" t="s">
        <v>71</v>
      </c>
      <c r="M11712">
        <v>5</v>
      </c>
    </row>
    <row r="11713" spans="1:13" x14ac:dyDescent="0.2">
      <c r="A11713" t="s">
        <v>77</v>
      </c>
      <c r="B11713">
        <v>13897</v>
      </c>
      <c r="C11713" t="s">
        <v>76</v>
      </c>
      <c r="D11713">
        <v>2</v>
      </c>
      <c r="E11713" t="s">
        <v>75</v>
      </c>
      <c r="F11713">
        <v>35111</v>
      </c>
      <c r="G11713" t="s">
        <v>1335</v>
      </c>
      <c r="H11713" t="s">
        <v>1334</v>
      </c>
      <c r="I11713" t="s">
        <v>72</v>
      </c>
      <c r="J11713">
        <v>35</v>
      </c>
      <c r="K11713" t="s">
        <v>53</v>
      </c>
      <c r="L11713" t="s">
        <v>71</v>
      </c>
      <c r="M11713">
        <v>1</v>
      </c>
    </row>
    <row r="11714" spans="1:13" x14ac:dyDescent="0.2">
      <c r="A11714" t="s">
        <v>77</v>
      </c>
      <c r="B11714">
        <v>13897</v>
      </c>
      <c r="C11714" t="s">
        <v>76</v>
      </c>
      <c r="D11714">
        <v>1</v>
      </c>
      <c r="E11714" t="s">
        <v>75</v>
      </c>
      <c r="F11714">
        <v>35111</v>
      </c>
      <c r="G11714" t="s">
        <v>1335</v>
      </c>
      <c r="H11714" t="s">
        <v>1334</v>
      </c>
      <c r="I11714" t="s">
        <v>72</v>
      </c>
      <c r="J11714">
        <v>35</v>
      </c>
      <c r="K11714" t="s">
        <v>53</v>
      </c>
      <c r="L11714" t="s">
        <v>71</v>
      </c>
      <c r="M11714">
        <v>0</v>
      </c>
    </row>
    <row r="11715" spans="1:13" x14ac:dyDescent="0.2">
      <c r="A11715" t="s">
        <v>77</v>
      </c>
      <c r="B11715">
        <v>13897</v>
      </c>
      <c r="C11715" t="s">
        <v>76</v>
      </c>
      <c r="D11715">
        <v>114</v>
      </c>
      <c r="E11715" t="s">
        <v>75</v>
      </c>
      <c r="F11715">
        <v>19231</v>
      </c>
      <c r="G11715" t="s">
        <v>1333</v>
      </c>
      <c r="H11715" t="s">
        <v>1332</v>
      </c>
      <c r="I11715" t="s">
        <v>72</v>
      </c>
      <c r="J11715">
        <v>19</v>
      </c>
      <c r="K11715" t="s">
        <v>54</v>
      </c>
      <c r="L11715" t="s">
        <v>71</v>
      </c>
      <c r="M11715">
        <v>15</v>
      </c>
    </row>
    <row r="11716" spans="1:13" x14ac:dyDescent="0.2">
      <c r="A11716" t="s">
        <v>77</v>
      </c>
      <c r="B11716">
        <v>13897</v>
      </c>
      <c r="C11716" t="s">
        <v>76</v>
      </c>
      <c r="D11716">
        <v>83</v>
      </c>
      <c r="E11716" t="s">
        <v>75</v>
      </c>
      <c r="F11716">
        <v>19231</v>
      </c>
      <c r="G11716" t="s">
        <v>1333</v>
      </c>
      <c r="H11716" t="s">
        <v>1332</v>
      </c>
      <c r="I11716" t="s">
        <v>72</v>
      </c>
      <c r="J11716">
        <v>19</v>
      </c>
      <c r="K11716" t="s">
        <v>54</v>
      </c>
      <c r="L11716" t="s">
        <v>71</v>
      </c>
      <c r="M11716">
        <v>2</v>
      </c>
    </row>
    <row r="11717" spans="1:13" x14ac:dyDescent="0.2">
      <c r="A11717" t="s">
        <v>77</v>
      </c>
      <c r="B11717">
        <v>13897</v>
      </c>
      <c r="C11717" t="s">
        <v>76</v>
      </c>
      <c r="D11717">
        <v>85</v>
      </c>
      <c r="E11717" t="s">
        <v>75</v>
      </c>
      <c r="F11717">
        <v>19231</v>
      </c>
      <c r="G11717" t="s">
        <v>1333</v>
      </c>
      <c r="H11717" t="s">
        <v>1332</v>
      </c>
      <c r="I11717" t="s">
        <v>72</v>
      </c>
      <c r="J11717">
        <v>19</v>
      </c>
      <c r="K11717" t="s">
        <v>54</v>
      </c>
      <c r="L11717" t="s">
        <v>71</v>
      </c>
      <c r="M11717">
        <v>7</v>
      </c>
    </row>
    <row r="11718" spans="1:13" x14ac:dyDescent="0.2">
      <c r="A11718" t="s">
        <v>77</v>
      </c>
      <c r="B11718">
        <v>13897</v>
      </c>
      <c r="C11718" t="s">
        <v>76</v>
      </c>
      <c r="D11718">
        <v>93</v>
      </c>
      <c r="E11718" t="s">
        <v>75</v>
      </c>
      <c r="F11718">
        <v>19231</v>
      </c>
      <c r="G11718" t="s">
        <v>1333</v>
      </c>
      <c r="H11718" t="s">
        <v>1332</v>
      </c>
      <c r="I11718" t="s">
        <v>72</v>
      </c>
      <c r="J11718">
        <v>19</v>
      </c>
      <c r="K11718" t="s">
        <v>54</v>
      </c>
      <c r="L11718" t="s">
        <v>71</v>
      </c>
      <c r="M11718">
        <v>2</v>
      </c>
    </row>
    <row r="11719" spans="1:13" x14ac:dyDescent="0.2">
      <c r="A11719" t="s">
        <v>77</v>
      </c>
      <c r="B11719">
        <v>13897</v>
      </c>
      <c r="C11719" t="s">
        <v>76</v>
      </c>
      <c r="D11719">
        <v>115</v>
      </c>
      <c r="E11719" t="s">
        <v>75</v>
      </c>
      <c r="F11719">
        <v>19231</v>
      </c>
      <c r="G11719" t="s">
        <v>1333</v>
      </c>
      <c r="H11719" t="s">
        <v>1332</v>
      </c>
      <c r="I11719" t="s">
        <v>72</v>
      </c>
      <c r="J11719">
        <v>19</v>
      </c>
      <c r="K11719" t="s">
        <v>54</v>
      </c>
      <c r="L11719" t="s">
        <v>71</v>
      </c>
      <c r="M11719">
        <v>5</v>
      </c>
    </row>
    <row r="11720" spans="1:13" x14ac:dyDescent="0.2">
      <c r="A11720" t="s">
        <v>77</v>
      </c>
      <c r="B11720">
        <v>13897</v>
      </c>
      <c r="C11720" t="s">
        <v>76</v>
      </c>
      <c r="D11720">
        <v>2</v>
      </c>
      <c r="E11720" t="s">
        <v>75</v>
      </c>
      <c r="F11720">
        <v>19231</v>
      </c>
      <c r="G11720" t="s">
        <v>1333</v>
      </c>
      <c r="H11720" t="s">
        <v>1332</v>
      </c>
      <c r="I11720" t="s">
        <v>72</v>
      </c>
      <c r="J11720">
        <v>19</v>
      </c>
      <c r="K11720" t="s">
        <v>54</v>
      </c>
      <c r="L11720" t="s">
        <v>71</v>
      </c>
      <c r="M11720">
        <v>2</v>
      </c>
    </row>
    <row r="11721" spans="1:13" x14ac:dyDescent="0.2">
      <c r="A11721" t="s">
        <v>77</v>
      </c>
      <c r="B11721">
        <v>13897</v>
      </c>
      <c r="C11721" t="s">
        <v>76</v>
      </c>
      <c r="D11721">
        <v>113</v>
      </c>
      <c r="E11721" t="s">
        <v>75</v>
      </c>
      <c r="F11721">
        <v>19231</v>
      </c>
      <c r="G11721" t="s">
        <v>1333</v>
      </c>
      <c r="H11721" t="s">
        <v>1332</v>
      </c>
      <c r="I11721" t="s">
        <v>72</v>
      </c>
      <c r="J11721">
        <v>19</v>
      </c>
      <c r="K11721" t="s">
        <v>54</v>
      </c>
      <c r="L11721" t="s">
        <v>71</v>
      </c>
      <c r="M11721">
        <v>17</v>
      </c>
    </row>
    <row r="11722" spans="1:13" x14ac:dyDescent="0.2">
      <c r="A11722" t="s">
        <v>77</v>
      </c>
      <c r="B11722">
        <v>13897</v>
      </c>
      <c r="C11722" t="s">
        <v>76</v>
      </c>
      <c r="D11722">
        <v>94</v>
      </c>
      <c r="E11722" t="s">
        <v>75</v>
      </c>
      <c r="F11722">
        <v>19231</v>
      </c>
      <c r="G11722" t="s">
        <v>1333</v>
      </c>
      <c r="H11722" t="s">
        <v>1332</v>
      </c>
      <c r="I11722" t="s">
        <v>72</v>
      </c>
      <c r="J11722">
        <v>19</v>
      </c>
      <c r="K11722" t="s">
        <v>54</v>
      </c>
      <c r="L11722" t="s">
        <v>71</v>
      </c>
      <c r="M11722">
        <v>10</v>
      </c>
    </row>
    <row r="11723" spans="1:13" x14ac:dyDescent="0.2">
      <c r="A11723" t="s">
        <v>77</v>
      </c>
      <c r="B11723">
        <v>13897</v>
      </c>
      <c r="C11723" t="s">
        <v>76</v>
      </c>
      <c r="D11723">
        <v>117</v>
      </c>
      <c r="E11723" t="s">
        <v>75</v>
      </c>
      <c r="F11723">
        <v>19231</v>
      </c>
      <c r="G11723" t="s">
        <v>1333</v>
      </c>
      <c r="H11723" t="s">
        <v>1332</v>
      </c>
      <c r="I11723" t="s">
        <v>72</v>
      </c>
      <c r="J11723">
        <v>19</v>
      </c>
      <c r="K11723" t="s">
        <v>54</v>
      </c>
      <c r="L11723" t="s">
        <v>71</v>
      </c>
      <c r="M11723">
        <v>1</v>
      </c>
    </row>
    <row r="11724" spans="1:13" x14ac:dyDescent="0.2">
      <c r="A11724" t="s">
        <v>77</v>
      </c>
      <c r="B11724">
        <v>13897</v>
      </c>
      <c r="C11724" t="s">
        <v>76</v>
      </c>
      <c r="D11724">
        <v>3</v>
      </c>
      <c r="E11724" t="s">
        <v>75</v>
      </c>
      <c r="F11724">
        <v>19231</v>
      </c>
      <c r="G11724" t="s">
        <v>1333</v>
      </c>
      <c r="H11724" t="s">
        <v>1332</v>
      </c>
      <c r="I11724" t="s">
        <v>72</v>
      </c>
      <c r="J11724">
        <v>19</v>
      </c>
      <c r="K11724" t="s">
        <v>54</v>
      </c>
      <c r="L11724" t="s">
        <v>71</v>
      </c>
      <c r="M11724">
        <v>6</v>
      </c>
    </row>
    <row r="11725" spans="1:13" x14ac:dyDescent="0.2">
      <c r="A11725" t="s">
        <v>77</v>
      </c>
      <c r="B11725">
        <v>13897</v>
      </c>
      <c r="C11725" t="s">
        <v>76</v>
      </c>
      <c r="D11725">
        <v>118</v>
      </c>
      <c r="E11725" t="s">
        <v>75</v>
      </c>
      <c r="F11725">
        <v>19231</v>
      </c>
      <c r="G11725" t="s">
        <v>1333</v>
      </c>
      <c r="H11725" t="s">
        <v>1332</v>
      </c>
      <c r="I11725" t="s">
        <v>72</v>
      </c>
      <c r="J11725">
        <v>19</v>
      </c>
      <c r="K11725" t="s">
        <v>54</v>
      </c>
      <c r="L11725" t="s">
        <v>71</v>
      </c>
      <c r="M11725">
        <v>0</v>
      </c>
    </row>
    <row r="11726" spans="1:13" x14ac:dyDescent="0.2">
      <c r="A11726" t="s">
        <v>77</v>
      </c>
      <c r="B11726">
        <v>13897</v>
      </c>
      <c r="C11726" t="s">
        <v>76</v>
      </c>
      <c r="D11726">
        <v>82</v>
      </c>
      <c r="E11726" t="s">
        <v>75</v>
      </c>
      <c r="F11726">
        <v>19231</v>
      </c>
      <c r="G11726" t="s">
        <v>1333</v>
      </c>
      <c r="H11726" t="s">
        <v>1332</v>
      </c>
      <c r="I11726" t="s">
        <v>72</v>
      </c>
      <c r="J11726">
        <v>19</v>
      </c>
      <c r="K11726" t="s">
        <v>54</v>
      </c>
      <c r="L11726" t="s">
        <v>71</v>
      </c>
      <c r="M11726">
        <v>8</v>
      </c>
    </row>
    <row r="11727" spans="1:13" x14ac:dyDescent="0.2">
      <c r="A11727" t="s">
        <v>77</v>
      </c>
      <c r="B11727">
        <v>13897</v>
      </c>
      <c r="C11727" t="s">
        <v>76</v>
      </c>
      <c r="D11727">
        <v>95</v>
      </c>
      <c r="E11727" t="s">
        <v>75</v>
      </c>
      <c r="F11727">
        <v>19231</v>
      </c>
      <c r="G11727" t="s">
        <v>1333</v>
      </c>
      <c r="H11727" t="s">
        <v>1332</v>
      </c>
      <c r="I11727" t="s">
        <v>72</v>
      </c>
      <c r="J11727">
        <v>19</v>
      </c>
      <c r="K11727" t="s">
        <v>54</v>
      </c>
      <c r="L11727" t="s">
        <v>71</v>
      </c>
      <c r="M11727">
        <v>1</v>
      </c>
    </row>
    <row r="11728" spans="1:13" x14ac:dyDescent="0.2">
      <c r="A11728" t="s">
        <v>77</v>
      </c>
      <c r="B11728">
        <v>13897</v>
      </c>
      <c r="C11728" t="s">
        <v>76</v>
      </c>
      <c r="D11728">
        <v>80</v>
      </c>
      <c r="E11728" t="s">
        <v>75</v>
      </c>
      <c r="F11728">
        <v>19231</v>
      </c>
      <c r="G11728" t="s">
        <v>1333</v>
      </c>
      <c r="H11728" t="s">
        <v>1332</v>
      </c>
      <c r="I11728" t="s">
        <v>72</v>
      </c>
      <c r="J11728">
        <v>19</v>
      </c>
      <c r="K11728" t="s">
        <v>54</v>
      </c>
      <c r="L11728" t="s">
        <v>71</v>
      </c>
      <c r="M11728">
        <v>5</v>
      </c>
    </row>
    <row r="11729" spans="1:13" x14ac:dyDescent="0.2">
      <c r="A11729" t="s">
        <v>77</v>
      </c>
      <c r="B11729">
        <v>13897</v>
      </c>
      <c r="C11729" t="s">
        <v>76</v>
      </c>
      <c r="D11729">
        <v>1</v>
      </c>
      <c r="E11729" t="s">
        <v>75</v>
      </c>
      <c r="F11729">
        <v>19231</v>
      </c>
      <c r="G11729" t="s">
        <v>1333</v>
      </c>
      <c r="H11729" t="s">
        <v>1332</v>
      </c>
      <c r="I11729" t="s">
        <v>72</v>
      </c>
      <c r="J11729">
        <v>19</v>
      </c>
      <c r="K11729" t="s">
        <v>54</v>
      </c>
      <c r="L11729" t="s">
        <v>71</v>
      </c>
      <c r="M11729">
        <v>8</v>
      </c>
    </row>
    <row r="11730" spans="1:13" x14ac:dyDescent="0.2">
      <c r="A11730" t="s">
        <v>77</v>
      </c>
      <c r="B11730">
        <v>13897</v>
      </c>
      <c r="C11730" t="s">
        <v>76</v>
      </c>
      <c r="D11730">
        <v>112</v>
      </c>
      <c r="E11730" t="s">
        <v>75</v>
      </c>
      <c r="F11730">
        <v>19231</v>
      </c>
      <c r="G11730" t="s">
        <v>1333</v>
      </c>
      <c r="H11730" t="s">
        <v>1332</v>
      </c>
      <c r="I11730" t="s">
        <v>72</v>
      </c>
      <c r="J11730">
        <v>19</v>
      </c>
      <c r="K11730" t="s">
        <v>54</v>
      </c>
      <c r="L11730" t="s">
        <v>71</v>
      </c>
      <c r="M11730">
        <v>5</v>
      </c>
    </row>
    <row r="11731" spans="1:13" x14ac:dyDescent="0.2">
      <c r="A11731" t="s">
        <v>77</v>
      </c>
      <c r="B11731">
        <v>13897</v>
      </c>
      <c r="C11731" t="s">
        <v>76</v>
      </c>
      <c r="D11731">
        <v>116</v>
      </c>
      <c r="E11731" t="s">
        <v>75</v>
      </c>
      <c r="F11731">
        <v>19231</v>
      </c>
      <c r="G11731" t="s">
        <v>1333</v>
      </c>
      <c r="H11731" t="s">
        <v>1332</v>
      </c>
      <c r="I11731" t="s">
        <v>72</v>
      </c>
      <c r="J11731">
        <v>19</v>
      </c>
      <c r="K11731" t="s">
        <v>54</v>
      </c>
      <c r="L11731" t="s">
        <v>71</v>
      </c>
      <c r="M11731">
        <v>3</v>
      </c>
    </row>
    <row r="11732" spans="1:13" x14ac:dyDescent="0.2">
      <c r="A11732" t="s">
        <v>77</v>
      </c>
      <c r="B11732">
        <v>13897</v>
      </c>
      <c r="C11732" t="s">
        <v>76</v>
      </c>
      <c r="D11732">
        <v>118</v>
      </c>
      <c r="E11732" t="s">
        <v>75</v>
      </c>
      <c r="F11732">
        <v>43433</v>
      </c>
      <c r="G11732" t="s">
        <v>1331</v>
      </c>
      <c r="H11732" t="s">
        <v>1330</v>
      </c>
      <c r="I11732" t="s">
        <v>72</v>
      </c>
      <c r="J11732">
        <v>43</v>
      </c>
      <c r="K11732" t="s">
        <v>316</v>
      </c>
      <c r="L11732" t="s">
        <v>78</v>
      </c>
      <c r="M11732">
        <v>5</v>
      </c>
    </row>
    <row r="11733" spans="1:13" x14ac:dyDescent="0.2">
      <c r="A11733" t="s">
        <v>77</v>
      </c>
      <c r="B11733">
        <v>13897</v>
      </c>
      <c r="C11733" t="s">
        <v>76</v>
      </c>
      <c r="D11733">
        <v>1</v>
      </c>
      <c r="E11733" t="s">
        <v>75</v>
      </c>
      <c r="F11733">
        <v>43433</v>
      </c>
      <c r="G11733" t="s">
        <v>1331</v>
      </c>
      <c r="H11733" t="s">
        <v>1330</v>
      </c>
      <c r="I11733" t="s">
        <v>72</v>
      </c>
      <c r="J11733">
        <v>43</v>
      </c>
      <c r="K11733" t="s">
        <v>316</v>
      </c>
      <c r="L11733" t="s">
        <v>78</v>
      </c>
      <c r="M11733">
        <v>9</v>
      </c>
    </row>
    <row r="11734" spans="1:13" x14ac:dyDescent="0.2">
      <c r="A11734" t="s">
        <v>77</v>
      </c>
      <c r="B11734">
        <v>13897</v>
      </c>
      <c r="C11734" t="s">
        <v>76</v>
      </c>
      <c r="D11734">
        <v>112</v>
      </c>
      <c r="E11734" t="s">
        <v>75</v>
      </c>
      <c r="F11734">
        <v>43433</v>
      </c>
      <c r="G11734" t="s">
        <v>1331</v>
      </c>
      <c r="H11734" t="s">
        <v>1330</v>
      </c>
      <c r="I11734" t="s">
        <v>72</v>
      </c>
      <c r="J11734">
        <v>43</v>
      </c>
      <c r="K11734" t="s">
        <v>316</v>
      </c>
      <c r="L11734" t="s">
        <v>78</v>
      </c>
      <c r="M11734">
        <v>0</v>
      </c>
    </row>
    <row r="11735" spans="1:13" x14ac:dyDescent="0.2">
      <c r="A11735" t="s">
        <v>77</v>
      </c>
      <c r="B11735">
        <v>13897</v>
      </c>
      <c r="C11735" t="s">
        <v>76</v>
      </c>
      <c r="D11735">
        <v>2</v>
      </c>
      <c r="E11735" t="s">
        <v>75</v>
      </c>
      <c r="F11735">
        <v>43433</v>
      </c>
      <c r="G11735" t="s">
        <v>1331</v>
      </c>
      <c r="H11735" t="s">
        <v>1330</v>
      </c>
      <c r="I11735" t="s">
        <v>72</v>
      </c>
      <c r="J11735">
        <v>43</v>
      </c>
      <c r="K11735" t="s">
        <v>316</v>
      </c>
      <c r="L11735" t="s">
        <v>78</v>
      </c>
      <c r="M11735">
        <v>3</v>
      </c>
    </row>
    <row r="11736" spans="1:13" x14ac:dyDescent="0.2">
      <c r="A11736" t="s">
        <v>77</v>
      </c>
      <c r="B11736">
        <v>13897</v>
      </c>
      <c r="C11736" t="s">
        <v>76</v>
      </c>
      <c r="D11736">
        <v>80</v>
      </c>
      <c r="E11736" t="s">
        <v>75</v>
      </c>
      <c r="F11736">
        <v>43433</v>
      </c>
      <c r="G11736" t="s">
        <v>1331</v>
      </c>
      <c r="H11736" t="s">
        <v>1330</v>
      </c>
      <c r="I11736" t="s">
        <v>72</v>
      </c>
      <c r="J11736">
        <v>43</v>
      </c>
      <c r="K11736" t="s">
        <v>316</v>
      </c>
      <c r="L11736" t="s">
        <v>78</v>
      </c>
      <c r="M11736">
        <v>5</v>
      </c>
    </row>
    <row r="11737" spans="1:13" x14ac:dyDescent="0.2">
      <c r="A11737" t="s">
        <v>77</v>
      </c>
      <c r="B11737">
        <v>13897</v>
      </c>
      <c r="C11737" t="s">
        <v>76</v>
      </c>
      <c r="D11737">
        <v>83</v>
      </c>
      <c r="E11737" t="s">
        <v>75</v>
      </c>
      <c r="F11737">
        <v>43433</v>
      </c>
      <c r="G11737" t="s">
        <v>1331</v>
      </c>
      <c r="H11737" t="s">
        <v>1330</v>
      </c>
      <c r="I11737" t="s">
        <v>72</v>
      </c>
      <c r="J11737">
        <v>43</v>
      </c>
      <c r="K11737" t="s">
        <v>316</v>
      </c>
      <c r="L11737" t="s">
        <v>78</v>
      </c>
      <c r="M11737">
        <v>3</v>
      </c>
    </row>
    <row r="11738" spans="1:13" x14ac:dyDescent="0.2">
      <c r="A11738" t="s">
        <v>77</v>
      </c>
      <c r="B11738">
        <v>13897</v>
      </c>
      <c r="C11738" t="s">
        <v>76</v>
      </c>
      <c r="D11738">
        <v>82</v>
      </c>
      <c r="E11738" t="s">
        <v>75</v>
      </c>
      <c r="F11738">
        <v>43433</v>
      </c>
      <c r="G11738" t="s">
        <v>1331</v>
      </c>
      <c r="H11738" t="s">
        <v>1330</v>
      </c>
      <c r="I11738" t="s">
        <v>72</v>
      </c>
      <c r="J11738">
        <v>43</v>
      </c>
      <c r="K11738" t="s">
        <v>316</v>
      </c>
      <c r="L11738" t="s">
        <v>78</v>
      </c>
      <c r="M11738">
        <v>4</v>
      </c>
    </row>
    <row r="11739" spans="1:13" x14ac:dyDescent="0.2">
      <c r="A11739" t="s">
        <v>77</v>
      </c>
      <c r="B11739">
        <v>13897</v>
      </c>
      <c r="C11739" t="s">
        <v>76</v>
      </c>
      <c r="D11739">
        <v>85</v>
      </c>
      <c r="E11739" t="s">
        <v>75</v>
      </c>
      <c r="F11739">
        <v>43433</v>
      </c>
      <c r="G11739" t="s">
        <v>1331</v>
      </c>
      <c r="H11739" t="s">
        <v>1330</v>
      </c>
      <c r="I11739" t="s">
        <v>72</v>
      </c>
      <c r="J11739">
        <v>43</v>
      </c>
      <c r="K11739" t="s">
        <v>316</v>
      </c>
      <c r="L11739" t="s">
        <v>78</v>
      </c>
      <c r="M11739">
        <v>0</v>
      </c>
    </row>
    <row r="11740" spans="1:13" x14ac:dyDescent="0.2">
      <c r="A11740" t="s">
        <v>77</v>
      </c>
      <c r="B11740">
        <v>13897</v>
      </c>
      <c r="C11740" t="s">
        <v>76</v>
      </c>
      <c r="D11740">
        <v>93</v>
      </c>
      <c r="E11740" t="s">
        <v>75</v>
      </c>
      <c r="F11740">
        <v>43433</v>
      </c>
      <c r="G11740" t="s">
        <v>1331</v>
      </c>
      <c r="H11740" t="s">
        <v>1330</v>
      </c>
      <c r="I11740" t="s">
        <v>72</v>
      </c>
      <c r="J11740">
        <v>43</v>
      </c>
      <c r="K11740" t="s">
        <v>316</v>
      </c>
      <c r="L11740" t="s">
        <v>78</v>
      </c>
      <c r="M11740">
        <v>0</v>
      </c>
    </row>
    <row r="11741" spans="1:13" x14ac:dyDescent="0.2">
      <c r="A11741" t="s">
        <v>77</v>
      </c>
      <c r="B11741">
        <v>13897</v>
      </c>
      <c r="C11741" t="s">
        <v>76</v>
      </c>
      <c r="D11741">
        <v>115</v>
      </c>
      <c r="E11741" t="s">
        <v>75</v>
      </c>
      <c r="F11741">
        <v>43433</v>
      </c>
      <c r="G11741" t="s">
        <v>1331</v>
      </c>
      <c r="H11741" t="s">
        <v>1330</v>
      </c>
      <c r="I11741" t="s">
        <v>72</v>
      </c>
      <c r="J11741">
        <v>43</v>
      </c>
      <c r="K11741" t="s">
        <v>316</v>
      </c>
      <c r="L11741" t="s">
        <v>78</v>
      </c>
      <c r="M11741">
        <v>4</v>
      </c>
    </row>
    <row r="11742" spans="1:13" x14ac:dyDescent="0.2">
      <c r="A11742" t="s">
        <v>77</v>
      </c>
      <c r="B11742">
        <v>13897</v>
      </c>
      <c r="C11742" t="s">
        <v>76</v>
      </c>
      <c r="D11742">
        <v>117</v>
      </c>
      <c r="E11742" t="s">
        <v>75</v>
      </c>
      <c r="F11742">
        <v>43433</v>
      </c>
      <c r="G11742" t="s">
        <v>1331</v>
      </c>
      <c r="H11742" t="s">
        <v>1330</v>
      </c>
      <c r="I11742" t="s">
        <v>72</v>
      </c>
      <c r="J11742">
        <v>43</v>
      </c>
      <c r="K11742" t="s">
        <v>316</v>
      </c>
      <c r="L11742" t="s">
        <v>78</v>
      </c>
      <c r="M11742">
        <v>0</v>
      </c>
    </row>
    <row r="11743" spans="1:13" x14ac:dyDescent="0.2">
      <c r="A11743" t="s">
        <v>77</v>
      </c>
      <c r="B11743">
        <v>13897</v>
      </c>
      <c r="C11743" t="s">
        <v>76</v>
      </c>
      <c r="D11743">
        <v>3</v>
      </c>
      <c r="E11743" t="s">
        <v>75</v>
      </c>
      <c r="F11743">
        <v>43433</v>
      </c>
      <c r="G11743" t="s">
        <v>1331</v>
      </c>
      <c r="H11743" t="s">
        <v>1330</v>
      </c>
      <c r="I11743" t="s">
        <v>72</v>
      </c>
      <c r="J11743">
        <v>43</v>
      </c>
      <c r="K11743" t="s">
        <v>316</v>
      </c>
      <c r="L11743" t="s">
        <v>78</v>
      </c>
      <c r="M11743">
        <v>39</v>
      </c>
    </row>
    <row r="11744" spans="1:13" x14ac:dyDescent="0.2">
      <c r="A11744" t="s">
        <v>77</v>
      </c>
      <c r="B11744">
        <v>13897</v>
      </c>
      <c r="C11744" t="s">
        <v>76</v>
      </c>
      <c r="D11744">
        <v>94</v>
      </c>
      <c r="E11744" t="s">
        <v>75</v>
      </c>
      <c r="F11744">
        <v>43433</v>
      </c>
      <c r="G11744" t="s">
        <v>1331</v>
      </c>
      <c r="H11744" t="s">
        <v>1330</v>
      </c>
      <c r="I11744" t="s">
        <v>72</v>
      </c>
      <c r="J11744">
        <v>43</v>
      </c>
      <c r="K11744" t="s">
        <v>316</v>
      </c>
      <c r="L11744" t="s">
        <v>78</v>
      </c>
      <c r="M11744">
        <v>7</v>
      </c>
    </row>
    <row r="11745" spans="1:13" x14ac:dyDescent="0.2">
      <c r="A11745" t="s">
        <v>77</v>
      </c>
      <c r="B11745">
        <v>13897</v>
      </c>
      <c r="C11745" t="s">
        <v>76</v>
      </c>
      <c r="D11745">
        <v>116</v>
      </c>
      <c r="E11745" t="s">
        <v>75</v>
      </c>
      <c r="F11745">
        <v>43433</v>
      </c>
      <c r="G11745" t="s">
        <v>1331</v>
      </c>
      <c r="H11745" t="s">
        <v>1330</v>
      </c>
      <c r="I11745" t="s">
        <v>72</v>
      </c>
      <c r="J11745">
        <v>43</v>
      </c>
      <c r="K11745" t="s">
        <v>316</v>
      </c>
      <c r="L11745" t="s">
        <v>78</v>
      </c>
      <c r="M11745">
        <v>3</v>
      </c>
    </row>
    <row r="11746" spans="1:13" x14ac:dyDescent="0.2">
      <c r="A11746" t="s">
        <v>77</v>
      </c>
      <c r="B11746">
        <v>13897</v>
      </c>
      <c r="C11746" t="s">
        <v>76</v>
      </c>
      <c r="D11746">
        <v>113</v>
      </c>
      <c r="E11746" t="s">
        <v>75</v>
      </c>
      <c r="F11746">
        <v>43433</v>
      </c>
      <c r="G11746" t="s">
        <v>1331</v>
      </c>
      <c r="H11746" t="s">
        <v>1330</v>
      </c>
      <c r="I11746" t="s">
        <v>72</v>
      </c>
      <c r="J11746">
        <v>43</v>
      </c>
      <c r="K11746" t="s">
        <v>316</v>
      </c>
      <c r="L11746" t="s">
        <v>78</v>
      </c>
      <c r="M11746">
        <v>12</v>
      </c>
    </row>
    <row r="11747" spans="1:13" x14ac:dyDescent="0.2">
      <c r="A11747" t="s">
        <v>77</v>
      </c>
      <c r="B11747">
        <v>13897</v>
      </c>
      <c r="C11747" t="s">
        <v>76</v>
      </c>
      <c r="D11747">
        <v>95</v>
      </c>
      <c r="E11747" t="s">
        <v>75</v>
      </c>
      <c r="F11747">
        <v>43433</v>
      </c>
      <c r="G11747" t="s">
        <v>1331</v>
      </c>
      <c r="H11747" t="s">
        <v>1330</v>
      </c>
      <c r="I11747" t="s">
        <v>72</v>
      </c>
      <c r="J11747">
        <v>43</v>
      </c>
      <c r="K11747" t="s">
        <v>316</v>
      </c>
      <c r="L11747" t="s">
        <v>78</v>
      </c>
      <c r="M11747">
        <v>2</v>
      </c>
    </row>
    <row r="11748" spans="1:13" x14ac:dyDescent="0.2">
      <c r="A11748" t="s">
        <v>77</v>
      </c>
      <c r="B11748">
        <v>13897</v>
      </c>
      <c r="C11748" t="s">
        <v>76</v>
      </c>
      <c r="D11748">
        <v>114</v>
      </c>
      <c r="E11748" t="s">
        <v>75</v>
      </c>
      <c r="F11748">
        <v>43433</v>
      </c>
      <c r="G11748" t="s">
        <v>1331</v>
      </c>
      <c r="H11748" t="s">
        <v>1330</v>
      </c>
      <c r="I11748" t="s">
        <v>72</v>
      </c>
      <c r="J11748">
        <v>43</v>
      </c>
      <c r="K11748" t="s">
        <v>316</v>
      </c>
      <c r="L11748" t="s">
        <v>78</v>
      </c>
      <c r="M11748">
        <v>4</v>
      </c>
    </row>
    <row r="11749" spans="1:13" x14ac:dyDescent="0.2">
      <c r="A11749" t="s">
        <v>77</v>
      </c>
      <c r="B11749">
        <v>13897</v>
      </c>
      <c r="C11749" t="s">
        <v>76</v>
      </c>
      <c r="D11749">
        <v>112</v>
      </c>
      <c r="E11749" t="s">
        <v>75</v>
      </c>
      <c r="F11749">
        <v>77555</v>
      </c>
      <c r="G11749" t="s">
        <v>1329</v>
      </c>
      <c r="H11749" t="s">
        <v>1328</v>
      </c>
      <c r="I11749" t="s">
        <v>72</v>
      </c>
      <c r="J11749">
        <v>77</v>
      </c>
      <c r="K11749" t="s">
        <v>319</v>
      </c>
      <c r="L11749" t="s">
        <v>78</v>
      </c>
      <c r="M11749">
        <v>110</v>
      </c>
    </row>
    <row r="11750" spans="1:13" x14ac:dyDescent="0.2">
      <c r="A11750" t="s">
        <v>77</v>
      </c>
      <c r="B11750">
        <v>13897</v>
      </c>
      <c r="C11750" t="s">
        <v>76</v>
      </c>
      <c r="D11750">
        <v>83</v>
      </c>
      <c r="E11750" t="s">
        <v>75</v>
      </c>
      <c r="F11750">
        <v>77555</v>
      </c>
      <c r="G11750" t="s">
        <v>1329</v>
      </c>
      <c r="H11750" t="s">
        <v>1328</v>
      </c>
      <c r="I11750" t="s">
        <v>72</v>
      </c>
      <c r="J11750">
        <v>77</v>
      </c>
      <c r="K11750" t="s">
        <v>319</v>
      </c>
      <c r="L11750" t="s">
        <v>78</v>
      </c>
      <c r="M11750">
        <v>6</v>
      </c>
    </row>
    <row r="11751" spans="1:13" x14ac:dyDescent="0.2">
      <c r="A11751" t="s">
        <v>77</v>
      </c>
      <c r="B11751">
        <v>13897</v>
      </c>
      <c r="C11751" t="s">
        <v>76</v>
      </c>
      <c r="D11751">
        <v>113</v>
      </c>
      <c r="E11751" t="s">
        <v>75</v>
      </c>
      <c r="F11751">
        <v>77555</v>
      </c>
      <c r="G11751" t="s">
        <v>1329</v>
      </c>
      <c r="H11751" t="s">
        <v>1328</v>
      </c>
      <c r="I11751" t="s">
        <v>72</v>
      </c>
      <c r="J11751">
        <v>77</v>
      </c>
      <c r="K11751" t="s">
        <v>319</v>
      </c>
      <c r="L11751" t="s">
        <v>78</v>
      </c>
      <c r="M11751">
        <v>7</v>
      </c>
    </row>
    <row r="11752" spans="1:13" x14ac:dyDescent="0.2">
      <c r="A11752" t="s">
        <v>77</v>
      </c>
      <c r="B11752">
        <v>13897</v>
      </c>
      <c r="C11752" t="s">
        <v>76</v>
      </c>
      <c r="D11752">
        <v>115</v>
      </c>
      <c r="E11752" t="s">
        <v>75</v>
      </c>
      <c r="F11752">
        <v>77555</v>
      </c>
      <c r="G11752" t="s">
        <v>1329</v>
      </c>
      <c r="H11752" t="s">
        <v>1328</v>
      </c>
      <c r="I11752" t="s">
        <v>72</v>
      </c>
      <c r="J11752">
        <v>77</v>
      </c>
      <c r="K11752" t="s">
        <v>319</v>
      </c>
      <c r="L11752" t="s">
        <v>78</v>
      </c>
      <c r="M11752">
        <v>7</v>
      </c>
    </row>
    <row r="11753" spans="1:13" x14ac:dyDescent="0.2">
      <c r="A11753" t="s">
        <v>77</v>
      </c>
      <c r="B11753">
        <v>13897</v>
      </c>
      <c r="C11753" t="s">
        <v>76</v>
      </c>
      <c r="D11753">
        <v>85</v>
      </c>
      <c r="E11753" t="s">
        <v>75</v>
      </c>
      <c r="F11753">
        <v>77555</v>
      </c>
      <c r="G11753" t="s">
        <v>1329</v>
      </c>
      <c r="H11753" t="s">
        <v>1328</v>
      </c>
      <c r="I11753" t="s">
        <v>72</v>
      </c>
      <c r="J11753">
        <v>77</v>
      </c>
      <c r="K11753" t="s">
        <v>319</v>
      </c>
      <c r="L11753" t="s">
        <v>78</v>
      </c>
      <c r="M11753">
        <v>8</v>
      </c>
    </row>
    <row r="11754" spans="1:13" x14ac:dyDescent="0.2">
      <c r="A11754" t="s">
        <v>77</v>
      </c>
      <c r="B11754">
        <v>13897</v>
      </c>
      <c r="C11754" t="s">
        <v>76</v>
      </c>
      <c r="D11754">
        <v>118</v>
      </c>
      <c r="E11754" t="s">
        <v>75</v>
      </c>
      <c r="F11754">
        <v>77555</v>
      </c>
      <c r="G11754" t="s">
        <v>1329</v>
      </c>
      <c r="H11754" t="s">
        <v>1328</v>
      </c>
      <c r="I11754" t="s">
        <v>72</v>
      </c>
      <c r="J11754">
        <v>77</v>
      </c>
      <c r="K11754" t="s">
        <v>319</v>
      </c>
      <c r="L11754" t="s">
        <v>78</v>
      </c>
      <c r="M11754">
        <v>11</v>
      </c>
    </row>
    <row r="11755" spans="1:13" x14ac:dyDescent="0.2">
      <c r="A11755" t="s">
        <v>77</v>
      </c>
      <c r="B11755">
        <v>13897</v>
      </c>
      <c r="C11755" t="s">
        <v>76</v>
      </c>
      <c r="D11755">
        <v>80</v>
      </c>
      <c r="E11755" t="s">
        <v>75</v>
      </c>
      <c r="F11755">
        <v>77555</v>
      </c>
      <c r="G11755" t="s">
        <v>1329</v>
      </c>
      <c r="H11755" t="s">
        <v>1328</v>
      </c>
      <c r="I11755" t="s">
        <v>72</v>
      </c>
      <c r="J11755">
        <v>77</v>
      </c>
      <c r="K11755" t="s">
        <v>319</v>
      </c>
      <c r="L11755" t="s">
        <v>78</v>
      </c>
      <c r="M11755">
        <v>9</v>
      </c>
    </row>
    <row r="11756" spans="1:13" x14ac:dyDescent="0.2">
      <c r="A11756" t="s">
        <v>77</v>
      </c>
      <c r="B11756">
        <v>13897</v>
      </c>
      <c r="C11756" t="s">
        <v>76</v>
      </c>
      <c r="D11756">
        <v>2</v>
      </c>
      <c r="E11756" t="s">
        <v>75</v>
      </c>
      <c r="F11756">
        <v>77555</v>
      </c>
      <c r="G11756" t="s">
        <v>1329</v>
      </c>
      <c r="H11756" t="s">
        <v>1328</v>
      </c>
      <c r="I11756" t="s">
        <v>72</v>
      </c>
      <c r="J11756">
        <v>77</v>
      </c>
      <c r="K11756" t="s">
        <v>319</v>
      </c>
      <c r="L11756" t="s">
        <v>78</v>
      </c>
      <c r="M11756">
        <v>479</v>
      </c>
    </row>
    <row r="11757" spans="1:13" x14ac:dyDescent="0.2">
      <c r="A11757" t="s">
        <v>77</v>
      </c>
      <c r="B11757">
        <v>13897</v>
      </c>
      <c r="C11757" t="s">
        <v>76</v>
      </c>
      <c r="D11757">
        <v>3</v>
      </c>
      <c r="E11757" t="s">
        <v>75</v>
      </c>
      <c r="F11757">
        <v>77555</v>
      </c>
      <c r="G11757" t="s">
        <v>1329</v>
      </c>
      <c r="H11757" t="s">
        <v>1328</v>
      </c>
      <c r="I11757" t="s">
        <v>72</v>
      </c>
      <c r="J11757">
        <v>77</v>
      </c>
      <c r="K11757" t="s">
        <v>319</v>
      </c>
      <c r="L11757" t="s">
        <v>78</v>
      </c>
      <c r="M11757">
        <v>13</v>
      </c>
    </row>
    <row r="11758" spans="1:13" x14ac:dyDescent="0.2">
      <c r="A11758" t="s">
        <v>77</v>
      </c>
      <c r="B11758">
        <v>13897</v>
      </c>
      <c r="C11758" t="s">
        <v>76</v>
      </c>
      <c r="D11758">
        <v>114</v>
      </c>
      <c r="E11758" t="s">
        <v>75</v>
      </c>
      <c r="F11758">
        <v>77555</v>
      </c>
      <c r="G11758" t="s">
        <v>1329</v>
      </c>
      <c r="H11758" t="s">
        <v>1328</v>
      </c>
      <c r="I11758" t="s">
        <v>72</v>
      </c>
      <c r="J11758">
        <v>77</v>
      </c>
      <c r="K11758" t="s">
        <v>319</v>
      </c>
      <c r="L11758" t="s">
        <v>78</v>
      </c>
      <c r="M11758">
        <v>2</v>
      </c>
    </row>
    <row r="11759" spans="1:13" x14ac:dyDescent="0.2">
      <c r="A11759" t="s">
        <v>77</v>
      </c>
      <c r="B11759">
        <v>13897</v>
      </c>
      <c r="C11759" t="s">
        <v>76</v>
      </c>
      <c r="D11759">
        <v>95</v>
      </c>
      <c r="E11759" t="s">
        <v>75</v>
      </c>
      <c r="F11759">
        <v>77555</v>
      </c>
      <c r="G11759" t="s">
        <v>1329</v>
      </c>
      <c r="H11759" t="s">
        <v>1328</v>
      </c>
      <c r="I11759" t="s">
        <v>72</v>
      </c>
      <c r="J11759">
        <v>77</v>
      </c>
      <c r="K11759" t="s">
        <v>319</v>
      </c>
      <c r="L11759" t="s">
        <v>78</v>
      </c>
      <c r="M11759">
        <v>109</v>
      </c>
    </row>
    <row r="11760" spans="1:13" x14ac:dyDescent="0.2">
      <c r="A11760" t="s">
        <v>77</v>
      </c>
      <c r="B11760">
        <v>13897</v>
      </c>
      <c r="C11760" t="s">
        <v>76</v>
      </c>
      <c r="D11760">
        <v>1</v>
      </c>
      <c r="E11760" t="s">
        <v>75</v>
      </c>
      <c r="F11760">
        <v>77555</v>
      </c>
      <c r="G11760" t="s">
        <v>1329</v>
      </c>
      <c r="H11760" t="s">
        <v>1328</v>
      </c>
      <c r="I11760" t="s">
        <v>72</v>
      </c>
      <c r="J11760">
        <v>77</v>
      </c>
      <c r="K11760" t="s">
        <v>319</v>
      </c>
      <c r="L11760" t="s">
        <v>78</v>
      </c>
      <c r="M11760">
        <v>12</v>
      </c>
    </row>
    <row r="11761" spans="1:13" x14ac:dyDescent="0.2">
      <c r="A11761" t="s">
        <v>77</v>
      </c>
      <c r="B11761">
        <v>13897</v>
      </c>
      <c r="C11761" t="s">
        <v>76</v>
      </c>
      <c r="D11761">
        <v>116</v>
      </c>
      <c r="E11761" t="s">
        <v>75</v>
      </c>
      <c r="F11761">
        <v>77555</v>
      </c>
      <c r="G11761" t="s">
        <v>1329</v>
      </c>
      <c r="H11761" t="s">
        <v>1328</v>
      </c>
      <c r="I11761" t="s">
        <v>72</v>
      </c>
      <c r="J11761">
        <v>77</v>
      </c>
      <c r="K11761" t="s">
        <v>319</v>
      </c>
      <c r="L11761" t="s">
        <v>78</v>
      </c>
      <c r="M11761">
        <v>2</v>
      </c>
    </row>
    <row r="11762" spans="1:13" x14ac:dyDescent="0.2">
      <c r="A11762" t="s">
        <v>77</v>
      </c>
      <c r="B11762">
        <v>13897</v>
      </c>
      <c r="C11762" t="s">
        <v>76</v>
      </c>
      <c r="D11762">
        <v>93</v>
      </c>
      <c r="E11762" t="s">
        <v>75</v>
      </c>
      <c r="F11762">
        <v>77555</v>
      </c>
      <c r="G11762" t="s">
        <v>1329</v>
      </c>
      <c r="H11762" t="s">
        <v>1328</v>
      </c>
      <c r="I11762" t="s">
        <v>72</v>
      </c>
      <c r="J11762">
        <v>77</v>
      </c>
      <c r="K11762" t="s">
        <v>319</v>
      </c>
      <c r="L11762" t="s">
        <v>78</v>
      </c>
      <c r="M11762">
        <v>11</v>
      </c>
    </row>
    <row r="11763" spans="1:13" x14ac:dyDescent="0.2">
      <c r="A11763" t="s">
        <v>77</v>
      </c>
      <c r="B11763">
        <v>13897</v>
      </c>
      <c r="C11763" t="s">
        <v>76</v>
      </c>
      <c r="D11763">
        <v>82</v>
      </c>
      <c r="E11763" t="s">
        <v>75</v>
      </c>
      <c r="F11763">
        <v>77555</v>
      </c>
      <c r="G11763" t="s">
        <v>1329</v>
      </c>
      <c r="H11763" t="s">
        <v>1328</v>
      </c>
      <c r="I11763" t="s">
        <v>72</v>
      </c>
      <c r="J11763">
        <v>77</v>
      </c>
      <c r="K11763" t="s">
        <v>319</v>
      </c>
      <c r="L11763" t="s">
        <v>78</v>
      </c>
      <c r="M11763">
        <v>4</v>
      </c>
    </row>
    <row r="11764" spans="1:13" x14ac:dyDescent="0.2">
      <c r="A11764" t="s">
        <v>77</v>
      </c>
      <c r="B11764">
        <v>13897</v>
      </c>
      <c r="C11764" t="s">
        <v>76</v>
      </c>
      <c r="D11764">
        <v>117</v>
      </c>
      <c r="E11764" t="s">
        <v>75</v>
      </c>
      <c r="F11764">
        <v>77555</v>
      </c>
      <c r="G11764" t="s">
        <v>1329</v>
      </c>
      <c r="H11764" t="s">
        <v>1328</v>
      </c>
      <c r="I11764" t="s">
        <v>72</v>
      </c>
      <c r="J11764">
        <v>77</v>
      </c>
      <c r="K11764" t="s">
        <v>319</v>
      </c>
      <c r="L11764" t="s">
        <v>78</v>
      </c>
      <c r="M11764">
        <v>6</v>
      </c>
    </row>
    <row r="11765" spans="1:13" x14ac:dyDescent="0.2">
      <c r="A11765" t="s">
        <v>77</v>
      </c>
      <c r="B11765">
        <v>13897</v>
      </c>
      <c r="C11765" t="s">
        <v>76</v>
      </c>
      <c r="D11765">
        <v>94</v>
      </c>
      <c r="E11765" t="s">
        <v>75</v>
      </c>
      <c r="F11765">
        <v>77555</v>
      </c>
      <c r="G11765" t="s">
        <v>1329</v>
      </c>
      <c r="H11765" t="s">
        <v>1328</v>
      </c>
      <c r="I11765" t="s">
        <v>72</v>
      </c>
      <c r="J11765">
        <v>77</v>
      </c>
      <c r="K11765" t="s">
        <v>319</v>
      </c>
      <c r="L11765" t="s">
        <v>78</v>
      </c>
      <c r="M11765">
        <v>7</v>
      </c>
    </row>
    <row r="11766" spans="1:13" x14ac:dyDescent="0.2">
      <c r="A11766" t="s">
        <v>77</v>
      </c>
      <c r="B11766">
        <v>13897</v>
      </c>
      <c r="C11766" t="s">
        <v>76</v>
      </c>
      <c r="D11766">
        <v>93</v>
      </c>
      <c r="E11766" t="s">
        <v>75</v>
      </c>
      <c r="F11766">
        <v>65678</v>
      </c>
      <c r="G11766" t="s">
        <v>1327</v>
      </c>
      <c r="H11766" t="s">
        <v>1326</v>
      </c>
      <c r="I11766" t="s">
        <v>72</v>
      </c>
      <c r="J11766">
        <v>65</v>
      </c>
      <c r="K11766" t="s">
        <v>128</v>
      </c>
      <c r="L11766" t="s">
        <v>78</v>
      </c>
      <c r="M11766">
        <v>0</v>
      </c>
    </row>
    <row r="11767" spans="1:13" x14ac:dyDescent="0.2">
      <c r="A11767" t="s">
        <v>77</v>
      </c>
      <c r="B11767">
        <v>13897</v>
      </c>
      <c r="C11767" t="s">
        <v>76</v>
      </c>
      <c r="D11767">
        <v>112</v>
      </c>
      <c r="E11767" t="s">
        <v>75</v>
      </c>
      <c r="F11767">
        <v>65678</v>
      </c>
      <c r="G11767" t="s">
        <v>1327</v>
      </c>
      <c r="H11767" t="s">
        <v>1326</v>
      </c>
      <c r="I11767" t="s">
        <v>72</v>
      </c>
      <c r="J11767">
        <v>65</v>
      </c>
      <c r="K11767" t="s">
        <v>128</v>
      </c>
      <c r="L11767" t="s">
        <v>78</v>
      </c>
      <c r="M11767">
        <v>3</v>
      </c>
    </row>
    <row r="11768" spans="1:13" x14ac:dyDescent="0.2">
      <c r="A11768" t="s">
        <v>77</v>
      </c>
      <c r="B11768">
        <v>13897</v>
      </c>
      <c r="C11768" t="s">
        <v>76</v>
      </c>
      <c r="D11768">
        <v>80</v>
      </c>
      <c r="E11768" t="s">
        <v>75</v>
      </c>
      <c r="F11768">
        <v>65678</v>
      </c>
      <c r="G11768" t="s">
        <v>1327</v>
      </c>
      <c r="H11768" t="s">
        <v>1326</v>
      </c>
      <c r="I11768" t="s">
        <v>72</v>
      </c>
      <c r="J11768">
        <v>65</v>
      </c>
      <c r="K11768" t="s">
        <v>128</v>
      </c>
      <c r="L11768" t="s">
        <v>78</v>
      </c>
      <c r="M11768">
        <v>1</v>
      </c>
    </row>
    <row r="11769" spans="1:13" x14ac:dyDescent="0.2">
      <c r="A11769" t="s">
        <v>77</v>
      </c>
      <c r="B11769">
        <v>13897</v>
      </c>
      <c r="C11769" t="s">
        <v>76</v>
      </c>
      <c r="D11769">
        <v>85</v>
      </c>
      <c r="E11769" t="s">
        <v>75</v>
      </c>
      <c r="F11769">
        <v>65678</v>
      </c>
      <c r="G11769" t="s">
        <v>1327</v>
      </c>
      <c r="H11769" t="s">
        <v>1326</v>
      </c>
      <c r="I11769" t="s">
        <v>72</v>
      </c>
      <c r="J11769">
        <v>65</v>
      </c>
      <c r="K11769" t="s">
        <v>128</v>
      </c>
      <c r="L11769" t="s">
        <v>78</v>
      </c>
      <c r="M11769">
        <v>7</v>
      </c>
    </row>
    <row r="11770" spans="1:13" x14ac:dyDescent="0.2">
      <c r="A11770" t="s">
        <v>77</v>
      </c>
      <c r="B11770">
        <v>13897</v>
      </c>
      <c r="C11770" t="s">
        <v>76</v>
      </c>
      <c r="D11770">
        <v>114</v>
      </c>
      <c r="E11770" t="s">
        <v>75</v>
      </c>
      <c r="F11770">
        <v>65678</v>
      </c>
      <c r="G11770" t="s">
        <v>1327</v>
      </c>
      <c r="H11770" t="s">
        <v>1326</v>
      </c>
      <c r="I11770" t="s">
        <v>72</v>
      </c>
      <c r="J11770">
        <v>65</v>
      </c>
      <c r="K11770" t="s">
        <v>128</v>
      </c>
      <c r="L11770" t="s">
        <v>78</v>
      </c>
      <c r="M11770">
        <v>2</v>
      </c>
    </row>
    <row r="11771" spans="1:13" x14ac:dyDescent="0.2">
      <c r="A11771" t="s">
        <v>77</v>
      </c>
      <c r="B11771">
        <v>13897</v>
      </c>
      <c r="C11771" t="s">
        <v>76</v>
      </c>
      <c r="D11771">
        <v>117</v>
      </c>
      <c r="E11771" t="s">
        <v>75</v>
      </c>
      <c r="F11771">
        <v>65678</v>
      </c>
      <c r="G11771" t="s">
        <v>1327</v>
      </c>
      <c r="H11771" t="s">
        <v>1326</v>
      </c>
      <c r="I11771" t="s">
        <v>72</v>
      </c>
      <c r="J11771">
        <v>65</v>
      </c>
      <c r="K11771" t="s">
        <v>128</v>
      </c>
      <c r="L11771" t="s">
        <v>78</v>
      </c>
      <c r="M11771">
        <v>11</v>
      </c>
    </row>
    <row r="11772" spans="1:13" x14ac:dyDescent="0.2">
      <c r="A11772" t="s">
        <v>77</v>
      </c>
      <c r="B11772">
        <v>13897</v>
      </c>
      <c r="C11772" t="s">
        <v>76</v>
      </c>
      <c r="D11772">
        <v>95</v>
      </c>
      <c r="E11772" t="s">
        <v>75</v>
      </c>
      <c r="F11772">
        <v>65678</v>
      </c>
      <c r="G11772" t="s">
        <v>1327</v>
      </c>
      <c r="H11772" t="s">
        <v>1326</v>
      </c>
      <c r="I11772" t="s">
        <v>72</v>
      </c>
      <c r="J11772">
        <v>65</v>
      </c>
      <c r="K11772" t="s">
        <v>128</v>
      </c>
      <c r="L11772" t="s">
        <v>78</v>
      </c>
      <c r="M11772">
        <v>0</v>
      </c>
    </row>
    <row r="11773" spans="1:13" x14ac:dyDescent="0.2">
      <c r="A11773" t="s">
        <v>77</v>
      </c>
      <c r="B11773">
        <v>13897</v>
      </c>
      <c r="C11773" t="s">
        <v>76</v>
      </c>
      <c r="D11773">
        <v>82</v>
      </c>
      <c r="E11773" t="s">
        <v>75</v>
      </c>
      <c r="F11773">
        <v>65678</v>
      </c>
      <c r="G11773" t="s">
        <v>1327</v>
      </c>
      <c r="H11773" t="s">
        <v>1326</v>
      </c>
      <c r="I11773" t="s">
        <v>72</v>
      </c>
      <c r="J11773">
        <v>65</v>
      </c>
      <c r="K11773" t="s">
        <v>128</v>
      </c>
      <c r="L11773" t="s">
        <v>78</v>
      </c>
      <c r="M11773">
        <v>7</v>
      </c>
    </row>
    <row r="11774" spans="1:13" x14ac:dyDescent="0.2">
      <c r="A11774" t="s">
        <v>77</v>
      </c>
      <c r="B11774">
        <v>13897</v>
      </c>
      <c r="C11774" t="s">
        <v>76</v>
      </c>
      <c r="D11774">
        <v>116</v>
      </c>
      <c r="E11774" t="s">
        <v>75</v>
      </c>
      <c r="F11774">
        <v>65678</v>
      </c>
      <c r="G11774" t="s">
        <v>1327</v>
      </c>
      <c r="H11774" t="s">
        <v>1326</v>
      </c>
      <c r="I11774" t="s">
        <v>72</v>
      </c>
      <c r="J11774">
        <v>65</v>
      </c>
      <c r="K11774" t="s">
        <v>128</v>
      </c>
      <c r="L11774" t="s">
        <v>78</v>
      </c>
      <c r="M11774">
        <v>7</v>
      </c>
    </row>
    <row r="11775" spans="1:13" x14ac:dyDescent="0.2">
      <c r="A11775" t="s">
        <v>77</v>
      </c>
      <c r="B11775">
        <v>13897</v>
      </c>
      <c r="C11775" t="s">
        <v>76</v>
      </c>
      <c r="D11775">
        <v>83</v>
      </c>
      <c r="E11775" t="s">
        <v>75</v>
      </c>
      <c r="F11775">
        <v>65678</v>
      </c>
      <c r="G11775" t="s">
        <v>1327</v>
      </c>
      <c r="H11775" t="s">
        <v>1326</v>
      </c>
      <c r="I11775" t="s">
        <v>72</v>
      </c>
      <c r="J11775">
        <v>65</v>
      </c>
      <c r="K11775" t="s">
        <v>128</v>
      </c>
      <c r="L11775" t="s">
        <v>78</v>
      </c>
      <c r="M11775">
        <v>13</v>
      </c>
    </row>
    <row r="11776" spans="1:13" x14ac:dyDescent="0.2">
      <c r="A11776" t="s">
        <v>77</v>
      </c>
      <c r="B11776">
        <v>13897</v>
      </c>
      <c r="C11776" t="s">
        <v>76</v>
      </c>
      <c r="D11776">
        <v>115</v>
      </c>
      <c r="E11776" t="s">
        <v>75</v>
      </c>
      <c r="F11776">
        <v>65678</v>
      </c>
      <c r="G11776" t="s">
        <v>1327</v>
      </c>
      <c r="H11776" t="s">
        <v>1326</v>
      </c>
      <c r="I11776" t="s">
        <v>72</v>
      </c>
      <c r="J11776">
        <v>65</v>
      </c>
      <c r="K11776" t="s">
        <v>128</v>
      </c>
      <c r="L11776" t="s">
        <v>78</v>
      </c>
      <c r="M11776">
        <v>7</v>
      </c>
    </row>
    <row r="11777" spans="1:13" x14ac:dyDescent="0.2">
      <c r="A11777" t="s">
        <v>77</v>
      </c>
      <c r="B11777">
        <v>13897</v>
      </c>
      <c r="C11777" t="s">
        <v>76</v>
      </c>
      <c r="D11777">
        <v>94</v>
      </c>
      <c r="E11777" t="s">
        <v>75</v>
      </c>
      <c r="F11777">
        <v>65678</v>
      </c>
      <c r="G11777" t="s">
        <v>1327</v>
      </c>
      <c r="H11777" t="s">
        <v>1326</v>
      </c>
      <c r="I11777" t="s">
        <v>72</v>
      </c>
      <c r="J11777">
        <v>65</v>
      </c>
      <c r="K11777" t="s">
        <v>128</v>
      </c>
      <c r="L11777" t="s">
        <v>78</v>
      </c>
      <c r="M11777">
        <v>4</v>
      </c>
    </row>
    <row r="11778" spans="1:13" x14ac:dyDescent="0.2">
      <c r="A11778" t="s">
        <v>77</v>
      </c>
      <c r="B11778">
        <v>13897</v>
      </c>
      <c r="C11778" t="s">
        <v>76</v>
      </c>
      <c r="D11778">
        <v>1</v>
      </c>
      <c r="E11778" t="s">
        <v>75</v>
      </c>
      <c r="F11778">
        <v>65678</v>
      </c>
      <c r="G11778" t="s">
        <v>1327</v>
      </c>
      <c r="H11778" t="s">
        <v>1326</v>
      </c>
      <c r="I11778" t="s">
        <v>72</v>
      </c>
      <c r="J11778">
        <v>65</v>
      </c>
      <c r="K11778" t="s">
        <v>128</v>
      </c>
      <c r="L11778" t="s">
        <v>78</v>
      </c>
      <c r="M11778">
        <v>11</v>
      </c>
    </row>
    <row r="11779" spans="1:13" x14ac:dyDescent="0.2">
      <c r="A11779" t="s">
        <v>77</v>
      </c>
      <c r="B11779">
        <v>13897</v>
      </c>
      <c r="C11779" t="s">
        <v>76</v>
      </c>
      <c r="D11779">
        <v>3</v>
      </c>
      <c r="E11779" t="s">
        <v>75</v>
      </c>
      <c r="F11779">
        <v>65678</v>
      </c>
      <c r="G11779" t="s">
        <v>1327</v>
      </c>
      <c r="H11779" t="s">
        <v>1326</v>
      </c>
      <c r="I11779" t="s">
        <v>72</v>
      </c>
      <c r="J11779">
        <v>65</v>
      </c>
      <c r="K11779" t="s">
        <v>128</v>
      </c>
      <c r="L11779" t="s">
        <v>78</v>
      </c>
      <c r="M11779">
        <v>6</v>
      </c>
    </row>
    <row r="11780" spans="1:13" x14ac:dyDescent="0.2">
      <c r="A11780" t="s">
        <v>77</v>
      </c>
      <c r="B11780">
        <v>13897</v>
      </c>
      <c r="C11780" t="s">
        <v>76</v>
      </c>
      <c r="D11780">
        <v>118</v>
      </c>
      <c r="E11780" t="s">
        <v>75</v>
      </c>
      <c r="F11780">
        <v>65678</v>
      </c>
      <c r="G11780" t="s">
        <v>1327</v>
      </c>
      <c r="H11780" t="s">
        <v>1326</v>
      </c>
      <c r="I11780" t="s">
        <v>72</v>
      </c>
      <c r="J11780">
        <v>65</v>
      </c>
      <c r="K11780" t="s">
        <v>128</v>
      </c>
      <c r="L11780" t="s">
        <v>78</v>
      </c>
      <c r="M11780">
        <v>2</v>
      </c>
    </row>
    <row r="11781" spans="1:13" x14ac:dyDescent="0.2">
      <c r="A11781" t="s">
        <v>77</v>
      </c>
      <c r="B11781">
        <v>13897</v>
      </c>
      <c r="C11781" t="s">
        <v>76</v>
      </c>
      <c r="D11781">
        <v>113</v>
      </c>
      <c r="E11781" t="s">
        <v>75</v>
      </c>
      <c r="F11781">
        <v>65678</v>
      </c>
      <c r="G11781" t="s">
        <v>1327</v>
      </c>
      <c r="H11781" t="s">
        <v>1326</v>
      </c>
      <c r="I11781" t="s">
        <v>72</v>
      </c>
      <c r="J11781">
        <v>65</v>
      </c>
      <c r="K11781" t="s">
        <v>128</v>
      </c>
      <c r="L11781" t="s">
        <v>78</v>
      </c>
      <c r="M11781">
        <v>10</v>
      </c>
    </row>
    <row r="11782" spans="1:13" x14ac:dyDescent="0.2">
      <c r="A11782" t="s">
        <v>77</v>
      </c>
      <c r="B11782">
        <v>13897</v>
      </c>
      <c r="C11782" t="s">
        <v>76</v>
      </c>
      <c r="D11782">
        <v>2</v>
      </c>
      <c r="E11782" t="s">
        <v>75</v>
      </c>
      <c r="F11782">
        <v>65678</v>
      </c>
      <c r="G11782" t="s">
        <v>1327</v>
      </c>
      <c r="H11782" t="s">
        <v>1326</v>
      </c>
      <c r="I11782" t="s">
        <v>72</v>
      </c>
      <c r="J11782">
        <v>65</v>
      </c>
      <c r="K11782" t="s">
        <v>128</v>
      </c>
      <c r="L11782" t="s">
        <v>78</v>
      </c>
      <c r="M11782">
        <v>4</v>
      </c>
    </row>
    <row r="11783" spans="1:13" x14ac:dyDescent="0.2">
      <c r="A11783" t="s">
        <v>77</v>
      </c>
      <c r="B11783">
        <v>13897</v>
      </c>
      <c r="C11783" t="s">
        <v>76</v>
      </c>
      <c r="D11783">
        <v>115</v>
      </c>
      <c r="E11783" t="s">
        <v>75</v>
      </c>
      <c r="F11783">
        <v>51500</v>
      </c>
      <c r="G11783" t="s">
        <v>1325</v>
      </c>
      <c r="H11783" t="s">
        <v>1324</v>
      </c>
      <c r="I11783" t="s">
        <v>72</v>
      </c>
      <c r="J11783">
        <v>51</v>
      </c>
      <c r="K11783" t="s">
        <v>79</v>
      </c>
      <c r="L11783" t="s">
        <v>78</v>
      </c>
      <c r="M11783">
        <v>41</v>
      </c>
    </row>
    <row r="11784" spans="1:13" x14ac:dyDescent="0.2">
      <c r="A11784" t="s">
        <v>77</v>
      </c>
      <c r="B11784">
        <v>13897</v>
      </c>
      <c r="C11784" t="s">
        <v>76</v>
      </c>
      <c r="D11784">
        <v>95</v>
      </c>
      <c r="E11784" t="s">
        <v>75</v>
      </c>
      <c r="F11784">
        <v>51500</v>
      </c>
      <c r="G11784" t="s">
        <v>1325</v>
      </c>
      <c r="H11784" t="s">
        <v>1324</v>
      </c>
      <c r="I11784" t="s">
        <v>72</v>
      </c>
      <c r="J11784">
        <v>51</v>
      </c>
      <c r="K11784" t="s">
        <v>79</v>
      </c>
      <c r="L11784" t="s">
        <v>78</v>
      </c>
      <c r="M11784">
        <v>14</v>
      </c>
    </row>
    <row r="11785" spans="1:13" x14ac:dyDescent="0.2">
      <c r="A11785" t="s">
        <v>77</v>
      </c>
      <c r="B11785">
        <v>13897</v>
      </c>
      <c r="C11785" t="s">
        <v>76</v>
      </c>
      <c r="D11785">
        <v>1</v>
      </c>
      <c r="E11785" t="s">
        <v>75</v>
      </c>
      <c r="F11785">
        <v>51500</v>
      </c>
      <c r="G11785" t="s">
        <v>1325</v>
      </c>
      <c r="H11785" t="s">
        <v>1324</v>
      </c>
      <c r="I11785" t="s">
        <v>72</v>
      </c>
      <c r="J11785">
        <v>51</v>
      </c>
      <c r="K11785" t="s">
        <v>79</v>
      </c>
      <c r="L11785" t="s">
        <v>78</v>
      </c>
      <c r="M11785">
        <v>36</v>
      </c>
    </row>
    <row r="11786" spans="1:13" x14ac:dyDescent="0.2">
      <c r="A11786" t="s">
        <v>77</v>
      </c>
      <c r="B11786">
        <v>13897</v>
      </c>
      <c r="C11786" t="s">
        <v>76</v>
      </c>
      <c r="D11786">
        <v>83</v>
      </c>
      <c r="E11786" t="s">
        <v>75</v>
      </c>
      <c r="F11786">
        <v>51500</v>
      </c>
      <c r="G11786" t="s">
        <v>1325</v>
      </c>
      <c r="H11786" t="s">
        <v>1324</v>
      </c>
      <c r="I11786" t="s">
        <v>72</v>
      </c>
      <c r="J11786">
        <v>51</v>
      </c>
      <c r="K11786" t="s">
        <v>79</v>
      </c>
      <c r="L11786" t="s">
        <v>78</v>
      </c>
      <c r="M11786">
        <v>41</v>
      </c>
    </row>
    <row r="11787" spans="1:13" x14ac:dyDescent="0.2">
      <c r="A11787" t="s">
        <v>77</v>
      </c>
      <c r="B11787">
        <v>13897</v>
      </c>
      <c r="C11787" t="s">
        <v>76</v>
      </c>
      <c r="D11787">
        <v>2</v>
      </c>
      <c r="E11787" t="s">
        <v>75</v>
      </c>
      <c r="F11787">
        <v>51500</v>
      </c>
      <c r="G11787" t="s">
        <v>1325</v>
      </c>
      <c r="H11787" t="s">
        <v>1324</v>
      </c>
      <c r="I11787" t="s">
        <v>72</v>
      </c>
      <c r="J11787">
        <v>51</v>
      </c>
      <c r="K11787" t="s">
        <v>79</v>
      </c>
      <c r="L11787" t="s">
        <v>78</v>
      </c>
      <c r="M11787">
        <v>29</v>
      </c>
    </row>
    <row r="11788" spans="1:13" x14ac:dyDescent="0.2">
      <c r="A11788" t="s">
        <v>77</v>
      </c>
      <c r="B11788">
        <v>13897</v>
      </c>
      <c r="C11788" t="s">
        <v>76</v>
      </c>
      <c r="D11788">
        <v>113</v>
      </c>
      <c r="E11788" t="s">
        <v>75</v>
      </c>
      <c r="F11788">
        <v>51500</v>
      </c>
      <c r="G11788" t="s">
        <v>1325</v>
      </c>
      <c r="H11788" t="s">
        <v>1324</v>
      </c>
      <c r="I11788" t="s">
        <v>72</v>
      </c>
      <c r="J11788">
        <v>51</v>
      </c>
      <c r="K11788" t="s">
        <v>79</v>
      </c>
      <c r="L11788" t="s">
        <v>78</v>
      </c>
      <c r="M11788">
        <v>36</v>
      </c>
    </row>
    <row r="11789" spans="1:13" x14ac:dyDescent="0.2">
      <c r="A11789" t="s">
        <v>77</v>
      </c>
      <c r="B11789">
        <v>13897</v>
      </c>
      <c r="C11789" t="s">
        <v>76</v>
      </c>
      <c r="D11789">
        <v>116</v>
      </c>
      <c r="E11789" t="s">
        <v>75</v>
      </c>
      <c r="F11789">
        <v>51500</v>
      </c>
      <c r="G11789" t="s">
        <v>1325</v>
      </c>
      <c r="H11789" t="s">
        <v>1324</v>
      </c>
      <c r="I11789" t="s">
        <v>72</v>
      </c>
      <c r="J11789">
        <v>51</v>
      </c>
      <c r="K11789" t="s">
        <v>79</v>
      </c>
      <c r="L11789" t="s">
        <v>78</v>
      </c>
      <c r="M11789">
        <v>12</v>
      </c>
    </row>
    <row r="11790" spans="1:13" x14ac:dyDescent="0.2">
      <c r="A11790" t="s">
        <v>77</v>
      </c>
      <c r="B11790">
        <v>13897</v>
      </c>
      <c r="C11790" t="s">
        <v>76</v>
      </c>
      <c r="D11790">
        <v>80</v>
      </c>
      <c r="E11790" t="s">
        <v>75</v>
      </c>
      <c r="F11790">
        <v>51500</v>
      </c>
      <c r="G11790" t="s">
        <v>1325</v>
      </c>
      <c r="H11790" t="s">
        <v>1324</v>
      </c>
      <c r="I11790" t="s">
        <v>72</v>
      </c>
      <c r="J11790">
        <v>51</v>
      </c>
      <c r="K11790" t="s">
        <v>79</v>
      </c>
      <c r="L11790" t="s">
        <v>78</v>
      </c>
      <c r="M11790">
        <v>40</v>
      </c>
    </row>
    <row r="11791" spans="1:13" x14ac:dyDescent="0.2">
      <c r="A11791" t="s">
        <v>77</v>
      </c>
      <c r="B11791">
        <v>13897</v>
      </c>
      <c r="C11791" t="s">
        <v>76</v>
      </c>
      <c r="D11791">
        <v>93</v>
      </c>
      <c r="E11791" t="s">
        <v>75</v>
      </c>
      <c r="F11791">
        <v>51500</v>
      </c>
      <c r="G11791" t="s">
        <v>1325</v>
      </c>
      <c r="H11791" t="s">
        <v>1324</v>
      </c>
      <c r="I11791" t="s">
        <v>72</v>
      </c>
      <c r="J11791">
        <v>51</v>
      </c>
      <c r="K11791" t="s">
        <v>79</v>
      </c>
      <c r="L11791" t="s">
        <v>78</v>
      </c>
      <c r="M11791">
        <v>9</v>
      </c>
    </row>
    <row r="11792" spans="1:13" x14ac:dyDescent="0.2">
      <c r="A11792" t="s">
        <v>77</v>
      </c>
      <c r="B11792">
        <v>13897</v>
      </c>
      <c r="C11792" t="s">
        <v>76</v>
      </c>
      <c r="D11792">
        <v>82</v>
      </c>
      <c r="E11792" t="s">
        <v>75</v>
      </c>
      <c r="F11792">
        <v>51500</v>
      </c>
      <c r="G11792" t="s">
        <v>1325</v>
      </c>
      <c r="H11792" t="s">
        <v>1324</v>
      </c>
      <c r="I11792" t="s">
        <v>72</v>
      </c>
      <c r="J11792">
        <v>51</v>
      </c>
      <c r="K11792" t="s">
        <v>79</v>
      </c>
      <c r="L11792" t="s">
        <v>78</v>
      </c>
      <c r="M11792">
        <v>9</v>
      </c>
    </row>
    <row r="11793" spans="1:13" x14ac:dyDescent="0.2">
      <c r="A11793" t="s">
        <v>77</v>
      </c>
      <c r="B11793">
        <v>13897</v>
      </c>
      <c r="C11793" t="s">
        <v>76</v>
      </c>
      <c r="D11793">
        <v>112</v>
      </c>
      <c r="E11793" t="s">
        <v>75</v>
      </c>
      <c r="F11793">
        <v>51500</v>
      </c>
      <c r="G11793" t="s">
        <v>1325</v>
      </c>
      <c r="H11793" t="s">
        <v>1324</v>
      </c>
      <c r="I11793" t="s">
        <v>72</v>
      </c>
      <c r="J11793">
        <v>51</v>
      </c>
      <c r="K11793" t="s">
        <v>79</v>
      </c>
      <c r="L11793" t="s">
        <v>78</v>
      </c>
      <c r="M11793">
        <v>49</v>
      </c>
    </row>
    <row r="11794" spans="1:13" x14ac:dyDescent="0.2">
      <c r="A11794" t="s">
        <v>77</v>
      </c>
      <c r="B11794">
        <v>13897</v>
      </c>
      <c r="C11794" t="s">
        <v>76</v>
      </c>
      <c r="D11794">
        <v>3</v>
      </c>
      <c r="E11794" t="s">
        <v>75</v>
      </c>
      <c r="F11794">
        <v>51500</v>
      </c>
      <c r="G11794" t="s">
        <v>1325</v>
      </c>
      <c r="H11794" t="s">
        <v>1324</v>
      </c>
      <c r="I11794" t="s">
        <v>72</v>
      </c>
      <c r="J11794">
        <v>51</v>
      </c>
      <c r="K11794" t="s">
        <v>79</v>
      </c>
      <c r="L11794" t="s">
        <v>78</v>
      </c>
      <c r="M11794">
        <v>39</v>
      </c>
    </row>
    <row r="11795" spans="1:13" x14ac:dyDescent="0.2">
      <c r="A11795" t="s">
        <v>77</v>
      </c>
      <c r="B11795">
        <v>13897</v>
      </c>
      <c r="C11795" t="s">
        <v>76</v>
      </c>
      <c r="D11795">
        <v>85</v>
      </c>
      <c r="E11795" t="s">
        <v>75</v>
      </c>
      <c r="F11795">
        <v>51500</v>
      </c>
      <c r="G11795" t="s">
        <v>1325</v>
      </c>
      <c r="H11795" t="s">
        <v>1324</v>
      </c>
      <c r="I11795" t="s">
        <v>72</v>
      </c>
      <c r="J11795">
        <v>51</v>
      </c>
      <c r="K11795" t="s">
        <v>79</v>
      </c>
      <c r="L11795" t="s">
        <v>78</v>
      </c>
      <c r="M11795">
        <v>26</v>
      </c>
    </row>
    <row r="11796" spans="1:13" x14ac:dyDescent="0.2">
      <c r="A11796" t="s">
        <v>77</v>
      </c>
      <c r="B11796">
        <v>13897</v>
      </c>
      <c r="C11796" t="s">
        <v>76</v>
      </c>
      <c r="D11796">
        <v>118</v>
      </c>
      <c r="E11796" t="s">
        <v>75</v>
      </c>
      <c r="F11796">
        <v>51500</v>
      </c>
      <c r="G11796" t="s">
        <v>1325</v>
      </c>
      <c r="H11796" t="s">
        <v>1324</v>
      </c>
      <c r="I11796" t="s">
        <v>72</v>
      </c>
      <c r="J11796">
        <v>51</v>
      </c>
      <c r="K11796" t="s">
        <v>79</v>
      </c>
      <c r="L11796" t="s">
        <v>78</v>
      </c>
      <c r="M11796">
        <v>18</v>
      </c>
    </row>
    <row r="11797" spans="1:13" x14ac:dyDescent="0.2">
      <c r="A11797" t="s">
        <v>77</v>
      </c>
      <c r="B11797">
        <v>13897</v>
      </c>
      <c r="C11797" t="s">
        <v>76</v>
      </c>
      <c r="D11797">
        <v>94</v>
      </c>
      <c r="E11797" t="s">
        <v>75</v>
      </c>
      <c r="F11797">
        <v>51500</v>
      </c>
      <c r="G11797" t="s">
        <v>1325</v>
      </c>
      <c r="H11797" t="s">
        <v>1324</v>
      </c>
      <c r="I11797" t="s">
        <v>72</v>
      </c>
      <c r="J11797">
        <v>51</v>
      </c>
      <c r="K11797" t="s">
        <v>79</v>
      </c>
      <c r="L11797" t="s">
        <v>78</v>
      </c>
      <c r="M11797">
        <v>6</v>
      </c>
    </row>
    <row r="11798" spans="1:13" x14ac:dyDescent="0.2">
      <c r="A11798" t="s">
        <v>77</v>
      </c>
      <c r="B11798">
        <v>13897</v>
      </c>
      <c r="C11798" t="s">
        <v>76</v>
      </c>
      <c r="D11798">
        <v>114</v>
      </c>
      <c r="E11798" t="s">
        <v>75</v>
      </c>
      <c r="F11798">
        <v>51500</v>
      </c>
      <c r="G11798" t="s">
        <v>1325</v>
      </c>
      <c r="H11798" t="s">
        <v>1324</v>
      </c>
      <c r="I11798" t="s">
        <v>72</v>
      </c>
      <c r="J11798">
        <v>51</v>
      </c>
      <c r="K11798" t="s">
        <v>79</v>
      </c>
      <c r="L11798" t="s">
        <v>78</v>
      </c>
      <c r="M11798">
        <v>9</v>
      </c>
    </row>
    <row r="11799" spans="1:13" x14ac:dyDescent="0.2">
      <c r="A11799" t="s">
        <v>77</v>
      </c>
      <c r="B11799">
        <v>13897</v>
      </c>
      <c r="C11799" t="s">
        <v>76</v>
      </c>
      <c r="D11799">
        <v>117</v>
      </c>
      <c r="E11799" t="s">
        <v>75</v>
      </c>
      <c r="F11799">
        <v>51500</v>
      </c>
      <c r="G11799" t="s">
        <v>1325</v>
      </c>
      <c r="H11799" t="s">
        <v>1324</v>
      </c>
      <c r="I11799" t="s">
        <v>72</v>
      </c>
      <c r="J11799">
        <v>51</v>
      </c>
      <c r="K11799" t="s">
        <v>79</v>
      </c>
      <c r="L11799" t="s">
        <v>78</v>
      </c>
      <c r="M11799">
        <v>13</v>
      </c>
    </row>
    <row r="11800" spans="1:13" x14ac:dyDescent="0.2">
      <c r="A11800" t="s">
        <v>77</v>
      </c>
      <c r="B11800">
        <v>13897</v>
      </c>
      <c r="C11800" t="s">
        <v>76</v>
      </c>
      <c r="D11800">
        <v>112</v>
      </c>
      <c r="E11800" t="s">
        <v>75</v>
      </c>
      <c r="F11800">
        <v>11789</v>
      </c>
      <c r="G11800" t="s">
        <v>1323</v>
      </c>
      <c r="H11800" t="s">
        <v>1322</v>
      </c>
      <c r="I11800" t="s">
        <v>72</v>
      </c>
      <c r="J11800">
        <v>11</v>
      </c>
      <c r="K11800" t="s">
        <v>55</v>
      </c>
      <c r="L11800" t="s">
        <v>71</v>
      </c>
      <c r="M11800">
        <v>0</v>
      </c>
    </row>
    <row r="11801" spans="1:13" x14ac:dyDescent="0.2">
      <c r="A11801" t="s">
        <v>77</v>
      </c>
      <c r="B11801">
        <v>13897</v>
      </c>
      <c r="C11801" t="s">
        <v>76</v>
      </c>
      <c r="D11801">
        <v>2</v>
      </c>
      <c r="E11801" t="s">
        <v>75</v>
      </c>
      <c r="F11801">
        <v>11789</v>
      </c>
      <c r="G11801" t="s">
        <v>1323</v>
      </c>
      <c r="H11801" t="s">
        <v>1322</v>
      </c>
      <c r="I11801" t="s">
        <v>72</v>
      </c>
      <c r="J11801">
        <v>11</v>
      </c>
      <c r="K11801" t="s">
        <v>55</v>
      </c>
      <c r="L11801" t="s">
        <v>71</v>
      </c>
      <c r="M11801">
        <v>5</v>
      </c>
    </row>
    <row r="11802" spans="1:13" x14ac:dyDescent="0.2">
      <c r="A11802" t="s">
        <v>77</v>
      </c>
      <c r="B11802">
        <v>13897</v>
      </c>
      <c r="C11802" t="s">
        <v>76</v>
      </c>
      <c r="D11802">
        <v>115</v>
      </c>
      <c r="E11802" t="s">
        <v>75</v>
      </c>
      <c r="F11802">
        <v>11789</v>
      </c>
      <c r="G11802" t="s">
        <v>1323</v>
      </c>
      <c r="H11802" t="s">
        <v>1322</v>
      </c>
      <c r="I11802" t="s">
        <v>72</v>
      </c>
      <c r="J11802">
        <v>11</v>
      </c>
      <c r="K11802" t="s">
        <v>55</v>
      </c>
      <c r="L11802" t="s">
        <v>71</v>
      </c>
      <c r="M11802">
        <v>2</v>
      </c>
    </row>
    <row r="11803" spans="1:13" x14ac:dyDescent="0.2">
      <c r="A11803" t="s">
        <v>77</v>
      </c>
      <c r="B11803">
        <v>13897</v>
      </c>
      <c r="C11803" t="s">
        <v>76</v>
      </c>
      <c r="D11803">
        <v>118</v>
      </c>
      <c r="E11803" t="s">
        <v>75</v>
      </c>
      <c r="F11803">
        <v>11789</v>
      </c>
      <c r="G11803" t="s">
        <v>1323</v>
      </c>
      <c r="H11803" t="s">
        <v>1322</v>
      </c>
      <c r="I11803" t="s">
        <v>72</v>
      </c>
      <c r="J11803">
        <v>11</v>
      </c>
      <c r="K11803" t="s">
        <v>55</v>
      </c>
      <c r="L11803" t="s">
        <v>71</v>
      </c>
      <c r="M11803">
        <v>0</v>
      </c>
    </row>
    <row r="11804" spans="1:13" x14ac:dyDescent="0.2">
      <c r="A11804" t="s">
        <v>77</v>
      </c>
      <c r="B11804">
        <v>13897</v>
      </c>
      <c r="C11804" t="s">
        <v>76</v>
      </c>
      <c r="D11804">
        <v>83</v>
      </c>
      <c r="E11804" t="s">
        <v>75</v>
      </c>
      <c r="F11804">
        <v>11789</v>
      </c>
      <c r="G11804" t="s">
        <v>1323</v>
      </c>
      <c r="H11804" t="s">
        <v>1322</v>
      </c>
      <c r="I11804" t="s">
        <v>72</v>
      </c>
      <c r="J11804">
        <v>11</v>
      </c>
      <c r="K11804" t="s">
        <v>55</v>
      </c>
      <c r="L11804" t="s">
        <v>71</v>
      </c>
      <c r="M11804">
        <v>2</v>
      </c>
    </row>
    <row r="11805" spans="1:13" x14ac:dyDescent="0.2">
      <c r="A11805" t="s">
        <v>77</v>
      </c>
      <c r="B11805">
        <v>13897</v>
      </c>
      <c r="C11805" t="s">
        <v>76</v>
      </c>
      <c r="D11805">
        <v>95</v>
      </c>
      <c r="E11805" t="s">
        <v>75</v>
      </c>
      <c r="F11805">
        <v>11789</v>
      </c>
      <c r="G11805" t="s">
        <v>1323</v>
      </c>
      <c r="H11805" t="s">
        <v>1322</v>
      </c>
      <c r="I11805" t="s">
        <v>72</v>
      </c>
      <c r="J11805">
        <v>11</v>
      </c>
      <c r="K11805" t="s">
        <v>55</v>
      </c>
      <c r="L11805" t="s">
        <v>71</v>
      </c>
      <c r="M11805">
        <v>24</v>
      </c>
    </row>
    <row r="11806" spans="1:13" x14ac:dyDescent="0.2">
      <c r="A11806" t="s">
        <v>77</v>
      </c>
      <c r="B11806">
        <v>13897</v>
      </c>
      <c r="C11806" t="s">
        <v>76</v>
      </c>
      <c r="D11806">
        <v>85</v>
      </c>
      <c r="E11806" t="s">
        <v>75</v>
      </c>
      <c r="F11806">
        <v>11789</v>
      </c>
      <c r="G11806" t="s">
        <v>1323</v>
      </c>
      <c r="H11806" t="s">
        <v>1322</v>
      </c>
      <c r="I11806" t="s">
        <v>72</v>
      </c>
      <c r="J11806">
        <v>11</v>
      </c>
      <c r="K11806" t="s">
        <v>55</v>
      </c>
      <c r="L11806" t="s">
        <v>71</v>
      </c>
      <c r="M11806">
        <v>1</v>
      </c>
    </row>
    <row r="11807" spans="1:13" x14ac:dyDescent="0.2">
      <c r="A11807" t="s">
        <v>77</v>
      </c>
      <c r="B11807">
        <v>13897</v>
      </c>
      <c r="C11807" t="s">
        <v>76</v>
      </c>
      <c r="D11807">
        <v>80</v>
      </c>
      <c r="E11807" t="s">
        <v>75</v>
      </c>
      <c r="F11807">
        <v>11789</v>
      </c>
      <c r="G11807" t="s">
        <v>1323</v>
      </c>
      <c r="H11807" t="s">
        <v>1322</v>
      </c>
      <c r="I11807" t="s">
        <v>72</v>
      </c>
      <c r="J11807">
        <v>11</v>
      </c>
      <c r="K11807" t="s">
        <v>55</v>
      </c>
      <c r="L11807" t="s">
        <v>71</v>
      </c>
      <c r="M11807">
        <v>1</v>
      </c>
    </row>
    <row r="11808" spans="1:13" x14ac:dyDescent="0.2">
      <c r="A11808" t="s">
        <v>77</v>
      </c>
      <c r="B11808">
        <v>13897</v>
      </c>
      <c r="C11808" t="s">
        <v>76</v>
      </c>
      <c r="D11808">
        <v>93</v>
      </c>
      <c r="E11808" t="s">
        <v>75</v>
      </c>
      <c r="F11808">
        <v>11789</v>
      </c>
      <c r="G11808" t="s">
        <v>1323</v>
      </c>
      <c r="H11808" t="s">
        <v>1322</v>
      </c>
      <c r="I11808" t="s">
        <v>72</v>
      </c>
      <c r="J11808">
        <v>11</v>
      </c>
      <c r="K11808" t="s">
        <v>55</v>
      </c>
      <c r="L11808" t="s">
        <v>71</v>
      </c>
      <c r="M11808">
        <v>3</v>
      </c>
    </row>
    <row r="11809" spans="1:13" x14ac:dyDescent="0.2">
      <c r="A11809" t="s">
        <v>77</v>
      </c>
      <c r="B11809">
        <v>13897</v>
      </c>
      <c r="C11809" t="s">
        <v>76</v>
      </c>
      <c r="D11809">
        <v>116</v>
      </c>
      <c r="E11809" t="s">
        <v>75</v>
      </c>
      <c r="F11809">
        <v>11789</v>
      </c>
      <c r="G11809" t="s">
        <v>1323</v>
      </c>
      <c r="H11809" t="s">
        <v>1322</v>
      </c>
      <c r="I11809" t="s">
        <v>72</v>
      </c>
      <c r="J11809">
        <v>11</v>
      </c>
      <c r="K11809" t="s">
        <v>55</v>
      </c>
      <c r="L11809" t="s">
        <v>71</v>
      </c>
      <c r="M11809">
        <v>0</v>
      </c>
    </row>
    <row r="11810" spans="1:13" x14ac:dyDescent="0.2">
      <c r="A11810" t="s">
        <v>77</v>
      </c>
      <c r="B11810">
        <v>13897</v>
      </c>
      <c r="C11810" t="s">
        <v>76</v>
      </c>
      <c r="D11810">
        <v>113</v>
      </c>
      <c r="E11810" t="s">
        <v>75</v>
      </c>
      <c r="F11810">
        <v>11789</v>
      </c>
      <c r="G11810" t="s">
        <v>1323</v>
      </c>
      <c r="H11810" t="s">
        <v>1322</v>
      </c>
      <c r="I11810" t="s">
        <v>72</v>
      </c>
      <c r="J11810">
        <v>11</v>
      </c>
      <c r="K11810" t="s">
        <v>55</v>
      </c>
      <c r="L11810" t="s">
        <v>71</v>
      </c>
      <c r="M11810">
        <v>0</v>
      </c>
    </row>
    <row r="11811" spans="1:13" x14ac:dyDescent="0.2">
      <c r="A11811" t="s">
        <v>77</v>
      </c>
      <c r="B11811">
        <v>13897</v>
      </c>
      <c r="C11811" t="s">
        <v>76</v>
      </c>
      <c r="D11811">
        <v>1</v>
      </c>
      <c r="E11811" t="s">
        <v>75</v>
      </c>
      <c r="F11811">
        <v>11789</v>
      </c>
      <c r="G11811" t="s">
        <v>1323</v>
      </c>
      <c r="H11811" t="s">
        <v>1322</v>
      </c>
      <c r="I11811" t="s">
        <v>72</v>
      </c>
      <c r="J11811">
        <v>11</v>
      </c>
      <c r="K11811" t="s">
        <v>55</v>
      </c>
      <c r="L11811" t="s">
        <v>71</v>
      </c>
      <c r="M11811">
        <v>0</v>
      </c>
    </row>
    <row r="11812" spans="1:13" x14ac:dyDescent="0.2">
      <c r="A11812" t="s">
        <v>77</v>
      </c>
      <c r="B11812">
        <v>13897</v>
      </c>
      <c r="C11812" t="s">
        <v>76</v>
      </c>
      <c r="D11812">
        <v>117</v>
      </c>
      <c r="E11812" t="s">
        <v>75</v>
      </c>
      <c r="F11812">
        <v>11789</v>
      </c>
      <c r="G11812" t="s">
        <v>1323</v>
      </c>
      <c r="H11812" t="s">
        <v>1322</v>
      </c>
      <c r="I11812" t="s">
        <v>72</v>
      </c>
      <c r="J11812">
        <v>11</v>
      </c>
      <c r="K11812" t="s">
        <v>55</v>
      </c>
      <c r="L11812" t="s">
        <v>71</v>
      </c>
      <c r="M11812">
        <v>4</v>
      </c>
    </row>
    <row r="11813" spans="1:13" x14ac:dyDescent="0.2">
      <c r="A11813" t="s">
        <v>77</v>
      </c>
      <c r="B11813">
        <v>13897</v>
      </c>
      <c r="C11813" t="s">
        <v>76</v>
      </c>
      <c r="D11813">
        <v>3</v>
      </c>
      <c r="E11813" t="s">
        <v>75</v>
      </c>
      <c r="F11813">
        <v>11789</v>
      </c>
      <c r="G11813" t="s">
        <v>1323</v>
      </c>
      <c r="H11813" t="s">
        <v>1322</v>
      </c>
      <c r="I11813" t="s">
        <v>72</v>
      </c>
      <c r="J11813">
        <v>11</v>
      </c>
      <c r="K11813" t="s">
        <v>55</v>
      </c>
      <c r="L11813" t="s">
        <v>71</v>
      </c>
      <c r="M11813">
        <v>2</v>
      </c>
    </row>
    <row r="11814" spans="1:13" x14ac:dyDescent="0.2">
      <c r="A11814" t="s">
        <v>77</v>
      </c>
      <c r="B11814">
        <v>13897</v>
      </c>
      <c r="C11814" t="s">
        <v>76</v>
      </c>
      <c r="D11814">
        <v>82</v>
      </c>
      <c r="E11814" t="s">
        <v>75</v>
      </c>
      <c r="F11814">
        <v>11789</v>
      </c>
      <c r="G11814" t="s">
        <v>1323</v>
      </c>
      <c r="H11814" t="s">
        <v>1322</v>
      </c>
      <c r="I11814" t="s">
        <v>72</v>
      </c>
      <c r="J11814">
        <v>11</v>
      </c>
      <c r="K11814" t="s">
        <v>55</v>
      </c>
      <c r="L11814" t="s">
        <v>71</v>
      </c>
      <c r="M11814">
        <v>6</v>
      </c>
    </row>
    <row r="11815" spans="1:13" x14ac:dyDescent="0.2">
      <c r="A11815" t="s">
        <v>77</v>
      </c>
      <c r="B11815">
        <v>13897</v>
      </c>
      <c r="C11815" t="s">
        <v>76</v>
      </c>
      <c r="D11815">
        <v>114</v>
      </c>
      <c r="E11815" t="s">
        <v>75</v>
      </c>
      <c r="F11815">
        <v>11789</v>
      </c>
      <c r="G11815" t="s">
        <v>1323</v>
      </c>
      <c r="H11815" t="s">
        <v>1322</v>
      </c>
      <c r="I11815" t="s">
        <v>72</v>
      </c>
      <c r="J11815">
        <v>11</v>
      </c>
      <c r="K11815" t="s">
        <v>55</v>
      </c>
      <c r="L11815" t="s">
        <v>71</v>
      </c>
      <c r="M11815">
        <v>0</v>
      </c>
    </row>
    <row r="11816" spans="1:13" x14ac:dyDescent="0.2">
      <c r="A11816" t="s">
        <v>77</v>
      </c>
      <c r="B11816">
        <v>13897</v>
      </c>
      <c r="C11816" t="s">
        <v>76</v>
      </c>
      <c r="D11816">
        <v>94</v>
      </c>
      <c r="E11816" t="s">
        <v>75</v>
      </c>
      <c r="F11816">
        <v>11789</v>
      </c>
      <c r="G11816" t="s">
        <v>1323</v>
      </c>
      <c r="H11816" t="s">
        <v>1322</v>
      </c>
      <c r="I11816" t="s">
        <v>72</v>
      </c>
      <c r="J11816">
        <v>11</v>
      </c>
      <c r="K11816" t="s">
        <v>55</v>
      </c>
      <c r="L11816" t="s">
        <v>71</v>
      </c>
      <c r="M11816">
        <v>0</v>
      </c>
    </row>
    <row r="11817" spans="1:13" x14ac:dyDescent="0.2">
      <c r="A11817" t="s">
        <v>77</v>
      </c>
      <c r="B11817">
        <v>13897</v>
      </c>
      <c r="C11817" t="s">
        <v>76</v>
      </c>
      <c r="D11817">
        <v>2</v>
      </c>
      <c r="E11817" t="s">
        <v>75</v>
      </c>
      <c r="F11817">
        <v>18085</v>
      </c>
      <c r="G11817" t="s">
        <v>1321</v>
      </c>
      <c r="H11817" t="s">
        <v>1320</v>
      </c>
      <c r="I11817" t="s">
        <v>72</v>
      </c>
      <c r="J11817">
        <v>18</v>
      </c>
      <c r="K11817" t="s">
        <v>64</v>
      </c>
      <c r="L11817" t="s">
        <v>71</v>
      </c>
      <c r="M11817">
        <v>11</v>
      </c>
    </row>
    <row r="11818" spans="1:13" x14ac:dyDescent="0.2">
      <c r="A11818" t="s">
        <v>77</v>
      </c>
      <c r="B11818">
        <v>13897</v>
      </c>
      <c r="C11818" t="s">
        <v>76</v>
      </c>
      <c r="D11818">
        <v>1</v>
      </c>
      <c r="E11818" t="s">
        <v>75</v>
      </c>
      <c r="F11818">
        <v>18085</v>
      </c>
      <c r="G11818" t="s">
        <v>1321</v>
      </c>
      <c r="H11818" t="s">
        <v>1320</v>
      </c>
      <c r="I11818" t="s">
        <v>72</v>
      </c>
      <c r="J11818">
        <v>18</v>
      </c>
      <c r="K11818" t="s">
        <v>64</v>
      </c>
      <c r="L11818" t="s">
        <v>71</v>
      </c>
      <c r="M11818">
        <v>10</v>
      </c>
    </row>
    <row r="11819" spans="1:13" x14ac:dyDescent="0.2">
      <c r="A11819" t="s">
        <v>77</v>
      </c>
      <c r="B11819">
        <v>13897</v>
      </c>
      <c r="C11819" t="s">
        <v>76</v>
      </c>
      <c r="D11819">
        <v>80</v>
      </c>
      <c r="E11819" t="s">
        <v>75</v>
      </c>
      <c r="F11819">
        <v>18085</v>
      </c>
      <c r="G11819" t="s">
        <v>1321</v>
      </c>
      <c r="H11819" t="s">
        <v>1320</v>
      </c>
      <c r="I11819" t="s">
        <v>72</v>
      </c>
      <c r="J11819">
        <v>18</v>
      </c>
      <c r="K11819" t="s">
        <v>64</v>
      </c>
      <c r="L11819" t="s">
        <v>71</v>
      </c>
      <c r="M11819">
        <v>23</v>
      </c>
    </row>
    <row r="11820" spans="1:13" x14ac:dyDescent="0.2">
      <c r="A11820" t="s">
        <v>77</v>
      </c>
      <c r="B11820">
        <v>13897</v>
      </c>
      <c r="C11820" t="s">
        <v>76</v>
      </c>
      <c r="D11820">
        <v>112</v>
      </c>
      <c r="E11820" t="s">
        <v>75</v>
      </c>
      <c r="F11820">
        <v>18085</v>
      </c>
      <c r="G11820" t="s">
        <v>1321</v>
      </c>
      <c r="H11820" t="s">
        <v>1320</v>
      </c>
      <c r="I11820" t="s">
        <v>72</v>
      </c>
      <c r="J11820">
        <v>18</v>
      </c>
      <c r="K11820" t="s">
        <v>64</v>
      </c>
      <c r="L11820" t="s">
        <v>71</v>
      </c>
      <c r="M11820">
        <v>25</v>
      </c>
    </row>
    <row r="11821" spans="1:13" x14ac:dyDescent="0.2">
      <c r="A11821" t="s">
        <v>77</v>
      </c>
      <c r="B11821">
        <v>13897</v>
      </c>
      <c r="C11821" t="s">
        <v>76</v>
      </c>
      <c r="D11821">
        <v>94</v>
      </c>
      <c r="E11821" t="s">
        <v>75</v>
      </c>
      <c r="F11821">
        <v>18085</v>
      </c>
      <c r="G11821" t="s">
        <v>1321</v>
      </c>
      <c r="H11821" t="s">
        <v>1320</v>
      </c>
      <c r="I11821" t="s">
        <v>72</v>
      </c>
      <c r="J11821">
        <v>18</v>
      </c>
      <c r="K11821" t="s">
        <v>64</v>
      </c>
      <c r="L11821" t="s">
        <v>71</v>
      </c>
      <c r="M11821">
        <v>78</v>
      </c>
    </row>
    <row r="11822" spans="1:13" x14ac:dyDescent="0.2">
      <c r="A11822" t="s">
        <v>77</v>
      </c>
      <c r="B11822">
        <v>13897</v>
      </c>
      <c r="C11822" t="s">
        <v>76</v>
      </c>
      <c r="D11822">
        <v>83</v>
      </c>
      <c r="E11822" t="s">
        <v>75</v>
      </c>
      <c r="F11822">
        <v>18085</v>
      </c>
      <c r="G11822" t="s">
        <v>1321</v>
      </c>
      <c r="H11822" t="s">
        <v>1320</v>
      </c>
      <c r="I11822" t="s">
        <v>72</v>
      </c>
      <c r="J11822">
        <v>18</v>
      </c>
      <c r="K11822" t="s">
        <v>64</v>
      </c>
      <c r="L11822" t="s">
        <v>71</v>
      </c>
      <c r="M11822">
        <v>18</v>
      </c>
    </row>
    <row r="11823" spans="1:13" x14ac:dyDescent="0.2">
      <c r="A11823" t="s">
        <v>77</v>
      </c>
      <c r="B11823">
        <v>13897</v>
      </c>
      <c r="C11823" t="s">
        <v>76</v>
      </c>
      <c r="D11823">
        <v>118</v>
      </c>
      <c r="E11823" t="s">
        <v>75</v>
      </c>
      <c r="F11823">
        <v>18085</v>
      </c>
      <c r="G11823" t="s">
        <v>1321</v>
      </c>
      <c r="H11823" t="s">
        <v>1320</v>
      </c>
      <c r="I11823" t="s">
        <v>72</v>
      </c>
      <c r="J11823">
        <v>18</v>
      </c>
      <c r="K11823" t="s">
        <v>64</v>
      </c>
      <c r="L11823" t="s">
        <v>71</v>
      </c>
      <c r="M11823">
        <v>58</v>
      </c>
    </row>
    <row r="11824" spans="1:13" x14ac:dyDescent="0.2">
      <c r="A11824" t="s">
        <v>77</v>
      </c>
      <c r="B11824">
        <v>13897</v>
      </c>
      <c r="C11824" t="s">
        <v>76</v>
      </c>
      <c r="D11824">
        <v>117</v>
      </c>
      <c r="E11824" t="s">
        <v>75</v>
      </c>
      <c r="F11824">
        <v>18085</v>
      </c>
      <c r="G11824" t="s">
        <v>1321</v>
      </c>
      <c r="H11824" t="s">
        <v>1320</v>
      </c>
      <c r="I11824" t="s">
        <v>72</v>
      </c>
      <c r="J11824">
        <v>18</v>
      </c>
      <c r="K11824" t="s">
        <v>64</v>
      </c>
      <c r="L11824" t="s">
        <v>71</v>
      </c>
      <c r="M11824">
        <v>26</v>
      </c>
    </row>
    <row r="11825" spans="1:13" x14ac:dyDescent="0.2">
      <c r="A11825" t="s">
        <v>77</v>
      </c>
      <c r="B11825">
        <v>13897</v>
      </c>
      <c r="C11825" t="s">
        <v>76</v>
      </c>
      <c r="D11825">
        <v>95</v>
      </c>
      <c r="E11825" t="s">
        <v>75</v>
      </c>
      <c r="F11825">
        <v>18085</v>
      </c>
      <c r="G11825" t="s">
        <v>1321</v>
      </c>
      <c r="H11825" t="s">
        <v>1320</v>
      </c>
      <c r="I11825" t="s">
        <v>72</v>
      </c>
      <c r="J11825">
        <v>18</v>
      </c>
      <c r="K11825" t="s">
        <v>64</v>
      </c>
      <c r="L11825" t="s">
        <v>71</v>
      </c>
      <c r="M11825">
        <v>11</v>
      </c>
    </row>
    <row r="11826" spans="1:13" x14ac:dyDescent="0.2">
      <c r="A11826" t="s">
        <v>77</v>
      </c>
      <c r="B11826">
        <v>13897</v>
      </c>
      <c r="C11826" t="s">
        <v>76</v>
      </c>
      <c r="D11826">
        <v>82</v>
      </c>
      <c r="E11826" t="s">
        <v>75</v>
      </c>
      <c r="F11826">
        <v>18085</v>
      </c>
      <c r="G11826" t="s">
        <v>1321</v>
      </c>
      <c r="H11826" t="s">
        <v>1320</v>
      </c>
      <c r="I11826" t="s">
        <v>72</v>
      </c>
      <c r="J11826">
        <v>18</v>
      </c>
      <c r="K11826" t="s">
        <v>64</v>
      </c>
      <c r="L11826" t="s">
        <v>71</v>
      </c>
      <c r="M11826">
        <v>16</v>
      </c>
    </row>
    <row r="11827" spans="1:13" x14ac:dyDescent="0.2">
      <c r="A11827" t="s">
        <v>77</v>
      </c>
      <c r="B11827">
        <v>13897</v>
      </c>
      <c r="C11827" t="s">
        <v>76</v>
      </c>
      <c r="D11827">
        <v>116</v>
      </c>
      <c r="E11827" t="s">
        <v>75</v>
      </c>
      <c r="F11827">
        <v>18085</v>
      </c>
      <c r="G11827" t="s">
        <v>1321</v>
      </c>
      <c r="H11827" t="s">
        <v>1320</v>
      </c>
      <c r="I11827" t="s">
        <v>72</v>
      </c>
      <c r="J11827">
        <v>18</v>
      </c>
      <c r="K11827" t="s">
        <v>64</v>
      </c>
      <c r="L11827" t="s">
        <v>71</v>
      </c>
      <c r="M11827">
        <v>15</v>
      </c>
    </row>
    <row r="11828" spans="1:13" x14ac:dyDescent="0.2">
      <c r="A11828" t="s">
        <v>77</v>
      </c>
      <c r="B11828">
        <v>13897</v>
      </c>
      <c r="C11828" t="s">
        <v>76</v>
      </c>
      <c r="D11828">
        <v>113</v>
      </c>
      <c r="E11828" t="s">
        <v>75</v>
      </c>
      <c r="F11828">
        <v>18085</v>
      </c>
      <c r="G11828" t="s">
        <v>1321</v>
      </c>
      <c r="H11828" t="s">
        <v>1320</v>
      </c>
      <c r="I11828" t="s">
        <v>72</v>
      </c>
      <c r="J11828">
        <v>18</v>
      </c>
      <c r="K11828" t="s">
        <v>64</v>
      </c>
      <c r="L11828" t="s">
        <v>71</v>
      </c>
      <c r="M11828">
        <v>43</v>
      </c>
    </row>
    <row r="11829" spans="1:13" x14ac:dyDescent="0.2">
      <c r="A11829" t="s">
        <v>77</v>
      </c>
      <c r="B11829">
        <v>13897</v>
      </c>
      <c r="C11829" t="s">
        <v>76</v>
      </c>
      <c r="D11829">
        <v>114</v>
      </c>
      <c r="E11829" t="s">
        <v>75</v>
      </c>
      <c r="F11829">
        <v>18085</v>
      </c>
      <c r="G11829" t="s">
        <v>1321</v>
      </c>
      <c r="H11829" t="s">
        <v>1320</v>
      </c>
      <c r="I11829" t="s">
        <v>72</v>
      </c>
      <c r="J11829">
        <v>18</v>
      </c>
      <c r="K11829" t="s">
        <v>64</v>
      </c>
      <c r="L11829" t="s">
        <v>71</v>
      </c>
      <c r="M11829">
        <v>15</v>
      </c>
    </row>
    <row r="11830" spans="1:13" x14ac:dyDescent="0.2">
      <c r="A11830" t="s">
        <v>77</v>
      </c>
      <c r="B11830">
        <v>13897</v>
      </c>
      <c r="C11830" t="s">
        <v>76</v>
      </c>
      <c r="D11830">
        <v>115</v>
      </c>
      <c r="E11830" t="s">
        <v>75</v>
      </c>
      <c r="F11830">
        <v>18085</v>
      </c>
      <c r="G11830" t="s">
        <v>1321</v>
      </c>
      <c r="H11830" t="s">
        <v>1320</v>
      </c>
      <c r="I11830" t="s">
        <v>72</v>
      </c>
      <c r="J11830">
        <v>18</v>
      </c>
      <c r="K11830" t="s">
        <v>64</v>
      </c>
      <c r="L11830" t="s">
        <v>71</v>
      </c>
      <c r="M11830">
        <v>230</v>
      </c>
    </row>
    <row r="11831" spans="1:13" x14ac:dyDescent="0.2">
      <c r="A11831" t="s">
        <v>77</v>
      </c>
      <c r="B11831">
        <v>13897</v>
      </c>
      <c r="C11831" t="s">
        <v>76</v>
      </c>
      <c r="D11831">
        <v>93</v>
      </c>
      <c r="E11831" t="s">
        <v>75</v>
      </c>
      <c r="F11831">
        <v>18085</v>
      </c>
      <c r="G11831" t="s">
        <v>1321</v>
      </c>
      <c r="H11831" t="s">
        <v>1320</v>
      </c>
      <c r="I11831" t="s">
        <v>72</v>
      </c>
      <c r="J11831">
        <v>18</v>
      </c>
      <c r="K11831" t="s">
        <v>64</v>
      </c>
      <c r="L11831" t="s">
        <v>71</v>
      </c>
      <c r="M11831">
        <v>21</v>
      </c>
    </row>
    <row r="11832" spans="1:13" x14ac:dyDescent="0.2">
      <c r="A11832" t="s">
        <v>77</v>
      </c>
      <c r="B11832">
        <v>13897</v>
      </c>
      <c r="C11832" t="s">
        <v>76</v>
      </c>
      <c r="D11832">
        <v>85</v>
      </c>
      <c r="E11832" t="s">
        <v>75</v>
      </c>
      <c r="F11832">
        <v>18085</v>
      </c>
      <c r="G11832" t="s">
        <v>1321</v>
      </c>
      <c r="H11832" t="s">
        <v>1320</v>
      </c>
      <c r="I11832" t="s">
        <v>72</v>
      </c>
      <c r="J11832">
        <v>18</v>
      </c>
      <c r="K11832" t="s">
        <v>64</v>
      </c>
      <c r="L11832" t="s">
        <v>71</v>
      </c>
      <c r="M11832">
        <v>6</v>
      </c>
    </row>
    <row r="11833" spans="1:13" x14ac:dyDescent="0.2">
      <c r="A11833" t="s">
        <v>77</v>
      </c>
      <c r="B11833">
        <v>13897</v>
      </c>
      <c r="C11833" t="s">
        <v>76</v>
      </c>
      <c r="D11833">
        <v>3</v>
      </c>
      <c r="E11833" t="s">
        <v>75</v>
      </c>
      <c r="F11833">
        <v>18085</v>
      </c>
      <c r="G11833" t="s">
        <v>1321</v>
      </c>
      <c r="H11833" t="s">
        <v>1320</v>
      </c>
      <c r="I11833" t="s">
        <v>72</v>
      </c>
      <c r="J11833">
        <v>18</v>
      </c>
      <c r="K11833" t="s">
        <v>64</v>
      </c>
      <c r="L11833" t="s">
        <v>71</v>
      </c>
      <c r="M11833">
        <v>18</v>
      </c>
    </row>
    <row r="11834" spans="1:13" x14ac:dyDescent="0.2">
      <c r="A11834" t="s">
        <v>77</v>
      </c>
      <c r="B11834">
        <v>13897</v>
      </c>
      <c r="C11834" t="s">
        <v>76</v>
      </c>
      <c r="D11834">
        <v>115</v>
      </c>
      <c r="E11834" t="s">
        <v>75</v>
      </c>
      <c r="F11834">
        <v>13132</v>
      </c>
      <c r="G11834" t="s">
        <v>1319</v>
      </c>
      <c r="H11834" t="s">
        <v>19</v>
      </c>
      <c r="I11834" t="s">
        <v>72</v>
      </c>
      <c r="J11834">
        <v>13</v>
      </c>
      <c r="K11834" t="s">
        <v>63</v>
      </c>
      <c r="L11834" t="s">
        <v>135</v>
      </c>
      <c r="M11834">
        <v>363</v>
      </c>
    </row>
    <row r="11835" spans="1:13" x14ac:dyDescent="0.2">
      <c r="A11835" t="s">
        <v>77</v>
      </c>
      <c r="B11835">
        <v>13897</v>
      </c>
      <c r="C11835" t="s">
        <v>76</v>
      </c>
      <c r="D11835">
        <v>95</v>
      </c>
      <c r="E11835" t="s">
        <v>75</v>
      </c>
      <c r="F11835">
        <v>13132</v>
      </c>
      <c r="G11835" t="s">
        <v>1319</v>
      </c>
      <c r="H11835" t="s">
        <v>19</v>
      </c>
      <c r="I11835" t="s">
        <v>72</v>
      </c>
      <c r="J11835">
        <v>13</v>
      </c>
      <c r="K11835" t="s">
        <v>63</v>
      </c>
      <c r="L11835" t="s">
        <v>135</v>
      </c>
      <c r="M11835">
        <v>283</v>
      </c>
    </row>
    <row r="11836" spans="1:13" x14ac:dyDescent="0.2">
      <c r="A11836" t="s">
        <v>77</v>
      </c>
      <c r="B11836">
        <v>13897</v>
      </c>
      <c r="C11836" t="s">
        <v>76</v>
      </c>
      <c r="D11836">
        <v>118</v>
      </c>
      <c r="E11836" t="s">
        <v>75</v>
      </c>
      <c r="F11836">
        <v>13132</v>
      </c>
      <c r="G11836" t="s">
        <v>1319</v>
      </c>
      <c r="H11836" t="s">
        <v>19</v>
      </c>
      <c r="I11836" t="s">
        <v>72</v>
      </c>
      <c r="J11836">
        <v>13</v>
      </c>
      <c r="K11836" t="s">
        <v>63</v>
      </c>
      <c r="L11836" t="s">
        <v>135</v>
      </c>
      <c r="M11836">
        <v>433</v>
      </c>
    </row>
    <row r="11837" spans="1:13" x14ac:dyDescent="0.2">
      <c r="A11837" t="s">
        <v>77</v>
      </c>
      <c r="B11837">
        <v>13897</v>
      </c>
      <c r="C11837" t="s">
        <v>76</v>
      </c>
      <c r="D11837">
        <v>112</v>
      </c>
      <c r="E11837" t="s">
        <v>75</v>
      </c>
      <c r="F11837">
        <v>13132</v>
      </c>
      <c r="G11837" t="s">
        <v>1319</v>
      </c>
      <c r="H11837" t="s">
        <v>19</v>
      </c>
      <c r="I11837" t="s">
        <v>72</v>
      </c>
      <c r="J11837">
        <v>13</v>
      </c>
      <c r="K11837" t="s">
        <v>63</v>
      </c>
      <c r="L11837" t="s">
        <v>135</v>
      </c>
      <c r="M11837">
        <v>2423</v>
      </c>
    </row>
    <row r="11838" spans="1:13" x14ac:dyDescent="0.2">
      <c r="A11838" t="s">
        <v>77</v>
      </c>
      <c r="B11838">
        <v>13897</v>
      </c>
      <c r="C11838" t="s">
        <v>76</v>
      </c>
      <c r="D11838">
        <v>94</v>
      </c>
      <c r="E11838" t="s">
        <v>75</v>
      </c>
      <c r="F11838">
        <v>13132</v>
      </c>
      <c r="G11838" t="s">
        <v>1319</v>
      </c>
      <c r="H11838" t="s">
        <v>19</v>
      </c>
      <c r="I11838" t="s">
        <v>72</v>
      </c>
      <c r="J11838">
        <v>13</v>
      </c>
      <c r="K11838" t="s">
        <v>63</v>
      </c>
      <c r="L11838" t="s">
        <v>135</v>
      </c>
      <c r="M11838">
        <v>216</v>
      </c>
    </row>
    <row r="11839" spans="1:13" x14ac:dyDescent="0.2">
      <c r="A11839" t="s">
        <v>77</v>
      </c>
      <c r="B11839">
        <v>13897</v>
      </c>
      <c r="C11839" t="s">
        <v>76</v>
      </c>
      <c r="D11839">
        <v>3</v>
      </c>
      <c r="E11839" t="s">
        <v>75</v>
      </c>
      <c r="F11839">
        <v>13132</v>
      </c>
      <c r="G11839" t="s">
        <v>1319</v>
      </c>
      <c r="H11839" t="s">
        <v>19</v>
      </c>
      <c r="I11839" t="s">
        <v>72</v>
      </c>
      <c r="J11839">
        <v>13</v>
      </c>
      <c r="K11839" t="s">
        <v>63</v>
      </c>
      <c r="L11839" t="s">
        <v>135</v>
      </c>
      <c r="M11839">
        <v>718</v>
      </c>
    </row>
    <row r="11840" spans="1:13" x14ac:dyDescent="0.2">
      <c r="A11840" t="s">
        <v>77</v>
      </c>
      <c r="B11840">
        <v>13897</v>
      </c>
      <c r="C11840" t="s">
        <v>76</v>
      </c>
      <c r="D11840">
        <v>1</v>
      </c>
      <c r="E11840" t="s">
        <v>75</v>
      </c>
      <c r="F11840">
        <v>13132</v>
      </c>
      <c r="G11840" t="s">
        <v>1319</v>
      </c>
      <c r="H11840" t="s">
        <v>19</v>
      </c>
      <c r="I11840" t="s">
        <v>72</v>
      </c>
      <c r="J11840">
        <v>13</v>
      </c>
      <c r="K11840" t="s">
        <v>63</v>
      </c>
      <c r="L11840" t="s">
        <v>135</v>
      </c>
      <c r="M11840">
        <v>699</v>
      </c>
    </row>
    <row r="11841" spans="1:13" x14ac:dyDescent="0.2">
      <c r="A11841" t="s">
        <v>77</v>
      </c>
      <c r="B11841">
        <v>13897</v>
      </c>
      <c r="C11841" t="s">
        <v>76</v>
      </c>
      <c r="D11841">
        <v>2</v>
      </c>
      <c r="E11841" t="s">
        <v>75</v>
      </c>
      <c r="F11841">
        <v>13132</v>
      </c>
      <c r="G11841" t="s">
        <v>1319</v>
      </c>
      <c r="H11841" t="s">
        <v>19</v>
      </c>
      <c r="I11841" t="s">
        <v>72</v>
      </c>
      <c r="J11841">
        <v>13</v>
      </c>
      <c r="K11841" t="s">
        <v>63</v>
      </c>
      <c r="L11841" t="s">
        <v>135</v>
      </c>
      <c r="M11841">
        <v>426</v>
      </c>
    </row>
    <row r="11842" spans="1:13" x14ac:dyDescent="0.2">
      <c r="A11842" t="s">
        <v>77</v>
      </c>
      <c r="B11842">
        <v>13897</v>
      </c>
      <c r="C11842" t="s">
        <v>76</v>
      </c>
      <c r="D11842">
        <v>114</v>
      </c>
      <c r="E11842" t="s">
        <v>75</v>
      </c>
      <c r="F11842">
        <v>13132</v>
      </c>
      <c r="G11842" t="s">
        <v>1319</v>
      </c>
      <c r="H11842" t="s">
        <v>19</v>
      </c>
      <c r="I11842" t="s">
        <v>72</v>
      </c>
      <c r="J11842">
        <v>13</v>
      </c>
      <c r="K11842" t="s">
        <v>63</v>
      </c>
      <c r="L11842" t="s">
        <v>135</v>
      </c>
      <c r="M11842">
        <v>313</v>
      </c>
    </row>
    <row r="11843" spans="1:13" x14ac:dyDescent="0.2">
      <c r="A11843" t="s">
        <v>77</v>
      </c>
      <c r="B11843">
        <v>13897</v>
      </c>
      <c r="C11843" t="s">
        <v>76</v>
      </c>
      <c r="D11843">
        <v>113</v>
      </c>
      <c r="E11843" t="s">
        <v>75</v>
      </c>
      <c r="F11843">
        <v>13132</v>
      </c>
      <c r="G11843" t="s">
        <v>1319</v>
      </c>
      <c r="H11843" t="s">
        <v>19</v>
      </c>
      <c r="I11843" t="s">
        <v>72</v>
      </c>
      <c r="J11843">
        <v>13</v>
      </c>
      <c r="K11843" t="s">
        <v>63</v>
      </c>
      <c r="L11843" t="s">
        <v>135</v>
      </c>
      <c r="M11843">
        <v>666</v>
      </c>
    </row>
    <row r="11844" spans="1:13" x14ac:dyDescent="0.2">
      <c r="A11844" t="s">
        <v>77</v>
      </c>
      <c r="B11844">
        <v>13897</v>
      </c>
      <c r="C11844" t="s">
        <v>76</v>
      </c>
      <c r="D11844">
        <v>117</v>
      </c>
      <c r="E11844" t="s">
        <v>75</v>
      </c>
      <c r="F11844">
        <v>13132</v>
      </c>
      <c r="G11844" t="s">
        <v>1319</v>
      </c>
      <c r="H11844" t="s">
        <v>19</v>
      </c>
      <c r="I11844" t="s">
        <v>72</v>
      </c>
      <c r="J11844">
        <v>13</v>
      </c>
      <c r="K11844" t="s">
        <v>63</v>
      </c>
      <c r="L11844" t="s">
        <v>135</v>
      </c>
      <c r="M11844">
        <v>183</v>
      </c>
    </row>
    <row r="11845" spans="1:13" x14ac:dyDescent="0.2">
      <c r="A11845" t="s">
        <v>77</v>
      </c>
      <c r="B11845">
        <v>13897</v>
      </c>
      <c r="C11845" t="s">
        <v>76</v>
      </c>
      <c r="D11845">
        <v>116</v>
      </c>
      <c r="E11845" t="s">
        <v>75</v>
      </c>
      <c r="F11845">
        <v>13132</v>
      </c>
      <c r="G11845" t="s">
        <v>1319</v>
      </c>
      <c r="H11845" t="s">
        <v>19</v>
      </c>
      <c r="I11845" t="s">
        <v>72</v>
      </c>
      <c r="J11845">
        <v>13</v>
      </c>
      <c r="K11845" t="s">
        <v>63</v>
      </c>
      <c r="L11845" t="s">
        <v>135</v>
      </c>
      <c r="M11845">
        <v>148</v>
      </c>
    </row>
    <row r="11846" spans="1:13" x14ac:dyDescent="0.2">
      <c r="A11846" t="s">
        <v>77</v>
      </c>
      <c r="B11846">
        <v>13897</v>
      </c>
      <c r="C11846" t="s">
        <v>76</v>
      </c>
      <c r="D11846">
        <v>93</v>
      </c>
      <c r="E11846" t="s">
        <v>75</v>
      </c>
      <c r="F11846">
        <v>13132</v>
      </c>
      <c r="G11846" t="s">
        <v>1319</v>
      </c>
      <c r="H11846" t="s">
        <v>19</v>
      </c>
      <c r="I11846" t="s">
        <v>72</v>
      </c>
      <c r="J11846">
        <v>13</v>
      </c>
      <c r="K11846" t="s">
        <v>63</v>
      </c>
      <c r="L11846" t="s">
        <v>135</v>
      </c>
      <c r="M11846">
        <v>258</v>
      </c>
    </row>
    <row r="11847" spans="1:13" x14ac:dyDescent="0.2">
      <c r="A11847" t="s">
        <v>77</v>
      </c>
      <c r="B11847">
        <v>13897</v>
      </c>
      <c r="C11847" t="s">
        <v>76</v>
      </c>
      <c r="D11847">
        <v>85</v>
      </c>
      <c r="E11847" t="s">
        <v>75</v>
      </c>
      <c r="F11847">
        <v>13132</v>
      </c>
      <c r="G11847" t="s">
        <v>1319</v>
      </c>
      <c r="H11847" t="s">
        <v>19</v>
      </c>
      <c r="I11847" t="s">
        <v>72</v>
      </c>
      <c r="J11847">
        <v>13</v>
      </c>
      <c r="K11847" t="s">
        <v>63</v>
      </c>
      <c r="L11847" t="s">
        <v>135</v>
      </c>
      <c r="M11847">
        <v>195</v>
      </c>
    </row>
    <row r="11848" spans="1:13" x14ac:dyDescent="0.2">
      <c r="A11848" t="s">
        <v>77</v>
      </c>
      <c r="B11848">
        <v>13897</v>
      </c>
      <c r="C11848" t="s">
        <v>76</v>
      </c>
      <c r="D11848">
        <v>83</v>
      </c>
      <c r="E11848" t="s">
        <v>75</v>
      </c>
      <c r="F11848">
        <v>13132</v>
      </c>
      <c r="G11848" t="s">
        <v>1319</v>
      </c>
      <c r="H11848" t="s">
        <v>19</v>
      </c>
      <c r="I11848" t="s">
        <v>72</v>
      </c>
      <c r="J11848">
        <v>13</v>
      </c>
      <c r="K11848" t="s">
        <v>63</v>
      </c>
      <c r="L11848" t="s">
        <v>135</v>
      </c>
      <c r="M11848">
        <v>274</v>
      </c>
    </row>
    <row r="11849" spans="1:13" x14ac:dyDescent="0.2">
      <c r="A11849" t="s">
        <v>77</v>
      </c>
      <c r="B11849">
        <v>13897</v>
      </c>
      <c r="C11849" t="s">
        <v>76</v>
      </c>
      <c r="D11849">
        <v>80</v>
      </c>
      <c r="E11849" t="s">
        <v>75</v>
      </c>
      <c r="F11849">
        <v>13132</v>
      </c>
      <c r="G11849" t="s">
        <v>1319</v>
      </c>
      <c r="H11849" t="s">
        <v>19</v>
      </c>
      <c r="I11849" t="s">
        <v>72</v>
      </c>
      <c r="J11849">
        <v>13</v>
      </c>
      <c r="K11849" t="s">
        <v>63</v>
      </c>
      <c r="L11849" t="s">
        <v>135</v>
      </c>
      <c r="M11849">
        <v>659</v>
      </c>
    </row>
    <row r="11850" spans="1:13" x14ac:dyDescent="0.2">
      <c r="A11850" t="s">
        <v>77</v>
      </c>
      <c r="B11850">
        <v>13897</v>
      </c>
      <c r="C11850" t="s">
        <v>76</v>
      </c>
      <c r="D11850">
        <v>82</v>
      </c>
      <c r="E11850" t="s">
        <v>75</v>
      </c>
      <c r="F11850">
        <v>13132</v>
      </c>
      <c r="G11850" t="s">
        <v>1319</v>
      </c>
      <c r="H11850" t="s">
        <v>19</v>
      </c>
      <c r="I11850" t="s">
        <v>72</v>
      </c>
      <c r="J11850">
        <v>13</v>
      </c>
      <c r="K11850" t="s">
        <v>63</v>
      </c>
      <c r="L11850" t="s">
        <v>135</v>
      </c>
      <c r="M11850">
        <v>298</v>
      </c>
    </row>
    <row r="11851" spans="1:13" x14ac:dyDescent="0.2">
      <c r="A11851" t="s">
        <v>77</v>
      </c>
      <c r="B11851">
        <v>13897</v>
      </c>
      <c r="C11851" t="s">
        <v>76</v>
      </c>
      <c r="D11851">
        <v>82</v>
      </c>
      <c r="E11851" t="s">
        <v>75</v>
      </c>
      <c r="F11851">
        <v>33133</v>
      </c>
      <c r="G11851" t="s">
        <v>1318</v>
      </c>
      <c r="H11851" t="s">
        <v>1317</v>
      </c>
      <c r="I11851" t="s">
        <v>72</v>
      </c>
      <c r="J11851">
        <v>33</v>
      </c>
      <c r="K11851" t="s">
        <v>119</v>
      </c>
      <c r="L11851" t="s">
        <v>78</v>
      </c>
      <c r="M11851">
        <v>0</v>
      </c>
    </row>
    <row r="11852" spans="1:13" x14ac:dyDescent="0.2">
      <c r="A11852" t="s">
        <v>77</v>
      </c>
      <c r="B11852">
        <v>13897</v>
      </c>
      <c r="C11852" t="s">
        <v>76</v>
      </c>
      <c r="D11852">
        <v>118</v>
      </c>
      <c r="E11852" t="s">
        <v>75</v>
      </c>
      <c r="F11852">
        <v>33133</v>
      </c>
      <c r="G11852" t="s">
        <v>1318</v>
      </c>
      <c r="H11852" t="s">
        <v>1317</v>
      </c>
      <c r="I11852" t="s">
        <v>72</v>
      </c>
      <c r="J11852">
        <v>33</v>
      </c>
      <c r="K11852" t="s">
        <v>119</v>
      </c>
      <c r="L11852" t="s">
        <v>78</v>
      </c>
      <c r="M11852">
        <v>2</v>
      </c>
    </row>
    <row r="11853" spans="1:13" x14ac:dyDescent="0.2">
      <c r="A11853" t="s">
        <v>77</v>
      </c>
      <c r="B11853">
        <v>13897</v>
      </c>
      <c r="C11853" t="s">
        <v>76</v>
      </c>
      <c r="D11853">
        <v>113</v>
      </c>
      <c r="E11853" t="s">
        <v>75</v>
      </c>
      <c r="F11853">
        <v>33133</v>
      </c>
      <c r="G11853" t="s">
        <v>1318</v>
      </c>
      <c r="H11853" t="s">
        <v>1317</v>
      </c>
      <c r="I11853" t="s">
        <v>72</v>
      </c>
      <c r="J11853">
        <v>33</v>
      </c>
      <c r="K11853" t="s">
        <v>119</v>
      </c>
      <c r="L11853" t="s">
        <v>78</v>
      </c>
      <c r="M11853">
        <v>0</v>
      </c>
    </row>
    <row r="11854" spans="1:13" x14ac:dyDescent="0.2">
      <c r="A11854" t="s">
        <v>77</v>
      </c>
      <c r="B11854">
        <v>13897</v>
      </c>
      <c r="C11854" t="s">
        <v>76</v>
      </c>
      <c r="D11854">
        <v>115</v>
      </c>
      <c r="E11854" t="s">
        <v>75</v>
      </c>
      <c r="F11854">
        <v>33133</v>
      </c>
      <c r="G11854" t="s">
        <v>1318</v>
      </c>
      <c r="H11854" t="s">
        <v>1317</v>
      </c>
      <c r="I11854" t="s">
        <v>72</v>
      </c>
      <c r="J11854">
        <v>33</v>
      </c>
      <c r="K11854" t="s">
        <v>119</v>
      </c>
      <c r="L11854" t="s">
        <v>78</v>
      </c>
      <c r="M11854">
        <v>3</v>
      </c>
    </row>
    <row r="11855" spans="1:13" x14ac:dyDescent="0.2">
      <c r="A11855" t="s">
        <v>77</v>
      </c>
      <c r="B11855">
        <v>13897</v>
      </c>
      <c r="C11855" t="s">
        <v>76</v>
      </c>
      <c r="D11855">
        <v>112</v>
      </c>
      <c r="E11855" t="s">
        <v>75</v>
      </c>
      <c r="F11855">
        <v>33133</v>
      </c>
      <c r="G11855" t="s">
        <v>1318</v>
      </c>
      <c r="H11855" t="s">
        <v>1317</v>
      </c>
      <c r="I11855" t="s">
        <v>72</v>
      </c>
      <c r="J11855">
        <v>33</v>
      </c>
      <c r="K11855" t="s">
        <v>119</v>
      </c>
      <c r="L11855" t="s">
        <v>78</v>
      </c>
      <c r="M11855">
        <v>0</v>
      </c>
    </row>
    <row r="11856" spans="1:13" x14ac:dyDescent="0.2">
      <c r="A11856" t="s">
        <v>77</v>
      </c>
      <c r="B11856">
        <v>13897</v>
      </c>
      <c r="C11856" t="s">
        <v>76</v>
      </c>
      <c r="D11856">
        <v>83</v>
      </c>
      <c r="E11856" t="s">
        <v>75</v>
      </c>
      <c r="F11856">
        <v>33133</v>
      </c>
      <c r="G11856" t="s">
        <v>1318</v>
      </c>
      <c r="H11856" t="s">
        <v>1317</v>
      </c>
      <c r="I11856" t="s">
        <v>72</v>
      </c>
      <c r="J11856">
        <v>33</v>
      </c>
      <c r="K11856" t="s">
        <v>119</v>
      </c>
      <c r="L11856" t="s">
        <v>78</v>
      </c>
      <c r="M11856">
        <v>2</v>
      </c>
    </row>
    <row r="11857" spans="1:13" x14ac:dyDescent="0.2">
      <c r="A11857" t="s">
        <v>77</v>
      </c>
      <c r="B11857">
        <v>13897</v>
      </c>
      <c r="C11857" t="s">
        <v>76</v>
      </c>
      <c r="D11857">
        <v>3</v>
      </c>
      <c r="E11857" t="s">
        <v>75</v>
      </c>
      <c r="F11857">
        <v>33133</v>
      </c>
      <c r="G11857" t="s">
        <v>1318</v>
      </c>
      <c r="H11857" t="s">
        <v>1317</v>
      </c>
      <c r="I11857" t="s">
        <v>72</v>
      </c>
      <c r="J11857">
        <v>33</v>
      </c>
      <c r="K11857" t="s">
        <v>119</v>
      </c>
      <c r="L11857" t="s">
        <v>78</v>
      </c>
      <c r="M11857">
        <v>1</v>
      </c>
    </row>
    <row r="11858" spans="1:13" x14ac:dyDescent="0.2">
      <c r="A11858" t="s">
        <v>77</v>
      </c>
      <c r="B11858">
        <v>13897</v>
      </c>
      <c r="C11858" t="s">
        <v>76</v>
      </c>
      <c r="D11858">
        <v>94</v>
      </c>
      <c r="E11858" t="s">
        <v>75</v>
      </c>
      <c r="F11858">
        <v>33133</v>
      </c>
      <c r="G11858" t="s">
        <v>1318</v>
      </c>
      <c r="H11858" t="s">
        <v>1317</v>
      </c>
      <c r="I11858" t="s">
        <v>72</v>
      </c>
      <c r="J11858">
        <v>33</v>
      </c>
      <c r="K11858" t="s">
        <v>119</v>
      </c>
      <c r="L11858" t="s">
        <v>78</v>
      </c>
      <c r="M11858">
        <v>3</v>
      </c>
    </row>
    <row r="11859" spans="1:13" x14ac:dyDescent="0.2">
      <c r="A11859" t="s">
        <v>77</v>
      </c>
      <c r="B11859">
        <v>13897</v>
      </c>
      <c r="C11859" t="s">
        <v>76</v>
      </c>
      <c r="D11859">
        <v>2</v>
      </c>
      <c r="E11859" t="s">
        <v>75</v>
      </c>
      <c r="F11859">
        <v>33133</v>
      </c>
      <c r="G11859" t="s">
        <v>1318</v>
      </c>
      <c r="H11859" t="s">
        <v>1317</v>
      </c>
      <c r="I11859" t="s">
        <v>72</v>
      </c>
      <c r="J11859">
        <v>33</v>
      </c>
      <c r="K11859" t="s">
        <v>119</v>
      </c>
      <c r="L11859" t="s">
        <v>78</v>
      </c>
      <c r="M11859">
        <v>0</v>
      </c>
    </row>
    <row r="11860" spans="1:13" x14ac:dyDescent="0.2">
      <c r="A11860" t="s">
        <v>77</v>
      </c>
      <c r="B11860">
        <v>13897</v>
      </c>
      <c r="C11860" t="s">
        <v>76</v>
      </c>
      <c r="D11860">
        <v>93</v>
      </c>
      <c r="E11860" t="s">
        <v>75</v>
      </c>
      <c r="F11860">
        <v>33133</v>
      </c>
      <c r="G11860" t="s">
        <v>1318</v>
      </c>
      <c r="H11860" t="s">
        <v>1317</v>
      </c>
      <c r="I11860" t="s">
        <v>72</v>
      </c>
      <c r="J11860">
        <v>33</v>
      </c>
      <c r="K11860" t="s">
        <v>119</v>
      </c>
      <c r="L11860" t="s">
        <v>78</v>
      </c>
      <c r="M11860">
        <v>6</v>
      </c>
    </row>
    <row r="11861" spans="1:13" x14ac:dyDescent="0.2">
      <c r="A11861" t="s">
        <v>77</v>
      </c>
      <c r="B11861">
        <v>13897</v>
      </c>
      <c r="C11861" t="s">
        <v>76</v>
      </c>
      <c r="D11861">
        <v>116</v>
      </c>
      <c r="E11861" t="s">
        <v>75</v>
      </c>
      <c r="F11861">
        <v>33133</v>
      </c>
      <c r="G11861" t="s">
        <v>1318</v>
      </c>
      <c r="H11861" t="s">
        <v>1317</v>
      </c>
      <c r="I11861" t="s">
        <v>72</v>
      </c>
      <c r="J11861">
        <v>33</v>
      </c>
      <c r="K11861" t="s">
        <v>119</v>
      </c>
      <c r="L11861" t="s">
        <v>78</v>
      </c>
      <c r="M11861">
        <v>2</v>
      </c>
    </row>
    <row r="11862" spans="1:13" x14ac:dyDescent="0.2">
      <c r="A11862" t="s">
        <v>77</v>
      </c>
      <c r="B11862">
        <v>13897</v>
      </c>
      <c r="C11862" t="s">
        <v>76</v>
      </c>
      <c r="D11862">
        <v>117</v>
      </c>
      <c r="E11862" t="s">
        <v>75</v>
      </c>
      <c r="F11862">
        <v>33133</v>
      </c>
      <c r="G11862" t="s">
        <v>1318</v>
      </c>
      <c r="H11862" t="s">
        <v>1317</v>
      </c>
      <c r="I11862" t="s">
        <v>72</v>
      </c>
      <c r="J11862">
        <v>33</v>
      </c>
      <c r="K11862" t="s">
        <v>119</v>
      </c>
      <c r="L11862" t="s">
        <v>78</v>
      </c>
      <c r="M11862">
        <v>38</v>
      </c>
    </row>
    <row r="11863" spans="1:13" x14ac:dyDescent="0.2">
      <c r="A11863" t="s">
        <v>77</v>
      </c>
      <c r="B11863">
        <v>13897</v>
      </c>
      <c r="C11863" t="s">
        <v>76</v>
      </c>
      <c r="D11863">
        <v>1</v>
      </c>
      <c r="E11863" t="s">
        <v>75</v>
      </c>
      <c r="F11863">
        <v>33133</v>
      </c>
      <c r="G11863" t="s">
        <v>1318</v>
      </c>
      <c r="H11863" t="s">
        <v>1317</v>
      </c>
      <c r="I11863" t="s">
        <v>72</v>
      </c>
      <c r="J11863">
        <v>33</v>
      </c>
      <c r="K11863" t="s">
        <v>119</v>
      </c>
      <c r="L11863" t="s">
        <v>78</v>
      </c>
      <c r="M11863">
        <v>8</v>
      </c>
    </row>
    <row r="11864" spans="1:13" x14ac:dyDescent="0.2">
      <c r="A11864" t="s">
        <v>77</v>
      </c>
      <c r="B11864">
        <v>13897</v>
      </c>
      <c r="C11864" t="s">
        <v>76</v>
      </c>
      <c r="D11864">
        <v>85</v>
      </c>
      <c r="E11864" t="s">
        <v>75</v>
      </c>
      <c r="F11864">
        <v>33133</v>
      </c>
      <c r="G11864" t="s">
        <v>1318</v>
      </c>
      <c r="H11864" t="s">
        <v>1317</v>
      </c>
      <c r="I11864" t="s">
        <v>72</v>
      </c>
      <c r="J11864">
        <v>33</v>
      </c>
      <c r="K11864" t="s">
        <v>119</v>
      </c>
      <c r="L11864" t="s">
        <v>78</v>
      </c>
      <c r="M11864">
        <v>4</v>
      </c>
    </row>
    <row r="11865" spans="1:13" x14ac:dyDescent="0.2">
      <c r="A11865" t="s">
        <v>77</v>
      </c>
      <c r="B11865">
        <v>13897</v>
      </c>
      <c r="C11865" t="s">
        <v>76</v>
      </c>
      <c r="D11865">
        <v>80</v>
      </c>
      <c r="E11865" t="s">
        <v>75</v>
      </c>
      <c r="F11865">
        <v>33133</v>
      </c>
      <c r="G11865" t="s">
        <v>1318</v>
      </c>
      <c r="H11865" t="s">
        <v>1317</v>
      </c>
      <c r="I11865" t="s">
        <v>72</v>
      </c>
      <c r="J11865">
        <v>33</v>
      </c>
      <c r="K11865" t="s">
        <v>119</v>
      </c>
      <c r="L11865" t="s">
        <v>78</v>
      </c>
      <c r="M11865">
        <v>1</v>
      </c>
    </row>
    <row r="11866" spans="1:13" x14ac:dyDescent="0.2">
      <c r="A11866" t="s">
        <v>77</v>
      </c>
      <c r="B11866">
        <v>13897</v>
      </c>
      <c r="C11866" t="s">
        <v>76</v>
      </c>
      <c r="D11866">
        <v>95</v>
      </c>
      <c r="E11866" t="s">
        <v>75</v>
      </c>
      <c r="F11866">
        <v>33133</v>
      </c>
      <c r="G11866" t="s">
        <v>1318</v>
      </c>
      <c r="H11866" t="s">
        <v>1317</v>
      </c>
      <c r="I11866" t="s">
        <v>72</v>
      </c>
      <c r="J11866">
        <v>33</v>
      </c>
      <c r="K11866" t="s">
        <v>119</v>
      </c>
      <c r="L11866" t="s">
        <v>78</v>
      </c>
      <c r="M11866">
        <v>0</v>
      </c>
    </row>
    <row r="11867" spans="1:13" x14ac:dyDescent="0.2">
      <c r="A11867" t="s">
        <v>77</v>
      </c>
      <c r="B11867">
        <v>13897</v>
      </c>
      <c r="C11867" t="s">
        <v>76</v>
      </c>
      <c r="D11867">
        <v>114</v>
      </c>
      <c r="E11867" t="s">
        <v>75</v>
      </c>
      <c r="F11867">
        <v>33133</v>
      </c>
      <c r="G11867" t="s">
        <v>1318</v>
      </c>
      <c r="H11867" t="s">
        <v>1317</v>
      </c>
      <c r="I11867" t="s">
        <v>72</v>
      </c>
      <c r="J11867">
        <v>33</v>
      </c>
      <c r="K11867" t="s">
        <v>119</v>
      </c>
      <c r="L11867" t="s">
        <v>78</v>
      </c>
      <c r="M11867">
        <v>0</v>
      </c>
    </row>
    <row r="11868" spans="1:13" x14ac:dyDescent="0.2">
      <c r="A11868" t="s">
        <v>77</v>
      </c>
      <c r="B11868">
        <v>13897</v>
      </c>
      <c r="C11868" t="s">
        <v>76</v>
      </c>
      <c r="D11868">
        <v>83</v>
      </c>
      <c r="E11868" t="s">
        <v>75</v>
      </c>
      <c r="F11868">
        <v>22456</v>
      </c>
      <c r="G11868" t="s">
        <v>1316</v>
      </c>
      <c r="H11868" t="s">
        <v>1315</v>
      </c>
      <c r="I11868" t="s">
        <v>72</v>
      </c>
      <c r="J11868">
        <v>22</v>
      </c>
      <c r="K11868" t="s">
        <v>52</v>
      </c>
      <c r="L11868" t="s">
        <v>71</v>
      </c>
      <c r="M11868">
        <v>73</v>
      </c>
    </row>
    <row r="11869" spans="1:13" x14ac:dyDescent="0.2">
      <c r="A11869" t="s">
        <v>77</v>
      </c>
      <c r="B11869">
        <v>13897</v>
      </c>
      <c r="C11869" t="s">
        <v>76</v>
      </c>
      <c r="D11869">
        <v>116</v>
      </c>
      <c r="E11869" t="s">
        <v>75</v>
      </c>
      <c r="F11869">
        <v>22456</v>
      </c>
      <c r="G11869" t="s">
        <v>1316</v>
      </c>
      <c r="H11869" t="s">
        <v>1315</v>
      </c>
      <c r="I11869" t="s">
        <v>72</v>
      </c>
      <c r="J11869">
        <v>22</v>
      </c>
      <c r="K11869" t="s">
        <v>52</v>
      </c>
      <c r="L11869" t="s">
        <v>71</v>
      </c>
      <c r="M11869">
        <v>78</v>
      </c>
    </row>
    <row r="11870" spans="1:13" x14ac:dyDescent="0.2">
      <c r="A11870" t="s">
        <v>77</v>
      </c>
      <c r="B11870">
        <v>13897</v>
      </c>
      <c r="C11870" t="s">
        <v>76</v>
      </c>
      <c r="D11870">
        <v>2</v>
      </c>
      <c r="E11870" t="s">
        <v>75</v>
      </c>
      <c r="F11870">
        <v>22456</v>
      </c>
      <c r="G11870" t="s">
        <v>1316</v>
      </c>
      <c r="H11870" t="s">
        <v>1315</v>
      </c>
      <c r="I11870" t="s">
        <v>72</v>
      </c>
      <c r="J11870">
        <v>22</v>
      </c>
      <c r="K11870" t="s">
        <v>52</v>
      </c>
      <c r="L11870" t="s">
        <v>71</v>
      </c>
      <c r="M11870">
        <v>189</v>
      </c>
    </row>
    <row r="11871" spans="1:13" x14ac:dyDescent="0.2">
      <c r="A11871" t="s">
        <v>77</v>
      </c>
      <c r="B11871">
        <v>13897</v>
      </c>
      <c r="C11871" t="s">
        <v>76</v>
      </c>
      <c r="D11871">
        <v>93</v>
      </c>
      <c r="E11871" t="s">
        <v>75</v>
      </c>
      <c r="F11871">
        <v>22456</v>
      </c>
      <c r="G11871" t="s">
        <v>1316</v>
      </c>
      <c r="H11871" t="s">
        <v>1315</v>
      </c>
      <c r="I11871" t="s">
        <v>72</v>
      </c>
      <c r="J11871">
        <v>22</v>
      </c>
      <c r="K11871" t="s">
        <v>52</v>
      </c>
      <c r="L11871" t="s">
        <v>71</v>
      </c>
      <c r="M11871">
        <v>641</v>
      </c>
    </row>
    <row r="11872" spans="1:13" x14ac:dyDescent="0.2">
      <c r="A11872" t="s">
        <v>77</v>
      </c>
      <c r="B11872">
        <v>13897</v>
      </c>
      <c r="C11872" t="s">
        <v>76</v>
      </c>
      <c r="D11872">
        <v>3</v>
      </c>
      <c r="E11872" t="s">
        <v>75</v>
      </c>
      <c r="F11872">
        <v>22456</v>
      </c>
      <c r="G11872" t="s">
        <v>1316</v>
      </c>
      <c r="H11872" t="s">
        <v>1315</v>
      </c>
      <c r="I11872" t="s">
        <v>72</v>
      </c>
      <c r="J11872">
        <v>22</v>
      </c>
      <c r="K11872" t="s">
        <v>52</v>
      </c>
      <c r="L11872" t="s">
        <v>71</v>
      </c>
      <c r="M11872">
        <v>121</v>
      </c>
    </row>
    <row r="11873" spans="1:13" x14ac:dyDescent="0.2">
      <c r="A11873" t="s">
        <v>77</v>
      </c>
      <c r="B11873">
        <v>13897</v>
      </c>
      <c r="C11873" t="s">
        <v>76</v>
      </c>
      <c r="D11873">
        <v>113</v>
      </c>
      <c r="E11873" t="s">
        <v>75</v>
      </c>
      <c r="F11873">
        <v>22456</v>
      </c>
      <c r="G11873" t="s">
        <v>1316</v>
      </c>
      <c r="H11873" t="s">
        <v>1315</v>
      </c>
      <c r="I11873" t="s">
        <v>72</v>
      </c>
      <c r="J11873">
        <v>22</v>
      </c>
      <c r="K11873" t="s">
        <v>52</v>
      </c>
      <c r="L11873" t="s">
        <v>71</v>
      </c>
      <c r="M11873">
        <v>68</v>
      </c>
    </row>
    <row r="11874" spans="1:13" x14ac:dyDescent="0.2">
      <c r="A11874" t="s">
        <v>77</v>
      </c>
      <c r="B11874">
        <v>13897</v>
      </c>
      <c r="C11874" t="s">
        <v>76</v>
      </c>
      <c r="D11874">
        <v>1</v>
      </c>
      <c r="E11874" t="s">
        <v>75</v>
      </c>
      <c r="F11874">
        <v>22456</v>
      </c>
      <c r="G11874" t="s">
        <v>1316</v>
      </c>
      <c r="H11874" t="s">
        <v>1315</v>
      </c>
      <c r="I11874" t="s">
        <v>72</v>
      </c>
      <c r="J11874">
        <v>22</v>
      </c>
      <c r="K11874" t="s">
        <v>52</v>
      </c>
      <c r="L11874" t="s">
        <v>71</v>
      </c>
      <c r="M11874">
        <v>252</v>
      </c>
    </row>
    <row r="11875" spans="1:13" x14ac:dyDescent="0.2">
      <c r="A11875" t="s">
        <v>77</v>
      </c>
      <c r="B11875">
        <v>13897</v>
      </c>
      <c r="C11875" t="s">
        <v>76</v>
      </c>
      <c r="D11875">
        <v>117</v>
      </c>
      <c r="E11875" t="s">
        <v>75</v>
      </c>
      <c r="F11875">
        <v>22456</v>
      </c>
      <c r="G11875" t="s">
        <v>1316</v>
      </c>
      <c r="H11875" t="s">
        <v>1315</v>
      </c>
      <c r="I11875" t="s">
        <v>72</v>
      </c>
      <c r="J11875">
        <v>22</v>
      </c>
      <c r="K11875" t="s">
        <v>52</v>
      </c>
      <c r="L11875" t="s">
        <v>71</v>
      </c>
      <c r="M11875">
        <v>98</v>
      </c>
    </row>
    <row r="11876" spans="1:13" x14ac:dyDescent="0.2">
      <c r="A11876" t="s">
        <v>77</v>
      </c>
      <c r="B11876">
        <v>13897</v>
      </c>
      <c r="C11876" t="s">
        <v>76</v>
      </c>
      <c r="D11876">
        <v>115</v>
      </c>
      <c r="E11876" t="s">
        <v>75</v>
      </c>
      <c r="F11876">
        <v>22456</v>
      </c>
      <c r="G11876" t="s">
        <v>1316</v>
      </c>
      <c r="H11876" t="s">
        <v>1315</v>
      </c>
      <c r="I11876" t="s">
        <v>72</v>
      </c>
      <c r="J11876">
        <v>22</v>
      </c>
      <c r="K11876" t="s">
        <v>52</v>
      </c>
      <c r="L11876" t="s">
        <v>71</v>
      </c>
      <c r="M11876">
        <v>384</v>
      </c>
    </row>
    <row r="11877" spans="1:13" x14ac:dyDescent="0.2">
      <c r="A11877" t="s">
        <v>77</v>
      </c>
      <c r="B11877">
        <v>13897</v>
      </c>
      <c r="C11877" t="s">
        <v>76</v>
      </c>
      <c r="D11877">
        <v>118</v>
      </c>
      <c r="E11877" t="s">
        <v>75</v>
      </c>
      <c r="F11877">
        <v>22456</v>
      </c>
      <c r="G11877" t="s">
        <v>1316</v>
      </c>
      <c r="H11877" t="s">
        <v>1315</v>
      </c>
      <c r="I11877" t="s">
        <v>72</v>
      </c>
      <c r="J11877">
        <v>22</v>
      </c>
      <c r="K11877" t="s">
        <v>52</v>
      </c>
      <c r="L11877" t="s">
        <v>71</v>
      </c>
      <c r="M11877">
        <v>1229</v>
      </c>
    </row>
    <row r="11878" spans="1:13" x14ac:dyDescent="0.2">
      <c r="A11878" t="s">
        <v>77</v>
      </c>
      <c r="B11878">
        <v>13897</v>
      </c>
      <c r="C11878" t="s">
        <v>76</v>
      </c>
      <c r="D11878">
        <v>114</v>
      </c>
      <c r="E11878" t="s">
        <v>75</v>
      </c>
      <c r="F11878">
        <v>22456</v>
      </c>
      <c r="G11878" t="s">
        <v>1316</v>
      </c>
      <c r="H11878" t="s">
        <v>1315</v>
      </c>
      <c r="I11878" t="s">
        <v>72</v>
      </c>
      <c r="J11878">
        <v>22</v>
      </c>
      <c r="K11878" t="s">
        <v>52</v>
      </c>
      <c r="L11878" t="s">
        <v>71</v>
      </c>
      <c r="M11878">
        <v>47</v>
      </c>
    </row>
    <row r="11879" spans="1:13" x14ac:dyDescent="0.2">
      <c r="A11879" t="s">
        <v>77</v>
      </c>
      <c r="B11879">
        <v>13897</v>
      </c>
      <c r="C11879" t="s">
        <v>76</v>
      </c>
      <c r="D11879">
        <v>112</v>
      </c>
      <c r="E11879" t="s">
        <v>75</v>
      </c>
      <c r="F11879">
        <v>22456</v>
      </c>
      <c r="G11879" t="s">
        <v>1316</v>
      </c>
      <c r="H11879" t="s">
        <v>1315</v>
      </c>
      <c r="I11879" t="s">
        <v>72</v>
      </c>
      <c r="J11879">
        <v>22</v>
      </c>
      <c r="K11879" t="s">
        <v>52</v>
      </c>
      <c r="L11879" t="s">
        <v>71</v>
      </c>
      <c r="M11879">
        <v>42</v>
      </c>
    </row>
    <row r="11880" spans="1:13" x14ac:dyDescent="0.2">
      <c r="A11880" t="s">
        <v>77</v>
      </c>
      <c r="B11880">
        <v>13897</v>
      </c>
      <c r="C11880" t="s">
        <v>76</v>
      </c>
      <c r="D11880">
        <v>95</v>
      </c>
      <c r="E11880" t="s">
        <v>75</v>
      </c>
      <c r="F11880">
        <v>22456</v>
      </c>
      <c r="G11880" t="s">
        <v>1316</v>
      </c>
      <c r="H11880" t="s">
        <v>1315</v>
      </c>
      <c r="I11880" t="s">
        <v>72</v>
      </c>
      <c r="J11880">
        <v>22</v>
      </c>
      <c r="K11880" t="s">
        <v>52</v>
      </c>
      <c r="L11880" t="s">
        <v>71</v>
      </c>
      <c r="M11880">
        <v>62</v>
      </c>
    </row>
    <row r="11881" spans="1:13" x14ac:dyDescent="0.2">
      <c r="A11881" t="s">
        <v>77</v>
      </c>
      <c r="B11881">
        <v>13897</v>
      </c>
      <c r="C11881" t="s">
        <v>76</v>
      </c>
      <c r="D11881">
        <v>94</v>
      </c>
      <c r="E11881" t="s">
        <v>75</v>
      </c>
      <c r="F11881">
        <v>22456</v>
      </c>
      <c r="G11881" t="s">
        <v>1316</v>
      </c>
      <c r="H11881" t="s">
        <v>1315</v>
      </c>
      <c r="I11881" t="s">
        <v>72</v>
      </c>
      <c r="J11881">
        <v>22</v>
      </c>
      <c r="K11881" t="s">
        <v>52</v>
      </c>
      <c r="L11881" t="s">
        <v>71</v>
      </c>
      <c r="M11881">
        <v>24</v>
      </c>
    </row>
    <row r="11882" spans="1:13" x14ac:dyDescent="0.2">
      <c r="A11882" t="s">
        <v>77</v>
      </c>
      <c r="B11882">
        <v>13897</v>
      </c>
      <c r="C11882" t="s">
        <v>76</v>
      </c>
      <c r="D11882">
        <v>82</v>
      </c>
      <c r="E11882" t="s">
        <v>75</v>
      </c>
      <c r="F11882">
        <v>22456</v>
      </c>
      <c r="G11882" t="s">
        <v>1316</v>
      </c>
      <c r="H11882" t="s">
        <v>1315</v>
      </c>
      <c r="I11882" t="s">
        <v>72</v>
      </c>
      <c r="J11882">
        <v>22</v>
      </c>
      <c r="K11882" t="s">
        <v>52</v>
      </c>
      <c r="L11882" t="s">
        <v>71</v>
      </c>
      <c r="M11882">
        <v>31</v>
      </c>
    </row>
    <row r="11883" spans="1:13" x14ac:dyDescent="0.2">
      <c r="A11883" t="s">
        <v>77</v>
      </c>
      <c r="B11883">
        <v>13897</v>
      </c>
      <c r="C11883" t="s">
        <v>76</v>
      </c>
      <c r="D11883">
        <v>80</v>
      </c>
      <c r="E11883" t="s">
        <v>75</v>
      </c>
      <c r="F11883">
        <v>22456</v>
      </c>
      <c r="G11883" t="s">
        <v>1316</v>
      </c>
      <c r="H11883" t="s">
        <v>1315</v>
      </c>
      <c r="I11883" t="s">
        <v>72</v>
      </c>
      <c r="J11883">
        <v>22</v>
      </c>
      <c r="K11883" t="s">
        <v>52</v>
      </c>
      <c r="L11883" t="s">
        <v>71</v>
      </c>
      <c r="M11883">
        <v>63</v>
      </c>
    </row>
    <row r="11884" spans="1:13" x14ac:dyDescent="0.2">
      <c r="A11884" t="s">
        <v>77</v>
      </c>
      <c r="B11884">
        <v>13897</v>
      </c>
      <c r="C11884" t="s">
        <v>76</v>
      </c>
      <c r="D11884">
        <v>85</v>
      </c>
      <c r="E11884" t="s">
        <v>75</v>
      </c>
      <c r="F11884">
        <v>22456</v>
      </c>
      <c r="G11884" t="s">
        <v>1316</v>
      </c>
      <c r="H11884" t="s">
        <v>1315</v>
      </c>
      <c r="I11884" t="s">
        <v>72</v>
      </c>
      <c r="J11884">
        <v>22</v>
      </c>
      <c r="K11884" t="s">
        <v>52</v>
      </c>
      <c r="L11884" t="s">
        <v>71</v>
      </c>
      <c r="M11884">
        <v>172</v>
      </c>
    </row>
    <row r="11885" spans="1:13" x14ac:dyDescent="0.2">
      <c r="A11885" t="s">
        <v>77</v>
      </c>
      <c r="B11885">
        <v>13897</v>
      </c>
      <c r="C11885" t="s">
        <v>76</v>
      </c>
      <c r="D11885">
        <v>117</v>
      </c>
      <c r="E11885" t="s">
        <v>75</v>
      </c>
      <c r="F11885">
        <v>25220</v>
      </c>
      <c r="G11885" t="s">
        <v>1314</v>
      </c>
      <c r="H11885" t="s">
        <v>1313</v>
      </c>
      <c r="I11885" t="s">
        <v>72</v>
      </c>
      <c r="J11885">
        <v>25</v>
      </c>
      <c r="K11885" t="s">
        <v>50</v>
      </c>
      <c r="L11885" t="s">
        <v>71</v>
      </c>
      <c r="M11885">
        <v>0</v>
      </c>
    </row>
    <row r="11886" spans="1:13" x14ac:dyDescent="0.2">
      <c r="A11886" t="s">
        <v>77</v>
      </c>
      <c r="B11886">
        <v>13897</v>
      </c>
      <c r="C11886" t="s">
        <v>76</v>
      </c>
      <c r="D11886">
        <v>114</v>
      </c>
      <c r="E11886" t="s">
        <v>75</v>
      </c>
      <c r="F11886">
        <v>25220</v>
      </c>
      <c r="G11886" t="s">
        <v>1314</v>
      </c>
      <c r="H11886" t="s">
        <v>1313</v>
      </c>
      <c r="I11886" t="s">
        <v>72</v>
      </c>
      <c r="J11886">
        <v>25</v>
      </c>
      <c r="K11886" t="s">
        <v>50</v>
      </c>
      <c r="L11886" t="s">
        <v>71</v>
      </c>
      <c r="M11886">
        <v>0</v>
      </c>
    </row>
    <row r="11887" spans="1:13" x14ac:dyDescent="0.2">
      <c r="A11887" t="s">
        <v>77</v>
      </c>
      <c r="B11887">
        <v>13897</v>
      </c>
      <c r="C11887" t="s">
        <v>76</v>
      </c>
      <c r="D11887">
        <v>118</v>
      </c>
      <c r="E11887" t="s">
        <v>75</v>
      </c>
      <c r="F11887">
        <v>25220</v>
      </c>
      <c r="G11887" t="s">
        <v>1314</v>
      </c>
      <c r="H11887" t="s">
        <v>1313</v>
      </c>
      <c r="I11887" t="s">
        <v>72</v>
      </c>
      <c r="J11887">
        <v>25</v>
      </c>
      <c r="K11887" t="s">
        <v>50</v>
      </c>
      <c r="L11887" t="s">
        <v>71</v>
      </c>
      <c r="M11887">
        <v>1</v>
      </c>
    </row>
    <row r="11888" spans="1:13" x14ac:dyDescent="0.2">
      <c r="A11888" t="s">
        <v>77</v>
      </c>
      <c r="B11888">
        <v>13897</v>
      </c>
      <c r="C11888" t="s">
        <v>76</v>
      </c>
      <c r="D11888">
        <v>85</v>
      </c>
      <c r="E11888" t="s">
        <v>75</v>
      </c>
      <c r="F11888">
        <v>25220</v>
      </c>
      <c r="G11888" t="s">
        <v>1314</v>
      </c>
      <c r="H11888" t="s">
        <v>1313</v>
      </c>
      <c r="I11888" t="s">
        <v>72</v>
      </c>
      <c r="J11888">
        <v>25</v>
      </c>
      <c r="K11888" t="s">
        <v>50</v>
      </c>
      <c r="L11888" t="s">
        <v>71</v>
      </c>
      <c r="M11888">
        <v>1</v>
      </c>
    </row>
    <row r="11889" spans="1:13" x14ac:dyDescent="0.2">
      <c r="A11889" t="s">
        <v>77</v>
      </c>
      <c r="B11889">
        <v>13897</v>
      </c>
      <c r="C11889" t="s">
        <v>76</v>
      </c>
      <c r="D11889">
        <v>95</v>
      </c>
      <c r="E11889" t="s">
        <v>75</v>
      </c>
      <c r="F11889">
        <v>25220</v>
      </c>
      <c r="G11889" t="s">
        <v>1314</v>
      </c>
      <c r="H11889" t="s">
        <v>1313</v>
      </c>
      <c r="I11889" t="s">
        <v>72</v>
      </c>
      <c r="J11889">
        <v>25</v>
      </c>
      <c r="K11889" t="s">
        <v>50</v>
      </c>
      <c r="L11889" t="s">
        <v>71</v>
      </c>
      <c r="M11889">
        <v>0</v>
      </c>
    </row>
    <row r="11890" spans="1:13" x14ac:dyDescent="0.2">
      <c r="A11890" t="s">
        <v>77</v>
      </c>
      <c r="B11890">
        <v>13897</v>
      </c>
      <c r="C11890" t="s">
        <v>76</v>
      </c>
      <c r="D11890">
        <v>80</v>
      </c>
      <c r="E11890" t="s">
        <v>75</v>
      </c>
      <c r="F11890">
        <v>25220</v>
      </c>
      <c r="G11890" t="s">
        <v>1314</v>
      </c>
      <c r="H11890" t="s">
        <v>1313</v>
      </c>
      <c r="I11890" t="s">
        <v>72</v>
      </c>
      <c r="J11890">
        <v>25</v>
      </c>
      <c r="K11890" t="s">
        <v>50</v>
      </c>
      <c r="L11890" t="s">
        <v>71</v>
      </c>
      <c r="M11890">
        <v>0</v>
      </c>
    </row>
    <row r="11891" spans="1:13" x14ac:dyDescent="0.2">
      <c r="A11891" t="s">
        <v>77</v>
      </c>
      <c r="B11891">
        <v>13897</v>
      </c>
      <c r="C11891" t="s">
        <v>76</v>
      </c>
      <c r="D11891">
        <v>115</v>
      </c>
      <c r="E11891" t="s">
        <v>75</v>
      </c>
      <c r="F11891">
        <v>25220</v>
      </c>
      <c r="G11891" t="s">
        <v>1314</v>
      </c>
      <c r="H11891" t="s">
        <v>1313</v>
      </c>
      <c r="I11891" t="s">
        <v>72</v>
      </c>
      <c r="J11891">
        <v>25</v>
      </c>
      <c r="K11891" t="s">
        <v>50</v>
      </c>
      <c r="L11891" t="s">
        <v>71</v>
      </c>
      <c r="M11891">
        <v>0</v>
      </c>
    </row>
    <row r="11892" spans="1:13" x14ac:dyDescent="0.2">
      <c r="A11892" t="s">
        <v>77</v>
      </c>
      <c r="B11892">
        <v>13897</v>
      </c>
      <c r="C11892" t="s">
        <v>76</v>
      </c>
      <c r="D11892">
        <v>83</v>
      </c>
      <c r="E11892" t="s">
        <v>75</v>
      </c>
      <c r="F11892">
        <v>25220</v>
      </c>
      <c r="G11892" t="s">
        <v>1314</v>
      </c>
      <c r="H11892" t="s">
        <v>1313</v>
      </c>
      <c r="I11892" t="s">
        <v>72</v>
      </c>
      <c r="J11892">
        <v>25</v>
      </c>
      <c r="K11892" t="s">
        <v>50</v>
      </c>
      <c r="L11892" t="s">
        <v>71</v>
      </c>
      <c r="M11892">
        <v>0</v>
      </c>
    </row>
    <row r="11893" spans="1:13" x14ac:dyDescent="0.2">
      <c r="A11893" t="s">
        <v>77</v>
      </c>
      <c r="B11893">
        <v>13897</v>
      </c>
      <c r="C11893" t="s">
        <v>76</v>
      </c>
      <c r="D11893">
        <v>2</v>
      </c>
      <c r="E11893" t="s">
        <v>75</v>
      </c>
      <c r="F11893">
        <v>25220</v>
      </c>
      <c r="G11893" t="s">
        <v>1314</v>
      </c>
      <c r="H11893" t="s">
        <v>1313</v>
      </c>
      <c r="I11893" t="s">
        <v>72</v>
      </c>
      <c r="J11893">
        <v>25</v>
      </c>
      <c r="K11893" t="s">
        <v>50</v>
      </c>
      <c r="L11893" t="s">
        <v>71</v>
      </c>
      <c r="M11893">
        <v>0</v>
      </c>
    </row>
    <row r="11894" spans="1:13" x14ac:dyDescent="0.2">
      <c r="A11894" t="s">
        <v>77</v>
      </c>
      <c r="B11894">
        <v>13897</v>
      </c>
      <c r="C11894" t="s">
        <v>76</v>
      </c>
      <c r="D11894">
        <v>82</v>
      </c>
      <c r="E11894" t="s">
        <v>75</v>
      </c>
      <c r="F11894">
        <v>25220</v>
      </c>
      <c r="G11894" t="s">
        <v>1314</v>
      </c>
      <c r="H11894" t="s">
        <v>1313</v>
      </c>
      <c r="I11894" t="s">
        <v>72</v>
      </c>
      <c r="J11894">
        <v>25</v>
      </c>
      <c r="K11894" t="s">
        <v>50</v>
      </c>
      <c r="L11894" t="s">
        <v>71</v>
      </c>
      <c r="M11894">
        <v>0</v>
      </c>
    </row>
    <row r="11895" spans="1:13" x14ac:dyDescent="0.2">
      <c r="A11895" t="s">
        <v>77</v>
      </c>
      <c r="B11895">
        <v>13897</v>
      </c>
      <c r="C11895" t="s">
        <v>76</v>
      </c>
      <c r="D11895">
        <v>112</v>
      </c>
      <c r="E11895" t="s">
        <v>75</v>
      </c>
      <c r="F11895">
        <v>25220</v>
      </c>
      <c r="G11895" t="s">
        <v>1314</v>
      </c>
      <c r="H11895" t="s">
        <v>1313</v>
      </c>
      <c r="I11895" t="s">
        <v>72</v>
      </c>
      <c r="J11895">
        <v>25</v>
      </c>
      <c r="K11895" t="s">
        <v>50</v>
      </c>
      <c r="L11895" t="s">
        <v>71</v>
      </c>
      <c r="M11895">
        <v>0</v>
      </c>
    </row>
    <row r="11896" spans="1:13" x14ac:dyDescent="0.2">
      <c r="A11896" t="s">
        <v>77</v>
      </c>
      <c r="B11896">
        <v>13897</v>
      </c>
      <c r="C11896" t="s">
        <v>76</v>
      </c>
      <c r="D11896">
        <v>113</v>
      </c>
      <c r="E11896" t="s">
        <v>75</v>
      </c>
      <c r="F11896">
        <v>25220</v>
      </c>
      <c r="G11896" t="s">
        <v>1314</v>
      </c>
      <c r="H11896" t="s">
        <v>1313</v>
      </c>
      <c r="I11896" t="s">
        <v>72</v>
      </c>
      <c r="J11896">
        <v>25</v>
      </c>
      <c r="K11896" t="s">
        <v>50</v>
      </c>
      <c r="L11896" t="s">
        <v>71</v>
      </c>
      <c r="M11896">
        <v>0</v>
      </c>
    </row>
    <row r="11897" spans="1:13" x14ac:dyDescent="0.2">
      <c r="A11897" t="s">
        <v>77</v>
      </c>
      <c r="B11897">
        <v>13897</v>
      </c>
      <c r="C11897" t="s">
        <v>76</v>
      </c>
      <c r="D11897">
        <v>116</v>
      </c>
      <c r="E11897" t="s">
        <v>75</v>
      </c>
      <c r="F11897">
        <v>25220</v>
      </c>
      <c r="G11897" t="s">
        <v>1314</v>
      </c>
      <c r="H11897" t="s">
        <v>1313</v>
      </c>
      <c r="I11897" t="s">
        <v>72</v>
      </c>
      <c r="J11897">
        <v>25</v>
      </c>
      <c r="K11897" t="s">
        <v>50</v>
      </c>
      <c r="L11897" t="s">
        <v>71</v>
      </c>
      <c r="M11897">
        <v>0</v>
      </c>
    </row>
    <row r="11898" spans="1:13" x14ac:dyDescent="0.2">
      <c r="A11898" t="s">
        <v>77</v>
      </c>
      <c r="B11898">
        <v>13897</v>
      </c>
      <c r="C11898" t="s">
        <v>76</v>
      </c>
      <c r="D11898">
        <v>1</v>
      </c>
      <c r="E11898" t="s">
        <v>75</v>
      </c>
      <c r="F11898">
        <v>25220</v>
      </c>
      <c r="G11898" t="s">
        <v>1314</v>
      </c>
      <c r="H11898" t="s">
        <v>1313</v>
      </c>
      <c r="I11898" t="s">
        <v>72</v>
      </c>
      <c r="J11898">
        <v>25</v>
      </c>
      <c r="K11898" t="s">
        <v>50</v>
      </c>
      <c r="L11898" t="s">
        <v>71</v>
      </c>
      <c r="M11898">
        <v>0</v>
      </c>
    </row>
    <row r="11899" spans="1:13" x14ac:dyDescent="0.2">
      <c r="A11899" t="s">
        <v>77</v>
      </c>
      <c r="B11899">
        <v>13897</v>
      </c>
      <c r="C11899" t="s">
        <v>76</v>
      </c>
      <c r="D11899">
        <v>3</v>
      </c>
      <c r="E11899" t="s">
        <v>75</v>
      </c>
      <c r="F11899">
        <v>25220</v>
      </c>
      <c r="G11899" t="s">
        <v>1314</v>
      </c>
      <c r="H11899" t="s">
        <v>1313</v>
      </c>
      <c r="I11899" t="s">
        <v>72</v>
      </c>
      <c r="J11899">
        <v>25</v>
      </c>
      <c r="K11899" t="s">
        <v>50</v>
      </c>
      <c r="L11899" t="s">
        <v>71</v>
      </c>
      <c r="M11899">
        <v>0</v>
      </c>
    </row>
    <row r="11900" spans="1:13" x14ac:dyDescent="0.2">
      <c r="A11900" t="s">
        <v>77</v>
      </c>
      <c r="B11900">
        <v>13897</v>
      </c>
      <c r="C11900" t="s">
        <v>76</v>
      </c>
      <c r="D11900">
        <v>93</v>
      </c>
      <c r="E11900" t="s">
        <v>75</v>
      </c>
      <c r="F11900">
        <v>25220</v>
      </c>
      <c r="G11900" t="s">
        <v>1314</v>
      </c>
      <c r="H11900" t="s">
        <v>1313</v>
      </c>
      <c r="I11900" t="s">
        <v>72</v>
      </c>
      <c r="J11900">
        <v>25</v>
      </c>
      <c r="K11900" t="s">
        <v>50</v>
      </c>
      <c r="L11900" t="s">
        <v>71</v>
      </c>
      <c r="M11900">
        <v>0</v>
      </c>
    </row>
    <row r="11901" spans="1:13" x14ac:dyDescent="0.2">
      <c r="A11901" t="s">
        <v>77</v>
      </c>
      <c r="B11901">
        <v>13897</v>
      </c>
      <c r="C11901" t="s">
        <v>76</v>
      </c>
      <c r="D11901">
        <v>94</v>
      </c>
      <c r="E11901" t="s">
        <v>75</v>
      </c>
      <c r="F11901">
        <v>25220</v>
      </c>
      <c r="G11901" t="s">
        <v>1314</v>
      </c>
      <c r="H11901" t="s">
        <v>1313</v>
      </c>
      <c r="I11901" t="s">
        <v>72</v>
      </c>
      <c r="J11901">
        <v>25</v>
      </c>
      <c r="K11901" t="s">
        <v>50</v>
      </c>
      <c r="L11901" t="s">
        <v>71</v>
      </c>
      <c r="M11901">
        <v>0</v>
      </c>
    </row>
    <row r="11902" spans="1:13" x14ac:dyDescent="0.2">
      <c r="A11902" t="s">
        <v>77</v>
      </c>
      <c r="B11902">
        <v>13897</v>
      </c>
      <c r="C11902" t="s">
        <v>76</v>
      </c>
      <c r="D11902">
        <v>83</v>
      </c>
      <c r="E11902" t="s">
        <v>75</v>
      </c>
      <c r="F11902">
        <v>14005</v>
      </c>
      <c r="G11902" t="s">
        <v>1312</v>
      </c>
      <c r="H11902" t="s">
        <v>1311</v>
      </c>
      <c r="I11902" t="s">
        <v>72</v>
      </c>
      <c r="J11902">
        <v>14</v>
      </c>
      <c r="K11902" t="s">
        <v>114</v>
      </c>
      <c r="L11902" t="s">
        <v>78</v>
      </c>
      <c r="M11902">
        <v>2</v>
      </c>
    </row>
    <row r="11903" spans="1:13" x14ac:dyDescent="0.2">
      <c r="A11903" t="s">
        <v>77</v>
      </c>
      <c r="B11903">
        <v>13897</v>
      </c>
      <c r="C11903" t="s">
        <v>76</v>
      </c>
      <c r="D11903">
        <v>95</v>
      </c>
      <c r="E11903" t="s">
        <v>75</v>
      </c>
      <c r="F11903">
        <v>14005</v>
      </c>
      <c r="G11903" t="s">
        <v>1312</v>
      </c>
      <c r="H11903" t="s">
        <v>1311</v>
      </c>
      <c r="I11903" t="s">
        <v>72</v>
      </c>
      <c r="J11903">
        <v>14</v>
      </c>
      <c r="K11903" t="s">
        <v>114</v>
      </c>
      <c r="L11903" t="s">
        <v>78</v>
      </c>
      <c r="M11903">
        <v>1</v>
      </c>
    </row>
    <row r="11904" spans="1:13" x14ac:dyDescent="0.2">
      <c r="A11904" t="s">
        <v>77</v>
      </c>
      <c r="B11904">
        <v>13897</v>
      </c>
      <c r="C11904" t="s">
        <v>76</v>
      </c>
      <c r="D11904">
        <v>112</v>
      </c>
      <c r="E11904" t="s">
        <v>75</v>
      </c>
      <c r="F11904">
        <v>14005</v>
      </c>
      <c r="G11904" t="s">
        <v>1312</v>
      </c>
      <c r="H11904" t="s">
        <v>1311</v>
      </c>
      <c r="I11904" t="s">
        <v>72</v>
      </c>
      <c r="J11904">
        <v>14</v>
      </c>
      <c r="K11904" t="s">
        <v>114</v>
      </c>
      <c r="L11904" t="s">
        <v>78</v>
      </c>
      <c r="M11904">
        <v>1</v>
      </c>
    </row>
    <row r="11905" spans="1:13" x14ac:dyDescent="0.2">
      <c r="A11905" t="s">
        <v>77</v>
      </c>
      <c r="B11905">
        <v>13897</v>
      </c>
      <c r="C11905" t="s">
        <v>76</v>
      </c>
      <c r="D11905">
        <v>94</v>
      </c>
      <c r="E11905" t="s">
        <v>75</v>
      </c>
      <c r="F11905">
        <v>14005</v>
      </c>
      <c r="G11905" t="s">
        <v>1312</v>
      </c>
      <c r="H11905" t="s">
        <v>1311</v>
      </c>
      <c r="I11905" t="s">
        <v>72</v>
      </c>
      <c r="J11905">
        <v>14</v>
      </c>
      <c r="K11905" t="s">
        <v>114</v>
      </c>
      <c r="L11905" t="s">
        <v>78</v>
      </c>
      <c r="M11905">
        <v>1</v>
      </c>
    </row>
    <row r="11906" spans="1:13" x14ac:dyDescent="0.2">
      <c r="A11906" t="s">
        <v>77</v>
      </c>
      <c r="B11906">
        <v>13897</v>
      </c>
      <c r="C11906" t="s">
        <v>76</v>
      </c>
      <c r="D11906">
        <v>85</v>
      </c>
      <c r="E11906" t="s">
        <v>75</v>
      </c>
      <c r="F11906">
        <v>14005</v>
      </c>
      <c r="G11906" t="s">
        <v>1312</v>
      </c>
      <c r="H11906" t="s">
        <v>1311</v>
      </c>
      <c r="I11906" t="s">
        <v>72</v>
      </c>
      <c r="J11906">
        <v>14</v>
      </c>
      <c r="K11906" t="s">
        <v>114</v>
      </c>
      <c r="L11906" t="s">
        <v>78</v>
      </c>
      <c r="M11906">
        <v>0</v>
      </c>
    </row>
    <row r="11907" spans="1:13" x14ac:dyDescent="0.2">
      <c r="A11907" t="s">
        <v>77</v>
      </c>
      <c r="B11907">
        <v>13897</v>
      </c>
      <c r="C11907" t="s">
        <v>76</v>
      </c>
      <c r="D11907">
        <v>3</v>
      </c>
      <c r="E11907" t="s">
        <v>75</v>
      </c>
      <c r="F11907">
        <v>14005</v>
      </c>
      <c r="G11907" t="s">
        <v>1312</v>
      </c>
      <c r="H11907" t="s">
        <v>1311</v>
      </c>
      <c r="I11907" t="s">
        <v>72</v>
      </c>
      <c r="J11907">
        <v>14</v>
      </c>
      <c r="K11907" t="s">
        <v>114</v>
      </c>
      <c r="L11907" t="s">
        <v>78</v>
      </c>
      <c r="M11907">
        <v>2</v>
      </c>
    </row>
    <row r="11908" spans="1:13" x14ac:dyDescent="0.2">
      <c r="A11908" t="s">
        <v>77</v>
      </c>
      <c r="B11908">
        <v>13897</v>
      </c>
      <c r="C11908" t="s">
        <v>76</v>
      </c>
      <c r="D11908">
        <v>117</v>
      </c>
      <c r="E11908" t="s">
        <v>75</v>
      </c>
      <c r="F11908">
        <v>14005</v>
      </c>
      <c r="G11908" t="s">
        <v>1312</v>
      </c>
      <c r="H11908" t="s">
        <v>1311</v>
      </c>
      <c r="I11908" t="s">
        <v>72</v>
      </c>
      <c r="J11908">
        <v>14</v>
      </c>
      <c r="K11908" t="s">
        <v>114</v>
      </c>
      <c r="L11908" t="s">
        <v>78</v>
      </c>
      <c r="M11908">
        <v>0</v>
      </c>
    </row>
    <row r="11909" spans="1:13" x14ac:dyDescent="0.2">
      <c r="A11909" t="s">
        <v>77</v>
      </c>
      <c r="B11909">
        <v>13897</v>
      </c>
      <c r="C11909" t="s">
        <v>76</v>
      </c>
      <c r="D11909">
        <v>118</v>
      </c>
      <c r="E11909" t="s">
        <v>75</v>
      </c>
      <c r="F11909">
        <v>14005</v>
      </c>
      <c r="G11909" t="s">
        <v>1312</v>
      </c>
      <c r="H11909" t="s">
        <v>1311</v>
      </c>
      <c r="I11909" t="s">
        <v>72</v>
      </c>
      <c r="J11909">
        <v>14</v>
      </c>
      <c r="K11909" t="s">
        <v>114</v>
      </c>
      <c r="L11909" t="s">
        <v>78</v>
      </c>
      <c r="M11909">
        <v>3</v>
      </c>
    </row>
    <row r="11910" spans="1:13" x14ac:dyDescent="0.2">
      <c r="A11910" t="s">
        <v>77</v>
      </c>
      <c r="B11910">
        <v>13897</v>
      </c>
      <c r="C11910" t="s">
        <v>76</v>
      </c>
      <c r="D11910">
        <v>113</v>
      </c>
      <c r="E11910" t="s">
        <v>75</v>
      </c>
      <c r="F11910">
        <v>14005</v>
      </c>
      <c r="G11910" t="s">
        <v>1312</v>
      </c>
      <c r="H11910" t="s">
        <v>1311</v>
      </c>
      <c r="I11910" t="s">
        <v>72</v>
      </c>
      <c r="J11910">
        <v>14</v>
      </c>
      <c r="K11910" t="s">
        <v>114</v>
      </c>
      <c r="L11910" t="s">
        <v>78</v>
      </c>
      <c r="M11910">
        <v>6</v>
      </c>
    </row>
    <row r="11911" spans="1:13" x14ac:dyDescent="0.2">
      <c r="A11911" t="s">
        <v>77</v>
      </c>
      <c r="B11911">
        <v>13897</v>
      </c>
      <c r="C11911" t="s">
        <v>76</v>
      </c>
      <c r="D11911">
        <v>115</v>
      </c>
      <c r="E11911" t="s">
        <v>75</v>
      </c>
      <c r="F11911">
        <v>14005</v>
      </c>
      <c r="G11911" t="s">
        <v>1312</v>
      </c>
      <c r="H11911" t="s">
        <v>1311</v>
      </c>
      <c r="I11911" t="s">
        <v>72</v>
      </c>
      <c r="J11911">
        <v>14</v>
      </c>
      <c r="K11911" t="s">
        <v>114</v>
      </c>
      <c r="L11911" t="s">
        <v>78</v>
      </c>
      <c r="M11911">
        <v>22</v>
      </c>
    </row>
    <row r="11912" spans="1:13" x14ac:dyDescent="0.2">
      <c r="A11912" t="s">
        <v>77</v>
      </c>
      <c r="B11912">
        <v>13897</v>
      </c>
      <c r="C11912" t="s">
        <v>76</v>
      </c>
      <c r="D11912">
        <v>116</v>
      </c>
      <c r="E11912" t="s">
        <v>75</v>
      </c>
      <c r="F11912">
        <v>14005</v>
      </c>
      <c r="G11912" t="s">
        <v>1312</v>
      </c>
      <c r="H11912" t="s">
        <v>1311</v>
      </c>
      <c r="I11912" t="s">
        <v>72</v>
      </c>
      <c r="J11912">
        <v>14</v>
      </c>
      <c r="K11912" t="s">
        <v>114</v>
      </c>
      <c r="L11912" t="s">
        <v>78</v>
      </c>
      <c r="M11912">
        <v>0</v>
      </c>
    </row>
    <row r="11913" spans="1:13" x14ac:dyDescent="0.2">
      <c r="A11913" t="s">
        <v>77</v>
      </c>
      <c r="B11913">
        <v>13897</v>
      </c>
      <c r="C11913" t="s">
        <v>76</v>
      </c>
      <c r="D11913">
        <v>2</v>
      </c>
      <c r="E11913" t="s">
        <v>75</v>
      </c>
      <c r="F11913">
        <v>14005</v>
      </c>
      <c r="G11913" t="s">
        <v>1312</v>
      </c>
      <c r="H11913" t="s">
        <v>1311</v>
      </c>
      <c r="I11913" t="s">
        <v>72</v>
      </c>
      <c r="J11913">
        <v>14</v>
      </c>
      <c r="K11913" t="s">
        <v>114</v>
      </c>
      <c r="L11913" t="s">
        <v>78</v>
      </c>
      <c r="M11913">
        <v>0</v>
      </c>
    </row>
    <row r="11914" spans="1:13" x14ac:dyDescent="0.2">
      <c r="A11914" t="s">
        <v>77</v>
      </c>
      <c r="B11914">
        <v>13897</v>
      </c>
      <c r="C11914" t="s">
        <v>76</v>
      </c>
      <c r="D11914">
        <v>1</v>
      </c>
      <c r="E11914" t="s">
        <v>75</v>
      </c>
      <c r="F11914">
        <v>14005</v>
      </c>
      <c r="G11914" t="s">
        <v>1312</v>
      </c>
      <c r="H11914" t="s">
        <v>1311</v>
      </c>
      <c r="I11914" t="s">
        <v>72</v>
      </c>
      <c r="J11914">
        <v>14</v>
      </c>
      <c r="K11914" t="s">
        <v>114</v>
      </c>
      <c r="L11914" t="s">
        <v>78</v>
      </c>
      <c r="M11914">
        <v>1</v>
      </c>
    </row>
    <row r="11915" spans="1:13" x14ac:dyDescent="0.2">
      <c r="A11915" t="s">
        <v>77</v>
      </c>
      <c r="B11915">
        <v>13897</v>
      </c>
      <c r="C11915" t="s">
        <v>76</v>
      </c>
      <c r="D11915">
        <v>82</v>
      </c>
      <c r="E11915" t="s">
        <v>75</v>
      </c>
      <c r="F11915">
        <v>14005</v>
      </c>
      <c r="G11915" t="s">
        <v>1312</v>
      </c>
      <c r="H11915" t="s">
        <v>1311</v>
      </c>
      <c r="I11915" t="s">
        <v>72</v>
      </c>
      <c r="J11915">
        <v>14</v>
      </c>
      <c r="K11915" t="s">
        <v>114</v>
      </c>
      <c r="L11915" t="s">
        <v>78</v>
      </c>
      <c r="M11915">
        <v>5</v>
      </c>
    </row>
    <row r="11916" spans="1:13" x14ac:dyDescent="0.2">
      <c r="A11916" t="s">
        <v>77</v>
      </c>
      <c r="B11916">
        <v>13897</v>
      </c>
      <c r="C11916" t="s">
        <v>76</v>
      </c>
      <c r="D11916">
        <v>80</v>
      </c>
      <c r="E11916" t="s">
        <v>75</v>
      </c>
      <c r="F11916">
        <v>14005</v>
      </c>
      <c r="G11916" t="s">
        <v>1312</v>
      </c>
      <c r="H11916" t="s">
        <v>1311</v>
      </c>
      <c r="I11916" t="s">
        <v>72</v>
      </c>
      <c r="J11916">
        <v>14</v>
      </c>
      <c r="K11916" t="s">
        <v>114</v>
      </c>
      <c r="L11916" t="s">
        <v>78</v>
      </c>
      <c r="M11916">
        <v>4</v>
      </c>
    </row>
    <row r="11917" spans="1:13" x14ac:dyDescent="0.2">
      <c r="A11917" t="s">
        <v>77</v>
      </c>
      <c r="B11917">
        <v>13897</v>
      </c>
      <c r="C11917" t="s">
        <v>76</v>
      </c>
      <c r="D11917">
        <v>93</v>
      </c>
      <c r="E11917" t="s">
        <v>75</v>
      </c>
      <c r="F11917">
        <v>14005</v>
      </c>
      <c r="G11917" t="s">
        <v>1312</v>
      </c>
      <c r="H11917" t="s">
        <v>1311</v>
      </c>
      <c r="I11917" t="s">
        <v>72</v>
      </c>
      <c r="J11917">
        <v>14</v>
      </c>
      <c r="K11917" t="s">
        <v>114</v>
      </c>
      <c r="L11917" t="s">
        <v>78</v>
      </c>
      <c r="M11917">
        <v>4</v>
      </c>
    </row>
    <row r="11918" spans="1:13" x14ac:dyDescent="0.2">
      <c r="A11918" t="s">
        <v>77</v>
      </c>
      <c r="B11918">
        <v>13897</v>
      </c>
      <c r="C11918" t="s">
        <v>76</v>
      </c>
      <c r="D11918">
        <v>114</v>
      </c>
      <c r="E11918" t="s">
        <v>75</v>
      </c>
      <c r="F11918">
        <v>14005</v>
      </c>
      <c r="G11918" t="s">
        <v>1312</v>
      </c>
      <c r="H11918" t="s">
        <v>1311</v>
      </c>
      <c r="I11918" t="s">
        <v>72</v>
      </c>
      <c r="J11918">
        <v>14</v>
      </c>
      <c r="K11918" t="s">
        <v>114</v>
      </c>
      <c r="L11918" t="s">
        <v>78</v>
      </c>
      <c r="M11918">
        <v>3</v>
      </c>
    </row>
    <row r="11919" spans="1:13" x14ac:dyDescent="0.2">
      <c r="A11919" t="s">
        <v>77</v>
      </c>
      <c r="B11919">
        <v>13897</v>
      </c>
      <c r="C11919" t="s">
        <v>76</v>
      </c>
      <c r="D11919">
        <v>114</v>
      </c>
      <c r="E11919" t="s">
        <v>75</v>
      </c>
      <c r="F11919">
        <v>40888</v>
      </c>
      <c r="G11919" t="s">
        <v>1310</v>
      </c>
      <c r="H11919" t="s">
        <v>1309</v>
      </c>
      <c r="I11919" t="s">
        <v>72</v>
      </c>
      <c r="J11919">
        <v>40</v>
      </c>
      <c r="K11919" t="s">
        <v>57</v>
      </c>
      <c r="L11919" t="s">
        <v>71</v>
      </c>
      <c r="M11919">
        <v>5</v>
      </c>
    </row>
    <row r="11920" spans="1:13" x14ac:dyDescent="0.2">
      <c r="A11920" t="s">
        <v>77</v>
      </c>
      <c r="B11920">
        <v>13897</v>
      </c>
      <c r="C11920" t="s">
        <v>76</v>
      </c>
      <c r="D11920">
        <v>95</v>
      </c>
      <c r="E11920" t="s">
        <v>75</v>
      </c>
      <c r="F11920">
        <v>40888</v>
      </c>
      <c r="G11920" t="s">
        <v>1310</v>
      </c>
      <c r="H11920" t="s">
        <v>1309</v>
      </c>
      <c r="I11920" t="s">
        <v>72</v>
      </c>
      <c r="J11920">
        <v>40</v>
      </c>
      <c r="K11920" t="s">
        <v>57</v>
      </c>
      <c r="L11920" t="s">
        <v>71</v>
      </c>
      <c r="M11920">
        <v>5</v>
      </c>
    </row>
    <row r="11921" spans="1:13" x14ac:dyDescent="0.2">
      <c r="A11921" t="s">
        <v>77</v>
      </c>
      <c r="B11921">
        <v>13897</v>
      </c>
      <c r="C11921" t="s">
        <v>76</v>
      </c>
      <c r="D11921">
        <v>115</v>
      </c>
      <c r="E11921" t="s">
        <v>75</v>
      </c>
      <c r="F11921">
        <v>40888</v>
      </c>
      <c r="G11921" t="s">
        <v>1310</v>
      </c>
      <c r="H11921" t="s">
        <v>1309</v>
      </c>
      <c r="I11921" t="s">
        <v>72</v>
      </c>
      <c r="J11921">
        <v>40</v>
      </c>
      <c r="K11921" t="s">
        <v>57</v>
      </c>
      <c r="L11921" t="s">
        <v>71</v>
      </c>
      <c r="M11921">
        <v>3</v>
      </c>
    </row>
    <row r="11922" spans="1:13" x14ac:dyDescent="0.2">
      <c r="A11922" t="s">
        <v>77</v>
      </c>
      <c r="B11922">
        <v>13897</v>
      </c>
      <c r="C11922" t="s">
        <v>76</v>
      </c>
      <c r="D11922">
        <v>112</v>
      </c>
      <c r="E11922" t="s">
        <v>75</v>
      </c>
      <c r="F11922">
        <v>40888</v>
      </c>
      <c r="G11922" t="s">
        <v>1310</v>
      </c>
      <c r="H11922" t="s">
        <v>1309</v>
      </c>
      <c r="I11922" t="s">
        <v>72</v>
      </c>
      <c r="J11922">
        <v>40</v>
      </c>
      <c r="K11922" t="s">
        <v>57</v>
      </c>
      <c r="L11922" t="s">
        <v>71</v>
      </c>
      <c r="M11922">
        <v>0</v>
      </c>
    </row>
    <row r="11923" spans="1:13" x14ac:dyDescent="0.2">
      <c r="A11923" t="s">
        <v>77</v>
      </c>
      <c r="B11923">
        <v>13897</v>
      </c>
      <c r="C11923" t="s">
        <v>76</v>
      </c>
      <c r="D11923">
        <v>82</v>
      </c>
      <c r="E11923" t="s">
        <v>75</v>
      </c>
      <c r="F11923">
        <v>40888</v>
      </c>
      <c r="G11923" t="s">
        <v>1310</v>
      </c>
      <c r="H11923" t="s">
        <v>1309</v>
      </c>
      <c r="I11923" t="s">
        <v>72</v>
      </c>
      <c r="J11923">
        <v>40</v>
      </c>
      <c r="K11923" t="s">
        <v>57</v>
      </c>
      <c r="L11923" t="s">
        <v>71</v>
      </c>
      <c r="M11923">
        <v>4</v>
      </c>
    </row>
    <row r="11924" spans="1:13" x14ac:dyDescent="0.2">
      <c r="A11924" t="s">
        <v>77</v>
      </c>
      <c r="B11924">
        <v>13897</v>
      </c>
      <c r="C11924" t="s">
        <v>76</v>
      </c>
      <c r="D11924">
        <v>2</v>
      </c>
      <c r="E11924" t="s">
        <v>75</v>
      </c>
      <c r="F11924">
        <v>40888</v>
      </c>
      <c r="G11924" t="s">
        <v>1310</v>
      </c>
      <c r="H11924" t="s">
        <v>1309</v>
      </c>
      <c r="I11924" t="s">
        <v>72</v>
      </c>
      <c r="J11924">
        <v>40</v>
      </c>
      <c r="K11924" t="s">
        <v>57</v>
      </c>
      <c r="L11924" t="s">
        <v>71</v>
      </c>
      <c r="M11924">
        <v>2</v>
      </c>
    </row>
    <row r="11925" spans="1:13" x14ac:dyDescent="0.2">
      <c r="A11925" t="s">
        <v>77</v>
      </c>
      <c r="B11925">
        <v>13897</v>
      </c>
      <c r="C11925" t="s">
        <v>76</v>
      </c>
      <c r="D11925">
        <v>118</v>
      </c>
      <c r="E11925" t="s">
        <v>75</v>
      </c>
      <c r="F11925">
        <v>40888</v>
      </c>
      <c r="G11925" t="s">
        <v>1310</v>
      </c>
      <c r="H11925" t="s">
        <v>1309</v>
      </c>
      <c r="I11925" t="s">
        <v>72</v>
      </c>
      <c r="J11925">
        <v>40</v>
      </c>
      <c r="K11925" t="s">
        <v>57</v>
      </c>
      <c r="L11925" t="s">
        <v>71</v>
      </c>
      <c r="M11925">
        <v>1</v>
      </c>
    </row>
    <row r="11926" spans="1:13" x14ac:dyDescent="0.2">
      <c r="A11926" t="s">
        <v>77</v>
      </c>
      <c r="B11926">
        <v>13897</v>
      </c>
      <c r="C11926" t="s">
        <v>76</v>
      </c>
      <c r="D11926">
        <v>80</v>
      </c>
      <c r="E11926" t="s">
        <v>75</v>
      </c>
      <c r="F11926">
        <v>40888</v>
      </c>
      <c r="G11926" t="s">
        <v>1310</v>
      </c>
      <c r="H11926" t="s">
        <v>1309</v>
      </c>
      <c r="I11926" t="s">
        <v>72</v>
      </c>
      <c r="J11926">
        <v>40</v>
      </c>
      <c r="K11926" t="s">
        <v>57</v>
      </c>
      <c r="L11926" t="s">
        <v>71</v>
      </c>
      <c r="M11926">
        <v>3</v>
      </c>
    </row>
    <row r="11927" spans="1:13" x14ac:dyDescent="0.2">
      <c r="A11927" t="s">
        <v>77</v>
      </c>
      <c r="B11927">
        <v>13897</v>
      </c>
      <c r="C11927" t="s">
        <v>76</v>
      </c>
      <c r="D11927">
        <v>1</v>
      </c>
      <c r="E11927" t="s">
        <v>75</v>
      </c>
      <c r="F11927">
        <v>40888</v>
      </c>
      <c r="G11927" t="s">
        <v>1310</v>
      </c>
      <c r="H11927" t="s">
        <v>1309</v>
      </c>
      <c r="I11927" t="s">
        <v>72</v>
      </c>
      <c r="J11927">
        <v>40</v>
      </c>
      <c r="K11927" t="s">
        <v>57</v>
      </c>
      <c r="L11927" t="s">
        <v>71</v>
      </c>
      <c r="M11927">
        <v>4</v>
      </c>
    </row>
    <row r="11928" spans="1:13" x14ac:dyDescent="0.2">
      <c r="A11928" t="s">
        <v>77</v>
      </c>
      <c r="B11928">
        <v>13897</v>
      </c>
      <c r="C11928" t="s">
        <v>76</v>
      </c>
      <c r="D11928">
        <v>117</v>
      </c>
      <c r="E11928" t="s">
        <v>75</v>
      </c>
      <c r="F11928">
        <v>40888</v>
      </c>
      <c r="G11928" t="s">
        <v>1310</v>
      </c>
      <c r="H11928" t="s">
        <v>1309</v>
      </c>
      <c r="I11928" t="s">
        <v>72</v>
      </c>
      <c r="J11928">
        <v>40</v>
      </c>
      <c r="K11928" t="s">
        <v>57</v>
      </c>
      <c r="L11928" t="s">
        <v>71</v>
      </c>
      <c r="M11928">
        <v>4</v>
      </c>
    </row>
    <row r="11929" spans="1:13" x14ac:dyDescent="0.2">
      <c r="A11929" t="s">
        <v>77</v>
      </c>
      <c r="B11929">
        <v>13897</v>
      </c>
      <c r="C11929" t="s">
        <v>76</v>
      </c>
      <c r="D11929">
        <v>113</v>
      </c>
      <c r="E11929" t="s">
        <v>75</v>
      </c>
      <c r="F11929">
        <v>40888</v>
      </c>
      <c r="G11929" t="s">
        <v>1310</v>
      </c>
      <c r="H11929" t="s">
        <v>1309</v>
      </c>
      <c r="I11929" t="s">
        <v>72</v>
      </c>
      <c r="J11929">
        <v>40</v>
      </c>
      <c r="K11929" t="s">
        <v>57</v>
      </c>
      <c r="L11929" t="s">
        <v>71</v>
      </c>
      <c r="M11929">
        <v>3</v>
      </c>
    </row>
    <row r="11930" spans="1:13" x14ac:dyDescent="0.2">
      <c r="A11930" t="s">
        <v>77</v>
      </c>
      <c r="B11930">
        <v>13897</v>
      </c>
      <c r="C11930" t="s">
        <v>76</v>
      </c>
      <c r="D11930">
        <v>94</v>
      </c>
      <c r="E11930" t="s">
        <v>75</v>
      </c>
      <c r="F11930">
        <v>40888</v>
      </c>
      <c r="G11930" t="s">
        <v>1310</v>
      </c>
      <c r="H11930" t="s">
        <v>1309</v>
      </c>
      <c r="I11930" t="s">
        <v>72</v>
      </c>
      <c r="J11930">
        <v>40</v>
      </c>
      <c r="K11930" t="s">
        <v>57</v>
      </c>
      <c r="L11930" t="s">
        <v>71</v>
      </c>
      <c r="M11930">
        <v>14</v>
      </c>
    </row>
    <row r="11931" spans="1:13" x14ac:dyDescent="0.2">
      <c r="A11931" t="s">
        <v>77</v>
      </c>
      <c r="B11931">
        <v>13897</v>
      </c>
      <c r="C11931" t="s">
        <v>76</v>
      </c>
      <c r="D11931">
        <v>93</v>
      </c>
      <c r="E11931" t="s">
        <v>75</v>
      </c>
      <c r="F11931">
        <v>40888</v>
      </c>
      <c r="G11931" t="s">
        <v>1310</v>
      </c>
      <c r="H11931" t="s">
        <v>1309</v>
      </c>
      <c r="I11931" t="s">
        <v>72</v>
      </c>
      <c r="J11931">
        <v>40</v>
      </c>
      <c r="K11931" t="s">
        <v>57</v>
      </c>
      <c r="L11931" t="s">
        <v>71</v>
      </c>
      <c r="M11931">
        <v>3</v>
      </c>
    </row>
    <row r="11932" spans="1:13" x14ac:dyDescent="0.2">
      <c r="A11932" t="s">
        <v>77</v>
      </c>
      <c r="B11932">
        <v>13897</v>
      </c>
      <c r="C11932" t="s">
        <v>76</v>
      </c>
      <c r="D11932">
        <v>83</v>
      </c>
      <c r="E11932" t="s">
        <v>75</v>
      </c>
      <c r="F11932">
        <v>40888</v>
      </c>
      <c r="G11932" t="s">
        <v>1310</v>
      </c>
      <c r="H11932" t="s">
        <v>1309</v>
      </c>
      <c r="I11932" t="s">
        <v>72</v>
      </c>
      <c r="J11932">
        <v>40</v>
      </c>
      <c r="K11932" t="s">
        <v>57</v>
      </c>
      <c r="L11932" t="s">
        <v>71</v>
      </c>
      <c r="M11932">
        <v>30</v>
      </c>
    </row>
    <row r="11933" spans="1:13" x14ac:dyDescent="0.2">
      <c r="A11933" t="s">
        <v>77</v>
      </c>
      <c r="B11933">
        <v>13897</v>
      </c>
      <c r="C11933" t="s">
        <v>76</v>
      </c>
      <c r="D11933">
        <v>3</v>
      </c>
      <c r="E11933" t="s">
        <v>75</v>
      </c>
      <c r="F11933">
        <v>40888</v>
      </c>
      <c r="G11933" t="s">
        <v>1310</v>
      </c>
      <c r="H11933" t="s">
        <v>1309</v>
      </c>
      <c r="I11933" t="s">
        <v>72</v>
      </c>
      <c r="J11933">
        <v>40</v>
      </c>
      <c r="K11933" t="s">
        <v>57</v>
      </c>
      <c r="L11933" t="s">
        <v>71</v>
      </c>
      <c r="M11933">
        <v>1</v>
      </c>
    </row>
    <row r="11934" spans="1:13" x14ac:dyDescent="0.2">
      <c r="A11934" t="s">
        <v>77</v>
      </c>
      <c r="B11934">
        <v>13897</v>
      </c>
      <c r="C11934" t="s">
        <v>76</v>
      </c>
      <c r="D11934">
        <v>116</v>
      </c>
      <c r="E11934" t="s">
        <v>75</v>
      </c>
      <c r="F11934">
        <v>40888</v>
      </c>
      <c r="G11934" t="s">
        <v>1310</v>
      </c>
      <c r="H11934" t="s">
        <v>1309</v>
      </c>
      <c r="I11934" t="s">
        <v>72</v>
      </c>
      <c r="J11934">
        <v>40</v>
      </c>
      <c r="K11934" t="s">
        <v>57</v>
      </c>
      <c r="L11934" t="s">
        <v>71</v>
      </c>
      <c r="M11934">
        <v>11</v>
      </c>
    </row>
    <row r="11935" spans="1:13" x14ac:dyDescent="0.2">
      <c r="A11935" t="s">
        <v>77</v>
      </c>
      <c r="B11935">
        <v>13897</v>
      </c>
      <c r="C11935" t="s">
        <v>76</v>
      </c>
      <c r="D11935">
        <v>85</v>
      </c>
      <c r="E11935" t="s">
        <v>75</v>
      </c>
      <c r="F11935">
        <v>40888</v>
      </c>
      <c r="G11935" t="s">
        <v>1310</v>
      </c>
      <c r="H11935" t="s">
        <v>1309</v>
      </c>
      <c r="I11935" t="s">
        <v>72</v>
      </c>
      <c r="J11935">
        <v>40</v>
      </c>
      <c r="K11935" t="s">
        <v>57</v>
      </c>
      <c r="L11935" t="s">
        <v>71</v>
      </c>
      <c r="M11935">
        <v>72</v>
      </c>
    </row>
    <row r="11936" spans="1:13" x14ac:dyDescent="0.2">
      <c r="A11936" t="s">
        <v>77</v>
      </c>
      <c r="B11936">
        <v>13897</v>
      </c>
      <c r="C11936" t="s">
        <v>76</v>
      </c>
      <c r="D11936">
        <v>93</v>
      </c>
      <c r="E11936" t="s">
        <v>75</v>
      </c>
      <c r="F11936">
        <v>65657</v>
      </c>
      <c r="G11936" t="s">
        <v>1308</v>
      </c>
      <c r="H11936" t="s">
        <v>1307</v>
      </c>
      <c r="I11936" t="s">
        <v>72</v>
      </c>
      <c r="J11936">
        <v>65</v>
      </c>
      <c r="K11936" t="s">
        <v>128</v>
      </c>
      <c r="L11936" t="s">
        <v>78</v>
      </c>
      <c r="M11936">
        <v>7</v>
      </c>
    </row>
    <row r="11937" spans="1:13" x14ac:dyDescent="0.2">
      <c r="A11937" t="s">
        <v>77</v>
      </c>
      <c r="B11937">
        <v>13897</v>
      </c>
      <c r="C11937" t="s">
        <v>76</v>
      </c>
      <c r="D11937">
        <v>116</v>
      </c>
      <c r="E11937" t="s">
        <v>75</v>
      </c>
      <c r="F11937">
        <v>65657</v>
      </c>
      <c r="G11937" t="s">
        <v>1308</v>
      </c>
      <c r="H11937" t="s">
        <v>1307</v>
      </c>
      <c r="I11937" t="s">
        <v>72</v>
      </c>
      <c r="J11937">
        <v>65</v>
      </c>
      <c r="K11937" t="s">
        <v>128</v>
      </c>
      <c r="L11937" t="s">
        <v>78</v>
      </c>
      <c r="M11937">
        <v>0</v>
      </c>
    </row>
    <row r="11938" spans="1:13" x14ac:dyDescent="0.2">
      <c r="A11938" t="s">
        <v>77</v>
      </c>
      <c r="B11938">
        <v>13897</v>
      </c>
      <c r="C11938" t="s">
        <v>76</v>
      </c>
      <c r="D11938">
        <v>118</v>
      </c>
      <c r="E11938" t="s">
        <v>75</v>
      </c>
      <c r="F11938">
        <v>65657</v>
      </c>
      <c r="G11938" t="s">
        <v>1308</v>
      </c>
      <c r="H11938" t="s">
        <v>1307</v>
      </c>
      <c r="I11938" t="s">
        <v>72</v>
      </c>
      <c r="J11938">
        <v>65</v>
      </c>
      <c r="K11938" t="s">
        <v>128</v>
      </c>
      <c r="L11938" t="s">
        <v>78</v>
      </c>
      <c r="M11938">
        <v>11</v>
      </c>
    </row>
    <row r="11939" spans="1:13" x14ac:dyDescent="0.2">
      <c r="A11939" t="s">
        <v>77</v>
      </c>
      <c r="B11939">
        <v>13897</v>
      </c>
      <c r="C11939" t="s">
        <v>76</v>
      </c>
      <c r="D11939">
        <v>83</v>
      </c>
      <c r="E11939" t="s">
        <v>75</v>
      </c>
      <c r="F11939">
        <v>65657</v>
      </c>
      <c r="G11939" t="s">
        <v>1308</v>
      </c>
      <c r="H11939" t="s">
        <v>1307</v>
      </c>
      <c r="I11939" t="s">
        <v>72</v>
      </c>
      <c r="J11939">
        <v>65</v>
      </c>
      <c r="K11939" t="s">
        <v>128</v>
      </c>
      <c r="L11939" t="s">
        <v>78</v>
      </c>
      <c r="M11939">
        <v>3</v>
      </c>
    </row>
    <row r="11940" spans="1:13" x14ac:dyDescent="0.2">
      <c r="A11940" t="s">
        <v>77</v>
      </c>
      <c r="B11940">
        <v>13897</v>
      </c>
      <c r="C11940" t="s">
        <v>76</v>
      </c>
      <c r="D11940">
        <v>80</v>
      </c>
      <c r="E11940" t="s">
        <v>75</v>
      </c>
      <c r="F11940">
        <v>65657</v>
      </c>
      <c r="G11940" t="s">
        <v>1308</v>
      </c>
      <c r="H11940" t="s">
        <v>1307</v>
      </c>
      <c r="I11940" t="s">
        <v>72</v>
      </c>
      <c r="J11940">
        <v>65</v>
      </c>
      <c r="K11940" t="s">
        <v>128</v>
      </c>
      <c r="L11940" t="s">
        <v>78</v>
      </c>
      <c r="M11940">
        <v>17</v>
      </c>
    </row>
    <row r="11941" spans="1:13" x14ac:dyDescent="0.2">
      <c r="A11941" t="s">
        <v>77</v>
      </c>
      <c r="B11941">
        <v>13897</v>
      </c>
      <c r="C11941" t="s">
        <v>76</v>
      </c>
      <c r="D11941">
        <v>3</v>
      </c>
      <c r="E11941" t="s">
        <v>75</v>
      </c>
      <c r="F11941">
        <v>65657</v>
      </c>
      <c r="G11941" t="s">
        <v>1308</v>
      </c>
      <c r="H11941" t="s">
        <v>1307</v>
      </c>
      <c r="I11941" t="s">
        <v>72</v>
      </c>
      <c r="J11941">
        <v>65</v>
      </c>
      <c r="K11941" t="s">
        <v>128</v>
      </c>
      <c r="L11941" t="s">
        <v>78</v>
      </c>
      <c r="M11941">
        <v>36</v>
      </c>
    </row>
    <row r="11942" spans="1:13" x14ac:dyDescent="0.2">
      <c r="A11942" t="s">
        <v>77</v>
      </c>
      <c r="B11942">
        <v>13897</v>
      </c>
      <c r="C11942" t="s">
        <v>76</v>
      </c>
      <c r="D11942">
        <v>114</v>
      </c>
      <c r="E11942" t="s">
        <v>75</v>
      </c>
      <c r="F11942">
        <v>65657</v>
      </c>
      <c r="G11942" t="s">
        <v>1308</v>
      </c>
      <c r="H11942" t="s">
        <v>1307</v>
      </c>
      <c r="I11942" t="s">
        <v>72</v>
      </c>
      <c r="J11942">
        <v>65</v>
      </c>
      <c r="K11942" t="s">
        <v>128</v>
      </c>
      <c r="L11942" t="s">
        <v>78</v>
      </c>
      <c r="M11942">
        <v>14</v>
      </c>
    </row>
    <row r="11943" spans="1:13" x14ac:dyDescent="0.2">
      <c r="A11943" t="s">
        <v>77</v>
      </c>
      <c r="B11943">
        <v>13897</v>
      </c>
      <c r="C11943" t="s">
        <v>76</v>
      </c>
      <c r="D11943">
        <v>117</v>
      </c>
      <c r="E11943" t="s">
        <v>75</v>
      </c>
      <c r="F11943">
        <v>65657</v>
      </c>
      <c r="G11943" t="s">
        <v>1308</v>
      </c>
      <c r="H11943" t="s">
        <v>1307</v>
      </c>
      <c r="I11943" t="s">
        <v>72</v>
      </c>
      <c r="J11943">
        <v>65</v>
      </c>
      <c r="K11943" t="s">
        <v>128</v>
      </c>
      <c r="L11943" t="s">
        <v>78</v>
      </c>
      <c r="M11943">
        <v>1</v>
      </c>
    </row>
    <row r="11944" spans="1:13" x14ac:dyDescent="0.2">
      <c r="A11944" t="s">
        <v>77</v>
      </c>
      <c r="B11944">
        <v>13897</v>
      </c>
      <c r="C11944" t="s">
        <v>76</v>
      </c>
      <c r="D11944">
        <v>95</v>
      </c>
      <c r="E11944" t="s">
        <v>75</v>
      </c>
      <c r="F11944">
        <v>65657</v>
      </c>
      <c r="G11944" t="s">
        <v>1308</v>
      </c>
      <c r="H11944" t="s">
        <v>1307</v>
      </c>
      <c r="I11944" t="s">
        <v>72</v>
      </c>
      <c r="J11944">
        <v>65</v>
      </c>
      <c r="K11944" t="s">
        <v>128</v>
      </c>
      <c r="L11944" t="s">
        <v>78</v>
      </c>
      <c r="M11944">
        <v>3</v>
      </c>
    </row>
    <row r="11945" spans="1:13" x14ac:dyDescent="0.2">
      <c r="A11945" t="s">
        <v>77</v>
      </c>
      <c r="B11945">
        <v>13897</v>
      </c>
      <c r="C11945" t="s">
        <v>76</v>
      </c>
      <c r="D11945">
        <v>112</v>
      </c>
      <c r="E11945" t="s">
        <v>75</v>
      </c>
      <c r="F11945">
        <v>65657</v>
      </c>
      <c r="G11945" t="s">
        <v>1308</v>
      </c>
      <c r="H11945" t="s">
        <v>1307</v>
      </c>
      <c r="I11945" t="s">
        <v>72</v>
      </c>
      <c r="J11945">
        <v>65</v>
      </c>
      <c r="K11945" t="s">
        <v>128</v>
      </c>
      <c r="L11945" t="s">
        <v>78</v>
      </c>
      <c r="M11945">
        <v>21</v>
      </c>
    </row>
    <row r="11946" spans="1:13" x14ac:dyDescent="0.2">
      <c r="A11946" t="s">
        <v>77</v>
      </c>
      <c r="B11946">
        <v>13897</v>
      </c>
      <c r="C11946" t="s">
        <v>76</v>
      </c>
      <c r="D11946">
        <v>1</v>
      </c>
      <c r="E11946" t="s">
        <v>75</v>
      </c>
      <c r="F11946">
        <v>65657</v>
      </c>
      <c r="G11946" t="s">
        <v>1308</v>
      </c>
      <c r="H11946" t="s">
        <v>1307</v>
      </c>
      <c r="I11946" t="s">
        <v>72</v>
      </c>
      <c r="J11946">
        <v>65</v>
      </c>
      <c r="K11946" t="s">
        <v>128</v>
      </c>
      <c r="L11946" t="s">
        <v>78</v>
      </c>
      <c r="M11946">
        <v>6</v>
      </c>
    </row>
    <row r="11947" spans="1:13" x14ac:dyDescent="0.2">
      <c r="A11947" t="s">
        <v>77</v>
      </c>
      <c r="B11947">
        <v>13897</v>
      </c>
      <c r="C11947" t="s">
        <v>76</v>
      </c>
      <c r="D11947">
        <v>85</v>
      </c>
      <c r="E11947" t="s">
        <v>75</v>
      </c>
      <c r="F11947">
        <v>65657</v>
      </c>
      <c r="G11947" t="s">
        <v>1308</v>
      </c>
      <c r="H11947" t="s">
        <v>1307</v>
      </c>
      <c r="I11947" t="s">
        <v>72</v>
      </c>
      <c r="J11947">
        <v>65</v>
      </c>
      <c r="K11947" t="s">
        <v>128</v>
      </c>
      <c r="L11947" t="s">
        <v>78</v>
      </c>
      <c r="M11947">
        <v>10</v>
      </c>
    </row>
    <row r="11948" spans="1:13" x14ac:dyDescent="0.2">
      <c r="A11948" t="s">
        <v>77</v>
      </c>
      <c r="B11948">
        <v>13897</v>
      </c>
      <c r="C11948" t="s">
        <v>76</v>
      </c>
      <c r="D11948">
        <v>94</v>
      </c>
      <c r="E11948" t="s">
        <v>75</v>
      </c>
      <c r="F11948">
        <v>65657</v>
      </c>
      <c r="G11948" t="s">
        <v>1308</v>
      </c>
      <c r="H11948" t="s">
        <v>1307</v>
      </c>
      <c r="I11948" t="s">
        <v>72</v>
      </c>
      <c r="J11948">
        <v>65</v>
      </c>
      <c r="K11948" t="s">
        <v>128</v>
      </c>
      <c r="L11948" t="s">
        <v>78</v>
      </c>
      <c r="M11948">
        <v>3</v>
      </c>
    </row>
    <row r="11949" spans="1:13" x14ac:dyDescent="0.2">
      <c r="A11949" t="s">
        <v>77</v>
      </c>
      <c r="B11949">
        <v>13897</v>
      </c>
      <c r="C11949" t="s">
        <v>76</v>
      </c>
      <c r="D11949">
        <v>115</v>
      </c>
      <c r="E11949" t="s">
        <v>75</v>
      </c>
      <c r="F11949">
        <v>65657</v>
      </c>
      <c r="G11949" t="s">
        <v>1308</v>
      </c>
      <c r="H11949" t="s">
        <v>1307</v>
      </c>
      <c r="I11949" t="s">
        <v>72</v>
      </c>
      <c r="J11949">
        <v>65</v>
      </c>
      <c r="K11949" t="s">
        <v>128</v>
      </c>
      <c r="L11949" t="s">
        <v>78</v>
      </c>
      <c r="M11949">
        <v>6</v>
      </c>
    </row>
    <row r="11950" spans="1:13" x14ac:dyDescent="0.2">
      <c r="A11950" t="s">
        <v>77</v>
      </c>
      <c r="B11950">
        <v>13897</v>
      </c>
      <c r="C11950" t="s">
        <v>76</v>
      </c>
      <c r="D11950">
        <v>82</v>
      </c>
      <c r="E11950" t="s">
        <v>75</v>
      </c>
      <c r="F11950">
        <v>65657</v>
      </c>
      <c r="G11950" t="s">
        <v>1308</v>
      </c>
      <c r="H11950" t="s">
        <v>1307</v>
      </c>
      <c r="I11950" t="s">
        <v>72</v>
      </c>
      <c r="J11950">
        <v>65</v>
      </c>
      <c r="K11950" t="s">
        <v>128</v>
      </c>
      <c r="L11950" t="s">
        <v>78</v>
      </c>
      <c r="M11950">
        <v>63</v>
      </c>
    </row>
    <row r="11951" spans="1:13" x14ac:dyDescent="0.2">
      <c r="A11951" t="s">
        <v>77</v>
      </c>
      <c r="B11951">
        <v>13897</v>
      </c>
      <c r="C11951" t="s">
        <v>76</v>
      </c>
      <c r="D11951">
        <v>113</v>
      </c>
      <c r="E11951" t="s">
        <v>75</v>
      </c>
      <c r="F11951">
        <v>65657</v>
      </c>
      <c r="G11951" t="s">
        <v>1308</v>
      </c>
      <c r="H11951" t="s">
        <v>1307</v>
      </c>
      <c r="I11951" t="s">
        <v>72</v>
      </c>
      <c r="J11951">
        <v>65</v>
      </c>
      <c r="K11951" t="s">
        <v>128</v>
      </c>
      <c r="L11951" t="s">
        <v>78</v>
      </c>
      <c r="M11951">
        <v>14</v>
      </c>
    </row>
    <row r="11952" spans="1:13" x14ac:dyDescent="0.2">
      <c r="A11952" t="s">
        <v>77</v>
      </c>
      <c r="B11952">
        <v>13897</v>
      </c>
      <c r="C11952" t="s">
        <v>76</v>
      </c>
      <c r="D11952">
        <v>2</v>
      </c>
      <c r="E11952" t="s">
        <v>75</v>
      </c>
      <c r="F11952">
        <v>65657</v>
      </c>
      <c r="G11952" t="s">
        <v>1308</v>
      </c>
      <c r="H11952" t="s">
        <v>1307</v>
      </c>
      <c r="I11952" t="s">
        <v>72</v>
      </c>
      <c r="J11952">
        <v>65</v>
      </c>
      <c r="K11952" t="s">
        <v>128</v>
      </c>
      <c r="L11952" t="s">
        <v>78</v>
      </c>
      <c r="M11952">
        <v>8</v>
      </c>
    </row>
    <row r="11953" spans="1:13" x14ac:dyDescent="0.2">
      <c r="A11953" t="s">
        <v>77</v>
      </c>
      <c r="B11953">
        <v>13897</v>
      </c>
      <c r="C11953" t="s">
        <v>76</v>
      </c>
      <c r="D11953">
        <v>83</v>
      </c>
      <c r="E11953" t="s">
        <v>75</v>
      </c>
      <c r="F11953">
        <v>40456</v>
      </c>
      <c r="G11953" t="s">
        <v>1306</v>
      </c>
      <c r="H11953" t="s">
        <v>16</v>
      </c>
      <c r="I11953" t="s">
        <v>72</v>
      </c>
      <c r="J11953">
        <v>40</v>
      </c>
      <c r="K11953" t="s">
        <v>57</v>
      </c>
      <c r="L11953" t="s">
        <v>135</v>
      </c>
      <c r="M11953">
        <v>802</v>
      </c>
    </row>
    <row r="11954" spans="1:13" x14ac:dyDescent="0.2">
      <c r="A11954" t="s">
        <v>77</v>
      </c>
      <c r="B11954">
        <v>13897</v>
      </c>
      <c r="C11954" t="s">
        <v>76</v>
      </c>
      <c r="D11954">
        <v>118</v>
      </c>
      <c r="E11954" t="s">
        <v>75</v>
      </c>
      <c r="F11954">
        <v>40456</v>
      </c>
      <c r="G11954" t="s">
        <v>1306</v>
      </c>
      <c r="H11954" t="s">
        <v>16</v>
      </c>
      <c r="I11954" t="s">
        <v>72</v>
      </c>
      <c r="J11954">
        <v>40</v>
      </c>
      <c r="K11954" t="s">
        <v>57</v>
      </c>
      <c r="L11954" t="s">
        <v>135</v>
      </c>
      <c r="M11954">
        <v>222</v>
      </c>
    </row>
    <row r="11955" spans="1:13" x14ac:dyDescent="0.2">
      <c r="A11955" t="s">
        <v>77</v>
      </c>
      <c r="B11955">
        <v>13897</v>
      </c>
      <c r="C11955" t="s">
        <v>76</v>
      </c>
      <c r="D11955">
        <v>112</v>
      </c>
      <c r="E11955" t="s">
        <v>75</v>
      </c>
      <c r="F11955">
        <v>40456</v>
      </c>
      <c r="G11955" t="s">
        <v>1306</v>
      </c>
      <c r="H11955" t="s">
        <v>16</v>
      </c>
      <c r="I11955" t="s">
        <v>72</v>
      </c>
      <c r="J11955">
        <v>40</v>
      </c>
      <c r="K11955" t="s">
        <v>57</v>
      </c>
      <c r="L11955" t="s">
        <v>135</v>
      </c>
      <c r="M11955">
        <v>461</v>
      </c>
    </row>
    <row r="11956" spans="1:13" x14ac:dyDescent="0.2">
      <c r="A11956" t="s">
        <v>77</v>
      </c>
      <c r="B11956">
        <v>13897</v>
      </c>
      <c r="C11956" t="s">
        <v>76</v>
      </c>
      <c r="D11956">
        <v>3</v>
      </c>
      <c r="E11956" t="s">
        <v>75</v>
      </c>
      <c r="F11956">
        <v>40456</v>
      </c>
      <c r="G11956" t="s">
        <v>1306</v>
      </c>
      <c r="H11956" t="s">
        <v>16</v>
      </c>
      <c r="I11956" t="s">
        <v>72</v>
      </c>
      <c r="J11956">
        <v>40</v>
      </c>
      <c r="K11956" t="s">
        <v>57</v>
      </c>
      <c r="L11956" t="s">
        <v>135</v>
      </c>
      <c r="M11956">
        <v>518</v>
      </c>
    </row>
    <row r="11957" spans="1:13" x14ac:dyDescent="0.2">
      <c r="A11957" t="s">
        <v>77</v>
      </c>
      <c r="B11957">
        <v>13897</v>
      </c>
      <c r="C11957" t="s">
        <v>76</v>
      </c>
      <c r="D11957">
        <v>113</v>
      </c>
      <c r="E11957" t="s">
        <v>75</v>
      </c>
      <c r="F11957">
        <v>40456</v>
      </c>
      <c r="G11957" t="s">
        <v>1306</v>
      </c>
      <c r="H11957" t="s">
        <v>16</v>
      </c>
      <c r="I11957" t="s">
        <v>72</v>
      </c>
      <c r="J11957">
        <v>40</v>
      </c>
      <c r="K11957" t="s">
        <v>57</v>
      </c>
      <c r="L11957" t="s">
        <v>135</v>
      </c>
      <c r="M11957">
        <v>413</v>
      </c>
    </row>
    <row r="11958" spans="1:13" x14ac:dyDescent="0.2">
      <c r="A11958" t="s">
        <v>77</v>
      </c>
      <c r="B11958">
        <v>13897</v>
      </c>
      <c r="C11958" t="s">
        <v>76</v>
      </c>
      <c r="D11958">
        <v>80</v>
      </c>
      <c r="E11958" t="s">
        <v>75</v>
      </c>
      <c r="F11958">
        <v>40456</v>
      </c>
      <c r="G11958" t="s">
        <v>1306</v>
      </c>
      <c r="H11958" t="s">
        <v>16</v>
      </c>
      <c r="I11958" t="s">
        <v>72</v>
      </c>
      <c r="J11958">
        <v>40</v>
      </c>
      <c r="K11958" t="s">
        <v>57</v>
      </c>
      <c r="L11958" t="s">
        <v>135</v>
      </c>
      <c r="M11958">
        <v>292</v>
      </c>
    </row>
    <row r="11959" spans="1:13" x14ac:dyDescent="0.2">
      <c r="A11959" t="s">
        <v>77</v>
      </c>
      <c r="B11959">
        <v>13897</v>
      </c>
      <c r="C11959" t="s">
        <v>76</v>
      </c>
      <c r="D11959">
        <v>95</v>
      </c>
      <c r="E11959" t="s">
        <v>75</v>
      </c>
      <c r="F11959">
        <v>40456</v>
      </c>
      <c r="G11959" t="s">
        <v>1306</v>
      </c>
      <c r="H11959" t="s">
        <v>16</v>
      </c>
      <c r="I11959" t="s">
        <v>72</v>
      </c>
      <c r="J11959">
        <v>40</v>
      </c>
      <c r="K11959" t="s">
        <v>57</v>
      </c>
      <c r="L11959" t="s">
        <v>135</v>
      </c>
      <c r="M11959">
        <v>207</v>
      </c>
    </row>
    <row r="11960" spans="1:13" x14ac:dyDescent="0.2">
      <c r="A11960" t="s">
        <v>77</v>
      </c>
      <c r="B11960">
        <v>13897</v>
      </c>
      <c r="C11960" t="s">
        <v>76</v>
      </c>
      <c r="D11960">
        <v>115</v>
      </c>
      <c r="E11960" t="s">
        <v>75</v>
      </c>
      <c r="F11960">
        <v>40456</v>
      </c>
      <c r="G11960" t="s">
        <v>1306</v>
      </c>
      <c r="H11960" t="s">
        <v>16</v>
      </c>
      <c r="I11960" t="s">
        <v>72</v>
      </c>
      <c r="J11960">
        <v>40</v>
      </c>
      <c r="K11960" t="s">
        <v>57</v>
      </c>
      <c r="L11960" t="s">
        <v>135</v>
      </c>
      <c r="M11960">
        <v>554</v>
      </c>
    </row>
    <row r="11961" spans="1:13" x14ac:dyDescent="0.2">
      <c r="A11961" t="s">
        <v>77</v>
      </c>
      <c r="B11961">
        <v>13897</v>
      </c>
      <c r="C11961" t="s">
        <v>76</v>
      </c>
      <c r="D11961">
        <v>1</v>
      </c>
      <c r="E11961" t="s">
        <v>75</v>
      </c>
      <c r="F11961">
        <v>40456</v>
      </c>
      <c r="G11961" t="s">
        <v>1306</v>
      </c>
      <c r="H11961" t="s">
        <v>16</v>
      </c>
      <c r="I11961" t="s">
        <v>72</v>
      </c>
      <c r="J11961">
        <v>40</v>
      </c>
      <c r="K11961" t="s">
        <v>57</v>
      </c>
      <c r="L11961" t="s">
        <v>135</v>
      </c>
      <c r="M11961">
        <v>300</v>
      </c>
    </row>
    <row r="11962" spans="1:13" x14ac:dyDescent="0.2">
      <c r="A11962" t="s">
        <v>77</v>
      </c>
      <c r="B11962">
        <v>13897</v>
      </c>
      <c r="C11962" t="s">
        <v>76</v>
      </c>
      <c r="D11962">
        <v>116</v>
      </c>
      <c r="E11962" t="s">
        <v>75</v>
      </c>
      <c r="F11962">
        <v>40456</v>
      </c>
      <c r="G11962" t="s">
        <v>1306</v>
      </c>
      <c r="H11962" t="s">
        <v>16</v>
      </c>
      <c r="I11962" t="s">
        <v>72</v>
      </c>
      <c r="J11962">
        <v>40</v>
      </c>
      <c r="K11962" t="s">
        <v>57</v>
      </c>
      <c r="L11962" t="s">
        <v>135</v>
      </c>
      <c r="M11962">
        <v>716</v>
      </c>
    </row>
    <row r="11963" spans="1:13" x14ac:dyDescent="0.2">
      <c r="A11963" t="s">
        <v>77</v>
      </c>
      <c r="B11963">
        <v>13897</v>
      </c>
      <c r="C11963" t="s">
        <v>76</v>
      </c>
      <c r="D11963">
        <v>2</v>
      </c>
      <c r="E11963" t="s">
        <v>75</v>
      </c>
      <c r="F11963">
        <v>40456</v>
      </c>
      <c r="G11963" t="s">
        <v>1306</v>
      </c>
      <c r="H11963" t="s">
        <v>16</v>
      </c>
      <c r="I11963" t="s">
        <v>72</v>
      </c>
      <c r="J11963">
        <v>40</v>
      </c>
      <c r="K11963" t="s">
        <v>57</v>
      </c>
      <c r="L11963" t="s">
        <v>135</v>
      </c>
      <c r="M11963">
        <v>219</v>
      </c>
    </row>
    <row r="11964" spans="1:13" x14ac:dyDescent="0.2">
      <c r="A11964" t="s">
        <v>77</v>
      </c>
      <c r="B11964">
        <v>13897</v>
      </c>
      <c r="C11964" t="s">
        <v>76</v>
      </c>
      <c r="D11964">
        <v>117</v>
      </c>
      <c r="E11964" t="s">
        <v>75</v>
      </c>
      <c r="F11964">
        <v>40456</v>
      </c>
      <c r="G11964" t="s">
        <v>1306</v>
      </c>
      <c r="H11964" t="s">
        <v>16</v>
      </c>
      <c r="I11964" t="s">
        <v>72</v>
      </c>
      <c r="J11964">
        <v>40</v>
      </c>
      <c r="K11964" t="s">
        <v>57</v>
      </c>
      <c r="L11964" t="s">
        <v>135</v>
      </c>
      <c r="M11964">
        <v>379</v>
      </c>
    </row>
    <row r="11965" spans="1:13" x14ac:dyDescent="0.2">
      <c r="A11965" t="s">
        <v>77</v>
      </c>
      <c r="B11965">
        <v>13897</v>
      </c>
      <c r="C11965" t="s">
        <v>76</v>
      </c>
      <c r="D11965">
        <v>93</v>
      </c>
      <c r="E11965" t="s">
        <v>75</v>
      </c>
      <c r="F11965">
        <v>40456</v>
      </c>
      <c r="G11965" t="s">
        <v>1306</v>
      </c>
      <c r="H11965" t="s">
        <v>16</v>
      </c>
      <c r="I11965" t="s">
        <v>72</v>
      </c>
      <c r="J11965">
        <v>40</v>
      </c>
      <c r="K11965" t="s">
        <v>57</v>
      </c>
      <c r="L11965" t="s">
        <v>135</v>
      </c>
      <c r="M11965">
        <v>461</v>
      </c>
    </row>
    <row r="11966" spans="1:13" x14ac:dyDescent="0.2">
      <c r="A11966" t="s">
        <v>77</v>
      </c>
      <c r="B11966">
        <v>13897</v>
      </c>
      <c r="C11966" t="s">
        <v>76</v>
      </c>
      <c r="D11966">
        <v>114</v>
      </c>
      <c r="E11966" t="s">
        <v>75</v>
      </c>
      <c r="F11966">
        <v>40456</v>
      </c>
      <c r="G11966" t="s">
        <v>1306</v>
      </c>
      <c r="H11966" t="s">
        <v>16</v>
      </c>
      <c r="I11966" t="s">
        <v>72</v>
      </c>
      <c r="J11966">
        <v>40</v>
      </c>
      <c r="K11966" t="s">
        <v>57</v>
      </c>
      <c r="L11966" t="s">
        <v>135</v>
      </c>
      <c r="M11966">
        <v>1183</v>
      </c>
    </row>
    <row r="11967" spans="1:13" x14ac:dyDescent="0.2">
      <c r="A11967" t="s">
        <v>77</v>
      </c>
      <c r="B11967">
        <v>13897</v>
      </c>
      <c r="C11967" t="s">
        <v>76</v>
      </c>
      <c r="D11967">
        <v>94</v>
      </c>
      <c r="E11967" t="s">
        <v>75</v>
      </c>
      <c r="F11967">
        <v>40456</v>
      </c>
      <c r="G11967" t="s">
        <v>1306</v>
      </c>
      <c r="H11967" t="s">
        <v>16</v>
      </c>
      <c r="I11967" t="s">
        <v>72</v>
      </c>
      <c r="J11967">
        <v>40</v>
      </c>
      <c r="K11967" t="s">
        <v>57</v>
      </c>
      <c r="L11967" t="s">
        <v>135</v>
      </c>
      <c r="M11967">
        <v>1094</v>
      </c>
    </row>
    <row r="11968" spans="1:13" x14ac:dyDescent="0.2">
      <c r="A11968" t="s">
        <v>77</v>
      </c>
      <c r="B11968">
        <v>13897</v>
      </c>
      <c r="C11968" t="s">
        <v>76</v>
      </c>
      <c r="D11968">
        <v>82</v>
      </c>
      <c r="E11968" t="s">
        <v>75</v>
      </c>
      <c r="F11968">
        <v>40456</v>
      </c>
      <c r="G11968" t="s">
        <v>1306</v>
      </c>
      <c r="H11968" t="s">
        <v>16</v>
      </c>
      <c r="I11968" t="s">
        <v>72</v>
      </c>
      <c r="J11968">
        <v>40</v>
      </c>
      <c r="K11968" t="s">
        <v>57</v>
      </c>
      <c r="L11968" t="s">
        <v>135</v>
      </c>
      <c r="M11968">
        <v>954</v>
      </c>
    </row>
    <row r="11969" spans="1:13" x14ac:dyDescent="0.2">
      <c r="A11969" t="s">
        <v>77</v>
      </c>
      <c r="B11969">
        <v>13897</v>
      </c>
      <c r="C11969" t="s">
        <v>76</v>
      </c>
      <c r="D11969">
        <v>85</v>
      </c>
      <c r="E11969" t="s">
        <v>75</v>
      </c>
      <c r="F11969">
        <v>40456</v>
      </c>
      <c r="G11969" t="s">
        <v>1306</v>
      </c>
      <c r="H11969" t="s">
        <v>16</v>
      </c>
      <c r="I11969" t="s">
        <v>72</v>
      </c>
      <c r="J11969">
        <v>40</v>
      </c>
      <c r="K11969" t="s">
        <v>57</v>
      </c>
      <c r="L11969" t="s">
        <v>135</v>
      </c>
      <c r="M11969">
        <v>651</v>
      </c>
    </row>
    <row r="11970" spans="1:13" x14ac:dyDescent="0.2">
      <c r="A11970" t="s">
        <v>77</v>
      </c>
      <c r="B11970">
        <v>13897</v>
      </c>
      <c r="C11970" t="s">
        <v>76</v>
      </c>
      <c r="D11970">
        <v>112</v>
      </c>
      <c r="E11970" t="s">
        <v>75</v>
      </c>
      <c r="F11970">
        <v>70464</v>
      </c>
      <c r="G11970" t="s">
        <v>1305</v>
      </c>
      <c r="H11970" t="s">
        <v>1304</v>
      </c>
      <c r="I11970" t="s">
        <v>72</v>
      </c>
      <c r="J11970">
        <v>70</v>
      </c>
      <c r="K11970" t="s">
        <v>175</v>
      </c>
      <c r="L11970" t="s">
        <v>78</v>
      </c>
      <c r="M11970">
        <v>13</v>
      </c>
    </row>
    <row r="11971" spans="1:13" x14ac:dyDescent="0.2">
      <c r="A11971" t="s">
        <v>77</v>
      </c>
      <c r="B11971">
        <v>13897</v>
      </c>
      <c r="C11971" t="s">
        <v>76</v>
      </c>
      <c r="D11971">
        <v>116</v>
      </c>
      <c r="E11971" t="s">
        <v>75</v>
      </c>
      <c r="F11971">
        <v>70464</v>
      </c>
      <c r="G11971" t="s">
        <v>1305</v>
      </c>
      <c r="H11971" t="s">
        <v>1304</v>
      </c>
      <c r="I11971" t="s">
        <v>72</v>
      </c>
      <c r="J11971">
        <v>70</v>
      </c>
      <c r="K11971" t="s">
        <v>175</v>
      </c>
      <c r="L11971" t="s">
        <v>78</v>
      </c>
      <c r="M11971">
        <v>17</v>
      </c>
    </row>
    <row r="11972" spans="1:13" x14ac:dyDescent="0.2">
      <c r="A11972" t="s">
        <v>77</v>
      </c>
      <c r="B11972">
        <v>13897</v>
      </c>
      <c r="C11972" t="s">
        <v>76</v>
      </c>
      <c r="D11972">
        <v>118</v>
      </c>
      <c r="E11972" t="s">
        <v>75</v>
      </c>
      <c r="F11972">
        <v>70464</v>
      </c>
      <c r="G11972" t="s">
        <v>1305</v>
      </c>
      <c r="H11972" t="s">
        <v>1304</v>
      </c>
      <c r="I11972" t="s">
        <v>72</v>
      </c>
      <c r="J11972">
        <v>70</v>
      </c>
      <c r="K11972" t="s">
        <v>175</v>
      </c>
      <c r="L11972" t="s">
        <v>78</v>
      </c>
      <c r="M11972">
        <v>318</v>
      </c>
    </row>
    <row r="11973" spans="1:13" x14ac:dyDescent="0.2">
      <c r="A11973" t="s">
        <v>77</v>
      </c>
      <c r="B11973">
        <v>13897</v>
      </c>
      <c r="C11973" t="s">
        <v>76</v>
      </c>
      <c r="D11973">
        <v>83</v>
      </c>
      <c r="E11973" t="s">
        <v>75</v>
      </c>
      <c r="F11973">
        <v>70464</v>
      </c>
      <c r="G11973" t="s">
        <v>1305</v>
      </c>
      <c r="H11973" t="s">
        <v>1304</v>
      </c>
      <c r="I11973" t="s">
        <v>72</v>
      </c>
      <c r="J11973">
        <v>70</v>
      </c>
      <c r="K11973" t="s">
        <v>175</v>
      </c>
      <c r="L11973" t="s">
        <v>78</v>
      </c>
      <c r="M11973">
        <v>13</v>
      </c>
    </row>
    <row r="11974" spans="1:13" x14ac:dyDescent="0.2">
      <c r="A11974" t="s">
        <v>77</v>
      </c>
      <c r="B11974">
        <v>13897</v>
      </c>
      <c r="C11974" t="s">
        <v>76</v>
      </c>
      <c r="D11974">
        <v>95</v>
      </c>
      <c r="E11974" t="s">
        <v>75</v>
      </c>
      <c r="F11974">
        <v>70464</v>
      </c>
      <c r="G11974" t="s">
        <v>1305</v>
      </c>
      <c r="H11974" t="s">
        <v>1304</v>
      </c>
      <c r="I11974" t="s">
        <v>72</v>
      </c>
      <c r="J11974">
        <v>70</v>
      </c>
      <c r="K11974" t="s">
        <v>175</v>
      </c>
      <c r="L11974" t="s">
        <v>78</v>
      </c>
      <c r="M11974">
        <v>34</v>
      </c>
    </row>
    <row r="11975" spans="1:13" x14ac:dyDescent="0.2">
      <c r="A11975" t="s">
        <v>77</v>
      </c>
      <c r="B11975">
        <v>13897</v>
      </c>
      <c r="C11975" t="s">
        <v>76</v>
      </c>
      <c r="D11975">
        <v>94</v>
      </c>
      <c r="E11975" t="s">
        <v>75</v>
      </c>
      <c r="F11975">
        <v>70464</v>
      </c>
      <c r="G11975" t="s">
        <v>1305</v>
      </c>
      <c r="H11975" t="s">
        <v>1304</v>
      </c>
      <c r="I11975" t="s">
        <v>72</v>
      </c>
      <c r="J11975">
        <v>70</v>
      </c>
      <c r="K11975" t="s">
        <v>175</v>
      </c>
      <c r="L11975" t="s">
        <v>78</v>
      </c>
      <c r="M11975">
        <v>10</v>
      </c>
    </row>
    <row r="11976" spans="1:13" x14ac:dyDescent="0.2">
      <c r="A11976" t="s">
        <v>77</v>
      </c>
      <c r="B11976">
        <v>13897</v>
      </c>
      <c r="C11976" t="s">
        <v>76</v>
      </c>
      <c r="D11976">
        <v>117</v>
      </c>
      <c r="E11976" t="s">
        <v>75</v>
      </c>
      <c r="F11976">
        <v>70464</v>
      </c>
      <c r="G11976" t="s">
        <v>1305</v>
      </c>
      <c r="H11976" t="s">
        <v>1304</v>
      </c>
      <c r="I11976" t="s">
        <v>72</v>
      </c>
      <c r="J11976">
        <v>70</v>
      </c>
      <c r="K11976" t="s">
        <v>175</v>
      </c>
      <c r="L11976" t="s">
        <v>78</v>
      </c>
      <c r="M11976">
        <v>25</v>
      </c>
    </row>
    <row r="11977" spans="1:13" x14ac:dyDescent="0.2">
      <c r="A11977" t="s">
        <v>77</v>
      </c>
      <c r="B11977">
        <v>13897</v>
      </c>
      <c r="C11977" t="s">
        <v>76</v>
      </c>
      <c r="D11977">
        <v>114</v>
      </c>
      <c r="E11977" t="s">
        <v>75</v>
      </c>
      <c r="F11977">
        <v>70464</v>
      </c>
      <c r="G11977" t="s">
        <v>1305</v>
      </c>
      <c r="H11977" t="s">
        <v>1304</v>
      </c>
      <c r="I11977" t="s">
        <v>72</v>
      </c>
      <c r="J11977">
        <v>70</v>
      </c>
      <c r="K11977" t="s">
        <v>175</v>
      </c>
      <c r="L11977" t="s">
        <v>78</v>
      </c>
      <c r="M11977">
        <v>9</v>
      </c>
    </row>
    <row r="11978" spans="1:13" x14ac:dyDescent="0.2">
      <c r="A11978" t="s">
        <v>77</v>
      </c>
      <c r="B11978">
        <v>13897</v>
      </c>
      <c r="C11978" t="s">
        <v>76</v>
      </c>
      <c r="D11978">
        <v>115</v>
      </c>
      <c r="E11978" t="s">
        <v>75</v>
      </c>
      <c r="F11978">
        <v>70464</v>
      </c>
      <c r="G11978" t="s">
        <v>1305</v>
      </c>
      <c r="H11978" t="s">
        <v>1304</v>
      </c>
      <c r="I11978" t="s">
        <v>72</v>
      </c>
      <c r="J11978">
        <v>70</v>
      </c>
      <c r="K11978" t="s">
        <v>175</v>
      </c>
      <c r="L11978" t="s">
        <v>78</v>
      </c>
      <c r="M11978">
        <v>52</v>
      </c>
    </row>
    <row r="11979" spans="1:13" x14ac:dyDescent="0.2">
      <c r="A11979" t="s">
        <v>77</v>
      </c>
      <c r="B11979">
        <v>13897</v>
      </c>
      <c r="C11979" t="s">
        <v>76</v>
      </c>
      <c r="D11979">
        <v>1</v>
      </c>
      <c r="E11979" t="s">
        <v>75</v>
      </c>
      <c r="F11979">
        <v>70464</v>
      </c>
      <c r="G11979" t="s">
        <v>1305</v>
      </c>
      <c r="H11979" t="s">
        <v>1304</v>
      </c>
      <c r="I11979" t="s">
        <v>72</v>
      </c>
      <c r="J11979">
        <v>70</v>
      </c>
      <c r="K11979" t="s">
        <v>175</v>
      </c>
      <c r="L11979" t="s">
        <v>78</v>
      </c>
      <c r="M11979">
        <v>8</v>
      </c>
    </row>
    <row r="11980" spans="1:13" x14ac:dyDescent="0.2">
      <c r="A11980" t="s">
        <v>77</v>
      </c>
      <c r="B11980">
        <v>13897</v>
      </c>
      <c r="C11980" t="s">
        <v>76</v>
      </c>
      <c r="D11980">
        <v>113</v>
      </c>
      <c r="E11980" t="s">
        <v>75</v>
      </c>
      <c r="F11980">
        <v>70464</v>
      </c>
      <c r="G11980" t="s">
        <v>1305</v>
      </c>
      <c r="H11980" t="s">
        <v>1304</v>
      </c>
      <c r="I11980" t="s">
        <v>72</v>
      </c>
      <c r="J11980">
        <v>70</v>
      </c>
      <c r="K11980" t="s">
        <v>175</v>
      </c>
      <c r="L11980" t="s">
        <v>78</v>
      </c>
      <c r="M11980">
        <v>17</v>
      </c>
    </row>
    <row r="11981" spans="1:13" x14ac:dyDescent="0.2">
      <c r="A11981" t="s">
        <v>77</v>
      </c>
      <c r="B11981">
        <v>13897</v>
      </c>
      <c r="C11981" t="s">
        <v>76</v>
      </c>
      <c r="D11981">
        <v>2</v>
      </c>
      <c r="E11981" t="s">
        <v>75</v>
      </c>
      <c r="F11981">
        <v>70464</v>
      </c>
      <c r="G11981" t="s">
        <v>1305</v>
      </c>
      <c r="H11981" t="s">
        <v>1304</v>
      </c>
      <c r="I11981" t="s">
        <v>72</v>
      </c>
      <c r="J11981">
        <v>70</v>
      </c>
      <c r="K11981" t="s">
        <v>175</v>
      </c>
      <c r="L11981" t="s">
        <v>78</v>
      </c>
      <c r="M11981">
        <v>34</v>
      </c>
    </row>
    <row r="11982" spans="1:13" x14ac:dyDescent="0.2">
      <c r="A11982" t="s">
        <v>77</v>
      </c>
      <c r="B11982">
        <v>13897</v>
      </c>
      <c r="C11982" t="s">
        <v>76</v>
      </c>
      <c r="D11982">
        <v>85</v>
      </c>
      <c r="E11982" t="s">
        <v>75</v>
      </c>
      <c r="F11982">
        <v>70464</v>
      </c>
      <c r="G11982" t="s">
        <v>1305</v>
      </c>
      <c r="H11982" t="s">
        <v>1304</v>
      </c>
      <c r="I11982" t="s">
        <v>72</v>
      </c>
      <c r="J11982">
        <v>70</v>
      </c>
      <c r="K11982" t="s">
        <v>175</v>
      </c>
      <c r="L11982" t="s">
        <v>78</v>
      </c>
      <c r="M11982">
        <v>13</v>
      </c>
    </row>
    <row r="11983" spans="1:13" x14ac:dyDescent="0.2">
      <c r="A11983" t="s">
        <v>77</v>
      </c>
      <c r="B11983">
        <v>13897</v>
      </c>
      <c r="C11983" t="s">
        <v>76</v>
      </c>
      <c r="D11983">
        <v>80</v>
      </c>
      <c r="E11983" t="s">
        <v>75</v>
      </c>
      <c r="F11983">
        <v>70464</v>
      </c>
      <c r="G11983" t="s">
        <v>1305</v>
      </c>
      <c r="H11983" t="s">
        <v>1304</v>
      </c>
      <c r="I11983" t="s">
        <v>72</v>
      </c>
      <c r="J11983">
        <v>70</v>
      </c>
      <c r="K11983" t="s">
        <v>175</v>
      </c>
      <c r="L11983" t="s">
        <v>78</v>
      </c>
      <c r="M11983">
        <v>10</v>
      </c>
    </row>
    <row r="11984" spans="1:13" x14ac:dyDescent="0.2">
      <c r="A11984" t="s">
        <v>77</v>
      </c>
      <c r="B11984">
        <v>13897</v>
      </c>
      <c r="C11984" t="s">
        <v>76</v>
      </c>
      <c r="D11984">
        <v>3</v>
      </c>
      <c r="E11984" t="s">
        <v>75</v>
      </c>
      <c r="F11984">
        <v>70464</v>
      </c>
      <c r="G11984" t="s">
        <v>1305</v>
      </c>
      <c r="H11984" t="s">
        <v>1304</v>
      </c>
      <c r="I11984" t="s">
        <v>72</v>
      </c>
      <c r="J11984">
        <v>70</v>
      </c>
      <c r="K11984" t="s">
        <v>175</v>
      </c>
      <c r="L11984" t="s">
        <v>78</v>
      </c>
      <c r="M11984">
        <v>5</v>
      </c>
    </row>
    <row r="11985" spans="1:13" x14ac:dyDescent="0.2">
      <c r="A11985" t="s">
        <v>77</v>
      </c>
      <c r="B11985">
        <v>13897</v>
      </c>
      <c r="C11985" t="s">
        <v>76</v>
      </c>
      <c r="D11985">
        <v>82</v>
      </c>
      <c r="E11985" t="s">
        <v>75</v>
      </c>
      <c r="F11985">
        <v>70464</v>
      </c>
      <c r="G11985" t="s">
        <v>1305</v>
      </c>
      <c r="H11985" t="s">
        <v>1304</v>
      </c>
      <c r="I11985" t="s">
        <v>72</v>
      </c>
      <c r="J11985">
        <v>70</v>
      </c>
      <c r="K11985" t="s">
        <v>175</v>
      </c>
      <c r="L11985" t="s">
        <v>78</v>
      </c>
      <c r="M11985">
        <v>6</v>
      </c>
    </row>
    <row r="11986" spans="1:13" x14ac:dyDescent="0.2">
      <c r="A11986" t="s">
        <v>77</v>
      </c>
      <c r="B11986">
        <v>13897</v>
      </c>
      <c r="C11986" t="s">
        <v>76</v>
      </c>
      <c r="D11986">
        <v>93</v>
      </c>
      <c r="E11986" t="s">
        <v>75</v>
      </c>
      <c r="F11986">
        <v>70464</v>
      </c>
      <c r="G11986" t="s">
        <v>1305</v>
      </c>
      <c r="H11986" t="s">
        <v>1304</v>
      </c>
      <c r="I11986" t="s">
        <v>72</v>
      </c>
      <c r="J11986">
        <v>70</v>
      </c>
      <c r="K11986" t="s">
        <v>175</v>
      </c>
      <c r="L11986" t="s">
        <v>78</v>
      </c>
      <c r="M11986">
        <v>42</v>
      </c>
    </row>
    <row r="11987" spans="1:13" x14ac:dyDescent="0.2">
      <c r="A11987" t="s">
        <v>77</v>
      </c>
      <c r="B11987">
        <v>13897</v>
      </c>
      <c r="C11987" t="s">
        <v>76</v>
      </c>
      <c r="D11987">
        <v>85</v>
      </c>
      <c r="E11987" t="s">
        <v>75</v>
      </c>
      <c r="F11987">
        <v>51450</v>
      </c>
      <c r="G11987" t="s">
        <v>1303</v>
      </c>
      <c r="H11987" t="s">
        <v>1302</v>
      </c>
      <c r="I11987" t="s">
        <v>72</v>
      </c>
      <c r="J11987">
        <v>51</v>
      </c>
      <c r="K11987" t="s">
        <v>79</v>
      </c>
      <c r="L11987" t="s">
        <v>78</v>
      </c>
      <c r="M11987">
        <v>9</v>
      </c>
    </row>
    <row r="11988" spans="1:13" x14ac:dyDescent="0.2">
      <c r="A11988" t="s">
        <v>77</v>
      </c>
      <c r="B11988">
        <v>13897</v>
      </c>
      <c r="C11988" t="s">
        <v>76</v>
      </c>
      <c r="D11988">
        <v>112</v>
      </c>
      <c r="E11988" t="s">
        <v>75</v>
      </c>
      <c r="F11988">
        <v>51450</v>
      </c>
      <c r="G11988" t="s">
        <v>1303</v>
      </c>
      <c r="H11988" t="s">
        <v>1302</v>
      </c>
      <c r="I11988" t="s">
        <v>72</v>
      </c>
      <c r="J11988">
        <v>51</v>
      </c>
      <c r="K11988" t="s">
        <v>79</v>
      </c>
      <c r="L11988" t="s">
        <v>78</v>
      </c>
      <c r="M11988">
        <v>5</v>
      </c>
    </row>
    <row r="11989" spans="1:13" x14ac:dyDescent="0.2">
      <c r="A11989" t="s">
        <v>77</v>
      </c>
      <c r="B11989">
        <v>13897</v>
      </c>
      <c r="C11989" t="s">
        <v>76</v>
      </c>
      <c r="D11989">
        <v>80</v>
      </c>
      <c r="E11989" t="s">
        <v>75</v>
      </c>
      <c r="F11989">
        <v>51450</v>
      </c>
      <c r="G11989" t="s">
        <v>1303</v>
      </c>
      <c r="H11989" t="s">
        <v>1302</v>
      </c>
      <c r="I11989" t="s">
        <v>72</v>
      </c>
      <c r="J11989">
        <v>51</v>
      </c>
      <c r="K11989" t="s">
        <v>79</v>
      </c>
      <c r="L11989" t="s">
        <v>78</v>
      </c>
      <c r="M11989">
        <v>7</v>
      </c>
    </row>
    <row r="11990" spans="1:13" x14ac:dyDescent="0.2">
      <c r="A11990" t="s">
        <v>77</v>
      </c>
      <c r="B11990">
        <v>13897</v>
      </c>
      <c r="C11990" t="s">
        <v>76</v>
      </c>
      <c r="D11990">
        <v>115</v>
      </c>
      <c r="E11990" t="s">
        <v>75</v>
      </c>
      <c r="F11990">
        <v>51450</v>
      </c>
      <c r="G11990" t="s">
        <v>1303</v>
      </c>
      <c r="H11990" t="s">
        <v>1302</v>
      </c>
      <c r="I11990" t="s">
        <v>72</v>
      </c>
      <c r="J11990">
        <v>51</v>
      </c>
      <c r="K11990" t="s">
        <v>79</v>
      </c>
      <c r="L11990" t="s">
        <v>78</v>
      </c>
      <c r="M11990">
        <v>17</v>
      </c>
    </row>
    <row r="11991" spans="1:13" x14ac:dyDescent="0.2">
      <c r="A11991" t="s">
        <v>77</v>
      </c>
      <c r="B11991">
        <v>13897</v>
      </c>
      <c r="C11991" t="s">
        <v>76</v>
      </c>
      <c r="D11991">
        <v>113</v>
      </c>
      <c r="E11991" t="s">
        <v>75</v>
      </c>
      <c r="F11991">
        <v>51450</v>
      </c>
      <c r="G11991" t="s">
        <v>1303</v>
      </c>
      <c r="H11991" t="s">
        <v>1302</v>
      </c>
      <c r="I11991" t="s">
        <v>72</v>
      </c>
      <c r="J11991">
        <v>51</v>
      </c>
      <c r="K11991" t="s">
        <v>79</v>
      </c>
      <c r="L11991" t="s">
        <v>78</v>
      </c>
      <c r="M11991">
        <v>11</v>
      </c>
    </row>
    <row r="11992" spans="1:13" x14ac:dyDescent="0.2">
      <c r="A11992" t="s">
        <v>77</v>
      </c>
      <c r="B11992">
        <v>13897</v>
      </c>
      <c r="C11992" t="s">
        <v>76</v>
      </c>
      <c r="D11992">
        <v>83</v>
      </c>
      <c r="E11992" t="s">
        <v>75</v>
      </c>
      <c r="F11992">
        <v>51450</v>
      </c>
      <c r="G11992" t="s">
        <v>1303</v>
      </c>
      <c r="H11992" t="s">
        <v>1302</v>
      </c>
      <c r="I11992" t="s">
        <v>72</v>
      </c>
      <c r="J11992">
        <v>51</v>
      </c>
      <c r="K11992" t="s">
        <v>79</v>
      </c>
      <c r="L11992" t="s">
        <v>78</v>
      </c>
      <c r="M11992">
        <v>6</v>
      </c>
    </row>
    <row r="11993" spans="1:13" x14ac:dyDescent="0.2">
      <c r="A11993" t="s">
        <v>77</v>
      </c>
      <c r="B11993">
        <v>13897</v>
      </c>
      <c r="C11993" t="s">
        <v>76</v>
      </c>
      <c r="D11993">
        <v>114</v>
      </c>
      <c r="E11993" t="s">
        <v>75</v>
      </c>
      <c r="F11993">
        <v>51450</v>
      </c>
      <c r="G11993" t="s">
        <v>1303</v>
      </c>
      <c r="H11993" t="s">
        <v>1302</v>
      </c>
      <c r="I11993" t="s">
        <v>72</v>
      </c>
      <c r="J11993">
        <v>51</v>
      </c>
      <c r="K11993" t="s">
        <v>79</v>
      </c>
      <c r="L11993" t="s">
        <v>78</v>
      </c>
      <c r="M11993">
        <v>5</v>
      </c>
    </row>
    <row r="11994" spans="1:13" x14ac:dyDescent="0.2">
      <c r="A11994" t="s">
        <v>77</v>
      </c>
      <c r="B11994">
        <v>13897</v>
      </c>
      <c r="C11994" t="s">
        <v>76</v>
      </c>
      <c r="D11994">
        <v>82</v>
      </c>
      <c r="E11994" t="s">
        <v>75</v>
      </c>
      <c r="F11994">
        <v>51450</v>
      </c>
      <c r="G11994" t="s">
        <v>1303</v>
      </c>
      <c r="H11994" t="s">
        <v>1302</v>
      </c>
      <c r="I11994" t="s">
        <v>72</v>
      </c>
      <c r="J11994">
        <v>51</v>
      </c>
      <c r="K11994" t="s">
        <v>79</v>
      </c>
      <c r="L11994" t="s">
        <v>78</v>
      </c>
      <c r="M11994">
        <v>5</v>
      </c>
    </row>
    <row r="11995" spans="1:13" x14ac:dyDescent="0.2">
      <c r="A11995" t="s">
        <v>77</v>
      </c>
      <c r="B11995">
        <v>13897</v>
      </c>
      <c r="C11995" t="s">
        <v>76</v>
      </c>
      <c r="D11995">
        <v>93</v>
      </c>
      <c r="E11995" t="s">
        <v>75</v>
      </c>
      <c r="F11995">
        <v>51450</v>
      </c>
      <c r="G11995" t="s">
        <v>1303</v>
      </c>
      <c r="H11995" t="s">
        <v>1302</v>
      </c>
      <c r="I11995" t="s">
        <v>72</v>
      </c>
      <c r="J11995">
        <v>51</v>
      </c>
      <c r="K11995" t="s">
        <v>79</v>
      </c>
      <c r="L11995" t="s">
        <v>78</v>
      </c>
      <c r="M11995">
        <v>25</v>
      </c>
    </row>
    <row r="11996" spans="1:13" x14ac:dyDescent="0.2">
      <c r="A11996" t="s">
        <v>77</v>
      </c>
      <c r="B11996">
        <v>13897</v>
      </c>
      <c r="C11996" t="s">
        <v>76</v>
      </c>
      <c r="D11996">
        <v>118</v>
      </c>
      <c r="E11996" t="s">
        <v>75</v>
      </c>
      <c r="F11996">
        <v>51450</v>
      </c>
      <c r="G11996" t="s">
        <v>1303</v>
      </c>
      <c r="H11996" t="s">
        <v>1302</v>
      </c>
      <c r="I11996" t="s">
        <v>72</v>
      </c>
      <c r="J11996">
        <v>51</v>
      </c>
      <c r="K11996" t="s">
        <v>79</v>
      </c>
      <c r="L11996" t="s">
        <v>78</v>
      </c>
      <c r="M11996">
        <v>15</v>
      </c>
    </row>
    <row r="11997" spans="1:13" x14ac:dyDescent="0.2">
      <c r="A11997" t="s">
        <v>77</v>
      </c>
      <c r="B11997">
        <v>13897</v>
      </c>
      <c r="C11997" t="s">
        <v>76</v>
      </c>
      <c r="D11997">
        <v>95</v>
      </c>
      <c r="E11997" t="s">
        <v>75</v>
      </c>
      <c r="F11997">
        <v>51450</v>
      </c>
      <c r="G11997" t="s">
        <v>1303</v>
      </c>
      <c r="H11997" t="s">
        <v>1302</v>
      </c>
      <c r="I11997" t="s">
        <v>72</v>
      </c>
      <c r="J11997">
        <v>51</v>
      </c>
      <c r="K11997" t="s">
        <v>79</v>
      </c>
      <c r="L11997" t="s">
        <v>78</v>
      </c>
      <c r="M11997">
        <v>12</v>
      </c>
    </row>
    <row r="11998" spans="1:13" x14ac:dyDescent="0.2">
      <c r="A11998" t="s">
        <v>77</v>
      </c>
      <c r="B11998">
        <v>13897</v>
      </c>
      <c r="C11998" t="s">
        <v>76</v>
      </c>
      <c r="D11998">
        <v>2</v>
      </c>
      <c r="E11998" t="s">
        <v>75</v>
      </c>
      <c r="F11998">
        <v>51450</v>
      </c>
      <c r="G11998" t="s">
        <v>1303</v>
      </c>
      <c r="H11998" t="s">
        <v>1302</v>
      </c>
      <c r="I11998" t="s">
        <v>72</v>
      </c>
      <c r="J11998">
        <v>51</v>
      </c>
      <c r="K11998" t="s">
        <v>79</v>
      </c>
      <c r="L11998" t="s">
        <v>78</v>
      </c>
      <c r="M11998">
        <v>5</v>
      </c>
    </row>
    <row r="11999" spans="1:13" x14ac:dyDescent="0.2">
      <c r="A11999" t="s">
        <v>77</v>
      </c>
      <c r="B11999">
        <v>13897</v>
      </c>
      <c r="C11999" t="s">
        <v>76</v>
      </c>
      <c r="D11999">
        <v>94</v>
      </c>
      <c r="E11999" t="s">
        <v>75</v>
      </c>
      <c r="F11999">
        <v>51450</v>
      </c>
      <c r="G11999" t="s">
        <v>1303</v>
      </c>
      <c r="H11999" t="s">
        <v>1302</v>
      </c>
      <c r="I11999" t="s">
        <v>72</v>
      </c>
      <c r="J11999">
        <v>51</v>
      </c>
      <c r="K11999" t="s">
        <v>79</v>
      </c>
      <c r="L11999" t="s">
        <v>78</v>
      </c>
      <c r="M11999">
        <v>6</v>
      </c>
    </row>
    <row r="12000" spans="1:13" x14ac:dyDescent="0.2">
      <c r="A12000" t="s">
        <v>77</v>
      </c>
      <c r="B12000">
        <v>13897</v>
      </c>
      <c r="C12000" t="s">
        <v>76</v>
      </c>
      <c r="D12000">
        <v>116</v>
      </c>
      <c r="E12000" t="s">
        <v>75</v>
      </c>
      <c r="F12000">
        <v>51450</v>
      </c>
      <c r="G12000" t="s">
        <v>1303</v>
      </c>
      <c r="H12000" t="s">
        <v>1302</v>
      </c>
      <c r="I12000" t="s">
        <v>72</v>
      </c>
      <c r="J12000">
        <v>51</v>
      </c>
      <c r="K12000" t="s">
        <v>79</v>
      </c>
      <c r="L12000" t="s">
        <v>78</v>
      </c>
      <c r="M12000">
        <v>7</v>
      </c>
    </row>
    <row r="12001" spans="1:13" x14ac:dyDescent="0.2">
      <c r="A12001" t="s">
        <v>77</v>
      </c>
      <c r="B12001">
        <v>13897</v>
      </c>
      <c r="C12001" t="s">
        <v>76</v>
      </c>
      <c r="D12001">
        <v>3</v>
      </c>
      <c r="E12001" t="s">
        <v>75</v>
      </c>
      <c r="F12001">
        <v>51450</v>
      </c>
      <c r="G12001" t="s">
        <v>1303</v>
      </c>
      <c r="H12001" t="s">
        <v>1302</v>
      </c>
      <c r="I12001" t="s">
        <v>72</v>
      </c>
      <c r="J12001">
        <v>51</v>
      </c>
      <c r="K12001" t="s">
        <v>79</v>
      </c>
      <c r="L12001" t="s">
        <v>78</v>
      </c>
      <c r="M12001">
        <v>2</v>
      </c>
    </row>
    <row r="12002" spans="1:13" x14ac:dyDescent="0.2">
      <c r="A12002" t="s">
        <v>77</v>
      </c>
      <c r="B12002">
        <v>13897</v>
      </c>
      <c r="C12002" t="s">
        <v>76</v>
      </c>
      <c r="D12002">
        <v>1</v>
      </c>
      <c r="E12002" t="s">
        <v>75</v>
      </c>
      <c r="F12002">
        <v>51450</v>
      </c>
      <c r="G12002" t="s">
        <v>1303</v>
      </c>
      <c r="H12002" t="s">
        <v>1302</v>
      </c>
      <c r="I12002" t="s">
        <v>72</v>
      </c>
      <c r="J12002">
        <v>51</v>
      </c>
      <c r="K12002" t="s">
        <v>79</v>
      </c>
      <c r="L12002" t="s">
        <v>78</v>
      </c>
      <c r="M12002">
        <v>0</v>
      </c>
    </row>
    <row r="12003" spans="1:13" x14ac:dyDescent="0.2">
      <c r="A12003" t="s">
        <v>77</v>
      </c>
      <c r="B12003">
        <v>13897</v>
      </c>
      <c r="C12003" t="s">
        <v>76</v>
      </c>
      <c r="D12003">
        <v>117</v>
      </c>
      <c r="E12003" t="s">
        <v>75</v>
      </c>
      <c r="F12003">
        <v>51450</v>
      </c>
      <c r="G12003" t="s">
        <v>1303</v>
      </c>
      <c r="H12003" t="s">
        <v>1302</v>
      </c>
      <c r="I12003" t="s">
        <v>72</v>
      </c>
      <c r="J12003">
        <v>51</v>
      </c>
      <c r="K12003" t="s">
        <v>79</v>
      </c>
      <c r="L12003" t="s">
        <v>78</v>
      </c>
      <c r="M12003">
        <v>53</v>
      </c>
    </row>
    <row r="12004" spans="1:13" x14ac:dyDescent="0.2">
      <c r="A12004" t="s">
        <v>77</v>
      </c>
      <c r="B12004">
        <v>13897</v>
      </c>
      <c r="C12004" t="s">
        <v>76</v>
      </c>
      <c r="D12004">
        <v>93</v>
      </c>
      <c r="E12004" t="s">
        <v>75</v>
      </c>
      <c r="F12004">
        <v>70125</v>
      </c>
      <c r="G12004" t="s">
        <v>1301</v>
      </c>
      <c r="H12004" t="s">
        <v>1300</v>
      </c>
      <c r="I12004" t="s">
        <v>72</v>
      </c>
      <c r="J12004">
        <v>70</v>
      </c>
      <c r="K12004" t="s">
        <v>175</v>
      </c>
      <c r="L12004" t="s">
        <v>78</v>
      </c>
      <c r="M12004">
        <v>14</v>
      </c>
    </row>
    <row r="12005" spans="1:13" x14ac:dyDescent="0.2">
      <c r="A12005" t="s">
        <v>77</v>
      </c>
      <c r="B12005">
        <v>13897</v>
      </c>
      <c r="C12005" t="s">
        <v>76</v>
      </c>
      <c r="D12005">
        <v>3</v>
      </c>
      <c r="E12005" t="s">
        <v>75</v>
      </c>
      <c r="F12005">
        <v>70125</v>
      </c>
      <c r="G12005" t="s">
        <v>1301</v>
      </c>
      <c r="H12005" t="s">
        <v>1300</v>
      </c>
      <c r="I12005" t="s">
        <v>72</v>
      </c>
      <c r="J12005">
        <v>70</v>
      </c>
      <c r="K12005" t="s">
        <v>175</v>
      </c>
      <c r="L12005" t="s">
        <v>78</v>
      </c>
      <c r="M12005">
        <v>19</v>
      </c>
    </row>
    <row r="12006" spans="1:13" x14ac:dyDescent="0.2">
      <c r="A12006" t="s">
        <v>77</v>
      </c>
      <c r="B12006">
        <v>13897</v>
      </c>
      <c r="C12006" t="s">
        <v>76</v>
      </c>
      <c r="D12006">
        <v>114</v>
      </c>
      <c r="E12006" t="s">
        <v>75</v>
      </c>
      <c r="F12006">
        <v>70125</v>
      </c>
      <c r="G12006" t="s">
        <v>1301</v>
      </c>
      <c r="H12006" t="s">
        <v>1300</v>
      </c>
      <c r="I12006" t="s">
        <v>72</v>
      </c>
      <c r="J12006">
        <v>70</v>
      </c>
      <c r="K12006" t="s">
        <v>175</v>
      </c>
      <c r="L12006" t="s">
        <v>78</v>
      </c>
      <c r="M12006">
        <v>24</v>
      </c>
    </row>
    <row r="12007" spans="1:13" x14ac:dyDescent="0.2">
      <c r="A12007" t="s">
        <v>77</v>
      </c>
      <c r="B12007">
        <v>13897</v>
      </c>
      <c r="C12007" t="s">
        <v>76</v>
      </c>
      <c r="D12007">
        <v>112</v>
      </c>
      <c r="E12007" t="s">
        <v>75</v>
      </c>
      <c r="F12007">
        <v>70125</v>
      </c>
      <c r="G12007" t="s">
        <v>1301</v>
      </c>
      <c r="H12007" t="s">
        <v>1300</v>
      </c>
      <c r="I12007" t="s">
        <v>72</v>
      </c>
      <c r="J12007">
        <v>70</v>
      </c>
      <c r="K12007" t="s">
        <v>175</v>
      </c>
      <c r="L12007" t="s">
        <v>78</v>
      </c>
      <c r="M12007">
        <v>12</v>
      </c>
    </row>
    <row r="12008" spans="1:13" x14ac:dyDescent="0.2">
      <c r="A12008" t="s">
        <v>77</v>
      </c>
      <c r="B12008">
        <v>13897</v>
      </c>
      <c r="C12008" t="s">
        <v>76</v>
      </c>
      <c r="D12008">
        <v>95</v>
      </c>
      <c r="E12008" t="s">
        <v>75</v>
      </c>
      <c r="F12008">
        <v>70125</v>
      </c>
      <c r="G12008" t="s">
        <v>1301</v>
      </c>
      <c r="H12008" t="s">
        <v>1300</v>
      </c>
      <c r="I12008" t="s">
        <v>72</v>
      </c>
      <c r="J12008">
        <v>70</v>
      </c>
      <c r="K12008" t="s">
        <v>175</v>
      </c>
      <c r="L12008" t="s">
        <v>78</v>
      </c>
      <c r="M12008">
        <v>28</v>
      </c>
    </row>
    <row r="12009" spans="1:13" x14ac:dyDescent="0.2">
      <c r="A12009" t="s">
        <v>77</v>
      </c>
      <c r="B12009">
        <v>13897</v>
      </c>
      <c r="C12009" t="s">
        <v>76</v>
      </c>
      <c r="D12009">
        <v>115</v>
      </c>
      <c r="E12009" t="s">
        <v>75</v>
      </c>
      <c r="F12009">
        <v>70125</v>
      </c>
      <c r="G12009" t="s">
        <v>1301</v>
      </c>
      <c r="H12009" t="s">
        <v>1300</v>
      </c>
      <c r="I12009" t="s">
        <v>72</v>
      </c>
      <c r="J12009">
        <v>70</v>
      </c>
      <c r="K12009" t="s">
        <v>175</v>
      </c>
      <c r="L12009" t="s">
        <v>78</v>
      </c>
      <c r="M12009">
        <v>19</v>
      </c>
    </row>
    <row r="12010" spans="1:13" x14ac:dyDescent="0.2">
      <c r="A12010" t="s">
        <v>77</v>
      </c>
      <c r="B12010">
        <v>13897</v>
      </c>
      <c r="C12010" t="s">
        <v>76</v>
      </c>
      <c r="D12010">
        <v>82</v>
      </c>
      <c r="E12010" t="s">
        <v>75</v>
      </c>
      <c r="F12010">
        <v>70125</v>
      </c>
      <c r="G12010" t="s">
        <v>1301</v>
      </c>
      <c r="H12010" t="s">
        <v>1300</v>
      </c>
      <c r="I12010" t="s">
        <v>72</v>
      </c>
      <c r="J12010">
        <v>70</v>
      </c>
      <c r="K12010" t="s">
        <v>175</v>
      </c>
      <c r="L12010" t="s">
        <v>78</v>
      </c>
      <c r="M12010">
        <v>24</v>
      </c>
    </row>
    <row r="12011" spans="1:13" x14ac:dyDescent="0.2">
      <c r="A12011" t="s">
        <v>77</v>
      </c>
      <c r="B12011">
        <v>13897</v>
      </c>
      <c r="C12011" t="s">
        <v>76</v>
      </c>
      <c r="D12011">
        <v>94</v>
      </c>
      <c r="E12011" t="s">
        <v>75</v>
      </c>
      <c r="F12011">
        <v>70125</v>
      </c>
      <c r="G12011" t="s">
        <v>1301</v>
      </c>
      <c r="H12011" t="s">
        <v>1300</v>
      </c>
      <c r="I12011" t="s">
        <v>72</v>
      </c>
      <c r="J12011">
        <v>70</v>
      </c>
      <c r="K12011" t="s">
        <v>175</v>
      </c>
      <c r="L12011" t="s">
        <v>78</v>
      </c>
      <c r="M12011">
        <v>16</v>
      </c>
    </row>
    <row r="12012" spans="1:13" x14ac:dyDescent="0.2">
      <c r="A12012" t="s">
        <v>77</v>
      </c>
      <c r="B12012">
        <v>13897</v>
      </c>
      <c r="C12012" t="s">
        <v>76</v>
      </c>
      <c r="D12012">
        <v>2</v>
      </c>
      <c r="E12012" t="s">
        <v>75</v>
      </c>
      <c r="F12012">
        <v>70125</v>
      </c>
      <c r="G12012" t="s">
        <v>1301</v>
      </c>
      <c r="H12012" t="s">
        <v>1300</v>
      </c>
      <c r="I12012" t="s">
        <v>72</v>
      </c>
      <c r="J12012">
        <v>70</v>
      </c>
      <c r="K12012" t="s">
        <v>175</v>
      </c>
      <c r="L12012" t="s">
        <v>78</v>
      </c>
      <c r="M12012">
        <v>28</v>
      </c>
    </row>
    <row r="12013" spans="1:13" x14ac:dyDescent="0.2">
      <c r="A12013" t="s">
        <v>77</v>
      </c>
      <c r="B12013">
        <v>13897</v>
      </c>
      <c r="C12013" t="s">
        <v>76</v>
      </c>
      <c r="D12013">
        <v>83</v>
      </c>
      <c r="E12013" t="s">
        <v>75</v>
      </c>
      <c r="F12013">
        <v>70125</v>
      </c>
      <c r="G12013" t="s">
        <v>1301</v>
      </c>
      <c r="H12013" t="s">
        <v>1300</v>
      </c>
      <c r="I12013" t="s">
        <v>72</v>
      </c>
      <c r="J12013">
        <v>70</v>
      </c>
      <c r="K12013" t="s">
        <v>175</v>
      </c>
      <c r="L12013" t="s">
        <v>78</v>
      </c>
      <c r="M12013">
        <v>23</v>
      </c>
    </row>
    <row r="12014" spans="1:13" x14ac:dyDescent="0.2">
      <c r="A12014" t="s">
        <v>77</v>
      </c>
      <c r="B12014">
        <v>13897</v>
      </c>
      <c r="C12014" t="s">
        <v>76</v>
      </c>
      <c r="D12014">
        <v>116</v>
      </c>
      <c r="E12014" t="s">
        <v>75</v>
      </c>
      <c r="F12014">
        <v>70125</v>
      </c>
      <c r="G12014" t="s">
        <v>1301</v>
      </c>
      <c r="H12014" t="s">
        <v>1300</v>
      </c>
      <c r="I12014" t="s">
        <v>72</v>
      </c>
      <c r="J12014">
        <v>70</v>
      </c>
      <c r="K12014" t="s">
        <v>175</v>
      </c>
      <c r="L12014" t="s">
        <v>78</v>
      </c>
      <c r="M12014">
        <v>8</v>
      </c>
    </row>
    <row r="12015" spans="1:13" x14ac:dyDescent="0.2">
      <c r="A12015" t="s">
        <v>77</v>
      </c>
      <c r="B12015">
        <v>13897</v>
      </c>
      <c r="C12015" t="s">
        <v>76</v>
      </c>
      <c r="D12015">
        <v>1</v>
      </c>
      <c r="E12015" t="s">
        <v>75</v>
      </c>
      <c r="F12015">
        <v>70125</v>
      </c>
      <c r="G12015" t="s">
        <v>1301</v>
      </c>
      <c r="H12015" t="s">
        <v>1300</v>
      </c>
      <c r="I12015" t="s">
        <v>72</v>
      </c>
      <c r="J12015">
        <v>70</v>
      </c>
      <c r="K12015" t="s">
        <v>175</v>
      </c>
      <c r="L12015" t="s">
        <v>78</v>
      </c>
      <c r="M12015">
        <v>13</v>
      </c>
    </row>
    <row r="12016" spans="1:13" x14ac:dyDescent="0.2">
      <c r="A12016" t="s">
        <v>77</v>
      </c>
      <c r="B12016">
        <v>13897</v>
      </c>
      <c r="C12016" t="s">
        <v>76</v>
      </c>
      <c r="D12016">
        <v>117</v>
      </c>
      <c r="E12016" t="s">
        <v>75</v>
      </c>
      <c r="F12016">
        <v>70125</v>
      </c>
      <c r="G12016" t="s">
        <v>1301</v>
      </c>
      <c r="H12016" t="s">
        <v>1300</v>
      </c>
      <c r="I12016" t="s">
        <v>72</v>
      </c>
      <c r="J12016">
        <v>70</v>
      </c>
      <c r="K12016" t="s">
        <v>175</v>
      </c>
      <c r="L12016" t="s">
        <v>78</v>
      </c>
      <c r="M12016">
        <v>9</v>
      </c>
    </row>
    <row r="12017" spans="1:13" x14ac:dyDescent="0.2">
      <c r="A12017" t="s">
        <v>77</v>
      </c>
      <c r="B12017">
        <v>13897</v>
      </c>
      <c r="C12017" t="s">
        <v>76</v>
      </c>
      <c r="D12017">
        <v>80</v>
      </c>
      <c r="E12017" t="s">
        <v>75</v>
      </c>
      <c r="F12017">
        <v>70125</v>
      </c>
      <c r="G12017" t="s">
        <v>1301</v>
      </c>
      <c r="H12017" t="s">
        <v>1300</v>
      </c>
      <c r="I12017" t="s">
        <v>72</v>
      </c>
      <c r="J12017">
        <v>70</v>
      </c>
      <c r="K12017" t="s">
        <v>175</v>
      </c>
      <c r="L12017" t="s">
        <v>78</v>
      </c>
      <c r="M12017">
        <v>15</v>
      </c>
    </row>
    <row r="12018" spans="1:13" x14ac:dyDescent="0.2">
      <c r="A12018" t="s">
        <v>77</v>
      </c>
      <c r="B12018">
        <v>13897</v>
      </c>
      <c r="C12018" t="s">
        <v>76</v>
      </c>
      <c r="D12018">
        <v>118</v>
      </c>
      <c r="E12018" t="s">
        <v>75</v>
      </c>
      <c r="F12018">
        <v>70125</v>
      </c>
      <c r="G12018" t="s">
        <v>1301</v>
      </c>
      <c r="H12018" t="s">
        <v>1300</v>
      </c>
      <c r="I12018" t="s">
        <v>72</v>
      </c>
      <c r="J12018">
        <v>70</v>
      </c>
      <c r="K12018" t="s">
        <v>175</v>
      </c>
      <c r="L12018" t="s">
        <v>78</v>
      </c>
      <c r="M12018">
        <v>14</v>
      </c>
    </row>
    <row r="12019" spans="1:13" x14ac:dyDescent="0.2">
      <c r="A12019" t="s">
        <v>77</v>
      </c>
      <c r="B12019">
        <v>13897</v>
      </c>
      <c r="C12019" t="s">
        <v>76</v>
      </c>
      <c r="D12019">
        <v>85</v>
      </c>
      <c r="E12019" t="s">
        <v>75</v>
      </c>
      <c r="F12019">
        <v>70125</v>
      </c>
      <c r="G12019" t="s">
        <v>1301</v>
      </c>
      <c r="H12019" t="s">
        <v>1300</v>
      </c>
      <c r="I12019" t="s">
        <v>72</v>
      </c>
      <c r="J12019">
        <v>70</v>
      </c>
      <c r="K12019" t="s">
        <v>175</v>
      </c>
      <c r="L12019" t="s">
        <v>78</v>
      </c>
      <c r="M12019">
        <v>8</v>
      </c>
    </row>
    <row r="12020" spans="1:13" x14ac:dyDescent="0.2">
      <c r="A12020" t="s">
        <v>77</v>
      </c>
      <c r="B12020">
        <v>13897</v>
      </c>
      <c r="C12020" t="s">
        <v>76</v>
      </c>
      <c r="D12020">
        <v>113</v>
      </c>
      <c r="E12020" t="s">
        <v>75</v>
      </c>
      <c r="F12020">
        <v>70125</v>
      </c>
      <c r="G12020" t="s">
        <v>1301</v>
      </c>
      <c r="H12020" t="s">
        <v>1300</v>
      </c>
      <c r="I12020" t="s">
        <v>72</v>
      </c>
      <c r="J12020">
        <v>70</v>
      </c>
      <c r="K12020" t="s">
        <v>175</v>
      </c>
      <c r="L12020" t="s">
        <v>78</v>
      </c>
      <c r="M12020">
        <v>46</v>
      </c>
    </row>
    <row r="12021" spans="1:13" x14ac:dyDescent="0.2">
      <c r="A12021" t="s">
        <v>77</v>
      </c>
      <c r="B12021">
        <v>13897</v>
      </c>
      <c r="C12021" t="s">
        <v>76</v>
      </c>
      <c r="D12021">
        <v>95</v>
      </c>
      <c r="E12021" t="s">
        <v>75</v>
      </c>
      <c r="F12021">
        <v>45444</v>
      </c>
      <c r="G12021" t="s">
        <v>1299</v>
      </c>
      <c r="H12021" t="s">
        <v>1298</v>
      </c>
      <c r="I12021" t="s">
        <v>72</v>
      </c>
      <c r="J12021">
        <v>45</v>
      </c>
      <c r="K12021" t="s">
        <v>60</v>
      </c>
      <c r="L12021" t="s">
        <v>71</v>
      </c>
      <c r="M12021">
        <v>3</v>
      </c>
    </row>
    <row r="12022" spans="1:13" x14ac:dyDescent="0.2">
      <c r="A12022" t="s">
        <v>77</v>
      </c>
      <c r="B12022">
        <v>13897</v>
      </c>
      <c r="C12022" t="s">
        <v>76</v>
      </c>
      <c r="D12022">
        <v>83</v>
      </c>
      <c r="E12022" t="s">
        <v>75</v>
      </c>
      <c r="F12022">
        <v>45444</v>
      </c>
      <c r="G12022" t="s">
        <v>1299</v>
      </c>
      <c r="H12022" t="s">
        <v>1298</v>
      </c>
      <c r="I12022" t="s">
        <v>72</v>
      </c>
      <c r="J12022">
        <v>45</v>
      </c>
      <c r="K12022" t="s">
        <v>60</v>
      </c>
      <c r="L12022" t="s">
        <v>71</v>
      </c>
      <c r="M12022">
        <v>7</v>
      </c>
    </row>
    <row r="12023" spans="1:13" x14ac:dyDescent="0.2">
      <c r="A12023" t="s">
        <v>77</v>
      </c>
      <c r="B12023">
        <v>13897</v>
      </c>
      <c r="C12023" t="s">
        <v>76</v>
      </c>
      <c r="D12023">
        <v>2</v>
      </c>
      <c r="E12023" t="s">
        <v>75</v>
      </c>
      <c r="F12023">
        <v>45444</v>
      </c>
      <c r="G12023" t="s">
        <v>1299</v>
      </c>
      <c r="H12023" t="s">
        <v>1298</v>
      </c>
      <c r="I12023" t="s">
        <v>72</v>
      </c>
      <c r="J12023">
        <v>45</v>
      </c>
      <c r="K12023" t="s">
        <v>60</v>
      </c>
      <c r="L12023" t="s">
        <v>71</v>
      </c>
      <c r="M12023">
        <v>3</v>
      </c>
    </row>
    <row r="12024" spans="1:13" x14ac:dyDescent="0.2">
      <c r="A12024" t="s">
        <v>77</v>
      </c>
      <c r="B12024">
        <v>13897</v>
      </c>
      <c r="C12024" t="s">
        <v>76</v>
      </c>
      <c r="D12024">
        <v>94</v>
      </c>
      <c r="E12024" t="s">
        <v>75</v>
      </c>
      <c r="F12024">
        <v>45444</v>
      </c>
      <c r="G12024" t="s">
        <v>1299</v>
      </c>
      <c r="H12024" t="s">
        <v>1298</v>
      </c>
      <c r="I12024" t="s">
        <v>72</v>
      </c>
      <c r="J12024">
        <v>45</v>
      </c>
      <c r="K12024" t="s">
        <v>60</v>
      </c>
      <c r="L12024" t="s">
        <v>71</v>
      </c>
      <c r="M12024">
        <v>8</v>
      </c>
    </row>
    <row r="12025" spans="1:13" x14ac:dyDescent="0.2">
      <c r="A12025" t="s">
        <v>77</v>
      </c>
      <c r="B12025">
        <v>13897</v>
      </c>
      <c r="C12025" t="s">
        <v>76</v>
      </c>
      <c r="D12025">
        <v>82</v>
      </c>
      <c r="E12025" t="s">
        <v>75</v>
      </c>
      <c r="F12025">
        <v>45444</v>
      </c>
      <c r="G12025" t="s">
        <v>1299</v>
      </c>
      <c r="H12025" t="s">
        <v>1298</v>
      </c>
      <c r="I12025" t="s">
        <v>72</v>
      </c>
      <c r="J12025">
        <v>45</v>
      </c>
      <c r="K12025" t="s">
        <v>60</v>
      </c>
      <c r="L12025" t="s">
        <v>71</v>
      </c>
      <c r="M12025">
        <v>10</v>
      </c>
    </row>
    <row r="12026" spans="1:13" x14ac:dyDescent="0.2">
      <c r="A12026" t="s">
        <v>77</v>
      </c>
      <c r="B12026">
        <v>13897</v>
      </c>
      <c r="C12026" t="s">
        <v>76</v>
      </c>
      <c r="D12026">
        <v>118</v>
      </c>
      <c r="E12026" t="s">
        <v>75</v>
      </c>
      <c r="F12026">
        <v>45444</v>
      </c>
      <c r="G12026" t="s">
        <v>1299</v>
      </c>
      <c r="H12026" t="s">
        <v>1298</v>
      </c>
      <c r="I12026" t="s">
        <v>72</v>
      </c>
      <c r="J12026">
        <v>45</v>
      </c>
      <c r="K12026" t="s">
        <v>60</v>
      </c>
      <c r="L12026" t="s">
        <v>71</v>
      </c>
      <c r="M12026">
        <v>13</v>
      </c>
    </row>
    <row r="12027" spans="1:13" x14ac:dyDescent="0.2">
      <c r="A12027" t="s">
        <v>77</v>
      </c>
      <c r="B12027">
        <v>13897</v>
      </c>
      <c r="C12027" t="s">
        <v>76</v>
      </c>
      <c r="D12027">
        <v>114</v>
      </c>
      <c r="E12027" t="s">
        <v>75</v>
      </c>
      <c r="F12027">
        <v>45444</v>
      </c>
      <c r="G12027" t="s">
        <v>1299</v>
      </c>
      <c r="H12027" t="s">
        <v>1298</v>
      </c>
      <c r="I12027" t="s">
        <v>72</v>
      </c>
      <c r="J12027">
        <v>45</v>
      </c>
      <c r="K12027" t="s">
        <v>60</v>
      </c>
      <c r="L12027" t="s">
        <v>71</v>
      </c>
      <c r="M12027">
        <v>8</v>
      </c>
    </row>
    <row r="12028" spans="1:13" x14ac:dyDescent="0.2">
      <c r="A12028" t="s">
        <v>77</v>
      </c>
      <c r="B12028">
        <v>13897</v>
      </c>
      <c r="C12028" t="s">
        <v>76</v>
      </c>
      <c r="D12028">
        <v>3</v>
      </c>
      <c r="E12028" t="s">
        <v>75</v>
      </c>
      <c r="F12028">
        <v>45444</v>
      </c>
      <c r="G12028" t="s">
        <v>1299</v>
      </c>
      <c r="H12028" t="s">
        <v>1298</v>
      </c>
      <c r="I12028" t="s">
        <v>72</v>
      </c>
      <c r="J12028">
        <v>45</v>
      </c>
      <c r="K12028" t="s">
        <v>60</v>
      </c>
      <c r="L12028" t="s">
        <v>71</v>
      </c>
      <c r="M12028">
        <v>50</v>
      </c>
    </row>
    <row r="12029" spans="1:13" x14ac:dyDescent="0.2">
      <c r="A12029" t="s">
        <v>77</v>
      </c>
      <c r="B12029">
        <v>13897</v>
      </c>
      <c r="C12029" t="s">
        <v>76</v>
      </c>
      <c r="D12029">
        <v>1</v>
      </c>
      <c r="E12029" t="s">
        <v>75</v>
      </c>
      <c r="F12029">
        <v>45444</v>
      </c>
      <c r="G12029" t="s">
        <v>1299</v>
      </c>
      <c r="H12029" t="s">
        <v>1298</v>
      </c>
      <c r="I12029" t="s">
        <v>72</v>
      </c>
      <c r="J12029">
        <v>45</v>
      </c>
      <c r="K12029" t="s">
        <v>60</v>
      </c>
      <c r="L12029" t="s">
        <v>71</v>
      </c>
      <c r="M12029">
        <v>4</v>
      </c>
    </row>
    <row r="12030" spans="1:13" x14ac:dyDescent="0.2">
      <c r="A12030" t="s">
        <v>77</v>
      </c>
      <c r="B12030">
        <v>13897</v>
      </c>
      <c r="C12030" t="s">
        <v>76</v>
      </c>
      <c r="D12030">
        <v>93</v>
      </c>
      <c r="E12030" t="s">
        <v>75</v>
      </c>
      <c r="F12030">
        <v>45444</v>
      </c>
      <c r="G12030" t="s">
        <v>1299</v>
      </c>
      <c r="H12030" t="s">
        <v>1298</v>
      </c>
      <c r="I12030" t="s">
        <v>72</v>
      </c>
      <c r="J12030">
        <v>45</v>
      </c>
      <c r="K12030" t="s">
        <v>60</v>
      </c>
      <c r="L12030" t="s">
        <v>71</v>
      </c>
      <c r="M12030">
        <v>5</v>
      </c>
    </row>
    <row r="12031" spans="1:13" x14ac:dyDescent="0.2">
      <c r="A12031" t="s">
        <v>77</v>
      </c>
      <c r="B12031">
        <v>13897</v>
      </c>
      <c r="C12031" t="s">
        <v>76</v>
      </c>
      <c r="D12031">
        <v>113</v>
      </c>
      <c r="E12031" t="s">
        <v>75</v>
      </c>
      <c r="F12031">
        <v>45444</v>
      </c>
      <c r="G12031" t="s">
        <v>1299</v>
      </c>
      <c r="H12031" t="s">
        <v>1298</v>
      </c>
      <c r="I12031" t="s">
        <v>72</v>
      </c>
      <c r="J12031">
        <v>45</v>
      </c>
      <c r="K12031" t="s">
        <v>60</v>
      </c>
      <c r="L12031" t="s">
        <v>71</v>
      </c>
      <c r="M12031">
        <v>11</v>
      </c>
    </row>
    <row r="12032" spans="1:13" x14ac:dyDescent="0.2">
      <c r="A12032" t="s">
        <v>77</v>
      </c>
      <c r="B12032">
        <v>13897</v>
      </c>
      <c r="C12032" t="s">
        <v>76</v>
      </c>
      <c r="D12032">
        <v>116</v>
      </c>
      <c r="E12032" t="s">
        <v>75</v>
      </c>
      <c r="F12032">
        <v>45444</v>
      </c>
      <c r="G12032" t="s">
        <v>1299</v>
      </c>
      <c r="H12032" t="s">
        <v>1298</v>
      </c>
      <c r="I12032" t="s">
        <v>72</v>
      </c>
      <c r="J12032">
        <v>45</v>
      </c>
      <c r="K12032" t="s">
        <v>60</v>
      </c>
      <c r="L12032" t="s">
        <v>71</v>
      </c>
      <c r="M12032">
        <v>7</v>
      </c>
    </row>
    <row r="12033" spans="1:13" x14ac:dyDescent="0.2">
      <c r="A12033" t="s">
        <v>77</v>
      </c>
      <c r="B12033">
        <v>13897</v>
      </c>
      <c r="C12033" t="s">
        <v>76</v>
      </c>
      <c r="D12033">
        <v>112</v>
      </c>
      <c r="E12033" t="s">
        <v>75</v>
      </c>
      <c r="F12033">
        <v>45444</v>
      </c>
      <c r="G12033" t="s">
        <v>1299</v>
      </c>
      <c r="H12033" t="s">
        <v>1298</v>
      </c>
      <c r="I12033" t="s">
        <v>72</v>
      </c>
      <c r="J12033">
        <v>45</v>
      </c>
      <c r="K12033" t="s">
        <v>60</v>
      </c>
      <c r="L12033" t="s">
        <v>71</v>
      </c>
      <c r="M12033">
        <v>1</v>
      </c>
    </row>
    <row r="12034" spans="1:13" x14ac:dyDescent="0.2">
      <c r="A12034" t="s">
        <v>77</v>
      </c>
      <c r="B12034">
        <v>13897</v>
      </c>
      <c r="C12034" t="s">
        <v>76</v>
      </c>
      <c r="D12034">
        <v>80</v>
      </c>
      <c r="E12034" t="s">
        <v>75</v>
      </c>
      <c r="F12034">
        <v>45444</v>
      </c>
      <c r="G12034" t="s">
        <v>1299</v>
      </c>
      <c r="H12034" t="s">
        <v>1298</v>
      </c>
      <c r="I12034" t="s">
        <v>72</v>
      </c>
      <c r="J12034">
        <v>45</v>
      </c>
      <c r="K12034" t="s">
        <v>60</v>
      </c>
      <c r="L12034" t="s">
        <v>71</v>
      </c>
      <c r="M12034">
        <v>5</v>
      </c>
    </row>
    <row r="12035" spans="1:13" x14ac:dyDescent="0.2">
      <c r="A12035" t="s">
        <v>77</v>
      </c>
      <c r="B12035">
        <v>13897</v>
      </c>
      <c r="C12035" t="s">
        <v>76</v>
      </c>
      <c r="D12035">
        <v>115</v>
      </c>
      <c r="E12035" t="s">
        <v>75</v>
      </c>
      <c r="F12035">
        <v>45444</v>
      </c>
      <c r="G12035" t="s">
        <v>1299</v>
      </c>
      <c r="H12035" t="s">
        <v>1298</v>
      </c>
      <c r="I12035" t="s">
        <v>72</v>
      </c>
      <c r="J12035">
        <v>45</v>
      </c>
      <c r="K12035" t="s">
        <v>60</v>
      </c>
      <c r="L12035" t="s">
        <v>71</v>
      </c>
      <c r="M12035">
        <v>0</v>
      </c>
    </row>
    <row r="12036" spans="1:13" x14ac:dyDescent="0.2">
      <c r="A12036" t="s">
        <v>77</v>
      </c>
      <c r="B12036">
        <v>13897</v>
      </c>
      <c r="C12036" t="s">
        <v>76</v>
      </c>
      <c r="D12036">
        <v>117</v>
      </c>
      <c r="E12036" t="s">
        <v>75</v>
      </c>
      <c r="F12036">
        <v>45444</v>
      </c>
      <c r="G12036" t="s">
        <v>1299</v>
      </c>
      <c r="H12036" t="s">
        <v>1298</v>
      </c>
      <c r="I12036" t="s">
        <v>72</v>
      </c>
      <c r="J12036">
        <v>45</v>
      </c>
      <c r="K12036" t="s">
        <v>60</v>
      </c>
      <c r="L12036" t="s">
        <v>71</v>
      </c>
      <c r="M12036">
        <v>4</v>
      </c>
    </row>
    <row r="12037" spans="1:13" x14ac:dyDescent="0.2">
      <c r="A12037" t="s">
        <v>77</v>
      </c>
      <c r="B12037">
        <v>13897</v>
      </c>
      <c r="C12037" t="s">
        <v>76</v>
      </c>
      <c r="D12037">
        <v>85</v>
      </c>
      <c r="E12037" t="s">
        <v>75</v>
      </c>
      <c r="F12037">
        <v>45444</v>
      </c>
      <c r="G12037" t="s">
        <v>1299</v>
      </c>
      <c r="H12037" t="s">
        <v>1298</v>
      </c>
      <c r="I12037" t="s">
        <v>72</v>
      </c>
      <c r="J12037">
        <v>45</v>
      </c>
      <c r="K12037" t="s">
        <v>60</v>
      </c>
      <c r="L12037" t="s">
        <v>71</v>
      </c>
      <c r="M12037">
        <v>1</v>
      </c>
    </row>
    <row r="12038" spans="1:13" x14ac:dyDescent="0.2">
      <c r="A12038" t="s">
        <v>77</v>
      </c>
      <c r="B12038">
        <v>13897</v>
      </c>
      <c r="C12038" t="s">
        <v>76</v>
      </c>
      <c r="D12038">
        <v>94</v>
      </c>
      <c r="E12038" t="s">
        <v>75</v>
      </c>
      <c r="F12038">
        <v>20111</v>
      </c>
      <c r="G12038" t="s">
        <v>1297</v>
      </c>
      <c r="H12038" t="s">
        <v>1296</v>
      </c>
      <c r="I12038" t="s">
        <v>72</v>
      </c>
      <c r="J12038">
        <v>20</v>
      </c>
      <c r="K12038" t="s">
        <v>58</v>
      </c>
      <c r="L12038" t="s">
        <v>71</v>
      </c>
      <c r="M12038">
        <v>3</v>
      </c>
    </row>
    <row r="12039" spans="1:13" x14ac:dyDescent="0.2">
      <c r="A12039" t="s">
        <v>77</v>
      </c>
      <c r="B12039">
        <v>13897</v>
      </c>
      <c r="C12039" t="s">
        <v>76</v>
      </c>
      <c r="D12039">
        <v>114</v>
      </c>
      <c r="E12039" t="s">
        <v>75</v>
      </c>
      <c r="F12039">
        <v>20111</v>
      </c>
      <c r="G12039" t="s">
        <v>1297</v>
      </c>
      <c r="H12039" t="s">
        <v>1296</v>
      </c>
      <c r="I12039" t="s">
        <v>72</v>
      </c>
      <c r="J12039">
        <v>20</v>
      </c>
      <c r="K12039" t="s">
        <v>58</v>
      </c>
      <c r="L12039" t="s">
        <v>71</v>
      </c>
      <c r="M12039">
        <v>1</v>
      </c>
    </row>
    <row r="12040" spans="1:13" x14ac:dyDescent="0.2">
      <c r="A12040" t="s">
        <v>77</v>
      </c>
      <c r="B12040">
        <v>13897</v>
      </c>
      <c r="C12040" t="s">
        <v>76</v>
      </c>
      <c r="D12040">
        <v>3</v>
      </c>
      <c r="E12040" t="s">
        <v>75</v>
      </c>
      <c r="F12040">
        <v>20111</v>
      </c>
      <c r="G12040" t="s">
        <v>1297</v>
      </c>
      <c r="H12040" t="s">
        <v>1296</v>
      </c>
      <c r="I12040" t="s">
        <v>72</v>
      </c>
      <c r="J12040">
        <v>20</v>
      </c>
      <c r="K12040" t="s">
        <v>58</v>
      </c>
      <c r="L12040" t="s">
        <v>71</v>
      </c>
      <c r="M12040">
        <v>3</v>
      </c>
    </row>
    <row r="12041" spans="1:13" x14ac:dyDescent="0.2">
      <c r="A12041" t="s">
        <v>77</v>
      </c>
      <c r="B12041">
        <v>13897</v>
      </c>
      <c r="C12041" t="s">
        <v>76</v>
      </c>
      <c r="D12041">
        <v>117</v>
      </c>
      <c r="E12041" t="s">
        <v>75</v>
      </c>
      <c r="F12041">
        <v>20111</v>
      </c>
      <c r="G12041" t="s">
        <v>1297</v>
      </c>
      <c r="H12041" t="s">
        <v>1296</v>
      </c>
      <c r="I12041" t="s">
        <v>72</v>
      </c>
      <c r="J12041">
        <v>20</v>
      </c>
      <c r="K12041" t="s">
        <v>58</v>
      </c>
      <c r="L12041" t="s">
        <v>71</v>
      </c>
      <c r="M12041">
        <v>2</v>
      </c>
    </row>
    <row r="12042" spans="1:13" x14ac:dyDescent="0.2">
      <c r="A12042" t="s">
        <v>77</v>
      </c>
      <c r="B12042">
        <v>13897</v>
      </c>
      <c r="C12042" t="s">
        <v>76</v>
      </c>
      <c r="D12042">
        <v>80</v>
      </c>
      <c r="E12042" t="s">
        <v>75</v>
      </c>
      <c r="F12042">
        <v>20111</v>
      </c>
      <c r="G12042" t="s">
        <v>1297</v>
      </c>
      <c r="H12042" t="s">
        <v>1296</v>
      </c>
      <c r="I12042" t="s">
        <v>72</v>
      </c>
      <c r="J12042">
        <v>20</v>
      </c>
      <c r="K12042" t="s">
        <v>58</v>
      </c>
      <c r="L12042" t="s">
        <v>71</v>
      </c>
      <c r="M12042">
        <v>2</v>
      </c>
    </row>
    <row r="12043" spans="1:13" x14ac:dyDescent="0.2">
      <c r="A12043" t="s">
        <v>77</v>
      </c>
      <c r="B12043">
        <v>13897</v>
      </c>
      <c r="C12043" t="s">
        <v>76</v>
      </c>
      <c r="D12043">
        <v>95</v>
      </c>
      <c r="E12043" t="s">
        <v>75</v>
      </c>
      <c r="F12043">
        <v>20111</v>
      </c>
      <c r="G12043" t="s">
        <v>1297</v>
      </c>
      <c r="H12043" t="s">
        <v>1296</v>
      </c>
      <c r="I12043" t="s">
        <v>72</v>
      </c>
      <c r="J12043">
        <v>20</v>
      </c>
      <c r="K12043" t="s">
        <v>58</v>
      </c>
      <c r="L12043" t="s">
        <v>71</v>
      </c>
      <c r="M12043">
        <v>0</v>
      </c>
    </row>
    <row r="12044" spans="1:13" x14ac:dyDescent="0.2">
      <c r="A12044" t="s">
        <v>77</v>
      </c>
      <c r="B12044">
        <v>13897</v>
      </c>
      <c r="C12044" t="s">
        <v>76</v>
      </c>
      <c r="D12044">
        <v>93</v>
      </c>
      <c r="E12044" t="s">
        <v>75</v>
      </c>
      <c r="F12044">
        <v>20111</v>
      </c>
      <c r="G12044" t="s">
        <v>1297</v>
      </c>
      <c r="H12044" t="s">
        <v>1296</v>
      </c>
      <c r="I12044" t="s">
        <v>72</v>
      </c>
      <c r="J12044">
        <v>20</v>
      </c>
      <c r="K12044" t="s">
        <v>58</v>
      </c>
      <c r="L12044" t="s">
        <v>71</v>
      </c>
      <c r="M12044">
        <v>1</v>
      </c>
    </row>
    <row r="12045" spans="1:13" x14ac:dyDescent="0.2">
      <c r="A12045" t="s">
        <v>77</v>
      </c>
      <c r="B12045">
        <v>13897</v>
      </c>
      <c r="C12045" t="s">
        <v>76</v>
      </c>
      <c r="D12045">
        <v>85</v>
      </c>
      <c r="E12045" t="s">
        <v>75</v>
      </c>
      <c r="F12045">
        <v>20111</v>
      </c>
      <c r="G12045" t="s">
        <v>1297</v>
      </c>
      <c r="H12045" t="s">
        <v>1296</v>
      </c>
      <c r="I12045" t="s">
        <v>72</v>
      </c>
      <c r="J12045">
        <v>20</v>
      </c>
      <c r="K12045" t="s">
        <v>58</v>
      </c>
      <c r="L12045" t="s">
        <v>71</v>
      </c>
      <c r="M12045">
        <v>4</v>
      </c>
    </row>
    <row r="12046" spans="1:13" x14ac:dyDescent="0.2">
      <c r="A12046" t="s">
        <v>77</v>
      </c>
      <c r="B12046">
        <v>13897</v>
      </c>
      <c r="C12046" t="s">
        <v>76</v>
      </c>
      <c r="D12046">
        <v>1</v>
      </c>
      <c r="E12046" t="s">
        <v>75</v>
      </c>
      <c r="F12046">
        <v>20111</v>
      </c>
      <c r="G12046" t="s">
        <v>1297</v>
      </c>
      <c r="H12046" t="s">
        <v>1296</v>
      </c>
      <c r="I12046" t="s">
        <v>72</v>
      </c>
      <c r="J12046">
        <v>20</v>
      </c>
      <c r="K12046" t="s">
        <v>58</v>
      </c>
      <c r="L12046" t="s">
        <v>71</v>
      </c>
      <c r="M12046">
        <v>1</v>
      </c>
    </row>
    <row r="12047" spans="1:13" x14ac:dyDescent="0.2">
      <c r="A12047" t="s">
        <v>77</v>
      </c>
      <c r="B12047">
        <v>13897</v>
      </c>
      <c r="C12047" t="s">
        <v>76</v>
      </c>
      <c r="D12047">
        <v>83</v>
      </c>
      <c r="E12047" t="s">
        <v>75</v>
      </c>
      <c r="F12047">
        <v>20111</v>
      </c>
      <c r="G12047" t="s">
        <v>1297</v>
      </c>
      <c r="H12047" t="s">
        <v>1296</v>
      </c>
      <c r="I12047" t="s">
        <v>72</v>
      </c>
      <c r="J12047">
        <v>20</v>
      </c>
      <c r="K12047" t="s">
        <v>58</v>
      </c>
      <c r="L12047" t="s">
        <v>71</v>
      </c>
      <c r="M12047">
        <v>6</v>
      </c>
    </row>
    <row r="12048" spans="1:13" x14ac:dyDescent="0.2">
      <c r="A12048" t="s">
        <v>77</v>
      </c>
      <c r="B12048">
        <v>13897</v>
      </c>
      <c r="C12048" t="s">
        <v>76</v>
      </c>
      <c r="D12048">
        <v>2</v>
      </c>
      <c r="E12048" t="s">
        <v>75</v>
      </c>
      <c r="F12048">
        <v>20111</v>
      </c>
      <c r="G12048" t="s">
        <v>1297</v>
      </c>
      <c r="H12048" t="s">
        <v>1296</v>
      </c>
      <c r="I12048" t="s">
        <v>72</v>
      </c>
      <c r="J12048">
        <v>20</v>
      </c>
      <c r="K12048" t="s">
        <v>58</v>
      </c>
      <c r="L12048" t="s">
        <v>71</v>
      </c>
      <c r="M12048">
        <v>6</v>
      </c>
    </row>
    <row r="12049" spans="1:13" x14ac:dyDescent="0.2">
      <c r="A12049" t="s">
        <v>77</v>
      </c>
      <c r="B12049">
        <v>13897</v>
      </c>
      <c r="C12049" t="s">
        <v>76</v>
      </c>
      <c r="D12049">
        <v>113</v>
      </c>
      <c r="E12049" t="s">
        <v>75</v>
      </c>
      <c r="F12049">
        <v>20111</v>
      </c>
      <c r="G12049" t="s">
        <v>1297</v>
      </c>
      <c r="H12049" t="s">
        <v>1296</v>
      </c>
      <c r="I12049" t="s">
        <v>72</v>
      </c>
      <c r="J12049">
        <v>20</v>
      </c>
      <c r="K12049" t="s">
        <v>58</v>
      </c>
      <c r="L12049" t="s">
        <v>71</v>
      </c>
      <c r="M12049">
        <v>14</v>
      </c>
    </row>
    <row r="12050" spans="1:13" x14ac:dyDescent="0.2">
      <c r="A12050" t="s">
        <v>77</v>
      </c>
      <c r="B12050">
        <v>13897</v>
      </c>
      <c r="C12050" t="s">
        <v>76</v>
      </c>
      <c r="D12050">
        <v>115</v>
      </c>
      <c r="E12050" t="s">
        <v>75</v>
      </c>
      <c r="F12050">
        <v>20111</v>
      </c>
      <c r="G12050" t="s">
        <v>1297</v>
      </c>
      <c r="H12050" t="s">
        <v>1296</v>
      </c>
      <c r="I12050" t="s">
        <v>72</v>
      </c>
      <c r="J12050">
        <v>20</v>
      </c>
      <c r="K12050" t="s">
        <v>58</v>
      </c>
      <c r="L12050" t="s">
        <v>71</v>
      </c>
      <c r="M12050">
        <v>23</v>
      </c>
    </row>
    <row r="12051" spans="1:13" x14ac:dyDescent="0.2">
      <c r="A12051" t="s">
        <v>77</v>
      </c>
      <c r="B12051">
        <v>13897</v>
      </c>
      <c r="C12051" t="s">
        <v>76</v>
      </c>
      <c r="D12051">
        <v>116</v>
      </c>
      <c r="E12051" t="s">
        <v>75</v>
      </c>
      <c r="F12051">
        <v>20111</v>
      </c>
      <c r="G12051" t="s">
        <v>1297</v>
      </c>
      <c r="H12051" t="s">
        <v>1296</v>
      </c>
      <c r="I12051" t="s">
        <v>72</v>
      </c>
      <c r="J12051">
        <v>20</v>
      </c>
      <c r="K12051" t="s">
        <v>58</v>
      </c>
      <c r="L12051" t="s">
        <v>71</v>
      </c>
      <c r="M12051">
        <v>1</v>
      </c>
    </row>
    <row r="12052" spans="1:13" x14ac:dyDescent="0.2">
      <c r="A12052" t="s">
        <v>77</v>
      </c>
      <c r="B12052">
        <v>13897</v>
      </c>
      <c r="C12052" t="s">
        <v>76</v>
      </c>
      <c r="D12052">
        <v>82</v>
      </c>
      <c r="E12052" t="s">
        <v>75</v>
      </c>
      <c r="F12052">
        <v>20111</v>
      </c>
      <c r="G12052" t="s">
        <v>1297</v>
      </c>
      <c r="H12052" t="s">
        <v>1296</v>
      </c>
      <c r="I12052" t="s">
        <v>72</v>
      </c>
      <c r="J12052">
        <v>20</v>
      </c>
      <c r="K12052" t="s">
        <v>58</v>
      </c>
      <c r="L12052" t="s">
        <v>71</v>
      </c>
      <c r="M12052">
        <v>0</v>
      </c>
    </row>
    <row r="12053" spans="1:13" x14ac:dyDescent="0.2">
      <c r="A12053" t="s">
        <v>77</v>
      </c>
      <c r="B12053">
        <v>13897</v>
      </c>
      <c r="C12053" t="s">
        <v>76</v>
      </c>
      <c r="D12053">
        <v>118</v>
      </c>
      <c r="E12053" t="s">
        <v>75</v>
      </c>
      <c r="F12053">
        <v>20111</v>
      </c>
      <c r="G12053" t="s">
        <v>1297</v>
      </c>
      <c r="H12053" t="s">
        <v>1296</v>
      </c>
      <c r="I12053" t="s">
        <v>72</v>
      </c>
      <c r="J12053">
        <v>20</v>
      </c>
      <c r="K12053" t="s">
        <v>58</v>
      </c>
      <c r="L12053" t="s">
        <v>71</v>
      </c>
      <c r="M12053">
        <v>3</v>
      </c>
    </row>
    <row r="12054" spans="1:13" x14ac:dyDescent="0.2">
      <c r="A12054" t="s">
        <v>77</v>
      </c>
      <c r="B12054">
        <v>13897</v>
      </c>
      <c r="C12054" t="s">
        <v>76</v>
      </c>
      <c r="D12054">
        <v>112</v>
      </c>
      <c r="E12054" t="s">
        <v>75</v>
      </c>
      <c r="F12054">
        <v>20111</v>
      </c>
      <c r="G12054" t="s">
        <v>1297</v>
      </c>
      <c r="H12054" t="s">
        <v>1296</v>
      </c>
      <c r="I12054" t="s">
        <v>72</v>
      </c>
      <c r="J12054">
        <v>20</v>
      </c>
      <c r="K12054" t="s">
        <v>58</v>
      </c>
      <c r="L12054" t="s">
        <v>71</v>
      </c>
      <c r="M12054">
        <v>13</v>
      </c>
    </row>
    <row r="12055" spans="1:13" x14ac:dyDescent="0.2">
      <c r="A12055" t="s">
        <v>77</v>
      </c>
      <c r="B12055">
        <v>13897</v>
      </c>
      <c r="C12055" t="s">
        <v>76</v>
      </c>
      <c r="D12055">
        <v>117</v>
      </c>
      <c r="E12055" t="s">
        <v>75</v>
      </c>
      <c r="F12055">
        <v>18021</v>
      </c>
      <c r="G12055" t="s">
        <v>1295</v>
      </c>
      <c r="H12055" t="s">
        <v>1294</v>
      </c>
      <c r="I12055" t="s">
        <v>72</v>
      </c>
      <c r="J12055">
        <v>18</v>
      </c>
      <c r="K12055" t="s">
        <v>64</v>
      </c>
      <c r="L12055" t="s">
        <v>71</v>
      </c>
      <c r="M12055">
        <v>0</v>
      </c>
    </row>
    <row r="12056" spans="1:13" x14ac:dyDescent="0.2">
      <c r="A12056" t="s">
        <v>77</v>
      </c>
      <c r="B12056">
        <v>13897</v>
      </c>
      <c r="C12056" t="s">
        <v>76</v>
      </c>
      <c r="D12056">
        <v>1</v>
      </c>
      <c r="E12056" t="s">
        <v>75</v>
      </c>
      <c r="F12056">
        <v>18021</v>
      </c>
      <c r="G12056" t="s">
        <v>1295</v>
      </c>
      <c r="H12056" t="s">
        <v>1294</v>
      </c>
      <c r="I12056" t="s">
        <v>72</v>
      </c>
      <c r="J12056">
        <v>18</v>
      </c>
      <c r="K12056" t="s">
        <v>64</v>
      </c>
      <c r="L12056" t="s">
        <v>71</v>
      </c>
      <c r="M12056">
        <v>0</v>
      </c>
    </row>
    <row r="12057" spans="1:13" x14ac:dyDescent="0.2">
      <c r="A12057" t="s">
        <v>77</v>
      </c>
      <c r="B12057">
        <v>13897</v>
      </c>
      <c r="C12057" t="s">
        <v>76</v>
      </c>
      <c r="D12057">
        <v>113</v>
      </c>
      <c r="E12057" t="s">
        <v>75</v>
      </c>
      <c r="F12057">
        <v>18021</v>
      </c>
      <c r="G12057" t="s">
        <v>1295</v>
      </c>
      <c r="H12057" t="s">
        <v>1294</v>
      </c>
      <c r="I12057" t="s">
        <v>72</v>
      </c>
      <c r="J12057">
        <v>18</v>
      </c>
      <c r="K12057" t="s">
        <v>64</v>
      </c>
      <c r="L12057" t="s">
        <v>71</v>
      </c>
      <c r="M12057">
        <v>0</v>
      </c>
    </row>
    <row r="12058" spans="1:13" x14ac:dyDescent="0.2">
      <c r="A12058" t="s">
        <v>77</v>
      </c>
      <c r="B12058">
        <v>13897</v>
      </c>
      <c r="C12058" t="s">
        <v>76</v>
      </c>
      <c r="D12058">
        <v>2</v>
      </c>
      <c r="E12058" t="s">
        <v>75</v>
      </c>
      <c r="F12058">
        <v>18021</v>
      </c>
      <c r="G12058" t="s">
        <v>1295</v>
      </c>
      <c r="H12058" t="s">
        <v>1294</v>
      </c>
      <c r="I12058" t="s">
        <v>72</v>
      </c>
      <c r="J12058">
        <v>18</v>
      </c>
      <c r="K12058" t="s">
        <v>64</v>
      </c>
      <c r="L12058" t="s">
        <v>71</v>
      </c>
      <c r="M12058">
        <v>0</v>
      </c>
    </row>
    <row r="12059" spans="1:13" x14ac:dyDescent="0.2">
      <c r="A12059" t="s">
        <v>77</v>
      </c>
      <c r="B12059">
        <v>13897</v>
      </c>
      <c r="C12059" t="s">
        <v>76</v>
      </c>
      <c r="D12059">
        <v>95</v>
      </c>
      <c r="E12059" t="s">
        <v>75</v>
      </c>
      <c r="F12059">
        <v>18021</v>
      </c>
      <c r="G12059" t="s">
        <v>1295</v>
      </c>
      <c r="H12059" t="s">
        <v>1294</v>
      </c>
      <c r="I12059" t="s">
        <v>72</v>
      </c>
      <c r="J12059">
        <v>18</v>
      </c>
      <c r="K12059" t="s">
        <v>64</v>
      </c>
      <c r="L12059" t="s">
        <v>71</v>
      </c>
      <c r="M12059">
        <v>0</v>
      </c>
    </row>
    <row r="12060" spans="1:13" x14ac:dyDescent="0.2">
      <c r="A12060" t="s">
        <v>77</v>
      </c>
      <c r="B12060">
        <v>13897</v>
      </c>
      <c r="C12060" t="s">
        <v>76</v>
      </c>
      <c r="D12060">
        <v>80</v>
      </c>
      <c r="E12060" t="s">
        <v>75</v>
      </c>
      <c r="F12060">
        <v>18021</v>
      </c>
      <c r="G12060" t="s">
        <v>1295</v>
      </c>
      <c r="H12060" t="s">
        <v>1294</v>
      </c>
      <c r="I12060" t="s">
        <v>72</v>
      </c>
      <c r="J12060">
        <v>18</v>
      </c>
      <c r="K12060" t="s">
        <v>64</v>
      </c>
      <c r="L12060" t="s">
        <v>71</v>
      </c>
      <c r="M12060">
        <v>0</v>
      </c>
    </row>
    <row r="12061" spans="1:13" x14ac:dyDescent="0.2">
      <c r="A12061" t="s">
        <v>77</v>
      </c>
      <c r="B12061">
        <v>13897</v>
      </c>
      <c r="C12061" t="s">
        <v>76</v>
      </c>
      <c r="D12061">
        <v>82</v>
      </c>
      <c r="E12061" t="s">
        <v>75</v>
      </c>
      <c r="F12061">
        <v>18021</v>
      </c>
      <c r="G12061" t="s">
        <v>1295</v>
      </c>
      <c r="H12061" t="s">
        <v>1294</v>
      </c>
      <c r="I12061" t="s">
        <v>72</v>
      </c>
      <c r="J12061">
        <v>18</v>
      </c>
      <c r="K12061" t="s">
        <v>64</v>
      </c>
      <c r="L12061" t="s">
        <v>71</v>
      </c>
      <c r="M12061">
        <v>0</v>
      </c>
    </row>
    <row r="12062" spans="1:13" x14ac:dyDescent="0.2">
      <c r="A12062" t="s">
        <v>77</v>
      </c>
      <c r="B12062">
        <v>13897</v>
      </c>
      <c r="C12062" t="s">
        <v>76</v>
      </c>
      <c r="D12062">
        <v>114</v>
      </c>
      <c r="E12062" t="s">
        <v>75</v>
      </c>
      <c r="F12062">
        <v>18021</v>
      </c>
      <c r="G12062" t="s">
        <v>1295</v>
      </c>
      <c r="H12062" t="s">
        <v>1294</v>
      </c>
      <c r="I12062" t="s">
        <v>72</v>
      </c>
      <c r="J12062">
        <v>18</v>
      </c>
      <c r="K12062" t="s">
        <v>64</v>
      </c>
      <c r="L12062" t="s">
        <v>71</v>
      </c>
      <c r="M12062">
        <v>0</v>
      </c>
    </row>
    <row r="12063" spans="1:13" x14ac:dyDescent="0.2">
      <c r="A12063" t="s">
        <v>77</v>
      </c>
      <c r="B12063">
        <v>13897</v>
      </c>
      <c r="C12063" t="s">
        <v>76</v>
      </c>
      <c r="D12063">
        <v>112</v>
      </c>
      <c r="E12063" t="s">
        <v>75</v>
      </c>
      <c r="F12063">
        <v>18021</v>
      </c>
      <c r="G12063" t="s">
        <v>1295</v>
      </c>
      <c r="H12063" t="s">
        <v>1294</v>
      </c>
      <c r="I12063" t="s">
        <v>72</v>
      </c>
      <c r="J12063">
        <v>18</v>
      </c>
      <c r="K12063" t="s">
        <v>64</v>
      </c>
      <c r="L12063" t="s">
        <v>71</v>
      </c>
      <c r="M12063">
        <v>0</v>
      </c>
    </row>
    <row r="12064" spans="1:13" x14ac:dyDescent="0.2">
      <c r="A12064" t="s">
        <v>77</v>
      </c>
      <c r="B12064">
        <v>13897</v>
      </c>
      <c r="C12064" t="s">
        <v>76</v>
      </c>
      <c r="D12064">
        <v>85</v>
      </c>
      <c r="E12064" t="s">
        <v>75</v>
      </c>
      <c r="F12064">
        <v>18021</v>
      </c>
      <c r="G12064" t="s">
        <v>1295</v>
      </c>
      <c r="H12064" t="s">
        <v>1294</v>
      </c>
      <c r="I12064" t="s">
        <v>72</v>
      </c>
      <c r="J12064">
        <v>18</v>
      </c>
      <c r="K12064" t="s">
        <v>64</v>
      </c>
      <c r="L12064" t="s">
        <v>71</v>
      </c>
      <c r="M12064">
        <v>0</v>
      </c>
    </row>
    <row r="12065" spans="1:13" x14ac:dyDescent="0.2">
      <c r="A12065" t="s">
        <v>77</v>
      </c>
      <c r="B12065">
        <v>13897</v>
      </c>
      <c r="C12065" t="s">
        <v>76</v>
      </c>
      <c r="D12065">
        <v>3</v>
      </c>
      <c r="E12065" t="s">
        <v>75</v>
      </c>
      <c r="F12065">
        <v>18021</v>
      </c>
      <c r="G12065" t="s">
        <v>1295</v>
      </c>
      <c r="H12065" t="s">
        <v>1294</v>
      </c>
      <c r="I12065" t="s">
        <v>72</v>
      </c>
      <c r="J12065">
        <v>18</v>
      </c>
      <c r="K12065" t="s">
        <v>64</v>
      </c>
      <c r="L12065" t="s">
        <v>71</v>
      </c>
      <c r="M12065">
        <v>0</v>
      </c>
    </row>
    <row r="12066" spans="1:13" x14ac:dyDescent="0.2">
      <c r="A12066" t="s">
        <v>77</v>
      </c>
      <c r="B12066">
        <v>13897</v>
      </c>
      <c r="C12066" t="s">
        <v>76</v>
      </c>
      <c r="D12066">
        <v>93</v>
      </c>
      <c r="E12066" t="s">
        <v>75</v>
      </c>
      <c r="F12066">
        <v>18021</v>
      </c>
      <c r="G12066" t="s">
        <v>1295</v>
      </c>
      <c r="H12066" t="s">
        <v>1294</v>
      </c>
      <c r="I12066" t="s">
        <v>72</v>
      </c>
      <c r="J12066">
        <v>18</v>
      </c>
      <c r="K12066" t="s">
        <v>64</v>
      </c>
      <c r="L12066" t="s">
        <v>71</v>
      </c>
      <c r="M12066">
        <v>0</v>
      </c>
    </row>
    <row r="12067" spans="1:13" x14ac:dyDescent="0.2">
      <c r="A12067" t="s">
        <v>77</v>
      </c>
      <c r="B12067">
        <v>13897</v>
      </c>
      <c r="C12067" t="s">
        <v>76</v>
      </c>
      <c r="D12067">
        <v>118</v>
      </c>
      <c r="E12067" t="s">
        <v>75</v>
      </c>
      <c r="F12067">
        <v>18021</v>
      </c>
      <c r="G12067" t="s">
        <v>1295</v>
      </c>
      <c r="H12067" t="s">
        <v>1294</v>
      </c>
      <c r="I12067" t="s">
        <v>72</v>
      </c>
      <c r="J12067">
        <v>18</v>
      </c>
      <c r="K12067" t="s">
        <v>64</v>
      </c>
      <c r="L12067" t="s">
        <v>71</v>
      </c>
      <c r="M12067">
        <v>0</v>
      </c>
    </row>
    <row r="12068" spans="1:13" x14ac:dyDescent="0.2">
      <c r="A12068" t="s">
        <v>77</v>
      </c>
      <c r="B12068">
        <v>13897</v>
      </c>
      <c r="C12068" t="s">
        <v>76</v>
      </c>
      <c r="D12068">
        <v>115</v>
      </c>
      <c r="E12068" t="s">
        <v>75</v>
      </c>
      <c r="F12068">
        <v>18021</v>
      </c>
      <c r="G12068" t="s">
        <v>1295</v>
      </c>
      <c r="H12068" t="s">
        <v>1294</v>
      </c>
      <c r="I12068" t="s">
        <v>72</v>
      </c>
      <c r="J12068">
        <v>18</v>
      </c>
      <c r="K12068" t="s">
        <v>64</v>
      </c>
      <c r="L12068" t="s">
        <v>71</v>
      </c>
      <c r="M12068">
        <v>0</v>
      </c>
    </row>
    <row r="12069" spans="1:13" x14ac:dyDescent="0.2">
      <c r="A12069" t="s">
        <v>77</v>
      </c>
      <c r="B12069">
        <v>13897</v>
      </c>
      <c r="C12069" t="s">
        <v>76</v>
      </c>
      <c r="D12069">
        <v>116</v>
      </c>
      <c r="E12069" t="s">
        <v>75</v>
      </c>
      <c r="F12069">
        <v>18021</v>
      </c>
      <c r="G12069" t="s">
        <v>1295</v>
      </c>
      <c r="H12069" t="s">
        <v>1294</v>
      </c>
      <c r="I12069" t="s">
        <v>72</v>
      </c>
      <c r="J12069">
        <v>18</v>
      </c>
      <c r="K12069" t="s">
        <v>64</v>
      </c>
      <c r="L12069" t="s">
        <v>71</v>
      </c>
      <c r="M12069">
        <v>0</v>
      </c>
    </row>
    <row r="12070" spans="1:13" x14ac:dyDescent="0.2">
      <c r="A12070" t="s">
        <v>77</v>
      </c>
      <c r="B12070">
        <v>13897</v>
      </c>
      <c r="C12070" t="s">
        <v>76</v>
      </c>
      <c r="D12070">
        <v>94</v>
      </c>
      <c r="E12070" t="s">
        <v>75</v>
      </c>
      <c r="F12070">
        <v>18021</v>
      </c>
      <c r="G12070" t="s">
        <v>1295</v>
      </c>
      <c r="H12070" t="s">
        <v>1294</v>
      </c>
      <c r="I12070" t="s">
        <v>72</v>
      </c>
      <c r="J12070">
        <v>18</v>
      </c>
      <c r="K12070" t="s">
        <v>64</v>
      </c>
      <c r="L12070" t="s">
        <v>71</v>
      </c>
      <c r="M12070">
        <v>0</v>
      </c>
    </row>
    <row r="12071" spans="1:13" x14ac:dyDescent="0.2">
      <c r="A12071" t="s">
        <v>77</v>
      </c>
      <c r="B12071">
        <v>13897</v>
      </c>
      <c r="C12071" t="s">
        <v>76</v>
      </c>
      <c r="D12071">
        <v>83</v>
      </c>
      <c r="E12071" t="s">
        <v>75</v>
      </c>
      <c r="F12071">
        <v>18021</v>
      </c>
      <c r="G12071" t="s">
        <v>1295</v>
      </c>
      <c r="H12071" t="s">
        <v>1294</v>
      </c>
      <c r="I12071" t="s">
        <v>72</v>
      </c>
      <c r="J12071">
        <v>18</v>
      </c>
      <c r="K12071" t="s">
        <v>64</v>
      </c>
      <c r="L12071" t="s">
        <v>71</v>
      </c>
      <c r="M12071">
        <v>0</v>
      </c>
    </row>
    <row r="12072" spans="1:13" x14ac:dyDescent="0.2">
      <c r="A12072" t="s">
        <v>77</v>
      </c>
      <c r="B12072">
        <v>13897</v>
      </c>
      <c r="C12072" t="s">
        <v>76</v>
      </c>
      <c r="D12072">
        <v>1</v>
      </c>
      <c r="E12072" t="s">
        <v>75</v>
      </c>
      <c r="F12072">
        <v>55456</v>
      </c>
      <c r="G12072" t="s">
        <v>1293</v>
      </c>
      <c r="H12072" t="s">
        <v>1292</v>
      </c>
      <c r="I12072" t="s">
        <v>72</v>
      </c>
      <c r="J12072">
        <v>55</v>
      </c>
      <c r="K12072" t="s">
        <v>59</v>
      </c>
      <c r="L12072" t="s">
        <v>71</v>
      </c>
      <c r="M12072">
        <v>5</v>
      </c>
    </row>
    <row r="12073" spans="1:13" x14ac:dyDescent="0.2">
      <c r="A12073" t="s">
        <v>77</v>
      </c>
      <c r="B12073">
        <v>13897</v>
      </c>
      <c r="C12073" t="s">
        <v>76</v>
      </c>
      <c r="D12073">
        <v>112</v>
      </c>
      <c r="E12073" t="s">
        <v>75</v>
      </c>
      <c r="F12073">
        <v>55456</v>
      </c>
      <c r="G12073" t="s">
        <v>1293</v>
      </c>
      <c r="H12073" t="s">
        <v>1292</v>
      </c>
      <c r="I12073" t="s">
        <v>72</v>
      </c>
      <c r="J12073">
        <v>55</v>
      </c>
      <c r="K12073" t="s">
        <v>59</v>
      </c>
      <c r="L12073" t="s">
        <v>71</v>
      </c>
      <c r="M12073">
        <v>10</v>
      </c>
    </row>
    <row r="12074" spans="1:13" x14ac:dyDescent="0.2">
      <c r="A12074" t="s">
        <v>77</v>
      </c>
      <c r="B12074">
        <v>13897</v>
      </c>
      <c r="C12074" t="s">
        <v>76</v>
      </c>
      <c r="D12074">
        <v>116</v>
      </c>
      <c r="E12074" t="s">
        <v>75</v>
      </c>
      <c r="F12074">
        <v>55456</v>
      </c>
      <c r="G12074" t="s">
        <v>1293</v>
      </c>
      <c r="H12074" t="s">
        <v>1292</v>
      </c>
      <c r="I12074" t="s">
        <v>72</v>
      </c>
      <c r="J12074">
        <v>55</v>
      </c>
      <c r="K12074" t="s">
        <v>59</v>
      </c>
      <c r="L12074" t="s">
        <v>71</v>
      </c>
      <c r="M12074">
        <v>51</v>
      </c>
    </row>
    <row r="12075" spans="1:13" x14ac:dyDescent="0.2">
      <c r="A12075" t="s">
        <v>77</v>
      </c>
      <c r="B12075">
        <v>13897</v>
      </c>
      <c r="C12075" t="s">
        <v>76</v>
      </c>
      <c r="D12075">
        <v>83</v>
      </c>
      <c r="E12075" t="s">
        <v>75</v>
      </c>
      <c r="F12075">
        <v>55456</v>
      </c>
      <c r="G12075" t="s">
        <v>1293</v>
      </c>
      <c r="H12075" t="s">
        <v>1292</v>
      </c>
      <c r="I12075" t="s">
        <v>72</v>
      </c>
      <c r="J12075">
        <v>55</v>
      </c>
      <c r="K12075" t="s">
        <v>59</v>
      </c>
      <c r="L12075" t="s">
        <v>71</v>
      </c>
      <c r="M12075">
        <v>71</v>
      </c>
    </row>
    <row r="12076" spans="1:13" x14ac:dyDescent="0.2">
      <c r="A12076" t="s">
        <v>77</v>
      </c>
      <c r="B12076">
        <v>13897</v>
      </c>
      <c r="C12076" t="s">
        <v>76</v>
      </c>
      <c r="D12076">
        <v>117</v>
      </c>
      <c r="E12076" t="s">
        <v>75</v>
      </c>
      <c r="F12076">
        <v>55456</v>
      </c>
      <c r="G12076" t="s">
        <v>1293</v>
      </c>
      <c r="H12076" t="s">
        <v>1292</v>
      </c>
      <c r="I12076" t="s">
        <v>72</v>
      </c>
      <c r="J12076">
        <v>55</v>
      </c>
      <c r="K12076" t="s">
        <v>59</v>
      </c>
      <c r="L12076" t="s">
        <v>71</v>
      </c>
      <c r="M12076">
        <v>28</v>
      </c>
    </row>
    <row r="12077" spans="1:13" x14ac:dyDescent="0.2">
      <c r="A12077" t="s">
        <v>77</v>
      </c>
      <c r="B12077">
        <v>13897</v>
      </c>
      <c r="C12077" t="s">
        <v>76</v>
      </c>
      <c r="D12077">
        <v>3</v>
      </c>
      <c r="E12077" t="s">
        <v>75</v>
      </c>
      <c r="F12077">
        <v>55456</v>
      </c>
      <c r="G12077" t="s">
        <v>1293</v>
      </c>
      <c r="H12077" t="s">
        <v>1292</v>
      </c>
      <c r="I12077" t="s">
        <v>72</v>
      </c>
      <c r="J12077">
        <v>55</v>
      </c>
      <c r="K12077" t="s">
        <v>59</v>
      </c>
      <c r="L12077" t="s">
        <v>71</v>
      </c>
      <c r="M12077">
        <v>5</v>
      </c>
    </row>
    <row r="12078" spans="1:13" x14ac:dyDescent="0.2">
      <c r="A12078" t="s">
        <v>77</v>
      </c>
      <c r="B12078">
        <v>13897</v>
      </c>
      <c r="C12078" t="s">
        <v>76</v>
      </c>
      <c r="D12078">
        <v>82</v>
      </c>
      <c r="E12078" t="s">
        <v>75</v>
      </c>
      <c r="F12078">
        <v>55456</v>
      </c>
      <c r="G12078" t="s">
        <v>1293</v>
      </c>
      <c r="H12078" t="s">
        <v>1292</v>
      </c>
      <c r="I12078" t="s">
        <v>72</v>
      </c>
      <c r="J12078">
        <v>55</v>
      </c>
      <c r="K12078" t="s">
        <v>59</v>
      </c>
      <c r="L12078" t="s">
        <v>71</v>
      </c>
      <c r="M12078">
        <v>7</v>
      </c>
    </row>
    <row r="12079" spans="1:13" x14ac:dyDescent="0.2">
      <c r="A12079" t="s">
        <v>77</v>
      </c>
      <c r="B12079">
        <v>13897</v>
      </c>
      <c r="C12079" t="s">
        <v>76</v>
      </c>
      <c r="D12079">
        <v>80</v>
      </c>
      <c r="E12079" t="s">
        <v>75</v>
      </c>
      <c r="F12079">
        <v>55456</v>
      </c>
      <c r="G12079" t="s">
        <v>1293</v>
      </c>
      <c r="H12079" t="s">
        <v>1292</v>
      </c>
      <c r="I12079" t="s">
        <v>72</v>
      </c>
      <c r="J12079">
        <v>55</v>
      </c>
      <c r="K12079" t="s">
        <v>59</v>
      </c>
      <c r="L12079" t="s">
        <v>71</v>
      </c>
      <c r="M12079">
        <v>22</v>
      </c>
    </row>
    <row r="12080" spans="1:13" x14ac:dyDescent="0.2">
      <c r="A12080" t="s">
        <v>77</v>
      </c>
      <c r="B12080">
        <v>13897</v>
      </c>
      <c r="C12080" t="s">
        <v>76</v>
      </c>
      <c r="D12080">
        <v>85</v>
      </c>
      <c r="E12080" t="s">
        <v>75</v>
      </c>
      <c r="F12080">
        <v>55456</v>
      </c>
      <c r="G12080" t="s">
        <v>1293</v>
      </c>
      <c r="H12080" t="s">
        <v>1292</v>
      </c>
      <c r="I12080" t="s">
        <v>72</v>
      </c>
      <c r="J12080">
        <v>55</v>
      </c>
      <c r="K12080" t="s">
        <v>59</v>
      </c>
      <c r="L12080" t="s">
        <v>71</v>
      </c>
      <c r="M12080">
        <v>5</v>
      </c>
    </row>
    <row r="12081" spans="1:13" x14ac:dyDescent="0.2">
      <c r="A12081" t="s">
        <v>77</v>
      </c>
      <c r="B12081">
        <v>13897</v>
      </c>
      <c r="C12081" t="s">
        <v>76</v>
      </c>
      <c r="D12081">
        <v>95</v>
      </c>
      <c r="E12081" t="s">
        <v>75</v>
      </c>
      <c r="F12081">
        <v>55456</v>
      </c>
      <c r="G12081" t="s">
        <v>1293</v>
      </c>
      <c r="H12081" t="s">
        <v>1292</v>
      </c>
      <c r="I12081" t="s">
        <v>72</v>
      </c>
      <c r="J12081">
        <v>55</v>
      </c>
      <c r="K12081" t="s">
        <v>59</v>
      </c>
      <c r="L12081" t="s">
        <v>71</v>
      </c>
      <c r="M12081">
        <v>20</v>
      </c>
    </row>
    <row r="12082" spans="1:13" x14ac:dyDescent="0.2">
      <c r="A12082" t="s">
        <v>77</v>
      </c>
      <c r="B12082">
        <v>13897</v>
      </c>
      <c r="C12082" t="s">
        <v>76</v>
      </c>
      <c r="D12082">
        <v>113</v>
      </c>
      <c r="E12082" t="s">
        <v>75</v>
      </c>
      <c r="F12082">
        <v>55456</v>
      </c>
      <c r="G12082" t="s">
        <v>1293</v>
      </c>
      <c r="H12082" t="s">
        <v>1292</v>
      </c>
      <c r="I12082" t="s">
        <v>72</v>
      </c>
      <c r="J12082">
        <v>55</v>
      </c>
      <c r="K12082" t="s">
        <v>59</v>
      </c>
      <c r="L12082" t="s">
        <v>71</v>
      </c>
      <c r="M12082">
        <v>41</v>
      </c>
    </row>
    <row r="12083" spans="1:13" x14ac:dyDescent="0.2">
      <c r="A12083" t="s">
        <v>77</v>
      </c>
      <c r="B12083">
        <v>13897</v>
      </c>
      <c r="C12083" t="s">
        <v>76</v>
      </c>
      <c r="D12083">
        <v>94</v>
      </c>
      <c r="E12083" t="s">
        <v>75</v>
      </c>
      <c r="F12083">
        <v>55456</v>
      </c>
      <c r="G12083" t="s">
        <v>1293</v>
      </c>
      <c r="H12083" t="s">
        <v>1292</v>
      </c>
      <c r="I12083" t="s">
        <v>72</v>
      </c>
      <c r="J12083">
        <v>55</v>
      </c>
      <c r="K12083" t="s">
        <v>59</v>
      </c>
      <c r="L12083" t="s">
        <v>71</v>
      </c>
      <c r="M12083">
        <v>11</v>
      </c>
    </row>
    <row r="12084" spans="1:13" x14ac:dyDescent="0.2">
      <c r="A12084" t="s">
        <v>77</v>
      </c>
      <c r="B12084">
        <v>13897</v>
      </c>
      <c r="C12084" t="s">
        <v>76</v>
      </c>
      <c r="D12084">
        <v>114</v>
      </c>
      <c r="E12084" t="s">
        <v>75</v>
      </c>
      <c r="F12084">
        <v>55456</v>
      </c>
      <c r="G12084" t="s">
        <v>1293</v>
      </c>
      <c r="H12084" t="s">
        <v>1292</v>
      </c>
      <c r="I12084" t="s">
        <v>72</v>
      </c>
      <c r="J12084">
        <v>55</v>
      </c>
      <c r="K12084" t="s">
        <v>59</v>
      </c>
      <c r="L12084" t="s">
        <v>71</v>
      </c>
      <c r="M12084">
        <v>13</v>
      </c>
    </row>
    <row r="12085" spans="1:13" x14ac:dyDescent="0.2">
      <c r="A12085" t="s">
        <v>77</v>
      </c>
      <c r="B12085">
        <v>13897</v>
      </c>
      <c r="C12085" t="s">
        <v>76</v>
      </c>
      <c r="D12085">
        <v>118</v>
      </c>
      <c r="E12085" t="s">
        <v>75</v>
      </c>
      <c r="F12085">
        <v>55456</v>
      </c>
      <c r="G12085" t="s">
        <v>1293</v>
      </c>
      <c r="H12085" t="s">
        <v>1292</v>
      </c>
      <c r="I12085" t="s">
        <v>72</v>
      </c>
      <c r="J12085">
        <v>55</v>
      </c>
      <c r="K12085" t="s">
        <v>59</v>
      </c>
      <c r="L12085" t="s">
        <v>71</v>
      </c>
      <c r="M12085">
        <v>26</v>
      </c>
    </row>
    <row r="12086" spans="1:13" x14ac:dyDescent="0.2">
      <c r="A12086" t="s">
        <v>77</v>
      </c>
      <c r="B12086">
        <v>13897</v>
      </c>
      <c r="C12086" t="s">
        <v>76</v>
      </c>
      <c r="D12086">
        <v>93</v>
      </c>
      <c r="E12086" t="s">
        <v>75</v>
      </c>
      <c r="F12086">
        <v>55456</v>
      </c>
      <c r="G12086" t="s">
        <v>1293</v>
      </c>
      <c r="H12086" t="s">
        <v>1292</v>
      </c>
      <c r="I12086" t="s">
        <v>72</v>
      </c>
      <c r="J12086">
        <v>55</v>
      </c>
      <c r="K12086" t="s">
        <v>59</v>
      </c>
      <c r="L12086" t="s">
        <v>71</v>
      </c>
      <c r="M12086">
        <v>11</v>
      </c>
    </row>
    <row r="12087" spans="1:13" x14ac:dyDescent="0.2">
      <c r="A12087" t="s">
        <v>77</v>
      </c>
      <c r="B12087">
        <v>13897</v>
      </c>
      <c r="C12087" t="s">
        <v>76</v>
      </c>
      <c r="D12087">
        <v>115</v>
      </c>
      <c r="E12087" t="s">
        <v>75</v>
      </c>
      <c r="F12087">
        <v>55456</v>
      </c>
      <c r="G12087" t="s">
        <v>1293</v>
      </c>
      <c r="H12087" t="s">
        <v>1292</v>
      </c>
      <c r="I12087" t="s">
        <v>72</v>
      </c>
      <c r="J12087">
        <v>55</v>
      </c>
      <c r="K12087" t="s">
        <v>59</v>
      </c>
      <c r="L12087" t="s">
        <v>71</v>
      </c>
      <c r="M12087">
        <v>79</v>
      </c>
    </row>
    <row r="12088" spans="1:13" x14ac:dyDescent="0.2">
      <c r="A12088" t="s">
        <v>77</v>
      </c>
      <c r="B12088">
        <v>13897</v>
      </c>
      <c r="C12088" t="s">
        <v>76</v>
      </c>
      <c r="D12088">
        <v>2</v>
      </c>
      <c r="E12088" t="s">
        <v>75</v>
      </c>
      <c r="F12088">
        <v>55456</v>
      </c>
      <c r="G12088" t="s">
        <v>1293</v>
      </c>
      <c r="H12088" t="s">
        <v>1292</v>
      </c>
      <c r="I12088" t="s">
        <v>72</v>
      </c>
      <c r="J12088">
        <v>55</v>
      </c>
      <c r="K12088" t="s">
        <v>59</v>
      </c>
      <c r="L12088" t="s">
        <v>71</v>
      </c>
      <c r="M12088">
        <v>8</v>
      </c>
    </row>
    <row r="12089" spans="1:13" x14ac:dyDescent="0.2">
      <c r="A12089" t="s">
        <v>77</v>
      </c>
      <c r="B12089">
        <v>13897</v>
      </c>
      <c r="C12089" t="s">
        <v>76</v>
      </c>
      <c r="D12089">
        <v>3</v>
      </c>
      <c r="E12089" t="s">
        <v>75</v>
      </c>
      <c r="F12089">
        <v>25070</v>
      </c>
      <c r="G12089" t="s">
        <v>1291</v>
      </c>
      <c r="H12089" t="s">
        <v>1290</v>
      </c>
      <c r="I12089" t="s">
        <v>72</v>
      </c>
      <c r="J12089">
        <v>25</v>
      </c>
      <c r="K12089" t="s">
        <v>50</v>
      </c>
      <c r="L12089" t="s">
        <v>71</v>
      </c>
      <c r="M12089">
        <v>0</v>
      </c>
    </row>
    <row r="12090" spans="1:13" x14ac:dyDescent="0.2">
      <c r="A12090" t="s">
        <v>77</v>
      </c>
      <c r="B12090">
        <v>13897</v>
      </c>
      <c r="C12090" t="s">
        <v>76</v>
      </c>
      <c r="D12090">
        <v>93</v>
      </c>
      <c r="E12090" t="s">
        <v>75</v>
      </c>
      <c r="F12090">
        <v>25070</v>
      </c>
      <c r="G12090" t="s">
        <v>1291</v>
      </c>
      <c r="H12090" t="s">
        <v>1290</v>
      </c>
      <c r="I12090" t="s">
        <v>72</v>
      </c>
      <c r="J12090">
        <v>25</v>
      </c>
      <c r="K12090" t="s">
        <v>50</v>
      </c>
      <c r="L12090" t="s">
        <v>71</v>
      </c>
      <c r="M12090">
        <v>0</v>
      </c>
    </row>
    <row r="12091" spans="1:13" x14ac:dyDescent="0.2">
      <c r="A12091" t="s">
        <v>77</v>
      </c>
      <c r="B12091">
        <v>13897</v>
      </c>
      <c r="C12091" t="s">
        <v>76</v>
      </c>
      <c r="D12091">
        <v>95</v>
      </c>
      <c r="E12091" t="s">
        <v>75</v>
      </c>
      <c r="F12091">
        <v>25070</v>
      </c>
      <c r="G12091" t="s">
        <v>1291</v>
      </c>
      <c r="H12091" t="s">
        <v>1290</v>
      </c>
      <c r="I12091" t="s">
        <v>72</v>
      </c>
      <c r="J12091">
        <v>25</v>
      </c>
      <c r="K12091" t="s">
        <v>50</v>
      </c>
      <c r="L12091" t="s">
        <v>71</v>
      </c>
      <c r="M12091">
        <v>0</v>
      </c>
    </row>
    <row r="12092" spans="1:13" x14ac:dyDescent="0.2">
      <c r="A12092" t="s">
        <v>77</v>
      </c>
      <c r="B12092">
        <v>13897</v>
      </c>
      <c r="C12092" t="s">
        <v>76</v>
      </c>
      <c r="D12092">
        <v>113</v>
      </c>
      <c r="E12092" t="s">
        <v>75</v>
      </c>
      <c r="F12092">
        <v>25070</v>
      </c>
      <c r="G12092" t="s">
        <v>1291</v>
      </c>
      <c r="H12092" t="s">
        <v>1290</v>
      </c>
      <c r="I12092" t="s">
        <v>72</v>
      </c>
      <c r="J12092">
        <v>25</v>
      </c>
      <c r="K12092" t="s">
        <v>50</v>
      </c>
      <c r="L12092" t="s">
        <v>71</v>
      </c>
      <c r="M12092">
        <v>4</v>
      </c>
    </row>
    <row r="12093" spans="1:13" x14ac:dyDescent="0.2">
      <c r="A12093" t="s">
        <v>77</v>
      </c>
      <c r="B12093">
        <v>13897</v>
      </c>
      <c r="C12093" t="s">
        <v>76</v>
      </c>
      <c r="D12093">
        <v>83</v>
      </c>
      <c r="E12093" t="s">
        <v>75</v>
      </c>
      <c r="F12093">
        <v>25070</v>
      </c>
      <c r="G12093" t="s">
        <v>1291</v>
      </c>
      <c r="H12093" t="s">
        <v>1290</v>
      </c>
      <c r="I12093" t="s">
        <v>72</v>
      </c>
      <c r="J12093">
        <v>25</v>
      </c>
      <c r="K12093" t="s">
        <v>50</v>
      </c>
      <c r="L12093" t="s">
        <v>71</v>
      </c>
      <c r="M12093">
        <v>0</v>
      </c>
    </row>
    <row r="12094" spans="1:13" x14ac:dyDescent="0.2">
      <c r="A12094" t="s">
        <v>77</v>
      </c>
      <c r="B12094">
        <v>13897</v>
      </c>
      <c r="C12094" t="s">
        <v>76</v>
      </c>
      <c r="D12094">
        <v>118</v>
      </c>
      <c r="E12094" t="s">
        <v>75</v>
      </c>
      <c r="F12094">
        <v>25070</v>
      </c>
      <c r="G12094" t="s">
        <v>1291</v>
      </c>
      <c r="H12094" t="s">
        <v>1290</v>
      </c>
      <c r="I12094" t="s">
        <v>72</v>
      </c>
      <c r="J12094">
        <v>25</v>
      </c>
      <c r="K12094" t="s">
        <v>50</v>
      </c>
      <c r="L12094" t="s">
        <v>71</v>
      </c>
      <c r="M12094">
        <v>0</v>
      </c>
    </row>
    <row r="12095" spans="1:13" x14ac:dyDescent="0.2">
      <c r="A12095" t="s">
        <v>77</v>
      </c>
      <c r="B12095">
        <v>13897</v>
      </c>
      <c r="C12095" t="s">
        <v>76</v>
      </c>
      <c r="D12095">
        <v>114</v>
      </c>
      <c r="E12095" t="s">
        <v>75</v>
      </c>
      <c r="F12095">
        <v>25070</v>
      </c>
      <c r="G12095" t="s">
        <v>1291</v>
      </c>
      <c r="H12095" t="s">
        <v>1290</v>
      </c>
      <c r="I12095" t="s">
        <v>72</v>
      </c>
      <c r="J12095">
        <v>25</v>
      </c>
      <c r="K12095" t="s">
        <v>50</v>
      </c>
      <c r="L12095" t="s">
        <v>71</v>
      </c>
      <c r="M12095">
        <v>0</v>
      </c>
    </row>
    <row r="12096" spans="1:13" x14ac:dyDescent="0.2">
      <c r="A12096" t="s">
        <v>77</v>
      </c>
      <c r="B12096">
        <v>13897</v>
      </c>
      <c r="C12096" t="s">
        <v>76</v>
      </c>
      <c r="D12096">
        <v>1</v>
      </c>
      <c r="E12096" t="s">
        <v>75</v>
      </c>
      <c r="F12096">
        <v>25070</v>
      </c>
      <c r="G12096" t="s">
        <v>1291</v>
      </c>
      <c r="H12096" t="s">
        <v>1290</v>
      </c>
      <c r="I12096" t="s">
        <v>72</v>
      </c>
      <c r="J12096">
        <v>25</v>
      </c>
      <c r="K12096" t="s">
        <v>50</v>
      </c>
      <c r="L12096" t="s">
        <v>71</v>
      </c>
      <c r="M12096">
        <v>0</v>
      </c>
    </row>
    <row r="12097" spans="1:13" x14ac:dyDescent="0.2">
      <c r="A12097" t="s">
        <v>77</v>
      </c>
      <c r="B12097">
        <v>13897</v>
      </c>
      <c r="C12097" t="s">
        <v>76</v>
      </c>
      <c r="D12097">
        <v>115</v>
      </c>
      <c r="E12097" t="s">
        <v>75</v>
      </c>
      <c r="F12097">
        <v>25070</v>
      </c>
      <c r="G12097" t="s">
        <v>1291</v>
      </c>
      <c r="H12097" t="s">
        <v>1290</v>
      </c>
      <c r="I12097" t="s">
        <v>72</v>
      </c>
      <c r="J12097">
        <v>25</v>
      </c>
      <c r="K12097" t="s">
        <v>50</v>
      </c>
      <c r="L12097" t="s">
        <v>71</v>
      </c>
      <c r="M12097">
        <v>2</v>
      </c>
    </row>
    <row r="12098" spans="1:13" x14ac:dyDescent="0.2">
      <c r="A12098" t="s">
        <v>77</v>
      </c>
      <c r="B12098">
        <v>13897</v>
      </c>
      <c r="C12098" t="s">
        <v>76</v>
      </c>
      <c r="D12098">
        <v>112</v>
      </c>
      <c r="E12098" t="s">
        <v>75</v>
      </c>
      <c r="F12098">
        <v>25070</v>
      </c>
      <c r="G12098" t="s">
        <v>1291</v>
      </c>
      <c r="H12098" t="s">
        <v>1290</v>
      </c>
      <c r="I12098" t="s">
        <v>72</v>
      </c>
      <c r="J12098">
        <v>25</v>
      </c>
      <c r="K12098" t="s">
        <v>50</v>
      </c>
      <c r="L12098" t="s">
        <v>71</v>
      </c>
      <c r="M12098">
        <v>0</v>
      </c>
    </row>
    <row r="12099" spans="1:13" x14ac:dyDescent="0.2">
      <c r="A12099" t="s">
        <v>77</v>
      </c>
      <c r="B12099">
        <v>13897</v>
      </c>
      <c r="C12099" t="s">
        <v>76</v>
      </c>
      <c r="D12099">
        <v>85</v>
      </c>
      <c r="E12099" t="s">
        <v>75</v>
      </c>
      <c r="F12099">
        <v>25070</v>
      </c>
      <c r="G12099" t="s">
        <v>1291</v>
      </c>
      <c r="H12099" t="s">
        <v>1290</v>
      </c>
      <c r="I12099" t="s">
        <v>72</v>
      </c>
      <c r="J12099">
        <v>25</v>
      </c>
      <c r="K12099" t="s">
        <v>50</v>
      </c>
      <c r="L12099" t="s">
        <v>71</v>
      </c>
      <c r="M12099">
        <v>0</v>
      </c>
    </row>
    <row r="12100" spans="1:13" x14ac:dyDescent="0.2">
      <c r="A12100" t="s">
        <v>77</v>
      </c>
      <c r="B12100">
        <v>13897</v>
      </c>
      <c r="C12100" t="s">
        <v>76</v>
      </c>
      <c r="D12100">
        <v>116</v>
      </c>
      <c r="E12100" t="s">
        <v>75</v>
      </c>
      <c r="F12100">
        <v>25070</v>
      </c>
      <c r="G12100" t="s">
        <v>1291</v>
      </c>
      <c r="H12100" t="s">
        <v>1290</v>
      </c>
      <c r="I12100" t="s">
        <v>72</v>
      </c>
      <c r="J12100">
        <v>25</v>
      </c>
      <c r="K12100" t="s">
        <v>50</v>
      </c>
      <c r="L12100" t="s">
        <v>71</v>
      </c>
      <c r="M12100">
        <v>0</v>
      </c>
    </row>
    <row r="12101" spans="1:13" x14ac:dyDescent="0.2">
      <c r="A12101" t="s">
        <v>77</v>
      </c>
      <c r="B12101">
        <v>13897</v>
      </c>
      <c r="C12101" t="s">
        <v>76</v>
      </c>
      <c r="D12101">
        <v>117</v>
      </c>
      <c r="E12101" t="s">
        <v>75</v>
      </c>
      <c r="F12101">
        <v>25070</v>
      </c>
      <c r="G12101" t="s">
        <v>1291</v>
      </c>
      <c r="H12101" t="s">
        <v>1290</v>
      </c>
      <c r="I12101" t="s">
        <v>72</v>
      </c>
      <c r="J12101">
        <v>25</v>
      </c>
      <c r="K12101" t="s">
        <v>50</v>
      </c>
      <c r="L12101" t="s">
        <v>71</v>
      </c>
      <c r="M12101">
        <v>0</v>
      </c>
    </row>
    <row r="12102" spans="1:13" x14ac:dyDescent="0.2">
      <c r="A12102" t="s">
        <v>77</v>
      </c>
      <c r="B12102">
        <v>13897</v>
      </c>
      <c r="C12102" t="s">
        <v>76</v>
      </c>
      <c r="D12102">
        <v>82</v>
      </c>
      <c r="E12102" t="s">
        <v>75</v>
      </c>
      <c r="F12102">
        <v>25070</v>
      </c>
      <c r="G12102" t="s">
        <v>1291</v>
      </c>
      <c r="H12102" t="s">
        <v>1290</v>
      </c>
      <c r="I12102" t="s">
        <v>72</v>
      </c>
      <c r="J12102">
        <v>25</v>
      </c>
      <c r="K12102" t="s">
        <v>50</v>
      </c>
      <c r="L12102" t="s">
        <v>71</v>
      </c>
      <c r="M12102">
        <v>1</v>
      </c>
    </row>
    <row r="12103" spans="1:13" x14ac:dyDescent="0.2">
      <c r="A12103" t="s">
        <v>77</v>
      </c>
      <c r="B12103">
        <v>13897</v>
      </c>
      <c r="C12103" t="s">
        <v>76</v>
      </c>
      <c r="D12103">
        <v>80</v>
      </c>
      <c r="E12103" t="s">
        <v>75</v>
      </c>
      <c r="F12103">
        <v>25070</v>
      </c>
      <c r="G12103" t="s">
        <v>1291</v>
      </c>
      <c r="H12103" t="s">
        <v>1290</v>
      </c>
      <c r="I12103" t="s">
        <v>72</v>
      </c>
      <c r="J12103">
        <v>25</v>
      </c>
      <c r="K12103" t="s">
        <v>50</v>
      </c>
      <c r="L12103" t="s">
        <v>71</v>
      </c>
      <c r="M12103">
        <v>0</v>
      </c>
    </row>
    <row r="12104" spans="1:13" x14ac:dyDescent="0.2">
      <c r="A12104" t="s">
        <v>77</v>
      </c>
      <c r="B12104">
        <v>13897</v>
      </c>
      <c r="C12104" t="s">
        <v>76</v>
      </c>
      <c r="D12104">
        <v>2</v>
      </c>
      <c r="E12104" t="s">
        <v>75</v>
      </c>
      <c r="F12104">
        <v>25070</v>
      </c>
      <c r="G12104" t="s">
        <v>1291</v>
      </c>
      <c r="H12104" t="s">
        <v>1290</v>
      </c>
      <c r="I12104" t="s">
        <v>72</v>
      </c>
      <c r="J12104">
        <v>25</v>
      </c>
      <c r="K12104" t="s">
        <v>50</v>
      </c>
      <c r="L12104" t="s">
        <v>71</v>
      </c>
      <c r="M12104">
        <v>0</v>
      </c>
    </row>
    <row r="12105" spans="1:13" x14ac:dyDescent="0.2">
      <c r="A12105" t="s">
        <v>77</v>
      </c>
      <c r="B12105">
        <v>13897</v>
      </c>
      <c r="C12105" t="s">
        <v>76</v>
      </c>
      <c r="D12105">
        <v>94</v>
      </c>
      <c r="E12105" t="s">
        <v>75</v>
      </c>
      <c r="F12105">
        <v>25070</v>
      </c>
      <c r="G12105" t="s">
        <v>1291</v>
      </c>
      <c r="H12105" t="s">
        <v>1290</v>
      </c>
      <c r="I12105" t="s">
        <v>72</v>
      </c>
      <c r="J12105">
        <v>25</v>
      </c>
      <c r="K12105" t="s">
        <v>50</v>
      </c>
      <c r="L12105" t="s">
        <v>71</v>
      </c>
      <c r="M12105">
        <v>0</v>
      </c>
    </row>
    <row r="12106" spans="1:13" x14ac:dyDescent="0.2">
      <c r="A12106" t="s">
        <v>77</v>
      </c>
      <c r="B12106">
        <v>13897</v>
      </c>
      <c r="C12106" t="s">
        <v>76</v>
      </c>
      <c r="D12106">
        <v>117</v>
      </c>
      <c r="E12106" t="s">
        <v>75</v>
      </c>
      <c r="F12106">
        <v>43750</v>
      </c>
      <c r="G12106" t="s">
        <v>1289</v>
      </c>
      <c r="H12106" t="s">
        <v>1288</v>
      </c>
      <c r="I12106" t="s">
        <v>72</v>
      </c>
      <c r="J12106">
        <v>43</v>
      </c>
      <c r="K12106" t="s">
        <v>316</v>
      </c>
      <c r="L12106" t="s">
        <v>78</v>
      </c>
      <c r="M12106">
        <v>0</v>
      </c>
    </row>
    <row r="12107" spans="1:13" x14ac:dyDescent="0.2">
      <c r="A12107" t="s">
        <v>77</v>
      </c>
      <c r="B12107">
        <v>13897</v>
      </c>
      <c r="C12107" t="s">
        <v>76</v>
      </c>
      <c r="D12107">
        <v>85</v>
      </c>
      <c r="E12107" t="s">
        <v>75</v>
      </c>
      <c r="F12107">
        <v>43750</v>
      </c>
      <c r="G12107" t="s">
        <v>1289</v>
      </c>
      <c r="H12107" t="s">
        <v>1288</v>
      </c>
      <c r="I12107" t="s">
        <v>72</v>
      </c>
      <c r="J12107">
        <v>43</v>
      </c>
      <c r="K12107" t="s">
        <v>316</v>
      </c>
      <c r="L12107" t="s">
        <v>78</v>
      </c>
      <c r="M12107">
        <v>2</v>
      </c>
    </row>
    <row r="12108" spans="1:13" x14ac:dyDescent="0.2">
      <c r="A12108" t="s">
        <v>77</v>
      </c>
      <c r="B12108">
        <v>13897</v>
      </c>
      <c r="C12108" t="s">
        <v>76</v>
      </c>
      <c r="D12108">
        <v>80</v>
      </c>
      <c r="E12108" t="s">
        <v>75</v>
      </c>
      <c r="F12108">
        <v>43750</v>
      </c>
      <c r="G12108" t="s">
        <v>1289</v>
      </c>
      <c r="H12108" t="s">
        <v>1288</v>
      </c>
      <c r="I12108" t="s">
        <v>72</v>
      </c>
      <c r="J12108">
        <v>43</v>
      </c>
      <c r="K12108" t="s">
        <v>316</v>
      </c>
      <c r="L12108" t="s">
        <v>78</v>
      </c>
      <c r="M12108">
        <v>4</v>
      </c>
    </row>
    <row r="12109" spans="1:13" x14ac:dyDescent="0.2">
      <c r="A12109" t="s">
        <v>77</v>
      </c>
      <c r="B12109">
        <v>13897</v>
      </c>
      <c r="C12109" t="s">
        <v>76</v>
      </c>
      <c r="D12109">
        <v>2</v>
      </c>
      <c r="E12109" t="s">
        <v>75</v>
      </c>
      <c r="F12109">
        <v>43750</v>
      </c>
      <c r="G12109" t="s">
        <v>1289</v>
      </c>
      <c r="H12109" t="s">
        <v>1288</v>
      </c>
      <c r="I12109" t="s">
        <v>72</v>
      </c>
      <c r="J12109">
        <v>43</v>
      </c>
      <c r="K12109" t="s">
        <v>316</v>
      </c>
      <c r="L12109" t="s">
        <v>78</v>
      </c>
      <c r="M12109">
        <v>8</v>
      </c>
    </row>
    <row r="12110" spans="1:13" x14ac:dyDescent="0.2">
      <c r="A12110" t="s">
        <v>77</v>
      </c>
      <c r="B12110">
        <v>13897</v>
      </c>
      <c r="C12110" t="s">
        <v>76</v>
      </c>
      <c r="D12110">
        <v>83</v>
      </c>
      <c r="E12110" t="s">
        <v>75</v>
      </c>
      <c r="F12110">
        <v>43750</v>
      </c>
      <c r="G12110" t="s">
        <v>1289</v>
      </c>
      <c r="H12110" t="s">
        <v>1288</v>
      </c>
      <c r="I12110" t="s">
        <v>72</v>
      </c>
      <c r="J12110">
        <v>43</v>
      </c>
      <c r="K12110" t="s">
        <v>316</v>
      </c>
      <c r="L12110" t="s">
        <v>78</v>
      </c>
      <c r="M12110">
        <v>6</v>
      </c>
    </row>
    <row r="12111" spans="1:13" x14ac:dyDescent="0.2">
      <c r="A12111" t="s">
        <v>77</v>
      </c>
      <c r="B12111">
        <v>13897</v>
      </c>
      <c r="C12111" t="s">
        <v>76</v>
      </c>
      <c r="D12111">
        <v>112</v>
      </c>
      <c r="E12111" t="s">
        <v>75</v>
      </c>
      <c r="F12111">
        <v>43750</v>
      </c>
      <c r="G12111" t="s">
        <v>1289</v>
      </c>
      <c r="H12111" t="s">
        <v>1288</v>
      </c>
      <c r="I12111" t="s">
        <v>72</v>
      </c>
      <c r="J12111">
        <v>43</v>
      </c>
      <c r="K12111" t="s">
        <v>316</v>
      </c>
      <c r="L12111" t="s">
        <v>78</v>
      </c>
      <c r="M12111">
        <v>17</v>
      </c>
    </row>
    <row r="12112" spans="1:13" x14ac:dyDescent="0.2">
      <c r="A12112" t="s">
        <v>77</v>
      </c>
      <c r="B12112">
        <v>13897</v>
      </c>
      <c r="C12112" t="s">
        <v>76</v>
      </c>
      <c r="D12112">
        <v>113</v>
      </c>
      <c r="E12112" t="s">
        <v>75</v>
      </c>
      <c r="F12112">
        <v>43750</v>
      </c>
      <c r="G12112" t="s">
        <v>1289</v>
      </c>
      <c r="H12112" t="s">
        <v>1288</v>
      </c>
      <c r="I12112" t="s">
        <v>72</v>
      </c>
      <c r="J12112">
        <v>43</v>
      </c>
      <c r="K12112" t="s">
        <v>316</v>
      </c>
      <c r="L12112" t="s">
        <v>78</v>
      </c>
      <c r="M12112">
        <v>6</v>
      </c>
    </row>
    <row r="12113" spans="1:13" x14ac:dyDescent="0.2">
      <c r="A12113" t="s">
        <v>77</v>
      </c>
      <c r="B12113">
        <v>13897</v>
      </c>
      <c r="C12113" t="s">
        <v>76</v>
      </c>
      <c r="D12113">
        <v>114</v>
      </c>
      <c r="E12113" t="s">
        <v>75</v>
      </c>
      <c r="F12113">
        <v>43750</v>
      </c>
      <c r="G12113" t="s">
        <v>1289</v>
      </c>
      <c r="H12113" t="s">
        <v>1288</v>
      </c>
      <c r="I12113" t="s">
        <v>72</v>
      </c>
      <c r="J12113">
        <v>43</v>
      </c>
      <c r="K12113" t="s">
        <v>316</v>
      </c>
      <c r="L12113" t="s">
        <v>78</v>
      </c>
      <c r="M12113">
        <v>2</v>
      </c>
    </row>
    <row r="12114" spans="1:13" x14ac:dyDescent="0.2">
      <c r="A12114" t="s">
        <v>77</v>
      </c>
      <c r="B12114">
        <v>13897</v>
      </c>
      <c r="C12114" t="s">
        <v>76</v>
      </c>
      <c r="D12114">
        <v>94</v>
      </c>
      <c r="E12114" t="s">
        <v>75</v>
      </c>
      <c r="F12114">
        <v>43750</v>
      </c>
      <c r="G12114" t="s">
        <v>1289</v>
      </c>
      <c r="H12114" t="s">
        <v>1288</v>
      </c>
      <c r="I12114" t="s">
        <v>72</v>
      </c>
      <c r="J12114">
        <v>43</v>
      </c>
      <c r="K12114" t="s">
        <v>316</v>
      </c>
      <c r="L12114" t="s">
        <v>78</v>
      </c>
      <c r="M12114">
        <v>0</v>
      </c>
    </row>
    <row r="12115" spans="1:13" x14ac:dyDescent="0.2">
      <c r="A12115" t="s">
        <v>77</v>
      </c>
      <c r="B12115">
        <v>13897</v>
      </c>
      <c r="C12115" t="s">
        <v>76</v>
      </c>
      <c r="D12115">
        <v>82</v>
      </c>
      <c r="E12115" t="s">
        <v>75</v>
      </c>
      <c r="F12115">
        <v>43750</v>
      </c>
      <c r="G12115" t="s">
        <v>1289</v>
      </c>
      <c r="H12115" t="s">
        <v>1288</v>
      </c>
      <c r="I12115" t="s">
        <v>72</v>
      </c>
      <c r="J12115">
        <v>43</v>
      </c>
      <c r="K12115" t="s">
        <v>316</v>
      </c>
      <c r="L12115" t="s">
        <v>78</v>
      </c>
      <c r="M12115">
        <v>11</v>
      </c>
    </row>
    <row r="12116" spans="1:13" x14ac:dyDescent="0.2">
      <c r="A12116" t="s">
        <v>77</v>
      </c>
      <c r="B12116">
        <v>13897</v>
      </c>
      <c r="C12116" t="s">
        <v>76</v>
      </c>
      <c r="D12116">
        <v>3</v>
      </c>
      <c r="E12116" t="s">
        <v>75</v>
      </c>
      <c r="F12116">
        <v>43750</v>
      </c>
      <c r="G12116" t="s">
        <v>1289</v>
      </c>
      <c r="H12116" t="s">
        <v>1288</v>
      </c>
      <c r="I12116" t="s">
        <v>72</v>
      </c>
      <c r="J12116">
        <v>43</v>
      </c>
      <c r="K12116" t="s">
        <v>316</v>
      </c>
      <c r="L12116" t="s">
        <v>78</v>
      </c>
      <c r="M12116">
        <v>26</v>
      </c>
    </row>
    <row r="12117" spans="1:13" x14ac:dyDescent="0.2">
      <c r="A12117" t="s">
        <v>77</v>
      </c>
      <c r="B12117">
        <v>13897</v>
      </c>
      <c r="C12117" t="s">
        <v>76</v>
      </c>
      <c r="D12117">
        <v>93</v>
      </c>
      <c r="E12117" t="s">
        <v>75</v>
      </c>
      <c r="F12117">
        <v>43750</v>
      </c>
      <c r="G12117" t="s">
        <v>1289</v>
      </c>
      <c r="H12117" t="s">
        <v>1288</v>
      </c>
      <c r="I12117" t="s">
        <v>72</v>
      </c>
      <c r="J12117">
        <v>43</v>
      </c>
      <c r="K12117" t="s">
        <v>316</v>
      </c>
      <c r="L12117" t="s">
        <v>78</v>
      </c>
      <c r="M12117">
        <v>0</v>
      </c>
    </row>
    <row r="12118" spans="1:13" x14ac:dyDescent="0.2">
      <c r="A12118" t="s">
        <v>77</v>
      </c>
      <c r="B12118">
        <v>13897</v>
      </c>
      <c r="C12118" t="s">
        <v>76</v>
      </c>
      <c r="D12118">
        <v>116</v>
      </c>
      <c r="E12118" t="s">
        <v>75</v>
      </c>
      <c r="F12118">
        <v>43750</v>
      </c>
      <c r="G12118" t="s">
        <v>1289</v>
      </c>
      <c r="H12118" t="s">
        <v>1288</v>
      </c>
      <c r="I12118" t="s">
        <v>72</v>
      </c>
      <c r="J12118">
        <v>43</v>
      </c>
      <c r="K12118" t="s">
        <v>316</v>
      </c>
      <c r="L12118" t="s">
        <v>78</v>
      </c>
      <c r="M12118">
        <v>1</v>
      </c>
    </row>
    <row r="12119" spans="1:13" x14ac:dyDescent="0.2">
      <c r="A12119" t="s">
        <v>77</v>
      </c>
      <c r="B12119">
        <v>13897</v>
      </c>
      <c r="C12119" t="s">
        <v>76</v>
      </c>
      <c r="D12119">
        <v>95</v>
      </c>
      <c r="E12119" t="s">
        <v>75</v>
      </c>
      <c r="F12119">
        <v>43750</v>
      </c>
      <c r="G12119" t="s">
        <v>1289</v>
      </c>
      <c r="H12119" t="s">
        <v>1288</v>
      </c>
      <c r="I12119" t="s">
        <v>72</v>
      </c>
      <c r="J12119">
        <v>43</v>
      </c>
      <c r="K12119" t="s">
        <v>316</v>
      </c>
      <c r="L12119" t="s">
        <v>78</v>
      </c>
      <c r="M12119">
        <v>2</v>
      </c>
    </row>
    <row r="12120" spans="1:13" x14ac:dyDescent="0.2">
      <c r="A12120" t="s">
        <v>77</v>
      </c>
      <c r="B12120">
        <v>13897</v>
      </c>
      <c r="C12120" t="s">
        <v>76</v>
      </c>
      <c r="D12120">
        <v>115</v>
      </c>
      <c r="E12120" t="s">
        <v>75</v>
      </c>
      <c r="F12120">
        <v>43750</v>
      </c>
      <c r="G12120" t="s">
        <v>1289</v>
      </c>
      <c r="H12120" t="s">
        <v>1288</v>
      </c>
      <c r="I12120" t="s">
        <v>72</v>
      </c>
      <c r="J12120">
        <v>43</v>
      </c>
      <c r="K12120" t="s">
        <v>316</v>
      </c>
      <c r="L12120" t="s">
        <v>78</v>
      </c>
      <c r="M12120">
        <v>3</v>
      </c>
    </row>
    <row r="12121" spans="1:13" x14ac:dyDescent="0.2">
      <c r="A12121" t="s">
        <v>77</v>
      </c>
      <c r="B12121">
        <v>13897</v>
      </c>
      <c r="C12121" t="s">
        <v>76</v>
      </c>
      <c r="D12121">
        <v>118</v>
      </c>
      <c r="E12121" t="s">
        <v>75</v>
      </c>
      <c r="F12121">
        <v>43750</v>
      </c>
      <c r="G12121" t="s">
        <v>1289</v>
      </c>
      <c r="H12121" t="s">
        <v>1288</v>
      </c>
      <c r="I12121" t="s">
        <v>72</v>
      </c>
      <c r="J12121">
        <v>43</v>
      </c>
      <c r="K12121" t="s">
        <v>316</v>
      </c>
      <c r="L12121" t="s">
        <v>78</v>
      </c>
      <c r="M12121">
        <v>3</v>
      </c>
    </row>
    <row r="12122" spans="1:13" x14ac:dyDescent="0.2">
      <c r="A12122" t="s">
        <v>77</v>
      </c>
      <c r="B12122">
        <v>13897</v>
      </c>
      <c r="C12122" t="s">
        <v>76</v>
      </c>
      <c r="D12122">
        <v>1</v>
      </c>
      <c r="E12122" t="s">
        <v>75</v>
      </c>
      <c r="F12122">
        <v>43750</v>
      </c>
      <c r="G12122" t="s">
        <v>1289</v>
      </c>
      <c r="H12122" t="s">
        <v>1288</v>
      </c>
      <c r="I12122" t="s">
        <v>72</v>
      </c>
      <c r="J12122">
        <v>43</v>
      </c>
      <c r="K12122" t="s">
        <v>316</v>
      </c>
      <c r="L12122" t="s">
        <v>78</v>
      </c>
      <c r="M12122">
        <v>5</v>
      </c>
    </row>
    <row r="12123" spans="1:13" x14ac:dyDescent="0.2">
      <c r="A12123" t="s">
        <v>77</v>
      </c>
      <c r="B12123">
        <v>13897</v>
      </c>
      <c r="C12123" t="s">
        <v>76</v>
      </c>
      <c r="D12123">
        <v>118</v>
      </c>
      <c r="E12123" t="s">
        <v>75</v>
      </c>
      <c r="F12123">
        <v>17131</v>
      </c>
      <c r="G12123" t="s">
        <v>1287</v>
      </c>
      <c r="H12123" t="s">
        <v>1286</v>
      </c>
      <c r="I12123" t="s">
        <v>72</v>
      </c>
      <c r="J12123">
        <v>17</v>
      </c>
      <c r="K12123" t="s">
        <v>61</v>
      </c>
      <c r="L12123" t="s">
        <v>71</v>
      </c>
      <c r="M12123">
        <v>2</v>
      </c>
    </row>
    <row r="12124" spans="1:13" x14ac:dyDescent="0.2">
      <c r="A12124" t="s">
        <v>77</v>
      </c>
      <c r="B12124">
        <v>13897</v>
      </c>
      <c r="C12124" t="s">
        <v>76</v>
      </c>
      <c r="D12124">
        <v>93</v>
      </c>
      <c r="E12124" t="s">
        <v>75</v>
      </c>
      <c r="F12124">
        <v>17131</v>
      </c>
      <c r="G12124" t="s">
        <v>1287</v>
      </c>
      <c r="H12124" t="s">
        <v>1286</v>
      </c>
      <c r="I12124" t="s">
        <v>72</v>
      </c>
      <c r="J12124">
        <v>17</v>
      </c>
      <c r="K12124" t="s">
        <v>61</v>
      </c>
      <c r="L12124" t="s">
        <v>71</v>
      </c>
      <c r="M12124">
        <v>0</v>
      </c>
    </row>
    <row r="12125" spans="1:13" x14ac:dyDescent="0.2">
      <c r="A12125" t="s">
        <v>77</v>
      </c>
      <c r="B12125">
        <v>13897</v>
      </c>
      <c r="C12125" t="s">
        <v>76</v>
      </c>
      <c r="D12125">
        <v>82</v>
      </c>
      <c r="E12125" t="s">
        <v>75</v>
      </c>
      <c r="F12125">
        <v>17131</v>
      </c>
      <c r="G12125" t="s">
        <v>1287</v>
      </c>
      <c r="H12125" t="s">
        <v>1286</v>
      </c>
      <c r="I12125" t="s">
        <v>72</v>
      </c>
      <c r="J12125">
        <v>17</v>
      </c>
      <c r="K12125" t="s">
        <v>61</v>
      </c>
      <c r="L12125" t="s">
        <v>71</v>
      </c>
      <c r="M12125">
        <v>0</v>
      </c>
    </row>
    <row r="12126" spans="1:13" x14ac:dyDescent="0.2">
      <c r="A12126" t="s">
        <v>77</v>
      </c>
      <c r="B12126">
        <v>13897</v>
      </c>
      <c r="C12126" t="s">
        <v>76</v>
      </c>
      <c r="D12126">
        <v>114</v>
      </c>
      <c r="E12126" t="s">
        <v>75</v>
      </c>
      <c r="F12126">
        <v>17131</v>
      </c>
      <c r="G12126" t="s">
        <v>1287</v>
      </c>
      <c r="H12126" t="s">
        <v>1286</v>
      </c>
      <c r="I12126" t="s">
        <v>72</v>
      </c>
      <c r="J12126">
        <v>17</v>
      </c>
      <c r="K12126" t="s">
        <v>61</v>
      </c>
      <c r="L12126" t="s">
        <v>71</v>
      </c>
      <c r="M12126">
        <v>0</v>
      </c>
    </row>
    <row r="12127" spans="1:13" x14ac:dyDescent="0.2">
      <c r="A12127" t="s">
        <v>77</v>
      </c>
      <c r="B12127">
        <v>13897</v>
      </c>
      <c r="C12127" t="s">
        <v>76</v>
      </c>
      <c r="D12127">
        <v>3</v>
      </c>
      <c r="E12127" t="s">
        <v>75</v>
      </c>
      <c r="F12127">
        <v>17131</v>
      </c>
      <c r="G12127" t="s">
        <v>1287</v>
      </c>
      <c r="H12127" t="s">
        <v>1286</v>
      </c>
      <c r="I12127" t="s">
        <v>72</v>
      </c>
      <c r="J12127">
        <v>17</v>
      </c>
      <c r="K12127" t="s">
        <v>61</v>
      </c>
      <c r="L12127" t="s">
        <v>71</v>
      </c>
      <c r="M12127">
        <v>9</v>
      </c>
    </row>
    <row r="12128" spans="1:13" x14ac:dyDescent="0.2">
      <c r="A12128" t="s">
        <v>77</v>
      </c>
      <c r="B12128">
        <v>13897</v>
      </c>
      <c r="C12128" t="s">
        <v>76</v>
      </c>
      <c r="D12128">
        <v>2</v>
      </c>
      <c r="E12128" t="s">
        <v>75</v>
      </c>
      <c r="F12128">
        <v>17131</v>
      </c>
      <c r="G12128" t="s">
        <v>1287</v>
      </c>
      <c r="H12128" t="s">
        <v>1286</v>
      </c>
      <c r="I12128" t="s">
        <v>72</v>
      </c>
      <c r="J12128">
        <v>17</v>
      </c>
      <c r="K12128" t="s">
        <v>61</v>
      </c>
      <c r="L12128" t="s">
        <v>71</v>
      </c>
      <c r="M12128">
        <v>1</v>
      </c>
    </row>
    <row r="12129" spans="1:13" x14ac:dyDescent="0.2">
      <c r="A12129" t="s">
        <v>77</v>
      </c>
      <c r="B12129">
        <v>13897</v>
      </c>
      <c r="C12129" t="s">
        <v>76</v>
      </c>
      <c r="D12129">
        <v>94</v>
      </c>
      <c r="E12129" t="s">
        <v>75</v>
      </c>
      <c r="F12129">
        <v>17131</v>
      </c>
      <c r="G12129" t="s">
        <v>1287</v>
      </c>
      <c r="H12129" t="s">
        <v>1286</v>
      </c>
      <c r="I12129" t="s">
        <v>72</v>
      </c>
      <c r="J12129">
        <v>17</v>
      </c>
      <c r="K12129" t="s">
        <v>61</v>
      </c>
      <c r="L12129" t="s">
        <v>71</v>
      </c>
      <c r="M12129">
        <v>0</v>
      </c>
    </row>
    <row r="12130" spans="1:13" x14ac:dyDescent="0.2">
      <c r="A12130" t="s">
        <v>77</v>
      </c>
      <c r="B12130">
        <v>13897</v>
      </c>
      <c r="C12130" t="s">
        <v>76</v>
      </c>
      <c r="D12130">
        <v>83</v>
      </c>
      <c r="E12130" t="s">
        <v>75</v>
      </c>
      <c r="F12130">
        <v>17131</v>
      </c>
      <c r="G12130" t="s">
        <v>1287</v>
      </c>
      <c r="H12130" t="s">
        <v>1286</v>
      </c>
      <c r="I12130" t="s">
        <v>72</v>
      </c>
      <c r="J12130">
        <v>17</v>
      </c>
      <c r="K12130" t="s">
        <v>61</v>
      </c>
      <c r="L12130" t="s">
        <v>71</v>
      </c>
      <c r="M12130">
        <v>1</v>
      </c>
    </row>
    <row r="12131" spans="1:13" x14ac:dyDescent="0.2">
      <c r="A12131" t="s">
        <v>77</v>
      </c>
      <c r="B12131">
        <v>13897</v>
      </c>
      <c r="C12131" t="s">
        <v>76</v>
      </c>
      <c r="D12131">
        <v>1</v>
      </c>
      <c r="E12131" t="s">
        <v>75</v>
      </c>
      <c r="F12131">
        <v>17131</v>
      </c>
      <c r="G12131" t="s">
        <v>1287</v>
      </c>
      <c r="H12131" t="s">
        <v>1286</v>
      </c>
      <c r="I12131" t="s">
        <v>72</v>
      </c>
      <c r="J12131">
        <v>17</v>
      </c>
      <c r="K12131" t="s">
        <v>61</v>
      </c>
      <c r="L12131" t="s">
        <v>71</v>
      </c>
      <c r="M12131">
        <v>7</v>
      </c>
    </row>
    <row r="12132" spans="1:13" x14ac:dyDescent="0.2">
      <c r="A12132" t="s">
        <v>77</v>
      </c>
      <c r="B12132">
        <v>13897</v>
      </c>
      <c r="C12132" t="s">
        <v>76</v>
      </c>
      <c r="D12132">
        <v>112</v>
      </c>
      <c r="E12132" t="s">
        <v>75</v>
      </c>
      <c r="F12132">
        <v>17131</v>
      </c>
      <c r="G12132" t="s">
        <v>1287</v>
      </c>
      <c r="H12132" t="s">
        <v>1286</v>
      </c>
      <c r="I12132" t="s">
        <v>72</v>
      </c>
      <c r="J12132">
        <v>17</v>
      </c>
      <c r="K12132" t="s">
        <v>61</v>
      </c>
      <c r="L12132" t="s">
        <v>71</v>
      </c>
      <c r="M12132">
        <v>29</v>
      </c>
    </row>
    <row r="12133" spans="1:13" x14ac:dyDescent="0.2">
      <c r="A12133" t="s">
        <v>77</v>
      </c>
      <c r="B12133">
        <v>13897</v>
      </c>
      <c r="C12133" t="s">
        <v>76</v>
      </c>
      <c r="D12133">
        <v>85</v>
      </c>
      <c r="E12133" t="s">
        <v>75</v>
      </c>
      <c r="F12133">
        <v>17131</v>
      </c>
      <c r="G12133" t="s">
        <v>1287</v>
      </c>
      <c r="H12133" t="s">
        <v>1286</v>
      </c>
      <c r="I12133" t="s">
        <v>72</v>
      </c>
      <c r="J12133">
        <v>17</v>
      </c>
      <c r="K12133" t="s">
        <v>61</v>
      </c>
      <c r="L12133" t="s">
        <v>71</v>
      </c>
      <c r="M12133">
        <v>0</v>
      </c>
    </row>
    <row r="12134" spans="1:13" x14ac:dyDescent="0.2">
      <c r="A12134" t="s">
        <v>77</v>
      </c>
      <c r="B12134">
        <v>13897</v>
      </c>
      <c r="C12134" t="s">
        <v>76</v>
      </c>
      <c r="D12134">
        <v>115</v>
      </c>
      <c r="E12134" t="s">
        <v>75</v>
      </c>
      <c r="F12134">
        <v>17131</v>
      </c>
      <c r="G12134" t="s">
        <v>1287</v>
      </c>
      <c r="H12134" t="s">
        <v>1286</v>
      </c>
      <c r="I12134" t="s">
        <v>72</v>
      </c>
      <c r="J12134">
        <v>17</v>
      </c>
      <c r="K12134" t="s">
        <v>61</v>
      </c>
      <c r="L12134" t="s">
        <v>71</v>
      </c>
      <c r="M12134">
        <v>0</v>
      </c>
    </row>
    <row r="12135" spans="1:13" x14ac:dyDescent="0.2">
      <c r="A12135" t="s">
        <v>77</v>
      </c>
      <c r="B12135">
        <v>13897</v>
      </c>
      <c r="C12135" t="s">
        <v>76</v>
      </c>
      <c r="D12135">
        <v>95</v>
      </c>
      <c r="E12135" t="s">
        <v>75</v>
      </c>
      <c r="F12135">
        <v>17131</v>
      </c>
      <c r="G12135" t="s">
        <v>1287</v>
      </c>
      <c r="H12135" t="s">
        <v>1286</v>
      </c>
      <c r="I12135" t="s">
        <v>72</v>
      </c>
      <c r="J12135">
        <v>17</v>
      </c>
      <c r="K12135" t="s">
        <v>61</v>
      </c>
      <c r="L12135" t="s">
        <v>71</v>
      </c>
      <c r="M12135">
        <v>0</v>
      </c>
    </row>
    <row r="12136" spans="1:13" x14ac:dyDescent="0.2">
      <c r="A12136" t="s">
        <v>77</v>
      </c>
      <c r="B12136">
        <v>13897</v>
      </c>
      <c r="C12136" t="s">
        <v>76</v>
      </c>
      <c r="D12136">
        <v>80</v>
      </c>
      <c r="E12136" t="s">
        <v>75</v>
      </c>
      <c r="F12136">
        <v>17131</v>
      </c>
      <c r="G12136" t="s">
        <v>1287</v>
      </c>
      <c r="H12136" t="s">
        <v>1286</v>
      </c>
      <c r="I12136" t="s">
        <v>72</v>
      </c>
      <c r="J12136">
        <v>17</v>
      </c>
      <c r="K12136" t="s">
        <v>61</v>
      </c>
      <c r="L12136" t="s">
        <v>71</v>
      </c>
      <c r="M12136">
        <v>8</v>
      </c>
    </row>
    <row r="12137" spans="1:13" x14ac:dyDescent="0.2">
      <c r="A12137" t="s">
        <v>77</v>
      </c>
      <c r="B12137">
        <v>13897</v>
      </c>
      <c r="C12137" t="s">
        <v>76</v>
      </c>
      <c r="D12137">
        <v>116</v>
      </c>
      <c r="E12137" t="s">
        <v>75</v>
      </c>
      <c r="F12137">
        <v>17131</v>
      </c>
      <c r="G12137" t="s">
        <v>1287</v>
      </c>
      <c r="H12137" t="s">
        <v>1286</v>
      </c>
      <c r="I12137" t="s">
        <v>72</v>
      </c>
      <c r="J12137">
        <v>17</v>
      </c>
      <c r="K12137" t="s">
        <v>61</v>
      </c>
      <c r="L12137" t="s">
        <v>71</v>
      </c>
      <c r="M12137">
        <v>0</v>
      </c>
    </row>
    <row r="12138" spans="1:13" x14ac:dyDescent="0.2">
      <c r="A12138" t="s">
        <v>77</v>
      </c>
      <c r="B12138">
        <v>13897</v>
      </c>
      <c r="C12138" t="s">
        <v>76</v>
      </c>
      <c r="D12138">
        <v>113</v>
      </c>
      <c r="E12138" t="s">
        <v>75</v>
      </c>
      <c r="F12138">
        <v>17131</v>
      </c>
      <c r="G12138" t="s">
        <v>1287</v>
      </c>
      <c r="H12138" t="s">
        <v>1286</v>
      </c>
      <c r="I12138" t="s">
        <v>72</v>
      </c>
      <c r="J12138">
        <v>17</v>
      </c>
      <c r="K12138" t="s">
        <v>61</v>
      </c>
      <c r="L12138" t="s">
        <v>71</v>
      </c>
      <c r="M12138">
        <v>1</v>
      </c>
    </row>
    <row r="12139" spans="1:13" x14ac:dyDescent="0.2">
      <c r="A12139" t="s">
        <v>77</v>
      </c>
      <c r="B12139">
        <v>13897</v>
      </c>
      <c r="C12139" t="s">
        <v>76</v>
      </c>
      <c r="D12139">
        <v>117</v>
      </c>
      <c r="E12139" t="s">
        <v>75</v>
      </c>
      <c r="F12139">
        <v>17131</v>
      </c>
      <c r="G12139" t="s">
        <v>1287</v>
      </c>
      <c r="H12139" t="s">
        <v>1286</v>
      </c>
      <c r="I12139" t="s">
        <v>72</v>
      </c>
      <c r="J12139">
        <v>17</v>
      </c>
      <c r="K12139" t="s">
        <v>61</v>
      </c>
      <c r="L12139" t="s">
        <v>71</v>
      </c>
      <c r="M12139">
        <v>0</v>
      </c>
    </row>
    <row r="12140" spans="1:13" x14ac:dyDescent="0.2">
      <c r="A12140" t="s">
        <v>77</v>
      </c>
      <c r="B12140">
        <v>13897</v>
      </c>
      <c r="C12140" t="s">
        <v>76</v>
      </c>
      <c r="D12140">
        <v>116</v>
      </c>
      <c r="E12140" t="s">
        <v>75</v>
      </c>
      <c r="F12140">
        <v>55500</v>
      </c>
      <c r="G12140" t="s">
        <v>1285</v>
      </c>
      <c r="H12140" t="s">
        <v>1284</v>
      </c>
      <c r="I12140" t="s">
        <v>72</v>
      </c>
      <c r="J12140">
        <v>55</v>
      </c>
      <c r="K12140" t="s">
        <v>59</v>
      </c>
      <c r="L12140" t="s">
        <v>71</v>
      </c>
      <c r="M12140">
        <v>11</v>
      </c>
    </row>
    <row r="12141" spans="1:13" x14ac:dyDescent="0.2">
      <c r="A12141" t="s">
        <v>77</v>
      </c>
      <c r="B12141">
        <v>13897</v>
      </c>
      <c r="C12141" t="s">
        <v>76</v>
      </c>
      <c r="D12141">
        <v>113</v>
      </c>
      <c r="E12141" t="s">
        <v>75</v>
      </c>
      <c r="F12141">
        <v>55500</v>
      </c>
      <c r="G12141" t="s">
        <v>1285</v>
      </c>
      <c r="H12141" t="s">
        <v>1284</v>
      </c>
      <c r="I12141" t="s">
        <v>72</v>
      </c>
      <c r="J12141">
        <v>55</v>
      </c>
      <c r="K12141" t="s">
        <v>59</v>
      </c>
      <c r="L12141" t="s">
        <v>71</v>
      </c>
      <c r="M12141">
        <v>11</v>
      </c>
    </row>
    <row r="12142" spans="1:13" x14ac:dyDescent="0.2">
      <c r="A12142" t="s">
        <v>77</v>
      </c>
      <c r="B12142">
        <v>13897</v>
      </c>
      <c r="C12142" t="s">
        <v>76</v>
      </c>
      <c r="D12142">
        <v>93</v>
      </c>
      <c r="E12142" t="s">
        <v>75</v>
      </c>
      <c r="F12142">
        <v>55500</v>
      </c>
      <c r="G12142" t="s">
        <v>1285</v>
      </c>
      <c r="H12142" t="s">
        <v>1284</v>
      </c>
      <c r="I12142" t="s">
        <v>72</v>
      </c>
      <c r="J12142">
        <v>55</v>
      </c>
      <c r="K12142" t="s">
        <v>59</v>
      </c>
      <c r="L12142" t="s">
        <v>71</v>
      </c>
      <c r="M12142">
        <v>2</v>
      </c>
    </row>
    <row r="12143" spans="1:13" x14ac:dyDescent="0.2">
      <c r="A12143" t="s">
        <v>77</v>
      </c>
      <c r="B12143">
        <v>13897</v>
      </c>
      <c r="C12143" t="s">
        <v>76</v>
      </c>
      <c r="D12143">
        <v>115</v>
      </c>
      <c r="E12143" t="s">
        <v>75</v>
      </c>
      <c r="F12143">
        <v>55500</v>
      </c>
      <c r="G12143" t="s">
        <v>1285</v>
      </c>
      <c r="H12143" t="s">
        <v>1284</v>
      </c>
      <c r="I12143" t="s">
        <v>72</v>
      </c>
      <c r="J12143">
        <v>55</v>
      </c>
      <c r="K12143" t="s">
        <v>59</v>
      </c>
      <c r="L12143" t="s">
        <v>71</v>
      </c>
      <c r="M12143">
        <v>5</v>
      </c>
    </row>
    <row r="12144" spans="1:13" x14ac:dyDescent="0.2">
      <c r="A12144" t="s">
        <v>77</v>
      </c>
      <c r="B12144">
        <v>13897</v>
      </c>
      <c r="C12144" t="s">
        <v>76</v>
      </c>
      <c r="D12144">
        <v>95</v>
      </c>
      <c r="E12144" t="s">
        <v>75</v>
      </c>
      <c r="F12144">
        <v>55500</v>
      </c>
      <c r="G12144" t="s">
        <v>1285</v>
      </c>
      <c r="H12144" t="s">
        <v>1284</v>
      </c>
      <c r="I12144" t="s">
        <v>72</v>
      </c>
      <c r="J12144">
        <v>55</v>
      </c>
      <c r="K12144" t="s">
        <v>59</v>
      </c>
      <c r="L12144" t="s">
        <v>71</v>
      </c>
      <c r="M12144">
        <v>1</v>
      </c>
    </row>
    <row r="12145" spans="1:13" x14ac:dyDescent="0.2">
      <c r="A12145" t="s">
        <v>77</v>
      </c>
      <c r="B12145">
        <v>13897</v>
      </c>
      <c r="C12145" t="s">
        <v>76</v>
      </c>
      <c r="D12145">
        <v>1</v>
      </c>
      <c r="E12145" t="s">
        <v>75</v>
      </c>
      <c r="F12145">
        <v>55500</v>
      </c>
      <c r="G12145" t="s">
        <v>1285</v>
      </c>
      <c r="H12145" t="s">
        <v>1284</v>
      </c>
      <c r="I12145" t="s">
        <v>72</v>
      </c>
      <c r="J12145">
        <v>55</v>
      </c>
      <c r="K12145" t="s">
        <v>59</v>
      </c>
      <c r="L12145" t="s">
        <v>71</v>
      </c>
      <c r="M12145">
        <v>4</v>
      </c>
    </row>
    <row r="12146" spans="1:13" x14ac:dyDescent="0.2">
      <c r="A12146" t="s">
        <v>77</v>
      </c>
      <c r="B12146">
        <v>13897</v>
      </c>
      <c r="C12146" t="s">
        <v>76</v>
      </c>
      <c r="D12146">
        <v>94</v>
      </c>
      <c r="E12146" t="s">
        <v>75</v>
      </c>
      <c r="F12146">
        <v>55500</v>
      </c>
      <c r="G12146" t="s">
        <v>1285</v>
      </c>
      <c r="H12146" t="s">
        <v>1284</v>
      </c>
      <c r="I12146" t="s">
        <v>72</v>
      </c>
      <c r="J12146">
        <v>55</v>
      </c>
      <c r="K12146" t="s">
        <v>59</v>
      </c>
      <c r="L12146" t="s">
        <v>71</v>
      </c>
      <c r="M12146">
        <v>11</v>
      </c>
    </row>
    <row r="12147" spans="1:13" x14ac:dyDescent="0.2">
      <c r="A12147" t="s">
        <v>77</v>
      </c>
      <c r="B12147">
        <v>13897</v>
      </c>
      <c r="C12147" t="s">
        <v>76</v>
      </c>
      <c r="D12147">
        <v>3</v>
      </c>
      <c r="E12147" t="s">
        <v>75</v>
      </c>
      <c r="F12147">
        <v>55500</v>
      </c>
      <c r="G12147" t="s">
        <v>1285</v>
      </c>
      <c r="H12147" t="s">
        <v>1284</v>
      </c>
      <c r="I12147" t="s">
        <v>72</v>
      </c>
      <c r="J12147">
        <v>55</v>
      </c>
      <c r="K12147" t="s">
        <v>59</v>
      </c>
      <c r="L12147" t="s">
        <v>71</v>
      </c>
      <c r="M12147">
        <v>5</v>
      </c>
    </row>
    <row r="12148" spans="1:13" x14ac:dyDescent="0.2">
      <c r="A12148" t="s">
        <v>77</v>
      </c>
      <c r="B12148">
        <v>13897</v>
      </c>
      <c r="C12148" t="s">
        <v>76</v>
      </c>
      <c r="D12148">
        <v>80</v>
      </c>
      <c r="E12148" t="s">
        <v>75</v>
      </c>
      <c r="F12148">
        <v>55500</v>
      </c>
      <c r="G12148" t="s">
        <v>1285</v>
      </c>
      <c r="H12148" t="s">
        <v>1284</v>
      </c>
      <c r="I12148" t="s">
        <v>72</v>
      </c>
      <c r="J12148">
        <v>55</v>
      </c>
      <c r="K12148" t="s">
        <v>59</v>
      </c>
      <c r="L12148" t="s">
        <v>71</v>
      </c>
      <c r="M12148">
        <v>5</v>
      </c>
    </row>
    <row r="12149" spans="1:13" x14ac:dyDescent="0.2">
      <c r="A12149" t="s">
        <v>77</v>
      </c>
      <c r="B12149">
        <v>13897</v>
      </c>
      <c r="C12149" t="s">
        <v>76</v>
      </c>
      <c r="D12149">
        <v>114</v>
      </c>
      <c r="E12149" t="s">
        <v>75</v>
      </c>
      <c r="F12149">
        <v>55500</v>
      </c>
      <c r="G12149" t="s">
        <v>1285</v>
      </c>
      <c r="H12149" t="s">
        <v>1284</v>
      </c>
      <c r="I12149" t="s">
        <v>72</v>
      </c>
      <c r="J12149">
        <v>55</v>
      </c>
      <c r="K12149" t="s">
        <v>59</v>
      </c>
      <c r="L12149" t="s">
        <v>71</v>
      </c>
      <c r="M12149">
        <v>17</v>
      </c>
    </row>
    <row r="12150" spans="1:13" x14ac:dyDescent="0.2">
      <c r="A12150" t="s">
        <v>77</v>
      </c>
      <c r="B12150">
        <v>13897</v>
      </c>
      <c r="C12150" t="s">
        <v>76</v>
      </c>
      <c r="D12150">
        <v>2</v>
      </c>
      <c r="E12150" t="s">
        <v>75</v>
      </c>
      <c r="F12150">
        <v>55500</v>
      </c>
      <c r="G12150" t="s">
        <v>1285</v>
      </c>
      <c r="H12150" t="s">
        <v>1284</v>
      </c>
      <c r="I12150" t="s">
        <v>72</v>
      </c>
      <c r="J12150">
        <v>55</v>
      </c>
      <c r="K12150" t="s">
        <v>59</v>
      </c>
      <c r="L12150" t="s">
        <v>71</v>
      </c>
      <c r="M12150">
        <v>2</v>
      </c>
    </row>
    <row r="12151" spans="1:13" x14ac:dyDescent="0.2">
      <c r="A12151" t="s">
        <v>77</v>
      </c>
      <c r="B12151">
        <v>13897</v>
      </c>
      <c r="C12151" t="s">
        <v>76</v>
      </c>
      <c r="D12151">
        <v>117</v>
      </c>
      <c r="E12151" t="s">
        <v>75</v>
      </c>
      <c r="F12151">
        <v>55500</v>
      </c>
      <c r="G12151" t="s">
        <v>1285</v>
      </c>
      <c r="H12151" t="s">
        <v>1284</v>
      </c>
      <c r="I12151" t="s">
        <v>72</v>
      </c>
      <c r="J12151">
        <v>55</v>
      </c>
      <c r="K12151" t="s">
        <v>59</v>
      </c>
      <c r="L12151" t="s">
        <v>71</v>
      </c>
      <c r="M12151">
        <v>4</v>
      </c>
    </row>
    <row r="12152" spans="1:13" x14ac:dyDescent="0.2">
      <c r="A12152" t="s">
        <v>77</v>
      </c>
      <c r="B12152">
        <v>13897</v>
      </c>
      <c r="C12152" t="s">
        <v>76</v>
      </c>
      <c r="D12152">
        <v>82</v>
      </c>
      <c r="E12152" t="s">
        <v>75</v>
      </c>
      <c r="F12152">
        <v>55500</v>
      </c>
      <c r="G12152" t="s">
        <v>1285</v>
      </c>
      <c r="H12152" t="s">
        <v>1284</v>
      </c>
      <c r="I12152" t="s">
        <v>72</v>
      </c>
      <c r="J12152">
        <v>55</v>
      </c>
      <c r="K12152" t="s">
        <v>59</v>
      </c>
      <c r="L12152" t="s">
        <v>71</v>
      </c>
      <c r="M12152">
        <v>74</v>
      </c>
    </row>
    <row r="12153" spans="1:13" x14ac:dyDescent="0.2">
      <c r="A12153" t="s">
        <v>77</v>
      </c>
      <c r="B12153">
        <v>13897</v>
      </c>
      <c r="C12153" t="s">
        <v>76</v>
      </c>
      <c r="D12153">
        <v>118</v>
      </c>
      <c r="E12153" t="s">
        <v>75</v>
      </c>
      <c r="F12153">
        <v>55500</v>
      </c>
      <c r="G12153" t="s">
        <v>1285</v>
      </c>
      <c r="H12153" t="s">
        <v>1284</v>
      </c>
      <c r="I12153" t="s">
        <v>72</v>
      </c>
      <c r="J12153">
        <v>55</v>
      </c>
      <c r="K12153" t="s">
        <v>59</v>
      </c>
      <c r="L12153" t="s">
        <v>71</v>
      </c>
      <c r="M12153">
        <v>6</v>
      </c>
    </row>
    <row r="12154" spans="1:13" x14ac:dyDescent="0.2">
      <c r="A12154" t="s">
        <v>77</v>
      </c>
      <c r="B12154">
        <v>13897</v>
      </c>
      <c r="C12154" t="s">
        <v>76</v>
      </c>
      <c r="D12154">
        <v>85</v>
      </c>
      <c r="E12154" t="s">
        <v>75</v>
      </c>
      <c r="F12154">
        <v>55500</v>
      </c>
      <c r="G12154" t="s">
        <v>1285</v>
      </c>
      <c r="H12154" t="s">
        <v>1284</v>
      </c>
      <c r="I12154" t="s">
        <v>72</v>
      </c>
      <c r="J12154">
        <v>55</v>
      </c>
      <c r="K12154" t="s">
        <v>59</v>
      </c>
      <c r="L12154" t="s">
        <v>71</v>
      </c>
      <c r="M12154">
        <v>4</v>
      </c>
    </row>
    <row r="12155" spans="1:13" x14ac:dyDescent="0.2">
      <c r="A12155" t="s">
        <v>77</v>
      </c>
      <c r="B12155">
        <v>13897</v>
      </c>
      <c r="C12155" t="s">
        <v>76</v>
      </c>
      <c r="D12155">
        <v>83</v>
      </c>
      <c r="E12155" t="s">
        <v>75</v>
      </c>
      <c r="F12155">
        <v>55500</v>
      </c>
      <c r="G12155" t="s">
        <v>1285</v>
      </c>
      <c r="H12155" t="s">
        <v>1284</v>
      </c>
      <c r="I12155" t="s">
        <v>72</v>
      </c>
      <c r="J12155">
        <v>55</v>
      </c>
      <c r="K12155" t="s">
        <v>59</v>
      </c>
      <c r="L12155" t="s">
        <v>71</v>
      </c>
      <c r="M12155">
        <v>4</v>
      </c>
    </row>
    <row r="12156" spans="1:13" x14ac:dyDescent="0.2">
      <c r="A12156" t="s">
        <v>77</v>
      </c>
      <c r="B12156">
        <v>13897</v>
      </c>
      <c r="C12156" t="s">
        <v>76</v>
      </c>
      <c r="D12156">
        <v>112</v>
      </c>
      <c r="E12156" t="s">
        <v>75</v>
      </c>
      <c r="F12156">
        <v>55500</v>
      </c>
      <c r="G12156" t="s">
        <v>1285</v>
      </c>
      <c r="H12156" t="s">
        <v>1284</v>
      </c>
      <c r="I12156" t="s">
        <v>72</v>
      </c>
      <c r="J12156">
        <v>55</v>
      </c>
      <c r="K12156" t="s">
        <v>59</v>
      </c>
      <c r="L12156" t="s">
        <v>71</v>
      </c>
      <c r="M12156">
        <v>7</v>
      </c>
    </row>
    <row r="12157" spans="1:13" x14ac:dyDescent="0.2">
      <c r="A12157" t="s">
        <v>77</v>
      </c>
      <c r="B12157">
        <v>13897</v>
      </c>
      <c r="C12157" t="s">
        <v>76</v>
      </c>
      <c r="D12157">
        <v>83</v>
      </c>
      <c r="E12157" t="s">
        <v>75</v>
      </c>
      <c r="F12157">
        <v>43123</v>
      </c>
      <c r="G12157" t="s">
        <v>1283</v>
      </c>
      <c r="H12157" t="s">
        <v>1282</v>
      </c>
      <c r="I12157" t="s">
        <v>72</v>
      </c>
      <c r="J12157">
        <v>43</v>
      </c>
      <c r="K12157" t="s">
        <v>316</v>
      </c>
      <c r="L12157" t="s">
        <v>78</v>
      </c>
      <c r="M12157">
        <v>7</v>
      </c>
    </row>
    <row r="12158" spans="1:13" x14ac:dyDescent="0.2">
      <c r="A12158" t="s">
        <v>77</v>
      </c>
      <c r="B12158">
        <v>13897</v>
      </c>
      <c r="C12158" t="s">
        <v>76</v>
      </c>
      <c r="D12158">
        <v>94</v>
      </c>
      <c r="E12158" t="s">
        <v>75</v>
      </c>
      <c r="F12158">
        <v>43123</v>
      </c>
      <c r="G12158" t="s">
        <v>1283</v>
      </c>
      <c r="H12158" t="s">
        <v>1282</v>
      </c>
      <c r="I12158" t="s">
        <v>72</v>
      </c>
      <c r="J12158">
        <v>43</v>
      </c>
      <c r="K12158" t="s">
        <v>316</v>
      </c>
      <c r="L12158" t="s">
        <v>78</v>
      </c>
      <c r="M12158">
        <v>6</v>
      </c>
    </row>
    <row r="12159" spans="1:13" x14ac:dyDescent="0.2">
      <c r="A12159" t="s">
        <v>77</v>
      </c>
      <c r="B12159">
        <v>13897</v>
      </c>
      <c r="C12159" t="s">
        <v>76</v>
      </c>
      <c r="D12159">
        <v>95</v>
      </c>
      <c r="E12159" t="s">
        <v>75</v>
      </c>
      <c r="F12159">
        <v>43123</v>
      </c>
      <c r="G12159" t="s">
        <v>1283</v>
      </c>
      <c r="H12159" t="s">
        <v>1282</v>
      </c>
      <c r="I12159" t="s">
        <v>72</v>
      </c>
      <c r="J12159">
        <v>43</v>
      </c>
      <c r="K12159" t="s">
        <v>316</v>
      </c>
      <c r="L12159" t="s">
        <v>78</v>
      </c>
      <c r="M12159">
        <v>12</v>
      </c>
    </row>
    <row r="12160" spans="1:13" x14ac:dyDescent="0.2">
      <c r="A12160" t="s">
        <v>77</v>
      </c>
      <c r="B12160">
        <v>13897</v>
      </c>
      <c r="C12160" t="s">
        <v>76</v>
      </c>
      <c r="D12160">
        <v>112</v>
      </c>
      <c r="E12160" t="s">
        <v>75</v>
      </c>
      <c r="F12160">
        <v>43123</v>
      </c>
      <c r="G12160" t="s">
        <v>1283</v>
      </c>
      <c r="H12160" t="s">
        <v>1282</v>
      </c>
      <c r="I12160" t="s">
        <v>72</v>
      </c>
      <c r="J12160">
        <v>43</v>
      </c>
      <c r="K12160" t="s">
        <v>316</v>
      </c>
      <c r="L12160" t="s">
        <v>78</v>
      </c>
      <c r="M12160">
        <v>55</v>
      </c>
    </row>
    <row r="12161" spans="1:13" x14ac:dyDescent="0.2">
      <c r="A12161" t="s">
        <v>77</v>
      </c>
      <c r="B12161">
        <v>13897</v>
      </c>
      <c r="C12161" t="s">
        <v>76</v>
      </c>
      <c r="D12161">
        <v>114</v>
      </c>
      <c r="E12161" t="s">
        <v>75</v>
      </c>
      <c r="F12161">
        <v>43123</v>
      </c>
      <c r="G12161" t="s">
        <v>1283</v>
      </c>
      <c r="H12161" t="s">
        <v>1282</v>
      </c>
      <c r="I12161" t="s">
        <v>72</v>
      </c>
      <c r="J12161">
        <v>43</v>
      </c>
      <c r="K12161" t="s">
        <v>316</v>
      </c>
      <c r="L12161" t="s">
        <v>78</v>
      </c>
      <c r="M12161">
        <v>12</v>
      </c>
    </row>
    <row r="12162" spans="1:13" x14ac:dyDescent="0.2">
      <c r="A12162" t="s">
        <v>77</v>
      </c>
      <c r="B12162">
        <v>13897</v>
      </c>
      <c r="C12162" t="s">
        <v>76</v>
      </c>
      <c r="D12162">
        <v>82</v>
      </c>
      <c r="E12162" t="s">
        <v>75</v>
      </c>
      <c r="F12162">
        <v>43123</v>
      </c>
      <c r="G12162" t="s">
        <v>1283</v>
      </c>
      <c r="H12162" t="s">
        <v>1282</v>
      </c>
      <c r="I12162" t="s">
        <v>72</v>
      </c>
      <c r="J12162">
        <v>43</v>
      </c>
      <c r="K12162" t="s">
        <v>316</v>
      </c>
      <c r="L12162" t="s">
        <v>78</v>
      </c>
      <c r="M12162">
        <v>19</v>
      </c>
    </row>
    <row r="12163" spans="1:13" x14ac:dyDescent="0.2">
      <c r="A12163" t="s">
        <v>77</v>
      </c>
      <c r="B12163">
        <v>13897</v>
      </c>
      <c r="C12163" t="s">
        <v>76</v>
      </c>
      <c r="D12163">
        <v>1</v>
      </c>
      <c r="E12163" t="s">
        <v>75</v>
      </c>
      <c r="F12163">
        <v>43123</v>
      </c>
      <c r="G12163" t="s">
        <v>1283</v>
      </c>
      <c r="H12163" t="s">
        <v>1282</v>
      </c>
      <c r="I12163" t="s">
        <v>72</v>
      </c>
      <c r="J12163">
        <v>43</v>
      </c>
      <c r="K12163" t="s">
        <v>316</v>
      </c>
      <c r="L12163" t="s">
        <v>78</v>
      </c>
      <c r="M12163">
        <v>80</v>
      </c>
    </row>
    <row r="12164" spans="1:13" x14ac:dyDescent="0.2">
      <c r="A12164" t="s">
        <v>77</v>
      </c>
      <c r="B12164">
        <v>13897</v>
      </c>
      <c r="C12164" t="s">
        <v>76</v>
      </c>
      <c r="D12164">
        <v>116</v>
      </c>
      <c r="E12164" t="s">
        <v>75</v>
      </c>
      <c r="F12164">
        <v>43123</v>
      </c>
      <c r="G12164" t="s">
        <v>1283</v>
      </c>
      <c r="H12164" t="s">
        <v>1282</v>
      </c>
      <c r="I12164" t="s">
        <v>72</v>
      </c>
      <c r="J12164">
        <v>43</v>
      </c>
      <c r="K12164" t="s">
        <v>316</v>
      </c>
      <c r="L12164" t="s">
        <v>78</v>
      </c>
      <c r="M12164">
        <v>8</v>
      </c>
    </row>
    <row r="12165" spans="1:13" x14ac:dyDescent="0.2">
      <c r="A12165" t="s">
        <v>77</v>
      </c>
      <c r="B12165">
        <v>13897</v>
      </c>
      <c r="C12165" t="s">
        <v>76</v>
      </c>
      <c r="D12165">
        <v>3</v>
      </c>
      <c r="E12165" t="s">
        <v>75</v>
      </c>
      <c r="F12165">
        <v>43123</v>
      </c>
      <c r="G12165" t="s">
        <v>1283</v>
      </c>
      <c r="H12165" t="s">
        <v>1282</v>
      </c>
      <c r="I12165" t="s">
        <v>72</v>
      </c>
      <c r="J12165">
        <v>43</v>
      </c>
      <c r="K12165" t="s">
        <v>316</v>
      </c>
      <c r="L12165" t="s">
        <v>78</v>
      </c>
      <c r="M12165">
        <v>113</v>
      </c>
    </row>
    <row r="12166" spans="1:13" x14ac:dyDescent="0.2">
      <c r="A12166" t="s">
        <v>77</v>
      </c>
      <c r="B12166">
        <v>13897</v>
      </c>
      <c r="C12166" t="s">
        <v>76</v>
      </c>
      <c r="D12166">
        <v>115</v>
      </c>
      <c r="E12166" t="s">
        <v>75</v>
      </c>
      <c r="F12166">
        <v>43123</v>
      </c>
      <c r="G12166" t="s">
        <v>1283</v>
      </c>
      <c r="H12166" t="s">
        <v>1282</v>
      </c>
      <c r="I12166" t="s">
        <v>72</v>
      </c>
      <c r="J12166">
        <v>43</v>
      </c>
      <c r="K12166" t="s">
        <v>316</v>
      </c>
      <c r="L12166" t="s">
        <v>78</v>
      </c>
      <c r="M12166">
        <v>11</v>
      </c>
    </row>
    <row r="12167" spans="1:13" x14ac:dyDescent="0.2">
      <c r="A12167" t="s">
        <v>77</v>
      </c>
      <c r="B12167">
        <v>13897</v>
      </c>
      <c r="C12167" t="s">
        <v>76</v>
      </c>
      <c r="D12167">
        <v>80</v>
      </c>
      <c r="E12167" t="s">
        <v>75</v>
      </c>
      <c r="F12167">
        <v>43123</v>
      </c>
      <c r="G12167" t="s">
        <v>1283</v>
      </c>
      <c r="H12167" t="s">
        <v>1282</v>
      </c>
      <c r="I12167" t="s">
        <v>72</v>
      </c>
      <c r="J12167">
        <v>43</v>
      </c>
      <c r="K12167" t="s">
        <v>316</v>
      </c>
      <c r="L12167" t="s">
        <v>78</v>
      </c>
      <c r="M12167">
        <v>161</v>
      </c>
    </row>
    <row r="12168" spans="1:13" x14ac:dyDescent="0.2">
      <c r="A12168" t="s">
        <v>77</v>
      </c>
      <c r="B12168">
        <v>13897</v>
      </c>
      <c r="C12168" t="s">
        <v>76</v>
      </c>
      <c r="D12168">
        <v>85</v>
      </c>
      <c r="E12168" t="s">
        <v>75</v>
      </c>
      <c r="F12168">
        <v>43123</v>
      </c>
      <c r="G12168" t="s">
        <v>1283</v>
      </c>
      <c r="H12168" t="s">
        <v>1282</v>
      </c>
      <c r="I12168" t="s">
        <v>72</v>
      </c>
      <c r="J12168">
        <v>43</v>
      </c>
      <c r="K12168" t="s">
        <v>316</v>
      </c>
      <c r="L12168" t="s">
        <v>78</v>
      </c>
      <c r="M12168">
        <v>6</v>
      </c>
    </row>
    <row r="12169" spans="1:13" x14ac:dyDescent="0.2">
      <c r="A12169" t="s">
        <v>77</v>
      </c>
      <c r="B12169">
        <v>13897</v>
      </c>
      <c r="C12169" t="s">
        <v>76</v>
      </c>
      <c r="D12169">
        <v>113</v>
      </c>
      <c r="E12169" t="s">
        <v>75</v>
      </c>
      <c r="F12169">
        <v>43123</v>
      </c>
      <c r="G12169" t="s">
        <v>1283</v>
      </c>
      <c r="H12169" t="s">
        <v>1282</v>
      </c>
      <c r="I12169" t="s">
        <v>72</v>
      </c>
      <c r="J12169">
        <v>43</v>
      </c>
      <c r="K12169" t="s">
        <v>316</v>
      </c>
      <c r="L12169" t="s">
        <v>78</v>
      </c>
      <c r="M12169">
        <v>36</v>
      </c>
    </row>
    <row r="12170" spans="1:13" x14ac:dyDescent="0.2">
      <c r="A12170" t="s">
        <v>77</v>
      </c>
      <c r="B12170">
        <v>13897</v>
      </c>
      <c r="C12170" t="s">
        <v>76</v>
      </c>
      <c r="D12170">
        <v>117</v>
      </c>
      <c r="E12170" t="s">
        <v>75</v>
      </c>
      <c r="F12170">
        <v>43123</v>
      </c>
      <c r="G12170" t="s">
        <v>1283</v>
      </c>
      <c r="H12170" t="s">
        <v>1282</v>
      </c>
      <c r="I12170" t="s">
        <v>72</v>
      </c>
      <c r="J12170">
        <v>43</v>
      </c>
      <c r="K12170" t="s">
        <v>316</v>
      </c>
      <c r="L12170" t="s">
        <v>78</v>
      </c>
      <c r="M12170">
        <v>8</v>
      </c>
    </row>
    <row r="12171" spans="1:13" x14ac:dyDescent="0.2">
      <c r="A12171" t="s">
        <v>77</v>
      </c>
      <c r="B12171">
        <v>13897</v>
      </c>
      <c r="C12171" t="s">
        <v>76</v>
      </c>
      <c r="D12171">
        <v>93</v>
      </c>
      <c r="E12171" t="s">
        <v>75</v>
      </c>
      <c r="F12171">
        <v>43123</v>
      </c>
      <c r="G12171" t="s">
        <v>1283</v>
      </c>
      <c r="H12171" t="s">
        <v>1282</v>
      </c>
      <c r="I12171" t="s">
        <v>72</v>
      </c>
      <c r="J12171">
        <v>43</v>
      </c>
      <c r="K12171" t="s">
        <v>316</v>
      </c>
      <c r="L12171" t="s">
        <v>78</v>
      </c>
      <c r="M12171">
        <v>4</v>
      </c>
    </row>
    <row r="12172" spans="1:13" x14ac:dyDescent="0.2">
      <c r="A12172" t="s">
        <v>77</v>
      </c>
      <c r="B12172">
        <v>13897</v>
      </c>
      <c r="C12172" t="s">
        <v>76</v>
      </c>
      <c r="D12172">
        <v>118</v>
      </c>
      <c r="E12172" t="s">
        <v>75</v>
      </c>
      <c r="F12172">
        <v>43123</v>
      </c>
      <c r="G12172" t="s">
        <v>1283</v>
      </c>
      <c r="H12172" t="s">
        <v>1282</v>
      </c>
      <c r="I12172" t="s">
        <v>72</v>
      </c>
      <c r="J12172">
        <v>43</v>
      </c>
      <c r="K12172" t="s">
        <v>316</v>
      </c>
      <c r="L12172" t="s">
        <v>78</v>
      </c>
      <c r="M12172">
        <v>17</v>
      </c>
    </row>
    <row r="12173" spans="1:13" x14ac:dyDescent="0.2">
      <c r="A12173" t="s">
        <v>77</v>
      </c>
      <c r="B12173">
        <v>13897</v>
      </c>
      <c r="C12173" t="s">
        <v>76</v>
      </c>
      <c r="D12173">
        <v>2</v>
      </c>
      <c r="E12173" t="s">
        <v>75</v>
      </c>
      <c r="F12173">
        <v>43123</v>
      </c>
      <c r="G12173" t="s">
        <v>1283</v>
      </c>
      <c r="H12173" t="s">
        <v>1282</v>
      </c>
      <c r="I12173" t="s">
        <v>72</v>
      </c>
      <c r="J12173">
        <v>43</v>
      </c>
      <c r="K12173" t="s">
        <v>316</v>
      </c>
      <c r="L12173" t="s">
        <v>78</v>
      </c>
      <c r="M12173">
        <v>32</v>
      </c>
    </row>
    <row r="12174" spans="1:13" x14ac:dyDescent="0.2">
      <c r="A12174" t="s">
        <v>77</v>
      </c>
      <c r="B12174">
        <v>13897</v>
      </c>
      <c r="C12174" t="s">
        <v>76</v>
      </c>
      <c r="D12174">
        <v>112</v>
      </c>
      <c r="E12174" t="s">
        <v>75</v>
      </c>
      <c r="F12174">
        <v>55497</v>
      </c>
      <c r="G12174" t="s">
        <v>1281</v>
      </c>
      <c r="H12174" t="s">
        <v>1280</v>
      </c>
      <c r="I12174" t="s">
        <v>72</v>
      </c>
      <c r="J12174">
        <v>55</v>
      </c>
      <c r="K12174" t="s">
        <v>59</v>
      </c>
      <c r="L12174" t="s">
        <v>71</v>
      </c>
      <c r="M12174">
        <v>1</v>
      </c>
    </row>
    <row r="12175" spans="1:13" x14ac:dyDescent="0.2">
      <c r="A12175" t="s">
        <v>77</v>
      </c>
      <c r="B12175">
        <v>13897</v>
      </c>
      <c r="C12175" t="s">
        <v>76</v>
      </c>
      <c r="D12175">
        <v>80</v>
      </c>
      <c r="E12175" t="s">
        <v>75</v>
      </c>
      <c r="F12175">
        <v>55497</v>
      </c>
      <c r="G12175" t="s">
        <v>1281</v>
      </c>
      <c r="H12175" t="s">
        <v>1280</v>
      </c>
      <c r="I12175" t="s">
        <v>72</v>
      </c>
      <c r="J12175">
        <v>55</v>
      </c>
      <c r="K12175" t="s">
        <v>59</v>
      </c>
      <c r="L12175" t="s">
        <v>71</v>
      </c>
      <c r="M12175">
        <v>2</v>
      </c>
    </row>
    <row r="12176" spans="1:13" x14ac:dyDescent="0.2">
      <c r="A12176" t="s">
        <v>77</v>
      </c>
      <c r="B12176">
        <v>13897</v>
      </c>
      <c r="C12176" t="s">
        <v>76</v>
      </c>
      <c r="D12176">
        <v>116</v>
      </c>
      <c r="E12176" t="s">
        <v>75</v>
      </c>
      <c r="F12176">
        <v>55497</v>
      </c>
      <c r="G12176" t="s">
        <v>1281</v>
      </c>
      <c r="H12176" t="s">
        <v>1280</v>
      </c>
      <c r="I12176" t="s">
        <v>72</v>
      </c>
      <c r="J12176">
        <v>55</v>
      </c>
      <c r="K12176" t="s">
        <v>59</v>
      </c>
      <c r="L12176" t="s">
        <v>71</v>
      </c>
      <c r="M12176">
        <v>130</v>
      </c>
    </row>
    <row r="12177" spans="1:13" x14ac:dyDescent="0.2">
      <c r="A12177" t="s">
        <v>77</v>
      </c>
      <c r="B12177">
        <v>13897</v>
      </c>
      <c r="C12177" t="s">
        <v>76</v>
      </c>
      <c r="D12177">
        <v>113</v>
      </c>
      <c r="E12177" t="s">
        <v>75</v>
      </c>
      <c r="F12177">
        <v>55497</v>
      </c>
      <c r="G12177" t="s">
        <v>1281</v>
      </c>
      <c r="H12177" t="s">
        <v>1280</v>
      </c>
      <c r="I12177" t="s">
        <v>72</v>
      </c>
      <c r="J12177">
        <v>55</v>
      </c>
      <c r="K12177" t="s">
        <v>59</v>
      </c>
      <c r="L12177" t="s">
        <v>71</v>
      </c>
      <c r="M12177">
        <v>1</v>
      </c>
    </row>
    <row r="12178" spans="1:13" x14ac:dyDescent="0.2">
      <c r="A12178" t="s">
        <v>77</v>
      </c>
      <c r="B12178">
        <v>13897</v>
      </c>
      <c r="C12178" t="s">
        <v>76</v>
      </c>
      <c r="D12178">
        <v>82</v>
      </c>
      <c r="E12178" t="s">
        <v>75</v>
      </c>
      <c r="F12178">
        <v>55497</v>
      </c>
      <c r="G12178" t="s">
        <v>1281</v>
      </c>
      <c r="H12178" t="s">
        <v>1280</v>
      </c>
      <c r="I12178" t="s">
        <v>72</v>
      </c>
      <c r="J12178">
        <v>55</v>
      </c>
      <c r="K12178" t="s">
        <v>59</v>
      </c>
      <c r="L12178" t="s">
        <v>71</v>
      </c>
      <c r="M12178">
        <v>3</v>
      </c>
    </row>
    <row r="12179" spans="1:13" x14ac:dyDescent="0.2">
      <c r="A12179" t="s">
        <v>77</v>
      </c>
      <c r="B12179">
        <v>13897</v>
      </c>
      <c r="C12179" t="s">
        <v>76</v>
      </c>
      <c r="D12179">
        <v>83</v>
      </c>
      <c r="E12179" t="s">
        <v>75</v>
      </c>
      <c r="F12179">
        <v>55497</v>
      </c>
      <c r="G12179" t="s">
        <v>1281</v>
      </c>
      <c r="H12179" t="s">
        <v>1280</v>
      </c>
      <c r="I12179" t="s">
        <v>72</v>
      </c>
      <c r="J12179">
        <v>55</v>
      </c>
      <c r="K12179" t="s">
        <v>59</v>
      </c>
      <c r="L12179" t="s">
        <v>71</v>
      </c>
      <c r="M12179">
        <v>0</v>
      </c>
    </row>
    <row r="12180" spans="1:13" x14ac:dyDescent="0.2">
      <c r="A12180" t="s">
        <v>77</v>
      </c>
      <c r="B12180">
        <v>13897</v>
      </c>
      <c r="C12180" t="s">
        <v>76</v>
      </c>
      <c r="D12180">
        <v>1</v>
      </c>
      <c r="E12180" t="s">
        <v>75</v>
      </c>
      <c r="F12180">
        <v>55497</v>
      </c>
      <c r="G12180" t="s">
        <v>1281</v>
      </c>
      <c r="H12180" t="s">
        <v>1280</v>
      </c>
      <c r="I12180" t="s">
        <v>72</v>
      </c>
      <c r="J12180">
        <v>55</v>
      </c>
      <c r="K12180" t="s">
        <v>59</v>
      </c>
      <c r="L12180" t="s">
        <v>71</v>
      </c>
      <c r="M12180">
        <v>1</v>
      </c>
    </row>
    <row r="12181" spans="1:13" x14ac:dyDescent="0.2">
      <c r="A12181" t="s">
        <v>77</v>
      </c>
      <c r="B12181">
        <v>13897</v>
      </c>
      <c r="C12181" t="s">
        <v>76</v>
      </c>
      <c r="D12181">
        <v>94</v>
      </c>
      <c r="E12181" t="s">
        <v>75</v>
      </c>
      <c r="F12181">
        <v>55497</v>
      </c>
      <c r="G12181" t="s">
        <v>1281</v>
      </c>
      <c r="H12181" t="s">
        <v>1280</v>
      </c>
      <c r="I12181" t="s">
        <v>72</v>
      </c>
      <c r="J12181">
        <v>55</v>
      </c>
      <c r="K12181" t="s">
        <v>59</v>
      </c>
      <c r="L12181" t="s">
        <v>71</v>
      </c>
      <c r="M12181">
        <v>10</v>
      </c>
    </row>
    <row r="12182" spans="1:13" x14ac:dyDescent="0.2">
      <c r="A12182" t="s">
        <v>77</v>
      </c>
      <c r="B12182">
        <v>13897</v>
      </c>
      <c r="C12182" t="s">
        <v>76</v>
      </c>
      <c r="D12182">
        <v>117</v>
      </c>
      <c r="E12182" t="s">
        <v>75</v>
      </c>
      <c r="F12182">
        <v>55497</v>
      </c>
      <c r="G12182" t="s">
        <v>1281</v>
      </c>
      <c r="H12182" t="s">
        <v>1280</v>
      </c>
      <c r="I12182" t="s">
        <v>72</v>
      </c>
      <c r="J12182">
        <v>55</v>
      </c>
      <c r="K12182" t="s">
        <v>59</v>
      </c>
      <c r="L12182" t="s">
        <v>71</v>
      </c>
      <c r="M12182">
        <v>69</v>
      </c>
    </row>
    <row r="12183" spans="1:13" x14ac:dyDescent="0.2">
      <c r="A12183" t="s">
        <v>77</v>
      </c>
      <c r="B12183">
        <v>13897</v>
      </c>
      <c r="C12183" t="s">
        <v>76</v>
      </c>
      <c r="D12183">
        <v>85</v>
      </c>
      <c r="E12183" t="s">
        <v>75</v>
      </c>
      <c r="F12183">
        <v>55497</v>
      </c>
      <c r="G12183" t="s">
        <v>1281</v>
      </c>
      <c r="H12183" t="s">
        <v>1280</v>
      </c>
      <c r="I12183" t="s">
        <v>72</v>
      </c>
      <c r="J12183">
        <v>55</v>
      </c>
      <c r="K12183" t="s">
        <v>59</v>
      </c>
      <c r="L12183" t="s">
        <v>71</v>
      </c>
      <c r="M12183">
        <v>4</v>
      </c>
    </row>
    <row r="12184" spans="1:13" x14ac:dyDescent="0.2">
      <c r="A12184" t="s">
        <v>77</v>
      </c>
      <c r="B12184">
        <v>13897</v>
      </c>
      <c r="C12184" t="s">
        <v>76</v>
      </c>
      <c r="D12184">
        <v>118</v>
      </c>
      <c r="E12184" t="s">
        <v>75</v>
      </c>
      <c r="F12184">
        <v>55497</v>
      </c>
      <c r="G12184" t="s">
        <v>1281</v>
      </c>
      <c r="H12184" t="s">
        <v>1280</v>
      </c>
      <c r="I12184" t="s">
        <v>72</v>
      </c>
      <c r="J12184">
        <v>55</v>
      </c>
      <c r="K12184" t="s">
        <v>59</v>
      </c>
      <c r="L12184" t="s">
        <v>71</v>
      </c>
      <c r="M12184">
        <v>0</v>
      </c>
    </row>
    <row r="12185" spans="1:13" x14ac:dyDescent="0.2">
      <c r="A12185" t="s">
        <v>77</v>
      </c>
      <c r="B12185">
        <v>13897</v>
      </c>
      <c r="C12185" t="s">
        <v>76</v>
      </c>
      <c r="D12185">
        <v>93</v>
      </c>
      <c r="E12185" t="s">
        <v>75</v>
      </c>
      <c r="F12185">
        <v>55497</v>
      </c>
      <c r="G12185" t="s">
        <v>1281</v>
      </c>
      <c r="H12185" t="s">
        <v>1280</v>
      </c>
      <c r="I12185" t="s">
        <v>72</v>
      </c>
      <c r="J12185">
        <v>55</v>
      </c>
      <c r="K12185" t="s">
        <v>59</v>
      </c>
      <c r="L12185" t="s">
        <v>71</v>
      </c>
      <c r="M12185">
        <v>4</v>
      </c>
    </row>
    <row r="12186" spans="1:13" x14ac:dyDescent="0.2">
      <c r="A12186" t="s">
        <v>77</v>
      </c>
      <c r="B12186">
        <v>13897</v>
      </c>
      <c r="C12186" t="s">
        <v>76</v>
      </c>
      <c r="D12186">
        <v>2</v>
      </c>
      <c r="E12186" t="s">
        <v>75</v>
      </c>
      <c r="F12186">
        <v>55497</v>
      </c>
      <c r="G12186" t="s">
        <v>1281</v>
      </c>
      <c r="H12186" t="s">
        <v>1280</v>
      </c>
      <c r="I12186" t="s">
        <v>72</v>
      </c>
      <c r="J12186">
        <v>55</v>
      </c>
      <c r="K12186" t="s">
        <v>59</v>
      </c>
      <c r="L12186" t="s">
        <v>71</v>
      </c>
      <c r="M12186">
        <v>0</v>
      </c>
    </row>
    <row r="12187" spans="1:13" x14ac:dyDescent="0.2">
      <c r="A12187" t="s">
        <v>77</v>
      </c>
      <c r="B12187">
        <v>13897</v>
      </c>
      <c r="C12187" t="s">
        <v>76</v>
      </c>
      <c r="D12187">
        <v>114</v>
      </c>
      <c r="E12187" t="s">
        <v>75</v>
      </c>
      <c r="F12187">
        <v>55497</v>
      </c>
      <c r="G12187" t="s">
        <v>1281</v>
      </c>
      <c r="H12187" t="s">
        <v>1280</v>
      </c>
      <c r="I12187" t="s">
        <v>72</v>
      </c>
      <c r="J12187">
        <v>55</v>
      </c>
      <c r="K12187" t="s">
        <v>59</v>
      </c>
      <c r="L12187" t="s">
        <v>71</v>
      </c>
      <c r="M12187">
        <v>5</v>
      </c>
    </row>
    <row r="12188" spans="1:13" x14ac:dyDescent="0.2">
      <c r="A12188" t="s">
        <v>77</v>
      </c>
      <c r="B12188">
        <v>13897</v>
      </c>
      <c r="C12188" t="s">
        <v>76</v>
      </c>
      <c r="D12188">
        <v>95</v>
      </c>
      <c r="E12188" t="s">
        <v>75</v>
      </c>
      <c r="F12188">
        <v>55497</v>
      </c>
      <c r="G12188" t="s">
        <v>1281</v>
      </c>
      <c r="H12188" t="s">
        <v>1280</v>
      </c>
      <c r="I12188" t="s">
        <v>72</v>
      </c>
      <c r="J12188">
        <v>55</v>
      </c>
      <c r="K12188" t="s">
        <v>59</v>
      </c>
      <c r="L12188" t="s">
        <v>71</v>
      </c>
      <c r="M12188">
        <v>0</v>
      </c>
    </row>
    <row r="12189" spans="1:13" x14ac:dyDescent="0.2">
      <c r="A12189" t="s">
        <v>77</v>
      </c>
      <c r="B12189">
        <v>13897</v>
      </c>
      <c r="C12189" t="s">
        <v>76</v>
      </c>
      <c r="D12189">
        <v>115</v>
      </c>
      <c r="E12189" t="s">
        <v>75</v>
      </c>
      <c r="F12189">
        <v>55497</v>
      </c>
      <c r="G12189" t="s">
        <v>1281</v>
      </c>
      <c r="H12189" t="s">
        <v>1280</v>
      </c>
      <c r="I12189" t="s">
        <v>72</v>
      </c>
      <c r="J12189">
        <v>55</v>
      </c>
      <c r="K12189" t="s">
        <v>59</v>
      </c>
      <c r="L12189" t="s">
        <v>71</v>
      </c>
      <c r="M12189">
        <v>3</v>
      </c>
    </row>
    <row r="12190" spans="1:13" x14ac:dyDescent="0.2">
      <c r="A12190" t="s">
        <v>77</v>
      </c>
      <c r="B12190">
        <v>13897</v>
      </c>
      <c r="C12190" t="s">
        <v>76</v>
      </c>
      <c r="D12190">
        <v>3</v>
      </c>
      <c r="E12190" t="s">
        <v>75</v>
      </c>
      <c r="F12190">
        <v>55497</v>
      </c>
      <c r="G12190" t="s">
        <v>1281</v>
      </c>
      <c r="H12190" t="s">
        <v>1280</v>
      </c>
      <c r="I12190" t="s">
        <v>72</v>
      </c>
      <c r="J12190">
        <v>55</v>
      </c>
      <c r="K12190" t="s">
        <v>59</v>
      </c>
      <c r="L12190" t="s">
        <v>71</v>
      </c>
      <c r="M12190">
        <v>0</v>
      </c>
    </row>
    <row r="12191" spans="1:13" x14ac:dyDescent="0.2">
      <c r="A12191" t="s">
        <v>77</v>
      </c>
      <c r="B12191">
        <v>13897</v>
      </c>
      <c r="C12191" t="s">
        <v>76</v>
      </c>
      <c r="D12191">
        <v>95</v>
      </c>
      <c r="E12191" t="s">
        <v>75</v>
      </c>
      <c r="F12191">
        <v>22654</v>
      </c>
      <c r="G12191" t="s">
        <v>1279</v>
      </c>
      <c r="H12191" t="s">
        <v>1278</v>
      </c>
      <c r="I12191" t="s">
        <v>72</v>
      </c>
      <c r="J12191">
        <v>22</v>
      </c>
      <c r="K12191" t="s">
        <v>52</v>
      </c>
      <c r="L12191" t="s">
        <v>71</v>
      </c>
      <c r="M12191">
        <v>0</v>
      </c>
    </row>
    <row r="12192" spans="1:13" x14ac:dyDescent="0.2">
      <c r="A12192" t="s">
        <v>77</v>
      </c>
      <c r="B12192">
        <v>13897</v>
      </c>
      <c r="C12192" t="s">
        <v>76</v>
      </c>
      <c r="D12192">
        <v>113</v>
      </c>
      <c r="E12192" t="s">
        <v>75</v>
      </c>
      <c r="F12192">
        <v>22654</v>
      </c>
      <c r="G12192" t="s">
        <v>1279</v>
      </c>
      <c r="H12192" t="s">
        <v>1278</v>
      </c>
      <c r="I12192" t="s">
        <v>72</v>
      </c>
      <c r="J12192">
        <v>22</v>
      </c>
      <c r="K12192" t="s">
        <v>52</v>
      </c>
      <c r="L12192" t="s">
        <v>71</v>
      </c>
      <c r="M12192">
        <v>0</v>
      </c>
    </row>
    <row r="12193" spans="1:13" x14ac:dyDescent="0.2">
      <c r="A12193" t="s">
        <v>77</v>
      </c>
      <c r="B12193">
        <v>13897</v>
      </c>
      <c r="C12193" t="s">
        <v>76</v>
      </c>
      <c r="D12193">
        <v>85</v>
      </c>
      <c r="E12193" t="s">
        <v>75</v>
      </c>
      <c r="F12193">
        <v>22654</v>
      </c>
      <c r="G12193" t="s">
        <v>1279</v>
      </c>
      <c r="H12193" t="s">
        <v>1278</v>
      </c>
      <c r="I12193" t="s">
        <v>72</v>
      </c>
      <c r="J12193">
        <v>22</v>
      </c>
      <c r="K12193" t="s">
        <v>52</v>
      </c>
      <c r="L12193" t="s">
        <v>71</v>
      </c>
      <c r="M12193">
        <v>0</v>
      </c>
    </row>
    <row r="12194" spans="1:13" x14ac:dyDescent="0.2">
      <c r="A12194" t="s">
        <v>77</v>
      </c>
      <c r="B12194">
        <v>13897</v>
      </c>
      <c r="C12194" t="s">
        <v>76</v>
      </c>
      <c r="D12194">
        <v>82</v>
      </c>
      <c r="E12194" t="s">
        <v>75</v>
      </c>
      <c r="F12194">
        <v>22654</v>
      </c>
      <c r="G12194" t="s">
        <v>1279</v>
      </c>
      <c r="H12194" t="s">
        <v>1278</v>
      </c>
      <c r="I12194" t="s">
        <v>72</v>
      </c>
      <c r="J12194">
        <v>22</v>
      </c>
      <c r="K12194" t="s">
        <v>52</v>
      </c>
      <c r="L12194" t="s">
        <v>71</v>
      </c>
      <c r="M12194">
        <v>0</v>
      </c>
    </row>
    <row r="12195" spans="1:13" x14ac:dyDescent="0.2">
      <c r="A12195" t="s">
        <v>77</v>
      </c>
      <c r="B12195">
        <v>13897</v>
      </c>
      <c r="C12195" t="s">
        <v>76</v>
      </c>
      <c r="D12195">
        <v>116</v>
      </c>
      <c r="E12195" t="s">
        <v>75</v>
      </c>
      <c r="F12195">
        <v>22654</v>
      </c>
      <c r="G12195" t="s">
        <v>1279</v>
      </c>
      <c r="H12195" t="s">
        <v>1278</v>
      </c>
      <c r="I12195" t="s">
        <v>72</v>
      </c>
      <c r="J12195">
        <v>22</v>
      </c>
      <c r="K12195" t="s">
        <v>52</v>
      </c>
      <c r="L12195" t="s">
        <v>71</v>
      </c>
      <c r="M12195">
        <v>0</v>
      </c>
    </row>
    <row r="12196" spans="1:13" x14ac:dyDescent="0.2">
      <c r="A12196" t="s">
        <v>77</v>
      </c>
      <c r="B12196">
        <v>13897</v>
      </c>
      <c r="C12196" t="s">
        <v>76</v>
      </c>
      <c r="D12196">
        <v>80</v>
      </c>
      <c r="E12196" t="s">
        <v>75</v>
      </c>
      <c r="F12196">
        <v>22654</v>
      </c>
      <c r="G12196" t="s">
        <v>1279</v>
      </c>
      <c r="H12196" t="s">
        <v>1278</v>
      </c>
      <c r="I12196" t="s">
        <v>72</v>
      </c>
      <c r="J12196">
        <v>22</v>
      </c>
      <c r="K12196" t="s">
        <v>52</v>
      </c>
      <c r="L12196" t="s">
        <v>71</v>
      </c>
      <c r="M12196">
        <v>0</v>
      </c>
    </row>
    <row r="12197" spans="1:13" x14ac:dyDescent="0.2">
      <c r="A12197" t="s">
        <v>77</v>
      </c>
      <c r="B12197">
        <v>13897</v>
      </c>
      <c r="C12197" t="s">
        <v>76</v>
      </c>
      <c r="D12197">
        <v>114</v>
      </c>
      <c r="E12197" t="s">
        <v>75</v>
      </c>
      <c r="F12197">
        <v>22654</v>
      </c>
      <c r="G12197" t="s">
        <v>1279</v>
      </c>
      <c r="H12197" t="s">
        <v>1278</v>
      </c>
      <c r="I12197" t="s">
        <v>72</v>
      </c>
      <c r="J12197">
        <v>22</v>
      </c>
      <c r="K12197" t="s">
        <v>52</v>
      </c>
      <c r="L12197" t="s">
        <v>71</v>
      </c>
      <c r="M12197">
        <v>0</v>
      </c>
    </row>
    <row r="12198" spans="1:13" x14ac:dyDescent="0.2">
      <c r="A12198" t="s">
        <v>77</v>
      </c>
      <c r="B12198">
        <v>13897</v>
      </c>
      <c r="C12198" t="s">
        <v>76</v>
      </c>
      <c r="D12198">
        <v>115</v>
      </c>
      <c r="E12198" t="s">
        <v>75</v>
      </c>
      <c r="F12198">
        <v>22654</v>
      </c>
      <c r="G12198" t="s">
        <v>1279</v>
      </c>
      <c r="H12198" t="s">
        <v>1278</v>
      </c>
      <c r="I12198" t="s">
        <v>72</v>
      </c>
      <c r="J12198">
        <v>22</v>
      </c>
      <c r="K12198" t="s">
        <v>52</v>
      </c>
      <c r="L12198" t="s">
        <v>71</v>
      </c>
      <c r="M12198">
        <v>0</v>
      </c>
    </row>
    <row r="12199" spans="1:13" x14ac:dyDescent="0.2">
      <c r="A12199" t="s">
        <v>77</v>
      </c>
      <c r="B12199">
        <v>13897</v>
      </c>
      <c r="C12199" t="s">
        <v>76</v>
      </c>
      <c r="D12199">
        <v>83</v>
      </c>
      <c r="E12199" t="s">
        <v>75</v>
      </c>
      <c r="F12199">
        <v>22654</v>
      </c>
      <c r="G12199" t="s">
        <v>1279</v>
      </c>
      <c r="H12199" t="s">
        <v>1278</v>
      </c>
      <c r="I12199" t="s">
        <v>72</v>
      </c>
      <c r="J12199">
        <v>22</v>
      </c>
      <c r="K12199" t="s">
        <v>52</v>
      </c>
      <c r="L12199" t="s">
        <v>71</v>
      </c>
      <c r="M12199">
        <v>0</v>
      </c>
    </row>
    <row r="12200" spans="1:13" x14ac:dyDescent="0.2">
      <c r="A12200" t="s">
        <v>77</v>
      </c>
      <c r="B12200">
        <v>13897</v>
      </c>
      <c r="C12200" t="s">
        <v>76</v>
      </c>
      <c r="D12200">
        <v>118</v>
      </c>
      <c r="E12200" t="s">
        <v>75</v>
      </c>
      <c r="F12200">
        <v>22654</v>
      </c>
      <c r="G12200" t="s">
        <v>1279</v>
      </c>
      <c r="H12200" t="s">
        <v>1278</v>
      </c>
      <c r="I12200" t="s">
        <v>72</v>
      </c>
      <c r="J12200">
        <v>22</v>
      </c>
      <c r="K12200" t="s">
        <v>52</v>
      </c>
      <c r="L12200" t="s">
        <v>71</v>
      </c>
      <c r="M12200">
        <v>0</v>
      </c>
    </row>
    <row r="12201" spans="1:13" x14ac:dyDescent="0.2">
      <c r="A12201" t="s">
        <v>77</v>
      </c>
      <c r="B12201">
        <v>13897</v>
      </c>
      <c r="C12201" t="s">
        <v>76</v>
      </c>
      <c r="D12201">
        <v>3</v>
      </c>
      <c r="E12201" t="s">
        <v>75</v>
      </c>
      <c r="F12201">
        <v>22654</v>
      </c>
      <c r="G12201" t="s">
        <v>1279</v>
      </c>
      <c r="H12201" t="s">
        <v>1278</v>
      </c>
      <c r="I12201" t="s">
        <v>72</v>
      </c>
      <c r="J12201">
        <v>22</v>
      </c>
      <c r="K12201" t="s">
        <v>52</v>
      </c>
      <c r="L12201" t="s">
        <v>71</v>
      </c>
      <c r="M12201">
        <v>0</v>
      </c>
    </row>
    <row r="12202" spans="1:13" x14ac:dyDescent="0.2">
      <c r="A12202" t="s">
        <v>77</v>
      </c>
      <c r="B12202">
        <v>13897</v>
      </c>
      <c r="C12202" t="s">
        <v>76</v>
      </c>
      <c r="D12202">
        <v>93</v>
      </c>
      <c r="E12202" t="s">
        <v>75</v>
      </c>
      <c r="F12202">
        <v>22654</v>
      </c>
      <c r="G12202" t="s">
        <v>1279</v>
      </c>
      <c r="H12202" t="s">
        <v>1278</v>
      </c>
      <c r="I12202" t="s">
        <v>72</v>
      </c>
      <c r="J12202">
        <v>22</v>
      </c>
      <c r="K12202" t="s">
        <v>52</v>
      </c>
      <c r="L12202" t="s">
        <v>71</v>
      </c>
      <c r="M12202">
        <v>0</v>
      </c>
    </row>
    <row r="12203" spans="1:13" x14ac:dyDescent="0.2">
      <c r="A12203" t="s">
        <v>77</v>
      </c>
      <c r="B12203">
        <v>13897</v>
      </c>
      <c r="C12203" t="s">
        <v>76</v>
      </c>
      <c r="D12203">
        <v>94</v>
      </c>
      <c r="E12203" t="s">
        <v>75</v>
      </c>
      <c r="F12203">
        <v>22654</v>
      </c>
      <c r="G12203" t="s">
        <v>1279</v>
      </c>
      <c r="H12203" t="s">
        <v>1278</v>
      </c>
      <c r="I12203" t="s">
        <v>72</v>
      </c>
      <c r="J12203">
        <v>22</v>
      </c>
      <c r="K12203" t="s">
        <v>52</v>
      </c>
      <c r="L12203" t="s">
        <v>71</v>
      </c>
      <c r="M12203">
        <v>0</v>
      </c>
    </row>
    <row r="12204" spans="1:13" x14ac:dyDescent="0.2">
      <c r="A12204" t="s">
        <v>77</v>
      </c>
      <c r="B12204">
        <v>13897</v>
      </c>
      <c r="C12204" t="s">
        <v>76</v>
      </c>
      <c r="D12204">
        <v>1</v>
      </c>
      <c r="E12204" t="s">
        <v>75</v>
      </c>
      <c r="F12204">
        <v>22654</v>
      </c>
      <c r="G12204" t="s">
        <v>1279</v>
      </c>
      <c r="H12204" t="s">
        <v>1278</v>
      </c>
      <c r="I12204" t="s">
        <v>72</v>
      </c>
      <c r="J12204">
        <v>22</v>
      </c>
      <c r="K12204" t="s">
        <v>52</v>
      </c>
      <c r="L12204" t="s">
        <v>71</v>
      </c>
      <c r="M12204">
        <v>0</v>
      </c>
    </row>
    <row r="12205" spans="1:13" x14ac:dyDescent="0.2">
      <c r="A12205" t="s">
        <v>77</v>
      </c>
      <c r="B12205">
        <v>13897</v>
      </c>
      <c r="C12205" t="s">
        <v>76</v>
      </c>
      <c r="D12205">
        <v>117</v>
      </c>
      <c r="E12205" t="s">
        <v>75</v>
      </c>
      <c r="F12205">
        <v>22654</v>
      </c>
      <c r="G12205" t="s">
        <v>1279</v>
      </c>
      <c r="H12205" t="s">
        <v>1278</v>
      </c>
      <c r="I12205" t="s">
        <v>72</v>
      </c>
      <c r="J12205">
        <v>22</v>
      </c>
      <c r="K12205" t="s">
        <v>52</v>
      </c>
      <c r="L12205" t="s">
        <v>71</v>
      </c>
      <c r="M12205">
        <v>0</v>
      </c>
    </row>
    <row r="12206" spans="1:13" x14ac:dyDescent="0.2">
      <c r="A12206" t="s">
        <v>77</v>
      </c>
      <c r="B12206">
        <v>13897</v>
      </c>
      <c r="C12206" t="s">
        <v>76</v>
      </c>
      <c r="D12206">
        <v>112</v>
      </c>
      <c r="E12206" t="s">
        <v>75</v>
      </c>
      <c r="F12206">
        <v>22654</v>
      </c>
      <c r="G12206" t="s">
        <v>1279</v>
      </c>
      <c r="H12206" t="s">
        <v>1278</v>
      </c>
      <c r="I12206" t="s">
        <v>72</v>
      </c>
      <c r="J12206">
        <v>22</v>
      </c>
      <c r="K12206" t="s">
        <v>52</v>
      </c>
      <c r="L12206" t="s">
        <v>71</v>
      </c>
      <c r="M12206">
        <v>0</v>
      </c>
    </row>
    <row r="12207" spans="1:13" x14ac:dyDescent="0.2">
      <c r="A12207" t="s">
        <v>77</v>
      </c>
      <c r="B12207">
        <v>13897</v>
      </c>
      <c r="C12207" t="s">
        <v>76</v>
      </c>
      <c r="D12207">
        <v>2</v>
      </c>
      <c r="E12207" t="s">
        <v>75</v>
      </c>
      <c r="F12207">
        <v>22654</v>
      </c>
      <c r="G12207" t="s">
        <v>1279</v>
      </c>
      <c r="H12207" t="s">
        <v>1278</v>
      </c>
      <c r="I12207" t="s">
        <v>72</v>
      </c>
      <c r="J12207">
        <v>22</v>
      </c>
      <c r="K12207" t="s">
        <v>52</v>
      </c>
      <c r="L12207" t="s">
        <v>71</v>
      </c>
      <c r="M12207">
        <v>0</v>
      </c>
    </row>
    <row r="12208" spans="1:13" x14ac:dyDescent="0.2">
      <c r="A12208" t="s">
        <v>77</v>
      </c>
      <c r="B12208">
        <v>13897</v>
      </c>
      <c r="C12208" t="s">
        <v>76</v>
      </c>
      <c r="D12208">
        <v>93</v>
      </c>
      <c r="E12208" t="s">
        <v>75</v>
      </c>
      <c r="F12208">
        <v>25357</v>
      </c>
      <c r="G12208" t="s">
        <v>1277</v>
      </c>
      <c r="H12208" t="s">
        <v>1276</v>
      </c>
      <c r="I12208" t="s">
        <v>72</v>
      </c>
      <c r="J12208">
        <v>25</v>
      </c>
      <c r="K12208" t="s">
        <v>50</v>
      </c>
      <c r="L12208" t="s">
        <v>71</v>
      </c>
      <c r="M12208">
        <v>0</v>
      </c>
    </row>
    <row r="12209" spans="1:13" x14ac:dyDescent="0.2">
      <c r="A12209" t="s">
        <v>77</v>
      </c>
      <c r="B12209">
        <v>13897</v>
      </c>
      <c r="C12209" t="s">
        <v>76</v>
      </c>
      <c r="D12209">
        <v>113</v>
      </c>
      <c r="E12209" t="s">
        <v>75</v>
      </c>
      <c r="F12209">
        <v>25357</v>
      </c>
      <c r="G12209" t="s">
        <v>1277</v>
      </c>
      <c r="H12209" t="s">
        <v>1276</v>
      </c>
      <c r="I12209" t="s">
        <v>72</v>
      </c>
      <c r="J12209">
        <v>25</v>
      </c>
      <c r="K12209" t="s">
        <v>50</v>
      </c>
      <c r="L12209" t="s">
        <v>71</v>
      </c>
      <c r="M12209">
        <v>29</v>
      </c>
    </row>
    <row r="12210" spans="1:13" x14ac:dyDescent="0.2">
      <c r="A12210" t="s">
        <v>77</v>
      </c>
      <c r="B12210">
        <v>13897</v>
      </c>
      <c r="C12210" t="s">
        <v>76</v>
      </c>
      <c r="D12210">
        <v>3</v>
      </c>
      <c r="E12210" t="s">
        <v>75</v>
      </c>
      <c r="F12210">
        <v>25357</v>
      </c>
      <c r="G12210" t="s">
        <v>1277</v>
      </c>
      <c r="H12210" t="s">
        <v>1276</v>
      </c>
      <c r="I12210" t="s">
        <v>72</v>
      </c>
      <c r="J12210">
        <v>25</v>
      </c>
      <c r="K12210" t="s">
        <v>50</v>
      </c>
      <c r="L12210" t="s">
        <v>71</v>
      </c>
      <c r="M12210">
        <v>5</v>
      </c>
    </row>
    <row r="12211" spans="1:13" x14ac:dyDescent="0.2">
      <c r="A12211" t="s">
        <v>77</v>
      </c>
      <c r="B12211">
        <v>13897</v>
      </c>
      <c r="C12211" t="s">
        <v>76</v>
      </c>
      <c r="D12211">
        <v>117</v>
      </c>
      <c r="E12211" t="s">
        <v>75</v>
      </c>
      <c r="F12211">
        <v>25357</v>
      </c>
      <c r="G12211" t="s">
        <v>1277</v>
      </c>
      <c r="H12211" t="s">
        <v>1276</v>
      </c>
      <c r="I12211" t="s">
        <v>72</v>
      </c>
      <c r="J12211">
        <v>25</v>
      </c>
      <c r="K12211" t="s">
        <v>50</v>
      </c>
      <c r="L12211" t="s">
        <v>71</v>
      </c>
      <c r="M12211">
        <v>0</v>
      </c>
    </row>
    <row r="12212" spans="1:13" x14ac:dyDescent="0.2">
      <c r="A12212" t="s">
        <v>77</v>
      </c>
      <c r="B12212">
        <v>13897</v>
      </c>
      <c r="C12212" t="s">
        <v>76</v>
      </c>
      <c r="D12212">
        <v>85</v>
      </c>
      <c r="E12212" t="s">
        <v>75</v>
      </c>
      <c r="F12212">
        <v>25357</v>
      </c>
      <c r="G12212" t="s">
        <v>1277</v>
      </c>
      <c r="H12212" t="s">
        <v>1276</v>
      </c>
      <c r="I12212" t="s">
        <v>72</v>
      </c>
      <c r="J12212">
        <v>25</v>
      </c>
      <c r="K12212" t="s">
        <v>50</v>
      </c>
      <c r="L12212" t="s">
        <v>71</v>
      </c>
      <c r="M12212">
        <v>0</v>
      </c>
    </row>
    <row r="12213" spans="1:13" x14ac:dyDescent="0.2">
      <c r="A12213" t="s">
        <v>77</v>
      </c>
      <c r="B12213">
        <v>13897</v>
      </c>
      <c r="C12213" t="s">
        <v>76</v>
      </c>
      <c r="D12213">
        <v>82</v>
      </c>
      <c r="E12213" t="s">
        <v>75</v>
      </c>
      <c r="F12213">
        <v>25357</v>
      </c>
      <c r="G12213" t="s">
        <v>1277</v>
      </c>
      <c r="H12213" t="s">
        <v>1276</v>
      </c>
      <c r="I12213" t="s">
        <v>72</v>
      </c>
      <c r="J12213">
        <v>25</v>
      </c>
      <c r="K12213" t="s">
        <v>50</v>
      </c>
      <c r="L12213" t="s">
        <v>71</v>
      </c>
      <c r="M12213">
        <v>1</v>
      </c>
    </row>
    <row r="12214" spans="1:13" x14ac:dyDescent="0.2">
      <c r="A12214" t="s">
        <v>77</v>
      </c>
      <c r="B12214">
        <v>13897</v>
      </c>
      <c r="C12214" t="s">
        <v>76</v>
      </c>
      <c r="D12214">
        <v>116</v>
      </c>
      <c r="E12214" t="s">
        <v>75</v>
      </c>
      <c r="F12214">
        <v>25357</v>
      </c>
      <c r="G12214" t="s">
        <v>1277</v>
      </c>
      <c r="H12214" t="s">
        <v>1276</v>
      </c>
      <c r="I12214" t="s">
        <v>72</v>
      </c>
      <c r="J12214">
        <v>25</v>
      </c>
      <c r="K12214" t="s">
        <v>50</v>
      </c>
      <c r="L12214" t="s">
        <v>71</v>
      </c>
      <c r="M12214">
        <v>1</v>
      </c>
    </row>
    <row r="12215" spans="1:13" x14ac:dyDescent="0.2">
      <c r="A12215" t="s">
        <v>77</v>
      </c>
      <c r="B12215">
        <v>13897</v>
      </c>
      <c r="C12215" t="s">
        <v>76</v>
      </c>
      <c r="D12215">
        <v>1</v>
      </c>
      <c r="E12215" t="s">
        <v>75</v>
      </c>
      <c r="F12215">
        <v>25357</v>
      </c>
      <c r="G12215" t="s">
        <v>1277</v>
      </c>
      <c r="H12215" t="s">
        <v>1276</v>
      </c>
      <c r="I12215" t="s">
        <v>72</v>
      </c>
      <c r="J12215">
        <v>25</v>
      </c>
      <c r="K12215" t="s">
        <v>50</v>
      </c>
      <c r="L12215" t="s">
        <v>71</v>
      </c>
      <c r="M12215">
        <v>0</v>
      </c>
    </row>
    <row r="12216" spans="1:13" x14ac:dyDescent="0.2">
      <c r="A12216" t="s">
        <v>77</v>
      </c>
      <c r="B12216">
        <v>13897</v>
      </c>
      <c r="C12216" t="s">
        <v>76</v>
      </c>
      <c r="D12216">
        <v>83</v>
      </c>
      <c r="E12216" t="s">
        <v>75</v>
      </c>
      <c r="F12216">
        <v>25357</v>
      </c>
      <c r="G12216" t="s">
        <v>1277</v>
      </c>
      <c r="H12216" t="s">
        <v>1276</v>
      </c>
      <c r="I12216" t="s">
        <v>72</v>
      </c>
      <c r="J12216">
        <v>25</v>
      </c>
      <c r="K12216" t="s">
        <v>50</v>
      </c>
      <c r="L12216" t="s">
        <v>71</v>
      </c>
      <c r="M12216">
        <v>0</v>
      </c>
    </row>
    <row r="12217" spans="1:13" x14ac:dyDescent="0.2">
      <c r="A12217" t="s">
        <v>77</v>
      </c>
      <c r="B12217">
        <v>13897</v>
      </c>
      <c r="C12217" t="s">
        <v>76</v>
      </c>
      <c r="D12217">
        <v>94</v>
      </c>
      <c r="E12217" t="s">
        <v>75</v>
      </c>
      <c r="F12217">
        <v>25357</v>
      </c>
      <c r="G12217" t="s">
        <v>1277</v>
      </c>
      <c r="H12217" t="s">
        <v>1276</v>
      </c>
      <c r="I12217" t="s">
        <v>72</v>
      </c>
      <c r="J12217">
        <v>25</v>
      </c>
      <c r="K12217" t="s">
        <v>50</v>
      </c>
      <c r="L12217" t="s">
        <v>71</v>
      </c>
      <c r="M12217">
        <v>0</v>
      </c>
    </row>
    <row r="12218" spans="1:13" x14ac:dyDescent="0.2">
      <c r="A12218" t="s">
        <v>77</v>
      </c>
      <c r="B12218">
        <v>13897</v>
      </c>
      <c r="C12218" t="s">
        <v>76</v>
      </c>
      <c r="D12218">
        <v>115</v>
      </c>
      <c r="E12218" t="s">
        <v>75</v>
      </c>
      <c r="F12218">
        <v>25357</v>
      </c>
      <c r="G12218" t="s">
        <v>1277</v>
      </c>
      <c r="H12218" t="s">
        <v>1276</v>
      </c>
      <c r="I12218" t="s">
        <v>72</v>
      </c>
      <c r="J12218">
        <v>25</v>
      </c>
      <c r="K12218" t="s">
        <v>50</v>
      </c>
      <c r="L12218" t="s">
        <v>71</v>
      </c>
      <c r="M12218">
        <v>0</v>
      </c>
    </row>
    <row r="12219" spans="1:13" x14ac:dyDescent="0.2">
      <c r="A12219" t="s">
        <v>77</v>
      </c>
      <c r="B12219">
        <v>13897</v>
      </c>
      <c r="C12219" t="s">
        <v>76</v>
      </c>
      <c r="D12219">
        <v>95</v>
      </c>
      <c r="E12219" t="s">
        <v>75</v>
      </c>
      <c r="F12219">
        <v>25357</v>
      </c>
      <c r="G12219" t="s">
        <v>1277</v>
      </c>
      <c r="H12219" t="s">
        <v>1276</v>
      </c>
      <c r="I12219" t="s">
        <v>72</v>
      </c>
      <c r="J12219">
        <v>25</v>
      </c>
      <c r="K12219" t="s">
        <v>50</v>
      </c>
      <c r="L12219" t="s">
        <v>71</v>
      </c>
      <c r="M12219">
        <v>0</v>
      </c>
    </row>
    <row r="12220" spans="1:13" x14ac:dyDescent="0.2">
      <c r="A12220" t="s">
        <v>77</v>
      </c>
      <c r="B12220">
        <v>13897</v>
      </c>
      <c r="C12220" t="s">
        <v>76</v>
      </c>
      <c r="D12220">
        <v>112</v>
      </c>
      <c r="E12220" t="s">
        <v>75</v>
      </c>
      <c r="F12220">
        <v>25357</v>
      </c>
      <c r="G12220" t="s">
        <v>1277</v>
      </c>
      <c r="H12220" t="s">
        <v>1276</v>
      </c>
      <c r="I12220" t="s">
        <v>72</v>
      </c>
      <c r="J12220">
        <v>25</v>
      </c>
      <c r="K12220" t="s">
        <v>50</v>
      </c>
      <c r="L12220" t="s">
        <v>71</v>
      </c>
      <c r="M12220">
        <v>0</v>
      </c>
    </row>
    <row r="12221" spans="1:13" x14ac:dyDescent="0.2">
      <c r="A12221" t="s">
        <v>77</v>
      </c>
      <c r="B12221">
        <v>13897</v>
      </c>
      <c r="C12221" t="s">
        <v>76</v>
      </c>
      <c r="D12221">
        <v>2</v>
      </c>
      <c r="E12221" t="s">
        <v>75</v>
      </c>
      <c r="F12221">
        <v>25357</v>
      </c>
      <c r="G12221" t="s">
        <v>1277</v>
      </c>
      <c r="H12221" t="s">
        <v>1276</v>
      </c>
      <c r="I12221" t="s">
        <v>72</v>
      </c>
      <c r="J12221">
        <v>25</v>
      </c>
      <c r="K12221" t="s">
        <v>50</v>
      </c>
      <c r="L12221" t="s">
        <v>71</v>
      </c>
      <c r="M12221">
        <v>1</v>
      </c>
    </row>
    <row r="12222" spans="1:13" x14ac:dyDescent="0.2">
      <c r="A12222" t="s">
        <v>77</v>
      </c>
      <c r="B12222">
        <v>13897</v>
      </c>
      <c r="C12222" t="s">
        <v>76</v>
      </c>
      <c r="D12222">
        <v>80</v>
      </c>
      <c r="E12222" t="s">
        <v>75</v>
      </c>
      <c r="F12222">
        <v>25357</v>
      </c>
      <c r="G12222" t="s">
        <v>1277</v>
      </c>
      <c r="H12222" t="s">
        <v>1276</v>
      </c>
      <c r="I12222" t="s">
        <v>72</v>
      </c>
      <c r="J12222">
        <v>25</v>
      </c>
      <c r="K12222" t="s">
        <v>50</v>
      </c>
      <c r="L12222" t="s">
        <v>71</v>
      </c>
      <c r="M12222">
        <v>1</v>
      </c>
    </row>
    <row r="12223" spans="1:13" x14ac:dyDescent="0.2">
      <c r="A12223" t="s">
        <v>77</v>
      </c>
      <c r="B12223">
        <v>13897</v>
      </c>
      <c r="C12223" t="s">
        <v>76</v>
      </c>
      <c r="D12223">
        <v>114</v>
      </c>
      <c r="E12223" t="s">
        <v>75</v>
      </c>
      <c r="F12223">
        <v>25357</v>
      </c>
      <c r="G12223" t="s">
        <v>1277</v>
      </c>
      <c r="H12223" t="s">
        <v>1276</v>
      </c>
      <c r="I12223" t="s">
        <v>72</v>
      </c>
      <c r="J12223">
        <v>25</v>
      </c>
      <c r="K12223" t="s">
        <v>50</v>
      </c>
      <c r="L12223" t="s">
        <v>71</v>
      </c>
      <c r="M12223">
        <v>0</v>
      </c>
    </row>
    <row r="12224" spans="1:13" x14ac:dyDescent="0.2">
      <c r="A12224" t="s">
        <v>77</v>
      </c>
      <c r="B12224">
        <v>13897</v>
      </c>
      <c r="C12224" t="s">
        <v>76</v>
      </c>
      <c r="D12224">
        <v>118</v>
      </c>
      <c r="E12224" t="s">
        <v>75</v>
      </c>
      <c r="F12224">
        <v>25357</v>
      </c>
      <c r="G12224" t="s">
        <v>1277</v>
      </c>
      <c r="H12224" t="s">
        <v>1276</v>
      </c>
      <c r="I12224" t="s">
        <v>72</v>
      </c>
      <c r="J12224">
        <v>25</v>
      </c>
      <c r="K12224" t="s">
        <v>50</v>
      </c>
      <c r="L12224" t="s">
        <v>71</v>
      </c>
      <c r="M12224">
        <v>0</v>
      </c>
    </row>
    <row r="12225" spans="1:13" x14ac:dyDescent="0.2">
      <c r="A12225" t="s">
        <v>77</v>
      </c>
      <c r="B12225">
        <v>13897</v>
      </c>
      <c r="C12225" t="s">
        <v>76</v>
      </c>
      <c r="D12225">
        <v>118</v>
      </c>
      <c r="E12225" t="s">
        <v>75</v>
      </c>
      <c r="F12225">
        <v>40131</v>
      </c>
      <c r="G12225" t="s">
        <v>1275</v>
      </c>
      <c r="H12225" t="s">
        <v>1274</v>
      </c>
      <c r="I12225" t="s">
        <v>72</v>
      </c>
      <c r="J12225">
        <v>40</v>
      </c>
      <c r="K12225" t="s">
        <v>57</v>
      </c>
      <c r="L12225" t="s">
        <v>71</v>
      </c>
      <c r="M12225">
        <v>0</v>
      </c>
    </row>
    <row r="12226" spans="1:13" x14ac:dyDescent="0.2">
      <c r="A12226" t="s">
        <v>77</v>
      </c>
      <c r="B12226">
        <v>13897</v>
      </c>
      <c r="C12226" t="s">
        <v>76</v>
      </c>
      <c r="D12226">
        <v>80</v>
      </c>
      <c r="E12226" t="s">
        <v>75</v>
      </c>
      <c r="F12226">
        <v>40131</v>
      </c>
      <c r="G12226" t="s">
        <v>1275</v>
      </c>
      <c r="H12226" t="s">
        <v>1274</v>
      </c>
      <c r="I12226" t="s">
        <v>72</v>
      </c>
      <c r="J12226">
        <v>40</v>
      </c>
      <c r="K12226" t="s">
        <v>57</v>
      </c>
      <c r="L12226" t="s">
        <v>71</v>
      </c>
      <c r="M12226">
        <v>0</v>
      </c>
    </row>
    <row r="12227" spans="1:13" x14ac:dyDescent="0.2">
      <c r="A12227" t="s">
        <v>77</v>
      </c>
      <c r="B12227">
        <v>13897</v>
      </c>
      <c r="C12227" t="s">
        <v>76</v>
      </c>
      <c r="D12227">
        <v>112</v>
      </c>
      <c r="E12227" t="s">
        <v>75</v>
      </c>
      <c r="F12227">
        <v>40131</v>
      </c>
      <c r="G12227" t="s">
        <v>1275</v>
      </c>
      <c r="H12227" t="s">
        <v>1274</v>
      </c>
      <c r="I12227" t="s">
        <v>72</v>
      </c>
      <c r="J12227">
        <v>40</v>
      </c>
      <c r="K12227" t="s">
        <v>57</v>
      </c>
      <c r="L12227" t="s">
        <v>71</v>
      </c>
      <c r="M12227">
        <v>0</v>
      </c>
    </row>
    <row r="12228" spans="1:13" x14ac:dyDescent="0.2">
      <c r="A12228" t="s">
        <v>77</v>
      </c>
      <c r="B12228">
        <v>13897</v>
      </c>
      <c r="C12228" t="s">
        <v>76</v>
      </c>
      <c r="D12228">
        <v>117</v>
      </c>
      <c r="E12228" t="s">
        <v>75</v>
      </c>
      <c r="F12228">
        <v>40131</v>
      </c>
      <c r="G12228" t="s">
        <v>1275</v>
      </c>
      <c r="H12228" t="s">
        <v>1274</v>
      </c>
      <c r="I12228" t="s">
        <v>72</v>
      </c>
      <c r="J12228">
        <v>40</v>
      </c>
      <c r="K12228" t="s">
        <v>57</v>
      </c>
      <c r="L12228" t="s">
        <v>71</v>
      </c>
      <c r="M12228">
        <v>1</v>
      </c>
    </row>
    <row r="12229" spans="1:13" x14ac:dyDescent="0.2">
      <c r="A12229" t="s">
        <v>77</v>
      </c>
      <c r="B12229">
        <v>13897</v>
      </c>
      <c r="C12229" t="s">
        <v>76</v>
      </c>
      <c r="D12229">
        <v>113</v>
      </c>
      <c r="E12229" t="s">
        <v>75</v>
      </c>
      <c r="F12229">
        <v>40131</v>
      </c>
      <c r="G12229" t="s">
        <v>1275</v>
      </c>
      <c r="H12229" t="s">
        <v>1274</v>
      </c>
      <c r="I12229" t="s">
        <v>72</v>
      </c>
      <c r="J12229">
        <v>40</v>
      </c>
      <c r="K12229" t="s">
        <v>57</v>
      </c>
      <c r="L12229" t="s">
        <v>71</v>
      </c>
      <c r="M12229">
        <v>0</v>
      </c>
    </row>
    <row r="12230" spans="1:13" x14ac:dyDescent="0.2">
      <c r="A12230" t="s">
        <v>77</v>
      </c>
      <c r="B12230">
        <v>13897</v>
      </c>
      <c r="C12230" t="s">
        <v>76</v>
      </c>
      <c r="D12230">
        <v>93</v>
      </c>
      <c r="E12230" t="s">
        <v>75</v>
      </c>
      <c r="F12230">
        <v>40131</v>
      </c>
      <c r="G12230" t="s">
        <v>1275</v>
      </c>
      <c r="H12230" t="s">
        <v>1274</v>
      </c>
      <c r="I12230" t="s">
        <v>72</v>
      </c>
      <c r="J12230">
        <v>40</v>
      </c>
      <c r="K12230" t="s">
        <v>57</v>
      </c>
      <c r="L12230" t="s">
        <v>71</v>
      </c>
      <c r="M12230">
        <v>3</v>
      </c>
    </row>
    <row r="12231" spans="1:13" x14ac:dyDescent="0.2">
      <c r="A12231" t="s">
        <v>77</v>
      </c>
      <c r="B12231">
        <v>13897</v>
      </c>
      <c r="C12231" t="s">
        <v>76</v>
      </c>
      <c r="D12231">
        <v>116</v>
      </c>
      <c r="E12231" t="s">
        <v>75</v>
      </c>
      <c r="F12231">
        <v>40131</v>
      </c>
      <c r="G12231" t="s">
        <v>1275</v>
      </c>
      <c r="H12231" t="s">
        <v>1274</v>
      </c>
      <c r="I12231" t="s">
        <v>72</v>
      </c>
      <c r="J12231">
        <v>40</v>
      </c>
      <c r="K12231" t="s">
        <v>57</v>
      </c>
      <c r="L12231" t="s">
        <v>71</v>
      </c>
      <c r="M12231">
        <v>1</v>
      </c>
    </row>
    <row r="12232" spans="1:13" x14ac:dyDescent="0.2">
      <c r="A12232" t="s">
        <v>77</v>
      </c>
      <c r="B12232">
        <v>13897</v>
      </c>
      <c r="C12232" t="s">
        <v>76</v>
      </c>
      <c r="D12232">
        <v>114</v>
      </c>
      <c r="E12232" t="s">
        <v>75</v>
      </c>
      <c r="F12232">
        <v>40131</v>
      </c>
      <c r="G12232" t="s">
        <v>1275</v>
      </c>
      <c r="H12232" t="s">
        <v>1274</v>
      </c>
      <c r="I12232" t="s">
        <v>72</v>
      </c>
      <c r="J12232">
        <v>40</v>
      </c>
      <c r="K12232" t="s">
        <v>57</v>
      </c>
      <c r="L12232" t="s">
        <v>71</v>
      </c>
      <c r="M12232">
        <v>2</v>
      </c>
    </row>
    <row r="12233" spans="1:13" x14ac:dyDescent="0.2">
      <c r="A12233" t="s">
        <v>77</v>
      </c>
      <c r="B12233">
        <v>13897</v>
      </c>
      <c r="C12233" t="s">
        <v>76</v>
      </c>
      <c r="D12233">
        <v>94</v>
      </c>
      <c r="E12233" t="s">
        <v>75</v>
      </c>
      <c r="F12233">
        <v>40131</v>
      </c>
      <c r="G12233" t="s">
        <v>1275</v>
      </c>
      <c r="H12233" t="s">
        <v>1274</v>
      </c>
      <c r="I12233" t="s">
        <v>72</v>
      </c>
      <c r="J12233">
        <v>40</v>
      </c>
      <c r="K12233" t="s">
        <v>57</v>
      </c>
      <c r="L12233" t="s">
        <v>71</v>
      </c>
      <c r="M12233">
        <v>16</v>
      </c>
    </row>
    <row r="12234" spans="1:13" x14ac:dyDescent="0.2">
      <c r="A12234" t="s">
        <v>77</v>
      </c>
      <c r="B12234">
        <v>13897</v>
      </c>
      <c r="C12234" t="s">
        <v>76</v>
      </c>
      <c r="D12234">
        <v>95</v>
      </c>
      <c r="E12234" t="s">
        <v>75</v>
      </c>
      <c r="F12234">
        <v>40131</v>
      </c>
      <c r="G12234" t="s">
        <v>1275</v>
      </c>
      <c r="H12234" t="s">
        <v>1274</v>
      </c>
      <c r="I12234" t="s">
        <v>72</v>
      </c>
      <c r="J12234">
        <v>40</v>
      </c>
      <c r="K12234" t="s">
        <v>57</v>
      </c>
      <c r="L12234" t="s">
        <v>71</v>
      </c>
      <c r="M12234">
        <v>0</v>
      </c>
    </row>
    <row r="12235" spans="1:13" x14ac:dyDescent="0.2">
      <c r="A12235" t="s">
        <v>77</v>
      </c>
      <c r="B12235">
        <v>13897</v>
      </c>
      <c r="C12235" t="s">
        <v>76</v>
      </c>
      <c r="D12235">
        <v>2</v>
      </c>
      <c r="E12235" t="s">
        <v>75</v>
      </c>
      <c r="F12235">
        <v>40131</v>
      </c>
      <c r="G12235" t="s">
        <v>1275</v>
      </c>
      <c r="H12235" t="s">
        <v>1274</v>
      </c>
      <c r="I12235" t="s">
        <v>72</v>
      </c>
      <c r="J12235">
        <v>40</v>
      </c>
      <c r="K12235" t="s">
        <v>57</v>
      </c>
      <c r="L12235" t="s">
        <v>71</v>
      </c>
      <c r="M12235">
        <v>0</v>
      </c>
    </row>
    <row r="12236" spans="1:13" x14ac:dyDescent="0.2">
      <c r="A12236" t="s">
        <v>77</v>
      </c>
      <c r="B12236">
        <v>13897</v>
      </c>
      <c r="C12236" t="s">
        <v>76</v>
      </c>
      <c r="D12236">
        <v>83</v>
      </c>
      <c r="E12236" t="s">
        <v>75</v>
      </c>
      <c r="F12236">
        <v>40131</v>
      </c>
      <c r="G12236" t="s">
        <v>1275</v>
      </c>
      <c r="H12236" t="s">
        <v>1274</v>
      </c>
      <c r="I12236" t="s">
        <v>72</v>
      </c>
      <c r="J12236">
        <v>40</v>
      </c>
      <c r="K12236" t="s">
        <v>57</v>
      </c>
      <c r="L12236" t="s">
        <v>71</v>
      </c>
      <c r="M12236">
        <v>26</v>
      </c>
    </row>
    <row r="12237" spans="1:13" x14ac:dyDescent="0.2">
      <c r="A12237" t="s">
        <v>77</v>
      </c>
      <c r="B12237">
        <v>13897</v>
      </c>
      <c r="C12237" t="s">
        <v>76</v>
      </c>
      <c r="D12237">
        <v>1</v>
      </c>
      <c r="E12237" t="s">
        <v>75</v>
      </c>
      <c r="F12237">
        <v>40131</v>
      </c>
      <c r="G12237" t="s">
        <v>1275</v>
      </c>
      <c r="H12237" t="s">
        <v>1274</v>
      </c>
      <c r="I12237" t="s">
        <v>72</v>
      </c>
      <c r="J12237">
        <v>40</v>
      </c>
      <c r="K12237" t="s">
        <v>57</v>
      </c>
      <c r="L12237" t="s">
        <v>71</v>
      </c>
      <c r="M12237">
        <v>10</v>
      </c>
    </row>
    <row r="12238" spans="1:13" x14ac:dyDescent="0.2">
      <c r="A12238" t="s">
        <v>77</v>
      </c>
      <c r="B12238">
        <v>13897</v>
      </c>
      <c r="C12238" t="s">
        <v>76</v>
      </c>
      <c r="D12238">
        <v>82</v>
      </c>
      <c r="E12238" t="s">
        <v>75</v>
      </c>
      <c r="F12238">
        <v>40131</v>
      </c>
      <c r="G12238" t="s">
        <v>1275</v>
      </c>
      <c r="H12238" t="s">
        <v>1274</v>
      </c>
      <c r="I12238" t="s">
        <v>72</v>
      </c>
      <c r="J12238">
        <v>40</v>
      </c>
      <c r="K12238" t="s">
        <v>57</v>
      </c>
      <c r="L12238" t="s">
        <v>71</v>
      </c>
      <c r="M12238">
        <v>2</v>
      </c>
    </row>
    <row r="12239" spans="1:13" x14ac:dyDescent="0.2">
      <c r="A12239" t="s">
        <v>77</v>
      </c>
      <c r="B12239">
        <v>13897</v>
      </c>
      <c r="C12239" t="s">
        <v>76</v>
      </c>
      <c r="D12239">
        <v>85</v>
      </c>
      <c r="E12239" t="s">
        <v>75</v>
      </c>
      <c r="F12239">
        <v>40131</v>
      </c>
      <c r="G12239" t="s">
        <v>1275</v>
      </c>
      <c r="H12239" t="s">
        <v>1274</v>
      </c>
      <c r="I12239" t="s">
        <v>72</v>
      </c>
      <c r="J12239">
        <v>40</v>
      </c>
      <c r="K12239" t="s">
        <v>57</v>
      </c>
      <c r="L12239" t="s">
        <v>71</v>
      </c>
      <c r="M12239">
        <v>32</v>
      </c>
    </row>
    <row r="12240" spans="1:13" x14ac:dyDescent="0.2">
      <c r="A12240" t="s">
        <v>77</v>
      </c>
      <c r="B12240">
        <v>13897</v>
      </c>
      <c r="C12240" t="s">
        <v>76</v>
      </c>
      <c r="D12240">
        <v>3</v>
      </c>
      <c r="E12240" t="s">
        <v>75</v>
      </c>
      <c r="F12240">
        <v>40131</v>
      </c>
      <c r="G12240" t="s">
        <v>1275</v>
      </c>
      <c r="H12240" t="s">
        <v>1274</v>
      </c>
      <c r="I12240" t="s">
        <v>72</v>
      </c>
      <c r="J12240">
        <v>40</v>
      </c>
      <c r="K12240" t="s">
        <v>57</v>
      </c>
      <c r="L12240" t="s">
        <v>71</v>
      </c>
      <c r="M12240">
        <v>0</v>
      </c>
    </row>
    <row r="12241" spans="1:13" x14ac:dyDescent="0.2">
      <c r="A12241" t="s">
        <v>77</v>
      </c>
      <c r="B12241">
        <v>13897</v>
      </c>
      <c r="C12241" t="s">
        <v>76</v>
      </c>
      <c r="D12241">
        <v>115</v>
      </c>
      <c r="E12241" t="s">
        <v>75</v>
      </c>
      <c r="F12241">
        <v>40131</v>
      </c>
      <c r="G12241" t="s">
        <v>1275</v>
      </c>
      <c r="H12241" t="s">
        <v>1274</v>
      </c>
      <c r="I12241" t="s">
        <v>72</v>
      </c>
      <c r="J12241">
        <v>40</v>
      </c>
      <c r="K12241" t="s">
        <v>57</v>
      </c>
      <c r="L12241" t="s">
        <v>71</v>
      </c>
      <c r="M12241">
        <v>6</v>
      </c>
    </row>
    <row r="12242" spans="1:13" x14ac:dyDescent="0.2">
      <c r="A12242" t="s">
        <v>77</v>
      </c>
      <c r="B12242">
        <v>13897</v>
      </c>
      <c r="C12242" t="s">
        <v>76</v>
      </c>
      <c r="D12242">
        <v>95</v>
      </c>
      <c r="E12242" t="s">
        <v>75</v>
      </c>
      <c r="F12242">
        <v>36111</v>
      </c>
      <c r="G12242" t="s">
        <v>1273</v>
      </c>
      <c r="H12242" t="s">
        <v>1272</v>
      </c>
      <c r="I12242" t="s">
        <v>72</v>
      </c>
      <c r="J12242">
        <v>36</v>
      </c>
      <c r="K12242" t="s">
        <v>103</v>
      </c>
      <c r="L12242" t="s">
        <v>78</v>
      </c>
      <c r="M12242">
        <v>11</v>
      </c>
    </row>
    <row r="12243" spans="1:13" x14ac:dyDescent="0.2">
      <c r="A12243" t="s">
        <v>77</v>
      </c>
      <c r="B12243">
        <v>13897</v>
      </c>
      <c r="C12243" t="s">
        <v>76</v>
      </c>
      <c r="D12243">
        <v>3</v>
      </c>
      <c r="E12243" t="s">
        <v>75</v>
      </c>
      <c r="F12243">
        <v>36111</v>
      </c>
      <c r="G12243" t="s">
        <v>1273</v>
      </c>
      <c r="H12243" t="s">
        <v>1272</v>
      </c>
      <c r="I12243" t="s">
        <v>72</v>
      </c>
      <c r="J12243">
        <v>36</v>
      </c>
      <c r="K12243" t="s">
        <v>103</v>
      </c>
      <c r="L12243" t="s">
        <v>78</v>
      </c>
      <c r="M12243">
        <v>27</v>
      </c>
    </row>
    <row r="12244" spans="1:13" x14ac:dyDescent="0.2">
      <c r="A12244" t="s">
        <v>77</v>
      </c>
      <c r="B12244">
        <v>13897</v>
      </c>
      <c r="C12244" t="s">
        <v>76</v>
      </c>
      <c r="D12244">
        <v>113</v>
      </c>
      <c r="E12244" t="s">
        <v>75</v>
      </c>
      <c r="F12244">
        <v>36111</v>
      </c>
      <c r="G12244" t="s">
        <v>1273</v>
      </c>
      <c r="H12244" t="s">
        <v>1272</v>
      </c>
      <c r="I12244" t="s">
        <v>72</v>
      </c>
      <c r="J12244">
        <v>36</v>
      </c>
      <c r="K12244" t="s">
        <v>103</v>
      </c>
      <c r="L12244" t="s">
        <v>78</v>
      </c>
      <c r="M12244">
        <v>30</v>
      </c>
    </row>
    <row r="12245" spans="1:13" x14ac:dyDescent="0.2">
      <c r="A12245" t="s">
        <v>77</v>
      </c>
      <c r="B12245">
        <v>13897</v>
      </c>
      <c r="C12245" t="s">
        <v>76</v>
      </c>
      <c r="D12245">
        <v>82</v>
      </c>
      <c r="E12245" t="s">
        <v>75</v>
      </c>
      <c r="F12245">
        <v>36111</v>
      </c>
      <c r="G12245" t="s">
        <v>1273</v>
      </c>
      <c r="H12245" t="s">
        <v>1272</v>
      </c>
      <c r="I12245" t="s">
        <v>72</v>
      </c>
      <c r="J12245">
        <v>36</v>
      </c>
      <c r="K12245" t="s">
        <v>103</v>
      </c>
      <c r="L12245" t="s">
        <v>78</v>
      </c>
      <c r="M12245">
        <v>5</v>
      </c>
    </row>
    <row r="12246" spans="1:13" x14ac:dyDescent="0.2">
      <c r="A12246" t="s">
        <v>77</v>
      </c>
      <c r="B12246">
        <v>13897</v>
      </c>
      <c r="C12246" t="s">
        <v>76</v>
      </c>
      <c r="D12246">
        <v>112</v>
      </c>
      <c r="E12246" t="s">
        <v>75</v>
      </c>
      <c r="F12246">
        <v>36111</v>
      </c>
      <c r="G12246" t="s">
        <v>1273</v>
      </c>
      <c r="H12246" t="s">
        <v>1272</v>
      </c>
      <c r="I12246" t="s">
        <v>72</v>
      </c>
      <c r="J12246">
        <v>36</v>
      </c>
      <c r="K12246" t="s">
        <v>103</v>
      </c>
      <c r="L12246" t="s">
        <v>78</v>
      </c>
      <c r="M12246">
        <v>24</v>
      </c>
    </row>
    <row r="12247" spans="1:13" x14ac:dyDescent="0.2">
      <c r="A12247" t="s">
        <v>77</v>
      </c>
      <c r="B12247">
        <v>13897</v>
      </c>
      <c r="C12247" t="s">
        <v>76</v>
      </c>
      <c r="D12247">
        <v>114</v>
      </c>
      <c r="E12247" t="s">
        <v>75</v>
      </c>
      <c r="F12247">
        <v>36111</v>
      </c>
      <c r="G12247" t="s">
        <v>1273</v>
      </c>
      <c r="H12247" t="s">
        <v>1272</v>
      </c>
      <c r="I12247" t="s">
        <v>72</v>
      </c>
      <c r="J12247">
        <v>36</v>
      </c>
      <c r="K12247" t="s">
        <v>103</v>
      </c>
      <c r="L12247" t="s">
        <v>78</v>
      </c>
      <c r="M12247">
        <v>13</v>
      </c>
    </row>
    <row r="12248" spans="1:13" x14ac:dyDescent="0.2">
      <c r="A12248" t="s">
        <v>77</v>
      </c>
      <c r="B12248">
        <v>13897</v>
      </c>
      <c r="C12248" t="s">
        <v>76</v>
      </c>
      <c r="D12248">
        <v>115</v>
      </c>
      <c r="E12248" t="s">
        <v>75</v>
      </c>
      <c r="F12248">
        <v>36111</v>
      </c>
      <c r="G12248" t="s">
        <v>1273</v>
      </c>
      <c r="H12248" t="s">
        <v>1272</v>
      </c>
      <c r="I12248" t="s">
        <v>72</v>
      </c>
      <c r="J12248">
        <v>36</v>
      </c>
      <c r="K12248" t="s">
        <v>103</v>
      </c>
      <c r="L12248" t="s">
        <v>78</v>
      </c>
      <c r="M12248">
        <v>32</v>
      </c>
    </row>
    <row r="12249" spans="1:13" x14ac:dyDescent="0.2">
      <c r="A12249" t="s">
        <v>77</v>
      </c>
      <c r="B12249">
        <v>13897</v>
      </c>
      <c r="C12249" t="s">
        <v>76</v>
      </c>
      <c r="D12249">
        <v>1</v>
      </c>
      <c r="E12249" t="s">
        <v>75</v>
      </c>
      <c r="F12249">
        <v>36111</v>
      </c>
      <c r="G12249" t="s">
        <v>1273</v>
      </c>
      <c r="H12249" t="s">
        <v>1272</v>
      </c>
      <c r="I12249" t="s">
        <v>72</v>
      </c>
      <c r="J12249">
        <v>36</v>
      </c>
      <c r="K12249" t="s">
        <v>103</v>
      </c>
      <c r="L12249" t="s">
        <v>78</v>
      </c>
      <c r="M12249">
        <v>16</v>
      </c>
    </row>
    <row r="12250" spans="1:13" x14ac:dyDescent="0.2">
      <c r="A12250" t="s">
        <v>77</v>
      </c>
      <c r="B12250">
        <v>13897</v>
      </c>
      <c r="C12250" t="s">
        <v>76</v>
      </c>
      <c r="D12250">
        <v>80</v>
      </c>
      <c r="E12250" t="s">
        <v>75</v>
      </c>
      <c r="F12250">
        <v>36111</v>
      </c>
      <c r="G12250" t="s">
        <v>1273</v>
      </c>
      <c r="H12250" t="s">
        <v>1272</v>
      </c>
      <c r="I12250" t="s">
        <v>72</v>
      </c>
      <c r="J12250">
        <v>36</v>
      </c>
      <c r="K12250" t="s">
        <v>103</v>
      </c>
      <c r="L12250" t="s">
        <v>78</v>
      </c>
      <c r="M12250">
        <v>24</v>
      </c>
    </row>
    <row r="12251" spans="1:13" x14ac:dyDescent="0.2">
      <c r="A12251" t="s">
        <v>77</v>
      </c>
      <c r="B12251">
        <v>13897</v>
      </c>
      <c r="C12251" t="s">
        <v>76</v>
      </c>
      <c r="D12251">
        <v>83</v>
      </c>
      <c r="E12251" t="s">
        <v>75</v>
      </c>
      <c r="F12251">
        <v>36111</v>
      </c>
      <c r="G12251" t="s">
        <v>1273</v>
      </c>
      <c r="H12251" t="s">
        <v>1272</v>
      </c>
      <c r="I12251" t="s">
        <v>72</v>
      </c>
      <c r="J12251">
        <v>36</v>
      </c>
      <c r="K12251" t="s">
        <v>103</v>
      </c>
      <c r="L12251" t="s">
        <v>78</v>
      </c>
      <c r="M12251">
        <v>11</v>
      </c>
    </row>
    <row r="12252" spans="1:13" x14ac:dyDescent="0.2">
      <c r="A12252" t="s">
        <v>77</v>
      </c>
      <c r="B12252">
        <v>13897</v>
      </c>
      <c r="C12252" t="s">
        <v>76</v>
      </c>
      <c r="D12252">
        <v>118</v>
      </c>
      <c r="E12252" t="s">
        <v>75</v>
      </c>
      <c r="F12252">
        <v>36111</v>
      </c>
      <c r="G12252" t="s">
        <v>1273</v>
      </c>
      <c r="H12252" t="s">
        <v>1272</v>
      </c>
      <c r="I12252" t="s">
        <v>72</v>
      </c>
      <c r="J12252">
        <v>36</v>
      </c>
      <c r="K12252" t="s">
        <v>103</v>
      </c>
      <c r="L12252" t="s">
        <v>78</v>
      </c>
      <c r="M12252">
        <v>431</v>
      </c>
    </row>
    <row r="12253" spans="1:13" x14ac:dyDescent="0.2">
      <c r="A12253" t="s">
        <v>77</v>
      </c>
      <c r="B12253">
        <v>13897</v>
      </c>
      <c r="C12253" t="s">
        <v>76</v>
      </c>
      <c r="D12253">
        <v>116</v>
      </c>
      <c r="E12253" t="s">
        <v>75</v>
      </c>
      <c r="F12253">
        <v>36111</v>
      </c>
      <c r="G12253" t="s">
        <v>1273</v>
      </c>
      <c r="H12253" t="s">
        <v>1272</v>
      </c>
      <c r="I12253" t="s">
        <v>72</v>
      </c>
      <c r="J12253">
        <v>36</v>
      </c>
      <c r="K12253" t="s">
        <v>103</v>
      </c>
      <c r="L12253" t="s">
        <v>78</v>
      </c>
      <c r="M12253">
        <v>14</v>
      </c>
    </row>
    <row r="12254" spans="1:13" x14ac:dyDescent="0.2">
      <c r="A12254" t="s">
        <v>77</v>
      </c>
      <c r="B12254">
        <v>13897</v>
      </c>
      <c r="C12254" t="s">
        <v>76</v>
      </c>
      <c r="D12254">
        <v>2</v>
      </c>
      <c r="E12254" t="s">
        <v>75</v>
      </c>
      <c r="F12254">
        <v>36111</v>
      </c>
      <c r="G12254" t="s">
        <v>1273</v>
      </c>
      <c r="H12254" t="s">
        <v>1272</v>
      </c>
      <c r="I12254" t="s">
        <v>72</v>
      </c>
      <c r="J12254">
        <v>36</v>
      </c>
      <c r="K12254" t="s">
        <v>103</v>
      </c>
      <c r="L12254" t="s">
        <v>78</v>
      </c>
      <c r="M12254">
        <v>4</v>
      </c>
    </row>
    <row r="12255" spans="1:13" x14ac:dyDescent="0.2">
      <c r="A12255" t="s">
        <v>77</v>
      </c>
      <c r="B12255">
        <v>13897</v>
      </c>
      <c r="C12255" t="s">
        <v>76</v>
      </c>
      <c r="D12255">
        <v>85</v>
      </c>
      <c r="E12255" t="s">
        <v>75</v>
      </c>
      <c r="F12255">
        <v>36111</v>
      </c>
      <c r="G12255" t="s">
        <v>1273</v>
      </c>
      <c r="H12255" t="s">
        <v>1272</v>
      </c>
      <c r="I12255" t="s">
        <v>72</v>
      </c>
      <c r="J12255">
        <v>36</v>
      </c>
      <c r="K12255" t="s">
        <v>103</v>
      </c>
      <c r="L12255" t="s">
        <v>78</v>
      </c>
      <c r="M12255">
        <v>6</v>
      </c>
    </row>
    <row r="12256" spans="1:13" x14ac:dyDescent="0.2">
      <c r="A12256" t="s">
        <v>77</v>
      </c>
      <c r="B12256">
        <v>13897</v>
      </c>
      <c r="C12256" t="s">
        <v>76</v>
      </c>
      <c r="D12256">
        <v>117</v>
      </c>
      <c r="E12256" t="s">
        <v>75</v>
      </c>
      <c r="F12256">
        <v>36111</v>
      </c>
      <c r="G12256" t="s">
        <v>1273</v>
      </c>
      <c r="H12256" t="s">
        <v>1272</v>
      </c>
      <c r="I12256" t="s">
        <v>72</v>
      </c>
      <c r="J12256">
        <v>36</v>
      </c>
      <c r="K12256" t="s">
        <v>103</v>
      </c>
      <c r="L12256" t="s">
        <v>78</v>
      </c>
      <c r="M12256">
        <v>6</v>
      </c>
    </row>
    <row r="12257" spans="1:13" x14ac:dyDescent="0.2">
      <c r="A12257" t="s">
        <v>77</v>
      </c>
      <c r="B12257">
        <v>13897</v>
      </c>
      <c r="C12257" t="s">
        <v>76</v>
      </c>
      <c r="D12257">
        <v>93</v>
      </c>
      <c r="E12257" t="s">
        <v>75</v>
      </c>
      <c r="F12257">
        <v>36111</v>
      </c>
      <c r="G12257" t="s">
        <v>1273</v>
      </c>
      <c r="H12257" t="s">
        <v>1272</v>
      </c>
      <c r="I12257" t="s">
        <v>72</v>
      </c>
      <c r="J12257">
        <v>36</v>
      </c>
      <c r="K12257" t="s">
        <v>103</v>
      </c>
      <c r="L12257" t="s">
        <v>78</v>
      </c>
      <c r="M12257">
        <v>19</v>
      </c>
    </row>
    <row r="12258" spans="1:13" x14ac:dyDescent="0.2">
      <c r="A12258" t="s">
        <v>77</v>
      </c>
      <c r="B12258">
        <v>13897</v>
      </c>
      <c r="C12258" t="s">
        <v>76</v>
      </c>
      <c r="D12258">
        <v>94</v>
      </c>
      <c r="E12258" t="s">
        <v>75</v>
      </c>
      <c r="F12258">
        <v>36111</v>
      </c>
      <c r="G12258" t="s">
        <v>1273</v>
      </c>
      <c r="H12258" t="s">
        <v>1272</v>
      </c>
      <c r="I12258" t="s">
        <v>72</v>
      </c>
      <c r="J12258">
        <v>36</v>
      </c>
      <c r="K12258" t="s">
        <v>103</v>
      </c>
      <c r="L12258" t="s">
        <v>78</v>
      </c>
      <c r="M12258">
        <v>6</v>
      </c>
    </row>
    <row r="12259" spans="1:13" x14ac:dyDescent="0.2">
      <c r="A12259" t="s">
        <v>77</v>
      </c>
      <c r="B12259">
        <v>13897</v>
      </c>
      <c r="C12259" t="s">
        <v>76</v>
      </c>
      <c r="D12259">
        <v>93</v>
      </c>
      <c r="E12259" t="s">
        <v>75</v>
      </c>
      <c r="F12259">
        <v>55741</v>
      </c>
      <c r="G12259" t="s">
        <v>1271</v>
      </c>
      <c r="H12259" t="s">
        <v>1270</v>
      </c>
      <c r="I12259" t="s">
        <v>72</v>
      </c>
      <c r="J12259">
        <v>55</v>
      </c>
      <c r="K12259" t="s">
        <v>59</v>
      </c>
      <c r="L12259" t="s">
        <v>71</v>
      </c>
      <c r="M12259">
        <v>3</v>
      </c>
    </row>
    <row r="12260" spans="1:13" x14ac:dyDescent="0.2">
      <c r="A12260" t="s">
        <v>77</v>
      </c>
      <c r="B12260">
        <v>13897</v>
      </c>
      <c r="C12260" t="s">
        <v>76</v>
      </c>
      <c r="D12260">
        <v>116</v>
      </c>
      <c r="E12260" t="s">
        <v>75</v>
      </c>
      <c r="F12260">
        <v>55741</v>
      </c>
      <c r="G12260" t="s">
        <v>1271</v>
      </c>
      <c r="H12260" t="s">
        <v>1270</v>
      </c>
      <c r="I12260" t="s">
        <v>72</v>
      </c>
      <c r="J12260">
        <v>55</v>
      </c>
      <c r="K12260" t="s">
        <v>59</v>
      </c>
      <c r="L12260" t="s">
        <v>71</v>
      </c>
      <c r="M12260">
        <v>3</v>
      </c>
    </row>
    <row r="12261" spans="1:13" x14ac:dyDescent="0.2">
      <c r="A12261" t="s">
        <v>77</v>
      </c>
      <c r="B12261">
        <v>13897</v>
      </c>
      <c r="C12261" t="s">
        <v>76</v>
      </c>
      <c r="D12261">
        <v>82</v>
      </c>
      <c r="E12261" t="s">
        <v>75</v>
      </c>
      <c r="F12261">
        <v>55741</v>
      </c>
      <c r="G12261" t="s">
        <v>1271</v>
      </c>
      <c r="H12261" t="s">
        <v>1270</v>
      </c>
      <c r="I12261" t="s">
        <v>72</v>
      </c>
      <c r="J12261">
        <v>55</v>
      </c>
      <c r="K12261" t="s">
        <v>59</v>
      </c>
      <c r="L12261" t="s">
        <v>71</v>
      </c>
      <c r="M12261">
        <v>90</v>
      </c>
    </row>
    <row r="12262" spans="1:13" x14ac:dyDescent="0.2">
      <c r="A12262" t="s">
        <v>77</v>
      </c>
      <c r="B12262">
        <v>13897</v>
      </c>
      <c r="C12262" t="s">
        <v>76</v>
      </c>
      <c r="D12262">
        <v>113</v>
      </c>
      <c r="E12262" t="s">
        <v>75</v>
      </c>
      <c r="F12262">
        <v>55741</v>
      </c>
      <c r="G12262" t="s">
        <v>1271</v>
      </c>
      <c r="H12262" t="s">
        <v>1270</v>
      </c>
      <c r="I12262" t="s">
        <v>72</v>
      </c>
      <c r="J12262">
        <v>55</v>
      </c>
      <c r="K12262" t="s">
        <v>59</v>
      </c>
      <c r="L12262" t="s">
        <v>71</v>
      </c>
      <c r="M12262">
        <v>6</v>
      </c>
    </row>
    <row r="12263" spans="1:13" x14ac:dyDescent="0.2">
      <c r="A12263" t="s">
        <v>77</v>
      </c>
      <c r="B12263">
        <v>13897</v>
      </c>
      <c r="C12263" t="s">
        <v>76</v>
      </c>
      <c r="D12263">
        <v>80</v>
      </c>
      <c r="E12263" t="s">
        <v>75</v>
      </c>
      <c r="F12263">
        <v>55741</v>
      </c>
      <c r="G12263" t="s">
        <v>1271</v>
      </c>
      <c r="H12263" t="s">
        <v>1270</v>
      </c>
      <c r="I12263" t="s">
        <v>72</v>
      </c>
      <c r="J12263">
        <v>55</v>
      </c>
      <c r="K12263" t="s">
        <v>59</v>
      </c>
      <c r="L12263" t="s">
        <v>71</v>
      </c>
      <c r="M12263">
        <v>1</v>
      </c>
    </row>
    <row r="12264" spans="1:13" x14ac:dyDescent="0.2">
      <c r="A12264" t="s">
        <v>77</v>
      </c>
      <c r="B12264">
        <v>13897</v>
      </c>
      <c r="C12264" t="s">
        <v>76</v>
      </c>
      <c r="D12264">
        <v>115</v>
      </c>
      <c r="E12264" t="s">
        <v>75</v>
      </c>
      <c r="F12264">
        <v>55741</v>
      </c>
      <c r="G12264" t="s">
        <v>1271</v>
      </c>
      <c r="H12264" t="s">
        <v>1270</v>
      </c>
      <c r="I12264" t="s">
        <v>72</v>
      </c>
      <c r="J12264">
        <v>55</v>
      </c>
      <c r="K12264" t="s">
        <v>59</v>
      </c>
      <c r="L12264" t="s">
        <v>71</v>
      </c>
      <c r="M12264">
        <v>2</v>
      </c>
    </row>
    <row r="12265" spans="1:13" x14ac:dyDescent="0.2">
      <c r="A12265" t="s">
        <v>77</v>
      </c>
      <c r="B12265">
        <v>13897</v>
      </c>
      <c r="C12265" t="s">
        <v>76</v>
      </c>
      <c r="D12265">
        <v>3</v>
      </c>
      <c r="E12265" t="s">
        <v>75</v>
      </c>
      <c r="F12265">
        <v>55741</v>
      </c>
      <c r="G12265" t="s">
        <v>1271</v>
      </c>
      <c r="H12265" t="s">
        <v>1270</v>
      </c>
      <c r="I12265" t="s">
        <v>72</v>
      </c>
      <c r="J12265">
        <v>55</v>
      </c>
      <c r="K12265" t="s">
        <v>59</v>
      </c>
      <c r="L12265" t="s">
        <v>71</v>
      </c>
      <c r="M12265">
        <v>7</v>
      </c>
    </row>
    <row r="12266" spans="1:13" x14ac:dyDescent="0.2">
      <c r="A12266" t="s">
        <v>77</v>
      </c>
      <c r="B12266">
        <v>13897</v>
      </c>
      <c r="C12266" t="s">
        <v>76</v>
      </c>
      <c r="D12266">
        <v>95</v>
      </c>
      <c r="E12266" t="s">
        <v>75</v>
      </c>
      <c r="F12266">
        <v>55741</v>
      </c>
      <c r="G12266" t="s">
        <v>1271</v>
      </c>
      <c r="H12266" t="s">
        <v>1270</v>
      </c>
      <c r="I12266" t="s">
        <v>72</v>
      </c>
      <c r="J12266">
        <v>55</v>
      </c>
      <c r="K12266" t="s">
        <v>59</v>
      </c>
      <c r="L12266" t="s">
        <v>71</v>
      </c>
      <c r="M12266">
        <v>0</v>
      </c>
    </row>
    <row r="12267" spans="1:13" x14ac:dyDescent="0.2">
      <c r="A12267" t="s">
        <v>77</v>
      </c>
      <c r="B12267">
        <v>13897</v>
      </c>
      <c r="C12267" t="s">
        <v>76</v>
      </c>
      <c r="D12267">
        <v>118</v>
      </c>
      <c r="E12267" t="s">
        <v>75</v>
      </c>
      <c r="F12267">
        <v>55741</v>
      </c>
      <c r="G12267" t="s">
        <v>1271</v>
      </c>
      <c r="H12267" t="s">
        <v>1270</v>
      </c>
      <c r="I12267" t="s">
        <v>72</v>
      </c>
      <c r="J12267">
        <v>55</v>
      </c>
      <c r="K12267" t="s">
        <v>59</v>
      </c>
      <c r="L12267" t="s">
        <v>71</v>
      </c>
      <c r="M12267">
        <v>1</v>
      </c>
    </row>
    <row r="12268" spans="1:13" x14ac:dyDescent="0.2">
      <c r="A12268" t="s">
        <v>77</v>
      </c>
      <c r="B12268">
        <v>13897</v>
      </c>
      <c r="C12268" t="s">
        <v>76</v>
      </c>
      <c r="D12268">
        <v>112</v>
      </c>
      <c r="E12268" t="s">
        <v>75</v>
      </c>
      <c r="F12268">
        <v>55741</v>
      </c>
      <c r="G12268" t="s">
        <v>1271</v>
      </c>
      <c r="H12268" t="s">
        <v>1270</v>
      </c>
      <c r="I12268" t="s">
        <v>72</v>
      </c>
      <c r="J12268">
        <v>55</v>
      </c>
      <c r="K12268" t="s">
        <v>59</v>
      </c>
      <c r="L12268" t="s">
        <v>71</v>
      </c>
      <c r="M12268">
        <v>7</v>
      </c>
    </row>
    <row r="12269" spans="1:13" x14ac:dyDescent="0.2">
      <c r="A12269" t="s">
        <v>77</v>
      </c>
      <c r="B12269">
        <v>13897</v>
      </c>
      <c r="C12269" t="s">
        <v>76</v>
      </c>
      <c r="D12269">
        <v>83</v>
      </c>
      <c r="E12269" t="s">
        <v>75</v>
      </c>
      <c r="F12269">
        <v>55741</v>
      </c>
      <c r="G12269" t="s">
        <v>1271</v>
      </c>
      <c r="H12269" t="s">
        <v>1270</v>
      </c>
      <c r="I12269" t="s">
        <v>72</v>
      </c>
      <c r="J12269">
        <v>55</v>
      </c>
      <c r="K12269" t="s">
        <v>59</v>
      </c>
      <c r="L12269" t="s">
        <v>71</v>
      </c>
      <c r="M12269">
        <v>1</v>
      </c>
    </row>
    <row r="12270" spans="1:13" x14ac:dyDescent="0.2">
      <c r="A12270" t="s">
        <v>77</v>
      </c>
      <c r="B12270">
        <v>13897</v>
      </c>
      <c r="C12270" t="s">
        <v>76</v>
      </c>
      <c r="D12270">
        <v>2</v>
      </c>
      <c r="E12270" t="s">
        <v>75</v>
      </c>
      <c r="F12270">
        <v>55741</v>
      </c>
      <c r="G12270" t="s">
        <v>1271</v>
      </c>
      <c r="H12270" t="s">
        <v>1270</v>
      </c>
      <c r="I12270" t="s">
        <v>72</v>
      </c>
      <c r="J12270">
        <v>55</v>
      </c>
      <c r="K12270" t="s">
        <v>59</v>
      </c>
      <c r="L12270" t="s">
        <v>71</v>
      </c>
      <c r="M12270">
        <v>0</v>
      </c>
    </row>
    <row r="12271" spans="1:13" x14ac:dyDescent="0.2">
      <c r="A12271" t="s">
        <v>77</v>
      </c>
      <c r="B12271">
        <v>13897</v>
      </c>
      <c r="C12271" t="s">
        <v>76</v>
      </c>
      <c r="D12271">
        <v>117</v>
      </c>
      <c r="E12271" t="s">
        <v>75</v>
      </c>
      <c r="F12271">
        <v>55741</v>
      </c>
      <c r="G12271" t="s">
        <v>1271</v>
      </c>
      <c r="H12271" t="s">
        <v>1270</v>
      </c>
      <c r="I12271" t="s">
        <v>72</v>
      </c>
      <c r="J12271">
        <v>55</v>
      </c>
      <c r="K12271" t="s">
        <v>59</v>
      </c>
      <c r="L12271" t="s">
        <v>71</v>
      </c>
      <c r="M12271">
        <v>9</v>
      </c>
    </row>
    <row r="12272" spans="1:13" x14ac:dyDescent="0.2">
      <c r="A12272" t="s">
        <v>77</v>
      </c>
      <c r="B12272">
        <v>13897</v>
      </c>
      <c r="C12272" t="s">
        <v>76</v>
      </c>
      <c r="D12272">
        <v>94</v>
      </c>
      <c r="E12272" t="s">
        <v>75</v>
      </c>
      <c r="F12272">
        <v>55741</v>
      </c>
      <c r="G12272" t="s">
        <v>1271</v>
      </c>
      <c r="H12272" t="s">
        <v>1270</v>
      </c>
      <c r="I12272" t="s">
        <v>72</v>
      </c>
      <c r="J12272">
        <v>55</v>
      </c>
      <c r="K12272" t="s">
        <v>59</v>
      </c>
      <c r="L12272" t="s">
        <v>71</v>
      </c>
      <c r="M12272">
        <v>22</v>
      </c>
    </row>
    <row r="12273" spans="1:13" x14ac:dyDescent="0.2">
      <c r="A12273" t="s">
        <v>77</v>
      </c>
      <c r="B12273">
        <v>13897</v>
      </c>
      <c r="C12273" t="s">
        <v>76</v>
      </c>
      <c r="D12273">
        <v>1</v>
      </c>
      <c r="E12273" t="s">
        <v>75</v>
      </c>
      <c r="F12273">
        <v>55741</v>
      </c>
      <c r="G12273" t="s">
        <v>1271</v>
      </c>
      <c r="H12273" t="s">
        <v>1270</v>
      </c>
      <c r="I12273" t="s">
        <v>72</v>
      </c>
      <c r="J12273">
        <v>55</v>
      </c>
      <c r="K12273" t="s">
        <v>59</v>
      </c>
      <c r="L12273" t="s">
        <v>71</v>
      </c>
      <c r="M12273">
        <v>1</v>
      </c>
    </row>
    <row r="12274" spans="1:13" x14ac:dyDescent="0.2">
      <c r="A12274" t="s">
        <v>77</v>
      </c>
      <c r="B12274">
        <v>13897</v>
      </c>
      <c r="C12274" t="s">
        <v>76</v>
      </c>
      <c r="D12274">
        <v>85</v>
      </c>
      <c r="E12274" t="s">
        <v>75</v>
      </c>
      <c r="F12274">
        <v>55741</v>
      </c>
      <c r="G12274" t="s">
        <v>1271</v>
      </c>
      <c r="H12274" t="s">
        <v>1270</v>
      </c>
      <c r="I12274" t="s">
        <v>72</v>
      </c>
      <c r="J12274">
        <v>55</v>
      </c>
      <c r="K12274" t="s">
        <v>59</v>
      </c>
      <c r="L12274" t="s">
        <v>71</v>
      </c>
      <c r="M12274">
        <v>2</v>
      </c>
    </row>
    <row r="12275" spans="1:13" x14ac:dyDescent="0.2">
      <c r="A12275" t="s">
        <v>77</v>
      </c>
      <c r="B12275">
        <v>13897</v>
      </c>
      <c r="C12275" t="s">
        <v>76</v>
      </c>
      <c r="D12275">
        <v>114</v>
      </c>
      <c r="E12275" t="s">
        <v>75</v>
      </c>
      <c r="F12275">
        <v>55741</v>
      </c>
      <c r="G12275" t="s">
        <v>1271</v>
      </c>
      <c r="H12275" t="s">
        <v>1270</v>
      </c>
      <c r="I12275" t="s">
        <v>72</v>
      </c>
      <c r="J12275">
        <v>55</v>
      </c>
      <c r="K12275" t="s">
        <v>59</v>
      </c>
      <c r="L12275" t="s">
        <v>71</v>
      </c>
      <c r="M12275">
        <v>16</v>
      </c>
    </row>
    <row r="12276" spans="1:13" x14ac:dyDescent="0.2">
      <c r="A12276" t="s">
        <v>77</v>
      </c>
      <c r="B12276">
        <v>13897</v>
      </c>
      <c r="C12276" t="s">
        <v>76</v>
      </c>
      <c r="D12276">
        <v>93</v>
      </c>
      <c r="E12276" t="s">
        <v>75</v>
      </c>
      <c r="F12276">
        <v>15313</v>
      </c>
      <c r="G12276" t="s">
        <v>1269</v>
      </c>
      <c r="H12276" t="s">
        <v>1268</v>
      </c>
      <c r="I12276" t="s">
        <v>191</v>
      </c>
      <c r="J12276">
        <v>15</v>
      </c>
      <c r="K12276" t="s">
        <v>138</v>
      </c>
      <c r="L12276" t="s">
        <v>78</v>
      </c>
      <c r="M12276">
        <v>0</v>
      </c>
    </row>
    <row r="12277" spans="1:13" x14ac:dyDescent="0.2">
      <c r="A12277" t="s">
        <v>77</v>
      </c>
      <c r="B12277">
        <v>13897</v>
      </c>
      <c r="C12277" t="s">
        <v>76</v>
      </c>
      <c r="D12277">
        <v>118</v>
      </c>
      <c r="E12277" t="s">
        <v>75</v>
      </c>
      <c r="F12277">
        <v>15313</v>
      </c>
      <c r="G12277" t="s">
        <v>1269</v>
      </c>
      <c r="H12277" t="s">
        <v>1268</v>
      </c>
      <c r="I12277" t="s">
        <v>191</v>
      </c>
      <c r="J12277">
        <v>15</v>
      </c>
      <c r="K12277" t="s">
        <v>138</v>
      </c>
      <c r="L12277" t="s">
        <v>78</v>
      </c>
      <c r="M12277">
        <v>0</v>
      </c>
    </row>
    <row r="12278" spans="1:13" x14ac:dyDescent="0.2">
      <c r="A12278" t="s">
        <v>77</v>
      </c>
      <c r="B12278">
        <v>13897</v>
      </c>
      <c r="C12278" t="s">
        <v>76</v>
      </c>
      <c r="D12278">
        <v>82</v>
      </c>
      <c r="E12278" t="s">
        <v>75</v>
      </c>
      <c r="F12278">
        <v>15313</v>
      </c>
      <c r="G12278" t="s">
        <v>1269</v>
      </c>
      <c r="H12278" t="s">
        <v>1268</v>
      </c>
      <c r="I12278" t="s">
        <v>191</v>
      </c>
      <c r="J12278">
        <v>15</v>
      </c>
      <c r="K12278" t="s">
        <v>138</v>
      </c>
      <c r="L12278" t="s">
        <v>78</v>
      </c>
      <c r="M12278">
        <v>0</v>
      </c>
    </row>
    <row r="12279" spans="1:13" x14ac:dyDescent="0.2">
      <c r="A12279" t="s">
        <v>77</v>
      </c>
      <c r="B12279">
        <v>13897</v>
      </c>
      <c r="C12279" t="s">
        <v>76</v>
      </c>
      <c r="D12279">
        <v>112</v>
      </c>
      <c r="E12279" t="s">
        <v>75</v>
      </c>
      <c r="F12279">
        <v>15313</v>
      </c>
      <c r="G12279" t="s">
        <v>1269</v>
      </c>
      <c r="H12279" t="s">
        <v>1268</v>
      </c>
      <c r="I12279" t="s">
        <v>191</v>
      </c>
      <c r="J12279">
        <v>15</v>
      </c>
      <c r="K12279" t="s">
        <v>138</v>
      </c>
      <c r="L12279" t="s">
        <v>78</v>
      </c>
      <c r="M12279">
        <v>0</v>
      </c>
    </row>
    <row r="12280" spans="1:13" x14ac:dyDescent="0.2">
      <c r="A12280" t="s">
        <v>77</v>
      </c>
      <c r="B12280">
        <v>13897</v>
      </c>
      <c r="C12280" t="s">
        <v>76</v>
      </c>
      <c r="D12280">
        <v>85</v>
      </c>
      <c r="E12280" t="s">
        <v>75</v>
      </c>
      <c r="F12280">
        <v>15313</v>
      </c>
      <c r="G12280" t="s">
        <v>1269</v>
      </c>
      <c r="H12280" t="s">
        <v>1268</v>
      </c>
      <c r="I12280" t="s">
        <v>191</v>
      </c>
      <c r="J12280">
        <v>15</v>
      </c>
      <c r="K12280" t="s">
        <v>138</v>
      </c>
      <c r="L12280" t="s">
        <v>78</v>
      </c>
      <c r="M12280">
        <v>0</v>
      </c>
    </row>
    <row r="12281" spans="1:13" x14ac:dyDescent="0.2">
      <c r="A12281" t="s">
        <v>77</v>
      </c>
      <c r="B12281">
        <v>13897</v>
      </c>
      <c r="C12281" t="s">
        <v>76</v>
      </c>
      <c r="D12281">
        <v>115</v>
      </c>
      <c r="E12281" t="s">
        <v>75</v>
      </c>
      <c r="F12281">
        <v>15313</v>
      </c>
      <c r="G12281" t="s">
        <v>1269</v>
      </c>
      <c r="H12281" t="s">
        <v>1268</v>
      </c>
      <c r="I12281" t="s">
        <v>191</v>
      </c>
      <c r="J12281">
        <v>15</v>
      </c>
      <c r="K12281" t="s">
        <v>138</v>
      </c>
      <c r="L12281" t="s">
        <v>78</v>
      </c>
      <c r="M12281">
        <v>0</v>
      </c>
    </row>
    <row r="12282" spans="1:13" x14ac:dyDescent="0.2">
      <c r="A12282" t="s">
        <v>77</v>
      </c>
      <c r="B12282">
        <v>13897</v>
      </c>
      <c r="C12282" t="s">
        <v>76</v>
      </c>
      <c r="D12282">
        <v>1</v>
      </c>
      <c r="E12282" t="s">
        <v>75</v>
      </c>
      <c r="F12282">
        <v>15313</v>
      </c>
      <c r="G12282" t="s">
        <v>1269</v>
      </c>
      <c r="H12282" t="s">
        <v>1268</v>
      </c>
      <c r="I12282" t="s">
        <v>191</v>
      </c>
      <c r="J12282">
        <v>15</v>
      </c>
      <c r="K12282" t="s">
        <v>138</v>
      </c>
      <c r="L12282" t="s">
        <v>78</v>
      </c>
      <c r="M12282">
        <v>0</v>
      </c>
    </row>
    <row r="12283" spans="1:13" x14ac:dyDescent="0.2">
      <c r="A12283" t="s">
        <v>77</v>
      </c>
      <c r="B12283">
        <v>13897</v>
      </c>
      <c r="C12283" t="s">
        <v>76</v>
      </c>
      <c r="D12283">
        <v>116</v>
      </c>
      <c r="E12283" t="s">
        <v>75</v>
      </c>
      <c r="F12283">
        <v>15313</v>
      </c>
      <c r="G12283" t="s">
        <v>1269</v>
      </c>
      <c r="H12283" t="s">
        <v>1268</v>
      </c>
      <c r="I12283" t="s">
        <v>191</v>
      </c>
      <c r="J12283">
        <v>15</v>
      </c>
      <c r="K12283" t="s">
        <v>138</v>
      </c>
      <c r="L12283" t="s">
        <v>78</v>
      </c>
      <c r="M12283">
        <v>0</v>
      </c>
    </row>
    <row r="12284" spans="1:13" x14ac:dyDescent="0.2">
      <c r="A12284" t="s">
        <v>77</v>
      </c>
      <c r="B12284">
        <v>13897</v>
      </c>
      <c r="C12284" t="s">
        <v>76</v>
      </c>
      <c r="D12284">
        <v>94</v>
      </c>
      <c r="E12284" t="s">
        <v>75</v>
      </c>
      <c r="F12284">
        <v>15313</v>
      </c>
      <c r="G12284" t="s">
        <v>1269</v>
      </c>
      <c r="H12284" t="s">
        <v>1268</v>
      </c>
      <c r="I12284" t="s">
        <v>191</v>
      </c>
      <c r="J12284">
        <v>15</v>
      </c>
      <c r="K12284" t="s">
        <v>138</v>
      </c>
      <c r="L12284" t="s">
        <v>78</v>
      </c>
      <c r="M12284">
        <v>0</v>
      </c>
    </row>
    <row r="12285" spans="1:13" x14ac:dyDescent="0.2">
      <c r="A12285" t="s">
        <v>77</v>
      </c>
      <c r="B12285">
        <v>13897</v>
      </c>
      <c r="C12285" t="s">
        <v>76</v>
      </c>
      <c r="D12285">
        <v>2</v>
      </c>
      <c r="E12285" t="s">
        <v>75</v>
      </c>
      <c r="F12285">
        <v>15313</v>
      </c>
      <c r="G12285" t="s">
        <v>1269</v>
      </c>
      <c r="H12285" t="s">
        <v>1268</v>
      </c>
      <c r="I12285" t="s">
        <v>191</v>
      </c>
      <c r="J12285">
        <v>15</v>
      </c>
      <c r="K12285" t="s">
        <v>138</v>
      </c>
      <c r="L12285" t="s">
        <v>78</v>
      </c>
      <c r="M12285">
        <v>0</v>
      </c>
    </row>
    <row r="12286" spans="1:13" x14ac:dyDescent="0.2">
      <c r="A12286" t="s">
        <v>77</v>
      </c>
      <c r="B12286">
        <v>13897</v>
      </c>
      <c r="C12286" t="s">
        <v>76</v>
      </c>
      <c r="D12286">
        <v>3</v>
      </c>
      <c r="E12286" t="s">
        <v>75</v>
      </c>
      <c r="F12286">
        <v>15313</v>
      </c>
      <c r="G12286" t="s">
        <v>1269</v>
      </c>
      <c r="H12286" t="s">
        <v>1268</v>
      </c>
      <c r="I12286" t="s">
        <v>191</v>
      </c>
      <c r="J12286">
        <v>15</v>
      </c>
      <c r="K12286" t="s">
        <v>138</v>
      </c>
      <c r="L12286" t="s">
        <v>78</v>
      </c>
      <c r="M12286">
        <v>0</v>
      </c>
    </row>
    <row r="12287" spans="1:13" x14ac:dyDescent="0.2">
      <c r="A12287" t="s">
        <v>77</v>
      </c>
      <c r="B12287">
        <v>13897</v>
      </c>
      <c r="C12287" t="s">
        <v>76</v>
      </c>
      <c r="D12287">
        <v>117</v>
      </c>
      <c r="E12287" t="s">
        <v>75</v>
      </c>
      <c r="F12287">
        <v>15313</v>
      </c>
      <c r="G12287" t="s">
        <v>1269</v>
      </c>
      <c r="H12287" t="s">
        <v>1268</v>
      </c>
      <c r="I12287" t="s">
        <v>191</v>
      </c>
      <c r="J12287">
        <v>15</v>
      </c>
      <c r="K12287" t="s">
        <v>138</v>
      </c>
      <c r="L12287" t="s">
        <v>78</v>
      </c>
      <c r="M12287">
        <v>0</v>
      </c>
    </row>
    <row r="12288" spans="1:13" x14ac:dyDescent="0.2">
      <c r="A12288" t="s">
        <v>77</v>
      </c>
      <c r="B12288">
        <v>13897</v>
      </c>
      <c r="C12288" t="s">
        <v>76</v>
      </c>
      <c r="D12288">
        <v>80</v>
      </c>
      <c r="E12288" t="s">
        <v>75</v>
      </c>
      <c r="F12288">
        <v>15313</v>
      </c>
      <c r="G12288" t="s">
        <v>1269</v>
      </c>
      <c r="H12288" t="s">
        <v>1268</v>
      </c>
      <c r="I12288" t="s">
        <v>191</v>
      </c>
      <c r="J12288">
        <v>15</v>
      </c>
      <c r="K12288" t="s">
        <v>138</v>
      </c>
      <c r="L12288" t="s">
        <v>78</v>
      </c>
      <c r="M12288">
        <v>0</v>
      </c>
    </row>
    <row r="12289" spans="1:13" x14ac:dyDescent="0.2">
      <c r="A12289" t="s">
        <v>77</v>
      </c>
      <c r="B12289">
        <v>13897</v>
      </c>
      <c r="C12289" t="s">
        <v>76</v>
      </c>
      <c r="D12289">
        <v>83</v>
      </c>
      <c r="E12289" t="s">
        <v>75</v>
      </c>
      <c r="F12289">
        <v>15313</v>
      </c>
      <c r="G12289" t="s">
        <v>1269</v>
      </c>
      <c r="H12289" t="s">
        <v>1268</v>
      </c>
      <c r="I12289" t="s">
        <v>191</v>
      </c>
      <c r="J12289">
        <v>15</v>
      </c>
      <c r="K12289" t="s">
        <v>138</v>
      </c>
      <c r="L12289" t="s">
        <v>78</v>
      </c>
      <c r="M12289">
        <v>0</v>
      </c>
    </row>
    <row r="12290" spans="1:13" x14ac:dyDescent="0.2">
      <c r="A12290" t="s">
        <v>77</v>
      </c>
      <c r="B12290">
        <v>13897</v>
      </c>
      <c r="C12290" t="s">
        <v>76</v>
      </c>
      <c r="D12290">
        <v>95</v>
      </c>
      <c r="E12290" t="s">
        <v>75</v>
      </c>
      <c r="F12290">
        <v>15313</v>
      </c>
      <c r="G12290" t="s">
        <v>1269</v>
      </c>
      <c r="H12290" t="s">
        <v>1268</v>
      </c>
      <c r="I12290" t="s">
        <v>191</v>
      </c>
      <c r="J12290">
        <v>15</v>
      </c>
      <c r="K12290" t="s">
        <v>138</v>
      </c>
      <c r="L12290" t="s">
        <v>78</v>
      </c>
      <c r="M12290">
        <v>0</v>
      </c>
    </row>
    <row r="12291" spans="1:13" x14ac:dyDescent="0.2">
      <c r="A12291" t="s">
        <v>77</v>
      </c>
      <c r="B12291">
        <v>13897</v>
      </c>
      <c r="C12291" t="s">
        <v>76</v>
      </c>
      <c r="D12291">
        <v>114</v>
      </c>
      <c r="E12291" t="s">
        <v>75</v>
      </c>
      <c r="F12291">
        <v>15313</v>
      </c>
      <c r="G12291" t="s">
        <v>1269</v>
      </c>
      <c r="H12291" t="s">
        <v>1268</v>
      </c>
      <c r="I12291" t="s">
        <v>191</v>
      </c>
      <c r="J12291">
        <v>15</v>
      </c>
      <c r="K12291" t="s">
        <v>138</v>
      </c>
      <c r="L12291" t="s">
        <v>78</v>
      </c>
      <c r="M12291">
        <v>0</v>
      </c>
    </row>
    <row r="12292" spans="1:13" x14ac:dyDescent="0.2">
      <c r="A12292" t="s">
        <v>77</v>
      </c>
      <c r="B12292">
        <v>13897</v>
      </c>
      <c r="C12292" t="s">
        <v>76</v>
      </c>
      <c r="D12292">
        <v>113</v>
      </c>
      <c r="E12292" t="s">
        <v>75</v>
      </c>
      <c r="F12292">
        <v>15313</v>
      </c>
      <c r="G12292" t="s">
        <v>1269</v>
      </c>
      <c r="H12292" t="s">
        <v>1268</v>
      </c>
      <c r="I12292" t="s">
        <v>191</v>
      </c>
      <c r="J12292">
        <v>15</v>
      </c>
      <c r="K12292" t="s">
        <v>138</v>
      </c>
      <c r="L12292" t="s">
        <v>78</v>
      </c>
      <c r="M12292">
        <v>0</v>
      </c>
    </row>
    <row r="12293" spans="1:13" x14ac:dyDescent="0.2">
      <c r="A12293" t="s">
        <v>77</v>
      </c>
      <c r="B12293">
        <v>13897</v>
      </c>
      <c r="C12293" t="s">
        <v>76</v>
      </c>
      <c r="D12293">
        <v>115</v>
      </c>
      <c r="E12293" t="s">
        <v>75</v>
      </c>
      <c r="F12293">
        <v>11020</v>
      </c>
      <c r="G12293" t="s">
        <v>1267</v>
      </c>
      <c r="H12293" t="s">
        <v>1266</v>
      </c>
      <c r="I12293" t="s">
        <v>72</v>
      </c>
      <c r="J12293">
        <v>11</v>
      </c>
      <c r="K12293" t="s">
        <v>55</v>
      </c>
      <c r="L12293" t="s">
        <v>71</v>
      </c>
      <c r="M12293">
        <v>13</v>
      </c>
    </row>
    <row r="12294" spans="1:13" x14ac:dyDescent="0.2">
      <c r="A12294" t="s">
        <v>77</v>
      </c>
      <c r="B12294">
        <v>13897</v>
      </c>
      <c r="C12294" t="s">
        <v>76</v>
      </c>
      <c r="D12294">
        <v>1</v>
      </c>
      <c r="E12294" t="s">
        <v>75</v>
      </c>
      <c r="F12294">
        <v>11020</v>
      </c>
      <c r="G12294" t="s">
        <v>1267</v>
      </c>
      <c r="H12294" t="s">
        <v>1266</v>
      </c>
      <c r="I12294" t="s">
        <v>72</v>
      </c>
      <c r="J12294">
        <v>11</v>
      </c>
      <c r="K12294" t="s">
        <v>55</v>
      </c>
      <c r="L12294" t="s">
        <v>71</v>
      </c>
      <c r="M12294">
        <v>2</v>
      </c>
    </row>
    <row r="12295" spans="1:13" x14ac:dyDescent="0.2">
      <c r="A12295" t="s">
        <v>77</v>
      </c>
      <c r="B12295">
        <v>13897</v>
      </c>
      <c r="C12295" t="s">
        <v>76</v>
      </c>
      <c r="D12295">
        <v>118</v>
      </c>
      <c r="E12295" t="s">
        <v>75</v>
      </c>
      <c r="F12295">
        <v>11020</v>
      </c>
      <c r="G12295" t="s">
        <v>1267</v>
      </c>
      <c r="H12295" t="s">
        <v>1266</v>
      </c>
      <c r="I12295" t="s">
        <v>72</v>
      </c>
      <c r="J12295">
        <v>11</v>
      </c>
      <c r="K12295" t="s">
        <v>55</v>
      </c>
      <c r="L12295" t="s">
        <v>71</v>
      </c>
      <c r="M12295">
        <v>0</v>
      </c>
    </row>
    <row r="12296" spans="1:13" x14ac:dyDescent="0.2">
      <c r="A12296" t="s">
        <v>77</v>
      </c>
      <c r="B12296">
        <v>13897</v>
      </c>
      <c r="C12296" t="s">
        <v>76</v>
      </c>
      <c r="D12296">
        <v>94</v>
      </c>
      <c r="E12296" t="s">
        <v>75</v>
      </c>
      <c r="F12296">
        <v>11020</v>
      </c>
      <c r="G12296" t="s">
        <v>1267</v>
      </c>
      <c r="H12296" t="s">
        <v>1266</v>
      </c>
      <c r="I12296" t="s">
        <v>72</v>
      </c>
      <c r="J12296">
        <v>11</v>
      </c>
      <c r="K12296" t="s">
        <v>55</v>
      </c>
      <c r="L12296" t="s">
        <v>71</v>
      </c>
      <c r="M12296">
        <v>2</v>
      </c>
    </row>
    <row r="12297" spans="1:13" x14ac:dyDescent="0.2">
      <c r="A12297" t="s">
        <v>77</v>
      </c>
      <c r="B12297">
        <v>13897</v>
      </c>
      <c r="C12297" t="s">
        <v>76</v>
      </c>
      <c r="D12297">
        <v>95</v>
      </c>
      <c r="E12297" t="s">
        <v>75</v>
      </c>
      <c r="F12297">
        <v>11020</v>
      </c>
      <c r="G12297" t="s">
        <v>1267</v>
      </c>
      <c r="H12297" t="s">
        <v>1266</v>
      </c>
      <c r="I12297" t="s">
        <v>72</v>
      </c>
      <c r="J12297">
        <v>11</v>
      </c>
      <c r="K12297" t="s">
        <v>55</v>
      </c>
      <c r="L12297" t="s">
        <v>71</v>
      </c>
      <c r="M12297">
        <v>1</v>
      </c>
    </row>
    <row r="12298" spans="1:13" x14ac:dyDescent="0.2">
      <c r="A12298" t="s">
        <v>77</v>
      </c>
      <c r="B12298">
        <v>13897</v>
      </c>
      <c r="C12298" t="s">
        <v>76</v>
      </c>
      <c r="D12298">
        <v>114</v>
      </c>
      <c r="E12298" t="s">
        <v>75</v>
      </c>
      <c r="F12298">
        <v>11020</v>
      </c>
      <c r="G12298" t="s">
        <v>1267</v>
      </c>
      <c r="H12298" t="s">
        <v>1266</v>
      </c>
      <c r="I12298" t="s">
        <v>72</v>
      </c>
      <c r="J12298">
        <v>11</v>
      </c>
      <c r="K12298" t="s">
        <v>55</v>
      </c>
      <c r="L12298" t="s">
        <v>71</v>
      </c>
      <c r="M12298">
        <v>0</v>
      </c>
    </row>
    <row r="12299" spans="1:13" x14ac:dyDescent="0.2">
      <c r="A12299" t="s">
        <v>77</v>
      </c>
      <c r="B12299">
        <v>13897</v>
      </c>
      <c r="C12299" t="s">
        <v>76</v>
      </c>
      <c r="D12299">
        <v>85</v>
      </c>
      <c r="E12299" t="s">
        <v>75</v>
      </c>
      <c r="F12299">
        <v>11020</v>
      </c>
      <c r="G12299" t="s">
        <v>1267</v>
      </c>
      <c r="H12299" t="s">
        <v>1266</v>
      </c>
      <c r="I12299" t="s">
        <v>72</v>
      </c>
      <c r="J12299">
        <v>11</v>
      </c>
      <c r="K12299" t="s">
        <v>55</v>
      </c>
      <c r="L12299" t="s">
        <v>71</v>
      </c>
      <c r="M12299">
        <v>6</v>
      </c>
    </row>
    <row r="12300" spans="1:13" x14ac:dyDescent="0.2">
      <c r="A12300" t="s">
        <v>77</v>
      </c>
      <c r="B12300">
        <v>13897</v>
      </c>
      <c r="C12300" t="s">
        <v>76</v>
      </c>
      <c r="D12300">
        <v>3</v>
      </c>
      <c r="E12300" t="s">
        <v>75</v>
      </c>
      <c r="F12300">
        <v>11020</v>
      </c>
      <c r="G12300" t="s">
        <v>1267</v>
      </c>
      <c r="H12300" t="s">
        <v>1266</v>
      </c>
      <c r="I12300" t="s">
        <v>72</v>
      </c>
      <c r="J12300">
        <v>11</v>
      </c>
      <c r="K12300" t="s">
        <v>55</v>
      </c>
      <c r="L12300" t="s">
        <v>71</v>
      </c>
      <c r="M12300">
        <v>1</v>
      </c>
    </row>
    <row r="12301" spans="1:13" x14ac:dyDescent="0.2">
      <c r="A12301" t="s">
        <v>77</v>
      </c>
      <c r="B12301">
        <v>13897</v>
      </c>
      <c r="C12301" t="s">
        <v>76</v>
      </c>
      <c r="D12301">
        <v>117</v>
      </c>
      <c r="E12301" t="s">
        <v>75</v>
      </c>
      <c r="F12301">
        <v>11020</v>
      </c>
      <c r="G12301" t="s">
        <v>1267</v>
      </c>
      <c r="H12301" t="s">
        <v>1266</v>
      </c>
      <c r="I12301" t="s">
        <v>72</v>
      </c>
      <c r="J12301">
        <v>11</v>
      </c>
      <c r="K12301" t="s">
        <v>55</v>
      </c>
      <c r="L12301" t="s">
        <v>71</v>
      </c>
      <c r="M12301">
        <v>14</v>
      </c>
    </row>
    <row r="12302" spans="1:13" x14ac:dyDescent="0.2">
      <c r="A12302" t="s">
        <v>77</v>
      </c>
      <c r="B12302">
        <v>13897</v>
      </c>
      <c r="C12302" t="s">
        <v>76</v>
      </c>
      <c r="D12302">
        <v>116</v>
      </c>
      <c r="E12302" t="s">
        <v>75</v>
      </c>
      <c r="F12302">
        <v>11020</v>
      </c>
      <c r="G12302" t="s">
        <v>1267</v>
      </c>
      <c r="H12302" t="s">
        <v>1266</v>
      </c>
      <c r="I12302" t="s">
        <v>72</v>
      </c>
      <c r="J12302">
        <v>11</v>
      </c>
      <c r="K12302" t="s">
        <v>55</v>
      </c>
      <c r="L12302" t="s">
        <v>71</v>
      </c>
      <c r="M12302">
        <v>146</v>
      </c>
    </row>
    <row r="12303" spans="1:13" x14ac:dyDescent="0.2">
      <c r="A12303" t="s">
        <v>77</v>
      </c>
      <c r="B12303">
        <v>13897</v>
      </c>
      <c r="C12303" t="s">
        <v>76</v>
      </c>
      <c r="D12303">
        <v>112</v>
      </c>
      <c r="E12303" t="s">
        <v>75</v>
      </c>
      <c r="F12303">
        <v>11020</v>
      </c>
      <c r="G12303" t="s">
        <v>1267</v>
      </c>
      <c r="H12303" t="s">
        <v>1266</v>
      </c>
      <c r="I12303" t="s">
        <v>72</v>
      </c>
      <c r="J12303">
        <v>11</v>
      </c>
      <c r="K12303" t="s">
        <v>55</v>
      </c>
      <c r="L12303" t="s">
        <v>71</v>
      </c>
      <c r="M12303">
        <v>0</v>
      </c>
    </row>
    <row r="12304" spans="1:13" x14ac:dyDescent="0.2">
      <c r="A12304" t="s">
        <v>77</v>
      </c>
      <c r="B12304">
        <v>13897</v>
      </c>
      <c r="C12304" t="s">
        <v>76</v>
      </c>
      <c r="D12304">
        <v>93</v>
      </c>
      <c r="E12304" t="s">
        <v>75</v>
      </c>
      <c r="F12304">
        <v>11020</v>
      </c>
      <c r="G12304" t="s">
        <v>1267</v>
      </c>
      <c r="H12304" t="s">
        <v>1266</v>
      </c>
      <c r="I12304" t="s">
        <v>72</v>
      </c>
      <c r="J12304">
        <v>11</v>
      </c>
      <c r="K12304" t="s">
        <v>55</v>
      </c>
      <c r="L12304" t="s">
        <v>71</v>
      </c>
      <c r="M12304">
        <v>0</v>
      </c>
    </row>
    <row r="12305" spans="1:13" x14ac:dyDescent="0.2">
      <c r="A12305" t="s">
        <v>77</v>
      </c>
      <c r="B12305">
        <v>13897</v>
      </c>
      <c r="C12305" t="s">
        <v>76</v>
      </c>
      <c r="D12305">
        <v>2</v>
      </c>
      <c r="E12305" t="s">
        <v>75</v>
      </c>
      <c r="F12305">
        <v>11020</v>
      </c>
      <c r="G12305" t="s">
        <v>1267</v>
      </c>
      <c r="H12305" t="s">
        <v>1266</v>
      </c>
      <c r="I12305" t="s">
        <v>72</v>
      </c>
      <c r="J12305">
        <v>11</v>
      </c>
      <c r="K12305" t="s">
        <v>55</v>
      </c>
      <c r="L12305" t="s">
        <v>71</v>
      </c>
      <c r="M12305">
        <v>5</v>
      </c>
    </row>
    <row r="12306" spans="1:13" x14ac:dyDescent="0.2">
      <c r="A12306" t="s">
        <v>77</v>
      </c>
      <c r="B12306">
        <v>13897</v>
      </c>
      <c r="C12306" t="s">
        <v>76</v>
      </c>
      <c r="D12306">
        <v>83</v>
      </c>
      <c r="E12306" t="s">
        <v>75</v>
      </c>
      <c r="F12306">
        <v>11020</v>
      </c>
      <c r="G12306" t="s">
        <v>1267</v>
      </c>
      <c r="H12306" t="s">
        <v>1266</v>
      </c>
      <c r="I12306" t="s">
        <v>72</v>
      </c>
      <c r="J12306">
        <v>11</v>
      </c>
      <c r="K12306" t="s">
        <v>55</v>
      </c>
      <c r="L12306" t="s">
        <v>71</v>
      </c>
      <c r="M12306">
        <v>6</v>
      </c>
    </row>
    <row r="12307" spans="1:13" x14ac:dyDescent="0.2">
      <c r="A12307" t="s">
        <v>77</v>
      </c>
      <c r="B12307">
        <v>13897</v>
      </c>
      <c r="C12307" t="s">
        <v>76</v>
      </c>
      <c r="D12307">
        <v>113</v>
      </c>
      <c r="E12307" t="s">
        <v>75</v>
      </c>
      <c r="F12307">
        <v>11020</v>
      </c>
      <c r="G12307" t="s">
        <v>1267</v>
      </c>
      <c r="H12307" t="s">
        <v>1266</v>
      </c>
      <c r="I12307" t="s">
        <v>72</v>
      </c>
      <c r="J12307">
        <v>11</v>
      </c>
      <c r="K12307" t="s">
        <v>55</v>
      </c>
      <c r="L12307" t="s">
        <v>71</v>
      </c>
      <c r="M12307">
        <v>2</v>
      </c>
    </row>
    <row r="12308" spans="1:13" x14ac:dyDescent="0.2">
      <c r="A12308" t="s">
        <v>77</v>
      </c>
      <c r="B12308">
        <v>13897</v>
      </c>
      <c r="C12308" t="s">
        <v>76</v>
      </c>
      <c r="D12308">
        <v>82</v>
      </c>
      <c r="E12308" t="s">
        <v>75</v>
      </c>
      <c r="F12308">
        <v>11020</v>
      </c>
      <c r="G12308" t="s">
        <v>1267</v>
      </c>
      <c r="H12308" t="s">
        <v>1266</v>
      </c>
      <c r="I12308" t="s">
        <v>72</v>
      </c>
      <c r="J12308">
        <v>11</v>
      </c>
      <c r="K12308" t="s">
        <v>55</v>
      </c>
      <c r="L12308" t="s">
        <v>71</v>
      </c>
      <c r="M12308">
        <v>4</v>
      </c>
    </row>
    <row r="12309" spans="1:13" x14ac:dyDescent="0.2">
      <c r="A12309" t="s">
        <v>77</v>
      </c>
      <c r="B12309">
        <v>13897</v>
      </c>
      <c r="C12309" t="s">
        <v>76</v>
      </c>
      <c r="D12309">
        <v>80</v>
      </c>
      <c r="E12309" t="s">
        <v>75</v>
      </c>
      <c r="F12309">
        <v>11020</v>
      </c>
      <c r="G12309" t="s">
        <v>1267</v>
      </c>
      <c r="H12309" t="s">
        <v>1266</v>
      </c>
      <c r="I12309" t="s">
        <v>72</v>
      </c>
      <c r="J12309">
        <v>11</v>
      </c>
      <c r="K12309" t="s">
        <v>55</v>
      </c>
      <c r="L12309" t="s">
        <v>71</v>
      </c>
      <c r="M12309">
        <v>0</v>
      </c>
    </row>
    <row r="12310" spans="1:13" x14ac:dyDescent="0.2">
      <c r="A12310" t="s">
        <v>77</v>
      </c>
      <c r="B12310">
        <v>13897</v>
      </c>
      <c r="C12310" t="s">
        <v>76</v>
      </c>
      <c r="D12310">
        <v>93</v>
      </c>
      <c r="E12310" t="s">
        <v>75</v>
      </c>
      <c r="F12310">
        <v>20555</v>
      </c>
      <c r="G12310" t="s">
        <v>1265</v>
      </c>
      <c r="H12310" t="s">
        <v>1264</v>
      </c>
      <c r="I12310" t="s">
        <v>72</v>
      </c>
      <c r="J12310">
        <v>20</v>
      </c>
      <c r="K12310" t="s">
        <v>58</v>
      </c>
      <c r="L12310" t="s">
        <v>71</v>
      </c>
      <c r="M12310">
        <v>24</v>
      </c>
    </row>
    <row r="12311" spans="1:13" x14ac:dyDescent="0.2">
      <c r="A12311" t="s">
        <v>77</v>
      </c>
      <c r="B12311">
        <v>13897</v>
      </c>
      <c r="C12311" t="s">
        <v>76</v>
      </c>
      <c r="D12311">
        <v>115</v>
      </c>
      <c r="E12311" t="s">
        <v>75</v>
      </c>
      <c r="F12311">
        <v>20555</v>
      </c>
      <c r="G12311" t="s">
        <v>1265</v>
      </c>
      <c r="H12311" t="s">
        <v>1264</v>
      </c>
      <c r="I12311" t="s">
        <v>72</v>
      </c>
      <c r="J12311">
        <v>20</v>
      </c>
      <c r="K12311" t="s">
        <v>58</v>
      </c>
      <c r="L12311" t="s">
        <v>71</v>
      </c>
      <c r="M12311">
        <v>19</v>
      </c>
    </row>
    <row r="12312" spans="1:13" x14ac:dyDescent="0.2">
      <c r="A12312" t="s">
        <v>77</v>
      </c>
      <c r="B12312">
        <v>13897</v>
      </c>
      <c r="C12312" t="s">
        <v>76</v>
      </c>
      <c r="D12312">
        <v>82</v>
      </c>
      <c r="E12312" t="s">
        <v>75</v>
      </c>
      <c r="F12312">
        <v>20555</v>
      </c>
      <c r="G12312" t="s">
        <v>1265</v>
      </c>
      <c r="H12312" t="s">
        <v>1264</v>
      </c>
      <c r="I12312" t="s">
        <v>72</v>
      </c>
      <c r="J12312">
        <v>20</v>
      </c>
      <c r="K12312" t="s">
        <v>58</v>
      </c>
      <c r="L12312" t="s">
        <v>71</v>
      </c>
      <c r="M12312">
        <v>3</v>
      </c>
    </row>
    <row r="12313" spans="1:13" x14ac:dyDescent="0.2">
      <c r="A12313" t="s">
        <v>77</v>
      </c>
      <c r="B12313">
        <v>13897</v>
      </c>
      <c r="C12313" t="s">
        <v>76</v>
      </c>
      <c r="D12313">
        <v>85</v>
      </c>
      <c r="E12313" t="s">
        <v>75</v>
      </c>
      <c r="F12313">
        <v>20555</v>
      </c>
      <c r="G12313" t="s">
        <v>1265</v>
      </c>
      <c r="H12313" t="s">
        <v>1264</v>
      </c>
      <c r="I12313" t="s">
        <v>72</v>
      </c>
      <c r="J12313">
        <v>20</v>
      </c>
      <c r="K12313" t="s">
        <v>58</v>
      </c>
      <c r="L12313" t="s">
        <v>71</v>
      </c>
      <c r="M12313">
        <v>10</v>
      </c>
    </row>
    <row r="12314" spans="1:13" x14ac:dyDescent="0.2">
      <c r="A12314" t="s">
        <v>77</v>
      </c>
      <c r="B12314">
        <v>13897</v>
      </c>
      <c r="C12314" t="s">
        <v>76</v>
      </c>
      <c r="D12314">
        <v>2</v>
      </c>
      <c r="E12314" t="s">
        <v>75</v>
      </c>
      <c r="F12314">
        <v>20555</v>
      </c>
      <c r="G12314" t="s">
        <v>1265</v>
      </c>
      <c r="H12314" t="s">
        <v>1264</v>
      </c>
      <c r="I12314" t="s">
        <v>72</v>
      </c>
      <c r="J12314">
        <v>20</v>
      </c>
      <c r="K12314" t="s">
        <v>58</v>
      </c>
      <c r="L12314" t="s">
        <v>71</v>
      </c>
      <c r="M12314">
        <v>74</v>
      </c>
    </row>
    <row r="12315" spans="1:13" x14ac:dyDescent="0.2">
      <c r="A12315" t="s">
        <v>77</v>
      </c>
      <c r="B12315">
        <v>13897</v>
      </c>
      <c r="C12315" t="s">
        <v>76</v>
      </c>
      <c r="D12315">
        <v>83</v>
      </c>
      <c r="E12315" t="s">
        <v>75</v>
      </c>
      <c r="F12315">
        <v>20555</v>
      </c>
      <c r="G12315" t="s">
        <v>1265</v>
      </c>
      <c r="H12315" t="s">
        <v>1264</v>
      </c>
      <c r="I12315" t="s">
        <v>72</v>
      </c>
      <c r="J12315">
        <v>20</v>
      </c>
      <c r="K12315" t="s">
        <v>58</v>
      </c>
      <c r="L12315" t="s">
        <v>71</v>
      </c>
      <c r="M12315">
        <v>13</v>
      </c>
    </row>
    <row r="12316" spans="1:13" x14ac:dyDescent="0.2">
      <c r="A12316" t="s">
        <v>77</v>
      </c>
      <c r="B12316">
        <v>13897</v>
      </c>
      <c r="C12316" t="s">
        <v>76</v>
      </c>
      <c r="D12316">
        <v>112</v>
      </c>
      <c r="E12316" t="s">
        <v>75</v>
      </c>
      <c r="F12316">
        <v>20555</v>
      </c>
      <c r="G12316" t="s">
        <v>1265</v>
      </c>
      <c r="H12316" t="s">
        <v>1264</v>
      </c>
      <c r="I12316" t="s">
        <v>72</v>
      </c>
      <c r="J12316">
        <v>20</v>
      </c>
      <c r="K12316" t="s">
        <v>58</v>
      </c>
      <c r="L12316" t="s">
        <v>71</v>
      </c>
      <c r="M12316">
        <v>22</v>
      </c>
    </row>
    <row r="12317" spans="1:13" x14ac:dyDescent="0.2">
      <c r="A12317" t="s">
        <v>77</v>
      </c>
      <c r="B12317">
        <v>13897</v>
      </c>
      <c r="C12317" t="s">
        <v>76</v>
      </c>
      <c r="D12317">
        <v>94</v>
      </c>
      <c r="E12317" t="s">
        <v>75</v>
      </c>
      <c r="F12317">
        <v>20555</v>
      </c>
      <c r="G12317" t="s">
        <v>1265</v>
      </c>
      <c r="H12317" t="s">
        <v>1264</v>
      </c>
      <c r="I12317" t="s">
        <v>72</v>
      </c>
      <c r="J12317">
        <v>20</v>
      </c>
      <c r="K12317" t="s">
        <v>58</v>
      </c>
      <c r="L12317" t="s">
        <v>71</v>
      </c>
      <c r="M12317">
        <v>24</v>
      </c>
    </row>
    <row r="12318" spans="1:13" x14ac:dyDescent="0.2">
      <c r="A12318" t="s">
        <v>77</v>
      </c>
      <c r="B12318">
        <v>13897</v>
      </c>
      <c r="C12318" t="s">
        <v>76</v>
      </c>
      <c r="D12318">
        <v>3</v>
      </c>
      <c r="E12318" t="s">
        <v>75</v>
      </c>
      <c r="F12318">
        <v>20555</v>
      </c>
      <c r="G12318" t="s">
        <v>1265</v>
      </c>
      <c r="H12318" t="s">
        <v>1264</v>
      </c>
      <c r="I12318" t="s">
        <v>72</v>
      </c>
      <c r="J12318">
        <v>20</v>
      </c>
      <c r="K12318" t="s">
        <v>58</v>
      </c>
      <c r="L12318" t="s">
        <v>71</v>
      </c>
      <c r="M12318">
        <v>32</v>
      </c>
    </row>
    <row r="12319" spans="1:13" x14ac:dyDescent="0.2">
      <c r="A12319" t="s">
        <v>77</v>
      </c>
      <c r="B12319">
        <v>13897</v>
      </c>
      <c r="C12319" t="s">
        <v>76</v>
      </c>
      <c r="D12319">
        <v>1</v>
      </c>
      <c r="E12319" t="s">
        <v>75</v>
      </c>
      <c r="F12319">
        <v>20555</v>
      </c>
      <c r="G12319" t="s">
        <v>1265</v>
      </c>
      <c r="H12319" t="s">
        <v>1264</v>
      </c>
      <c r="I12319" t="s">
        <v>72</v>
      </c>
      <c r="J12319">
        <v>20</v>
      </c>
      <c r="K12319" t="s">
        <v>58</v>
      </c>
      <c r="L12319" t="s">
        <v>71</v>
      </c>
      <c r="M12319">
        <v>30</v>
      </c>
    </row>
    <row r="12320" spans="1:13" x14ac:dyDescent="0.2">
      <c r="A12320" t="s">
        <v>77</v>
      </c>
      <c r="B12320">
        <v>13897</v>
      </c>
      <c r="C12320" t="s">
        <v>76</v>
      </c>
      <c r="D12320">
        <v>117</v>
      </c>
      <c r="E12320" t="s">
        <v>75</v>
      </c>
      <c r="F12320">
        <v>20555</v>
      </c>
      <c r="G12320" t="s">
        <v>1265</v>
      </c>
      <c r="H12320" t="s">
        <v>1264</v>
      </c>
      <c r="I12320" t="s">
        <v>72</v>
      </c>
      <c r="J12320">
        <v>20</v>
      </c>
      <c r="K12320" t="s">
        <v>58</v>
      </c>
      <c r="L12320" t="s">
        <v>71</v>
      </c>
      <c r="M12320">
        <v>7</v>
      </c>
    </row>
    <row r="12321" spans="1:13" x14ac:dyDescent="0.2">
      <c r="A12321" t="s">
        <v>77</v>
      </c>
      <c r="B12321">
        <v>13897</v>
      </c>
      <c r="C12321" t="s">
        <v>76</v>
      </c>
      <c r="D12321">
        <v>80</v>
      </c>
      <c r="E12321" t="s">
        <v>75</v>
      </c>
      <c r="F12321">
        <v>20555</v>
      </c>
      <c r="G12321" t="s">
        <v>1265</v>
      </c>
      <c r="H12321" t="s">
        <v>1264</v>
      </c>
      <c r="I12321" t="s">
        <v>72</v>
      </c>
      <c r="J12321">
        <v>20</v>
      </c>
      <c r="K12321" t="s">
        <v>58</v>
      </c>
      <c r="L12321" t="s">
        <v>71</v>
      </c>
      <c r="M12321">
        <v>12</v>
      </c>
    </row>
    <row r="12322" spans="1:13" x14ac:dyDescent="0.2">
      <c r="A12322" t="s">
        <v>77</v>
      </c>
      <c r="B12322">
        <v>13897</v>
      </c>
      <c r="C12322" t="s">
        <v>76</v>
      </c>
      <c r="D12322">
        <v>118</v>
      </c>
      <c r="E12322" t="s">
        <v>75</v>
      </c>
      <c r="F12322">
        <v>20555</v>
      </c>
      <c r="G12322" t="s">
        <v>1265</v>
      </c>
      <c r="H12322" t="s">
        <v>1264</v>
      </c>
      <c r="I12322" t="s">
        <v>72</v>
      </c>
      <c r="J12322">
        <v>20</v>
      </c>
      <c r="K12322" t="s">
        <v>58</v>
      </c>
      <c r="L12322" t="s">
        <v>71</v>
      </c>
      <c r="M12322">
        <v>19</v>
      </c>
    </row>
    <row r="12323" spans="1:13" x14ac:dyDescent="0.2">
      <c r="A12323" t="s">
        <v>77</v>
      </c>
      <c r="B12323">
        <v>13897</v>
      </c>
      <c r="C12323" t="s">
        <v>76</v>
      </c>
      <c r="D12323">
        <v>114</v>
      </c>
      <c r="E12323" t="s">
        <v>75</v>
      </c>
      <c r="F12323">
        <v>20555</v>
      </c>
      <c r="G12323" t="s">
        <v>1265</v>
      </c>
      <c r="H12323" t="s">
        <v>1264</v>
      </c>
      <c r="I12323" t="s">
        <v>72</v>
      </c>
      <c r="J12323">
        <v>20</v>
      </c>
      <c r="K12323" t="s">
        <v>58</v>
      </c>
      <c r="L12323" t="s">
        <v>71</v>
      </c>
      <c r="M12323">
        <v>20</v>
      </c>
    </row>
    <row r="12324" spans="1:13" x14ac:dyDescent="0.2">
      <c r="A12324" t="s">
        <v>77</v>
      </c>
      <c r="B12324">
        <v>13897</v>
      </c>
      <c r="C12324" t="s">
        <v>76</v>
      </c>
      <c r="D12324">
        <v>95</v>
      </c>
      <c r="E12324" t="s">
        <v>75</v>
      </c>
      <c r="F12324">
        <v>20555</v>
      </c>
      <c r="G12324" t="s">
        <v>1265</v>
      </c>
      <c r="H12324" t="s">
        <v>1264</v>
      </c>
      <c r="I12324" t="s">
        <v>72</v>
      </c>
      <c r="J12324">
        <v>20</v>
      </c>
      <c r="K12324" t="s">
        <v>58</v>
      </c>
      <c r="L12324" t="s">
        <v>71</v>
      </c>
      <c r="M12324">
        <v>60</v>
      </c>
    </row>
    <row r="12325" spans="1:13" x14ac:dyDescent="0.2">
      <c r="A12325" t="s">
        <v>77</v>
      </c>
      <c r="B12325">
        <v>13897</v>
      </c>
      <c r="C12325" t="s">
        <v>76</v>
      </c>
      <c r="D12325">
        <v>113</v>
      </c>
      <c r="E12325" t="s">
        <v>75</v>
      </c>
      <c r="F12325">
        <v>20555</v>
      </c>
      <c r="G12325" t="s">
        <v>1265</v>
      </c>
      <c r="H12325" t="s">
        <v>1264</v>
      </c>
      <c r="I12325" t="s">
        <v>72</v>
      </c>
      <c r="J12325">
        <v>20</v>
      </c>
      <c r="K12325" t="s">
        <v>58</v>
      </c>
      <c r="L12325" t="s">
        <v>71</v>
      </c>
      <c r="M12325">
        <v>12</v>
      </c>
    </row>
    <row r="12326" spans="1:13" x14ac:dyDescent="0.2">
      <c r="A12326" t="s">
        <v>77</v>
      </c>
      <c r="B12326">
        <v>13897</v>
      </c>
      <c r="C12326" t="s">
        <v>76</v>
      </c>
      <c r="D12326">
        <v>116</v>
      </c>
      <c r="E12326" t="s">
        <v>75</v>
      </c>
      <c r="F12326">
        <v>20555</v>
      </c>
      <c r="G12326" t="s">
        <v>1265</v>
      </c>
      <c r="H12326" t="s">
        <v>1264</v>
      </c>
      <c r="I12326" t="s">
        <v>72</v>
      </c>
      <c r="J12326">
        <v>20</v>
      </c>
      <c r="K12326" t="s">
        <v>58</v>
      </c>
      <c r="L12326" t="s">
        <v>71</v>
      </c>
      <c r="M12326">
        <v>17</v>
      </c>
    </row>
    <row r="12327" spans="1:13" x14ac:dyDescent="0.2">
      <c r="A12327" t="s">
        <v>77</v>
      </c>
      <c r="B12327">
        <v>13897</v>
      </c>
      <c r="C12327" t="s">
        <v>76</v>
      </c>
      <c r="D12327">
        <v>118</v>
      </c>
      <c r="E12327" t="s">
        <v>75</v>
      </c>
      <c r="F12327">
        <v>40140</v>
      </c>
      <c r="G12327" t="s">
        <v>1263</v>
      </c>
      <c r="H12327" t="s">
        <v>1262</v>
      </c>
      <c r="I12327" t="s">
        <v>72</v>
      </c>
      <c r="J12327">
        <v>40</v>
      </c>
      <c r="K12327" t="s">
        <v>57</v>
      </c>
      <c r="L12327" t="s">
        <v>71</v>
      </c>
      <c r="M12327">
        <v>1</v>
      </c>
    </row>
    <row r="12328" spans="1:13" x14ac:dyDescent="0.2">
      <c r="A12328" t="s">
        <v>77</v>
      </c>
      <c r="B12328">
        <v>13897</v>
      </c>
      <c r="C12328" t="s">
        <v>76</v>
      </c>
      <c r="D12328">
        <v>2</v>
      </c>
      <c r="E12328" t="s">
        <v>75</v>
      </c>
      <c r="F12328">
        <v>40140</v>
      </c>
      <c r="G12328" t="s">
        <v>1263</v>
      </c>
      <c r="H12328" t="s">
        <v>1262</v>
      </c>
      <c r="I12328" t="s">
        <v>72</v>
      </c>
      <c r="J12328">
        <v>40</v>
      </c>
      <c r="K12328" t="s">
        <v>57</v>
      </c>
      <c r="L12328" t="s">
        <v>71</v>
      </c>
      <c r="M12328">
        <v>2</v>
      </c>
    </row>
    <row r="12329" spans="1:13" x14ac:dyDescent="0.2">
      <c r="A12329" t="s">
        <v>77</v>
      </c>
      <c r="B12329">
        <v>13897</v>
      </c>
      <c r="C12329" t="s">
        <v>76</v>
      </c>
      <c r="D12329">
        <v>115</v>
      </c>
      <c r="E12329" t="s">
        <v>75</v>
      </c>
      <c r="F12329">
        <v>40140</v>
      </c>
      <c r="G12329" t="s">
        <v>1263</v>
      </c>
      <c r="H12329" t="s">
        <v>1262</v>
      </c>
      <c r="I12329" t="s">
        <v>72</v>
      </c>
      <c r="J12329">
        <v>40</v>
      </c>
      <c r="K12329" t="s">
        <v>57</v>
      </c>
      <c r="L12329" t="s">
        <v>71</v>
      </c>
      <c r="M12329">
        <v>2</v>
      </c>
    </row>
    <row r="12330" spans="1:13" x14ac:dyDescent="0.2">
      <c r="A12330" t="s">
        <v>77</v>
      </c>
      <c r="B12330">
        <v>13897</v>
      </c>
      <c r="C12330" t="s">
        <v>76</v>
      </c>
      <c r="D12330">
        <v>3</v>
      </c>
      <c r="E12330" t="s">
        <v>75</v>
      </c>
      <c r="F12330">
        <v>40140</v>
      </c>
      <c r="G12330" t="s">
        <v>1263</v>
      </c>
      <c r="H12330" t="s">
        <v>1262</v>
      </c>
      <c r="I12330" t="s">
        <v>72</v>
      </c>
      <c r="J12330">
        <v>40</v>
      </c>
      <c r="K12330" t="s">
        <v>57</v>
      </c>
      <c r="L12330" t="s">
        <v>71</v>
      </c>
      <c r="M12330">
        <v>7</v>
      </c>
    </row>
    <row r="12331" spans="1:13" x14ac:dyDescent="0.2">
      <c r="A12331" t="s">
        <v>77</v>
      </c>
      <c r="B12331">
        <v>13897</v>
      </c>
      <c r="C12331" t="s">
        <v>76</v>
      </c>
      <c r="D12331">
        <v>83</v>
      </c>
      <c r="E12331" t="s">
        <v>75</v>
      </c>
      <c r="F12331">
        <v>40140</v>
      </c>
      <c r="G12331" t="s">
        <v>1263</v>
      </c>
      <c r="H12331" t="s">
        <v>1262</v>
      </c>
      <c r="I12331" t="s">
        <v>72</v>
      </c>
      <c r="J12331">
        <v>40</v>
      </c>
      <c r="K12331" t="s">
        <v>57</v>
      </c>
      <c r="L12331" t="s">
        <v>71</v>
      </c>
      <c r="M12331">
        <v>2</v>
      </c>
    </row>
    <row r="12332" spans="1:13" x14ac:dyDescent="0.2">
      <c r="A12332" t="s">
        <v>77</v>
      </c>
      <c r="B12332">
        <v>13897</v>
      </c>
      <c r="C12332" t="s">
        <v>76</v>
      </c>
      <c r="D12332">
        <v>95</v>
      </c>
      <c r="E12332" t="s">
        <v>75</v>
      </c>
      <c r="F12332">
        <v>40140</v>
      </c>
      <c r="G12332" t="s">
        <v>1263</v>
      </c>
      <c r="H12332" t="s">
        <v>1262</v>
      </c>
      <c r="I12332" t="s">
        <v>72</v>
      </c>
      <c r="J12332">
        <v>40</v>
      </c>
      <c r="K12332" t="s">
        <v>57</v>
      </c>
      <c r="L12332" t="s">
        <v>71</v>
      </c>
      <c r="M12332">
        <v>5</v>
      </c>
    </row>
    <row r="12333" spans="1:13" x14ac:dyDescent="0.2">
      <c r="A12333" t="s">
        <v>77</v>
      </c>
      <c r="B12333">
        <v>13897</v>
      </c>
      <c r="C12333" t="s">
        <v>76</v>
      </c>
      <c r="D12333">
        <v>94</v>
      </c>
      <c r="E12333" t="s">
        <v>75</v>
      </c>
      <c r="F12333">
        <v>40140</v>
      </c>
      <c r="G12333" t="s">
        <v>1263</v>
      </c>
      <c r="H12333" t="s">
        <v>1262</v>
      </c>
      <c r="I12333" t="s">
        <v>72</v>
      </c>
      <c r="J12333">
        <v>40</v>
      </c>
      <c r="K12333" t="s">
        <v>57</v>
      </c>
      <c r="L12333" t="s">
        <v>71</v>
      </c>
      <c r="M12333">
        <v>65</v>
      </c>
    </row>
    <row r="12334" spans="1:13" x14ac:dyDescent="0.2">
      <c r="A12334" t="s">
        <v>77</v>
      </c>
      <c r="B12334">
        <v>13897</v>
      </c>
      <c r="C12334" t="s">
        <v>76</v>
      </c>
      <c r="D12334">
        <v>113</v>
      </c>
      <c r="E12334" t="s">
        <v>75</v>
      </c>
      <c r="F12334">
        <v>40140</v>
      </c>
      <c r="G12334" t="s">
        <v>1263</v>
      </c>
      <c r="H12334" t="s">
        <v>1262</v>
      </c>
      <c r="I12334" t="s">
        <v>72</v>
      </c>
      <c r="J12334">
        <v>40</v>
      </c>
      <c r="K12334" t="s">
        <v>57</v>
      </c>
      <c r="L12334" t="s">
        <v>71</v>
      </c>
      <c r="M12334">
        <v>10</v>
      </c>
    </row>
    <row r="12335" spans="1:13" x14ac:dyDescent="0.2">
      <c r="A12335" t="s">
        <v>77</v>
      </c>
      <c r="B12335">
        <v>13897</v>
      </c>
      <c r="C12335" t="s">
        <v>76</v>
      </c>
      <c r="D12335">
        <v>114</v>
      </c>
      <c r="E12335" t="s">
        <v>75</v>
      </c>
      <c r="F12335">
        <v>40140</v>
      </c>
      <c r="G12335" t="s">
        <v>1263</v>
      </c>
      <c r="H12335" t="s">
        <v>1262</v>
      </c>
      <c r="I12335" t="s">
        <v>72</v>
      </c>
      <c r="J12335">
        <v>40</v>
      </c>
      <c r="K12335" t="s">
        <v>57</v>
      </c>
      <c r="L12335" t="s">
        <v>71</v>
      </c>
      <c r="M12335">
        <v>455</v>
      </c>
    </row>
    <row r="12336" spans="1:13" x14ac:dyDescent="0.2">
      <c r="A12336" t="s">
        <v>77</v>
      </c>
      <c r="B12336">
        <v>13897</v>
      </c>
      <c r="C12336" t="s">
        <v>76</v>
      </c>
      <c r="D12336">
        <v>93</v>
      </c>
      <c r="E12336" t="s">
        <v>75</v>
      </c>
      <c r="F12336">
        <v>40140</v>
      </c>
      <c r="G12336" t="s">
        <v>1263</v>
      </c>
      <c r="H12336" t="s">
        <v>1262</v>
      </c>
      <c r="I12336" t="s">
        <v>72</v>
      </c>
      <c r="J12336">
        <v>40</v>
      </c>
      <c r="K12336" t="s">
        <v>57</v>
      </c>
      <c r="L12336" t="s">
        <v>71</v>
      </c>
      <c r="M12336">
        <v>3</v>
      </c>
    </row>
    <row r="12337" spans="1:13" x14ac:dyDescent="0.2">
      <c r="A12337" t="s">
        <v>77</v>
      </c>
      <c r="B12337">
        <v>13897</v>
      </c>
      <c r="C12337" t="s">
        <v>76</v>
      </c>
      <c r="D12337">
        <v>80</v>
      </c>
      <c r="E12337" t="s">
        <v>75</v>
      </c>
      <c r="F12337">
        <v>40140</v>
      </c>
      <c r="G12337" t="s">
        <v>1263</v>
      </c>
      <c r="H12337" t="s">
        <v>1262</v>
      </c>
      <c r="I12337" t="s">
        <v>72</v>
      </c>
      <c r="J12337">
        <v>40</v>
      </c>
      <c r="K12337" t="s">
        <v>57</v>
      </c>
      <c r="L12337" t="s">
        <v>71</v>
      </c>
      <c r="M12337">
        <v>5</v>
      </c>
    </row>
    <row r="12338" spans="1:13" x14ac:dyDescent="0.2">
      <c r="A12338" t="s">
        <v>77</v>
      </c>
      <c r="B12338">
        <v>13897</v>
      </c>
      <c r="C12338" t="s">
        <v>76</v>
      </c>
      <c r="D12338">
        <v>82</v>
      </c>
      <c r="E12338" t="s">
        <v>75</v>
      </c>
      <c r="F12338">
        <v>40140</v>
      </c>
      <c r="G12338" t="s">
        <v>1263</v>
      </c>
      <c r="H12338" t="s">
        <v>1262</v>
      </c>
      <c r="I12338" t="s">
        <v>72</v>
      </c>
      <c r="J12338">
        <v>40</v>
      </c>
      <c r="K12338" t="s">
        <v>57</v>
      </c>
      <c r="L12338" t="s">
        <v>71</v>
      </c>
      <c r="M12338">
        <v>46</v>
      </c>
    </row>
    <row r="12339" spans="1:13" x14ac:dyDescent="0.2">
      <c r="A12339" t="s">
        <v>77</v>
      </c>
      <c r="B12339">
        <v>13897</v>
      </c>
      <c r="C12339" t="s">
        <v>76</v>
      </c>
      <c r="D12339">
        <v>116</v>
      </c>
      <c r="E12339" t="s">
        <v>75</v>
      </c>
      <c r="F12339">
        <v>40140</v>
      </c>
      <c r="G12339" t="s">
        <v>1263</v>
      </c>
      <c r="H12339" t="s">
        <v>1262</v>
      </c>
      <c r="I12339" t="s">
        <v>72</v>
      </c>
      <c r="J12339">
        <v>40</v>
      </c>
      <c r="K12339" t="s">
        <v>57</v>
      </c>
      <c r="L12339" t="s">
        <v>71</v>
      </c>
      <c r="M12339">
        <v>9</v>
      </c>
    </row>
    <row r="12340" spans="1:13" x14ac:dyDescent="0.2">
      <c r="A12340" t="s">
        <v>77</v>
      </c>
      <c r="B12340">
        <v>13897</v>
      </c>
      <c r="C12340" t="s">
        <v>76</v>
      </c>
      <c r="D12340">
        <v>85</v>
      </c>
      <c r="E12340" t="s">
        <v>75</v>
      </c>
      <c r="F12340">
        <v>40140</v>
      </c>
      <c r="G12340" t="s">
        <v>1263</v>
      </c>
      <c r="H12340" t="s">
        <v>1262</v>
      </c>
      <c r="I12340" t="s">
        <v>72</v>
      </c>
      <c r="J12340">
        <v>40</v>
      </c>
      <c r="K12340" t="s">
        <v>57</v>
      </c>
      <c r="L12340" t="s">
        <v>71</v>
      </c>
      <c r="M12340">
        <v>1</v>
      </c>
    </row>
    <row r="12341" spans="1:13" x14ac:dyDescent="0.2">
      <c r="A12341" t="s">
        <v>77</v>
      </c>
      <c r="B12341">
        <v>13897</v>
      </c>
      <c r="C12341" t="s">
        <v>76</v>
      </c>
      <c r="D12341">
        <v>1</v>
      </c>
      <c r="E12341" t="s">
        <v>75</v>
      </c>
      <c r="F12341">
        <v>40140</v>
      </c>
      <c r="G12341" t="s">
        <v>1263</v>
      </c>
      <c r="H12341" t="s">
        <v>1262</v>
      </c>
      <c r="I12341" t="s">
        <v>72</v>
      </c>
      <c r="J12341">
        <v>40</v>
      </c>
      <c r="K12341" t="s">
        <v>57</v>
      </c>
      <c r="L12341" t="s">
        <v>71</v>
      </c>
      <c r="M12341">
        <v>3</v>
      </c>
    </row>
    <row r="12342" spans="1:13" x14ac:dyDescent="0.2">
      <c r="A12342" t="s">
        <v>77</v>
      </c>
      <c r="B12342">
        <v>13897</v>
      </c>
      <c r="C12342" t="s">
        <v>76</v>
      </c>
      <c r="D12342">
        <v>112</v>
      </c>
      <c r="E12342" t="s">
        <v>75</v>
      </c>
      <c r="F12342">
        <v>40140</v>
      </c>
      <c r="G12342" t="s">
        <v>1263</v>
      </c>
      <c r="H12342" t="s">
        <v>1262</v>
      </c>
      <c r="I12342" t="s">
        <v>72</v>
      </c>
      <c r="J12342">
        <v>40</v>
      </c>
      <c r="K12342" t="s">
        <v>57</v>
      </c>
      <c r="L12342" t="s">
        <v>71</v>
      </c>
      <c r="M12342">
        <v>4</v>
      </c>
    </row>
    <row r="12343" spans="1:13" x14ac:dyDescent="0.2">
      <c r="A12343" t="s">
        <v>77</v>
      </c>
      <c r="B12343">
        <v>13897</v>
      </c>
      <c r="C12343" t="s">
        <v>76</v>
      </c>
      <c r="D12343">
        <v>117</v>
      </c>
      <c r="E12343" t="s">
        <v>75</v>
      </c>
      <c r="F12343">
        <v>40140</v>
      </c>
      <c r="G12343" t="s">
        <v>1263</v>
      </c>
      <c r="H12343" t="s">
        <v>1262</v>
      </c>
      <c r="I12343" t="s">
        <v>72</v>
      </c>
      <c r="J12343">
        <v>40</v>
      </c>
      <c r="K12343" t="s">
        <v>57</v>
      </c>
      <c r="L12343" t="s">
        <v>71</v>
      </c>
      <c r="M12343">
        <v>6</v>
      </c>
    </row>
    <row r="12344" spans="1:13" x14ac:dyDescent="0.2">
      <c r="A12344" t="s">
        <v>77</v>
      </c>
      <c r="B12344">
        <v>13897</v>
      </c>
      <c r="C12344" t="s">
        <v>76</v>
      </c>
      <c r="D12344">
        <v>80</v>
      </c>
      <c r="E12344" t="s">
        <v>75</v>
      </c>
      <c r="F12344">
        <v>18789</v>
      </c>
      <c r="G12344" t="s">
        <v>1261</v>
      </c>
      <c r="H12344" t="s">
        <v>1260</v>
      </c>
      <c r="I12344" t="s">
        <v>72</v>
      </c>
      <c r="J12344">
        <v>18</v>
      </c>
      <c r="K12344" t="s">
        <v>64</v>
      </c>
      <c r="L12344" t="s">
        <v>71</v>
      </c>
      <c r="M12344">
        <v>2</v>
      </c>
    </row>
    <row r="12345" spans="1:13" x14ac:dyDescent="0.2">
      <c r="A12345" t="s">
        <v>77</v>
      </c>
      <c r="B12345">
        <v>13897</v>
      </c>
      <c r="C12345" t="s">
        <v>76</v>
      </c>
      <c r="D12345">
        <v>82</v>
      </c>
      <c r="E12345" t="s">
        <v>75</v>
      </c>
      <c r="F12345">
        <v>18789</v>
      </c>
      <c r="G12345" t="s">
        <v>1261</v>
      </c>
      <c r="H12345" t="s">
        <v>1260</v>
      </c>
      <c r="I12345" t="s">
        <v>72</v>
      </c>
      <c r="J12345">
        <v>18</v>
      </c>
      <c r="K12345" t="s">
        <v>64</v>
      </c>
      <c r="L12345" t="s">
        <v>71</v>
      </c>
      <c r="M12345">
        <v>3</v>
      </c>
    </row>
    <row r="12346" spans="1:13" x14ac:dyDescent="0.2">
      <c r="A12346" t="s">
        <v>77</v>
      </c>
      <c r="B12346">
        <v>13897</v>
      </c>
      <c r="C12346" t="s">
        <v>76</v>
      </c>
      <c r="D12346">
        <v>3</v>
      </c>
      <c r="E12346" t="s">
        <v>75</v>
      </c>
      <c r="F12346">
        <v>18789</v>
      </c>
      <c r="G12346" t="s">
        <v>1261</v>
      </c>
      <c r="H12346" t="s">
        <v>1260</v>
      </c>
      <c r="I12346" t="s">
        <v>72</v>
      </c>
      <c r="J12346">
        <v>18</v>
      </c>
      <c r="K12346" t="s">
        <v>64</v>
      </c>
      <c r="L12346" t="s">
        <v>71</v>
      </c>
      <c r="M12346">
        <v>1</v>
      </c>
    </row>
    <row r="12347" spans="1:13" x14ac:dyDescent="0.2">
      <c r="A12347" t="s">
        <v>77</v>
      </c>
      <c r="B12347">
        <v>13897</v>
      </c>
      <c r="C12347" t="s">
        <v>76</v>
      </c>
      <c r="D12347">
        <v>112</v>
      </c>
      <c r="E12347" t="s">
        <v>75</v>
      </c>
      <c r="F12347">
        <v>18789</v>
      </c>
      <c r="G12347" t="s">
        <v>1261</v>
      </c>
      <c r="H12347" t="s">
        <v>1260</v>
      </c>
      <c r="I12347" t="s">
        <v>72</v>
      </c>
      <c r="J12347">
        <v>18</v>
      </c>
      <c r="K12347" t="s">
        <v>64</v>
      </c>
      <c r="L12347" t="s">
        <v>71</v>
      </c>
      <c r="M12347">
        <v>2</v>
      </c>
    </row>
    <row r="12348" spans="1:13" x14ac:dyDescent="0.2">
      <c r="A12348" t="s">
        <v>77</v>
      </c>
      <c r="B12348">
        <v>13897</v>
      </c>
      <c r="C12348" t="s">
        <v>76</v>
      </c>
      <c r="D12348">
        <v>85</v>
      </c>
      <c r="E12348" t="s">
        <v>75</v>
      </c>
      <c r="F12348">
        <v>18789</v>
      </c>
      <c r="G12348" t="s">
        <v>1261</v>
      </c>
      <c r="H12348" t="s">
        <v>1260</v>
      </c>
      <c r="I12348" t="s">
        <v>72</v>
      </c>
      <c r="J12348">
        <v>18</v>
      </c>
      <c r="K12348" t="s">
        <v>64</v>
      </c>
      <c r="L12348" t="s">
        <v>71</v>
      </c>
      <c r="M12348">
        <v>41</v>
      </c>
    </row>
    <row r="12349" spans="1:13" x14ac:dyDescent="0.2">
      <c r="A12349" t="s">
        <v>77</v>
      </c>
      <c r="B12349">
        <v>13897</v>
      </c>
      <c r="C12349" t="s">
        <v>76</v>
      </c>
      <c r="D12349">
        <v>117</v>
      </c>
      <c r="E12349" t="s">
        <v>75</v>
      </c>
      <c r="F12349">
        <v>18789</v>
      </c>
      <c r="G12349" t="s">
        <v>1261</v>
      </c>
      <c r="H12349" t="s">
        <v>1260</v>
      </c>
      <c r="I12349" t="s">
        <v>72</v>
      </c>
      <c r="J12349">
        <v>18</v>
      </c>
      <c r="K12349" t="s">
        <v>64</v>
      </c>
      <c r="L12349" t="s">
        <v>71</v>
      </c>
      <c r="M12349">
        <v>1</v>
      </c>
    </row>
    <row r="12350" spans="1:13" x14ac:dyDescent="0.2">
      <c r="A12350" t="s">
        <v>77</v>
      </c>
      <c r="B12350">
        <v>13897</v>
      </c>
      <c r="C12350" t="s">
        <v>76</v>
      </c>
      <c r="D12350">
        <v>115</v>
      </c>
      <c r="E12350" t="s">
        <v>75</v>
      </c>
      <c r="F12350">
        <v>18789</v>
      </c>
      <c r="G12350" t="s">
        <v>1261</v>
      </c>
      <c r="H12350" t="s">
        <v>1260</v>
      </c>
      <c r="I12350" t="s">
        <v>72</v>
      </c>
      <c r="J12350">
        <v>18</v>
      </c>
      <c r="K12350" t="s">
        <v>64</v>
      </c>
      <c r="L12350" t="s">
        <v>71</v>
      </c>
      <c r="M12350">
        <v>6</v>
      </c>
    </row>
    <row r="12351" spans="1:13" x14ac:dyDescent="0.2">
      <c r="A12351" t="s">
        <v>77</v>
      </c>
      <c r="B12351">
        <v>13897</v>
      </c>
      <c r="C12351" t="s">
        <v>76</v>
      </c>
      <c r="D12351">
        <v>94</v>
      </c>
      <c r="E12351" t="s">
        <v>75</v>
      </c>
      <c r="F12351">
        <v>18789</v>
      </c>
      <c r="G12351" t="s">
        <v>1261</v>
      </c>
      <c r="H12351" t="s">
        <v>1260</v>
      </c>
      <c r="I12351" t="s">
        <v>72</v>
      </c>
      <c r="J12351">
        <v>18</v>
      </c>
      <c r="K12351" t="s">
        <v>64</v>
      </c>
      <c r="L12351" t="s">
        <v>71</v>
      </c>
      <c r="M12351">
        <v>0</v>
      </c>
    </row>
    <row r="12352" spans="1:13" x14ac:dyDescent="0.2">
      <c r="A12352" t="s">
        <v>77</v>
      </c>
      <c r="B12352">
        <v>13897</v>
      </c>
      <c r="C12352" t="s">
        <v>76</v>
      </c>
      <c r="D12352">
        <v>2</v>
      </c>
      <c r="E12352" t="s">
        <v>75</v>
      </c>
      <c r="F12352">
        <v>18789</v>
      </c>
      <c r="G12352" t="s">
        <v>1261</v>
      </c>
      <c r="H12352" t="s">
        <v>1260</v>
      </c>
      <c r="I12352" t="s">
        <v>72</v>
      </c>
      <c r="J12352">
        <v>18</v>
      </c>
      <c r="K12352" t="s">
        <v>64</v>
      </c>
      <c r="L12352" t="s">
        <v>71</v>
      </c>
      <c r="M12352">
        <v>8</v>
      </c>
    </row>
    <row r="12353" spans="1:13" x14ac:dyDescent="0.2">
      <c r="A12353" t="s">
        <v>77</v>
      </c>
      <c r="B12353">
        <v>13897</v>
      </c>
      <c r="C12353" t="s">
        <v>76</v>
      </c>
      <c r="D12353">
        <v>95</v>
      </c>
      <c r="E12353" t="s">
        <v>75</v>
      </c>
      <c r="F12353">
        <v>18789</v>
      </c>
      <c r="G12353" t="s">
        <v>1261</v>
      </c>
      <c r="H12353" t="s">
        <v>1260</v>
      </c>
      <c r="I12353" t="s">
        <v>72</v>
      </c>
      <c r="J12353">
        <v>18</v>
      </c>
      <c r="K12353" t="s">
        <v>64</v>
      </c>
      <c r="L12353" t="s">
        <v>71</v>
      </c>
      <c r="M12353">
        <v>1</v>
      </c>
    </row>
    <row r="12354" spans="1:13" x14ac:dyDescent="0.2">
      <c r="A12354" t="s">
        <v>77</v>
      </c>
      <c r="B12354">
        <v>13897</v>
      </c>
      <c r="C12354" t="s">
        <v>76</v>
      </c>
      <c r="D12354">
        <v>93</v>
      </c>
      <c r="E12354" t="s">
        <v>75</v>
      </c>
      <c r="F12354">
        <v>18789</v>
      </c>
      <c r="G12354" t="s">
        <v>1261</v>
      </c>
      <c r="H12354" t="s">
        <v>1260</v>
      </c>
      <c r="I12354" t="s">
        <v>72</v>
      </c>
      <c r="J12354">
        <v>18</v>
      </c>
      <c r="K12354" t="s">
        <v>64</v>
      </c>
      <c r="L12354" t="s">
        <v>71</v>
      </c>
      <c r="M12354">
        <v>1</v>
      </c>
    </row>
    <row r="12355" spans="1:13" x14ac:dyDescent="0.2">
      <c r="A12355" t="s">
        <v>77</v>
      </c>
      <c r="B12355">
        <v>13897</v>
      </c>
      <c r="C12355" t="s">
        <v>76</v>
      </c>
      <c r="D12355">
        <v>116</v>
      </c>
      <c r="E12355" t="s">
        <v>75</v>
      </c>
      <c r="F12355">
        <v>18789</v>
      </c>
      <c r="G12355" t="s">
        <v>1261</v>
      </c>
      <c r="H12355" t="s">
        <v>1260</v>
      </c>
      <c r="I12355" t="s">
        <v>72</v>
      </c>
      <c r="J12355">
        <v>18</v>
      </c>
      <c r="K12355" t="s">
        <v>64</v>
      </c>
      <c r="L12355" t="s">
        <v>71</v>
      </c>
      <c r="M12355">
        <v>21</v>
      </c>
    </row>
    <row r="12356" spans="1:13" x14ac:dyDescent="0.2">
      <c r="A12356" t="s">
        <v>77</v>
      </c>
      <c r="B12356">
        <v>13897</v>
      </c>
      <c r="C12356" t="s">
        <v>76</v>
      </c>
      <c r="D12356">
        <v>1</v>
      </c>
      <c r="E12356" t="s">
        <v>75</v>
      </c>
      <c r="F12356">
        <v>18789</v>
      </c>
      <c r="G12356" t="s">
        <v>1261</v>
      </c>
      <c r="H12356" t="s">
        <v>1260</v>
      </c>
      <c r="I12356" t="s">
        <v>72</v>
      </c>
      <c r="J12356">
        <v>18</v>
      </c>
      <c r="K12356" t="s">
        <v>64</v>
      </c>
      <c r="L12356" t="s">
        <v>71</v>
      </c>
      <c r="M12356">
        <v>6</v>
      </c>
    </row>
    <row r="12357" spans="1:13" x14ac:dyDescent="0.2">
      <c r="A12357" t="s">
        <v>77</v>
      </c>
      <c r="B12357">
        <v>13897</v>
      </c>
      <c r="C12357" t="s">
        <v>76</v>
      </c>
      <c r="D12357">
        <v>113</v>
      </c>
      <c r="E12357" t="s">
        <v>75</v>
      </c>
      <c r="F12357">
        <v>18789</v>
      </c>
      <c r="G12357" t="s">
        <v>1261</v>
      </c>
      <c r="H12357" t="s">
        <v>1260</v>
      </c>
      <c r="I12357" t="s">
        <v>72</v>
      </c>
      <c r="J12357">
        <v>18</v>
      </c>
      <c r="K12357" t="s">
        <v>64</v>
      </c>
      <c r="L12357" t="s">
        <v>71</v>
      </c>
      <c r="M12357">
        <v>4</v>
      </c>
    </row>
    <row r="12358" spans="1:13" x14ac:dyDescent="0.2">
      <c r="A12358" t="s">
        <v>77</v>
      </c>
      <c r="B12358">
        <v>13897</v>
      </c>
      <c r="C12358" t="s">
        <v>76</v>
      </c>
      <c r="D12358">
        <v>83</v>
      </c>
      <c r="E12358" t="s">
        <v>75</v>
      </c>
      <c r="F12358">
        <v>18789</v>
      </c>
      <c r="G12358" t="s">
        <v>1261</v>
      </c>
      <c r="H12358" t="s">
        <v>1260</v>
      </c>
      <c r="I12358" t="s">
        <v>72</v>
      </c>
      <c r="J12358">
        <v>18</v>
      </c>
      <c r="K12358" t="s">
        <v>64</v>
      </c>
      <c r="L12358" t="s">
        <v>71</v>
      </c>
      <c r="M12358">
        <v>124</v>
      </c>
    </row>
    <row r="12359" spans="1:13" x14ac:dyDescent="0.2">
      <c r="A12359" t="s">
        <v>77</v>
      </c>
      <c r="B12359">
        <v>13897</v>
      </c>
      <c r="C12359" t="s">
        <v>76</v>
      </c>
      <c r="D12359">
        <v>118</v>
      </c>
      <c r="E12359" t="s">
        <v>75</v>
      </c>
      <c r="F12359">
        <v>18789</v>
      </c>
      <c r="G12359" t="s">
        <v>1261</v>
      </c>
      <c r="H12359" t="s">
        <v>1260</v>
      </c>
      <c r="I12359" t="s">
        <v>72</v>
      </c>
      <c r="J12359">
        <v>18</v>
      </c>
      <c r="K12359" t="s">
        <v>64</v>
      </c>
      <c r="L12359" t="s">
        <v>71</v>
      </c>
      <c r="M12359">
        <v>1</v>
      </c>
    </row>
    <row r="12360" spans="1:13" x14ac:dyDescent="0.2">
      <c r="A12360" t="s">
        <v>77</v>
      </c>
      <c r="B12360">
        <v>13897</v>
      </c>
      <c r="C12360" t="s">
        <v>76</v>
      </c>
      <c r="D12360">
        <v>114</v>
      </c>
      <c r="E12360" t="s">
        <v>75</v>
      </c>
      <c r="F12360">
        <v>18789</v>
      </c>
      <c r="G12360" t="s">
        <v>1261</v>
      </c>
      <c r="H12360" t="s">
        <v>1260</v>
      </c>
      <c r="I12360" t="s">
        <v>72</v>
      </c>
      <c r="J12360">
        <v>18</v>
      </c>
      <c r="K12360" t="s">
        <v>64</v>
      </c>
      <c r="L12360" t="s">
        <v>71</v>
      </c>
      <c r="M12360">
        <v>4</v>
      </c>
    </row>
    <row r="12361" spans="1:13" x14ac:dyDescent="0.2">
      <c r="A12361" t="s">
        <v>77</v>
      </c>
      <c r="B12361">
        <v>13897</v>
      </c>
      <c r="C12361" t="s">
        <v>76</v>
      </c>
      <c r="D12361">
        <v>94</v>
      </c>
      <c r="E12361" t="s">
        <v>75</v>
      </c>
      <c r="F12361">
        <v>65880</v>
      </c>
      <c r="G12361" t="s">
        <v>1259</v>
      </c>
      <c r="H12361" t="s">
        <v>1258</v>
      </c>
      <c r="I12361" t="s">
        <v>72</v>
      </c>
      <c r="J12361">
        <v>65</v>
      </c>
      <c r="K12361" t="s">
        <v>128</v>
      </c>
      <c r="L12361" t="s">
        <v>78</v>
      </c>
      <c r="M12361">
        <v>7</v>
      </c>
    </row>
    <row r="12362" spans="1:13" x14ac:dyDescent="0.2">
      <c r="A12362" t="s">
        <v>77</v>
      </c>
      <c r="B12362">
        <v>13897</v>
      </c>
      <c r="C12362" t="s">
        <v>76</v>
      </c>
      <c r="D12362">
        <v>82</v>
      </c>
      <c r="E12362" t="s">
        <v>75</v>
      </c>
      <c r="F12362">
        <v>65880</v>
      </c>
      <c r="G12362" t="s">
        <v>1259</v>
      </c>
      <c r="H12362" t="s">
        <v>1258</v>
      </c>
      <c r="I12362" t="s">
        <v>72</v>
      </c>
      <c r="J12362">
        <v>65</v>
      </c>
      <c r="K12362" t="s">
        <v>128</v>
      </c>
      <c r="L12362" t="s">
        <v>78</v>
      </c>
      <c r="M12362">
        <v>16</v>
      </c>
    </row>
    <row r="12363" spans="1:13" x14ac:dyDescent="0.2">
      <c r="A12363" t="s">
        <v>77</v>
      </c>
      <c r="B12363">
        <v>13897</v>
      </c>
      <c r="C12363" t="s">
        <v>76</v>
      </c>
      <c r="D12363">
        <v>118</v>
      </c>
      <c r="E12363" t="s">
        <v>75</v>
      </c>
      <c r="F12363">
        <v>65880</v>
      </c>
      <c r="G12363" t="s">
        <v>1259</v>
      </c>
      <c r="H12363" t="s">
        <v>1258</v>
      </c>
      <c r="I12363" t="s">
        <v>72</v>
      </c>
      <c r="J12363">
        <v>65</v>
      </c>
      <c r="K12363" t="s">
        <v>128</v>
      </c>
      <c r="L12363" t="s">
        <v>78</v>
      </c>
      <c r="M12363">
        <v>0</v>
      </c>
    </row>
    <row r="12364" spans="1:13" x14ac:dyDescent="0.2">
      <c r="A12364" t="s">
        <v>77</v>
      </c>
      <c r="B12364">
        <v>13897</v>
      </c>
      <c r="C12364" t="s">
        <v>76</v>
      </c>
      <c r="D12364">
        <v>2</v>
      </c>
      <c r="E12364" t="s">
        <v>75</v>
      </c>
      <c r="F12364">
        <v>65880</v>
      </c>
      <c r="G12364" t="s">
        <v>1259</v>
      </c>
      <c r="H12364" t="s">
        <v>1258</v>
      </c>
      <c r="I12364" t="s">
        <v>72</v>
      </c>
      <c r="J12364">
        <v>65</v>
      </c>
      <c r="K12364" t="s">
        <v>128</v>
      </c>
      <c r="L12364" t="s">
        <v>78</v>
      </c>
      <c r="M12364">
        <v>0</v>
      </c>
    </row>
    <row r="12365" spans="1:13" x14ac:dyDescent="0.2">
      <c r="A12365" t="s">
        <v>77</v>
      </c>
      <c r="B12365">
        <v>13897</v>
      </c>
      <c r="C12365" t="s">
        <v>76</v>
      </c>
      <c r="D12365">
        <v>85</v>
      </c>
      <c r="E12365" t="s">
        <v>75</v>
      </c>
      <c r="F12365">
        <v>65880</v>
      </c>
      <c r="G12365" t="s">
        <v>1259</v>
      </c>
      <c r="H12365" t="s">
        <v>1258</v>
      </c>
      <c r="I12365" t="s">
        <v>72</v>
      </c>
      <c r="J12365">
        <v>65</v>
      </c>
      <c r="K12365" t="s">
        <v>128</v>
      </c>
      <c r="L12365" t="s">
        <v>78</v>
      </c>
      <c r="M12365">
        <v>3</v>
      </c>
    </row>
    <row r="12366" spans="1:13" x14ac:dyDescent="0.2">
      <c r="A12366" t="s">
        <v>77</v>
      </c>
      <c r="B12366">
        <v>13897</v>
      </c>
      <c r="C12366" t="s">
        <v>76</v>
      </c>
      <c r="D12366">
        <v>113</v>
      </c>
      <c r="E12366" t="s">
        <v>75</v>
      </c>
      <c r="F12366">
        <v>65880</v>
      </c>
      <c r="G12366" t="s">
        <v>1259</v>
      </c>
      <c r="H12366" t="s">
        <v>1258</v>
      </c>
      <c r="I12366" t="s">
        <v>72</v>
      </c>
      <c r="J12366">
        <v>65</v>
      </c>
      <c r="K12366" t="s">
        <v>128</v>
      </c>
      <c r="L12366" t="s">
        <v>78</v>
      </c>
      <c r="M12366">
        <v>0</v>
      </c>
    </row>
    <row r="12367" spans="1:13" x14ac:dyDescent="0.2">
      <c r="A12367" t="s">
        <v>77</v>
      </c>
      <c r="B12367">
        <v>13897</v>
      </c>
      <c r="C12367" t="s">
        <v>76</v>
      </c>
      <c r="D12367">
        <v>1</v>
      </c>
      <c r="E12367" t="s">
        <v>75</v>
      </c>
      <c r="F12367">
        <v>65880</v>
      </c>
      <c r="G12367" t="s">
        <v>1259</v>
      </c>
      <c r="H12367" t="s">
        <v>1258</v>
      </c>
      <c r="I12367" t="s">
        <v>72</v>
      </c>
      <c r="J12367">
        <v>65</v>
      </c>
      <c r="K12367" t="s">
        <v>128</v>
      </c>
      <c r="L12367" t="s">
        <v>78</v>
      </c>
      <c r="M12367">
        <v>0</v>
      </c>
    </row>
    <row r="12368" spans="1:13" x14ac:dyDescent="0.2">
      <c r="A12368" t="s">
        <v>77</v>
      </c>
      <c r="B12368">
        <v>13897</v>
      </c>
      <c r="C12368" t="s">
        <v>76</v>
      </c>
      <c r="D12368">
        <v>116</v>
      </c>
      <c r="E12368" t="s">
        <v>75</v>
      </c>
      <c r="F12368">
        <v>65880</v>
      </c>
      <c r="G12368" t="s">
        <v>1259</v>
      </c>
      <c r="H12368" t="s">
        <v>1258</v>
      </c>
      <c r="I12368" t="s">
        <v>72</v>
      </c>
      <c r="J12368">
        <v>65</v>
      </c>
      <c r="K12368" t="s">
        <v>128</v>
      </c>
      <c r="L12368" t="s">
        <v>78</v>
      </c>
      <c r="M12368">
        <v>2</v>
      </c>
    </row>
    <row r="12369" spans="1:13" x14ac:dyDescent="0.2">
      <c r="A12369" t="s">
        <v>77</v>
      </c>
      <c r="B12369">
        <v>13897</v>
      </c>
      <c r="C12369" t="s">
        <v>76</v>
      </c>
      <c r="D12369">
        <v>93</v>
      </c>
      <c r="E12369" t="s">
        <v>75</v>
      </c>
      <c r="F12369">
        <v>65880</v>
      </c>
      <c r="G12369" t="s">
        <v>1259</v>
      </c>
      <c r="H12369" t="s">
        <v>1258</v>
      </c>
      <c r="I12369" t="s">
        <v>72</v>
      </c>
      <c r="J12369">
        <v>65</v>
      </c>
      <c r="K12369" t="s">
        <v>128</v>
      </c>
      <c r="L12369" t="s">
        <v>78</v>
      </c>
      <c r="M12369">
        <v>0</v>
      </c>
    </row>
    <row r="12370" spans="1:13" x14ac:dyDescent="0.2">
      <c r="A12370" t="s">
        <v>77</v>
      </c>
      <c r="B12370">
        <v>13897</v>
      </c>
      <c r="C12370" t="s">
        <v>76</v>
      </c>
      <c r="D12370">
        <v>95</v>
      </c>
      <c r="E12370" t="s">
        <v>75</v>
      </c>
      <c r="F12370">
        <v>65880</v>
      </c>
      <c r="G12370" t="s">
        <v>1259</v>
      </c>
      <c r="H12370" t="s">
        <v>1258</v>
      </c>
      <c r="I12370" t="s">
        <v>72</v>
      </c>
      <c r="J12370">
        <v>65</v>
      </c>
      <c r="K12370" t="s">
        <v>128</v>
      </c>
      <c r="L12370" t="s">
        <v>78</v>
      </c>
      <c r="M12370">
        <v>2</v>
      </c>
    </row>
    <row r="12371" spans="1:13" x14ac:dyDescent="0.2">
      <c r="A12371" t="s">
        <v>77</v>
      </c>
      <c r="B12371">
        <v>13897</v>
      </c>
      <c r="C12371" t="s">
        <v>76</v>
      </c>
      <c r="D12371">
        <v>112</v>
      </c>
      <c r="E12371" t="s">
        <v>75</v>
      </c>
      <c r="F12371">
        <v>65880</v>
      </c>
      <c r="G12371" t="s">
        <v>1259</v>
      </c>
      <c r="H12371" t="s">
        <v>1258</v>
      </c>
      <c r="I12371" t="s">
        <v>72</v>
      </c>
      <c r="J12371">
        <v>65</v>
      </c>
      <c r="K12371" t="s">
        <v>128</v>
      </c>
      <c r="L12371" t="s">
        <v>78</v>
      </c>
      <c r="M12371">
        <v>0</v>
      </c>
    </row>
    <row r="12372" spans="1:13" x14ac:dyDescent="0.2">
      <c r="A12372" t="s">
        <v>77</v>
      </c>
      <c r="B12372">
        <v>13897</v>
      </c>
      <c r="C12372" t="s">
        <v>76</v>
      </c>
      <c r="D12372">
        <v>3</v>
      </c>
      <c r="E12372" t="s">
        <v>75</v>
      </c>
      <c r="F12372">
        <v>65880</v>
      </c>
      <c r="G12372" t="s">
        <v>1259</v>
      </c>
      <c r="H12372" t="s">
        <v>1258</v>
      </c>
      <c r="I12372" t="s">
        <v>72</v>
      </c>
      <c r="J12372">
        <v>65</v>
      </c>
      <c r="K12372" t="s">
        <v>128</v>
      </c>
      <c r="L12372" t="s">
        <v>78</v>
      </c>
      <c r="M12372">
        <v>1</v>
      </c>
    </row>
    <row r="12373" spans="1:13" x14ac:dyDescent="0.2">
      <c r="A12373" t="s">
        <v>77</v>
      </c>
      <c r="B12373">
        <v>13897</v>
      </c>
      <c r="C12373" t="s">
        <v>76</v>
      </c>
      <c r="D12373">
        <v>80</v>
      </c>
      <c r="E12373" t="s">
        <v>75</v>
      </c>
      <c r="F12373">
        <v>65880</v>
      </c>
      <c r="G12373" t="s">
        <v>1259</v>
      </c>
      <c r="H12373" t="s">
        <v>1258</v>
      </c>
      <c r="I12373" t="s">
        <v>72</v>
      </c>
      <c r="J12373">
        <v>65</v>
      </c>
      <c r="K12373" t="s">
        <v>128</v>
      </c>
      <c r="L12373" t="s">
        <v>78</v>
      </c>
      <c r="M12373">
        <v>1</v>
      </c>
    </row>
    <row r="12374" spans="1:13" x14ac:dyDescent="0.2">
      <c r="A12374" t="s">
        <v>77</v>
      </c>
      <c r="B12374">
        <v>13897</v>
      </c>
      <c r="C12374" t="s">
        <v>76</v>
      </c>
      <c r="D12374">
        <v>115</v>
      </c>
      <c r="E12374" t="s">
        <v>75</v>
      </c>
      <c r="F12374">
        <v>65880</v>
      </c>
      <c r="G12374" t="s">
        <v>1259</v>
      </c>
      <c r="H12374" t="s">
        <v>1258</v>
      </c>
      <c r="I12374" t="s">
        <v>72</v>
      </c>
      <c r="J12374">
        <v>65</v>
      </c>
      <c r="K12374" t="s">
        <v>128</v>
      </c>
      <c r="L12374" t="s">
        <v>78</v>
      </c>
      <c r="M12374">
        <v>0</v>
      </c>
    </row>
    <row r="12375" spans="1:13" x14ac:dyDescent="0.2">
      <c r="A12375" t="s">
        <v>77</v>
      </c>
      <c r="B12375">
        <v>13897</v>
      </c>
      <c r="C12375" t="s">
        <v>76</v>
      </c>
      <c r="D12375">
        <v>114</v>
      </c>
      <c r="E12375" t="s">
        <v>75</v>
      </c>
      <c r="F12375">
        <v>65880</v>
      </c>
      <c r="G12375" t="s">
        <v>1259</v>
      </c>
      <c r="H12375" t="s">
        <v>1258</v>
      </c>
      <c r="I12375" t="s">
        <v>72</v>
      </c>
      <c r="J12375">
        <v>65</v>
      </c>
      <c r="K12375" t="s">
        <v>128</v>
      </c>
      <c r="L12375" t="s">
        <v>78</v>
      </c>
      <c r="M12375">
        <v>1</v>
      </c>
    </row>
    <row r="12376" spans="1:13" x14ac:dyDescent="0.2">
      <c r="A12376" t="s">
        <v>77</v>
      </c>
      <c r="B12376">
        <v>13897</v>
      </c>
      <c r="C12376" t="s">
        <v>76</v>
      </c>
      <c r="D12376">
        <v>83</v>
      </c>
      <c r="E12376" t="s">
        <v>75</v>
      </c>
      <c r="F12376">
        <v>65880</v>
      </c>
      <c r="G12376" t="s">
        <v>1259</v>
      </c>
      <c r="H12376" t="s">
        <v>1258</v>
      </c>
      <c r="I12376" t="s">
        <v>72</v>
      </c>
      <c r="J12376">
        <v>65</v>
      </c>
      <c r="K12376" t="s">
        <v>128</v>
      </c>
      <c r="L12376" t="s">
        <v>78</v>
      </c>
      <c r="M12376">
        <v>10</v>
      </c>
    </row>
    <row r="12377" spans="1:13" x14ac:dyDescent="0.2">
      <c r="A12377" t="s">
        <v>77</v>
      </c>
      <c r="B12377">
        <v>13897</v>
      </c>
      <c r="C12377" t="s">
        <v>76</v>
      </c>
      <c r="D12377">
        <v>117</v>
      </c>
      <c r="E12377" t="s">
        <v>75</v>
      </c>
      <c r="F12377">
        <v>65880</v>
      </c>
      <c r="G12377" t="s">
        <v>1259</v>
      </c>
      <c r="H12377" t="s">
        <v>1258</v>
      </c>
      <c r="I12377" t="s">
        <v>72</v>
      </c>
      <c r="J12377">
        <v>65</v>
      </c>
      <c r="K12377" t="s">
        <v>128</v>
      </c>
      <c r="L12377" t="s">
        <v>78</v>
      </c>
      <c r="M12377">
        <v>0</v>
      </c>
    </row>
    <row r="12378" spans="1:13" x14ac:dyDescent="0.2">
      <c r="A12378" t="s">
        <v>77</v>
      </c>
      <c r="B12378">
        <v>13897</v>
      </c>
      <c r="C12378" t="s">
        <v>76</v>
      </c>
      <c r="D12378">
        <v>85</v>
      </c>
      <c r="E12378" t="s">
        <v>75</v>
      </c>
      <c r="F12378">
        <v>20500</v>
      </c>
      <c r="G12378" t="s">
        <v>1257</v>
      </c>
      <c r="H12378" t="s">
        <v>1256</v>
      </c>
      <c r="I12378" t="s">
        <v>72</v>
      </c>
      <c r="J12378">
        <v>20</v>
      </c>
      <c r="K12378" t="s">
        <v>58</v>
      </c>
      <c r="L12378" t="s">
        <v>71</v>
      </c>
      <c r="M12378">
        <v>15</v>
      </c>
    </row>
    <row r="12379" spans="1:13" x14ac:dyDescent="0.2">
      <c r="A12379" t="s">
        <v>77</v>
      </c>
      <c r="B12379">
        <v>13897</v>
      </c>
      <c r="C12379" t="s">
        <v>76</v>
      </c>
      <c r="D12379">
        <v>118</v>
      </c>
      <c r="E12379" t="s">
        <v>75</v>
      </c>
      <c r="F12379">
        <v>20500</v>
      </c>
      <c r="G12379" t="s">
        <v>1257</v>
      </c>
      <c r="H12379" t="s">
        <v>1256</v>
      </c>
      <c r="I12379" t="s">
        <v>72</v>
      </c>
      <c r="J12379">
        <v>20</v>
      </c>
      <c r="K12379" t="s">
        <v>58</v>
      </c>
      <c r="L12379" t="s">
        <v>71</v>
      </c>
      <c r="M12379">
        <v>92</v>
      </c>
    </row>
    <row r="12380" spans="1:13" x14ac:dyDescent="0.2">
      <c r="A12380" t="s">
        <v>77</v>
      </c>
      <c r="B12380">
        <v>13897</v>
      </c>
      <c r="C12380" t="s">
        <v>76</v>
      </c>
      <c r="D12380">
        <v>80</v>
      </c>
      <c r="E12380" t="s">
        <v>75</v>
      </c>
      <c r="F12380">
        <v>20500</v>
      </c>
      <c r="G12380" t="s">
        <v>1257</v>
      </c>
      <c r="H12380" t="s">
        <v>1256</v>
      </c>
      <c r="I12380" t="s">
        <v>72</v>
      </c>
      <c r="J12380">
        <v>20</v>
      </c>
      <c r="K12380" t="s">
        <v>58</v>
      </c>
      <c r="L12380" t="s">
        <v>71</v>
      </c>
      <c r="M12380">
        <v>15</v>
      </c>
    </row>
    <row r="12381" spans="1:13" x14ac:dyDescent="0.2">
      <c r="A12381" t="s">
        <v>77</v>
      </c>
      <c r="B12381">
        <v>13897</v>
      </c>
      <c r="C12381" t="s">
        <v>76</v>
      </c>
      <c r="D12381">
        <v>93</v>
      </c>
      <c r="E12381" t="s">
        <v>75</v>
      </c>
      <c r="F12381">
        <v>20500</v>
      </c>
      <c r="G12381" t="s">
        <v>1257</v>
      </c>
      <c r="H12381" t="s">
        <v>1256</v>
      </c>
      <c r="I12381" t="s">
        <v>72</v>
      </c>
      <c r="J12381">
        <v>20</v>
      </c>
      <c r="K12381" t="s">
        <v>58</v>
      </c>
      <c r="L12381" t="s">
        <v>71</v>
      </c>
      <c r="M12381">
        <v>40</v>
      </c>
    </row>
    <row r="12382" spans="1:13" x14ac:dyDescent="0.2">
      <c r="A12382" t="s">
        <v>77</v>
      </c>
      <c r="B12382">
        <v>13897</v>
      </c>
      <c r="C12382" t="s">
        <v>76</v>
      </c>
      <c r="D12382">
        <v>1</v>
      </c>
      <c r="E12382" t="s">
        <v>75</v>
      </c>
      <c r="F12382">
        <v>20500</v>
      </c>
      <c r="G12382" t="s">
        <v>1257</v>
      </c>
      <c r="H12382" t="s">
        <v>1256</v>
      </c>
      <c r="I12382" t="s">
        <v>72</v>
      </c>
      <c r="J12382">
        <v>20</v>
      </c>
      <c r="K12382" t="s">
        <v>58</v>
      </c>
      <c r="L12382" t="s">
        <v>71</v>
      </c>
      <c r="M12382">
        <v>52</v>
      </c>
    </row>
    <row r="12383" spans="1:13" x14ac:dyDescent="0.2">
      <c r="A12383" t="s">
        <v>77</v>
      </c>
      <c r="B12383">
        <v>13897</v>
      </c>
      <c r="C12383" t="s">
        <v>76</v>
      </c>
      <c r="D12383">
        <v>82</v>
      </c>
      <c r="E12383" t="s">
        <v>75</v>
      </c>
      <c r="F12383">
        <v>20500</v>
      </c>
      <c r="G12383" t="s">
        <v>1257</v>
      </c>
      <c r="H12383" t="s">
        <v>1256</v>
      </c>
      <c r="I12383" t="s">
        <v>72</v>
      </c>
      <c r="J12383">
        <v>20</v>
      </c>
      <c r="K12383" t="s">
        <v>58</v>
      </c>
      <c r="L12383" t="s">
        <v>71</v>
      </c>
      <c r="M12383">
        <v>21</v>
      </c>
    </row>
    <row r="12384" spans="1:13" x14ac:dyDescent="0.2">
      <c r="A12384" t="s">
        <v>77</v>
      </c>
      <c r="B12384">
        <v>13897</v>
      </c>
      <c r="C12384" t="s">
        <v>76</v>
      </c>
      <c r="D12384">
        <v>115</v>
      </c>
      <c r="E12384" t="s">
        <v>75</v>
      </c>
      <c r="F12384">
        <v>20500</v>
      </c>
      <c r="G12384" t="s">
        <v>1257</v>
      </c>
      <c r="H12384" t="s">
        <v>1256</v>
      </c>
      <c r="I12384" t="s">
        <v>72</v>
      </c>
      <c r="J12384">
        <v>20</v>
      </c>
      <c r="K12384" t="s">
        <v>58</v>
      </c>
      <c r="L12384" t="s">
        <v>71</v>
      </c>
      <c r="M12384">
        <v>21</v>
      </c>
    </row>
    <row r="12385" spans="1:13" x14ac:dyDescent="0.2">
      <c r="A12385" t="s">
        <v>77</v>
      </c>
      <c r="B12385">
        <v>13897</v>
      </c>
      <c r="C12385" t="s">
        <v>76</v>
      </c>
      <c r="D12385">
        <v>2</v>
      </c>
      <c r="E12385" t="s">
        <v>75</v>
      </c>
      <c r="F12385">
        <v>20500</v>
      </c>
      <c r="G12385" t="s">
        <v>1257</v>
      </c>
      <c r="H12385" t="s">
        <v>1256</v>
      </c>
      <c r="I12385" t="s">
        <v>72</v>
      </c>
      <c r="J12385">
        <v>20</v>
      </c>
      <c r="K12385" t="s">
        <v>58</v>
      </c>
      <c r="L12385" t="s">
        <v>71</v>
      </c>
      <c r="M12385">
        <v>120</v>
      </c>
    </row>
    <row r="12386" spans="1:13" x14ac:dyDescent="0.2">
      <c r="A12386" t="s">
        <v>77</v>
      </c>
      <c r="B12386">
        <v>13897</v>
      </c>
      <c r="C12386" t="s">
        <v>76</v>
      </c>
      <c r="D12386">
        <v>114</v>
      </c>
      <c r="E12386" t="s">
        <v>75</v>
      </c>
      <c r="F12386">
        <v>20500</v>
      </c>
      <c r="G12386" t="s">
        <v>1257</v>
      </c>
      <c r="H12386" t="s">
        <v>1256</v>
      </c>
      <c r="I12386" t="s">
        <v>72</v>
      </c>
      <c r="J12386">
        <v>20</v>
      </c>
      <c r="K12386" t="s">
        <v>58</v>
      </c>
      <c r="L12386" t="s">
        <v>71</v>
      </c>
      <c r="M12386">
        <v>12</v>
      </c>
    </row>
    <row r="12387" spans="1:13" x14ac:dyDescent="0.2">
      <c r="A12387" t="s">
        <v>77</v>
      </c>
      <c r="B12387">
        <v>13897</v>
      </c>
      <c r="C12387" t="s">
        <v>76</v>
      </c>
      <c r="D12387">
        <v>83</v>
      </c>
      <c r="E12387" t="s">
        <v>75</v>
      </c>
      <c r="F12387">
        <v>20500</v>
      </c>
      <c r="G12387" t="s">
        <v>1257</v>
      </c>
      <c r="H12387" t="s">
        <v>1256</v>
      </c>
      <c r="I12387" t="s">
        <v>72</v>
      </c>
      <c r="J12387">
        <v>20</v>
      </c>
      <c r="K12387" t="s">
        <v>58</v>
      </c>
      <c r="L12387" t="s">
        <v>71</v>
      </c>
      <c r="M12387">
        <v>24</v>
      </c>
    </row>
    <row r="12388" spans="1:13" x14ac:dyDescent="0.2">
      <c r="A12388" t="s">
        <v>77</v>
      </c>
      <c r="B12388">
        <v>13897</v>
      </c>
      <c r="C12388" t="s">
        <v>76</v>
      </c>
      <c r="D12388">
        <v>3</v>
      </c>
      <c r="E12388" t="s">
        <v>75</v>
      </c>
      <c r="F12388">
        <v>20500</v>
      </c>
      <c r="G12388" t="s">
        <v>1257</v>
      </c>
      <c r="H12388" t="s">
        <v>1256</v>
      </c>
      <c r="I12388" t="s">
        <v>72</v>
      </c>
      <c r="J12388">
        <v>20</v>
      </c>
      <c r="K12388" t="s">
        <v>58</v>
      </c>
      <c r="L12388" t="s">
        <v>71</v>
      </c>
      <c r="M12388">
        <v>21</v>
      </c>
    </row>
    <row r="12389" spans="1:13" x14ac:dyDescent="0.2">
      <c r="A12389" t="s">
        <v>77</v>
      </c>
      <c r="B12389">
        <v>13897</v>
      </c>
      <c r="C12389" t="s">
        <v>76</v>
      </c>
      <c r="D12389">
        <v>113</v>
      </c>
      <c r="E12389" t="s">
        <v>75</v>
      </c>
      <c r="F12389">
        <v>20500</v>
      </c>
      <c r="G12389" t="s">
        <v>1257</v>
      </c>
      <c r="H12389" t="s">
        <v>1256</v>
      </c>
      <c r="I12389" t="s">
        <v>72</v>
      </c>
      <c r="J12389">
        <v>20</v>
      </c>
      <c r="K12389" t="s">
        <v>58</v>
      </c>
      <c r="L12389" t="s">
        <v>71</v>
      </c>
      <c r="M12389">
        <v>17</v>
      </c>
    </row>
    <row r="12390" spans="1:13" x14ac:dyDescent="0.2">
      <c r="A12390" t="s">
        <v>77</v>
      </c>
      <c r="B12390">
        <v>13897</v>
      </c>
      <c r="C12390" t="s">
        <v>76</v>
      </c>
      <c r="D12390">
        <v>117</v>
      </c>
      <c r="E12390" t="s">
        <v>75</v>
      </c>
      <c r="F12390">
        <v>20500</v>
      </c>
      <c r="G12390" t="s">
        <v>1257</v>
      </c>
      <c r="H12390" t="s">
        <v>1256</v>
      </c>
      <c r="I12390" t="s">
        <v>72</v>
      </c>
      <c r="J12390">
        <v>20</v>
      </c>
      <c r="K12390" t="s">
        <v>58</v>
      </c>
      <c r="L12390" t="s">
        <v>71</v>
      </c>
      <c r="M12390">
        <v>12</v>
      </c>
    </row>
    <row r="12391" spans="1:13" x14ac:dyDescent="0.2">
      <c r="A12391" t="s">
        <v>77</v>
      </c>
      <c r="B12391">
        <v>13897</v>
      </c>
      <c r="C12391" t="s">
        <v>76</v>
      </c>
      <c r="D12391">
        <v>116</v>
      </c>
      <c r="E12391" t="s">
        <v>75</v>
      </c>
      <c r="F12391">
        <v>20500</v>
      </c>
      <c r="G12391" t="s">
        <v>1257</v>
      </c>
      <c r="H12391" t="s">
        <v>1256</v>
      </c>
      <c r="I12391" t="s">
        <v>72</v>
      </c>
      <c r="J12391">
        <v>20</v>
      </c>
      <c r="K12391" t="s">
        <v>58</v>
      </c>
      <c r="L12391" t="s">
        <v>71</v>
      </c>
      <c r="M12391">
        <v>12</v>
      </c>
    </row>
    <row r="12392" spans="1:13" x14ac:dyDescent="0.2">
      <c r="A12392" t="s">
        <v>77</v>
      </c>
      <c r="B12392">
        <v>13897</v>
      </c>
      <c r="C12392" t="s">
        <v>76</v>
      </c>
      <c r="D12392">
        <v>94</v>
      </c>
      <c r="E12392" t="s">
        <v>75</v>
      </c>
      <c r="F12392">
        <v>20500</v>
      </c>
      <c r="G12392" t="s">
        <v>1257</v>
      </c>
      <c r="H12392" t="s">
        <v>1256</v>
      </c>
      <c r="I12392" t="s">
        <v>72</v>
      </c>
      <c r="J12392">
        <v>20</v>
      </c>
      <c r="K12392" t="s">
        <v>58</v>
      </c>
      <c r="L12392" t="s">
        <v>71</v>
      </c>
      <c r="M12392">
        <v>20</v>
      </c>
    </row>
    <row r="12393" spans="1:13" x14ac:dyDescent="0.2">
      <c r="A12393" t="s">
        <v>77</v>
      </c>
      <c r="B12393">
        <v>13897</v>
      </c>
      <c r="C12393" t="s">
        <v>76</v>
      </c>
      <c r="D12393">
        <v>95</v>
      </c>
      <c r="E12393" t="s">
        <v>75</v>
      </c>
      <c r="F12393">
        <v>20500</v>
      </c>
      <c r="G12393" t="s">
        <v>1257</v>
      </c>
      <c r="H12393" t="s">
        <v>1256</v>
      </c>
      <c r="I12393" t="s">
        <v>72</v>
      </c>
      <c r="J12393">
        <v>20</v>
      </c>
      <c r="K12393" t="s">
        <v>58</v>
      </c>
      <c r="L12393" t="s">
        <v>71</v>
      </c>
      <c r="M12393">
        <v>708</v>
      </c>
    </row>
    <row r="12394" spans="1:13" x14ac:dyDescent="0.2">
      <c r="A12394" t="s">
        <v>77</v>
      </c>
      <c r="B12394">
        <v>13897</v>
      </c>
      <c r="C12394" t="s">
        <v>76</v>
      </c>
      <c r="D12394">
        <v>112</v>
      </c>
      <c r="E12394" t="s">
        <v>75</v>
      </c>
      <c r="F12394">
        <v>20500</v>
      </c>
      <c r="G12394" t="s">
        <v>1257</v>
      </c>
      <c r="H12394" t="s">
        <v>1256</v>
      </c>
      <c r="I12394" t="s">
        <v>72</v>
      </c>
      <c r="J12394">
        <v>20</v>
      </c>
      <c r="K12394" t="s">
        <v>58</v>
      </c>
      <c r="L12394" t="s">
        <v>71</v>
      </c>
      <c r="M12394">
        <v>50</v>
      </c>
    </row>
    <row r="12395" spans="1:13" x14ac:dyDescent="0.2">
      <c r="A12395" t="s">
        <v>77</v>
      </c>
      <c r="B12395">
        <v>13897</v>
      </c>
      <c r="C12395" t="s">
        <v>76</v>
      </c>
      <c r="D12395">
        <v>113</v>
      </c>
      <c r="E12395" t="s">
        <v>75</v>
      </c>
      <c r="F12395">
        <v>65180</v>
      </c>
      <c r="G12395" t="s">
        <v>1255</v>
      </c>
      <c r="H12395" t="s">
        <v>1254</v>
      </c>
      <c r="I12395" t="s">
        <v>72</v>
      </c>
      <c r="J12395">
        <v>65</v>
      </c>
      <c r="K12395" t="s">
        <v>128</v>
      </c>
      <c r="L12395" t="s">
        <v>78</v>
      </c>
      <c r="M12395">
        <v>17</v>
      </c>
    </row>
    <row r="12396" spans="1:13" x14ac:dyDescent="0.2">
      <c r="A12396" t="s">
        <v>77</v>
      </c>
      <c r="B12396">
        <v>13897</v>
      </c>
      <c r="C12396" t="s">
        <v>76</v>
      </c>
      <c r="D12396">
        <v>112</v>
      </c>
      <c r="E12396" t="s">
        <v>75</v>
      </c>
      <c r="F12396">
        <v>65180</v>
      </c>
      <c r="G12396" t="s">
        <v>1255</v>
      </c>
      <c r="H12396" t="s">
        <v>1254</v>
      </c>
      <c r="I12396" t="s">
        <v>72</v>
      </c>
      <c r="J12396">
        <v>65</v>
      </c>
      <c r="K12396" t="s">
        <v>128</v>
      </c>
      <c r="L12396" t="s">
        <v>78</v>
      </c>
      <c r="M12396">
        <v>12</v>
      </c>
    </row>
    <row r="12397" spans="1:13" x14ac:dyDescent="0.2">
      <c r="A12397" t="s">
        <v>77</v>
      </c>
      <c r="B12397">
        <v>13897</v>
      </c>
      <c r="C12397" t="s">
        <v>76</v>
      </c>
      <c r="D12397">
        <v>118</v>
      </c>
      <c r="E12397" t="s">
        <v>75</v>
      </c>
      <c r="F12397">
        <v>65180</v>
      </c>
      <c r="G12397" t="s">
        <v>1255</v>
      </c>
      <c r="H12397" t="s">
        <v>1254</v>
      </c>
      <c r="I12397" t="s">
        <v>72</v>
      </c>
      <c r="J12397">
        <v>65</v>
      </c>
      <c r="K12397" t="s">
        <v>128</v>
      </c>
      <c r="L12397" t="s">
        <v>78</v>
      </c>
      <c r="M12397">
        <v>9</v>
      </c>
    </row>
    <row r="12398" spans="1:13" x14ac:dyDescent="0.2">
      <c r="A12398" t="s">
        <v>77</v>
      </c>
      <c r="B12398">
        <v>13897</v>
      </c>
      <c r="C12398" t="s">
        <v>76</v>
      </c>
      <c r="D12398">
        <v>94</v>
      </c>
      <c r="E12398" t="s">
        <v>75</v>
      </c>
      <c r="F12398">
        <v>65180</v>
      </c>
      <c r="G12398" t="s">
        <v>1255</v>
      </c>
      <c r="H12398" t="s">
        <v>1254</v>
      </c>
      <c r="I12398" t="s">
        <v>72</v>
      </c>
      <c r="J12398">
        <v>65</v>
      </c>
      <c r="K12398" t="s">
        <v>128</v>
      </c>
      <c r="L12398" t="s">
        <v>78</v>
      </c>
      <c r="M12398">
        <v>7</v>
      </c>
    </row>
    <row r="12399" spans="1:13" x14ac:dyDescent="0.2">
      <c r="A12399" t="s">
        <v>77</v>
      </c>
      <c r="B12399">
        <v>13897</v>
      </c>
      <c r="C12399" t="s">
        <v>76</v>
      </c>
      <c r="D12399">
        <v>85</v>
      </c>
      <c r="E12399" t="s">
        <v>75</v>
      </c>
      <c r="F12399">
        <v>65180</v>
      </c>
      <c r="G12399" t="s">
        <v>1255</v>
      </c>
      <c r="H12399" t="s">
        <v>1254</v>
      </c>
      <c r="I12399" t="s">
        <v>72</v>
      </c>
      <c r="J12399">
        <v>65</v>
      </c>
      <c r="K12399" t="s">
        <v>128</v>
      </c>
      <c r="L12399" t="s">
        <v>78</v>
      </c>
      <c r="M12399">
        <v>3</v>
      </c>
    </row>
    <row r="12400" spans="1:13" x14ac:dyDescent="0.2">
      <c r="A12400" t="s">
        <v>77</v>
      </c>
      <c r="B12400">
        <v>13897</v>
      </c>
      <c r="C12400" t="s">
        <v>76</v>
      </c>
      <c r="D12400">
        <v>115</v>
      </c>
      <c r="E12400" t="s">
        <v>75</v>
      </c>
      <c r="F12400">
        <v>65180</v>
      </c>
      <c r="G12400" t="s">
        <v>1255</v>
      </c>
      <c r="H12400" t="s">
        <v>1254</v>
      </c>
      <c r="I12400" t="s">
        <v>72</v>
      </c>
      <c r="J12400">
        <v>65</v>
      </c>
      <c r="K12400" t="s">
        <v>128</v>
      </c>
      <c r="L12400" t="s">
        <v>78</v>
      </c>
      <c r="M12400">
        <v>8</v>
      </c>
    </row>
    <row r="12401" spans="1:13" x14ac:dyDescent="0.2">
      <c r="A12401" t="s">
        <v>77</v>
      </c>
      <c r="B12401">
        <v>13897</v>
      </c>
      <c r="C12401" t="s">
        <v>76</v>
      </c>
      <c r="D12401">
        <v>95</v>
      </c>
      <c r="E12401" t="s">
        <v>75</v>
      </c>
      <c r="F12401">
        <v>65180</v>
      </c>
      <c r="G12401" t="s">
        <v>1255</v>
      </c>
      <c r="H12401" t="s">
        <v>1254</v>
      </c>
      <c r="I12401" t="s">
        <v>72</v>
      </c>
      <c r="J12401">
        <v>65</v>
      </c>
      <c r="K12401" t="s">
        <v>128</v>
      </c>
      <c r="L12401" t="s">
        <v>78</v>
      </c>
      <c r="M12401">
        <v>2</v>
      </c>
    </row>
    <row r="12402" spans="1:13" x14ac:dyDescent="0.2">
      <c r="A12402" t="s">
        <v>77</v>
      </c>
      <c r="B12402">
        <v>13897</v>
      </c>
      <c r="C12402" t="s">
        <v>76</v>
      </c>
      <c r="D12402">
        <v>3</v>
      </c>
      <c r="E12402" t="s">
        <v>75</v>
      </c>
      <c r="F12402">
        <v>65180</v>
      </c>
      <c r="G12402" t="s">
        <v>1255</v>
      </c>
      <c r="H12402" t="s">
        <v>1254</v>
      </c>
      <c r="I12402" t="s">
        <v>72</v>
      </c>
      <c r="J12402">
        <v>65</v>
      </c>
      <c r="K12402" t="s">
        <v>128</v>
      </c>
      <c r="L12402" t="s">
        <v>78</v>
      </c>
      <c r="M12402">
        <v>14</v>
      </c>
    </row>
    <row r="12403" spans="1:13" x14ac:dyDescent="0.2">
      <c r="A12403" t="s">
        <v>77</v>
      </c>
      <c r="B12403">
        <v>13897</v>
      </c>
      <c r="C12403" t="s">
        <v>76</v>
      </c>
      <c r="D12403">
        <v>114</v>
      </c>
      <c r="E12403" t="s">
        <v>75</v>
      </c>
      <c r="F12403">
        <v>65180</v>
      </c>
      <c r="G12403" t="s">
        <v>1255</v>
      </c>
      <c r="H12403" t="s">
        <v>1254</v>
      </c>
      <c r="I12403" t="s">
        <v>72</v>
      </c>
      <c r="J12403">
        <v>65</v>
      </c>
      <c r="K12403" t="s">
        <v>128</v>
      </c>
      <c r="L12403" t="s">
        <v>78</v>
      </c>
      <c r="M12403">
        <v>4</v>
      </c>
    </row>
    <row r="12404" spans="1:13" x14ac:dyDescent="0.2">
      <c r="A12404" t="s">
        <v>77</v>
      </c>
      <c r="B12404">
        <v>13897</v>
      </c>
      <c r="C12404" t="s">
        <v>76</v>
      </c>
      <c r="D12404">
        <v>93</v>
      </c>
      <c r="E12404" t="s">
        <v>75</v>
      </c>
      <c r="F12404">
        <v>65180</v>
      </c>
      <c r="G12404" t="s">
        <v>1255</v>
      </c>
      <c r="H12404" t="s">
        <v>1254</v>
      </c>
      <c r="I12404" t="s">
        <v>72</v>
      </c>
      <c r="J12404">
        <v>65</v>
      </c>
      <c r="K12404" t="s">
        <v>128</v>
      </c>
      <c r="L12404" t="s">
        <v>78</v>
      </c>
      <c r="M12404">
        <v>5</v>
      </c>
    </row>
    <row r="12405" spans="1:13" x14ac:dyDescent="0.2">
      <c r="A12405" t="s">
        <v>77</v>
      </c>
      <c r="B12405">
        <v>13897</v>
      </c>
      <c r="C12405" t="s">
        <v>76</v>
      </c>
      <c r="D12405">
        <v>116</v>
      </c>
      <c r="E12405" t="s">
        <v>75</v>
      </c>
      <c r="F12405">
        <v>65180</v>
      </c>
      <c r="G12405" t="s">
        <v>1255</v>
      </c>
      <c r="H12405" t="s">
        <v>1254</v>
      </c>
      <c r="I12405" t="s">
        <v>72</v>
      </c>
      <c r="J12405">
        <v>65</v>
      </c>
      <c r="K12405" t="s">
        <v>128</v>
      </c>
      <c r="L12405" t="s">
        <v>78</v>
      </c>
      <c r="M12405">
        <v>3</v>
      </c>
    </row>
    <row r="12406" spans="1:13" x14ac:dyDescent="0.2">
      <c r="A12406" t="s">
        <v>77</v>
      </c>
      <c r="B12406">
        <v>13897</v>
      </c>
      <c r="C12406" t="s">
        <v>76</v>
      </c>
      <c r="D12406">
        <v>83</v>
      </c>
      <c r="E12406" t="s">
        <v>75</v>
      </c>
      <c r="F12406">
        <v>65180</v>
      </c>
      <c r="G12406" t="s">
        <v>1255</v>
      </c>
      <c r="H12406" t="s">
        <v>1254</v>
      </c>
      <c r="I12406" t="s">
        <v>72</v>
      </c>
      <c r="J12406">
        <v>65</v>
      </c>
      <c r="K12406" t="s">
        <v>128</v>
      </c>
      <c r="L12406" t="s">
        <v>78</v>
      </c>
      <c r="M12406">
        <v>6</v>
      </c>
    </row>
    <row r="12407" spans="1:13" x14ac:dyDescent="0.2">
      <c r="A12407" t="s">
        <v>77</v>
      </c>
      <c r="B12407">
        <v>13897</v>
      </c>
      <c r="C12407" t="s">
        <v>76</v>
      </c>
      <c r="D12407">
        <v>80</v>
      </c>
      <c r="E12407" t="s">
        <v>75</v>
      </c>
      <c r="F12407">
        <v>65180</v>
      </c>
      <c r="G12407" t="s">
        <v>1255</v>
      </c>
      <c r="H12407" t="s">
        <v>1254</v>
      </c>
      <c r="I12407" t="s">
        <v>72</v>
      </c>
      <c r="J12407">
        <v>65</v>
      </c>
      <c r="K12407" t="s">
        <v>128</v>
      </c>
      <c r="L12407" t="s">
        <v>78</v>
      </c>
      <c r="M12407">
        <v>21</v>
      </c>
    </row>
    <row r="12408" spans="1:13" x14ac:dyDescent="0.2">
      <c r="A12408" t="s">
        <v>77</v>
      </c>
      <c r="B12408">
        <v>13897</v>
      </c>
      <c r="C12408" t="s">
        <v>76</v>
      </c>
      <c r="D12408">
        <v>117</v>
      </c>
      <c r="E12408" t="s">
        <v>75</v>
      </c>
      <c r="F12408">
        <v>65180</v>
      </c>
      <c r="G12408" t="s">
        <v>1255</v>
      </c>
      <c r="H12408" t="s">
        <v>1254</v>
      </c>
      <c r="I12408" t="s">
        <v>72</v>
      </c>
      <c r="J12408">
        <v>65</v>
      </c>
      <c r="K12408" t="s">
        <v>128</v>
      </c>
      <c r="L12408" t="s">
        <v>78</v>
      </c>
      <c r="M12408">
        <v>3</v>
      </c>
    </row>
    <row r="12409" spans="1:13" x14ac:dyDescent="0.2">
      <c r="A12409" t="s">
        <v>77</v>
      </c>
      <c r="B12409">
        <v>13897</v>
      </c>
      <c r="C12409" t="s">
        <v>76</v>
      </c>
      <c r="D12409">
        <v>82</v>
      </c>
      <c r="E12409" t="s">
        <v>75</v>
      </c>
      <c r="F12409">
        <v>65180</v>
      </c>
      <c r="G12409" t="s">
        <v>1255</v>
      </c>
      <c r="H12409" t="s">
        <v>1254</v>
      </c>
      <c r="I12409" t="s">
        <v>72</v>
      </c>
      <c r="J12409">
        <v>65</v>
      </c>
      <c r="K12409" t="s">
        <v>128</v>
      </c>
      <c r="L12409" t="s">
        <v>78</v>
      </c>
      <c r="M12409">
        <v>10</v>
      </c>
    </row>
    <row r="12410" spans="1:13" x14ac:dyDescent="0.2">
      <c r="A12410" t="s">
        <v>77</v>
      </c>
      <c r="B12410">
        <v>13897</v>
      </c>
      <c r="C12410" t="s">
        <v>76</v>
      </c>
      <c r="D12410">
        <v>2</v>
      </c>
      <c r="E12410" t="s">
        <v>75</v>
      </c>
      <c r="F12410">
        <v>65180</v>
      </c>
      <c r="G12410" t="s">
        <v>1255</v>
      </c>
      <c r="H12410" t="s">
        <v>1254</v>
      </c>
      <c r="I12410" t="s">
        <v>72</v>
      </c>
      <c r="J12410">
        <v>65</v>
      </c>
      <c r="K12410" t="s">
        <v>128</v>
      </c>
      <c r="L12410" t="s">
        <v>78</v>
      </c>
      <c r="M12410">
        <v>5</v>
      </c>
    </row>
    <row r="12411" spans="1:13" x14ac:dyDescent="0.2">
      <c r="A12411" t="s">
        <v>77</v>
      </c>
      <c r="B12411">
        <v>13897</v>
      </c>
      <c r="C12411" t="s">
        <v>76</v>
      </c>
      <c r="D12411">
        <v>1</v>
      </c>
      <c r="E12411" t="s">
        <v>75</v>
      </c>
      <c r="F12411">
        <v>65180</v>
      </c>
      <c r="G12411" t="s">
        <v>1255</v>
      </c>
      <c r="H12411" t="s">
        <v>1254</v>
      </c>
      <c r="I12411" t="s">
        <v>72</v>
      </c>
      <c r="J12411">
        <v>65</v>
      </c>
      <c r="K12411" t="s">
        <v>128</v>
      </c>
      <c r="L12411" t="s">
        <v>78</v>
      </c>
      <c r="M12411">
        <v>11</v>
      </c>
    </row>
    <row r="12412" spans="1:13" x14ac:dyDescent="0.2">
      <c r="A12412" t="s">
        <v>77</v>
      </c>
      <c r="B12412">
        <v>13897</v>
      </c>
      <c r="C12412" t="s">
        <v>76</v>
      </c>
      <c r="D12412">
        <v>113</v>
      </c>
      <c r="E12412" t="s">
        <v>75</v>
      </c>
      <c r="F12412">
        <v>90102</v>
      </c>
      <c r="G12412" t="s">
        <v>1253</v>
      </c>
      <c r="H12412" t="s">
        <v>1252</v>
      </c>
      <c r="I12412" t="s">
        <v>72</v>
      </c>
      <c r="J12412">
        <v>90</v>
      </c>
      <c r="K12412" t="s">
        <v>56</v>
      </c>
      <c r="L12412" t="s">
        <v>71</v>
      </c>
      <c r="M12412">
        <v>1</v>
      </c>
    </row>
    <row r="12413" spans="1:13" x14ac:dyDescent="0.2">
      <c r="A12413" t="s">
        <v>77</v>
      </c>
      <c r="B12413">
        <v>13897</v>
      </c>
      <c r="C12413" t="s">
        <v>76</v>
      </c>
      <c r="D12413">
        <v>95</v>
      </c>
      <c r="E12413" t="s">
        <v>75</v>
      </c>
      <c r="F12413">
        <v>90102</v>
      </c>
      <c r="G12413" t="s">
        <v>1253</v>
      </c>
      <c r="H12413" t="s">
        <v>1252</v>
      </c>
      <c r="I12413" t="s">
        <v>72</v>
      </c>
      <c r="J12413">
        <v>90</v>
      </c>
      <c r="K12413" t="s">
        <v>56</v>
      </c>
      <c r="L12413" t="s">
        <v>71</v>
      </c>
      <c r="M12413">
        <v>114</v>
      </c>
    </row>
    <row r="12414" spans="1:13" x14ac:dyDescent="0.2">
      <c r="A12414" t="s">
        <v>77</v>
      </c>
      <c r="B12414">
        <v>13897</v>
      </c>
      <c r="C12414" t="s">
        <v>76</v>
      </c>
      <c r="D12414">
        <v>2</v>
      </c>
      <c r="E12414" t="s">
        <v>75</v>
      </c>
      <c r="F12414">
        <v>90102</v>
      </c>
      <c r="G12414" t="s">
        <v>1253</v>
      </c>
      <c r="H12414" t="s">
        <v>1252</v>
      </c>
      <c r="I12414" t="s">
        <v>72</v>
      </c>
      <c r="J12414">
        <v>90</v>
      </c>
      <c r="K12414" t="s">
        <v>56</v>
      </c>
      <c r="L12414" t="s">
        <v>71</v>
      </c>
      <c r="M12414">
        <v>21</v>
      </c>
    </row>
    <row r="12415" spans="1:13" x14ac:dyDescent="0.2">
      <c r="A12415" t="s">
        <v>77</v>
      </c>
      <c r="B12415">
        <v>13897</v>
      </c>
      <c r="C12415" t="s">
        <v>76</v>
      </c>
      <c r="D12415">
        <v>94</v>
      </c>
      <c r="E12415" t="s">
        <v>75</v>
      </c>
      <c r="F12415">
        <v>90102</v>
      </c>
      <c r="G12415" t="s">
        <v>1253</v>
      </c>
      <c r="H12415" t="s">
        <v>1252</v>
      </c>
      <c r="I12415" t="s">
        <v>72</v>
      </c>
      <c r="J12415">
        <v>90</v>
      </c>
      <c r="K12415" t="s">
        <v>56</v>
      </c>
      <c r="L12415" t="s">
        <v>71</v>
      </c>
      <c r="M12415">
        <v>1</v>
      </c>
    </row>
    <row r="12416" spans="1:13" x14ac:dyDescent="0.2">
      <c r="A12416" t="s">
        <v>77</v>
      </c>
      <c r="B12416">
        <v>13897</v>
      </c>
      <c r="C12416" t="s">
        <v>76</v>
      </c>
      <c r="D12416">
        <v>115</v>
      </c>
      <c r="E12416" t="s">
        <v>75</v>
      </c>
      <c r="F12416">
        <v>90102</v>
      </c>
      <c r="G12416" t="s">
        <v>1253</v>
      </c>
      <c r="H12416" t="s">
        <v>1252</v>
      </c>
      <c r="I12416" t="s">
        <v>72</v>
      </c>
      <c r="J12416">
        <v>90</v>
      </c>
      <c r="K12416" t="s">
        <v>56</v>
      </c>
      <c r="L12416" t="s">
        <v>71</v>
      </c>
      <c r="M12416">
        <v>0</v>
      </c>
    </row>
    <row r="12417" spans="1:13" x14ac:dyDescent="0.2">
      <c r="A12417" t="s">
        <v>77</v>
      </c>
      <c r="B12417">
        <v>13897</v>
      </c>
      <c r="C12417" t="s">
        <v>76</v>
      </c>
      <c r="D12417">
        <v>93</v>
      </c>
      <c r="E12417" t="s">
        <v>75</v>
      </c>
      <c r="F12417">
        <v>90102</v>
      </c>
      <c r="G12417" t="s">
        <v>1253</v>
      </c>
      <c r="H12417" t="s">
        <v>1252</v>
      </c>
      <c r="I12417" t="s">
        <v>72</v>
      </c>
      <c r="J12417">
        <v>90</v>
      </c>
      <c r="K12417" t="s">
        <v>56</v>
      </c>
      <c r="L12417" t="s">
        <v>71</v>
      </c>
      <c r="M12417">
        <v>2</v>
      </c>
    </row>
    <row r="12418" spans="1:13" x14ac:dyDescent="0.2">
      <c r="A12418" t="s">
        <v>77</v>
      </c>
      <c r="B12418">
        <v>13897</v>
      </c>
      <c r="C12418" t="s">
        <v>76</v>
      </c>
      <c r="D12418">
        <v>116</v>
      </c>
      <c r="E12418" t="s">
        <v>75</v>
      </c>
      <c r="F12418">
        <v>90102</v>
      </c>
      <c r="G12418" t="s">
        <v>1253</v>
      </c>
      <c r="H12418" t="s">
        <v>1252</v>
      </c>
      <c r="I12418" t="s">
        <v>72</v>
      </c>
      <c r="J12418">
        <v>90</v>
      </c>
      <c r="K12418" t="s">
        <v>56</v>
      </c>
      <c r="L12418" t="s">
        <v>71</v>
      </c>
      <c r="M12418">
        <v>2</v>
      </c>
    </row>
    <row r="12419" spans="1:13" x14ac:dyDescent="0.2">
      <c r="A12419" t="s">
        <v>77</v>
      </c>
      <c r="B12419">
        <v>13897</v>
      </c>
      <c r="C12419" t="s">
        <v>76</v>
      </c>
      <c r="D12419">
        <v>112</v>
      </c>
      <c r="E12419" t="s">
        <v>75</v>
      </c>
      <c r="F12419">
        <v>90102</v>
      </c>
      <c r="G12419" t="s">
        <v>1253</v>
      </c>
      <c r="H12419" t="s">
        <v>1252</v>
      </c>
      <c r="I12419" t="s">
        <v>72</v>
      </c>
      <c r="J12419">
        <v>90</v>
      </c>
      <c r="K12419" t="s">
        <v>56</v>
      </c>
      <c r="L12419" t="s">
        <v>71</v>
      </c>
      <c r="M12419">
        <v>3</v>
      </c>
    </row>
    <row r="12420" spans="1:13" x14ac:dyDescent="0.2">
      <c r="A12420" t="s">
        <v>77</v>
      </c>
      <c r="B12420">
        <v>13897</v>
      </c>
      <c r="C12420" t="s">
        <v>76</v>
      </c>
      <c r="D12420">
        <v>83</v>
      </c>
      <c r="E12420" t="s">
        <v>75</v>
      </c>
      <c r="F12420">
        <v>90102</v>
      </c>
      <c r="G12420" t="s">
        <v>1253</v>
      </c>
      <c r="H12420" t="s">
        <v>1252</v>
      </c>
      <c r="I12420" t="s">
        <v>72</v>
      </c>
      <c r="J12420">
        <v>90</v>
      </c>
      <c r="K12420" t="s">
        <v>56</v>
      </c>
      <c r="L12420" t="s">
        <v>71</v>
      </c>
      <c r="M12420">
        <v>0</v>
      </c>
    </row>
    <row r="12421" spans="1:13" x14ac:dyDescent="0.2">
      <c r="A12421" t="s">
        <v>77</v>
      </c>
      <c r="B12421">
        <v>13897</v>
      </c>
      <c r="C12421" t="s">
        <v>76</v>
      </c>
      <c r="D12421">
        <v>80</v>
      </c>
      <c r="E12421" t="s">
        <v>75</v>
      </c>
      <c r="F12421">
        <v>90102</v>
      </c>
      <c r="G12421" t="s">
        <v>1253</v>
      </c>
      <c r="H12421" t="s">
        <v>1252</v>
      </c>
      <c r="I12421" t="s">
        <v>72</v>
      </c>
      <c r="J12421">
        <v>90</v>
      </c>
      <c r="K12421" t="s">
        <v>56</v>
      </c>
      <c r="L12421" t="s">
        <v>71</v>
      </c>
      <c r="M12421">
        <v>2</v>
      </c>
    </row>
    <row r="12422" spans="1:13" x14ac:dyDescent="0.2">
      <c r="A12422" t="s">
        <v>77</v>
      </c>
      <c r="B12422">
        <v>13897</v>
      </c>
      <c r="C12422" t="s">
        <v>76</v>
      </c>
      <c r="D12422">
        <v>114</v>
      </c>
      <c r="E12422" t="s">
        <v>75</v>
      </c>
      <c r="F12422">
        <v>90102</v>
      </c>
      <c r="G12422" t="s">
        <v>1253</v>
      </c>
      <c r="H12422" t="s">
        <v>1252</v>
      </c>
      <c r="I12422" t="s">
        <v>72</v>
      </c>
      <c r="J12422">
        <v>90</v>
      </c>
      <c r="K12422" t="s">
        <v>56</v>
      </c>
      <c r="L12422" t="s">
        <v>71</v>
      </c>
      <c r="M12422">
        <v>1</v>
      </c>
    </row>
    <row r="12423" spans="1:13" x14ac:dyDescent="0.2">
      <c r="A12423" t="s">
        <v>77</v>
      </c>
      <c r="B12423">
        <v>13897</v>
      </c>
      <c r="C12423" t="s">
        <v>76</v>
      </c>
      <c r="D12423">
        <v>85</v>
      </c>
      <c r="E12423" t="s">
        <v>75</v>
      </c>
      <c r="F12423">
        <v>90102</v>
      </c>
      <c r="G12423" t="s">
        <v>1253</v>
      </c>
      <c r="H12423" t="s">
        <v>1252</v>
      </c>
      <c r="I12423" t="s">
        <v>72</v>
      </c>
      <c r="J12423">
        <v>90</v>
      </c>
      <c r="K12423" t="s">
        <v>56</v>
      </c>
      <c r="L12423" t="s">
        <v>71</v>
      </c>
      <c r="M12423">
        <v>1</v>
      </c>
    </row>
    <row r="12424" spans="1:13" x14ac:dyDescent="0.2">
      <c r="A12424" t="s">
        <v>77</v>
      </c>
      <c r="B12424">
        <v>13897</v>
      </c>
      <c r="C12424" t="s">
        <v>76</v>
      </c>
      <c r="D12424">
        <v>3</v>
      </c>
      <c r="E12424" t="s">
        <v>75</v>
      </c>
      <c r="F12424">
        <v>90102</v>
      </c>
      <c r="G12424" t="s">
        <v>1253</v>
      </c>
      <c r="H12424" t="s">
        <v>1252</v>
      </c>
      <c r="I12424" t="s">
        <v>72</v>
      </c>
      <c r="J12424">
        <v>90</v>
      </c>
      <c r="K12424" t="s">
        <v>56</v>
      </c>
      <c r="L12424" t="s">
        <v>71</v>
      </c>
      <c r="M12424">
        <v>5</v>
      </c>
    </row>
    <row r="12425" spans="1:13" x14ac:dyDescent="0.2">
      <c r="A12425" t="s">
        <v>77</v>
      </c>
      <c r="B12425">
        <v>13897</v>
      </c>
      <c r="C12425" t="s">
        <v>76</v>
      </c>
      <c r="D12425">
        <v>1</v>
      </c>
      <c r="E12425" t="s">
        <v>75</v>
      </c>
      <c r="F12425">
        <v>90102</v>
      </c>
      <c r="G12425" t="s">
        <v>1253</v>
      </c>
      <c r="H12425" t="s">
        <v>1252</v>
      </c>
      <c r="I12425" t="s">
        <v>72</v>
      </c>
      <c r="J12425">
        <v>90</v>
      </c>
      <c r="K12425" t="s">
        <v>56</v>
      </c>
      <c r="L12425" t="s">
        <v>71</v>
      </c>
      <c r="M12425">
        <v>2</v>
      </c>
    </row>
    <row r="12426" spans="1:13" x14ac:dyDescent="0.2">
      <c r="A12426" t="s">
        <v>77</v>
      </c>
      <c r="B12426">
        <v>13897</v>
      </c>
      <c r="C12426" t="s">
        <v>76</v>
      </c>
      <c r="D12426">
        <v>82</v>
      </c>
      <c r="E12426" t="s">
        <v>75</v>
      </c>
      <c r="F12426">
        <v>90102</v>
      </c>
      <c r="G12426" t="s">
        <v>1253</v>
      </c>
      <c r="H12426" t="s">
        <v>1252</v>
      </c>
      <c r="I12426" t="s">
        <v>72</v>
      </c>
      <c r="J12426">
        <v>90</v>
      </c>
      <c r="K12426" t="s">
        <v>56</v>
      </c>
      <c r="L12426" t="s">
        <v>71</v>
      </c>
      <c r="M12426">
        <v>0</v>
      </c>
    </row>
    <row r="12427" spans="1:13" x14ac:dyDescent="0.2">
      <c r="A12427" t="s">
        <v>77</v>
      </c>
      <c r="B12427">
        <v>13897</v>
      </c>
      <c r="C12427" t="s">
        <v>76</v>
      </c>
      <c r="D12427">
        <v>118</v>
      </c>
      <c r="E12427" t="s">
        <v>75</v>
      </c>
      <c r="F12427">
        <v>90102</v>
      </c>
      <c r="G12427" t="s">
        <v>1253</v>
      </c>
      <c r="H12427" t="s">
        <v>1252</v>
      </c>
      <c r="I12427" t="s">
        <v>72</v>
      </c>
      <c r="J12427">
        <v>90</v>
      </c>
      <c r="K12427" t="s">
        <v>56</v>
      </c>
      <c r="L12427" t="s">
        <v>71</v>
      </c>
      <c r="M12427">
        <v>4</v>
      </c>
    </row>
    <row r="12428" spans="1:13" x14ac:dyDescent="0.2">
      <c r="A12428" t="s">
        <v>77</v>
      </c>
      <c r="B12428">
        <v>13897</v>
      </c>
      <c r="C12428" t="s">
        <v>76</v>
      </c>
      <c r="D12428">
        <v>117</v>
      </c>
      <c r="E12428" t="s">
        <v>75</v>
      </c>
      <c r="F12428">
        <v>90102</v>
      </c>
      <c r="G12428" t="s">
        <v>1253</v>
      </c>
      <c r="H12428" t="s">
        <v>1252</v>
      </c>
      <c r="I12428" t="s">
        <v>72</v>
      </c>
      <c r="J12428">
        <v>90</v>
      </c>
      <c r="K12428" t="s">
        <v>56</v>
      </c>
      <c r="L12428" t="s">
        <v>71</v>
      </c>
      <c r="M12428">
        <v>0</v>
      </c>
    </row>
    <row r="12429" spans="1:13" x14ac:dyDescent="0.2">
      <c r="A12429" t="s">
        <v>77</v>
      </c>
      <c r="B12429">
        <v>13897</v>
      </c>
      <c r="C12429" t="s">
        <v>76</v>
      </c>
      <c r="D12429">
        <v>95</v>
      </c>
      <c r="E12429" t="s">
        <v>75</v>
      </c>
      <c r="F12429">
        <v>14569</v>
      </c>
      <c r="G12429" t="s">
        <v>1251</v>
      </c>
      <c r="H12429" t="s">
        <v>1250</v>
      </c>
      <c r="I12429" t="s">
        <v>72</v>
      </c>
      <c r="J12429">
        <v>14</v>
      </c>
      <c r="K12429" t="s">
        <v>114</v>
      </c>
      <c r="L12429" t="s">
        <v>78</v>
      </c>
      <c r="M12429">
        <v>0</v>
      </c>
    </row>
    <row r="12430" spans="1:13" x14ac:dyDescent="0.2">
      <c r="A12430" t="s">
        <v>77</v>
      </c>
      <c r="B12430">
        <v>13897</v>
      </c>
      <c r="C12430" t="s">
        <v>76</v>
      </c>
      <c r="D12430">
        <v>80</v>
      </c>
      <c r="E12430" t="s">
        <v>75</v>
      </c>
      <c r="F12430">
        <v>14569</v>
      </c>
      <c r="G12430" t="s">
        <v>1251</v>
      </c>
      <c r="H12430" t="s">
        <v>1250</v>
      </c>
      <c r="I12430" t="s">
        <v>72</v>
      </c>
      <c r="J12430">
        <v>14</v>
      </c>
      <c r="K12430" t="s">
        <v>114</v>
      </c>
      <c r="L12430" t="s">
        <v>78</v>
      </c>
      <c r="M12430">
        <v>1</v>
      </c>
    </row>
    <row r="12431" spans="1:13" x14ac:dyDescent="0.2">
      <c r="A12431" t="s">
        <v>77</v>
      </c>
      <c r="B12431">
        <v>13897</v>
      </c>
      <c r="C12431" t="s">
        <v>76</v>
      </c>
      <c r="D12431">
        <v>1</v>
      </c>
      <c r="E12431" t="s">
        <v>75</v>
      </c>
      <c r="F12431">
        <v>14569</v>
      </c>
      <c r="G12431" t="s">
        <v>1251</v>
      </c>
      <c r="H12431" t="s">
        <v>1250</v>
      </c>
      <c r="I12431" t="s">
        <v>72</v>
      </c>
      <c r="J12431">
        <v>14</v>
      </c>
      <c r="K12431" t="s">
        <v>114</v>
      </c>
      <c r="L12431" t="s">
        <v>78</v>
      </c>
      <c r="M12431">
        <v>0</v>
      </c>
    </row>
    <row r="12432" spans="1:13" x14ac:dyDescent="0.2">
      <c r="A12432" t="s">
        <v>77</v>
      </c>
      <c r="B12432">
        <v>13897</v>
      </c>
      <c r="C12432" t="s">
        <v>76</v>
      </c>
      <c r="D12432">
        <v>82</v>
      </c>
      <c r="E12432" t="s">
        <v>75</v>
      </c>
      <c r="F12432">
        <v>14569</v>
      </c>
      <c r="G12432" t="s">
        <v>1251</v>
      </c>
      <c r="H12432" t="s">
        <v>1250</v>
      </c>
      <c r="I12432" t="s">
        <v>72</v>
      </c>
      <c r="J12432">
        <v>14</v>
      </c>
      <c r="K12432" t="s">
        <v>114</v>
      </c>
      <c r="L12432" t="s">
        <v>78</v>
      </c>
      <c r="M12432">
        <v>1</v>
      </c>
    </row>
    <row r="12433" spans="1:13" x14ac:dyDescent="0.2">
      <c r="A12433" t="s">
        <v>77</v>
      </c>
      <c r="B12433">
        <v>13897</v>
      </c>
      <c r="C12433" t="s">
        <v>76</v>
      </c>
      <c r="D12433">
        <v>116</v>
      </c>
      <c r="E12433" t="s">
        <v>75</v>
      </c>
      <c r="F12433">
        <v>14569</v>
      </c>
      <c r="G12433" t="s">
        <v>1251</v>
      </c>
      <c r="H12433" t="s">
        <v>1250</v>
      </c>
      <c r="I12433" t="s">
        <v>72</v>
      </c>
      <c r="J12433">
        <v>14</v>
      </c>
      <c r="K12433" t="s">
        <v>114</v>
      </c>
      <c r="L12433" t="s">
        <v>78</v>
      </c>
      <c r="M12433">
        <v>0</v>
      </c>
    </row>
    <row r="12434" spans="1:13" x14ac:dyDescent="0.2">
      <c r="A12434" t="s">
        <v>77</v>
      </c>
      <c r="B12434">
        <v>13897</v>
      </c>
      <c r="C12434" t="s">
        <v>76</v>
      </c>
      <c r="D12434">
        <v>117</v>
      </c>
      <c r="E12434" t="s">
        <v>75</v>
      </c>
      <c r="F12434">
        <v>14569</v>
      </c>
      <c r="G12434" t="s">
        <v>1251</v>
      </c>
      <c r="H12434" t="s">
        <v>1250</v>
      </c>
      <c r="I12434" t="s">
        <v>72</v>
      </c>
      <c r="J12434">
        <v>14</v>
      </c>
      <c r="K12434" t="s">
        <v>114</v>
      </c>
      <c r="L12434" t="s">
        <v>78</v>
      </c>
      <c r="M12434">
        <v>2</v>
      </c>
    </row>
    <row r="12435" spans="1:13" x14ac:dyDescent="0.2">
      <c r="A12435" t="s">
        <v>77</v>
      </c>
      <c r="B12435">
        <v>13897</v>
      </c>
      <c r="C12435" t="s">
        <v>76</v>
      </c>
      <c r="D12435">
        <v>93</v>
      </c>
      <c r="E12435" t="s">
        <v>75</v>
      </c>
      <c r="F12435">
        <v>14569</v>
      </c>
      <c r="G12435" t="s">
        <v>1251</v>
      </c>
      <c r="H12435" t="s">
        <v>1250</v>
      </c>
      <c r="I12435" t="s">
        <v>72</v>
      </c>
      <c r="J12435">
        <v>14</v>
      </c>
      <c r="K12435" t="s">
        <v>114</v>
      </c>
      <c r="L12435" t="s">
        <v>78</v>
      </c>
      <c r="M12435">
        <v>0</v>
      </c>
    </row>
    <row r="12436" spans="1:13" x14ac:dyDescent="0.2">
      <c r="A12436" t="s">
        <v>77</v>
      </c>
      <c r="B12436">
        <v>13897</v>
      </c>
      <c r="C12436" t="s">
        <v>76</v>
      </c>
      <c r="D12436">
        <v>118</v>
      </c>
      <c r="E12436" t="s">
        <v>75</v>
      </c>
      <c r="F12436">
        <v>14569</v>
      </c>
      <c r="G12436" t="s">
        <v>1251</v>
      </c>
      <c r="H12436" t="s">
        <v>1250</v>
      </c>
      <c r="I12436" t="s">
        <v>72</v>
      </c>
      <c r="J12436">
        <v>14</v>
      </c>
      <c r="K12436" t="s">
        <v>114</v>
      </c>
      <c r="L12436" t="s">
        <v>78</v>
      </c>
      <c r="M12436">
        <v>0</v>
      </c>
    </row>
    <row r="12437" spans="1:13" x14ac:dyDescent="0.2">
      <c r="A12437" t="s">
        <v>77</v>
      </c>
      <c r="B12437">
        <v>13897</v>
      </c>
      <c r="C12437" t="s">
        <v>76</v>
      </c>
      <c r="D12437">
        <v>85</v>
      </c>
      <c r="E12437" t="s">
        <v>75</v>
      </c>
      <c r="F12437">
        <v>14569</v>
      </c>
      <c r="G12437" t="s">
        <v>1251</v>
      </c>
      <c r="H12437" t="s">
        <v>1250</v>
      </c>
      <c r="I12437" t="s">
        <v>72</v>
      </c>
      <c r="J12437">
        <v>14</v>
      </c>
      <c r="K12437" t="s">
        <v>114</v>
      </c>
      <c r="L12437" t="s">
        <v>78</v>
      </c>
      <c r="M12437">
        <v>0</v>
      </c>
    </row>
    <row r="12438" spans="1:13" x14ac:dyDescent="0.2">
      <c r="A12438" t="s">
        <v>77</v>
      </c>
      <c r="B12438">
        <v>13897</v>
      </c>
      <c r="C12438" t="s">
        <v>76</v>
      </c>
      <c r="D12438">
        <v>2</v>
      </c>
      <c r="E12438" t="s">
        <v>75</v>
      </c>
      <c r="F12438">
        <v>14569</v>
      </c>
      <c r="G12438" t="s">
        <v>1251</v>
      </c>
      <c r="H12438" t="s">
        <v>1250</v>
      </c>
      <c r="I12438" t="s">
        <v>72</v>
      </c>
      <c r="J12438">
        <v>14</v>
      </c>
      <c r="K12438" t="s">
        <v>114</v>
      </c>
      <c r="L12438" t="s">
        <v>78</v>
      </c>
      <c r="M12438">
        <v>1</v>
      </c>
    </row>
    <row r="12439" spans="1:13" x14ac:dyDescent="0.2">
      <c r="A12439" t="s">
        <v>77</v>
      </c>
      <c r="B12439">
        <v>13897</v>
      </c>
      <c r="C12439" t="s">
        <v>76</v>
      </c>
      <c r="D12439">
        <v>115</v>
      </c>
      <c r="E12439" t="s">
        <v>75</v>
      </c>
      <c r="F12439">
        <v>14569</v>
      </c>
      <c r="G12439" t="s">
        <v>1251</v>
      </c>
      <c r="H12439" t="s">
        <v>1250</v>
      </c>
      <c r="I12439" t="s">
        <v>72</v>
      </c>
      <c r="J12439">
        <v>14</v>
      </c>
      <c r="K12439" t="s">
        <v>114</v>
      </c>
      <c r="L12439" t="s">
        <v>78</v>
      </c>
      <c r="M12439">
        <v>0</v>
      </c>
    </row>
    <row r="12440" spans="1:13" x14ac:dyDescent="0.2">
      <c r="A12440" t="s">
        <v>77</v>
      </c>
      <c r="B12440">
        <v>13897</v>
      </c>
      <c r="C12440" t="s">
        <v>76</v>
      </c>
      <c r="D12440">
        <v>3</v>
      </c>
      <c r="E12440" t="s">
        <v>75</v>
      </c>
      <c r="F12440">
        <v>14569</v>
      </c>
      <c r="G12440" t="s">
        <v>1251</v>
      </c>
      <c r="H12440" t="s">
        <v>1250</v>
      </c>
      <c r="I12440" t="s">
        <v>72</v>
      </c>
      <c r="J12440">
        <v>14</v>
      </c>
      <c r="K12440" t="s">
        <v>114</v>
      </c>
      <c r="L12440" t="s">
        <v>78</v>
      </c>
      <c r="M12440">
        <v>1</v>
      </c>
    </row>
    <row r="12441" spans="1:13" x14ac:dyDescent="0.2">
      <c r="A12441" t="s">
        <v>77</v>
      </c>
      <c r="B12441">
        <v>13897</v>
      </c>
      <c r="C12441" t="s">
        <v>76</v>
      </c>
      <c r="D12441">
        <v>114</v>
      </c>
      <c r="E12441" t="s">
        <v>75</v>
      </c>
      <c r="F12441">
        <v>14569</v>
      </c>
      <c r="G12441" t="s">
        <v>1251</v>
      </c>
      <c r="H12441" t="s">
        <v>1250</v>
      </c>
      <c r="I12441" t="s">
        <v>72</v>
      </c>
      <c r="J12441">
        <v>14</v>
      </c>
      <c r="K12441" t="s">
        <v>114</v>
      </c>
      <c r="L12441" t="s">
        <v>78</v>
      </c>
      <c r="M12441">
        <v>3</v>
      </c>
    </row>
    <row r="12442" spans="1:13" x14ac:dyDescent="0.2">
      <c r="A12442" t="s">
        <v>77</v>
      </c>
      <c r="B12442">
        <v>13897</v>
      </c>
      <c r="C12442" t="s">
        <v>76</v>
      </c>
      <c r="D12442">
        <v>113</v>
      </c>
      <c r="E12442" t="s">
        <v>75</v>
      </c>
      <c r="F12442">
        <v>14569</v>
      </c>
      <c r="G12442" t="s">
        <v>1251</v>
      </c>
      <c r="H12442" t="s">
        <v>1250</v>
      </c>
      <c r="I12442" t="s">
        <v>72</v>
      </c>
      <c r="J12442">
        <v>14</v>
      </c>
      <c r="K12442" t="s">
        <v>114</v>
      </c>
      <c r="L12442" t="s">
        <v>78</v>
      </c>
      <c r="M12442">
        <v>52</v>
      </c>
    </row>
    <row r="12443" spans="1:13" x14ac:dyDescent="0.2">
      <c r="A12443" t="s">
        <v>77</v>
      </c>
      <c r="B12443">
        <v>13897</v>
      </c>
      <c r="C12443" t="s">
        <v>76</v>
      </c>
      <c r="D12443">
        <v>112</v>
      </c>
      <c r="E12443" t="s">
        <v>75</v>
      </c>
      <c r="F12443">
        <v>14569</v>
      </c>
      <c r="G12443" t="s">
        <v>1251</v>
      </c>
      <c r="H12443" t="s">
        <v>1250</v>
      </c>
      <c r="I12443" t="s">
        <v>72</v>
      </c>
      <c r="J12443">
        <v>14</v>
      </c>
      <c r="K12443" t="s">
        <v>114</v>
      </c>
      <c r="L12443" t="s">
        <v>78</v>
      </c>
      <c r="M12443">
        <v>1</v>
      </c>
    </row>
    <row r="12444" spans="1:13" x14ac:dyDescent="0.2">
      <c r="A12444" t="s">
        <v>77</v>
      </c>
      <c r="B12444">
        <v>13897</v>
      </c>
      <c r="C12444" t="s">
        <v>76</v>
      </c>
      <c r="D12444">
        <v>83</v>
      </c>
      <c r="E12444" t="s">
        <v>75</v>
      </c>
      <c r="F12444">
        <v>14569</v>
      </c>
      <c r="G12444" t="s">
        <v>1251</v>
      </c>
      <c r="H12444" t="s">
        <v>1250</v>
      </c>
      <c r="I12444" t="s">
        <v>72</v>
      </c>
      <c r="J12444">
        <v>14</v>
      </c>
      <c r="K12444" t="s">
        <v>114</v>
      </c>
      <c r="L12444" t="s">
        <v>78</v>
      </c>
      <c r="M12444">
        <v>2</v>
      </c>
    </row>
    <row r="12445" spans="1:13" x14ac:dyDescent="0.2">
      <c r="A12445" t="s">
        <v>77</v>
      </c>
      <c r="B12445">
        <v>13897</v>
      </c>
      <c r="C12445" t="s">
        <v>76</v>
      </c>
      <c r="D12445">
        <v>94</v>
      </c>
      <c r="E12445" t="s">
        <v>75</v>
      </c>
      <c r="F12445">
        <v>14569</v>
      </c>
      <c r="G12445" t="s">
        <v>1251</v>
      </c>
      <c r="H12445" t="s">
        <v>1250</v>
      </c>
      <c r="I12445" t="s">
        <v>72</v>
      </c>
      <c r="J12445">
        <v>14</v>
      </c>
      <c r="K12445" t="s">
        <v>114</v>
      </c>
      <c r="L12445" t="s">
        <v>78</v>
      </c>
      <c r="M12445">
        <v>1</v>
      </c>
    </row>
    <row r="12446" spans="1:13" x14ac:dyDescent="0.2">
      <c r="A12446" t="s">
        <v>77</v>
      </c>
      <c r="B12446">
        <v>13897</v>
      </c>
      <c r="C12446" t="s">
        <v>76</v>
      </c>
      <c r="D12446">
        <v>1</v>
      </c>
      <c r="E12446" t="s">
        <v>75</v>
      </c>
      <c r="F12446">
        <v>20202</v>
      </c>
      <c r="G12446" t="s">
        <v>1249</v>
      </c>
      <c r="H12446" t="s">
        <v>1248</v>
      </c>
      <c r="I12446" t="s">
        <v>72</v>
      </c>
      <c r="J12446">
        <v>20</v>
      </c>
      <c r="K12446" t="s">
        <v>58</v>
      </c>
      <c r="L12446" t="s">
        <v>71</v>
      </c>
      <c r="M12446">
        <v>18</v>
      </c>
    </row>
    <row r="12447" spans="1:13" x14ac:dyDescent="0.2">
      <c r="A12447" t="s">
        <v>77</v>
      </c>
      <c r="B12447">
        <v>13897</v>
      </c>
      <c r="C12447" t="s">
        <v>76</v>
      </c>
      <c r="D12447">
        <v>93</v>
      </c>
      <c r="E12447" t="s">
        <v>75</v>
      </c>
      <c r="F12447">
        <v>20202</v>
      </c>
      <c r="G12447" t="s">
        <v>1249</v>
      </c>
      <c r="H12447" t="s">
        <v>1248</v>
      </c>
      <c r="I12447" t="s">
        <v>72</v>
      </c>
      <c r="J12447">
        <v>20</v>
      </c>
      <c r="K12447" t="s">
        <v>58</v>
      </c>
      <c r="L12447" t="s">
        <v>71</v>
      </c>
      <c r="M12447">
        <v>0</v>
      </c>
    </row>
    <row r="12448" spans="1:13" x14ac:dyDescent="0.2">
      <c r="A12448" t="s">
        <v>77</v>
      </c>
      <c r="B12448">
        <v>13897</v>
      </c>
      <c r="C12448" t="s">
        <v>76</v>
      </c>
      <c r="D12448">
        <v>83</v>
      </c>
      <c r="E12448" t="s">
        <v>75</v>
      </c>
      <c r="F12448">
        <v>20202</v>
      </c>
      <c r="G12448" t="s">
        <v>1249</v>
      </c>
      <c r="H12448" t="s">
        <v>1248</v>
      </c>
      <c r="I12448" t="s">
        <v>72</v>
      </c>
      <c r="J12448">
        <v>20</v>
      </c>
      <c r="K12448" t="s">
        <v>58</v>
      </c>
      <c r="L12448" t="s">
        <v>71</v>
      </c>
      <c r="M12448">
        <v>0</v>
      </c>
    </row>
    <row r="12449" spans="1:13" x14ac:dyDescent="0.2">
      <c r="A12449" t="s">
        <v>77</v>
      </c>
      <c r="B12449">
        <v>13897</v>
      </c>
      <c r="C12449" t="s">
        <v>76</v>
      </c>
      <c r="D12449">
        <v>80</v>
      </c>
      <c r="E12449" t="s">
        <v>75</v>
      </c>
      <c r="F12449">
        <v>20202</v>
      </c>
      <c r="G12449" t="s">
        <v>1249</v>
      </c>
      <c r="H12449" t="s">
        <v>1248</v>
      </c>
      <c r="I12449" t="s">
        <v>72</v>
      </c>
      <c r="J12449">
        <v>20</v>
      </c>
      <c r="K12449" t="s">
        <v>58</v>
      </c>
      <c r="L12449" t="s">
        <v>71</v>
      </c>
      <c r="M12449">
        <v>6</v>
      </c>
    </row>
    <row r="12450" spans="1:13" x14ac:dyDescent="0.2">
      <c r="A12450" t="s">
        <v>77</v>
      </c>
      <c r="B12450">
        <v>13897</v>
      </c>
      <c r="C12450" t="s">
        <v>76</v>
      </c>
      <c r="D12450">
        <v>94</v>
      </c>
      <c r="E12450" t="s">
        <v>75</v>
      </c>
      <c r="F12450">
        <v>20202</v>
      </c>
      <c r="G12450" t="s">
        <v>1249</v>
      </c>
      <c r="H12450" t="s">
        <v>1248</v>
      </c>
      <c r="I12450" t="s">
        <v>72</v>
      </c>
      <c r="J12450">
        <v>20</v>
      </c>
      <c r="K12450" t="s">
        <v>58</v>
      </c>
      <c r="L12450" t="s">
        <v>71</v>
      </c>
      <c r="M12450">
        <v>3</v>
      </c>
    </row>
    <row r="12451" spans="1:13" x14ac:dyDescent="0.2">
      <c r="A12451" t="s">
        <v>77</v>
      </c>
      <c r="B12451">
        <v>13897</v>
      </c>
      <c r="C12451" t="s">
        <v>76</v>
      </c>
      <c r="D12451">
        <v>2</v>
      </c>
      <c r="E12451" t="s">
        <v>75</v>
      </c>
      <c r="F12451">
        <v>20202</v>
      </c>
      <c r="G12451" t="s">
        <v>1249</v>
      </c>
      <c r="H12451" t="s">
        <v>1248</v>
      </c>
      <c r="I12451" t="s">
        <v>72</v>
      </c>
      <c r="J12451">
        <v>20</v>
      </c>
      <c r="K12451" t="s">
        <v>58</v>
      </c>
      <c r="L12451" t="s">
        <v>71</v>
      </c>
      <c r="M12451">
        <v>3</v>
      </c>
    </row>
    <row r="12452" spans="1:13" x14ac:dyDescent="0.2">
      <c r="A12452" t="s">
        <v>77</v>
      </c>
      <c r="B12452">
        <v>13897</v>
      </c>
      <c r="C12452" t="s">
        <v>76</v>
      </c>
      <c r="D12452">
        <v>116</v>
      </c>
      <c r="E12452" t="s">
        <v>75</v>
      </c>
      <c r="F12452">
        <v>20202</v>
      </c>
      <c r="G12452" t="s">
        <v>1249</v>
      </c>
      <c r="H12452" t="s">
        <v>1248</v>
      </c>
      <c r="I12452" t="s">
        <v>72</v>
      </c>
      <c r="J12452">
        <v>20</v>
      </c>
      <c r="K12452" t="s">
        <v>58</v>
      </c>
      <c r="L12452" t="s">
        <v>71</v>
      </c>
      <c r="M12452">
        <v>1</v>
      </c>
    </row>
    <row r="12453" spans="1:13" x14ac:dyDescent="0.2">
      <c r="A12453" t="s">
        <v>77</v>
      </c>
      <c r="B12453">
        <v>13897</v>
      </c>
      <c r="C12453" t="s">
        <v>76</v>
      </c>
      <c r="D12453">
        <v>82</v>
      </c>
      <c r="E12453" t="s">
        <v>75</v>
      </c>
      <c r="F12453">
        <v>20202</v>
      </c>
      <c r="G12453" t="s">
        <v>1249</v>
      </c>
      <c r="H12453" t="s">
        <v>1248</v>
      </c>
      <c r="I12453" t="s">
        <v>72</v>
      </c>
      <c r="J12453">
        <v>20</v>
      </c>
      <c r="K12453" t="s">
        <v>58</v>
      </c>
      <c r="L12453" t="s">
        <v>71</v>
      </c>
      <c r="M12453">
        <v>5</v>
      </c>
    </row>
    <row r="12454" spans="1:13" x14ac:dyDescent="0.2">
      <c r="A12454" t="s">
        <v>77</v>
      </c>
      <c r="B12454">
        <v>13897</v>
      </c>
      <c r="C12454" t="s">
        <v>76</v>
      </c>
      <c r="D12454">
        <v>118</v>
      </c>
      <c r="E12454" t="s">
        <v>75</v>
      </c>
      <c r="F12454">
        <v>20202</v>
      </c>
      <c r="G12454" t="s">
        <v>1249</v>
      </c>
      <c r="H12454" t="s">
        <v>1248</v>
      </c>
      <c r="I12454" t="s">
        <v>72</v>
      </c>
      <c r="J12454">
        <v>20</v>
      </c>
      <c r="K12454" t="s">
        <v>58</v>
      </c>
      <c r="L12454" t="s">
        <v>71</v>
      </c>
      <c r="M12454">
        <v>2</v>
      </c>
    </row>
    <row r="12455" spans="1:13" x14ac:dyDescent="0.2">
      <c r="A12455" t="s">
        <v>77</v>
      </c>
      <c r="B12455">
        <v>13897</v>
      </c>
      <c r="C12455" t="s">
        <v>76</v>
      </c>
      <c r="D12455">
        <v>117</v>
      </c>
      <c r="E12455" t="s">
        <v>75</v>
      </c>
      <c r="F12455">
        <v>20202</v>
      </c>
      <c r="G12455" t="s">
        <v>1249</v>
      </c>
      <c r="H12455" t="s">
        <v>1248</v>
      </c>
      <c r="I12455" t="s">
        <v>72</v>
      </c>
      <c r="J12455">
        <v>20</v>
      </c>
      <c r="K12455" t="s">
        <v>58</v>
      </c>
      <c r="L12455" t="s">
        <v>71</v>
      </c>
      <c r="M12455">
        <v>0</v>
      </c>
    </row>
    <row r="12456" spans="1:13" x14ac:dyDescent="0.2">
      <c r="A12456" t="s">
        <v>77</v>
      </c>
      <c r="B12456">
        <v>13897</v>
      </c>
      <c r="C12456" t="s">
        <v>76</v>
      </c>
      <c r="D12456">
        <v>113</v>
      </c>
      <c r="E12456" t="s">
        <v>75</v>
      </c>
      <c r="F12456">
        <v>20202</v>
      </c>
      <c r="G12456" t="s">
        <v>1249</v>
      </c>
      <c r="H12456" t="s">
        <v>1248</v>
      </c>
      <c r="I12456" t="s">
        <v>72</v>
      </c>
      <c r="J12456">
        <v>20</v>
      </c>
      <c r="K12456" t="s">
        <v>58</v>
      </c>
      <c r="L12456" t="s">
        <v>71</v>
      </c>
      <c r="M12456">
        <v>6</v>
      </c>
    </row>
    <row r="12457" spans="1:13" x14ac:dyDescent="0.2">
      <c r="A12457" t="s">
        <v>77</v>
      </c>
      <c r="B12457">
        <v>13897</v>
      </c>
      <c r="C12457" t="s">
        <v>76</v>
      </c>
      <c r="D12457">
        <v>85</v>
      </c>
      <c r="E12457" t="s">
        <v>75</v>
      </c>
      <c r="F12457">
        <v>20202</v>
      </c>
      <c r="G12457" t="s">
        <v>1249</v>
      </c>
      <c r="H12457" t="s">
        <v>1248</v>
      </c>
      <c r="I12457" t="s">
        <v>72</v>
      </c>
      <c r="J12457">
        <v>20</v>
      </c>
      <c r="K12457" t="s">
        <v>58</v>
      </c>
      <c r="L12457" t="s">
        <v>71</v>
      </c>
      <c r="M12457">
        <v>3</v>
      </c>
    </row>
    <row r="12458" spans="1:13" x14ac:dyDescent="0.2">
      <c r="A12458" t="s">
        <v>77</v>
      </c>
      <c r="B12458">
        <v>13897</v>
      </c>
      <c r="C12458" t="s">
        <v>76</v>
      </c>
      <c r="D12458">
        <v>112</v>
      </c>
      <c r="E12458" t="s">
        <v>75</v>
      </c>
      <c r="F12458">
        <v>20202</v>
      </c>
      <c r="G12458" t="s">
        <v>1249</v>
      </c>
      <c r="H12458" t="s">
        <v>1248</v>
      </c>
      <c r="I12458" t="s">
        <v>72</v>
      </c>
      <c r="J12458">
        <v>20</v>
      </c>
      <c r="K12458" t="s">
        <v>58</v>
      </c>
      <c r="L12458" t="s">
        <v>71</v>
      </c>
      <c r="M12458">
        <v>4</v>
      </c>
    </row>
    <row r="12459" spans="1:13" x14ac:dyDescent="0.2">
      <c r="A12459" t="s">
        <v>77</v>
      </c>
      <c r="B12459">
        <v>13897</v>
      </c>
      <c r="C12459" t="s">
        <v>76</v>
      </c>
      <c r="D12459">
        <v>95</v>
      </c>
      <c r="E12459" t="s">
        <v>75</v>
      </c>
      <c r="F12459">
        <v>20202</v>
      </c>
      <c r="G12459" t="s">
        <v>1249</v>
      </c>
      <c r="H12459" t="s">
        <v>1248</v>
      </c>
      <c r="I12459" t="s">
        <v>72</v>
      </c>
      <c r="J12459">
        <v>20</v>
      </c>
      <c r="K12459" t="s">
        <v>58</v>
      </c>
      <c r="L12459" t="s">
        <v>71</v>
      </c>
      <c r="M12459">
        <v>3</v>
      </c>
    </row>
    <row r="12460" spans="1:13" x14ac:dyDescent="0.2">
      <c r="A12460" t="s">
        <v>77</v>
      </c>
      <c r="B12460">
        <v>13897</v>
      </c>
      <c r="C12460" t="s">
        <v>76</v>
      </c>
      <c r="D12460">
        <v>114</v>
      </c>
      <c r="E12460" t="s">
        <v>75</v>
      </c>
      <c r="F12460">
        <v>20202</v>
      </c>
      <c r="G12460" t="s">
        <v>1249</v>
      </c>
      <c r="H12460" t="s">
        <v>1248</v>
      </c>
      <c r="I12460" t="s">
        <v>72</v>
      </c>
      <c r="J12460">
        <v>20</v>
      </c>
      <c r="K12460" t="s">
        <v>58</v>
      </c>
      <c r="L12460" t="s">
        <v>71</v>
      </c>
      <c r="M12460">
        <v>5</v>
      </c>
    </row>
    <row r="12461" spans="1:13" x14ac:dyDescent="0.2">
      <c r="A12461" t="s">
        <v>77</v>
      </c>
      <c r="B12461">
        <v>13897</v>
      </c>
      <c r="C12461" t="s">
        <v>76</v>
      </c>
      <c r="D12461">
        <v>115</v>
      </c>
      <c r="E12461" t="s">
        <v>75</v>
      </c>
      <c r="F12461">
        <v>20202</v>
      </c>
      <c r="G12461" t="s">
        <v>1249</v>
      </c>
      <c r="H12461" t="s">
        <v>1248</v>
      </c>
      <c r="I12461" t="s">
        <v>72</v>
      </c>
      <c r="J12461">
        <v>20</v>
      </c>
      <c r="K12461" t="s">
        <v>58</v>
      </c>
      <c r="L12461" t="s">
        <v>71</v>
      </c>
      <c r="M12461">
        <v>1</v>
      </c>
    </row>
    <row r="12462" spans="1:13" x14ac:dyDescent="0.2">
      <c r="A12462" t="s">
        <v>77</v>
      </c>
      <c r="B12462">
        <v>13897</v>
      </c>
      <c r="C12462" t="s">
        <v>76</v>
      </c>
      <c r="D12462">
        <v>3</v>
      </c>
      <c r="E12462" t="s">
        <v>75</v>
      </c>
      <c r="F12462">
        <v>20202</v>
      </c>
      <c r="G12462" t="s">
        <v>1249</v>
      </c>
      <c r="H12462" t="s">
        <v>1248</v>
      </c>
      <c r="I12462" t="s">
        <v>72</v>
      </c>
      <c r="J12462">
        <v>20</v>
      </c>
      <c r="K12462" t="s">
        <v>58</v>
      </c>
      <c r="L12462" t="s">
        <v>71</v>
      </c>
      <c r="M12462">
        <v>17</v>
      </c>
    </row>
    <row r="12463" spans="1:13" x14ac:dyDescent="0.2">
      <c r="A12463" t="s">
        <v>77</v>
      </c>
      <c r="B12463">
        <v>13897</v>
      </c>
      <c r="C12463" t="s">
        <v>76</v>
      </c>
      <c r="D12463">
        <v>1</v>
      </c>
      <c r="E12463" t="s">
        <v>75</v>
      </c>
      <c r="F12463">
        <v>18933</v>
      </c>
      <c r="G12463" t="s">
        <v>1247</v>
      </c>
      <c r="H12463" t="s">
        <v>1246</v>
      </c>
      <c r="I12463" t="s">
        <v>72</v>
      </c>
      <c r="J12463">
        <v>18</v>
      </c>
      <c r="K12463" t="s">
        <v>64</v>
      </c>
      <c r="L12463" t="s">
        <v>71</v>
      </c>
      <c r="M12463">
        <v>0</v>
      </c>
    </row>
    <row r="12464" spans="1:13" x14ac:dyDescent="0.2">
      <c r="A12464" t="s">
        <v>77</v>
      </c>
      <c r="B12464">
        <v>13897</v>
      </c>
      <c r="C12464" t="s">
        <v>76</v>
      </c>
      <c r="D12464">
        <v>118</v>
      </c>
      <c r="E12464" t="s">
        <v>75</v>
      </c>
      <c r="F12464">
        <v>18933</v>
      </c>
      <c r="G12464" t="s">
        <v>1247</v>
      </c>
      <c r="H12464" t="s">
        <v>1246</v>
      </c>
      <c r="I12464" t="s">
        <v>72</v>
      </c>
      <c r="J12464">
        <v>18</v>
      </c>
      <c r="K12464" t="s">
        <v>64</v>
      </c>
      <c r="L12464" t="s">
        <v>71</v>
      </c>
      <c r="M12464">
        <v>2</v>
      </c>
    </row>
    <row r="12465" spans="1:13" x14ac:dyDescent="0.2">
      <c r="A12465" t="s">
        <v>77</v>
      </c>
      <c r="B12465">
        <v>13897</v>
      </c>
      <c r="C12465" t="s">
        <v>76</v>
      </c>
      <c r="D12465">
        <v>117</v>
      </c>
      <c r="E12465" t="s">
        <v>75</v>
      </c>
      <c r="F12465">
        <v>18933</v>
      </c>
      <c r="G12465" t="s">
        <v>1247</v>
      </c>
      <c r="H12465" t="s">
        <v>1246</v>
      </c>
      <c r="I12465" t="s">
        <v>72</v>
      </c>
      <c r="J12465">
        <v>18</v>
      </c>
      <c r="K12465" t="s">
        <v>64</v>
      </c>
      <c r="L12465" t="s">
        <v>71</v>
      </c>
      <c r="M12465">
        <v>1</v>
      </c>
    </row>
    <row r="12466" spans="1:13" x14ac:dyDescent="0.2">
      <c r="A12466" t="s">
        <v>77</v>
      </c>
      <c r="B12466">
        <v>13897</v>
      </c>
      <c r="C12466" t="s">
        <v>76</v>
      </c>
      <c r="D12466">
        <v>82</v>
      </c>
      <c r="E12466" t="s">
        <v>75</v>
      </c>
      <c r="F12466">
        <v>18933</v>
      </c>
      <c r="G12466" t="s">
        <v>1247</v>
      </c>
      <c r="H12466" t="s">
        <v>1246</v>
      </c>
      <c r="I12466" t="s">
        <v>72</v>
      </c>
      <c r="J12466">
        <v>18</v>
      </c>
      <c r="K12466" t="s">
        <v>64</v>
      </c>
      <c r="L12466" t="s">
        <v>71</v>
      </c>
      <c r="M12466">
        <v>25</v>
      </c>
    </row>
    <row r="12467" spans="1:13" x14ac:dyDescent="0.2">
      <c r="A12467" t="s">
        <v>77</v>
      </c>
      <c r="B12467">
        <v>13897</v>
      </c>
      <c r="C12467" t="s">
        <v>76</v>
      </c>
      <c r="D12467">
        <v>85</v>
      </c>
      <c r="E12467" t="s">
        <v>75</v>
      </c>
      <c r="F12467">
        <v>18933</v>
      </c>
      <c r="G12467" t="s">
        <v>1247</v>
      </c>
      <c r="H12467" t="s">
        <v>1246</v>
      </c>
      <c r="I12467" t="s">
        <v>72</v>
      </c>
      <c r="J12467">
        <v>18</v>
      </c>
      <c r="K12467" t="s">
        <v>64</v>
      </c>
      <c r="L12467" t="s">
        <v>71</v>
      </c>
      <c r="M12467">
        <v>1</v>
      </c>
    </row>
    <row r="12468" spans="1:13" x14ac:dyDescent="0.2">
      <c r="A12468" t="s">
        <v>77</v>
      </c>
      <c r="B12468">
        <v>13897</v>
      </c>
      <c r="C12468" t="s">
        <v>76</v>
      </c>
      <c r="D12468">
        <v>95</v>
      </c>
      <c r="E12468" t="s">
        <v>75</v>
      </c>
      <c r="F12468">
        <v>18933</v>
      </c>
      <c r="G12468" t="s">
        <v>1247</v>
      </c>
      <c r="H12468" t="s">
        <v>1246</v>
      </c>
      <c r="I12468" t="s">
        <v>72</v>
      </c>
      <c r="J12468">
        <v>18</v>
      </c>
      <c r="K12468" t="s">
        <v>64</v>
      </c>
      <c r="L12468" t="s">
        <v>71</v>
      </c>
      <c r="M12468">
        <v>1</v>
      </c>
    </row>
    <row r="12469" spans="1:13" x14ac:dyDescent="0.2">
      <c r="A12469" t="s">
        <v>77</v>
      </c>
      <c r="B12469">
        <v>13897</v>
      </c>
      <c r="C12469" t="s">
        <v>76</v>
      </c>
      <c r="D12469">
        <v>115</v>
      </c>
      <c r="E12469" t="s">
        <v>75</v>
      </c>
      <c r="F12469">
        <v>18933</v>
      </c>
      <c r="G12469" t="s">
        <v>1247</v>
      </c>
      <c r="H12469" t="s">
        <v>1246</v>
      </c>
      <c r="I12469" t="s">
        <v>72</v>
      </c>
      <c r="J12469">
        <v>18</v>
      </c>
      <c r="K12469" t="s">
        <v>64</v>
      </c>
      <c r="L12469" t="s">
        <v>71</v>
      </c>
      <c r="M12469">
        <v>2</v>
      </c>
    </row>
    <row r="12470" spans="1:13" x14ac:dyDescent="0.2">
      <c r="A12470" t="s">
        <v>77</v>
      </c>
      <c r="B12470">
        <v>13897</v>
      </c>
      <c r="C12470" t="s">
        <v>76</v>
      </c>
      <c r="D12470">
        <v>80</v>
      </c>
      <c r="E12470" t="s">
        <v>75</v>
      </c>
      <c r="F12470">
        <v>18933</v>
      </c>
      <c r="G12470" t="s">
        <v>1247</v>
      </c>
      <c r="H12470" t="s">
        <v>1246</v>
      </c>
      <c r="I12470" t="s">
        <v>72</v>
      </c>
      <c r="J12470">
        <v>18</v>
      </c>
      <c r="K12470" t="s">
        <v>64</v>
      </c>
      <c r="L12470" t="s">
        <v>71</v>
      </c>
      <c r="M12470">
        <v>0</v>
      </c>
    </row>
    <row r="12471" spans="1:13" x14ac:dyDescent="0.2">
      <c r="A12471" t="s">
        <v>77</v>
      </c>
      <c r="B12471">
        <v>13897</v>
      </c>
      <c r="C12471" t="s">
        <v>76</v>
      </c>
      <c r="D12471">
        <v>83</v>
      </c>
      <c r="E12471" t="s">
        <v>75</v>
      </c>
      <c r="F12471">
        <v>18933</v>
      </c>
      <c r="G12471" t="s">
        <v>1247</v>
      </c>
      <c r="H12471" t="s">
        <v>1246</v>
      </c>
      <c r="I12471" t="s">
        <v>72</v>
      </c>
      <c r="J12471">
        <v>18</v>
      </c>
      <c r="K12471" t="s">
        <v>64</v>
      </c>
      <c r="L12471" t="s">
        <v>71</v>
      </c>
      <c r="M12471">
        <v>3</v>
      </c>
    </row>
    <row r="12472" spans="1:13" x14ac:dyDescent="0.2">
      <c r="A12472" t="s">
        <v>77</v>
      </c>
      <c r="B12472">
        <v>13897</v>
      </c>
      <c r="C12472" t="s">
        <v>76</v>
      </c>
      <c r="D12472">
        <v>112</v>
      </c>
      <c r="E12472" t="s">
        <v>75</v>
      </c>
      <c r="F12472">
        <v>18933</v>
      </c>
      <c r="G12472" t="s">
        <v>1247</v>
      </c>
      <c r="H12472" t="s">
        <v>1246</v>
      </c>
      <c r="I12472" t="s">
        <v>72</v>
      </c>
      <c r="J12472">
        <v>18</v>
      </c>
      <c r="K12472" t="s">
        <v>64</v>
      </c>
      <c r="L12472" t="s">
        <v>71</v>
      </c>
      <c r="M12472">
        <v>0</v>
      </c>
    </row>
    <row r="12473" spans="1:13" x14ac:dyDescent="0.2">
      <c r="A12473" t="s">
        <v>77</v>
      </c>
      <c r="B12473">
        <v>13897</v>
      </c>
      <c r="C12473" t="s">
        <v>76</v>
      </c>
      <c r="D12473">
        <v>113</v>
      </c>
      <c r="E12473" t="s">
        <v>75</v>
      </c>
      <c r="F12473">
        <v>18933</v>
      </c>
      <c r="G12473" t="s">
        <v>1247</v>
      </c>
      <c r="H12473" t="s">
        <v>1246</v>
      </c>
      <c r="I12473" t="s">
        <v>72</v>
      </c>
      <c r="J12473">
        <v>18</v>
      </c>
      <c r="K12473" t="s">
        <v>64</v>
      </c>
      <c r="L12473" t="s">
        <v>71</v>
      </c>
      <c r="M12473">
        <v>2</v>
      </c>
    </row>
    <row r="12474" spans="1:13" x14ac:dyDescent="0.2">
      <c r="A12474" t="s">
        <v>77</v>
      </c>
      <c r="B12474">
        <v>13897</v>
      </c>
      <c r="C12474" t="s">
        <v>76</v>
      </c>
      <c r="D12474">
        <v>114</v>
      </c>
      <c r="E12474" t="s">
        <v>75</v>
      </c>
      <c r="F12474">
        <v>18933</v>
      </c>
      <c r="G12474" t="s">
        <v>1247</v>
      </c>
      <c r="H12474" t="s">
        <v>1246</v>
      </c>
      <c r="I12474" t="s">
        <v>72</v>
      </c>
      <c r="J12474">
        <v>18</v>
      </c>
      <c r="K12474" t="s">
        <v>64</v>
      </c>
      <c r="L12474" t="s">
        <v>71</v>
      </c>
      <c r="M12474">
        <v>12</v>
      </c>
    </row>
    <row r="12475" spans="1:13" x14ac:dyDescent="0.2">
      <c r="A12475" t="s">
        <v>77</v>
      </c>
      <c r="B12475">
        <v>13897</v>
      </c>
      <c r="C12475" t="s">
        <v>76</v>
      </c>
      <c r="D12475">
        <v>93</v>
      </c>
      <c r="E12475" t="s">
        <v>75</v>
      </c>
      <c r="F12475">
        <v>18933</v>
      </c>
      <c r="G12475" t="s">
        <v>1247</v>
      </c>
      <c r="H12475" t="s">
        <v>1246</v>
      </c>
      <c r="I12475" t="s">
        <v>72</v>
      </c>
      <c r="J12475">
        <v>18</v>
      </c>
      <c r="K12475" t="s">
        <v>64</v>
      </c>
      <c r="L12475" t="s">
        <v>71</v>
      </c>
      <c r="M12475">
        <v>1</v>
      </c>
    </row>
    <row r="12476" spans="1:13" x14ac:dyDescent="0.2">
      <c r="A12476" t="s">
        <v>77</v>
      </c>
      <c r="B12476">
        <v>13897</v>
      </c>
      <c r="C12476" t="s">
        <v>76</v>
      </c>
      <c r="D12476">
        <v>116</v>
      </c>
      <c r="E12476" t="s">
        <v>75</v>
      </c>
      <c r="F12476">
        <v>18933</v>
      </c>
      <c r="G12476" t="s">
        <v>1247</v>
      </c>
      <c r="H12476" t="s">
        <v>1246</v>
      </c>
      <c r="I12476" t="s">
        <v>72</v>
      </c>
      <c r="J12476">
        <v>18</v>
      </c>
      <c r="K12476" t="s">
        <v>64</v>
      </c>
      <c r="L12476" t="s">
        <v>71</v>
      </c>
      <c r="M12476">
        <v>1</v>
      </c>
    </row>
    <row r="12477" spans="1:13" x14ac:dyDescent="0.2">
      <c r="A12477" t="s">
        <v>77</v>
      </c>
      <c r="B12477">
        <v>13897</v>
      </c>
      <c r="C12477" t="s">
        <v>76</v>
      </c>
      <c r="D12477">
        <v>94</v>
      </c>
      <c r="E12477" t="s">
        <v>75</v>
      </c>
      <c r="F12477">
        <v>18933</v>
      </c>
      <c r="G12477" t="s">
        <v>1247</v>
      </c>
      <c r="H12477" t="s">
        <v>1246</v>
      </c>
      <c r="I12477" t="s">
        <v>72</v>
      </c>
      <c r="J12477">
        <v>18</v>
      </c>
      <c r="K12477" t="s">
        <v>64</v>
      </c>
      <c r="L12477" t="s">
        <v>71</v>
      </c>
      <c r="M12477">
        <v>6</v>
      </c>
    </row>
    <row r="12478" spans="1:13" x14ac:dyDescent="0.2">
      <c r="A12478" t="s">
        <v>77</v>
      </c>
      <c r="B12478">
        <v>13897</v>
      </c>
      <c r="C12478" t="s">
        <v>76</v>
      </c>
      <c r="D12478">
        <v>3</v>
      </c>
      <c r="E12478" t="s">
        <v>75</v>
      </c>
      <c r="F12478">
        <v>18933</v>
      </c>
      <c r="G12478" t="s">
        <v>1247</v>
      </c>
      <c r="H12478" t="s">
        <v>1246</v>
      </c>
      <c r="I12478" t="s">
        <v>72</v>
      </c>
      <c r="J12478">
        <v>18</v>
      </c>
      <c r="K12478" t="s">
        <v>64</v>
      </c>
      <c r="L12478" t="s">
        <v>71</v>
      </c>
      <c r="M12478">
        <v>0</v>
      </c>
    </row>
    <row r="12479" spans="1:13" x14ac:dyDescent="0.2">
      <c r="A12479" t="s">
        <v>77</v>
      </c>
      <c r="B12479">
        <v>13897</v>
      </c>
      <c r="C12479" t="s">
        <v>76</v>
      </c>
      <c r="D12479">
        <v>2</v>
      </c>
      <c r="E12479" t="s">
        <v>75</v>
      </c>
      <c r="F12479">
        <v>18933</v>
      </c>
      <c r="G12479" t="s">
        <v>1247</v>
      </c>
      <c r="H12479" t="s">
        <v>1246</v>
      </c>
      <c r="I12479" t="s">
        <v>72</v>
      </c>
      <c r="J12479">
        <v>18</v>
      </c>
      <c r="K12479" t="s">
        <v>64</v>
      </c>
      <c r="L12479" t="s">
        <v>71</v>
      </c>
      <c r="M12479">
        <v>0</v>
      </c>
    </row>
    <row r="12480" spans="1:13" x14ac:dyDescent="0.2">
      <c r="A12480" t="s">
        <v>77</v>
      </c>
      <c r="B12480">
        <v>13897</v>
      </c>
      <c r="C12480" t="s">
        <v>76</v>
      </c>
      <c r="D12480">
        <v>80</v>
      </c>
      <c r="E12480" t="s">
        <v>75</v>
      </c>
      <c r="F12480">
        <v>51300</v>
      </c>
      <c r="G12480" t="s">
        <v>1245</v>
      </c>
      <c r="H12480" t="s">
        <v>1244</v>
      </c>
      <c r="I12480" t="s">
        <v>72</v>
      </c>
      <c r="J12480">
        <v>51</v>
      </c>
      <c r="K12480" t="s">
        <v>79</v>
      </c>
      <c r="L12480" t="s">
        <v>78</v>
      </c>
      <c r="M12480">
        <v>0</v>
      </c>
    </row>
    <row r="12481" spans="1:13" x14ac:dyDescent="0.2">
      <c r="A12481" t="s">
        <v>77</v>
      </c>
      <c r="B12481">
        <v>13897</v>
      </c>
      <c r="C12481" t="s">
        <v>76</v>
      </c>
      <c r="D12481">
        <v>113</v>
      </c>
      <c r="E12481" t="s">
        <v>75</v>
      </c>
      <c r="F12481">
        <v>51300</v>
      </c>
      <c r="G12481" t="s">
        <v>1245</v>
      </c>
      <c r="H12481" t="s">
        <v>1244</v>
      </c>
      <c r="I12481" t="s">
        <v>72</v>
      </c>
      <c r="J12481">
        <v>51</v>
      </c>
      <c r="K12481" t="s">
        <v>79</v>
      </c>
      <c r="L12481" t="s">
        <v>78</v>
      </c>
      <c r="M12481">
        <v>0</v>
      </c>
    </row>
    <row r="12482" spans="1:13" x14ac:dyDescent="0.2">
      <c r="A12482" t="s">
        <v>77</v>
      </c>
      <c r="B12482">
        <v>13897</v>
      </c>
      <c r="C12482" t="s">
        <v>76</v>
      </c>
      <c r="D12482">
        <v>3</v>
      </c>
      <c r="E12482" t="s">
        <v>75</v>
      </c>
      <c r="F12482">
        <v>51300</v>
      </c>
      <c r="G12482" t="s">
        <v>1245</v>
      </c>
      <c r="H12482" t="s">
        <v>1244</v>
      </c>
      <c r="I12482" t="s">
        <v>72</v>
      </c>
      <c r="J12482">
        <v>51</v>
      </c>
      <c r="K12482" t="s">
        <v>79</v>
      </c>
      <c r="L12482" t="s">
        <v>78</v>
      </c>
      <c r="M12482">
        <v>0</v>
      </c>
    </row>
    <row r="12483" spans="1:13" x14ac:dyDescent="0.2">
      <c r="A12483" t="s">
        <v>77</v>
      </c>
      <c r="B12483">
        <v>13897</v>
      </c>
      <c r="C12483" t="s">
        <v>76</v>
      </c>
      <c r="D12483">
        <v>115</v>
      </c>
      <c r="E12483" t="s">
        <v>75</v>
      </c>
      <c r="F12483">
        <v>51300</v>
      </c>
      <c r="G12483" t="s">
        <v>1245</v>
      </c>
      <c r="H12483" t="s">
        <v>1244</v>
      </c>
      <c r="I12483" t="s">
        <v>72</v>
      </c>
      <c r="J12483">
        <v>51</v>
      </c>
      <c r="K12483" t="s">
        <v>79</v>
      </c>
      <c r="L12483" t="s">
        <v>78</v>
      </c>
      <c r="M12483">
        <v>0</v>
      </c>
    </row>
    <row r="12484" spans="1:13" x14ac:dyDescent="0.2">
      <c r="A12484" t="s">
        <v>77</v>
      </c>
      <c r="B12484">
        <v>13897</v>
      </c>
      <c r="C12484" t="s">
        <v>76</v>
      </c>
      <c r="D12484">
        <v>83</v>
      </c>
      <c r="E12484" t="s">
        <v>75</v>
      </c>
      <c r="F12484">
        <v>51300</v>
      </c>
      <c r="G12484" t="s">
        <v>1245</v>
      </c>
      <c r="H12484" t="s">
        <v>1244</v>
      </c>
      <c r="I12484" t="s">
        <v>72</v>
      </c>
      <c r="J12484">
        <v>51</v>
      </c>
      <c r="K12484" t="s">
        <v>79</v>
      </c>
      <c r="L12484" t="s">
        <v>78</v>
      </c>
      <c r="M12484">
        <v>0</v>
      </c>
    </row>
    <row r="12485" spans="1:13" x14ac:dyDescent="0.2">
      <c r="A12485" t="s">
        <v>77</v>
      </c>
      <c r="B12485">
        <v>13897</v>
      </c>
      <c r="C12485" t="s">
        <v>76</v>
      </c>
      <c r="D12485">
        <v>93</v>
      </c>
      <c r="E12485" t="s">
        <v>75</v>
      </c>
      <c r="F12485">
        <v>51300</v>
      </c>
      <c r="G12485" t="s">
        <v>1245</v>
      </c>
      <c r="H12485" t="s">
        <v>1244</v>
      </c>
      <c r="I12485" t="s">
        <v>72</v>
      </c>
      <c r="J12485">
        <v>51</v>
      </c>
      <c r="K12485" t="s">
        <v>79</v>
      </c>
      <c r="L12485" t="s">
        <v>78</v>
      </c>
      <c r="M12485">
        <v>0</v>
      </c>
    </row>
    <row r="12486" spans="1:13" x14ac:dyDescent="0.2">
      <c r="A12486" t="s">
        <v>77</v>
      </c>
      <c r="B12486">
        <v>13897</v>
      </c>
      <c r="C12486" t="s">
        <v>76</v>
      </c>
      <c r="D12486">
        <v>117</v>
      </c>
      <c r="E12486" t="s">
        <v>75</v>
      </c>
      <c r="F12486">
        <v>51300</v>
      </c>
      <c r="G12486" t="s">
        <v>1245</v>
      </c>
      <c r="H12486" t="s">
        <v>1244</v>
      </c>
      <c r="I12486" t="s">
        <v>72</v>
      </c>
      <c r="J12486">
        <v>51</v>
      </c>
      <c r="K12486" t="s">
        <v>79</v>
      </c>
      <c r="L12486" t="s">
        <v>78</v>
      </c>
      <c r="M12486">
        <v>4</v>
      </c>
    </row>
    <row r="12487" spans="1:13" x14ac:dyDescent="0.2">
      <c r="A12487" t="s">
        <v>77</v>
      </c>
      <c r="B12487">
        <v>13897</v>
      </c>
      <c r="C12487" t="s">
        <v>76</v>
      </c>
      <c r="D12487">
        <v>95</v>
      </c>
      <c r="E12487" t="s">
        <v>75</v>
      </c>
      <c r="F12487">
        <v>51300</v>
      </c>
      <c r="G12487" t="s">
        <v>1245</v>
      </c>
      <c r="H12487" t="s">
        <v>1244</v>
      </c>
      <c r="I12487" t="s">
        <v>72</v>
      </c>
      <c r="J12487">
        <v>51</v>
      </c>
      <c r="K12487" t="s">
        <v>79</v>
      </c>
      <c r="L12487" t="s">
        <v>78</v>
      </c>
      <c r="M12487">
        <v>1</v>
      </c>
    </row>
    <row r="12488" spans="1:13" x14ac:dyDescent="0.2">
      <c r="A12488" t="s">
        <v>77</v>
      </c>
      <c r="B12488">
        <v>13897</v>
      </c>
      <c r="C12488" t="s">
        <v>76</v>
      </c>
      <c r="D12488">
        <v>85</v>
      </c>
      <c r="E12488" t="s">
        <v>75</v>
      </c>
      <c r="F12488">
        <v>51300</v>
      </c>
      <c r="G12488" t="s">
        <v>1245</v>
      </c>
      <c r="H12488" t="s">
        <v>1244</v>
      </c>
      <c r="I12488" t="s">
        <v>72</v>
      </c>
      <c r="J12488">
        <v>51</v>
      </c>
      <c r="K12488" t="s">
        <v>79</v>
      </c>
      <c r="L12488" t="s">
        <v>78</v>
      </c>
      <c r="M12488">
        <v>0</v>
      </c>
    </row>
    <row r="12489" spans="1:13" x14ac:dyDescent="0.2">
      <c r="A12489" t="s">
        <v>77</v>
      </c>
      <c r="B12489">
        <v>13897</v>
      </c>
      <c r="C12489" t="s">
        <v>76</v>
      </c>
      <c r="D12489">
        <v>2</v>
      </c>
      <c r="E12489" t="s">
        <v>75</v>
      </c>
      <c r="F12489">
        <v>51300</v>
      </c>
      <c r="G12489" t="s">
        <v>1245</v>
      </c>
      <c r="H12489" t="s">
        <v>1244</v>
      </c>
      <c r="I12489" t="s">
        <v>72</v>
      </c>
      <c r="J12489">
        <v>51</v>
      </c>
      <c r="K12489" t="s">
        <v>79</v>
      </c>
      <c r="L12489" t="s">
        <v>78</v>
      </c>
      <c r="M12489">
        <v>0</v>
      </c>
    </row>
    <row r="12490" spans="1:13" x14ac:dyDescent="0.2">
      <c r="A12490" t="s">
        <v>77</v>
      </c>
      <c r="B12490">
        <v>13897</v>
      </c>
      <c r="C12490" t="s">
        <v>76</v>
      </c>
      <c r="D12490">
        <v>112</v>
      </c>
      <c r="E12490" t="s">
        <v>75</v>
      </c>
      <c r="F12490">
        <v>51300</v>
      </c>
      <c r="G12490" t="s">
        <v>1245</v>
      </c>
      <c r="H12490" t="s">
        <v>1244</v>
      </c>
      <c r="I12490" t="s">
        <v>72</v>
      </c>
      <c r="J12490">
        <v>51</v>
      </c>
      <c r="K12490" t="s">
        <v>79</v>
      </c>
      <c r="L12490" t="s">
        <v>78</v>
      </c>
      <c r="M12490">
        <v>0</v>
      </c>
    </row>
    <row r="12491" spans="1:13" x14ac:dyDescent="0.2">
      <c r="A12491" t="s">
        <v>77</v>
      </c>
      <c r="B12491">
        <v>13897</v>
      </c>
      <c r="C12491" t="s">
        <v>76</v>
      </c>
      <c r="D12491">
        <v>94</v>
      </c>
      <c r="E12491" t="s">
        <v>75</v>
      </c>
      <c r="F12491">
        <v>51300</v>
      </c>
      <c r="G12491" t="s">
        <v>1245</v>
      </c>
      <c r="H12491" t="s">
        <v>1244</v>
      </c>
      <c r="I12491" t="s">
        <v>72</v>
      </c>
      <c r="J12491">
        <v>51</v>
      </c>
      <c r="K12491" t="s">
        <v>79</v>
      </c>
      <c r="L12491" t="s">
        <v>78</v>
      </c>
      <c r="M12491">
        <v>1</v>
      </c>
    </row>
    <row r="12492" spans="1:13" x14ac:dyDescent="0.2">
      <c r="A12492" t="s">
        <v>77</v>
      </c>
      <c r="B12492">
        <v>13897</v>
      </c>
      <c r="C12492" t="s">
        <v>76</v>
      </c>
      <c r="D12492">
        <v>114</v>
      </c>
      <c r="E12492" t="s">
        <v>75</v>
      </c>
      <c r="F12492">
        <v>51300</v>
      </c>
      <c r="G12492" t="s">
        <v>1245</v>
      </c>
      <c r="H12492" t="s">
        <v>1244</v>
      </c>
      <c r="I12492" t="s">
        <v>72</v>
      </c>
      <c r="J12492">
        <v>51</v>
      </c>
      <c r="K12492" t="s">
        <v>79</v>
      </c>
      <c r="L12492" t="s">
        <v>78</v>
      </c>
      <c r="M12492">
        <v>1</v>
      </c>
    </row>
    <row r="12493" spans="1:13" x14ac:dyDescent="0.2">
      <c r="A12493" t="s">
        <v>77</v>
      </c>
      <c r="B12493">
        <v>13897</v>
      </c>
      <c r="C12493" t="s">
        <v>76</v>
      </c>
      <c r="D12493">
        <v>1</v>
      </c>
      <c r="E12493" t="s">
        <v>75</v>
      </c>
      <c r="F12493">
        <v>51300</v>
      </c>
      <c r="G12493" t="s">
        <v>1245</v>
      </c>
      <c r="H12493" t="s">
        <v>1244</v>
      </c>
      <c r="I12493" t="s">
        <v>72</v>
      </c>
      <c r="J12493">
        <v>51</v>
      </c>
      <c r="K12493" t="s">
        <v>79</v>
      </c>
      <c r="L12493" t="s">
        <v>78</v>
      </c>
      <c r="M12493">
        <v>7</v>
      </c>
    </row>
    <row r="12494" spans="1:13" x14ac:dyDescent="0.2">
      <c r="A12494" t="s">
        <v>77</v>
      </c>
      <c r="B12494">
        <v>13897</v>
      </c>
      <c r="C12494" t="s">
        <v>76</v>
      </c>
      <c r="D12494">
        <v>118</v>
      </c>
      <c r="E12494" t="s">
        <v>75</v>
      </c>
      <c r="F12494">
        <v>51300</v>
      </c>
      <c r="G12494" t="s">
        <v>1245</v>
      </c>
      <c r="H12494" t="s">
        <v>1244</v>
      </c>
      <c r="I12494" t="s">
        <v>72</v>
      </c>
      <c r="J12494">
        <v>51</v>
      </c>
      <c r="K12494" t="s">
        <v>79</v>
      </c>
      <c r="L12494" t="s">
        <v>78</v>
      </c>
      <c r="M12494">
        <v>1</v>
      </c>
    </row>
    <row r="12495" spans="1:13" x14ac:dyDescent="0.2">
      <c r="A12495" t="s">
        <v>77</v>
      </c>
      <c r="B12495">
        <v>13897</v>
      </c>
      <c r="C12495" t="s">
        <v>76</v>
      </c>
      <c r="D12495">
        <v>82</v>
      </c>
      <c r="E12495" t="s">
        <v>75</v>
      </c>
      <c r="F12495">
        <v>51300</v>
      </c>
      <c r="G12495" t="s">
        <v>1245</v>
      </c>
      <c r="H12495" t="s">
        <v>1244</v>
      </c>
      <c r="I12495" t="s">
        <v>72</v>
      </c>
      <c r="J12495">
        <v>51</v>
      </c>
      <c r="K12495" t="s">
        <v>79</v>
      </c>
      <c r="L12495" t="s">
        <v>78</v>
      </c>
      <c r="M12495">
        <v>25</v>
      </c>
    </row>
    <row r="12496" spans="1:13" x14ac:dyDescent="0.2">
      <c r="A12496" t="s">
        <v>77</v>
      </c>
      <c r="B12496">
        <v>13897</v>
      </c>
      <c r="C12496" t="s">
        <v>76</v>
      </c>
      <c r="D12496">
        <v>116</v>
      </c>
      <c r="E12496" t="s">
        <v>75</v>
      </c>
      <c r="F12496">
        <v>51300</v>
      </c>
      <c r="G12496" t="s">
        <v>1245</v>
      </c>
      <c r="H12496" t="s">
        <v>1244</v>
      </c>
      <c r="I12496" t="s">
        <v>72</v>
      </c>
      <c r="J12496">
        <v>51</v>
      </c>
      <c r="K12496" t="s">
        <v>79</v>
      </c>
      <c r="L12496" t="s">
        <v>78</v>
      </c>
      <c r="M12496">
        <v>1</v>
      </c>
    </row>
    <row r="12497" spans="1:13" x14ac:dyDescent="0.2">
      <c r="A12497" t="s">
        <v>77</v>
      </c>
      <c r="B12497">
        <v>13897</v>
      </c>
      <c r="C12497" t="s">
        <v>76</v>
      </c>
      <c r="D12497">
        <v>2</v>
      </c>
      <c r="E12497" t="s">
        <v>75</v>
      </c>
      <c r="F12497">
        <v>13111</v>
      </c>
      <c r="G12497" t="s">
        <v>1243</v>
      </c>
      <c r="H12497" t="s">
        <v>1242</v>
      </c>
      <c r="I12497" t="s">
        <v>72</v>
      </c>
      <c r="J12497">
        <v>13</v>
      </c>
      <c r="K12497" t="s">
        <v>63</v>
      </c>
      <c r="L12497" t="s">
        <v>71</v>
      </c>
      <c r="M12497">
        <v>31</v>
      </c>
    </row>
    <row r="12498" spans="1:13" x14ac:dyDescent="0.2">
      <c r="A12498" t="s">
        <v>77</v>
      </c>
      <c r="B12498">
        <v>13897</v>
      </c>
      <c r="C12498" t="s">
        <v>76</v>
      </c>
      <c r="D12498">
        <v>115</v>
      </c>
      <c r="E12498" t="s">
        <v>75</v>
      </c>
      <c r="F12498">
        <v>13111</v>
      </c>
      <c r="G12498" t="s">
        <v>1243</v>
      </c>
      <c r="H12498" t="s">
        <v>1242</v>
      </c>
      <c r="I12498" t="s">
        <v>72</v>
      </c>
      <c r="J12498">
        <v>13</v>
      </c>
      <c r="K12498" t="s">
        <v>63</v>
      </c>
      <c r="L12498" t="s">
        <v>71</v>
      </c>
      <c r="M12498">
        <v>51</v>
      </c>
    </row>
    <row r="12499" spans="1:13" x14ac:dyDescent="0.2">
      <c r="A12499" t="s">
        <v>77</v>
      </c>
      <c r="B12499">
        <v>13897</v>
      </c>
      <c r="C12499" t="s">
        <v>76</v>
      </c>
      <c r="D12499">
        <v>80</v>
      </c>
      <c r="E12499" t="s">
        <v>75</v>
      </c>
      <c r="F12499">
        <v>13111</v>
      </c>
      <c r="G12499" t="s">
        <v>1243</v>
      </c>
      <c r="H12499" t="s">
        <v>1242</v>
      </c>
      <c r="I12499" t="s">
        <v>72</v>
      </c>
      <c r="J12499">
        <v>13</v>
      </c>
      <c r="K12499" t="s">
        <v>63</v>
      </c>
      <c r="L12499" t="s">
        <v>71</v>
      </c>
      <c r="M12499">
        <v>56</v>
      </c>
    </row>
    <row r="12500" spans="1:13" x14ac:dyDescent="0.2">
      <c r="A12500" t="s">
        <v>77</v>
      </c>
      <c r="B12500">
        <v>13897</v>
      </c>
      <c r="C12500" t="s">
        <v>76</v>
      </c>
      <c r="D12500">
        <v>112</v>
      </c>
      <c r="E12500" t="s">
        <v>75</v>
      </c>
      <c r="F12500">
        <v>13111</v>
      </c>
      <c r="G12500" t="s">
        <v>1243</v>
      </c>
      <c r="H12500" t="s">
        <v>1242</v>
      </c>
      <c r="I12500" t="s">
        <v>72</v>
      </c>
      <c r="J12500">
        <v>13</v>
      </c>
      <c r="K12500" t="s">
        <v>63</v>
      </c>
      <c r="L12500" t="s">
        <v>71</v>
      </c>
      <c r="M12500">
        <v>32</v>
      </c>
    </row>
    <row r="12501" spans="1:13" x14ac:dyDescent="0.2">
      <c r="A12501" t="s">
        <v>77</v>
      </c>
      <c r="B12501">
        <v>13897</v>
      </c>
      <c r="C12501" t="s">
        <v>76</v>
      </c>
      <c r="D12501">
        <v>113</v>
      </c>
      <c r="E12501" t="s">
        <v>75</v>
      </c>
      <c r="F12501">
        <v>13111</v>
      </c>
      <c r="G12501" t="s">
        <v>1243</v>
      </c>
      <c r="H12501" t="s">
        <v>1242</v>
      </c>
      <c r="I12501" t="s">
        <v>72</v>
      </c>
      <c r="J12501">
        <v>13</v>
      </c>
      <c r="K12501" t="s">
        <v>63</v>
      </c>
      <c r="L12501" t="s">
        <v>71</v>
      </c>
      <c r="M12501">
        <v>60</v>
      </c>
    </row>
    <row r="12502" spans="1:13" x14ac:dyDescent="0.2">
      <c r="A12502" t="s">
        <v>77</v>
      </c>
      <c r="B12502">
        <v>13897</v>
      </c>
      <c r="C12502" t="s">
        <v>76</v>
      </c>
      <c r="D12502">
        <v>82</v>
      </c>
      <c r="E12502" t="s">
        <v>75</v>
      </c>
      <c r="F12502">
        <v>13111</v>
      </c>
      <c r="G12502" t="s">
        <v>1243</v>
      </c>
      <c r="H12502" t="s">
        <v>1242</v>
      </c>
      <c r="I12502" t="s">
        <v>72</v>
      </c>
      <c r="J12502">
        <v>13</v>
      </c>
      <c r="K12502" t="s">
        <v>63</v>
      </c>
      <c r="L12502" t="s">
        <v>71</v>
      </c>
      <c r="M12502">
        <v>51</v>
      </c>
    </row>
    <row r="12503" spans="1:13" x14ac:dyDescent="0.2">
      <c r="A12503" t="s">
        <v>77</v>
      </c>
      <c r="B12503">
        <v>13897</v>
      </c>
      <c r="C12503" t="s">
        <v>76</v>
      </c>
      <c r="D12503">
        <v>85</v>
      </c>
      <c r="E12503" t="s">
        <v>75</v>
      </c>
      <c r="F12503">
        <v>13111</v>
      </c>
      <c r="G12503" t="s">
        <v>1243</v>
      </c>
      <c r="H12503" t="s">
        <v>1242</v>
      </c>
      <c r="I12503" t="s">
        <v>72</v>
      </c>
      <c r="J12503">
        <v>13</v>
      </c>
      <c r="K12503" t="s">
        <v>63</v>
      </c>
      <c r="L12503" t="s">
        <v>71</v>
      </c>
      <c r="M12503">
        <v>26</v>
      </c>
    </row>
    <row r="12504" spans="1:13" x14ac:dyDescent="0.2">
      <c r="A12504" t="s">
        <v>77</v>
      </c>
      <c r="B12504">
        <v>13897</v>
      </c>
      <c r="C12504" t="s">
        <v>76</v>
      </c>
      <c r="D12504">
        <v>93</v>
      </c>
      <c r="E12504" t="s">
        <v>75</v>
      </c>
      <c r="F12504">
        <v>13111</v>
      </c>
      <c r="G12504" t="s">
        <v>1243</v>
      </c>
      <c r="H12504" t="s">
        <v>1242</v>
      </c>
      <c r="I12504" t="s">
        <v>72</v>
      </c>
      <c r="J12504">
        <v>13</v>
      </c>
      <c r="K12504" t="s">
        <v>63</v>
      </c>
      <c r="L12504" t="s">
        <v>71</v>
      </c>
      <c r="M12504">
        <v>43</v>
      </c>
    </row>
    <row r="12505" spans="1:13" x14ac:dyDescent="0.2">
      <c r="A12505" t="s">
        <v>77</v>
      </c>
      <c r="B12505">
        <v>13897</v>
      </c>
      <c r="C12505" t="s">
        <v>76</v>
      </c>
      <c r="D12505">
        <v>116</v>
      </c>
      <c r="E12505" t="s">
        <v>75</v>
      </c>
      <c r="F12505">
        <v>13111</v>
      </c>
      <c r="G12505" t="s">
        <v>1243</v>
      </c>
      <c r="H12505" t="s">
        <v>1242</v>
      </c>
      <c r="I12505" t="s">
        <v>72</v>
      </c>
      <c r="J12505">
        <v>13</v>
      </c>
      <c r="K12505" t="s">
        <v>63</v>
      </c>
      <c r="L12505" t="s">
        <v>71</v>
      </c>
      <c r="M12505">
        <v>168</v>
      </c>
    </row>
    <row r="12506" spans="1:13" x14ac:dyDescent="0.2">
      <c r="A12506" t="s">
        <v>77</v>
      </c>
      <c r="B12506">
        <v>13897</v>
      </c>
      <c r="C12506" t="s">
        <v>76</v>
      </c>
      <c r="D12506">
        <v>114</v>
      </c>
      <c r="E12506" t="s">
        <v>75</v>
      </c>
      <c r="F12506">
        <v>13111</v>
      </c>
      <c r="G12506" t="s">
        <v>1243</v>
      </c>
      <c r="H12506" t="s">
        <v>1242</v>
      </c>
      <c r="I12506" t="s">
        <v>72</v>
      </c>
      <c r="J12506">
        <v>13</v>
      </c>
      <c r="K12506" t="s">
        <v>63</v>
      </c>
      <c r="L12506" t="s">
        <v>71</v>
      </c>
      <c r="M12506">
        <v>38</v>
      </c>
    </row>
    <row r="12507" spans="1:13" x14ac:dyDescent="0.2">
      <c r="A12507" t="s">
        <v>77</v>
      </c>
      <c r="B12507">
        <v>13897</v>
      </c>
      <c r="C12507" t="s">
        <v>76</v>
      </c>
      <c r="D12507">
        <v>117</v>
      </c>
      <c r="E12507" t="s">
        <v>75</v>
      </c>
      <c r="F12507">
        <v>13111</v>
      </c>
      <c r="G12507" t="s">
        <v>1243</v>
      </c>
      <c r="H12507" t="s">
        <v>1242</v>
      </c>
      <c r="I12507" t="s">
        <v>72</v>
      </c>
      <c r="J12507">
        <v>13</v>
      </c>
      <c r="K12507" t="s">
        <v>63</v>
      </c>
      <c r="L12507" t="s">
        <v>71</v>
      </c>
      <c r="M12507">
        <v>48</v>
      </c>
    </row>
    <row r="12508" spans="1:13" x14ac:dyDescent="0.2">
      <c r="A12508" t="s">
        <v>77</v>
      </c>
      <c r="B12508">
        <v>13897</v>
      </c>
      <c r="C12508" t="s">
        <v>76</v>
      </c>
      <c r="D12508">
        <v>118</v>
      </c>
      <c r="E12508" t="s">
        <v>75</v>
      </c>
      <c r="F12508">
        <v>13111</v>
      </c>
      <c r="G12508" t="s">
        <v>1243</v>
      </c>
      <c r="H12508" t="s">
        <v>1242</v>
      </c>
      <c r="I12508" t="s">
        <v>72</v>
      </c>
      <c r="J12508">
        <v>13</v>
      </c>
      <c r="K12508" t="s">
        <v>63</v>
      </c>
      <c r="L12508" t="s">
        <v>71</v>
      </c>
      <c r="M12508">
        <v>41</v>
      </c>
    </row>
    <row r="12509" spans="1:13" x14ac:dyDescent="0.2">
      <c r="A12509" t="s">
        <v>77</v>
      </c>
      <c r="B12509">
        <v>13897</v>
      </c>
      <c r="C12509" t="s">
        <v>76</v>
      </c>
      <c r="D12509">
        <v>94</v>
      </c>
      <c r="E12509" t="s">
        <v>75</v>
      </c>
      <c r="F12509">
        <v>13111</v>
      </c>
      <c r="G12509" t="s">
        <v>1243</v>
      </c>
      <c r="H12509" t="s">
        <v>1242</v>
      </c>
      <c r="I12509" t="s">
        <v>72</v>
      </c>
      <c r="J12509">
        <v>13</v>
      </c>
      <c r="K12509" t="s">
        <v>63</v>
      </c>
      <c r="L12509" t="s">
        <v>71</v>
      </c>
      <c r="M12509">
        <v>22</v>
      </c>
    </row>
    <row r="12510" spans="1:13" x14ac:dyDescent="0.2">
      <c r="A12510" t="s">
        <v>77</v>
      </c>
      <c r="B12510">
        <v>13897</v>
      </c>
      <c r="C12510" t="s">
        <v>76</v>
      </c>
      <c r="D12510">
        <v>95</v>
      </c>
      <c r="E12510" t="s">
        <v>75</v>
      </c>
      <c r="F12510">
        <v>13111</v>
      </c>
      <c r="G12510" t="s">
        <v>1243</v>
      </c>
      <c r="H12510" t="s">
        <v>1242</v>
      </c>
      <c r="I12510" t="s">
        <v>72</v>
      </c>
      <c r="J12510">
        <v>13</v>
      </c>
      <c r="K12510" t="s">
        <v>63</v>
      </c>
      <c r="L12510" t="s">
        <v>71</v>
      </c>
      <c r="M12510">
        <v>26</v>
      </c>
    </row>
    <row r="12511" spans="1:13" x14ac:dyDescent="0.2">
      <c r="A12511" t="s">
        <v>77</v>
      </c>
      <c r="B12511">
        <v>13897</v>
      </c>
      <c r="C12511" t="s">
        <v>76</v>
      </c>
      <c r="D12511">
        <v>1</v>
      </c>
      <c r="E12511" t="s">
        <v>75</v>
      </c>
      <c r="F12511">
        <v>13111</v>
      </c>
      <c r="G12511" t="s">
        <v>1243</v>
      </c>
      <c r="H12511" t="s">
        <v>1242</v>
      </c>
      <c r="I12511" t="s">
        <v>72</v>
      </c>
      <c r="J12511">
        <v>13</v>
      </c>
      <c r="K12511" t="s">
        <v>63</v>
      </c>
      <c r="L12511" t="s">
        <v>71</v>
      </c>
      <c r="M12511">
        <v>15</v>
      </c>
    </row>
    <row r="12512" spans="1:13" x14ac:dyDescent="0.2">
      <c r="A12512" t="s">
        <v>77</v>
      </c>
      <c r="B12512">
        <v>13897</v>
      </c>
      <c r="C12512" t="s">
        <v>76</v>
      </c>
      <c r="D12512">
        <v>3</v>
      </c>
      <c r="E12512" t="s">
        <v>75</v>
      </c>
      <c r="F12512">
        <v>13111</v>
      </c>
      <c r="G12512" t="s">
        <v>1243</v>
      </c>
      <c r="H12512" t="s">
        <v>1242</v>
      </c>
      <c r="I12512" t="s">
        <v>72</v>
      </c>
      <c r="J12512">
        <v>13</v>
      </c>
      <c r="K12512" t="s">
        <v>63</v>
      </c>
      <c r="L12512" t="s">
        <v>71</v>
      </c>
      <c r="M12512">
        <v>42</v>
      </c>
    </row>
    <row r="12513" spans="1:13" x14ac:dyDescent="0.2">
      <c r="A12513" t="s">
        <v>77</v>
      </c>
      <c r="B12513">
        <v>13897</v>
      </c>
      <c r="C12513" t="s">
        <v>76</v>
      </c>
      <c r="D12513">
        <v>83</v>
      </c>
      <c r="E12513" t="s">
        <v>75</v>
      </c>
      <c r="F12513">
        <v>13111</v>
      </c>
      <c r="G12513" t="s">
        <v>1243</v>
      </c>
      <c r="H12513" t="s">
        <v>1242</v>
      </c>
      <c r="I12513" t="s">
        <v>72</v>
      </c>
      <c r="J12513">
        <v>13</v>
      </c>
      <c r="K12513" t="s">
        <v>63</v>
      </c>
      <c r="L12513" t="s">
        <v>71</v>
      </c>
      <c r="M12513">
        <v>41</v>
      </c>
    </row>
    <row r="12514" spans="1:13" x14ac:dyDescent="0.2">
      <c r="A12514" t="s">
        <v>77</v>
      </c>
      <c r="B12514">
        <v>13897</v>
      </c>
      <c r="C12514" t="s">
        <v>76</v>
      </c>
      <c r="D12514">
        <v>80</v>
      </c>
      <c r="E12514" t="s">
        <v>75</v>
      </c>
      <c r="F12514">
        <v>43444</v>
      </c>
      <c r="G12514" t="s">
        <v>1241</v>
      </c>
      <c r="H12514" t="s">
        <v>1240</v>
      </c>
      <c r="I12514" t="s">
        <v>72</v>
      </c>
      <c r="J12514">
        <v>43</v>
      </c>
      <c r="K12514" t="s">
        <v>316</v>
      </c>
      <c r="L12514" t="s">
        <v>78</v>
      </c>
      <c r="M12514">
        <v>27</v>
      </c>
    </row>
    <row r="12515" spans="1:13" x14ac:dyDescent="0.2">
      <c r="A12515" t="s">
        <v>77</v>
      </c>
      <c r="B12515">
        <v>13897</v>
      </c>
      <c r="C12515" t="s">
        <v>76</v>
      </c>
      <c r="D12515">
        <v>113</v>
      </c>
      <c r="E12515" t="s">
        <v>75</v>
      </c>
      <c r="F12515">
        <v>43444</v>
      </c>
      <c r="G12515" t="s">
        <v>1241</v>
      </c>
      <c r="H12515" t="s">
        <v>1240</v>
      </c>
      <c r="I12515" t="s">
        <v>72</v>
      </c>
      <c r="J12515">
        <v>43</v>
      </c>
      <c r="K12515" t="s">
        <v>316</v>
      </c>
      <c r="L12515" t="s">
        <v>78</v>
      </c>
      <c r="M12515">
        <v>78</v>
      </c>
    </row>
    <row r="12516" spans="1:13" x14ac:dyDescent="0.2">
      <c r="A12516" t="s">
        <v>77</v>
      </c>
      <c r="B12516">
        <v>13897</v>
      </c>
      <c r="C12516" t="s">
        <v>76</v>
      </c>
      <c r="D12516">
        <v>115</v>
      </c>
      <c r="E12516" t="s">
        <v>75</v>
      </c>
      <c r="F12516">
        <v>43444</v>
      </c>
      <c r="G12516" t="s">
        <v>1241</v>
      </c>
      <c r="H12516" t="s">
        <v>1240</v>
      </c>
      <c r="I12516" t="s">
        <v>72</v>
      </c>
      <c r="J12516">
        <v>43</v>
      </c>
      <c r="K12516" t="s">
        <v>316</v>
      </c>
      <c r="L12516" t="s">
        <v>78</v>
      </c>
      <c r="M12516">
        <v>19</v>
      </c>
    </row>
    <row r="12517" spans="1:13" x14ac:dyDescent="0.2">
      <c r="A12517" t="s">
        <v>77</v>
      </c>
      <c r="B12517">
        <v>13897</v>
      </c>
      <c r="C12517" t="s">
        <v>76</v>
      </c>
      <c r="D12517">
        <v>2</v>
      </c>
      <c r="E12517" t="s">
        <v>75</v>
      </c>
      <c r="F12517">
        <v>43444</v>
      </c>
      <c r="G12517" t="s">
        <v>1241</v>
      </c>
      <c r="H12517" t="s">
        <v>1240</v>
      </c>
      <c r="I12517" t="s">
        <v>72</v>
      </c>
      <c r="J12517">
        <v>43</v>
      </c>
      <c r="K12517" t="s">
        <v>316</v>
      </c>
      <c r="L12517" t="s">
        <v>78</v>
      </c>
      <c r="M12517">
        <v>11</v>
      </c>
    </row>
    <row r="12518" spans="1:13" x14ac:dyDescent="0.2">
      <c r="A12518" t="s">
        <v>77</v>
      </c>
      <c r="B12518">
        <v>13897</v>
      </c>
      <c r="C12518" t="s">
        <v>76</v>
      </c>
      <c r="D12518">
        <v>94</v>
      </c>
      <c r="E12518" t="s">
        <v>75</v>
      </c>
      <c r="F12518">
        <v>43444</v>
      </c>
      <c r="G12518" t="s">
        <v>1241</v>
      </c>
      <c r="H12518" t="s">
        <v>1240</v>
      </c>
      <c r="I12518" t="s">
        <v>72</v>
      </c>
      <c r="J12518">
        <v>43</v>
      </c>
      <c r="K12518" t="s">
        <v>316</v>
      </c>
      <c r="L12518" t="s">
        <v>78</v>
      </c>
      <c r="M12518">
        <v>12</v>
      </c>
    </row>
    <row r="12519" spans="1:13" x14ac:dyDescent="0.2">
      <c r="A12519" t="s">
        <v>77</v>
      </c>
      <c r="B12519">
        <v>13897</v>
      </c>
      <c r="C12519" t="s">
        <v>76</v>
      </c>
      <c r="D12519">
        <v>114</v>
      </c>
      <c r="E12519" t="s">
        <v>75</v>
      </c>
      <c r="F12519">
        <v>43444</v>
      </c>
      <c r="G12519" t="s">
        <v>1241</v>
      </c>
      <c r="H12519" t="s">
        <v>1240</v>
      </c>
      <c r="I12519" t="s">
        <v>72</v>
      </c>
      <c r="J12519">
        <v>43</v>
      </c>
      <c r="K12519" t="s">
        <v>316</v>
      </c>
      <c r="L12519" t="s">
        <v>78</v>
      </c>
      <c r="M12519">
        <v>42</v>
      </c>
    </row>
    <row r="12520" spans="1:13" x14ac:dyDescent="0.2">
      <c r="A12520" t="s">
        <v>77</v>
      </c>
      <c r="B12520">
        <v>13897</v>
      </c>
      <c r="C12520" t="s">
        <v>76</v>
      </c>
      <c r="D12520">
        <v>82</v>
      </c>
      <c r="E12520" t="s">
        <v>75</v>
      </c>
      <c r="F12520">
        <v>43444</v>
      </c>
      <c r="G12520" t="s">
        <v>1241</v>
      </c>
      <c r="H12520" t="s">
        <v>1240</v>
      </c>
      <c r="I12520" t="s">
        <v>72</v>
      </c>
      <c r="J12520">
        <v>43</v>
      </c>
      <c r="K12520" t="s">
        <v>316</v>
      </c>
      <c r="L12520" t="s">
        <v>78</v>
      </c>
      <c r="M12520">
        <v>41</v>
      </c>
    </row>
    <row r="12521" spans="1:13" x14ac:dyDescent="0.2">
      <c r="A12521" t="s">
        <v>77</v>
      </c>
      <c r="B12521">
        <v>13897</v>
      </c>
      <c r="C12521" t="s">
        <v>76</v>
      </c>
      <c r="D12521">
        <v>3</v>
      </c>
      <c r="E12521" t="s">
        <v>75</v>
      </c>
      <c r="F12521">
        <v>43444</v>
      </c>
      <c r="G12521" t="s">
        <v>1241</v>
      </c>
      <c r="H12521" t="s">
        <v>1240</v>
      </c>
      <c r="I12521" t="s">
        <v>72</v>
      </c>
      <c r="J12521">
        <v>43</v>
      </c>
      <c r="K12521" t="s">
        <v>316</v>
      </c>
      <c r="L12521" t="s">
        <v>78</v>
      </c>
      <c r="M12521">
        <v>31</v>
      </c>
    </row>
    <row r="12522" spans="1:13" x14ac:dyDescent="0.2">
      <c r="A12522" t="s">
        <v>77</v>
      </c>
      <c r="B12522">
        <v>13897</v>
      </c>
      <c r="C12522" t="s">
        <v>76</v>
      </c>
      <c r="D12522">
        <v>118</v>
      </c>
      <c r="E12522" t="s">
        <v>75</v>
      </c>
      <c r="F12522">
        <v>43444</v>
      </c>
      <c r="G12522" t="s">
        <v>1241</v>
      </c>
      <c r="H12522" t="s">
        <v>1240</v>
      </c>
      <c r="I12522" t="s">
        <v>72</v>
      </c>
      <c r="J12522">
        <v>43</v>
      </c>
      <c r="K12522" t="s">
        <v>316</v>
      </c>
      <c r="L12522" t="s">
        <v>78</v>
      </c>
      <c r="M12522">
        <v>27</v>
      </c>
    </row>
    <row r="12523" spans="1:13" x14ac:dyDescent="0.2">
      <c r="A12523" t="s">
        <v>77</v>
      </c>
      <c r="B12523">
        <v>13897</v>
      </c>
      <c r="C12523" t="s">
        <v>76</v>
      </c>
      <c r="D12523">
        <v>116</v>
      </c>
      <c r="E12523" t="s">
        <v>75</v>
      </c>
      <c r="F12523">
        <v>43444</v>
      </c>
      <c r="G12523" t="s">
        <v>1241</v>
      </c>
      <c r="H12523" t="s">
        <v>1240</v>
      </c>
      <c r="I12523" t="s">
        <v>72</v>
      </c>
      <c r="J12523">
        <v>43</v>
      </c>
      <c r="K12523" t="s">
        <v>316</v>
      </c>
      <c r="L12523" t="s">
        <v>78</v>
      </c>
      <c r="M12523">
        <v>21</v>
      </c>
    </row>
    <row r="12524" spans="1:13" x14ac:dyDescent="0.2">
      <c r="A12524" t="s">
        <v>77</v>
      </c>
      <c r="B12524">
        <v>13897</v>
      </c>
      <c r="C12524" t="s">
        <v>76</v>
      </c>
      <c r="D12524">
        <v>95</v>
      </c>
      <c r="E12524" t="s">
        <v>75</v>
      </c>
      <c r="F12524">
        <v>43444</v>
      </c>
      <c r="G12524" t="s">
        <v>1241</v>
      </c>
      <c r="H12524" t="s">
        <v>1240</v>
      </c>
      <c r="I12524" t="s">
        <v>72</v>
      </c>
      <c r="J12524">
        <v>43</v>
      </c>
      <c r="K12524" t="s">
        <v>316</v>
      </c>
      <c r="L12524" t="s">
        <v>78</v>
      </c>
      <c r="M12524">
        <v>17</v>
      </c>
    </row>
    <row r="12525" spans="1:13" x14ac:dyDescent="0.2">
      <c r="A12525" t="s">
        <v>77</v>
      </c>
      <c r="B12525">
        <v>13897</v>
      </c>
      <c r="C12525" t="s">
        <v>76</v>
      </c>
      <c r="D12525">
        <v>117</v>
      </c>
      <c r="E12525" t="s">
        <v>75</v>
      </c>
      <c r="F12525">
        <v>43444</v>
      </c>
      <c r="G12525" t="s">
        <v>1241</v>
      </c>
      <c r="H12525" t="s">
        <v>1240</v>
      </c>
      <c r="I12525" t="s">
        <v>72</v>
      </c>
      <c r="J12525">
        <v>43</v>
      </c>
      <c r="K12525" t="s">
        <v>316</v>
      </c>
      <c r="L12525" t="s">
        <v>78</v>
      </c>
      <c r="M12525">
        <v>6</v>
      </c>
    </row>
    <row r="12526" spans="1:13" x14ac:dyDescent="0.2">
      <c r="A12526" t="s">
        <v>77</v>
      </c>
      <c r="B12526">
        <v>13897</v>
      </c>
      <c r="C12526" t="s">
        <v>76</v>
      </c>
      <c r="D12526">
        <v>85</v>
      </c>
      <c r="E12526" t="s">
        <v>75</v>
      </c>
      <c r="F12526">
        <v>43444</v>
      </c>
      <c r="G12526" t="s">
        <v>1241</v>
      </c>
      <c r="H12526" t="s">
        <v>1240</v>
      </c>
      <c r="I12526" t="s">
        <v>72</v>
      </c>
      <c r="J12526">
        <v>43</v>
      </c>
      <c r="K12526" t="s">
        <v>316</v>
      </c>
      <c r="L12526" t="s">
        <v>78</v>
      </c>
      <c r="M12526">
        <v>23</v>
      </c>
    </row>
    <row r="12527" spans="1:13" x14ac:dyDescent="0.2">
      <c r="A12527" t="s">
        <v>77</v>
      </c>
      <c r="B12527">
        <v>13897</v>
      </c>
      <c r="C12527" t="s">
        <v>76</v>
      </c>
      <c r="D12527">
        <v>112</v>
      </c>
      <c r="E12527" t="s">
        <v>75</v>
      </c>
      <c r="F12527">
        <v>43444</v>
      </c>
      <c r="G12527" t="s">
        <v>1241</v>
      </c>
      <c r="H12527" t="s">
        <v>1240</v>
      </c>
      <c r="I12527" t="s">
        <v>72</v>
      </c>
      <c r="J12527">
        <v>43</v>
      </c>
      <c r="K12527" t="s">
        <v>316</v>
      </c>
      <c r="L12527" t="s">
        <v>78</v>
      </c>
      <c r="M12527">
        <v>20</v>
      </c>
    </row>
    <row r="12528" spans="1:13" x14ac:dyDescent="0.2">
      <c r="A12528" t="s">
        <v>77</v>
      </c>
      <c r="B12528">
        <v>13897</v>
      </c>
      <c r="C12528" t="s">
        <v>76</v>
      </c>
      <c r="D12528">
        <v>1</v>
      </c>
      <c r="E12528" t="s">
        <v>75</v>
      </c>
      <c r="F12528">
        <v>43444</v>
      </c>
      <c r="G12528" t="s">
        <v>1241</v>
      </c>
      <c r="H12528" t="s">
        <v>1240</v>
      </c>
      <c r="I12528" t="s">
        <v>72</v>
      </c>
      <c r="J12528">
        <v>43</v>
      </c>
      <c r="K12528" t="s">
        <v>316</v>
      </c>
      <c r="L12528" t="s">
        <v>78</v>
      </c>
      <c r="M12528">
        <v>16</v>
      </c>
    </row>
    <row r="12529" spans="1:13" x14ac:dyDescent="0.2">
      <c r="A12529" t="s">
        <v>77</v>
      </c>
      <c r="B12529">
        <v>13897</v>
      </c>
      <c r="C12529" t="s">
        <v>76</v>
      </c>
      <c r="D12529">
        <v>93</v>
      </c>
      <c r="E12529" t="s">
        <v>75</v>
      </c>
      <c r="F12529">
        <v>43444</v>
      </c>
      <c r="G12529" t="s">
        <v>1241</v>
      </c>
      <c r="H12529" t="s">
        <v>1240</v>
      </c>
      <c r="I12529" t="s">
        <v>72</v>
      </c>
      <c r="J12529">
        <v>43</v>
      </c>
      <c r="K12529" t="s">
        <v>316</v>
      </c>
      <c r="L12529" t="s">
        <v>78</v>
      </c>
      <c r="M12529">
        <v>21</v>
      </c>
    </row>
    <row r="12530" spans="1:13" x14ac:dyDescent="0.2">
      <c r="A12530" t="s">
        <v>77</v>
      </c>
      <c r="B12530">
        <v>13897</v>
      </c>
      <c r="C12530" t="s">
        <v>76</v>
      </c>
      <c r="D12530">
        <v>83</v>
      </c>
      <c r="E12530" t="s">
        <v>75</v>
      </c>
      <c r="F12530">
        <v>43444</v>
      </c>
      <c r="G12530" t="s">
        <v>1241</v>
      </c>
      <c r="H12530" t="s">
        <v>1240</v>
      </c>
      <c r="I12530" t="s">
        <v>72</v>
      </c>
      <c r="J12530">
        <v>43</v>
      </c>
      <c r="K12530" t="s">
        <v>316</v>
      </c>
      <c r="L12530" t="s">
        <v>78</v>
      </c>
      <c r="M12530">
        <v>28</v>
      </c>
    </row>
    <row r="12531" spans="1:13" x14ac:dyDescent="0.2">
      <c r="A12531" t="s">
        <v>77</v>
      </c>
      <c r="B12531">
        <v>13897</v>
      </c>
      <c r="C12531" t="s">
        <v>76</v>
      </c>
      <c r="D12531">
        <v>113</v>
      </c>
      <c r="E12531" t="s">
        <v>75</v>
      </c>
      <c r="F12531">
        <v>14236</v>
      </c>
      <c r="G12531" t="s">
        <v>1239</v>
      </c>
      <c r="H12531" t="s">
        <v>1238</v>
      </c>
      <c r="I12531" t="s">
        <v>72</v>
      </c>
      <c r="J12531">
        <v>14</v>
      </c>
      <c r="K12531" t="s">
        <v>114</v>
      </c>
      <c r="L12531" t="s">
        <v>78</v>
      </c>
      <c r="M12531">
        <v>6</v>
      </c>
    </row>
    <row r="12532" spans="1:13" x14ac:dyDescent="0.2">
      <c r="A12532" t="s">
        <v>77</v>
      </c>
      <c r="B12532">
        <v>13897</v>
      </c>
      <c r="C12532" t="s">
        <v>76</v>
      </c>
      <c r="D12532">
        <v>115</v>
      </c>
      <c r="E12532" t="s">
        <v>75</v>
      </c>
      <c r="F12532">
        <v>14236</v>
      </c>
      <c r="G12532" t="s">
        <v>1239</v>
      </c>
      <c r="H12532" t="s">
        <v>1238</v>
      </c>
      <c r="I12532" t="s">
        <v>72</v>
      </c>
      <c r="J12532">
        <v>14</v>
      </c>
      <c r="K12532" t="s">
        <v>114</v>
      </c>
      <c r="L12532" t="s">
        <v>78</v>
      </c>
      <c r="M12532">
        <v>4</v>
      </c>
    </row>
    <row r="12533" spans="1:13" x14ac:dyDescent="0.2">
      <c r="A12533" t="s">
        <v>77</v>
      </c>
      <c r="B12533">
        <v>13897</v>
      </c>
      <c r="C12533" t="s">
        <v>76</v>
      </c>
      <c r="D12533">
        <v>3</v>
      </c>
      <c r="E12533" t="s">
        <v>75</v>
      </c>
      <c r="F12533">
        <v>14236</v>
      </c>
      <c r="G12533" t="s">
        <v>1239</v>
      </c>
      <c r="H12533" t="s">
        <v>1238</v>
      </c>
      <c r="I12533" t="s">
        <v>72</v>
      </c>
      <c r="J12533">
        <v>14</v>
      </c>
      <c r="K12533" t="s">
        <v>114</v>
      </c>
      <c r="L12533" t="s">
        <v>78</v>
      </c>
      <c r="M12533">
        <v>20</v>
      </c>
    </row>
    <row r="12534" spans="1:13" x14ac:dyDescent="0.2">
      <c r="A12534" t="s">
        <v>77</v>
      </c>
      <c r="B12534">
        <v>13897</v>
      </c>
      <c r="C12534" t="s">
        <v>76</v>
      </c>
      <c r="D12534">
        <v>117</v>
      </c>
      <c r="E12534" t="s">
        <v>75</v>
      </c>
      <c r="F12534">
        <v>14236</v>
      </c>
      <c r="G12534" t="s">
        <v>1239</v>
      </c>
      <c r="H12534" t="s">
        <v>1238</v>
      </c>
      <c r="I12534" t="s">
        <v>72</v>
      </c>
      <c r="J12534">
        <v>14</v>
      </c>
      <c r="K12534" t="s">
        <v>114</v>
      </c>
      <c r="L12534" t="s">
        <v>78</v>
      </c>
      <c r="M12534">
        <v>2</v>
      </c>
    </row>
    <row r="12535" spans="1:13" x14ac:dyDescent="0.2">
      <c r="A12535" t="s">
        <v>77</v>
      </c>
      <c r="B12535">
        <v>13897</v>
      </c>
      <c r="C12535" t="s">
        <v>76</v>
      </c>
      <c r="D12535">
        <v>112</v>
      </c>
      <c r="E12535" t="s">
        <v>75</v>
      </c>
      <c r="F12535">
        <v>14236</v>
      </c>
      <c r="G12535" t="s">
        <v>1239</v>
      </c>
      <c r="H12535" t="s">
        <v>1238</v>
      </c>
      <c r="I12535" t="s">
        <v>72</v>
      </c>
      <c r="J12535">
        <v>14</v>
      </c>
      <c r="K12535" t="s">
        <v>114</v>
      </c>
      <c r="L12535" t="s">
        <v>78</v>
      </c>
      <c r="M12535">
        <v>3</v>
      </c>
    </row>
    <row r="12536" spans="1:13" x14ac:dyDescent="0.2">
      <c r="A12536" t="s">
        <v>77</v>
      </c>
      <c r="B12536">
        <v>13897</v>
      </c>
      <c r="C12536" t="s">
        <v>76</v>
      </c>
      <c r="D12536">
        <v>80</v>
      </c>
      <c r="E12536" t="s">
        <v>75</v>
      </c>
      <c r="F12536">
        <v>14236</v>
      </c>
      <c r="G12536" t="s">
        <v>1239</v>
      </c>
      <c r="H12536" t="s">
        <v>1238</v>
      </c>
      <c r="I12536" t="s">
        <v>72</v>
      </c>
      <c r="J12536">
        <v>14</v>
      </c>
      <c r="K12536" t="s">
        <v>114</v>
      </c>
      <c r="L12536" t="s">
        <v>78</v>
      </c>
      <c r="M12536">
        <v>9</v>
      </c>
    </row>
    <row r="12537" spans="1:13" x14ac:dyDescent="0.2">
      <c r="A12537" t="s">
        <v>77</v>
      </c>
      <c r="B12537">
        <v>13897</v>
      </c>
      <c r="C12537" t="s">
        <v>76</v>
      </c>
      <c r="D12537">
        <v>114</v>
      </c>
      <c r="E12537" t="s">
        <v>75</v>
      </c>
      <c r="F12537">
        <v>14236</v>
      </c>
      <c r="G12537" t="s">
        <v>1239</v>
      </c>
      <c r="H12537" t="s">
        <v>1238</v>
      </c>
      <c r="I12537" t="s">
        <v>72</v>
      </c>
      <c r="J12537">
        <v>14</v>
      </c>
      <c r="K12537" t="s">
        <v>114</v>
      </c>
      <c r="L12537" t="s">
        <v>78</v>
      </c>
      <c r="M12537">
        <v>1</v>
      </c>
    </row>
    <row r="12538" spans="1:13" x14ac:dyDescent="0.2">
      <c r="A12538" t="s">
        <v>77</v>
      </c>
      <c r="B12538">
        <v>13897</v>
      </c>
      <c r="C12538" t="s">
        <v>76</v>
      </c>
      <c r="D12538">
        <v>85</v>
      </c>
      <c r="E12538" t="s">
        <v>75</v>
      </c>
      <c r="F12538">
        <v>14236</v>
      </c>
      <c r="G12538" t="s">
        <v>1239</v>
      </c>
      <c r="H12538" t="s">
        <v>1238</v>
      </c>
      <c r="I12538" t="s">
        <v>72</v>
      </c>
      <c r="J12538">
        <v>14</v>
      </c>
      <c r="K12538" t="s">
        <v>114</v>
      </c>
      <c r="L12538" t="s">
        <v>78</v>
      </c>
      <c r="M12538">
        <v>6</v>
      </c>
    </row>
    <row r="12539" spans="1:13" x14ac:dyDescent="0.2">
      <c r="A12539" t="s">
        <v>77</v>
      </c>
      <c r="B12539">
        <v>13897</v>
      </c>
      <c r="C12539" t="s">
        <v>76</v>
      </c>
      <c r="D12539">
        <v>93</v>
      </c>
      <c r="E12539" t="s">
        <v>75</v>
      </c>
      <c r="F12539">
        <v>14236</v>
      </c>
      <c r="G12539" t="s">
        <v>1239</v>
      </c>
      <c r="H12539" t="s">
        <v>1238</v>
      </c>
      <c r="I12539" t="s">
        <v>72</v>
      </c>
      <c r="J12539">
        <v>14</v>
      </c>
      <c r="K12539" t="s">
        <v>114</v>
      </c>
      <c r="L12539" t="s">
        <v>78</v>
      </c>
      <c r="M12539">
        <v>0</v>
      </c>
    </row>
    <row r="12540" spans="1:13" x14ac:dyDescent="0.2">
      <c r="A12540" t="s">
        <v>77</v>
      </c>
      <c r="B12540">
        <v>13897</v>
      </c>
      <c r="C12540" t="s">
        <v>76</v>
      </c>
      <c r="D12540">
        <v>95</v>
      </c>
      <c r="E12540" t="s">
        <v>75</v>
      </c>
      <c r="F12540">
        <v>14236</v>
      </c>
      <c r="G12540" t="s">
        <v>1239</v>
      </c>
      <c r="H12540" t="s">
        <v>1238</v>
      </c>
      <c r="I12540" t="s">
        <v>72</v>
      </c>
      <c r="J12540">
        <v>14</v>
      </c>
      <c r="K12540" t="s">
        <v>114</v>
      </c>
      <c r="L12540" t="s">
        <v>78</v>
      </c>
      <c r="M12540">
        <v>1</v>
      </c>
    </row>
    <row r="12541" spans="1:13" x14ac:dyDescent="0.2">
      <c r="A12541" t="s">
        <v>77</v>
      </c>
      <c r="B12541">
        <v>13897</v>
      </c>
      <c r="C12541" t="s">
        <v>76</v>
      </c>
      <c r="D12541">
        <v>116</v>
      </c>
      <c r="E12541" t="s">
        <v>75</v>
      </c>
      <c r="F12541">
        <v>14236</v>
      </c>
      <c r="G12541" t="s">
        <v>1239</v>
      </c>
      <c r="H12541" t="s">
        <v>1238</v>
      </c>
      <c r="I12541" t="s">
        <v>72</v>
      </c>
      <c r="J12541">
        <v>14</v>
      </c>
      <c r="K12541" t="s">
        <v>114</v>
      </c>
      <c r="L12541" t="s">
        <v>78</v>
      </c>
      <c r="M12541">
        <v>6</v>
      </c>
    </row>
    <row r="12542" spans="1:13" x14ac:dyDescent="0.2">
      <c r="A12542" t="s">
        <v>77</v>
      </c>
      <c r="B12542">
        <v>13897</v>
      </c>
      <c r="C12542" t="s">
        <v>76</v>
      </c>
      <c r="D12542">
        <v>83</v>
      </c>
      <c r="E12542" t="s">
        <v>75</v>
      </c>
      <c r="F12542">
        <v>14236</v>
      </c>
      <c r="G12542" t="s">
        <v>1239</v>
      </c>
      <c r="H12542" t="s">
        <v>1238</v>
      </c>
      <c r="I12542" t="s">
        <v>72</v>
      </c>
      <c r="J12542">
        <v>14</v>
      </c>
      <c r="K12542" t="s">
        <v>114</v>
      </c>
      <c r="L12542" t="s">
        <v>78</v>
      </c>
      <c r="M12542">
        <v>0</v>
      </c>
    </row>
    <row r="12543" spans="1:13" x14ac:dyDescent="0.2">
      <c r="A12543" t="s">
        <v>77</v>
      </c>
      <c r="B12543">
        <v>13897</v>
      </c>
      <c r="C12543" t="s">
        <v>76</v>
      </c>
      <c r="D12543">
        <v>82</v>
      </c>
      <c r="E12543" t="s">
        <v>75</v>
      </c>
      <c r="F12543">
        <v>14236</v>
      </c>
      <c r="G12543" t="s">
        <v>1239</v>
      </c>
      <c r="H12543" t="s">
        <v>1238</v>
      </c>
      <c r="I12543" t="s">
        <v>72</v>
      </c>
      <c r="J12543">
        <v>14</v>
      </c>
      <c r="K12543" t="s">
        <v>114</v>
      </c>
      <c r="L12543" t="s">
        <v>78</v>
      </c>
      <c r="M12543">
        <v>1</v>
      </c>
    </row>
    <row r="12544" spans="1:13" x14ac:dyDescent="0.2">
      <c r="A12544" t="s">
        <v>77</v>
      </c>
      <c r="B12544">
        <v>13897</v>
      </c>
      <c r="C12544" t="s">
        <v>76</v>
      </c>
      <c r="D12544">
        <v>94</v>
      </c>
      <c r="E12544" t="s">
        <v>75</v>
      </c>
      <c r="F12544">
        <v>14236</v>
      </c>
      <c r="G12544" t="s">
        <v>1239</v>
      </c>
      <c r="H12544" t="s">
        <v>1238</v>
      </c>
      <c r="I12544" t="s">
        <v>72</v>
      </c>
      <c r="J12544">
        <v>14</v>
      </c>
      <c r="K12544" t="s">
        <v>114</v>
      </c>
      <c r="L12544" t="s">
        <v>78</v>
      </c>
      <c r="M12544">
        <v>5</v>
      </c>
    </row>
    <row r="12545" spans="1:13" x14ac:dyDescent="0.2">
      <c r="A12545" t="s">
        <v>77</v>
      </c>
      <c r="B12545">
        <v>13897</v>
      </c>
      <c r="C12545" t="s">
        <v>76</v>
      </c>
      <c r="D12545">
        <v>118</v>
      </c>
      <c r="E12545" t="s">
        <v>75</v>
      </c>
      <c r="F12545">
        <v>14236</v>
      </c>
      <c r="G12545" t="s">
        <v>1239</v>
      </c>
      <c r="H12545" t="s">
        <v>1238</v>
      </c>
      <c r="I12545" t="s">
        <v>72</v>
      </c>
      <c r="J12545">
        <v>14</v>
      </c>
      <c r="K12545" t="s">
        <v>114</v>
      </c>
      <c r="L12545" t="s">
        <v>78</v>
      </c>
      <c r="M12545">
        <v>1</v>
      </c>
    </row>
    <row r="12546" spans="1:13" x14ac:dyDescent="0.2">
      <c r="A12546" t="s">
        <v>77</v>
      </c>
      <c r="B12546">
        <v>13897</v>
      </c>
      <c r="C12546" t="s">
        <v>76</v>
      </c>
      <c r="D12546">
        <v>2</v>
      </c>
      <c r="E12546" t="s">
        <v>75</v>
      </c>
      <c r="F12546">
        <v>14236</v>
      </c>
      <c r="G12546" t="s">
        <v>1239</v>
      </c>
      <c r="H12546" t="s">
        <v>1238</v>
      </c>
      <c r="I12546" t="s">
        <v>72</v>
      </c>
      <c r="J12546">
        <v>14</v>
      </c>
      <c r="K12546" t="s">
        <v>114</v>
      </c>
      <c r="L12546" t="s">
        <v>78</v>
      </c>
      <c r="M12546">
        <v>1</v>
      </c>
    </row>
    <row r="12547" spans="1:13" x14ac:dyDescent="0.2">
      <c r="A12547" t="s">
        <v>77</v>
      </c>
      <c r="B12547">
        <v>13897</v>
      </c>
      <c r="C12547" t="s">
        <v>76</v>
      </c>
      <c r="D12547">
        <v>1</v>
      </c>
      <c r="E12547" t="s">
        <v>75</v>
      </c>
      <c r="F12547">
        <v>14236</v>
      </c>
      <c r="G12547" t="s">
        <v>1239</v>
      </c>
      <c r="H12547" t="s">
        <v>1238</v>
      </c>
      <c r="I12547" t="s">
        <v>72</v>
      </c>
      <c r="J12547">
        <v>14</v>
      </c>
      <c r="K12547" t="s">
        <v>114</v>
      </c>
      <c r="L12547" t="s">
        <v>78</v>
      </c>
      <c r="M12547">
        <v>20</v>
      </c>
    </row>
    <row r="12548" spans="1:13" x14ac:dyDescent="0.2">
      <c r="A12548" t="s">
        <v>77</v>
      </c>
      <c r="B12548">
        <v>13897</v>
      </c>
      <c r="C12548" t="s">
        <v>76</v>
      </c>
      <c r="D12548">
        <v>116</v>
      </c>
      <c r="E12548" t="s">
        <v>75</v>
      </c>
      <c r="F12548">
        <v>25155</v>
      </c>
      <c r="G12548" t="s">
        <v>1237</v>
      </c>
      <c r="H12548" t="s">
        <v>1236</v>
      </c>
      <c r="I12548" t="s">
        <v>72</v>
      </c>
      <c r="J12548">
        <v>25</v>
      </c>
      <c r="K12548" t="s">
        <v>50</v>
      </c>
      <c r="L12548" t="s">
        <v>71</v>
      </c>
      <c r="M12548">
        <v>2</v>
      </c>
    </row>
    <row r="12549" spans="1:13" x14ac:dyDescent="0.2">
      <c r="A12549" t="s">
        <v>77</v>
      </c>
      <c r="B12549">
        <v>13897</v>
      </c>
      <c r="C12549" t="s">
        <v>76</v>
      </c>
      <c r="D12549">
        <v>1</v>
      </c>
      <c r="E12549" t="s">
        <v>75</v>
      </c>
      <c r="F12549">
        <v>25155</v>
      </c>
      <c r="G12549" t="s">
        <v>1237</v>
      </c>
      <c r="H12549" t="s">
        <v>1236</v>
      </c>
      <c r="I12549" t="s">
        <v>72</v>
      </c>
      <c r="J12549">
        <v>25</v>
      </c>
      <c r="K12549" t="s">
        <v>50</v>
      </c>
      <c r="L12549" t="s">
        <v>71</v>
      </c>
      <c r="M12549">
        <v>2</v>
      </c>
    </row>
    <row r="12550" spans="1:13" x14ac:dyDescent="0.2">
      <c r="A12550" t="s">
        <v>77</v>
      </c>
      <c r="B12550">
        <v>13897</v>
      </c>
      <c r="C12550" t="s">
        <v>76</v>
      </c>
      <c r="D12550">
        <v>93</v>
      </c>
      <c r="E12550" t="s">
        <v>75</v>
      </c>
      <c r="F12550">
        <v>25155</v>
      </c>
      <c r="G12550" t="s">
        <v>1237</v>
      </c>
      <c r="H12550" t="s">
        <v>1236</v>
      </c>
      <c r="I12550" t="s">
        <v>72</v>
      </c>
      <c r="J12550">
        <v>25</v>
      </c>
      <c r="K12550" t="s">
        <v>50</v>
      </c>
      <c r="L12550" t="s">
        <v>71</v>
      </c>
      <c r="M12550">
        <v>0</v>
      </c>
    </row>
    <row r="12551" spans="1:13" x14ac:dyDescent="0.2">
      <c r="A12551" t="s">
        <v>77</v>
      </c>
      <c r="B12551">
        <v>13897</v>
      </c>
      <c r="C12551" t="s">
        <v>76</v>
      </c>
      <c r="D12551">
        <v>118</v>
      </c>
      <c r="E12551" t="s">
        <v>75</v>
      </c>
      <c r="F12551">
        <v>25155</v>
      </c>
      <c r="G12551" t="s">
        <v>1237</v>
      </c>
      <c r="H12551" t="s">
        <v>1236</v>
      </c>
      <c r="I12551" t="s">
        <v>72</v>
      </c>
      <c r="J12551">
        <v>25</v>
      </c>
      <c r="K12551" t="s">
        <v>50</v>
      </c>
      <c r="L12551" t="s">
        <v>71</v>
      </c>
      <c r="M12551">
        <v>0</v>
      </c>
    </row>
    <row r="12552" spans="1:13" x14ac:dyDescent="0.2">
      <c r="A12552" t="s">
        <v>77</v>
      </c>
      <c r="B12552">
        <v>13897</v>
      </c>
      <c r="C12552" t="s">
        <v>76</v>
      </c>
      <c r="D12552">
        <v>95</v>
      </c>
      <c r="E12552" t="s">
        <v>75</v>
      </c>
      <c r="F12552">
        <v>25155</v>
      </c>
      <c r="G12552" t="s">
        <v>1237</v>
      </c>
      <c r="H12552" t="s">
        <v>1236</v>
      </c>
      <c r="I12552" t="s">
        <v>72</v>
      </c>
      <c r="J12552">
        <v>25</v>
      </c>
      <c r="K12552" t="s">
        <v>50</v>
      </c>
      <c r="L12552" t="s">
        <v>71</v>
      </c>
      <c r="M12552">
        <v>0</v>
      </c>
    </row>
    <row r="12553" spans="1:13" x14ac:dyDescent="0.2">
      <c r="A12553" t="s">
        <v>77</v>
      </c>
      <c r="B12553">
        <v>13897</v>
      </c>
      <c r="C12553" t="s">
        <v>76</v>
      </c>
      <c r="D12553">
        <v>117</v>
      </c>
      <c r="E12553" t="s">
        <v>75</v>
      </c>
      <c r="F12553">
        <v>25155</v>
      </c>
      <c r="G12553" t="s">
        <v>1237</v>
      </c>
      <c r="H12553" t="s">
        <v>1236</v>
      </c>
      <c r="I12553" t="s">
        <v>72</v>
      </c>
      <c r="J12553">
        <v>25</v>
      </c>
      <c r="K12553" t="s">
        <v>50</v>
      </c>
      <c r="L12553" t="s">
        <v>71</v>
      </c>
      <c r="M12553">
        <v>0</v>
      </c>
    </row>
    <row r="12554" spans="1:13" x14ac:dyDescent="0.2">
      <c r="A12554" t="s">
        <v>77</v>
      </c>
      <c r="B12554">
        <v>13897</v>
      </c>
      <c r="C12554" t="s">
        <v>76</v>
      </c>
      <c r="D12554">
        <v>94</v>
      </c>
      <c r="E12554" t="s">
        <v>75</v>
      </c>
      <c r="F12554">
        <v>25155</v>
      </c>
      <c r="G12554" t="s">
        <v>1237</v>
      </c>
      <c r="H12554" t="s">
        <v>1236</v>
      </c>
      <c r="I12554" t="s">
        <v>72</v>
      </c>
      <c r="J12554">
        <v>25</v>
      </c>
      <c r="K12554" t="s">
        <v>50</v>
      </c>
      <c r="L12554" t="s">
        <v>71</v>
      </c>
      <c r="M12554">
        <v>0</v>
      </c>
    </row>
    <row r="12555" spans="1:13" x14ac:dyDescent="0.2">
      <c r="A12555" t="s">
        <v>77</v>
      </c>
      <c r="B12555">
        <v>13897</v>
      </c>
      <c r="C12555" t="s">
        <v>76</v>
      </c>
      <c r="D12555">
        <v>113</v>
      </c>
      <c r="E12555" t="s">
        <v>75</v>
      </c>
      <c r="F12555">
        <v>25155</v>
      </c>
      <c r="G12555" t="s">
        <v>1237</v>
      </c>
      <c r="H12555" t="s">
        <v>1236</v>
      </c>
      <c r="I12555" t="s">
        <v>72</v>
      </c>
      <c r="J12555">
        <v>25</v>
      </c>
      <c r="K12555" t="s">
        <v>50</v>
      </c>
      <c r="L12555" t="s">
        <v>71</v>
      </c>
      <c r="M12555">
        <v>0</v>
      </c>
    </row>
    <row r="12556" spans="1:13" x14ac:dyDescent="0.2">
      <c r="A12556" t="s">
        <v>77</v>
      </c>
      <c r="B12556">
        <v>13897</v>
      </c>
      <c r="C12556" t="s">
        <v>76</v>
      </c>
      <c r="D12556">
        <v>82</v>
      </c>
      <c r="E12556" t="s">
        <v>75</v>
      </c>
      <c r="F12556">
        <v>25155</v>
      </c>
      <c r="G12556" t="s">
        <v>1237</v>
      </c>
      <c r="H12556" t="s">
        <v>1236</v>
      </c>
      <c r="I12556" t="s">
        <v>72</v>
      </c>
      <c r="J12556">
        <v>25</v>
      </c>
      <c r="K12556" t="s">
        <v>50</v>
      </c>
      <c r="L12556" t="s">
        <v>71</v>
      </c>
      <c r="M12556">
        <v>1</v>
      </c>
    </row>
    <row r="12557" spans="1:13" x14ac:dyDescent="0.2">
      <c r="A12557" t="s">
        <v>77</v>
      </c>
      <c r="B12557">
        <v>13897</v>
      </c>
      <c r="C12557" t="s">
        <v>76</v>
      </c>
      <c r="D12557">
        <v>85</v>
      </c>
      <c r="E12557" t="s">
        <v>75</v>
      </c>
      <c r="F12557">
        <v>25155</v>
      </c>
      <c r="G12557" t="s">
        <v>1237</v>
      </c>
      <c r="H12557" t="s">
        <v>1236</v>
      </c>
      <c r="I12557" t="s">
        <v>72</v>
      </c>
      <c r="J12557">
        <v>25</v>
      </c>
      <c r="K12557" t="s">
        <v>50</v>
      </c>
      <c r="L12557" t="s">
        <v>71</v>
      </c>
      <c r="M12557">
        <v>0</v>
      </c>
    </row>
    <row r="12558" spans="1:13" x14ac:dyDescent="0.2">
      <c r="A12558" t="s">
        <v>77</v>
      </c>
      <c r="B12558">
        <v>13897</v>
      </c>
      <c r="C12558" t="s">
        <v>76</v>
      </c>
      <c r="D12558">
        <v>83</v>
      </c>
      <c r="E12558" t="s">
        <v>75</v>
      </c>
      <c r="F12558">
        <v>25155</v>
      </c>
      <c r="G12558" t="s">
        <v>1237</v>
      </c>
      <c r="H12558" t="s">
        <v>1236</v>
      </c>
      <c r="I12558" t="s">
        <v>72</v>
      </c>
      <c r="J12558">
        <v>25</v>
      </c>
      <c r="K12558" t="s">
        <v>50</v>
      </c>
      <c r="L12558" t="s">
        <v>71</v>
      </c>
      <c r="M12558">
        <v>0</v>
      </c>
    </row>
    <row r="12559" spans="1:13" x14ac:dyDescent="0.2">
      <c r="A12559" t="s">
        <v>77</v>
      </c>
      <c r="B12559">
        <v>13897</v>
      </c>
      <c r="C12559" t="s">
        <v>76</v>
      </c>
      <c r="D12559">
        <v>114</v>
      </c>
      <c r="E12559" t="s">
        <v>75</v>
      </c>
      <c r="F12559">
        <v>25155</v>
      </c>
      <c r="G12559" t="s">
        <v>1237</v>
      </c>
      <c r="H12559" t="s">
        <v>1236</v>
      </c>
      <c r="I12559" t="s">
        <v>72</v>
      </c>
      <c r="J12559">
        <v>25</v>
      </c>
      <c r="K12559" t="s">
        <v>50</v>
      </c>
      <c r="L12559" t="s">
        <v>71</v>
      </c>
      <c r="M12559">
        <v>0</v>
      </c>
    </row>
    <row r="12560" spans="1:13" x14ac:dyDescent="0.2">
      <c r="A12560" t="s">
        <v>77</v>
      </c>
      <c r="B12560">
        <v>13897</v>
      </c>
      <c r="C12560" t="s">
        <v>76</v>
      </c>
      <c r="D12560">
        <v>115</v>
      </c>
      <c r="E12560" t="s">
        <v>75</v>
      </c>
      <c r="F12560">
        <v>25155</v>
      </c>
      <c r="G12560" t="s">
        <v>1237</v>
      </c>
      <c r="H12560" t="s">
        <v>1236</v>
      </c>
      <c r="I12560" t="s">
        <v>72</v>
      </c>
      <c r="J12560">
        <v>25</v>
      </c>
      <c r="K12560" t="s">
        <v>50</v>
      </c>
      <c r="L12560" t="s">
        <v>71</v>
      </c>
      <c r="M12560">
        <v>1</v>
      </c>
    </row>
    <row r="12561" spans="1:13" x14ac:dyDescent="0.2">
      <c r="A12561" t="s">
        <v>77</v>
      </c>
      <c r="B12561">
        <v>13897</v>
      </c>
      <c r="C12561" t="s">
        <v>76</v>
      </c>
      <c r="D12561">
        <v>112</v>
      </c>
      <c r="E12561" t="s">
        <v>75</v>
      </c>
      <c r="F12561">
        <v>25155</v>
      </c>
      <c r="G12561" t="s">
        <v>1237</v>
      </c>
      <c r="H12561" t="s">
        <v>1236</v>
      </c>
      <c r="I12561" t="s">
        <v>72</v>
      </c>
      <c r="J12561">
        <v>25</v>
      </c>
      <c r="K12561" t="s">
        <v>50</v>
      </c>
      <c r="L12561" t="s">
        <v>71</v>
      </c>
      <c r="M12561">
        <v>0</v>
      </c>
    </row>
    <row r="12562" spans="1:13" x14ac:dyDescent="0.2">
      <c r="A12562" t="s">
        <v>77</v>
      </c>
      <c r="B12562">
        <v>13897</v>
      </c>
      <c r="C12562" t="s">
        <v>76</v>
      </c>
      <c r="D12562">
        <v>3</v>
      </c>
      <c r="E12562" t="s">
        <v>75</v>
      </c>
      <c r="F12562">
        <v>25155</v>
      </c>
      <c r="G12562" t="s">
        <v>1237</v>
      </c>
      <c r="H12562" t="s">
        <v>1236</v>
      </c>
      <c r="I12562" t="s">
        <v>72</v>
      </c>
      <c r="J12562">
        <v>25</v>
      </c>
      <c r="K12562" t="s">
        <v>50</v>
      </c>
      <c r="L12562" t="s">
        <v>71</v>
      </c>
      <c r="M12562">
        <v>0</v>
      </c>
    </row>
    <row r="12563" spans="1:13" x14ac:dyDescent="0.2">
      <c r="A12563" t="s">
        <v>77</v>
      </c>
      <c r="B12563">
        <v>13897</v>
      </c>
      <c r="C12563" t="s">
        <v>76</v>
      </c>
      <c r="D12563">
        <v>2</v>
      </c>
      <c r="E12563" t="s">
        <v>75</v>
      </c>
      <c r="F12563">
        <v>25155</v>
      </c>
      <c r="G12563" t="s">
        <v>1237</v>
      </c>
      <c r="H12563" t="s">
        <v>1236</v>
      </c>
      <c r="I12563" t="s">
        <v>72</v>
      </c>
      <c r="J12563">
        <v>25</v>
      </c>
      <c r="K12563" t="s">
        <v>50</v>
      </c>
      <c r="L12563" t="s">
        <v>71</v>
      </c>
      <c r="M12563">
        <v>0</v>
      </c>
    </row>
    <row r="12564" spans="1:13" x14ac:dyDescent="0.2">
      <c r="A12564" t="s">
        <v>77</v>
      </c>
      <c r="B12564">
        <v>13897</v>
      </c>
      <c r="C12564" t="s">
        <v>76</v>
      </c>
      <c r="D12564">
        <v>80</v>
      </c>
      <c r="E12564" t="s">
        <v>75</v>
      </c>
      <c r="F12564">
        <v>25155</v>
      </c>
      <c r="G12564" t="s">
        <v>1237</v>
      </c>
      <c r="H12564" t="s">
        <v>1236</v>
      </c>
      <c r="I12564" t="s">
        <v>72</v>
      </c>
      <c r="J12564">
        <v>25</v>
      </c>
      <c r="K12564" t="s">
        <v>50</v>
      </c>
      <c r="L12564" t="s">
        <v>71</v>
      </c>
      <c r="M12564">
        <v>0</v>
      </c>
    </row>
    <row r="12565" spans="1:13" x14ac:dyDescent="0.2">
      <c r="A12565" t="s">
        <v>77</v>
      </c>
      <c r="B12565">
        <v>13897</v>
      </c>
      <c r="C12565" t="s">
        <v>76</v>
      </c>
      <c r="D12565">
        <v>2</v>
      </c>
      <c r="E12565" t="s">
        <v>75</v>
      </c>
      <c r="F12565">
        <v>33900</v>
      </c>
      <c r="G12565" t="s">
        <v>1235</v>
      </c>
      <c r="H12565" t="s">
        <v>1234</v>
      </c>
      <c r="I12565" t="s">
        <v>72</v>
      </c>
      <c r="J12565">
        <v>33</v>
      </c>
      <c r="K12565" t="s">
        <v>119</v>
      </c>
      <c r="L12565" t="s">
        <v>78</v>
      </c>
      <c r="M12565">
        <v>2</v>
      </c>
    </row>
    <row r="12566" spans="1:13" x14ac:dyDescent="0.2">
      <c r="A12566" t="s">
        <v>77</v>
      </c>
      <c r="B12566">
        <v>13897</v>
      </c>
      <c r="C12566" t="s">
        <v>76</v>
      </c>
      <c r="D12566">
        <v>118</v>
      </c>
      <c r="E12566" t="s">
        <v>75</v>
      </c>
      <c r="F12566">
        <v>33900</v>
      </c>
      <c r="G12566" t="s">
        <v>1235</v>
      </c>
      <c r="H12566" t="s">
        <v>1234</v>
      </c>
      <c r="I12566" t="s">
        <v>72</v>
      </c>
      <c r="J12566">
        <v>33</v>
      </c>
      <c r="K12566" t="s">
        <v>119</v>
      </c>
      <c r="L12566" t="s">
        <v>78</v>
      </c>
      <c r="M12566">
        <v>1</v>
      </c>
    </row>
    <row r="12567" spans="1:13" x14ac:dyDescent="0.2">
      <c r="A12567" t="s">
        <v>77</v>
      </c>
      <c r="B12567">
        <v>13897</v>
      </c>
      <c r="C12567" t="s">
        <v>76</v>
      </c>
      <c r="D12567">
        <v>117</v>
      </c>
      <c r="E12567" t="s">
        <v>75</v>
      </c>
      <c r="F12567">
        <v>33900</v>
      </c>
      <c r="G12567" t="s">
        <v>1235</v>
      </c>
      <c r="H12567" t="s">
        <v>1234</v>
      </c>
      <c r="I12567" t="s">
        <v>72</v>
      </c>
      <c r="J12567">
        <v>33</v>
      </c>
      <c r="K12567" t="s">
        <v>119</v>
      </c>
      <c r="L12567" t="s">
        <v>78</v>
      </c>
      <c r="M12567">
        <v>0</v>
      </c>
    </row>
    <row r="12568" spans="1:13" x14ac:dyDescent="0.2">
      <c r="A12568" t="s">
        <v>77</v>
      </c>
      <c r="B12568">
        <v>13897</v>
      </c>
      <c r="C12568" t="s">
        <v>76</v>
      </c>
      <c r="D12568">
        <v>83</v>
      </c>
      <c r="E12568" t="s">
        <v>75</v>
      </c>
      <c r="F12568">
        <v>33900</v>
      </c>
      <c r="G12568" t="s">
        <v>1235</v>
      </c>
      <c r="H12568" t="s">
        <v>1234</v>
      </c>
      <c r="I12568" t="s">
        <v>72</v>
      </c>
      <c r="J12568">
        <v>33</v>
      </c>
      <c r="K12568" t="s">
        <v>119</v>
      </c>
      <c r="L12568" t="s">
        <v>78</v>
      </c>
      <c r="M12568">
        <v>0</v>
      </c>
    </row>
    <row r="12569" spans="1:13" x14ac:dyDescent="0.2">
      <c r="A12569" t="s">
        <v>77</v>
      </c>
      <c r="B12569">
        <v>13897</v>
      </c>
      <c r="C12569" t="s">
        <v>76</v>
      </c>
      <c r="D12569">
        <v>116</v>
      </c>
      <c r="E12569" t="s">
        <v>75</v>
      </c>
      <c r="F12569">
        <v>33900</v>
      </c>
      <c r="G12569" t="s">
        <v>1235</v>
      </c>
      <c r="H12569" t="s">
        <v>1234</v>
      </c>
      <c r="I12569" t="s">
        <v>72</v>
      </c>
      <c r="J12569">
        <v>33</v>
      </c>
      <c r="K12569" t="s">
        <v>119</v>
      </c>
      <c r="L12569" t="s">
        <v>78</v>
      </c>
      <c r="M12569">
        <v>0</v>
      </c>
    </row>
    <row r="12570" spans="1:13" x14ac:dyDescent="0.2">
      <c r="A12570" t="s">
        <v>77</v>
      </c>
      <c r="B12570">
        <v>13897</v>
      </c>
      <c r="C12570" t="s">
        <v>76</v>
      </c>
      <c r="D12570">
        <v>95</v>
      </c>
      <c r="E12570" t="s">
        <v>75</v>
      </c>
      <c r="F12570">
        <v>33900</v>
      </c>
      <c r="G12570" t="s">
        <v>1235</v>
      </c>
      <c r="H12570" t="s">
        <v>1234</v>
      </c>
      <c r="I12570" t="s">
        <v>72</v>
      </c>
      <c r="J12570">
        <v>33</v>
      </c>
      <c r="K12570" t="s">
        <v>119</v>
      </c>
      <c r="L12570" t="s">
        <v>78</v>
      </c>
      <c r="M12570">
        <v>7</v>
      </c>
    </row>
    <row r="12571" spans="1:13" x14ac:dyDescent="0.2">
      <c r="A12571" t="s">
        <v>77</v>
      </c>
      <c r="B12571">
        <v>13897</v>
      </c>
      <c r="C12571" t="s">
        <v>76</v>
      </c>
      <c r="D12571">
        <v>114</v>
      </c>
      <c r="E12571" t="s">
        <v>75</v>
      </c>
      <c r="F12571">
        <v>33900</v>
      </c>
      <c r="G12571" t="s">
        <v>1235</v>
      </c>
      <c r="H12571" t="s">
        <v>1234</v>
      </c>
      <c r="I12571" t="s">
        <v>72</v>
      </c>
      <c r="J12571">
        <v>33</v>
      </c>
      <c r="K12571" t="s">
        <v>119</v>
      </c>
      <c r="L12571" t="s">
        <v>78</v>
      </c>
      <c r="M12571">
        <v>2</v>
      </c>
    </row>
    <row r="12572" spans="1:13" x14ac:dyDescent="0.2">
      <c r="A12572" t="s">
        <v>77</v>
      </c>
      <c r="B12572">
        <v>13897</v>
      </c>
      <c r="C12572" t="s">
        <v>76</v>
      </c>
      <c r="D12572">
        <v>112</v>
      </c>
      <c r="E12572" t="s">
        <v>75</v>
      </c>
      <c r="F12572">
        <v>33900</v>
      </c>
      <c r="G12572" t="s">
        <v>1235</v>
      </c>
      <c r="H12572" t="s">
        <v>1234</v>
      </c>
      <c r="I12572" t="s">
        <v>72</v>
      </c>
      <c r="J12572">
        <v>33</v>
      </c>
      <c r="K12572" t="s">
        <v>119</v>
      </c>
      <c r="L12572" t="s">
        <v>78</v>
      </c>
      <c r="M12572">
        <v>0</v>
      </c>
    </row>
    <row r="12573" spans="1:13" x14ac:dyDescent="0.2">
      <c r="A12573" t="s">
        <v>77</v>
      </c>
      <c r="B12573">
        <v>13897</v>
      </c>
      <c r="C12573" t="s">
        <v>76</v>
      </c>
      <c r="D12573">
        <v>115</v>
      </c>
      <c r="E12573" t="s">
        <v>75</v>
      </c>
      <c r="F12573">
        <v>33900</v>
      </c>
      <c r="G12573" t="s">
        <v>1235</v>
      </c>
      <c r="H12573" t="s">
        <v>1234</v>
      </c>
      <c r="I12573" t="s">
        <v>72</v>
      </c>
      <c r="J12573">
        <v>33</v>
      </c>
      <c r="K12573" t="s">
        <v>119</v>
      </c>
      <c r="L12573" t="s">
        <v>78</v>
      </c>
      <c r="M12573">
        <v>0</v>
      </c>
    </row>
    <row r="12574" spans="1:13" x14ac:dyDescent="0.2">
      <c r="A12574" t="s">
        <v>77</v>
      </c>
      <c r="B12574">
        <v>13897</v>
      </c>
      <c r="C12574" t="s">
        <v>76</v>
      </c>
      <c r="D12574">
        <v>3</v>
      </c>
      <c r="E12574" t="s">
        <v>75</v>
      </c>
      <c r="F12574">
        <v>33900</v>
      </c>
      <c r="G12574" t="s">
        <v>1235</v>
      </c>
      <c r="H12574" t="s">
        <v>1234</v>
      </c>
      <c r="I12574" t="s">
        <v>72</v>
      </c>
      <c r="J12574">
        <v>33</v>
      </c>
      <c r="K12574" t="s">
        <v>119</v>
      </c>
      <c r="L12574" t="s">
        <v>78</v>
      </c>
      <c r="M12574">
        <v>0</v>
      </c>
    </row>
    <row r="12575" spans="1:13" x14ac:dyDescent="0.2">
      <c r="A12575" t="s">
        <v>77</v>
      </c>
      <c r="B12575">
        <v>13897</v>
      </c>
      <c r="C12575" t="s">
        <v>76</v>
      </c>
      <c r="D12575">
        <v>80</v>
      </c>
      <c r="E12575" t="s">
        <v>75</v>
      </c>
      <c r="F12575">
        <v>33900</v>
      </c>
      <c r="G12575" t="s">
        <v>1235</v>
      </c>
      <c r="H12575" t="s">
        <v>1234</v>
      </c>
      <c r="I12575" t="s">
        <v>72</v>
      </c>
      <c r="J12575">
        <v>33</v>
      </c>
      <c r="K12575" t="s">
        <v>119</v>
      </c>
      <c r="L12575" t="s">
        <v>78</v>
      </c>
      <c r="M12575">
        <v>0</v>
      </c>
    </row>
    <row r="12576" spans="1:13" x14ac:dyDescent="0.2">
      <c r="A12576" t="s">
        <v>77</v>
      </c>
      <c r="B12576">
        <v>13897</v>
      </c>
      <c r="C12576" t="s">
        <v>76</v>
      </c>
      <c r="D12576">
        <v>93</v>
      </c>
      <c r="E12576" t="s">
        <v>75</v>
      </c>
      <c r="F12576">
        <v>33900</v>
      </c>
      <c r="G12576" t="s">
        <v>1235</v>
      </c>
      <c r="H12576" t="s">
        <v>1234</v>
      </c>
      <c r="I12576" t="s">
        <v>72</v>
      </c>
      <c r="J12576">
        <v>33</v>
      </c>
      <c r="K12576" t="s">
        <v>119</v>
      </c>
      <c r="L12576" t="s">
        <v>78</v>
      </c>
      <c r="M12576">
        <v>0</v>
      </c>
    </row>
    <row r="12577" spans="1:13" x14ac:dyDescent="0.2">
      <c r="A12577" t="s">
        <v>77</v>
      </c>
      <c r="B12577">
        <v>13897</v>
      </c>
      <c r="C12577" t="s">
        <v>76</v>
      </c>
      <c r="D12577">
        <v>1</v>
      </c>
      <c r="E12577" t="s">
        <v>75</v>
      </c>
      <c r="F12577">
        <v>33900</v>
      </c>
      <c r="G12577" t="s">
        <v>1235</v>
      </c>
      <c r="H12577" t="s">
        <v>1234</v>
      </c>
      <c r="I12577" t="s">
        <v>72</v>
      </c>
      <c r="J12577">
        <v>33</v>
      </c>
      <c r="K12577" t="s">
        <v>119</v>
      </c>
      <c r="L12577" t="s">
        <v>78</v>
      </c>
      <c r="M12577">
        <v>0</v>
      </c>
    </row>
    <row r="12578" spans="1:13" x14ac:dyDescent="0.2">
      <c r="A12578" t="s">
        <v>77</v>
      </c>
      <c r="B12578">
        <v>13897</v>
      </c>
      <c r="C12578" t="s">
        <v>76</v>
      </c>
      <c r="D12578">
        <v>85</v>
      </c>
      <c r="E12578" t="s">
        <v>75</v>
      </c>
      <c r="F12578">
        <v>33900</v>
      </c>
      <c r="G12578" t="s">
        <v>1235</v>
      </c>
      <c r="H12578" t="s">
        <v>1234</v>
      </c>
      <c r="I12578" t="s">
        <v>72</v>
      </c>
      <c r="J12578">
        <v>33</v>
      </c>
      <c r="K12578" t="s">
        <v>119</v>
      </c>
      <c r="L12578" t="s">
        <v>78</v>
      </c>
      <c r="M12578">
        <v>0</v>
      </c>
    </row>
    <row r="12579" spans="1:13" x14ac:dyDescent="0.2">
      <c r="A12579" t="s">
        <v>77</v>
      </c>
      <c r="B12579">
        <v>13897</v>
      </c>
      <c r="C12579" t="s">
        <v>76</v>
      </c>
      <c r="D12579">
        <v>82</v>
      </c>
      <c r="E12579" t="s">
        <v>75</v>
      </c>
      <c r="F12579">
        <v>33900</v>
      </c>
      <c r="G12579" t="s">
        <v>1235</v>
      </c>
      <c r="H12579" t="s">
        <v>1234</v>
      </c>
      <c r="I12579" t="s">
        <v>72</v>
      </c>
      <c r="J12579">
        <v>33</v>
      </c>
      <c r="K12579" t="s">
        <v>119</v>
      </c>
      <c r="L12579" t="s">
        <v>78</v>
      </c>
      <c r="M12579">
        <v>0</v>
      </c>
    </row>
    <row r="12580" spans="1:13" x14ac:dyDescent="0.2">
      <c r="A12580" t="s">
        <v>77</v>
      </c>
      <c r="B12580">
        <v>13897</v>
      </c>
      <c r="C12580" t="s">
        <v>76</v>
      </c>
      <c r="D12580">
        <v>113</v>
      </c>
      <c r="E12580" t="s">
        <v>75</v>
      </c>
      <c r="F12580">
        <v>33900</v>
      </c>
      <c r="G12580" t="s">
        <v>1235</v>
      </c>
      <c r="H12580" t="s">
        <v>1234</v>
      </c>
      <c r="I12580" t="s">
        <v>72</v>
      </c>
      <c r="J12580">
        <v>33</v>
      </c>
      <c r="K12580" t="s">
        <v>119</v>
      </c>
      <c r="L12580" t="s">
        <v>78</v>
      </c>
      <c r="M12580">
        <v>0</v>
      </c>
    </row>
    <row r="12581" spans="1:13" x14ac:dyDescent="0.2">
      <c r="A12581" t="s">
        <v>77</v>
      </c>
      <c r="B12581">
        <v>13897</v>
      </c>
      <c r="C12581" t="s">
        <v>76</v>
      </c>
      <c r="D12581">
        <v>94</v>
      </c>
      <c r="E12581" t="s">
        <v>75</v>
      </c>
      <c r="F12581">
        <v>33900</v>
      </c>
      <c r="G12581" t="s">
        <v>1235</v>
      </c>
      <c r="H12581" t="s">
        <v>1234</v>
      </c>
      <c r="I12581" t="s">
        <v>72</v>
      </c>
      <c r="J12581">
        <v>33</v>
      </c>
      <c r="K12581" t="s">
        <v>119</v>
      </c>
      <c r="L12581" t="s">
        <v>78</v>
      </c>
      <c r="M12581">
        <v>0</v>
      </c>
    </row>
    <row r="12582" spans="1:13" x14ac:dyDescent="0.2">
      <c r="A12582" t="s">
        <v>77</v>
      </c>
      <c r="B12582">
        <v>13897</v>
      </c>
      <c r="C12582" t="s">
        <v>76</v>
      </c>
      <c r="D12582">
        <v>115</v>
      </c>
      <c r="E12582" t="s">
        <v>75</v>
      </c>
      <c r="F12582">
        <v>17005</v>
      </c>
      <c r="G12582" t="s">
        <v>1233</v>
      </c>
      <c r="H12582" t="s">
        <v>1232</v>
      </c>
      <c r="I12582" t="s">
        <v>72</v>
      </c>
      <c r="J12582">
        <v>17</v>
      </c>
      <c r="K12582" t="s">
        <v>61</v>
      </c>
      <c r="L12582" t="s">
        <v>71</v>
      </c>
      <c r="M12582">
        <v>0</v>
      </c>
    </row>
    <row r="12583" spans="1:13" x14ac:dyDescent="0.2">
      <c r="A12583" t="s">
        <v>77</v>
      </c>
      <c r="B12583">
        <v>13897</v>
      </c>
      <c r="C12583" t="s">
        <v>76</v>
      </c>
      <c r="D12583">
        <v>93</v>
      </c>
      <c r="E12583" t="s">
        <v>75</v>
      </c>
      <c r="F12583">
        <v>17005</v>
      </c>
      <c r="G12583" t="s">
        <v>1233</v>
      </c>
      <c r="H12583" t="s">
        <v>1232</v>
      </c>
      <c r="I12583" t="s">
        <v>72</v>
      </c>
      <c r="J12583">
        <v>17</v>
      </c>
      <c r="K12583" t="s">
        <v>61</v>
      </c>
      <c r="L12583" t="s">
        <v>71</v>
      </c>
      <c r="M12583">
        <v>0</v>
      </c>
    </row>
    <row r="12584" spans="1:13" x14ac:dyDescent="0.2">
      <c r="A12584" t="s">
        <v>77</v>
      </c>
      <c r="B12584">
        <v>13897</v>
      </c>
      <c r="C12584" t="s">
        <v>76</v>
      </c>
      <c r="D12584">
        <v>94</v>
      </c>
      <c r="E12584" t="s">
        <v>75</v>
      </c>
      <c r="F12584">
        <v>17005</v>
      </c>
      <c r="G12584" t="s">
        <v>1233</v>
      </c>
      <c r="H12584" t="s">
        <v>1232</v>
      </c>
      <c r="I12584" t="s">
        <v>72</v>
      </c>
      <c r="J12584">
        <v>17</v>
      </c>
      <c r="K12584" t="s">
        <v>61</v>
      </c>
      <c r="L12584" t="s">
        <v>71</v>
      </c>
      <c r="M12584">
        <v>2</v>
      </c>
    </row>
    <row r="12585" spans="1:13" x14ac:dyDescent="0.2">
      <c r="A12585" t="s">
        <v>77</v>
      </c>
      <c r="B12585">
        <v>13897</v>
      </c>
      <c r="C12585" t="s">
        <v>76</v>
      </c>
      <c r="D12585">
        <v>80</v>
      </c>
      <c r="E12585" t="s">
        <v>75</v>
      </c>
      <c r="F12585">
        <v>17005</v>
      </c>
      <c r="G12585" t="s">
        <v>1233</v>
      </c>
      <c r="H12585" t="s">
        <v>1232</v>
      </c>
      <c r="I12585" t="s">
        <v>72</v>
      </c>
      <c r="J12585">
        <v>17</v>
      </c>
      <c r="K12585" t="s">
        <v>61</v>
      </c>
      <c r="L12585" t="s">
        <v>71</v>
      </c>
      <c r="M12585">
        <v>7</v>
      </c>
    </row>
    <row r="12586" spans="1:13" x14ac:dyDescent="0.2">
      <c r="A12586" t="s">
        <v>77</v>
      </c>
      <c r="B12586">
        <v>13897</v>
      </c>
      <c r="C12586" t="s">
        <v>76</v>
      </c>
      <c r="D12586">
        <v>1</v>
      </c>
      <c r="E12586" t="s">
        <v>75</v>
      </c>
      <c r="F12586">
        <v>17005</v>
      </c>
      <c r="G12586" t="s">
        <v>1233</v>
      </c>
      <c r="H12586" t="s">
        <v>1232</v>
      </c>
      <c r="I12586" t="s">
        <v>72</v>
      </c>
      <c r="J12586">
        <v>17</v>
      </c>
      <c r="K12586" t="s">
        <v>61</v>
      </c>
      <c r="L12586" t="s">
        <v>71</v>
      </c>
      <c r="M12586">
        <v>6</v>
      </c>
    </row>
    <row r="12587" spans="1:13" x14ac:dyDescent="0.2">
      <c r="A12587" t="s">
        <v>77</v>
      </c>
      <c r="B12587">
        <v>13897</v>
      </c>
      <c r="C12587" t="s">
        <v>76</v>
      </c>
      <c r="D12587">
        <v>3</v>
      </c>
      <c r="E12587" t="s">
        <v>75</v>
      </c>
      <c r="F12587">
        <v>17005</v>
      </c>
      <c r="G12587" t="s">
        <v>1233</v>
      </c>
      <c r="H12587" t="s">
        <v>1232</v>
      </c>
      <c r="I12587" t="s">
        <v>72</v>
      </c>
      <c r="J12587">
        <v>17</v>
      </c>
      <c r="K12587" t="s">
        <v>61</v>
      </c>
      <c r="L12587" t="s">
        <v>71</v>
      </c>
      <c r="M12587">
        <v>9</v>
      </c>
    </row>
    <row r="12588" spans="1:13" x14ac:dyDescent="0.2">
      <c r="A12588" t="s">
        <v>77</v>
      </c>
      <c r="B12588">
        <v>13897</v>
      </c>
      <c r="C12588" t="s">
        <v>76</v>
      </c>
      <c r="D12588">
        <v>117</v>
      </c>
      <c r="E12588" t="s">
        <v>75</v>
      </c>
      <c r="F12588">
        <v>17005</v>
      </c>
      <c r="G12588" t="s">
        <v>1233</v>
      </c>
      <c r="H12588" t="s">
        <v>1232</v>
      </c>
      <c r="I12588" t="s">
        <v>72</v>
      </c>
      <c r="J12588">
        <v>17</v>
      </c>
      <c r="K12588" t="s">
        <v>61</v>
      </c>
      <c r="L12588" t="s">
        <v>71</v>
      </c>
      <c r="M12588">
        <v>0</v>
      </c>
    </row>
    <row r="12589" spans="1:13" x14ac:dyDescent="0.2">
      <c r="A12589" t="s">
        <v>77</v>
      </c>
      <c r="B12589">
        <v>13897</v>
      </c>
      <c r="C12589" t="s">
        <v>76</v>
      </c>
      <c r="D12589">
        <v>116</v>
      </c>
      <c r="E12589" t="s">
        <v>75</v>
      </c>
      <c r="F12589">
        <v>17005</v>
      </c>
      <c r="G12589" t="s">
        <v>1233</v>
      </c>
      <c r="H12589" t="s">
        <v>1232</v>
      </c>
      <c r="I12589" t="s">
        <v>72</v>
      </c>
      <c r="J12589">
        <v>17</v>
      </c>
      <c r="K12589" t="s">
        <v>61</v>
      </c>
      <c r="L12589" t="s">
        <v>71</v>
      </c>
      <c r="M12589">
        <v>0</v>
      </c>
    </row>
    <row r="12590" spans="1:13" x14ac:dyDescent="0.2">
      <c r="A12590" t="s">
        <v>77</v>
      </c>
      <c r="B12590">
        <v>13897</v>
      </c>
      <c r="C12590" t="s">
        <v>76</v>
      </c>
      <c r="D12590">
        <v>85</v>
      </c>
      <c r="E12590" t="s">
        <v>75</v>
      </c>
      <c r="F12590">
        <v>17005</v>
      </c>
      <c r="G12590" t="s">
        <v>1233</v>
      </c>
      <c r="H12590" t="s">
        <v>1232</v>
      </c>
      <c r="I12590" t="s">
        <v>72</v>
      </c>
      <c r="J12590">
        <v>17</v>
      </c>
      <c r="K12590" t="s">
        <v>61</v>
      </c>
      <c r="L12590" t="s">
        <v>71</v>
      </c>
      <c r="M12590">
        <v>0</v>
      </c>
    </row>
    <row r="12591" spans="1:13" x14ac:dyDescent="0.2">
      <c r="A12591" t="s">
        <v>77</v>
      </c>
      <c r="B12591">
        <v>13897</v>
      </c>
      <c r="C12591" t="s">
        <v>76</v>
      </c>
      <c r="D12591">
        <v>118</v>
      </c>
      <c r="E12591" t="s">
        <v>75</v>
      </c>
      <c r="F12591">
        <v>17005</v>
      </c>
      <c r="G12591" t="s">
        <v>1233</v>
      </c>
      <c r="H12591" t="s">
        <v>1232</v>
      </c>
      <c r="I12591" t="s">
        <v>72</v>
      </c>
      <c r="J12591">
        <v>17</v>
      </c>
      <c r="K12591" t="s">
        <v>61</v>
      </c>
      <c r="L12591" t="s">
        <v>71</v>
      </c>
      <c r="M12591">
        <v>1</v>
      </c>
    </row>
    <row r="12592" spans="1:13" x14ac:dyDescent="0.2">
      <c r="A12592" t="s">
        <v>77</v>
      </c>
      <c r="B12592">
        <v>13897</v>
      </c>
      <c r="C12592" t="s">
        <v>76</v>
      </c>
      <c r="D12592">
        <v>113</v>
      </c>
      <c r="E12592" t="s">
        <v>75</v>
      </c>
      <c r="F12592">
        <v>17005</v>
      </c>
      <c r="G12592" t="s">
        <v>1233</v>
      </c>
      <c r="H12592" t="s">
        <v>1232</v>
      </c>
      <c r="I12592" t="s">
        <v>72</v>
      </c>
      <c r="J12592">
        <v>17</v>
      </c>
      <c r="K12592" t="s">
        <v>61</v>
      </c>
      <c r="L12592" t="s">
        <v>71</v>
      </c>
      <c r="M12592">
        <v>14</v>
      </c>
    </row>
    <row r="12593" spans="1:13" x14ac:dyDescent="0.2">
      <c r="A12593" t="s">
        <v>77</v>
      </c>
      <c r="B12593">
        <v>13897</v>
      </c>
      <c r="C12593" t="s">
        <v>76</v>
      </c>
      <c r="D12593">
        <v>83</v>
      </c>
      <c r="E12593" t="s">
        <v>75</v>
      </c>
      <c r="F12593">
        <v>17005</v>
      </c>
      <c r="G12593" t="s">
        <v>1233</v>
      </c>
      <c r="H12593" t="s">
        <v>1232</v>
      </c>
      <c r="I12593" t="s">
        <v>72</v>
      </c>
      <c r="J12593">
        <v>17</v>
      </c>
      <c r="K12593" t="s">
        <v>61</v>
      </c>
      <c r="L12593" t="s">
        <v>71</v>
      </c>
      <c r="M12593">
        <v>2</v>
      </c>
    </row>
    <row r="12594" spans="1:13" x14ac:dyDescent="0.2">
      <c r="A12594" t="s">
        <v>77</v>
      </c>
      <c r="B12594">
        <v>13897</v>
      </c>
      <c r="C12594" t="s">
        <v>76</v>
      </c>
      <c r="D12594">
        <v>2</v>
      </c>
      <c r="E12594" t="s">
        <v>75</v>
      </c>
      <c r="F12594">
        <v>17005</v>
      </c>
      <c r="G12594" t="s">
        <v>1233</v>
      </c>
      <c r="H12594" t="s">
        <v>1232</v>
      </c>
      <c r="I12594" t="s">
        <v>72</v>
      </c>
      <c r="J12594">
        <v>17</v>
      </c>
      <c r="K12594" t="s">
        <v>61</v>
      </c>
      <c r="L12594" t="s">
        <v>71</v>
      </c>
      <c r="M12594">
        <v>2</v>
      </c>
    </row>
    <row r="12595" spans="1:13" x14ac:dyDescent="0.2">
      <c r="A12595" t="s">
        <v>77</v>
      </c>
      <c r="B12595">
        <v>13897</v>
      </c>
      <c r="C12595" t="s">
        <v>76</v>
      </c>
      <c r="D12595">
        <v>112</v>
      </c>
      <c r="E12595" t="s">
        <v>75</v>
      </c>
      <c r="F12595">
        <v>17005</v>
      </c>
      <c r="G12595" t="s">
        <v>1233</v>
      </c>
      <c r="H12595" t="s">
        <v>1232</v>
      </c>
      <c r="I12595" t="s">
        <v>72</v>
      </c>
      <c r="J12595">
        <v>17</v>
      </c>
      <c r="K12595" t="s">
        <v>61</v>
      </c>
      <c r="L12595" t="s">
        <v>71</v>
      </c>
      <c r="M12595">
        <v>5</v>
      </c>
    </row>
    <row r="12596" spans="1:13" x14ac:dyDescent="0.2">
      <c r="A12596" t="s">
        <v>77</v>
      </c>
      <c r="B12596">
        <v>13897</v>
      </c>
      <c r="C12596" t="s">
        <v>76</v>
      </c>
      <c r="D12596">
        <v>82</v>
      </c>
      <c r="E12596" t="s">
        <v>75</v>
      </c>
      <c r="F12596">
        <v>17005</v>
      </c>
      <c r="G12596" t="s">
        <v>1233</v>
      </c>
      <c r="H12596" t="s">
        <v>1232</v>
      </c>
      <c r="I12596" t="s">
        <v>72</v>
      </c>
      <c r="J12596">
        <v>17</v>
      </c>
      <c r="K12596" t="s">
        <v>61</v>
      </c>
      <c r="L12596" t="s">
        <v>71</v>
      </c>
      <c r="M12596">
        <v>6</v>
      </c>
    </row>
    <row r="12597" spans="1:13" x14ac:dyDescent="0.2">
      <c r="A12597" t="s">
        <v>77</v>
      </c>
      <c r="B12597">
        <v>13897</v>
      </c>
      <c r="C12597" t="s">
        <v>76</v>
      </c>
      <c r="D12597">
        <v>114</v>
      </c>
      <c r="E12597" t="s">
        <v>75</v>
      </c>
      <c r="F12597">
        <v>17005</v>
      </c>
      <c r="G12597" t="s">
        <v>1233</v>
      </c>
      <c r="H12597" t="s">
        <v>1232</v>
      </c>
      <c r="I12597" t="s">
        <v>72</v>
      </c>
      <c r="J12597">
        <v>17</v>
      </c>
      <c r="K12597" t="s">
        <v>61</v>
      </c>
      <c r="L12597" t="s">
        <v>71</v>
      </c>
      <c r="M12597">
        <v>2</v>
      </c>
    </row>
    <row r="12598" spans="1:13" x14ac:dyDescent="0.2">
      <c r="A12598" t="s">
        <v>77</v>
      </c>
      <c r="B12598">
        <v>13897</v>
      </c>
      <c r="C12598" t="s">
        <v>76</v>
      </c>
      <c r="D12598">
        <v>95</v>
      </c>
      <c r="E12598" t="s">
        <v>75</v>
      </c>
      <c r="F12598">
        <v>17005</v>
      </c>
      <c r="G12598" t="s">
        <v>1233</v>
      </c>
      <c r="H12598" t="s">
        <v>1232</v>
      </c>
      <c r="I12598" t="s">
        <v>72</v>
      </c>
      <c r="J12598">
        <v>17</v>
      </c>
      <c r="K12598" t="s">
        <v>61</v>
      </c>
      <c r="L12598" t="s">
        <v>71</v>
      </c>
      <c r="M12598">
        <v>4</v>
      </c>
    </row>
    <row r="12599" spans="1:13" x14ac:dyDescent="0.2">
      <c r="A12599" t="s">
        <v>77</v>
      </c>
      <c r="B12599">
        <v>13897</v>
      </c>
      <c r="C12599" t="s">
        <v>76</v>
      </c>
      <c r="D12599">
        <v>93</v>
      </c>
      <c r="E12599" t="s">
        <v>75</v>
      </c>
      <c r="F12599">
        <v>36233</v>
      </c>
      <c r="G12599" t="s">
        <v>1231</v>
      </c>
      <c r="H12599" t="s">
        <v>1230</v>
      </c>
      <c r="I12599" t="s">
        <v>72</v>
      </c>
      <c r="J12599">
        <v>36</v>
      </c>
      <c r="K12599" t="s">
        <v>103</v>
      </c>
      <c r="L12599" t="s">
        <v>78</v>
      </c>
      <c r="M12599">
        <v>1</v>
      </c>
    </row>
    <row r="12600" spans="1:13" x14ac:dyDescent="0.2">
      <c r="A12600" t="s">
        <v>77</v>
      </c>
      <c r="B12600">
        <v>13897</v>
      </c>
      <c r="C12600" t="s">
        <v>76</v>
      </c>
      <c r="D12600">
        <v>95</v>
      </c>
      <c r="E12600" t="s">
        <v>75</v>
      </c>
      <c r="F12600">
        <v>36233</v>
      </c>
      <c r="G12600" t="s">
        <v>1231</v>
      </c>
      <c r="H12600" t="s">
        <v>1230</v>
      </c>
      <c r="I12600" t="s">
        <v>72</v>
      </c>
      <c r="J12600">
        <v>36</v>
      </c>
      <c r="K12600" t="s">
        <v>103</v>
      </c>
      <c r="L12600" t="s">
        <v>78</v>
      </c>
      <c r="M12600">
        <v>5</v>
      </c>
    </row>
    <row r="12601" spans="1:13" x14ac:dyDescent="0.2">
      <c r="A12601" t="s">
        <v>77</v>
      </c>
      <c r="B12601">
        <v>13897</v>
      </c>
      <c r="C12601" t="s">
        <v>76</v>
      </c>
      <c r="D12601">
        <v>1</v>
      </c>
      <c r="E12601" t="s">
        <v>75</v>
      </c>
      <c r="F12601">
        <v>36233</v>
      </c>
      <c r="G12601" t="s">
        <v>1231</v>
      </c>
      <c r="H12601" t="s">
        <v>1230</v>
      </c>
      <c r="I12601" t="s">
        <v>72</v>
      </c>
      <c r="J12601">
        <v>36</v>
      </c>
      <c r="K12601" t="s">
        <v>103</v>
      </c>
      <c r="L12601" t="s">
        <v>78</v>
      </c>
      <c r="M12601">
        <v>6</v>
      </c>
    </row>
    <row r="12602" spans="1:13" x14ac:dyDescent="0.2">
      <c r="A12602" t="s">
        <v>77</v>
      </c>
      <c r="B12602">
        <v>13897</v>
      </c>
      <c r="C12602" t="s">
        <v>76</v>
      </c>
      <c r="D12602">
        <v>114</v>
      </c>
      <c r="E12602" t="s">
        <v>75</v>
      </c>
      <c r="F12602">
        <v>36233</v>
      </c>
      <c r="G12602" t="s">
        <v>1231</v>
      </c>
      <c r="H12602" t="s">
        <v>1230</v>
      </c>
      <c r="I12602" t="s">
        <v>72</v>
      </c>
      <c r="J12602">
        <v>36</v>
      </c>
      <c r="K12602" t="s">
        <v>103</v>
      </c>
      <c r="L12602" t="s">
        <v>78</v>
      </c>
      <c r="M12602">
        <v>0</v>
      </c>
    </row>
    <row r="12603" spans="1:13" x14ac:dyDescent="0.2">
      <c r="A12603" t="s">
        <v>77</v>
      </c>
      <c r="B12603">
        <v>13897</v>
      </c>
      <c r="C12603" t="s">
        <v>76</v>
      </c>
      <c r="D12603">
        <v>94</v>
      </c>
      <c r="E12603" t="s">
        <v>75</v>
      </c>
      <c r="F12603">
        <v>36233</v>
      </c>
      <c r="G12603" t="s">
        <v>1231</v>
      </c>
      <c r="H12603" t="s">
        <v>1230</v>
      </c>
      <c r="I12603" t="s">
        <v>72</v>
      </c>
      <c r="J12603">
        <v>36</v>
      </c>
      <c r="K12603" t="s">
        <v>103</v>
      </c>
      <c r="L12603" t="s">
        <v>78</v>
      </c>
      <c r="M12603">
        <v>0</v>
      </c>
    </row>
    <row r="12604" spans="1:13" x14ac:dyDescent="0.2">
      <c r="A12604" t="s">
        <v>77</v>
      </c>
      <c r="B12604">
        <v>13897</v>
      </c>
      <c r="C12604" t="s">
        <v>76</v>
      </c>
      <c r="D12604">
        <v>118</v>
      </c>
      <c r="E12604" t="s">
        <v>75</v>
      </c>
      <c r="F12604">
        <v>36233</v>
      </c>
      <c r="G12604" t="s">
        <v>1231</v>
      </c>
      <c r="H12604" t="s">
        <v>1230</v>
      </c>
      <c r="I12604" t="s">
        <v>72</v>
      </c>
      <c r="J12604">
        <v>36</v>
      </c>
      <c r="K12604" t="s">
        <v>103</v>
      </c>
      <c r="L12604" t="s">
        <v>78</v>
      </c>
      <c r="M12604">
        <v>2</v>
      </c>
    </row>
    <row r="12605" spans="1:13" x14ac:dyDescent="0.2">
      <c r="A12605" t="s">
        <v>77</v>
      </c>
      <c r="B12605">
        <v>13897</v>
      </c>
      <c r="C12605" t="s">
        <v>76</v>
      </c>
      <c r="D12605">
        <v>82</v>
      </c>
      <c r="E12605" t="s">
        <v>75</v>
      </c>
      <c r="F12605">
        <v>36233</v>
      </c>
      <c r="G12605" t="s">
        <v>1231</v>
      </c>
      <c r="H12605" t="s">
        <v>1230</v>
      </c>
      <c r="I12605" t="s">
        <v>72</v>
      </c>
      <c r="J12605">
        <v>36</v>
      </c>
      <c r="K12605" t="s">
        <v>103</v>
      </c>
      <c r="L12605" t="s">
        <v>78</v>
      </c>
      <c r="M12605">
        <v>0</v>
      </c>
    </row>
    <row r="12606" spans="1:13" x14ac:dyDescent="0.2">
      <c r="A12606" t="s">
        <v>77</v>
      </c>
      <c r="B12606">
        <v>13897</v>
      </c>
      <c r="C12606" t="s">
        <v>76</v>
      </c>
      <c r="D12606">
        <v>80</v>
      </c>
      <c r="E12606" t="s">
        <v>75</v>
      </c>
      <c r="F12606">
        <v>36233</v>
      </c>
      <c r="G12606" t="s">
        <v>1231</v>
      </c>
      <c r="H12606" t="s">
        <v>1230</v>
      </c>
      <c r="I12606" t="s">
        <v>72</v>
      </c>
      <c r="J12606">
        <v>36</v>
      </c>
      <c r="K12606" t="s">
        <v>103</v>
      </c>
      <c r="L12606" t="s">
        <v>78</v>
      </c>
      <c r="M12606">
        <v>6</v>
      </c>
    </row>
    <row r="12607" spans="1:13" x14ac:dyDescent="0.2">
      <c r="A12607" t="s">
        <v>77</v>
      </c>
      <c r="B12607">
        <v>13897</v>
      </c>
      <c r="C12607" t="s">
        <v>76</v>
      </c>
      <c r="D12607">
        <v>3</v>
      </c>
      <c r="E12607" t="s">
        <v>75</v>
      </c>
      <c r="F12607">
        <v>36233</v>
      </c>
      <c r="G12607" t="s">
        <v>1231</v>
      </c>
      <c r="H12607" t="s">
        <v>1230</v>
      </c>
      <c r="I12607" t="s">
        <v>72</v>
      </c>
      <c r="J12607">
        <v>36</v>
      </c>
      <c r="K12607" t="s">
        <v>103</v>
      </c>
      <c r="L12607" t="s">
        <v>78</v>
      </c>
      <c r="M12607">
        <v>1</v>
      </c>
    </row>
    <row r="12608" spans="1:13" x14ac:dyDescent="0.2">
      <c r="A12608" t="s">
        <v>77</v>
      </c>
      <c r="B12608">
        <v>13897</v>
      </c>
      <c r="C12608" t="s">
        <v>76</v>
      </c>
      <c r="D12608">
        <v>85</v>
      </c>
      <c r="E12608" t="s">
        <v>75</v>
      </c>
      <c r="F12608">
        <v>36233</v>
      </c>
      <c r="G12608" t="s">
        <v>1231</v>
      </c>
      <c r="H12608" t="s">
        <v>1230</v>
      </c>
      <c r="I12608" t="s">
        <v>72</v>
      </c>
      <c r="J12608">
        <v>36</v>
      </c>
      <c r="K12608" t="s">
        <v>103</v>
      </c>
      <c r="L12608" t="s">
        <v>78</v>
      </c>
      <c r="M12608">
        <v>1</v>
      </c>
    </row>
    <row r="12609" spans="1:13" x14ac:dyDescent="0.2">
      <c r="A12609" t="s">
        <v>77</v>
      </c>
      <c r="B12609">
        <v>13897</v>
      </c>
      <c r="C12609" t="s">
        <v>76</v>
      </c>
      <c r="D12609">
        <v>112</v>
      </c>
      <c r="E12609" t="s">
        <v>75</v>
      </c>
      <c r="F12609">
        <v>36233</v>
      </c>
      <c r="G12609" t="s">
        <v>1231</v>
      </c>
      <c r="H12609" t="s">
        <v>1230</v>
      </c>
      <c r="I12609" t="s">
        <v>72</v>
      </c>
      <c r="J12609">
        <v>36</v>
      </c>
      <c r="K12609" t="s">
        <v>103</v>
      </c>
      <c r="L12609" t="s">
        <v>78</v>
      </c>
      <c r="M12609">
        <v>93</v>
      </c>
    </row>
    <row r="12610" spans="1:13" x14ac:dyDescent="0.2">
      <c r="A12610" t="s">
        <v>77</v>
      </c>
      <c r="B12610">
        <v>13897</v>
      </c>
      <c r="C12610" t="s">
        <v>76</v>
      </c>
      <c r="D12610">
        <v>116</v>
      </c>
      <c r="E12610" t="s">
        <v>75</v>
      </c>
      <c r="F12610">
        <v>36233</v>
      </c>
      <c r="G12610" t="s">
        <v>1231</v>
      </c>
      <c r="H12610" t="s">
        <v>1230</v>
      </c>
      <c r="I12610" t="s">
        <v>72</v>
      </c>
      <c r="J12610">
        <v>36</v>
      </c>
      <c r="K12610" t="s">
        <v>103</v>
      </c>
      <c r="L12610" t="s">
        <v>78</v>
      </c>
      <c r="M12610">
        <v>0</v>
      </c>
    </row>
    <row r="12611" spans="1:13" x14ac:dyDescent="0.2">
      <c r="A12611" t="s">
        <v>77</v>
      </c>
      <c r="B12611">
        <v>13897</v>
      </c>
      <c r="C12611" t="s">
        <v>76</v>
      </c>
      <c r="D12611">
        <v>115</v>
      </c>
      <c r="E12611" t="s">
        <v>75</v>
      </c>
      <c r="F12611">
        <v>36233</v>
      </c>
      <c r="G12611" t="s">
        <v>1231</v>
      </c>
      <c r="H12611" t="s">
        <v>1230</v>
      </c>
      <c r="I12611" t="s">
        <v>72</v>
      </c>
      <c r="J12611">
        <v>36</v>
      </c>
      <c r="K12611" t="s">
        <v>103</v>
      </c>
      <c r="L12611" t="s">
        <v>78</v>
      </c>
      <c r="M12611">
        <v>2</v>
      </c>
    </row>
    <row r="12612" spans="1:13" x14ac:dyDescent="0.2">
      <c r="A12612" t="s">
        <v>77</v>
      </c>
      <c r="B12612">
        <v>13897</v>
      </c>
      <c r="C12612" t="s">
        <v>76</v>
      </c>
      <c r="D12612">
        <v>113</v>
      </c>
      <c r="E12612" t="s">
        <v>75</v>
      </c>
      <c r="F12612">
        <v>36233</v>
      </c>
      <c r="G12612" t="s">
        <v>1231</v>
      </c>
      <c r="H12612" t="s">
        <v>1230</v>
      </c>
      <c r="I12612" t="s">
        <v>72</v>
      </c>
      <c r="J12612">
        <v>36</v>
      </c>
      <c r="K12612" t="s">
        <v>103</v>
      </c>
      <c r="L12612" t="s">
        <v>78</v>
      </c>
      <c r="M12612">
        <v>0</v>
      </c>
    </row>
    <row r="12613" spans="1:13" x14ac:dyDescent="0.2">
      <c r="A12613" t="s">
        <v>77</v>
      </c>
      <c r="B12613">
        <v>13897</v>
      </c>
      <c r="C12613" t="s">
        <v>76</v>
      </c>
      <c r="D12613">
        <v>117</v>
      </c>
      <c r="E12613" t="s">
        <v>75</v>
      </c>
      <c r="F12613">
        <v>36233</v>
      </c>
      <c r="G12613" t="s">
        <v>1231</v>
      </c>
      <c r="H12613" t="s">
        <v>1230</v>
      </c>
      <c r="I12613" t="s">
        <v>72</v>
      </c>
      <c r="J12613">
        <v>36</v>
      </c>
      <c r="K12613" t="s">
        <v>103</v>
      </c>
      <c r="L12613" t="s">
        <v>78</v>
      </c>
      <c r="M12613">
        <v>0</v>
      </c>
    </row>
    <row r="12614" spans="1:13" x14ac:dyDescent="0.2">
      <c r="A12614" t="s">
        <v>77</v>
      </c>
      <c r="B12614">
        <v>13897</v>
      </c>
      <c r="C12614" t="s">
        <v>76</v>
      </c>
      <c r="D12614">
        <v>2</v>
      </c>
      <c r="E12614" t="s">
        <v>75</v>
      </c>
      <c r="F12614">
        <v>36233</v>
      </c>
      <c r="G12614" t="s">
        <v>1231</v>
      </c>
      <c r="H12614" t="s">
        <v>1230</v>
      </c>
      <c r="I12614" t="s">
        <v>72</v>
      </c>
      <c r="J12614">
        <v>36</v>
      </c>
      <c r="K12614" t="s">
        <v>103</v>
      </c>
      <c r="L12614" t="s">
        <v>78</v>
      </c>
      <c r="M12614">
        <v>207</v>
      </c>
    </row>
    <row r="12615" spans="1:13" x14ac:dyDescent="0.2">
      <c r="A12615" t="s">
        <v>77</v>
      </c>
      <c r="B12615">
        <v>13897</v>
      </c>
      <c r="C12615" t="s">
        <v>76</v>
      </c>
      <c r="D12615">
        <v>83</v>
      </c>
      <c r="E12615" t="s">
        <v>75</v>
      </c>
      <c r="F12615">
        <v>36233</v>
      </c>
      <c r="G12615" t="s">
        <v>1231</v>
      </c>
      <c r="H12615" t="s">
        <v>1230</v>
      </c>
      <c r="I12615" t="s">
        <v>72</v>
      </c>
      <c r="J12615">
        <v>36</v>
      </c>
      <c r="K12615" t="s">
        <v>103</v>
      </c>
      <c r="L12615" t="s">
        <v>78</v>
      </c>
      <c r="M12615">
        <v>2</v>
      </c>
    </row>
    <row r="12616" spans="1:13" x14ac:dyDescent="0.2">
      <c r="A12616" t="s">
        <v>77</v>
      </c>
      <c r="B12616">
        <v>13897</v>
      </c>
      <c r="C12616" t="s">
        <v>76</v>
      </c>
      <c r="D12616">
        <v>115</v>
      </c>
      <c r="E12616" t="s">
        <v>75</v>
      </c>
      <c r="F12616">
        <v>43500</v>
      </c>
      <c r="G12616" t="s">
        <v>1229</v>
      </c>
      <c r="H12616" t="s">
        <v>1228</v>
      </c>
      <c r="I12616" t="s">
        <v>72</v>
      </c>
      <c r="J12616">
        <v>43</v>
      </c>
      <c r="K12616" t="s">
        <v>316</v>
      </c>
      <c r="L12616" t="s">
        <v>78</v>
      </c>
      <c r="M12616">
        <v>3</v>
      </c>
    </row>
    <row r="12617" spans="1:13" x14ac:dyDescent="0.2">
      <c r="A12617" t="s">
        <v>77</v>
      </c>
      <c r="B12617">
        <v>13897</v>
      </c>
      <c r="C12617" t="s">
        <v>76</v>
      </c>
      <c r="D12617">
        <v>116</v>
      </c>
      <c r="E12617" t="s">
        <v>75</v>
      </c>
      <c r="F12617">
        <v>43500</v>
      </c>
      <c r="G12617" t="s">
        <v>1229</v>
      </c>
      <c r="H12617" t="s">
        <v>1228</v>
      </c>
      <c r="I12617" t="s">
        <v>72</v>
      </c>
      <c r="J12617">
        <v>43</v>
      </c>
      <c r="K12617" t="s">
        <v>316</v>
      </c>
      <c r="L12617" t="s">
        <v>78</v>
      </c>
      <c r="M12617">
        <v>0</v>
      </c>
    </row>
    <row r="12618" spans="1:13" x14ac:dyDescent="0.2">
      <c r="A12618" t="s">
        <v>77</v>
      </c>
      <c r="B12618">
        <v>13897</v>
      </c>
      <c r="C12618" t="s">
        <v>76</v>
      </c>
      <c r="D12618">
        <v>1</v>
      </c>
      <c r="E12618" t="s">
        <v>75</v>
      </c>
      <c r="F12618">
        <v>43500</v>
      </c>
      <c r="G12618" t="s">
        <v>1229</v>
      </c>
      <c r="H12618" t="s">
        <v>1228</v>
      </c>
      <c r="I12618" t="s">
        <v>72</v>
      </c>
      <c r="J12618">
        <v>43</v>
      </c>
      <c r="K12618" t="s">
        <v>316</v>
      </c>
      <c r="L12618" t="s">
        <v>78</v>
      </c>
      <c r="M12618">
        <v>2</v>
      </c>
    </row>
    <row r="12619" spans="1:13" x14ac:dyDescent="0.2">
      <c r="A12619" t="s">
        <v>77</v>
      </c>
      <c r="B12619">
        <v>13897</v>
      </c>
      <c r="C12619" t="s">
        <v>76</v>
      </c>
      <c r="D12619">
        <v>80</v>
      </c>
      <c r="E12619" t="s">
        <v>75</v>
      </c>
      <c r="F12619">
        <v>43500</v>
      </c>
      <c r="G12619" t="s">
        <v>1229</v>
      </c>
      <c r="H12619" t="s">
        <v>1228</v>
      </c>
      <c r="I12619" t="s">
        <v>72</v>
      </c>
      <c r="J12619">
        <v>43</v>
      </c>
      <c r="K12619" t="s">
        <v>316</v>
      </c>
      <c r="L12619" t="s">
        <v>78</v>
      </c>
      <c r="M12619">
        <v>0</v>
      </c>
    </row>
    <row r="12620" spans="1:13" x14ac:dyDescent="0.2">
      <c r="A12620" t="s">
        <v>77</v>
      </c>
      <c r="B12620">
        <v>13897</v>
      </c>
      <c r="C12620" t="s">
        <v>76</v>
      </c>
      <c r="D12620">
        <v>94</v>
      </c>
      <c r="E12620" t="s">
        <v>75</v>
      </c>
      <c r="F12620">
        <v>43500</v>
      </c>
      <c r="G12620" t="s">
        <v>1229</v>
      </c>
      <c r="H12620" t="s">
        <v>1228</v>
      </c>
      <c r="I12620" t="s">
        <v>72</v>
      </c>
      <c r="J12620">
        <v>43</v>
      </c>
      <c r="K12620" t="s">
        <v>316</v>
      </c>
      <c r="L12620" t="s">
        <v>78</v>
      </c>
      <c r="M12620">
        <v>30</v>
      </c>
    </row>
    <row r="12621" spans="1:13" x14ac:dyDescent="0.2">
      <c r="A12621" t="s">
        <v>77</v>
      </c>
      <c r="B12621">
        <v>13897</v>
      </c>
      <c r="C12621" t="s">
        <v>76</v>
      </c>
      <c r="D12621">
        <v>83</v>
      </c>
      <c r="E12621" t="s">
        <v>75</v>
      </c>
      <c r="F12621">
        <v>43500</v>
      </c>
      <c r="G12621" t="s">
        <v>1229</v>
      </c>
      <c r="H12621" t="s">
        <v>1228</v>
      </c>
      <c r="I12621" t="s">
        <v>72</v>
      </c>
      <c r="J12621">
        <v>43</v>
      </c>
      <c r="K12621" t="s">
        <v>316</v>
      </c>
      <c r="L12621" t="s">
        <v>78</v>
      </c>
      <c r="M12621">
        <v>4</v>
      </c>
    </row>
    <row r="12622" spans="1:13" x14ac:dyDescent="0.2">
      <c r="A12622" t="s">
        <v>77</v>
      </c>
      <c r="B12622">
        <v>13897</v>
      </c>
      <c r="C12622" t="s">
        <v>76</v>
      </c>
      <c r="D12622">
        <v>114</v>
      </c>
      <c r="E12622" t="s">
        <v>75</v>
      </c>
      <c r="F12622">
        <v>43500</v>
      </c>
      <c r="G12622" t="s">
        <v>1229</v>
      </c>
      <c r="H12622" t="s">
        <v>1228</v>
      </c>
      <c r="I12622" t="s">
        <v>72</v>
      </c>
      <c r="J12622">
        <v>43</v>
      </c>
      <c r="K12622" t="s">
        <v>316</v>
      </c>
      <c r="L12622" t="s">
        <v>78</v>
      </c>
      <c r="M12622">
        <v>29</v>
      </c>
    </row>
    <row r="12623" spans="1:13" x14ac:dyDescent="0.2">
      <c r="A12623" t="s">
        <v>77</v>
      </c>
      <c r="B12623">
        <v>13897</v>
      </c>
      <c r="C12623" t="s">
        <v>76</v>
      </c>
      <c r="D12623">
        <v>93</v>
      </c>
      <c r="E12623" t="s">
        <v>75</v>
      </c>
      <c r="F12623">
        <v>43500</v>
      </c>
      <c r="G12623" t="s">
        <v>1229</v>
      </c>
      <c r="H12623" t="s">
        <v>1228</v>
      </c>
      <c r="I12623" t="s">
        <v>72</v>
      </c>
      <c r="J12623">
        <v>43</v>
      </c>
      <c r="K12623" t="s">
        <v>316</v>
      </c>
      <c r="L12623" t="s">
        <v>78</v>
      </c>
      <c r="M12623">
        <v>0</v>
      </c>
    </row>
    <row r="12624" spans="1:13" x14ac:dyDescent="0.2">
      <c r="A12624" t="s">
        <v>77</v>
      </c>
      <c r="B12624">
        <v>13897</v>
      </c>
      <c r="C12624" t="s">
        <v>76</v>
      </c>
      <c r="D12624">
        <v>82</v>
      </c>
      <c r="E12624" t="s">
        <v>75</v>
      </c>
      <c r="F12624">
        <v>43500</v>
      </c>
      <c r="G12624" t="s">
        <v>1229</v>
      </c>
      <c r="H12624" t="s">
        <v>1228</v>
      </c>
      <c r="I12624" t="s">
        <v>72</v>
      </c>
      <c r="J12624">
        <v>43</v>
      </c>
      <c r="K12624" t="s">
        <v>316</v>
      </c>
      <c r="L12624" t="s">
        <v>78</v>
      </c>
      <c r="M12624">
        <v>9</v>
      </c>
    </row>
    <row r="12625" spans="1:13" x14ac:dyDescent="0.2">
      <c r="A12625" t="s">
        <v>77</v>
      </c>
      <c r="B12625">
        <v>13897</v>
      </c>
      <c r="C12625" t="s">
        <v>76</v>
      </c>
      <c r="D12625">
        <v>3</v>
      </c>
      <c r="E12625" t="s">
        <v>75</v>
      </c>
      <c r="F12625">
        <v>43500</v>
      </c>
      <c r="G12625" t="s">
        <v>1229</v>
      </c>
      <c r="H12625" t="s">
        <v>1228</v>
      </c>
      <c r="I12625" t="s">
        <v>72</v>
      </c>
      <c r="J12625">
        <v>43</v>
      </c>
      <c r="K12625" t="s">
        <v>316</v>
      </c>
      <c r="L12625" t="s">
        <v>78</v>
      </c>
      <c r="M12625">
        <v>0</v>
      </c>
    </row>
    <row r="12626" spans="1:13" x14ac:dyDescent="0.2">
      <c r="A12626" t="s">
        <v>77</v>
      </c>
      <c r="B12626">
        <v>13897</v>
      </c>
      <c r="C12626" t="s">
        <v>76</v>
      </c>
      <c r="D12626">
        <v>2</v>
      </c>
      <c r="E12626" t="s">
        <v>75</v>
      </c>
      <c r="F12626">
        <v>43500</v>
      </c>
      <c r="G12626" t="s">
        <v>1229</v>
      </c>
      <c r="H12626" t="s">
        <v>1228</v>
      </c>
      <c r="I12626" t="s">
        <v>72</v>
      </c>
      <c r="J12626">
        <v>43</v>
      </c>
      <c r="K12626" t="s">
        <v>316</v>
      </c>
      <c r="L12626" t="s">
        <v>78</v>
      </c>
      <c r="M12626">
        <v>0</v>
      </c>
    </row>
    <row r="12627" spans="1:13" x14ac:dyDescent="0.2">
      <c r="A12627" t="s">
        <v>77</v>
      </c>
      <c r="B12627">
        <v>13897</v>
      </c>
      <c r="C12627" t="s">
        <v>76</v>
      </c>
      <c r="D12627">
        <v>113</v>
      </c>
      <c r="E12627" t="s">
        <v>75</v>
      </c>
      <c r="F12627">
        <v>43500</v>
      </c>
      <c r="G12627" t="s">
        <v>1229</v>
      </c>
      <c r="H12627" t="s">
        <v>1228</v>
      </c>
      <c r="I12627" t="s">
        <v>72</v>
      </c>
      <c r="J12627">
        <v>43</v>
      </c>
      <c r="K12627" t="s">
        <v>316</v>
      </c>
      <c r="L12627" t="s">
        <v>78</v>
      </c>
      <c r="M12627">
        <v>0</v>
      </c>
    </row>
    <row r="12628" spans="1:13" x14ac:dyDescent="0.2">
      <c r="A12628" t="s">
        <v>77</v>
      </c>
      <c r="B12628">
        <v>13897</v>
      </c>
      <c r="C12628" t="s">
        <v>76</v>
      </c>
      <c r="D12628">
        <v>85</v>
      </c>
      <c r="E12628" t="s">
        <v>75</v>
      </c>
      <c r="F12628">
        <v>43500</v>
      </c>
      <c r="G12628" t="s">
        <v>1229</v>
      </c>
      <c r="H12628" t="s">
        <v>1228</v>
      </c>
      <c r="I12628" t="s">
        <v>72</v>
      </c>
      <c r="J12628">
        <v>43</v>
      </c>
      <c r="K12628" t="s">
        <v>316</v>
      </c>
      <c r="L12628" t="s">
        <v>78</v>
      </c>
      <c r="M12628">
        <v>3</v>
      </c>
    </row>
    <row r="12629" spans="1:13" x14ac:dyDescent="0.2">
      <c r="A12629" t="s">
        <v>77</v>
      </c>
      <c r="B12629">
        <v>13897</v>
      </c>
      <c r="C12629" t="s">
        <v>76</v>
      </c>
      <c r="D12629">
        <v>117</v>
      </c>
      <c r="E12629" t="s">
        <v>75</v>
      </c>
      <c r="F12629">
        <v>43500</v>
      </c>
      <c r="G12629" t="s">
        <v>1229</v>
      </c>
      <c r="H12629" t="s">
        <v>1228</v>
      </c>
      <c r="I12629" t="s">
        <v>72</v>
      </c>
      <c r="J12629">
        <v>43</v>
      </c>
      <c r="K12629" t="s">
        <v>316</v>
      </c>
      <c r="L12629" t="s">
        <v>78</v>
      </c>
      <c r="M12629">
        <v>1</v>
      </c>
    </row>
    <row r="12630" spans="1:13" x14ac:dyDescent="0.2">
      <c r="A12630" t="s">
        <v>77</v>
      </c>
      <c r="B12630">
        <v>13897</v>
      </c>
      <c r="C12630" t="s">
        <v>76</v>
      </c>
      <c r="D12630">
        <v>118</v>
      </c>
      <c r="E12630" t="s">
        <v>75</v>
      </c>
      <c r="F12630">
        <v>43500</v>
      </c>
      <c r="G12630" t="s">
        <v>1229</v>
      </c>
      <c r="H12630" t="s">
        <v>1228</v>
      </c>
      <c r="I12630" t="s">
        <v>72</v>
      </c>
      <c r="J12630">
        <v>43</v>
      </c>
      <c r="K12630" t="s">
        <v>316</v>
      </c>
      <c r="L12630" t="s">
        <v>78</v>
      </c>
      <c r="M12630">
        <v>0</v>
      </c>
    </row>
    <row r="12631" spans="1:13" x14ac:dyDescent="0.2">
      <c r="A12631" t="s">
        <v>77</v>
      </c>
      <c r="B12631">
        <v>13897</v>
      </c>
      <c r="C12631" t="s">
        <v>76</v>
      </c>
      <c r="D12631">
        <v>112</v>
      </c>
      <c r="E12631" t="s">
        <v>75</v>
      </c>
      <c r="F12631">
        <v>43500</v>
      </c>
      <c r="G12631" t="s">
        <v>1229</v>
      </c>
      <c r="H12631" t="s">
        <v>1228</v>
      </c>
      <c r="I12631" t="s">
        <v>72</v>
      </c>
      <c r="J12631">
        <v>43</v>
      </c>
      <c r="K12631" t="s">
        <v>316</v>
      </c>
      <c r="L12631" t="s">
        <v>78</v>
      </c>
      <c r="M12631">
        <v>0</v>
      </c>
    </row>
    <row r="12632" spans="1:13" x14ac:dyDescent="0.2">
      <c r="A12632" t="s">
        <v>77</v>
      </c>
      <c r="B12632">
        <v>13897</v>
      </c>
      <c r="C12632" t="s">
        <v>76</v>
      </c>
      <c r="D12632">
        <v>95</v>
      </c>
      <c r="E12632" t="s">
        <v>75</v>
      </c>
      <c r="F12632">
        <v>43500</v>
      </c>
      <c r="G12632" t="s">
        <v>1229</v>
      </c>
      <c r="H12632" t="s">
        <v>1228</v>
      </c>
      <c r="I12632" t="s">
        <v>72</v>
      </c>
      <c r="J12632">
        <v>43</v>
      </c>
      <c r="K12632" t="s">
        <v>316</v>
      </c>
      <c r="L12632" t="s">
        <v>78</v>
      </c>
      <c r="M12632">
        <v>0</v>
      </c>
    </row>
    <row r="12633" spans="1:13" x14ac:dyDescent="0.2">
      <c r="A12633" t="s">
        <v>77</v>
      </c>
      <c r="B12633">
        <v>13897</v>
      </c>
      <c r="C12633" t="s">
        <v>76</v>
      </c>
      <c r="D12633">
        <v>93</v>
      </c>
      <c r="E12633" t="s">
        <v>75</v>
      </c>
      <c r="F12633">
        <v>13333</v>
      </c>
      <c r="G12633" t="s">
        <v>1227</v>
      </c>
      <c r="H12633" t="s">
        <v>1226</v>
      </c>
      <c r="I12633" t="s">
        <v>72</v>
      </c>
      <c r="J12633">
        <v>13</v>
      </c>
      <c r="K12633" t="s">
        <v>63</v>
      </c>
      <c r="L12633" t="s">
        <v>71</v>
      </c>
      <c r="M12633">
        <v>78</v>
      </c>
    </row>
    <row r="12634" spans="1:13" x14ac:dyDescent="0.2">
      <c r="A12634" t="s">
        <v>77</v>
      </c>
      <c r="B12634">
        <v>13897</v>
      </c>
      <c r="C12634" t="s">
        <v>76</v>
      </c>
      <c r="D12634">
        <v>116</v>
      </c>
      <c r="E12634" t="s">
        <v>75</v>
      </c>
      <c r="F12634">
        <v>13333</v>
      </c>
      <c r="G12634" t="s">
        <v>1227</v>
      </c>
      <c r="H12634" t="s">
        <v>1226</v>
      </c>
      <c r="I12634" t="s">
        <v>72</v>
      </c>
      <c r="J12634">
        <v>13</v>
      </c>
      <c r="K12634" t="s">
        <v>63</v>
      </c>
      <c r="L12634" t="s">
        <v>71</v>
      </c>
      <c r="M12634">
        <v>58</v>
      </c>
    </row>
    <row r="12635" spans="1:13" x14ac:dyDescent="0.2">
      <c r="A12635" t="s">
        <v>77</v>
      </c>
      <c r="B12635">
        <v>13897</v>
      </c>
      <c r="C12635" t="s">
        <v>76</v>
      </c>
      <c r="D12635">
        <v>80</v>
      </c>
      <c r="E12635" t="s">
        <v>75</v>
      </c>
      <c r="F12635">
        <v>13333</v>
      </c>
      <c r="G12635" t="s">
        <v>1227</v>
      </c>
      <c r="H12635" t="s">
        <v>1226</v>
      </c>
      <c r="I12635" t="s">
        <v>72</v>
      </c>
      <c r="J12635">
        <v>13</v>
      </c>
      <c r="K12635" t="s">
        <v>63</v>
      </c>
      <c r="L12635" t="s">
        <v>71</v>
      </c>
      <c r="M12635">
        <v>94</v>
      </c>
    </row>
    <row r="12636" spans="1:13" x14ac:dyDescent="0.2">
      <c r="A12636" t="s">
        <v>77</v>
      </c>
      <c r="B12636">
        <v>13897</v>
      </c>
      <c r="C12636" t="s">
        <v>76</v>
      </c>
      <c r="D12636">
        <v>2</v>
      </c>
      <c r="E12636" t="s">
        <v>75</v>
      </c>
      <c r="F12636">
        <v>13333</v>
      </c>
      <c r="G12636" t="s">
        <v>1227</v>
      </c>
      <c r="H12636" t="s">
        <v>1226</v>
      </c>
      <c r="I12636" t="s">
        <v>72</v>
      </c>
      <c r="J12636">
        <v>13</v>
      </c>
      <c r="K12636" t="s">
        <v>63</v>
      </c>
      <c r="L12636" t="s">
        <v>71</v>
      </c>
      <c r="M12636">
        <v>62</v>
      </c>
    </row>
    <row r="12637" spans="1:13" x14ac:dyDescent="0.2">
      <c r="A12637" t="s">
        <v>77</v>
      </c>
      <c r="B12637">
        <v>13897</v>
      </c>
      <c r="C12637" t="s">
        <v>76</v>
      </c>
      <c r="D12637">
        <v>3</v>
      </c>
      <c r="E12637" t="s">
        <v>75</v>
      </c>
      <c r="F12637">
        <v>13333</v>
      </c>
      <c r="G12637" t="s">
        <v>1227</v>
      </c>
      <c r="H12637" t="s">
        <v>1226</v>
      </c>
      <c r="I12637" t="s">
        <v>72</v>
      </c>
      <c r="J12637">
        <v>13</v>
      </c>
      <c r="K12637" t="s">
        <v>63</v>
      </c>
      <c r="L12637" t="s">
        <v>71</v>
      </c>
      <c r="M12637">
        <v>85</v>
      </c>
    </row>
    <row r="12638" spans="1:13" x14ac:dyDescent="0.2">
      <c r="A12638" t="s">
        <v>77</v>
      </c>
      <c r="B12638">
        <v>13897</v>
      </c>
      <c r="C12638" t="s">
        <v>76</v>
      </c>
      <c r="D12638">
        <v>113</v>
      </c>
      <c r="E12638" t="s">
        <v>75</v>
      </c>
      <c r="F12638">
        <v>13333</v>
      </c>
      <c r="G12638" t="s">
        <v>1227</v>
      </c>
      <c r="H12638" t="s">
        <v>1226</v>
      </c>
      <c r="I12638" t="s">
        <v>72</v>
      </c>
      <c r="J12638">
        <v>13</v>
      </c>
      <c r="K12638" t="s">
        <v>63</v>
      </c>
      <c r="L12638" t="s">
        <v>71</v>
      </c>
      <c r="M12638">
        <v>357</v>
      </c>
    </row>
    <row r="12639" spans="1:13" x14ac:dyDescent="0.2">
      <c r="A12639" t="s">
        <v>77</v>
      </c>
      <c r="B12639">
        <v>13897</v>
      </c>
      <c r="C12639" t="s">
        <v>76</v>
      </c>
      <c r="D12639">
        <v>85</v>
      </c>
      <c r="E12639" t="s">
        <v>75</v>
      </c>
      <c r="F12639">
        <v>13333</v>
      </c>
      <c r="G12639" t="s">
        <v>1227</v>
      </c>
      <c r="H12639" t="s">
        <v>1226</v>
      </c>
      <c r="I12639" t="s">
        <v>72</v>
      </c>
      <c r="J12639">
        <v>13</v>
      </c>
      <c r="K12639" t="s">
        <v>63</v>
      </c>
      <c r="L12639" t="s">
        <v>71</v>
      </c>
      <c r="M12639">
        <v>56</v>
      </c>
    </row>
    <row r="12640" spans="1:13" x14ac:dyDescent="0.2">
      <c r="A12640" t="s">
        <v>77</v>
      </c>
      <c r="B12640">
        <v>13897</v>
      </c>
      <c r="C12640" t="s">
        <v>76</v>
      </c>
      <c r="D12640">
        <v>95</v>
      </c>
      <c r="E12640" t="s">
        <v>75</v>
      </c>
      <c r="F12640">
        <v>13333</v>
      </c>
      <c r="G12640" t="s">
        <v>1227</v>
      </c>
      <c r="H12640" t="s">
        <v>1226</v>
      </c>
      <c r="I12640" t="s">
        <v>72</v>
      </c>
      <c r="J12640">
        <v>13</v>
      </c>
      <c r="K12640" t="s">
        <v>63</v>
      </c>
      <c r="L12640" t="s">
        <v>71</v>
      </c>
      <c r="M12640">
        <v>69</v>
      </c>
    </row>
    <row r="12641" spans="1:13" x14ac:dyDescent="0.2">
      <c r="A12641" t="s">
        <v>77</v>
      </c>
      <c r="B12641">
        <v>13897</v>
      </c>
      <c r="C12641" t="s">
        <v>76</v>
      </c>
      <c r="D12641">
        <v>1</v>
      </c>
      <c r="E12641" t="s">
        <v>75</v>
      </c>
      <c r="F12641">
        <v>13333</v>
      </c>
      <c r="G12641" t="s">
        <v>1227</v>
      </c>
      <c r="H12641" t="s">
        <v>1226</v>
      </c>
      <c r="I12641" t="s">
        <v>72</v>
      </c>
      <c r="J12641">
        <v>13</v>
      </c>
      <c r="K12641" t="s">
        <v>63</v>
      </c>
      <c r="L12641" t="s">
        <v>71</v>
      </c>
      <c r="M12641">
        <v>49</v>
      </c>
    </row>
    <row r="12642" spans="1:13" x14ac:dyDescent="0.2">
      <c r="A12642" t="s">
        <v>77</v>
      </c>
      <c r="B12642">
        <v>13897</v>
      </c>
      <c r="C12642" t="s">
        <v>76</v>
      </c>
      <c r="D12642">
        <v>118</v>
      </c>
      <c r="E12642" t="s">
        <v>75</v>
      </c>
      <c r="F12642">
        <v>13333</v>
      </c>
      <c r="G12642" t="s">
        <v>1227</v>
      </c>
      <c r="H12642" t="s">
        <v>1226</v>
      </c>
      <c r="I12642" t="s">
        <v>72</v>
      </c>
      <c r="J12642">
        <v>13</v>
      </c>
      <c r="K12642" t="s">
        <v>63</v>
      </c>
      <c r="L12642" t="s">
        <v>71</v>
      </c>
      <c r="M12642">
        <v>64</v>
      </c>
    </row>
    <row r="12643" spans="1:13" x14ac:dyDescent="0.2">
      <c r="A12643" t="s">
        <v>77</v>
      </c>
      <c r="B12643">
        <v>13897</v>
      </c>
      <c r="C12643" t="s">
        <v>76</v>
      </c>
      <c r="D12643">
        <v>83</v>
      </c>
      <c r="E12643" t="s">
        <v>75</v>
      </c>
      <c r="F12643">
        <v>13333</v>
      </c>
      <c r="G12643" t="s">
        <v>1227</v>
      </c>
      <c r="H12643" t="s">
        <v>1226</v>
      </c>
      <c r="I12643" t="s">
        <v>72</v>
      </c>
      <c r="J12643">
        <v>13</v>
      </c>
      <c r="K12643" t="s">
        <v>63</v>
      </c>
      <c r="L12643" t="s">
        <v>71</v>
      </c>
      <c r="M12643">
        <v>123</v>
      </c>
    </row>
    <row r="12644" spans="1:13" x14ac:dyDescent="0.2">
      <c r="A12644" t="s">
        <v>77</v>
      </c>
      <c r="B12644">
        <v>13897</v>
      </c>
      <c r="C12644" t="s">
        <v>76</v>
      </c>
      <c r="D12644">
        <v>82</v>
      </c>
      <c r="E12644" t="s">
        <v>75</v>
      </c>
      <c r="F12644">
        <v>13333</v>
      </c>
      <c r="G12644" t="s">
        <v>1227</v>
      </c>
      <c r="H12644" t="s">
        <v>1226</v>
      </c>
      <c r="I12644" t="s">
        <v>72</v>
      </c>
      <c r="J12644">
        <v>13</v>
      </c>
      <c r="K12644" t="s">
        <v>63</v>
      </c>
      <c r="L12644" t="s">
        <v>71</v>
      </c>
      <c r="M12644">
        <v>208</v>
      </c>
    </row>
    <row r="12645" spans="1:13" x14ac:dyDescent="0.2">
      <c r="A12645" t="s">
        <v>77</v>
      </c>
      <c r="B12645">
        <v>13897</v>
      </c>
      <c r="C12645" t="s">
        <v>76</v>
      </c>
      <c r="D12645">
        <v>117</v>
      </c>
      <c r="E12645" t="s">
        <v>75</v>
      </c>
      <c r="F12645">
        <v>13333</v>
      </c>
      <c r="G12645" t="s">
        <v>1227</v>
      </c>
      <c r="H12645" t="s">
        <v>1226</v>
      </c>
      <c r="I12645" t="s">
        <v>72</v>
      </c>
      <c r="J12645">
        <v>13</v>
      </c>
      <c r="K12645" t="s">
        <v>63</v>
      </c>
      <c r="L12645" t="s">
        <v>71</v>
      </c>
      <c r="M12645">
        <v>33</v>
      </c>
    </row>
    <row r="12646" spans="1:13" x14ac:dyDescent="0.2">
      <c r="A12646" t="s">
        <v>77</v>
      </c>
      <c r="B12646">
        <v>13897</v>
      </c>
      <c r="C12646" t="s">
        <v>76</v>
      </c>
      <c r="D12646">
        <v>94</v>
      </c>
      <c r="E12646" t="s">
        <v>75</v>
      </c>
      <c r="F12646">
        <v>13333</v>
      </c>
      <c r="G12646" t="s">
        <v>1227</v>
      </c>
      <c r="H12646" t="s">
        <v>1226</v>
      </c>
      <c r="I12646" t="s">
        <v>72</v>
      </c>
      <c r="J12646">
        <v>13</v>
      </c>
      <c r="K12646" t="s">
        <v>63</v>
      </c>
      <c r="L12646" t="s">
        <v>71</v>
      </c>
      <c r="M12646">
        <v>85</v>
      </c>
    </row>
    <row r="12647" spans="1:13" x14ac:dyDescent="0.2">
      <c r="A12647" t="s">
        <v>77</v>
      </c>
      <c r="B12647">
        <v>13897</v>
      </c>
      <c r="C12647" t="s">
        <v>76</v>
      </c>
      <c r="D12647">
        <v>115</v>
      </c>
      <c r="E12647" t="s">
        <v>75</v>
      </c>
      <c r="F12647">
        <v>13333</v>
      </c>
      <c r="G12647" t="s">
        <v>1227</v>
      </c>
      <c r="H12647" t="s">
        <v>1226</v>
      </c>
      <c r="I12647" t="s">
        <v>72</v>
      </c>
      <c r="J12647">
        <v>13</v>
      </c>
      <c r="K12647" t="s">
        <v>63</v>
      </c>
      <c r="L12647" t="s">
        <v>71</v>
      </c>
      <c r="M12647">
        <v>91</v>
      </c>
    </row>
    <row r="12648" spans="1:13" x14ac:dyDescent="0.2">
      <c r="A12648" t="s">
        <v>77</v>
      </c>
      <c r="B12648">
        <v>13897</v>
      </c>
      <c r="C12648" t="s">
        <v>76</v>
      </c>
      <c r="D12648">
        <v>114</v>
      </c>
      <c r="E12648" t="s">
        <v>75</v>
      </c>
      <c r="F12648">
        <v>13333</v>
      </c>
      <c r="G12648" t="s">
        <v>1227</v>
      </c>
      <c r="H12648" t="s">
        <v>1226</v>
      </c>
      <c r="I12648" t="s">
        <v>72</v>
      </c>
      <c r="J12648">
        <v>13</v>
      </c>
      <c r="K12648" t="s">
        <v>63</v>
      </c>
      <c r="L12648" t="s">
        <v>71</v>
      </c>
      <c r="M12648">
        <v>63</v>
      </c>
    </row>
    <row r="12649" spans="1:13" x14ac:dyDescent="0.2">
      <c r="A12649" t="s">
        <v>77</v>
      </c>
      <c r="B12649">
        <v>13897</v>
      </c>
      <c r="C12649" t="s">
        <v>76</v>
      </c>
      <c r="D12649">
        <v>112</v>
      </c>
      <c r="E12649" t="s">
        <v>75</v>
      </c>
      <c r="F12649">
        <v>13333</v>
      </c>
      <c r="G12649" t="s">
        <v>1227</v>
      </c>
      <c r="H12649" t="s">
        <v>1226</v>
      </c>
      <c r="I12649" t="s">
        <v>72</v>
      </c>
      <c r="J12649">
        <v>13</v>
      </c>
      <c r="K12649" t="s">
        <v>63</v>
      </c>
      <c r="L12649" t="s">
        <v>71</v>
      </c>
      <c r="M12649">
        <v>42</v>
      </c>
    </row>
    <row r="12650" spans="1:13" x14ac:dyDescent="0.2">
      <c r="A12650" t="s">
        <v>77</v>
      </c>
      <c r="B12650">
        <v>13897</v>
      </c>
      <c r="C12650" t="s">
        <v>76</v>
      </c>
      <c r="D12650">
        <v>114</v>
      </c>
      <c r="E12650" t="s">
        <v>75</v>
      </c>
      <c r="F12650">
        <v>65412</v>
      </c>
      <c r="G12650" t="s">
        <v>1225</v>
      </c>
      <c r="H12650" t="s">
        <v>1224</v>
      </c>
      <c r="I12650" t="s">
        <v>72</v>
      </c>
      <c r="J12650">
        <v>65</v>
      </c>
      <c r="K12650" t="s">
        <v>128</v>
      </c>
      <c r="L12650" t="s">
        <v>78</v>
      </c>
      <c r="M12650">
        <v>7</v>
      </c>
    </row>
    <row r="12651" spans="1:13" x14ac:dyDescent="0.2">
      <c r="A12651" t="s">
        <v>77</v>
      </c>
      <c r="B12651">
        <v>13897</v>
      </c>
      <c r="C12651" t="s">
        <v>76</v>
      </c>
      <c r="D12651">
        <v>113</v>
      </c>
      <c r="E12651" t="s">
        <v>75</v>
      </c>
      <c r="F12651">
        <v>65412</v>
      </c>
      <c r="G12651" t="s">
        <v>1225</v>
      </c>
      <c r="H12651" t="s">
        <v>1224</v>
      </c>
      <c r="I12651" t="s">
        <v>72</v>
      </c>
      <c r="J12651">
        <v>65</v>
      </c>
      <c r="K12651" t="s">
        <v>128</v>
      </c>
      <c r="L12651" t="s">
        <v>78</v>
      </c>
      <c r="M12651">
        <v>25</v>
      </c>
    </row>
    <row r="12652" spans="1:13" x14ac:dyDescent="0.2">
      <c r="A12652" t="s">
        <v>77</v>
      </c>
      <c r="B12652">
        <v>13897</v>
      </c>
      <c r="C12652" t="s">
        <v>76</v>
      </c>
      <c r="D12652">
        <v>82</v>
      </c>
      <c r="E12652" t="s">
        <v>75</v>
      </c>
      <c r="F12652">
        <v>65412</v>
      </c>
      <c r="G12652" t="s">
        <v>1225</v>
      </c>
      <c r="H12652" t="s">
        <v>1224</v>
      </c>
      <c r="I12652" t="s">
        <v>72</v>
      </c>
      <c r="J12652">
        <v>65</v>
      </c>
      <c r="K12652" t="s">
        <v>128</v>
      </c>
      <c r="L12652" t="s">
        <v>78</v>
      </c>
      <c r="M12652">
        <v>13</v>
      </c>
    </row>
    <row r="12653" spans="1:13" x14ac:dyDescent="0.2">
      <c r="A12653" t="s">
        <v>77</v>
      </c>
      <c r="B12653">
        <v>13897</v>
      </c>
      <c r="C12653" t="s">
        <v>76</v>
      </c>
      <c r="D12653">
        <v>112</v>
      </c>
      <c r="E12653" t="s">
        <v>75</v>
      </c>
      <c r="F12653">
        <v>65412</v>
      </c>
      <c r="G12653" t="s">
        <v>1225</v>
      </c>
      <c r="H12653" t="s">
        <v>1224</v>
      </c>
      <c r="I12653" t="s">
        <v>72</v>
      </c>
      <c r="J12653">
        <v>65</v>
      </c>
      <c r="K12653" t="s">
        <v>128</v>
      </c>
      <c r="L12653" t="s">
        <v>78</v>
      </c>
      <c r="M12653">
        <v>24</v>
      </c>
    </row>
    <row r="12654" spans="1:13" x14ac:dyDescent="0.2">
      <c r="A12654" t="s">
        <v>77</v>
      </c>
      <c r="B12654">
        <v>13897</v>
      </c>
      <c r="C12654" t="s">
        <v>76</v>
      </c>
      <c r="D12654">
        <v>116</v>
      </c>
      <c r="E12654" t="s">
        <v>75</v>
      </c>
      <c r="F12654">
        <v>65412</v>
      </c>
      <c r="G12654" t="s">
        <v>1225</v>
      </c>
      <c r="H12654" t="s">
        <v>1224</v>
      </c>
      <c r="I12654" t="s">
        <v>72</v>
      </c>
      <c r="J12654">
        <v>65</v>
      </c>
      <c r="K12654" t="s">
        <v>128</v>
      </c>
      <c r="L12654" t="s">
        <v>78</v>
      </c>
      <c r="M12654">
        <v>20</v>
      </c>
    </row>
    <row r="12655" spans="1:13" x14ac:dyDescent="0.2">
      <c r="A12655" t="s">
        <v>77</v>
      </c>
      <c r="B12655">
        <v>13897</v>
      </c>
      <c r="C12655" t="s">
        <v>76</v>
      </c>
      <c r="D12655">
        <v>2</v>
      </c>
      <c r="E12655" t="s">
        <v>75</v>
      </c>
      <c r="F12655">
        <v>65412</v>
      </c>
      <c r="G12655" t="s">
        <v>1225</v>
      </c>
      <c r="H12655" t="s">
        <v>1224</v>
      </c>
      <c r="I12655" t="s">
        <v>72</v>
      </c>
      <c r="J12655">
        <v>65</v>
      </c>
      <c r="K12655" t="s">
        <v>128</v>
      </c>
      <c r="L12655" t="s">
        <v>78</v>
      </c>
      <c r="M12655">
        <v>39</v>
      </c>
    </row>
    <row r="12656" spans="1:13" x14ac:dyDescent="0.2">
      <c r="A12656" t="s">
        <v>77</v>
      </c>
      <c r="B12656">
        <v>13897</v>
      </c>
      <c r="C12656" t="s">
        <v>76</v>
      </c>
      <c r="D12656">
        <v>93</v>
      </c>
      <c r="E12656" t="s">
        <v>75</v>
      </c>
      <c r="F12656">
        <v>65412</v>
      </c>
      <c r="G12656" t="s">
        <v>1225</v>
      </c>
      <c r="H12656" t="s">
        <v>1224</v>
      </c>
      <c r="I12656" t="s">
        <v>72</v>
      </c>
      <c r="J12656">
        <v>65</v>
      </c>
      <c r="K12656" t="s">
        <v>128</v>
      </c>
      <c r="L12656" t="s">
        <v>78</v>
      </c>
      <c r="M12656">
        <v>97</v>
      </c>
    </row>
    <row r="12657" spans="1:13" x14ac:dyDescent="0.2">
      <c r="A12657" t="s">
        <v>77</v>
      </c>
      <c r="B12657">
        <v>13897</v>
      </c>
      <c r="C12657" t="s">
        <v>76</v>
      </c>
      <c r="D12657">
        <v>117</v>
      </c>
      <c r="E12657" t="s">
        <v>75</v>
      </c>
      <c r="F12657">
        <v>65412</v>
      </c>
      <c r="G12657" t="s">
        <v>1225</v>
      </c>
      <c r="H12657" t="s">
        <v>1224</v>
      </c>
      <c r="I12657" t="s">
        <v>72</v>
      </c>
      <c r="J12657">
        <v>65</v>
      </c>
      <c r="K12657" t="s">
        <v>128</v>
      </c>
      <c r="L12657" t="s">
        <v>78</v>
      </c>
      <c r="M12657">
        <v>56</v>
      </c>
    </row>
    <row r="12658" spans="1:13" x14ac:dyDescent="0.2">
      <c r="A12658" t="s">
        <v>77</v>
      </c>
      <c r="B12658">
        <v>13897</v>
      </c>
      <c r="C12658" t="s">
        <v>76</v>
      </c>
      <c r="D12658">
        <v>118</v>
      </c>
      <c r="E12658" t="s">
        <v>75</v>
      </c>
      <c r="F12658">
        <v>65412</v>
      </c>
      <c r="G12658" t="s">
        <v>1225</v>
      </c>
      <c r="H12658" t="s">
        <v>1224</v>
      </c>
      <c r="I12658" t="s">
        <v>72</v>
      </c>
      <c r="J12658">
        <v>65</v>
      </c>
      <c r="K12658" t="s">
        <v>128</v>
      </c>
      <c r="L12658" t="s">
        <v>78</v>
      </c>
      <c r="M12658">
        <v>12</v>
      </c>
    </row>
    <row r="12659" spans="1:13" x14ac:dyDescent="0.2">
      <c r="A12659" t="s">
        <v>77</v>
      </c>
      <c r="B12659">
        <v>13897</v>
      </c>
      <c r="C12659" t="s">
        <v>76</v>
      </c>
      <c r="D12659">
        <v>95</v>
      </c>
      <c r="E12659" t="s">
        <v>75</v>
      </c>
      <c r="F12659">
        <v>65412</v>
      </c>
      <c r="G12659" t="s">
        <v>1225</v>
      </c>
      <c r="H12659" t="s">
        <v>1224</v>
      </c>
      <c r="I12659" t="s">
        <v>72</v>
      </c>
      <c r="J12659">
        <v>65</v>
      </c>
      <c r="K12659" t="s">
        <v>128</v>
      </c>
      <c r="L12659" t="s">
        <v>78</v>
      </c>
      <c r="M12659">
        <v>14</v>
      </c>
    </row>
    <row r="12660" spans="1:13" x14ac:dyDescent="0.2">
      <c r="A12660" t="s">
        <v>77</v>
      </c>
      <c r="B12660">
        <v>13897</v>
      </c>
      <c r="C12660" t="s">
        <v>76</v>
      </c>
      <c r="D12660">
        <v>115</v>
      </c>
      <c r="E12660" t="s">
        <v>75</v>
      </c>
      <c r="F12660">
        <v>65412</v>
      </c>
      <c r="G12660" t="s">
        <v>1225</v>
      </c>
      <c r="H12660" t="s">
        <v>1224</v>
      </c>
      <c r="I12660" t="s">
        <v>72</v>
      </c>
      <c r="J12660">
        <v>65</v>
      </c>
      <c r="K12660" t="s">
        <v>128</v>
      </c>
      <c r="L12660" t="s">
        <v>78</v>
      </c>
      <c r="M12660">
        <v>17</v>
      </c>
    </row>
    <row r="12661" spans="1:13" x14ac:dyDescent="0.2">
      <c r="A12661" t="s">
        <v>77</v>
      </c>
      <c r="B12661">
        <v>13897</v>
      </c>
      <c r="C12661" t="s">
        <v>76</v>
      </c>
      <c r="D12661">
        <v>83</v>
      </c>
      <c r="E12661" t="s">
        <v>75</v>
      </c>
      <c r="F12661">
        <v>65412</v>
      </c>
      <c r="G12661" t="s">
        <v>1225</v>
      </c>
      <c r="H12661" t="s">
        <v>1224</v>
      </c>
      <c r="I12661" t="s">
        <v>72</v>
      </c>
      <c r="J12661">
        <v>65</v>
      </c>
      <c r="K12661" t="s">
        <v>128</v>
      </c>
      <c r="L12661" t="s">
        <v>78</v>
      </c>
      <c r="M12661">
        <v>41</v>
      </c>
    </row>
    <row r="12662" spans="1:13" x14ac:dyDescent="0.2">
      <c r="A12662" t="s">
        <v>77</v>
      </c>
      <c r="B12662">
        <v>13897</v>
      </c>
      <c r="C12662" t="s">
        <v>76</v>
      </c>
      <c r="D12662">
        <v>3</v>
      </c>
      <c r="E12662" t="s">
        <v>75</v>
      </c>
      <c r="F12662">
        <v>65412</v>
      </c>
      <c r="G12662" t="s">
        <v>1225</v>
      </c>
      <c r="H12662" t="s">
        <v>1224</v>
      </c>
      <c r="I12662" t="s">
        <v>72</v>
      </c>
      <c r="J12662">
        <v>65</v>
      </c>
      <c r="K12662" t="s">
        <v>128</v>
      </c>
      <c r="L12662" t="s">
        <v>78</v>
      </c>
      <c r="M12662">
        <v>14</v>
      </c>
    </row>
    <row r="12663" spans="1:13" x14ac:dyDescent="0.2">
      <c r="A12663" t="s">
        <v>77</v>
      </c>
      <c r="B12663">
        <v>13897</v>
      </c>
      <c r="C12663" t="s">
        <v>76</v>
      </c>
      <c r="D12663">
        <v>80</v>
      </c>
      <c r="E12663" t="s">
        <v>75</v>
      </c>
      <c r="F12663">
        <v>65412</v>
      </c>
      <c r="G12663" t="s">
        <v>1225</v>
      </c>
      <c r="H12663" t="s">
        <v>1224</v>
      </c>
      <c r="I12663" t="s">
        <v>72</v>
      </c>
      <c r="J12663">
        <v>65</v>
      </c>
      <c r="K12663" t="s">
        <v>128</v>
      </c>
      <c r="L12663" t="s">
        <v>78</v>
      </c>
      <c r="M12663">
        <v>8</v>
      </c>
    </row>
    <row r="12664" spans="1:13" x14ac:dyDescent="0.2">
      <c r="A12664" t="s">
        <v>77</v>
      </c>
      <c r="B12664">
        <v>13897</v>
      </c>
      <c r="C12664" t="s">
        <v>76</v>
      </c>
      <c r="D12664">
        <v>94</v>
      </c>
      <c r="E12664" t="s">
        <v>75</v>
      </c>
      <c r="F12664">
        <v>65412</v>
      </c>
      <c r="G12664" t="s">
        <v>1225</v>
      </c>
      <c r="H12664" t="s">
        <v>1224</v>
      </c>
      <c r="I12664" t="s">
        <v>72</v>
      </c>
      <c r="J12664">
        <v>65</v>
      </c>
      <c r="K12664" t="s">
        <v>128</v>
      </c>
      <c r="L12664" t="s">
        <v>78</v>
      </c>
      <c r="M12664">
        <v>28</v>
      </c>
    </row>
    <row r="12665" spans="1:13" x14ac:dyDescent="0.2">
      <c r="A12665" t="s">
        <v>77</v>
      </c>
      <c r="B12665">
        <v>13897</v>
      </c>
      <c r="C12665" t="s">
        <v>76</v>
      </c>
      <c r="D12665">
        <v>85</v>
      </c>
      <c r="E12665" t="s">
        <v>75</v>
      </c>
      <c r="F12665">
        <v>65412</v>
      </c>
      <c r="G12665" t="s">
        <v>1225</v>
      </c>
      <c r="H12665" t="s">
        <v>1224</v>
      </c>
      <c r="I12665" t="s">
        <v>72</v>
      </c>
      <c r="J12665">
        <v>65</v>
      </c>
      <c r="K12665" t="s">
        <v>128</v>
      </c>
      <c r="L12665" t="s">
        <v>78</v>
      </c>
      <c r="M12665">
        <v>20</v>
      </c>
    </row>
    <row r="12666" spans="1:13" x14ac:dyDescent="0.2">
      <c r="A12666" t="s">
        <v>77</v>
      </c>
      <c r="B12666">
        <v>13897</v>
      </c>
      <c r="C12666" t="s">
        <v>76</v>
      </c>
      <c r="D12666">
        <v>1</v>
      </c>
      <c r="E12666" t="s">
        <v>75</v>
      </c>
      <c r="F12666">
        <v>65412</v>
      </c>
      <c r="G12666" t="s">
        <v>1225</v>
      </c>
      <c r="H12666" t="s">
        <v>1224</v>
      </c>
      <c r="I12666" t="s">
        <v>72</v>
      </c>
      <c r="J12666">
        <v>65</v>
      </c>
      <c r="K12666" t="s">
        <v>128</v>
      </c>
      <c r="L12666" t="s">
        <v>78</v>
      </c>
      <c r="M12666">
        <v>9</v>
      </c>
    </row>
    <row r="12667" spans="1:13" x14ac:dyDescent="0.2">
      <c r="A12667" t="s">
        <v>77</v>
      </c>
      <c r="B12667">
        <v>13897</v>
      </c>
      <c r="C12667" t="s">
        <v>76</v>
      </c>
      <c r="D12667">
        <v>93</v>
      </c>
      <c r="E12667" t="s">
        <v>75</v>
      </c>
      <c r="F12667">
        <v>45007</v>
      </c>
      <c r="G12667" t="s">
        <v>1223</v>
      </c>
      <c r="H12667" t="s">
        <v>1222</v>
      </c>
      <c r="I12667" t="s">
        <v>72</v>
      </c>
      <c r="J12667">
        <v>45</v>
      </c>
      <c r="K12667" t="s">
        <v>60</v>
      </c>
      <c r="L12667" t="s">
        <v>71</v>
      </c>
      <c r="M12667">
        <v>1</v>
      </c>
    </row>
    <row r="12668" spans="1:13" x14ac:dyDescent="0.2">
      <c r="A12668" t="s">
        <v>77</v>
      </c>
      <c r="B12668">
        <v>13897</v>
      </c>
      <c r="C12668" t="s">
        <v>76</v>
      </c>
      <c r="D12668">
        <v>95</v>
      </c>
      <c r="E12668" t="s">
        <v>75</v>
      </c>
      <c r="F12668">
        <v>45007</v>
      </c>
      <c r="G12668" t="s">
        <v>1223</v>
      </c>
      <c r="H12668" t="s">
        <v>1222</v>
      </c>
      <c r="I12668" t="s">
        <v>72</v>
      </c>
      <c r="J12668">
        <v>45</v>
      </c>
      <c r="K12668" t="s">
        <v>60</v>
      </c>
      <c r="L12668" t="s">
        <v>71</v>
      </c>
      <c r="M12668">
        <v>5</v>
      </c>
    </row>
    <row r="12669" spans="1:13" x14ac:dyDescent="0.2">
      <c r="A12669" t="s">
        <v>77</v>
      </c>
      <c r="B12669">
        <v>13897</v>
      </c>
      <c r="C12669" t="s">
        <v>76</v>
      </c>
      <c r="D12669">
        <v>115</v>
      </c>
      <c r="E12669" t="s">
        <v>75</v>
      </c>
      <c r="F12669">
        <v>45007</v>
      </c>
      <c r="G12669" t="s">
        <v>1223</v>
      </c>
      <c r="H12669" t="s">
        <v>1222</v>
      </c>
      <c r="I12669" t="s">
        <v>72</v>
      </c>
      <c r="J12669">
        <v>45</v>
      </c>
      <c r="K12669" t="s">
        <v>60</v>
      </c>
      <c r="L12669" t="s">
        <v>71</v>
      </c>
      <c r="M12669">
        <v>1</v>
      </c>
    </row>
    <row r="12670" spans="1:13" x14ac:dyDescent="0.2">
      <c r="A12670" t="s">
        <v>77</v>
      </c>
      <c r="B12670">
        <v>13897</v>
      </c>
      <c r="C12670" t="s">
        <v>76</v>
      </c>
      <c r="D12670">
        <v>94</v>
      </c>
      <c r="E12670" t="s">
        <v>75</v>
      </c>
      <c r="F12670">
        <v>45007</v>
      </c>
      <c r="G12670" t="s">
        <v>1223</v>
      </c>
      <c r="H12670" t="s">
        <v>1222</v>
      </c>
      <c r="I12670" t="s">
        <v>72</v>
      </c>
      <c r="J12670">
        <v>45</v>
      </c>
      <c r="K12670" t="s">
        <v>60</v>
      </c>
      <c r="L12670" t="s">
        <v>71</v>
      </c>
      <c r="M12670">
        <v>1</v>
      </c>
    </row>
    <row r="12671" spans="1:13" x14ac:dyDescent="0.2">
      <c r="A12671" t="s">
        <v>77</v>
      </c>
      <c r="B12671">
        <v>13897</v>
      </c>
      <c r="C12671" t="s">
        <v>76</v>
      </c>
      <c r="D12671">
        <v>112</v>
      </c>
      <c r="E12671" t="s">
        <v>75</v>
      </c>
      <c r="F12671">
        <v>45007</v>
      </c>
      <c r="G12671" t="s">
        <v>1223</v>
      </c>
      <c r="H12671" t="s">
        <v>1222</v>
      </c>
      <c r="I12671" t="s">
        <v>72</v>
      </c>
      <c r="J12671">
        <v>45</v>
      </c>
      <c r="K12671" t="s">
        <v>60</v>
      </c>
      <c r="L12671" t="s">
        <v>71</v>
      </c>
      <c r="M12671">
        <v>6</v>
      </c>
    </row>
    <row r="12672" spans="1:13" x14ac:dyDescent="0.2">
      <c r="A12672" t="s">
        <v>77</v>
      </c>
      <c r="B12672">
        <v>13897</v>
      </c>
      <c r="C12672" t="s">
        <v>76</v>
      </c>
      <c r="D12672">
        <v>114</v>
      </c>
      <c r="E12672" t="s">
        <v>75</v>
      </c>
      <c r="F12672">
        <v>45007</v>
      </c>
      <c r="G12672" t="s">
        <v>1223</v>
      </c>
      <c r="H12672" t="s">
        <v>1222</v>
      </c>
      <c r="I12672" t="s">
        <v>72</v>
      </c>
      <c r="J12672">
        <v>45</v>
      </c>
      <c r="K12672" t="s">
        <v>60</v>
      </c>
      <c r="L12672" t="s">
        <v>71</v>
      </c>
      <c r="M12672">
        <v>2</v>
      </c>
    </row>
    <row r="12673" spans="1:13" x14ac:dyDescent="0.2">
      <c r="A12673" t="s">
        <v>77</v>
      </c>
      <c r="B12673">
        <v>13897</v>
      </c>
      <c r="C12673" t="s">
        <v>76</v>
      </c>
      <c r="D12673">
        <v>2</v>
      </c>
      <c r="E12673" t="s">
        <v>75</v>
      </c>
      <c r="F12673">
        <v>45007</v>
      </c>
      <c r="G12673" t="s">
        <v>1223</v>
      </c>
      <c r="H12673" t="s">
        <v>1222</v>
      </c>
      <c r="I12673" t="s">
        <v>72</v>
      </c>
      <c r="J12673">
        <v>45</v>
      </c>
      <c r="K12673" t="s">
        <v>60</v>
      </c>
      <c r="L12673" t="s">
        <v>71</v>
      </c>
      <c r="M12673">
        <v>4</v>
      </c>
    </row>
    <row r="12674" spans="1:13" x14ac:dyDescent="0.2">
      <c r="A12674" t="s">
        <v>77</v>
      </c>
      <c r="B12674">
        <v>13897</v>
      </c>
      <c r="C12674" t="s">
        <v>76</v>
      </c>
      <c r="D12674">
        <v>80</v>
      </c>
      <c r="E12674" t="s">
        <v>75</v>
      </c>
      <c r="F12674">
        <v>45007</v>
      </c>
      <c r="G12674" t="s">
        <v>1223</v>
      </c>
      <c r="H12674" t="s">
        <v>1222</v>
      </c>
      <c r="I12674" t="s">
        <v>72</v>
      </c>
      <c r="J12674">
        <v>45</v>
      </c>
      <c r="K12674" t="s">
        <v>60</v>
      </c>
      <c r="L12674" t="s">
        <v>71</v>
      </c>
      <c r="M12674">
        <v>19</v>
      </c>
    </row>
    <row r="12675" spans="1:13" x14ac:dyDescent="0.2">
      <c r="A12675" t="s">
        <v>77</v>
      </c>
      <c r="B12675">
        <v>13897</v>
      </c>
      <c r="C12675" t="s">
        <v>76</v>
      </c>
      <c r="D12675">
        <v>113</v>
      </c>
      <c r="E12675" t="s">
        <v>75</v>
      </c>
      <c r="F12675">
        <v>45007</v>
      </c>
      <c r="G12675" t="s">
        <v>1223</v>
      </c>
      <c r="H12675" t="s">
        <v>1222</v>
      </c>
      <c r="I12675" t="s">
        <v>72</v>
      </c>
      <c r="J12675">
        <v>45</v>
      </c>
      <c r="K12675" t="s">
        <v>60</v>
      </c>
      <c r="L12675" t="s">
        <v>71</v>
      </c>
      <c r="M12675">
        <v>1</v>
      </c>
    </row>
    <row r="12676" spans="1:13" x14ac:dyDescent="0.2">
      <c r="A12676" t="s">
        <v>77</v>
      </c>
      <c r="B12676">
        <v>13897</v>
      </c>
      <c r="C12676" t="s">
        <v>76</v>
      </c>
      <c r="D12676">
        <v>1</v>
      </c>
      <c r="E12676" t="s">
        <v>75</v>
      </c>
      <c r="F12676">
        <v>45007</v>
      </c>
      <c r="G12676" t="s">
        <v>1223</v>
      </c>
      <c r="H12676" t="s">
        <v>1222</v>
      </c>
      <c r="I12676" t="s">
        <v>72</v>
      </c>
      <c r="J12676">
        <v>45</v>
      </c>
      <c r="K12676" t="s">
        <v>60</v>
      </c>
      <c r="L12676" t="s">
        <v>71</v>
      </c>
      <c r="M12676">
        <v>1</v>
      </c>
    </row>
    <row r="12677" spans="1:13" x14ac:dyDescent="0.2">
      <c r="A12677" t="s">
        <v>77</v>
      </c>
      <c r="B12677">
        <v>13897</v>
      </c>
      <c r="C12677" t="s">
        <v>76</v>
      </c>
      <c r="D12677">
        <v>83</v>
      </c>
      <c r="E12677" t="s">
        <v>75</v>
      </c>
      <c r="F12677">
        <v>45007</v>
      </c>
      <c r="G12677" t="s">
        <v>1223</v>
      </c>
      <c r="H12677" t="s">
        <v>1222</v>
      </c>
      <c r="I12677" t="s">
        <v>72</v>
      </c>
      <c r="J12677">
        <v>45</v>
      </c>
      <c r="K12677" t="s">
        <v>60</v>
      </c>
      <c r="L12677" t="s">
        <v>71</v>
      </c>
      <c r="M12677">
        <v>0</v>
      </c>
    </row>
    <row r="12678" spans="1:13" x14ac:dyDescent="0.2">
      <c r="A12678" t="s">
        <v>77</v>
      </c>
      <c r="B12678">
        <v>13897</v>
      </c>
      <c r="C12678" t="s">
        <v>76</v>
      </c>
      <c r="D12678">
        <v>117</v>
      </c>
      <c r="E12678" t="s">
        <v>75</v>
      </c>
      <c r="F12678">
        <v>45007</v>
      </c>
      <c r="G12678" t="s">
        <v>1223</v>
      </c>
      <c r="H12678" t="s">
        <v>1222</v>
      </c>
      <c r="I12678" t="s">
        <v>72</v>
      </c>
      <c r="J12678">
        <v>45</v>
      </c>
      <c r="K12678" t="s">
        <v>60</v>
      </c>
      <c r="L12678" t="s">
        <v>71</v>
      </c>
      <c r="M12678">
        <v>2</v>
      </c>
    </row>
    <row r="12679" spans="1:13" x14ac:dyDescent="0.2">
      <c r="A12679" t="s">
        <v>77</v>
      </c>
      <c r="B12679">
        <v>13897</v>
      </c>
      <c r="C12679" t="s">
        <v>76</v>
      </c>
      <c r="D12679">
        <v>85</v>
      </c>
      <c r="E12679" t="s">
        <v>75</v>
      </c>
      <c r="F12679">
        <v>45007</v>
      </c>
      <c r="G12679" t="s">
        <v>1223</v>
      </c>
      <c r="H12679" t="s">
        <v>1222</v>
      </c>
      <c r="I12679" t="s">
        <v>72</v>
      </c>
      <c r="J12679">
        <v>45</v>
      </c>
      <c r="K12679" t="s">
        <v>60</v>
      </c>
      <c r="L12679" t="s">
        <v>71</v>
      </c>
      <c r="M12679">
        <v>1</v>
      </c>
    </row>
    <row r="12680" spans="1:13" x14ac:dyDescent="0.2">
      <c r="A12680" t="s">
        <v>77</v>
      </c>
      <c r="B12680">
        <v>13897</v>
      </c>
      <c r="C12680" t="s">
        <v>76</v>
      </c>
      <c r="D12680">
        <v>118</v>
      </c>
      <c r="E12680" t="s">
        <v>75</v>
      </c>
      <c r="F12680">
        <v>45007</v>
      </c>
      <c r="G12680" t="s">
        <v>1223</v>
      </c>
      <c r="H12680" t="s">
        <v>1222</v>
      </c>
      <c r="I12680" t="s">
        <v>72</v>
      </c>
      <c r="J12680">
        <v>45</v>
      </c>
      <c r="K12680" t="s">
        <v>60</v>
      </c>
      <c r="L12680" t="s">
        <v>71</v>
      </c>
      <c r="M12680">
        <v>0</v>
      </c>
    </row>
    <row r="12681" spans="1:13" x14ac:dyDescent="0.2">
      <c r="A12681" t="s">
        <v>77</v>
      </c>
      <c r="B12681">
        <v>13897</v>
      </c>
      <c r="C12681" t="s">
        <v>76</v>
      </c>
      <c r="D12681">
        <v>3</v>
      </c>
      <c r="E12681" t="s">
        <v>75</v>
      </c>
      <c r="F12681">
        <v>45007</v>
      </c>
      <c r="G12681" t="s">
        <v>1223</v>
      </c>
      <c r="H12681" t="s">
        <v>1222</v>
      </c>
      <c r="I12681" t="s">
        <v>72</v>
      </c>
      <c r="J12681">
        <v>45</v>
      </c>
      <c r="K12681" t="s">
        <v>60</v>
      </c>
      <c r="L12681" t="s">
        <v>71</v>
      </c>
      <c r="M12681">
        <v>0</v>
      </c>
    </row>
    <row r="12682" spans="1:13" x14ac:dyDescent="0.2">
      <c r="A12682" t="s">
        <v>77</v>
      </c>
      <c r="B12682">
        <v>13897</v>
      </c>
      <c r="C12682" t="s">
        <v>76</v>
      </c>
      <c r="D12682">
        <v>82</v>
      </c>
      <c r="E12682" t="s">
        <v>75</v>
      </c>
      <c r="F12682">
        <v>45007</v>
      </c>
      <c r="G12682" t="s">
        <v>1223</v>
      </c>
      <c r="H12682" t="s">
        <v>1222</v>
      </c>
      <c r="I12682" t="s">
        <v>72</v>
      </c>
      <c r="J12682">
        <v>45</v>
      </c>
      <c r="K12682" t="s">
        <v>60</v>
      </c>
      <c r="L12682" t="s">
        <v>71</v>
      </c>
      <c r="M12682">
        <v>4</v>
      </c>
    </row>
    <row r="12683" spans="1:13" x14ac:dyDescent="0.2">
      <c r="A12683" t="s">
        <v>77</v>
      </c>
      <c r="B12683">
        <v>13897</v>
      </c>
      <c r="C12683" t="s">
        <v>76</v>
      </c>
      <c r="D12683">
        <v>116</v>
      </c>
      <c r="E12683" t="s">
        <v>75</v>
      </c>
      <c r="F12683">
        <v>45007</v>
      </c>
      <c r="G12683" t="s">
        <v>1223</v>
      </c>
      <c r="H12683" t="s">
        <v>1222</v>
      </c>
      <c r="I12683" t="s">
        <v>72</v>
      </c>
      <c r="J12683">
        <v>45</v>
      </c>
      <c r="K12683" t="s">
        <v>60</v>
      </c>
      <c r="L12683" t="s">
        <v>71</v>
      </c>
      <c r="M12683">
        <v>1</v>
      </c>
    </row>
    <row r="12684" spans="1:13" x14ac:dyDescent="0.2">
      <c r="A12684" t="s">
        <v>77</v>
      </c>
      <c r="B12684">
        <v>13897</v>
      </c>
      <c r="C12684" t="s">
        <v>76</v>
      </c>
      <c r="D12684">
        <v>94</v>
      </c>
      <c r="E12684" t="s">
        <v>75</v>
      </c>
      <c r="F12684">
        <v>13541</v>
      </c>
      <c r="G12684" t="s">
        <v>1221</v>
      </c>
      <c r="H12684" t="s">
        <v>1220</v>
      </c>
      <c r="I12684" t="s">
        <v>72</v>
      </c>
      <c r="J12684">
        <v>13</v>
      </c>
      <c r="K12684" t="s">
        <v>63</v>
      </c>
      <c r="L12684" t="s">
        <v>71</v>
      </c>
      <c r="M12684">
        <v>3</v>
      </c>
    </row>
    <row r="12685" spans="1:13" x14ac:dyDescent="0.2">
      <c r="A12685" t="s">
        <v>77</v>
      </c>
      <c r="B12685">
        <v>13897</v>
      </c>
      <c r="C12685" t="s">
        <v>76</v>
      </c>
      <c r="D12685">
        <v>93</v>
      </c>
      <c r="E12685" t="s">
        <v>75</v>
      </c>
      <c r="F12685">
        <v>13541</v>
      </c>
      <c r="G12685" t="s">
        <v>1221</v>
      </c>
      <c r="H12685" t="s">
        <v>1220</v>
      </c>
      <c r="I12685" t="s">
        <v>72</v>
      </c>
      <c r="J12685">
        <v>13</v>
      </c>
      <c r="K12685" t="s">
        <v>63</v>
      </c>
      <c r="L12685" t="s">
        <v>71</v>
      </c>
      <c r="M12685">
        <v>29</v>
      </c>
    </row>
    <row r="12686" spans="1:13" x14ac:dyDescent="0.2">
      <c r="A12686" t="s">
        <v>77</v>
      </c>
      <c r="B12686">
        <v>13897</v>
      </c>
      <c r="C12686" t="s">
        <v>76</v>
      </c>
      <c r="D12686">
        <v>83</v>
      </c>
      <c r="E12686" t="s">
        <v>75</v>
      </c>
      <c r="F12686">
        <v>13541</v>
      </c>
      <c r="G12686" t="s">
        <v>1221</v>
      </c>
      <c r="H12686" t="s">
        <v>1220</v>
      </c>
      <c r="I12686" t="s">
        <v>72</v>
      </c>
      <c r="J12686">
        <v>13</v>
      </c>
      <c r="K12686" t="s">
        <v>63</v>
      </c>
      <c r="L12686" t="s">
        <v>71</v>
      </c>
      <c r="M12686">
        <v>21</v>
      </c>
    </row>
    <row r="12687" spans="1:13" x14ac:dyDescent="0.2">
      <c r="A12687" t="s">
        <v>77</v>
      </c>
      <c r="B12687">
        <v>13897</v>
      </c>
      <c r="C12687" t="s">
        <v>76</v>
      </c>
      <c r="D12687">
        <v>82</v>
      </c>
      <c r="E12687" t="s">
        <v>75</v>
      </c>
      <c r="F12687">
        <v>13541</v>
      </c>
      <c r="G12687" t="s">
        <v>1221</v>
      </c>
      <c r="H12687" t="s">
        <v>1220</v>
      </c>
      <c r="I12687" t="s">
        <v>72</v>
      </c>
      <c r="J12687">
        <v>13</v>
      </c>
      <c r="K12687" t="s">
        <v>63</v>
      </c>
      <c r="L12687" t="s">
        <v>71</v>
      </c>
      <c r="M12687">
        <v>5</v>
      </c>
    </row>
    <row r="12688" spans="1:13" x14ac:dyDescent="0.2">
      <c r="A12688" t="s">
        <v>77</v>
      </c>
      <c r="B12688">
        <v>13897</v>
      </c>
      <c r="C12688" t="s">
        <v>76</v>
      </c>
      <c r="D12688">
        <v>80</v>
      </c>
      <c r="E12688" t="s">
        <v>75</v>
      </c>
      <c r="F12688">
        <v>13541</v>
      </c>
      <c r="G12688" t="s">
        <v>1221</v>
      </c>
      <c r="H12688" t="s">
        <v>1220</v>
      </c>
      <c r="I12688" t="s">
        <v>72</v>
      </c>
      <c r="J12688">
        <v>13</v>
      </c>
      <c r="K12688" t="s">
        <v>63</v>
      </c>
      <c r="L12688" t="s">
        <v>71</v>
      </c>
      <c r="M12688">
        <v>1</v>
      </c>
    </row>
    <row r="12689" spans="1:13" x14ac:dyDescent="0.2">
      <c r="A12689" t="s">
        <v>77</v>
      </c>
      <c r="B12689">
        <v>13897</v>
      </c>
      <c r="C12689" t="s">
        <v>76</v>
      </c>
      <c r="D12689">
        <v>85</v>
      </c>
      <c r="E12689" t="s">
        <v>75</v>
      </c>
      <c r="F12689">
        <v>13541</v>
      </c>
      <c r="G12689" t="s">
        <v>1221</v>
      </c>
      <c r="H12689" t="s">
        <v>1220</v>
      </c>
      <c r="I12689" t="s">
        <v>72</v>
      </c>
      <c r="J12689">
        <v>13</v>
      </c>
      <c r="K12689" t="s">
        <v>63</v>
      </c>
      <c r="L12689" t="s">
        <v>71</v>
      </c>
      <c r="M12689">
        <v>0</v>
      </c>
    </row>
    <row r="12690" spans="1:13" x14ac:dyDescent="0.2">
      <c r="A12690" t="s">
        <v>77</v>
      </c>
      <c r="B12690">
        <v>13897</v>
      </c>
      <c r="C12690" t="s">
        <v>76</v>
      </c>
      <c r="D12690">
        <v>117</v>
      </c>
      <c r="E12690" t="s">
        <v>75</v>
      </c>
      <c r="F12690">
        <v>13541</v>
      </c>
      <c r="G12690" t="s">
        <v>1221</v>
      </c>
      <c r="H12690" t="s">
        <v>1220</v>
      </c>
      <c r="I12690" t="s">
        <v>72</v>
      </c>
      <c r="J12690">
        <v>13</v>
      </c>
      <c r="K12690" t="s">
        <v>63</v>
      </c>
      <c r="L12690" t="s">
        <v>71</v>
      </c>
      <c r="M12690">
        <v>11</v>
      </c>
    </row>
    <row r="12691" spans="1:13" x14ac:dyDescent="0.2">
      <c r="A12691" t="s">
        <v>77</v>
      </c>
      <c r="B12691">
        <v>13897</v>
      </c>
      <c r="C12691" t="s">
        <v>76</v>
      </c>
      <c r="D12691">
        <v>113</v>
      </c>
      <c r="E12691" t="s">
        <v>75</v>
      </c>
      <c r="F12691">
        <v>13541</v>
      </c>
      <c r="G12691" t="s">
        <v>1221</v>
      </c>
      <c r="H12691" t="s">
        <v>1220</v>
      </c>
      <c r="I12691" t="s">
        <v>72</v>
      </c>
      <c r="J12691">
        <v>13</v>
      </c>
      <c r="K12691" t="s">
        <v>63</v>
      </c>
      <c r="L12691" t="s">
        <v>71</v>
      </c>
      <c r="M12691">
        <v>17</v>
      </c>
    </row>
    <row r="12692" spans="1:13" x14ac:dyDescent="0.2">
      <c r="A12692" t="s">
        <v>77</v>
      </c>
      <c r="B12692">
        <v>13897</v>
      </c>
      <c r="C12692" t="s">
        <v>76</v>
      </c>
      <c r="D12692">
        <v>112</v>
      </c>
      <c r="E12692" t="s">
        <v>75</v>
      </c>
      <c r="F12692">
        <v>13541</v>
      </c>
      <c r="G12692" t="s">
        <v>1221</v>
      </c>
      <c r="H12692" t="s">
        <v>1220</v>
      </c>
      <c r="I12692" t="s">
        <v>72</v>
      </c>
      <c r="J12692">
        <v>13</v>
      </c>
      <c r="K12692" t="s">
        <v>63</v>
      </c>
      <c r="L12692" t="s">
        <v>71</v>
      </c>
      <c r="M12692">
        <v>6</v>
      </c>
    </row>
    <row r="12693" spans="1:13" x14ac:dyDescent="0.2">
      <c r="A12693" t="s">
        <v>77</v>
      </c>
      <c r="B12693">
        <v>13897</v>
      </c>
      <c r="C12693" t="s">
        <v>76</v>
      </c>
      <c r="D12693">
        <v>1</v>
      </c>
      <c r="E12693" t="s">
        <v>75</v>
      </c>
      <c r="F12693">
        <v>13541</v>
      </c>
      <c r="G12693" t="s">
        <v>1221</v>
      </c>
      <c r="H12693" t="s">
        <v>1220</v>
      </c>
      <c r="I12693" t="s">
        <v>72</v>
      </c>
      <c r="J12693">
        <v>13</v>
      </c>
      <c r="K12693" t="s">
        <v>63</v>
      </c>
      <c r="L12693" t="s">
        <v>71</v>
      </c>
      <c r="M12693">
        <v>0</v>
      </c>
    </row>
    <row r="12694" spans="1:13" x14ac:dyDescent="0.2">
      <c r="A12694" t="s">
        <v>77</v>
      </c>
      <c r="B12694">
        <v>13897</v>
      </c>
      <c r="C12694" t="s">
        <v>76</v>
      </c>
      <c r="D12694">
        <v>95</v>
      </c>
      <c r="E12694" t="s">
        <v>75</v>
      </c>
      <c r="F12694">
        <v>13541</v>
      </c>
      <c r="G12694" t="s">
        <v>1221</v>
      </c>
      <c r="H12694" t="s">
        <v>1220</v>
      </c>
      <c r="I12694" t="s">
        <v>72</v>
      </c>
      <c r="J12694">
        <v>13</v>
      </c>
      <c r="K12694" t="s">
        <v>63</v>
      </c>
      <c r="L12694" t="s">
        <v>71</v>
      </c>
      <c r="M12694">
        <v>5</v>
      </c>
    </row>
    <row r="12695" spans="1:13" x14ac:dyDescent="0.2">
      <c r="A12695" t="s">
        <v>77</v>
      </c>
      <c r="B12695">
        <v>13897</v>
      </c>
      <c r="C12695" t="s">
        <v>76</v>
      </c>
      <c r="D12695">
        <v>115</v>
      </c>
      <c r="E12695" t="s">
        <v>75</v>
      </c>
      <c r="F12695">
        <v>13541</v>
      </c>
      <c r="G12695" t="s">
        <v>1221</v>
      </c>
      <c r="H12695" t="s">
        <v>1220</v>
      </c>
      <c r="I12695" t="s">
        <v>72</v>
      </c>
      <c r="J12695">
        <v>13</v>
      </c>
      <c r="K12695" t="s">
        <v>63</v>
      </c>
      <c r="L12695" t="s">
        <v>71</v>
      </c>
      <c r="M12695">
        <v>30</v>
      </c>
    </row>
    <row r="12696" spans="1:13" x14ac:dyDescent="0.2">
      <c r="A12696" t="s">
        <v>77</v>
      </c>
      <c r="B12696">
        <v>13897</v>
      </c>
      <c r="C12696" t="s">
        <v>76</v>
      </c>
      <c r="D12696">
        <v>3</v>
      </c>
      <c r="E12696" t="s">
        <v>75</v>
      </c>
      <c r="F12696">
        <v>13541</v>
      </c>
      <c r="G12696" t="s">
        <v>1221</v>
      </c>
      <c r="H12696" t="s">
        <v>1220</v>
      </c>
      <c r="I12696" t="s">
        <v>72</v>
      </c>
      <c r="J12696">
        <v>13</v>
      </c>
      <c r="K12696" t="s">
        <v>63</v>
      </c>
      <c r="L12696" t="s">
        <v>71</v>
      </c>
      <c r="M12696">
        <v>1</v>
      </c>
    </row>
    <row r="12697" spans="1:13" x14ac:dyDescent="0.2">
      <c r="A12697" t="s">
        <v>77</v>
      </c>
      <c r="B12697">
        <v>13897</v>
      </c>
      <c r="C12697" t="s">
        <v>76</v>
      </c>
      <c r="D12697">
        <v>118</v>
      </c>
      <c r="E12697" t="s">
        <v>75</v>
      </c>
      <c r="F12697">
        <v>13541</v>
      </c>
      <c r="G12697" t="s">
        <v>1221</v>
      </c>
      <c r="H12697" t="s">
        <v>1220</v>
      </c>
      <c r="I12697" t="s">
        <v>72</v>
      </c>
      <c r="J12697">
        <v>13</v>
      </c>
      <c r="K12697" t="s">
        <v>63</v>
      </c>
      <c r="L12697" t="s">
        <v>71</v>
      </c>
      <c r="M12697">
        <v>33</v>
      </c>
    </row>
    <row r="12698" spans="1:13" x14ac:dyDescent="0.2">
      <c r="A12698" t="s">
        <v>77</v>
      </c>
      <c r="B12698">
        <v>13897</v>
      </c>
      <c r="C12698" t="s">
        <v>76</v>
      </c>
      <c r="D12698">
        <v>116</v>
      </c>
      <c r="E12698" t="s">
        <v>75</v>
      </c>
      <c r="F12698">
        <v>13541</v>
      </c>
      <c r="G12698" t="s">
        <v>1221</v>
      </c>
      <c r="H12698" t="s">
        <v>1220</v>
      </c>
      <c r="I12698" t="s">
        <v>72</v>
      </c>
      <c r="J12698">
        <v>13</v>
      </c>
      <c r="K12698" t="s">
        <v>63</v>
      </c>
      <c r="L12698" t="s">
        <v>71</v>
      </c>
      <c r="M12698">
        <v>3</v>
      </c>
    </row>
    <row r="12699" spans="1:13" x14ac:dyDescent="0.2">
      <c r="A12699" t="s">
        <v>77</v>
      </c>
      <c r="B12699">
        <v>13897</v>
      </c>
      <c r="C12699" t="s">
        <v>76</v>
      </c>
      <c r="D12699">
        <v>2</v>
      </c>
      <c r="E12699" t="s">
        <v>75</v>
      </c>
      <c r="F12699">
        <v>13541</v>
      </c>
      <c r="G12699" t="s">
        <v>1221</v>
      </c>
      <c r="H12699" t="s">
        <v>1220</v>
      </c>
      <c r="I12699" t="s">
        <v>72</v>
      </c>
      <c r="J12699">
        <v>13</v>
      </c>
      <c r="K12699" t="s">
        <v>63</v>
      </c>
      <c r="L12699" t="s">
        <v>71</v>
      </c>
      <c r="M12699">
        <v>5</v>
      </c>
    </row>
    <row r="12700" spans="1:13" x14ac:dyDescent="0.2">
      <c r="A12700" t="s">
        <v>77</v>
      </c>
      <c r="B12700">
        <v>13897</v>
      </c>
      <c r="C12700" t="s">
        <v>76</v>
      </c>
      <c r="D12700">
        <v>114</v>
      </c>
      <c r="E12700" t="s">
        <v>75</v>
      </c>
      <c r="F12700">
        <v>13541</v>
      </c>
      <c r="G12700" t="s">
        <v>1221</v>
      </c>
      <c r="H12700" t="s">
        <v>1220</v>
      </c>
      <c r="I12700" t="s">
        <v>72</v>
      </c>
      <c r="J12700">
        <v>13</v>
      </c>
      <c r="K12700" t="s">
        <v>63</v>
      </c>
      <c r="L12700" t="s">
        <v>71</v>
      </c>
      <c r="M12700">
        <v>11</v>
      </c>
    </row>
    <row r="12701" spans="1:13" x14ac:dyDescent="0.2">
      <c r="A12701" t="s">
        <v>77</v>
      </c>
      <c r="B12701">
        <v>13897</v>
      </c>
      <c r="C12701" t="s">
        <v>76</v>
      </c>
      <c r="D12701">
        <v>80</v>
      </c>
      <c r="E12701" t="s">
        <v>75</v>
      </c>
      <c r="F12701">
        <v>12300</v>
      </c>
      <c r="G12701" t="s">
        <v>1219</v>
      </c>
      <c r="H12701" t="s">
        <v>2</v>
      </c>
      <c r="I12701" t="s">
        <v>72</v>
      </c>
      <c r="J12701">
        <v>12</v>
      </c>
      <c r="K12701" t="s">
        <v>51</v>
      </c>
      <c r="L12701" t="s">
        <v>135</v>
      </c>
      <c r="M12701">
        <v>825</v>
      </c>
    </row>
    <row r="12702" spans="1:13" x14ac:dyDescent="0.2">
      <c r="A12702" t="s">
        <v>77</v>
      </c>
      <c r="B12702">
        <v>13897</v>
      </c>
      <c r="C12702" t="s">
        <v>76</v>
      </c>
      <c r="D12702">
        <v>85</v>
      </c>
      <c r="E12702" t="s">
        <v>75</v>
      </c>
      <c r="F12702">
        <v>12300</v>
      </c>
      <c r="G12702" t="s">
        <v>1219</v>
      </c>
      <c r="H12702" t="s">
        <v>2</v>
      </c>
      <c r="I12702" t="s">
        <v>72</v>
      </c>
      <c r="J12702">
        <v>12</v>
      </c>
      <c r="K12702" t="s">
        <v>51</v>
      </c>
      <c r="L12702" t="s">
        <v>135</v>
      </c>
      <c r="M12702">
        <v>1823</v>
      </c>
    </row>
    <row r="12703" spans="1:13" x14ac:dyDescent="0.2">
      <c r="A12703" t="s">
        <v>77</v>
      </c>
      <c r="B12703">
        <v>13897</v>
      </c>
      <c r="C12703" t="s">
        <v>76</v>
      </c>
      <c r="D12703">
        <v>93</v>
      </c>
      <c r="E12703" t="s">
        <v>75</v>
      </c>
      <c r="F12703">
        <v>12300</v>
      </c>
      <c r="G12703" t="s">
        <v>1219</v>
      </c>
      <c r="H12703" t="s">
        <v>2</v>
      </c>
      <c r="I12703" t="s">
        <v>72</v>
      </c>
      <c r="J12703">
        <v>12</v>
      </c>
      <c r="K12703" t="s">
        <v>51</v>
      </c>
      <c r="L12703" t="s">
        <v>135</v>
      </c>
      <c r="M12703">
        <v>1123</v>
      </c>
    </row>
    <row r="12704" spans="1:13" x14ac:dyDescent="0.2">
      <c r="A12704" t="s">
        <v>77</v>
      </c>
      <c r="B12704">
        <v>13897</v>
      </c>
      <c r="C12704" t="s">
        <v>76</v>
      </c>
      <c r="D12704">
        <v>94</v>
      </c>
      <c r="E12704" t="s">
        <v>75</v>
      </c>
      <c r="F12704">
        <v>12300</v>
      </c>
      <c r="G12704" t="s">
        <v>1219</v>
      </c>
      <c r="H12704" t="s">
        <v>2</v>
      </c>
      <c r="I12704" t="s">
        <v>72</v>
      </c>
      <c r="J12704">
        <v>12</v>
      </c>
      <c r="K12704" t="s">
        <v>51</v>
      </c>
      <c r="L12704" t="s">
        <v>135</v>
      </c>
      <c r="M12704">
        <v>1693</v>
      </c>
    </row>
    <row r="12705" spans="1:13" x14ac:dyDescent="0.2">
      <c r="A12705" t="s">
        <v>77</v>
      </c>
      <c r="B12705">
        <v>13897</v>
      </c>
      <c r="C12705" t="s">
        <v>76</v>
      </c>
      <c r="D12705">
        <v>82</v>
      </c>
      <c r="E12705" t="s">
        <v>75</v>
      </c>
      <c r="F12705">
        <v>12300</v>
      </c>
      <c r="G12705" t="s">
        <v>1219</v>
      </c>
      <c r="H12705" t="s">
        <v>2</v>
      </c>
      <c r="I12705" t="s">
        <v>72</v>
      </c>
      <c r="J12705">
        <v>12</v>
      </c>
      <c r="K12705" t="s">
        <v>51</v>
      </c>
      <c r="L12705" t="s">
        <v>135</v>
      </c>
      <c r="M12705">
        <v>2644</v>
      </c>
    </row>
    <row r="12706" spans="1:13" x14ac:dyDescent="0.2">
      <c r="A12706" t="s">
        <v>77</v>
      </c>
      <c r="B12706">
        <v>13897</v>
      </c>
      <c r="C12706" t="s">
        <v>76</v>
      </c>
      <c r="D12706">
        <v>112</v>
      </c>
      <c r="E12706" t="s">
        <v>75</v>
      </c>
      <c r="F12706">
        <v>12300</v>
      </c>
      <c r="G12706" t="s">
        <v>1219</v>
      </c>
      <c r="H12706" t="s">
        <v>2</v>
      </c>
      <c r="I12706" t="s">
        <v>72</v>
      </c>
      <c r="J12706">
        <v>12</v>
      </c>
      <c r="K12706" t="s">
        <v>51</v>
      </c>
      <c r="L12706" t="s">
        <v>135</v>
      </c>
      <c r="M12706">
        <v>683</v>
      </c>
    </row>
    <row r="12707" spans="1:13" x14ac:dyDescent="0.2">
      <c r="A12707" t="s">
        <v>77</v>
      </c>
      <c r="B12707">
        <v>13897</v>
      </c>
      <c r="C12707" t="s">
        <v>76</v>
      </c>
      <c r="D12707">
        <v>95</v>
      </c>
      <c r="E12707" t="s">
        <v>75</v>
      </c>
      <c r="F12707">
        <v>12300</v>
      </c>
      <c r="G12707" t="s">
        <v>1219</v>
      </c>
      <c r="H12707" t="s">
        <v>2</v>
      </c>
      <c r="I12707" t="s">
        <v>72</v>
      </c>
      <c r="J12707">
        <v>12</v>
      </c>
      <c r="K12707" t="s">
        <v>51</v>
      </c>
      <c r="L12707" t="s">
        <v>135</v>
      </c>
      <c r="M12707">
        <v>1668</v>
      </c>
    </row>
    <row r="12708" spans="1:13" x14ac:dyDescent="0.2">
      <c r="A12708" t="s">
        <v>77</v>
      </c>
      <c r="B12708">
        <v>13897</v>
      </c>
      <c r="C12708" t="s">
        <v>76</v>
      </c>
      <c r="D12708">
        <v>116</v>
      </c>
      <c r="E12708" t="s">
        <v>75</v>
      </c>
      <c r="F12708">
        <v>12300</v>
      </c>
      <c r="G12708" t="s">
        <v>1219</v>
      </c>
      <c r="H12708" t="s">
        <v>2</v>
      </c>
      <c r="I12708" t="s">
        <v>72</v>
      </c>
      <c r="J12708">
        <v>12</v>
      </c>
      <c r="K12708" t="s">
        <v>51</v>
      </c>
      <c r="L12708" t="s">
        <v>135</v>
      </c>
      <c r="M12708">
        <v>1407</v>
      </c>
    </row>
    <row r="12709" spans="1:13" x14ac:dyDescent="0.2">
      <c r="A12709" t="s">
        <v>77</v>
      </c>
      <c r="B12709">
        <v>13897</v>
      </c>
      <c r="C12709" t="s">
        <v>76</v>
      </c>
      <c r="D12709">
        <v>1</v>
      </c>
      <c r="E12709" t="s">
        <v>75</v>
      </c>
      <c r="F12709">
        <v>12300</v>
      </c>
      <c r="G12709" t="s">
        <v>1219</v>
      </c>
      <c r="H12709" t="s">
        <v>2</v>
      </c>
      <c r="I12709" t="s">
        <v>72</v>
      </c>
      <c r="J12709">
        <v>12</v>
      </c>
      <c r="K12709" t="s">
        <v>51</v>
      </c>
      <c r="L12709" t="s">
        <v>135</v>
      </c>
      <c r="M12709">
        <v>1259</v>
      </c>
    </row>
    <row r="12710" spans="1:13" x14ac:dyDescent="0.2">
      <c r="A12710" t="s">
        <v>77</v>
      </c>
      <c r="B12710">
        <v>13897</v>
      </c>
      <c r="C12710" t="s">
        <v>76</v>
      </c>
      <c r="D12710">
        <v>115</v>
      </c>
      <c r="E12710" t="s">
        <v>75</v>
      </c>
      <c r="F12710">
        <v>12300</v>
      </c>
      <c r="G12710" t="s">
        <v>1219</v>
      </c>
      <c r="H12710" t="s">
        <v>2</v>
      </c>
      <c r="I12710" t="s">
        <v>72</v>
      </c>
      <c r="J12710">
        <v>12</v>
      </c>
      <c r="K12710" t="s">
        <v>51</v>
      </c>
      <c r="L12710" t="s">
        <v>135</v>
      </c>
      <c r="M12710">
        <v>941</v>
      </c>
    </row>
    <row r="12711" spans="1:13" x14ac:dyDescent="0.2">
      <c r="A12711" t="s">
        <v>77</v>
      </c>
      <c r="B12711">
        <v>13897</v>
      </c>
      <c r="C12711" t="s">
        <v>76</v>
      </c>
      <c r="D12711">
        <v>118</v>
      </c>
      <c r="E12711" t="s">
        <v>75</v>
      </c>
      <c r="F12711">
        <v>12300</v>
      </c>
      <c r="G12711" t="s">
        <v>1219</v>
      </c>
      <c r="H12711" t="s">
        <v>2</v>
      </c>
      <c r="I12711" t="s">
        <v>72</v>
      </c>
      <c r="J12711">
        <v>12</v>
      </c>
      <c r="K12711" t="s">
        <v>51</v>
      </c>
      <c r="L12711" t="s">
        <v>135</v>
      </c>
      <c r="M12711">
        <v>1788</v>
      </c>
    </row>
    <row r="12712" spans="1:13" x14ac:dyDescent="0.2">
      <c r="A12712" t="s">
        <v>77</v>
      </c>
      <c r="B12712">
        <v>13897</v>
      </c>
      <c r="C12712" t="s">
        <v>76</v>
      </c>
      <c r="D12712">
        <v>83</v>
      </c>
      <c r="E12712" t="s">
        <v>75</v>
      </c>
      <c r="F12712">
        <v>12300</v>
      </c>
      <c r="G12712" t="s">
        <v>1219</v>
      </c>
      <c r="H12712" t="s">
        <v>2</v>
      </c>
      <c r="I12712" t="s">
        <v>72</v>
      </c>
      <c r="J12712">
        <v>12</v>
      </c>
      <c r="K12712" t="s">
        <v>51</v>
      </c>
      <c r="L12712" t="s">
        <v>135</v>
      </c>
      <c r="M12712">
        <v>1760</v>
      </c>
    </row>
    <row r="12713" spans="1:13" x14ac:dyDescent="0.2">
      <c r="A12713" t="s">
        <v>77</v>
      </c>
      <c r="B12713">
        <v>13897</v>
      </c>
      <c r="C12713" t="s">
        <v>76</v>
      </c>
      <c r="D12713">
        <v>117</v>
      </c>
      <c r="E12713" t="s">
        <v>75</v>
      </c>
      <c r="F12713">
        <v>12300</v>
      </c>
      <c r="G12713" t="s">
        <v>1219</v>
      </c>
      <c r="H12713" t="s">
        <v>2</v>
      </c>
      <c r="I12713" t="s">
        <v>72</v>
      </c>
      <c r="J12713">
        <v>12</v>
      </c>
      <c r="K12713" t="s">
        <v>51</v>
      </c>
      <c r="L12713" t="s">
        <v>135</v>
      </c>
      <c r="M12713">
        <v>780</v>
      </c>
    </row>
    <row r="12714" spans="1:13" x14ac:dyDescent="0.2">
      <c r="A12714" t="s">
        <v>77</v>
      </c>
      <c r="B12714">
        <v>13897</v>
      </c>
      <c r="C12714" t="s">
        <v>76</v>
      </c>
      <c r="D12714">
        <v>3</v>
      </c>
      <c r="E12714" t="s">
        <v>75</v>
      </c>
      <c r="F12714">
        <v>12300</v>
      </c>
      <c r="G12714" t="s">
        <v>1219</v>
      </c>
      <c r="H12714" t="s">
        <v>2</v>
      </c>
      <c r="I12714" t="s">
        <v>72</v>
      </c>
      <c r="J12714">
        <v>12</v>
      </c>
      <c r="K12714" t="s">
        <v>51</v>
      </c>
      <c r="L12714" t="s">
        <v>135</v>
      </c>
      <c r="M12714">
        <v>1251</v>
      </c>
    </row>
    <row r="12715" spans="1:13" x14ac:dyDescent="0.2">
      <c r="A12715" t="s">
        <v>77</v>
      </c>
      <c r="B12715">
        <v>13897</v>
      </c>
      <c r="C12715" t="s">
        <v>76</v>
      </c>
      <c r="D12715">
        <v>113</v>
      </c>
      <c r="E12715" t="s">
        <v>75</v>
      </c>
      <c r="F12715">
        <v>12300</v>
      </c>
      <c r="G12715" t="s">
        <v>1219</v>
      </c>
      <c r="H12715" t="s">
        <v>2</v>
      </c>
      <c r="I12715" t="s">
        <v>72</v>
      </c>
      <c r="J12715">
        <v>12</v>
      </c>
      <c r="K12715" t="s">
        <v>51</v>
      </c>
      <c r="L12715" t="s">
        <v>135</v>
      </c>
      <c r="M12715">
        <v>1198</v>
      </c>
    </row>
    <row r="12716" spans="1:13" x14ac:dyDescent="0.2">
      <c r="A12716" t="s">
        <v>77</v>
      </c>
      <c r="B12716">
        <v>13897</v>
      </c>
      <c r="C12716" t="s">
        <v>76</v>
      </c>
      <c r="D12716">
        <v>2</v>
      </c>
      <c r="E12716" t="s">
        <v>75</v>
      </c>
      <c r="F12716">
        <v>12300</v>
      </c>
      <c r="G12716" t="s">
        <v>1219</v>
      </c>
      <c r="H12716" t="s">
        <v>2</v>
      </c>
      <c r="I12716" t="s">
        <v>72</v>
      </c>
      <c r="J12716">
        <v>12</v>
      </c>
      <c r="K12716" t="s">
        <v>51</v>
      </c>
      <c r="L12716" t="s">
        <v>135</v>
      </c>
      <c r="M12716">
        <v>1018</v>
      </c>
    </row>
    <row r="12717" spans="1:13" x14ac:dyDescent="0.2">
      <c r="A12717" t="s">
        <v>77</v>
      </c>
      <c r="B12717">
        <v>13897</v>
      </c>
      <c r="C12717" t="s">
        <v>76</v>
      </c>
      <c r="D12717">
        <v>114</v>
      </c>
      <c r="E12717" t="s">
        <v>75</v>
      </c>
      <c r="F12717">
        <v>12300</v>
      </c>
      <c r="G12717" t="s">
        <v>1219</v>
      </c>
      <c r="H12717" t="s">
        <v>2</v>
      </c>
      <c r="I12717" t="s">
        <v>72</v>
      </c>
      <c r="J12717">
        <v>12</v>
      </c>
      <c r="K12717" t="s">
        <v>51</v>
      </c>
      <c r="L12717" t="s">
        <v>135</v>
      </c>
      <c r="M12717">
        <v>2075</v>
      </c>
    </row>
    <row r="12718" spans="1:13" x14ac:dyDescent="0.2">
      <c r="A12718" t="s">
        <v>77</v>
      </c>
      <c r="B12718">
        <v>13897</v>
      </c>
      <c r="C12718" t="s">
        <v>76</v>
      </c>
      <c r="D12718">
        <v>116</v>
      </c>
      <c r="E12718" t="s">
        <v>75</v>
      </c>
      <c r="F12718">
        <v>65654</v>
      </c>
      <c r="G12718" t="s">
        <v>1218</v>
      </c>
      <c r="H12718" t="s">
        <v>1217</v>
      </c>
      <c r="I12718" t="s">
        <v>72</v>
      </c>
      <c r="J12718">
        <v>65</v>
      </c>
      <c r="K12718" t="s">
        <v>128</v>
      </c>
      <c r="L12718" t="s">
        <v>78</v>
      </c>
      <c r="M12718">
        <v>1</v>
      </c>
    </row>
    <row r="12719" spans="1:13" x14ac:dyDescent="0.2">
      <c r="A12719" t="s">
        <v>77</v>
      </c>
      <c r="B12719">
        <v>13897</v>
      </c>
      <c r="C12719" t="s">
        <v>76</v>
      </c>
      <c r="D12719">
        <v>3</v>
      </c>
      <c r="E12719" t="s">
        <v>75</v>
      </c>
      <c r="F12719">
        <v>65654</v>
      </c>
      <c r="G12719" t="s">
        <v>1218</v>
      </c>
      <c r="H12719" t="s">
        <v>1217</v>
      </c>
      <c r="I12719" t="s">
        <v>72</v>
      </c>
      <c r="J12719">
        <v>65</v>
      </c>
      <c r="K12719" t="s">
        <v>128</v>
      </c>
      <c r="L12719" t="s">
        <v>78</v>
      </c>
      <c r="M12719">
        <v>111</v>
      </c>
    </row>
    <row r="12720" spans="1:13" x14ac:dyDescent="0.2">
      <c r="A12720" t="s">
        <v>77</v>
      </c>
      <c r="B12720">
        <v>13897</v>
      </c>
      <c r="C12720" t="s">
        <v>76</v>
      </c>
      <c r="D12720">
        <v>95</v>
      </c>
      <c r="E12720" t="s">
        <v>75</v>
      </c>
      <c r="F12720">
        <v>65654</v>
      </c>
      <c r="G12720" t="s">
        <v>1218</v>
      </c>
      <c r="H12720" t="s">
        <v>1217</v>
      </c>
      <c r="I12720" t="s">
        <v>72</v>
      </c>
      <c r="J12720">
        <v>65</v>
      </c>
      <c r="K12720" t="s">
        <v>128</v>
      </c>
      <c r="L12720" t="s">
        <v>78</v>
      </c>
      <c r="M12720">
        <v>1</v>
      </c>
    </row>
    <row r="12721" spans="1:13" x14ac:dyDescent="0.2">
      <c r="A12721" t="s">
        <v>77</v>
      </c>
      <c r="B12721">
        <v>13897</v>
      </c>
      <c r="C12721" t="s">
        <v>76</v>
      </c>
      <c r="D12721">
        <v>113</v>
      </c>
      <c r="E12721" t="s">
        <v>75</v>
      </c>
      <c r="F12721">
        <v>65654</v>
      </c>
      <c r="G12721" t="s">
        <v>1218</v>
      </c>
      <c r="H12721" t="s">
        <v>1217</v>
      </c>
      <c r="I12721" t="s">
        <v>72</v>
      </c>
      <c r="J12721">
        <v>65</v>
      </c>
      <c r="K12721" t="s">
        <v>128</v>
      </c>
      <c r="L12721" t="s">
        <v>78</v>
      </c>
      <c r="M12721">
        <v>36</v>
      </c>
    </row>
    <row r="12722" spans="1:13" x14ac:dyDescent="0.2">
      <c r="A12722" t="s">
        <v>77</v>
      </c>
      <c r="B12722">
        <v>13897</v>
      </c>
      <c r="C12722" t="s">
        <v>76</v>
      </c>
      <c r="D12722">
        <v>117</v>
      </c>
      <c r="E12722" t="s">
        <v>75</v>
      </c>
      <c r="F12722">
        <v>65654</v>
      </c>
      <c r="G12722" t="s">
        <v>1218</v>
      </c>
      <c r="H12722" t="s">
        <v>1217</v>
      </c>
      <c r="I12722" t="s">
        <v>72</v>
      </c>
      <c r="J12722">
        <v>65</v>
      </c>
      <c r="K12722" t="s">
        <v>128</v>
      </c>
      <c r="L12722" t="s">
        <v>78</v>
      </c>
      <c r="M12722">
        <v>6</v>
      </c>
    </row>
    <row r="12723" spans="1:13" x14ac:dyDescent="0.2">
      <c r="A12723" t="s">
        <v>77</v>
      </c>
      <c r="B12723">
        <v>13897</v>
      </c>
      <c r="C12723" t="s">
        <v>76</v>
      </c>
      <c r="D12723">
        <v>2</v>
      </c>
      <c r="E12723" t="s">
        <v>75</v>
      </c>
      <c r="F12723">
        <v>65654</v>
      </c>
      <c r="G12723" t="s">
        <v>1218</v>
      </c>
      <c r="H12723" t="s">
        <v>1217</v>
      </c>
      <c r="I12723" t="s">
        <v>72</v>
      </c>
      <c r="J12723">
        <v>65</v>
      </c>
      <c r="K12723" t="s">
        <v>128</v>
      </c>
      <c r="L12723" t="s">
        <v>78</v>
      </c>
      <c r="M12723">
        <v>18</v>
      </c>
    </row>
    <row r="12724" spans="1:13" x14ac:dyDescent="0.2">
      <c r="A12724" t="s">
        <v>77</v>
      </c>
      <c r="B12724">
        <v>13897</v>
      </c>
      <c r="C12724" t="s">
        <v>76</v>
      </c>
      <c r="D12724">
        <v>82</v>
      </c>
      <c r="E12724" t="s">
        <v>75</v>
      </c>
      <c r="F12724">
        <v>65654</v>
      </c>
      <c r="G12724" t="s">
        <v>1218</v>
      </c>
      <c r="H12724" t="s">
        <v>1217</v>
      </c>
      <c r="I12724" t="s">
        <v>72</v>
      </c>
      <c r="J12724">
        <v>65</v>
      </c>
      <c r="K12724" t="s">
        <v>128</v>
      </c>
      <c r="L12724" t="s">
        <v>78</v>
      </c>
      <c r="M12724">
        <v>15</v>
      </c>
    </row>
    <row r="12725" spans="1:13" x14ac:dyDescent="0.2">
      <c r="A12725" t="s">
        <v>77</v>
      </c>
      <c r="B12725">
        <v>13897</v>
      </c>
      <c r="C12725" t="s">
        <v>76</v>
      </c>
      <c r="D12725">
        <v>85</v>
      </c>
      <c r="E12725" t="s">
        <v>75</v>
      </c>
      <c r="F12725">
        <v>65654</v>
      </c>
      <c r="G12725" t="s">
        <v>1218</v>
      </c>
      <c r="H12725" t="s">
        <v>1217</v>
      </c>
      <c r="I12725" t="s">
        <v>72</v>
      </c>
      <c r="J12725">
        <v>65</v>
      </c>
      <c r="K12725" t="s">
        <v>128</v>
      </c>
      <c r="L12725" t="s">
        <v>78</v>
      </c>
      <c r="M12725">
        <v>4</v>
      </c>
    </row>
    <row r="12726" spans="1:13" x14ac:dyDescent="0.2">
      <c r="A12726" t="s">
        <v>77</v>
      </c>
      <c r="B12726">
        <v>13897</v>
      </c>
      <c r="C12726" t="s">
        <v>76</v>
      </c>
      <c r="D12726">
        <v>83</v>
      </c>
      <c r="E12726" t="s">
        <v>75</v>
      </c>
      <c r="F12726">
        <v>65654</v>
      </c>
      <c r="G12726" t="s">
        <v>1218</v>
      </c>
      <c r="H12726" t="s">
        <v>1217</v>
      </c>
      <c r="I12726" t="s">
        <v>72</v>
      </c>
      <c r="J12726">
        <v>65</v>
      </c>
      <c r="K12726" t="s">
        <v>128</v>
      </c>
      <c r="L12726" t="s">
        <v>78</v>
      </c>
      <c r="M12726">
        <v>27</v>
      </c>
    </row>
    <row r="12727" spans="1:13" x14ac:dyDescent="0.2">
      <c r="A12727" t="s">
        <v>77</v>
      </c>
      <c r="B12727">
        <v>13897</v>
      </c>
      <c r="C12727" t="s">
        <v>76</v>
      </c>
      <c r="D12727">
        <v>118</v>
      </c>
      <c r="E12727" t="s">
        <v>75</v>
      </c>
      <c r="F12727">
        <v>65654</v>
      </c>
      <c r="G12727" t="s">
        <v>1218</v>
      </c>
      <c r="H12727" t="s">
        <v>1217</v>
      </c>
      <c r="I12727" t="s">
        <v>72</v>
      </c>
      <c r="J12727">
        <v>65</v>
      </c>
      <c r="K12727" t="s">
        <v>128</v>
      </c>
      <c r="L12727" t="s">
        <v>78</v>
      </c>
      <c r="M12727">
        <v>7</v>
      </c>
    </row>
    <row r="12728" spans="1:13" x14ac:dyDescent="0.2">
      <c r="A12728" t="s">
        <v>77</v>
      </c>
      <c r="B12728">
        <v>13897</v>
      </c>
      <c r="C12728" t="s">
        <v>76</v>
      </c>
      <c r="D12728">
        <v>114</v>
      </c>
      <c r="E12728" t="s">
        <v>75</v>
      </c>
      <c r="F12728">
        <v>65654</v>
      </c>
      <c r="G12728" t="s">
        <v>1218</v>
      </c>
      <c r="H12728" t="s">
        <v>1217</v>
      </c>
      <c r="I12728" t="s">
        <v>72</v>
      </c>
      <c r="J12728">
        <v>65</v>
      </c>
      <c r="K12728" t="s">
        <v>128</v>
      </c>
      <c r="L12728" t="s">
        <v>78</v>
      </c>
      <c r="M12728">
        <v>9</v>
      </c>
    </row>
    <row r="12729" spans="1:13" x14ac:dyDescent="0.2">
      <c r="A12729" t="s">
        <v>77</v>
      </c>
      <c r="B12729">
        <v>13897</v>
      </c>
      <c r="C12729" t="s">
        <v>76</v>
      </c>
      <c r="D12729">
        <v>112</v>
      </c>
      <c r="E12729" t="s">
        <v>75</v>
      </c>
      <c r="F12729">
        <v>65654</v>
      </c>
      <c r="G12729" t="s">
        <v>1218</v>
      </c>
      <c r="H12729" t="s">
        <v>1217</v>
      </c>
      <c r="I12729" t="s">
        <v>72</v>
      </c>
      <c r="J12729">
        <v>65</v>
      </c>
      <c r="K12729" t="s">
        <v>128</v>
      </c>
      <c r="L12729" t="s">
        <v>78</v>
      </c>
      <c r="M12729">
        <v>53</v>
      </c>
    </row>
    <row r="12730" spans="1:13" x14ac:dyDescent="0.2">
      <c r="A12730" t="s">
        <v>77</v>
      </c>
      <c r="B12730">
        <v>13897</v>
      </c>
      <c r="C12730" t="s">
        <v>76</v>
      </c>
      <c r="D12730">
        <v>93</v>
      </c>
      <c r="E12730" t="s">
        <v>75</v>
      </c>
      <c r="F12730">
        <v>65654</v>
      </c>
      <c r="G12730" t="s">
        <v>1218</v>
      </c>
      <c r="H12730" t="s">
        <v>1217</v>
      </c>
      <c r="I12730" t="s">
        <v>72</v>
      </c>
      <c r="J12730">
        <v>65</v>
      </c>
      <c r="K12730" t="s">
        <v>128</v>
      </c>
      <c r="L12730" t="s">
        <v>78</v>
      </c>
      <c r="M12730">
        <v>4</v>
      </c>
    </row>
    <row r="12731" spans="1:13" x14ac:dyDescent="0.2">
      <c r="A12731" t="s">
        <v>77</v>
      </c>
      <c r="B12731">
        <v>13897</v>
      </c>
      <c r="C12731" t="s">
        <v>76</v>
      </c>
      <c r="D12731">
        <v>94</v>
      </c>
      <c r="E12731" t="s">
        <v>75</v>
      </c>
      <c r="F12731">
        <v>65654</v>
      </c>
      <c r="G12731" t="s">
        <v>1218</v>
      </c>
      <c r="H12731" t="s">
        <v>1217</v>
      </c>
      <c r="I12731" t="s">
        <v>72</v>
      </c>
      <c r="J12731">
        <v>65</v>
      </c>
      <c r="K12731" t="s">
        <v>128</v>
      </c>
      <c r="L12731" t="s">
        <v>78</v>
      </c>
      <c r="M12731">
        <v>6</v>
      </c>
    </row>
    <row r="12732" spans="1:13" x14ac:dyDescent="0.2">
      <c r="A12732" t="s">
        <v>77</v>
      </c>
      <c r="B12732">
        <v>13897</v>
      </c>
      <c r="C12732" t="s">
        <v>76</v>
      </c>
      <c r="D12732">
        <v>1</v>
      </c>
      <c r="E12732" t="s">
        <v>75</v>
      </c>
      <c r="F12732">
        <v>65654</v>
      </c>
      <c r="G12732" t="s">
        <v>1218</v>
      </c>
      <c r="H12732" t="s">
        <v>1217</v>
      </c>
      <c r="I12732" t="s">
        <v>72</v>
      </c>
      <c r="J12732">
        <v>65</v>
      </c>
      <c r="K12732" t="s">
        <v>128</v>
      </c>
      <c r="L12732" t="s">
        <v>78</v>
      </c>
      <c r="M12732">
        <v>66</v>
      </c>
    </row>
    <row r="12733" spans="1:13" x14ac:dyDescent="0.2">
      <c r="A12733" t="s">
        <v>77</v>
      </c>
      <c r="B12733">
        <v>13897</v>
      </c>
      <c r="C12733" t="s">
        <v>76</v>
      </c>
      <c r="D12733">
        <v>115</v>
      </c>
      <c r="E12733" t="s">
        <v>75</v>
      </c>
      <c r="F12733">
        <v>65654</v>
      </c>
      <c r="G12733" t="s">
        <v>1218</v>
      </c>
      <c r="H12733" t="s">
        <v>1217</v>
      </c>
      <c r="I12733" t="s">
        <v>72</v>
      </c>
      <c r="J12733">
        <v>65</v>
      </c>
      <c r="K12733" t="s">
        <v>128</v>
      </c>
      <c r="L12733" t="s">
        <v>78</v>
      </c>
      <c r="M12733">
        <v>9</v>
      </c>
    </row>
    <row r="12734" spans="1:13" x14ac:dyDescent="0.2">
      <c r="A12734" t="s">
        <v>77</v>
      </c>
      <c r="B12734">
        <v>13897</v>
      </c>
      <c r="C12734" t="s">
        <v>76</v>
      </c>
      <c r="D12734">
        <v>80</v>
      </c>
      <c r="E12734" t="s">
        <v>75</v>
      </c>
      <c r="F12734">
        <v>65654</v>
      </c>
      <c r="G12734" t="s">
        <v>1218</v>
      </c>
      <c r="H12734" t="s">
        <v>1217</v>
      </c>
      <c r="I12734" t="s">
        <v>72</v>
      </c>
      <c r="J12734">
        <v>65</v>
      </c>
      <c r="K12734" t="s">
        <v>128</v>
      </c>
      <c r="L12734" t="s">
        <v>78</v>
      </c>
      <c r="M12734">
        <v>72</v>
      </c>
    </row>
    <row r="12735" spans="1:13" x14ac:dyDescent="0.2">
      <c r="A12735" t="s">
        <v>77</v>
      </c>
      <c r="B12735">
        <v>13897</v>
      </c>
      <c r="C12735" t="s">
        <v>76</v>
      </c>
      <c r="D12735">
        <v>94</v>
      </c>
      <c r="E12735" t="s">
        <v>75</v>
      </c>
      <c r="F12735">
        <v>18888</v>
      </c>
      <c r="G12735" t="s">
        <v>1216</v>
      </c>
      <c r="H12735" t="s">
        <v>1215</v>
      </c>
      <c r="I12735" t="s">
        <v>72</v>
      </c>
      <c r="J12735">
        <v>18</v>
      </c>
      <c r="K12735" t="s">
        <v>64</v>
      </c>
      <c r="L12735" t="s">
        <v>71</v>
      </c>
      <c r="M12735">
        <v>154</v>
      </c>
    </row>
    <row r="12736" spans="1:13" x14ac:dyDescent="0.2">
      <c r="A12736" t="s">
        <v>77</v>
      </c>
      <c r="B12736">
        <v>13897</v>
      </c>
      <c r="C12736" t="s">
        <v>76</v>
      </c>
      <c r="D12736">
        <v>80</v>
      </c>
      <c r="E12736" t="s">
        <v>75</v>
      </c>
      <c r="F12736">
        <v>18888</v>
      </c>
      <c r="G12736" t="s">
        <v>1216</v>
      </c>
      <c r="H12736" t="s">
        <v>1215</v>
      </c>
      <c r="I12736" t="s">
        <v>72</v>
      </c>
      <c r="J12736">
        <v>18</v>
      </c>
      <c r="K12736" t="s">
        <v>64</v>
      </c>
      <c r="L12736" t="s">
        <v>71</v>
      </c>
      <c r="M12736">
        <v>114</v>
      </c>
    </row>
    <row r="12737" spans="1:13" x14ac:dyDescent="0.2">
      <c r="A12737" t="s">
        <v>77</v>
      </c>
      <c r="B12737">
        <v>13897</v>
      </c>
      <c r="C12737" t="s">
        <v>76</v>
      </c>
      <c r="D12737">
        <v>83</v>
      </c>
      <c r="E12737" t="s">
        <v>75</v>
      </c>
      <c r="F12737">
        <v>18888</v>
      </c>
      <c r="G12737" t="s">
        <v>1216</v>
      </c>
      <c r="H12737" t="s">
        <v>1215</v>
      </c>
      <c r="I12737" t="s">
        <v>72</v>
      </c>
      <c r="J12737">
        <v>18</v>
      </c>
      <c r="K12737" t="s">
        <v>64</v>
      </c>
      <c r="L12737" t="s">
        <v>71</v>
      </c>
      <c r="M12737">
        <v>67</v>
      </c>
    </row>
    <row r="12738" spans="1:13" x14ac:dyDescent="0.2">
      <c r="A12738" t="s">
        <v>77</v>
      </c>
      <c r="B12738">
        <v>13897</v>
      </c>
      <c r="C12738" t="s">
        <v>76</v>
      </c>
      <c r="D12738">
        <v>117</v>
      </c>
      <c r="E12738" t="s">
        <v>75</v>
      </c>
      <c r="F12738">
        <v>18888</v>
      </c>
      <c r="G12738" t="s">
        <v>1216</v>
      </c>
      <c r="H12738" t="s">
        <v>1215</v>
      </c>
      <c r="I12738" t="s">
        <v>72</v>
      </c>
      <c r="J12738">
        <v>18</v>
      </c>
      <c r="K12738" t="s">
        <v>64</v>
      </c>
      <c r="L12738" t="s">
        <v>71</v>
      </c>
      <c r="M12738">
        <v>55</v>
      </c>
    </row>
    <row r="12739" spans="1:13" x14ac:dyDescent="0.2">
      <c r="A12739" t="s">
        <v>77</v>
      </c>
      <c r="B12739">
        <v>13897</v>
      </c>
      <c r="C12739" t="s">
        <v>76</v>
      </c>
      <c r="D12739">
        <v>113</v>
      </c>
      <c r="E12739" t="s">
        <v>75</v>
      </c>
      <c r="F12739">
        <v>18888</v>
      </c>
      <c r="G12739" t="s">
        <v>1216</v>
      </c>
      <c r="H12739" t="s">
        <v>1215</v>
      </c>
      <c r="I12739" t="s">
        <v>72</v>
      </c>
      <c r="J12739">
        <v>18</v>
      </c>
      <c r="K12739" t="s">
        <v>64</v>
      </c>
      <c r="L12739" t="s">
        <v>71</v>
      </c>
      <c r="M12739">
        <v>147</v>
      </c>
    </row>
    <row r="12740" spans="1:13" x14ac:dyDescent="0.2">
      <c r="A12740" t="s">
        <v>77</v>
      </c>
      <c r="B12740">
        <v>13897</v>
      </c>
      <c r="C12740" t="s">
        <v>76</v>
      </c>
      <c r="D12740">
        <v>118</v>
      </c>
      <c r="E12740" t="s">
        <v>75</v>
      </c>
      <c r="F12740">
        <v>18888</v>
      </c>
      <c r="G12740" t="s">
        <v>1216</v>
      </c>
      <c r="H12740" t="s">
        <v>1215</v>
      </c>
      <c r="I12740" t="s">
        <v>72</v>
      </c>
      <c r="J12740">
        <v>18</v>
      </c>
      <c r="K12740" t="s">
        <v>64</v>
      </c>
      <c r="L12740" t="s">
        <v>71</v>
      </c>
      <c r="M12740">
        <v>61</v>
      </c>
    </row>
    <row r="12741" spans="1:13" x14ac:dyDescent="0.2">
      <c r="A12741" t="s">
        <v>77</v>
      </c>
      <c r="B12741">
        <v>13897</v>
      </c>
      <c r="C12741" t="s">
        <v>76</v>
      </c>
      <c r="D12741">
        <v>1</v>
      </c>
      <c r="E12741" t="s">
        <v>75</v>
      </c>
      <c r="F12741">
        <v>18888</v>
      </c>
      <c r="G12741" t="s">
        <v>1216</v>
      </c>
      <c r="H12741" t="s">
        <v>1215</v>
      </c>
      <c r="I12741" t="s">
        <v>72</v>
      </c>
      <c r="J12741">
        <v>18</v>
      </c>
      <c r="K12741" t="s">
        <v>64</v>
      </c>
      <c r="L12741" t="s">
        <v>71</v>
      </c>
      <c r="M12741">
        <v>77</v>
      </c>
    </row>
    <row r="12742" spans="1:13" x14ac:dyDescent="0.2">
      <c r="A12742" t="s">
        <v>77</v>
      </c>
      <c r="B12742">
        <v>13897</v>
      </c>
      <c r="C12742" t="s">
        <v>76</v>
      </c>
      <c r="D12742">
        <v>116</v>
      </c>
      <c r="E12742" t="s">
        <v>75</v>
      </c>
      <c r="F12742">
        <v>18888</v>
      </c>
      <c r="G12742" t="s">
        <v>1216</v>
      </c>
      <c r="H12742" t="s">
        <v>1215</v>
      </c>
      <c r="I12742" t="s">
        <v>72</v>
      </c>
      <c r="J12742">
        <v>18</v>
      </c>
      <c r="K12742" t="s">
        <v>64</v>
      </c>
      <c r="L12742" t="s">
        <v>71</v>
      </c>
      <c r="M12742">
        <v>53</v>
      </c>
    </row>
    <row r="12743" spans="1:13" x14ac:dyDescent="0.2">
      <c r="A12743" t="s">
        <v>77</v>
      </c>
      <c r="B12743">
        <v>13897</v>
      </c>
      <c r="C12743" t="s">
        <v>76</v>
      </c>
      <c r="D12743">
        <v>3</v>
      </c>
      <c r="E12743" t="s">
        <v>75</v>
      </c>
      <c r="F12743">
        <v>18888</v>
      </c>
      <c r="G12743" t="s">
        <v>1216</v>
      </c>
      <c r="H12743" t="s">
        <v>1215</v>
      </c>
      <c r="I12743" t="s">
        <v>72</v>
      </c>
      <c r="J12743">
        <v>18</v>
      </c>
      <c r="K12743" t="s">
        <v>64</v>
      </c>
      <c r="L12743" t="s">
        <v>71</v>
      </c>
      <c r="M12743">
        <v>61</v>
      </c>
    </row>
    <row r="12744" spans="1:13" x14ac:dyDescent="0.2">
      <c r="A12744" t="s">
        <v>77</v>
      </c>
      <c r="B12744">
        <v>13897</v>
      </c>
      <c r="C12744" t="s">
        <v>76</v>
      </c>
      <c r="D12744">
        <v>95</v>
      </c>
      <c r="E12744" t="s">
        <v>75</v>
      </c>
      <c r="F12744">
        <v>18888</v>
      </c>
      <c r="G12744" t="s">
        <v>1216</v>
      </c>
      <c r="H12744" t="s">
        <v>1215</v>
      </c>
      <c r="I12744" t="s">
        <v>72</v>
      </c>
      <c r="J12744">
        <v>18</v>
      </c>
      <c r="K12744" t="s">
        <v>64</v>
      </c>
      <c r="L12744" t="s">
        <v>71</v>
      </c>
      <c r="M12744">
        <v>23</v>
      </c>
    </row>
    <row r="12745" spans="1:13" x14ac:dyDescent="0.2">
      <c r="A12745" t="s">
        <v>77</v>
      </c>
      <c r="B12745">
        <v>13897</v>
      </c>
      <c r="C12745" t="s">
        <v>76</v>
      </c>
      <c r="D12745">
        <v>2</v>
      </c>
      <c r="E12745" t="s">
        <v>75</v>
      </c>
      <c r="F12745">
        <v>18888</v>
      </c>
      <c r="G12745" t="s">
        <v>1216</v>
      </c>
      <c r="H12745" t="s">
        <v>1215</v>
      </c>
      <c r="I12745" t="s">
        <v>72</v>
      </c>
      <c r="J12745">
        <v>18</v>
      </c>
      <c r="K12745" t="s">
        <v>64</v>
      </c>
      <c r="L12745" t="s">
        <v>71</v>
      </c>
      <c r="M12745">
        <v>49</v>
      </c>
    </row>
    <row r="12746" spans="1:13" x14ac:dyDescent="0.2">
      <c r="A12746" t="s">
        <v>77</v>
      </c>
      <c r="B12746">
        <v>13897</v>
      </c>
      <c r="C12746" t="s">
        <v>76</v>
      </c>
      <c r="D12746">
        <v>85</v>
      </c>
      <c r="E12746" t="s">
        <v>75</v>
      </c>
      <c r="F12746">
        <v>18888</v>
      </c>
      <c r="G12746" t="s">
        <v>1216</v>
      </c>
      <c r="H12746" t="s">
        <v>1215</v>
      </c>
      <c r="I12746" t="s">
        <v>72</v>
      </c>
      <c r="J12746">
        <v>18</v>
      </c>
      <c r="K12746" t="s">
        <v>64</v>
      </c>
      <c r="L12746" t="s">
        <v>71</v>
      </c>
      <c r="M12746">
        <v>61</v>
      </c>
    </row>
    <row r="12747" spans="1:13" x14ac:dyDescent="0.2">
      <c r="A12747" t="s">
        <v>77</v>
      </c>
      <c r="B12747">
        <v>13897</v>
      </c>
      <c r="C12747" t="s">
        <v>76</v>
      </c>
      <c r="D12747">
        <v>112</v>
      </c>
      <c r="E12747" t="s">
        <v>75</v>
      </c>
      <c r="F12747">
        <v>18888</v>
      </c>
      <c r="G12747" t="s">
        <v>1216</v>
      </c>
      <c r="H12747" t="s">
        <v>1215</v>
      </c>
      <c r="I12747" t="s">
        <v>72</v>
      </c>
      <c r="J12747">
        <v>18</v>
      </c>
      <c r="K12747" t="s">
        <v>64</v>
      </c>
      <c r="L12747" t="s">
        <v>71</v>
      </c>
      <c r="M12747">
        <v>95</v>
      </c>
    </row>
    <row r="12748" spans="1:13" x14ac:dyDescent="0.2">
      <c r="A12748" t="s">
        <v>77</v>
      </c>
      <c r="B12748">
        <v>13897</v>
      </c>
      <c r="C12748" t="s">
        <v>76</v>
      </c>
      <c r="D12748">
        <v>93</v>
      </c>
      <c r="E12748" t="s">
        <v>75</v>
      </c>
      <c r="F12748">
        <v>18888</v>
      </c>
      <c r="G12748" t="s">
        <v>1216</v>
      </c>
      <c r="H12748" t="s">
        <v>1215</v>
      </c>
      <c r="I12748" t="s">
        <v>72</v>
      </c>
      <c r="J12748">
        <v>18</v>
      </c>
      <c r="K12748" t="s">
        <v>64</v>
      </c>
      <c r="L12748" t="s">
        <v>71</v>
      </c>
      <c r="M12748">
        <v>83</v>
      </c>
    </row>
    <row r="12749" spans="1:13" x14ac:dyDescent="0.2">
      <c r="A12749" t="s">
        <v>77</v>
      </c>
      <c r="B12749">
        <v>13897</v>
      </c>
      <c r="C12749" t="s">
        <v>76</v>
      </c>
      <c r="D12749">
        <v>114</v>
      </c>
      <c r="E12749" t="s">
        <v>75</v>
      </c>
      <c r="F12749">
        <v>18888</v>
      </c>
      <c r="G12749" t="s">
        <v>1216</v>
      </c>
      <c r="H12749" t="s">
        <v>1215</v>
      </c>
      <c r="I12749" t="s">
        <v>72</v>
      </c>
      <c r="J12749">
        <v>18</v>
      </c>
      <c r="K12749" t="s">
        <v>64</v>
      </c>
      <c r="L12749" t="s">
        <v>71</v>
      </c>
      <c r="M12749">
        <v>173</v>
      </c>
    </row>
    <row r="12750" spans="1:13" x14ac:dyDescent="0.2">
      <c r="A12750" t="s">
        <v>77</v>
      </c>
      <c r="B12750">
        <v>13897</v>
      </c>
      <c r="C12750" t="s">
        <v>76</v>
      </c>
      <c r="D12750">
        <v>82</v>
      </c>
      <c r="E12750" t="s">
        <v>75</v>
      </c>
      <c r="F12750">
        <v>18888</v>
      </c>
      <c r="G12750" t="s">
        <v>1216</v>
      </c>
      <c r="H12750" t="s">
        <v>1215</v>
      </c>
      <c r="I12750" t="s">
        <v>72</v>
      </c>
      <c r="J12750">
        <v>18</v>
      </c>
      <c r="K12750" t="s">
        <v>64</v>
      </c>
      <c r="L12750" t="s">
        <v>71</v>
      </c>
      <c r="M12750">
        <v>87</v>
      </c>
    </row>
    <row r="12751" spans="1:13" x14ac:dyDescent="0.2">
      <c r="A12751" t="s">
        <v>77</v>
      </c>
      <c r="B12751">
        <v>13897</v>
      </c>
      <c r="C12751" t="s">
        <v>76</v>
      </c>
      <c r="D12751">
        <v>115</v>
      </c>
      <c r="E12751" t="s">
        <v>75</v>
      </c>
      <c r="F12751">
        <v>18888</v>
      </c>
      <c r="G12751" t="s">
        <v>1216</v>
      </c>
      <c r="H12751" t="s">
        <v>1215</v>
      </c>
      <c r="I12751" t="s">
        <v>72</v>
      </c>
      <c r="J12751">
        <v>18</v>
      </c>
      <c r="K12751" t="s">
        <v>64</v>
      </c>
      <c r="L12751" t="s">
        <v>71</v>
      </c>
      <c r="M12751">
        <v>51</v>
      </c>
    </row>
    <row r="12752" spans="1:13" x14ac:dyDescent="0.2">
      <c r="A12752" t="s">
        <v>77</v>
      </c>
      <c r="B12752">
        <v>13897</v>
      </c>
      <c r="C12752" t="s">
        <v>76</v>
      </c>
      <c r="D12752">
        <v>114</v>
      </c>
      <c r="E12752" t="s">
        <v>75</v>
      </c>
      <c r="F12752">
        <v>40777</v>
      </c>
      <c r="G12752" t="s">
        <v>1214</v>
      </c>
      <c r="H12752" t="s">
        <v>1213</v>
      </c>
      <c r="I12752" t="s">
        <v>72</v>
      </c>
      <c r="J12752">
        <v>40</v>
      </c>
      <c r="K12752" t="s">
        <v>57</v>
      </c>
      <c r="L12752" t="s">
        <v>71</v>
      </c>
      <c r="M12752">
        <v>71</v>
      </c>
    </row>
    <row r="12753" spans="1:13" x14ac:dyDescent="0.2">
      <c r="A12753" t="s">
        <v>77</v>
      </c>
      <c r="B12753">
        <v>13897</v>
      </c>
      <c r="C12753" t="s">
        <v>76</v>
      </c>
      <c r="D12753">
        <v>116</v>
      </c>
      <c r="E12753" t="s">
        <v>75</v>
      </c>
      <c r="F12753">
        <v>40777</v>
      </c>
      <c r="G12753" t="s">
        <v>1214</v>
      </c>
      <c r="H12753" t="s">
        <v>1213</v>
      </c>
      <c r="I12753" t="s">
        <v>72</v>
      </c>
      <c r="J12753">
        <v>40</v>
      </c>
      <c r="K12753" t="s">
        <v>57</v>
      </c>
      <c r="L12753" t="s">
        <v>71</v>
      </c>
      <c r="M12753">
        <v>7</v>
      </c>
    </row>
    <row r="12754" spans="1:13" x14ac:dyDescent="0.2">
      <c r="A12754" t="s">
        <v>77</v>
      </c>
      <c r="B12754">
        <v>13897</v>
      </c>
      <c r="C12754" t="s">
        <v>76</v>
      </c>
      <c r="D12754">
        <v>112</v>
      </c>
      <c r="E12754" t="s">
        <v>75</v>
      </c>
      <c r="F12754">
        <v>40777</v>
      </c>
      <c r="G12754" t="s">
        <v>1214</v>
      </c>
      <c r="H12754" t="s">
        <v>1213</v>
      </c>
      <c r="I12754" t="s">
        <v>72</v>
      </c>
      <c r="J12754">
        <v>40</v>
      </c>
      <c r="K12754" t="s">
        <v>57</v>
      </c>
      <c r="L12754" t="s">
        <v>71</v>
      </c>
      <c r="M12754">
        <v>13</v>
      </c>
    </row>
    <row r="12755" spans="1:13" x14ac:dyDescent="0.2">
      <c r="A12755" t="s">
        <v>77</v>
      </c>
      <c r="B12755">
        <v>13897</v>
      </c>
      <c r="C12755" t="s">
        <v>76</v>
      </c>
      <c r="D12755">
        <v>113</v>
      </c>
      <c r="E12755" t="s">
        <v>75</v>
      </c>
      <c r="F12755">
        <v>40777</v>
      </c>
      <c r="G12755" t="s">
        <v>1214</v>
      </c>
      <c r="H12755" t="s">
        <v>1213</v>
      </c>
      <c r="I12755" t="s">
        <v>72</v>
      </c>
      <c r="J12755">
        <v>40</v>
      </c>
      <c r="K12755" t="s">
        <v>57</v>
      </c>
      <c r="L12755" t="s">
        <v>71</v>
      </c>
      <c r="M12755">
        <v>15</v>
      </c>
    </row>
    <row r="12756" spans="1:13" x14ac:dyDescent="0.2">
      <c r="A12756" t="s">
        <v>77</v>
      </c>
      <c r="B12756">
        <v>13897</v>
      </c>
      <c r="C12756" t="s">
        <v>76</v>
      </c>
      <c r="D12756">
        <v>93</v>
      </c>
      <c r="E12756" t="s">
        <v>75</v>
      </c>
      <c r="F12756">
        <v>40777</v>
      </c>
      <c r="G12756" t="s">
        <v>1214</v>
      </c>
      <c r="H12756" t="s">
        <v>1213</v>
      </c>
      <c r="I12756" t="s">
        <v>72</v>
      </c>
      <c r="J12756">
        <v>40</v>
      </c>
      <c r="K12756" t="s">
        <v>57</v>
      </c>
      <c r="L12756" t="s">
        <v>71</v>
      </c>
      <c r="M12756">
        <v>6</v>
      </c>
    </row>
    <row r="12757" spans="1:13" x14ac:dyDescent="0.2">
      <c r="A12757" t="s">
        <v>77</v>
      </c>
      <c r="B12757">
        <v>13897</v>
      </c>
      <c r="C12757" t="s">
        <v>76</v>
      </c>
      <c r="D12757">
        <v>94</v>
      </c>
      <c r="E12757" t="s">
        <v>75</v>
      </c>
      <c r="F12757">
        <v>40777</v>
      </c>
      <c r="G12757" t="s">
        <v>1214</v>
      </c>
      <c r="H12757" t="s">
        <v>1213</v>
      </c>
      <c r="I12757" t="s">
        <v>72</v>
      </c>
      <c r="J12757">
        <v>40</v>
      </c>
      <c r="K12757" t="s">
        <v>57</v>
      </c>
      <c r="L12757" t="s">
        <v>71</v>
      </c>
      <c r="M12757">
        <v>15</v>
      </c>
    </row>
    <row r="12758" spans="1:13" x14ac:dyDescent="0.2">
      <c r="A12758" t="s">
        <v>77</v>
      </c>
      <c r="B12758">
        <v>13897</v>
      </c>
      <c r="C12758" t="s">
        <v>76</v>
      </c>
      <c r="D12758">
        <v>85</v>
      </c>
      <c r="E12758" t="s">
        <v>75</v>
      </c>
      <c r="F12758">
        <v>40777</v>
      </c>
      <c r="G12758" t="s">
        <v>1214</v>
      </c>
      <c r="H12758" t="s">
        <v>1213</v>
      </c>
      <c r="I12758" t="s">
        <v>72</v>
      </c>
      <c r="J12758">
        <v>40</v>
      </c>
      <c r="K12758" t="s">
        <v>57</v>
      </c>
      <c r="L12758" t="s">
        <v>71</v>
      </c>
      <c r="M12758">
        <v>7</v>
      </c>
    </row>
    <row r="12759" spans="1:13" x14ac:dyDescent="0.2">
      <c r="A12759" t="s">
        <v>77</v>
      </c>
      <c r="B12759">
        <v>13897</v>
      </c>
      <c r="C12759" t="s">
        <v>76</v>
      </c>
      <c r="D12759">
        <v>83</v>
      </c>
      <c r="E12759" t="s">
        <v>75</v>
      </c>
      <c r="F12759">
        <v>40777</v>
      </c>
      <c r="G12759" t="s">
        <v>1214</v>
      </c>
      <c r="H12759" t="s">
        <v>1213</v>
      </c>
      <c r="I12759" t="s">
        <v>72</v>
      </c>
      <c r="J12759">
        <v>40</v>
      </c>
      <c r="K12759" t="s">
        <v>57</v>
      </c>
      <c r="L12759" t="s">
        <v>71</v>
      </c>
      <c r="M12759">
        <v>3</v>
      </c>
    </row>
    <row r="12760" spans="1:13" x14ac:dyDescent="0.2">
      <c r="A12760" t="s">
        <v>77</v>
      </c>
      <c r="B12760">
        <v>13897</v>
      </c>
      <c r="C12760" t="s">
        <v>76</v>
      </c>
      <c r="D12760">
        <v>115</v>
      </c>
      <c r="E12760" t="s">
        <v>75</v>
      </c>
      <c r="F12760">
        <v>40777</v>
      </c>
      <c r="G12760" t="s">
        <v>1214</v>
      </c>
      <c r="H12760" t="s">
        <v>1213</v>
      </c>
      <c r="I12760" t="s">
        <v>72</v>
      </c>
      <c r="J12760">
        <v>40</v>
      </c>
      <c r="K12760" t="s">
        <v>57</v>
      </c>
      <c r="L12760" t="s">
        <v>71</v>
      </c>
      <c r="M12760">
        <v>20</v>
      </c>
    </row>
    <row r="12761" spans="1:13" x14ac:dyDescent="0.2">
      <c r="A12761" t="s">
        <v>77</v>
      </c>
      <c r="B12761">
        <v>13897</v>
      </c>
      <c r="C12761" t="s">
        <v>76</v>
      </c>
      <c r="D12761">
        <v>1</v>
      </c>
      <c r="E12761" t="s">
        <v>75</v>
      </c>
      <c r="F12761">
        <v>40777</v>
      </c>
      <c r="G12761" t="s">
        <v>1214</v>
      </c>
      <c r="H12761" t="s">
        <v>1213</v>
      </c>
      <c r="I12761" t="s">
        <v>72</v>
      </c>
      <c r="J12761">
        <v>40</v>
      </c>
      <c r="K12761" t="s">
        <v>57</v>
      </c>
      <c r="L12761" t="s">
        <v>71</v>
      </c>
      <c r="M12761">
        <v>17</v>
      </c>
    </row>
    <row r="12762" spans="1:13" x14ac:dyDescent="0.2">
      <c r="A12762" t="s">
        <v>77</v>
      </c>
      <c r="B12762">
        <v>13897</v>
      </c>
      <c r="C12762" t="s">
        <v>76</v>
      </c>
      <c r="D12762">
        <v>3</v>
      </c>
      <c r="E12762" t="s">
        <v>75</v>
      </c>
      <c r="F12762">
        <v>40777</v>
      </c>
      <c r="G12762" t="s">
        <v>1214</v>
      </c>
      <c r="H12762" t="s">
        <v>1213</v>
      </c>
      <c r="I12762" t="s">
        <v>72</v>
      </c>
      <c r="J12762">
        <v>40</v>
      </c>
      <c r="K12762" t="s">
        <v>57</v>
      </c>
      <c r="L12762" t="s">
        <v>71</v>
      </c>
      <c r="M12762">
        <v>15</v>
      </c>
    </row>
    <row r="12763" spans="1:13" x14ac:dyDescent="0.2">
      <c r="A12763" t="s">
        <v>77</v>
      </c>
      <c r="B12763">
        <v>13897</v>
      </c>
      <c r="C12763" t="s">
        <v>76</v>
      </c>
      <c r="D12763">
        <v>95</v>
      </c>
      <c r="E12763" t="s">
        <v>75</v>
      </c>
      <c r="F12763">
        <v>40777</v>
      </c>
      <c r="G12763" t="s">
        <v>1214</v>
      </c>
      <c r="H12763" t="s">
        <v>1213</v>
      </c>
      <c r="I12763" t="s">
        <v>72</v>
      </c>
      <c r="J12763">
        <v>40</v>
      </c>
      <c r="K12763" t="s">
        <v>57</v>
      </c>
      <c r="L12763" t="s">
        <v>71</v>
      </c>
      <c r="M12763">
        <v>6</v>
      </c>
    </row>
    <row r="12764" spans="1:13" x14ac:dyDescent="0.2">
      <c r="A12764" t="s">
        <v>77</v>
      </c>
      <c r="B12764">
        <v>13897</v>
      </c>
      <c r="C12764" t="s">
        <v>76</v>
      </c>
      <c r="D12764">
        <v>118</v>
      </c>
      <c r="E12764" t="s">
        <v>75</v>
      </c>
      <c r="F12764">
        <v>40777</v>
      </c>
      <c r="G12764" t="s">
        <v>1214</v>
      </c>
      <c r="H12764" t="s">
        <v>1213</v>
      </c>
      <c r="I12764" t="s">
        <v>72</v>
      </c>
      <c r="J12764">
        <v>40</v>
      </c>
      <c r="K12764" t="s">
        <v>57</v>
      </c>
      <c r="L12764" t="s">
        <v>71</v>
      </c>
      <c r="M12764">
        <v>12</v>
      </c>
    </row>
    <row r="12765" spans="1:13" x14ac:dyDescent="0.2">
      <c r="A12765" t="s">
        <v>77</v>
      </c>
      <c r="B12765">
        <v>13897</v>
      </c>
      <c r="C12765" t="s">
        <v>76</v>
      </c>
      <c r="D12765">
        <v>80</v>
      </c>
      <c r="E12765" t="s">
        <v>75</v>
      </c>
      <c r="F12765">
        <v>40777</v>
      </c>
      <c r="G12765" t="s">
        <v>1214</v>
      </c>
      <c r="H12765" t="s">
        <v>1213</v>
      </c>
      <c r="I12765" t="s">
        <v>72</v>
      </c>
      <c r="J12765">
        <v>40</v>
      </c>
      <c r="K12765" t="s">
        <v>57</v>
      </c>
      <c r="L12765" t="s">
        <v>71</v>
      </c>
      <c r="M12765">
        <v>10</v>
      </c>
    </row>
    <row r="12766" spans="1:13" x14ac:dyDescent="0.2">
      <c r="A12766" t="s">
        <v>77</v>
      </c>
      <c r="B12766">
        <v>13897</v>
      </c>
      <c r="C12766" t="s">
        <v>76</v>
      </c>
      <c r="D12766">
        <v>117</v>
      </c>
      <c r="E12766" t="s">
        <v>75</v>
      </c>
      <c r="F12766">
        <v>40777</v>
      </c>
      <c r="G12766" t="s">
        <v>1214</v>
      </c>
      <c r="H12766" t="s">
        <v>1213</v>
      </c>
      <c r="I12766" t="s">
        <v>72</v>
      </c>
      <c r="J12766">
        <v>40</v>
      </c>
      <c r="K12766" t="s">
        <v>57</v>
      </c>
      <c r="L12766" t="s">
        <v>71</v>
      </c>
      <c r="M12766">
        <v>16</v>
      </c>
    </row>
    <row r="12767" spans="1:13" x14ac:dyDescent="0.2">
      <c r="A12767" t="s">
        <v>77</v>
      </c>
      <c r="B12767">
        <v>13897</v>
      </c>
      <c r="C12767" t="s">
        <v>76</v>
      </c>
      <c r="D12767">
        <v>82</v>
      </c>
      <c r="E12767" t="s">
        <v>75</v>
      </c>
      <c r="F12767">
        <v>40777</v>
      </c>
      <c r="G12767" t="s">
        <v>1214</v>
      </c>
      <c r="H12767" t="s">
        <v>1213</v>
      </c>
      <c r="I12767" t="s">
        <v>72</v>
      </c>
      <c r="J12767">
        <v>40</v>
      </c>
      <c r="K12767" t="s">
        <v>57</v>
      </c>
      <c r="L12767" t="s">
        <v>71</v>
      </c>
      <c r="M12767">
        <v>16</v>
      </c>
    </row>
    <row r="12768" spans="1:13" x14ac:dyDescent="0.2">
      <c r="A12768" t="s">
        <v>77</v>
      </c>
      <c r="B12768">
        <v>13897</v>
      </c>
      <c r="C12768" t="s">
        <v>76</v>
      </c>
      <c r="D12768">
        <v>2</v>
      </c>
      <c r="E12768" t="s">
        <v>75</v>
      </c>
      <c r="F12768">
        <v>40777</v>
      </c>
      <c r="G12768" t="s">
        <v>1214</v>
      </c>
      <c r="H12768" t="s">
        <v>1213</v>
      </c>
      <c r="I12768" t="s">
        <v>72</v>
      </c>
      <c r="J12768">
        <v>40</v>
      </c>
      <c r="K12768" t="s">
        <v>57</v>
      </c>
      <c r="L12768" t="s">
        <v>71</v>
      </c>
      <c r="M12768">
        <v>5</v>
      </c>
    </row>
    <row r="12769" spans="1:13" x14ac:dyDescent="0.2">
      <c r="A12769" t="s">
        <v>77</v>
      </c>
      <c r="B12769">
        <v>13897</v>
      </c>
      <c r="C12769" t="s">
        <v>76</v>
      </c>
      <c r="D12769">
        <v>80</v>
      </c>
      <c r="E12769" t="s">
        <v>75</v>
      </c>
      <c r="F12769">
        <v>23190</v>
      </c>
      <c r="G12769" t="s">
        <v>1212</v>
      </c>
      <c r="H12769" t="s">
        <v>1211</v>
      </c>
      <c r="I12769" t="s">
        <v>72</v>
      </c>
      <c r="J12769">
        <v>23</v>
      </c>
      <c r="K12769" t="s">
        <v>49</v>
      </c>
      <c r="L12769" t="s">
        <v>71</v>
      </c>
      <c r="M12769">
        <v>37</v>
      </c>
    </row>
    <row r="12770" spans="1:13" x14ac:dyDescent="0.2">
      <c r="A12770" t="s">
        <v>77</v>
      </c>
      <c r="B12770">
        <v>13897</v>
      </c>
      <c r="C12770" t="s">
        <v>76</v>
      </c>
      <c r="D12770">
        <v>1</v>
      </c>
      <c r="E12770" t="s">
        <v>75</v>
      </c>
      <c r="F12770">
        <v>23190</v>
      </c>
      <c r="G12770" t="s">
        <v>1212</v>
      </c>
      <c r="H12770" t="s">
        <v>1211</v>
      </c>
      <c r="I12770" t="s">
        <v>72</v>
      </c>
      <c r="J12770">
        <v>23</v>
      </c>
      <c r="K12770" t="s">
        <v>49</v>
      </c>
      <c r="L12770" t="s">
        <v>71</v>
      </c>
      <c r="M12770">
        <v>7</v>
      </c>
    </row>
    <row r="12771" spans="1:13" x14ac:dyDescent="0.2">
      <c r="A12771" t="s">
        <v>77</v>
      </c>
      <c r="B12771">
        <v>13897</v>
      </c>
      <c r="C12771" t="s">
        <v>76</v>
      </c>
      <c r="D12771">
        <v>118</v>
      </c>
      <c r="E12771" t="s">
        <v>75</v>
      </c>
      <c r="F12771">
        <v>23190</v>
      </c>
      <c r="G12771" t="s">
        <v>1212</v>
      </c>
      <c r="H12771" t="s">
        <v>1211</v>
      </c>
      <c r="I12771" t="s">
        <v>72</v>
      </c>
      <c r="J12771">
        <v>23</v>
      </c>
      <c r="K12771" t="s">
        <v>49</v>
      </c>
      <c r="L12771" t="s">
        <v>71</v>
      </c>
      <c r="M12771">
        <v>183</v>
      </c>
    </row>
    <row r="12772" spans="1:13" x14ac:dyDescent="0.2">
      <c r="A12772" t="s">
        <v>77</v>
      </c>
      <c r="B12772">
        <v>13897</v>
      </c>
      <c r="C12772" t="s">
        <v>76</v>
      </c>
      <c r="D12772">
        <v>93</v>
      </c>
      <c r="E12772" t="s">
        <v>75</v>
      </c>
      <c r="F12772">
        <v>23190</v>
      </c>
      <c r="G12772" t="s">
        <v>1212</v>
      </c>
      <c r="H12772" t="s">
        <v>1211</v>
      </c>
      <c r="I12772" t="s">
        <v>72</v>
      </c>
      <c r="J12772">
        <v>23</v>
      </c>
      <c r="K12772" t="s">
        <v>49</v>
      </c>
      <c r="L12772" t="s">
        <v>71</v>
      </c>
      <c r="M12772">
        <v>981</v>
      </c>
    </row>
    <row r="12773" spans="1:13" x14ac:dyDescent="0.2">
      <c r="A12773" t="s">
        <v>77</v>
      </c>
      <c r="B12773">
        <v>13897</v>
      </c>
      <c r="C12773" t="s">
        <v>76</v>
      </c>
      <c r="D12773">
        <v>115</v>
      </c>
      <c r="E12773" t="s">
        <v>75</v>
      </c>
      <c r="F12773">
        <v>23190</v>
      </c>
      <c r="G12773" t="s">
        <v>1212</v>
      </c>
      <c r="H12773" t="s">
        <v>1211</v>
      </c>
      <c r="I12773" t="s">
        <v>72</v>
      </c>
      <c r="J12773">
        <v>23</v>
      </c>
      <c r="K12773" t="s">
        <v>49</v>
      </c>
      <c r="L12773" t="s">
        <v>71</v>
      </c>
      <c r="M12773">
        <v>130</v>
      </c>
    </row>
    <row r="12774" spans="1:13" x14ac:dyDescent="0.2">
      <c r="A12774" t="s">
        <v>77</v>
      </c>
      <c r="B12774">
        <v>13897</v>
      </c>
      <c r="C12774" t="s">
        <v>76</v>
      </c>
      <c r="D12774">
        <v>114</v>
      </c>
      <c r="E12774" t="s">
        <v>75</v>
      </c>
      <c r="F12774">
        <v>23190</v>
      </c>
      <c r="G12774" t="s">
        <v>1212</v>
      </c>
      <c r="H12774" t="s">
        <v>1211</v>
      </c>
      <c r="I12774" t="s">
        <v>72</v>
      </c>
      <c r="J12774">
        <v>23</v>
      </c>
      <c r="K12774" t="s">
        <v>49</v>
      </c>
      <c r="L12774" t="s">
        <v>71</v>
      </c>
      <c r="M12774">
        <v>28</v>
      </c>
    </row>
    <row r="12775" spans="1:13" x14ac:dyDescent="0.2">
      <c r="A12775" t="s">
        <v>77</v>
      </c>
      <c r="B12775">
        <v>13897</v>
      </c>
      <c r="C12775" t="s">
        <v>76</v>
      </c>
      <c r="D12775">
        <v>116</v>
      </c>
      <c r="E12775" t="s">
        <v>75</v>
      </c>
      <c r="F12775">
        <v>23190</v>
      </c>
      <c r="G12775" t="s">
        <v>1212</v>
      </c>
      <c r="H12775" t="s">
        <v>1211</v>
      </c>
      <c r="I12775" t="s">
        <v>72</v>
      </c>
      <c r="J12775">
        <v>23</v>
      </c>
      <c r="K12775" t="s">
        <v>49</v>
      </c>
      <c r="L12775" t="s">
        <v>71</v>
      </c>
      <c r="M12775">
        <v>62</v>
      </c>
    </row>
    <row r="12776" spans="1:13" x14ac:dyDescent="0.2">
      <c r="A12776" t="s">
        <v>77</v>
      </c>
      <c r="B12776">
        <v>13897</v>
      </c>
      <c r="C12776" t="s">
        <v>76</v>
      </c>
      <c r="D12776">
        <v>2</v>
      </c>
      <c r="E12776" t="s">
        <v>75</v>
      </c>
      <c r="F12776">
        <v>23190</v>
      </c>
      <c r="G12776" t="s">
        <v>1212</v>
      </c>
      <c r="H12776" t="s">
        <v>1211</v>
      </c>
      <c r="I12776" t="s">
        <v>72</v>
      </c>
      <c r="J12776">
        <v>23</v>
      </c>
      <c r="K12776" t="s">
        <v>49</v>
      </c>
      <c r="L12776" t="s">
        <v>71</v>
      </c>
      <c r="M12776">
        <v>45</v>
      </c>
    </row>
    <row r="12777" spans="1:13" x14ac:dyDescent="0.2">
      <c r="A12777" t="s">
        <v>77</v>
      </c>
      <c r="B12777">
        <v>13897</v>
      </c>
      <c r="C12777" t="s">
        <v>76</v>
      </c>
      <c r="D12777">
        <v>3</v>
      </c>
      <c r="E12777" t="s">
        <v>75</v>
      </c>
      <c r="F12777">
        <v>23190</v>
      </c>
      <c r="G12777" t="s">
        <v>1212</v>
      </c>
      <c r="H12777" t="s">
        <v>1211</v>
      </c>
      <c r="I12777" t="s">
        <v>72</v>
      </c>
      <c r="J12777">
        <v>23</v>
      </c>
      <c r="K12777" t="s">
        <v>49</v>
      </c>
      <c r="L12777" t="s">
        <v>71</v>
      </c>
      <c r="M12777">
        <v>23</v>
      </c>
    </row>
    <row r="12778" spans="1:13" x14ac:dyDescent="0.2">
      <c r="A12778" t="s">
        <v>77</v>
      </c>
      <c r="B12778">
        <v>13897</v>
      </c>
      <c r="C12778" t="s">
        <v>76</v>
      </c>
      <c r="D12778">
        <v>112</v>
      </c>
      <c r="E12778" t="s">
        <v>75</v>
      </c>
      <c r="F12778">
        <v>23190</v>
      </c>
      <c r="G12778" t="s">
        <v>1212</v>
      </c>
      <c r="H12778" t="s">
        <v>1211</v>
      </c>
      <c r="I12778" t="s">
        <v>72</v>
      </c>
      <c r="J12778">
        <v>23</v>
      </c>
      <c r="K12778" t="s">
        <v>49</v>
      </c>
      <c r="L12778" t="s">
        <v>71</v>
      </c>
      <c r="M12778">
        <v>24</v>
      </c>
    </row>
    <row r="12779" spans="1:13" x14ac:dyDescent="0.2">
      <c r="A12779" t="s">
        <v>77</v>
      </c>
      <c r="B12779">
        <v>13897</v>
      </c>
      <c r="C12779" t="s">
        <v>76</v>
      </c>
      <c r="D12779">
        <v>82</v>
      </c>
      <c r="E12779" t="s">
        <v>75</v>
      </c>
      <c r="F12779">
        <v>23190</v>
      </c>
      <c r="G12779" t="s">
        <v>1212</v>
      </c>
      <c r="H12779" t="s">
        <v>1211</v>
      </c>
      <c r="I12779" t="s">
        <v>72</v>
      </c>
      <c r="J12779">
        <v>23</v>
      </c>
      <c r="K12779" t="s">
        <v>49</v>
      </c>
      <c r="L12779" t="s">
        <v>71</v>
      </c>
      <c r="M12779">
        <v>13</v>
      </c>
    </row>
    <row r="12780" spans="1:13" x14ac:dyDescent="0.2">
      <c r="A12780" t="s">
        <v>77</v>
      </c>
      <c r="B12780">
        <v>13897</v>
      </c>
      <c r="C12780" t="s">
        <v>76</v>
      </c>
      <c r="D12780">
        <v>95</v>
      </c>
      <c r="E12780" t="s">
        <v>75</v>
      </c>
      <c r="F12780">
        <v>23190</v>
      </c>
      <c r="G12780" t="s">
        <v>1212</v>
      </c>
      <c r="H12780" t="s">
        <v>1211</v>
      </c>
      <c r="I12780" t="s">
        <v>72</v>
      </c>
      <c r="J12780">
        <v>23</v>
      </c>
      <c r="K12780" t="s">
        <v>49</v>
      </c>
      <c r="L12780" t="s">
        <v>71</v>
      </c>
      <c r="M12780">
        <v>58</v>
      </c>
    </row>
    <row r="12781" spans="1:13" x14ac:dyDescent="0.2">
      <c r="A12781" t="s">
        <v>77</v>
      </c>
      <c r="B12781">
        <v>13897</v>
      </c>
      <c r="C12781" t="s">
        <v>76</v>
      </c>
      <c r="D12781">
        <v>113</v>
      </c>
      <c r="E12781" t="s">
        <v>75</v>
      </c>
      <c r="F12781">
        <v>23190</v>
      </c>
      <c r="G12781" t="s">
        <v>1212</v>
      </c>
      <c r="H12781" t="s">
        <v>1211</v>
      </c>
      <c r="I12781" t="s">
        <v>72</v>
      </c>
      <c r="J12781">
        <v>23</v>
      </c>
      <c r="K12781" t="s">
        <v>49</v>
      </c>
      <c r="L12781" t="s">
        <v>71</v>
      </c>
      <c r="M12781">
        <v>44</v>
      </c>
    </row>
    <row r="12782" spans="1:13" x14ac:dyDescent="0.2">
      <c r="A12782" t="s">
        <v>77</v>
      </c>
      <c r="B12782">
        <v>13897</v>
      </c>
      <c r="C12782" t="s">
        <v>76</v>
      </c>
      <c r="D12782">
        <v>83</v>
      </c>
      <c r="E12782" t="s">
        <v>75</v>
      </c>
      <c r="F12782">
        <v>23190</v>
      </c>
      <c r="G12782" t="s">
        <v>1212</v>
      </c>
      <c r="H12782" t="s">
        <v>1211</v>
      </c>
      <c r="I12782" t="s">
        <v>72</v>
      </c>
      <c r="J12782">
        <v>23</v>
      </c>
      <c r="K12782" t="s">
        <v>49</v>
      </c>
      <c r="L12782" t="s">
        <v>71</v>
      </c>
      <c r="M12782">
        <v>35</v>
      </c>
    </row>
    <row r="12783" spans="1:13" x14ac:dyDescent="0.2">
      <c r="A12783" t="s">
        <v>77</v>
      </c>
      <c r="B12783">
        <v>13897</v>
      </c>
      <c r="C12783" t="s">
        <v>76</v>
      </c>
      <c r="D12783">
        <v>117</v>
      </c>
      <c r="E12783" t="s">
        <v>75</v>
      </c>
      <c r="F12783">
        <v>23190</v>
      </c>
      <c r="G12783" t="s">
        <v>1212</v>
      </c>
      <c r="H12783" t="s">
        <v>1211</v>
      </c>
      <c r="I12783" t="s">
        <v>72</v>
      </c>
      <c r="J12783">
        <v>23</v>
      </c>
      <c r="K12783" t="s">
        <v>49</v>
      </c>
      <c r="L12783" t="s">
        <v>71</v>
      </c>
      <c r="M12783">
        <v>148</v>
      </c>
    </row>
    <row r="12784" spans="1:13" x14ac:dyDescent="0.2">
      <c r="A12784" t="s">
        <v>77</v>
      </c>
      <c r="B12784">
        <v>13897</v>
      </c>
      <c r="C12784" t="s">
        <v>76</v>
      </c>
      <c r="D12784">
        <v>85</v>
      </c>
      <c r="E12784" t="s">
        <v>75</v>
      </c>
      <c r="F12784">
        <v>23190</v>
      </c>
      <c r="G12784" t="s">
        <v>1212</v>
      </c>
      <c r="H12784" t="s">
        <v>1211</v>
      </c>
      <c r="I12784" t="s">
        <v>72</v>
      </c>
      <c r="J12784">
        <v>23</v>
      </c>
      <c r="K12784" t="s">
        <v>49</v>
      </c>
      <c r="L12784" t="s">
        <v>71</v>
      </c>
      <c r="M12784">
        <v>35</v>
      </c>
    </row>
    <row r="12785" spans="1:13" x14ac:dyDescent="0.2">
      <c r="A12785" t="s">
        <v>77</v>
      </c>
      <c r="B12785">
        <v>13897</v>
      </c>
      <c r="C12785" t="s">
        <v>76</v>
      </c>
      <c r="D12785">
        <v>94</v>
      </c>
      <c r="E12785" t="s">
        <v>75</v>
      </c>
      <c r="F12785">
        <v>23190</v>
      </c>
      <c r="G12785" t="s">
        <v>1212</v>
      </c>
      <c r="H12785" t="s">
        <v>1211</v>
      </c>
      <c r="I12785" t="s">
        <v>72</v>
      </c>
      <c r="J12785">
        <v>23</v>
      </c>
      <c r="K12785" t="s">
        <v>49</v>
      </c>
      <c r="L12785" t="s">
        <v>71</v>
      </c>
      <c r="M12785">
        <v>27</v>
      </c>
    </row>
    <row r="12786" spans="1:13" x14ac:dyDescent="0.2">
      <c r="A12786" t="s">
        <v>77</v>
      </c>
      <c r="B12786">
        <v>13897</v>
      </c>
      <c r="C12786" t="s">
        <v>76</v>
      </c>
      <c r="D12786">
        <v>113</v>
      </c>
      <c r="E12786" t="s">
        <v>75</v>
      </c>
      <c r="F12786">
        <v>25800</v>
      </c>
      <c r="G12786" t="s">
        <v>1210</v>
      </c>
      <c r="H12786" t="s">
        <v>1209</v>
      </c>
      <c r="I12786" t="s">
        <v>72</v>
      </c>
      <c r="J12786">
        <v>25</v>
      </c>
      <c r="K12786" t="s">
        <v>50</v>
      </c>
      <c r="L12786" t="s">
        <v>71</v>
      </c>
      <c r="M12786">
        <v>89</v>
      </c>
    </row>
    <row r="12787" spans="1:13" x14ac:dyDescent="0.2">
      <c r="A12787" t="s">
        <v>77</v>
      </c>
      <c r="B12787">
        <v>13897</v>
      </c>
      <c r="C12787" t="s">
        <v>76</v>
      </c>
      <c r="D12787">
        <v>117</v>
      </c>
      <c r="E12787" t="s">
        <v>75</v>
      </c>
      <c r="F12787">
        <v>25800</v>
      </c>
      <c r="G12787" t="s">
        <v>1210</v>
      </c>
      <c r="H12787" t="s">
        <v>1209</v>
      </c>
      <c r="I12787" t="s">
        <v>72</v>
      </c>
      <c r="J12787">
        <v>25</v>
      </c>
      <c r="K12787" t="s">
        <v>50</v>
      </c>
      <c r="L12787" t="s">
        <v>71</v>
      </c>
      <c r="M12787">
        <v>19</v>
      </c>
    </row>
    <row r="12788" spans="1:13" x14ac:dyDescent="0.2">
      <c r="A12788" t="s">
        <v>77</v>
      </c>
      <c r="B12788">
        <v>13897</v>
      </c>
      <c r="C12788" t="s">
        <v>76</v>
      </c>
      <c r="D12788">
        <v>3</v>
      </c>
      <c r="E12788" t="s">
        <v>75</v>
      </c>
      <c r="F12788">
        <v>25800</v>
      </c>
      <c r="G12788" t="s">
        <v>1210</v>
      </c>
      <c r="H12788" t="s">
        <v>1209</v>
      </c>
      <c r="I12788" t="s">
        <v>72</v>
      </c>
      <c r="J12788">
        <v>25</v>
      </c>
      <c r="K12788" t="s">
        <v>50</v>
      </c>
      <c r="L12788" t="s">
        <v>71</v>
      </c>
      <c r="M12788">
        <v>10</v>
      </c>
    </row>
    <row r="12789" spans="1:13" x14ac:dyDescent="0.2">
      <c r="A12789" t="s">
        <v>77</v>
      </c>
      <c r="B12789">
        <v>13897</v>
      </c>
      <c r="C12789" t="s">
        <v>76</v>
      </c>
      <c r="D12789">
        <v>112</v>
      </c>
      <c r="E12789" t="s">
        <v>75</v>
      </c>
      <c r="F12789">
        <v>25800</v>
      </c>
      <c r="G12789" t="s">
        <v>1210</v>
      </c>
      <c r="H12789" t="s">
        <v>1209</v>
      </c>
      <c r="I12789" t="s">
        <v>72</v>
      </c>
      <c r="J12789">
        <v>25</v>
      </c>
      <c r="K12789" t="s">
        <v>50</v>
      </c>
      <c r="L12789" t="s">
        <v>71</v>
      </c>
      <c r="M12789">
        <v>6</v>
      </c>
    </row>
    <row r="12790" spans="1:13" x14ac:dyDescent="0.2">
      <c r="A12790" t="s">
        <v>77</v>
      </c>
      <c r="B12790">
        <v>13897</v>
      </c>
      <c r="C12790" t="s">
        <v>76</v>
      </c>
      <c r="D12790">
        <v>80</v>
      </c>
      <c r="E12790" t="s">
        <v>75</v>
      </c>
      <c r="F12790">
        <v>25800</v>
      </c>
      <c r="G12790" t="s">
        <v>1210</v>
      </c>
      <c r="H12790" t="s">
        <v>1209</v>
      </c>
      <c r="I12790" t="s">
        <v>72</v>
      </c>
      <c r="J12790">
        <v>25</v>
      </c>
      <c r="K12790" t="s">
        <v>50</v>
      </c>
      <c r="L12790" t="s">
        <v>71</v>
      </c>
      <c r="M12790">
        <v>17</v>
      </c>
    </row>
    <row r="12791" spans="1:13" x14ac:dyDescent="0.2">
      <c r="A12791" t="s">
        <v>77</v>
      </c>
      <c r="B12791">
        <v>13897</v>
      </c>
      <c r="C12791" t="s">
        <v>76</v>
      </c>
      <c r="D12791">
        <v>1</v>
      </c>
      <c r="E12791" t="s">
        <v>75</v>
      </c>
      <c r="F12791">
        <v>25800</v>
      </c>
      <c r="G12791" t="s">
        <v>1210</v>
      </c>
      <c r="H12791" t="s">
        <v>1209</v>
      </c>
      <c r="I12791" t="s">
        <v>72</v>
      </c>
      <c r="J12791">
        <v>25</v>
      </c>
      <c r="K12791" t="s">
        <v>50</v>
      </c>
      <c r="L12791" t="s">
        <v>71</v>
      </c>
      <c r="M12791">
        <v>8</v>
      </c>
    </row>
    <row r="12792" spans="1:13" x14ac:dyDescent="0.2">
      <c r="A12792" t="s">
        <v>77</v>
      </c>
      <c r="B12792">
        <v>13897</v>
      </c>
      <c r="C12792" t="s">
        <v>76</v>
      </c>
      <c r="D12792">
        <v>95</v>
      </c>
      <c r="E12792" t="s">
        <v>75</v>
      </c>
      <c r="F12792">
        <v>25800</v>
      </c>
      <c r="G12792" t="s">
        <v>1210</v>
      </c>
      <c r="H12792" t="s">
        <v>1209</v>
      </c>
      <c r="I12792" t="s">
        <v>72</v>
      </c>
      <c r="J12792">
        <v>25</v>
      </c>
      <c r="K12792" t="s">
        <v>50</v>
      </c>
      <c r="L12792" t="s">
        <v>71</v>
      </c>
      <c r="M12792">
        <v>9</v>
      </c>
    </row>
    <row r="12793" spans="1:13" x14ac:dyDescent="0.2">
      <c r="A12793" t="s">
        <v>77</v>
      </c>
      <c r="B12793">
        <v>13897</v>
      </c>
      <c r="C12793" t="s">
        <v>76</v>
      </c>
      <c r="D12793">
        <v>114</v>
      </c>
      <c r="E12793" t="s">
        <v>75</v>
      </c>
      <c r="F12793">
        <v>25800</v>
      </c>
      <c r="G12793" t="s">
        <v>1210</v>
      </c>
      <c r="H12793" t="s">
        <v>1209</v>
      </c>
      <c r="I12793" t="s">
        <v>72</v>
      </c>
      <c r="J12793">
        <v>25</v>
      </c>
      <c r="K12793" t="s">
        <v>50</v>
      </c>
      <c r="L12793" t="s">
        <v>71</v>
      </c>
      <c r="M12793">
        <v>3</v>
      </c>
    </row>
    <row r="12794" spans="1:13" x14ac:dyDescent="0.2">
      <c r="A12794" t="s">
        <v>77</v>
      </c>
      <c r="B12794">
        <v>13897</v>
      </c>
      <c r="C12794" t="s">
        <v>76</v>
      </c>
      <c r="D12794">
        <v>85</v>
      </c>
      <c r="E12794" t="s">
        <v>75</v>
      </c>
      <c r="F12794">
        <v>25800</v>
      </c>
      <c r="G12794" t="s">
        <v>1210</v>
      </c>
      <c r="H12794" t="s">
        <v>1209</v>
      </c>
      <c r="I12794" t="s">
        <v>72</v>
      </c>
      <c r="J12794">
        <v>25</v>
      </c>
      <c r="K12794" t="s">
        <v>50</v>
      </c>
      <c r="L12794" t="s">
        <v>71</v>
      </c>
      <c r="M12794">
        <v>21</v>
      </c>
    </row>
    <row r="12795" spans="1:13" x14ac:dyDescent="0.2">
      <c r="A12795" t="s">
        <v>77</v>
      </c>
      <c r="B12795">
        <v>13897</v>
      </c>
      <c r="C12795" t="s">
        <v>76</v>
      </c>
      <c r="D12795">
        <v>2</v>
      </c>
      <c r="E12795" t="s">
        <v>75</v>
      </c>
      <c r="F12795">
        <v>25800</v>
      </c>
      <c r="G12795" t="s">
        <v>1210</v>
      </c>
      <c r="H12795" t="s">
        <v>1209</v>
      </c>
      <c r="I12795" t="s">
        <v>72</v>
      </c>
      <c r="J12795">
        <v>25</v>
      </c>
      <c r="K12795" t="s">
        <v>50</v>
      </c>
      <c r="L12795" t="s">
        <v>71</v>
      </c>
      <c r="M12795">
        <v>11</v>
      </c>
    </row>
    <row r="12796" spans="1:13" x14ac:dyDescent="0.2">
      <c r="A12796" t="s">
        <v>77</v>
      </c>
      <c r="B12796">
        <v>13897</v>
      </c>
      <c r="C12796" t="s">
        <v>76</v>
      </c>
      <c r="D12796">
        <v>115</v>
      </c>
      <c r="E12796" t="s">
        <v>75</v>
      </c>
      <c r="F12796">
        <v>25800</v>
      </c>
      <c r="G12796" t="s">
        <v>1210</v>
      </c>
      <c r="H12796" t="s">
        <v>1209</v>
      </c>
      <c r="I12796" t="s">
        <v>72</v>
      </c>
      <c r="J12796">
        <v>25</v>
      </c>
      <c r="K12796" t="s">
        <v>50</v>
      </c>
      <c r="L12796" t="s">
        <v>71</v>
      </c>
      <c r="M12796">
        <v>484</v>
      </c>
    </row>
    <row r="12797" spans="1:13" x14ac:dyDescent="0.2">
      <c r="A12797" t="s">
        <v>77</v>
      </c>
      <c r="B12797">
        <v>13897</v>
      </c>
      <c r="C12797" t="s">
        <v>76</v>
      </c>
      <c r="D12797">
        <v>94</v>
      </c>
      <c r="E12797" t="s">
        <v>75</v>
      </c>
      <c r="F12797">
        <v>25800</v>
      </c>
      <c r="G12797" t="s">
        <v>1210</v>
      </c>
      <c r="H12797" t="s">
        <v>1209</v>
      </c>
      <c r="I12797" t="s">
        <v>72</v>
      </c>
      <c r="J12797">
        <v>25</v>
      </c>
      <c r="K12797" t="s">
        <v>50</v>
      </c>
      <c r="L12797" t="s">
        <v>71</v>
      </c>
      <c r="M12797">
        <v>5</v>
      </c>
    </row>
    <row r="12798" spans="1:13" x14ac:dyDescent="0.2">
      <c r="A12798" t="s">
        <v>77</v>
      </c>
      <c r="B12798">
        <v>13897</v>
      </c>
      <c r="C12798" t="s">
        <v>76</v>
      </c>
      <c r="D12798">
        <v>82</v>
      </c>
      <c r="E12798" t="s">
        <v>75</v>
      </c>
      <c r="F12798">
        <v>25800</v>
      </c>
      <c r="G12798" t="s">
        <v>1210</v>
      </c>
      <c r="H12798" t="s">
        <v>1209</v>
      </c>
      <c r="I12798" t="s">
        <v>72</v>
      </c>
      <c r="J12798">
        <v>25</v>
      </c>
      <c r="K12798" t="s">
        <v>50</v>
      </c>
      <c r="L12798" t="s">
        <v>71</v>
      </c>
      <c r="M12798">
        <v>5</v>
      </c>
    </row>
    <row r="12799" spans="1:13" x14ac:dyDescent="0.2">
      <c r="A12799" t="s">
        <v>77</v>
      </c>
      <c r="B12799">
        <v>13897</v>
      </c>
      <c r="C12799" t="s">
        <v>76</v>
      </c>
      <c r="D12799">
        <v>83</v>
      </c>
      <c r="E12799" t="s">
        <v>75</v>
      </c>
      <c r="F12799">
        <v>25800</v>
      </c>
      <c r="G12799" t="s">
        <v>1210</v>
      </c>
      <c r="H12799" t="s">
        <v>1209</v>
      </c>
      <c r="I12799" t="s">
        <v>72</v>
      </c>
      <c r="J12799">
        <v>25</v>
      </c>
      <c r="K12799" t="s">
        <v>50</v>
      </c>
      <c r="L12799" t="s">
        <v>71</v>
      </c>
      <c r="M12799">
        <v>19</v>
      </c>
    </row>
    <row r="12800" spans="1:13" x14ac:dyDescent="0.2">
      <c r="A12800" t="s">
        <v>77</v>
      </c>
      <c r="B12800">
        <v>13897</v>
      </c>
      <c r="C12800" t="s">
        <v>76</v>
      </c>
      <c r="D12800">
        <v>118</v>
      </c>
      <c r="E12800" t="s">
        <v>75</v>
      </c>
      <c r="F12800">
        <v>25800</v>
      </c>
      <c r="G12800" t="s">
        <v>1210</v>
      </c>
      <c r="H12800" t="s">
        <v>1209</v>
      </c>
      <c r="I12800" t="s">
        <v>72</v>
      </c>
      <c r="J12800">
        <v>25</v>
      </c>
      <c r="K12800" t="s">
        <v>50</v>
      </c>
      <c r="L12800" t="s">
        <v>71</v>
      </c>
      <c r="M12800">
        <v>82</v>
      </c>
    </row>
    <row r="12801" spans="1:13" x14ac:dyDescent="0.2">
      <c r="A12801" t="s">
        <v>77</v>
      </c>
      <c r="B12801">
        <v>13897</v>
      </c>
      <c r="C12801" t="s">
        <v>76</v>
      </c>
      <c r="D12801">
        <v>116</v>
      </c>
      <c r="E12801" t="s">
        <v>75</v>
      </c>
      <c r="F12801">
        <v>25800</v>
      </c>
      <c r="G12801" t="s">
        <v>1210</v>
      </c>
      <c r="H12801" t="s">
        <v>1209</v>
      </c>
      <c r="I12801" t="s">
        <v>72</v>
      </c>
      <c r="J12801">
        <v>25</v>
      </c>
      <c r="K12801" t="s">
        <v>50</v>
      </c>
      <c r="L12801" t="s">
        <v>71</v>
      </c>
      <c r="M12801">
        <v>10</v>
      </c>
    </row>
    <row r="12802" spans="1:13" x14ac:dyDescent="0.2">
      <c r="A12802" t="s">
        <v>77</v>
      </c>
      <c r="B12802">
        <v>13897</v>
      </c>
      <c r="C12802" t="s">
        <v>76</v>
      </c>
      <c r="D12802">
        <v>93</v>
      </c>
      <c r="E12802" t="s">
        <v>75</v>
      </c>
      <c r="F12802">
        <v>25800</v>
      </c>
      <c r="G12802" t="s">
        <v>1210</v>
      </c>
      <c r="H12802" t="s">
        <v>1209</v>
      </c>
      <c r="I12802" t="s">
        <v>72</v>
      </c>
      <c r="J12802">
        <v>25</v>
      </c>
      <c r="K12802" t="s">
        <v>50</v>
      </c>
      <c r="L12802" t="s">
        <v>71</v>
      </c>
      <c r="M12802">
        <v>29</v>
      </c>
    </row>
    <row r="12803" spans="1:13" x14ac:dyDescent="0.2">
      <c r="A12803" t="s">
        <v>77</v>
      </c>
      <c r="B12803">
        <v>13897</v>
      </c>
      <c r="C12803" t="s">
        <v>76</v>
      </c>
      <c r="D12803">
        <v>115</v>
      </c>
      <c r="E12803" t="s">
        <v>75</v>
      </c>
      <c r="F12803">
        <v>15567</v>
      </c>
      <c r="G12803" t="s">
        <v>1208</v>
      </c>
      <c r="H12803" t="s">
        <v>1207</v>
      </c>
      <c r="I12803" t="s">
        <v>72</v>
      </c>
      <c r="J12803">
        <v>15</v>
      </c>
      <c r="K12803" t="s">
        <v>138</v>
      </c>
      <c r="L12803" t="s">
        <v>78</v>
      </c>
      <c r="M12803">
        <v>0</v>
      </c>
    </row>
    <row r="12804" spans="1:13" x14ac:dyDescent="0.2">
      <c r="A12804" t="s">
        <v>77</v>
      </c>
      <c r="B12804">
        <v>13897</v>
      </c>
      <c r="C12804" t="s">
        <v>76</v>
      </c>
      <c r="D12804">
        <v>113</v>
      </c>
      <c r="E12804" t="s">
        <v>75</v>
      </c>
      <c r="F12804">
        <v>15567</v>
      </c>
      <c r="G12804" t="s">
        <v>1208</v>
      </c>
      <c r="H12804" t="s">
        <v>1207</v>
      </c>
      <c r="I12804" t="s">
        <v>72</v>
      </c>
      <c r="J12804">
        <v>15</v>
      </c>
      <c r="K12804" t="s">
        <v>138</v>
      </c>
      <c r="L12804" t="s">
        <v>78</v>
      </c>
      <c r="M12804">
        <v>0</v>
      </c>
    </row>
    <row r="12805" spans="1:13" x14ac:dyDescent="0.2">
      <c r="A12805" t="s">
        <v>77</v>
      </c>
      <c r="B12805">
        <v>13897</v>
      </c>
      <c r="C12805" t="s">
        <v>76</v>
      </c>
      <c r="D12805">
        <v>112</v>
      </c>
      <c r="E12805" t="s">
        <v>75</v>
      </c>
      <c r="F12805">
        <v>15567</v>
      </c>
      <c r="G12805" t="s">
        <v>1208</v>
      </c>
      <c r="H12805" t="s">
        <v>1207</v>
      </c>
      <c r="I12805" t="s">
        <v>72</v>
      </c>
      <c r="J12805">
        <v>15</v>
      </c>
      <c r="K12805" t="s">
        <v>138</v>
      </c>
      <c r="L12805" t="s">
        <v>78</v>
      </c>
      <c r="M12805">
        <v>1</v>
      </c>
    </row>
    <row r="12806" spans="1:13" x14ac:dyDescent="0.2">
      <c r="A12806" t="s">
        <v>77</v>
      </c>
      <c r="B12806">
        <v>13897</v>
      </c>
      <c r="C12806" t="s">
        <v>76</v>
      </c>
      <c r="D12806">
        <v>94</v>
      </c>
      <c r="E12806" t="s">
        <v>75</v>
      </c>
      <c r="F12806">
        <v>15567</v>
      </c>
      <c r="G12806" t="s">
        <v>1208</v>
      </c>
      <c r="H12806" t="s">
        <v>1207</v>
      </c>
      <c r="I12806" t="s">
        <v>72</v>
      </c>
      <c r="J12806">
        <v>15</v>
      </c>
      <c r="K12806" t="s">
        <v>138</v>
      </c>
      <c r="L12806" t="s">
        <v>78</v>
      </c>
      <c r="M12806">
        <v>1</v>
      </c>
    </row>
    <row r="12807" spans="1:13" x14ac:dyDescent="0.2">
      <c r="A12807" t="s">
        <v>77</v>
      </c>
      <c r="B12807">
        <v>13897</v>
      </c>
      <c r="C12807" t="s">
        <v>76</v>
      </c>
      <c r="D12807">
        <v>3</v>
      </c>
      <c r="E12807" t="s">
        <v>75</v>
      </c>
      <c r="F12807">
        <v>15567</v>
      </c>
      <c r="G12807" t="s">
        <v>1208</v>
      </c>
      <c r="H12807" t="s">
        <v>1207</v>
      </c>
      <c r="I12807" t="s">
        <v>72</v>
      </c>
      <c r="J12807">
        <v>15</v>
      </c>
      <c r="K12807" t="s">
        <v>138</v>
      </c>
      <c r="L12807" t="s">
        <v>78</v>
      </c>
      <c r="M12807">
        <v>1</v>
      </c>
    </row>
    <row r="12808" spans="1:13" x14ac:dyDescent="0.2">
      <c r="A12808" t="s">
        <v>77</v>
      </c>
      <c r="B12808">
        <v>13897</v>
      </c>
      <c r="C12808" t="s">
        <v>76</v>
      </c>
      <c r="D12808">
        <v>1</v>
      </c>
      <c r="E12808" t="s">
        <v>75</v>
      </c>
      <c r="F12808">
        <v>15567</v>
      </c>
      <c r="G12808" t="s">
        <v>1208</v>
      </c>
      <c r="H12808" t="s">
        <v>1207</v>
      </c>
      <c r="I12808" t="s">
        <v>72</v>
      </c>
      <c r="J12808">
        <v>15</v>
      </c>
      <c r="K12808" t="s">
        <v>138</v>
      </c>
      <c r="L12808" t="s">
        <v>78</v>
      </c>
      <c r="M12808">
        <v>4</v>
      </c>
    </row>
    <row r="12809" spans="1:13" x14ac:dyDescent="0.2">
      <c r="A12809" t="s">
        <v>77</v>
      </c>
      <c r="B12809">
        <v>13897</v>
      </c>
      <c r="C12809" t="s">
        <v>76</v>
      </c>
      <c r="D12809">
        <v>116</v>
      </c>
      <c r="E12809" t="s">
        <v>75</v>
      </c>
      <c r="F12809">
        <v>15567</v>
      </c>
      <c r="G12809" t="s">
        <v>1208</v>
      </c>
      <c r="H12809" t="s">
        <v>1207</v>
      </c>
      <c r="I12809" t="s">
        <v>72</v>
      </c>
      <c r="J12809">
        <v>15</v>
      </c>
      <c r="K12809" t="s">
        <v>138</v>
      </c>
      <c r="L12809" t="s">
        <v>78</v>
      </c>
      <c r="M12809">
        <v>1</v>
      </c>
    </row>
    <row r="12810" spans="1:13" x14ac:dyDescent="0.2">
      <c r="A12810" t="s">
        <v>77</v>
      </c>
      <c r="B12810">
        <v>13897</v>
      </c>
      <c r="C12810" t="s">
        <v>76</v>
      </c>
      <c r="D12810">
        <v>114</v>
      </c>
      <c r="E12810" t="s">
        <v>75</v>
      </c>
      <c r="F12810">
        <v>15567</v>
      </c>
      <c r="G12810" t="s">
        <v>1208</v>
      </c>
      <c r="H12810" t="s">
        <v>1207</v>
      </c>
      <c r="I12810" t="s">
        <v>72</v>
      </c>
      <c r="J12810">
        <v>15</v>
      </c>
      <c r="K12810" t="s">
        <v>138</v>
      </c>
      <c r="L12810" t="s">
        <v>78</v>
      </c>
      <c r="M12810">
        <v>0</v>
      </c>
    </row>
    <row r="12811" spans="1:13" x14ac:dyDescent="0.2">
      <c r="A12811" t="s">
        <v>77</v>
      </c>
      <c r="B12811">
        <v>13897</v>
      </c>
      <c r="C12811" t="s">
        <v>76</v>
      </c>
      <c r="D12811">
        <v>82</v>
      </c>
      <c r="E12811" t="s">
        <v>75</v>
      </c>
      <c r="F12811">
        <v>15567</v>
      </c>
      <c r="G12811" t="s">
        <v>1208</v>
      </c>
      <c r="H12811" t="s">
        <v>1207</v>
      </c>
      <c r="I12811" t="s">
        <v>72</v>
      </c>
      <c r="J12811">
        <v>15</v>
      </c>
      <c r="K12811" t="s">
        <v>138</v>
      </c>
      <c r="L12811" t="s">
        <v>78</v>
      </c>
      <c r="M12811">
        <v>0</v>
      </c>
    </row>
    <row r="12812" spans="1:13" x14ac:dyDescent="0.2">
      <c r="A12812" t="s">
        <v>77</v>
      </c>
      <c r="B12812">
        <v>13897</v>
      </c>
      <c r="C12812" t="s">
        <v>76</v>
      </c>
      <c r="D12812">
        <v>80</v>
      </c>
      <c r="E12812" t="s">
        <v>75</v>
      </c>
      <c r="F12812">
        <v>15567</v>
      </c>
      <c r="G12812" t="s">
        <v>1208</v>
      </c>
      <c r="H12812" t="s">
        <v>1207</v>
      </c>
      <c r="I12812" t="s">
        <v>72</v>
      </c>
      <c r="J12812">
        <v>15</v>
      </c>
      <c r="K12812" t="s">
        <v>138</v>
      </c>
      <c r="L12812" t="s">
        <v>78</v>
      </c>
      <c r="M12812">
        <v>0</v>
      </c>
    </row>
    <row r="12813" spans="1:13" x14ac:dyDescent="0.2">
      <c r="A12813" t="s">
        <v>77</v>
      </c>
      <c r="B12813">
        <v>13897</v>
      </c>
      <c r="C12813" t="s">
        <v>76</v>
      </c>
      <c r="D12813">
        <v>93</v>
      </c>
      <c r="E12813" t="s">
        <v>75</v>
      </c>
      <c r="F12813">
        <v>15567</v>
      </c>
      <c r="G12813" t="s">
        <v>1208</v>
      </c>
      <c r="H12813" t="s">
        <v>1207</v>
      </c>
      <c r="I12813" t="s">
        <v>72</v>
      </c>
      <c r="J12813">
        <v>15</v>
      </c>
      <c r="K12813" t="s">
        <v>138</v>
      </c>
      <c r="L12813" t="s">
        <v>78</v>
      </c>
      <c r="M12813">
        <v>0</v>
      </c>
    </row>
    <row r="12814" spans="1:13" x14ac:dyDescent="0.2">
      <c r="A12814" t="s">
        <v>77</v>
      </c>
      <c r="B12814">
        <v>13897</v>
      </c>
      <c r="C12814" t="s">
        <v>76</v>
      </c>
      <c r="D12814">
        <v>117</v>
      </c>
      <c r="E12814" t="s">
        <v>75</v>
      </c>
      <c r="F12814">
        <v>15567</v>
      </c>
      <c r="G12814" t="s">
        <v>1208</v>
      </c>
      <c r="H12814" t="s">
        <v>1207</v>
      </c>
      <c r="I12814" t="s">
        <v>72</v>
      </c>
      <c r="J12814">
        <v>15</v>
      </c>
      <c r="K12814" t="s">
        <v>138</v>
      </c>
      <c r="L12814" t="s">
        <v>78</v>
      </c>
      <c r="M12814">
        <v>0</v>
      </c>
    </row>
    <row r="12815" spans="1:13" x14ac:dyDescent="0.2">
      <c r="A12815" t="s">
        <v>77</v>
      </c>
      <c r="B12815">
        <v>13897</v>
      </c>
      <c r="C12815" t="s">
        <v>76</v>
      </c>
      <c r="D12815">
        <v>118</v>
      </c>
      <c r="E12815" t="s">
        <v>75</v>
      </c>
      <c r="F12815">
        <v>15567</v>
      </c>
      <c r="G12815" t="s">
        <v>1208</v>
      </c>
      <c r="H12815" t="s">
        <v>1207</v>
      </c>
      <c r="I12815" t="s">
        <v>72</v>
      </c>
      <c r="J12815">
        <v>15</v>
      </c>
      <c r="K12815" t="s">
        <v>138</v>
      </c>
      <c r="L12815" t="s">
        <v>78</v>
      </c>
      <c r="M12815">
        <v>0</v>
      </c>
    </row>
    <row r="12816" spans="1:13" x14ac:dyDescent="0.2">
      <c r="A12816" t="s">
        <v>77</v>
      </c>
      <c r="B12816">
        <v>13897</v>
      </c>
      <c r="C12816" t="s">
        <v>76</v>
      </c>
      <c r="D12816">
        <v>83</v>
      </c>
      <c r="E12816" t="s">
        <v>75</v>
      </c>
      <c r="F12816">
        <v>15567</v>
      </c>
      <c r="G12816" t="s">
        <v>1208</v>
      </c>
      <c r="H12816" t="s">
        <v>1207</v>
      </c>
      <c r="I12816" t="s">
        <v>72</v>
      </c>
      <c r="J12816">
        <v>15</v>
      </c>
      <c r="K12816" t="s">
        <v>138</v>
      </c>
      <c r="L12816" t="s">
        <v>78</v>
      </c>
      <c r="M12816">
        <v>0</v>
      </c>
    </row>
    <row r="12817" spans="1:13" x14ac:dyDescent="0.2">
      <c r="A12817" t="s">
        <v>77</v>
      </c>
      <c r="B12817">
        <v>13897</v>
      </c>
      <c r="C12817" t="s">
        <v>76</v>
      </c>
      <c r="D12817">
        <v>2</v>
      </c>
      <c r="E12817" t="s">
        <v>75</v>
      </c>
      <c r="F12817">
        <v>15567</v>
      </c>
      <c r="G12817" t="s">
        <v>1208</v>
      </c>
      <c r="H12817" t="s">
        <v>1207</v>
      </c>
      <c r="I12817" t="s">
        <v>72</v>
      </c>
      <c r="J12817">
        <v>15</v>
      </c>
      <c r="K12817" t="s">
        <v>138</v>
      </c>
      <c r="L12817" t="s">
        <v>78</v>
      </c>
      <c r="M12817">
        <v>0</v>
      </c>
    </row>
    <row r="12818" spans="1:13" x14ac:dyDescent="0.2">
      <c r="A12818" t="s">
        <v>77</v>
      </c>
      <c r="B12818">
        <v>13897</v>
      </c>
      <c r="C12818" t="s">
        <v>76</v>
      </c>
      <c r="D12818">
        <v>95</v>
      </c>
      <c r="E12818" t="s">
        <v>75</v>
      </c>
      <c r="F12818">
        <v>15567</v>
      </c>
      <c r="G12818" t="s">
        <v>1208</v>
      </c>
      <c r="H12818" t="s">
        <v>1207</v>
      </c>
      <c r="I12818" t="s">
        <v>72</v>
      </c>
      <c r="J12818">
        <v>15</v>
      </c>
      <c r="K12818" t="s">
        <v>138</v>
      </c>
      <c r="L12818" t="s">
        <v>78</v>
      </c>
      <c r="M12818">
        <v>1</v>
      </c>
    </row>
    <row r="12819" spans="1:13" x14ac:dyDescent="0.2">
      <c r="A12819" t="s">
        <v>77</v>
      </c>
      <c r="B12819">
        <v>13897</v>
      </c>
      <c r="C12819" t="s">
        <v>76</v>
      </c>
      <c r="D12819">
        <v>85</v>
      </c>
      <c r="E12819" t="s">
        <v>75</v>
      </c>
      <c r="F12819">
        <v>15567</v>
      </c>
      <c r="G12819" t="s">
        <v>1208</v>
      </c>
      <c r="H12819" t="s">
        <v>1207</v>
      </c>
      <c r="I12819" t="s">
        <v>72</v>
      </c>
      <c r="J12819">
        <v>15</v>
      </c>
      <c r="K12819" t="s">
        <v>138</v>
      </c>
      <c r="L12819" t="s">
        <v>78</v>
      </c>
      <c r="M12819">
        <v>0</v>
      </c>
    </row>
    <row r="12820" spans="1:13" x14ac:dyDescent="0.2">
      <c r="A12820" t="s">
        <v>77</v>
      </c>
      <c r="B12820">
        <v>13897</v>
      </c>
      <c r="C12820" t="s">
        <v>76</v>
      </c>
      <c r="D12820">
        <v>117</v>
      </c>
      <c r="E12820" t="s">
        <v>75</v>
      </c>
      <c r="F12820">
        <v>35555</v>
      </c>
      <c r="G12820" t="s">
        <v>1206</v>
      </c>
      <c r="H12820" t="s">
        <v>1206</v>
      </c>
      <c r="I12820" t="s">
        <v>72</v>
      </c>
      <c r="J12820">
        <v>35</v>
      </c>
      <c r="K12820" t="s">
        <v>53</v>
      </c>
      <c r="L12820" t="s">
        <v>71</v>
      </c>
      <c r="M12820">
        <v>28</v>
      </c>
    </row>
    <row r="12821" spans="1:13" x14ac:dyDescent="0.2">
      <c r="A12821" t="s">
        <v>77</v>
      </c>
      <c r="B12821">
        <v>13897</v>
      </c>
      <c r="C12821" t="s">
        <v>76</v>
      </c>
      <c r="D12821">
        <v>2</v>
      </c>
      <c r="E12821" t="s">
        <v>75</v>
      </c>
      <c r="F12821">
        <v>35555</v>
      </c>
      <c r="G12821" t="s">
        <v>1206</v>
      </c>
      <c r="H12821" t="s">
        <v>1206</v>
      </c>
      <c r="I12821" t="s">
        <v>72</v>
      </c>
      <c r="J12821">
        <v>35</v>
      </c>
      <c r="K12821" t="s">
        <v>53</v>
      </c>
      <c r="L12821" t="s">
        <v>71</v>
      </c>
      <c r="M12821">
        <v>55</v>
      </c>
    </row>
    <row r="12822" spans="1:13" x14ac:dyDescent="0.2">
      <c r="A12822" t="s">
        <v>77</v>
      </c>
      <c r="B12822">
        <v>13897</v>
      </c>
      <c r="C12822" t="s">
        <v>76</v>
      </c>
      <c r="D12822">
        <v>114</v>
      </c>
      <c r="E12822" t="s">
        <v>75</v>
      </c>
      <c r="F12822">
        <v>35555</v>
      </c>
      <c r="G12822" t="s">
        <v>1206</v>
      </c>
      <c r="H12822" t="s">
        <v>1206</v>
      </c>
      <c r="I12822" t="s">
        <v>72</v>
      </c>
      <c r="J12822">
        <v>35</v>
      </c>
      <c r="K12822" t="s">
        <v>53</v>
      </c>
      <c r="L12822" t="s">
        <v>71</v>
      </c>
      <c r="M12822">
        <v>62</v>
      </c>
    </row>
    <row r="12823" spans="1:13" x14ac:dyDescent="0.2">
      <c r="A12823" t="s">
        <v>77</v>
      </c>
      <c r="B12823">
        <v>13897</v>
      </c>
      <c r="C12823" t="s">
        <v>76</v>
      </c>
      <c r="D12823">
        <v>82</v>
      </c>
      <c r="E12823" t="s">
        <v>75</v>
      </c>
      <c r="F12823">
        <v>35555</v>
      </c>
      <c r="G12823" t="s">
        <v>1206</v>
      </c>
      <c r="H12823" t="s">
        <v>1206</v>
      </c>
      <c r="I12823" t="s">
        <v>72</v>
      </c>
      <c r="J12823">
        <v>35</v>
      </c>
      <c r="K12823" t="s">
        <v>53</v>
      </c>
      <c r="L12823" t="s">
        <v>71</v>
      </c>
      <c r="M12823">
        <v>28</v>
      </c>
    </row>
    <row r="12824" spans="1:13" x14ac:dyDescent="0.2">
      <c r="A12824" t="s">
        <v>77</v>
      </c>
      <c r="B12824">
        <v>13897</v>
      </c>
      <c r="C12824" t="s">
        <v>76</v>
      </c>
      <c r="D12824">
        <v>113</v>
      </c>
      <c r="E12824" t="s">
        <v>75</v>
      </c>
      <c r="F12824">
        <v>35555</v>
      </c>
      <c r="G12824" t="s">
        <v>1206</v>
      </c>
      <c r="H12824" t="s">
        <v>1206</v>
      </c>
      <c r="I12824" t="s">
        <v>72</v>
      </c>
      <c r="J12824">
        <v>35</v>
      </c>
      <c r="K12824" t="s">
        <v>53</v>
      </c>
      <c r="L12824" t="s">
        <v>71</v>
      </c>
      <c r="M12824">
        <v>76</v>
      </c>
    </row>
    <row r="12825" spans="1:13" x14ac:dyDescent="0.2">
      <c r="A12825" t="s">
        <v>77</v>
      </c>
      <c r="B12825">
        <v>13897</v>
      </c>
      <c r="C12825" t="s">
        <v>76</v>
      </c>
      <c r="D12825">
        <v>118</v>
      </c>
      <c r="E12825" t="s">
        <v>75</v>
      </c>
      <c r="F12825">
        <v>35555</v>
      </c>
      <c r="G12825" t="s">
        <v>1206</v>
      </c>
      <c r="H12825" t="s">
        <v>1206</v>
      </c>
      <c r="I12825" t="s">
        <v>72</v>
      </c>
      <c r="J12825">
        <v>35</v>
      </c>
      <c r="K12825" t="s">
        <v>53</v>
      </c>
      <c r="L12825" t="s">
        <v>71</v>
      </c>
      <c r="M12825">
        <v>79</v>
      </c>
    </row>
    <row r="12826" spans="1:13" x14ac:dyDescent="0.2">
      <c r="A12826" t="s">
        <v>77</v>
      </c>
      <c r="B12826">
        <v>13897</v>
      </c>
      <c r="C12826" t="s">
        <v>76</v>
      </c>
      <c r="D12826">
        <v>95</v>
      </c>
      <c r="E12826" t="s">
        <v>75</v>
      </c>
      <c r="F12826">
        <v>35555</v>
      </c>
      <c r="G12826" t="s">
        <v>1206</v>
      </c>
      <c r="H12826" t="s">
        <v>1206</v>
      </c>
      <c r="I12826" t="s">
        <v>72</v>
      </c>
      <c r="J12826">
        <v>35</v>
      </c>
      <c r="K12826" t="s">
        <v>53</v>
      </c>
      <c r="L12826" t="s">
        <v>71</v>
      </c>
      <c r="M12826">
        <v>212</v>
      </c>
    </row>
    <row r="12827" spans="1:13" x14ac:dyDescent="0.2">
      <c r="A12827" t="s">
        <v>77</v>
      </c>
      <c r="B12827">
        <v>13897</v>
      </c>
      <c r="C12827" t="s">
        <v>76</v>
      </c>
      <c r="D12827">
        <v>112</v>
      </c>
      <c r="E12827" t="s">
        <v>75</v>
      </c>
      <c r="F12827">
        <v>35555</v>
      </c>
      <c r="G12827" t="s">
        <v>1206</v>
      </c>
      <c r="H12827" t="s">
        <v>1206</v>
      </c>
      <c r="I12827" t="s">
        <v>72</v>
      </c>
      <c r="J12827">
        <v>35</v>
      </c>
      <c r="K12827" t="s">
        <v>53</v>
      </c>
      <c r="L12827" t="s">
        <v>71</v>
      </c>
      <c r="M12827">
        <v>71</v>
      </c>
    </row>
    <row r="12828" spans="1:13" x14ac:dyDescent="0.2">
      <c r="A12828" t="s">
        <v>77</v>
      </c>
      <c r="B12828">
        <v>13897</v>
      </c>
      <c r="C12828" t="s">
        <v>76</v>
      </c>
      <c r="D12828">
        <v>85</v>
      </c>
      <c r="E12828" t="s">
        <v>75</v>
      </c>
      <c r="F12828">
        <v>35555</v>
      </c>
      <c r="G12828" t="s">
        <v>1206</v>
      </c>
      <c r="H12828" t="s">
        <v>1206</v>
      </c>
      <c r="I12828" t="s">
        <v>72</v>
      </c>
      <c r="J12828">
        <v>35</v>
      </c>
      <c r="K12828" t="s">
        <v>53</v>
      </c>
      <c r="L12828" t="s">
        <v>71</v>
      </c>
      <c r="M12828">
        <v>63</v>
      </c>
    </row>
    <row r="12829" spans="1:13" x14ac:dyDescent="0.2">
      <c r="A12829" t="s">
        <v>77</v>
      </c>
      <c r="B12829">
        <v>13897</v>
      </c>
      <c r="C12829" t="s">
        <v>76</v>
      </c>
      <c r="D12829">
        <v>1</v>
      </c>
      <c r="E12829" t="s">
        <v>75</v>
      </c>
      <c r="F12829">
        <v>35555</v>
      </c>
      <c r="G12829" t="s">
        <v>1206</v>
      </c>
      <c r="H12829" t="s">
        <v>1206</v>
      </c>
      <c r="I12829" t="s">
        <v>72</v>
      </c>
      <c r="J12829">
        <v>35</v>
      </c>
      <c r="K12829" t="s">
        <v>53</v>
      </c>
      <c r="L12829" t="s">
        <v>71</v>
      </c>
      <c r="M12829">
        <v>33</v>
      </c>
    </row>
    <row r="12830" spans="1:13" x14ac:dyDescent="0.2">
      <c r="A12830" t="s">
        <v>77</v>
      </c>
      <c r="B12830">
        <v>13897</v>
      </c>
      <c r="C12830" t="s">
        <v>76</v>
      </c>
      <c r="D12830">
        <v>3</v>
      </c>
      <c r="E12830" t="s">
        <v>75</v>
      </c>
      <c r="F12830">
        <v>35555</v>
      </c>
      <c r="G12830" t="s">
        <v>1206</v>
      </c>
      <c r="H12830" t="s">
        <v>1206</v>
      </c>
      <c r="I12830" t="s">
        <v>72</v>
      </c>
      <c r="J12830">
        <v>35</v>
      </c>
      <c r="K12830" t="s">
        <v>53</v>
      </c>
      <c r="L12830" t="s">
        <v>71</v>
      </c>
      <c r="M12830">
        <v>39</v>
      </c>
    </row>
    <row r="12831" spans="1:13" x14ac:dyDescent="0.2">
      <c r="A12831" t="s">
        <v>77</v>
      </c>
      <c r="B12831">
        <v>13897</v>
      </c>
      <c r="C12831" t="s">
        <v>76</v>
      </c>
      <c r="D12831">
        <v>115</v>
      </c>
      <c r="E12831" t="s">
        <v>75</v>
      </c>
      <c r="F12831">
        <v>35555</v>
      </c>
      <c r="G12831" t="s">
        <v>1206</v>
      </c>
      <c r="H12831" t="s">
        <v>1206</v>
      </c>
      <c r="I12831" t="s">
        <v>72</v>
      </c>
      <c r="J12831">
        <v>35</v>
      </c>
      <c r="K12831" t="s">
        <v>53</v>
      </c>
      <c r="L12831" t="s">
        <v>71</v>
      </c>
      <c r="M12831">
        <v>152</v>
      </c>
    </row>
    <row r="12832" spans="1:13" x14ac:dyDescent="0.2">
      <c r="A12832" t="s">
        <v>77</v>
      </c>
      <c r="B12832">
        <v>13897</v>
      </c>
      <c r="C12832" t="s">
        <v>76</v>
      </c>
      <c r="D12832">
        <v>83</v>
      </c>
      <c r="E12832" t="s">
        <v>75</v>
      </c>
      <c r="F12832">
        <v>35555</v>
      </c>
      <c r="G12832" t="s">
        <v>1206</v>
      </c>
      <c r="H12832" t="s">
        <v>1206</v>
      </c>
      <c r="I12832" t="s">
        <v>72</v>
      </c>
      <c r="J12832">
        <v>35</v>
      </c>
      <c r="K12832" t="s">
        <v>53</v>
      </c>
      <c r="L12832" t="s">
        <v>71</v>
      </c>
      <c r="M12832">
        <v>59</v>
      </c>
    </row>
    <row r="12833" spans="1:13" x14ac:dyDescent="0.2">
      <c r="A12833" t="s">
        <v>77</v>
      </c>
      <c r="B12833">
        <v>13897</v>
      </c>
      <c r="C12833" t="s">
        <v>76</v>
      </c>
      <c r="D12833">
        <v>94</v>
      </c>
      <c r="E12833" t="s">
        <v>75</v>
      </c>
      <c r="F12833">
        <v>35555</v>
      </c>
      <c r="G12833" t="s">
        <v>1206</v>
      </c>
      <c r="H12833" t="s">
        <v>1206</v>
      </c>
      <c r="I12833" t="s">
        <v>72</v>
      </c>
      <c r="J12833">
        <v>35</v>
      </c>
      <c r="K12833" t="s">
        <v>53</v>
      </c>
      <c r="L12833" t="s">
        <v>71</v>
      </c>
      <c r="M12833">
        <v>64</v>
      </c>
    </row>
    <row r="12834" spans="1:13" x14ac:dyDescent="0.2">
      <c r="A12834" t="s">
        <v>77</v>
      </c>
      <c r="B12834">
        <v>13897</v>
      </c>
      <c r="C12834" t="s">
        <v>76</v>
      </c>
      <c r="D12834">
        <v>80</v>
      </c>
      <c r="E12834" t="s">
        <v>75</v>
      </c>
      <c r="F12834">
        <v>35555</v>
      </c>
      <c r="G12834" t="s">
        <v>1206</v>
      </c>
      <c r="H12834" t="s">
        <v>1206</v>
      </c>
      <c r="I12834" t="s">
        <v>72</v>
      </c>
      <c r="J12834">
        <v>35</v>
      </c>
      <c r="K12834" t="s">
        <v>53</v>
      </c>
      <c r="L12834" t="s">
        <v>71</v>
      </c>
      <c r="M12834">
        <v>57</v>
      </c>
    </row>
    <row r="12835" spans="1:13" x14ac:dyDescent="0.2">
      <c r="A12835" t="s">
        <v>77</v>
      </c>
      <c r="B12835">
        <v>13897</v>
      </c>
      <c r="C12835" t="s">
        <v>76</v>
      </c>
      <c r="D12835">
        <v>116</v>
      </c>
      <c r="E12835" t="s">
        <v>75</v>
      </c>
      <c r="F12835">
        <v>35555</v>
      </c>
      <c r="G12835" t="s">
        <v>1206</v>
      </c>
      <c r="H12835" t="s">
        <v>1206</v>
      </c>
      <c r="I12835" t="s">
        <v>72</v>
      </c>
      <c r="J12835">
        <v>35</v>
      </c>
      <c r="K12835" t="s">
        <v>53</v>
      </c>
      <c r="L12835" t="s">
        <v>71</v>
      </c>
      <c r="M12835">
        <v>28</v>
      </c>
    </row>
    <row r="12836" spans="1:13" x14ac:dyDescent="0.2">
      <c r="A12836" t="s">
        <v>77</v>
      </c>
      <c r="B12836">
        <v>13897</v>
      </c>
      <c r="C12836" t="s">
        <v>76</v>
      </c>
      <c r="D12836">
        <v>93</v>
      </c>
      <c r="E12836" t="s">
        <v>75</v>
      </c>
      <c r="F12836">
        <v>35555</v>
      </c>
      <c r="G12836" t="s">
        <v>1206</v>
      </c>
      <c r="H12836" t="s">
        <v>1206</v>
      </c>
      <c r="I12836" t="s">
        <v>72</v>
      </c>
      <c r="J12836">
        <v>35</v>
      </c>
      <c r="K12836" t="s">
        <v>53</v>
      </c>
      <c r="L12836" t="s">
        <v>71</v>
      </c>
      <c r="M12836">
        <v>35</v>
      </c>
    </row>
    <row r="12837" spans="1:13" x14ac:dyDescent="0.2">
      <c r="A12837" t="s">
        <v>77</v>
      </c>
      <c r="B12837">
        <v>13897</v>
      </c>
      <c r="C12837" t="s">
        <v>76</v>
      </c>
      <c r="D12837">
        <v>2</v>
      </c>
      <c r="E12837" t="s">
        <v>75</v>
      </c>
      <c r="F12837">
        <v>22151</v>
      </c>
      <c r="G12837" t="s">
        <v>1205</v>
      </c>
      <c r="H12837" t="s">
        <v>1204</v>
      </c>
      <c r="I12837" t="s">
        <v>72</v>
      </c>
      <c r="J12837">
        <v>22</v>
      </c>
      <c r="K12837" t="s">
        <v>52</v>
      </c>
      <c r="L12837" t="s">
        <v>71</v>
      </c>
      <c r="M12837">
        <v>0</v>
      </c>
    </row>
    <row r="12838" spans="1:13" x14ac:dyDescent="0.2">
      <c r="A12838" t="s">
        <v>77</v>
      </c>
      <c r="B12838">
        <v>13897</v>
      </c>
      <c r="C12838" t="s">
        <v>76</v>
      </c>
      <c r="D12838">
        <v>117</v>
      </c>
      <c r="E12838" t="s">
        <v>75</v>
      </c>
      <c r="F12838">
        <v>22151</v>
      </c>
      <c r="G12838" t="s">
        <v>1205</v>
      </c>
      <c r="H12838" t="s">
        <v>1204</v>
      </c>
      <c r="I12838" t="s">
        <v>72</v>
      </c>
      <c r="J12838">
        <v>22</v>
      </c>
      <c r="K12838" t="s">
        <v>52</v>
      </c>
      <c r="L12838" t="s">
        <v>71</v>
      </c>
      <c r="M12838">
        <v>0</v>
      </c>
    </row>
    <row r="12839" spans="1:13" x14ac:dyDescent="0.2">
      <c r="A12839" t="s">
        <v>77</v>
      </c>
      <c r="B12839">
        <v>13897</v>
      </c>
      <c r="C12839" t="s">
        <v>76</v>
      </c>
      <c r="D12839">
        <v>83</v>
      </c>
      <c r="E12839" t="s">
        <v>75</v>
      </c>
      <c r="F12839">
        <v>22151</v>
      </c>
      <c r="G12839" t="s">
        <v>1205</v>
      </c>
      <c r="H12839" t="s">
        <v>1204</v>
      </c>
      <c r="I12839" t="s">
        <v>72</v>
      </c>
      <c r="J12839">
        <v>22</v>
      </c>
      <c r="K12839" t="s">
        <v>52</v>
      </c>
      <c r="L12839" t="s">
        <v>71</v>
      </c>
      <c r="M12839">
        <v>0</v>
      </c>
    </row>
    <row r="12840" spans="1:13" x14ac:dyDescent="0.2">
      <c r="A12840" t="s">
        <v>77</v>
      </c>
      <c r="B12840">
        <v>13897</v>
      </c>
      <c r="C12840" t="s">
        <v>76</v>
      </c>
      <c r="D12840">
        <v>85</v>
      </c>
      <c r="E12840" t="s">
        <v>75</v>
      </c>
      <c r="F12840">
        <v>22151</v>
      </c>
      <c r="G12840" t="s">
        <v>1205</v>
      </c>
      <c r="H12840" t="s">
        <v>1204</v>
      </c>
      <c r="I12840" t="s">
        <v>72</v>
      </c>
      <c r="J12840">
        <v>22</v>
      </c>
      <c r="K12840" t="s">
        <v>52</v>
      </c>
      <c r="L12840" t="s">
        <v>71</v>
      </c>
      <c r="M12840">
        <v>1</v>
      </c>
    </row>
    <row r="12841" spans="1:13" x14ac:dyDescent="0.2">
      <c r="A12841" t="s">
        <v>77</v>
      </c>
      <c r="B12841">
        <v>13897</v>
      </c>
      <c r="C12841" t="s">
        <v>76</v>
      </c>
      <c r="D12841">
        <v>3</v>
      </c>
      <c r="E12841" t="s">
        <v>75</v>
      </c>
      <c r="F12841">
        <v>22151</v>
      </c>
      <c r="G12841" t="s">
        <v>1205</v>
      </c>
      <c r="H12841" t="s">
        <v>1204</v>
      </c>
      <c r="I12841" t="s">
        <v>72</v>
      </c>
      <c r="J12841">
        <v>22</v>
      </c>
      <c r="K12841" t="s">
        <v>52</v>
      </c>
      <c r="L12841" t="s">
        <v>71</v>
      </c>
      <c r="M12841">
        <v>0</v>
      </c>
    </row>
    <row r="12842" spans="1:13" x14ac:dyDescent="0.2">
      <c r="A12842" t="s">
        <v>77</v>
      </c>
      <c r="B12842">
        <v>13897</v>
      </c>
      <c r="C12842" t="s">
        <v>76</v>
      </c>
      <c r="D12842">
        <v>94</v>
      </c>
      <c r="E12842" t="s">
        <v>75</v>
      </c>
      <c r="F12842">
        <v>22151</v>
      </c>
      <c r="G12842" t="s">
        <v>1205</v>
      </c>
      <c r="H12842" t="s">
        <v>1204</v>
      </c>
      <c r="I12842" t="s">
        <v>72</v>
      </c>
      <c r="J12842">
        <v>22</v>
      </c>
      <c r="K12842" t="s">
        <v>52</v>
      </c>
      <c r="L12842" t="s">
        <v>71</v>
      </c>
      <c r="M12842">
        <v>0</v>
      </c>
    </row>
    <row r="12843" spans="1:13" x14ac:dyDescent="0.2">
      <c r="A12843" t="s">
        <v>77</v>
      </c>
      <c r="B12843">
        <v>13897</v>
      </c>
      <c r="C12843" t="s">
        <v>76</v>
      </c>
      <c r="D12843">
        <v>95</v>
      </c>
      <c r="E12843" t="s">
        <v>75</v>
      </c>
      <c r="F12843">
        <v>22151</v>
      </c>
      <c r="G12843" t="s">
        <v>1205</v>
      </c>
      <c r="H12843" t="s">
        <v>1204</v>
      </c>
      <c r="I12843" t="s">
        <v>72</v>
      </c>
      <c r="J12843">
        <v>22</v>
      </c>
      <c r="K12843" t="s">
        <v>52</v>
      </c>
      <c r="L12843" t="s">
        <v>71</v>
      </c>
      <c r="M12843">
        <v>0</v>
      </c>
    </row>
    <row r="12844" spans="1:13" x14ac:dyDescent="0.2">
      <c r="A12844" t="s">
        <v>77</v>
      </c>
      <c r="B12844">
        <v>13897</v>
      </c>
      <c r="C12844" t="s">
        <v>76</v>
      </c>
      <c r="D12844">
        <v>115</v>
      </c>
      <c r="E12844" t="s">
        <v>75</v>
      </c>
      <c r="F12844">
        <v>22151</v>
      </c>
      <c r="G12844" t="s">
        <v>1205</v>
      </c>
      <c r="H12844" t="s">
        <v>1204</v>
      </c>
      <c r="I12844" t="s">
        <v>72</v>
      </c>
      <c r="J12844">
        <v>22</v>
      </c>
      <c r="K12844" t="s">
        <v>52</v>
      </c>
      <c r="L12844" t="s">
        <v>71</v>
      </c>
      <c r="M12844">
        <v>0</v>
      </c>
    </row>
    <row r="12845" spans="1:13" x14ac:dyDescent="0.2">
      <c r="A12845" t="s">
        <v>77</v>
      </c>
      <c r="B12845">
        <v>13897</v>
      </c>
      <c r="C12845" t="s">
        <v>76</v>
      </c>
      <c r="D12845">
        <v>118</v>
      </c>
      <c r="E12845" t="s">
        <v>75</v>
      </c>
      <c r="F12845">
        <v>22151</v>
      </c>
      <c r="G12845" t="s">
        <v>1205</v>
      </c>
      <c r="H12845" t="s">
        <v>1204</v>
      </c>
      <c r="I12845" t="s">
        <v>72</v>
      </c>
      <c r="J12845">
        <v>22</v>
      </c>
      <c r="K12845" t="s">
        <v>52</v>
      </c>
      <c r="L12845" t="s">
        <v>71</v>
      </c>
      <c r="M12845">
        <v>0</v>
      </c>
    </row>
    <row r="12846" spans="1:13" x14ac:dyDescent="0.2">
      <c r="A12846" t="s">
        <v>77</v>
      </c>
      <c r="B12846">
        <v>13897</v>
      </c>
      <c r="C12846" t="s">
        <v>76</v>
      </c>
      <c r="D12846">
        <v>82</v>
      </c>
      <c r="E12846" t="s">
        <v>75</v>
      </c>
      <c r="F12846">
        <v>22151</v>
      </c>
      <c r="G12846" t="s">
        <v>1205</v>
      </c>
      <c r="H12846" t="s">
        <v>1204</v>
      </c>
      <c r="I12846" t="s">
        <v>72</v>
      </c>
      <c r="J12846">
        <v>22</v>
      </c>
      <c r="K12846" t="s">
        <v>52</v>
      </c>
      <c r="L12846" t="s">
        <v>71</v>
      </c>
      <c r="M12846">
        <v>0</v>
      </c>
    </row>
    <row r="12847" spans="1:13" x14ac:dyDescent="0.2">
      <c r="A12847" t="s">
        <v>77</v>
      </c>
      <c r="B12847">
        <v>13897</v>
      </c>
      <c r="C12847" t="s">
        <v>76</v>
      </c>
      <c r="D12847">
        <v>116</v>
      </c>
      <c r="E12847" t="s">
        <v>75</v>
      </c>
      <c r="F12847">
        <v>22151</v>
      </c>
      <c r="G12847" t="s">
        <v>1205</v>
      </c>
      <c r="H12847" t="s">
        <v>1204</v>
      </c>
      <c r="I12847" t="s">
        <v>72</v>
      </c>
      <c r="J12847">
        <v>22</v>
      </c>
      <c r="K12847" t="s">
        <v>52</v>
      </c>
      <c r="L12847" t="s">
        <v>71</v>
      </c>
      <c r="M12847">
        <v>1</v>
      </c>
    </row>
    <row r="12848" spans="1:13" x14ac:dyDescent="0.2">
      <c r="A12848" t="s">
        <v>77</v>
      </c>
      <c r="B12848">
        <v>13897</v>
      </c>
      <c r="C12848" t="s">
        <v>76</v>
      </c>
      <c r="D12848">
        <v>112</v>
      </c>
      <c r="E12848" t="s">
        <v>75</v>
      </c>
      <c r="F12848">
        <v>22151</v>
      </c>
      <c r="G12848" t="s">
        <v>1205</v>
      </c>
      <c r="H12848" t="s">
        <v>1204</v>
      </c>
      <c r="I12848" t="s">
        <v>72</v>
      </c>
      <c r="J12848">
        <v>22</v>
      </c>
      <c r="K12848" t="s">
        <v>52</v>
      </c>
      <c r="L12848" t="s">
        <v>71</v>
      </c>
      <c r="M12848">
        <v>4</v>
      </c>
    </row>
    <row r="12849" spans="1:13" x14ac:dyDescent="0.2">
      <c r="A12849" t="s">
        <v>77</v>
      </c>
      <c r="B12849">
        <v>13897</v>
      </c>
      <c r="C12849" t="s">
        <v>76</v>
      </c>
      <c r="D12849">
        <v>114</v>
      </c>
      <c r="E12849" t="s">
        <v>75</v>
      </c>
      <c r="F12849">
        <v>22151</v>
      </c>
      <c r="G12849" t="s">
        <v>1205</v>
      </c>
      <c r="H12849" t="s">
        <v>1204</v>
      </c>
      <c r="I12849" t="s">
        <v>72</v>
      </c>
      <c r="J12849">
        <v>22</v>
      </c>
      <c r="K12849" t="s">
        <v>52</v>
      </c>
      <c r="L12849" t="s">
        <v>71</v>
      </c>
      <c r="M12849">
        <v>0</v>
      </c>
    </row>
    <row r="12850" spans="1:13" x14ac:dyDescent="0.2">
      <c r="A12850" t="s">
        <v>77</v>
      </c>
      <c r="B12850">
        <v>13897</v>
      </c>
      <c r="C12850" t="s">
        <v>76</v>
      </c>
      <c r="D12850">
        <v>1</v>
      </c>
      <c r="E12850" t="s">
        <v>75</v>
      </c>
      <c r="F12850">
        <v>22151</v>
      </c>
      <c r="G12850" t="s">
        <v>1205</v>
      </c>
      <c r="H12850" t="s">
        <v>1204</v>
      </c>
      <c r="I12850" t="s">
        <v>72</v>
      </c>
      <c r="J12850">
        <v>22</v>
      </c>
      <c r="K12850" t="s">
        <v>52</v>
      </c>
      <c r="L12850" t="s">
        <v>71</v>
      </c>
      <c r="M12850">
        <v>0</v>
      </c>
    </row>
    <row r="12851" spans="1:13" x14ac:dyDescent="0.2">
      <c r="A12851" t="s">
        <v>77</v>
      </c>
      <c r="B12851">
        <v>13897</v>
      </c>
      <c r="C12851" t="s">
        <v>76</v>
      </c>
      <c r="D12851">
        <v>93</v>
      </c>
      <c r="E12851" t="s">
        <v>75</v>
      </c>
      <c r="F12851">
        <v>22151</v>
      </c>
      <c r="G12851" t="s">
        <v>1205</v>
      </c>
      <c r="H12851" t="s">
        <v>1204</v>
      </c>
      <c r="I12851" t="s">
        <v>72</v>
      </c>
      <c r="J12851">
        <v>22</v>
      </c>
      <c r="K12851" t="s">
        <v>52</v>
      </c>
      <c r="L12851" t="s">
        <v>71</v>
      </c>
      <c r="M12851">
        <v>0</v>
      </c>
    </row>
    <row r="12852" spans="1:13" x14ac:dyDescent="0.2">
      <c r="A12852" t="s">
        <v>77</v>
      </c>
      <c r="B12852">
        <v>13897</v>
      </c>
      <c r="C12852" t="s">
        <v>76</v>
      </c>
      <c r="D12852">
        <v>80</v>
      </c>
      <c r="E12852" t="s">
        <v>75</v>
      </c>
      <c r="F12852">
        <v>22151</v>
      </c>
      <c r="G12852" t="s">
        <v>1205</v>
      </c>
      <c r="H12852" t="s">
        <v>1204</v>
      </c>
      <c r="I12852" t="s">
        <v>72</v>
      </c>
      <c r="J12852">
        <v>22</v>
      </c>
      <c r="K12852" t="s">
        <v>52</v>
      </c>
      <c r="L12852" t="s">
        <v>71</v>
      </c>
      <c r="M12852">
        <v>0</v>
      </c>
    </row>
    <row r="12853" spans="1:13" x14ac:dyDescent="0.2">
      <c r="A12853" t="s">
        <v>77</v>
      </c>
      <c r="B12853">
        <v>13897</v>
      </c>
      <c r="C12853" t="s">
        <v>76</v>
      </c>
      <c r="D12853">
        <v>113</v>
      </c>
      <c r="E12853" t="s">
        <v>75</v>
      </c>
      <c r="F12853">
        <v>22151</v>
      </c>
      <c r="G12853" t="s">
        <v>1205</v>
      </c>
      <c r="H12853" t="s">
        <v>1204</v>
      </c>
      <c r="I12853" t="s">
        <v>72</v>
      </c>
      <c r="J12853">
        <v>22</v>
      </c>
      <c r="K12853" t="s">
        <v>52</v>
      </c>
      <c r="L12853" t="s">
        <v>71</v>
      </c>
      <c r="M12853">
        <v>0</v>
      </c>
    </row>
    <row r="12854" spans="1:13" x14ac:dyDescent="0.2">
      <c r="A12854" t="s">
        <v>77</v>
      </c>
      <c r="B12854">
        <v>13897</v>
      </c>
      <c r="C12854" t="s">
        <v>76</v>
      </c>
      <c r="D12854">
        <v>3</v>
      </c>
      <c r="E12854" t="s">
        <v>75</v>
      </c>
      <c r="F12854">
        <v>22111</v>
      </c>
      <c r="G12854" t="s">
        <v>1203</v>
      </c>
      <c r="H12854" t="s">
        <v>1202</v>
      </c>
      <c r="I12854" t="s">
        <v>72</v>
      </c>
      <c r="J12854">
        <v>22</v>
      </c>
      <c r="K12854" t="s">
        <v>52</v>
      </c>
      <c r="L12854" t="s">
        <v>71</v>
      </c>
      <c r="M12854">
        <v>20</v>
      </c>
    </row>
    <row r="12855" spans="1:13" x14ac:dyDescent="0.2">
      <c r="A12855" t="s">
        <v>77</v>
      </c>
      <c r="B12855">
        <v>13897</v>
      </c>
      <c r="C12855" t="s">
        <v>76</v>
      </c>
      <c r="D12855">
        <v>80</v>
      </c>
      <c r="E12855" t="s">
        <v>75</v>
      </c>
      <c r="F12855">
        <v>22111</v>
      </c>
      <c r="G12855" t="s">
        <v>1203</v>
      </c>
      <c r="H12855" t="s">
        <v>1202</v>
      </c>
      <c r="I12855" t="s">
        <v>72</v>
      </c>
      <c r="J12855">
        <v>22</v>
      </c>
      <c r="K12855" t="s">
        <v>52</v>
      </c>
      <c r="L12855" t="s">
        <v>71</v>
      </c>
      <c r="M12855">
        <v>37</v>
      </c>
    </row>
    <row r="12856" spans="1:13" x14ac:dyDescent="0.2">
      <c r="A12856" t="s">
        <v>77</v>
      </c>
      <c r="B12856">
        <v>13897</v>
      </c>
      <c r="C12856" t="s">
        <v>76</v>
      </c>
      <c r="D12856">
        <v>114</v>
      </c>
      <c r="E12856" t="s">
        <v>75</v>
      </c>
      <c r="F12856">
        <v>22111</v>
      </c>
      <c r="G12856" t="s">
        <v>1203</v>
      </c>
      <c r="H12856" t="s">
        <v>1202</v>
      </c>
      <c r="I12856" t="s">
        <v>72</v>
      </c>
      <c r="J12856">
        <v>22</v>
      </c>
      <c r="K12856" t="s">
        <v>52</v>
      </c>
      <c r="L12856" t="s">
        <v>71</v>
      </c>
      <c r="M12856">
        <v>22</v>
      </c>
    </row>
    <row r="12857" spans="1:13" x14ac:dyDescent="0.2">
      <c r="A12857" t="s">
        <v>77</v>
      </c>
      <c r="B12857">
        <v>13897</v>
      </c>
      <c r="C12857" t="s">
        <v>76</v>
      </c>
      <c r="D12857">
        <v>83</v>
      </c>
      <c r="E12857" t="s">
        <v>75</v>
      </c>
      <c r="F12857">
        <v>22111</v>
      </c>
      <c r="G12857" t="s">
        <v>1203</v>
      </c>
      <c r="H12857" t="s">
        <v>1202</v>
      </c>
      <c r="I12857" t="s">
        <v>72</v>
      </c>
      <c r="J12857">
        <v>22</v>
      </c>
      <c r="K12857" t="s">
        <v>52</v>
      </c>
      <c r="L12857" t="s">
        <v>71</v>
      </c>
      <c r="M12857">
        <v>23</v>
      </c>
    </row>
    <row r="12858" spans="1:13" x14ac:dyDescent="0.2">
      <c r="A12858" t="s">
        <v>77</v>
      </c>
      <c r="B12858">
        <v>13897</v>
      </c>
      <c r="C12858" t="s">
        <v>76</v>
      </c>
      <c r="D12858">
        <v>94</v>
      </c>
      <c r="E12858" t="s">
        <v>75</v>
      </c>
      <c r="F12858">
        <v>22111</v>
      </c>
      <c r="G12858" t="s">
        <v>1203</v>
      </c>
      <c r="H12858" t="s">
        <v>1202</v>
      </c>
      <c r="I12858" t="s">
        <v>72</v>
      </c>
      <c r="J12858">
        <v>22</v>
      </c>
      <c r="K12858" t="s">
        <v>52</v>
      </c>
      <c r="L12858" t="s">
        <v>71</v>
      </c>
      <c r="M12858">
        <v>20</v>
      </c>
    </row>
    <row r="12859" spans="1:13" x14ac:dyDescent="0.2">
      <c r="A12859" t="s">
        <v>77</v>
      </c>
      <c r="B12859">
        <v>13897</v>
      </c>
      <c r="C12859" t="s">
        <v>76</v>
      </c>
      <c r="D12859">
        <v>95</v>
      </c>
      <c r="E12859" t="s">
        <v>75</v>
      </c>
      <c r="F12859">
        <v>22111</v>
      </c>
      <c r="G12859" t="s">
        <v>1203</v>
      </c>
      <c r="H12859" t="s">
        <v>1202</v>
      </c>
      <c r="I12859" t="s">
        <v>72</v>
      </c>
      <c r="J12859">
        <v>22</v>
      </c>
      <c r="K12859" t="s">
        <v>52</v>
      </c>
      <c r="L12859" t="s">
        <v>71</v>
      </c>
      <c r="M12859">
        <v>242</v>
      </c>
    </row>
    <row r="12860" spans="1:13" x14ac:dyDescent="0.2">
      <c r="A12860" t="s">
        <v>77</v>
      </c>
      <c r="B12860">
        <v>13897</v>
      </c>
      <c r="C12860" t="s">
        <v>76</v>
      </c>
      <c r="D12860">
        <v>112</v>
      </c>
      <c r="E12860" t="s">
        <v>75</v>
      </c>
      <c r="F12860">
        <v>22111</v>
      </c>
      <c r="G12860" t="s">
        <v>1203</v>
      </c>
      <c r="H12860" t="s">
        <v>1202</v>
      </c>
      <c r="I12860" t="s">
        <v>72</v>
      </c>
      <c r="J12860">
        <v>22</v>
      </c>
      <c r="K12860" t="s">
        <v>52</v>
      </c>
      <c r="L12860" t="s">
        <v>71</v>
      </c>
      <c r="M12860">
        <v>96</v>
      </c>
    </row>
    <row r="12861" spans="1:13" x14ac:dyDescent="0.2">
      <c r="A12861" t="s">
        <v>77</v>
      </c>
      <c r="B12861">
        <v>13897</v>
      </c>
      <c r="C12861" t="s">
        <v>76</v>
      </c>
      <c r="D12861">
        <v>2</v>
      </c>
      <c r="E12861" t="s">
        <v>75</v>
      </c>
      <c r="F12861">
        <v>22111</v>
      </c>
      <c r="G12861" t="s">
        <v>1203</v>
      </c>
      <c r="H12861" t="s">
        <v>1202</v>
      </c>
      <c r="I12861" t="s">
        <v>72</v>
      </c>
      <c r="J12861">
        <v>22</v>
      </c>
      <c r="K12861" t="s">
        <v>52</v>
      </c>
      <c r="L12861" t="s">
        <v>71</v>
      </c>
      <c r="M12861">
        <v>3388</v>
      </c>
    </row>
    <row r="12862" spans="1:13" x14ac:dyDescent="0.2">
      <c r="A12862" t="s">
        <v>77</v>
      </c>
      <c r="B12862">
        <v>13897</v>
      </c>
      <c r="C12862" t="s">
        <v>76</v>
      </c>
      <c r="D12862">
        <v>113</v>
      </c>
      <c r="E12862" t="s">
        <v>75</v>
      </c>
      <c r="F12862">
        <v>22111</v>
      </c>
      <c r="G12862" t="s">
        <v>1203</v>
      </c>
      <c r="H12862" t="s">
        <v>1202</v>
      </c>
      <c r="I12862" t="s">
        <v>72</v>
      </c>
      <c r="J12862">
        <v>22</v>
      </c>
      <c r="K12862" t="s">
        <v>52</v>
      </c>
      <c r="L12862" t="s">
        <v>71</v>
      </c>
      <c r="M12862">
        <v>11</v>
      </c>
    </row>
    <row r="12863" spans="1:13" x14ac:dyDescent="0.2">
      <c r="A12863" t="s">
        <v>77</v>
      </c>
      <c r="B12863">
        <v>13897</v>
      </c>
      <c r="C12863" t="s">
        <v>76</v>
      </c>
      <c r="D12863">
        <v>93</v>
      </c>
      <c r="E12863" t="s">
        <v>75</v>
      </c>
      <c r="F12863">
        <v>22111</v>
      </c>
      <c r="G12863" t="s">
        <v>1203</v>
      </c>
      <c r="H12863" t="s">
        <v>1202</v>
      </c>
      <c r="I12863" t="s">
        <v>72</v>
      </c>
      <c r="J12863">
        <v>22</v>
      </c>
      <c r="K12863" t="s">
        <v>52</v>
      </c>
      <c r="L12863" t="s">
        <v>71</v>
      </c>
      <c r="M12863">
        <v>15</v>
      </c>
    </row>
    <row r="12864" spans="1:13" x14ac:dyDescent="0.2">
      <c r="A12864" t="s">
        <v>77</v>
      </c>
      <c r="B12864">
        <v>13897</v>
      </c>
      <c r="C12864" t="s">
        <v>76</v>
      </c>
      <c r="D12864">
        <v>85</v>
      </c>
      <c r="E12864" t="s">
        <v>75</v>
      </c>
      <c r="F12864">
        <v>22111</v>
      </c>
      <c r="G12864" t="s">
        <v>1203</v>
      </c>
      <c r="H12864" t="s">
        <v>1202</v>
      </c>
      <c r="I12864" t="s">
        <v>72</v>
      </c>
      <c r="J12864">
        <v>22</v>
      </c>
      <c r="K12864" t="s">
        <v>52</v>
      </c>
      <c r="L12864" t="s">
        <v>71</v>
      </c>
      <c r="M12864">
        <v>10</v>
      </c>
    </row>
    <row r="12865" spans="1:13" x14ac:dyDescent="0.2">
      <c r="A12865" t="s">
        <v>77</v>
      </c>
      <c r="B12865">
        <v>13897</v>
      </c>
      <c r="C12865" t="s">
        <v>76</v>
      </c>
      <c r="D12865">
        <v>115</v>
      </c>
      <c r="E12865" t="s">
        <v>75</v>
      </c>
      <c r="F12865">
        <v>22111</v>
      </c>
      <c r="G12865" t="s">
        <v>1203</v>
      </c>
      <c r="H12865" t="s">
        <v>1202</v>
      </c>
      <c r="I12865" t="s">
        <v>72</v>
      </c>
      <c r="J12865">
        <v>22</v>
      </c>
      <c r="K12865" t="s">
        <v>52</v>
      </c>
      <c r="L12865" t="s">
        <v>71</v>
      </c>
      <c r="M12865">
        <v>22</v>
      </c>
    </row>
    <row r="12866" spans="1:13" x14ac:dyDescent="0.2">
      <c r="A12866" t="s">
        <v>77</v>
      </c>
      <c r="B12866">
        <v>13897</v>
      </c>
      <c r="C12866" t="s">
        <v>76</v>
      </c>
      <c r="D12866">
        <v>1</v>
      </c>
      <c r="E12866" t="s">
        <v>75</v>
      </c>
      <c r="F12866">
        <v>22111</v>
      </c>
      <c r="G12866" t="s">
        <v>1203</v>
      </c>
      <c r="H12866" t="s">
        <v>1202</v>
      </c>
      <c r="I12866" t="s">
        <v>72</v>
      </c>
      <c r="J12866">
        <v>22</v>
      </c>
      <c r="K12866" t="s">
        <v>52</v>
      </c>
      <c r="L12866" t="s">
        <v>71</v>
      </c>
      <c r="M12866">
        <v>21</v>
      </c>
    </row>
    <row r="12867" spans="1:13" x14ac:dyDescent="0.2">
      <c r="A12867" t="s">
        <v>77</v>
      </c>
      <c r="B12867">
        <v>13897</v>
      </c>
      <c r="C12867" t="s">
        <v>76</v>
      </c>
      <c r="D12867">
        <v>82</v>
      </c>
      <c r="E12867" t="s">
        <v>75</v>
      </c>
      <c r="F12867">
        <v>22111</v>
      </c>
      <c r="G12867" t="s">
        <v>1203</v>
      </c>
      <c r="H12867" t="s">
        <v>1202</v>
      </c>
      <c r="I12867" t="s">
        <v>72</v>
      </c>
      <c r="J12867">
        <v>22</v>
      </c>
      <c r="K12867" t="s">
        <v>52</v>
      </c>
      <c r="L12867" t="s">
        <v>71</v>
      </c>
      <c r="M12867">
        <v>25</v>
      </c>
    </row>
    <row r="12868" spans="1:13" x14ac:dyDescent="0.2">
      <c r="A12868" t="s">
        <v>77</v>
      </c>
      <c r="B12868">
        <v>13897</v>
      </c>
      <c r="C12868" t="s">
        <v>76</v>
      </c>
      <c r="D12868">
        <v>117</v>
      </c>
      <c r="E12868" t="s">
        <v>75</v>
      </c>
      <c r="F12868">
        <v>22111</v>
      </c>
      <c r="G12868" t="s">
        <v>1203</v>
      </c>
      <c r="H12868" t="s">
        <v>1202</v>
      </c>
      <c r="I12868" t="s">
        <v>72</v>
      </c>
      <c r="J12868">
        <v>22</v>
      </c>
      <c r="K12868" t="s">
        <v>52</v>
      </c>
      <c r="L12868" t="s">
        <v>71</v>
      </c>
      <c r="M12868">
        <v>21</v>
      </c>
    </row>
    <row r="12869" spans="1:13" x14ac:dyDescent="0.2">
      <c r="A12869" t="s">
        <v>77</v>
      </c>
      <c r="B12869">
        <v>13897</v>
      </c>
      <c r="C12869" t="s">
        <v>76</v>
      </c>
      <c r="D12869">
        <v>118</v>
      </c>
      <c r="E12869" t="s">
        <v>75</v>
      </c>
      <c r="F12869">
        <v>22111</v>
      </c>
      <c r="G12869" t="s">
        <v>1203</v>
      </c>
      <c r="H12869" t="s">
        <v>1202</v>
      </c>
      <c r="I12869" t="s">
        <v>72</v>
      </c>
      <c r="J12869">
        <v>22</v>
      </c>
      <c r="K12869" t="s">
        <v>52</v>
      </c>
      <c r="L12869" t="s">
        <v>71</v>
      </c>
      <c r="M12869">
        <v>81</v>
      </c>
    </row>
    <row r="12870" spans="1:13" x14ac:dyDescent="0.2">
      <c r="A12870" t="s">
        <v>77</v>
      </c>
      <c r="B12870">
        <v>13897</v>
      </c>
      <c r="C12870" t="s">
        <v>76</v>
      </c>
      <c r="D12870">
        <v>116</v>
      </c>
      <c r="E12870" t="s">
        <v>75</v>
      </c>
      <c r="F12870">
        <v>22111</v>
      </c>
      <c r="G12870" t="s">
        <v>1203</v>
      </c>
      <c r="H12870" t="s">
        <v>1202</v>
      </c>
      <c r="I12870" t="s">
        <v>72</v>
      </c>
      <c r="J12870">
        <v>22</v>
      </c>
      <c r="K12870" t="s">
        <v>52</v>
      </c>
      <c r="L12870" t="s">
        <v>71</v>
      </c>
      <c r="M12870">
        <v>16</v>
      </c>
    </row>
    <row r="12871" spans="1:13" x14ac:dyDescent="0.2">
      <c r="A12871" t="s">
        <v>77</v>
      </c>
      <c r="B12871">
        <v>13897</v>
      </c>
      <c r="C12871" t="s">
        <v>76</v>
      </c>
      <c r="D12871">
        <v>95</v>
      </c>
      <c r="E12871" t="s">
        <v>75</v>
      </c>
      <c r="F12871">
        <v>55555</v>
      </c>
      <c r="G12871" t="s">
        <v>1201</v>
      </c>
      <c r="H12871" t="s">
        <v>1200</v>
      </c>
      <c r="I12871" t="s">
        <v>72</v>
      </c>
      <c r="J12871">
        <v>55</v>
      </c>
      <c r="K12871" t="s">
        <v>59</v>
      </c>
      <c r="L12871" t="s">
        <v>71</v>
      </c>
      <c r="M12871">
        <v>208</v>
      </c>
    </row>
    <row r="12872" spans="1:13" x14ac:dyDescent="0.2">
      <c r="A12872" t="s">
        <v>77</v>
      </c>
      <c r="B12872">
        <v>13897</v>
      </c>
      <c r="C12872" t="s">
        <v>76</v>
      </c>
      <c r="D12872">
        <v>117</v>
      </c>
      <c r="E12872" t="s">
        <v>75</v>
      </c>
      <c r="F12872">
        <v>55555</v>
      </c>
      <c r="G12872" t="s">
        <v>1201</v>
      </c>
      <c r="H12872" t="s">
        <v>1200</v>
      </c>
      <c r="I12872" t="s">
        <v>72</v>
      </c>
      <c r="J12872">
        <v>55</v>
      </c>
      <c r="K12872" t="s">
        <v>59</v>
      </c>
      <c r="L12872" t="s">
        <v>71</v>
      </c>
      <c r="M12872">
        <v>712</v>
      </c>
    </row>
    <row r="12873" spans="1:13" x14ac:dyDescent="0.2">
      <c r="A12873" t="s">
        <v>77</v>
      </c>
      <c r="B12873">
        <v>13897</v>
      </c>
      <c r="C12873" t="s">
        <v>76</v>
      </c>
      <c r="D12873">
        <v>115</v>
      </c>
      <c r="E12873" t="s">
        <v>75</v>
      </c>
      <c r="F12873">
        <v>55555</v>
      </c>
      <c r="G12873" t="s">
        <v>1201</v>
      </c>
      <c r="H12873" t="s">
        <v>1200</v>
      </c>
      <c r="I12873" t="s">
        <v>72</v>
      </c>
      <c r="J12873">
        <v>55</v>
      </c>
      <c r="K12873" t="s">
        <v>59</v>
      </c>
      <c r="L12873" t="s">
        <v>71</v>
      </c>
      <c r="M12873">
        <v>395</v>
      </c>
    </row>
    <row r="12874" spans="1:13" x14ac:dyDescent="0.2">
      <c r="A12874" t="s">
        <v>77</v>
      </c>
      <c r="B12874">
        <v>13897</v>
      </c>
      <c r="C12874" t="s">
        <v>76</v>
      </c>
      <c r="D12874">
        <v>3</v>
      </c>
      <c r="E12874" t="s">
        <v>75</v>
      </c>
      <c r="F12874">
        <v>55555</v>
      </c>
      <c r="G12874" t="s">
        <v>1201</v>
      </c>
      <c r="H12874" t="s">
        <v>1200</v>
      </c>
      <c r="I12874" t="s">
        <v>72</v>
      </c>
      <c r="J12874">
        <v>55</v>
      </c>
      <c r="K12874" t="s">
        <v>59</v>
      </c>
      <c r="L12874" t="s">
        <v>71</v>
      </c>
      <c r="M12874">
        <v>95</v>
      </c>
    </row>
    <row r="12875" spans="1:13" x14ac:dyDescent="0.2">
      <c r="A12875" t="s">
        <v>77</v>
      </c>
      <c r="B12875">
        <v>13897</v>
      </c>
      <c r="C12875" t="s">
        <v>76</v>
      </c>
      <c r="D12875">
        <v>94</v>
      </c>
      <c r="E12875" t="s">
        <v>75</v>
      </c>
      <c r="F12875">
        <v>55555</v>
      </c>
      <c r="G12875" t="s">
        <v>1201</v>
      </c>
      <c r="H12875" t="s">
        <v>1200</v>
      </c>
      <c r="I12875" t="s">
        <v>72</v>
      </c>
      <c r="J12875">
        <v>55</v>
      </c>
      <c r="K12875" t="s">
        <v>59</v>
      </c>
      <c r="L12875" t="s">
        <v>71</v>
      </c>
      <c r="M12875">
        <v>118</v>
      </c>
    </row>
    <row r="12876" spans="1:13" x14ac:dyDescent="0.2">
      <c r="A12876" t="s">
        <v>77</v>
      </c>
      <c r="B12876">
        <v>13897</v>
      </c>
      <c r="C12876" t="s">
        <v>76</v>
      </c>
      <c r="D12876">
        <v>82</v>
      </c>
      <c r="E12876" t="s">
        <v>75</v>
      </c>
      <c r="F12876">
        <v>55555</v>
      </c>
      <c r="G12876" t="s">
        <v>1201</v>
      </c>
      <c r="H12876" t="s">
        <v>1200</v>
      </c>
      <c r="I12876" t="s">
        <v>72</v>
      </c>
      <c r="J12876">
        <v>55</v>
      </c>
      <c r="K12876" t="s">
        <v>59</v>
      </c>
      <c r="L12876" t="s">
        <v>71</v>
      </c>
      <c r="M12876">
        <v>277</v>
      </c>
    </row>
    <row r="12877" spans="1:13" x14ac:dyDescent="0.2">
      <c r="A12877" t="s">
        <v>77</v>
      </c>
      <c r="B12877">
        <v>13897</v>
      </c>
      <c r="C12877" t="s">
        <v>76</v>
      </c>
      <c r="D12877">
        <v>118</v>
      </c>
      <c r="E12877" t="s">
        <v>75</v>
      </c>
      <c r="F12877">
        <v>55555</v>
      </c>
      <c r="G12877" t="s">
        <v>1201</v>
      </c>
      <c r="H12877" t="s">
        <v>1200</v>
      </c>
      <c r="I12877" t="s">
        <v>72</v>
      </c>
      <c r="J12877">
        <v>55</v>
      </c>
      <c r="K12877" t="s">
        <v>59</v>
      </c>
      <c r="L12877" t="s">
        <v>71</v>
      </c>
      <c r="M12877">
        <v>480</v>
      </c>
    </row>
    <row r="12878" spans="1:13" x14ac:dyDescent="0.2">
      <c r="A12878" t="s">
        <v>77</v>
      </c>
      <c r="B12878">
        <v>13897</v>
      </c>
      <c r="C12878" t="s">
        <v>76</v>
      </c>
      <c r="D12878">
        <v>85</v>
      </c>
      <c r="E12878" t="s">
        <v>75</v>
      </c>
      <c r="F12878">
        <v>55555</v>
      </c>
      <c r="G12878" t="s">
        <v>1201</v>
      </c>
      <c r="H12878" t="s">
        <v>1200</v>
      </c>
      <c r="I12878" t="s">
        <v>72</v>
      </c>
      <c r="J12878">
        <v>55</v>
      </c>
      <c r="K12878" t="s">
        <v>59</v>
      </c>
      <c r="L12878" t="s">
        <v>71</v>
      </c>
      <c r="M12878">
        <v>235</v>
      </c>
    </row>
    <row r="12879" spans="1:13" x14ac:dyDescent="0.2">
      <c r="A12879" t="s">
        <v>77</v>
      </c>
      <c r="B12879">
        <v>13897</v>
      </c>
      <c r="C12879" t="s">
        <v>76</v>
      </c>
      <c r="D12879">
        <v>113</v>
      </c>
      <c r="E12879" t="s">
        <v>75</v>
      </c>
      <c r="F12879">
        <v>55555</v>
      </c>
      <c r="G12879" t="s">
        <v>1201</v>
      </c>
      <c r="H12879" t="s">
        <v>1200</v>
      </c>
      <c r="I12879" t="s">
        <v>72</v>
      </c>
      <c r="J12879">
        <v>55</v>
      </c>
      <c r="K12879" t="s">
        <v>59</v>
      </c>
      <c r="L12879" t="s">
        <v>71</v>
      </c>
      <c r="M12879">
        <v>146</v>
      </c>
    </row>
    <row r="12880" spans="1:13" x14ac:dyDescent="0.2">
      <c r="A12880" t="s">
        <v>77</v>
      </c>
      <c r="B12880">
        <v>13897</v>
      </c>
      <c r="C12880" t="s">
        <v>76</v>
      </c>
      <c r="D12880">
        <v>80</v>
      </c>
      <c r="E12880" t="s">
        <v>75</v>
      </c>
      <c r="F12880">
        <v>55555</v>
      </c>
      <c r="G12880" t="s">
        <v>1201</v>
      </c>
      <c r="H12880" t="s">
        <v>1200</v>
      </c>
      <c r="I12880" t="s">
        <v>72</v>
      </c>
      <c r="J12880">
        <v>55</v>
      </c>
      <c r="K12880" t="s">
        <v>59</v>
      </c>
      <c r="L12880" t="s">
        <v>71</v>
      </c>
      <c r="M12880">
        <v>108</v>
      </c>
    </row>
    <row r="12881" spans="1:13" x14ac:dyDescent="0.2">
      <c r="A12881" t="s">
        <v>77</v>
      </c>
      <c r="B12881">
        <v>13897</v>
      </c>
      <c r="C12881" t="s">
        <v>76</v>
      </c>
      <c r="D12881">
        <v>114</v>
      </c>
      <c r="E12881" t="s">
        <v>75</v>
      </c>
      <c r="F12881">
        <v>55555</v>
      </c>
      <c r="G12881" t="s">
        <v>1201</v>
      </c>
      <c r="H12881" t="s">
        <v>1200</v>
      </c>
      <c r="I12881" t="s">
        <v>72</v>
      </c>
      <c r="J12881">
        <v>55</v>
      </c>
      <c r="K12881" t="s">
        <v>59</v>
      </c>
      <c r="L12881" t="s">
        <v>71</v>
      </c>
      <c r="M12881">
        <v>163</v>
      </c>
    </row>
    <row r="12882" spans="1:13" x14ac:dyDescent="0.2">
      <c r="A12882" t="s">
        <v>77</v>
      </c>
      <c r="B12882">
        <v>13897</v>
      </c>
      <c r="C12882" t="s">
        <v>76</v>
      </c>
      <c r="D12882">
        <v>83</v>
      </c>
      <c r="E12882" t="s">
        <v>75</v>
      </c>
      <c r="F12882">
        <v>55555</v>
      </c>
      <c r="G12882" t="s">
        <v>1201</v>
      </c>
      <c r="H12882" t="s">
        <v>1200</v>
      </c>
      <c r="I12882" t="s">
        <v>72</v>
      </c>
      <c r="J12882">
        <v>55</v>
      </c>
      <c r="K12882" t="s">
        <v>59</v>
      </c>
      <c r="L12882" t="s">
        <v>71</v>
      </c>
      <c r="M12882">
        <v>222</v>
      </c>
    </row>
    <row r="12883" spans="1:13" x14ac:dyDescent="0.2">
      <c r="A12883" t="s">
        <v>77</v>
      </c>
      <c r="B12883">
        <v>13897</v>
      </c>
      <c r="C12883" t="s">
        <v>76</v>
      </c>
      <c r="D12883">
        <v>116</v>
      </c>
      <c r="E12883" t="s">
        <v>75</v>
      </c>
      <c r="F12883">
        <v>55555</v>
      </c>
      <c r="G12883" t="s">
        <v>1201</v>
      </c>
      <c r="H12883" t="s">
        <v>1200</v>
      </c>
      <c r="I12883" t="s">
        <v>72</v>
      </c>
      <c r="J12883">
        <v>55</v>
      </c>
      <c r="K12883" t="s">
        <v>59</v>
      </c>
      <c r="L12883" t="s">
        <v>71</v>
      </c>
      <c r="M12883">
        <v>165</v>
      </c>
    </row>
    <row r="12884" spans="1:13" x14ac:dyDescent="0.2">
      <c r="A12884" t="s">
        <v>77</v>
      </c>
      <c r="B12884">
        <v>13897</v>
      </c>
      <c r="C12884" t="s">
        <v>76</v>
      </c>
      <c r="D12884">
        <v>2</v>
      </c>
      <c r="E12884" t="s">
        <v>75</v>
      </c>
      <c r="F12884">
        <v>55555</v>
      </c>
      <c r="G12884" t="s">
        <v>1201</v>
      </c>
      <c r="H12884" t="s">
        <v>1200</v>
      </c>
      <c r="I12884" t="s">
        <v>72</v>
      </c>
      <c r="J12884">
        <v>55</v>
      </c>
      <c r="K12884" t="s">
        <v>59</v>
      </c>
      <c r="L12884" t="s">
        <v>71</v>
      </c>
      <c r="M12884">
        <v>123</v>
      </c>
    </row>
    <row r="12885" spans="1:13" x14ac:dyDescent="0.2">
      <c r="A12885" t="s">
        <v>77</v>
      </c>
      <c r="B12885">
        <v>13897</v>
      </c>
      <c r="C12885" t="s">
        <v>76</v>
      </c>
      <c r="D12885">
        <v>1</v>
      </c>
      <c r="E12885" t="s">
        <v>75</v>
      </c>
      <c r="F12885">
        <v>55555</v>
      </c>
      <c r="G12885" t="s">
        <v>1201</v>
      </c>
      <c r="H12885" t="s">
        <v>1200</v>
      </c>
      <c r="I12885" t="s">
        <v>72</v>
      </c>
      <c r="J12885">
        <v>55</v>
      </c>
      <c r="K12885" t="s">
        <v>59</v>
      </c>
      <c r="L12885" t="s">
        <v>71</v>
      </c>
      <c r="M12885">
        <v>498</v>
      </c>
    </row>
    <row r="12886" spans="1:13" x14ac:dyDescent="0.2">
      <c r="A12886" t="s">
        <v>77</v>
      </c>
      <c r="B12886">
        <v>13897</v>
      </c>
      <c r="C12886" t="s">
        <v>76</v>
      </c>
      <c r="D12886">
        <v>112</v>
      </c>
      <c r="E12886" t="s">
        <v>75</v>
      </c>
      <c r="F12886">
        <v>55555</v>
      </c>
      <c r="G12886" t="s">
        <v>1201</v>
      </c>
      <c r="H12886" t="s">
        <v>1200</v>
      </c>
      <c r="I12886" t="s">
        <v>72</v>
      </c>
      <c r="J12886">
        <v>55</v>
      </c>
      <c r="K12886" t="s">
        <v>59</v>
      </c>
      <c r="L12886" t="s">
        <v>71</v>
      </c>
      <c r="M12886">
        <v>139</v>
      </c>
    </row>
    <row r="12887" spans="1:13" x14ac:dyDescent="0.2">
      <c r="A12887" t="s">
        <v>77</v>
      </c>
      <c r="B12887">
        <v>13897</v>
      </c>
      <c r="C12887" t="s">
        <v>76</v>
      </c>
      <c r="D12887">
        <v>93</v>
      </c>
      <c r="E12887" t="s">
        <v>75</v>
      </c>
      <c r="F12887">
        <v>55555</v>
      </c>
      <c r="G12887" t="s">
        <v>1201</v>
      </c>
      <c r="H12887" t="s">
        <v>1200</v>
      </c>
      <c r="I12887" t="s">
        <v>72</v>
      </c>
      <c r="J12887">
        <v>55</v>
      </c>
      <c r="K12887" t="s">
        <v>59</v>
      </c>
      <c r="L12887" t="s">
        <v>71</v>
      </c>
      <c r="M12887">
        <v>1684</v>
      </c>
    </row>
    <row r="12888" spans="1:13" x14ac:dyDescent="0.2">
      <c r="A12888" t="s">
        <v>77</v>
      </c>
      <c r="B12888">
        <v>13897</v>
      </c>
      <c r="C12888" t="s">
        <v>76</v>
      </c>
      <c r="D12888">
        <v>117</v>
      </c>
      <c r="E12888" t="s">
        <v>75</v>
      </c>
      <c r="F12888">
        <v>51015</v>
      </c>
      <c r="G12888" t="s">
        <v>1199</v>
      </c>
      <c r="H12888" t="s">
        <v>1198</v>
      </c>
      <c r="I12888" t="s">
        <v>72</v>
      </c>
      <c r="J12888">
        <v>51</v>
      </c>
      <c r="K12888" t="s">
        <v>79</v>
      </c>
      <c r="L12888" t="s">
        <v>78</v>
      </c>
      <c r="M12888">
        <v>5</v>
      </c>
    </row>
    <row r="12889" spans="1:13" x14ac:dyDescent="0.2">
      <c r="A12889" t="s">
        <v>77</v>
      </c>
      <c r="B12889">
        <v>13897</v>
      </c>
      <c r="C12889" t="s">
        <v>76</v>
      </c>
      <c r="D12889">
        <v>94</v>
      </c>
      <c r="E12889" t="s">
        <v>75</v>
      </c>
      <c r="F12889">
        <v>51015</v>
      </c>
      <c r="G12889" t="s">
        <v>1199</v>
      </c>
      <c r="H12889" t="s">
        <v>1198</v>
      </c>
      <c r="I12889" t="s">
        <v>72</v>
      </c>
      <c r="J12889">
        <v>51</v>
      </c>
      <c r="K12889" t="s">
        <v>79</v>
      </c>
      <c r="L12889" t="s">
        <v>78</v>
      </c>
      <c r="M12889">
        <v>2</v>
      </c>
    </row>
    <row r="12890" spans="1:13" x14ac:dyDescent="0.2">
      <c r="A12890" t="s">
        <v>77</v>
      </c>
      <c r="B12890">
        <v>13897</v>
      </c>
      <c r="C12890" t="s">
        <v>76</v>
      </c>
      <c r="D12890">
        <v>2</v>
      </c>
      <c r="E12890" t="s">
        <v>75</v>
      </c>
      <c r="F12890">
        <v>51015</v>
      </c>
      <c r="G12890" t="s">
        <v>1199</v>
      </c>
      <c r="H12890" t="s">
        <v>1198</v>
      </c>
      <c r="I12890" t="s">
        <v>72</v>
      </c>
      <c r="J12890">
        <v>51</v>
      </c>
      <c r="K12890" t="s">
        <v>79</v>
      </c>
      <c r="L12890" t="s">
        <v>78</v>
      </c>
      <c r="M12890">
        <v>16</v>
      </c>
    </row>
    <row r="12891" spans="1:13" x14ac:dyDescent="0.2">
      <c r="A12891" t="s">
        <v>77</v>
      </c>
      <c r="B12891">
        <v>13897</v>
      </c>
      <c r="C12891" t="s">
        <v>76</v>
      </c>
      <c r="D12891">
        <v>114</v>
      </c>
      <c r="E12891" t="s">
        <v>75</v>
      </c>
      <c r="F12891">
        <v>51015</v>
      </c>
      <c r="G12891" t="s">
        <v>1199</v>
      </c>
      <c r="H12891" t="s">
        <v>1198</v>
      </c>
      <c r="I12891" t="s">
        <v>72</v>
      </c>
      <c r="J12891">
        <v>51</v>
      </c>
      <c r="K12891" t="s">
        <v>79</v>
      </c>
      <c r="L12891" t="s">
        <v>78</v>
      </c>
      <c r="M12891">
        <v>10</v>
      </c>
    </row>
    <row r="12892" spans="1:13" x14ac:dyDescent="0.2">
      <c r="A12892" t="s">
        <v>77</v>
      </c>
      <c r="B12892">
        <v>13897</v>
      </c>
      <c r="C12892" t="s">
        <v>76</v>
      </c>
      <c r="D12892">
        <v>113</v>
      </c>
      <c r="E12892" t="s">
        <v>75</v>
      </c>
      <c r="F12892">
        <v>51015</v>
      </c>
      <c r="G12892" t="s">
        <v>1199</v>
      </c>
      <c r="H12892" t="s">
        <v>1198</v>
      </c>
      <c r="I12892" t="s">
        <v>72</v>
      </c>
      <c r="J12892">
        <v>51</v>
      </c>
      <c r="K12892" t="s">
        <v>79</v>
      </c>
      <c r="L12892" t="s">
        <v>78</v>
      </c>
      <c r="M12892">
        <v>23</v>
      </c>
    </row>
    <row r="12893" spans="1:13" x14ac:dyDescent="0.2">
      <c r="A12893" t="s">
        <v>77</v>
      </c>
      <c r="B12893">
        <v>13897</v>
      </c>
      <c r="C12893" t="s">
        <v>76</v>
      </c>
      <c r="D12893">
        <v>118</v>
      </c>
      <c r="E12893" t="s">
        <v>75</v>
      </c>
      <c r="F12893">
        <v>51015</v>
      </c>
      <c r="G12893" t="s">
        <v>1199</v>
      </c>
      <c r="H12893" t="s">
        <v>1198</v>
      </c>
      <c r="I12893" t="s">
        <v>72</v>
      </c>
      <c r="J12893">
        <v>51</v>
      </c>
      <c r="K12893" t="s">
        <v>79</v>
      </c>
      <c r="L12893" t="s">
        <v>78</v>
      </c>
      <c r="M12893">
        <v>3</v>
      </c>
    </row>
    <row r="12894" spans="1:13" x14ac:dyDescent="0.2">
      <c r="A12894" t="s">
        <v>77</v>
      </c>
      <c r="B12894">
        <v>13897</v>
      </c>
      <c r="C12894" t="s">
        <v>76</v>
      </c>
      <c r="D12894">
        <v>1</v>
      </c>
      <c r="E12894" t="s">
        <v>75</v>
      </c>
      <c r="F12894">
        <v>51015</v>
      </c>
      <c r="G12894" t="s">
        <v>1199</v>
      </c>
      <c r="H12894" t="s">
        <v>1198</v>
      </c>
      <c r="I12894" t="s">
        <v>72</v>
      </c>
      <c r="J12894">
        <v>51</v>
      </c>
      <c r="K12894" t="s">
        <v>79</v>
      </c>
      <c r="L12894" t="s">
        <v>78</v>
      </c>
      <c r="M12894">
        <v>5</v>
      </c>
    </row>
    <row r="12895" spans="1:13" x14ac:dyDescent="0.2">
      <c r="A12895" t="s">
        <v>77</v>
      </c>
      <c r="B12895">
        <v>13897</v>
      </c>
      <c r="C12895" t="s">
        <v>76</v>
      </c>
      <c r="D12895">
        <v>93</v>
      </c>
      <c r="E12895" t="s">
        <v>75</v>
      </c>
      <c r="F12895">
        <v>51015</v>
      </c>
      <c r="G12895" t="s">
        <v>1199</v>
      </c>
      <c r="H12895" t="s">
        <v>1198</v>
      </c>
      <c r="I12895" t="s">
        <v>72</v>
      </c>
      <c r="J12895">
        <v>51</v>
      </c>
      <c r="K12895" t="s">
        <v>79</v>
      </c>
      <c r="L12895" t="s">
        <v>78</v>
      </c>
      <c r="M12895">
        <v>2</v>
      </c>
    </row>
    <row r="12896" spans="1:13" x14ac:dyDescent="0.2">
      <c r="A12896" t="s">
        <v>77</v>
      </c>
      <c r="B12896">
        <v>13897</v>
      </c>
      <c r="C12896" t="s">
        <v>76</v>
      </c>
      <c r="D12896">
        <v>80</v>
      </c>
      <c r="E12896" t="s">
        <v>75</v>
      </c>
      <c r="F12896">
        <v>51015</v>
      </c>
      <c r="G12896" t="s">
        <v>1199</v>
      </c>
      <c r="H12896" t="s">
        <v>1198</v>
      </c>
      <c r="I12896" t="s">
        <v>72</v>
      </c>
      <c r="J12896">
        <v>51</v>
      </c>
      <c r="K12896" t="s">
        <v>79</v>
      </c>
      <c r="L12896" t="s">
        <v>78</v>
      </c>
      <c r="M12896">
        <v>15</v>
      </c>
    </row>
    <row r="12897" spans="1:13" x14ac:dyDescent="0.2">
      <c r="A12897" t="s">
        <v>77</v>
      </c>
      <c r="B12897">
        <v>13897</v>
      </c>
      <c r="C12897" t="s">
        <v>76</v>
      </c>
      <c r="D12897">
        <v>3</v>
      </c>
      <c r="E12897" t="s">
        <v>75</v>
      </c>
      <c r="F12897">
        <v>51015</v>
      </c>
      <c r="G12897" t="s">
        <v>1199</v>
      </c>
      <c r="H12897" t="s">
        <v>1198</v>
      </c>
      <c r="I12897" t="s">
        <v>72</v>
      </c>
      <c r="J12897">
        <v>51</v>
      </c>
      <c r="K12897" t="s">
        <v>79</v>
      </c>
      <c r="L12897" t="s">
        <v>78</v>
      </c>
      <c r="M12897">
        <v>10</v>
      </c>
    </row>
    <row r="12898" spans="1:13" x14ac:dyDescent="0.2">
      <c r="A12898" t="s">
        <v>77</v>
      </c>
      <c r="B12898">
        <v>13897</v>
      </c>
      <c r="C12898" t="s">
        <v>76</v>
      </c>
      <c r="D12898">
        <v>115</v>
      </c>
      <c r="E12898" t="s">
        <v>75</v>
      </c>
      <c r="F12898">
        <v>51015</v>
      </c>
      <c r="G12898" t="s">
        <v>1199</v>
      </c>
      <c r="H12898" t="s">
        <v>1198</v>
      </c>
      <c r="I12898" t="s">
        <v>72</v>
      </c>
      <c r="J12898">
        <v>51</v>
      </c>
      <c r="K12898" t="s">
        <v>79</v>
      </c>
      <c r="L12898" t="s">
        <v>78</v>
      </c>
      <c r="M12898">
        <v>2</v>
      </c>
    </row>
    <row r="12899" spans="1:13" x14ac:dyDescent="0.2">
      <c r="A12899" t="s">
        <v>77</v>
      </c>
      <c r="B12899">
        <v>13897</v>
      </c>
      <c r="C12899" t="s">
        <v>76</v>
      </c>
      <c r="D12899">
        <v>95</v>
      </c>
      <c r="E12899" t="s">
        <v>75</v>
      </c>
      <c r="F12899">
        <v>51015</v>
      </c>
      <c r="G12899" t="s">
        <v>1199</v>
      </c>
      <c r="H12899" t="s">
        <v>1198</v>
      </c>
      <c r="I12899" t="s">
        <v>72</v>
      </c>
      <c r="J12899">
        <v>51</v>
      </c>
      <c r="K12899" t="s">
        <v>79</v>
      </c>
      <c r="L12899" t="s">
        <v>78</v>
      </c>
      <c r="M12899">
        <v>8</v>
      </c>
    </row>
    <row r="12900" spans="1:13" x14ac:dyDescent="0.2">
      <c r="A12900" t="s">
        <v>77</v>
      </c>
      <c r="B12900">
        <v>13897</v>
      </c>
      <c r="C12900" t="s">
        <v>76</v>
      </c>
      <c r="D12900">
        <v>85</v>
      </c>
      <c r="E12900" t="s">
        <v>75</v>
      </c>
      <c r="F12900">
        <v>51015</v>
      </c>
      <c r="G12900" t="s">
        <v>1199</v>
      </c>
      <c r="H12900" t="s">
        <v>1198</v>
      </c>
      <c r="I12900" t="s">
        <v>72</v>
      </c>
      <c r="J12900">
        <v>51</v>
      </c>
      <c r="K12900" t="s">
        <v>79</v>
      </c>
      <c r="L12900" t="s">
        <v>78</v>
      </c>
      <c r="M12900">
        <v>8</v>
      </c>
    </row>
    <row r="12901" spans="1:13" x14ac:dyDescent="0.2">
      <c r="A12901" t="s">
        <v>77</v>
      </c>
      <c r="B12901">
        <v>13897</v>
      </c>
      <c r="C12901" t="s">
        <v>76</v>
      </c>
      <c r="D12901">
        <v>82</v>
      </c>
      <c r="E12901" t="s">
        <v>75</v>
      </c>
      <c r="F12901">
        <v>51015</v>
      </c>
      <c r="G12901" t="s">
        <v>1199</v>
      </c>
      <c r="H12901" t="s">
        <v>1198</v>
      </c>
      <c r="I12901" t="s">
        <v>72</v>
      </c>
      <c r="J12901">
        <v>51</v>
      </c>
      <c r="K12901" t="s">
        <v>79</v>
      </c>
      <c r="L12901" t="s">
        <v>78</v>
      </c>
      <c r="M12901">
        <v>4</v>
      </c>
    </row>
    <row r="12902" spans="1:13" x14ac:dyDescent="0.2">
      <c r="A12902" t="s">
        <v>77</v>
      </c>
      <c r="B12902">
        <v>13897</v>
      </c>
      <c r="C12902" t="s">
        <v>76</v>
      </c>
      <c r="D12902">
        <v>116</v>
      </c>
      <c r="E12902" t="s">
        <v>75</v>
      </c>
      <c r="F12902">
        <v>51015</v>
      </c>
      <c r="G12902" t="s">
        <v>1199</v>
      </c>
      <c r="H12902" t="s">
        <v>1198</v>
      </c>
      <c r="I12902" t="s">
        <v>72</v>
      </c>
      <c r="J12902">
        <v>51</v>
      </c>
      <c r="K12902" t="s">
        <v>79</v>
      </c>
      <c r="L12902" t="s">
        <v>78</v>
      </c>
      <c r="M12902">
        <v>0</v>
      </c>
    </row>
    <row r="12903" spans="1:13" x14ac:dyDescent="0.2">
      <c r="A12903" t="s">
        <v>77</v>
      </c>
      <c r="B12903">
        <v>13897</v>
      </c>
      <c r="C12903" t="s">
        <v>76</v>
      </c>
      <c r="D12903">
        <v>83</v>
      </c>
      <c r="E12903" t="s">
        <v>75</v>
      </c>
      <c r="F12903">
        <v>51015</v>
      </c>
      <c r="G12903" t="s">
        <v>1199</v>
      </c>
      <c r="H12903" t="s">
        <v>1198</v>
      </c>
      <c r="I12903" t="s">
        <v>72</v>
      </c>
      <c r="J12903">
        <v>51</v>
      </c>
      <c r="K12903" t="s">
        <v>79</v>
      </c>
      <c r="L12903" t="s">
        <v>78</v>
      </c>
      <c r="M12903">
        <v>8</v>
      </c>
    </row>
    <row r="12904" spans="1:13" x14ac:dyDescent="0.2">
      <c r="A12904" t="s">
        <v>77</v>
      </c>
      <c r="B12904">
        <v>13897</v>
      </c>
      <c r="C12904" t="s">
        <v>76</v>
      </c>
      <c r="D12904">
        <v>112</v>
      </c>
      <c r="E12904" t="s">
        <v>75</v>
      </c>
      <c r="F12904">
        <v>51015</v>
      </c>
      <c r="G12904" t="s">
        <v>1199</v>
      </c>
      <c r="H12904" t="s">
        <v>1198</v>
      </c>
      <c r="I12904" t="s">
        <v>72</v>
      </c>
      <c r="J12904">
        <v>51</v>
      </c>
      <c r="K12904" t="s">
        <v>79</v>
      </c>
      <c r="L12904" t="s">
        <v>78</v>
      </c>
      <c r="M12904">
        <v>32</v>
      </c>
    </row>
    <row r="12905" spans="1:13" x14ac:dyDescent="0.2">
      <c r="A12905" t="s">
        <v>77</v>
      </c>
      <c r="B12905">
        <v>13897</v>
      </c>
      <c r="C12905" t="s">
        <v>76</v>
      </c>
      <c r="D12905">
        <v>85</v>
      </c>
      <c r="E12905" t="s">
        <v>75</v>
      </c>
      <c r="F12905">
        <v>33331</v>
      </c>
      <c r="G12905" t="s">
        <v>1197</v>
      </c>
      <c r="H12905" t="s">
        <v>1196</v>
      </c>
      <c r="I12905" t="s">
        <v>72</v>
      </c>
      <c r="J12905">
        <v>33</v>
      </c>
      <c r="K12905" t="s">
        <v>119</v>
      </c>
      <c r="L12905" t="s">
        <v>78</v>
      </c>
      <c r="M12905">
        <v>0</v>
      </c>
    </row>
    <row r="12906" spans="1:13" x14ac:dyDescent="0.2">
      <c r="A12906" t="s">
        <v>77</v>
      </c>
      <c r="B12906">
        <v>13897</v>
      </c>
      <c r="C12906" t="s">
        <v>76</v>
      </c>
      <c r="D12906">
        <v>83</v>
      </c>
      <c r="E12906" t="s">
        <v>75</v>
      </c>
      <c r="F12906">
        <v>33331</v>
      </c>
      <c r="G12906" t="s">
        <v>1197</v>
      </c>
      <c r="H12906" t="s">
        <v>1196</v>
      </c>
      <c r="I12906" t="s">
        <v>72</v>
      </c>
      <c r="J12906">
        <v>33</v>
      </c>
      <c r="K12906" t="s">
        <v>119</v>
      </c>
      <c r="L12906" t="s">
        <v>78</v>
      </c>
      <c r="M12906">
        <v>0</v>
      </c>
    </row>
    <row r="12907" spans="1:13" x14ac:dyDescent="0.2">
      <c r="A12907" t="s">
        <v>77</v>
      </c>
      <c r="B12907">
        <v>13897</v>
      </c>
      <c r="C12907" t="s">
        <v>76</v>
      </c>
      <c r="D12907">
        <v>95</v>
      </c>
      <c r="E12907" t="s">
        <v>75</v>
      </c>
      <c r="F12907">
        <v>33331</v>
      </c>
      <c r="G12907" t="s">
        <v>1197</v>
      </c>
      <c r="H12907" t="s">
        <v>1196</v>
      </c>
      <c r="I12907" t="s">
        <v>72</v>
      </c>
      <c r="J12907">
        <v>33</v>
      </c>
      <c r="K12907" t="s">
        <v>119</v>
      </c>
      <c r="L12907" t="s">
        <v>78</v>
      </c>
      <c r="M12907">
        <v>2</v>
      </c>
    </row>
    <row r="12908" spans="1:13" x14ac:dyDescent="0.2">
      <c r="A12908" t="s">
        <v>77</v>
      </c>
      <c r="B12908">
        <v>13897</v>
      </c>
      <c r="C12908" t="s">
        <v>76</v>
      </c>
      <c r="D12908">
        <v>94</v>
      </c>
      <c r="E12908" t="s">
        <v>75</v>
      </c>
      <c r="F12908">
        <v>33331</v>
      </c>
      <c r="G12908" t="s">
        <v>1197</v>
      </c>
      <c r="H12908" t="s">
        <v>1196</v>
      </c>
      <c r="I12908" t="s">
        <v>72</v>
      </c>
      <c r="J12908">
        <v>33</v>
      </c>
      <c r="K12908" t="s">
        <v>119</v>
      </c>
      <c r="L12908" t="s">
        <v>78</v>
      </c>
      <c r="M12908">
        <v>2</v>
      </c>
    </row>
    <row r="12909" spans="1:13" x14ac:dyDescent="0.2">
      <c r="A12909" t="s">
        <v>77</v>
      </c>
      <c r="B12909">
        <v>13897</v>
      </c>
      <c r="C12909" t="s">
        <v>76</v>
      </c>
      <c r="D12909">
        <v>93</v>
      </c>
      <c r="E12909" t="s">
        <v>75</v>
      </c>
      <c r="F12909">
        <v>33331</v>
      </c>
      <c r="G12909" t="s">
        <v>1197</v>
      </c>
      <c r="H12909" t="s">
        <v>1196</v>
      </c>
      <c r="I12909" t="s">
        <v>72</v>
      </c>
      <c r="J12909">
        <v>33</v>
      </c>
      <c r="K12909" t="s">
        <v>119</v>
      </c>
      <c r="L12909" t="s">
        <v>78</v>
      </c>
      <c r="M12909">
        <v>0</v>
      </c>
    </row>
    <row r="12910" spans="1:13" x14ac:dyDescent="0.2">
      <c r="A12910" t="s">
        <v>77</v>
      </c>
      <c r="B12910">
        <v>13897</v>
      </c>
      <c r="C12910" t="s">
        <v>76</v>
      </c>
      <c r="D12910">
        <v>2</v>
      </c>
      <c r="E12910" t="s">
        <v>75</v>
      </c>
      <c r="F12910">
        <v>33331</v>
      </c>
      <c r="G12910" t="s">
        <v>1197</v>
      </c>
      <c r="H12910" t="s">
        <v>1196</v>
      </c>
      <c r="I12910" t="s">
        <v>72</v>
      </c>
      <c r="J12910">
        <v>33</v>
      </c>
      <c r="K12910" t="s">
        <v>119</v>
      </c>
      <c r="L12910" t="s">
        <v>78</v>
      </c>
      <c r="M12910">
        <v>2</v>
      </c>
    </row>
    <row r="12911" spans="1:13" x14ac:dyDescent="0.2">
      <c r="A12911" t="s">
        <v>77</v>
      </c>
      <c r="B12911">
        <v>13897</v>
      </c>
      <c r="C12911" t="s">
        <v>76</v>
      </c>
      <c r="D12911">
        <v>80</v>
      </c>
      <c r="E12911" t="s">
        <v>75</v>
      </c>
      <c r="F12911">
        <v>33331</v>
      </c>
      <c r="G12911" t="s">
        <v>1197</v>
      </c>
      <c r="H12911" t="s">
        <v>1196</v>
      </c>
      <c r="I12911" t="s">
        <v>72</v>
      </c>
      <c r="J12911">
        <v>33</v>
      </c>
      <c r="K12911" t="s">
        <v>119</v>
      </c>
      <c r="L12911" t="s">
        <v>78</v>
      </c>
      <c r="M12911">
        <v>0</v>
      </c>
    </row>
    <row r="12912" spans="1:13" x14ac:dyDescent="0.2">
      <c r="A12912" t="s">
        <v>77</v>
      </c>
      <c r="B12912">
        <v>13897</v>
      </c>
      <c r="C12912" t="s">
        <v>76</v>
      </c>
      <c r="D12912">
        <v>116</v>
      </c>
      <c r="E12912" t="s">
        <v>75</v>
      </c>
      <c r="F12912">
        <v>33331</v>
      </c>
      <c r="G12912" t="s">
        <v>1197</v>
      </c>
      <c r="H12912" t="s">
        <v>1196</v>
      </c>
      <c r="I12912" t="s">
        <v>72</v>
      </c>
      <c r="J12912">
        <v>33</v>
      </c>
      <c r="K12912" t="s">
        <v>119</v>
      </c>
      <c r="L12912" t="s">
        <v>78</v>
      </c>
      <c r="M12912">
        <v>0</v>
      </c>
    </row>
    <row r="12913" spans="1:13" x14ac:dyDescent="0.2">
      <c r="A12913" t="s">
        <v>77</v>
      </c>
      <c r="B12913">
        <v>13897</v>
      </c>
      <c r="C12913" t="s">
        <v>76</v>
      </c>
      <c r="D12913">
        <v>114</v>
      </c>
      <c r="E12913" t="s">
        <v>75</v>
      </c>
      <c r="F12913">
        <v>33331</v>
      </c>
      <c r="G12913" t="s">
        <v>1197</v>
      </c>
      <c r="H12913" t="s">
        <v>1196</v>
      </c>
      <c r="I12913" t="s">
        <v>72</v>
      </c>
      <c r="J12913">
        <v>33</v>
      </c>
      <c r="K12913" t="s">
        <v>119</v>
      </c>
      <c r="L12913" t="s">
        <v>78</v>
      </c>
      <c r="M12913">
        <v>1</v>
      </c>
    </row>
    <row r="12914" spans="1:13" x14ac:dyDescent="0.2">
      <c r="A12914" t="s">
        <v>77</v>
      </c>
      <c r="B12914">
        <v>13897</v>
      </c>
      <c r="C12914" t="s">
        <v>76</v>
      </c>
      <c r="D12914">
        <v>113</v>
      </c>
      <c r="E12914" t="s">
        <v>75</v>
      </c>
      <c r="F12914">
        <v>33331</v>
      </c>
      <c r="G12914" t="s">
        <v>1197</v>
      </c>
      <c r="H12914" t="s">
        <v>1196</v>
      </c>
      <c r="I12914" t="s">
        <v>72</v>
      </c>
      <c r="J12914">
        <v>33</v>
      </c>
      <c r="K12914" t="s">
        <v>119</v>
      </c>
      <c r="L12914" t="s">
        <v>78</v>
      </c>
      <c r="M12914">
        <v>1</v>
      </c>
    </row>
    <row r="12915" spans="1:13" x14ac:dyDescent="0.2">
      <c r="A12915" t="s">
        <v>77</v>
      </c>
      <c r="B12915">
        <v>13897</v>
      </c>
      <c r="C12915" t="s">
        <v>76</v>
      </c>
      <c r="D12915">
        <v>115</v>
      </c>
      <c r="E12915" t="s">
        <v>75</v>
      </c>
      <c r="F12915">
        <v>33331</v>
      </c>
      <c r="G12915" t="s">
        <v>1197</v>
      </c>
      <c r="H12915" t="s">
        <v>1196</v>
      </c>
      <c r="I12915" t="s">
        <v>72</v>
      </c>
      <c r="J12915">
        <v>33</v>
      </c>
      <c r="K12915" t="s">
        <v>119</v>
      </c>
      <c r="L12915" t="s">
        <v>78</v>
      </c>
      <c r="M12915">
        <v>0</v>
      </c>
    </row>
    <row r="12916" spans="1:13" x14ac:dyDescent="0.2">
      <c r="A12916" t="s">
        <v>77</v>
      </c>
      <c r="B12916">
        <v>13897</v>
      </c>
      <c r="C12916" t="s">
        <v>76</v>
      </c>
      <c r="D12916">
        <v>118</v>
      </c>
      <c r="E12916" t="s">
        <v>75</v>
      </c>
      <c r="F12916">
        <v>33331</v>
      </c>
      <c r="G12916" t="s">
        <v>1197</v>
      </c>
      <c r="H12916" t="s">
        <v>1196</v>
      </c>
      <c r="I12916" t="s">
        <v>72</v>
      </c>
      <c r="J12916">
        <v>33</v>
      </c>
      <c r="K12916" t="s">
        <v>119</v>
      </c>
      <c r="L12916" t="s">
        <v>78</v>
      </c>
      <c r="M12916">
        <v>0</v>
      </c>
    </row>
    <row r="12917" spans="1:13" x14ac:dyDescent="0.2">
      <c r="A12917" t="s">
        <v>77</v>
      </c>
      <c r="B12917">
        <v>13897</v>
      </c>
      <c r="C12917" t="s">
        <v>76</v>
      </c>
      <c r="D12917">
        <v>112</v>
      </c>
      <c r="E12917" t="s">
        <v>75</v>
      </c>
      <c r="F12917">
        <v>33331</v>
      </c>
      <c r="G12917" t="s">
        <v>1197</v>
      </c>
      <c r="H12917" t="s">
        <v>1196</v>
      </c>
      <c r="I12917" t="s">
        <v>72</v>
      </c>
      <c r="J12917">
        <v>33</v>
      </c>
      <c r="K12917" t="s">
        <v>119</v>
      </c>
      <c r="L12917" t="s">
        <v>78</v>
      </c>
      <c r="M12917">
        <v>8</v>
      </c>
    </row>
    <row r="12918" spans="1:13" x14ac:dyDescent="0.2">
      <c r="A12918" t="s">
        <v>77</v>
      </c>
      <c r="B12918">
        <v>13897</v>
      </c>
      <c r="C12918" t="s">
        <v>76</v>
      </c>
      <c r="D12918">
        <v>3</v>
      </c>
      <c r="E12918" t="s">
        <v>75</v>
      </c>
      <c r="F12918">
        <v>33331</v>
      </c>
      <c r="G12918" t="s">
        <v>1197</v>
      </c>
      <c r="H12918" t="s">
        <v>1196</v>
      </c>
      <c r="I12918" t="s">
        <v>72</v>
      </c>
      <c r="J12918">
        <v>33</v>
      </c>
      <c r="K12918" t="s">
        <v>119</v>
      </c>
      <c r="L12918" t="s">
        <v>78</v>
      </c>
      <c r="M12918">
        <v>2</v>
      </c>
    </row>
    <row r="12919" spans="1:13" x14ac:dyDescent="0.2">
      <c r="A12919" t="s">
        <v>77</v>
      </c>
      <c r="B12919">
        <v>13897</v>
      </c>
      <c r="C12919" t="s">
        <v>76</v>
      </c>
      <c r="D12919">
        <v>1</v>
      </c>
      <c r="E12919" t="s">
        <v>75</v>
      </c>
      <c r="F12919">
        <v>33331</v>
      </c>
      <c r="G12919" t="s">
        <v>1197</v>
      </c>
      <c r="H12919" t="s">
        <v>1196</v>
      </c>
      <c r="I12919" t="s">
        <v>72</v>
      </c>
      <c r="J12919">
        <v>33</v>
      </c>
      <c r="K12919" t="s">
        <v>119</v>
      </c>
      <c r="L12919" t="s">
        <v>78</v>
      </c>
      <c r="M12919">
        <v>137</v>
      </c>
    </row>
    <row r="12920" spans="1:13" x14ac:dyDescent="0.2">
      <c r="A12920" t="s">
        <v>77</v>
      </c>
      <c r="B12920">
        <v>13897</v>
      </c>
      <c r="C12920" t="s">
        <v>76</v>
      </c>
      <c r="D12920">
        <v>117</v>
      </c>
      <c r="E12920" t="s">
        <v>75</v>
      </c>
      <c r="F12920">
        <v>33331</v>
      </c>
      <c r="G12920" t="s">
        <v>1197</v>
      </c>
      <c r="H12920" t="s">
        <v>1196</v>
      </c>
      <c r="I12920" t="s">
        <v>72</v>
      </c>
      <c r="J12920">
        <v>33</v>
      </c>
      <c r="K12920" t="s">
        <v>119</v>
      </c>
      <c r="L12920" t="s">
        <v>78</v>
      </c>
      <c r="M12920">
        <v>0</v>
      </c>
    </row>
    <row r="12921" spans="1:13" x14ac:dyDescent="0.2">
      <c r="A12921" t="s">
        <v>77</v>
      </c>
      <c r="B12921">
        <v>13897</v>
      </c>
      <c r="C12921" t="s">
        <v>76</v>
      </c>
      <c r="D12921">
        <v>82</v>
      </c>
      <c r="E12921" t="s">
        <v>75</v>
      </c>
      <c r="F12921">
        <v>33331</v>
      </c>
      <c r="G12921" t="s">
        <v>1197</v>
      </c>
      <c r="H12921" t="s">
        <v>1196</v>
      </c>
      <c r="I12921" t="s">
        <v>72</v>
      </c>
      <c r="J12921">
        <v>33</v>
      </c>
      <c r="K12921" t="s">
        <v>119</v>
      </c>
      <c r="L12921" t="s">
        <v>78</v>
      </c>
      <c r="M12921">
        <v>1</v>
      </c>
    </row>
    <row r="12922" spans="1:13" x14ac:dyDescent="0.2">
      <c r="A12922" t="s">
        <v>77</v>
      </c>
      <c r="B12922">
        <v>13897</v>
      </c>
      <c r="C12922" t="s">
        <v>76</v>
      </c>
      <c r="D12922">
        <v>80</v>
      </c>
      <c r="E12922" t="s">
        <v>75</v>
      </c>
      <c r="F12922">
        <v>10120</v>
      </c>
      <c r="G12922" t="s">
        <v>1195</v>
      </c>
      <c r="H12922" t="s">
        <v>1194</v>
      </c>
      <c r="I12922" t="s">
        <v>72</v>
      </c>
      <c r="J12922">
        <v>10</v>
      </c>
      <c r="K12922" t="s">
        <v>65</v>
      </c>
      <c r="L12922" t="s">
        <v>71</v>
      </c>
      <c r="M12922">
        <v>1</v>
      </c>
    </row>
    <row r="12923" spans="1:13" x14ac:dyDescent="0.2">
      <c r="A12923" t="s">
        <v>77</v>
      </c>
      <c r="B12923">
        <v>13897</v>
      </c>
      <c r="C12923" t="s">
        <v>76</v>
      </c>
      <c r="D12923">
        <v>118</v>
      </c>
      <c r="E12923" t="s">
        <v>75</v>
      </c>
      <c r="F12923">
        <v>10120</v>
      </c>
      <c r="G12923" t="s">
        <v>1195</v>
      </c>
      <c r="H12923" t="s">
        <v>1194</v>
      </c>
      <c r="I12923" t="s">
        <v>72</v>
      </c>
      <c r="J12923">
        <v>10</v>
      </c>
      <c r="K12923" t="s">
        <v>65</v>
      </c>
      <c r="L12923" t="s">
        <v>71</v>
      </c>
      <c r="M12923">
        <v>0</v>
      </c>
    </row>
    <row r="12924" spans="1:13" x14ac:dyDescent="0.2">
      <c r="A12924" t="s">
        <v>77</v>
      </c>
      <c r="B12924">
        <v>13897</v>
      </c>
      <c r="C12924" t="s">
        <v>76</v>
      </c>
      <c r="D12924">
        <v>3</v>
      </c>
      <c r="E12924" t="s">
        <v>75</v>
      </c>
      <c r="F12924">
        <v>10120</v>
      </c>
      <c r="G12924" t="s">
        <v>1195</v>
      </c>
      <c r="H12924" t="s">
        <v>1194</v>
      </c>
      <c r="I12924" t="s">
        <v>72</v>
      </c>
      <c r="J12924">
        <v>10</v>
      </c>
      <c r="K12924" t="s">
        <v>65</v>
      </c>
      <c r="L12924" t="s">
        <v>71</v>
      </c>
      <c r="M12924">
        <v>7</v>
      </c>
    </row>
    <row r="12925" spans="1:13" x14ac:dyDescent="0.2">
      <c r="A12925" t="s">
        <v>77</v>
      </c>
      <c r="B12925">
        <v>13897</v>
      </c>
      <c r="C12925" t="s">
        <v>76</v>
      </c>
      <c r="D12925">
        <v>93</v>
      </c>
      <c r="E12925" t="s">
        <v>75</v>
      </c>
      <c r="F12925">
        <v>10120</v>
      </c>
      <c r="G12925" t="s">
        <v>1195</v>
      </c>
      <c r="H12925" t="s">
        <v>1194</v>
      </c>
      <c r="I12925" t="s">
        <v>72</v>
      </c>
      <c r="J12925">
        <v>10</v>
      </c>
      <c r="K12925" t="s">
        <v>65</v>
      </c>
      <c r="L12925" t="s">
        <v>71</v>
      </c>
      <c r="M12925">
        <v>4</v>
      </c>
    </row>
    <row r="12926" spans="1:13" x14ac:dyDescent="0.2">
      <c r="A12926" t="s">
        <v>77</v>
      </c>
      <c r="B12926">
        <v>13897</v>
      </c>
      <c r="C12926" t="s">
        <v>76</v>
      </c>
      <c r="D12926">
        <v>83</v>
      </c>
      <c r="E12926" t="s">
        <v>75</v>
      </c>
      <c r="F12926">
        <v>10120</v>
      </c>
      <c r="G12926" t="s">
        <v>1195</v>
      </c>
      <c r="H12926" t="s">
        <v>1194</v>
      </c>
      <c r="I12926" t="s">
        <v>72</v>
      </c>
      <c r="J12926">
        <v>10</v>
      </c>
      <c r="K12926" t="s">
        <v>65</v>
      </c>
      <c r="L12926" t="s">
        <v>71</v>
      </c>
      <c r="M12926">
        <v>0</v>
      </c>
    </row>
    <row r="12927" spans="1:13" x14ac:dyDescent="0.2">
      <c r="A12927" t="s">
        <v>77</v>
      </c>
      <c r="B12927">
        <v>13897</v>
      </c>
      <c r="C12927" t="s">
        <v>76</v>
      </c>
      <c r="D12927">
        <v>82</v>
      </c>
      <c r="E12927" t="s">
        <v>75</v>
      </c>
      <c r="F12927">
        <v>10120</v>
      </c>
      <c r="G12927" t="s">
        <v>1195</v>
      </c>
      <c r="H12927" t="s">
        <v>1194</v>
      </c>
      <c r="I12927" t="s">
        <v>72</v>
      </c>
      <c r="J12927">
        <v>10</v>
      </c>
      <c r="K12927" t="s">
        <v>65</v>
      </c>
      <c r="L12927" t="s">
        <v>71</v>
      </c>
      <c r="M12927">
        <v>13</v>
      </c>
    </row>
    <row r="12928" spans="1:13" x14ac:dyDescent="0.2">
      <c r="A12928" t="s">
        <v>77</v>
      </c>
      <c r="B12928">
        <v>13897</v>
      </c>
      <c r="C12928" t="s">
        <v>76</v>
      </c>
      <c r="D12928">
        <v>1</v>
      </c>
      <c r="E12928" t="s">
        <v>75</v>
      </c>
      <c r="F12928">
        <v>10120</v>
      </c>
      <c r="G12928" t="s">
        <v>1195</v>
      </c>
      <c r="H12928" t="s">
        <v>1194</v>
      </c>
      <c r="I12928" t="s">
        <v>72</v>
      </c>
      <c r="J12928">
        <v>10</v>
      </c>
      <c r="K12928" t="s">
        <v>65</v>
      </c>
      <c r="L12928" t="s">
        <v>71</v>
      </c>
      <c r="M12928">
        <v>2</v>
      </c>
    </row>
    <row r="12929" spans="1:13" x14ac:dyDescent="0.2">
      <c r="A12929" t="s">
        <v>77</v>
      </c>
      <c r="B12929">
        <v>13897</v>
      </c>
      <c r="C12929" t="s">
        <v>76</v>
      </c>
      <c r="D12929">
        <v>95</v>
      </c>
      <c r="E12929" t="s">
        <v>75</v>
      </c>
      <c r="F12929">
        <v>10120</v>
      </c>
      <c r="G12929" t="s">
        <v>1195</v>
      </c>
      <c r="H12929" t="s">
        <v>1194</v>
      </c>
      <c r="I12929" t="s">
        <v>72</v>
      </c>
      <c r="J12929">
        <v>10</v>
      </c>
      <c r="K12929" t="s">
        <v>65</v>
      </c>
      <c r="L12929" t="s">
        <v>71</v>
      </c>
      <c r="M12929">
        <v>2</v>
      </c>
    </row>
    <row r="12930" spans="1:13" x14ac:dyDescent="0.2">
      <c r="A12930" t="s">
        <v>77</v>
      </c>
      <c r="B12930">
        <v>13897</v>
      </c>
      <c r="C12930" t="s">
        <v>76</v>
      </c>
      <c r="D12930">
        <v>2</v>
      </c>
      <c r="E12930" t="s">
        <v>75</v>
      </c>
      <c r="F12930">
        <v>10120</v>
      </c>
      <c r="G12930" t="s">
        <v>1195</v>
      </c>
      <c r="H12930" t="s">
        <v>1194</v>
      </c>
      <c r="I12930" t="s">
        <v>72</v>
      </c>
      <c r="J12930">
        <v>10</v>
      </c>
      <c r="K12930" t="s">
        <v>65</v>
      </c>
      <c r="L12930" t="s">
        <v>71</v>
      </c>
      <c r="M12930">
        <v>2</v>
      </c>
    </row>
    <row r="12931" spans="1:13" x14ac:dyDescent="0.2">
      <c r="A12931" t="s">
        <v>77</v>
      </c>
      <c r="B12931">
        <v>13897</v>
      </c>
      <c r="C12931" t="s">
        <v>76</v>
      </c>
      <c r="D12931">
        <v>115</v>
      </c>
      <c r="E12931" t="s">
        <v>75</v>
      </c>
      <c r="F12931">
        <v>10120</v>
      </c>
      <c r="G12931" t="s">
        <v>1195</v>
      </c>
      <c r="H12931" t="s">
        <v>1194</v>
      </c>
      <c r="I12931" t="s">
        <v>72</v>
      </c>
      <c r="J12931">
        <v>10</v>
      </c>
      <c r="K12931" t="s">
        <v>65</v>
      </c>
      <c r="L12931" t="s">
        <v>71</v>
      </c>
      <c r="M12931">
        <v>1</v>
      </c>
    </row>
    <row r="12932" spans="1:13" x14ac:dyDescent="0.2">
      <c r="A12932" t="s">
        <v>77</v>
      </c>
      <c r="B12932">
        <v>13897</v>
      </c>
      <c r="C12932" t="s">
        <v>76</v>
      </c>
      <c r="D12932">
        <v>117</v>
      </c>
      <c r="E12932" t="s">
        <v>75</v>
      </c>
      <c r="F12932">
        <v>10120</v>
      </c>
      <c r="G12932" t="s">
        <v>1195</v>
      </c>
      <c r="H12932" t="s">
        <v>1194</v>
      </c>
      <c r="I12932" t="s">
        <v>72</v>
      </c>
      <c r="J12932">
        <v>10</v>
      </c>
      <c r="K12932" t="s">
        <v>65</v>
      </c>
      <c r="L12932" t="s">
        <v>71</v>
      </c>
      <c r="M12932">
        <v>1</v>
      </c>
    </row>
    <row r="12933" spans="1:13" x14ac:dyDescent="0.2">
      <c r="A12933" t="s">
        <v>77</v>
      </c>
      <c r="B12933">
        <v>13897</v>
      </c>
      <c r="C12933" t="s">
        <v>76</v>
      </c>
      <c r="D12933">
        <v>113</v>
      </c>
      <c r="E12933" t="s">
        <v>75</v>
      </c>
      <c r="F12933">
        <v>10120</v>
      </c>
      <c r="G12933" t="s">
        <v>1195</v>
      </c>
      <c r="H12933" t="s">
        <v>1194</v>
      </c>
      <c r="I12933" t="s">
        <v>72</v>
      </c>
      <c r="J12933">
        <v>10</v>
      </c>
      <c r="K12933" t="s">
        <v>65</v>
      </c>
      <c r="L12933" t="s">
        <v>71</v>
      </c>
      <c r="M12933">
        <v>3</v>
      </c>
    </row>
    <row r="12934" spans="1:13" x14ac:dyDescent="0.2">
      <c r="A12934" t="s">
        <v>77</v>
      </c>
      <c r="B12934">
        <v>13897</v>
      </c>
      <c r="C12934" t="s">
        <v>76</v>
      </c>
      <c r="D12934">
        <v>85</v>
      </c>
      <c r="E12934" t="s">
        <v>75</v>
      </c>
      <c r="F12934">
        <v>10120</v>
      </c>
      <c r="G12934" t="s">
        <v>1195</v>
      </c>
      <c r="H12934" t="s">
        <v>1194</v>
      </c>
      <c r="I12934" t="s">
        <v>72</v>
      </c>
      <c r="J12934">
        <v>10</v>
      </c>
      <c r="K12934" t="s">
        <v>65</v>
      </c>
      <c r="L12934" t="s">
        <v>71</v>
      </c>
      <c r="M12934">
        <v>5</v>
      </c>
    </row>
    <row r="12935" spans="1:13" x14ac:dyDescent="0.2">
      <c r="A12935" t="s">
        <v>77</v>
      </c>
      <c r="B12935">
        <v>13897</v>
      </c>
      <c r="C12935" t="s">
        <v>76</v>
      </c>
      <c r="D12935">
        <v>112</v>
      </c>
      <c r="E12935" t="s">
        <v>75</v>
      </c>
      <c r="F12935">
        <v>10120</v>
      </c>
      <c r="G12935" t="s">
        <v>1195</v>
      </c>
      <c r="H12935" t="s">
        <v>1194</v>
      </c>
      <c r="I12935" t="s">
        <v>72</v>
      </c>
      <c r="J12935">
        <v>10</v>
      </c>
      <c r="K12935" t="s">
        <v>65</v>
      </c>
      <c r="L12935" t="s">
        <v>71</v>
      </c>
      <c r="M12935">
        <v>5</v>
      </c>
    </row>
    <row r="12936" spans="1:13" x14ac:dyDescent="0.2">
      <c r="A12936" t="s">
        <v>77</v>
      </c>
      <c r="B12936">
        <v>13897</v>
      </c>
      <c r="C12936" t="s">
        <v>76</v>
      </c>
      <c r="D12936">
        <v>94</v>
      </c>
      <c r="E12936" t="s">
        <v>75</v>
      </c>
      <c r="F12936">
        <v>10120</v>
      </c>
      <c r="G12936" t="s">
        <v>1195</v>
      </c>
      <c r="H12936" t="s">
        <v>1194</v>
      </c>
      <c r="I12936" t="s">
        <v>72</v>
      </c>
      <c r="J12936">
        <v>10</v>
      </c>
      <c r="K12936" t="s">
        <v>65</v>
      </c>
      <c r="L12936" t="s">
        <v>71</v>
      </c>
      <c r="M12936">
        <v>38</v>
      </c>
    </row>
    <row r="12937" spans="1:13" x14ac:dyDescent="0.2">
      <c r="A12937" t="s">
        <v>77</v>
      </c>
      <c r="B12937">
        <v>13897</v>
      </c>
      <c r="C12937" t="s">
        <v>76</v>
      </c>
      <c r="D12937">
        <v>116</v>
      </c>
      <c r="E12937" t="s">
        <v>75</v>
      </c>
      <c r="F12937">
        <v>10120</v>
      </c>
      <c r="G12937" t="s">
        <v>1195</v>
      </c>
      <c r="H12937" t="s">
        <v>1194</v>
      </c>
      <c r="I12937" t="s">
        <v>72</v>
      </c>
      <c r="J12937">
        <v>10</v>
      </c>
      <c r="K12937" t="s">
        <v>65</v>
      </c>
      <c r="L12937" t="s">
        <v>71</v>
      </c>
      <c r="M12937">
        <v>0</v>
      </c>
    </row>
    <row r="12938" spans="1:13" x14ac:dyDescent="0.2">
      <c r="A12938" t="s">
        <v>77</v>
      </c>
      <c r="B12938">
        <v>13897</v>
      </c>
      <c r="C12938" t="s">
        <v>76</v>
      </c>
      <c r="D12938">
        <v>114</v>
      </c>
      <c r="E12938" t="s">
        <v>75</v>
      </c>
      <c r="F12938">
        <v>10120</v>
      </c>
      <c r="G12938" t="s">
        <v>1195</v>
      </c>
      <c r="H12938" t="s">
        <v>1194</v>
      </c>
      <c r="I12938" t="s">
        <v>72</v>
      </c>
      <c r="J12938">
        <v>10</v>
      </c>
      <c r="K12938" t="s">
        <v>65</v>
      </c>
      <c r="L12938" t="s">
        <v>71</v>
      </c>
      <c r="M12938">
        <v>117</v>
      </c>
    </row>
    <row r="12939" spans="1:13" x14ac:dyDescent="0.2">
      <c r="A12939" t="s">
        <v>77</v>
      </c>
      <c r="B12939">
        <v>13897</v>
      </c>
      <c r="C12939" t="s">
        <v>76</v>
      </c>
      <c r="D12939">
        <v>82</v>
      </c>
      <c r="E12939" t="s">
        <v>75</v>
      </c>
      <c r="F12939">
        <v>11600</v>
      </c>
      <c r="G12939" t="s">
        <v>1193</v>
      </c>
      <c r="H12939" t="s">
        <v>1192</v>
      </c>
      <c r="I12939" t="s">
        <v>72</v>
      </c>
      <c r="J12939">
        <v>11</v>
      </c>
      <c r="K12939" t="s">
        <v>55</v>
      </c>
      <c r="L12939" t="s">
        <v>71</v>
      </c>
      <c r="M12939">
        <v>11</v>
      </c>
    </row>
    <row r="12940" spans="1:13" x14ac:dyDescent="0.2">
      <c r="A12940" t="s">
        <v>77</v>
      </c>
      <c r="B12940">
        <v>13897</v>
      </c>
      <c r="C12940" t="s">
        <v>76</v>
      </c>
      <c r="D12940">
        <v>85</v>
      </c>
      <c r="E12940" t="s">
        <v>75</v>
      </c>
      <c r="F12940">
        <v>11600</v>
      </c>
      <c r="G12940" t="s">
        <v>1193</v>
      </c>
      <c r="H12940" t="s">
        <v>1192</v>
      </c>
      <c r="I12940" t="s">
        <v>72</v>
      </c>
      <c r="J12940">
        <v>11</v>
      </c>
      <c r="K12940" t="s">
        <v>55</v>
      </c>
      <c r="L12940" t="s">
        <v>71</v>
      </c>
      <c r="M12940">
        <v>106</v>
      </c>
    </row>
    <row r="12941" spans="1:13" x14ac:dyDescent="0.2">
      <c r="A12941" t="s">
        <v>77</v>
      </c>
      <c r="B12941">
        <v>13897</v>
      </c>
      <c r="C12941" t="s">
        <v>76</v>
      </c>
      <c r="D12941">
        <v>114</v>
      </c>
      <c r="E12941" t="s">
        <v>75</v>
      </c>
      <c r="F12941">
        <v>11600</v>
      </c>
      <c r="G12941" t="s">
        <v>1193</v>
      </c>
      <c r="H12941" t="s">
        <v>1192</v>
      </c>
      <c r="I12941" t="s">
        <v>72</v>
      </c>
      <c r="J12941">
        <v>11</v>
      </c>
      <c r="K12941" t="s">
        <v>55</v>
      </c>
      <c r="L12941" t="s">
        <v>71</v>
      </c>
      <c r="M12941">
        <v>14</v>
      </c>
    </row>
    <row r="12942" spans="1:13" x14ac:dyDescent="0.2">
      <c r="A12942" t="s">
        <v>77</v>
      </c>
      <c r="B12942">
        <v>13897</v>
      </c>
      <c r="C12942" t="s">
        <v>76</v>
      </c>
      <c r="D12942">
        <v>117</v>
      </c>
      <c r="E12942" t="s">
        <v>75</v>
      </c>
      <c r="F12942">
        <v>11600</v>
      </c>
      <c r="G12942" t="s">
        <v>1193</v>
      </c>
      <c r="H12942" t="s">
        <v>1192</v>
      </c>
      <c r="I12942" t="s">
        <v>72</v>
      </c>
      <c r="J12942">
        <v>11</v>
      </c>
      <c r="K12942" t="s">
        <v>55</v>
      </c>
      <c r="L12942" t="s">
        <v>71</v>
      </c>
      <c r="M12942">
        <v>13</v>
      </c>
    </row>
    <row r="12943" spans="1:13" x14ac:dyDescent="0.2">
      <c r="A12943" t="s">
        <v>77</v>
      </c>
      <c r="B12943">
        <v>13897</v>
      </c>
      <c r="C12943" t="s">
        <v>76</v>
      </c>
      <c r="D12943">
        <v>113</v>
      </c>
      <c r="E12943" t="s">
        <v>75</v>
      </c>
      <c r="F12943">
        <v>11600</v>
      </c>
      <c r="G12943" t="s">
        <v>1193</v>
      </c>
      <c r="H12943" t="s">
        <v>1192</v>
      </c>
      <c r="I12943" t="s">
        <v>72</v>
      </c>
      <c r="J12943">
        <v>11</v>
      </c>
      <c r="K12943" t="s">
        <v>55</v>
      </c>
      <c r="L12943" t="s">
        <v>71</v>
      </c>
      <c r="M12943">
        <v>10</v>
      </c>
    </row>
    <row r="12944" spans="1:13" x14ac:dyDescent="0.2">
      <c r="A12944" t="s">
        <v>77</v>
      </c>
      <c r="B12944">
        <v>13897</v>
      </c>
      <c r="C12944" t="s">
        <v>76</v>
      </c>
      <c r="D12944">
        <v>95</v>
      </c>
      <c r="E12944" t="s">
        <v>75</v>
      </c>
      <c r="F12944">
        <v>11600</v>
      </c>
      <c r="G12944" t="s">
        <v>1193</v>
      </c>
      <c r="H12944" t="s">
        <v>1192</v>
      </c>
      <c r="I12944" t="s">
        <v>72</v>
      </c>
      <c r="J12944">
        <v>11</v>
      </c>
      <c r="K12944" t="s">
        <v>55</v>
      </c>
      <c r="L12944" t="s">
        <v>71</v>
      </c>
      <c r="M12944">
        <v>1</v>
      </c>
    </row>
    <row r="12945" spans="1:13" x14ac:dyDescent="0.2">
      <c r="A12945" t="s">
        <v>77</v>
      </c>
      <c r="B12945">
        <v>13897</v>
      </c>
      <c r="C12945" t="s">
        <v>76</v>
      </c>
      <c r="D12945">
        <v>93</v>
      </c>
      <c r="E12945" t="s">
        <v>75</v>
      </c>
      <c r="F12945">
        <v>11600</v>
      </c>
      <c r="G12945" t="s">
        <v>1193</v>
      </c>
      <c r="H12945" t="s">
        <v>1192</v>
      </c>
      <c r="I12945" t="s">
        <v>72</v>
      </c>
      <c r="J12945">
        <v>11</v>
      </c>
      <c r="K12945" t="s">
        <v>55</v>
      </c>
      <c r="L12945" t="s">
        <v>71</v>
      </c>
      <c r="M12945">
        <v>8</v>
      </c>
    </row>
    <row r="12946" spans="1:13" x14ac:dyDescent="0.2">
      <c r="A12946" t="s">
        <v>77</v>
      </c>
      <c r="B12946">
        <v>13897</v>
      </c>
      <c r="C12946" t="s">
        <v>76</v>
      </c>
      <c r="D12946">
        <v>116</v>
      </c>
      <c r="E12946" t="s">
        <v>75</v>
      </c>
      <c r="F12946">
        <v>11600</v>
      </c>
      <c r="G12946" t="s">
        <v>1193</v>
      </c>
      <c r="H12946" t="s">
        <v>1192</v>
      </c>
      <c r="I12946" t="s">
        <v>72</v>
      </c>
      <c r="J12946">
        <v>11</v>
      </c>
      <c r="K12946" t="s">
        <v>55</v>
      </c>
      <c r="L12946" t="s">
        <v>71</v>
      </c>
      <c r="M12946">
        <v>19</v>
      </c>
    </row>
    <row r="12947" spans="1:13" x14ac:dyDescent="0.2">
      <c r="A12947" t="s">
        <v>77</v>
      </c>
      <c r="B12947">
        <v>13897</v>
      </c>
      <c r="C12947" t="s">
        <v>76</v>
      </c>
      <c r="D12947">
        <v>112</v>
      </c>
      <c r="E12947" t="s">
        <v>75</v>
      </c>
      <c r="F12947">
        <v>11600</v>
      </c>
      <c r="G12947" t="s">
        <v>1193</v>
      </c>
      <c r="H12947" t="s">
        <v>1192</v>
      </c>
      <c r="I12947" t="s">
        <v>72</v>
      </c>
      <c r="J12947">
        <v>11</v>
      </c>
      <c r="K12947" t="s">
        <v>55</v>
      </c>
      <c r="L12947" t="s">
        <v>71</v>
      </c>
      <c r="M12947">
        <v>1</v>
      </c>
    </row>
    <row r="12948" spans="1:13" x14ac:dyDescent="0.2">
      <c r="A12948" t="s">
        <v>77</v>
      </c>
      <c r="B12948">
        <v>13897</v>
      </c>
      <c r="C12948" t="s">
        <v>76</v>
      </c>
      <c r="D12948">
        <v>94</v>
      </c>
      <c r="E12948" t="s">
        <v>75</v>
      </c>
      <c r="F12948">
        <v>11600</v>
      </c>
      <c r="G12948" t="s">
        <v>1193</v>
      </c>
      <c r="H12948" t="s">
        <v>1192</v>
      </c>
      <c r="I12948" t="s">
        <v>72</v>
      </c>
      <c r="J12948">
        <v>11</v>
      </c>
      <c r="K12948" t="s">
        <v>55</v>
      </c>
      <c r="L12948" t="s">
        <v>71</v>
      </c>
      <c r="M12948">
        <v>5</v>
      </c>
    </row>
    <row r="12949" spans="1:13" x14ac:dyDescent="0.2">
      <c r="A12949" t="s">
        <v>77</v>
      </c>
      <c r="B12949">
        <v>13897</v>
      </c>
      <c r="C12949" t="s">
        <v>76</v>
      </c>
      <c r="D12949">
        <v>83</v>
      </c>
      <c r="E12949" t="s">
        <v>75</v>
      </c>
      <c r="F12949">
        <v>11600</v>
      </c>
      <c r="G12949" t="s">
        <v>1193</v>
      </c>
      <c r="H12949" t="s">
        <v>1192</v>
      </c>
      <c r="I12949" t="s">
        <v>72</v>
      </c>
      <c r="J12949">
        <v>11</v>
      </c>
      <c r="K12949" t="s">
        <v>55</v>
      </c>
      <c r="L12949" t="s">
        <v>71</v>
      </c>
      <c r="M12949">
        <v>13</v>
      </c>
    </row>
    <row r="12950" spans="1:13" x14ac:dyDescent="0.2">
      <c r="A12950" t="s">
        <v>77</v>
      </c>
      <c r="B12950">
        <v>13897</v>
      </c>
      <c r="C12950" t="s">
        <v>76</v>
      </c>
      <c r="D12950">
        <v>80</v>
      </c>
      <c r="E12950" t="s">
        <v>75</v>
      </c>
      <c r="F12950">
        <v>11600</v>
      </c>
      <c r="G12950" t="s">
        <v>1193</v>
      </c>
      <c r="H12950" t="s">
        <v>1192</v>
      </c>
      <c r="I12950" t="s">
        <v>72</v>
      </c>
      <c r="J12950">
        <v>11</v>
      </c>
      <c r="K12950" t="s">
        <v>55</v>
      </c>
      <c r="L12950" t="s">
        <v>71</v>
      </c>
      <c r="M12950">
        <v>8</v>
      </c>
    </row>
    <row r="12951" spans="1:13" x14ac:dyDescent="0.2">
      <c r="A12951" t="s">
        <v>77</v>
      </c>
      <c r="B12951">
        <v>13897</v>
      </c>
      <c r="C12951" t="s">
        <v>76</v>
      </c>
      <c r="D12951">
        <v>118</v>
      </c>
      <c r="E12951" t="s">
        <v>75</v>
      </c>
      <c r="F12951">
        <v>11600</v>
      </c>
      <c r="G12951" t="s">
        <v>1193</v>
      </c>
      <c r="H12951" t="s">
        <v>1192</v>
      </c>
      <c r="I12951" t="s">
        <v>72</v>
      </c>
      <c r="J12951">
        <v>11</v>
      </c>
      <c r="K12951" t="s">
        <v>55</v>
      </c>
      <c r="L12951" t="s">
        <v>71</v>
      </c>
      <c r="M12951">
        <v>9</v>
      </c>
    </row>
    <row r="12952" spans="1:13" x14ac:dyDescent="0.2">
      <c r="A12952" t="s">
        <v>77</v>
      </c>
      <c r="B12952">
        <v>13897</v>
      </c>
      <c r="C12952" t="s">
        <v>76</v>
      </c>
      <c r="D12952">
        <v>115</v>
      </c>
      <c r="E12952" t="s">
        <v>75</v>
      </c>
      <c r="F12952">
        <v>11600</v>
      </c>
      <c r="G12952" t="s">
        <v>1193</v>
      </c>
      <c r="H12952" t="s">
        <v>1192</v>
      </c>
      <c r="I12952" t="s">
        <v>72</v>
      </c>
      <c r="J12952">
        <v>11</v>
      </c>
      <c r="K12952" t="s">
        <v>55</v>
      </c>
      <c r="L12952" t="s">
        <v>71</v>
      </c>
      <c r="M12952">
        <v>30</v>
      </c>
    </row>
    <row r="12953" spans="1:13" x14ac:dyDescent="0.2">
      <c r="A12953" t="s">
        <v>77</v>
      </c>
      <c r="B12953">
        <v>13897</v>
      </c>
      <c r="C12953" t="s">
        <v>76</v>
      </c>
      <c r="D12953">
        <v>3</v>
      </c>
      <c r="E12953" t="s">
        <v>75</v>
      </c>
      <c r="F12953">
        <v>11600</v>
      </c>
      <c r="G12953" t="s">
        <v>1193</v>
      </c>
      <c r="H12953" t="s">
        <v>1192</v>
      </c>
      <c r="I12953" t="s">
        <v>72</v>
      </c>
      <c r="J12953">
        <v>11</v>
      </c>
      <c r="K12953" t="s">
        <v>55</v>
      </c>
      <c r="L12953" t="s">
        <v>71</v>
      </c>
      <c r="M12953">
        <v>2</v>
      </c>
    </row>
    <row r="12954" spans="1:13" x14ac:dyDescent="0.2">
      <c r="A12954" t="s">
        <v>77</v>
      </c>
      <c r="B12954">
        <v>13897</v>
      </c>
      <c r="C12954" t="s">
        <v>76</v>
      </c>
      <c r="D12954">
        <v>1</v>
      </c>
      <c r="E12954" t="s">
        <v>75</v>
      </c>
      <c r="F12954">
        <v>11600</v>
      </c>
      <c r="G12954" t="s">
        <v>1193</v>
      </c>
      <c r="H12954" t="s">
        <v>1192</v>
      </c>
      <c r="I12954" t="s">
        <v>72</v>
      </c>
      <c r="J12954">
        <v>11</v>
      </c>
      <c r="K12954" t="s">
        <v>55</v>
      </c>
      <c r="L12954" t="s">
        <v>71</v>
      </c>
      <c r="M12954">
        <v>1</v>
      </c>
    </row>
    <row r="12955" spans="1:13" x14ac:dyDescent="0.2">
      <c r="A12955" t="s">
        <v>77</v>
      </c>
      <c r="B12955">
        <v>13897</v>
      </c>
      <c r="C12955" t="s">
        <v>76</v>
      </c>
      <c r="D12955">
        <v>2</v>
      </c>
      <c r="E12955" t="s">
        <v>75</v>
      </c>
      <c r="F12955">
        <v>11600</v>
      </c>
      <c r="G12955" t="s">
        <v>1193</v>
      </c>
      <c r="H12955" t="s">
        <v>1192</v>
      </c>
      <c r="I12955" t="s">
        <v>72</v>
      </c>
      <c r="J12955">
        <v>11</v>
      </c>
      <c r="K12955" t="s">
        <v>55</v>
      </c>
      <c r="L12955" t="s">
        <v>71</v>
      </c>
      <c r="M12955">
        <v>9</v>
      </c>
    </row>
    <row r="12956" spans="1:13" x14ac:dyDescent="0.2">
      <c r="A12956" t="s">
        <v>77</v>
      </c>
      <c r="B12956">
        <v>13897</v>
      </c>
      <c r="C12956" t="s">
        <v>76</v>
      </c>
      <c r="D12956">
        <v>117</v>
      </c>
      <c r="E12956" t="s">
        <v>75</v>
      </c>
      <c r="F12956">
        <v>25077</v>
      </c>
      <c r="G12956" t="s">
        <v>1191</v>
      </c>
      <c r="H12956" t="s">
        <v>1190</v>
      </c>
      <c r="I12956" t="s">
        <v>72</v>
      </c>
      <c r="J12956">
        <v>25</v>
      </c>
      <c r="K12956" t="s">
        <v>50</v>
      </c>
      <c r="L12956" t="s">
        <v>71</v>
      </c>
      <c r="M12956">
        <v>5</v>
      </c>
    </row>
    <row r="12957" spans="1:13" x14ac:dyDescent="0.2">
      <c r="A12957" t="s">
        <v>77</v>
      </c>
      <c r="B12957">
        <v>13897</v>
      </c>
      <c r="C12957" t="s">
        <v>76</v>
      </c>
      <c r="D12957">
        <v>114</v>
      </c>
      <c r="E12957" t="s">
        <v>75</v>
      </c>
      <c r="F12957">
        <v>25077</v>
      </c>
      <c r="G12957" t="s">
        <v>1191</v>
      </c>
      <c r="H12957" t="s">
        <v>1190</v>
      </c>
      <c r="I12957" t="s">
        <v>72</v>
      </c>
      <c r="J12957">
        <v>25</v>
      </c>
      <c r="K12957" t="s">
        <v>50</v>
      </c>
      <c r="L12957" t="s">
        <v>71</v>
      </c>
      <c r="M12957">
        <v>13</v>
      </c>
    </row>
    <row r="12958" spans="1:13" x14ac:dyDescent="0.2">
      <c r="A12958" t="s">
        <v>77</v>
      </c>
      <c r="B12958">
        <v>13897</v>
      </c>
      <c r="C12958" t="s">
        <v>76</v>
      </c>
      <c r="D12958">
        <v>3</v>
      </c>
      <c r="E12958" t="s">
        <v>75</v>
      </c>
      <c r="F12958">
        <v>25077</v>
      </c>
      <c r="G12958" t="s">
        <v>1191</v>
      </c>
      <c r="H12958" t="s">
        <v>1190</v>
      </c>
      <c r="I12958" t="s">
        <v>72</v>
      </c>
      <c r="J12958">
        <v>25</v>
      </c>
      <c r="K12958" t="s">
        <v>50</v>
      </c>
      <c r="L12958" t="s">
        <v>71</v>
      </c>
      <c r="M12958">
        <v>2</v>
      </c>
    </row>
    <row r="12959" spans="1:13" x14ac:dyDescent="0.2">
      <c r="A12959" t="s">
        <v>77</v>
      </c>
      <c r="B12959">
        <v>13897</v>
      </c>
      <c r="C12959" t="s">
        <v>76</v>
      </c>
      <c r="D12959">
        <v>115</v>
      </c>
      <c r="E12959" t="s">
        <v>75</v>
      </c>
      <c r="F12959">
        <v>25077</v>
      </c>
      <c r="G12959" t="s">
        <v>1191</v>
      </c>
      <c r="H12959" t="s">
        <v>1190</v>
      </c>
      <c r="I12959" t="s">
        <v>72</v>
      </c>
      <c r="J12959">
        <v>25</v>
      </c>
      <c r="K12959" t="s">
        <v>50</v>
      </c>
      <c r="L12959" t="s">
        <v>71</v>
      </c>
      <c r="M12959">
        <v>3</v>
      </c>
    </row>
    <row r="12960" spans="1:13" x14ac:dyDescent="0.2">
      <c r="A12960" t="s">
        <v>77</v>
      </c>
      <c r="B12960">
        <v>13897</v>
      </c>
      <c r="C12960" t="s">
        <v>76</v>
      </c>
      <c r="D12960">
        <v>80</v>
      </c>
      <c r="E12960" t="s">
        <v>75</v>
      </c>
      <c r="F12960">
        <v>25077</v>
      </c>
      <c r="G12960" t="s">
        <v>1191</v>
      </c>
      <c r="H12960" t="s">
        <v>1190</v>
      </c>
      <c r="I12960" t="s">
        <v>72</v>
      </c>
      <c r="J12960">
        <v>25</v>
      </c>
      <c r="K12960" t="s">
        <v>50</v>
      </c>
      <c r="L12960" t="s">
        <v>71</v>
      </c>
      <c r="M12960">
        <v>3</v>
      </c>
    </row>
    <row r="12961" spans="1:13" x14ac:dyDescent="0.2">
      <c r="A12961" t="s">
        <v>77</v>
      </c>
      <c r="B12961">
        <v>13897</v>
      </c>
      <c r="C12961" t="s">
        <v>76</v>
      </c>
      <c r="D12961">
        <v>85</v>
      </c>
      <c r="E12961" t="s">
        <v>75</v>
      </c>
      <c r="F12961">
        <v>25077</v>
      </c>
      <c r="G12961" t="s">
        <v>1191</v>
      </c>
      <c r="H12961" t="s">
        <v>1190</v>
      </c>
      <c r="I12961" t="s">
        <v>72</v>
      </c>
      <c r="J12961">
        <v>25</v>
      </c>
      <c r="K12961" t="s">
        <v>50</v>
      </c>
      <c r="L12961" t="s">
        <v>71</v>
      </c>
      <c r="M12961">
        <v>5</v>
      </c>
    </row>
    <row r="12962" spans="1:13" x14ac:dyDescent="0.2">
      <c r="A12962" t="s">
        <v>77</v>
      </c>
      <c r="B12962">
        <v>13897</v>
      </c>
      <c r="C12962" t="s">
        <v>76</v>
      </c>
      <c r="D12962">
        <v>116</v>
      </c>
      <c r="E12962" t="s">
        <v>75</v>
      </c>
      <c r="F12962">
        <v>25077</v>
      </c>
      <c r="G12962" t="s">
        <v>1191</v>
      </c>
      <c r="H12962" t="s">
        <v>1190</v>
      </c>
      <c r="I12962" t="s">
        <v>72</v>
      </c>
      <c r="J12962">
        <v>25</v>
      </c>
      <c r="K12962" t="s">
        <v>50</v>
      </c>
      <c r="L12962" t="s">
        <v>71</v>
      </c>
      <c r="M12962">
        <v>6</v>
      </c>
    </row>
    <row r="12963" spans="1:13" x14ac:dyDescent="0.2">
      <c r="A12963" t="s">
        <v>77</v>
      </c>
      <c r="B12963">
        <v>13897</v>
      </c>
      <c r="C12963" t="s">
        <v>76</v>
      </c>
      <c r="D12963">
        <v>1</v>
      </c>
      <c r="E12963" t="s">
        <v>75</v>
      </c>
      <c r="F12963">
        <v>25077</v>
      </c>
      <c r="G12963" t="s">
        <v>1191</v>
      </c>
      <c r="H12963" t="s">
        <v>1190</v>
      </c>
      <c r="I12963" t="s">
        <v>72</v>
      </c>
      <c r="J12963">
        <v>25</v>
      </c>
      <c r="K12963" t="s">
        <v>50</v>
      </c>
      <c r="L12963" t="s">
        <v>71</v>
      </c>
      <c r="M12963">
        <v>1</v>
      </c>
    </row>
    <row r="12964" spans="1:13" x14ac:dyDescent="0.2">
      <c r="A12964" t="s">
        <v>77</v>
      </c>
      <c r="B12964">
        <v>13897</v>
      </c>
      <c r="C12964" t="s">
        <v>76</v>
      </c>
      <c r="D12964">
        <v>118</v>
      </c>
      <c r="E12964" t="s">
        <v>75</v>
      </c>
      <c r="F12964">
        <v>25077</v>
      </c>
      <c r="G12964" t="s">
        <v>1191</v>
      </c>
      <c r="H12964" t="s">
        <v>1190</v>
      </c>
      <c r="I12964" t="s">
        <v>72</v>
      </c>
      <c r="J12964">
        <v>25</v>
      </c>
      <c r="K12964" t="s">
        <v>50</v>
      </c>
      <c r="L12964" t="s">
        <v>71</v>
      </c>
      <c r="M12964">
        <v>4</v>
      </c>
    </row>
    <row r="12965" spans="1:13" x14ac:dyDescent="0.2">
      <c r="A12965" t="s">
        <v>77</v>
      </c>
      <c r="B12965">
        <v>13897</v>
      </c>
      <c r="C12965" t="s">
        <v>76</v>
      </c>
      <c r="D12965">
        <v>94</v>
      </c>
      <c r="E12965" t="s">
        <v>75</v>
      </c>
      <c r="F12965">
        <v>25077</v>
      </c>
      <c r="G12965" t="s">
        <v>1191</v>
      </c>
      <c r="H12965" t="s">
        <v>1190</v>
      </c>
      <c r="I12965" t="s">
        <v>72</v>
      </c>
      <c r="J12965">
        <v>25</v>
      </c>
      <c r="K12965" t="s">
        <v>50</v>
      </c>
      <c r="L12965" t="s">
        <v>71</v>
      </c>
      <c r="M12965">
        <v>3</v>
      </c>
    </row>
    <row r="12966" spans="1:13" x14ac:dyDescent="0.2">
      <c r="A12966" t="s">
        <v>77</v>
      </c>
      <c r="B12966">
        <v>13897</v>
      </c>
      <c r="C12966" t="s">
        <v>76</v>
      </c>
      <c r="D12966">
        <v>112</v>
      </c>
      <c r="E12966" t="s">
        <v>75</v>
      </c>
      <c r="F12966">
        <v>25077</v>
      </c>
      <c r="G12966" t="s">
        <v>1191</v>
      </c>
      <c r="H12966" t="s">
        <v>1190</v>
      </c>
      <c r="I12966" t="s">
        <v>72</v>
      </c>
      <c r="J12966">
        <v>25</v>
      </c>
      <c r="K12966" t="s">
        <v>50</v>
      </c>
      <c r="L12966" t="s">
        <v>71</v>
      </c>
      <c r="M12966">
        <v>0</v>
      </c>
    </row>
    <row r="12967" spans="1:13" x14ac:dyDescent="0.2">
      <c r="A12967" t="s">
        <v>77</v>
      </c>
      <c r="B12967">
        <v>13897</v>
      </c>
      <c r="C12967" t="s">
        <v>76</v>
      </c>
      <c r="D12967">
        <v>82</v>
      </c>
      <c r="E12967" t="s">
        <v>75</v>
      </c>
      <c r="F12967">
        <v>25077</v>
      </c>
      <c r="G12967" t="s">
        <v>1191</v>
      </c>
      <c r="H12967" t="s">
        <v>1190</v>
      </c>
      <c r="I12967" t="s">
        <v>72</v>
      </c>
      <c r="J12967">
        <v>25</v>
      </c>
      <c r="K12967" t="s">
        <v>50</v>
      </c>
      <c r="L12967" t="s">
        <v>71</v>
      </c>
      <c r="M12967">
        <v>40</v>
      </c>
    </row>
    <row r="12968" spans="1:13" x14ac:dyDescent="0.2">
      <c r="A12968" t="s">
        <v>77</v>
      </c>
      <c r="B12968">
        <v>13897</v>
      </c>
      <c r="C12968" t="s">
        <v>76</v>
      </c>
      <c r="D12968">
        <v>83</v>
      </c>
      <c r="E12968" t="s">
        <v>75</v>
      </c>
      <c r="F12968">
        <v>25077</v>
      </c>
      <c r="G12968" t="s">
        <v>1191</v>
      </c>
      <c r="H12968" t="s">
        <v>1190</v>
      </c>
      <c r="I12968" t="s">
        <v>72</v>
      </c>
      <c r="J12968">
        <v>25</v>
      </c>
      <c r="K12968" t="s">
        <v>50</v>
      </c>
      <c r="L12968" t="s">
        <v>71</v>
      </c>
      <c r="M12968">
        <v>24</v>
      </c>
    </row>
    <row r="12969" spans="1:13" x14ac:dyDescent="0.2">
      <c r="A12969" t="s">
        <v>77</v>
      </c>
      <c r="B12969">
        <v>13897</v>
      </c>
      <c r="C12969" t="s">
        <v>76</v>
      </c>
      <c r="D12969">
        <v>113</v>
      </c>
      <c r="E12969" t="s">
        <v>75</v>
      </c>
      <c r="F12969">
        <v>25077</v>
      </c>
      <c r="G12969" t="s">
        <v>1191</v>
      </c>
      <c r="H12969" t="s">
        <v>1190</v>
      </c>
      <c r="I12969" t="s">
        <v>72</v>
      </c>
      <c r="J12969">
        <v>25</v>
      </c>
      <c r="K12969" t="s">
        <v>50</v>
      </c>
      <c r="L12969" t="s">
        <v>71</v>
      </c>
      <c r="M12969">
        <v>10</v>
      </c>
    </row>
    <row r="12970" spans="1:13" x14ac:dyDescent="0.2">
      <c r="A12970" t="s">
        <v>77</v>
      </c>
      <c r="B12970">
        <v>13897</v>
      </c>
      <c r="C12970" t="s">
        <v>76</v>
      </c>
      <c r="D12970">
        <v>95</v>
      </c>
      <c r="E12970" t="s">
        <v>75</v>
      </c>
      <c r="F12970">
        <v>25077</v>
      </c>
      <c r="G12970" t="s">
        <v>1191</v>
      </c>
      <c r="H12970" t="s">
        <v>1190</v>
      </c>
      <c r="I12970" t="s">
        <v>72</v>
      </c>
      <c r="J12970">
        <v>25</v>
      </c>
      <c r="K12970" t="s">
        <v>50</v>
      </c>
      <c r="L12970" t="s">
        <v>71</v>
      </c>
      <c r="M12970">
        <v>1</v>
      </c>
    </row>
    <row r="12971" spans="1:13" x14ac:dyDescent="0.2">
      <c r="A12971" t="s">
        <v>77</v>
      </c>
      <c r="B12971">
        <v>13897</v>
      </c>
      <c r="C12971" t="s">
        <v>76</v>
      </c>
      <c r="D12971">
        <v>2</v>
      </c>
      <c r="E12971" t="s">
        <v>75</v>
      </c>
      <c r="F12971">
        <v>25077</v>
      </c>
      <c r="G12971" t="s">
        <v>1191</v>
      </c>
      <c r="H12971" t="s">
        <v>1190</v>
      </c>
      <c r="I12971" t="s">
        <v>72</v>
      </c>
      <c r="J12971">
        <v>25</v>
      </c>
      <c r="K12971" t="s">
        <v>50</v>
      </c>
      <c r="L12971" t="s">
        <v>71</v>
      </c>
      <c r="M12971">
        <v>2</v>
      </c>
    </row>
    <row r="12972" spans="1:13" x14ac:dyDescent="0.2">
      <c r="A12972" t="s">
        <v>77</v>
      </c>
      <c r="B12972">
        <v>13897</v>
      </c>
      <c r="C12972" t="s">
        <v>76</v>
      </c>
      <c r="D12972">
        <v>93</v>
      </c>
      <c r="E12972" t="s">
        <v>75</v>
      </c>
      <c r="F12972">
        <v>25077</v>
      </c>
      <c r="G12972" t="s">
        <v>1191</v>
      </c>
      <c r="H12972" t="s">
        <v>1190</v>
      </c>
      <c r="I12972" t="s">
        <v>72</v>
      </c>
      <c r="J12972">
        <v>25</v>
      </c>
      <c r="K12972" t="s">
        <v>50</v>
      </c>
      <c r="L12972" t="s">
        <v>71</v>
      </c>
      <c r="M12972">
        <v>1</v>
      </c>
    </row>
    <row r="12973" spans="1:13" x14ac:dyDescent="0.2">
      <c r="A12973" t="s">
        <v>77</v>
      </c>
      <c r="B12973">
        <v>13897</v>
      </c>
      <c r="C12973" t="s">
        <v>76</v>
      </c>
      <c r="D12973">
        <v>80</v>
      </c>
      <c r="E12973" t="s">
        <v>75</v>
      </c>
      <c r="F12973">
        <v>51888</v>
      </c>
      <c r="G12973" t="s">
        <v>1189</v>
      </c>
      <c r="H12973" t="s">
        <v>1188</v>
      </c>
      <c r="I12973" t="s">
        <v>72</v>
      </c>
      <c r="J12973">
        <v>51</v>
      </c>
      <c r="K12973" t="s">
        <v>79</v>
      </c>
      <c r="L12973" t="s">
        <v>78</v>
      </c>
      <c r="M12973">
        <v>2</v>
      </c>
    </row>
    <row r="12974" spans="1:13" x14ac:dyDescent="0.2">
      <c r="A12974" t="s">
        <v>77</v>
      </c>
      <c r="B12974">
        <v>13897</v>
      </c>
      <c r="C12974" t="s">
        <v>76</v>
      </c>
      <c r="D12974">
        <v>113</v>
      </c>
      <c r="E12974" t="s">
        <v>75</v>
      </c>
      <c r="F12974">
        <v>51888</v>
      </c>
      <c r="G12974" t="s">
        <v>1189</v>
      </c>
      <c r="H12974" t="s">
        <v>1188</v>
      </c>
      <c r="I12974" t="s">
        <v>72</v>
      </c>
      <c r="J12974">
        <v>51</v>
      </c>
      <c r="K12974" t="s">
        <v>79</v>
      </c>
      <c r="L12974" t="s">
        <v>78</v>
      </c>
      <c r="M12974">
        <v>2</v>
      </c>
    </row>
    <row r="12975" spans="1:13" x14ac:dyDescent="0.2">
      <c r="A12975" t="s">
        <v>77</v>
      </c>
      <c r="B12975">
        <v>13897</v>
      </c>
      <c r="C12975" t="s">
        <v>76</v>
      </c>
      <c r="D12975">
        <v>1</v>
      </c>
      <c r="E12975" t="s">
        <v>75</v>
      </c>
      <c r="F12975">
        <v>51888</v>
      </c>
      <c r="G12975" t="s">
        <v>1189</v>
      </c>
      <c r="H12975" t="s">
        <v>1188</v>
      </c>
      <c r="I12975" t="s">
        <v>72</v>
      </c>
      <c r="J12975">
        <v>51</v>
      </c>
      <c r="K12975" t="s">
        <v>79</v>
      </c>
      <c r="L12975" t="s">
        <v>78</v>
      </c>
      <c r="M12975">
        <v>1</v>
      </c>
    </row>
    <row r="12976" spans="1:13" x14ac:dyDescent="0.2">
      <c r="A12976" t="s">
        <v>77</v>
      </c>
      <c r="B12976">
        <v>13897</v>
      </c>
      <c r="C12976" t="s">
        <v>76</v>
      </c>
      <c r="D12976">
        <v>94</v>
      </c>
      <c r="E12976" t="s">
        <v>75</v>
      </c>
      <c r="F12976">
        <v>51888</v>
      </c>
      <c r="G12976" t="s">
        <v>1189</v>
      </c>
      <c r="H12976" t="s">
        <v>1188</v>
      </c>
      <c r="I12976" t="s">
        <v>72</v>
      </c>
      <c r="J12976">
        <v>51</v>
      </c>
      <c r="K12976" t="s">
        <v>79</v>
      </c>
      <c r="L12976" t="s">
        <v>78</v>
      </c>
      <c r="M12976">
        <v>4</v>
      </c>
    </row>
    <row r="12977" spans="1:13" x14ac:dyDescent="0.2">
      <c r="A12977" t="s">
        <v>77</v>
      </c>
      <c r="B12977">
        <v>13897</v>
      </c>
      <c r="C12977" t="s">
        <v>76</v>
      </c>
      <c r="D12977">
        <v>2</v>
      </c>
      <c r="E12977" t="s">
        <v>75</v>
      </c>
      <c r="F12977">
        <v>51888</v>
      </c>
      <c r="G12977" t="s">
        <v>1189</v>
      </c>
      <c r="H12977" t="s">
        <v>1188</v>
      </c>
      <c r="I12977" t="s">
        <v>72</v>
      </c>
      <c r="J12977">
        <v>51</v>
      </c>
      <c r="K12977" t="s">
        <v>79</v>
      </c>
      <c r="L12977" t="s">
        <v>78</v>
      </c>
      <c r="M12977">
        <v>1</v>
      </c>
    </row>
    <row r="12978" spans="1:13" x14ac:dyDescent="0.2">
      <c r="A12978" t="s">
        <v>77</v>
      </c>
      <c r="B12978">
        <v>13897</v>
      </c>
      <c r="C12978" t="s">
        <v>76</v>
      </c>
      <c r="D12978">
        <v>118</v>
      </c>
      <c r="E12978" t="s">
        <v>75</v>
      </c>
      <c r="F12978">
        <v>51888</v>
      </c>
      <c r="G12978" t="s">
        <v>1189</v>
      </c>
      <c r="H12978" t="s">
        <v>1188</v>
      </c>
      <c r="I12978" t="s">
        <v>72</v>
      </c>
      <c r="J12978">
        <v>51</v>
      </c>
      <c r="K12978" t="s">
        <v>79</v>
      </c>
      <c r="L12978" t="s">
        <v>78</v>
      </c>
      <c r="M12978">
        <v>1</v>
      </c>
    </row>
    <row r="12979" spans="1:13" x14ac:dyDescent="0.2">
      <c r="A12979" t="s">
        <v>77</v>
      </c>
      <c r="B12979">
        <v>13897</v>
      </c>
      <c r="C12979" t="s">
        <v>76</v>
      </c>
      <c r="D12979">
        <v>114</v>
      </c>
      <c r="E12979" t="s">
        <v>75</v>
      </c>
      <c r="F12979">
        <v>51888</v>
      </c>
      <c r="G12979" t="s">
        <v>1189</v>
      </c>
      <c r="H12979" t="s">
        <v>1188</v>
      </c>
      <c r="I12979" t="s">
        <v>72</v>
      </c>
      <c r="J12979">
        <v>51</v>
      </c>
      <c r="K12979" t="s">
        <v>79</v>
      </c>
      <c r="L12979" t="s">
        <v>78</v>
      </c>
      <c r="M12979">
        <v>4</v>
      </c>
    </row>
    <row r="12980" spans="1:13" x14ac:dyDescent="0.2">
      <c r="A12980" t="s">
        <v>77</v>
      </c>
      <c r="B12980">
        <v>13897</v>
      </c>
      <c r="C12980" t="s">
        <v>76</v>
      </c>
      <c r="D12980">
        <v>115</v>
      </c>
      <c r="E12980" t="s">
        <v>75</v>
      </c>
      <c r="F12980">
        <v>51888</v>
      </c>
      <c r="G12980" t="s">
        <v>1189</v>
      </c>
      <c r="H12980" t="s">
        <v>1188</v>
      </c>
      <c r="I12980" t="s">
        <v>72</v>
      </c>
      <c r="J12980">
        <v>51</v>
      </c>
      <c r="K12980" t="s">
        <v>79</v>
      </c>
      <c r="L12980" t="s">
        <v>78</v>
      </c>
      <c r="M12980">
        <v>61</v>
      </c>
    </row>
    <row r="12981" spans="1:13" x14ac:dyDescent="0.2">
      <c r="A12981" t="s">
        <v>77</v>
      </c>
      <c r="B12981">
        <v>13897</v>
      </c>
      <c r="C12981" t="s">
        <v>76</v>
      </c>
      <c r="D12981">
        <v>116</v>
      </c>
      <c r="E12981" t="s">
        <v>75</v>
      </c>
      <c r="F12981">
        <v>51888</v>
      </c>
      <c r="G12981" t="s">
        <v>1189</v>
      </c>
      <c r="H12981" t="s">
        <v>1188</v>
      </c>
      <c r="I12981" t="s">
        <v>72</v>
      </c>
      <c r="J12981">
        <v>51</v>
      </c>
      <c r="K12981" t="s">
        <v>79</v>
      </c>
      <c r="L12981" t="s">
        <v>78</v>
      </c>
      <c r="M12981">
        <v>0</v>
      </c>
    </row>
    <row r="12982" spans="1:13" x14ac:dyDescent="0.2">
      <c r="A12982" t="s">
        <v>77</v>
      </c>
      <c r="B12982">
        <v>13897</v>
      </c>
      <c r="C12982" t="s">
        <v>76</v>
      </c>
      <c r="D12982">
        <v>3</v>
      </c>
      <c r="E12982" t="s">
        <v>75</v>
      </c>
      <c r="F12982">
        <v>51888</v>
      </c>
      <c r="G12982" t="s">
        <v>1189</v>
      </c>
      <c r="H12982" t="s">
        <v>1188</v>
      </c>
      <c r="I12982" t="s">
        <v>72</v>
      </c>
      <c r="J12982">
        <v>51</v>
      </c>
      <c r="K12982" t="s">
        <v>79</v>
      </c>
      <c r="L12982" t="s">
        <v>78</v>
      </c>
      <c r="M12982">
        <v>4</v>
      </c>
    </row>
    <row r="12983" spans="1:13" x14ac:dyDescent="0.2">
      <c r="A12983" t="s">
        <v>77</v>
      </c>
      <c r="B12983">
        <v>13897</v>
      </c>
      <c r="C12983" t="s">
        <v>76</v>
      </c>
      <c r="D12983">
        <v>117</v>
      </c>
      <c r="E12983" t="s">
        <v>75</v>
      </c>
      <c r="F12983">
        <v>51888</v>
      </c>
      <c r="G12983" t="s">
        <v>1189</v>
      </c>
      <c r="H12983" t="s">
        <v>1188</v>
      </c>
      <c r="I12983" t="s">
        <v>72</v>
      </c>
      <c r="J12983">
        <v>51</v>
      </c>
      <c r="K12983" t="s">
        <v>79</v>
      </c>
      <c r="L12983" t="s">
        <v>78</v>
      </c>
      <c r="M12983">
        <v>6</v>
      </c>
    </row>
    <row r="12984" spans="1:13" x14ac:dyDescent="0.2">
      <c r="A12984" t="s">
        <v>77</v>
      </c>
      <c r="B12984">
        <v>13897</v>
      </c>
      <c r="C12984" t="s">
        <v>76</v>
      </c>
      <c r="D12984">
        <v>112</v>
      </c>
      <c r="E12984" t="s">
        <v>75</v>
      </c>
      <c r="F12984">
        <v>51888</v>
      </c>
      <c r="G12984" t="s">
        <v>1189</v>
      </c>
      <c r="H12984" t="s">
        <v>1188</v>
      </c>
      <c r="I12984" t="s">
        <v>72</v>
      </c>
      <c r="J12984">
        <v>51</v>
      </c>
      <c r="K12984" t="s">
        <v>79</v>
      </c>
      <c r="L12984" t="s">
        <v>78</v>
      </c>
      <c r="M12984">
        <v>4</v>
      </c>
    </row>
    <row r="12985" spans="1:13" x14ac:dyDescent="0.2">
      <c r="A12985" t="s">
        <v>77</v>
      </c>
      <c r="B12985">
        <v>13897</v>
      </c>
      <c r="C12985" t="s">
        <v>76</v>
      </c>
      <c r="D12985">
        <v>93</v>
      </c>
      <c r="E12985" t="s">
        <v>75</v>
      </c>
      <c r="F12985">
        <v>51888</v>
      </c>
      <c r="G12985" t="s">
        <v>1189</v>
      </c>
      <c r="H12985" t="s">
        <v>1188</v>
      </c>
      <c r="I12985" t="s">
        <v>72</v>
      </c>
      <c r="J12985">
        <v>51</v>
      </c>
      <c r="K12985" t="s">
        <v>79</v>
      </c>
      <c r="L12985" t="s">
        <v>78</v>
      </c>
      <c r="M12985">
        <v>0</v>
      </c>
    </row>
    <row r="12986" spans="1:13" x14ac:dyDescent="0.2">
      <c r="A12986" t="s">
        <v>77</v>
      </c>
      <c r="B12986">
        <v>13897</v>
      </c>
      <c r="C12986" t="s">
        <v>76</v>
      </c>
      <c r="D12986">
        <v>95</v>
      </c>
      <c r="E12986" t="s">
        <v>75</v>
      </c>
      <c r="F12986">
        <v>51888</v>
      </c>
      <c r="G12986" t="s">
        <v>1189</v>
      </c>
      <c r="H12986" t="s">
        <v>1188</v>
      </c>
      <c r="I12986" t="s">
        <v>72</v>
      </c>
      <c r="J12986">
        <v>51</v>
      </c>
      <c r="K12986" t="s">
        <v>79</v>
      </c>
      <c r="L12986" t="s">
        <v>78</v>
      </c>
      <c r="M12986">
        <v>1</v>
      </c>
    </row>
    <row r="12987" spans="1:13" x14ac:dyDescent="0.2">
      <c r="A12987" t="s">
        <v>77</v>
      </c>
      <c r="B12987">
        <v>13897</v>
      </c>
      <c r="C12987" t="s">
        <v>76</v>
      </c>
      <c r="D12987">
        <v>83</v>
      </c>
      <c r="E12987" t="s">
        <v>75</v>
      </c>
      <c r="F12987">
        <v>51888</v>
      </c>
      <c r="G12987" t="s">
        <v>1189</v>
      </c>
      <c r="H12987" t="s">
        <v>1188</v>
      </c>
      <c r="I12987" t="s">
        <v>72</v>
      </c>
      <c r="J12987">
        <v>51</v>
      </c>
      <c r="K12987" t="s">
        <v>79</v>
      </c>
      <c r="L12987" t="s">
        <v>78</v>
      </c>
      <c r="M12987">
        <v>7</v>
      </c>
    </row>
    <row r="12988" spans="1:13" x14ac:dyDescent="0.2">
      <c r="A12988" t="s">
        <v>77</v>
      </c>
      <c r="B12988">
        <v>13897</v>
      </c>
      <c r="C12988" t="s">
        <v>76</v>
      </c>
      <c r="D12988">
        <v>82</v>
      </c>
      <c r="E12988" t="s">
        <v>75</v>
      </c>
      <c r="F12988">
        <v>51888</v>
      </c>
      <c r="G12988" t="s">
        <v>1189</v>
      </c>
      <c r="H12988" t="s">
        <v>1188</v>
      </c>
      <c r="I12988" t="s">
        <v>72</v>
      </c>
      <c r="J12988">
        <v>51</v>
      </c>
      <c r="K12988" t="s">
        <v>79</v>
      </c>
      <c r="L12988" t="s">
        <v>78</v>
      </c>
      <c r="M12988">
        <v>4</v>
      </c>
    </row>
    <row r="12989" spans="1:13" x14ac:dyDescent="0.2">
      <c r="A12989" t="s">
        <v>77</v>
      </c>
      <c r="B12989">
        <v>13897</v>
      </c>
      <c r="C12989" t="s">
        <v>76</v>
      </c>
      <c r="D12989">
        <v>85</v>
      </c>
      <c r="E12989" t="s">
        <v>75</v>
      </c>
      <c r="F12989">
        <v>51888</v>
      </c>
      <c r="G12989" t="s">
        <v>1189</v>
      </c>
      <c r="H12989" t="s">
        <v>1188</v>
      </c>
      <c r="I12989" t="s">
        <v>72</v>
      </c>
      <c r="J12989">
        <v>51</v>
      </c>
      <c r="K12989" t="s">
        <v>79</v>
      </c>
      <c r="L12989" t="s">
        <v>78</v>
      </c>
      <c r="M12989">
        <v>0</v>
      </c>
    </row>
    <row r="12990" spans="1:13" x14ac:dyDescent="0.2">
      <c r="A12990" t="s">
        <v>77</v>
      </c>
      <c r="B12990">
        <v>13897</v>
      </c>
      <c r="C12990" t="s">
        <v>76</v>
      </c>
      <c r="D12990">
        <v>113</v>
      </c>
      <c r="E12990" t="s">
        <v>75</v>
      </c>
      <c r="F12990">
        <v>77123</v>
      </c>
      <c r="G12990" t="s">
        <v>1187</v>
      </c>
      <c r="H12990" t="s">
        <v>1186</v>
      </c>
      <c r="I12990" t="s">
        <v>72</v>
      </c>
      <c r="J12990">
        <v>77</v>
      </c>
      <c r="K12990" t="s">
        <v>319</v>
      </c>
      <c r="L12990" t="s">
        <v>78</v>
      </c>
      <c r="M12990">
        <v>25</v>
      </c>
    </row>
    <row r="12991" spans="1:13" x14ac:dyDescent="0.2">
      <c r="A12991" t="s">
        <v>77</v>
      </c>
      <c r="B12991">
        <v>13897</v>
      </c>
      <c r="C12991" t="s">
        <v>76</v>
      </c>
      <c r="D12991">
        <v>1</v>
      </c>
      <c r="E12991" t="s">
        <v>75</v>
      </c>
      <c r="F12991">
        <v>77123</v>
      </c>
      <c r="G12991" t="s">
        <v>1187</v>
      </c>
      <c r="H12991" t="s">
        <v>1186</v>
      </c>
      <c r="I12991" t="s">
        <v>72</v>
      </c>
      <c r="J12991">
        <v>77</v>
      </c>
      <c r="K12991" t="s">
        <v>319</v>
      </c>
      <c r="L12991" t="s">
        <v>78</v>
      </c>
      <c r="M12991">
        <v>4</v>
      </c>
    </row>
    <row r="12992" spans="1:13" x14ac:dyDescent="0.2">
      <c r="A12992" t="s">
        <v>77</v>
      </c>
      <c r="B12992">
        <v>13897</v>
      </c>
      <c r="C12992" t="s">
        <v>76</v>
      </c>
      <c r="D12992">
        <v>112</v>
      </c>
      <c r="E12992" t="s">
        <v>75</v>
      </c>
      <c r="F12992">
        <v>77123</v>
      </c>
      <c r="G12992" t="s">
        <v>1187</v>
      </c>
      <c r="H12992" t="s">
        <v>1186</v>
      </c>
      <c r="I12992" t="s">
        <v>72</v>
      </c>
      <c r="J12992">
        <v>77</v>
      </c>
      <c r="K12992" t="s">
        <v>319</v>
      </c>
      <c r="L12992" t="s">
        <v>78</v>
      </c>
      <c r="M12992">
        <v>11</v>
      </c>
    </row>
    <row r="12993" spans="1:13" x14ac:dyDescent="0.2">
      <c r="A12993" t="s">
        <v>77</v>
      </c>
      <c r="B12993">
        <v>13897</v>
      </c>
      <c r="C12993" t="s">
        <v>76</v>
      </c>
      <c r="D12993">
        <v>115</v>
      </c>
      <c r="E12993" t="s">
        <v>75</v>
      </c>
      <c r="F12993">
        <v>77123</v>
      </c>
      <c r="G12993" t="s">
        <v>1187</v>
      </c>
      <c r="H12993" t="s">
        <v>1186</v>
      </c>
      <c r="I12993" t="s">
        <v>72</v>
      </c>
      <c r="J12993">
        <v>77</v>
      </c>
      <c r="K12993" t="s">
        <v>319</v>
      </c>
      <c r="L12993" t="s">
        <v>78</v>
      </c>
      <c r="M12993">
        <v>7</v>
      </c>
    </row>
    <row r="12994" spans="1:13" x14ac:dyDescent="0.2">
      <c r="A12994" t="s">
        <v>77</v>
      </c>
      <c r="B12994">
        <v>13897</v>
      </c>
      <c r="C12994" t="s">
        <v>76</v>
      </c>
      <c r="D12994">
        <v>85</v>
      </c>
      <c r="E12994" t="s">
        <v>75</v>
      </c>
      <c r="F12994">
        <v>77123</v>
      </c>
      <c r="G12994" t="s">
        <v>1187</v>
      </c>
      <c r="H12994" t="s">
        <v>1186</v>
      </c>
      <c r="I12994" t="s">
        <v>72</v>
      </c>
      <c r="J12994">
        <v>77</v>
      </c>
      <c r="K12994" t="s">
        <v>319</v>
      </c>
      <c r="L12994" t="s">
        <v>78</v>
      </c>
      <c r="M12994">
        <v>2</v>
      </c>
    </row>
    <row r="12995" spans="1:13" x14ac:dyDescent="0.2">
      <c r="A12995" t="s">
        <v>77</v>
      </c>
      <c r="B12995">
        <v>13897</v>
      </c>
      <c r="C12995" t="s">
        <v>76</v>
      </c>
      <c r="D12995">
        <v>94</v>
      </c>
      <c r="E12995" t="s">
        <v>75</v>
      </c>
      <c r="F12995">
        <v>77123</v>
      </c>
      <c r="G12995" t="s">
        <v>1187</v>
      </c>
      <c r="H12995" t="s">
        <v>1186</v>
      </c>
      <c r="I12995" t="s">
        <v>72</v>
      </c>
      <c r="J12995">
        <v>77</v>
      </c>
      <c r="K12995" t="s">
        <v>319</v>
      </c>
      <c r="L12995" t="s">
        <v>78</v>
      </c>
      <c r="M12995">
        <v>4</v>
      </c>
    </row>
    <row r="12996" spans="1:13" x14ac:dyDescent="0.2">
      <c r="A12996" t="s">
        <v>77</v>
      </c>
      <c r="B12996">
        <v>13897</v>
      </c>
      <c r="C12996" t="s">
        <v>76</v>
      </c>
      <c r="D12996">
        <v>2</v>
      </c>
      <c r="E12996" t="s">
        <v>75</v>
      </c>
      <c r="F12996">
        <v>77123</v>
      </c>
      <c r="G12996" t="s">
        <v>1187</v>
      </c>
      <c r="H12996" t="s">
        <v>1186</v>
      </c>
      <c r="I12996" t="s">
        <v>72</v>
      </c>
      <c r="J12996">
        <v>77</v>
      </c>
      <c r="K12996" t="s">
        <v>319</v>
      </c>
      <c r="L12996" t="s">
        <v>78</v>
      </c>
      <c r="M12996">
        <v>25</v>
      </c>
    </row>
    <row r="12997" spans="1:13" x14ac:dyDescent="0.2">
      <c r="A12997" t="s">
        <v>77</v>
      </c>
      <c r="B12997">
        <v>13897</v>
      </c>
      <c r="C12997" t="s">
        <v>76</v>
      </c>
      <c r="D12997">
        <v>80</v>
      </c>
      <c r="E12997" t="s">
        <v>75</v>
      </c>
      <c r="F12997">
        <v>77123</v>
      </c>
      <c r="G12997" t="s">
        <v>1187</v>
      </c>
      <c r="H12997" t="s">
        <v>1186</v>
      </c>
      <c r="I12997" t="s">
        <v>72</v>
      </c>
      <c r="J12997">
        <v>77</v>
      </c>
      <c r="K12997" t="s">
        <v>319</v>
      </c>
      <c r="L12997" t="s">
        <v>78</v>
      </c>
      <c r="M12997">
        <v>5</v>
      </c>
    </row>
    <row r="12998" spans="1:13" x14ac:dyDescent="0.2">
      <c r="A12998" t="s">
        <v>77</v>
      </c>
      <c r="B12998">
        <v>13897</v>
      </c>
      <c r="C12998" t="s">
        <v>76</v>
      </c>
      <c r="D12998">
        <v>117</v>
      </c>
      <c r="E12998" t="s">
        <v>75</v>
      </c>
      <c r="F12998">
        <v>77123</v>
      </c>
      <c r="G12998" t="s">
        <v>1187</v>
      </c>
      <c r="H12998" t="s">
        <v>1186</v>
      </c>
      <c r="I12998" t="s">
        <v>72</v>
      </c>
      <c r="J12998">
        <v>77</v>
      </c>
      <c r="K12998" t="s">
        <v>319</v>
      </c>
      <c r="L12998" t="s">
        <v>78</v>
      </c>
      <c r="M12998">
        <v>3</v>
      </c>
    </row>
    <row r="12999" spans="1:13" x14ac:dyDescent="0.2">
      <c r="A12999" t="s">
        <v>77</v>
      </c>
      <c r="B12999">
        <v>13897</v>
      </c>
      <c r="C12999" t="s">
        <v>76</v>
      </c>
      <c r="D12999">
        <v>82</v>
      </c>
      <c r="E12999" t="s">
        <v>75</v>
      </c>
      <c r="F12999">
        <v>77123</v>
      </c>
      <c r="G12999" t="s">
        <v>1187</v>
      </c>
      <c r="H12999" t="s">
        <v>1186</v>
      </c>
      <c r="I12999" t="s">
        <v>72</v>
      </c>
      <c r="J12999">
        <v>77</v>
      </c>
      <c r="K12999" t="s">
        <v>319</v>
      </c>
      <c r="L12999" t="s">
        <v>78</v>
      </c>
      <c r="M12999">
        <v>10</v>
      </c>
    </row>
    <row r="13000" spans="1:13" x14ac:dyDescent="0.2">
      <c r="A13000" t="s">
        <v>77</v>
      </c>
      <c r="B13000">
        <v>13897</v>
      </c>
      <c r="C13000" t="s">
        <v>76</v>
      </c>
      <c r="D13000">
        <v>116</v>
      </c>
      <c r="E13000" t="s">
        <v>75</v>
      </c>
      <c r="F13000">
        <v>77123</v>
      </c>
      <c r="G13000" t="s">
        <v>1187</v>
      </c>
      <c r="H13000" t="s">
        <v>1186</v>
      </c>
      <c r="I13000" t="s">
        <v>72</v>
      </c>
      <c r="J13000">
        <v>77</v>
      </c>
      <c r="K13000" t="s">
        <v>319</v>
      </c>
      <c r="L13000" t="s">
        <v>78</v>
      </c>
      <c r="M13000">
        <v>6</v>
      </c>
    </row>
    <row r="13001" spans="1:13" x14ac:dyDescent="0.2">
      <c r="A13001" t="s">
        <v>77</v>
      </c>
      <c r="B13001">
        <v>13897</v>
      </c>
      <c r="C13001" t="s">
        <v>76</v>
      </c>
      <c r="D13001">
        <v>93</v>
      </c>
      <c r="E13001" t="s">
        <v>75</v>
      </c>
      <c r="F13001">
        <v>77123</v>
      </c>
      <c r="G13001" t="s">
        <v>1187</v>
      </c>
      <c r="H13001" t="s">
        <v>1186</v>
      </c>
      <c r="I13001" t="s">
        <v>72</v>
      </c>
      <c r="J13001">
        <v>77</v>
      </c>
      <c r="K13001" t="s">
        <v>319</v>
      </c>
      <c r="L13001" t="s">
        <v>78</v>
      </c>
      <c r="M13001">
        <v>5</v>
      </c>
    </row>
    <row r="13002" spans="1:13" x14ac:dyDescent="0.2">
      <c r="A13002" t="s">
        <v>77</v>
      </c>
      <c r="B13002">
        <v>13897</v>
      </c>
      <c r="C13002" t="s">
        <v>76</v>
      </c>
      <c r="D13002">
        <v>114</v>
      </c>
      <c r="E13002" t="s">
        <v>75</v>
      </c>
      <c r="F13002">
        <v>77123</v>
      </c>
      <c r="G13002" t="s">
        <v>1187</v>
      </c>
      <c r="H13002" t="s">
        <v>1186</v>
      </c>
      <c r="I13002" t="s">
        <v>72</v>
      </c>
      <c r="J13002">
        <v>77</v>
      </c>
      <c r="K13002" t="s">
        <v>319</v>
      </c>
      <c r="L13002" t="s">
        <v>78</v>
      </c>
      <c r="M13002">
        <v>9</v>
      </c>
    </row>
    <row r="13003" spans="1:13" x14ac:dyDescent="0.2">
      <c r="A13003" t="s">
        <v>77</v>
      </c>
      <c r="B13003">
        <v>13897</v>
      </c>
      <c r="C13003" t="s">
        <v>76</v>
      </c>
      <c r="D13003">
        <v>95</v>
      </c>
      <c r="E13003" t="s">
        <v>75</v>
      </c>
      <c r="F13003">
        <v>77123</v>
      </c>
      <c r="G13003" t="s">
        <v>1187</v>
      </c>
      <c r="H13003" t="s">
        <v>1186</v>
      </c>
      <c r="I13003" t="s">
        <v>72</v>
      </c>
      <c r="J13003">
        <v>77</v>
      </c>
      <c r="K13003" t="s">
        <v>319</v>
      </c>
      <c r="L13003" t="s">
        <v>78</v>
      </c>
      <c r="M13003">
        <v>14</v>
      </c>
    </row>
    <row r="13004" spans="1:13" x14ac:dyDescent="0.2">
      <c r="A13004" t="s">
        <v>77</v>
      </c>
      <c r="B13004">
        <v>13897</v>
      </c>
      <c r="C13004" t="s">
        <v>76</v>
      </c>
      <c r="D13004">
        <v>118</v>
      </c>
      <c r="E13004" t="s">
        <v>75</v>
      </c>
      <c r="F13004">
        <v>77123</v>
      </c>
      <c r="G13004" t="s">
        <v>1187</v>
      </c>
      <c r="H13004" t="s">
        <v>1186</v>
      </c>
      <c r="I13004" t="s">
        <v>72</v>
      </c>
      <c r="J13004">
        <v>77</v>
      </c>
      <c r="K13004" t="s">
        <v>319</v>
      </c>
      <c r="L13004" t="s">
        <v>78</v>
      </c>
      <c r="M13004">
        <v>15</v>
      </c>
    </row>
    <row r="13005" spans="1:13" x14ac:dyDescent="0.2">
      <c r="A13005" t="s">
        <v>77</v>
      </c>
      <c r="B13005">
        <v>13897</v>
      </c>
      <c r="C13005" t="s">
        <v>76</v>
      </c>
      <c r="D13005">
        <v>3</v>
      </c>
      <c r="E13005" t="s">
        <v>75</v>
      </c>
      <c r="F13005">
        <v>77123</v>
      </c>
      <c r="G13005" t="s">
        <v>1187</v>
      </c>
      <c r="H13005" t="s">
        <v>1186</v>
      </c>
      <c r="I13005" t="s">
        <v>72</v>
      </c>
      <c r="J13005">
        <v>77</v>
      </c>
      <c r="K13005" t="s">
        <v>319</v>
      </c>
      <c r="L13005" t="s">
        <v>78</v>
      </c>
      <c r="M13005">
        <v>6</v>
      </c>
    </row>
    <row r="13006" spans="1:13" x14ac:dyDescent="0.2">
      <c r="A13006" t="s">
        <v>77</v>
      </c>
      <c r="B13006">
        <v>13897</v>
      </c>
      <c r="C13006" t="s">
        <v>76</v>
      </c>
      <c r="D13006">
        <v>83</v>
      </c>
      <c r="E13006" t="s">
        <v>75</v>
      </c>
      <c r="F13006">
        <v>77123</v>
      </c>
      <c r="G13006" t="s">
        <v>1187</v>
      </c>
      <c r="H13006" t="s">
        <v>1186</v>
      </c>
      <c r="I13006" t="s">
        <v>72</v>
      </c>
      <c r="J13006">
        <v>77</v>
      </c>
      <c r="K13006" t="s">
        <v>319</v>
      </c>
      <c r="L13006" t="s">
        <v>78</v>
      </c>
      <c r="M13006">
        <v>5</v>
      </c>
    </row>
    <row r="13007" spans="1:13" x14ac:dyDescent="0.2">
      <c r="A13007" t="s">
        <v>77</v>
      </c>
      <c r="B13007">
        <v>13897</v>
      </c>
      <c r="C13007" t="s">
        <v>76</v>
      </c>
      <c r="D13007">
        <v>85</v>
      </c>
      <c r="E13007" t="s">
        <v>75</v>
      </c>
      <c r="F13007">
        <v>40240</v>
      </c>
      <c r="G13007" t="s">
        <v>1185</v>
      </c>
      <c r="H13007" t="s">
        <v>1184</v>
      </c>
      <c r="I13007" t="s">
        <v>72</v>
      </c>
      <c r="J13007">
        <v>40</v>
      </c>
      <c r="K13007" t="s">
        <v>57</v>
      </c>
      <c r="L13007" t="s">
        <v>71</v>
      </c>
      <c r="M13007">
        <v>630</v>
      </c>
    </row>
    <row r="13008" spans="1:13" x14ac:dyDescent="0.2">
      <c r="A13008" t="s">
        <v>77</v>
      </c>
      <c r="B13008">
        <v>13897</v>
      </c>
      <c r="C13008" t="s">
        <v>76</v>
      </c>
      <c r="D13008">
        <v>95</v>
      </c>
      <c r="E13008" t="s">
        <v>75</v>
      </c>
      <c r="F13008">
        <v>40240</v>
      </c>
      <c r="G13008" t="s">
        <v>1185</v>
      </c>
      <c r="H13008" t="s">
        <v>1184</v>
      </c>
      <c r="I13008" t="s">
        <v>72</v>
      </c>
      <c r="J13008">
        <v>40</v>
      </c>
      <c r="K13008" t="s">
        <v>57</v>
      </c>
      <c r="L13008" t="s">
        <v>71</v>
      </c>
      <c r="M13008">
        <v>11</v>
      </c>
    </row>
    <row r="13009" spans="1:13" x14ac:dyDescent="0.2">
      <c r="A13009" t="s">
        <v>77</v>
      </c>
      <c r="B13009">
        <v>13897</v>
      </c>
      <c r="C13009" t="s">
        <v>76</v>
      </c>
      <c r="D13009">
        <v>114</v>
      </c>
      <c r="E13009" t="s">
        <v>75</v>
      </c>
      <c r="F13009">
        <v>40240</v>
      </c>
      <c r="G13009" t="s">
        <v>1185</v>
      </c>
      <c r="H13009" t="s">
        <v>1184</v>
      </c>
      <c r="I13009" t="s">
        <v>72</v>
      </c>
      <c r="J13009">
        <v>40</v>
      </c>
      <c r="K13009" t="s">
        <v>57</v>
      </c>
      <c r="L13009" t="s">
        <v>71</v>
      </c>
      <c r="M13009">
        <v>3</v>
      </c>
    </row>
    <row r="13010" spans="1:13" x14ac:dyDescent="0.2">
      <c r="A13010" t="s">
        <v>77</v>
      </c>
      <c r="B13010">
        <v>13897</v>
      </c>
      <c r="C13010" t="s">
        <v>76</v>
      </c>
      <c r="D13010">
        <v>80</v>
      </c>
      <c r="E13010" t="s">
        <v>75</v>
      </c>
      <c r="F13010">
        <v>40240</v>
      </c>
      <c r="G13010" t="s">
        <v>1185</v>
      </c>
      <c r="H13010" t="s">
        <v>1184</v>
      </c>
      <c r="I13010" t="s">
        <v>72</v>
      </c>
      <c r="J13010">
        <v>40</v>
      </c>
      <c r="K13010" t="s">
        <v>57</v>
      </c>
      <c r="L13010" t="s">
        <v>71</v>
      </c>
      <c r="M13010">
        <v>7</v>
      </c>
    </row>
    <row r="13011" spans="1:13" x14ac:dyDescent="0.2">
      <c r="A13011" t="s">
        <v>77</v>
      </c>
      <c r="B13011">
        <v>13897</v>
      </c>
      <c r="C13011" t="s">
        <v>76</v>
      </c>
      <c r="D13011">
        <v>1</v>
      </c>
      <c r="E13011" t="s">
        <v>75</v>
      </c>
      <c r="F13011">
        <v>40240</v>
      </c>
      <c r="G13011" t="s">
        <v>1185</v>
      </c>
      <c r="H13011" t="s">
        <v>1184</v>
      </c>
      <c r="I13011" t="s">
        <v>72</v>
      </c>
      <c r="J13011">
        <v>40</v>
      </c>
      <c r="K13011" t="s">
        <v>57</v>
      </c>
      <c r="L13011" t="s">
        <v>71</v>
      </c>
      <c r="M13011">
        <v>8</v>
      </c>
    </row>
    <row r="13012" spans="1:13" x14ac:dyDescent="0.2">
      <c r="A13012" t="s">
        <v>77</v>
      </c>
      <c r="B13012">
        <v>13897</v>
      </c>
      <c r="C13012" t="s">
        <v>76</v>
      </c>
      <c r="D13012">
        <v>82</v>
      </c>
      <c r="E13012" t="s">
        <v>75</v>
      </c>
      <c r="F13012">
        <v>40240</v>
      </c>
      <c r="G13012" t="s">
        <v>1185</v>
      </c>
      <c r="H13012" t="s">
        <v>1184</v>
      </c>
      <c r="I13012" t="s">
        <v>72</v>
      </c>
      <c r="J13012">
        <v>40</v>
      </c>
      <c r="K13012" t="s">
        <v>57</v>
      </c>
      <c r="L13012" t="s">
        <v>71</v>
      </c>
      <c r="M13012">
        <v>8</v>
      </c>
    </row>
    <row r="13013" spans="1:13" x14ac:dyDescent="0.2">
      <c r="A13013" t="s">
        <v>77</v>
      </c>
      <c r="B13013">
        <v>13897</v>
      </c>
      <c r="C13013" t="s">
        <v>76</v>
      </c>
      <c r="D13013">
        <v>113</v>
      </c>
      <c r="E13013" t="s">
        <v>75</v>
      </c>
      <c r="F13013">
        <v>40240</v>
      </c>
      <c r="G13013" t="s">
        <v>1185</v>
      </c>
      <c r="H13013" t="s">
        <v>1184</v>
      </c>
      <c r="I13013" t="s">
        <v>72</v>
      </c>
      <c r="J13013">
        <v>40</v>
      </c>
      <c r="K13013" t="s">
        <v>57</v>
      </c>
      <c r="L13013" t="s">
        <v>71</v>
      </c>
      <c r="M13013">
        <v>10</v>
      </c>
    </row>
    <row r="13014" spans="1:13" x14ac:dyDescent="0.2">
      <c r="A13014" t="s">
        <v>77</v>
      </c>
      <c r="B13014">
        <v>13897</v>
      </c>
      <c r="C13014" t="s">
        <v>76</v>
      </c>
      <c r="D13014">
        <v>3</v>
      </c>
      <c r="E13014" t="s">
        <v>75</v>
      </c>
      <c r="F13014">
        <v>40240</v>
      </c>
      <c r="G13014" t="s">
        <v>1185</v>
      </c>
      <c r="H13014" t="s">
        <v>1184</v>
      </c>
      <c r="I13014" t="s">
        <v>72</v>
      </c>
      <c r="J13014">
        <v>40</v>
      </c>
      <c r="K13014" t="s">
        <v>57</v>
      </c>
      <c r="L13014" t="s">
        <v>71</v>
      </c>
      <c r="M13014">
        <v>3</v>
      </c>
    </row>
    <row r="13015" spans="1:13" x14ac:dyDescent="0.2">
      <c r="A13015" t="s">
        <v>77</v>
      </c>
      <c r="B13015">
        <v>13897</v>
      </c>
      <c r="C13015" t="s">
        <v>76</v>
      </c>
      <c r="D13015">
        <v>115</v>
      </c>
      <c r="E13015" t="s">
        <v>75</v>
      </c>
      <c r="F13015">
        <v>40240</v>
      </c>
      <c r="G13015" t="s">
        <v>1185</v>
      </c>
      <c r="H13015" t="s">
        <v>1184</v>
      </c>
      <c r="I13015" t="s">
        <v>72</v>
      </c>
      <c r="J13015">
        <v>40</v>
      </c>
      <c r="K13015" t="s">
        <v>57</v>
      </c>
      <c r="L13015" t="s">
        <v>71</v>
      </c>
      <c r="M13015">
        <v>23</v>
      </c>
    </row>
    <row r="13016" spans="1:13" x14ac:dyDescent="0.2">
      <c r="A13016" t="s">
        <v>77</v>
      </c>
      <c r="B13016">
        <v>13897</v>
      </c>
      <c r="C13016" t="s">
        <v>76</v>
      </c>
      <c r="D13016">
        <v>116</v>
      </c>
      <c r="E13016" t="s">
        <v>75</v>
      </c>
      <c r="F13016">
        <v>40240</v>
      </c>
      <c r="G13016" t="s">
        <v>1185</v>
      </c>
      <c r="H13016" t="s">
        <v>1184</v>
      </c>
      <c r="I13016" t="s">
        <v>72</v>
      </c>
      <c r="J13016">
        <v>40</v>
      </c>
      <c r="K13016" t="s">
        <v>57</v>
      </c>
      <c r="L13016" t="s">
        <v>71</v>
      </c>
      <c r="M13016">
        <v>93</v>
      </c>
    </row>
    <row r="13017" spans="1:13" x14ac:dyDescent="0.2">
      <c r="A13017" t="s">
        <v>77</v>
      </c>
      <c r="B13017">
        <v>13897</v>
      </c>
      <c r="C13017" t="s">
        <v>76</v>
      </c>
      <c r="D13017">
        <v>112</v>
      </c>
      <c r="E13017" t="s">
        <v>75</v>
      </c>
      <c r="F13017">
        <v>40240</v>
      </c>
      <c r="G13017" t="s">
        <v>1185</v>
      </c>
      <c r="H13017" t="s">
        <v>1184</v>
      </c>
      <c r="I13017" t="s">
        <v>72</v>
      </c>
      <c r="J13017">
        <v>40</v>
      </c>
      <c r="K13017" t="s">
        <v>57</v>
      </c>
      <c r="L13017" t="s">
        <v>71</v>
      </c>
      <c r="M13017">
        <v>5</v>
      </c>
    </row>
    <row r="13018" spans="1:13" x14ac:dyDescent="0.2">
      <c r="A13018" t="s">
        <v>77</v>
      </c>
      <c r="B13018">
        <v>13897</v>
      </c>
      <c r="C13018" t="s">
        <v>76</v>
      </c>
      <c r="D13018">
        <v>118</v>
      </c>
      <c r="E13018" t="s">
        <v>75</v>
      </c>
      <c r="F13018">
        <v>40240</v>
      </c>
      <c r="G13018" t="s">
        <v>1185</v>
      </c>
      <c r="H13018" t="s">
        <v>1184</v>
      </c>
      <c r="I13018" t="s">
        <v>72</v>
      </c>
      <c r="J13018">
        <v>40</v>
      </c>
      <c r="K13018" t="s">
        <v>57</v>
      </c>
      <c r="L13018" t="s">
        <v>71</v>
      </c>
      <c r="M13018">
        <v>10</v>
      </c>
    </row>
    <row r="13019" spans="1:13" x14ac:dyDescent="0.2">
      <c r="A13019" t="s">
        <v>77</v>
      </c>
      <c r="B13019">
        <v>13897</v>
      </c>
      <c r="C13019" t="s">
        <v>76</v>
      </c>
      <c r="D13019">
        <v>2</v>
      </c>
      <c r="E13019" t="s">
        <v>75</v>
      </c>
      <c r="F13019">
        <v>40240</v>
      </c>
      <c r="G13019" t="s">
        <v>1185</v>
      </c>
      <c r="H13019" t="s">
        <v>1184</v>
      </c>
      <c r="I13019" t="s">
        <v>72</v>
      </c>
      <c r="J13019">
        <v>40</v>
      </c>
      <c r="K13019" t="s">
        <v>57</v>
      </c>
      <c r="L13019" t="s">
        <v>71</v>
      </c>
      <c r="M13019">
        <v>8</v>
      </c>
    </row>
    <row r="13020" spans="1:13" x14ac:dyDescent="0.2">
      <c r="A13020" t="s">
        <v>77</v>
      </c>
      <c r="B13020">
        <v>13897</v>
      </c>
      <c r="C13020" t="s">
        <v>76</v>
      </c>
      <c r="D13020">
        <v>117</v>
      </c>
      <c r="E13020" t="s">
        <v>75</v>
      </c>
      <c r="F13020">
        <v>40240</v>
      </c>
      <c r="G13020" t="s">
        <v>1185</v>
      </c>
      <c r="H13020" t="s">
        <v>1184</v>
      </c>
      <c r="I13020" t="s">
        <v>72</v>
      </c>
      <c r="J13020">
        <v>40</v>
      </c>
      <c r="K13020" t="s">
        <v>57</v>
      </c>
      <c r="L13020" t="s">
        <v>71</v>
      </c>
      <c r="M13020">
        <v>26</v>
      </c>
    </row>
    <row r="13021" spans="1:13" x14ac:dyDescent="0.2">
      <c r="A13021" t="s">
        <v>77</v>
      </c>
      <c r="B13021">
        <v>13897</v>
      </c>
      <c r="C13021" t="s">
        <v>76</v>
      </c>
      <c r="D13021">
        <v>94</v>
      </c>
      <c r="E13021" t="s">
        <v>75</v>
      </c>
      <c r="F13021">
        <v>40240</v>
      </c>
      <c r="G13021" t="s">
        <v>1185</v>
      </c>
      <c r="H13021" t="s">
        <v>1184</v>
      </c>
      <c r="I13021" t="s">
        <v>72</v>
      </c>
      <c r="J13021">
        <v>40</v>
      </c>
      <c r="K13021" t="s">
        <v>57</v>
      </c>
      <c r="L13021" t="s">
        <v>71</v>
      </c>
      <c r="M13021">
        <v>6</v>
      </c>
    </row>
    <row r="13022" spans="1:13" x14ac:dyDescent="0.2">
      <c r="A13022" t="s">
        <v>77</v>
      </c>
      <c r="B13022">
        <v>13897</v>
      </c>
      <c r="C13022" t="s">
        <v>76</v>
      </c>
      <c r="D13022">
        <v>83</v>
      </c>
      <c r="E13022" t="s">
        <v>75</v>
      </c>
      <c r="F13022">
        <v>40240</v>
      </c>
      <c r="G13022" t="s">
        <v>1185</v>
      </c>
      <c r="H13022" t="s">
        <v>1184</v>
      </c>
      <c r="I13022" t="s">
        <v>72</v>
      </c>
      <c r="J13022">
        <v>40</v>
      </c>
      <c r="K13022" t="s">
        <v>57</v>
      </c>
      <c r="L13022" t="s">
        <v>71</v>
      </c>
      <c r="M13022">
        <v>54</v>
      </c>
    </row>
    <row r="13023" spans="1:13" x14ac:dyDescent="0.2">
      <c r="A13023" t="s">
        <v>77</v>
      </c>
      <c r="B13023">
        <v>13897</v>
      </c>
      <c r="C13023" t="s">
        <v>76</v>
      </c>
      <c r="D13023">
        <v>93</v>
      </c>
      <c r="E13023" t="s">
        <v>75</v>
      </c>
      <c r="F13023">
        <v>40240</v>
      </c>
      <c r="G13023" t="s">
        <v>1185</v>
      </c>
      <c r="H13023" t="s">
        <v>1184</v>
      </c>
      <c r="I13023" t="s">
        <v>72</v>
      </c>
      <c r="J13023">
        <v>40</v>
      </c>
      <c r="K13023" t="s">
        <v>57</v>
      </c>
      <c r="L13023" t="s">
        <v>71</v>
      </c>
      <c r="M13023">
        <v>25</v>
      </c>
    </row>
    <row r="13024" spans="1:13" x14ac:dyDescent="0.2">
      <c r="A13024" t="s">
        <v>77</v>
      </c>
      <c r="B13024">
        <v>13897</v>
      </c>
      <c r="C13024" t="s">
        <v>76</v>
      </c>
      <c r="D13024">
        <v>115</v>
      </c>
      <c r="E13024" t="s">
        <v>75</v>
      </c>
      <c r="F13024">
        <v>90000</v>
      </c>
      <c r="G13024" t="s">
        <v>1183</v>
      </c>
      <c r="H13024" t="s">
        <v>1182</v>
      </c>
      <c r="I13024" t="s">
        <v>72</v>
      </c>
      <c r="J13024">
        <v>90</v>
      </c>
      <c r="K13024" t="s">
        <v>56</v>
      </c>
      <c r="L13024" t="s">
        <v>135</v>
      </c>
      <c r="M13024">
        <v>376</v>
      </c>
    </row>
    <row r="13025" spans="1:13" x14ac:dyDescent="0.2">
      <c r="A13025" t="s">
        <v>77</v>
      </c>
      <c r="B13025">
        <v>13897</v>
      </c>
      <c r="C13025" t="s">
        <v>76</v>
      </c>
      <c r="D13025">
        <v>114</v>
      </c>
      <c r="E13025" t="s">
        <v>75</v>
      </c>
      <c r="F13025">
        <v>90000</v>
      </c>
      <c r="G13025" t="s">
        <v>1183</v>
      </c>
      <c r="H13025" t="s">
        <v>1182</v>
      </c>
      <c r="I13025" t="s">
        <v>72</v>
      </c>
      <c r="J13025">
        <v>90</v>
      </c>
      <c r="K13025" t="s">
        <v>56</v>
      </c>
      <c r="L13025" t="s">
        <v>135</v>
      </c>
      <c r="M13025">
        <v>308</v>
      </c>
    </row>
    <row r="13026" spans="1:13" x14ac:dyDescent="0.2">
      <c r="A13026" t="s">
        <v>77</v>
      </c>
      <c r="B13026">
        <v>13897</v>
      </c>
      <c r="C13026" t="s">
        <v>76</v>
      </c>
      <c r="D13026">
        <v>85</v>
      </c>
      <c r="E13026" t="s">
        <v>75</v>
      </c>
      <c r="F13026">
        <v>90000</v>
      </c>
      <c r="G13026" t="s">
        <v>1183</v>
      </c>
      <c r="H13026" t="s">
        <v>1182</v>
      </c>
      <c r="I13026" t="s">
        <v>72</v>
      </c>
      <c r="J13026">
        <v>90</v>
      </c>
      <c r="K13026" t="s">
        <v>56</v>
      </c>
      <c r="L13026" t="s">
        <v>135</v>
      </c>
      <c r="M13026">
        <v>174</v>
      </c>
    </row>
    <row r="13027" spans="1:13" x14ac:dyDescent="0.2">
      <c r="A13027" t="s">
        <v>77</v>
      </c>
      <c r="B13027">
        <v>13897</v>
      </c>
      <c r="C13027" t="s">
        <v>76</v>
      </c>
      <c r="D13027">
        <v>113</v>
      </c>
      <c r="E13027" t="s">
        <v>75</v>
      </c>
      <c r="F13027">
        <v>90000</v>
      </c>
      <c r="G13027" t="s">
        <v>1183</v>
      </c>
      <c r="H13027" t="s">
        <v>1182</v>
      </c>
      <c r="I13027" t="s">
        <v>72</v>
      </c>
      <c r="J13027">
        <v>90</v>
      </c>
      <c r="K13027" t="s">
        <v>56</v>
      </c>
      <c r="L13027" t="s">
        <v>135</v>
      </c>
      <c r="M13027">
        <v>2230</v>
      </c>
    </row>
    <row r="13028" spans="1:13" x14ac:dyDescent="0.2">
      <c r="A13028" t="s">
        <v>77</v>
      </c>
      <c r="B13028">
        <v>13897</v>
      </c>
      <c r="C13028" t="s">
        <v>76</v>
      </c>
      <c r="D13028">
        <v>94</v>
      </c>
      <c r="E13028" t="s">
        <v>75</v>
      </c>
      <c r="F13028">
        <v>90000</v>
      </c>
      <c r="G13028" t="s">
        <v>1183</v>
      </c>
      <c r="H13028" t="s">
        <v>1182</v>
      </c>
      <c r="I13028" t="s">
        <v>72</v>
      </c>
      <c r="J13028">
        <v>90</v>
      </c>
      <c r="K13028" t="s">
        <v>56</v>
      </c>
      <c r="L13028" t="s">
        <v>135</v>
      </c>
      <c r="M13028">
        <v>277</v>
      </c>
    </row>
    <row r="13029" spans="1:13" x14ac:dyDescent="0.2">
      <c r="A13029" t="s">
        <v>77</v>
      </c>
      <c r="B13029">
        <v>13897</v>
      </c>
      <c r="C13029" t="s">
        <v>76</v>
      </c>
      <c r="D13029">
        <v>80</v>
      </c>
      <c r="E13029" t="s">
        <v>75</v>
      </c>
      <c r="F13029">
        <v>90000</v>
      </c>
      <c r="G13029" t="s">
        <v>1183</v>
      </c>
      <c r="H13029" t="s">
        <v>1182</v>
      </c>
      <c r="I13029" t="s">
        <v>72</v>
      </c>
      <c r="J13029">
        <v>90</v>
      </c>
      <c r="K13029" t="s">
        <v>56</v>
      </c>
      <c r="L13029" t="s">
        <v>135</v>
      </c>
      <c r="M13029">
        <v>300</v>
      </c>
    </row>
    <row r="13030" spans="1:13" x14ac:dyDescent="0.2">
      <c r="A13030" t="s">
        <v>77</v>
      </c>
      <c r="B13030">
        <v>13897</v>
      </c>
      <c r="C13030" t="s">
        <v>76</v>
      </c>
      <c r="D13030">
        <v>3</v>
      </c>
      <c r="E13030" t="s">
        <v>75</v>
      </c>
      <c r="F13030">
        <v>90000</v>
      </c>
      <c r="G13030" t="s">
        <v>1183</v>
      </c>
      <c r="H13030" t="s">
        <v>1182</v>
      </c>
      <c r="I13030" t="s">
        <v>72</v>
      </c>
      <c r="J13030">
        <v>90</v>
      </c>
      <c r="K13030" t="s">
        <v>56</v>
      </c>
      <c r="L13030" t="s">
        <v>135</v>
      </c>
      <c r="M13030">
        <v>334</v>
      </c>
    </row>
    <row r="13031" spans="1:13" x14ac:dyDescent="0.2">
      <c r="A13031" t="s">
        <v>77</v>
      </c>
      <c r="B13031">
        <v>13897</v>
      </c>
      <c r="C13031" t="s">
        <v>76</v>
      </c>
      <c r="D13031">
        <v>93</v>
      </c>
      <c r="E13031" t="s">
        <v>75</v>
      </c>
      <c r="F13031">
        <v>90000</v>
      </c>
      <c r="G13031" t="s">
        <v>1183</v>
      </c>
      <c r="H13031" t="s">
        <v>1182</v>
      </c>
      <c r="I13031" t="s">
        <v>72</v>
      </c>
      <c r="J13031">
        <v>90</v>
      </c>
      <c r="K13031" t="s">
        <v>56</v>
      </c>
      <c r="L13031" t="s">
        <v>135</v>
      </c>
      <c r="M13031">
        <v>228</v>
      </c>
    </row>
    <row r="13032" spans="1:13" x14ac:dyDescent="0.2">
      <c r="A13032" t="s">
        <v>77</v>
      </c>
      <c r="B13032">
        <v>13897</v>
      </c>
      <c r="C13032" t="s">
        <v>76</v>
      </c>
      <c r="D13032">
        <v>112</v>
      </c>
      <c r="E13032" t="s">
        <v>75</v>
      </c>
      <c r="F13032">
        <v>90000</v>
      </c>
      <c r="G13032" t="s">
        <v>1183</v>
      </c>
      <c r="H13032" t="s">
        <v>1182</v>
      </c>
      <c r="I13032" t="s">
        <v>72</v>
      </c>
      <c r="J13032">
        <v>90</v>
      </c>
      <c r="K13032" t="s">
        <v>56</v>
      </c>
      <c r="L13032" t="s">
        <v>135</v>
      </c>
      <c r="M13032">
        <v>266</v>
      </c>
    </row>
    <row r="13033" spans="1:13" x14ac:dyDescent="0.2">
      <c r="A13033" t="s">
        <v>77</v>
      </c>
      <c r="B13033">
        <v>13897</v>
      </c>
      <c r="C13033" t="s">
        <v>76</v>
      </c>
      <c r="D13033">
        <v>116</v>
      </c>
      <c r="E13033" t="s">
        <v>75</v>
      </c>
      <c r="F13033">
        <v>90000</v>
      </c>
      <c r="G13033" t="s">
        <v>1183</v>
      </c>
      <c r="H13033" t="s">
        <v>1182</v>
      </c>
      <c r="I13033" t="s">
        <v>72</v>
      </c>
      <c r="J13033">
        <v>90</v>
      </c>
      <c r="K13033" t="s">
        <v>56</v>
      </c>
      <c r="L13033" t="s">
        <v>135</v>
      </c>
      <c r="M13033">
        <v>227</v>
      </c>
    </row>
    <row r="13034" spans="1:13" x14ac:dyDescent="0.2">
      <c r="A13034" t="s">
        <v>77</v>
      </c>
      <c r="B13034">
        <v>13897</v>
      </c>
      <c r="C13034" t="s">
        <v>76</v>
      </c>
      <c r="D13034">
        <v>118</v>
      </c>
      <c r="E13034" t="s">
        <v>75</v>
      </c>
      <c r="F13034">
        <v>90000</v>
      </c>
      <c r="G13034" t="s">
        <v>1183</v>
      </c>
      <c r="H13034" t="s">
        <v>1182</v>
      </c>
      <c r="I13034" t="s">
        <v>72</v>
      </c>
      <c r="J13034">
        <v>90</v>
      </c>
      <c r="K13034" t="s">
        <v>56</v>
      </c>
      <c r="L13034" t="s">
        <v>135</v>
      </c>
      <c r="M13034">
        <v>330</v>
      </c>
    </row>
    <row r="13035" spans="1:13" x14ac:dyDescent="0.2">
      <c r="A13035" t="s">
        <v>77</v>
      </c>
      <c r="B13035">
        <v>13897</v>
      </c>
      <c r="C13035" t="s">
        <v>76</v>
      </c>
      <c r="D13035">
        <v>117</v>
      </c>
      <c r="E13035" t="s">
        <v>75</v>
      </c>
      <c r="F13035">
        <v>90000</v>
      </c>
      <c r="G13035" t="s">
        <v>1183</v>
      </c>
      <c r="H13035" t="s">
        <v>1182</v>
      </c>
      <c r="I13035" t="s">
        <v>72</v>
      </c>
      <c r="J13035">
        <v>90</v>
      </c>
      <c r="K13035" t="s">
        <v>56</v>
      </c>
      <c r="L13035" t="s">
        <v>135</v>
      </c>
      <c r="M13035">
        <v>186</v>
      </c>
    </row>
    <row r="13036" spans="1:13" x14ac:dyDescent="0.2">
      <c r="A13036" t="s">
        <v>77</v>
      </c>
      <c r="B13036">
        <v>13897</v>
      </c>
      <c r="C13036" t="s">
        <v>76</v>
      </c>
      <c r="D13036">
        <v>2</v>
      </c>
      <c r="E13036" t="s">
        <v>75</v>
      </c>
      <c r="F13036">
        <v>90000</v>
      </c>
      <c r="G13036" t="s">
        <v>1183</v>
      </c>
      <c r="H13036" t="s">
        <v>1182</v>
      </c>
      <c r="I13036" t="s">
        <v>72</v>
      </c>
      <c r="J13036">
        <v>90</v>
      </c>
      <c r="K13036" t="s">
        <v>56</v>
      </c>
      <c r="L13036" t="s">
        <v>135</v>
      </c>
      <c r="M13036">
        <v>413</v>
      </c>
    </row>
    <row r="13037" spans="1:13" x14ac:dyDescent="0.2">
      <c r="A13037" t="s">
        <v>77</v>
      </c>
      <c r="B13037">
        <v>13897</v>
      </c>
      <c r="C13037" t="s">
        <v>76</v>
      </c>
      <c r="D13037">
        <v>82</v>
      </c>
      <c r="E13037" t="s">
        <v>75</v>
      </c>
      <c r="F13037">
        <v>90000</v>
      </c>
      <c r="G13037" t="s">
        <v>1183</v>
      </c>
      <c r="H13037" t="s">
        <v>1182</v>
      </c>
      <c r="I13037" t="s">
        <v>72</v>
      </c>
      <c r="J13037">
        <v>90</v>
      </c>
      <c r="K13037" t="s">
        <v>56</v>
      </c>
      <c r="L13037" t="s">
        <v>135</v>
      </c>
      <c r="M13037">
        <v>290</v>
      </c>
    </row>
    <row r="13038" spans="1:13" x14ac:dyDescent="0.2">
      <c r="A13038" t="s">
        <v>77</v>
      </c>
      <c r="B13038">
        <v>13897</v>
      </c>
      <c r="C13038" t="s">
        <v>76</v>
      </c>
      <c r="D13038">
        <v>83</v>
      </c>
      <c r="E13038" t="s">
        <v>75</v>
      </c>
      <c r="F13038">
        <v>90000</v>
      </c>
      <c r="G13038" t="s">
        <v>1183</v>
      </c>
      <c r="H13038" t="s">
        <v>1182</v>
      </c>
      <c r="I13038" t="s">
        <v>72</v>
      </c>
      <c r="J13038">
        <v>90</v>
      </c>
      <c r="K13038" t="s">
        <v>56</v>
      </c>
      <c r="L13038" t="s">
        <v>135</v>
      </c>
      <c r="M13038">
        <v>324</v>
      </c>
    </row>
    <row r="13039" spans="1:13" x14ac:dyDescent="0.2">
      <c r="A13039" t="s">
        <v>77</v>
      </c>
      <c r="B13039">
        <v>13897</v>
      </c>
      <c r="C13039" t="s">
        <v>76</v>
      </c>
      <c r="D13039">
        <v>95</v>
      </c>
      <c r="E13039" t="s">
        <v>75</v>
      </c>
      <c r="F13039">
        <v>90000</v>
      </c>
      <c r="G13039" t="s">
        <v>1183</v>
      </c>
      <c r="H13039" t="s">
        <v>1182</v>
      </c>
      <c r="I13039" t="s">
        <v>72</v>
      </c>
      <c r="J13039">
        <v>90</v>
      </c>
      <c r="K13039" t="s">
        <v>56</v>
      </c>
      <c r="L13039" t="s">
        <v>135</v>
      </c>
      <c r="M13039">
        <v>311</v>
      </c>
    </row>
    <row r="13040" spans="1:13" x14ac:dyDescent="0.2">
      <c r="A13040" t="s">
        <v>77</v>
      </c>
      <c r="B13040">
        <v>13897</v>
      </c>
      <c r="C13040" t="s">
        <v>76</v>
      </c>
      <c r="D13040">
        <v>1</v>
      </c>
      <c r="E13040" t="s">
        <v>75</v>
      </c>
      <c r="F13040">
        <v>90000</v>
      </c>
      <c r="G13040" t="s">
        <v>1183</v>
      </c>
      <c r="H13040" t="s">
        <v>1182</v>
      </c>
      <c r="I13040" t="s">
        <v>72</v>
      </c>
      <c r="J13040">
        <v>90</v>
      </c>
      <c r="K13040" t="s">
        <v>56</v>
      </c>
      <c r="L13040" t="s">
        <v>135</v>
      </c>
      <c r="M13040">
        <v>370</v>
      </c>
    </row>
    <row r="13041" spans="1:13" x14ac:dyDescent="0.2">
      <c r="A13041" t="s">
        <v>77</v>
      </c>
      <c r="B13041">
        <v>13897</v>
      </c>
      <c r="C13041" t="s">
        <v>76</v>
      </c>
      <c r="D13041">
        <v>117</v>
      </c>
      <c r="E13041" t="s">
        <v>75</v>
      </c>
      <c r="F13041">
        <v>25008</v>
      </c>
      <c r="G13041" t="s">
        <v>1181</v>
      </c>
      <c r="H13041" t="s">
        <v>1180</v>
      </c>
      <c r="I13041" t="s">
        <v>72</v>
      </c>
      <c r="J13041">
        <v>25</v>
      </c>
      <c r="K13041" t="s">
        <v>50</v>
      </c>
      <c r="L13041" t="s">
        <v>71</v>
      </c>
      <c r="M13041">
        <v>18</v>
      </c>
    </row>
    <row r="13042" spans="1:13" x14ac:dyDescent="0.2">
      <c r="A13042" t="s">
        <v>77</v>
      </c>
      <c r="B13042">
        <v>13897</v>
      </c>
      <c r="C13042" t="s">
        <v>76</v>
      </c>
      <c r="D13042">
        <v>116</v>
      </c>
      <c r="E13042" t="s">
        <v>75</v>
      </c>
      <c r="F13042">
        <v>25008</v>
      </c>
      <c r="G13042" t="s">
        <v>1181</v>
      </c>
      <c r="H13042" t="s">
        <v>1180</v>
      </c>
      <c r="I13042" t="s">
        <v>72</v>
      </c>
      <c r="J13042">
        <v>25</v>
      </c>
      <c r="K13042" t="s">
        <v>50</v>
      </c>
      <c r="L13042" t="s">
        <v>71</v>
      </c>
      <c r="M13042">
        <v>20</v>
      </c>
    </row>
    <row r="13043" spans="1:13" x14ac:dyDescent="0.2">
      <c r="A13043" t="s">
        <v>77</v>
      </c>
      <c r="B13043">
        <v>13897</v>
      </c>
      <c r="C13043" t="s">
        <v>76</v>
      </c>
      <c r="D13043">
        <v>112</v>
      </c>
      <c r="E13043" t="s">
        <v>75</v>
      </c>
      <c r="F13043">
        <v>25008</v>
      </c>
      <c r="G13043" t="s">
        <v>1181</v>
      </c>
      <c r="H13043" t="s">
        <v>1180</v>
      </c>
      <c r="I13043" t="s">
        <v>72</v>
      </c>
      <c r="J13043">
        <v>25</v>
      </c>
      <c r="K13043" t="s">
        <v>50</v>
      </c>
      <c r="L13043" t="s">
        <v>71</v>
      </c>
      <c r="M13043">
        <v>9</v>
      </c>
    </row>
    <row r="13044" spans="1:13" x14ac:dyDescent="0.2">
      <c r="A13044" t="s">
        <v>77</v>
      </c>
      <c r="B13044">
        <v>13897</v>
      </c>
      <c r="C13044" t="s">
        <v>76</v>
      </c>
      <c r="D13044">
        <v>82</v>
      </c>
      <c r="E13044" t="s">
        <v>75</v>
      </c>
      <c r="F13044">
        <v>25008</v>
      </c>
      <c r="G13044" t="s">
        <v>1181</v>
      </c>
      <c r="H13044" t="s">
        <v>1180</v>
      </c>
      <c r="I13044" t="s">
        <v>72</v>
      </c>
      <c r="J13044">
        <v>25</v>
      </c>
      <c r="K13044" t="s">
        <v>50</v>
      </c>
      <c r="L13044" t="s">
        <v>71</v>
      </c>
      <c r="M13044">
        <v>143</v>
      </c>
    </row>
    <row r="13045" spans="1:13" x14ac:dyDescent="0.2">
      <c r="A13045" t="s">
        <v>77</v>
      </c>
      <c r="B13045">
        <v>13897</v>
      </c>
      <c r="C13045" t="s">
        <v>76</v>
      </c>
      <c r="D13045">
        <v>80</v>
      </c>
      <c r="E13045" t="s">
        <v>75</v>
      </c>
      <c r="F13045">
        <v>25008</v>
      </c>
      <c r="G13045" t="s">
        <v>1181</v>
      </c>
      <c r="H13045" t="s">
        <v>1180</v>
      </c>
      <c r="I13045" t="s">
        <v>72</v>
      </c>
      <c r="J13045">
        <v>25</v>
      </c>
      <c r="K13045" t="s">
        <v>50</v>
      </c>
      <c r="L13045" t="s">
        <v>71</v>
      </c>
      <c r="M13045">
        <v>6</v>
      </c>
    </row>
    <row r="13046" spans="1:13" x14ac:dyDescent="0.2">
      <c r="A13046" t="s">
        <v>77</v>
      </c>
      <c r="B13046">
        <v>13897</v>
      </c>
      <c r="C13046" t="s">
        <v>76</v>
      </c>
      <c r="D13046">
        <v>1</v>
      </c>
      <c r="E13046" t="s">
        <v>75</v>
      </c>
      <c r="F13046">
        <v>25008</v>
      </c>
      <c r="G13046" t="s">
        <v>1181</v>
      </c>
      <c r="H13046" t="s">
        <v>1180</v>
      </c>
      <c r="I13046" t="s">
        <v>72</v>
      </c>
      <c r="J13046">
        <v>25</v>
      </c>
      <c r="K13046" t="s">
        <v>50</v>
      </c>
      <c r="L13046" t="s">
        <v>71</v>
      </c>
      <c r="M13046">
        <v>3</v>
      </c>
    </row>
    <row r="13047" spans="1:13" x14ac:dyDescent="0.2">
      <c r="A13047" t="s">
        <v>77</v>
      </c>
      <c r="B13047">
        <v>13897</v>
      </c>
      <c r="C13047" t="s">
        <v>76</v>
      </c>
      <c r="D13047">
        <v>115</v>
      </c>
      <c r="E13047" t="s">
        <v>75</v>
      </c>
      <c r="F13047">
        <v>25008</v>
      </c>
      <c r="G13047" t="s">
        <v>1181</v>
      </c>
      <c r="H13047" t="s">
        <v>1180</v>
      </c>
      <c r="I13047" t="s">
        <v>72</v>
      </c>
      <c r="J13047">
        <v>25</v>
      </c>
      <c r="K13047" t="s">
        <v>50</v>
      </c>
      <c r="L13047" t="s">
        <v>71</v>
      </c>
      <c r="M13047">
        <v>9</v>
      </c>
    </row>
    <row r="13048" spans="1:13" x14ac:dyDescent="0.2">
      <c r="A13048" t="s">
        <v>77</v>
      </c>
      <c r="B13048">
        <v>13897</v>
      </c>
      <c r="C13048" t="s">
        <v>76</v>
      </c>
      <c r="D13048">
        <v>94</v>
      </c>
      <c r="E13048" t="s">
        <v>75</v>
      </c>
      <c r="F13048">
        <v>25008</v>
      </c>
      <c r="G13048" t="s">
        <v>1181</v>
      </c>
      <c r="H13048" t="s">
        <v>1180</v>
      </c>
      <c r="I13048" t="s">
        <v>72</v>
      </c>
      <c r="J13048">
        <v>25</v>
      </c>
      <c r="K13048" t="s">
        <v>50</v>
      </c>
      <c r="L13048" t="s">
        <v>71</v>
      </c>
      <c r="M13048">
        <v>296</v>
      </c>
    </row>
    <row r="13049" spans="1:13" x14ac:dyDescent="0.2">
      <c r="A13049" t="s">
        <v>77</v>
      </c>
      <c r="B13049">
        <v>13897</v>
      </c>
      <c r="C13049" t="s">
        <v>76</v>
      </c>
      <c r="D13049">
        <v>3</v>
      </c>
      <c r="E13049" t="s">
        <v>75</v>
      </c>
      <c r="F13049">
        <v>25008</v>
      </c>
      <c r="G13049" t="s">
        <v>1181</v>
      </c>
      <c r="H13049" t="s">
        <v>1180</v>
      </c>
      <c r="I13049" t="s">
        <v>72</v>
      </c>
      <c r="J13049">
        <v>25</v>
      </c>
      <c r="K13049" t="s">
        <v>50</v>
      </c>
      <c r="L13049" t="s">
        <v>71</v>
      </c>
      <c r="M13049">
        <v>3</v>
      </c>
    </row>
    <row r="13050" spans="1:13" x14ac:dyDescent="0.2">
      <c r="A13050" t="s">
        <v>77</v>
      </c>
      <c r="B13050">
        <v>13897</v>
      </c>
      <c r="C13050" t="s">
        <v>76</v>
      </c>
      <c r="D13050">
        <v>95</v>
      </c>
      <c r="E13050" t="s">
        <v>75</v>
      </c>
      <c r="F13050">
        <v>25008</v>
      </c>
      <c r="G13050" t="s">
        <v>1181</v>
      </c>
      <c r="H13050" t="s">
        <v>1180</v>
      </c>
      <c r="I13050" t="s">
        <v>72</v>
      </c>
      <c r="J13050">
        <v>25</v>
      </c>
      <c r="K13050" t="s">
        <v>50</v>
      </c>
      <c r="L13050" t="s">
        <v>71</v>
      </c>
      <c r="M13050">
        <v>28</v>
      </c>
    </row>
    <row r="13051" spans="1:13" x14ac:dyDescent="0.2">
      <c r="A13051" t="s">
        <v>77</v>
      </c>
      <c r="B13051">
        <v>13897</v>
      </c>
      <c r="C13051" t="s">
        <v>76</v>
      </c>
      <c r="D13051">
        <v>85</v>
      </c>
      <c r="E13051" t="s">
        <v>75</v>
      </c>
      <c r="F13051">
        <v>25008</v>
      </c>
      <c r="G13051" t="s">
        <v>1181</v>
      </c>
      <c r="H13051" t="s">
        <v>1180</v>
      </c>
      <c r="I13051" t="s">
        <v>72</v>
      </c>
      <c r="J13051">
        <v>25</v>
      </c>
      <c r="K13051" t="s">
        <v>50</v>
      </c>
      <c r="L13051" t="s">
        <v>71</v>
      </c>
      <c r="M13051">
        <v>10</v>
      </c>
    </row>
    <row r="13052" spans="1:13" x14ac:dyDescent="0.2">
      <c r="A13052" t="s">
        <v>77</v>
      </c>
      <c r="B13052">
        <v>13897</v>
      </c>
      <c r="C13052" t="s">
        <v>76</v>
      </c>
      <c r="D13052">
        <v>114</v>
      </c>
      <c r="E13052" t="s">
        <v>75</v>
      </c>
      <c r="F13052">
        <v>25008</v>
      </c>
      <c r="G13052" t="s">
        <v>1181</v>
      </c>
      <c r="H13052" t="s">
        <v>1180</v>
      </c>
      <c r="I13052" t="s">
        <v>72</v>
      </c>
      <c r="J13052">
        <v>25</v>
      </c>
      <c r="K13052" t="s">
        <v>50</v>
      </c>
      <c r="L13052" t="s">
        <v>71</v>
      </c>
      <c r="M13052">
        <v>154</v>
      </c>
    </row>
    <row r="13053" spans="1:13" x14ac:dyDescent="0.2">
      <c r="A13053" t="s">
        <v>77</v>
      </c>
      <c r="B13053">
        <v>13897</v>
      </c>
      <c r="C13053" t="s">
        <v>76</v>
      </c>
      <c r="D13053">
        <v>83</v>
      </c>
      <c r="E13053" t="s">
        <v>75</v>
      </c>
      <c r="F13053">
        <v>25008</v>
      </c>
      <c r="G13053" t="s">
        <v>1181</v>
      </c>
      <c r="H13053" t="s">
        <v>1180</v>
      </c>
      <c r="I13053" t="s">
        <v>72</v>
      </c>
      <c r="J13053">
        <v>25</v>
      </c>
      <c r="K13053" t="s">
        <v>50</v>
      </c>
      <c r="L13053" t="s">
        <v>71</v>
      </c>
      <c r="M13053">
        <v>25</v>
      </c>
    </row>
    <row r="13054" spans="1:13" x14ac:dyDescent="0.2">
      <c r="A13054" t="s">
        <v>77</v>
      </c>
      <c r="B13054">
        <v>13897</v>
      </c>
      <c r="C13054" t="s">
        <v>76</v>
      </c>
      <c r="D13054">
        <v>93</v>
      </c>
      <c r="E13054" t="s">
        <v>75</v>
      </c>
      <c r="F13054">
        <v>25008</v>
      </c>
      <c r="G13054" t="s">
        <v>1181</v>
      </c>
      <c r="H13054" t="s">
        <v>1180</v>
      </c>
      <c r="I13054" t="s">
        <v>72</v>
      </c>
      <c r="J13054">
        <v>25</v>
      </c>
      <c r="K13054" t="s">
        <v>50</v>
      </c>
      <c r="L13054" t="s">
        <v>71</v>
      </c>
      <c r="M13054">
        <v>9</v>
      </c>
    </row>
    <row r="13055" spans="1:13" x14ac:dyDescent="0.2">
      <c r="A13055" t="s">
        <v>77</v>
      </c>
      <c r="B13055">
        <v>13897</v>
      </c>
      <c r="C13055" t="s">
        <v>76</v>
      </c>
      <c r="D13055">
        <v>118</v>
      </c>
      <c r="E13055" t="s">
        <v>75</v>
      </c>
      <c r="F13055">
        <v>25008</v>
      </c>
      <c r="G13055" t="s">
        <v>1181</v>
      </c>
      <c r="H13055" t="s">
        <v>1180</v>
      </c>
      <c r="I13055" t="s">
        <v>72</v>
      </c>
      <c r="J13055">
        <v>25</v>
      </c>
      <c r="K13055" t="s">
        <v>50</v>
      </c>
      <c r="L13055" t="s">
        <v>71</v>
      </c>
      <c r="M13055">
        <v>16</v>
      </c>
    </row>
    <row r="13056" spans="1:13" x14ac:dyDescent="0.2">
      <c r="A13056" t="s">
        <v>77</v>
      </c>
      <c r="B13056">
        <v>13897</v>
      </c>
      <c r="C13056" t="s">
        <v>76</v>
      </c>
      <c r="D13056">
        <v>2</v>
      </c>
      <c r="E13056" t="s">
        <v>75</v>
      </c>
      <c r="F13056">
        <v>25008</v>
      </c>
      <c r="G13056" t="s">
        <v>1181</v>
      </c>
      <c r="H13056" t="s">
        <v>1180</v>
      </c>
      <c r="I13056" t="s">
        <v>72</v>
      </c>
      <c r="J13056">
        <v>25</v>
      </c>
      <c r="K13056" t="s">
        <v>50</v>
      </c>
      <c r="L13056" t="s">
        <v>71</v>
      </c>
      <c r="M13056">
        <v>16</v>
      </c>
    </row>
    <row r="13057" spans="1:13" x14ac:dyDescent="0.2">
      <c r="A13057" t="s">
        <v>77</v>
      </c>
      <c r="B13057">
        <v>13897</v>
      </c>
      <c r="C13057" t="s">
        <v>76</v>
      </c>
      <c r="D13057">
        <v>113</v>
      </c>
      <c r="E13057" t="s">
        <v>75</v>
      </c>
      <c r="F13057">
        <v>25008</v>
      </c>
      <c r="G13057" t="s">
        <v>1181</v>
      </c>
      <c r="H13057" t="s">
        <v>1180</v>
      </c>
      <c r="I13057" t="s">
        <v>72</v>
      </c>
      <c r="J13057">
        <v>25</v>
      </c>
      <c r="K13057" t="s">
        <v>50</v>
      </c>
      <c r="L13057" t="s">
        <v>71</v>
      </c>
      <c r="M13057">
        <v>13</v>
      </c>
    </row>
    <row r="13058" spans="1:13" x14ac:dyDescent="0.2">
      <c r="A13058" t="s">
        <v>77</v>
      </c>
      <c r="B13058">
        <v>13897</v>
      </c>
      <c r="C13058" t="s">
        <v>76</v>
      </c>
      <c r="D13058">
        <v>1</v>
      </c>
      <c r="E13058" t="s">
        <v>75</v>
      </c>
      <c r="F13058">
        <v>55133</v>
      </c>
      <c r="G13058" t="s">
        <v>1179</v>
      </c>
      <c r="H13058" t="s">
        <v>1178</v>
      </c>
      <c r="I13058" t="s">
        <v>72</v>
      </c>
      <c r="J13058">
        <v>55</v>
      </c>
      <c r="K13058" t="s">
        <v>59</v>
      </c>
      <c r="L13058" t="s">
        <v>71</v>
      </c>
      <c r="M13058">
        <v>2793</v>
      </c>
    </row>
    <row r="13059" spans="1:13" x14ac:dyDescent="0.2">
      <c r="A13059" t="s">
        <v>77</v>
      </c>
      <c r="B13059">
        <v>13897</v>
      </c>
      <c r="C13059" t="s">
        <v>76</v>
      </c>
      <c r="D13059">
        <v>112</v>
      </c>
      <c r="E13059" t="s">
        <v>75</v>
      </c>
      <c r="F13059">
        <v>55133</v>
      </c>
      <c r="G13059" t="s">
        <v>1179</v>
      </c>
      <c r="H13059" t="s">
        <v>1178</v>
      </c>
      <c r="I13059" t="s">
        <v>72</v>
      </c>
      <c r="J13059">
        <v>55</v>
      </c>
      <c r="K13059" t="s">
        <v>59</v>
      </c>
      <c r="L13059" t="s">
        <v>71</v>
      </c>
      <c r="M13059">
        <v>291</v>
      </c>
    </row>
    <row r="13060" spans="1:13" x14ac:dyDescent="0.2">
      <c r="A13060" t="s">
        <v>77</v>
      </c>
      <c r="B13060">
        <v>13897</v>
      </c>
      <c r="C13060" t="s">
        <v>76</v>
      </c>
      <c r="D13060">
        <v>82</v>
      </c>
      <c r="E13060" t="s">
        <v>75</v>
      </c>
      <c r="F13060">
        <v>55133</v>
      </c>
      <c r="G13060" t="s">
        <v>1179</v>
      </c>
      <c r="H13060" t="s">
        <v>1178</v>
      </c>
      <c r="I13060" t="s">
        <v>72</v>
      </c>
      <c r="J13060">
        <v>55</v>
      </c>
      <c r="K13060" t="s">
        <v>59</v>
      </c>
      <c r="L13060" t="s">
        <v>71</v>
      </c>
      <c r="M13060">
        <v>9</v>
      </c>
    </row>
    <row r="13061" spans="1:13" x14ac:dyDescent="0.2">
      <c r="A13061" t="s">
        <v>77</v>
      </c>
      <c r="B13061">
        <v>13897</v>
      </c>
      <c r="C13061" t="s">
        <v>76</v>
      </c>
      <c r="D13061">
        <v>115</v>
      </c>
      <c r="E13061" t="s">
        <v>75</v>
      </c>
      <c r="F13061">
        <v>55133</v>
      </c>
      <c r="G13061" t="s">
        <v>1179</v>
      </c>
      <c r="H13061" t="s">
        <v>1178</v>
      </c>
      <c r="I13061" t="s">
        <v>72</v>
      </c>
      <c r="J13061">
        <v>55</v>
      </c>
      <c r="K13061" t="s">
        <v>59</v>
      </c>
      <c r="L13061" t="s">
        <v>71</v>
      </c>
      <c r="M13061">
        <v>33</v>
      </c>
    </row>
    <row r="13062" spans="1:13" x14ac:dyDescent="0.2">
      <c r="A13062" t="s">
        <v>77</v>
      </c>
      <c r="B13062">
        <v>13897</v>
      </c>
      <c r="C13062" t="s">
        <v>76</v>
      </c>
      <c r="D13062">
        <v>113</v>
      </c>
      <c r="E13062" t="s">
        <v>75</v>
      </c>
      <c r="F13062">
        <v>55133</v>
      </c>
      <c r="G13062" t="s">
        <v>1179</v>
      </c>
      <c r="H13062" t="s">
        <v>1178</v>
      </c>
      <c r="I13062" t="s">
        <v>72</v>
      </c>
      <c r="J13062">
        <v>55</v>
      </c>
      <c r="K13062" t="s">
        <v>59</v>
      </c>
      <c r="L13062" t="s">
        <v>71</v>
      </c>
      <c r="M13062">
        <v>127</v>
      </c>
    </row>
    <row r="13063" spans="1:13" x14ac:dyDescent="0.2">
      <c r="A13063" t="s">
        <v>77</v>
      </c>
      <c r="B13063">
        <v>13897</v>
      </c>
      <c r="C13063" t="s">
        <v>76</v>
      </c>
      <c r="D13063">
        <v>93</v>
      </c>
      <c r="E13063" t="s">
        <v>75</v>
      </c>
      <c r="F13063">
        <v>55133</v>
      </c>
      <c r="G13063" t="s">
        <v>1179</v>
      </c>
      <c r="H13063" t="s">
        <v>1178</v>
      </c>
      <c r="I13063" t="s">
        <v>72</v>
      </c>
      <c r="J13063">
        <v>55</v>
      </c>
      <c r="K13063" t="s">
        <v>59</v>
      </c>
      <c r="L13063" t="s">
        <v>71</v>
      </c>
      <c r="M13063">
        <v>14</v>
      </c>
    </row>
    <row r="13064" spans="1:13" x14ac:dyDescent="0.2">
      <c r="A13064" t="s">
        <v>77</v>
      </c>
      <c r="B13064">
        <v>13897</v>
      </c>
      <c r="C13064" t="s">
        <v>76</v>
      </c>
      <c r="D13064">
        <v>117</v>
      </c>
      <c r="E13064" t="s">
        <v>75</v>
      </c>
      <c r="F13064">
        <v>55133</v>
      </c>
      <c r="G13064" t="s">
        <v>1179</v>
      </c>
      <c r="H13064" t="s">
        <v>1178</v>
      </c>
      <c r="I13064" t="s">
        <v>72</v>
      </c>
      <c r="J13064">
        <v>55</v>
      </c>
      <c r="K13064" t="s">
        <v>59</v>
      </c>
      <c r="L13064" t="s">
        <v>71</v>
      </c>
      <c r="M13064">
        <v>46</v>
      </c>
    </row>
    <row r="13065" spans="1:13" x14ac:dyDescent="0.2">
      <c r="A13065" t="s">
        <v>77</v>
      </c>
      <c r="B13065">
        <v>13897</v>
      </c>
      <c r="C13065" t="s">
        <v>76</v>
      </c>
      <c r="D13065">
        <v>114</v>
      </c>
      <c r="E13065" t="s">
        <v>75</v>
      </c>
      <c r="F13065">
        <v>55133</v>
      </c>
      <c r="G13065" t="s">
        <v>1179</v>
      </c>
      <c r="H13065" t="s">
        <v>1178</v>
      </c>
      <c r="I13065" t="s">
        <v>72</v>
      </c>
      <c r="J13065">
        <v>55</v>
      </c>
      <c r="K13065" t="s">
        <v>59</v>
      </c>
      <c r="L13065" t="s">
        <v>71</v>
      </c>
      <c r="M13065">
        <v>21</v>
      </c>
    </row>
    <row r="13066" spans="1:13" x14ac:dyDescent="0.2">
      <c r="A13066" t="s">
        <v>77</v>
      </c>
      <c r="B13066">
        <v>13897</v>
      </c>
      <c r="C13066" t="s">
        <v>76</v>
      </c>
      <c r="D13066">
        <v>94</v>
      </c>
      <c r="E13066" t="s">
        <v>75</v>
      </c>
      <c r="F13066">
        <v>55133</v>
      </c>
      <c r="G13066" t="s">
        <v>1179</v>
      </c>
      <c r="H13066" t="s">
        <v>1178</v>
      </c>
      <c r="I13066" t="s">
        <v>72</v>
      </c>
      <c r="J13066">
        <v>55</v>
      </c>
      <c r="K13066" t="s">
        <v>59</v>
      </c>
      <c r="L13066" t="s">
        <v>71</v>
      </c>
      <c r="M13066">
        <v>28</v>
      </c>
    </row>
    <row r="13067" spans="1:13" x14ac:dyDescent="0.2">
      <c r="A13067" t="s">
        <v>77</v>
      </c>
      <c r="B13067">
        <v>13897</v>
      </c>
      <c r="C13067" t="s">
        <v>76</v>
      </c>
      <c r="D13067">
        <v>2</v>
      </c>
      <c r="E13067" t="s">
        <v>75</v>
      </c>
      <c r="F13067">
        <v>55133</v>
      </c>
      <c r="G13067" t="s">
        <v>1179</v>
      </c>
      <c r="H13067" t="s">
        <v>1178</v>
      </c>
      <c r="I13067" t="s">
        <v>72</v>
      </c>
      <c r="J13067">
        <v>55</v>
      </c>
      <c r="K13067" t="s">
        <v>59</v>
      </c>
      <c r="L13067" t="s">
        <v>71</v>
      </c>
      <c r="M13067">
        <v>105</v>
      </c>
    </row>
    <row r="13068" spans="1:13" x14ac:dyDescent="0.2">
      <c r="A13068" t="s">
        <v>77</v>
      </c>
      <c r="B13068">
        <v>13897</v>
      </c>
      <c r="C13068" t="s">
        <v>76</v>
      </c>
      <c r="D13068">
        <v>83</v>
      </c>
      <c r="E13068" t="s">
        <v>75</v>
      </c>
      <c r="F13068">
        <v>55133</v>
      </c>
      <c r="G13068" t="s">
        <v>1179</v>
      </c>
      <c r="H13068" t="s">
        <v>1178</v>
      </c>
      <c r="I13068" t="s">
        <v>72</v>
      </c>
      <c r="J13068">
        <v>55</v>
      </c>
      <c r="K13068" t="s">
        <v>59</v>
      </c>
      <c r="L13068" t="s">
        <v>71</v>
      </c>
      <c r="M13068">
        <v>13</v>
      </c>
    </row>
    <row r="13069" spans="1:13" x14ac:dyDescent="0.2">
      <c r="A13069" t="s">
        <v>77</v>
      </c>
      <c r="B13069">
        <v>13897</v>
      </c>
      <c r="C13069" t="s">
        <v>76</v>
      </c>
      <c r="D13069">
        <v>118</v>
      </c>
      <c r="E13069" t="s">
        <v>75</v>
      </c>
      <c r="F13069">
        <v>55133</v>
      </c>
      <c r="G13069" t="s">
        <v>1179</v>
      </c>
      <c r="H13069" t="s">
        <v>1178</v>
      </c>
      <c r="I13069" t="s">
        <v>72</v>
      </c>
      <c r="J13069">
        <v>55</v>
      </c>
      <c r="K13069" t="s">
        <v>59</v>
      </c>
      <c r="L13069" t="s">
        <v>71</v>
      </c>
      <c r="M13069">
        <v>60</v>
      </c>
    </row>
    <row r="13070" spans="1:13" x14ac:dyDescent="0.2">
      <c r="A13070" t="s">
        <v>77</v>
      </c>
      <c r="B13070">
        <v>13897</v>
      </c>
      <c r="C13070" t="s">
        <v>76</v>
      </c>
      <c r="D13070">
        <v>3</v>
      </c>
      <c r="E13070" t="s">
        <v>75</v>
      </c>
      <c r="F13070">
        <v>55133</v>
      </c>
      <c r="G13070" t="s">
        <v>1179</v>
      </c>
      <c r="H13070" t="s">
        <v>1178</v>
      </c>
      <c r="I13070" t="s">
        <v>72</v>
      </c>
      <c r="J13070">
        <v>55</v>
      </c>
      <c r="K13070" t="s">
        <v>59</v>
      </c>
      <c r="L13070" t="s">
        <v>71</v>
      </c>
      <c r="M13070">
        <v>142</v>
      </c>
    </row>
    <row r="13071" spans="1:13" x14ac:dyDescent="0.2">
      <c r="A13071" t="s">
        <v>77</v>
      </c>
      <c r="B13071">
        <v>13897</v>
      </c>
      <c r="C13071" t="s">
        <v>76</v>
      </c>
      <c r="D13071">
        <v>95</v>
      </c>
      <c r="E13071" t="s">
        <v>75</v>
      </c>
      <c r="F13071">
        <v>55133</v>
      </c>
      <c r="G13071" t="s">
        <v>1179</v>
      </c>
      <c r="H13071" t="s">
        <v>1178</v>
      </c>
      <c r="I13071" t="s">
        <v>72</v>
      </c>
      <c r="J13071">
        <v>55</v>
      </c>
      <c r="K13071" t="s">
        <v>59</v>
      </c>
      <c r="L13071" t="s">
        <v>71</v>
      </c>
      <c r="M13071">
        <v>53</v>
      </c>
    </row>
    <row r="13072" spans="1:13" x14ac:dyDescent="0.2">
      <c r="A13072" t="s">
        <v>77</v>
      </c>
      <c r="B13072">
        <v>13897</v>
      </c>
      <c r="C13072" t="s">
        <v>76</v>
      </c>
      <c r="D13072">
        <v>85</v>
      </c>
      <c r="E13072" t="s">
        <v>75</v>
      </c>
      <c r="F13072">
        <v>55133</v>
      </c>
      <c r="G13072" t="s">
        <v>1179</v>
      </c>
      <c r="H13072" t="s">
        <v>1178</v>
      </c>
      <c r="I13072" t="s">
        <v>72</v>
      </c>
      <c r="J13072">
        <v>55</v>
      </c>
      <c r="K13072" t="s">
        <v>59</v>
      </c>
      <c r="L13072" t="s">
        <v>71</v>
      </c>
      <c r="M13072">
        <v>49</v>
      </c>
    </row>
    <row r="13073" spans="1:13" x14ac:dyDescent="0.2">
      <c r="A13073" t="s">
        <v>77</v>
      </c>
      <c r="B13073">
        <v>13897</v>
      </c>
      <c r="C13073" t="s">
        <v>76</v>
      </c>
      <c r="D13073">
        <v>116</v>
      </c>
      <c r="E13073" t="s">
        <v>75</v>
      </c>
      <c r="F13073">
        <v>55133</v>
      </c>
      <c r="G13073" t="s">
        <v>1179</v>
      </c>
      <c r="H13073" t="s">
        <v>1178</v>
      </c>
      <c r="I13073" t="s">
        <v>72</v>
      </c>
      <c r="J13073">
        <v>55</v>
      </c>
      <c r="K13073" t="s">
        <v>59</v>
      </c>
      <c r="L13073" t="s">
        <v>71</v>
      </c>
      <c r="M13073">
        <v>94</v>
      </c>
    </row>
    <row r="13074" spans="1:13" x14ac:dyDescent="0.2">
      <c r="A13074" t="s">
        <v>77</v>
      </c>
      <c r="B13074">
        <v>13897</v>
      </c>
      <c r="C13074" t="s">
        <v>76</v>
      </c>
      <c r="D13074">
        <v>80</v>
      </c>
      <c r="E13074" t="s">
        <v>75</v>
      </c>
      <c r="F13074">
        <v>55133</v>
      </c>
      <c r="G13074" t="s">
        <v>1179</v>
      </c>
      <c r="H13074" t="s">
        <v>1178</v>
      </c>
      <c r="I13074" t="s">
        <v>72</v>
      </c>
      <c r="J13074">
        <v>55</v>
      </c>
      <c r="K13074" t="s">
        <v>59</v>
      </c>
      <c r="L13074" t="s">
        <v>71</v>
      </c>
      <c r="M13074">
        <v>43</v>
      </c>
    </row>
    <row r="13075" spans="1:13" x14ac:dyDescent="0.2">
      <c r="A13075" t="s">
        <v>77</v>
      </c>
      <c r="B13075">
        <v>13897</v>
      </c>
      <c r="C13075" t="s">
        <v>76</v>
      </c>
      <c r="D13075">
        <v>117</v>
      </c>
      <c r="E13075" t="s">
        <v>75</v>
      </c>
      <c r="F13075">
        <v>25001</v>
      </c>
      <c r="G13075" t="s">
        <v>1177</v>
      </c>
      <c r="H13075" t="s">
        <v>1176</v>
      </c>
      <c r="I13075" t="s">
        <v>72</v>
      </c>
      <c r="J13075">
        <v>25</v>
      </c>
      <c r="K13075" t="s">
        <v>50</v>
      </c>
      <c r="L13075" t="s">
        <v>71</v>
      </c>
      <c r="M13075">
        <v>27</v>
      </c>
    </row>
    <row r="13076" spans="1:13" x14ac:dyDescent="0.2">
      <c r="A13076" t="s">
        <v>77</v>
      </c>
      <c r="B13076">
        <v>13897</v>
      </c>
      <c r="C13076" t="s">
        <v>76</v>
      </c>
      <c r="D13076">
        <v>113</v>
      </c>
      <c r="E13076" t="s">
        <v>75</v>
      </c>
      <c r="F13076">
        <v>25001</v>
      </c>
      <c r="G13076" t="s">
        <v>1177</v>
      </c>
      <c r="H13076" t="s">
        <v>1176</v>
      </c>
      <c r="I13076" t="s">
        <v>72</v>
      </c>
      <c r="J13076">
        <v>25</v>
      </c>
      <c r="K13076" t="s">
        <v>50</v>
      </c>
      <c r="L13076" t="s">
        <v>71</v>
      </c>
      <c r="M13076">
        <v>73</v>
      </c>
    </row>
    <row r="13077" spans="1:13" x14ac:dyDescent="0.2">
      <c r="A13077" t="s">
        <v>77</v>
      </c>
      <c r="B13077">
        <v>13897</v>
      </c>
      <c r="C13077" t="s">
        <v>76</v>
      </c>
      <c r="D13077">
        <v>118</v>
      </c>
      <c r="E13077" t="s">
        <v>75</v>
      </c>
      <c r="F13077">
        <v>25001</v>
      </c>
      <c r="G13077" t="s">
        <v>1177</v>
      </c>
      <c r="H13077" t="s">
        <v>1176</v>
      </c>
      <c r="I13077" t="s">
        <v>72</v>
      </c>
      <c r="J13077">
        <v>25</v>
      </c>
      <c r="K13077" t="s">
        <v>50</v>
      </c>
      <c r="L13077" t="s">
        <v>71</v>
      </c>
      <c r="M13077">
        <v>24</v>
      </c>
    </row>
    <row r="13078" spans="1:13" x14ac:dyDescent="0.2">
      <c r="A13078" t="s">
        <v>77</v>
      </c>
      <c r="B13078">
        <v>13897</v>
      </c>
      <c r="C13078" t="s">
        <v>76</v>
      </c>
      <c r="D13078">
        <v>95</v>
      </c>
      <c r="E13078" t="s">
        <v>75</v>
      </c>
      <c r="F13078">
        <v>25001</v>
      </c>
      <c r="G13078" t="s">
        <v>1177</v>
      </c>
      <c r="H13078" t="s">
        <v>1176</v>
      </c>
      <c r="I13078" t="s">
        <v>72</v>
      </c>
      <c r="J13078">
        <v>25</v>
      </c>
      <c r="K13078" t="s">
        <v>50</v>
      </c>
      <c r="L13078" t="s">
        <v>71</v>
      </c>
      <c r="M13078">
        <v>30</v>
      </c>
    </row>
    <row r="13079" spans="1:13" x14ac:dyDescent="0.2">
      <c r="A13079" t="s">
        <v>77</v>
      </c>
      <c r="B13079">
        <v>13897</v>
      </c>
      <c r="C13079" t="s">
        <v>76</v>
      </c>
      <c r="D13079">
        <v>116</v>
      </c>
      <c r="E13079" t="s">
        <v>75</v>
      </c>
      <c r="F13079">
        <v>25001</v>
      </c>
      <c r="G13079" t="s">
        <v>1177</v>
      </c>
      <c r="H13079" t="s">
        <v>1176</v>
      </c>
      <c r="I13079" t="s">
        <v>72</v>
      </c>
      <c r="J13079">
        <v>25</v>
      </c>
      <c r="K13079" t="s">
        <v>50</v>
      </c>
      <c r="L13079" t="s">
        <v>71</v>
      </c>
      <c r="M13079">
        <v>21</v>
      </c>
    </row>
    <row r="13080" spans="1:13" x14ac:dyDescent="0.2">
      <c r="A13080" t="s">
        <v>77</v>
      </c>
      <c r="B13080">
        <v>13897</v>
      </c>
      <c r="C13080" t="s">
        <v>76</v>
      </c>
      <c r="D13080">
        <v>80</v>
      </c>
      <c r="E13080" t="s">
        <v>75</v>
      </c>
      <c r="F13080">
        <v>25001</v>
      </c>
      <c r="G13080" t="s">
        <v>1177</v>
      </c>
      <c r="H13080" t="s">
        <v>1176</v>
      </c>
      <c r="I13080" t="s">
        <v>72</v>
      </c>
      <c r="J13080">
        <v>25</v>
      </c>
      <c r="K13080" t="s">
        <v>50</v>
      </c>
      <c r="L13080" t="s">
        <v>71</v>
      </c>
      <c r="M13080">
        <v>39</v>
      </c>
    </row>
    <row r="13081" spans="1:13" x14ac:dyDescent="0.2">
      <c r="A13081" t="s">
        <v>77</v>
      </c>
      <c r="B13081">
        <v>13897</v>
      </c>
      <c r="C13081" t="s">
        <v>76</v>
      </c>
      <c r="D13081">
        <v>3</v>
      </c>
      <c r="E13081" t="s">
        <v>75</v>
      </c>
      <c r="F13081">
        <v>25001</v>
      </c>
      <c r="G13081" t="s">
        <v>1177</v>
      </c>
      <c r="H13081" t="s">
        <v>1176</v>
      </c>
      <c r="I13081" t="s">
        <v>72</v>
      </c>
      <c r="J13081">
        <v>25</v>
      </c>
      <c r="K13081" t="s">
        <v>50</v>
      </c>
      <c r="L13081" t="s">
        <v>71</v>
      </c>
      <c r="M13081">
        <v>36</v>
      </c>
    </row>
    <row r="13082" spans="1:13" x14ac:dyDescent="0.2">
      <c r="A13082" t="s">
        <v>77</v>
      </c>
      <c r="B13082">
        <v>13897</v>
      </c>
      <c r="C13082" t="s">
        <v>76</v>
      </c>
      <c r="D13082">
        <v>93</v>
      </c>
      <c r="E13082" t="s">
        <v>75</v>
      </c>
      <c r="F13082">
        <v>25001</v>
      </c>
      <c r="G13082" t="s">
        <v>1177</v>
      </c>
      <c r="H13082" t="s">
        <v>1176</v>
      </c>
      <c r="I13082" t="s">
        <v>72</v>
      </c>
      <c r="J13082">
        <v>25</v>
      </c>
      <c r="K13082" t="s">
        <v>50</v>
      </c>
      <c r="L13082" t="s">
        <v>71</v>
      </c>
      <c r="M13082">
        <v>32</v>
      </c>
    </row>
    <row r="13083" spans="1:13" x14ac:dyDescent="0.2">
      <c r="A13083" t="s">
        <v>77</v>
      </c>
      <c r="B13083">
        <v>13897</v>
      </c>
      <c r="C13083" t="s">
        <v>76</v>
      </c>
      <c r="D13083">
        <v>85</v>
      </c>
      <c r="E13083" t="s">
        <v>75</v>
      </c>
      <c r="F13083">
        <v>25001</v>
      </c>
      <c r="G13083" t="s">
        <v>1177</v>
      </c>
      <c r="H13083" t="s">
        <v>1176</v>
      </c>
      <c r="I13083" t="s">
        <v>72</v>
      </c>
      <c r="J13083">
        <v>25</v>
      </c>
      <c r="K13083" t="s">
        <v>50</v>
      </c>
      <c r="L13083" t="s">
        <v>71</v>
      </c>
      <c r="M13083">
        <v>15</v>
      </c>
    </row>
    <row r="13084" spans="1:13" x14ac:dyDescent="0.2">
      <c r="A13084" t="s">
        <v>77</v>
      </c>
      <c r="B13084">
        <v>13897</v>
      </c>
      <c r="C13084" t="s">
        <v>76</v>
      </c>
      <c r="D13084">
        <v>82</v>
      </c>
      <c r="E13084" t="s">
        <v>75</v>
      </c>
      <c r="F13084">
        <v>25001</v>
      </c>
      <c r="G13084" t="s">
        <v>1177</v>
      </c>
      <c r="H13084" t="s">
        <v>1176</v>
      </c>
      <c r="I13084" t="s">
        <v>72</v>
      </c>
      <c r="J13084">
        <v>25</v>
      </c>
      <c r="K13084" t="s">
        <v>50</v>
      </c>
      <c r="L13084" t="s">
        <v>71</v>
      </c>
      <c r="M13084">
        <v>39</v>
      </c>
    </row>
    <row r="13085" spans="1:13" x14ac:dyDescent="0.2">
      <c r="A13085" t="s">
        <v>77</v>
      </c>
      <c r="B13085">
        <v>13897</v>
      </c>
      <c r="C13085" t="s">
        <v>76</v>
      </c>
      <c r="D13085">
        <v>115</v>
      </c>
      <c r="E13085" t="s">
        <v>75</v>
      </c>
      <c r="F13085">
        <v>25001</v>
      </c>
      <c r="G13085" t="s">
        <v>1177</v>
      </c>
      <c r="H13085" t="s">
        <v>1176</v>
      </c>
      <c r="I13085" t="s">
        <v>72</v>
      </c>
      <c r="J13085">
        <v>25</v>
      </c>
      <c r="K13085" t="s">
        <v>50</v>
      </c>
      <c r="L13085" t="s">
        <v>71</v>
      </c>
      <c r="M13085">
        <v>36</v>
      </c>
    </row>
    <row r="13086" spans="1:13" x14ac:dyDescent="0.2">
      <c r="A13086" t="s">
        <v>77</v>
      </c>
      <c r="B13086">
        <v>13897</v>
      </c>
      <c r="C13086" t="s">
        <v>76</v>
      </c>
      <c r="D13086">
        <v>2</v>
      </c>
      <c r="E13086" t="s">
        <v>75</v>
      </c>
      <c r="F13086">
        <v>25001</v>
      </c>
      <c r="G13086" t="s">
        <v>1177</v>
      </c>
      <c r="H13086" t="s">
        <v>1176</v>
      </c>
      <c r="I13086" t="s">
        <v>72</v>
      </c>
      <c r="J13086">
        <v>25</v>
      </c>
      <c r="K13086" t="s">
        <v>50</v>
      </c>
      <c r="L13086" t="s">
        <v>71</v>
      </c>
      <c r="M13086">
        <v>31</v>
      </c>
    </row>
    <row r="13087" spans="1:13" x14ac:dyDescent="0.2">
      <c r="A13087" t="s">
        <v>77</v>
      </c>
      <c r="B13087">
        <v>13897</v>
      </c>
      <c r="C13087" t="s">
        <v>76</v>
      </c>
      <c r="D13087">
        <v>1</v>
      </c>
      <c r="E13087" t="s">
        <v>75</v>
      </c>
      <c r="F13087">
        <v>25001</v>
      </c>
      <c r="G13087" t="s">
        <v>1177</v>
      </c>
      <c r="H13087" t="s">
        <v>1176</v>
      </c>
      <c r="I13087" t="s">
        <v>72</v>
      </c>
      <c r="J13087">
        <v>25</v>
      </c>
      <c r="K13087" t="s">
        <v>50</v>
      </c>
      <c r="L13087" t="s">
        <v>71</v>
      </c>
      <c r="M13087">
        <v>40</v>
      </c>
    </row>
    <row r="13088" spans="1:13" x14ac:dyDescent="0.2">
      <c r="A13088" t="s">
        <v>77</v>
      </c>
      <c r="B13088">
        <v>13897</v>
      </c>
      <c r="C13088" t="s">
        <v>76</v>
      </c>
      <c r="D13088">
        <v>94</v>
      </c>
      <c r="E13088" t="s">
        <v>75</v>
      </c>
      <c r="F13088">
        <v>25001</v>
      </c>
      <c r="G13088" t="s">
        <v>1177</v>
      </c>
      <c r="H13088" t="s">
        <v>1176</v>
      </c>
      <c r="I13088" t="s">
        <v>72</v>
      </c>
      <c r="J13088">
        <v>25</v>
      </c>
      <c r="K13088" t="s">
        <v>50</v>
      </c>
      <c r="L13088" t="s">
        <v>71</v>
      </c>
      <c r="M13088">
        <v>40</v>
      </c>
    </row>
    <row r="13089" spans="1:13" x14ac:dyDescent="0.2">
      <c r="A13089" t="s">
        <v>77</v>
      </c>
      <c r="B13089">
        <v>13897</v>
      </c>
      <c r="C13089" t="s">
        <v>76</v>
      </c>
      <c r="D13089">
        <v>83</v>
      </c>
      <c r="E13089" t="s">
        <v>75</v>
      </c>
      <c r="F13089">
        <v>25001</v>
      </c>
      <c r="G13089" t="s">
        <v>1177</v>
      </c>
      <c r="H13089" t="s">
        <v>1176</v>
      </c>
      <c r="I13089" t="s">
        <v>72</v>
      </c>
      <c r="J13089">
        <v>25</v>
      </c>
      <c r="K13089" t="s">
        <v>50</v>
      </c>
      <c r="L13089" t="s">
        <v>71</v>
      </c>
      <c r="M13089">
        <v>53</v>
      </c>
    </row>
    <row r="13090" spans="1:13" x14ac:dyDescent="0.2">
      <c r="A13090" t="s">
        <v>77</v>
      </c>
      <c r="B13090">
        <v>13897</v>
      </c>
      <c r="C13090" t="s">
        <v>76</v>
      </c>
      <c r="D13090">
        <v>112</v>
      </c>
      <c r="E13090" t="s">
        <v>75</v>
      </c>
      <c r="F13090">
        <v>25001</v>
      </c>
      <c r="G13090" t="s">
        <v>1177</v>
      </c>
      <c r="H13090" t="s">
        <v>1176</v>
      </c>
      <c r="I13090" t="s">
        <v>72</v>
      </c>
      <c r="J13090">
        <v>25</v>
      </c>
      <c r="K13090" t="s">
        <v>50</v>
      </c>
      <c r="L13090" t="s">
        <v>71</v>
      </c>
      <c r="M13090">
        <v>33</v>
      </c>
    </row>
    <row r="13091" spans="1:13" x14ac:dyDescent="0.2">
      <c r="A13091" t="s">
        <v>77</v>
      </c>
      <c r="B13091">
        <v>13897</v>
      </c>
      <c r="C13091" t="s">
        <v>76</v>
      </c>
      <c r="D13091">
        <v>114</v>
      </c>
      <c r="E13091" t="s">
        <v>75</v>
      </c>
      <c r="F13091">
        <v>25001</v>
      </c>
      <c r="G13091" t="s">
        <v>1177</v>
      </c>
      <c r="H13091" t="s">
        <v>1176</v>
      </c>
      <c r="I13091" t="s">
        <v>72</v>
      </c>
      <c r="J13091">
        <v>25</v>
      </c>
      <c r="K13091" t="s">
        <v>50</v>
      </c>
      <c r="L13091" t="s">
        <v>71</v>
      </c>
      <c r="M13091">
        <v>20</v>
      </c>
    </row>
    <row r="13092" spans="1:13" x14ac:dyDescent="0.2">
      <c r="A13092" t="s">
        <v>77</v>
      </c>
      <c r="B13092">
        <v>13897</v>
      </c>
      <c r="C13092" t="s">
        <v>76</v>
      </c>
      <c r="D13092">
        <v>117</v>
      </c>
      <c r="E13092" t="s">
        <v>75</v>
      </c>
      <c r="F13092">
        <v>36244</v>
      </c>
      <c r="G13092" t="s">
        <v>1175</v>
      </c>
      <c r="H13092" t="s">
        <v>1174</v>
      </c>
      <c r="I13092" t="s">
        <v>72</v>
      </c>
      <c r="J13092">
        <v>36</v>
      </c>
      <c r="K13092" t="s">
        <v>103</v>
      </c>
      <c r="L13092" t="s">
        <v>78</v>
      </c>
      <c r="M13092">
        <v>2</v>
      </c>
    </row>
    <row r="13093" spans="1:13" x14ac:dyDescent="0.2">
      <c r="A13093" t="s">
        <v>77</v>
      </c>
      <c r="B13093">
        <v>13897</v>
      </c>
      <c r="C13093" t="s">
        <v>76</v>
      </c>
      <c r="D13093">
        <v>80</v>
      </c>
      <c r="E13093" t="s">
        <v>75</v>
      </c>
      <c r="F13093">
        <v>36244</v>
      </c>
      <c r="G13093" t="s">
        <v>1175</v>
      </c>
      <c r="H13093" t="s">
        <v>1174</v>
      </c>
      <c r="I13093" t="s">
        <v>72</v>
      </c>
      <c r="J13093">
        <v>36</v>
      </c>
      <c r="K13093" t="s">
        <v>103</v>
      </c>
      <c r="L13093" t="s">
        <v>78</v>
      </c>
      <c r="M13093">
        <v>2</v>
      </c>
    </row>
    <row r="13094" spans="1:13" x14ac:dyDescent="0.2">
      <c r="A13094" t="s">
        <v>77</v>
      </c>
      <c r="B13094">
        <v>13897</v>
      </c>
      <c r="C13094" t="s">
        <v>76</v>
      </c>
      <c r="D13094">
        <v>113</v>
      </c>
      <c r="E13094" t="s">
        <v>75</v>
      </c>
      <c r="F13094">
        <v>36244</v>
      </c>
      <c r="G13094" t="s">
        <v>1175</v>
      </c>
      <c r="H13094" t="s">
        <v>1174</v>
      </c>
      <c r="I13094" t="s">
        <v>72</v>
      </c>
      <c r="J13094">
        <v>36</v>
      </c>
      <c r="K13094" t="s">
        <v>103</v>
      </c>
      <c r="L13094" t="s">
        <v>78</v>
      </c>
      <c r="M13094">
        <v>2</v>
      </c>
    </row>
    <row r="13095" spans="1:13" x14ac:dyDescent="0.2">
      <c r="A13095" t="s">
        <v>77</v>
      </c>
      <c r="B13095">
        <v>13897</v>
      </c>
      <c r="C13095" t="s">
        <v>76</v>
      </c>
      <c r="D13095">
        <v>85</v>
      </c>
      <c r="E13095" t="s">
        <v>75</v>
      </c>
      <c r="F13095">
        <v>36244</v>
      </c>
      <c r="G13095" t="s">
        <v>1175</v>
      </c>
      <c r="H13095" t="s">
        <v>1174</v>
      </c>
      <c r="I13095" t="s">
        <v>72</v>
      </c>
      <c r="J13095">
        <v>36</v>
      </c>
      <c r="K13095" t="s">
        <v>103</v>
      </c>
      <c r="L13095" t="s">
        <v>78</v>
      </c>
      <c r="M13095">
        <v>6</v>
      </c>
    </row>
    <row r="13096" spans="1:13" x14ac:dyDescent="0.2">
      <c r="A13096" t="s">
        <v>77</v>
      </c>
      <c r="B13096">
        <v>13897</v>
      </c>
      <c r="C13096" t="s">
        <v>76</v>
      </c>
      <c r="D13096">
        <v>2</v>
      </c>
      <c r="E13096" t="s">
        <v>75</v>
      </c>
      <c r="F13096">
        <v>36244</v>
      </c>
      <c r="G13096" t="s">
        <v>1175</v>
      </c>
      <c r="H13096" t="s">
        <v>1174</v>
      </c>
      <c r="I13096" t="s">
        <v>72</v>
      </c>
      <c r="J13096">
        <v>36</v>
      </c>
      <c r="K13096" t="s">
        <v>103</v>
      </c>
      <c r="L13096" t="s">
        <v>78</v>
      </c>
      <c r="M13096">
        <v>1</v>
      </c>
    </row>
    <row r="13097" spans="1:13" x14ac:dyDescent="0.2">
      <c r="A13097" t="s">
        <v>77</v>
      </c>
      <c r="B13097">
        <v>13897</v>
      </c>
      <c r="C13097" t="s">
        <v>76</v>
      </c>
      <c r="D13097">
        <v>82</v>
      </c>
      <c r="E13097" t="s">
        <v>75</v>
      </c>
      <c r="F13097">
        <v>36244</v>
      </c>
      <c r="G13097" t="s">
        <v>1175</v>
      </c>
      <c r="H13097" t="s">
        <v>1174</v>
      </c>
      <c r="I13097" t="s">
        <v>72</v>
      </c>
      <c r="J13097">
        <v>36</v>
      </c>
      <c r="K13097" t="s">
        <v>103</v>
      </c>
      <c r="L13097" t="s">
        <v>78</v>
      </c>
      <c r="M13097">
        <v>4</v>
      </c>
    </row>
    <row r="13098" spans="1:13" x14ac:dyDescent="0.2">
      <c r="A13098" t="s">
        <v>77</v>
      </c>
      <c r="B13098">
        <v>13897</v>
      </c>
      <c r="C13098" t="s">
        <v>76</v>
      </c>
      <c r="D13098">
        <v>112</v>
      </c>
      <c r="E13098" t="s">
        <v>75</v>
      </c>
      <c r="F13098">
        <v>36244</v>
      </c>
      <c r="G13098" t="s">
        <v>1175</v>
      </c>
      <c r="H13098" t="s">
        <v>1174</v>
      </c>
      <c r="I13098" t="s">
        <v>72</v>
      </c>
      <c r="J13098">
        <v>36</v>
      </c>
      <c r="K13098" t="s">
        <v>103</v>
      </c>
      <c r="L13098" t="s">
        <v>78</v>
      </c>
      <c r="M13098">
        <v>2</v>
      </c>
    </row>
    <row r="13099" spans="1:13" x14ac:dyDescent="0.2">
      <c r="A13099" t="s">
        <v>77</v>
      </c>
      <c r="B13099">
        <v>13897</v>
      </c>
      <c r="C13099" t="s">
        <v>76</v>
      </c>
      <c r="D13099">
        <v>93</v>
      </c>
      <c r="E13099" t="s">
        <v>75</v>
      </c>
      <c r="F13099">
        <v>36244</v>
      </c>
      <c r="G13099" t="s">
        <v>1175</v>
      </c>
      <c r="H13099" t="s">
        <v>1174</v>
      </c>
      <c r="I13099" t="s">
        <v>72</v>
      </c>
      <c r="J13099">
        <v>36</v>
      </c>
      <c r="K13099" t="s">
        <v>103</v>
      </c>
      <c r="L13099" t="s">
        <v>78</v>
      </c>
      <c r="M13099">
        <v>0</v>
      </c>
    </row>
    <row r="13100" spans="1:13" x14ac:dyDescent="0.2">
      <c r="A13100" t="s">
        <v>77</v>
      </c>
      <c r="B13100">
        <v>13897</v>
      </c>
      <c r="C13100" t="s">
        <v>76</v>
      </c>
      <c r="D13100">
        <v>1</v>
      </c>
      <c r="E13100" t="s">
        <v>75</v>
      </c>
      <c r="F13100">
        <v>36244</v>
      </c>
      <c r="G13100" t="s">
        <v>1175</v>
      </c>
      <c r="H13100" t="s">
        <v>1174</v>
      </c>
      <c r="I13100" t="s">
        <v>72</v>
      </c>
      <c r="J13100">
        <v>36</v>
      </c>
      <c r="K13100" t="s">
        <v>103</v>
      </c>
      <c r="L13100" t="s">
        <v>78</v>
      </c>
      <c r="M13100">
        <v>0</v>
      </c>
    </row>
    <row r="13101" spans="1:13" x14ac:dyDescent="0.2">
      <c r="A13101" t="s">
        <v>77</v>
      </c>
      <c r="B13101">
        <v>13897</v>
      </c>
      <c r="C13101" t="s">
        <v>76</v>
      </c>
      <c r="D13101">
        <v>94</v>
      </c>
      <c r="E13101" t="s">
        <v>75</v>
      </c>
      <c r="F13101">
        <v>36244</v>
      </c>
      <c r="G13101" t="s">
        <v>1175</v>
      </c>
      <c r="H13101" t="s">
        <v>1174</v>
      </c>
      <c r="I13101" t="s">
        <v>72</v>
      </c>
      <c r="J13101">
        <v>36</v>
      </c>
      <c r="K13101" t="s">
        <v>103</v>
      </c>
      <c r="L13101" t="s">
        <v>78</v>
      </c>
      <c r="M13101">
        <v>0</v>
      </c>
    </row>
    <row r="13102" spans="1:13" x14ac:dyDescent="0.2">
      <c r="A13102" t="s">
        <v>77</v>
      </c>
      <c r="B13102">
        <v>13897</v>
      </c>
      <c r="C13102" t="s">
        <v>76</v>
      </c>
      <c r="D13102">
        <v>83</v>
      </c>
      <c r="E13102" t="s">
        <v>75</v>
      </c>
      <c r="F13102">
        <v>36244</v>
      </c>
      <c r="G13102" t="s">
        <v>1175</v>
      </c>
      <c r="H13102" t="s">
        <v>1174</v>
      </c>
      <c r="I13102" t="s">
        <v>72</v>
      </c>
      <c r="J13102">
        <v>36</v>
      </c>
      <c r="K13102" t="s">
        <v>103</v>
      </c>
      <c r="L13102" t="s">
        <v>78</v>
      </c>
      <c r="M13102">
        <v>0</v>
      </c>
    </row>
    <row r="13103" spans="1:13" x14ac:dyDescent="0.2">
      <c r="A13103" t="s">
        <v>77</v>
      </c>
      <c r="B13103">
        <v>13897</v>
      </c>
      <c r="C13103" t="s">
        <v>76</v>
      </c>
      <c r="D13103">
        <v>95</v>
      </c>
      <c r="E13103" t="s">
        <v>75</v>
      </c>
      <c r="F13103">
        <v>36244</v>
      </c>
      <c r="G13103" t="s">
        <v>1175</v>
      </c>
      <c r="H13103" t="s">
        <v>1174</v>
      </c>
      <c r="I13103" t="s">
        <v>72</v>
      </c>
      <c r="J13103">
        <v>36</v>
      </c>
      <c r="K13103" t="s">
        <v>103</v>
      </c>
      <c r="L13103" t="s">
        <v>78</v>
      </c>
      <c r="M13103">
        <v>1</v>
      </c>
    </row>
    <row r="13104" spans="1:13" x14ac:dyDescent="0.2">
      <c r="A13104" t="s">
        <v>77</v>
      </c>
      <c r="B13104">
        <v>13897</v>
      </c>
      <c r="C13104" t="s">
        <v>76</v>
      </c>
      <c r="D13104">
        <v>114</v>
      </c>
      <c r="E13104" t="s">
        <v>75</v>
      </c>
      <c r="F13104">
        <v>36244</v>
      </c>
      <c r="G13104" t="s">
        <v>1175</v>
      </c>
      <c r="H13104" t="s">
        <v>1174</v>
      </c>
      <c r="I13104" t="s">
        <v>72</v>
      </c>
      <c r="J13104">
        <v>36</v>
      </c>
      <c r="K13104" t="s">
        <v>103</v>
      </c>
      <c r="L13104" t="s">
        <v>78</v>
      </c>
      <c r="M13104">
        <v>1</v>
      </c>
    </row>
    <row r="13105" spans="1:13" x14ac:dyDescent="0.2">
      <c r="A13105" t="s">
        <v>77</v>
      </c>
      <c r="B13105">
        <v>13897</v>
      </c>
      <c r="C13105" t="s">
        <v>76</v>
      </c>
      <c r="D13105">
        <v>115</v>
      </c>
      <c r="E13105" t="s">
        <v>75</v>
      </c>
      <c r="F13105">
        <v>36244</v>
      </c>
      <c r="G13105" t="s">
        <v>1175</v>
      </c>
      <c r="H13105" t="s">
        <v>1174</v>
      </c>
      <c r="I13105" t="s">
        <v>72</v>
      </c>
      <c r="J13105">
        <v>36</v>
      </c>
      <c r="K13105" t="s">
        <v>103</v>
      </c>
      <c r="L13105" t="s">
        <v>78</v>
      </c>
      <c r="M13105">
        <v>0</v>
      </c>
    </row>
    <row r="13106" spans="1:13" x14ac:dyDescent="0.2">
      <c r="A13106" t="s">
        <v>77</v>
      </c>
      <c r="B13106">
        <v>13897</v>
      </c>
      <c r="C13106" t="s">
        <v>76</v>
      </c>
      <c r="D13106">
        <v>3</v>
      </c>
      <c r="E13106" t="s">
        <v>75</v>
      </c>
      <c r="F13106">
        <v>36244</v>
      </c>
      <c r="G13106" t="s">
        <v>1175</v>
      </c>
      <c r="H13106" t="s">
        <v>1174</v>
      </c>
      <c r="I13106" t="s">
        <v>72</v>
      </c>
      <c r="J13106">
        <v>36</v>
      </c>
      <c r="K13106" t="s">
        <v>103</v>
      </c>
      <c r="L13106" t="s">
        <v>78</v>
      </c>
      <c r="M13106">
        <v>74</v>
      </c>
    </row>
    <row r="13107" spans="1:13" x14ac:dyDescent="0.2">
      <c r="A13107" t="s">
        <v>77</v>
      </c>
      <c r="B13107">
        <v>13897</v>
      </c>
      <c r="C13107" t="s">
        <v>76</v>
      </c>
      <c r="D13107">
        <v>116</v>
      </c>
      <c r="E13107" t="s">
        <v>75</v>
      </c>
      <c r="F13107">
        <v>36244</v>
      </c>
      <c r="G13107" t="s">
        <v>1175</v>
      </c>
      <c r="H13107" t="s">
        <v>1174</v>
      </c>
      <c r="I13107" t="s">
        <v>72</v>
      </c>
      <c r="J13107">
        <v>36</v>
      </c>
      <c r="K13107" t="s">
        <v>103</v>
      </c>
      <c r="L13107" t="s">
        <v>78</v>
      </c>
      <c r="M13107">
        <v>0</v>
      </c>
    </row>
    <row r="13108" spans="1:13" x14ac:dyDescent="0.2">
      <c r="A13108" t="s">
        <v>77</v>
      </c>
      <c r="B13108">
        <v>13897</v>
      </c>
      <c r="C13108" t="s">
        <v>76</v>
      </c>
      <c r="D13108">
        <v>118</v>
      </c>
      <c r="E13108" t="s">
        <v>75</v>
      </c>
      <c r="F13108">
        <v>36244</v>
      </c>
      <c r="G13108" t="s">
        <v>1175</v>
      </c>
      <c r="H13108" t="s">
        <v>1174</v>
      </c>
      <c r="I13108" t="s">
        <v>72</v>
      </c>
      <c r="J13108">
        <v>36</v>
      </c>
      <c r="K13108" t="s">
        <v>103</v>
      </c>
      <c r="L13108" t="s">
        <v>78</v>
      </c>
      <c r="M13108">
        <v>2</v>
      </c>
    </row>
    <row r="13109" spans="1:13" x14ac:dyDescent="0.2">
      <c r="A13109" t="s">
        <v>77</v>
      </c>
      <c r="B13109">
        <v>13897</v>
      </c>
      <c r="C13109" t="s">
        <v>76</v>
      </c>
      <c r="D13109">
        <v>93</v>
      </c>
      <c r="E13109" t="s">
        <v>75</v>
      </c>
      <c r="F13109">
        <v>51400</v>
      </c>
      <c r="G13109" t="s">
        <v>1173</v>
      </c>
      <c r="H13109" t="s">
        <v>1172</v>
      </c>
      <c r="I13109" t="s">
        <v>72</v>
      </c>
      <c r="J13109">
        <v>51</v>
      </c>
      <c r="K13109" t="s">
        <v>79</v>
      </c>
      <c r="L13109" t="s">
        <v>78</v>
      </c>
      <c r="M13109">
        <v>0</v>
      </c>
    </row>
    <row r="13110" spans="1:13" x14ac:dyDescent="0.2">
      <c r="A13110" t="s">
        <v>77</v>
      </c>
      <c r="B13110">
        <v>13897</v>
      </c>
      <c r="C13110" t="s">
        <v>76</v>
      </c>
      <c r="D13110">
        <v>115</v>
      </c>
      <c r="E13110" t="s">
        <v>75</v>
      </c>
      <c r="F13110">
        <v>51400</v>
      </c>
      <c r="G13110" t="s">
        <v>1173</v>
      </c>
      <c r="H13110" t="s">
        <v>1172</v>
      </c>
      <c r="I13110" t="s">
        <v>72</v>
      </c>
      <c r="J13110">
        <v>51</v>
      </c>
      <c r="K13110" t="s">
        <v>79</v>
      </c>
      <c r="L13110" t="s">
        <v>78</v>
      </c>
      <c r="M13110">
        <v>2</v>
      </c>
    </row>
    <row r="13111" spans="1:13" x14ac:dyDescent="0.2">
      <c r="A13111" t="s">
        <v>77</v>
      </c>
      <c r="B13111">
        <v>13897</v>
      </c>
      <c r="C13111" t="s">
        <v>76</v>
      </c>
      <c r="D13111">
        <v>1</v>
      </c>
      <c r="E13111" t="s">
        <v>75</v>
      </c>
      <c r="F13111">
        <v>51400</v>
      </c>
      <c r="G13111" t="s">
        <v>1173</v>
      </c>
      <c r="H13111" t="s">
        <v>1172</v>
      </c>
      <c r="I13111" t="s">
        <v>72</v>
      </c>
      <c r="J13111">
        <v>51</v>
      </c>
      <c r="K13111" t="s">
        <v>79</v>
      </c>
      <c r="L13111" t="s">
        <v>78</v>
      </c>
      <c r="M13111">
        <v>116</v>
      </c>
    </row>
    <row r="13112" spans="1:13" x14ac:dyDescent="0.2">
      <c r="A13112" t="s">
        <v>77</v>
      </c>
      <c r="B13112">
        <v>13897</v>
      </c>
      <c r="C13112" t="s">
        <v>76</v>
      </c>
      <c r="D13112">
        <v>85</v>
      </c>
      <c r="E13112" t="s">
        <v>75</v>
      </c>
      <c r="F13112">
        <v>51400</v>
      </c>
      <c r="G13112" t="s">
        <v>1173</v>
      </c>
      <c r="H13112" t="s">
        <v>1172</v>
      </c>
      <c r="I13112" t="s">
        <v>72</v>
      </c>
      <c r="J13112">
        <v>51</v>
      </c>
      <c r="K13112" t="s">
        <v>79</v>
      </c>
      <c r="L13112" t="s">
        <v>78</v>
      </c>
      <c r="M13112">
        <v>0</v>
      </c>
    </row>
    <row r="13113" spans="1:13" x14ac:dyDescent="0.2">
      <c r="A13113" t="s">
        <v>77</v>
      </c>
      <c r="B13113">
        <v>13897</v>
      </c>
      <c r="C13113" t="s">
        <v>76</v>
      </c>
      <c r="D13113">
        <v>2</v>
      </c>
      <c r="E13113" t="s">
        <v>75</v>
      </c>
      <c r="F13113">
        <v>51400</v>
      </c>
      <c r="G13113" t="s">
        <v>1173</v>
      </c>
      <c r="H13113" t="s">
        <v>1172</v>
      </c>
      <c r="I13113" t="s">
        <v>72</v>
      </c>
      <c r="J13113">
        <v>51</v>
      </c>
      <c r="K13113" t="s">
        <v>79</v>
      </c>
      <c r="L13113" t="s">
        <v>78</v>
      </c>
      <c r="M13113">
        <v>3</v>
      </c>
    </row>
    <row r="13114" spans="1:13" x14ac:dyDescent="0.2">
      <c r="A13114" t="s">
        <v>77</v>
      </c>
      <c r="B13114">
        <v>13897</v>
      </c>
      <c r="C13114" t="s">
        <v>76</v>
      </c>
      <c r="D13114">
        <v>94</v>
      </c>
      <c r="E13114" t="s">
        <v>75</v>
      </c>
      <c r="F13114">
        <v>51400</v>
      </c>
      <c r="G13114" t="s">
        <v>1173</v>
      </c>
      <c r="H13114" t="s">
        <v>1172</v>
      </c>
      <c r="I13114" t="s">
        <v>72</v>
      </c>
      <c r="J13114">
        <v>51</v>
      </c>
      <c r="K13114" t="s">
        <v>79</v>
      </c>
      <c r="L13114" t="s">
        <v>78</v>
      </c>
      <c r="M13114">
        <v>9</v>
      </c>
    </row>
    <row r="13115" spans="1:13" x14ac:dyDescent="0.2">
      <c r="A13115" t="s">
        <v>77</v>
      </c>
      <c r="B13115">
        <v>13897</v>
      </c>
      <c r="C13115" t="s">
        <v>76</v>
      </c>
      <c r="D13115">
        <v>117</v>
      </c>
      <c r="E13115" t="s">
        <v>75</v>
      </c>
      <c r="F13115">
        <v>51400</v>
      </c>
      <c r="G13115" t="s">
        <v>1173</v>
      </c>
      <c r="H13115" t="s">
        <v>1172</v>
      </c>
      <c r="I13115" t="s">
        <v>72</v>
      </c>
      <c r="J13115">
        <v>51</v>
      </c>
      <c r="K13115" t="s">
        <v>79</v>
      </c>
      <c r="L13115" t="s">
        <v>78</v>
      </c>
      <c r="M13115">
        <v>7</v>
      </c>
    </row>
    <row r="13116" spans="1:13" x14ac:dyDescent="0.2">
      <c r="A13116" t="s">
        <v>77</v>
      </c>
      <c r="B13116">
        <v>13897</v>
      </c>
      <c r="C13116" t="s">
        <v>76</v>
      </c>
      <c r="D13116">
        <v>112</v>
      </c>
      <c r="E13116" t="s">
        <v>75</v>
      </c>
      <c r="F13116">
        <v>51400</v>
      </c>
      <c r="G13116" t="s">
        <v>1173</v>
      </c>
      <c r="H13116" t="s">
        <v>1172</v>
      </c>
      <c r="I13116" t="s">
        <v>72</v>
      </c>
      <c r="J13116">
        <v>51</v>
      </c>
      <c r="K13116" t="s">
        <v>79</v>
      </c>
      <c r="L13116" t="s">
        <v>78</v>
      </c>
      <c r="M13116">
        <v>4</v>
      </c>
    </row>
    <row r="13117" spans="1:13" x14ac:dyDescent="0.2">
      <c r="A13117" t="s">
        <v>77</v>
      </c>
      <c r="B13117">
        <v>13897</v>
      </c>
      <c r="C13117" t="s">
        <v>76</v>
      </c>
      <c r="D13117">
        <v>80</v>
      </c>
      <c r="E13117" t="s">
        <v>75</v>
      </c>
      <c r="F13117">
        <v>51400</v>
      </c>
      <c r="G13117" t="s">
        <v>1173</v>
      </c>
      <c r="H13117" t="s">
        <v>1172</v>
      </c>
      <c r="I13117" t="s">
        <v>72</v>
      </c>
      <c r="J13117">
        <v>51</v>
      </c>
      <c r="K13117" t="s">
        <v>79</v>
      </c>
      <c r="L13117" t="s">
        <v>78</v>
      </c>
      <c r="M13117">
        <v>3</v>
      </c>
    </row>
    <row r="13118" spans="1:13" x14ac:dyDescent="0.2">
      <c r="A13118" t="s">
        <v>77</v>
      </c>
      <c r="B13118">
        <v>13897</v>
      </c>
      <c r="C13118" t="s">
        <v>76</v>
      </c>
      <c r="D13118">
        <v>118</v>
      </c>
      <c r="E13118" t="s">
        <v>75</v>
      </c>
      <c r="F13118">
        <v>51400</v>
      </c>
      <c r="G13118" t="s">
        <v>1173</v>
      </c>
      <c r="H13118" t="s">
        <v>1172</v>
      </c>
      <c r="I13118" t="s">
        <v>72</v>
      </c>
      <c r="J13118">
        <v>51</v>
      </c>
      <c r="K13118" t="s">
        <v>79</v>
      </c>
      <c r="L13118" t="s">
        <v>78</v>
      </c>
      <c r="M13118">
        <v>0</v>
      </c>
    </row>
    <row r="13119" spans="1:13" x14ac:dyDescent="0.2">
      <c r="A13119" t="s">
        <v>77</v>
      </c>
      <c r="B13119">
        <v>13897</v>
      </c>
      <c r="C13119" t="s">
        <v>76</v>
      </c>
      <c r="D13119">
        <v>113</v>
      </c>
      <c r="E13119" t="s">
        <v>75</v>
      </c>
      <c r="F13119">
        <v>51400</v>
      </c>
      <c r="G13119" t="s">
        <v>1173</v>
      </c>
      <c r="H13119" t="s">
        <v>1172</v>
      </c>
      <c r="I13119" t="s">
        <v>72</v>
      </c>
      <c r="J13119">
        <v>51</v>
      </c>
      <c r="K13119" t="s">
        <v>79</v>
      </c>
      <c r="L13119" t="s">
        <v>78</v>
      </c>
      <c r="M13119">
        <v>19</v>
      </c>
    </row>
    <row r="13120" spans="1:13" x14ac:dyDescent="0.2">
      <c r="A13120" t="s">
        <v>77</v>
      </c>
      <c r="B13120">
        <v>13897</v>
      </c>
      <c r="C13120" t="s">
        <v>76</v>
      </c>
      <c r="D13120">
        <v>116</v>
      </c>
      <c r="E13120" t="s">
        <v>75</v>
      </c>
      <c r="F13120">
        <v>51400</v>
      </c>
      <c r="G13120" t="s">
        <v>1173</v>
      </c>
      <c r="H13120" t="s">
        <v>1172</v>
      </c>
      <c r="I13120" t="s">
        <v>72</v>
      </c>
      <c r="J13120">
        <v>51</v>
      </c>
      <c r="K13120" t="s">
        <v>79</v>
      </c>
      <c r="L13120" t="s">
        <v>78</v>
      </c>
      <c r="M13120">
        <v>2</v>
      </c>
    </row>
    <row r="13121" spans="1:13" x14ac:dyDescent="0.2">
      <c r="A13121" t="s">
        <v>77</v>
      </c>
      <c r="B13121">
        <v>13897</v>
      </c>
      <c r="C13121" t="s">
        <v>76</v>
      </c>
      <c r="D13121">
        <v>95</v>
      </c>
      <c r="E13121" t="s">
        <v>75</v>
      </c>
      <c r="F13121">
        <v>51400</v>
      </c>
      <c r="G13121" t="s">
        <v>1173</v>
      </c>
      <c r="H13121" t="s">
        <v>1172</v>
      </c>
      <c r="I13121" t="s">
        <v>72</v>
      </c>
      <c r="J13121">
        <v>51</v>
      </c>
      <c r="K13121" t="s">
        <v>79</v>
      </c>
      <c r="L13121" t="s">
        <v>78</v>
      </c>
      <c r="M13121">
        <v>5</v>
      </c>
    </row>
    <row r="13122" spans="1:13" x14ac:dyDescent="0.2">
      <c r="A13122" t="s">
        <v>77</v>
      </c>
      <c r="B13122">
        <v>13897</v>
      </c>
      <c r="C13122" t="s">
        <v>76</v>
      </c>
      <c r="D13122">
        <v>82</v>
      </c>
      <c r="E13122" t="s">
        <v>75</v>
      </c>
      <c r="F13122">
        <v>51400</v>
      </c>
      <c r="G13122" t="s">
        <v>1173</v>
      </c>
      <c r="H13122" t="s">
        <v>1172</v>
      </c>
      <c r="I13122" t="s">
        <v>72</v>
      </c>
      <c r="J13122">
        <v>51</v>
      </c>
      <c r="K13122" t="s">
        <v>79</v>
      </c>
      <c r="L13122" t="s">
        <v>78</v>
      </c>
      <c r="M13122">
        <v>2</v>
      </c>
    </row>
    <row r="13123" spans="1:13" x14ac:dyDescent="0.2">
      <c r="A13123" t="s">
        <v>77</v>
      </c>
      <c r="B13123">
        <v>13897</v>
      </c>
      <c r="C13123" t="s">
        <v>76</v>
      </c>
      <c r="D13123">
        <v>114</v>
      </c>
      <c r="E13123" t="s">
        <v>75</v>
      </c>
      <c r="F13123">
        <v>51400</v>
      </c>
      <c r="G13123" t="s">
        <v>1173</v>
      </c>
      <c r="H13123" t="s">
        <v>1172</v>
      </c>
      <c r="I13123" t="s">
        <v>72</v>
      </c>
      <c r="J13123">
        <v>51</v>
      </c>
      <c r="K13123" t="s">
        <v>79</v>
      </c>
      <c r="L13123" t="s">
        <v>78</v>
      </c>
      <c r="M13123">
        <v>2</v>
      </c>
    </row>
    <row r="13124" spans="1:13" x14ac:dyDescent="0.2">
      <c r="A13124" t="s">
        <v>77</v>
      </c>
      <c r="B13124">
        <v>13897</v>
      </c>
      <c r="C13124" t="s">
        <v>76</v>
      </c>
      <c r="D13124">
        <v>3</v>
      </c>
      <c r="E13124" t="s">
        <v>75</v>
      </c>
      <c r="F13124">
        <v>51400</v>
      </c>
      <c r="G13124" t="s">
        <v>1173</v>
      </c>
      <c r="H13124" t="s">
        <v>1172</v>
      </c>
      <c r="I13124" t="s">
        <v>72</v>
      </c>
      <c r="J13124">
        <v>51</v>
      </c>
      <c r="K13124" t="s">
        <v>79</v>
      </c>
      <c r="L13124" t="s">
        <v>78</v>
      </c>
      <c r="M13124">
        <v>7</v>
      </c>
    </row>
    <row r="13125" spans="1:13" x14ac:dyDescent="0.2">
      <c r="A13125" t="s">
        <v>77</v>
      </c>
      <c r="B13125">
        <v>13897</v>
      </c>
      <c r="C13125" t="s">
        <v>76</v>
      </c>
      <c r="D13125">
        <v>83</v>
      </c>
      <c r="E13125" t="s">
        <v>75</v>
      </c>
      <c r="F13125">
        <v>51400</v>
      </c>
      <c r="G13125" t="s">
        <v>1173</v>
      </c>
      <c r="H13125" t="s">
        <v>1172</v>
      </c>
      <c r="I13125" t="s">
        <v>72</v>
      </c>
      <c r="J13125">
        <v>51</v>
      </c>
      <c r="K13125" t="s">
        <v>79</v>
      </c>
      <c r="L13125" t="s">
        <v>78</v>
      </c>
      <c r="M13125">
        <v>4</v>
      </c>
    </row>
    <row r="13126" spans="1:13" x14ac:dyDescent="0.2">
      <c r="A13126" t="s">
        <v>77</v>
      </c>
      <c r="B13126">
        <v>13897</v>
      </c>
      <c r="C13126" t="s">
        <v>76</v>
      </c>
      <c r="D13126">
        <v>115</v>
      </c>
      <c r="E13126" t="s">
        <v>75</v>
      </c>
      <c r="F13126">
        <v>35226</v>
      </c>
      <c r="G13126" t="s">
        <v>1171</v>
      </c>
      <c r="H13126" t="s">
        <v>1170</v>
      </c>
      <c r="I13126" t="s">
        <v>72</v>
      </c>
      <c r="J13126">
        <v>35</v>
      </c>
      <c r="K13126" t="s">
        <v>53</v>
      </c>
      <c r="L13126" t="s">
        <v>71</v>
      </c>
      <c r="M13126">
        <v>16</v>
      </c>
    </row>
    <row r="13127" spans="1:13" x14ac:dyDescent="0.2">
      <c r="A13127" t="s">
        <v>77</v>
      </c>
      <c r="B13127">
        <v>13897</v>
      </c>
      <c r="C13127" t="s">
        <v>76</v>
      </c>
      <c r="D13127">
        <v>83</v>
      </c>
      <c r="E13127" t="s">
        <v>75</v>
      </c>
      <c r="F13127">
        <v>35226</v>
      </c>
      <c r="G13127" t="s">
        <v>1171</v>
      </c>
      <c r="H13127" t="s">
        <v>1170</v>
      </c>
      <c r="I13127" t="s">
        <v>72</v>
      </c>
      <c r="J13127">
        <v>35</v>
      </c>
      <c r="K13127" t="s">
        <v>53</v>
      </c>
      <c r="L13127" t="s">
        <v>71</v>
      </c>
      <c r="M13127">
        <v>24</v>
      </c>
    </row>
    <row r="13128" spans="1:13" x14ac:dyDescent="0.2">
      <c r="A13128" t="s">
        <v>77</v>
      </c>
      <c r="B13128">
        <v>13897</v>
      </c>
      <c r="C13128" t="s">
        <v>76</v>
      </c>
      <c r="D13128">
        <v>114</v>
      </c>
      <c r="E13128" t="s">
        <v>75</v>
      </c>
      <c r="F13128">
        <v>35226</v>
      </c>
      <c r="G13128" t="s">
        <v>1171</v>
      </c>
      <c r="H13128" t="s">
        <v>1170</v>
      </c>
      <c r="I13128" t="s">
        <v>72</v>
      </c>
      <c r="J13128">
        <v>35</v>
      </c>
      <c r="K13128" t="s">
        <v>53</v>
      </c>
      <c r="L13128" t="s">
        <v>71</v>
      </c>
      <c r="M13128">
        <v>18</v>
      </c>
    </row>
    <row r="13129" spans="1:13" x14ac:dyDescent="0.2">
      <c r="A13129" t="s">
        <v>77</v>
      </c>
      <c r="B13129">
        <v>13897</v>
      </c>
      <c r="C13129" t="s">
        <v>76</v>
      </c>
      <c r="D13129">
        <v>118</v>
      </c>
      <c r="E13129" t="s">
        <v>75</v>
      </c>
      <c r="F13129">
        <v>35226</v>
      </c>
      <c r="G13129" t="s">
        <v>1171</v>
      </c>
      <c r="H13129" t="s">
        <v>1170</v>
      </c>
      <c r="I13129" t="s">
        <v>72</v>
      </c>
      <c r="J13129">
        <v>35</v>
      </c>
      <c r="K13129" t="s">
        <v>53</v>
      </c>
      <c r="L13129" t="s">
        <v>71</v>
      </c>
      <c r="M13129">
        <v>109</v>
      </c>
    </row>
    <row r="13130" spans="1:13" x14ac:dyDescent="0.2">
      <c r="A13130" t="s">
        <v>77</v>
      </c>
      <c r="B13130">
        <v>13897</v>
      </c>
      <c r="C13130" t="s">
        <v>76</v>
      </c>
      <c r="D13130">
        <v>2</v>
      </c>
      <c r="E13130" t="s">
        <v>75</v>
      </c>
      <c r="F13130">
        <v>35226</v>
      </c>
      <c r="G13130" t="s">
        <v>1171</v>
      </c>
      <c r="H13130" t="s">
        <v>1170</v>
      </c>
      <c r="I13130" t="s">
        <v>72</v>
      </c>
      <c r="J13130">
        <v>35</v>
      </c>
      <c r="K13130" t="s">
        <v>53</v>
      </c>
      <c r="L13130" t="s">
        <v>71</v>
      </c>
      <c r="M13130">
        <v>42</v>
      </c>
    </row>
    <row r="13131" spans="1:13" x14ac:dyDescent="0.2">
      <c r="A13131" t="s">
        <v>77</v>
      </c>
      <c r="B13131">
        <v>13897</v>
      </c>
      <c r="C13131" t="s">
        <v>76</v>
      </c>
      <c r="D13131">
        <v>117</v>
      </c>
      <c r="E13131" t="s">
        <v>75</v>
      </c>
      <c r="F13131">
        <v>35226</v>
      </c>
      <c r="G13131" t="s">
        <v>1171</v>
      </c>
      <c r="H13131" t="s">
        <v>1170</v>
      </c>
      <c r="I13131" t="s">
        <v>72</v>
      </c>
      <c r="J13131">
        <v>35</v>
      </c>
      <c r="K13131" t="s">
        <v>53</v>
      </c>
      <c r="L13131" t="s">
        <v>71</v>
      </c>
      <c r="M13131">
        <v>14</v>
      </c>
    </row>
    <row r="13132" spans="1:13" x14ac:dyDescent="0.2">
      <c r="A13132" t="s">
        <v>77</v>
      </c>
      <c r="B13132">
        <v>13897</v>
      </c>
      <c r="C13132" t="s">
        <v>76</v>
      </c>
      <c r="D13132">
        <v>85</v>
      </c>
      <c r="E13132" t="s">
        <v>75</v>
      </c>
      <c r="F13132">
        <v>35226</v>
      </c>
      <c r="G13132" t="s">
        <v>1171</v>
      </c>
      <c r="H13132" t="s">
        <v>1170</v>
      </c>
      <c r="I13132" t="s">
        <v>72</v>
      </c>
      <c r="J13132">
        <v>35</v>
      </c>
      <c r="K13132" t="s">
        <v>53</v>
      </c>
      <c r="L13132" t="s">
        <v>71</v>
      </c>
      <c r="M13132">
        <v>14</v>
      </c>
    </row>
    <row r="13133" spans="1:13" x14ac:dyDescent="0.2">
      <c r="A13133" t="s">
        <v>77</v>
      </c>
      <c r="B13133">
        <v>13897</v>
      </c>
      <c r="C13133" t="s">
        <v>76</v>
      </c>
      <c r="D13133">
        <v>94</v>
      </c>
      <c r="E13133" t="s">
        <v>75</v>
      </c>
      <c r="F13133">
        <v>35226</v>
      </c>
      <c r="G13133" t="s">
        <v>1171</v>
      </c>
      <c r="H13133" t="s">
        <v>1170</v>
      </c>
      <c r="I13133" t="s">
        <v>72</v>
      </c>
      <c r="J13133">
        <v>35</v>
      </c>
      <c r="K13133" t="s">
        <v>53</v>
      </c>
      <c r="L13133" t="s">
        <v>71</v>
      </c>
      <c r="M13133">
        <v>10</v>
      </c>
    </row>
    <row r="13134" spans="1:13" x14ac:dyDescent="0.2">
      <c r="A13134" t="s">
        <v>77</v>
      </c>
      <c r="B13134">
        <v>13897</v>
      </c>
      <c r="C13134" t="s">
        <v>76</v>
      </c>
      <c r="D13134">
        <v>80</v>
      </c>
      <c r="E13134" t="s">
        <v>75</v>
      </c>
      <c r="F13134">
        <v>35226</v>
      </c>
      <c r="G13134" t="s">
        <v>1171</v>
      </c>
      <c r="H13134" t="s">
        <v>1170</v>
      </c>
      <c r="I13134" t="s">
        <v>72</v>
      </c>
      <c r="J13134">
        <v>35</v>
      </c>
      <c r="K13134" t="s">
        <v>53</v>
      </c>
      <c r="L13134" t="s">
        <v>71</v>
      </c>
      <c r="M13134">
        <v>824</v>
      </c>
    </row>
    <row r="13135" spans="1:13" x14ac:dyDescent="0.2">
      <c r="A13135" t="s">
        <v>77</v>
      </c>
      <c r="B13135">
        <v>13897</v>
      </c>
      <c r="C13135" t="s">
        <v>76</v>
      </c>
      <c r="D13135">
        <v>3</v>
      </c>
      <c r="E13135" t="s">
        <v>75</v>
      </c>
      <c r="F13135">
        <v>35226</v>
      </c>
      <c r="G13135" t="s">
        <v>1171</v>
      </c>
      <c r="H13135" t="s">
        <v>1170</v>
      </c>
      <c r="I13135" t="s">
        <v>72</v>
      </c>
      <c r="J13135">
        <v>35</v>
      </c>
      <c r="K13135" t="s">
        <v>53</v>
      </c>
      <c r="L13135" t="s">
        <v>71</v>
      </c>
      <c r="M13135">
        <v>115</v>
      </c>
    </row>
    <row r="13136" spans="1:13" x14ac:dyDescent="0.2">
      <c r="A13136" t="s">
        <v>77</v>
      </c>
      <c r="B13136">
        <v>13897</v>
      </c>
      <c r="C13136" t="s">
        <v>76</v>
      </c>
      <c r="D13136">
        <v>95</v>
      </c>
      <c r="E13136" t="s">
        <v>75</v>
      </c>
      <c r="F13136">
        <v>35226</v>
      </c>
      <c r="G13136" t="s">
        <v>1171</v>
      </c>
      <c r="H13136" t="s">
        <v>1170</v>
      </c>
      <c r="I13136" t="s">
        <v>72</v>
      </c>
      <c r="J13136">
        <v>35</v>
      </c>
      <c r="K13136" t="s">
        <v>53</v>
      </c>
      <c r="L13136" t="s">
        <v>71</v>
      </c>
      <c r="M13136">
        <v>45</v>
      </c>
    </row>
    <row r="13137" spans="1:13" x14ac:dyDescent="0.2">
      <c r="A13137" t="s">
        <v>77</v>
      </c>
      <c r="B13137">
        <v>13897</v>
      </c>
      <c r="C13137" t="s">
        <v>76</v>
      </c>
      <c r="D13137">
        <v>112</v>
      </c>
      <c r="E13137" t="s">
        <v>75</v>
      </c>
      <c r="F13137">
        <v>35226</v>
      </c>
      <c r="G13137" t="s">
        <v>1171</v>
      </c>
      <c r="H13137" t="s">
        <v>1170</v>
      </c>
      <c r="I13137" t="s">
        <v>72</v>
      </c>
      <c r="J13137">
        <v>35</v>
      </c>
      <c r="K13137" t="s">
        <v>53</v>
      </c>
      <c r="L13137" t="s">
        <v>71</v>
      </c>
      <c r="M13137">
        <v>54</v>
      </c>
    </row>
    <row r="13138" spans="1:13" x14ac:dyDescent="0.2">
      <c r="A13138" t="s">
        <v>77</v>
      </c>
      <c r="B13138">
        <v>13897</v>
      </c>
      <c r="C13138" t="s">
        <v>76</v>
      </c>
      <c r="D13138">
        <v>1</v>
      </c>
      <c r="E13138" t="s">
        <v>75</v>
      </c>
      <c r="F13138">
        <v>35226</v>
      </c>
      <c r="G13138" t="s">
        <v>1171</v>
      </c>
      <c r="H13138" t="s">
        <v>1170</v>
      </c>
      <c r="I13138" t="s">
        <v>72</v>
      </c>
      <c r="J13138">
        <v>35</v>
      </c>
      <c r="K13138" t="s">
        <v>53</v>
      </c>
      <c r="L13138" t="s">
        <v>71</v>
      </c>
      <c r="M13138">
        <v>41</v>
      </c>
    </row>
    <row r="13139" spans="1:13" x14ac:dyDescent="0.2">
      <c r="A13139" t="s">
        <v>77</v>
      </c>
      <c r="B13139">
        <v>13897</v>
      </c>
      <c r="C13139" t="s">
        <v>76</v>
      </c>
      <c r="D13139">
        <v>116</v>
      </c>
      <c r="E13139" t="s">
        <v>75</v>
      </c>
      <c r="F13139">
        <v>35226</v>
      </c>
      <c r="G13139" t="s">
        <v>1171</v>
      </c>
      <c r="H13139" t="s">
        <v>1170</v>
      </c>
      <c r="I13139" t="s">
        <v>72</v>
      </c>
      <c r="J13139">
        <v>35</v>
      </c>
      <c r="K13139" t="s">
        <v>53</v>
      </c>
      <c r="L13139" t="s">
        <v>71</v>
      </c>
      <c r="M13139">
        <v>16</v>
      </c>
    </row>
    <row r="13140" spans="1:13" x14ac:dyDescent="0.2">
      <c r="A13140" t="s">
        <v>77</v>
      </c>
      <c r="B13140">
        <v>13897</v>
      </c>
      <c r="C13140" t="s">
        <v>76</v>
      </c>
      <c r="D13140">
        <v>93</v>
      </c>
      <c r="E13140" t="s">
        <v>75</v>
      </c>
      <c r="F13140">
        <v>35226</v>
      </c>
      <c r="G13140" t="s">
        <v>1171</v>
      </c>
      <c r="H13140" t="s">
        <v>1170</v>
      </c>
      <c r="I13140" t="s">
        <v>72</v>
      </c>
      <c r="J13140">
        <v>35</v>
      </c>
      <c r="K13140" t="s">
        <v>53</v>
      </c>
      <c r="L13140" t="s">
        <v>71</v>
      </c>
      <c r="M13140">
        <v>20</v>
      </c>
    </row>
    <row r="13141" spans="1:13" x14ac:dyDescent="0.2">
      <c r="A13141" t="s">
        <v>77</v>
      </c>
      <c r="B13141">
        <v>13897</v>
      </c>
      <c r="C13141" t="s">
        <v>76</v>
      </c>
      <c r="D13141">
        <v>113</v>
      </c>
      <c r="E13141" t="s">
        <v>75</v>
      </c>
      <c r="F13141">
        <v>35226</v>
      </c>
      <c r="G13141" t="s">
        <v>1171</v>
      </c>
      <c r="H13141" t="s">
        <v>1170</v>
      </c>
      <c r="I13141" t="s">
        <v>72</v>
      </c>
      <c r="J13141">
        <v>35</v>
      </c>
      <c r="K13141" t="s">
        <v>53</v>
      </c>
      <c r="L13141" t="s">
        <v>71</v>
      </c>
      <c r="M13141">
        <v>42</v>
      </c>
    </row>
    <row r="13142" spans="1:13" x14ac:dyDescent="0.2">
      <c r="A13142" t="s">
        <v>77</v>
      </c>
      <c r="B13142">
        <v>13897</v>
      </c>
      <c r="C13142" t="s">
        <v>76</v>
      </c>
      <c r="D13142">
        <v>82</v>
      </c>
      <c r="E13142" t="s">
        <v>75</v>
      </c>
      <c r="F13142">
        <v>35226</v>
      </c>
      <c r="G13142" t="s">
        <v>1171</v>
      </c>
      <c r="H13142" t="s">
        <v>1170</v>
      </c>
      <c r="I13142" t="s">
        <v>72</v>
      </c>
      <c r="J13142">
        <v>35</v>
      </c>
      <c r="K13142" t="s">
        <v>53</v>
      </c>
      <c r="L13142" t="s">
        <v>71</v>
      </c>
      <c r="M13142">
        <v>18</v>
      </c>
    </row>
    <row r="13143" spans="1:13" x14ac:dyDescent="0.2">
      <c r="A13143" t="s">
        <v>77</v>
      </c>
      <c r="B13143">
        <v>13897</v>
      </c>
      <c r="C13143" t="s">
        <v>76</v>
      </c>
      <c r="D13143">
        <v>95</v>
      </c>
      <c r="E13143" t="s">
        <v>75</v>
      </c>
      <c r="F13143">
        <v>70456</v>
      </c>
      <c r="G13143" t="s">
        <v>1169</v>
      </c>
      <c r="H13143" t="s">
        <v>1168</v>
      </c>
      <c r="I13143" t="s">
        <v>72</v>
      </c>
      <c r="J13143">
        <v>70</v>
      </c>
      <c r="K13143" t="s">
        <v>175</v>
      </c>
      <c r="L13143" t="s">
        <v>78</v>
      </c>
      <c r="M13143">
        <v>5</v>
      </c>
    </row>
    <row r="13144" spans="1:13" x14ac:dyDescent="0.2">
      <c r="A13144" t="s">
        <v>77</v>
      </c>
      <c r="B13144">
        <v>13897</v>
      </c>
      <c r="C13144" t="s">
        <v>76</v>
      </c>
      <c r="D13144">
        <v>1</v>
      </c>
      <c r="E13144" t="s">
        <v>75</v>
      </c>
      <c r="F13144">
        <v>70456</v>
      </c>
      <c r="G13144" t="s">
        <v>1169</v>
      </c>
      <c r="H13144" t="s">
        <v>1168</v>
      </c>
      <c r="I13144" t="s">
        <v>72</v>
      </c>
      <c r="J13144">
        <v>70</v>
      </c>
      <c r="K13144" t="s">
        <v>175</v>
      </c>
      <c r="L13144" t="s">
        <v>78</v>
      </c>
      <c r="M13144">
        <v>8</v>
      </c>
    </row>
    <row r="13145" spans="1:13" x14ac:dyDescent="0.2">
      <c r="A13145" t="s">
        <v>77</v>
      </c>
      <c r="B13145">
        <v>13897</v>
      </c>
      <c r="C13145" t="s">
        <v>76</v>
      </c>
      <c r="D13145">
        <v>83</v>
      </c>
      <c r="E13145" t="s">
        <v>75</v>
      </c>
      <c r="F13145">
        <v>70456</v>
      </c>
      <c r="G13145" t="s">
        <v>1169</v>
      </c>
      <c r="H13145" t="s">
        <v>1168</v>
      </c>
      <c r="I13145" t="s">
        <v>72</v>
      </c>
      <c r="J13145">
        <v>70</v>
      </c>
      <c r="K13145" t="s">
        <v>175</v>
      </c>
      <c r="L13145" t="s">
        <v>78</v>
      </c>
      <c r="M13145">
        <v>18</v>
      </c>
    </row>
    <row r="13146" spans="1:13" x14ac:dyDescent="0.2">
      <c r="A13146" t="s">
        <v>77</v>
      </c>
      <c r="B13146">
        <v>13897</v>
      </c>
      <c r="C13146" t="s">
        <v>76</v>
      </c>
      <c r="D13146">
        <v>112</v>
      </c>
      <c r="E13146" t="s">
        <v>75</v>
      </c>
      <c r="F13146">
        <v>70456</v>
      </c>
      <c r="G13146" t="s">
        <v>1169</v>
      </c>
      <c r="H13146" t="s">
        <v>1168</v>
      </c>
      <c r="I13146" t="s">
        <v>72</v>
      </c>
      <c r="J13146">
        <v>70</v>
      </c>
      <c r="K13146" t="s">
        <v>175</v>
      </c>
      <c r="L13146" t="s">
        <v>78</v>
      </c>
      <c r="M13146">
        <v>7</v>
      </c>
    </row>
    <row r="13147" spans="1:13" x14ac:dyDescent="0.2">
      <c r="A13147" t="s">
        <v>77</v>
      </c>
      <c r="B13147">
        <v>13897</v>
      </c>
      <c r="C13147" t="s">
        <v>76</v>
      </c>
      <c r="D13147">
        <v>116</v>
      </c>
      <c r="E13147" t="s">
        <v>75</v>
      </c>
      <c r="F13147">
        <v>70456</v>
      </c>
      <c r="G13147" t="s">
        <v>1169</v>
      </c>
      <c r="H13147" t="s">
        <v>1168</v>
      </c>
      <c r="I13147" t="s">
        <v>72</v>
      </c>
      <c r="J13147">
        <v>70</v>
      </c>
      <c r="K13147" t="s">
        <v>175</v>
      </c>
      <c r="L13147" t="s">
        <v>78</v>
      </c>
      <c r="M13147">
        <v>4</v>
      </c>
    </row>
    <row r="13148" spans="1:13" x14ac:dyDescent="0.2">
      <c r="A13148" t="s">
        <v>77</v>
      </c>
      <c r="B13148">
        <v>13897</v>
      </c>
      <c r="C13148" t="s">
        <v>76</v>
      </c>
      <c r="D13148">
        <v>85</v>
      </c>
      <c r="E13148" t="s">
        <v>75</v>
      </c>
      <c r="F13148">
        <v>70456</v>
      </c>
      <c r="G13148" t="s">
        <v>1169</v>
      </c>
      <c r="H13148" t="s">
        <v>1168</v>
      </c>
      <c r="I13148" t="s">
        <v>72</v>
      </c>
      <c r="J13148">
        <v>70</v>
      </c>
      <c r="K13148" t="s">
        <v>175</v>
      </c>
      <c r="L13148" t="s">
        <v>78</v>
      </c>
      <c r="M13148">
        <v>1</v>
      </c>
    </row>
    <row r="13149" spans="1:13" x14ac:dyDescent="0.2">
      <c r="A13149" t="s">
        <v>77</v>
      </c>
      <c r="B13149">
        <v>13897</v>
      </c>
      <c r="C13149" t="s">
        <v>76</v>
      </c>
      <c r="D13149">
        <v>115</v>
      </c>
      <c r="E13149" t="s">
        <v>75</v>
      </c>
      <c r="F13149">
        <v>70456</v>
      </c>
      <c r="G13149" t="s">
        <v>1169</v>
      </c>
      <c r="H13149" t="s">
        <v>1168</v>
      </c>
      <c r="I13149" t="s">
        <v>72</v>
      </c>
      <c r="J13149">
        <v>70</v>
      </c>
      <c r="K13149" t="s">
        <v>175</v>
      </c>
      <c r="L13149" t="s">
        <v>78</v>
      </c>
      <c r="M13149">
        <v>16</v>
      </c>
    </row>
    <row r="13150" spans="1:13" x14ac:dyDescent="0.2">
      <c r="A13150" t="s">
        <v>77</v>
      </c>
      <c r="B13150">
        <v>13897</v>
      </c>
      <c r="C13150" t="s">
        <v>76</v>
      </c>
      <c r="D13150">
        <v>82</v>
      </c>
      <c r="E13150" t="s">
        <v>75</v>
      </c>
      <c r="F13150">
        <v>70456</v>
      </c>
      <c r="G13150" t="s">
        <v>1169</v>
      </c>
      <c r="H13150" t="s">
        <v>1168</v>
      </c>
      <c r="I13150" t="s">
        <v>72</v>
      </c>
      <c r="J13150">
        <v>70</v>
      </c>
      <c r="K13150" t="s">
        <v>175</v>
      </c>
      <c r="L13150" t="s">
        <v>78</v>
      </c>
      <c r="M13150">
        <v>3</v>
      </c>
    </row>
    <row r="13151" spans="1:13" x14ac:dyDescent="0.2">
      <c r="A13151" t="s">
        <v>77</v>
      </c>
      <c r="B13151">
        <v>13897</v>
      </c>
      <c r="C13151" t="s">
        <v>76</v>
      </c>
      <c r="D13151">
        <v>114</v>
      </c>
      <c r="E13151" t="s">
        <v>75</v>
      </c>
      <c r="F13151">
        <v>70456</v>
      </c>
      <c r="G13151" t="s">
        <v>1169</v>
      </c>
      <c r="H13151" t="s">
        <v>1168</v>
      </c>
      <c r="I13151" t="s">
        <v>72</v>
      </c>
      <c r="J13151">
        <v>70</v>
      </c>
      <c r="K13151" t="s">
        <v>175</v>
      </c>
      <c r="L13151" t="s">
        <v>78</v>
      </c>
      <c r="M13151">
        <v>3</v>
      </c>
    </row>
    <row r="13152" spans="1:13" x14ac:dyDescent="0.2">
      <c r="A13152" t="s">
        <v>77</v>
      </c>
      <c r="B13152">
        <v>13897</v>
      </c>
      <c r="C13152" t="s">
        <v>76</v>
      </c>
      <c r="D13152">
        <v>118</v>
      </c>
      <c r="E13152" t="s">
        <v>75</v>
      </c>
      <c r="F13152">
        <v>70456</v>
      </c>
      <c r="G13152" t="s">
        <v>1169</v>
      </c>
      <c r="H13152" t="s">
        <v>1168</v>
      </c>
      <c r="I13152" t="s">
        <v>72</v>
      </c>
      <c r="J13152">
        <v>70</v>
      </c>
      <c r="K13152" t="s">
        <v>175</v>
      </c>
      <c r="L13152" t="s">
        <v>78</v>
      </c>
      <c r="M13152">
        <v>4</v>
      </c>
    </row>
    <row r="13153" spans="1:13" x14ac:dyDescent="0.2">
      <c r="A13153" t="s">
        <v>77</v>
      </c>
      <c r="B13153">
        <v>13897</v>
      </c>
      <c r="C13153" t="s">
        <v>76</v>
      </c>
      <c r="D13153">
        <v>93</v>
      </c>
      <c r="E13153" t="s">
        <v>75</v>
      </c>
      <c r="F13153">
        <v>70456</v>
      </c>
      <c r="G13153" t="s">
        <v>1169</v>
      </c>
      <c r="H13153" t="s">
        <v>1168</v>
      </c>
      <c r="I13153" t="s">
        <v>72</v>
      </c>
      <c r="J13153">
        <v>70</v>
      </c>
      <c r="K13153" t="s">
        <v>175</v>
      </c>
      <c r="L13153" t="s">
        <v>78</v>
      </c>
      <c r="M13153">
        <v>16</v>
      </c>
    </row>
    <row r="13154" spans="1:13" x14ac:dyDescent="0.2">
      <c r="A13154" t="s">
        <v>77</v>
      </c>
      <c r="B13154">
        <v>13897</v>
      </c>
      <c r="C13154" t="s">
        <v>76</v>
      </c>
      <c r="D13154">
        <v>113</v>
      </c>
      <c r="E13154" t="s">
        <v>75</v>
      </c>
      <c r="F13154">
        <v>70456</v>
      </c>
      <c r="G13154" t="s">
        <v>1169</v>
      </c>
      <c r="H13154" t="s">
        <v>1168</v>
      </c>
      <c r="I13154" t="s">
        <v>72</v>
      </c>
      <c r="J13154">
        <v>70</v>
      </c>
      <c r="K13154" t="s">
        <v>175</v>
      </c>
      <c r="L13154" t="s">
        <v>78</v>
      </c>
      <c r="M13154">
        <v>10</v>
      </c>
    </row>
    <row r="13155" spans="1:13" x14ac:dyDescent="0.2">
      <c r="A13155" t="s">
        <v>77</v>
      </c>
      <c r="B13155">
        <v>13897</v>
      </c>
      <c r="C13155" t="s">
        <v>76</v>
      </c>
      <c r="D13155">
        <v>117</v>
      </c>
      <c r="E13155" t="s">
        <v>75</v>
      </c>
      <c r="F13155">
        <v>70456</v>
      </c>
      <c r="G13155" t="s">
        <v>1169</v>
      </c>
      <c r="H13155" t="s">
        <v>1168</v>
      </c>
      <c r="I13155" t="s">
        <v>72</v>
      </c>
      <c r="J13155">
        <v>70</v>
      </c>
      <c r="K13155" t="s">
        <v>175</v>
      </c>
      <c r="L13155" t="s">
        <v>78</v>
      </c>
      <c r="M13155">
        <v>5</v>
      </c>
    </row>
    <row r="13156" spans="1:13" x14ac:dyDescent="0.2">
      <c r="A13156" t="s">
        <v>77</v>
      </c>
      <c r="B13156">
        <v>13897</v>
      </c>
      <c r="C13156" t="s">
        <v>76</v>
      </c>
      <c r="D13156">
        <v>3</v>
      </c>
      <c r="E13156" t="s">
        <v>75</v>
      </c>
      <c r="F13156">
        <v>70456</v>
      </c>
      <c r="G13156" t="s">
        <v>1169</v>
      </c>
      <c r="H13156" t="s">
        <v>1168</v>
      </c>
      <c r="I13156" t="s">
        <v>72</v>
      </c>
      <c r="J13156">
        <v>70</v>
      </c>
      <c r="K13156" t="s">
        <v>175</v>
      </c>
      <c r="L13156" t="s">
        <v>78</v>
      </c>
      <c r="M13156">
        <v>13</v>
      </c>
    </row>
    <row r="13157" spans="1:13" x14ac:dyDescent="0.2">
      <c r="A13157" t="s">
        <v>77</v>
      </c>
      <c r="B13157">
        <v>13897</v>
      </c>
      <c r="C13157" t="s">
        <v>76</v>
      </c>
      <c r="D13157">
        <v>2</v>
      </c>
      <c r="E13157" t="s">
        <v>75</v>
      </c>
      <c r="F13157">
        <v>70456</v>
      </c>
      <c r="G13157" t="s">
        <v>1169</v>
      </c>
      <c r="H13157" t="s">
        <v>1168</v>
      </c>
      <c r="I13157" t="s">
        <v>72</v>
      </c>
      <c r="J13157">
        <v>70</v>
      </c>
      <c r="K13157" t="s">
        <v>175</v>
      </c>
      <c r="L13157" t="s">
        <v>78</v>
      </c>
      <c r="M13157">
        <v>7</v>
      </c>
    </row>
    <row r="13158" spans="1:13" x14ac:dyDescent="0.2">
      <c r="A13158" t="s">
        <v>77</v>
      </c>
      <c r="B13158">
        <v>13897</v>
      </c>
      <c r="C13158" t="s">
        <v>76</v>
      </c>
      <c r="D13158">
        <v>80</v>
      </c>
      <c r="E13158" t="s">
        <v>75</v>
      </c>
      <c r="F13158">
        <v>70456</v>
      </c>
      <c r="G13158" t="s">
        <v>1169</v>
      </c>
      <c r="H13158" t="s">
        <v>1168</v>
      </c>
      <c r="I13158" t="s">
        <v>72</v>
      </c>
      <c r="J13158">
        <v>70</v>
      </c>
      <c r="K13158" t="s">
        <v>175</v>
      </c>
      <c r="L13158" t="s">
        <v>78</v>
      </c>
      <c r="M13158">
        <v>5</v>
      </c>
    </row>
    <row r="13159" spans="1:13" x14ac:dyDescent="0.2">
      <c r="A13159" t="s">
        <v>77</v>
      </c>
      <c r="B13159">
        <v>13897</v>
      </c>
      <c r="C13159" t="s">
        <v>76</v>
      </c>
      <c r="D13159">
        <v>94</v>
      </c>
      <c r="E13159" t="s">
        <v>75</v>
      </c>
      <c r="F13159">
        <v>70456</v>
      </c>
      <c r="G13159" t="s">
        <v>1169</v>
      </c>
      <c r="H13159" t="s">
        <v>1168</v>
      </c>
      <c r="I13159" t="s">
        <v>72</v>
      </c>
      <c r="J13159">
        <v>70</v>
      </c>
      <c r="K13159" t="s">
        <v>175</v>
      </c>
      <c r="L13159" t="s">
        <v>78</v>
      </c>
      <c r="M13159">
        <v>3</v>
      </c>
    </row>
    <row r="13160" spans="1:13" x14ac:dyDescent="0.2">
      <c r="A13160" t="s">
        <v>77</v>
      </c>
      <c r="B13160">
        <v>13897</v>
      </c>
      <c r="C13160" t="s">
        <v>76</v>
      </c>
      <c r="D13160">
        <v>117</v>
      </c>
      <c r="E13160" t="s">
        <v>75</v>
      </c>
      <c r="F13160">
        <v>12123</v>
      </c>
      <c r="G13160" t="s">
        <v>1167</v>
      </c>
      <c r="H13160" t="s">
        <v>1166</v>
      </c>
      <c r="I13160" t="s">
        <v>72</v>
      </c>
      <c r="J13160">
        <v>12</v>
      </c>
      <c r="K13160" t="s">
        <v>51</v>
      </c>
      <c r="L13160" t="s">
        <v>71</v>
      </c>
      <c r="M13160">
        <v>196</v>
      </c>
    </row>
    <row r="13161" spans="1:13" x14ac:dyDescent="0.2">
      <c r="A13161" t="s">
        <v>77</v>
      </c>
      <c r="B13161">
        <v>13897</v>
      </c>
      <c r="C13161" t="s">
        <v>76</v>
      </c>
      <c r="D13161">
        <v>2</v>
      </c>
      <c r="E13161" t="s">
        <v>75</v>
      </c>
      <c r="F13161">
        <v>12123</v>
      </c>
      <c r="G13161" t="s">
        <v>1167</v>
      </c>
      <c r="H13161" t="s">
        <v>1166</v>
      </c>
      <c r="I13161" t="s">
        <v>72</v>
      </c>
      <c r="J13161">
        <v>12</v>
      </c>
      <c r="K13161" t="s">
        <v>51</v>
      </c>
      <c r="L13161" t="s">
        <v>71</v>
      </c>
      <c r="M13161">
        <v>364</v>
      </c>
    </row>
    <row r="13162" spans="1:13" x14ac:dyDescent="0.2">
      <c r="A13162" t="s">
        <v>77</v>
      </c>
      <c r="B13162">
        <v>13897</v>
      </c>
      <c r="C13162" t="s">
        <v>76</v>
      </c>
      <c r="D13162">
        <v>82</v>
      </c>
      <c r="E13162" t="s">
        <v>75</v>
      </c>
      <c r="F13162">
        <v>12123</v>
      </c>
      <c r="G13162" t="s">
        <v>1167</v>
      </c>
      <c r="H13162" t="s">
        <v>1166</v>
      </c>
      <c r="I13162" t="s">
        <v>72</v>
      </c>
      <c r="J13162">
        <v>12</v>
      </c>
      <c r="K13162" t="s">
        <v>51</v>
      </c>
      <c r="L13162" t="s">
        <v>71</v>
      </c>
      <c r="M13162">
        <v>337</v>
      </c>
    </row>
    <row r="13163" spans="1:13" x14ac:dyDescent="0.2">
      <c r="A13163" t="s">
        <v>77</v>
      </c>
      <c r="B13163">
        <v>13897</v>
      </c>
      <c r="C13163" t="s">
        <v>76</v>
      </c>
      <c r="D13163">
        <v>93</v>
      </c>
      <c r="E13163" t="s">
        <v>75</v>
      </c>
      <c r="F13163">
        <v>12123</v>
      </c>
      <c r="G13163" t="s">
        <v>1167</v>
      </c>
      <c r="H13163" t="s">
        <v>1166</v>
      </c>
      <c r="I13163" t="s">
        <v>72</v>
      </c>
      <c r="J13163">
        <v>12</v>
      </c>
      <c r="K13163" t="s">
        <v>51</v>
      </c>
      <c r="L13163" t="s">
        <v>71</v>
      </c>
      <c r="M13163">
        <v>269</v>
      </c>
    </row>
    <row r="13164" spans="1:13" x14ac:dyDescent="0.2">
      <c r="A13164" t="s">
        <v>77</v>
      </c>
      <c r="B13164">
        <v>13897</v>
      </c>
      <c r="C13164" t="s">
        <v>76</v>
      </c>
      <c r="D13164">
        <v>95</v>
      </c>
      <c r="E13164" t="s">
        <v>75</v>
      </c>
      <c r="F13164">
        <v>12123</v>
      </c>
      <c r="G13164" t="s">
        <v>1167</v>
      </c>
      <c r="H13164" t="s">
        <v>1166</v>
      </c>
      <c r="I13164" t="s">
        <v>72</v>
      </c>
      <c r="J13164">
        <v>12</v>
      </c>
      <c r="K13164" t="s">
        <v>51</v>
      </c>
      <c r="L13164" t="s">
        <v>71</v>
      </c>
      <c r="M13164">
        <v>348</v>
      </c>
    </row>
    <row r="13165" spans="1:13" x14ac:dyDescent="0.2">
      <c r="A13165" t="s">
        <v>77</v>
      </c>
      <c r="B13165">
        <v>13897</v>
      </c>
      <c r="C13165" t="s">
        <v>76</v>
      </c>
      <c r="D13165">
        <v>1</v>
      </c>
      <c r="E13165" t="s">
        <v>75</v>
      </c>
      <c r="F13165">
        <v>12123</v>
      </c>
      <c r="G13165" t="s">
        <v>1167</v>
      </c>
      <c r="H13165" t="s">
        <v>1166</v>
      </c>
      <c r="I13165" t="s">
        <v>72</v>
      </c>
      <c r="J13165">
        <v>12</v>
      </c>
      <c r="K13165" t="s">
        <v>51</v>
      </c>
      <c r="L13165" t="s">
        <v>71</v>
      </c>
      <c r="M13165">
        <v>187</v>
      </c>
    </row>
    <row r="13166" spans="1:13" x14ac:dyDescent="0.2">
      <c r="A13166" t="s">
        <v>77</v>
      </c>
      <c r="B13166">
        <v>13897</v>
      </c>
      <c r="C13166" t="s">
        <v>76</v>
      </c>
      <c r="D13166">
        <v>112</v>
      </c>
      <c r="E13166" t="s">
        <v>75</v>
      </c>
      <c r="F13166">
        <v>12123</v>
      </c>
      <c r="G13166" t="s">
        <v>1167</v>
      </c>
      <c r="H13166" t="s">
        <v>1166</v>
      </c>
      <c r="I13166" t="s">
        <v>72</v>
      </c>
      <c r="J13166">
        <v>12</v>
      </c>
      <c r="K13166" t="s">
        <v>51</v>
      </c>
      <c r="L13166" t="s">
        <v>71</v>
      </c>
      <c r="M13166">
        <v>178</v>
      </c>
    </row>
    <row r="13167" spans="1:13" x14ac:dyDescent="0.2">
      <c r="A13167" t="s">
        <v>77</v>
      </c>
      <c r="B13167">
        <v>13897</v>
      </c>
      <c r="C13167" t="s">
        <v>76</v>
      </c>
      <c r="D13167">
        <v>94</v>
      </c>
      <c r="E13167" t="s">
        <v>75</v>
      </c>
      <c r="F13167">
        <v>12123</v>
      </c>
      <c r="G13167" t="s">
        <v>1167</v>
      </c>
      <c r="H13167" t="s">
        <v>1166</v>
      </c>
      <c r="I13167" t="s">
        <v>72</v>
      </c>
      <c r="J13167">
        <v>12</v>
      </c>
      <c r="K13167" t="s">
        <v>51</v>
      </c>
      <c r="L13167" t="s">
        <v>71</v>
      </c>
      <c r="M13167">
        <v>1023</v>
      </c>
    </row>
    <row r="13168" spans="1:13" x14ac:dyDescent="0.2">
      <c r="A13168" t="s">
        <v>77</v>
      </c>
      <c r="B13168">
        <v>13897</v>
      </c>
      <c r="C13168" t="s">
        <v>76</v>
      </c>
      <c r="D13168">
        <v>116</v>
      </c>
      <c r="E13168" t="s">
        <v>75</v>
      </c>
      <c r="F13168">
        <v>12123</v>
      </c>
      <c r="G13168" t="s">
        <v>1167</v>
      </c>
      <c r="H13168" t="s">
        <v>1166</v>
      </c>
      <c r="I13168" t="s">
        <v>72</v>
      </c>
      <c r="J13168">
        <v>12</v>
      </c>
      <c r="K13168" t="s">
        <v>51</v>
      </c>
      <c r="L13168" t="s">
        <v>71</v>
      </c>
      <c r="M13168">
        <v>299</v>
      </c>
    </row>
    <row r="13169" spans="1:13" x14ac:dyDescent="0.2">
      <c r="A13169" t="s">
        <v>77</v>
      </c>
      <c r="B13169">
        <v>13897</v>
      </c>
      <c r="C13169" t="s">
        <v>76</v>
      </c>
      <c r="D13169">
        <v>80</v>
      </c>
      <c r="E13169" t="s">
        <v>75</v>
      </c>
      <c r="F13169">
        <v>12123</v>
      </c>
      <c r="G13169" t="s">
        <v>1167</v>
      </c>
      <c r="H13169" t="s">
        <v>1166</v>
      </c>
      <c r="I13169" t="s">
        <v>72</v>
      </c>
      <c r="J13169">
        <v>12</v>
      </c>
      <c r="K13169" t="s">
        <v>51</v>
      </c>
      <c r="L13169" t="s">
        <v>71</v>
      </c>
      <c r="M13169">
        <v>137</v>
      </c>
    </row>
    <row r="13170" spans="1:13" x14ac:dyDescent="0.2">
      <c r="A13170" t="s">
        <v>77</v>
      </c>
      <c r="B13170">
        <v>13897</v>
      </c>
      <c r="C13170" t="s">
        <v>76</v>
      </c>
      <c r="D13170">
        <v>85</v>
      </c>
      <c r="E13170" t="s">
        <v>75</v>
      </c>
      <c r="F13170">
        <v>12123</v>
      </c>
      <c r="G13170" t="s">
        <v>1167</v>
      </c>
      <c r="H13170" t="s">
        <v>1166</v>
      </c>
      <c r="I13170" t="s">
        <v>72</v>
      </c>
      <c r="J13170">
        <v>12</v>
      </c>
      <c r="K13170" t="s">
        <v>51</v>
      </c>
      <c r="L13170" t="s">
        <v>71</v>
      </c>
      <c r="M13170">
        <v>309</v>
      </c>
    </row>
    <row r="13171" spans="1:13" x14ac:dyDescent="0.2">
      <c r="A13171" t="s">
        <v>77</v>
      </c>
      <c r="B13171">
        <v>13897</v>
      </c>
      <c r="C13171" t="s">
        <v>76</v>
      </c>
      <c r="D13171">
        <v>114</v>
      </c>
      <c r="E13171" t="s">
        <v>75</v>
      </c>
      <c r="F13171">
        <v>12123</v>
      </c>
      <c r="G13171" t="s">
        <v>1167</v>
      </c>
      <c r="H13171" t="s">
        <v>1166</v>
      </c>
      <c r="I13171" t="s">
        <v>72</v>
      </c>
      <c r="J13171">
        <v>12</v>
      </c>
      <c r="K13171" t="s">
        <v>51</v>
      </c>
      <c r="L13171" t="s">
        <v>71</v>
      </c>
      <c r="M13171">
        <v>520</v>
      </c>
    </row>
    <row r="13172" spans="1:13" x14ac:dyDescent="0.2">
      <c r="A13172" t="s">
        <v>77</v>
      </c>
      <c r="B13172">
        <v>13897</v>
      </c>
      <c r="C13172" t="s">
        <v>76</v>
      </c>
      <c r="D13172">
        <v>118</v>
      </c>
      <c r="E13172" t="s">
        <v>75</v>
      </c>
      <c r="F13172">
        <v>12123</v>
      </c>
      <c r="G13172" t="s">
        <v>1167</v>
      </c>
      <c r="H13172" t="s">
        <v>1166</v>
      </c>
      <c r="I13172" t="s">
        <v>72</v>
      </c>
      <c r="J13172">
        <v>12</v>
      </c>
      <c r="K13172" t="s">
        <v>51</v>
      </c>
      <c r="L13172" t="s">
        <v>71</v>
      </c>
      <c r="M13172">
        <v>210</v>
      </c>
    </row>
    <row r="13173" spans="1:13" x14ac:dyDescent="0.2">
      <c r="A13173" t="s">
        <v>77</v>
      </c>
      <c r="B13173">
        <v>13897</v>
      </c>
      <c r="C13173" t="s">
        <v>76</v>
      </c>
      <c r="D13173">
        <v>3</v>
      </c>
      <c r="E13173" t="s">
        <v>75</v>
      </c>
      <c r="F13173">
        <v>12123</v>
      </c>
      <c r="G13173" t="s">
        <v>1167</v>
      </c>
      <c r="H13173" t="s">
        <v>1166</v>
      </c>
      <c r="I13173" t="s">
        <v>72</v>
      </c>
      <c r="J13173">
        <v>12</v>
      </c>
      <c r="K13173" t="s">
        <v>51</v>
      </c>
      <c r="L13173" t="s">
        <v>71</v>
      </c>
      <c r="M13173">
        <v>127</v>
      </c>
    </row>
    <row r="13174" spans="1:13" x14ac:dyDescent="0.2">
      <c r="A13174" t="s">
        <v>77</v>
      </c>
      <c r="B13174">
        <v>13897</v>
      </c>
      <c r="C13174" t="s">
        <v>76</v>
      </c>
      <c r="D13174">
        <v>115</v>
      </c>
      <c r="E13174" t="s">
        <v>75</v>
      </c>
      <c r="F13174">
        <v>12123</v>
      </c>
      <c r="G13174" t="s">
        <v>1167</v>
      </c>
      <c r="H13174" t="s">
        <v>1166</v>
      </c>
      <c r="I13174" t="s">
        <v>72</v>
      </c>
      <c r="J13174">
        <v>12</v>
      </c>
      <c r="K13174" t="s">
        <v>51</v>
      </c>
      <c r="L13174" t="s">
        <v>71</v>
      </c>
      <c r="M13174">
        <v>170</v>
      </c>
    </row>
    <row r="13175" spans="1:13" x14ac:dyDescent="0.2">
      <c r="A13175" t="s">
        <v>77</v>
      </c>
      <c r="B13175">
        <v>13897</v>
      </c>
      <c r="C13175" t="s">
        <v>76</v>
      </c>
      <c r="D13175">
        <v>113</v>
      </c>
      <c r="E13175" t="s">
        <v>75</v>
      </c>
      <c r="F13175">
        <v>12123</v>
      </c>
      <c r="G13175" t="s">
        <v>1167</v>
      </c>
      <c r="H13175" t="s">
        <v>1166</v>
      </c>
      <c r="I13175" t="s">
        <v>72</v>
      </c>
      <c r="J13175">
        <v>12</v>
      </c>
      <c r="K13175" t="s">
        <v>51</v>
      </c>
      <c r="L13175" t="s">
        <v>71</v>
      </c>
      <c r="M13175">
        <v>175</v>
      </c>
    </row>
    <row r="13176" spans="1:13" x14ac:dyDescent="0.2">
      <c r="A13176" t="s">
        <v>77</v>
      </c>
      <c r="B13176">
        <v>13897</v>
      </c>
      <c r="C13176" t="s">
        <v>76</v>
      </c>
      <c r="D13176">
        <v>83</v>
      </c>
      <c r="E13176" t="s">
        <v>75</v>
      </c>
      <c r="F13176">
        <v>12123</v>
      </c>
      <c r="G13176" t="s">
        <v>1167</v>
      </c>
      <c r="H13176" t="s">
        <v>1166</v>
      </c>
      <c r="I13176" t="s">
        <v>72</v>
      </c>
      <c r="J13176">
        <v>12</v>
      </c>
      <c r="K13176" t="s">
        <v>51</v>
      </c>
      <c r="L13176" t="s">
        <v>71</v>
      </c>
      <c r="M13176">
        <v>254</v>
      </c>
    </row>
    <row r="13177" spans="1:13" x14ac:dyDescent="0.2">
      <c r="A13177" t="s">
        <v>77</v>
      </c>
      <c r="B13177">
        <v>13897</v>
      </c>
      <c r="C13177" t="s">
        <v>76</v>
      </c>
      <c r="D13177">
        <v>1</v>
      </c>
      <c r="E13177" t="s">
        <v>75</v>
      </c>
      <c r="F13177">
        <v>51001</v>
      </c>
      <c r="G13177" t="s">
        <v>1165</v>
      </c>
      <c r="H13177" t="s">
        <v>1164</v>
      </c>
      <c r="I13177" t="s">
        <v>72</v>
      </c>
      <c r="J13177">
        <v>51</v>
      </c>
      <c r="K13177" t="s">
        <v>79</v>
      </c>
      <c r="L13177" t="s">
        <v>78</v>
      </c>
      <c r="M13177">
        <v>17</v>
      </c>
    </row>
    <row r="13178" spans="1:13" x14ac:dyDescent="0.2">
      <c r="A13178" t="s">
        <v>77</v>
      </c>
      <c r="B13178">
        <v>13897</v>
      </c>
      <c r="C13178" t="s">
        <v>76</v>
      </c>
      <c r="D13178">
        <v>94</v>
      </c>
      <c r="E13178" t="s">
        <v>75</v>
      </c>
      <c r="F13178">
        <v>51001</v>
      </c>
      <c r="G13178" t="s">
        <v>1165</v>
      </c>
      <c r="H13178" t="s">
        <v>1164</v>
      </c>
      <c r="I13178" t="s">
        <v>72</v>
      </c>
      <c r="J13178">
        <v>51</v>
      </c>
      <c r="K13178" t="s">
        <v>79</v>
      </c>
      <c r="L13178" t="s">
        <v>78</v>
      </c>
      <c r="M13178">
        <v>8</v>
      </c>
    </row>
    <row r="13179" spans="1:13" x14ac:dyDescent="0.2">
      <c r="A13179" t="s">
        <v>77</v>
      </c>
      <c r="B13179">
        <v>13897</v>
      </c>
      <c r="C13179" t="s">
        <v>76</v>
      </c>
      <c r="D13179">
        <v>115</v>
      </c>
      <c r="E13179" t="s">
        <v>75</v>
      </c>
      <c r="F13179">
        <v>51001</v>
      </c>
      <c r="G13179" t="s">
        <v>1165</v>
      </c>
      <c r="H13179" t="s">
        <v>1164</v>
      </c>
      <c r="I13179" t="s">
        <v>72</v>
      </c>
      <c r="J13179">
        <v>51</v>
      </c>
      <c r="K13179" t="s">
        <v>79</v>
      </c>
      <c r="L13179" t="s">
        <v>78</v>
      </c>
      <c r="M13179">
        <v>6</v>
      </c>
    </row>
    <row r="13180" spans="1:13" x14ac:dyDescent="0.2">
      <c r="A13180" t="s">
        <v>77</v>
      </c>
      <c r="B13180">
        <v>13897</v>
      </c>
      <c r="C13180" t="s">
        <v>76</v>
      </c>
      <c r="D13180">
        <v>93</v>
      </c>
      <c r="E13180" t="s">
        <v>75</v>
      </c>
      <c r="F13180">
        <v>51001</v>
      </c>
      <c r="G13180" t="s">
        <v>1165</v>
      </c>
      <c r="H13180" t="s">
        <v>1164</v>
      </c>
      <c r="I13180" t="s">
        <v>72</v>
      </c>
      <c r="J13180">
        <v>51</v>
      </c>
      <c r="K13180" t="s">
        <v>79</v>
      </c>
      <c r="L13180" t="s">
        <v>78</v>
      </c>
      <c r="M13180">
        <v>7</v>
      </c>
    </row>
    <row r="13181" spans="1:13" x14ac:dyDescent="0.2">
      <c r="A13181" t="s">
        <v>77</v>
      </c>
      <c r="B13181">
        <v>13897</v>
      </c>
      <c r="C13181" t="s">
        <v>76</v>
      </c>
      <c r="D13181">
        <v>85</v>
      </c>
      <c r="E13181" t="s">
        <v>75</v>
      </c>
      <c r="F13181">
        <v>51001</v>
      </c>
      <c r="G13181" t="s">
        <v>1165</v>
      </c>
      <c r="H13181" t="s">
        <v>1164</v>
      </c>
      <c r="I13181" t="s">
        <v>72</v>
      </c>
      <c r="J13181">
        <v>51</v>
      </c>
      <c r="K13181" t="s">
        <v>79</v>
      </c>
      <c r="L13181" t="s">
        <v>78</v>
      </c>
      <c r="M13181">
        <v>2</v>
      </c>
    </row>
    <row r="13182" spans="1:13" x14ac:dyDescent="0.2">
      <c r="A13182" t="s">
        <v>77</v>
      </c>
      <c r="B13182">
        <v>13897</v>
      </c>
      <c r="C13182" t="s">
        <v>76</v>
      </c>
      <c r="D13182">
        <v>112</v>
      </c>
      <c r="E13182" t="s">
        <v>75</v>
      </c>
      <c r="F13182">
        <v>51001</v>
      </c>
      <c r="G13182" t="s">
        <v>1165</v>
      </c>
      <c r="H13182" t="s">
        <v>1164</v>
      </c>
      <c r="I13182" t="s">
        <v>72</v>
      </c>
      <c r="J13182">
        <v>51</v>
      </c>
      <c r="K13182" t="s">
        <v>79</v>
      </c>
      <c r="L13182" t="s">
        <v>78</v>
      </c>
      <c r="M13182">
        <v>21</v>
      </c>
    </row>
    <row r="13183" spans="1:13" x14ac:dyDescent="0.2">
      <c r="A13183" t="s">
        <v>77</v>
      </c>
      <c r="B13183">
        <v>13897</v>
      </c>
      <c r="C13183" t="s">
        <v>76</v>
      </c>
      <c r="D13183">
        <v>80</v>
      </c>
      <c r="E13183" t="s">
        <v>75</v>
      </c>
      <c r="F13183">
        <v>51001</v>
      </c>
      <c r="G13183" t="s">
        <v>1165</v>
      </c>
      <c r="H13183" t="s">
        <v>1164</v>
      </c>
      <c r="I13183" t="s">
        <v>72</v>
      </c>
      <c r="J13183">
        <v>51</v>
      </c>
      <c r="K13183" t="s">
        <v>79</v>
      </c>
      <c r="L13183" t="s">
        <v>78</v>
      </c>
      <c r="M13183">
        <v>9</v>
      </c>
    </row>
    <row r="13184" spans="1:13" x14ac:dyDescent="0.2">
      <c r="A13184" t="s">
        <v>77</v>
      </c>
      <c r="B13184">
        <v>13897</v>
      </c>
      <c r="C13184" t="s">
        <v>76</v>
      </c>
      <c r="D13184">
        <v>82</v>
      </c>
      <c r="E13184" t="s">
        <v>75</v>
      </c>
      <c r="F13184">
        <v>51001</v>
      </c>
      <c r="G13184" t="s">
        <v>1165</v>
      </c>
      <c r="H13184" t="s">
        <v>1164</v>
      </c>
      <c r="I13184" t="s">
        <v>72</v>
      </c>
      <c r="J13184">
        <v>51</v>
      </c>
      <c r="K13184" t="s">
        <v>79</v>
      </c>
      <c r="L13184" t="s">
        <v>78</v>
      </c>
      <c r="M13184">
        <v>14</v>
      </c>
    </row>
    <row r="13185" spans="1:13" x14ac:dyDescent="0.2">
      <c r="A13185" t="s">
        <v>77</v>
      </c>
      <c r="B13185">
        <v>13897</v>
      </c>
      <c r="C13185" t="s">
        <v>76</v>
      </c>
      <c r="D13185">
        <v>118</v>
      </c>
      <c r="E13185" t="s">
        <v>75</v>
      </c>
      <c r="F13185">
        <v>51001</v>
      </c>
      <c r="G13185" t="s">
        <v>1165</v>
      </c>
      <c r="H13185" t="s">
        <v>1164</v>
      </c>
      <c r="I13185" t="s">
        <v>72</v>
      </c>
      <c r="J13185">
        <v>51</v>
      </c>
      <c r="K13185" t="s">
        <v>79</v>
      </c>
      <c r="L13185" t="s">
        <v>78</v>
      </c>
      <c r="M13185">
        <v>10</v>
      </c>
    </row>
    <row r="13186" spans="1:13" x14ac:dyDescent="0.2">
      <c r="A13186" t="s">
        <v>77</v>
      </c>
      <c r="B13186">
        <v>13897</v>
      </c>
      <c r="C13186" t="s">
        <v>76</v>
      </c>
      <c r="D13186">
        <v>114</v>
      </c>
      <c r="E13186" t="s">
        <v>75</v>
      </c>
      <c r="F13186">
        <v>51001</v>
      </c>
      <c r="G13186" t="s">
        <v>1165</v>
      </c>
      <c r="H13186" t="s">
        <v>1164</v>
      </c>
      <c r="I13186" t="s">
        <v>72</v>
      </c>
      <c r="J13186">
        <v>51</v>
      </c>
      <c r="K13186" t="s">
        <v>79</v>
      </c>
      <c r="L13186" t="s">
        <v>78</v>
      </c>
      <c r="M13186">
        <v>10</v>
      </c>
    </row>
    <row r="13187" spans="1:13" x14ac:dyDescent="0.2">
      <c r="A13187" t="s">
        <v>77</v>
      </c>
      <c r="B13187">
        <v>13897</v>
      </c>
      <c r="C13187" t="s">
        <v>76</v>
      </c>
      <c r="D13187">
        <v>83</v>
      </c>
      <c r="E13187" t="s">
        <v>75</v>
      </c>
      <c r="F13187">
        <v>51001</v>
      </c>
      <c r="G13187" t="s">
        <v>1165</v>
      </c>
      <c r="H13187" t="s">
        <v>1164</v>
      </c>
      <c r="I13187" t="s">
        <v>72</v>
      </c>
      <c r="J13187">
        <v>51</v>
      </c>
      <c r="K13187" t="s">
        <v>79</v>
      </c>
      <c r="L13187" t="s">
        <v>78</v>
      </c>
      <c r="M13187">
        <v>8</v>
      </c>
    </row>
    <row r="13188" spans="1:13" x14ac:dyDescent="0.2">
      <c r="A13188" t="s">
        <v>77</v>
      </c>
      <c r="B13188">
        <v>13897</v>
      </c>
      <c r="C13188" t="s">
        <v>76</v>
      </c>
      <c r="D13188">
        <v>113</v>
      </c>
      <c r="E13188" t="s">
        <v>75</v>
      </c>
      <c r="F13188">
        <v>51001</v>
      </c>
      <c r="G13188" t="s">
        <v>1165</v>
      </c>
      <c r="H13188" t="s">
        <v>1164</v>
      </c>
      <c r="I13188" t="s">
        <v>72</v>
      </c>
      <c r="J13188">
        <v>51</v>
      </c>
      <c r="K13188" t="s">
        <v>79</v>
      </c>
      <c r="L13188" t="s">
        <v>78</v>
      </c>
      <c r="M13188">
        <v>16</v>
      </c>
    </row>
    <row r="13189" spans="1:13" x14ac:dyDescent="0.2">
      <c r="A13189" t="s">
        <v>77</v>
      </c>
      <c r="B13189">
        <v>13897</v>
      </c>
      <c r="C13189" t="s">
        <v>76</v>
      </c>
      <c r="D13189">
        <v>3</v>
      </c>
      <c r="E13189" t="s">
        <v>75</v>
      </c>
      <c r="F13189">
        <v>51001</v>
      </c>
      <c r="G13189" t="s">
        <v>1165</v>
      </c>
      <c r="H13189" t="s">
        <v>1164</v>
      </c>
      <c r="I13189" t="s">
        <v>72</v>
      </c>
      <c r="J13189">
        <v>51</v>
      </c>
      <c r="K13189" t="s">
        <v>79</v>
      </c>
      <c r="L13189" t="s">
        <v>78</v>
      </c>
      <c r="M13189">
        <v>9</v>
      </c>
    </row>
    <row r="13190" spans="1:13" x14ac:dyDescent="0.2">
      <c r="A13190" t="s">
        <v>77</v>
      </c>
      <c r="B13190">
        <v>13897</v>
      </c>
      <c r="C13190" t="s">
        <v>76</v>
      </c>
      <c r="D13190">
        <v>2</v>
      </c>
      <c r="E13190" t="s">
        <v>75</v>
      </c>
      <c r="F13190">
        <v>51001</v>
      </c>
      <c r="G13190" t="s">
        <v>1165</v>
      </c>
      <c r="H13190" t="s">
        <v>1164</v>
      </c>
      <c r="I13190" t="s">
        <v>72</v>
      </c>
      <c r="J13190">
        <v>51</v>
      </c>
      <c r="K13190" t="s">
        <v>79</v>
      </c>
      <c r="L13190" t="s">
        <v>78</v>
      </c>
      <c r="M13190">
        <v>10</v>
      </c>
    </row>
    <row r="13191" spans="1:13" x14ac:dyDescent="0.2">
      <c r="A13191" t="s">
        <v>77</v>
      </c>
      <c r="B13191">
        <v>13897</v>
      </c>
      <c r="C13191" t="s">
        <v>76</v>
      </c>
      <c r="D13191">
        <v>95</v>
      </c>
      <c r="E13191" t="s">
        <v>75</v>
      </c>
      <c r="F13191">
        <v>51001</v>
      </c>
      <c r="G13191" t="s">
        <v>1165</v>
      </c>
      <c r="H13191" t="s">
        <v>1164</v>
      </c>
      <c r="I13191" t="s">
        <v>72</v>
      </c>
      <c r="J13191">
        <v>51</v>
      </c>
      <c r="K13191" t="s">
        <v>79</v>
      </c>
      <c r="L13191" t="s">
        <v>78</v>
      </c>
      <c r="M13191">
        <v>2</v>
      </c>
    </row>
    <row r="13192" spans="1:13" x14ac:dyDescent="0.2">
      <c r="A13192" t="s">
        <v>77</v>
      </c>
      <c r="B13192">
        <v>13897</v>
      </c>
      <c r="C13192" t="s">
        <v>76</v>
      </c>
      <c r="D13192">
        <v>116</v>
      </c>
      <c r="E13192" t="s">
        <v>75</v>
      </c>
      <c r="F13192">
        <v>51001</v>
      </c>
      <c r="G13192" t="s">
        <v>1165</v>
      </c>
      <c r="H13192" t="s">
        <v>1164</v>
      </c>
      <c r="I13192" t="s">
        <v>72</v>
      </c>
      <c r="J13192">
        <v>51</v>
      </c>
      <c r="K13192" t="s">
        <v>79</v>
      </c>
      <c r="L13192" t="s">
        <v>78</v>
      </c>
      <c r="M13192">
        <v>1</v>
      </c>
    </row>
    <row r="13193" spans="1:13" x14ac:dyDescent="0.2">
      <c r="A13193" t="s">
        <v>77</v>
      </c>
      <c r="B13193">
        <v>13897</v>
      </c>
      <c r="C13193" t="s">
        <v>76</v>
      </c>
      <c r="D13193">
        <v>117</v>
      </c>
      <c r="E13193" t="s">
        <v>75</v>
      </c>
      <c r="F13193">
        <v>51001</v>
      </c>
      <c r="G13193" t="s">
        <v>1165</v>
      </c>
      <c r="H13193" t="s">
        <v>1164</v>
      </c>
      <c r="I13193" t="s">
        <v>72</v>
      </c>
      <c r="J13193">
        <v>51</v>
      </c>
      <c r="K13193" t="s">
        <v>79</v>
      </c>
      <c r="L13193" t="s">
        <v>78</v>
      </c>
      <c r="M13193">
        <v>1</v>
      </c>
    </row>
    <row r="13194" spans="1:13" x14ac:dyDescent="0.2">
      <c r="A13194" t="s">
        <v>77</v>
      </c>
      <c r="B13194">
        <v>13897</v>
      </c>
      <c r="C13194" t="s">
        <v>76</v>
      </c>
      <c r="D13194">
        <v>83</v>
      </c>
      <c r="E13194" t="s">
        <v>75</v>
      </c>
      <c r="F13194">
        <v>17009</v>
      </c>
      <c r="G13194" t="s">
        <v>1163</v>
      </c>
      <c r="H13194" t="s">
        <v>1162</v>
      </c>
      <c r="I13194" t="s">
        <v>72</v>
      </c>
      <c r="J13194">
        <v>17</v>
      </c>
      <c r="K13194" t="s">
        <v>61</v>
      </c>
      <c r="L13194" t="s">
        <v>71</v>
      </c>
      <c r="M13194">
        <v>16</v>
      </c>
    </row>
    <row r="13195" spans="1:13" x14ac:dyDescent="0.2">
      <c r="A13195" t="s">
        <v>77</v>
      </c>
      <c r="B13195">
        <v>13897</v>
      </c>
      <c r="C13195" t="s">
        <v>76</v>
      </c>
      <c r="D13195">
        <v>1</v>
      </c>
      <c r="E13195" t="s">
        <v>75</v>
      </c>
      <c r="F13195">
        <v>17009</v>
      </c>
      <c r="G13195" t="s">
        <v>1163</v>
      </c>
      <c r="H13195" t="s">
        <v>1162</v>
      </c>
      <c r="I13195" t="s">
        <v>72</v>
      </c>
      <c r="J13195">
        <v>17</v>
      </c>
      <c r="K13195" t="s">
        <v>61</v>
      </c>
      <c r="L13195" t="s">
        <v>71</v>
      </c>
      <c r="M13195">
        <v>5</v>
      </c>
    </row>
    <row r="13196" spans="1:13" x14ac:dyDescent="0.2">
      <c r="A13196" t="s">
        <v>77</v>
      </c>
      <c r="B13196">
        <v>13897</v>
      </c>
      <c r="C13196" t="s">
        <v>76</v>
      </c>
      <c r="D13196">
        <v>85</v>
      </c>
      <c r="E13196" t="s">
        <v>75</v>
      </c>
      <c r="F13196">
        <v>17009</v>
      </c>
      <c r="G13196" t="s">
        <v>1163</v>
      </c>
      <c r="H13196" t="s">
        <v>1162</v>
      </c>
      <c r="I13196" t="s">
        <v>72</v>
      </c>
      <c r="J13196">
        <v>17</v>
      </c>
      <c r="K13196" t="s">
        <v>61</v>
      </c>
      <c r="L13196" t="s">
        <v>71</v>
      </c>
      <c r="M13196">
        <v>0</v>
      </c>
    </row>
    <row r="13197" spans="1:13" x14ac:dyDescent="0.2">
      <c r="A13197" t="s">
        <v>77</v>
      </c>
      <c r="B13197">
        <v>13897</v>
      </c>
      <c r="C13197" t="s">
        <v>76</v>
      </c>
      <c r="D13197">
        <v>80</v>
      </c>
      <c r="E13197" t="s">
        <v>75</v>
      </c>
      <c r="F13197">
        <v>17009</v>
      </c>
      <c r="G13197" t="s">
        <v>1163</v>
      </c>
      <c r="H13197" t="s">
        <v>1162</v>
      </c>
      <c r="I13197" t="s">
        <v>72</v>
      </c>
      <c r="J13197">
        <v>17</v>
      </c>
      <c r="K13197" t="s">
        <v>61</v>
      </c>
      <c r="L13197" t="s">
        <v>71</v>
      </c>
      <c r="M13197">
        <v>1</v>
      </c>
    </row>
    <row r="13198" spans="1:13" x14ac:dyDescent="0.2">
      <c r="A13198" t="s">
        <v>77</v>
      </c>
      <c r="B13198">
        <v>13897</v>
      </c>
      <c r="C13198" t="s">
        <v>76</v>
      </c>
      <c r="D13198">
        <v>113</v>
      </c>
      <c r="E13198" t="s">
        <v>75</v>
      </c>
      <c r="F13198">
        <v>17009</v>
      </c>
      <c r="G13198" t="s">
        <v>1163</v>
      </c>
      <c r="H13198" t="s">
        <v>1162</v>
      </c>
      <c r="I13198" t="s">
        <v>72</v>
      </c>
      <c r="J13198">
        <v>17</v>
      </c>
      <c r="K13198" t="s">
        <v>61</v>
      </c>
      <c r="L13198" t="s">
        <v>71</v>
      </c>
      <c r="M13198">
        <v>3</v>
      </c>
    </row>
    <row r="13199" spans="1:13" x14ac:dyDescent="0.2">
      <c r="A13199" t="s">
        <v>77</v>
      </c>
      <c r="B13199">
        <v>13897</v>
      </c>
      <c r="C13199" t="s">
        <v>76</v>
      </c>
      <c r="D13199">
        <v>3</v>
      </c>
      <c r="E13199" t="s">
        <v>75</v>
      </c>
      <c r="F13199">
        <v>17009</v>
      </c>
      <c r="G13199" t="s">
        <v>1163</v>
      </c>
      <c r="H13199" t="s">
        <v>1162</v>
      </c>
      <c r="I13199" t="s">
        <v>72</v>
      </c>
      <c r="J13199">
        <v>17</v>
      </c>
      <c r="K13199" t="s">
        <v>61</v>
      </c>
      <c r="L13199" t="s">
        <v>71</v>
      </c>
      <c r="M13199">
        <v>2</v>
      </c>
    </row>
    <row r="13200" spans="1:13" x14ac:dyDescent="0.2">
      <c r="A13200" t="s">
        <v>77</v>
      </c>
      <c r="B13200">
        <v>13897</v>
      </c>
      <c r="C13200" t="s">
        <v>76</v>
      </c>
      <c r="D13200">
        <v>93</v>
      </c>
      <c r="E13200" t="s">
        <v>75</v>
      </c>
      <c r="F13200">
        <v>17009</v>
      </c>
      <c r="G13200" t="s">
        <v>1163</v>
      </c>
      <c r="H13200" t="s">
        <v>1162</v>
      </c>
      <c r="I13200" t="s">
        <v>72</v>
      </c>
      <c r="J13200">
        <v>17</v>
      </c>
      <c r="K13200" t="s">
        <v>61</v>
      </c>
      <c r="L13200" t="s">
        <v>71</v>
      </c>
      <c r="M13200">
        <v>0</v>
      </c>
    </row>
    <row r="13201" spans="1:13" x14ac:dyDescent="0.2">
      <c r="A13201" t="s">
        <v>77</v>
      </c>
      <c r="B13201">
        <v>13897</v>
      </c>
      <c r="C13201" t="s">
        <v>76</v>
      </c>
      <c r="D13201">
        <v>118</v>
      </c>
      <c r="E13201" t="s">
        <v>75</v>
      </c>
      <c r="F13201">
        <v>17009</v>
      </c>
      <c r="G13201" t="s">
        <v>1163</v>
      </c>
      <c r="H13201" t="s">
        <v>1162</v>
      </c>
      <c r="I13201" t="s">
        <v>72</v>
      </c>
      <c r="J13201">
        <v>17</v>
      </c>
      <c r="K13201" t="s">
        <v>61</v>
      </c>
      <c r="L13201" t="s">
        <v>71</v>
      </c>
      <c r="M13201">
        <v>1</v>
      </c>
    </row>
    <row r="13202" spans="1:13" x14ac:dyDescent="0.2">
      <c r="A13202" t="s">
        <v>77</v>
      </c>
      <c r="B13202">
        <v>13897</v>
      </c>
      <c r="C13202" t="s">
        <v>76</v>
      </c>
      <c r="D13202">
        <v>2</v>
      </c>
      <c r="E13202" t="s">
        <v>75</v>
      </c>
      <c r="F13202">
        <v>17009</v>
      </c>
      <c r="G13202" t="s">
        <v>1163</v>
      </c>
      <c r="H13202" t="s">
        <v>1162</v>
      </c>
      <c r="I13202" t="s">
        <v>72</v>
      </c>
      <c r="J13202">
        <v>17</v>
      </c>
      <c r="K13202" t="s">
        <v>61</v>
      </c>
      <c r="L13202" t="s">
        <v>71</v>
      </c>
      <c r="M13202">
        <v>2</v>
      </c>
    </row>
    <row r="13203" spans="1:13" x14ac:dyDescent="0.2">
      <c r="A13203" t="s">
        <v>77</v>
      </c>
      <c r="B13203">
        <v>13897</v>
      </c>
      <c r="C13203" t="s">
        <v>76</v>
      </c>
      <c r="D13203">
        <v>94</v>
      </c>
      <c r="E13203" t="s">
        <v>75</v>
      </c>
      <c r="F13203">
        <v>17009</v>
      </c>
      <c r="G13203" t="s">
        <v>1163</v>
      </c>
      <c r="H13203" t="s">
        <v>1162</v>
      </c>
      <c r="I13203" t="s">
        <v>72</v>
      </c>
      <c r="J13203">
        <v>17</v>
      </c>
      <c r="K13203" t="s">
        <v>61</v>
      </c>
      <c r="L13203" t="s">
        <v>71</v>
      </c>
      <c r="M13203">
        <v>1</v>
      </c>
    </row>
    <row r="13204" spans="1:13" x14ac:dyDescent="0.2">
      <c r="A13204" t="s">
        <v>77</v>
      </c>
      <c r="B13204">
        <v>13897</v>
      </c>
      <c r="C13204" t="s">
        <v>76</v>
      </c>
      <c r="D13204">
        <v>115</v>
      </c>
      <c r="E13204" t="s">
        <v>75</v>
      </c>
      <c r="F13204">
        <v>17009</v>
      </c>
      <c r="G13204" t="s">
        <v>1163</v>
      </c>
      <c r="H13204" t="s">
        <v>1162</v>
      </c>
      <c r="I13204" t="s">
        <v>72</v>
      </c>
      <c r="J13204">
        <v>17</v>
      </c>
      <c r="K13204" t="s">
        <v>61</v>
      </c>
      <c r="L13204" t="s">
        <v>71</v>
      </c>
      <c r="M13204">
        <v>5</v>
      </c>
    </row>
    <row r="13205" spans="1:13" x14ac:dyDescent="0.2">
      <c r="A13205" t="s">
        <v>77</v>
      </c>
      <c r="B13205">
        <v>13897</v>
      </c>
      <c r="C13205" t="s">
        <v>76</v>
      </c>
      <c r="D13205">
        <v>112</v>
      </c>
      <c r="E13205" t="s">
        <v>75</v>
      </c>
      <c r="F13205">
        <v>17009</v>
      </c>
      <c r="G13205" t="s">
        <v>1163</v>
      </c>
      <c r="H13205" t="s">
        <v>1162</v>
      </c>
      <c r="I13205" t="s">
        <v>72</v>
      </c>
      <c r="J13205">
        <v>17</v>
      </c>
      <c r="K13205" t="s">
        <v>61</v>
      </c>
      <c r="L13205" t="s">
        <v>71</v>
      </c>
      <c r="M13205">
        <v>7</v>
      </c>
    </row>
    <row r="13206" spans="1:13" x14ac:dyDescent="0.2">
      <c r="A13206" t="s">
        <v>77</v>
      </c>
      <c r="B13206">
        <v>13897</v>
      </c>
      <c r="C13206" t="s">
        <v>76</v>
      </c>
      <c r="D13206">
        <v>116</v>
      </c>
      <c r="E13206" t="s">
        <v>75</v>
      </c>
      <c r="F13206">
        <v>17009</v>
      </c>
      <c r="G13206" t="s">
        <v>1163</v>
      </c>
      <c r="H13206" t="s">
        <v>1162</v>
      </c>
      <c r="I13206" t="s">
        <v>72</v>
      </c>
      <c r="J13206">
        <v>17</v>
      </c>
      <c r="K13206" t="s">
        <v>61</v>
      </c>
      <c r="L13206" t="s">
        <v>71</v>
      </c>
      <c r="M13206">
        <v>0</v>
      </c>
    </row>
    <row r="13207" spans="1:13" x14ac:dyDescent="0.2">
      <c r="A13207" t="s">
        <v>77</v>
      </c>
      <c r="B13207">
        <v>13897</v>
      </c>
      <c r="C13207" t="s">
        <v>76</v>
      </c>
      <c r="D13207">
        <v>117</v>
      </c>
      <c r="E13207" t="s">
        <v>75</v>
      </c>
      <c r="F13207">
        <v>17009</v>
      </c>
      <c r="G13207" t="s">
        <v>1163</v>
      </c>
      <c r="H13207" t="s">
        <v>1162</v>
      </c>
      <c r="I13207" t="s">
        <v>72</v>
      </c>
      <c r="J13207">
        <v>17</v>
      </c>
      <c r="K13207" t="s">
        <v>61</v>
      </c>
      <c r="L13207" t="s">
        <v>71</v>
      </c>
      <c r="M13207">
        <v>2</v>
      </c>
    </row>
    <row r="13208" spans="1:13" x14ac:dyDescent="0.2">
      <c r="A13208" t="s">
        <v>77</v>
      </c>
      <c r="B13208">
        <v>13897</v>
      </c>
      <c r="C13208" t="s">
        <v>76</v>
      </c>
      <c r="D13208">
        <v>82</v>
      </c>
      <c r="E13208" t="s">
        <v>75</v>
      </c>
      <c r="F13208">
        <v>17009</v>
      </c>
      <c r="G13208" t="s">
        <v>1163</v>
      </c>
      <c r="H13208" t="s">
        <v>1162</v>
      </c>
      <c r="I13208" t="s">
        <v>72</v>
      </c>
      <c r="J13208">
        <v>17</v>
      </c>
      <c r="K13208" t="s">
        <v>61</v>
      </c>
      <c r="L13208" t="s">
        <v>71</v>
      </c>
      <c r="M13208">
        <v>0</v>
      </c>
    </row>
    <row r="13209" spans="1:13" x14ac:dyDescent="0.2">
      <c r="A13209" t="s">
        <v>77</v>
      </c>
      <c r="B13209">
        <v>13897</v>
      </c>
      <c r="C13209" t="s">
        <v>76</v>
      </c>
      <c r="D13209">
        <v>95</v>
      </c>
      <c r="E13209" t="s">
        <v>75</v>
      </c>
      <c r="F13209">
        <v>17009</v>
      </c>
      <c r="G13209" t="s">
        <v>1163</v>
      </c>
      <c r="H13209" t="s">
        <v>1162</v>
      </c>
      <c r="I13209" t="s">
        <v>72</v>
      </c>
      <c r="J13209">
        <v>17</v>
      </c>
      <c r="K13209" t="s">
        <v>61</v>
      </c>
      <c r="L13209" t="s">
        <v>71</v>
      </c>
      <c r="M13209">
        <v>7</v>
      </c>
    </row>
    <row r="13210" spans="1:13" x14ac:dyDescent="0.2">
      <c r="A13210" t="s">
        <v>77</v>
      </c>
      <c r="B13210">
        <v>13897</v>
      </c>
      <c r="C13210" t="s">
        <v>76</v>
      </c>
      <c r="D13210">
        <v>114</v>
      </c>
      <c r="E13210" t="s">
        <v>75</v>
      </c>
      <c r="F13210">
        <v>17009</v>
      </c>
      <c r="G13210" t="s">
        <v>1163</v>
      </c>
      <c r="H13210" t="s">
        <v>1162</v>
      </c>
      <c r="I13210" t="s">
        <v>72</v>
      </c>
      <c r="J13210">
        <v>17</v>
      </c>
      <c r="K13210" t="s">
        <v>61</v>
      </c>
      <c r="L13210" t="s">
        <v>71</v>
      </c>
      <c r="M13210">
        <v>0</v>
      </c>
    </row>
    <row r="13211" spans="1:13" x14ac:dyDescent="0.2">
      <c r="A13211" t="s">
        <v>77</v>
      </c>
      <c r="B13211">
        <v>13897</v>
      </c>
      <c r="C13211" t="s">
        <v>76</v>
      </c>
      <c r="D13211">
        <v>112</v>
      </c>
      <c r="E13211" t="s">
        <v>75</v>
      </c>
      <c r="F13211">
        <v>14191</v>
      </c>
      <c r="G13211" t="s">
        <v>1161</v>
      </c>
      <c r="H13211" t="s">
        <v>1160</v>
      </c>
      <c r="I13211" t="s">
        <v>72</v>
      </c>
      <c r="J13211">
        <v>14</v>
      </c>
      <c r="K13211" t="s">
        <v>114</v>
      </c>
      <c r="L13211" t="s">
        <v>78</v>
      </c>
      <c r="M13211">
        <v>12</v>
      </c>
    </row>
    <row r="13212" spans="1:13" x14ac:dyDescent="0.2">
      <c r="A13212" t="s">
        <v>77</v>
      </c>
      <c r="B13212">
        <v>13897</v>
      </c>
      <c r="C13212" t="s">
        <v>76</v>
      </c>
      <c r="D13212">
        <v>1</v>
      </c>
      <c r="E13212" t="s">
        <v>75</v>
      </c>
      <c r="F13212">
        <v>14191</v>
      </c>
      <c r="G13212" t="s">
        <v>1161</v>
      </c>
      <c r="H13212" t="s">
        <v>1160</v>
      </c>
      <c r="I13212" t="s">
        <v>72</v>
      </c>
      <c r="J13212">
        <v>14</v>
      </c>
      <c r="K13212" t="s">
        <v>114</v>
      </c>
      <c r="L13212" t="s">
        <v>78</v>
      </c>
      <c r="M13212">
        <v>19</v>
      </c>
    </row>
    <row r="13213" spans="1:13" x14ac:dyDescent="0.2">
      <c r="A13213" t="s">
        <v>77</v>
      </c>
      <c r="B13213">
        <v>13897</v>
      </c>
      <c r="C13213" t="s">
        <v>76</v>
      </c>
      <c r="D13213">
        <v>113</v>
      </c>
      <c r="E13213" t="s">
        <v>75</v>
      </c>
      <c r="F13213">
        <v>14191</v>
      </c>
      <c r="G13213" t="s">
        <v>1161</v>
      </c>
      <c r="H13213" t="s">
        <v>1160</v>
      </c>
      <c r="I13213" t="s">
        <v>72</v>
      </c>
      <c r="J13213">
        <v>14</v>
      </c>
      <c r="K13213" t="s">
        <v>114</v>
      </c>
      <c r="L13213" t="s">
        <v>78</v>
      </c>
      <c r="M13213">
        <v>29</v>
      </c>
    </row>
    <row r="13214" spans="1:13" x14ac:dyDescent="0.2">
      <c r="A13214" t="s">
        <v>77</v>
      </c>
      <c r="B13214">
        <v>13897</v>
      </c>
      <c r="C13214" t="s">
        <v>76</v>
      </c>
      <c r="D13214">
        <v>116</v>
      </c>
      <c r="E13214" t="s">
        <v>75</v>
      </c>
      <c r="F13214">
        <v>14191</v>
      </c>
      <c r="G13214" t="s">
        <v>1161</v>
      </c>
      <c r="H13214" t="s">
        <v>1160</v>
      </c>
      <c r="I13214" t="s">
        <v>72</v>
      </c>
      <c r="J13214">
        <v>14</v>
      </c>
      <c r="K13214" t="s">
        <v>114</v>
      </c>
      <c r="L13214" t="s">
        <v>78</v>
      </c>
      <c r="M13214">
        <v>92</v>
      </c>
    </row>
    <row r="13215" spans="1:13" x14ac:dyDescent="0.2">
      <c r="A13215" t="s">
        <v>77</v>
      </c>
      <c r="B13215">
        <v>13897</v>
      </c>
      <c r="C13215" t="s">
        <v>76</v>
      </c>
      <c r="D13215">
        <v>117</v>
      </c>
      <c r="E13215" t="s">
        <v>75</v>
      </c>
      <c r="F13215">
        <v>14191</v>
      </c>
      <c r="G13215" t="s">
        <v>1161</v>
      </c>
      <c r="H13215" t="s">
        <v>1160</v>
      </c>
      <c r="I13215" t="s">
        <v>72</v>
      </c>
      <c r="J13215">
        <v>14</v>
      </c>
      <c r="K13215" t="s">
        <v>114</v>
      </c>
      <c r="L13215" t="s">
        <v>78</v>
      </c>
      <c r="M13215">
        <v>55</v>
      </c>
    </row>
    <row r="13216" spans="1:13" x14ac:dyDescent="0.2">
      <c r="A13216" t="s">
        <v>77</v>
      </c>
      <c r="B13216">
        <v>13897</v>
      </c>
      <c r="C13216" t="s">
        <v>76</v>
      </c>
      <c r="D13216">
        <v>114</v>
      </c>
      <c r="E13216" t="s">
        <v>75</v>
      </c>
      <c r="F13216">
        <v>14191</v>
      </c>
      <c r="G13216" t="s">
        <v>1161</v>
      </c>
      <c r="H13216" t="s">
        <v>1160</v>
      </c>
      <c r="I13216" t="s">
        <v>72</v>
      </c>
      <c r="J13216">
        <v>14</v>
      </c>
      <c r="K13216" t="s">
        <v>114</v>
      </c>
      <c r="L13216" t="s">
        <v>78</v>
      </c>
      <c r="M13216">
        <v>27</v>
      </c>
    </row>
    <row r="13217" spans="1:13" x14ac:dyDescent="0.2">
      <c r="A13217" t="s">
        <v>77</v>
      </c>
      <c r="B13217">
        <v>13897</v>
      </c>
      <c r="C13217" t="s">
        <v>76</v>
      </c>
      <c r="D13217">
        <v>3</v>
      </c>
      <c r="E13217" t="s">
        <v>75</v>
      </c>
      <c r="F13217">
        <v>14191</v>
      </c>
      <c r="G13217" t="s">
        <v>1161</v>
      </c>
      <c r="H13217" t="s">
        <v>1160</v>
      </c>
      <c r="I13217" t="s">
        <v>72</v>
      </c>
      <c r="J13217">
        <v>14</v>
      </c>
      <c r="K13217" t="s">
        <v>114</v>
      </c>
      <c r="L13217" t="s">
        <v>78</v>
      </c>
      <c r="M13217">
        <v>21</v>
      </c>
    </row>
    <row r="13218" spans="1:13" x14ac:dyDescent="0.2">
      <c r="A13218" t="s">
        <v>77</v>
      </c>
      <c r="B13218">
        <v>13897</v>
      </c>
      <c r="C13218" t="s">
        <v>76</v>
      </c>
      <c r="D13218">
        <v>95</v>
      </c>
      <c r="E13218" t="s">
        <v>75</v>
      </c>
      <c r="F13218">
        <v>14191</v>
      </c>
      <c r="G13218" t="s">
        <v>1161</v>
      </c>
      <c r="H13218" t="s">
        <v>1160</v>
      </c>
      <c r="I13218" t="s">
        <v>72</v>
      </c>
      <c r="J13218">
        <v>14</v>
      </c>
      <c r="K13218" t="s">
        <v>114</v>
      </c>
      <c r="L13218" t="s">
        <v>78</v>
      </c>
      <c r="M13218">
        <v>13</v>
      </c>
    </row>
    <row r="13219" spans="1:13" x14ac:dyDescent="0.2">
      <c r="A13219" t="s">
        <v>77</v>
      </c>
      <c r="B13219">
        <v>13897</v>
      </c>
      <c r="C13219" t="s">
        <v>76</v>
      </c>
      <c r="D13219">
        <v>80</v>
      </c>
      <c r="E13219" t="s">
        <v>75</v>
      </c>
      <c r="F13219">
        <v>14191</v>
      </c>
      <c r="G13219" t="s">
        <v>1161</v>
      </c>
      <c r="H13219" t="s">
        <v>1160</v>
      </c>
      <c r="I13219" t="s">
        <v>72</v>
      </c>
      <c r="J13219">
        <v>14</v>
      </c>
      <c r="K13219" t="s">
        <v>114</v>
      </c>
      <c r="L13219" t="s">
        <v>78</v>
      </c>
      <c r="M13219">
        <v>3</v>
      </c>
    </row>
    <row r="13220" spans="1:13" x14ac:dyDescent="0.2">
      <c r="A13220" t="s">
        <v>77</v>
      </c>
      <c r="B13220">
        <v>13897</v>
      </c>
      <c r="C13220" t="s">
        <v>76</v>
      </c>
      <c r="D13220">
        <v>85</v>
      </c>
      <c r="E13220" t="s">
        <v>75</v>
      </c>
      <c r="F13220">
        <v>14191</v>
      </c>
      <c r="G13220" t="s">
        <v>1161</v>
      </c>
      <c r="H13220" t="s">
        <v>1160</v>
      </c>
      <c r="I13220" t="s">
        <v>72</v>
      </c>
      <c r="J13220">
        <v>14</v>
      </c>
      <c r="K13220" t="s">
        <v>114</v>
      </c>
      <c r="L13220" t="s">
        <v>78</v>
      </c>
      <c r="M13220">
        <v>149</v>
      </c>
    </row>
    <row r="13221" spans="1:13" x14ac:dyDescent="0.2">
      <c r="A13221" t="s">
        <v>77</v>
      </c>
      <c r="B13221">
        <v>13897</v>
      </c>
      <c r="C13221" t="s">
        <v>76</v>
      </c>
      <c r="D13221">
        <v>93</v>
      </c>
      <c r="E13221" t="s">
        <v>75</v>
      </c>
      <c r="F13221">
        <v>14191</v>
      </c>
      <c r="G13221" t="s">
        <v>1161</v>
      </c>
      <c r="H13221" t="s">
        <v>1160</v>
      </c>
      <c r="I13221" t="s">
        <v>72</v>
      </c>
      <c r="J13221">
        <v>14</v>
      </c>
      <c r="K13221" t="s">
        <v>114</v>
      </c>
      <c r="L13221" t="s">
        <v>78</v>
      </c>
      <c r="M13221">
        <v>30</v>
      </c>
    </row>
    <row r="13222" spans="1:13" x14ac:dyDescent="0.2">
      <c r="A13222" t="s">
        <v>77</v>
      </c>
      <c r="B13222">
        <v>13897</v>
      </c>
      <c r="C13222" t="s">
        <v>76</v>
      </c>
      <c r="D13222">
        <v>83</v>
      </c>
      <c r="E13222" t="s">
        <v>75</v>
      </c>
      <c r="F13222">
        <v>14191</v>
      </c>
      <c r="G13222" t="s">
        <v>1161</v>
      </c>
      <c r="H13222" t="s">
        <v>1160</v>
      </c>
      <c r="I13222" t="s">
        <v>72</v>
      </c>
      <c r="J13222">
        <v>14</v>
      </c>
      <c r="K13222" t="s">
        <v>114</v>
      </c>
      <c r="L13222" t="s">
        <v>78</v>
      </c>
      <c r="M13222">
        <v>77</v>
      </c>
    </row>
    <row r="13223" spans="1:13" x14ac:dyDescent="0.2">
      <c r="A13223" t="s">
        <v>77</v>
      </c>
      <c r="B13223">
        <v>13897</v>
      </c>
      <c r="C13223" t="s">
        <v>76</v>
      </c>
      <c r="D13223">
        <v>2</v>
      </c>
      <c r="E13223" t="s">
        <v>75</v>
      </c>
      <c r="F13223">
        <v>14191</v>
      </c>
      <c r="G13223" t="s">
        <v>1161</v>
      </c>
      <c r="H13223" t="s">
        <v>1160</v>
      </c>
      <c r="I13223" t="s">
        <v>72</v>
      </c>
      <c r="J13223">
        <v>14</v>
      </c>
      <c r="K13223" t="s">
        <v>114</v>
      </c>
      <c r="L13223" t="s">
        <v>78</v>
      </c>
      <c r="M13223">
        <v>12</v>
      </c>
    </row>
    <row r="13224" spans="1:13" x14ac:dyDescent="0.2">
      <c r="A13224" t="s">
        <v>77</v>
      </c>
      <c r="B13224">
        <v>13897</v>
      </c>
      <c r="C13224" t="s">
        <v>76</v>
      </c>
      <c r="D13224">
        <v>115</v>
      </c>
      <c r="E13224" t="s">
        <v>75</v>
      </c>
      <c r="F13224">
        <v>14191</v>
      </c>
      <c r="G13224" t="s">
        <v>1161</v>
      </c>
      <c r="H13224" t="s">
        <v>1160</v>
      </c>
      <c r="I13224" t="s">
        <v>72</v>
      </c>
      <c r="J13224">
        <v>14</v>
      </c>
      <c r="K13224" t="s">
        <v>114</v>
      </c>
      <c r="L13224" t="s">
        <v>78</v>
      </c>
      <c r="M13224">
        <v>86</v>
      </c>
    </row>
    <row r="13225" spans="1:13" x14ac:dyDescent="0.2">
      <c r="A13225" t="s">
        <v>77</v>
      </c>
      <c r="B13225">
        <v>13897</v>
      </c>
      <c r="C13225" t="s">
        <v>76</v>
      </c>
      <c r="D13225">
        <v>118</v>
      </c>
      <c r="E13225" t="s">
        <v>75</v>
      </c>
      <c r="F13225">
        <v>14191</v>
      </c>
      <c r="G13225" t="s">
        <v>1161</v>
      </c>
      <c r="H13225" t="s">
        <v>1160</v>
      </c>
      <c r="I13225" t="s">
        <v>72</v>
      </c>
      <c r="J13225">
        <v>14</v>
      </c>
      <c r="K13225" t="s">
        <v>114</v>
      </c>
      <c r="L13225" t="s">
        <v>78</v>
      </c>
      <c r="M13225">
        <v>32</v>
      </c>
    </row>
    <row r="13226" spans="1:13" x14ac:dyDescent="0.2">
      <c r="A13226" t="s">
        <v>77</v>
      </c>
      <c r="B13226">
        <v>13897</v>
      </c>
      <c r="C13226" t="s">
        <v>76</v>
      </c>
      <c r="D13226">
        <v>94</v>
      </c>
      <c r="E13226" t="s">
        <v>75</v>
      </c>
      <c r="F13226">
        <v>14191</v>
      </c>
      <c r="G13226" t="s">
        <v>1161</v>
      </c>
      <c r="H13226" t="s">
        <v>1160</v>
      </c>
      <c r="I13226" t="s">
        <v>72</v>
      </c>
      <c r="J13226">
        <v>14</v>
      </c>
      <c r="K13226" t="s">
        <v>114</v>
      </c>
      <c r="L13226" t="s">
        <v>78</v>
      </c>
      <c r="M13226">
        <v>28</v>
      </c>
    </row>
    <row r="13227" spans="1:13" x14ac:dyDescent="0.2">
      <c r="A13227" t="s">
        <v>77</v>
      </c>
      <c r="B13227">
        <v>13897</v>
      </c>
      <c r="C13227" t="s">
        <v>76</v>
      </c>
      <c r="D13227">
        <v>82</v>
      </c>
      <c r="E13227" t="s">
        <v>75</v>
      </c>
      <c r="F13227">
        <v>14191</v>
      </c>
      <c r="G13227" t="s">
        <v>1161</v>
      </c>
      <c r="H13227" t="s">
        <v>1160</v>
      </c>
      <c r="I13227" t="s">
        <v>72</v>
      </c>
      <c r="J13227">
        <v>14</v>
      </c>
      <c r="K13227" t="s">
        <v>114</v>
      </c>
      <c r="L13227" t="s">
        <v>78</v>
      </c>
      <c r="M13227">
        <v>18</v>
      </c>
    </row>
    <row r="13228" spans="1:13" x14ac:dyDescent="0.2">
      <c r="A13228" t="s">
        <v>77</v>
      </c>
      <c r="B13228">
        <v>13897</v>
      </c>
      <c r="C13228" t="s">
        <v>76</v>
      </c>
      <c r="D13228">
        <v>3</v>
      </c>
      <c r="E13228" t="s">
        <v>75</v>
      </c>
      <c r="F13228">
        <v>25190</v>
      </c>
      <c r="G13228" t="s">
        <v>1159</v>
      </c>
      <c r="H13228" t="s">
        <v>1158</v>
      </c>
      <c r="I13228" t="s">
        <v>72</v>
      </c>
      <c r="J13228">
        <v>25</v>
      </c>
      <c r="K13228" t="s">
        <v>50</v>
      </c>
      <c r="L13228" t="s">
        <v>71</v>
      </c>
      <c r="M13228">
        <v>38</v>
      </c>
    </row>
    <row r="13229" spans="1:13" x14ac:dyDescent="0.2">
      <c r="A13229" t="s">
        <v>77</v>
      </c>
      <c r="B13229">
        <v>13897</v>
      </c>
      <c r="C13229" t="s">
        <v>76</v>
      </c>
      <c r="D13229">
        <v>118</v>
      </c>
      <c r="E13229" t="s">
        <v>75</v>
      </c>
      <c r="F13229">
        <v>25190</v>
      </c>
      <c r="G13229" t="s">
        <v>1159</v>
      </c>
      <c r="H13229" t="s">
        <v>1158</v>
      </c>
      <c r="I13229" t="s">
        <v>72</v>
      </c>
      <c r="J13229">
        <v>25</v>
      </c>
      <c r="K13229" t="s">
        <v>50</v>
      </c>
      <c r="L13229" t="s">
        <v>71</v>
      </c>
      <c r="M13229">
        <v>33</v>
      </c>
    </row>
    <row r="13230" spans="1:13" x14ac:dyDescent="0.2">
      <c r="A13230" t="s">
        <v>77</v>
      </c>
      <c r="B13230">
        <v>13897</v>
      </c>
      <c r="C13230" t="s">
        <v>76</v>
      </c>
      <c r="D13230">
        <v>83</v>
      </c>
      <c r="E13230" t="s">
        <v>75</v>
      </c>
      <c r="F13230">
        <v>25190</v>
      </c>
      <c r="G13230" t="s">
        <v>1159</v>
      </c>
      <c r="H13230" t="s">
        <v>1158</v>
      </c>
      <c r="I13230" t="s">
        <v>72</v>
      </c>
      <c r="J13230">
        <v>25</v>
      </c>
      <c r="K13230" t="s">
        <v>50</v>
      </c>
      <c r="L13230" t="s">
        <v>71</v>
      </c>
      <c r="M13230">
        <v>19</v>
      </c>
    </row>
    <row r="13231" spans="1:13" x14ac:dyDescent="0.2">
      <c r="A13231" t="s">
        <v>77</v>
      </c>
      <c r="B13231">
        <v>13897</v>
      </c>
      <c r="C13231" t="s">
        <v>76</v>
      </c>
      <c r="D13231">
        <v>93</v>
      </c>
      <c r="E13231" t="s">
        <v>75</v>
      </c>
      <c r="F13231">
        <v>25190</v>
      </c>
      <c r="G13231" t="s">
        <v>1159</v>
      </c>
      <c r="H13231" t="s">
        <v>1158</v>
      </c>
      <c r="I13231" t="s">
        <v>72</v>
      </c>
      <c r="J13231">
        <v>25</v>
      </c>
      <c r="K13231" t="s">
        <v>50</v>
      </c>
      <c r="L13231" t="s">
        <v>71</v>
      </c>
      <c r="M13231">
        <v>14</v>
      </c>
    </row>
    <row r="13232" spans="1:13" x14ac:dyDescent="0.2">
      <c r="A13232" t="s">
        <v>77</v>
      </c>
      <c r="B13232">
        <v>13897</v>
      </c>
      <c r="C13232" t="s">
        <v>76</v>
      </c>
      <c r="D13232">
        <v>113</v>
      </c>
      <c r="E13232" t="s">
        <v>75</v>
      </c>
      <c r="F13232">
        <v>25190</v>
      </c>
      <c r="G13232" t="s">
        <v>1159</v>
      </c>
      <c r="H13232" t="s">
        <v>1158</v>
      </c>
      <c r="I13232" t="s">
        <v>72</v>
      </c>
      <c r="J13232">
        <v>25</v>
      </c>
      <c r="K13232" t="s">
        <v>50</v>
      </c>
      <c r="L13232" t="s">
        <v>71</v>
      </c>
      <c r="M13232">
        <v>99</v>
      </c>
    </row>
    <row r="13233" spans="1:13" x14ac:dyDescent="0.2">
      <c r="A13233" t="s">
        <v>77</v>
      </c>
      <c r="B13233">
        <v>13897</v>
      </c>
      <c r="C13233" t="s">
        <v>76</v>
      </c>
      <c r="D13233">
        <v>94</v>
      </c>
      <c r="E13233" t="s">
        <v>75</v>
      </c>
      <c r="F13233">
        <v>25190</v>
      </c>
      <c r="G13233" t="s">
        <v>1159</v>
      </c>
      <c r="H13233" t="s">
        <v>1158</v>
      </c>
      <c r="I13233" t="s">
        <v>72</v>
      </c>
      <c r="J13233">
        <v>25</v>
      </c>
      <c r="K13233" t="s">
        <v>50</v>
      </c>
      <c r="L13233" t="s">
        <v>71</v>
      </c>
      <c r="M13233">
        <v>29</v>
      </c>
    </row>
    <row r="13234" spans="1:13" x14ac:dyDescent="0.2">
      <c r="A13234" t="s">
        <v>77</v>
      </c>
      <c r="B13234">
        <v>13897</v>
      </c>
      <c r="C13234" t="s">
        <v>76</v>
      </c>
      <c r="D13234">
        <v>80</v>
      </c>
      <c r="E13234" t="s">
        <v>75</v>
      </c>
      <c r="F13234">
        <v>25190</v>
      </c>
      <c r="G13234" t="s">
        <v>1159</v>
      </c>
      <c r="H13234" t="s">
        <v>1158</v>
      </c>
      <c r="I13234" t="s">
        <v>72</v>
      </c>
      <c r="J13234">
        <v>25</v>
      </c>
      <c r="K13234" t="s">
        <v>50</v>
      </c>
      <c r="L13234" t="s">
        <v>71</v>
      </c>
      <c r="M13234">
        <v>40</v>
      </c>
    </row>
    <row r="13235" spans="1:13" x14ac:dyDescent="0.2">
      <c r="A13235" t="s">
        <v>77</v>
      </c>
      <c r="B13235">
        <v>13897</v>
      </c>
      <c r="C13235" t="s">
        <v>76</v>
      </c>
      <c r="D13235">
        <v>116</v>
      </c>
      <c r="E13235" t="s">
        <v>75</v>
      </c>
      <c r="F13235">
        <v>25190</v>
      </c>
      <c r="G13235" t="s">
        <v>1159</v>
      </c>
      <c r="H13235" t="s">
        <v>1158</v>
      </c>
      <c r="I13235" t="s">
        <v>72</v>
      </c>
      <c r="J13235">
        <v>25</v>
      </c>
      <c r="K13235" t="s">
        <v>50</v>
      </c>
      <c r="L13235" t="s">
        <v>71</v>
      </c>
      <c r="M13235">
        <v>15</v>
      </c>
    </row>
    <row r="13236" spans="1:13" x14ac:dyDescent="0.2">
      <c r="A13236" t="s">
        <v>77</v>
      </c>
      <c r="B13236">
        <v>13897</v>
      </c>
      <c r="C13236" t="s">
        <v>76</v>
      </c>
      <c r="D13236">
        <v>114</v>
      </c>
      <c r="E13236" t="s">
        <v>75</v>
      </c>
      <c r="F13236">
        <v>25190</v>
      </c>
      <c r="G13236" t="s">
        <v>1159</v>
      </c>
      <c r="H13236" t="s">
        <v>1158</v>
      </c>
      <c r="I13236" t="s">
        <v>72</v>
      </c>
      <c r="J13236">
        <v>25</v>
      </c>
      <c r="K13236" t="s">
        <v>50</v>
      </c>
      <c r="L13236" t="s">
        <v>71</v>
      </c>
      <c r="M13236">
        <v>23</v>
      </c>
    </row>
    <row r="13237" spans="1:13" x14ac:dyDescent="0.2">
      <c r="A13237" t="s">
        <v>77</v>
      </c>
      <c r="B13237">
        <v>13897</v>
      </c>
      <c r="C13237" t="s">
        <v>76</v>
      </c>
      <c r="D13237">
        <v>117</v>
      </c>
      <c r="E13237" t="s">
        <v>75</v>
      </c>
      <c r="F13237">
        <v>25190</v>
      </c>
      <c r="G13237" t="s">
        <v>1159</v>
      </c>
      <c r="H13237" t="s">
        <v>1158</v>
      </c>
      <c r="I13237" t="s">
        <v>72</v>
      </c>
      <c r="J13237">
        <v>25</v>
      </c>
      <c r="K13237" t="s">
        <v>50</v>
      </c>
      <c r="L13237" t="s">
        <v>71</v>
      </c>
      <c r="M13237">
        <v>17</v>
      </c>
    </row>
    <row r="13238" spans="1:13" x14ac:dyDescent="0.2">
      <c r="A13238" t="s">
        <v>77</v>
      </c>
      <c r="B13238">
        <v>13897</v>
      </c>
      <c r="C13238" t="s">
        <v>76</v>
      </c>
      <c r="D13238">
        <v>95</v>
      </c>
      <c r="E13238" t="s">
        <v>75</v>
      </c>
      <c r="F13238">
        <v>25190</v>
      </c>
      <c r="G13238" t="s">
        <v>1159</v>
      </c>
      <c r="H13238" t="s">
        <v>1158</v>
      </c>
      <c r="I13238" t="s">
        <v>72</v>
      </c>
      <c r="J13238">
        <v>25</v>
      </c>
      <c r="K13238" t="s">
        <v>50</v>
      </c>
      <c r="L13238" t="s">
        <v>71</v>
      </c>
      <c r="M13238">
        <v>9</v>
      </c>
    </row>
    <row r="13239" spans="1:13" x14ac:dyDescent="0.2">
      <c r="A13239" t="s">
        <v>77</v>
      </c>
      <c r="B13239">
        <v>13897</v>
      </c>
      <c r="C13239" t="s">
        <v>76</v>
      </c>
      <c r="D13239">
        <v>112</v>
      </c>
      <c r="E13239" t="s">
        <v>75</v>
      </c>
      <c r="F13239">
        <v>25190</v>
      </c>
      <c r="G13239" t="s">
        <v>1159</v>
      </c>
      <c r="H13239" t="s">
        <v>1158</v>
      </c>
      <c r="I13239" t="s">
        <v>72</v>
      </c>
      <c r="J13239">
        <v>25</v>
      </c>
      <c r="K13239" t="s">
        <v>50</v>
      </c>
      <c r="L13239" t="s">
        <v>71</v>
      </c>
      <c r="M13239">
        <v>26</v>
      </c>
    </row>
    <row r="13240" spans="1:13" x14ac:dyDescent="0.2">
      <c r="A13240" t="s">
        <v>77</v>
      </c>
      <c r="B13240">
        <v>13897</v>
      </c>
      <c r="C13240" t="s">
        <v>76</v>
      </c>
      <c r="D13240">
        <v>2</v>
      </c>
      <c r="E13240" t="s">
        <v>75</v>
      </c>
      <c r="F13240">
        <v>25190</v>
      </c>
      <c r="G13240" t="s">
        <v>1159</v>
      </c>
      <c r="H13240" t="s">
        <v>1158</v>
      </c>
      <c r="I13240" t="s">
        <v>72</v>
      </c>
      <c r="J13240">
        <v>25</v>
      </c>
      <c r="K13240" t="s">
        <v>50</v>
      </c>
      <c r="L13240" t="s">
        <v>71</v>
      </c>
      <c r="M13240">
        <v>24</v>
      </c>
    </row>
    <row r="13241" spans="1:13" x14ac:dyDescent="0.2">
      <c r="A13241" t="s">
        <v>77</v>
      </c>
      <c r="B13241">
        <v>13897</v>
      </c>
      <c r="C13241" t="s">
        <v>76</v>
      </c>
      <c r="D13241">
        <v>1</v>
      </c>
      <c r="E13241" t="s">
        <v>75</v>
      </c>
      <c r="F13241">
        <v>25190</v>
      </c>
      <c r="G13241" t="s">
        <v>1159</v>
      </c>
      <c r="H13241" t="s">
        <v>1158</v>
      </c>
      <c r="I13241" t="s">
        <v>72</v>
      </c>
      <c r="J13241">
        <v>25</v>
      </c>
      <c r="K13241" t="s">
        <v>50</v>
      </c>
      <c r="L13241" t="s">
        <v>71</v>
      </c>
      <c r="M13241">
        <v>35</v>
      </c>
    </row>
    <row r="13242" spans="1:13" x14ac:dyDescent="0.2">
      <c r="A13242" t="s">
        <v>77</v>
      </c>
      <c r="B13242">
        <v>13897</v>
      </c>
      <c r="C13242" t="s">
        <v>76</v>
      </c>
      <c r="D13242">
        <v>85</v>
      </c>
      <c r="E13242" t="s">
        <v>75</v>
      </c>
      <c r="F13242">
        <v>25190</v>
      </c>
      <c r="G13242" t="s">
        <v>1159</v>
      </c>
      <c r="H13242" t="s">
        <v>1158</v>
      </c>
      <c r="I13242" t="s">
        <v>72</v>
      </c>
      <c r="J13242">
        <v>25</v>
      </c>
      <c r="K13242" t="s">
        <v>50</v>
      </c>
      <c r="L13242" t="s">
        <v>71</v>
      </c>
      <c r="M13242">
        <v>52</v>
      </c>
    </row>
    <row r="13243" spans="1:13" x14ac:dyDescent="0.2">
      <c r="A13243" t="s">
        <v>77</v>
      </c>
      <c r="B13243">
        <v>13897</v>
      </c>
      <c r="C13243" t="s">
        <v>76</v>
      </c>
      <c r="D13243">
        <v>115</v>
      </c>
      <c r="E13243" t="s">
        <v>75</v>
      </c>
      <c r="F13243">
        <v>25190</v>
      </c>
      <c r="G13243" t="s">
        <v>1159</v>
      </c>
      <c r="H13243" t="s">
        <v>1158</v>
      </c>
      <c r="I13243" t="s">
        <v>72</v>
      </c>
      <c r="J13243">
        <v>25</v>
      </c>
      <c r="K13243" t="s">
        <v>50</v>
      </c>
      <c r="L13243" t="s">
        <v>71</v>
      </c>
      <c r="M13243">
        <v>57</v>
      </c>
    </row>
    <row r="13244" spans="1:13" x14ac:dyDescent="0.2">
      <c r="A13244" t="s">
        <v>77</v>
      </c>
      <c r="B13244">
        <v>13897</v>
      </c>
      <c r="C13244" t="s">
        <v>76</v>
      </c>
      <c r="D13244">
        <v>82</v>
      </c>
      <c r="E13244" t="s">
        <v>75</v>
      </c>
      <c r="F13244">
        <v>25190</v>
      </c>
      <c r="G13244" t="s">
        <v>1159</v>
      </c>
      <c r="H13244" t="s">
        <v>1158</v>
      </c>
      <c r="I13244" t="s">
        <v>72</v>
      </c>
      <c r="J13244">
        <v>25</v>
      </c>
      <c r="K13244" t="s">
        <v>50</v>
      </c>
      <c r="L13244" t="s">
        <v>71</v>
      </c>
      <c r="M13244">
        <v>28</v>
      </c>
    </row>
    <row r="13245" spans="1:13" x14ac:dyDescent="0.2">
      <c r="A13245" t="s">
        <v>77</v>
      </c>
      <c r="B13245">
        <v>13897</v>
      </c>
      <c r="C13245" t="s">
        <v>76</v>
      </c>
      <c r="D13245">
        <v>113</v>
      </c>
      <c r="E13245" t="s">
        <v>75</v>
      </c>
      <c r="F13245">
        <v>51122</v>
      </c>
      <c r="G13245" t="s">
        <v>1157</v>
      </c>
      <c r="H13245" t="s">
        <v>1156</v>
      </c>
      <c r="I13245" t="s">
        <v>72</v>
      </c>
      <c r="J13245">
        <v>51</v>
      </c>
      <c r="K13245" t="s">
        <v>79</v>
      </c>
      <c r="L13245" t="s">
        <v>78</v>
      </c>
      <c r="M13245">
        <v>2</v>
      </c>
    </row>
    <row r="13246" spans="1:13" x14ac:dyDescent="0.2">
      <c r="A13246" t="s">
        <v>77</v>
      </c>
      <c r="B13246">
        <v>13897</v>
      </c>
      <c r="C13246" t="s">
        <v>76</v>
      </c>
      <c r="D13246">
        <v>80</v>
      </c>
      <c r="E13246" t="s">
        <v>75</v>
      </c>
      <c r="F13246">
        <v>51122</v>
      </c>
      <c r="G13246" t="s">
        <v>1157</v>
      </c>
      <c r="H13246" t="s">
        <v>1156</v>
      </c>
      <c r="I13246" t="s">
        <v>72</v>
      </c>
      <c r="J13246">
        <v>51</v>
      </c>
      <c r="K13246" t="s">
        <v>79</v>
      </c>
      <c r="L13246" t="s">
        <v>78</v>
      </c>
      <c r="M13246">
        <v>3</v>
      </c>
    </row>
    <row r="13247" spans="1:13" x14ac:dyDescent="0.2">
      <c r="A13247" t="s">
        <v>77</v>
      </c>
      <c r="B13247">
        <v>13897</v>
      </c>
      <c r="C13247" t="s">
        <v>76</v>
      </c>
      <c r="D13247">
        <v>112</v>
      </c>
      <c r="E13247" t="s">
        <v>75</v>
      </c>
      <c r="F13247">
        <v>51122</v>
      </c>
      <c r="G13247" t="s">
        <v>1157</v>
      </c>
      <c r="H13247" t="s">
        <v>1156</v>
      </c>
      <c r="I13247" t="s">
        <v>72</v>
      </c>
      <c r="J13247">
        <v>51</v>
      </c>
      <c r="K13247" t="s">
        <v>79</v>
      </c>
      <c r="L13247" t="s">
        <v>78</v>
      </c>
      <c r="M13247">
        <v>0</v>
      </c>
    </row>
    <row r="13248" spans="1:13" x14ac:dyDescent="0.2">
      <c r="A13248" t="s">
        <v>77</v>
      </c>
      <c r="B13248">
        <v>13897</v>
      </c>
      <c r="C13248" t="s">
        <v>76</v>
      </c>
      <c r="D13248">
        <v>83</v>
      </c>
      <c r="E13248" t="s">
        <v>75</v>
      </c>
      <c r="F13248">
        <v>51122</v>
      </c>
      <c r="G13248" t="s">
        <v>1157</v>
      </c>
      <c r="H13248" t="s">
        <v>1156</v>
      </c>
      <c r="I13248" t="s">
        <v>72</v>
      </c>
      <c r="J13248">
        <v>51</v>
      </c>
      <c r="K13248" t="s">
        <v>79</v>
      </c>
      <c r="L13248" t="s">
        <v>78</v>
      </c>
      <c r="M13248">
        <v>1</v>
      </c>
    </row>
    <row r="13249" spans="1:13" x14ac:dyDescent="0.2">
      <c r="A13249" t="s">
        <v>77</v>
      </c>
      <c r="B13249">
        <v>13897</v>
      </c>
      <c r="C13249" t="s">
        <v>76</v>
      </c>
      <c r="D13249">
        <v>93</v>
      </c>
      <c r="E13249" t="s">
        <v>75</v>
      </c>
      <c r="F13249">
        <v>51122</v>
      </c>
      <c r="G13249" t="s">
        <v>1157</v>
      </c>
      <c r="H13249" t="s">
        <v>1156</v>
      </c>
      <c r="I13249" t="s">
        <v>72</v>
      </c>
      <c r="J13249">
        <v>51</v>
      </c>
      <c r="K13249" t="s">
        <v>79</v>
      </c>
      <c r="L13249" t="s">
        <v>78</v>
      </c>
      <c r="M13249">
        <v>0</v>
      </c>
    </row>
    <row r="13250" spans="1:13" x14ac:dyDescent="0.2">
      <c r="A13250" t="s">
        <v>77</v>
      </c>
      <c r="B13250">
        <v>13897</v>
      </c>
      <c r="C13250" t="s">
        <v>76</v>
      </c>
      <c r="D13250">
        <v>117</v>
      </c>
      <c r="E13250" t="s">
        <v>75</v>
      </c>
      <c r="F13250">
        <v>51122</v>
      </c>
      <c r="G13250" t="s">
        <v>1157</v>
      </c>
      <c r="H13250" t="s">
        <v>1156</v>
      </c>
      <c r="I13250" t="s">
        <v>72</v>
      </c>
      <c r="J13250">
        <v>51</v>
      </c>
      <c r="K13250" t="s">
        <v>79</v>
      </c>
      <c r="L13250" t="s">
        <v>78</v>
      </c>
      <c r="M13250">
        <v>1</v>
      </c>
    </row>
    <row r="13251" spans="1:13" x14ac:dyDescent="0.2">
      <c r="A13251" t="s">
        <v>77</v>
      </c>
      <c r="B13251">
        <v>13897</v>
      </c>
      <c r="C13251" t="s">
        <v>76</v>
      </c>
      <c r="D13251">
        <v>3</v>
      </c>
      <c r="E13251" t="s">
        <v>75</v>
      </c>
      <c r="F13251">
        <v>51122</v>
      </c>
      <c r="G13251" t="s">
        <v>1157</v>
      </c>
      <c r="H13251" t="s">
        <v>1156</v>
      </c>
      <c r="I13251" t="s">
        <v>72</v>
      </c>
      <c r="J13251">
        <v>51</v>
      </c>
      <c r="K13251" t="s">
        <v>79</v>
      </c>
      <c r="L13251" t="s">
        <v>78</v>
      </c>
      <c r="M13251">
        <v>0</v>
      </c>
    </row>
    <row r="13252" spans="1:13" x14ac:dyDescent="0.2">
      <c r="A13252" t="s">
        <v>77</v>
      </c>
      <c r="B13252">
        <v>13897</v>
      </c>
      <c r="C13252" t="s">
        <v>76</v>
      </c>
      <c r="D13252">
        <v>118</v>
      </c>
      <c r="E13252" t="s">
        <v>75</v>
      </c>
      <c r="F13252">
        <v>51122</v>
      </c>
      <c r="G13252" t="s">
        <v>1157</v>
      </c>
      <c r="H13252" t="s">
        <v>1156</v>
      </c>
      <c r="I13252" t="s">
        <v>72</v>
      </c>
      <c r="J13252">
        <v>51</v>
      </c>
      <c r="K13252" t="s">
        <v>79</v>
      </c>
      <c r="L13252" t="s">
        <v>78</v>
      </c>
      <c r="M13252">
        <v>1</v>
      </c>
    </row>
    <row r="13253" spans="1:13" x14ac:dyDescent="0.2">
      <c r="A13253" t="s">
        <v>77</v>
      </c>
      <c r="B13253">
        <v>13897</v>
      </c>
      <c r="C13253" t="s">
        <v>76</v>
      </c>
      <c r="D13253">
        <v>85</v>
      </c>
      <c r="E13253" t="s">
        <v>75</v>
      </c>
      <c r="F13253">
        <v>51122</v>
      </c>
      <c r="G13253" t="s">
        <v>1157</v>
      </c>
      <c r="H13253" t="s">
        <v>1156</v>
      </c>
      <c r="I13253" t="s">
        <v>72</v>
      </c>
      <c r="J13253">
        <v>51</v>
      </c>
      <c r="K13253" t="s">
        <v>79</v>
      </c>
      <c r="L13253" t="s">
        <v>78</v>
      </c>
      <c r="M13253">
        <v>0</v>
      </c>
    </row>
    <row r="13254" spans="1:13" x14ac:dyDescent="0.2">
      <c r="A13254" t="s">
        <v>77</v>
      </c>
      <c r="B13254">
        <v>13897</v>
      </c>
      <c r="C13254" t="s">
        <v>76</v>
      </c>
      <c r="D13254">
        <v>1</v>
      </c>
      <c r="E13254" t="s">
        <v>75</v>
      </c>
      <c r="F13254">
        <v>51122</v>
      </c>
      <c r="G13254" t="s">
        <v>1157</v>
      </c>
      <c r="H13254" t="s">
        <v>1156</v>
      </c>
      <c r="I13254" t="s">
        <v>72</v>
      </c>
      <c r="J13254">
        <v>51</v>
      </c>
      <c r="K13254" t="s">
        <v>79</v>
      </c>
      <c r="L13254" t="s">
        <v>78</v>
      </c>
      <c r="M13254">
        <v>1</v>
      </c>
    </row>
    <row r="13255" spans="1:13" x14ac:dyDescent="0.2">
      <c r="A13255" t="s">
        <v>77</v>
      </c>
      <c r="B13255">
        <v>13897</v>
      </c>
      <c r="C13255" t="s">
        <v>76</v>
      </c>
      <c r="D13255">
        <v>2</v>
      </c>
      <c r="E13255" t="s">
        <v>75</v>
      </c>
      <c r="F13255">
        <v>51122</v>
      </c>
      <c r="G13255" t="s">
        <v>1157</v>
      </c>
      <c r="H13255" t="s">
        <v>1156</v>
      </c>
      <c r="I13255" t="s">
        <v>72</v>
      </c>
      <c r="J13255">
        <v>51</v>
      </c>
      <c r="K13255" t="s">
        <v>79</v>
      </c>
      <c r="L13255" t="s">
        <v>78</v>
      </c>
      <c r="M13255">
        <v>1</v>
      </c>
    </row>
    <row r="13256" spans="1:13" x14ac:dyDescent="0.2">
      <c r="A13256" t="s">
        <v>77</v>
      </c>
      <c r="B13256">
        <v>13897</v>
      </c>
      <c r="C13256" t="s">
        <v>76</v>
      </c>
      <c r="D13256">
        <v>95</v>
      </c>
      <c r="E13256" t="s">
        <v>75</v>
      </c>
      <c r="F13256">
        <v>51122</v>
      </c>
      <c r="G13256" t="s">
        <v>1157</v>
      </c>
      <c r="H13256" t="s">
        <v>1156</v>
      </c>
      <c r="I13256" t="s">
        <v>72</v>
      </c>
      <c r="J13256">
        <v>51</v>
      </c>
      <c r="K13256" t="s">
        <v>79</v>
      </c>
      <c r="L13256" t="s">
        <v>78</v>
      </c>
      <c r="M13256">
        <v>0</v>
      </c>
    </row>
    <row r="13257" spans="1:13" x14ac:dyDescent="0.2">
      <c r="A13257" t="s">
        <v>77</v>
      </c>
      <c r="B13257">
        <v>13897</v>
      </c>
      <c r="C13257" t="s">
        <v>76</v>
      </c>
      <c r="D13257">
        <v>116</v>
      </c>
      <c r="E13257" t="s">
        <v>75</v>
      </c>
      <c r="F13257">
        <v>51122</v>
      </c>
      <c r="G13257" t="s">
        <v>1157</v>
      </c>
      <c r="H13257" t="s">
        <v>1156</v>
      </c>
      <c r="I13257" t="s">
        <v>72</v>
      </c>
      <c r="J13257">
        <v>51</v>
      </c>
      <c r="K13257" t="s">
        <v>79</v>
      </c>
      <c r="L13257" t="s">
        <v>78</v>
      </c>
      <c r="M13257">
        <v>0</v>
      </c>
    </row>
    <row r="13258" spans="1:13" x14ac:dyDescent="0.2">
      <c r="A13258" t="s">
        <v>77</v>
      </c>
      <c r="B13258">
        <v>13897</v>
      </c>
      <c r="C13258" t="s">
        <v>76</v>
      </c>
      <c r="D13258">
        <v>114</v>
      </c>
      <c r="E13258" t="s">
        <v>75</v>
      </c>
      <c r="F13258">
        <v>51122</v>
      </c>
      <c r="G13258" t="s">
        <v>1157</v>
      </c>
      <c r="H13258" t="s">
        <v>1156</v>
      </c>
      <c r="I13258" t="s">
        <v>72</v>
      </c>
      <c r="J13258">
        <v>51</v>
      </c>
      <c r="K13258" t="s">
        <v>79</v>
      </c>
      <c r="L13258" t="s">
        <v>78</v>
      </c>
      <c r="M13258">
        <v>197</v>
      </c>
    </row>
    <row r="13259" spans="1:13" x14ac:dyDescent="0.2">
      <c r="A13259" t="s">
        <v>77</v>
      </c>
      <c r="B13259">
        <v>13897</v>
      </c>
      <c r="C13259" t="s">
        <v>76</v>
      </c>
      <c r="D13259">
        <v>82</v>
      </c>
      <c r="E13259" t="s">
        <v>75</v>
      </c>
      <c r="F13259">
        <v>51122</v>
      </c>
      <c r="G13259" t="s">
        <v>1157</v>
      </c>
      <c r="H13259" t="s">
        <v>1156</v>
      </c>
      <c r="I13259" t="s">
        <v>72</v>
      </c>
      <c r="J13259">
        <v>51</v>
      </c>
      <c r="K13259" t="s">
        <v>79</v>
      </c>
      <c r="L13259" t="s">
        <v>78</v>
      </c>
      <c r="M13259">
        <v>2</v>
      </c>
    </row>
    <row r="13260" spans="1:13" x14ac:dyDescent="0.2">
      <c r="A13260" t="s">
        <v>77</v>
      </c>
      <c r="B13260">
        <v>13897</v>
      </c>
      <c r="C13260" t="s">
        <v>76</v>
      </c>
      <c r="D13260">
        <v>115</v>
      </c>
      <c r="E13260" t="s">
        <v>75</v>
      </c>
      <c r="F13260">
        <v>51122</v>
      </c>
      <c r="G13260" t="s">
        <v>1157</v>
      </c>
      <c r="H13260" t="s">
        <v>1156</v>
      </c>
      <c r="I13260" t="s">
        <v>72</v>
      </c>
      <c r="J13260">
        <v>51</v>
      </c>
      <c r="K13260" t="s">
        <v>79</v>
      </c>
      <c r="L13260" t="s">
        <v>78</v>
      </c>
      <c r="M13260">
        <v>0</v>
      </c>
    </row>
    <row r="13261" spans="1:13" x14ac:dyDescent="0.2">
      <c r="A13261" t="s">
        <v>77</v>
      </c>
      <c r="B13261">
        <v>13897</v>
      </c>
      <c r="C13261" t="s">
        <v>76</v>
      </c>
      <c r="D13261">
        <v>94</v>
      </c>
      <c r="E13261" t="s">
        <v>75</v>
      </c>
      <c r="F13261">
        <v>51122</v>
      </c>
      <c r="G13261" t="s">
        <v>1157</v>
      </c>
      <c r="H13261" t="s">
        <v>1156</v>
      </c>
      <c r="I13261" t="s">
        <v>72</v>
      </c>
      <c r="J13261">
        <v>51</v>
      </c>
      <c r="K13261" t="s">
        <v>79</v>
      </c>
      <c r="L13261" t="s">
        <v>78</v>
      </c>
      <c r="M13261">
        <v>7</v>
      </c>
    </row>
    <row r="13262" spans="1:13" x14ac:dyDescent="0.2">
      <c r="A13262" t="s">
        <v>77</v>
      </c>
      <c r="B13262">
        <v>13897</v>
      </c>
      <c r="C13262" t="s">
        <v>76</v>
      </c>
      <c r="D13262">
        <v>3</v>
      </c>
      <c r="E13262" t="s">
        <v>75</v>
      </c>
      <c r="F13262">
        <v>51045</v>
      </c>
      <c r="G13262" t="s">
        <v>1155</v>
      </c>
      <c r="H13262" t="s">
        <v>1154</v>
      </c>
      <c r="I13262" t="s">
        <v>72</v>
      </c>
      <c r="J13262">
        <v>51</v>
      </c>
      <c r="K13262" t="s">
        <v>79</v>
      </c>
      <c r="L13262" t="s">
        <v>78</v>
      </c>
      <c r="M13262">
        <v>1</v>
      </c>
    </row>
    <row r="13263" spans="1:13" x14ac:dyDescent="0.2">
      <c r="A13263" t="s">
        <v>77</v>
      </c>
      <c r="B13263">
        <v>13897</v>
      </c>
      <c r="C13263" t="s">
        <v>76</v>
      </c>
      <c r="D13263">
        <v>115</v>
      </c>
      <c r="E13263" t="s">
        <v>75</v>
      </c>
      <c r="F13263">
        <v>51045</v>
      </c>
      <c r="G13263" t="s">
        <v>1155</v>
      </c>
      <c r="H13263" t="s">
        <v>1154</v>
      </c>
      <c r="I13263" t="s">
        <v>72</v>
      </c>
      <c r="J13263">
        <v>51</v>
      </c>
      <c r="K13263" t="s">
        <v>79</v>
      </c>
      <c r="L13263" t="s">
        <v>78</v>
      </c>
      <c r="M13263">
        <v>0</v>
      </c>
    </row>
    <row r="13264" spans="1:13" x14ac:dyDescent="0.2">
      <c r="A13264" t="s">
        <v>77</v>
      </c>
      <c r="B13264">
        <v>13897</v>
      </c>
      <c r="C13264" t="s">
        <v>76</v>
      </c>
      <c r="D13264">
        <v>95</v>
      </c>
      <c r="E13264" t="s">
        <v>75</v>
      </c>
      <c r="F13264">
        <v>51045</v>
      </c>
      <c r="G13264" t="s">
        <v>1155</v>
      </c>
      <c r="H13264" t="s">
        <v>1154</v>
      </c>
      <c r="I13264" t="s">
        <v>72</v>
      </c>
      <c r="J13264">
        <v>51</v>
      </c>
      <c r="K13264" t="s">
        <v>79</v>
      </c>
      <c r="L13264" t="s">
        <v>78</v>
      </c>
      <c r="M13264">
        <v>36</v>
      </c>
    </row>
    <row r="13265" spans="1:13" x14ac:dyDescent="0.2">
      <c r="A13265" t="s">
        <v>77</v>
      </c>
      <c r="B13265">
        <v>13897</v>
      </c>
      <c r="C13265" t="s">
        <v>76</v>
      </c>
      <c r="D13265">
        <v>94</v>
      </c>
      <c r="E13265" t="s">
        <v>75</v>
      </c>
      <c r="F13265">
        <v>51045</v>
      </c>
      <c r="G13265" t="s">
        <v>1155</v>
      </c>
      <c r="H13265" t="s">
        <v>1154</v>
      </c>
      <c r="I13265" t="s">
        <v>72</v>
      </c>
      <c r="J13265">
        <v>51</v>
      </c>
      <c r="K13265" t="s">
        <v>79</v>
      </c>
      <c r="L13265" t="s">
        <v>78</v>
      </c>
      <c r="M13265">
        <v>0</v>
      </c>
    </row>
    <row r="13266" spans="1:13" x14ac:dyDescent="0.2">
      <c r="A13266" t="s">
        <v>77</v>
      </c>
      <c r="B13266">
        <v>13897</v>
      </c>
      <c r="C13266" t="s">
        <v>76</v>
      </c>
      <c r="D13266">
        <v>85</v>
      </c>
      <c r="E13266" t="s">
        <v>75</v>
      </c>
      <c r="F13266">
        <v>51045</v>
      </c>
      <c r="G13266" t="s">
        <v>1155</v>
      </c>
      <c r="H13266" t="s">
        <v>1154</v>
      </c>
      <c r="I13266" t="s">
        <v>72</v>
      </c>
      <c r="J13266">
        <v>51</v>
      </c>
      <c r="K13266" t="s">
        <v>79</v>
      </c>
      <c r="L13266" t="s">
        <v>78</v>
      </c>
      <c r="M13266">
        <v>2</v>
      </c>
    </row>
    <row r="13267" spans="1:13" x14ac:dyDescent="0.2">
      <c r="A13267" t="s">
        <v>77</v>
      </c>
      <c r="B13267">
        <v>13897</v>
      </c>
      <c r="C13267" t="s">
        <v>76</v>
      </c>
      <c r="D13267">
        <v>83</v>
      </c>
      <c r="E13267" t="s">
        <v>75</v>
      </c>
      <c r="F13267">
        <v>51045</v>
      </c>
      <c r="G13267" t="s">
        <v>1155</v>
      </c>
      <c r="H13267" t="s">
        <v>1154</v>
      </c>
      <c r="I13267" t="s">
        <v>72</v>
      </c>
      <c r="J13267">
        <v>51</v>
      </c>
      <c r="K13267" t="s">
        <v>79</v>
      </c>
      <c r="L13267" t="s">
        <v>78</v>
      </c>
      <c r="M13267">
        <v>0</v>
      </c>
    </row>
    <row r="13268" spans="1:13" x14ac:dyDescent="0.2">
      <c r="A13268" t="s">
        <v>77</v>
      </c>
      <c r="B13268">
        <v>13897</v>
      </c>
      <c r="C13268" t="s">
        <v>76</v>
      </c>
      <c r="D13268">
        <v>80</v>
      </c>
      <c r="E13268" t="s">
        <v>75</v>
      </c>
      <c r="F13268">
        <v>51045</v>
      </c>
      <c r="G13268" t="s">
        <v>1155</v>
      </c>
      <c r="H13268" t="s">
        <v>1154</v>
      </c>
      <c r="I13268" t="s">
        <v>72</v>
      </c>
      <c r="J13268">
        <v>51</v>
      </c>
      <c r="K13268" t="s">
        <v>79</v>
      </c>
      <c r="L13268" t="s">
        <v>78</v>
      </c>
      <c r="M13268">
        <v>3</v>
      </c>
    </row>
    <row r="13269" spans="1:13" x14ac:dyDescent="0.2">
      <c r="A13269" t="s">
        <v>77</v>
      </c>
      <c r="B13269">
        <v>13897</v>
      </c>
      <c r="C13269" t="s">
        <v>76</v>
      </c>
      <c r="D13269">
        <v>2</v>
      </c>
      <c r="E13269" t="s">
        <v>75</v>
      </c>
      <c r="F13269">
        <v>51045</v>
      </c>
      <c r="G13269" t="s">
        <v>1155</v>
      </c>
      <c r="H13269" t="s">
        <v>1154</v>
      </c>
      <c r="I13269" t="s">
        <v>72</v>
      </c>
      <c r="J13269">
        <v>51</v>
      </c>
      <c r="K13269" t="s">
        <v>79</v>
      </c>
      <c r="L13269" t="s">
        <v>78</v>
      </c>
      <c r="M13269">
        <v>2</v>
      </c>
    </row>
    <row r="13270" spans="1:13" x14ac:dyDescent="0.2">
      <c r="A13270" t="s">
        <v>77</v>
      </c>
      <c r="B13270">
        <v>13897</v>
      </c>
      <c r="C13270" t="s">
        <v>76</v>
      </c>
      <c r="D13270">
        <v>118</v>
      </c>
      <c r="E13270" t="s">
        <v>75</v>
      </c>
      <c r="F13270">
        <v>51045</v>
      </c>
      <c r="G13270" t="s">
        <v>1155</v>
      </c>
      <c r="H13270" t="s">
        <v>1154</v>
      </c>
      <c r="I13270" t="s">
        <v>72</v>
      </c>
      <c r="J13270">
        <v>51</v>
      </c>
      <c r="K13270" t="s">
        <v>79</v>
      </c>
      <c r="L13270" t="s">
        <v>78</v>
      </c>
      <c r="M13270">
        <v>4</v>
      </c>
    </row>
    <row r="13271" spans="1:13" x14ac:dyDescent="0.2">
      <c r="A13271" t="s">
        <v>77</v>
      </c>
      <c r="B13271">
        <v>13897</v>
      </c>
      <c r="C13271" t="s">
        <v>76</v>
      </c>
      <c r="D13271">
        <v>114</v>
      </c>
      <c r="E13271" t="s">
        <v>75</v>
      </c>
      <c r="F13271">
        <v>51045</v>
      </c>
      <c r="G13271" t="s">
        <v>1155</v>
      </c>
      <c r="H13271" t="s">
        <v>1154</v>
      </c>
      <c r="I13271" t="s">
        <v>72</v>
      </c>
      <c r="J13271">
        <v>51</v>
      </c>
      <c r="K13271" t="s">
        <v>79</v>
      </c>
      <c r="L13271" t="s">
        <v>78</v>
      </c>
      <c r="M13271">
        <v>2</v>
      </c>
    </row>
    <row r="13272" spans="1:13" x14ac:dyDescent="0.2">
      <c r="A13272" t="s">
        <v>77</v>
      </c>
      <c r="B13272">
        <v>13897</v>
      </c>
      <c r="C13272" t="s">
        <v>76</v>
      </c>
      <c r="D13272">
        <v>112</v>
      </c>
      <c r="E13272" t="s">
        <v>75</v>
      </c>
      <c r="F13272">
        <v>51045</v>
      </c>
      <c r="G13272" t="s">
        <v>1155</v>
      </c>
      <c r="H13272" t="s">
        <v>1154</v>
      </c>
      <c r="I13272" t="s">
        <v>72</v>
      </c>
      <c r="J13272">
        <v>51</v>
      </c>
      <c r="K13272" t="s">
        <v>79</v>
      </c>
      <c r="L13272" t="s">
        <v>78</v>
      </c>
      <c r="M13272">
        <v>3</v>
      </c>
    </row>
    <row r="13273" spans="1:13" x14ac:dyDescent="0.2">
      <c r="A13273" t="s">
        <v>77</v>
      </c>
      <c r="B13273">
        <v>13897</v>
      </c>
      <c r="C13273" t="s">
        <v>76</v>
      </c>
      <c r="D13273">
        <v>116</v>
      </c>
      <c r="E13273" t="s">
        <v>75</v>
      </c>
      <c r="F13273">
        <v>51045</v>
      </c>
      <c r="G13273" t="s">
        <v>1155</v>
      </c>
      <c r="H13273" t="s">
        <v>1154</v>
      </c>
      <c r="I13273" t="s">
        <v>72</v>
      </c>
      <c r="J13273">
        <v>51</v>
      </c>
      <c r="K13273" t="s">
        <v>79</v>
      </c>
      <c r="L13273" t="s">
        <v>78</v>
      </c>
      <c r="M13273">
        <v>1</v>
      </c>
    </row>
    <row r="13274" spans="1:13" x14ac:dyDescent="0.2">
      <c r="A13274" t="s">
        <v>77</v>
      </c>
      <c r="B13274">
        <v>13897</v>
      </c>
      <c r="C13274" t="s">
        <v>76</v>
      </c>
      <c r="D13274">
        <v>117</v>
      </c>
      <c r="E13274" t="s">
        <v>75</v>
      </c>
      <c r="F13274">
        <v>51045</v>
      </c>
      <c r="G13274" t="s">
        <v>1155</v>
      </c>
      <c r="H13274" t="s">
        <v>1154</v>
      </c>
      <c r="I13274" t="s">
        <v>72</v>
      </c>
      <c r="J13274">
        <v>51</v>
      </c>
      <c r="K13274" t="s">
        <v>79</v>
      </c>
      <c r="L13274" t="s">
        <v>78</v>
      </c>
      <c r="M13274">
        <v>5</v>
      </c>
    </row>
    <row r="13275" spans="1:13" x14ac:dyDescent="0.2">
      <c r="A13275" t="s">
        <v>77</v>
      </c>
      <c r="B13275">
        <v>13897</v>
      </c>
      <c r="C13275" t="s">
        <v>76</v>
      </c>
      <c r="D13275">
        <v>1</v>
      </c>
      <c r="E13275" t="s">
        <v>75</v>
      </c>
      <c r="F13275">
        <v>51045</v>
      </c>
      <c r="G13275" t="s">
        <v>1155</v>
      </c>
      <c r="H13275" t="s">
        <v>1154</v>
      </c>
      <c r="I13275" t="s">
        <v>72</v>
      </c>
      <c r="J13275">
        <v>51</v>
      </c>
      <c r="K13275" t="s">
        <v>79</v>
      </c>
      <c r="L13275" t="s">
        <v>78</v>
      </c>
      <c r="M13275">
        <v>2</v>
      </c>
    </row>
    <row r="13276" spans="1:13" x14ac:dyDescent="0.2">
      <c r="A13276" t="s">
        <v>77</v>
      </c>
      <c r="B13276">
        <v>13897</v>
      </c>
      <c r="C13276" t="s">
        <v>76</v>
      </c>
      <c r="D13276">
        <v>93</v>
      </c>
      <c r="E13276" t="s">
        <v>75</v>
      </c>
      <c r="F13276">
        <v>51045</v>
      </c>
      <c r="G13276" t="s">
        <v>1155</v>
      </c>
      <c r="H13276" t="s">
        <v>1154</v>
      </c>
      <c r="I13276" t="s">
        <v>72</v>
      </c>
      <c r="J13276">
        <v>51</v>
      </c>
      <c r="K13276" t="s">
        <v>79</v>
      </c>
      <c r="L13276" t="s">
        <v>78</v>
      </c>
      <c r="M13276">
        <v>2</v>
      </c>
    </row>
    <row r="13277" spans="1:13" x14ac:dyDescent="0.2">
      <c r="A13277" t="s">
        <v>77</v>
      </c>
      <c r="B13277">
        <v>13897</v>
      </c>
      <c r="C13277" t="s">
        <v>76</v>
      </c>
      <c r="D13277">
        <v>113</v>
      </c>
      <c r="E13277" t="s">
        <v>75</v>
      </c>
      <c r="F13277">
        <v>51045</v>
      </c>
      <c r="G13277" t="s">
        <v>1155</v>
      </c>
      <c r="H13277" t="s">
        <v>1154</v>
      </c>
      <c r="I13277" t="s">
        <v>72</v>
      </c>
      <c r="J13277">
        <v>51</v>
      </c>
      <c r="K13277" t="s">
        <v>79</v>
      </c>
      <c r="L13277" t="s">
        <v>78</v>
      </c>
      <c r="M13277">
        <v>4</v>
      </c>
    </row>
    <row r="13278" spans="1:13" x14ac:dyDescent="0.2">
      <c r="A13278" t="s">
        <v>77</v>
      </c>
      <c r="B13278">
        <v>13897</v>
      </c>
      <c r="C13278" t="s">
        <v>76</v>
      </c>
      <c r="D13278">
        <v>82</v>
      </c>
      <c r="E13278" t="s">
        <v>75</v>
      </c>
      <c r="F13278">
        <v>51045</v>
      </c>
      <c r="G13278" t="s">
        <v>1155</v>
      </c>
      <c r="H13278" t="s">
        <v>1154</v>
      </c>
      <c r="I13278" t="s">
        <v>72</v>
      </c>
      <c r="J13278">
        <v>51</v>
      </c>
      <c r="K13278" t="s">
        <v>79</v>
      </c>
      <c r="L13278" t="s">
        <v>78</v>
      </c>
      <c r="M13278">
        <v>1</v>
      </c>
    </row>
    <row r="13279" spans="1:13" x14ac:dyDescent="0.2">
      <c r="A13279" t="s">
        <v>77</v>
      </c>
      <c r="B13279">
        <v>13897</v>
      </c>
      <c r="C13279" t="s">
        <v>76</v>
      </c>
      <c r="D13279">
        <v>82</v>
      </c>
      <c r="E13279" t="s">
        <v>75</v>
      </c>
      <c r="F13279">
        <v>90852</v>
      </c>
      <c r="G13279" t="s">
        <v>1153</v>
      </c>
      <c r="H13279" t="s">
        <v>1152</v>
      </c>
      <c r="I13279" t="s">
        <v>72</v>
      </c>
      <c r="J13279">
        <v>90</v>
      </c>
      <c r="K13279" t="s">
        <v>56</v>
      </c>
      <c r="L13279" t="s">
        <v>71</v>
      </c>
      <c r="M13279">
        <v>138</v>
      </c>
    </row>
    <row r="13280" spans="1:13" x14ac:dyDescent="0.2">
      <c r="A13280" t="s">
        <v>77</v>
      </c>
      <c r="B13280">
        <v>13897</v>
      </c>
      <c r="C13280" t="s">
        <v>76</v>
      </c>
      <c r="D13280">
        <v>80</v>
      </c>
      <c r="E13280" t="s">
        <v>75</v>
      </c>
      <c r="F13280">
        <v>90852</v>
      </c>
      <c r="G13280" t="s">
        <v>1153</v>
      </c>
      <c r="H13280" t="s">
        <v>1152</v>
      </c>
      <c r="I13280" t="s">
        <v>72</v>
      </c>
      <c r="J13280">
        <v>90</v>
      </c>
      <c r="K13280" t="s">
        <v>56</v>
      </c>
      <c r="L13280" t="s">
        <v>71</v>
      </c>
      <c r="M13280">
        <v>1335</v>
      </c>
    </row>
    <row r="13281" spans="1:13" x14ac:dyDescent="0.2">
      <c r="A13281" t="s">
        <v>77</v>
      </c>
      <c r="B13281">
        <v>13897</v>
      </c>
      <c r="C13281" t="s">
        <v>76</v>
      </c>
      <c r="D13281">
        <v>118</v>
      </c>
      <c r="E13281" t="s">
        <v>75</v>
      </c>
      <c r="F13281">
        <v>90852</v>
      </c>
      <c r="G13281" t="s">
        <v>1153</v>
      </c>
      <c r="H13281" t="s">
        <v>1152</v>
      </c>
      <c r="I13281" t="s">
        <v>72</v>
      </c>
      <c r="J13281">
        <v>90</v>
      </c>
      <c r="K13281" t="s">
        <v>56</v>
      </c>
      <c r="L13281" t="s">
        <v>71</v>
      </c>
      <c r="M13281">
        <v>72</v>
      </c>
    </row>
    <row r="13282" spans="1:13" x14ac:dyDescent="0.2">
      <c r="A13282" t="s">
        <v>77</v>
      </c>
      <c r="B13282">
        <v>13897</v>
      </c>
      <c r="C13282" t="s">
        <v>76</v>
      </c>
      <c r="D13282">
        <v>1</v>
      </c>
      <c r="E13282" t="s">
        <v>75</v>
      </c>
      <c r="F13282">
        <v>90852</v>
      </c>
      <c r="G13282" t="s">
        <v>1153</v>
      </c>
      <c r="H13282" t="s">
        <v>1152</v>
      </c>
      <c r="I13282" t="s">
        <v>72</v>
      </c>
      <c r="J13282">
        <v>90</v>
      </c>
      <c r="K13282" t="s">
        <v>56</v>
      </c>
      <c r="L13282" t="s">
        <v>71</v>
      </c>
      <c r="M13282">
        <v>19</v>
      </c>
    </row>
    <row r="13283" spans="1:13" x14ac:dyDescent="0.2">
      <c r="A13283" t="s">
        <v>77</v>
      </c>
      <c r="B13283">
        <v>13897</v>
      </c>
      <c r="C13283" t="s">
        <v>76</v>
      </c>
      <c r="D13283">
        <v>3</v>
      </c>
      <c r="E13283" t="s">
        <v>75</v>
      </c>
      <c r="F13283">
        <v>90852</v>
      </c>
      <c r="G13283" t="s">
        <v>1153</v>
      </c>
      <c r="H13283" t="s">
        <v>1152</v>
      </c>
      <c r="I13283" t="s">
        <v>72</v>
      </c>
      <c r="J13283">
        <v>90</v>
      </c>
      <c r="K13283" t="s">
        <v>56</v>
      </c>
      <c r="L13283" t="s">
        <v>71</v>
      </c>
      <c r="M13283">
        <v>22</v>
      </c>
    </row>
    <row r="13284" spans="1:13" x14ac:dyDescent="0.2">
      <c r="A13284" t="s">
        <v>77</v>
      </c>
      <c r="B13284">
        <v>13897</v>
      </c>
      <c r="C13284" t="s">
        <v>76</v>
      </c>
      <c r="D13284">
        <v>94</v>
      </c>
      <c r="E13284" t="s">
        <v>75</v>
      </c>
      <c r="F13284">
        <v>90852</v>
      </c>
      <c r="G13284" t="s">
        <v>1153</v>
      </c>
      <c r="H13284" t="s">
        <v>1152</v>
      </c>
      <c r="I13284" t="s">
        <v>72</v>
      </c>
      <c r="J13284">
        <v>90</v>
      </c>
      <c r="K13284" t="s">
        <v>56</v>
      </c>
      <c r="L13284" t="s">
        <v>71</v>
      </c>
      <c r="M13284">
        <v>12</v>
      </c>
    </row>
    <row r="13285" spans="1:13" x14ac:dyDescent="0.2">
      <c r="A13285" t="s">
        <v>77</v>
      </c>
      <c r="B13285">
        <v>13897</v>
      </c>
      <c r="C13285" t="s">
        <v>76</v>
      </c>
      <c r="D13285">
        <v>115</v>
      </c>
      <c r="E13285" t="s">
        <v>75</v>
      </c>
      <c r="F13285">
        <v>90852</v>
      </c>
      <c r="G13285" t="s">
        <v>1153</v>
      </c>
      <c r="H13285" t="s">
        <v>1152</v>
      </c>
      <c r="I13285" t="s">
        <v>72</v>
      </c>
      <c r="J13285">
        <v>90</v>
      </c>
      <c r="K13285" t="s">
        <v>56</v>
      </c>
      <c r="L13285" t="s">
        <v>71</v>
      </c>
      <c r="M13285">
        <v>63</v>
      </c>
    </row>
    <row r="13286" spans="1:13" x14ac:dyDescent="0.2">
      <c r="A13286" t="s">
        <v>77</v>
      </c>
      <c r="B13286">
        <v>13897</v>
      </c>
      <c r="C13286" t="s">
        <v>76</v>
      </c>
      <c r="D13286">
        <v>114</v>
      </c>
      <c r="E13286" t="s">
        <v>75</v>
      </c>
      <c r="F13286">
        <v>90852</v>
      </c>
      <c r="G13286" t="s">
        <v>1153</v>
      </c>
      <c r="H13286" t="s">
        <v>1152</v>
      </c>
      <c r="I13286" t="s">
        <v>72</v>
      </c>
      <c r="J13286">
        <v>90</v>
      </c>
      <c r="K13286" t="s">
        <v>56</v>
      </c>
      <c r="L13286" t="s">
        <v>71</v>
      </c>
      <c r="M13286">
        <v>28</v>
      </c>
    </row>
    <row r="13287" spans="1:13" x14ac:dyDescent="0.2">
      <c r="A13287" t="s">
        <v>77</v>
      </c>
      <c r="B13287">
        <v>13897</v>
      </c>
      <c r="C13287" t="s">
        <v>76</v>
      </c>
      <c r="D13287">
        <v>95</v>
      </c>
      <c r="E13287" t="s">
        <v>75</v>
      </c>
      <c r="F13287">
        <v>90852</v>
      </c>
      <c r="G13287" t="s">
        <v>1153</v>
      </c>
      <c r="H13287" t="s">
        <v>1152</v>
      </c>
      <c r="I13287" t="s">
        <v>72</v>
      </c>
      <c r="J13287">
        <v>90</v>
      </c>
      <c r="K13287" t="s">
        <v>56</v>
      </c>
      <c r="L13287" t="s">
        <v>71</v>
      </c>
      <c r="M13287">
        <v>47</v>
      </c>
    </row>
    <row r="13288" spans="1:13" x14ac:dyDescent="0.2">
      <c r="A13288" t="s">
        <v>77</v>
      </c>
      <c r="B13288">
        <v>13897</v>
      </c>
      <c r="C13288" t="s">
        <v>76</v>
      </c>
      <c r="D13288">
        <v>112</v>
      </c>
      <c r="E13288" t="s">
        <v>75</v>
      </c>
      <c r="F13288">
        <v>90852</v>
      </c>
      <c r="G13288" t="s">
        <v>1153</v>
      </c>
      <c r="H13288" t="s">
        <v>1152</v>
      </c>
      <c r="I13288" t="s">
        <v>72</v>
      </c>
      <c r="J13288">
        <v>90</v>
      </c>
      <c r="K13288" t="s">
        <v>56</v>
      </c>
      <c r="L13288" t="s">
        <v>71</v>
      </c>
      <c r="M13288">
        <v>68</v>
      </c>
    </row>
    <row r="13289" spans="1:13" x14ac:dyDescent="0.2">
      <c r="A13289" t="s">
        <v>77</v>
      </c>
      <c r="B13289">
        <v>13897</v>
      </c>
      <c r="C13289" t="s">
        <v>76</v>
      </c>
      <c r="D13289">
        <v>93</v>
      </c>
      <c r="E13289" t="s">
        <v>75</v>
      </c>
      <c r="F13289">
        <v>90852</v>
      </c>
      <c r="G13289" t="s">
        <v>1153</v>
      </c>
      <c r="H13289" t="s">
        <v>1152</v>
      </c>
      <c r="I13289" t="s">
        <v>72</v>
      </c>
      <c r="J13289">
        <v>90</v>
      </c>
      <c r="K13289" t="s">
        <v>56</v>
      </c>
      <c r="L13289" t="s">
        <v>71</v>
      </c>
      <c r="M13289">
        <v>46</v>
      </c>
    </row>
    <row r="13290" spans="1:13" x14ac:dyDescent="0.2">
      <c r="A13290" t="s">
        <v>77</v>
      </c>
      <c r="B13290">
        <v>13897</v>
      </c>
      <c r="C13290" t="s">
        <v>76</v>
      </c>
      <c r="D13290">
        <v>83</v>
      </c>
      <c r="E13290" t="s">
        <v>75</v>
      </c>
      <c r="F13290">
        <v>90852</v>
      </c>
      <c r="G13290" t="s">
        <v>1153</v>
      </c>
      <c r="H13290" t="s">
        <v>1152</v>
      </c>
      <c r="I13290" t="s">
        <v>72</v>
      </c>
      <c r="J13290">
        <v>90</v>
      </c>
      <c r="K13290" t="s">
        <v>56</v>
      </c>
      <c r="L13290" t="s">
        <v>71</v>
      </c>
      <c r="M13290">
        <v>32</v>
      </c>
    </row>
    <row r="13291" spans="1:13" x14ac:dyDescent="0.2">
      <c r="A13291" t="s">
        <v>77</v>
      </c>
      <c r="B13291">
        <v>13897</v>
      </c>
      <c r="C13291" t="s">
        <v>76</v>
      </c>
      <c r="D13291">
        <v>117</v>
      </c>
      <c r="E13291" t="s">
        <v>75</v>
      </c>
      <c r="F13291">
        <v>90852</v>
      </c>
      <c r="G13291" t="s">
        <v>1153</v>
      </c>
      <c r="H13291" t="s">
        <v>1152</v>
      </c>
      <c r="I13291" t="s">
        <v>72</v>
      </c>
      <c r="J13291">
        <v>90</v>
      </c>
      <c r="K13291" t="s">
        <v>56</v>
      </c>
      <c r="L13291" t="s">
        <v>71</v>
      </c>
      <c r="M13291">
        <v>27</v>
      </c>
    </row>
    <row r="13292" spans="1:13" x14ac:dyDescent="0.2">
      <c r="A13292" t="s">
        <v>77</v>
      </c>
      <c r="B13292">
        <v>13897</v>
      </c>
      <c r="C13292" t="s">
        <v>76</v>
      </c>
      <c r="D13292">
        <v>113</v>
      </c>
      <c r="E13292" t="s">
        <v>75</v>
      </c>
      <c r="F13292">
        <v>90852</v>
      </c>
      <c r="G13292" t="s">
        <v>1153</v>
      </c>
      <c r="H13292" t="s">
        <v>1152</v>
      </c>
      <c r="I13292" t="s">
        <v>72</v>
      </c>
      <c r="J13292">
        <v>90</v>
      </c>
      <c r="K13292" t="s">
        <v>56</v>
      </c>
      <c r="L13292" t="s">
        <v>71</v>
      </c>
      <c r="M13292">
        <v>38</v>
      </c>
    </row>
    <row r="13293" spans="1:13" x14ac:dyDescent="0.2">
      <c r="A13293" t="s">
        <v>77</v>
      </c>
      <c r="B13293">
        <v>13897</v>
      </c>
      <c r="C13293" t="s">
        <v>76</v>
      </c>
      <c r="D13293">
        <v>85</v>
      </c>
      <c r="E13293" t="s">
        <v>75</v>
      </c>
      <c r="F13293">
        <v>90852</v>
      </c>
      <c r="G13293" t="s">
        <v>1153</v>
      </c>
      <c r="H13293" t="s">
        <v>1152</v>
      </c>
      <c r="I13293" t="s">
        <v>72</v>
      </c>
      <c r="J13293">
        <v>90</v>
      </c>
      <c r="K13293" t="s">
        <v>56</v>
      </c>
      <c r="L13293" t="s">
        <v>71</v>
      </c>
      <c r="M13293">
        <v>7</v>
      </c>
    </row>
    <row r="13294" spans="1:13" x14ac:dyDescent="0.2">
      <c r="A13294" t="s">
        <v>77</v>
      </c>
      <c r="B13294">
        <v>13897</v>
      </c>
      <c r="C13294" t="s">
        <v>76</v>
      </c>
      <c r="D13294">
        <v>116</v>
      </c>
      <c r="E13294" t="s">
        <v>75</v>
      </c>
      <c r="F13294">
        <v>90852</v>
      </c>
      <c r="G13294" t="s">
        <v>1153</v>
      </c>
      <c r="H13294" t="s">
        <v>1152</v>
      </c>
      <c r="I13294" t="s">
        <v>72</v>
      </c>
      <c r="J13294">
        <v>90</v>
      </c>
      <c r="K13294" t="s">
        <v>56</v>
      </c>
      <c r="L13294" t="s">
        <v>71</v>
      </c>
      <c r="M13294">
        <v>27</v>
      </c>
    </row>
    <row r="13295" spans="1:13" x14ac:dyDescent="0.2">
      <c r="A13295" t="s">
        <v>77</v>
      </c>
      <c r="B13295">
        <v>13897</v>
      </c>
      <c r="C13295" t="s">
        <v>76</v>
      </c>
      <c r="D13295">
        <v>2</v>
      </c>
      <c r="E13295" t="s">
        <v>75</v>
      </c>
      <c r="F13295">
        <v>90852</v>
      </c>
      <c r="G13295" t="s">
        <v>1153</v>
      </c>
      <c r="H13295" t="s">
        <v>1152</v>
      </c>
      <c r="I13295" t="s">
        <v>72</v>
      </c>
      <c r="J13295">
        <v>90</v>
      </c>
      <c r="K13295" t="s">
        <v>56</v>
      </c>
      <c r="L13295" t="s">
        <v>71</v>
      </c>
      <c r="M13295">
        <v>40</v>
      </c>
    </row>
    <row r="13296" spans="1:13" x14ac:dyDescent="0.2">
      <c r="A13296" t="s">
        <v>77</v>
      </c>
      <c r="B13296">
        <v>13897</v>
      </c>
      <c r="C13296" t="s">
        <v>76</v>
      </c>
      <c r="D13296">
        <v>113</v>
      </c>
      <c r="E13296" t="s">
        <v>75</v>
      </c>
      <c r="F13296">
        <v>45084</v>
      </c>
      <c r="G13296" t="s">
        <v>1151</v>
      </c>
      <c r="H13296" t="s">
        <v>1150</v>
      </c>
      <c r="I13296" t="s">
        <v>72</v>
      </c>
      <c r="J13296">
        <v>45</v>
      </c>
      <c r="K13296" t="s">
        <v>60</v>
      </c>
      <c r="L13296" t="s">
        <v>71</v>
      </c>
      <c r="M13296">
        <v>0</v>
      </c>
    </row>
    <row r="13297" spans="1:13" x14ac:dyDescent="0.2">
      <c r="A13297" t="s">
        <v>77</v>
      </c>
      <c r="B13297">
        <v>13897</v>
      </c>
      <c r="C13297" t="s">
        <v>76</v>
      </c>
      <c r="D13297">
        <v>114</v>
      </c>
      <c r="E13297" t="s">
        <v>75</v>
      </c>
      <c r="F13297">
        <v>45084</v>
      </c>
      <c r="G13297" t="s">
        <v>1151</v>
      </c>
      <c r="H13297" t="s">
        <v>1150</v>
      </c>
      <c r="I13297" t="s">
        <v>72</v>
      </c>
      <c r="J13297">
        <v>45</v>
      </c>
      <c r="K13297" t="s">
        <v>60</v>
      </c>
      <c r="L13297" t="s">
        <v>71</v>
      </c>
      <c r="M13297">
        <v>1</v>
      </c>
    </row>
    <row r="13298" spans="1:13" x14ac:dyDescent="0.2">
      <c r="A13298" t="s">
        <v>77</v>
      </c>
      <c r="B13298">
        <v>13897</v>
      </c>
      <c r="C13298" t="s">
        <v>76</v>
      </c>
      <c r="D13298">
        <v>85</v>
      </c>
      <c r="E13298" t="s">
        <v>75</v>
      </c>
      <c r="F13298">
        <v>45084</v>
      </c>
      <c r="G13298" t="s">
        <v>1151</v>
      </c>
      <c r="H13298" t="s">
        <v>1150</v>
      </c>
      <c r="I13298" t="s">
        <v>72</v>
      </c>
      <c r="J13298">
        <v>45</v>
      </c>
      <c r="K13298" t="s">
        <v>60</v>
      </c>
      <c r="L13298" t="s">
        <v>71</v>
      </c>
      <c r="M13298">
        <v>0</v>
      </c>
    </row>
    <row r="13299" spans="1:13" x14ac:dyDescent="0.2">
      <c r="A13299" t="s">
        <v>77</v>
      </c>
      <c r="B13299">
        <v>13897</v>
      </c>
      <c r="C13299" t="s">
        <v>76</v>
      </c>
      <c r="D13299">
        <v>3</v>
      </c>
      <c r="E13299" t="s">
        <v>75</v>
      </c>
      <c r="F13299">
        <v>45084</v>
      </c>
      <c r="G13299" t="s">
        <v>1151</v>
      </c>
      <c r="H13299" t="s">
        <v>1150</v>
      </c>
      <c r="I13299" t="s">
        <v>72</v>
      </c>
      <c r="J13299">
        <v>45</v>
      </c>
      <c r="K13299" t="s">
        <v>60</v>
      </c>
      <c r="L13299" t="s">
        <v>71</v>
      </c>
      <c r="M13299">
        <v>4</v>
      </c>
    </row>
    <row r="13300" spans="1:13" x14ac:dyDescent="0.2">
      <c r="A13300" t="s">
        <v>77</v>
      </c>
      <c r="B13300">
        <v>13897</v>
      </c>
      <c r="C13300" t="s">
        <v>76</v>
      </c>
      <c r="D13300">
        <v>112</v>
      </c>
      <c r="E13300" t="s">
        <v>75</v>
      </c>
      <c r="F13300">
        <v>45084</v>
      </c>
      <c r="G13300" t="s">
        <v>1151</v>
      </c>
      <c r="H13300" t="s">
        <v>1150</v>
      </c>
      <c r="I13300" t="s">
        <v>72</v>
      </c>
      <c r="J13300">
        <v>45</v>
      </c>
      <c r="K13300" t="s">
        <v>60</v>
      </c>
      <c r="L13300" t="s">
        <v>71</v>
      </c>
      <c r="M13300">
        <v>4</v>
      </c>
    </row>
    <row r="13301" spans="1:13" x14ac:dyDescent="0.2">
      <c r="A13301" t="s">
        <v>77</v>
      </c>
      <c r="B13301">
        <v>13897</v>
      </c>
      <c r="C13301" t="s">
        <v>76</v>
      </c>
      <c r="D13301">
        <v>83</v>
      </c>
      <c r="E13301" t="s">
        <v>75</v>
      </c>
      <c r="F13301">
        <v>45084</v>
      </c>
      <c r="G13301" t="s">
        <v>1151</v>
      </c>
      <c r="H13301" t="s">
        <v>1150</v>
      </c>
      <c r="I13301" t="s">
        <v>72</v>
      </c>
      <c r="J13301">
        <v>45</v>
      </c>
      <c r="K13301" t="s">
        <v>60</v>
      </c>
      <c r="L13301" t="s">
        <v>71</v>
      </c>
      <c r="M13301">
        <v>2</v>
      </c>
    </row>
    <row r="13302" spans="1:13" x14ac:dyDescent="0.2">
      <c r="A13302" t="s">
        <v>77</v>
      </c>
      <c r="B13302">
        <v>13897</v>
      </c>
      <c r="C13302" t="s">
        <v>76</v>
      </c>
      <c r="D13302">
        <v>93</v>
      </c>
      <c r="E13302" t="s">
        <v>75</v>
      </c>
      <c r="F13302">
        <v>45084</v>
      </c>
      <c r="G13302" t="s">
        <v>1151</v>
      </c>
      <c r="H13302" t="s">
        <v>1150</v>
      </c>
      <c r="I13302" t="s">
        <v>72</v>
      </c>
      <c r="J13302">
        <v>45</v>
      </c>
      <c r="K13302" t="s">
        <v>60</v>
      </c>
      <c r="L13302" t="s">
        <v>71</v>
      </c>
      <c r="M13302">
        <v>19</v>
      </c>
    </row>
    <row r="13303" spans="1:13" x14ac:dyDescent="0.2">
      <c r="A13303" t="s">
        <v>77</v>
      </c>
      <c r="B13303">
        <v>13897</v>
      </c>
      <c r="C13303" t="s">
        <v>76</v>
      </c>
      <c r="D13303">
        <v>82</v>
      </c>
      <c r="E13303" t="s">
        <v>75</v>
      </c>
      <c r="F13303">
        <v>45084</v>
      </c>
      <c r="G13303" t="s">
        <v>1151</v>
      </c>
      <c r="H13303" t="s">
        <v>1150</v>
      </c>
      <c r="I13303" t="s">
        <v>72</v>
      </c>
      <c r="J13303">
        <v>45</v>
      </c>
      <c r="K13303" t="s">
        <v>60</v>
      </c>
      <c r="L13303" t="s">
        <v>71</v>
      </c>
      <c r="M13303">
        <v>3</v>
      </c>
    </row>
    <row r="13304" spans="1:13" x14ac:dyDescent="0.2">
      <c r="A13304" t="s">
        <v>77</v>
      </c>
      <c r="B13304">
        <v>13897</v>
      </c>
      <c r="C13304" t="s">
        <v>76</v>
      </c>
      <c r="D13304">
        <v>2</v>
      </c>
      <c r="E13304" t="s">
        <v>75</v>
      </c>
      <c r="F13304">
        <v>45084</v>
      </c>
      <c r="G13304" t="s">
        <v>1151</v>
      </c>
      <c r="H13304" t="s">
        <v>1150</v>
      </c>
      <c r="I13304" t="s">
        <v>72</v>
      </c>
      <c r="J13304">
        <v>45</v>
      </c>
      <c r="K13304" t="s">
        <v>60</v>
      </c>
      <c r="L13304" t="s">
        <v>71</v>
      </c>
      <c r="M13304">
        <v>3</v>
      </c>
    </row>
    <row r="13305" spans="1:13" x14ac:dyDescent="0.2">
      <c r="A13305" t="s">
        <v>77</v>
      </c>
      <c r="B13305">
        <v>13897</v>
      </c>
      <c r="C13305" t="s">
        <v>76</v>
      </c>
      <c r="D13305">
        <v>118</v>
      </c>
      <c r="E13305" t="s">
        <v>75</v>
      </c>
      <c r="F13305">
        <v>45084</v>
      </c>
      <c r="G13305" t="s">
        <v>1151</v>
      </c>
      <c r="H13305" t="s">
        <v>1150</v>
      </c>
      <c r="I13305" t="s">
        <v>72</v>
      </c>
      <c r="J13305">
        <v>45</v>
      </c>
      <c r="K13305" t="s">
        <v>60</v>
      </c>
      <c r="L13305" t="s">
        <v>71</v>
      </c>
      <c r="M13305">
        <v>2</v>
      </c>
    </row>
    <row r="13306" spans="1:13" x14ac:dyDescent="0.2">
      <c r="A13306" t="s">
        <v>77</v>
      </c>
      <c r="B13306">
        <v>13897</v>
      </c>
      <c r="C13306" t="s">
        <v>76</v>
      </c>
      <c r="D13306">
        <v>95</v>
      </c>
      <c r="E13306" t="s">
        <v>75</v>
      </c>
      <c r="F13306">
        <v>45084</v>
      </c>
      <c r="G13306" t="s">
        <v>1151</v>
      </c>
      <c r="H13306" t="s">
        <v>1150</v>
      </c>
      <c r="I13306" t="s">
        <v>72</v>
      </c>
      <c r="J13306">
        <v>45</v>
      </c>
      <c r="K13306" t="s">
        <v>60</v>
      </c>
      <c r="L13306" t="s">
        <v>71</v>
      </c>
      <c r="M13306">
        <v>2</v>
      </c>
    </row>
    <row r="13307" spans="1:13" x14ac:dyDescent="0.2">
      <c r="A13307" t="s">
        <v>77</v>
      </c>
      <c r="B13307">
        <v>13897</v>
      </c>
      <c r="C13307" t="s">
        <v>76</v>
      </c>
      <c r="D13307">
        <v>116</v>
      </c>
      <c r="E13307" t="s">
        <v>75</v>
      </c>
      <c r="F13307">
        <v>45084</v>
      </c>
      <c r="G13307" t="s">
        <v>1151</v>
      </c>
      <c r="H13307" t="s">
        <v>1150</v>
      </c>
      <c r="I13307" t="s">
        <v>72</v>
      </c>
      <c r="J13307">
        <v>45</v>
      </c>
      <c r="K13307" t="s">
        <v>60</v>
      </c>
      <c r="L13307" t="s">
        <v>71</v>
      </c>
      <c r="M13307">
        <v>2</v>
      </c>
    </row>
    <row r="13308" spans="1:13" x14ac:dyDescent="0.2">
      <c r="A13308" t="s">
        <v>77</v>
      </c>
      <c r="B13308">
        <v>13897</v>
      </c>
      <c r="C13308" t="s">
        <v>76</v>
      </c>
      <c r="D13308">
        <v>115</v>
      </c>
      <c r="E13308" t="s">
        <v>75</v>
      </c>
      <c r="F13308">
        <v>45084</v>
      </c>
      <c r="G13308" t="s">
        <v>1151</v>
      </c>
      <c r="H13308" t="s">
        <v>1150</v>
      </c>
      <c r="I13308" t="s">
        <v>72</v>
      </c>
      <c r="J13308">
        <v>45</v>
      </c>
      <c r="K13308" t="s">
        <v>60</v>
      </c>
      <c r="L13308" t="s">
        <v>71</v>
      </c>
      <c r="M13308">
        <v>0</v>
      </c>
    </row>
    <row r="13309" spans="1:13" x14ac:dyDescent="0.2">
      <c r="A13309" t="s">
        <v>77</v>
      </c>
      <c r="B13309">
        <v>13897</v>
      </c>
      <c r="C13309" t="s">
        <v>76</v>
      </c>
      <c r="D13309">
        <v>80</v>
      </c>
      <c r="E13309" t="s">
        <v>75</v>
      </c>
      <c r="F13309">
        <v>45084</v>
      </c>
      <c r="G13309" t="s">
        <v>1151</v>
      </c>
      <c r="H13309" t="s">
        <v>1150</v>
      </c>
      <c r="I13309" t="s">
        <v>72</v>
      </c>
      <c r="J13309">
        <v>45</v>
      </c>
      <c r="K13309" t="s">
        <v>60</v>
      </c>
      <c r="L13309" t="s">
        <v>71</v>
      </c>
      <c r="M13309">
        <v>2</v>
      </c>
    </row>
    <row r="13310" spans="1:13" x14ac:dyDescent="0.2">
      <c r="A13310" t="s">
        <v>77</v>
      </c>
      <c r="B13310">
        <v>13897</v>
      </c>
      <c r="C13310" t="s">
        <v>76</v>
      </c>
      <c r="D13310">
        <v>1</v>
      </c>
      <c r="E13310" t="s">
        <v>75</v>
      </c>
      <c r="F13310">
        <v>45084</v>
      </c>
      <c r="G13310" t="s">
        <v>1151</v>
      </c>
      <c r="H13310" t="s">
        <v>1150</v>
      </c>
      <c r="I13310" t="s">
        <v>72</v>
      </c>
      <c r="J13310">
        <v>45</v>
      </c>
      <c r="K13310" t="s">
        <v>60</v>
      </c>
      <c r="L13310" t="s">
        <v>71</v>
      </c>
      <c r="M13310">
        <v>1</v>
      </c>
    </row>
    <row r="13311" spans="1:13" x14ac:dyDescent="0.2">
      <c r="A13311" t="s">
        <v>77</v>
      </c>
      <c r="B13311">
        <v>13897</v>
      </c>
      <c r="C13311" t="s">
        <v>76</v>
      </c>
      <c r="D13311">
        <v>117</v>
      </c>
      <c r="E13311" t="s">
        <v>75</v>
      </c>
      <c r="F13311">
        <v>45084</v>
      </c>
      <c r="G13311" t="s">
        <v>1151</v>
      </c>
      <c r="H13311" t="s">
        <v>1150</v>
      </c>
      <c r="I13311" t="s">
        <v>72</v>
      </c>
      <c r="J13311">
        <v>45</v>
      </c>
      <c r="K13311" t="s">
        <v>60</v>
      </c>
      <c r="L13311" t="s">
        <v>71</v>
      </c>
      <c r="M13311">
        <v>0</v>
      </c>
    </row>
    <row r="13312" spans="1:13" x14ac:dyDescent="0.2">
      <c r="A13312" t="s">
        <v>77</v>
      </c>
      <c r="B13312">
        <v>13897</v>
      </c>
      <c r="C13312" t="s">
        <v>76</v>
      </c>
      <c r="D13312">
        <v>94</v>
      </c>
      <c r="E13312" t="s">
        <v>75</v>
      </c>
      <c r="F13312">
        <v>45084</v>
      </c>
      <c r="G13312" t="s">
        <v>1151</v>
      </c>
      <c r="H13312" t="s">
        <v>1150</v>
      </c>
      <c r="I13312" t="s">
        <v>72</v>
      </c>
      <c r="J13312">
        <v>45</v>
      </c>
      <c r="K13312" t="s">
        <v>60</v>
      </c>
      <c r="L13312" t="s">
        <v>71</v>
      </c>
      <c r="M13312">
        <v>1</v>
      </c>
    </row>
    <row r="13313" spans="1:13" x14ac:dyDescent="0.2">
      <c r="A13313" t="s">
        <v>77</v>
      </c>
      <c r="B13313">
        <v>13897</v>
      </c>
      <c r="C13313" t="s">
        <v>76</v>
      </c>
      <c r="D13313">
        <v>95</v>
      </c>
      <c r="E13313" t="s">
        <v>75</v>
      </c>
      <c r="F13313">
        <v>40077</v>
      </c>
      <c r="G13313" t="s">
        <v>1149</v>
      </c>
      <c r="H13313" t="s">
        <v>1148</v>
      </c>
      <c r="I13313" t="s">
        <v>72</v>
      </c>
      <c r="J13313">
        <v>40</v>
      </c>
      <c r="K13313" t="s">
        <v>57</v>
      </c>
      <c r="L13313" t="s">
        <v>71</v>
      </c>
      <c r="M13313">
        <v>4</v>
      </c>
    </row>
    <row r="13314" spans="1:13" x14ac:dyDescent="0.2">
      <c r="A13314" t="s">
        <v>77</v>
      </c>
      <c r="B13314">
        <v>13897</v>
      </c>
      <c r="C13314" t="s">
        <v>76</v>
      </c>
      <c r="D13314">
        <v>93</v>
      </c>
      <c r="E13314" t="s">
        <v>75</v>
      </c>
      <c r="F13314">
        <v>40077</v>
      </c>
      <c r="G13314" t="s">
        <v>1149</v>
      </c>
      <c r="H13314" t="s">
        <v>1148</v>
      </c>
      <c r="I13314" t="s">
        <v>72</v>
      </c>
      <c r="J13314">
        <v>40</v>
      </c>
      <c r="K13314" t="s">
        <v>57</v>
      </c>
      <c r="L13314" t="s">
        <v>71</v>
      </c>
      <c r="M13314">
        <v>1</v>
      </c>
    </row>
    <row r="13315" spans="1:13" x14ac:dyDescent="0.2">
      <c r="A13315" t="s">
        <v>77</v>
      </c>
      <c r="B13315">
        <v>13897</v>
      </c>
      <c r="C13315" t="s">
        <v>76</v>
      </c>
      <c r="D13315">
        <v>85</v>
      </c>
      <c r="E13315" t="s">
        <v>75</v>
      </c>
      <c r="F13315">
        <v>40077</v>
      </c>
      <c r="G13315" t="s">
        <v>1149</v>
      </c>
      <c r="H13315" t="s">
        <v>1148</v>
      </c>
      <c r="I13315" t="s">
        <v>72</v>
      </c>
      <c r="J13315">
        <v>40</v>
      </c>
      <c r="K13315" t="s">
        <v>57</v>
      </c>
      <c r="L13315" t="s">
        <v>71</v>
      </c>
      <c r="M13315">
        <v>5</v>
      </c>
    </row>
    <row r="13316" spans="1:13" x14ac:dyDescent="0.2">
      <c r="A13316" t="s">
        <v>77</v>
      </c>
      <c r="B13316">
        <v>13897</v>
      </c>
      <c r="C13316" t="s">
        <v>76</v>
      </c>
      <c r="D13316">
        <v>3</v>
      </c>
      <c r="E13316" t="s">
        <v>75</v>
      </c>
      <c r="F13316">
        <v>40077</v>
      </c>
      <c r="G13316" t="s">
        <v>1149</v>
      </c>
      <c r="H13316" t="s">
        <v>1148</v>
      </c>
      <c r="I13316" t="s">
        <v>72</v>
      </c>
      <c r="J13316">
        <v>40</v>
      </c>
      <c r="K13316" t="s">
        <v>57</v>
      </c>
      <c r="L13316" t="s">
        <v>71</v>
      </c>
      <c r="M13316">
        <v>88</v>
      </c>
    </row>
    <row r="13317" spans="1:13" x14ac:dyDescent="0.2">
      <c r="A13317" t="s">
        <v>77</v>
      </c>
      <c r="B13317">
        <v>13897</v>
      </c>
      <c r="C13317" t="s">
        <v>76</v>
      </c>
      <c r="D13317">
        <v>94</v>
      </c>
      <c r="E13317" t="s">
        <v>75</v>
      </c>
      <c r="F13317">
        <v>40077</v>
      </c>
      <c r="G13317" t="s">
        <v>1149</v>
      </c>
      <c r="H13317" t="s">
        <v>1148</v>
      </c>
      <c r="I13317" t="s">
        <v>72</v>
      </c>
      <c r="J13317">
        <v>40</v>
      </c>
      <c r="K13317" t="s">
        <v>57</v>
      </c>
      <c r="L13317" t="s">
        <v>71</v>
      </c>
      <c r="M13317">
        <v>11</v>
      </c>
    </row>
    <row r="13318" spans="1:13" x14ac:dyDescent="0.2">
      <c r="A13318" t="s">
        <v>77</v>
      </c>
      <c r="B13318">
        <v>13897</v>
      </c>
      <c r="C13318" t="s">
        <v>76</v>
      </c>
      <c r="D13318">
        <v>2</v>
      </c>
      <c r="E13318" t="s">
        <v>75</v>
      </c>
      <c r="F13318">
        <v>40077</v>
      </c>
      <c r="G13318" t="s">
        <v>1149</v>
      </c>
      <c r="H13318" t="s">
        <v>1148</v>
      </c>
      <c r="I13318" t="s">
        <v>72</v>
      </c>
      <c r="J13318">
        <v>40</v>
      </c>
      <c r="K13318" t="s">
        <v>57</v>
      </c>
      <c r="L13318" t="s">
        <v>71</v>
      </c>
      <c r="M13318">
        <v>18</v>
      </c>
    </row>
    <row r="13319" spans="1:13" x14ac:dyDescent="0.2">
      <c r="A13319" t="s">
        <v>77</v>
      </c>
      <c r="B13319">
        <v>13897</v>
      </c>
      <c r="C13319" t="s">
        <v>76</v>
      </c>
      <c r="D13319">
        <v>115</v>
      </c>
      <c r="E13319" t="s">
        <v>75</v>
      </c>
      <c r="F13319">
        <v>40077</v>
      </c>
      <c r="G13319" t="s">
        <v>1149</v>
      </c>
      <c r="H13319" t="s">
        <v>1148</v>
      </c>
      <c r="I13319" t="s">
        <v>72</v>
      </c>
      <c r="J13319">
        <v>40</v>
      </c>
      <c r="K13319" t="s">
        <v>57</v>
      </c>
      <c r="L13319" t="s">
        <v>71</v>
      </c>
      <c r="M13319">
        <v>6</v>
      </c>
    </row>
    <row r="13320" spans="1:13" x14ac:dyDescent="0.2">
      <c r="A13320" t="s">
        <v>77</v>
      </c>
      <c r="B13320">
        <v>13897</v>
      </c>
      <c r="C13320" t="s">
        <v>76</v>
      </c>
      <c r="D13320">
        <v>118</v>
      </c>
      <c r="E13320" t="s">
        <v>75</v>
      </c>
      <c r="F13320">
        <v>40077</v>
      </c>
      <c r="G13320" t="s">
        <v>1149</v>
      </c>
      <c r="H13320" t="s">
        <v>1148</v>
      </c>
      <c r="I13320" t="s">
        <v>72</v>
      </c>
      <c r="J13320">
        <v>40</v>
      </c>
      <c r="K13320" t="s">
        <v>57</v>
      </c>
      <c r="L13320" t="s">
        <v>71</v>
      </c>
      <c r="M13320">
        <v>7</v>
      </c>
    </row>
    <row r="13321" spans="1:13" x14ac:dyDescent="0.2">
      <c r="A13321" t="s">
        <v>77</v>
      </c>
      <c r="B13321">
        <v>13897</v>
      </c>
      <c r="C13321" t="s">
        <v>76</v>
      </c>
      <c r="D13321">
        <v>114</v>
      </c>
      <c r="E13321" t="s">
        <v>75</v>
      </c>
      <c r="F13321">
        <v>40077</v>
      </c>
      <c r="G13321" t="s">
        <v>1149</v>
      </c>
      <c r="H13321" t="s">
        <v>1148</v>
      </c>
      <c r="I13321" t="s">
        <v>72</v>
      </c>
      <c r="J13321">
        <v>40</v>
      </c>
      <c r="K13321" t="s">
        <v>57</v>
      </c>
      <c r="L13321" t="s">
        <v>71</v>
      </c>
      <c r="M13321">
        <v>10</v>
      </c>
    </row>
    <row r="13322" spans="1:13" x14ac:dyDescent="0.2">
      <c r="A13322" t="s">
        <v>77</v>
      </c>
      <c r="B13322">
        <v>13897</v>
      </c>
      <c r="C13322" t="s">
        <v>76</v>
      </c>
      <c r="D13322">
        <v>1</v>
      </c>
      <c r="E13322" t="s">
        <v>75</v>
      </c>
      <c r="F13322">
        <v>40077</v>
      </c>
      <c r="G13322" t="s">
        <v>1149</v>
      </c>
      <c r="H13322" t="s">
        <v>1148</v>
      </c>
      <c r="I13322" t="s">
        <v>72</v>
      </c>
      <c r="J13322">
        <v>40</v>
      </c>
      <c r="K13322" t="s">
        <v>57</v>
      </c>
      <c r="L13322" t="s">
        <v>71</v>
      </c>
      <c r="M13322">
        <v>53</v>
      </c>
    </row>
    <row r="13323" spans="1:13" x14ac:dyDescent="0.2">
      <c r="A13323" t="s">
        <v>77</v>
      </c>
      <c r="B13323">
        <v>13897</v>
      </c>
      <c r="C13323" t="s">
        <v>76</v>
      </c>
      <c r="D13323">
        <v>82</v>
      </c>
      <c r="E13323" t="s">
        <v>75</v>
      </c>
      <c r="F13323">
        <v>40077</v>
      </c>
      <c r="G13323" t="s">
        <v>1149</v>
      </c>
      <c r="H13323" t="s">
        <v>1148</v>
      </c>
      <c r="I13323" t="s">
        <v>72</v>
      </c>
      <c r="J13323">
        <v>40</v>
      </c>
      <c r="K13323" t="s">
        <v>57</v>
      </c>
      <c r="L13323" t="s">
        <v>71</v>
      </c>
      <c r="M13323">
        <v>7</v>
      </c>
    </row>
    <row r="13324" spans="1:13" x14ac:dyDescent="0.2">
      <c r="A13324" t="s">
        <v>77</v>
      </c>
      <c r="B13324">
        <v>13897</v>
      </c>
      <c r="C13324" t="s">
        <v>76</v>
      </c>
      <c r="D13324">
        <v>116</v>
      </c>
      <c r="E13324" t="s">
        <v>75</v>
      </c>
      <c r="F13324">
        <v>40077</v>
      </c>
      <c r="G13324" t="s">
        <v>1149</v>
      </c>
      <c r="H13324" t="s">
        <v>1148</v>
      </c>
      <c r="I13324" t="s">
        <v>72</v>
      </c>
      <c r="J13324">
        <v>40</v>
      </c>
      <c r="K13324" t="s">
        <v>57</v>
      </c>
      <c r="L13324" t="s">
        <v>71</v>
      </c>
      <c r="M13324">
        <v>4</v>
      </c>
    </row>
    <row r="13325" spans="1:13" x14ac:dyDescent="0.2">
      <c r="A13325" t="s">
        <v>77</v>
      </c>
      <c r="B13325">
        <v>13897</v>
      </c>
      <c r="C13325" t="s">
        <v>76</v>
      </c>
      <c r="D13325">
        <v>80</v>
      </c>
      <c r="E13325" t="s">
        <v>75</v>
      </c>
      <c r="F13325">
        <v>40077</v>
      </c>
      <c r="G13325" t="s">
        <v>1149</v>
      </c>
      <c r="H13325" t="s">
        <v>1148</v>
      </c>
      <c r="I13325" t="s">
        <v>72</v>
      </c>
      <c r="J13325">
        <v>40</v>
      </c>
      <c r="K13325" t="s">
        <v>57</v>
      </c>
      <c r="L13325" t="s">
        <v>71</v>
      </c>
      <c r="M13325">
        <v>91</v>
      </c>
    </row>
    <row r="13326" spans="1:13" x14ac:dyDescent="0.2">
      <c r="A13326" t="s">
        <v>77</v>
      </c>
      <c r="B13326">
        <v>13897</v>
      </c>
      <c r="C13326" t="s">
        <v>76</v>
      </c>
      <c r="D13326">
        <v>112</v>
      </c>
      <c r="E13326" t="s">
        <v>75</v>
      </c>
      <c r="F13326">
        <v>40077</v>
      </c>
      <c r="G13326" t="s">
        <v>1149</v>
      </c>
      <c r="H13326" t="s">
        <v>1148</v>
      </c>
      <c r="I13326" t="s">
        <v>72</v>
      </c>
      <c r="J13326">
        <v>40</v>
      </c>
      <c r="K13326" t="s">
        <v>57</v>
      </c>
      <c r="L13326" t="s">
        <v>71</v>
      </c>
      <c r="M13326">
        <v>49</v>
      </c>
    </row>
    <row r="13327" spans="1:13" x14ac:dyDescent="0.2">
      <c r="A13327" t="s">
        <v>77</v>
      </c>
      <c r="B13327">
        <v>13897</v>
      </c>
      <c r="C13327" t="s">
        <v>76</v>
      </c>
      <c r="D13327">
        <v>83</v>
      </c>
      <c r="E13327" t="s">
        <v>75</v>
      </c>
      <c r="F13327">
        <v>40077</v>
      </c>
      <c r="G13327" t="s">
        <v>1149</v>
      </c>
      <c r="H13327" t="s">
        <v>1148</v>
      </c>
      <c r="I13327" t="s">
        <v>72</v>
      </c>
      <c r="J13327">
        <v>40</v>
      </c>
      <c r="K13327" t="s">
        <v>57</v>
      </c>
      <c r="L13327" t="s">
        <v>71</v>
      </c>
      <c r="M13327">
        <v>11</v>
      </c>
    </row>
    <row r="13328" spans="1:13" x14ac:dyDescent="0.2">
      <c r="A13328" t="s">
        <v>77</v>
      </c>
      <c r="B13328">
        <v>13897</v>
      </c>
      <c r="C13328" t="s">
        <v>76</v>
      </c>
      <c r="D13328">
        <v>113</v>
      </c>
      <c r="E13328" t="s">
        <v>75</v>
      </c>
      <c r="F13328">
        <v>40077</v>
      </c>
      <c r="G13328" t="s">
        <v>1149</v>
      </c>
      <c r="H13328" t="s">
        <v>1148</v>
      </c>
      <c r="I13328" t="s">
        <v>72</v>
      </c>
      <c r="J13328">
        <v>40</v>
      </c>
      <c r="K13328" t="s">
        <v>57</v>
      </c>
      <c r="L13328" t="s">
        <v>71</v>
      </c>
      <c r="M13328">
        <v>35</v>
      </c>
    </row>
    <row r="13329" spans="1:13" x14ac:dyDescent="0.2">
      <c r="A13329" t="s">
        <v>77</v>
      </c>
      <c r="B13329">
        <v>13897</v>
      </c>
      <c r="C13329" t="s">
        <v>76</v>
      </c>
      <c r="D13329">
        <v>117</v>
      </c>
      <c r="E13329" t="s">
        <v>75</v>
      </c>
      <c r="F13329">
        <v>40077</v>
      </c>
      <c r="G13329" t="s">
        <v>1149</v>
      </c>
      <c r="H13329" t="s">
        <v>1148</v>
      </c>
      <c r="I13329" t="s">
        <v>72</v>
      </c>
      <c r="J13329">
        <v>40</v>
      </c>
      <c r="K13329" t="s">
        <v>57</v>
      </c>
      <c r="L13329" t="s">
        <v>71</v>
      </c>
      <c r="M13329">
        <v>8</v>
      </c>
    </row>
    <row r="13330" spans="1:13" x14ac:dyDescent="0.2">
      <c r="A13330" t="s">
        <v>77</v>
      </c>
      <c r="B13330">
        <v>13897</v>
      </c>
      <c r="C13330" t="s">
        <v>76</v>
      </c>
      <c r="D13330">
        <v>2</v>
      </c>
      <c r="E13330" t="s">
        <v>75</v>
      </c>
      <c r="F13330">
        <v>10555</v>
      </c>
      <c r="G13330" t="s">
        <v>1147</v>
      </c>
      <c r="H13330" t="s">
        <v>1146</v>
      </c>
      <c r="I13330" t="s">
        <v>72</v>
      </c>
      <c r="J13330">
        <v>10</v>
      </c>
      <c r="K13330" t="s">
        <v>65</v>
      </c>
      <c r="L13330" t="s">
        <v>71</v>
      </c>
      <c r="M13330">
        <v>25</v>
      </c>
    </row>
    <row r="13331" spans="1:13" x14ac:dyDescent="0.2">
      <c r="A13331" t="s">
        <v>77</v>
      </c>
      <c r="B13331">
        <v>13897</v>
      </c>
      <c r="C13331" t="s">
        <v>76</v>
      </c>
      <c r="D13331">
        <v>3</v>
      </c>
      <c r="E13331" t="s">
        <v>75</v>
      </c>
      <c r="F13331">
        <v>10555</v>
      </c>
      <c r="G13331" t="s">
        <v>1147</v>
      </c>
      <c r="H13331" t="s">
        <v>1146</v>
      </c>
      <c r="I13331" t="s">
        <v>72</v>
      </c>
      <c r="J13331">
        <v>10</v>
      </c>
      <c r="K13331" t="s">
        <v>65</v>
      </c>
      <c r="L13331" t="s">
        <v>71</v>
      </c>
      <c r="M13331">
        <v>23</v>
      </c>
    </row>
    <row r="13332" spans="1:13" x14ac:dyDescent="0.2">
      <c r="A13332" t="s">
        <v>77</v>
      </c>
      <c r="B13332">
        <v>13897</v>
      </c>
      <c r="C13332" t="s">
        <v>76</v>
      </c>
      <c r="D13332">
        <v>80</v>
      </c>
      <c r="E13332" t="s">
        <v>75</v>
      </c>
      <c r="F13332">
        <v>10555</v>
      </c>
      <c r="G13332" t="s">
        <v>1147</v>
      </c>
      <c r="H13332" t="s">
        <v>1146</v>
      </c>
      <c r="I13332" t="s">
        <v>72</v>
      </c>
      <c r="J13332">
        <v>10</v>
      </c>
      <c r="K13332" t="s">
        <v>65</v>
      </c>
      <c r="L13332" t="s">
        <v>71</v>
      </c>
      <c r="M13332">
        <v>15</v>
      </c>
    </row>
    <row r="13333" spans="1:13" x14ac:dyDescent="0.2">
      <c r="A13333" t="s">
        <v>77</v>
      </c>
      <c r="B13333">
        <v>13897</v>
      </c>
      <c r="C13333" t="s">
        <v>76</v>
      </c>
      <c r="D13333">
        <v>117</v>
      </c>
      <c r="E13333" t="s">
        <v>75</v>
      </c>
      <c r="F13333">
        <v>10555</v>
      </c>
      <c r="G13333" t="s">
        <v>1147</v>
      </c>
      <c r="H13333" t="s">
        <v>1146</v>
      </c>
      <c r="I13333" t="s">
        <v>72</v>
      </c>
      <c r="J13333">
        <v>10</v>
      </c>
      <c r="K13333" t="s">
        <v>65</v>
      </c>
      <c r="L13333" t="s">
        <v>71</v>
      </c>
      <c r="M13333">
        <v>35</v>
      </c>
    </row>
    <row r="13334" spans="1:13" x14ac:dyDescent="0.2">
      <c r="A13334" t="s">
        <v>77</v>
      </c>
      <c r="B13334">
        <v>13897</v>
      </c>
      <c r="C13334" t="s">
        <v>76</v>
      </c>
      <c r="D13334">
        <v>113</v>
      </c>
      <c r="E13334" t="s">
        <v>75</v>
      </c>
      <c r="F13334">
        <v>10555</v>
      </c>
      <c r="G13334" t="s">
        <v>1147</v>
      </c>
      <c r="H13334" t="s">
        <v>1146</v>
      </c>
      <c r="I13334" t="s">
        <v>72</v>
      </c>
      <c r="J13334">
        <v>10</v>
      </c>
      <c r="K13334" t="s">
        <v>65</v>
      </c>
      <c r="L13334" t="s">
        <v>71</v>
      </c>
      <c r="M13334">
        <v>13</v>
      </c>
    </row>
    <row r="13335" spans="1:13" x14ac:dyDescent="0.2">
      <c r="A13335" t="s">
        <v>77</v>
      </c>
      <c r="B13335">
        <v>13897</v>
      </c>
      <c r="C13335" t="s">
        <v>76</v>
      </c>
      <c r="D13335">
        <v>83</v>
      </c>
      <c r="E13335" t="s">
        <v>75</v>
      </c>
      <c r="F13335">
        <v>10555</v>
      </c>
      <c r="G13335" t="s">
        <v>1147</v>
      </c>
      <c r="H13335" t="s">
        <v>1146</v>
      </c>
      <c r="I13335" t="s">
        <v>72</v>
      </c>
      <c r="J13335">
        <v>10</v>
      </c>
      <c r="K13335" t="s">
        <v>65</v>
      </c>
      <c r="L13335" t="s">
        <v>71</v>
      </c>
      <c r="M13335">
        <v>21</v>
      </c>
    </row>
    <row r="13336" spans="1:13" x14ac:dyDescent="0.2">
      <c r="A13336" t="s">
        <v>77</v>
      </c>
      <c r="B13336">
        <v>13897</v>
      </c>
      <c r="C13336" t="s">
        <v>76</v>
      </c>
      <c r="D13336">
        <v>94</v>
      </c>
      <c r="E13336" t="s">
        <v>75</v>
      </c>
      <c r="F13336">
        <v>10555</v>
      </c>
      <c r="G13336" t="s">
        <v>1147</v>
      </c>
      <c r="H13336" t="s">
        <v>1146</v>
      </c>
      <c r="I13336" t="s">
        <v>72</v>
      </c>
      <c r="J13336">
        <v>10</v>
      </c>
      <c r="K13336" t="s">
        <v>65</v>
      </c>
      <c r="L13336" t="s">
        <v>71</v>
      </c>
      <c r="M13336">
        <v>27</v>
      </c>
    </row>
    <row r="13337" spans="1:13" x14ac:dyDescent="0.2">
      <c r="A13337" t="s">
        <v>77</v>
      </c>
      <c r="B13337">
        <v>13897</v>
      </c>
      <c r="C13337" t="s">
        <v>76</v>
      </c>
      <c r="D13337">
        <v>1</v>
      </c>
      <c r="E13337" t="s">
        <v>75</v>
      </c>
      <c r="F13337">
        <v>10555</v>
      </c>
      <c r="G13337" t="s">
        <v>1147</v>
      </c>
      <c r="H13337" t="s">
        <v>1146</v>
      </c>
      <c r="I13337" t="s">
        <v>72</v>
      </c>
      <c r="J13337">
        <v>10</v>
      </c>
      <c r="K13337" t="s">
        <v>65</v>
      </c>
      <c r="L13337" t="s">
        <v>71</v>
      </c>
      <c r="M13337">
        <v>603</v>
      </c>
    </row>
    <row r="13338" spans="1:13" x14ac:dyDescent="0.2">
      <c r="A13338" t="s">
        <v>77</v>
      </c>
      <c r="B13338">
        <v>13897</v>
      </c>
      <c r="C13338" t="s">
        <v>76</v>
      </c>
      <c r="D13338">
        <v>85</v>
      </c>
      <c r="E13338" t="s">
        <v>75</v>
      </c>
      <c r="F13338">
        <v>10555</v>
      </c>
      <c r="G13338" t="s">
        <v>1147</v>
      </c>
      <c r="H13338" t="s">
        <v>1146</v>
      </c>
      <c r="I13338" t="s">
        <v>72</v>
      </c>
      <c r="J13338">
        <v>10</v>
      </c>
      <c r="K13338" t="s">
        <v>65</v>
      </c>
      <c r="L13338" t="s">
        <v>71</v>
      </c>
      <c r="M13338">
        <v>19</v>
      </c>
    </row>
    <row r="13339" spans="1:13" x14ac:dyDescent="0.2">
      <c r="A13339" t="s">
        <v>77</v>
      </c>
      <c r="B13339">
        <v>13897</v>
      </c>
      <c r="C13339" t="s">
        <v>76</v>
      </c>
      <c r="D13339">
        <v>82</v>
      </c>
      <c r="E13339" t="s">
        <v>75</v>
      </c>
      <c r="F13339">
        <v>10555</v>
      </c>
      <c r="G13339" t="s">
        <v>1147</v>
      </c>
      <c r="H13339" t="s">
        <v>1146</v>
      </c>
      <c r="I13339" t="s">
        <v>72</v>
      </c>
      <c r="J13339">
        <v>10</v>
      </c>
      <c r="K13339" t="s">
        <v>65</v>
      </c>
      <c r="L13339" t="s">
        <v>71</v>
      </c>
      <c r="M13339">
        <v>14</v>
      </c>
    </row>
    <row r="13340" spans="1:13" x14ac:dyDescent="0.2">
      <c r="A13340" t="s">
        <v>77</v>
      </c>
      <c r="B13340">
        <v>13897</v>
      </c>
      <c r="C13340" t="s">
        <v>76</v>
      </c>
      <c r="D13340">
        <v>118</v>
      </c>
      <c r="E13340" t="s">
        <v>75</v>
      </c>
      <c r="F13340">
        <v>10555</v>
      </c>
      <c r="G13340" t="s">
        <v>1147</v>
      </c>
      <c r="H13340" t="s">
        <v>1146</v>
      </c>
      <c r="I13340" t="s">
        <v>72</v>
      </c>
      <c r="J13340">
        <v>10</v>
      </c>
      <c r="K13340" t="s">
        <v>65</v>
      </c>
      <c r="L13340" t="s">
        <v>71</v>
      </c>
      <c r="M13340">
        <v>28</v>
      </c>
    </row>
    <row r="13341" spans="1:13" x14ac:dyDescent="0.2">
      <c r="A13341" t="s">
        <v>77</v>
      </c>
      <c r="B13341">
        <v>13897</v>
      </c>
      <c r="C13341" t="s">
        <v>76</v>
      </c>
      <c r="D13341">
        <v>115</v>
      </c>
      <c r="E13341" t="s">
        <v>75</v>
      </c>
      <c r="F13341">
        <v>10555</v>
      </c>
      <c r="G13341" t="s">
        <v>1147</v>
      </c>
      <c r="H13341" t="s">
        <v>1146</v>
      </c>
      <c r="I13341" t="s">
        <v>72</v>
      </c>
      <c r="J13341">
        <v>10</v>
      </c>
      <c r="K13341" t="s">
        <v>65</v>
      </c>
      <c r="L13341" t="s">
        <v>71</v>
      </c>
      <c r="M13341">
        <v>24</v>
      </c>
    </row>
    <row r="13342" spans="1:13" x14ac:dyDescent="0.2">
      <c r="A13342" t="s">
        <v>77</v>
      </c>
      <c r="B13342">
        <v>13897</v>
      </c>
      <c r="C13342" t="s">
        <v>76</v>
      </c>
      <c r="D13342">
        <v>95</v>
      </c>
      <c r="E13342" t="s">
        <v>75</v>
      </c>
      <c r="F13342">
        <v>10555</v>
      </c>
      <c r="G13342" t="s">
        <v>1147</v>
      </c>
      <c r="H13342" t="s">
        <v>1146</v>
      </c>
      <c r="I13342" t="s">
        <v>72</v>
      </c>
      <c r="J13342">
        <v>10</v>
      </c>
      <c r="K13342" t="s">
        <v>65</v>
      </c>
      <c r="L13342" t="s">
        <v>71</v>
      </c>
      <c r="M13342">
        <v>22</v>
      </c>
    </row>
    <row r="13343" spans="1:13" x14ac:dyDescent="0.2">
      <c r="A13343" t="s">
        <v>77</v>
      </c>
      <c r="B13343">
        <v>13897</v>
      </c>
      <c r="C13343" t="s">
        <v>76</v>
      </c>
      <c r="D13343">
        <v>116</v>
      </c>
      <c r="E13343" t="s">
        <v>75</v>
      </c>
      <c r="F13343">
        <v>10555</v>
      </c>
      <c r="G13343" t="s">
        <v>1147</v>
      </c>
      <c r="H13343" t="s">
        <v>1146</v>
      </c>
      <c r="I13343" t="s">
        <v>72</v>
      </c>
      <c r="J13343">
        <v>10</v>
      </c>
      <c r="K13343" t="s">
        <v>65</v>
      </c>
      <c r="L13343" t="s">
        <v>71</v>
      </c>
      <c r="M13343">
        <v>40</v>
      </c>
    </row>
    <row r="13344" spans="1:13" x14ac:dyDescent="0.2">
      <c r="A13344" t="s">
        <v>77</v>
      </c>
      <c r="B13344">
        <v>13897</v>
      </c>
      <c r="C13344" t="s">
        <v>76</v>
      </c>
      <c r="D13344">
        <v>114</v>
      </c>
      <c r="E13344" t="s">
        <v>75</v>
      </c>
      <c r="F13344">
        <v>10555</v>
      </c>
      <c r="G13344" t="s">
        <v>1147</v>
      </c>
      <c r="H13344" t="s">
        <v>1146</v>
      </c>
      <c r="I13344" t="s">
        <v>72</v>
      </c>
      <c r="J13344">
        <v>10</v>
      </c>
      <c r="K13344" t="s">
        <v>65</v>
      </c>
      <c r="L13344" t="s">
        <v>71</v>
      </c>
      <c r="M13344">
        <v>38</v>
      </c>
    </row>
    <row r="13345" spans="1:13" x14ac:dyDescent="0.2">
      <c r="A13345" t="s">
        <v>77</v>
      </c>
      <c r="B13345">
        <v>13897</v>
      </c>
      <c r="C13345" t="s">
        <v>76</v>
      </c>
      <c r="D13345">
        <v>93</v>
      </c>
      <c r="E13345" t="s">
        <v>75</v>
      </c>
      <c r="F13345">
        <v>10555</v>
      </c>
      <c r="G13345" t="s">
        <v>1147</v>
      </c>
      <c r="H13345" t="s">
        <v>1146</v>
      </c>
      <c r="I13345" t="s">
        <v>72</v>
      </c>
      <c r="J13345">
        <v>10</v>
      </c>
      <c r="K13345" t="s">
        <v>65</v>
      </c>
      <c r="L13345" t="s">
        <v>71</v>
      </c>
      <c r="M13345">
        <v>29</v>
      </c>
    </row>
    <row r="13346" spans="1:13" x14ac:dyDescent="0.2">
      <c r="A13346" t="s">
        <v>77</v>
      </c>
      <c r="B13346">
        <v>13897</v>
      </c>
      <c r="C13346" t="s">
        <v>76</v>
      </c>
      <c r="D13346">
        <v>112</v>
      </c>
      <c r="E13346" t="s">
        <v>75</v>
      </c>
      <c r="F13346">
        <v>10555</v>
      </c>
      <c r="G13346" t="s">
        <v>1147</v>
      </c>
      <c r="H13346" t="s">
        <v>1146</v>
      </c>
      <c r="I13346" t="s">
        <v>72</v>
      </c>
      <c r="J13346">
        <v>10</v>
      </c>
      <c r="K13346" t="s">
        <v>65</v>
      </c>
      <c r="L13346" t="s">
        <v>71</v>
      </c>
      <c r="M13346">
        <v>13</v>
      </c>
    </row>
    <row r="13347" spans="1:13" x14ac:dyDescent="0.2">
      <c r="A13347" t="s">
        <v>77</v>
      </c>
      <c r="B13347">
        <v>13897</v>
      </c>
      <c r="C13347" t="s">
        <v>76</v>
      </c>
      <c r="D13347">
        <v>80</v>
      </c>
      <c r="E13347" t="s">
        <v>75</v>
      </c>
      <c r="F13347">
        <v>12812</v>
      </c>
      <c r="G13347" t="s">
        <v>1145</v>
      </c>
      <c r="H13347" t="s">
        <v>1144</v>
      </c>
      <c r="I13347" t="s">
        <v>72</v>
      </c>
      <c r="J13347">
        <v>12</v>
      </c>
      <c r="K13347" t="s">
        <v>51</v>
      </c>
      <c r="L13347" t="s">
        <v>71</v>
      </c>
      <c r="M13347">
        <v>468</v>
      </c>
    </row>
    <row r="13348" spans="1:13" x14ac:dyDescent="0.2">
      <c r="A13348" t="s">
        <v>77</v>
      </c>
      <c r="B13348">
        <v>13897</v>
      </c>
      <c r="C13348" t="s">
        <v>76</v>
      </c>
      <c r="D13348">
        <v>94</v>
      </c>
      <c r="E13348" t="s">
        <v>75</v>
      </c>
      <c r="F13348">
        <v>12812</v>
      </c>
      <c r="G13348" t="s">
        <v>1145</v>
      </c>
      <c r="H13348" t="s">
        <v>1144</v>
      </c>
      <c r="I13348" t="s">
        <v>72</v>
      </c>
      <c r="J13348">
        <v>12</v>
      </c>
      <c r="K13348" t="s">
        <v>51</v>
      </c>
      <c r="L13348" t="s">
        <v>71</v>
      </c>
      <c r="M13348">
        <v>288</v>
      </c>
    </row>
    <row r="13349" spans="1:13" x14ac:dyDescent="0.2">
      <c r="A13349" t="s">
        <v>77</v>
      </c>
      <c r="B13349">
        <v>13897</v>
      </c>
      <c r="C13349" t="s">
        <v>76</v>
      </c>
      <c r="D13349">
        <v>117</v>
      </c>
      <c r="E13349" t="s">
        <v>75</v>
      </c>
      <c r="F13349">
        <v>12812</v>
      </c>
      <c r="G13349" t="s">
        <v>1145</v>
      </c>
      <c r="H13349" t="s">
        <v>1144</v>
      </c>
      <c r="I13349" t="s">
        <v>72</v>
      </c>
      <c r="J13349">
        <v>12</v>
      </c>
      <c r="K13349" t="s">
        <v>51</v>
      </c>
      <c r="L13349" t="s">
        <v>71</v>
      </c>
      <c r="M13349">
        <v>213</v>
      </c>
    </row>
    <row r="13350" spans="1:13" x14ac:dyDescent="0.2">
      <c r="A13350" t="s">
        <v>77</v>
      </c>
      <c r="B13350">
        <v>13897</v>
      </c>
      <c r="C13350" t="s">
        <v>76</v>
      </c>
      <c r="D13350">
        <v>1</v>
      </c>
      <c r="E13350" t="s">
        <v>75</v>
      </c>
      <c r="F13350">
        <v>12812</v>
      </c>
      <c r="G13350" t="s">
        <v>1145</v>
      </c>
      <c r="H13350" t="s">
        <v>1144</v>
      </c>
      <c r="I13350" t="s">
        <v>72</v>
      </c>
      <c r="J13350">
        <v>12</v>
      </c>
      <c r="K13350" t="s">
        <v>51</v>
      </c>
      <c r="L13350" t="s">
        <v>71</v>
      </c>
      <c r="M13350">
        <v>384</v>
      </c>
    </row>
    <row r="13351" spans="1:13" x14ac:dyDescent="0.2">
      <c r="A13351" t="s">
        <v>77</v>
      </c>
      <c r="B13351">
        <v>13897</v>
      </c>
      <c r="C13351" t="s">
        <v>76</v>
      </c>
      <c r="D13351">
        <v>115</v>
      </c>
      <c r="E13351" t="s">
        <v>75</v>
      </c>
      <c r="F13351">
        <v>12812</v>
      </c>
      <c r="G13351" t="s">
        <v>1145</v>
      </c>
      <c r="H13351" t="s">
        <v>1144</v>
      </c>
      <c r="I13351" t="s">
        <v>72</v>
      </c>
      <c r="J13351">
        <v>12</v>
      </c>
      <c r="K13351" t="s">
        <v>51</v>
      </c>
      <c r="L13351" t="s">
        <v>71</v>
      </c>
      <c r="M13351">
        <v>463</v>
      </c>
    </row>
    <row r="13352" spans="1:13" x14ac:dyDescent="0.2">
      <c r="A13352" t="s">
        <v>77</v>
      </c>
      <c r="B13352">
        <v>13897</v>
      </c>
      <c r="C13352" t="s">
        <v>76</v>
      </c>
      <c r="D13352">
        <v>85</v>
      </c>
      <c r="E13352" t="s">
        <v>75</v>
      </c>
      <c r="F13352">
        <v>12812</v>
      </c>
      <c r="G13352" t="s">
        <v>1145</v>
      </c>
      <c r="H13352" t="s">
        <v>1144</v>
      </c>
      <c r="I13352" t="s">
        <v>72</v>
      </c>
      <c r="J13352">
        <v>12</v>
      </c>
      <c r="K13352" t="s">
        <v>51</v>
      </c>
      <c r="L13352" t="s">
        <v>71</v>
      </c>
      <c r="M13352">
        <v>209</v>
      </c>
    </row>
    <row r="13353" spans="1:13" x14ac:dyDescent="0.2">
      <c r="A13353" t="s">
        <v>77</v>
      </c>
      <c r="B13353">
        <v>13897</v>
      </c>
      <c r="C13353" t="s">
        <v>76</v>
      </c>
      <c r="D13353">
        <v>82</v>
      </c>
      <c r="E13353" t="s">
        <v>75</v>
      </c>
      <c r="F13353">
        <v>12812</v>
      </c>
      <c r="G13353" t="s">
        <v>1145</v>
      </c>
      <c r="H13353" t="s">
        <v>1144</v>
      </c>
      <c r="I13353" t="s">
        <v>72</v>
      </c>
      <c r="J13353">
        <v>12</v>
      </c>
      <c r="K13353" t="s">
        <v>51</v>
      </c>
      <c r="L13353" t="s">
        <v>71</v>
      </c>
      <c r="M13353">
        <v>272</v>
      </c>
    </row>
    <row r="13354" spans="1:13" x14ac:dyDescent="0.2">
      <c r="A13354" t="s">
        <v>77</v>
      </c>
      <c r="B13354">
        <v>13897</v>
      </c>
      <c r="C13354" t="s">
        <v>76</v>
      </c>
      <c r="D13354">
        <v>2</v>
      </c>
      <c r="E13354" t="s">
        <v>75</v>
      </c>
      <c r="F13354">
        <v>12812</v>
      </c>
      <c r="G13354" t="s">
        <v>1145</v>
      </c>
      <c r="H13354" t="s">
        <v>1144</v>
      </c>
      <c r="I13354" t="s">
        <v>72</v>
      </c>
      <c r="J13354">
        <v>12</v>
      </c>
      <c r="K13354" t="s">
        <v>51</v>
      </c>
      <c r="L13354" t="s">
        <v>71</v>
      </c>
      <c r="M13354">
        <v>313</v>
      </c>
    </row>
    <row r="13355" spans="1:13" x14ac:dyDescent="0.2">
      <c r="A13355" t="s">
        <v>77</v>
      </c>
      <c r="B13355">
        <v>13897</v>
      </c>
      <c r="C13355" t="s">
        <v>76</v>
      </c>
      <c r="D13355">
        <v>112</v>
      </c>
      <c r="E13355" t="s">
        <v>75</v>
      </c>
      <c r="F13355">
        <v>12812</v>
      </c>
      <c r="G13355" t="s">
        <v>1145</v>
      </c>
      <c r="H13355" t="s">
        <v>1144</v>
      </c>
      <c r="I13355" t="s">
        <v>72</v>
      </c>
      <c r="J13355">
        <v>12</v>
      </c>
      <c r="K13355" t="s">
        <v>51</v>
      </c>
      <c r="L13355" t="s">
        <v>71</v>
      </c>
      <c r="M13355">
        <v>327</v>
      </c>
    </row>
    <row r="13356" spans="1:13" x14ac:dyDescent="0.2">
      <c r="A13356" t="s">
        <v>77</v>
      </c>
      <c r="B13356">
        <v>13897</v>
      </c>
      <c r="C13356" t="s">
        <v>76</v>
      </c>
      <c r="D13356">
        <v>113</v>
      </c>
      <c r="E13356" t="s">
        <v>75</v>
      </c>
      <c r="F13356">
        <v>12812</v>
      </c>
      <c r="G13356" t="s">
        <v>1145</v>
      </c>
      <c r="H13356" t="s">
        <v>1144</v>
      </c>
      <c r="I13356" t="s">
        <v>72</v>
      </c>
      <c r="J13356">
        <v>12</v>
      </c>
      <c r="K13356" t="s">
        <v>51</v>
      </c>
      <c r="L13356" t="s">
        <v>71</v>
      </c>
      <c r="M13356">
        <v>810</v>
      </c>
    </row>
    <row r="13357" spans="1:13" x14ac:dyDescent="0.2">
      <c r="A13357" t="s">
        <v>77</v>
      </c>
      <c r="B13357">
        <v>13897</v>
      </c>
      <c r="C13357" t="s">
        <v>76</v>
      </c>
      <c r="D13357">
        <v>116</v>
      </c>
      <c r="E13357" t="s">
        <v>75</v>
      </c>
      <c r="F13357">
        <v>12812</v>
      </c>
      <c r="G13357" t="s">
        <v>1145</v>
      </c>
      <c r="H13357" t="s">
        <v>1144</v>
      </c>
      <c r="I13357" t="s">
        <v>72</v>
      </c>
      <c r="J13357">
        <v>12</v>
      </c>
      <c r="K13357" t="s">
        <v>51</v>
      </c>
      <c r="L13357" t="s">
        <v>71</v>
      </c>
      <c r="M13357">
        <v>216</v>
      </c>
    </row>
    <row r="13358" spans="1:13" x14ac:dyDescent="0.2">
      <c r="A13358" t="s">
        <v>77</v>
      </c>
      <c r="B13358">
        <v>13897</v>
      </c>
      <c r="C13358" t="s">
        <v>76</v>
      </c>
      <c r="D13358">
        <v>93</v>
      </c>
      <c r="E13358" t="s">
        <v>75</v>
      </c>
      <c r="F13358">
        <v>12812</v>
      </c>
      <c r="G13358" t="s">
        <v>1145</v>
      </c>
      <c r="H13358" t="s">
        <v>1144</v>
      </c>
      <c r="I13358" t="s">
        <v>72</v>
      </c>
      <c r="J13358">
        <v>12</v>
      </c>
      <c r="K13358" t="s">
        <v>51</v>
      </c>
      <c r="L13358" t="s">
        <v>71</v>
      </c>
      <c r="M13358">
        <v>248</v>
      </c>
    </row>
    <row r="13359" spans="1:13" x14ac:dyDescent="0.2">
      <c r="A13359" t="s">
        <v>77</v>
      </c>
      <c r="B13359">
        <v>13897</v>
      </c>
      <c r="C13359" t="s">
        <v>76</v>
      </c>
      <c r="D13359">
        <v>114</v>
      </c>
      <c r="E13359" t="s">
        <v>75</v>
      </c>
      <c r="F13359">
        <v>12812</v>
      </c>
      <c r="G13359" t="s">
        <v>1145</v>
      </c>
      <c r="H13359" t="s">
        <v>1144</v>
      </c>
      <c r="I13359" t="s">
        <v>72</v>
      </c>
      <c r="J13359">
        <v>12</v>
      </c>
      <c r="K13359" t="s">
        <v>51</v>
      </c>
      <c r="L13359" t="s">
        <v>71</v>
      </c>
      <c r="M13359">
        <v>277</v>
      </c>
    </row>
    <row r="13360" spans="1:13" x14ac:dyDescent="0.2">
      <c r="A13360" t="s">
        <v>77</v>
      </c>
      <c r="B13360">
        <v>13897</v>
      </c>
      <c r="C13360" t="s">
        <v>76</v>
      </c>
      <c r="D13360">
        <v>95</v>
      </c>
      <c r="E13360" t="s">
        <v>75</v>
      </c>
      <c r="F13360">
        <v>12812</v>
      </c>
      <c r="G13360" t="s">
        <v>1145</v>
      </c>
      <c r="H13360" t="s">
        <v>1144</v>
      </c>
      <c r="I13360" t="s">
        <v>72</v>
      </c>
      <c r="J13360">
        <v>12</v>
      </c>
      <c r="K13360" t="s">
        <v>51</v>
      </c>
      <c r="L13360" t="s">
        <v>71</v>
      </c>
      <c r="M13360">
        <v>195</v>
      </c>
    </row>
    <row r="13361" spans="1:13" x14ac:dyDescent="0.2">
      <c r="A13361" t="s">
        <v>77</v>
      </c>
      <c r="B13361">
        <v>13897</v>
      </c>
      <c r="C13361" t="s">
        <v>76</v>
      </c>
      <c r="D13361">
        <v>118</v>
      </c>
      <c r="E13361" t="s">
        <v>75</v>
      </c>
      <c r="F13361">
        <v>12812</v>
      </c>
      <c r="G13361" t="s">
        <v>1145</v>
      </c>
      <c r="H13361" t="s">
        <v>1144</v>
      </c>
      <c r="I13361" t="s">
        <v>72</v>
      </c>
      <c r="J13361">
        <v>12</v>
      </c>
      <c r="K13361" t="s">
        <v>51</v>
      </c>
      <c r="L13361" t="s">
        <v>71</v>
      </c>
      <c r="M13361">
        <v>341</v>
      </c>
    </row>
    <row r="13362" spans="1:13" x14ac:dyDescent="0.2">
      <c r="A13362" t="s">
        <v>77</v>
      </c>
      <c r="B13362">
        <v>13897</v>
      </c>
      <c r="C13362" t="s">
        <v>76</v>
      </c>
      <c r="D13362">
        <v>83</v>
      </c>
      <c r="E13362" t="s">
        <v>75</v>
      </c>
      <c r="F13362">
        <v>12812</v>
      </c>
      <c r="G13362" t="s">
        <v>1145</v>
      </c>
      <c r="H13362" t="s">
        <v>1144</v>
      </c>
      <c r="I13362" t="s">
        <v>72</v>
      </c>
      <c r="J13362">
        <v>12</v>
      </c>
      <c r="K13362" t="s">
        <v>51</v>
      </c>
      <c r="L13362" t="s">
        <v>71</v>
      </c>
      <c r="M13362">
        <v>368</v>
      </c>
    </row>
    <row r="13363" spans="1:13" x14ac:dyDescent="0.2">
      <c r="A13363" t="s">
        <v>77</v>
      </c>
      <c r="B13363">
        <v>13897</v>
      </c>
      <c r="C13363" t="s">
        <v>76</v>
      </c>
      <c r="D13363">
        <v>3</v>
      </c>
      <c r="E13363" t="s">
        <v>75</v>
      </c>
      <c r="F13363">
        <v>12812</v>
      </c>
      <c r="G13363" t="s">
        <v>1145</v>
      </c>
      <c r="H13363" t="s">
        <v>1144</v>
      </c>
      <c r="I13363" t="s">
        <v>72</v>
      </c>
      <c r="J13363">
        <v>12</v>
      </c>
      <c r="K13363" t="s">
        <v>51</v>
      </c>
      <c r="L13363" t="s">
        <v>71</v>
      </c>
      <c r="M13363">
        <v>377</v>
      </c>
    </row>
    <row r="13364" spans="1:13" x14ac:dyDescent="0.2">
      <c r="A13364" t="s">
        <v>77</v>
      </c>
      <c r="B13364">
        <v>13897</v>
      </c>
      <c r="C13364" t="s">
        <v>76</v>
      </c>
      <c r="D13364">
        <v>80</v>
      </c>
      <c r="E13364" t="s">
        <v>75</v>
      </c>
      <c r="F13364">
        <v>43722</v>
      </c>
      <c r="G13364" t="s">
        <v>1143</v>
      </c>
      <c r="H13364" t="s">
        <v>1142</v>
      </c>
      <c r="I13364" t="s">
        <v>72</v>
      </c>
      <c r="J13364">
        <v>43</v>
      </c>
      <c r="K13364" t="s">
        <v>316</v>
      </c>
      <c r="L13364" t="s">
        <v>78</v>
      </c>
      <c r="M13364">
        <v>26</v>
      </c>
    </row>
    <row r="13365" spans="1:13" x14ac:dyDescent="0.2">
      <c r="A13365" t="s">
        <v>77</v>
      </c>
      <c r="B13365">
        <v>13897</v>
      </c>
      <c r="C13365" t="s">
        <v>76</v>
      </c>
      <c r="D13365">
        <v>113</v>
      </c>
      <c r="E13365" t="s">
        <v>75</v>
      </c>
      <c r="F13365">
        <v>43722</v>
      </c>
      <c r="G13365" t="s">
        <v>1143</v>
      </c>
      <c r="H13365" t="s">
        <v>1142</v>
      </c>
      <c r="I13365" t="s">
        <v>72</v>
      </c>
      <c r="J13365">
        <v>43</v>
      </c>
      <c r="K13365" t="s">
        <v>316</v>
      </c>
      <c r="L13365" t="s">
        <v>78</v>
      </c>
      <c r="M13365">
        <v>14</v>
      </c>
    </row>
    <row r="13366" spans="1:13" x14ac:dyDescent="0.2">
      <c r="A13366" t="s">
        <v>77</v>
      </c>
      <c r="B13366">
        <v>13897</v>
      </c>
      <c r="C13366" t="s">
        <v>76</v>
      </c>
      <c r="D13366">
        <v>82</v>
      </c>
      <c r="E13366" t="s">
        <v>75</v>
      </c>
      <c r="F13366">
        <v>43722</v>
      </c>
      <c r="G13366" t="s">
        <v>1143</v>
      </c>
      <c r="H13366" t="s">
        <v>1142</v>
      </c>
      <c r="I13366" t="s">
        <v>72</v>
      </c>
      <c r="J13366">
        <v>43</v>
      </c>
      <c r="K13366" t="s">
        <v>316</v>
      </c>
      <c r="L13366" t="s">
        <v>78</v>
      </c>
      <c r="M13366">
        <v>1</v>
      </c>
    </row>
    <row r="13367" spans="1:13" x14ac:dyDescent="0.2">
      <c r="A13367" t="s">
        <v>77</v>
      </c>
      <c r="B13367">
        <v>13897</v>
      </c>
      <c r="C13367" t="s">
        <v>76</v>
      </c>
      <c r="D13367">
        <v>2</v>
      </c>
      <c r="E13367" t="s">
        <v>75</v>
      </c>
      <c r="F13367">
        <v>43722</v>
      </c>
      <c r="G13367" t="s">
        <v>1143</v>
      </c>
      <c r="H13367" t="s">
        <v>1142</v>
      </c>
      <c r="I13367" t="s">
        <v>72</v>
      </c>
      <c r="J13367">
        <v>43</v>
      </c>
      <c r="K13367" t="s">
        <v>316</v>
      </c>
      <c r="L13367" t="s">
        <v>78</v>
      </c>
      <c r="M13367">
        <v>6</v>
      </c>
    </row>
    <row r="13368" spans="1:13" x14ac:dyDescent="0.2">
      <c r="A13368" t="s">
        <v>77</v>
      </c>
      <c r="B13368">
        <v>13897</v>
      </c>
      <c r="C13368" t="s">
        <v>76</v>
      </c>
      <c r="D13368">
        <v>95</v>
      </c>
      <c r="E13368" t="s">
        <v>75</v>
      </c>
      <c r="F13368">
        <v>43722</v>
      </c>
      <c r="G13368" t="s">
        <v>1143</v>
      </c>
      <c r="H13368" t="s">
        <v>1142</v>
      </c>
      <c r="I13368" t="s">
        <v>72</v>
      </c>
      <c r="J13368">
        <v>43</v>
      </c>
      <c r="K13368" t="s">
        <v>316</v>
      </c>
      <c r="L13368" t="s">
        <v>78</v>
      </c>
      <c r="M13368">
        <v>6</v>
      </c>
    </row>
    <row r="13369" spans="1:13" x14ac:dyDescent="0.2">
      <c r="A13369" t="s">
        <v>77</v>
      </c>
      <c r="B13369">
        <v>13897</v>
      </c>
      <c r="C13369" t="s">
        <v>76</v>
      </c>
      <c r="D13369">
        <v>93</v>
      </c>
      <c r="E13369" t="s">
        <v>75</v>
      </c>
      <c r="F13369">
        <v>43722</v>
      </c>
      <c r="G13369" t="s">
        <v>1143</v>
      </c>
      <c r="H13369" t="s">
        <v>1142</v>
      </c>
      <c r="I13369" t="s">
        <v>72</v>
      </c>
      <c r="J13369">
        <v>43</v>
      </c>
      <c r="K13369" t="s">
        <v>316</v>
      </c>
      <c r="L13369" t="s">
        <v>78</v>
      </c>
      <c r="M13369">
        <v>4</v>
      </c>
    </row>
    <row r="13370" spans="1:13" x14ac:dyDescent="0.2">
      <c r="A13370" t="s">
        <v>77</v>
      </c>
      <c r="B13370">
        <v>13897</v>
      </c>
      <c r="C13370" t="s">
        <v>76</v>
      </c>
      <c r="D13370">
        <v>3</v>
      </c>
      <c r="E13370" t="s">
        <v>75</v>
      </c>
      <c r="F13370">
        <v>43722</v>
      </c>
      <c r="G13370" t="s">
        <v>1143</v>
      </c>
      <c r="H13370" t="s">
        <v>1142</v>
      </c>
      <c r="I13370" t="s">
        <v>72</v>
      </c>
      <c r="J13370">
        <v>43</v>
      </c>
      <c r="K13370" t="s">
        <v>316</v>
      </c>
      <c r="L13370" t="s">
        <v>78</v>
      </c>
      <c r="M13370">
        <v>10</v>
      </c>
    </row>
    <row r="13371" spans="1:13" x14ac:dyDescent="0.2">
      <c r="A13371" t="s">
        <v>77</v>
      </c>
      <c r="B13371">
        <v>13897</v>
      </c>
      <c r="C13371" t="s">
        <v>76</v>
      </c>
      <c r="D13371">
        <v>112</v>
      </c>
      <c r="E13371" t="s">
        <v>75</v>
      </c>
      <c r="F13371">
        <v>43722</v>
      </c>
      <c r="G13371" t="s">
        <v>1143</v>
      </c>
      <c r="H13371" t="s">
        <v>1142</v>
      </c>
      <c r="I13371" t="s">
        <v>72</v>
      </c>
      <c r="J13371">
        <v>43</v>
      </c>
      <c r="K13371" t="s">
        <v>316</v>
      </c>
      <c r="L13371" t="s">
        <v>78</v>
      </c>
      <c r="M13371">
        <v>103</v>
      </c>
    </row>
    <row r="13372" spans="1:13" x14ac:dyDescent="0.2">
      <c r="A13372" t="s">
        <v>77</v>
      </c>
      <c r="B13372">
        <v>13897</v>
      </c>
      <c r="C13372" t="s">
        <v>76</v>
      </c>
      <c r="D13372">
        <v>117</v>
      </c>
      <c r="E13372" t="s">
        <v>75</v>
      </c>
      <c r="F13372">
        <v>43722</v>
      </c>
      <c r="G13372" t="s">
        <v>1143</v>
      </c>
      <c r="H13372" t="s">
        <v>1142</v>
      </c>
      <c r="I13372" t="s">
        <v>72</v>
      </c>
      <c r="J13372">
        <v>43</v>
      </c>
      <c r="K13372" t="s">
        <v>316</v>
      </c>
      <c r="L13372" t="s">
        <v>78</v>
      </c>
      <c r="M13372">
        <v>1</v>
      </c>
    </row>
    <row r="13373" spans="1:13" x14ac:dyDescent="0.2">
      <c r="A13373" t="s">
        <v>77</v>
      </c>
      <c r="B13373">
        <v>13897</v>
      </c>
      <c r="C13373" t="s">
        <v>76</v>
      </c>
      <c r="D13373">
        <v>94</v>
      </c>
      <c r="E13373" t="s">
        <v>75</v>
      </c>
      <c r="F13373">
        <v>43722</v>
      </c>
      <c r="G13373" t="s">
        <v>1143</v>
      </c>
      <c r="H13373" t="s">
        <v>1142</v>
      </c>
      <c r="I13373" t="s">
        <v>72</v>
      </c>
      <c r="J13373">
        <v>43</v>
      </c>
      <c r="K13373" t="s">
        <v>316</v>
      </c>
      <c r="L13373" t="s">
        <v>78</v>
      </c>
      <c r="M13373">
        <v>0</v>
      </c>
    </row>
    <row r="13374" spans="1:13" x14ac:dyDescent="0.2">
      <c r="A13374" t="s">
        <v>77</v>
      </c>
      <c r="B13374">
        <v>13897</v>
      </c>
      <c r="C13374" t="s">
        <v>76</v>
      </c>
      <c r="D13374">
        <v>115</v>
      </c>
      <c r="E13374" t="s">
        <v>75</v>
      </c>
      <c r="F13374">
        <v>43722</v>
      </c>
      <c r="G13374" t="s">
        <v>1143</v>
      </c>
      <c r="H13374" t="s">
        <v>1142</v>
      </c>
      <c r="I13374" t="s">
        <v>72</v>
      </c>
      <c r="J13374">
        <v>43</v>
      </c>
      <c r="K13374" t="s">
        <v>316</v>
      </c>
      <c r="L13374" t="s">
        <v>78</v>
      </c>
      <c r="M13374">
        <v>7</v>
      </c>
    </row>
    <row r="13375" spans="1:13" x14ac:dyDescent="0.2">
      <c r="A13375" t="s">
        <v>77</v>
      </c>
      <c r="B13375">
        <v>13897</v>
      </c>
      <c r="C13375" t="s">
        <v>76</v>
      </c>
      <c r="D13375">
        <v>85</v>
      </c>
      <c r="E13375" t="s">
        <v>75</v>
      </c>
      <c r="F13375">
        <v>43722</v>
      </c>
      <c r="G13375" t="s">
        <v>1143</v>
      </c>
      <c r="H13375" t="s">
        <v>1142</v>
      </c>
      <c r="I13375" t="s">
        <v>72</v>
      </c>
      <c r="J13375">
        <v>43</v>
      </c>
      <c r="K13375" t="s">
        <v>316</v>
      </c>
      <c r="L13375" t="s">
        <v>78</v>
      </c>
      <c r="M13375">
        <v>4</v>
      </c>
    </row>
    <row r="13376" spans="1:13" x14ac:dyDescent="0.2">
      <c r="A13376" t="s">
        <v>77</v>
      </c>
      <c r="B13376">
        <v>13897</v>
      </c>
      <c r="C13376" t="s">
        <v>76</v>
      </c>
      <c r="D13376">
        <v>118</v>
      </c>
      <c r="E13376" t="s">
        <v>75</v>
      </c>
      <c r="F13376">
        <v>43722</v>
      </c>
      <c r="G13376" t="s">
        <v>1143</v>
      </c>
      <c r="H13376" t="s">
        <v>1142</v>
      </c>
      <c r="I13376" t="s">
        <v>72</v>
      </c>
      <c r="J13376">
        <v>43</v>
      </c>
      <c r="K13376" t="s">
        <v>316</v>
      </c>
      <c r="L13376" t="s">
        <v>78</v>
      </c>
      <c r="M13376">
        <v>12</v>
      </c>
    </row>
    <row r="13377" spans="1:13" x14ac:dyDescent="0.2">
      <c r="A13377" t="s">
        <v>77</v>
      </c>
      <c r="B13377">
        <v>13897</v>
      </c>
      <c r="C13377" t="s">
        <v>76</v>
      </c>
      <c r="D13377">
        <v>83</v>
      </c>
      <c r="E13377" t="s">
        <v>75</v>
      </c>
      <c r="F13377">
        <v>43722</v>
      </c>
      <c r="G13377" t="s">
        <v>1143</v>
      </c>
      <c r="H13377" t="s">
        <v>1142</v>
      </c>
      <c r="I13377" t="s">
        <v>72</v>
      </c>
      <c r="J13377">
        <v>43</v>
      </c>
      <c r="K13377" t="s">
        <v>316</v>
      </c>
      <c r="L13377" t="s">
        <v>78</v>
      </c>
      <c r="M13377">
        <v>2</v>
      </c>
    </row>
    <row r="13378" spans="1:13" x14ac:dyDescent="0.2">
      <c r="A13378" t="s">
        <v>77</v>
      </c>
      <c r="B13378">
        <v>13897</v>
      </c>
      <c r="C13378" t="s">
        <v>76</v>
      </c>
      <c r="D13378">
        <v>116</v>
      </c>
      <c r="E13378" t="s">
        <v>75</v>
      </c>
      <c r="F13378">
        <v>43722</v>
      </c>
      <c r="G13378" t="s">
        <v>1143</v>
      </c>
      <c r="H13378" t="s">
        <v>1142</v>
      </c>
      <c r="I13378" t="s">
        <v>72</v>
      </c>
      <c r="J13378">
        <v>43</v>
      </c>
      <c r="K13378" t="s">
        <v>316</v>
      </c>
      <c r="L13378" t="s">
        <v>78</v>
      </c>
      <c r="M13378">
        <v>0</v>
      </c>
    </row>
    <row r="13379" spans="1:13" x14ac:dyDescent="0.2">
      <c r="A13379" t="s">
        <v>77</v>
      </c>
      <c r="B13379">
        <v>13897</v>
      </c>
      <c r="C13379" t="s">
        <v>76</v>
      </c>
      <c r="D13379">
        <v>1</v>
      </c>
      <c r="E13379" t="s">
        <v>75</v>
      </c>
      <c r="F13379">
        <v>43722</v>
      </c>
      <c r="G13379" t="s">
        <v>1143</v>
      </c>
      <c r="H13379" t="s">
        <v>1142</v>
      </c>
      <c r="I13379" t="s">
        <v>72</v>
      </c>
      <c r="J13379">
        <v>43</v>
      </c>
      <c r="K13379" t="s">
        <v>316</v>
      </c>
      <c r="L13379" t="s">
        <v>78</v>
      </c>
      <c r="M13379">
        <v>8</v>
      </c>
    </row>
    <row r="13380" spans="1:13" x14ac:dyDescent="0.2">
      <c r="A13380" t="s">
        <v>77</v>
      </c>
      <c r="B13380">
        <v>13897</v>
      </c>
      <c r="C13380" t="s">
        <v>76</v>
      </c>
      <c r="D13380">
        <v>114</v>
      </c>
      <c r="E13380" t="s">
        <v>75</v>
      </c>
      <c r="F13380">
        <v>43722</v>
      </c>
      <c r="G13380" t="s">
        <v>1143</v>
      </c>
      <c r="H13380" t="s">
        <v>1142</v>
      </c>
      <c r="I13380" t="s">
        <v>72</v>
      </c>
      <c r="J13380">
        <v>43</v>
      </c>
      <c r="K13380" t="s">
        <v>316</v>
      </c>
      <c r="L13380" t="s">
        <v>78</v>
      </c>
      <c r="M13380">
        <v>2</v>
      </c>
    </row>
    <row r="13381" spans="1:13" x14ac:dyDescent="0.2">
      <c r="A13381" t="s">
        <v>77</v>
      </c>
      <c r="B13381">
        <v>13897</v>
      </c>
      <c r="C13381" t="s">
        <v>76</v>
      </c>
      <c r="D13381">
        <v>113</v>
      </c>
      <c r="E13381" t="s">
        <v>75</v>
      </c>
      <c r="F13381">
        <v>13337</v>
      </c>
      <c r="G13381" t="s">
        <v>1141</v>
      </c>
      <c r="H13381" t="s">
        <v>1140</v>
      </c>
      <c r="I13381" t="s">
        <v>72</v>
      </c>
      <c r="J13381">
        <v>13</v>
      </c>
      <c r="K13381" t="s">
        <v>63</v>
      </c>
      <c r="L13381" t="s">
        <v>71</v>
      </c>
      <c r="M13381">
        <v>2</v>
      </c>
    </row>
    <row r="13382" spans="1:13" x14ac:dyDescent="0.2">
      <c r="A13382" t="s">
        <v>77</v>
      </c>
      <c r="B13382">
        <v>13897</v>
      </c>
      <c r="C13382" t="s">
        <v>76</v>
      </c>
      <c r="D13382">
        <v>117</v>
      </c>
      <c r="E13382" t="s">
        <v>75</v>
      </c>
      <c r="F13382">
        <v>13337</v>
      </c>
      <c r="G13382" t="s">
        <v>1141</v>
      </c>
      <c r="H13382" t="s">
        <v>1140</v>
      </c>
      <c r="I13382" t="s">
        <v>72</v>
      </c>
      <c r="J13382">
        <v>13</v>
      </c>
      <c r="K13382" t="s">
        <v>63</v>
      </c>
      <c r="L13382" t="s">
        <v>71</v>
      </c>
      <c r="M13382">
        <v>134</v>
      </c>
    </row>
    <row r="13383" spans="1:13" x14ac:dyDescent="0.2">
      <c r="A13383" t="s">
        <v>77</v>
      </c>
      <c r="B13383">
        <v>13897</v>
      </c>
      <c r="C13383" t="s">
        <v>76</v>
      </c>
      <c r="D13383">
        <v>3</v>
      </c>
      <c r="E13383" t="s">
        <v>75</v>
      </c>
      <c r="F13383">
        <v>13337</v>
      </c>
      <c r="G13383" t="s">
        <v>1141</v>
      </c>
      <c r="H13383" t="s">
        <v>1140</v>
      </c>
      <c r="I13383" t="s">
        <v>72</v>
      </c>
      <c r="J13383">
        <v>13</v>
      </c>
      <c r="K13383" t="s">
        <v>63</v>
      </c>
      <c r="L13383" t="s">
        <v>71</v>
      </c>
      <c r="M13383">
        <v>0</v>
      </c>
    </row>
    <row r="13384" spans="1:13" x14ac:dyDescent="0.2">
      <c r="A13384" t="s">
        <v>77</v>
      </c>
      <c r="B13384">
        <v>13897</v>
      </c>
      <c r="C13384" t="s">
        <v>76</v>
      </c>
      <c r="D13384">
        <v>93</v>
      </c>
      <c r="E13384" t="s">
        <v>75</v>
      </c>
      <c r="F13384">
        <v>13337</v>
      </c>
      <c r="G13384" t="s">
        <v>1141</v>
      </c>
      <c r="H13384" t="s">
        <v>1140</v>
      </c>
      <c r="I13384" t="s">
        <v>72</v>
      </c>
      <c r="J13384">
        <v>13</v>
      </c>
      <c r="K13384" t="s">
        <v>63</v>
      </c>
      <c r="L13384" t="s">
        <v>71</v>
      </c>
      <c r="M13384">
        <v>0</v>
      </c>
    </row>
    <row r="13385" spans="1:13" x14ac:dyDescent="0.2">
      <c r="A13385" t="s">
        <v>77</v>
      </c>
      <c r="B13385">
        <v>13897</v>
      </c>
      <c r="C13385" t="s">
        <v>76</v>
      </c>
      <c r="D13385">
        <v>95</v>
      </c>
      <c r="E13385" t="s">
        <v>75</v>
      </c>
      <c r="F13385">
        <v>13337</v>
      </c>
      <c r="G13385" t="s">
        <v>1141</v>
      </c>
      <c r="H13385" t="s">
        <v>1140</v>
      </c>
      <c r="I13385" t="s">
        <v>72</v>
      </c>
      <c r="J13385">
        <v>13</v>
      </c>
      <c r="K13385" t="s">
        <v>63</v>
      </c>
      <c r="L13385" t="s">
        <v>71</v>
      </c>
      <c r="M13385">
        <v>0</v>
      </c>
    </row>
    <row r="13386" spans="1:13" x14ac:dyDescent="0.2">
      <c r="A13386" t="s">
        <v>77</v>
      </c>
      <c r="B13386">
        <v>13897</v>
      </c>
      <c r="C13386" t="s">
        <v>76</v>
      </c>
      <c r="D13386">
        <v>114</v>
      </c>
      <c r="E13386" t="s">
        <v>75</v>
      </c>
      <c r="F13386">
        <v>13337</v>
      </c>
      <c r="G13386" t="s">
        <v>1141</v>
      </c>
      <c r="H13386" t="s">
        <v>1140</v>
      </c>
      <c r="I13386" t="s">
        <v>72</v>
      </c>
      <c r="J13386">
        <v>13</v>
      </c>
      <c r="K13386" t="s">
        <v>63</v>
      </c>
      <c r="L13386" t="s">
        <v>71</v>
      </c>
      <c r="M13386">
        <v>0</v>
      </c>
    </row>
    <row r="13387" spans="1:13" x14ac:dyDescent="0.2">
      <c r="A13387" t="s">
        <v>77</v>
      </c>
      <c r="B13387">
        <v>13897</v>
      </c>
      <c r="C13387" t="s">
        <v>76</v>
      </c>
      <c r="D13387">
        <v>115</v>
      </c>
      <c r="E13387" t="s">
        <v>75</v>
      </c>
      <c r="F13387">
        <v>13337</v>
      </c>
      <c r="G13387" t="s">
        <v>1141</v>
      </c>
      <c r="H13387" t="s">
        <v>1140</v>
      </c>
      <c r="I13387" t="s">
        <v>72</v>
      </c>
      <c r="J13387">
        <v>13</v>
      </c>
      <c r="K13387" t="s">
        <v>63</v>
      </c>
      <c r="L13387" t="s">
        <v>71</v>
      </c>
      <c r="M13387">
        <v>6</v>
      </c>
    </row>
    <row r="13388" spans="1:13" x14ac:dyDescent="0.2">
      <c r="A13388" t="s">
        <v>77</v>
      </c>
      <c r="B13388">
        <v>13897</v>
      </c>
      <c r="C13388" t="s">
        <v>76</v>
      </c>
      <c r="D13388">
        <v>83</v>
      </c>
      <c r="E13388" t="s">
        <v>75</v>
      </c>
      <c r="F13388">
        <v>13337</v>
      </c>
      <c r="G13388" t="s">
        <v>1141</v>
      </c>
      <c r="H13388" t="s">
        <v>1140</v>
      </c>
      <c r="I13388" t="s">
        <v>72</v>
      </c>
      <c r="J13388">
        <v>13</v>
      </c>
      <c r="K13388" t="s">
        <v>63</v>
      </c>
      <c r="L13388" t="s">
        <v>71</v>
      </c>
      <c r="M13388">
        <v>2</v>
      </c>
    </row>
    <row r="13389" spans="1:13" x14ac:dyDescent="0.2">
      <c r="A13389" t="s">
        <v>77</v>
      </c>
      <c r="B13389">
        <v>13897</v>
      </c>
      <c r="C13389" t="s">
        <v>76</v>
      </c>
      <c r="D13389">
        <v>116</v>
      </c>
      <c r="E13389" t="s">
        <v>75</v>
      </c>
      <c r="F13389">
        <v>13337</v>
      </c>
      <c r="G13389" t="s">
        <v>1141</v>
      </c>
      <c r="H13389" t="s">
        <v>1140</v>
      </c>
      <c r="I13389" t="s">
        <v>72</v>
      </c>
      <c r="J13389">
        <v>13</v>
      </c>
      <c r="K13389" t="s">
        <v>63</v>
      </c>
      <c r="L13389" t="s">
        <v>71</v>
      </c>
      <c r="M13389">
        <v>48</v>
      </c>
    </row>
    <row r="13390" spans="1:13" x14ac:dyDescent="0.2">
      <c r="A13390" t="s">
        <v>77</v>
      </c>
      <c r="B13390">
        <v>13897</v>
      </c>
      <c r="C13390" t="s">
        <v>76</v>
      </c>
      <c r="D13390">
        <v>1</v>
      </c>
      <c r="E13390" t="s">
        <v>75</v>
      </c>
      <c r="F13390">
        <v>13337</v>
      </c>
      <c r="G13390" t="s">
        <v>1141</v>
      </c>
      <c r="H13390" t="s">
        <v>1140</v>
      </c>
      <c r="I13390" t="s">
        <v>72</v>
      </c>
      <c r="J13390">
        <v>13</v>
      </c>
      <c r="K13390" t="s">
        <v>63</v>
      </c>
      <c r="L13390" t="s">
        <v>71</v>
      </c>
      <c r="M13390">
        <v>6</v>
      </c>
    </row>
    <row r="13391" spans="1:13" x14ac:dyDescent="0.2">
      <c r="A13391" t="s">
        <v>77</v>
      </c>
      <c r="B13391">
        <v>13897</v>
      </c>
      <c r="C13391" t="s">
        <v>76</v>
      </c>
      <c r="D13391">
        <v>82</v>
      </c>
      <c r="E13391" t="s">
        <v>75</v>
      </c>
      <c r="F13391">
        <v>13337</v>
      </c>
      <c r="G13391" t="s">
        <v>1141</v>
      </c>
      <c r="H13391" t="s">
        <v>1140</v>
      </c>
      <c r="I13391" t="s">
        <v>72</v>
      </c>
      <c r="J13391">
        <v>13</v>
      </c>
      <c r="K13391" t="s">
        <v>63</v>
      </c>
      <c r="L13391" t="s">
        <v>71</v>
      </c>
      <c r="M13391">
        <v>0</v>
      </c>
    </row>
    <row r="13392" spans="1:13" x14ac:dyDescent="0.2">
      <c r="A13392" t="s">
        <v>77</v>
      </c>
      <c r="B13392">
        <v>13897</v>
      </c>
      <c r="C13392" t="s">
        <v>76</v>
      </c>
      <c r="D13392">
        <v>80</v>
      </c>
      <c r="E13392" t="s">
        <v>75</v>
      </c>
      <c r="F13392">
        <v>13337</v>
      </c>
      <c r="G13392" t="s">
        <v>1141</v>
      </c>
      <c r="H13392" t="s">
        <v>1140</v>
      </c>
      <c r="I13392" t="s">
        <v>72</v>
      </c>
      <c r="J13392">
        <v>13</v>
      </c>
      <c r="K13392" t="s">
        <v>63</v>
      </c>
      <c r="L13392" t="s">
        <v>71</v>
      </c>
      <c r="M13392">
        <v>2</v>
      </c>
    </row>
    <row r="13393" spans="1:13" x14ac:dyDescent="0.2">
      <c r="A13393" t="s">
        <v>77</v>
      </c>
      <c r="B13393">
        <v>13897</v>
      </c>
      <c r="C13393" t="s">
        <v>76</v>
      </c>
      <c r="D13393">
        <v>94</v>
      </c>
      <c r="E13393" t="s">
        <v>75</v>
      </c>
      <c r="F13393">
        <v>13337</v>
      </c>
      <c r="G13393" t="s">
        <v>1141</v>
      </c>
      <c r="H13393" t="s">
        <v>1140</v>
      </c>
      <c r="I13393" t="s">
        <v>72</v>
      </c>
      <c r="J13393">
        <v>13</v>
      </c>
      <c r="K13393" t="s">
        <v>63</v>
      </c>
      <c r="L13393" t="s">
        <v>71</v>
      </c>
      <c r="M13393">
        <v>0</v>
      </c>
    </row>
    <row r="13394" spans="1:13" x14ac:dyDescent="0.2">
      <c r="A13394" t="s">
        <v>77</v>
      </c>
      <c r="B13394">
        <v>13897</v>
      </c>
      <c r="C13394" t="s">
        <v>76</v>
      </c>
      <c r="D13394">
        <v>112</v>
      </c>
      <c r="E13394" t="s">
        <v>75</v>
      </c>
      <c r="F13394">
        <v>13337</v>
      </c>
      <c r="G13394" t="s">
        <v>1141</v>
      </c>
      <c r="H13394" t="s">
        <v>1140</v>
      </c>
      <c r="I13394" t="s">
        <v>72</v>
      </c>
      <c r="J13394">
        <v>13</v>
      </c>
      <c r="K13394" t="s">
        <v>63</v>
      </c>
      <c r="L13394" t="s">
        <v>71</v>
      </c>
      <c r="M13394">
        <v>0</v>
      </c>
    </row>
    <row r="13395" spans="1:13" x14ac:dyDescent="0.2">
      <c r="A13395" t="s">
        <v>77</v>
      </c>
      <c r="B13395">
        <v>13897</v>
      </c>
      <c r="C13395" t="s">
        <v>76</v>
      </c>
      <c r="D13395">
        <v>85</v>
      </c>
      <c r="E13395" t="s">
        <v>75</v>
      </c>
      <c r="F13395">
        <v>13337</v>
      </c>
      <c r="G13395" t="s">
        <v>1141</v>
      </c>
      <c r="H13395" t="s">
        <v>1140</v>
      </c>
      <c r="I13395" t="s">
        <v>72</v>
      </c>
      <c r="J13395">
        <v>13</v>
      </c>
      <c r="K13395" t="s">
        <v>63</v>
      </c>
      <c r="L13395" t="s">
        <v>71</v>
      </c>
      <c r="M13395">
        <v>3</v>
      </c>
    </row>
    <row r="13396" spans="1:13" x14ac:dyDescent="0.2">
      <c r="A13396" t="s">
        <v>77</v>
      </c>
      <c r="B13396">
        <v>13897</v>
      </c>
      <c r="C13396" t="s">
        <v>76</v>
      </c>
      <c r="D13396">
        <v>2</v>
      </c>
      <c r="E13396" t="s">
        <v>75</v>
      </c>
      <c r="F13396">
        <v>13337</v>
      </c>
      <c r="G13396" t="s">
        <v>1141</v>
      </c>
      <c r="H13396" t="s">
        <v>1140</v>
      </c>
      <c r="I13396" t="s">
        <v>72</v>
      </c>
      <c r="J13396">
        <v>13</v>
      </c>
      <c r="K13396" t="s">
        <v>63</v>
      </c>
      <c r="L13396" t="s">
        <v>71</v>
      </c>
      <c r="M13396">
        <v>0</v>
      </c>
    </row>
    <row r="13397" spans="1:13" x14ac:dyDescent="0.2">
      <c r="A13397" t="s">
        <v>77</v>
      </c>
      <c r="B13397">
        <v>13897</v>
      </c>
      <c r="C13397" t="s">
        <v>76</v>
      </c>
      <c r="D13397">
        <v>118</v>
      </c>
      <c r="E13397" t="s">
        <v>75</v>
      </c>
      <c r="F13397">
        <v>13337</v>
      </c>
      <c r="G13397" t="s">
        <v>1141</v>
      </c>
      <c r="H13397" t="s">
        <v>1140</v>
      </c>
      <c r="I13397" t="s">
        <v>72</v>
      </c>
      <c r="J13397">
        <v>13</v>
      </c>
      <c r="K13397" t="s">
        <v>63</v>
      </c>
      <c r="L13397" t="s">
        <v>71</v>
      </c>
      <c r="M13397">
        <v>3</v>
      </c>
    </row>
    <row r="13398" spans="1:13" x14ac:dyDescent="0.2">
      <c r="A13398" t="s">
        <v>77</v>
      </c>
      <c r="B13398">
        <v>13897</v>
      </c>
      <c r="C13398" t="s">
        <v>76</v>
      </c>
      <c r="D13398">
        <v>95</v>
      </c>
      <c r="E13398" t="s">
        <v>75</v>
      </c>
      <c r="F13398">
        <v>17123</v>
      </c>
      <c r="G13398" t="s">
        <v>1139</v>
      </c>
      <c r="H13398" t="s">
        <v>1138</v>
      </c>
      <c r="I13398" t="s">
        <v>72</v>
      </c>
      <c r="J13398">
        <v>17</v>
      </c>
      <c r="K13398" t="s">
        <v>61</v>
      </c>
      <c r="L13398" t="s">
        <v>78</v>
      </c>
      <c r="M13398">
        <v>0</v>
      </c>
    </row>
    <row r="13399" spans="1:13" x14ac:dyDescent="0.2">
      <c r="A13399" t="s">
        <v>77</v>
      </c>
      <c r="B13399">
        <v>13897</v>
      </c>
      <c r="C13399" t="s">
        <v>76</v>
      </c>
      <c r="D13399">
        <v>112</v>
      </c>
      <c r="E13399" t="s">
        <v>75</v>
      </c>
      <c r="F13399">
        <v>17123</v>
      </c>
      <c r="G13399" t="s">
        <v>1139</v>
      </c>
      <c r="H13399" t="s">
        <v>1138</v>
      </c>
      <c r="I13399" t="s">
        <v>72</v>
      </c>
      <c r="J13399">
        <v>17</v>
      </c>
      <c r="K13399" t="s">
        <v>61</v>
      </c>
      <c r="L13399" t="s">
        <v>78</v>
      </c>
      <c r="M13399">
        <v>0</v>
      </c>
    </row>
    <row r="13400" spans="1:13" x14ac:dyDescent="0.2">
      <c r="A13400" t="s">
        <v>77</v>
      </c>
      <c r="B13400">
        <v>13897</v>
      </c>
      <c r="C13400" t="s">
        <v>76</v>
      </c>
      <c r="D13400">
        <v>116</v>
      </c>
      <c r="E13400" t="s">
        <v>75</v>
      </c>
      <c r="F13400">
        <v>17123</v>
      </c>
      <c r="G13400" t="s">
        <v>1139</v>
      </c>
      <c r="H13400" t="s">
        <v>1138</v>
      </c>
      <c r="I13400" t="s">
        <v>72</v>
      </c>
      <c r="J13400">
        <v>17</v>
      </c>
      <c r="K13400" t="s">
        <v>61</v>
      </c>
      <c r="L13400" t="s">
        <v>78</v>
      </c>
      <c r="M13400">
        <v>0</v>
      </c>
    </row>
    <row r="13401" spans="1:13" x14ac:dyDescent="0.2">
      <c r="A13401" t="s">
        <v>77</v>
      </c>
      <c r="B13401">
        <v>13897</v>
      </c>
      <c r="C13401" t="s">
        <v>76</v>
      </c>
      <c r="D13401">
        <v>118</v>
      </c>
      <c r="E13401" t="s">
        <v>75</v>
      </c>
      <c r="F13401">
        <v>17123</v>
      </c>
      <c r="G13401" t="s">
        <v>1139</v>
      </c>
      <c r="H13401" t="s">
        <v>1138</v>
      </c>
      <c r="I13401" t="s">
        <v>72</v>
      </c>
      <c r="J13401">
        <v>17</v>
      </c>
      <c r="K13401" t="s">
        <v>61</v>
      </c>
      <c r="L13401" t="s">
        <v>78</v>
      </c>
      <c r="M13401">
        <v>0</v>
      </c>
    </row>
    <row r="13402" spans="1:13" x14ac:dyDescent="0.2">
      <c r="A13402" t="s">
        <v>77</v>
      </c>
      <c r="B13402">
        <v>13897</v>
      </c>
      <c r="C13402" t="s">
        <v>76</v>
      </c>
      <c r="D13402">
        <v>114</v>
      </c>
      <c r="E13402" t="s">
        <v>75</v>
      </c>
      <c r="F13402">
        <v>17123</v>
      </c>
      <c r="G13402" t="s">
        <v>1139</v>
      </c>
      <c r="H13402" t="s">
        <v>1138</v>
      </c>
      <c r="I13402" t="s">
        <v>72</v>
      </c>
      <c r="J13402">
        <v>17</v>
      </c>
      <c r="K13402" t="s">
        <v>61</v>
      </c>
      <c r="L13402" t="s">
        <v>78</v>
      </c>
      <c r="M13402">
        <v>0</v>
      </c>
    </row>
    <row r="13403" spans="1:13" x14ac:dyDescent="0.2">
      <c r="A13403" t="s">
        <v>77</v>
      </c>
      <c r="B13403">
        <v>13897</v>
      </c>
      <c r="C13403" t="s">
        <v>76</v>
      </c>
      <c r="D13403">
        <v>94</v>
      </c>
      <c r="E13403" t="s">
        <v>75</v>
      </c>
      <c r="F13403">
        <v>17123</v>
      </c>
      <c r="G13403" t="s">
        <v>1139</v>
      </c>
      <c r="H13403" t="s">
        <v>1138</v>
      </c>
      <c r="I13403" t="s">
        <v>72</v>
      </c>
      <c r="J13403">
        <v>17</v>
      </c>
      <c r="K13403" t="s">
        <v>61</v>
      </c>
      <c r="L13403" t="s">
        <v>78</v>
      </c>
      <c r="M13403">
        <v>0</v>
      </c>
    </row>
    <row r="13404" spans="1:13" x14ac:dyDescent="0.2">
      <c r="A13404" t="s">
        <v>77</v>
      </c>
      <c r="B13404">
        <v>13897</v>
      </c>
      <c r="C13404" t="s">
        <v>76</v>
      </c>
      <c r="D13404">
        <v>82</v>
      </c>
      <c r="E13404" t="s">
        <v>75</v>
      </c>
      <c r="F13404">
        <v>17123</v>
      </c>
      <c r="G13404" t="s">
        <v>1139</v>
      </c>
      <c r="H13404" t="s">
        <v>1138</v>
      </c>
      <c r="I13404" t="s">
        <v>72</v>
      </c>
      <c r="J13404">
        <v>17</v>
      </c>
      <c r="K13404" t="s">
        <v>61</v>
      </c>
      <c r="L13404" t="s">
        <v>78</v>
      </c>
      <c r="M13404">
        <v>0</v>
      </c>
    </row>
    <row r="13405" spans="1:13" x14ac:dyDescent="0.2">
      <c r="A13405" t="s">
        <v>77</v>
      </c>
      <c r="B13405">
        <v>13897</v>
      </c>
      <c r="C13405" t="s">
        <v>76</v>
      </c>
      <c r="D13405">
        <v>3</v>
      </c>
      <c r="E13405" t="s">
        <v>75</v>
      </c>
      <c r="F13405">
        <v>17123</v>
      </c>
      <c r="G13405" t="s">
        <v>1139</v>
      </c>
      <c r="H13405" t="s">
        <v>1138</v>
      </c>
      <c r="I13405" t="s">
        <v>72</v>
      </c>
      <c r="J13405">
        <v>17</v>
      </c>
      <c r="K13405" t="s">
        <v>61</v>
      </c>
      <c r="L13405" t="s">
        <v>78</v>
      </c>
      <c r="M13405">
        <v>0</v>
      </c>
    </row>
    <row r="13406" spans="1:13" x14ac:dyDescent="0.2">
      <c r="A13406" t="s">
        <v>77</v>
      </c>
      <c r="B13406">
        <v>13897</v>
      </c>
      <c r="C13406" t="s">
        <v>76</v>
      </c>
      <c r="D13406">
        <v>80</v>
      </c>
      <c r="E13406" t="s">
        <v>75</v>
      </c>
      <c r="F13406">
        <v>17123</v>
      </c>
      <c r="G13406" t="s">
        <v>1139</v>
      </c>
      <c r="H13406" t="s">
        <v>1138</v>
      </c>
      <c r="I13406" t="s">
        <v>72</v>
      </c>
      <c r="J13406">
        <v>17</v>
      </c>
      <c r="K13406" t="s">
        <v>61</v>
      </c>
      <c r="L13406" t="s">
        <v>78</v>
      </c>
      <c r="M13406">
        <v>0</v>
      </c>
    </row>
    <row r="13407" spans="1:13" x14ac:dyDescent="0.2">
      <c r="A13407" t="s">
        <v>77</v>
      </c>
      <c r="B13407">
        <v>13897</v>
      </c>
      <c r="C13407" t="s">
        <v>76</v>
      </c>
      <c r="D13407">
        <v>115</v>
      </c>
      <c r="E13407" t="s">
        <v>75</v>
      </c>
      <c r="F13407">
        <v>17123</v>
      </c>
      <c r="G13407" t="s">
        <v>1139</v>
      </c>
      <c r="H13407" t="s">
        <v>1138</v>
      </c>
      <c r="I13407" t="s">
        <v>72</v>
      </c>
      <c r="J13407">
        <v>17</v>
      </c>
      <c r="K13407" t="s">
        <v>61</v>
      </c>
      <c r="L13407" t="s">
        <v>78</v>
      </c>
      <c r="M13407">
        <v>0</v>
      </c>
    </row>
    <row r="13408" spans="1:13" x14ac:dyDescent="0.2">
      <c r="A13408" t="s">
        <v>77</v>
      </c>
      <c r="B13408">
        <v>13897</v>
      </c>
      <c r="C13408" t="s">
        <v>76</v>
      </c>
      <c r="D13408">
        <v>85</v>
      </c>
      <c r="E13408" t="s">
        <v>75</v>
      </c>
      <c r="F13408">
        <v>17123</v>
      </c>
      <c r="G13408" t="s">
        <v>1139</v>
      </c>
      <c r="H13408" t="s">
        <v>1138</v>
      </c>
      <c r="I13408" t="s">
        <v>72</v>
      </c>
      <c r="J13408">
        <v>17</v>
      </c>
      <c r="K13408" t="s">
        <v>61</v>
      </c>
      <c r="L13408" t="s">
        <v>78</v>
      </c>
      <c r="M13408">
        <v>0</v>
      </c>
    </row>
    <row r="13409" spans="1:13" x14ac:dyDescent="0.2">
      <c r="A13409" t="s">
        <v>77</v>
      </c>
      <c r="B13409">
        <v>13897</v>
      </c>
      <c r="C13409" t="s">
        <v>76</v>
      </c>
      <c r="D13409">
        <v>1</v>
      </c>
      <c r="E13409" t="s">
        <v>75</v>
      </c>
      <c r="F13409">
        <v>17123</v>
      </c>
      <c r="G13409" t="s">
        <v>1139</v>
      </c>
      <c r="H13409" t="s">
        <v>1138</v>
      </c>
      <c r="I13409" t="s">
        <v>72</v>
      </c>
      <c r="J13409">
        <v>17</v>
      </c>
      <c r="K13409" t="s">
        <v>61</v>
      </c>
      <c r="L13409" t="s">
        <v>78</v>
      </c>
      <c r="M13409">
        <v>0</v>
      </c>
    </row>
    <row r="13410" spans="1:13" x14ac:dyDescent="0.2">
      <c r="A13410" t="s">
        <v>77</v>
      </c>
      <c r="B13410">
        <v>13897</v>
      </c>
      <c r="C13410" t="s">
        <v>76</v>
      </c>
      <c r="D13410">
        <v>93</v>
      </c>
      <c r="E13410" t="s">
        <v>75</v>
      </c>
      <c r="F13410">
        <v>17123</v>
      </c>
      <c r="G13410" t="s">
        <v>1139</v>
      </c>
      <c r="H13410" t="s">
        <v>1138</v>
      </c>
      <c r="I13410" t="s">
        <v>72</v>
      </c>
      <c r="J13410">
        <v>17</v>
      </c>
      <c r="K13410" t="s">
        <v>61</v>
      </c>
      <c r="L13410" t="s">
        <v>78</v>
      </c>
      <c r="M13410">
        <v>0</v>
      </c>
    </row>
    <row r="13411" spans="1:13" x14ac:dyDescent="0.2">
      <c r="A13411" t="s">
        <v>77</v>
      </c>
      <c r="B13411">
        <v>13897</v>
      </c>
      <c r="C13411" t="s">
        <v>76</v>
      </c>
      <c r="D13411">
        <v>117</v>
      </c>
      <c r="E13411" t="s">
        <v>75</v>
      </c>
      <c r="F13411">
        <v>17123</v>
      </c>
      <c r="G13411" t="s">
        <v>1139</v>
      </c>
      <c r="H13411" t="s">
        <v>1138</v>
      </c>
      <c r="I13411" t="s">
        <v>72</v>
      </c>
      <c r="J13411">
        <v>17</v>
      </c>
      <c r="K13411" t="s">
        <v>61</v>
      </c>
      <c r="L13411" t="s">
        <v>78</v>
      </c>
      <c r="M13411">
        <v>0</v>
      </c>
    </row>
    <row r="13412" spans="1:13" x14ac:dyDescent="0.2">
      <c r="A13412" t="s">
        <v>77</v>
      </c>
      <c r="B13412">
        <v>13897</v>
      </c>
      <c r="C13412" t="s">
        <v>76</v>
      </c>
      <c r="D13412">
        <v>83</v>
      </c>
      <c r="E13412" t="s">
        <v>75</v>
      </c>
      <c r="F13412">
        <v>17123</v>
      </c>
      <c r="G13412" t="s">
        <v>1139</v>
      </c>
      <c r="H13412" t="s">
        <v>1138</v>
      </c>
      <c r="I13412" t="s">
        <v>72</v>
      </c>
      <c r="J13412">
        <v>17</v>
      </c>
      <c r="K13412" t="s">
        <v>61</v>
      </c>
      <c r="L13412" t="s">
        <v>78</v>
      </c>
      <c r="M13412">
        <v>0</v>
      </c>
    </row>
    <row r="13413" spans="1:13" x14ac:dyDescent="0.2">
      <c r="A13413" t="s">
        <v>77</v>
      </c>
      <c r="B13413">
        <v>13897</v>
      </c>
      <c r="C13413" t="s">
        <v>76</v>
      </c>
      <c r="D13413">
        <v>113</v>
      </c>
      <c r="E13413" t="s">
        <v>75</v>
      </c>
      <c r="F13413">
        <v>17123</v>
      </c>
      <c r="G13413" t="s">
        <v>1139</v>
      </c>
      <c r="H13413" t="s">
        <v>1138</v>
      </c>
      <c r="I13413" t="s">
        <v>72</v>
      </c>
      <c r="J13413">
        <v>17</v>
      </c>
      <c r="K13413" t="s">
        <v>61</v>
      </c>
      <c r="L13413" t="s">
        <v>78</v>
      </c>
      <c r="M13413">
        <v>0</v>
      </c>
    </row>
    <row r="13414" spans="1:13" x14ac:dyDescent="0.2">
      <c r="A13414" t="s">
        <v>77</v>
      </c>
      <c r="B13414">
        <v>13897</v>
      </c>
      <c r="C13414" t="s">
        <v>76</v>
      </c>
      <c r="D13414">
        <v>2</v>
      </c>
      <c r="E13414" t="s">
        <v>75</v>
      </c>
      <c r="F13414">
        <v>17123</v>
      </c>
      <c r="G13414" t="s">
        <v>1139</v>
      </c>
      <c r="H13414" t="s">
        <v>1138</v>
      </c>
      <c r="I13414" t="s">
        <v>72</v>
      </c>
      <c r="J13414">
        <v>17</v>
      </c>
      <c r="K13414" t="s">
        <v>61</v>
      </c>
      <c r="L13414" t="s">
        <v>78</v>
      </c>
      <c r="M13414">
        <v>0</v>
      </c>
    </row>
    <row r="13415" spans="1:13" x14ac:dyDescent="0.2">
      <c r="A13415" t="s">
        <v>77</v>
      </c>
      <c r="B13415">
        <v>13897</v>
      </c>
      <c r="C13415" t="s">
        <v>76</v>
      </c>
      <c r="D13415">
        <v>113</v>
      </c>
      <c r="E13415" t="s">
        <v>75</v>
      </c>
      <c r="F13415">
        <v>90888</v>
      </c>
      <c r="G13415" t="s">
        <v>1137</v>
      </c>
      <c r="H13415" t="s">
        <v>1136</v>
      </c>
      <c r="I13415" t="s">
        <v>72</v>
      </c>
      <c r="J13415">
        <v>90</v>
      </c>
      <c r="K13415" t="s">
        <v>56</v>
      </c>
      <c r="L13415" t="s">
        <v>71</v>
      </c>
      <c r="M13415">
        <v>232</v>
      </c>
    </row>
    <row r="13416" spans="1:13" x14ac:dyDescent="0.2">
      <c r="A13416" t="s">
        <v>77</v>
      </c>
      <c r="B13416">
        <v>13897</v>
      </c>
      <c r="C13416" t="s">
        <v>76</v>
      </c>
      <c r="D13416">
        <v>116</v>
      </c>
      <c r="E13416" t="s">
        <v>75</v>
      </c>
      <c r="F13416">
        <v>90888</v>
      </c>
      <c r="G13416" t="s">
        <v>1137</v>
      </c>
      <c r="H13416" t="s">
        <v>1136</v>
      </c>
      <c r="I13416" t="s">
        <v>72</v>
      </c>
      <c r="J13416">
        <v>90</v>
      </c>
      <c r="K13416" t="s">
        <v>56</v>
      </c>
      <c r="L13416" t="s">
        <v>71</v>
      </c>
      <c r="M13416">
        <v>171</v>
      </c>
    </row>
    <row r="13417" spans="1:13" x14ac:dyDescent="0.2">
      <c r="A13417" t="s">
        <v>77</v>
      </c>
      <c r="B13417">
        <v>13897</v>
      </c>
      <c r="C13417" t="s">
        <v>76</v>
      </c>
      <c r="D13417">
        <v>118</v>
      </c>
      <c r="E13417" t="s">
        <v>75</v>
      </c>
      <c r="F13417">
        <v>90888</v>
      </c>
      <c r="G13417" t="s">
        <v>1137</v>
      </c>
      <c r="H13417" t="s">
        <v>1136</v>
      </c>
      <c r="I13417" t="s">
        <v>72</v>
      </c>
      <c r="J13417">
        <v>90</v>
      </c>
      <c r="K13417" t="s">
        <v>56</v>
      </c>
      <c r="L13417" t="s">
        <v>71</v>
      </c>
      <c r="M13417">
        <v>207</v>
      </c>
    </row>
    <row r="13418" spans="1:13" x14ac:dyDescent="0.2">
      <c r="A13418" t="s">
        <v>77</v>
      </c>
      <c r="B13418">
        <v>13897</v>
      </c>
      <c r="C13418" t="s">
        <v>76</v>
      </c>
      <c r="D13418">
        <v>82</v>
      </c>
      <c r="E13418" t="s">
        <v>75</v>
      </c>
      <c r="F13418">
        <v>90888</v>
      </c>
      <c r="G13418" t="s">
        <v>1137</v>
      </c>
      <c r="H13418" t="s">
        <v>1136</v>
      </c>
      <c r="I13418" t="s">
        <v>72</v>
      </c>
      <c r="J13418">
        <v>90</v>
      </c>
      <c r="K13418" t="s">
        <v>56</v>
      </c>
      <c r="L13418" t="s">
        <v>71</v>
      </c>
      <c r="M13418">
        <v>118</v>
      </c>
    </row>
    <row r="13419" spans="1:13" x14ac:dyDescent="0.2">
      <c r="A13419" t="s">
        <v>77</v>
      </c>
      <c r="B13419">
        <v>13897</v>
      </c>
      <c r="C13419" t="s">
        <v>76</v>
      </c>
      <c r="D13419">
        <v>94</v>
      </c>
      <c r="E13419" t="s">
        <v>75</v>
      </c>
      <c r="F13419">
        <v>90888</v>
      </c>
      <c r="G13419" t="s">
        <v>1137</v>
      </c>
      <c r="H13419" t="s">
        <v>1136</v>
      </c>
      <c r="I13419" t="s">
        <v>72</v>
      </c>
      <c r="J13419">
        <v>90</v>
      </c>
      <c r="K13419" t="s">
        <v>56</v>
      </c>
      <c r="L13419" t="s">
        <v>71</v>
      </c>
      <c r="M13419">
        <v>121</v>
      </c>
    </row>
    <row r="13420" spans="1:13" x14ac:dyDescent="0.2">
      <c r="A13420" t="s">
        <v>77</v>
      </c>
      <c r="B13420">
        <v>13897</v>
      </c>
      <c r="C13420" t="s">
        <v>76</v>
      </c>
      <c r="D13420">
        <v>93</v>
      </c>
      <c r="E13420" t="s">
        <v>75</v>
      </c>
      <c r="F13420">
        <v>90888</v>
      </c>
      <c r="G13420" t="s">
        <v>1137</v>
      </c>
      <c r="H13420" t="s">
        <v>1136</v>
      </c>
      <c r="I13420" t="s">
        <v>72</v>
      </c>
      <c r="J13420">
        <v>90</v>
      </c>
      <c r="K13420" t="s">
        <v>56</v>
      </c>
      <c r="L13420" t="s">
        <v>71</v>
      </c>
      <c r="M13420">
        <v>132</v>
      </c>
    </row>
    <row r="13421" spans="1:13" x14ac:dyDescent="0.2">
      <c r="A13421" t="s">
        <v>77</v>
      </c>
      <c r="B13421">
        <v>13897</v>
      </c>
      <c r="C13421" t="s">
        <v>76</v>
      </c>
      <c r="D13421">
        <v>2</v>
      </c>
      <c r="E13421" t="s">
        <v>75</v>
      </c>
      <c r="F13421">
        <v>90888</v>
      </c>
      <c r="G13421" t="s">
        <v>1137</v>
      </c>
      <c r="H13421" t="s">
        <v>1136</v>
      </c>
      <c r="I13421" t="s">
        <v>72</v>
      </c>
      <c r="J13421">
        <v>90</v>
      </c>
      <c r="K13421" t="s">
        <v>56</v>
      </c>
      <c r="L13421" t="s">
        <v>71</v>
      </c>
      <c r="M13421">
        <v>208</v>
      </c>
    </row>
    <row r="13422" spans="1:13" x14ac:dyDescent="0.2">
      <c r="A13422" t="s">
        <v>77</v>
      </c>
      <c r="B13422">
        <v>13897</v>
      </c>
      <c r="C13422" t="s">
        <v>76</v>
      </c>
      <c r="D13422">
        <v>112</v>
      </c>
      <c r="E13422" t="s">
        <v>75</v>
      </c>
      <c r="F13422">
        <v>90888</v>
      </c>
      <c r="G13422" t="s">
        <v>1137</v>
      </c>
      <c r="H13422" t="s">
        <v>1136</v>
      </c>
      <c r="I13422" t="s">
        <v>72</v>
      </c>
      <c r="J13422">
        <v>90</v>
      </c>
      <c r="K13422" t="s">
        <v>56</v>
      </c>
      <c r="L13422" t="s">
        <v>71</v>
      </c>
      <c r="M13422">
        <v>428</v>
      </c>
    </row>
    <row r="13423" spans="1:13" x14ac:dyDescent="0.2">
      <c r="A13423" t="s">
        <v>77</v>
      </c>
      <c r="B13423">
        <v>13897</v>
      </c>
      <c r="C13423" t="s">
        <v>76</v>
      </c>
      <c r="D13423">
        <v>85</v>
      </c>
      <c r="E13423" t="s">
        <v>75</v>
      </c>
      <c r="F13423">
        <v>90888</v>
      </c>
      <c r="G13423" t="s">
        <v>1137</v>
      </c>
      <c r="H13423" t="s">
        <v>1136</v>
      </c>
      <c r="I13423" t="s">
        <v>72</v>
      </c>
      <c r="J13423">
        <v>90</v>
      </c>
      <c r="K13423" t="s">
        <v>56</v>
      </c>
      <c r="L13423" t="s">
        <v>71</v>
      </c>
      <c r="M13423">
        <v>98</v>
      </c>
    </row>
    <row r="13424" spans="1:13" x14ac:dyDescent="0.2">
      <c r="A13424" t="s">
        <v>77</v>
      </c>
      <c r="B13424">
        <v>13897</v>
      </c>
      <c r="C13424" t="s">
        <v>76</v>
      </c>
      <c r="D13424">
        <v>83</v>
      </c>
      <c r="E13424" t="s">
        <v>75</v>
      </c>
      <c r="F13424">
        <v>90888</v>
      </c>
      <c r="G13424" t="s">
        <v>1137</v>
      </c>
      <c r="H13424" t="s">
        <v>1136</v>
      </c>
      <c r="I13424" t="s">
        <v>72</v>
      </c>
      <c r="J13424">
        <v>90</v>
      </c>
      <c r="K13424" t="s">
        <v>56</v>
      </c>
      <c r="L13424" t="s">
        <v>71</v>
      </c>
      <c r="M13424">
        <v>116</v>
      </c>
    </row>
    <row r="13425" spans="1:13" x14ac:dyDescent="0.2">
      <c r="A13425" t="s">
        <v>77</v>
      </c>
      <c r="B13425">
        <v>13897</v>
      </c>
      <c r="C13425" t="s">
        <v>76</v>
      </c>
      <c r="D13425">
        <v>80</v>
      </c>
      <c r="E13425" t="s">
        <v>75</v>
      </c>
      <c r="F13425">
        <v>90888</v>
      </c>
      <c r="G13425" t="s">
        <v>1137</v>
      </c>
      <c r="H13425" t="s">
        <v>1136</v>
      </c>
      <c r="I13425" t="s">
        <v>72</v>
      </c>
      <c r="J13425">
        <v>90</v>
      </c>
      <c r="K13425" t="s">
        <v>56</v>
      </c>
      <c r="L13425" t="s">
        <v>71</v>
      </c>
      <c r="M13425">
        <v>378</v>
      </c>
    </row>
    <row r="13426" spans="1:13" x14ac:dyDescent="0.2">
      <c r="A13426" t="s">
        <v>77</v>
      </c>
      <c r="B13426">
        <v>13897</v>
      </c>
      <c r="C13426" t="s">
        <v>76</v>
      </c>
      <c r="D13426">
        <v>114</v>
      </c>
      <c r="E13426" t="s">
        <v>75</v>
      </c>
      <c r="F13426">
        <v>90888</v>
      </c>
      <c r="G13426" t="s">
        <v>1137</v>
      </c>
      <c r="H13426" t="s">
        <v>1136</v>
      </c>
      <c r="I13426" t="s">
        <v>72</v>
      </c>
      <c r="J13426">
        <v>90</v>
      </c>
      <c r="K13426" t="s">
        <v>56</v>
      </c>
      <c r="L13426" t="s">
        <v>71</v>
      </c>
      <c r="M13426">
        <v>147</v>
      </c>
    </row>
    <row r="13427" spans="1:13" x14ac:dyDescent="0.2">
      <c r="A13427" t="s">
        <v>77</v>
      </c>
      <c r="B13427">
        <v>13897</v>
      </c>
      <c r="C13427" t="s">
        <v>76</v>
      </c>
      <c r="D13427">
        <v>3</v>
      </c>
      <c r="E13427" t="s">
        <v>75</v>
      </c>
      <c r="F13427">
        <v>90888</v>
      </c>
      <c r="G13427" t="s">
        <v>1137</v>
      </c>
      <c r="H13427" t="s">
        <v>1136</v>
      </c>
      <c r="I13427" t="s">
        <v>72</v>
      </c>
      <c r="J13427">
        <v>90</v>
      </c>
      <c r="K13427" t="s">
        <v>56</v>
      </c>
      <c r="L13427" t="s">
        <v>71</v>
      </c>
      <c r="M13427">
        <v>846</v>
      </c>
    </row>
    <row r="13428" spans="1:13" x14ac:dyDescent="0.2">
      <c r="A13428" t="s">
        <v>77</v>
      </c>
      <c r="B13428">
        <v>13897</v>
      </c>
      <c r="C13428" t="s">
        <v>76</v>
      </c>
      <c r="D13428">
        <v>115</v>
      </c>
      <c r="E13428" t="s">
        <v>75</v>
      </c>
      <c r="F13428">
        <v>90888</v>
      </c>
      <c r="G13428" t="s">
        <v>1137</v>
      </c>
      <c r="H13428" t="s">
        <v>1136</v>
      </c>
      <c r="I13428" t="s">
        <v>72</v>
      </c>
      <c r="J13428">
        <v>90</v>
      </c>
      <c r="K13428" t="s">
        <v>56</v>
      </c>
      <c r="L13428" t="s">
        <v>71</v>
      </c>
      <c r="M13428">
        <v>172</v>
      </c>
    </row>
    <row r="13429" spans="1:13" x14ac:dyDescent="0.2">
      <c r="A13429" t="s">
        <v>77</v>
      </c>
      <c r="B13429">
        <v>13897</v>
      </c>
      <c r="C13429" t="s">
        <v>76</v>
      </c>
      <c r="D13429">
        <v>95</v>
      </c>
      <c r="E13429" t="s">
        <v>75</v>
      </c>
      <c r="F13429">
        <v>90888</v>
      </c>
      <c r="G13429" t="s">
        <v>1137</v>
      </c>
      <c r="H13429" t="s">
        <v>1136</v>
      </c>
      <c r="I13429" t="s">
        <v>72</v>
      </c>
      <c r="J13429">
        <v>90</v>
      </c>
      <c r="K13429" t="s">
        <v>56</v>
      </c>
      <c r="L13429" t="s">
        <v>71</v>
      </c>
      <c r="M13429">
        <v>117</v>
      </c>
    </row>
    <row r="13430" spans="1:13" x14ac:dyDescent="0.2">
      <c r="A13430" t="s">
        <v>77</v>
      </c>
      <c r="B13430">
        <v>13897</v>
      </c>
      <c r="C13430" t="s">
        <v>76</v>
      </c>
      <c r="D13430">
        <v>117</v>
      </c>
      <c r="E13430" t="s">
        <v>75</v>
      </c>
      <c r="F13430">
        <v>90888</v>
      </c>
      <c r="G13430" t="s">
        <v>1137</v>
      </c>
      <c r="H13430" t="s">
        <v>1136</v>
      </c>
      <c r="I13430" t="s">
        <v>72</v>
      </c>
      <c r="J13430">
        <v>90</v>
      </c>
      <c r="K13430" t="s">
        <v>56</v>
      </c>
      <c r="L13430" t="s">
        <v>71</v>
      </c>
      <c r="M13430">
        <v>187</v>
      </c>
    </row>
    <row r="13431" spans="1:13" x14ac:dyDescent="0.2">
      <c r="A13431" t="s">
        <v>77</v>
      </c>
      <c r="B13431">
        <v>13897</v>
      </c>
      <c r="C13431" t="s">
        <v>76</v>
      </c>
      <c r="D13431">
        <v>1</v>
      </c>
      <c r="E13431" t="s">
        <v>75</v>
      </c>
      <c r="F13431">
        <v>90888</v>
      </c>
      <c r="G13431" t="s">
        <v>1137</v>
      </c>
      <c r="H13431" t="s">
        <v>1136</v>
      </c>
      <c r="I13431" t="s">
        <v>72</v>
      </c>
      <c r="J13431">
        <v>90</v>
      </c>
      <c r="K13431" t="s">
        <v>56</v>
      </c>
      <c r="L13431" t="s">
        <v>71</v>
      </c>
      <c r="M13431">
        <v>762</v>
      </c>
    </row>
    <row r="13432" spans="1:13" x14ac:dyDescent="0.2">
      <c r="A13432" t="s">
        <v>77</v>
      </c>
      <c r="B13432">
        <v>13897</v>
      </c>
      <c r="C13432" t="s">
        <v>76</v>
      </c>
      <c r="D13432">
        <v>1</v>
      </c>
      <c r="E13432" t="s">
        <v>75</v>
      </c>
      <c r="F13432">
        <v>33088</v>
      </c>
      <c r="G13432" t="s">
        <v>1135</v>
      </c>
      <c r="H13432" t="s">
        <v>1134</v>
      </c>
      <c r="I13432" t="s">
        <v>72</v>
      </c>
      <c r="J13432">
        <v>33</v>
      </c>
      <c r="K13432" t="s">
        <v>119</v>
      </c>
      <c r="L13432" t="s">
        <v>78</v>
      </c>
      <c r="M13432">
        <v>0</v>
      </c>
    </row>
    <row r="13433" spans="1:13" x14ac:dyDescent="0.2">
      <c r="A13433" t="s">
        <v>77</v>
      </c>
      <c r="B13433">
        <v>13897</v>
      </c>
      <c r="C13433" t="s">
        <v>76</v>
      </c>
      <c r="D13433">
        <v>114</v>
      </c>
      <c r="E13433" t="s">
        <v>75</v>
      </c>
      <c r="F13433">
        <v>33088</v>
      </c>
      <c r="G13433" t="s">
        <v>1135</v>
      </c>
      <c r="H13433" t="s">
        <v>1134</v>
      </c>
      <c r="I13433" t="s">
        <v>72</v>
      </c>
      <c r="J13433">
        <v>33</v>
      </c>
      <c r="K13433" t="s">
        <v>119</v>
      </c>
      <c r="L13433" t="s">
        <v>78</v>
      </c>
      <c r="M13433">
        <v>1</v>
      </c>
    </row>
    <row r="13434" spans="1:13" x14ac:dyDescent="0.2">
      <c r="A13434" t="s">
        <v>77</v>
      </c>
      <c r="B13434">
        <v>13897</v>
      </c>
      <c r="C13434" t="s">
        <v>76</v>
      </c>
      <c r="D13434">
        <v>80</v>
      </c>
      <c r="E13434" t="s">
        <v>75</v>
      </c>
      <c r="F13434">
        <v>33088</v>
      </c>
      <c r="G13434" t="s">
        <v>1135</v>
      </c>
      <c r="H13434" t="s">
        <v>1134</v>
      </c>
      <c r="I13434" t="s">
        <v>72</v>
      </c>
      <c r="J13434">
        <v>33</v>
      </c>
      <c r="K13434" t="s">
        <v>119</v>
      </c>
      <c r="L13434" t="s">
        <v>78</v>
      </c>
      <c r="M13434">
        <v>0</v>
      </c>
    </row>
    <row r="13435" spans="1:13" x14ac:dyDescent="0.2">
      <c r="A13435" t="s">
        <v>77</v>
      </c>
      <c r="B13435">
        <v>13897</v>
      </c>
      <c r="C13435" t="s">
        <v>76</v>
      </c>
      <c r="D13435">
        <v>118</v>
      </c>
      <c r="E13435" t="s">
        <v>75</v>
      </c>
      <c r="F13435">
        <v>33088</v>
      </c>
      <c r="G13435" t="s">
        <v>1135</v>
      </c>
      <c r="H13435" t="s">
        <v>1134</v>
      </c>
      <c r="I13435" t="s">
        <v>72</v>
      </c>
      <c r="J13435">
        <v>33</v>
      </c>
      <c r="K13435" t="s">
        <v>119</v>
      </c>
      <c r="L13435" t="s">
        <v>78</v>
      </c>
      <c r="M13435">
        <v>2</v>
      </c>
    </row>
    <row r="13436" spans="1:13" x14ac:dyDescent="0.2">
      <c r="A13436" t="s">
        <v>77</v>
      </c>
      <c r="B13436">
        <v>13897</v>
      </c>
      <c r="C13436" t="s">
        <v>76</v>
      </c>
      <c r="D13436">
        <v>93</v>
      </c>
      <c r="E13436" t="s">
        <v>75</v>
      </c>
      <c r="F13436">
        <v>33088</v>
      </c>
      <c r="G13436" t="s">
        <v>1135</v>
      </c>
      <c r="H13436" t="s">
        <v>1134</v>
      </c>
      <c r="I13436" t="s">
        <v>72</v>
      </c>
      <c r="J13436">
        <v>33</v>
      </c>
      <c r="K13436" t="s">
        <v>119</v>
      </c>
      <c r="L13436" t="s">
        <v>78</v>
      </c>
      <c r="M13436">
        <v>2</v>
      </c>
    </row>
    <row r="13437" spans="1:13" x14ac:dyDescent="0.2">
      <c r="A13437" t="s">
        <v>77</v>
      </c>
      <c r="B13437">
        <v>13897</v>
      </c>
      <c r="C13437" t="s">
        <v>76</v>
      </c>
      <c r="D13437">
        <v>113</v>
      </c>
      <c r="E13437" t="s">
        <v>75</v>
      </c>
      <c r="F13437">
        <v>33088</v>
      </c>
      <c r="G13437" t="s">
        <v>1135</v>
      </c>
      <c r="H13437" t="s">
        <v>1134</v>
      </c>
      <c r="I13437" t="s">
        <v>72</v>
      </c>
      <c r="J13437">
        <v>33</v>
      </c>
      <c r="K13437" t="s">
        <v>119</v>
      </c>
      <c r="L13437" t="s">
        <v>78</v>
      </c>
      <c r="M13437">
        <v>0</v>
      </c>
    </row>
    <row r="13438" spans="1:13" x14ac:dyDescent="0.2">
      <c r="A13438" t="s">
        <v>77</v>
      </c>
      <c r="B13438">
        <v>13897</v>
      </c>
      <c r="C13438" t="s">
        <v>76</v>
      </c>
      <c r="D13438">
        <v>116</v>
      </c>
      <c r="E13438" t="s">
        <v>75</v>
      </c>
      <c r="F13438">
        <v>33088</v>
      </c>
      <c r="G13438" t="s">
        <v>1135</v>
      </c>
      <c r="H13438" t="s">
        <v>1134</v>
      </c>
      <c r="I13438" t="s">
        <v>72</v>
      </c>
      <c r="J13438">
        <v>33</v>
      </c>
      <c r="K13438" t="s">
        <v>119</v>
      </c>
      <c r="L13438" t="s">
        <v>78</v>
      </c>
      <c r="M13438">
        <v>0</v>
      </c>
    </row>
    <row r="13439" spans="1:13" x14ac:dyDescent="0.2">
      <c r="A13439" t="s">
        <v>77</v>
      </c>
      <c r="B13439">
        <v>13897</v>
      </c>
      <c r="C13439" t="s">
        <v>76</v>
      </c>
      <c r="D13439">
        <v>3</v>
      </c>
      <c r="E13439" t="s">
        <v>75</v>
      </c>
      <c r="F13439">
        <v>33088</v>
      </c>
      <c r="G13439" t="s">
        <v>1135</v>
      </c>
      <c r="H13439" t="s">
        <v>1134</v>
      </c>
      <c r="I13439" t="s">
        <v>72</v>
      </c>
      <c r="J13439">
        <v>33</v>
      </c>
      <c r="K13439" t="s">
        <v>119</v>
      </c>
      <c r="L13439" t="s">
        <v>78</v>
      </c>
      <c r="M13439">
        <v>4</v>
      </c>
    </row>
    <row r="13440" spans="1:13" x14ac:dyDescent="0.2">
      <c r="A13440" t="s">
        <v>77</v>
      </c>
      <c r="B13440">
        <v>13897</v>
      </c>
      <c r="C13440" t="s">
        <v>76</v>
      </c>
      <c r="D13440">
        <v>95</v>
      </c>
      <c r="E13440" t="s">
        <v>75</v>
      </c>
      <c r="F13440">
        <v>33088</v>
      </c>
      <c r="G13440" t="s">
        <v>1135</v>
      </c>
      <c r="H13440" t="s">
        <v>1134</v>
      </c>
      <c r="I13440" t="s">
        <v>72</v>
      </c>
      <c r="J13440">
        <v>33</v>
      </c>
      <c r="K13440" t="s">
        <v>119</v>
      </c>
      <c r="L13440" t="s">
        <v>78</v>
      </c>
      <c r="M13440">
        <v>5</v>
      </c>
    </row>
    <row r="13441" spans="1:13" x14ac:dyDescent="0.2">
      <c r="A13441" t="s">
        <v>77</v>
      </c>
      <c r="B13441">
        <v>13897</v>
      </c>
      <c r="C13441" t="s">
        <v>76</v>
      </c>
      <c r="D13441">
        <v>82</v>
      </c>
      <c r="E13441" t="s">
        <v>75</v>
      </c>
      <c r="F13441">
        <v>33088</v>
      </c>
      <c r="G13441" t="s">
        <v>1135</v>
      </c>
      <c r="H13441" t="s">
        <v>1134</v>
      </c>
      <c r="I13441" t="s">
        <v>72</v>
      </c>
      <c r="J13441">
        <v>33</v>
      </c>
      <c r="K13441" t="s">
        <v>119</v>
      </c>
      <c r="L13441" t="s">
        <v>78</v>
      </c>
      <c r="M13441">
        <v>1</v>
      </c>
    </row>
    <row r="13442" spans="1:13" x14ac:dyDescent="0.2">
      <c r="A13442" t="s">
        <v>77</v>
      </c>
      <c r="B13442">
        <v>13897</v>
      </c>
      <c r="C13442" t="s">
        <v>76</v>
      </c>
      <c r="D13442">
        <v>94</v>
      </c>
      <c r="E13442" t="s">
        <v>75</v>
      </c>
      <c r="F13442">
        <v>33088</v>
      </c>
      <c r="G13442" t="s">
        <v>1135</v>
      </c>
      <c r="H13442" t="s">
        <v>1134</v>
      </c>
      <c r="I13442" t="s">
        <v>72</v>
      </c>
      <c r="J13442">
        <v>33</v>
      </c>
      <c r="K13442" t="s">
        <v>119</v>
      </c>
      <c r="L13442" t="s">
        <v>78</v>
      </c>
      <c r="M13442">
        <v>0</v>
      </c>
    </row>
    <row r="13443" spans="1:13" x14ac:dyDescent="0.2">
      <c r="A13443" t="s">
        <v>77</v>
      </c>
      <c r="B13443">
        <v>13897</v>
      </c>
      <c r="C13443" t="s">
        <v>76</v>
      </c>
      <c r="D13443">
        <v>112</v>
      </c>
      <c r="E13443" t="s">
        <v>75</v>
      </c>
      <c r="F13443">
        <v>33088</v>
      </c>
      <c r="G13443" t="s">
        <v>1135</v>
      </c>
      <c r="H13443" t="s">
        <v>1134</v>
      </c>
      <c r="I13443" t="s">
        <v>72</v>
      </c>
      <c r="J13443">
        <v>33</v>
      </c>
      <c r="K13443" t="s">
        <v>119</v>
      </c>
      <c r="L13443" t="s">
        <v>78</v>
      </c>
      <c r="M13443">
        <v>3</v>
      </c>
    </row>
    <row r="13444" spans="1:13" x14ac:dyDescent="0.2">
      <c r="A13444" t="s">
        <v>77</v>
      </c>
      <c r="B13444">
        <v>13897</v>
      </c>
      <c r="C13444" t="s">
        <v>76</v>
      </c>
      <c r="D13444">
        <v>117</v>
      </c>
      <c r="E13444" t="s">
        <v>75</v>
      </c>
      <c r="F13444">
        <v>33088</v>
      </c>
      <c r="G13444" t="s">
        <v>1135</v>
      </c>
      <c r="H13444" t="s">
        <v>1134</v>
      </c>
      <c r="I13444" t="s">
        <v>72</v>
      </c>
      <c r="J13444">
        <v>33</v>
      </c>
      <c r="K13444" t="s">
        <v>119</v>
      </c>
      <c r="L13444" t="s">
        <v>78</v>
      </c>
      <c r="M13444">
        <v>1</v>
      </c>
    </row>
    <row r="13445" spans="1:13" x14ac:dyDescent="0.2">
      <c r="A13445" t="s">
        <v>77</v>
      </c>
      <c r="B13445">
        <v>13897</v>
      </c>
      <c r="C13445" t="s">
        <v>76</v>
      </c>
      <c r="D13445">
        <v>115</v>
      </c>
      <c r="E13445" t="s">
        <v>75</v>
      </c>
      <c r="F13445">
        <v>33088</v>
      </c>
      <c r="G13445" t="s">
        <v>1135</v>
      </c>
      <c r="H13445" t="s">
        <v>1134</v>
      </c>
      <c r="I13445" t="s">
        <v>72</v>
      </c>
      <c r="J13445">
        <v>33</v>
      </c>
      <c r="K13445" t="s">
        <v>119</v>
      </c>
      <c r="L13445" t="s">
        <v>78</v>
      </c>
      <c r="M13445">
        <v>0</v>
      </c>
    </row>
    <row r="13446" spans="1:13" x14ac:dyDescent="0.2">
      <c r="A13446" t="s">
        <v>77</v>
      </c>
      <c r="B13446">
        <v>13897</v>
      </c>
      <c r="C13446" t="s">
        <v>76</v>
      </c>
      <c r="D13446">
        <v>85</v>
      </c>
      <c r="E13446" t="s">
        <v>75</v>
      </c>
      <c r="F13446">
        <v>33088</v>
      </c>
      <c r="G13446" t="s">
        <v>1135</v>
      </c>
      <c r="H13446" t="s">
        <v>1134</v>
      </c>
      <c r="I13446" t="s">
        <v>72</v>
      </c>
      <c r="J13446">
        <v>33</v>
      </c>
      <c r="K13446" t="s">
        <v>119</v>
      </c>
      <c r="L13446" t="s">
        <v>78</v>
      </c>
      <c r="M13446">
        <v>0</v>
      </c>
    </row>
    <row r="13447" spans="1:13" x14ac:dyDescent="0.2">
      <c r="A13447" t="s">
        <v>77</v>
      </c>
      <c r="B13447">
        <v>13897</v>
      </c>
      <c r="C13447" t="s">
        <v>76</v>
      </c>
      <c r="D13447">
        <v>83</v>
      </c>
      <c r="E13447" t="s">
        <v>75</v>
      </c>
      <c r="F13447">
        <v>33088</v>
      </c>
      <c r="G13447" t="s">
        <v>1135</v>
      </c>
      <c r="H13447" t="s">
        <v>1134</v>
      </c>
      <c r="I13447" t="s">
        <v>72</v>
      </c>
      <c r="J13447">
        <v>33</v>
      </c>
      <c r="K13447" t="s">
        <v>119</v>
      </c>
      <c r="L13447" t="s">
        <v>78</v>
      </c>
      <c r="M13447">
        <v>1</v>
      </c>
    </row>
    <row r="13448" spans="1:13" x14ac:dyDescent="0.2">
      <c r="A13448" t="s">
        <v>77</v>
      </c>
      <c r="B13448">
        <v>13897</v>
      </c>
      <c r="C13448" t="s">
        <v>76</v>
      </c>
      <c r="D13448">
        <v>2</v>
      </c>
      <c r="E13448" t="s">
        <v>75</v>
      </c>
      <c r="F13448">
        <v>33088</v>
      </c>
      <c r="G13448" t="s">
        <v>1135</v>
      </c>
      <c r="H13448" t="s">
        <v>1134</v>
      </c>
      <c r="I13448" t="s">
        <v>72</v>
      </c>
      <c r="J13448">
        <v>33</v>
      </c>
      <c r="K13448" t="s">
        <v>119</v>
      </c>
      <c r="L13448" t="s">
        <v>78</v>
      </c>
      <c r="M13448">
        <v>0</v>
      </c>
    </row>
    <row r="13449" spans="1:13" x14ac:dyDescent="0.2">
      <c r="A13449" t="s">
        <v>77</v>
      </c>
      <c r="B13449">
        <v>13897</v>
      </c>
      <c r="C13449" t="s">
        <v>76</v>
      </c>
      <c r="D13449">
        <v>80</v>
      </c>
      <c r="E13449" t="s">
        <v>75</v>
      </c>
      <c r="F13449">
        <v>51456</v>
      </c>
      <c r="G13449" t="s">
        <v>1133</v>
      </c>
      <c r="H13449" t="s">
        <v>1132</v>
      </c>
      <c r="I13449" t="s">
        <v>72</v>
      </c>
      <c r="J13449">
        <v>51</v>
      </c>
      <c r="K13449" t="s">
        <v>79</v>
      </c>
      <c r="L13449" t="s">
        <v>78</v>
      </c>
      <c r="M13449">
        <v>157</v>
      </c>
    </row>
    <row r="13450" spans="1:13" x14ac:dyDescent="0.2">
      <c r="A13450" t="s">
        <v>77</v>
      </c>
      <c r="B13450">
        <v>13897</v>
      </c>
      <c r="C13450" t="s">
        <v>76</v>
      </c>
      <c r="D13450">
        <v>93</v>
      </c>
      <c r="E13450" t="s">
        <v>75</v>
      </c>
      <c r="F13450">
        <v>51456</v>
      </c>
      <c r="G13450" t="s">
        <v>1133</v>
      </c>
      <c r="H13450" t="s">
        <v>1132</v>
      </c>
      <c r="I13450" t="s">
        <v>72</v>
      </c>
      <c r="J13450">
        <v>51</v>
      </c>
      <c r="K13450" t="s">
        <v>79</v>
      </c>
      <c r="L13450" t="s">
        <v>78</v>
      </c>
      <c r="M13450">
        <v>44</v>
      </c>
    </row>
    <row r="13451" spans="1:13" x14ac:dyDescent="0.2">
      <c r="A13451" t="s">
        <v>77</v>
      </c>
      <c r="B13451">
        <v>13897</v>
      </c>
      <c r="C13451" t="s">
        <v>76</v>
      </c>
      <c r="D13451">
        <v>117</v>
      </c>
      <c r="E13451" t="s">
        <v>75</v>
      </c>
      <c r="F13451">
        <v>51456</v>
      </c>
      <c r="G13451" t="s">
        <v>1133</v>
      </c>
      <c r="H13451" t="s">
        <v>1132</v>
      </c>
      <c r="I13451" t="s">
        <v>72</v>
      </c>
      <c r="J13451">
        <v>51</v>
      </c>
      <c r="K13451" t="s">
        <v>79</v>
      </c>
      <c r="L13451" t="s">
        <v>78</v>
      </c>
      <c r="M13451">
        <v>210</v>
      </c>
    </row>
    <row r="13452" spans="1:13" x14ac:dyDescent="0.2">
      <c r="A13452" t="s">
        <v>77</v>
      </c>
      <c r="B13452">
        <v>13897</v>
      </c>
      <c r="C13452" t="s">
        <v>76</v>
      </c>
      <c r="D13452">
        <v>118</v>
      </c>
      <c r="E13452" t="s">
        <v>75</v>
      </c>
      <c r="F13452">
        <v>51456</v>
      </c>
      <c r="G13452" t="s">
        <v>1133</v>
      </c>
      <c r="H13452" t="s">
        <v>1132</v>
      </c>
      <c r="I13452" t="s">
        <v>72</v>
      </c>
      <c r="J13452">
        <v>51</v>
      </c>
      <c r="K13452" t="s">
        <v>79</v>
      </c>
      <c r="L13452" t="s">
        <v>78</v>
      </c>
      <c r="M13452">
        <v>95</v>
      </c>
    </row>
    <row r="13453" spans="1:13" x14ac:dyDescent="0.2">
      <c r="A13453" t="s">
        <v>77</v>
      </c>
      <c r="B13453">
        <v>13897</v>
      </c>
      <c r="C13453" t="s">
        <v>76</v>
      </c>
      <c r="D13453">
        <v>1</v>
      </c>
      <c r="E13453" t="s">
        <v>75</v>
      </c>
      <c r="F13453">
        <v>51456</v>
      </c>
      <c r="G13453" t="s">
        <v>1133</v>
      </c>
      <c r="H13453" t="s">
        <v>1132</v>
      </c>
      <c r="I13453" t="s">
        <v>72</v>
      </c>
      <c r="J13453">
        <v>51</v>
      </c>
      <c r="K13453" t="s">
        <v>79</v>
      </c>
      <c r="L13453" t="s">
        <v>78</v>
      </c>
      <c r="M13453">
        <v>96</v>
      </c>
    </row>
    <row r="13454" spans="1:13" x14ac:dyDescent="0.2">
      <c r="A13454" t="s">
        <v>77</v>
      </c>
      <c r="B13454">
        <v>13897</v>
      </c>
      <c r="C13454" t="s">
        <v>76</v>
      </c>
      <c r="D13454">
        <v>83</v>
      </c>
      <c r="E13454" t="s">
        <v>75</v>
      </c>
      <c r="F13454">
        <v>51456</v>
      </c>
      <c r="G13454" t="s">
        <v>1133</v>
      </c>
      <c r="H13454" t="s">
        <v>1132</v>
      </c>
      <c r="I13454" t="s">
        <v>72</v>
      </c>
      <c r="J13454">
        <v>51</v>
      </c>
      <c r="K13454" t="s">
        <v>79</v>
      </c>
      <c r="L13454" t="s">
        <v>78</v>
      </c>
      <c r="M13454">
        <v>378</v>
      </c>
    </row>
    <row r="13455" spans="1:13" x14ac:dyDescent="0.2">
      <c r="A13455" t="s">
        <v>77</v>
      </c>
      <c r="B13455">
        <v>13897</v>
      </c>
      <c r="C13455" t="s">
        <v>76</v>
      </c>
      <c r="D13455">
        <v>94</v>
      </c>
      <c r="E13455" t="s">
        <v>75</v>
      </c>
      <c r="F13455">
        <v>51456</v>
      </c>
      <c r="G13455" t="s">
        <v>1133</v>
      </c>
      <c r="H13455" t="s">
        <v>1132</v>
      </c>
      <c r="I13455" t="s">
        <v>72</v>
      </c>
      <c r="J13455">
        <v>51</v>
      </c>
      <c r="K13455" t="s">
        <v>79</v>
      </c>
      <c r="L13455" t="s">
        <v>78</v>
      </c>
      <c r="M13455">
        <v>366</v>
      </c>
    </row>
    <row r="13456" spans="1:13" x14ac:dyDescent="0.2">
      <c r="A13456" t="s">
        <v>77</v>
      </c>
      <c r="B13456">
        <v>13897</v>
      </c>
      <c r="C13456" t="s">
        <v>76</v>
      </c>
      <c r="D13456">
        <v>95</v>
      </c>
      <c r="E13456" t="s">
        <v>75</v>
      </c>
      <c r="F13456">
        <v>51456</v>
      </c>
      <c r="G13456" t="s">
        <v>1133</v>
      </c>
      <c r="H13456" t="s">
        <v>1132</v>
      </c>
      <c r="I13456" t="s">
        <v>72</v>
      </c>
      <c r="J13456">
        <v>51</v>
      </c>
      <c r="K13456" t="s">
        <v>79</v>
      </c>
      <c r="L13456" t="s">
        <v>78</v>
      </c>
      <c r="M13456">
        <v>35</v>
      </c>
    </row>
    <row r="13457" spans="1:13" x14ac:dyDescent="0.2">
      <c r="A13457" t="s">
        <v>77</v>
      </c>
      <c r="B13457">
        <v>13897</v>
      </c>
      <c r="C13457" t="s">
        <v>76</v>
      </c>
      <c r="D13457">
        <v>85</v>
      </c>
      <c r="E13457" t="s">
        <v>75</v>
      </c>
      <c r="F13457">
        <v>51456</v>
      </c>
      <c r="G13457" t="s">
        <v>1133</v>
      </c>
      <c r="H13457" t="s">
        <v>1132</v>
      </c>
      <c r="I13457" t="s">
        <v>72</v>
      </c>
      <c r="J13457">
        <v>51</v>
      </c>
      <c r="K13457" t="s">
        <v>79</v>
      </c>
      <c r="L13457" t="s">
        <v>78</v>
      </c>
      <c r="M13457">
        <v>107</v>
      </c>
    </row>
    <row r="13458" spans="1:13" x14ac:dyDescent="0.2">
      <c r="A13458" t="s">
        <v>77</v>
      </c>
      <c r="B13458">
        <v>13897</v>
      </c>
      <c r="C13458" t="s">
        <v>76</v>
      </c>
      <c r="D13458">
        <v>3</v>
      </c>
      <c r="E13458" t="s">
        <v>75</v>
      </c>
      <c r="F13458">
        <v>51456</v>
      </c>
      <c r="G13458" t="s">
        <v>1133</v>
      </c>
      <c r="H13458" t="s">
        <v>1132</v>
      </c>
      <c r="I13458" t="s">
        <v>72</v>
      </c>
      <c r="J13458">
        <v>51</v>
      </c>
      <c r="K13458" t="s">
        <v>79</v>
      </c>
      <c r="L13458" t="s">
        <v>78</v>
      </c>
      <c r="M13458">
        <v>73</v>
      </c>
    </row>
    <row r="13459" spans="1:13" x14ac:dyDescent="0.2">
      <c r="A13459" t="s">
        <v>77</v>
      </c>
      <c r="B13459">
        <v>13897</v>
      </c>
      <c r="C13459" t="s">
        <v>76</v>
      </c>
      <c r="D13459">
        <v>2</v>
      </c>
      <c r="E13459" t="s">
        <v>75</v>
      </c>
      <c r="F13459">
        <v>51456</v>
      </c>
      <c r="G13459" t="s">
        <v>1133</v>
      </c>
      <c r="H13459" t="s">
        <v>1132</v>
      </c>
      <c r="I13459" t="s">
        <v>72</v>
      </c>
      <c r="J13459">
        <v>51</v>
      </c>
      <c r="K13459" t="s">
        <v>79</v>
      </c>
      <c r="L13459" t="s">
        <v>78</v>
      </c>
      <c r="M13459">
        <v>42</v>
      </c>
    </row>
    <row r="13460" spans="1:13" x14ac:dyDescent="0.2">
      <c r="A13460" t="s">
        <v>77</v>
      </c>
      <c r="B13460">
        <v>13897</v>
      </c>
      <c r="C13460" t="s">
        <v>76</v>
      </c>
      <c r="D13460">
        <v>114</v>
      </c>
      <c r="E13460" t="s">
        <v>75</v>
      </c>
      <c r="F13460">
        <v>51456</v>
      </c>
      <c r="G13460" t="s">
        <v>1133</v>
      </c>
      <c r="H13460" t="s">
        <v>1132</v>
      </c>
      <c r="I13460" t="s">
        <v>72</v>
      </c>
      <c r="J13460">
        <v>51</v>
      </c>
      <c r="K13460" t="s">
        <v>79</v>
      </c>
      <c r="L13460" t="s">
        <v>78</v>
      </c>
      <c r="M13460">
        <v>215</v>
      </c>
    </row>
    <row r="13461" spans="1:13" x14ac:dyDescent="0.2">
      <c r="A13461" t="s">
        <v>77</v>
      </c>
      <c r="B13461">
        <v>13897</v>
      </c>
      <c r="C13461" t="s">
        <v>76</v>
      </c>
      <c r="D13461">
        <v>113</v>
      </c>
      <c r="E13461" t="s">
        <v>75</v>
      </c>
      <c r="F13461">
        <v>51456</v>
      </c>
      <c r="G13461" t="s">
        <v>1133</v>
      </c>
      <c r="H13461" t="s">
        <v>1132</v>
      </c>
      <c r="I13461" t="s">
        <v>72</v>
      </c>
      <c r="J13461">
        <v>51</v>
      </c>
      <c r="K13461" t="s">
        <v>79</v>
      </c>
      <c r="L13461" t="s">
        <v>78</v>
      </c>
      <c r="M13461">
        <v>104</v>
      </c>
    </row>
    <row r="13462" spans="1:13" x14ac:dyDescent="0.2">
      <c r="A13462" t="s">
        <v>77</v>
      </c>
      <c r="B13462">
        <v>13897</v>
      </c>
      <c r="C13462" t="s">
        <v>76</v>
      </c>
      <c r="D13462">
        <v>116</v>
      </c>
      <c r="E13462" t="s">
        <v>75</v>
      </c>
      <c r="F13462">
        <v>51456</v>
      </c>
      <c r="G13462" t="s">
        <v>1133</v>
      </c>
      <c r="H13462" t="s">
        <v>1132</v>
      </c>
      <c r="I13462" t="s">
        <v>72</v>
      </c>
      <c r="J13462">
        <v>51</v>
      </c>
      <c r="K13462" t="s">
        <v>79</v>
      </c>
      <c r="L13462" t="s">
        <v>78</v>
      </c>
      <c r="M13462">
        <v>101</v>
      </c>
    </row>
    <row r="13463" spans="1:13" x14ac:dyDescent="0.2">
      <c r="A13463" t="s">
        <v>77</v>
      </c>
      <c r="B13463">
        <v>13897</v>
      </c>
      <c r="C13463" t="s">
        <v>76</v>
      </c>
      <c r="D13463">
        <v>112</v>
      </c>
      <c r="E13463" t="s">
        <v>75</v>
      </c>
      <c r="F13463">
        <v>51456</v>
      </c>
      <c r="G13463" t="s">
        <v>1133</v>
      </c>
      <c r="H13463" t="s">
        <v>1132</v>
      </c>
      <c r="I13463" t="s">
        <v>72</v>
      </c>
      <c r="J13463">
        <v>51</v>
      </c>
      <c r="K13463" t="s">
        <v>79</v>
      </c>
      <c r="L13463" t="s">
        <v>78</v>
      </c>
      <c r="M13463">
        <v>89</v>
      </c>
    </row>
    <row r="13464" spans="1:13" x14ac:dyDescent="0.2">
      <c r="A13464" t="s">
        <v>77</v>
      </c>
      <c r="B13464">
        <v>13897</v>
      </c>
      <c r="C13464" t="s">
        <v>76</v>
      </c>
      <c r="D13464">
        <v>115</v>
      </c>
      <c r="E13464" t="s">
        <v>75</v>
      </c>
      <c r="F13464">
        <v>51456</v>
      </c>
      <c r="G13464" t="s">
        <v>1133</v>
      </c>
      <c r="H13464" t="s">
        <v>1132</v>
      </c>
      <c r="I13464" t="s">
        <v>72</v>
      </c>
      <c r="J13464">
        <v>51</v>
      </c>
      <c r="K13464" t="s">
        <v>79</v>
      </c>
      <c r="L13464" t="s">
        <v>78</v>
      </c>
      <c r="M13464">
        <v>206</v>
      </c>
    </row>
    <row r="13465" spans="1:13" x14ac:dyDescent="0.2">
      <c r="A13465" t="s">
        <v>77</v>
      </c>
      <c r="B13465">
        <v>13897</v>
      </c>
      <c r="C13465" t="s">
        <v>76</v>
      </c>
      <c r="D13465">
        <v>82</v>
      </c>
      <c r="E13465" t="s">
        <v>75</v>
      </c>
      <c r="F13465">
        <v>51456</v>
      </c>
      <c r="G13465" t="s">
        <v>1133</v>
      </c>
      <c r="H13465" t="s">
        <v>1132</v>
      </c>
      <c r="I13465" t="s">
        <v>72</v>
      </c>
      <c r="J13465">
        <v>51</v>
      </c>
      <c r="K13465" t="s">
        <v>79</v>
      </c>
      <c r="L13465" t="s">
        <v>78</v>
      </c>
      <c r="M13465">
        <v>646</v>
      </c>
    </row>
    <row r="13466" spans="1:13" x14ac:dyDescent="0.2">
      <c r="A13466" t="s">
        <v>77</v>
      </c>
      <c r="B13466">
        <v>13897</v>
      </c>
      <c r="C13466" t="s">
        <v>76</v>
      </c>
      <c r="D13466">
        <v>82</v>
      </c>
      <c r="E13466" t="s">
        <v>75</v>
      </c>
      <c r="F13466">
        <v>23690</v>
      </c>
      <c r="G13466" t="s">
        <v>1131</v>
      </c>
      <c r="H13466" t="s">
        <v>1130</v>
      </c>
      <c r="I13466" t="s">
        <v>72</v>
      </c>
      <c r="J13466">
        <v>23</v>
      </c>
      <c r="K13466" t="s">
        <v>49</v>
      </c>
      <c r="L13466" t="s">
        <v>71</v>
      </c>
      <c r="M13466">
        <v>23</v>
      </c>
    </row>
    <row r="13467" spans="1:13" x14ac:dyDescent="0.2">
      <c r="A13467" t="s">
        <v>77</v>
      </c>
      <c r="B13467">
        <v>13897</v>
      </c>
      <c r="C13467" t="s">
        <v>76</v>
      </c>
      <c r="D13467">
        <v>117</v>
      </c>
      <c r="E13467" t="s">
        <v>75</v>
      </c>
      <c r="F13467">
        <v>23690</v>
      </c>
      <c r="G13467" t="s">
        <v>1131</v>
      </c>
      <c r="H13467" t="s">
        <v>1130</v>
      </c>
      <c r="I13467" t="s">
        <v>72</v>
      </c>
      <c r="J13467">
        <v>23</v>
      </c>
      <c r="K13467" t="s">
        <v>49</v>
      </c>
      <c r="L13467" t="s">
        <v>71</v>
      </c>
      <c r="M13467">
        <v>1</v>
      </c>
    </row>
    <row r="13468" spans="1:13" x14ac:dyDescent="0.2">
      <c r="A13468" t="s">
        <v>77</v>
      </c>
      <c r="B13468">
        <v>13897</v>
      </c>
      <c r="C13468" t="s">
        <v>76</v>
      </c>
      <c r="D13468">
        <v>95</v>
      </c>
      <c r="E13468" t="s">
        <v>75</v>
      </c>
      <c r="F13468">
        <v>23690</v>
      </c>
      <c r="G13468" t="s">
        <v>1131</v>
      </c>
      <c r="H13468" t="s">
        <v>1130</v>
      </c>
      <c r="I13468" t="s">
        <v>72</v>
      </c>
      <c r="J13468">
        <v>23</v>
      </c>
      <c r="K13468" t="s">
        <v>49</v>
      </c>
      <c r="L13468" t="s">
        <v>71</v>
      </c>
      <c r="M13468">
        <v>2</v>
      </c>
    </row>
    <row r="13469" spans="1:13" x14ac:dyDescent="0.2">
      <c r="A13469" t="s">
        <v>77</v>
      </c>
      <c r="B13469">
        <v>13897</v>
      </c>
      <c r="C13469" t="s">
        <v>76</v>
      </c>
      <c r="D13469">
        <v>94</v>
      </c>
      <c r="E13469" t="s">
        <v>75</v>
      </c>
      <c r="F13469">
        <v>23690</v>
      </c>
      <c r="G13469" t="s">
        <v>1131</v>
      </c>
      <c r="H13469" t="s">
        <v>1130</v>
      </c>
      <c r="I13469" t="s">
        <v>72</v>
      </c>
      <c r="J13469">
        <v>23</v>
      </c>
      <c r="K13469" t="s">
        <v>49</v>
      </c>
      <c r="L13469" t="s">
        <v>71</v>
      </c>
      <c r="M13469">
        <v>757</v>
      </c>
    </row>
    <row r="13470" spans="1:13" x14ac:dyDescent="0.2">
      <c r="A13470" t="s">
        <v>77</v>
      </c>
      <c r="B13470">
        <v>13897</v>
      </c>
      <c r="C13470" t="s">
        <v>76</v>
      </c>
      <c r="D13470">
        <v>93</v>
      </c>
      <c r="E13470" t="s">
        <v>75</v>
      </c>
      <c r="F13470">
        <v>23690</v>
      </c>
      <c r="G13470" t="s">
        <v>1131</v>
      </c>
      <c r="H13470" t="s">
        <v>1130</v>
      </c>
      <c r="I13470" t="s">
        <v>72</v>
      </c>
      <c r="J13470">
        <v>23</v>
      </c>
      <c r="K13470" t="s">
        <v>49</v>
      </c>
      <c r="L13470" t="s">
        <v>71</v>
      </c>
      <c r="M13470">
        <v>2</v>
      </c>
    </row>
    <row r="13471" spans="1:13" x14ac:dyDescent="0.2">
      <c r="A13471" t="s">
        <v>77</v>
      </c>
      <c r="B13471">
        <v>13897</v>
      </c>
      <c r="C13471" t="s">
        <v>76</v>
      </c>
      <c r="D13471">
        <v>118</v>
      </c>
      <c r="E13471" t="s">
        <v>75</v>
      </c>
      <c r="F13471">
        <v>23690</v>
      </c>
      <c r="G13471" t="s">
        <v>1131</v>
      </c>
      <c r="H13471" t="s">
        <v>1130</v>
      </c>
      <c r="I13471" t="s">
        <v>72</v>
      </c>
      <c r="J13471">
        <v>23</v>
      </c>
      <c r="K13471" t="s">
        <v>49</v>
      </c>
      <c r="L13471" t="s">
        <v>71</v>
      </c>
      <c r="M13471">
        <v>1</v>
      </c>
    </row>
    <row r="13472" spans="1:13" x14ac:dyDescent="0.2">
      <c r="A13472" t="s">
        <v>77</v>
      </c>
      <c r="B13472">
        <v>13897</v>
      </c>
      <c r="C13472" t="s">
        <v>76</v>
      </c>
      <c r="D13472">
        <v>1</v>
      </c>
      <c r="E13472" t="s">
        <v>75</v>
      </c>
      <c r="F13472">
        <v>23690</v>
      </c>
      <c r="G13472" t="s">
        <v>1131</v>
      </c>
      <c r="H13472" t="s">
        <v>1130</v>
      </c>
      <c r="I13472" t="s">
        <v>72</v>
      </c>
      <c r="J13472">
        <v>23</v>
      </c>
      <c r="K13472" t="s">
        <v>49</v>
      </c>
      <c r="L13472" t="s">
        <v>71</v>
      </c>
      <c r="M13472">
        <v>0</v>
      </c>
    </row>
    <row r="13473" spans="1:13" x14ac:dyDescent="0.2">
      <c r="A13473" t="s">
        <v>77</v>
      </c>
      <c r="B13473">
        <v>13897</v>
      </c>
      <c r="C13473" t="s">
        <v>76</v>
      </c>
      <c r="D13473">
        <v>85</v>
      </c>
      <c r="E13473" t="s">
        <v>75</v>
      </c>
      <c r="F13473">
        <v>23690</v>
      </c>
      <c r="G13473" t="s">
        <v>1131</v>
      </c>
      <c r="H13473" t="s">
        <v>1130</v>
      </c>
      <c r="I13473" t="s">
        <v>72</v>
      </c>
      <c r="J13473">
        <v>23</v>
      </c>
      <c r="K13473" t="s">
        <v>49</v>
      </c>
      <c r="L13473" t="s">
        <v>71</v>
      </c>
      <c r="M13473">
        <v>13</v>
      </c>
    </row>
    <row r="13474" spans="1:13" x14ac:dyDescent="0.2">
      <c r="A13474" t="s">
        <v>77</v>
      </c>
      <c r="B13474">
        <v>13897</v>
      </c>
      <c r="C13474" t="s">
        <v>76</v>
      </c>
      <c r="D13474">
        <v>2</v>
      </c>
      <c r="E13474" t="s">
        <v>75</v>
      </c>
      <c r="F13474">
        <v>23690</v>
      </c>
      <c r="G13474" t="s">
        <v>1131</v>
      </c>
      <c r="H13474" t="s">
        <v>1130</v>
      </c>
      <c r="I13474" t="s">
        <v>72</v>
      </c>
      <c r="J13474">
        <v>23</v>
      </c>
      <c r="K13474" t="s">
        <v>49</v>
      </c>
      <c r="L13474" t="s">
        <v>71</v>
      </c>
      <c r="M13474">
        <v>1</v>
      </c>
    </row>
    <row r="13475" spans="1:13" x14ac:dyDescent="0.2">
      <c r="A13475" t="s">
        <v>77</v>
      </c>
      <c r="B13475">
        <v>13897</v>
      </c>
      <c r="C13475" t="s">
        <v>76</v>
      </c>
      <c r="D13475">
        <v>112</v>
      </c>
      <c r="E13475" t="s">
        <v>75</v>
      </c>
      <c r="F13475">
        <v>23690</v>
      </c>
      <c r="G13475" t="s">
        <v>1131</v>
      </c>
      <c r="H13475" t="s">
        <v>1130</v>
      </c>
      <c r="I13475" t="s">
        <v>72</v>
      </c>
      <c r="J13475">
        <v>23</v>
      </c>
      <c r="K13475" t="s">
        <v>49</v>
      </c>
      <c r="L13475" t="s">
        <v>71</v>
      </c>
      <c r="M13475">
        <v>1</v>
      </c>
    </row>
    <row r="13476" spans="1:13" x14ac:dyDescent="0.2">
      <c r="A13476" t="s">
        <v>77</v>
      </c>
      <c r="B13476">
        <v>13897</v>
      </c>
      <c r="C13476" t="s">
        <v>76</v>
      </c>
      <c r="D13476">
        <v>116</v>
      </c>
      <c r="E13476" t="s">
        <v>75</v>
      </c>
      <c r="F13476">
        <v>23690</v>
      </c>
      <c r="G13476" t="s">
        <v>1131</v>
      </c>
      <c r="H13476" t="s">
        <v>1130</v>
      </c>
      <c r="I13476" t="s">
        <v>72</v>
      </c>
      <c r="J13476">
        <v>23</v>
      </c>
      <c r="K13476" t="s">
        <v>49</v>
      </c>
      <c r="L13476" t="s">
        <v>71</v>
      </c>
      <c r="M13476">
        <v>3</v>
      </c>
    </row>
    <row r="13477" spans="1:13" x14ac:dyDescent="0.2">
      <c r="A13477" t="s">
        <v>77</v>
      </c>
      <c r="B13477">
        <v>13897</v>
      </c>
      <c r="C13477" t="s">
        <v>76</v>
      </c>
      <c r="D13477">
        <v>115</v>
      </c>
      <c r="E13477" t="s">
        <v>75</v>
      </c>
      <c r="F13477">
        <v>23690</v>
      </c>
      <c r="G13477" t="s">
        <v>1131</v>
      </c>
      <c r="H13477" t="s">
        <v>1130</v>
      </c>
      <c r="I13477" t="s">
        <v>72</v>
      </c>
      <c r="J13477">
        <v>23</v>
      </c>
      <c r="K13477" t="s">
        <v>49</v>
      </c>
      <c r="L13477" t="s">
        <v>71</v>
      </c>
      <c r="M13477">
        <v>3</v>
      </c>
    </row>
    <row r="13478" spans="1:13" x14ac:dyDescent="0.2">
      <c r="A13478" t="s">
        <v>77</v>
      </c>
      <c r="B13478">
        <v>13897</v>
      </c>
      <c r="C13478" t="s">
        <v>76</v>
      </c>
      <c r="D13478">
        <v>3</v>
      </c>
      <c r="E13478" t="s">
        <v>75</v>
      </c>
      <c r="F13478">
        <v>23690</v>
      </c>
      <c r="G13478" t="s">
        <v>1131</v>
      </c>
      <c r="H13478" t="s">
        <v>1130</v>
      </c>
      <c r="I13478" t="s">
        <v>72</v>
      </c>
      <c r="J13478">
        <v>23</v>
      </c>
      <c r="K13478" t="s">
        <v>49</v>
      </c>
      <c r="L13478" t="s">
        <v>71</v>
      </c>
      <c r="M13478">
        <v>2</v>
      </c>
    </row>
    <row r="13479" spans="1:13" x14ac:dyDescent="0.2">
      <c r="A13479" t="s">
        <v>77</v>
      </c>
      <c r="B13479">
        <v>13897</v>
      </c>
      <c r="C13479" t="s">
        <v>76</v>
      </c>
      <c r="D13479">
        <v>113</v>
      </c>
      <c r="E13479" t="s">
        <v>75</v>
      </c>
      <c r="F13479">
        <v>23690</v>
      </c>
      <c r="G13479" t="s">
        <v>1131</v>
      </c>
      <c r="H13479" t="s">
        <v>1130</v>
      </c>
      <c r="I13479" t="s">
        <v>72</v>
      </c>
      <c r="J13479">
        <v>23</v>
      </c>
      <c r="K13479" t="s">
        <v>49</v>
      </c>
      <c r="L13479" t="s">
        <v>71</v>
      </c>
      <c r="M13479">
        <v>6</v>
      </c>
    </row>
    <row r="13480" spans="1:13" x14ac:dyDescent="0.2">
      <c r="A13480" t="s">
        <v>77</v>
      </c>
      <c r="B13480">
        <v>13897</v>
      </c>
      <c r="C13480" t="s">
        <v>76</v>
      </c>
      <c r="D13480">
        <v>83</v>
      </c>
      <c r="E13480" t="s">
        <v>75</v>
      </c>
      <c r="F13480">
        <v>23690</v>
      </c>
      <c r="G13480" t="s">
        <v>1131</v>
      </c>
      <c r="H13480" t="s">
        <v>1130</v>
      </c>
      <c r="I13480" t="s">
        <v>72</v>
      </c>
      <c r="J13480">
        <v>23</v>
      </c>
      <c r="K13480" t="s">
        <v>49</v>
      </c>
      <c r="L13480" t="s">
        <v>71</v>
      </c>
      <c r="M13480">
        <v>5</v>
      </c>
    </row>
    <row r="13481" spans="1:13" x14ac:dyDescent="0.2">
      <c r="A13481" t="s">
        <v>77</v>
      </c>
      <c r="B13481">
        <v>13897</v>
      </c>
      <c r="C13481" t="s">
        <v>76</v>
      </c>
      <c r="D13481">
        <v>114</v>
      </c>
      <c r="E13481" t="s">
        <v>75</v>
      </c>
      <c r="F13481">
        <v>23690</v>
      </c>
      <c r="G13481" t="s">
        <v>1131</v>
      </c>
      <c r="H13481" t="s">
        <v>1130</v>
      </c>
      <c r="I13481" t="s">
        <v>72</v>
      </c>
      <c r="J13481">
        <v>23</v>
      </c>
      <c r="K13481" t="s">
        <v>49</v>
      </c>
      <c r="L13481" t="s">
        <v>71</v>
      </c>
      <c r="M13481">
        <v>58</v>
      </c>
    </row>
    <row r="13482" spans="1:13" x14ac:dyDescent="0.2">
      <c r="A13482" t="s">
        <v>77</v>
      </c>
      <c r="B13482">
        <v>13897</v>
      </c>
      <c r="C13482" t="s">
        <v>76</v>
      </c>
      <c r="D13482">
        <v>80</v>
      </c>
      <c r="E13482" t="s">
        <v>75</v>
      </c>
      <c r="F13482">
        <v>23690</v>
      </c>
      <c r="G13482" t="s">
        <v>1131</v>
      </c>
      <c r="H13482" t="s">
        <v>1130</v>
      </c>
      <c r="I13482" t="s">
        <v>72</v>
      </c>
      <c r="J13482">
        <v>23</v>
      </c>
      <c r="K13482" t="s">
        <v>49</v>
      </c>
      <c r="L13482" t="s">
        <v>71</v>
      </c>
      <c r="M13482">
        <v>2</v>
      </c>
    </row>
    <row r="13483" spans="1:13" x14ac:dyDescent="0.2">
      <c r="A13483" t="s">
        <v>77</v>
      </c>
      <c r="B13483">
        <v>13897</v>
      </c>
      <c r="C13483" t="s">
        <v>76</v>
      </c>
      <c r="D13483">
        <v>114</v>
      </c>
      <c r="E13483" t="s">
        <v>75</v>
      </c>
      <c r="F13483">
        <v>10200</v>
      </c>
      <c r="G13483" t="s">
        <v>1129</v>
      </c>
      <c r="H13483" t="s">
        <v>1128</v>
      </c>
      <c r="I13483" t="s">
        <v>72</v>
      </c>
      <c r="J13483">
        <v>10</v>
      </c>
      <c r="K13483" t="s">
        <v>65</v>
      </c>
      <c r="L13483" t="s">
        <v>71</v>
      </c>
      <c r="M13483">
        <v>4</v>
      </c>
    </row>
    <row r="13484" spans="1:13" x14ac:dyDescent="0.2">
      <c r="A13484" t="s">
        <v>77</v>
      </c>
      <c r="B13484">
        <v>13897</v>
      </c>
      <c r="C13484" t="s">
        <v>76</v>
      </c>
      <c r="D13484">
        <v>3</v>
      </c>
      <c r="E13484" t="s">
        <v>75</v>
      </c>
      <c r="F13484">
        <v>10200</v>
      </c>
      <c r="G13484" t="s">
        <v>1129</v>
      </c>
      <c r="H13484" t="s">
        <v>1128</v>
      </c>
      <c r="I13484" t="s">
        <v>72</v>
      </c>
      <c r="J13484">
        <v>10</v>
      </c>
      <c r="K13484" t="s">
        <v>65</v>
      </c>
      <c r="L13484" t="s">
        <v>71</v>
      </c>
      <c r="M13484">
        <v>3</v>
      </c>
    </row>
    <row r="13485" spans="1:13" x14ac:dyDescent="0.2">
      <c r="A13485" t="s">
        <v>77</v>
      </c>
      <c r="B13485">
        <v>13897</v>
      </c>
      <c r="C13485" t="s">
        <v>76</v>
      </c>
      <c r="D13485">
        <v>116</v>
      </c>
      <c r="E13485" t="s">
        <v>75</v>
      </c>
      <c r="F13485">
        <v>10200</v>
      </c>
      <c r="G13485" t="s">
        <v>1129</v>
      </c>
      <c r="H13485" t="s">
        <v>1128</v>
      </c>
      <c r="I13485" t="s">
        <v>72</v>
      </c>
      <c r="J13485">
        <v>10</v>
      </c>
      <c r="K13485" t="s">
        <v>65</v>
      </c>
      <c r="L13485" t="s">
        <v>71</v>
      </c>
      <c r="M13485">
        <v>416</v>
      </c>
    </row>
    <row r="13486" spans="1:13" x14ac:dyDescent="0.2">
      <c r="A13486" t="s">
        <v>77</v>
      </c>
      <c r="B13486">
        <v>13897</v>
      </c>
      <c r="C13486" t="s">
        <v>76</v>
      </c>
      <c r="D13486">
        <v>95</v>
      </c>
      <c r="E13486" t="s">
        <v>75</v>
      </c>
      <c r="F13486">
        <v>10200</v>
      </c>
      <c r="G13486" t="s">
        <v>1129</v>
      </c>
      <c r="H13486" t="s">
        <v>1128</v>
      </c>
      <c r="I13486" t="s">
        <v>72</v>
      </c>
      <c r="J13486">
        <v>10</v>
      </c>
      <c r="K13486" t="s">
        <v>65</v>
      </c>
      <c r="L13486" t="s">
        <v>71</v>
      </c>
      <c r="M13486">
        <v>2</v>
      </c>
    </row>
    <row r="13487" spans="1:13" x14ac:dyDescent="0.2">
      <c r="A13487" t="s">
        <v>77</v>
      </c>
      <c r="B13487">
        <v>13897</v>
      </c>
      <c r="C13487" t="s">
        <v>76</v>
      </c>
      <c r="D13487">
        <v>83</v>
      </c>
      <c r="E13487" t="s">
        <v>75</v>
      </c>
      <c r="F13487">
        <v>10200</v>
      </c>
      <c r="G13487" t="s">
        <v>1129</v>
      </c>
      <c r="H13487" t="s">
        <v>1128</v>
      </c>
      <c r="I13487" t="s">
        <v>72</v>
      </c>
      <c r="J13487">
        <v>10</v>
      </c>
      <c r="K13487" t="s">
        <v>65</v>
      </c>
      <c r="L13487" t="s">
        <v>71</v>
      </c>
      <c r="M13487">
        <v>20</v>
      </c>
    </row>
    <row r="13488" spans="1:13" x14ac:dyDescent="0.2">
      <c r="A13488" t="s">
        <v>77</v>
      </c>
      <c r="B13488">
        <v>13897</v>
      </c>
      <c r="C13488" t="s">
        <v>76</v>
      </c>
      <c r="D13488">
        <v>85</v>
      </c>
      <c r="E13488" t="s">
        <v>75</v>
      </c>
      <c r="F13488">
        <v>10200</v>
      </c>
      <c r="G13488" t="s">
        <v>1129</v>
      </c>
      <c r="H13488" t="s">
        <v>1128</v>
      </c>
      <c r="I13488" t="s">
        <v>72</v>
      </c>
      <c r="J13488">
        <v>10</v>
      </c>
      <c r="K13488" t="s">
        <v>65</v>
      </c>
      <c r="L13488" t="s">
        <v>71</v>
      </c>
      <c r="M13488">
        <v>20</v>
      </c>
    </row>
    <row r="13489" spans="1:13" x14ac:dyDescent="0.2">
      <c r="A13489" t="s">
        <v>77</v>
      </c>
      <c r="B13489">
        <v>13897</v>
      </c>
      <c r="C13489" t="s">
        <v>76</v>
      </c>
      <c r="D13489">
        <v>112</v>
      </c>
      <c r="E13489" t="s">
        <v>75</v>
      </c>
      <c r="F13489">
        <v>10200</v>
      </c>
      <c r="G13489" t="s">
        <v>1129</v>
      </c>
      <c r="H13489" t="s">
        <v>1128</v>
      </c>
      <c r="I13489" t="s">
        <v>72</v>
      </c>
      <c r="J13489">
        <v>10</v>
      </c>
      <c r="K13489" t="s">
        <v>65</v>
      </c>
      <c r="L13489" t="s">
        <v>71</v>
      </c>
      <c r="M13489">
        <v>2</v>
      </c>
    </row>
    <row r="13490" spans="1:13" x14ac:dyDescent="0.2">
      <c r="A13490" t="s">
        <v>77</v>
      </c>
      <c r="B13490">
        <v>13897</v>
      </c>
      <c r="C13490" t="s">
        <v>76</v>
      </c>
      <c r="D13490">
        <v>93</v>
      </c>
      <c r="E13490" t="s">
        <v>75</v>
      </c>
      <c r="F13490">
        <v>10200</v>
      </c>
      <c r="G13490" t="s">
        <v>1129</v>
      </c>
      <c r="H13490" t="s">
        <v>1128</v>
      </c>
      <c r="I13490" t="s">
        <v>72</v>
      </c>
      <c r="J13490">
        <v>10</v>
      </c>
      <c r="K13490" t="s">
        <v>65</v>
      </c>
      <c r="L13490" t="s">
        <v>71</v>
      </c>
      <c r="M13490">
        <v>6</v>
      </c>
    </row>
    <row r="13491" spans="1:13" x14ac:dyDescent="0.2">
      <c r="A13491" t="s">
        <v>77</v>
      </c>
      <c r="B13491">
        <v>13897</v>
      </c>
      <c r="C13491" t="s">
        <v>76</v>
      </c>
      <c r="D13491">
        <v>82</v>
      </c>
      <c r="E13491" t="s">
        <v>75</v>
      </c>
      <c r="F13491">
        <v>10200</v>
      </c>
      <c r="G13491" t="s">
        <v>1129</v>
      </c>
      <c r="H13491" t="s">
        <v>1128</v>
      </c>
      <c r="I13491" t="s">
        <v>72</v>
      </c>
      <c r="J13491">
        <v>10</v>
      </c>
      <c r="K13491" t="s">
        <v>65</v>
      </c>
      <c r="L13491" t="s">
        <v>71</v>
      </c>
      <c r="M13491">
        <v>9</v>
      </c>
    </row>
    <row r="13492" spans="1:13" x14ac:dyDescent="0.2">
      <c r="A13492" t="s">
        <v>77</v>
      </c>
      <c r="B13492">
        <v>13897</v>
      </c>
      <c r="C13492" t="s">
        <v>76</v>
      </c>
      <c r="D13492">
        <v>113</v>
      </c>
      <c r="E13492" t="s">
        <v>75</v>
      </c>
      <c r="F13492">
        <v>10200</v>
      </c>
      <c r="G13492" t="s">
        <v>1129</v>
      </c>
      <c r="H13492" t="s">
        <v>1128</v>
      </c>
      <c r="I13492" t="s">
        <v>72</v>
      </c>
      <c r="J13492">
        <v>10</v>
      </c>
      <c r="K13492" t="s">
        <v>65</v>
      </c>
      <c r="L13492" t="s">
        <v>71</v>
      </c>
      <c r="M13492">
        <v>6</v>
      </c>
    </row>
    <row r="13493" spans="1:13" x14ac:dyDescent="0.2">
      <c r="A13493" t="s">
        <v>77</v>
      </c>
      <c r="B13493">
        <v>13897</v>
      </c>
      <c r="C13493" t="s">
        <v>76</v>
      </c>
      <c r="D13493">
        <v>117</v>
      </c>
      <c r="E13493" t="s">
        <v>75</v>
      </c>
      <c r="F13493">
        <v>10200</v>
      </c>
      <c r="G13493" t="s">
        <v>1129</v>
      </c>
      <c r="H13493" t="s">
        <v>1128</v>
      </c>
      <c r="I13493" t="s">
        <v>72</v>
      </c>
      <c r="J13493">
        <v>10</v>
      </c>
      <c r="K13493" t="s">
        <v>65</v>
      </c>
      <c r="L13493" t="s">
        <v>71</v>
      </c>
      <c r="M13493">
        <v>39</v>
      </c>
    </row>
    <row r="13494" spans="1:13" x14ac:dyDescent="0.2">
      <c r="A13494" t="s">
        <v>77</v>
      </c>
      <c r="B13494">
        <v>13897</v>
      </c>
      <c r="C13494" t="s">
        <v>76</v>
      </c>
      <c r="D13494">
        <v>118</v>
      </c>
      <c r="E13494" t="s">
        <v>75</v>
      </c>
      <c r="F13494">
        <v>10200</v>
      </c>
      <c r="G13494" t="s">
        <v>1129</v>
      </c>
      <c r="H13494" t="s">
        <v>1128</v>
      </c>
      <c r="I13494" t="s">
        <v>72</v>
      </c>
      <c r="J13494">
        <v>10</v>
      </c>
      <c r="K13494" t="s">
        <v>65</v>
      </c>
      <c r="L13494" t="s">
        <v>71</v>
      </c>
      <c r="M13494">
        <v>5</v>
      </c>
    </row>
    <row r="13495" spans="1:13" x14ac:dyDescent="0.2">
      <c r="A13495" t="s">
        <v>77</v>
      </c>
      <c r="B13495">
        <v>13897</v>
      </c>
      <c r="C13495" t="s">
        <v>76</v>
      </c>
      <c r="D13495">
        <v>94</v>
      </c>
      <c r="E13495" t="s">
        <v>75</v>
      </c>
      <c r="F13495">
        <v>10200</v>
      </c>
      <c r="G13495" t="s">
        <v>1129</v>
      </c>
      <c r="H13495" t="s">
        <v>1128</v>
      </c>
      <c r="I13495" t="s">
        <v>72</v>
      </c>
      <c r="J13495">
        <v>10</v>
      </c>
      <c r="K13495" t="s">
        <v>65</v>
      </c>
      <c r="L13495" t="s">
        <v>71</v>
      </c>
      <c r="M13495">
        <v>3</v>
      </c>
    </row>
    <row r="13496" spans="1:13" x14ac:dyDescent="0.2">
      <c r="A13496" t="s">
        <v>77</v>
      </c>
      <c r="B13496">
        <v>13897</v>
      </c>
      <c r="C13496" t="s">
        <v>76</v>
      </c>
      <c r="D13496">
        <v>1</v>
      </c>
      <c r="E13496" t="s">
        <v>75</v>
      </c>
      <c r="F13496">
        <v>10200</v>
      </c>
      <c r="G13496" t="s">
        <v>1129</v>
      </c>
      <c r="H13496" t="s">
        <v>1128</v>
      </c>
      <c r="I13496" t="s">
        <v>72</v>
      </c>
      <c r="J13496">
        <v>10</v>
      </c>
      <c r="K13496" t="s">
        <v>65</v>
      </c>
      <c r="L13496" t="s">
        <v>71</v>
      </c>
      <c r="M13496">
        <v>4</v>
      </c>
    </row>
    <row r="13497" spans="1:13" x14ac:dyDescent="0.2">
      <c r="A13497" t="s">
        <v>77</v>
      </c>
      <c r="B13497">
        <v>13897</v>
      </c>
      <c r="C13497" t="s">
        <v>76</v>
      </c>
      <c r="D13497">
        <v>80</v>
      </c>
      <c r="E13497" t="s">
        <v>75</v>
      </c>
      <c r="F13497">
        <v>10200</v>
      </c>
      <c r="G13497" t="s">
        <v>1129</v>
      </c>
      <c r="H13497" t="s">
        <v>1128</v>
      </c>
      <c r="I13497" t="s">
        <v>72</v>
      </c>
      <c r="J13497">
        <v>10</v>
      </c>
      <c r="K13497" t="s">
        <v>65</v>
      </c>
      <c r="L13497" t="s">
        <v>71</v>
      </c>
      <c r="M13497">
        <v>6</v>
      </c>
    </row>
    <row r="13498" spans="1:13" x14ac:dyDescent="0.2">
      <c r="A13498" t="s">
        <v>77</v>
      </c>
      <c r="B13498">
        <v>13897</v>
      </c>
      <c r="C13498" t="s">
        <v>76</v>
      </c>
      <c r="D13498">
        <v>115</v>
      </c>
      <c r="E13498" t="s">
        <v>75</v>
      </c>
      <c r="F13498">
        <v>10200</v>
      </c>
      <c r="G13498" t="s">
        <v>1129</v>
      </c>
      <c r="H13498" t="s">
        <v>1128</v>
      </c>
      <c r="I13498" t="s">
        <v>72</v>
      </c>
      <c r="J13498">
        <v>10</v>
      </c>
      <c r="K13498" t="s">
        <v>65</v>
      </c>
      <c r="L13498" t="s">
        <v>71</v>
      </c>
      <c r="M13498">
        <v>10</v>
      </c>
    </row>
    <row r="13499" spans="1:13" x14ac:dyDescent="0.2">
      <c r="A13499" t="s">
        <v>77</v>
      </c>
      <c r="B13499">
        <v>13897</v>
      </c>
      <c r="C13499" t="s">
        <v>76</v>
      </c>
      <c r="D13499">
        <v>2</v>
      </c>
      <c r="E13499" t="s">
        <v>75</v>
      </c>
      <c r="F13499">
        <v>10200</v>
      </c>
      <c r="G13499" t="s">
        <v>1129</v>
      </c>
      <c r="H13499" t="s">
        <v>1128</v>
      </c>
      <c r="I13499" t="s">
        <v>72</v>
      </c>
      <c r="J13499">
        <v>10</v>
      </c>
      <c r="K13499" t="s">
        <v>65</v>
      </c>
      <c r="L13499" t="s">
        <v>71</v>
      </c>
      <c r="M13499">
        <v>9</v>
      </c>
    </row>
    <row r="13500" spans="1:13" x14ac:dyDescent="0.2">
      <c r="A13500" t="s">
        <v>77</v>
      </c>
      <c r="B13500">
        <v>13897</v>
      </c>
      <c r="C13500" t="s">
        <v>76</v>
      </c>
      <c r="D13500">
        <v>94</v>
      </c>
      <c r="E13500" t="s">
        <v>75</v>
      </c>
      <c r="F13500">
        <v>70932</v>
      </c>
      <c r="G13500" t="s">
        <v>1127</v>
      </c>
      <c r="H13500" t="s">
        <v>1126</v>
      </c>
      <c r="I13500" t="s">
        <v>72</v>
      </c>
      <c r="J13500">
        <v>70</v>
      </c>
      <c r="K13500" t="s">
        <v>175</v>
      </c>
      <c r="L13500" t="s">
        <v>78</v>
      </c>
      <c r="M13500">
        <v>3</v>
      </c>
    </row>
    <row r="13501" spans="1:13" x14ac:dyDescent="0.2">
      <c r="A13501" t="s">
        <v>77</v>
      </c>
      <c r="B13501">
        <v>13897</v>
      </c>
      <c r="C13501" t="s">
        <v>76</v>
      </c>
      <c r="D13501">
        <v>113</v>
      </c>
      <c r="E13501" t="s">
        <v>75</v>
      </c>
      <c r="F13501">
        <v>70932</v>
      </c>
      <c r="G13501" t="s">
        <v>1127</v>
      </c>
      <c r="H13501" t="s">
        <v>1126</v>
      </c>
      <c r="I13501" t="s">
        <v>72</v>
      </c>
      <c r="J13501">
        <v>70</v>
      </c>
      <c r="K13501" t="s">
        <v>175</v>
      </c>
      <c r="L13501" t="s">
        <v>78</v>
      </c>
      <c r="M13501">
        <v>9</v>
      </c>
    </row>
    <row r="13502" spans="1:13" x14ac:dyDescent="0.2">
      <c r="A13502" t="s">
        <v>77</v>
      </c>
      <c r="B13502">
        <v>13897</v>
      </c>
      <c r="C13502" t="s">
        <v>76</v>
      </c>
      <c r="D13502">
        <v>118</v>
      </c>
      <c r="E13502" t="s">
        <v>75</v>
      </c>
      <c r="F13502">
        <v>70932</v>
      </c>
      <c r="G13502" t="s">
        <v>1127</v>
      </c>
      <c r="H13502" t="s">
        <v>1126</v>
      </c>
      <c r="I13502" t="s">
        <v>72</v>
      </c>
      <c r="J13502">
        <v>70</v>
      </c>
      <c r="K13502" t="s">
        <v>175</v>
      </c>
      <c r="L13502" t="s">
        <v>78</v>
      </c>
      <c r="M13502">
        <v>52</v>
      </c>
    </row>
    <row r="13503" spans="1:13" x14ac:dyDescent="0.2">
      <c r="A13503" t="s">
        <v>77</v>
      </c>
      <c r="B13503">
        <v>13897</v>
      </c>
      <c r="C13503" t="s">
        <v>76</v>
      </c>
      <c r="D13503">
        <v>1</v>
      </c>
      <c r="E13503" t="s">
        <v>75</v>
      </c>
      <c r="F13503">
        <v>70932</v>
      </c>
      <c r="G13503" t="s">
        <v>1127</v>
      </c>
      <c r="H13503" t="s">
        <v>1126</v>
      </c>
      <c r="I13503" t="s">
        <v>72</v>
      </c>
      <c r="J13503">
        <v>70</v>
      </c>
      <c r="K13503" t="s">
        <v>175</v>
      </c>
      <c r="L13503" t="s">
        <v>78</v>
      </c>
      <c r="M13503">
        <v>1</v>
      </c>
    </row>
    <row r="13504" spans="1:13" x14ac:dyDescent="0.2">
      <c r="A13504" t="s">
        <v>77</v>
      </c>
      <c r="B13504">
        <v>13897</v>
      </c>
      <c r="C13504" t="s">
        <v>76</v>
      </c>
      <c r="D13504">
        <v>2</v>
      </c>
      <c r="E13504" t="s">
        <v>75</v>
      </c>
      <c r="F13504">
        <v>70932</v>
      </c>
      <c r="G13504" t="s">
        <v>1127</v>
      </c>
      <c r="H13504" t="s">
        <v>1126</v>
      </c>
      <c r="I13504" t="s">
        <v>72</v>
      </c>
      <c r="J13504">
        <v>70</v>
      </c>
      <c r="K13504" t="s">
        <v>175</v>
      </c>
      <c r="L13504" t="s">
        <v>78</v>
      </c>
      <c r="M13504">
        <v>1</v>
      </c>
    </row>
    <row r="13505" spans="1:13" x14ac:dyDescent="0.2">
      <c r="A13505" t="s">
        <v>77</v>
      </c>
      <c r="B13505">
        <v>13897</v>
      </c>
      <c r="C13505" t="s">
        <v>76</v>
      </c>
      <c r="D13505">
        <v>112</v>
      </c>
      <c r="E13505" t="s">
        <v>75</v>
      </c>
      <c r="F13505">
        <v>70932</v>
      </c>
      <c r="G13505" t="s">
        <v>1127</v>
      </c>
      <c r="H13505" t="s">
        <v>1126</v>
      </c>
      <c r="I13505" t="s">
        <v>72</v>
      </c>
      <c r="J13505">
        <v>70</v>
      </c>
      <c r="K13505" t="s">
        <v>175</v>
      </c>
      <c r="L13505" t="s">
        <v>78</v>
      </c>
      <c r="M13505">
        <v>0</v>
      </c>
    </row>
    <row r="13506" spans="1:13" x14ac:dyDescent="0.2">
      <c r="A13506" t="s">
        <v>77</v>
      </c>
      <c r="B13506">
        <v>13897</v>
      </c>
      <c r="C13506" t="s">
        <v>76</v>
      </c>
      <c r="D13506">
        <v>3</v>
      </c>
      <c r="E13506" t="s">
        <v>75</v>
      </c>
      <c r="F13506">
        <v>70932</v>
      </c>
      <c r="G13506" t="s">
        <v>1127</v>
      </c>
      <c r="H13506" t="s">
        <v>1126</v>
      </c>
      <c r="I13506" t="s">
        <v>72</v>
      </c>
      <c r="J13506">
        <v>70</v>
      </c>
      <c r="K13506" t="s">
        <v>175</v>
      </c>
      <c r="L13506" t="s">
        <v>78</v>
      </c>
      <c r="M13506">
        <v>2</v>
      </c>
    </row>
    <row r="13507" spans="1:13" x14ac:dyDescent="0.2">
      <c r="A13507" t="s">
        <v>77</v>
      </c>
      <c r="B13507">
        <v>13897</v>
      </c>
      <c r="C13507" t="s">
        <v>76</v>
      </c>
      <c r="D13507">
        <v>116</v>
      </c>
      <c r="E13507" t="s">
        <v>75</v>
      </c>
      <c r="F13507">
        <v>70932</v>
      </c>
      <c r="G13507" t="s">
        <v>1127</v>
      </c>
      <c r="H13507" t="s">
        <v>1126</v>
      </c>
      <c r="I13507" t="s">
        <v>72</v>
      </c>
      <c r="J13507">
        <v>70</v>
      </c>
      <c r="K13507" t="s">
        <v>175</v>
      </c>
      <c r="L13507" t="s">
        <v>78</v>
      </c>
      <c r="M13507">
        <v>0</v>
      </c>
    </row>
    <row r="13508" spans="1:13" x14ac:dyDescent="0.2">
      <c r="A13508" t="s">
        <v>77</v>
      </c>
      <c r="B13508">
        <v>13897</v>
      </c>
      <c r="C13508" t="s">
        <v>76</v>
      </c>
      <c r="D13508">
        <v>95</v>
      </c>
      <c r="E13508" t="s">
        <v>75</v>
      </c>
      <c r="F13508">
        <v>70932</v>
      </c>
      <c r="G13508" t="s">
        <v>1127</v>
      </c>
      <c r="H13508" t="s">
        <v>1126</v>
      </c>
      <c r="I13508" t="s">
        <v>72</v>
      </c>
      <c r="J13508">
        <v>70</v>
      </c>
      <c r="K13508" t="s">
        <v>175</v>
      </c>
      <c r="L13508" t="s">
        <v>78</v>
      </c>
      <c r="M13508">
        <v>4</v>
      </c>
    </row>
    <row r="13509" spans="1:13" x14ac:dyDescent="0.2">
      <c r="A13509" t="s">
        <v>77</v>
      </c>
      <c r="B13509">
        <v>13897</v>
      </c>
      <c r="C13509" t="s">
        <v>76</v>
      </c>
      <c r="D13509">
        <v>83</v>
      </c>
      <c r="E13509" t="s">
        <v>75</v>
      </c>
      <c r="F13509">
        <v>70932</v>
      </c>
      <c r="G13509" t="s">
        <v>1127</v>
      </c>
      <c r="H13509" t="s">
        <v>1126</v>
      </c>
      <c r="I13509" t="s">
        <v>72</v>
      </c>
      <c r="J13509">
        <v>70</v>
      </c>
      <c r="K13509" t="s">
        <v>175</v>
      </c>
      <c r="L13509" t="s">
        <v>78</v>
      </c>
      <c r="M13509">
        <v>3</v>
      </c>
    </row>
    <row r="13510" spans="1:13" x14ac:dyDescent="0.2">
      <c r="A13510" t="s">
        <v>77</v>
      </c>
      <c r="B13510">
        <v>13897</v>
      </c>
      <c r="C13510" t="s">
        <v>76</v>
      </c>
      <c r="D13510">
        <v>114</v>
      </c>
      <c r="E13510" t="s">
        <v>75</v>
      </c>
      <c r="F13510">
        <v>70932</v>
      </c>
      <c r="G13510" t="s">
        <v>1127</v>
      </c>
      <c r="H13510" t="s">
        <v>1126</v>
      </c>
      <c r="I13510" t="s">
        <v>72</v>
      </c>
      <c r="J13510">
        <v>70</v>
      </c>
      <c r="K13510" t="s">
        <v>175</v>
      </c>
      <c r="L13510" t="s">
        <v>78</v>
      </c>
      <c r="M13510">
        <v>0</v>
      </c>
    </row>
    <row r="13511" spans="1:13" x14ac:dyDescent="0.2">
      <c r="A13511" t="s">
        <v>77</v>
      </c>
      <c r="B13511">
        <v>13897</v>
      </c>
      <c r="C13511" t="s">
        <v>76</v>
      </c>
      <c r="D13511">
        <v>93</v>
      </c>
      <c r="E13511" t="s">
        <v>75</v>
      </c>
      <c r="F13511">
        <v>70932</v>
      </c>
      <c r="G13511" t="s">
        <v>1127</v>
      </c>
      <c r="H13511" t="s">
        <v>1126</v>
      </c>
      <c r="I13511" t="s">
        <v>72</v>
      </c>
      <c r="J13511">
        <v>70</v>
      </c>
      <c r="K13511" t="s">
        <v>175</v>
      </c>
      <c r="L13511" t="s">
        <v>78</v>
      </c>
      <c r="M13511">
        <v>54</v>
      </c>
    </row>
    <row r="13512" spans="1:13" x14ac:dyDescent="0.2">
      <c r="A13512" t="s">
        <v>77</v>
      </c>
      <c r="B13512">
        <v>13897</v>
      </c>
      <c r="C13512" t="s">
        <v>76</v>
      </c>
      <c r="D13512">
        <v>80</v>
      </c>
      <c r="E13512" t="s">
        <v>75</v>
      </c>
      <c r="F13512">
        <v>70932</v>
      </c>
      <c r="G13512" t="s">
        <v>1127</v>
      </c>
      <c r="H13512" t="s">
        <v>1126</v>
      </c>
      <c r="I13512" t="s">
        <v>72</v>
      </c>
      <c r="J13512">
        <v>70</v>
      </c>
      <c r="K13512" t="s">
        <v>175</v>
      </c>
      <c r="L13512" t="s">
        <v>78</v>
      </c>
      <c r="M13512">
        <v>2</v>
      </c>
    </row>
    <row r="13513" spans="1:13" x14ac:dyDescent="0.2">
      <c r="A13513" t="s">
        <v>77</v>
      </c>
      <c r="B13513">
        <v>13897</v>
      </c>
      <c r="C13513" t="s">
        <v>76</v>
      </c>
      <c r="D13513">
        <v>115</v>
      </c>
      <c r="E13513" t="s">
        <v>75</v>
      </c>
      <c r="F13513">
        <v>70932</v>
      </c>
      <c r="G13513" t="s">
        <v>1127</v>
      </c>
      <c r="H13513" t="s">
        <v>1126</v>
      </c>
      <c r="I13513" t="s">
        <v>72</v>
      </c>
      <c r="J13513">
        <v>70</v>
      </c>
      <c r="K13513" t="s">
        <v>175</v>
      </c>
      <c r="L13513" t="s">
        <v>78</v>
      </c>
      <c r="M13513">
        <v>36</v>
      </c>
    </row>
    <row r="13514" spans="1:13" x14ac:dyDescent="0.2">
      <c r="A13514" t="s">
        <v>77</v>
      </c>
      <c r="B13514">
        <v>13897</v>
      </c>
      <c r="C13514" t="s">
        <v>76</v>
      </c>
      <c r="D13514">
        <v>82</v>
      </c>
      <c r="E13514" t="s">
        <v>75</v>
      </c>
      <c r="F13514">
        <v>70932</v>
      </c>
      <c r="G13514" t="s">
        <v>1127</v>
      </c>
      <c r="H13514" t="s">
        <v>1126</v>
      </c>
      <c r="I13514" t="s">
        <v>72</v>
      </c>
      <c r="J13514">
        <v>70</v>
      </c>
      <c r="K13514" t="s">
        <v>175</v>
      </c>
      <c r="L13514" t="s">
        <v>78</v>
      </c>
      <c r="M13514">
        <v>2</v>
      </c>
    </row>
    <row r="13515" spans="1:13" x14ac:dyDescent="0.2">
      <c r="A13515" t="s">
        <v>77</v>
      </c>
      <c r="B13515">
        <v>13897</v>
      </c>
      <c r="C13515" t="s">
        <v>76</v>
      </c>
      <c r="D13515">
        <v>85</v>
      </c>
      <c r="E13515" t="s">
        <v>75</v>
      </c>
      <c r="F13515">
        <v>70932</v>
      </c>
      <c r="G13515" t="s">
        <v>1127</v>
      </c>
      <c r="H13515" t="s">
        <v>1126</v>
      </c>
      <c r="I13515" t="s">
        <v>72</v>
      </c>
      <c r="J13515">
        <v>70</v>
      </c>
      <c r="K13515" t="s">
        <v>175</v>
      </c>
      <c r="L13515" t="s">
        <v>78</v>
      </c>
      <c r="M13515">
        <v>8</v>
      </c>
    </row>
    <row r="13516" spans="1:13" x14ac:dyDescent="0.2">
      <c r="A13516" t="s">
        <v>77</v>
      </c>
      <c r="B13516">
        <v>13897</v>
      </c>
      <c r="C13516" t="s">
        <v>76</v>
      </c>
      <c r="D13516">
        <v>117</v>
      </c>
      <c r="E13516" t="s">
        <v>75</v>
      </c>
      <c r="F13516">
        <v>70932</v>
      </c>
      <c r="G13516" t="s">
        <v>1127</v>
      </c>
      <c r="H13516" t="s">
        <v>1126</v>
      </c>
      <c r="I13516" t="s">
        <v>72</v>
      </c>
      <c r="J13516">
        <v>70</v>
      </c>
      <c r="K13516" t="s">
        <v>175</v>
      </c>
      <c r="L13516" t="s">
        <v>78</v>
      </c>
      <c r="M13516">
        <v>6</v>
      </c>
    </row>
    <row r="13517" spans="1:13" x14ac:dyDescent="0.2">
      <c r="A13517" t="s">
        <v>77</v>
      </c>
      <c r="B13517">
        <v>13897</v>
      </c>
      <c r="C13517" t="s">
        <v>76</v>
      </c>
      <c r="D13517">
        <v>1</v>
      </c>
      <c r="E13517" t="s">
        <v>75</v>
      </c>
      <c r="F13517">
        <v>23299</v>
      </c>
      <c r="G13517" t="s">
        <v>1125</v>
      </c>
      <c r="H13517" t="s">
        <v>1124</v>
      </c>
      <c r="I13517" t="s">
        <v>72</v>
      </c>
      <c r="J13517">
        <v>23</v>
      </c>
      <c r="K13517" t="s">
        <v>49</v>
      </c>
      <c r="L13517" t="s">
        <v>71</v>
      </c>
      <c r="M13517">
        <v>30</v>
      </c>
    </row>
    <row r="13518" spans="1:13" x14ac:dyDescent="0.2">
      <c r="A13518" t="s">
        <v>77</v>
      </c>
      <c r="B13518">
        <v>13897</v>
      </c>
      <c r="C13518" t="s">
        <v>76</v>
      </c>
      <c r="D13518">
        <v>2</v>
      </c>
      <c r="E13518" t="s">
        <v>75</v>
      </c>
      <c r="F13518">
        <v>23299</v>
      </c>
      <c r="G13518" t="s">
        <v>1125</v>
      </c>
      <c r="H13518" t="s">
        <v>1124</v>
      </c>
      <c r="I13518" t="s">
        <v>72</v>
      </c>
      <c r="J13518">
        <v>23</v>
      </c>
      <c r="K13518" t="s">
        <v>49</v>
      </c>
      <c r="L13518" t="s">
        <v>71</v>
      </c>
      <c r="M13518">
        <v>22</v>
      </c>
    </row>
    <row r="13519" spans="1:13" x14ac:dyDescent="0.2">
      <c r="A13519" t="s">
        <v>77</v>
      </c>
      <c r="B13519">
        <v>13897</v>
      </c>
      <c r="C13519" t="s">
        <v>76</v>
      </c>
      <c r="D13519">
        <v>115</v>
      </c>
      <c r="E13519" t="s">
        <v>75</v>
      </c>
      <c r="F13519">
        <v>23299</v>
      </c>
      <c r="G13519" t="s">
        <v>1125</v>
      </c>
      <c r="H13519" t="s">
        <v>1124</v>
      </c>
      <c r="I13519" t="s">
        <v>72</v>
      </c>
      <c r="J13519">
        <v>23</v>
      </c>
      <c r="K13519" t="s">
        <v>49</v>
      </c>
      <c r="L13519" t="s">
        <v>71</v>
      </c>
      <c r="M13519">
        <v>83</v>
      </c>
    </row>
    <row r="13520" spans="1:13" x14ac:dyDescent="0.2">
      <c r="A13520" t="s">
        <v>77</v>
      </c>
      <c r="B13520">
        <v>13897</v>
      </c>
      <c r="C13520" t="s">
        <v>76</v>
      </c>
      <c r="D13520">
        <v>94</v>
      </c>
      <c r="E13520" t="s">
        <v>75</v>
      </c>
      <c r="F13520">
        <v>23299</v>
      </c>
      <c r="G13520" t="s">
        <v>1125</v>
      </c>
      <c r="H13520" t="s">
        <v>1124</v>
      </c>
      <c r="I13520" t="s">
        <v>72</v>
      </c>
      <c r="J13520">
        <v>23</v>
      </c>
      <c r="K13520" t="s">
        <v>49</v>
      </c>
      <c r="L13520" t="s">
        <v>71</v>
      </c>
      <c r="M13520">
        <v>74</v>
      </c>
    </row>
    <row r="13521" spans="1:13" x14ac:dyDescent="0.2">
      <c r="A13521" t="s">
        <v>77</v>
      </c>
      <c r="B13521">
        <v>13897</v>
      </c>
      <c r="C13521" t="s">
        <v>76</v>
      </c>
      <c r="D13521">
        <v>82</v>
      </c>
      <c r="E13521" t="s">
        <v>75</v>
      </c>
      <c r="F13521">
        <v>23299</v>
      </c>
      <c r="G13521" t="s">
        <v>1125</v>
      </c>
      <c r="H13521" t="s">
        <v>1124</v>
      </c>
      <c r="I13521" t="s">
        <v>72</v>
      </c>
      <c r="J13521">
        <v>23</v>
      </c>
      <c r="K13521" t="s">
        <v>49</v>
      </c>
      <c r="L13521" t="s">
        <v>71</v>
      </c>
      <c r="M13521">
        <v>80</v>
      </c>
    </row>
    <row r="13522" spans="1:13" x14ac:dyDescent="0.2">
      <c r="A13522" t="s">
        <v>77</v>
      </c>
      <c r="B13522">
        <v>13897</v>
      </c>
      <c r="C13522" t="s">
        <v>76</v>
      </c>
      <c r="D13522">
        <v>113</v>
      </c>
      <c r="E13522" t="s">
        <v>75</v>
      </c>
      <c r="F13522">
        <v>23299</v>
      </c>
      <c r="G13522" t="s">
        <v>1125</v>
      </c>
      <c r="H13522" t="s">
        <v>1124</v>
      </c>
      <c r="I13522" t="s">
        <v>72</v>
      </c>
      <c r="J13522">
        <v>23</v>
      </c>
      <c r="K13522" t="s">
        <v>49</v>
      </c>
      <c r="L13522" t="s">
        <v>71</v>
      </c>
      <c r="M13522">
        <v>45</v>
      </c>
    </row>
    <row r="13523" spans="1:13" x14ac:dyDescent="0.2">
      <c r="A13523" t="s">
        <v>77</v>
      </c>
      <c r="B13523">
        <v>13897</v>
      </c>
      <c r="C13523" t="s">
        <v>76</v>
      </c>
      <c r="D13523">
        <v>95</v>
      </c>
      <c r="E13523" t="s">
        <v>75</v>
      </c>
      <c r="F13523">
        <v>23299</v>
      </c>
      <c r="G13523" t="s">
        <v>1125</v>
      </c>
      <c r="H13523" t="s">
        <v>1124</v>
      </c>
      <c r="I13523" t="s">
        <v>72</v>
      </c>
      <c r="J13523">
        <v>23</v>
      </c>
      <c r="K13523" t="s">
        <v>49</v>
      </c>
      <c r="L13523" t="s">
        <v>71</v>
      </c>
      <c r="M13523">
        <v>30</v>
      </c>
    </row>
    <row r="13524" spans="1:13" x14ac:dyDescent="0.2">
      <c r="A13524" t="s">
        <v>77</v>
      </c>
      <c r="B13524">
        <v>13897</v>
      </c>
      <c r="C13524" t="s">
        <v>76</v>
      </c>
      <c r="D13524">
        <v>114</v>
      </c>
      <c r="E13524" t="s">
        <v>75</v>
      </c>
      <c r="F13524">
        <v>23299</v>
      </c>
      <c r="G13524" t="s">
        <v>1125</v>
      </c>
      <c r="H13524" t="s">
        <v>1124</v>
      </c>
      <c r="I13524" t="s">
        <v>72</v>
      </c>
      <c r="J13524">
        <v>23</v>
      </c>
      <c r="K13524" t="s">
        <v>49</v>
      </c>
      <c r="L13524" t="s">
        <v>71</v>
      </c>
      <c r="M13524">
        <v>384</v>
      </c>
    </row>
    <row r="13525" spans="1:13" x14ac:dyDescent="0.2">
      <c r="A13525" t="s">
        <v>77</v>
      </c>
      <c r="B13525">
        <v>13897</v>
      </c>
      <c r="C13525" t="s">
        <v>76</v>
      </c>
      <c r="D13525">
        <v>85</v>
      </c>
      <c r="E13525" t="s">
        <v>75</v>
      </c>
      <c r="F13525">
        <v>23299</v>
      </c>
      <c r="G13525" t="s">
        <v>1125</v>
      </c>
      <c r="H13525" t="s">
        <v>1124</v>
      </c>
      <c r="I13525" t="s">
        <v>72</v>
      </c>
      <c r="J13525">
        <v>23</v>
      </c>
      <c r="K13525" t="s">
        <v>49</v>
      </c>
      <c r="L13525" t="s">
        <v>71</v>
      </c>
      <c r="M13525">
        <v>56</v>
      </c>
    </row>
    <row r="13526" spans="1:13" x14ac:dyDescent="0.2">
      <c r="A13526" t="s">
        <v>77</v>
      </c>
      <c r="B13526">
        <v>13897</v>
      </c>
      <c r="C13526" t="s">
        <v>76</v>
      </c>
      <c r="D13526">
        <v>116</v>
      </c>
      <c r="E13526" t="s">
        <v>75</v>
      </c>
      <c r="F13526">
        <v>23299</v>
      </c>
      <c r="G13526" t="s">
        <v>1125</v>
      </c>
      <c r="H13526" t="s">
        <v>1124</v>
      </c>
      <c r="I13526" t="s">
        <v>72</v>
      </c>
      <c r="J13526">
        <v>23</v>
      </c>
      <c r="K13526" t="s">
        <v>49</v>
      </c>
      <c r="L13526" t="s">
        <v>71</v>
      </c>
      <c r="M13526">
        <v>47</v>
      </c>
    </row>
    <row r="13527" spans="1:13" x14ac:dyDescent="0.2">
      <c r="A13527" t="s">
        <v>77</v>
      </c>
      <c r="B13527">
        <v>13897</v>
      </c>
      <c r="C13527" t="s">
        <v>76</v>
      </c>
      <c r="D13527">
        <v>80</v>
      </c>
      <c r="E13527" t="s">
        <v>75</v>
      </c>
      <c r="F13527">
        <v>23299</v>
      </c>
      <c r="G13527" t="s">
        <v>1125</v>
      </c>
      <c r="H13527" t="s">
        <v>1124</v>
      </c>
      <c r="I13527" t="s">
        <v>72</v>
      </c>
      <c r="J13527">
        <v>23</v>
      </c>
      <c r="K13527" t="s">
        <v>49</v>
      </c>
      <c r="L13527" t="s">
        <v>71</v>
      </c>
      <c r="M13527">
        <v>26</v>
      </c>
    </row>
    <row r="13528" spans="1:13" x14ac:dyDescent="0.2">
      <c r="A13528" t="s">
        <v>77</v>
      </c>
      <c r="B13528">
        <v>13897</v>
      </c>
      <c r="C13528" t="s">
        <v>76</v>
      </c>
      <c r="D13528">
        <v>117</v>
      </c>
      <c r="E13528" t="s">
        <v>75</v>
      </c>
      <c r="F13528">
        <v>23299</v>
      </c>
      <c r="G13528" t="s">
        <v>1125</v>
      </c>
      <c r="H13528" t="s">
        <v>1124</v>
      </c>
      <c r="I13528" t="s">
        <v>72</v>
      </c>
      <c r="J13528">
        <v>23</v>
      </c>
      <c r="K13528" t="s">
        <v>49</v>
      </c>
      <c r="L13528" t="s">
        <v>71</v>
      </c>
      <c r="M13528">
        <v>122</v>
      </c>
    </row>
    <row r="13529" spans="1:13" x14ac:dyDescent="0.2">
      <c r="A13529" t="s">
        <v>77</v>
      </c>
      <c r="B13529">
        <v>13897</v>
      </c>
      <c r="C13529" t="s">
        <v>76</v>
      </c>
      <c r="D13529">
        <v>83</v>
      </c>
      <c r="E13529" t="s">
        <v>75</v>
      </c>
      <c r="F13529">
        <v>23299</v>
      </c>
      <c r="G13529" t="s">
        <v>1125</v>
      </c>
      <c r="H13529" t="s">
        <v>1124</v>
      </c>
      <c r="I13529" t="s">
        <v>72</v>
      </c>
      <c r="J13529">
        <v>23</v>
      </c>
      <c r="K13529" t="s">
        <v>49</v>
      </c>
      <c r="L13529" t="s">
        <v>71</v>
      </c>
      <c r="M13529">
        <v>39</v>
      </c>
    </row>
    <row r="13530" spans="1:13" x14ac:dyDescent="0.2">
      <c r="A13530" t="s">
        <v>77</v>
      </c>
      <c r="B13530">
        <v>13897</v>
      </c>
      <c r="C13530" t="s">
        <v>76</v>
      </c>
      <c r="D13530">
        <v>93</v>
      </c>
      <c r="E13530" t="s">
        <v>75</v>
      </c>
      <c r="F13530">
        <v>23299</v>
      </c>
      <c r="G13530" t="s">
        <v>1125</v>
      </c>
      <c r="H13530" t="s">
        <v>1124</v>
      </c>
      <c r="I13530" t="s">
        <v>72</v>
      </c>
      <c r="J13530">
        <v>23</v>
      </c>
      <c r="K13530" t="s">
        <v>49</v>
      </c>
      <c r="L13530" t="s">
        <v>71</v>
      </c>
      <c r="M13530">
        <v>57</v>
      </c>
    </row>
    <row r="13531" spans="1:13" x14ac:dyDescent="0.2">
      <c r="A13531" t="s">
        <v>77</v>
      </c>
      <c r="B13531">
        <v>13897</v>
      </c>
      <c r="C13531" t="s">
        <v>76</v>
      </c>
      <c r="D13531">
        <v>112</v>
      </c>
      <c r="E13531" t="s">
        <v>75</v>
      </c>
      <c r="F13531">
        <v>23299</v>
      </c>
      <c r="G13531" t="s">
        <v>1125</v>
      </c>
      <c r="H13531" t="s">
        <v>1124</v>
      </c>
      <c r="I13531" t="s">
        <v>72</v>
      </c>
      <c r="J13531">
        <v>23</v>
      </c>
      <c r="K13531" t="s">
        <v>49</v>
      </c>
      <c r="L13531" t="s">
        <v>71</v>
      </c>
      <c r="M13531">
        <v>32</v>
      </c>
    </row>
    <row r="13532" spans="1:13" x14ac:dyDescent="0.2">
      <c r="A13532" t="s">
        <v>77</v>
      </c>
      <c r="B13532">
        <v>13897</v>
      </c>
      <c r="C13532" t="s">
        <v>76</v>
      </c>
      <c r="D13532">
        <v>118</v>
      </c>
      <c r="E13532" t="s">
        <v>75</v>
      </c>
      <c r="F13532">
        <v>23299</v>
      </c>
      <c r="G13532" t="s">
        <v>1125</v>
      </c>
      <c r="H13532" t="s">
        <v>1124</v>
      </c>
      <c r="I13532" t="s">
        <v>72</v>
      </c>
      <c r="J13532">
        <v>23</v>
      </c>
      <c r="K13532" t="s">
        <v>49</v>
      </c>
      <c r="L13532" t="s">
        <v>71</v>
      </c>
      <c r="M13532">
        <v>54</v>
      </c>
    </row>
    <row r="13533" spans="1:13" x14ac:dyDescent="0.2">
      <c r="A13533" t="s">
        <v>77</v>
      </c>
      <c r="B13533">
        <v>13897</v>
      </c>
      <c r="C13533" t="s">
        <v>76</v>
      </c>
      <c r="D13533">
        <v>3</v>
      </c>
      <c r="E13533" t="s">
        <v>75</v>
      </c>
      <c r="F13533">
        <v>23299</v>
      </c>
      <c r="G13533" t="s">
        <v>1125</v>
      </c>
      <c r="H13533" t="s">
        <v>1124</v>
      </c>
      <c r="I13533" t="s">
        <v>72</v>
      </c>
      <c r="J13533">
        <v>23</v>
      </c>
      <c r="K13533" t="s">
        <v>49</v>
      </c>
      <c r="L13533" t="s">
        <v>71</v>
      </c>
      <c r="M13533">
        <v>31</v>
      </c>
    </row>
    <row r="13534" spans="1:13" x14ac:dyDescent="0.2">
      <c r="A13534" t="s">
        <v>77</v>
      </c>
      <c r="B13534">
        <v>13897</v>
      </c>
      <c r="C13534" t="s">
        <v>76</v>
      </c>
      <c r="D13534">
        <v>94</v>
      </c>
      <c r="E13534" t="s">
        <v>75</v>
      </c>
      <c r="F13534">
        <v>35013</v>
      </c>
      <c r="G13534" t="s">
        <v>1123</v>
      </c>
      <c r="H13534" t="s">
        <v>1122</v>
      </c>
      <c r="I13534" t="s">
        <v>72</v>
      </c>
      <c r="J13534">
        <v>35</v>
      </c>
      <c r="K13534" t="s">
        <v>53</v>
      </c>
      <c r="L13534" t="s">
        <v>71</v>
      </c>
      <c r="M13534">
        <v>3</v>
      </c>
    </row>
    <row r="13535" spans="1:13" x14ac:dyDescent="0.2">
      <c r="A13535" t="s">
        <v>77</v>
      </c>
      <c r="B13535">
        <v>13897</v>
      </c>
      <c r="C13535" t="s">
        <v>76</v>
      </c>
      <c r="D13535">
        <v>3</v>
      </c>
      <c r="E13535" t="s">
        <v>75</v>
      </c>
      <c r="F13535">
        <v>35013</v>
      </c>
      <c r="G13535" t="s">
        <v>1123</v>
      </c>
      <c r="H13535" t="s">
        <v>1122</v>
      </c>
      <c r="I13535" t="s">
        <v>72</v>
      </c>
      <c r="J13535">
        <v>35</v>
      </c>
      <c r="K13535" t="s">
        <v>53</v>
      </c>
      <c r="L13535" t="s">
        <v>71</v>
      </c>
      <c r="M13535">
        <v>13</v>
      </c>
    </row>
    <row r="13536" spans="1:13" x14ac:dyDescent="0.2">
      <c r="A13536" t="s">
        <v>77</v>
      </c>
      <c r="B13536">
        <v>13897</v>
      </c>
      <c r="C13536" t="s">
        <v>76</v>
      </c>
      <c r="D13536">
        <v>114</v>
      </c>
      <c r="E13536" t="s">
        <v>75</v>
      </c>
      <c r="F13536">
        <v>35013</v>
      </c>
      <c r="G13536" t="s">
        <v>1123</v>
      </c>
      <c r="H13536" t="s">
        <v>1122</v>
      </c>
      <c r="I13536" t="s">
        <v>72</v>
      </c>
      <c r="J13536">
        <v>35</v>
      </c>
      <c r="K13536" t="s">
        <v>53</v>
      </c>
      <c r="L13536" t="s">
        <v>71</v>
      </c>
      <c r="M13536">
        <v>1</v>
      </c>
    </row>
    <row r="13537" spans="1:13" x14ac:dyDescent="0.2">
      <c r="A13537" t="s">
        <v>77</v>
      </c>
      <c r="B13537">
        <v>13897</v>
      </c>
      <c r="C13537" t="s">
        <v>76</v>
      </c>
      <c r="D13537">
        <v>95</v>
      </c>
      <c r="E13537" t="s">
        <v>75</v>
      </c>
      <c r="F13537">
        <v>35013</v>
      </c>
      <c r="G13537" t="s">
        <v>1123</v>
      </c>
      <c r="H13537" t="s">
        <v>1122</v>
      </c>
      <c r="I13537" t="s">
        <v>72</v>
      </c>
      <c r="J13537">
        <v>35</v>
      </c>
      <c r="K13537" t="s">
        <v>53</v>
      </c>
      <c r="L13537" t="s">
        <v>71</v>
      </c>
      <c r="M13537">
        <v>6</v>
      </c>
    </row>
    <row r="13538" spans="1:13" x14ac:dyDescent="0.2">
      <c r="A13538" t="s">
        <v>77</v>
      </c>
      <c r="B13538">
        <v>13897</v>
      </c>
      <c r="C13538" t="s">
        <v>76</v>
      </c>
      <c r="D13538">
        <v>2</v>
      </c>
      <c r="E13538" t="s">
        <v>75</v>
      </c>
      <c r="F13538">
        <v>35013</v>
      </c>
      <c r="G13538" t="s">
        <v>1123</v>
      </c>
      <c r="H13538" t="s">
        <v>1122</v>
      </c>
      <c r="I13538" t="s">
        <v>72</v>
      </c>
      <c r="J13538">
        <v>35</v>
      </c>
      <c r="K13538" t="s">
        <v>53</v>
      </c>
      <c r="L13538" t="s">
        <v>71</v>
      </c>
      <c r="M13538">
        <v>9</v>
      </c>
    </row>
    <row r="13539" spans="1:13" x14ac:dyDescent="0.2">
      <c r="A13539" t="s">
        <v>77</v>
      </c>
      <c r="B13539">
        <v>13897</v>
      </c>
      <c r="C13539" t="s">
        <v>76</v>
      </c>
      <c r="D13539">
        <v>116</v>
      </c>
      <c r="E13539" t="s">
        <v>75</v>
      </c>
      <c r="F13539">
        <v>35013</v>
      </c>
      <c r="G13539" t="s">
        <v>1123</v>
      </c>
      <c r="H13539" t="s">
        <v>1122</v>
      </c>
      <c r="I13539" t="s">
        <v>72</v>
      </c>
      <c r="J13539">
        <v>35</v>
      </c>
      <c r="K13539" t="s">
        <v>53</v>
      </c>
      <c r="L13539" t="s">
        <v>71</v>
      </c>
      <c r="M13539">
        <v>1</v>
      </c>
    </row>
    <row r="13540" spans="1:13" x14ac:dyDescent="0.2">
      <c r="A13540" t="s">
        <v>77</v>
      </c>
      <c r="B13540">
        <v>13897</v>
      </c>
      <c r="C13540" t="s">
        <v>76</v>
      </c>
      <c r="D13540">
        <v>93</v>
      </c>
      <c r="E13540" t="s">
        <v>75</v>
      </c>
      <c r="F13540">
        <v>35013</v>
      </c>
      <c r="G13540" t="s">
        <v>1123</v>
      </c>
      <c r="H13540" t="s">
        <v>1122</v>
      </c>
      <c r="I13540" t="s">
        <v>72</v>
      </c>
      <c r="J13540">
        <v>35</v>
      </c>
      <c r="K13540" t="s">
        <v>53</v>
      </c>
      <c r="L13540" t="s">
        <v>71</v>
      </c>
      <c r="M13540">
        <v>3</v>
      </c>
    </row>
    <row r="13541" spans="1:13" x14ac:dyDescent="0.2">
      <c r="A13541" t="s">
        <v>77</v>
      </c>
      <c r="B13541">
        <v>13897</v>
      </c>
      <c r="C13541" t="s">
        <v>76</v>
      </c>
      <c r="D13541">
        <v>80</v>
      </c>
      <c r="E13541" t="s">
        <v>75</v>
      </c>
      <c r="F13541">
        <v>35013</v>
      </c>
      <c r="G13541" t="s">
        <v>1123</v>
      </c>
      <c r="H13541" t="s">
        <v>1122</v>
      </c>
      <c r="I13541" t="s">
        <v>72</v>
      </c>
      <c r="J13541">
        <v>35</v>
      </c>
      <c r="K13541" t="s">
        <v>53</v>
      </c>
      <c r="L13541" t="s">
        <v>71</v>
      </c>
      <c r="M13541">
        <v>22</v>
      </c>
    </row>
    <row r="13542" spans="1:13" x14ac:dyDescent="0.2">
      <c r="A13542" t="s">
        <v>77</v>
      </c>
      <c r="B13542">
        <v>13897</v>
      </c>
      <c r="C13542" t="s">
        <v>76</v>
      </c>
      <c r="D13542">
        <v>82</v>
      </c>
      <c r="E13542" t="s">
        <v>75</v>
      </c>
      <c r="F13542">
        <v>35013</v>
      </c>
      <c r="G13542" t="s">
        <v>1123</v>
      </c>
      <c r="H13542" t="s">
        <v>1122</v>
      </c>
      <c r="I13542" t="s">
        <v>72</v>
      </c>
      <c r="J13542">
        <v>35</v>
      </c>
      <c r="K13542" t="s">
        <v>53</v>
      </c>
      <c r="L13542" t="s">
        <v>71</v>
      </c>
      <c r="M13542">
        <v>1</v>
      </c>
    </row>
    <row r="13543" spans="1:13" x14ac:dyDescent="0.2">
      <c r="A13543" t="s">
        <v>77</v>
      </c>
      <c r="B13543">
        <v>13897</v>
      </c>
      <c r="C13543" t="s">
        <v>76</v>
      </c>
      <c r="D13543">
        <v>118</v>
      </c>
      <c r="E13543" t="s">
        <v>75</v>
      </c>
      <c r="F13543">
        <v>35013</v>
      </c>
      <c r="G13543" t="s">
        <v>1123</v>
      </c>
      <c r="H13543" t="s">
        <v>1122</v>
      </c>
      <c r="I13543" t="s">
        <v>72</v>
      </c>
      <c r="J13543">
        <v>35</v>
      </c>
      <c r="K13543" t="s">
        <v>53</v>
      </c>
      <c r="L13543" t="s">
        <v>71</v>
      </c>
      <c r="M13543">
        <v>11</v>
      </c>
    </row>
    <row r="13544" spans="1:13" x14ac:dyDescent="0.2">
      <c r="A13544" t="s">
        <v>77</v>
      </c>
      <c r="B13544">
        <v>13897</v>
      </c>
      <c r="C13544" t="s">
        <v>76</v>
      </c>
      <c r="D13544">
        <v>112</v>
      </c>
      <c r="E13544" t="s">
        <v>75</v>
      </c>
      <c r="F13544">
        <v>35013</v>
      </c>
      <c r="G13544" t="s">
        <v>1123</v>
      </c>
      <c r="H13544" t="s">
        <v>1122</v>
      </c>
      <c r="I13544" t="s">
        <v>72</v>
      </c>
      <c r="J13544">
        <v>35</v>
      </c>
      <c r="K13544" t="s">
        <v>53</v>
      </c>
      <c r="L13544" t="s">
        <v>71</v>
      </c>
      <c r="M13544">
        <v>4</v>
      </c>
    </row>
    <row r="13545" spans="1:13" x14ac:dyDescent="0.2">
      <c r="A13545" t="s">
        <v>77</v>
      </c>
      <c r="B13545">
        <v>13897</v>
      </c>
      <c r="C13545" t="s">
        <v>76</v>
      </c>
      <c r="D13545">
        <v>113</v>
      </c>
      <c r="E13545" t="s">
        <v>75</v>
      </c>
      <c r="F13545">
        <v>35013</v>
      </c>
      <c r="G13545" t="s">
        <v>1123</v>
      </c>
      <c r="H13545" t="s">
        <v>1122</v>
      </c>
      <c r="I13545" t="s">
        <v>72</v>
      </c>
      <c r="J13545">
        <v>35</v>
      </c>
      <c r="K13545" t="s">
        <v>53</v>
      </c>
      <c r="L13545" t="s">
        <v>71</v>
      </c>
      <c r="M13545">
        <v>2</v>
      </c>
    </row>
    <row r="13546" spans="1:13" x14ac:dyDescent="0.2">
      <c r="A13546" t="s">
        <v>77</v>
      </c>
      <c r="B13546">
        <v>13897</v>
      </c>
      <c r="C13546" t="s">
        <v>76</v>
      </c>
      <c r="D13546">
        <v>1</v>
      </c>
      <c r="E13546" t="s">
        <v>75</v>
      </c>
      <c r="F13546">
        <v>35013</v>
      </c>
      <c r="G13546" t="s">
        <v>1123</v>
      </c>
      <c r="H13546" t="s">
        <v>1122</v>
      </c>
      <c r="I13546" t="s">
        <v>72</v>
      </c>
      <c r="J13546">
        <v>35</v>
      </c>
      <c r="K13546" t="s">
        <v>53</v>
      </c>
      <c r="L13546" t="s">
        <v>71</v>
      </c>
      <c r="M13546">
        <v>3</v>
      </c>
    </row>
    <row r="13547" spans="1:13" x14ac:dyDescent="0.2">
      <c r="A13547" t="s">
        <v>77</v>
      </c>
      <c r="B13547">
        <v>13897</v>
      </c>
      <c r="C13547" t="s">
        <v>76</v>
      </c>
      <c r="D13547">
        <v>117</v>
      </c>
      <c r="E13547" t="s">
        <v>75</v>
      </c>
      <c r="F13547">
        <v>35013</v>
      </c>
      <c r="G13547" t="s">
        <v>1123</v>
      </c>
      <c r="H13547" t="s">
        <v>1122</v>
      </c>
      <c r="I13547" t="s">
        <v>72</v>
      </c>
      <c r="J13547">
        <v>35</v>
      </c>
      <c r="K13547" t="s">
        <v>53</v>
      </c>
      <c r="L13547" t="s">
        <v>71</v>
      </c>
      <c r="M13547">
        <v>2</v>
      </c>
    </row>
    <row r="13548" spans="1:13" x14ac:dyDescent="0.2">
      <c r="A13548" t="s">
        <v>77</v>
      </c>
      <c r="B13548">
        <v>13897</v>
      </c>
      <c r="C13548" t="s">
        <v>76</v>
      </c>
      <c r="D13548">
        <v>83</v>
      </c>
      <c r="E13548" t="s">
        <v>75</v>
      </c>
      <c r="F13548">
        <v>35013</v>
      </c>
      <c r="G13548" t="s">
        <v>1123</v>
      </c>
      <c r="H13548" t="s">
        <v>1122</v>
      </c>
      <c r="I13548" t="s">
        <v>72</v>
      </c>
      <c r="J13548">
        <v>35</v>
      </c>
      <c r="K13548" t="s">
        <v>53</v>
      </c>
      <c r="L13548" t="s">
        <v>71</v>
      </c>
      <c r="M13548">
        <v>2</v>
      </c>
    </row>
    <row r="13549" spans="1:13" x14ac:dyDescent="0.2">
      <c r="A13549" t="s">
        <v>77</v>
      </c>
      <c r="B13549">
        <v>13897</v>
      </c>
      <c r="C13549" t="s">
        <v>76</v>
      </c>
      <c r="D13549">
        <v>115</v>
      </c>
      <c r="E13549" t="s">
        <v>75</v>
      </c>
      <c r="F13549">
        <v>35013</v>
      </c>
      <c r="G13549" t="s">
        <v>1123</v>
      </c>
      <c r="H13549" t="s">
        <v>1122</v>
      </c>
      <c r="I13549" t="s">
        <v>72</v>
      </c>
      <c r="J13549">
        <v>35</v>
      </c>
      <c r="K13549" t="s">
        <v>53</v>
      </c>
      <c r="L13549" t="s">
        <v>71</v>
      </c>
      <c r="M13549">
        <v>3</v>
      </c>
    </row>
    <row r="13550" spans="1:13" x14ac:dyDescent="0.2">
      <c r="A13550" t="s">
        <v>77</v>
      </c>
      <c r="B13550">
        <v>13897</v>
      </c>
      <c r="C13550" t="s">
        <v>76</v>
      </c>
      <c r="D13550">
        <v>85</v>
      </c>
      <c r="E13550" t="s">
        <v>75</v>
      </c>
      <c r="F13550">
        <v>35013</v>
      </c>
      <c r="G13550" t="s">
        <v>1123</v>
      </c>
      <c r="H13550" t="s">
        <v>1122</v>
      </c>
      <c r="I13550" t="s">
        <v>72</v>
      </c>
      <c r="J13550">
        <v>35</v>
      </c>
      <c r="K13550" t="s">
        <v>53</v>
      </c>
      <c r="L13550" t="s">
        <v>71</v>
      </c>
      <c r="M13550">
        <v>2</v>
      </c>
    </row>
    <row r="13551" spans="1:13" x14ac:dyDescent="0.2">
      <c r="A13551" t="s">
        <v>77</v>
      </c>
      <c r="B13551">
        <v>13897</v>
      </c>
      <c r="C13551" t="s">
        <v>76</v>
      </c>
      <c r="D13551">
        <v>1</v>
      </c>
      <c r="E13551" t="s">
        <v>75</v>
      </c>
      <c r="F13551">
        <v>13699</v>
      </c>
      <c r="G13551" t="s">
        <v>1121</v>
      </c>
      <c r="H13551" t="s">
        <v>1120</v>
      </c>
      <c r="I13551" t="s">
        <v>72</v>
      </c>
      <c r="J13551">
        <v>13</v>
      </c>
      <c r="K13551" t="s">
        <v>63</v>
      </c>
      <c r="L13551" t="s">
        <v>71</v>
      </c>
      <c r="M13551">
        <v>61</v>
      </c>
    </row>
    <row r="13552" spans="1:13" x14ac:dyDescent="0.2">
      <c r="A13552" t="s">
        <v>77</v>
      </c>
      <c r="B13552">
        <v>13897</v>
      </c>
      <c r="C13552" t="s">
        <v>76</v>
      </c>
      <c r="D13552">
        <v>116</v>
      </c>
      <c r="E13552" t="s">
        <v>75</v>
      </c>
      <c r="F13552">
        <v>13699</v>
      </c>
      <c r="G13552" t="s">
        <v>1121</v>
      </c>
      <c r="H13552" t="s">
        <v>1120</v>
      </c>
      <c r="I13552" t="s">
        <v>72</v>
      </c>
      <c r="J13552">
        <v>13</v>
      </c>
      <c r="K13552" t="s">
        <v>63</v>
      </c>
      <c r="L13552" t="s">
        <v>71</v>
      </c>
      <c r="M13552">
        <v>2</v>
      </c>
    </row>
    <row r="13553" spans="1:13" x14ac:dyDescent="0.2">
      <c r="A13553" t="s">
        <v>77</v>
      </c>
      <c r="B13553">
        <v>13897</v>
      </c>
      <c r="C13553" t="s">
        <v>76</v>
      </c>
      <c r="D13553">
        <v>83</v>
      </c>
      <c r="E13553" t="s">
        <v>75</v>
      </c>
      <c r="F13553">
        <v>13699</v>
      </c>
      <c r="G13553" t="s">
        <v>1121</v>
      </c>
      <c r="H13553" t="s">
        <v>1120</v>
      </c>
      <c r="I13553" t="s">
        <v>72</v>
      </c>
      <c r="J13553">
        <v>13</v>
      </c>
      <c r="K13553" t="s">
        <v>63</v>
      </c>
      <c r="L13553" t="s">
        <v>71</v>
      </c>
      <c r="M13553">
        <v>17</v>
      </c>
    </row>
    <row r="13554" spans="1:13" x14ac:dyDescent="0.2">
      <c r="A13554" t="s">
        <v>77</v>
      </c>
      <c r="B13554">
        <v>13897</v>
      </c>
      <c r="C13554" t="s">
        <v>76</v>
      </c>
      <c r="D13554">
        <v>112</v>
      </c>
      <c r="E13554" t="s">
        <v>75</v>
      </c>
      <c r="F13554">
        <v>13699</v>
      </c>
      <c r="G13554" t="s">
        <v>1121</v>
      </c>
      <c r="H13554" t="s">
        <v>1120</v>
      </c>
      <c r="I13554" t="s">
        <v>72</v>
      </c>
      <c r="J13554">
        <v>13</v>
      </c>
      <c r="K13554" t="s">
        <v>63</v>
      </c>
      <c r="L13554" t="s">
        <v>71</v>
      </c>
      <c r="M13554">
        <v>36</v>
      </c>
    </row>
    <row r="13555" spans="1:13" x14ac:dyDescent="0.2">
      <c r="A13555" t="s">
        <v>77</v>
      </c>
      <c r="B13555">
        <v>13897</v>
      </c>
      <c r="C13555" t="s">
        <v>76</v>
      </c>
      <c r="D13555">
        <v>94</v>
      </c>
      <c r="E13555" t="s">
        <v>75</v>
      </c>
      <c r="F13555">
        <v>13699</v>
      </c>
      <c r="G13555" t="s">
        <v>1121</v>
      </c>
      <c r="H13555" t="s">
        <v>1120</v>
      </c>
      <c r="I13555" t="s">
        <v>72</v>
      </c>
      <c r="J13555">
        <v>13</v>
      </c>
      <c r="K13555" t="s">
        <v>63</v>
      </c>
      <c r="L13555" t="s">
        <v>71</v>
      </c>
      <c r="M13555">
        <v>6</v>
      </c>
    </row>
    <row r="13556" spans="1:13" x14ac:dyDescent="0.2">
      <c r="A13556" t="s">
        <v>77</v>
      </c>
      <c r="B13556">
        <v>13897</v>
      </c>
      <c r="C13556" t="s">
        <v>76</v>
      </c>
      <c r="D13556">
        <v>82</v>
      </c>
      <c r="E13556" t="s">
        <v>75</v>
      </c>
      <c r="F13556">
        <v>13699</v>
      </c>
      <c r="G13556" t="s">
        <v>1121</v>
      </c>
      <c r="H13556" t="s">
        <v>1120</v>
      </c>
      <c r="I13556" t="s">
        <v>72</v>
      </c>
      <c r="J13556">
        <v>13</v>
      </c>
      <c r="K13556" t="s">
        <v>63</v>
      </c>
      <c r="L13556" t="s">
        <v>71</v>
      </c>
      <c r="M13556">
        <v>9</v>
      </c>
    </row>
    <row r="13557" spans="1:13" x14ac:dyDescent="0.2">
      <c r="A13557" t="s">
        <v>77</v>
      </c>
      <c r="B13557">
        <v>13897</v>
      </c>
      <c r="C13557" t="s">
        <v>76</v>
      </c>
      <c r="D13557">
        <v>93</v>
      </c>
      <c r="E13557" t="s">
        <v>75</v>
      </c>
      <c r="F13557">
        <v>13699</v>
      </c>
      <c r="G13557" t="s">
        <v>1121</v>
      </c>
      <c r="H13557" t="s">
        <v>1120</v>
      </c>
      <c r="I13557" t="s">
        <v>72</v>
      </c>
      <c r="J13557">
        <v>13</v>
      </c>
      <c r="K13557" t="s">
        <v>63</v>
      </c>
      <c r="L13557" t="s">
        <v>71</v>
      </c>
      <c r="M13557">
        <v>17</v>
      </c>
    </row>
    <row r="13558" spans="1:13" x14ac:dyDescent="0.2">
      <c r="A13558" t="s">
        <v>77</v>
      </c>
      <c r="B13558">
        <v>13897</v>
      </c>
      <c r="C13558" t="s">
        <v>76</v>
      </c>
      <c r="D13558">
        <v>115</v>
      </c>
      <c r="E13558" t="s">
        <v>75</v>
      </c>
      <c r="F13558">
        <v>13699</v>
      </c>
      <c r="G13558" t="s">
        <v>1121</v>
      </c>
      <c r="H13558" t="s">
        <v>1120</v>
      </c>
      <c r="I13558" t="s">
        <v>72</v>
      </c>
      <c r="J13558">
        <v>13</v>
      </c>
      <c r="K13558" t="s">
        <v>63</v>
      </c>
      <c r="L13558" t="s">
        <v>71</v>
      </c>
      <c r="M13558">
        <v>30</v>
      </c>
    </row>
    <row r="13559" spans="1:13" x14ac:dyDescent="0.2">
      <c r="A13559" t="s">
        <v>77</v>
      </c>
      <c r="B13559">
        <v>13897</v>
      </c>
      <c r="C13559" t="s">
        <v>76</v>
      </c>
      <c r="D13559">
        <v>117</v>
      </c>
      <c r="E13559" t="s">
        <v>75</v>
      </c>
      <c r="F13559">
        <v>13699</v>
      </c>
      <c r="G13559" t="s">
        <v>1121</v>
      </c>
      <c r="H13559" t="s">
        <v>1120</v>
      </c>
      <c r="I13559" t="s">
        <v>72</v>
      </c>
      <c r="J13559">
        <v>13</v>
      </c>
      <c r="K13559" t="s">
        <v>63</v>
      </c>
      <c r="L13559" t="s">
        <v>71</v>
      </c>
      <c r="M13559">
        <v>7</v>
      </c>
    </row>
    <row r="13560" spans="1:13" x14ac:dyDescent="0.2">
      <c r="A13560" t="s">
        <v>77</v>
      </c>
      <c r="B13560">
        <v>13897</v>
      </c>
      <c r="C13560" t="s">
        <v>76</v>
      </c>
      <c r="D13560">
        <v>2</v>
      </c>
      <c r="E13560" t="s">
        <v>75</v>
      </c>
      <c r="F13560">
        <v>13699</v>
      </c>
      <c r="G13560" t="s">
        <v>1121</v>
      </c>
      <c r="H13560" t="s">
        <v>1120</v>
      </c>
      <c r="I13560" t="s">
        <v>72</v>
      </c>
      <c r="J13560">
        <v>13</v>
      </c>
      <c r="K13560" t="s">
        <v>63</v>
      </c>
      <c r="L13560" t="s">
        <v>71</v>
      </c>
      <c r="M13560">
        <v>17</v>
      </c>
    </row>
    <row r="13561" spans="1:13" x14ac:dyDescent="0.2">
      <c r="A13561" t="s">
        <v>77</v>
      </c>
      <c r="B13561">
        <v>13897</v>
      </c>
      <c r="C13561" t="s">
        <v>76</v>
      </c>
      <c r="D13561">
        <v>80</v>
      </c>
      <c r="E13561" t="s">
        <v>75</v>
      </c>
      <c r="F13561">
        <v>13699</v>
      </c>
      <c r="G13561" t="s">
        <v>1121</v>
      </c>
      <c r="H13561" t="s">
        <v>1120</v>
      </c>
      <c r="I13561" t="s">
        <v>72</v>
      </c>
      <c r="J13561">
        <v>13</v>
      </c>
      <c r="K13561" t="s">
        <v>63</v>
      </c>
      <c r="L13561" t="s">
        <v>71</v>
      </c>
      <c r="M13561">
        <v>54</v>
      </c>
    </row>
    <row r="13562" spans="1:13" x14ac:dyDescent="0.2">
      <c r="A13562" t="s">
        <v>77</v>
      </c>
      <c r="B13562">
        <v>13897</v>
      </c>
      <c r="C13562" t="s">
        <v>76</v>
      </c>
      <c r="D13562">
        <v>95</v>
      </c>
      <c r="E13562" t="s">
        <v>75</v>
      </c>
      <c r="F13562">
        <v>13699</v>
      </c>
      <c r="G13562" t="s">
        <v>1121</v>
      </c>
      <c r="H13562" t="s">
        <v>1120</v>
      </c>
      <c r="I13562" t="s">
        <v>72</v>
      </c>
      <c r="J13562">
        <v>13</v>
      </c>
      <c r="K13562" t="s">
        <v>63</v>
      </c>
      <c r="L13562" t="s">
        <v>71</v>
      </c>
      <c r="M13562">
        <v>10</v>
      </c>
    </row>
    <row r="13563" spans="1:13" x14ac:dyDescent="0.2">
      <c r="A13563" t="s">
        <v>77</v>
      </c>
      <c r="B13563">
        <v>13897</v>
      </c>
      <c r="C13563" t="s">
        <v>76</v>
      </c>
      <c r="D13563">
        <v>85</v>
      </c>
      <c r="E13563" t="s">
        <v>75</v>
      </c>
      <c r="F13563">
        <v>13699</v>
      </c>
      <c r="G13563" t="s">
        <v>1121</v>
      </c>
      <c r="H13563" t="s">
        <v>1120</v>
      </c>
      <c r="I13563" t="s">
        <v>72</v>
      </c>
      <c r="J13563">
        <v>13</v>
      </c>
      <c r="K13563" t="s">
        <v>63</v>
      </c>
      <c r="L13563" t="s">
        <v>71</v>
      </c>
      <c r="M13563">
        <v>3</v>
      </c>
    </row>
    <row r="13564" spans="1:13" x14ac:dyDescent="0.2">
      <c r="A13564" t="s">
        <v>77</v>
      </c>
      <c r="B13564">
        <v>13897</v>
      </c>
      <c r="C13564" t="s">
        <v>76</v>
      </c>
      <c r="D13564">
        <v>114</v>
      </c>
      <c r="E13564" t="s">
        <v>75</v>
      </c>
      <c r="F13564">
        <v>13699</v>
      </c>
      <c r="G13564" t="s">
        <v>1121</v>
      </c>
      <c r="H13564" t="s">
        <v>1120</v>
      </c>
      <c r="I13564" t="s">
        <v>72</v>
      </c>
      <c r="J13564">
        <v>13</v>
      </c>
      <c r="K13564" t="s">
        <v>63</v>
      </c>
      <c r="L13564" t="s">
        <v>71</v>
      </c>
      <c r="M13564">
        <v>12</v>
      </c>
    </row>
    <row r="13565" spans="1:13" x14ac:dyDescent="0.2">
      <c r="A13565" t="s">
        <v>77</v>
      </c>
      <c r="B13565">
        <v>13897</v>
      </c>
      <c r="C13565" t="s">
        <v>76</v>
      </c>
      <c r="D13565">
        <v>118</v>
      </c>
      <c r="E13565" t="s">
        <v>75</v>
      </c>
      <c r="F13565">
        <v>13699</v>
      </c>
      <c r="G13565" t="s">
        <v>1121</v>
      </c>
      <c r="H13565" t="s">
        <v>1120</v>
      </c>
      <c r="I13565" t="s">
        <v>72</v>
      </c>
      <c r="J13565">
        <v>13</v>
      </c>
      <c r="K13565" t="s">
        <v>63</v>
      </c>
      <c r="L13565" t="s">
        <v>71</v>
      </c>
      <c r="M13565">
        <v>9</v>
      </c>
    </row>
    <row r="13566" spans="1:13" x14ac:dyDescent="0.2">
      <c r="A13566" t="s">
        <v>77</v>
      </c>
      <c r="B13566">
        <v>13897</v>
      </c>
      <c r="C13566" t="s">
        <v>76</v>
      </c>
      <c r="D13566">
        <v>3</v>
      </c>
      <c r="E13566" t="s">
        <v>75</v>
      </c>
      <c r="F13566">
        <v>13699</v>
      </c>
      <c r="G13566" t="s">
        <v>1121</v>
      </c>
      <c r="H13566" t="s">
        <v>1120</v>
      </c>
      <c r="I13566" t="s">
        <v>72</v>
      </c>
      <c r="J13566">
        <v>13</v>
      </c>
      <c r="K13566" t="s">
        <v>63</v>
      </c>
      <c r="L13566" t="s">
        <v>71</v>
      </c>
      <c r="M13566">
        <v>112</v>
      </c>
    </row>
    <row r="13567" spans="1:13" x14ac:dyDescent="0.2">
      <c r="A13567" t="s">
        <v>77</v>
      </c>
      <c r="B13567">
        <v>13897</v>
      </c>
      <c r="C13567" t="s">
        <v>76</v>
      </c>
      <c r="D13567">
        <v>113</v>
      </c>
      <c r="E13567" t="s">
        <v>75</v>
      </c>
      <c r="F13567">
        <v>13699</v>
      </c>
      <c r="G13567" t="s">
        <v>1121</v>
      </c>
      <c r="H13567" t="s">
        <v>1120</v>
      </c>
      <c r="I13567" t="s">
        <v>72</v>
      </c>
      <c r="J13567">
        <v>13</v>
      </c>
      <c r="K13567" t="s">
        <v>63</v>
      </c>
      <c r="L13567" t="s">
        <v>71</v>
      </c>
      <c r="M13567">
        <v>46</v>
      </c>
    </row>
    <row r="13568" spans="1:13" x14ac:dyDescent="0.2">
      <c r="A13568" t="s">
        <v>77</v>
      </c>
      <c r="B13568">
        <v>13897</v>
      </c>
      <c r="C13568" t="s">
        <v>76</v>
      </c>
      <c r="D13568">
        <v>116</v>
      </c>
      <c r="E13568" t="s">
        <v>75</v>
      </c>
      <c r="F13568">
        <v>15111</v>
      </c>
      <c r="G13568" t="s">
        <v>1119</v>
      </c>
      <c r="H13568" t="s">
        <v>1118</v>
      </c>
      <c r="I13568" t="s">
        <v>72</v>
      </c>
      <c r="J13568">
        <v>15</v>
      </c>
      <c r="K13568" t="s">
        <v>138</v>
      </c>
      <c r="L13568" t="s">
        <v>78</v>
      </c>
      <c r="M13568">
        <v>0</v>
      </c>
    </row>
    <row r="13569" spans="1:13" x14ac:dyDescent="0.2">
      <c r="A13569" t="s">
        <v>77</v>
      </c>
      <c r="B13569">
        <v>13897</v>
      </c>
      <c r="C13569" t="s">
        <v>76</v>
      </c>
      <c r="D13569">
        <v>82</v>
      </c>
      <c r="E13569" t="s">
        <v>75</v>
      </c>
      <c r="F13569">
        <v>15111</v>
      </c>
      <c r="G13569" t="s">
        <v>1119</v>
      </c>
      <c r="H13569" t="s">
        <v>1118</v>
      </c>
      <c r="I13569" t="s">
        <v>72</v>
      </c>
      <c r="J13569">
        <v>15</v>
      </c>
      <c r="K13569" t="s">
        <v>138</v>
      </c>
      <c r="L13569" t="s">
        <v>78</v>
      </c>
      <c r="M13569">
        <v>2</v>
      </c>
    </row>
    <row r="13570" spans="1:13" x14ac:dyDescent="0.2">
      <c r="A13570" t="s">
        <v>77</v>
      </c>
      <c r="B13570">
        <v>13897</v>
      </c>
      <c r="C13570" t="s">
        <v>76</v>
      </c>
      <c r="D13570">
        <v>112</v>
      </c>
      <c r="E13570" t="s">
        <v>75</v>
      </c>
      <c r="F13570">
        <v>15111</v>
      </c>
      <c r="G13570" t="s">
        <v>1119</v>
      </c>
      <c r="H13570" t="s">
        <v>1118</v>
      </c>
      <c r="I13570" t="s">
        <v>72</v>
      </c>
      <c r="J13570">
        <v>15</v>
      </c>
      <c r="K13570" t="s">
        <v>138</v>
      </c>
      <c r="L13570" t="s">
        <v>78</v>
      </c>
      <c r="M13570">
        <v>2</v>
      </c>
    </row>
    <row r="13571" spans="1:13" x14ac:dyDescent="0.2">
      <c r="A13571" t="s">
        <v>77</v>
      </c>
      <c r="B13571">
        <v>13897</v>
      </c>
      <c r="C13571" t="s">
        <v>76</v>
      </c>
      <c r="D13571">
        <v>80</v>
      </c>
      <c r="E13571" t="s">
        <v>75</v>
      </c>
      <c r="F13571">
        <v>15111</v>
      </c>
      <c r="G13571" t="s">
        <v>1119</v>
      </c>
      <c r="H13571" t="s">
        <v>1118</v>
      </c>
      <c r="I13571" t="s">
        <v>72</v>
      </c>
      <c r="J13571">
        <v>15</v>
      </c>
      <c r="K13571" t="s">
        <v>138</v>
      </c>
      <c r="L13571" t="s">
        <v>78</v>
      </c>
      <c r="M13571">
        <v>4</v>
      </c>
    </row>
    <row r="13572" spans="1:13" x14ac:dyDescent="0.2">
      <c r="A13572" t="s">
        <v>77</v>
      </c>
      <c r="B13572">
        <v>13897</v>
      </c>
      <c r="C13572" t="s">
        <v>76</v>
      </c>
      <c r="D13572">
        <v>1</v>
      </c>
      <c r="E13572" t="s">
        <v>75</v>
      </c>
      <c r="F13572">
        <v>15111</v>
      </c>
      <c r="G13572" t="s">
        <v>1119</v>
      </c>
      <c r="H13572" t="s">
        <v>1118</v>
      </c>
      <c r="I13572" t="s">
        <v>72</v>
      </c>
      <c r="J13572">
        <v>15</v>
      </c>
      <c r="K13572" t="s">
        <v>138</v>
      </c>
      <c r="L13572" t="s">
        <v>78</v>
      </c>
      <c r="M13572">
        <v>1</v>
      </c>
    </row>
    <row r="13573" spans="1:13" x14ac:dyDescent="0.2">
      <c r="A13573" t="s">
        <v>77</v>
      </c>
      <c r="B13573">
        <v>13897</v>
      </c>
      <c r="C13573" t="s">
        <v>76</v>
      </c>
      <c r="D13573">
        <v>3</v>
      </c>
      <c r="E13573" t="s">
        <v>75</v>
      </c>
      <c r="F13573">
        <v>15111</v>
      </c>
      <c r="G13573" t="s">
        <v>1119</v>
      </c>
      <c r="H13573" t="s">
        <v>1118</v>
      </c>
      <c r="I13573" t="s">
        <v>72</v>
      </c>
      <c r="J13573">
        <v>15</v>
      </c>
      <c r="K13573" t="s">
        <v>138</v>
      </c>
      <c r="L13573" t="s">
        <v>78</v>
      </c>
      <c r="M13573">
        <v>5</v>
      </c>
    </row>
    <row r="13574" spans="1:13" x14ac:dyDescent="0.2">
      <c r="A13574" t="s">
        <v>77</v>
      </c>
      <c r="B13574">
        <v>13897</v>
      </c>
      <c r="C13574" t="s">
        <v>76</v>
      </c>
      <c r="D13574">
        <v>95</v>
      </c>
      <c r="E13574" t="s">
        <v>75</v>
      </c>
      <c r="F13574">
        <v>15111</v>
      </c>
      <c r="G13574" t="s">
        <v>1119</v>
      </c>
      <c r="H13574" t="s">
        <v>1118</v>
      </c>
      <c r="I13574" t="s">
        <v>72</v>
      </c>
      <c r="J13574">
        <v>15</v>
      </c>
      <c r="K13574" t="s">
        <v>138</v>
      </c>
      <c r="L13574" t="s">
        <v>78</v>
      </c>
      <c r="M13574">
        <v>2</v>
      </c>
    </row>
    <row r="13575" spans="1:13" x14ac:dyDescent="0.2">
      <c r="A13575" t="s">
        <v>77</v>
      </c>
      <c r="B13575">
        <v>13897</v>
      </c>
      <c r="C13575" t="s">
        <v>76</v>
      </c>
      <c r="D13575">
        <v>113</v>
      </c>
      <c r="E13575" t="s">
        <v>75</v>
      </c>
      <c r="F13575">
        <v>15111</v>
      </c>
      <c r="G13575" t="s">
        <v>1119</v>
      </c>
      <c r="H13575" t="s">
        <v>1118</v>
      </c>
      <c r="I13575" t="s">
        <v>72</v>
      </c>
      <c r="J13575">
        <v>15</v>
      </c>
      <c r="K13575" t="s">
        <v>138</v>
      </c>
      <c r="L13575" t="s">
        <v>78</v>
      </c>
      <c r="M13575">
        <v>2</v>
      </c>
    </row>
    <row r="13576" spans="1:13" x14ac:dyDescent="0.2">
      <c r="A13576" t="s">
        <v>77</v>
      </c>
      <c r="B13576">
        <v>13897</v>
      </c>
      <c r="C13576" t="s">
        <v>76</v>
      </c>
      <c r="D13576">
        <v>93</v>
      </c>
      <c r="E13576" t="s">
        <v>75</v>
      </c>
      <c r="F13576">
        <v>15111</v>
      </c>
      <c r="G13576" t="s">
        <v>1119</v>
      </c>
      <c r="H13576" t="s">
        <v>1118</v>
      </c>
      <c r="I13576" t="s">
        <v>72</v>
      </c>
      <c r="J13576">
        <v>15</v>
      </c>
      <c r="K13576" t="s">
        <v>138</v>
      </c>
      <c r="L13576" t="s">
        <v>78</v>
      </c>
      <c r="M13576">
        <v>0</v>
      </c>
    </row>
    <row r="13577" spans="1:13" x14ac:dyDescent="0.2">
      <c r="A13577" t="s">
        <v>77</v>
      </c>
      <c r="B13577">
        <v>13897</v>
      </c>
      <c r="C13577" t="s">
        <v>76</v>
      </c>
      <c r="D13577">
        <v>85</v>
      </c>
      <c r="E13577" t="s">
        <v>75</v>
      </c>
      <c r="F13577">
        <v>15111</v>
      </c>
      <c r="G13577" t="s">
        <v>1119</v>
      </c>
      <c r="H13577" t="s">
        <v>1118</v>
      </c>
      <c r="I13577" t="s">
        <v>72</v>
      </c>
      <c r="J13577">
        <v>15</v>
      </c>
      <c r="K13577" t="s">
        <v>138</v>
      </c>
      <c r="L13577" t="s">
        <v>78</v>
      </c>
      <c r="M13577">
        <v>1</v>
      </c>
    </row>
    <row r="13578" spans="1:13" x14ac:dyDescent="0.2">
      <c r="A13578" t="s">
        <v>77</v>
      </c>
      <c r="B13578">
        <v>13897</v>
      </c>
      <c r="C13578" t="s">
        <v>76</v>
      </c>
      <c r="D13578">
        <v>94</v>
      </c>
      <c r="E13578" t="s">
        <v>75</v>
      </c>
      <c r="F13578">
        <v>15111</v>
      </c>
      <c r="G13578" t="s">
        <v>1119</v>
      </c>
      <c r="H13578" t="s">
        <v>1118</v>
      </c>
      <c r="I13578" t="s">
        <v>72</v>
      </c>
      <c r="J13578">
        <v>15</v>
      </c>
      <c r="K13578" t="s">
        <v>138</v>
      </c>
      <c r="L13578" t="s">
        <v>78</v>
      </c>
      <c r="M13578">
        <v>0</v>
      </c>
    </row>
    <row r="13579" spans="1:13" x14ac:dyDescent="0.2">
      <c r="A13579" t="s">
        <v>77</v>
      </c>
      <c r="B13579">
        <v>13897</v>
      </c>
      <c r="C13579" t="s">
        <v>76</v>
      </c>
      <c r="D13579">
        <v>2</v>
      </c>
      <c r="E13579" t="s">
        <v>75</v>
      </c>
      <c r="F13579">
        <v>15111</v>
      </c>
      <c r="G13579" t="s">
        <v>1119</v>
      </c>
      <c r="H13579" t="s">
        <v>1118</v>
      </c>
      <c r="I13579" t="s">
        <v>72</v>
      </c>
      <c r="J13579">
        <v>15</v>
      </c>
      <c r="K13579" t="s">
        <v>138</v>
      </c>
      <c r="L13579" t="s">
        <v>78</v>
      </c>
      <c r="M13579">
        <v>1</v>
      </c>
    </row>
    <row r="13580" spans="1:13" x14ac:dyDescent="0.2">
      <c r="A13580" t="s">
        <v>77</v>
      </c>
      <c r="B13580">
        <v>13897</v>
      </c>
      <c r="C13580" t="s">
        <v>76</v>
      </c>
      <c r="D13580">
        <v>114</v>
      </c>
      <c r="E13580" t="s">
        <v>75</v>
      </c>
      <c r="F13580">
        <v>15111</v>
      </c>
      <c r="G13580" t="s">
        <v>1119</v>
      </c>
      <c r="H13580" t="s">
        <v>1118</v>
      </c>
      <c r="I13580" t="s">
        <v>72</v>
      </c>
      <c r="J13580">
        <v>15</v>
      </c>
      <c r="K13580" t="s">
        <v>138</v>
      </c>
      <c r="L13580" t="s">
        <v>78</v>
      </c>
      <c r="M13580">
        <v>3</v>
      </c>
    </row>
    <row r="13581" spans="1:13" x14ac:dyDescent="0.2">
      <c r="A13581" t="s">
        <v>77</v>
      </c>
      <c r="B13581">
        <v>13897</v>
      </c>
      <c r="C13581" t="s">
        <v>76</v>
      </c>
      <c r="D13581">
        <v>83</v>
      </c>
      <c r="E13581" t="s">
        <v>75</v>
      </c>
      <c r="F13581">
        <v>15111</v>
      </c>
      <c r="G13581" t="s">
        <v>1119</v>
      </c>
      <c r="H13581" t="s">
        <v>1118</v>
      </c>
      <c r="I13581" t="s">
        <v>72</v>
      </c>
      <c r="J13581">
        <v>15</v>
      </c>
      <c r="K13581" t="s">
        <v>138</v>
      </c>
      <c r="L13581" t="s">
        <v>78</v>
      </c>
      <c r="M13581">
        <v>0</v>
      </c>
    </row>
    <row r="13582" spans="1:13" x14ac:dyDescent="0.2">
      <c r="A13582" t="s">
        <v>77</v>
      </c>
      <c r="B13582">
        <v>13897</v>
      </c>
      <c r="C13582" t="s">
        <v>76</v>
      </c>
      <c r="D13582">
        <v>117</v>
      </c>
      <c r="E13582" t="s">
        <v>75</v>
      </c>
      <c r="F13582">
        <v>15111</v>
      </c>
      <c r="G13582" t="s">
        <v>1119</v>
      </c>
      <c r="H13582" t="s">
        <v>1118</v>
      </c>
      <c r="I13582" t="s">
        <v>72</v>
      </c>
      <c r="J13582">
        <v>15</v>
      </c>
      <c r="K13582" t="s">
        <v>138</v>
      </c>
      <c r="L13582" t="s">
        <v>78</v>
      </c>
      <c r="M13582">
        <v>0</v>
      </c>
    </row>
    <row r="13583" spans="1:13" x14ac:dyDescent="0.2">
      <c r="A13583" t="s">
        <v>77</v>
      </c>
      <c r="B13583">
        <v>13897</v>
      </c>
      <c r="C13583" t="s">
        <v>76</v>
      </c>
      <c r="D13583">
        <v>118</v>
      </c>
      <c r="E13583" t="s">
        <v>75</v>
      </c>
      <c r="F13583">
        <v>15111</v>
      </c>
      <c r="G13583" t="s">
        <v>1119</v>
      </c>
      <c r="H13583" t="s">
        <v>1118</v>
      </c>
      <c r="I13583" t="s">
        <v>72</v>
      </c>
      <c r="J13583">
        <v>15</v>
      </c>
      <c r="K13583" t="s">
        <v>138</v>
      </c>
      <c r="L13583" t="s">
        <v>78</v>
      </c>
      <c r="M13583">
        <v>2</v>
      </c>
    </row>
    <row r="13584" spans="1:13" x14ac:dyDescent="0.2">
      <c r="A13584" t="s">
        <v>77</v>
      </c>
      <c r="B13584">
        <v>13897</v>
      </c>
      <c r="C13584" t="s">
        <v>76</v>
      </c>
      <c r="D13584">
        <v>115</v>
      </c>
      <c r="E13584" t="s">
        <v>75</v>
      </c>
      <c r="F13584">
        <v>15111</v>
      </c>
      <c r="G13584" t="s">
        <v>1119</v>
      </c>
      <c r="H13584" t="s">
        <v>1118</v>
      </c>
      <c r="I13584" t="s">
        <v>72</v>
      </c>
      <c r="J13584">
        <v>15</v>
      </c>
      <c r="K13584" t="s">
        <v>138</v>
      </c>
      <c r="L13584" t="s">
        <v>78</v>
      </c>
      <c r="M13584">
        <v>3</v>
      </c>
    </row>
    <row r="13585" spans="1:13" x14ac:dyDescent="0.2">
      <c r="A13585" t="s">
        <v>77</v>
      </c>
      <c r="B13585">
        <v>13897</v>
      </c>
      <c r="C13585" t="s">
        <v>76</v>
      </c>
      <c r="D13585">
        <v>116</v>
      </c>
      <c r="E13585" t="s">
        <v>75</v>
      </c>
      <c r="F13585">
        <v>25666</v>
      </c>
      <c r="G13585" t="s">
        <v>1117</v>
      </c>
      <c r="H13585" t="s">
        <v>1116</v>
      </c>
      <c r="I13585" t="s">
        <v>72</v>
      </c>
      <c r="J13585">
        <v>25</v>
      </c>
      <c r="K13585" t="s">
        <v>50</v>
      </c>
      <c r="L13585" t="s">
        <v>71</v>
      </c>
      <c r="M13585">
        <v>1</v>
      </c>
    </row>
    <row r="13586" spans="1:13" x14ac:dyDescent="0.2">
      <c r="A13586" t="s">
        <v>77</v>
      </c>
      <c r="B13586">
        <v>13897</v>
      </c>
      <c r="C13586" t="s">
        <v>76</v>
      </c>
      <c r="D13586">
        <v>2</v>
      </c>
      <c r="E13586" t="s">
        <v>75</v>
      </c>
      <c r="F13586">
        <v>25666</v>
      </c>
      <c r="G13586" t="s">
        <v>1117</v>
      </c>
      <c r="H13586" t="s">
        <v>1116</v>
      </c>
      <c r="I13586" t="s">
        <v>72</v>
      </c>
      <c r="J13586">
        <v>25</v>
      </c>
      <c r="K13586" t="s">
        <v>50</v>
      </c>
      <c r="L13586" t="s">
        <v>71</v>
      </c>
      <c r="M13586">
        <v>51</v>
      </c>
    </row>
    <row r="13587" spans="1:13" x14ac:dyDescent="0.2">
      <c r="A13587" t="s">
        <v>77</v>
      </c>
      <c r="B13587">
        <v>13897</v>
      </c>
      <c r="C13587" t="s">
        <v>76</v>
      </c>
      <c r="D13587">
        <v>113</v>
      </c>
      <c r="E13587" t="s">
        <v>75</v>
      </c>
      <c r="F13587">
        <v>25666</v>
      </c>
      <c r="G13587" t="s">
        <v>1117</v>
      </c>
      <c r="H13587" t="s">
        <v>1116</v>
      </c>
      <c r="I13587" t="s">
        <v>72</v>
      </c>
      <c r="J13587">
        <v>25</v>
      </c>
      <c r="K13587" t="s">
        <v>50</v>
      </c>
      <c r="L13587" t="s">
        <v>71</v>
      </c>
      <c r="M13587">
        <v>3</v>
      </c>
    </row>
    <row r="13588" spans="1:13" x14ac:dyDescent="0.2">
      <c r="A13588" t="s">
        <v>77</v>
      </c>
      <c r="B13588">
        <v>13897</v>
      </c>
      <c r="C13588" t="s">
        <v>76</v>
      </c>
      <c r="D13588">
        <v>95</v>
      </c>
      <c r="E13588" t="s">
        <v>75</v>
      </c>
      <c r="F13588">
        <v>25666</v>
      </c>
      <c r="G13588" t="s">
        <v>1117</v>
      </c>
      <c r="H13588" t="s">
        <v>1116</v>
      </c>
      <c r="I13588" t="s">
        <v>72</v>
      </c>
      <c r="J13588">
        <v>25</v>
      </c>
      <c r="K13588" t="s">
        <v>50</v>
      </c>
      <c r="L13588" t="s">
        <v>71</v>
      </c>
      <c r="M13588">
        <v>14</v>
      </c>
    </row>
    <row r="13589" spans="1:13" x14ac:dyDescent="0.2">
      <c r="A13589" t="s">
        <v>77</v>
      </c>
      <c r="B13589">
        <v>13897</v>
      </c>
      <c r="C13589" t="s">
        <v>76</v>
      </c>
      <c r="D13589">
        <v>83</v>
      </c>
      <c r="E13589" t="s">
        <v>75</v>
      </c>
      <c r="F13589">
        <v>25666</v>
      </c>
      <c r="G13589" t="s">
        <v>1117</v>
      </c>
      <c r="H13589" t="s">
        <v>1116</v>
      </c>
      <c r="I13589" t="s">
        <v>72</v>
      </c>
      <c r="J13589">
        <v>25</v>
      </c>
      <c r="K13589" t="s">
        <v>50</v>
      </c>
      <c r="L13589" t="s">
        <v>71</v>
      </c>
      <c r="M13589">
        <v>2</v>
      </c>
    </row>
    <row r="13590" spans="1:13" x14ac:dyDescent="0.2">
      <c r="A13590" t="s">
        <v>77</v>
      </c>
      <c r="B13590">
        <v>13897</v>
      </c>
      <c r="C13590" t="s">
        <v>76</v>
      </c>
      <c r="D13590">
        <v>80</v>
      </c>
      <c r="E13590" t="s">
        <v>75</v>
      </c>
      <c r="F13590">
        <v>25666</v>
      </c>
      <c r="G13590" t="s">
        <v>1117</v>
      </c>
      <c r="H13590" t="s">
        <v>1116</v>
      </c>
      <c r="I13590" t="s">
        <v>72</v>
      </c>
      <c r="J13590">
        <v>25</v>
      </c>
      <c r="K13590" t="s">
        <v>50</v>
      </c>
      <c r="L13590" t="s">
        <v>71</v>
      </c>
      <c r="M13590">
        <v>3</v>
      </c>
    </row>
    <row r="13591" spans="1:13" x14ac:dyDescent="0.2">
      <c r="A13591" t="s">
        <v>77</v>
      </c>
      <c r="B13591">
        <v>13897</v>
      </c>
      <c r="C13591" t="s">
        <v>76</v>
      </c>
      <c r="D13591">
        <v>112</v>
      </c>
      <c r="E13591" t="s">
        <v>75</v>
      </c>
      <c r="F13591">
        <v>25666</v>
      </c>
      <c r="G13591" t="s">
        <v>1117</v>
      </c>
      <c r="H13591" t="s">
        <v>1116</v>
      </c>
      <c r="I13591" t="s">
        <v>72</v>
      </c>
      <c r="J13591">
        <v>25</v>
      </c>
      <c r="K13591" t="s">
        <v>50</v>
      </c>
      <c r="L13591" t="s">
        <v>71</v>
      </c>
      <c r="M13591">
        <v>3</v>
      </c>
    </row>
    <row r="13592" spans="1:13" x14ac:dyDescent="0.2">
      <c r="A13592" t="s">
        <v>77</v>
      </c>
      <c r="B13592">
        <v>13897</v>
      </c>
      <c r="C13592" t="s">
        <v>76</v>
      </c>
      <c r="D13592">
        <v>3</v>
      </c>
      <c r="E13592" t="s">
        <v>75</v>
      </c>
      <c r="F13592">
        <v>25666</v>
      </c>
      <c r="G13592" t="s">
        <v>1117</v>
      </c>
      <c r="H13592" t="s">
        <v>1116</v>
      </c>
      <c r="I13592" t="s">
        <v>72</v>
      </c>
      <c r="J13592">
        <v>25</v>
      </c>
      <c r="K13592" t="s">
        <v>50</v>
      </c>
      <c r="L13592" t="s">
        <v>71</v>
      </c>
      <c r="M13592">
        <v>15</v>
      </c>
    </row>
    <row r="13593" spans="1:13" x14ac:dyDescent="0.2">
      <c r="A13593" t="s">
        <v>77</v>
      </c>
      <c r="B13593">
        <v>13897</v>
      </c>
      <c r="C13593" t="s">
        <v>76</v>
      </c>
      <c r="D13593">
        <v>85</v>
      </c>
      <c r="E13593" t="s">
        <v>75</v>
      </c>
      <c r="F13593">
        <v>25666</v>
      </c>
      <c r="G13593" t="s">
        <v>1117</v>
      </c>
      <c r="H13593" t="s">
        <v>1116</v>
      </c>
      <c r="I13593" t="s">
        <v>72</v>
      </c>
      <c r="J13593">
        <v>25</v>
      </c>
      <c r="K13593" t="s">
        <v>50</v>
      </c>
      <c r="L13593" t="s">
        <v>71</v>
      </c>
      <c r="M13593">
        <v>1</v>
      </c>
    </row>
    <row r="13594" spans="1:13" x14ac:dyDescent="0.2">
      <c r="A13594" t="s">
        <v>77</v>
      </c>
      <c r="B13594">
        <v>13897</v>
      </c>
      <c r="C13594" t="s">
        <v>76</v>
      </c>
      <c r="D13594">
        <v>117</v>
      </c>
      <c r="E13594" t="s">
        <v>75</v>
      </c>
      <c r="F13594">
        <v>25666</v>
      </c>
      <c r="G13594" t="s">
        <v>1117</v>
      </c>
      <c r="H13594" t="s">
        <v>1116</v>
      </c>
      <c r="I13594" t="s">
        <v>72</v>
      </c>
      <c r="J13594">
        <v>25</v>
      </c>
      <c r="K13594" t="s">
        <v>50</v>
      </c>
      <c r="L13594" t="s">
        <v>71</v>
      </c>
      <c r="M13594">
        <v>0</v>
      </c>
    </row>
    <row r="13595" spans="1:13" x14ac:dyDescent="0.2">
      <c r="A13595" t="s">
        <v>77</v>
      </c>
      <c r="B13595">
        <v>13897</v>
      </c>
      <c r="C13595" t="s">
        <v>76</v>
      </c>
      <c r="D13595">
        <v>1</v>
      </c>
      <c r="E13595" t="s">
        <v>75</v>
      </c>
      <c r="F13595">
        <v>25666</v>
      </c>
      <c r="G13595" t="s">
        <v>1117</v>
      </c>
      <c r="H13595" t="s">
        <v>1116</v>
      </c>
      <c r="I13595" t="s">
        <v>72</v>
      </c>
      <c r="J13595">
        <v>25</v>
      </c>
      <c r="K13595" t="s">
        <v>50</v>
      </c>
      <c r="L13595" t="s">
        <v>71</v>
      </c>
      <c r="M13595">
        <v>15</v>
      </c>
    </row>
    <row r="13596" spans="1:13" x14ac:dyDescent="0.2">
      <c r="A13596" t="s">
        <v>77</v>
      </c>
      <c r="B13596">
        <v>13897</v>
      </c>
      <c r="C13596" t="s">
        <v>76</v>
      </c>
      <c r="D13596">
        <v>115</v>
      </c>
      <c r="E13596" t="s">
        <v>75</v>
      </c>
      <c r="F13596">
        <v>25666</v>
      </c>
      <c r="G13596" t="s">
        <v>1117</v>
      </c>
      <c r="H13596" t="s">
        <v>1116</v>
      </c>
      <c r="I13596" t="s">
        <v>72</v>
      </c>
      <c r="J13596">
        <v>25</v>
      </c>
      <c r="K13596" t="s">
        <v>50</v>
      </c>
      <c r="L13596" t="s">
        <v>71</v>
      </c>
      <c r="M13596">
        <v>0</v>
      </c>
    </row>
    <row r="13597" spans="1:13" x14ac:dyDescent="0.2">
      <c r="A13597" t="s">
        <v>77</v>
      </c>
      <c r="B13597">
        <v>13897</v>
      </c>
      <c r="C13597" t="s">
        <v>76</v>
      </c>
      <c r="D13597">
        <v>114</v>
      </c>
      <c r="E13597" t="s">
        <v>75</v>
      </c>
      <c r="F13597">
        <v>25666</v>
      </c>
      <c r="G13597" t="s">
        <v>1117</v>
      </c>
      <c r="H13597" t="s">
        <v>1116</v>
      </c>
      <c r="I13597" t="s">
        <v>72</v>
      </c>
      <c r="J13597">
        <v>25</v>
      </c>
      <c r="K13597" t="s">
        <v>50</v>
      </c>
      <c r="L13597" t="s">
        <v>71</v>
      </c>
      <c r="M13597">
        <v>2</v>
      </c>
    </row>
    <row r="13598" spans="1:13" x14ac:dyDescent="0.2">
      <c r="A13598" t="s">
        <v>77</v>
      </c>
      <c r="B13598">
        <v>13897</v>
      </c>
      <c r="C13598" t="s">
        <v>76</v>
      </c>
      <c r="D13598">
        <v>118</v>
      </c>
      <c r="E13598" t="s">
        <v>75</v>
      </c>
      <c r="F13598">
        <v>25666</v>
      </c>
      <c r="G13598" t="s">
        <v>1117</v>
      </c>
      <c r="H13598" t="s">
        <v>1116</v>
      </c>
      <c r="I13598" t="s">
        <v>72</v>
      </c>
      <c r="J13598">
        <v>25</v>
      </c>
      <c r="K13598" t="s">
        <v>50</v>
      </c>
      <c r="L13598" t="s">
        <v>71</v>
      </c>
      <c r="M13598">
        <v>0</v>
      </c>
    </row>
    <row r="13599" spans="1:13" x14ac:dyDescent="0.2">
      <c r="A13599" t="s">
        <v>77</v>
      </c>
      <c r="B13599">
        <v>13897</v>
      </c>
      <c r="C13599" t="s">
        <v>76</v>
      </c>
      <c r="D13599">
        <v>82</v>
      </c>
      <c r="E13599" t="s">
        <v>75</v>
      </c>
      <c r="F13599">
        <v>25666</v>
      </c>
      <c r="G13599" t="s">
        <v>1117</v>
      </c>
      <c r="H13599" t="s">
        <v>1116</v>
      </c>
      <c r="I13599" t="s">
        <v>72</v>
      </c>
      <c r="J13599">
        <v>25</v>
      </c>
      <c r="K13599" t="s">
        <v>50</v>
      </c>
      <c r="L13599" t="s">
        <v>71</v>
      </c>
      <c r="M13599">
        <v>6</v>
      </c>
    </row>
    <row r="13600" spans="1:13" x14ac:dyDescent="0.2">
      <c r="A13600" t="s">
        <v>77</v>
      </c>
      <c r="B13600">
        <v>13897</v>
      </c>
      <c r="C13600" t="s">
        <v>76</v>
      </c>
      <c r="D13600">
        <v>93</v>
      </c>
      <c r="E13600" t="s">
        <v>75</v>
      </c>
      <c r="F13600">
        <v>25666</v>
      </c>
      <c r="G13600" t="s">
        <v>1117</v>
      </c>
      <c r="H13600" t="s">
        <v>1116</v>
      </c>
      <c r="I13600" t="s">
        <v>72</v>
      </c>
      <c r="J13600">
        <v>25</v>
      </c>
      <c r="K13600" t="s">
        <v>50</v>
      </c>
      <c r="L13600" t="s">
        <v>71</v>
      </c>
      <c r="M13600">
        <v>1</v>
      </c>
    </row>
    <row r="13601" spans="1:13" x14ac:dyDescent="0.2">
      <c r="A13601" t="s">
        <v>77</v>
      </c>
      <c r="B13601">
        <v>13897</v>
      </c>
      <c r="C13601" t="s">
        <v>76</v>
      </c>
      <c r="D13601">
        <v>94</v>
      </c>
      <c r="E13601" t="s">
        <v>75</v>
      </c>
      <c r="F13601">
        <v>25666</v>
      </c>
      <c r="G13601" t="s">
        <v>1117</v>
      </c>
      <c r="H13601" t="s">
        <v>1116</v>
      </c>
      <c r="I13601" t="s">
        <v>72</v>
      </c>
      <c r="J13601">
        <v>25</v>
      </c>
      <c r="K13601" t="s">
        <v>50</v>
      </c>
      <c r="L13601" t="s">
        <v>71</v>
      </c>
      <c r="M13601">
        <v>2</v>
      </c>
    </row>
    <row r="13602" spans="1:13" x14ac:dyDescent="0.2">
      <c r="A13602" t="s">
        <v>77</v>
      </c>
      <c r="B13602">
        <v>13897</v>
      </c>
      <c r="C13602" t="s">
        <v>76</v>
      </c>
      <c r="D13602">
        <v>113</v>
      </c>
      <c r="E13602" t="s">
        <v>75</v>
      </c>
      <c r="F13602">
        <v>15777</v>
      </c>
      <c r="G13602" t="s">
        <v>1115</v>
      </c>
      <c r="H13602" t="s">
        <v>1114</v>
      </c>
      <c r="I13602" t="s">
        <v>72</v>
      </c>
      <c r="J13602">
        <v>15</v>
      </c>
      <c r="K13602" t="s">
        <v>138</v>
      </c>
      <c r="L13602" t="s">
        <v>78</v>
      </c>
      <c r="M13602">
        <v>201</v>
      </c>
    </row>
    <row r="13603" spans="1:13" x14ac:dyDescent="0.2">
      <c r="A13603" t="s">
        <v>77</v>
      </c>
      <c r="B13603">
        <v>13897</v>
      </c>
      <c r="C13603" t="s">
        <v>76</v>
      </c>
      <c r="D13603">
        <v>118</v>
      </c>
      <c r="E13603" t="s">
        <v>75</v>
      </c>
      <c r="F13603">
        <v>15777</v>
      </c>
      <c r="G13603" t="s">
        <v>1115</v>
      </c>
      <c r="H13603" t="s">
        <v>1114</v>
      </c>
      <c r="I13603" t="s">
        <v>72</v>
      </c>
      <c r="J13603">
        <v>15</v>
      </c>
      <c r="K13603" t="s">
        <v>138</v>
      </c>
      <c r="L13603" t="s">
        <v>78</v>
      </c>
      <c r="M13603">
        <v>205</v>
      </c>
    </row>
    <row r="13604" spans="1:13" x14ac:dyDescent="0.2">
      <c r="A13604" t="s">
        <v>77</v>
      </c>
      <c r="B13604">
        <v>13897</v>
      </c>
      <c r="C13604" t="s">
        <v>76</v>
      </c>
      <c r="D13604">
        <v>114</v>
      </c>
      <c r="E13604" t="s">
        <v>75</v>
      </c>
      <c r="F13604">
        <v>15777</v>
      </c>
      <c r="G13604" t="s">
        <v>1115</v>
      </c>
      <c r="H13604" t="s">
        <v>1114</v>
      </c>
      <c r="I13604" t="s">
        <v>72</v>
      </c>
      <c r="J13604">
        <v>15</v>
      </c>
      <c r="K13604" t="s">
        <v>138</v>
      </c>
      <c r="L13604" t="s">
        <v>78</v>
      </c>
      <c r="M13604">
        <v>658</v>
      </c>
    </row>
    <row r="13605" spans="1:13" x14ac:dyDescent="0.2">
      <c r="A13605" t="s">
        <v>77</v>
      </c>
      <c r="B13605">
        <v>13897</v>
      </c>
      <c r="C13605" t="s">
        <v>76</v>
      </c>
      <c r="D13605">
        <v>82</v>
      </c>
      <c r="E13605" t="s">
        <v>75</v>
      </c>
      <c r="F13605">
        <v>15777</v>
      </c>
      <c r="G13605" t="s">
        <v>1115</v>
      </c>
      <c r="H13605" t="s">
        <v>1114</v>
      </c>
      <c r="I13605" t="s">
        <v>72</v>
      </c>
      <c r="J13605">
        <v>15</v>
      </c>
      <c r="K13605" t="s">
        <v>138</v>
      </c>
      <c r="L13605" t="s">
        <v>78</v>
      </c>
      <c r="M13605">
        <v>351</v>
      </c>
    </row>
    <row r="13606" spans="1:13" x14ac:dyDescent="0.2">
      <c r="A13606" t="s">
        <v>77</v>
      </c>
      <c r="B13606">
        <v>13897</v>
      </c>
      <c r="C13606" t="s">
        <v>76</v>
      </c>
      <c r="D13606">
        <v>94</v>
      </c>
      <c r="E13606" t="s">
        <v>75</v>
      </c>
      <c r="F13606">
        <v>15777</v>
      </c>
      <c r="G13606" t="s">
        <v>1115</v>
      </c>
      <c r="H13606" t="s">
        <v>1114</v>
      </c>
      <c r="I13606" t="s">
        <v>72</v>
      </c>
      <c r="J13606">
        <v>15</v>
      </c>
      <c r="K13606" t="s">
        <v>138</v>
      </c>
      <c r="L13606" t="s">
        <v>78</v>
      </c>
      <c r="M13606">
        <v>504</v>
      </c>
    </row>
    <row r="13607" spans="1:13" x14ac:dyDescent="0.2">
      <c r="A13607" t="s">
        <v>77</v>
      </c>
      <c r="B13607">
        <v>13897</v>
      </c>
      <c r="C13607" t="s">
        <v>76</v>
      </c>
      <c r="D13607">
        <v>117</v>
      </c>
      <c r="E13607" t="s">
        <v>75</v>
      </c>
      <c r="F13607">
        <v>15777</v>
      </c>
      <c r="G13607" t="s">
        <v>1115</v>
      </c>
      <c r="H13607" t="s">
        <v>1114</v>
      </c>
      <c r="I13607" t="s">
        <v>72</v>
      </c>
      <c r="J13607">
        <v>15</v>
      </c>
      <c r="K13607" t="s">
        <v>138</v>
      </c>
      <c r="L13607" t="s">
        <v>78</v>
      </c>
      <c r="M13607">
        <v>117</v>
      </c>
    </row>
    <row r="13608" spans="1:13" x14ac:dyDescent="0.2">
      <c r="A13608" t="s">
        <v>77</v>
      </c>
      <c r="B13608">
        <v>13897</v>
      </c>
      <c r="C13608" t="s">
        <v>76</v>
      </c>
      <c r="D13608">
        <v>3</v>
      </c>
      <c r="E13608" t="s">
        <v>75</v>
      </c>
      <c r="F13608">
        <v>15777</v>
      </c>
      <c r="G13608" t="s">
        <v>1115</v>
      </c>
      <c r="H13608" t="s">
        <v>1114</v>
      </c>
      <c r="I13608" t="s">
        <v>72</v>
      </c>
      <c r="J13608">
        <v>15</v>
      </c>
      <c r="K13608" t="s">
        <v>138</v>
      </c>
      <c r="L13608" t="s">
        <v>78</v>
      </c>
      <c r="M13608">
        <v>108</v>
      </c>
    </row>
    <row r="13609" spans="1:13" x14ac:dyDescent="0.2">
      <c r="A13609" t="s">
        <v>77</v>
      </c>
      <c r="B13609">
        <v>13897</v>
      </c>
      <c r="C13609" t="s">
        <v>76</v>
      </c>
      <c r="D13609">
        <v>112</v>
      </c>
      <c r="E13609" t="s">
        <v>75</v>
      </c>
      <c r="F13609">
        <v>15777</v>
      </c>
      <c r="G13609" t="s">
        <v>1115</v>
      </c>
      <c r="H13609" t="s">
        <v>1114</v>
      </c>
      <c r="I13609" t="s">
        <v>72</v>
      </c>
      <c r="J13609">
        <v>15</v>
      </c>
      <c r="K13609" t="s">
        <v>138</v>
      </c>
      <c r="L13609" t="s">
        <v>78</v>
      </c>
      <c r="M13609">
        <v>208</v>
      </c>
    </row>
    <row r="13610" spans="1:13" x14ac:dyDescent="0.2">
      <c r="A13610" t="s">
        <v>77</v>
      </c>
      <c r="B13610">
        <v>13897</v>
      </c>
      <c r="C13610" t="s">
        <v>76</v>
      </c>
      <c r="D13610">
        <v>83</v>
      </c>
      <c r="E13610" t="s">
        <v>75</v>
      </c>
      <c r="F13610">
        <v>15777</v>
      </c>
      <c r="G13610" t="s">
        <v>1115</v>
      </c>
      <c r="H13610" t="s">
        <v>1114</v>
      </c>
      <c r="I13610" t="s">
        <v>72</v>
      </c>
      <c r="J13610">
        <v>15</v>
      </c>
      <c r="K13610" t="s">
        <v>138</v>
      </c>
      <c r="L13610" t="s">
        <v>78</v>
      </c>
      <c r="M13610">
        <v>439</v>
      </c>
    </row>
    <row r="13611" spans="1:13" x14ac:dyDescent="0.2">
      <c r="A13611" t="s">
        <v>77</v>
      </c>
      <c r="B13611">
        <v>13897</v>
      </c>
      <c r="C13611" t="s">
        <v>76</v>
      </c>
      <c r="D13611">
        <v>80</v>
      </c>
      <c r="E13611" t="s">
        <v>75</v>
      </c>
      <c r="F13611">
        <v>15777</v>
      </c>
      <c r="G13611" t="s">
        <v>1115</v>
      </c>
      <c r="H13611" t="s">
        <v>1114</v>
      </c>
      <c r="I13611" t="s">
        <v>72</v>
      </c>
      <c r="J13611">
        <v>15</v>
      </c>
      <c r="K13611" t="s">
        <v>138</v>
      </c>
      <c r="L13611" t="s">
        <v>78</v>
      </c>
      <c r="M13611">
        <v>100</v>
      </c>
    </row>
    <row r="13612" spans="1:13" x14ac:dyDescent="0.2">
      <c r="A13612" t="s">
        <v>77</v>
      </c>
      <c r="B13612">
        <v>13897</v>
      </c>
      <c r="C13612" t="s">
        <v>76</v>
      </c>
      <c r="D13612">
        <v>115</v>
      </c>
      <c r="E13612" t="s">
        <v>75</v>
      </c>
      <c r="F13612">
        <v>15777</v>
      </c>
      <c r="G13612" t="s">
        <v>1115</v>
      </c>
      <c r="H13612" t="s">
        <v>1114</v>
      </c>
      <c r="I13612" t="s">
        <v>72</v>
      </c>
      <c r="J13612">
        <v>15</v>
      </c>
      <c r="K13612" t="s">
        <v>138</v>
      </c>
      <c r="L13612" t="s">
        <v>78</v>
      </c>
      <c r="M13612">
        <v>127</v>
      </c>
    </row>
    <row r="13613" spans="1:13" x14ac:dyDescent="0.2">
      <c r="A13613" t="s">
        <v>77</v>
      </c>
      <c r="B13613">
        <v>13897</v>
      </c>
      <c r="C13613" t="s">
        <v>76</v>
      </c>
      <c r="D13613">
        <v>116</v>
      </c>
      <c r="E13613" t="s">
        <v>75</v>
      </c>
      <c r="F13613">
        <v>15777</v>
      </c>
      <c r="G13613" t="s">
        <v>1115</v>
      </c>
      <c r="H13613" t="s">
        <v>1114</v>
      </c>
      <c r="I13613" t="s">
        <v>72</v>
      </c>
      <c r="J13613">
        <v>15</v>
      </c>
      <c r="K13613" t="s">
        <v>138</v>
      </c>
      <c r="L13613" t="s">
        <v>78</v>
      </c>
      <c r="M13613">
        <v>248</v>
      </c>
    </row>
    <row r="13614" spans="1:13" x14ac:dyDescent="0.2">
      <c r="A13614" t="s">
        <v>77</v>
      </c>
      <c r="B13614">
        <v>13897</v>
      </c>
      <c r="C13614" t="s">
        <v>76</v>
      </c>
      <c r="D13614">
        <v>95</v>
      </c>
      <c r="E13614" t="s">
        <v>75</v>
      </c>
      <c r="F13614">
        <v>15777</v>
      </c>
      <c r="G13614" t="s">
        <v>1115</v>
      </c>
      <c r="H13614" t="s">
        <v>1114</v>
      </c>
      <c r="I13614" t="s">
        <v>72</v>
      </c>
      <c r="J13614">
        <v>15</v>
      </c>
      <c r="K13614" t="s">
        <v>138</v>
      </c>
      <c r="L13614" t="s">
        <v>78</v>
      </c>
      <c r="M13614">
        <v>370</v>
      </c>
    </row>
    <row r="13615" spans="1:13" x14ac:dyDescent="0.2">
      <c r="A13615" t="s">
        <v>77</v>
      </c>
      <c r="B13615">
        <v>13897</v>
      </c>
      <c r="C13615" t="s">
        <v>76</v>
      </c>
      <c r="D13615">
        <v>2</v>
      </c>
      <c r="E13615" t="s">
        <v>75</v>
      </c>
      <c r="F13615">
        <v>15777</v>
      </c>
      <c r="G13615" t="s">
        <v>1115</v>
      </c>
      <c r="H13615" t="s">
        <v>1114</v>
      </c>
      <c r="I13615" t="s">
        <v>72</v>
      </c>
      <c r="J13615">
        <v>15</v>
      </c>
      <c r="K13615" t="s">
        <v>138</v>
      </c>
      <c r="L13615" t="s">
        <v>78</v>
      </c>
      <c r="M13615">
        <v>146</v>
      </c>
    </row>
    <row r="13616" spans="1:13" x14ac:dyDescent="0.2">
      <c r="A13616" t="s">
        <v>77</v>
      </c>
      <c r="B13616">
        <v>13897</v>
      </c>
      <c r="C13616" t="s">
        <v>76</v>
      </c>
      <c r="D13616">
        <v>1</v>
      </c>
      <c r="E13616" t="s">
        <v>75</v>
      </c>
      <c r="F13616">
        <v>15777</v>
      </c>
      <c r="G13616" t="s">
        <v>1115</v>
      </c>
      <c r="H13616" t="s">
        <v>1114</v>
      </c>
      <c r="I13616" t="s">
        <v>72</v>
      </c>
      <c r="J13616">
        <v>15</v>
      </c>
      <c r="K13616" t="s">
        <v>138</v>
      </c>
      <c r="L13616" t="s">
        <v>78</v>
      </c>
      <c r="M13616">
        <v>120</v>
      </c>
    </row>
    <row r="13617" spans="1:13" x14ac:dyDescent="0.2">
      <c r="A13617" t="s">
        <v>77</v>
      </c>
      <c r="B13617">
        <v>13897</v>
      </c>
      <c r="C13617" t="s">
        <v>76</v>
      </c>
      <c r="D13617">
        <v>93</v>
      </c>
      <c r="E13617" t="s">
        <v>75</v>
      </c>
      <c r="F13617">
        <v>15777</v>
      </c>
      <c r="G13617" t="s">
        <v>1115</v>
      </c>
      <c r="H13617" t="s">
        <v>1114</v>
      </c>
      <c r="I13617" t="s">
        <v>72</v>
      </c>
      <c r="J13617">
        <v>15</v>
      </c>
      <c r="K13617" t="s">
        <v>138</v>
      </c>
      <c r="L13617" t="s">
        <v>78</v>
      </c>
      <c r="M13617">
        <v>171</v>
      </c>
    </row>
    <row r="13618" spans="1:13" x14ac:dyDescent="0.2">
      <c r="A13618" t="s">
        <v>77</v>
      </c>
      <c r="B13618">
        <v>13897</v>
      </c>
      <c r="C13618" t="s">
        <v>76</v>
      </c>
      <c r="D13618">
        <v>85</v>
      </c>
      <c r="E13618" t="s">
        <v>75</v>
      </c>
      <c r="F13618">
        <v>15777</v>
      </c>
      <c r="G13618" t="s">
        <v>1115</v>
      </c>
      <c r="H13618" t="s">
        <v>1114</v>
      </c>
      <c r="I13618" t="s">
        <v>72</v>
      </c>
      <c r="J13618">
        <v>15</v>
      </c>
      <c r="K13618" t="s">
        <v>138</v>
      </c>
      <c r="L13618" t="s">
        <v>78</v>
      </c>
      <c r="M13618">
        <v>191</v>
      </c>
    </row>
    <row r="13619" spans="1:13" x14ac:dyDescent="0.2">
      <c r="A13619" t="s">
        <v>77</v>
      </c>
      <c r="B13619">
        <v>13897</v>
      </c>
      <c r="C13619" t="s">
        <v>76</v>
      </c>
      <c r="D13619">
        <v>114</v>
      </c>
      <c r="E13619" t="s">
        <v>75</v>
      </c>
      <c r="F13619">
        <v>90500</v>
      </c>
      <c r="G13619" t="s">
        <v>1113</v>
      </c>
      <c r="H13619" t="s">
        <v>1112</v>
      </c>
      <c r="I13619" t="s">
        <v>72</v>
      </c>
      <c r="J13619">
        <v>90</v>
      </c>
      <c r="K13619" t="s">
        <v>56</v>
      </c>
      <c r="L13619" t="s">
        <v>71</v>
      </c>
      <c r="M13619">
        <v>27</v>
      </c>
    </row>
    <row r="13620" spans="1:13" x14ac:dyDescent="0.2">
      <c r="A13620" t="s">
        <v>77</v>
      </c>
      <c r="B13620">
        <v>13897</v>
      </c>
      <c r="C13620" t="s">
        <v>76</v>
      </c>
      <c r="D13620">
        <v>113</v>
      </c>
      <c r="E13620" t="s">
        <v>75</v>
      </c>
      <c r="F13620">
        <v>90500</v>
      </c>
      <c r="G13620" t="s">
        <v>1113</v>
      </c>
      <c r="H13620" t="s">
        <v>1112</v>
      </c>
      <c r="I13620" t="s">
        <v>72</v>
      </c>
      <c r="J13620">
        <v>90</v>
      </c>
      <c r="K13620" t="s">
        <v>56</v>
      </c>
      <c r="L13620" t="s">
        <v>71</v>
      </c>
      <c r="M13620">
        <v>137</v>
      </c>
    </row>
    <row r="13621" spans="1:13" x14ac:dyDescent="0.2">
      <c r="A13621" t="s">
        <v>77</v>
      </c>
      <c r="B13621">
        <v>13897</v>
      </c>
      <c r="C13621" t="s">
        <v>76</v>
      </c>
      <c r="D13621">
        <v>83</v>
      </c>
      <c r="E13621" t="s">
        <v>75</v>
      </c>
      <c r="F13621">
        <v>90500</v>
      </c>
      <c r="G13621" t="s">
        <v>1113</v>
      </c>
      <c r="H13621" t="s">
        <v>1112</v>
      </c>
      <c r="I13621" t="s">
        <v>72</v>
      </c>
      <c r="J13621">
        <v>90</v>
      </c>
      <c r="K13621" t="s">
        <v>56</v>
      </c>
      <c r="L13621" t="s">
        <v>71</v>
      </c>
      <c r="M13621">
        <v>51</v>
      </c>
    </row>
    <row r="13622" spans="1:13" x14ac:dyDescent="0.2">
      <c r="A13622" t="s">
        <v>77</v>
      </c>
      <c r="B13622">
        <v>13897</v>
      </c>
      <c r="C13622" t="s">
        <v>76</v>
      </c>
      <c r="D13622">
        <v>82</v>
      </c>
      <c r="E13622" t="s">
        <v>75</v>
      </c>
      <c r="F13622">
        <v>90500</v>
      </c>
      <c r="G13622" t="s">
        <v>1113</v>
      </c>
      <c r="H13622" t="s">
        <v>1112</v>
      </c>
      <c r="I13622" t="s">
        <v>72</v>
      </c>
      <c r="J13622">
        <v>90</v>
      </c>
      <c r="K13622" t="s">
        <v>56</v>
      </c>
      <c r="L13622" t="s">
        <v>71</v>
      </c>
      <c r="M13622">
        <v>76</v>
      </c>
    </row>
    <row r="13623" spans="1:13" x14ac:dyDescent="0.2">
      <c r="A13623" t="s">
        <v>77</v>
      </c>
      <c r="B13623">
        <v>13897</v>
      </c>
      <c r="C13623" t="s">
        <v>76</v>
      </c>
      <c r="D13623">
        <v>1</v>
      </c>
      <c r="E13623" t="s">
        <v>75</v>
      </c>
      <c r="F13623">
        <v>90500</v>
      </c>
      <c r="G13623" t="s">
        <v>1113</v>
      </c>
      <c r="H13623" t="s">
        <v>1112</v>
      </c>
      <c r="I13623" t="s">
        <v>72</v>
      </c>
      <c r="J13623">
        <v>90</v>
      </c>
      <c r="K13623" t="s">
        <v>56</v>
      </c>
      <c r="L13623" t="s">
        <v>71</v>
      </c>
      <c r="M13623">
        <v>305</v>
      </c>
    </row>
    <row r="13624" spans="1:13" x14ac:dyDescent="0.2">
      <c r="A13624" t="s">
        <v>77</v>
      </c>
      <c r="B13624">
        <v>13897</v>
      </c>
      <c r="C13624" t="s">
        <v>76</v>
      </c>
      <c r="D13624">
        <v>112</v>
      </c>
      <c r="E13624" t="s">
        <v>75</v>
      </c>
      <c r="F13624">
        <v>90500</v>
      </c>
      <c r="G13624" t="s">
        <v>1113</v>
      </c>
      <c r="H13624" t="s">
        <v>1112</v>
      </c>
      <c r="I13624" t="s">
        <v>72</v>
      </c>
      <c r="J13624">
        <v>90</v>
      </c>
      <c r="K13624" t="s">
        <v>56</v>
      </c>
      <c r="L13624" t="s">
        <v>71</v>
      </c>
      <c r="M13624">
        <v>171</v>
      </c>
    </row>
    <row r="13625" spans="1:13" x14ac:dyDescent="0.2">
      <c r="A13625" t="s">
        <v>77</v>
      </c>
      <c r="B13625">
        <v>13897</v>
      </c>
      <c r="C13625" t="s">
        <v>76</v>
      </c>
      <c r="D13625">
        <v>117</v>
      </c>
      <c r="E13625" t="s">
        <v>75</v>
      </c>
      <c r="F13625">
        <v>90500</v>
      </c>
      <c r="G13625" t="s">
        <v>1113</v>
      </c>
      <c r="H13625" t="s">
        <v>1112</v>
      </c>
      <c r="I13625" t="s">
        <v>72</v>
      </c>
      <c r="J13625">
        <v>90</v>
      </c>
      <c r="K13625" t="s">
        <v>56</v>
      </c>
      <c r="L13625" t="s">
        <v>71</v>
      </c>
      <c r="M13625">
        <v>23</v>
      </c>
    </row>
    <row r="13626" spans="1:13" x14ac:dyDescent="0.2">
      <c r="A13626" t="s">
        <v>77</v>
      </c>
      <c r="B13626">
        <v>13897</v>
      </c>
      <c r="C13626" t="s">
        <v>76</v>
      </c>
      <c r="D13626">
        <v>3</v>
      </c>
      <c r="E13626" t="s">
        <v>75</v>
      </c>
      <c r="F13626">
        <v>90500</v>
      </c>
      <c r="G13626" t="s">
        <v>1113</v>
      </c>
      <c r="H13626" t="s">
        <v>1112</v>
      </c>
      <c r="I13626" t="s">
        <v>72</v>
      </c>
      <c r="J13626">
        <v>90</v>
      </c>
      <c r="K13626" t="s">
        <v>56</v>
      </c>
      <c r="L13626" t="s">
        <v>71</v>
      </c>
      <c r="M13626">
        <v>238</v>
      </c>
    </row>
    <row r="13627" spans="1:13" x14ac:dyDescent="0.2">
      <c r="A13627" t="s">
        <v>77</v>
      </c>
      <c r="B13627">
        <v>13897</v>
      </c>
      <c r="C13627" t="s">
        <v>76</v>
      </c>
      <c r="D13627">
        <v>93</v>
      </c>
      <c r="E13627" t="s">
        <v>75</v>
      </c>
      <c r="F13627">
        <v>90500</v>
      </c>
      <c r="G13627" t="s">
        <v>1113</v>
      </c>
      <c r="H13627" t="s">
        <v>1112</v>
      </c>
      <c r="I13627" t="s">
        <v>72</v>
      </c>
      <c r="J13627">
        <v>90</v>
      </c>
      <c r="K13627" t="s">
        <v>56</v>
      </c>
      <c r="L13627" t="s">
        <v>71</v>
      </c>
      <c r="M13627">
        <v>44</v>
      </c>
    </row>
    <row r="13628" spans="1:13" x14ac:dyDescent="0.2">
      <c r="A13628" t="s">
        <v>77</v>
      </c>
      <c r="B13628">
        <v>13897</v>
      </c>
      <c r="C13628" t="s">
        <v>76</v>
      </c>
      <c r="D13628">
        <v>118</v>
      </c>
      <c r="E13628" t="s">
        <v>75</v>
      </c>
      <c r="F13628">
        <v>90500</v>
      </c>
      <c r="G13628" t="s">
        <v>1113</v>
      </c>
      <c r="H13628" t="s">
        <v>1112</v>
      </c>
      <c r="I13628" t="s">
        <v>72</v>
      </c>
      <c r="J13628">
        <v>90</v>
      </c>
      <c r="K13628" t="s">
        <v>56</v>
      </c>
      <c r="L13628" t="s">
        <v>71</v>
      </c>
      <c r="M13628">
        <v>43</v>
      </c>
    </row>
    <row r="13629" spans="1:13" x14ac:dyDescent="0.2">
      <c r="A13629" t="s">
        <v>77</v>
      </c>
      <c r="B13629">
        <v>13897</v>
      </c>
      <c r="C13629" t="s">
        <v>76</v>
      </c>
      <c r="D13629">
        <v>85</v>
      </c>
      <c r="E13629" t="s">
        <v>75</v>
      </c>
      <c r="F13629">
        <v>90500</v>
      </c>
      <c r="G13629" t="s">
        <v>1113</v>
      </c>
      <c r="H13629" t="s">
        <v>1112</v>
      </c>
      <c r="I13629" t="s">
        <v>72</v>
      </c>
      <c r="J13629">
        <v>90</v>
      </c>
      <c r="K13629" t="s">
        <v>56</v>
      </c>
      <c r="L13629" t="s">
        <v>71</v>
      </c>
      <c r="M13629">
        <v>44</v>
      </c>
    </row>
    <row r="13630" spans="1:13" x14ac:dyDescent="0.2">
      <c r="A13630" t="s">
        <v>77</v>
      </c>
      <c r="B13630">
        <v>13897</v>
      </c>
      <c r="C13630" t="s">
        <v>76</v>
      </c>
      <c r="D13630">
        <v>115</v>
      </c>
      <c r="E13630" t="s">
        <v>75</v>
      </c>
      <c r="F13630">
        <v>90500</v>
      </c>
      <c r="G13630" t="s">
        <v>1113</v>
      </c>
      <c r="H13630" t="s">
        <v>1112</v>
      </c>
      <c r="I13630" t="s">
        <v>72</v>
      </c>
      <c r="J13630">
        <v>90</v>
      </c>
      <c r="K13630" t="s">
        <v>56</v>
      </c>
      <c r="L13630" t="s">
        <v>71</v>
      </c>
      <c r="M13630">
        <v>98</v>
      </c>
    </row>
    <row r="13631" spans="1:13" x14ac:dyDescent="0.2">
      <c r="A13631" t="s">
        <v>77</v>
      </c>
      <c r="B13631">
        <v>13897</v>
      </c>
      <c r="C13631" t="s">
        <v>76</v>
      </c>
      <c r="D13631">
        <v>94</v>
      </c>
      <c r="E13631" t="s">
        <v>75</v>
      </c>
      <c r="F13631">
        <v>90500</v>
      </c>
      <c r="G13631" t="s">
        <v>1113</v>
      </c>
      <c r="H13631" t="s">
        <v>1112</v>
      </c>
      <c r="I13631" t="s">
        <v>72</v>
      </c>
      <c r="J13631">
        <v>90</v>
      </c>
      <c r="K13631" t="s">
        <v>56</v>
      </c>
      <c r="L13631" t="s">
        <v>71</v>
      </c>
      <c r="M13631">
        <v>47</v>
      </c>
    </row>
    <row r="13632" spans="1:13" x14ac:dyDescent="0.2">
      <c r="A13632" t="s">
        <v>77</v>
      </c>
      <c r="B13632">
        <v>13897</v>
      </c>
      <c r="C13632" t="s">
        <v>76</v>
      </c>
      <c r="D13632">
        <v>80</v>
      </c>
      <c r="E13632" t="s">
        <v>75</v>
      </c>
      <c r="F13632">
        <v>90500</v>
      </c>
      <c r="G13632" t="s">
        <v>1113</v>
      </c>
      <c r="H13632" t="s">
        <v>1112</v>
      </c>
      <c r="I13632" t="s">
        <v>72</v>
      </c>
      <c r="J13632">
        <v>90</v>
      </c>
      <c r="K13632" t="s">
        <v>56</v>
      </c>
      <c r="L13632" t="s">
        <v>71</v>
      </c>
      <c r="M13632">
        <v>249</v>
      </c>
    </row>
    <row r="13633" spans="1:13" x14ac:dyDescent="0.2">
      <c r="A13633" t="s">
        <v>77</v>
      </c>
      <c r="B13633">
        <v>13897</v>
      </c>
      <c r="C13633" t="s">
        <v>76</v>
      </c>
      <c r="D13633">
        <v>95</v>
      </c>
      <c r="E13633" t="s">
        <v>75</v>
      </c>
      <c r="F13633">
        <v>90500</v>
      </c>
      <c r="G13633" t="s">
        <v>1113</v>
      </c>
      <c r="H13633" t="s">
        <v>1112</v>
      </c>
      <c r="I13633" t="s">
        <v>72</v>
      </c>
      <c r="J13633">
        <v>90</v>
      </c>
      <c r="K13633" t="s">
        <v>56</v>
      </c>
      <c r="L13633" t="s">
        <v>71</v>
      </c>
      <c r="M13633">
        <v>38</v>
      </c>
    </row>
    <row r="13634" spans="1:13" x14ac:dyDescent="0.2">
      <c r="A13634" t="s">
        <v>77</v>
      </c>
      <c r="B13634">
        <v>13897</v>
      </c>
      <c r="C13634" t="s">
        <v>76</v>
      </c>
      <c r="D13634">
        <v>116</v>
      </c>
      <c r="E13634" t="s">
        <v>75</v>
      </c>
      <c r="F13634">
        <v>90500</v>
      </c>
      <c r="G13634" t="s">
        <v>1113</v>
      </c>
      <c r="H13634" t="s">
        <v>1112</v>
      </c>
      <c r="I13634" t="s">
        <v>72</v>
      </c>
      <c r="J13634">
        <v>90</v>
      </c>
      <c r="K13634" t="s">
        <v>56</v>
      </c>
      <c r="L13634" t="s">
        <v>71</v>
      </c>
      <c r="M13634">
        <v>34</v>
      </c>
    </row>
    <row r="13635" spans="1:13" x14ac:dyDescent="0.2">
      <c r="A13635" t="s">
        <v>77</v>
      </c>
      <c r="B13635">
        <v>13897</v>
      </c>
      <c r="C13635" t="s">
        <v>76</v>
      </c>
      <c r="D13635">
        <v>2</v>
      </c>
      <c r="E13635" t="s">
        <v>75</v>
      </c>
      <c r="F13635">
        <v>90500</v>
      </c>
      <c r="G13635" t="s">
        <v>1113</v>
      </c>
      <c r="H13635" t="s">
        <v>1112</v>
      </c>
      <c r="I13635" t="s">
        <v>72</v>
      </c>
      <c r="J13635">
        <v>90</v>
      </c>
      <c r="K13635" t="s">
        <v>56</v>
      </c>
      <c r="L13635" t="s">
        <v>71</v>
      </c>
      <c r="M13635">
        <v>72</v>
      </c>
    </row>
    <row r="13636" spans="1:13" x14ac:dyDescent="0.2">
      <c r="A13636" t="s">
        <v>77</v>
      </c>
      <c r="B13636">
        <v>13897</v>
      </c>
      <c r="C13636" t="s">
        <v>76</v>
      </c>
      <c r="D13636">
        <v>83</v>
      </c>
      <c r="E13636" t="s">
        <v>75</v>
      </c>
      <c r="F13636">
        <v>23122</v>
      </c>
      <c r="G13636" t="s">
        <v>1111</v>
      </c>
      <c r="H13636" t="s">
        <v>1110</v>
      </c>
      <c r="I13636" t="s">
        <v>72</v>
      </c>
      <c r="J13636">
        <v>23</v>
      </c>
      <c r="K13636" t="s">
        <v>49</v>
      </c>
      <c r="L13636" t="s">
        <v>71</v>
      </c>
      <c r="M13636">
        <v>12</v>
      </c>
    </row>
    <row r="13637" spans="1:13" x14ac:dyDescent="0.2">
      <c r="A13637" t="s">
        <v>77</v>
      </c>
      <c r="B13637">
        <v>13897</v>
      </c>
      <c r="C13637" t="s">
        <v>76</v>
      </c>
      <c r="D13637">
        <v>117</v>
      </c>
      <c r="E13637" t="s">
        <v>75</v>
      </c>
      <c r="F13637">
        <v>23122</v>
      </c>
      <c r="G13637" t="s">
        <v>1111</v>
      </c>
      <c r="H13637" t="s">
        <v>1110</v>
      </c>
      <c r="I13637" t="s">
        <v>72</v>
      </c>
      <c r="J13637">
        <v>23</v>
      </c>
      <c r="K13637" t="s">
        <v>49</v>
      </c>
      <c r="L13637" t="s">
        <v>71</v>
      </c>
      <c r="M13637">
        <v>72</v>
      </c>
    </row>
    <row r="13638" spans="1:13" x14ac:dyDescent="0.2">
      <c r="A13638" t="s">
        <v>77</v>
      </c>
      <c r="B13638">
        <v>13897</v>
      </c>
      <c r="C13638" t="s">
        <v>76</v>
      </c>
      <c r="D13638">
        <v>116</v>
      </c>
      <c r="E13638" t="s">
        <v>75</v>
      </c>
      <c r="F13638">
        <v>23122</v>
      </c>
      <c r="G13638" t="s">
        <v>1111</v>
      </c>
      <c r="H13638" t="s">
        <v>1110</v>
      </c>
      <c r="I13638" t="s">
        <v>72</v>
      </c>
      <c r="J13638">
        <v>23</v>
      </c>
      <c r="K13638" t="s">
        <v>49</v>
      </c>
      <c r="L13638" t="s">
        <v>71</v>
      </c>
      <c r="M13638">
        <v>360</v>
      </c>
    </row>
    <row r="13639" spans="1:13" x14ac:dyDescent="0.2">
      <c r="A13639" t="s">
        <v>77</v>
      </c>
      <c r="B13639">
        <v>13897</v>
      </c>
      <c r="C13639" t="s">
        <v>76</v>
      </c>
      <c r="D13639">
        <v>85</v>
      </c>
      <c r="E13639" t="s">
        <v>75</v>
      </c>
      <c r="F13639">
        <v>23122</v>
      </c>
      <c r="G13639" t="s">
        <v>1111</v>
      </c>
      <c r="H13639" t="s">
        <v>1110</v>
      </c>
      <c r="I13639" t="s">
        <v>72</v>
      </c>
      <c r="J13639">
        <v>23</v>
      </c>
      <c r="K13639" t="s">
        <v>49</v>
      </c>
      <c r="L13639" t="s">
        <v>71</v>
      </c>
      <c r="M13639">
        <v>11</v>
      </c>
    </row>
    <row r="13640" spans="1:13" x14ac:dyDescent="0.2">
      <c r="A13640" t="s">
        <v>77</v>
      </c>
      <c r="B13640">
        <v>13897</v>
      </c>
      <c r="C13640" t="s">
        <v>76</v>
      </c>
      <c r="D13640">
        <v>80</v>
      </c>
      <c r="E13640" t="s">
        <v>75</v>
      </c>
      <c r="F13640">
        <v>23122</v>
      </c>
      <c r="G13640" t="s">
        <v>1111</v>
      </c>
      <c r="H13640" t="s">
        <v>1110</v>
      </c>
      <c r="I13640" t="s">
        <v>72</v>
      </c>
      <c r="J13640">
        <v>23</v>
      </c>
      <c r="K13640" t="s">
        <v>49</v>
      </c>
      <c r="L13640" t="s">
        <v>71</v>
      </c>
      <c r="M13640">
        <v>7</v>
      </c>
    </row>
    <row r="13641" spans="1:13" x14ac:dyDescent="0.2">
      <c r="A13641" t="s">
        <v>77</v>
      </c>
      <c r="B13641">
        <v>13897</v>
      </c>
      <c r="C13641" t="s">
        <v>76</v>
      </c>
      <c r="D13641">
        <v>1</v>
      </c>
      <c r="E13641" t="s">
        <v>75</v>
      </c>
      <c r="F13641">
        <v>23122</v>
      </c>
      <c r="G13641" t="s">
        <v>1111</v>
      </c>
      <c r="H13641" t="s">
        <v>1110</v>
      </c>
      <c r="I13641" t="s">
        <v>72</v>
      </c>
      <c r="J13641">
        <v>23</v>
      </c>
      <c r="K13641" t="s">
        <v>49</v>
      </c>
      <c r="L13641" t="s">
        <v>71</v>
      </c>
      <c r="M13641">
        <v>3</v>
      </c>
    </row>
    <row r="13642" spans="1:13" x14ac:dyDescent="0.2">
      <c r="A13642" t="s">
        <v>77</v>
      </c>
      <c r="B13642">
        <v>13897</v>
      </c>
      <c r="C13642" t="s">
        <v>76</v>
      </c>
      <c r="D13642">
        <v>114</v>
      </c>
      <c r="E13642" t="s">
        <v>75</v>
      </c>
      <c r="F13642">
        <v>23122</v>
      </c>
      <c r="G13642" t="s">
        <v>1111</v>
      </c>
      <c r="H13642" t="s">
        <v>1110</v>
      </c>
      <c r="I13642" t="s">
        <v>72</v>
      </c>
      <c r="J13642">
        <v>23</v>
      </c>
      <c r="K13642" t="s">
        <v>49</v>
      </c>
      <c r="L13642" t="s">
        <v>71</v>
      </c>
      <c r="M13642">
        <v>6</v>
      </c>
    </row>
    <row r="13643" spans="1:13" x14ac:dyDescent="0.2">
      <c r="A13643" t="s">
        <v>77</v>
      </c>
      <c r="B13643">
        <v>13897</v>
      </c>
      <c r="C13643" t="s">
        <v>76</v>
      </c>
      <c r="D13643">
        <v>118</v>
      </c>
      <c r="E13643" t="s">
        <v>75</v>
      </c>
      <c r="F13643">
        <v>23122</v>
      </c>
      <c r="G13643" t="s">
        <v>1111</v>
      </c>
      <c r="H13643" t="s">
        <v>1110</v>
      </c>
      <c r="I13643" t="s">
        <v>72</v>
      </c>
      <c r="J13643">
        <v>23</v>
      </c>
      <c r="K13643" t="s">
        <v>49</v>
      </c>
      <c r="L13643" t="s">
        <v>71</v>
      </c>
      <c r="M13643">
        <v>10</v>
      </c>
    </row>
    <row r="13644" spans="1:13" x14ac:dyDescent="0.2">
      <c r="A13644" t="s">
        <v>77</v>
      </c>
      <c r="B13644">
        <v>13897</v>
      </c>
      <c r="C13644" t="s">
        <v>76</v>
      </c>
      <c r="D13644">
        <v>82</v>
      </c>
      <c r="E13644" t="s">
        <v>75</v>
      </c>
      <c r="F13644">
        <v>23122</v>
      </c>
      <c r="G13644" t="s">
        <v>1111</v>
      </c>
      <c r="H13644" t="s">
        <v>1110</v>
      </c>
      <c r="I13644" t="s">
        <v>72</v>
      </c>
      <c r="J13644">
        <v>23</v>
      </c>
      <c r="K13644" t="s">
        <v>49</v>
      </c>
      <c r="L13644" t="s">
        <v>71</v>
      </c>
      <c r="M13644">
        <v>19</v>
      </c>
    </row>
    <row r="13645" spans="1:13" x14ac:dyDescent="0.2">
      <c r="A13645" t="s">
        <v>77</v>
      </c>
      <c r="B13645">
        <v>13897</v>
      </c>
      <c r="C13645" t="s">
        <v>76</v>
      </c>
      <c r="D13645">
        <v>113</v>
      </c>
      <c r="E13645" t="s">
        <v>75</v>
      </c>
      <c r="F13645">
        <v>23122</v>
      </c>
      <c r="G13645" t="s">
        <v>1111</v>
      </c>
      <c r="H13645" t="s">
        <v>1110</v>
      </c>
      <c r="I13645" t="s">
        <v>72</v>
      </c>
      <c r="J13645">
        <v>23</v>
      </c>
      <c r="K13645" t="s">
        <v>49</v>
      </c>
      <c r="L13645" t="s">
        <v>71</v>
      </c>
      <c r="M13645">
        <v>11</v>
      </c>
    </row>
    <row r="13646" spans="1:13" x14ac:dyDescent="0.2">
      <c r="A13646" t="s">
        <v>77</v>
      </c>
      <c r="B13646">
        <v>13897</v>
      </c>
      <c r="C13646" t="s">
        <v>76</v>
      </c>
      <c r="D13646">
        <v>2</v>
      </c>
      <c r="E13646" t="s">
        <v>75</v>
      </c>
      <c r="F13646">
        <v>23122</v>
      </c>
      <c r="G13646" t="s">
        <v>1111</v>
      </c>
      <c r="H13646" t="s">
        <v>1110</v>
      </c>
      <c r="I13646" t="s">
        <v>72</v>
      </c>
      <c r="J13646">
        <v>23</v>
      </c>
      <c r="K13646" t="s">
        <v>49</v>
      </c>
      <c r="L13646" t="s">
        <v>71</v>
      </c>
      <c r="M13646">
        <v>5</v>
      </c>
    </row>
    <row r="13647" spans="1:13" x14ac:dyDescent="0.2">
      <c r="A13647" t="s">
        <v>77</v>
      </c>
      <c r="B13647">
        <v>13897</v>
      </c>
      <c r="C13647" t="s">
        <v>76</v>
      </c>
      <c r="D13647">
        <v>115</v>
      </c>
      <c r="E13647" t="s">
        <v>75</v>
      </c>
      <c r="F13647">
        <v>23122</v>
      </c>
      <c r="G13647" t="s">
        <v>1111</v>
      </c>
      <c r="H13647" t="s">
        <v>1110</v>
      </c>
      <c r="I13647" t="s">
        <v>72</v>
      </c>
      <c r="J13647">
        <v>23</v>
      </c>
      <c r="K13647" t="s">
        <v>49</v>
      </c>
      <c r="L13647" t="s">
        <v>71</v>
      </c>
      <c r="M13647">
        <v>87</v>
      </c>
    </row>
    <row r="13648" spans="1:13" x14ac:dyDescent="0.2">
      <c r="A13648" t="s">
        <v>77</v>
      </c>
      <c r="B13648">
        <v>13897</v>
      </c>
      <c r="C13648" t="s">
        <v>76</v>
      </c>
      <c r="D13648">
        <v>95</v>
      </c>
      <c r="E13648" t="s">
        <v>75</v>
      </c>
      <c r="F13648">
        <v>23122</v>
      </c>
      <c r="G13648" t="s">
        <v>1111</v>
      </c>
      <c r="H13648" t="s">
        <v>1110</v>
      </c>
      <c r="I13648" t="s">
        <v>72</v>
      </c>
      <c r="J13648">
        <v>23</v>
      </c>
      <c r="K13648" t="s">
        <v>49</v>
      </c>
      <c r="L13648" t="s">
        <v>71</v>
      </c>
      <c r="M13648">
        <v>6</v>
      </c>
    </row>
    <row r="13649" spans="1:13" x14ac:dyDescent="0.2">
      <c r="A13649" t="s">
        <v>77</v>
      </c>
      <c r="B13649">
        <v>13897</v>
      </c>
      <c r="C13649" t="s">
        <v>76</v>
      </c>
      <c r="D13649">
        <v>112</v>
      </c>
      <c r="E13649" t="s">
        <v>75</v>
      </c>
      <c r="F13649">
        <v>23122</v>
      </c>
      <c r="G13649" t="s">
        <v>1111</v>
      </c>
      <c r="H13649" t="s">
        <v>1110</v>
      </c>
      <c r="I13649" t="s">
        <v>72</v>
      </c>
      <c r="J13649">
        <v>23</v>
      </c>
      <c r="K13649" t="s">
        <v>49</v>
      </c>
      <c r="L13649" t="s">
        <v>71</v>
      </c>
      <c r="M13649">
        <v>10</v>
      </c>
    </row>
    <row r="13650" spans="1:13" x14ac:dyDescent="0.2">
      <c r="A13650" t="s">
        <v>77</v>
      </c>
      <c r="B13650">
        <v>13897</v>
      </c>
      <c r="C13650" t="s">
        <v>76</v>
      </c>
      <c r="D13650">
        <v>94</v>
      </c>
      <c r="E13650" t="s">
        <v>75</v>
      </c>
      <c r="F13650">
        <v>23122</v>
      </c>
      <c r="G13650" t="s">
        <v>1111</v>
      </c>
      <c r="H13650" t="s">
        <v>1110</v>
      </c>
      <c r="I13650" t="s">
        <v>72</v>
      </c>
      <c r="J13650">
        <v>23</v>
      </c>
      <c r="K13650" t="s">
        <v>49</v>
      </c>
      <c r="L13650" t="s">
        <v>71</v>
      </c>
      <c r="M13650">
        <v>4</v>
      </c>
    </row>
    <row r="13651" spans="1:13" x14ac:dyDescent="0.2">
      <c r="A13651" t="s">
        <v>77</v>
      </c>
      <c r="B13651">
        <v>13897</v>
      </c>
      <c r="C13651" t="s">
        <v>76</v>
      </c>
      <c r="D13651">
        <v>3</v>
      </c>
      <c r="E13651" t="s">
        <v>75</v>
      </c>
      <c r="F13651">
        <v>23122</v>
      </c>
      <c r="G13651" t="s">
        <v>1111</v>
      </c>
      <c r="H13651" t="s">
        <v>1110</v>
      </c>
      <c r="I13651" t="s">
        <v>72</v>
      </c>
      <c r="J13651">
        <v>23</v>
      </c>
      <c r="K13651" t="s">
        <v>49</v>
      </c>
      <c r="L13651" t="s">
        <v>71</v>
      </c>
      <c r="M13651">
        <v>5</v>
      </c>
    </row>
    <row r="13652" spans="1:13" x14ac:dyDescent="0.2">
      <c r="A13652" t="s">
        <v>77</v>
      </c>
      <c r="B13652">
        <v>13897</v>
      </c>
      <c r="C13652" t="s">
        <v>76</v>
      </c>
      <c r="D13652">
        <v>93</v>
      </c>
      <c r="E13652" t="s">
        <v>75</v>
      </c>
      <c r="F13652">
        <v>23122</v>
      </c>
      <c r="G13652" t="s">
        <v>1111</v>
      </c>
      <c r="H13652" t="s">
        <v>1110</v>
      </c>
      <c r="I13652" t="s">
        <v>72</v>
      </c>
      <c r="J13652">
        <v>23</v>
      </c>
      <c r="K13652" t="s">
        <v>49</v>
      </c>
      <c r="L13652" t="s">
        <v>71</v>
      </c>
      <c r="M13652">
        <v>13</v>
      </c>
    </row>
    <row r="13653" spans="1:13" x14ac:dyDescent="0.2">
      <c r="A13653" t="s">
        <v>77</v>
      </c>
      <c r="B13653">
        <v>13897</v>
      </c>
      <c r="C13653" t="s">
        <v>76</v>
      </c>
      <c r="D13653">
        <v>80</v>
      </c>
      <c r="E13653" t="s">
        <v>75</v>
      </c>
      <c r="F13653">
        <v>40132</v>
      </c>
      <c r="G13653" t="s">
        <v>1109</v>
      </c>
      <c r="H13653" t="s">
        <v>1108</v>
      </c>
      <c r="I13653" t="s">
        <v>72</v>
      </c>
      <c r="J13653">
        <v>40</v>
      </c>
      <c r="K13653" t="s">
        <v>57</v>
      </c>
      <c r="L13653" t="s">
        <v>71</v>
      </c>
      <c r="M13653">
        <v>4</v>
      </c>
    </row>
    <row r="13654" spans="1:13" x14ac:dyDescent="0.2">
      <c r="A13654" t="s">
        <v>77</v>
      </c>
      <c r="B13654">
        <v>13897</v>
      </c>
      <c r="C13654" t="s">
        <v>76</v>
      </c>
      <c r="D13654">
        <v>95</v>
      </c>
      <c r="E13654" t="s">
        <v>75</v>
      </c>
      <c r="F13654">
        <v>40132</v>
      </c>
      <c r="G13654" t="s">
        <v>1109</v>
      </c>
      <c r="H13654" t="s">
        <v>1108</v>
      </c>
      <c r="I13654" t="s">
        <v>72</v>
      </c>
      <c r="J13654">
        <v>40</v>
      </c>
      <c r="K13654" t="s">
        <v>57</v>
      </c>
      <c r="L13654" t="s">
        <v>71</v>
      </c>
      <c r="M13654">
        <v>7</v>
      </c>
    </row>
    <row r="13655" spans="1:13" x14ac:dyDescent="0.2">
      <c r="A13655" t="s">
        <v>77</v>
      </c>
      <c r="B13655">
        <v>13897</v>
      </c>
      <c r="C13655" t="s">
        <v>76</v>
      </c>
      <c r="D13655">
        <v>85</v>
      </c>
      <c r="E13655" t="s">
        <v>75</v>
      </c>
      <c r="F13655">
        <v>40132</v>
      </c>
      <c r="G13655" t="s">
        <v>1109</v>
      </c>
      <c r="H13655" t="s">
        <v>1108</v>
      </c>
      <c r="I13655" t="s">
        <v>72</v>
      </c>
      <c r="J13655">
        <v>40</v>
      </c>
      <c r="K13655" t="s">
        <v>57</v>
      </c>
      <c r="L13655" t="s">
        <v>71</v>
      </c>
      <c r="M13655">
        <v>1</v>
      </c>
    </row>
    <row r="13656" spans="1:13" x14ac:dyDescent="0.2">
      <c r="A13656" t="s">
        <v>77</v>
      </c>
      <c r="B13656">
        <v>13897</v>
      </c>
      <c r="C13656" t="s">
        <v>76</v>
      </c>
      <c r="D13656">
        <v>117</v>
      </c>
      <c r="E13656" t="s">
        <v>75</v>
      </c>
      <c r="F13656">
        <v>40132</v>
      </c>
      <c r="G13656" t="s">
        <v>1109</v>
      </c>
      <c r="H13656" t="s">
        <v>1108</v>
      </c>
      <c r="I13656" t="s">
        <v>72</v>
      </c>
      <c r="J13656">
        <v>40</v>
      </c>
      <c r="K13656" t="s">
        <v>57</v>
      </c>
      <c r="L13656" t="s">
        <v>71</v>
      </c>
      <c r="M13656">
        <v>7</v>
      </c>
    </row>
    <row r="13657" spans="1:13" x14ac:dyDescent="0.2">
      <c r="A13657" t="s">
        <v>77</v>
      </c>
      <c r="B13657">
        <v>13897</v>
      </c>
      <c r="C13657" t="s">
        <v>76</v>
      </c>
      <c r="D13657">
        <v>114</v>
      </c>
      <c r="E13657" t="s">
        <v>75</v>
      </c>
      <c r="F13657">
        <v>40132</v>
      </c>
      <c r="G13657" t="s">
        <v>1109</v>
      </c>
      <c r="H13657" t="s">
        <v>1108</v>
      </c>
      <c r="I13657" t="s">
        <v>72</v>
      </c>
      <c r="J13657">
        <v>40</v>
      </c>
      <c r="K13657" t="s">
        <v>57</v>
      </c>
      <c r="L13657" t="s">
        <v>71</v>
      </c>
      <c r="M13657">
        <v>28</v>
      </c>
    </row>
    <row r="13658" spans="1:13" x14ac:dyDescent="0.2">
      <c r="A13658" t="s">
        <v>77</v>
      </c>
      <c r="B13658">
        <v>13897</v>
      </c>
      <c r="C13658" t="s">
        <v>76</v>
      </c>
      <c r="D13658">
        <v>116</v>
      </c>
      <c r="E13658" t="s">
        <v>75</v>
      </c>
      <c r="F13658">
        <v>40132</v>
      </c>
      <c r="G13658" t="s">
        <v>1109</v>
      </c>
      <c r="H13658" t="s">
        <v>1108</v>
      </c>
      <c r="I13658" t="s">
        <v>72</v>
      </c>
      <c r="J13658">
        <v>40</v>
      </c>
      <c r="K13658" t="s">
        <v>57</v>
      </c>
      <c r="L13658" t="s">
        <v>71</v>
      </c>
      <c r="M13658">
        <v>1</v>
      </c>
    </row>
    <row r="13659" spans="1:13" x14ac:dyDescent="0.2">
      <c r="A13659" t="s">
        <v>77</v>
      </c>
      <c r="B13659">
        <v>13897</v>
      </c>
      <c r="C13659" t="s">
        <v>76</v>
      </c>
      <c r="D13659">
        <v>113</v>
      </c>
      <c r="E13659" t="s">
        <v>75</v>
      </c>
      <c r="F13659">
        <v>40132</v>
      </c>
      <c r="G13659" t="s">
        <v>1109</v>
      </c>
      <c r="H13659" t="s">
        <v>1108</v>
      </c>
      <c r="I13659" t="s">
        <v>72</v>
      </c>
      <c r="J13659">
        <v>40</v>
      </c>
      <c r="K13659" t="s">
        <v>57</v>
      </c>
      <c r="L13659" t="s">
        <v>71</v>
      </c>
      <c r="M13659">
        <v>7</v>
      </c>
    </row>
    <row r="13660" spans="1:13" x14ac:dyDescent="0.2">
      <c r="A13660" t="s">
        <v>77</v>
      </c>
      <c r="B13660">
        <v>13897</v>
      </c>
      <c r="C13660" t="s">
        <v>76</v>
      </c>
      <c r="D13660">
        <v>1</v>
      </c>
      <c r="E13660" t="s">
        <v>75</v>
      </c>
      <c r="F13660">
        <v>40132</v>
      </c>
      <c r="G13660" t="s">
        <v>1109</v>
      </c>
      <c r="H13660" t="s">
        <v>1108</v>
      </c>
      <c r="I13660" t="s">
        <v>72</v>
      </c>
      <c r="J13660">
        <v>40</v>
      </c>
      <c r="K13660" t="s">
        <v>57</v>
      </c>
      <c r="L13660" t="s">
        <v>71</v>
      </c>
      <c r="M13660">
        <v>4</v>
      </c>
    </row>
    <row r="13661" spans="1:13" x14ac:dyDescent="0.2">
      <c r="A13661" t="s">
        <v>77</v>
      </c>
      <c r="B13661">
        <v>13897</v>
      </c>
      <c r="C13661" t="s">
        <v>76</v>
      </c>
      <c r="D13661">
        <v>93</v>
      </c>
      <c r="E13661" t="s">
        <v>75</v>
      </c>
      <c r="F13661">
        <v>40132</v>
      </c>
      <c r="G13661" t="s">
        <v>1109</v>
      </c>
      <c r="H13661" t="s">
        <v>1108</v>
      </c>
      <c r="I13661" t="s">
        <v>72</v>
      </c>
      <c r="J13661">
        <v>40</v>
      </c>
      <c r="K13661" t="s">
        <v>57</v>
      </c>
      <c r="L13661" t="s">
        <v>71</v>
      </c>
      <c r="M13661">
        <v>0</v>
      </c>
    </row>
    <row r="13662" spans="1:13" x14ac:dyDescent="0.2">
      <c r="A13662" t="s">
        <v>77</v>
      </c>
      <c r="B13662">
        <v>13897</v>
      </c>
      <c r="C13662" t="s">
        <v>76</v>
      </c>
      <c r="D13662">
        <v>83</v>
      </c>
      <c r="E13662" t="s">
        <v>75</v>
      </c>
      <c r="F13662">
        <v>40132</v>
      </c>
      <c r="G13662" t="s">
        <v>1109</v>
      </c>
      <c r="H13662" t="s">
        <v>1108</v>
      </c>
      <c r="I13662" t="s">
        <v>72</v>
      </c>
      <c r="J13662">
        <v>40</v>
      </c>
      <c r="K13662" t="s">
        <v>57</v>
      </c>
      <c r="L13662" t="s">
        <v>71</v>
      </c>
      <c r="M13662">
        <v>4</v>
      </c>
    </row>
    <row r="13663" spans="1:13" x14ac:dyDescent="0.2">
      <c r="A13663" t="s">
        <v>77</v>
      </c>
      <c r="B13663">
        <v>13897</v>
      </c>
      <c r="C13663" t="s">
        <v>76</v>
      </c>
      <c r="D13663">
        <v>115</v>
      </c>
      <c r="E13663" t="s">
        <v>75</v>
      </c>
      <c r="F13663">
        <v>40132</v>
      </c>
      <c r="G13663" t="s">
        <v>1109</v>
      </c>
      <c r="H13663" t="s">
        <v>1108</v>
      </c>
      <c r="I13663" t="s">
        <v>72</v>
      </c>
      <c r="J13663">
        <v>40</v>
      </c>
      <c r="K13663" t="s">
        <v>57</v>
      </c>
      <c r="L13663" t="s">
        <v>71</v>
      </c>
      <c r="M13663">
        <v>12</v>
      </c>
    </row>
    <row r="13664" spans="1:13" x14ac:dyDescent="0.2">
      <c r="A13664" t="s">
        <v>77</v>
      </c>
      <c r="B13664">
        <v>13897</v>
      </c>
      <c r="C13664" t="s">
        <v>76</v>
      </c>
      <c r="D13664">
        <v>3</v>
      </c>
      <c r="E13664" t="s">
        <v>75</v>
      </c>
      <c r="F13664">
        <v>40132</v>
      </c>
      <c r="G13664" t="s">
        <v>1109</v>
      </c>
      <c r="H13664" t="s">
        <v>1108</v>
      </c>
      <c r="I13664" t="s">
        <v>72</v>
      </c>
      <c r="J13664">
        <v>40</v>
      </c>
      <c r="K13664" t="s">
        <v>57</v>
      </c>
      <c r="L13664" t="s">
        <v>71</v>
      </c>
      <c r="M13664">
        <v>4</v>
      </c>
    </row>
    <row r="13665" spans="1:13" x14ac:dyDescent="0.2">
      <c r="A13665" t="s">
        <v>77</v>
      </c>
      <c r="B13665">
        <v>13897</v>
      </c>
      <c r="C13665" t="s">
        <v>76</v>
      </c>
      <c r="D13665">
        <v>112</v>
      </c>
      <c r="E13665" t="s">
        <v>75</v>
      </c>
      <c r="F13665">
        <v>40132</v>
      </c>
      <c r="G13665" t="s">
        <v>1109</v>
      </c>
      <c r="H13665" t="s">
        <v>1108</v>
      </c>
      <c r="I13665" t="s">
        <v>72</v>
      </c>
      <c r="J13665">
        <v>40</v>
      </c>
      <c r="K13665" t="s">
        <v>57</v>
      </c>
      <c r="L13665" t="s">
        <v>71</v>
      </c>
      <c r="M13665">
        <v>0</v>
      </c>
    </row>
    <row r="13666" spans="1:13" x14ac:dyDescent="0.2">
      <c r="A13666" t="s">
        <v>77</v>
      </c>
      <c r="B13666">
        <v>13897</v>
      </c>
      <c r="C13666" t="s">
        <v>76</v>
      </c>
      <c r="D13666">
        <v>94</v>
      </c>
      <c r="E13666" t="s">
        <v>75</v>
      </c>
      <c r="F13666">
        <v>40132</v>
      </c>
      <c r="G13666" t="s">
        <v>1109</v>
      </c>
      <c r="H13666" t="s">
        <v>1108</v>
      </c>
      <c r="I13666" t="s">
        <v>72</v>
      </c>
      <c r="J13666">
        <v>40</v>
      </c>
      <c r="K13666" t="s">
        <v>57</v>
      </c>
      <c r="L13666" t="s">
        <v>71</v>
      </c>
      <c r="M13666">
        <v>19</v>
      </c>
    </row>
    <row r="13667" spans="1:13" x14ac:dyDescent="0.2">
      <c r="A13667" t="s">
        <v>77</v>
      </c>
      <c r="B13667">
        <v>13897</v>
      </c>
      <c r="C13667" t="s">
        <v>76</v>
      </c>
      <c r="D13667">
        <v>82</v>
      </c>
      <c r="E13667" t="s">
        <v>75</v>
      </c>
      <c r="F13667">
        <v>40132</v>
      </c>
      <c r="G13667" t="s">
        <v>1109</v>
      </c>
      <c r="H13667" t="s">
        <v>1108</v>
      </c>
      <c r="I13667" t="s">
        <v>72</v>
      </c>
      <c r="J13667">
        <v>40</v>
      </c>
      <c r="K13667" t="s">
        <v>57</v>
      </c>
      <c r="L13667" t="s">
        <v>71</v>
      </c>
      <c r="M13667">
        <v>92</v>
      </c>
    </row>
    <row r="13668" spans="1:13" x14ac:dyDescent="0.2">
      <c r="A13668" t="s">
        <v>77</v>
      </c>
      <c r="B13668">
        <v>13897</v>
      </c>
      <c r="C13668" t="s">
        <v>76</v>
      </c>
      <c r="D13668">
        <v>2</v>
      </c>
      <c r="E13668" t="s">
        <v>75</v>
      </c>
      <c r="F13668">
        <v>40132</v>
      </c>
      <c r="G13668" t="s">
        <v>1109</v>
      </c>
      <c r="H13668" t="s">
        <v>1108</v>
      </c>
      <c r="I13668" t="s">
        <v>72</v>
      </c>
      <c r="J13668">
        <v>40</v>
      </c>
      <c r="K13668" t="s">
        <v>57</v>
      </c>
      <c r="L13668" t="s">
        <v>71</v>
      </c>
      <c r="M13668">
        <v>1</v>
      </c>
    </row>
    <row r="13669" spans="1:13" x14ac:dyDescent="0.2">
      <c r="A13669" t="s">
        <v>77</v>
      </c>
      <c r="B13669">
        <v>13897</v>
      </c>
      <c r="C13669" t="s">
        <v>76</v>
      </c>
      <c r="D13669">
        <v>118</v>
      </c>
      <c r="E13669" t="s">
        <v>75</v>
      </c>
      <c r="F13669">
        <v>40132</v>
      </c>
      <c r="G13669" t="s">
        <v>1109</v>
      </c>
      <c r="H13669" t="s">
        <v>1108</v>
      </c>
      <c r="I13669" t="s">
        <v>72</v>
      </c>
      <c r="J13669">
        <v>40</v>
      </c>
      <c r="K13669" t="s">
        <v>57</v>
      </c>
      <c r="L13669" t="s">
        <v>71</v>
      </c>
      <c r="M13669">
        <v>1</v>
      </c>
    </row>
    <row r="13670" spans="1:13" x14ac:dyDescent="0.2">
      <c r="A13670" t="s">
        <v>77</v>
      </c>
      <c r="B13670">
        <v>13897</v>
      </c>
      <c r="C13670" t="s">
        <v>76</v>
      </c>
      <c r="D13670">
        <v>85</v>
      </c>
      <c r="E13670" t="s">
        <v>75</v>
      </c>
      <c r="F13670">
        <v>51112</v>
      </c>
      <c r="G13670" t="s">
        <v>1107</v>
      </c>
      <c r="H13670" t="s">
        <v>1106</v>
      </c>
      <c r="I13670" t="s">
        <v>72</v>
      </c>
      <c r="J13670">
        <v>51</v>
      </c>
      <c r="K13670" t="s">
        <v>79</v>
      </c>
      <c r="L13670" t="s">
        <v>78</v>
      </c>
      <c r="M13670">
        <v>4</v>
      </c>
    </row>
    <row r="13671" spans="1:13" x14ac:dyDescent="0.2">
      <c r="A13671" t="s">
        <v>77</v>
      </c>
      <c r="B13671">
        <v>13897</v>
      </c>
      <c r="C13671" t="s">
        <v>76</v>
      </c>
      <c r="D13671">
        <v>93</v>
      </c>
      <c r="E13671" t="s">
        <v>75</v>
      </c>
      <c r="F13671">
        <v>51112</v>
      </c>
      <c r="G13671" t="s">
        <v>1107</v>
      </c>
      <c r="H13671" t="s">
        <v>1106</v>
      </c>
      <c r="I13671" t="s">
        <v>72</v>
      </c>
      <c r="J13671">
        <v>51</v>
      </c>
      <c r="K13671" t="s">
        <v>79</v>
      </c>
      <c r="L13671" t="s">
        <v>78</v>
      </c>
      <c r="M13671">
        <v>0</v>
      </c>
    </row>
    <row r="13672" spans="1:13" x14ac:dyDescent="0.2">
      <c r="A13672" t="s">
        <v>77</v>
      </c>
      <c r="B13672">
        <v>13897</v>
      </c>
      <c r="C13672" t="s">
        <v>76</v>
      </c>
      <c r="D13672">
        <v>1</v>
      </c>
      <c r="E13672" t="s">
        <v>75</v>
      </c>
      <c r="F13672">
        <v>51112</v>
      </c>
      <c r="G13672" t="s">
        <v>1107</v>
      </c>
      <c r="H13672" t="s">
        <v>1106</v>
      </c>
      <c r="I13672" t="s">
        <v>72</v>
      </c>
      <c r="J13672">
        <v>51</v>
      </c>
      <c r="K13672" t="s">
        <v>79</v>
      </c>
      <c r="L13672" t="s">
        <v>78</v>
      </c>
      <c r="M13672">
        <v>3</v>
      </c>
    </row>
    <row r="13673" spans="1:13" x14ac:dyDescent="0.2">
      <c r="A13673" t="s">
        <v>77</v>
      </c>
      <c r="B13673">
        <v>13897</v>
      </c>
      <c r="C13673" t="s">
        <v>76</v>
      </c>
      <c r="D13673">
        <v>83</v>
      </c>
      <c r="E13673" t="s">
        <v>75</v>
      </c>
      <c r="F13673">
        <v>51112</v>
      </c>
      <c r="G13673" t="s">
        <v>1107</v>
      </c>
      <c r="H13673" t="s">
        <v>1106</v>
      </c>
      <c r="I13673" t="s">
        <v>72</v>
      </c>
      <c r="J13673">
        <v>51</v>
      </c>
      <c r="K13673" t="s">
        <v>79</v>
      </c>
      <c r="L13673" t="s">
        <v>78</v>
      </c>
      <c r="M13673">
        <v>2</v>
      </c>
    </row>
    <row r="13674" spans="1:13" x14ac:dyDescent="0.2">
      <c r="A13674" t="s">
        <v>77</v>
      </c>
      <c r="B13674">
        <v>13897</v>
      </c>
      <c r="C13674" t="s">
        <v>76</v>
      </c>
      <c r="D13674">
        <v>80</v>
      </c>
      <c r="E13674" t="s">
        <v>75</v>
      </c>
      <c r="F13674">
        <v>51112</v>
      </c>
      <c r="G13674" t="s">
        <v>1107</v>
      </c>
      <c r="H13674" t="s">
        <v>1106</v>
      </c>
      <c r="I13674" t="s">
        <v>72</v>
      </c>
      <c r="J13674">
        <v>51</v>
      </c>
      <c r="K13674" t="s">
        <v>79</v>
      </c>
      <c r="L13674" t="s">
        <v>78</v>
      </c>
      <c r="M13674">
        <v>0</v>
      </c>
    </row>
    <row r="13675" spans="1:13" x14ac:dyDescent="0.2">
      <c r="A13675" t="s">
        <v>77</v>
      </c>
      <c r="B13675">
        <v>13897</v>
      </c>
      <c r="C13675" t="s">
        <v>76</v>
      </c>
      <c r="D13675">
        <v>117</v>
      </c>
      <c r="E13675" t="s">
        <v>75</v>
      </c>
      <c r="F13675">
        <v>51112</v>
      </c>
      <c r="G13675" t="s">
        <v>1107</v>
      </c>
      <c r="H13675" t="s">
        <v>1106</v>
      </c>
      <c r="I13675" t="s">
        <v>72</v>
      </c>
      <c r="J13675">
        <v>51</v>
      </c>
      <c r="K13675" t="s">
        <v>79</v>
      </c>
      <c r="L13675" t="s">
        <v>78</v>
      </c>
      <c r="M13675">
        <v>0</v>
      </c>
    </row>
    <row r="13676" spans="1:13" x14ac:dyDescent="0.2">
      <c r="A13676" t="s">
        <v>77</v>
      </c>
      <c r="B13676">
        <v>13897</v>
      </c>
      <c r="C13676" t="s">
        <v>76</v>
      </c>
      <c r="D13676">
        <v>95</v>
      </c>
      <c r="E13676" t="s">
        <v>75</v>
      </c>
      <c r="F13676">
        <v>51112</v>
      </c>
      <c r="G13676" t="s">
        <v>1107</v>
      </c>
      <c r="H13676" t="s">
        <v>1106</v>
      </c>
      <c r="I13676" t="s">
        <v>72</v>
      </c>
      <c r="J13676">
        <v>51</v>
      </c>
      <c r="K13676" t="s">
        <v>79</v>
      </c>
      <c r="L13676" t="s">
        <v>78</v>
      </c>
      <c r="M13676">
        <v>0</v>
      </c>
    </row>
    <row r="13677" spans="1:13" x14ac:dyDescent="0.2">
      <c r="A13677" t="s">
        <v>77</v>
      </c>
      <c r="B13677">
        <v>13897</v>
      </c>
      <c r="C13677" t="s">
        <v>76</v>
      </c>
      <c r="D13677">
        <v>116</v>
      </c>
      <c r="E13677" t="s">
        <v>75</v>
      </c>
      <c r="F13677">
        <v>51112</v>
      </c>
      <c r="G13677" t="s">
        <v>1107</v>
      </c>
      <c r="H13677" t="s">
        <v>1106</v>
      </c>
      <c r="I13677" t="s">
        <v>72</v>
      </c>
      <c r="J13677">
        <v>51</v>
      </c>
      <c r="K13677" t="s">
        <v>79</v>
      </c>
      <c r="L13677" t="s">
        <v>78</v>
      </c>
      <c r="M13677">
        <v>0</v>
      </c>
    </row>
    <row r="13678" spans="1:13" x14ac:dyDescent="0.2">
      <c r="A13678" t="s">
        <v>77</v>
      </c>
      <c r="B13678">
        <v>13897</v>
      </c>
      <c r="C13678" t="s">
        <v>76</v>
      </c>
      <c r="D13678">
        <v>115</v>
      </c>
      <c r="E13678" t="s">
        <v>75</v>
      </c>
      <c r="F13678">
        <v>51112</v>
      </c>
      <c r="G13678" t="s">
        <v>1107</v>
      </c>
      <c r="H13678" t="s">
        <v>1106</v>
      </c>
      <c r="I13678" t="s">
        <v>72</v>
      </c>
      <c r="J13678">
        <v>51</v>
      </c>
      <c r="K13678" t="s">
        <v>79</v>
      </c>
      <c r="L13678" t="s">
        <v>78</v>
      </c>
      <c r="M13678">
        <v>2</v>
      </c>
    </row>
    <row r="13679" spans="1:13" x14ac:dyDescent="0.2">
      <c r="A13679" t="s">
        <v>77</v>
      </c>
      <c r="B13679">
        <v>13897</v>
      </c>
      <c r="C13679" t="s">
        <v>76</v>
      </c>
      <c r="D13679">
        <v>3</v>
      </c>
      <c r="E13679" t="s">
        <v>75</v>
      </c>
      <c r="F13679">
        <v>51112</v>
      </c>
      <c r="G13679" t="s">
        <v>1107</v>
      </c>
      <c r="H13679" t="s">
        <v>1106</v>
      </c>
      <c r="I13679" t="s">
        <v>72</v>
      </c>
      <c r="J13679">
        <v>51</v>
      </c>
      <c r="K13679" t="s">
        <v>79</v>
      </c>
      <c r="L13679" t="s">
        <v>78</v>
      </c>
      <c r="M13679">
        <v>2</v>
      </c>
    </row>
    <row r="13680" spans="1:13" x14ac:dyDescent="0.2">
      <c r="A13680" t="s">
        <v>77</v>
      </c>
      <c r="B13680">
        <v>13897</v>
      </c>
      <c r="C13680" t="s">
        <v>76</v>
      </c>
      <c r="D13680">
        <v>118</v>
      </c>
      <c r="E13680" t="s">
        <v>75</v>
      </c>
      <c r="F13680">
        <v>51112</v>
      </c>
      <c r="G13680" t="s">
        <v>1107</v>
      </c>
      <c r="H13680" t="s">
        <v>1106</v>
      </c>
      <c r="I13680" t="s">
        <v>72</v>
      </c>
      <c r="J13680">
        <v>51</v>
      </c>
      <c r="K13680" t="s">
        <v>79</v>
      </c>
      <c r="L13680" t="s">
        <v>78</v>
      </c>
      <c r="M13680">
        <v>1</v>
      </c>
    </row>
    <row r="13681" spans="1:13" x14ac:dyDescent="0.2">
      <c r="A13681" t="s">
        <v>77</v>
      </c>
      <c r="B13681">
        <v>13897</v>
      </c>
      <c r="C13681" t="s">
        <v>76</v>
      </c>
      <c r="D13681">
        <v>94</v>
      </c>
      <c r="E13681" t="s">
        <v>75</v>
      </c>
      <c r="F13681">
        <v>51112</v>
      </c>
      <c r="G13681" t="s">
        <v>1107</v>
      </c>
      <c r="H13681" t="s">
        <v>1106</v>
      </c>
      <c r="I13681" t="s">
        <v>72</v>
      </c>
      <c r="J13681">
        <v>51</v>
      </c>
      <c r="K13681" t="s">
        <v>79</v>
      </c>
      <c r="L13681" t="s">
        <v>78</v>
      </c>
      <c r="M13681">
        <v>5</v>
      </c>
    </row>
    <row r="13682" spans="1:13" x14ac:dyDescent="0.2">
      <c r="A13682" t="s">
        <v>77</v>
      </c>
      <c r="B13682">
        <v>13897</v>
      </c>
      <c r="C13682" t="s">
        <v>76</v>
      </c>
      <c r="D13682">
        <v>2</v>
      </c>
      <c r="E13682" t="s">
        <v>75</v>
      </c>
      <c r="F13682">
        <v>51112</v>
      </c>
      <c r="G13682" t="s">
        <v>1107</v>
      </c>
      <c r="H13682" t="s">
        <v>1106</v>
      </c>
      <c r="I13682" t="s">
        <v>72</v>
      </c>
      <c r="J13682">
        <v>51</v>
      </c>
      <c r="K13682" t="s">
        <v>79</v>
      </c>
      <c r="L13682" t="s">
        <v>78</v>
      </c>
      <c r="M13682">
        <v>2</v>
      </c>
    </row>
    <row r="13683" spans="1:13" x14ac:dyDescent="0.2">
      <c r="A13683" t="s">
        <v>77</v>
      </c>
      <c r="B13683">
        <v>13897</v>
      </c>
      <c r="C13683" t="s">
        <v>76</v>
      </c>
      <c r="D13683">
        <v>112</v>
      </c>
      <c r="E13683" t="s">
        <v>75</v>
      </c>
      <c r="F13683">
        <v>51112</v>
      </c>
      <c r="G13683" t="s">
        <v>1107</v>
      </c>
      <c r="H13683" t="s">
        <v>1106</v>
      </c>
      <c r="I13683" t="s">
        <v>72</v>
      </c>
      <c r="J13683">
        <v>51</v>
      </c>
      <c r="K13683" t="s">
        <v>79</v>
      </c>
      <c r="L13683" t="s">
        <v>78</v>
      </c>
      <c r="M13683">
        <v>1</v>
      </c>
    </row>
    <row r="13684" spans="1:13" x14ac:dyDescent="0.2">
      <c r="A13684" t="s">
        <v>77</v>
      </c>
      <c r="B13684">
        <v>13897</v>
      </c>
      <c r="C13684" t="s">
        <v>76</v>
      </c>
      <c r="D13684">
        <v>82</v>
      </c>
      <c r="E13684" t="s">
        <v>75</v>
      </c>
      <c r="F13684">
        <v>51112</v>
      </c>
      <c r="G13684" t="s">
        <v>1107</v>
      </c>
      <c r="H13684" t="s">
        <v>1106</v>
      </c>
      <c r="I13684" t="s">
        <v>72</v>
      </c>
      <c r="J13684">
        <v>51</v>
      </c>
      <c r="K13684" t="s">
        <v>79</v>
      </c>
      <c r="L13684" t="s">
        <v>78</v>
      </c>
      <c r="M13684">
        <v>13</v>
      </c>
    </row>
    <row r="13685" spans="1:13" x14ac:dyDescent="0.2">
      <c r="A13685" t="s">
        <v>77</v>
      </c>
      <c r="B13685">
        <v>13897</v>
      </c>
      <c r="C13685" t="s">
        <v>76</v>
      </c>
      <c r="D13685">
        <v>113</v>
      </c>
      <c r="E13685" t="s">
        <v>75</v>
      </c>
      <c r="F13685">
        <v>51112</v>
      </c>
      <c r="G13685" t="s">
        <v>1107</v>
      </c>
      <c r="H13685" t="s">
        <v>1106</v>
      </c>
      <c r="I13685" t="s">
        <v>72</v>
      </c>
      <c r="J13685">
        <v>51</v>
      </c>
      <c r="K13685" t="s">
        <v>79</v>
      </c>
      <c r="L13685" t="s">
        <v>78</v>
      </c>
      <c r="M13685">
        <v>2</v>
      </c>
    </row>
    <row r="13686" spans="1:13" x14ac:dyDescent="0.2">
      <c r="A13686" t="s">
        <v>77</v>
      </c>
      <c r="B13686">
        <v>13897</v>
      </c>
      <c r="C13686" t="s">
        <v>76</v>
      </c>
      <c r="D13686">
        <v>114</v>
      </c>
      <c r="E13686" t="s">
        <v>75</v>
      </c>
      <c r="F13686">
        <v>51112</v>
      </c>
      <c r="G13686" t="s">
        <v>1107</v>
      </c>
      <c r="H13686" t="s">
        <v>1106</v>
      </c>
      <c r="I13686" t="s">
        <v>72</v>
      </c>
      <c r="J13686">
        <v>51</v>
      </c>
      <c r="K13686" t="s">
        <v>79</v>
      </c>
      <c r="L13686" t="s">
        <v>78</v>
      </c>
      <c r="M13686">
        <v>13</v>
      </c>
    </row>
    <row r="13687" spans="1:13" x14ac:dyDescent="0.2">
      <c r="A13687" t="s">
        <v>77</v>
      </c>
      <c r="B13687">
        <v>13897</v>
      </c>
      <c r="C13687" t="s">
        <v>76</v>
      </c>
      <c r="D13687">
        <v>112</v>
      </c>
      <c r="E13687" t="s">
        <v>75</v>
      </c>
      <c r="F13687">
        <v>25101</v>
      </c>
      <c r="G13687" t="s">
        <v>1105</v>
      </c>
      <c r="H13687" t="s">
        <v>1104</v>
      </c>
      <c r="I13687" t="s">
        <v>72</v>
      </c>
      <c r="J13687">
        <v>25</v>
      </c>
      <c r="K13687" t="s">
        <v>50</v>
      </c>
      <c r="L13687" t="s">
        <v>71</v>
      </c>
      <c r="M13687">
        <v>9</v>
      </c>
    </row>
    <row r="13688" spans="1:13" x14ac:dyDescent="0.2">
      <c r="A13688" t="s">
        <v>77</v>
      </c>
      <c r="B13688">
        <v>13897</v>
      </c>
      <c r="C13688" t="s">
        <v>76</v>
      </c>
      <c r="D13688">
        <v>116</v>
      </c>
      <c r="E13688" t="s">
        <v>75</v>
      </c>
      <c r="F13688">
        <v>25101</v>
      </c>
      <c r="G13688" t="s">
        <v>1105</v>
      </c>
      <c r="H13688" t="s">
        <v>1104</v>
      </c>
      <c r="I13688" t="s">
        <v>72</v>
      </c>
      <c r="J13688">
        <v>25</v>
      </c>
      <c r="K13688" t="s">
        <v>50</v>
      </c>
      <c r="L13688" t="s">
        <v>71</v>
      </c>
      <c r="M13688">
        <v>6</v>
      </c>
    </row>
    <row r="13689" spans="1:13" x14ac:dyDescent="0.2">
      <c r="A13689" t="s">
        <v>77</v>
      </c>
      <c r="B13689">
        <v>13897</v>
      </c>
      <c r="C13689" t="s">
        <v>76</v>
      </c>
      <c r="D13689">
        <v>95</v>
      </c>
      <c r="E13689" t="s">
        <v>75</v>
      </c>
      <c r="F13689">
        <v>25101</v>
      </c>
      <c r="G13689" t="s">
        <v>1105</v>
      </c>
      <c r="H13689" t="s">
        <v>1104</v>
      </c>
      <c r="I13689" t="s">
        <v>72</v>
      </c>
      <c r="J13689">
        <v>25</v>
      </c>
      <c r="K13689" t="s">
        <v>50</v>
      </c>
      <c r="L13689" t="s">
        <v>71</v>
      </c>
      <c r="M13689">
        <v>9</v>
      </c>
    </row>
    <row r="13690" spans="1:13" x14ac:dyDescent="0.2">
      <c r="A13690" t="s">
        <v>77</v>
      </c>
      <c r="B13690">
        <v>13897</v>
      </c>
      <c r="C13690" t="s">
        <v>76</v>
      </c>
      <c r="D13690">
        <v>118</v>
      </c>
      <c r="E13690" t="s">
        <v>75</v>
      </c>
      <c r="F13690">
        <v>25101</v>
      </c>
      <c r="G13690" t="s">
        <v>1105</v>
      </c>
      <c r="H13690" t="s">
        <v>1104</v>
      </c>
      <c r="I13690" t="s">
        <v>72</v>
      </c>
      <c r="J13690">
        <v>25</v>
      </c>
      <c r="K13690" t="s">
        <v>50</v>
      </c>
      <c r="L13690" t="s">
        <v>71</v>
      </c>
      <c r="M13690">
        <v>17</v>
      </c>
    </row>
    <row r="13691" spans="1:13" x14ac:dyDescent="0.2">
      <c r="A13691" t="s">
        <v>77</v>
      </c>
      <c r="B13691">
        <v>13897</v>
      </c>
      <c r="C13691" t="s">
        <v>76</v>
      </c>
      <c r="D13691">
        <v>80</v>
      </c>
      <c r="E13691" t="s">
        <v>75</v>
      </c>
      <c r="F13691">
        <v>25101</v>
      </c>
      <c r="G13691" t="s">
        <v>1105</v>
      </c>
      <c r="H13691" t="s">
        <v>1104</v>
      </c>
      <c r="I13691" t="s">
        <v>72</v>
      </c>
      <c r="J13691">
        <v>25</v>
      </c>
      <c r="K13691" t="s">
        <v>50</v>
      </c>
      <c r="L13691" t="s">
        <v>71</v>
      </c>
      <c r="M13691">
        <v>11</v>
      </c>
    </row>
    <row r="13692" spans="1:13" x14ac:dyDescent="0.2">
      <c r="A13692" t="s">
        <v>77</v>
      </c>
      <c r="B13692">
        <v>13897</v>
      </c>
      <c r="C13692" t="s">
        <v>76</v>
      </c>
      <c r="D13692">
        <v>85</v>
      </c>
      <c r="E13692" t="s">
        <v>75</v>
      </c>
      <c r="F13692">
        <v>25101</v>
      </c>
      <c r="G13692" t="s">
        <v>1105</v>
      </c>
      <c r="H13692" t="s">
        <v>1104</v>
      </c>
      <c r="I13692" t="s">
        <v>72</v>
      </c>
      <c r="J13692">
        <v>25</v>
      </c>
      <c r="K13692" t="s">
        <v>50</v>
      </c>
      <c r="L13692" t="s">
        <v>71</v>
      </c>
      <c r="M13692">
        <v>11</v>
      </c>
    </row>
    <row r="13693" spans="1:13" x14ac:dyDescent="0.2">
      <c r="A13693" t="s">
        <v>77</v>
      </c>
      <c r="B13693">
        <v>13897</v>
      </c>
      <c r="C13693" t="s">
        <v>76</v>
      </c>
      <c r="D13693">
        <v>3</v>
      </c>
      <c r="E13693" t="s">
        <v>75</v>
      </c>
      <c r="F13693">
        <v>25101</v>
      </c>
      <c r="G13693" t="s">
        <v>1105</v>
      </c>
      <c r="H13693" t="s">
        <v>1104</v>
      </c>
      <c r="I13693" t="s">
        <v>72</v>
      </c>
      <c r="J13693">
        <v>25</v>
      </c>
      <c r="K13693" t="s">
        <v>50</v>
      </c>
      <c r="L13693" t="s">
        <v>71</v>
      </c>
      <c r="M13693">
        <v>2</v>
      </c>
    </row>
    <row r="13694" spans="1:13" x14ac:dyDescent="0.2">
      <c r="A13694" t="s">
        <v>77</v>
      </c>
      <c r="B13694">
        <v>13897</v>
      </c>
      <c r="C13694" t="s">
        <v>76</v>
      </c>
      <c r="D13694">
        <v>83</v>
      </c>
      <c r="E13694" t="s">
        <v>75</v>
      </c>
      <c r="F13694">
        <v>25101</v>
      </c>
      <c r="G13694" t="s">
        <v>1105</v>
      </c>
      <c r="H13694" t="s">
        <v>1104</v>
      </c>
      <c r="I13694" t="s">
        <v>72</v>
      </c>
      <c r="J13694">
        <v>25</v>
      </c>
      <c r="K13694" t="s">
        <v>50</v>
      </c>
      <c r="L13694" t="s">
        <v>71</v>
      </c>
      <c r="M13694">
        <v>1</v>
      </c>
    </row>
    <row r="13695" spans="1:13" x14ac:dyDescent="0.2">
      <c r="A13695" t="s">
        <v>77</v>
      </c>
      <c r="B13695">
        <v>13897</v>
      </c>
      <c r="C13695" t="s">
        <v>76</v>
      </c>
      <c r="D13695">
        <v>114</v>
      </c>
      <c r="E13695" t="s">
        <v>75</v>
      </c>
      <c r="F13695">
        <v>25101</v>
      </c>
      <c r="G13695" t="s">
        <v>1105</v>
      </c>
      <c r="H13695" t="s">
        <v>1104</v>
      </c>
      <c r="I13695" t="s">
        <v>72</v>
      </c>
      <c r="J13695">
        <v>25</v>
      </c>
      <c r="K13695" t="s">
        <v>50</v>
      </c>
      <c r="L13695" t="s">
        <v>71</v>
      </c>
      <c r="M13695">
        <v>0</v>
      </c>
    </row>
    <row r="13696" spans="1:13" x14ac:dyDescent="0.2">
      <c r="A13696" t="s">
        <v>77</v>
      </c>
      <c r="B13696">
        <v>13897</v>
      </c>
      <c r="C13696" t="s">
        <v>76</v>
      </c>
      <c r="D13696">
        <v>82</v>
      </c>
      <c r="E13696" t="s">
        <v>75</v>
      </c>
      <c r="F13696">
        <v>25101</v>
      </c>
      <c r="G13696" t="s">
        <v>1105</v>
      </c>
      <c r="H13696" t="s">
        <v>1104</v>
      </c>
      <c r="I13696" t="s">
        <v>72</v>
      </c>
      <c r="J13696">
        <v>25</v>
      </c>
      <c r="K13696" t="s">
        <v>50</v>
      </c>
      <c r="L13696" t="s">
        <v>71</v>
      </c>
      <c r="M13696">
        <v>1</v>
      </c>
    </row>
    <row r="13697" spans="1:13" x14ac:dyDescent="0.2">
      <c r="A13697" t="s">
        <v>77</v>
      </c>
      <c r="B13697">
        <v>13897</v>
      </c>
      <c r="C13697" t="s">
        <v>76</v>
      </c>
      <c r="D13697">
        <v>115</v>
      </c>
      <c r="E13697" t="s">
        <v>75</v>
      </c>
      <c r="F13697">
        <v>25101</v>
      </c>
      <c r="G13697" t="s">
        <v>1105</v>
      </c>
      <c r="H13697" t="s">
        <v>1104</v>
      </c>
      <c r="I13697" t="s">
        <v>72</v>
      </c>
      <c r="J13697">
        <v>25</v>
      </c>
      <c r="K13697" t="s">
        <v>50</v>
      </c>
      <c r="L13697" t="s">
        <v>71</v>
      </c>
      <c r="M13697">
        <v>2</v>
      </c>
    </row>
    <row r="13698" spans="1:13" x14ac:dyDescent="0.2">
      <c r="A13698" t="s">
        <v>77</v>
      </c>
      <c r="B13698">
        <v>13897</v>
      </c>
      <c r="C13698" t="s">
        <v>76</v>
      </c>
      <c r="D13698">
        <v>113</v>
      </c>
      <c r="E13698" t="s">
        <v>75</v>
      </c>
      <c r="F13698">
        <v>25101</v>
      </c>
      <c r="G13698" t="s">
        <v>1105</v>
      </c>
      <c r="H13698" t="s">
        <v>1104</v>
      </c>
      <c r="I13698" t="s">
        <v>72</v>
      </c>
      <c r="J13698">
        <v>25</v>
      </c>
      <c r="K13698" t="s">
        <v>50</v>
      </c>
      <c r="L13698" t="s">
        <v>71</v>
      </c>
      <c r="M13698">
        <v>4</v>
      </c>
    </row>
    <row r="13699" spans="1:13" x14ac:dyDescent="0.2">
      <c r="A13699" t="s">
        <v>77</v>
      </c>
      <c r="B13699">
        <v>13897</v>
      </c>
      <c r="C13699" t="s">
        <v>76</v>
      </c>
      <c r="D13699">
        <v>94</v>
      </c>
      <c r="E13699" t="s">
        <v>75</v>
      </c>
      <c r="F13699">
        <v>25101</v>
      </c>
      <c r="G13699" t="s">
        <v>1105</v>
      </c>
      <c r="H13699" t="s">
        <v>1104</v>
      </c>
      <c r="I13699" t="s">
        <v>72</v>
      </c>
      <c r="J13699">
        <v>25</v>
      </c>
      <c r="K13699" t="s">
        <v>50</v>
      </c>
      <c r="L13699" t="s">
        <v>71</v>
      </c>
      <c r="M13699">
        <v>0</v>
      </c>
    </row>
    <row r="13700" spans="1:13" x14ac:dyDescent="0.2">
      <c r="A13700" t="s">
        <v>77</v>
      </c>
      <c r="B13700">
        <v>13897</v>
      </c>
      <c r="C13700" t="s">
        <v>76</v>
      </c>
      <c r="D13700">
        <v>117</v>
      </c>
      <c r="E13700" t="s">
        <v>75</v>
      </c>
      <c r="F13700">
        <v>25101</v>
      </c>
      <c r="G13700" t="s">
        <v>1105</v>
      </c>
      <c r="H13700" t="s">
        <v>1104</v>
      </c>
      <c r="I13700" t="s">
        <v>72</v>
      </c>
      <c r="J13700">
        <v>25</v>
      </c>
      <c r="K13700" t="s">
        <v>50</v>
      </c>
      <c r="L13700" t="s">
        <v>71</v>
      </c>
      <c r="M13700">
        <v>0</v>
      </c>
    </row>
    <row r="13701" spans="1:13" x14ac:dyDescent="0.2">
      <c r="A13701" t="s">
        <v>77</v>
      </c>
      <c r="B13701">
        <v>13897</v>
      </c>
      <c r="C13701" t="s">
        <v>76</v>
      </c>
      <c r="D13701">
        <v>2</v>
      </c>
      <c r="E13701" t="s">
        <v>75</v>
      </c>
      <c r="F13701">
        <v>25101</v>
      </c>
      <c r="G13701" t="s">
        <v>1105</v>
      </c>
      <c r="H13701" t="s">
        <v>1104</v>
      </c>
      <c r="I13701" t="s">
        <v>72</v>
      </c>
      <c r="J13701">
        <v>25</v>
      </c>
      <c r="K13701" t="s">
        <v>50</v>
      </c>
      <c r="L13701" t="s">
        <v>71</v>
      </c>
      <c r="M13701">
        <v>7</v>
      </c>
    </row>
    <row r="13702" spans="1:13" x14ac:dyDescent="0.2">
      <c r="A13702" t="s">
        <v>77</v>
      </c>
      <c r="B13702">
        <v>13897</v>
      </c>
      <c r="C13702" t="s">
        <v>76</v>
      </c>
      <c r="D13702">
        <v>93</v>
      </c>
      <c r="E13702" t="s">
        <v>75</v>
      </c>
      <c r="F13702">
        <v>25101</v>
      </c>
      <c r="G13702" t="s">
        <v>1105</v>
      </c>
      <c r="H13702" t="s">
        <v>1104</v>
      </c>
      <c r="I13702" t="s">
        <v>72</v>
      </c>
      <c r="J13702">
        <v>25</v>
      </c>
      <c r="K13702" t="s">
        <v>50</v>
      </c>
      <c r="L13702" t="s">
        <v>71</v>
      </c>
      <c r="M13702">
        <v>1</v>
      </c>
    </row>
    <row r="13703" spans="1:13" x14ac:dyDescent="0.2">
      <c r="A13703" t="s">
        <v>77</v>
      </c>
      <c r="B13703">
        <v>13897</v>
      </c>
      <c r="C13703" t="s">
        <v>76</v>
      </c>
      <c r="D13703">
        <v>1</v>
      </c>
      <c r="E13703" t="s">
        <v>75</v>
      </c>
      <c r="F13703">
        <v>25101</v>
      </c>
      <c r="G13703" t="s">
        <v>1105</v>
      </c>
      <c r="H13703" t="s">
        <v>1104</v>
      </c>
      <c r="I13703" t="s">
        <v>72</v>
      </c>
      <c r="J13703">
        <v>25</v>
      </c>
      <c r="K13703" t="s">
        <v>50</v>
      </c>
      <c r="L13703" t="s">
        <v>71</v>
      </c>
      <c r="M13703">
        <v>3</v>
      </c>
    </row>
    <row r="13704" spans="1:13" x14ac:dyDescent="0.2">
      <c r="A13704" t="s">
        <v>77</v>
      </c>
      <c r="B13704">
        <v>13897</v>
      </c>
      <c r="C13704" t="s">
        <v>76</v>
      </c>
      <c r="D13704">
        <v>80</v>
      </c>
      <c r="E13704" t="s">
        <v>75</v>
      </c>
      <c r="F13704">
        <v>22345</v>
      </c>
      <c r="G13704" t="s">
        <v>1103</v>
      </c>
      <c r="H13704" t="s">
        <v>1102</v>
      </c>
      <c r="I13704" t="s">
        <v>72</v>
      </c>
      <c r="J13704">
        <v>22</v>
      </c>
      <c r="K13704" t="s">
        <v>52</v>
      </c>
      <c r="L13704" t="s">
        <v>71</v>
      </c>
      <c r="M13704">
        <v>58</v>
      </c>
    </row>
    <row r="13705" spans="1:13" x14ac:dyDescent="0.2">
      <c r="A13705" t="s">
        <v>77</v>
      </c>
      <c r="B13705">
        <v>13897</v>
      </c>
      <c r="C13705" t="s">
        <v>76</v>
      </c>
      <c r="D13705">
        <v>2</v>
      </c>
      <c r="E13705" t="s">
        <v>75</v>
      </c>
      <c r="F13705">
        <v>22345</v>
      </c>
      <c r="G13705" t="s">
        <v>1103</v>
      </c>
      <c r="H13705" t="s">
        <v>1102</v>
      </c>
      <c r="I13705" t="s">
        <v>72</v>
      </c>
      <c r="J13705">
        <v>22</v>
      </c>
      <c r="K13705" t="s">
        <v>52</v>
      </c>
      <c r="L13705" t="s">
        <v>71</v>
      </c>
      <c r="M13705">
        <v>21</v>
      </c>
    </row>
    <row r="13706" spans="1:13" x14ac:dyDescent="0.2">
      <c r="A13706" t="s">
        <v>77</v>
      </c>
      <c r="B13706">
        <v>13897</v>
      </c>
      <c r="C13706" t="s">
        <v>76</v>
      </c>
      <c r="D13706">
        <v>117</v>
      </c>
      <c r="E13706" t="s">
        <v>75</v>
      </c>
      <c r="F13706">
        <v>22345</v>
      </c>
      <c r="G13706" t="s">
        <v>1103</v>
      </c>
      <c r="H13706" t="s">
        <v>1102</v>
      </c>
      <c r="I13706" t="s">
        <v>72</v>
      </c>
      <c r="J13706">
        <v>22</v>
      </c>
      <c r="K13706" t="s">
        <v>52</v>
      </c>
      <c r="L13706" t="s">
        <v>71</v>
      </c>
      <c r="M13706">
        <v>33</v>
      </c>
    </row>
    <row r="13707" spans="1:13" x14ac:dyDescent="0.2">
      <c r="A13707" t="s">
        <v>77</v>
      </c>
      <c r="B13707">
        <v>13897</v>
      </c>
      <c r="C13707" t="s">
        <v>76</v>
      </c>
      <c r="D13707">
        <v>114</v>
      </c>
      <c r="E13707" t="s">
        <v>75</v>
      </c>
      <c r="F13707">
        <v>22345</v>
      </c>
      <c r="G13707" t="s">
        <v>1103</v>
      </c>
      <c r="H13707" t="s">
        <v>1102</v>
      </c>
      <c r="I13707" t="s">
        <v>72</v>
      </c>
      <c r="J13707">
        <v>22</v>
      </c>
      <c r="K13707" t="s">
        <v>52</v>
      </c>
      <c r="L13707" t="s">
        <v>71</v>
      </c>
      <c r="M13707">
        <v>53</v>
      </c>
    </row>
    <row r="13708" spans="1:13" x14ac:dyDescent="0.2">
      <c r="A13708" t="s">
        <v>77</v>
      </c>
      <c r="B13708">
        <v>13897</v>
      </c>
      <c r="C13708" t="s">
        <v>76</v>
      </c>
      <c r="D13708">
        <v>115</v>
      </c>
      <c r="E13708" t="s">
        <v>75</v>
      </c>
      <c r="F13708">
        <v>22345</v>
      </c>
      <c r="G13708" t="s">
        <v>1103</v>
      </c>
      <c r="H13708" t="s">
        <v>1102</v>
      </c>
      <c r="I13708" t="s">
        <v>72</v>
      </c>
      <c r="J13708">
        <v>22</v>
      </c>
      <c r="K13708" t="s">
        <v>52</v>
      </c>
      <c r="L13708" t="s">
        <v>71</v>
      </c>
      <c r="M13708">
        <v>139</v>
      </c>
    </row>
    <row r="13709" spans="1:13" x14ac:dyDescent="0.2">
      <c r="A13709" t="s">
        <v>77</v>
      </c>
      <c r="B13709">
        <v>13897</v>
      </c>
      <c r="C13709" t="s">
        <v>76</v>
      </c>
      <c r="D13709">
        <v>1</v>
      </c>
      <c r="E13709" t="s">
        <v>75</v>
      </c>
      <c r="F13709">
        <v>22345</v>
      </c>
      <c r="G13709" t="s">
        <v>1103</v>
      </c>
      <c r="H13709" t="s">
        <v>1102</v>
      </c>
      <c r="I13709" t="s">
        <v>72</v>
      </c>
      <c r="J13709">
        <v>22</v>
      </c>
      <c r="K13709" t="s">
        <v>52</v>
      </c>
      <c r="L13709" t="s">
        <v>71</v>
      </c>
      <c r="M13709">
        <v>18</v>
      </c>
    </row>
    <row r="13710" spans="1:13" x14ac:dyDescent="0.2">
      <c r="A13710" t="s">
        <v>77</v>
      </c>
      <c r="B13710">
        <v>13897</v>
      </c>
      <c r="C13710" t="s">
        <v>76</v>
      </c>
      <c r="D13710">
        <v>83</v>
      </c>
      <c r="E13710" t="s">
        <v>75</v>
      </c>
      <c r="F13710">
        <v>22345</v>
      </c>
      <c r="G13710" t="s">
        <v>1103</v>
      </c>
      <c r="H13710" t="s">
        <v>1102</v>
      </c>
      <c r="I13710" t="s">
        <v>72</v>
      </c>
      <c r="J13710">
        <v>22</v>
      </c>
      <c r="K13710" t="s">
        <v>52</v>
      </c>
      <c r="L13710" t="s">
        <v>71</v>
      </c>
      <c r="M13710">
        <v>83</v>
      </c>
    </row>
    <row r="13711" spans="1:13" x14ac:dyDescent="0.2">
      <c r="A13711" t="s">
        <v>77</v>
      </c>
      <c r="B13711">
        <v>13897</v>
      </c>
      <c r="C13711" t="s">
        <v>76</v>
      </c>
      <c r="D13711">
        <v>94</v>
      </c>
      <c r="E13711" t="s">
        <v>75</v>
      </c>
      <c r="F13711">
        <v>22345</v>
      </c>
      <c r="G13711" t="s">
        <v>1103</v>
      </c>
      <c r="H13711" t="s">
        <v>1102</v>
      </c>
      <c r="I13711" t="s">
        <v>72</v>
      </c>
      <c r="J13711">
        <v>22</v>
      </c>
      <c r="K13711" t="s">
        <v>52</v>
      </c>
      <c r="L13711" t="s">
        <v>71</v>
      </c>
      <c r="M13711">
        <v>30</v>
      </c>
    </row>
    <row r="13712" spans="1:13" x14ac:dyDescent="0.2">
      <c r="A13712" t="s">
        <v>77</v>
      </c>
      <c r="B13712">
        <v>13897</v>
      </c>
      <c r="C13712" t="s">
        <v>76</v>
      </c>
      <c r="D13712">
        <v>3</v>
      </c>
      <c r="E13712" t="s">
        <v>75</v>
      </c>
      <c r="F13712">
        <v>22345</v>
      </c>
      <c r="G13712" t="s">
        <v>1103</v>
      </c>
      <c r="H13712" t="s">
        <v>1102</v>
      </c>
      <c r="I13712" t="s">
        <v>72</v>
      </c>
      <c r="J13712">
        <v>22</v>
      </c>
      <c r="K13712" t="s">
        <v>52</v>
      </c>
      <c r="L13712" t="s">
        <v>71</v>
      </c>
      <c r="M13712">
        <v>23</v>
      </c>
    </row>
    <row r="13713" spans="1:13" x14ac:dyDescent="0.2">
      <c r="A13713" t="s">
        <v>77</v>
      </c>
      <c r="B13713">
        <v>13897</v>
      </c>
      <c r="C13713" t="s">
        <v>76</v>
      </c>
      <c r="D13713">
        <v>116</v>
      </c>
      <c r="E13713" t="s">
        <v>75</v>
      </c>
      <c r="F13713">
        <v>22345</v>
      </c>
      <c r="G13713" t="s">
        <v>1103</v>
      </c>
      <c r="H13713" t="s">
        <v>1102</v>
      </c>
      <c r="I13713" t="s">
        <v>72</v>
      </c>
      <c r="J13713">
        <v>22</v>
      </c>
      <c r="K13713" t="s">
        <v>52</v>
      </c>
      <c r="L13713" t="s">
        <v>71</v>
      </c>
      <c r="M13713">
        <v>46</v>
      </c>
    </row>
    <row r="13714" spans="1:13" x14ac:dyDescent="0.2">
      <c r="A13714" t="s">
        <v>77</v>
      </c>
      <c r="B13714">
        <v>13897</v>
      </c>
      <c r="C13714" t="s">
        <v>76</v>
      </c>
      <c r="D13714">
        <v>85</v>
      </c>
      <c r="E13714" t="s">
        <v>75</v>
      </c>
      <c r="F13714">
        <v>22345</v>
      </c>
      <c r="G13714" t="s">
        <v>1103</v>
      </c>
      <c r="H13714" t="s">
        <v>1102</v>
      </c>
      <c r="I13714" t="s">
        <v>72</v>
      </c>
      <c r="J13714">
        <v>22</v>
      </c>
      <c r="K13714" t="s">
        <v>52</v>
      </c>
      <c r="L13714" t="s">
        <v>71</v>
      </c>
      <c r="M13714">
        <v>41</v>
      </c>
    </row>
    <row r="13715" spans="1:13" x14ac:dyDescent="0.2">
      <c r="A13715" t="s">
        <v>77</v>
      </c>
      <c r="B13715">
        <v>13897</v>
      </c>
      <c r="C13715" t="s">
        <v>76</v>
      </c>
      <c r="D13715">
        <v>112</v>
      </c>
      <c r="E13715" t="s">
        <v>75</v>
      </c>
      <c r="F13715">
        <v>22345</v>
      </c>
      <c r="G13715" t="s">
        <v>1103</v>
      </c>
      <c r="H13715" t="s">
        <v>1102</v>
      </c>
      <c r="I13715" t="s">
        <v>72</v>
      </c>
      <c r="J13715">
        <v>22</v>
      </c>
      <c r="K13715" t="s">
        <v>52</v>
      </c>
      <c r="L13715" t="s">
        <v>71</v>
      </c>
      <c r="M13715">
        <v>23</v>
      </c>
    </row>
    <row r="13716" spans="1:13" x14ac:dyDescent="0.2">
      <c r="A13716" t="s">
        <v>77</v>
      </c>
      <c r="B13716">
        <v>13897</v>
      </c>
      <c r="C13716" t="s">
        <v>76</v>
      </c>
      <c r="D13716">
        <v>82</v>
      </c>
      <c r="E13716" t="s">
        <v>75</v>
      </c>
      <c r="F13716">
        <v>22345</v>
      </c>
      <c r="G13716" t="s">
        <v>1103</v>
      </c>
      <c r="H13716" t="s">
        <v>1102</v>
      </c>
      <c r="I13716" t="s">
        <v>72</v>
      </c>
      <c r="J13716">
        <v>22</v>
      </c>
      <c r="K13716" t="s">
        <v>52</v>
      </c>
      <c r="L13716" t="s">
        <v>71</v>
      </c>
      <c r="M13716">
        <v>60</v>
      </c>
    </row>
    <row r="13717" spans="1:13" x14ac:dyDescent="0.2">
      <c r="A13717" t="s">
        <v>77</v>
      </c>
      <c r="B13717">
        <v>13897</v>
      </c>
      <c r="C13717" t="s">
        <v>76</v>
      </c>
      <c r="D13717">
        <v>93</v>
      </c>
      <c r="E13717" t="s">
        <v>75</v>
      </c>
      <c r="F13717">
        <v>22345</v>
      </c>
      <c r="G13717" t="s">
        <v>1103</v>
      </c>
      <c r="H13717" t="s">
        <v>1102</v>
      </c>
      <c r="I13717" t="s">
        <v>72</v>
      </c>
      <c r="J13717">
        <v>22</v>
      </c>
      <c r="K13717" t="s">
        <v>52</v>
      </c>
      <c r="L13717" t="s">
        <v>71</v>
      </c>
      <c r="M13717">
        <v>85</v>
      </c>
    </row>
    <row r="13718" spans="1:13" x14ac:dyDescent="0.2">
      <c r="A13718" t="s">
        <v>77</v>
      </c>
      <c r="B13718">
        <v>13897</v>
      </c>
      <c r="C13718" t="s">
        <v>76</v>
      </c>
      <c r="D13718">
        <v>118</v>
      </c>
      <c r="E13718" t="s">
        <v>75</v>
      </c>
      <c r="F13718">
        <v>22345</v>
      </c>
      <c r="G13718" t="s">
        <v>1103</v>
      </c>
      <c r="H13718" t="s">
        <v>1102</v>
      </c>
      <c r="I13718" t="s">
        <v>72</v>
      </c>
      <c r="J13718">
        <v>22</v>
      </c>
      <c r="K13718" t="s">
        <v>52</v>
      </c>
      <c r="L13718" t="s">
        <v>71</v>
      </c>
      <c r="M13718">
        <v>57</v>
      </c>
    </row>
    <row r="13719" spans="1:13" x14ac:dyDescent="0.2">
      <c r="A13719" t="s">
        <v>77</v>
      </c>
      <c r="B13719">
        <v>13897</v>
      </c>
      <c r="C13719" t="s">
        <v>76</v>
      </c>
      <c r="D13719">
        <v>95</v>
      </c>
      <c r="E13719" t="s">
        <v>75</v>
      </c>
      <c r="F13719">
        <v>22345</v>
      </c>
      <c r="G13719" t="s">
        <v>1103</v>
      </c>
      <c r="H13719" t="s">
        <v>1102</v>
      </c>
      <c r="I13719" t="s">
        <v>72</v>
      </c>
      <c r="J13719">
        <v>22</v>
      </c>
      <c r="K13719" t="s">
        <v>52</v>
      </c>
      <c r="L13719" t="s">
        <v>71</v>
      </c>
      <c r="M13719">
        <v>23</v>
      </c>
    </row>
    <row r="13720" spans="1:13" x14ac:dyDescent="0.2">
      <c r="A13720" t="s">
        <v>77</v>
      </c>
      <c r="B13720">
        <v>13897</v>
      </c>
      <c r="C13720" t="s">
        <v>76</v>
      </c>
      <c r="D13720">
        <v>113</v>
      </c>
      <c r="E13720" t="s">
        <v>75</v>
      </c>
      <c r="F13720">
        <v>22345</v>
      </c>
      <c r="G13720" t="s">
        <v>1103</v>
      </c>
      <c r="H13720" t="s">
        <v>1102</v>
      </c>
      <c r="I13720" t="s">
        <v>72</v>
      </c>
      <c r="J13720">
        <v>22</v>
      </c>
      <c r="K13720" t="s">
        <v>52</v>
      </c>
      <c r="L13720" t="s">
        <v>71</v>
      </c>
      <c r="M13720">
        <v>310</v>
      </c>
    </row>
    <row r="13721" spans="1:13" x14ac:dyDescent="0.2">
      <c r="A13721" t="s">
        <v>77</v>
      </c>
      <c r="B13721">
        <v>13897</v>
      </c>
      <c r="C13721" t="s">
        <v>76</v>
      </c>
      <c r="D13721">
        <v>93</v>
      </c>
      <c r="E13721" t="s">
        <v>75</v>
      </c>
      <c r="F13721">
        <v>36024</v>
      </c>
      <c r="G13721" t="s">
        <v>1101</v>
      </c>
      <c r="H13721" t="s">
        <v>1100</v>
      </c>
      <c r="I13721" t="s">
        <v>72</v>
      </c>
      <c r="J13721">
        <v>36</v>
      </c>
      <c r="K13721" t="s">
        <v>103</v>
      </c>
      <c r="L13721" t="s">
        <v>78</v>
      </c>
      <c r="M13721">
        <v>17</v>
      </c>
    </row>
    <row r="13722" spans="1:13" x14ac:dyDescent="0.2">
      <c r="A13722" t="s">
        <v>77</v>
      </c>
      <c r="B13722">
        <v>13897</v>
      </c>
      <c r="C13722" t="s">
        <v>76</v>
      </c>
      <c r="D13722">
        <v>83</v>
      </c>
      <c r="E13722" t="s">
        <v>75</v>
      </c>
      <c r="F13722">
        <v>36024</v>
      </c>
      <c r="G13722" t="s">
        <v>1101</v>
      </c>
      <c r="H13722" t="s">
        <v>1100</v>
      </c>
      <c r="I13722" t="s">
        <v>72</v>
      </c>
      <c r="J13722">
        <v>36</v>
      </c>
      <c r="K13722" t="s">
        <v>103</v>
      </c>
      <c r="L13722" t="s">
        <v>78</v>
      </c>
      <c r="M13722">
        <v>19</v>
      </c>
    </row>
    <row r="13723" spans="1:13" x14ac:dyDescent="0.2">
      <c r="A13723" t="s">
        <v>77</v>
      </c>
      <c r="B13723">
        <v>13897</v>
      </c>
      <c r="C13723" t="s">
        <v>76</v>
      </c>
      <c r="D13723">
        <v>3</v>
      </c>
      <c r="E13723" t="s">
        <v>75</v>
      </c>
      <c r="F13723">
        <v>36024</v>
      </c>
      <c r="G13723" t="s">
        <v>1101</v>
      </c>
      <c r="H13723" t="s">
        <v>1100</v>
      </c>
      <c r="I13723" t="s">
        <v>72</v>
      </c>
      <c r="J13723">
        <v>36</v>
      </c>
      <c r="K13723" t="s">
        <v>103</v>
      </c>
      <c r="L13723" t="s">
        <v>78</v>
      </c>
      <c r="M13723">
        <v>43</v>
      </c>
    </row>
    <row r="13724" spans="1:13" x14ac:dyDescent="0.2">
      <c r="A13724" t="s">
        <v>77</v>
      </c>
      <c r="B13724">
        <v>13897</v>
      </c>
      <c r="C13724" t="s">
        <v>76</v>
      </c>
      <c r="D13724">
        <v>82</v>
      </c>
      <c r="E13724" t="s">
        <v>75</v>
      </c>
      <c r="F13724">
        <v>36024</v>
      </c>
      <c r="G13724" t="s">
        <v>1101</v>
      </c>
      <c r="H13724" t="s">
        <v>1100</v>
      </c>
      <c r="I13724" t="s">
        <v>72</v>
      </c>
      <c r="J13724">
        <v>36</v>
      </c>
      <c r="K13724" t="s">
        <v>103</v>
      </c>
      <c r="L13724" t="s">
        <v>78</v>
      </c>
      <c r="M13724">
        <v>12</v>
      </c>
    </row>
    <row r="13725" spans="1:13" x14ac:dyDescent="0.2">
      <c r="A13725" t="s">
        <v>77</v>
      </c>
      <c r="B13725">
        <v>13897</v>
      </c>
      <c r="C13725" t="s">
        <v>76</v>
      </c>
      <c r="D13725">
        <v>118</v>
      </c>
      <c r="E13725" t="s">
        <v>75</v>
      </c>
      <c r="F13725">
        <v>36024</v>
      </c>
      <c r="G13725" t="s">
        <v>1101</v>
      </c>
      <c r="H13725" t="s">
        <v>1100</v>
      </c>
      <c r="I13725" t="s">
        <v>72</v>
      </c>
      <c r="J13725">
        <v>36</v>
      </c>
      <c r="K13725" t="s">
        <v>103</v>
      </c>
      <c r="L13725" t="s">
        <v>78</v>
      </c>
      <c r="M13725">
        <v>586</v>
      </c>
    </row>
    <row r="13726" spans="1:13" x14ac:dyDescent="0.2">
      <c r="A13726" t="s">
        <v>77</v>
      </c>
      <c r="B13726">
        <v>13897</v>
      </c>
      <c r="C13726" t="s">
        <v>76</v>
      </c>
      <c r="D13726">
        <v>112</v>
      </c>
      <c r="E13726" t="s">
        <v>75</v>
      </c>
      <c r="F13726">
        <v>36024</v>
      </c>
      <c r="G13726" t="s">
        <v>1101</v>
      </c>
      <c r="H13726" t="s">
        <v>1100</v>
      </c>
      <c r="I13726" t="s">
        <v>72</v>
      </c>
      <c r="J13726">
        <v>36</v>
      </c>
      <c r="K13726" t="s">
        <v>103</v>
      </c>
      <c r="L13726" t="s">
        <v>78</v>
      </c>
      <c r="M13726">
        <v>26</v>
      </c>
    </row>
    <row r="13727" spans="1:13" x14ac:dyDescent="0.2">
      <c r="A13727" t="s">
        <v>77</v>
      </c>
      <c r="B13727">
        <v>13897</v>
      </c>
      <c r="C13727" t="s">
        <v>76</v>
      </c>
      <c r="D13727">
        <v>94</v>
      </c>
      <c r="E13727" t="s">
        <v>75</v>
      </c>
      <c r="F13727">
        <v>36024</v>
      </c>
      <c r="G13727" t="s">
        <v>1101</v>
      </c>
      <c r="H13727" t="s">
        <v>1100</v>
      </c>
      <c r="I13727" t="s">
        <v>72</v>
      </c>
      <c r="J13727">
        <v>36</v>
      </c>
      <c r="K13727" t="s">
        <v>103</v>
      </c>
      <c r="L13727" t="s">
        <v>78</v>
      </c>
      <c r="M13727">
        <v>4</v>
      </c>
    </row>
    <row r="13728" spans="1:13" x14ac:dyDescent="0.2">
      <c r="A13728" t="s">
        <v>77</v>
      </c>
      <c r="B13728">
        <v>13897</v>
      </c>
      <c r="C13728" t="s">
        <v>76</v>
      </c>
      <c r="D13728">
        <v>95</v>
      </c>
      <c r="E13728" t="s">
        <v>75</v>
      </c>
      <c r="F13728">
        <v>36024</v>
      </c>
      <c r="G13728" t="s">
        <v>1101</v>
      </c>
      <c r="H13728" t="s">
        <v>1100</v>
      </c>
      <c r="I13728" t="s">
        <v>72</v>
      </c>
      <c r="J13728">
        <v>36</v>
      </c>
      <c r="K13728" t="s">
        <v>103</v>
      </c>
      <c r="L13728" t="s">
        <v>78</v>
      </c>
      <c r="M13728">
        <v>39</v>
      </c>
    </row>
    <row r="13729" spans="1:13" x14ac:dyDescent="0.2">
      <c r="A13729" t="s">
        <v>77</v>
      </c>
      <c r="B13729">
        <v>13897</v>
      </c>
      <c r="C13729" t="s">
        <v>76</v>
      </c>
      <c r="D13729">
        <v>80</v>
      </c>
      <c r="E13729" t="s">
        <v>75</v>
      </c>
      <c r="F13729">
        <v>36024</v>
      </c>
      <c r="G13729" t="s">
        <v>1101</v>
      </c>
      <c r="H13729" t="s">
        <v>1100</v>
      </c>
      <c r="I13729" t="s">
        <v>72</v>
      </c>
      <c r="J13729">
        <v>36</v>
      </c>
      <c r="K13729" t="s">
        <v>103</v>
      </c>
      <c r="L13729" t="s">
        <v>78</v>
      </c>
      <c r="M13729">
        <v>25</v>
      </c>
    </row>
    <row r="13730" spans="1:13" x14ac:dyDescent="0.2">
      <c r="A13730" t="s">
        <v>77</v>
      </c>
      <c r="B13730">
        <v>13897</v>
      </c>
      <c r="C13730" t="s">
        <v>76</v>
      </c>
      <c r="D13730">
        <v>113</v>
      </c>
      <c r="E13730" t="s">
        <v>75</v>
      </c>
      <c r="F13730">
        <v>36024</v>
      </c>
      <c r="G13730" t="s">
        <v>1101</v>
      </c>
      <c r="H13730" t="s">
        <v>1100</v>
      </c>
      <c r="I13730" t="s">
        <v>72</v>
      </c>
      <c r="J13730">
        <v>36</v>
      </c>
      <c r="K13730" t="s">
        <v>103</v>
      </c>
      <c r="L13730" t="s">
        <v>78</v>
      </c>
      <c r="M13730">
        <v>4</v>
      </c>
    </row>
    <row r="13731" spans="1:13" x14ac:dyDescent="0.2">
      <c r="A13731" t="s">
        <v>77</v>
      </c>
      <c r="B13731">
        <v>13897</v>
      </c>
      <c r="C13731" t="s">
        <v>76</v>
      </c>
      <c r="D13731">
        <v>117</v>
      </c>
      <c r="E13731" t="s">
        <v>75</v>
      </c>
      <c r="F13731">
        <v>36024</v>
      </c>
      <c r="G13731" t="s">
        <v>1101</v>
      </c>
      <c r="H13731" t="s">
        <v>1100</v>
      </c>
      <c r="I13731" t="s">
        <v>72</v>
      </c>
      <c r="J13731">
        <v>36</v>
      </c>
      <c r="K13731" t="s">
        <v>103</v>
      </c>
      <c r="L13731" t="s">
        <v>78</v>
      </c>
      <c r="M13731">
        <v>6</v>
      </c>
    </row>
    <row r="13732" spans="1:13" x14ac:dyDescent="0.2">
      <c r="A13732" t="s">
        <v>77</v>
      </c>
      <c r="B13732">
        <v>13897</v>
      </c>
      <c r="C13732" t="s">
        <v>76</v>
      </c>
      <c r="D13732">
        <v>2</v>
      </c>
      <c r="E13732" t="s">
        <v>75</v>
      </c>
      <c r="F13732">
        <v>36024</v>
      </c>
      <c r="G13732" t="s">
        <v>1101</v>
      </c>
      <c r="H13732" t="s">
        <v>1100</v>
      </c>
      <c r="I13732" t="s">
        <v>72</v>
      </c>
      <c r="J13732">
        <v>36</v>
      </c>
      <c r="K13732" t="s">
        <v>103</v>
      </c>
      <c r="L13732" t="s">
        <v>78</v>
      </c>
      <c r="M13732">
        <v>19</v>
      </c>
    </row>
    <row r="13733" spans="1:13" x14ac:dyDescent="0.2">
      <c r="A13733" t="s">
        <v>77</v>
      </c>
      <c r="B13733">
        <v>13897</v>
      </c>
      <c r="C13733" t="s">
        <v>76</v>
      </c>
      <c r="D13733">
        <v>1</v>
      </c>
      <c r="E13733" t="s">
        <v>75</v>
      </c>
      <c r="F13733">
        <v>36024</v>
      </c>
      <c r="G13733" t="s">
        <v>1101</v>
      </c>
      <c r="H13733" t="s">
        <v>1100</v>
      </c>
      <c r="I13733" t="s">
        <v>72</v>
      </c>
      <c r="J13733">
        <v>36</v>
      </c>
      <c r="K13733" t="s">
        <v>103</v>
      </c>
      <c r="L13733" t="s">
        <v>78</v>
      </c>
      <c r="M13733">
        <v>23</v>
      </c>
    </row>
    <row r="13734" spans="1:13" x14ac:dyDescent="0.2">
      <c r="A13734" t="s">
        <v>77</v>
      </c>
      <c r="B13734">
        <v>13897</v>
      </c>
      <c r="C13734" t="s">
        <v>76</v>
      </c>
      <c r="D13734">
        <v>85</v>
      </c>
      <c r="E13734" t="s">
        <v>75</v>
      </c>
      <c r="F13734">
        <v>36024</v>
      </c>
      <c r="G13734" t="s">
        <v>1101</v>
      </c>
      <c r="H13734" t="s">
        <v>1100</v>
      </c>
      <c r="I13734" t="s">
        <v>72</v>
      </c>
      <c r="J13734">
        <v>36</v>
      </c>
      <c r="K13734" t="s">
        <v>103</v>
      </c>
      <c r="L13734" t="s">
        <v>78</v>
      </c>
      <c r="M13734">
        <v>10</v>
      </c>
    </row>
    <row r="13735" spans="1:13" x14ac:dyDescent="0.2">
      <c r="A13735" t="s">
        <v>77</v>
      </c>
      <c r="B13735">
        <v>13897</v>
      </c>
      <c r="C13735" t="s">
        <v>76</v>
      </c>
      <c r="D13735">
        <v>114</v>
      </c>
      <c r="E13735" t="s">
        <v>75</v>
      </c>
      <c r="F13735">
        <v>36024</v>
      </c>
      <c r="G13735" t="s">
        <v>1101</v>
      </c>
      <c r="H13735" t="s">
        <v>1100</v>
      </c>
      <c r="I13735" t="s">
        <v>72</v>
      </c>
      <c r="J13735">
        <v>36</v>
      </c>
      <c r="K13735" t="s">
        <v>103</v>
      </c>
      <c r="L13735" t="s">
        <v>78</v>
      </c>
      <c r="M13735">
        <v>14</v>
      </c>
    </row>
    <row r="13736" spans="1:13" x14ac:dyDescent="0.2">
      <c r="A13736" t="s">
        <v>77</v>
      </c>
      <c r="B13736">
        <v>13897</v>
      </c>
      <c r="C13736" t="s">
        <v>76</v>
      </c>
      <c r="D13736">
        <v>116</v>
      </c>
      <c r="E13736" t="s">
        <v>75</v>
      </c>
      <c r="F13736">
        <v>36024</v>
      </c>
      <c r="G13736" t="s">
        <v>1101</v>
      </c>
      <c r="H13736" t="s">
        <v>1100</v>
      </c>
      <c r="I13736" t="s">
        <v>72</v>
      </c>
      <c r="J13736">
        <v>36</v>
      </c>
      <c r="K13736" t="s">
        <v>103</v>
      </c>
      <c r="L13736" t="s">
        <v>78</v>
      </c>
      <c r="M13736">
        <v>4</v>
      </c>
    </row>
    <row r="13737" spans="1:13" x14ac:dyDescent="0.2">
      <c r="A13737" t="s">
        <v>77</v>
      </c>
      <c r="B13737">
        <v>13897</v>
      </c>
      <c r="C13737" t="s">
        <v>76</v>
      </c>
      <c r="D13737">
        <v>115</v>
      </c>
      <c r="E13737" t="s">
        <v>75</v>
      </c>
      <c r="F13737">
        <v>36024</v>
      </c>
      <c r="G13737" t="s">
        <v>1101</v>
      </c>
      <c r="H13737" t="s">
        <v>1100</v>
      </c>
      <c r="I13737" t="s">
        <v>72</v>
      </c>
      <c r="J13737">
        <v>36</v>
      </c>
      <c r="K13737" t="s">
        <v>103</v>
      </c>
      <c r="L13737" t="s">
        <v>78</v>
      </c>
      <c r="M13737">
        <v>12</v>
      </c>
    </row>
    <row r="13738" spans="1:13" x14ac:dyDescent="0.2">
      <c r="A13738" t="s">
        <v>77</v>
      </c>
      <c r="B13738">
        <v>13897</v>
      </c>
      <c r="C13738" t="s">
        <v>76</v>
      </c>
      <c r="D13738">
        <v>118</v>
      </c>
      <c r="E13738" t="s">
        <v>75</v>
      </c>
      <c r="F13738">
        <v>33111</v>
      </c>
      <c r="G13738" t="s">
        <v>1099</v>
      </c>
      <c r="H13738" t="s">
        <v>1098</v>
      </c>
      <c r="I13738" t="s">
        <v>72</v>
      </c>
      <c r="J13738">
        <v>33</v>
      </c>
      <c r="K13738" t="s">
        <v>119</v>
      </c>
      <c r="L13738" t="s">
        <v>78</v>
      </c>
      <c r="M13738">
        <v>22</v>
      </c>
    </row>
    <row r="13739" spans="1:13" x14ac:dyDescent="0.2">
      <c r="A13739" t="s">
        <v>77</v>
      </c>
      <c r="B13739">
        <v>13897</v>
      </c>
      <c r="C13739" t="s">
        <v>76</v>
      </c>
      <c r="D13739">
        <v>94</v>
      </c>
      <c r="E13739" t="s">
        <v>75</v>
      </c>
      <c r="F13739">
        <v>33111</v>
      </c>
      <c r="G13739" t="s">
        <v>1099</v>
      </c>
      <c r="H13739" t="s">
        <v>1098</v>
      </c>
      <c r="I13739" t="s">
        <v>72</v>
      </c>
      <c r="J13739">
        <v>33</v>
      </c>
      <c r="K13739" t="s">
        <v>119</v>
      </c>
      <c r="L13739" t="s">
        <v>78</v>
      </c>
      <c r="M13739">
        <v>13</v>
      </c>
    </row>
    <row r="13740" spans="1:13" x14ac:dyDescent="0.2">
      <c r="A13740" t="s">
        <v>77</v>
      </c>
      <c r="B13740">
        <v>13897</v>
      </c>
      <c r="C13740" t="s">
        <v>76</v>
      </c>
      <c r="D13740">
        <v>112</v>
      </c>
      <c r="E13740" t="s">
        <v>75</v>
      </c>
      <c r="F13740">
        <v>33111</v>
      </c>
      <c r="G13740" t="s">
        <v>1099</v>
      </c>
      <c r="H13740" t="s">
        <v>1098</v>
      </c>
      <c r="I13740" t="s">
        <v>72</v>
      </c>
      <c r="J13740">
        <v>33</v>
      </c>
      <c r="K13740" t="s">
        <v>119</v>
      </c>
      <c r="L13740" t="s">
        <v>78</v>
      </c>
      <c r="M13740">
        <v>15</v>
      </c>
    </row>
    <row r="13741" spans="1:13" x14ac:dyDescent="0.2">
      <c r="A13741" t="s">
        <v>77</v>
      </c>
      <c r="B13741">
        <v>13897</v>
      </c>
      <c r="C13741" t="s">
        <v>76</v>
      </c>
      <c r="D13741">
        <v>95</v>
      </c>
      <c r="E13741" t="s">
        <v>75</v>
      </c>
      <c r="F13741">
        <v>33111</v>
      </c>
      <c r="G13741" t="s">
        <v>1099</v>
      </c>
      <c r="H13741" t="s">
        <v>1098</v>
      </c>
      <c r="I13741" t="s">
        <v>72</v>
      </c>
      <c r="J13741">
        <v>33</v>
      </c>
      <c r="K13741" t="s">
        <v>119</v>
      </c>
      <c r="L13741" t="s">
        <v>78</v>
      </c>
      <c r="M13741">
        <v>23</v>
      </c>
    </row>
    <row r="13742" spans="1:13" x14ac:dyDescent="0.2">
      <c r="A13742" t="s">
        <v>77</v>
      </c>
      <c r="B13742">
        <v>13897</v>
      </c>
      <c r="C13742" t="s">
        <v>76</v>
      </c>
      <c r="D13742">
        <v>93</v>
      </c>
      <c r="E13742" t="s">
        <v>75</v>
      </c>
      <c r="F13742">
        <v>33111</v>
      </c>
      <c r="G13742" t="s">
        <v>1099</v>
      </c>
      <c r="H13742" t="s">
        <v>1098</v>
      </c>
      <c r="I13742" t="s">
        <v>72</v>
      </c>
      <c r="J13742">
        <v>33</v>
      </c>
      <c r="K13742" t="s">
        <v>119</v>
      </c>
      <c r="L13742" t="s">
        <v>78</v>
      </c>
      <c r="M13742">
        <v>21</v>
      </c>
    </row>
    <row r="13743" spans="1:13" x14ac:dyDescent="0.2">
      <c r="A13743" t="s">
        <v>77</v>
      </c>
      <c r="B13743">
        <v>13897</v>
      </c>
      <c r="C13743" t="s">
        <v>76</v>
      </c>
      <c r="D13743">
        <v>113</v>
      </c>
      <c r="E13743" t="s">
        <v>75</v>
      </c>
      <c r="F13743">
        <v>33111</v>
      </c>
      <c r="G13743" t="s">
        <v>1099</v>
      </c>
      <c r="H13743" t="s">
        <v>1098</v>
      </c>
      <c r="I13743" t="s">
        <v>72</v>
      </c>
      <c r="J13743">
        <v>33</v>
      </c>
      <c r="K13743" t="s">
        <v>119</v>
      </c>
      <c r="L13743" t="s">
        <v>78</v>
      </c>
      <c r="M13743">
        <v>12</v>
      </c>
    </row>
    <row r="13744" spans="1:13" x14ac:dyDescent="0.2">
      <c r="A13744" t="s">
        <v>77</v>
      </c>
      <c r="B13744">
        <v>13897</v>
      </c>
      <c r="C13744" t="s">
        <v>76</v>
      </c>
      <c r="D13744">
        <v>117</v>
      </c>
      <c r="E13744" t="s">
        <v>75</v>
      </c>
      <c r="F13744">
        <v>33111</v>
      </c>
      <c r="G13744" t="s">
        <v>1099</v>
      </c>
      <c r="H13744" t="s">
        <v>1098</v>
      </c>
      <c r="I13744" t="s">
        <v>72</v>
      </c>
      <c r="J13744">
        <v>33</v>
      </c>
      <c r="K13744" t="s">
        <v>119</v>
      </c>
      <c r="L13744" t="s">
        <v>78</v>
      </c>
      <c r="M13744">
        <v>12</v>
      </c>
    </row>
    <row r="13745" spans="1:13" x14ac:dyDescent="0.2">
      <c r="A13745" t="s">
        <v>77</v>
      </c>
      <c r="B13745">
        <v>13897</v>
      </c>
      <c r="C13745" t="s">
        <v>76</v>
      </c>
      <c r="D13745">
        <v>85</v>
      </c>
      <c r="E13745" t="s">
        <v>75</v>
      </c>
      <c r="F13745">
        <v>33111</v>
      </c>
      <c r="G13745" t="s">
        <v>1099</v>
      </c>
      <c r="H13745" t="s">
        <v>1098</v>
      </c>
      <c r="I13745" t="s">
        <v>72</v>
      </c>
      <c r="J13745">
        <v>33</v>
      </c>
      <c r="K13745" t="s">
        <v>119</v>
      </c>
      <c r="L13745" t="s">
        <v>78</v>
      </c>
      <c r="M13745">
        <v>18</v>
      </c>
    </row>
    <row r="13746" spans="1:13" x14ac:dyDescent="0.2">
      <c r="A13746" t="s">
        <v>77</v>
      </c>
      <c r="B13746">
        <v>13897</v>
      </c>
      <c r="C13746" t="s">
        <v>76</v>
      </c>
      <c r="D13746">
        <v>116</v>
      </c>
      <c r="E13746" t="s">
        <v>75</v>
      </c>
      <c r="F13746">
        <v>33111</v>
      </c>
      <c r="G13746" t="s">
        <v>1099</v>
      </c>
      <c r="H13746" t="s">
        <v>1098</v>
      </c>
      <c r="I13746" t="s">
        <v>72</v>
      </c>
      <c r="J13746">
        <v>33</v>
      </c>
      <c r="K13746" t="s">
        <v>119</v>
      </c>
      <c r="L13746" t="s">
        <v>78</v>
      </c>
      <c r="M13746">
        <v>8</v>
      </c>
    </row>
    <row r="13747" spans="1:13" x14ac:dyDescent="0.2">
      <c r="A13747" t="s">
        <v>77</v>
      </c>
      <c r="B13747">
        <v>13897</v>
      </c>
      <c r="C13747" t="s">
        <v>76</v>
      </c>
      <c r="D13747">
        <v>2</v>
      </c>
      <c r="E13747" t="s">
        <v>75</v>
      </c>
      <c r="F13747">
        <v>33111</v>
      </c>
      <c r="G13747" t="s">
        <v>1099</v>
      </c>
      <c r="H13747" t="s">
        <v>1098</v>
      </c>
      <c r="I13747" t="s">
        <v>72</v>
      </c>
      <c r="J13747">
        <v>33</v>
      </c>
      <c r="K13747" t="s">
        <v>119</v>
      </c>
      <c r="L13747" t="s">
        <v>78</v>
      </c>
      <c r="M13747">
        <v>27</v>
      </c>
    </row>
    <row r="13748" spans="1:13" x14ac:dyDescent="0.2">
      <c r="A13748" t="s">
        <v>77</v>
      </c>
      <c r="B13748">
        <v>13897</v>
      </c>
      <c r="C13748" t="s">
        <v>76</v>
      </c>
      <c r="D13748">
        <v>114</v>
      </c>
      <c r="E13748" t="s">
        <v>75</v>
      </c>
      <c r="F13748">
        <v>33111</v>
      </c>
      <c r="G13748" t="s">
        <v>1099</v>
      </c>
      <c r="H13748" t="s">
        <v>1098</v>
      </c>
      <c r="I13748" t="s">
        <v>72</v>
      </c>
      <c r="J13748">
        <v>33</v>
      </c>
      <c r="K13748" t="s">
        <v>119</v>
      </c>
      <c r="L13748" t="s">
        <v>78</v>
      </c>
      <c r="M13748">
        <v>9</v>
      </c>
    </row>
    <row r="13749" spans="1:13" x14ac:dyDescent="0.2">
      <c r="A13749" t="s">
        <v>77</v>
      </c>
      <c r="B13749">
        <v>13897</v>
      </c>
      <c r="C13749" t="s">
        <v>76</v>
      </c>
      <c r="D13749">
        <v>80</v>
      </c>
      <c r="E13749" t="s">
        <v>75</v>
      </c>
      <c r="F13749">
        <v>33111</v>
      </c>
      <c r="G13749" t="s">
        <v>1099</v>
      </c>
      <c r="H13749" t="s">
        <v>1098</v>
      </c>
      <c r="I13749" t="s">
        <v>72</v>
      </c>
      <c r="J13749">
        <v>33</v>
      </c>
      <c r="K13749" t="s">
        <v>119</v>
      </c>
      <c r="L13749" t="s">
        <v>78</v>
      </c>
      <c r="M13749">
        <v>142</v>
      </c>
    </row>
    <row r="13750" spans="1:13" x14ac:dyDescent="0.2">
      <c r="A13750" t="s">
        <v>77</v>
      </c>
      <c r="B13750">
        <v>13897</v>
      </c>
      <c r="C13750" t="s">
        <v>76</v>
      </c>
      <c r="D13750">
        <v>3</v>
      </c>
      <c r="E13750" t="s">
        <v>75</v>
      </c>
      <c r="F13750">
        <v>33111</v>
      </c>
      <c r="G13750" t="s">
        <v>1099</v>
      </c>
      <c r="H13750" t="s">
        <v>1098</v>
      </c>
      <c r="I13750" t="s">
        <v>72</v>
      </c>
      <c r="J13750">
        <v>33</v>
      </c>
      <c r="K13750" t="s">
        <v>119</v>
      </c>
      <c r="L13750" t="s">
        <v>78</v>
      </c>
      <c r="M13750">
        <v>218</v>
      </c>
    </row>
    <row r="13751" spans="1:13" x14ac:dyDescent="0.2">
      <c r="A13751" t="s">
        <v>77</v>
      </c>
      <c r="B13751">
        <v>13897</v>
      </c>
      <c r="C13751" t="s">
        <v>76</v>
      </c>
      <c r="D13751">
        <v>82</v>
      </c>
      <c r="E13751" t="s">
        <v>75</v>
      </c>
      <c r="F13751">
        <v>33111</v>
      </c>
      <c r="G13751" t="s">
        <v>1099</v>
      </c>
      <c r="H13751" t="s">
        <v>1098</v>
      </c>
      <c r="I13751" t="s">
        <v>72</v>
      </c>
      <c r="J13751">
        <v>33</v>
      </c>
      <c r="K13751" t="s">
        <v>119</v>
      </c>
      <c r="L13751" t="s">
        <v>78</v>
      </c>
      <c r="M13751">
        <v>10</v>
      </c>
    </row>
    <row r="13752" spans="1:13" x14ac:dyDescent="0.2">
      <c r="A13752" t="s">
        <v>77</v>
      </c>
      <c r="B13752">
        <v>13897</v>
      </c>
      <c r="C13752" t="s">
        <v>76</v>
      </c>
      <c r="D13752">
        <v>1</v>
      </c>
      <c r="E13752" t="s">
        <v>75</v>
      </c>
      <c r="F13752">
        <v>33111</v>
      </c>
      <c r="G13752" t="s">
        <v>1099</v>
      </c>
      <c r="H13752" t="s">
        <v>1098</v>
      </c>
      <c r="I13752" t="s">
        <v>72</v>
      </c>
      <c r="J13752">
        <v>33</v>
      </c>
      <c r="K13752" t="s">
        <v>119</v>
      </c>
      <c r="L13752" t="s">
        <v>78</v>
      </c>
      <c r="M13752">
        <v>14</v>
      </c>
    </row>
    <row r="13753" spans="1:13" x14ac:dyDescent="0.2">
      <c r="A13753" t="s">
        <v>77</v>
      </c>
      <c r="B13753">
        <v>13897</v>
      </c>
      <c r="C13753" t="s">
        <v>76</v>
      </c>
      <c r="D13753">
        <v>115</v>
      </c>
      <c r="E13753" t="s">
        <v>75</v>
      </c>
      <c r="F13753">
        <v>33111</v>
      </c>
      <c r="G13753" t="s">
        <v>1099</v>
      </c>
      <c r="H13753" t="s">
        <v>1098</v>
      </c>
      <c r="I13753" t="s">
        <v>72</v>
      </c>
      <c r="J13753">
        <v>33</v>
      </c>
      <c r="K13753" t="s">
        <v>119</v>
      </c>
      <c r="L13753" t="s">
        <v>78</v>
      </c>
      <c r="M13753">
        <v>6</v>
      </c>
    </row>
    <row r="13754" spans="1:13" x14ac:dyDescent="0.2">
      <c r="A13754" t="s">
        <v>77</v>
      </c>
      <c r="B13754">
        <v>13897</v>
      </c>
      <c r="C13754" t="s">
        <v>76</v>
      </c>
      <c r="D13754">
        <v>83</v>
      </c>
      <c r="E13754" t="s">
        <v>75</v>
      </c>
      <c r="F13754">
        <v>33111</v>
      </c>
      <c r="G13754" t="s">
        <v>1099</v>
      </c>
      <c r="H13754" t="s">
        <v>1098</v>
      </c>
      <c r="I13754" t="s">
        <v>72</v>
      </c>
      <c r="J13754">
        <v>33</v>
      </c>
      <c r="K13754" t="s">
        <v>119</v>
      </c>
      <c r="L13754" t="s">
        <v>78</v>
      </c>
      <c r="M13754">
        <v>12</v>
      </c>
    </row>
    <row r="13755" spans="1:13" x14ac:dyDescent="0.2">
      <c r="A13755" t="s">
        <v>77</v>
      </c>
      <c r="B13755">
        <v>13897</v>
      </c>
      <c r="C13755" t="s">
        <v>76</v>
      </c>
      <c r="D13755">
        <v>85</v>
      </c>
      <c r="E13755" t="s">
        <v>75</v>
      </c>
      <c r="F13755">
        <v>51000</v>
      </c>
      <c r="G13755" t="s">
        <v>1097</v>
      </c>
      <c r="H13755" t="s">
        <v>1096</v>
      </c>
      <c r="I13755" t="s">
        <v>72</v>
      </c>
      <c r="J13755">
        <v>51</v>
      </c>
      <c r="K13755" t="s">
        <v>79</v>
      </c>
      <c r="L13755" t="s">
        <v>78</v>
      </c>
      <c r="M13755">
        <v>4</v>
      </c>
    </row>
    <row r="13756" spans="1:13" x14ac:dyDescent="0.2">
      <c r="A13756" t="s">
        <v>77</v>
      </c>
      <c r="B13756">
        <v>13897</v>
      </c>
      <c r="C13756" t="s">
        <v>76</v>
      </c>
      <c r="D13756">
        <v>117</v>
      </c>
      <c r="E13756" t="s">
        <v>75</v>
      </c>
      <c r="F13756">
        <v>51000</v>
      </c>
      <c r="G13756" t="s">
        <v>1097</v>
      </c>
      <c r="H13756" t="s">
        <v>1096</v>
      </c>
      <c r="I13756" t="s">
        <v>72</v>
      </c>
      <c r="J13756">
        <v>51</v>
      </c>
      <c r="K13756" t="s">
        <v>79</v>
      </c>
      <c r="L13756" t="s">
        <v>78</v>
      </c>
      <c r="M13756">
        <v>2</v>
      </c>
    </row>
    <row r="13757" spans="1:13" x14ac:dyDescent="0.2">
      <c r="A13757" t="s">
        <v>77</v>
      </c>
      <c r="B13757">
        <v>13897</v>
      </c>
      <c r="C13757" t="s">
        <v>76</v>
      </c>
      <c r="D13757">
        <v>114</v>
      </c>
      <c r="E13757" t="s">
        <v>75</v>
      </c>
      <c r="F13757">
        <v>51000</v>
      </c>
      <c r="G13757" t="s">
        <v>1097</v>
      </c>
      <c r="H13757" t="s">
        <v>1096</v>
      </c>
      <c r="I13757" t="s">
        <v>72</v>
      </c>
      <c r="J13757">
        <v>51</v>
      </c>
      <c r="K13757" t="s">
        <v>79</v>
      </c>
      <c r="L13757" t="s">
        <v>78</v>
      </c>
      <c r="M13757">
        <v>4</v>
      </c>
    </row>
    <row r="13758" spans="1:13" x14ac:dyDescent="0.2">
      <c r="A13758" t="s">
        <v>77</v>
      </c>
      <c r="B13758">
        <v>13897</v>
      </c>
      <c r="C13758" t="s">
        <v>76</v>
      </c>
      <c r="D13758">
        <v>83</v>
      </c>
      <c r="E13758" t="s">
        <v>75</v>
      </c>
      <c r="F13758">
        <v>51000</v>
      </c>
      <c r="G13758" t="s">
        <v>1097</v>
      </c>
      <c r="H13758" t="s">
        <v>1096</v>
      </c>
      <c r="I13758" t="s">
        <v>72</v>
      </c>
      <c r="J13758">
        <v>51</v>
      </c>
      <c r="K13758" t="s">
        <v>79</v>
      </c>
      <c r="L13758" t="s">
        <v>78</v>
      </c>
      <c r="M13758">
        <v>1</v>
      </c>
    </row>
    <row r="13759" spans="1:13" x14ac:dyDescent="0.2">
      <c r="A13759" t="s">
        <v>77</v>
      </c>
      <c r="B13759">
        <v>13897</v>
      </c>
      <c r="C13759" t="s">
        <v>76</v>
      </c>
      <c r="D13759">
        <v>118</v>
      </c>
      <c r="E13759" t="s">
        <v>75</v>
      </c>
      <c r="F13759">
        <v>51000</v>
      </c>
      <c r="G13759" t="s">
        <v>1097</v>
      </c>
      <c r="H13759" t="s">
        <v>1096</v>
      </c>
      <c r="I13759" t="s">
        <v>72</v>
      </c>
      <c r="J13759">
        <v>51</v>
      </c>
      <c r="K13759" t="s">
        <v>79</v>
      </c>
      <c r="L13759" t="s">
        <v>78</v>
      </c>
      <c r="M13759">
        <v>4</v>
      </c>
    </row>
    <row r="13760" spans="1:13" x14ac:dyDescent="0.2">
      <c r="A13760" t="s">
        <v>77</v>
      </c>
      <c r="B13760">
        <v>13897</v>
      </c>
      <c r="C13760" t="s">
        <v>76</v>
      </c>
      <c r="D13760">
        <v>80</v>
      </c>
      <c r="E13760" t="s">
        <v>75</v>
      </c>
      <c r="F13760">
        <v>51000</v>
      </c>
      <c r="G13760" t="s">
        <v>1097</v>
      </c>
      <c r="H13760" t="s">
        <v>1096</v>
      </c>
      <c r="I13760" t="s">
        <v>72</v>
      </c>
      <c r="J13760">
        <v>51</v>
      </c>
      <c r="K13760" t="s">
        <v>79</v>
      </c>
      <c r="L13760" t="s">
        <v>78</v>
      </c>
      <c r="M13760">
        <v>15</v>
      </c>
    </row>
    <row r="13761" spans="1:13" x14ac:dyDescent="0.2">
      <c r="A13761" t="s">
        <v>77</v>
      </c>
      <c r="B13761">
        <v>13897</v>
      </c>
      <c r="C13761" t="s">
        <v>76</v>
      </c>
      <c r="D13761">
        <v>116</v>
      </c>
      <c r="E13761" t="s">
        <v>75</v>
      </c>
      <c r="F13761">
        <v>51000</v>
      </c>
      <c r="G13761" t="s">
        <v>1097</v>
      </c>
      <c r="H13761" t="s">
        <v>1096</v>
      </c>
      <c r="I13761" t="s">
        <v>72</v>
      </c>
      <c r="J13761">
        <v>51</v>
      </c>
      <c r="K13761" t="s">
        <v>79</v>
      </c>
      <c r="L13761" t="s">
        <v>78</v>
      </c>
      <c r="M13761">
        <v>3</v>
      </c>
    </row>
    <row r="13762" spans="1:13" x14ac:dyDescent="0.2">
      <c r="A13762" t="s">
        <v>77</v>
      </c>
      <c r="B13762">
        <v>13897</v>
      </c>
      <c r="C13762" t="s">
        <v>76</v>
      </c>
      <c r="D13762">
        <v>1</v>
      </c>
      <c r="E13762" t="s">
        <v>75</v>
      </c>
      <c r="F13762">
        <v>51000</v>
      </c>
      <c r="G13762" t="s">
        <v>1097</v>
      </c>
      <c r="H13762" t="s">
        <v>1096</v>
      </c>
      <c r="I13762" t="s">
        <v>72</v>
      </c>
      <c r="J13762">
        <v>51</v>
      </c>
      <c r="K13762" t="s">
        <v>79</v>
      </c>
      <c r="L13762" t="s">
        <v>78</v>
      </c>
      <c r="M13762">
        <v>13</v>
      </c>
    </row>
    <row r="13763" spans="1:13" x14ac:dyDescent="0.2">
      <c r="A13763" t="s">
        <v>77</v>
      </c>
      <c r="B13763">
        <v>13897</v>
      </c>
      <c r="C13763" t="s">
        <v>76</v>
      </c>
      <c r="D13763">
        <v>82</v>
      </c>
      <c r="E13763" t="s">
        <v>75</v>
      </c>
      <c r="F13763">
        <v>51000</v>
      </c>
      <c r="G13763" t="s">
        <v>1097</v>
      </c>
      <c r="H13763" t="s">
        <v>1096</v>
      </c>
      <c r="I13763" t="s">
        <v>72</v>
      </c>
      <c r="J13763">
        <v>51</v>
      </c>
      <c r="K13763" t="s">
        <v>79</v>
      </c>
      <c r="L13763" t="s">
        <v>78</v>
      </c>
      <c r="M13763">
        <v>4</v>
      </c>
    </row>
    <row r="13764" spans="1:13" x14ac:dyDescent="0.2">
      <c r="A13764" t="s">
        <v>77</v>
      </c>
      <c r="B13764">
        <v>13897</v>
      </c>
      <c r="C13764" t="s">
        <v>76</v>
      </c>
      <c r="D13764">
        <v>115</v>
      </c>
      <c r="E13764" t="s">
        <v>75</v>
      </c>
      <c r="F13764">
        <v>51000</v>
      </c>
      <c r="G13764" t="s">
        <v>1097</v>
      </c>
      <c r="H13764" t="s">
        <v>1096</v>
      </c>
      <c r="I13764" t="s">
        <v>72</v>
      </c>
      <c r="J13764">
        <v>51</v>
      </c>
      <c r="K13764" t="s">
        <v>79</v>
      </c>
      <c r="L13764" t="s">
        <v>78</v>
      </c>
      <c r="M13764">
        <v>3</v>
      </c>
    </row>
    <row r="13765" spans="1:13" x14ac:dyDescent="0.2">
      <c r="A13765" t="s">
        <v>77</v>
      </c>
      <c r="B13765">
        <v>13897</v>
      </c>
      <c r="C13765" t="s">
        <v>76</v>
      </c>
      <c r="D13765">
        <v>112</v>
      </c>
      <c r="E13765" t="s">
        <v>75</v>
      </c>
      <c r="F13765">
        <v>51000</v>
      </c>
      <c r="G13765" t="s">
        <v>1097</v>
      </c>
      <c r="H13765" t="s">
        <v>1096</v>
      </c>
      <c r="I13765" t="s">
        <v>72</v>
      </c>
      <c r="J13765">
        <v>51</v>
      </c>
      <c r="K13765" t="s">
        <v>79</v>
      </c>
      <c r="L13765" t="s">
        <v>78</v>
      </c>
      <c r="M13765">
        <v>18</v>
      </c>
    </row>
    <row r="13766" spans="1:13" x14ac:dyDescent="0.2">
      <c r="A13766" t="s">
        <v>77</v>
      </c>
      <c r="B13766">
        <v>13897</v>
      </c>
      <c r="C13766" t="s">
        <v>76</v>
      </c>
      <c r="D13766">
        <v>93</v>
      </c>
      <c r="E13766" t="s">
        <v>75</v>
      </c>
      <c r="F13766">
        <v>51000</v>
      </c>
      <c r="G13766" t="s">
        <v>1097</v>
      </c>
      <c r="H13766" t="s">
        <v>1096</v>
      </c>
      <c r="I13766" t="s">
        <v>72</v>
      </c>
      <c r="J13766">
        <v>51</v>
      </c>
      <c r="K13766" t="s">
        <v>79</v>
      </c>
      <c r="L13766" t="s">
        <v>78</v>
      </c>
      <c r="M13766">
        <v>5</v>
      </c>
    </row>
    <row r="13767" spans="1:13" x14ac:dyDescent="0.2">
      <c r="A13767" t="s">
        <v>77</v>
      </c>
      <c r="B13767">
        <v>13897</v>
      </c>
      <c r="C13767" t="s">
        <v>76</v>
      </c>
      <c r="D13767">
        <v>113</v>
      </c>
      <c r="E13767" t="s">
        <v>75</v>
      </c>
      <c r="F13767">
        <v>51000</v>
      </c>
      <c r="G13767" t="s">
        <v>1097</v>
      </c>
      <c r="H13767" t="s">
        <v>1096</v>
      </c>
      <c r="I13767" t="s">
        <v>72</v>
      </c>
      <c r="J13767">
        <v>51</v>
      </c>
      <c r="K13767" t="s">
        <v>79</v>
      </c>
      <c r="L13767" t="s">
        <v>78</v>
      </c>
      <c r="M13767">
        <v>10</v>
      </c>
    </row>
    <row r="13768" spans="1:13" x14ac:dyDescent="0.2">
      <c r="A13768" t="s">
        <v>77</v>
      </c>
      <c r="B13768">
        <v>13897</v>
      </c>
      <c r="C13768" t="s">
        <v>76</v>
      </c>
      <c r="D13768">
        <v>2</v>
      </c>
      <c r="E13768" t="s">
        <v>75</v>
      </c>
      <c r="F13768">
        <v>51000</v>
      </c>
      <c r="G13768" t="s">
        <v>1097</v>
      </c>
      <c r="H13768" t="s">
        <v>1096</v>
      </c>
      <c r="I13768" t="s">
        <v>72</v>
      </c>
      <c r="J13768">
        <v>51</v>
      </c>
      <c r="K13768" t="s">
        <v>79</v>
      </c>
      <c r="L13768" t="s">
        <v>78</v>
      </c>
      <c r="M13768">
        <v>5</v>
      </c>
    </row>
    <row r="13769" spans="1:13" x14ac:dyDescent="0.2">
      <c r="A13769" t="s">
        <v>77</v>
      </c>
      <c r="B13769">
        <v>13897</v>
      </c>
      <c r="C13769" t="s">
        <v>76</v>
      </c>
      <c r="D13769">
        <v>95</v>
      </c>
      <c r="E13769" t="s">
        <v>75</v>
      </c>
      <c r="F13769">
        <v>51000</v>
      </c>
      <c r="G13769" t="s">
        <v>1097</v>
      </c>
      <c r="H13769" t="s">
        <v>1096</v>
      </c>
      <c r="I13769" t="s">
        <v>72</v>
      </c>
      <c r="J13769">
        <v>51</v>
      </c>
      <c r="K13769" t="s">
        <v>79</v>
      </c>
      <c r="L13769" t="s">
        <v>78</v>
      </c>
      <c r="M13769">
        <v>2</v>
      </c>
    </row>
    <row r="13770" spans="1:13" x14ac:dyDescent="0.2">
      <c r="A13770" t="s">
        <v>77</v>
      </c>
      <c r="B13770">
        <v>13897</v>
      </c>
      <c r="C13770" t="s">
        <v>76</v>
      </c>
      <c r="D13770">
        <v>94</v>
      </c>
      <c r="E13770" t="s">
        <v>75</v>
      </c>
      <c r="F13770">
        <v>51000</v>
      </c>
      <c r="G13770" t="s">
        <v>1097</v>
      </c>
      <c r="H13770" t="s">
        <v>1096</v>
      </c>
      <c r="I13770" t="s">
        <v>72</v>
      </c>
      <c r="J13770">
        <v>51</v>
      </c>
      <c r="K13770" t="s">
        <v>79</v>
      </c>
      <c r="L13770" t="s">
        <v>78</v>
      </c>
      <c r="M13770">
        <v>2</v>
      </c>
    </row>
    <row r="13771" spans="1:13" x14ac:dyDescent="0.2">
      <c r="A13771" t="s">
        <v>77</v>
      </c>
      <c r="B13771">
        <v>13897</v>
      </c>
      <c r="C13771" t="s">
        <v>76</v>
      </c>
      <c r="D13771">
        <v>3</v>
      </c>
      <c r="E13771" t="s">
        <v>75</v>
      </c>
      <c r="F13771">
        <v>51000</v>
      </c>
      <c r="G13771" t="s">
        <v>1097</v>
      </c>
      <c r="H13771" t="s">
        <v>1096</v>
      </c>
      <c r="I13771" t="s">
        <v>72</v>
      </c>
      <c r="J13771">
        <v>51</v>
      </c>
      <c r="K13771" t="s">
        <v>79</v>
      </c>
      <c r="L13771" t="s">
        <v>78</v>
      </c>
      <c r="M13771">
        <v>20</v>
      </c>
    </row>
    <row r="13772" spans="1:13" x14ac:dyDescent="0.2">
      <c r="A13772" t="s">
        <v>77</v>
      </c>
      <c r="B13772">
        <v>13897</v>
      </c>
      <c r="C13772" t="s">
        <v>76</v>
      </c>
      <c r="D13772">
        <v>116</v>
      </c>
      <c r="E13772" t="s">
        <v>75</v>
      </c>
      <c r="F13772">
        <v>43333</v>
      </c>
      <c r="G13772" t="s">
        <v>1095</v>
      </c>
      <c r="H13772" t="s">
        <v>1094</v>
      </c>
      <c r="I13772" t="s">
        <v>72</v>
      </c>
      <c r="J13772">
        <v>43</v>
      </c>
      <c r="K13772" t="s">
        <v>316</v>
      </c>
      <c r="L13772" t="s">
        <v>78</v>
      </c>
      <c r="M13772">
        <v>12</v>
      </c>
    </row>
    <row r="13773" spans="1:13" x14ac:dyDescent="0.2">
      <c r="A13773" t="s">
        <v>77</v>
      </c>
      <c r="B13773">
        <v>13897</v>
      </c>
      <c r="C13773" t="s">
        <v>76</v>
      </c>
      <c r="D13773">
        <v>114</v>
      </c>
      <c r="E13773" t="s">
        <v>75</v>
      </c>
      <c r="F13773">
        <v>43333</v>
      </c>
      <c r="G13773" t="s">
        <v>1095</v>
      </c>
      <c r="H13773" t="s">
        <v>1094</v>
      </c>
      <c r="I13773" t="s">
        <v>72</v>
      </c>
      <c r="J13773">
        <v>43</v>
      </c>
      <c r="K13773" t="s">
        <v>316</v>
      </c>
      <c r="L13773" t="s">
        <v>78</v>
      </c>
      <c r="M13773">
        <v>31</v>
      </c>
    </row>
    <row r="13774" spans="1:13" x14ac:dyDescent="0.2">
      <c r="A13774" t="s">
        <v>77</v>
      </c>
      <c r="B13774">
        <v>13897</v>
      </c>
      <c r="C13774" t="s">
        <v>76</v>
      </c>
      <c r="D13774">
        <v>118</v>
      </c>
      <c r="E13774" t="s">
        <v>75</v>
      </c>
      <c r="F13774">
        <v>43333</v>
      </c>
      <c r="G13774" t="s">
        <v>1095</v>
      </c>
      <c r="H13774" t="s">
        <v>1094</v>
      </c>
      <c r="I13774" t="s">
        <v>72</v>
      </c>
      <c r="J13774">
        <v>43</v>
      </c>
      <c r="K13774" t="s">
        <v>316</v>
      </c>
      <c r="L13774" t="s">
        <v>78</v>
      </c>
      <c r="M13774">
        <v>51</v>
      </c>
    </row>
    <row r="13775" spans="1:13" x14ac:dyDescent="0.2">
      <c r="A13775" t="s">
        <v>77</v>
      </c>
      <c r="B13775">
        <v>13897</v>
      </c>
      <c r="C13775" t="s">
        <v>76</v>
      </c>
      <c r="D13775">
        <v>95</v>
      </c>
      <c r="E13775" t="s">
        <v>75</v>
      </c>
      <c r="F13775">
        <v>43333</v>
      </c>
      <c r="G13775" t="s">
        <v>1095</v>
      </c>
      <c r="H13775" t="s">
        <v>1094</v>
      </c>
      <c r="I13775" t="s">
        <v>72</v>
      </c>
      <c r="J13775">
        <v>43</v>
      </c>
      <c r="K13775" t="s">
        <v>316</v>
      </c>
      <c r="L13775" t="s">
        <v>78</v>
      </c>
      <c r="M13775">
        <v>49</v>
      </c>
    </row>
    <row r="13776" spans="1:13" x14ac:dyDescent="0.2">
      <c r="A13776" t="s">
        <v>77</v>
      </c>
      <c r="B13776">
        <v>13897</v>
      </c>
      <c r="C13776" t="s">
        <v>76</v>
      </c>
      <c r="D13776">
        <v>93</v>
      </c>
      <c r="E13776" t="s">
        <v>75</v>
      </c>
      <c r="F13776">
        <v>43333</v>
      </c>
      <c r="G13776" t="s">
        <v>1095</v>
      </c>
      <c r="H13776" t="s">
        <v>1094</v>
      </c>
      <c r="I13776" t="s">
        <v>72</v>
      </c>
      <c r="J13776">
        <v>43</v>
      </c>
      <c r="K13776" t="s">
        <v>316</v>
      </c>
      <c r="L13776" t="s">
        <v>78</v>
      </c>
      <c r="M13776">
        <v>20</v>
      </c>
    </row>
    <row r="13777" spans="1:13" x14ac:dyDescent="0.2">
      <c r="A13777" t="s">
        <v>77</v>
      </c>
      <c r="B13777">
        <v>13897</v>
      </c>
      <c r="C13777" t="s">
        <v>76</v>
      </c>
      <c r="D13777">
        <v>80</v>
      </c>
      <c r="E13777" t="s">
        <v>75</v>
      </c>
      <c r="F13777">
        <v>43333</v>
      </c>
      <c r="G13777" t="s">
        <v>1095</v>
      </c>
      <c r="H13777" t="s">
        <v>1094</v>
      </c>
      <c r="I13777" t="s">
        <v>72</v>
      </c>
      <c r="J13777">
        <v>43</v>
      </c>
      <c r="K13777" t="s">
        <v>316</v>
      </c>
      <c r="L13777" t="s">
        <v>78</v>
      </c>
      <c r="M13777">
        <v>199</v>
      </c>
    </row>
    <row r="13778" spans="1:13" x14ac:dyDescent="0.2">
      <c r="A13778" t="s">
        <v>77</v>
      </c>
      <c r="B13778">
        <v>13897</v>
      </c>
      <c r="C13778" t="s">
        <v>76</v>
      </c>
      <c r="D13778">
        <v>113</v>
      </c>
      <c r="E13778" t="s">
        <v>75</v>
      </c>
      <c r="F13778">
        <v>43333</v>
      </c>
      <c r="G13778" t="s">
        <v>1095</v>
      </c>
      <c r="H13778" t="s">
        <v>1094</v>
      </c>
      <c r="I13778" t="s">
        <v>72</v>
      </c>
      <c r="J13778">
        <v>43</v>
      </c>
      <c r="K13778" t="s">
        <v>316</v>
      </c>
      <c r="L13778" t="s">
        <v>78</v>
      </c>
      <c r="M13778">
        <v>134</v>
      </c>
    </row>
    <row r="13779" spans="1:13" x14ac:dyDescent="0.2">
      <c r="A13779" t="s">
        <v>77</v>
      </c>
      <c r="B13779">
        <v>13897</v>
      </c>
      <c r="C13779" t="s">
        <v>76</v>
      </c>
      <c r="D13779">
        <v>2</v>
      </c>
      <c r="E13779" t="s">
        <v>75</v>
      </c>
      <c r="F13779">
        <v>43333</v>
      </c>
      <c r="G13779" t="s">
        <v>1095</v>
      </c>
      <c r="H13779" t="s">
        <v>1094</v>
      </c>
      <c r="I13779" t="s">
        <v>72</v>
      </c>
      <c r="J13779">
        <v>43</v>
      </c>
      <c r="K13779" t="s">
        <v>316</v>
      </c>
      <c r="L13779" t="s">
        <v>78</v>
      </c>
      <c r="M13779">
        <v>85</v>
      </c>
    </row>
    <row r="13780" spans="1:13" x14ac:dyDescent="0.2">
      <c r="A13780" t="s">
        <v>77</v>
      </c>
      <c r="B13780">
        <v>13897</v>
      </c>
      <c r="C13780" t="s">
        <v>76</v>
      </c>
      <c r="D13780">
        <v>82</v>
      </c>
      <c r="E13780" t="s">
        <v>75</v>
      </c>
      <c r="F13780">
        <v>43333</v>
      </c>
      <c r="G13780" t="s">
        <v>1095</v>
      </c>
      <c r="H13780" t="s">
        <v>1094</v>
      </c>
      <c r="I13780" t="s">
        <v>72</v>
      </c>
      <c r="J13780">
        <v>43</v>
      </c>
      <c r="K13780" t="s">
        <v>316</v>
      </c>
      <c r="L13780" t="s">
        <v>78</v>
      </c>
      <c r="M13780">
        <v>80</v>
      </c>
    </row>
    <row r="13781" spans="1:13" x14ac:dyDescent="0.2">
      <c r="A13781" t="s">
        <v>77</v>
      </c>
      <c r="B13781">
        <v>13897</v>
      </c>
      <c r="C13781" t="s">
        <v>76</v>
      </c>
      <c r="D13781">
        <v>112</v>
      </c>
      <c r="E13781" t="s">
        <v>75</v>
      </c>
      <c r="F13781">
        <v>43333</v>
      </c>
      <c r="G13781" t="s">
        <v>1095</v>
      </c>
      <c r="H13781" t="s">
        <v>1094</v>
      </c>
      <c r="I13781" t="s">
        <v>72</v>
      </c>
      <c r="J13781">
        <v>43</v>
      </c>
      <c r="K13781" t="s">
        <v>316</v>
      </c>
      <c r="L13781" t="s">
        <v>78</v>
      </c>
      <c r="M13781">
        <v>287</v>
      </c>
    </row>
    <row r="13782" spans="1:13" x14ac:dyDescent="0.2">
      <c r="A13782" t="s">
        <v>77</v>
      </c>
      <c r="B13782">
        <v>13897</v>
      </c>
      <c r="C13782" t="s">
        <v>76</v>
      </c>
      <c r="D13782">
        <v>83</v>
      </c>
      <c r="E13782" t="s">
        <v>75</v>
      </c>
      <c r="F13782">
        <v>43333</v>
      </c>
      <c r="G13782" t="s">
        <v>1095</v>
      </c>
      <c r="H13782" t="s">
        <v>1094</v>
      </c>
      <c r="I13782" t="s">
        <v>72</v>
      </c>
      <c r="J13782">
        <v>43</v>
      </c>
      <c r="K13782" t="s">
        <v>316</v>
      </c>
      <c r="L13782" t="s">
        <v>78</v>
      </c>
      <c r="M13782">
        <v>38</v>
      </c>
    </row>
    <row r="13783" spans="1:13" x14ac:dyDescent="0.2">
      <c r="A13783" t="s">
        <v>77</v>
      </c>
      <c r="B13783">
        <v>13897</v>
      </c>
      <c r="C13783" t="s">
        <v>76</v>
      </c>
      <c r="D13783">
        <v>1</v>
      </c>
      <c r="E13783" t="s">
        <v>75</v>
      </c>
      <c r="F13783">
        <v>43333</v>
      </c>
      <c r="G13783" t="s">
        <v>1095</v>
      </c>
      <c r="H13783" t="s">
        <v>1094</v>
      </c>
      <c r="I13783" t="s">
        <v>72</v>
      </c>
      <c r="J13783">
        <v>43</v>
      </c>
      <c r="K13783" t="s">
        <v>316</v>
      </c>
      <c r="L13783" t="s">
        <v>78</v>
      </c>
      <c r="M13783">
        <v>205</v>
      </c>
    </row>
    <row r="13784" spans="1:13" x14ac:dyDescent="0.2">
      <c r="A13784" t="s">
        <v>77</v>
      </c>
      <c r="B13784">
        <v>13897</v>
      </c>
      <c r="C13784" t="s">
        <v>76</v>
      </c>
      <c r="D13784">
        <v>117</v>
      </c>
      <c r="E13784" t="s">
        <v>75</v>
      </c>
      <c r="F13784">
        <v>43333</v>
      </c>
      <c r="G13784" t="s">
        <v>1095</v>
      </c>
      <c r="H13784" t="s">
        <v>1094</v>
      </c>
      <c r="I13784" t="s">
        <v>72</v>
      </c>
      <c r="J13784">
        <v>43</v>
      </c>
      <c r="K13784" t="s">
        <v>316</v>
      </c>
      <c r="L13784" t="s">
        <v>78</v>
      </c>
      <c r="M13784">
        <v>20</v>
      </c>
    </row>
    <row r="13785" spans="1:13" x14ac:dyDescent="0.2">
      <c r="A13785" t="s">
        <v>77</v>
      </c>
      <c r="B13785">
        <v>13897</v>
      </c>
      <c r="C13785" t="s">
        <v>76</v>
      </c>
      <c r="D13785">
        <v>115</v>
      </c>
      <c r="E13785" t="s">
        <v>75</v>
      </c>
      <c r="F13785">
        <v>43333</v>
      </c>
      <c r="G13785" t="s">
        <v>1095</v>
      </c>
      <c r="H13785" t="s">
        <v>1094</v>
      </c>
      <c r="I13785" t="s">
        <v>72</v>
      </c>
      <c r="J13785">
        <v>43</v>
      </c>
      <c r="K13785" t="s">
        <v>316</v>
      </c>
      <c r="L13785" t="s">
        <v>78</v>
      </c>
      <c r="M13785">
        <v>63</v>
      </c>
    </row>
    <row r="13786" spans="1:13" x14ac:dyDescent="0.2">
      <c r="A13786" t="s">
        <v>77</v>
      </c>
      <c r="B13786">
        <v>13897</v>
      </c>
      <c r="C13786" t="s">
        <v>76</v>
      </c>
      <c r="D13786">
        <v>85</v>
      </c>
      <c r="E13786" t="s">
        <v>75</v>
      </c>
      <c r="F13786">
        <v>43333</v>
      </c>
      <c r="G13786" t="s">
        <v>1095</v>
      </c>
      <c r="H13786" t="s">
        <v>1094</v>
      </c>
      <c r="I13786" t="s">
        <v>72</v>
      </c>
      <c r="J13786">
        <v>43</v>
      </c>
      <c r="K13786" t="s">
        <v>316</v>
      </c>
      <c r="L13786" t="s">
        <v>78</v>
      </c>
      <c r="M13786">
        <v>18</v>
      </c>
    </row>
    <row r="13787" spans="1:13" x14ac:dyDescent="0.2">
      <c r="A13787" t="s">
        <v>77</v>
      </c>
      <c r="B13787">
        <v>13897</v>
      </c>
      <c r="C13787" t="s">
        <v>76</v>
      </c>
      <c r="D13787">
        <v>94</v>
      </c>
      <c r="E13787" t="s">
        <v>75</v>
      </c>
      <c r="F13787">
        <v>43333</v>
      </c>
      <c r="G13787" t="s">
        <v>1095</v>
      </c>
      <c r="H13787" t="s">
        <v>1094</v>
      </c>
      <c r="I13787" t="s">
        <v>72</v>
      </c>
      <c r="J13787">
        <v>43</v>
      </c>
      <c r="K13787" t="s">
        <v>316</v>
      </c>
      <c r="L13787" t="s">
        <v>78</v>
      </c>
      <c r="M13787">
        <v>50</v>
      </c>
    </row>
    <row r="13788" spans="1:13" x14ac:dyDescent="0.2">
      <c r="A13788" t="s">
        <v>77</v>
      </c>
      <c r="B13788">
        <v>13897</v>
      </c>
      <c r="C13788" t="s">
        <v>76</v>
      </c>
      <c r="D13788">
        <v>3</v>
      </c>
      <c r="E13788" t="s">
        <v>75</v>
      </c>
      <c r="F13788">
        <v>43333</v>
      </c>
      <c r="G13788" t="s">
        <v>1095</v>
      </c>
      <c r="H13788" t="s">
        <v>1094</v>
      </c>
      <c r="I13788" t="s">
        <v>72</v>
      </c>
      <c r="J13788">
        <v>43</v>
      </c>
      <c r="K13788" t="s">
        <v>316</v>
      </c>
      <c r="L13788" t="s">
        <v>78</v>
      </c>
      <c r="M13788">
        <v>287</v>
      </c>
    </row>
    <row r="13789" spans="1:13" x14ac:dyDescent="0.2">
      <c r="A13789" t="s">
        <v>77</v>
      </c>
      <c r="B13789">
        <v>13897</v>
      </c>
      <c r="C13789" t="s">
        <v>76</v>
      </c>
      <c r="D13789">
        <v>115</v>
      </c>
      <c r="E13789" t="s">
        <v>75</v>
      </c>
      <c r="F13789">
        <v>36144</v>
      </c>
      <c r="G13789" t="s">
        <v>1093</v>
      </c>
      <c r="H13789" t="s">
        <v>1092</v>
      </c>
      <c r="I13789" t="s">
        <v>72</v>
      </c>
      <c r="J13789">
        <v>36</v>
      </c>
      <c r="K13789" t="s">
        <v>103</v>
      </c>
      <c r="L13789" t="s">
        <v>78</v>
      </c>
      <c r="M13789">
        <v>8</v>
      </c>
    </row>
    <row r="13790" spans="1:13" x14ac:dyDescent="0.2">
      <c r="A13790" t="s">
        <v>77</v>
      </c>
      <c r="B13790">
        <v>13897</v>
      </c>
      <c r="C13790" t="s">
        <v>76</v>
      </c>
      <c r="D13790">
        <v>114</v>
      </c>
      <c r="E13790" t="s">
        <v>75</v>
      </c>
      <c r="F13790">
        <v>36144</v>
      </c>
      <c r="G13790" t="s">
        <v>1093</v>
      </c>
      <c r="H13790" t="s">
        <v>1092</v>
      </c>
      <c r="I13790" t="s">
        <v>72</v>
      </c>
      <c r="J13790">
        <v>36</v>
      </c>
      <c r="K13790" t="s">
        <v>103</v>
      </c>
      <c r="L13790" t="s">
        <v>78</v>
      </c>
      <c r="M13790">
        <v>12</v>
      </c>
    </row>
    <row r="13791" spans="1:13" x14ac:dyDescent="0.2">
      <c r="A13791" t="s">
        <v>77</v>
      </c>
      <c r="B13791">
        <v>13897</v>
      </c>
      <c r="C13791" t="s">
        <v>76</v>
      </c>
      <c r="D13791">
        <v>1</v>
      </c>
      <c r="E13791" t="s">
        <v>75</v>
      </c>
      <c r="F13791">
        <v>36144</v>
      </c>
      <c r="G13791" t="s">
        <v>1093</v>
      </c>
      <c r="H13791" t="s">
        <v>1092</v>
      </c>
      <c r="I13791" t="s">
        <v>72</v>
      </c>
      <c r="J13791">
        <v>36</v>
      </c>
      <c r="K13791" t="s">
        <v>103</v>
      </c>
      <c r="L13791" t="s">
        <v>78</v>
      </c>
      <c r="M13791">
        <v>10</v>
      </c>
    </row>
    <row r="13792" spans="1:13" x14ac:dyDescent="0.2">
      <c r="A13792" t="s">
        <v>77</v>
      </c>
      <c r="B13792">
        <v>13897</v>
      </c>
      <c r="C13792" t="s">
        <v>76</v>
      </c>
      <c r="D13792">
        <v>93</v>
      </c>
      <c r="E13792" t="s">
        <v>75</v>
      </c>
      <c r="F13792">
        <v>36144</v>
      </c>
      <c r="G13792" t="s">
        <v>1093</v>
      </c>
      <c r="H13792" t="s">
        <v>1092</v>
      </c>
      <c r="I13792" t="s">
        <v>72</v>
      </c>
      <c r="J13792">
        <v>36</v>
      </c>
      <c r="K13792" t="s">
        <v>103</v>
      </c>
      <c r="L13792" t="s">
        <v>78</v>
      </c>
      <c r="M13792">
        <v>510</v>
      </c>
    </row>
    <row r="13793" spans="1:13" x14ac:dyDescent="0.2">
      <c r="A13793" t="s">
        <v>77</v>
      </c>
      <c r="B13793">
        <v>13897</v>
      </c>
      <c r="C13793" t="s">
        <v>76</v>
      </c>
      <c r="D13793">
        <v>95</v>
      </c>
      <c r="E13793" t="s">
        <v>75</v>
      </c>
      <c r="F13793">
        <v>36144</v>
      </c>
      <c r="G13793" t="s">
        <v>1093</v>
      </c>
      <c r="H13793" t="s">
        <v>1092</v>
      </c>
      <c r="I13793" t="s">
        <v>72</v>
      </c>
      <c r="J13793">
        <v>36</v>
      </c>
      <c r="K13793" t="s">
        <v>103</v>
      </c>
      <c r="L13793" t="s">
        <v>78</v>
      </c>
      <c r="M13793">
        <v>21</v>
      </c>
    </row>
    <row r="13794" spans="1:13" x14ac:dyDescent="0.2">
      <c r="A13794" t="s">
        <v>77</v>
      </c>
      <c r="B13794">
        <v>13897</v>
      </c>
      <c r="C13794" t="s">
        <v>76</v>
      </c>
      <c r="D13794">
        <v>117</v>
      </c>
      <c r="E13794" t="s">
        <v>75</v>
      </c>
      <c r="F13794">
        <v>36144</v>
      </c>
      <c r="G13794" t="s">
        <v>1093</v>
      </c>
      <c r="H13794" t="s">
        <v>1092</v>
      </c>
      <c r="I13794" t="s">
        <v>72</v>
      </c>
      <c r="J13794">
        <v>36</v>
      </c>
      <c r="K13794" t="s">
        <v>103</v>
      </c>
      <c r="L13794" t="s">
        <v>78</v>
      </c>
      <c r="M13794">
        <v>8</v>
      </c>
    </row>
    <row r="13795" spans="1:13" x14ac:dyDescent="0.2">
      <c r="A13795" t="s">
        <v>77</v>
      </c>
      <c r="B13795">
        <v>13897</v>
      </c>
      <c r="C13795" t="s">
        <v>76</v>
      </c>
      <c r="D13795">
        <v>82</v>
      </c>
      <c r="E13795" t="s">
        <v>75</v>
      </c>
      <c r="F13795">
        <v>36144</v>
      </c>
      <c r="G13795" t="s">
        <v>1093</v>
      </c>
      <c r="H13795" t="s">
        <v>1092</v>
      </c>
      <c r="I13795" t="s">
        <v>72</v>
      </c>
      <c r="J13795">
        <v>36</v>
      </c>
      <c r="K13795" t="s">
        <v>103</v>
      </c>
      <c r="L13795" t="s">
        <v>78</v>
      </c>
      <c r="M13795">
        <v>2</v>
      </c>
    </row>
    <row r="13796" spans="1:13" x14ac:dyDescent="0.2">
      <c r="A13796" t="s">
        <v>77</v>
      </c>
      <c r="B13796">
        <v>13897</v>
      </c>
      <c r="C13796" t="s">
        <v>76</v>
      </c>
      <c r="D13796">
        <v>3</v>
      </c>
      <c r="E13796" t="s">
        <v>75</v>
      </c>
      <c r="F13796">
        <v>36144</v>
      </c>
      <c r="G13796" t="s">
        <v>1093</v>
      </c>
      <c r="H13796" t="s">
        <v>1092</v>
      </c>
      <c r="I13796" t="s">
        <v>72</v>
      </c>
      <c r="J13796">
        <v>36</v>
      </c>
      <c r="K13796" t="s">
        <v>103</v>
      </c>
      <c r="L13796" t="s">
        <v>78</v>
      </c>
      <c r="M13796">
        <v>1</v>
      </c>
    </row>
    <row r="13797" spans="1:13" x14ac:dyDescent="0.2">
      <c r="A13797" t="s">
        <v>77</v>
      </c>
      <c r="B13797">
        <v>13897</v>
      </c>
      <c r="C13797" t="s">
        <v>76</v>
      </c>
      <c r="D13797">
        <v>2</v>
      </c>
      <c r="E13797" t="s">
        <v>75</v>
      </c>
      <c r="F13797">
        <v>36144</v>
      </c>
      <c r="G13797" t="s">
        <v>1093</v>
      </c>
      <c r="H13797" t="s">
        <v>1092</v>
      </c>
      <c r="I13797" t="s">
        <v>72</v>
      </c>
      <c r="J13797">
        <v>36</v>
      </c>
      <c r="K13797" t="s">
        <v>103</v>
      </c>
      <c r="L13797" t="s">
        <v>78</v>
      </c>
      <c r="M13797">
        <v>2</v>
      </c>
    </row>
    <row r="13798" spans="1:13" x14ac:dyDescent="0.2">
      <c r="A13798" t="s">
        <v>77</v>
      </c>
      <c r="B13798">
        <v>13897</v>
      </c>
      <c r="C13798" t="s">
        <v>76</v>
      </c>
      <c r="D13798">
        <v>94</v>
      </c>
      <c r="E13798" t="s">
        <v>75</v>
      </c>
      <c r="F13798">
        <v>36144</v>
      </c>
      <c r="G13798" t="s">
        <v>1093</v>
      </c>
      <c r="H13798" t="s">
        <v>1092</v>
      </c>
      <c r="I13798" t="s">
        <v>72</v>
      </c>
      <c r="J13798">
        <v>36</v>
      </c>
      <c r="K13798" t="s">
        <v>103</v>
      </c>
      <c r="L13798" t="s">
        <v>78</v>
      </c>
      <c r="M13798">
        <v>3</v>
      </c>
    </row>
    <row r="13799" spans="1:13" x14ac:dyDescent="0.2">
      <c r="A13799" t="s">
        <v>77</v>
      </c>
      <c r="B13799">
        <v>13897</v>
      </c>
      <c r="C13799" t="s">
        <v>76</v>
      </c>
      <c r="D13799">
        <v>83</v>
      </c>
      <c r="E13799" t="s">
        <v>75</v>
      </c>
      <c r="F13799">
        <v>36144</v>
      </c>
      <c r="G13799" t="s">
        <v>1093</v>
      </c>
      <c r="H13799" t="s">
        <v>1092</v>
      </c>
      <c r="I13799" t="s">
        <v>72</v>
      </c>
      <c r="J13799">
        <v>36</v>
      </c>
      <c r="K13799" t="s">
        <v>103</v>
      </c>
      <c r="L13799" t="s">
        <v>78</v>
      </c>
      <c r="M13799">
        <v>13</v>
      </c>
    </row>
    <row r="13800" spans="1:13" x14ac:dyDescent="0.2">
      <c r="A13800" t="s">
        <v>77</v>
      </c>
      <c r="B13800">
        <v>13897</v>
      </c>
      <c r="C13800" t="s">
        <v>76</v>
      </c>
      <c r="D13800">
        <v>118</v>
      </c>
      <c r="E13800" t="s">
        <v>75</v>
      </c>
      <c r="F13800">
        <v>36144</v>
      </c>
      <c r="G13800" t="s">
        <v>1093</v>
      </c>
      <c r="H13800" t="s">
        <v>1092</v>
      </c>
      <c r="I13800" t="s">
        <v>72</v>
      </c>
      <c r="J13800">
        <v>36</v>
      </c>
      <c r="K13800" t="s">
        <v>103</v>
      </c>
      <c r="L13800" t="s">
        <v>78</v>
      </c>
      <c r="M13800">
        <v>13</v>
      </c>
    </row>
    <row r="13801" spans="1:13" x14ac:dyDescent="0.2">
      <c r="A13801" t="s">
        <v>77</v>
      </c>
      <c r="B13801">
        <v>13897</v>
      </c>
      <c r="C13801" t="s">
        <v>76</v>
      </c>
      <c r="D13801">
        <v>116</v>
      </c>
      <c r="E13801" t="s">
        <v>75</v>
      </c>
      <c r="F13801">
        <v>36144</v>
      </c>
      <c r="G13801" t="s">
        <v>1093</v>
      </c>
      <c r="H13801" t="s">
        <v>1092</v>
      </c>
      <c r="I13801" t="s">
        <v>72</v>
      </c>
      <c r="J13801">
        <v>36</v>
      </c>
      <c r="K13801" t="s">
        <v>103</v>
      </c>
      <c r="L13801" t="s">
        <v>78</v>
      </c>
      <c r="M13801">
        <v>3</v>
      </c>
    </row>
    <row r="13802" spans="1:13" x14ac:dyDescent="0.2">
      <c r="A13802" t="s">
        <v>77</v>
      </c>
      <c r="B13802">
        <v>13897</v>
      </c>
      <c r="C13802" t="s">
        <v>76</v>
      </c>
      <c r="D13802">
        <v>85</v>
      </c>
      <c r="E13802" t="s">
        <v>75</v>
      </c>
      <c r="F13802">
        <v>36144</v>
      </c>
      <c r="G13802" t="s">
        <v>1093</v>
      </c>
      <c r="H13802" t="s">
        <v>1092</v>
      </c>
      <c r="I13802" t="s">
        <v>72</v>
      </c>
      <c r="J13802">
        <v>36</v>
      </c>
      <c r="K13802" t="s">
        <v>103</v>
      </c>
      <c r="L13802" t="s">
        <v>78</v>
      </c>
      <c r="M13802">
        <v>2</v>
      </c>
    </row>
    <row r="13803" spans="1:13" x14ac:dyDescent="0.2">
      <c r="A13803" t="s">
        <v>77</v>
      </c>
      <c r="B13803">
        <v>13897</v>
      </c>
      <c r="C13803" t="s">
        <v>76</v>
      </c>
      <c r="D13803">
        <v>80</v>
      </c>
      <c r="E13803" t="s">
        <v>75</v>
      </c>
      <c r="F13803">
        <v>36144</v>
      </c>
      <c r="G13803" t="s">
        <v>1093</v>
      </c>
      <c r="H13803" t="s">
        <v>1092</v>
      </c>
      <c r="I13803" t="s">
        <v>72</v>
      </c>
      <c r="J13803">
        <v>36</v>
      </c>
      <c r="K13803" t="s">
        <v>103</v>
      </c>
      <c r="L13803" t="s">
        <v>78</v>
      </c>
      <c r="M13803">
        <v>4</v>
      </c>
    </row>
    <row r="13804" spans="1:13" x14ac:dyDescent="0.2">
      <c r="A13804" t="s">
        <v>77</v>
      </c>
      <c r="B13804">
        <v>13897</v>
      </c>
      <c r="C13804" t="s">
        <v>76</v>
      </c>
      <c r="D13804">
        <v>113</v>
      </c>
      <c r="E13804" t="s">
        <v>75</v>
      </c>
      <c r="F13804">
        <v>36144</v>
      </c>
      <c r="G13804" t="s">
        <v>1093</v>
      </c>
      <c r="H13804" t="s">
        <v>1092</v>
      </c>
      <c r="I13804" t="s">
        <v>72</v>
      </c>
      <c r="J13804">
        <v>36</v>
      </c>
      <c r="K13804" t="s">
        <v>103</v>
      </c>
      <c r="L13804" t="s">
        <v>78</v>
      </c>
      <c r="M13804">
        <v>2</v>
      </c>
    </row>
    <row r="13805" spans="1:13" x14ac:dyDescent="0.2">
      <c r="A13805" t="s">
        <v>77</v>
      </c>
      <c r="B13805">
        <v>13897</v>
      </c>
      <c r="C13805" t="s">
        <v>76</v>
      </c>
      <c r="D13805">
        <v>112</v>
      </c>
      <c r="E13805" t="s">
        <v>75</v>
      </c>
      <c r="F13805">
        <v>36144</v>
      </c>
      <c r="G13805" t="s">
        <v>1093</v>
      </c>
      <c r="H13805" t="s">
        <v>1092</v>
      </c>
      <c r="I13805" t="s">
        <v>72</v>
      </c>
      <c r="J13805">
        <v>36</v>
      </c>
      <c r="K13805" t="s">
        <v>103</v>
      </c>
      <c r="L13805" t="s">
        <v>78</v>
      </c>
      <c r="M13805">
        <v>0</v>
      </c>
    </row>
    <row r="13806" spans="1:13" x14ac:dyDescent="0.2">
      <c r="A13806" t="s">
        <v>77</v>
      </c>
      <c r="B13806">
        <v>13897</v>
      </c>
      <c r="C13806" t="s">
        <v>76</v>
      </c>
      <c r="D13806">
        <v>114</v>
      </c>
      <c r="E13806" t="s">
        <v>75</v>
      </c>
      <c r="F13806">
        <v>19321</v>
      </c>
      <c r="G13806" t="s">
        <v>1091</v>
      </c>
      <c r="H13806" t="s">
        <v>1090</v>
      </c>
      <c r="I13806" t="s">
        <v>72</v>
      </c>
      <c r="J13806">
        <v>19</v>
      </c>
      <c r="K13806" t="s">
        <v>54</v>
      </c>
      <c r="L13806" t="s">
        <v>71</v>
      </c>
      <c r="M13806">
        <v>18</v>
      </c>
    </row>
    <row r="13807" spans="1:13" x14ac:dyDescent="0.2">
      <c r="A13807" t="s">
        <v>77</v>
      </c>
      <c r="B13807">
        <v>13897</v>
      </c>
      <c r="C13807" t="s">
        <v>76</v>
      </c>
      <c r="D13807">
        <v>115</v>
      </c>
      <c r="E13807" t="s">
        <v>75</v>
      </c>
      <c r="F13807">
        <v>19321</v>
      </c>
      <c r="G13807" t="s">
        <v>1091</v>
      </c>
      <c r="H13807" t="s">
        <v>1090</v>
      </c>
      <c r="I13807" t="s">
        <v>72</v>
      </c>
      <c r="J13807">
        <v>19</v>
      </c>
      <c r="K13807" t="s">
        <v>54</v>
      </c>
      <c r="L13807" t="s">
        <v>71</v>
      </c>
      <c r="M13807">
        <v>13</v>
      </c>
    </row>
    <row r="13808" spans="1:13" x14ac:dyDescent="0.2">
      <c r="A13808" t="s">
        <v>77</v>
      </c>
      <c r="B13808">
        <v>13897</v>
      </c>
      <c r="C13808" t="s">
        <v>76</v>
      </c>
      <c r="D13808">
        <v>117</v>
      </c>
      <c r="E13808" t="s">
        <v>75</v>
      </c>
      <c r="F13808">
        <v>19321</v>
      </c>
      <c r="G13808" t="s">
        <v>1091</v>
      </c>
      <c r="H13808" t="s">
        <v>1090</v>
      </c>
      <c r="I13808" t="s">
        <v>72</v>
      </c>
      <c r="J13808">
        <v>19</v>
      </c>
      <c r="K13808" t="s">
        <v>54</v>
      </c>
      <c r="L13808" t="s">
        <v>71</v>
      </c>
      <c r="M13808">
        <v>56</v>
      </c>
    </row>
    <row r="13809" spans="1:13" x14ac:dyDescent="0.2">
      <c r="A13809" t="s">
        <v>77</v>
      </c>
      <c r="B13809">
        <v>13897</v>
      </c>
      <c r="C13809" t="s">
        <v>76</v>
      </c>
      <c r="D13809">
        <v>3</v>
      </c>
      <c r="E13809" t="s">
        <v>75</v>
      </c>
      <c r="F13809">
        <v>19321</v>
      </c>
      <c r="G13809" t="s">
        <v>1091</v>
      </c>
      <c r="H13809" t="s">
        <v>1090</v>
      </c>
      <c r="I13809" t="s">
        <v>72</v>
      </c>
      <c r="J13809">
        <v>19</v>
      </c>
      <c r="K13809" t="s">
        <v>54</v>
      </c>
      <c r="L13809" t="s">
        <v>71</v>
      </c>
      <c r="M13809">
        <v>37</v>
      </c>
    </row>
    <row r="13810" spans="1:13" x14ac:dyDescent="0.2">
      <c r="A13810" t="s">
        <v>77</v>
      </c>
      <c r="B13810">
        <v>13897</v>
      </c>
      <c r="C13810" t="s">
        <v>76</v>
      </c>
      <c r="D13810">
        <v>93</v>
      </c>
      <c r="E13810" t="s">
        <v>75</v>
      </c>
      <c r="F13810">
        <v>19321</v>
      </c>
      <c r="G13810" t="s">
        <v>1091</v>
      </c>
      <c r="H13810" t="s">
        <v>1090</v>
      </c>
      <c r="I13810" t="s">
        <v>72</v>
      </c>
      <c r="J13810">
        <v>19</v>
      </c>
      <c r="K13810" t="s">
        <v>54</v>
      </c>
      <c r="L13810" t="s">
        <v>71</v>
      </c>
      <c r="M13810">
        <v>15</v>
      </c>
    </row>
    <row r="13811" spans="1:13" x14ac:dyDescent="0.2">
      <c r="A13811" t="s">
        <v>77</v>
      </c>
      <c r="B13811">
        <v>13897</v>
      </c>
      <c r="C13811" t="s">
        <v>76</v>
      </c>
      <c r="D13811">
        <v>113</v>
      </c>
      <c r="E13811" t="s">
        <v>75</v>
      </c>
      <c r="F13811">
        <v>19321</v>
      </c>
      <c r="G13811" t="s">
        <v>1091</v>
      </c>
      <c r="H13811" t="s">
        <v>1090</v>
      </c>
      <c r="I13811" t="s">
        <v>72</v>
      </c>
      <c r="J13811">
        <v>19</v>
      </c>
      <c r="K13811" t="s">
        <v>54</v>
      </c>
      <c r="L13811" t="s">
        <v>71</v>
      </c>
      <c r="M13811">
        <v>17</v>
      </c>
    </row>
    <row r="13812" spans="1:13" x14ac:dyDescent="0.2">
      <c r="A13812" t="s">
        <v>77</v>
      </c>
      <c r="B13812">
        <v>13897</v>
      </c>
      <c r="C13812" t="s">
        <v>76</v>
      </c>
      <c r="D13812">
        <v>82</v>
      </c>
      <c r="E13812" t="s">
        <v>75</v>
      </c>
      <c r="F13812">
        <v>19321</v>
      </c>
      <c r="G13812" t="s">
        <v>1091</v>
      </c>
      <c r="H13812" t="s">
        <v>1090</v>
      </c>
      <c r="I13812" t="s">
        <v>72</v>
      </c>
      <c r="J13812">
        <v>19</v>
      </c>
      <c r="K13812" t="s">
        <v>54</v>
      </c>
      <c r="L13812" t="s">
        <v>71</v>
      </c>
      <c r="M13812">
        <v>12</v>
      </c>
    </row>
    <row r="13813" spans="1:13" x14ac:dyDescent="0.2">
      <c r="A13813" t="s">
        <v>77</v>
      </c>
      <c r="B13813">
        <v>13897</v>
      </c>
      <c r="C13813" t="s">
        <v>76</v>
      </c>
      <c r="D13813">
        <v>95</v>
      </c>
      <c r="E13813" t="s">
        <v>75</v>
      </c>
      <c r="F13813">
        <v>19321</v>
      </c>
      <c r="G13813" t="s">
        <v>1091</v>
      </c>
      <c r="H13813" t="s">
        <v>1090</v>
      </c>
      <c r="I13813" t="s">
        <v>72</v>
      </c>
      <c r="J13813">
        <v>19</v>
      </c>
      <c r="K13813" t="s">
        <v>54</v>
      </c>
      <c r="L13813" t="s">
        <v>71</v>
      </c>
      <c r="M13813">
        <v>12</v>
      </c>
    </row>
    <row r="13814" spans="1:13" x14ac:dyDescent="0.2">
      <c r="A13814" t="s">
        <v>77</v>
      </c>
      <c r="B13814">
        <v>13897</v>
      </c>
      <c r="C13814" t="s">
        <v>76</v>
      </c>
      <c r="D13814">
        <v>83</v>
      </c>
      <c r="E13814" t="s">
        <v>75</v>
      </c>
      <c r="F13814">
        <v>19321</v>
      </c>
      <c r="G13814" t="s">
        <v>1091</v>
      </c>
      <c r="H13814" t="s">
        <v>1090</v>
      </c>
      <c r="I13814" t="s">
        <v>72</v>
      </c>
      <c r="J13814">
        <v>19</v>
      </c>
      <c r="K13814" t="s">
        <v>54</v>
      </c>
      <c r="L13814" t="s">
        <v>71</v>
      </c>
      <c r="M13814">
        <v>8</v>
      </c>
    </row>
    <row r="13815" spans="1:13" x14ac:dyDescent="0.2">
      <c r="A13815" t="s">
        <v>77</v>
      </c>
      <c r="B13815">
        <v>13897</v>
      </c>
      <c r="C13815" t="s">
        <v>76</v>
      </c>
      <c r="D13815">
        <v>116</v>
      </c>
      <c r="E13815" t="s">
        <v>75</v>
      </c>
      <c r="F13815">
        <v>19321</v>
      </c>
      <c r="G13815" t="s">
        <v>1091</v>
      </c>
      <c r="H13815" t="s">
        <v>1090</v>
      </c>
      <c r="I13815" t="s">
        <v>72</v>
      </c>
      <c r="J13815">
        <v>19</v>
      </c>
      <c r="K13815" t="s">
        <v>54</v>
      </c>
      <c r="L13815" t="s">
        <v>71</v>
      </c>
      <c r="M13815">
        <v>28</v>
      </c>
    </row>
    <row r="13816" spans="1:13" x14ac:dyDescent="0.2">
      <c r="A13816" t="s">
        <v>77</v>
      </c>
      <c r="B13816">
        <v>13897</v>
      </c>
      <c r="C13816" t="s">
        <v>76</v>
      </c>
      <c r="D13816">
        <v>112</v>
      </c>
      <c r="E13816" t="s">
        <v>75</v>
      </c>
      <c r="F13816">
        <v>19321</v>
      </c>
      <c r="G13816" t="s">
        <v>1091</v>
      </c>
      <c r="H13816" t="s">
        <v>1090</v>
      </c>
      <c r="I13816" t="s">
        <v>72</v>
      </c>
      <c r="J13816">
        <v>19</v>
      </c>
      <c r="K13816" t="s">
        <v>54</v>
      </c>
      <c r="L13816" t="s">
        <v>71</v>
      </c>
      <c r="M13816">
        <v>9</v>
      </c>
    </row>
    <row r="13817" spans="1:13" x14ac:dyDescent="0.2">
      <c r="A13817" t="s">
        <v>77</v>
      </c>
      <c r="B13817">
        <v>13897</v>
      </c>
      <c r="C13817" t="s">
        <v>76</v>
      </c>
      <c r="D13817">
        <v>1</v>
      </c>
      <c r="E13817" t="s">
        <v>75</v>
      </c>
      <c r="F13817">
        <v>19321</v>
      </c>
      <c r="G13817" t="s">
        <v>1091</v>
      </c>
      <c r="H13817" t="s">
        <v>1090</v>
      </c>
      <c r="I13817" t="s">
        <v>72</v>
      </c>
      <c r="J13817">
        <v>19</v>
      </c>
      <c r="K13817" t="s">
        <v>54</v>
      </c>
      <c r="L13817" t="s">
        <v>71</v>
      </c>
      <c r="M13817">
        <v>10</v>
      </c>
    </row>
    <row r="13818" spans="1:13" x14ac:dyDescent="0.2">
      <c r="A13818" t="s">
        <v>77</v>
      </c>
      <c r="B13818">
        <v>13897</v>
      </c>
      <c r="C13818" t="s">
        <v>76</v>
      </c>
      <c r="D13818">
        <v>118</v>
      </c>
      <c r="E13818" t="s">
        <v>75</v>
      </c>
      <c r="F13818">
        <v>19321</v>
      </c>
      <c r="G13818" t="s">
        <v>1091</v>
      </c>
      <c r="H13818" t="s">
        <v>1090</v>
      </c>
      <c r="I13818" t="s">
        <v>72</v>
      </c>
      <c r="J13818">
        <v>19</v>
      </c>
      <c r="K13818" t="s">
        <v>54</v>
      </c>
      <c r="L13818" t="s">
        <v>71</v>
      </c>
      <c r="M13818">
        <v>14</v>
      </c>
    </row>
    <row r="13819" spans="1:13" x14ac:dyDescent="0.2">
      <c r="A13819" t="s">
        <v>77</v>
      </c>
      <c r="B13819">
        <v>13897</v>
      </c>
      <c r="C13819" t="s">
        <v>76</v>
      </c>
      <c r="D13819">
        <v>80</v>
      </c>
      <c r="E13819" t="s">
        <v>75</v>
      </c>
      <c r="F13819">
        <v>19321</v>
      </c>
      <c r="G13819" t="s">
        <v>1091</v>
      </c>
      <c r="H13819" t="s">
        <v>1090</v>
      </c>
      <c r="I13819" t="s">
        <v>72</v>
      </c>
      <c r="J13819">
        <v>19</v>
      </c>
      <c r="K13819" t="s">
        <v>54</v>
      </c>
      <c r="L13819" t="s">
        <v>71</v>
      </c>
      <c r="M13819">
        <v>20</v>
      </c>
    </row>
    <row r="13820" spans="1:13" x14ac:dyDescent="0.2">
      <c r="A13820" t="s">
        <v>77</v>
      </c>
      <c r="B13820">
        <v>13897</v>
      </c>
      <c r="C13820" t="s">
        <v>76</v>
      </c>
      <c r="D13820">
        <v>2</v>
      </c>
      <c r="E13820" t="s">
        <v>75</v>
      </c>
      <c r="F13820">
        <v>19321</v>
      </c>
      <c r="G13820" t="s">
        <v>1091</v>
      </c>
      <c r="H13820" t="s">
        <v>1090</v>
      </c>
      <c r="I13820" t="s">
        <v>72</v>
      </c>
      <c r="J13820">
        <v>19</v>
      </c>
      <c r="K13820" t="s">
        <v>54</v>
      </c>
      <c r="L13820" t="s">
        <v>71</v>
      </c>
      <c r="M13820">
        <v>9</v>
      </c>
    </row>
    <row r="13821" spans="1:13" x14ac:dyDescent="0.2">
      <c r="A13821" t="s">
        <v>77</v>
      </c>
      <c r="B13821">
        <v>13897</v>
      </c>
      <c r="C13821" t="s">
        <v>76</v>
      </c>
      <c r="D13821">
        <v>85</v>
      </c>
      <c r="E13821" t="s">
        <v>75</v>
      </c>
      <c r="F13821">
        <v>19321</v>
      </c>
      <c r="G13821" t="s">
        <v>1091</v>
      </c>
      <c r="H13821" t="s">
        <v>1090</v>
      </c>
      <c r="I13821" t="s">
        <v>72</v>
      </c>
      <c r="J13821">
        <v>19</v>
      </c>
      <c r="K13821" t="s">
        <v>54</v>
      </c>
      <c r="L13821" t="s">
        <v>71</v>
      </c>
      <c r="M13821">
        <v>9</v>
      </c>
    </row>
    <row r="13822" spans="1:13" x14ac:dyDescent="0.2">
      <c r="A13822" t="s">
        <v>77</v>
      </c>
      <c r="B13822">
        <v>13897</v>
      </c>
      <c r="C13822" t="s">
        <v>76</v>
      </c>
      <c r="D13822">
        <v>94</v>
      </c>
      <c r="E13822" t="s">
        <v>75</v>
      </c>
      <c r="F13822">
        <v>19321</v>
      </c>
      <c r="G13822" t="s">
        <v>1091</v>
      </c>
      <c r="H13822" t="s">
        <v>1090</v>
      </c>
      <c r="I13822" t="s">
        <v>72</v>
      </c>
      <c r="J13822">
        <v>19</v>
      </c>
      <c r="K13822" t="s">
        <v>54</v>
      </c>
      <c r="L13822" t="s">
        <v>71</v>
      </c>
      <c r="M13822">
        <v>12</v>
      </c>
    </row>
    <row r="13823" spans="1:13" x14ac:dyDescent="0.2">
      <c r="A13823" t="s">
        <v>77</v>
      </c>
      <c r="B13823">
        <v>13897</v>
      </c>
      <c r="C13823" t="s">
        <v>76</v>
      </c>
      <c r="D13823">
        <v>93</v>
      </c>
      <c r="E13823" t="s">
        <v>75</v>
      </c>
      <c r="F13823">
        <v>11240</v>
      </c>
      <c r="G13823" t="s">
        <v>1089</v>
      </c>
      <c r="H13823" t="s">
        <v>1088</v>
      </c>
      <c r="I13823" t="s">
        <v>72</v>
      </c>
      <c r="J13823">
        <v>11</v>
      </c>
      <c r="K13823" t="s">
        <v>55</v>
      </c>
      <c r="L13823" t="s">
        <v>71</v>
      </c>
      <c r="M13823">
        <v>4</v>
      </c>
    </row>
    <row r="13824" spans="1:13" x14ac:dyDescent="0.2">
      <c r="A13824" t="s">
        <v>77</v>
      </c>
      <c r="B13824">
        <v>13897</v>
      </c>
      <c r="C13824" t="s">
        <v>76</v>
      </c>
      <c r="D13824">
        <v>80</v>
      </c>
      <c r="E13824" t="s">
        <v>75</v>
      </c>
      <c r="F13824">
        <v>11240</v>
      </c>
      <c r="G13824" t="s">
        <v>1089</v>
      </c>
      <c r="H13824" t="s">
        <v>1088</v>
      </c>
      <c r="I13824" t="s">
        <v>72</v>
      </c>
      <c r="J13824">
        <v>11</v>
      </c>
      <c r="K13824" t="s">
        <v>55</v>
      </c>
      <c r="L13824" t="s">
        <v>71</v>
      </c>
      <c r="M13824">
        <v>9</v>
      </c>
    </row>
    <row r="13825" spans="1:13" x14ac:dyDescent="0.2">
      <c r="A13825" t="s">
        <v>77</v>
      </c>
      <c r="B13825">
        <v>13897</v>
      </c>
      <c r="C13825" t="s">
        <v>76</v>
      </c>
      <c r="D13825">
        <v>113</v>
      </c>
      <c r="E13825" t="s">
        <v>75</v>
      </c>
      <c r="F13825">
        <v>11240</v>
      </c>
      <c r="G13825" t="s">
        <v>1089</v>
      </c>
      <c r="H13825" t="s">
        <v>1088</v>
      </c>
      <c r="I13825" t="s">
        <v>72</v>
      </c>
      <c r="J13825">
        <v>11</v>
      </c>
      <c r="K13825" t="s">
        <v>55</v>
      </c>
      <c r="L13825" t="s">
        <v>71</v>
      </c>
      <c r="M13825">
        <v>20</v>
      </c>
    </row>
    <row r="13826" spans="1:13" x14ac:dyDescent="0.2">
      <c r="A13826" t="s">
        <v>77</v>
      </c>
      <c r="B13826">
        <v>13897</v>
      </c>
      <c r="C13826" t="s">
        <v>76</v>
      </c>
      <c r="D13826">
        <v>117</v>
      </c>
      <c r="E13826" t="s">
        <v>75</v>
      </c>
      <c r="F13826">
        <v>11240</v>
      </c>
      <c r="G13826" t="s">
        <v>1089</v>
      </c>
      <c r="H13826" t="s">
        <v>1088</v>
      </c>
      <c r="I13826" t="s">
        <v>72</v>
      </c>
      <c r="J13826">
        <v>11</v>
      </c>
      <c r="K13826" t="s">
        <v>55</v>
      </c>
      <c r="L13826" t="s">
        <v>71</v>
      </c>
      <c r="M13826">
        <v>1</v>
      </c>
    </row>
    <row r="13827" spans="1:13" x14ac:dyDescent="0.2">
      <c r="A13827" t="s">
        <v>77</v>
      </c>
      <c r="B13827">
        <v>13897</v>
      </c>
      <c r="C13827" t="s">
        <v>76</v>
      </c>
      <c r="D13827">
        <v>114</v>
      </c>
      <c r="E13827" t="s">
        <v>75</v>
      </c>
      <c r="F13827">
        <v>11240</v>
      </c>
      <c r="G13827" t="s">
        <v>1089</v>
      </c>
      <c r="H13827" t="s">
        <v>1088</v>
      </c>
      <c r="I13827" t="s">
        <v>72</v>
      </c>
      <c r="J13827">
        <v>11</v>
      </c>
      <c r="K13827" t="s">
        <v>55</v>
      </c>
      <c r="L13827" t="s">
        <v>71</v>
      </c>
      <c r="M13827">
        <v>0</v>
      </c>
    </row>
    <row r="13828" spans="1:13" x14ac:dyDescent="0.2">
      <c r="A13828" t="s">
        <v>77</v>
      </c>
      <c r="B13828">
        <v>13897</v>
      </c>
      <c r="C13828" t="s">
        <v>76</v>
      </c>
      <c r="D13828">
        <v>116</v>
      </c>
      <c r="E13828" t="s">
        <v>75</v>
      </c>
      <c r="F13828">
        <v>11240</v>
      </c>
      <c r="G13828" t="s">
        <v>1089</v>
      </c>
      <c r="H13828" t="s">
        <v>1088</v>
      </c>
      <c r="I13828" t="s">
        <v>72</v>
      </c>
      <c r="J13828">
        <v>11</v>
      </c>
      <c r="K13828" t="s">
        <v>55</v>
      </c>
      <c r="L13828" t="s">
        <v>71</v>
      </c>
      <c r="M13828">
        <v>0</v>
      </c>
    </row>
    <row r="13829" spans="1:13" x14ac:dyDescent="0.2">
      <c r="A13829" t="s">
        <v>77</v>
      </c>
      <c r="B13829">
        <v>13897</v>
      </c>
      <c r="C13829" t="s">
        <v>76</v>
      </c>
      <c r="D13829">
        <v>2</v>
      </c>
      <c r="E13829" t="s">
        <v>75</v>
      </c>
      <c r="F13829">
        <v>11240</v>
      </c>
      <c r="G13829" t="s">
        <v>1089</v>
      </c>
      <c r="H13829" t="s">
        <v>1088</v>
      </c>
      <c r="I13829" t="s">
        <v>72</v>
      </c>
      <c r="J13829">
        <v>11</v>
      </c>
      <c r="K13829" t="s">
        <v>55</v>
      </c>
      <c r="L13829" t="s">
        <v>71</v>
      </c>
      <c r="M13829">
        <v>5</v>
      </c>
    </row>
    <row r="13830" spans="1:13" x14ac:dyDescent="0.2">
      <c r="A13830" t="s">
        <v>77</v>
      </c>
      <c r="B13830">
        <v>13897</v>
      </c>
      <c r="C13830" t="s">
        <v>76</v>
      </c>
      <c r="D13830">
        <v>112</v>
      </c>
      <c r="E13830" t="s">
        <v>75</v>
      </c>
      <c r="F13830">
        <v>11240</v>
      </c>
      <c r="G13830" t="s">
        <v>1089</v>
      </c>
      <c r="H13830" t="s">
        <v>1088</v>
      </c>
      <c r="I13830" t="s">
        <v>72</v>
      </c>
      <c r="J13830">
        <v>11</v>
      </c>
      <c r="K13830" t="s">
        <v>55</v>
      </c>
      <c r="L13830" t="s">
        <v>71</v>
      </c>
      <c r="M13830">
        <v>0</v>
      </c>
    </row>
    <row r="13831" spans="1:13" x14ac:dyDescent="0.2">
      <c r="A13831" t="s">
        <v>77</v>
      </c>
      <c r="B13831">
        <v>13897</v>
      </c>
      <c r="C13831" t="s">
        <v>76</v>
      </c>
      <c r="D13831">
        <v>83</v>
      </c>
      <c r="E13831" t="s">
        <v>75</v>
      </c>
      <c r="F13831">
        <v>11240</v>
      </c>
      <c r="G13831" t="s">
        <v>1089</v>
      </c>
      <c r="H13831" t="s">
        <v>1088</v>
      </c>
      <c r="I13831" t="s">
        <v>72</v>
      </c>
      <c r="J13831">
        <v>11</v>
      </c>
      <c r="K13831" t="s">
        <v>55</v>
      </c>
      <c r="L13831" t="s">
        <v>71</v>
      </c>
      <c r="M13831">
        <v>2</v>
      </c>
    </row>
    <row r="13832" spans="1:13" x14ac:dyDescent="0.2">
      <c r="A13832" t="s">
        <v>77</v>
      </c>
      <c r="B13832">
        <v>13897</v>
      </c>
      <c r="C13832" t="s">
        <v>76</v>
      </c>
      <c r="D13832">
        <v>115</v>
      </c>
      <c r="E13832" t="s">
        <v>75</v>
      </c>
      <c r="F13832">
        <v>11240</v>
      </c>
      <c r="G13832" t="s">
        <v>1089</v>
      </c>
      <c r="H13832" t="s">
        <v>1088</v>
      </c>
      <c r="I13832" t="s">
        <v>72</v>
      </c>
      <c r="J13832">
        <v>11</v>
      </c>
      <c r="K13832" t="s">
        <v>55</v>
      </c>
      <c r="L13832" t="s">
        <v>71</v>
      </c>
      <c r="M13832">
        <v>10</v>
      </c>
    </row>
    <row r="13833" spans="1:13" x14ac:dyDescent="0.2">
      <c r="A13833" t="s">
        <v>77</v>
      </c>
      <c r="B13833">
        <v>13897</v>
      </c>
      <c r="C13833" t="s">
        <v>76</v>
      </c>
      <c r="D13833">
        <v>94</v>
      </c>
      <c r="E13833" t="s">
        <v>75</v>
      </c>
      <c r="F13833">
        <v>11240</v>
      </c>
      <c r="G13833" t="s">
        <v>1089</v>
      </c>
      <c r="H13833" t="s">
        <v>1088</v>
      </c>
      <c r="I13833" t="s">
        <v>72</v>
      </c>
      <c r="J13833">
        <v>11</v>
      </c>
      <c r="K13833" t="s">
        <v>55</v>
      </c>
      <c r="L13833" t="s">
        <v>71</v>
      </c>
      <c r="M13833">
        <v>1</v>
      </c>
    </row>
    <row r="13834" spans="1:13" x14ac:dyDescent="0.2">
      <c r="A13834" t="s">
        <v>77</v>
      </c>
      <c r="B13834">
        <v>13897</v>
      </c>
      <c r="C13834" t="s">
        <v>76</v>
      </c>
      <c r="D13834">
        <v>3</v>
      </c>
      <c r="E13834" t="s">
        <v>75</v>
      </c>
      <c r="F13834">
        <v>11240</v>
      </c>
      <c r="G13834" t="s">
        <v>1089</v>
      </c>
      <c r="H13834" t="s">
        <v>1088</v>
      </c>
      <c r="I13834" t="s">
        <v>72</v>
      </c>
      <c r="J13834">
        <v>11</v>
      </c>
      <c r="K13834" t="s">
        <v>55</v>
      </c>
      <c r="L13834" t="s">
        <v>71</v>
      </c>
      <c r="M13834">
        <v>5</v>
      </c>
    </row>
    <row r="13835" spans="1:13" x14ac:dyDescent="0.2">
      <c r="A13835" t="s">
        <v>77</v>
      </c>
      <c r="B13835">
        <v>13897</v>
      </c>
      <c r="C13835" t="s">
        <v>76</v>
      </c>
      <c r="D13835">
        <v>1</v>
      </c>
      <c r="E13835" t="s">
        <v>75</v>
      </c>
      <c r="F13835">
        <v>11240</v>
      </c>
      <c r="G13835" t="s">
        <v>1089</v>
      </c>
      <c r="H13835" t="s">
        <v>1088</v>
      </c>
      <c r="I13835" t="s">
        <v>72</v>
      </c>
      <c r="J13835">
        <v>11</v>
      </c>
      <c r="K13835" t="s">
        <v>55</v>
      </c>
      <c r="L13835" t="s">
        <v>71</v>
      </c>
      <c r="M13835">
        <v>0</v>
      </c>
    </row>
    <row r="13836" spans="1:13" x14ac:dyDescent="0.2">
      <c r="A13836" t="s">
        <v>77</v>
      </c>
      <c r="B13836">
        <v>13897</v>
      </c>
      <c r="C13836" t="s">
        <v>76</v>
      </c>
      <c r="D13836">
        <v>95</v>
      </c>
      <c r="E13836" t="s">
        <v>75</v>
      </c>
      <c r="F13836">
        <v>11240</v>
      </c>
      <c r="G13836" t="s">
        <v>1089</v>
      </c>
      <c r="H13836" t="s">
        <v>1088</v>
      </c>
      <c r="I13836" t="s">
        <v>72</v>
      </c>
      <c r="J13836">
        <v>11</v>
      </c>
      <c r="K13836" t="s">
        <v>55</v>
      </c>
      <c r="L13836" t="s">
        <v>71</v>
      </c>
      <c r="M13836">
        <v>4</v>
      </c>
    </row>
    <row r="13837" spans="1:13" x14ac:dyDescent="0.2">
      <c r="A13837" t="s">
        <v>77</v>
      </c>
      <c r="B13837">
        <v>13897</v>
      </c>
      <c r="C13837" t="s">
        <v>76</v>
      </c>
      <c r="D13837">
        <v>85</v>
      </c>
      <c r="E13837" t="s">
        <v>75</v>
      </c>
      <c r="F13837">
        <v>11240</v>
      </c>
      <c r="G13837" t="s">
        <v>1089</v>
      </c>
      <c r="H13837" t="s">
        <v>1088</v>
      </c>
      <c r="I13837" t="s">
        <v>72</v>
      </c>
      <c r="J13837">
        <v>11</v>
      </c>
      <c r="K13837" t="s">
        <v>55</v>
      </c>
      <c r="L13837" t="s">
        <v>71</v>
      </c>
      <c r="M13837">
        <v>3</v>
      </c>
    </row>
    <row r="13838" spans="1:13" x14ac:dyDescent="0.2">
      <c r="A13838" t="s">
        <v>77</v>
      </c>
      <c r="B13838">
        <v>13897</v>
      </c>
      <c r="C13838" t="s">
        <v>76</v>
      </c>
      <c r="D13838">
        <v>118</v>
      </c>
      <c r="E13838" t="s">
        <v>75</v>
      </c>
      <c r="F13838">
        <v>11240</v>
      </c>
      <c r="G13838" t="s">
        <v>1089</v>
      </c>
      <c r="H13838" t="s">
        <v>1088</v>
      </c>
      <c r="I13838" t="s">
        <v>72</v>
      </c>
      <c r="J13838">
        <v>11</v>
      </c>
      <c r="K13838" t="s">
        <v>55</v>
      </c>
      <c r="L13838" t="s">
        <v>71</v>
      </c>
      <c r="M13838">
        <v>34</v>
      </c>
    </row>
    <row r="13839" spans="1:13" x14ac:dyDescent="0.2">
      <c r="A13839" t="s">
        <v>77</v>
      </c>
      <c r="B13839">
        <v>13897</v>
      </c>
      <c r="C13839" t="s">
        <v>76</v>
      </c>
      <c r="D13839">
        <v>82</v>
      </c>
      <c r="E13839" t="s">
        <v>75</v>
      </c>
      <c r="F13839">
        <v>11240</v>
      </c>
      <c r="G13839" t="s">
        <v>1089</v>
      </c>
      <c r="H13839" t="s">
        <v>1088</v>
      </c>
      <c r="I13839" t="s">
        <v>72</v>
      </c>
      <c r="J13839">
        <v>11</v>
      </c>
      <c r="K13839" t="s">
        <v>55</v>
      </c>
      <c r="L13839" t="s">
        <v>71</v>
      </c>
      <c r="M13839">
        <v>7</v>
      </c>
    </row>
    <row r="13840" spans="1:13" x14ac:dyDescent="0.2">
      <c r="A13840" t="s">
        <v>77</v>
      </c>
      <c r="B13840">
        <v>13897</v>
      </c>
      <c r="C13840" t="s">
        <v>76</v>
      </c>
      <c r="D13840">
        <v>116</v>
      </c>
      <c r="E13840" t="s">
        <v>75</v>
      </c>
      <c r="F13840">
        <v>17001</v>
      </c>
      <c r="G13840" t="s">
        <v>1087</v>
      </c>
      <c r="H13840" t="s">
        <v>1086</v>
      </c>
      <c r="I13840" t="s">
        <v>72</v>
      </c>
      <c r="J13840">
        <v>17</v>
      </c>
      <c r="K13840" t="s">
        <v>61</v>
      </c>
      <c r="L13840" t="s">
        <v>78</v>
      </c>
      <c r="M13840">
        <v>0</v>
      </c>
    </row>
    <row r="13841" spans="1:13" x14ac:dyDescent="0.2">
      <c r="A13841" t="s">
        <v>77</v>
      </c>
      <c r="B13841">
        <v>13897</v>
      </c>
      <c r="C13841" t="s">
        <v>76</v>
      </c>
      <c r="D13841">
        <v>82</v>
      </c>
      <c r="E13841" t="s">
        <v>75</v>
      </c>
      <c r="F13841">
        <v>17001</v>
      </c>
      <c r="G13841" t="s">
        <v>1087</v>
      </c>
      <c r="H13841" t="s">
        <v>1086</v>
      </c>
      <c r="I13841" t="s">
        <v>72</v>
      </c>
      <c r="J13841">
        <v>17</v>
      </c>
      <c r="K13841" t="s">
        <v>61</v>
      </c>
      <c r="L13841" t="s">
        <v>78</v>
      </c>
      <c r="M13841">
        <v>0</v>
      </c>
    </row>
    <row r="13842" spans="1:13" x14ac:dyDescent="0.2">
      <c r="A13842" t="s">
        <v>77</v>
      </c>
      <c r="B13842">
        <v>13897</v>
      </c>
      <c r="C13842" t="s">
        <v>76</v>
      </c>
      <c r="D13842">
        <v>1</v>
      </c>
      <c r="E13842" t="s">
        <v>75</v>
      </c>
      <c r="F13842">
        <v>17001</v>
      </c>
      <c r="G13842" t="s">
        <v>1087</v>
      </c>
      <c r="H13842" t="s">
        <v>1086</v>
      </c>
      <c r="I13842" t="s">
        <v>72</v>
      </c>
      <c r="J13842">
        <v>17</v>
      </c>
      <c r="K13842" t="s">
        <v>61</v>
      </c>
      <c r="L13842" t="s">
        <v>78</v>
      </c>
      <c r="M13842">
        <v>0</v>
      </c>
    </row>
    <row r="13843" spans="1:13" x14ac:dyDescent="0.2">
      <c r="A13843" t="s">
        <v>77</v>
      </c>
      <c r="B13843">
        <v>13897</v>
      </c>
      <c r="C13843" t="s">
        <v>76</v>
      </c>
      <c r="D13843">
        <v>115</v>
      </c>
      <c r="E13843" t="s">
        <v>75</v>
      </c>
      <c r="F13843">
        <v>17001</v>
      </c>
      <c r="G13843" t="s">
        <v>1087</v>
      </c>
      <c r="H13843" t="s">
        <v>1086</v>
      </c>
      <c r="I13843" t="s">
        <v>72</v>
      </c>
      <c r="J13843">
        <v>17</v>
      </c>
      <c r="K13843" t="s">
        <v>61</v>
      </c>
      <c r="L13843" t="s">
        <v>78</v>
      </c>
      <c r="M13843">
        <v>0</v>
      </c>
    </row>
    <row r="13844" spans="1:13" x14ac:dyDescent="0.2">
      <c r="A13844" t="s">
        <v>77</v>
      </c>
      <c r="B13844">
        <v>13897</v>
      </c>
      <c r="C13844" t="s">
        <v>76</v>
      </c>
      <c r="D13844">
        <v>95</v>
      </c>
      <c r="E13844" t="s">
        <v>75</v>
      </c>
      <c r="F13844">
        <v>17001</v>
      </c>
      <c r="G13844" t="s">
        <v>1087</v>
      </c>
      <c r="H13844" t="s">
        <v>1086</v>
      </c>
      <c r="I13844" t="s">
        <v>72</v>
      </c>
      <c r="J13844">
        <v>17</v>
      </c>
      <c r="K13844" t="s">
        <v>61</v>
      </c>
      <c r="L13844" t="s">
        <v>78</v>
      </c>
      <c r="M13844">
        <v>0</v>
      </c>
    </row>
    <row r="13845" spans="1:13" x14ac:dyDescent="0.2">
      <c r="A13845" t="s">
        <v>77</v>
      </c>
      <c r="B13845">
        <v>13897</v>
      </c>
      <c r="C13845" t="s">
        <v>76</v>
      </c>
      <c r="D13845">
        <v>2</v>
      </c>
      <c r="E13845" t="s">
        <v>75</v>
      </c>
      <c r="F13845">
        <v>17001</v>
      </c>
      <c r="G13845" t="s">
        <v>1087</v>
      </c>
      <c r="H13845" t="s">
        <v>1086</v>
      </c>
      <c r="I13845" t="s">
        <v>72</v>
      </c>
      <c r="J13845">
        <v>17</v>
      </c>
      <c r="K13845" t="s">
        <v>61</v>
      </c>
      <c r="L13845" t="s">
        <v>78</v>
      </c>
      <c r="M13845">
        <v>0</v>
      </c>
    </row>
    <row r="13846" spans="1:13" x14ac:dyDescent="0.2">
      <c r="A13846" t="s">
        <v>77</v>
      </c>
      <c r="B13846">
        <v>13897</v>
      </c>
      <c r="C13846" t="s">
        <v>76</v>
      </c>
      <c r="D13846">
        <v>117</v>
      </c>
      <c r="E13846" t="s">
        <v>75</v>
      </c>
      <c r="F13846">
        <v>17001</v>
      </c>
      <c r="G13846" t="s">
        <v>1087</v>
      </c>
      <c r="H13846" t="s">
        <v>1086</v>
      </c>
      <c r="I13846" t="s">
        <v>72</v>
      </c>
      <c r="J13846">
        <v>17</v>
      </c>
      <c r="K13846" t="s">
        <v>61</v>
      </c>
      <c r="L13846" t="s">
        <v>78</v>
      </c>
      <c r="M13846">
        <v>0</v>
      </c>
    </row>
    <row r="13847" spans="1:13" x14ac:dyDescent="0.2">
      <c r="A13847" t="s">
        <v>77</v>
      </c>
      <c r="B13847">
        <v>13897</v>
      </c>
      <c r="C13847" t="s">
        <v>76</v>
      </c>
      <c r="D13847">
        <v>85</v>
      </c>
      <c r="E13847" t="s">
        <v>75</v>
      </c>
      <c r="F13847">
        <v>17001</v>
      </c>
      <c r="G13847" t="s">
        <v>1087</v>
      </c>
      <c r="H13847" t="s">
        <v>1086</v>
      </c>
      <c r="I13847" t="s">
        <v>72</v>
      </c>
      <c r="J13847">
        <v>17</v>
      </c>
      <c r="K13847" t="s">
        <v>61</v>
      </c>
      <c r="L13847" t="s">
        <v>78</v>
      </c>
      <c r="M13847">
        <v>0</v>
      </c>
    </row>
    <row r="13848" spans="1:13" x14ac:dyDescent="0.2">
      <c r="A13848" t="s">
        <v>77</v>
      </c>
      <c r="B13848">
        <v>13897</v>
      </c>
      <c r="C13848" t="s">
        <v>76</v>
      </c>
      <c r="D13848">
        <v>94</v>
      </c>
      <c r="E13848" t="s">
        <v>75</v>
      </c>
      <c r="F13848">
        <v>17001</v>
      </c>
      <c r="G13848" t="s">
        <v>1087</v>
      </c>
      <c r="H13848" t="s">
        <v>1086</v>
      </c>
      <c r="I13848" t="s">
        <v>72</v>
      </c>
      <c r="J13848">
        <v>17</v>
      </c>
      <c r="K13848" t="s">
        <v>61</v>
      </c>
      <c r="L13848" t="s">
        <v>78</v>
      </c>
      <c r="M13848">
        <v>0</v>
      </c>
    </row>
    <row r="13849" spans="1:13" x14ac:dyDescent="0.2">
      <c r="A13849" t="s">
        <v>77</v>
      </c>
      <c r="B13849">
        <v>13897</v>
      </c>
      <c r="C13849" t="s">
        <v>76</v>
      </c>
      <c r="D13849">
        <v>80</v>
      </c>
      <c r="E13849" t="s">
        <v>75</v>
      </c>
      <c r="F13849">
        <v>17001</v>
      </c>
      <c r="G13849" t="s">
        <v>1087</v>
      </c>
      <c r="H13849" t="s">
        <v>1086</v>
      </c>
      <c r="I13849" t="s">
        <v>72</v>
      </c>
      <c r="J13849">
        <v>17</v>
      </c>
      <c r="K13849" t="s">
        <v>61</v>
      </c>
      <c r="L13849" t="s">
        <v>78</v>
      </c>
      <c r="M13849">
        <v>0</v>
      </c>
    </row>
    <row r="13850" spans="1:13" x14ac:dyDescent="0.2">
      <c r="A13850" t="s">
        <v>77</v>
      </c>
      <c r="B13850">
        <v>13897</v>
      </c>
      <c r="C13850" t="s">
        <v>76</v>
      </c>
      <c r="D13850">
        <v>3</v>
      </c>
      <c r="E13850" t="s">
        <v>75</v>
      </c>
      <c r="F13850">
        <v>17001</v>
      </c>
      <c r="G13850" t="s">
        <v>1087</v>
      </c>
      <c r="H13850" t="s">
        <v>1086</v>
      </c>
      <c r="I13850" t="s">
        <v>72</v>
      </c>
      <c r="J13850">
        <v>17</v>
      </c>
      <c r="K13850" t="s">
        <v>61</v>
      </c>
      <c r="L13850" t="s">
        <v>78</v>
      </c>
      <c r="M13850">
        <v>0</v>
      </c>
    </row>
    <row r="13851" spans="1:13" x14ac:dyDescent="0.2">
      <c r="A13851" t="s">
        <v>77</v>
      </c>
      <c r="B13851">
        <v>13897</v>
      </c>
      <c r="C13851" t="s">
        <v>76</v>
      </c>
      <c r="D13851">
        <v>93</v>
      </c>
      <c r="E13851" t="s">
        <v>75</v>
      </c>
      <c r="F13851">
        <v>17001</v>
      </c>
      <c r="G13851" t="s">
        <v>1087</v>
      </c>
      <c r="H13851" t="s">
        <v>1086</v>
      </c>
      <c r="I13851" t="s">
        <v>72</v>
      </c>
      <c r="J13851">
        <v>17</v>
      </c>
      <c r="K13851" t="s">
        <v>61</v>
      </c>
      <c r="L13851" t="s">
        <v>78</v>
      </c>
      <c r="M13851">
        <v>0</v>
      </c>
    </row>
    <row r="13852" spans="1:13" x14ac:dyDescent="0.2">
      <c r="A13852" t="s">
        <v>77</v>
      </c>
      <c r="B13852">
        <v>13897</v>
      </c>
      <c r="C13852" t="s">
        <v>76</v>
      </c>
      <c r="D13852">
        <v>114</v>
      </c>
      <c r="E13852" t="s">
        <v>75</v>
      </c>
      <c r="F13852">
        <v>17001</v>
      </c>
      <c r="G13852" t="s">
        <v>1087</v>
      </c>
      <c r="H13852" t="s">
        <v>1086</v>
      </c>
      <c r="I13852" t="s">
        <v>72</v>
      </c>
      <c r="J13852">
        <v>17</v>
      </c>
      <c r="K13852" t="s">
        <v>61</v>
      </c>
      <c r="L13852" t="s">
        <v>78</v>
      </c>
      <c r="M13852">
        <v>0</v>
      </c>
    </row>
    <row r="13853" spans="1:13" x14ac:dyDescent="0.2">
      <c r="A13853" t="s">
        <v>77</v>
      </c>
      <c r="B13853">
        <v>13897</v>
      </c>
      <c r="C13853" t="s">
        <v>76</v>
      </c>
      <c r="D13853">
        <v>112</v>
      </c>
      <c r="E13853" t="s">
        <v>75</v>
      </c>
      <c r="F13853">
        <v>17001</v>
      </c>
      <c r="G13853" t="s">
        <v>1087</v>
      </c>
      <c r="H13853" t="s">
        <v>1086</v>
      </c>
      <c r="I13853" t="s">
        <v>72</v>
      </c>
      <c r="J13853">
        <v>17</v>
      </c>
      <c r="K13853" t="s">
        <v>61</v>
      </c>
      <c r="L13853" t="s">
        <v>78</v>
      </c>
      <c r="M13853">
        <v>0</v>
      </c>
    </row>
    <row r="13854" spans="1:13" x14ac:dyDescent="0.2">
      <c r="A13854" t="s">
        <v>77</v>
      </c>
      <c r="B13854">
        <v>13897</v>
      </c>
      <c r="C13854" t="s">
        <v>76</v>
      </c>
      <c r="D13854">
        <v>118</v>
      </c>
      <c r="E13854" t="s">
        <v>75</v>
      </c>
      <c r="F13854">
        <v>17001</v>
      </c>
      <c r="G13854" t="s">
        <v>1087</v>
      </c>
      <c r="H13854" t="s">
        <v>1086</v>
      </c>
      <c r="I13854" t="s">
        <v>72</v>
      </c>
      <c r="J13854">
        <v>17</v>
      </c>
      <c r="K13854" t="s">
        <v>61</v>
      </c>
      <c r="L13854" t="s">
        <v>78</v>
      </c>
      <c r="M13854">
        <v>0</v>
      </c>
    </row>
    <row r="13855" spans="1:13" x14ac:dyDescent="0.2">
      <c r="A13855" t="s">
        <v>77</v>
      </c>
      <c r="B13855">
        <v>13897</v>
      </c>
      <c r="C13855" t="s">
        <v>76</v>
      </c>
      <c r="D13855">
        <v>113</v>
      </c>
      <c r="E13855" t="s">
        <v>75</v>
      </c>
      <c r="F13855">
        <v>17001</v>
      </c>
      <c r="G13855" t="s">
        <v>1087</v>
      </c>
      <c r="H13855" t="s">
        <v>1086</v>
      </c>
      <c r="I13855" t="s">
        <v>72</v>
      </c>
      <c r="J13855">
        <v>17</v>
      </c>
      <c r="K13855" t="s">
        <v>61</v>
      </c>
      <c r="L13855" t="s">
        <v>78</v>
      </c>
      <c r="M13855">
        <v>0</v>
      </c>
    </row>
    <row r="13856" spans="1:13" x14ac:dyDescent="0.2">
      <c r="A13856" t="s">
        <v>77</v>
      </c>
      <c r="B13856">
        <v>13897</v>
      </c>
      <c r="C13856" t="s">
        <v>76</v>
      </c>
      <c r="D13856">
        <v>83</v>
      </c>
      <c r="E13856" t="s">
        <v>75</v>
      </c>
      <c r="F13856">
        <v>17001</v>
      </c>
      <c r="G13856" t="s">
        <v>1087</v>
      </c>
      <c r="H13856" t="s">
        <v>1086</v>
      </c>
      <c r="I13856" t="s">
        <v>72</v>
      </c>
      <c r="J13856">
        <v>17</v>
      </c>
      <c r="K13856" t="s">
        <v>61</v>
      </c>
      <c r="L13856" t="s">
        <v>78</v>
      </c>
      <c r="M13856">
        <v>0</v>
      </c>
    </row>
    <row r="13857" spans="1:13" x14ac:dyDescent="0.2">
      <c r="A13857" t="s">
        <v>77</v>
      </c>
      <c r="B13857">
        <v>13897</v>
      </c>
      <c r="C13857" t="s">
        <v>76</v>
      </c>
      <c r="D13857">
        <v>114</v>
      </c>
      <c r="E13857" t="s">
        <v>75</v>
      </c>
      <c r="F13857">
        <v>45145</v>
      </c>
      <c r="G13857" t="s">
        <v>1085</v>
      </c>
      <c r="H13857" t="s">
        <v>1084</v>
      </c>
      <c r="I13857" t="s">
        <v>72</v>
      </c>
      <c r="J13857">
        <v>45</v>
      </c>
      <c r="K13857" t="s">
        <v>60</v>
      </c>
      <c r="L13857" t="s">
        <v>71</v>
      </c>
      <c r="M13857">
        <v>3</v>
      </c>
    </row>
    <row r="13858" spans="1:13" x14ac:dyDescent="0.2">
      <c r="A13858" t="s">
        <v>77</v>
      </c>
      <c r="B13858">
        <v>13897</v>
      </c>
      <c r="C13858" t="s">
        <v>76</v>
      </c>
      <c r="D13858">
        <v>3</v>
      </c>
      <c r="E13858" t="s">
        <v>75</v>
      </c>
      <c r="F13858">
        <v>45145</v>
      </c>
      <c r="G13858" t="s">
        <v>1085</v>
      </c>
      <c r="H13858" t="s">
        <v>1084</v>
      </c>
      <c r="I13858" t="s">
        <v>72</v>
      </c>
      <c r="J13858">
        <v>45</v>
      </c>
      <c r="K13858" t="s">
        <v>60</v>
      </c>
      <c r="L13858" t="s">
        <v>71</v>
      </c>
      <c r="M13858">
        <v>0</v>
      </c>
    </row>
    <row r="13859" spans="1:13" x14ac:dyDescent="0.2">
      <c r="A13859" t="s">
        <v>77</v>
      </c>
      <c r="B13859">
        <v>13897</v>
      </c>
      <c r="C13859" t="s">
        <v>76</v>
      </c>
      <c r="D13859">
        <v>1</v>
      </c>
      <c r="E13859" t="s">
        <v>75</v>
      </c>
      <c r="F13859">
        <v>45145</v>
      </c>
      <c r="G13859" t="s">
        <v>1085</v>
      </c>
      <c r="H13859" t="s">
        <v>1084</v>
      </c>
      <c r="I13859" t="s">
        <v>72</v>
      </c>
      <c r="J13859">
        <v>45</v>
      </c>
      <c r="K13859" t="s">
        <v>60</v>
      </c>
      <c r="L13859" t="s">
        <v>71</v>
      </c>
      <c r="M13859">
        <v>0</v>
      </c>
    </row>
    <row r="13860" spans="1:13" x14ac:dyDescent="0.2">
      <c r="A13860" t="s">
        <v>77</v>
      </c>
      <c r="B13860">
        <v>13897</v>
      </c>
      <c r="C13860" t="s">
        <v>76</v>
      </c>
      <c r="D13860">
        <v>85</v>
      </c>
      <c r="E13860" t="s">
        <v>75</v>
      </c>
      <c r="F13860">
        <v>45145</v>
      </c>
      <c r="G13860" t="s">
        <v>1085</v>
      </c>
      <c r="H13860" t="s">
        <v>1084</v>
      </c>
      <c r="I13860" t="s">
        <v>72</v>
      </c>
      <c r="J13860">
        <v>45</v>
      </c>
      <c r="K13860" t="s">
        <v>60</v>
      </c>
      <c r="L13860" t="s">
        <v>71</v>
      </c>
      <c r="M13860">
        <v>0</v>
      </c>
    </row>
    <row r="13861" spans="1:13" x14ac:dyDescent="0.2">
      <c r="A13861" t="s">
        <v>77</v>
      </c>
      <c r="B13861">
        <v>13897</v>
      </c>
      <c r="C13861" t="s">
        <v>76</v>
      </c>
      <c r="D13861">
        <v>2</v>
      </c>
      <c r="E13861" t="s">
        <v>75</v>
      </c>
      <c r="F13861">
        <v>45145</v>
      </c>
      <c r="G13861" t="s">
        <v>1085</v>
      </c>
      <c r="H13861" t="s">
        <v>1084</v>
      </c>
      <c r="I13861" t="s">
        <v>72</v>
      </c>
      <c r="J13861">
        <v>45</v>
      </c>
      <c r="K13861" t="s">
        <v>60</v>
      </c>
      <c r="L13861" t="s">
        <v>71</v>
      </c>
      <c r="M13861">
        <v>0</v>
      </c>
    </row>
    <row r="13862" spans="1:13" x14ac:dyDescent="0.2">
      <c r="A13862" t="s">
        <v>77</v>
      </c>
      <c r="B13862">
        <v>13897</v>
      </c>
      <c r="C13862" t="s">
        <v>76</v>
      </c>
      <c r="D13862">
        <v>93</v>
      </c>
      <c r="E13862" t="s">
        <v>75</v>
      </c>
      <c r="F13862">
        <v>45145</v>
      </c>
      <c r="G13862" t="s">
        <v>1085</v>
      </c>
      <c r="H13862" t="s">
        <v>1084</v>
      </c>
      <c r="I13862" t="s">
        <v>72</v>
      </c>
      <c r="J13862">
        <v>45</v>
      </c>
      <c r="K13862" t="s">
        <v>60</v>
      </c>
      <c r="L13862" t="s">
        <v>71</v>
      </c>
      <c r="M13862">
        <v>0</v>
      </c>
    </row>
    <row r="13863" spans="1:13" x14ac:dyDescent="0.2">
      <c r="A13863" t="s">
        <v>77</v>
      </c>
      <c r="B13863">
        <v>13897</v>
      </c>
      <c r="C13863" t="s">
        <v>76</v>
      </c>
      <c r="D13863">
        <v>118</v>
      </c>
      <c r="E13863" t="s">
        <v>75</v>
      </c>
      <c r="F13863">
        <v>45145</v>
      </c>
      <c r="G13863" t="s">
        <v>1085</v>
      </c>
      <c r="H13863" t="s">
        <v>1084</v>
      </c>
      <c r="I13863" t="s">
        <v>72</v>
      </c>
      <c r="J13863">
        <v>45</v>
      </c>
      <c r="K13863" t="s">
        <v>60</v>
      </c>
      <c r="L13863" t="s">
        <v>71</v>
      </c>
      <c r="M13863">
        <v>0</v>
      </c>
    </row>
    <row r="13864" spans="1:13" x14ac:dyDescent="0.2">
      <c r="A13864" t="s">
        <v>77</v>
      </c>
      <c r="B13864">
        <v>13897</v>
      </c>
      <c r="C13864" t="s">
        <v>76</v>
      </c>
      <c r="D13864">
        <v>83</v>
      </c>
      <c r="E13864" t="s">
        <v>75</v>
      </c>
      <c r="F13864">
        <v>45145</v>
      </c>
      <c r="G13864" t="s">
        <v>1085</v>
      </c>
      <c r="H13864" t="s">
        <v>1084</v>
      </c>
      <c r="I13864" t="s">
        <v>72</v>
      </c>
      <c r="J13864">
        <v>45</v>
      </c>
      <c r="K13864" t="s">
        <v>60</v>
      </c>
      <c r="L13864" t="s">
        <v>71</v>
      </c>
      <c r="M13864">
        <v>0</v>
      </c>
    </row>
    <row r="13865" spans="1:13" x14ac:dyDescent="0.2">
      <c r="A13865" t="s">
        <v>77</v>
      </c>
      <c r="B13865">
        <v>13897</v>
      </c>
      <c r="C13865" t="s">
        <v>76</v>
      </c>
      <c r="D13865">
        <v>113</v>
      </c>
      <c r="E13865" t="s">
        <v>75</v>
      </c>
      <c r="F13865">
        <v>45145</v>
      </c>
      <c r="G13865" t="s">
        <v>1085</v>
      </c>
      <c r="H13865" t="s">
        <v>1084</v>
      </c>
      <c r="I13865" t="s">
        <v>72</v>
      </c>
      <c r="J13865">
        <v>45</v>
      </c>
      <c r="K13865" t="s">
        <v>60</v>
      </c>
      <c r="L13865" t="s">
        <v>71</v>
      </c>
      <c r="M13865">
        <v>2</v>
      </c>
    </row>
    <row r="13866" spans="1:13" x14ac:dyDescent="0.2">
      <c r="A13866" t="s">
        <v>77</v>
      </c>
      <c r="B13866">
        <v>13897</v>
      </c>
      <c r="C13866" t="s">
        <v>76</v>
      </c>
      <c r="D13866">
        <v>116</v>
      </c>
      <c r="E13866" t="s">
        <v>75</v>
      </c>
      <c r="F13866">
        <v>45145</v>
      </c>
      <c r="G13866" t="s">
        <v>1085</v>
      </c>
      <c r="H13866" t="s">
        <v>1084</v>
      </c>
      <c r="I13866" t="s">
        <v>72</v>
      </c>
      <c r="J13866">
        <v>45</v>
      </c>
      <c r="K13866" t="s">
        <v>60</v>
      </c>
      <c r="L13866" t="s">
        <v>71</v>
      </c>
      <c r="M13866">
        <v>1</v>
      </c>
    </row>
    <row r="13867" spans="1:13" x14ac:dyDescent="0.2">
      <c r="A13867" t="s">
        <v>77</v>
      </c>
      <c r="B13867">
        <v>13897</v>
      </c>
      <c r="C13867" t="s">
        <v>76</v>
      </c>
      <c r="D13867">
        <v>80</v>
      </c>
      <c r="E13867" t="s">
        <v>75</v>
      </c>
      <c r="F13867">
        <v>45145</v>
      </c>
      <c r="G13867" t="s">
        <v>1085</v>
      </c>
      <c r="H13867" t="s">
        <v>1084</v>
      </c>
      <c r="I13867" t="s">
        <v>72</v>
      </c>
      <c r="J13867">
        <v>45</v>
      </c>
      <c r="K13867" t="s">
        <v>60</v>
      </c>
      <c r="L13867" t="s">
        <v>71</v>
      </c>
      <c r="M13867">
        <v>0</v>
      </c>
    </row>
    <row r="13868" spans="1:13" x14ac:dyDescent="0.2">
      <c r="A13868" t="s">
        <v>77</v>
      </c>
      <c r="B13868">
        <v>13897</v>
      </c>
      <c r="C13868" t="s">
        <v>76</v>
      </c>
      <c r="D13868">
        <v>115</v>
      </c>
      <c r="E13868" t="s">
        <v>75</v>
      </c>
      <c r="F13868">
        <v>45145</v>
      </c>
      <c r="G13868" t="s">
        <v>1085</v>
      </c>
      <c r="H13868" t="s">
        <v>1084</v>
      </c>
      <c r="I13868" t="s">
        <v>72</v>
      </c>
      <c r="J13868">
        <v>45</v>
      </c>
      <c r="K13868" t="s">
        <v>60</v>
      </c>
      <c r="L13868" t="s">
        <v>71</v>
      </c>
      <c r="M13868">
        <v>0</v>
      </c>
    </row>
    <row r="13869" spans="1:13" x14ac:dyDescent="0.2">
      <c r="A13869" t="s">
        <v>77</v>
      </c>
      <c r="B13869">
        <v>13897</v>
      </c>
      <c r="C13869" t="s">
        <v>76</v>
      </c>
      <c r="D13869">
        <v>117</v>
      </c>
      <c r="E13869" t="s">
        <v>75</v>
      </c>
      <c r="F13869">
        <v>45145</v>
      </c>
      <c r="G13869" t="s">
        <v>1085</v>
      </c>
      <c r="H13869" t="s">
        <v>1084</v>
      </c>
      <c r="I13869" t="s">
        <v>72</v>
      </c>
      <c r="J13869">
        <v>45</v>
      </c>
      <c r="K13869" t="s">
        <v>60</v>
      </c>
      <c r="L13869" t="s">
        <v>71</v>
      </c>
      <c r="M13869">
        <v>0</v>
      </c>
    </row>
    <row r="13870" spans="1:13" x14ac:dyDescent="0.2">
      <c r="A13870" t="s">
        <v>77</v>
      </c>
      <c r="B13870">
        <v>13897</v>
      </c>
      <c r="C13870" t="s">
        <v>76</v>
      </c>
      <c r="D13870">
        <v>82</v>
      </c>
      <c r="E13870" t="s">
        <v>75</v>
      </c>
      <c r="F13870">
        <v>45145</v>
      </c>
      <c r="G13870" t="s">
        <v>1085</v>
      </c>
      <c r="H13870" t="s">
        <v>1084</v>
      </c>
      <c r="I13870" t="s">
        <v>72</v>
      </c>
      <c r="J13870">
        <v>45</v>
      </c>
      <c r="K13870" t="s">
        <v>60</v>
      </c>
      <c r="L13870" t="s">
        <v>71</v>
      </c>
      <c r="M13870">
        <v>0</v>
      </c>
    </row>
    <row r="13871" spans="1:13" x14ac:dyDescent="0.2">
      <c r="A13871" t="s">
        <v>77</v>
      </c>
      <c r="B13871">
        <v>13897</v>
      </c>
      <c r="C13871" t="s">
        <v>76</v>
      </c>
      <c r="D13871">
        <v>112</v>
      </c>
      <c r="E13871" t="s">
        <v>75</v>
      </c>
      <c r="F13871">
        <v>45145</v>
      </c>
      <c r="G13871" t="s">
        <v>1085</v>
      </c>
      <c r="H13871" t="s">
        <v>1084</v>
      </c>
      <c r="I13871" t="s">
        <v>72</v>
      </c>
      <c r="J13871">
        <v>45</v>
      </c>
      <c r="K13871" t="s">
        <v>60</v>
      </c>
      <c r="L13871" t="s">
        <v>71</v>
      </c>
      <c r="M13871">
        <v>1</v>
      </c>
    </row>
    <row r="13872" spans="1:13" x14ac:dyDescent="0.2">
      <c r="A13872" t="s">
        <v>77</v>
      </c>
      <c r="B13872">
        <v>13897</v>
      </c>
      <c r="C13872" t="s">
        <v>76</v>
      </c>
      <c r="D13872">
        <v>95</v>
      </c>
      <c r="E13872" t="s">
        <v>75</v>
      </c>
      <c r="F13872">
        <v>45145</v>
      </c>
      <c r="G13872" t="s">
        <v>1085</v>
      </c>
      <c r="H13872" t="s">
        <v>1084</v>
      </c>
      <c r="I13872" t="s">
        <v>72</v>
      </c>
      <c r="J13872">
        <v>45</v>
      </c>
      <c r="K13872" t="s">
        <v>60</v>
      </c>
      <c r="L13872" t="s">
        <v>71</v>
      </c>
      <c r="M13872">
        <v>0</v>
      </c>
    </row>
    <row r="13873" spans="1:13" x14ac:dyDescent="0.2">
      <c r="A13873" t="s">
        <v>77</v>
      </c>
      <c r="B13873">
        <v>13897</v>
      </c>
      <c r="C13873" t="s">
        <v>76</v>
      </c>
      <c r="D13873">
        <v>94</v>
      </c>
      <c r="E13873" t="s">
        <v>75</v>
      </c>
      <c r="F13873">
        <v>45145</v>
      </c>
      <c r="G13873" t="s">
        <v>1085</v>
      </c>
      <c r="H13873" t="s">
        <v>1084</v>
      </c>
      <c r="I13873" t="s">
        <v>72</v>
      </c>
      <c r="J13873">
        <v>45</v>
      </c>
      <c r="K13873" t="s">
        <v>60</v>
      </c>
      <c r="L13873" t="s">
        <v>71</v>
      </c>
      <c r="M13873">
        <v>0</v>
      </c>
    </row>
    <row r="13874" spans="1:13" x14ac:dyDescent="0.2">
      <c r="A13874" t="s">
        <v>77</v>
      </c>
      <c r="B13874">
        <v>13897</v>
      </c>
      <c r="C13874" t="s">
        <v>76</v>
      </c>
      <c r="D13874">
        <v>93</v>
      </c>
      <c r="E13874" t="s">
        <v>75</v>
      </c>
      <c r="F13874">
        <v>23888</v>
      </c>
      <c r="G13874" t="s">
        <v>1083</v>
      </c>
      <c r="H13874" t="s">
        <v>1082</v>
      </c>
      <c r="I13874" t="s">
        <v>72</v>
      </c>
      <c r="J13874">
        <v>23</v>
      </c>
      <c r="K13874" t="s">
        <v>49</v>
      </c>
      <c r="L13874" t="s">
        <v>71</v>
      </c>
      <c r="M13874">
        <v>58</v>
      </c>
    </row>
    <row r="13875" spans="1:13" x14ac:dyDescent="0.2">
      <c r="A13875" t="s">
        <v>77</v>
      </c>
      <c r="B13875">
        <v>13897</v>
      </c>
      <c r="C13875" t="s">
        <v>76</v>
      </c>
      <c r="D13875">
        <v>112</v>
      </c>
      <c r="E13875" t="s">
        <v>75</v>
      </c>
      <c r="F13875">
        <v>23888</v>
      </c>
      <c r="G13875" t="s">
        <v>1083</v>
      </c>
      <c r="H13875" t="s">
        <v>1082</v>
      </c>
      <c r="I13875" t="s">
        <v>72</v>
      </c>
      <c r="J13875">
        <v>23</v>
      </c>
      <c r="K13875" t="s">
        <v>49</v>
      </c>
      <c r="L13875" t="s">
        <v>71</v>
      </c>
      <c r="M13875">
        <v>29</v>
      </c>
    </row>
    <row r="13876" spans="1:13" x14ac:dyDescent="0.2">
      <c r="A13876" t="s">
        <v>77</v>
      </c>
      <c r="B13876">
        <v>13897</v>
      </c>
      <c r="C13876" t="s">
        <v>76</v>
      </c>
      <c r="D13876">
        <v>3</v>
      </c>
      <c r="E13876" t="s">
        <v>75</v>
      </c>
      <c r="F13876">
        <v>23888</v>
      </c>
      <c r="G13876" t="s">
        <v>1083</v>
      </c>
      <c r="H13876" t="s">
        <v>1082</v>
      </c>
      <c r="I13876" t="s">
        <v>72</v>
      </c>
      <c r="J13876">
        <v>23</v>
      </c>
      <c r="K13876" t="s">
        <v>49</v>
      </c>
      <c r="L13876" t="s">
        <v>71</v>
      </c>
      <c r="M13876">
        <v>11</v>
      </c>
    </row>
    <row r="13877" spans="1:13" x14ac:dyDescent="0.2">
      <c r="A13877" t="s">
        <v>77</v>
      </c>
      <c r="B13877">
        <v>13897</v>
      </c>
      <c r="C13877" t="s">
        <v>76</v>
      </c>
      <c r="D13877">
        <v>80</v>
      </c>
      <c r="E13877" t="s">
        <v>75</v>
      </c>
      <c r="F13877">
        <v>23888</v>
      </c>
      <c r="G13877" t="s">
        <v>1083</v>
      </c>
      <c r="H13877" t="s">
        <v>1082</v>
      </c>
      <c r="I13877" t="s">
        <v>72</v>
      </c>
      <c r="J13877">
        <v>23</v>
      </c>
      <c r="K13877" t="s">
        <v>49</v>
      </c>
      <c r="L13877" t="s">
        <v>71</v>
      </c>
      <c r="M13877">
        <v>24</v>
      </c>
    </row>
    <row r="13878" spans="1:13" x14ac:dyDescent="0.2">
      <c r="A13878" t="s">
        <v>77</v>
      </c>
      <c r="B13878">
        <v>13897</v>
      </c>
      <c r="C13878" t="s">
        <v>76</v>
      </c>
      <c r="D13878">
        <v>1</v>
      </c>
      <c r="E13878" t="s">
        <v>75</v>
      </c>
      <c r="F13878">
        <v>23888</v>
      </c>
      <c r="G13878" t="s">
        <v>1083</v>
      </c>
      <c r="H13878" t="s">
        <v>1082</v>
      </c>
      <c r="I13878" t="s">
        <v>72</v>
      </c>
      <c r="J13878">
        <v>23</v>
      </c>
      <c r="K13878" t="s">
        <v>49</v>
      </c>
      <c r="L13878" t="s">
        <v>71</v>
      </c>
      <c r="M13878">
        <v>28</v>
      </c>
    </row>
    <row r="13879" spans="1:13" x14ac:dyDescent="0.2">
      <c r="A13879" t="s">
        <v>77</v>
      </c>
      <c r="B13879">
        <v>13897</v>
      </c>
      <c r="C13879" t="s">
        <v>76</v>
      </c>
      <c r="D13879">
        <v>83</v>
      </c>
      <c r="E13879" t="s">
        <v>75</v>
      </c>
      <c r="F13879">
        <v>23888</v>
      </c>
      <c r="G13879" t="s">
        <v>1083</v>
      </c>
      <c r="H13879" t="s">
        <v>1082</v>
      </c>
      <c r="I13879" t="s">
        <v>72</v>
      </c>
      <c r="J13879">
        <v>23</v>
      </c>
      <c r="K13879" t="s">
        <v>49</v>
      </c>
      <c r="L13879" t="s">
        <v>71</v>
      </c>
      <c r="M13879">
        <v>13</v>
      </c>
    </row>
    <row r="13880" spans="1:13" x14ac:dyDescent="0.2">
      <c r="A13880" t="s">
        <v>77</v>
      </c>
      <c r="B13880">
        <v>13897</v>
      </c>
      <c r="C13880" t="s">
        <v>76</v>
      </c>
      <c r="D13880">
        <v>94</v>
      </c>
      <c r="E13880" t="s">
        <v>75</v>
      </c>
      <c r="F13880">
        <v>23888</v>
      </c>
      <c r="G13880" t="s">
        <v>1083</v>
      </c>
      <c r="H13880" t="s">
        <v>1082</v>
      </c>
      <c r="I13880" t="s">
        <v>72</v>
      </c>
      <c r="J13880">
        <v>23</v>
      </c>
      <c r="K13880" t="s">
        <v>49</v>
      </c>
      <c r="L13880" t="s">
        <v>71</v>
      </c>
      <c r="M13880">
        <v>63</v>
      </c>
    </row>
    <row r="13881" spans="1:13" x14ac:dyDescent="0.2">
      <c r="A13881" t="s">
        <v>77</v>
      </c>
      <c r="B13881">
        <v>13897</v>
      </c>
      <c r="C13881" t="s">
        <v>76</v>
      </c>
      <c r="D13881">
        <v>82</v>
      </c>
      <c r="E13881" t="s">
        <v>75</v>
      </c>
      <c r="F13881">
        <v>23888</v>
      </c>
      <c r="G13881" t="s">
        <v>1083</v>
      </c>
      <c r="H13881" t="s">
        <v>1082</v>
      </c>
      <c r="I13881" t="s">
        <v>72</v>
      </c>
      <c r="J13881">
        <v>23</v>
      </c>
      <c r="K13881" t="s">
        <v>49</v>
      </c>
      <c r="L13881" t="s">
        <v>71</v>
      </c>
      <c r="M13881">
        <v>11</v>
      </c>
    </row>
    <row r="13882" spans="1:13" x14ac:dyDescent="0.2">
      <c r="A13882" t="s">
        <v>77</v>
      </c>
      <c r="B13882">
        <v>13897</v>
      </c>
      <c r="C13882" t="s">
        <v>76</v>
      </c>
      <c r="D13882">
        <v>2</v>
      </c>
      <c r="E13882" t="s">
        <v>75</v>
      </c>
      <c r="F13882">
        <v>23888</v>
      </c>
      <c r="G13882" t="s">
        <v>1083</v>
      </c>
      <c r="H13882" t="s">
        <v>1082</v>
      </c>
      <c r="I13882" t="s">
        <v>72</v>
      </c>
      <c r="J13882">
        <v>23</v>
      </c>
      <c r="K13882" t="s">
        <v>49</v>
      </c>
      <c r="L13882" t="s">
        <v>71</v>
      </c>
      <c r="M13882">
        <v>89</v>
      </c>
    </row>
    <row r="13883" spans="1:13" x14ac:dyDescent="0.2">
      <c r="A13883" t="s">
        <v>77</v>
      </c>
      <c r="B13883">
        <v>13897</v>
      </c>
      <c r="C13883" t="s">
        <v>76</v>
      </c>
      <c r="D13883">
        <v>116</v>
      </c>
      <c r="E13883" t="s">
        <v>75</v>
      </c>
      <c r="F13883">
        <v>23888</v>
      </c>
      <c r="G13883" t="s">
        <v>1083</v>
      </c>
      <c r="H13883" t="s">
        <v>1082</v>
      </c>
      <c r="I13883" t="s">
        <v>72</v>
      </c>
      <c r="J13883">
        <v>23</v>
      </c>
      <c r="K13883" t="s">
        <v>49</v>
      </c>
      <c r="L13883" t="s">
        <v>71</v>
      </c>
      <c r="M13883">
        <v>10</v>
      </c>
    </row>
    <row r="13884" spans="1:13" x14ac:dyDescent="0.2">
      <c r="A13884" t="s">
        <v>77</v>
      </c>
      <c r="B13884">
        <v>13897</v>
      </c>
      <c r="C13884" t="s">
        <v>76</v>
      </c>
      <c r="D13884">
        <v>115</v>
      </c>
      <c r="E13884" t="s">
        <v>75</v>
      </c>
      <c r="F13884">
        <v>23888</v>
      </c>
      <c r="G13884" t="s">
        <v>1083</v>
      </c>
      <c r="H13884" t="s">
        <v>1082</v>
      </c>
      <c r="I13884" t="s">
        <v>72</v>
      </c>
      <c r="J13884">
        <v>23</v>
      </c>
      <c r="K13884" t="s">
        <v>49</v>
      </c>
      <c r="L13884" t="s">
        <v>71</v>
      </c>
      <c r="M13884">
        <v>17</v>
      </c>
    </row>
    <row r="13885" spans="1:13" x14ac:dyDescent="0.2">
      <c r="A13885" t="s">
        <v>77</v>
      </c>
      <c r="B13885">
        <v>13897</v>
      </c>
      <c r="C13885" t="s">
        <v>76</v>
      </c>
      <c r="D13885">
        <v>117</v>
      </c>
      <c r="E13885" t="s">
        <v>75</v>
      </c>
      <c r="F13885">
        <v>23888</v>
      </c>
      <c r="G13885" t="s">
        <v>1083</v>
      </c>
      <c r="H13885" t="s">
        <v>1082</v>
      </c>
      <c r="I13885" t="s">
        <v>72</v>
      </c>
      <c r="J13885">
        <v>23</v>
      </c>
      <c r="K13885" t="s">
        <v>49</v>
      </c>
      <c r="L13885" t="s">
        <v>71</v>
      </c>
      <c r="M13885">
        <v>66</v>
      </c>
    </row>
    <row r="13886" spans="1:13" x14ac:dyDescent="0.2">
      <c r="A13886" t="s">
        <v>77</v>
      </c>
      <c r="B13886">
        <v>13897</v>
      </c>
      <c r="C13886" t="s">
        <v>76</v>
      </c>
      <c r="D13886">
        <v>113</v>
      </c>
      <c r="E13886" t="s">
        <v>75</v>
      </c>
      <c r="F13886">
        <v>23888</v>
      </c>
      <c r="G13886" t="s">
        <v>1083</v>
      </c>
      <c r="H13886" t="s">
        <v>1082</v>
      </c>
      <c r="I13886" t="s">
        <v>72</v>
      </c>
      <c r="J13886">
        <v>23</v>
      </c>
      <c r="K13886" t="s">
        <v>49</v>
      </c>
      <c r="L13886" t="s">
        <v>71</v>
      </c>
      <c r="M13886">
        <v>24</v>
      </c>
    </row>
    <row r="13887" spans="1:13" x14ac:dyDescent="0.2">
      <c r="A13887" t="s">
        <v>77</v>
      </c>
      <c r="B13887">
        <v>13897</v>
      </c>
      <c r="C13887" t="s">
        <v>76</v>
      </c>
      <c r="D13887">
        <v>114</v>
      </c>
      <c r="E13887" t="s">
        <v>75</v>
      </c>
      <c r="F13887">
        <v>23888</v>
      </c>
      <c r="G13887" t="s">
        <v>1083</v>
      </c>
      <c r="H13887" t="s">
        <v>1082</v>
      </c>
      <c r="I13887" t="s">
        <v>72</v>
      </c>
      <c r="J13887">
        <v>23</v>
      </c>
      <c r="K13887" t="s">
        <v>49</v>
      </c>
      <c r="L13887" t="s">
        <v>71</v>
      </c>
      <c r="M13887">
        <v>24</v>
      </c>
    </row>
    <row r="13888" spans="1:13" x14ac:dyDescent="0.2">
      <c r="A13888" t="s">
        <v>77</v>
      </c>
      <c r="B13888">
        <v>13897</v>
      </c>
      <c r="C13888" t="s">
        <v>76</v>
      </c>
      <c r="D13888">
        <v>95</v>
      </c>
      <c r="E13888" t="s">
        <v>75</v>
      </c>
      <c r="F13888">
        <v>23888</v>
      </c>
      <c r="G13888" t="s">
        <v>1083</v>
      </c>
      <c r="H13888" t="s">
        <v>1082</v>
      </c>
      <c r="I13888" t="s">
        <v>72</v>
      </c>
      <c r="J13888">
        <v>23</v>
      </c>
      <c r="K13888" t="s">
        <v>49</v>
      </c>
      <c r="L13888" t="s">
        <v>71</v>
      </c>
      <c r="M13888">
        <v>2665</v>
      </c>
    </row>
    <row r="13889" spans="1:13" x14ac:dyDescent="0.2">
      <c r="A13889" t="s">
        <v>77</v>
      </c>
      <c r="B13889">
        <v>13897</v>
      </c>
      <c r="C13889" t="s">
        <v>76</v>
      </c>
      <c r="D13889">
        <v>85</v>
      </c>
      <c r="E13889" t="s">
        <v>75</v>
      </c>
      <c r="F13889">
        <v>23888</v>
      </c>
      <c r="G13889" t="s">
        <v>1083</v>
      </c>
      <c r="H13889" t="s">
        <v>1082</v>
      </c>
      <c r="I13889" t="s">
        <v>72</v>
      </c>
      <c r="J13889">
        <v>23</v>
      </c>
      <c r="K13889" t="s">
        <v>49</v>
      </c>
      <c r="L13889" t="s">
        <v>71</v>
      </c>
      <c r="M13889">
        <v>5</v>
      </c>
    </row>
    <row r="13890" spans="1:13" x14ac:dyDescent="0.2">
      <c r="A13890" t="s">
        <v>77</v>
      </c>
      <c r="B13890">
        <v>13897</v>
      </c>
      <c r="C13890" t="s">
        <v>76</v>
      </c>
      <c r="D13890">
        <v>118</v>
      </c>
      <c r="E13890" t="s">
        <v>75</v>
      </c>
      <c r="F13890">
        <v>23888</v>
      </c>
      <c r="G13890" t="s">
        <v>1083</v>
      </c>
      <c r="H13890" t="s">
        <v>1082</v>
      </c>
      <c r="I13890" t="s">
        <v>72</v>
      </c>
      <c r="J13890">
        <v>23</v>
      </c>
      <c r="K13890" t="s">
        <v>49</v>
      </c>
      <c r="L13890" t="s">
        <v>71</v>
      </c>
      <c r="M13890">
        <v>58</v>
      </c>
    </row>
    <row r="13891" spans="1:13" x14ac:dyDescent="0.2">
      <c r="A13891" t="s">
        <v>77</v>
      </c>
      <c r="B13891">
        <v>13897</v>
      </c>
      <c r="C13891" t="s">
        <v>76</v>
      </c>
      <c r="D13891">
        <v>94</v>
      </c>
      <c r="E13891" t="s">
        <v>75</v>
      </c>
      <c r="F13891">
        <v>17700</v>
      </c>
      <c r="G13891" t="s">
        <v>1081</v>
      </c>
      <c r="H13891" t="s">
        <v>1080</v>
      </c>
      <c r="I13891" t="s">
        <v>72</v>
      </c>
      <c r="J13891">
        <v>17</v>
      </c>
      <c r="K13891" t="s">
        <v>61</v>
      </c>
      <c r="L13891" t="s">
        <v>71</v>
      </c>
      <c r="M13891">
        <v>5</v>
      </c>
    </row>
    <row r="13892" spans="1:13" x14ac:dyDescent="0.2">
      <c r="A13892" t="s">
        <v>77</v>
      </c>
      <c r="B13892">
        <v>13897</v>
      </c>
      <c r="C13892" t="s">
        <v>76</v>
      </c>
      <c r="D13892">
        <v>114</v>
      </c>
      <c r="E13892" t="s">
        <v>75</v>
      </c>
      <c r="F13892">
        <v>17700</v>
      </c>
      <c r="G13892" t="s">
        <v>1081</v>
      </c>
      <c r="H13892" t="s">
        <v>1080</v>
      </c>
      <c r="I13892" t="s">
        <v>72</v>
      </c>
      <c r="J13892">
        <v>17</v>
      </c>
      <c r="K13892" t="s">
        <v>61</v>
      </c>
      <c r="L13892" t="s">
        <v>71</v>
      </c>
      <c r="M13892">
        <v>5</v>
      </c>
    </row>
    <row r="13893" spans="1:13" x14ac:dyDescent="0.2">
      <c r="A13893" t="s">
        <v>77</v>
      </c>
      <c r="B13893">
        <v>13897</v>
      </c>
      <c r="C13893" t="s">
        <v>76</v>
      </c>
      <c r="D13893">
        <v>82</v>
      </c>
      <c r="E13893" t="s">
        <v>75</v>
      </c>
      <c r="F13893">
        <v>17700</v>
      </c>
      <c r="G13893" t="s">
        <v>1081</v>
      </c>
      <c r="H13893" t="s">
        <v>1080</v>
      </c>
      <c r="I13893" t="s">
        <v>72</v>
      </c>
      <c r="J13893">
        <v>17</v>
      </c>
      <c r="K13893" t="s">
        <v>61</v>
      </c>
      <c r="L13893" t="s">
        <v>71</v>
      </c>
      <c r="M13893">
        <v>6</v>
      </c>
    </row>
    <row r="13894" spans="1:13" x14ac:dyDescent="0.2">
      <c r="A13894" t="s">
        <v>77</v>
      </c>
      <c r="B13894">
        <v>13897</v>
      </c>
      <c r="C13894" t="s">
        <v>76</v>
      </c>
      <c r="D13894">
        <v>95</v>
      </c>
      <c r="E13894" t="s">
        <v>75</v>
      </c>
      <c r="F13894">
        <v>17700</v>
      </c>
      <c r="G13894" t="s">
        <v>1081</v>
      </c>
      <c r="H13894" t="s">
        <v>1080</v>
      </c>
      <c r="I13894" t="s">
        <v>72</v>
      </c>
      <c r="J13894">
        <v>17</v>
      </c>
      <c r="K13894" t="s">
        <v>61</v>
      </c>
      <c r="L13894" t="s">
        <v>71</v>
      </c>
      <c r="M13894">
        <v>3</v>
      </c>
    </row>
    <row r="13895" spans="1:13" x14ac:dyDescent="0.2">
      <c r="A13895" t="s">
        <v>77</v>
      </c>
      <c r="B13895">
        <v>13897</v>
      </c>
      <c r="C13895" t="s">
        <v>76</v>
      </c>
      <c r="D13895">
        <v>80</v>
      </c>
      <c r="E13895" t="s">
        <v>75</v>
      </c>
      <c r="F13895">
        <v>17700</v>
      </c>
      <c r="G13895" t="s">
        <v>1081</v>
      </c>
      <c r="H13895" t="s">
        <v>1080</v>
      </c>
      <c r="I13895" t="s">
        <v>72</v>
      </c>
      <c r="J13895">
        <v>17</v>
      </c>
      <c r="K13895" t="s">
        <v>61</v>
      </c>
      <c r="L13895" t="s">
        <v>71</v>
      </c>
      <c r="M13895">
        <v>9</v>
      </c>
    </row>
    <row r="13896" spans="1:13" x14ac:dyDescent="0.2">
      <c r="A13896" t="s">
        <v>77</v>
      </c>
      <c r="B13896">
        <v>13897</v>
      </c>
      <c r="C13896" t="s">
        <v>76</v>
      </c>
      <c r="D13896">
        <v>3</v>
      </c>
      <c r="E13896" t="s">
        <v>75</v>
      </c>
      <c r="F13896">
        <v>17700</v>
      </c>
      <c r="G13896" t="s">
        <v>1081</v>
      </c>
      <c r="H13896" t="s">
        <v>1080</v>
      </c>
      <c r="I13896" t="s">
        <v>72</v>
      </c>
      <c r="J13896">
        <v>17</v>
      </c>
      <c r="K13896" t="s">
        <v>61</v>
      </c>
      <c r="L13896" t="s">
        <v>71</v>
      </c>
      <c r="M13896">
        <v>12</v>
      </c>
    </row>
    <row r="13897" spans="1:13" x14ac:dyDescent="0.2">
      <c r="A13897" t="s">
        <v>77</v>
      </c>
      <c r="B13897">
        <v>13897</v>
      </c>
      <c r="C13897" t="s">
        <v>76</v>
      </c>
      <c r="D13897">
        <v>93</v>
      </c>
      <c r="E13897" t="s">
        <v>75</v>
      </c>
      <c r="F13897">
        <v>17700</v>
      </c>
      <c r="G13897" t="s">
        <v>1081</v>
      </c>
      <c r="H13897" t="s">
        <v>1080</v>
      </c>
      <c r="I13897" t="s">
        <v>72</v>
      </c>
      <c r="J13897">
        <v>17</v>
      </c>
      <c r="K13897" t="s">
        <v>61</v>
      </c>
      <c r="L13897" t="s">
        <v>71</v>
      </c>
      <c r="M13897">
        <v>3</v>
      </c>
    </row>
    <row r="13898" spans="1:13" x14ac:dyDescent="0.2">
      <c r="A13898" t="s">
        <v>77</v>
      </c>
      <c r="B13898">
        <v>13897</v>
      </c>
      <c r="C13898" t="s">
        <v>76</v>
      </c>
      <c r="D13898">
        <v>113</v>
      </c>
      <c r="E13898" t="s">
        <v>75</v>
      </c>
      <c r="F13898">
        <v>17700</v>
      </c>
      <c r="G13898" t="s">
        <v>1081</v>
      </c>
      <c r="H13898" t="s">
        <v>1080</v>
      </c>
      <c r="I13898" t="s">
        <v>72</v>
      </c>
      <c r="J13898">
        <v>17</v>
      </c>
      <c r="K13898" t="s">
        <v>61</v>
      </c>
      <c r="L13898" t="s">
        <v>71</v>
      </c>
      <c r="M13898">
        <v>6</v>
      </c>
    </row>
    <row r="13899" spans="1:13" x14ac:dyDescent="0.2">
      <c r="A13899" t="s">
        <v>77</v>
      </c>
      <c r="B13899">
        <v>13897</v>
      </c>
      <c r="C13899" t="s">
        <v>76</v>
      </c>
      <c r="D13899">
        <v>85</v>
      </c>
      <c r="E13899" t="s">
        <v>75</v>
      </c>
      <c r="F13899">
        <v>17700</v>
      </c>
      <c r="G13899" t="s">
        <v>1081</v>
      </c>
      <c r="H13899" t="s">
        <v>1080</v>
      </c>
      <c r="I13899" t="s">
        <v>72</v>
      </c>
      <c r="J13899">
        <v>17</v>
      </c>
      <c r="K13899" t="s">
        <v>61</v>
      </c>
      <c r="L13899" t="s">
        <v>71</v>
      </c>
      <c r="M13899">
        <v>8</v>
      </c>
    </row>
    <row r="13900" spans="1:13" x14ac:dyDescent="0.2">
      <c r="A13900" t="s">
        <v>77</v>
      </c>
      <c r="B13900">
        <v>13897</v>
      </c>
      <c r="C13900" t="s">
        <v>76</v>
      </c>
      <c r="D13900">
        <v>118</v>
      </c>
      <c r="E13900" t="s">
        <v>75</v>
      </c>
      <c r="F13900">
        <v>17700</v>
      </c>
      <c r="G13900" t="s">
        <v>1081</v>
      </c>
      <c r="H13900" t="s">
        <v>1080</v>
      </c>
      <c r="I13900" t="s">
        <v>72</v>
      </c>
      <c r="J13900">
        <v>17</v>
      </c>
      <c r="K13900" t="s">
        <v>61</v>
      </c>
      <c r="L13900" t="s">
        <v>71</v>
      </c>
      <c r="M13900">
        <v>6</v>
      </c>
    </row>
    <row r="13901" spans="1:13" x14ac:dyDescent="0.2">
      <c r="A13901" t="s">
        <v>77</v>
      </c>
      <c r="B13901">
        <v>13897</v>
      </c>
      <c r="C13901" t="s">
        <v>76</v>
      </c>
      <c r="D13901">
        <v>2</v>
      </c>
      <c r="E13901" t="s">
        <v>75</v>
      </c>
      <c r="F13901">
        <v>17700</v>
      </c>
      <c r="G13901" t="s">
        <v>1081</v>
      </c>
      <c r="H13901" t="s">
        <v>1080</v>
      </c>
      <c r="I13901" t="s">
        <v>72</v>
      </c>
      <c r="J13901">
        <v>17</v>
      </c>
      <c r="K13901" t="s">
        <v>61</v>
      </c>
      <c r="L13901" t="s">
        <v>71</v>
      </c>
      <c r="M13901">
        <v>5</v>
      </c>
    </row>
    <row r="13902" spans="1:13" x14ac:dyDescent="0.2">
      <c r="A13902" t="s">
        <v>77</v>
      </c>
      <c r="B13902">
        <v>13897</v>
      </c>
      <c r="C13902" t="s">
        <v>76</v>
      </c>
      <c r="D13902">
        <v>83</v>
      </c>
      <c r="E13902" t="s">
        <v>75</v>
      </c>
      <c r="F13902">
        <v>17700</v>
      </c>
      <c r="G13902" t="s">
        <v>1081</v>
      </c>
      <c r="H13902" t="s">
        <v>1080</v>
      </c>
      <c r="I13902" t="s">
        <v>72</v>
      </c>
      <c r="J13902">
        <v>17</v>
      </c>
      <c r="K13902" t="s">
        <v>61</v>
      </c>
      <c r="L13902" t="s">
        <v>71</v>
      </c>
      <c r="M13902">
        <v>5</v>
      </c>
    </row>
    <row r="13903" spans="1:13" x14ac:dyDescent="0.2">
      <c r="A13903" t="s">
        <v>77</v>
      </c>
      <c r="B13903">
        <v>13897</v>
      </c>
      <c r="C13903" t="s">
        <v>76</v>
      </c>
      <c r="D13903">
        <v>117</v>
      </c>
      <c r="E13903" t="s">
        <v>75</v>
      </c>
      <c r="F13903">
        <v>17700</v>
      </c>
      <c r="G13903" t="s">
        <v>1081</v>
      </c>
      <c r="H13903" t="s">
        <v>1080</v>
      </c>
      <c r="I13903" t="s">
        <v>72</v>
      </c>
      <c r="J13903">
        <v>17</v>
      </c>
      <c r="K13903" t="s">
        <v>61</v>
      </c>
      <c r="L13903" t="s">
        <v>71</v>
      </c>
      <c r="M13903">
        <v>2</v>
      </c>
    </row>
    <row r="13904" spans="1:13" x14ac:dyDescent="0.2">
      <c r="A13904" t="s">
        <v>77</v>
      </c>
      <c r="B13904">
        <v>13897</v>
      </c>
      <c r="C13904" t="s">
        <v>76</v>
      </c>
      <c r="D13904">
        <v>116</v>
      </c>
      <c r="E13904" t="s">
        <v>75</v>
      </c>
      <c r="F13904">
        <v>17700</v>
      </c>
      <c r="G13904" t="s">
        <v>1081</v>
      </c>
      <c r="H13904" t="s">
        <v>1080</v>
      </c>
      <c r="I13904" t="s">
        <v>72</v>
      </c>
      <c r="J13904">
        <v>17</v>
      </c>
      <c r="K13904" t="s">
        <v>61</v>
      </c>
      <c r="L13904" t="s">
        <v>71</v>
      </c>
      <c r="M13904">
        <v>3</v>
      </c>
    </row>
    <row r="13905" spans="1:13" x14ac:dyDescent="0.2">
      <c r="A13905" t="s">
        <v>77</v>
      </c>
      <c r="B13905">
        <v>13897</v>
      </c>
      <c r="C13905" t="s">
        <v>76</v>
      </c>
      <c r="D13905">
        <v>1</v>
      </c>
      <c r="E13905" t="s">
        <v>75</v>
      </c>
      <c r="F13905">
        <v>17700</v>
      </c>
      <c r="G13905" t="s">
        <v>1081</v>
      </c>
      <c r="H13905" t="s">
        <v>1080</v>
      </c>
      <c r="I13905" t="s">
        <v>72</v>
      </c>
      <c r="J13905">
        <v>17</v>
      </c>
      <c r="K13905" t="s">
        <v>61</v>
      </c>
      <c r="L13905" t="s">
        <v>71</v>
      </c>
      <c r="M13905">
        <v>21</v>
      </c>
    </row>
    <row r="13906" spans="1:13" x14ac:dyDescent="0.2">
      <c r="A13906" t="s">
        <v>77</v>
      </c>
      <c r="B13906">
        <v>13897</v>
      </c>
      <c r="C13906" t="s">
        <v>76</v>
      </c>
      <c r="D13906">
        <v>112</v>
      </c>
      <c r="E13906" t="s">
        <v>75</v>
      </c>
      <c r="F13906">
        <v>17700</v>
      </c>
      <c r="G13906" t="s">
        <v>1081</v>
      </c>
      <c r="H13906" t="s">
        <v>1080</v>
      </c>
      <c r="I13906" t="s">
        <v>72</v>
      </c>
      <c r="J13906">
        <v>17</v>
      </c>
      <c r="K13906" t="s">
        <v>61</v>
      </c>
      <c r="L13906" t="s">
        <v>71</v>
      </c>
      <c r="M13906">
        <v>19</v>
      </c>
    </row>
    <row r="13907" spans="1:13" x14ac:dyDescent="0.2">
      <c r="A13907" t="s">
        <v>77</v>
      </c>
      <c r="B13907">
        <v>13897</v>
      </c>
      <c r="C13907" t="s">
        <v>76</v>
      </c>
      <c r="D13907">
        <v>115</v>
      </c>
      <c r="E13907" t="s">
        <v>75</v>
      </c>
      <c r="F13907">
        <v>17700</v>
      </c>
      <c r="G13907" t="s">
        <v>1081</v>
      </c>
      <c r="H13907" t="s">
        <v>1080</v>
      </c>
      <c r="I13907" t="s">
        <v>72</v>
      </c>
      <c r="J13907">
        <v>17</v>
      </c>
      <c r="K13907" t="s">
        <v>61</v>
      </c>
      <c r="L13907" t="s">
        <v>71</v>
      </c>
      <c r="M13907">
        <v>3</v>
      </c>
    </row>
    <row r="13908" spans="1:13" x14ac:dyDescent="0.2">
      <c r="A13908" t="s">
        <v>77</v>
      </c>
      <c r="B13908">
        <v>13897</v>
      </c>
      <c r="C13908" t="s">
        <v>76</v>
      </c>
      <c r="D13908">
        <v>115</v>
      </c>
      <c r="E13908" t="s">
        <v>75</v>
      </c>
      <c r="F13908">
        <v>35190</v>
      </c>
      <c r="G13908" t="s">
        <v>1079</v>
      </c>
      <c r="H13908" t="s">
        <v>1078</v>
      </c>
      <c r="I13908" t="s">
        <v>72</v>
      </c>
      <c r="J13908">
        <v>35</v>
      </c>
      <c r="K13908" t="s">
        <v>53</v>
      </c>
      <c r="L13908" t="s">
        <v>71</v>
      </c>
      <c r="M13908">
        <v>36</v>
      </c>
    </row>
    <row r="13909" spans="1:13" x14ac:dyDescent="0.2">
      <c r="A13909" t="s">
        <v>77</v>
      </c>
      <c r="B13909">
        <v>13897</v>
      </c>
      <c r="C13909" t="s">
        <v>76</v>
      </c>
      <c r="D13909">
        <v>1</v>
      </c>
      <c r="E13909" t="s">
        <v>75</v>
      </c>
      <c r="F13909">
        <v>35190</v>
      </c>
      <c r="G13909" t="s">
        <v>1079</v>
      </c>
      <c r="H13909" t="s">
        <v>1078</v>
      </c>
      <c r="I13909" t="s">
        <v>72</v>
      </c>
      <c r="J13909">
        <v>35</v>
      </c>
      <c r="K13909" t="s">
        <v>53</v>
      </c>
      <c r="L13909" t="s">
        <v>71</v>
      </c>
      <c r="M13909">
        <v>4</v>
      </c>
    </row>
    <row r="13910" spans="1:13" x14ac:dyDescent="0.2">
      <c r="A13910" t="s">
        <v>77</v>
      </c>
      <c r="B13910">
        <v>13897</v>
      </c>
      <c r="C13910" t="s">
        <v>76</v>
      </c>
      <c r="D13910">
        <v>94</v>
      </c>
      <c r="E13910" t="s">
        <v>75</v>
      </c>
      <c r="F13910">
        <v>35190</v>
      </c>
      <c r="G13910" t="s">
        <v>1079</v>
      </c>
      <c r="H13910" t="s">
        <v>1078</v>
      </c>
      <c r="I13910" t="s">
        <v>72</v>
      </c>
      <c r="J13910">
        <v>35</v>
      </c>
      <c r="K13910" t="s">
        <v>53</v>
      </c>
      <c r="L13910" t="s">
        <v>71</v>
      </c>
      <c r="M13910">
        <v>9</v>
      </c>
    </row>
    <row r="13911" spans="1:13" x14ac:dyDescent="0.2">
      <c r="A13911" t="s">
        <v>77</v>
      </c>
      <c r="B13911">
        <v>13897</v>
      </c>
      <c r="C13911" t="s">
        <v>76</v>
      </c>
      <c r="D13911">
        <v>2</v>
      </c>
      <c r="E13911" t="s">
        <v>75</v>
      </c>
      <c r="F13911">
        <v>35190</v>
      </c>
      <c r="G13911" t="s">
        <v>1079</v>
      </c>
      <c r="H13911" t="s">
        <v>1078</v>
      </c>
      <c r="I13911" t="s">
        <v>72</v>
      </c>
      <c r="J13911">
        <v>35</v>
      </c>
      <c r="K13911" t="s">
        <v>53</v>
      </c>
      <c r="L13911" t="s">
        <v>71</v>
      </c>
      <c r="M13911">
        <v>7</v>
      </c>
    </row>
    <row r="13912" spans="1:13" x14ac:dyDescent="0.2">
      <c r="A13912" t="s">
        <v>77</v>
      </c>
      <c r="B13912">
        <v>13897</v>
      </c>
      <c r="C13912" t="s">
        <v>76</v>
      </c>
      <c r="D13912">
        <v>117</v>
      </c>
      <c r="E13912" t="s">
        <v>75</v>
      </c>
      <c r="F13912">
        <v>35190</v>
      </c>
      <c r="G13912" t="s">
        <v>1079</v>
      </c>
      <c r="H13912" t="s">
        <v>1078</v>
      </c>
      <c r="I13912" t="s">
        <v>72</v>
      </c>
      <c r="J13912">
        <v>35</v>
      </c>
      <c r="K13912" t="s">
        <v>53</v>
      </c>
      <c r="L13912" t="s">
        <v>71</v>
      </c>
      <c r="M13912">
        <v>40</v>
      </c>
    </row>
    <row r="13913" spans="1:13" x14ac:dyDescent="0.2">
      <c r="A13913" t="s">
        <v>77</v>
      </c>
      <c r="B13913">
        <v>13897</v>
      </c>
      <c r="C13913" t="s">
        <v>76</v>
      </c>
      <c r="D13913">
        <v>82</v>
      </c>
      <c r="E13913" t="s">
        <v>75</v>
      </c>
      <c r="F13913">
        <v>35190</v>
      </c>
      <c r="G13913" t="s">
        <v>1079</v>
      </c>
      <c r="H13913" t="s">
        <v>1078</v>
      </c>
      <c r="I13913" t="s">
        <v>72</v>
      </c>
      <c r="J13913">
        <v>35</v>
      </c>
      <c r="K13913" t="s">
        <v>53</v>
      </c>
      <c r="L13913" t="s">
        <v>71</v>
      </c>
      <c r="M13913">
        <v>1</v>
      </c>
    </row>
    <row r="13914" spans="1:13" x14ac:dyDescent="0.2">
      <c r="A13914" t="s">
        <v>77</v>
      </c>
      <c r="B13914">
        <v>13897</v>
      </c>
      <c r="C13914" t="s">
        <v>76</v>
      </c>
      <c r="D13914">
        <v>116</v>
      </c>
      <c r="E13914" t="s">
        <v>75</v>
      </c>
      <c r="F13914">
        <v>35190</v>
      </c>
      <c r="G13914" t="s">
        <v>1079</v>
      </c>
      <c r="H13914" t="s">
        <v>1078</v>
      </c>
      <c r="I13914" t="s">
        <v>72</v>
      </c>
      <c r="J13914">
        <v>35</v>
      </c>
      <c r="K13914" t="s">
        <v>53</v>
      </c>
      <c r="L13914" t="s">
        <v>71</v>
      </c>
      <c r="M13914">
        <v>6</v>
      </c>
    </row>
    <row r="13915" spans="1:13" x14ac:dyDescent="0.2">
      <c r="A13915" t="s">
        <v>77</v>
      </c>
      <c r="B13915">
        <v>13897</v>
      </c>
      <c r="C13915" t="s">
        <v>76</v>
      </c>
      <c r="D13915">
        <v>95</v>
      </c>
      <c r="E13915" t="s">
        <v>75</v>
      </c>
      <c r="F13915">
        <v>35190</v>
      </c>
      <c r="G13915" t="s">
        <v>1079</v>
      </c>
      <c r="H13915" t="s">
        <v>1078</v>
      </c>
      <c r="I13915" t="s">
        <v>72</v>
      </c>
      <c r="J13915">
        <v>35</v>
      </c>
      <c r="K13915" t="s">
        <v>53</v>
      </c>
      <c r="L13915" t="s">
        <v>71</v>
      </c>
      <c r="M13915">
        <v>57</v>
      </c>
    </row>
    <row r="13916" spans="1:13" x14ac:dyDescent="0.2">
      <c r="A13916" t="s">
        <v>77</v>
      </c>
      <c r="B13916">
        <v>13897</v>
      </c>
      <c r="C13916" t="s">
        <v>76</v>
      </c>
      <c r="D13916">
        <v>80</v>
      </c>
      <c r="E13916" t="s">
        <v>75</v>
      </c>
      <c r="F13916">
        <v>35190</v>
      </c>
      <c r="G13916" t="s">
        <v>1079</v>
      </c>
      <c r="H13916" t="s">
        <v>1078</v>
      </c>
      <c r="I13916" t="s">
        <v>72</v>
      </c>
      <c r="J13916">
        <v>35</v>
      </c>
      <c r="K13916" t="s">
        <v>53</v>
      </c>
      <c r="L13916" t="s">
        <v>71</v>
      </c>
      <c r="M13916">
        <v>4</v>
      </c>
    </row>
    <row r="13917" spans="1:13" x14ac:dyDescent="0.2">
      <c r="A13917" t="s">
        <v>77</v>
      </c>
      <c r="B13917">
        <v>13897</v>
      </c>
      <c r="C13917" t="s">
        <v>76</v>
      </c>
      <c r="D13917">
        <v>118</v>
      </c>
      <c r="E13917" t="s">
        <v>75</v>
      </c>
      <c r="F13917">
        <v>35190</v>
      </c>
      <c r="G13917" t="s">
        <v>1079</v>
      </c>
      <c r="H13917" t="s">
        <v>1078</v>
      </c>
      <c r="I13917" t="s">
        <v>72</v>
      </c>
      <c r="J13917">
        <v>35</v>
      </c>
      <c r="K13917" t="s">
        <v>53</v>
      </c>
      <c r="L13917" t="s">
        <v>71</v>
      </c>
      <c r="M13917">
        <v>101</v>
      </c>
    </row>
    <row r="13918" spans="1:13" x14ac:dyDescent="0.2">
      <c r="A13918" t="s">
        <v>77</v>
      </c>
      <c r="B13918">
        <v>13897</v>
      </c>
      <c r="C13918" t="s">
        <v>76</v>
      </c>
      <c r="D13918">
        <v>112</v>
      </c>
      <c r="E13918" t="s">
        <v>75</v>
      </c>
      <c r="F13918">
        <v>35190</v>
      </c>
      <c r="G13918" t="s">
        <v>1079</v>
      </c>
      <c r="H13918" t="s">
        <v>1078</v>
      </c>
      <c r="I13918" t="s">
        <v>72</v>
      </c>
      <c r="J13918">
        <v>35</v>
      </c>
      <c r="K13918" t="s">
        <v>53</v>
      </c>
      <c r="L13918" t="s">
        <v>71</v>
      </c>
      <c r="M13918">
        <v>5</v>
      </c>
    </row>
    <row r="13919" spans="1:13" x14ac:dyDescent="0.2">
      <c r="A13919" t="s">
        <v>77</v>
      </c>
      <c r="B13919">
        <v>13897</v>
      </c>
      <c r="C13919" t="s">
        <v>76</v>
      </c>
      <c r="D13919">
        <v>114</v>
      </c>
      <c r="E13919" t="s">
        <v>75</v>
      </c>
      <c r="F13919">
        <v>35190</v>
      </c>
      <c r="G13919" t="s">
        <v>1079</v>
      </c>
      <c r="H13919" t="s">
        <v>1078</v>
      </c>
      <c r="I13919" t="s">
        <v>72</v>
      </c>
      <c r="J13919">
        <v>35</v>
      </c>
      <c r="K13919" t="s">
        <v>53</v>
      </c>
      <c r="L13919" t="s">
        <v>71</v>
      </c>
      <c r="M13919">
        <v>5</v>
      </c>
    </row>
    <row r="13920" spans="1:13" x14ac:dyDescent="0.2">
      <c r="A13920" t="s">
        <v>77</v>
      </c>
      <c r="B13920">
        <v>13897</v>
      </c>
      <c r="C13920" t="s">
        <v>76</v>
      </c>
      <c r="D13920">
        <v>83</v>
      </c>
      <c r="E13920" t="s">
        <v>75</v>
      </c>
      <c r="F13920">
        <v>35190</v>
      </c>
      <c r="G13920" t="s">
        <v>1079</v>
      </c>
      <c r="H13920" t="s">
        <v>1078</v>
      </c>
      <c r="I13920" t="s">
        <v>72</v>
      </c>
      <c r="J13920">
        <v>35</v>
      </c>
      <c r="K13920" t="s">
        <v>53</v>
      </c>
      <c r="L13920" t="s">
        <v>71</v>
      </c>
      <c r="M13920">
        <v>8</v>
      </c>
    </row>
    <row r="13921" spans="1:13" x14ac:dyDescent="0.2">
      <c r="A13921" t="s">
        <v>77</v>
      </c>
      <c r="B13921">
        <v>13897</v>
      </c>
      <c r="C13921" t="s">
        <v>76</v>
      </c>
      <c r="D13921">
        <v>93</v>
      </c>
      <c r="E13921" t="s">
        <v>75</v>
      </c>
      <c r="F13921">
        <v>35190</v>
      </c>
      <c r="G13921" t="s">
        <v>1079</v>
      </c>
      <c r="H13921" t="s">
        <v>1078</v>
      </c>
      <c r="I13921" t="s">
        <v>72</v>
      </c>
      <c r="J13921">
        <v>35</v>
      </c>
      <c r="K13921" t="s">
        <v>53</v>
      </c>
      <c r="L13921" t="s">
        <v>71</v>
      </c>
      <c r="M13921">
        <v>510</v>
      </c>
    </row>
    <row r="13922" spans="1:13" x14ac:dyDescent="0.2">
      <c r="A13922" t="s">
        <v>77</v>
      </c>
      <c r="B13922">
        <v>13897</v>
      </c>
      <c r="C13922" t="s">
        <v>76</v>
      </c>
      <c r="D13922">
        <v>113</v>
      </c>
      <c r="E13922" t="s">
        <v>75</v>
      </c>
      <c r="F13922">
        <v>35190</v>
      </c>
      <c r="G13922" t="s">
        <v>1079</v>
      </c>
      <c r="H13922" t="s">
        <v>1078</v>
      </c>
      <c r="I13922" t="s">
        <v>72</v>
      </c>
      <c r="J13922">
        <v>35</v>
      </c>
      <c r="K13922" t="s">
        <v>53</v>
      </c>
      <c r="L13922" t="s">
        <v>71</v>
      </c>
      <c r="M13922">
        <v>8</v>
      </c>
    </row>
    <row r="13923" spans="1:13" x14ac:dyDescent="0.2">
      <c r="A13923" t="s">
        <v>77</v>
      </c>
      <c r="B13923">
        <v>13897</v>
      </c>
      <c r="C13923" t="s">
        <v>76</v>
      </c>
      <c r="D13923">
        <v>85</v>
      </c>
      <c r="E13923" t="s">
        <v>75</v>
      </c>
      <c r="F13923">
        <v>35190</v>
      </c>
      <c r="G13923" t="s">
        <v>1079</v>
      </c>
      <c r="H13923" t="s">
        <v>1078</v>
      </c>
      <c r="I13923" t="s">
        <v>72</v>
      </c>
      <c r="J13923">
        <v>35</v>
      </c>
      <c r="K13923" t="s">
        <v>53</v>
      </c>
      <c r="L13923" t="s">
        <v>71</v>
      </c>
      <c r="M13923">
        <v>7</v>
      </c>
    </row>
    <row r="13924" spans="1:13" x14ac:dyDescent="0.2">
      <c r="A13924" t="s">
        <v>77</v>
      </c>
      <c r="B13924">
        <v>13897</v>
      </c>
      <c r="C13924" t="s">
        <v>76</v>
      </c>
      <c r="D13924">
        <v>3</v>
      </c>
      <c r="E13924" t="s">
        <v>75</v>
      </c>
      <c r="F13924">
        <v>35190</v>
      </c>
      <c r="G13924" t="s">
        <v>1079</v>
      </c>
      <c r="H13924" t="s">
        <v>1078</v>
      </c>
      <c r="I13924" t="s">
        <v>72</v>
      </c>
      <c r="J13924">
        <v>35</v>
      </c>
      <c r="K13924" t="s">
        <v>53</v>
      </c>
      <c r="L13924" t="s">
        <v>71</v>
      </c>
      <c r="M13924">
        <v>3</v>
      </c>
    </row>
    <row r="13925" spans="1:13" x14ac:dyDescent="0.2">
      <c r="A13925" t="s">
        <v>77</v>
      </c>
      <c r="B13925">
        <v>13897</v>
      </c>
      <c r="C13925" t="s">
        <v>76</v>
      </c>
      <c r="D13925">
        <v>80</v>
      </c>
      <c r="E13925" t="s">
        <v>75</v>
      </c>
      <c r="F13925">
        <v>12600</v>
      </c>
      <c r="G13925" t="s">
        <v>1077</v>
      </c>
      <c r="H13925" t="s">
        <v>1076</v>
      </c>
      <c r="I13925" t="s">
        <v>72</v>
      </c>
      <c r="J13925">
        <v>12</v>
      </c>
      <c r="K13925" t="s">
        <v>51</v>
      </c>
      <c r="L13925" t="s">
        <v>71</v>
      </c>
      <c r="M13925">
        <v>31</v>
      </c>
    </row>
    <row r="13926" spans="1:13" x14ac:dyDescent="0.2">
      <c r="A13926" t="s">
        <v>77</v>
      </c>
      <c r="B13926">
        <v>13897</v>
      </c>
      <c r="C13926" t="s">
        <v>76</v>
      </c>
      <c r="D13926">
        <v>114</v>
      </c>
      <c r="E13926" t="s">
        <v>75</v>
      </c>
      <c r="F13926">
        <v>12600</v>
      </c>
      <c r="G13926" t="s">
        <v>1077</v>
      </c>
      <c r="H13926" t="s">
        <v>1076</v>
      </c>
      <c r="I13926" t="s">
        <v>72</v>
      </c>
      <c r="J13926">
        <v>12</v>
      </c>
      <c r="K13926" t="s">
        <v>51</v>
      </c>
      <c r="L13926" t="s">
        <v>71</v>
      </c>
      <c r="M13926">
        <v>26</v>
      </c>
    </row>
    <row r="13927" spans="1:13" x14ac:dyDescent="0.2">
      <c r="A13927" t="s">
        <v>77</v>
      </c>
      <c r="B13927">
        <v>13897</v>
      </c>
      <c r="C13927" t="s">
        <v>76</v>
      </c>
      <c r="D13927">
        <v>94</v>
      </c>
      <c r="E13927" t="s">
        <v>75</v>
      </c>
      <c r="F13927">
        <v>12600</v>
      </c>
      <c r="G13927" t="s">
        <v>1077</v>
      </c>
      <c r="H13927" t="s">
        <v>1076</v>
      </c>
      <c r="I13927" t="s">
        <v>72</v>
      </c>
      <c r="J13927">
        <v>12</v>
      </c>
      <c r="K13927" t="s">
        <v>51</v>
      </c>
      <c r="L13927" t="s">
        <v>71</v>
      </c>
      <c r="M13927">
        <v>32</v>
      </c>
    </row>
    <row r="13928" spans="1:13" x14ac:dyDescent="0.2">
      <c r="A13928" t="s">
        <v>77</v>
      </c>
      <c r="B13928">
        <v>13897</v>
      </c>
      <c r="C13928" t="s">
        <v>76</v>
      </c>
      <c r="D13928">
        <v>93</v>
      </c>
      <c r="E13928" t="s">
        <v>75</v>
      </c>
      <c r="F13928">
        <v>12600</v>
      </c>
      <c r="G13928" t="s">
        <v>1077</v>
      </c>
      <c r="H13928" t="s">
        <v>1076</v>
      </c>
      <c r="I13928" t="s">
        <v>72</v>
      </c>
      <c r="J13928">
        <v>12</v>
      </c>
      <c r="K13928" t="s">
        <v>51</v>
      </c>
      <c r="L13928" t="s">
        <v>71</v>
      </c>
      <c r="M13928">
        <v>33</v>
      </c>
    </row>
    <row r="13929" spans="1:13" x14ac:dyDescent="0.2">
      <c r="A13929" t="s">
        <v>77</v>
      </c>
      <c r="B13929">
        <v>13897</v>
      </c>
      <c r="C13929" t="s">
        <v>76</v>
      </c>
      <c r="D13929">
        <v>116</v>
      </c>
      <c r="E13929" t="s">
        <v>75</v>
      </c>
      <c r="F13929">
        <v>12600</v>
      </c>
      <c r="G13929" t="s">
        <v>1077</v>
      </c>
      <c r="H13929" t="s">
        <v>1076</v>
      </c>
      <c r="I13929" t="s">
        <v>72</v>
      </c>
      <c r="J13929">
        <v>12</v>
      </c>
      <c r="K13929" t="s">
        <v>51</v>
      </c>
      <c r="L13929" t="s">
        <v>71</v>
      </c>
      <c r="M13929">
        <v>198</v>
      </c>
    </row>
    <row r="13930" spans="1:13" x14ac:dyDescent="0.2">
      <c r="A13930" t="s">
        <v>77</v>
      </c>
      <c r="B13930">
        <v>13897</v>
      </c>
      <c r="C13930" t="s">
        <v>76</v>
      </c>
      <c r="D13930">
        <v>83</v>
      </c>
      <c r="E13930" t="s">
        <v>75</v>
      </c>
      <c r="F13930">
        <v>12600</v>
      </c>
      <c r="G13930" t="s">
        <v>1077</v>
      </c>
      <c r="H13930" t="s">
        <v>1076</v>
      </c>
      <c r="I13930" t="s">
        <v>72</v>
      </c>
      <c r="J13930">
        <v>12</v>
      </c>
      <c r="K13930" t="s">
        <v>51</v>
      </c>
      <c r="L13930" t="s">
        <v>71</v>
      </c>
      <c r="M13930">
        <v>72</v>
      </c>
    </row>
    <row r="13931" spans="1:13" x14ac:dyDescent="0.2">
      <c r="A13931" t="s">
        <v>77</v>
      </c>
      <c r="B13931">
        <v>13897</v>
      </c>
      <c r="C13931" t="s">
        <v>76</v>
      </c>
      <c r="D13931">
        <v>115</v>
      </c>
      <c r="E13931" t="s">
        <v>75</v>
      </c>
      <c r="F13931">
        <v>12600</v>
      </c>
      <c r="G13931" t="s">
        <v>1077</v>
      </c>
      <c r="H13931" t="s">
        <v>1076</v>
      </c>
      <c r="I13931" t="s">
        <v>72</v>
      </c>
      <c r="J13931">
        <v>12</v>
      </c>
      <c r="K13931" t="s">
        <v>51</v>
      </c>
      <c r="L13931" t="s">
        <v>71</v>
      </c>
      <c r="M13931">
        <v>31</v>
      </c>
    </row>
    <row r="13932" spans="1:13" x14ac:dyDescent="0.2">
      <c r="A13932" t="s">
        <v>77</v>
      </c>
      <c r="B13932">
        <v>13897</v>
      </c>
      <c r="C13932" t="s">
        <v>76</v>
      </c>
      <c r="D13932">
        <v>3</v>
      </c>
      <c r="E13932" t="s">
        <v>75</v>
      </c>
      <c r="F13932">
        <v>12600</v>
      </c>
      <c r="G13932" t="s">
        <v>1077</v>
      </c>
      <c r="H13932" t="s">
        <v>1076</v>
      </c>
      <c r="I13932" t="s">
        <v>72</v>
      </c>
      <c r="J13932">
        <v>12</v>
      </c>
      <c r="K13932" t="s">
        <v>51</v>
      </c>
      <c r="L13932" t="s">
        <v>71</v>
      </c>
      <c r="M13932">
        <v>103</v>
      </c>
    </row>
    <row r="13933" spans="1:13" x14ac:dyDescent="0.2">
      <c r="A13933" t="s">
        <v>77</v>
      </c>
      <c r="B13933">
        <v>13897</v>
      </c>
      <c r="C13933" t="s">
        <v>76</v>
      </c>
      <c r="D13933">
        <v>117</v>
      </c>
      <c r="E13933" t="s">
        <v>75</v>
      </c>
      <c r="F13933">
        <v>12600</v>
      </c>
      <c r="G13933" t="s">
        <v>1077</v>
      </c>
      <c r="H13933" t="s">
        <v>1076</v>
      </c>
      <c r="I13933" t="s">
        <v>72</v>
      </c>
      <c r="J13933">
        <v>12</v>
      </c>
      <c r="K13933" t="s">
        <v>51</v>
      </c>
      <c r="L13933" t="s">
        <v>71</v>
      </c>
      <c r="M13933">
        <v>37</v>
      </c>
    </row>
    <row r="13934" spans="1:13" x14ac:dyDescent="0.2">
      <c r="A13934" t="s">
        <v>77</v>
      </c>
      <c r="B13934">
        <v>13897</v>
      </c>
      <c r="C13934" t="s">
        <v>76</v>
      </c>
      <c r="D13934">
        <v>113</v>
      </c>
      <c r="E13934" t="s">
        <v>75</v>
      </c>
      <c r="F13934">
        <v>12600</v>
      </c>
      <c r="G13934" t="s">
        <v>1077</v>
      </c>
      <c r="H13934" t="s">
        <v>1076</v>
      </c>
      <c r="I13934" t="s">
        <v>72</v>
      </c>
      <c r="J13934">
        <v>12</v>
      </c>
      <c r="K13934" t="s">
        <v>51</v>
      </c>
      <c r="L13934" t="s">
        <v>71</v>
      </c>
      <c r="M13934">
        <v>53</v>
      </c>
    </row>
    <row r="13935" spans="1:13" x14ac:dyDescent="0.2">
      <c r="A13935" t="s">
        <v>77</v>
      </c>
      <c r="B13935">
        <v>13897</v>
      </c>
      <c r="C13935" t="s">
        <v>76</v>
      </c>
      <c r="D13935">
        <v>118</v>
      </c>
      <c r="E13935" t="s">
        <v>75</v>
      </c>
      <c r="F13935">
        <v>12600</v>
      </c>
      <c r="G13935" t="s">
        <v>1077</v>
      </c>
      <c r="H13935" t="s">
        <v>1076</v>
      </c>
      <c r="I13935" t="s">
        <v>72</v>
      </c>
      <c r="J13935">
        <v>12</v>
      </c>
      <c r="K13935" t="s">
        <v>51</v>
      </c>
      <c r="L13935" t="s">
        <v>71</v>
      </c>
      <c r="M13935">
        <v>73</v>
      </c>
    </row>
    <row r="13936" spans="1:13" x14ac:dyDescent="0.2">
      <c r="A13936" t="s">
        <v>77</v>
      </c>
      <c r="B13936">
        <v>13897</v>
      </c>
      <c r="C13936" t="s">
        <v>76</v>
      </c>
      <c r="D13936">
        <v>85</v>
      </c>
      <c r="E13936" t="s">
        <v>75</v>
      </c>
      <c r="F13936">
        <v>12600</v>
      </c>
      <c r="G13936" t="s">
        <v>1077</v>
      </c>
      <c r="H13936" t="s">
        <v>1076</v>
      </c>
      <c r="I13936" t="s">
        <v>72</v>
      </c>
      <c r="J13936">
        <v>12</v>
      </c>
      <c r="K13936" t="s">
        <v>51</v>
      </c>
      <c r="L13936" t="s">
        <v>71</v>
      </c>
      <c r="M13936">
        <v>24</v>
      </c>
    </row>
    <row r="13937" spans="1:13" x14ac:dyDescent="0.2">
      <c r="A13937" t="s">
        <v>77</v>
      </c>
      <c r="B13937">
        <v>13897</v>
      </c>
      <c r="C13937" t="s">
        <v>76</v>
      </c>
      <c r="D13937">
        <v>2</v>
      </c>
      <c r="E13937" t="s">
        <v>75</v>
      </c>
      <c r="F13937">
        <v>12600</v>
      </c>
      <c r="G13937" t="s">
        <v>1077</v>
      </c>
      <c r="H13937" t="s">
        <v>1076</v>
      </c>
      <c r="I13937" t="s">
        <v>72</v>
      </c>
      <c r="J13937">
        <v>12</v>
      </c>
      <c r="K13937" t="s">
        <v>51</v>
      </c>
      <c r="L13937" t="s">
        <v>71</v>
      </c>
      <c r="M13937">
        <v>17</v>
      </c>
    </row>
    <row r="13938" spans="1:13" x14ac:dyDescent="0.2">
      <c r="A13938" t="s">
        <v>77</v>
      </c>
      <c r="B13938">
        <v>13897</v>
      </c>
      <c r="C13938" t="s">
        <v>76</v>
      </c>
      <c r="D13938">
        <v>95</v>
      </c>
      <c r="E13938" t="s">
        <v>75</v>
      </c>
      <c r="F13938">
        <v>12600</v>
      </c>
      <c r="G13938" t="s">
        <v>1077</v>
      </c>
      <c r="H13938" t="s">
        <v>1076</v>
      </c>
      <c r="I13938" t="s">
        <v>72</v>
      </c>
      <c r="J13938">
        <v>12</v>
      </c>
      <c r="K13938" t="s">
        <v>51</v>
      </c>
      <c r="L13938" t="s">
        <v>71</v>
      </c>
      <c r="M13938">
        <v>62</v>
      </c>
    </row>
    <row r="13939" spans="1:13" x14ac:dyDescent="0.2">
      <c r="A13939" t="s">
        <v>77</v>
      </c>
      <c r="B13939">
        <v>13897</v>
      </c>
      <c r="C13939" t="s">
        <v>76</v>
      </c>
      <c r="D13939">
        <v>112</v>
      </c>
      <c r="E13939" t="s">
        <v>75</v>
      </c>
      <c r="F13939">
        <v>12600</v>
      </c>
      <c r="G13939" t="s">
        <v>1077</v>
      </c>
      <c r="H13939" t="s">
        <v>1076</v>
      </c>
      <c r="I13939" t="s">
        <v>72</v>
      </c>
      <c r="J13939">
        <v>12</v>
      </c>
      <c r="K13939" t="s">
        <v>51</v>
      </c>
      <c r="L13939" t="s">
        <v>71</v>
      </c>
      <c r="M13939">
        <v>42</v>
      </c>
    </row>
    <row r="13940" spans="1:13" x14ac:dyDescent="0.2">
      <c r="A13940" t="s">
        <v>77</v>
      </c>
      <c r="B13940">
        <v>13897</v>
      </c>
      <c r="C13940" t="s">
        <v>76</v>
      </c>
      <c r="D13940">
        <v>82</v>
      </c>
      <c r="E13940" t="s">
        <v>75</v>
      </c>
      <c r="F13940">
        <v>12600</v>
      </c>
      <c r="G13940" t="s">
        <v>1077</v>
      </c>
      <c r="H13940" t="s">
        <v>1076</v>
      </c>
      <c r="I13940" t="s">
        <v>72</v>
      </c>
      <c r="J13940">
        <v>12</v>
      </c>
      <c r="K13940" t="s">
        <v>51</v>
      </c>
      <c r="L13940" t="s">
        <v>71</v>
      </c>
      <c r="M13940">
        <v>20</v>
      </c>
    </row>
    <row r="13941" spans="1:13" x14ac:dyDescent="0.2">
      <c r="A13941" t="s">
        <v>77</v>
      </c>
      <c r="B13941">
        <v>13897</v>
      </c>
      <c r="C13941" t="s">
        <v>76</v>
      </c>
      <c r="D13941">
        <v>1</v>
      </c>
      <c r="E13941" t="s">
        <v>75</v>
      </c>
      <c r="F13941">
        <v>12600</v>
      </c>
      <c r="G13941" t="s">
        <v>1077</v>
      </c>
      <c r="H13941" t="s">
        <v>1076</v>
      </c>
      <c r="I13941" t="s">
        <v>72</v>
      </c>
      <c r="J13941">
        <v>12</v>
      </c>
      <c r="K13941" t="s">
        <v>51</v>
      </c>
      <c r="L13941" t="s">
        <v>71</v>
      </c>
      <c r="M13941">
        <v>31</v>
      </c>
    </row>
    <row r="13942" spans="1:13" x14ac:dyDescent="0.2">
      <c r="A13942" t="s">
        <v>77</v>
      </c>
      <c r="B13942">
        <v>13897</v>
      </c>
      <c r="C13942" t="s">
        <v>76</v>
      </c>
      <c r="D13942">
        <v>1</v>
      </c>
      <c r="E13942" t="s">
        <v>75</v>
      </c>
      <c r="F13942">
        <v>40012</v>
      </c>
      <c r="G13942" t="s">
        <v>1075</v>
      </c>
      <c r="H13942" t="s">
        <v>1074</v>
      </c>
      <c r="I13942" t="s">
        <v>72</v>
      </c>
      <c r="J13942">
        <v>40</v>
      </c>
      <c r="K13942" t="s">
        <v>57</v>
      </c>
      <c r="L13942" t="s">
        <v>71</v>
      </c>
      <c r="M13942">
        <v>13</v>
      </c>
    </row>
    <row r="13943" spans="1:13" x14ac:dyDescent="0.2">
      <c r="A13943" t="s">
        <v>77</v>
      </c>
      <c r="B13943">
        <v>13897</v>
      </c>
      <c r="C13943" t="s">
        <v>76</v>
      </c>
      <c r="D13943">
        <v>82</v>
      </c>
      <c r="E13943" t="s">
        <v>75</v>
      </c>
      <c r="F13943">
        <v>40012</v>
      </c>
      <c r="G13943" t="s">
        <v>1075</v>
      </c>
      <c r="H13943" t="s">
        <v>1074</v>
      </c>
      <c r="I13943" t="s">
        <v>72</v>
      </c>
      <c r="J13943">
        <v>40</v>
      </c>
      <c r="K13943" t="s">
        <v>57</v>
      </c>
      <c r="L13943" t="s">
        <v>71</v>
      </c>
      <c r="M13943">
        <v>5</v>
      </c>
    </row>
    <row r="13944" spans="1:13" x14ac:dyDescent="0.2">
      <c r="A13944" t="s">
        <v>77</v>
      </c>
      <c r="B13944">
        <v>13897</v>
      </c>
      <c r="C13944" t="s">
        <v>76</v>
      </c>
      <c r="D13944">
        <v>114</v>
      </c>
      <c r="E13944" t="s">
        <v>75</v>
      </c>
      <c r="F13944">
        <v>40012</v>
      </c>
      <c r="G13944" t="s">
        <v>1075</v>
      </c>
      <c r="H13944" t="s">
        <v>1074</v>
      </c>
      <c r="I13944" t="s">
        <v>72</v>
      </c>
      <c r="J13944">
        <v>40</v>
      </c>
      <c r="K13944" t="s">
        <v>57</v>
      </c>
      <c r="L13944" t="s">
        <v>71</v>
      </c>
      <c r="M13944">
        <v>10</v>
      </c>
    </row>
    <row r="13945" spans="1:13" x14ac:dyDescent="0.2">
      <c r="A13945" t="s">
        <v>77</v>
      </c>
      <c r="B13945">
        <v>13897</v>
      </c>
      <c r="C13945" t="s">
        <v>76</v>
      </c>
      <c r="D13945">
        <v>118</v>
      </c>
      <c r="E13945" t="s">
        <v>75</v>
      </c>
      <c r="F13945">
        <v>40012</v>
      </c>
      <c r="G13945" t="s">
        <v>1075</v>
      </c>
      <c r="H13945" t="s">
        <v>1074</v>
      </c>
      <c r="I13945" t="s">
        <v>72</v>
      </c>
      <c r="J13945">
        <v>40</v>
      </c>
      <c r="K13945" t="s">
        <v>57</v>
      </c>
      <c r="L13945" t="s">
        <v>71</v>
      </c>
      <c r="M13945">
        <v>82</v>
      </c>
    </row>
    <row r="13946" spans="1:13" x14ac:dyDescent="0.2">
      <c r="A13946" t="s">
        <v>77</v>
      </c>
      <c r="B13946">
        <v>13897</v>
      </c>
      <c r="C13946" t="s">
        <v>76</v>
      </c>
      <c r="D13946">
        <v>94</v>
      </c>
      <c r="E13946" t="s">
        <v>75</v>
      </c>
      <c r="F13946">
        <v>40012</v>
      </c>
      <c r="G13946" t="s">
        <v>1075</v>
      </c>
      <c r="H13946" t="s">
        <v>1074</v>
      </c>
      <c r="I13946" t="s">
        <v>72</v>
      </c>
      <c r="J13946">
        <v>40</v>
      </c>
      <c r="K13946" t="s">
        <v>57</v>
      </c>
      <c r="L13946" t="s">
        <v>71</v>
      </c>
      <c r="M13946">
        <v>10</v>
      </c>
    </row>
    <row r="13947" spans="1:13" x14ac:dyDescent="0.2">
      <c r="A13947" t="s">
        <v>77</v>
      </c>
      <c r="B13947">
        <v>13897</v>
      </c>
      <c r="C13947" t="s">
        <v>76</v>
      </c>
      <c r="D13947">
        <v>2</v>
      </c>
      <c r="E13947" t="s">
        <v>75</v>
      </c>
      <c r="F13947">
        <v>40012</v>
      </c>
      <c r="G13947" t="s">
        <v>1075</v>
      </c>
      <c r="H13947" t="s">
        <v>1074</v>
      </c>
      <c r="I13947" t="s">
        <v>72</v>
      </c>
      <c r="J13947">
        <v>40</v>
      </c>
      <c r="K13947" t="s">
        <v>57</v>
      </c>
      <c r="L13947" t="s">
        <v>71</v>
      </c>
      <c r="M13947">
        <v>17</v>
      </c>
    </row>
    <row r="13948" spans="1:13" x14ac:dyDescent="0.2">
      <c r="A13948" t="s">
        <v>77</v>
      </c>
      <c r="B13948">
        <v>13897</v>
      </c>
      <c r="C13948" t="s">
        <v>76</v>
      </c>
      <c r="D13948">
        <v>113</v>
      </c>
      <c r="E13948" t="s">
        <v>75</v>
      </c>
      <c r="F13948">
        <v>40012</v>
      </c>
      <c r="G13948" t="s">
        <v>1075</v>
      </c>
      <c r="H13948" t="s">
        <v>1074</v>
      </c>
      <c r="I13948" t="s">
        <v>72</v>
      </c>
      <c r="J13948">
        <v>40</v>
      </c>
      <c r="K13948" t="s">
        <v>57</v>
      </c>
      <c r="L13948" t="s">
        <v>71</v>
      </c>
      <c r="M13948">
        <v>12</v>
      </c>
    </row>
    <row r="13949" spans="1:13" x14ac:dyDescent="0.2">
      <c r="A13949" t="s">
        <v>77</v>
      </c>
      <c r="B13949">
        <v>13897</v>
      </c>
      <c r="C13949" t="s">
        <v>76</v>
      </c>
      <c r="D13949">
        <v>3</v>
      </c>
      <c r="E13949" t="s">
        <v>75</v>
      </c>
      <c r="F13949">
        <v>40012</v>
      </c>
      <c r="G13949" t="s">
        <v>1075</v>
      </c>
      <c r="H13949" t="s">
        <v>1074</v>
      </c>
      <c r="I13949" t="s">
        <v>72</v>
      </c>
      <c r="J13949">
        <v>40</v>
      </c>
      <c r="K13949" t="s">
        <v>57</v>
      </c>
      <c r="L13949" t="s">
        <v>71</v>
      </c>
      <c r="M13949">
        <v>32</v>
      </c>
    </row>
    <row r="13950" spans="1:13" x14ac:dyDescent="0.2">
      <c r="A13950" t="s">
        <v>77</v>
      </c>
      <c r="B13950">
        <v>13897</v>
      </c>
      <c r="C13950" t="s">
        <v>76</v>
      </c>
      <c r="D13950">
        <v>117</v>
      </c>
      <c r="E13950" t="s">
        <v>75</v>
      </c>
      <c r="F13950">
        <v>40012</v>
      </c>
      <c r="G13950" t="s">
        <v>1075</v>
      </c>
      <c r="H13950" t="s">
        <v>1074</v>
      </c>
      <c r="I13950" t="s">
        <v>72</v>
      </c>
      <c r="J13950">
        <v>40</v>
      </c>
      <c r="K13950" t="s">
        <v>57</v>
      </c>
      <c r="L13950" t="s">
        <v>71</v>
      </c>
      <c r="M13950">
        <v>10</v>
      </c>
    </row>
    <row r="13951" spans="1:13" x14ac:dyDescent="0.2">
      <c r="A13951" t="s">
        <v>77</v>
      </c>
      <c r="B13951">
        <v>13897</v>
      </c>
      <c r="C13951" t="s">
        <v>76</v>
      </c>
      <c r="D13951">
        <v>112</v>
      </c>
      <c r="E13951" t="s">
        <v>75</v>
      </c>
      <c r="F13951">
        <v>40012</v>
      </c>
      <c r="G13951" t="s">
        <v>1075</v>
      </c>
      <c r="H13951" t="s">
        <v>1074</v>
      </c>
      <c r="I13951" t="s">
        <v>72</v>
      </c>
      <c r="J13951">
        <v>40</v>
      </c>
      <c r="K13951" t="s">
        <v>57</v>
      </c>
      <c r="L13951" t="s">
        <v>71</v>
      </c>
      <c r="M13951">
        <v>14</v>
      </c>
    </row>
    <row r="13952" spans="1:13" x14ac:dyDescent="0.2">
      <c r="A13952" t="s">
        <v>77</v>
      </c>
      <c r="B13952">
        <v>13897</v>
      </c>
      <c r="C13952" t="s">
        <v>76</v>
      </c>
      <c r="D13952">
        <v>95</v>
      </c>
      <c r="E13952" t="s">
        <v>75</v>
      </c>
      <c r="F13952">
        <v>40012</v>
      </c>
      <c r="G13952" t="s">
        <v>1075</v>
      </c>
      <c r="H13952" t="s">
        <v>1074</v>
      </c>
      <c r="I13952" t="s">
        <v>72</v>
      </c>
      <c r="J13952">
        <v>40</v>
      </c>
      <c r="K13952" t="s">
        <v>57</v>
      </c>
      <c r="L13952" t="s">
        <v>71</v>
      </c>
      <c r="M13952">
        <v>8</v>
      </c>
    </row>
    <row r="13953" spans="1:13" x14ac:dyDescent="0.2">
      <c r="A13953" t="s">
        <v>77</v>
      </c>
      <c r="B13953">
        <v>13897</v>
      </c>
      <c r="C13953" t="s">
        <v>76</v>
      </c>
      <c r="D13953">
        <v>85</v>
      </c>
      <c r="E13953" t="s">
        <v>75</v>
      </c>
      <c r="F13953">
        <v>40012</v>
      </c>
      <c r="G13953" t="s">
        <v>1075</v>
      </c>
      <c r="H13953" t="s">
        <v>1074</v>
      </c>
      <c r="I13953" t="s">
        <v>72</v>
      </c>
      <c r="J13953">
        <v>40</v>
      </c>
      <c r="K13953" t="s">
        <v>57</v>
      </c>
      <c r="L13953" t="s">
        <v>71</v>
      </c>
      <c r="M13953">
        <v>8</v>
      </c>
    </row>
    <row r="13954" spans="1:13" x14ac:dyDescent="0.2">
      <c r="A13954" t="s">
        <v>77</v>
      </c>
      <c r="B13954">
        <v>13897</v>
      </c>
      <c r="C13954" t="s">
        <v>76</v>
      </c>
      <c r="D13954">
        <v>83</v>
      </c>
      <c r="E13954" t="s">
        <v>75</v>
      </c>
      <c r="F13954">
        <v>40012</v>
      </c>
      <c r="G13954" t="s">
        <v>1075</v>
      </c>
      <c r="H13954" t="s">
        <v>1074</v>
      </c>
      <c r="I13954" t="s">
        <v>72</v>
      </c>
      <c r="J13954">
        <v>40</v>
      </c>
      <c r="K13954" t="s">
        <v>57</v>
      </c>
      <c r="L13954" t="s">
        <v>71</v>
      </c>
      <c r="M13954">
        <v>7</v>
      </c>
    </row>
    <row r="13955" spans="1:13" x14ac:dyDescent="0.2">
      <c r="A13955" t="s">
        <v>77</v>
      </c>
      <c r="B13955">
        <v>13897</v>
      </c>
      <c r="C13955" t="s">
        <v>76</v>
      </c>
      <c r="D13955">
        <v>115</v>
      </c>
      <c r="E13955" t="s">
        <v>75</v>
      </c>
      <c r="F13955">
        <v>40012</v>
      </c>
      <c r="G13955" t="s">
        <v>1075</v>
      </c>
      <c r="H13955" t="s">
        <v>1074</v>
      </c>
      <c r="I13955" t="s">
        <v>72</v>
      </c>
      <c r="J13955">
        <v>40</v>
      </c>
      <c r="K13955" t="s">
        <v>57</v>
      </c>
      <c r="L13955" t="s">
        <v>71</v>
      </c>
      <c r="M13955">
        <v>7</v>
      </c>
    </row>
    <row r="13956" spans="1:13" x14ac:dyDescent="0.2">
      <c r="A13956" t="s">
        <v>77</v>
      </c>
      <c r="B13956">
        <v>13897</v>
      </c>
      <c r="C13956" t="s">
        <v>76</v>
      </c>
      <c r="D13956">
        <v>116</v>
      </c>
      <c r="E13956" t="s">
        <v>75</v>
      </c>
      <c r="F13956">
        <v>40012</v>
      </c>
      <c r="G13956" t="s">
        <v>1075</v>
      </c>
      <c r="H13956" t="s">
        <v>1074</v>
      </c>
      <c r="I13956" t="s">
        <v>72</v>
      </c>
      <c r="J13956">
        <v>40</v>
      </c>
      <c r="K13956" t="s">
        <v>57</v>
      </c>
      <c r="L13956" t="s">
        <v>71</v>
      </c>
      <c r="M13956">
        <v>12</v>
      </c>
    </row>
    <row r="13957" spans="1:13" x14ac:dyDescent="0.2">
      <c r="A13957" t="s">
        <v>77</v>
      </c>
      <c r="B13957">
        <v>13897</v>
      </c>
      <c r="C13957" t="s">
        <v>76</v>
      </c>
      <c r="D13957">
        <v>80</v>
      </c>
      <c r="E13957" t="s">
        <v>75</v>
      </c>
      <c r="F13957">
        <v>40012</v>
      </c>
      <c r="G13957" t="s">
        <v>1075</v>
      </c>
      <c r="H13957" t="s">
        <v>1074</v>
      </c>
      <c r="I13957" t="s">
        <v>72</v>
      </c>
      <c r="J13957">
        <v>40</v>
      </c>
      <c r="K13957" t="s">
        <v>57</v>
      </c>
      <c r="L13957" t="s">
        <v>71</v>
      </c>
      <c r="M13957">
        <v>9</v>
      </c>
    </row>
    <row r="13958" spans="1:13" x14ac:dyDescent="0.2">
      <c r="A13958" t="s">
        <v>77</v>
      </c>
      <c r="B13958">
        <v>13897</v>
      </c>
      <c r="C13958" t="s">
        <v>76</v>
      </c>
      <c r="D13958">
        <v>93</v>
      </c>
      <c r="E13958" t="s">
        <v>75</v>
      </c>
      <c r="F13958">
        <v>40012</v>
      </c>
      <c r="G13958" t="s">
        <v>1075</v>
      </c>
      <c r="H13958" t="s">
        <v>1074</v>
      </c>
      <c r="I13958" t="s">
        <v>72</v>
      </c>
      <c r="J13958">
        <v>40</v>
      </c>
      <c r="K13958" t="s">
        <v>57</v>
      </c>
      <c r="L13958" t="s">
        <v>71</v>
      </c>
      <c r="M13958">
        <v>9</v>
      </c>
    </row>
    <row r="13959" spans="1:13" x14ac:dyDescent="0.2">
      <c r="A13959" t="s">
        <v>77</v>
      </c>
      <c r="B13959">
        <v>13897</v>
      </c>
      <c r="C13959" t="s">
        <v>76</v>
      </c>
      <c r="D13959">
        <v>116</v>
      </c>
      <c r="E13959" t="s">
        <v>75</v>
      </c>
      <c r="F13959">
        <v>25004</v>
      </c>
      <c r="G13959" t="s">
        <v>1073</v>
      </c>
      <c r="H13959" t="s">
        <v>1072</v>
      </c>
      <c r="I13959" t="s">
        <v>72</v>
      </c>
      <c r="J13959">
        <v>25</v>
      </c>
      <c r="K13959" t="s">
        <v>50</v>
      </c>
      <c r="L13959" t="s">
        <v>71</v>
      </c>
      <c r="M13959">
        <v>4</v>
      </c>
    </row>
    <row r="13960" spans="1:13" x14ac:dyDescent="0.2">
      <c r="A13960" t="s">
        <v>77</v>
      </c>
      <c r="B13960">
        <v>13897</v>
      </c>
      <c r="C13960" t="s">
        <v>76</v>
      </c>
      <c r="D13960">
        <v>3</v>
      </c>
      <c r="E13960" t="s">
        <v>75</v>
      </c>
      <c r="F13960">
        <v>25004</v>
      </c>
      <c r="G13960" t="s">
        <v>1073</v>
      </c>
      <c r="H13960" t="s">
        <v>1072</v>
      </c>
      <c r="I13960" t="s">
        <v>72</v>
      </c>
      <c r="J13960">
        <v>25</v>
      </c>
      <c r="K13960" t="s">
        <v>50</v>
      </c>
      <c r="L13960" t="s">
        <v>71</v>
      </c>
      <c r="M13960">
        <v>2</v>
      </c>
    </row>
    <row r="13961" spans="1:13" x14ac:dyDescent="0.2">
      <c r="A13961" t="s">
        <v>77</v>
      </c>
      <c r="B13961">
        <v>13897</v>
      </c>
      <c r="C13961" t="s">
        <v>76</v>
      </c>
      <c r="D13961">
        <v>1</v>
      </c>
      <c r="E13961" t="s">
        <v>75</v>
      </c>
      <c r="F13961">
        <v>25004</v>
      </c>
      <c r="G13961" t="s">
        <v>1073</v>
      </c>
      <c r="H13961" t="s">
        <v>1072</v>
      </c>
      <c r="I13961" t="s">
        <v>72</v>
      </c>
      <c r="J13961">
        <v>25</v>
      </c>
      <c r="K13961" t="s">
        <v>50</v>
      </c>
      <c r="L13961" t="s">
        <v>71</v>
      </c>
      <c r="M13961">
        <v>0</v>
      </c>
    </row>
    <row r="13962" spans="1:13" x14ac:dyDescent="0.2">
      <c r="A13962" t="s">
        <v>77</v>
      </c>
      <c r="B13962">
        <v>13897</v>
      </c>
      <c r="C13962" t="s">
        <v>76</v>
      </c>
      <c r="D13962">
        <v>118</v>
      </c>
      <c r="E13962" t="s">
        <v>75</v>
      </c>
      <c r="F13962">
        <v>25004</v>
      </c>
      <c r="G13962" t="s">
        <v>1073</v>
      </c>
      <c r="H13962" t="s">
        <v>1072</v>
      </c>
      <c r="I13962" t="s">
        <v>72</v>
      </c>
      <c r="J13962">
        <v>25</v>
      </c>
      <c r="K13962" t="s">
        <v>50</v>
      </c>
      <c r="L13962" t="s">
        <v>71</v>
      </c>
      <c r="M13962">
        <v>2</v>
      </c>
    </row>
    <row r="13963" spans="1:13" x14ac:dyDescent="0.2">
      <c r="A13963" t="s">
        <v>77</v>
      </c>
      <c r="B13963">
        <v>13897</v>
      </c>
      <c r="C13963" t="s">
        <v>76</v>
      </c>
      <c r="D13963">
        <v>94</v>
      </c>
      <c r="E13963" t="s">
        <v>75</v>
      </c>
      <c r="F13963">
        <v>25004</v>
      </c>
      <c r="G13963" t="s">
        <v>1073</v>
      </c>
      <c r="H13963" t="s">
        <v>1072</v>
      </c>
      <c r="I13963" t="s">
        <v>72</v>
      </c>
      <c r="J13963">
        <v>25</v>
      </c>
      <c r="K13963" t="s">
        <v>50</v>
      </c>
      <c r="L13963" t="s">
        <v>71</v>
      </c>
      <c r="M13963">
        <v>48</v>
      </c>
    </row>
    <row r="13964" spans="1:13" x14ac:dyDescent="0.2">
      <c r="A13964" t="s">
        <v>77</v>
      </c>
      <c r="B13964">
        <v>13897</v>
      </c>
      <c r="C13964" t="s">
        <v>76</v>
      </c>
      <c r="D13964">
        <v>93</v>
      </c>
      <c r="E13964" t="s">
        <v>75</v>
      </c>
      <c r="F13964">
        <v>25004</v>
      </c>
      <c r="G13964" t="s">
        <v>1073</v>
      </c>
      <c r="H13964" t="s">
        <v>1072</v>
      </c>
      <c r="I13964" t="s">
        <v>72</v>
      </c>
      <c r="J13964">
        <v>25</v>
      </c>
      <c r="K13964" t="s">
        <v>50</v>
      </c>
      <c r="L13964" t="s">
        <v>71</v>
      </c>
      <c r="M13964">
        <v>3</v>
      </c>
    </row>
    <row r="13965" spans="1:13" x14ac:dyDescent="0.2">
      <c r="A13965" t="s">
        <v>77</v>
      </c>
      <c r="B13965">
        <v>13897</v>
      </c>
      <c r="C13965" t="s">
        <v>76</v>
      </c>
      <c r="D13965">
        <v>114</v>
      </c>
      <c r="E13965" t="s">
        <v>75</v>
      </c>
      <c r="F13965">
        <v>25004</v>
      </c>
      <c r="G13965" t="s">
        <v>1073</v>
      </c>
      <c r="H13965" t="s">
        <v>1072</v>
      </c>
      <c r="I13965" t="s">
        <v>72</v>
      </c>
      <c r="J13965">
        <v>25</v>
      </c>
      <c r="K13965" t="s">
        <v>50</v>
      </c>
      <c r="L13965" t="s">
        <v>71</v>
      </c>
      <c r="M13965">
        <v>12</v>
      </c>
    </row>
    <row r="13966" spans="1:13" x14ac:dyDescent="0.2">
      <c r="A13966" t="s">
        <v>77</v>
      </c>
      <c r="B13966">
        <v>13897</v>
      </c>
      <c r="C13966" t="s">
        <v>76</v>
      </c>
      <c r="D13966">
        <v>112</v>
      </c>
      <c r="E13966" t="s">
        <v>75</v>
      </c>
      <c r="F13966">
        <v>25004</v>
      </c>
      <c r="G13966" t="s">
        <v>1073</v>
      </c>
      <c r="H13966" t="s">
        <v>1072</v>
      </c>
      <c r="I13966" t="s">
        <v>72</v>
      </c>
      <c r="J13966">
        <v>25</v>
      </c>
      <c r="K13966" t="s">
        <v>50</v>
      </c>
      <c r="L13966" t="s">
        <v>71</v>
      </c>
      <c r="M13966">
        <v>0</v>
      </c>
    </row>
    <row r="13967" spans="1:13" x14ac:dyDescent="0.2">
      <c r="A13967" t="s">
        <v>77</v>
      </c>
      <c r="B13967">
        <v>13897</v>
      </c>
      <c r="C13967" t="s">
        <v>76</v>
      </c>
      <c r="D13967">
        <v>2</v>
      </c>
      <c r="E13967" t="s">
        <v>75</v>
      </c>
      <c r="F13967">
        <v>25004</v>
      </c>
      <c r="G13967" t="s">
        <v>1073</v>
      </c>
      <c r="H13967" t="s">
        <v>1072</v>
      </c>
      <c r="I13967" t="s">
        <v>72</v>
      </c>
      <c r="J13967">
        <v>25</v>
      </c>
      <c r="K13967" t="s">
        <v>50</v>
      </c>
      <c r="L13967" t="s">
        <v>71</v>
      </c>
      <c r="M13967">
        <v>2</v>
      </c>
    </row>
    <row r="13968" spans="1:13" x14ac:dyDescent="0.2">
      <c r="A13968" t="s">
        <v>77</v>
      </c>
      <c r="B13968">
        <v>13897</v>
      </c>
      <c r="C13968" t="s">
        <v>76</v>
      </c>
      <c r="D13968">
        <v>117</v>
      </c>
      <c r="E13968" t="s">
        <v>75</v>
      </c>
      <c r="F13968">
        <v>25004</v>
      </c>
      <c r="G13968" t="s">
        <v>1073</v>
      </c>
      <c r="H13968" t="s">
        <v>1072</v>
      </c>
      <c r="I13968" t="s">
        <v>72</v>
      </c>
      <c r="J13968">
        <v>25</v>
      </c>
      <c r="K13968" t="s">
        <v>50</v>
      </c>
      <c r="L13968" t="s">
        <v>71</v>
      </c>
      <c r="M13968">
        <v>3</v>
      </c>
    </row>
    <row r="13969" spans="1:13" x14ac:dyDescent="0.2">
      <c r="A13969" t="s">
        <v>77</v>
      </c>
      <c r="B13969">
        <v>13897</v>
      </c>
      <c r="C13969" t="s">
        <v>76</v>
      </c>
      <c r="D13969">
        <v>113</v>
      </c>
      <c r="E13969" t="s">
        <v>75</v>
      </c>
      <c r="F13969">
        <v>25004</v>
      </c>
      <c r="G13969" t="s">
        <v>1073</v>
      </c>
      <c r="H13969" t="s">
        <v>1072</v>
      </c>
      <c r="I13969" t="s">
        <v>72</v>
      </c>
      <c r="J13969">
        <v>25</v>
      </c>
      <c r="K13969" t="s">
        <v>50</v>
      </c>
      <c r="L13969" t="s">
        <v>71</v>
      </c>
      <c r="M13969">
        <v>3</v>
      </c>
    </row>
    <row r="13970" spans="1:13" x14ac:dyDescent="0.2">
      <c r="A13970" t="s">
        <v>77</v>
      </c>
      <c r="B13970">
        <v>13897</v>
      </c>
      <c r="C13970" t="s">
        <v>76</v>
      </c>
      <c r="D13970">
        <v>82</v>
      </c>
      <c r="E13970" t="s">
        <v>75</v>
      </c>
      <c r="F13970">
        <v>25004</v>
      </c>
      <c r="G13970" t="s">
        <v>1073</v>
      </c>
      <c r="H13970" t="s">
        <v>1072</v>
      </c>
      <c r="I13970" t="s">
        <v>72</v>
      </c>
      <c r="J13970">
        <v>25</v>
      </c>
      <c r="K13970" t="s">
        <v>50</v>
      </c>
      <c r="L13970" t="s">
        <v>71</v>
      </c>
      <c r="M13970">
        <v>5</v>
      </c>
    </row>
    <row r="13971" spans="1:13" x14ac:dyDescent="0.2">
      <c r="A13971" t="s">
        <v>77</v>
      </c>
      <c r="B13971">
        <v>13897</v>
      </c>
      <c r="C13971" t="s">
        <v>76</v>
      </c>
      <c r="D13971">
        <v>115</v>
      </c>
      <c r="E13971" t="s">
        <v>75</v>
      </c>
      <c r="F13971">
        <v>25004</v>
      </c>
      <c r="G13971" t="s">
        <v>1073</v>
      </c>
      <c r="H13971" t="s">
        <v>1072</v>
      </c>
      <c r="I13971" t="s">
        <v>72</v>
      </c>
      <c r="J13971">
        <v>25</v>
      </c>
      <c r="K13971" t="s">
        <v>50</v>
      </c>
      <c r="L13971" t="s">
        <v>71</v>
      </c>
      <c r="M13971">
        <v>14</v>
      </c>
    </row>
    <row r="13972" spans="1:13" x14ac:dyDescent="0.2">
      <c r="A13972" t="s">
        <v>77</v>
      </c>
      <c r="B13972">
        <v>13897</v>
      </c>
      <c r="C13972" t="s">
        <v>76</v>
      </c>
      <c r="D13972">
        <v>80</v>
      </c>
      <c r="E13972" t="s">
        <v>75</v>
      </c>
      <c r="F13972">
        <v>25004</v>
      </c>
      <c r="G13972" t="s">
        <v>1073</v>
      </c>
      <c r="H13972" t="s">
        <v>1072</v>
      </c>
      <c r="I13972" t="s">
        <v>72</v>
      </c>
      <c r="J13972">
        <v>25</v>
      </c>
      <c r="K13972" t="s">
        <v>50</v>
      </c>
      <c r="L13972" t="s">
        <v>71</v>
      </c>
      <c r="M13972">
        <v>3</v>
      </c>
    </row>
    <row r="13973" spans="1:13" x14ac:dyDescent="0.2">
      <c r="A13973" t="s">
        <v>77</v>
      </c>
      <c r="B13973">
        <v>13897</v>
      </c>
      <c r="C13973" t="s">
        <v>76</v>
      </c>
      <c r="D13973">
        <v>95</v>
      </c>
      <c r="E13973" t="s">
        <v>75</v>
      </c>
      <c r="F13973">
        <v>25004</v>
      </c>
      <c r="G13973" t="s">
        <v>1073</v>
      </c>
      <c r="H13973" t="s">
        <v>1072</v>
      </c>
      <c r="I13973" t="s">
        <v>72</v>
      </c>
      <c r="J13973">
        <v>25</v>
      </c>
      <c r="K13973" t="s">
        <v>50</v>
      </c>
      <c r="L13973" t="s">
        <v>71</v>
      </c>
      <c r="M13973">
        <v>1</v>
      </c>
    </row>
    <row r="13974" spans="1:13" x14ac:dyDescent="0.2">
      <c r="A13974" t="s">
        <v>77</v>
      </c>
      <c r="B13974">
        <v>13897</v>
      </c>
      <c r="C13974" t="s">
        <v>76</v>
      </c>
      <c r="D13974">
        <v>83</v>
      </c>
      <c r="E13974" t="s">
        <v>75</v>
      </c>
      <c r="F13974">
        <v>25004</v>
      </c>
      <c r="G13974" t="s">
        <v>1073</v>
      </c>
      <c r="H13974" t="s">
        <v>1072</v>
      </c>
      <c r="I13974" t="s">
        <v>72</v>
      </c>
      <c r="J13974">
        <v>25</v>
      </c>
      <c r="K13974" t="s">
        <v>50</v>
      </c>
      <c r="L13974" t="s">
        <v>71</v>
      </c>
      <c r="M13974">
        <v>9</v>
      </c>
    </row>
    <row r="13975" spans="1:13" x14ac:dyDescent="0.2">
      <c r="A13975" t="s">
        <v>77</v>
      </c>
      <c r="B13975">
        <v>13897</v>
      </c>
      <c r="C13975" t="s">
        <v>76</v>
      </c>
      <c r="D13975">
        <v>85</v>
      </c>
      <c r="E13975" t="s">
        <v>75</v>
      </c>
      <c r="F13975">
        <v>25004</v>
      </c>
      <c r="G13975" t="s">
        <v>1073</v>
      </c>
      <c r="H13975" t="s">
        <v>1072</v>
      </c>
      <c r="I13975" t="s">
        <v>72</v>
      </c>
      <c r="J13975">
        <v>25</v>
      </c>
      <c r="K13975" t="s">
        <v>50</v>
      </c>
      <c r="L13975" t="s">
        <v>71</v>
      </c>
      <c r="M13975">
        <v>8</v>
      </c>
    </row>
    <row r="13976" spans="1:13" x14ac:dyDescent="0.2">
      <c r="A13976" t="s">
        <v>77</v>
      </c>
      <c r="B13976">
        <v>13897</v>
      </c>
      <c r="C13976" t="s">
        <v>76</v>
      </c>
      <c r="D13976">
        <v>1</v>
      </c>
      <c r="E13976" t="s">
        <v>75</v>
      </c>
      <c r="F13976">
        <v>18010</v>
      </c>
      <c r="G13976" t="s">
        <v>1071</v>
      </c>
      <c r="H13976" t="s">
        <v>1070</v>
      </c>
      <c r="I13976" t="s">
        <v>72</v>
      </c>
      <c r="J13976">
        <v>18</v>
      </c>
      <c r="K13976" t="s">
        <v>64</v>
      </c>
      <c r="L13976" t="s">
        <v>71</v>
      </c>
      <c r="M13976">
        <v>0</v>
      </c>
    </row>
    <row r="13977" spans="1:13" x14ac:dyDescent="0.2">
      <c r="A13977" t="s">
        <v>77</v>
      </c>
      <c r="B13977">
        <v>13897</v>
      </c>
      <c r="C13977" t="s">
        <v>76</v>
      </c>
      <c r="D13977">
        <v>93</v>
      </c>
      <c r="E13977" t="s">
        <v>75</v>
      </c>
      <c r="F13977">
        <v>18010</v>
      </c>
      <c r="G13977" t="s">
        <v>1071</v>
      </c>
      <c r="H13977" t="s">
        <v>1070</v>
      </c>
      <c r="I13977" t="s">
        <v>72</v>
      </c>
      <c r="J13977">
        <v>18</v>
      </c>
      <c r="K13977" t="s">
        <v>64</v>
      </c>
      <c r="L13977" t="s">
        <v>71</v>
      </c>
      <c r="M13977">
        <v>0</v>
      </c>
    </row>
    <row r="13978" spans="1:13" x14ac:dyDescent="0.2">
      <c r="A13978" t="s">
        <v>77</v>
      </c>
      <c r="B13978">
        <v>13897</v>
      </c>
      <c r="C13978" t="s">
        <v>76</v>
      </c>
      <c r="D13978">
        <v>80</v>
      </c>
      <c r="E13978" t="s">
        <v>75</v>
      </c>
      <c r="F13978">
        <v>18010</v>
      </c>
      <c r="G13978" t="s">
        <v>1071</v>
      </c>
      <c r="H13978" t="s">
        <v>1070</v>
      </c>
      <c r="I13978" t="s">
        <v>72</v>
      </c>
      <c r="J13978">
        <v>18</v>
      </c>
      <c r="K13978" t="s">
        <v>64</v>
      </c>
      <c r="L13978" t="s">
        <v>71</v>
      </c>
      <c r="M13978">
        <v>0</v>
      </c>
    </row>
    <row r="13979" spans="1:13" x14ac:dyDescent="0.2">
      <c r="A13979" t="s">
        <v>77</v>
      </c>
      <c r="B13979">
        <v>13897</v>
      </c>
      <c r="C13979" t="s">
        <v>76</v>
      </c>
      <c r="D13979">
        <v>83</v>
      </c>
      <c r="E13979" t="s">
        <v>75</v>
      </c>
      <c r="F13979">
        <v>18010</v>
      </c>
      <c r="G13979" t="s">
        <v>1071</v>
      </c>
      <c r="H13979" t="s">
        <v>1070</v>
      </c>
      <c r="I13979" t="s">
        <v>72</v>
      </c>
      <c r="J13979">
        <v>18</v>
      </c>
      <c r="K13979" t="s">
        <v>64</v>
      </c>
      <c r="L13979" t="s">
        <v>71</v>
      </c>
      <c r="M13979">
        <v>0</v>
      </c>
    </row>
    <row r="13980" spans="1:13" x14ac:dyDescent="0.2">
      <c r="A13980" t="s">
        <v>77</v>
      </c>
      <c r="B13980">
        <v>13897</v>
      </c>
      <c r="C13980" t="s">
        <v>76</v>
      </c>
      <c r="D13980">
        <v>113</v>
      </c>
      <c r="E13980" t="s">
        <v>75</v>
      </c>
      <c r="F13980">
        <v>18010</v>
      </c>
      <c r="G13980" t="s">
        <v>1071</v>
      </c>
      <c r="H13980" t="s">
        <v>1070</v>
      </c>
      <c r="I13980" t="s">
        <v>72</v>
      </c>
      <c r="J13980">
        <v>18</v>
      </c>
      <c r="K13980" t="s">
        <v>64</v>
      </c>
      <c r="L13980" t="s">
        <v>71</v>
      </c>
      <c r="M13980">
        <v>1</v>
      </c>
    </row>
    <row r="13981" spans="1:13" x14ac:dyDescent="0.2">
      <c r="A13981" t="s">
        <v>77</v>
      </c>
      <c r="B13981">
        <v>13897</v>
      </c>
      <c r="C13981" t="s">
        <v>76</v>
      </c>
      <c r="D13981">
        <v>3</v>
      </c>
      <c r="E13981" t="s">
        <v>75</v>
      </c>
      <c r="F13981">
        <v>18010</v>
      </c>
      <c r="G13981" t="s">
        <v>1071</v>
      </c>
      <c r="H13981" t="s">
        <v>1070</v>
      </c>
      <c r="I13981" t="s">
        <v>72</v>
      </c>
      <c r="J13981">
        <v>18</v>
      </c>
      <c r="K13981" t="s">
        <v>64</v>
      </c>
      <c r="L13981" t="s">
        <v>71</v>
      </c>
      <c r="M13981">
        <v>0</v>
      </c>
    </row>
    <row r="13982" spans="1:13" x14ac:dyDescent="0.2">
      <c r="A13982" t="s">
        <v>77</v>
      </c>
      <c r="B13982">
        <v>13897</v>
      </c>
      <c r="C13982" t="s">
        <v>76</v>
      </c>
      <c r="D13982">
        <v>112</v>
      </c>
      <c r="E13982" t="s">
        <v>75</v>
      </c>
      <c r="F13982">
        <v>18010</v>
      </c>
      <c r="G13982" t="s">
        <v>1071</v>
      </c>
      <c r="H13982" t="s">
        <v>1070</v>
      </c>
      <c r="I13982" t="s">
        <v>72</v>
      </c>
      <c r="J13982">
        <v>18</v>
      </c>
      <c r="K13982" t="s">
        <v>64</v>
      </c>
      <c r="L13982" t="s">
        <v>71</v>
      </c>
      <c r="M13982">
        <v>2</v>
      </c>
    </row>
    <row r="13983" spans="1:13" x14ac:dyDescent="0.2">
      <c r="A13983" t="s">
        <v>77</v>
      </c>
      <c r="B13983">
        <v>13897</v>
      </c>
      <c r="C13983" t="s">
        <v>76</v>
      </c>
      <c r="D13983">
        <v>82</v>
      </c>
      <c r="E13983" t="s">
        <v>75</v>
      </c>
      <c r="F13983">
        <v>18010</v>
      </c>
      <c r="G13983" t="s">
        <v>1071</v>
      </c>
      <c r="H13983" t="s">
        <v>1070</v>
      </c>
      <c r="I13983" t="s">
        <v>72</v>
      </c>
      <c r="J13983">
        <v>18</v>
      </c>
      <c r="K13983" t="s">
        <v>64</v>
      </c>
      <c r="L13983" t="s">
        <v>71</v>
      </c>
      <c r="M13983">
        <v>1</v>
      </c>
    </row>
    <row r="13984" spans="1:13" x14ac:dyDescent="0.2">
      <c r="A13984" t="s">
        <v>77</v>
      </c>
      <c r="B13984">
        <v>13897</v>
      </c>
      <c r="C13984" t="s">
        <v>76</v>
      </c>
      <c r="D13984">
        <v>85</v>
      </c>
      <c r="E13984" t="s">
        <v>75</v>
      </c>
      <c r="F13984">
        <v>18010</v>
      </c>
      <c r="G13984" t="s">
        <v>1071</v>
      </c>
      <c r="H13984" t="s">
        <v>1070</v>
      </c>
      <c r="I13984" t="s">
        <v>72</v>
      </c>
      <c r="J13984">
        <v>18</v>
      </c>
      <c r="K13984" t="s">
        <v>64</v>
      </c>
      <c r="L13984" t="s">
        <v>71</v>
      </c>
      <c r="M13984">
        <v>0</v>
      </c>
    </row>
    <row r="13985" spans="1:13" x14ac:dyDescent="0.2">
      <c r="A13985" t="s">
        <v>77</v>
      </c>
      <c r="B13985">
        <v>13897</v>
      </c>
      <c r="C13985" t="s">
        <v>76</v>
      </c>
      <c r="D13985">
        <v>94</v>
      </c>
      <c r="E13985" t="s">
        <v>75</v>
      </c>
      <c r="F13985">
        <v>18010</v>
      </c>
      <c r="G13985" t="s">
        <v>1071</v>
      </c>
      <c r="H13985" t="s">
        <v>1070</v>
      </c>
      <c r="I13985" t="s">
        <v>72</v>
      </c>
      <c r="J13985">
        <v>18</v>
      </c>
      <c r="K13985" t="s">
        <v>64</v>
      </c>
      <c r="L13985" t="s">
        <v>71</v>
      </c>
      <c r="M13985">
        <v>0</v>
      </c>
    </row>
    <row r="13986" spans="1:13" x14ac:dyDescent="0.2">
      <c r="A13986" t="s">
        <v>77</v>
      </c>
      <c r="B13986">
        <v>13897</v>
      </c>
      <c r="C13986" t="s">
        <v>76</v>
      </c>
      <c r="D13986">
        <v>116</v>
      </c>
      <c r="E13986" t="s">
        <v>75</v>
      </c>
      <c r="F13986">
        <v>18010</v>
      </c>
      <c r="G13986" t="s">
        <v>1071</v>
      </c>
      <c r="H13986" t="s">
        <v>1070</v>
      </c>
      <c r="I13986" t="s">
        <v>72</v>
      </c>
      <c r="J13986">
        <v>18</v>
      </c>
      <c r="K13986" t="s">
        <v>64</v>
      </c>
      <c r="L13986" t="s">
        <v>71</v>
      </c>
      <c r="M13986">
        <v>0</v>
      </c>
    </row>
    <row r="13987" spans="1:13" x14ac:dyDescent="0.2">
      <c r="A13987" t="s">
        <v>77</v>
      </c>
      <c r="B13987">
        <v>13897</v>
      </c>
      <c r="C13987" t="s">
        <v>76</v>
      </c>
      <c r="D13987">
        <v>95</v>
      </c>
      <c r="E13987" t="s">
        <v>75</v>
      </c>
      <c r="F13987">
        <v>18010</v>
      </c>
      <c r="G13987" t="s">
        <v>1071</v>
      </c>
      <c r="H13987" t="s">
        <v>1070</v>
      </c>
      <c r="I13987" t="s">
        <v>72</v>
      </c>
      <c r="J13987">
        <v>18</v>
      </c>
      <c r="K13987" t="s">
        <v>64</v>
      </c>
      <c r="L13987" t="s">
        <v>71</v>
      </c>
      <c r="M13987">
        <v>2</v>
      </c>
    </row>
    <row r="13988" spans="1:13" x14ac:dyDescent="0.2">
      <c r="A13988" t="s">
        <v>77</v>
      </c>
      <c r="B13988">
        <v>13897</v>
      </c>
      <c r="C13988" t="s">
        <v>76</v>
      </c>
      <c r="D13988">
        <v>115</v>
      </c>
      <c r="E13988" t="s">
        <v>75</v>
      </c>
      <c r="F13988">
        <v>18010</v>
      </c>
      <c r="G13988" t="s">
        <v>1071</v>
      </c>
      <c r="H13988" t="s">
        <v>1070</v>
      </c>
      <c r="I13988" t="s">
        <v>72</v>
      </c>
      <c r="J13988">
        <v>18</v>
      </c>
      <c r="K13988" t="s">
        <v>64</v>
      </c>
      <c r="L13988" t="s">
        <v>71</v>
      </c>
      <c r="M13988">
        <v>1</v>
      </c>
    </row>
    <row r="13989" spans="1:13" x14ac:dyDescent="0.2">
      <c r="A13989" t="s">
        <v>77</v>
      </c>
      <c r="B13989">
        <v>13897</v>
      </c>
      <c r="C13989" t="s">
        <v>76</v>
      </c>
      <c r="D13989">
        <v>118</v>
      </c>
      <c r="E13989" t="s">
        <v>75</v>
      </c>
      <c r="F13989">
        <v>18010</v>
      </c>
      <c r="G13989" t="s">
        <v>1071</v>
      </c>
      <c r="H13989" t="s">
        <v>1070</v>
      </c>
      <c r="I13989" t="s">
        <v>72</v>
      </c>
      <c r="J13989">
        <v>18</v>
      </c>
      <c r="K13989" t="s">
        <v>64</v>
      </c>
      <c r="L13989" t="s">
        <v>71</v>
      </c>
      <c r="M13989">
        <v>0</v>
      </c>
    </row>
    <row r="13990" spans="1:13" x14ac:dyDescent="0.2">
      <c r="A13990" t="s">
        <v>77</v>
      </c>
      <c r="B13990">
        <v>13897</v>
      </c>
      <c r="C13990" t="s">
        <v>76</v>
      </c>
      <c r="D13990">
        <v>2</v>
      </c>
      <c r="E13990" t="s">
        <v>75</v>
      </c>
      <c r="F13990">
        <v>18010</v>
      </c>
      <c r="G13990" t="s">
        <v>1071</v>
      </c>
      <c r="H13990" t="s">
        <v>1070</v>
      </c>
      <c r="I13990" t="s">
        <v>72</v>
      </c>
      <c r="J13990">
        <v>18</v>
      </c>
      <c r="K13990" t="s">
        <v>64</v>
      </c>
      <c r="L13990" t="s">
        <v>71</v>
      </c>
      <c r="M13990">
        <v>24</v>
      </c>
    </row>
    <row r="13991" spans="1:13" x14ac:dyDescent="0.2">
      <c r="A13991" t="s">
        <v>77</v>
      </c>
      <c r="B13991">
        <v>13897</v>
      </c>
      <c r="C13991" t="s">
        <v>76</v>
      </c>
      <c r="D13991">
        <v>114</v>
      </c>
      <c r="E13991" t="s">
        <v>75</v>
      </c>
      <c r="F13991">
        <v>18010</v>
      </c>
      <c r="G13991" t="s">
        <v>1071</v>
      </c>
      <c r="H13991" t="s">
        <v>1070</v>
      </c>
      <c r="I13991" t="s">
        <v>72</v>
      </c>
      <c r="J13991">
        <v>18</v>
      </c>
      <c r="K13991" t="s">
        <v>64</v>
      </c>
      <c r="L13991" t="s">
        <v>71</v>
      </c>
      <c r="M13991">
        <v>0</v>
      </c>
    </row>
    <row r="13992" spans="1:13" x14ac:dyDescent="0.2">
      <c r="A13992" t="s">
        <v>77</v>
      </c>
      <c r="B13992">
        <v>13897</v>
      </c>
      <c r="C13992" t="s">
        <v>76</v>
      </c>
      <c r="D13992">
        <v>117</v>
      </c>
      <c r="E13992" t="s">
        <v>75</v>
      </c>
      <c r="F13992">
        <v>18010</v>
      </c>
      <c r="G13992" t="s">
        <v>1071</v>
      </c>
      <c r="H13992" t="s">
        <v>1070</v>
      </c>
      <c r="I13992" t="s">
        <v>72</v>
      </c>
      <c r="J13992">
        <v>18</v>
      </c>
      <c r="K13992" t="s">
        <v>64</v>
      </c>
      <c r="L13992" t="s">
        <v>71</v>
      </c>
      <c r="M13992">
        <v>1</v>
      </c>
    </row>
    <row r="13993" spans="1:13" x14ac:dyDescent="0.2">
      <c r="A13993" t="s">
        <v>77</v>
      </c>
      <c r="B13993">
        <v>13897</v>
      </c>
      <c r="C13993" t="s">
        <v>76</v>
      </c>
      <c r="D13993">
        <v>117</v>
      </c>
      <c r="E13993" t="s">
        <v>75</v>
      </c>
      <c r="F13993">
        <v>51331</v>
      </c>
      <c r="G13993" t="s">
        <v>1069</v>
      </c>
      <c r="H13993" t="s">
        <v>1068</v>
      </c>
      <c r="I13993" t="s">
        <v>72</v>
      </c>
      <c r="J13993">
        <v>51</v>
      </c>
      <c r="K13993" t="s">
        <v>79</v>
      </c>
      <c r="L13993" t="s">
        <v>78</v>
      </c>
      <c r="M13993">
        <v>3</v>
      </c>
    </row>
    <row r="13994" spans="1:13" x14ac:dyDescent="0.2">
      <c r="A13994" t="s">
        <v>77</v>
      </c>
      <c r="B13994">
        <v>13897</v>
      </c>
      <c r="C13994" t="s">
        <v>76</v>
      </c>
      <c r="D13994">
        <v>83</v>
      </c>
      <c r="E13994" t="s">
        <v>75</v>
      </c>
      <c r="F13994">
        <v>51331</v>
      </c>
      <c r="G13994" t="s">
        <v>1069</v>
      </c>
      <c r="H13994" t="s">
        <v>1068</v>
      </c>
      <c r="I13994" t="s">
        <v>72</v>
      </c>
      <c r="J13994">
        <v>51</v>
      </c>
      <c r="K13994" t="s">
        <v>79</v>
      </c>
      <c r="L13994" t="s">
        <v>78</v>
      </c>
      <c r="M13994">
        <v>1</v>
      </c>
    </row>
    <row r="13995" spans="1:13" x14ac:dyDescent="0.2">
      <c r="A13995" t="s">
        <v>77</v>
      </c>
      <c r="B13995">
        <v>13897</v>
      </c>
      <c r="C13995" t="s">
        <v>76</v>
      </c>
      <c r="D13995">
        <v>114</v>
      </c>
      <c r="E13995" t="s">
        <v>75</v>
      </c>
      <c r="F13995">
        <v>51331</v>
      </c>
      <c r="G13995" t="s">
        <v>1069</v>
      </c>
      <c r="H13995" t="s">
        <v>1068</v>
      </c>
      <c r="I13995" t="s">
        <v>72</v>
      </c>
      <c r="J13995">
        <v>51</v>
      </c>
      <c r="K13995" t="s">
        <v>79</v>
      </c>
      <c r="L13995" t="s">
        <v>78</v>
      </c>
      <c r="M13995">
        <v>0</v>
      </c>
    </row>
    <row r="13996" spans="1:13" x14ac:dyDescent="0.2">
      <c r="A13996" t="s">
        <v>77</v>
      </c>
      <c r="B13996">
        <v>13897</v>
      </c>
      <c r="C13996" t="s">
        <v>76</v>
      </c>
      <c r="D13996">
        <v>118</v>
      </c>
      <c r="E13996" t="s">
        <v>75</v>
      </c>
      <c r="F13996">
        <v>51331</v>
      </c>
      <c r="G13996" t="s">
        <v>1069</v>
      </c>
      <c r="H13996" t="s">
        <v>1068</v>
      </c>
      <c r="I13996" t="s">
        <v>72</v>
      </c>
      <c r="J13996">
        <v>51</v>
      </c>
      <c r="K13996" t="s">
        <v>79</v>
      </c>
      <c r="L13996" t="s">
        <v>78</v>
      </c>
      <c r="M13996">
        <v>0</v>
      </c>
    </row>
    <row r="13997" spans="1:13" x14ac:dyDescent="0.2">
      <c r="A13997" t="s">
        <v>77</v>
      </c>
      <c r="B13997">
        <v>13897</v>
      </c>
      <c r="C13997" t="s">
        <v>76</v>
      </c>
      <c r="D13997">
        <v>93</v>
      </c>
      <c r="E13997" t="s">
        <v>75</v>
      </c>
      <c r="F13997">
        <v>51331</v>
      </c>
      <c r="G13997" t="s">
        <v>1069</v>
      </c>
      <c r="H13997" t="s">
        <v>1068</v>
      </c>
      <c r="I13997" t="s">
        <v>72</v>
      </c>
      <c r="J13997">
        <v>51</v>
      </c>
      <c r="K13997" t="s">
        <v>79</v>
      </c>
      <c r="L13997" t="s">
        <v>78</v>
      </c>
      <c r="M13997">
        <v>1</v>
      </c>
    </row>
    <row r="13998" spans="1:13" x14ac:dyDescent="0.2">
      <c r="A13998" t="s">
        <v>77</v>
      </c>
      <c r="B13998">
        <v>13897</v>
      </c>
      <c r="C13998" t="s">
        <v>76</v>
      </c>
      <c r="D13998">
        <v>2</v>
      </c>
      <c r="E13998" t="s">
        <v>75</v>
      </c>
      <c r="F13998">
        <v>51331</v>
      </c>
      <c r="G13998" t="s">
        <v>1069</v>
      </c>
      <c r="H13998" t="s">
        <v>1068</v>
      </c>
      <c r="I13998" t="s">
        <v>72</v>
      </c>
      <c r="J13998">
        <v>51</v>
      </c>
      <c r="K13998" t="s">
        <v>79</v>
      </c>
      <c r="L13998" t="s">
        <v>78</v>
      </c>
      <c r="M13998">
        <v>9</v>
      </c>
    </row>
    <row r="13999" spans="1:13" x14ac:dyDescent="0.2">
      <c r="A13999" t="s">
        <v>77</v>
      </c>
      <c r="B13999">
        <v>13897</v>
      </c>
      <c r="C13999" t="s">
        <v>76</v>
      </c>
      <c r="D13999">
        <v>112</v>
      </c>
      <c r="E13999" t="s">
        <v>75</v>
      </c>
      <c r="F13999">
        <v>51331</v>
      </c>
      <c r="G13999" t="s">
        <v>1069</v>
      </c>
      <c r="H13999" t="s">
        <v>1068</v>
      </c>
      <c r="I13999" t="s">
        <v>72</v>
      </c>
      <c r="J13999">
        <v>51</v>
      </c>
      <c r="K13999" t="s">
        <v>79</v>
      </c>
      <c r="L13999" t="s">
        <v>78</v>
      </c>
      <c r="M13999">
        <v>10</v>
      </c>
    </row>
    <row r="14000" spans="1:13" x14ac:dyDescent="0.2">
      <c r="A14000" t="s">
        <v>77</v>
      </c>
      <c r="B14000">
        <v>13897</v>
      </c>
      <c r="C14000" t="s">
        <v>76</v>
      </c>
      <c r="D14000">
        <v>85</v>
      </c>
      <c r="E14000" t="s">
        <v>75</v>
      </c>
      <c r="F14000">
        <v>51331</v>
      </c>
      <c r="G14000" t="s">
        <v>1069</v>
      </c>
      <c r="H14000" t="s">
        <v>1068</v>
      </c>
      <c r="I14000" t="s">
        <v>72</v>
      </c>
      <c r="J14000">
        <v>51</v>
      </c>
      <c r="K14000" t="s">
        <v>79</v>
      </c>
      <c r="L14000" t="s">
        <v>78</v>
      </c>
      <c r="M14000">
        <v>1</v>
      </c>
    </row>
    <row r="14001" spans="1:13" x14ac:dyDescent="0.2">
      <c r="A14001" t="s">
        <v>77</v>
      </c>
      <c r="B14001">
        <v>13897</v>
      </c>
      <c r="C14001" t="s">
        <v>76</v>
      </c>
      <c r="D14001">
        <v>82</v>
      </c>
      <c r="E14001" t="s">
        <v>75</v>
      </c>
      <c r="F14001">
        <v>51331</v>
      </c>
      <c r="G14001" t="s">
        <v>1069</v>
      </c>
      <c r="H14001" t="s">
        <v>1068</v>
      </c>
      <c r="I14001" t="s">
        <v>72</v>
      </c>
      <c r="J14001">
        <v>51</v>
      </c>
      <c r="K14001" t="s">
        <v>79</v>
      </c>
      <c r="L14001" t="s">
        <v>78</v>
      </c>
      <c r="M14001">
        <v>0</v>
      </c>
    </row>
    <row r="14002" spans="1:13" x14ac:dyDescent="0.2">
      <c r="A14002" t="s">
        <v>77</v>
      </c>
      <c r="B14002">
        <v>13897</v>
      </c>
      <c r="C14002" t="s">
        <v>76</v>
      </c>
      <c r="D14002">
        <v>95</v>
      </c>
      <c r="E14002" t="s">
        <v>75</v>
      </c>
      <c r="F14002">
        <v>51331</v>
      </c>
      <c r="G14002" t="s">
        <v>1069</v>
      </c>
      <c r="H14002" t="s">
        <v>1068</v>
      </c>
      <c r="I14002" t="s">
        <v>72</v>
      </c>
      <c r="J14002">
        <v>51</v>
      </c>
      <c r="K14002" t="s">
        <v>79</v>
      </c>
      <c r="L14002" t="s">
        <v>78</v>
      </c>
      <c r="M14002">
        <v>1</v>
      </c>
    </row>
    <row r="14003" spans="1:13" x14ac:dyDescent="0.2">
      <c r="A14003" t="s">
        <v>77</v>
      </c>
      <c r="B14003">
        <v>13897</v>
      </c>
      <c r="C14003" t="s">
        <v>76</v>
      </c>
      <c r="D14003">
        <v>94</v>
      </c>
      <c r="E14003" t="s">
        <v>75</v>
      </c>
      <c r="F14003">
        <v>51331</v>
      </c>
      <c r="G14003" t="s">
        <v>1069</v>
      </c>
      <c r="H14003" t="s">
        <v>1068</v>
      </c>
      <c r="I14003" t="s">
        <v>72</v>
      </c>
      <c r="J14003">
        <v>51</v>
      </c>
      <c r="K14003" t="s">
        <v>79</v>
      </c>
      <c r="L14003" t="s">
        <v>78</v>
      </c>
      <c r="M14003">
        <v>1</v>
      </c>
    </row>
    <row r="14004" spans="1:13" x14ac:dyDescent="0.2">
      <c r="A14004" t="s">
        <v>77</v>
      </c>
      <c r="B14004">
        <v>13897</v>
      </c>
      <c r="C14004" t="s">
        <v>76</v>
      </c>
      <c r="D14004">
        <v>113</v>
      </c>
      <c r="E14004" t="s">
        <v>75</v>
      </c>
      <c r="F14004">
        <v>51331</v>
      </c>
      <c r="G14004" t="s">
        <v>1069</v>
      </c>
      <c r="H14004" t="s">
        <v>1068</v>
      </c>
      <c r="I14004" t="s">
        <v>72</v>
      </c>
      <c r="J14004">
        <v>51</v>
      </c>
      <c r="K14004" t="s">
        <v>79</v>
      </c>
      <c r="L14004" t="s">
        <v>78</v>
      </c>
      <c r="M14004">
        <v>0</v>
      </c>
    </row>
    <row r="14005" spans="1:13" x14ac:dyDescent="0.2">
      <c r="A14005" t="s">
        <v>77</v>
      </c>
      <c r="B14005">
        <v>13897</v>
      </c>
      <c r="C14005" t="s">
        <v>76</v>
      </c>
      <c r="D14005">
        <v>3</v>
      </c>
      <c r="E14005" t="s">
        <v>75</v>
      </c>
      <c r="F14005">
        <v>51331</v>
      </c>
      <c r="G14005" t="s">
        <v>1069</v>
      </c>
      <c r="H14005" t="s">
        <v>1068</v>
      </c>
      <c r="I14005" t="s">
        <v>72</v>
      </c>
      <c r="J14005">
        <v>51</v>
      </c>
      <c r="K14005" t="s">
        <v>79</v>
      </c>
      <c r="L14005" t="s">
        <v>78</v>
      </c>
      <c r="M14005">
        <v>0</v>
      </c>
    </row>
    <row r="14006" spans="1:13" x14ac:dyDescent="0.2">
      <c r="A14006" t="s">
        <v>77</v>
      </c>
      <c r="B14006">
        <v>13897</v>
      </c>
      <c r="C14006" t="s">
        <v>76</v>
      </c>
      <c r="D14006">
        <v>80</v>
      </c>
      <c r="E14006" t="s">
        <v>75</v>
      </c>
      <c r="F14006">
        <v>51331</v>
      </c>
      <c r="G14006" t="s">
        <v>1069</v>
      </c>
      <c r="H14006" t="s">
        <v>1068</v>
      </c>
      <c r="I14006" t="s">
        <v>72</v>
      </c>
      <c r="J14006">
        <v>51</v>
      </c>
      <c r="K14006" t="s">
        <v>79</v>
      </c>
      <c r="L14006" t="s">
        <v>78</v>
      </c>
      <c r="M14006">
        <v>0</v>
      </c>
    </row>
    <row r="14007" spans="1:13" x14ac:dyDescent="0.2">
      <c r="A14007" t="s">
        <v>77</v>
      </c>
      <c r="B14007">
        <v>13897</v>
      </c>
      <c r="C14007" t="s">
        <v>76</v>
      </c>
      <c r="D14007">
        <v>116</v>
      </c>
      <c r="E14007" t="s">
        <v>75</v>
      </c>
      <c r="F14007">
        <v>51331</v>
      </c>
      <c r="G14007" t="s">
        <v>1069</v>
      </c>
      <c r="H14007" t="s">
        <v>1068</v>
      </c>
      <c r="I14007" t="s">
        <v>72</v>
      </c>
      <c r="J14007">
        <v>51</v>
      </c>
      <c r="K14007" t="s">
        <v>79</v>
      </c>
      <c r="L14007" t="s">
        <v>78</v>
      </c>
      <c r="M14007">
        <v>0</v>
      </c>
    </row>
    <row r="14008" spans="1:13" x14ac:dyDescent="0.2">
      <c r="A14008" t="s">
        <v>77</v>
      </c>
      <c r="B14008">
        <v>13897</v>
      </c>
      <c r="C14008" t="s">
        <v>76</v>
      </c>
      <c r="D14008">
        <v>1</v>
      </c>
      <c r="E14008" t="s">
        <v>75</v>
      </c>
      <c r="F14008">
        <v>51331</v>
      </c>
      <c r="G14008" t="s">
        <v>1069</v>
      </c>
      <c r="H14008" t="s">
        <v>1068</v>
      </c>
      <c r="I14008" t="s">
        <v>72</v>
      </c>
      <c r="J14008">
        <v>51</v>
      </c>
      <c r="K14008" t="s">
        <v>79</v>
      </c>
      <c r="L14008" t="s">
        <v>78</v>
      </c>
      <c r="M14008">
        <v>3</v>
      </c>
    </row>
    <row r="14009" spans="1:13" x14ac:dyDescent="0.2">
      <c r="A14009" t="s">
        <v>77</v>
      </c>
      <c r="B14009">
        <v>13897</v>
      </c>
      <c r="C14009" t="s">
        <v>76</v>
      </c>
      <c r="D14009">
        <v>115</v>
      </c>
      <c r="E14009" t="s">
        <v>75</v>
      </c>
      <c r="F14009">
        <v>51331</v>
      </c>
      <c r="G14009" t="s">
        <v>1069</v>
      </c>
      <c r="H14009" t="s">
        <v>1068</v>
      </c>
      <c r="I14009" t="s">
        <v>72</v>
      </c>
      <c r="J14009">
        <v>51</v>
      </c>
      <c r="K14009" t="s">
        <v>79</v>
      </c>
      <c r="L14009" t="s">
        <v>78</v>
      </c>
      <c r="M14009">
        <v>11</v>
      </c>
    </row>
    <row r="14010" spans="1:13" x14ac:dyDescent="0.2">
      <c r="A14010" t="s">
        <v>77</v>
      </c>
      <c r="B14010">
        <v>13897</v>
      </c>
      <c r="C14010" t="s">
        <v>76</v>
      </c>
      <c r="D14010">
        <v>82</v>
      </c>
      <c r="E14010" t="s">
        <v>75</v>
      </c>
      <c r="F14010">
        <v>23442</v>
      </c>
      <c r="G14010" t="s">
        <v>1067</v>
      </c>
      <c r="H14010" t="s">
        <v>1066</v>
      </c>
      <c r="I14010" t="s">
        <v>72</v>
      </c>
      <c r="J14010">
        <v>23</v>
      </c>
      <c r="K14010" t="s">
        <v>49</v>
      </c>
      <c r="L14010" t="s">
        <v>71</v>
      </c>
      <c r="M14010">
        <v>6</v>
      </c>
    </row>
    <row r="14011" spans="1:13" x14ac:dyDescent="0.2">
      <c r="A14011" t="s">
        <v>77</v>
      </c>
      <c r="B14011">
        <v>13897</v>
      </c>
      <c r="C14011" t="s">
        <v>76</v>
      </c>
      <c r="D14011">
        <v>2</v>
      </c>
      <c r="E14011" t="s">
        <v>75</v>
      </c>
      <c r="F14011">
        <v>23442</v>
      </c>
      <c r="G14011" t="s">
        <v>1067</v>
      </c>
      <c r="H14011" t="s">
        <v>1066</v>
      </c>
      <c r="I14011" t="s">
        <v>72</v>
      </c>
      <c r="J14011">
        <v>23</v>
      </c>
      <c r="K14011" t="s">
        <v>49</v>
      </c>
      <c r="L14011" t="s">
        <v>71</v>
      </c>
      <c r="M14011">
        <v>1</v>
      </c>
    </row>
    <row r="14012" spans="1:13" x14ac:dyDescent="0.2">
      <c r="A14012" t="s">
        <v>77</v>
      </c>
      <c r="B14012">
        <v>13897</v>
      </c>
      <c r="C14012" t="s">
        <v>76</v>
      </c>
      <c r="D14012">
        <v>115</v>
      </c>
      <c r="E14012" t="s">
        <v>75</v>
      </c>
      <c r="F14012">
        <v>23442</v>
      </c>
      <c r="G14012" t="s">
        <v>1067</v>
      </c>
      <c r="H14012" t="s">
        <v>1066</v>
      </c>
      <c r="I14012" t="s">
        <v>72</v>
      </c>
      <c r="J14012">
        <v>23</v>
      </c>
      <c r="K14012" t="s">
        <v>49</v>
      </c>
      <c r="L14012" t="s">
        <v>71</v>
      </c>
      <c r="M14012">
        <v>8</v>
      </c>
    </row>
    <row r="14013" spans="1:13" x14ac:dyDescent="0.2">
      <c r="A14013" t="s">
        <v>77</v>
      </c>
      <c r="B14013">
        <v>13897</v>
      </c>
      <c r="C14013" t="s">
        <v>76</v>
      </c>
      <c r="D14013">
        <v>112</v>
      </c>
      <c r="E14013" t="s">
        <v>75</v>
      </c>
      <c r="F14013">
        <v>23442</v>
      </c>
      <c r="G14013" t="s">
        <v>1067</v>
      </c>
      <c r="H14013" t="s">
        <v>1066</v>
      </c>
      <c r="I14013" t="s">
        <v>72</v>
      </c>
      <c r="J14013">
        <v>23</v>
      </c>
      <c r="K14013" t="s">
        <v>49</v>
      </c>
      <c r="L14013" t="s">
        <v>71</v>
      </c>
      <c r="M14013">
        <v>1</v>
      </c>
    </row>
    <row r="14014" spans="1:13" x14ac:dyDescent="0.2">
      <c r="A14014" t="s">
        <v>77</v>
      </c>
      <c r="B14014">
        <v>13897</v>
      </c>
      <c r="C14014" t="s">
        <v>76</v>
      </c>
      <c r="D14014">
        <v>85</v>
      </c>
      <c r="E14014" t="s">
        <v>75</v>
      </c>
      <c r="F14014">
        <v>23442</v>
      </c>
      <c r="G14014" t="s">
        <v>1067</v>
      </c>
      <c r="H14014" t="s">
        <v>1066</v>
      </c>
      <c r="I14014" t="s">
        <v>72</v>
      </c>
      <c r="J14014">
        <v>23</v>
      </c>
      <c r="K14014" t="s">
        <v>49</v>
      </c>
      <c r="L14014" t="s">
        <v>71</v>
      </c>
      <c r="M14014">
        <v>10</v>
      </c>
    </row>
    <row r="14015" spans="1:13" x14ac:dyDescent="0.2">
      <c r="A14015" t="s">
        <v>77</v>
      </c>
      <c r="B14015">
        <v>13897</v>
      </c>
      <c r="C14015" t="s">
        <v>76</v>
      </c>
      <c r="D14015">
        <v>1</v>
      </c>
      <c r="E14015" t="s">
        <v>75</v>
      </c>
      <c r="F14015">
        <v>23442</v>
      </c>
      <c r="G14015" t="s">
        <v>1067</v>
      </c>
      <c r="H14015" t="s">
        <v>1066</v>
      </c>
      <c r="I14015" t="s">
        <v>72</v>
      </c>
      <c r="J14015">
        <v>23</v>
      </c>
      <c r="K14015" t="s">
        <v>49</v>
      </c>
      <c r="L14015" t="s">
        <v>71</v>
      </c>
      <c r="M14015">
        <v>1</v>
      </c>
    </row>
    <row r="14016" spans="1:13" x14ac:dyDescent="0.2">
      <c r="A14016" t="s">
        <v>77</v>
      </c>
      <c r="B14016">
        <v>13897</v>
      </c>
      <c r="C14016" t="s">
        <v>76</v>
      </c>
      <c r="D14016">
        <v>118</v>
      </c>
      <c r="E14016" t="s">
        <v>75</v>
      </c>
      <c r="F14016">
        <v>23442</v>
      </c>
      <c r="G14016" t="s">
        <v>1067</v>
      </c>
      <c r="H14016" t="s">
        <v>1066</v>
      </c>
      <c r="I14016" t="s">
        <v>72</v>
      </c>
      <c r="J14016">
        <v>23</v>
      </c>
      <c r="K14016" t="s">
        <v>49</v>
      </c>
      <c r="L14016" t="s">
        <v>71</v>
      </c>
      <c r="M14016">
        <v>1</v>
      </c>
    </row>
    <row r="14017" spans="1:13" x14ac:dyDescent="0.2">
      <c r="A14017" t="s">
        <v>77</v>
      </c>
      <c r="B14017">
        <v>13897</v>
      </c>
      <c r="C14017" t="s">
        <v>76</v>
      </c>
      <c r="D14017">
        <v>113</v>
      </c>
      <c r="E14017" t="s">
        <v>75</v>
      </c>
      <c r="F14017">
        <v>23442</v>
      </c>
      <c r="G14017" t="s">
        <v>1067</v>
      </c>
      <c r="H14017" t="s">
        <v>1066</v>
      </c>
      <c r="I14017" t="s">
        <v>72</v>
      </c>
      <c r="J14017">
        <v>23</v>
      </c>
      <c r="K14017" t="s">
        <v>49</v>
      </c>
      <c r="L14017" t="s">
        <v>71</v>
      </c>
      <c r="M14017">
        <v>5</v>
      </c>
    </row>
    <row r="14018" spans="1:13" x14ac:dyDescent="0.2">
      <c r="A14018" t="s">
        <v>77</v>
      </c>
      <c r="B14018">
        <v>13897</v>
      </c>
      <c r="C14018" t="s">
        <v>76</v>
      </c>
      <c r="D14018">
        <v>3</v>
      </c>
      <c r="E14018" t="s">
        <v>75</v>
      </c>
      <c r="F14018">
        <v>23442</v>
      </c>
      <c r="G14018" t="s">
        <v>1067</v>
      </c>
      <c r="H14018" t="s">
        <v>1066</v>
      </c>
      <c r="I14018" t="s">
        <v>72</v>
      </c>
      <c r="J14018">
        <v>23</v>
      </c>
      <c r="K14018" t="s">
        <v>49</v>
      </c>
      <c r="L14018" t="s">
        <v>71</v>
      </c>
      <c r="M14018">
        <v>3</v>
      </c>
    </row>
    <row r="14019" spans="1:13" x14ac:dyDescent="0.2">
      <c r="A14019" t="s">
        <v>77</v>
      </c>
      <c r="B14019">
        <v>13897</v>
      </c>
      <c r="C14019" t="s">
        <v>76</v>
      </c>
      <c r="D14019">
        <v>95</v>
      </c>
      <c r="E14019" t="s">
        <v>75</v>
      </c>
      <c r="F14019">
        <v>23442</v>
      </c>
      <c r="G14019" t="s">
        <v>1067</v>
      </c>
      <c r="H14019" t="s">
        <v>1066</v>
      </c>
      <c r="I14019" t="s">
        <v>72</v>
      </c>
      <c r="J14019">
        <v>23</v>
      </c>
      <c r="K14019" t="s">
        <v>49</v>
      </c>
      <c r="L14019" t="s">
        <v>71</v>
      </c>
      <c r="M14019">
        <v>2</v>
      </c>
    </row>
    <row r="14020" spans="1:13" x14ac:dyDescent="0.2">
      <c r="A14020" t="s">
        <v>77</v>
      </c>
      <c r="B14020">
        <v>13897</v>
      </c>
      <c r="C14020" t="s">
        <v>76</v>
      </c>
      <c r="D14020">
        <v>116</v>
      </c>
      <c r="E14020" t="s">
        <v>75</v>
      </c>
      <c r="F14020">
        <v>23442</v>
      </c>
      <c r="G14020" t="s">
        <v>1067</v>
      </c>
      <c r="H14020" t="s">
        <v>1066</v>
      </c>
      <c r="I14020" t="s">
        <v>72</v>
      </c>
      <c r="J14020">
        <v>23</v>
      </c>
      <c r="K14020" t="s">
        <v>49</v>
      </c>
      <c r="L14020" t="s">
        <v>71</v>
      </c>
      <c r="M14020">
        <v>58</v>
      </c>
    </row>
    <row r="14021" spans="1:13" x14ac:dyDescent="0.2">
      <c r="A14021" t="s">
        <v>77</v>
      </c>
      <c r="B14021">
        <v>13897</v>
      </c>
      <c r="C14021" t="s">
        <v>76</v>
      </c>
      <c r="D14021">
        <v>93</v>
      </c>
      <c r="E14021" t="s">
        <v>75</v>
      </c>
      <c r="F14021">
        <v>23442</v>
      </c>
      <c r="G14021" t="s">
        <v>1067</v>
      </c>
      <c r="H14021" t="s">
        <v>1066</v>
      </c>
      <c r="I14021" t="s">
        <v>72</v>
      </c>
      <c r="J14021">
        <v>23</v>
      </c>
      <c r="K14021" t="s">
        <v>49</v>
      </c>
      <c r="L14021" t="s">
        <v>71</v>
      </c>
      <c r="M14021">
        <v>7</v>
      </c>
    </row>
    <row r="14022" spans="1:13" x14ac:dyDescent="0.2">
      <c r="A14022" t="s">
        <v>77</v>
      </c>
      <c r="B14022">
        <v>13897</v>
      </c>
      <c r="C14022" t="s">
        <v>76</v>
      </c>
      <c r="D14022">
        <v>80</v>
      </c>
      <c r="E14022" t="s">
        <v>75</v>
      </c>
      <c r="F14022">
        <v>23442</v>
      </c>
      <c r="G14022" t="s">
        <v>1067</v>
      </c>
      <c r="H14022" t="s">
        <v>1066</v>
      </c>
      <c r="I14022" t="s">
        <v>72</v>
      </c>
      <c r="J14022">
        <v>23</v>
      </c>
      <c r="K14022" t="s">
        <v>49</v>
      </c>
      <c r="L14022" t="s">
        <v>71</v>
      </c>
      <c r="M14022">
        <v>0</v>
      </c>
    </row>
    <row r="14023" spans="1:13" x14ac:dyDescent="0.2">
      <c r="A14023" t="s">
        <v>77</v>
      </c>
      <c r="B14023">
        <v>13897</v>
      </c>
      <c r="C14023" t="s">
        <v>76</v>
      </c>
      <c r="D14023">
        <v>117</v>
      </c>
      <c r="E14023" t="s">
        <v>75</v>
      </c>
      <c r="F14023">
        <v>23442</v>
      </c>
      <c r="G14023" t="s">
        <v>1067</v>
      </c>
      <c r="H14023" t="s">
        <v>1066</v>
      </c>
      <c r="I14023" t="s">
        <v>72</v>
      </c>
      <c r="J14023">
        <v>23</v>
      </c>
      <c r="K14023" t="s">
        <v>49</v>
      </c>
      <c r="L14023" t="s">
        <v>71</v>
      </c>
      <c r="M14023">
        <v>73</v>
      </c>
    </row>
    <row r="14024" spans="1:13" x14ac:dyDescent="0.2">
      <c r="A14024" t="s">
        <v>77</v>
      </c>
      <c r="B14024">
        <v>13897</v>
      </c>
      <c r="C14024" t="s">
        <v>76</v>
      </c>
      <c r="D14024">
        <v>114</v>
      </c>
      <c r="E14024" t="s">
        <v>75</v>
      </c>
      <c r="F14024">
        <v>23442</v>
      </c>
      <c r="G14024" t="s">
        <v>1067</v>
      </c>
      <c r="H14024" t="s">
        <v>1066</v>
      </c>
      <c r="I14024" t="s">
        <v>72</v>
      </c>
      <c r="J14024">
        <v>23</v>
      </c>
      <c r="K14024" t="s">
        <v>49</v>
      </c>
      <c r="L14024" t="s">
        <v>71</v>
      </c>
      <c r="M14024">
        <v>10</v>
      </c>
    </row>
    <row r="14025" spans="1:13" x14ac:dyDescent="0.2">
      <c r="A14025" t="s">
        <v>77</v>
      </c>
      <c r="B14025">
        <v>13897</v>
      </c>
      <c r="C14025" t="s">
        <v>76</v>
      </c>
      <c r="D14025">
        <v>94</v>
      </c>
      <c r="E14025" t="s">
        <v>75</v>
      </c>
      <c r="F14025">
        <v>23442</v>
      </c>
      <c r="G14025" t="s">
        <v>1067</v>
      </c>
      <c r="H14025" t="s">
        <v>1066</v>
      </c>
      <c r="I14025" t="s">
        <v>72</v>
      </c>
      <c r="J14025">
        <v>23</v>
      </c>
      <c r="K14025" t="s">
        <v>49</v>
      </c>
      <c r="L14025" t="s">
        <v>71</v>
      </c>
      <c r="M14025">
        <v>0</v>
      </c>
    </row>
    <row r="14026" spans="1:13" x14ac:dyDescent="0.2">
      <c r="A14026" t="s">
        <v>77</v>
      </c>
      <c r="B14026">
        <v>13897</v>
      </c>
      <c r="C14026" t="s">
        <v>76</v>
      </c>
      <c r="D14026">
        <v>83</v>
      </c>
      <c r="E14026" t="s">
        <v>75</v>
      </c>
      <c r="F14026">
        <v>23442</v>
      </c>
      <c r="G14026" t="s">
        <v>1067</v>
      </c>
      <c r="H14026" t="s">
        <v>1066</v>
      </c>
      <c r="I14026" t="s">
        <v>72</v>
      </c>
      <c r="J14026">
        <v>23</v>
      </c>
      <c r="K14026" t="s">
        <v>49</v>
      </c>
      <c r="L14026" t="s">
        <v>71</v>
      </c>
      <c r="M14026">
        <v>2</v>
      </c>
    </row>
    <row r="14027" spans="1:13" x14ac:dyDescent="0.2">
      <c r="A14027" t="s">
        <v>77</v>
      </c>
      <c r="B14027">
        <v>13897</v>
      </c>
      <c r="C14027" t="s">
        <v>76</v>
      </c>
      <c r="D14027">
        <v>83</v>
      </c>
      <c r="E14027" t="s">
        <v>75</v>
      </c>
      <c r="F14027">
        <v>77956</v>
      </c>
      <c r="G14027" t="s">
        <v>1065</v>
      </c>
      <c r="H14027" t="s">
        <v>1064</v>
      </c>
      <c r="I14027" t="s">
        <v>72</v>
      </c>
      <c r="J14027">
        <v>77</v>
      </c>
      <c r="K14027" t="s">
        <v>319</v>
      </c>
      <c r="L14027" t="s">
        <v>78</v>
      </c>
      <c r="M14027">
        <v>5</v>
      </c>
    </row>
    <row r="14028" spans="1:13" x14ac:dyDescent="0.2">
      <c r="A14028" t="s">
        <v>77</v>
      </c>
      <c r="B14028">
        <v>13897</v>
      </c>
      <c r="C14028" t="s">
        <v>76</v>
      </c>
      <c r="D14028">
        <v>85</v>
      </c>
      <c r="E14028" t="s">
        <v>75</v>
      </c>
      <c r="F14028">
        <v>77956</v>
      </c>
      <c r="G14028" t="s">
        <v>1065</v>
      </c>
      <c r="H14028" t="s">
        <v>1064</v>
      </c>
      <c r="I14028" t="s">
        <v>72</v>
      </c>
      <c r="J14028">
        <v>77</v>
      </c>
      <c r="K14028" t="s">
        <v>319</v>
      </c>
      <c r="L14028" t="s">
        <v>78</v>
      </c>
      <c r="M14028">
        <v>3</v>
      </c>
    </row>
    <row r="14029" spans="1:13" x14ac:dyDescent="0.2">
      <c r="A14029" t="s">
        <v>77</v>
      </c>
      <c r="B14029">
        <v>13897</v>
      </c>
      <c r="C14029" t="s">
        <v>76</v>
      </c>
      <c r="D14029">
        <v>80</v>
      </c>
      <c r="E14029" t="s">
        <v>75</v>
      </c>
      <c r="F14029">
        <v>77956</v>
      </c>
      <c r="G14029" t="s">
        <v>1065</v>
      </c>
      <c r="H14029" t="s">
        <v>1064</v>
      </c>
      <c r="I14029" t="s">
        <v>72</v>
      </c>
      <c r="J14029">
        <v>77</v>
      </c>
      <c r="K14029" t="s">
        <v>319</v>
      </c>
      <c r="L14029" t="s">
        <v>78</v>
      </c>
      <c r="M14029">
        <v>17</v>
      </c>
    </row>
    <row r="14030" spans="1:13" x14ac:dyDescent="0.2">
      <c r="A14030" t="s">
        <v>77</v>
      </c>
      <c r="B14030">
        <v>13897</v>
      </c>
      <c r="C14030" t="s">
        <v>76</v>
      </c>
      <c r="D14030">
        <v>115</v>
      </c>
      <c r="E14030" t="s">
        <v>75</v>
      </c>
      <c r="F14030">
        <v>77956</v>
      </c>
      <c r="G14030" t="s">
        <v>1065</v>
      </c>
      <c r="H14030" t="s">
        <v>1064</v>
      </c>
      <c r="I14030" t="s">
        <v>72</v>
      </c>
      <c r="J14030">
        <v>77</v>
      </c>
      <c r="K14030" t="s">
        <v>319</v>
      </c>
      <c r="L14030" t="s">
        <v>78</v>
      </c>
      <c r="M14030">
        <v>7</v>
      </c>
    </row>
    <row r="14031" spans="1:13" x14ac:dyDescent="0.2">
      <c r="A14031" t="s">
        <v>77</v>
      </c>
      <c r="B14031">
        <v>13897</v>
      </c>
      <c r="C14031" t="s">
        <v>76</v>
      </c>
      <c r="D14031">
        <v>1</v>
      </c>
      <c r="E14031" t="s">
        <v>75</v>
      </c>
      <c r="F14031">
        <v>77956</v>
      </c>
      <c r="G14031" t="s">
        <v>1065</v>
      </c>
      <c r="H14031" t="s">
        <v>1064</v>
      </c>
      <c r="I14031" t="s">
        <v>72</v>
      </c>
      <c r="J14031">
        <v>77</v>
      </c>
      <c r="K14031" t="s">
        <v>319</v>
      </c>
      <c r="L14031" t="s">
        <v>78</v>
      </c>
      <c r="M14031">
        <v>52</v>
      </c>
    </row>
    <row r="14032" spans="1:13" x14ac:dyDescent="0.2">
      <c r="A14032" t="s">
        <v>77</v>
      </c>
      <c r="B14032">
        <v>13897</v>
      </c>
      <c r="C14032" t="s">
        <v>76</v>
      </c>
      <c r="D14032">
        <v>114</v>
      </c>
      <c r="E14032" t="s">
        <v>75</v>
      </c>
      <c r="F14032">
        <v>77956</v>
      </c>
      <c r="G14032" t="s">
        <v>1065</v>
      </c>
      <c r="H14032" t="s">
        <v>1064</v>
      </c>
      <c r="I14032" t="s">
        <v>72</v>
      </c>
      <c r="J14032">
        <v>77</v>
      </c>
      <c r="K14032" t="s">
        <v>319</v>
      </c>
      <c r="L14032" t="s">
        <v>78</v>
      </c>
      <c r="M14032">
        <v>3</v>
      </c>
    </row>
    <row r="14033" spans="1:13" x14ac:dyDescent="0.2">
      <c r="A14033" t="s">
        <v>77</v>
      </c>
      <c r="B14033">
        <v>13897</v>
      </c>
      <c r="C14033" t="s">
        <v>76</v>
      </c>
      <c r="D14033">
        <v>116</v>
      </c>
      <c r="E14033" t="s">
        <v>75</v>
      </c>
      <c r="F14033">
        <v>77956</v>
      </c>
      <c r="G14033" t="s">
        <v>1065</v>
      </c>
      <c r="H14033" t="s">
        <v>1064</v>
      </c>
      <c r="I14033" t="s">
        <v>72</v>
      </c>
      <c r="J14033">
        <v>77</v>
      </c>
      <c r="K14033" t="s">
        <v>319</v>
      </c>
      <c r="L14033" t="s">
        <v>78</v>
      </c>
      <c r="M14033">
        <v>2</v>
      </c>
    </row>
    <row r="14034" spans="1:13" x14ac:dyDescent="0.2">
      <c r="A14034" t="s">
        <v>77</v>
      </c>
      <c r="B14034">
        <v>13897</v>
      </c>
      <c r="C14034" t="s">
        <v>76</v>
      </c>
      <c r="D14034">
        <v>3</v>
      </c>
      <c r="E14034" t="s">
        <v>75</v>
      </c>
      <c r="F14034">
        <v>77956</v>
      </c>
      <c r="G14034" t="s">
        <v>1065</v>
      </c>
      <c r="H14034" t="s">
        <v>1064</v>
      </c>
      <c r="I14034" t="s">
        <v>72</v>
      </c>
      <c r="J14034">
        <v>77</v>
      </c>
      <c r="K14034" t="s">
        <v>319</v>
      </c>
      <c r="L14034" t="s">
        <v>78</v>
      </c>
      <c r="M14034">
        <v>26</v>
      </c>
    </row>
    <row r="14035" spans="1:13" x14ac:dyDescent="0.2">
      <c r="A14035" t="s">
        <v>77</v>
      </c>
      <c r="B14035">
        <v>13897</v>
      </c>
      <c r="C14035" t="s">
        <v>76</v>
      </c>
      <c r="D14035">
        <v>94</v>
      </c>
      <c r="E14035" t="s">
        <v>75</v>
      </c>
      <c r="F14035">
        <v>77956</v>
      </c>
      <c r="G14035" t="s">
        <v>1065</v>
      </c>
      <c r="H14035" t="s">
        <v>1064</v>
      </c>
      <c r="I14035" t="s">
        <v>72</v>
      </c>
      <c r="J14035">
        <v>77</v>
      </c>
      <c r="K14035" t="s">
        <v>319</v>
      </c>
      <c r="L14035" t="s">
        <v>78</v>
      </c>
      <c r="M14035">
        <v>7</v>
      </c>
    </row>
    <row r="14036" spans="1:13" x14ac:dyDescent="0.2">
      <c r="A14036" t="s">
        <v>77</v>
      </c>
      <c r="B14036">
        <v>13897</v>
      </c>
      <c r="C14036" t="s">
        <v>76</v>
      </c>
      <c r="D14036">
        <v>95</v>
      </c>
      <c r="E14036" t="s">
        <v>75</v>
      </c>
      <c r="F14036">
        <v>77956</v>
      </c>
      <c r="G14036" t="s">
        <v>1065</v>
      </c>
      <c r="H14036" t="s">
        <v>1064</v>
      </c>
      <c r="I14036" t="s">
        <v>72</v>
      </c>
      <c r="J14036">
        <v>77</v>
      </c>
      <c r="K14036" t="s">
        <v>319</v>
      </c>
      <c r="L14036" t="s">
        <v>78</v>
      </c>
      <c r="M14036">
        <v>5</v>
      </c>
    </row>
    <row r="14037" spans="1:13" x14ac:dyDescent="0.2">
      <c r="A14037" t="s">
        <v>77</v>
      </c>
      <c r="B14037">
        <v>13897</v>
      </c>
      <c r="C14037" t="s">
        <v>76</v>
      </c>
      <c r="D14037">
        <v>112</v>
      </c>
      <c r="E14037" t="s">
        <v>75</v>
      </c>
      <c r="F14037">
        <v>77956</v>
      </c>
      <c r="G14037" t="s">
        <v>1065</v>
      </c>
      <c r="H14037" t="s">
        <v>1064</v>
      </c>
      <c r="I14037" t="s">
        <v>72</v>
      </c>
      <c r="J14037">
        <v>77</v>
      </c>
      <c r="K14037" t="s">
        <v>319</v>
      </c>
      <c r="L14037" t="s">
        <v>78</v>
      </c>
      <c r="M14037">
        <v>17</v>
      </c>
    </row>
    <row r="14038" spans="1:13" x14ac:dyDescent="0.2">
      <c r="A14038" t="s">
        <v>77</v>
      </c>
      <c r="B14038">
        <v>13897</v>
      </c>
      <c r="C14038" t="s">
        <v>76</v>
      </c>
      <c r="D14038">
        <v>2</v>
      </c>
      <c r="E14038" t="s">
        <v>75</v>
      </c>
      <c r="F14038">
        <v>77956</v>
      </c>
      <c r="G14038" t="s">
        <v>1065</v>
      </c>
      <c r="H14038" t="s">
        <v>1064</v>
      </c>
      <c r="I14038" t="s">
        <v>72</v>
      </c>
      <c r="J14038">
        <v>77</v>
      </c>
      <c r="K14038" t="s">
        <v>319</v>
      </c>
      <c r="L14038" t="s">
        <v>78</v>
      </c>
      <c r="M14038">
        <v>3</v>
      </c>
    </row>
    <row r="14039" spans="1:13" x14ac:dyDescent="0.2">
      <c r="A14039" t="s">
        <v>77</v>
      </c>
      <c r="B14039">
        <v>13897</v>
      </c>
      <c r="C14039" t="s">
        <v>76</v>
      </c>
      <c r="D14039">
        <v>117</v>
      </c>
      <c r="E14039" t="s">
        <v>75</v>
      </c>
      <c r="F14039">
        <v>77956</v>
      </c>
      <c r="G14039" t="s">
        <v>1065</v>
      </c>
      <c r="H14039" t="s">
        <v>1064</v>
      </c>
      <c r="I14039" t="s">
        <v>72</v>
      </c>
      <c r="J14039">
        <v>77</v>
      </c>
      <c r="K14039" t="s">
        <v>319</v>
      </c>
      <c r="L14039" t="s">
        <v>78</v>
      </c>
      <c r="M14039">
        <v>2</v>
      </c>
    </row>
    <row r="14040" spans="1:13" x14ac:dyDescent="0.2">
      <c r="A14040" t="s">
        <v>77</v>
      </c>
      <c r="B14040">
        <v>13897</v>
      </c>
      <c r="C14040" t="s">
        <v>76</v>
      </c>
      <c r="D14040">
        <v>113</v>
      </c>
      <c r="E14040" t="s">
        <v>75</v>
      </c>
      <c r="F14040">
        <v>77956</v>
      </c>
      <c r="G14040" t="s">
        <v>1065</v>
      </c>
      <c r="H14040" t="s">
        <v>1064</v>
      </c>
      <c r="I14040" t="s">
        <v>72</v>
      </c>
      <c r="J14040">
        <v>77</v>
      </c>
      <c r="K14040" t="s">
        <v>319</v>
      </c>
      <c r="L14040" t="s">
        <v>78</v>
      </c>
      <c r="M14040">
        <v>11</v>
      </c>
    </row>
    <row r="14041" spans="1:13" x14ac:dyDescent="0.2">
      <c r="A14041" t="s">
        <v>77</v>
      </c>
      <c r="B14041">
        <v>13897</v>
      </c>
      <c r="C14041" t="s">
        <v>76</v>
      </c>
      <c r="D14041">
        <v>82</v>
      </c>
      <c r="E14041" t="s">
        <v>75</v>
      </c>
      <c r="F14041">
        <v>77956</v>
      </c>
      <c r="G14041" t="s">
        <v>1065</v>
      </c>
      <c r="H14041" t="s">
        <v>1064</v>
      </c>
      <c r="I14041" t="s">
        <v>72</v>
      </c>
      <c r="J14041">
        <v>77</v>
      </c>
      <c r="K14041" t="s">
        <v>319</v>
      </c>
      <c r="L14041" t="s">
        <v>78</v>
      </c>
      <c r="M14041">
        <v>5</v>
      </c>
    </row>
    <row r="14042" spans="1:13" x14ac:dyDescent="0.2">
      <c r="A14042" t="s">
        <v>77</v>
      </c>
      <c r="B14042">
        <v>13897</v>
      </c>
      <c r="C14042" t="s">
        <v>76</v>
      </c>
      <c r="D14042">
        <v>118</v>
      </c>
      <c r="E14042" t="s">
        <v>75</v>
      </c>
      <c r="F14042">
        <v>77956</v>
      </c>
      <c r="G14042" t="s">
        <v>1065</v>
      </c>
      <c r="H14042" t="s">
        <v>1064</v>
      </c>
      <c r="I14042" t="s">
        <v>72</v>
      </c>
      <c r="J14042">
        <v>77</v>
      </c>
      <c r="K14042" t="s">
        <v>319</v>
      </c>
      <c r="L14042" t="s">
        <v>78</v>
      </c>
      <c r="M14042">
        <v>5</v>
      </c>
    </row>
    <row r="14043" spans="1:13" x14ac:dyDescent="0.2">
      <c r="A14043" t="s">
        <v>77</v>
      </c>
      <c r="B14043">
        <v>13897</v>
      </c>
      <c r="C14043" t="s">
        <v>76</v>
      </c>
      <c r="D14043">
        <v>93</v>
      </c>
      <c r="E14043" t="s">
        <v>75</v>
      </c>
      <c r="F14043">
        <v>77956</v>
      </c>
      <c r="G14043" t="s">
        <v>1065</v>
      </c>
      <c r="H14043" t="s">
        <v>1064</v>
      </c>
      <c r="I14043" t="s">
        <v>72</v>
      </c>
      <c r="J14043">
        <v>77</v>
      </c>
      <c r="K14043" t="s">
        <v>319</v>
      </c>
      <c r="L14043" t="s">
        <v>78</v>
      </c>
      <c r="M14043">
        <v>1</v>
      </c>
    </row>
    <row r="14044" spans="1:13" x14ac:dyDescent="0.2">
      <c r="A14044" t="s">
        <v>77</v>
      </c>
      <c r="B14044">
        <v>13897</v>
      </c>
      <c r="C14044" t="s">
        <v>76</v>
      </c>
      <c r="D14044">
        <v>116</v>
      </c>
      <c r="E14044" t="s">
        <v>75</v>
      </c>
      <c r="F14044">
        <v>70087</v>
      </c>
      <c r="G14044" t="s">
        <v>1063</v>
      </c>
      <c r="H14044" t="s">
        <v>1062</v>
      </c>
      <c r="I14044" t="s">
        <v>72</v>
      </c>
      <c r="J14044">
        <v>70</v>
      </c>
      <c r="K14044" t="s">
        <v>175</v>
      </c>
      <c r="L14044" t="s">
        <v>78</v>
      </c>
      <c r="M14044">
        <v>0</v>
      </c>
    </row>
    <row r="14045" spans="1:13" x14ac:dyDescent="0.2">
      <c r="A14045" t="s">
        <v>77</v>
      </c>
      <c r="B14045">
        <v>13897</v>
      </c>
      <c r="C14045" t="s">
        <v>76</v>
      </c>
      <c r="D14045">
        <v>112</v>
      </c>
      <c r="E14045" t="s">
        <v>75</v>
      </c>
      <c r="F14045">
        <v>70087</v>
      </c>
      <c r="G14045" t="s">
        <v>1063</v>
      </c>
      <c r="H14045" t="s">
        <v>1062</v>
      </c>
      <c r="I14045" t="s">
        <v>72</v>
      </c>
      <c r="J14045">
        <v>70</v>
      </c>
      <c r="K14045" t="s">
        <v>175</v>
      </c>
      <c r="L14045" t="s">
        <v>78</v>
      </c>
      <c r="M14045">
        <v>3</v>
      </c>
    </row>
    <row r="14046" spans="1:13" x14ac:dyDescent="0.2">
      <c r="A14046" t="s">
        <v>77</v>
      </c>
      <c r="B14046">
        <v>13897</v>
      </c>
      <c r="C14046" t="s">
        <v>76</v>
      </c>
      <c r="D14046">
        <v>2</v>
      </c>
      <c r="E14046" t="s">
        <v>75</v>
      </c>
      <c r="F14046">
        <v>70087</v>
      </c>
      <c r="G14046" t="s">
        <v>1063</v>
      </c>
      <c r="H14046" t="s">
        <v>1062</v>
      </c>
      <c r="I14046" t="s">
        <v>72</v>
      </c>
      <c r="J14046">
        <v>70</v>
      </c>
      <c r="K14046" t="s">
        <v>175</v>
      </c>
      <c r="L14046" t="s">
        <v>78</v>
      </c>
      <c r="M14046">
        <v>0</v>
      </c>
    </row>
    <row r="14047" spans="1:13" x14ac:dyDescent="0.2">
      <c r="A14047" t="s">
        <v>77</v>
      </c>
      <c r="B14047">
        <v>13897</v>
      </c>
      <c r="C14047" t="s">
        <v>76</v>
      </c>
      <c r="D14047">
        <v>113</v>
      </c>
      <c r="E14047" t="s">
        <v>75</v>
      </c>
      <c r="F14047">
        <v>70087</v>
      </c>
      <c r="G14047" t="s">
        <v>1063</v>
      </c>
      <c r="H14047" t="s">
        <v>1062</v>
      </c>
      <c r="I14047" t="s">
        <v>72</v>
      </c>
      <c r="J14047">
        <v>70</v>
      </c>
      <c r="K14047" t="s">
        <v>175</v>
      </c>
      <c r="L14047" t="s">
        <v>78</v>
      </c>
      <c r="M14047">
        <v>5</v>
      </c>
    </row>
    <row r="14048" spans="1:13" x14ac:dyDescent="0.2">
      <c r="A14048" t="s">
        <v>77</v>
      </c>
      <c r="B14048">
        <v>13897</v>
      </c>
      <c r="C14048" t="s">
        <v>76</v>
      </c>
      <c r="D14048">
        <v>93</v>
      </c>
      <c r="E14048" t="s">
        <v>75</v>
      </c>
      <c r="F14048">
        <v>70087</v>
      </c>
      <c r="G14048" t="s">
        <v>1063</v>
      </c>
      <c r="H14048" t="s">
        <v>1062</v>
      </c>
      <c r="I14048" t="s">
        <v>72</v>
      </c>
      <c r="J14048">
        <v>70</v>
      </c>
      <c r="K14048" t="s">
        <v>175</v>
      </c>
      <c r="L14048" t="s">
        <v>78</v>
      </c>
      <c r="M14048">
        <v>0</v>
      </c>
    </row>
    <row r="14049" spans="1:13" x14ac:dyDescent="0.2">
      <c r="A14049" t="s">
        <v>77</v>
      </c>
      <c r="B14049">
        <v>13897</v>
      </c>
      <c r="C14049" t="s">
        <v>76</v>
      </c>
      <c r="D14049">
        <v>82</v>
      </c>
      <c r="E14049" t="s">
        <v>75</v>
      </c>
      <c r="F14049">
        <v>70087</v>
      </c>
      <c r="G14049" t="s">
        <v>1063</v>
      </c>
      <c r="H14049" t="s">
        <v>1062</v>
      </c>
      <c r="I14049" t="s">
        <v>72</v>
      </c>
      <c r="J14049">
        <v>70</v>
      </c>
      <c r="K14049" t="s">
        <v>175</v>
      </c>
      <c r="L14049" t="s">
        <v>78</v>
      </c>
      <c r="M14049">
        <v>0</v>
      </c>
    </row>
    <row r="14050" spans="1:13" x14ac:dyDescent="0.2">
      <c r="A14050" t="s">
        <v>77</v>
      </c>
      <c r="B14050">
        <v>13897</v>
      </c>
      <c r="C14050" t="s">
        <v>76</v>
      </c>
      <c r="D14050">
        <v>80</v>
      </c>
      <c r="E14050" t="s">
        <v>75</v>
      </c>
      <c r="F14050">
        <v>70087</v>
      </c>
      <c r="G14050" t="s">
        <v>1063</v>
      </c>
      <c r="H14050" t="s">
        <v>1062</v>
      </c>
      <c r="I14050" t="s">
        <v>72</v>
      </c>
      <c r="J14050">
        <v>70</v>
      </c>
      <c r="K14050" t="s">
        <v>175</v>
      </c>
      <c r="L14050" t="s">
        <v>78</v>
      </c>
      <c r="M14050">
        <v>1</v>
      </c>
    </row>
    <row r="14051" spans="1:13" x14ac:dyDescent="0.2">
      <c r="A14051" t="s">
        <v>77</v>
      </c>
      <c r="B14051">
        <v>13897</v>
      </c>
      <c r="C14051" t="s">
        <v>76</v>
      </c>
      <c r="D14051">
        <v>114</v>
      </c>
      <c r="E14051" t="s">
        <v>75</v>
      </c>
      <c r="F14051">
        <v>70087</v>
      </c>
      <c r="G14051" t="s">
        <v>1063</v>
      </c>
      <c r="H14051" t="s">
        <v>1062</v>
      </c>
      <c r="I14051" t="s">
        <v>72</v>
      </c>
      <c r="J14051">
        <v>70</v>
      </c>
      <c r="K14051" t="s">
        <v>175</v>
      </c>
      <c r="L14051" t="s">
        <v>78</v>
      </c>
      <c r="M14051">
        <v>4</v>
      </c>
    </row>
    <row r="14052" spans="1:13" x14ac:dyDescent="0.2">
      <c r="A14052" t="s">
        <v>77</v>
      </c>
      <c r="B14052">
        <v>13897</v>
      </c>
      <c r="C14052" t="s">
        <v>76</v>
      </c>
      <c r="D14052">
        <v>85</v>
      </c>
      <c r="E14052" t="s">
        <v>75</v>
      </c>
      <c r="F14052">
        <v>70087</v>
      </c>
      <c r="G14052" t="s">
        <v>1063</v>
      </c>
      <c r="H14052" t="s">
        <v>1062</v>
      </c>
      <c r="I14052" t="s">
        <v>72</v>
      </c>
      <c r="J14052">
        <v>70</v>
      </c>
      <c r="K14052" t="s">
        <v>175</v>
      </c>
      <c r="L14052" t="s">
        <v>78</v>
      </c>
      <c r="M14052">
        <v>3</v>
      </c>
    </row>
    <row r="14053" spans="1:13" x14ac:dyDescent="0.2">
      <c r="A14053" t="s">
        <v>77</v>
      </c>
      <c r="B14053">
        <v>13897</v>
      </c>
      <c r="C14053" t="s">
        <v>76</v>
      </c>
      <c r="D14053">
        <v>118</v>
      </c>
      <c r="E14053" t="s">
        <v>75</v>
      </c>
      <c r="F14053">
        <v>70087</v>
      </c>
      <c r="G14053" t="s">
        <v>1063</v>
      </c>
      <c r="H14053" t="s">
        <v>1062</v>
      </c>
      <c r="I14053" t="s">
        <v>72</v>
      </c>
      <c r="J14053">
        <v>70</v>
      </c>
      <c r="K14053" t="s">
        <v>175</v>
      </c>
      <c r="L14053" t="s">
        <v>78</v>
      </c>
      <c r="M14053">
        <v>5</v>
      </c>
    </row>
    <row r="14054" spans="1:13" x14ac:dyDescent="0.2">
      <c r="A14054" t="s">
        <v>77</v>
      </c>
      <c r="B14054">
        <v>13897</v>
      </c>
      <c r="C14054" t="s">
        <v>76</v>
      </c>
      <c r="D14054">
        <v>95</v>
      </c>
      <c r="E14054" t="s">
        <v>75</v>
      </c>
      <c r="F14054">
        <v>70087</v>
      </c>
      <c r="G14054" t="s">
        <v>1063</v>
      </c>
      <c r="H14054" t="s">
        <v>1062</v>
      </c>
      <c r="I14054" t="s">
        <v>72</v>
      </c>
      <c r="J14054">
        <v>70</v>
      </c>
      <c r="K14054" t="s">
        <v>175</v>
      </c>
      <c r="L14054" t="s">
        <v>78</v>
      </c>
      <c r="M14054">
        <v>0</v>
      </c>
    </row>
    <row r="14055" spans="1:13" x14ac:dyDescent="0.2">
      <c r="A14055" t="s">
        <v>77</v>
      </c>
      <c r="B14055">
        <v>13897</v>
      </c>
      <c r="C14055" t="s">
        <v>76</v>
      </c>
      <c r="D14055">
        <v>115</v>
      </c>
      <c r="E14055" t="s">
        <v>75</v>
      </c>
      <c r="F14055">
        <v>70087</v>
      </c>
      <c r="G14055" t="s">
        <v>1063</v>
      </c>
      <c r="H14055" t="s">
        <v>1062</v>
      </c>
      <c r="I14055" t="s">
        <v>72</v>
      </c>
      <c r="J14055">
        <v>70</v>
      </c>
      <c r="K14055" t="s">
        <v>175</v>
      </c>
      <c r="L14055" t="s">
        <v>78</v>
      </c>
      <c r="M14055">
        <v>4</v>
      </c>
    </row>
    <row r="14056" spans="1:13" x14ac:dyDescent="0.2">
      <c r="A14056" t="s">
        <v>77</v>
      </c>
      <c r="B14056">
        <v>13897</v>
      </c>
      <c r="C14056" t="s">
        <v>76</v>
      </c>
      <c r="D14056">
        <v>94</v>
      </c>
      <c r="E14056" t="s">
        <v>75</v>
      </c>
      <c r="F14056">
        <v>70087</v>
      </c>
      <c r="G14056" t="s">
        <v>1063</v>
      </c>
      <c r="H14056" t="s">
        <v>1062</v>
      </c>
      <c r="I14056" t="s">
        <v>72</v>
      </c>
      <c r="J14056">
        <v>70</v>
      </c>
      <c r="K14056" t="s">
        <v>175</v>
      </c>
      <c r="L14056" t="s">
        <v>78</v>
      </c>
      <c r="M14056">
        <v>38</v>
      </c>
    </row>
    <row r="14057" spans="1:13" x14ac:dyDescent="0.2">
      <c r="A14057" t="s">
        <v>77</v>
      </c>
      <c r="B14057">
        <v>13897</v>
      </c>
      <c r="C14057" t="s">
        <v>76</v>
      </c>
      <c r="D14057">
        <v>1</v>
      </c>
      <c r="E14057" t="s">
        <v>75</v>
      </c>
      <c r="F14057">
        <v>70087</v>
      </c>
      <c r="G14057" t="s">
        <v>1063</v>
      </c>
      <c r="H14057" t="s">
        <v>1062</v>
      </c>
      <c r="I14057" t="s">
        <v>72</v>
      </c>
      <c r="J14057">
        <v>70</v>
      </c>
      <c r="K14057" t="s">
        <v>175</v>
      </c>
      <c r="L14057" t="s">
        <v>78</v>
      </c>
      <c r="M14057">
        <v>2</v>
      </c>
    </row>
    <row r="14058" spans="1:13" x14ac:dyDescent="0.2">
      <c r="A14058" t="s">
        <v>77</v>
      </c>
      <c r="B14058">
        <v>13897</v>
      </c>
      <c r="C14058" t="s">
        <v>76</v>
      </c>
      <c r="D14058">
        <v>3</v>
      </c>
      <c r="E14058" t="s">
        <v>75</v>
      </c>
      <c r="F14058">
        <v>70087</v>
      </c>
      <c r="G14058" t="s">
        <v>1063</v>
      </c>
      <c r="H14058" t="s">
        <v>1062</v>
      </c>
      <c r="I14058" t="s">
        <v>72</v>
      </c>
      <c r="J14058">
        <v>70</v>
      </c>
      <c r="K14058" t="s">
        <v>175</v>
      </c>
      <c r="L14058" t="s">
        <v>78</v>
      </c>
      <c r="M14058">
        <v>0</v>
      </c>
    </row>
    <row r="14059" spans="1:13" x14ac:dyDescent="0.2">
      <c r="A14059" t="s">
        <v>77</v>
      </c>
      <c r="B14059">
        <v>13897</v>
      </c>
      <c r="C14059" t="s">
        <v>76</v>
      </c>
      <c r="D14059">
        <v>83</v>
      </c>
      <c r="E14059" t="s">
        <v>75</v>
      </c>
      <c r="F14059">
        <v>70087</v>
      </c>
      <c r="G14059" t="s">
        <v>1063</v>
      </c>
      <c r="H14059" t="s">
        <v>1062</v>
      </c>
      <c r="I14059" t="s">
        <v>72</v>
      </c>
      <c r="J14059">
        <v>70</v>
      </c>
      <c r="K14059" t="s">
        <v>175</v>
      </c>
      <c r="L14059" t="s">
        <v>78</v>
      </c>
      <c r="M14059">
        <v>0</v>
      </c>
    </row>
    <row r="14060" spans="1:13" x14ac:dyDescent="0.2">
      <c r="A14060" t="s">
        <v>77</v>
      </c>
      <c r="B14060">
        <v>13897</v>
      </c>
      <c r="C14060" t="s">
        <v>76</v>
      </c>
      <c r="D14060">
        <v>117</v>
      </c>
      <c r="E14060" t="s">
        <v>75</v>
      </c>
      <c r="F14060">
        <v>70087</v>
      </c>
      <c r="G14060" t="s">
        <v>1063</v>
      </c>
      <c r="H14060" t="s">
        <v>1062</v>
      </c>
      <c r="I14060" t="s">
        <v>72</v>
      </c>
      <c r="J14060">
        <v>70</v>
      </c>
      <c r="K14060" t="s">
        <v>175</v>
      </c>
      <c r="L14060" t="s">
        <v>78</v>
      </c>
      <c r="M14060">
        <v>4</v>
      </c>
    </row>
    <row r="14061" spans="1:13" x14ac:dyDescent="0.2">
      <c r="A14061" t="s">
        <v>77</v>
      </c>
      <c r="B14061">
        <v>13897</v>
      </c>
      <c r="C14061" t="s">
        <v>76</v>
      </c>
      <c r="D14061">
        <v>93</v>
      </c>
      <c r="E14061" t="s">
        <v>75</v>
      </c>
      <c r="F14061">
        <v>14644</v>
      </c>
      <c r="G14061" t="s">
        <v>1061</v>
      </c>
      <c r="H14061" t="s">
        <v>1060</v>
      </c>
      <c r="I14061" t="s">
        <v>72</v>
      </c>
      <c r="J14061">
        <v>14</v>
      </c>
      <c r="K14061" t="s">
        <v>114</v>
      </c>
      <c r="L14061" t="s">
        <v>78</v>
      </c>
      <c r="M14061">
        <v>0</v>
      </c>
    </row>
    <row r="14062" spans="1:13" x14ac:dyDescent="0.2">
      <c r="A14062" t="s">
        <v>77</v>
      </c>
      <c r="B14062">
        <v>13897</v>
      </c>
      <c r="C14062" t="s">
        <v>76</v>
      </c>
      <c r="D14062">
        <v>115</v>
      </c>
      <c r="E14062" t="s">
        <v>75</v>
      </c>
      <c r="F14062">
        <v>14644</v>
      </c>
      <c r="G14062" t="s">
        <v>1061</v>
      </c>
      <c r="H14062" t="s">
        <v>1060</v>
      </c>
      <c r="I14062" t="s">
        <v>72</v>
      </c>
      <c r="J14062">
        <v>14</v>
      </c>
      <c r="K14062" t="s">
        <v>114</v>
      </c>
      <c r="L14062" t="s">
        <v>78</v>
      </c>
      <c r="M14062">
        <v>0</v>
      </c>
    </row>
    <row r="14063" spans="1:13" x14ac:dyDescent="0.2">
      <c r="A14063" t="s">
        <v>77</v>
      </c>
      <c r="B14063">
        <v>13897</v>
      </c>
      <c r="C14063" t="s">
        <v>76</v>
      </c>
      <c r="D14063">
        <v>117</v>
      </c>
      <c r="E14063" t="s">
        <v>75</v>
      </c>
      <c r="F14063">
        <v>14644</v>
      </c>
      <c r="G14063" t="s">
        <v>1061</v>
      </c>
      <c r="H14063" t="s">
        <v>1060</v>
      </c>
      <c r="I14063" t="s">
        <v>72</v>
      </c>
      <c r="J14063">
        <v>14</v>
      </c>
      <c r="K14063" t="s">
        <v>114</v>
      </c>
      <c r="L14063" t="s">
        <v>78</v>
      </c>
      <c r="M14063">
        <v>0</v>
      </c>
    </row>
    <row r="14064" spans="1:13" x14ac:dyDescent="0.2">
      <c r="A14064" t="s">
        <v>77</v>
      </c>
      <c r="B14064">
        <v>13897</v>
      </c>
      <c r="C14064" t="s">
        <v>76</v>
      </c>
      <c r="D14064">
        <v>2</v>
      </c>
      <c r="E14064" t="s">
        <v>75</v>
      </c>
      <c r="F14064">
        <v>14644</v>
      </c>
      <c r="G14064" t="s">
        <v>1061</v>
      </c>
      <c r="H14064" t="s">
        <v>1060</v>
      </c>
      <c r="I14064" t="s">
        <v>72</v>
      </c>
      <c r="J14064">
        <v>14</v>
      </c>
      <c r="K14064" t="s">
        <v>114</v>
      </c>
      <c r="L14064" t="s">
        <v>78</v>
      </c>
      <c r="M14064">
        <v>0</v>
      </c>
    </row>
    <row r="14065" spans="1:13" x14ac:dyDescent="0.2">
      <c r="A14065" t="s">
        <v>77</v>
      </c>
      <c r="B14065">
        <v>13897</v>
      </c>
      <c r="C14065" t="s">
        <v>76</v>
      </c>
      <c r="D14065">
        <v>80</v>
      </c>
      <c r="E14065" t="s">
        <v>75</v>
      </c>
      <c r="F14065">
        <v>14644</v>
      </c>
      <c r="G14065" t="s">
        <v>1061</v>
      </c>
      <c r="H14065" t="s">
        <v>1060</v>
      </c>
      <c r="I14065" t="s">
        <v>72</v>
      </c>
      <c r="J14065">
        <v>14</v>
      </c>
      <c r="K14065" t="s">
        <v>114</v>
      </c>
      <c r="L14065" t="s">
        <v>78</v>
      </c>
      <c r="M14065">
        <v>0</v>
      </c>
    </row>
    <row r="14066" spans="1:13" x14ac:dyDescent="0.2">
      <c r="A14066" t="s">
        <v>77</v>
      </c>
      <c r="B14066">
        <v>13897</v>
      </c>
      <c r="C14066" t="s">
        <v>76</v>
      </c>
      <c r="D14066">
        <v>83</v>
      </c>
      <c r="E14066" t="s">
        <v>75</v>
      </c>
      <c r="F14066">
        <v>14644</v>
      </c>
      <c r="G14066" t="s">
        <v>1061</v>
      </c>
      <c r="H14066" t="s">
        <v>1060</v>
      </c>
      <c r="I14066" t="s">
        <v>72</v>
      </c>
      <c r="J14066">
        <v>14</v>
      </c>
      <c r="K14066" t="s">
        <v>114</v>
      </c>
      <c r="L14066" t="s">
        <v>78</v>
      </c>
      <c r="M14066">
        <v>1</v>
      </c>
    </row>
    <row r="14067" spans="1:13" x14ac:dyDescent="0.2">
      <c r="A14067" t="s">
        <v>77</v>
      </c>
      <c r="B14067">
        <v>13897</v>
      </c>
      <c r="C14067" t="s">
        <v>76</v>
      </c>
      <c r="D14067">
        <v>1</v>
      </c>
      <c r="E14067" t="s">
        <v>75</v>
      </c>
      <c r="F14067">
        <v>14644</v>
      </c>
      <c r="G14067" t="s">
        <v>1061</v>
      </c>
      <c r="H14067" t="s">
        <v>1060</v>
      </c>
      <c r="I14067" t="s">
        <v>72</v>
      </c>
      <c r="J14067">
        <v>14</v>
      </c>
      <c r="K14067" t="s">
        <v>114</v>
      </c>
      <c r="L14067" t="s">
        <v>78</v>
      </c>
      <c r="M14067">
        <v>0</v>
      </c>
    </row>
    <row r="14068" spans="1:13" x14ac:dyDescent="0.2">
      <c r="A14068" t="s">
        <v>77</v>
      </c>
      <c r="B14068">
        <v>13897</v>
      </c>
      <c r="C14068" t="s">
        <v>76</v>
      </c>
      <c r="D14068">
        <v>113</v>
      </c>
      <c r="E14068" t="s">
        <v>75</v>
      </c>
      <c r="F14068">
        <v>14644</v>
      </c>
      <c r="G14068" t="s">
        <v>1061</v>
      </c>
      <c r="H14068" t="s">
        <v>1060</v>
      </c>
      <c r="I14068" t="s">
        <v>72</v>
      </c>
      <c r="J14068">
        <v>14</v>
      </c>
      <c r="K14068" t="s">
        <v>114</v>
      </c>
      <c r="L14068" t="s">
        <v>78</v>
      </c>
      <c r="M14068">
        <v>0</v>
      </c>
    </row>
    <row r="14069" spans="1:13" x14ac:dyDescent="0.2">
      <c r="A14069" t="s">
        <v>77</v>
      </c>
      <c r="B14069">
        <v>13897</v>
      </c>
      <c r="C14069" t="s">
        <v>76</v>
      </c>
      <c r="D14069">
        <v>112</v>
      </c>
      <c r="E14069" t="s">
        <v>75</v>
      </c>
      <c r="F14069">
        <v>14644</v>
      </c>
      <c r="G14069" t="s">
        <v>1061</v>
      </c>
      <c r="H14069" t="s">
        <v>1060</v>
      </c>
      <c r="I14069" t="s">
        <v>72</v>
      </c>
      <c r="J14069">
        <v>14</v>
      </c>
      <c r="K14069" t="s">
        <v>114</v>
      </c>
      <c r="L14069" t="s">
        <v>78</v>
      </c>
      <c r="M14069">
        <v>0</v>
      </c>
    </row>
    <row r="14070" spans="1:13" x14ac:dyDescent="0.2">
      <c r="A14070" t="s">
        <v>77</v>
      </c>
      <c r="B14070">
        <v>13897</v>
      </c>
      <c r="C14070" t="s">
        <v>76</v>
      </c>
      <c r="D14070">
        <v>3</v>
      </c>
      <c r="E14070" t="s">
        <v>75</v>
      </c>
      <c r="F14070">
        <v>14644</v>
      </c>
      <c r="G14070" t="s">
        <v>1061</v>
      </c>
      <c r="H14070" t="s">
        <v>1060</v>
      </c>
      <c r="I14070" t="s">
        <v>72</v>
      </c>
      <c r="J14070">
        <v>14</v>
      </c>
      <c r="K14070" t="s">
        <v>114</v>
      </c>
      <c r="L14070" t="s">
        <v>78</v>
      </c>
      <c r="M14070">
        <v>16</v>
      </c>
    </row>
    <row r="14071" spans="1:13" x14ac:dyDescent="0.2">
      <c r="A14071" t="s">
        <v>77</v>
      </c>
      <c r="B14071">
        <v>13897</v>
      </c>
      <c r="C14071" t="s">
        <v>76</v>
      </c>
      <c r="D14071">
        <v>114</v>
      </c>
      <c r="E14071" t="s">
        <v>75</v>
      </c>
      <c r="F14071">
        <v>14644</v>
      </c>
      <c r="G14071" t="s">
        <v>1061</v>
      </c>
      <c r="H14071" t="s">
        <v>1060</v>
      </c>
      <c r="I14071" t="s">
        <v>72</v>
      </c>
      <c r="J14071">
        <v>14</v>
      </c>
      <c r="K14071" t="s">
        <v>114</v>
      </c>
      <c r="L14071" t="s">
        <v>78</v>
      </c>
      <c r="M14071">
        <v>0</v>
      </c>
    </row>
    <row r="14072" spans="1:13" x14ac:dyDescent="0.2">
      <c r="A14072" t="s">
        <v>77</v>
      </c>
      <c r="B14072">
        <v>13897</v>
      </c>
      <c r="C14072" t="s">
        <v>76</v>
      </c>
      <c r="D14072">
        <v>95</v>
      </c>
      <c r="E14072" t="s">
        <v>75</v>
      </c>
      <c r="F14072">
        <v>14644</v>
      </c>
      <c r="G14072" t="s">
        <v>1061</v>
      </c>
      <c r="H14072" t="s">
        <v>1060</v>
      </c>
      <c r="I14072" t="s">
        <v>72</v>
      </c>
      <c r="J14072">
        <v>14</v>
      </c>
      <c r="K14072" t="s">
        <v>114</v>
      </c>
      <c r="L14072" t="s">
        <v>78</v>
      </c>
      <c r="M14072">
        <v>1</v>
      </c>
    </row>
    <row r="14073" spans="1:13" x14ac:dyDescent="0.2">
      <c r="A14073" t="s">
        <v>77</v>
      </c>
      <c r="B14073">
        <v>13897</v>
      </c>
      <c r="C14073" t="s">
        <v>76</v>
      </c>
      <c r="D14073">
        <v>85</v>
      </c>
      <c r="E14073" t="s">
        <v>75</v>
      </c>
      <c r="F14073">
        <v>14644</v>
      </c>
      <c r="G14073" t="s">
        <v>1061</v>
      </c>
      <c r="H14073" t="s">
        <v>1060</v>
      </c>
      <c r="I14073" t="s">
        <v>72</v>
      </c>
      <c r="J14073">
        <v>14</v>
      </c>
      <c r="K14073" t="s">
        <v>114</v>
      </c>
      <c r="L14073" t="s">
        <v>78</v>
      </c>
      <c r="M14073">
        <v>3</v>
      </c>
    </row>
    <row r="14074" spans="1:13" x14ac:dyDescent="0.2">
      <c r="A14074" t="s">
        <v>77</v>
      </c>
      <c r="B14074">
        <v>13897</v>
      </c>
      <c r="C14074" t="s">
        <v>76</v>
      </c>
      <c r="D14074">
        <v>116</v>
      </c>
      <c r="E14074" t="s">
        <v>75</v>
      </c>
      <c r="F14074">
        <v>14644</v>
      </c>
      <c r="G14074" t="s">
        <v>1061</v>
      </c>
      <c r="H14074" t="s">
        <v>1060</v>
      </c>
      <c r="I14074" t="s">
        <v>72</v>
      </c>
      <c r="J14074">
        <v>14</v>
      </c>
      <c r="K14074" t="s">
        <v>114</v>
      </c>
      <c r="L14074" t="s">
        <v>78</v>
      </c>
      <c r="M14074">
        <v>0</v>
      </c>
    </row>
    <row r="14075" spans="1:13" x14ac:dyDescent="0.2">
      <c r="A14075" t="s">
        <v>77</v>
      </c>
      <c r="B14075">
        <v>13897</v>
      </c>
      <c r="C14075" t="s">
        <v>76</v>
      </c>
      <c r="D14075">
        <v>82</v>
      </c>
      <c r="E14075" t="s">
        <v>75</v>
      </c>
      <c r="F14075">
        <v>14644</v>
      </c>
      <c r="G14075" t="s">
        <v>1061</v>
      </c>
      <c r="H14075" t="s">
        <v>1060</v>
      </c>
      <c r="I14075" t="s">
        <v>72</v>
      </c>
      <c r="J14075">
        <v>14</v>
      </c>
      <c r="K14075" t="s">
        <v>114</v>
      </c>
      <c r="L14075" t="s">
        <v>78</v>
      </c>
      <c r="M14075">
        <v>0</v>
      </c>
    </row>
    <row r="14076" spans="1:13" x14ac:dyDescent="0.2">
      <c r="A14076" t="s">
        <v>77</v>
      </c>
      <c r="B14076">
        <v>13897</v>
      </c>
      <c r="C14076" t="s">
        <v>76</v>
      </c>
      <c r="D14076">
        <v>94</v>
      </c>
      <c r="E14076" t="s">
        <v>75</v>
      </c>
      <c r="F14076">
        <v>14644</v>
      </c>
      <c r="G14076" t="s">
        <v>1061</v>
      </c>
      <c r="H14076" t="s">
        <v>1060</v>
      </c>
      <c r="I14076" t="s">
        <v>72</v>
      </c>
      <c r="J14076">
        <v>14</v>
      </c>
      <c r="K14076" t="s">
        <v>114</v>
      </c>
      <c r="L14076" t="s">
        <v>78</v>
      </c>
      <c r="M14076">
        <v>0</v>
      </c>
    </row>
    <row r="14077" spans="1:13" x14ac:dyDescent="0.2">
      <c r="A14077" t="s">
        <v>77</v>
      </c>
      <c r="B14077">
        <v>13897</v>
      </c>
      <c r="C14077" t="s">
        <v>76</v>
      </c>
      <c r="D14077">
        <v>118</v>
      </c>
      <c r="E14077" t="s">
        <v>75</v>
      </c>
      <c r="F14077">
        <v>14644</v>
      </c>
      <c r="G14077" t="s">
        <v>1061</v>
      </c>
      <c r="H14077" t="s">
        <v>1060</v>
      </c>
      <c r="I14077" t="s">
        <v>72</v>
      </c>
      <c r="J14077">
        <v>14</v>
      </c>
      <c r="K14077" t="s">
        <v>114</v>
      </c>
      <c r="L14077" t="s">
        <v>78</v>
      </c>
      <c r="M14077">
        <v>0</v>
      </c>
    </row>
    <row r="14078" spans="1:13" x14ac:dyDescent="0.2">
      <c r="A14078" t="s">
        <v>77</v>
      </c>
      <c r="B14078">
        <v>13897</v>
      </c>
      <c r="C14078" t="s">
        <v>76</v>
      </c>
      <c r="D14078">
        <v>112</v>
      </c>
      <c r="E14078" t="s">
        <v>75</v>
      </c>
      <c r="F14078">
        <v>70025</v>
      </c>
      <c r="G14078" t="s">
        <v>1059</v>
      </c>
      <c r="H14078" t="s">
        <v>1058</v>
      </c>
      <c r="I14078" t="s">
        <v>72</v>
      </c>
      <c r="J14078">
        <v>70</v>
      </c>
      <c r="K14078" t="s">
        <v>175</v>
      </c>
      <c r="L14078" t="s">
        <v>78</v>
      </c>
      <c r="M14078">
        <v>0</v>
      </c>
    </row>
    <row r="14079" spans="1:13" x14ac:dyDescent="0.2">
      <c r="A14079" t="s">
        <v>77</v>
      </c>
      <c r="B14079">
        <v>13897</v>
      </c>
      <c r="C14079" t="s">
        <v>76</v>
      </c>
      <c r="D14079">
        <v>117</v>
      </c>
      <c r="E14079" t="s">
        <v>75</v>
      </c>
      <c r="F14079">
        <v>70025</v>
      </c>
      <c r="G14079" t="s">
        <v>1059</v>
      </c>
      <c r="H14079" t="s">
        <v>1058</v>
      </c>
      <c r="I14079" t="s">
        <v>72</v>
      </c>
      <c r="J14079">
        <v>70</v>
      </c>
      <c r="K14079" t="s">
        <v>175</v>
      </c>
      <c r="L14079" t="s">
        <v>78</v>
      </c>
      <c r="M14079">
        <v>0</v>
      </c>
    </row>
    <row r="14080" spans="1:13" x14ac:dyDescent="0.2">
      <c r="A14080" t="s">
        <v>77</v>
      </c>
      <c r="B14080">
        <v>13897</v>
      </c>
      <c r="C14080" t="s">
        <v>76</v>
      </c>
      <c r="D14080">
        <v>116</v>
      </c>
      <c r="E14080" t="s">
        <v>75</v>
      </c>
      <c r="F14080">
        <v>70025</v>
      </c>
      <c r="G14080" t="s">
        <v>1059</v>
      </c>
      <c r="H14080" t="s">
        <v>1058</v>
      </c>
      <c r="I14080" t="s">
        <v>72</v>
      </c>
      <c r="J14080">
        <v>70</v>
      </c>
      <c r="K14080" t="s">
        <v>175</v>
      </c>
      <c r="L14080" t="s">
        <v>78</v>
      </c>
      <c r="M14080">
        <v>0</v>
      </c>
    </row>
    <row r="14081" spans="1:13" x14ac:dyDescent="0.2">
      <c r="A14081" t="s">
        <v>77</v>
      </c>
      <c r="B14081">
        <v>13897</v>
      </c>
      <c r="C14081" t="s">
        <v>76</v>
      </c>
      <c r="D14081">
        <v>113</v>
      </c>
      <c r="E14081" t="s">
        <v>75</v>
      </c>
      <c r="F14081">
        <v>70025</v>
      </c>
      <c r="G14081" t="s">
        <v>1059</v>
      </c>
      <c r="H14081" t="s">
        <v>1058</v>
      </c>
      <c r="I14081" t="s">
        <v>72</v>
      </c>
      <c r="J14081">
        <v>70</v>
      </c>
      <c r="K14081" t="s">
        <v>175</v>
      </c>
      <c r="L14081" t="s">
        <v>78</v>
      </c>
      <c r="M14081">
        <v>1</v>
      </c>
    </row>
    <row r="14082" spans="1:13" x14ac:dyDescent="0.2">
      <c r="A14082" t="s">
        <v>77</v>
      </c>
      <c r="B14082">
        <v>13897</v>
      </c>
      <c r="C14082" t="s">
        <v>76</v>
      </c>
      <c r="D14082">
        <v>118</v>
      </c>
      <c r="E14082" t="s">
        <v>75</v>
      </c>
      <c r="F14082">
        <v>70025</v>
      </c>
      <c r="G14082" t="s">
        <v>1059</v>
      </c>
      <c r="H14082" t="s">
        <v>1058</v>
      </c>
      <c r="I14082" t="s">
        <v>72</v>
      </c>
      <c r="J14082">
        <v>70</v>
      </c>
      <c r="K14082" t="s">
        <v>175</v>
      </c>
      <c r="L14082" t="s">
        <v>78</v>
      </c>
      <c r="M14082">
        <v>0</v>
      </c>
    </row>
    <row r="14083" spans="1:13" x14ac:dyDescent="0.2">
      <c r="A14083" t="s">
        <v>77</v>
      </c>
      <c r="B14083">
        <v>13897</v>
      </c>
      <c r="C14083" t="s">
        <v>76</v>
      </c>
      <c r="D14083">
        <v>94</v>
      </c>
      <c r="E14083" t="s">
        <v>75</v>
      </c>
      <c r="F14083">
        <v>70025</v>
      </c>
      <c r="G14083" t="s">
        <v>1059</v>
      </c>
      <c r="H14083" t="s">
        <v>1058</v>
      </c>
      <c r="I14083" t="s">
        <v>72</v>
      </c>
      <c r="J14083">
        <v>70</v>
      </c>
      <c r="K14083" t="s">
        <v>175</v>
      </c>
      <c r="L14083" t="s">
        <v>78</v>
      </c>
      <c r="M14083">
        <v>1</v>
      </c>
    </row>
    <row r="14084" spans="1:13" x14ac:dyDescent="0.2">
      <c r="A14084" t="s">
        <v>77</v>
      </c>
      <c r="B14084">
        <v>13897</v>
      </c>
      <c r="C14084" t="s">
        <v>76</v>
      </c>
      <c r="D14084">
        <v>115</v>
      </c>
      <c r="E14084" t="s">
        <v>75</v>
      </c>
      <c r="F14084">
        <v>70025</v>
      </c>
      <c r="G14084" t="s">
        <v>1059</v>
      </c>
      <c r="H14084" t="s">
        <v>1058</v>
      </c>
      <c r="I14084" t="s">
        <v>72</v>
      </c>
      <c r="J14084">
        <v>70</v>
      </c>
      <c r="K14084" t="s">
        <v>175</v>
      </c>
      <c r="L14084" t="s">
        <v>78</v>
      </c>
      <c r="M14084">
        <v>0</v>
      </c>
    </row>
    <row r="14085" spans="1:13" x14ac:dyDescent="0.2">
      <c r="A14085" t="s">
        <v>77</v>
      </c>
      <c r="B14085">
        <v>13897</v>
      </c>
      <c r="C14085" t="s">
        <v>76</v>
      </c>
      <c r="D14085">
        <v>85</v>
      </c>
      <c r="E14085" t="s">
        <v>75</v>
      </c>
      <c r="F14085">
        <v>70025</v>
      </c>
      <c r="G14085" t="s">
        <v>1059</v>
      </c>
      <c r="H14085" t="s">
        <v>1058</v>
      </c>
      <c r="I14085" t="s">
        <v>72</v>
      </c>
      <c r="J14085">
        <v>70</v>
      </c>
      <c r="K14085" t="s">
        <v>175</v>
      </c>
      <c r="L14085" t="s">
        <v>78</v>
      </c>
      <c r="M14085">
        <v>0</v>
      </c>
    </row>
    <row r="14086" spans="1:13" x14ac:dyDescent="0.2">
      <c r="A14086" t="s">
        <v>77</v>
      </c>
      <c r="B14086">
        <v>13897</v>
      </c>
      <c r="C14086" t="s">
        <v>76</v>
      </c>
      <c r="D14086">
        <v>95</v>
      </c>
      <c r="E14086" t="s">
        <v>75</v>
      </c>
      <c r="F14086">
        <v>70025</v>
      </c>
      <c r="G14086" t="s">
        <v>1059</v>
      </c>
      <c r="H14086" t="s">
        <v>1058</v>
      </c>
      <c r="I14086" t="s">
        <v>72</v>
      </c>
      <c r="J14086">
        <v>70</v>
      </c>
      <c r="K14086" t="s">
        <v>175</v>
      </c>
      <c r="L14086" t="s">
        <v>78</v>
      </c>
      <c r="M14086">
        <v>0</v>
      </c>
    </row>
    <row r="14087" spans="1:13" x14ac:dyDescent="0.2">
      <c r="A14087" t="s">
        <v>77</v>
      </c>
      <c r="B14087">
        <v>13897</v>
      </c>
      <c r="C14087" t="s">
        <v>76</v>
      </c>
      <c r="D14087">
        <v>114</v>
      </c>
      <c r="E14087" t="s">
        <v>75</v>
      </c>
      <c r="F14087">
        <v>70025</v>
      </c>
      <c r="G14087" t="s">
        <v>1059</v>
      </c>
      <c r="H14087" t="s">
        <v>1058</v>
      </c>
      <c r="I14087" t="s">
        <v>72</v>
      </c>
      <c r="J14087">
        <v>70</v>
      </c>
      <c r="K14087" t="s">
        <v>175</v>
      </c>
      <c r="L14087" t="s">
        <v>78</v>
      </c>
      <c r="M14087">
        <v>1</v>
      </c>
    </row>
    <row r="14088" spans="1:13" x14ac:dyDescent="0.2">
      <c r="A14088" t="s">
        <v>77</v>
      </c>
      <c r="B14088">
        <v>13897</v>
      </c>
      <c r="C14088" t="s">
        <v>76</v>
      </c>
      <c r="D14088">
        <v>83</v>
      </c>
      <c r="E14088" t="s">
        <v>75</v>
      </c>
      <c r="F14088">
        <v>70025</v>
      </c>
      <c r="G14088" t="s">
        <v>1059</v>
      </c>
      <c r="H14088" t="s">
        <v>1058</v>
      </c>
      <c r="I14088" t="s">
        <v>72</v>
      </c>
      <c r="J14088">
        <v>70</v>
      </c>
      <c r="K14088" t="s">
        <v>175</v>
      </c>
      <c r="L14088" t="s">
        <v>78</v>
      </c>
      <c r="M14088">
        <v>0</v>
      </c>
    </row>
    <row r="14089" spans="1:13" x14ac:dyDescent="0.2">
      <c r="A14089" t="s">
        <v>77</v>
      </c>
      <c r="B14089">
        <v>13897</v>
      </c>
      <c r="C14089" t="s">
        <v>76</v>
      </c>
      <c r="D14089">
        <v>3</v>
      </c>
      <c r="E14089" t="s">
        <v>75</v>
      </c>
      <c r="F14089">
        <v>70025</v>
      </c>
      <c r="G14089" t="s">
        <v>1059</v>
      </c>
      <c r="H14089" t="s">
        <v>1058</v>
      </c>
      <c r="I14089" t="s">
        <v>72</v>
      </c>
      <c r="J14089">
        <v>70</v>
      </c>
      <c r="K14089" t="s">
        <v>175</v>
      </c>
      <c r="L14089" t="s">
        <v>78</v>
      </c>
      <c r="M14089">
        <v>1</v>
      </c>
    </row>
    <row r="14090" spans="1:13" x14ac:dyDescent="0.2">
      <c r="A14090" t="s">
        <v>77</v>
      </c>
      <c r="B14090">
        <v>13897</v>
      </c>
      <c r="C14090" t="s">
        <v>76</v>
      </c>
      <c r="D14090">
        <v>80</v>
      </c>
      <c r="E14090" t="s">
        <v>75</v>
      </c>
      <c r="F14090">
        <v>70025</v>
      </c>
      <c r="G14090" t="s">
        <v>1059</v>
      </c>
      <c r="H14090" t="s">
        <v>1058</v>
      </c>
      <c r="I14090" t="s">
        <v>72</v>
      </c>
      <c r="J14090">
        <v>70</v>
      </c>
      <c r="K14090" t="s">
        <v>175</v>
      </c>
      <c r="L14090" t="s">
        <v>78</v>
      </c>
      <c r="M14090">
        <v>0</v>
      </c>
    </row>
    <row r="14091" spans="1:13" x14ac:dyDescent="0.2">
      <c r="A14091" t="s">
        <v>77</v>
      </c>
      <c r="B14091">
        <v>13897</v>
      </c>
      <c r="C14091" t="s">
        <v>76</v>
      </c>
      <c r="D14091">
        <v>82</v>
      </c>
      <c r="E14091" t="s">
        <v>75</v>
      </c>
      <c r="F14091">
        <v>70025</v>
      </c>
      <c r="G14091" t="s">
        <v>1059</v>
      </c>
      <c r="H14091" t="s">
        <v>1058</v>
      </c>
      <c r="I14091" t="s">
        <v>72</v>
      </c>
      <c r="J14091">
        <v>70</v>
      </c>
      <c r="K14091" t="s">
        <v>175</v>
      </c>
      <c r="L14091" t="s">
        <v>78</v>
      </c>
      <c r="M14091">
        <v>1</v>
      </c>
    </row>
    <row r="14092" spans="1:13" x14ac:dyDescent="0.2">
      <c r="A14092" t="s">
        <v>77</v>
      </c>
      <c r="B14092">
        <v>13897</v>
      </c>
      <c r="C14092" t="s">
        <v>76</v>
      </c>
      <c r="D14092">
        <v>2</v>
      </c>
      <c r="E14092" t="s">
        <v>75</v>
      </c>
      <c r="F14092">
        <v>70025</v>
      </c>
      <c r="G14092" t="s">
        <v>1059</v>
      </c>
      <c r="H14092" t="s">
        <v>1058</v>
      </c>
      <c r="I14092" t="s">
        <v>72</v>
      </c>
      <c r="J14092">
        <v>70</v>
      </c>
      <c r="K14092" t="s">
        <v>175</v>
      </c>
      <c r="L14092" t="s">
        <v>78</v>
      </c>
      <c r="M14092">
        <v>1</v>
      </c>
    </row>
    <row r="14093" spans="1:13" x14ac:dyDescent="0.2">
      <c r="A14093" t="s">
        <v>77</v>
      </c>
      <c r="B14093">
        <v>13897</v>
      </c>
      <c r="C14093" t="s">
        <v>76</v>
      </c>
      <c r="D14093">
        <v>1</v>
      </c>
      <c r="E14093" t="s">
        <v>75</v>
      </c>
      <c r="F14093">
        <v>70025</v>
      </c>
      <c r="G14093" t="s">
        <v>1059</v>
      </c>
      <c r="H14093" t="s">
        <v>1058</v>
      </c>
      <c r="I14093" t="s">
        <v>72</v>
      </c>
      <c r="J14093">
        <v>70</v>
      </c>
      <c r="K14093" t="s">
        <v>175</v>
      </c>
      <c r="L14093" t="s">
        <v>78</v>
      </c>
      <c r="M14093">
        <v>1</v>
      </c>
    </row>
    <row r="14094" spans="1:13" x14ac:dyDescent="0.2">
      <c r="A14094" t="s">
        <v>77</v>
      </c>
      <c r="B14094">
        <v>13897</v>
      </c>
      <c r="C14094" t="s">
        <v>76</v>
      </c>
      <c r="D14094">
        <v>93</v>
      </c>
      <c r="E14094" t="s">
        <v>75</v>
      </c>
      <c r="F14094">
        <v>70025</v>
      </c>
      <c r="G14094" t="s">
        <v>1059</v>
      </c>
      <c r="H14094" t="s">
        <v>1058</v>
      </c>
      <c r="I14094" t="s">
        <v>72</v>
      </c>
      <c r="J14094">
        <v>70</v>
      </c>
      <c r="K14094" t="s">
        <v>175</v>
      </c>
      <c r="L14094" t="s">
        <v>78</v>
      </c>
      <c r="M14094">
        <v>0</v>
      </c>
    </row>
    <row r="14095" spans="1:13" x14ac:dyDescent="0.2">
      <c r="A14095" t="s">
        <v>77</v>
      </c>
      <c r="B14095">
        <v>13897</v>
      </c>
      <c r="C14095" t="s">
        <v>76</v>
      </c>
      <c r="D14095">
        <v>1</v>
      </c>
      <c r="E14095" t="s">
        <v>75</v>
      </c>
      <c r="F14095">
        <v>36957</v>
      </c>
      <c r="G14095" t="s">
        <v>1057</v>
      </c>
      <c r="H14095" t="s">
        <v>1056</v>
      </c>
      <c r="I14095" t="s">
        <v>72</v>
      </c>
      <c r="J14095">
        <v>36</v>
      </c>
      <c r="K14095" t="s">
        <v>103</v>
      </c>
      <c r="L14095" t="s">
        <v>78</v>
      </c>
      <c r="M14095">
        <v>0</v>
      </c>
    </row>
    <row r="14096" spans="1:13" x14ac:dyDescent="0.2">
      <c r="A14096" t="s">
        <v>77</v>
      </c>
      <c r="B14096">
        <v>13897</v>
      </c>
      <c r="C14096" t="s">
        <v>76</v>
      </c>
      <c r="D14096">
        <v>118</v>
      </c>
      <c r="E14096" t="s">
        <v>75</v>
      </c>
      <c r="F14096">
        <v>36957</v>
      </c>
      <c r="G14096" t="s">
        <v>1057</v>
      </c>
      <c r="H14096" t="s">
        <v>1056</v>
      </c>
      <c r="I14096" t="s">
        <v>72</v>
      </c>
      <c r="J14096">
        <v>36</v>
      </c>
      <c r="K14096" t="s">
        <v>103</v>
      </c>
      <c r="L14096" t="s">
        <v>78</v>
      </c>
      <c r="M14096">
        <v>0</v>
      </c>
    </row>
    <row r="14097" spans="1:13" x14ac:dyDescent="0.2">
      <c r="A14097" t="s">
        <v>77</v>
      </c>
      <c r="B14097">
        <v>13897</v>
      </c>
      <c r="C14097" t="s">
        <v>76</v>
      </c>
      <c r="D14097">
        <v>112</v>
      </c>
      <c r="E14097" t="s">
        <v>75</v>
      </c>
      <c r="F14097">
        <v>36957</v>
      </c>
      <c r="G14097" t="s">
        <v>1057</v>
      </c>
      <c r="H14097" t="s">
        <v>1056</v>
      </c>
      <c r="I14097" t="s">
        <v>72</v>
      </c>
      <c r="J14097">
        <v>36</v>
      </c>
      <c r="K14097" t="s">
        <v>103</v>
      </c>
      <c r="L14097" t="s">
        <v>78</v>
      </c>
      <c r="M14097">
        <v>0</v>
      </c>
    </row>
    <row r="14098" spans="1:13" x14ac:dyDescent="0.2">
      <c r="A14098" t="s">
        <v>77</v>
      </c>
      <c r="B14098">
        <v>13897</v>
      </c>
      <c r="C14098" t="s">
        <v>76</v>
      </c>
      <c r="D14098">
        <v>80</v>
      </c>
      <c r="E14098" t="s">
        <v>75</v>
      </c>
      <c r="F14098">
        <v>36957</v>
      </c>
      <c r="G14098" t="s">
        <v>1057</v>
      </c>
      <c r="H14098" t="s">
        <v>1056</v>
      </c>
      <c r="I14098" t="s">
        <v>72</v>
      </c>
      <c r="J14098">
        <v>36</v>
      </c>
      <c r="K14098" t="s">
        <v>103</v>
      </c>
      <c r="L14098" t="s">
        <v>78</v>
      </c>
      <c r="M14098">
        <v>0</v>
      </c>
    </row>
    <row r="14099" spans="1:13" x14ac:dyDescent="0.2">
      <c r="A14099" t="s">
        <v>77</v>
      </c>
      <c r="B14099">
        <v>13897</v>
      </c>
      <c r="C14099" t="s">
        <v>76</v>
      </c>
      <c r="D14099">
        <v>2</v>
      </c>
      <c r="E14099" t="s">
        <v>75</v>
      </c>
      <c r="F14099">
        <v>36957</v>
      </c>
      <c r="G14099" t="s">
        <v>1057</v>
      </c>
      <c r="H14099" t="s">
        <v>1056</v>
      </c>
      <c r="I14099" t="s">
        <v>72</v>
      </c>
      <c r="J14099">
        <v>36</v>
      </c>
      <c r="K14099" t="s">
        <v>103</v>
      </c>
      <c r="L14099" t="s">
        <v>78</v>
      </c>
      <c r="M14099">
        <v>0</v>
      </c>
    </row>
    <row r="14100" spans="1:13" x14ac:dyDescent="0.2">
      <c r="A14100" t="s">
        <v>77</v>
      </c>
      <c r="B14100">
        <v>13897</v>
      </c>
      <c r="C14100" t="s">
        <v>76</v>
      </c>
      <c r="D14100">
        <v>93</v>
      </c>
      <c r="E14100" t="s">
        <v>75</v>
      </c>
      <c r="F14100">
        <v>36957</v>
      </c>
      <c r="G14100" t="s">
        <v>1057</v>
      </c>
      <c r="H14100" t="s">
        <v>1056</v>
      </c>
      <c r="I14100" t="s">
        <v>72</v>
      </c>
      <c r="J14100">
        <v>36</v>
      </c>
      <c r="K14100" t="s">
        <v>103</v>
      </c>
      <c r="L14100" t="s">
        <v>78</v>
      </c>
      <c r="M14100">
        <v>0</v>
      </c>
    </row>
    <row r="14101" spans="1:13" x14ac:dyDescent="0.2">
      <c r="A14101" t="s">
        <v>77</v>
      </c>
      <c r="B14101">
        <v>13897</v>
      </c>
      <c r="C14101" t="s">
        <v>76</v>
      </c>
      <c r="D14101">
        <v>117</v>
      </c>
      <c r="E14101" t="s">
        <v>75</v>
      </c>
      <c r="F14101">
        <v>36957</v>
      </c>
      <c r="G14101" t="s">
        <v>1057</v>
      </c>
      <c r="H14101" t="s">
        <v>1056</v>
      </c>
      <c r="I14101" t="s">
        <v>72</v>
      </c>
      <c r="J14101">
        <v>36</v>
      </c>
      <c r="K14101" t="s">
        <v>103</v>
      </c>
      <c r="L14101" t="s">
        <v>78</v>
      </c>
      <c r="M14101">
        <v>0</v>
      </c>
    </row>
    <row r="14102" spans="1:13" x14ac:dyDescent="0.2">
      <c r="A14102" t="s">
        <v>77</v>
      </c>
      <c r="B14102">
        <v>13897</v>
      </c>
      <c r="C14102" t="s">
        <v>76</v>
      </c>
      <c r="D14102">
        <v>95</v>
      </c>
      <c r="E14102" t="s">
        <v>75</v>
      </c>
      <c r="F14102">
        <v>36957</v>
      </c>
      <c r="G14102" t="s">
        <v>1057</v>
      </c>
      <c r="H14102" t="s">
        <v>1056</v>
      </c>
      <c r="I14102" t="s">
        <v>72</v>
      </c>
      <c r="J14102">
        <v>36</v>
      </c>
      <c r="K14102" t="s">
        <v>103</v>
      </c>
      <c r="L14102" t="s">
        <v>78</v>
      </c>
      <c r="M14102">
        <v>0</v>
      </c>
    </row>
    <row r="14103" spans="1:13" x14ac:dyDescent="0.2">
      <c r="A14103" t="s">
        <v>77</v>
      </c>
      <c r="B14103">
        <v>13897</v>
      </c>
      <c r="C14103" t="s">
        <v>76</v>
      </c>
      <c r="D14103">
        <v>82</v>
      </c>
      <c r="E14103" t="s">
        <v>75</v>
      </c>
      <c r="F14103">
        <v>36957</v>
      </c>
      <c r="G14103" t="s">
        <v>1057</v>
      </c>
      <c r="H14103" t="s">
        <v>1056</v>
      </c>
      <c r="I14103" t="s">
        <v>72</v>
      </c>
      <c r="J14103">
        <v>36</v>
      </c>
      <c r="K14103" t="s">
        <v>103</v>
      </c>
      <c r="L14103" t="s">
        <v>78</v>
      </c>
      <c r="M14103">
        <v>0</v>
      </c>
    </row>
    <row r="14104" spans="1:13" x14ac:dyDescent="0.2">
      <c r="A14104" t="s">
        <v>77</v>
      </c>
      <c r="B14104">
        <v>13897</v>
      </c>
      <c r="C14104" t="s">
        <v>76</v>
      </c>
      <c r="D14104">
        <v>85</v>
      </c>
      <c r="E14104" t="s">
        <v>75</v>
      </c>
      <c r="F14104">
        <v>36957</v>
      </c>
      <c r="G14104" t="s">
        <v>1057</v>
      </c>
      <c r="H14104" t="s">
        <v>1056</v>
      </c>
      <c r="I14104" t="s">
        <v>72</v>
      </c>
      <c r="J14104">
        <v>36</v>
      </c>
      <c r="K14104" t="s">
        <v>103</v>
      </c>
      <c r="L14104" t="s">
        <v>78</v>
      </c>
      <c r="M14104">
        <v>0</v>
      </c>
    </row>
    <row r="14105" spans="1:13" x14ac:dyDescent="0.2">
      <c r="A14105" t="s">
        <v>77</v>
      </c>
      <c r="B14105">
        <v>13897</v>
      </c>
      <c r="C14105" t="s">
        <v>76</v>
      </c>
      <c r="D14105">
        <v>115</v>
      </c>
      <c r="E14105" t="s">
        <v>75</v>
      </c>
      <c r="F14105">
        <v>36957</v>
      </c>
      <c r="G14105" t="s">
        <v>1057</v>
      </c>
      <c r="H14105" t="s">
        <v>1056</v>
      </c>
      <c r="I14105" t="s">
        <v>72</v>
      </c>
      <c r="J14105">
        <v>36</v>
      </c>
      <c r="K14105" t="s">
        <v>103</v>
      </c>
      <c r="L14105" t="s">
        <v>78</v>
      </c>
      <c r="M14105">
        <v>0</v>
      </c>
    </row>
    <row r="14106" spans="1:13" x14ac:dyDescent="0.2">
      <c r="A14106" t="s">
        <v>77</v>
      </c>
      <c r="B14106">
        <v>13897</v>
      </c>
      <c r="C14106" t="s">
        <v>76</v>
      </c>
      <c r="D14106">
        <v>83</v>
      </c>
      <c r="E14106" t="s">
        <v>75</v>
      </c>
      <c r="F14106">
        <v>36957</v>
      </c>
      <c r="G14106" t="s">
        <v>1057</v>
      </c>
      <c r="H14106" t="s">
        <v>1056</v>
      </c>
      <c r="I14106" t="s">
        <v>72</v>
      </c>
      <c r="J14106">
        <v>36</v>
      </c>
      <c r="K14106" t="s">
        <v>103</v>
      </c>
      <c r="L14106" t="s">
        <v>78</v>
      </c>
      <c r="M14106">
        <v>0</v>
      </c>
    </row>
    <row r="14107" spans="1:13" x14ac:dyDescent="0.2">
      <c r="A14107" t="s">
        <v>77</v>
      </c>
      <c r="B14107">
        <v>13897</v>
      </c>
      <c r="C14107" t="s">
        <v>76</v>
      </c>
      <c r="D14107">
        <v>116</v>
      </c>
      <c r="E14107" t="s">
        <v>75</v>
      </c>
      <c r="F14107">
        <v>36957</v>
      </c>
      <c r="G14107" t="s">
        <v>1057</v>
      </c>
      <c r="H14107" t="s">
        <v>1056</v>
      </c>
      <c r="I14107" t="s">
        <v>72</v>
      </c>
      <c r="J14107">
        <v>36</v>
      </c>
      <c r="K14107" t="s">
        <v>103</v>
      </c>
      <c r="L14107" t="s">
        <v>78</v>
      </c>
      <c r="M14107">
        <v>0</v>
      </c>
    </row>
    <row r="14108" spans="1:13" x14ac:dyDescent="0.2">
      <c r="A14108" t="s">
        <v>77</v>
      </c>
      <c r="B14108">
        <v>13897</v>
      </c>
      <c r="C14108" t="s">
        <v>76</v>
      </c>
      <c r="D14108">
        <v>94</v>
      </c>
      <c r="E14108" t="s">
        <v>75</v>
      </c>
      <c r="F14108">
        <v>36957</v>
      </c>
      <c r="G14108" t="s">
        <v>1057</v>
      </c>
      <c r="H14108" t="s">
        <v>1056</v>
      </c>
      <c r="I14108" t="s">
        <v>72</v>
      </c>
      <c r="J14108">
        <v>36</v>
      </c>
      <c r="K14108" t="s">
        <v>103</v>
      </c>
      <c r="L14108" t="s">
        <v>78</v>
      </c>
      <c r="M14108">
        <v>0</v>
      </c>
    </row>
    <row r="14109" spans="1:13" x14ac:dyDescent="0.2">
      <c r="A14109" t="s">
        <v>77</v>
      </c>
      <c r="B14109">
        <v>13897</v>
      </c>
      <c r="C14109" t="s">
        <v>76</v>
      </c>
      <c r="D14109">
        <v>113</v>
      </c>
      <c r="E14109" t="s">
        <v>75</v>
      </c>
      <c r="F14109">
        <v>36957</v>
      </c>
      <c r="G14109" t="s">
        <v>1057</v>
      </c>
      <c r="H14109" t="s">
        <v>1056</v>
      </c>
      <c r="I14109" t="s">
        <v>72</v>
      </c>
      <c r="J14109">
        <v>36</v>
      </c>
      <c r="K14109" t="s">
        <v>103</v>
      </c>
      <c r="L14109" t="s">
        <v>78</v>
      </c>
      <c r="M14109">
        <v>0</v>
      </c>
    </row>
    <row r="14110" spans="1:13" x14ac:dyDescent="0.2">
      <c r="A14110" t="s">
        <v>77</v>
      </c>
      <c r="B14110">
        <v>13897</v>
      </c>
      <c r="C14110" t="s">
        <v>76</v>
      </c>
      <c r="D14110">
        <v>114</v>
      </c>
      <c r="E14110" t="s">
        <v>75</v>
      </c>
      <c r="F14110">
        <v>36957</v>
      </c>
      <c r="G14110" t="s">
        <v>1057</v>
      </c>
      <c r="H14110" t="s">
        <v>1056</v>
      </c>
      <c r="I14110" t="s">
        <v>72</v>
      </c>
      <c r="J14110">
        <v>36</v>
      </c>
      <c r="K14110" t="s">
        <v>103</v>
      </c>
      <c r="L14110" t="s">
        <v>78</v>
      </c>
      <c r="M14110">
        <v>0</v>
      </c>
    </row>
    <row r="14111" spans="1:13" x14ac:dyDescent="0.2">
      <c r="A14111" t="s">
        <v>77</v>
      </c>
      <c r="B14111">
        <v>13897</v>
      </c>
      <c r="C14111" t="s">
        <v>76</v>
      </c>
      <c r="D14111">
        <v>3</v>
      </c>
      <c r="E14111" t="s">
        <v>75</v>
      </c>
      <c r="F14111">
        <v>36957</v>
      </c>
      <c r="G14111" t="s">
        <v>1057</v>
      </c>
      <c r="H14111" t="s">
        <v>1056</v>
      </c>
      <c r="I14111" t="s">
        <v>72</v>
      </c>
      <c r="J14111">
        <v>36</v>
      </c>
      <c r="K14111" t="s">
        <v>103</v>
      </c>
      <c r="L14111" t="s">
        <v>78</v>
      </c>
      <c r="M14111">
        <v>0</v>
      </c>
    </row>
    <row r="14112" spans="1:13" x14ac:dyDescent="0.2">
      <c r="A14112" t="s">
        <v>77</v>
      </c>
      <c r="B14112">
        <v>13897</v>
      </c>
      <c r="C14112" t="s">
        <v>76</v>
      </c>
      <c r="D14112">
        <v>118</v>
      </c>
      <c r="E14112" t="s">
        <v>75</v>
      </c>
      <c r="F14112">
        <v>18189</v>
      </c>
      <c r="G14112" t="s">
        <v>1055</v>
      </c>
      <c r="H14112" t="s">
        <v>1054</v>
      </c>
      <c r="I14112" t="s">
        <v>72</v>
      </c>
      <c r="J14112">
        <v>18</v>
      </c>
      <c r="K14112" t="s">
        <v>64</v>
      </c>
      <c r="L14112" t="s">
        <v>71</v>
      </c>
      <c r="M14112">
        <v>0</v>
      </c>
    </row>
    <row r="14113" spans="1:13" x14ac:dyDescent="0.2">
      <c r="A14113" t="s">
        <v>77</v>
      </c>
      <c r="B14113">
        <v>13897</v>
      </c>
      <c r="C14113" t="s">
        <v>76</v>
      </c>
      <c r="D14113">
        <v>2</v>
      </c>
      <c r="E14113" t="s">
        <v>75</v>
      </c>
      <c r="F14113">
        <v>18189</v>
      </c>
      <c r="G14113" t="s">
        <v>1055</v>
      </c>
      <c r="H14113" t="s">
        <v>1054</v>
      </c>
      <c r="I14113" t="s">
        <v>72</v>
      </c>
      <c r="J14113">
        <v>18</v>
      </c>
      <c r="K14113" t="s">
        <v>64</v>
      </c>
      <c r="L14113" t="s">
        <v>71</v>
      </c>
      <c r="M14113">
        <v>0</v>
      </c>
    </row>
    <row r="14114" spans="1:13" x14ac:dyDescent="0.2">
      <c r="A14114" t="s">
        <v>77</v>
      </c>
      <c r="B14114">
        <v>13897</v>
      </c>
      <c r="C14114" t="s">
        <v>76</v>
      </c>
      <c r="D14114">
        <v>1</v>
      </c>
      <c r="E14114" t="s">
        <v>75</v>
      </c>
      <c r="F14114">
        <v>18189</v>
      </c>
      <c r="G14114" t="s">
        <v>1055</v>
      </c>
      <c r="H14114" t="s">
        <v>1054</v>
      </c>
      <c r="I14114" t="s">
        <v>72</v>
      </c>
      <c r="J14114">
        <v>18</v>
      </c>
      <c r="K14114" t="s">
        <v>64</v>
      </c>
      <c r="L14114" t="s">
        <v>71</v>
      </c>
      <c r="M14114">
        <v>0</v>
      </c>
    </row>
    <row r="14115" spans="1:13" x14ac:dyDescent="0.2">
      <c r="A14115" t="s">
        <v>77</v>
      </c>
      <c r="B14115">
        <v>13897</v>
      </c>
      <c r="C14115" t="s">
        <v>76</v>
      </c>
      <c r="D14115">
        <v>116</v>
      </c>
      <c r="E14115" t="s">
        <v>75</v>
      </c>
      <c r="F14115">
        <v>18189</v>
      </c>
      <c r="G14115" t="s">
        <v>1055</v>
      </c>
      <c r="H14115" t="s">
        <v>1054</v>
      </c>
      <c r="I14115" t="s">
        <v>72</v>
      </c>
      <c r="J14115">
        <v>18</v>
      </c>
      <c r="K14115" t="s">
        <v>64</v>
      </c>
      <c r="L14115" t="s">
        <v>71</v>
      </c>
      <c r="M14115">
        <v>1</v>
      </c>
    </row>
    <row r="14116" spans="1:13" x14ac:dyDescent="0.2">
      <c r="A14116" t="s">
        <v>77</v>
      </c>
      <c r="B14116">
        <v>13897</v>
      </c>
      <c r="C14116" t="s">
        <v>76</v>
      </c>
      <c r="D14116">
        <v>3</v>
      </c>
      <c r="E14116" t="s">
        <v>75</v>
      </c>
      <c r="F14116">
        <v>18189</v>
      </c>
      <c r="G14116" t="s">
        <v>1055</v>
      </c>
      <c r="H14116" t="s">
        <v>1054</v>
      </c>
      <c r="I14116" t="s">
        <v>72</v>
      </c>
      <c r="J14116">
        <v>18</v>
      </c>
      <c r="K14116" t="s">
        <v>64</v>
      </c>
      <c r="L14116" t="s">
        <v>71</v>
      </c>
      <c r="M14116">
        <v>0</v>
      </c>
    </row>
    <row r="14117" spans="1:13" x14ac:dyDescent="0.2">
      <c r="A14117" t="s">
        <v>77</v>
      </c>
      <c r="B14117">
        <v>13897</v>
      </c>
      <c r="C14117" t="s">
        <v>76</v>
      </c>
      <c r="D14117">
        <v>85</v>
      </c>
      <c r="E14117" t="s">
        <v>75</v>
      </c>
      <c r="F14117">
        <v>18189</v>
      </c>
      <c r="G14117" t="s">
        <v>1055</v>
      </c>
      <c r="H14117" t="s">
        <v>1054</v>
      </c>
      <c r="I14117" t="s">
        <v>72</v>
      </c>
      <c r="J14117">
        <v>18</v>
      </c>
      <c r="K14117" t="s">
        <v>64</v>
      </c>
      <c r="L14117" t="s">
        <v>71</v>
      </c>
      <c r="M14117">
        <v>28</v>
      </c>
    </row>
    <row r="14118" spans="1:13" x14ac:dyDescent="0.2">
      <c r="A14118" t="s">
        <v>77</v>
      </c>
      <c r="B14118">
        <v>13897</v>
      </c>
      <c r="C14118" t="s">
        <v>76</v>
      </c>
      <c r="D14118">
        <v>114</v>
      </c>
      <c r="E14118" t="s">
        <v>75</v>
      </c>
      <c r="F14118">
        <v>18189</v>
      </c>
      <c r="G14118" t="s">
        <v>1055</v>
      </c>
      <c r="H14118" t="s">
        <v>1054</v>
      </c>
      <c r="I14118" t="s">
        <v>72</v>
      </c>
      <c r="J14118">
        <v>18</v>
      </c>
      <c r="K14118" t="s">
        <v>64</v>
      </c>
      <c r="L14118" t="s">
        <v>71</v>
      </c>
      <c r="M14118">
        <v>0</v>
      </c>
    </row>
    <row r="14119" spans="1:13" x14ac:dyDescent="0.2">
      <c r="A14119" t="s">
        <v>77</v>
      </c>
      <c r="B14119">
        <v>13897</v>
      </c>
      <c r="C14119" t="s">
        <v>76</v>
      </c>
      <c r="D14119">
        <v>112</v>
      </c>
      <c r="E14119" t="s">
        <v>75</v>
      </c>
      <c r="F14119">
        <v>18189</v>
      </c>
      <c r="G14119" t="s">
        <v>1055</v>
      </c>
      <c r="H14119" t="s">
        <v>1054</v>
      </c>
      <c r="I14119" t="s">
        <v>72</v>
      </c>
      <c r="J14119">
        <v>18</v>
      </c>
      <c r="K14119" t="s">
        <v>64</v>
      </c>
      <c r="L14119" t="s">
        <v>71</v>
      </c>
      <c r="M14119">
        <v>0</v>
      </c>
    </row>
    <row r="14120" spans="1:13" x14ac:dyDescent="0.2">
      <c r="A14120" t="s">
        <v>77</v>
      </c>
      <c r="B14120">
        <v>13897</v>
      </c>
      <c r="C14120" t="s">
        <v>76</v>
      </c>
      <c r="D14120">
        <v>115</v>
      </c>
      <c r="E14120" t="s">
        <v>75</v>
      </c>
      <c r="F14120">
        <v>18189</v>
      </c>
      <c r="G14120" t="s">
        <v>1055</v>
      </c>
      <c r="H14120" t="s">
        <v>1054</v>
      </c>
      <c r="I14120" t="s">
        <v>72</v>
      </c>
      <c r="J14120">
        <v>18</v>
      </c>
      <c r="K14120" t="s">
        <v>64</v>
      </c>
      <c r="L14120" t="s">
        <v>71</v>
      </c>
      <c r="M14120">
        <v>0</v>
      </c>
    </row>
    <row r="14121" spans="1:13" x14ac:dyDescent="0.2">
      <c r="A14121" t="s">
        <v>77</v>
      </c>
      <c r="B14121">
        <v>13897</v>
      </c>
      <c r="C14121" t="s">
        <v>76</v>
      </c>
      <c r="D14121">
        <v>113</v>
      </c>
      <c r="E14121" t="s">
        <v>75</v>
      </c>
      <c r="F14121">
        <v>18189</v>
      </c>
      <c r="G14121" t="s">
        <v>1055</v>
      </c>
      <c r="H14121" t="s">
        <v>1054</v>
      </c>
      <c r="I14121" t="s">
        <v>72</v>
      </c>
      <c r="J14121">
        <v>18</v>
      </c>
      <c r="K14121" t="s">
        <v>64</v>
      </c>
      <c r="L14121" t="s">
        <v>71</v>
      </c>
      <c r="M14121">
        <v>2</v>
      </c>
    </row>
    <row r="14122" spans="1:13" x14ac:dyDescent="0.2">
      <c r="A14122" t="s">
        <v>77</v>
      </c>
      <c r="B14122">
        <v>13897</v>
      </c>
      <c r="C14122" t="s">
        <v>76</v>
      </c>
      <c r="D14122">
        <v>83</v>
      </c>
      <c r="E14122" t="s">
        <v>75</v>
      </c>
      <c r="F14122">
        <v>18189</v>
      </c>
      <c r="G14122" t="s">
        <v>1055</v>
      </c>
      <c r="H14122" t="s">
        <v>1054</v>
      </c>
      <c r="I14122" t="s">
        <v>72</v>
      </c>
      <c r="J14122">
        <v>18</v>
      </c>
      <c r="K14122" t="s">
        <v>64</v>
      </c>
      <c r="L14122" t="s">
        <v>71</v>
      </c>
      <c r="M14122">
        <v>1</v>
      </c>
    </row>
    <row r="14123" spans="1:13" x14ac:dyDescent="0.2">
      <c r="A14123" t="s">
        <v>77</v>
      </c>
      <c r="B14123">
        <v>13897</v>
      </c>
      <c r="C14123" t="s">
        <v>76</v>
      </c>
      <c r="D14123">
        <v>80</v>
      </c>
      <c r="E14123" t="s">
        <v>75</v>
      </c>
      <c r="F14123">
        <v>18189</v>
      </c>
      <c r="G14123" t="s">
        <v>1055</v>
      </c>
      <c r="H14123" t="s">
        <v>1054</v>
      </c>
      <c r="I14123" t="s">
        <v>72</v>
      </c>
      <c r="J14123">
        <v>18</v>
      </c>
      <c r="K14123" t="s">
        <v>64</v>
      </c>
      <c r="L14123" t="s">
        <v>71</v>
      </c>
      <c r="M14123">
        <v>1</v>
      </c>
    </row>
    <row r="14124" spans="1:13" x14ac:dyDescent="0.2">
      <c r="A14124" t="s">
        <v>77</v>
      </c>
      <c r="B14124">
        <v>13897</v>
      </c>
      <c r="C14124" t="s">
        <v>76</v>
      </c>
      <c r="D14124">
        <v>93</v>
      </c>
      <c r="E14124" t="s">
        <v>75</v>
      </c>
      <c r="F14124">
        <v>18189</v>
      </c>
      <c r="G14124" t="s">
        <v>1055</v>
      </c>
      <c r="H14124" t="s">
        <v>1054</v>
      </c>
      <c r="I14124" t="s">
        <v>72</v>
      </c>
      <c r="J14124">
        <v>18</v>
      </c>
      <c r="K14124" t="s">
        <v>64</v>
      </c>
      <c r="L14124" t="s">
        <v>71</v>
      </c>
      <c r="M14124">
        <v>0</v>
      </c>
    </row>
    <row r="14125" spans="1:13" x14ac:dyDescent="0.2">
      <c r="A14125" t="s">
        <v>77</v>
      </c>
      <c r="B14125">
        <v>13897</v>
      </c>
      <c r="C14125" t="s">
        <v>76</v>
      </c>
      <c r="D14125">
        <v>82</v>
      </c>
      <c r="E14125" t="s">
        <v>75</v>
      </c>
      <c r="F14125">
        <v>18189</v>
      </c>
      <c r="G14125" t="s">
        <v>1055</v>
      </c>
      <c r="H14125" t="s">
        <v>1054</v>
      </c>
      <c r="I14125" t="s">
        <v>72</v>
      </c>
      <c r="J14125">
        <v>18</v>
      </c>
      <c r="K14125" t="s">
        <v>64</v>
      </c>
      <c r="L14125" t="s">
        <v>71</v>
      </c>
      <c r="M14125">
        <v>0</v>
      </c>
    </row>
    <row r="14126" spans="1:13" x14ac:dyDescent="0.2">
      <c r="A14126" t="s">
        <v>77</v>
      </c>
      <c r="B14126">
        <v>13897</v>
      </c>
      <c r="C14126" t="s">
        <v>76</v>
      </c>
      <c r="D14126">
        <v>117</v>
      </c>
      <c r="E14126" t="s">
        <v>75</v>
      </c>
      <c r="F14126">
        <v>18189</v>
      </c>
      <c r="G14126" t="s">
        <v>1055</v>
      </c>
      <c r="H14126" t="s">
        <v>1054</v>
      </c>
      <c r="I14126" t="s">
        <v>72</v>
      </c>
      <c r="J14126">
        <v>18</v>
      </c>
      <c r="K14126" t="s">
        <v>64</v>
      </c>
      <c r="L14126" t="s">
        <v>71</v>
      </c>
      <c r="M14126">
        <v>0</v>
      </c>
    </row>
    <row r="14127" spans="1:13" x14ac:dyDescent="0.2">
      <c r="A14127" t="s">
        <v>77</v>
      </c>
      <c r="B14127">
        <v>13897</v>
      </c>
      <c r="C14127" t="s">
        <v>76</v>
      </c>
      <c r="D14127">
        <v>94</v>
      </c>
      <c r="E14127" t="s">
        <v>75</v>
      </c>
      <c r="F14127">
        <v>18189</v>
      </c>
      <c r="G14127" t="s">
        <v>1055</v>
      </c>
      <c r="H14127" t="s">
        <v>1054</v>
      </c>
      <c r="I14127" t="s">
        <v>72</v>
      </c>
      <c r="J14127">
        <v>18</v>
      </c>
      <c r="K14127" t="s">
        <v>64</v>
      </c>
      <c r="L14127" t="s">
        <v>71</v>
      </c>
      <c r="M14127">
        <v>1</v>
      </c>
    </row>
    <row r="14128" spans="1:13" x14ac:dyDescent="0.2">
      <c r="A14128" t="s">
        <v>77</v>
      </c>
      <c r="B14128">
        <v>13897</v>
      </c>
      <c r="C14128" t="s">
        <v>76</v>
      </c>
      <c r="D14128">
        <v>95</v>
      </c>
      <c r="E14128" t="s">
        <v>75</v>
      </c>
      <c r="F14128">
        <v>18189</v>
      </c>
      <c r="G14128" t="s">
        <v>1055</v>
      </c>
      <c r="H14128" t="s">
        <v>1054</v>
      </c>
      <c r="I14128" t="s">
        <v>72</v>
      </c>
      <c r="J14128">
        <v>18</v>
      </c>
      <c r="K14128" t="s">
        <v>64</v>
      </c>
      <c r="L14128" t="s">
        <v>71</v>
      </c>
      <c r="M14128">
        <v>0</v>
      </c>
    </row>
    <row r="14129" spans="1:13" x14ac:dyDescent="0.2">
      <c r="A14129" t="s">
        <v>77</v>
      </c>
      <c r="B14129">
        <v>13897</v>
      </c>
      <c r="C14129" t="s">
        <v>76</v>
      </c>
      <c r="D14129">
        <v>113</v>
      </c>
      <c r="E14129" t="s">
        <v>75</v>
      </c>
      <c r="F14129">
        <v>17455</v>
      </c>
      <c r="G14129" t="s">
        <v>1053</v>
      </c>
      <c r="H14129" t="s">
        <v>1052</v>
      </c>
      <c r="I14129" t="s">
        <v>72</v>
      </c>
      <c r="J14129">
        <v>17</v>
      </c>
      <c r="K14129" t="s">
        <v>61</v>
      </c>
      <c r="L14129" t="s">
        <v>71</v>
      </c>
      <c r="M14129">
        <v>1</v>
      </c>
    </row>
    <row r="14130" spans="1:13" x14ac:dyDescent="0.2">
      <c r="A14130" t="s">
        <v>77</v>
      </c>
      <c r="B14130">
        <v>13897</v>
      </c>
      <c r="C14130" t="s">
        <v>76</v>
      </c>
      <c r="D14130">
        <v>1</v>
      </c>
      <c r="E14130" t="s">
        <v>75</v>
      </c>
      <c r="F14130">
        <v>17455</v>
      </c>
      <c r="G14130" t="s">
        <v>1053</v>
      </c>
      <c r="H14130" t="s">
        <v>1052</v>
      </c>
      <c r="I14130" t="s">
        <v>72</v>
      </c>
      <c r="J14130">
        <v>17</v>
      </c>
      <c r="K14130" t="s">
        <v>61</v>
      </c>
      <c r="L14130" t="s">
        <v>71</v>
      </c>
      <c r="M14130">
        <v>1</v>
      </c>
    </row>
    <row r="14131" spans="1:13" x14ac:dyDescent="0.2">
      <c r="A14131" t="s">
        <v>77</v>
      </c>
      <c r="B14131">
        <v>13897</v>
      </c>
      <c r="C14131" t="s">
        <v>76</v>
      </c>
      <c r="D14131">
        <v>118</v>
      </c>
      <c r="E14131" t="s">
        <v>75</v>
      </c>
      <c r="F14131">
        <v>17455</v>
      </c>
      <c r="G14131" t="s">
        <v>1053</v>
      </c>
      <c r="H14131" t="s">
        <v>1052</v>
      </c>
      <c r="I14131" t="s">
        <v>72</v>
      </c>
      <c r="J14131">
        <v>17</v>
      </c>
      <c r="K14131" t="s">
        <v>61</v>
      </c>
      <c r="L14131" t="s">
        <v>71</v>
      </c>
      <c r="M14131">
        <v>0</v>
      </c>
    </row>
    <row r="14132" spans="1:13" x14ac:dyDescent="0.2">
      <c r="A14132" t="s">
        <v>77</v>
      </c>
      <c r="B14132">
        <v>13897</v>
      </c>
      <c r="C14132" t="s">
        <v>76</v>
      </c>
      <c r="D14132">
        <v>115</v>
      </c>
      <c r="E14132" t="s">
        <v>75</v>
      </c>
      <c r="F14132">
        <v>17455</v>
      </c>
      <c r="G14132" t="s">
        <v>1053</v>
      </c>
      <c r="H14132" t="s">
        <v>1052</v>
      </c>
      <c r="I14132" t="s">
        <v>72</v>
      </c>
      <c r="J14132">
        <v>17</v>
      </c>
      <c r="K14132" t="s">
        <v>61</v>
      </c>
      <c r="L14132" t="s">
        <v>71</v>
      </c>
      <c r="M14132">
        <v>0</v>
      </c>
    </row>
    <row r="14133" spans="1:13" x14ac:dyDescent="0.2">
      <c r="A14133" t="s">
        <v>77</v>
      </c>
      <c r="B14133">
        <v>13897</v>
      </c>
      <c r="C14133" t="s">
        <v>76</v>
      </c>
      <c r="D14133">
        <v>3</v>
      </c>
      <c r="E14133" t="s">
        <v>75</v>
      </c>
      <c r="F14133">
        <v>17455</v>
      </c>
      <c r="G14133" t="s">
        <v>1053</v>
      </c>
      <c r="H14133" t="s">
        <v>1052</v>
      </c>
      <c r="I14133" t="s">
        <v>72</v>
      </c>
      <c r="J14133">
        <v>17</v>
      </c>
      <c r="K14133" t="s">
        <v>61</v>
      </c>
      <c r="L14133" t="s">
        <v>71</v>
      </c>
      <c r="M14133">
        <v>1</v>
      </c>
    </row>
    <row r="14134" spans="1:13" x14ac:dyDescent="0.2">
      <c r="A14134" t="s">
        <v>77</v>
      </c>
      <c r="B14134">
        <v>13897</v>
      </c>
      <c r="C14134" t="s">
        <v>76</v>
      </c>
      <c r="D14134">
        <v>116</v>
      </c>
      <c r="E14134" t="s">
        <v>75</v>
      </c>
      <c r="F14134">
        <v>17455</v>
      </c>
      <c r="G14134" t="s">
        <v>1053</v>
      </c>
      <c r="H14134" t="s">
        <v>1052</v>
      </c>
      <c r="I14134" t="s">
        <v>72</v>
      </c>
      <c r="J14134">
        <v>17</v>
      </c>
      <c r="K14134" t="s">
        <v>61</v>
      </c>
      <c r="L14134" t="s">
        <v>71</v>
      </c>
      <c r="M14134">
        <v>0</v>
      </c>
    </row>
    <row r="14135" spans="1:13" x14ac:dyDescent="0.2">
      <c r="A14135" t="s">
        <v>77</v>
      </c>
      <c r="B14135">
        <v>13897</v>
      </c>
      <c r="C14135" t="s">
        <v>76</v>
      </c>
      <c r="D14135">
        <v>112</v>
      </c>
      <c r="E14135" t="s">
        <v>75</v>
      </c>
      <c r="F14135">
        <v>17455</v>
      </c>
      <c r="G14135" t="s">
        <v>1053</v>
      </c>
      <c r="H14135" t="s">
        <v>1052</v>
      </c>
      <c r="I14135" t="s">
        <v>72</v>
      </c>
      <c r="J14135">
        <v>17</v>
      </c>
      <c r="K14135" t="s">
        <v>61</v>
      </c>
      <c r="L14135" t="s">
        <v>71</v>
      </c>
      <c r="M14135">
        <v>0</v>
      </c>
    </row>
    <row r="14136" spans="1:13" x14ac:dyDescent="0.2">
      <c r="A14136" t="s">
        <v>77</v>
      </c>
      <c r="B14136">
        <v>13897</v>
      </c>
      <c r="C14136" t="s">
        <v>76</v>
      </c>
      <c r="D14136">
        <v>83</v>
      </c>
      <c r="E14136" t="s">
        <v>75</v>
      </c>
      <c r="F14136">
        <v>17455</v>
      </c>
      <c r="G14136" t="s">
        <v>1053</v>
      </c>
      <c r="H14136" t="s">
        <v>1052</v>
      </c>
      <c r="I14136" t="s">
        <v>72</v>
      </c>
      <c r="J14136">
        <v>17</v>
      </c>
      <c r="K14136" t="s">
        <v>61</v>
      </c>
      <c r="L14136" t="s">
        <v>71</v>
      </c>
      <c r="M14136">
        <v>0</v>
      </c>
    </row>
    <row r="14137" spans="1:13" x14ac:dyDescent="0.2">
      <c r="A14137" t="s">
        <v>77</v>
      </c>
      <c r="B14137">
        <v>13897</v>
      </c>
      <c r="C14137" t="s">
        <v>76</v>
      </c>
      <c r="D14137">
        <v>85</v>
      </c>
      <c r="E14137" t="s">
        <v>75</v>
      </c>
      <c r="F14137">
        <v>17455</v>
      </c>
      <c r="G14137" t="s">
        <v>1053</v>
      </c>
      <c r="H14137" t="s">
        <v>1052</v>
      </c>
      <c r="I14137" t="s">
        <v>72</v>
      </c>
      <c r="J14137">
        <v>17</v>
      </c>
      <c r="K14137" t="s">
        <v>61</v>
      </c>
      <c r="L14137" t="s">
        <v>71</v>
      </c>
      <c r="M14137">
        <v>0</v>
      </c>
    </row>
    <row r="14138" spans="1:13" x14ac:dyDescent="0.2">
      <c r="A14138" t="s">
        <v>77</v>
      </c>
      <c r="B14138">
        <v>13897</v>
      </c>
      <c r="C14138" t="s">
        <v>76</v>
      </c>
      <c r="D14138">
        <v>93</v>
      </c>
      <c r="E14138" t="s">
        <v>75</v>
      </c>
      <c r="F14138">
        <v>17455</v>
      </c>
      <c r="G14138" t="s">
        <v>1053</v>
      </c>
      <c r="H14138" t="s">
        <v>1052</v>
      </c>
      <c r="I14138" t="s">
        <v>72</v>
      </c>
      <c r="J14138">
        <v>17</v>
      </c>
      <c r="K14138" t="s">
        <v>61</v>
      </c>
      <c r="L14138" t="s">
        <v>71</v>
      </c>
      <c r="M14138">
        <v>1</v>
      </c>
    </row>
    <row r="14139" spans="1:13" x14ac:dyDescent="0.2">
      <c r="A14139" t="s">
        <v>77</v>
      </c>
      <c r="B14139">
        <v>13897</v>
      </c>
      <c r="C14139" t="s">
        <v>76</v>
      </c>
      <c r="D14139">
        <v>82</v>
      </c>
      <c r="E14139" t="s">
        <v>75</v>
      </c>
      <c r="F14139">
        <v>17455</v>
      </c>
      <c r="G14139" t="s">
        <v>1053</v>
      </c>
      <c r="H14139" t="s">
        <v>1052</v>
      </c>
      <c r="I14139" t="s">
        <v>72</v>
      </c>
      <c r="J14139">
        <v>17</v>
      </c>
      <c r="K14139" t="s">
        <v>61</v>
      </c>
      <c r="L14139" t="s">
        <v>71</v>
      </c>
      <c r="M14139">
        <v>1</v>
      </c>
    </row>
    <row r="14140" spans="1:13" x14ac:dyDescent="0.2">
      <c r="A14140" t="s">
        <v>77</v>
      </c>
      <c r="B14140">
        <v>13897</v>
      </c>
      <c r="C14140" t="s">
        <v>76</v>
      </c>
      <c r="D14140">
        <v>80</v>
      </c>
      <c r="E14140" t="s">
        <v>75</v>
      </c>
      <c r="F14140">
        <v>17455</v>
      </c>
      <c r="G14140" t="s">
        <v>1053</v>
      </c>
      <c r="H14140" t="s">
        <v>1052</v>
      </c>
      <c r="I14140" t="s">
        <v>72</v>
      </c>
      <c r="J14140">
        <v>17</v>
      </c>
      <c r="K14140" t="s">
        <v>61</v>
      </c>
      <c r="L14140" t="s">
        <v>71</v>
      </c>
      <c r="M14140">
        <v>0</v>
      </c>
    </row>
    <row r="14141" spans="1:13" x14ac:dyDescent="0.2">
      <c r="A14141" t="s">
        <v>77</v>
      </c>
      <c r="B14141">
        <v>13897</v>
      </c>
      <c r="C14141" t="s">
        <v>76</v>
      </c>
      <c r="D14141">
        <v>95</v>
      </c>
      <c r="E14141" t="s">
        <v>75</v>
      </c>
      <c r="F14141">
        <v>17455</v>
      </c>
      <c r="G14141" t="s">
        <v>1053</v>
      </c>
      <c r="H14141" t="s">
        <v>1052</v>
      </c>
      <c r="I14141" t="s">
        <v>72</v>
      </c>
      <c r="J14141">
        <v>17</v>
      </c>
      <c r="K14141" t="s">
        <v>61</v>
      </c>
      <c r="L14141" t="s">
        <v>71</v>
      </c>
      <c r="M14141">
        <v>0</v>
      </c>
    </row>
    <row r="14142" spans="1:13" x14ac:dyDescent="0.2">
      <c r="A14142" t="s">
        <v>77</v>
      </c>
      <c r="B14142">
        <v>13897</v>
      </c>
      <c r="C14142" t="s">
        <v>76</v>
      </c>
      <c r="D14142">
        <v>114</v>
      </c>
      <c r="E14142" t="s">
        <v>75</v>
      </c>
      <c r="F14142">
        <v>17455</v>
      </c>
      <c r="G14142" t="s">
        <v>1053</v>
      </c>
      <c r="H14142" t="s">
        <v>1052</v>
      </c>
      <c r="I14142" t="s">
        <v>72</v>
      </c>
      <c r="J14142">
        <v>17</v>
      </c>
      <c r="K14142" t="s">
        <v>61</v>
      </c>
      <c r="L14142" t="s">
        <v>71</v>
      </c>
      <c r="M14142">
        <v>39</v>
      </c>
    </row>
    <row r="14143" spans="1:13" x14ac:dyDescent="0.2">
      <c r="A14143" t="s">
        <v>77</v>
      </c>
      <c r="B14143">
        <v>13897</v>
      </c>
      <c r="C14143" t="s">
        <v>76</v>
      </c>
      <c r="D14143">
        <v>117</v>
      </c>
      <c r="E14143" t="s">
        <v>75</v>
      </c>
      <c r="F14143">
        <v>17455</v>
      </c>
      <c r="G14143" t="s">
        <v>1053</v>
      </c>
      <c r="H14143" t="s">
        <v>1052</v>
      </c>
      <c r="I14143" t="s">
        <v>72</v>
      </c>
      <c r="J14143">
        <v>17</v>
      </c>
      <c r="K14143" t="s">
        <v>61</v>
      </c>
      <c r="L14143" t="s">
        <v>71</v>
      </c>
      <c r="M14143">
        <v>0</v>
      </c>
    </row>
    <row r="14144" spans="1:13" x14ac:dyDescent="0.2">
      <c r="A14144" t="s">
        <v>77</v>
      </c>
      <c r="B14144">
        <v>13897</v>
      </c>
      <c r="C14144" t="s">
        <v>76</v>
      </c>
      <c r="D14144">
        <v>94</v>
      </c>
      <c r="E14144" t="s">
        <v>75</v>
      </c>
      <c r="F14144">
        <v>17455</v>
      </c>
      <c r="G14144" t="s">
        <v>1053</v>
      </c>
      <c r="H14144" t="s">
        <v>1052</v>
      </c>
      <c r="I14144" t="s">
        <v>72</v>
      </c>
      <c r="J14144">
        <v>17</v>
      </c>
      <c r="K14144" t="s">
        <v>61</v>
      </c>
      <c r="L14144" t="s">
        <v>71</v>
      </c>
      <c r="M14144">
        <v>5</v>
      </c>
    </row>
    <row r="14145" spans="1:13" x14ac:dyDescent="0.2">
      <c r="A14145" t="s">
        <v>77</v>
      </c>
      <c r="B14145">
        <v>13897</v>
      </c>
      <c r="C14145" t="s">
        <v>76</v>
      </c>
      <c r="D14145">
        <v>2</v>
      </c>
      <c r="E14145" t="s">
        <v>75</v>
      </c>
      <c r="F14145">
        <v>17455</v>
      </c>
      <c r="G14145" t="s">
        <v>1053</v>
      </c>
      <c r="H14145" t="s">
        <v>1052</v>
      </c>
      <c r="I14145" t="s">
        <v>72</v>
      </c>
      <c r="J14145">
        <v>17</v>
      </c>
      <c r="K14145" t="s">
        <v>61</v>
      </c>
      <c r="L14145" t="s">
        <v>71</v>
      </c>
      <c r="M14145">
        <v>1</v>
      </c>
    </row>
    <row r="14146" spans="1:13" x14ac:dyDescent="0.2">
      <c r="A14146" t="s">
        <v>77</v>
      </c>
      <c r="B14146">
        <v>13897</v>
      </c>
      <c r="C14146" t="s">
        <v>76</v>
      </c>
      <c r="D14146">
        <v>93</v>
      </c>
      <c r="E14146" t="s">
        <v>75</v>
      </c>
      <c r="F14146">
        <v>90021</v>
      </c>
      <c r="G14146" t="s">
        <v>1051</v>
      </c>
      <c r="H14146" t="s">
        <v>1050</v>
      </c>
      <c r="I14146" t="s">
        <v>72</v>
      </c>
      <c r="J14146">
        <v>90</v>
      </c>
      <c r="K14146" t="s">
        <v>56</v>
      </c>
      <c r="L14146" t="s">
        <v>71</v>
      </c>
      <c r="M14146">
        <v>10</v>
      </c>
    </row>
    <row r="14147" spans="1:13" x14ac:dyDescent="0.2">
      <c r="A14147" t="s">
        <v>77</v>
      </c>
      <c r="B14147">
        <v>13897</v>
      </c>
      <c r="C14147" t="s">
        <v>76</v>
      </c>
      <c r="D14147">
        <v>118</v>
      </c>
      <c r="E14147" t="s">
        <v>75</v>
      </c>
      <c r="F14147">
        <v>90021</v>
      </c>
      <c r="G14147" t="s">
        <v>1051</v>
      </c>
      <c r="H14147" t="s">
        <v>1050</v>
      </c>
      <c r="I14147" t="s">
        <v>72</v>
      </c>
      <c r="J14147">
        <v>90</v>
      </c>
      <c r="K14147" t="s">
        <v>56</v>
      </c>
      <c r="L14147" t="s">
        <v>71</v>
      </c>
      <c r="M14147">
        <v>9</v>
      </c>
    </row>
    <row r="14148" spans="1:13" x14ac:dyDescent="0.2">
      <c r="A14148" t="s">
        <v>77</v>
      </c>
      <c r="B14148">
        <v>13897</v>
      </c>
      <c r="C14148" t="s">
        <v>76</v>
      </c>
      <c r="D14148">
        <v>3</v>
      </c>
      <c r="E14148" t="s">
        <v>75</v>
      </c>
      <c r="F14148">
        <v>90021</v>
      </c>
      <c r="G14148" t="s">
        <v>1051</v>
      </c>
      <c r="H14148" t="s">
        <v>1050</v>
      </c>
      <c r="I14148" t="s">
        <v>72</v>
      </c>
      <c r="J14148">
        <v>90</v>
      </c>
      <c r="K14148" t="s">
        <v>56</v>
      </c>
      <c r="L14148" t="s">
        <v>71</v>
      </c>
      <c r="M14148">
        <v>256</v>
      </c>
    </row>
    <row r="14149" spans="1:13" x14ac:dyDescent="0.2">
      <c r="A14149" t="s">
        <v>77</v>
      </c>
      <c r="B14149">
        <v>13897</v>
      </c>
      <c r="C14149" t="s">
        <v>76</v>
      </c>
      <c r="D14149">
        <v>80</v>
      </c>
      <c r="E14149" t="s">
        <v>75</v>
      </c>
      <c r="F14149">
        <v>90021</v>
      </c>
      <c r="G14149" t="s">
        <v>1051</v>
      </c>
      <c r="H14149" t="s">
        <v>1050</v>
      </c>
      <c r="I14149" t="s">
        <v>72</v>
      </c>
      <c r="J14149">
        <v>90</v>
      </c>
      <c r="K14149" t="s">
        <v>56</v>
      </c>
      <c r="L14149" t="s">
        <v>71</v>
      </c>
      <c r="M14149">
        <v>76</v>
      </c>
    </row>
    <row r="14150" spans="1:13" x14ac:dyDescent="0.2">
      <c r="A14150" t="s">
        <v>77</v>
      </c>
      <c r="B14150">
        <v>13897</v>
      </c>
      <c r="C14150" t="s">
        <v>76</v>
      </c>
      <c r="D14150">
        <v>2</v>
      </c>
      <c r="E14150" t="s">
        <v>75</v>
      </c>
      <c r="F14150">
        <v>90021</v>
      </c>
      <c r="G14150" t="s">
        <v>1051</v>
      </c>
      <c r="H14150" t="s">
        <v>1050</v>
      </c>
      <c r="I14150" t="s">
        <v>72</v>
      </c>
      <c r="J14150">
        <v>90</v>
      </c>
      <c r="K14150" t="s">
        <v>56</v>
      </c>
      <c r="L14150" t="s">
        <v>71</v>
      </c>
      <c r="M14150">
        <v>17</v>
      </c>
    </row>
    <row r="14151" spans="1:13" x14ac:dyDescent="0.2">
      <c r="A14151" t="s">
        <v>77</v>
      </c>
      <c r="B14151">
        <v>13897</v>
      </c>
      <c r="C14151" t="s">
        <v>76</v>
      </c>
      <c r="D14151">
        <v>1</v>
      </c>
      <c r="E14151" t="s">
        <v>75</v>
      </c>
      <c r="F14151">
        <v>90021</v>
      </c>
      <c r="G14151" t="s">
        <v>1051</v>
      </c>
      <c r="H14151" t="s">
        <v>1050</v>
      </c>
      <c r="I14151" t="s">
        <v>72</v>
      </c>
      <c r="J14151">
        <v>90</v>
      </c>
      <c r="K14151" t="s">
        <v>56</v>
      </c>
      <c r="L14151" t="s">
        <v>71</v>
      </c>
      <c r="M14151">
        <v>178</v>
      </c>
    </row>
    <row r="14152" spans="1:13" x14ac:dyDescent="0.2">
      <c r="A14152" t="s">
        <v>77</v>
      </c>
      <c r="B14152">
        <v>13897</v>
      </c>
      <c r="C14152" t="s">
        <v>76</v>
      </c>
      <c r="D14152">
        <v>115</v>
      </c>
      <c r="E14152" t="s">
        <v>75</v>
      </c>
      <c r="F14152">
        <v>90021</v>
      </c>
      <c r="G14152" t="s">
        <v>1051</v>
      </c>
      <c r="H14152" t="s">
        <v>1050</v>
      </c>
      <c r="I14152" t="s">
        <v>72</v>
      </c>
      <c r="J14152">
        <v>90</v>
      </c>
      <c r="K14152" t="s">
        <v>56</v>
      </c>
      <c r="L14152" t="s">
        <v>71</v>
      </c>
      <c r="M14152">
        <v>8</v>
      </c>
    </row>
    <row r="14153" spans="1:13" x14ac:dyDescent="0.2">
      <c r="A14153" t="s">
        <v>77</v>
      </c>
      <c r="B14153">
        <v>13897</v>
      </c>
      <c r="C14153" t="s">
        <v>76</v>
      </c>
      <c r="D14153">
        <v>94</v>
      </c>
      <c r="E14153" t="s">
        <v>75</v>
      </c>
      <c r="F14153">
        <v>90021</v>
      </c>
      <c r="G14153" t="s">
        <v>1051</v>
      </c>
      <c r="H14153" t="s">
        <v>1050</v>
      </c>
      <c r="I14153" t="s">
        <v>72</v>
      </c>
      <c r="J14153">
        <v>90</v>
      </c>
      <c r="K14153" t="s">
        <v>56</v>
      </c>
      <c r="L14153" t="s">
        <v>71</v>
      </c>
      <c r="M14153">
        <v>5</v>
      </c>
    </row>
    <row r="14154" spans="1:13" x14ac:dyDescent="0.2">
      <c r="A14154" t="s">
        <v>77</v>
      </c>
      <c r="B14154">
        <v>13897</v>
      </c>
      <c r="C14154" t="s">
        <v>76</v>
      </c>
      <c r="D14154">
        <v>117</v>
      </c>
      <c r="E14154" t="s">
        <v>75</v>
      </c>
      <c r="F14154">
        <v>90021</v>
      </c>
      <c r="G14154" t="s">
        <v>1051</v>
      </c>
      <c r="H14154" t="s">
        <v>1050</v>
      </c>
      <c r="I14154" t="s">
        <v>72</v>
      </c>
      <c r="J14154">
        <v>90</v>
      </c>
      <c r="K14154" t="s">
        <v>56</v>
      </c>
      <c r="L14154" t="s">
        <v>71</v>
      </c>
      <c r="M14154">
        <v>19</v>
      </c>
    </row>
    <row r="14155" spans="1:13" x14ac:dyDescent="0.2">
      <c r="A14155" t="s">
        <v>77</v>
      </c>
      <c r="B14155">
        <v>13897</v>
      </c>
      <c r="C14155" t="s">
        <v>76</v>
      </c>
      <c r="D14155">
        <v>83</v>
      </c>
      <c r="E14155" t="s">
        <v>75</v>
      </c>
      <c r="F14155">
        <v>90021</v>
      </c>
      <c r="G14155" t="s">
        <v>1051</v>
      </c>
      <c r="H14155" t="s">
        <v>1050</v>
      </c>
      <c r="I14155" t="s">
        <v>72</v>
      </c>
      <c r="J14155">
        <v>90</v>
      </c>
      <c r="K14155" t="s">
        <v>56</v>
      </c>
      <c r="L14155" t="s">
        <v>71</v>
      </c>
      <c r="M14155">
        <v>14</v>
      </c>
    </row>
    <row r="14156" spans="1:13" x14ac:dyDescent="0.2">
      <c r="A14156" t="s">
        <v>77</v>
      </c>
      <c r="B14156">
        <v>13897</v>
      </c>
      <c r="C14156" t="s">
        <v>76</v>
      </c>
      <c r="D14156">
        <v>114</v>
      </c>
      <c r="E14156" t="s">
        <v>75</v>
      </c>
      <c r="F14156">
        <v>90021</v>
      </c>
      <c r="G14156" t="s">
        <v>1051</v>
      </c>
      <c r="H14156" t="s">
        <v>1050</v>
      </c>
      <c r="I14156" t="s">
        <v>72</v>
      </c>
      <c r="J14156">
        <v>90</v>
      </c>
      <c r="K14156" t="s">
        <v>56</v>
      </c>
      <c r="L14156" t="s">
        <v>71</v>
      </c>
      <c r="M14156">
        <v>9</v>
      </c>
    </row>
    <row r="14157" spans="1:13" x14ac:dyDescent="0.2">
      <c r="A14157" t="s">
        <v>77</v>
      </c>
      <c r="B14157">
        <v>13897</v>
      </c>
      <c r="C14157" t="s">
        <v>76</v>
      </c>
      <c r="D14157">
        <v>82</v>
      </c>
      <c r="E14157" t="s">
        <v>75</v>
      </c>
      <c r="F14157">
        <v>90021</v>
      </c>
      <c r="G14157" t="s">
        <v>1051</v>
      </c>
      <c r="H14157" t="s">
        <v>1050</v>
      </c>
      <c r="I14157" t="s">
        <v>72</v>
      </c>
      <c r="J14157">
        <v>90</v>
      </c>
      <c r="K14157" t="s">
        <v>56</v>
      </c>
      <c r="L14157" t="s">
        <v>71</v>
      </c>
      <c r="M14157">
        <v>16</v>
      </c>
    </row>
    <row r="14158" spans="1:13" x14ac:dyDescent="0.2">
      <c r="A14158" t="s">
        <v>77</v>
      </c>
      <c r="B14158">
        <v>13897</v>
      </c>
      <c r="C14158" t="s">
        <v>76</v>
      </c>
      <c r="D14158">
        <v>112</v>
      </c>
      <c r="E14158" t="s">
        <v>75</v>
      </c>
      <c r="F14158">
        <v>90021</v>
      </c>
      <c r="G14158" t="s">
        <v>1051</v>
      </c>
      <c r="H14158" t="s">
        <v>1050</v>
      </c>
      <c r="I14158" t="s">
        <v>72</v>
      </c>
      <c r="J14158">
        <v>90</v>
      </c>
      <c r="K14158" t="s">
        <v>56</v>
      </c>
      <c r="L14158" t="s">
        <v>71</v>
      </c>
      <c r="M14158">
        <v>102</v>
      </c>
    </row>
    <row r="14159" spans="1:13" x14ac:dyDescent="0.2">
      <c r="A14159" t="s">
        <v>77</v>
      </c>
      <c r="B14159">
        <v>13897</v>
      </c>
      <c r="C14159" t="s">
        <v>76</v>
      </c>
      <c r="D14159">
        <v>116</v>
      </c>
      <c r="E14159" t="s">
        <v>75</v>
      </c>
      <c r="F14159">
        <v>90021</v>
      </c>
      <c r="G14159" t="s">
        <v>1051</v>
      </c>
      <c r="H14159" t="s">
        <v>1050</v>
      </c>
      <c r="I14159" t="s">
        <v>72</v>
      </c>
      <c r="J14159">
        <v>90</v>
      </c>
      <c r="K14159" t="s">
        <v>56</v>
      </c>
      <c r="L14159" t="s">
        <v>71</v>
      </c>
      <c r="M14159">
        <v>6</v>
      </c>
    </row>
    <row r="14160" spans="1:13" x14ac:dyDescent="0.2">
      <c r="A14160" t="s">
        <v>77</v>
      </c>
      <c r="B14160">
        <v>13897</v>
      </c>
      <c r="C14160" t="s">
        <v>76</v>
      </c>
      <c r="D14160">
        <v>113</v>
      </c>
      <c r="E14160" t="s">
        <v>75</v>
      </c>
      <c r="F14160">
        <v>90021</v>
      </c>
      <c r="G14160" t="s">
        <v>1051</v>
      </c>
      <c r="H14160" t="s">
        <v>1050</v>
      </c>
      <c r="I14160" t="s">
        <v>72</v>
      </c>
      <c r="J14160">
        <v>90</v>
      </c>
      <c r="K14160" t="s">
        <v>56</v>
      </c>
      <c r="L14160" t="s">
        <v>71</v>
      </c>
      <c r="M14160">
        <v>22</v>
      </c>
    </row>
    <row r="14161" spans="1:13" x14ac:dyDescent="0.2">
      <c r="A14161" t="s">
        <v>77</v>
      </c>
      <c r="B14161">
        <v>13897</v>
      </c>
      <c r="C14161" t="s">
        <v>76</v>
      </c>
      <c r="D14161">
        <v>95</v>
      </c>
      <c r="E14161" t="s">
        <v>75</v>
      </c>
      <c r="F14161">
        <v>90021</v>
      </c>
      <c r="G14161" t="s">
        <v>1051</v>
      </c>
      <c r="H14161" t="s">
        <v>1050</v>
      </c>
      <c r="I14161" t="s">
        <v>72</v>
      </c>
      <c r="J14161">
        <v>90</v>
      </c>
      <c r="K14161" t="s">
        <v>56</v>
      </c>
      <c r="L14161" t="s">
        <v>71</v>
      </c>
      <c r="M14161">
        <v>12</v>
      </c>
    </row>
    <row r="14162" spans="1:13" x14ac:dyDescent="0.2">
      <c r="A14162" t="s">
        <v>77</v>
      </c>
      <c r="B14162">
        <v>13897</v>
      </c>
      <c r="C14162" t="s">
        <v>76</v>
      </c>
      <c r="D14162">
        <v>85</v>
      </c>
      <c r="E14162" t="s">
        <v>75</v>
      </c>
      <c r="F14162">
        <v>90021</v>
      </c>
      <c r="G14162" t="s">
        <v>1051</v>
      </c>
      <c r="H14162" t="s">
        <v>1050</v>
      </c>
      <c r="I14162" t="s">
        <v>72</v>
      </c>
      <c r="J14162">
        <v>90</v>
      </c>
      <c r="K14162" t="s">
        <v>56</v>
      </c>
      <c r="L14162" t="s">
        <v>71</v>
      </c>
      <c r="M14162">
        <v>7</v>
      </c>
    </row>
    <row r="14163" spans="1:13" x14ac:dyDescent="0.2">
      <c r="A14163" t="s">
        <v>77</v>
      </c>
      <c r="B14163">
        <v>13897</v>
      </c>
      <c r="C14163" t="s">
        <v>76</v>
      </c>
      <c r="D14163">
        <v>94</v>
      </c>
      <c r="E14163" t="s">
        <v>75</v>
      </c>
      <c r="F14163">
        <v>25640</v>
      </c>
      <c r="G14163" t="s">
        <v>1049</v>
      </c>
      <c r="H14163" t="s">
        <v>1048</v>
      </c>
      <c r="I14163" t="s">
        <v>72</v>
      </c>
      <c r="J14163">
        <v>25</v>
      </c>
      <c r="K14163" t="s">
        <v>50</v>
      </c>
      <c r="L14163" t="s">
        <v>71</v>
      </c>
      <c r="M14163">
        <v>0</v>
      </c>
    </row>
    <row r="14164" spans="1:13" x14ac:dyDescent="0.2">
      <c r="A14164" t="s">
        <v>77</v>
      </c>
      <c r="B14164">
        <v>13897</v>
      </c>
      <c r="C14164" t="s">
        <v>76</v>
      </c>
      <c r="D14164">
        <v>115</v>
      </c>
      <c r="E14164" t="s">
        <v>75</v>
      </c>
      <c r="F14164">
        <v>25640</v>
      </c>
      <c r="G14164" t="s">
        <v>1049</v>
      </c>
      <c r="H14164" t="s">
        <v>1048</v>
      </c>
      <c r="I14164" t="s">
        <v>72</v>
      </c>
      <c r="J14164">
        <v>25</v>
      </c>
      <c r="K14164" t="s">
        <v>50</v>
      </c>
      <c r="L14164" t="s">
        <v>71</v>
      </c>
      <c r="M14164">
        <v>0</v>
      </c>
    </row>
    <row r="14165" spans="1:13" x14ac:dyDescent="0.2">
      <c r="A14165" t="s">
        <v>77</v>
      </c>
      <c r="B14165">
        <v>13897</v>
      </c>
      <c r="C14165" t="s">
        <v>76</v>
      </c>
      <c r="D14165">
        <v>80</v>
      </c>
      <c r="E14165" t="s">
        <v>75</v>
      </c>
      <c r="F14165">
        <v>25640</v>
      </c>
      <c r="G14165" t="s">
        <v>1049</v>
      </c>
      <c r="H14165" t="s">
        <v>1048</v>
      </c>
      <c r="I14165" t="s">
        <v>72</v>
      </c>
      <c r="J14165">
        <v>25</v>
      </c>
      <c r="K14165" t="s">
        <v>50</v>
      </c>
      <c r="L14165" t="s">
        <v>71</v>
      </c>
      <c r="M14165">
        <v>0</v>
      </c>
    </row>
    <row r="14166" spans="1:13" x14ac:dyDescent="0.2">
      <c r="A14166" t="s">
        <v>77</v>
      </c>
      <c r="B14166">
        <v>13897</v>
      </c>
      <c r="C14166" t="s">
        <v>76</v>
      </c>
      <c r="D14166">
        <v>116</v>
      </c>
      <c r="E14166" t="s">
        <v>75</v>
      </c>
      <c r="F14166">
        <v>25640</v>
      </c>
      <c r="G14166" t="s">
        <v>1049</v>
      </c>
      <c r="H14166" t="s">
        <v>1048</v>
      </c>
      <c r="I14166" t="s">
        <v>72</v>
      </c>
      <c r="J14166">
        <v>25</v>
      </c>
      <c r="K14166" t="s">
        <v>50</v>
      </c>
      <c r="L14166" t="s">
        <v>71</v>
      </c>
      <c r="M14166">
        <v>0</v>
      </c>
    </row>
    <row r="14167" spans="1:13" x14ac:dyDescent="0.2">
      <c r="A14167" t="s">
        <v>77</v>
      </c>
      <c r="B14167">
        <v>13897</v>
      </c>
      <c r="C14167" t="s">
        <v>76</v>
      </c>
      <c r="D14167">
        <v>117</v>
      </c>
      <c r="E14167" t="s">
        <v>75</v>
      </c>
      <c r="F14167">
        <v>25640</v>
      </c>
      <c r="G14167" t="s">
        <v>1049</v>
      </c>
      <c r="H14167" t="s">
        <v>1048</v>
      </c>
      <c r="I14167" t="s">
        <v>72</v>
      </c>
      <c r="J14167">
        <v>25</v>
      </c>
      <c r="K14167" t="s">
        <v>50</v>
      </c>
      <c r="L14167" t="s">
        <v>71</v>
      </c>
      <c r="M14167">
        <v>0</v>
      </c>
    </row>
    <row r="14168" spans="1:13" x14ac:dyDescent="0.2">
      <c r="A14168" t="s">
        <v>77</v>
      </c>
      <c r="B14168">
        <v>13897</v>
      </c>
      <c r="C14168" t="s">
        <v>76</v>
      </c>
      <c r="D14168">
        <v>82</v>
      </c>
      <c r="E14168" t="s">
        <v>75</v>
      </c>
      <c r="F14168">
        <v>25640</v>
      </c>
      <c r="G14168" t="s">
        <v>1049</v>
      </c>
      <c r="H14168" t="s">
        <v>1048</v>
      </c>
      <c r="I14168" t="s">
        <v>72</v>
      </c>
      <c r="J14168">
        <v>25</v>
      </c>
      <c r="K14168" t="s">
        <v>50</v>
      </c>
      <c r="L14168" t="s">
        <v>71</v>
      </c>
      <c r="M14168">
        <v>0</v>
      </c>
    </row>
    <row r="14169" spans="1:13" x14ac:dyDescent="0.2">
      <c r="A14169" t="s">
        <v>77</v>
      </c>
      <c r="B14169">
        <v>13897</v>
      </c>
      <c r="C14169" t="s">
        <v>76</v>
      </c>
      <c r="D14169">
        <v>85</v>
      </c>
      <c r="E14169" t="s">
        <v>75</v>
      </c>
      <c r="F14169">
        <v>25640</v>
      </c>
      <c r="G14169" t="s">
        <v>1049</v>
      </c>
      <c r="H14169" t="s">
        <v>1048</v>
      </c>
      <c r="I14169" t="s">
        <v>72</v>
      </c>
      <c r="J14169">
        <v>25</v>
      </c>
      <c r="K14169" t="s">
        <v>50</v>
      </c>
      <c r="L14169" t="s">
        <v>71</v>
      </c>
      <c r="M14169">
        <v>0</v>
      </c>
    </row>
    <row r="14170" spans="1:13" x14ac:dyDescent="0.2">
      <c r="A14170" t="s">
        <v>77</v>
      </c>
      <c r="B14170">
        <v>13897</v>
      </c>
      <c r="C14170" t="s">
        <v>76</v>
      </c>
      <c r="D14170">
        <v>118</v>
      </c>
      <c r="E14170" t="s">
        <v>75</v>
      </c>
      <c r="F14170">
        <v>25640</v>
      </c>
      <c r="G14170" t="s">
        <v>1049</v>
      </c>
      <c r="H14170" t="s">
        <v>1048</v>
      </c>
      <c r="I14170" t="s">
        <v>72</v>
      </c>
      <c r="J14170">
        <v>25</v>
      </c>
      <c r="K14170" t="s">
        <v>50</v>
      </c>
      <c r="L14170" t="s">
        <v>71</v>
      </c>
      <c r="M14170">
        <v>0</v>
      </c>
    </row>
    <row r="14171" spans="1:13" x14ac:dyDescent="0.2">
      <c r="A14171" t="s">
        <v>77</v>
      </c>
      <c r="B14171">
        <v>13897</v>
      </c>
      <c r="C14171" t="s">
        <v>76</v>
      </c>
      <c r="D14171">
        <v>95</v>
      </c>
      <c r="E14171" t="s">
        <v>75</v>
      </c>
      <c r="F14171">
        <v>25640</v>
      </c>
      <c r="G14171" t="s">
        <v>1049</v>
      </c>
      <c r="H14171" t="s">
        <v>1048</v>
      </c>
      <c r="I14171" t="s">
        <v>72</v>
      </c>
      <c r="J14171">
        <v>25</v>
      </c>
      <c r="K14171" t="s">
        <v>50</v>
      </c>
      <c r="L14171" t="s">
        <v>71</v>
      </c>
      <c r="M14171">
        <v>0</v>
      </c>
    </row>
    <row r="14172" spans="1:13" x14ac:dyDescent="0.2">
      <c r="A14172" t="s">
        <v>77</v>
      </c>
      <c r="B14172">
        <v>13897</v>
      </c>
      <c r="C14172" t="s">
        <v>76</v>
      </c>
      <c r="D14172">
        <v>112</v>
      </c>
      <c r="E14172" t="s">
        <v>75</v>
      </c>
      <c r="F14172">
        <v>25640</v>
      </c>
      <c r="G14172" t="s">
        <v>1049</v>
      </c>
      <c r="H14172" t="s">
        <v>1048</v>
      </c>
      <c r="I14172" t="s">
        <v>72</v>
      </c>
      <c r="J14172">
        <v>25</v>
      </c>
      <c r="K14172" t="s">
        <v>50</v>
      </c>
      <c r="L14172" t="s">
        <v>71</v>
      </c>
      <c r="M14172">
        <v>0</v>
      </c>
    </row>
    <row r="14173" spans="1:13" x14ac:dyDescent="0.2">
      <c r="A14173" t="s">
        <v>77</v>
      </c>
      <c r="B14173">
        <v>13897</v>
      </c>
      <c r="C14173" t="s">
        <v>76</v>
      </c>
      <c r="D14173">
        <v>114</v>
      </c>
      <c r="E14173" t="s">
        <v>75</v>
      </c>
      <c r="F14173">
        <v>25640</v>
      </c>
      <c r="G14173" t="s">
        <v>1049</v>
      </c>
      <c r="H14173" t="s">
        <v>1048</v>
      </c>
      <c r="I14173" t="s">
        <v>72</v>
      </c>
      <c r="J14173">
        <v>25</v>
      </c>
      <c r="K14173" t="s">
        <v>50</v>
      </c>
      <c r="L14173" t="s">
        <v>71</v>
      </c>
      <c r="M14173">
        <v>0</v>
      </c>
    </row>
    <row r="14174" spans="1:13" x14ac:dyDescent="0.2">
      <c r="A14174" t="s">
        <v>77</v>
      </c>
      <c r="B14174">
        <v>13897</v>
      </c>
      <c r="C14174" t="s">
        <v>76</v>
      </c>
      <c r="D14174">
        <v>93</v>
      </c>
      <c r="E14174" t="s">
        <v>75</v>
      </c>
      <c r="F14174">
        <v>25640</v>
      </c>
      <c r="G14174" t="s">
        <v>1049</v>
      </c>
      <c r="H14174" t="s">
        <v>1048</v>
      </c>
      <c r="I14174" t="s">
        <v>72</v>
      </c>
      <c r="J14174">
        <v>25</v>
      </c>
      <c r="K14174" t="s">
        <v>50</v>
      </c>
      <c r="L14174" t="s">
        <v>71</v>
      </c>
      <c r="M14174">
        <v>0</v>
      </c>
    </row>
    <row r="14175" spans="1:13" x14ac:dyDescent="0.2">
      <c r="A14175" t="s">
        <v>77</v>
      </c>
      <c r="B14175">
        <v>13897</v>
      </c>
      <c r="C14175" t="s">
        <v>76</v>
      </c>
      <c r="D14175">
        <v>83</v>
      </c>
      <c r="E14175" t="s">
        <v>75</v>
      </c>
      <c r="F14175">
        <v>25640</v>
      </c>
      <c r="G14175" t="s">
        <v>1049</v>
      </c>
      <c r="H14175" t="s">
        <v>1048</v>
      </c>
      <c r="I14175" t="s">
        <v>72</v>
      </c>
      <c r="J14175">
        <v>25</v>
      </c>
      <c r="K14175" t="s">
        <v>50</v>
      </c>
      <c r="L14175" t="s">
        <v>71</v>
      </c>
      <c r="M14175">
        <v>0</v>
      </c>
    </row>
    <row r="14176" spans="1:13" x14ac:dyDescent="0.2">
      <c r="A14176" t="s">
        <v>77</v>
      </c>
      <c r="B14176">
        <v>13897</v>
      </c>
      <c r="C14176" t="s">
        <v>76</v>
      </c>
      <c r="D14176">
        <v>2</v>
      </c>
      <c r="E14176" t="s">
        <v>75</v>
      </c>
      <c r="F14176">
        <v>25640</v>
      </c>
      <c r="G14176" t="s">
        <v>1049</v>
      </c>
      <c r="H14176" t="s">
        <v>1048</v>
      </c>
      <c r="I14176" t="s">
        <v>72</v>
      </c>
      <c r="J14176">
        <v>25</v>
      </c>
      <c r="K14176" t="s">
        <v>50</v>
      </c>
      <c r="L14176" t="s">
        <v>71</v>
      </c>
      <c r="M14176">
        <v>0</v>
      </c>
    </row>
    <row r="14177" spans="1:13" x14ac:dyDescent="0.2">
      <c r="A14177" t="s">
        <v>77</v>
      </c>
      <c r="B14177">
        <v>13897</v>
      </c>
      <c r="C14177" t="s">
        <v>76</v>
      </c>
      <c r="D14177">
        <v>113</v>
      </c>
      <c r="E14177" t="s">
        <v>75</v>
      </c>
      <c r="F14177">
        <v>25640</v>
      </c>
      <c r="G14177" t="s">
        <v>1049</v>
      </c>
      <c r="H14177" t="s">
        <v>1048</v>
      </c>
      <c r="I14177" t="s">
        <v>72</v>
      </c>
      <c r="J14177">
        <v>25</v>
      </c>
      <c r="K14177" t="s">
        <v>50</v>
      </c>
      <c r="L14177" t="s">
        <v>71</v>
      </c>
      <c r="M14177">
        <v>0</v>
      </c>
    </row>
    <row r="14178" spans="1:13" x14ac:dyDescent="0.2">
      <c r="A14178" t="s">
        <v>77</v>
      </c>
      <c r="B14178">
        <v>13897</v>
      </c>
      <c r="C14178" t="s">
        <v>76</v>
      </c>
      <c r="D14178">
        <v>3</v>
      </c>
      <c r="E14178" t="s">
        <v>75</v>
      </c>
      <c r="F14178">
        <v>25640</v>
      </c>
      <c r="G14178" t="s">
        <v>1049</v>
      </c>
      <c r="H14178" t="s">
        <v>1048</v>
      </c>
      <c r="I14178" t="s">
        <v>72</v>
      </c>
      <c r="J14178">
        <v>25</v>
      </c>
      <c r="K14178" t="s">
        <v>50</v>
      </c>
      <c r="L14178" t="s">
        <v>71</v>
      </c>
      <c r="M14178">
        <v>0</v>
      </c>
    </row>
    <row r="14179" spans="1:13" x14ac:dyDescent="0.2">
      <c r="A14179" t="s">
        <v>77</v>
      </c>
      <c r="B14179">
        <v>13897</v>
      </c>
      <c r="C14179" t="s">
        <v>76</v>
      </c>
      <c r="D14179">
        <v>1</v>
      </c>
      <c r="E14179" t="s">
        <v>75</v>
      </c>
      <c r="F14179">
        <v>25640</v>
      </c>
      <c r="G14179" t="s">
        <v>1049</v>
      </c>
      <c r="H14179" t="s">
        <v>1048</v>
      </c>
      <c r="I14179" t="s">
        <v>72</v>
      </c>
      <c r="J14179">
        <v>25</v>
      </c>
      <c r="K14179" t="s">
        <v>50</v>
      </c>
      <c r="L14179" t="s">
        <v>71</v>
      </c>
      <c r="M14179">
        <v>0</v>
      </c>
    </row>
    <row r="14180" spans="1:13" x14ac:dyDescent="0.2">
      <c r="A14180" t="s">
        <v>77</v>
      </c>
      <c r="B14180">
        <v>13897</v>
      </c>
      <c r="C14180" t="s">
        <v>76</v>
      </c>
      <c r="D14180">
        <v>115</v>
      </c>
      <c r="E14180" t="s">
        <v>75</v>
      </c>
      <c r="F14180">
        <v>40678</v>
      </c>
      <c r="G14180" t="s">
        <v>1047</v>
      </c>
      <c r="H14180" t="s">
        <v>1046</v>
      </c>
      <c r="I14180" t="s">
        <v>72</v>
      </c>
      <c r="J14180">
        <v>40</v>
      </c>
      <c r="K14180" t="s">
        <v>57</v>
      </c>
      <c r="L14180" t="s">
        <v>71</v>
      </c>
      <c r="M14180">
        <v>1618</v>
      </c>
    </row>
    <row r="14181" spans="1:13" x14ac:dyDescent="0.2">
      <c r="A14181" t="s">
        <v>77</v>
      </c>
      <c r="B14181">
        <v>13897</v>
      </c>
      <c r="C14181" t="s">
        <v>76</v>
      </c>
      <c r="D14181">
        <v>113</v>
      </c>
      <c r="E14181" t="s">
        <v>75</v>
      </c>
      <c r="F14181">
        <v>40678</v>
      </c>
      <c r="G14181" t="s">
        <v>1047</v>
      </c>
      <c r="H14181" t="s">
        <v>1046</v>
      </c>
      <c r="I14181" t="s">
        <v>72</v>
      </c>
      <c r="J14181">
        <v>40</v>
      </c>
      <c r="K14181" t="s">
        <v>57</v>
      </c>
      <c r="L14181" t="s">
        <v>71</v>
      </c>
      <c r="M14181">
        <v>145</v>
      </c>
    </row>
    <row r="14182" spans="1:13" x14ac:dyDescent="0.2">
      <c r="A14182" t="s">
        <v>77</v>
      </c>
      <c r="B14182">
        <v>13897</v>
      </c>
      <c r="C14182" t="s">
        <v>76</v>
      </c>
      <c r="D14182">
        <v>80</v>
      </c>
      <c r="E14182" t="s">
        <v>75</v>
      </c>
      <c r="F14182">
        <v>40678</v>
      </c>
      <c r="G14182" t="s">
        <v>1047</v>
      </c>
      <c r="H14182" t="s">
        <v>1046</v>
      </c>
      <c r="I14182" t="s">
        <v>72</v>
      </c>
      <c r="J14182">
        <v>40</v>
      </c>
      <c r="K14182" t="s">
        <v>57</v>
      </c>
      <c r="L14182" t="s">
        <v>71</v>
      </c>
      <c r="M14182">
        <v>61</v>
      </c>
    </row>
    <row r="14183" spans="1:13" x14ac:dyDescent="0.2">
      <c r="A14183" t="s">
        <v>77</v>
      </c>
      <c r="B14183">
        <v>13897</v>
      </c>
      <c r="C14183" t="s">
        <v>76</v>
      </c>
      <c r="D14183">
        <v>3</v>
      </c>
      <c r="E14183" t="s">
        <v>75</v>
      </c>
      <c r="F14183">
        <v>40678</v>
      </c>
      <c r="G14183" t="s">
        <v>1047</v>
      </c>
      <c r="H14183" t="s">
        <v>1046</v>
      </c>
      <c r="I14183" t="s">
        <v>72</v>
      </c>
      <c r="J14183">
        <v>40</v>
      </c>
      <c r="K14183" t="s">
        <v>57</v>
      </c>
      <c r="L14183" t="s">
        <v>71</v>
      </c>
      <c r="M14183">
        <v>38</v>
      </c>
    </row>
    <row r="14184" spans="1:13" x14ac:dyDescent="0.2">
      <c r="A14184" t="s">
        <v>77</v>
      </c>
      <c r="B14184">
        <v>13897</v>
      </c>
      <c r="C14184" t="s">
        <v>76</v>
      </c>
      <c r="D14184">
        <v>93</v>
      </c>
      <c r="E14184" t="s">
        <v>75</v>
      </c>
      <c r="F14184">
        <v>40678</v>
      </c>
      <c r="G14184" t="s">
        <v>1047</v>
      </c>
      <c r="H14184" t="s">
        <v>1046</v>
      </c>
      <c r="I14184" t="s">
        <v>72</v>
      </c>
      <c r="J14184">
        <v>40</v>
      </c>
      <c r="K14184" t="s">
        <v>57</v>
      </c>
      <c r="L14184" t="s">
        <v>71</v>
      </c>
      <c r="M14184">
        <v>261</v>
      </c>
    </row>
    <row r="14185" spans="1:13" x14ac:dyDescent="0.2">
      <c r="A14185" t="s">
        <v>77</v>
      </c>
      <c r="B14185">
        <v>13897</v>
      </c>
      <c r="C14185" t="s">
        <v>76</v>
      </c>
      <c r="D14185">
        <v>117</v>
      </c>
      <c r="E14185" t="s">
        <v>75</v>
      </c>
      <c r="F14185">
        <v>40678</v>
      </c>
      <c r="G14185" t="s">
        <v>1047</v>
      </c>
      <c r="H14185" t="s">
        <v>1046</v>
      </c>
      <c r="I14185" t="s">
        <v>72</v>
      </c>
      <c r="J14185">
        <v>40</v>
      </c>
      <c r="K14185" t="s">
        <v>57</v>
      </c>
      <c r="L14185" t="s">
        <v>71</v>
      </c>
      <c r="M14185">
        <v>232</v>
      </c>
    </row>
    <row r="14186" spans="1:13" x14ac:dyDescent="0.2">
      <c r="A14186" t="s">
        <v>77</v>
      </c>
      <c r="B14186">
        <v>13897</v>
      </c>
      <c r="C14186" t="s">
        <v>76</v>
      </c>
      <c r="D14186">
        <v>95</v>
      </c>
      <c r="E14186" t="s">
        <v>75</v>
      </c>
      <c r="F14186">
        <v>40678</v>
      </c>
      <c r="G14186" t="s">
        <v>1047</v>
      </c>
      <c r="H14186" t="s">
        <v>1046</v>
      </c>
      <c r="I14186" t="s">
        <v>72</v>
      </c>
      <c r="J14186">
        <v>40</v>
      </c>
      <c r="K14186" t="s">
        <v>57</v>
      </c>
      <c r="L14186" t="s">
        <v>71</v>
      </c>
      <c r="M14186">
        <v>58</v>
      </c>
    </row>
    <row r="14187" spans="1:13" x14ac:dyDescent="0.2">
      <c r="A14187" t="s">
        <v>77</v>
      </c>
      <c r="B14187">
        <v>13897</v>
      </c>
      <c r="C14187" t="s">
        <v>76</v>
      </c>
      <c r="D14187">
        <v>94</v>
      </c>
      <c r="E14187" t="s">
        <v>75</v>
      </c>
      <c r="F14187">
        <v>40678</v>
      </c>
      <c r="G14187" t="s">
        <v>1047</v>
      </c>
      <c r="H14187" t="s">
        <v>1046</v>
      </c>
      <c r="I14187" t="s">
        <v>72</v>
      </c>
      <c r="J14187">
        <v>40</v>
      </c>
      <c r="K14187" t="s">
        <v>57</v>
      </c>
      <c r="L14187" t="s">
        <v>71</v>
      </c>
      <c r="M14187">
        <v>52</v>
      </c>
    </row>
    <row r="14188" spans="1:13" x14ac:dyDescent="0.2">
      <c r="A14188" t="s">
        <v>77</v>
      </c>
      <c r="B14188">
        <v>13897</v>
      </c>
      <c r="C14188" t="s">
        <v>76</v>
      </c>
      <c r="D14188">
        <v>114</v>
      </c>
      <c r="E14188" t="s">
        <v>75</v>
      </c>
      <c r="F14188">
        <v>40678</v>
      </c>
      <c r="G14188" t="s">
        <v>1047</v>
      </c>
      <c r="H14188" t="s">
        <v>1046</v>
      </c>
      <c r="I14188" t="s">
        <v>72</v>
      </c>
      <c r="J14188">
        <v>40</v>
      </c>
      <c r="K14188" t="s">
        <v>57</v>
      </c>
      <c r="L14188" t="s">
        <v>71</v>
      </c>
      <c r="M14188">
        <v>78</v>
      </c>
    </row>
    <row r="14189" spans="1:13" x14ac:dyDescent="0.2">
      <c r="A14189" t="s">
        <v>77</v>
      </c>
      <c r="B14189">
        <v>13897</v>
      </c>
      <c r="C14189" t="s">
        <v>76</v>
      </c>
      <c r="D14189">
        <v>2</v>
      </c>
      <c r="E14189" t="s">
        <v>75</v>
      </c>
      <c r="F14189">
        <v>40678</v>
      </c>
      <c r="G14189" t="s">
        <v>1047</v>
      </c>
      <c r="H14189" t="s">
        <v>1046</v>
      </c>
      <c r="I14189" t="s">
        <v>72</v>
      </c>
      <c r="J14189">
        <v>40</v>
      </c>
      <c r="K14189" t="s">
        <v>57</v>
      </c>
      <c r="L14189" t="s">
        <v>71</v>
      </c>
      <c r="M14189">
        <v>33</v>
      </c>
    </row>
    <row r="14190" spans="1:13" x14ac:dyDescent="0.2">
      <c r="A14190" t="s">
        <v>77</v>
      </c>
      <c r="B14190">
        <v>13897</v>
      </c>
      <c r="C14190" t="s">
        <v>76</v>
      </c>
      <c r="D14190">
        <v>112</v>
      </c>
      <c r="E14190" t="s">
        <v>75</v>
      </c>
      <c r="F14190">
        <v>40678</v>
      </c>
      <c r="G14190" t="s">
        <v>1047</v>
      </c>
      <c r="H14190" t="s">
        <v>1046</v>
      </c>
      <c r="I14190" t="s">
        <v>72</v>
      </c>
      <c r="J14190">
        <v>40</v>
      </c>
      <c r="K14190" t="s">
        <v>57</v>
      </c>
      <c r="L14190" t="s">
        <v>71</v>
      </c>
      <c r="M14190">
        <v>42</v>
      </c>
    </row>
    <row r="14191" spans="1:13" x14ac:dyDescent="0.2">
      <c r="A14191" t="s">
        <v>77</v>
      </c>
      <c r="B14191">
        <v>13897</v>
      </c>
      <c r="C14191" t="s">
        <v>76</v>
      </c>
      <c r="D14191">
        <v>118</v>
      </c>
      <c r="E14191" t="s">
        <v>75</v>
      </c>
      <c r="F14191">
        <v>40678</v>
      </c>
      <c r="G14191" t="s">
        <v>1047</v>
      </c>
      <c r="H14191" t="s">
        <v>1046</v>
      </c>
      <c r="I14191" t="s">
        <v>72</v>
      </c>
      <c r="J14191">
        <v>40</v>
      </c>
      <c r="K14191" t="s">
        <v>57</v>
      </c>
      <c r="L14191" t="s">
        <v>71</v>
      </c>
      <c r="M14191">
        <v>299</v>
      </c>
    </row>
    <row r="14192" spans="1:13" x14ac:dyDescent="0.2">
      <c r="A14192" t="s">
        <v>77</v>
      </c>
      <c r="B14192">
        <v>13897</v>
      </c>
      <c r="C14192" t="s">
        <v>76</v>
      </c>
      <c r="D14192">
        <v>83</v>
      </c>
      <c r="E14192" t="s">
        <v>75</v>
      </c>
      <c r="F14192">
        <v>40678</v>
      </c>
      <c r="G14192" t="s">
        <v>1047</v>
      </c>
      <c r="H14192" t="s">
        <v>1046</v>
      </c>
      <c r="I14192" t="s">
        <v>72</v>
      </c>
      <c r="J14192">
        <v>40</v>
      </c>
      <c r="K14192" t="s">
        <v>57</v>
      </c>
      <c r="L14192" t="s">
        <v>71</v>
      </c>
      <c r="M14192">
        <v>76</v>
      </c>
    </row>
    <row r="14193" spans="1:13" x14ac:dyDescent="0.2">
      <c r="A14193" t="s">
        <v>77</v>
      </c>
      <c r="B14193">
        <v>13897</v>
      </c>
      <c r="C14193" t="s">
        <v>76</v>
      </c>
      <c r="D14193">
        <v>82</v>
      </c>
      <c r="E14193" t="s">
        <v>75</v>
      </c>
      <c r="F14193">
        <v>40678</v>
      </c>
      <c r="G14193" t="s">
        <v>1047</v>
      </c>
      <c r="H14193" t="s">
        <v>1046</v>
      </c>
      <c r="I14193" t="s">
        <v>72</v>
      </c>
      <c r="J14193">
        <v>40</v>
      </c>
      <c r="K14193" t="s">
        <v>57</v>
      </c>
      <c r="L14193" t="s">
        <v>71</v>
      </c>
      <c r="M14193">
        <v>46</v>
      </c>
    </row>
    <row r="14194" spans="1:13" x14ac:dyDescent="0.2">
      <c r="A14194" t="s">
        <v>77</v>
      </c>
      <c r="B14194">
        <v>13897</v>
      </c>
      <c r="C14194" t="s">
        <v>76</v>
      </c>
      <c r="D14194">
        <v>116</v>
      </c>
      <c r="E14194" t="s">
        <v>75</v>
      </c>
      <c r="F14194">
        <v>40678</v>
      </c>
      <c r="G14194" t="s">
        <v>1047</v>
      </c>
      <c r="H14194" t="s">
        <v>1046</v>
      </c>
      <c r="I14194" t="s">
        <v>72</v>
      </c>
      <c r="J14194">
        <v>40</v>
      </c>
      <c r="K14194" t="s">
        <v>57</v>
      </c>
      <c r="L14194" t="s">
        <v>71</v>
      </c>
      <c r="M14194">
        <v>221</v>
      </c>
    </row>
    <row r="14195" spans="1:13" x14ac:dyDescent="0.2">
      <c r="A14195" t="s">
        <v>77</v>
      </c>
      <c r="B14195">
        <v>13897</v>
      </c>
      <c r="C14195" t="s">
        <v>76</v>
      </c>
      <c r="D14195">
        <v>1</v>
      </c>
      <c r="E14195" t="s">
        <v>75</v>
      </c>
      <c r="F14195">
        <v>40678</v>
      </c>
      <c r="G14195" t="s">
        <v>1047</v>
      </c>
      <c r="H14195" t="s">
        <v>1046</v>
      </c>
      <c r="I14195" t="s">
        <v>72</v>
      </c>
      <c r="J14195">
        <v>40</v>
      </c>
      <c r="K14195" t="s">
        <v>57</v>
      </c>
      <c r="L14195" t="s">
        <v>71</v>
      </c>
      <c r="M14195">
        <v>49</v>
      </c>
    </row>
    <row r="14196" spans="1:13" x14ac:dyDescent="0.2">
      <c r="A14196" t="s">
        <v>77</v>
      </c>
      <c r="B14196">
        <v>13897</v>
      </c>
      <c r="C14196" t="s">
        <v>76</v>
      </c>
      <c r="D14196">
        <v>85</v>
      </c>
      <c r="E14196" t="s">
        <v>75</v>
      </c>
      <c r="F14196">
        <v>40678</v>
      </c>
      <c r="G14196" t="s">
        <v>1047</v>
      </c>
      <c r="H14196" t="s">
        <v>1046</v>
      </c>
      <c r="I14196" t="s">
        <v>72</v>
      </c>
      <c r="J14196">
        <v>40</v>
      </c>
      <c r="K14196" t="s">
        <v>57</v>
      </c>
      <c r="L14196" t="s">
        <v>71</v>
      </c>
      <c r="M14196">
        <v>136</v>
      </c>
    </row>
    <row r="14197" spans="1:13" x14ac:dyDescent="0.2">
      <c r="A14197" t="s">
        <v>77</v>
      </c>
      <c r="B14197">
        <v>13897</v>
      </c>
      <c r="C14197" t="s">
        <v>76</v>
      </c>
      <c r="D14197">
        <v>2</v>
      </c>
      <c r="E14197" t="s">
        <v>75</v>
      </c>
      <c r="F14197">
        <v>15019</v>
      </c>
      <c r="G14197" t="s">
        <v>1045</v>
      </c>
      <c r="H14197" t="s">
        <v>1044</v>
      </c>
      <c r="I14197" t="s">
        <v>72</v>
      </c>
      <c r="J14197">
        <v>15</v>
      </c>
      <c r="K14197" t="s">
        <v>138</v>
      </c>
      <c r="L14197" t="s">
        <v>78</v>
      </c>
      <c r="M14197">
        <v>0</v>
      </c>
    </row>
    <row r="14198" spans="1:13" x14ac:dyDescent="0.2">
      <c r="A14198" t="s">
        <v>77</v>
      </c>
      <c r="B14198">
        <v>13897</v>
      </c>
      <c r="C14198" t="s">
        <v>76</v>
      </c>
      <c r="D14198">
        <v>113</v>
      </c>
      <c r="E14198" t="s">
        <v>75</v>
      </c>
      <c r="F14198">
        <v>15019</v>
      </c>
      <c r="G14198" t="s">
        <v>1045</v>
      </c>
      <c r="H14198" t="s">
        <v>1044</v>
      </c>
      <c r="I14198" t="s">
        <v>72</v>
      </c>
      <c r="J14198">
        <v>15</v>
      </c>
      <c r="K14198" t="s">
        <v>138</v>
      </c>
      <c r="L14198" t="s">
        <v>78</v>
      </c>
      <c r="M14198">
        <v>0</v>
      </c>
    </row>
    <row r="14199" spans="1:13" x14ac:dyDescent="0.2">
      <c r="A14199" t="s">
        <v>77</v>
      </c>
      <c r="B14199">
        <v>13897</v>
      </c>
      <c r="C14199" t="s">
        <v>76</v>
      </c>
      <c r="D14199">
        <v>115</v>
      </c>
      <c r="E14199" t="s">
        <v>75</v>
      </c>
      <c r="F14199">
        <v>15019</v>
      </c>
      <c r="G14199" t="s">
        <v>1045</v>
      </c>
      <c r="H14199" t="s">
        <v>1044</v>
      </c>
      <c r="I14199" t="s">
        <v>72</v>
      </c>
      <c r="J14199">
        <v>15</v>
      </c>
      <c r="K14199" t="s">
        <v>138</v>
      </c>
      <c r="L14199" t="s">
        <v>78</v>
      </c>
      <c r="M14199">
        <v>0</v>
      </c>
    </row>
    <row r="14200" spans="1:13" x14ac:dyDescent="0.2">
      <c r="A14200" t="s">
        <v>77</v>
      </c>
      <c r="B14200">
        <v>13897</v>
      </c>
      <c r="C14200" t="s">
        <v>76</v>
      </c>
      <c r="D14200">
        <v>93</v>
      </c>
      <c r="E14200" t="s">
        <v>75</v>
      </c>
      <c r="F14200">
        <v>15019</v>
      </c>
      <c r="G14200" t="s">
        <v>1045</v>
      </c>
      <c r="H14200" t="s">
        <v>1044</v>
      </c>
      <c r="I14200" t="s">
        <v>72</v>
      </c>
      <c r="J14200">
        <v>15</v>
      </c>
      <c r="K14200" t="s">
        <v>138</v>
      </c>
      <c r="L14200" t="s">
        <v>78</v>
      </c>
      <c r="M14200">
        <v>0</v>
      </c>
    </row>
    <row r="14201" spans="1:13" x14ac:dyDescent="0.2">
      <c r="A14201" t="s">
        <v>77</v>
      </c>
      <c r="B14201">
        <v>13897</v>
      </c>
      <c r="C14201" t="s">
        <v>76</v>
      </c>
      <c r="D14201">
        <v>80</v>
      </c>
      <c r="E14201" t="s">
        <v>75</v>
      </c>
      <c r="F14201">
        <v>15019</v>
      </c>
      <c r="G14201" t="s">
        <v>1045</v>
      </c>
      <c r="H14201" t="s">
        <v>1044</v>
      </c>
      <c r="I14201" t="s">
        <v>72</v>
      </c>
      <c r="J14201">
        <v>15</v>
      </c>
      <c r="K14201" t="s">
        <v>138</v>
      </c>
      <c r="L14201" t="s">
        <v>78</v>
      </c>
      <c r="M14201">
        <v>0</v>
      </c>
    </row>
    <row r="14202" spans="1:13" x14ac:dyDescent="0.2">
      <c r="A14202" t="s">
        <v>77</v>
      </c>
      <c r="B14202">
        <v>13897</v>
      </c>
      <c r="C14202" t="s">
        <v>76</v>
      </c>
      <c r="D14202">
        <v>114</v>
      </c>
      <c r="E14202" t="s">
        <v>75</v>
      </c>
      <c r="F14202">
        <v>15019</v>
      </c>
      <c r="G14202" t="s">
        <v>1045</v>
      </c>
      <c r="H14202" t="s">
        <v>1044</v>
      </c>
      <c r="I14202" t="s">
        <v>72</v>
      </c>
      <c r="J14202">
        <v>15</v>
      </c>
      <c r="K14202" t="s">
        <v>138</v>
      </c>
      <c r="L14202" t="s">
        <v>78</v>
      </c>
      <c r="M14202">
        <v>0</v>
      </c>
    </row>
    <row r="14203" spans="1:13" x14ac:dyDescent="0.2">
      <c r="A14203" t="s">
        <v>77</v>
      </c>
      <c r="B14203">
        <v>13897</v>
      </c>
      <c r="C14203" t="s">
        <v>76</v>
      </c>
      <c r="D14203">
        <v>117</v>
      </c>
      <c r="E14203" t="s">
        <v>75</v>
      </c>
      <c r="F14203">
        <v>15019</v>
      </c>
      <c r="G14203" t="s">
        <v>1045</v>
      </c>
      <c r="H14203" t="s">
        <v>1044</v>
      </c>
      <c r="I14203" t="s">
        <v>72</v>
      </c>
      <c r="J14203">
        <v>15</v>
      </c>
      <c r="K14203" t="s">
        <v>138</v>
      </c>
      <c r="L14203" t="s">
        <v>78</v>
      </c>
      <c r="M14203">
        <v>0</v>
      </c>
    </row>
    <row r="14204" spans="1:13" x14ac:dyDescent="0.2">
      <c r="A14204" t="s">
        <v>77</v>
      </c>
      <c r="B14204">
        <v>13897</v>
      </c>
      <c r="C14204" t="s">
        <v>76</v>
      </c>
      <c r="D14204">
        <v>118</v>
      </c>
      <c r="E14204" t="s">
        <v>75</v>
      </c>
      <c r="F14204">
        <v>15019</v>
      </c>
      <c r="G14204" t="s">
        <v>1045</v>
      </c>
      <c r="H14204" t="s">
        <v>1044</v>
      </c>
      <c r="I14204" t="s">
        <v>72</v>
      </c>
      <c r="J14204">
        <v>15</v>
      </c>
      <c r="K14204" t="s">
        <v>138</v>
      </c>
      <c r="L14204" t="s">
        <v>78</v>
      </c>
      <c r="M14204">
        <v>0</v>
      </c>
    </row>
    <row r="14205" spans="1:13" x14ac:dyDescent="0.2">
      <c r="A14205" t="s">
        <v>77</v>
      </c>
      <c r="B14205">
        <v>13897</v>
      </c>
      <c r="C14205" t="s">
        <v>76</v>
      </c>
      <c r="D14205">
        <v>1</v>
      </c>
      <c r="E14205" t="s">
        <v>75</v>
      </c>
      <c r="F14205">
        <v>15019</v>
      </c>
      <c r="G14205" t="s">
        <v>1045</v>
      </c>
      <c r="H14205" t="s">
        <v>1044</v>
      </c>
      <c r="I14205" t="s">
        <v>72</v>
      </c>
      <c r="J14205">
        <v>15</v>
      </c>
      <c r="K14205" t="s">
        <v>138</v>
      </c>
      <c r="L14205" t="s">
        <v>78</v>
      </c>
      <c r="M14205">
        <v>2</v>
      </c>
    </row>
    <row r="14206" spans="1:13" x14ac:dyDescent="0.2">
      <c r="A14206" t="s">
        <v>77</v>
      </c>
      <c r="B14206">
        <v>13897</v>
      </c>
      <c r="C14206" t="s">
        <v>76</v>
      </c>
      <c r="D14206">
        <v>112</v>
      </c>
      <c r="E14206" t="s">
        <v>75</v>
      </c>
      <c r="F14206">
        <v>15019</v>
      </c>
      <c r="G14206" t="s">
        <v>1045</v>
      </c>
      <c r="H14206" t="s">
        <v>1044</v>
      </c>
      <c r="I14206" t="s">
        <v>72</v>
      </c>
      <c r="J14206">
        <v>15</v>
      </c>
      <c r="K14206" t="s">
        <v>138</v>
      </c>
      <c r="L14206" t="s">
        <v>78</v>
      </c>
      <c r="M14206">
        <v>1</v>
      </c>
    </row>
    <row r="14207" spans="1:13" x14ac:dyDescent="0.2">
      <c r="A14207" t="s">
        <v>77</v>
      </c>
      <c r="B14207">
        <v>13897</v>
      </c>
      <c r="C14207" t="s">
        <v>76</v>
      </c>
      <c r="D14207">
        <v>82</v>
      </c>
      <c r="E14207" t="s">
        <v>75</v>
      </c>
      <c r="F14207">
        <v>15019</v>
      </c>
      <c r="G14207" t="s">
        <v>1045</v>
      </c>
      <c r="H14207" t="s">
        <v>1044</v>
      </c>
      <c r="I14207" t="s">
        <v>72</v>
      </c>
      <c r="J14207">
        <v>15</v>
      </c>
      <c r="K14207" t="s">
        <v>138</v>
      </c>
      <c r="L14207" t="s">
        <v>78</v>
      </c>
      <c r="M14207">
        <v>0</v>
      </c>
    </row>
    <row r="14208" spans="1:13" x14ac:dyDescent="0.2">
      <c r="A14208" t="s">
        <v>77</v>
      </c>
      <c r="B14208">
        <v>13897</v>
      </c>
      <c r="C14208" t="s">
        <v>76</v>
      </c>
      <c r="D14208">
        <v>95</v>
      </c>
      <c r="E14208" t="s">
        <v>75</v>
      </c>
      <c r="F14208">
        <v>15019</v>
      </c>
      <c r="G14208" t="s">
        <v>1045</v>
      </c>
      <c r="H14208" t="s">
        <v>1044</v>
      </c>
      <c r="I14208" t="s">
        <v>72</v>
      </c>
      <c r="J14208">
        <v>15</v>
      </c>
      <c r="K14208" t="s">
        <v>138</v>
      </c>
      <c r="L14208" t="s">
        <v>78</v>
      </c>
      <c r="M14208">
        <v>2</v>
      </c>
    </row>
    <row r="14209" spans="1:13" x14ac:dyDescent="0.2">
      <c r="A14209" t="s">
        <v>77</v>
      </c>
      <c r="B14209">
        <v>13897</v>
      </c>
      <c r="C14209" t="s">
        <v>76</v>
      </c>
      <c r="D14209">
        <v>116</v>
      </c>
      <c r="E14209" t="s">
        <v>75</v>
      </c>
      <c r="F14209">
        <v>15019</v>
      </c>
      <c r="G14209" t="s">
        <v>1045</v>
      </c>
      <c r="H14209" t="s">
        <v>1044</v>
      </c>
      <c r="I14209" t="s">
        <v>72</v>
      </c>
      <c r="J14209">
        <v>15</v>
      </c>
      <c r="K14209" t="s">
        <v>138</v>
      </c>
      <c r="L14209" t="s">
        <v>78</v>
      </c>
      <c r="M14209">
        <v>0</v>
      </c>
    </row>
    <row r="14210" spans="1:13" x14ac:dyDescent="0.2">
      <c r="A14210" t="s">
        <v>77</v>
      </c>
      <c r="B14210">
        <v>13897</v>
      </c>
      <c r="C14210" t="s">
        <v>76</v>
      </c>
      <c r="D14210">
        <v>94</v>
      </c>
      <c r="E14210" t="s">
        <v>75</v>
      </c>
      <c r="F14210">
        <v>15019</v>
      </c>
      <c r="G14210" t="s">
        <v>1045</v>
      </c>
      <c r="H14210" t="s">
        <v>1044</v>
      </c>
      <c r="I14210" t="s">
        <v>72</v>
      </c>
      <c r="J14210">
        <v>15</v>
      </c>
      <c r="K14210" t="s">
        <v>138</v>
      </c>
      <c r="L14210" t="s">
        <v>78</v>
      </c>
      <c r="M14210">
        <v>0</v>
      </c>
    </row>
    <row r="14211" spans="1:13" x14ac:dyDescent="0.2">
      <c r="A14211" t="s">
        <v>77</v>
      </c>
      <c r="B14211">
        <v>13897</v>
      </c>
      <c r="C14211" t="s">
        <v>76</v>
      </c>
      <c r="D14211">
        <v>85</v>
      </c>
      <c r="E14211" t="s">
        <v>75</v>
      </c>
      <c r="F14211">
        <v>15019</v>
      </c>
      <c r="G14211" t="s">
        <v>1045</v>
      </c>
      <c r="H14211" t="s">
        <v>1044</v>
      </c>
      <c r="I14211" t="s">
        <v>72</v>
      </c>
      <c r="J14211">
        <v>15</v>
      </c>
      <c r="K14211" t="s">
        <v>138</v>
      </c>
      <c r="L14211" t="s">
        <v>78</v>
      </c>
      <c r="M14211">
        <v>0</v>
      </c>
    </row>
    <row r="14212" spans="1:13" x14ac:dyDescent="0.2">
      <c r="A14212" t="s">
        <v>77</v>
      </c>
      <c r="B14212">
        <v>13897</v>
      </c>
      <c r="C14212" t="s">
        <v>76</v>
      </c>
      <c r="D14212">
        <v>3</v>
      </c>
      <c r="E14212" t="s">
        <v>75</v>
      </c>
      <c r="F14212">
        <v>15019</v>
      </c>
      <c r="G14212" t="s">
        <v>1045</v>
      </c>
      <c r="H14212" t="s">
        <v>1044</v>
      </c>
      <c r="I14212" t="s">
        <v>72</v>
      </c>
      <c r="J14212">
        <v>15</v>
      </c>
      <c r="K14212" t="s">
        <v>138</v>
      </c>
      <c r="L14212" t="s">
        <v>78</v>
      </c>
      <c r="M14212">
        <v>0</v>
      </c>
    </row>
    <row r="14213" spans="1:13" x14ac:dyDescent="0.2">
      <c r="A14213" t="s">
        <v>77</v>
      </c>
      <c r="B14213">
        <v>13897</v>
      </c>
      <c r="C14213" t="s">
        <v>76</v>
      </c>
      <c r="D14213">
        <v>83</v>
      </c>
      <c r="E14213" t="s">
        <v>75</v>
      </c>
      <c r="F14213">
        <v>15019</v>
      </c>
      <c r="G14213" t="s">
        <v>1045</v>
      </c>
      <c r="H14213" t="s">
        <v>1044</v>
      </c>
      <c r="I14213" t="s">
        <v>72</v>
      </c>
      <c r="J14213">
        <v>15</v>
      </c>
      <c r="K14213" t="s">
        <v>138</v>
      </c>
      <c r="L14213" t="s">
        <v>78</v>
      </c>
      <c r="M14213">
        <v>0</v>
      </c>
    </row>
    <row r="14214" spans="1:13" x14ac:dyDescent="0.2">
      <c r="A14214" t="s">
        <v>77</v>
      </c>
      <c r="B14214">
        <v>13897</v>
      </c>
      <c r="C14214" t="s">
        <v>76</v>
      </c>
      <c r="D14214">
        <v>115</v>
      </c>
      <c r="E14214" t="s">
        <v>75</v>
      </c>
      <c r="F14214">
        <v>22258</v>
      </c>
      <c r="G14214" t="s">
        <v>1043</v>
      </c>
      <c r="H14214" t="s">
        <v>1042</v>
      </c>
      <c r="I14214" t="s">
        <v>72</v>
      </c>
      <c r="J14214">
        <v>22</v>
      </c>
      <c r="K14214" t="s">
        <v>52</v>
      </c>
      <c r="L14214" t="s">
        <v>71</v>
      </c>
      <c r="M14214">
        <v>2</v>
      </c>
    </row>
    <row r="14215" spans="1:13" x14ac:dyDescent="0.2">
      <c r="A14215" t="s">
        <v>77</v>
      </c>
      <c r="B14215">
        <v>13897</v>
      </c>
      <c r="C14215" t="s">
        <v>76</v>
      </c>
      <c r="D14215">
        <v>118</v>
      </c>
      <c r="E14215" t="s">
        <v>75</v>
      </c>
      <c r="F14215">
        <v>22258</v>
      </c>
      <c r="G14215" t="s">
        <v>1043</v>
      </c>
      <c r="H14215" t="s">
        <v>1042</v>
      </c>
      <c r="I14215" t="s">
        <v>72</v>
      </c>
      <c r="J14215">
        <v>22</v>
      </c>
      <c r="K14215" t="s">
        <v>52</v>
      </c>
      <c r="L14215" t="s">
        <v>71</v>
      </c>
      <c r="M14215">
        <v>11</v>
      </c>
    </row>
    <row r="14216" spans="1:13" x14ac:dyDescent="0.2">
      <c r="A14216" t="s">
        <v>77</v>
      </c>
      <c r="B14216">
        <v>13897</v>
      </c>
      <c r="C14216" t="s">
        <v>76</v>
      </c>
      <c r="D14216">
        <v>113</v>
      </c>
      <c r="E14216" t="s">
        <v>75</v>
      </c>
      <c r="F14216">
        <v>22258</v>
      </c>
      <c r="G14216" t="s">
        <v>1043</v>
      </c>
      <c r="H14216" t="s">
        <v>1042</v>
      </c>
      <c r="I14216" t="s">
        <v>72</v>
      </c>
      <c r="J14216">
        <v>22</v>
      </c>
      <c r="K14216" t="s">
        <v>52</v>
      </c>
      <c r="L14216" t="s">
        <v>71</v>
      </c>
      <c r="M14216">
        <v>4</v>
      </c>
    </row>
    <row r="14217" spans="1:13" x14ac:dyDescent="0.2">
      <c r="A14217" t="s">
        <v>77</v>
      </c>
      <c r="B14217">
        <v>13897</v>
      </c>
      <c r="C14217" t="s">
        <v>76</v>
      </c>
      <c r="D14217">
        <v>1</v>
      </c>
      <c r="E14217" t="s">
        <v>75</v>
      </c>
      <c r="F14217">
        <v>22258</v>
      </c>
      <c r="G14217" t="s">
        <v>1043</v>
      </c>
      <c r="H14217" t="s">
        <v>1042</v>
      </c>
      <c r="I14217" t="s">
        <v>72</v>
      </c>
      <c r="J14217">
        <v>22</v>
      </c>
      <c r="K14217" t="s">
        <v>52</v>
      </c>
      <c r="L14217" t="s">
        <v>71</v>
      </c>
      <c r="M14217">
        <v>0</v>
      </c>
    </row>
    <row r="14218" spans="1:13" x14ac:dyDescent="0.2">
      <c r="A14218" t="s">
        <v>77</v>
      </c>
      <c r="B14218">
        <v>13897</v>
      </c>
      <c r="C14218" t="s">
        <v>76</v>
      </c>
      <c r="D14218">
        <v>95</v>
      </c>
      <c r="E14218" t="s">
        <v>75</v>
      </c>
      <c r="F14218">
        <v>22258</v>
      </c>
      <c r="G14218" t="s">
        <v>1043</v>
      </c>
      <c r="H14218" t="s">
        <v>1042</v>
      </c>
      <c r="I14218" t="s">
        <v>72</v>
      </c>
      <c r="J14218">
        <v>22</v>
      </c>
      <c r="K14218" t="s">
        <v>52</v>
      </c>
      <c r="L14218" t="s">
        <v>71</v>
      </c>
      <c r="M14218">
        <v>1</v>
      </c>
    </row>
    <row r="14219" spans="1:13" x14ac:dyDescent="0.2">
      <c r="A14219" t="s">
        <v>77</v>
      </c>
      <c r="B14219">
        <v>13897</v>
      </c>
      <c r="C14219" t="s">
        <v>76</v>
      </c>
      <c r="D14219">
        <v>94</v>
      </c>
      <c r="E14219" t="s">
        <v>75</v>
      </c>
      <c r="F14219">
        <v>22258</v>
      </c>
      <c r="G14219" t="s">
        <v>1043</v>
      </c>
      <c r="H14219" t="s">
        <v>1042</v>
      </c>
      <c r="I14219" t="s">
        <v>72</v>
      </c>
      <c r="J14219">
        <v>22</v>
      </c>
      <c r="K14219" t="s">
        <v>52</v>
      </c>
      <c r="L14219" t="s">
        <v>71</v>
      </c>
      <c r="M14219">
        <v>51</v>
      </c>
    </row>
    <row r="14220" spans="1:13" x14ac:dyDescent="0.2">
      <c r="A14220" t="s">
        <v>77</v>
      </c>
      <c r="B14220">
        <v>13897</v>
      </c>
      <c r="C14220" t="s">
        <v>76</v>
      </c>
      <c r="D14220">
        <v>3</v>
      </c>
      <c r="E14220" t="s">
        <v>75</v>
      </c>
      <c r="F14220">
        <v>22258</v>
      </c>
      <c r="G14220" t="s">
        <v>1043</v>
      </c>
      <c r="H14220" t="s">
        <v>1042</v>
      </c>
      <c r="I14220" t="s">
        <v>72</v>
      </c>
      <c r="J14220">
        <v>22</v>
      </c>
      <c r="K14220" t="s">
        <v>52</v>
      </c>
      <c r="L14220" t="s">
        <v>71</v>
      </c>
      <c r="M14220">
        <v>0</v>
      </c>
    </row>
    <row r="14221" spans="1:13" x14ac:dyDescent="0.2">
      <c r="A14221" t="s">
        <v>77</v>
      </c>
      <c r="B14221">
        <v>13897</v>
      </c>
      <c r="C14221" t="s">
        <v>76</v>
      </c>
      <c r="D14221">
        <v>80</v>
      </c>
      <c r="E14221" t="s">
        <v>75</v>
      </c>
      <c r="F14221">
        <v>22258</v>
      </c>
      <c r="G14221" t="s">
        <v>1043</v>
      </c>
      <c r="H14221" t="s">
        <v>1042</v>
      </c>
      <c r="I14221" t="s">
        <v>72</v>
      </c>
      <c r="J14221">
        <v>22</v>
      </c>
      <c r="K14221" t="s">
        <v>52</v>
      </c>
      <c r="L14221" t="s">
        <v>71</v>
      </c>
      <c r="M14221">
        <v>0</v>
      </c>
    </row>
    <row r="14222" spans="1:13" x14ac:dyDescent="0.2">
      <c r="A14222" t="s">
        <v>77</v>
      </c>
      <c r="B14222">
        <v>13897</v>
      </c>
      <c r="C14222" t="s">
        <v>76</v>
      </c>
      <c r="D14222">
        <v>85</v>
      </c>
      <c r="E14222" t="s">
        <v>75</v>
      </c>
      <c r="F14222">
        <v>22258</v>
      </c>
      <c r="G14222" t="s">
        <v>1043</v>
      </c>
      <c r="H14222" t="s">
        <v>1042</v>
      </c>
      <c r="I14222" t="s">
        <v>72</v>
      </c>
      <c r="J14222">
        <v>22</v>
      </c>
      <c r="K14222" t="s">
        <v>52</v>
      </c>
      <c r="L14222" t="s">
        <v>71</v>
      </c>
      <c r="M14222">
        <v>1</v>
      </c>
    </row>
    <row r="14223" spans="1:13" x14ac:dyDescent="0.2">
      <c r="A14223" t="s">
        <v>77</v>
      </c>
      <c r="B14223">
        <v>13897</v>
      </c>
      <c r="C14223" t="s">
        <v>76</v>
      </c>
      <c r="D14223">
        <v>112</v>
      </c>
      <c r="E14223" t="s">
        <v>75</v>
      </c>
      <c r="F14223">
        <v>22258</v>
      </c>
      <c r="G14223" t="s">
        <v>1043</v>
      </c>
      <c r="H14223" t="s">
        <v>1042</v>
      </c>
      <c r="I14223" t="s">
        <v>72</v>
      </c>
      <c r="J14223">
        <v>22</v>
      </c>
      <c r="K14223" t="s">
        <v>52</v>
      </c>
      <c r="L14223" t="s">
        <v>71</v>
      </c>
      <c r="M14223">
        <v>0</v>
      </c>
    </row>
    <row r="14224" spans="1:13" x14ac:dyDescent="0.2">
      <c r="A14224" t="s">
        <v>77</v>
      </c>
      <c r="B14224">
        <v>13897</v>
      </c>
      <c r="C14224" t="s">
        <v>76</v>
      </c>
      <c r="D14224">
        <v>116</v>
      </c>
      <c r="E14224" t="s">
        <v>75</v>
      </c>
      <c r="F14224">
        <v>22258</v>
      </c>
      <c r="G14224" t="s">
        <v>1043</v>
      </c>
      <c r="H14224" t="s">
        <v>1042</v>
      </c>
      <c r="I14224" t="s">
        <v>72</v>
      </c>
      <c r="J14224">
        <v>22</v>
      </c>
      <c r="K14224" t="s">
        <v>52</v>
      </c>
      <c r="L14224" t="s">
        <v>71</v>
      </c>
      <c r="M14224">
        <v>0</v>
      </c>
    </row>
    <row r="14225" spans="1:13" x14ac:dyDescent="0.2">
      <c r="A14225" t="s">
        <v>77</v>
      </c>
      <c r="B14225">
        <v>13897</v>
      </c>
      <c r="C14225" t="s">
        <v>76</v>
      </c>
      <c r="D14225">
        <v>2</v>
      </c>
      <c r="E14225" t="s">
        <v>75</v>
      </c>
      <c r="F14225">
        <v>22258</v>
      </c>
      <c r="G14225" t="s">
        <v>1043</v>
      </c>
      <c r="H14225" t="s">
        <v>1042</v>
      </c>
      <c r="I14225" t="s">
        <v>72</v>
      </c>
      <c r="J14225">
        <v>22</v>
      </c>
      <c r="K14225" t="s">
        <v>52</v>
      </c>
      <c r="L14225" t="s">
        <v>71</v>
      </c>
      <c r="M14225">
        <v>6</v>
      </c>
    </row>
    <row r="14226" spans="1:13" x14ac:dyDescent="0.2">
      <c r="A14226" t="s">
        <v>77</v>
      </c>
      <c r="B14226">
        <v>13897</v>
      </c>
      <c r="C14226" t="s">
        <v>76</v>
      </c>
      <c r="D14226">
        <v>117</v>
      </c>
      <c r="E14226" t="s">
        <v>75</v>
      </c>
      <c r="F14226">
        <v>22258</v>
      </c>
      <c r="G14226" t="s">
        <v>1043</v>
      </c>
      <c r="H14226" t="s">
        <v>1042</v>
      </c>
      <c r="I14226" t="s">
        <v>72</v>
      </c>
      <c r="J14226">
        <v>22</v>
      </c>
      <c r="K14226" t="s">
        <v>52</v>
      </c>
      <c r="L14226" t="s">
        <v>71</v>
      </c>
      <c r="M14226">
        <v>0</v>
      </c>
    </row>
    <row r="14227" spans="1:13" x14ac:dyDescent="0.2">
      <c r="A14227" t="s">
        <v>77</v>
      </c>
      <c r="B14227">
        <v>13897</v>
      </c>
      <c r="C14227" t="s">
        <v>76</v>
      </c>
      <c r="D14227">
        <v>114</v>
      </c>
      <c r="E14227" t="s">
        <v>75</v>
      </c>
      <c r="F14227">
        <v>22258</v>
      </c>
      <c r="G14227" t="s">
        <v>1043</v>
      </c>
      <c r="H14227" t="s">
        <v>1042</v>
      </c>
      <c r="I14227" t="s">
        <v>72</v>
      </c>
      <c r="J14227">
        <v>22</v>
      </c>
      <c r="K14227" t="s">
        <v>52</v>
      </c>
      <c r="L14227" t="s">
        <v>71</v>
      </c>
      <c r="M14227">
        <v>7</v>
      </c>
    </row>
    <row r="14228" spans="1:13" x14ac:dyDescent="0.2">
      <c r="A14228" t="s">
        <v>77</v>
      </c>
      <c r="B14228">
        <v>13897</v>
      </c>
      <c r="C14228" t="s">
        <v>76</v>
      </c>
      <c r="D14228">
        <v>82</v>
      </c>
      <c r="E14228" t="s">
        <v>75</v>
      </c>
      <c r="F14228">
        <v>22258</v>
      </c>
      <c r="G14228" t="s">
        <v>1043</v>
      </c>
      <c r="H14228" t="s">
        <v>1042</v>
      </c>
      <c r="I14228" t="s">
        <v>72</v>
      </c>
      <c r="J14228">
        <v>22</v>
      </c>
      <c r="K14228" t="s">
        <v>52</v>
      </c>
      <c r="L14228" t="s">
        <v>71</v>
      </c>
      <c r="M14228">
        <v>0</v>
      </c>
    </row>
    <row r="14229" spans="1:13" x14ac:dyDescent="0.2">
      <c r="A14229" t="s">
        <v>77</v>
      </c>
      <c r="B14229">
        <v>13897</v>
      </c>
      <c r="C14229" t="s">
        <v>76</v>
      </c>
      <c r="D14229">
        <v>93</v>
      </c>
      <c r="E14229" t="s">
        <v>75</v>
      </c>
      <c r="F14229">
        <v>22258</v>
      </c>
      <c r="G14229" t="s">
        <v>1043</v>
      </c>
      <c r="H14229" t="s">
        <v>1042</v>
      </c>
      <c r="I14229" t="s">
        <v>72</v>
      </c>
      <c r="J14229">
        <v>22</v>
      </c>
      <c r="K14229" t="s">
        <v>52</v>
      </c>
      <c r="L14229" t="s">
        <v>71</v>
      </c>
      <c r="M14229">
        <v>1</v>
      </c>
    </row>
    <row r="14230" spans="1:13" x14ac:dyDescent="0.2">
      <c r="A14230" t="s">
        <v>77</v>
      </c>
      <c r="B14230">
        <v>13897</v>
      </c>
      <c r="C14230" t="s">
        <v>76</v>
      </c>
      <c r="D14230">
        <v>83</v>
      </c>
      <c r="E14230" t="s">
        <v>75</v>
      </c>
      <c r="F14230">
        <v>22258</v>
      </c>
      <c r="G14230" t="s">
        <v>1043</v>
      </c>
      <c r="H14230" t="s">
        <v>1042</v>
      </c>
      <c r="I14230" t="s">
        <v>72</v>
      </c>
      <c r="J14230">
        <v>22</v>
      </c>
      <c r="K14230" t="s">
        <v>52</v>
      </c>
      <c r="L14230" t="s">
        <v>71</v>
      </c>
      <c r="M14230">
        <v>0</v>
      </c>
    </row>
    <row r="14231" spans="1:13" x14ac:dyDescent="0.2">
      <c r="A14231" t="s">
        <v>77</v>
      </c>
      <c r="B14231">
        <v>13897</v>
      </c>
      <c r="C14231" t="s">
        <v>76</v>
      </c>
      <c r="D14231">
        <v>94</v>
      </c>
      <c r="E14231" t="s">
        <v>75</v>
      </c>
      <c r="F14231">
        <v>33515</v>
      </c>
      <c r="G14231" t="s">
        <v>1041</v>
      </c>
      <c r="H14231" t="s">
        <v>1040</v>
      </c>
      <c r="I14231" t="s">
        <v>72</v>
      </c>
      <c r="J14231">
        <v>33</v>
      </c>
      <c r="K14231" t="s">
        <v>119</v>
      </c>
      <c r="L14231" t="s">
        <v>78</v>
      </c>
      <c r="M14231">
        <v>7</v>
      </c>
    </row>
    <row r="14232" spans="1:13" x14ac:dyDescent="0.2">
      <c r="A14232" t="s">
        <v>77</v>
      </c>
      <c r="B14232">
        <v>13897</v>
      </c>
      <c r="C14232" t="s">
        <v>76</v>
      </c>
      <c r="D14232">
        <v>1</v>
      </c>
      <c r="E14232" t="s">
        <v>75</v>
      </c>
      <c r="F14232">
        <v>33515</v>
      </c>
      <c r="G14232" t="s">
        <v>1041</v>
      </c>
      <c r="H14232" t="s">
        <v>1040</v>
      </c>
      <c r="I14232" t="s">
        <v>72</v>
      </c>
      <c r="J14232">
        <v>33</v>
      </c>
      <c r="K14232" t="s">
        <v>119</v>
      </c>
      <c r="L14232" t="s">
        <v>78</v>
      </c>
      <c r="M14232">
        <v>9</v>
      </c>
    </row>
    <row r="14233" spans="1:13" x14ac:dyDescent="0.2">
      <c r="A14233" t="s">
        <v>77</v>
      </c>
      <c r="B14233">
        <v>13897</v>
      </c>
      <c r="C14233" t="s">
        <v>76</v>
      </c>
      <c r="D14233">
        <v>80</v>
      </c>
      <c r="E14233" t="s">
        <v>75</v>
      </c>
      <c r="F14233">
        <v>33515</v>
      </c>
      <c r="G14233" t="s">
        <v>1041</v>
      </c>
      <c r="H14233" t="s">
        <v>1040</v>
      </c>
      <c r="I14233" t="s">
        <v>72</v>
      </c>
      <c r="J14233">
        <v>33</v>
      </c>
      <c r="K14233" t="s">
        <v>119</v>
      </c>
      <c r="L14233" t="s">
        <v>78</v>
      </c>
      <c r="M14233">
        <v>25</v>
      </c>
    </row>
    <row r="14234" spans="1:13" x14ac:dyDescent="0.2">
      <c r="A14234" t="s">
        <v>77</v>
      </c>
      <c r="B14234">
        <v>13897</v>
      </c>
      <c r="C14234" t="s">
        <v>76</v>
      </c>
      <c r="D14234">
        <v>3</v>
      </c>
      <c r="E14234" t="s">
        <v>75</v>
      </c>
      <c r="F14234">
        <v>33515</v>
      </c>
      <c r="G14234" t="s">
        <v>1041</v>
      </c>
      <c r="H14234" t="s">
        <v>1040</v>
      </c>
      <c r="I14234" t="s">
        <v>72</v>
      </c>
      <c r="J14234">
        <v>33</v>
      </c>
      <c r="K14234" t="s">
        <v>119</v>
      </c>
      <c r="L14234" t="s">
        <v>78</v>
      </c>
      <c r="M14234">
        <v>2</v>
      </c>
    </row>
    <row r="14235" spans="1:13" x14ac:dyDescent="0.2">
      <c r="A14235" t="s">
        <v>77</v>
      </c>
      <c r="B14235">
        <v>13897</v>
      </c>
      <c r="C14235" t="s">
        <v>76</v>
      </c>
      <c r="D14235">
        <v>83</v>
      </c>
      <c r="E14235" t="s">
        <v>75</v>
      </c>
      <c r="F14235">
        <v>33515</v>
      </c>
      <c r="G14235" t="s">
        <v>1041</v>
      </c>
      <c r="H14235" t="s">
        <v>1040</v>
      </c>
      <c r="I14235" t="s">
        <v>72</v>
      </c>
      <c r="J14235">
        <v>33</v>
      </c>
      <c r="K14235" t="s">
        <v>119</v>
      </c>
      <c r="L14235" t="s">
        <v>78</v>
      </c>
      <c r="M14235">
        <v>5</v>
      </c>
    </row>
    <row r="14236" spans="1:13" x14ac:dyDescent="0.2">
      <c r="A14236" t="s">
        <v>77</v>
      </c>
      <c r="B14236">
        <v>13897</v>
      </c>
      <c r="C14236" t="s">
        <v>76</v>
      </c>
      <c r="D14236">
        <v>117</v>
      </c>
      <c r="E14236" t="s">
        <v>75</v>
      </c>
      <c r="F14236">
        <v>33515</v>
      </c>
      <c r="G14236" t="s">
        <v>1041</v>
      </c>
      <c r="H14236" t="s">
        <v>1040</v>
      </c>
      <c r="I14236" t="s">
        <v>72</v>
      </c>
      <c r="J14236">
        <v>33</v>
      </c>
      <c r="K14236" t="s">
        <v>119</v>
      </c>
      <c r="L14236" t="s">
        <v>78</v>
      </c>
      <c r="M14236">
        <v>5</v>
      </c>
    </row>
    <row r="14237" spans="1:13" x14ac:dyDescent="0.2">
      <c r="A14237" t="s">
        <v>77</v>
      </c>
      <c r="B14237">
        <v>13897</v>
      </c>
      <c r="C14237" t="s">
        <v>76</v>
      </c>
      <c r="D14237">
        <v>115</v>
      </c>
      <c r="E14237" t="s">
        <v>75</v>
      </c>
      <c r="F14237">
        <v>33515</v>
      </c>
      <c r="G14237" t="s">
        <v>1041</v>
      </c>
      <c r="H14237" t="s">
        <v>1040</v>
      </c>
      <c r="I14237" t="s">
        <v>72</v>
      </c>
      <c r="J14237">
        <v>33</v>
      </c>
      <c r="K14237" t="s">
        <v>119</v>
      </c>
      <c r="L14237" t="s">
        <v>78</v>
      </c>
      <c r="M14237">
        <v>3</v>
      </c>
    </row>
    <row r="14238" spans="1:13" x14ac:dyDescent="0.2">
      <c r="A14238" t="s">
        <v>77</v>
      </c>
      <c r="B14238">
        <v>13897</v>
      </c>
      <c r="C14238" t="s">
        <v>76</v>
      </c>
      <c r="D14238">
        <v>82</v>
      </c>
      <c r="E14238" t="s">
        <v>75</v>
      </c>
      <c r="F14238">
        <v>33515</v>
      </c>
      <c r="G14238" t="s">
        <v>1041</v>
      </c>
      <c r="H14238" t="s">
        <v>1040</v>
      </c>
      <c r="I14238" t="s">
        <v>72</v>
      </c>
      <c r="J14238">
        <v>33</v>
      </c>
      <c r="K14238" t="s">
        <v>119</v>
      </c>
      <c r="L14238" t="s">
        <v>78</v>
      </c>
      <c r="M14238">
        <v>5</v>
      </c>
    </row>
    <row r="14239" spans="1:13" x14ac:dyDescent="0.2">
      <c r="A14239" t="s">
        <v>77</v>
      </c>
      <c r="B14239">
        <v>13897</v>
      </c>
      <c r="C14239" t="s">
        <v>76</v>
      </c>
      <c r="D14239">
        <v>114</v>
      </c>
      <c r="E14239" t="s">
        <v>75</v>
      </c>
      <c r="F14239">
        <v>33515</v>
      </c>
      <c r="G14239" t="s">
        <v>1041</v>
      </c>
      <c r="H14239" t="s">
        <v>1040</v>
      </c>
      <c r="I14239" t="s">
        <v>72</v>
      </c>
      <c r="J14239">
        <v>33</v>
      </c>
      <c r="K14239" t="s">
        <v>119</v>
      </c>
      <c r="L14239" t="s">
        <v>78</v>
      </c>
      <c r="M14239">
        <v>11</v>
      </c>
    </row>
    <row r="14240" spans="1:13" x14ac:dyDescent="0.2">
      <c r="A14240" t="s">
        <v>77</v>
      </c>
      <c r="B14240">
        <v>13897</v>
      </c>
      <c r="C14240" t="s">
        <v>76</v>
      </c>
      <c r="D14240">
        <v>116</v>
      </c>
      <c r="E14240" t="s">
        <v>75</v>
      </c>
      <c r="F14240">
        <v>33515</v>
      </c>
      <c r="G14240" t="s">
        <v>1041</v>
      </c>
      <c r="H14240" t="s">
        <v>1040</v>
      </c>
      <c r="I14240" t="s">
        <v>72</v>
      </c>
      <c r="J14240">
        <v>33</v>
      </c>
      <c r="K14240" t="s">
        <v>119</v>
      </c>
      <c r="L14240" t="s">
        <v>78</v>
      </c>
      <c r="M14240">
        <v>2</v>
      </c>
    </row>
    <row r="14241" spans="1:13" x14ac:dyDescent="0.2">
      <c r="A14241" t="s">
        <v>77</v>
      </c>
      <c r="B14241">
        <v>13897</v>
      </c>
      <c r="C14241" t="s">
        <v>76</v>
      </c>
      <c r="D14241">
        <v>95</v>
      </c>
      <c r="E14241" t="s">
        <v>75</v>
      </c>
      <c r="F14241">
        <v>33515</v>
      </c>
      <c r="G14241" t="s">
        <v>1041</v>
      </c>
      <c r="H14241" t="s">
        <v>1040</v>
      </c>
      <c r="I14241" t="s">
        <v>72</v>
      </c>
      <c r="J14241">
        <v>33</v>
      </c>
      <c r="K14241" t="s">
        <v>119</v>
      </c>
      <c r="L14241" t="s">
        <v>78</v>
      </c>
      <c r="M14241">
        <v>39</v>
      </c>
    </row>
    <row r="14242" spans="1:13" x14ac:dyDescent="0.2">
      <c r="A14242" t="s">
        <v>77</v>
      </c>
      <c r="B14242">
        <v>13897</v>
      </c>
      <c r="C14242" t="s">
        <v>76</v>
      </c>
      <c r="D14242">
        <v>118</v>
      </c>
      <c r="E14242" t="s">
        <v>75</v>
      </c>
      <c r="F14242">
        <v>33515</v>
      </c>
      <c r="G14242" t="s">
        <v>1041</v>
      </c>
      <c r="H14242" t="s">
        <v>1040</v>
      </c>
      <c r="I14242" t="s">
        <v>72</v>
      </c>
      <c r="J14242">
        <v>33</v>
      </c>
      <c r="K14242" t="s">
        <v>119</v>
      </c>
      <c r="L14242" t="s">
        <v>78</v>
      </c>
      <c r="M14242">
        <v>17</v>
      </c>
    </row>
    <row r="14243" spans="1:13" x14ac:dyDescent="0.2">
      <c r="A14243" t="s">
        <v>77</v>
      </c>
      <c r="B14243">
        <v>13897</v>
      </c>
      <c r="C14243" t="s">
        <v>76</v>
      </c>
      <c r="D14243">
        <v>112</v>
      </c>
      <c r="E14243" t="s">
        <v>75</v>
      </c>
      <c r="F14243">
        <v>33515</v>
      </c>
      <c r="G14243" t="s">
        <v>1041</v>
      </c>
      <c r="H14243" t="s">
        <v>1040</v>
      </c>
      <c r="I14243" t="s">
        <v>72</v>
      </c>
      <c r="J14243">
        <v>33</v>
      </c>
      <c r="K14243" t="s">
        <v>119</v>
      </c>
      <c r="L14243" t="s">
        <v>78</v>
      </c>
      <c r="M14243">
        <v>304</v>
      </c>
    </row>
    <row r="14244" spans="1:13" x14ac:dyDescent="0.2">
      <c r="A14244" t="s">
        <v>77</v>
      </c>
      <c r="B14244">
        <v>13897</v>
      </c>
      <c r="C14244" t="s">
        <v>76</v>
      </c>
      <c r="D14244">
        <v>2</v>
      </c>
      <c r="E14244" t="s">
        <v>75</v>
      </c>
      <c r="F14244">
        <v>33515</v>
      </c>
      <c r="G14244" t="s">
        <v>1041</v>
      </c>
      <c r="H14244" t="s">
        <v>1040</v>
      </c>
      <c r="I14244" t="s">
        <v>72</v>
      </c>
      <c r="J14244">
        <v>33</v>
      </c>
      <c r="K14244" t="s">
        <v>119</v>
      </c>
      <c r="L14244" t="s">
        <v>78</v>
      </c>
      <c r="M14244">
        <v>27</v>
      </c>
    </row>
    <row r="14245" spans="1:13" x14ac:dyDescent="0.2">
      <c r="A14245" t="s">
        <v>77</v>
      </c>
      <c r="B14245">
        <v>13897</v>
      </c>
      <c r="C14245" t="s">
        <v>76</v>
      </c>
      <c r="D14245">
        <v>85</v>
      </c>
      <c r="E14245" t="s">
        <v>75</v>
      </c>
      <c r="F14245">
        <v>33515</v>
      </c>
      <c r="G14245" t="s">
        <v>1041</v>
      </c>
      <c r="H14245" t="s">
        <v>1040</v>
      </c>
      <c r="I14245" t="s">
        <v>72</v>
      </c>
      <c r="J14245">
        <v>33</v>
      </c>
      <c r="K14245" t="s">
        <v>119</v>
      </c>
      <c r="L14245" t="s">
        <v>78</v>
      </c>
      <c r="M14245">
        <v>10</v>
      </c>
    </row>
    <row r="14246" spans="1:13" x14ac:dyDescent="0.2">
      <c r="A14246" t="s">
        <v>77</v>
      </c>
      <c r="B14246">
        <v>13897</v>
      </c>
      <c r="C14246" t="s">
        <v>76</v>
      </c>
      <c r="D14246">
        <v>113</v>
      </c>
      <c r="E14246" t="s">
        <v>75</v>
      </c>
      <c r="F14246">
        <v>33515</v>
      </c>
      <c r="G14246" t="s">
        <v>1041</v>
      </c>
      <c r="H14246" t="s">
        <v>1040</v>
      </c>
      <c r="I14246" t="s">
        <v>72</v>
      </c>
      <c r="J14246">
        <v>33</v>
      </c>
      <c r="K14246" t="s">
        <v>119</v>
      </c>
      <c r="L14246" t="s">
        <v>78</v>
      </c>
      <c r="M14246">
        <v>9</v>
      </c>
    </row>
    <row r="14247" spans="1:13" x14ac:dyDescent="0.2">
      <c r="A14247" t="s">
        <v>77</v>
      </c>
      <c r="B14247">
        <v>13897</v>
      </c>
      <c r="C14247" t="s">
        <v>76</v>
      </c>
      <c r="D14247">
        <v>93</v>
      </c>
      <c r="E14247" t="s">
        <v>75</v>
      </c>
      <c r="F14247">
        <v>33515</v>
      </c>
      <c r="G14247" t="s">
        <v>1041</v>
      </c>
      <c r="H14247" t="s">
        <v>1040</v>
      </c>
      <c r="I14247" t="s">
        <v>72</v>
      </c>
      <c r="J14247">
        <v>33</v>
      </c>
      <c r="K14247" t="s">
        <v>119</v>
      </c>
      <c r="L14247" t="s">
        <v>78</v>
      </c>
      <c r="M14247">
        <v>10</v>
      </c>
    </row>
    <row r="14248" spans="1:13" x14ac:dyDescent="0.2">
      <c r="A14248" t="s">
        <v>77</v>
      </c>
      <c r="B14248">
        <v>13897</v>
      </c>
      <c r="C14248" t="s">
        <v>76</v>
      </c>
      <c r="D14248">
        <v>2</v>
      </c>
      <c r="E14248" t="s">
        <v>75</v>
      </c>
      <c r="F14248">
        <v>22500</v>
      </c>
      <c r="G14248" t="s">
        <v>1039</v>
      </c>
      <c r="H14248" t="s">
        <v>1038</v>
      </c>
      <c r="I14248" t="s">
        <v>72</v>
      </c>
      <c r="J14248">
        <v>22</v>
      </c>
      <c r="K14248" t="s">
        <v>52</v>
      </c>
      <c r="L14248" t="s">
        <v>71</v>
      </c>
      <c r="M14248">
        <v>74</v>
      </c>
    </row>
    <row r="14249" spans="1:13" x14ac:dyDescent="0.2">
      <c r="A14249" t="s">
        <v>77</v>
      </c>
      <c r="B14249">
        <v>13897</v>
      </c>
      <c r="C14249" t="s">
        <v>76</v>
      </c>
      <c r="D14249">
        <v>1</v>
      </c>
      <c r="E14249" t="s">
        <v>75</v>
      </c>
      <c r="F14249">
        <v>22500</v>
      </c>
      <c r="G14249" t="s">
        <v>1039</v>
      </c>
      <c r="H14249" t="s">
        <v>1038</v>
      </c>
      <c r="I14249" t="s">
        <v>72</v>
      </c>
      <c r="J14249">
        <v>22</v>
      </c>
      <c r="K14249" t="s">
        <v>52</v>
      </c>
      <c r="L14249" t="s">
        <v>71</v>
      </c>
      <c r="M14249">
        <v>16</v>
      </c>
    </row>
    <row r="14250" spans="1:13" x14ac:dyDescent="0.2">
      <c r="A14250" t="s">
        <v>77</v>
      </c>
      <c r="B14250">
        <v>13897</v>
      </c>
      <c r="C14250" t="s">
        <v>76</v>
      </c>
      <c r="D14250">
        <v>82</v>
      </c>
      <c r="E14250" t="s">
        <v>75</v>
      </c>
      <c r="F14250">
        <v>22500</v>
      </c>
      <c r="G14250" t="s">
        <v>1039</v>
      </c>
      <c r="H14250" t="s">
        <v>1038</v>
      </c>
      <c r="I14250" t="s">
        <v>72</v>
      </c>
      <c r="J14250">
        <v>22</v>
      </c>
      <c r="K14250" t="s">
        <v>52</v>
      </c>
      <c r="L14250" t="s">
        <v>71</v>
      </c>
      <c r="M14250">
        <v>6</v>
      </c>
    </row>
    <row r="14251" spans="1:13" x14ac:dyDescent="0.2">
      <c r="A14251" t="s">
        <v>77</v>
      </c>
      <c r="B14251">
        <v>13897</v>
      </c>
      <c r="C14251" t="s">
        <v>76</v>
      </c>
      <c r="D14251">
        <v>80</v>
      </c>
      <c r="E14251" t="s">
        <v>75</v>
      </c>
      <c r="F14251">
        <v>22500</v>
      </c>
      <c r="G14251" t="s">
        <v>1039</v>
      </c>
      <c r="H14251" t="s">
        <v>1038</v>
      </c>
      <c r="I14251" t="s">
        <v>72</v>
      </c>
      <c r="J14251">
        <v>22</v>
      </c>
      <c r="K14251" t="s">
        <v>52</v>
      </c>
      <c r="L14251" t="s">
        <v>71</v>
      </c>
      <c r="M14251">
        <v>53</v>
      </c>
    </row>
    <row r="14252" spans="1:13" x14ac:dyDescent="0.2">
      <c r="A14252" t="s">
        <v>77</v>
      </c>
      <c r="B14252">
        <v>13897</v>
      </c>
      <c r="C14252" t="s">
        <v>76</v>
      </c>
      <c r="D14252">
        <v>94</v>
      </c>
      <c r="E14252" t="s">
        <v>75</v>
      </c>
      <c r="F14252">
        <v>22500</v>
      </c>
      <c r="G14252" t="s">
        <v>1039</v>
      </c>
      <c r="H14252" t="s">
        <v>1038</v>
      </c>
      <c r="I14252" t="s">
        <v>72</v>
      </c>
      <c r="J14252">
        <v>22</v>
      </c>
      <c r="K14252" t="s">
        <v>52</v>
      </c>
      <c r="L14252" t="s">
        <v>71</v>
      </c>
      <c r="M14252">
        <v>10</v>
      </c>
    </row>
    <row r="14253" spans="1:13" x14ac:dyDescent="0.2">
      <c r="A14253" t="s">
        <v>77</v>
      </c>
      <c r="B14253">
        <v>13897</v>
      </c>
      <c r="C14253" t="s">
        <v>76</v>
      </c>
      <c r="D14253">
        <v>95</v>
      </c>
      <c r="E14253" t="s">
        <v>75</v>
      </c>
      <c r="F14253">
        <v>22500</v>
      </c>
      <c r="G14253" t="s">
        <v>1039</v>
      </c>
      <c r="H14253" t="s">
        <v>1038</v>
      </c>
      <c r="I14253" t="s">
        <v>72</v>
      </c>
      <c r="J14253">
        <v>22</v>
      </c>
      <c r="K14253" t="s">
        <v>52</v>
      </c>
      <c r="L14253" t="s">
        <v>71</v>
      </c>
      <c r="M14253">
        <v>116</v>
      </c>
    </row>
    <row r="14254" spans="1:13" x14ac:dyDescent="0.2">
      <c r="A14254" t="s">
        <v>77</v>
      </c>
      <c r="B14254">
        <v>13897</v>
      </c>
      <c r="C14254" t="s">
        <v>76</v>
      </c>
      <c r="D14254">
        <v>3</v>
      </c>
      <c r="E14254" t="s">
        <v>75</v>
      </c>
      <c r="F14254">
        <v>22500</v>
      </c>
      <c r="G14254" t="s">
        <v>1039</v>
      </c>
      <c r="H14254" t="s">
        <v>1038</v>
      </c>
      <c r="I14254" t="s">
        <v>72</v>
      </c>
      <c r="J14254">
        <v>22</v>
      </c>
      <c r="K14254" t="s">
        <v>52</v>
      </c>
      <c r="L14254" t="s">
        <v>71</v>
      </c>
      <c r="M14254">
        <v>17</v>
      </c>
    </row>
    <row r="14255" spans="1:13" x14ac:dyDescent="0.2">
      <c r="A14255" t="s">
        <v>77</v>
      </c>
      <c r="B14255">
        <v>13897</v>
      </c>
      <c r="C14255" t="s">
        <v>76</v>
      </c>
      <c r="D14255">
        <v>85</v>
      </c>
      <c r="E14255" t="s">
        <v>75</v>
      </c>
      <c r="F14255">
        <v>22500</v>
      </c>
      <c r="G14255" t="s">
        <v>1039</v>
      </c>
      <c r="H14255" t="s">
        <v>1038</v>
      </c>
      <c r="I14255" t="s">
        <v>72</v>
      </c>
      <c r="J14255">
        <v>22</v>
      </c>
      <c r="K14255" t="s">
        <v>52</v>
      </c>
      <c r="L14255" t="s">
        <v>71</v>
      </c>
      <c r="M14255">
        <v>10</v>
      </c>
    </row>
    <row r="14256" spans="1:13" x14ac:dyDescent="0.2">
      <c r="A14256" t="s">
        <v>77</v>
      </c>
      <c r="B14256">
        <v>13897</v>
      </c>
      <c r="C14256" t="s">
        <v>76</v>
      </c>
      <c r="D14256">
        <v>93</v>
      </c>
      <c r="E14256" t="s">
        <v>75</v>
      </c>
      <c r="F14256">
        <v>22500</v>
      </c>
      <c r="G14256" t="s">
        <v>1039</v>
      </c>
      <c r="H14256" t="s">
        <v>1038</v>
      </c>
      <c r="I14256" t="s">
        <v>72</v>
      </c>
      <c r="J14256">
        <v>22</v>
      </c>
      <c r="K14256" t="s">
        <v>52</v>
      </c>
      <c r="L14256" t="s">
        <v>71</v>
      </c>
      <c r="M14256">
        <v>18</v>
      </c>
    </row>
    <row r="14257" spans="1:13" x14ac:dyDescent="0.2">
      <c r="A14257" t="s">
        <v>77</v>
      </c>
      <c r="B14257">
        <v>13897</v>
      </c>
      <c r="C14257" t="s">
        <v>76</v>
      </c>
      <c r="D14257">
        <v>112</v>
      </c>
      <c r="E14257" t="s">
        <v>75</v>
      </c>
      <c r="F14257">
        <v>22500</v>
      </c>
      <c r="G14257" t="s">
        <v>1039</v>
      </c>
      <c r="H14257" t="s">
        <v>1038</v>
      </c>
      <c r="I14257" t="s">
        <v>72</v>
      </c>
      <c r="J14257">
        <v>22</v>
      </c>
      <c r="K14257" t="s">
        <v>52</v>
      </c>
      <c r="L14257" t="s">
        <v>71</v>
      </c>
      <c r="M14257">
        <v>1391</v>
      </c>
    </row>
    <row r="14258" spans="1:13" x14ac:dyDescent="0.2">
      <c r="A14258" t="s">
        <v>77</v>
      </c>
      <c r="B14258">
        <v>13897</v>
      </c>
      <c r="C14258" t="s">
        <v>76</v>
      </c>
      <c r="D14258">
        <v>115</v>
      </c>
      <c r="E14258" t="s">
        <v>75</v>
      </c>
      <c r="F14258">
        <v>22500</v>
      </c>
      <c r="G14258" t="s">
        <v>1039</v>
      </c>
      <c r="H14258" t="s">
        <v>1038</v>
      </c>
      <c r="I14258" t="s">
        <v>72</v>
      </c>
      <c r="J14258">
        <v>22</v>
      </c>
      <c r="K14258" t="s">
        <v>52</v>
      </c>
      <c r="L14258" t="s">
        <v>71</v>
      </c>
      <c r="M14258">
        <v>10</v>
      </c>
    </row>
    <row r="14259" spans="1:13" x14ac:dyDescent="0.2">
      <c r="A14259" t="s">
        <v>77</v>
      </c>
      <c r="B14259">
        <v>13897</v>
      </c>
      <c r="C14259" t="s">
        <v>76</v>
      </c>
      <c r="D14259">
        <v>83</v>
      </c>
      <c r="E14259" t="s">
        <v>75</v>
      </c>
      <c r="F14259">
        <v>22500</v>
      </c>
      <c r="G14259" t="s">
        <v>1039</v>
      </c>
      <c r="H14259" t="s">
        <v>1038</v>
      </c>
      <c r="I14259" t="s">
        <v>72</v>
      </c>
      <c r="J14259">
        <v>22</v>
      </c>
      <c r="K14259" t="s">
        <v>52</v>
      </c>
      <c r="L14259" t="s">
        <v>71</v>
      </c>
      <c r="M14259">
        <v>22</v>
      </c>
    </row>
    <row r="14260" spans="1:13" x14ac:dyDescent="0.2">
      <c r="A14260" t="s">
        <v>77</v>
      </c>
      <c r="B14260">
        <v>13897</v>
      </c>
      <c r="C14260" t="s">
        <v>76</v>
      </c>
      <c r="D14260">
        <v>118</v>
      </c>
      <c r="E14260" t="s">
        <v>75</v>
      </c>
      <c r="F14260">
        <v>22500</v>
      </c>
      <c r="G14260" t="s">
        <v>1039</v>
      </c>
      <c r="H14260" t="s">
        <v>1038</v>
      </c>
      <c r="I14260" t="s">
        <v>72</v>
      </c>
      <c r="J14260">
        <v>22</v>
      </c>
      <c r="K14260" t="s">
        <v>52</v>
      </c>
      <c r="L14260" t="s">
        <v>71</v>
      </c>
      <c r="M14260">
        <v>39</v>
      </c>
    </row>
    <row r="14261" spans="1:13" x14ac:dyDescent="0.2">
      <c r="A14261" t="s">
        <v>77</v>
      </c>
      <c r="B14261">
        <v>13897</v>
      </c>
      <c r="C14261" t="s">
        <v>76</v>
      </c>
      <c r="D14261">
        <v>113</v>
      </c>
      <c r="E14261" t="s">
        <v>75</v>
      </c>
      <c r="F14261">
        <v>22500</v>
      </c>
      <c r="G14261" t="s">
        <v>1039</v>
      </c>
      <c r="H14261" t="s">
        <v>1038</v>
      </c>
      <c r="I14261" t="s">
        <v>72</v>
      </c>
      <c r="J14261">
        <v>22</v>
      </c>
      <c r="K14261" t="s">
        <v>52</v>
      </c>
      <c r="L14261" t="s">
        <v>71</v>
      </c>
      <c r="M14261">
        <v>12</v>
      </c>
    </row>
    <row r="14262" spans="1:13" x14ac:dyDescent="0.2">
      <c r="A14262" t="s">
        <v>77</v>
      </c>
      <c r="B14262">
        <v>13897</v>
      </c>
      <c r="C14262" t="s">
        <v>76</v>
      </c>
      <c r="D14262">
        <v>114</v>
      </c>
      <c r="E14262" t="s">
        <v>75</v>
      </c>
      <c r="F14262">
        <v>22500</v>
      </c>
      <c r="G14262" t="s">
        <v>1039</v>
      </c>
      <c r="H14262" t="s">
        <v>1038</v>
      </c>
      <c r="I14262" t="s">
        <v>72</v>
      </c>
      <c r="J14262">
        <v>22</v>
      </c>
      <c r="K14262" t="s">
        <v>52</v>
      </c>
      <c r="L14262" t="s">
        <v>71</v>
      </c>
      <c r="M14262">
        <v>12</v>
      </c>
    </row>
    <row r="14263" spans="1:13" x14ac:dyDescent="0.2">
      <c r="A14263" t="s">
        <v>77</v>
      </c>
      <c r="B14263">
        <v>13897</v>
      </c>
      <c r="C14263" t="s">
        <v>76</v>
      </c>
      <c r="D14263">
        <v>117</v>
      </c>
      <c r="E14263" t="s">
        <v>75</v>
      </c>
      <c r="F14263">
        <v>22500</v>
      </c>
      <c r="G14263" t="s">
        <v>1039</v>
      </c>
      <c r="H14263" t="s">
        <v>1038</v>
      </c>
      <c r="I14263" t="s">
        <v>72</v>
      </c>
      <c r="J14263">
        <v>22</v>
      </c>
      <c r="K14263" t="s">
        <v>52</v>
      </c>
      <c r="L14263" t="s">
        <v>71</v>
      </c>
      <c r="M14263">
        <v>4</v>
      </c>
    </row>
    <row r="14264" spans="1:13" x14ac:dyDescent="0.2">
      <c r="A14264" t="s">
        <v>77</v>
      </c>
      <c r="B14264">
        <v>13897</v>
      </c>
      <c r="C14264" t="s">
        <v>76</v>
      </c>
      <c r="D14264">
        <v>116</v>
      </c>
      <c r="E14264" t="s">
        <v>75</v>
      </c>
      <c r="F14264">
        <v>22500</v>
      </c>
      <c r="G14264" t="s">
        <v>1039</v>
      </c>
      <c r="H14264" t="s">
        <v>1038</v>
      </c>
      <c r="I14264" t="s">
        <v>72</v>
      </c>
      <c r="J14264">
        <v>22</v>
      </c>
      <c r="K14264" t="s">
        <v>52</v>
      </c>
      <c r="L14264" t="s">
        <v>71</v>
      </c>
      <c r="M14264">
        <v>3</v>
      </c>
    </row>
    <row r="14265" spans="1:13" x14ac:dyDescent="0.2">
      <c r="A14265" t="s">
        <v>77</v>
      </c>
      <c r="B14265">
        <v>13897</v>
      </c>
      <c r="C14265" t="s">
        <v>76</v>
      </c>
      <c r="D14265">
        <v>117</v>
      </c>
      <c r="E14265" t="s">
        <v>75</v>
      </c>
      <c r="F14265">
        <v>22369</v>
      </c>
      <c r="G14265" t="s">
        <v>1037</v>
      </c>
      <c r="H14265" t="s">
        <v>1036</v>
      </c>
      <c r="I14265" t="s">
        <v>72</v>
      </c>
      <c r="J14265">
        <v>22</v>
      </c>
      <c r="K14265" t="s">
        <v>52</v>
      </c>
      <c r="L14265" t="s">
        <v>71</v>
      </c>
      <c r="M14265">
        <v>283</v>
      </c>
    </row>
    <row r="14266" spans="1:13" x14ac:dyDescent="0.2">
      <c r="A14266" t="s">
        <v>77</v>
      </c>
      <c r="B14266">
        <v>13897</v>
      </c>
      <c r="C14266" t="s">
        <v>76</v>
      </c>
      <c r="D14266">
        <v>112</v>
      </c>
      <c r="E14266" t="s">
        <v>75</v>
      </c>
      <c r="F14266">
        <v>22369</v>
      </c>
      <c r="G14266" t="s">
        <v>1037</v>
      </c>
      <c r="H14266" t="s">
        <v>1036</v>
      </c>
      <c r="I14266" t="s">
        <v>72</v>
      </c>
      <c r="J14266">
        <v>22</v>
      </c>
      <c r="K14266" t="s">
        <v>52</v>
      </c>
      <c r="L14266" t="s">
        <v>71</v>
      </c>
      <c r="M14266">
        <v>726</v>
      </c>
    </row>
    <row r="14267" spans="1:13" x14ac:dyDescent="0.2">
      <c r="A14267" t="s">
        <v>77</v>
      </c>
      <c r="B14267">
        <v>13897</v>
      </c>
      <c r="C14267" t="s">
        <v>76</v>
      </c>
      <c r="D14267">
        <v>94</v>
      </c>
      <c r="E14267" t="s">
        <v>75</v>
      </c>
      <c r="F14267">
        <v>22369</v>
      </c>
      <c r="G14267" t="s">
        <v>1037</v>
      </c>
      <c r="H14267" t="s">
        <v>1036</v>
      </c>
      <c r="I14267" t="s">
        <v>72</v>
      </c>
      <c r="J14267">
        <v>22</v>
      </c>
      <c r="K14267" t="s">
        <v>52</v>
      </c>
      <c r="L14267" t="s">
        <v>71</v>
      </c>
      <c r="M14267">
        <v>198</v>
      </c>
    </row>
    <row r="14268" spans="1:13" x14ac:dyDescent="0.2">
      <c r="A14268" t="s">
        <v>77</v>
      </c>
      <c r="B14268">
        <v>13897</v>
      </c>
      <c r="C14268" t="s">
        <v>76</v>
      </c>
      <c r="D14268">
        <v>80</v>
      </c>
      <c r="E14268" t="s">
        <v>75</v>
      </c>
      <c r="F14268">
        <v>22369</v>
      </c>
      <c r="G14268" t="s">
        <v>1037</v>
      </c>
      <c r="H14268" t="s">
        <v>1036</v>
      </c>
      <c r="I14268" t="s">
        <v>72</v>
      </c>
      <c r="J14268">
        <v>22</v>
      </c>
      <c r="K14268" t="s">
        <v>52</v>
      </c>
      <c r="L14268" t="s">
        <v>71</v>
      </c>
      <c r="M14268">
        <v>200</v>
      </c>
    </row>
    <row r="14269" spans="1:13" x14ac:dyDescent="0.2">
      <c r="A14269" t="s">
        <v>77</v>
      </c>
      <c r="B14269">
        <v>13897</v>
      </c>
      <c r="C14269" t="s">
        <v>76</v>
      </c>
      <c r="D14269">
        <v>114</v>
      </c>
      <c r="E14269" t="s">
        <v>75</v>
      </c>
      <c r="F14269">
        <v>22369</v>
      </c>
      <c r="G14269" t="s">
        <v>1037</v>
      </c>
      <c r="H14269" t="s">
        <v>1036</v>
      </c>
      <c r="I14269" t="s">
        <v>72</v>
      </c>
      <c r="J14269">
        <v>22</v>
      </c>
      <c r="K14269" t="s">
        <v>52</v>
      </c>
      <c r="L14269" t="s">
        <v>71</v>
      </c>
      <c r="M14269">
        <v>181</v>
      </c>
    </row>
    <row r="14270" spans="1:13" x14ac:dyDescent="0.2">
      <c r="A14270" t="s">
        <v>77</v>
      </c>
      <c r="B14270">
        <v>13897</v>
      </c>
      <c r="C14270" t="s">
        <v>76</v>
      </c>
      <c r="D14270">
        <v>115</v>
      </c>
      <c r="E14270" t="s">
        <v>75</v>
      </c>
      <c r="F14270">
        <v>22369</v>
      </c>
      <c r="G14270" t="s">
        <v>1037</v>
      </c>
      <c r="H14270" t="s">
        <v>1036</v>
      </c>
      <c r="I14270" t="s">
        <v>72</v>
      </c>
      <c r="J14270">
        <v>22</v>
      </c>
      <c r="K14270" t="s">
        <v>52</v>
      </c>
      <c r="L14270" t="s">
        <v>71</v>
      </c>
      <c r="M14270">
        <v>160</v>
      </c>
    </row>
    <row r="14271" spans="1:13" x14ac:dyDescent="0.2">
      <c r="A14271" t="s">
        <v>77</v>
      </c>
      <c r="B14271">
        <v>13897</v>
      </c>
      <c r="C14271" t="s">
        <v>76</v>
      </c>
      <c r="D14271">
        <v>113</v>
      </c>
      <c r="E14271" t="s">
        <v>75</v>
      </c>
      <c r="F14271">
        <v>22369</v>
      </c>
      <c r="G14271" t="s">
        <v>1037</v>
      </c>
      <c r="H14271" t="s">
        <v>1036</v>
      </c>
      <c r="I14271" t="s">
        <v>72</v>
      </c>
      <c r="J14271">
        <v>22</v>
      </c>
      <c r="K14271" t="s">
        <v>52</v>
      </c>
      <c r="L14271" t="s">
        <v>71</v>
      </c>
      <c r="M14271">
        <v>186</v>
      </c>
    </row>
    <row r="14272" spans="1:13" x14ac:dyDescent="0.2">
      <c r="A14272" t="s">
        <v>77</v>
      </c>
      <c r="B14272">
        <v>13897</v>
      </c>
      <c r="C14272" t="s">
        <v>76</v>
      </c>
      <c r="D14272">
        <v>82</v>
      </c>
      <c r="E14272" t="s">
        <v>75</v>
      </c>
      <c r="F14272">
        <v>22369</v>
      </c>
      <c r="G14272" t="s">
        <v>1037</v>
      </c>
      <c r="H14272" t="s">
        <v>1036</v>
      </c>
      <c r="I14272" t="s">
        <v>72</v>
      </c>
      <c r="J14272">
        <v>22</v>
      </c>
      <c r="K14272" t="s">
        <v>52</v>
      </c>
      <c r="L14272" t="s">
        <v>71</v>
      </c>
      <c r="M14272">
        <v>236</v>
      </c>
    </row>
    <row r="14273" spans="1:13" x14ac:dyDescent="0.2">
      <c r="A14273" t="s">
        <v>77</v>
      </c>
      <c r="B14273">
        <v>13897</v>
      </c>
      <c r="C14273" t="s">
        <v>76</v>
      </c>
      <c r="D14273">
        <v>1</v>
      </c>
      <c r="E14273" t="s">
        <v>75</v>
      </c>
      <c r="F14273">
        <v>22369</v>
      </c>
      <c r="G14273" t="s">
        <v>1037</v>
      </c>
      <c r="H14273" t="s">
        <v>1036</v>
      </c>
      <c r="I14273" t="s">
        <v>72</v>
      </c>
      <c r="J14273">
        <v>22</v>
      </c>
      <c r="K14273" t="s">
        <v>52</v>
      </c>
      <c r="L14273" t="s">
        <v>71</v>
      </c>
      <c r="M14273">
        <v>175</v>
      </c>
    </row>
    <row r="14274" spans="1:13" x14ac:dyDescent="0.2">
      <c r="A14274" t="s">
        <v>77</v>
      </c>
      <c r="B14274">
        <v>13897</v>
      </c>
      <c r="C14274" t="s">
        <v>76</v>
      </c>
      <c r="D14274">
        <v>3</v>
      </c>
      <c r="E14274" t="s">
        <v>75</v>
      </c>
      <c r="F14274">
        <v>22369</v>
      </c>
      <c r="G14274" t="s">
        <v>1037</v>
      </c>
      <c r="H14274" t="s">
        <v>1036</v>
      </c>
      <c r="I14274" t="s">
        <v>72</v>
      </c>
      <c r="J14274">
        <v>22</v>
      </c>
      <c r="K14274" t="s">
        <v>52</v>
      </c>
      <c r="L14274" t="s">
        <v>71</v>
      </c>
      <c r="M14274">
        <v>143</v>
      </c>
    </row>
    <row r="14275" spans="1:13" x14ac:dyDescent="0.2">
      <c r="A14275" t="s">
        <v>77</v>
      </c>
      <c r="B14275">
        <v>13897</v>
      </c>
      <c r="C14275" t="s">
        <v>76</v>
      </c>
      <c r="D14275">
        <v>95</v>
      </c>
      <c r="E14275" t="s">
        <v>75</v>
      </c>
      <c r="F14275">
        <v>22369</v>
      </c>
      <c r="G14275" t="s">
        <v>1037</v>
      </c>
      <c r="H14275" t="s">
        <v>1036</v>
      </c>
      <c r="I14275" t="s">
        <v>72</v>
      </c>
      <c r="J14275">
        <v>22</v>
      </c>
      <c r="K14275" t="s">
        <v>52</v>
      </c>
      <c r="L14275" t="s">
        <v>71</v>
      </c>
      <c r="M14275">
        <v>654</v>
      </c>
    </row>
    <row r="14276" spans="1:13" x14ac:dyDescent="0.2">
      <c r="A14276" t="s">
        <v>77</v>
      </c>
      <c r="B14276">
        <v>13897</v>
      </c>
      <c r="C14276" t="s">
        <v>76</v>
      </c>
      <c r="D14276">
        <v>93</v>
      </c>
      <c r="E14276" t="s">
        <v>75</v>
      </c>
      <c r="F14276">
        <v>22369</v>
      </c>
      <c r="G14276" t="s">
        <v>1037</v>
      </c>
      <c r="H14276" t="s">
        <v>1036</v>
      </c>
      <c r="I14276" t="s">
        <v>72</v>
      </c>
      <c r="J14276">
        <v>22</v>
      </c>
      <c r="K14276" t="s">
        <v>52</v>
      </c>
      <c r="L14276" t="s">
        <v>71</v>
      </c>
      <c r="M14276">
        <v>104</v>
      </c>
    </row>
    <row r="14277" spans="1:13" x14ac:dyDescent="0.2">
      <c r="A14277" t="s">
        <v>77</v>
      </c>
      <c r="B14277">
        <v>13897</v>
      </c>
      <c r="C14277" t="s">
        <v>76</v>
      </c>
      <c r="D14277">
        <v>85</v>
      </c>
      <c r="E14277" t="s">
        <v>75</v>
      </c>
      <c r="F14277">
        <v>22369</v>
      </c>
      <c r="G14277" t="s">
        <v>1037</v>
      </c>
      <c r="H14277" t="s">
        <v>1036</v>
      </c>
      <c r="I14277" t="s">
        <v>72</v>
      </c>
      <c r="J14277">
        <v>22</v>
      </c>
      <c r="K14277" t="s">
        <v>52</v>
      </c>
      <c r="L14277" t="s">
        <v>71</v>
      </c>
      <c r="M14277">
        <v>179</v>
      </c>
    </row>
    <row r="14278" spans="1:13" x14ac:dyDescent="0.2">
      <c r="A14278" t="s">
        <v>77</v>
      </c>
      <c r="B14278">
        <v>13897</v>
      </c>
      <c r="C14278" t="s">
        <v>76</v>
      </c>
      <c r="D14278">
        <v>83</v>
      </c>
      <c r="E14278" t="s">
        <v>75</v>
      </c>
      <c r="F14278">
        <v>22369</v>
      </c>
      <c r="G14278" t="s">
        <v>1037</v>
      </c>
      <c r="H14278" t="s">
        <v>1036</v>
      </c>
      <c r="I14278" t="s">
        <v>72</v>
      </c>
      <c r="J14278">
        <v>22</v>
      </c>
      <c r="K14278" t="s">
        <v>52</v>
      </c>
      <c r="L14278" t="s">
        <v>71</v>
      </c>
      <c r="M14278">
        <v>171</v>
      </c>
    </row>
    <row r="14279" spans="1:13" x14ac:dyDescent="0.2">
      <c r="A14279" t="s">
        <v>77</v>
      </c>
      <c r="B14279">
        <v>13897</v>
      </c>
      <c r="C14279" t="s">
        <v>76</v>
      </c>
      <c r="D14279">
        <v>116</v>
      </c>
      <c r="E14279" t="s">
        <v>75</v>
      </c>
      <c r="F14279">
        <v>22369</v>
      </c>
      <c r="G14279" t="s">
        <v>1037</v>
      </c>
      <c r="H14279" t="s">
        <v>1036</v>
      </c>
      <c r="I14279" t="s">
        <v>72</v>
      </c>
      <c r="J14279">
        <v>22</v>
      </c>
      <c r="K14279" t="s">
        <v>52</v>
      </c>
      <c r="L14279" t="s">
        <v>71</v>
      </c>
      <c r="M14279">
        <v>356</v>
      </c>
    </row>
    <row r="14280" spans="1:13" x14ac:dyDescent="0.2">
      <c r="A14280" t="s">
        <v>77</v>
      </c>
      <c r="B14280">
        <v>13897</v>
      </c>
      <c r="C14280" t="s">
        <v>76</v>
      </c>
      <c r="D14280">
        <v>118</v>
      </c>
      <c r="E14280" t="s">
        <v>75</v>
      </c>
      <c r="F14280">
        <v>22369</v>
      </c>
      <c r="G14280" t="s">
        <v>1037</v>
      </c>
      <c r="H14280" t="s">
        <v>1036</v>
      </c>
      <c r="I14280" t="s">
        <v>72</v>
      </c>
      <c r="J14280">
        <v>22</v>
      </c>
      <c r="K14280" t="s">
        <v>52</v>
      </c>
      <c r="L14280" t="s">
        <v>71</v>
      </c>
      <c r="M14280">
        <v>253</v>
      </c>
    </row>
    <row r="14281" spans="1:13" x14ac:dyDescent="0.2">
      <c r="A14281" t="s">
        <v>77</v>
      </c>
      <c r="B14281">
        <v>13897</v>
      </c>
      <c r="C14281" t="s">
        <v>76</v>
      </c>
      <c r="D14281">
        <v>2</v>
      </c>
      <c r="E14281" t="s">
        <v>75</v>
      </c>
      <c r="F14281">
        <v>22369</v>
      </c>
      <c r="G14281" t="s">
        <v>1037</v>
      </c>
      <c r="H14281" t="s">
        <v>1036</v>
      </c>
      <c r="I14281" t="s">
        <v>72</v>
      </c>
      <c r="J14281">
        <v>22</v>
      </c>
      <c r="K14281" t="s">
        <v>52</v>
      </c>
      <c r="L14281" t="s">
        <v>71</v>
      </c>
      <c r="M14281">
        <v>1203</v>
      </c>
    </row>
    <row r="14282" spans="1:13" x14ac:dyDescent="0.2">
      <c r="A14282" t="s">
        <v>77</v>
      </c>
      <c r="B14282">
        <v>13897</v>
      </c>
      <c r="C14282" t="s">
        <v>76</v>
      </c>
      <c r="D14282">
        <v>118</v>
      </c>
      <c r="E14282" t="s">
        <v>75</v>
      </c>
      <c r="F14282">
        <v>13813</v>
      </c>
      <c r="G14282" t="s">
        <v>1035</v>
      </c>
      <c r="H14282" t="s">
        <v>1034</v>
      </c>
      <c r="I14282" t="s">
        <v>72</v>
      </c>
      <c r="J14282">
        <v>13</v>
      </c>
      <c r="K14282" t="s">
        <v>63</v>
      </c>
      <c r="L14282" t="s">
        <v>71</v>
      </c>
      <c r="M14282">
        <v>62</v>
      </c>
    </row>
    <row r="14283" spans="1:13" x14ac:dyDescent="0.2">
      <c r="A14283" t="s">
        <v>77</v>
      </c>
      <c r="B14283">
        <v>13897</v>
      </c>
      <c r="C14283" t="s">
        <v>76</v>
      </c>
      <c r="D14283">
        <v>1</v>
      </c>
      <c r="E14283" t="s">
        <v>75</v>
      </c>
      <c r="F14283">
        <v>13813</v>
      </c>
      <c r="G14283" t="s">
        <v>1035</v>
      </c>
      <c r="H14283" t="s">
        <v>1034</v>
      </c>
      <c r="I14283" t="s">
        <v>72</v>
      </c>
      <c r="J14283">
        <v>13</v>
      </c>
      <c r="K14283" t="s">
        <v>63</v>
      </c>
      <c r="L14283" t="s">
        <v>71</v>
      </c>
      <c r="M14283">
        <v>149</v>
      </c>
    </row>
    <row r="14284" spans="1:13" x14ac:dyDescent="0.2">
      <c r="A14284" t="s">
        <v>77</v>
      </c>
      <c r="B14284">
        <v>13897</v>
      </c>
      <c r="C14284" t="s">
        <v>76</v>
      </c>
      <c r="D14284">
        <v>95</v>
      </c>
      <c r="E14284" t="s">
        <v>75</v>
      </c>
      <c r="F14284">
        <v>13813</v>
      </c>
      <c r="G14284" t="s">
        <v>1035</v>
      </c>
      <c r="H14284" t="s">
        <v>1034</v>
      </c>
      <c r="I14284" t="s">
        <v>72</v>
      </c>
      <c r="J14284">
        <v>13</v>
      </c>
      <c r="K14284" t="s">
        <v>63</v>
      </c>
      <c r="L14284" t="s">
        <v>71</v>
      </c>
      <c r="M14284">
        <v>29</v>
      </c>
    </row>
    <row r="14285" spans="1:13" x14ac:dyDescent="0.2">
      <c r="A14285" t="s">
        <v>77</v>
      </c>
      <c r="B14285">
        <v>13897</v>
      </c>
      <c r="C14285" t="s">
        <v>76</v>
      </c>
      <c r="D14285">
        <v>117</v>
      </c>
      <c r="E14285" t="s">
        <v>75</v>
      </c>
      <c r="F14285">
        <v>13813</v>
      </c>
      <c r="G14285" t="s">
        <v>1035</v>
      </c>
      <c r="H14285" t="s">
        <v>1034</v>
      </c>
      <c r="I14285" t="s">
        <v>72</v>
      </c>
      <c r="J14285">
        <v>13</v>
      </c>
      <c r="K14285" t="s">
        <v>63</v>
      </c>
      <c r="L14285" t="s">
        <v>71</v>
      </c>
      <c r="M14285">
        <v>28</v>
      </c>
    </row>
    <row r="14286" spans="1:13" x14ac:dyDescent="0.2">
      <c r="A14286" t="s">
        <v>77</v>
      </c>
      <c r="B14286">
        <v>13897</v>
      </c>
      <c r="C14286" t="s">
        <v>76</v>
      </c>
      <c r="D14286">
        <v>116</v>
      </c>
      <c r="E14286" t="s">
        <v>75</v>
      </c>
      <c r="F14286">
        <v>13813</v>
      </c>
      <c r="G14286" t="s">
        <v>1035</v>
      </c>
      <c r="H14286" t="s">
        <v>1034</v>
      </c>
      <c r="I14286" t="s">
        <v>72</v>
      </c>
      <c r="J14286">
        <v>13</v>
      </c>
      <c r="K14286" t="s">
        <v>63</v>
      </c>
      <c r="L14286" t="s">
        <v>71</v>
      </c>
      <c r="M14286">
        <v>46</v>
      </c>
    </row>
    <row r="14287" spans="1:13" x14ac:dyDescent="0.2">
      <c r="A14287" t="s">
        <v>77</v>
      </c>
      <c r="B14287">
        <v>13897</v>
      </c>
      <c r="C14287" t="s">
        <v>76</v>
      </c>
      <c r="D14287">
        <v>80</v>
      </c>
      <c r="E14287" t="s">
        <v>75</v>
      </c>
      <c r="F14287">
        <v>13813</v>
      </c>
      <c r="G14287" t="s">
        <v>1035</v>
      </c>
      <c r="H14287" t="s">
        <v>1034</v>
      </c>
      <c r="I14287" t="s">
        <v>72</v>
      </c>
      <c r="J14287">
        <v>13</v>
      </c>
      <c r="K14287" t="s">
        <v>63</v>
      </c>
      <c r="L14287" t="s">
        <v>71</v>
      </c>
      <c r="M14287">
        <v>179</v>
      </c>
    </row>
    <row r="14288" spans="1:13" x14ac:dyDescent="0.2">
      <c r="A14288" t="s">
        <v>77</v>
      </c>
      <c r="B14288">
        <v>13897</v>
      </c>
      <c r="C14288" t="s">
        <v>76</v>
      </c>
      <c r="D14288">
        <v>94</v>
      </c>
      <c r="E14288" t="s">
        <v>75</v>
      </c>
      <c r="F14288">
        <v>13813</v>
      </c>
      <c r="G14288" t="s">
        <v>1035</v>
      </c>
      <c r="H14288" t="s">
        <v>1034</v>
      </c>
      <c r="I14288" t="s">
        <v>72</v>
      </c>
      <c r="J14288">
        <v>13</v>
      </c>
      <c r="K14288" t="s">
        <v>63</v>
      </c>
      <c r="L14288" t="s">
        <v>71</v>
      </c>
      <c r="M14288">
        <v>45</v>
      </c>
    </row>
    <row r="14289" spans="1:13" x14ac:dyDescent="0.2">
      <c r="A14289" t="s">
        <v>77</v>
      </c>
      <c r="B14289">
        <v>13897</v>
      </c>
      <c r="C14289" t="s">
        <v>76</v>
      </c>
      <c r="D14289">
        <v>3</v>
      </c>
      <c r="E14289" t="s">
        <v>75</v>
      </c>
      <c r="F14289">
        <v>13813</v>
      </c>
      <c r="G14289" t="s">
        <v>1035</v>
      </c>
      <c r="H14289" t="s">
        <v>1034</v>
      </c>
      <c r="I14289" t="s">
        <v>72</v>
      </c>
      <c r="J14289">
        <v>13</v>
      </c>
      <c r="K14289" t="s">
        <v>63</v>
      </c>
      <c r="L14289" t="s">
        <v>71</v>
      </c>
      <c r="M14289">
        <v>267</v>
      </c>
    </row>
    <row r="14290" spans="1:13" x14ac:dyDescent="0.2">
      <c r="A14290" t="s">
        <v>77</v>
      </c>
      <c r="B14290">
        <v>13897</v>
      </c>
      <c r="C14290" t="s">
        <v>76</v>
      </c>
      <c r="D14290">
        <v>113</v>
      </c>
      <c r="E14290" t="s">
        <v>75</v>
      </c>
      <c r="F14290">
        <v>13813</v>
      </c>
      <c r="G14290" t="s">
        <v>1035</v>
      </c>
      <c r="H14290" t="s">
        <v>1034</v>
      </c>
      <c r="I14290" t="s">
        <v>72</v>
      </c>
      <c r="J14290">
        <v>13</v>
      </c>
      <c r="K14290" t="s">
        <v>63</v>
      </c>
      <c r="L14290" t="s">
        <v>71</v>
      </c>
      <c r="M14290">
        <v>198</v>
      </c>
    </row>
    <row r="14291" spans="1:13" x14ac:dyDescent="0.2">
      <c r="A14291" t="s">
        <v>77</v>
      </c>
      <c r="B14291">
        <v>13897</v>
      </c>
      <c r="C14291" t="s">
        <v>76</v>
      </c>
      <c r="D14291">
        <v>2</v>
      </c>
      <c r="E14291" t="s">
        <v>75</v>
      </c>
      <c r="F14291">
        <v>13813</v>
      </c>
      <c r="G14291" t="s">
        <v>1035</v>
      </c>
      <c r="H14291" t="s">
        <v>1034</v>
      </c>
      <c r="I14291" t="s">
        <v>72</v>
      </c>
      <c r="J14291">
        <v>13</v>
      </c>
      <c r="K14291" t="s">
        <v>63</v>
      </c>
      <c r="L14291" t="s">
        <v>71</v>
      </c>
      <c r="M14291">
        <v>62</v>
      </c>
    </row>
    <row r="14292" spans="1:13" x14ac:dyDescent="0.2">
      <c r="A14292" t="s">
        <v>77</v>
      </c>
      <c r="B14292">
        <v>13897</v>
      </c>
      <c r="C14292" t="s">
        <v>76</v>
      </c>
      <c r="D14292">
        <v>83</v>
      </c>
      <c r="E14292" t="s">
        <v>75</v>
      </c>
      <c r="F14292">
        <v>13813</v>
      </c>
      <c r="G14292" t="s">
        <v>1035</v>
      </c>
      <c r="H14292" t="s">
        <v>1034</v>
      </c>
      <c r="I14292" t="s">
        <v>72</v>
      </c>
      <c r="J14292">
        <v>13</v>
      </c>
      <c r="K14292" t="s">
        <v>63</v>
      </c>
      <c r="L14292" t="s">
        <v>71</v>
      </c>
      <c r="M14292">
        <v>57</v>
      </c>
    </row>
    <row r="14293" spans="1:13" x14ac:dyDescent="0.2">
      <c r="A14293" t="s">
        <v>77</v>
      </c>
      <c r="B14293">
        <v>13897</v>
      </c>
      <c r="C14293" t="s">
        <v>76</v>
      </c>
      <c r="D14293">
        <v>112</v>
      </c>
      <c r="E14293" t="s">
        <v>75</v>
      </c>
      <c r="F14293">
        <v>13813</v>
      </c>
      <c r="G14293" t="s">
        <v>1035</v>
      </c>
      <c r="H14293" t="s">
        <v>1034</v>
      </c>
      <c r="I14293" t="s">
        <v>72</v>
      </c>
      <c r="J14293">
        <v>13</v>
      </c>
      <c r="K14293" t="s">
        <v>63</v>
      </c>
      <c r="L14293" t="s">
        <v>71</v>
      </c>
      <c r="M14293">
        <v>121</v>
      </c>
    </row>
    <row r="14294" spans="1:13" x14ac:dyDescent="0.2">
      <c r="A14294" t="s">
        <v>77</v>
      </c>
      <c r="B14294">
        <v>13897</v>
      </c>
      <c r="C14294" t="s">
        <v>76</v>
      </c>
      <c r="D14294">
        <v>85</v>
      </c>
      <c r="E14294" t="s">
        <v>75</v>
      </c>
      <c r="F14294">
        <v>13813</v>
      </c>
      <c r="G14294" t="s">
        <v>1035</v>
      </c>
      <c r="H14294" t="s">
        <v>1034</v>
      </c>
      <c r="I14294" t="s">
        <v>72</v>
      </c>
      <c r="J14294">
        <v>13</v>
      </c>
      <c r="K14294" t="s">
        <v>63</v>
      </c>
      <c r="L14294" t="s">
        <v>71</v>
      </c>
      <c r="M14294">
        <v>39</v>
      </c>
    </row>
    <row r="14295" spans="1:13" x14ac:dyDescent="0.2">
      <c r="A14295" t="s">
        <v>77</v>
      </c>
      <c r="B14295">
        <v>13897</v>
      </c>
      <c r="C14295" t="s">
        <v>76</v>
      </c>
      <c r="D14295">
        <v>82</v>
      </c>
      <c r="E14295" t="s">
        <v>75</v>
      </c>
      <c r="F14295">
        <v>13813</v>
      </c>
      <c r="G14295" t="s">
        <v>1035</v>
      </c>
      <c r="H14295" t="s">
        <v>1034</v>
      </c>
      <c r="I14295" t="s">
        <v>72</v>
      </c>
      <c r="J14295">
        <v>13</v>
      </c>
      <c r="K14295" t="s">
        <v>63</v>
      </c>
      <c r="L14295" t="s">
        <v>71</v>
      </c>
      <c r="M14295">
        <v>81</v>
      </c>
    </row>
    <row r="14296" spans="1:13" x14ac:dyDescent="0.2">
      <c r="A14296" t="s">
        <v>77</v>
      </c>
      <c r="B14296">
        <v>13897</v>
      </c>
      <c r="C14296" t="s">
        <v>76</v>
      </c>
      <c r="D14296">
        <v>114</v>
      </c>
      <c r="E14296" t="s">
        <v>75</v>
      </c>
      <c r="F14296">
        <v>13813</v>
      </c>
      <c r="G14296" t="s">
        <v>1035</v>
      </c>
      <c r="H14296" t="s">
        <v>1034</v>
      </c>
      <c r="I14296" t="s">
        <v>72</v>
      </c>
      <c r="J14296">
        <v>13</v>
      </c>
      <c r="K14296" t="s">
        <v>63</v>
      </c>
      <c r="L14296" t="s">
        <v>71</v>
      </c>
      <c r="M14296">
        <v>40</v>
      </c>
    </row>
    <row r="14297" spans="1:13" x14ac:dyDescent="0.2">
      <c r="A14297" t="s">
        <v>77</v>
      </c>
      <c r="B14297">
        <v>13897</v>
      </c>
      <c r="C14297" t="s">
        <v>76</v>
      </c>
      <c r="D14297">
        <v>93</v>
      </c>
      <c r="E14297" t="s">
        <v>75</v>
      </c>
      <c r="F14297">
        <v>13813</v>
      </c>
      <c r="G14297" t="s">
        <v>1035</v>
      </c>
      <c r="H14297" t="s">
        <v>1034</v>
      </c>
      <c r="I14297" t="s">
        <v>72</v>
      </c>
      <c r="J14297">
        <v>13</v>
      </c>
      <c r="K14297" t="s">
        <v>63</v>
      </c>
      <c r="L14297" t="s">
        <v>71</v>
      </c>
      <c r="M14297">
        <v>76</v>
      </c>
    </row>
    <row r="14298" spans="1:13" x14ac:dyDescent="0.2">
      <c r="A14298" t="s">
        <v>77</v>
      </c>
      <c r="B14298">
        <v>13897</v>
      </c>
      <c r="C14298" t="s">
        <v>76</v>
      </c>
      <c r="D14298">
        <v>115</v>
      </c>
      <c r="E14298" t="s">
        <v>75</v>
      </c>
      <c r="F14298">
        <v>13813</v>
      </c>
      <c r="G14298" t="s">
        <v>1035</v>
      </c>
      <c r="H14298" t="s">
        <v>1034</v>
      </c>
      <c r="I14298" t="s">
        <v>72</v>
      </c>
      <c r="J14298">
        <v>13</v>
      </c>
      <c r="K14298" t="s">
        <v>63</v>
      </c>
      <c r="L14298" t="s">
        <v>71</v>
      </c>
      <c r="M14298">
        <v>81</v>
      </c>
    </row>
    <row r="14299" spans="1:13" x14ac:dyDescent="0.2">
      <c r="A14299" t="s">
        <v>77</v>
      </c>
      <c r="B14299">
        <v>13897</v>
      </c>
      <c r="C14299" t="s">
        <v>76</v>
      </c>
      <c r="D14299">
        <v>114</v>
      </c>
      <c r="E14299" t="s">
        <v>75</v>
      </c>
      <c r="F14299">
        <v>35600</v>
      </c>
      <c r="G14299" t="s">
        <v>1033</v>
      </c>
      <c r="H14299" t="s">
        <v>1032</v>
      </c>
      <c r="I14299" t="s">
        <v>72</v>
      </c>
      <c r="J14299">
        <v>35</v>
      </c>
      <c r="K14299" t="s">
        <v>53</v>
      </c>
      <c r="L14299" t="s">
        <v>71</v>
      </c>
      <c r="M14299">
        <v>0</v>
      </c>
    </row>
    <row r="14300" spans="1:13" x14ac:dyDescent="0.2">
      <c r="A14300" t="s">
        <v>77</v>
      </c>
      <c r="B14300">
        <v>13897</v>
      </c>
      <c r="C14300" t="s">
        <v>76</v>
      </c>
      <c r="D14300">
        <v>85</v>
      </c>
      <c r="E14300" t="s">
        <v>75</v>
      </c>
      <c r="F14300">
        <v>35600</v>
      </c>
      <c r="G14300" t="s">
        <v>1033</v>
      </c>
      <c r="H14300" t="s">
        <v>1032</v>
      </c>
      <c r="I14300" t="s">
        <v>72</v>
      </c>
      <c r="J14300">
        <v>35</v>
      </c>
      <c r="K14300" t="s">
        <v>53</v>
      </c>
      <c r="L14300" t="s">
        <v>71</v>
      </c>
      <c r="M14300">
        <v>0</v>
      </c>
    </row>
    <row r="14301" spans="1:13" x14ac:dyDescent="0.2">
      <c r="A14301" t="s">
        <v>77</v>
      </c>
      <c r="B14301">
        <v>13897</v>
      </c>
      <c r="C14301" t="s">
        <v>76</v>
      </c>
      <c r="D14301">
        <v>1</v>
      </c>
      <c r="E14301" t="s">
        <v>75</v>
      </c>
      <c r="F14301">
        <v>35600</v>
      </c>
      <c r="G14301" t="s">
        <v>1033</v>
      </c>
      <c r="H14301" t="s">
        <v>1032</v>
      </c>
      <c r="I14301" t="s">
        <v>72</v>
      </c>
      <c r="J14301">
        <v>35</v>
      </c>
      <c r="K14301" t="s">
        <v>53</v>
      </c>
      <c r="L14301" t="s">
        <v>71</v>
      </c>
      <c r="M14301">
        <v>0</v>
      </c>
    </row>
    <row r="14302" spans="1:13" x14ac:dyDescent="0.2">
      <c r="A14302" t="s">
        <v>77</v>
      </c>
      <c r="B14302">
        <v>13897</v>
      </c>
      <c r="C14302" t="s">
        <v>76</v>
      </c>
      <c r="D14302">
        <v>93</v>
      </c>
      <c r="E14302" t="s">
        <v>75</v>
      </c>
      <c r="F14302">
        <v>35600</v>
      </c>
      <c r="G14302" t="s">
        <v>1033</v>
      </c>
      <c r="H14302" t="s">
        <v>1032</v>
      </c>
      <c r="I14302" t="s">
        <v>72</v>
      </c>
      <c r="J14302">
        <v>35</v>
      </c>
      <c r="K14302" t="s">
        <v>53</v>
      </c>
      <c r="L14302" t="s">
        <v>71</v>
      </c>
      <c r="M14302">
        <v>1</v>
      </c>
    </row>
    <row r="14303" spans="1:13" x14ac:dyDescent="0.2">
      <c r="A14303" t="s">
        <v>77</v>
      </c>
      <c r="B14303">
        <v>13897</v>
      </c>
      <c r="C14303" t="s">
        <v>76</v>
      </c>
      <c r="D14303">
        <v>113</v>
      </c>
      <c r="E14303" t="s">
        <v>75</v>
      </c>
      <c r="F14303">
        <v>35600</v>
      </c>
      <c r="G14303" t="s">
        <v>1033</v>
      </c>
      <c r="H14303" t="s">
        <v>1032</v>
      </c>
      <c r="I14303" t="s">
        <v>72</v>
      </c>
      <c r="J14303">
        <v>35</v>
      </c>
      <c r="K14303" t="s">
        <v>53</v>
      </c>
      <c r="L14303" t="s">
        <v>71</v>
      </c>
      <c r="M14303">
        <v>0</v>
      </c>
    </row>
    <row r="14304" spans="1:13" x14ac:dyDescent="0.2">
      <c r="A14304" t="s">
        <v>77</v>
      </c>
      <c r="B14304">
        <v>13897</v>
      </c>
      <c r="C14304" t="s">
        <v>76</v>
      </c>
      <c r="D14304">
        <v>3</v>
      </c>
      <c r="E14304" t="s">
        <v>75</v>
      </c>
      <c r="F14304">
        <v>35600</v>
      </c>
      <c r="G14304" t="s">
        <v>1033</v>
      </c>
      <c r="H14304" t="s">
        <v>1032</v>
      </c>
      <c r="I14304" t="s">
        <v>72</v>
      </c>
      <c r="J14304">
        <v>35</v>
      </c>
      <c r="K14304" t="s">
        <v>53</v>
      </c>
      <c r="L14304" t="s">
        <v>71</v>
      </c>
      <c r="M14304">
        <v>0</v>
      </c>
    </row>
    <row r="14305" spans="1:13" x14ac:dyDescent="0.2">
      <c r="A14305" t="s">
        <v>77</v>
      </c>
      <c r="B14305">
        <v>13897</v>
      </c>
      <c r="C14305" t="s">
        <v>76</v>
      </c>
      <c r="D14305">
        <v>95</v>
      </c>
      <c r="E14305" t="s">
        <v>75</v>
      </c>
      <c r="F14305">
        <v>35600</v>
      </c>
      <c r="G14305" t="s">
        <v>1033</v>
      </c>
      <c r="H14305" t="s">
        <v>1032</v>
      </c>
      <c r="I14305" t="s">
        <v>72</v>
      </c>
      <c r="J14305">
        <v>35</v>
      </c>
      <c r="K14305" t="s">
        <v>53</v>
      </c>
      <c r="L14305" t="s">
        <v>71</v>
      </c>
      <c r="M14305">
        <v>0</v>
      </c>
    </row>
    <row r="14306" spans="1:13" x14ac:dyDescent="0.2">
      <c r="A14306" t="s">
        <v>77</v>
      </c>
      <c r="B14306">
        <v>13897</v>
      </c>
      <c r="C14306" t="s">
        <v>76</v>
      </c>
      <c r="D14306">
        <v>83</v>
      </c>
      <c r="E14306" t="s">
        <v>75</v>
      </c>
      <c r="F14306">
        <v>35600</v>
      </c>
      <c r="G14306" t="s">
        <v>1033</v>
      </c>
      <c r="H14306" t="s">
        <v>1032</v>
      </c>
      <c r="I14306" t="s">
        <v>72</v>
      </c>
      <c r="J14306">
        <v>35</v>
      </c>
      <c r="K14306" t="s">
        <v>53</v>
      </c>
      <c r="L14306" t="s">
        <v>71</v>
      </c>
      <c r="M14306">
        <v>0</v>
      </c>
    </row>
    <row r="14307" spans="1:13" x14ac:dyDescent="0.2">
      <c r="A14307" t="s">
        <v>77</v>
      </c>
      <c r="B14307">
        <v>13897</v>
      </c>
      <c r="C14307" t="s">
        <v>76</v>
      </c>
      <c r="D14307">
        <v>117</v>
      </c>
      <c r="E14307" t="s">
        <v>75</v>
      </c>
      <c r="F14307">
        <v>35600</v>
      </c>
      <c r="G14307" t="s">
        <v>1033</v>
      </c>
      <c r="H14307" t="s">
        <v>1032</v>
      </c>
      <c r="I14307" t="s">
        <v>72</v>
      </c>
      <c r="J14307">
        <v>35</v>
      </c>
      <c r="K14307" t="s">
        <v>53</v>
      </c>
      <c r="L14307" t="s">
        <v>71</v>
      </c>
      <c r="M14307">
        <v>1</v>
      </c>
    </row>
    <row r="14308" spans="1:13" x14ac:dyDescent="0.2">
      <c r="A14308" t="s">
        <v>77</v>
      </c>
      <c r="B14308">
        <v>13897</v>
      </c>
      <c r="C14308" t="s">
        <v>76</v>
      </c>
      <c r="D14308">
        <v>82</v>
      </c>
      <c r="E14308" t="s">
        <v>75</v>
      </c>
      <c r="F14308">
        <v>35600</v>
      </c>
      <c r="G14308" t="s">
        <v>1033</v>
      </c>
      <c r="H14308" t="s">
        <v>1032</v>
      </c>
      <c r="I14308" t="s">
        <v>72</v>
      </c>
      <c r="J14308">
        <v>35</v>
      </c>
      <c r="K14308" t="s">
        <v>53</v>
      </c>
      <c r="L14308" t="s">
        <v>71</v>
      </c>
      <c r="M14308">
        <v>0</v>
      </c>
    </row>
    <row r="14309" spans="1:13" x14ac:dyDescent="0.2">
      <c r="A14309" t="s">
        <v>77</v>
      </c>
      <c r="B14309">
        <v>13897</v>
      </c>
      <c r="C14309" t="s">
        <v>76</v>
      </c>
      <c r="D14309">
        <v>118</v>
      </c>
      <c r="E14309" t="s">
        <v>75</v>
      </c>
      <c r="F14309">
        <v>35600</v>
      </c>
      <c r="G14309" t="s">
        <v>1033</v>
      </c>
      <c r="H14309" t="s">
        <v>1032</v>
      </c>
      <c r="I14309" t="s">
        <v>72</v>
      </c>
      <c r="J14309">
        <v>35</v>
      </c>
      <c r="K14309" t="s">
        <v>53</v>
      </c>
      <c r="L14309" t="s">
        <v>71</v>
      </c>
      <c r="M14309">
        <v>0</v>
      </c>
    </row>
    <row r="14310" spans="1:13" x14ac:dyDescent="0.2">
      <c r="A14310" t="s">
        <v>77</v>
      </c>
      <c r="B14310">
        <v>13897</v>
      </c>
      <c r="C14310" t="s">
        <v>76</v>
      </c>
      <c r="D14310">
        <v>80</v>
      </c>
      <c r="E14310" t="s">
        <v>75</v>
      </c>
      <c r="F14310">
        <v>35600</v>
      </c>
      <c r="G14310" t="s">
        <v>1033</v>
      </c>
      <c r="H14310" t="s">
        <v>1032</v>
      </c>
      <c r="I14310" t="s">
        <v>72</v>
      </c>
      <c r="J14310">
        <v>35</v>
      </c>
      <c r="K14310" t="s">
        <v>53</v>
      </c>
      <c r="L14310" t="s">
        <v>71</v>
      </c>
      <c r="M14310">
        <v>0</v>
      </c>
    </row>
    <row r="14311" spans="1:13" x14ac:dyDescent="0.2">
      <c r="A14311" t="s">
        <v>77</v>
      </c>
      <c r="B14311">
        <v>13897</v>
      </c>
      <c r="C14311" t="s">
        <v>76</v>
      </c>
      <c r="D14311">
        <v>94</v>
      </c>
      <c r="E14311" t="s">
        <v>75</v>
      </c>
      <c r="F14311">
        <v>35600</v>
      </c>
      <c r="G14311" t="s">
        <v>1033</v>
      </c>
      <c r="H14311" t="s">
        <v>1032</v>
      </c>
      <c r="I14311" t="s">
        <v>72</v>
      </c>
      <c r="J14311">
        <v>35</v>
      </c>
      <c r="K14311" t="s">
        <v>53</v>
      </c>
      <c r="L14311" t="s">
        <v>71</v>
      </c>
      <c r="M14311">
        <v>0</v>
      </c>
    </row>
    <row r="14312" spans="1:13" x14ac:dyDescent="0.2">
      <c r="A14312" t="s">
        <v>77</v>
      </c>
      <c r="B14312">
        <v>13897</v>
      </c>
      <c r="C14312" t="s">
        <v>76</v>
      </c>
      <c r="D14312">
        <v>2</v>
      </c>
      <c r="E14312" t="s">
        <v>75</v>
      </c>
      <c r="F14312">
        <v>35600</v>
      </c>
      <c r="G14312" t="s">
        <v>1033</v>
      </c>
      <c r="H14312" t="s">
        <v>1032</v>
      </c>
      <c r="I14312" t="s">
        <v>72</v>
      </c>
      <c r="J14312">
        <v>35</v>
      </c>
      <c r="K14312" t="s">
        <v>53</v>
      </c>
      <c r="L14312" t="s">
        <v>71</v>
      </c>
      <c r="M14312">
        <v>0</v>
      </c>
    </row>
    <row r="14313" spans="1:13" x14ac:dyDescent="0.2">
      <c r="A14313" t="s">
        <v>77</v>
      </c>
      <c r="B14313">
        <v>13897</v>
      </c>
      <c r="C14313" t="s">
        <v>76</v>
      </c>
      <c r="D14313">
        <v>115</v>
      </c>
      <c r="E14313" t="s">
        <v>75</v>
      </c>
      <c r="F14313">
        <v>35600</v>
      </c>
      <c r="G14313" t="s">
        <v>1033</v>
      </c>
      <c r="H14313" t="s">
        <v>1032</v>
      </c>
      <c r="I14313" t="s">
        <v>72</v>
      </c>
      <c r="J14313">
        <v>35</v>
      </c>
      <c r="K14313" t="s">
        <v>53</v>
      </c>
      <c r="L14313" t="s">
        <v>71</v>
      </c>
      <c r="M14313">
        <v>0</v>
      </c>
    </row>
    <row r="14314" spans="1:13" x14ac:dyDescent="0.2">
      <c r="A14314" t="s">
        <v>77</v>
      </c>
      <c r="B14314">
        <v>13897</v>
      </c>
      <c r="C14314" t="s">
        <v>76</v>
      </c>
      <c r="D14314">
        <v>112</v>
      </c>
      <c r="E14314" t="s">
        <v>75</v>
      </c>
      <c r="F14314">
        <v>35600</v>
      </c>
      <c r="G14314" t="s">
        <v>1033</v>
      </c>
      <c r="H14314" t="s">
        <v>1032</v>
      </c>
      <c r="I14314" t="s">
        <v>72</v>
      </c>
      <c r="J14314">
        <v>35</v>
      </c>
      <c r="K14314" t="s">
        <v>53</v>
      </c>
      <c r="L14314" t="s">
        <v>71</v>
      </c>
      <c r="M14314">
        <v>0</v>
      </c>
    </row>
    <row r="14315" spans="1:13" x14ac:dyDescent="0.2">
      <c r="A14315" t="s">
        <v>77</v>
      </c>
      <c r="B14315">
        <v>13897</v>
      </c>
      <c r="C14315" t="s">
        <v>76</v>
      </c>
      <c r="D14315">
        <v>116</v>
      </c>
      <c r="E14315" t="s">
        <v>75</v>
      </c>
      <c r="F14315">
        <v>35600</v>
      </c>
      <c r="G14315" t="s">
        <v>1033</v>
      </c>
      <c r="H14315" t="s">
        <v>1032</v>
      </c>
      <c r="I14315" t="s">
        <v>72</v>
      </c>
      <c r="J14315">
        <v>35</v>
      </c>
      <c r="K14315" t="s">
        <v>53</v>
      </c>
      <c r="L14315" t="s">
        <v>71</v>
      </c>
      <c r="M14315">
        <v>1</v>
      </c>
    </row>
    <row r="14316" spans="1:13" x14ac:dyDescent="0.2">
      <c r="A14316" t="s">
        <v>77</v>
      </c>
      <c r="B14316">
        <v>13897</v>
      </c>
      <c r="C14316" t="s">
        <v>76</v>
      </c>
      <c r="D14316">
        <v>117</v>
      </c>
      <c r="E14316" t="s">
        <v>75</v>
      </c>
      <c r="F14316">
        <v>11113</v>
      </c>
      <c r="G14316" t="s">
        <v>1031</v>
      </c>
      <c r="H14316" t="s">
        <v>1030</v>
      </c>
      <c r="I14316" t="s">
        <v>72</v>
      </c>
      <c r="J14316">
        <v>11</v>
      </c>
      <c r="K14316" t="s">
        <v>55</v>
      </c>
      <c r="L14316" t="s">
        <v>71</v>
      </c>
      <c r="M14316">
        <v>4</v>
      </c>
    </row>
    <row r="14317" spans="1:13" x14ac:dyDescent="0.2">
      <c r="A14317" t="s">
        <v>77</v>
      </c>
      <c r="B14317">
        <v>13897</v>
      </c>
      <c r="C14317" t="s">
        <v>76</v>
      </c>
      <c r="D14317">
        <v>118</v>
      </c>
      <c r="E14317" t="s">
        <v>75</v>
      </c>
      <c r="F14317">
        <v>11113</v>
      </c>
      <c r="G14317" t="s">
        <v>1031</v>
      </c>
      <c r="H14317" t="s">
        <v>1030</v>
      </c>
      <c r="I14317" t="s">
        <v>72</v>
      </c>
      <c r="J14317">
        <v>11</v>
      </c>
      <c r="K14317" t="s">
        <v>55</v>
      </c>
      <c r="L14317" t="s">
        <v>71</v>
      </c>
      <c r="M14317">
        <v>87</v>
      </c>
    </row>
    <row r="14318" spans="1:13" x14ac:dyDescent="0.2">
      <c r="A14318" t="s">
        <v>77</v>
      </c>
      <c r="B14318">
        <v>13897</v>
      </c>
      <c r="C14318" t="s">
        <v>76</v>
      </c>
      <c r="D14318">
        <v>85</v>
      </c>
      <c r="E14318" t="s">
        <v>75</v>
      </c>
      <c r="F14318">
        <v>11113</v>
      </c>
      <c r="G14318" t="s">
        <v>1031</v>
      </c>
      <c r="H14318" t="s">
        <v>1030</v>
      </c>
      <c r="I14318" t="s">
        <v>72</v>
      </c>
      <c r="J14318">
        <v>11</v>
      </c>
      <c r="K14318" t="s">
        <v>55</v>
      </c>
      <c r="L14318" t="s">
        <v>71</v>
      </c>
      <c r="M14318">
        <v>18</v>
      </c>
    </row>
    <row r="14319" spans="1:13" x14ac:dyDescent="0.2">
      <c r="A14319" t="s">
        <v>77</v>
      </c>
      <c r="B14319">
        <v>13897</v>
      </c>
      <c r="C14319" t="s">
        <v>76</v>
      </c>
      <c r="D14319">
        <v>1</v>
      </c>
      <c r="E14319" t="s">
        <v>75</v>
      </c>
      <c r="F14319">
        <v>11113</v>
      </c>
      <c r="G14319" t="s">
        <v>1031</v>
      </c>
      <c r="H14319" t="s">
        <v>1030</v>
      </c>
      <c r="I14319" t="s">
        <v>72</v>
      </c>
      <c r="J14319">
        <v>11</v>
      </c>
      <c r="K14319" t="s">
        <v>55</v>
      </c>
      <c r="L14319" t="s">
        <v>71</v>
      </c>
      <c r="M14319">
        <v>10</v>
      </c>
    </row>
    <row r="14320" spans="1:13" x14ac:dyDescent="0.2">
      <c r="A14320" t="s">
        <v>77</v>
      </c>
      <c r="B14320">
        <v>13897</v>
      </c>
      <c r="C14320" t="s">
        <v>76</v>
      </c>
      <c r="D14320">
        <v>114</v>
      </c>
      <c r="E14320" t="s">
        <v>75</v>
      </c>
      <c r="F14320">
        <v>11113</v>
      </c>
      <c r="G14320" t="s">
        <v>1031</v>
      </c>
      <c r="H14320" t="s">
        <v>1030</v>
      </c>
      <c r="I14320" t="s">
        <v>72</v>
      </c>
      <c r="J14320">
        <v>11</v>
      </c>
      <c r="K14320" t="s">
        <v>55</v>
      </c>
      <c r="L14320" t="s">
        <v>71</v>
      </c>
      <c r="M14320">
        <v>9</v>
      </c>
    </row>
    <row r="14321" spans="1:13" x14ac:dyDescent="0.2">
      <c r="A14321" t="s">
        <v>77</v>
      </c>
      <c r="B14321">
        <v>13897</v>
      </c>
      <c r="C14321" t="s">
        <v>76</v>
      </c>
      <c r="D14321">
        <v>2</v>
      </c>
      <c r="E14321" t="s">
        <v>75</v>
      </c>
      <c r="F14321">
        <v>11113</v>
      </c>
      <c r="G14321" t="s">
        <v>1031</v>
      </c>
      <c r="H14321" t="s">
        <v>1030</v>
      </c>
      <c r="I14321" t="s">
        <v>72</v>
      </c>
      <c r="J14321">
        <v>11</v>
      </c>
      <c r="K14321" t="s">
        <v>55</v>
      </c>
      <c r="L14321" t="s">
        <v>71</v>
      </c>
      <c r="M14321">
        <v>0</v>
      </c>
    </row>
    <row r="14322" spans="1:13" x14ac:dyDescent="0.2">
      <c r="A14322" t="s">
        <v>77</v>
      </c>
      <c r="B14322">
        <v>13897</v>
      </c>
      <c r="C14322" t="s">
        <v>76</v>
      </c>
      <c r="D14322">
        <v>82</v>
      </c>
      <c r="E14322" t="s">
        <v>75</v>
      </c>
      <c r="F14322">
        <v>11113</v>
      </c>
      <c r="G14322" t="s">
        <v>1031</v>
      </c>
      <c r="H14322" t="s">
        <v>1030</v>
      </c>
      <c r="I14322" t="s">
        <v>72</v>
      </c>
      <c r="J14322">
        <v>11</v>
      </c>
      <c r="K14322" t="s">
        <v>55</v>
      </c>
      <c r="L14322" t="s">
        <v>71</v>
      </c>
      <c r="M14322">
        <v>8</v>
      </c>
    </row>
    <row r="14323" spans="1:13" x14ac:dyDescent="0.2">
      <c r="A14323" t="s">
        <v>77</v>
      </c>
      <c r="B14323">
        <v>13897</v>
      </c>
      <c r="C14323" t="s">
        <v>76</v>
      </c>
      <c r="D14323">
        <v>94</v>
      </c>
      <c r="E14323" t="s">
        <v>75</v>
      </c>
      <c r="F14323">
        <v>11113</v>
      </c>
      <c r="G14323" t="s">
        <v>1031</v>
      </c>
      <c r="H14323" t="s">
        <v>1030</v>
      </c>
      <c r="I14323" t="s">
        <v>72</v>
      </c>
      <c r="J14323">
        <v>11</v>
      </c>
      <c r="K14323" t="s">
        <v>55</v>
      </c>
      <c r="L14323" t="s">
        <v>71</v>
      </c>
      <c r="M14323">
        <v>91</v>
      </c>
    </row>
    <row r="14324" spans="1:13" x14ac:dyDescent="0.2">
      <c r="A14324" t="s">
        <v>77</v>
      </c>
      <c r="B14324">
        <v>13897</v>
      </c>
      <c r="C14324" t="s">
        <v>76</v>
      </c>
      <c r="D14324">
        <v>3</v>
      </c>
      <c r="E14324" t="s">
        <v>75</v>
      </c>
      <c r="F14324">
        <v>11113</v>
      </c>
      <c r="G14324" t="s">
        <v>1031</v>
      </c>
      <c r="H14324" t="s">
        <v>1030</v>
      </c>
      <c r="I14324" t="s">
        <v>72</v>
      </c>
      <c r="J14324">
        <v>11</v>
      </c>
      <c r="K14324" t="s">
        <v>55</v>
      </c>
      <c r="L14324" t="s">
        <v>71</v>
      </c>
      <c r="M14324">
        <v>12</v>
      </c>
    </row>
    <row r="14325" spans="1:13" x14ac:dyDescent="0.2">
      <c r="A14325" t="s">
        <v>77</v>
      </c>
      <c r="B14325">
        <v>13897</v>
      </c>
      <c r="C14325" t="s">
        <v>76</v>
      </c>
      <c r="D14325">
        <v>95</v>
      </c>
      <c r="E14325" t="s">
        <v>75</v>
      </c>
      <c r="F14325">
        <v>11113</v>
      </c>
      <c r="G14325" t="s">
        <v>1031</v>
      </c>
      <c r="H14325" t="s">
        <v>1030</v>
      </c>
      <c r="I14325" t="s">
        <v>72</v>
      </c>
      <c r="J14325">
        <v>11</v>
      </c>
      <c r="K14325" t="s">
        <v>55</v>
      </c>
      <c r="L14325" t="s">
        <v>71</v>
      </c>
      <c r="M14325">
        <v>5</v>
      </c>
    </row>
    <row r="14326" spans="1:13" x14ac:dyDescent="0.2">
      <c r="A14326" t="s">
        <v>77</v>
      </c>
      <c r="B14326">
        <v>13897</v>
      </c>
      <c r="C14326" t="s">
        <v>76</v>
      </c>
      <c r="D14326">
        <v>83</v>
      </c>
      <c r="E14326" t="s">
        <v>75</v>
      </c>
      <c r="F14326">
        <v>11113</v>
      </c>
      <c r="G14326" t="s">
        <v>1031</v>
      </c>
      <c r="H14326" t="s">
        <v>1030</v>
      </c>
      <c r="I14326" t="s">
        <v>72</v>
      </c>
      <c r="J14326">
        <v>11</v>
      </c>
      <c r="K14326" t="s">
        <v>55</v>
      </c>
      <c r="L14326" t="s">
        <v>71</v>
      </c>
      <c r="M14326">
        <v>34</v>
      </c>
    </row>
    <row r="14327" spans="1:13" x14ac:dyDescent="0.2">
      <c r="A14327" t="s">
        <v>77</v>
      </c>
      <c r="B14327">
        <v>13897</v>
      </c>
      <c r="C14327" t="s">
        <v>76</v>
      </c>
      <c r="D14327">
        <v>80</v>
      </c>
      <c r="E14327" t="s">
        <v>75</v>
      </c>
      <c r="F14327">
        <v>11113</v>
      </c>
      <c r="G14327" t="s">
        <v>1031</v>
      </c>
      <c r="H14327" t="s">
        <v>1030</v>
      </c>
      <c r="I14327" t="s">
        <v>72</v>
      </c>
      <c r="J14327">
        <v>11</v>
      </c>
      <c r="K14327" t="s">
        <v>55</v>
      </c>
      <c r="L14327" t="s">
        <v>71</v>
      </c>
      <c r="M14327">
        <v>4</v>
      </c>
    </row>
    <row r="14328" spans="1:13" x14ac:dyDescent="0.2">
      <c r="A14328" t="s">
        <v>77</v>
      </c>
      <c r="B14328">
        <v>13897</v>
      </c>
      <c r="C14328" t="s">
        <v>76</v>
      </c>
      <c r="D14328">
        <v>113</v>
      </c>
      <c r="E14328" t="s">
        <v>75</v>
      </c>
      <c r="F14328">
        <v>11113</v>
      </c>
      <c r="G14328" t="s">
        <v>1031</v>
      </c>
      <c r="H14328" t="s">
        <v>1030</v>
      </c>
      <c r="I14328" t="s">
        <v>72</v>
      </c>
      <c r="J14328">
        <v>11</v>
      </c>
      <c r="K14328" t="s">
        <v>55</v>
      </c>
      <c r="L14328" t="s">
        <v>71</v>
      </c>
      <c r="M14328">
        <v>13</v>
      </c>
    </row>
    <row r="14329" spans="1:13" x14ac:dyDescent="0.2">
      <c r="A14329" t="s">
        <v>77</v>
      </c>
      <c r="B14329">
        <v>13897</v>
      </c>
      <c r="C14329" t="s">
        <v>76</v>
      </c>
      <c r="D14329">
        <v>93</v>
      </c>
      <c r="E14329" t="s">
        <v>75</v>
      </c>
      <c r="F14329">
        <v>11113</v>
      </c>
      <c r="G14329" t="s">
        <v>1031</v>
      </c>
      <c r="H14329" t="s">
        <v>1030</v>
      </c>
      <c r="I14329" t="s">
        <v>72</v>
      </c>
      <c r="J14329">
        <v>11</v>
      </c>
      <c r="K14329" t="s">
        <v>55</v>
      </c>
      <c r="L14329" t="s">
        <v>71</v>
      </c>
      <c r="M14329">
        <v>3</v>
      </c>
    </row>
    <row r="14330" spans="1:13" x14ac:dyDescent="0.2">
      <c r="A14330" t="s">
        <v>77</v>
      </c>
      <c r="B14330">
        <v>13897</v>
      </c>
      <c r="C14330" t="s">
        <v>76</v>
      </c>
      <c r="D14330">
        <v>116</v>
      </c>
      <c r="E14330" t="s">
        <v>75</v>
      </c>
      <c r="F14330">
        <v>11113</v>
      </c>
      <c r="G14330" t="s">
        <v>1031</v>
      </c>
      <c r="H14330" t="s">
        <v>1030</v>
      </c>
      <c r="I14330" t="s">
        <v>72</v>
      </c>
      <c r="J14330">
        <v>11</v>
      </c>
      <c r="K14330" t="s">
        <v>55</v>
      </c>
      <c r="L14330" t="s">
        <v>71</v>
      </c>
      <c r="M14330">
        <v>11</v>
      </c>
    </row>
    <row r="14331" spans="1:13" x14ac:dyDescent="0.2">
      <c r="A14331" t="s">
        <v>77</v>
      </c>
      <c r="B14331">
        <v>13897</v>
      </c>
      <c r="C14331" t="s">
        <v>76</v>
      </c>
      <c r="D14331">
        <v>112</v>
      </c>
      <c r="E14331" t="s">
        <v>75</v>
      </c>
      <c r="F14331">
        <v>11113</v>
      </c>
      <c r="G14331" t="s">
        <v>1031</v>
      </c>
      <c r="H14331" t="s">
        <v>1030</v>
      </c>
      <c r="I14331" t="s">
        <v>72</v>
      </c>
      <c r="J14331">
        <v>11</v>
      </c>
      <c r="K14331" t="s">
        <v>55</v>
      </c>
      <c r="L14331" t="s">
        <v>71</v>
      </c>
      <c r="M14331">
        <v>5</v>
      </c>
    </row>
    <row r="14332" spans="1:13" x14ac:dyDescent="0.2">
      <c r="A14332" t="s">
        <v>77</v>
      </c>
      <c r="B14332">
        <v>13897</v>
      </c>
      <c r="C14332" t="s">
        <v>76</v>
      </c>
      <c r="D14332">
        <v>115</v>
      </c>
      <c r="E14332" t="s">
        <v>75</v>
      </c>
      <c r="F14332">
        <v>11113</v>
      </c>
      <c r="G14332" t="s">
        <v>1031</v>
      </c>
      <c r="H14332" t="s">
        <v>1030</v>
      </c>
      <c r="I14332" t="s">
        <v>72</v>
      </c>
      <c r="J14332">
        <v>11</v>
      </c>
      <c r="K14332" t="s">
        <v>55</v>
      </c>
      <c r="L14332" t="s">
        <v>71</v>
      </c>
      <c r="M14332">
        <v>11</v>
      </c>
    </row>
    <row r="14333" spans="1:13" x14ac:dyDescent="0.2">
      <c r="A14333" t="s">
        <v>77</v>
      </c>
      <c r="B14333">
        <v>13897</v>
      </c>
      <c r="C14333" t="s">
        <v>76</v>
      </c>
      <c r="D14333">
        <v>85</v>
      </c>
      <c r="E14333" t="s">
        <v>75</v>
      </c>
      <c r="F14333">
        <v>65000</v>
      </c>
      <c r="G14333" t="s">
        <v>1029</v>
      </c>
      <c r="H14333" t="s">
        <v>1028</v>
      </c>
      <c r="I14333" t="s">
        <v>72</v>
      </c>
      <c r="J14333">
        <v>65</v>
      </c>
      <c r="K14333" t="s">
        <v>128</v>
      </c>
      <c r="L14333" t="s">
        <v>78</v>
      </c>
      <c r="M14333">
        <v>2</v>
      </c>
    </row>
    <row r="14334" spans="1:13" x14ac:dyDescent="0.2">
      <c r="A14334" t="s">
        <v>77</v>
      </c>
      <c r="B14334">
        <v>13897</v>
      </c>
      <c r="C14334" t="s">
        <v>76</v>
      </c>
      <c r="D14334">
        <v>117</v>
      </c>
      <c r="E14334" t="s">
        <v>75</v>
      </c>
      <c r="F14334">
        <v>65000</v>
      </c>
      <c r="G14334" t="s">
        <v>1029</v>
      </c>
      <c r="H14334" t="s">
        <v>1028</v>
      </c>
      <c r="I14334" t="s">
        <v>72</v>
      </c>
      <c r="J14334">
        <v>65</v>
      </c>
      <c r="K14334" t="s">
        <v>128</v>
      </c>
      <c r="L14334" t="s">
        <v>78</v>
      </c>
      <c r="M14334">
        <v>2</v>
      </c>
    </row>
    <row r="14335" spans="1:13" x14ac:dyDescent="0.2">
      <c r="A14335" t="s">
        <v>77</v>
      </c>
      <c r="B14335">
        <v>13897</v>
      </c>
      <c r="C14335" t="s">
        <v>76</v>
      </c>
      <c r="D14335">
        <v>114</v>
      </c>
      <c r="E14335" t="s">
        <v>75</v>
      </c>
      <c r="F14335">
        <v>65000</v>
      </c>
      <c r="G14335" t="s">
        <v>1029</v>
      </c>
      <c r="H14335" t="s">
        <v>1028</v>
      </c>
      <c r="I14335" t="s">
        <v>72</v>
      </c>
      <c r="J14335">
        <v>65</v>
      </c>
      <c r="K14335" t="s">
        <v>128</v>
      </c>
      <c r="L14335" t="s">
        <v>78</v>
      </c>
      <c r="M14335">
        <v>1</v>
      </c>
    </row>
    <row r="14336" spans="1:13" x14ac:dyDescent="0.2">
      <c r="A14336" t="s">
        <v>77</v>
      </c>
      <c r="B14336">
        <v>13897</v>
      </c>
      <c r="C14336" t="s">
        <v>76</v>
      </c>
      <c r="D14336">
        <v>1</v>
      </c>
      <c r="E14336" t="s">
        <v>75</v>
      </c>
      <c r="F14336">
        <v>65000</v>
      </c>
      <c r="G14336" t="s">
        <v>1029</v>
      </c>
      <c r="H14336" t="s">
        <v>1028</v>
      </c>
      <c r="I14336" t="s">
        <v>72</v>
      </c>
      <c r="J14336">
        <v>65</v>
      </c>
      <c r="K14336" t="s">
        <v>128</v>
      </c>
      <c r="L14336" t="s">
        <v>78</v>
      </c>
      <c r="M14336">
        <v>12</v>
      </c>
    </row>
    <row r="14337" spans="1:13" x14ac:dyDescent="0.2">
      <c r="A14337" t="s">
        <v>77</v>
      </c>
      <c r="B14337">
        <v>13897</v>
      </c>
      <c r="C14337" t="s">
        <v>76</v>
      </c>
      <c r="D14337">
        <v>83</v>
      </c>
      <c r="E14337" t="s">
        <v>75</v>
      </c>
      <c r="F14337">
        <v>65000</v>
      </c>
      <c r="G14337" t="s">
        <v>1029</v>
      </c>
      <c r="H14337" t="s">
        <v>1028</v>
      </c>
      <c r="I14337" t="s">
        <v>72</v>
      </c>
      <c r="J14337">
        <v>65</v>
      </c>
      <c r="K14337" t="s">
        <v>128</v>
      </c>
      <c r="L14337" t="s">
        <v>78</v>
      </c>
      <c r="M14337">
        <v>10</v>
      </c>
    </row>
    <row r="14338" spans="1:13" x14ac:dyDescent="0.2">
      <c r="A14338" t="s">
        <v>77</v>
      </c>
      <c r="B14338">
        <v>13897</v>
      </c>
      <c r="C14338" t="s">
        <v>76</v>
      </c>
      <c r="D14338">
        <v>93</v>
      </c>
      <c r="E14338" t="s">
        <v>75</v>
      </c>
      <c r="F14338">
        <v>65000</v>
      </c>
      <c r="G14338" t="s">
        <v>1029</v>
      </c>
      <c r="H14338" t="s">
        <v>1028</v>
      </c>
      <c r="I14338" t="s">
        <v>72</v>
      </c>
      <c r="J14338">
        <v>65</v>
      </c>
      <c r="K14338" t="s">
        <v>128</v>
      </c>
      <c r="L14338" t="s">
        <v>78</v>
      </c>
      <c r="M14338">
        <v>0</v>
      </c>
    </row>
    <row r="14339" spans="1:13" x14ac:dyDescent="0.2">
      <c r="A14339" t="s">
        <v>77</v>
      </c>
      <c r="B14339">
        <v>13897</v>
      </c>
      <c r="C14339" t="s">
        <v>76</v>
      </c>
      <c r="D14339">
        <v>95</v>
      </c>
      <c r="E14339" t="s">
        <v>75</v>
      </c>
      <c r="F14339">
        <v>65000</v>
      </c>
      <c r="G14339" t="s">
        <v>1029</v>
      </c>
      <c r="H14339" t="s">
        <v>1028</v>
      </c>
      <c r="I14339" t="s">
        <v>72</v>
      </c>
      <c r="J14339">
        <v>65</v>
      </c>
      <c r="K14339" t="s">
        <v>128</v>
      </c>
      <c r="L14339" t="s">
        <v>78</v>
      </c>
      <c r="M14339">
        <v>1</v>
      </c>
    </row>
    <row r="14340" spans="1:13" x14ac:dyDescent="0.2">
      <c r="A14340" t="s">
        <v>77</v>
      </c>
      <c r="B14340">
        <v>13897</v>
      </c>
      <c r="C14340" t="s">
        <v>76</v>
      </c>
      <c r="D14340">
        <v>2</v>
      </c>
      <c r="E14340" t="s">
        <v>75</v>
      </c>
      <c r="F14340">
        <v>65000</v>
      </c>
      <c r="G14340" t="s">
        <v>1029</v>
      </c>
      <c r="H14340" t="s">
        <v>1028</v>
      </c>
      <c r="I14340" t="s">
        <v>72</v>
      </c>
      <c r="J14340">
        <v>65</v>
      </c>
      <c r="K14340" t="s">
        <v>128</v>
      </c>
      <c r="L14340" t="s">
        <v>78</v>
      </c>
      <c r="M14340">
        <v>2</v>
      </c>
    </row>
    <row r="14341" spans="1:13" x14ac:dyDescent="0.2">
      <c r="A14341" t="s">
        <v>77</v>
      </c>
      <c r="B14341">
        <v>13897</v>
      </c>
      <c r="C14341" t="s">
        <v>76</v>
      </c>
      <c r="D14341">
        <v>80</v>
      </c>
      <c r="E14341" t="s">
        <v>75</v>
      </c>
      <c r="F14341">
        <v>65000</v>
      </c>
      <c r="G14341" t="s">
        <v>1029</v>
      </c>
      <c r="H14341" t="s">
        <v>1028</v>
      </c>
      <c r="I14341" t="s">
        <v>72</v>
      </c>
      <c r="J14341">
        <v>65</v>
      </c>
      <c r="K14341" t="s">
        <v>128</v>
      </c>
      <c r="L14341" t="s">
        <v>78</v>
      </c>
      <c r="M14341">
        <v>12</v>
      </c>
    </row>
    <row r="14342" spans="1:13" x14ac:dyDescent="0.2">
      <c r="A14342" t="s">
        <v>77</v>
      </c>
      <c r="B14342">
        <v>13897</v>
      </c>
      <c r="C14342" t="s">
        <v>76</v>
      </c>
      <c r="D14342">
        <v>115</v>
      </c>
      <c r="E14342" t="s">
        <v>75</v>
      </c>
      <c r="F14342">
        <v>65000</v>
      </c>
      <c r="G14342" t="s">
        <v>1029</v>
      </c>
      <c r="H14342" t="s">
        <v>1028</v>
      </c>
      <c r="I14342" t="s">
        <v>72</v>
      </c>
      <c r="J14342">
        <v>65</v>
      </c>
      <c r="K14342" t="s">
        <v>128</v>
      </c>
      <c r="L14342" t="s">
        <v>78</v>
      </c>
      <c r="M14342">
        <v>1</v>
      </c>
    </row>
    <row r="14343" spans="1:13" x14ac:dyDescent="0.2">
      <c r="A14343" t="s">
        <v>77</v>
      </c>
      <c r="B14343">
        <v>13897</v>
      </c>
      <c r="C14343" t="s">
        <v>76</v>
      </c>
      <c r="D14343">
        <v>3</v>
      </c>
      <c r="E14343" t="s">
        <v>75</v>
      </c>
      <c r="F14343">
        <v>65000</v>
      </c>
      <c r="G14343" t="s">
        <v>1029</v>
      </c>
      <c r="H14343" t="s">
        <v>1028</v>
      </c>
      <c r="I14343" t="s">
        <v>72</v>
      </c>
      <c r="J14343">
        <v>65</v>
      </c>
      <c r="K14343" t="s">
        <v>128</v>
      </c>
      <c r="L14343" t="s">
        <v>78</v>
      </c>
      <c r="M14343">
        <v>22</v>
      </c>
    </row>
    <row r="14344" spans="1:13" x14ac:dyDescent="0.2">
      <c r="A14344" t="s">
        <v>77</v>
      </c>
      <c r="B14344">
        <v>13897</v>
      </c>
      <c r="C14344" t="s">
        <v>76</v>
      </c>
      <c r="D14344">
        <v>118</v>
      </c>
      <c r="E14344" t="s">
        <v>75</v>
      </c>
      <c r="F14344">
        <v>65000</v>
      </c>
      <c r="G14344" t="s">
        <v>1029</v>
      </c>
      <c r="H14344" t="s">
        <v>1028</v>
      </c>
      <c r="I14344" t="s">
        <v>72</v>
      </c>
      <c r="J14344">
        <v>65</v>
      </c>
      <c r="K14344" t="s">
        <v>128</v>
      </c>
      <c r="L14344" t="s">
        <v>78</v>
      </c>
      <c r="M14344">
        <v>6</v>
      </c>
    </row>
    <row r="14345" spans="1:13" x14ac:dyDescent="0.2">
      <c r="A14345" t="s">
        <v>77</v>
      </c>
      <c r="B14345">
        <v>13897</v>
      </c>
      <c r="C14345" t="s">
        <v>76</v>
      </c>
      <c r="D14345">
        <v>94</v>
      </c>
      <c r="E14345" t="s">
        <v>75</v>
      </c>
      <c r="F14345">
        <v>65000</v>
      </c>
      <c r="G14345" t="s">
        <v>1029</v>
      </c>
      <c r="H14345" t="s">
        <v>1028</v>
      </c>
      <c r="I14345" t="s">
        <v>72</v>
      </c>
      <c r="J14345">
        <v>65</v>
      </c>
      <c r="K14345" t="s">
        <v>128</v>
      </c>
      <c r="L14345" t="s">
        <v>78</v>
      </c>
      <c r="M14345">
        <v>1</v>
      </c>
    </row>
    <row r="14346" spans="1:13" x14ac:dyDescent="0.2">
      <c r="A14346" t="s">
        <v>77</v>
      </c>
      <c r="B14346">
        <v>13897</v>
      </c>
      <c r="C14346" t="s">
        <v>76</v>
      </c>
      <c r="D14346">
        <v>116</v>
      </c>
      <c r="E14346" t="s">
        <v>75</v>
      </c>
      <c r="F14346">
        <v>65000</v>
      </c>
      <c r="G14346" t="s">
        <v>1029</v>
      </c>
      <c r="H14346" t="s">
        <v>1028</v>
      </c>
      <c r="I14346" t="s">
        <v>72</v>
      </c>
      <c r="J14346">
        <v>65</v>
      </c>
      <c r="K14346" t="s">
        <v>128</v>
      </c>
      <c r="L14346" t="s">
        <v>78</v>
      </c>
      <c r="M14346">
        <v>0</v>
      </c>
    </row>
    <row r="14347" spans="1:13" x14ac:dyDescent="0.2">
      <c r="A14347" t="s">
        <v>77</v>
      </c>
      <c r="B14347">
        <v>13897</v>
      </c>
      <c r="C14347" t="s">
        <v>76</v>
      </c>
      <c r="D14347">
        <v>82</v>
      </c>
      <c r="E14347" t="s">
        <v>75</v>
      </c>
      <c r="F14347">
        <v>65000</v>
      </c>
      <c r="G14347" t="s">
        <v>1029</v>
      </c>
      <c r="H14347" t="s">
        <v>1028</v>
      </c>
      <c r="I14347" t="s">
        <v>72</v>
      </c>
      <c r="J14347">
        <v>65</v>
      </c>
      <c r="K14347" t="s">
        <v>128</v>
      </c>
      <c r="L14347" t="s">
        <v>78</v>
      </c>
      <c r="M14347">
        <v>3</v>
      </c>
    </row>
    <row r="14348" spans="1:13" x14ac:dyDescent="0.2">
      <c r="A14348" t="s">
        <v>77</v>
      </c>
      <c r="B14348">
        <v>13897</v>
      </c>
      <c r="C14348" t="s">
        <v>76</v>
      </c>
      <c r="D14348">
        <v>112</v>
      </c>
      <c r="E14348" t="s">
        <v>75</v>
      </c>
      <c r="F14348">
        <v>65000</v>
      </c>
      <c r="G14348" t="s">
        <v>1029</v>
      </c>
      <c r="H14348" t="s">
        <v>1028</v>
      </c>
      <c r="I14348" t="s">
        <v>72</v>
      </c>
      <c r="J14348">
        <v>65</v>
      </c>
      <c r="K14348" t="s">
        <v>128</v>
      </c>
      <c r="L14348" t="s">
        <v>78</v>
      </c>
      <c r="M14348">
        <v>16</v>
      </c>
    </row>
    <row r="14349" spans="1:13" x14ac:dyDescent="0.2">
      <c r="A14349" t="s">
        <v>77</v>
      </c>
      <c r="B14349">
        <v>13897</v>
      </c>
      <c r="C14349" t="s">
        <v>76</v>
      </c>
      <c r="D14349">
        <v>113</v>
      </c>
      <c r="E14349" t="s">
        <v>75</v>
      </c>
      <c r="F14349">
        <v>65000</v>
      </c>
      <c r="G14349" t="s">
        <v>1029</v>
      </c>
      <c r="H14349" t="s">
        <v>1028</v>
      </c>
      <c r="I14349" t="s">
        <v>72</v>
      </c>
      <c r="J14349">
        <v>65</v>
      </c>
      <c r="K14349" t="s">
        <v>128</v>
      </c>
      <c r="L14349" t="s">
        <v>78</v>
      </c>
      <c r="M14349">
        <v>3</v>
      </c>
    </row>
    <row r="14350" spans="1:13" x14ac:dyDescent="0.2">
      <c r="A14350" t="s">
        <v>77</v>
      </c>
      <c r="B14350">
        <v>13897</v>
      </c>
      <c r="C14350" t="s">
        <v>76</v>
      </c>
      <c r="D14350">
        <v>94</v>
      </c>
      <c r="E14350" t="s">
        <v>75</v>
      </c>
      <c r="F14350">
        <v>12700</v>
      </c>
      <c r="G14350" t="s">
        <v>1027</v>
      </c>
      <c r="H14350" t="s">
        <v>1026</v>
      </c>
      <c r="I14350" t="s">
        <v>72</v>
      </c>
      <c r="J14350">
        <v>12</v>
      </c>
      <c r="K14350" t="s">
        <v>51</v>
      </c>
      <c r="L14350" t="s">
        <v>71</v>
      </c>
      <c r="M14350">
        <v>0</v>
      </c>
    </row>
    <row r="14351" spans="1:13" x14ac:dyDescent="0.2">
      <c r="A14351" t="s">
        <v>77</v>
      </c>
      <c r="B14351">
        <v>13897</v>
      </c>
      <c r="C14351" t="s">
        <v>76</v>
      </c>
      <c r="D14351">
        <v>114</v>
      </c>
      <c r="E14351" t="s">
        <v>75</v>
      </c>
      <c r="F14351">
        <v>12700</v>
      </c>
      <c r="G14351" t="s">
        <v>1027</v>
      </c>
      <c r="H14351" t="s">
        <v>1026</v>
      </c>
      <c r="I14351" t="s">
        <v>72</v>
      </c>
      <c r="J14351">
        <v>12</v>
      </c>
      <c r="K14351" t="s">
        <v>51</v>
      </c>
      <c r="L14351" t="s">
        <v>71</v>
      </c>
      <c r="M14351">
        <v>1</v>
      </c>
    </row>
    <row r="14352" spans="1:13" x14ac:dyDescent="0.2">
      <c r="A14352" t="s">
        <v>77</v>
      </c>
      <c r="B14352">
        <v>13897</v>
      </c>
      <c r="C14352" t="s">
        <v>76</v>
      </c>
      <c r="D14352">
        <v>113</v>
      </c>
      <c r="E14352" t="s">
        <v>75</v>
      </c>
      <c r="F14352">
        <v>12700</v>
      </c>
      <c r="G14352" t="s">
        <v>1027</v>
      </c>
      <c r="H14352" t="s">
        <v>1026</v>
      </c>
      <c r="I14352" t="s">
        <v>72</v>
      </c>
      <c r="J14352">
        <v>12</v>
      </c>
      <c r="K14352" t="s">
        <v>51</v>
      </c>
      <c r="L14352" t="s">
        <v>71</v>
      </c>
      <c r="M14352">
        <v>5</v>
      </c>
    </row>
    <row r="14353" spans="1:13" x14ac:dyDescent="0.2">
      <c r="A14353" t="s">
        <v>77</v>
      </c>
      <c r="B14353">
        <v>13897</v>
      </c>
      <c r="C14353" t="s">
        <v>76</v>
      </c>
      <c r="D14353">
        <v>82</v>
      </c>
      <c r="E14353" t="s">
        <v>75</v>
      </c>
      <c r="F14353">
        <v>12700</v>
      </c>
      <c r="G14353" t="s">
        <v>1027</v>
      </c>
      <c r="H14353" t="s">
        <v>1026</v>
      </c>
      <c r="I14353" t="s">
        <v>72</v>
      </c>
      <c r="J14353">
        <v>12</v>
      </c>
      <c r="K14353" t="s">
        <v>51</v>
      </c>
      <c r="L14353" t="s">
        <v>71</v>
      </c>
      <c r="M14353">
        <v>2</v>
      </c>
    </row>
    <row r="14354" spans="1:13" x14ac:dyDescent="0.2">
      <c r="A14354" t="s">
        <v>77</v>
      </c>
      <c r="B14354">
        <v>13897</v>
      </c>
      <c r="C14354" t="s">
        <v>76</v>
      </c>
      <c r="D14354">
        <v>118</v>
      </c>
      <c r="E14354" t="s">
        <v>75</v>
      </c>
      <c r="F14354">
        <v>12700</v>
      </c>
      <c r="G14354" t="s">
        <v>1027</v>
      </c>
      <c r="H14354" t="s">
        <v>1026</v>
      </c>
      <c r="I14354" t="s">
        <v>72</v>
      </c>
      <c r="J14354">
        <v>12</v>
      </c>
      <c r="K14354" t="s">
        <v>51</v>
      </c>
      <c r="L14354" t="s">
        <v>71</v>
      </c>
      <c r="M14354">
        <v>10</v>
      </c>
    </row>
    <row r="14355" spans="1:13" x14ac:dyDescent="0.2">
      <c r="A14355" t="s">
        <v>77</v>
      </c>
      <c r="B14355">
        <v>13897</v>
      </c>
      <c r="C14355" t="s">
        <v>76</v>
      </c>
      <c r="D14355">
        <v>116</v>
      </c>
      <c r="E14355" t="s">
        <v>75</v>
      </c>
      <c r="F14355">
        <v>12700</v>
      </c>
      <c r="G14355" t="s">
        <v>1027</v>
      </c>
      <c r="H14355" t="s">
        <v>1026</v>
      </c>
      <c r="I14355" t="s">
        <v>72</v>
      </c>
      <c r="J14355">
        <v>12</v>
      </c>
      <c r="K14355" t="s">
        <v>51</v>
      </c>
      <c r="L14355" t="s">
        <v>71</v>
      </c>
      <c r="M14355">
        <v>2</v>
      </c>
    </row>
    <row r="14356" spans="1:13" x14ac:dyDescent="0.2">
      <c r="A14356" t="s">
        <v>77</v>
      </c>
      <c r="B14356">
        <v>13897</v>
      </c>
      <c r="C14356" t="s">
        <v>76</v>
      </c>
      <c r="D14356">
        <v>93</v>
      </c>
      <c r="E14356" t="s">
        <v>75</v>
      </c>
      <c r="F14356">
        <v>12700</v>
      </c>
      <c r="G14356" t="s">
        <v>1027</v>
      </c>
      <c r="H14356" t="s">
        <v>1026</v>
      </c>
      <c r="I14356" t="s">
        <v>72</v>
      </c>
      <c r="J14356">
        <v>12</v>
      </c>
      <c r="K14356" t="s">
        <v>51</v>
      </c>
      <c r="L14356" t="s">
        <v>71</v>
      </c>
      <c r="M14356">
        <v>38</v>
      </c>
    </row>
    <row r="14357" spans="1:13" x14ac:dyDescent="0.2">
      <c r="A14357" t="s">
        <v>77</v>
      </c>
      <c r="B14357">
        <v>13897</v>
      </c>
      <c r="C14357" t="s">
        <v>76</v>
      </c>
      <c r="D14357">
        <v>112</v>
      </c>
      <c r="E14357" t="s">
        <v>75</v>
      </c>
      <c r="F14357">
        <v>12700</v>
      </c>
      <c r="G14357" t="s">
        <v>1027</v>
      </c>
      <c r="H14357" t="s">
        <v>1026</v>
      </c>
      <c r="I14357" t="s">
        <v>72</v>
      </c>
      <c r="J14357">
        <v>12</v>
      </c>
      <c r="K14357" t="s">
        <v>51</v>
      </c>
      <c r="L14357" t="s">
        <v>71</v>
      </c>
      <c r="M14357">
        <v>2</v>
      </c>
    </row>
    <row r="14358" spans="1:13" x14ac:dyDescent="0.2">
      <c r="A14358" t="s">
        <v>77</v>
      </c>
      <c r="B14358">
        <v>13897</v>
      </c>
      <c r="C14358" t="s">
        <v>76</v>
      </c>
      <c r="D14358">
        <v>3</v>
      </c>
      <c r="E14358" t="s">
        <v>75</v>
      </c>
      <c r="F14358">
        <v>12700</v>
      </c>
      <c r="G14358" t="s">
        <v>1027</v>
      </c>
      <c r="H14358" t="s">
        <v>1026</v>
      </c>
      <c r="I14358" t="s">
        <v>72</v>
      </c>
      <c r="J14358">
        <v>12</v>
      </c>
      <c r="K14358" t="s">
        <v>51</v>
      </c>
      <c r="L14358" t="s">
        <v>71</v>
      </c>
      <c r="M14358">
        <v>3</v>
      </c>
    </row>
    <row r="14359" spans="1:13" x14ac:dyDescent="0.2">
      <c r="A14359" t="s">
        <v>77</v>
      </c>
      <c r="B14359">
        <v>13897</v>
      </c>
      <c r="C14359" t="s">
        <v>76</v>
      </c>
      <c r="D14359">
        <v>2</v>
      </c>
      <c r="E14359" t="s">
        <v>75</v>
      </c>
      <c r="F14359">
        <v>12700</v>
      </c>
      <c r="G14359" t="s">
        <v>1027</v>
      </c>
      <c r="H14359" t="s">
        <v>1026</v>
      </c>
      <c r="I14359" t="s">
        <v>72</v>
      </c>
      <c r="J14359">
        <v>12</v>
      </c>
      <c r="K14359" t="s">
        <v>51</v>
      </c>
      <c r="L14359" t="s">
        <v>71</v>
      </c>
      <c r="M14359">
        <v>0</v>
      </c>
    </row>
    <row r="14360" spans="1:13" x14ac:dyDescent="0.2">
      <c r="A14360" t="s">
        <v>77</v>
      </c>
      <c r="B14360">
        <v>13897</v>
      </c>
      <c r="C14360" t="s">
        <v>76</v>
      </c>
      <c r="D14360">
        <v>95</v>
      </c>
      <c r="E14360" t="s">
        <v>75</v>
      </c>
      <c r="F14360">
        <v>12700</v>
      </c>
      <c r="G14360" t="s">
        <v>1027</v>
      </c>
      <c r="H14360" t="s">
        <v>1026</v>
      </c>
      <c r="I14360" t="s">
        <v>72</v>
      </c>
      <c r="J14360">
        <v>12</v>
      </c>
      <c r="K14360" t="s">
        <v>51</v>
      </c>
      <c r="L14360" t="s">
        <v>71</v>
      </c>
      <c r="M14360">
        <v>0</v>
      </c>
    </row>
    <row r="14361" spans="1:13" x14ac:dyDescent="0.2">
      <c r="A14361" t="s">
        <v>77</v>
      </c>
      <c r="B14361">
        <v>13897</v>
      </c>
      <c r="C14361" t="s">
        <v>76</v>
      </c>
      <c r="D14361">
        <v>115</v>
      </c>
      <c r="E14361" t="s">
        <v>75</v>
      </c>
      <c r="F14361">
        <v>12700</v>
      </c>
      <c r="G14361" t="s">
        <v>1027</v>
      </c>
      <c r="H14361" t="s">
        <v>1026</v>
      </c>
      <c r="I14361" t="s">
        <v>72</v>
      </c>
      <c r="J14361">
        <v>12</v>
      </c>
      <c r="K14361" t="s">
        <v>51</v>
      </c>
      <c r="L14361" t="s">
        <v>71</v>
      </c>
      <c r="M14361">
        <v>6</v>
      </c>
    </row>
    <row r="14362" spans="1:13" x14ac:dyDescent="0.2">
      <c r="A14362" t="s">
        <v>77</v>
      </c>
      <c r="B14362">
        <v>13897</v>
      </c>
      <c r="C14362" t="s">
        <v>76</v>
      </c>
      <c r="D14362">
        <v>85</v>
      </c>
      <c r="E14362" t="s">
        <v>75</v>
      </c>
      <c r="F14362">
        <v>12700</v>
      </c>
      <c r="G14362" t="s">
        <v>1027</v>
      </c>
      <c r="H14362" t="s">
        <v>1026</v>
      </c>
      <c r="I14362" t="s">
        <v>72</v>
      </c>
      <c r="J14362">
        <v>12</v>
      </c>
      <c r="K14362" t="s">
        <v>51</v>
      </c>
      <c r="L14362" t="s">
        <v>71</v>
      </c>
      <c r="M14362">
        <v>4</v>
      </c>
    </row>
    <row r="14363" spans="1:13" x14ac:dyDescent="0.2">
      <c r="A14363" t="s">
        <v>77</v>
      </c>
      <c r="B14363">
        <v>13897</v>
      </c>
      <c r="C14363" t="s">
        <v>76</v>
      </c>
      <c r="D14363">
        <v>117</v>
      </c>
      <c r="E14363" t="s">
        <v>75</v>
      </c>
      <c r="F14363">
        <v>12700</v>
      </c>
      <c r="G14363" t="s">
        <v>1027</v>
      </c>
      <c r="H14363" t="s">
        <v>1026</v>
      </c>
      <c r="I14363" t="s">
        <v>72</v>
      </c>
      <c r="J14363">
        <v>12</v>
      </c>
      <c r="K14363" t="s">
        <v>51</v>
      </c>
      <c r="L14363" t="s">
        <v>71</v>
      </c>
      <c r="M14363">
        <v>3</v>
      </c>
    </row>
    <row r="14364" spans="1:13" x14ac:dyDescent="0.2">
      <c r="A14364" t="s">
        <v>77</v>
      </c>
      <c r="B14364">
        <v>13897</v>
      </c>
      <c r="C14364" t="s">
        <v>76</v>
      </c>
      <c r="D14364">
        <v>1</v>
      </c>
      <c r="E14364" t="s">
        <v>75</v>
      </c>
      <c r="F14364">
        <v>12700</v>
      </c>
      <c r="G14364" t="s">
        <v>1027</v>
      </c>
      <c r="H14364" t="s">
        <v>1026</v>
      </c>
      <c r="I14364" t="s">
        <v>72</v>
      </c>
      <c r="J14364">
        <v>12</v>
      </c>
      <c r="K14364" t="s">
        <v>51</v>
      </c>
      <c r="L14364" t="s">
        <v>71</v>
      </c>
      <c r="M14364">
        <v>2</v>
      </c>
    </row>
    <row r="14365" spans="1:13" x14ac:dyDescent="0.2">
      <c r="A14365" t="s">
        <v>77</v>
      </c>
      <c r="B14365">
        <v>13897</v>
      </c>
      <c r="C14365" t="s">
        <v>76</v>
      </c>
      <c r="D14365">
        <v>83</v>
      </c>
      <c r="E14365" t="s">
        <v>75</v>
      </c>
      <c r="F14365">
        <v>12700</v>
      </c>
      <c r="G14365" t="s">
        <v>1027</v>
      </c>
      <c r="H14365" t="s">
        <v>1026</v>
      </c>
      <c r="I14365" t="s">
        <v>72</v>
      </c>
      <c r="J14365">
        <v>12</v>
      </c>
      <c r="K14365" t="s">
        <v>51</v>
      </c>
      <c r="L14365" t="s">
        <v>71</v>
      </c>
      <c r="M14365">
        <v>2</v>
      </c>
    </row>
    <row r="14366" spans="1:13" x14ac:dyDescent="0.2">
      <c r="A14366" t="s">
        <v>77</v>
      </c>
      <c r="B14366">
        <v>13897</v>
      </c>
      <c r="C14366" t="s">
        <v>76</v>
      </c>
      <c r="D14366">
        <v>80</v>
      </c>
      <c r="E14366" t="s">
        <v>75</v>
      </c>
      <c r="F14366">
        <v>12700</v>
      </c>
      <c r="G14366" t="s">
        <v>1027</v>
      </c>
      <c r="H14366" t="s">
        <v>1026</v>
      </c>
      <c r="I14366" t="s">
        <v>72</v>
      </c>
      <c r="J14366">
        <v>12</v>
      </c>
      <c r="K14366" t="s">
        <v>51</v>
      </c>
      <c r="L14366" t="s">
        <v>71</v>
      </c>
      <c r="M14366">
        <v>1</v>
      </c>
    </row>
    <row r="14367" spans="1:13" x14ac:dyDescent="0.2">
      <c r="A14367" t="s">
        <v>77</v>
      </c>
      <c r="B14367">
        <v>13897</v>
      </c>
      <c r="C14367" t="s">
        <v>76</v>
      </c>
      <c r="D14367">
        <v>95</v>
      </c>
      <c r="E14367" t="s">
        <v>75</v>
      </c>
      <c r="F14367">
        <v>18025</v>
      </c>
      <c r="G14367" t="s">
        <v>1025</v>
      </c>
      <c r="H14367" t="s">
        <v>1024</v>
      </c>
      <c r="I14367" t="s">
        <v>72</v>
      </c>
      <c r="J14367">
        <v>18</v>
      </c>
      <c r="K14367" t="s">
        <v>64</v>
      </c>
      <c r="L14367" t="s">
        <v>71</v>
      </c>
      <c r="M14367">
        <v>18</v>
      </c>
    </row>
    <row r="14368" spans="1:13" x14ac:dyDescent="0.2">
      <c r="A14368" t="s">
        <v>77</v>
      </c>
      <c r="B14368">
        <v>13897</v>
      </c>
      <c r="C14368" t="s">
        <v>76</v>
      </c>
      <c r="D14368">
        <v>117</v>
      </c>
      <c r="E14368" t="s">
        <v>75</v>
      </c>
      <c r="F14368">
        <v>18025</v>
      </c>
      <c r="G14368" t="s">
        <v>1025</v>
      </c>
      <c r="H14368" t="s">
        <v>1024</v>
      </c>
      <c r="I14368" t="s">
        <v>72</v>
      </c>
      <c r="J14368">
        <v>18</v>
      </c>
      <c r="K14368" t="s">
        <v>64</v>
      </c>
      <c r="L14368" t="s">
        <v>71</v>
      </c>
      <c r="M14368">
        <v>21</v>
      </c>
    </row>
    <row r="14369" spans="1:13" x14ac:dyDescent="0.2">
      <c r="A14369" t="s">
        <v>77</v>
      </c>
      <c r="B14369">
        <v>13897</v>
      </c>
      <c r="C14369" t="s">
        <v>76</v>
      </c>
      <c r="D14369">
        <v>82</v>
      </c>
      <c r="E14369" t="s">
        <v>75</v>
      </c>
      <c r="F14369">
        <v>18025</v>
      </c>
      <c r="G14369" t="s">
        <v>1025</v>
      </c>
      <c r="H14369" t="s">
        <v>1024</v>
      </c>
      <c r="I14369" t="s">
        <v>72</v>
      </c>
      <c r="J14369">
        <v>18</v>
      </c>
      <c r="K14369" t="s">
        <v>64</v>
      </c>
      <c r="L14369" t="s">
        <v>71</v>
      </c>
      <c r="M14369">
        <v>19</v>
      </c>
    </row>
    <row r="14370" spans="1:13" x14ac:dyDescent="0.2">
      <c r="A14370" t="s">
        <v>77</v>
      </c>
      <c r="B14370">
        <v>13897</v>
      </c>
      <c r="C14370" t="s">
        <v>76</v>
      </c>
      <c r="D14370">
        <v>1</v>
      </c>
      <c r="E14370" t="s">
        <v>75</v>
      </c>
      <c r="F14370">
        <v>18025</v>
      </c>
      <c r="G14370" t="s">
        <v>1025</v>
      </c>
      <c r="H14370" t="s">
        <v>1024</v>
      </c>
      <c r="I14370" t="s">
        <v>72</v>
      </c>
      <c r="J14370">
        <v>18</v>
      </c>
      <c r="K14370" t="s">
        <v>64</v>
      </c>
      <c r="L14370" t="s">
        <v>71</v>
      </c>
      <c r="M14370">
        <v>4</v>
      </c>
    </row>
    <row r="14371" spans="1:13" x14ac:dyDescent="0.2">
      <c r="A14371" t="s">
        <v>77</v>
      </c>
      <c r="B14371">
        <v>13897</v>
      </c>
      <c r="C14371" t="s">
        <v>76</v>
      </c>
      <c r="D14371">
        <v>113</v>
      </c>
      <c r="E14371" t="s">
        <v>75</v>
      </c>
      <c r="F14371">
        <v>18025</v>
      </c>
      <c r="G14371" t="s">
        <v>1025</v>
      </c>
      <c r="H14371" t="s">
        <v>1024</v>
      </c>
      <c r="I14371" t="s">
        <v>72</v>
      </c>
      <c r="J14371">
        <v>18</v>
      </c>
      <c r="K14371" t="s">
        <v>64</v>
      </c>
      <c r="L14371" t="s">
        <v>71</v>
      </c>
      <c r="M14371">
        <v>19</v>
      </c>
    </row>
    <row r="14372" spans="1:13" x14ac:dyDescent="0.2">
      <c r="A14372" t="s">
        <v>77</v>
      </c>
      <c r="B14372">
        <v>13897</v>
      </c>
      <c r="C14372" t="s">
        <v>76</v>
      </c>
      <c r="D14372">
        <v>94</v>
      </c>
      <c r="E14372" t="s">
        <v>75</v>
      </c>
      <c r="F14372">
        <v>18025</v>
      </c>
      <c r="G14372" t="s">
        <v>1025</v>
      </c>
      <c r="H14372" t="s">
        <v>1024</v>
      </c>
      <c r="I14372" t="s">
        <v>72</v>
      </c>
      <c r="J14372">
        <v>18</v>
      </c>
      <c r="K14372" t="s">
        <v>64</v>
      </c>
      <c r="L14372" t="s">
        <v>71</v>
      </c>
      <c r="M14372">
        <v>27</v>
      </c>
    </row>
    <row r="14373" spans="1:13" x14ac:dyDescent="0.2">
      <c r="A14373" t="s">
        <v>77</v>
      </c>
      <c r="B14373">
        <v>13897</v>
      </c>
      <c r="C14373" t="s">
        <v>76</v>
      </c>
      <c r="D14373">
        <v>3</v>
      </c>
      <c r="E14373" t="s">
        <v>75</v>
      </c>
      <c r="F14373">
        <v>18025</v>
      </c>
      <c r="G14373" t="s">
        <v>1025</v>
      </c>
      <c r="H14373" t="s">
        <v>1024</v>
      </c>
      <c r="I14373" t="s">
        <v>72</v>
      </c>
      <c r="J14373">
        <v>18</v>
      </c>
      <c r="K14373" t="s">
        <v>64</v>
      </c>
      <c r="L14373" t="s">
        <v>71</v>
      </c>
      <c r="M14373">
        <v>9</v>
      </c>
    </row>
    <row r="14374" spans="1:13" x14ac:dyDescent="0.2">
      <c r="A14374" t="s">
        <v>77</v>
      </c>
      <c r="B14374">
        <v>13897</v>
      </c>
      <c r="C14374" t="s">
        <v>76</v>
      </c>
      <c r="D14374">
        <v>85</v>
      </c>
      <c r="E14374" t="s">
        <v>75</v>
      </c>
      <c r="F14374">
        <v>18025</v>
      </c>
      <c r="G14374" t="s">
        <v>1025</v>
      </c>
      <c r="H14374" t="s">
        <v>1024</v>
      </c>
      <c r="I14374" t="s">
        <v>72</v>
      </c>
      <c r="J14374">
        <v>18</v>
      </c>
      <c r="K14374" t="s">
        <v>64</v>
      </c>
      <c r="L14374" t="s">
        <v>71</v>
      </c>
      <c r="M14374">
        <v>24</v>
      </c>
    </row>
    <row r="14375" spans="1:13" x14ac:dyDescent="0.2">
      <c r="A14375" t="s">
        <v>77</v>
      </c>
      <c r="B14375">
        <v>13897</v>
      </c>
      <c r="C14375" t="s">
        <v>76</v>
      </c>
      <c r="D14375">
        <v>112</v>
      </c>
      <c r="E14375" t="s">
        <v>75</v>
      </c>
      <c r="F14375">
        <v>18025</v>
      </c>
      <c r="G14375" t="s">
        <v>1025</v>
      </c>
      <c r="H14375" t="s">
        <v>1024</v>
      </c>
      <c r="I14375" t="s">
        <v>72</v>
      </c>
      <c r="J14375">
        <v>18</v>
      </c>
      <c r="K14375" t="s">
        <v>64</v>
      </c>
      <c r="L14375" t="s">
        <v>71</v>
      </c>
      <c r="M14375">
        <v>8</v>
      </c>
    </row>
    <row r="14376" spans="1:13" x14ac:dyDescent="0.2">
      <c r="A14376" t="s">
        <v>77</v>
      </c>
      <c r="B14376">
        <v>13897</v>
      </c>
      <c r="C14376" t="s">
        <v>76</v>
      </c>
      <c r="D14376">
        <v>2</v>
      </c>
      <c r="E14376" t="s">
        <v>75</v>
      </c>
      <c r="F14376">
        <v>18025</v>
      </c>
      <c r="G14376" t="s">
        <v>1025</v>
      </c>
      <c r="H14376" t="s">
        <v>1024</v>
      </c>
      <c r="I14376" t="s">
        <v>72</v>
      </c>
      <c r="J14376">
        <v>18</v>
      </c>
      <c r="K14376" t="s">
        <v>64</v>
      </c>
      <c r="L14376" t="s">
        <v>71</v>
      </c>
      <c r="M14376">
        <v>3</v>
      </c>
    </row>
    <row r="14377" spans="1:13" x14ac:dyDescent="0.2">
      <c r="A14377" t="s">
        <v>77</v>
      </c>
      <c r="B14377">
        <v>13897</v>
      </c>
      <c r="C14377" t="s">
        <v>76</v>
      </c>
      <c r="D14377">
        <v>116</v>
      </c>
      <c r="E14377" t="s">
        <v>75</v>
      </c>
      <c r="F14377">
        <v>18025</v>
      </c>
      <c r="G14377" t="s">
        <v>1025</v>
      </c>
      <c r="H14377" t="s">
        <v>1024</v>
      </c>
      <c r="I14377" t="s">
        <v>72</v>
      </c>
      <c r="J14377">
        <v>18</v>
      </c>
      <c r="K14377" t="s">
        <v>64</v>
      </c>
      <c r="L14377" t="s">
        <v>71</v>
      </c>
      <c r="M14377">
        <v>22</v>
      </c>
    </row>
    <row r="14378" spans="1:13" x14ac:dyDescent="0.2">
      <c r="A14378" t="s">
        <v>77</v>
      </c>
      <c r="B14378">
        <v>13897</v>
      </c>
      <c r="C14378" t="s">
        <v>76</v>
      </c>
      <c r="D14378">
        <v>114</v>
      </c>
      <c r="E14378" t="s">
        <v>75</v>
      </c>
      <c r="F14378">
        <v>18025</v>
      </c>
      <c r="G14378" t="s">
        <v>1025</v>
      </c>
      <c r="H14378" t="s">
        <v>1024</v>
      </c>
      <c r="I14378" t="s">
        <v>72</v>
      </c>
      <c r="J14378">
        <v>18</v>
      </c>
      <c r="K14378" t="s">
        <v>64</v>
      </c>
      <c r="L14378" t="s">
        <v>71</v>
      </c>
      <c r="M14378">
        <v>23</v>
      </c>
    </row>
    <row r="14379" spans="1:13" x14ac:dyDescent="0.2">
      <c r="A14379" t="s">
        <v>77</v>
      </c>
      <c r="B14379">
        <v>13897</v>
      </c>
      <c r="C14379" t="s">
        <v>76</v>
      </c>
      <c r="D14379">
        <v>118</v>
      </c>
      <c r="E14379" t="s">
        <v>75</v>
      </c>
      <c r="F14379">
        <v>18025</v>
      </c>
      <c r="G14379" t="s">
        <v>1025</v>
      </c>
      <c r="H14379" t="s">
        <v>1024</v>
      </c>
      <c r="I14379" t="s">
        <v>72</v>
      </c>
      <c r="J14379">
        <v>18</v>
      </c>
      <c r="K14379" t="s">
        <v>64</v>
      </c>
      <c r="L14379" t="s">
        <v>71</v>
      </c>
      <c r="M14379">
        <v>19</v>
      </c>
    </row>
    <row r="14380" spans="1:13" x14ac:dyDescent="0.2">
      <c r="A14380" t="s">
        <v>77</v>
      </c>
      <c r="B14380">
        <v>13897</v>
      </c>
      <c r="C14380" t="s">
        <v>76</v>
      </c>
      <c r="D14380">
        <v>80</v>
      </c>
      <c r="E14380" t="s">
        <v>75</v>
      </c>
      <c r="F14380">
        <v>18025</v>
      </c>
      <c r="G14380" t="s">
        <v>1025</v>
      </c>
      <c r="H14380" t="s">
        <v>1024</v>
      </c>
      <c r="I14380" t="s">
        <v>72</v>
      </c>
      <c r="J14380">
        <v>18</v>
      </c>
      <c r="K14380" t="s">
        <v>64</v>
      </c>
      <c r="L14380" t="s">
        <v>71</v>
      </c>
      <c r="M14380">
        <v>8</v>
      </c>
    </row>
    <row r="14381" spans="1:13" x14ac:dyDescent="0.2">
      <c r="A14381" t="s">
        <v>77</v>
      </c>
      <c r="B14381">
        <v>13897</v>
      </c>
      <c r="C14381" t="s">
        <v>76</v>
      </c>
      <c r="D14381">
        <v>93</v>
      </c>
      <c r="E14381" t="s">
        <v>75</v>
      </c>
      <c r="F14381">
        <v>18025</v>
      </c>
      <c r="G14381" t="s">
        <v>1025</v>
      </c>
      <c r="H14381" t="s">
        <v>1024</v>
      </c>
      <c r="I14381" t="s">
        <v>72</v>
      </c>
      <c r="J14381">
        <v>18</v>
      </c>
      <c r="K14381" t="s">
        <v>64</v>
      </c>
      <c r="L14381" t="s">
        <v>71</v>
      </c>
      <c r="M14381">
        <v>9</v>
      </c>
    </row>
    <row r="14382" spans="1:13" x14ac:dyDescent="0.2">
      <c r="A14382" t="s">
        <v>77</v>
      </c>
      <c r="B14382">
        <v>13897</v>
      </c>
      <c r="C14382" t="s">
        <v>76</v>
      </c>
      <c r="D14382">
        <v>115</v>
      </c>
      <c r="E14382" t="s">
        <v>75</v>
      </c>
      <c r="F14382">
        <v>18025</v>
      </c>
      <c r="G14382" t="s">
        <v>1025</v>
      </c>
      <c r="H14382" t="s">
        <v>1024</v>
      </c>
      <c r="I14382" t="s">
        <v>72</v>
      </c>
      <c r="J14382">
        <v>18</v>
      </c>
      <c r="K14382" t="s">
        <v>64</v>
      </c>
      <c r="L14382" t="s">
        <v>71</v>
      </c>
      <c r="M14382">
        <v>16</v>
      </c>
    </row>
    <row r="14383" spans="1:13" x14ac:dyDescent="0.2">
      <c r="A14383" t="s">
        <v>77</v>
      </c>
      <c r="B14383">
        <v>13897</v>
      </c>
      <c r="C14383" t="s">
        <v>76</v>
      </c>
      <c r="D14383">
        <v>83</v>
      </c>
      <c r="E14383" t="s">
        <v>75</v>
      </c>
      <c r="F14383">
        <v>18025</v>
      </c>
      <c r="G14383" t="s">
        <v>1025</v>
      </c>
      <c r="H14383" t="s">
        <v>1024</v>
      </c>
      <c r="I14383" t="s">
        <v>72</v>
      </c>
      <c r="J14383">
        <v>18</v>
      </c>
      <c r="K14383" t="s">
        <v>64</v>
      </c>
      <c r="L14383" t="s">
        <v>71</v>
      </c>
      <c r="M14383">
        <v>452</v>
      </c>
    </row>
    <row r="14384" spans="1:13" x14ac:dyDescent="0.2">
      <c r="A14384" t="s">
        <v>77</v>
      </c>
      <c r="B14384">
        <v>13897</v>
      </c>
      <c r="C14384" t="s">
        <v>76</v>
      </c>
      <c r="D14384">
        <v>118</v>
      </c>
      <c r="E14384" t="s">
        <v>75</v>
      </c>
      <c r="F14384">
        <v>20004</v>
      </c>
      <c r="G14384" t="s">
        <v>1023</v>
      </c>
      <c r="H14384" t="s">
        <v>1022</v>
      </c>
      <c r="I14384" t="s">
        <v>72</v>
      </c>
      <c r="J14384">
        <v>20</v>
      </c>
      <c r="K14384" t="s">
        <v>58</v>
      </c>
      <c r="L14384" t="s">
        <v>71</v>
      </c>
      <c r="M14384">
        <v>54</v>
      </c>
    </row>
    <row r="14385" spans="1:13" x14ac:dyDescent="0.2">
      <c r="A14385" t="s">
        <v>77</v>
      </c>
      <c r="B14385">
        <v>13897</v>
      </c>
      <c r="C14385" t="s">
        <v>76</v>
      </c>
      <c r="D14385">
        <v>117</v>
      </c>
      <c r="E14385" t="s">
        <v>75</v>
      </c>
      <c r="F14385">
        <v>20004</v>
      </c>
      <c r="G14385" t="s">
        <v>1023</v>
      </c>
      <c r="H14385" t="s">
        <v>1022</v>
      </c>
      <c r="I14385" t="s">
        <v>72</v>
      </c>
      <c r="J14385">
        <v>20</v>
      </c>
      <c r="K14385" t="s">
        <v>58</v>
      </c>
      <c r="L14385" t="s">
        <v>71</v>
      </c>
      <c r="M14385">
        <v>33</v>
      </c>
    </row>
    <row r="14386" spans="1:13" x14ac:dyDescent="0.2">
      <c r="A14386" t="s">
        <v>77</v>
      </c>
      <c r="B14386">
        <v>13897</v>
      </c>
      <c r="C14386" t="s">
        <v>76</v>
      </c>
      <c r="D14386">
        <v>85</v>
      </c>
      <c r="E14386" t="s">
        <v>75</v>
      </c>
      <c r="F14386">
        <v>20004</v>
      </c>
      <c r="G14386" t="s">
        <v>1023</v>
      </c>
      <c r="H14386" t="s">
        <v>1022</v>
      </c>
      <c r="I14386" t="s">
        <v>72</v>
      </c>
      <c r="J14386">
        <v>20</v>
      </c>
      <c r="K14386" t="s">
        <v>58</v>
      </c>
      <c r="L14386" t="s">
        <v>71</v>
      </c>
      <c r="M14386">
        <v>40</v>
      </c>
    </row>
    <row r="14387" spans="1:13" x14ac:dyDescent="0.2">
      <c r="A14387" t="s">
        <v>77</v>
      </c>
      <c r="B14387">
        <v>13897</v>
      </c>
      <c r="C14387" t="s">
        <v>76</v>
      </c>
      <c r="D14387">
        <v>116</v>
      </c>
      <c r="E14387" t="s">
        <v>75</v>
      </c>
      <c r="F14387">
        <v>20004</v>
      </c>
      <c r="G14387" t="s">
        <v>1023</v>
      </c>
      <c r="H14387" t="s">
        <v>1022</v>
      </c>
      <c r="I14387" t="s">
        <v>72</v>
      </c>
      <c r="J14387">
        <v>20</v>
      </c>
      <c r="K14387" t="s">
        <v>58</v>
      </c>
      <c r="L14387" t="s">
        <v>71</v>
      </c>
      <c r="M14387">
        <v>42</v>
      </c>
    </row>
    <row r="14388" spans="1:13" x14ac:dyDescent="0.2">
      <c r="A14388" t="s">
        <v>77</v>
      </c>
      <c r="B14388">
        <v>13897</v>
      </c>
      <c r="C14388" t="s">
        <v>76</v>
      </c>
      <c r="D14388">
        <v>3</v>
      </c>
      <c r="E14388" t="s">
        <v>75</v>
      </c>
      <c r="F14388">
        <v>20004</v>
      </c>
      <c r="G14388" t="s">
        <v>1023</v>
      </c>
      <c r="H14388" t="s">
        <v>1022</v>
      </c>
      <c r="I14388" t="s">
        <v>72</v>
      </c>
      <c r="J14388">
        <v>20</v>
      </c>
      <c r="K14388" t="s">
        <v>58</v>
      </c>
      <c r="L14388" t="s">
        <v>71</v>
      </c>
      <c r="M14388">
        <v>20</v>
      </c>
    </row>
    <row r="14389" spans="1:13" x14ac:dyDescent="0.2">
      <c r="A14389" t="s">
        <v>77</v>
      </c>
      <c r="B14389">
        <v>13897</v>
      </c>
      <c r="C14389" t="s">
        <v>76</v>
      </c>
      <c r="D14389">
        <v>2</v>
      </c>
      <c r="E14389" t="s">
        <v>75</v>
      </c>
      <c r="F14389">
        <v>20004</v>
      </c>
      <c r="G14389" t="s">
        <v>1023</v>
      </c>
      <c r="H14389" t="s">
        <v>1022</v>
      </c>
      <c r="I14389" t="s">
        <v>72</v>
      </c>
      <c r="J14389">
        <v>20</v>
      </c>
      <c r="K14389" t="s">
        <v>58</v>
      </c>
      <c r="L14389" t="s">
        <v>71</v>
      </c>
      <c r="M14389">
        <v>114</v>
      </c>
    </row>
    <row r="14390" spans="1:13" x14ac:dyDescent="0.2">
      <c r="A14390" t="s">
        <v>77</v>
      </c>
      <c r="B14390">
        <v>13897</v>
      </c>
      <c r="C14390" t="s">
        <v>76</v>
      </c>
      <c r="D14390">
        <v>94</v>
      </c>
      <c r="E14390" t="s">
        <v>75</v>
      </c>
      <c r="F14390">
        <v>20004</v>
      </c>
      <c r="G14390" t="s">
        <v>1023</v>
      </c>
      <c r="H14390" t="s">
        <v>1022</v>
      </c>
      <c r="I14390" t="s">
        <v>72</v>
      </c>
      <c r="J14390">
        <v>20</v>
      </c>
      <c r="K14390" t="s">
        <v>58</v>
      </c>
      <c r="L14390" t="s">
        <v>71</v>
      </c>
      <c r="M14390">
        <v>36</v>
      </c>
    </row>
    <row r="14391" spans="1:13" x14ac:dyDescent="0.2">
      <c r="A14391" t="s">
        <v>77</v>
      </c>
      <c r="B14391">
        <v>13897</v>
      </c>
      <c r="C14391" t="s">
        <v>76</v>
      </c>
      <c r="D14391">
        <v>115</v>
      </c>
      <c r="E14391" t="s">
        <v>75</v>
      </c>
      <c r="F14391">
        <v>20004</v>
      </c>
      <c r="G14391" t="s">
        <v>1023</v>
      </c>
      <c r="H14391" t="s">
        <v>1022</v>
      </c>
      <c r="I14391" t="s">
        <v>72</v>
      </c>
      <c r="J14391">
        <v>20</v>
      </c>
      <c r="K14391" t="s">
        <v>58</v>
      </c>
      <c r="L14391" t="s">
        <v>71</v>
      </c>
      <c r="M14391">
        <v>41</v>
      </c>
    </row>
    <row r="14392" spans="1:13" x14ac:dyDescent="0.2">
      <c r="A14392" t="s">
        <v>77</v>
      </c>
      <c r="B14392">
        <v>13897</v>
      </c>
      <c r="C14392" t="s">
        <v>76</v>
      </c>
      <c r="D14392">
        <v>113</v>
      </c>
      <c r="E14392" t="s">
        <v>75</v>
      </c>
      <c r="F14392">
        <v>20004</v>
      </c>
      <c r="G14392" t="s">
        <v>1023</v>
      </c>
      <c r="H14392" t="s">
        <v>1022</v>
      </c>
      <c r="I14392" t="s">
        <v>72</v>
      </c>
      <c r="J14392">
        <v>20</v>
      </c>
      <c r="K14392" t="s">
        <v>58</v>
      </c>
      <c r="L14392" t="s">
        <v>71</v>
      </c>
      <c r="M14392">
        <v>22</v>
      </c>
    </row>
    <row r="14393" spans="1:13" x14ac:dyDescent="0.2">
      <c r="A14393" t="s">
        <v>77</v>
      </c>
      <c r="B14393">
        <v>13897</v>
      </c>
      <c r="C14393" t="s">
        <v>76</v>
      </c>
      <c r="D14393">
        <v>93</v>
      </c>
      <c r="E14393" t="s">
        <v>75</v>
      </c>
      <c r="F14393">
        <v>20004</v>
      </c>
      <c r="G14393" t="s">
        <v>1023</v>
      </c>
      <c r="H14393" t="s">
        <v>1022</v>
      </c>
      <c r="I14393" t="s">
        <v>72</v>
      </c>
      <c r="J14393">
        <v>20</v>
      </c>
      <c r="K14393" t="s">
        <v>58</v>
      </c>
      <c r="L14393" t="s">
        <v>71</v>
      </c>
      <c r="M14393">
        <v>67</v>
      </c>
    </row>
    <row r="14394" spans="1:13" x14ac:dyDescent="0.2">
      <c r="A14394" t="s">
        <v>77</v>
      </c>
      <c r="B14394">
        <v>13897</v>
      </c>
      <c r="C14394" t="s">
        <v>76</v>
      </c>
      <c r="D14394">
        <v>80</v>
      </c>
      <c r="E14394" t="s">
        <v>75</v>
      </c>
      <c r="F14394">
        <v>20004</v>
      </c>
      <c r="G14394" t="s">
        <v>1023</v>
      </c>
      <c r="H14394" t="s">
        <v>1022</v>
      </c>
      <c r="I14394" t="s">
        <v>72</v>
      </c>
      <c r="J14394">
        <v>20</v>
      </c>
      <c r="K14394" t="s">
        <v>58</v>
      </c>
      <c r="L14394" t="s">
        <v>71</v>
      </c>
      <c r="M14394">
        <v>23</v>
      </c>
    </row>
    <row r="14395" spans="1:13" x14ac:dyDescent="0.2">
      <c r="A14395" t="s">
        <v>77</v>
      </c>
      <c r="B14395">
        <v>13897</v>
      </c>
      <c r="C14395" t="s">
        <v>76</v>
      </c>
      <c r="D14395">
        <v>112</v>
      </c>
      <c r="E14395" t="s">
        <v>75</v>
      </c>
      <c r="F14395">
        <v>20004</v>
      </c>
      <c r="G14395" t="s">
        <v>1023</v>
      </c>
      <c r="H14395" t="s">
        <v>1022</v>
      </c>
      <c r="I14395" t="s">
        <v>72</v>
      </c>
      <c r="J14395">
        <v>20</v>
      </c>
      <c r="K14395" t="s">
        <v>58</v>
      </c>
      <c r="L14395" t="s">
        <v>71</v>
      </c>
      <c r="M14395">
        <v>41</v>
      </c>
    </row>
    <row r="14396" spans="1:13" x14ac:dyDescent="0.2">
      <c r="A14396" t="s">
        <v>77</v>
      </c>
      <c r="B14396">
        <v>13897</v>
      </c>
      <c r="C14396" t="s">
        <v>76</v>
      </c>
      <c r="D14396">
        <v>1</v>
      </c>
      <c r="E14396" t="s">
        <v>75</v>
      </c>
      <c r="F14396">
        <v>20004</v>
      </c>
      <c r="G14396" t="s">
        <v>1023</v>
      </c>
      <c r="H14396" t="s">
        <v>1022</v>
      </c>
      <c r="I14396" t="s">
        <v>72</v>
      </c>
      <c r="J14396">
        <v>20</v>
      </c>
      <c r="K14396" t="s">
        <v>58</v>
      </c>
      <c r="L14396" t="s">
        <v>71</v>
      </c>
      <c r="M14396">
        <v>22</v>
      </c>
    </row>
    <row r="14397" spans="1:13" x14ac:dyDescent="0.2">
      <c r="A14397" t="s">
        <v>77</v>
      </c>
      <c r="B14397">
        <v>13897</v>
      </c>
      <c r="C14397" t="s">
        <v>76</v>
      </c>
      <c r="D14397">
        <v>82</v>
      </c>
      <c r="E14397" t="s">
        <v>75</v>
      </c>
      <c r="F14397">
        <v>20004</v>
      </c>
      <c r="G14397" t="s">
        <v>1023</v>
      </c>
      <c r="H14397" t="s">
        <v>1022</v>
      </c>
      <c r="I14397" t="s">
        <v>72</v>
      </c>
      <c r="J14397">
        <v>20</v>
      </c>
      <c r="K14397" t="s">
        <v>58</v>
      </c>
      <c r="L14397" t="s">
        <v>71</v>
      </c>
      <c r="M14397">
        <v>27</v>
      </c>
    </row>
    <row r="14398" spans="1:13" x14ac:dyDescent="0.2">
      <c r="A14398" t="s">
        <v>77</v>
      </c>
      <c r="B14398">
        <v>13897</v>
      </c>
      <c r="C14398" t="s">
        <v>76</v>
      </c>
      <c r="D14398">
        <v>114</v>
      </c>
      <c r="E14398" t="s">
        <v>75</v>
      </c>
      <c r="F14398">
        <v>20004</v>
      </c>
      <c r="G14398" t="s">
        <v>1023</v>
      </c>
      <c r="H14398" t="s">
        <v>1022</v>
      </c>
      <c r="I14398" t="s">
        <v>72</v>
      </c>
      <c r="J14398">
        <v>20</v>
      </c>
      <c r="K14398" t="s">
        <v>58</v>
      </c>
      <c r="L14398" t="s">
        <v>71</v>
      </c>
      <c r="M14398">
        <v>35</v>
      </c>
    </row>
    <row r="14399" spans="1:13" x14ac:dyDescent="0.2">
      <c r="A14399" t="s">
        <v>77</v>
      </c>
      <c r="B14399">
        <v>13897</v>
      </c>
      <c r="C14399" t="s">
        <v>76</v>
      </c>
      <c r="D14399">
        <v>95</v>
      </c>
      <c r="E14399" t="s">
        <v>75</v>
      </c>
      <c r="F14399">
        <v>20004</v>
      </c>
      <c r="G14399" t="s">
        <v>1023</v>
      </c>
      <c r="H14399" t="s">
        <v>1022</v>
      </c>
      <c r="I14399" t="s">
        <v>72</v>
      </c>
      <c r="J14399">
        <v>20</v>
      </c>
      <c r="K14399" t="s">
        <v>58</v>
      </c>
      <c r="L14399" t="s">
        <v>71</v>
      </c>
      <c r="M14399">
        <v>338</v>
      </c>
    </row>
    <row r="14400" spans="1:13" x14ac:dyDescent="0.2">
      <c r="A14400" t="s">
        <v>77</v>
      </c>
      <c r="B14400">
        <v>13897</v>
      </c>
      <c r="C14400" t="s">
        <v>76</v>
      </c>
      <c r="D14400">
        <v>83</v>
      </c>
      <c r="E14400" t="s">
        <v>75</v>
      </c>
      <c r="F14400">
        <v>20004</v>
      </c>
      <c r="G14400" t="s">
        <v>1023</v>
      </c>
      <c r="H14400" t="s">
        <v>1022</v>
      </c>
      <c r="I14400" t="s">
        <v>72</v>
      </c>
      <c r="J14400">
        <v>20</v>
      </c>
      <c r="K14400" t="s">
        <v>58</v>
      </c>
      <c r="L14400" t="s">
        <v>71</v>
      </c>
      <c r="M14400">
        <v>52</v>
      </c>
    </row>
    <row r="14401" spans="1:13" x14ac:dyDescent="0.2">
      <c r="A14401" t="s">
        <v>77</v>
      </c>
      <c r="B14401">
        <v>13897</v>
      </c>
      <c r="C14401" t="s">
        <v>76</v>
      </c>
      <c r="D14401">
        <v>80</v>
      </c>
      <c r="E14401" t="s">
        <v>75</v>
      </c>
      <c r="F14401">
        <v>25600</v>
      </c>
      <c r="G14401" t="s">
        <v>1021</v>
      </c>
      <c r="H14401" t="s">
        <v>1020</v>
      </c>
      <c r="I14401" t="s">
        <v>72</v>
      </c>
      <c r="J14401">
        <v>25</v>
      </c>
      <c r="K14401" t="s">
        <v>50</v>
      </c>
      <c r="L14401" t="s">
        <v>71</v>
      </c>
      <c r="M14401">
        <v>0</v>
      </c>
    </row>
    <row r="14402" spans="1:13" x14ac:dyDescent="0.2">
      <c r="A14402" t="s">
        <v>77</v>
      </c>
      <c r="B14402">
        <v>13897</v>
      </c>
      <c r="C14402" t="s">
        <v>76</v>
      </c>
      <c r="D14402">
        <v>82</v>
      </c>
      <c r="E14402" t="s">
        <v>75</v>
      </c>
      <c r="F14402">
        <v>25600</v>
      </c>
      <c r="G14402" t="s">
        <v>1021</v>
      </c>
      <c r="H14402" t="s">
        <v>1020</v>
      </c>
      <c r="I14402" t="s">
        <v>72</v>
      </c>
      <c r="J14402">
        <v>25</v>
      </c>
      <c r="K14402" t="s">
        <v>50</v>
      </c>
      <c r="L14402" t="s">
        <v>71</v>
      </c>
      <c r="M14402">
        <v>0</v>
      </c>
    </row>
    <row r="14403" spans="1:13" x14ac:dyDescent="0.2">
      <c r="A14403" t="s">
        <v>77</v>
      </c>
      <c r="B14403">
        <v>13897</v>
      </c>
      <c r="C14403" t="s">
        <v>76</v>
      </c>
      <c r="D14403">
        <v>93</v>
      </c>
      <c r="E14403" t="s">
        <v>75</v>
      </c>
      <c r="F14403">
        <v>25600</v>
      </c>
      <c r="G14403" t="s">
        <v>1021</v>
      </c>
      <c r="H14403" t="s">
        <v>1020</v>
      </c>
      <c r="I14403" t="s">
        <v>72</v>
      </c>
      <c r="J14403">
        <v>25</v>
      </c>
      <c r="K14403" t="s">
        <v>50</v>
      </c>
      <c r="L14403" t="s">
        <v>71</v>
      </c>
      <c r="M14403">
        <v>1</v>
      </c>
    </row>
    <row r="14404" spans="1:13" x14ac:dyDescent="0.2">
      <c r="A14404" t="s">
        <v>77</v>
      </c>
      <c r="B14404">
        <v>13897</v>
      </c>
      <c r="C14404" t="s">
        <v>76</v>
      </c>
      <c r="D14404">
        <v>85</v>
      </c>
      <c r="E14404" t="s">
        <v>75</v>
      </c>
      <c r="F14404">
        <v>25600</v>
      </c>
      <c r="G14404" t="s">
        <v>1021</v>
      </c>
      <c r="H14404" t="s">
        <v>1020</v>
      </c>
      <c r="I14404" t="s">
        <v>72</v>
      </c>
      <c r="J14404">
        <v>25</v>
      </c>
      <c r="K14404" t="s">
        <v>50</v>
      </c>
      <c r="L14404" t="s">
        <v>71</v>
      </c>
      <c r="M14404">
        <v>1</v>
      </c>
    </row>
    <row r="14405" spans="1:13" x14ac:dyDescent="0.2">
      <c r="A14405" t="s">
        <v>77</v>
      </c>
      <c r="B14405">
        <v>13897</v>
      </c>
      <c r="C14405" t="s">
        <v>76</v>
      </c>
      <c r="D14405">
        <v>2</v>
      </c>
      <c r="E14405" t="s">
        <v>75</v>
      </c>
      <c r="F14405">
        <v>25600</v>
      </c>
      <c r="G14405" t="s">
        <v>1021</v>
      </c>
      <c r="H14405" t="s">
        <v>1020</v>
      </c>
      <c r="I14405" t="s">
        <v>72</v>
      </c>
      <c r="J14405">
        <v>25</v>
      </c>
      <c r="K14405" t="s">
        <v>50</v>
      </c>
      <c r="L14405" t="s">
        <v>71</v>
      </c>
      <c r="M14405">
        <v>4</v>
      </c>
    </row>
    <row r="14406" spans="1:13" x14ac:dyDescent="0.2">
      <c r="A14406" t="s">
        <v>77</v>
      </c>
      <c r="B14406">
        <v>13897</v>
      </c>
      <c r="C14406" t="s">
        <v>76</v>
      </c>
      <c r="D14406">
        <v>117</v>
      </c>
      <c r="E14406" t="s">
        <v>75</v>
      </c>
      <c r="F14406">
        <v>25600</v>
      </c>
      <c r="G14406" t="s">
        <v>1021</v>
      </c>
      <c r="H14406" t="s">
        <v>1020</v>
      </c>
      <c r="I14406" t="s">
        <v>72</v>
      </c>
      <c r="J14406">
        <v>25</v>
      </c>
      <c r="K14406" t="s">
        <v>50</v>
      </c>
      <c r="L14406" t="s">
        <v>71</v>
      </c>
      <c r="M14406">
        <v>0</v>
      </c>
    </row>
    <row r="14407" spans="1:13" x14ac:dyDescent="0.2">
      <c r="A14407" t="s">
        <v>77</v>
      </c>
      <c r="B14407">
        <v>13897</v>
      </c>
      <c r="C14407" t="s">
        <v>76</v>
      </c>
      <c r="D14407">
        <v>113</v>
      </c>
      <c r="E14407" t="s">
        <v>75</v>
      </c>
      <c r="F14407">
        <v>25600</v>
      </c>
      <c r="G14407" t="s">
        <v>1021</v>
      </c>
      <c r="H14407" t="s">
        <v>1020</v>
      </c>
      <c r="I14407" t="s">
        <v>72</v>
      </c>
      <c r="J14407">
        <v>25</v>
      </c>
      <c r="K14407" t="s">
        <v>50</v>
      </c>
      <c r="L14407" t="s">
        <v>71</v>
      </c>
      <c r="M14407">
        <v>0</v>
      </c>
    </row>
    <row r="14408" spans="1:13" x14ac:dyDescent="0.2">
      <c r="A14408" t="s">
        <v>77</v>
      </c>
      <c r="B14408">
        <v>13897</v>
      </c>
      <c r="C14408" t="s">
        <v>76</v>
      </c>
      <c r="D14408">
        <v>118</v>
      </c>
      <c r="E14408" t="s">
        <v>75</v>
      </c>
      <c r="F14408">
        <v>25600</v>
      </c>
      <c r="G14408" t="s">
        <v>1021</v>
      </c>
      <c r="H14408" t="s">
        <v>1020</v>
      </c>
      <c r="I14408" t="s">
        <v>72</v>
      </c>
      <c r="J14408">
        <v>25</v>
      </c>
      <c r="K14408" t="s">
        <v>50</v>
      </c>
      <c r="L14408" t="s">
        <v>71</v>
      </c>
      <c r="M14408">
        <v>25</v>
      </c>
    </row>
    <row r="14409" spans="1:13" x14ac:dyDescent="0.2">
      <c r="A14409" t="s">
        <v>77</v>
      </c>
      <c r="B14409">
        <v>13897</v>
      </c>
      <c r="C14409" t="s">
        <v>76</v>
      </c>
      <c r="D14409">
        <v>83</v>
      </c>
      <c r="E14409" t="s">
        <v>75</v>
      </c>
      <c r="F14409">
        <v>25600</v>
      </c>
      <c r="G14409" t="s">
        <v>1021</v>
      </c>
      <c r="H14409" t="s">
        <v>1020</v>
      </c>
      <c r="I14409" t="s">
        <v>72</v>
      </c>
      <c r="J14409">
        <v>25</v>
      </c>
      <c r="K14409" t="s">
        <v>50</v>
      </c>
      <c r="L14409" t="s">
        <v>71</v>
      </c>
      <c r="M14409">
        <v>0</v>
      </c>
    </row>
    <row r="14410" spans="1:13" x14ac:dyDescent="0.2">
      <c r="A14410" t="s">
        <v>77</v>
      </c>
      <c r="B14410">
        <v>13897</v>
      </c>
      <c r="C14410" t="s">
        <v>76</v>
      </c>
      <c r="D14410">
        <v>116</v>
      </c>
      <c r="E14410" t="s">
        <v>75</v>
      </c>
      <c r="F14410">
        <v>25600</v>
      </c>
      <c r="G14410" t="s">
        <v>1021</v>
      </c>
      <c r="H14410" t="s">
        <v>1020</v>
      </c>
      <c r="I14410" t="s">
        <v>72</v>
      </c>
      <c r="J14410">
        <v>25</v>
      </c>
      <c r="K14410" t="s">
        <v>50</v>
      </c>
      <c r="L14410" t="s">
        <v>71</v>
      </c>
      <c r="M14410">
        <v>2</v>
      </c>
    </row>
    <row r="14411" spans="1:13" x14ac:dyDescent="0.2">
      <c r="A14411" t="s">
        <v>77</v>
      </c>
      <c r="B14411">
        <v>13897</v>
      </c>
      <c r="C14411" t="s">
        <v>76</v>
      </c>
      <c r="D14411">
        <v>3</v>
      </c>
      <c r="E14411" t="s">
        <v>75</v>
      </c>
      <c r="F14411">
        <v>25600</v>
      </c>
      <c r="G14411" t="s">
        <v>1021</v>
      </c>
      <c r="H14411" t="s">
        <v>1020</v>
      </c>
      <c r="I14411" t="s">
        <v>72</v>
      </c>
      <c r="J14411">
        <v>25</v>
      </c>
      <c r="K14411" t="s">
        <v>50</v>
      </c>
      <c r="L14411" t="s">
        <v>71</v>
      </c>
      <c r="M14411">
        <v>0</v>
      </c>
    </row>
    <row r="14412" spans="1:13" x14ac:dyDescent="0.2">
      <c r="A14412" t="s">
        <v>77</v>
      </c>
      <c r="B14412">
        <v>13897</v>
      </c>
      <c r="C14412" t="s">
        <v>76</v>
      </c>
      <c r="D14412">
        <v>95</v>
      </c>
      <c r="E14412" t="s">
        <v>75</v>
      </c>
      <c r="F14412">
        <v>25600</v>
      </c>
      <c r="G14412" t="s">
        <v>1021</v>
      </c>
      <c r="H14412" t="s">
        <v>1020</v>
      </c>
      <c r="I14412" t="s">
        <v>72</v>
      </c>
      <c r="J14412">
        <v>25</v>
      </c>
      <c r="K14412" t="s">
        <v>50</v>
      </c>
      <c r="L14412" t="s">
        <v>71</v>
      </c>
      <c r="M14412">
        <v>66</v>
      </c>
    </row>
    <row r="14413" spans="1:13" x14ac:dyDescent="0.2">
      <c r="A14413" t="s">
        <v>77</v>
      </c>
      <c r="B14413">
        <v>13897</v>
      </c>
      <c r="C14413" t="s">
        <v>76</v>
      </c>
      <c r="D14413">
        <v>114</v>
      </c>
      <c r="E14413" t="s">
        <v>75</v>
      </c>
      <c r="F14413">
        <v>25600</v>
      </c>
      <c r="G14413" t="s">
        <v>1021</v>
      </c>
      <c r="H14413" t="s">
        <v>1020</v>
      </c>
      <c r="I14413" t="s">
        <v>72</v>
      </c>
      <c r="J14413">
        <v>25</v>
      </c>
      <c r="K14413" t="s">
        <v>50</v>
      </c>
      <c r="L14413" t="s">
        <v>71</v>
      </c>
      <c r="M14413">
        <v>0</v>
      </c>
    </row>
    <row r="14414" spans="1:13" x14ac:dyDescent="0.2">
      <c r="A14414" t="s">
        <v>77</v>
      </c>
      <c r="B14414">
        <v>13897</v>
      </c>
      <c r="C14414" t="s">
        <v>76</v>
      </c>
      <c r="D14414">
        <v>112</v>
      </c>
      <c r="E14414" t="s">
        <v>75</v>
      </c>
      <c r="F14414">
        <v>25600</v>
      </c>
      <c r="G14414" t="s">
        <v>1021</v>
      </c>
      <c r="H14414" t="s">
        <v>1020</v>
      </c>
      <c r="I14414" t="s">
        <v>72</v>
      </c>
      <c r="J14414">
        <v>25</v>
      </c>
      <c r="K14414" t="s">
        <v>50</v>
      </c>
      <c r="L14414" t="s">
        <v>71</v>
      </c>
      <c r="M14414">
        <v>0</v>
      </c>
    </row>
    <row r="14415" spans="1:13" x14ac:dyDescent="0.2">
      <c r="A14415" t="s">
        <v>77</v>
      </c>
      <c r="B14415">
        <v>13897</v>
      </c>
      <c r="C14415" t="s">
        <v>76</v>
      </c>
      <c r="D14415">
        <v>1</v>
      </c>
      <c r="E14415" t="s">
        <v>75</v>
      </c>
      <c r="F14415">
        <v>25600</v>
      </c>
      <c r="G14415" t="s">
        <v>1021</v>
      </c>
      <c r="H14415" t="s">
        <v>1020</v>
      </c>
      <c r="I14415" t="s">
        <v>72</v>
      </c>
      <c r="J14415">
        <v>25</v>
      </c>
      <c r="K14415" t="s">
        <v>50</v>
      </c>
      <c r="L14415" t="s">
        <v>71</v>
      </c>
      <c r="M14415">
        <v>1</v>
      </c>
    </row>
    <row r="14416" spans="1:13" x14ac:dyDescent="0.2">
      <c r="A14416" t="s">
        <v>77</v>
      </c>
      <c r="B14416">
        <v>13897</v>
      </c>
      <c r="C14416" t="s">
        <v>76</v>
      </c>
      <c r="D14416">
        <v>115</v>
      </c>
      <c r="E14416" t="s">
        <v>75</v>
      </c>
      <c r="F14416">
        <v>25600</v>
      </c>
      <c r="G14416" t="s">
        <v>1021</v>
      </c>
      <c r="H14416" t="s">
        <v>1020</v>
      </c>
      <c r="I14416" t="s">
        <v>72</v>
      </c>
      <c r="J14416">
        <v>25</v>
      </c>
      <c r="K14416" t="s">
        <v>50</v>
      </c>
      <c r="L14416" t="s">
        <v>71</v>
      </c>
      <c r="M14416">
        <v>14</v>
      </c>
    </row>
    <row r="14417" spans="1:13" x14ac:dyDescent="0.2">
      <c r="A14417" t="s">
        <v>77</v>
      </c>
      <c r="B14417">
        <v>13897</v>
      </c>
      <c r="C14417" t="s">
        <v>76</v>
      </c>
      <c r="D14417">
        <v>94</v>
      </c>
      <c r="E14417" t="s">
        <v>75</v>
      </c>
      <c r="F14417">
        <v>25600</v>
      </c>
      <c r="G14417" t="s">
        <v>1021</v>
      </c>
      <c r="H14417" t="s">
        <v>1020</v>
      </c>
      <c r="I14417" t="s">
        <v>72</v>
      </c>
      <c r="J14417">
        <v>25</v>
      </c>
      <c r="K14417" t="s">
        <v>50</v>
      </c>
      <c r="L14417" t="s">
        <v>71</v>
      </c>
      <c r="M14417">
        <v>0</v>
      </c>
    </row>
    <row r="14418" spans="1:13" x14ac:dyDescent="0.2">
      <c r="A14418" t="s">
        <v>77</v>
      </c>
      <c r="B14418">
        <v>13897</v>
      </c>
      <c r="C14418" t="s">
        <v>76</v>
      </c>
      <c r="D14418">
        <v>95</v>
      </c>
      <c r="E14418" t="s">
        <v>75</v>
      </c>
      <c r="F14418">
        <v>11242</v>
      </c>
      <c r="G14418" t="s">
        <v>1019</v>
      </c>
      <c r="H14418" t="s">
        <v>1018</v>
      </c>
      <c r="I14418" t="s">
        <v>72</v>
      </c>
      <c r="J14418">
        <v>11</v>
      </c>
      <c r="K14418" t="s">
        <v>55</v>
      </c>
      <c r="L14418" t="s">
        <v>71</v>
      </c>
      <c r="M14418">
        <v>23</v>
      </c>
    </row>
    <row r="14419" spans="1:13" x14ac:dyDescent="0.2">
      <c r="A14419" t="s">
        <v>77</v>
      </c>
      <c r="B14419">
        <v>13897</v>
      </c>
      <c r="C14419" t="s">
        <v>76</v>
      </c>
      <c r="D14419">
        <v>1</v>
      </c>
      <c r="E14419" t="s">
        <v>75</v>
      </c>
      <c r="F14419">
        <v>11242</v>
      </c>
      <c r="G14419" t="s">
        <v>1019</v>
      </c>
      <c r="H14419" t="s">
        <v>1018</v>
      </c>
      <c r="I14419" t="s">
        <v>72</v>
      </c>
      <c r="J14419">
        <v>11</v>
      </c>
      <c r="K14419" t="s">
        <v>55</v>
      </c>
      <c r="L14419" t="s">
        <v>71</v>
      </c>
      <c r="M14419">
        <v>0</v>
      </c>
    </row>
    <row r="14420" spans="1:13" x14ac:dyDescent="0.2">
      <c r="A14420" t="s">
        <v>77</v>
      </c>
      <c r="B14420">
        <v>13897</v>
      </c>
      <c r="C14420" t="s">
        <v>76</v>
      </c>
      <c r="D14420">
        <v>114</v>
      </c>
      <c r="E14420" t="s">
        <v>75</v>
      </c>
      <c r="F14420">
        <v>11242</v>
      </c>
      <c r="G14420" t="s">
        <v>1019</v>
      </c>
      <c r="H14420" t="s">
        <v>1018</v>
      </c>
      <c r="I14420" t="s">
        <v>72</v>
      </c>
      <c r="J14420">
        <v>11</v>
      </c>
      <c r="K14420" t="s">
        <v>55</v>
      </c>
      <c r="L14420" t="s">
        <v>71</v>
      </c>
      <c r="M14420">
        <v>4</v>
      </c>
    </row>
    <row r="14421" spans="1:13" x14ac:dyDescent="0.2">
      <c r="A14421" t="s">
        <v>77</v>
      </c>
      <c r="B14421">
        <v>13897</v>
      </c>
      <c r="C14421" t="s">
        <v>76</v>
      </c>
      <c r="D14421">
        <v>80</v>
      </c>
      <c r="E14421" t="s">
        <v>75</v>
      </c>
      <c r="F14421">
        <v>11242</v>
      </c>
      <c r="G14421" t="s">
        <v>1019</v>
      </c>
      <c r="H14421" t="s">
        <v>1018</v>
      </c>
      <c r="I14421" t="s">
        <v>72</v>
      </c>
      <c r="J14421">
        <v>11</v>
      </c>
      <c r="K14421" t="s">
        <v>55</v>
      </c>
      <c r="L14421" t="s">
        <v>71</v>
      </c>
      <c r="M14421">
        <v>0</v>
      </c>
    </row>
    <row r="14422" spans="1:13" x14ac:dyDescent="0.2">
      <c r="A14422" t="s">
        <v>77</v>
      </c>
      <c r="B14422">
        <v>13897</v>
      </c>
      <c r="C14422" t="s">
        <v>76</v>
      </c>
      <c r="D14422">
        <v>94</v>
      </c>
      <c r="E14422" t="s">
        <v>75</v>
      </c>
      <c r="F14422">
        <v>11242</v>
      </c>
      <c r="G14422" t="s">
        <v>1019</v>
      </c>
      <c r="H14422" t="s">
        <v>1018</v>
      </c>
      <c r="I14422" t="s">
        <v>72</v>
      </c>
      <c r="J14422">
        <v>11</v>
      </c>
      <c r="K14422" t="s">
        <v>55</v>
      </c>
      <c r="L14422" t="s">
        <v>71</v>
      </c>
      <c r="M14422">
        <v>1</v>
      </c>
    </row>
    <row r="14423" spans="1:13" x14ac:dyDescent="0.2">
      <c r="A14423" t="s">
        <v>77</v>
      </c>
      <c r="B14423">
        <v>13897</v>
      </c>
      <c r="C14423" t="s">
        <v>76</v>
      </c>
      <c r="D14423">
        <v>3</v>
      </c>
      <c r="E14423" t="s">
        <v>75</v>
      </c>
      <c r="F14423">
        <v>11242</v>
      </c>
      <c r="G14423" t="s">
        <v>1019</v>
      </c>
      <c r="H14423" t="s">
        <v>1018</v>
      </c>
      <c r="I14423" t="s">
        <v>72</v>
      </c>
      <c r="J14423">
        <v>11</v>
      </c>
      <c r="K14423" t="s">
        <v>55</v>
      </c>
      <c r="L14423" t="s">
        <v>71</v>
      </c>
      <c r="M14423">
        <v>2</v>
      </c>
    </row>
    <row r="14424" spans="1:13" x14ac:dyDescent="0.2">
      <c r="A14424" t="s">
        <v>77</v>
      </c>
      <c r="B14424">
        <v>13897</v>
      </c>
      <c r="C14424" t="s">
        <v>76</v>
      </c>
      <c r="D14424">
        <v>118</v>
      </c>
      <c r="E14424" t="s">
        <v>75</v>
      </c>
      <c r="F14424">
        <v>11242</v>
      </c>
      <c r="G14424" t="s">
        <v>1019</v>
      </c>
      <c r="H14424" t="s">
        <v>1018</v>
      </c>
      <c r="I14424" t="s">
        <v>72</v>
      </c>
      <c r="J14424">
        <v>11</v>
      </c>
      <c r="K14424" t="s">
        <v>55</v>
      </c>
      <c r="L14424" t="s">
        <v>71</v>
      </c>
      <c r="M14424">
        <v>0</v>
      </c>
    </row>
    <row r="14425" spans="1:13" x14ac:dyDescent="0.2">
      <c r="A14425" t="s">
        <v>77</v>
      </c>
      <c r="B14425">
        <v>13897</v>
      </c>
      <c r="C14425" t="s">
        <v>76</v>
      </c>
      <c r="D14425">
        <v>83</v>
      </c>
      <c r="E14425" t="s">
        <v>75</v>
      </c>
      <c r="F14425">
        <v>11242</v>
      </c>
      <c r="G14425" t="s">
        <v>1019</v>
      </c>
      <c r="H14425" t="s">
        <v>1018</v>
      </c>
      <c r="I14425" t="s">
        <v>72</v>
      </c>
      <c r="J14425">
        <v>11</v>
      </c>
      <c r="K14425" t="s">
        <v>55</v>
      </c>
      <c r="L14425" t="s">
        <v>71</v>
      </c>
      <c r="M14425">
        <v>1</v>
      </c>
    </row>
    <row r="14426" spans="1:13" x14ac:dyDescent="0.2">
      <c r="A14426" t="s">
        <v>77</v>
      </c>
      <c r="B14426">
        <v>13897</v>
      </c>
      <c r="C14426" t="s">
        <v>76</v>
      </c>
      <c r="D14426">
        <v>82</v>
      </c>
      <c r="E14426" t="s">
        <v>75</v>
      </c>
      <c r="F14426">
        <v>11242</v>
      </c>
      <c r="G14426" t="s">
        <v>1019</v>
      </c>
      <c r="H14426" t="s">
        <v>1018</v>
      </c>
      <c r="I14426" t="s">
        <v>72</v>
      </c>
      <c r="J14426">
        <v>11</v>
      </c>
      <c r="K14426" t="s">
        <v>55</v>
      </c>
      <c r="L14426" t="s">
        <v>71</v>
      </c>
      <c r="M14426">
        <v>0</v>
      </c>
    </row>
    <row r="14427" spans="1:13" x14ac:dyDescent="0.2">
      <c r="A14427" t="s">
        <v>77</v>
      </c>
      <c r="B14427">
        <v>13897</v>
      </c>
      <c r="C14427" t="s">
        <v>76</v>
      </c>
      <c r="D14427">
        <v>93</v>
      </c>
      <c r="E14427" t="s">
        <v>75</v>
      </c>
      <c r="F14427">
        <v>11242</v>
      </c>
      <c r="G14427" t="s">
        <v>1019</v>
      </c>
      <c r="H14427" t="s">
        <v>1018</v>
      </c>
      <c r="I14427" t="s">
        <v>72</v>
      </c>
      <c r="J14427">
        <v>11</v>
      </c>
      <c r="K14427" t="s">
        <v>55</v>
      </c>
      <c r="L14427" t="s">
        <v>71</v>
      </c>
      <c r="M14427">
        <v>24</v>
      </c>
    </row>
    <row r="14428" spans="1:13" x14ac:dyDescent="0.2">
      <c r="A14428" t="s">
        <v>77</v>
      </c>
      <c r="B14428">
        <v>13897</v>
      </c>
      <c r="C14428" t="s">
        <v>76</v>
      </c>
      <c r="D14428">
        <v>113</v>
      </c>
      <c r="E14428" t="s">
        <v>75</v>
      </c>
      <c r="F14428">
        <v>11242</v>
      </c>
      <c r="G14428" t="s">
        <v>1019</v>
      </c>
      <c r="H14428" t="s">
        <v>1018</v>
      </c>
      <c r="I14428" t="s">
        <v>72</v>
      </c>
      <c r="J14428">
        <v>11</v>
      </c>
      <c r="K14428" t="s">
        <v>55</v>
      </c>
      <c r="L14428" t="s">
        <v>71</v>
      </c>
      <c r="M14428">
        <v>0</v>
      </c>
    </row>
    <row r="14429" spans="1:13" x14ac:dyDescent="0.2">
      <c r="A14429" t="s">
        <v>77</v>
      </c>
      <c r="B14429">
        <v>13897</v>
      </c>
      <c r="C14429" t="s">
        <v>76</v>
      </c>
      <c r="D14429">
        <v>115</v>
      </c>
      <c r="E14429" t="s">
        <v>75</v>
      </c>
      <c r="F14429">
        <v>11242</v>
      </c>
      <c r="G14429" t="s">
        <v>1019</v>
      </c>
      <c r="H14429" t="s">
        <v>1018</v>
      </c>
      <c r="I14429" t="s">
        <v>72</v>
      </c>
      <c r="J14429">
        <v>11</v>
      </c>
      <c r="K14429" t="s">
        <v>55</v>
      </c>
      <c r="L14429" t="s">
        <v>71</v>
      </c>
      <c r="M14429">
        <v>0</v>
      </c>
    </row>
    <row r="14430" spans="1:13" x14ac:dyDescent="0.2">
      <c r="A14430" t="s">
        <v>77</v>
      </c>
      <c r="B14430">
        <v>13897</v>
      </c>
      <c r="C14430" t="s">
        <v>76</v>
      </c>
      <c r="D14430">
        <v>116</v>
      </c>
      <c r="E14430" t="s">
        <v>75</v>
      </c>
      <c r="F14430">
        <v>11242</v>
      </c>
      <c r="G14430" t="s">
        <v>1019</v>
      </c>
      <c r="H14430" t="s">
        <v>1018</v>
      </c>
      <c r="I14430" t="s">
        <v>72</v>
      </c>
      <c r="J14430">
        <v>11</v>
      </c>
      <c r="K14430" t="s">
        <v>55</v>
      </c>
      <c r="L14430" t="s">
        <v>71</v>
      </c>
      <c r="M14430">
        <v>0</v>
      </c>
    </row>
    <row r="14431" spans="1:13" x14ac:dyDescent="0.2">
      <c r="A14431" t="s">
        <v>77</v>
      </c>
      <c r="B14431">
        <v>13897</v>
      </c>
      <c r="C14431" t="s">
        <v>76</v>
      </c>
      <c r="D14431">
        <v>85</v>
      </c>
      <c r="E14431" t="s">
        <v>75</v>
      </c>
      <c r="F14431">
        <v>11242</v>
      </c>
      <c r="G14431" t="s">
        <v>1019</v>
      </c>
      <c r="H14431" t="s">
        <v>1018</v>
      </c>
      <c r="I14431" t="s">
        <v>72</v>
      </c>
      <c r="J14431">
        <v>11</v>
      </c>
      <c r="K14431" t="s">
        <v>55</v>
      </c>
      <c r="L14431" t="s">
        <v>71</v>
      </c>
      <c r="M14431">
        <v>0</v>
      </c>
    </row>
    <row r="14432" spans="1:13" x14ac:dyDescent="0.2">
      <c r="A14432" t="s">
        <v>77</v>
      </c>
      <c r="B14432">
        <v>13897</v>
      </c>
      <c r="C14432" t="s">
        <v>76</v>
      </c>
      <c r="D14432">
        <v>112</v>
      </c>
      <c r="E14432" t="s">
        <v>75</v>
      </c>
      <c r="F14432">
        <v>11242</v>
      </c>
      <c r="G14432" t="s">
        <v>1019</v>
      </c>
      <c r="H14432" t="s">
        <v>1018</v>
      </c>
      <c r="I14432" t="s">
        <v>72</v>
      </c>
      <c r="J14432">
        <v>11</v>
      </c>
      <c r="K14432" t="s">
        <v>55</v>
      </c>
      <c r="L14432" t="s">
        <v>71</v>
      </c>
      <c r="M14432">
        <v>0</v>
      </c>
    </row>
    <row r="14433" spans="1:13" x14ac:dyDescent="0.2">
      <c r="A14433" t="s">
        <v>77</v>
      </c>
      <c r="B14433">
        <v>13897</v>
      </c>
      <c r="C14433" t="s">
        <v>76</v>
      </c>
      <c r="D14433">
        <v>2</v>
      </c>
      <c r="E14433" t="s">
        <v>75</v>
      </c>
      <c r="F14433">
        <v>11242</v>
      </c>
      <c r="G14433" t="s">
        <v>1019</v>
      </c>
      <c r="H14433" t="s">
        <v>1018</v>
      </c>
      <c r="I14433" t="s">
        <v>72</v>
      </c>
      <c r="J14433">
        <v>11</v>
      </c>
      <c r="K14433" t="s">
        <v>55</v>
      </c>
      <c r="L14433" t="s">
        <v>71</v>
      </c>
      <c r="M14433">
        <v>6</v>
      </c>
    </row>
    <row r="14434" spans="1:13" x14ac:dyDescent="0.2">
      <c r="A14434" t="s">
        <v>77</v>
      </c>
      <c r="B14434">
        <v>13897</v>
      </c>
      <c r="C14434" t="s">
        <v>76</v>
      </c>
      <c r="D14434">
        <v>117</v>
      </c>
      <c r="E14434" t="s">
        <v>75</v>
      </c>
      <c r="F14434">
        <v>11242</v>
      </c>
      <c r="G14434" t="s">
        <v>1019</v>
      </c>
      <c r="H14434" t="s">
        <v>1018</v>
      </c>
      <c r="I14434" t="s">
        <v>72</v>
      </c>
      <c r="J14434">
        <v>11</v>
      </c>
      <c r="K14434" t="s">
        <v>55</v>
      </c>
      <c r="L14434" t="s">
        <v>71</v>
      </c>
      <c r="M14434">
        <v>0</v>
      </c>
    </row>
    <row r="14435" spans="1:13" x14ac:dyDescent="0.2">
      <c r="A14435" t="s">
        <v>77</v>
      </c>
      <c r="B14435">
        <v>13897</v>
      </c>
      <c r="C14435" t="s">
        <v>76</v>
      </c>
      <c r="D14435">
        <v>112</v>
      </c>
      <c r="E14435" t="s">
        <v>75</v>
      </c>
      <c r="F14435">
        <v>22234</v>
      </c>
      <c r="G14435" t="s">
        <v>1017</v>
      </c>
      <c r="H14435" t="s">
        <v>1016</v>
      </c>
      <c r="I14435" t="s">
        <v>72</v>
      </c>
      <c r="J14435">
        <v>22</v>
      </c>
      <c r="K14435" t="s">
        <v>52</v>
      </c>
      <c r="L14435" t="s">
        <v>71</v>
      </c>
      <c r="M14435">
        <v>5</v>
      </c>
    </row>
    <row r="14436" spans="1:13" x14ac:dyDescent="0.2">
      <c r="A14436" t="s">
        <v>77</v>
      </c>
      <c r="B14436">
        <v>13897</v>
      </c>
      <c r="C14436" t="s">
        <v>76</v>
      </c>
      <c r="D14436">
        <v>3</v>
      </c>
      <c r="E14436" t="s">
        <v>75</v>
      </c>
      <c r="F14436">
        <v>22234</v>
      </c>
      <c r="G14436" t="s">
        <v>1017</v>
      </c>
      <c r="H14436" t="s">
        <v>1016</v>
      </c>
      <c r="I14436" t="s">
        <v>72</v>
      </c>
      <c r="J14436">
        <v>22</v>
      </c>
      <c r="K14436" t="s">
        <v>52</v>
      </c>
      <c r="L14436" t="s">
        <v>71</v>
      </c>
      <c r="M14436">
        <v>24</v>
      </c>
    </row>
    <row r="14437" spans="1:13" x14ac:dyDescent="0.2">
      <c r="A14437" t="s">
        <v>77</v>
      </c>
      <c r="B14437">
        <v>13897</v>
      </c>
      <c r="C14437" t="s">
        <v>76</v>
      </c>
      <c r="D14437">
        <v>1</v>
      </c>
      <c r="E14437" t="s">
        <v>75</v>
      </c>
      <c r="F14437">
        <v>22234</v>
      </c>
      <c r="G14437" t="s">
        <v>1017</v>
      </c>
      <c r="H14437" t="s">
        <v>1016</v>
      </c>
      <c r="I14437" t="s">
        <v>72</v>
      </c>
      <c r="J14437">
        <v>22</v>
      </c>
      <c r="K14437" t="s">
        <v>52</v>
      </c>
      <c r="L14437" t="s">
        <v>71</v>
      </c>
      <c r="M14437">
        <v>8</v>
      </c>
    </row>
    <row r="14438" spans="1:13" x14ac:dyDescent="0.2">
      <c r="A14438" t="s">
        <v>77</v>
      </c>
      <c r="B14438">
        <v>13897</v>
      </c>
      <c r="C14438" t="s">
        <v>76</v>
      </c>
      <c r="D14438">
        <v>85</v>
      </c>
      <c r="E14438" t="s">
        <v>75</v>
      </c>
      <c r="F14438">
        <v>22234</v>
      </c>
      <c r="G14438" t="s">
        <v>1017</v>
      </c>
      <c r="H14438" t="s">
        <v>1016</v>
      </c>
      <c r="I14438" t="s">
        <v>72</v>
      </c>
      <c r="J14438">
        <v>22</v>
      </c>
      <c r="K14438" t="s">
        <v>52</v>
      </c>
      <c r="L14438" t="s">
        <v>71</v>
      </c>
      <c r="M14438">
        <v>6</v>
      </c>
    </row>
    <row r="14439" spans="1:13" x14ac:dyDescent="0.2">
      <c r="A14439" t="s">
        <v>77</v>
      </c>
      <c r="B14439">
        <v>13897</v>
      </c>
      <c r="C14439" t="s">
        <v>76</v>
      </c>
      <c r="D14439">
        <v>82</v>
      </c>
      <c r="E14439" t="s">
        <v>75</v>
      </c>
      <c r="F14439">
        <v>22234</v>
      </c>
      <c r="G14439" t="s">
        <v>1017</v>
      </c>
      <c r="H14439" t="s">
        <v>1016</v>
      </c>
      <c r="I14439" t="s">
        <v>72</v>
      </c>
      <c r="J14439">
        <v>22</v>
      </c>
      <c r="K14439" t="s">
        <v>52</v>
      </c>
      <c r="L14439" t="s">
        <v>71</v>
      </c>
      <c r="M14439">
        <v>8</v>
      </c>
    </row>
    <row r="14440" spans="1:13" x14ac:dyDescent="0.2">
      <c r="A14440" t="s">
        <v>77</v>
      </c>
      <c r="B14440">
        <v>13897</v>
      </c>
      <c r="C14440" t="s">
        <v>76</v>
      </c>
      <c r="D14440">
        <v>118</v>
      </c>
      <c r="E14440" t="s">
        <v>75</v>
      </c>
      <c r="F14440">
        <v>22234</v>
      </c>
      <c r="G14440" t="s">
        <v>1017</v>
      </c>
      <c r="H14440" t="s">
        <v>1016</v>
      </c>
      <c r="I14440" t="s">
        <v>72</v>
      </c>
      <c r="J14440">
        <v>22</v>
      </c>
      <c r="K14440" t="s">
        <v>52</v>
      </c>
      <c r="L14440" t="s">
        <v>71</v>
      </c>
      <c r="M14440">
        <v>1</v>
      </c>
    </row>
    <row r="14441" spans="1:13" x14ac:dyDescent="0.2">
      <c r="A14441" t="s">
        <v>77</v>
      </c>
      <c r="B14441">
        <v>13897</v>
      </c>
      <c r="C14441" t="s">
        <v>76</v>
      </c>
      <c r="D14441">
        <v>113</v>
      </c>
      <c r="E14441" t="s">
        <v>75</v>
      </c>
      <c r="F14441">
        <v>22234</v>
      </c>
      <c r="G14441" t="s">
        <v>1017</v>
      </c>
      <c r="H14441" t="s">
        <v>1016</v>
      </c>
      <c r="I14441" t="s">
        <v>72</v>
      </c>
      <c r="J14441">
        <v>22</v>
      </c>
      <c r="K14441" t="s">
        <v>52</v>
      </c>
      <c r="L14441" t="s">
        <v>71</v>
      </c>
      <c r="M14441">
        <v>13</v>
      </c>
    </row>
    <row r="14442" spans="1:13" x14ac:dyDescent="0.2">
      <c r="A14442" t="s">
        <v>77</v>
      </c>
      <c r="B14442">
        <v>13897</v>
      </c>
      <c r="C14442" t="s">
        <v>76</v>
      </c>
      <c r="D14442">
        <v>93</v>
      </c>
      <c r="E14442" t="s">
        <v>75</v>
      </c>
      <c r="F14442">
        <v>22234</v>
      </c>
      <c r="G14442" t="s">
        <v>1017</v>
      </c>
      <c r="H14442" t="s">
        <v>1016</v>
      </c>
      <c r="I14442" t="s">
        <v>72</v>
      </c>
      <c r="J14442">
        <v>22</v>
      </c>
      <c r="K14442" t="s">
        <v>52</v>
      </c>
      <c r="L14442" t="s">
        <v>71</v>
      </c>
      <c r="M14442">
        <v>4</v>
      </c>
    </row>
    <row r="14443" spans="1:13" x14ac:dyDescent="0.2">
      <c r="A14443" t="s">
        <v>77</v>
      </c>
      <c r="B14443">
        <v>13897</v>
      </c>
      <c r="C14443" t="s">
        <v>76</v>
      </c>
      <c r="D14443">
        <v>83</v>
      </c>
      <c r="E14443" t="s">
        <v>75</v>
      </c>
      <c r="F14443">
        <v>22234</v>
      </c>
      <c r="G14443" t="s">
        <v>1017</v>
      </c>
      <c r="H14443" t="s">
        <v>1016</v>
      </c>
      <c r="I14443" t="s">
        <v>72</v>
      </c>
      <c r="J14443">
        <v>22</v>
      </c>
      <c r="K14443" t="s">
        <v>52</v>
      </c>
      <c r="L14443" t="s">
        <v>71</v>
      </c>
      <c r="M14443">
        <v>1</v>
      </c>
    </row>
    <row r="14444" spans="1:13" x14ac:dyDescent="0.2">
      <c r="A14444" t="s">
        <v>77</v>
      </c>
      <c r="B14444">
        <v>13897</v>
      </c>
      <c r="C14444" t="s">
        <v>76</v>
      </c>
      <c r="D14444">
        <v>114</v>
      </c>
      <c r="E14444" t="s">
        <v>75</v>
      </c>
      <c r="F14444">
        <v>22234</v>
      </c>
      <c r="G14444" t="s">
        <v>1017</v>
      </c>
      <c r="H14444" t="s">
        <v>1016</v>
      </c>
      <c r="I14444" t="s">
        <v>72</v>
      </c>
      <c r="J14444">
        <v>22</v>
      </c>
      <c r="K14444" t="s">
        <v>52</v>
      </c>
      <c r="L14444" t="s">
        <v>71</v>
      </c>
      <c r="M14444">
        <v>10</v>
      </c>
    </row>
    <row r="14445" spans="1:13" x14ac:dyDescent="0.2">
      <c r="A14445" t="s">
        <v>77</v>
      </c>
      <c r="B14445">
        <v>13897</v>
      </c>
      <c r="C14445" t="s">
        <v>76</v>
      </c>
      <c r="D14445">
        <v>116</v>
      </c>
      <c r="E14445" t="s">
        <v>75</v>
      </c>
      <c r="F14445">
        <v>22234</v>
      </c>
      <c r="G14445" t="s">
        <v>1017</v>
      </c>
      <c r="H14445" t="s">
        <v>1016</v>
      </c>
      <c r="I14445" t="s">
        <v>72</v>
      </c>
      <c r="J14445">
        <v>22</v>
      </c>
      <c r="K14445" t="s">
        <v>52</v>
      </c>
      <c r="L14445" t="s">
        <v>71</v>
      </c>
      <c r="M14445">
        <v>7</v>
      </c>
    </row>
    <row r="14446" spans="1:13" x14ac:dyDescent="0.2">
      <c r="A14446" t="s">
        <v>77</v>
      </c>
      <c r="B14446">
        <v>13897</v>
      </c>
      <c r="C14446" t="s">
        <v>76</v>
      </c>
      <c r="D14446">
        <v>95</v>
      </c>
      <c r="E14446" t="s">
        <v>75</v>
      </c>
      <c r="F14446">
        <v>22234</v>
      </c>
      <c r="G14446" t="s">
        <v>1017</v>
      </c>
      <c r="H14446" t="s">
        <v>1016</v>
      </c>
      <c r="I14446" t="s">
        <v>72</v>
      </c>
      <c r="J14446">
        <v>22</v>
      </c>
      <c r="K14446" t="s">
        <v>52</v>
      </c>
      <c r="L14446" t="s">
        <v>71</v>
      </c>
      <c r="M14446">
        <v>9</v>
      </c>
    </row>
    <row r="14447" spans="1:13" x14ac:dyDescent="0.2">
      <c r="A14447" t="s">
        <v>77</v>
      </c>
      <c r="B14447">
        <v>13897</v>
      </c>
      <c r="C14447" t="s">
        <v>76</v>
      </c>
      <c r="D14447">
        <v>2</v>
      </c>
      <c r="E14447" t="s">
        <v>75</v>
      </c>
      <c r="F14447">
        <v>22234</v>
      </c>
      <c r="G14447" t="s">
        <v>1017</v>
      </c>
      <c r="H14447" t="s">
        <v>1016</v>
      </c>
      <c r="I14447" t="s">
        <v>72</v>
      </c>
      <c r="J14447">
        <v>22</v>
      </c>
      <c r="K14447" t="s">
        <v>52</v>
      </c>
      <c r="L14447" t="s">
        <v>71</v>
      </c>
      <c r="M14447">
        <v>3</v>
      </c>
    </row>
    <row r="14448" spans="1:13" x14ac:dyDescent="0.2">
      <c r="A14448" t="s">
        <v>77</v>
      </c>
      <c r="B14448">
        <v>13897</v>
      </c>
      <c r="C14448" t="s">
        <v>76</v>
      </c>
      <c r="D14448">
        <v>117</v>
      </c>
      <c r="E14448" t="s">
        <v>75</v>
      </c>
      <c r="F14448">
        <v>22234</v>
      </c>
      <c r="G14448" t="s">
        <v>1017</v>
      </c>
      <c r="H14448" t="s">
        <v>1016</v>
      </c>
      <c r="I14448" t="s">
        <v>72</v>
      </c>
      <c r="J14448">
        <v>22</v>
      </c>
      <c r="K14448" t="s">
        <v>52</v>
      </c>
      <c r="L14448" t="s">
        <v>71</v>
      </c>
      <c r="M14448">
        <v>14</v>
      </c>
    </row>
    <row r="14449" spans="1:13" x14ac:dyDescent="0.2">
      <c r="A14449" t="s">
        <v>77</v>
      </c>
      <c r="B14449">
        <v>13897</v>
      </c>
      <c r="C14449" t="s">
        <v>76</v>
      </c>
      <c r="D14449">
        <v>115</v>
      </c>
      <c r="E14449" t="s">
        <v>75</v>
      </c>
      <c r="F14449">
        <v>22234</v>
      </c>
      <c r="G14449" t="s">
        <v>1017</v>
      </c>
      <c r="H14449" t="s">
        <v>1016</v>
      </c>
      <c r="I14449" t="s">
        <v>72</v>
      </c>
      <c r="J14449">
        <v>22</v>
      </c>
      <c r="K14449" t="s">
        <v>52</v>
      </c>
      <c r="L14449" t="s">
        <v>71</v>
      </c>
      <c r="M14449">
        <v>8</v>
      </c>
    </row>
    <row r="14450" spans="1:13" x14ac:dyDescent="0.2">
      <c r="A14450" t="s">
        <v>77</v>
      </c>
      <c r="B14450">
        <v>13897</v>
      </c>
      <c r="C14450" t="s">
        <v>76</v>
      </c>
      <c r="D14450">
        <v>80</v>
      </c>
      <c r="E14450" t="s">
        <v>75</v>
      </c>
      <c r="F14450">
        <v>22234</v>
      </c>
      <c r="G14450" t="s">
        <v>1017</v>
      </c>
      <c r="H14450" t="s">
        <v>1016</v>
      </c>
      <c r="I14450" t="s">
        <v>72</v>
      </c>
      <c r="J14450">
        <v>22</v>
      </c>
      <c r="K14450" t="s">
        <v>52</v>
      </c>
      <c r="L14450" t="s">
        <v>71</v>
      </c>
      <c r="M14450">
        <v>8</v>
      </c>
    </row>
    <row r="14451" spans="1:13" x14ac:dyDescent="0.2">
      <c r="A14451" t="s">
        <v>77</v>
      </c>
      <c r="B14451">
        <v>13897</v>
      </c>
      <c r="C14451" t="s">
        <v>76</v>
      </c>
      <c r="D14451">
        <v>94</v>
      </c>
      <c r="E14451" t="s">
        <v>75</v>
      </c>
      <c r="F14451">
        <v>22234</v>
      </c>
      <c r="G14451" t="s">
        <v>1017</v>
      </c>
      <c r="H14451" t="s">
        <v>1016</v>
      </c>
      <c r="I14451" t="s">
        <v>72</v>
      </c>
      <c r="J14451">
        <v>22</v>
      </c>
      <c r="K14451" t="s">
        <v>52</v>
      </c>
      <c r="L14451" t="s">
        <v>71</v>
      </c>
      <c r="M14451">
        <v>176</v>
      </c>
    </row>
    <row r="14452" spans="1:13" x14ac:dyDescent="0.2">
      <c r="A14452" t="s">
        <v>77</v>
      </c>
      <c r="B14452">
        <v>13897</v>
      </c>
      <c r="C14452" t="s">
        <v>76</v>
      </c>
      <c r="D14452">
        <v>118</v>
      </c>
      <c r="E14452" t="s">
        <v>75</v>
      </c>
      <c r="F14452">
        <v>13113</v>
      </c>
      <c r="G14452" t="s">
        <v>1015</v>
      </c>
      <c r="H14452" t="s">
        <v>1014</v>
      </c>
      <c r="I14452" t="s">
        <v>72</v>
      </c>
      <c r="J14452">
        <v>13</v>
      </c>
      <c r="K14452" t="s">
        <v>63</v>
      </c>
      <c r="L14452" t="s">
        <v>71</v>
      </c>
      <c r="M14452">
        <v>5</v>
      </c>
    </row>
    <row r="14453" spans="1:13" x14ac:dyDescent="0.2">
      <c r="A14453" t="s">
        <v>77</v>
      </c>
      <c r="B14453">
        <v>13897</v>
      </c>
      <c r="C14453" t="s">
        <v>76</v>
      </c>
      <c r="D14453">
        <v>1</v>
      </c>
      <c r="E14453" t="s">
        <v>75</v>
      </c>
      <c r="F14453">
        <v>13113</v>
      </c>
      <c r="G14453" t="s">
        <v>1015</v>
      </c>
      <c r="H14453" t="s">
        <v>1014</v>
      </c>
      <c r="I14453" t="s">
        <v>72</v>
      </c>
      <c r="J14453">
        <v>13</v>
      </c>
      <c r="K14453" t="s">
        <v>63</v>
      </c>
      <c r="L14453" t="s">
        <v>71</v>
      </c>
      <c r="M14453">
        <v>6</v>
      </c>
    </row>
    <row r="14454" spans="1:13" x14ac:dyDescent="0.2">
      <c r="A14454" t="s">
        <v>77</v>
      </c>
      <c r="B14454">
        <v>13897</v>
      </c>
      <c r="C14454" t="s">
        <v>76</v>
      </c>
      <c r="D14454">
        <v>94</v>
      </c>
      <c r="E14454" t="s">
        <v>75</v>
      </c>
      <c r="F14454">
        <v>13113</v>
      </c>
      <c r="G14454" t="s">
        <v>1015</v>
      </c>
      <c r="H14454" t="s">
        <v>1014</v>
      </c>
      <c r="I14454" t="s">
        <v>72</v>
      </c>
      <c r="J14454">
        <v>13</v>
      </c>
      <c r="K14454" t="s">
        <v>63</v>
      </c>
      <c r="L14454" t="s">
        <v>71</v>
      </c>
      <c r="M14454">
        <v>9</v>
      </c>
    </row>
    <row r="14455" spans="1:13" x14ac:dyDescent="0.2">
      <c r="A14455" t="s">
        <v>77</v>
      </c>
      <c r="B14455">
        <v>13897</v>
      </c>
      <c r="C14455" t="s">
        <v>76</v>
      </c>
      <c r="D14455">
        <v>85</v>
      </c>
      <c r="E14455" t="s">
        <v>75</v>
      </c>
      <c r="F14455">
        <v>13113</v>
      </c>
      <c r="G14455" t="s">
        <v>1015</v>
      </c>
      <c r="H14455" t="s">
        <v>1014</v>
      </c>
      <c r="I14455" t="s">
        <v>72</v>
      </c>
      <c r="J14455">
        <v>13</v>
      </c>
      <c r="K14455" t="s">
        <v>63</v>
      </c>
      <c r="L14455" t="s">
        <v>71</v>
      </c>
      <c r="M14455">
        <v>12</v>
      </c>
    </row>
    <row r="14456" spans="1:13" x14ac:dyDescent="0.2">
      <c r="A14456" t="s">
        <v>77</v>
      </c>
      <c r="B14456">
        <v>13897</v>
      </c>
      <c r="C14456" t="s">
        <v>76</v>
      </c>
      <c r="D14456">
        <v>82</v>
      </c>
      <c r="E14456" t="s">
        <v>75</v>
      </c>
      <c r="F14456">
        <v>13113</v>
      </c>
      <c r="G14456" t="s">
        <v>1015</v>
      </c>
      <c r="H14456" t="s">
        <v>1014</v>
      </c>
      <c r="I14456" t="s">
        <v>72</v>
      </c>
      <c r="J14456">
        <v>13</v>
      </c>
      <c r="K14456" t="s">
        <v>63</v>
      </c>
      <c r="L14456" t="s">
        <v>71</v>
      </c>
      <c r="M14456">
        <v>5</v>
      </c>
    </row>
    <row r="14457" spans="1:13" x14ac:dyDescent="0.2">
      <c r="A14457" t="s">
        <v>77</v>
      </c>
      <c r="B14457">
        <v>13897</v>
      </c>
      <c r="C14457" t="s">
        <v>76</v>
      </c>
      <c r="D14457">
        <v>93</v>
      </c>
      <c r="E14457" t="s">
        <v>75</v>
      </c>
      <c r="F14457">
        <v>13113</v>
      </c>
      <c r="G14457" t="s">
        <v>1015</v>
      </c>
      <c r="H14457" t="s">
        <v>1014</v>
      </c>
      <c r="I14457" t="s">
        <v>72</v>
      </c>
      <c r="J14457">
        <v>13</v>
      </c>
      <c r="K14457" t="s">
        <v>63</v>
      </c>
      <c r="L14457" t="s">
        <v>71</v>
      </c>
      <c r="M14457">
        <v>2</v>
      </c>
    </row>
    <row r="14458" spans="1:13" x14ac:dyDescent="0.2">
      <c r="A14458" t="s">
        <v>77</v>
      </c>
      <c r="B14458">
        <v>13897</v>
      </c>
      <c r="C14458" t="s">
        <v>76</v>
      </c>
      <c r="D14458">
        <v>80</v>
      </c>
      <c r="E14458" t="s">
        <v>75</v>
      </c>
      <c r="F14458">
        <v>13113</v>
      </c>
      <c r="G14458" t="s">
        <v>1015</v>
      </c>
      <c r="H14458" t="s">
        <v>1014</v>
      </c>
      <c r="I14458" t="s">
        <v>72</v>
      </c>
      <c r="J14458">
        <v>13</v>
      </c>
      <c r="K14458" t="s">
        <v>63</v>
      </c>
      <c r="L14458" t="s">
        <v>71</v>
      </c>
      <c r="M14458">
        <v>16</v>
      </c>
    </row>
    <row r="14459" spans="1:13" x14ac:dyDescent="0.2">
      <c r="A14459" t="s">
        <v>77</v>
      </c>
      <c r="B14459">
        <v>13897</v>
      </c>
      <c r="C14459" t="s">
        <v>76</v>
      </c>
      <c r="D14459">
        <v>115</v>
      </c>
      <c r="E14459" t="s">
        <v>75</v>
      </c>
      <c r="F14459">
        <v>13113</v>
      </c>
      <c r="G14459" t="s">
        <v>1015</v>
      </c>
      <c r="H14459" t="s">
        <v>1014</v>
      </c>
      <c r="I14459" t="s">
        <v>72</v>
      </c>
      <c r="J14459">
        <v>13</v>
      </c>
      <c r="K14459" t="s">
        <v>63</v>
      </c>
      <c r="L14459" t="s">
        <v>71</v>
      </c>
      <c r="M14459">
        <v>10</v>
      </c>
    </row>
    <row r="14460" spans="1:13" x14ac:dyDescent="0.2">
      <c r="A14460" t="s">
        <v>77</v>
      </c>
      <c r="B14460">
        <v>13897</v>
      </c>
      <c r="C14460" t="s">
        <v>76</v>
      </c>
      <c r="D14460">
        <v>116</v>
      </c>
      <c r="E14460" t="s">
        <v>75</v>
      </c>
      <c r="F14460">
        <v>13113</v>
      </c>
      <c r="G14460" t="s">
        <v>1015</v>
      </c>
      <c r="H14460" t="s">
        <v>1014</v>
      </c>
      <c r="I14460" t="s">
        <v>72</v>
      </c>
      <c r="J14460">
        <v>13</v>
      </c>
      <c r="K14460" t="s">
        <v>63</v>
      </c>
      <c r="L14460" t="s">
        <v>71</v>
      </c>
      <c r="M14460">
        <v>13</v>
      </c>
    </row>
    <row r="14461" spans="1:13" x14ac:dyDescent="0.2">
      <c r="A14461" t="s">
        <v>77</v>
      </c>
      <c r="B14461">
        <v>13897</v>
      </c>
      <c r="C14461" t="s">
        <v>76</v>
      </c>
      <c r="D14461">
        <v>3</v>
      </c>
      <c r="E14461" t="s">
        <v>75</v>
      </c>
      <c r="F14461">
        <v>13113</v>
      </c>
      <c r="G14461" t="s">
        <v>1015</v>
      </c>
      <c r="H14461" t="s">
        <v>1014</v>
      </c>
      <c r="I14461" t="s">
        <v>72</v>
      </c>
      <c r="J14461">
        <v>13</v>
      </c>
      <c r="K14461" t="s">
        <v>63</v>
      </c>
      <c r="L14461" t="s">
        <v>71</v>
      </c>
      <c r="M14461">
        <v>22</v>
      </c>
    </row>
    <row r="14462" spans="1:13" x14ac:dyDescent="0.2">
      <c r="A14462" t="s">
        <v>77</v>
      </c>
      <c r="B14462">
        <v>13897</v>
      </c>
      <c r="C14462" t="s">
        <v>76</v>
      </c>
      <c r="D14462">
        <v>113</v>
      </c>
      <c r="E14462" t="s">
        <v>75</v>
      </c>
      <c r="F14462">
        <v>13113</v>
      </c>
      <c r="G14462" t="s">
        <v>1015</v>
      </c>
      <c r="H14462" t="s">
        <v>1014</v>
      </c>
      <c r="I14462" t="s">
        <v>72</v>
      </c>
      <c r="J14462">
        <v>13</v>
      </c>
      <c r="K14462" t="s">
        <v>63</v>
      </c>
      <c r="L14462" t="s">
        <v>71</v>
      </c>
      <c r="M14462">
        <v>12</v>
      </c>
    </row>
    <row r="14463" spans="1:13" x14ac:dyDescent="0.2">
      <c r="A14463" t="s">
        <v>77</v>
      </c>
      <c r="B14463">
        <v>13897</v>
      </c>
      <c r="C14463" t="s">
        <v>76</v>
      </c>
      <c r="D14463">
        <v>117</v>
      </c>
      <c r="E14463" t="s">
        <v>75</v>
      </c>
      <c r="F14463">
        <v>13113</v>
      </c>
      <c r="G14463" t="s">
        <v>1015</v>
      </c>
      <c r="H14463" t="s">
        <v>1014</v>
      </c>
      <c r="I14463" t="s">
        <v>72</v>
      </c>
      <c r="J14463">
        <v>13</v>
      </c>
      <c r="K14463" t="s">
        <v>63</v>
      </c>
      <c r="L14463" t="s">
        <v>71</v>
      </c>
      <c r="M14463">
        <v>4</v>
      </c>
    </row>
    <row r="14464" spans="1:13" x14ac:dyDescent="0.2">
      <c r="A14464" t="s">
        <v>77</v>
      </c>
      <c r="B14464">
        <v>13897</v>
      </c>
      <c r="C14464" t="s">
        <v>76</v>
      </c>
      <c r="D14464">
        <v>114</v>
      </c>
      <c r="E14464" t="s">
        <v>75</v>
      </c>
      <c r="F14464">
        <v>13113</v>
      </c>
      <c r="G14464" t="s">
        <v>1015</v>
      </c>
      <c r="H14464" t="s">
        <v>1014</v>
      </c>
      <c r="I14464" t="s">
        <v>72</v>
      </c>
      <c r="J14464">
        <v>13</v>
      </c>
      <c r="K14464" t="s">
        <v>63</v>
      </c>
      <c r="L14464" t="s">
        <v>71</v>
      </c>
      <c r="M14464">
        <v>8</v>
      </c>
    </row>
    <row r="14465" spans="1:13" x14ac:dyDescent="0.2">
      <c r="A14465" t="s">
        <v>77</v>
      </c>
      <c r="B14465">
        <v>13897</v>
      </c>
      <c r="C14465" t="s">
        <v>76</v>
      </c>
      <c r="D14465">
        <v>2</v>
      </c>
      <c r="E14465" t="s">
        <v>75</v>
      </c>
      <c r="F14465">
        <v>13113</v>
      </c>
      <c r="G14465" t="s">
        <v>1015</v>
      </c>
      <c r="H14465" t="s">
        <v>1014</v>
      </c>
      <c r="I14465" t="s">
        <v>72</v>
      </c>
      <c r="J14465">
        <v>13</v>
      </c>
      <c r="K14465" t="s">
        <v>63</v>
      </c>
      <c r="L14465" t="s">
        <v>71</v>
      </c>
      <c r="M14465">
        <v>1</v>
      </c>
    </row>
    <row r="14466" spans="1:13" x14ac:dyDescent="0.2">
      <c r="A14466" t="s">
        <v>77</v>
      </c>
      <c r="B14466">
        <v>13897</v>
      </c>
      <c r="C14466" t="s">
        <v>76</v>
      </c>
      <c r="D14466">
        <v>112</v>
      </c>
      <c r="E14466" t="s">
        <v>75</v>
      </c>
      <c r="F14466">
        <v>13113</v>
      </c>
      <c r="G14466" t="s">
        <v>1015</v>
      </c>
      <c r="H14466" t="s">
        <v>1014</v>
      </c>
      <c r="I14466" t="s">
        <v>72</v>
      </c>
      <c r="J14466">
        <v>13</v>
      </c>
      <c r="K14466" t="s">
        <v>63</v>
      </c>
      <c r="L14466" t="s">
        <v>71</v>
      </c>
      <c r="M14466">
        <v>3</v>
      </c>
    </row>
    <row r="14467" spans="1:13" x14ac:dyDescent="0.2">
      <c r="A14467" t="s">
        <v>77</v>
      </c>
      <c r="B14467">
        <v>13897</v>
      </c>
      <c r="C14467" t="s">
        <v>76</v>
      </c>
      <c r="D14467">
        <v>95</v>
      </c>
      <c r="E14467" t="s">
        <v>75</v>
      </c>
      <c r="F14467">
        <v>13113</v>
      </c>
      <c r="G14467" t="s">
        <v>1015</v>
      </c>
      <c r="H14467" t="s">
        <v>1014</v>
      </c>
      <c r="I14467" t="s">
        <v>72</v>
      </c>
      <c r="J14467">
        <v>13</v>
      </c>
      <c r="K14467" t="s">
        <v>63</v>
      </c>
      <c r="L14467" t="s">
        <v>71</v>
      </c>
      <c r="M14467">
        <v>6</v>
      </c>
    </row>
    <row r="14468" spans="1:13" x14ac:dyDescent="0.2">
      <c r="A14468" t="s">
        <v>77</v>
      </c>
      <c r="B14468">
        <v>13897</v>
      </c>
      <c r="C14468" t="s">
        <v>76</v>
      </c>
      <c r="D14468">
        <v>83</v>
      </c>
      <c r="E14468" t="s">
        <v>75</v>
      </c>
      <c r="F14468">
        <v>13113</v>
      </c>
      <c r="G14468" t="s">
        <v>1015</v>
      </c>
      <c r="H14468" t="s">
        <v>1014</v>
      </c>
      <c r="I14468" t="s">
        <v>72</v>
      </c>
      <c r="J14468">
        <v>13</v>
      </c>
      <c r="K14468" t="s">
        <v>63</v>
      </c>
      <c r="L14468" t="s">
        <v>71</v>
      </c>
      <c r="M14468">
        <v>18</v>
      </c>
    </row>
    <row r="14469" spans="1:13" x14ac:dyDescent="0.2">
      <c r="A14469" t="s">
        <v>77</v>
      </c>
      <c r="B14469">
        <v>13897</v>
      </c>
      <c r="C14469" t="s">
        <v>76</v>
      </c>
      <c r="D14469">
        <v>113</v>
      </c>
      <c r="E14469" t="s">
        <v>75</v>
      </c>
      <c r="F14469">
        <v>12294</v>
      </c>
      <c r="G14469" t="s">
        <v>1013</v>
      </c>
      <c r="H14469" t="s">
        <v>1012</v>
      </c>
      <c r="I14469" t="s">
        <v>72</v>
      </c>
      <c r="J14469">
        <v>12</v>
      </c>
      <c r="K14469" t="s">
        <v>51</v>
      </c>
      <c r="L14469" t="s">
        <v>71</v>
      </c>
      <c r="M14469">
        <v>22</v>
      </c>
    </row>
    <row r="14470" spans="1:13" x14ac:dyDescent="0.2">
      <c r="A14470" t="s">
        <v>77</v>
      </c>
      <c r="B14470">
        <v>13897</v>
      </c>
      <c r="C14470" t="s">
        <v>76</v>
      </c>
      <c r="D14470">
        <v>118</v>
      </c>
      <c r="E14470" t="s">
        <v>75</v>
      </c>
      <c r="F14470">
        <v>12294</v>
      </c>
      <c r="G14470" t="s">
        <v>1013</v>
      </c>
      <c r="H14470" t="s">
        <v>1012</v>
      </c>
      <c r="I14470" t="s">
        <v>72</v>
      </c>
      <c r="J14470">
        <v>12</v>
      </c>
      <c r="K14470" t="s">
        <v>51</v>
      </c>
      <c r="L14470" t="s">
        <v>71</v>
      </c>
      <c r="M14470">
        <v>14</v>
      </c>
    </row>
    <row r="14471" spans="1:13" x14ac:dyDescent="0.2">
      <c r="A14471" t="s">
        <v>77</v>
      </c>
      <c r="B14471">
        <v>13897</v>
      </c>
      <c r="C14471" t="s">
        <v>76</v>
      </c>
      <c r="D14471">
        <v>95</v>
      </c>
      <c r="E14471" t="s">
        <v>75</v>
      </c>
      <c r="F14471">
        <v>12294</v>
      </c>
      <c r="G14471" t="s">
        <v>1013</v>
      </c>
      <c r="H14471" t="s">
        <v>1012</v>
      </c>
      <c r="I14471" t="s">
        <v>72</v>
      </c>
      <c r="J14471">
        <v>12</v>
      </c>
      <c r="K14471" t="s">
        <v>51</v>
      </c>
      <c r="L14471" t="s">
        <v>71</v>
      </c>
      <c r="M14471">
        <v>12</v>
      </c>
    </row>
    <row r="14472" spans="1:13" x14ac:dyDescent="0.2">
      <c r="A14472" t="s">
        <v>77</v>
      </c>
      <c r="B14472">
        <v>13897</v>
      </c>
      <c r="C14472" t="s">
        <v>76</v>
      </c>
      <c r="D14472">
        <v>114</v>
      </c>
      <c r="E14472" t="s">
        <v>75</v>
      </c>
      <c r="F14472">
        <v>12294</v>
      </c>
      <c r="G14472" t="s">
        <v>1013</v>
      </c>
      <c r="H14472" t="s">
        <v>1012</v>
      </c>
      <c r="I14472" t="s">
        <v>72</v>
      </c>
      <c r="J14472">
        <v>12</v>
      </c>
      <c r="K14472" t="s">
        <v>51</v>
      </c>
      <c r="L14472" t="s">
        <v>71</v>
      </c>
      <c r="M14472">
        <v>10</v>
      </c>
    </row>
    <row r="14473" spans="1:13" x14ac:dyDescent="0.2">
      <c r="A14473" t="s">
        <v>77</v>
      </c>
      <c r="B14473">
        <v>13897</v>
      </c>
      <c r="C14473" t="s">
        <v>76</v>
      </c>
      <c r="D14473">
        <v>112</v>
      </c>
      <c r="E14473" t="s">
        <v>75</v>
      </c>
      <c r="F14473">
        <v>12294</v>
      </c>
      <c r="G14473" t="s">
        <v>1013</v>
      </c>
      <c r="H14473" t="s">
        <v>1012</v>
      </c>
      <c r="I14473" t="s">
        <v>72</v>
      </c>
      <c r="J14473">
        <v>12</v>
      </c>
      <c r="K14473" t="s">
        <v>51</v>
      </c>
      <c r="L14473" t="s">
        <v>71</v>
      </c>
      <c r="M14473">
        <v>14</v>
      </c>
    </row>
    <row r="14474" spans="1:13" x14ac:dyDescent="0.2">
      <c r="A14474" t="s">
        <v>77</v>
      </c>
      <c r="B14474">
        <v>13897</v>
      </c>
      <c r="C14474" t="s">
        <v>76</v>
      </c>
      <c r="D14474">
        <v>1</v>
      </c>
      <c r="E14474" t="s">
        <v>75</v>
      </c>
      <c r="F14474">
        <v>12294</v>
      </c>
      <c r="G14474" t="s">
        <v>1013</v>
      </c>
      <c r="H14474" t="s">
        <v>1012</v>
      </c>
      <c r="I14474" t="s">
        <v>72</v>
      </c>
      <c r="J14474">
        <v>12</v>
      </c>
      <c r="K14474" t="s">
        <v>51</v>
      </c>
      <c r="L14474" t="s">
        <v>71</v>
      </c>
      <c r="M14474">
        <v>16</v>
      </c>
    </row>
    <row r="14475" spans="1:13" x14ac:dyDescent="0.2">
      <c r="A14475" t="s">
        <v>77</v>
      </c>
      <c r="B14475">
        <v>13897</v>
      </c>
      <c r="C14475" t="s">
        <v>76</v>
      </c>
      <c r="D14475">
        <v>80</v>
      </c>
      <c r="E14475" t="s">
        <v>75</v>
      </c>
      <c r="F14475">
        <v>12294</v>
      </c>
      <c r="G14475" t="s">
        <v>1013</v>
      </c>
      <c r="H14475" t="s">
        <v>1012</v>
      </c>
      <c r="I14475" t="s">
        <v>72</v>
      </c>
      <c r="J14475">
        <v>12</v>
      </c>
      <c r="K14475" t="s">
        <v>51</v>
      </c>
      <c r="L14475" t="s">
        <v>71</v>
      </c>
      <c r="M14475">
        <v>16</v>
      </c>
    </row>
    <row r="14476" spans="1:13" x14ac:dyDescent="0.2">
      <c r="A14476" t="s">
        <v>77</v>
      </c>
      <c r="B14476">
        <v>13897</v>
      </c>
      <c r="C14476" t="s">
        <v>76</v>
      </c>
      <c r="D14476">
        <v>115</v>
      </c>
      <c r="E14476" t="s">
        <v>75</v>
      </c>
      <c r="F14476">
        <v>12294</v>
      </c>
      <c r="G14476" t="s">
        <v>1013</v>
      </c>
      <c r="H14476" t="s">
        <v>1012</v>
      </c>
      <c r="I14476" t="s">
        <v>72</v>
      </c>
      <c r="J14476">
        <v>12</v>
      </c>
      <c r="K14476" t="s">
        <v>51</v>
      </c>
      <c r="L14476" t="s">
        <v>71</v>
      </c>
      <c r="M14476">
        <v>5</v>
      </c>
    </row>
    <row r="14477" spans="1:13" x14ac:dyDescent="0.2">
      <c r="A14477" t="s">
        <v>77</v>
      </c>
      <c r="B14477">
        <v>13897</v>
      </c>
      <c r="C14477" t="s">
        <v>76</v>
      </c>
      <c r="D14477">
        <v>94</v>
      </c>
      <c r="E14477" t="s">
        <v>75</v>
      </c>
      <c r="F14477">
        <v>12294</v>
      </c>
      <c r="G14477" t="s">
        <v>1013</v>
      </c>
      <c r="H14477" t="s">
        <v>1012</v>
      </c>
      <c r="I14477" t="s">
        <v>72</v>
      </c>
      <c r="J14477">
        <v>12</v>
      </c>
      <c r="K14477" t="s">
        <v>51</v>
      </c>
      <c r="L14477" t="s">
        <v>71</v>
      </c>
      <c r="M14477">
        <v>8</v>
      </c>
    </row>
    <row r="14478" spans="1:13" x14ac:dyDescent="0.2">
      <c r="A14478" t="s">
        <v>77</v>
      </c>
      <c r="B14478">
        <v>13897</v>
      </c>
      <c r="C14478" t="s">
        <v>76</v>
      </c>
      <c r="D14478">
        <v>3</v>
      </c>
      <c r="E14478" t="s">
        <v>75</v>
      </c>
      <c r="F14478">
        <v>12294</v>
      </c>
      <c r="G14478" t="s">
        <v>1013</v>
      </c>
      <c r="H14478" t="s">
        <v>1012</v>
      </c>
      <c r="I14478" t="s">
        <v>72</v>
      </c>
      <c r="J14478">
        <v>12</v>
      </c>
      <c r="K14478" t="s">
        <v>51</v>
      </c>
      <c r="L14478" t="s">
        <v>71</v>
      </c>
      <c r="M14478">
        <v>18</v>
      </c>
    </row>
    <row r="14479" spans="1:13" x14ac:dyDescent="0.2">
      <c r="A14479" t="s">
        <v>77</v>
      </c>
      <c r="B14479">
        <v>13897</v>
      </c>
      <c r="C14479" t="s">
        <v>76</v>
      </c>
      <c r="D14479">
        <v>116</v>
      </c>
      <c r="E14479" t="s">
        <v>75</v>
      </c>
      <c r="F14479">
        <v>12294</v>
      </c>
      <c r="G14479" t="s">
        <v>1013</v>
      </c>
      <c r="H14479" t="s">
        <v>1012</v>
      </c>
      <c r="I14479" t="s">
        <v>72</v>
      </c>
      <c r="J14479">
        <v>12</v>
      </c>
      <c r="K14479" t="s">
        <v>51</v>
      </c>
      <c r="L14479" t="s">
        <v>71</v>
      </c>
      <c r="M14479">
        <v>22</v>
      </c>
    </row>
    <row r="14480" spans="1:13" x14ac:dyDescent="0.2">
      <c r="A14480" t="s">
        <v>77</v>
      </c>
      <c r="B14480">
        <v>13897</v>
      </c>
      <c r="C14480" t="s">
        <v>76</v>
      </c>
      <c r="D14480">
        <v>117</v>
      </c>
      <c r="E14480" t="s">
        <v>75</v>
      </c>
      <c r="F14480">
        <v>12294</v>
      </c>
      <c r="G14480" t="s">
        <v>1013</v>
      </c>
      <c r="H14480" t="s">
        <v>1012</v>
      </c>
      <c r="I14480" t="s">
        <v>72</v>
      </c>
      <c r="J14480">
        <v>12</v>
      </c>
      <c r="K14480" t="s">
        <v>51</v>
      </c>
      <c r="L14480" t="s">
        <v>71</v>
      </c>
      <c r="M14480">
        <v>8</v>
      </c>
    </row>
    <row r="14481" spans="1:13" x14ac:dyDescent="0.2">
      <c r="A14481" t="s">
        <v>77</v>
      </c>
      <c r="B14481">
        <v>13897</v>
      </c>
      <c r="C14481" t="s">
        <v>76</v>
      </c>
      <c r="D14481">
        <v>93</v>
      </c>
      <c r="E14481" t="s">
        <v>75</v>
      </c>
      <c r="F14481">
        <v>12294</v>
      </c>
      <c r="G14481" t="s">
        <v>1013</v>
      </c>
      <c r="H14481" t="s">
        <v>1012</v>
      </c>
      <c r="I14481" t="s">
        <v>72</v>
      </c>
      <c r="J14481">
        <v>12</v>
      </c>
      <c r="K14481" t="s">
        <v>51</v>
      </c>
      <c r="L14481" t="s">
        <v>71</v>
      </c>
      <c r="M14481">
        <v>2</v>
      </c>
    </row>
    <row r="14482" spans="1:13" x14ac:dyDescent="0.2">
      <c r="A14482" t="s">
        <v>77</v>
      </c>
      <c r="B14482">
        <v>13897</v>
      </c>
      <c r="C14482" t="s">
        <v>76</v>
      </c>
      <c r="D14482">
        <v>82</v>
      </c>
      <c r="E14482" t="s">
        <v>75</v>
      </c>
      <c r="F14482">
        <v>12294</v>
      </c>
      <c r="G14482" t="s">
        <v>1013</v>
      </c>
      <c r="H14482" t="s">
        <v>1012</v>
      </c>
      <c r="I14482" t="s">
        <v>72</v>
      </c>
      <c r="J14482">
        <v>12</v>
      </c>
      <c r="K14482" t="s">
        <v>51</v>
      </c>
      <c r="L14482" t="s">
        <v>71</v>
      </c>
      <c r="M14482">
        <v>10</v>
      </c>
    </row>
    <row r="14483" spans="1:13" x14ac:dyDescent="0.2">
      <c r="A14483" t="s">
        <v>77</v>
      </c>
      <c r="B14483">
        <v>13897</v>
      </c>
      <c r="C14483" t="s">
        <v>76</v>
      </c>
      <c r="D14483">
        <v>83</v>
      </c>
      <c r="E14483" t="s">
        <v>75</v>
      </c>
      <c r="F14483">
        <v>12294</v>
      </c>
      <c r="G14483" t="s">
        <v>1013</v>
      </c>
      <c r="H14483" t="s">
        <v>1012</v>
      </c>
      <c r="I14483" t="s">
        <v>72</v>
      </c>
      <c r="J14483">
        <v>12</v>
      </c>
      <c r="K14483" t="s">
        <v>51</v>
      </c>
      <c r="L14483" t="s">
        <v>71</v>
      </c>
      <c r="M14483">
        <v>10</v>
      </c>
    </row>
    <row r="14484" spans="1:13" x14ac:dyDescent="0.2">
      <c r="A14484" t="s">
        <v>77</v>
      </c>
      <c r="B14484">
        <v>13897</v>
      </c>
      <c r="C14484" t="s">
        <v>76</v>
      </c>
      <c r="D14484">
        <v>2</v>
      </c>
      <c r="E14484" t="s">
        <v>75</v>
      </c>
      <c r="F14484">
        <v>12294</v>
      </c>
      <c r="G14484" t="s">
        <v>1013</v>
      </c>
      <c r="H14484" t="s">
        <v>1012</v>
      </c>
      <c r="I14484" t="s">
        <v>72</v>
      </c>
      <c r="J14484">
        <v>12</v>
      </c>
      <c r="K14484" t="s">
        <v>51</v>
      </c>
      <c r="L14484" t="s">
        <v>71</v>
      </c>
      <c r="M14484">
        <v>6</v>
      </c>
    </row>
    <row r="14485" spans="1:13" x14ac:dyDescent="0.2">
      <c r="A14485" t="s">
        <v>77</v>
      </c>
      <c r="B14485">
        <v>13897</v>
      </c>
      <c r="C14485" t="s">
        <v>76</v>
      </c>
      <c r="D14485">
        <v>85</v>
      </c>
      <c r="E14485" t="s">
        <v>75</v>
      </c>
      <c r="F14485">
        <v>12294</v>
      </c>
      <c r="G14485" t="s">
        <v>1013</v>
      </c>
      <c r="H14485" t="s">
        <v>1012</v>
      </c>
      <c r="I14485" t="s">
        <v>72</v>
      </c>
      <c r="J14485">
        <v>12</v>
      </c>
      <c r="K14485" t="s">
        <v>51</v>
      </c>
      <c r="L14485" t="s">
        <v>71</v>
      </c>
      <c r="M14485">
        <v>114</v>
      </c>
    </row>
    <row r="14486" spans="1:13" x14ac:dyDescent="0.2">
      <c r="A14486" t="s">
        <v>77</v>
      </c>
      <c r="B14486">
        <v>13897</v>
      </c>
      <c r="C14486" t="s">
        <v>76</v>
      </c>
      <c r="D14486">
        <v>3</v>
      </c>
      <c r="E14486" t="s">
        <v>75</v>
      </c>
      <c r="F14486">
        <v>10020</v>
      </c>
      <c r="G14486" t="s">
        <v>1011</v>
      </c>
      <c r="H14486" t="s">
        <v>1010</v>
      </c>
      <c r="I14486" t="s">
        <v>72</v>
      </c>
      <c r="J14486">
        <v>10</v>
      </c>
      <c r="K14486" t="s">
        <v>65</v>
      </c>
      <c r="L14486" t="s">
        <v>71</v>
      </c>
      <c r="M14486">
        <v>2</v>
      </c>
    </row>
    <row r="14487" spans="1:13" x14ac:dyDescent="0.2">
      <c r="A14487" t="s">
        <v>77</v>
      </c>
      <c r="B14487">
        <v>13897</v>
      </c>
      <c r="C14487" t="s">
        <v>76</v>
      </c>
      <c r="D14487">
        <v>80</v>
      </c>
      <c r="E14487" t="s">
        <v>75</v>
      </c>
      <c r="F14487">
        <v>10020</v>
      </c>
      <c r="G14487" t="s">
        <v>1011</v>
      </c>
      <c r="H14487" t="s">
        <v>1010</v>
      </c>
      <c r="I14487" t="s">
        <v>72</v>
      </c>
      <c r="J14487">
        <v>10</v>
      </c>
      <c r="K14487" t="s">
        <v>65</v>
      </c>
      <c r="L14487" t="s">
        <v>71</v>
      </c>
      <c r="M14487">
        <v>0</v>
      </c>
    </row>
    <row r="14488" spans="1:13" x14ac:dyDescent="0.2">
      <c r="A14488" t="s">
        <v>77</v>
      </c>
      <c r="B14488">
        <v>13897</v>
      </c>
      <c r="C14488" t="s">
        <v>76</v>
      </c>
      <c r="D14488">
        <v>113</v>
      </c>
      <c r="E14488" t="s">
        <v>75</v>
      </c>
      <c r="F14488">
        <v>10020</v>
      </c>
      <c r="G14488" t="s">
        <v>1011</v>
      </c>
      <c r="H14488" t="s">
        <v>1010</v>
      </c>
      <c r="I14488" t="s">
        <v>72</v>
      </c>
      <c r="J14488">
        <v>10</v>
      </c>
      <c r="K14488" t="s">
        <v>65</v>
      </c>
      <c r="L14488" t="s">
        <v>71</v>
      </c>
      <c r="M14488">
        <v>1</v>
      </c>
    </row>
    <row r="14489" spans="1:13" x14ac:dyDescent="0.2">
      <c r="A14489" t="s">
        <v>77</v>
      </c>
      <c r="B14489">
        <v>13897</v>
      </c>
      <c r="C14489" t="s">
        <v>76</v>
      </c>
      <c r="D14489">
        <v>2</v>
      </c>
      <c r="E14489" t="s">
        <v>75</v>
      </c>
      <c r="F14489">
        <v>10020</v>
      </c>
      <c r="G14489" t="s">
        <v>1011</v>
      </c>
      <c r="H14489" t="s">
        <v>1010</v>
      </c>
      <c r="I14489" t="s">
        <v>72</v>
      </c>
      <c r="J14489">
        <v>10</v>
      </c>
      <c r="K14489" t="s">
        <v>65</v>
      </c>
      <c r="L14489" t="s">
        <v>71</v>
      </c>
      <c r="M14489">
        <v>0</v>
      </c>
    </row>
    <row r="14490" spans="1:13" x14ac:dyDescent="0.2">
      <c r="A14490" t="s">
        <v>77</v>
      </c>
      <c r="B14490">
        <v>13897</v>
      </c>
      <c r="C14490" t="s">
        <v>76</v>
      </c>
      <c r="D14490">
        <v>85</v>
      </c>
      <c r="E14490" t="s">
        <v>75</v>
      </c>
      <c r="F14490">
        <v>10020</v>
      </c>
      <c r="G14490" t="s">
        <v>1011</v>
      </c>
      <c r="H14490" t="s">
        <v>1010</v>
      </c>
      <c r="I14490" t="s">
        <v>72</v>
      </c>
      <c r="J14490">
        <v>10</v>
      </c>
      <c r="K14490" t="s">
        <v>65</v>
      </c>
      <c r="L14490" t="s">
        <v>71</v>
      </c>
      <c r="M14490">
        <v>16</v>
      </c>
    </row>
    <row r="14491" spans="1:13" x14ac:dyDescent="0.2">
      <c r="A14491" t="s">
        <v>77</v>
      </c>
      <c r="B14491">
        <v>13897</v>
      </c>
      <c r="C14491" t="s">
        <v>76</v>
      </c>
      <c r="D14491">
        <v>1</v>
      </c>
      <c r="E14491" t="s">
        <v>75</v>
      </c>
      <c r="F14491">
        <v>10020</v>
      </c>
      <c r="G14491" t="s">
        <v>1011</v>
      </c>
      <c r="H14491" t="s">
        <v>1010</v>
      </c>
      <c r="I14491" t="s">
        <v>72</v>
      </c>
      <c r="J14491">
        <v>10</v>
      </c>
      <c r="K14491" t="s">
        <v>65</v>
      </c>
      <c r="L14491" t="s">
        <v>71</v>
      </c>
      <c r="M14491">
        <v>0</v>
      </c>
    </row>
    <row r="14492" spans="1:13" x14ac:dyDescent="0.2">
      <c r="A14492" t="s">
        <v>77</v>
      </c>
      <c r="B14492">
        <v>13897</v>
      </c>
      <c r="C14492" t="s">
        <v>76</v>
      </c>
      <c r="D14492">
        <v>112</v>
      </c>
      <c r="E14492" t="s">
        <v>75</v>
      </c>
      <c r="F14492">
        <v>10020</v>
      </c>
      <c r="G14492" t="s">
        <v>1011</v>
      </c>
      <c r="H14492" t="s">
        <v>1010</v>
      </c>
      <c r="I14492" t="s">
        <v>72</v>
      </c>
      <c r="J14492">
        <v>10</v>
      </c>
      <c r="K14492" t="s">
        <v>65</v>
      </c>
      <c r="L14492" t="s">
        <v>71</v>
      </c>
      <c r="M14492">
        <v>0</v>
      </c>
    </row>
    <row r="14493" spans="1:13" x14ac:dyDescent="0.2">
      <c r="A14493" t="s">
        <v>77</v>
      </c>
      <c r="B14493">
        <v>13897</v>
      </c>
      <c r="C14493" t="s">
        <v>76</v>
      </c>
      <c r="D14493">
        <v>117</v>
      </c>
      <c r="E14493" t="s">
        <v>75</v>
      </c>
      <c r="F14493">
        <v>10020</v>
      </c>
      <c r="G14493" t="s">
        <v>1011</v>
      </c>
      <c r="H14493" t="s">
        <v>1010</v>
      </c>
      <c r="I14493" t="s">
        <v>72</v>
      </c>
      <c r="J14493">
        <v>10</v>
      </c>
      <c r="K14493" t="s">
        <v>65</v>
      </c>
      <c r="L14493" t="s">
        <v>71</v>
      </c>
      <c r="M14493">
        <v>0</v>
      </c>
    </row>
    <row r="14494" spans="1:13" x14ac:dyDescent="0.2">
      <c r="A14494" t="s">
        <v>77</v>
      </c>
      <c r="B14494">
        <v>13897</v>
      </c>
      <c r="C14494" t="s">
        <v>76</v>
      </c>
      <c r="D14494">
        <v>93</v>
      </c>
      <c r="E14494" t="s">
        <v>75</v>
      </c>
      <c r="F14494">
        <v>10020</v>
      </c>
      <c r="G14494" t="s">
        <v>1011</v>
      </c>
      <c r="H14494" t="s">
        <v>1010</v>
      </c>
      <c r="I14494" t="s">
        <v>72</v>
      </c>
      <c r="J14494">
        <v>10</v>
      </c>
      <c r="K14494" t="s">
        <v>65</v>
      </c>
      <c r="L14494" t="s">
        <v>71</v>
      </c>
      <c r="M14494">
        <v>2</v>
      </c>
    </row>
    <row r="14495" spans="1:13" x14ac:dyDescent="0.2">
      <c r="A14495" t="s">
        <v>77</v>
      </c>
      <c r="B14495">
        <v>13897</v>
      </c>
      <c r="C14495" t="s">
        <v>76</v>
      </c>
      <c r="D14495">
        <v>95</v>
      </c>
      <c r="E14495" t="s">
        <v>75</v>
      </c>
      <c r="F14495">
        <v>10020</v>
      </c>
      <c r="G14495" t="s">
        <v>1011</v>
      </c>
      <c r="H14495" t="s">
        <v>1010</v>
      </c>
      <c r="I14495" t="s">
        <v>72</v>
      </c>
      <c r="J14495">
        <v>10</v>
      </c>
      <c r="K14495" t="s">
        <v>65</v>
      </c>
      <c r="L14495" t="s">
        <v>71</v>
      </c>
      <c r="M14495">
        <v>1</v>
      </c>
    </row>
    <row r="14496" spans="1:13" x14ac:dyDescent="0.2">
      <c r="A14496" t="s">
        <v>77</v>
      </c>
      <c r="B14496">
        <v>13897</v>
      </c>
      <c r="C14496" t="s">
        <v>76</v>
      </c>
      <c r="D14496">
        <v>82</v>
      </c>
      <c r="E14496" t="s">
        <v>75</v>
      </c>
      <c r="F14496">
        <v>10020</v>
      </c>
      <c r="G14496" t="s">
        <v>1011</v>
      </c>
      <c r="H14496" t="s">
        <v>1010</v>
      </c>
      <c r="I14496" t="s">
        <v>72</v>
      </c>
      <c r="J14496">
        <v>10</v>
      </c>
      <c r="K14496" t="s">
        <v>65</v>
      </c>
      <c r="L14496" t="s">
        <v>71</v>
      </c>
      <c r="M14496">
        <v>153</v>
      </c>
    </row>
    <row r="14497" spans="1:13" x14ac:dyDescent="0.2">
      <c r="A14497" t="s">
        <v>77</v>
      </c>
      <c r="B14497">
        <v>13897</v>
      </c>
      <c r="C14497" t="s">
        <v>76</v>
      </c>
      <c r="D14497">
        <v>115</v>
      </c>
      <c r="E14497" t="s">
        <v>75</v>
      </c>
      <c r="F14497">
        <v>10020</v>
      </c>
      <c r="G14497" t="s">
        <v>1011</v>
      </c>
      <c r="H14497" t="s">
        <v>1010</v>
      </c>
      <c r="I14497" t="s">
        <v>72</v>
      </c>
      <c r="J14497">
        <v>10</v>
      </c>
      <c r="K14497" t="s">
        <v>65</v>
      </c>
      <c r="L14497" t="s">
        <v>71</v>
      </c>
      <c r="M14497">
        <v>4</v>
      </c>
    </row>
    <row r="14498" spans="1:13" x14ac:dyDescent="0.2">
      <c r="A14498" t="s">
        <v>77</v>
      </c>
      <c r="B14498">
        <v>13897</v>
      </c>
      <c r="C14498" t="s">
        <v>76</v>
      </c>
      <c r="D14498">
        <v>94</v>
      </c>
      <c r="E14498" t="s">
        <v>75</v>
      </c>
      <c r="F14498">
        <v>10020</v>
      </c>
      <c r="G14498" t="s">
        <v>1011</v>
      </c>
      <c r="H14498" t="s">
        <v>1010</v>
      </c>
      <c r="I14498" t="s">
        <v>72</v>
      </c>
      <c r="J14498">
        <v>10</v>
      </c>
      <c r="K14498" t="s">
        <v>65</v>
      </c>
      <c r="L14498" t="s">
        <v>71</v>
      </c>
      <c r="M14498">
        <v>9</v>
      </c>
    </row>
    <row r="14499" spans="1:13" x14ac:dyDescent="0.2">
      <c r="A14499" t="s">
        <v>77</v>
      </c>
      <c r="B14499">
        <v>13897</v>
      </c>
      <c r="C14499" t="s">
        <v>76</v>
      </c>
      <c r="D14499">
        <v>116</v>
      </c>
      <c r="E14499" t="s">
        <v>75</v>
      </c>
      <c r="F14499">
        <v>10020</v>
      </c>
      <c r="G14499" t="s">
        <v>1011</v>
      </c>
      <c r="H14499" t="s">
        <v>1010</v>
      </c>
      <c r="I14499" t="s">
        <v>72</v>
      </c>
      <c r="J14499">
        <v>10</v>
      </c>
      <c r="K14499" t="s">
        <v>65</v>
      </c>
      <c r="L14499" t="s">
        <v>71</v>
      </c>
      <c r="M14499">
        <v>9</v>
      </c>
    </row>
    <row r="14500" spans="1:13" x14ac:dyDescent="0.2">
      <c r="A14500" t="s">
        <v>77</v>
      </c>
      <c r="B14500">
        <v>13897</v>
      </c>
      <c r="C14500" t="s">
        <v>76</v>
      </c>
      <c r="D14500">
        <v>118</v>
      </c>
      <c r="E14500" t="s">
        <v>75</v>
      </c>
      <c r="F14500">
        <v>10020</v>
      </c>
      <c r="G14500" t="s">
        <v>1011</v>
      </c>
      <c r="H14500" t="s">
        <v>1010</v>
      </c>
      <c r="I14500" t="s">
        <v>72</v>
      </c>
      <c r="J14500">
        <v>10</v>
      </c>
      <c r="K14500" t="s">
        <v>65</v>
      </c>
      <c r="L14500" t="s">
        <v>71</v>
      </c>
      <c r="M14500">
        <v>2</v>
      </c>
    </row>
    <row r="14501" spans="1:13" x14ac:dyDescent="0.2">
      <c r="A14501" t="s">
        <v>77</v>
      </c>
      <c r="B14501">
        <v>13897</v>
      </c>
      <c r="C14501" t="s">
        <v>76</v>
      </c>
      <c r="D14501">
        <v>114</v>
      </c>
      <c r="E14501" t="s">
        <v>75</v>
      </c>
      <c r="F14501">
        <v>10020</v>
      </c>
      <c r="G14501" t="s">
        <v>1011</v>
      </c>
      <c r="H14501" t="s">
        <v>1010</v>
      </c>
      <c r="I14501" t="s">
        <v>72</v>
      </c>
      <c r="J14501">
        <v>10</v>
      </c>
      <c r="K14501" t="s">
        <v>65</v>
      </c>
      <c r="L14501" t="s">
        <v>71</v>
      </c>
      <c r="M14501">
        <v>25</v>
      </c>
    </row>
    <row r="14502" spans="1:13" x14ac:dyDescent="0.2">
      <c r="A14502" t="s">
        <v>77</v>
      </c>
      <c r="B14502">
        <v>13897</v>
      </c>
      <c r="C14502" t="s">
        <v>76</v>
      </c>
      <c r="D14502">
        <v>83</v>
      </c>
      <c r="E14502" t="s">
        <v>75</v>
      </c>
      <c r="F14502">
        <v>10020</v>
      </c>
      <c r="G14502" t="s">
        <v>1011</v>
      </c>
      <c r="H14502" t="s">
        <v>1010</v>
      </c>
      <c r="I14502" t="s">
        <v>72</v>
      </c>
      <c r="J14502">
        <v>10</v>
      </c>
      <c r="K14502" t="s">
        <v>65</v>
      </c>
      <c r="L14502" t="s">
        <v>71</v>
      </c>
      <c r="M14502">
        <v>2</v>
      </c>
    </row>
    <row r="14503" spans="1:13" x14ac:dyDescent="0.2">
      <c r="A14503" t="s">
        <v>77</v>
      </c>
      <c r="B14503">
        <v>13897</v>
      </c>
      <c r="C14503" t="s">
        <v>76</v>
      </c>
      <c r="D14503">
        <v>114</v>
      </c>
      <c r="E14503" t="s">
        <v>75</v>
      </c>
      <c r="F14503">
        <v>40770</v>
      </c>
      <c r="G14503" t="s">
        <v>1009</v>
      </c>
      <c r="H14503" t="s">
        <v>1008</v>
      </c>
      <c r="I14503" t="s">
        <v>72</v>
      </c>
      <c r="J14503">
        <v>40</v>
      </c>
      <c r="K14503" t="s">
        <v>57</v>
      </c>
      <c r="L14503" t="s">
        <v>71</v>
      </c>
      <c r="M14503">
        <v>59</v>
      </c>
    </row>
    <row r="14504" spans="1:13" x14ac:dyDescent="0.2">
      <c r="A14504" t="s">
        <v>77</v>
      </c>
      <c r="B14504">
        <v>13897</v>
      </c>
      <c r="C14504" t="s">
        <v>76</v>
      </c>
      <c r="D14504">
        <v>85</v>
      </c>
      <c r="E14504" t="s">
        <v>75</v>
      </c>
      <c r="F14504">
        <v>40770</v>
      </c>
      <c r="G14504" t="s">
        <v>1009</v>
      </c>
      <c r="H14504" t="s">
        <v>1008</v>
      </c>
      <c r="I14504" t="s">
        <v>72</v>
      </c>
      <c r="J14504">
        <v>40</v>
      </c>
      <c r="K14504" t="s">
        <v>57</v>
      </c>
      <c r="L14504" t="s">
        <v>71</v>
      </c>
      <c r="M14504">
        <v>4</v>
      </c>
    </row>
    <row r="14505" spans="1:13" x14ac:dyDescent="0.2">
      <c r="A14505" t="s">
        <v>77</v>
      </c>
      <c r="B14505">
        <v>13897</v>
      </c>
      <c r="C14505" t="s">
        <v>76</v>
      </c>
      <c r="D14505">
        <v>1</v>
      </c>
      <c r="E14505" t="s">
        <v>75</v>
      </c>
      <c r="F14505">
        <v>40770</v>
      </c>
      <c r="G14505" t="s">
        <v>1009</v>
      </c>
      <c r="H14505" t="s">
        <v>1008</v>
      </c>
      <c r="I14505" t="s">
        <v>72</v>
      </c>
      <c r="J14505">
        <v>40</v>
      </c>
      <c r="K14505" t="s">
        <v>57</v>
      </c>
      <c r="L14505" t="s">
        <v>71</v>
      </c>
      <c r="M14505">
        <v>0</v>
      </c>
    </row>
    <row r="14506" spans="1:13" x14ac:dyDescent="0.2">
      <c r="A14506" t="s">
        <v>77</v>
      </c>
      <c r="B14506">
        <v>13897</v>
      </c>
      <c r="C14506" t="s">
        <v>76</v>
      </c>
      <c r="D14506">
        <v>118</v>
      </c>
      <c r="E14506" t="s">
        <v>75</v>
      </c>
      <c r="F14506">
        <v>40770</v>
      </c>
      <c r="G14506" t="s">
        <v>1009</v>
      </c>
      <c r="H14506" t="s">
        <v>1008</v>
      </c>
      <c r="I14506" t="s">
        <v>72</v>
      </c>
      <c r="J14506">
        <v>40</v>
      </c>
      <c r="K14506" t="s">
        <v>57</v>
      </c>
      <c r="L14506" t="s">
        <v>71</v>
      </c>
      <c r="M14506">
        <v>0</v>
      </c>
    </row>
    <row r="14507" spans="1:13" x14ac:dyDescent="0.2">
      <c r="A14507" t="s">
        <v>77</v>
      </c>
      <c r="B14507">
        <v>13897</v>
      </c>
      <c r="C14507" t="s">
        <v>76</v>
      </c>
      <c r="D14507">
        <v>94</v>
      </c>
      <c r="E14507" t="s">
        <v>75</v>
      </c>
      <c r="F14507">
        <v>40770</v>
      </c>
      <c r="G14507" t="s">
        <v>1009</v>
      </c>
      <c r="H14507" t="s">
        <v>1008</v>
      </c>
      <c r="I14507" t="s">
        <v>72</v>
      </c>
      <c r="J14507">
        <v>40</v>
      </c>
      <c r="K14507" t="s">
        <v>57</v>
      </c>
      <c r="L14507" t="s">
        <v>71</v>
      </c>
      <c r="M14507">
        <v>8</v>
      </c>
    </row>
    <row r="14508" spans="1:13" x14ac:dyDescent="0.2">
      <c r="A14508" t="s">
        <v>77</v>
      </c>
      <c r="B14508">
        <v>13897</v>
      </c>
      <c r="C14508" t="s">
        <v>76</v>
      </c>
      <c r="D14508">
        <v>113</v>
      </c>
      <c r="E14508" t="s">
        <v>75</v>
      </c>
      <c r="F14508">
        <v>40770</v>
      </c>
      <c r="G14508" t="s">
        <v>1009</v>
      </c>
      <c r="H14508" t="s">
        <v>1008</v>
      </c>
      <c r="I14508" t="s">
        <v>72</v>
      </c>
      <c r="J14508">
        <v>40</v>
      </c>
      <c r="K14508" t="s">
        <v>57</v>
      </c>
      <c r="L14508" t="s">
        <v>71</v>
      </c>
      <c r="M14508">
        <v>0</v>
      </c>
    </row>
    <row r="14509" spans="1:13" x14ac:dyDescent="0.2">
      <c r="A14509" t="s">
        <v>77</v>
      </c>
      <c r="B14509">
        <v>13897</v>
      </c>
      <c r="C14509" t="s">
        <v>76</v>
      </c>
      <c r="D14509">
        <v>2</v>
      </c>
      <c r="E14509" t="s">
        <v>75</v>
      </c>
      <c r="F14509">
        <v>40770</v>
      </c>
      <c r="G14509" t="s">
        <v>1009</v>
      </c>
      <c r="H14509" t="s">
        <v>1008</v>
      </c>
      <c r="I14509" t="s">
        <v>72</v>
      </c>
      <c r="J14509">
        <v>40</v>
      </c>
      <c r="K14509" t="s">
        <v>57</v>
      </c>
      <c r="L14509" t="s">
        <v>71</v>
      </c>
      <c r="M14509">
        <v>0</v>
      </c>
    </row>
    <row r="14510" spans="1:13" x14ac:dyDescent="0.2">
      <c r="A14510" t="s">
        <v>77</v>
      </c>
      <c r="B14510">
        <v>13897</v>
      </c>
      <c r="C14510" t="s">
        <v>76</v>
      </c>
      <c r="D14510">
        <v>95</v>
      </c>
      <c r="E14510" t="s">
        <v>75</v>
      </c>
      <c r="F14510">
        <v>40770</v>
      </c>
      <c r="G14510" t="s">
        <v>1009</v>
      </c>
      <c r="H14510" t="s">
        <v>1008</v>
      </c>
      <c r="I14510" t="s">
        <v>72</v>
      </c>
      <c r="J14510">
        <v>40</v>
      </c>
      <c r="K14510" t="s">
        <v>57</v>
      </c>
      <c r="L14510" t="s">
        <v>71</v>
      </c>
      <c r="M14510">
        <v>0</v>
      </c>
    </row>
    <row r="14511" spans="1:13" x14ac:dyDescent="0.2">
      <c r="A14511" t="s">
        <v>77</v>
      </c>
      <c r="B14511">
        <v>13897</v>
      </c>
      <c r="C14511" t="s">
        <v>76</v>
      </c>
      <c r="D14511">
        <v>112</v>
      </c>
      <c r="E14511" t="s">
        <v>75</v>
      </c>
      <c r="F14511">
        <v>40770</v>
      </c>
      <c r="G14511" t="s">
        <v>1009</v>
      </c>
      <c r="H14511" t="s">
        <v>1008</v>
      </c>
      <c r="I14511" t="s">
        <v>72</v>
      </c>
      <c r="J14511">
        <v>40</v>
      </c>
      <c r="K14511" t="s">
        <v>57</v>
      </c>
      <c r="L14511" t="s">
        <v>71</v>
      </c>
      <c r="M14511">
        <v>0</v>
      </c>
    </row>
    <row r="14512" spans="1:13" x14ac:dyDescent="0.2">
      <c r="A14512" t="s">
        <v>77</v>
      </c>
      <c r="B14512">
        <v>13897</v>
      </c>
      <c r="C14512" t="s">
        <v>76</v>
      </c>
      <c r="D14512">
        <v>82</v>
      </c>
      <c r="E14512" t="s">
        <v>75</v>
      </c>
      <c r="F14512">
        <v>40770</v>
      </c>
      <c r="G14512" t="s">
        <v>1009</v>
      </c>
      <c r="H14512" t="s">
        <v>1008</v>
      </c>
      <c r="I14512" t="s">
        <v>72</v>
      </c>
      <c r="J14512">
        <v>40</v>
      </c>
      <c r="K14512" t="s">
        <v>57</v>
      </c>
      <c r="L14512" t="s">
        <v>71</v>
      </c>
      <c r="M14512">
        <v>5</v>
      </c>
    </row>
    <row r="14513" spans="1:13" x14ac:dyDescent="0.2">
      <c r="A14513" t="s">
        <v>77</v>
      </c>
      <c r="B14513">
        <v>13897</v>
      </c>
      <c r="C14513" t="s">
        <v>76</v>
      </c>
      <c r="D14513">
        <v>116</v>
      </c>
      <c r="E14513" t="s">
        <v>75</v>
      </c>
      <c r="F14513">
        <v>40770</v>
      </c>
      <c r="G14513" t="s">
        <v>1009</v>
      </c>
      <c r="H14513" t="s">
        <v>1008</v>
      </c>
      <c r="I14513" t="s">
        <v>72</v>
      </c>
      <c r="J14513">
        <v>40</v>
      </c>
      <c r="K14513" t="s">
        <v>57</v>
      </c>
      <c r="L14513" t="s">
        <v>71</v>
      </c>
      <c r="M14513">
        <v>0</v>
      </c>
    </row>
    <row r="14514" spans="1:13" x14ac:dyDescent="0.2">
      <c r="A14514" t="s">
        <v>77</v>
      </c>
      <c r="B14514">
        <v>13897</v>
      </c>
      <c r="C14514" t="s">
        <v>76</v>
      </c>
      <c r="D14514">
        <v>117</v>
      </c>
      <c r="E14514" t="s">
        <v>75</v>
      </c>
      <c r="F14514">
        <v>40770</v>
      </c>
      <c r="G14514" t="s">
        <v>1009</v>
      </c>
      <c r="H14514" t="s">
        <v>1008</v>
      </c>
      <c r="I14514" t="s">
        <v>72</v>
      </c>
      <c r="J14514">
        <v>40</v>
      </c>
      <c r="K14514" t="s">
        <v>57</v>
      </c>
      <c r="L14514" t="s">
        <v>71</v>
      </c>
      <c r="M14514">
        <v>1</v>
      </c>
    </row>
    <row r="14515" spans="1:13" x14ac:dyDescent="0.2">
      <c r="A14515" t="s">
        <v>77</v>
      </c>
      <c r="B14515">
        <v>13897</v>
      </c>
      <c r="C14515" t="s">
        <v>76</v>
      </c>
      <c r="D14515">
        <v>80</v>
      </c>
      <c r="E14515" t="s">
        <v>75</v>
      </c>
      <c r="F14515">
        <v>40770</v>
      </c>
      <c r="G14515" t="s">
        <v>1009</v>
      </c>
      <c r="H14515" t="s">
        <v>1008</v>
      </c>
      <c r="I14515" t="s">
        <v>72</v>
      </c>
      <c r="J14515">
        <v>40</v>
      </c>
      <c r="K14515" t="s">
        <v>57</v>
      </c>
      <c r="L14515" t="s">
        <v>71</v>
      </c>
      <c r="M14515">
        <v>0</v>
      </c>
    </row>
    <row r="14516" spans="1:13" x14ac:dyDescent="0.2">
      <c r="A14516" t="s">
        <v>77</v>
      </c>
      <c r="B14516">
        <v>13897</v>
      </c>
      <c r="C14516" t="s">
        <v>76</v>
      </c>
      <c r="D14516">
        <v>93</v>
      </c>
      <c r="E14516" t="s">
        <v>75</v>
      </c>
      <c r="F14516">
        <v>40770</v>
      </c>
      <c r="G14516" t="s">
        <v>1009</v>
      </c>
      <c r="H14516" t="s">
        <v>1008</v>
      </c>
      <c r="I14516" t="s">
        <v>72</v>
      </c>
      <c r="J14516">
        <v>40</v>
      </c>
      <c r="K14516" t="s">
        <v>57</v>
      </c>
      <c r="L14516" t="s">
        <v>71</v>
      </c>
      <c r="M14516">
        <v>0</v>
      </c>
    </row>
    <row r="14517" spans="1:13" x14ac:dyDescent="0.2">
      <c r="A14517" t="s">
        <v>77</v>
      </c>
      <c r="B14517">
        <v>13897</v>
      </c>
      <c r="C14517" t="s">
        <v>76</v>
      </c>
      <c r="D14517">
        <v>83</v>
      </c>
      <c r="E14517" t="s">
        <v>75</v>
      </c>
      <c r="F14517">
        <v>40770</v>
      </c>
      <c r="G14517" t="s">
        <v>1009</v>
      </c>
      <c r="H14517" t="s">
        <v>1008</v>
      </c>
      <c r="I14517" t="s">
        <v>72</v>
      </c>
      <c r="J14517">
        <v>40</v>
      </c>
      <c r="K14517" t="s">
        <v>57</v>
      </c>
      <c r="L14517" t="s">
        <v>71</v>
      </c>
      <c r="M14517">
        <v>2</v>
      </c>
    </row>
    <row r="14518" spans="1:13" x14ac:dyDescent="0.2">
      <c r="A14518" t="s">
        <v>77</v>
      </c>
      <c r="B14518">
        <v>13897</v>
      </c>
      <c r="C14518" t="s">
        <v>76</v>
      </c>
      <c r="D14518">
        <v>3</v>
      </c>
      <c r="E14518" t="s">
        <v>75</v>
      </c>
      <c r="F14518">
        <v>40770</v>
      </c>
      <c r="G14518" t="s">
        <v>1009</v>
      </c>
      <c r="H14518" t="s">
        <v>1008</v>
      </c>
      <c r="I14518" t="s">
        <v>72</v>
      </c>
      <c r="J14518">
        <v>40</v>
      </c>
      <c r="K14518" t="s">
        <v>57</v>
      </c>
      <c r="L14518" t="s">
        <v>71</v>
      </c>
      <c r="M14518">
        <v>0</v>
      </c>
    </row>
    <row r="14519" spans="1:13" x14ac:dyDescent="0.2">
      <c r="A14519" t="s">
        <v>77</v>
      </c>
      <c r="B14519">
        <v>13897</v>
      </c>
      <c r="C14519" t="s">
        <v>76</v>
      </c>
      <c r="D14519">
        <v>115</v>
      </c>
      <c r="E14519" t="s">
        <v>75</v>
      </c>
      <c r="F14519">
        <v>40770</v>
      </c>
      <c r="G14519" t="s">
        <v>1009</v>
      </c>
      <c r="H14519" t="s">
        <v>1008</v>
      </c>
      <c r="I14519" t="s">
        <v>72</v>
      </c>
      <c r="J14519">
        <v>40</v>
      </c>
      <c r="K14519" t="s">
        <v>57</v>
      </c>
      <c r="L14519" t="s">
        <v>71</v>
      </c>
      <c r="M14519">
        <v>0</v>
      </c>
    </row>
    <row r="14520" spans="1:13" x14ac:dyDescent="0.2">
      <c r="A14520" t="s">
        <v>77</v>
      </c>
      <c r="B14520">
        <v>13897</v>
      </c>
      <c r="C14520" t="s">
        <v>76</v>
      </c>
      <c r="D14520">
        <v>83</v>
      </c>
      <c r="E14520" t="s">
        <v>75</v>
      </c>
      <c r="F14520">
        <v>22300</v>
      </c>
      <c r="G14520" t="s">
        <v>1007</v>
      </c>
      <c r="H14520" t="s">
        <v>1006</v>
      </c>
      <c r="I14520" t="s">
        <v>72</v>
      </c>
      <c r="J14520">
        <v>22</v>
      </c>
      <c r="K14520" t="s">
        <v>52</v>
      </c>
      <c r="L14520" t="s">
        <v>71</v>
      </c>
      <c r="M14520">
        <v>100</v>
      </c>
    </row>
    <row r="14521" spans="1:13" x14ac:dyDescent="0.2">
      <c r="A14521" t="s">
        <v>77</v>
      </c>
      <c r="B14521">
        <v>13897</v>
      </c>
      <c r="C14521" t="s">
        <v>76</v>
      </c>
      <c r="D14521">
        <v>82</v>
      </c>
      <c r="E14521" t="s">
        <v>75</v>
      </c>
      <c r="F14521">
        <v>22300</v>
      </c>
      <c r="G14521" t="s">
        <v>1007</v>
      </c>
      <c r="H14521" t="s">
        <v>1006</v>
      </c>
      <c r="I14521" t="s">
        <v>72</v>
      </c>
      <c r="J14521">
        <v>22</v>
      </c>
      <c r="K14521" t="s">
        <v>52</v>
      </c>
      <c r="L14521" t="s">
        <v>71</v>
      </c>
      <c r="M14521">
        <v>2</v>
      </c>
    </row>
    <row r="14522" spans="1:13" x14ac:dyDescent="0.2">
      <c r="A14522" t="s">
        <v>77</v>
      </c>
      <c r="B14522">
        <v>13897</v>
      </c>
      <c r="C14522" t="s">
        <v>76</v>
      </c>
      <c r="D14522">
        <v>93</v>
      </c>
      <c r="E14522" t="s">
        <v>75</v>
      </c>
      <c r="F14522">
        <v>22300</v>
      </c>
      <c r="G14522" t="s">
        <v>1007</v>
      </c>
      <c r="H14522" t="s">
        <v>1006</v>
      </c>
      <c r="I14522" t="s">
        <v>72</v>
      </c>
      <c r="J14522">
        <v>22</v>
      </c>
      <c r="K14522" t="s">
        <v>52</v>
      </c>
      <c r="L14522" t="s">
        <v>71</v>
      </c>
      <c r="M14522">
        <v>14</v>
      </c>
    </row>
    <row r="14523" spans="1:13" x14ac:dyDescent="0.2">
      <c r="A14523" t="s">
        <v>77</v>
      </c>
      <c r="B14523">
        <v>13897</v>
      </c>
      <c r="C14523" t="s">
        <v>76</v>
      </c>
      <c r="D14523">
        <v>3</v>
      </c>
      <c r="E14523" t="s">
        <v>75</v>
      </c>
      <c r="F14523">
        <v>22300</v>
      </c>
      <c r="G14523" t="s">
        <v>1007</v>
      </c>
      <c r="H14523" t="s">
        <v>1006</v>
      </c>
      <c r="I14523" t="s">
        <v>72</v>
      </c>
      <c r="J14523">
        <v>22</v>
      </c>
      <c r="K14523" t="s">
        <v>52</v>
      </c>
      <c r="L14523" t="s">
        <v>71</v>
      </c>
      <c r="M14523">
        <v>4</v>
      </c>
    </row>
    <row r="14524" spans="1:13" x14ac:dyDescent="0.2">
      <c r="A14524" t="s">
        <v>77</v>
      </c>
      <c r="B14524">
        <v>13897</v>
      </c>
      <c r="C14524" t="s">
        <v>76</v>
      </c>
      <c r="D14524">
        <v>1</v>
      </c>
      <c r="E14524" t="s">
        <v>75</v>
      </c>
      <c r="F14524">
        <v>22300</v>
      </c>
      <c r="G14524" t="s">
        <v>1007</v>
      </c>
      <c r="H14524" t="s">
        <v>1006</v>
      </c>
      <c r="I14524" t="s">
        <v>72</v>
      </c>
      <c r="J14524">
        <v>22</v>
      </c>
      <c r="K14524" t="s">
        <v>52</v>
      </c>
      <c r="L14524" t="s">
        <v>71</v>
      </c>
      <c r="M14524">
        <v>0</v>
      </c>
    </row>
    <row r="14525" spans="1:13" x14ac:dyDescent="0.2">
      <c r="A14525" t="s">
        <v>77</v>
      </c>
      <c r="B14525">
        <v>13897</v>
      </c>
      <c r="C14525" t="s">
        <v>76</v>
      </c>
      <c r="D14525">
        <v>85</v>
      </c>
      <c r="E14525" t="s">
        <v>75</v>
      </c>
      <c r="F14525">
        <v>22300</v>
      </c>
      <c r="G14525" t="s">
        <v>1007</v>
      </c>
      <c r="H14525" t="s">
        <v>1006</v>
      </c>
      <c r="I14525" t="s">
        <v>72</v>
      </c>
      <c r="J14525">
        <v>22</v>
      </c>
      <c r="K14525" t="s">
        <v>52</v>
      </c>
      <c r="L14525" t="s">
        <v>71</v>
      </c>
      <c r="M14525">
        <v>16</v>
      </c>
    </row>
    <row r="14526" spans="1:13" x14ac:dyDescent="0.2">
      <c r="A14526" t="s">
        <v>77</v>
      </c>
      <c r="B14526">
        <v>13897</v>
      </c>
      <c r="C14526" t="s">
        <v>76</v>
      </c>
      <c r="D14526">
        <v>115</v>
      </c>
      <c r="E14526" t="s">
        <v>75</v>
      </c>
      <c r="F14526">
        <v>22300</v>
      </c>
      <c r="G14526" t="s">
        <v>1007</v>
      </c>
      <c r="H14526" t="s">
        <v>1006</v>
      </c>
      <c r="I14526" t="s">
        <v>72</v>
      </c>
      <c r="J14526">
        <v>22</v>
      </c>
      <c r="K14526" t="s">
        <v>52</v>
      </c>
      <c r="L14526" t="s">
        <v>71</v>
      </c>
      <c r="M14526">
        <v>4</v>
      </c>
    </row>
    <row r="14527" spans="1:13" x14ac:dyDescent="0.2">
      <c r="A14527" t="s">
        <v>77</v>
      </c>
      <c r="B14527">
        <v>13897</v>
      </c>
      <c r="C14527" t="s">
        <v>76</v>
      </c>
      <c r="D14527">
        <v>80</v>
      </c>
      <c r="E14527" t="s">
        <v>75</v>
      </c>
      <c r="F14527">
        <v>22300</v>
      </c>
      <c r="G14527" t="s">
        <v>1007</v>
      </c>
      <c r="H14527" t="s">
        <v>1006</v>
      </c>
      <c r="I14527" t="s">
        <v>72</v>
      </c>
      <c r="J14527">
        <v>22</v>
      </c>
      <c r="K14527" t="s">
        <v>52</v>
      </c>
      <c r="L14527" t="s">
        <v>71</v>
      </c>
      <c r="M14527">
        <v>2</v>
      </c>
    </row>
    <row r="14528" spans="1:13" x14ac:dyDescent="0.2">
      <c r="A14528" t="s">
        <v>77</v>
      </c>
      <c r="B14528">
        <v>13897</v>
      </c>
      <c r="C14528" t="s">
        <v>76</v>
      </c>
      <c r="D14528">
        <v>116</v>
      </c>
      <c r="E14528" t="s">
        <v>75</v>
      </c>
      <c r="F14528">
        <v>22300</v>
      </c>
      <c r="G14528" t="s">
        <v>1007</v>
      </c>
      <c r="H14528" t="s">
        <v>1006</v>
      </c>
      <c r="I14528" t="s">
        <v>72</v>
      </c>
      <c r="J14528">
        <v>22</v>
      </c>
      <c r="K14528" t="s">
        <v>52</v>
      </c>
      <c r="L14528" t="s">
        <v>71</v>
      </c>
      <c r="M14528">
        <v>5</v>
      </c>
    </row>
    <row r="14529" spans="1:13" x14ac:dyDescent="0.2">
      <c r="A14529" t="s">
        <v>77</v>
      </c>
      <c r="B14529">
        <v>13897</v>
      </c>
      <c r="C14529" t="s">
        <v>76</v>
      </c>
      <c r="D14529">
        <v>113</v>
      </c>
      <c r="E14529" t="s">
        <v>75</v>
      </c>
      <c r="F14529">
        <v>22300</v>
      </c>
      <c r="G14529" t="s">
        <v>1007</v>
      </c>
      <c r="H14529" t="s">
        <v>1006</v>
      </c>
      <c r="I14529" t="s">
        <v>72</v>
      </c>
      <c r="J14529">
        <v>22</v>
      </c>
      <c r="K14529" t="s">
        <v>52</v>
      </c>
      <c r="L14529" t="s">
        <v>71</v>
      </c>
      <c r="M14529">
        <v>2</v>
      </c>
    </row>
    <row r="14530" spans="1:13" x14ac:dyDescent="0.2">
      <c r="A14530" t="s">
        <v>77</v>
      </c>
      <c r="B14530">
        <v>13897</v>
      </c>
      <c r="C14530" t="s">
        <v>76</v>
      </c>
      <c r="D14530">
        <v>2</v>
      </c>
      <c r="E14530" t="s">
        <v>75</v>
      </c>
      <c r="F14530">
        <v>22300</v>
      </c>
      <c r="G14530" t="s">
        <v>1007</v>
      </c>
      <c r="H14530" t="s">
        <v>1006</v>
      </c>
      <c r="I14530" t="s">
        <v>72</v>
      </c>
      <c r="J14530">
        <v>22</v>
      </c>
      <c r="K14530" t="s">
        <v>52</v>
      </c>
      <c r="L14530" t="s">
        <v>71</v>
      </c>
      <c r="M14530">
        <v>4</v>
      </c>
    </row>
    <row r="14531" spans="1:13" x14ac:dyDescent="0.2">
      <c r="A14531" t="s">
        <v>77</v>
      </c>
      <c r="B14531">
        <v>13897</v>
      </c>
      <c r="C14531" t="s">
        <v>76</v>
      </c>
      <c r="D14531">
        <v>114</v>
      </c>
      <c r="E14531" t="s">
        <v>75</v>
      </c>
      <c r="F14531">
        <v>22300</v>
      </c>
      <c r="G14531" t="s">
        <v>1007</v>
      </c>
      <c r="H14531" t="s">
        <v>1006</v>
      </c>
      <c r="I14531" t="s">
        <v>72</v>
      </c>
      <c r="J14531">
        <v>22</v>
      </c>
      <c r="K14531" t="s">
        <v>52</v>
      </c>
      <c r="L14531" t="s">
        <v>71</v>
      </c>
      <c r="M14531">
        <v>1</v>
      </c>
    </row>
    <row r="14532" spans="1:13" x14ac:dyDescent="0.2">
      <c r="A14532" t="s">
        <v>77</v>
      </c>
      <c r="B14532">
        <v>13897</v>
      </c>
      <c r="C14532" t="s">
        <v>76</v>
      </c>
      <c r="D14532">
        <v>95</v>
      </c>
      <c r="E14532" t="s">
        <v>75</v>
      </c>
      <c r="F14532">
        <v>22300</v>
      </c>
      <c r="G14532" t="s">
        <v>1007</v>
      </c>
      <c r="H14532" t="s">
        <v>1006</v>
      </c>
      <c r="I14532" t="s">
        <v>72</v>
      </c>
      <c r="J14532">
        <v>22</v>
      </c>
      <c r="K14532" t="s">
        <v>52</v>
      </c>
      <c r="L14532" t="s">
        <v>71</v>
      </c>
      <c r="M14532">
        <v>9</v>
      </c>
    </row>
    <row r="14533" spans="1:13" x14ac:dyDescent="0.2">
      <c r="A14533" t="s">
        <v>77</v>
      </c>
      <c r="B14533">
        <v>13897</v>
      </c>
      <c r="C14533" t="s">
        <v>76</v>
      </c>
      <c r="D14533">
        <v>118</v>
      </c>
      <c r="E14533" t="s">
        <v>75</v>
      </c>
      <c r="F14533">
        <v>22300</v>
      </c>
      <c r="G14533" t="s">
        <v>1007</v>
      </c>
      <c r="H14533" t="s">
        <v>1006</v>
      </c>
      <c r="I14533" t="s">
        <v>72</v>
      </c>
      <c r="J14533">
        <v>22</v>
      </c>
      <c r="K14533" t="s">
        <v>52</v>
      </c>
      <c r="L14533" t="s">
        <v>71</v>
      </c>
      <c r="M14533">
        <v>4</v>
      </c>
    </row>
    <row r="14534" spans="1:13" x14ac:dyDescent="0.2">
      <c r="A14534" t="s">
        <v>77</v>
      </c>
      <c r="B14534">
        <v>13897</v>
      </c>
      <c r="C14534" t="s">
        <v>76</v>
      </c>
      <c r="D14534">
        <v>117</v>
      </c>
      <c r="E14534" t="s">
        <v>75</v>
      </c>
      <c r="F14534">
        <v>22300</v>
      </c>
      <c r="G14534" t="s">
        <v>1007</v>
      </c>
      <c r="H14534" t="s">
        <v>1006</v>
      </c>
      <c r="I14534" t="s">
        <v>72</v>
      </c>
      <c r="J14534">
        <v>22</v>
      </c>
      <c r="K14534" t="s">
        <v>52</v>
      </c>
      <c r="L14534" t="s">
        <v>71</v>
      </c>
      <c r="M14534">
        <v>2</v>
      </c>
    </row>
    <row r="14535" spans="1:13" x14ac:dyDescent="0.2">
      <c r="A14535" t="s">
        <v>77</v>
      </c>
      <c r="B14535">
        <v>13897</v>
      </c>
      <c r="C14535" t="s">
        <v>76</v>
      </c>
      <c r="D14535">
        <v>94</v>
      </c>
      <c r="E14535" t="s">
        <v>75</v>
      </c>
      <c r="F14535">
        <v>22300</v>
      </c>
      <c r="G14535" t="s">
        <v>1007</v>
      </c>
      <c r="H14535" t="s">
        <v>1006</v>
      </c>
      <c r="I14535" t="s">
        <v>72</v>
      </c>
      <c r="J14535">
        <v>22</v>
      </c>
      <c r="K14535" t="s">
        <v>52</v>
      </c>
      <c r="L14535" t="s">
        <v>71</v>
      </c>
      <c r="M14535">
        <v>3</v>
      </c>
    </row>
    <row r="14536" spans="1:13" x14ac:dyDescent="0.2">
      <c r="A14536" t="s">
        <v>77</v>
      </c>
      <c r="B14536">
        <v>13897</v>
      </c>
      <c r="C14536" t="s">
        <v>76</v>
      </c>
      <c r="D14536">
        <v>112</v>
      </c>
      <c r="E14536" t="s">
        <v>75</v>
      </c>
      <c r="F14536">
        <v>22300</v>
      </c>
      <c r="G14536" t="s">
        <v>1007</v>
      </c>
      <c r="H14536" t="s">
        <v>1006</v>
      </c>
      <c r="I14536" t="s">
        <v>72</v>
      </c>
      <c r="J14536">
        <v>22</v>
      </c>
      <c r="K14536" t="s">
        <v>52</v>
      </c>
      <c r="L14536" t="s">
        <v>71</v>
      </c>
      <c r="M14536">
        <v>4</v>
      </c>
    </row>
    <row r="14537" spans="1:13" x14ac:dyDescent="0.2">
      <c r="A14537" t="s">
        <v>77</v>
      </c>
      <c r="B14537">
        <v>13897</v>
      </c>
      <c r="C14537" t="s">
        <v>76</v>
      </c>
      <c r="D14537">
        <v>115</v>
      </c>
      <c r="E14537" t="s">
        <v>75</v>
      </c>
      <c r="F14537">
        <v>17007</v>
      </c>
      <c r="G14537" t="s">
        <v>1005</v>
      </c>
      <c r="H14537" t="s">
        <v>1004</v>
      </c>
      <c r="I14537" t="s">
        <v>72</v>
      </c>
      <c r="J14537">
        <v>17</v>
      </c>
      <c r="K14537" t="s">
        <v>61</v>
      </c>
      <c r="L14537" t="s">
        <v>71</v>
      </c>
      <c r="M14537">
        <v>19</v>
      </c>
    </row>
    <row r="14538" spans="1:13" x14ac:dyDescent="0.2">
      <c r="A14538" t="s">
        <v>77</v>
      </c>
      <c r="B14538">
        <v>13897</v>
      </c>
      <c r="C14538" t="s">
        <v>76</v>
      </c>
      <c r="D14538">
        <v>112</v>
      </c>
      <c r="E14538" t="s">
        <v>75</v>
      </c>
      <c r="F14538">
        <v>17007</v>
      </c>
      <c r="G14538" t="s">
        <v>1005</v>
      </c>
      <c r="H14538" t="s">
        <v>1004</v>
      </c>
      <c r="I14538" t="s">
        <v>72</v>
      </c>
      <c r="J14538">
        <v>17</v>
      </c>
      <c r="K14538" t="s">
        <v>61</v>
      </c>
      <c r="L14538" t="s">
        <v>71</v>
      </c>
      <c r="M14538">
        <v>54</v>
      </c>
    </row>
    <row r="14539" spans="1:13" x14ac:dyDescent="0.2">
      <c r="A14539" t="s">
        <v>77</v>
      </c>
      <c r="B14539">
        <v>13897</v>
      </c>
      <c r="C14539" t="s">
        <v>76</v>
      </c>
      <c r="D14539">
        <v>114</v>
      </c>
      <c r="E14539" t="s">
        <v>75</v>
      </c>
      <c r="F14539">
        <v>17007</v>
      </c>
      <c r="G14539" t="s">
        <v>1005</v>
      </c>
      <c r="H14539" t="s">
        <v>1004</v>
      </c>
      <c r="I14539" t="s">
        <v>72</v>
      </c>
      <c r="J14539">
        <v>17</v>
      </c>
      <c r="K14539" t="s">
        <v>61</v>
      </c>
      <c r="L14539" t="s">
        <v>71</v>
      </c>
      <c r="M14539">
        <v>18</v>
      </c>
    </row>
    <row r="14540" spans="1:13" x14ac:dyDescent="0.2">
      <c r="A14540" t="s">
        <v>77</v>
      </c>
      <c r="B14540">
        <v>13897</v>
      </c>
      <c r="C14540" t="s">
        <v>76</v>
      </c>
      <c r="D14540">
        <v>95</v>
      </c>
      <c r="E14540" t="s">
        <v>75</v>
      </c>
      <c r="F14540">
        <v>17007</v>
      </c>
      <c r="G14540" t="s">
        <v>1005</v>
      </c>
      <c r="H14540" t="s">
        <v>1004</v>
      </c>
      <c r="I14540" t="s">
        <v>72</v>
      </c>
      <c r="J14540">
        <v>17</v>
      </c>
      <c r="K14540" t="s">
        <v>61</v>
      </c>
      <c r="L14540" t="s">
        <v>71</v>
      </c>
      <c r="M14540">
        <v>12</v>
      </c>
    </row>
    <row r="14541" spans="1:13" x14ac:dyDescent="0.2">
      <c r="A14541" t="s">
        <v>77</v>
      </c>
      <c r="B14541">
        <v>13897</v>
      </c>
      <c r="C14541" t="s">
        <v>76</v>
      </c>
      <c r="D14541">
        <v>80</v>
      </c>
      <c r="E14541" t="s">
        <v>75</v>
      </c>
      <c r="F14541">
        <v>17007</v>
      </c>
      <c r="G14541" t="s">
        <v>1005</v>
      </c>
      <c r="H14541" t="s">
        <v>1004</v>
      </c>
      <c r="I14541" t="s">
        <v>72</v>
      </c>
      <c r="J14541">
        <v>17</v>
      </c>
      <c r="K14541" t="s">
        <v>61</v>
      </c>
      <c r="L14541" t="s">
        <v>71</v>
      </c>
      <c r="M14541">
        <v>37</v>
      </c>
    </row>
    <row r="14542" spans="1:13" x14ac:dyDescent="0.2">
      <c r="A14542" t="s">
        <v>77</v>
      </c>
      <c r="B14542">
        <v>13897</v>
      </c>
      <c r="C14542" t="s">
        <v>76</v>
      </c>
      <c r="D14542">
        <v>116</v>
      </c>
      <c r="E14542" t="s">
        <v>75</v>
      </c>
      <c r="F14542">
        <v>17007</v>
      </c>
      <c r="G14542" t="s">
        <v>1005</v>
      </c>
      <c r="H14542" t="s">
        <v>1004</v>
      </c>
      <c r="I14542" t="s">
        <v>72</v>
      </c>
      <c r="J14542">
        <v>17</v>
      </c>
      <c r="K14542" t="s">
        <v>61</v>
      </c>
      <c r="L14542" t="s">
        <v>71</v>
      </c>
      <c r="M14542">
        <v>34</v>
      </c>
    </row>
    <row r="14543" spans="1:13" x14ac:dyDescent="0.2">
      <c r="A14543" t="s">
        <v>77</v>
      </c>
      <c r="B14543">
        <v>13897</v>
      </c>
      <c r="C14543" t="s">
        <v>76</v>
      </c>
      <c r="D14543">
        <v>83</v>
      </c>
      <c r="E14543" t="s">
        <v>75</v>
      </c>
      <c r="F14543">
        <v>17007</v>
      </c>
      <c r="G14543" t="s">
        <v>1005</v>
      </c>
      <c r="H14543" t="s">
        <v>1004</v>
      </c>
      <c r="I14543" t="s">
        <v>72</v>
      </c>
      <c r="J14543">
        <v>17</v>
      </c>
      <c r="K14543" t="s">
        <v>61</v>
      </c>
      <c r="L14543" t="s">
        <v>71</v>
      </c>
      <c r="M14543">
        <v>19</v>
      </c>
    </row>
    <row r="14544" spans="1:13" x14ac:dyDescent="0.2">
      <c r="A14544" t="s">
        <v>77</v>
      </c>
      <c r="B14544">
        <v>13897</v>
      </c>
      <c r="C14544" t="s">
        <v>76</v>
      </c>
      <c r="D14544">
        <v>85</v>
      </c>
      <c r="E14544" t="s">
        <v>75</v>
      </c>
      <c r="F14544">
        <v>17007</v>
      </c>
      <c r="G14544" t="s">
        <v>1005</v>
      </c>
      <c r="H14544" t="s">
        <v>1004</v>
      </c>
      <c r="I14544" t="s">
        <v>72</v>
      </c>
      <c r="J14544">
        <v>17</v>
      </c>
      <c r="K14544" t="s">
        <v>61</v>
      </c>
      <c r="L14544" t="s">
        <v>71</v>
      </c>
      <c r="M14544">
        <v>69</v>
      </c>
    </row>
    <row r="14545" spans="1:13" x14ac:dyDescent="0.2">
      <c r="A14545" t="s">
        <v>77</v>
      </c>
      <c r="B14545">
        <v>13897</v>
      </c>
      <c r="C14545" t="s">
        <v>76</v>
      </c>
      <c r="D14545">
        <v>2</v>
      </c>
      <c r="E14545" t="s">
        <v>75</v>
      </c>
      <c r="F14545">
        <v>17007</v>
      </c>
      <c r="G14545" t="s">
        <v>1005</v>
      </c>
      <c r="H14545" t="s">
        <v>1004</v>
      </c>
      <c r="I14545" t="s">
        <v>72</v>
      </c>
      <c r="J14545">
        <v>17</v>
      </c>
      <c r="K14545" t="s">
        <v>61</v>
      </c>
      <c r="L14545" t="s">
        <v>71</v>
      </c>
      <c r="M14545">
        <v>51</v>
      </c>
    </row>
    <row r="14546" spans="1:13" x14ac:dyDescent="0.2">
      <c r="A14546" t="s">
        <v>77</v>
      </c>
      <c r="B14546">
        <v>13897</v>
      </c>
      <c r="C14546" t="s">
        <v>76</v>
      </c>
      <c r="D14546">
        <v>93</v>
      </c>
      <c r="E14546" t="s">
        <v>75</v>
      </c>
      <c r="F14546">
        <v>17007</v>
      </c>
      <c r="G14546" t="s">
        <v>1005</v>
      </c>
      <c r="H14546" t="s">
        <v>1004</v>
      </c>
      <c r="I14546" t="s">
        <v>72</v>
      </c>
      <c r="J14546">
        <v>17</v>
      </c>
      <c r="K14546" t="s">
        <v>61</v>
      </c>
      <c r="L14546" t="s">
        <v>71</v>
      </c>
      <c r="M14546">
        <v>4</v>
      </c>
    </row>
    <row r="14547" spans="1:13" x14ac:dyDescent="0.2">
      <c r="A14547" t="s">
        <v>77</v>
      </c>
      <c r="B14547">
        <v>13897</v>
      </c>
      <c r="C14547" t="s">
        <v>76</v>
      </c>
      <c r="D14547">
        <v>113</v>
      </c>
      <c r="E14547" t="s">
        <v>75</v>
      </c>
      <c r="F14547">
        <v>17007</v>
      </c>
      <c r="G14547" t="s">
        <v>1005</v>
      </c>
      <c r="H14547" t="s">
        <v>1004</v>
      </c>
      <c r="I14547" t="s">
        <v>72</v>
      </c>
      <c r="J14547">
        <v>17</v>
      </c>
      <c r="K14547" t="s">
        <v>61</v>
      </c>
      <c r="L14547" t="s">
        <v>71</v>
      </c>
      <c r="M14547">
        <v>21</v>
      </c>
    </row>
    <row r="14548" spans="1:13" x14ac:dyDescent="0.2">
      <c r="A14548" t="s">
        <v>77</v>
      </c>
      <c r="B14548">
        <v>13897</v>
      </c>
      <c r="C14548" t="s">
        <v>76</v>
      </c>
      <c r="D14548">
        <v>117</v>
      </c>
      <c r="E14548" t="s">
        <v>75</v>
      </c>
      <c r="F14548">
        <v>17007</v>
      </c>
      <c r="G14548" t="s">
        <v>1005</v>
      </c>
      <c r="H14548" t="s">
        <v>1004</v>
      </c>
      <c r="I14548" t="s">
        <v>72</v>
      </c>
      <c r="J14548">
        <v>17</v>
      </c>
      <c r="K14548" t="s">
        <v>61</v>
      </c>
      <c r="L14548" t="s">
        <v>71</v>
      </c>
      <c r="M14548">
        <v>29</v>
      </c>
    </row>
    <row r="14549" spans="1:13" x14ac:dyDescent="0.2">
      <c r="A14549" t="s">
        <v>77</v>
      </c>
      <c r="B14549">
        <v>13897</v>
      </c>
      <c r="C14549" t="s">
        <v>76</v>
      </c>
      <c r="D14549">
        <v>3</v>
      </c>
      <c r="E14549" t="s">
        <v>75</v>
      </c>
      <c r="F14549">
        <v>17007</v>
      </c>
      <c r="G14549" t="s">
        <v>1005</v>
      </c>
      <c r="H14549" t="s">
        <v>1004</v>
      </c>
      <c r="I14549" t="s">
        <v>72</v>
      </c>
      <c r="J14549">
        <v>17</v>
      </c>
      <c r="K14549" t="s">
        <v>61</v>
      </c>
      <c r="L14549" t="s">
        <v>71</v>
      </c>
      <c r="M14549">
        <v>58</v>
      </c>
    </row>
    <row r="14550" spans="1:13" x14ac:dyDescent="0.2">
      <c r="A14550" t="s">
        <v>77</v>
      </c>
      <c r="B14550">
        <v>13897</v>
      </c>
      <c r="C14550" t="s">
        <v>76</v>
      </c>
      <c r="D14550">
        <v>1</v>
      </c>
      <c r="E14550" t="s">
        <v>75</v>
      </c>
      <c r="F14550">
        <v>17007</v>
      </c>
      <c r="G14550" t="s">
        <v>1005</v>
      </c>
      <c r="H14550" t="s">
        <v>1004</v>
      </c>
      <c r="I14550" t="s">
        <v>72</v>
      </c>
      <c r="J14550">
        <v>17</v>
      </c>
      <c r="K14550" t="s">
        <v>61</v>
      </c>
      <c r="L14550" t="s">
        <v>71</v>
      </c>
      <c r="M14550">
        <v>603</v>
      </c>
    </row>
    <row r="14551" spans="1:13" x14ac:dyDescent="0.2">
      <c r="A14551" t="s">
        <v>77</v>
      </c>
      <c r="B14551">
        <v>13897</v>
      </c>
      <c r="C14551" t="s">
        <v>76</v>
      </c>
      <c r="D14551">
        <v>94</v>
      </c>
      <c r="E14551" t="s">
        <v>75</v>
      </c>
      <c r="F14551">
        <v>17007</v>
      </c>
      <c r="G14551" t="s">
        <v>1005</v>
      </c>
      <c r="H14551" t="s">
        <v>1004</v>
      </c>
      <c r="I14551" t="s">
        <v>72</v>
      </c>
      <c r="J14551">
        <v>17</v>
      </c>
      <c r="K14551" t="s">
        <v>61</v>
      </c>
      <c r="L14551" t="s">
        <v>71</v>
      </c>
      <c r="M14551">
        <v>26</v>
      </c>
    </row>
    <row r="14552" spans="1:13" x14ac:dyDescent="0.2">
      <c r="A14552" t="s">
        <v>77</v>
      </c>
      <c r="B14552">
        <v>13897</v>
      </c>
      <c r="C14552" t="s">
        <v>76</v>
      </c>
      <c r="D14552">
        <v>118</v>
      </c>
      <c r="E14552" t="s">
        <v>75</v>
      </c>
      <c r="F14552">
        <v>17007</v>
      </c>
      <c r="G14552" t="s">
        <v>1005</v>
      </c>
      <c r="H14552" t="s">
        <v>1004</v>
      </c>
      <c r="I14552" t="s">
        <v>72</v>
      </c>
      <c r="J14552">
        <v>17</v>
      </c>
      <c r="K14552" t="s">
        <v>61</v>
      </c>
      <c r="L14552" t="s">
        <v>71</v>
      </c>
      <c r="M14552">
        <v>13</v>
      </c>
    </row>
    <row r="14553" spans="1:13" x14ac:dyDescent="0.2">
      <c r="A14553" t="s">
        <v>77</v>
      </c>
      <c r="B14553">
        <v>13897</v>
      </c>
      <c r="C14553" t="s">
        <v>76</v>
      </c>
      <c r="D14553">
        <v>82</v>
      </c>
      <c r="E14553" t="s">
        <v>75</v>
      </c>
      <c r="F14553">
        <v>17007</v>
      </c>
      <c r="G14553" t="s">
        <v>1005</v>
      </c>
      <c r="H14553" t="s">
        <v>1004</v>
      </c>
      <c r="I14553" t="s">
        <v>72</v>
      </c>
      <c r="J14553">
        <v>17</v>
      </c>
      <c r="K14553" t="s">
        <v>61</v>
      </c>
      <c r="L14553" t="s">
        <v>71</v>
      </c>
      <c r="M14553">
        <v>23</v>
      </c>
    </row>
    <row r="14554" spans="1:13" x14ac:dyDescent="0.2">
      <c r="A14554" t="s">
        <v>77</v>
      </c>
      <c r="B14554">
        <v>13897</v>
      </c>
      <c r="C14554" t="s">
        <v>76</v>
      </c>
      <c r="D14554">
        <v>83</v>
      </c>
      <c r="E14554" t="s">
        <v>75</v>
      </c>
      <c r="F14554">
        <v>18811</v>
      </c>
      <c r="G14554" t="s">
        <v>1003</v>
      </c>
      <c r="H14554" t="s">
        <v>1002</v>
      </c>
      <c r="I14554" t="s">
        <v>72</v>
      </c>
      <c r="J14554">
        <v>18</v>
      </c>
      <c r="K14554" t="s">
        <v>64</v>
      </c>
      <c r="L14554" t="s">
        <v>71</v>
      </c>
      <c r="M14554">
        <v>2</v>
      </c>
    </row>
    <row r="14555" spans="1:13" x14ac:dyDescent="0.2">
      <c r="A14555" t="s">
        <v>77</v>
      </c>
      <c r="B14555">
        <v>13897</v>
      </c>
      <c r="C14555" t="s">
        <v>76</v>
      </c>
      <c r="D14555">
        <v>95</v>
      </c>
      <c r="E14555" t="s">
        <v>75</v>
      </c>
      <c r="F14555">
        <v>18811</v>
      </c>
      <c r="G14555" t="s">
        <v>1003</v>
      </c>
      <c r="H14555" t="s">
        <v>1002</v>
      </c>
      <c r="I14555" t="s">
        <v>72</v>
      </c>
      <c r="J14555">
        <v>18</v>
      </c>
      <c r="K14555" t="s">
        <v>64</v>
      </c>
      <c r="L14555" t="s">
        <v>71</v>
      </c>
      <c r="M14555">
        <v>1</v>
      </c>
    </row>
    <row r="14556" spans="1:13" x14ac:dyDescent="0.2">
      <c r="A14556" t="s">
        <v>77</v>
      </c>
      <c r="B14556">
        <v>13897</v>
      </c>
      <c r="C14556" t="s">
        <v>76</v>
      </c>
      <c r="D14556">
        <v>115</v>
      </c>
      <c r="E14556" t="s">
        <v>75</v>
      </c>
      <c r="F14556">
        <v>18811</v>
      </c>
      <c r="G14556" t="s">
        <v>1003</v>
      </c>
      <c r="H14556" t="s">
        <v>1002</v>
      </c>
      <c r="I14556" t="s">
        <v>72</v>
      </c>
      <c r="J14556">
        <v>18</v>
      </c>
      <c r="K14556" t="s">
        <v>64</v>
      </c>
      <c r="L14556" t="s">
        <v>71</v>
      </c>
      <c r="M14556">
        <v>0</v>
      </c>
    </row>
    <row r="14557" spans="1:13" x14ac:dyDescent="0.2">
      <c r="A14557" t="s">
        <v>77</v>
      </c>
      <c r="B14557">
        <v>13897</v>
      </c>
      <c r="C14557" t="s">
        <v>76</v>
      </c>
      <c r="D14557">
        <v>94</v>
      </c>
      <c r="E14557" t="s">
        <v>75</v>
      </c>
      <c r="F14557">
        <v>18811</v>
      </c>
      <c r="G14557" t="s">
        <v>1003</v>
      </c>
      <c r="H14557" t="s">
        <v>1002</v>
      </c>
      <c r="I14557" t="s">
        <v>72</v>
      </c>
      <c r="J14557">
        <v>18</v>
      </c>
      <c r="K14557" t="s">
        <v>64</v>
      </c>
      <c r="L14557" t="s">
        <v>71</v>
      </c>
      <c r="M14557">
        <v>3</v>
      </c>
    </row>
    <row r="14558" spans="1:13" x14ac:dyDescent="0.2">
      <c r="A14558" t="s">
        <v>77</v>
      </c>
      <c r="B14558">
        <v>13897</v>
      </c>
      <c r="C14558" t="s">
        <v>76</v>
      </c>
      <c r="D14558">
        <v>1</v>
      </c>
      <c r="E14558" t="s">
        <v>75</v>
      </c>
      <c r="F14558">
        <v>18811</v>
      </c>
      <c r="G14558" t="s">
        <v>1003</v>
      </c>
      <c r="H14558" t="s">
        <v>1002</v>
      </c>
      <c r="I14558" t="s">
        <v>72</v>
      </c>
      <c r="J14558">
        <v>18</v>
      </c>
      <c r="K14558" t="s">
        <v>64</v>
      </c>
      <c r="L14558" t="s">
        <v>71</v>
      </c>
      <c r="M14558">
        <v>1</v>
      </c>
    </row>
    <row r="14559" spans="1:13" x14ac:dyDescent="0.2">
      <c r="A14559" t="s">
        <v>77</v>
      </c>
      <c r="B14559">
        <v>13897</v>
      </c>
      <c r="C14559" t="s">
        <v>76</v>
      </c>
      <c r="D14559">
        <v>80</v>
      </c>
      <c r="E14559" t="s">
        <v>75</v>
      </c>
      <c r="F14559">
        <v>18811</v>
      </c>
      <c r="G14559" t="s">
        <v>1003</v>
      </c>
      <c r="H14559" t="s">
        <v>1002</v>
      </c>
      <c r="I14559" t="s">
        <v>72</v>
      </c>
      <c r="J14559">
        <v>18</v>
      </c>
      <c r="K14559" t="s">
        <v>64</v>
      </c>
      <c r="L14559" t="s">
        <v>71</v>
      </c>
      <c r="M14559">
        <v>0</v>
      </c>
    </row>
    <row r="14560" spans="1:13" x14ac:dyDescent="0.2">
      <c r="A14560" t="s">
        <v>77</v>
      </c>
      <c r="B14560">
        <v>13897</v>
      </c>
      <c r="C14560" t="s">
        <v>76</v>
      </c>
      <c r="D14560">
        <v>3</v>
      </c>
      <c r="E14560" t="s">
        <v>75</v>
      </c>
      <c r="F14560">
        <v>18811</v>
      </c>
      <c r="G14560" t="s">
        <v>1003</v>
      </c>
      <c r="H14560" t="s">
        <v>1002</v>
      </c>
      <c r="I14560" t="s">
        <v>72</v>
      </c>
      <c r="J14560">
        <v>18</v>
      </c>
      <c r="K14560" t="s">
        <v>64</v>
      </c>
      <c r="L14560" t="s">
        <v>71</v>
      </c>
      <c r="M14560">
        <v>1</v>
      </c>
    </row>
    <row r="14561" spans="1:13" x14ac:dyDescent="0.2">
      <c r="A14561" t="s">
        <v>77</v>
      </c>
      <c r="B14561">
        <v>13897</v>
      </c>
      <c r="C14561" t="s">
        <v>76</v>
      </c>
      <c r="D14561">
        <v>113</v>
      </c>
      <c r="E14561" t="s">
        <v>75</v>
      </c>
      <c r="F14561">
        <v>18811</v>
      </c>
      <c r="G14561" t="s">
        <v>1003</v>
      </c>
      <c r="H14561" t="s">
        <v>1002</v>
      </c>
      <c r="I14561" t="s">
        <v>72</v>
      </c>
      <c r="J14561">
        <v>18</v>
      </c>
      <c r="K14561" t="s">
        <v>64</v>
      </c>
      <c r="L14561" t="s">
        <v>71</v>
      </c>
      <c r="M14561">
        <v>0</v>
      </c>
    </row>
    <row r="14562" spans="1:13" x14ac:dyDescent="0.2">
      <c r="A14562" t="s">
        <v>77</v>
      </c>
      <c r="B14562">
        <v>13897</v>
      </c>
      <c r="C14562" t="s">
        <v>76</v>
      </c>
      <c r="D14562">
        <v>117</v>
      </c>
      <c r="E14562" t="s">
        <v>75</v>
      </c>
      <c r="F14562">
        <v>18811</v>
      </c>
      <c r="G14562" t="s">
        <v>1003</v>
      </c>
      <c r="H14562" t="s">
        <v>1002</v>
      </c>
      <c r="I14562" t="s">
        <v>72</v>
      </c>
      <c r="J14562">
        <v>18</v>
      </c>
      <c r="K14562" t="s">
        <v>64</v>
      </c>
      <c r="L14562" t="s">
        <v>71</v>
      </c>
      <c r="M14562">
        <v>1</v>
      </c>
    </row>
    <row r="14563" spans="1:13" x14ac:dyDescent="0.2">
      <c r="A14563" t="s">
        <v>77</v>
      </c>
      <c r="B14563">
        <v>13897</v>
      </c>
      <c r="C14563" t="s">
        <v>76</v>
      </c>
      <c r="D14563">
        <v>2</v>
      </c>
      <c r="E14563" t="s">
        <v>75</v>
      </c>
      <c r="F14563">
        <v>18811</v>
      </c>
      <c r="G14563" t="s">
        <v>1003</v>
      </c>
      <c r="H14563" t="s">
        <v>1002</v>
      </c>
      <c r="I14563" t="s">
        <v>72</v>
      </c>
      <c r="J14563">
        <v>18</v>
      </c>
      <c r="K14563" t="s">
        <v>64</v>
      </c>
      <c r="L14563" t="s">
        <v>71</v>
      </c>
      <c r="M14563">
        <v>6</v>
      </c>
    </row>
    <row r="14564" spans="1:13" x14ac:dyDescent="0.2">
      <c r="A14564" t="s">
        <v>77</v>
      </c>
      <c r="B14564">
        <v>13897</v>
      </c>
      <c r="C14564" t="s">
        <v>76</v>
      </c>
      <c r="D14564">
        <v>118</v>
      </c>
      <c r="E14564" t="s">
        <v>75</v>
      </c>
      <c r="F14564">
        <v>18811</v>
      </c>
      <c r="G14564" t="s">
        <v>1003</v>
      </c>
      <c r="H14564" t="s">
        <v>1002</v>
      </c>
      <c r="I14564" t="s">
        <v>72</v>
      </c>
      <c r="J14564">
        <v>18</v>
      </c>
      <c r="K14564" t="s">
        <v>64</v>
      </c>
      <c r="L14564" t="s">
        <v>71</v>
      </c>
      <c r="M14564">
        <v>2</v>
      </c>
    </row>
    <row r="14565" spans="1:13" x14ac:dyDescent="0.2">
      <c r="A14565" t="s">
        <v>77</v>
      </c>
      <c r="B14565">
        <v>13897</v>
      </c>
      <c r="C14565" t="s">
        <v>76</v>
      </c>
      <c r="D14565">
        <v>93</v>
      </c>
      <c r="E14565" t="s">
        <v>75</v>
      </c>
      <c r="F14565">
        <v>18811</v>
      </c>
      <c r="G14565" t="s">
        <v>1003</v>
      </c>
      <c r="H14565" t="s">
        <v>1002</v>
      </c>
      <c r="I14565" t="s">
        <v>72</v>
      </c>
      <c r="J14565">
        <v>18</v>
      </c>
      <c r="K14565" t="s">
        <v>64</v>
      </c>
      <c r="L14565" t="s">
        <v>71</v>
      </c>
      <c r="M14565">
        <v>1</v>
      </c>
    </row>
    <row r="14566" spans="1:13" x14ac:dyDescent="0.2">
      <c r="A14566" t="s">
        <v>77</v>
      </c>
      <c r="B14566">
        <v>13897</v>
      </c>
      <c r="C14566" t="s">
        <v>76</v>
      </c>
      <c r="D14566">
        <v>116</v>
      </c>
      <c r="E14566" t="s">
        <v>75</v>
      </c>
      <c r="F14566">
        <v>18811</v>
      </c>
      <c r="G14566" t="s">
        <v>1003</v>
      </c>
      <c r="H14566" t="s">
        <v>1002</v>
      </c>
      <c r="I14566" t="s">
        <v>72</v>
      </c>
      <c r="J14566">
        <v>18</v>
      </c>
      <c r="K14566" t="s">
        <v>64</v>
      </c>
      <c r="L14566" t="s">
        <v>71</v>
      </c>
      <c r="M14566">
        <v>0</v>
      </c>
    </row>
    <row r="14567" spans="1:13" x14ac:dyDescent="0.2">
      <c r="A14567" t="s">
        <v>77</v>
      </c>
      <c r="B14567">
        <v>13897</v>
      </c>
      <c r="C14567" t="s">
        <v>76</v>
      </c>
      <c r="D14567">
        <v>82</v>
      </c>
      <c r="E14567" t="s">
        <v>75</v>
      </c>
      <c r="F14567">
        <v>18811</v>
      </c>
      <c r="G14567" t="s">
        <v>1003</v>
      </c>
      <c r="H14567" t="s">
        <v>1002</v>
      </c>
      <c r="I14567" t="s">
        <v>72</v>
      </c>
      <c r="J14567">
        <v>18</v>
      </c>
      <c r="K14567" t="s">
        <v>64</v>
      </c>
      <c r="L14567" t="s">
        <v>71</v>
      </c>
      <c r="M14567">
        <v>0</v>
      </c>
    </row>
    <row r="14568" spans="1:13" x14ac:dyDescent="0.2">
      <c r="A14568" t="s">
        <v>77</v>
      </c>
      <c r="B14568">
        <v>13897</v>
      </c>
      <c r="C14568" t="s">
        <v>76</v>
      </c>
      <c r="D14568">
        <v>112</v>
      </c>
      <c r="E14568" t="s">
        <v>75</v>
      </c>
      <c r="F14568">
        <v>18811</v>
      </c>
      <c r="G14568" t="s">
        <v>1003</v>
      </c>
      <c r="H14568" t="s">
        <v>1002</v>
      </c>
      <c r="I14568" t="s">
        <v>72</v>
      </c>
      <c r="J14568">
        <v>18</v>
      </c>
      <c r="K14568" t="s">
        <v>64</v>
      </c>
      <c r="L14568" t="s">
        <v>71</v>
      </c>
      <c r="M14568">
        <v>17</v>
      </c>
    </row>
    <row r="14569" spans="1:13" x14ac:dyDescent="0.2">
      <c r="A14569" t="s">
        <v>77</v>
      </c>
      <c r="B14569">
        <v>13897</v>
      </c>
      <c r="C14569" t="s">
        <v>76</v>
      </c>
      <c r="D14569">
        <v>114</v>
      </c>
      <c r="E14569" t="s">
        <v>75</v>
      </c>
      <c r="F14569">
        <v>18811</v>
      </c>
      <c r="G14569" t="s">
        <v>1003</v>
      </c>
      <c r="H14569" t="s">
        <v>1002</v>
      </c>
      <c r="I14569" t="s">
        <v>72</v>
      </c>
      <c r="J14569">
        <v>18</v>
      </c>
      <c r="K14569" t="s">
        <v>64</v>
      </c>
      <c r="L14569" t="s">
        <v>71</v>
      </c>
      <c r="M14569">
        <v>0</v>
      </c>
    </row>
    <row r="14570" spans="1:13" x14ac:dyDescent="0.2">
      <c r="A14570" t="s">
        <v>77</v>
      </c>
      <c r="B14570">
        <v>13897</v>
      </c>
      <c r="C14570" t="s">
        <v>76</v>
      </c>
      <c r="D14570">
        <v>85</v>
      </c>
      <c r="E14570" t="s">
        <v>75</v>
      </c>
      <c r="F14570">
        <v>18811</v>
      </c>
      <c r="G14570" t="s">
        <v>1003</v>
      </c>
      <c r="H14570" t="s">
        <v>1002</v>
      </c>
      <c r="I14570" t="s">
        <v>72</v>
      </c>
      <c r="J14570">
        <v>18</v>
      </c>
      <c r="K14570" t="s">
        <v>64</v>
      </c>
      <c r="L14570" t="s">
        <v>71</v>
      </c>
      <c r="M14570">
        <v>1</v>
      </c>
    </row>
    <row r="14571" spans="1:13" x14ac:dyDescent="0.2">
      <c r="A14571" t="s">
        <v>77</v>
      </c>
      <c r="B14571">
        <v>13897</v>
      </c>
      <c r="C14571" t="s">
        <v>76</v>
      </c>
      <c r="D14571">
        <v>115</v>
      </c>
      <c r="E14571" t="s">
        <v>75</v>
      </c>
      <c r="F14571">
        <v>23123</v>
      </c>
      <c r="G14571" t="s">
        <v>1001</v>
      </c>
      <c r="H14571" t="s">
        <v>29</v>
      </c>
      <c r="I14571" t="s">
        <v>72</v>
      </c>
      <c r="J14571">
        <v>23</v>
      </c>
      <c r="K14571" t="s">
        <v>49</v>
      </c>
      <c r="L14571" t="s">
        <v>135</v>
      </c>
      <c r="M14571">
        <v>171</v>
      </c>
    </row>
    <row r="14572" spans="1:13" x14ac:dyDescent="0.2">
      <c r="A14572" t="s">
        <v>77</v>
      </c>
      <c r="B14572">
        <v>13897</v>
      </c>
      <c r="C14572" t="s">
        <v>76</v>
      </c>
      <c r="D14572">
        <v>118</v>
      </c>
      <c r="E14572" t="s">
        <v>75</v>
      </c>
      <c r="F14572">
        <v>23123</v>
      </c>
      <c r="G14572" t="s">
        <v>1001</v>
      </c>
      <c r="H14572" t="s">
        <v>29</v>
      </c>
      <c r="I14572" t="s">
        <v>72</v>
      </c>
      <c r="J14572">
        <v>23</v>
      </c>
      <c r="K14572" t="s">
        <v>49</v>
      </c>
      <c r="L14572" t="s">
        <v>135</v>
      </c>
      <c r="M14572">
        <v>137</v>
      </c>
    </row>
    <row r="14573" spans="1:13" x14ac:dyDescent="0.2">
      <c r="A14573" t="s">
        <v>77</v>
      </c>
      <c r="B14573">
        <v>13897</v>
      </c>
      <c r="C14573" t="s">
        <v>76</v>
      </c>
      <c r="D14573">
        <v>2</v>
      </c>
      <c r="E14573" t="s">
        <v>75</v>
      </c>
      <c r="F14573">
        <v>23123</v>
      </c>
      <c r="G14573" t="s">
        <v>1001</v>
      </c>
      <c r="H14573" t="s">
        <v>29</v>
      </c>
      <c r="I14573" t="s">
        <v>72</v>
      </c>
      <c r="J14573">
        <v>23</v>
      </c>
      <c r="K14573" t="s">
        <v>49</v>
      </c>
      <c r="L14573" t="s">
        <v>135</v>
      </c>
      <c r="M14573">
        <v>109</v>
      </c>
    </row>
    <row r="14574" spans="1:13" x14ac:dyDescent="0.2">
      <c r="A14574" t="s">
        <v>77</v>
      </c>
      <c r="B14574">
        <v>13897</v>
      </c>
      <c r="C14574" t="s">
        <v>76</v>
      </c>
      <c r="D14574">
        <v>95</v>
      </c>
      <c r="E14574" t="s">
        <v>75</v>
      </c>
      <c r="F14574">
        <v>23123</v>
      </c>
      <c r="G14574" t="s">
        <v>1001</v>
      </c>
      <c r="H14574" t="s">
        <v>29</v>
      </c>
      <c r="I14574" t="s">
        <v>72</v>
      </c>
      <c r="J14574">
        <v>23</v>
      </c>
      <c r="K14574" t="s">
        <v>49</v>
      </c>
      <c r="L14574" t="s">
        <v>135</v>
      </c>
      <c r="M14574">
        <v>103</v>
      </c>
    </row>
    <row r="14575" spans="1:13" x14ac:dyDescent="0.2">
      <c r="A14575" t="s">
        <v>77</v>
      </c>
      <c r="B14575">
        <v>13897</v>
      </c>
      <c r="C14575" t="s">
        <v>76</v>
      </c>
      <c r="D14575">
        <v>112</v>
      </c>
      <c r="E14575" t="s">
        <v>75</v>
      </c>
      <c r="F14575">
        <v>23123</v>
      </c>
      <c r="G14575" t="s">
        <v>1001</v>
      </c>
      <c r="H14575" t="s">
        <v>29</v>
      </c>
      <c r="I14575" t="s">
        <v>72</v>
      </c>
      <c r="J14575">
        <v>23</v>
      </c>
      <c r="K14575" t="s">
        <v>49</v>
      </c>
      <c r="L14575" t="s">
        <v>135</v>
      </c>
      <c r="M14575">
        <v>107</v>
      </c>
    </row>
    <row r="14576" spans="1:13" x14ac:dyDescent="0.2">
      <c r="A14576" t="s">
        <v>77</v>
      </c>
      <c r="B14576">
        <v>13897</v>
      </c>
      <c r="C14576" t="s">
        <v>76</v>
      </c>
      <c r="D14576">
        <v>114</v>
      </c>
      <c r="E14576" t="s">
        <v>75</v>
      </c>
      <c r="F14576">
        <v>23123</v>
      </c>
      <c r="G14576" t="s">
        <v>1001</v>
      </c>
      <c r="H14576" t="s">
        <v>29</v>
      </c>
      <c r="I14576" t="s">
        <v>72</v>
      </c>
      <c r="J14576">
        <v>23</v>
      </c>
      <c r="K14576" t="s">
        <v>49</v>
      </c>
      <c r="L14576" t="s">
        <v>135</v>
      </c>
      <c r="M14576">
        <v>328</v>
      </c>
    </row>
    <row r="14577" spans="1:13" x14ac:dyDescent="0.2">
      <c r="A14577" t="s">
        <v>77</v>
      </c>
      <c r="B14577">
        <v>13897</v>
      </c>
      <c r="C14577" t="s">
        <v>76</v>
      </c>
      <c r="D14577">
        <v>82</v>
      </c>
      <c r="E14577" t="s">
        <v>75</v>
      </c>
      <c r="F14577">
        <v>23123</v>
      </c>
      <c r="G14577" t="s">
        <v>1001</v>
      </c>
      <c r="H14577" t="s">
        <v>29</v>
      </c>
      <c r="I14577" t="s">
        <v>72</v>
      </c>
      <c r="J14577">
        <v>23</v>
      </c>
      <c r="K14577" t="s">
        <v>49</v>
      </c>
      <c r="L14577" t="s">
        <v>135</v>
      </c>
      <c r="M14577">
        <v>346</v>
      </c>
    </row>
    <row r="14578" spans="1:13" x14ac:dyDescent="0.2">
      <c r="A14578" t="s">
        <v>77</v>
      </c>
      <c r="B14578">
        <v>13897</v>
      </c>
      <c r="C14578" t="s">
        <v>76</v>
      </c>
      <c r="D14578">
        <v>117</v>
      </c>
      <c r="E14578" t="s">
        <v>75</v>
      </c>
      <c r="F14578">
        <v>23123</v>
      </c>
      <c r="G14578" t="s">
        <v>1001</v>
      </c>
      <c r="H14578" t="s">
        <v>29</v>
      </c>
      <c r="I14578" t="s">
        <v>72</v>
      </c>
      <c r="J14578">
        <v>23</v>
      </c>
      <c r="K14578" t="s">
        <v>49</v>
      </c>
      <c r="L14578" t="s">
        <v>135</v>
      </c>
      <c r="M14578">
        <v>159</v>
      </c>
    </row>
    <row r="14579" spans="1:13" x14ac:dyDescent="0.2">
      <c r="A14579" t="s">
        <v>77</v>
      </c>
      <c r="B14579">
        <v>13897</v>
      </c>
      <c r="C14579" t="s">
        <v>76</v>
      </c>
      <c r="D14579">
        <v>113</v>
      </c>
      <c r="E14579" t="s">
        <v>75</v>
      </c>
      <c r="F14579">
        <v>23123</v>
      </c>
      <c r="G14579" t="s">
        <v>1001</v>
      </c>
      <c r="H14579" t="s">
        <v>29</v>
      </c>
      <c r="I14579" t="s">
        <v>72</v>
      </c>
      <c r="J14579">
        <v>23</v>
      </c>
      <c r="K14579" t="s">
        <v>49</v>
      </c>
      <c r="L14579" t="s">
        <v>135</v>
      </c>
      <c r="M14579">
        <v>2942</v>
      </c>
    </row>
    <row r="14580" spans="1:13" x14ac:dyDescent="0.2">
      <c r="A14580" t="s">
        <v>77</v>
      </c>
      <c r="B14580">
        <v>13897</v>
      </c>
      <c r="C14580" t="s">
        <v>76</v>
      </c>
      <c r="D14580">
        <v>80</v>
      </c>
      <c r="E14580" t="s">
        <v>75</v>
      </c>
      <c r="F14580">
        <v>23123</v>
      </c>
      <c r="G14580" t="s">
        <v>1001</v>
      </c>
      <c r="H14580" t="s">
        <v>29</v>
      </c>
      <c r="I14580" t="s">
        <v>72</v>
      </c>
      <c r="J14580">
        <v>23</v>
      </c>
      <c r="K14580" t="s">
        <v>49</v>
      </c>
      <c r="L14580" t="s">
        <v>135</v>
      </c>
      <c r="M14580">
        <v>102</v>
      </c>
    </row>
    <row r="14581" spans="1:13" x14ac:dyDescent="0.2">
      <c r="A14581" t="s">
        <v>77</v>
      </c>
      <c r="B14581">
        <v>13897</v>
      </c>
      <c r="C14581" t="s">
        <v>76</v>
      </c>
      <c r="D14581">
        <v>3</v>
      </c>
      <c r="E14581" t="s">
        <v>75</v>
      </c>
      <c r="F14581">
        <v>23123</v>
      </c>
      <c r="G14581" t="s">
        <v>1001</v>
      </c>
      <c r="H14581" t="s">
        <v>29</v>
      </c>
      <c r="I14581" t="s">
        <v>72</v>
      </c>
      <c r="J14581">
        <v>23</v>
      </c>
      <c r="K14581" t="s">
        <v>49</v>
      </c>
      <c r="L14581" t="s">
        <v>135</v>
      </c>
      <c r="M14581">
        <v>222</v>
      </c>
    </row>
    <row r="14582" spans="1:13" x14ac:dyDescent="0.2">
      <c r="A14582" t="s">
        <v>77</v>
      </c>
      <c r="B14582">
        <v>13897</v>
      </c>
      <c r="C14582" t="s">
        <v>76</v>
      </c>
      <c r="D14582">
        <v>93</v>
      </c>
      <c r="E14582" t="s">
        <v>75</v>
      </c>
      <c r="F14582">
        <v>23123</v>
      </c>
      <c r="G14582" t="s">
        <v>1001</v>
      </c>
      <c r="H14582" t="s">
        <v>29</v>
      </c>
      <c r="I14582" t="s">
        <v>72</v>
      </c>
      <c r="J14582">
        <v>23</v>
      </c>
      <c r="K14582" t="s">
        <v>49</v>
      </c>
      <c r="L14582" t="s">
        <v>135</v>
      </c>
      <c r="M14582">
        <v>110</v>
      </c>
    </row>
    <row r="14583" spans="1:13" x14ac:dyDescent="0.2">
      <c r="A14583" t="s">
        <v>77</v>
      </c>
      <c r="B14583">
        <v>13897</v>
      </c>
      <c r="C14583" t="s">
        <v>76</v>
      </c>
      <c r="D14583">
        <v>83</v>
      </c>
      <c r="E14583" t="s">
        <v>75</v>
      </c>
      <c r="F14583">
        <v>23123</v>
      </c>
      <c r="G14583" t="s">
        <v>1001</v>
      </c>
      <c r="H14583" t="s">
        <v>29</v>
      </c>
      <c r="I14583" t="s">
        <v>72</v>
      </c>
      <c r="J14583">
        <v>23</v>
      </c>
      <c r="K14583" t="s">
        <v>49</v>
      </c>
      <c r="L14583" t="s">
        <v>135</v>
      </c>
      <c r="M14583">
        <v>389</v>
      </c>
    </row>
    <row r="14584" spans="1:13" x14ac:dyDescent="0.2">
      <c r="A14584" t="s">
        <v>77</v>
      </c>
      <c r="B14584">
        <v>13897</v>
      </c>
      <c r="C14584" t="s">
        <v>76</v>
      </c>
      <c r="D14584">
        <v>1</v>
      </c>
      <c r="E14584" t="s">
        <v>75</v>
      </c>
      <c r="F14584">
        <v>23123</v>
      </c>
      <c r="G14584" t="s">
        <v>1001</v>
      </c>
      <c r="H14584" t="s">
        <v>29</v>
      </c>
      <c r="I14584" t="s">
        <v>72</v>
      </c>
      <c r="J14584">
        <v>23</v>
      </c>
      <c r="K14584" t="s">
        <v>49</v>
      </c>
      <c r="L14584" t="s">
        <v>135</v>
      </c>
      <c r="M14584">
        <v>151</v>
      </c>
    </row>
    <row r="14585" spans="1:13" x14ac:dyDescent="0.2">
      <c r="A14585" t="s">
        <v>77</v>
      </c>
      <c r="B14585">
        <v>13897</v>
      </c>
      <c r="C14585" t="s">
        <v>76</v>
      </c>
      <c r="D14585">
        <v>85</v>
      </c>
      <c r="E14585" t="s">
        <v>75</v>
      </c>
      <c r="F14585">
        <v>23123</v>
      </c>
      <c r="G14585" t="s">
        <v>1001</v>
      </c>
      <c r="H14585" t="s">
        <v>29</v>
      </c>
      <c r="I14585" t="s">
        <v>72</v>
      </c>
      <c r="J14585">
        <v>23</v>
      </c>
      <c r="K14585" t="s">
        <v>49</v>
      </c>
      <c r="L14585" t="s">
        <v>135</v>
      </c>
      <c r="M14585">
        <v>145</v>
      </c>
    </row>
    <row r="14586" spans="1:13" x14ac:dyDescent="0.2">
      <c r="A14586" t="s">
        <v>77</v>
      </c>
      <c r="B14586">
        <v>13897</v>
      </c>
      <c r="C14586" t="s">
        <v>76</v>
      </c>
      <c r="D14586">
        <v>94</v>
      </c>
      <c r="E14586" t="s">
        <v>75</v>
      </c>
      <c r="F14586">
        <v>23123</v>
      </c>
      <c r="G14586" t="s">
        <v>1001</v>
      </c>
      <c r="H14586" t="s">
        <v>29</v>
      </c>
      <c r="I14586" t="s">
        <v>72</v>
      </c>
      <c r="J14586">
        <v>23</v>
      </c>
      <c r="K14586" t="s">
        <v>49</v>
      </c>
      <c r="L14586" t="s">
        <v>135</v>
      </c>
      <c r="M14586">
        <v>211</v>
      </c>
    </row>
    <row r="14587" spans="1:13" x14ac:dyDescent="0.2">
      <c r="A14587" t="s">
        <v>77</v>
      </c>
      <c r="B14587">
        <v>13897</v>
      </c>
      <c r="C14587" t="s">
        <v>76</v>
      </c>
      <c r="D14587">
        <v>116</v>
      </c>
      <c r="E14587" t="s">
        <v>75</v>
      </c>
      <c r="F14587">
        <v>23123</v>
      </c>
      <c r="G14587" t="s">
        <v>1001</v>
      </c>
      <c r="H14587" t="s">
        <v>29</v>
      </c>
      <c r="I14587" t="s">
        <v>72</v>
      </c>
      <c r="J14587">
        <v>23</v>
      </c>
      <c r="K14587" t="s">
        <v>49</v>
      </c>
      <c r="L14587" t="s">
        <v>135</v>
      </c>
      <c r="M14587">
        <v>204</v>
      </c>
    </row>
    <row r="14588" spans="1:13" x14ac:dyDescent="0.2">
      <c r="A14588" t="s">
        <v>77</v>
      </c>
      <c r="B14588">
        <v>13897</v>
      </c>
      <c r="C14588" t="s">
        <v>76</v>
      </c>
      <c r="D14588">
        <v>115</v>
      </c>
      <c r="E14588" t="s">
        <v>75</v>
      </c>
      <c r="F14588">
        <v>18008</v>
      </c>
      <c r="G14588" t="s">
        <v>1000</v>
      </c>
      <c r="H14588" t="s">
        <v>999</v>
      </c>
      <c r="I14588" t="s">
        <v>72</v>
      </c>
      <c r="J14588">
        <v>18</v>
      </c>
      <c r="K14588" t="s">
        <v>64</v>
      </c>
      <c r="L14588" t="s">
        <v>71</v>
      </c>
      <c r="M14588">
        <v>14</v>
      </c>
    </row>
    <row r="14589" spans="1:13" x14ac:dyDescent="0.2">
      <c r="A14589" t="s">
        <v>77</v>
      </c>
      <c r="B14589">
        <v>13897</v>
      </c>
      <c r="C14589" t="s">
        <v>76</v>
      </c>
      <c r="D14589">
        <v>112</v>
      </c>
      <c r="E14589" t="s">
        <v>75</v>
      </c>
      <c r="F14589">
        <v>18008</v>
      </c>
      <c r="G14589" t="s">
        <v>1000</v>
      </c>
      <c r="H14589" t="s">
        <v>999</v>
      </c>
      <c r="I14589" t="s">
        <v>72</v>
      </c>
      <c r="J14589">
        <v>18</v>
      </c>
      <c r="K14589" t="s">
        <v>64</v>
      </c>
      <c r="L14589" t="s">
        <v>71</v>
      </c>
      <c r="M14589">
        <v>9</v>
      </c>
    </row>
    <row r="14590" spans="1:13" x14ac:dyDescent="0.2">
      <c r="A14590" t="s">
        <v>77</v>
      </c>
      <c r="B14590">
        <v>13897</v>
      </c>
      <c r="C14590" t="s">
        <v>76</v>
      </c>
      <c r="D14590">
        <v>113</v>
      </c>
      <c r="E14590" t="s">
        <v>75</v>
      </c>
      <c r="F14590">
        <v>18008</v>
      </c>
      <c r="G14590" t="s">
        <v>1000</v>
      </c>
      <c r="H14590" t="s">
        <v>999</v>
      </c>
      <c r="I14590" t="s">
        <v>72</v>
      </c>
      <c r="J14590">
        <v>18</v>
      </c>
      <c r="K14590" t="s">
        <v>64</v>
      </c>
      <c r="L14590" t="s">
        <v>71</v>
      </c>
      <c r="M14590">
        <v>14</v>
      </c>
    </row>
    <row r="14591" spans="1:13" x14ac:dyDescent="0.2">
      <c r="A14591" t="s">
        <v>77</v>
      </c>
      <c r="B14591">
        <v>13897</v>
      </c>
      <c r="C14591" t="s">
        <v>76</v>
      </c>
      <c r="D14591">
        <v>82</v>
      </c>
      <c r="E14591" t="s">
        <v>75</v>
      </c>
      <c r="F14591">
        <v>18008</v>
      </c>
      <c r="G14591" t="s">
        <v>1000</v>
      </c>
      <c r="H14591" t="s">
        <v>999</v>
      </c>
      <c r="I14591" t="s">
        <v>72</v>
      </c>
      <c r="J14591">
        <v>18</v>
      </c>
      <c r="K14591" t="s">
        <v>64</v>
      </c>
      <c r="L14591" t="s">
        <v>71</v>
      </c>
      <c r="M14591">
        <v>6</v>
      </c>
    </row>
    <row r="14592" spans="1:13" x14ac:dyDescent="0.2">
      <c r="A14592" t="s">
        <v>77</v>
      </c>
      <c r="B14592">
        <v>13897</v>
      </c>
      <c r="C14592" t="s">
        <v>76</v>
      </c>
      <c r="D14592">
        <v>80</v>
      </c>
      <c r="E14592" t="s">
        <v>75</v>
      </c>
      <c r="F14592">
        <v>18008</v>
      </c>
      <c r="G14592" t="s">
        <v>1000</v>
      </c>
      <c r="H14592" t="s">
        <v>999</v>
      </c>
      <c r="I14592" t="s">
        <v>72</v>
      </c>
      <c r="J14592">
        <v>18</v>
      </c>
      <c r="K14592" t="s">
        <v>64</v>
      </c>
      <c r="L14592" t="s">
        <v>71</v>
      </c>
      <c r="M14592">
        <v>16</v>
      </c>
    </row>
    <row r="14593" spans="1:13" x14ac:dyDescent="0.2">
      <c r="A14593" t="s">
        <v>77</v>
      </c>
      <c r="B14593">
        <v>13897</v>
      </c>
      <c r="C14593" t="s">
        <v>76</v>
      </c>
      <c r="D14593">
        <v>2</v>
      </c>
      <c r="E14593" t="s">
        <v>75</v>
      </c>
      <c r="F14593">
        <v>18008</v>
      </c>
      <c r="G14593" t="s">
        <v>1000</v>
      </c>
      <c r="H14593" t="s">
        <v>999</v>
      </c>
      <c r="I14593" t="s">
        <v>72</v>
      </c>
      <c r="J14593">
        <v>18</v>
      </c>
      <c r="K14593" t="s">
        <v>64</v>
      </c>
      <c r="L14593" t="s">
        <v>71</v>
      </c>
      <c r="M14593">
        <v>8</v>
      </c>
    </row>
    <row r="14594" spans="1:13" x14ac:dyDescent="0.2">
      <c r="A14594" t="s">
        <v>77</v>
      </c>
      <c r="B14594">
        <v>13897</v>
      </c>
      <c r="C14594" t="s">
        <v>76</v>
      </c>
      <c r="D14594">
        <v>83</v>
      </c>
      <c r="E14594" t="s">
        <v>75</v>
      </c>
      <c r="F14594">
        <v>18008</v>
      </c>
      <c r="G14594" t="s">
        <v>1000</v>
      </c>
      <c r="H14594" t="s">
        <v>999</v>
      </c>
      <c r="I14594" t="s">
        <v>72</v>
      </c>
      <c r="J14594">
        <v>18</v>
      </c>
      <c r="K14594" t="s">
        <v>64</v>
      </c>
      <c r="L14594" t="s">
        <v>71</v>
      </c>
      <c r="M14594">
        <v>0</v>
      </c>
    </row>
    <row r="14595" spans="1:13" x14ac:dyDescent="0.2">
      <c r="A14595" t="s">
        <v>77</v>
      </c>
      <c r="B14595">
        <v>13897</v>
      </c>
      <c r="C14595" t="s">
        <v>76</v>
      </c>
      <c r="D14595">
        <v>94</v>
      </c>
      <c r="E14595" t="s">
        <v>75</v>
      </c>
      <c r="F14595">
        <v>18008</v>
      </c>
      <c r="G14595" t="s">
        <v>1000</v>
      </c>
      <c r="H14595" t="s">
        <v>999</v>
      </c>
      <c r="I14595" t="s">
        <v>72</v>
      </c>
      <c r="J14595">
        <v>18</v>
      </c>
      <c r="K14595" t="s">
        <v>64</v>
      </c>
      <c r="L14595" t="s">
        <v>71</v>
      </c>
      <c r="M14595">
        <v>4</v>
      </c>
    </row>
    <row r="14596" spans="1:13" x14ac:dyDescent="0.2">
      <c r="A14596" t="s">
        <v>77</v>
      </c>
      <c r="B14596">
        <v>13897</v>
      </c>
      <c r="C14596" t="s">
        <v>76</v>
      </c>
      <c r="D14596">
        <v>1</v>
      </c>
      <c r="E14596" t="s">
        <v>75</v>
      </c>
      <c r="F14596">
        <v>18008</v>
      </c>
      <c r="G14596" t="s">
        <v>1000</v>
      </c>
      <c r="H14596" t="s">
        <v>999</v>
      </c>
      <c r="I14596" t="s">
        <v>72</v>
      </c>
      <c r="J14596">
        <v>18</v>
      </c>
      <c r="K14596" t="s">
        <v>64</v>
      </c>
      <c r="L14596" t="s">
        <v>71</v>
      </c>
      <c r="M14596">
        <v>77</v>
      </c>
    </row>
    <row r="14597" spans="1:13" x14ac:dyDescent="0.2">
      <c r="A14597" t="s">
        <v>77</v>
      </c>
      <c r="B14597">
        <v>13897</v>
      </c>
      <c r="C14597" t="s">
        <v>76</v>
      </c>
      <c r="D14597">
        <v>118</v>
      </c>
      <c r="E14597" t="s">
        <v>75</v>
      </c>
      <c r="F14597">
        <v>18008</v>
      </c>
      <c r="G14597" t="s">
        <v>1000</v>
      </c>
      <c r="H14597" t="s">
        <v>999</v>
      </c>
      <c r="I14597" t="s">
        <v>72</v>
      </c>
      <c r="J14597">
        <v>18</v>
      </c>
      <c r="K14597" t="s">
        <v>64</v>
      </c>
      <c r="L14597" t="s">
        <v>71</v>
      </c>
      <c r="M14597">
        <v>3</v>
      </c>
    </row>
    <row r="14598" spans="1:13" x14ac:dyDescent="0.2">
      <c r="A14598" t="s">
        <v>77</v>
      </c>
      <c r="B14598">
        <v>13897</v>
      </c>
      <c r="C14598" t="s">
        <v>76</v>
      </c>
      <c r="D14598">
        <v>95</v>
      </c>
      <c r="E14598" t="s">
        <v>75</v>
      </c>
      <c r="F14598">
        <v>18008</v>
      </c>
      <c r="G14598" t="s">
        <v>1000</v>
      </c>
      <c r="H14598" t="s">
        <v>999</v>
      </c>
      <c r="I14598" t="s">
        <v>72</v>
      </c>
      <c r="J14598">
        <v>18</v>
      </c>
      <c r="K14598" t="s">
        <v>64</v>
      </c>
      <c r="L14598" t="s">
        <v>71</v>
      </c>
      <c r="M14598">
        <v>0</v>
      </c>
    </row>
    <row r="14599" spans="1:13" x14ac:dyDescent="0.2">
      <c r="A14599" t="s">
        <v>77</v>
      </c>
      <c r="B14599">
        <v>13897</v>
      </c>
      <c r="C14599" t="s">
        <v>76</v>
      </c>
      <c r="D14599">
        <v>116</v>
      </c>
      <c r="E14599" t="s">
        <v>75</v>
      </c>
      <c r="F14599">
        <v>18008</v>
      </c>
      <c r="G14599" t="s">
        <v>1000</v>
      </c>
      <c r="H14599" t="s">
        <v>999</v>
      </c>
      <c r="I14599" t="s">
        <v>72</v>
      </c>
      <c r="J14599">
        <v>18</v>
      </c>
      <c r="K14599" t="s">
        <v>64</v>
      </c>
      <c r="L14599" t="s">
        <v>71</v>
      </c>
      <c r="M14599">
        <v>3</v>
      </c>
    </row>
    <row r="14600" spans="1:13" x14ac:dyDescent="0.2">
      <c r="A14600" t="s">
        <v>77</v>
      </c>
      <c r="B14600">
        <v>13897</v>
      </c>
      <c r="C14600" t="s">
        <v>76</v>
      </c>
      <c r="D14600">
        <v>117</v>
      </c>
      <c r="E14600" t="s">
        <v>75</v>
      </c>
      <c r="F14600">
        <v>18008</v>
      </c>
      <c r="G14600" t="s">
        <v>1000</v>
      </c>
      <c r="H14600" t="s">
        <v>999</v>
      </c>
      <c r="I14600" t="s">
        <v>72</v>
      </c>
      <c r="J14600">
        <v>18</v>
      </c>
      <c r="K14600" t="s">
        <v>64</v>
      </c>
      <c r="L14600" t="s">
        <v>71</v>
      </c>
      <c r="M14600">
        <v>0</v>
      </c>
    </row>
    <row r="14601" spans="1:13" x14ac:dyDescent="0.2">
      <c r="A14601" t="s">
        <v>77</v>
      </c>
      <c r="B14601">
        <v>13897</v>
      </c>
      <c r="C14601" t="s">
        <v>76</v>
      </c>
      <c r="D14601">
        <v>3</v>
      </c>
      <c r="E14601" t="s">
        <v>75</v>
      </c>
      <c r="F14601">
        <v>18008</v>
      </c>
      <c r="G14601" t="s">
        <v>1000</v>
      </c>
      <c r="H14601" t="s">
        <v>999</v>
      </c>
      <c r="I14601" t="s">
        <v>72</v>
      </c>
      <c r="J14601">
        <v>18</v>
      </c>
      <c r="K14601" t="s">
        <v>64</v>
      </c>
      <c r="L14601" t="s">
        <v>71</v>
      </c>
      <c r="M14601">
        <v>18</v>
      </c>
    </row>
    <row r="14602" spans="1:13" x14ac:dyDescent="0.2">
      <c r="A14602" t="s">
        <v>77</v>
      </c>
      <c r="B14602">
        <v>13897</v>
      </c>
      <c r="C14602" t="s">
        <v>76</v>
      </c>
      <c r="D14602">
        <v>93</v>
      </c>
      <c r="E14602" t="s">
        <v>75</v>
      </c>
      <c r="F14602">
        <v>18008</v>
      </c>
      <c r="G14602" t="s">
        <v>1000</v>
      </c>
      <c r="H14602" t="s">
        <v>999</v>
      </c>
      <c r="I14602" t="s">
        <v>72</v>
      </c>
      <c r="J14602">
        <v>18</v>
      </c>
      <c r="K14602" t="s">
        <v>64</v>
      </c>
      <c r="L14602" t="s">
        <v>71</v>
      </c>
      <c r="M14602">
        <v>0</v>
      </c>
    </row>
    <row r="14603" spans="1:13" x14ac:dyDescent="0.2">
      <c r="A14603" t="s">
        <v>77</v>
      </c>
      <c r="B14603">
        <v>13897</v>
      </c>
      <c r="C14603" t="s">
        <v>76</v>
      </c>
      <c r="D14603">
        <v>85</v>
      </c>
      <c r="E14603" t="s">
        <v>75</v>
      </c>
      <c r="F14603">
        <v>18008</v>
      </c>
      <c r="G14603" t="s">
        <v>1000</v>
      </c>
      <c r="H14603" t="s">
        <v>999</v>
      </c>
      <c r="I14603" t="s">
        <v>72</v>
      </c>
      <c r="J14603">
        <v>18</v>
      </c>
      <c r="K14603" t="s">
        <v>64</v>
      </c>
      <c r="L14603" t="s">
        <v>71</v>
      </c>
      <c r="M14603">
        <v>3</v>
      </c>
    </row>
    <row r="14604" spans="1:13" x14ac:dyDescent="0.2">
      <c r="A14604" t="s">
        <v>77</v>
      </c>
      <c r="B14604">
        <v>13897</v>
      </c>
      <c r="C14604" t="s">
        <v>76</v>
      </c>
      <c r="D14604">
        <v>114</v>
      </c>
      <c r="E14604" t="s">
        <v>75</v>
      </c>
      <c r="F14604">
        <v>18008</v>
      </c>
      <c r="G14604" t="s">
        <v>1000</v>
      </c>
      <c r="H14604" t="s">
        <v>999</v>
      </c>
      <c r="I14604" t="s">
        <v>72</v>
      </c>
      <c r="J14604">
        <v>18</v>
      </c>
      <c r="K14604" t="s">
        <v>64</v>
      </c>
      <c r="L14604" t="s">
        <v>71</v>
      </c>
      <c r="M14604">
        <v>2</v>
      </c>
    </row>
    <row r="14605" spans="1:13" x14ac:dyDescent="0.2">
      <c r="A14605" t="s">
        <v>77</v>
      </c>
      <c r="B14605">
        <v>13897</v>
      </c>
      <c r="C14605" t="s">
        <v>76</v>
      </c>
      <c r="D14605">
        <v>94</v>
      </c>
      <c r="E14605" t="s">
        <v>75</v>
      </c>
      <c r="F14605">
        <v>17741</v>
      </c>
      <c r="G14605" t="s">
        <v>998</v>
      </c>
      <c r="H14605" t="s">
        <v>997</v>
      </c>
      <c r="I14605" t="s">
        <v>72</v>
      </c>
      <c r="J14605">
        <v>17</v>
      </c>
      <c r="K14605" t="s">
        <v>61</v>
      </c>
      <c r="L14605" t="s">
        <v>71</v>
      </c>
      <c r="M14605">
        <v>0</v>
      </c>
    </row>
    <row r="14606" spans="1:13" x14ac:dyDescent="0.2">
      <c r="A14606" t="s">
        <v>77</v>
      </c>
      <c r="B14606">
        <v>13897</v>
      </c>
      <c r="C14606" t="s">
        <v>76</v>
      </c>
      <c r="D14606">
        <v>2</v>
      </c>
      <c r="E14606" t="s">
        <v>75</v>
      </c>
      <c r="F14606">
        <v>17741</v>
      </c>
      <c r="G14606" t="s">
        <v>998</v>
      </c>
      <c r="H14606" t="s">
        <v>997</v>
      </c>
      <c r="I14606" t="s">
        <v>72</v>
      </c>
      <c r="J14606">
        <v>17</v>
      </c>
      <c r="K14606" t="s">
        <v>61</v>
      </c>
      <c r="L14606" t="s">
        <v>71</v>
      </c>
      <c r="M14606">
        <v>1</v>
      </c>
    </row>
    <row r="14607" spans="1:13" x14ac:dyDescent="0.2">
      <c r="A14607" t="s">
        <v>77</v>
      </c>
      <c r="B14607">
        <v>13897</v>
      </c>
      <c r="C14607" t="s">
        <v>76</v>
      </c>
      <c r="D14607">
        <v>114</v>
      </c>
      <c r="E14607" t="s">
        <v>75</v>
      </c>
      <c r="F14607">
        <v>17741</v>
      </c>
      <c r="G14607" t="s">
        <v>998</v>
      </c>
      <c r="H14607" t="s">
        <v>997</v>
      </c>
      <c r="I14607" t="s">
        <v>72</v>
      </c>
      <c r="J14607">
        <v>17</v>
      </c>
      <c r="K14607" t="s">
        <v>61</v>
      </c>
      <c r="L14607" t="s">
        <v>71</v>
      </c>
      <c r="M14607">
        <v>2</v>
      </c>
    </row>
    <row r="14608" spans="1:13" x14ac:dyDescent="0.2">
      <c r="A14608" t="s">
        <v>77</v>
      </c>
      <c r="B14608">
        <v>13897</v>
      </c>
      <c r="C14608" t="s">
        <v>76</v>
      </c>
      <c r="D14608">
        <v>115</v>
      </c>
      <c r="E14608" t="s">
        <v>75</v>
      </c>
      <c r="F14608">
        <v>17741</v>
      </c>
      <c r="G14608" t="s">
        <v>998</v>
      </c>
      <c r="H14608" t="s">
        <v>997</v>
      </c>
      <c r="I14608" t="s">
        <v>72</v>
      </c>
      <c r="J14608">
        <v>17</v>
      </c>
      <c r="K14608" t="s">
        <v>61</v>
      </c>
      <c r="L14608" t="s">
        <v>71</v>
      </c>
      <c r="M14608">
        <v>1</v>
      </c>
    </row>
    <row r="14609" spans="1:13" x14ac:dyDescent="0.2">
      <c r="A14609" t="s">
        <v>77</v>
      </c>
      <c r="B14609">
        <v>13897</v>
      </c>
      <c r="C14609" t="s">
        <v>76</v>
      </c>
      <c r="D14609">
        <v>83</v>
      </c>
      <c r="E14609" t="s">
        <v>75</v>
      </c>
      <c r="F14609">
        <v>17741</v>
      </c>
      <c r="G14609" t="s">
        <v>998</v>
      </c>
      <c r="H14609" t="s">
        <v>997</v>
      </c>
      <c r="I14609" t="s">
        <v>72</v>
      </c>
      <c r="J14609">
        <v>17</v>
      </c>
      <c r="K14609" t="s">
        <v>61</v>
      </c>
      <c r="L14609" t="s">
        <v>71</v>
      </c>
      <c r="M14609">
        <v>0</v>
      </c>
    </row>
    <row r="14610" spans="1:13" x14ac:dyDescent="0.2">
      <c r="A14610" t="s">
        <v>77</v>
      </c>
      <c r="B14610">
        <v>13897</v>
      </c>
      <c r="C14610" t="s">
        <v>76</v>
      </c>
      <c r="D14610">
        <v>82</v>
      </c>
      <c r="E14610" t="s">
        <v>75</v>
      </c>
      <c r="F14610">
        <v>17741</v>
      </c>
      <c r="G14610" t="s">
        <v>998</v>
      </c>
      <c r="H14610" t="s">
        <v>997</v>
      </c>
      <c r="I14610" t="s">
        <v>72</v>
      </c>
      <c r="J14610">
        <v>17</v>
      </c>
      <c r="K14610" t="s">
        <v>61</v>
      </c>
      <c r="L14610" t="s">
        <v>71</v>
      </c>
      <c r="M14610">
        <v>2</v>
      </c>
    </row>
    <row r="14611" spans="1:13" x14ac:dyDescent="0.2">
      <c r="A14611" t="s">
        <v>77</v>
      </c>
      <c r="B14611">
        <v>13897</v>
      </c>
      <c r="C14611" t="s">
        <v>76</v>
      </c>
      <c r="D14611">
        <v>95</v>
      </c>
      <c r="E14611" t="s">
        <v>75</v>
      </c>
      <c r="F14611">
        <v>17741</v>
      </c>
      <c r="G14611" t="s">
        <v>998</v>
      </c>
      <c r="H14611" t="s">
        <v>997</v>
      </c>
      <c r="I14611" t="s">
        <v>72</v>
      </c>
      <c r="J14611">
        <v>17</v>
      </c>
      <c r="K14611" t="s">
        <v>61</v>
      </c>
      <c r="L14611" t="s">
        <v>71</v>
      </c>
      <c r="M14611">
        <v>0</v>
      </c>
    </row>
    <row r="14612" spans="1:13" x14ac:dyDescent="0.2">
      <c r="A14612" t="s">
        <v>77</v>
      </c>
      <c r="B14612">
        <v>13897</v>
      </c>
      <c r="C14612" t="s">
        <v>76</v>
      </c>
      <c r="D14612">
        <v>112</v>
      </c>
      <c r="E14612" t="s">
        <v>75</v>
      </c>
      <c r="F14612">
        <v>17741</v>
      </c>
      <c r="G14612" t="s">
        <v>998</v>
      </c>
      <c r="H14612" t="s">
        <v>997</v>
      </c>
      <c r="I14612" t="s">
        <v>72</v>
      </c>
      <c r="J14612">
        <v>17</v>
      </c>
      <c r="K14612" t="s">
        <v>61</v>
      </c>
      <c r="L14612" t="s">
        <v>71</v>
      </c>
      <c r="M14612">
        <v>2</v>
      </c>
    </row>
    <row r="14613" spans="1:13" x14ac:dyDescent="0.2">
      <c r="A14613" t="s">
        <v>77</v>
      </c>
      <c r="B14613">
        <v>13897</v>
      </c>
      <c r="C14613" t="s">
        <v>76</v>
      </c>
      <c r="D14613">
        <v>80</v>
      </c>
      <c r="E14613" t="s">
        <v>75</v>
      </c>
      <c r="F14613">
        <v>17741</v>
      </c>
      <c r="G14613" t="s">
        <v>998</v>
      </c>
      <c r="H14613" t="s">
        <v>997</v>
      </c>
      <c r="I14613" t="s">
        <v>72</v>
      </c>
      <c r="J14613">
        <v>17</v>
      </c>
      <c r="K14613" t="s">
        <v>61</v>
      </c>
      <c r="L14613" t="s">
        <v>71</v>
      </c>
      <c r="M14613">
        <v>3</v>
      </c>
    </row>
    <row r="14614" spans="1:13" x14ac:dyDescent="0.2">
      <c r="A14614" t="s">
        <v>77</v>
      </c>
      <c r="B14614">
        <v>13897</v>
      </c>
      <c r="C14614" t="s">
        <v>76</v>
      </c>
      <c r="D14614">
        <v>3</v>
      </c>
      <c r="E14614" t="s">
        <v>75</v>
      </c>
      <c r="F14614">
        <v>17741</v>
      </c>
      <c r="G14614" t="s">
        <v>998</v>
      </c>
      <c r="H14614" t="s">
        <v>997</v>
      </c>
      <c r="I14614" t="s">
        <v>72</v>
      </c>
      <c r="J14614">
        <v>17</v>
      </c>
      <c r="K14614" t="s">
        <v>61</v>
      </c>
      <c r="L14614" t="s">
        <v>71</v>
      </c>
      <c r="M14614">
        <v>1</v>
      </c>
    </row>
    <row r="14615" spans="1:13" x14ac:dyDescent="0.2">
      <c r="A14615" t="s">
        <v>77</v>
      </c>
      <c r="B14615">
        <v>13897</v>
      </c>
      <c r="C14615" t="s">
        <v>76</v>
      </c>
      <c r="D14615">
        <v>85</v>
      </c>
      <c r="E14615" t="s">
        <v>75</v>
      </c>
      <c r="F14615">
        <v>17741</v>
      </c>
      <c r="G14615" t="s">
        <v>998</v>
      </c>
      <c r="H14615" t="s">
        <v>997</v>
      </c>
      <c r="I14615" t="s">
        <v>72</v>
      </c>
      <c r="J14615">
        <v>17</v>
      </c>
      <c r="K14615" t="s">
        <v>61</v>
      </c>
      <c r="L14615" t="s">
        <v>71</v>
      </c>
      <c r="M14615">
        <v>0</v>
      </c>
    </row>
    <row r="14616" spans="1:13" x14ac:dyDescent="0.2">
      <c r="A14616" t="s">
        <v>77</v>
      </c>
      <c r="B14616">
        <v>13897</v>
      </c>
      <c r="C14616" t="s">
        <v>76</v>
      </c>
      <c r="D14616">
        <v>1</v>
      </c>
      <c r="E14616" t="s">
        <v>75</v>
      </c>
      <c r="F14616">
        <v>17741</v>
      </c>
      <c r="G14616" t="s">
        <v>998</v>
      </c>
      <c r="H14616" t="s">
        <v>997</v>
      </c>
      <c r="I14616" t="s">
        <v>72</v>
      </c>
      <c r="J14616">
        <v>17</v>
      </c>
      <c r="K14616" t="s">
        <v>61</v>
      </c>
      <c r="L14616" t="s">
        <v>71</v>
      </c>
      <c r="M14616">
        <v>113</v>
      </c>
    </row>
    <row r="14617" spans="1:13" x14ac:dyDescent="0.2">
      <c r="A14617" t="s">
        <v>77</v>
      </c>
      <c r="B14617">
        <v>13897</v>
      </c>
      <c r="C14617" t="s">
        <v>76</v>
      </c>
      <c r="D14617">
        <v>93</v>
      </c>
      <c r="E14617" t="s">
        <v>75</v>
      </c>
      <c r="F14617">
        <v>17741</v>
      </c>
      <c r="G14617" t="s">
        <v>998</v>
      </c>
      <c r="H14617" t="s">
        <v>997</v>
      </c>
      <c r="I14617" t="s">
        <v>72</v>
      </c>
      <c r="J14617">
        <v>17</v>
      </c>
      <c r="K14617" t="s">
        <v>61</v>
      </c>
      <c r="L14617" t="s">
        <v>71</v>
      </c>
      <c r="M14617">
        <v>2</v>
      </c>
    </row>
    <row r="14618" spans="1:13" x14ac:dyDescent="0.2">
      <c r="A14618" t="s">
        <v>77</v>
      </c>
      <c r="B14618">
        <v>13897</v>
      </c>
      <c r="C14618" t="s">
        <v>76</v>
      </c>
      <c r="D14618">
        <v>117</v>
      </c>
      <c r="E14618" t="s">
        <v>75</v>
      </c>
      <c r="F14618">
        <v>17741</v>
      </c>
      <c r="G14618" t="s">
        <v>998</v>
      </c>
      <c r="H14618" t="s">
        <v>997</v>
      </c>
      <c r="I14618" t="s">
        <v>72</v>
      </c>
      <c r="J14618">
        <v>17</v>
      </c>
      <c r="K14618" t="s">
        <v>61</v>
      </c>
      <c r="L14618" t="s">
        <v>71</v>
      </c>
      <c r="M14618">
        <v>2</v>
      </c>
    </row>
    <row r="14619" spans="1:13" x14ac:dyDescent="0.2">
      <c r="A14619" t="s">
        <v>77</v>
      </c>
      <c r="B14619">
        <v>13897</v>
      </c>
      <c r="C14619" t="s">
        <v>76</v>
      </c>
      <c r="D14619">
        <v>118</v>
      </c>
      <c r="E14619" t="s">
        <v>75</v>
      </c>
      <c r="F14619">
        <v>17741</v>
      </c>
      <c r="G14619" t="s">
        <v>998</v>
      </c>
      <c r="H14619" t="s">
        <v>997</v>
      </c>
      <c r="I14619" t="s">
        <v>72</v>
      </c>
      <c r="J14619">
        <v>17</v>
      </c>
      <c r="K14619" t="s">
        <v>61</v>
      </c>
      <c r="L14619" t="s">
        <v>71</v>
      </c>
      <c r="M14619">
        <v>3</v>
      </c>
    </row>
    <row r="14620" spans="1:13" x14ac:dyDescent="0.2">
      <c r="A14620" t="s">
        <v>77</v>
      </c>
      <c r="B14620">
        <v>13897</v>
      </c>
      <c r="C14620" t="s">
        <v>76</v>
      </c>
      <c r="D14620">
        <v>116</v>
      </c>
      <c r="E14620" t="s">
        <v>75</v>
      </c>
      <c r="F14620">
        <v>17741</v>
      </c>
      <c r="G14620" t="s">
        <v>998</v>
      </c>
      <c r="H14620" t="s">
        <v>997</v>
      </c>
      <c r="I14620" t="s">
        <v>72</v>
      </c>
      <c r="J14620">
        <v>17</v>
      </c>
      <c r="K14620" t="s">
        <v>61</v>
      </c>
      <c r="L14620" t="s">
        <v>71</v>
      </c>
      <c r="M14620">
        <v>2</v>
      </c>
    </row>
    <row r="14621" spans="1:13" x14ac:dyDescent="0.2">
      <c r="A14621" t="s">
        <v>77</v>
      </c>
      <c r="B14621">
        <v>13897</v>
      </c>
      <c r="C14621" t="s">
        <v>76</v>
      </c>
      <c r="D14621">
        <v>113</v>
      </c>
      <c r="E14621" t="s">
        <v>75</v>
      </c>
      <c r="F14621">
        <v>17741</v>
      </c>
      <c r="G14621" t="s">
        <v>998</v>
      </c>
      <c r="H14621" t="s">
        <v>997</v>
      </c>
      <c r="I14621" t="s">
        <v>72</v>
      </c>
      <c r="J14621">
        <v>17</v>
      </c>
      <c r="K14621" t="s">
        <v>61</v>
      </c>
      <c r="L14621" t="s">
        <v>71</v>
      </c>
      <c r="M14621">
        <v>3</v>
      </c>
    </row>
    <row r="14622" spans="1:13" x14ac:dyDescent="0.2">
      <c r="A14622" t="s">
        <v>77</v>
      </c>
      <c r="B14622">
        <v>13897</v>
      </c>
      <c r="C14622" t="s">
        <v>76</v>
      </c>
      <c r="D14622">
        <v>83</v>
      </c>
      <c r="E14622" t="s">
        <v>75</v>
      </c>
      <c r="F14622">
        <v>18024</v>
      </c>
      <c r="G14622" t="s">
        <v>996</v>
      </c>
      <c r="H14622" t="s">
        <v>995</v>
      </c>
      <c r="I14622" t="s">
        <v>72</v>
      </c>
      <c r="J14622">
        <v>18</v>
      </c>
      <c r="K14622" t="s">
        <v>64</v>
      </c>
      <c r="L14622" t="s">
        <v>71</v>
      </c>
      <c r="M14622">
        <v>2</v>
      </c>
    </row>
    <row r="14623" spans="1:13" x14ac:dyDescent="0.2">
      <c r="A14623" t="s">
        <v>77</v>
      </c>
      <c r="B14623">
        <v>13897</v>
      </c>
      <c r="C14623" t="s">
        <v>76</v>
      </c>
      <c r="D14623">
        <v>2</v>
      </c>
      <c r="E14623" t="s">
        <v>75</v>
      </c>
      <c r="F14623">
        <v>18024</v>
      </c>
      <c r="G14623" t="s">
        <v>996</v>
      </c>
      <c r="H14623" t="s">
        <v>995</v>
      </c>
      <c r="I14623" t="s">
        <v>72</v>
      </c>
      <c r="J14623">
        <v>18</v>
      </c>
      <c r="K14623" t="s">
        <v>64</v>
      </c>
      <c r="L14623" t="s">
        <v>71</v>
      </c>
      <c r="M14623">
        <v>5</v>
      </c>
    </row>
    <row r="14624" spans="1:13" x14ac:dyDescent="0.2">
      <c r="A14624" t="s">
        <v>77</v>
      </c>
      <c r="B14624">
        <v>13897</v>
      </c>
      <c r="C14624" t="s">
        <v>76</v>
      </c>
      <c r="D14624">
        <v>82</v>
      </c>
      <c r="E14624" t="s">
        <v>75</v>
      </c>
      <c r="F14624">
        <v>18024</v>
      </c>
      <c r="G14624" t="s">
        <v>996</v>
      </c>
      <c r="H14624" t="s">
        <v>995</v>
      </c>
      <c r="I14624" t="s">
        <v>72</v>
      </c>
      <c r="J14624">
        <v>18</v>
      </c>
      <c r="K14624" t="s">
        <v>64</v>
      </c>
      <c r="L14624" t="s">
        <v>71</v>
      </c>
      <c r="M14624">
        <v>1</v>
      </c>
    </row>
    <row r="14625" spans="1:13" x14ac:dyDescent="0.2">
      <c r="A14625" t="s">
        <v>77</v>
      </c>
      <c r="B14625">
        <v>13897</v>
      </c>
      <c r="C14625" t="s">
        <v>76</v>
      </c>
      <c r="D14625">
        <v>118</v>
      </c>
      <c r="E14625" t="s">
        <v>75</v>
      </c>
      <c r="F14625">
        <v>18024</v>
      </c>
      <c r="G14625" t="s">
        <v>996</v>
      </c>
      <c r="H14625" t="s">
        <v>995</v>
      </c>
      <c r="I14625" t="s">
        <v>72</v>
      </c>
      <c r="J14625">
        <v>18</v>
      </c>
      <c r="K14625" t="s">
        <v>64</v>
      </c>
      <c r="L14625" t="s">
        <v>71</v>
      </c>
      <c r="M14625">
        <v>1</v>
      </c>
    </row>
    <row r="14626" spans="1:13" x14ac:dyDescent="0.2">
      <c r="A14626" t="s">
        <v>77</v>
      </c>
      <c r="B14626">
        <v>13897</v>
      </c>
      <c r="C14626" t="s">
        <v>76</v>
      </c>
      <c r="D14626">
        <v>117</v>
      </c>
      <c r="E14626" t="s">
        <v>75</v>
      </c>
      <c r="F14626">
        <v>18024</v>
      </c>
      <c r="G14626" t="s">
        <v>996</v>
      </c>
      <c r="H14626" t="s">
        <v>995</v>
      </c>
      <c r="I14626" t="s">
        <v>72</v>
      </c>
      <c r="J14626">
        <v>18</v>
      </c>
      <c r="K14626" t="s">
        <v>64</v>
      </c>
      <c r="L14626" t="s">
        <v>71</v>
      </c>
      <c r="M14626">
        <v>1</v>
      </c>
    </row>
    <row r="14627" spans="1:13" x14ac:dyDescent="0.2">
      <c r="A14627" t="s">
        <v>77</v>
      </c>
      <c r="B14627">
        <v>13897</v>
      </c>
      <c r="C14627" t="s">
        <v>76</v>
      </c>
      <c r="D14627">
        <v>94</v>
      </c>
      <c r="E14627" t="s">
        <v>75</v>
      </c>
      <c r="F14627">
        <v>18024</v>
      </c>
      <c r="G14627" t="s">
        <v>996</v>
      </c>
      <c r="H14627" t="s">
        <v>995</v>
      </c>
      <c r="I14627" t="s">
        <v>72</v>
      </c>
      <c r="J14627">
        <v>18</v>
      </c>
      <c r="K14627" t="s">
        <v>64</v>
      </c>
      <c r="L14627" t="s">
        <v>71</v>
      </c>
      <c r="M14627">
        <v>2</v>
      </c>
    </row>
    <row r="14628" spans="1:13" x14ac:dyDescent="0.2">
      <c r="A14628" t="s">
        <v>77</v>
      </c>
      <c r="B14628">
        <v>13897</v>
      </c>
      <c r="C14628" t="s">
        <v>76</v>
      </c>
      <c r="D14628">
        <v>112</v>
      </c>
      <c r="E14628" t="s">
        <v>75</v>
      </c>
      <c r="F14628">
        <v>18024</v>
      </c>
      <c r="G14628" t="s">
        <v>996</v>
      </c>
      <c r="H14628" t="s">
        <v>995</v>
      </c>
      <c r="I14628" t="s">
        <v>72</v>
      </c>
      <c r="J14628">
        <v>18</v>
      </c>
      <c r="K14628" t="s">
        <v>64</v>
      </c>
      <c r="L14628" t="s">
        <v>71</v>
      </c>
      <c r="M14628">
        <v>8</v>
      </c>
    </row>
    <row r="14629" spans="1:13" x14ac:dyDescent="0.2">
      <c r="A14629" t="s">
        <v>77</v>
      </c>
      <c r="B14629">
        <v>13897</v>
      </c>
      <c r="C14629" t="s">
        <v>76</v>
      </c>
      <c r="D14629">
        <v>85</v>
      </c>
      <c r="E14629" t="s">
        <v>75</v>
      </c>
      <c r="F14629">
        <v>18024</v>
      </c>
      <c r="G14629" t="s">
        <v>996</v>
      </c>
      <c r="H14629" t="s">
        <v>995</v>
      </c>
      <c r="I14629" t="s">
        <v>72</v>
      </c>
      <c r="J14629">
        <v>18</v>
      </c>
      <c r="K14629" t="s">
        <v>64</v>
      </c>
      <c r="L14629" t="s">
        <v>71</v>
      </c>
      <c r="M14629">
        <v>0</v>
      </c>
    </row>
    <row r="14630" spans="1:13" x14ac:dyDescent="0.2">
      <c r="A14630" t="s">
        <v>77</v>
      </c>
      <c r="B14630">
        <v>13897</v>
      </c>
      <c r="C14630" t="s">
        <v>76</v>
      </c>
      <c r="D14630">
        <v>113</v>
      </c>
      <c r="E14630" t="s">
        <v>75</v>
      </c>
      <c r="F14630">
        <v>18024</v>
      </c>
      <c r="G14630" t="s">
        <v>996</v>
      </c>
      <c r="H14630" t="s">
        <v>995</v>
      </c>
      <c r="I14630" t="s">
        <v>72</v>
      </c>
      <c r="J14630">
        <v>18</v>
      </c>
      <c r="K14630" t="s">
        <v>64</v>
      </c>
      <c r="L14630" t="s">
        <v>71</v>
      </c>
      <c r="M14630">
        <v>3</v>
      </c>
    </row>
    <row r="14631" spans="1:13" x14ac:dyDescent="0.2">
      <c r="A14631" t="s">
        <v>77</v>
      </c>
      <c r="B14631">
        <v>13897</v>
      </c>
      <c r="C14631" t="s">
        <v>76</v>
      </c>
      <c r="D14631">
        <v>115</v>
      </c>
      <c r="E14631" t="s">
        <v>75</v>
      </c>
      <c r="F14631">
        <v>18024</v>
      </c>
      <c r="G14631" t="s">
        <v>996</v>
      </c>
      <c r="H14631" t="s">
        <v>995</v>
      </c>
      <c r="I14631" t="s">
        <v>72</v>
      </c>
      <c r="J14631">
        <v>18</v>
      </c>
      <c r="K14631" t="s">
        <v>64</v>
      </c>
      <c r="L14631" t="s">
        <v>71</v>
      </c>
      <c r="M14631">
        <v>1</v>
      </c>
    </row>
    <row r="14632" spans="1:13" x14ac:dyDescent="0.2">
      <c r="A14632" t="s">
        <v>77</v>
      </c>
      <c r="B14632">
        <v>13897</v>
      </c>
      <c r="C14632" t="s">
        <v>76</v>
      </c>
      <c r="D14632">
        <v>80</v>
      </c>
      <c r="E14632" t="s">
        <v>75</v>
      </c>
      <c r="F14632">
        <v>18024</v>
      </c>
      <c r="G14632" t="s">
        <v>996</v>
      </c>
      <c r="H14632" t="s">
        <v>995</v>
      </c>
      <c r="I14632" t="s">
        <v>72</v>
      </c>
      <c r="J14632">
        <v>18</v>
      </c>
      <c r="K14632" t="s">
        <v>64</v>
      </c>
      <c r="L14632" t="s">
        <v>71</v>
      </c>
      <c r="M14632">
        <v>7</v>
      </c>
    </row>
    <row r="14633" spans="1:13" x14ac:dyDescent="0.2">
      <c r="A14633" t="s">
        <v>77</v>
      </c>
      <c r="B14633">
        <v>13897</v>
      </c>
      <c r="C14633" t="s">
        <v>76</v>
      </c>
      <c r="D14633">
        <v>95</v>
      </c>
      <c r="E14633" t="s">
        <v>75</v>
      </c>
      <c r="F14633">
        <v>18024</v>
      </c>
      <c r="G14633" t="s">
        <v>996</v>
      </c>
      <c r="H14633" t="s">
        <v>995</v>
      </c>
      <c r="I14633" t="s">
        <v>72</v>
      </c>
      <c r="J14633">
        <v>18</v>
      </c>
      <c r="K14633" t="s">
        <v>64</v>
      </c>
      <c r="L14633" t="s">
        <v>71</v>
      </c>
      <c r="M14633">
        <v>6</v>
      </c>
    </row>
    <row r="14634" spans="1:13" x14ac:dyDescent="0.2">
      <c r="A14634" t="s">
        <v>77</v>
      </c>
      <c r="B14634">
        <v>13897</v>
      </c>
      <c r="C14634" t="s">
        <v>76</v>
      </c>
      <c r="D14634">
        <v>3</v>
      </c>
      <c r="E14634" t="s">
        <v>75</v>
      </c>
      <c r="F14634">
        <v>18024</v>
      </c>
      <c r="G14634" t="s">
        <v>996</v>
      </c>
      <c r="H14634" t="s">
        <v>995</v>
      </c>
      <c r="I14634" t="s">
        <v>72</v>
      </c>
      <c r="J14634">
        <v>18</v>
      </c>
      <c r="K14634" t="s">
        <v>64</v>
      </c>
      <c r="L14634" t="s">
        <v>71</v>
      </c>
      <c r="M14634">
        <v>45</v>
      </c>
    </row>
    <row r="14635" spans="1:13" x14ac:dyDescent="0.2">
      <c r="A14635" t="s">
        <v>77</v>
      </c>
      <c r="B14635">
        <v>13897</v>
      </c>
      <c r="C14635" t="s">
        <v>76</v>
      </c>
      <c r="D14635">
        <v>93</v>
      </c>
      <c r="E14635" t="s">
        <v>75</v>
      </c>
      <c r="F14635">
        <v>18024</v>
      </c>
      <c r="G14635" t="s">
        <v>996</v>
      </c>
      <c r="H14635" t="s">
        <v>995</v>
      </c>
      <c r="I14635" t="s">
        <v>72</v>
      </c>
      <c r="J14635">
        <v>18</v>
      </c>
      <c r="K14635" t="s">
        <v>64</v>
      </c>
      <c r="L14635" t="s">
        <v>71</v>
      </c>
      <c r="M14635">
        <v>2</v>
      </c>
    </row>
    <row r="14636" spans="1:13" x14ac:dyDescent="0.2">
      <c r="A14636" t="s">
        <v>77</v>
      </c>
      <c r="B14636">
        <v>13897</v>
      </c>
      <c r="C14636" t="s">
        <v>76</v>
      </c>
      <c r="D14636">
        <v>1</v>
      </c>
      <c r="E14636" t="s">
        <v>75</v>
      </c>
      <c r="F14636">
        <v>18024</v>
      </c>
      <c r="G14636" t="s">
        <v>996</v>
      </c>
      <c r="H14636" t="s">
        <v>995</v>
      </c>
      <c r="I14636" t="s">
        <v>72</v>
      </c>
      <c r="J14636">
        <v>18</v>
      </c>
      <c r="K14636" t="s">
        <v>64</v>
      </c>
      <c r="L14636" t="s">
        <v>71</v>
      </c>
      <c r="M14636">
        <v>2</v>
      </c>
    </row>
    <row r="14637" spans="1:13" x14ac:dyDescent="0.2">
      <c r="A14637" t="s">
        <v>77</v>
      </c>
      <c r="B14637">
        <v>13897</v>
      </c>
      <c r="C14637" t="s">
        <v>76</v>
      </c>
      <c r="D14637">
        <v>114</v>
      </c>
      <c r="E14637" t="s">
        <v>75</v>
      </c>
      <c r="F14637">
        <v>18024</v>
      </c>
      <c r="G14637" t="s">
        <v>996</v>
      </c>
      <c r="H14637" t="s">
        <v>995</v>
      </c>
      <c r="I14637" t="s">
        <v>72</v>
      </c>
      <c r="J14637">
        <v>18</v>
      </c>
      <c r="K14637" t="s">
        <v>64</v>
      </c>
      <c r="L14637" t="s">
        <v>71</v>
      </c>
      <c r="M14637">
        <v>0</v>
      </c>
    </row>
    <row r="14638" spans="1:13" x14ac:dyDescent="0.2">
      <c r="A14638" t="s">
        <v>77</v>
      </c>
      <c r="B14638">
        <v>13897</v>
      </c>
      <c r="C14638" t="s">
        <v>76</v>
      </c>
      <c r="D14638">
        <v>116</v>
      </c>
      <c r="E14638" t="s">
        <v>75</v>
      </c>
      <c r="F14638">
        <v>18024</v>
      </c>
      <c r="G14638" t="s">
        <v>996</v>
      </c>
      <c r="H14638" t="s">
        <v>995</v>
      </c>
      <c r="I14638" t="s">
        <v>72</v>
      </c>
      <c r="J14638">
        <v>18</v>
      </c>
      <c r="K14638" t="s">
        <v>64</v>
      </c>
      <c r="L14638" t="s">
        <v>71</v>
      </c>
      <c r="M14638">
        <v>0</v>
      </c>
    </row>
    <row r="14639" spans="1:13" x14ac:dyDescent="0.2">
      <c r="A14639" t="s">
        <v>77</v>
      </c>
      <c r="B14639">
        <v>13897</v>
      </c>
      <c r="C14639" t="s">
        <v>76</v>
      </c>
      <c r="D14639">
        <v>118</v>
      </c>
      <c r="E14639" t="s">
        <v>75</v>
      </c>
      <c r="F14639">
        <v>12400</v>
      </c>
      <c r="G14639" t="s">
        <v>994</v>
      </c>
      <c r="H14639" t="s">
        <v>993</v>
      </c>
      <c r="I14639" t="s">
        <v>72</v>
      </c>
      <c r="J14639">
        <v>12</v>
      </c>
      <c r="K14639" t="s">
        <v>51</v>
      </c>
      <c r="L14639" t="s">
        <v>71</v>
      </c>
      <c r="M14639">
        <v>1</v>
      </c>
    </row>
    <row r="14640" spans="1:13" x14ac:dyDescent="0.2">
      <c r="A14640" t="s">
        <v>77</v>
      </c>
      <c r="B14640">
        <v>13897</v>
      </c>
      <c r="C14640" t="s">
        <v>76</v>
      </c>
      <c r="D14640">
        <v>114</v>
      </c>
      <c r="E14640" t="s">
        <v>75</v>
      </c>
      <c r="F14640">
        <v>12400</v>
      </c>
      <c r="G14640" t="s">
        <v>994</v>
      </c>
      <c r="H14640" t="s">
        <v>993</v>
      </c>
      <c r="I14640" t="s">
        <v>72</v>
      </c>
      <c r="J14640">
        <v>12</v>
      </c>
      <c r="K14640" t="s">
        <v>51</v>
      </c>
      <c r="L14640" t="s">
        <v>71</v>
      </c>
      <c r="M14640">
        <v>1</v>
      </c>
    </row>
    <row r="14641" spans="1:13" x14ac:dyDescent="0.2">
      <c r="A14641" t="s">
        <v>77</v>
      </c>
      <c r="B14641">
        <v>13897</v>
      </c>
      <c r="C14641" t="s">
        <v>76</v>
      </c>
      <c r="D14641">
        <v>94</v>
      </c>
      <c r="E14641" t="s">
        <v>75</v>
      </c>
      <c r="F14641">
        <v>12400</v>
      </c>
      <c r="G14641" t="s">
        <v>994</v>
      </c>
      <c r="H14641" t="s">
        <v>993</v>
      </c>
      <c r="I14641" t="s">
        <v>72</v>
      </c>
      <c r="J14641">
        <v>12</v>
      </c>
      <c r="K14641" t="s">
        <v>51</v>
      </c>
      <c r="L14641" t="s">
        <v>71</v>
      </c>
      <c r="M14641">
        <v>2</v>
      </c>
    </row>
    <row r="14642" spans="1:13" x14ac:dyDescent="0.2">
      <c r="A14642" t="s">
        <v>77</v>
      </c>
      <c r="B14642">
        <v>13897</v>
      </c>
      <c r="C14642" t="s">
        <v>76</v>
      </c>
      <c r="D14642">
        <v>82</v>
      </c>
      <c r="E14642" t="s">
        <v>75</v>
      </c>
      <c r="F14642">
        <v>12400</v>
      </c>
      <c r="G14642" t="s">
        <v>994</v>
      </c>
      <c r="H14642" t="s">
        <v>993</v>
      </c>
      <c r="I14642" t="s">
        <v>72</v>
      </c>
      <c r="J14642">
        <v>12</v>
      </c>
      <c r="K14642" t="s">
        <v>51</v>
      </c>
      <c r="L14642" t="s">
        <v>71</v>
      </c>
      <c r="M14642">
        <v>1</v>
      </c>
    </row>
    <row r="14643" spans="1:13" x14ac:dyDescent="0.2">
      <c r="A14643" t="s">
        <v>77</v>
      </c>
      <c r="B14643">
        <v>13897</v>
      </c>
      <c r="C14643" t="s">
        <v>76</v>
      </c>
      <c r="D14643">
        <v>115</v>
      </c>
      <c r="E14643" t="s">
        <v>75</v>
      </c>
      <c r="F14643">
        <v>12400</v>
      </c>
      <c r="G14643" t="s">
        <v>994</v>
      </c>
      <c r="H14643" t="s">
        <v>993</v>
      </c>
      <c r="I14643" t="s">
        <v>72</v>
      </c>
      <c r="J14643">
        <v>12</v>
      </c>
      <c r="K14643" t="s">
        <v>51</v>
      </c>
      <c r="L14643" t="s">
        <v>71</v>
      </c>
      <c r="M14643">
        <v>2</v>
      </c>
    </row>
    <row r="14644" spans="1:13" x14ac:dyDescent="0.2">
      <c r="A14644" t="s">
        <v>77</v>
      </c>
      <c r="B14644">
        <v>13897</v>
      </c>
      <c r="C14644" t="s">
        <v>76</v>
      </c>
      <c r="D14644">
        <v>112</v>
      </c>
      <c r="E14644" t="s">
        <v>75</v>
      </c>
      <c r="F14644">
        <v>12400</v>
      </c>
      <c r="G14644" t="s">
        <v>994</v>
      </c>
      <c r="H14644" t="s">
        <v>993</v>
      </c>
      <c r="I14644" t="s">
        <v>72</v>
      </c>
      <c r="J14644">
        <v>12</v>
      </c>
      <c r="K14644" t="s">
        <v>51</v>
      </c>
      <c r="L14644" t="s">
        <v>71</v>
      </c>
      <c r="M14644">
        <v>1</v>
      </c>
    </row>
    <row r="14645" spans="1:13" x14ac:dyDescent="0.2">
      <c r="A14645" t="s">
        <v>77</v>
      </c>
      <c r="B14645">
        <v>13897</v>
      </c>
      <c r="C14645" t="s">
        <v>76</v>
      </c>
      <c r="D14645">
        <v>80</v>
      </c>
      <c r="E14645" t="s">
        <v>75</v>
      </c>
      <c r="F14645">
        <v>12400</v>
      </c>
      <c r="G14645" t="s">
        <v>994</v>
      </c>
      <c r="H14645" t="s">
        <v>993</v>
      </c>
      <c r="I14645" t="s">
        <v>72</v>
      </c>
      <c r="J14645">
        <v>12</v>
      </c>
      <c r="K14645" t="s">
        <v>51</v>
      </c>
      <c r="L14645" t="s">
        <v>71</v>
      </c>
      <c r="M14645">
        <v>3</v>
      </c>
    </row>
    <row r="14646" spans="1:13" x14ac:dyDescent="0.2">
      <c r="A14646" t="s">
        <v>77</v>
      </c>
      <c r="B14646">
        <v>13897</v>
      </c>
      <c r="C14646" t="s">
        <v>76</v>
      </c>
      <c r="D14646">
        <v>117</v>
      </c>
      <c r="E14646" t="s">
        <v>75</v>
      </c>
      <c r="F14646">
        <v>12400</v>
      </c>
      <c r="G14646" t="s">
        <v>994</v>
      </c>
      <c r="H14646" t="s">
        <v>993</v>
      </c>
      <c r="I14646" t="s">
        <v>72</v>
      </c>
      <c r="J14646">
        <v>12</v>
      </c>
      <c r="K14646" t="s">
        <v>51</v>
      </c>
      <c r="L14646" t="s">
        <v>71</v>
      </c>
      <c r="M14646">
        <v>5</v>
      </c>
    </row>
    <row r="14647" spans="1:13" x14ac:dyDescent="0.2">
      <c r="A14647" t="s">
        <v>77</v>
      </c>
      <c r="B14647">
        <v>13897</v>
      </c>
      <c r="C14647" t="s">
        <v>76</v>
      </c>
      <c r="D14647">
        <v>3</v>
      </c>
      <c r="E14647" t="s">
        <v>75</v>
      </c>
      <c r="F14647">
        <v>12400</v>
      </c>
      <c r="G14647" t="s">
        <v>994</v>
      </c>
      <c r="H14647" t="s">
        <v>993</v>
      </c>
      <c r="I14647" t="s">
        <v>72</v>
      </c>
      <c r="J14647">
        <v>12</v>
      </c>
      <c r="K14647" t="s">
        <v>51</v>
      </c>
      <c r="L14647" t="s">
        <v>71</v>
      </c>
      <c r="M14647">
        <v>2</v>
      </c>
    </row>
    <row r="14648" spans="1:13" x14ac:dyDescent="0.2">
      <c r="A14648" t="s">
        <v>77</v>
      </c>
      <c r="B14648">
        <v>13897</v>
      </c>
      <c r="C14648" t="s">
        <v>76</v>
      </c>
      <c r="D14648">
        <v>85</v>
      </c>
      <c r="E14648" t="s">
        <v>75</v>
      </c>
      <c r="F14648">
        <v>12400</v>
      </c>
      <c r="G14648" t="s">
        <v>994</v>
      </c>
      <c r="H14648" t="s">
        <v>993</v>
      </c>
      <c r="I14648" t="s">
        <v>72</v>
      </c>
      <c r="J14648">
        <v>12</v>
      </c>
      <c r="K14648" t="s">
        <v>51</v>
      </c>
      <c r="L14648" t="s">
        <v>71</v>
      </c>
      <c r="M14648">
        <v>1</v>
      </c>
    </row>
    <row r="14649" spans="1:13" x14ac:dyDescent="0.2">
      <c r="A14649" t="s">
        <v>77</v>
      </c>
      <c r="B14649">
        <v>13897</v>
      </c>
      <c r="C14649" t="s">
        <v>76</v>
      </c>
      <c r="D14649">
        <v>1</v>
      </c>
      <c r="E14649" t="s">
        <v>75</v>
      </c>
      <c r="F14649">
        <v>12400</v>
      </c>
      <c r="G14649" t="s">
        <v>994</v>
      </c>
      <c r="H14649" t="s">
        <v>993</v>
      </c>
      <c r="I14649" t="s">
        <v>72</v>
      </c>
      <c r="J14649">
        <v>12</v>
      </c>
      <c r="K14649" t="s">
        <v>51</v>
      </c>
      <c r="L14649" t="s">
        <v>71</v>
      </c>
      <c r="M14649">
        <v>10</v>
      </c>
    </row>
    <row r="14650" spans="1:13" x14ac:dyDescent="0.2">
      <c r="A14650" t="s">
        <v>77</v>
      </c>
      <c r="B14650">
        <v>13897</v>
      </c>
      <c r="C14650" t="s">
        <v>76</v>
      </c>
      <c r="D14650">
        <v>113</v>
      </c>
      <c r="E14650" t="s">
        <v>75</v>
      </c>
      <c r="F14650">
        <v>12400</v>
      </c>
      <c r="G14650" t="s">
        <v>994</v>
      </c>
      <c r="H14650" t="s">
        <v>993</v>
      </c>
      <c r="I14650" t="s">
        <v>72</v>
      </c>
      <c r="J14650">
        <v>12</v>
      </c>
      <c r="K14650" t="s">
        <v>51</v>
      </c>
      <c r="L14650" t="s">
        <v>71</v>
      </c>
      <c r="M14650">
        <v>4</v>
      </c>
    </row>
    <row r="14651" spans="1:13" x14ac:dyDescent="0.2">
      <c r="A14651" t="s">
        <v>77</v>
      </c>
      <c r="B14651">
        <v>13897</v>
      </c>
      <c r="C14651" t="s">
        <v>76</v>
      </c>
      <c r="D14651">
        <v>2</v>
      </c>
      <c r="E14651" t="s">
        <v>75</v>
      </c>
      <c r="F14651">
        <v>12400</v>
      </c>
      <c r="G14651" t="s">
        <v>994</v>
      </c>
      <c r="H14651" t="s">
        <v>993</v>
      </c>
      <c r="I14651" t="s">
        <v>72</v>
      </c>
      <c r="J14651">
        <v>12</v>
      </c>
      <c r="K14651" t="s">
        <v>51</v>
      </c>
      <c r="L14651" t="s">
        <v>71</v>
      </c>
      <c r="M14651">
        <v>1</v>
      </c>
    </row>
    <row r="14652" spans="1:13" x14ac:dyDescent="0.2">
      <c r="A14652" t="s">
        <v>77</v>
      </c>
      <c r="B14652">
        <v>13897</v>
      </c>
      <c r="C14652" t="s">
        <v>76</v>
      </c>
      <c r="D14652">
        <v>116</v>
      </c>
      <c r="E14652" t="s">
        <v>75</v>
      </c>
      <c r="F14652">
        <v>12400</v>
      </c>
      <c r="G14652" t="s">
        <v>994</v>
      </c>
      <c r="H14652" t="s">
        <v>993</v>
      </c>
      <c r="I14652" t="s">
        <v>72</v>
      </c>
      <c r="J14652">
        <v>12</v>
      </c>
      <c r="K14652" t="s">
        <v>51</v>
      </c>
      <c r="L14652" t="s">
        <v>71</v>
      </c>
      <c r="M14652">
        <v>1</v>
      </c>
    </row>
    <row r="14653" spans="1:13" x14ac:dyDescent="0.2">
      <c r="A14653" t="s">
        <v>77</v>
      </c>
      <c r="B14653">
        <v>13897</v>
      </c>
      <c r="C14653" t="s">
        <v>76</v>
      </c>
      <c r="D14653">
        <v>95</v>
      </c>
      <c r="E14653" t="s">
        <v>75</v>
      </c>
      <c r="F14653">
        <v>12400</v>
      </c>
      <c r="G14653" t="s">
        <v>994</v>
      </c>
      <c r="H14653" t="s">
        <v>993</v>
      </c>
      <c r="I14653" t="s">
        <v>72</v>
      </c>
      <c r="J14653">
        <v>12</v>
      </c>
      <c r="K14653" t="s">
        <v>51</v>
      </c>
      <c r="L14653" t="s">
        <v>71</v>
      </c>
      <c r="M14653">
        <v>1</v>
      </c>
    </row>
    <row r="14654" spans="1:13" x14ac:dyDescent="0.2">
      <c r="A14654" t="s">
        <v>77</v>
      </c>
      <c r="B14654">
        <v>13897</v>
      </c>
      <c r="C14654" t="s">
        <v>76</v>
      </c>
      <c r="D14654">
        <v>93</v>
      </c>
      <c r="E14654" t="s">
        <v>75</v>
      </c>
      <c r="F14654">
        <v>12400</v>
      </c>
      <c r="G14654" t="s">
        <v>994</v>
      </c>
      <c r="H14654" t="s">
        <v>993</v>
      </c>
      <c r="I14654" t="s">
        <v>72</v>
      </c>
      <c r="J14654">
        <v>12</v>
      </c>
      <c r="K14654" t="s">
        <v>51</v>
      </c>
      <c r="L14654" t="s">
        <v>71</v>
      </c>
      <c r="M14654">
        <v>0</v>
      </c>
    </row>
    <row r="14655" spans="1:13" x14ac:dyDescent="0.2">
      <c r="A14655" t="s">
        <v>77</v>
      </c>
      <c r="B14655">
        <v>13897</v>
      </c>
      <c r="C14655" t="s">
        <v>76</v>
      </c>
      <c r="D14655">
        <v>83</v>
      </c>
      <c r="E14655" t="s">
        <v>75</v>
      </c>
      <c r="F14655">
        <v>12400</v>
      </c>
      <c r="G14655" t="s">
        <v>994</v>
      </c>
      <c r="H14655" t="s">
        <v>993</v>
      </c>
      <c r="I14655" t="s">
        <v>72</v>
      </c>
      <c r="J14655">
        <v>12</v>
      </c>
      <c r="K14655" t="s">
        <v>51</v>
      </c>
      <c r="L14655" t="s">
        <v>71</v>
      </c>
      <c r="M14655">
        <v>3</v>
      </c>
    </row>
    <row r="14656" spans="1:13" x14ac:dyDescent="0.2">
      <c r="A14656" t="s">
        <v>77</v>
      </c>
      <c r="B14656">
        <v>13897</v>
      </c>
      <c r="C14656" t="s">
        <v>76</v>
      </c>
      <c r="D14656">
        <v>80</v>
      </c>
      <c r="E14656" t="s">
        <v>75</v>
      </c>
      <c r="F14656">
        <v>45111</v>
      </c>
      <c r="G14656" t="s">
        <v>992</v>
      </c>
      <c r="H14656" t="s">
        <v>991</v>
      </c>
      <c r="I14656" t="s">
        <v>72</v>
      </c>
      <c r="J14656">
        <v>45</v>
      </c>
      <c r="K14656" t="s">
        <v>60</v>
      </c>
      <c r="L14656" t="s">
        <v>71</v>
      </c>
      <c r="M14656">
        <v>9</v>
      </c>
    </row>
    <row r="14657" spans="1:13" x14ac:dyDescent="0.2">
      <c r="A14657" t="s">
        <v>77</v>
      </c>
      <c r="B14657">
        <v>13897</v>
      </c>
      <c r="C14657" t="s">
        <v>76</v>
      </c>
      <c r="D14657">
        <v>112</v>
      </c>
      <c r="E14657" t="s">
        <v>75</v>
      </c>
      <c r="F14657">
        <v>45111</v>
      </c>
      <c r="G14657" t="s">
        <v>992</v>
      </c>
      <c r="H14657" t="s">
        <v>991</v>
      </c>
      <c r="I14657" t="s">
        <v>72</v>
      </c>
      <c r="J14657">
        <v>45</v>
      </c>
      <c r="K14657" t="s">
        <v>60</v>
      </c>
      <c r="L14657" t="s">
        <v>71</v>
      </c>
      <c r="M14657">
        <v>8</v>
      </c>
    </row>
    <row r="14658" spans="1:13" x14ac:dyDescent="0.2">
      <c r="A14658" t="s">
        <v>77</v>
      </c>
      <c r="B14658">
        <v>13897</v>
      </c>
      <c r="C14658" t="s">
        <v>76</v>
      </c>
      <c r="D14658">
        <v>82</v>
      </c>
      <c r="E14658" t="s">
        <v>75</v>
      </c>
      <c r="F14658">
        <v>45111</v>
      </c>
      <c r="G14658" t="s">
        <v>992</v>
      </c>
      <c r="H14658" t="s">
        <v>991</v>
      </c>
      <c r="I14658" t="s">
        <v>72</v>
      </c>
      <c r="J14658">
        <v>45</v>
      </c>
      <c r="K14658" t="s">
        <v>60</v>
      </c>
      <c r="L14658" t="s">
        <v>71</v>
      </c>
      <c r="M14658">
        <v>0</v>
      </c>
    </row>
    <row r="14659" spans="1:13" x14ac:dyDescent="0.2">
      <c r="A14659" t="s">
        <v>77</v>
      </c>
      <c r="B14659">
        <v>13897</v>
      </c>
      <c r="C14659" t="s">
        <v>76</v>
      </c>
      <c r="D14659">
        <v>1</v>
      </c>
      <c r="E14659" t="s">
        <v>75</v>
      </c>
      <c r="F14659">
        <v>45111</v>
      </c>
      <c r="G14659" t="s">
        <v>992</v>
      </c>
      <c r="H14659" t="s">
        <v>991</v>
      </c>
      <c r="I14659" t="s">
        <v>72</v>
      </c>
      <c r="J14659">
        <v>45</v>
      </c>
      <c r="K14659" t="s">
        <v>60</v>
      </c>
      <c r="L14659" t="s">
        <v>71</v>
      </c>
      <c r="M14659">
        <v>11</v>
      </c>
    </row>
    <row r="14660" spans="1:13" x14ac:dyDescent="0.2">
      <c r="A14660" t="s">
        <v>77</v>
      </c>
      <c r="B14660">
        <v>13897</v>
      </c>
      <c r="C14660" t="s">
        <v>76</v>
      </c>
      <c r="D14660">
        <v>85</v>
      </c>
      <c r="E14660" t="s">
        <v>75</v>
      </c>
      <c r="F14660">
        <v>45111</v>
      </c>
      <c r="G14660" t="s">
        <v>992</v>
      </c>
      <c r="H14660" t="s">
        <v>991</v>
      </c>
      <c r="I14660" t="s">
        <v>72</v>
      </c>
      <c r="J14660">
        <v>45</v>
      </c>
      <c r="K14660" t="s">
        <v>60</v>
      </c>
      <c r="L14660" t="s">
        <v>71</v>
      </c>
      <c r="M14660">
        <v>2</v>
      </c>
    </row>
    <row r="14661" spans="1:13" x14ac:dyDescent="0.2">
      <c r="A14661" t="s">
        <v>77</v>
      </c>
      <c r="B14661">
        <v>13897</v>
      </c>
      <c r="C14661" t="s">
        <v>76</v>
      </c>
      <c r="D14661">
        <v>3</v>
      </c>
      <c r="E14661" t="s">
        <v>75</v>
      </c>
      <c r="F14661">
        <v>45111</v>
      </c>
      <c r="G14661" t="s">
        <v>992</v>
      </c>
      <c r="H14661" t="s">
        <v>991</v>
      </c>
      <c r="I14661" t="s">
        <v>72</v>
      </c>
      <c r="J14661">
        <v>45</v>
      </c>
      <c r="K14661" t="s">
        <v>60</v>
      </c>
      <c r="L14661" t="s">
        <v>71</v>
      </c>
      <c r="M14661">
        <v>9</v>
      </c>
    </row>
    <row r="14662" spans="1:13" x14ac:dyDescent="0.2">
      <c r="A14662" t="s">
        <v>77</v>
      </c>
      <c r="B14662">
        <v>13897</v>
      </c>
      <c r="C14662" t="s">
        <v>76</v>
      </c>
      <c r="D14662">
        <v>118</v>
      </c>
      <c r="E14662" t="s">
        <v>75</v>
      </c>
      <c r="F14662">
        <v>45111</v>
      </c>
      <c r="G14662" t="s">
        <v>992</v>
      </c>
      <c r="H14662" t="s">
        <v>991</v>
      </c>
      <c r="I14662" t="s">
        <v>72</v>
      </c>
      <c r="J14662">
        <v>45</v>
      </c>
      <c r="K14662" t="s">
        <v>60</v>
      </c>
      <c r="L14662" t="s">
        <v>71</v>
      </c>
      <c r="M14662">
        <v>1</v>
      </c>
    </row>
    <row r="14663" spans="1:13" x14ac:dyDescent="0.2">
      <c r="A14663" t="s">
        <v>77</v>
      </c>
      <c r="B14663">
        <v>13897</v>
      </c>
      <c r="C14663" t="s">
        <v>76</v>
      </c>
      <c r="D14663">
        <v>117</v>
      </c>
      <c r="E14663" t="s">
        <v>75</v>
      </c>
      <c r="F14663">
        <v>45111</v>
      </c>
      <c r="G14663" t="s">
        <v>992</v>
      </c>
      <c r="H14663" t="s">
        <v>991</v>
      </c>
      <c r="I14663" t="s">
        <v>72</v>
      </c>
      <c r="J14663">
        <v>45</v>
      </c>
      <c r="K14663" t="s">
        <v>60</v>
      </c>
      <c r="L14663" t="s">
        <v>71</v>
      </c>
      <c r="M14663">
        <v>0</v>
      </c>
    </row>
    <row r="14664" spans="1:13" x14ac:dyDescent="0.2">
      <c r="A14664" t="s">
        <v>77</v>
      </c>
      <c r="B14664">
        <v>13897</v>
      </c>
      <c r="C14664" t="s">
        <v>76</v>
      </c>
      <c r="D14664">
        <v>83</v>
      </c>
      <c r="E14664" t="s">
        <v>75</v>
      </c>
      <c r="F14664">
        <v>45111</v>
      </c>
      <c r="G14664" t="s">
        <v>992</v>
      </c>
      <c r="H14664" t="s">
        <v>991</v>
      </c>
      <c r="I14664" t="s">
        <v>72</v>
      </c>
      <c r="J14664">
        <v>45</v>
      </c>
      <c r="K14664" t="s">
        <v>60</v>
      </c>
      <c r="L14664" t="s">
        <v>71</v>
      </c>
      <c r="M14664">
        <v>4</v>
      </c>
    </row>
    <row r="14665" spans="1:13" x14ac:dyDescent="0.2">
      <c r="A14665" t="s">
        <v>77</v>
      </c>
      <c r="B14665">
        <v>13897</v>
      </c>
      <c r="C14665" t="s">
        <v>76</v>
      </c>
      <c r="D14665">
        <v>2</v>
      </c>
      <c r="E14665" t="s">
        <v>75</v>
      </c>
      <c r="F14665">
        <v>45111</v>
      </c>
      <c r="G14665" t="s">
        <v>992</v>
      </c>
      <c r="H14665" t="s">
        <v>991</v>
      </c>
      <c r="I14665" t="s">
        <v>72</v>
      </c>
      <c r="J14665">
        <v>45</v>
      </c>
      <c r="K14665" t="s">
        <v>60</v>
      </c>
      <c r="L14665" t="s">
        <v>71</v>
      </c>
      <c r="M14665">
        <v>1</v>
      </c>
    </row>
    <row r="14666" spans="1:13" x14ac:dyDescent="0.2">
      <c r="A14666" t="s">
        <v>77</v>
      </c>
      <c r="B14666">
        <v>13897</v>
      </c>
      <c r="C14666" t="s">
        <v>76</v>
      </c>
      <c r="D14666">
        <v>94</v>
      </c>
      <c r="E14666" t="s">
        <v>75</v>
      </c>
      <c r="F14666">
        <v>45111</v>
      </c>
      <c r="G14666" t="s">
        <v>992</v>
      </c>
      <c r="H14666" t="s">
        <v>991</v>
      </c>
      <c r="I14666" t="s">
        <v>72</v>
      </c>
      <c r="J14666">
        <v>45</v>
      </c>
      <c r="K14666" t="s">
        <v>60</v>
      </c>
      <c r="L14666" t="s">
        <v>71</v>
      </c>
      <c r="M14666">
        <v>4</v>
      </c>
    </row>
    <row r="14667" spans="1:13" x14ac:dyDescent="0.2">
      <c r="A14667" t="s">
        <v>77</v>
      </c>
      <c r="B14667">
        <v>13897</v>
      </c>
      <c r="C14667" t="s">
        <v>76</v>
      </c>
      <c r="D14667">
        <v>115</v>
      </c>
      <c r="E14667" t="s">
        <v>75</v>
      </c>
      <c r="F14667">
        <v>45111</v>
      </c>
      <c r="G14667" t="s">
        <v>992</v>
      </c>
      <c r="H14667" t="s">
        <v>991</v>
      </c>
      <c r="I14667" t="s">
        <v>72</v>
      </c>
      <c r="J14667">
        <v>45</v>
      </c>
      <c r="K14667" t="s">
        <v>60</v>
      </c>
      <c r="L14667" t="s">
        <v>71</v>
      </c>
      <c r="M14667">
        <v>2</v>
      </c>
    </row>
    <row r="14668" spans="1:13" x14ac:dyDescent="0.2">
      <c r="A14668" t="s">
        <v>77</v>
      </c>
      <c r="B14668">
        <v>13897</v>
      </c>
      <c r="C14668" t="s">
        <v>76</v>
      </c>
      <c r="D14668">
        <v>114</v>
      </c>
      <c r="E14668" t="s">
        <v>75</v>
      </c>
      <c r="F14668">
        <v>45111</v>
      </c>
      <c r="G14668" t="s">
        <v>992</v>
      </c>
      <c r="H14668" t="s">
        <v>991</v>
      </c>
      <c r="I14668" t="s">
        <v>72</v>
      </c>
      <c r="J14668">
        <v>45</v>
      </c>
      <c r="K14668" t="s">
        <v>60</v>
      </c>
      <c r="L14668" t="s">
        <v>71</v>
      </c>
      <c r="M14668">
        <v>7</v>
      </c>
    </row>
    <row r="14669" spans="1:13" x14ac:dyDescent="0.2">
      <c r="A14669" t="s">
        <v>77</v>
      </c>
      <c r="B14669">
        <v>13897</v>
      </c>
      <c r="C14669" t="s">
        <v>76</v>
      </c>
      <c r="D14669">
        <v>113</v>
      </c>
      <c r="E14669" t="s">
        <v>75</v>
      </c>
      <c r="F14669">
        <v>45111</v>
      </c>
      <c r="G14669" t="s">
        <v>992</v>
      </c>
      <c r="H14669" t="s">
        <v>991</v>
      </c>
      <c r="I14669" t="s">
        <v>72</v>
      </c>
      <c r="J14669">
        <v>45</v>
      </c>
      <c r="K14669" t="s">
        <v>60</v>
      </c>
      <c r="L14669" t="s">
        <v>71</v>
      </c>
      <c r="M14669">
        <v>4</v>
      </c>
    </row>
    <row r="14670" spans="1:13" x14ac:dyDescent="0.2">
      <c r="A14670" t="s">
        <v>77</v>
      </c>
      <c r="B14670">
        <v>13897</v>
      </c>
      <c r="C14670" t="s">
        <v>76</v>
      </c>
      <c r="D14670">
        <v>93</v>
      </c>
      <c r="E14670" t="s">
        <v>75</v>
      </c>
      <c r="F14670">
        <v>45111</v>
      </c>
      <c r="G14670" t="s">
        <v>992</v>
      </c>
      <c r="H14670" t="s">
        <v>991</v>
      </c>
      <c r="I14670" t="s">
        <v>72</v>
      </c>
      <c r="J14670">
        <v>45</v>
      </c>
      <c r="K14670" t="s">
        <v>60</v>
      </c>
      <c r="L14670" t="s">
        <v>71</v>
      </c>
      <c r="M14670">
        <v>1</v>
      </c>
    </row>
    <row r="14671" spans="1:13" x14ac:dyDescent="0.2">
      <c r="A14671" t="s">
        <v>77</v>
      </c>
      <c r="B14671">
        <v>13897</v>
      </c>
      <c r="C14671" t="s">
        <v>76</v>
      </c>
      <c r="D14671">
        <v>116</v>
      </c>
      <c r="E14671" t="s">
        <v>75</v>
      </c>
      <c r="F14671">
        <v>45111</v>
      </c>
      <c r="G14671" t="s">
        <v>992</v>
      </c>
      <c r="H14671" t="s">
        <v>991</v>
      </c>
      <c r="I14671" t="s">
        <v>72</v>
      </c>
      <c r="J14671">
        <v>45</v>
      </c>
      <c r="K14671" t="s">
        <v>60</v>
      </c>
      <c r="L14671" t="s">
        <v>71</v>
      </c>
      <c r="M14671">
        <v>0</v>
      </c>
    </row>
    <row r="14672" spans="1:13" x14ac:dyDescent="0.2">
      <c r="A14672" t="s">
        <v>77</v>
      </c>
      <c r="B14672">
        <v>13897</v>
      </c>
      <c r="C14672" t="s">
        <v>76</v>
      </c>
      <c r="D14672">
        <v>95</v>
      </c>
      <c r="E14672" t="s">
        <v>75</v>
      </c>
      <c r="F14672">
        <v>45111</v>
      </c>
      <c r="G14672" t="s">
        <v>992</v>
      </c>
      <c r="H14672" t="s">
        <v>991</v>
      </c>
      <c r="I14672" t="s">
        <v>72</v>
      </c>
      <c r="J14672">
        <v>45</v>
      </c>
      <c r="K14672" t="s">
        <v>60</v>
      </c>
      <c r="L14672" t="s">
        <v>71</v>
      </c>
      <c r="M14672">
        <v>3</v>
      </c>
    </row>
    <row r="14673" spans="1:13" x14ac:dyDescent="0.2">
      <c r="A14673" t="s">
        <v>77</v>
      </c>
      <c r="B14673">
        <v>13897</v>
      </c>
      <c r="C14673" t="s">
        <v>76</v>
      </c>
      <c r="D14673">
        <v>82</v>
      </c>
      <c r="E14673" t="s">
        <v>75</v>
      </c>
      <c r="F14673">
        <v>51119</v>
      </c>
      <c r="G14673" t="s">
        <v>990</v>
      </c>
      <c r="H14673" t="s">
        <v>989</v>
      </c>
      <c r="I14673" t="s">
        <v>72</v>
      </c>
      <c r="J14673">
        <v>51</v>
      </c>
      <c r="K14673" t="s">
        <v>79</v>
      </c>
      <c r="L14673" t="s">
        <v>78</v>
      </c>
      <c r="M14673">
        <v>2</v>
      </c>
    </row>
    <row r="14674" spans="1:13" x14ac:dyDescent="0.2">
      <c r="A14674" t="s">
        <v>77</v>
      </c>
      <c r="B14674">
        <v>13897</v>
      </c>
      <c r="C14674" t="s">
        <v>76</v>
      </c>
      <c r="D14674">
        <v>83</v>
      </c>
      <c r="E14674" t="s">
        <v>75</v>
      </c>
      <c r="F14674">
        <v>51119</v>
      </c>
      <c r="G14674" t="s">
        <v>990</v>
      </c>
      <c r="H14674" t="s">
        <v>989</v>
      </c>
      <c r="I14674" t="s">
        <v>72</v>
      </c>
      <c r="J14674">
        <v>51</v>
      </c>
      <c r="K14674" t="s">
        <v>79</v>
      </c>
      <c r="L14674" t="s">
        <v>78</v>
      </c>
      <c r="M14674">
        <v>3</v>
      </c>
    </row>
    <row r="14675" spans="1:13" x14ac:dyDescent="0.2">
      <c r="A14675" t="s">
        <v>77</v>
      </c>
      <c r="B14675">
        <v>13897</v>
      </c>
      <c r="C14675" t="s">
        <v>76</v>
      </c>
      <c r="D14675">
        <v>117</v>
      </c>
      <c r="E14675" t="s">
        <v>75</v>
      </c>
      <c r="F14675">
        <v>51119</v>
      </c>
      <c r="G14675" t="s">
        <v>990</v>
      </c>
      <c r="H14675" t="s">
        <v>989</v>
      </c>
      <c r="I14675" t="s">
        <v>72</v>
      </c>
      <c r="J14675">
        <v>51</v>
      </c>
      <c r="K14675" t="s">
        <v>79</v>
      </c>
      <c r="L14675" t="s">
        <v>78</v>
      </c>
      <c r="M14675">
        <v>1</v>
      </c>
    </row>
    <row r="14676" spans="1:13" x14ac:dyDescent="0.2">
      <c r="A14676" t="s">
        <v>77</v>
      </c>
      <c r="B14676">
        <v>13897</v>
      </c>
      <c r="C14676" t="s">
        <v>76</v>
      </c>
      <c r="D14676">
        <v>2</v>
      </c>
      <c r="E14676" t="s">
        <v>75</v>
      </c>
      <c r="F14676">
        <v>51119</v>
      </c>
      <c r="G14676" t="s">
        <v>990</v>
      </c>
      <c r="H14676" t="s">
        <v>989</v>
      </c>
      <c r="I14676" t="s">
        <v>72</v>
      </c>
      <c r="J14676">
        <v>51</v>
      </c>
      <c r="K14676" t="s">
        <v>79</v>
      </c>
      <c r="L14676" t="s">
        <v>78</v>
      </c>
      <c r="M14676">
        <v>4</v>
      </c>
    </row>
    <row r="14677" spans="1:13" x14ac:dyDescent="0.2">
      <c r="A14677" t="s">
        <v>77</v>
      </c>
      <c r="B14677">
        <v>13897</v>
      </c>
      <c r="C14677" t="s">
        <v>76</v>
      </c>
      <c r="D14677">
        <v>3</v>
      </c>
      <c r="E14677" t="s">
        <v>75</v>
      </c>
      <c r="F14677">
        <v>51119</v>
      </c>
      <c r="G14677" t="s">
        <v>990</v>
      </c>
      <c r="H14677" t="s">
        <v>989</v>
      </c>
      <c r="I14677" t="s">
        <v>72</v>
      </c>
      <c r="J14677">
        <v>51</v>
      </c>
      <c r="K14677" t="s">
        <v>79</v>
      </c>
      <c r="L14677" t="s">
        <v>78</v>
      </c>
      <c r="M14677">
        <v>1</v>
      </c>
    </row>
    <row r="14678" spans="1:13" x14ac:dyDescent="0.2">
      <c r="A14678" t="s">
        <v>77</v>
      </c>
      <c r="B14678">
        <v>13897</v>
      </c>
      <c r="C14678" t="s">
        <v>76</v>
      </c>
      <c r="D14678">
        <v>112</v>
      </c>
      <c r="E14678" t="s">
        <v>75</v>
      </c>
      <c r="F14678">
        <v>51119</v>
      </c>
      <c r="G14678" t="s">
        <v>990</v>
      </c>
      <c r="H14678" t="s">
        <v>989</v>
      </c>
      <c r="I14678" t="s">
        <v>72</v>
      </c>
      <c r="J14678">
        <v>51</v>
      </c>
      <c r="K14678" t="s">
        <v>79</v>
      </c>
      <c r="L14678" t="s">
        <v>78</v>
      </c>
      <c r="M14678">
        <v>0</v>
      </c>
    </row>
    <row r="14679" spans="1:13" x14ac:dyDescent="0.2">
      <c r="A14679" t="s">
        <v>77</v>
      </c>
      <c r="B14679">
        <v>13897</v>
      </c>
      <c r="C14679" t="s">
        <v>76</v>
      </c>
      <c r="D14679">
        <v>80</v>
      </c>
      <c r="E14679" t="s">
        <v>75</v>
      </c>
      <c r="F14679">
        <v>51119</v>
      </c>
      <c r="G14679" t="s">
        <v>990</v>
      </c>
      <c r="H14679" t="s">
        <v>989</v>
      </c>
      <c r="I14679" t="s">
        <v>72</v>
      </c>
      <c r="J14679">
        <v>51</v>
      </c>
      <c r="K14679" t="s">
        <v>79</v>
      </c>
      <c r="L14679" t="s">
        <v>78</v>
      </c>
      <c r="M14679">
        <v>0</v>
      </c>
    </row>
    <row r="14680" spans="1:13" x14ac:dyDescent="0.2">
      <c r="A14680" t="s">
        <v>77</v>
      </c>
      <c r="B14680">
        <v>13897</v>
      </c>
      <c r="C14680" t="s">
        <v>76</v>
      </c>
      <c r="D14680">
        <v>115</v>
      </c>
      <c r="E14680" t="s">
        <v>75</v>
      </c>
      <c r="F14680">
        <v>51119</v>
      </c>
      <c r="G14680" t="s">
        <v>990</v>
      </c>
      <c r="H14680" t="s">
        <v>989</v>
      </c>
      <c r="I14680" t="s">
        <v>72</v>
      </c>
      <c r="J14680">
        <v>51</v>
      </c>
      <c r="K14680" t="s">
        <v>79</v>
      </c>
      <c r="L14680" t="s">
        <v>78</v>
      </c>
      <c r="M14680">
        <v>0</v>
      </c>
    </row>
    <row r="14681" spans="1:13" x14ac:dyDescent="0.2">
      <c r="A14681" t="s">
        <v>77</v>
      </c>
      <c r="B14681">
        <v>13897</v>
      </c>
      <c r="C14681" t="s">
        <v>76</v>
      </c>
      <c r="D14681">
        <v>94</v>
      </c>
      <c r="E14681" t="s">
        <v>75</v>
      </c>
      <c r="F14681">
        <v>51119</v>
      </c>
      <c r="G14681" t="s">
        <v>990</v>
      </c>
      <c r="H14681" t="s">
        <v>989</v>
      </c>
      <c r="I14681" t="s">
        <v>72</v>
      </c>
      <c r="J14681">
        <v>51</v>
      </c>
      <c r="K14681" t="s">
        <v>79</v>
      </c>
      <c r="L14681" t="s">
        <v>78</v>
      </c>
      <c r="M14681">
        <v>0</v>
      </c>
    </row>
    <row r="14682" spans="1:13" x14ac:dyDescent="0.2">
      <c r="A14682" t="s">
        <v>77</v>
      </c>
      <c r="B14682">
        <v>13897</v>
      </c>
      <c r="C14682" t="s">
        <v>76</v>
      </c>
      <c r="D14682">
        <v>116</v>
      </c>
      <c r="E14682" t="s">
        <v>75</v>
      </c>
      <c r="F14682">
        <v>51119</v>
      </c>
      <c r="G14682" t="s">
        <v>990</v>
      </c>
      <c r="H14682" t="s">
        <v>989</v>
      </c>
      <c r="I14682" t="s">
        <v>72</v>
      </c>
      <c r="J14682">
        <v>51</v>
      </c>
      <c r="K14682" t="s">
        <v>79</v>
      </c>
      <c r="L14682" t="s">
        <v>78</v>
      </c>
      <c r="M14682">
        <v>4</v>
      </c>
    </row>
    <row r="14683" spans="1:13" x14ac:dyDescent="0.2">
      <c r="A14683" t="s">
        <v>77</v>
      </c>
      <c r="B14683">
        <v>13897</v>
      </c>
      <c r="C14683" t="s">
        <v>76</v>
      </c>
      <c r="D14683">
        <v>93</v>
      </c>
      <c r="E14683" t="s">
        <v>75</v>
      </c>
      <c r="F14683">
        <v>51119</v>
      </c>
      <c r="G14683" t="s">
        <v>990</v>
      </c>
      <c r="H14683" t="s">
        <v>989</v>
      </c>
      <c r="I14683" t="s">
        <v>72</v>
      </c>
      <c r="J14683">
        <v>51</v>
      </c>
      <c r="K14683" t="s">
        <v>79</v>
      </c>
      <c r="L14683" t="s">
        <v>78</v>
      </c>
      <c r="M14683">
        <v>1</v>
      </c>
    </row>
    <row r="14684" spans="1:13" x14ac:dyDescent="0.2">
      <c r="A14684" t="s">
        <v>77</v>
      </c>
      <c r="B14684">
        <v>13897</v>
      </c>
      <c r="C14684" t="s">
        <v>76</v>
      </c>
      <c r="D14684">
        <v>113</v>
      </c>
      <c r="E14684" t="s">
        <v>75</v>
      </c>
      <c r="F14684">
        <v>51119</v>
      </c>
      <c r="G14684" t="s">
        <v>990</v>
      </c>
      <c r="H14684" t="s">
        <v>989</v>
      </c>
      <c r="I14684" t="s">
        <v>72</v>
      </c>
      <c r="J14684">
        <v>51</v>
      </c>
      <c r="K14684" t="s">
        <v>79</v>
      </c>
      <c r="L14684" t="s">
        <v>78</v>
      </c>
      <c r="M14684">
        <v>0</v>
      </c>
    </row>
    <row r="14685" spans="1:13" x14ac:dyDescent="0.2">
      <c r="A14685" t="s">
        <v>77</v>
      </c>
      <c r="B14685">
        <v>13897</v>
      </c>
      <c r="C14685" t="s">
        <v>76</v>
      </c>
      <c r="D14685">
        <v>1</v>
      </c>
      <c r="E14685" t="s">
        <v>75</v>
      </c>
      <c r="F14685">
        <v>51119</v>
      </c>
      <c r="G14685" t="s">
        <v>990</v>
      </c>
      <c r="H14685" t="s">
        <v>989</v>
      </c>
      <c r="I14685" t="s">
        <v>72</v>
      </c>
      <c r="J14685">
        <v>51</v>
      </c>
      <c r="K14685" t="s">
        <v>79</v>
      </c>
      <c r="L14685" t="s">
        <v>78</v>
      </c>
      <c r="M14685">
        <v>0</v>
      </c>
    </row>
    <row r="14686" spans="1:13" x14ac:dyDescent="0.2">
      <c r="A14686" t="s">
        <v>77</v>
      </c>
      <c r="B14686">
        <v>13897</v>
      </c>
      <c r="C14686" t="s">
        <v>76</v>
      </c>
      <c r="D14686">
        <v>85</v>
      </c>
      <c r="E14686" t="s">
        <v>75</v>
      </c>
      <c r="F14686">
        <v>51119</v>
      </c>
      <c r="G14686" t="s">
        <v>990</v>
      </c>
      <c r="H14686" t="s">
        <v>989</v>
      </c>
      <c r="I14686" t="s">
        <v>72</v>
      </c>
      <c r="J14686">
        <v>51</v>
      </c>
      <c r="K14686" t="s">
        <v>79</v>
      </c>
      <c r="L14686" t="s">
        <v>78</v>
      </c>
      <c r="M14686">
        <v>0</v>
      </c>
    </row>
    <row r="14687" spans="1:13" x14ac:dyDescent="0.2">
      <c r="A14687" t="s">
        <v>77</v>
      </c>
      <c r="B14687">
        <v>13897</v>
      </c>
      <c r="C14687" t="s">
        <v>76</v>
      </c>
      <c r="D14687">
        <v>118</v>
      </c>
      <c r="E14687" t="s">
        <v>75</v>
      </c>
      <c r="F14687">
        <v>51119</v>
      </c>
      <c r="G14687" t="s">
        <v>990</v>
      </c>
      <c r="H14687" t="s">
        <v>989</v>
      </c>
      <c r="I14687" t="s">
        <v>72</v>
      </c>
      <c r="J14687">
        <v>51</v>
      </c>
      <c r="K14687" t="s">
        <v>79</v>
      </c>
      <c r="L14687" t="s">
        <v>78</v>
      </c>
      <c r="M14687">
        <v>1</v>
      </c>
    </row>
    <row r="14688" spans="1:13" x14ac:dyDescent="0.2">
      <c r="A14688" t="s">
        <v>77</v>
      </c>
      <c r="B14688">
        <v>13897</v>
      </c>
      <c r="C14688" t="s">
        <v>76</v>
      </c>
      <c r="D14688">
        <v>114</v>
      </c>
      <c r="E14688" t="s">
        <v>75</v>
      </c>
      <c r="F14688">
        <v>51119</v>
      </c>
      <c r="G14688" t="s">
        <v>990</v>
      </c>
      <c r="H14688" t="s">
        <v>989</v>
      </c>
      <c r="I14688" t="s">
        <v>72</v>
      </c>
      <c r="J14688">
        <v>51</v>
      </c>
      <c r="K14688" t="s">
        <v>79</v>
      </c>
      <c r="L14688" t="s">
        <v>78</v>
      </c>
      <c r="M14688">
        <v>0</v>
      </c>
    </row>
    <row r="14689" spans="1:13" x14ac:dyDescent="0.2">
      <c r="A14689" t="s">
        <v>77</v>
      </c>
      <c r="B14689">
        <v>13897</v>
      </c>
      <c r="C14689" t="s">
        <v>76</v>
      </c>
      <c r="D14689">
        <v>95</v>
      </c>
      <c r="E14689" t="s">
        <v>75</v>
      </c>
      <c r="F14689">
        <v>51119</v>
      </c>
      <c r="G14689" t="s">
        <v>990</v>
      </c>
      <c r="H14689" t="s">
        <v>989</v>
      </c>
      <c r="I14689" t="s">
        <v>72</v>
      </c>
      <c r="J14689">
        <v>51</v>
      </c>
      <c r="K14689" t="s">
        <v>79</v>
      </c>
      <c r="L14689" t="s">
        <v>78</v>
      </c>
      <c r="M14689">
        <v>17</v>
      </c>
    </row>
    <row r="14690" spans="1:13" x14ac:dyDescent="0.2">
      <c r="A14690" t="s">
        <v>77</v>
      </c>
      <c r="B14690">
        <v>13897</v>
      </c>
      <c r="C14690" t="s">
        <v>76</v>
      </c>
      <c r="D14690">
        <v>117</v>
      </c>
      <c r="E14690" t="s">
        <v>75</v>
      </c>
      <c r="F14690">
        <v>17504</v>
      </c>
      <c r="G14690" t="s">
        <v>988</v>
      </c>
      <c r="H14690" t="s">
        <v>987</v>
      </c>
      <c r="I14690" t="s">
        <v>72</v>
      </c>
      <c r="J14690">
        <v>17</v>
      </c>
      <c r="K14690" t="s">
        <v>61</v>
      </c>
      <c r="L14690" t="s">
        <v>71</v>
      </c>
      <c r="M14690">
        <v>6</v>
      </c>
    </row>
    <row r="14691" spans="1:13" x14ac:dyDescent="0.2">
      <c r="A14691" t="s">
        <v>77</v>
      </c>
      <c r="B14691">
        <v>13897</v>
      </c>
      <c r="C14691" t="s">
        <v>76</v>
      </c>
      <c r="D14691">
        <v>115</v>
      </c>
      <c r="E14691" t="s">
        <v>75</v>
      </c>
      <c r="F14691">
        <v>17504</v>
      </c>
      <c r="G14691" t="s">
        <v>988</v>
      </c>
      <c r="H14691" t="s">
        <v>987</v>
      </c>
      <c r="I14691" t="s">
        <v>72</v>
      </c>
      <c r="J14691">
        <v>17</v>
      </c>
      <c r="K14691" t="s">
        <v>61</v>
      </c>
      <c r="L14691" t="s">
        <v>71</v>
      </c>
      <c r="M14691">
        <v>7</v>
      </c>
    </row>
    <row r="14692" spans="1:13" x14ac:dyDescent="0.2">
      <c r="A14692" t="s">
        <v>77</v>
      </c>
      <c r="B14692">
        <v>13897</v>
      </c>
      <c r="C14692" t="s">
        <v>76</v>
      </c>
      <c r="D14692">
        <v>80</v>
      </c>
      <c r="E14692" t="s">
        <v>75</v>
      </c>
      <c r="F14692">
        <v>17504</v>
      </c>
      <c r="G14692" t="s">
        <v>988</v>
      </c>
      <c r="H14692" t="s">
        <v>987</v>
      </c>
      <c r="I14692" t="s">
        <v>72</v>
      </c>
      <c r="J14692">
        <v>17</v>
      </c>
      <c r="K14692" t="s">
        <v>61</v>
      </c>
      <c r="L14692" t="s">
        <v>71</v>
      </c>
      <c r="M14692">
        <v>1</v>
      </c>
    </row>
    <row r="14693" spans="1:13" x14ac:dyDescent="0.2">
      <c r="A14693" t="s">
        <v>77</v>
      </c>
      <c r="B14693">
        <v>13897</v>
      </c>
      <c r="C14693" t="s">
        <v>76</v>
      </c>
      <c r="D14693">
        <v>118</v>
      </c>
      <c r="E14693" t="s">
        <v>75</v>
      </c>
      <c r="F14693">
        <v>17504</v>
      </c>
      <c r="G14693" t="s">
        <v>988</v>
      </c>
      <c r="H14693" t="s">
        <v>987</v>
      </c>
      <c r="I14693" t="s">
        <v>72</v>
      </c>
      <c r="J14693">
        <v>17</v>
      </c>
      <c r="K14693" t="s">
        <v>61</v>
      </c>
      <c r="L14693" t="s">
        <v>71</v>
      </c>
      <c r="M14693">
        <v>0</v>
      </c>
    </row>
    <row r="14694" spans="1:13" x14ac:dyDescent="0.2">
      <c r="A14694" t="s">
        <v>77</v>
      </c>
      <c r="B14694">
        <v>13897</v>
      </c>
      <c r="C14694" t="s">
        <v>76</v>
      </c>
      <c r="D14694">
        <v>85</v>
      </c>
      <c r="E14694" t="s">
        <v>75</v>
      </c>
      <c r="F14694">
        <v>17504</v>
      </c>
      <c r="G14694" t="s">
        <v>988</v>
      </c>
      <c r="H14694" t="s">
        <v>987</v>
      </c>
      <c r="I14694" t="s">
        <v>72</v>
      </c>
      <c r="J14694">
        <v>17</v>
      </c>
      <c r="K14694" t="s">
        <v>61</v>
      </c>
      <c r="L14694" t="s">
        <v>71</v>
      </c>
      <c r="M14694">
        <v>380</v>
      </c>
    </row>
    <row r="14695" spans="1:13" x14ac:dyDescent="0.2">
      <c r="A14695" t="s">
        <v>77</v>
      </c>
      <c r="B14695">
        <v>13897</v>
      </c>
      <c r="C14695" t="s">
        <v>76</v>
      </c>
      <c r="D14695">
        <v>1</v>
      </c>
      <c r="E14695" t="s">
        <v>75</v>
      </c>
      <c r="F14695">
        <v>17504</v>
      </c>
      <c r="G14695" t="s">
        <v>988</v>
      </c>
      <c r="H14695" t="s">
        <v>987</v>
      </c>
      <c r="I14695" t="s">
        <v>72</v>
      </c>
      <c r="J14695">
        <v>17</v>
      </c>
      <c r="K14695" t="s">
        <v>61</v>
      </c>
      <c r="L14695" t="s">
        <v>71</v>
      </c>
      <c r="M14695">
        <v>2</v>
      </c>
    </row>
    <row r="14696" spans="1:13" x14ac:dyDescent="0.2">
      <c r="A14696" t="s">
        <v>77</v>
      </c>
      <c r="B14696">
        <v>13897</v>
      </c>
      <c r="C14696" t="s">
        <v>76</v>
      </c>
      <c r="D14696">
        <v>82</v>
      </c>
      <c r="E14696" t="s">
        <v>75</v>
      </c>
      <c r="F14696">
        <v>17504</v>
      </c>
      <c r="G14696" t="s">
        <v>988</v>
      </c>
      <c r="H14696" t="s">
        <v>987</v>
      </c>
      <c r="I14696" t="s">
        <v>72</v>
      </c>
      <c r="J14696">
        <v>17</v>
      </c>
      <c r="K14696" t="s">
        <v>61</v>
      </c>
      <c r="L14696" t="s">
        <v>71</v>
      </c>
      <c r="M14696">
        <v>2</v>
      </c>
    </row>
    <row r="14697" spans="1:13" x14ac:dyDescent="0.2">
      <c r="A14697" t="s">
        <v>77</v>
      </c>
      <c r="B14697">
        <v>13897</v>
      </c>
      <c r="C14697" t="s">
        <v>76</v>
      </c>
      <c r="D14697">
        <v>94</v>
      </c>
      <c r="E14697" t="s">
        <v>75</v>
      </c>
      <c r="F14697">
        <v>17504</v>
      </c>
      <c r="G14697" t="s">
        <v>988</v>
      </c>
      <c r="H14697" t="s">
        <v>987</v>
      </c>
      <c r="I14697" t="s">
        <v>72</v>
      </c>
      <c r="J14697">
        <v>17</v>
      </c>
      <c r="K14697" t="s">
        <v>61</v>
      </c>
      <c r="L14697" t="s">
        <v>71</v>
      </c>
      <c r="M14697">
        <v>27</v>
      </c>
    </row>
    <row r="14698" spans="1:13" x14ac:dyDescent="0.2">
      <c r="A14698" t="s">
        <v>77</v>
      </c>
      <c r="B14698">
        <v>13897</v>
      </c>
      <c r="C14698" t="s">
        <v>76</v>
      </c>
      <c r="D14698">
        <v>93</v>
      </c>
      <c r="E14698" t="s">
        <v>75</v>
      </c>
      <c r="F14698">
        <v>17504</v>
      </c>
      <c r="G14698" t="s">
        <v>988</v>
      </c>
      <c r="H14698" t="s">
        <v>987</v>
      </c>
      <c r="I14698" t="s">
        <v>72</v>
      </c>
      <c r="J14698">
        <v>17</v>
      </c>
      <c r="K14698" t="s">
        <v>61</v>
      </c>
      <c r="L14698" t="s">
        <v>71</v>
      </c>
      <c r="M14698">
        <v>6</v>
      </c>
    </row>
    <row r="14699" spans="1:13" x14ac:dyDescent="0.2">
      <c r="A14699" t="s">
        <v>77</v>
      </c>
      <c r="B14699">
        <v>13897</v>
      </c>
      <c r="C14699" t="s">
        <v>76</v>
      </c>
      <c r="D14699">
        <v>114</v>
      </c>
      <c r="E14699" t="s">
        <v>75</v>
      </c>
      <c r="F14699">
        <v>17504</v>
      </c>
      <c r="G14699" t="s">
        <v>988</v>
      </c>
      <c r="H14699" t="s">
        <v>987</v>
      </c>
      <c r="I14699" t="s">
        <v>72</v>
      </c>
      <c r="J14699">
        <v>17</v>
      </c>
      <c r="K14699" t="s">
        <v>61</v>
      </c>
      <c r="L14699" t="s">
        <v>71</v>
      </c>
      <c r="M14699">
        <v>7</v>
      </c>
    </row>
    <row r="14700" spans="1:13" x14ac:dyDescent="0.2">
      <c r="A14700" t="s">
        <v>77</v>
      </c>
      <c r="B14700">
        <v>13897</v>
      </c>
      <c r="C14700" t="s">
        <v>76</v>
      </c>
      <c r="D14700">
        <v>83</v>
      </c>
      <c r="E14700" t="s">
        <v>75</v>
      </c>
      <c r="F14700">
        <v>17504</v>
      </c>
      <c r="G14700" t="s">
        <v>988</v>
      </c>
      <c r="H14700" t="s">
        <v>987</v>
      </c>
      <c r="I14700" t="s">
        <v>72</v>
      </c>
      <c r="J14700">
        <v>17</v>
      </c>
      <c r="K14700" t="s">
        <v>61</v>
      </c>
      <c r="L14700" t="s">
        <v>71</v>
      </c>
      <c r="M14700">
        <v>31</v>
      </c>
    </row>
    <row r="14701" spans="1:13" x14ac:dyDescent="0.2">
      <c r="A14701" t="s">
        <v>77</v>
      </c>
      <c r="B14701">
        <v>13897</v>
      </c>
      <c r="C14701" t="s">
        <v>76</v>
      </c>
      <c r="D14701">
        <v>3</v>
      </c>
      <c r="E14701" t="s">
        <v>75</v>
      </c>
      <c r="F14701">
        <v>17504</v>
      </c>
      <c r="G14701" t="s">
        <v>988</v>
      </c>
      <c r="H14701" t="s">
        <v>987</v>
      </c>
      <c r="I14701" t="s">
        <v>72</v>
      </c>
      <c r="J14701">
        <v>17</v>
      </c>
      <c r="K14701" t="s">
        <v>61</v>
      </c>
      <c r="L14701" t="s">
        <v>71</v>
      </c>
      <c r="M14701">
        <v>7</v>
      </c>
    </row>
    <row r="14702" spans="1:13" x14ac:dyDescent="0.2">
      <c r="A14702" t="s">
        <v>77</v>
      </c>
      <c r="B14702">
        <v>13897</v>
      </c>
      <c r="C14702" t="s">
        <v>76</v>
      </c>
      <c r="D14702">
        <v>95</v>
      </c>
      <c r="E14702" t="s">
        <v>75</v>
      </c>
      <c r="F14702">
        <v>17504</v>
      </c>
      <c r="G14702" t="s">
        <v>988</v>
      </c>
      <c r="H14702" t="s">
        <v>987</v>
      </c>
      <c r="I14702" t="s">
        <v>72</v>
      </c>
      <c r="J14702">
        <v>17</v>
      </c>
      <c r="K14702" t="s">
        <v>61</v>
      </c>
      <c r="L14702" t="s">
        <v>71</v>
      </c>
      <c r="M14702">
        <v>0</v>
      </c>
    </row>
    <row r="14703" spans="1:13" x14ac:dyDescent="0.2">
      <c r="A14703" t="s">
        <v>77</v>
      </c>
      <c r="B14703">
        <v>13897</v>
      </c>
      <c r="C14703" t="s">
        <v>76</v>
      </c>
      <c r="D14703">
        <v>113</v>
      </c>
      <c r="E14703" t="s">
        <v>75</v>
      </c>
      <c r="F14703">
        <v>17504</v>
      </c>
      <c r="G14703" t="s">
        <v>988</v>
      </c>
      <c r="H14703" t="s">
        <v>987</v>
      </c>
      <c r="I14703" t="s">
        <v>72</v>
      </c>
      <c r="J14703">
        <v>17</v>
      </c>
      <c r="K14703" t="s">
        <v>61</v>
      </c>
      <c r="L14703" t="s">
        <v>71</v>
      </c>
      <c r="M14703">
        <v>0</v>
      </c>
    </row>
    <row r="14704" spans="1:13" x14ac:dyDescent="0.2">
      <c r="A14704" t="s">
        <v>77</v>
      </c>
      <c r="B14704">
        <v>13897</v>
      </c>
      <c r="C14704" t="s">
        <v>76</v>
      </c>
      <c r="D14704">
        <v>116</v>
      </c>
      <c r="E14704" t="s">
        <v>75</v>
      </c>
      <c r="F14704">
        <v>17504</v>
      </c>
      <c r="G14704" t="s">
        <v>988</v>
      </c>
      <c r="H14704" t="s">
        <v>987</v>
      </c>
      <c r="I14704" t="s">
        <v>72</v>
      </c>
      <c r="J14704">
        <v>17</v>
      </c>
      <c r="K14704" t="s">
        <v>61</v>
      </c>
      <c r="L14704" t="s">
        <v>71</v>
      </c>
      <c r="M14704">
        <v>11</v>
      </c>
    </row>
    <row r="14705" spans="1:13" x14ac:dyDescent="0.2">
      <c r="A14705" t="s">
        <v>77</v>
      </c>
      <c r="B14705">
        <v>13897</v>
      </c>
      <c r="C14705" t="s">
        <v>76</v>
      </c>
      <c r="D14705">
        <v>112</v>
      </c>
      <c r="E14705" t="s">
        <v>75</v>
      </c>
      <c r="F14705">
        <v>17504</v>
      </c>
      <c r="G14705" t="s">
        <v>988</v>
      </c>
      <c r="H14705" t="s">
        <v>987</v>
      </c>
      <c r="I14705" t="s">
        <v>72</v>
      </c>
      <c r="J14705">
        <v>17</v>
      </c>
      <c r="K14705" t="s">
        <v>61</v>
      </c>
      <c r="L14705" t="s">
        <v>71</v>
      </c>
      <c r="M14705">
        <v>1</v>
      </c>
    </row>
    <row r="14706" spans="1:13" x14ac:dyDescent="0.2">
      <c r="A14706" t="s">
        <v>77</v>
      </c>
      <c r="B14706">
        <v>13897</v>
      </c>
      <c r="C14706" t="s">
        <v>76</v>
      </c>
      <c r="D14706">
        <v>2</v>
      </c>
      <c r="E14706" t="s">
        <v>75</v>
      </c>
      <c r="F14706">
        <v>17504</v>
      </c>
      <c r="G14706" t="s">
        <v>988</v>
      </c>
      <c r="H14706" t="s">
        <v>987</v>
      </c>
      <c r="I14706" t="s">
        <v>72</v>
      </c>
      <c r="J14706">
        <v>17</v>
      </c>
      <c r="K14706" t="s">
        <v>61</v>
      </c>
      <c r="L14706" t="s">
        <v>71</v>
      </c>
      <c r="M14706">
        <v>1</v>
      </c>
    </row>
    <row r="14707" spans="1:13" x14ac:dyDescent="0.2">
      <c r="A14707" t="s">
        <v>77</v>
      </c>
      <c r="B14707">
        <v>13897</v>
      </c>
      <c r="C14707" t="s">
        <v>76</v>
      </c>
      <c r="D14707">
        <v>94</v>
      </c>
      <c r="E14707" t="s">
        <v>75</v>
      </c>
      <c r="F14707">
        <v>15682</v>
      </c>
      <c r="G14707" t="s">
        <v>986</v>
      </c>
      <c r="H14707" t="s">
        <v>985</v>
      </c>
      <c r="I14707" t="s">
        <v>72</v>
      </c>
      <c r="J14707">
        <v>15</v>
      </c>
      <c r="K14707" t="s">
        <v>138</v>
      </c>
      <c r="L14707" t="s">
        <v>78</v>
      </c>
      <c r="M14707">
        <v>48</v>
      </c>
    </row>
    <row r="14708" spans="1:13" x14ac:dyDescent="0.2">
      <c r="A14708" t="s">
        <v>77</v>
      </c>
      <c r="B14708">
        <v>13897</v>
      </c>
      <c r="C14708" t="s">
        <v>76</v>
      </c>
      <c r="D14708">
        <v>114</v>
      </c>
      <c r="E14708" t="s">
        <v>75</v>
      </c>
      <c r="F14708">
        <v>15682</v>
      </c>
      <c r="G14708" t="s">
        <v>986</v>
      </c>
      <c r="H14708" t="s">
        <v>985</v>
      </c>
      <c r="I14708" t="s">
        <v>72</v>
      </c>
      <c r="J14708">
        <v>15</v>
      </c>
      <c r="K14708" t="s">
        <v>138</v>
      </c>
      <c r="L14708" t="s">
        <v>78</v>
      </c>
      <c r="M14708">
        <v>73</v>
      </c>
    </row>
    <row r="14709" spans="1:13" x14ac:dyDescent="0.2">
      <c r="A14709" t="s">
        <v>77</v>
      </c>
      <c r="B14709">
        <v>13897</v>
      </c>
      <c r="C14709" t="s">
        <v>76</v>
      </c>
      <c r="D14709">
        <v>117</v>
      </c>
      <c r="E14709" t="s">
        <v>75</v>
      </c>
      <c r="F14709">
        <v>15682</v>
      </c>
      <c r="G14709" t="s">
        <v>986</v>
      </c>
      <c r="H14709" t="s">
        <v>985</v>
      </c>
      <c r="I14709" t="s">
        <v>72</v>
      </c>
      <c r="J14709">
        <v>15</v>
      </c>
      <c r="K14709" t="s">
        <v>138</v>
      </c>
      <c r="L14709" t="s">
        <v>78</v>
      </c>
      <c r="M14709">
        <v>95</v>
      </c>
    </row>
    <row r="14710" spans="1:13" x14ac:dyDescent="0.2">
      <c r="A14710" t="s">
        <v>77</v>
      </c>
      <c r="B14710">
        <v>13897</v>
      </c>
      <c r="C14710" t="s">
        <v>76</v>
      </c>
      <c r="D14710">
        <v>113</v>
      </c>
      <c r="E14710" t="s">
        <v>75</v>
      </c>
      <c r="F14710">
        <v>15682</v>
      </c>
      <c r="G14710" t="s">
        <v>986</v>
      </c>
      <c r="H14710" t="s">
        <v>985</v>
      </c>
      <c r="I14710" t="s">
        <v>72</v>
      </c>
      <c r="J14710">
        <v>15</v>
      </c>
      <c r="K14710" t="s">
        <v>138</v>
      </c>
      <c r="L14710" t="s">
        <v>78</v>
      </c>
      <c r="M14710">
        <v>142</v>
      </c>
    </row>
    <row r="14711" spans="1:13" x14ac:dyDescent="0.2">
      <c r="A14711" t="s">
        <v>77</v>
      </c>
      <c r="B14711">
        <v>13897</v>
      </c>
      <c r="C14711" t="s">
        <v>76</v>
      </c>
      <c r="D14711">
        <v>1</v>
      </c>
      <c r="E14711" t="s">
        <v>75</v>
      </c>
      <c r="F14711">
        <v>15682</v>
      </c>
      <c r="G14711" t="s">
        <v>986</v>
      </c>
      <c r="H14711" t="s">
        <v>985</v>
      </c>
      <c r="I14711" t="s">
        <v>72</v>
      </c>
      <c r="J14711">
        <v>15</v>
      </c>
      <c r="K14711" t="s">
        <v>138</v>
      </c>
      <c r="L14711" t="s">
        <v>78</v>
      </c>
      <c r="M14711">
        <v>144</v>
      </c>
    </row>
    <row r="14712" spans="1:13" x14ac:dyDescent="0.2">
      <c r="A14712" t="s">
        <v>77</v>
      </c>
      <c r="B14712">
        <v>13897</v>
      </c>
      <c r="C14712" t="s">
        <v>76</v>
      </c>
      <c r="D14712">
        <v>115</v>
      </c>
      <c r="E14712" t="s">
        <v>75</v>
      </c>
      <c r="F14712">
        <v>15682</v>
      </c>
      <c r="G14712" t="s">
        <v>986</v>
      </c>
      <c r="H14712" t="s">
        <v>985</v>
      </c>
      <c r="I14712" t="s">
        <v>72</v>
      </c>
      <c r="J14712">
        <v>15</v>
      </c>
      <c r="K14712" t="s">
        <v>138</v>
      </c>
      <c r="L14712" t="s">
        <v>78</v>
      </c>
      <c r="M14712">
        <v>98</v>
      </c>
    </row>
    <row r="14713" spans="1:13" x14ac:dyDescent="0.2">
      <c r="A14713" t="s">
        <v>77</v>
      </c>
      <c r="B14713">
        <v>13897</v>
      </c>
      <c r="C14713" t="s">
        <v>76</v>
      </c>
      <c r="D14713">
        <v>95</v>
      </c>
      <c r="E14713" t="s">
        <v>75</v>
      </c>
      <c r="F14713">
        <v>15682</v>
      </c>
      <c r="G14713" t="s">
        <v>986</v>
      </c>
      <c r="H14713" t="s">
        <v>985</v>
      </c>
      <c r="I14713" t="s">
        <v>72</v>
      </c>
      <c r="J14713">
        <v>15</v>
      </c>
      <c r="K14713" t="s">
        <v>138</v>
      </c>
      <c r="L14713" t="s">
        <v>78</v>
      </c>
      <c r="M14713">
        <v>47</v>
      </c>
    </row>
    <row r="14714" spans="1:13" x14ac:dyDescent="0.2">
      <c r="A14714" t="s">
        <v>77</v>
      </c>
      <c r="B14714">
        <v>13897</v>
      </c>
      <c r="C14714" t="s">
        <v>76</v>
      </c>
      <c r="D14714">
        <v>2</v>
      </c>
      <c r="E14714" t="s">
        <v>75</v>
      </c>
      <c r="F14714">
        <v>15682</v>
      </c>
      <c r="G14714" t="s">
        <v>986</v>
      </c>
      <c r="H14714" t="s">
        <v>985</v>
      </c>
      <c r="I14714" t="s">
        <v>72</v>
      </c>
      <c r="J14714">
        <v>15</v>
      </c>
      <c r="K14714" t="s">
        <v>138</v>
      </c>
      <c r="L14714" t="s">
        <v>78</v>
      </c>
      <c r="M14714">
        <v>65</v>
      </c>
    </row>
    <row r="14715" spans="1:13" x14ac:dyDescent="0.2">
      <c r="A14715" t="s">
        <v>77</v>
      </c>
      <c r="B14715">
        <v>13897</v>
      </c>
      <c r="C14715" t="s">
        <v>76</v>
      </c>
      <c r="D14715">
        <v>3</v>
      </c>
      <c r="E14715" t="s">
        <v>75</v>
      </c>
      <c r="F14715">
        <v>15682</v>
      </c>
      <c r="G14715" t="s">
        <v>986</v>
      </c>
      <c r="H14715" t="s">
        <v>985</v>
      </c>
      <c r="I14715" t="s">
        <v>72</v>
      </c>
      <c r="J14715">
        <v>15</v>
      </c>
      <c r="K14715" t="s">
        <v>138</v>
      </c>
      <c r="L14715" t="s">
        <v>78</v>
      </c>
      <c r="M14715">
        <v>181</v>
      </c>
    </row>
    <row r="14716" spans="1:13" x14ac:dyDescent="0.2">
      <c r="A14716" t="s">
        <v>77</v>
      </c>
      <c r="B14716">
        <v>13897</v>
      </c>
      <c r="C14716" t="s">
        <v>76</v>
      </c>
      <c r="D14716">
        <v>93</v>
      </c>
      <c r="E14716" t="s">
        <v>75</v>
      </c>
      <c r="F14716">
        <v>15682</v>
      </c>
      <c r="G14716" t="s">
        <v>986</v>
      </c>
      <c r="H14716" t="s">
        <v>985</v>
      </c>
      <c r="I14716" t="s">
        <v>72</v>
      </c>
      <c r="J14716">
        <v>15</v>
      </c>
      <c r="K14716" t="s">
        <v>138</v>
      </c>
      <c r="L14716" t="s">
        <v>78</v>
      </c>
      <c r="M14716">
        <v>39</v>
      </c>
    </row>
    <row r="14717" spans="1:13" x14ac:dyDescent="0.2">
      <c r="A14717" t="s">
        <v>77</v>
      </c>
      <c r="B14717">
        <v>13897</v>
      </c>
      <c r="C14717" t="s">
        <v>76</v>
      </c>
      <c r="D14717">
        <v>80</v>
      </c>
      <c r="E14717" t="s">
        <v>75</v>
      </c>
      <c r="F14717">
        <v>15682</v>
      </c>
      <c r="G14717" t="s">
        <v>986</v>
      </c>
      <c r="H14717" t="s">
        <v>985</v>
      </c>
      <c r="I14717" t="s">
        <v>72</v>
      </c>
      <c r="J14717">
        <v>15</v>
      </c>
      <c r="K14717" t="s">
        <v>138</v>
      </c>
      <c r="L14717" t="s">
        <v>78</v>
      </c>
      <c r="M14717">
        <v>111</v>
      </c>
    </row>
    <row r="14718" spans="1:13" x14ac:dyDescent="0.2">
      <c r="A14718" t="s">
        <v>77</v>
      </c>
      <c r="B14718">
        <v>13897</v>
      </c>
      <c r="C14718" t="s">
        <v>76</v>
      </c>
      <c r="D14718">
        <v>83</v>
      </c>
      <c r="E14718" t="s">
        <v>75</v>
      </c>
      <c r="F14718">
        <v>15682</v>
      </c>
      <c r="G14718" t="s">
        <v>986</v>
      </c>
      <c r="H14718" t="s">
        <v>985</v>
      </c>
      <c r="I14718" t="s">
        <v>72</v>
      </c>
      <c r="J14718">
        <v>15</v>
      </c>
      <c r="K14718" t="s">
        <v>138</v>
      </c>
      <c r="L14718" t="s">
        <v>78</v>
      </c>
      <c r="M14718">
        <v>118</v>
      </c>
    </row>
    <row r="14719" spans="1:13" x14ac:dyDescent="0.2">
      <c r="A14719" t="s">
        <v>77</v>
      </c>
      <c r="B14719">
        <v>13897</v>
      </c>
      <c r="C14719" t="s">
        <v>76</v>
      </c>
      <c r="D14719">
        <v>82</v>
      </c>
      <c r="E14719" t="s">
        <v>75</v>
      </c>
      <c r="F14719">
        <v>15682</v>
      </c>
      <c r="G14719" t="s">
        <v>986</v>
      </c>
      <c r="H14719" t="s">
        <v>985</v>
      </c>
      <c r="I14719" t="s">
        <v>72</v>
      </c>
      <c r="J14719">
        <v>15</v>
      </c>
      <c r="K14719" t="s">
        <v>138</v>
      </c>
      <c r="L14719" t="s">
        <v>78</v>
      </c>
      <c r="M14719">
        <v>70</v>
      </c>
    </row>
    <row r="14720" spans="1:13" x14ac:dyDescent="0.2">
      <c r="A14720" t="s">
        <v>77</v>
      </c>
      <c r="B14720">
        <v>13897</v>
      </c>
      <c r="C14720" t="s">
        <v>76</v>
      </c>
      <c r="D14720">
        <v>116</v>
      </c>
      <c r="E14720" t="s">
        <v>75</v>
      </c>
      <c r="F14720">
        <v>15682</v>
      </c>
      <c r="G14720" t="s">
        <v>986</v>
      </c>
      <c r="H14720" t="s">
        <v>985</v>
      </c>
      <c r="I14720" t="s">
        <v>72</v>
      </c>
      <c r="J14720">
        <v>15</v>
      </c>
      <c r="K14720" t="s">
        <v>138</v>
      </c>
      <c r="L14720" t="s">
        <v>78</v>
      </c>
      <c r="M14720">
        <v>40</v>
      </c>
    </row>
    <row r="14721" spans="1:13" x14ac:dyDescent="0.2">
      <c r="A14721" t="s">
        <v>77</v>
      </c>
      <c r="B14721">
        <v>13897</v>
      </c>
      <c r="C14721" t="s">
        <v>76</v>
      </c>
      <c r="D14721">
        <v>112</v>
      </c>
      <c r="E14721" t="s">
        <v>75</v>
      </c>
      <c r="F14721">
        <v>15682</v>
      </c>
      <c r="G14721" t="s">
        <v>986</v>
      </c>
      <c r="H14721" t="s">
        <v>985</v>
      </c>
      <c r="I14721" t="s">
        <v>72</v>
      </c>
      <c r="J14721">
        <v>15</v>
      </c>
      <c r="K14721" t="s">
        <v>138</v>
      </c>
      <c r="L14721" t="s">
        <v>78</v>
      </c>
      <c r="M14721">
        <v>190</v>
      </c>
    </row>
    <row r="14722" spans="1:13" x14ac:dyDescent="0.2">
      <c r="A14722" t="s">
        <v>77</v>
      </c>
      <c r="B14722">
        <v>13897</v>
      </c>
      <c r="C14722" t="s">
        <v>76</v>
      </c>
      <c r="D14722">
        <v>118</v>
      </c>
      <c r="E14722" t="s">
        <v>75</v>
      </c>
      <c r="F14722">
        <v>15682</v>
      </c>
      <c r="G14722" t="s">
        <v>986</v>
      </c>
      <c r="H14722" t="s">
        <v>985</v>
      </c>
      <c r="I14722" t="s">
        <v>72</v>
      </c>
      <c r="J14722">
        <v>15</v>
      </c>
      <c r="K14722" t="s">
        <v>138</v>
      </c>
      <c r="L14722" t="s">
        <v>78</v>
      </c>
      <c r="M14722">
        <v>75</v>
      </c>
    </row>
    <row r="14723" spans="1:13" x14ac:dyDescent="0.2">
      <c r="A14723" t="s">
        <v>77</v>
      </c>
      <c r="B14723">
        <v>13897</v>
      </c>
      <c r="C14723" t="s">
        <v>76</v>
      </c>
      <c r="D14723">
        <v>85</v>
      </c>
      <c r="E14723" t="s">
        <v>75</v>
      </c>
      <c r="F14723">
        <v>15682</v>
      </c>
      <c r="G14723" t="s">
        <v>986</v>
      </c>
      <c r="H14723" t="s">
        <v>985</v>
      </c>
      <c r="I14723" t="s">
        <v>72</v>
      </c>
      <c r="J14723">
        <v>15</v>
      </c>
      <c r="K14723" t="s">
        <v>138</v>
      </c>
      <c r="L14723" t="s">
        <v>78</v>
      </c>
      <c r="M14723">
        <v>68</v>
      </c>
    </row>
    <row r="14724" spans="1:13" x14ac:dyDescent="0.2">
      <c r="A14724" t="s">
        <v>77</v>
      </c>
      <c r="B14724">
        <v>13897</v>
      </c>
      <c r="C14724" t="s">
        <v>76</v>
      </c>
      <c r="D14724">
        <v>85</v>
      </c>
      <c r="E14724" t="s">
        <v>75</v>
      </c>
      <c r="F14724">
        <v>55333</v>
      </c>
      <c r="G14724" t="s">
        <v>984</v>
      </c>
      <c r="H14724" t="s">
        <v>983</v>
      </c>
      <c r="I14724" t="s">
        <v>72</v>
      </c>
      <c r="J14724">
        <v>55</v>
      </c>
      <c r="K14724" t="s">
        <v>59</v>
      </c>
      <c r="L14724" t="s">
        <v>78</v>
      </c>
      <c r="M14724">
        <v>0</v>
      </c>
    </row>
    <row r="14725" spans="1:13" x14ac:dyDescent="0.2">
      <c r="A14725" t="s">
        <v>77</v>
      </c>
      <c r="B14725">
        <v>13897</v>
      </c>
      <c r="C14725" t="s">
        <v>76</v>
      </c>
      <c r="D14725">
        <v>80</v>
      </c>
      <c r="E14725" t="s">
        <v>75</v>
      </c>
      <c r="F14725">
        <v>55333</v>
      </c>
      <c r="G14725" t="s">
        <v>984</v>
      </c>
      <c r="H14725" t="s">
        <v>983</v>
      </c>
      <c r="I14725" t="s">
        <v>72</v>
      </c>
      <c r="J14725">
        <v>55</v>
      </c>
      <c r="K14725" t="s">
        <v>59</v>
      </c>
      <c r="L14725" t="s">
        <v>78</v>
      </c>
      <c r="M14725">
        <v>0</v>
      </c>
    </row>
    <row r="14726" spans="1:13" x14ac:dyDescent="0.2">
      <c r="A14726" t="s">
        <v>77</v>
      </c>
      <c r="B14726">
        <v>13897</v>
      </c>
      <c r="C14726" t="s">
        <v>76</v>
      </c>
      <c r="D14726">
        <v>114</v>
      </c>
      <c r="E14726" t="s">
        <v>75</v>
      </c>
      <c r="F14726">
        <v>55333</v>
      </c>
      <c r="G14726" t="s">
        <v>984</v>
      </c>
      <c r="H14726" t="s">
        <v>983</v>
      </c>
      <c r="I14726" t="s">
        <v>72</v>
      </c>
      <c r="J14726">
        <v>55</v>
      </c>
      <c r="K14726" t="s">
        <v>59</v>
      </c>
      <c r="L14726" t="s">
        <v>78</v>
      </c>
      <c r="M14726">
        <v>0</v>
      </c>
    </row>
    <row r="14727" spans="1:13" x14ac:dyDescent="0.2">
      <c r="A14727" t="s">
        <v>77</v>
      </c>
      <c r="B14727">
        <v>13897</v>
      </c>
      <c r="C14727" t="s">
        <v>76</v>
      </c>
      <c r="D14727">
        <v>94</v>
      </c>
      <c r="E14727" t="s">
        <v>75</v>
      </c>
      <c r="F14727">
        <v>55333</v>
      </c>
      <c r="G14727" t="s">
        <v>984</v>
      </c>
      <c r="H14727" t="s">
        <v>983</v>
      </c>
      <c r="I14727" t="s">
        <v>72</v>
      </c>
      <c r="J14727">
        <v>55</v>
      </c>
      <c r="K14727" t="s">
        <v>59</v>
      </c>
      <c r="L14727" t="s">
        <v>78</v>
      </c>
      <c r="M14727">
        <v>0</v>
      </c>
    </row>
    <row r="14728" spans="1:13" x14ac:dyDescent="0.2">
      <c r="A14728" t="s">
        <v>77</v>
      </c>
      <c r="B14728">
        <v>13897</v>
      </c>
      <c r="C14728" t="s">
        <v>76</v>
      </c>
      <c r="D14728">
        <v>82</v>
      </c>
      <c r="E14728" t="s">
        <v>75</v>
      </c>
      <c r="F14728">
        <v>55333</v>
      </c>
      <c r="G14728" t="s">
        <v>984</v>
      </c>
      <c r="H14728" t="s">
        <v>983</v>
      </c>
      <c r="I14728" t="s">
        <v>72</v>
      </c>
      <c r="J14728">
        <v>55</v>
      </c>
      <c r="K14728" t="s">
        <v>59</v>
      </c>
      <c r="L14728" t="s">
        <v>78</v>
      </c>
      <c r="M14728">
        <v>0</v>
      </c>
    </row>
    <row r="14729" spans="1:13" x14ac:dyDescent="0.2">
      <c r="A14729" t="s">
        <v>77</v>
      </c>
      <c r="B14729">
        <v>13897</v>
      </c>
      <c r="C14729" t="s">
        <v>76</v>
      </c>
      <c r="D14729">
        <v>83</v>
      </c>
      <c r="E14729" t="s">
        <v>75</v>
      </c>
      <c r="F14729">
        <v>55333</v>
      </c>
      <c r="G14729" t="s">
        <v>984</v>
      </c>
      <c r="H14729" t="s">
        <v>983</v>
      </c>
      <c r="I14729" t="s">
        <v>72</v>
      </c>
      <c r="J14729">
        <v>55</v>
      </c>
      <c r="K14729" t="s">
        <v>59</v>
      </c>
      <c r="L14729" t="s">
        <v>78</v>
      </c>
      <c r="M14729">
        <v>0</v>
      </c>
    </row>
    <row r="14730" spans="1:13" x14ac:dyDescent="0.2">
      <c r="A14730" t="s">
        <v>77</v>
      </c>
      <c r="B14730">
        <v>13897</v>
      </c>
      <c r="C14730" t="s">
        <v>76</v>
      </c>
      <c r="D14730">
        <v>115</v>
      </c>
      <c r="E14730" t="s">
        <v>75</v>
      </c>
      <c r="F14730">
        <v>55333</v>
      </c>
      <c r="G14730" t="s">
        <v>984</v>
      </c>
      <c r="H14730" t="s">
        <v>983</v>
      </c>
      <c r="I14730" t="s">
        <v>72</v>
      </c>
      <c r="J14730">
        <v>55</v>
      </c>
      <c r="K14730" t="s">
        <v>59</v>
      </c>
      <c r="L14730" t="s">
        <v>78</v>
      </c>
      <c r="M14730">
        <v>0</v>
      </c>
    </row>
    <row r="14731" spans="1:13" x14ac:dyDescent="0.2">
      <c r="A14731" t="s">
        <v>77</v>
      </c>
      <c r="B14731">
        <v>13897</v>
      </c>
      <c r="C14731" t="s">
        <v>76</v>
      </c>
      <c r="D14731">
        <v>93</v>
      </c>
      <c r="E14731" t="s">
        <v>75</v>
      </c>
      <c r="F14731">
        <v>55333</v>
      </c>
      <c r="G14731" t="s">
        <v>984</v>
      </c>
      <c r="H14731" t="s">
        <v>983</v>
      </c>
      <c r="I14731" t="s">
        <v>72</v>
      </c>
      <c r="J14731">
        <v>55</v>
      </c>
      <c r="K14731" t="s">
        <v>59</v>
      </c>
      <c r="L14731" t="s">
        <v>78</v>
      </c>
      <c r="M14731">
        <v>0</v>
      </c>
    </row>
    <row r="14732" spans="1:13" x14ac:dyDescent="0.2">
      <c r="A14732" t="s">
        <v>77</v>
      </c>
      <c r="B14732">
        <v>13897</v>
      </c>
      <c r="C14732" t="s">
        <v>76</v>
      </c>
      <c r="D14732">
        <v>1</v>
      </c>
      <c r="E14732" t="s">
        <v>75</v>
      </c>
      <c r="F14732">
        <v>55333</v>
      </c>
      <c r="G14732" t="s">
        <v>984</v>
      </c>
      <c r="H14732" t="s">
        <v>983</v>
      </c>
      <c r="I14732" t="s">
        <v>72</v>
      </c>
      <c r="J14732">
        <v>55</v>
      </c>
      <c r="K14732" t="s">
        <v>59</v>
      </c>
      <c r="L14732" t="s">
        <v>78</v>
      </c>
      <c r="M14732">
        <v>0</v>
      </c>
    </row>
    <row r="14733" spans="1:13" x14ac:dyDescent="0.2">
      <c r="A14733" t="s">
        <v>77</v>
      </c>
      <c r="B14733">
        <v>13897</v>
      </c>
      <c r="C14733" t="s">
        <v>76</v>
      </c>
      <c r="D14733">
        <v>117</v>
      </c>
      <c r="E14733" t="s">
        <v>75</v>
      </c>
      <c r="F14733">
        <v>55333</v>
      </c>
      <c r="G14733" t="s">
        <v>984</v>
      </c>
      <c r="H14733" t="s">
        <v>983</v>
      </c>
      <c r="I14733" t="s">
        <v>72</v>
      </c>
      <c r="J14733">
        <v>55</v>
      </c>
      <c r="K14733" t="s">
        <v>59</v>
      </c>
      <c r="L14733" t="s">
        <v>78</v>
      </c>
      <c r="M14733">
        <v>0</v>
      </c>
    </row>
    <row r="14734" spans="1:13" x14ac:dyDescent="0.2">
      <c r="A14734" t="s">
        <v>77</v>
      </c>
      <c r="B14734">
        <v>13897</v>
      </c>
      <c r="C14734" t="s">
        <v>76</v>
      </c>
      <c r="D14734">
        <v>2</v>
      </c>
      <c r="E14734" t="s">
        <v>75</v>
      </c>
      <c r="F14734">
        <v>55333</v>
      </c>
      <c r="G14734" t="s">
        <v>984</v>
      </c>
      <c r="H14734" t="s">
        <v>983</v>
      </c>
      <c r="I14734" t="s">
        <v>72</v>
      </c>
      <c r="J14734">
        <v>55</v>
      </c>
      <c r="K14734" t="s">
        <v>59</v>
      </c>
      <c r="L14734" t="s">
        <v>78</v>
      </c>
      <c r="M14734">
        <v>0</v>
      </c>
    </row>
    <row r="14735" spans="1:13" x14ac:dyDescent="0.2">
      <c r="A14735" t="s">
        <v>77</v>
      </c>
      <c r="B14735">
        <v>13897</v>
      </c>
      <c r="C14735" t="s">
        <v>76</v>
      </c>
      <c r="D14735">
        <v>118</v>
      </c>
      <c r="E14735" t="s">
        <v>75</v>
      </c>
      <c r="F14735">
        <v>55333</v>
      </c>
      <c r="G14735" t="s">
        <v>984</v>
      </c>
      <c r="H14735" t="s">
        <v>983</v>
      </c>
      <c r="I14735" t="s">
        <v>72</v>
      </c>
      <c r="J14735">
        <v>55</v>
      </c>
      <c r="K14735" t="s">
        <v>59</v>
      </c>
      <c r="L14735" t="s">
        <v>78</v>
      </c>
      <c r="M14735">
        <v>0</v>
      </c>
    </row>
    <row r="14736" spans="1:13" x14ac:dyDescent="0.2">
      <c r="A14736" t="s">
        <v>77</v>
      </c>
      <c r="B14736">
        <v>13897</v>
      </c>
      <c r="C14736" t="s">
        <v>76</v>
      </c>
      <c r="D14736">
        <v>112</v>
      </c>
      <c r="E14736" t="s">
        <v>75</v>
      </c>
      <c r="F14736">
        <v>55333</v>
      </c>
      <c r="G14736" t="s">
        <v>984</v>
      </c>
      <c r="H14736" t="s">
        <v>983</v>
      </c>
      <c r="I14736" t="s">
        <v>72</v>
      </c>
      <c r="J14736">
        <v>55</v>
      </c>
      <c r="K14736" t="s">
        <v>59</v>
      </c>
      <c r="L14736" t="s">
        <v>78</v>
      </c>
      <c r="M14736">
        <v>0</v>
      </c>
    </row>
    <row r="14737" spans="1:13" x14ac:dyDescent="0.2">
      <c r="A14737" t="s">
        <v>77</v>
      </c>
      <c r="B14737">
        <v>13897</v>
      </c>
      <c r="C14737" t="s">
        <v>76</v>
      </c>
      <c r="D14737">
        <v>95</v>
      </c>
      <c r="E14737" t="s">
        <v>75</v>
      </c>
      <c r="F14737">
        <v>55333</v>
      </c>
      <c r="G14737" t="s">
        <v>984</v>
      </c>
      <c r="H14737" t="s">
        <v>983</v>
      </c>
      <c r="I14737" t="s">
        <v>72</v>
      </c>
      <c r="J14737">
        <v>55</v>
      </c>
      <c r="K14737" t="s">
        <v>59</v>
      </c>
      <c r="L14737" t="s">
        <v>78</v>
      </c>
      <c r="M14737">
        <v>0</v>
      </c>
    </row>
    <row r="14738" spans="1:13" x14ac:dyDescent="0.2">
      <c r="A14738" t="s">
        <v>77</v>
      </c>
      <c r="B14738">
        <v>13897</v>
      </c>
      <c r="C14738" t="s">
        <v>76</v>
      </c>
      <c r="D14738">
        <v>116</v>
      </c>
      <c r="E14738" t="s">
        <v>75</v>
      </c>
      <c r="F14738">
        <v>55333</v>
      </c>
      <c r="G14738" t="s">
        <v>984</v>
      </c>
      <c r="H14738" t="s">
        <v>983</v>
      </c>
      <c r="I14738" t="s">
        <v>72</v>
      </c>
      <c r="J14738">
        <v>55</v>
      </c>
      <c r="K14738" t="s">
        <v>59</v>
      </c>
      <c r="L14738" t="s">
        <v>78</v>
      </c>
      <c r="M14738">
        <v>0</v>
      </c>
    </row>
    <row r="14739" spans="1:13" x14ac:dyDescent="0.2">
      <c r="A14739" t="s">
        <v>77</v>
      </c>
      <c r="B14739">
        <v>13897</v>
      </c>
      <c r="C14739" t="s">
        <v>76</v>
      </c>
      <c r="D14739">
        <v>3</v>
      </c>
      <c r="E14739" t="s">
        <v>75</v>
      </c>
      <c r="F14739">
        <v>55333</v>
      </c>
      <c r="G14739" t="s">
        <v>984</v>
      </c>
      <c r="H14739" t="s">
        <v>983</v>
      </c>
      <c r="I14739" t="s">
        <v>72</v>
      </c>
      <c r="J14739">
        <v>55</v>
      </c>
      <c r="K14739" t="s">
        <v>59</v>
      </c>
      <c r="L14739" t="s">
        <v>78</v>
      </c>
      <c r="M14739">
        <v>0</v>
      </c>
    </row>
    <row r="14740" spans="1:13" x14ac:dyDescent="0.2">
      <c r="A14740" t="s">
        <v>77</v>
      </c>
      <c r="B14740">
        <v>13897</v>
      </c>
      <c r="C14740" t="s">
        <v>76</v>
      </c>
      <c r="D14740">
        <v>113</v>
      </c>
      <c r="E14740" t="s">
        <v>75</v>
      </c>
      <c r="F14740">
        <v>55333</v>
      </c>
      <c r="G14740" t="s">
        <v>984</v>
      </c>
      <c r="H14740" t="s">
        <v>983</v>
      </c>
      <c r="I14740" t="s">
        <v>72</v>
      </c>
      <c r="J14740">
        <v>55</v>
      </c>
      <c r="K14740" t="s">
        <v>59</v>
      </c>
      <c r="L14740" t="s">
        <v>78</v>
      </c>
      <c r="M14740">
        <v>0</v>
      </c>
    </row>
    <row r="14741" spans="1:13" x14ac:dyDescent="0.2">
      <c r="A14741" t="s">
        <v>77</v>
      </c>
      <c r="B14741">
        <v>13897</v>
      </c>
      <c r="C14741" t="s">
        <v>76</v>
      </c>
      <c r="D14741">
        <v>94</v>
      </c>
      <c r="E14741" t="s">
        <v>75</v>
      </c>
      <c r="F14741">
        <v>36700</v>
      </c>
      <c r="G14741" t="s">
        <v>982</v>
      </c>
      <c r="H14741" t="s">
        <v>981</v>
      </c>
      <c r="I14741" t="s">
        <v>72</v>
      </c>
      <c r="J14741">
        <v>36</v>
      </c>
      <c r="K14741" t="s">
        <v>103</v>
      </c>
      <c r="L14741" t="s">
        <v>78</v>
      </c>
      <c r="M14741">
        <v>2</v>
      </c>
    </row>
    <row r="14742" spans="1:13" x14ac:dyDescent="0.2">
      <c r="A14742" t="s">
        <v>77</v>
      </c>
      <c r="B14742">
        <v>13897</v>
      </c>
      <c r="C14742" t="s">
        <v>76</v>
      </c>
      <c r="D14742">
        <v>2</v>
      </c>
      <c r="E14742" t="s">
        <v>75</v>
      </c>
      <c r="F14742">
        <v>36700</v>
      </c>
      <c r="G14742" t="s">
        <v>982</v>
      </c>
      <c r="H14742" t="s">
        <v>981</v>
      </c>
      <c r="I14742" t="s">
        <v>72</v>
      </c>
      <c r="J14742">
        <v>36</v>
      </c>
      <c r="K14742" t="s">
        <v>103</v>
      </c>
      <c r="L14742" t="s">
        <v>78</v>
      </c>
      <c r="M14742">
        <v>3</v>
      </c>
    </row>
    <row r="14743" spans="1:13" x14ac:dyDescent="0.2">
      <c r="A14743" t="s">
        <v>77</v>
      </c>
      <c r="B14743">
        <v>13897</v>
      </c>
      <c r="C14743" t="s">
        <v>76</v>
      </c>
      <c r="D14743">
        <v>118</v>
      </c>
      <c r="E14743" t="s">
        <v>75</v>
      </c>
      <c r="F14743">
        <v>36700</v>
      </c>
      <c r="G14743" t="s">
        <v>982</v>
      </c>
      <c r="H14743" t="s">
        <v>981</v>
      </c>
      <c r="I14743" t="s">
        <v>72</v>
      </c>
      <c r="J14743">
        <v>36</v>
      </c>
      <c r="K14743" t="s">
        <v>103</v>
      </c>
      <c r="L14743" t="s">
        <v>78</v>
      </c>
      <c r="M14743">
        <v>9</v>
      </c>
    </row>
    <row r="14744" spans="1:13" x14ac:dyDescent="0.2">
      <c r="A14744" t="s">
        <v>77</v>
      </c>
      <c r="B14744">
        <v>13897</v>
      </c>
      <c r="C14744" t="s">
        <v>76</v>
      </c>
      <c r="D14744">
        <v>1</v>
      </c>
      <c r="E14744" t="s">
        <v>75</v>
      </c>
      <c r="F14744">
        <v>36700</v>
      </c>
      <c r="G14744" t="s">
        <v>982</v>
      </c>
      <c r="H14744" t="s">
        <v>981</v>
      </c>
      <c r="I14744" t="s">
        <v>72</v>
      </c>
      <c r="J14744">
        <v>36</v>
      </c>
      <c r="K14744" t="s">
        <v>103</v>
      </c>
      <c r="L14744" t="s">
        <v>78</v>
      </c>
      <c r="M14744">
        <v>48</v>
      </c>
    </row>
    <row r="14745" spans="1:13" x14ac:dyDescent="0.2">
      <c r="A14745" t="s">
        <v>77</v>
      </c>
      <c r="B14745">
        <v>13897</v>
      </c>
      <c r="C14745" t="s">
        <v>76</v>
      </c>
      <c r="D14745">
        <v>85</v>
      </c>
      <c r="E14745" t="s">
        <v>75</v>
      </c>
      <c r="F14745">
        <v>36700</v>
      </c>
      <c r="G14745" t="s">
        <v>982</v>
      </c>
      <c r="H14745" t="s">
        <v>981</v>
      </c>
      <c r="I14745" t="s">
        <v>72</v>
      </c>
      <c r="J14745">
        <v>36</v>
      </c>
      <c r="K14745" t="s">
        <v>103</v>
      </c>
      <c r="L14745" t="s">
        <v>78</v>
      </c>
      <c r="M14745">
        <v>10</v>
      </c>
    </row>
    <row r="14746" spans="1:13" x14ac:dyDescent="0.2">
      <c r="A14746" t="s">
        <v>77</v>
      </c>
      <c r="B14746">
        <v>13897</v>
      </c>
      <c r="C14746" t="s">
        <v>76</v>
      </c>
      <c r="D14746">
        <v>80</v>
      </c>
      <c r="E14746" t="s">
        <v>75</v>
      </c>
      <c r="F14746">
        <v>36700</v>
      </c>
      <c r="G14746" t="s">
        <v>982</v>
      </c>
      <c r="H14746" t="s">
        <v>981</v>
      </c>
      <c r="I14746" t="s">
        <v>72</v>
      </c>
      <c r="J14746">
        <v>36</v>
      </c>
      <c r="K14746" t="s">
        <v>103</v>
      </c>
      <c r="L14746" t="s">
        <v>78</v>
      </c>
      <c r="M14746">
        <v>4</v>
      </c>
    </row>
    <row r="14747" spans="1:13" x14ac:dyDescent="0.2">
      <c r="A14747" t="s">
        <v>77</v>
      </c>
      <c r="B14747">
        <v>13897</v>
      </c>
      <c r="C14747" t="s">
        <v>76</v>
      </c>
      <c r="D14747">
        <v>95</v>
      </c>
      <c r="E14747" t="s">
        <v>75</v>
      </c>
      <c r="F14747">
        <v>36700</v>
      </c>
      <c r="G14747" t="s">
        <v>982</v>
      </c>
      <c r="H14747" t="s">
        <v>981</v>
      </c>
      <c r="I14747" t="s">
        <v>72</v>
      </c>
      <c r="J14747">
        <v>36</v>
      </c>
      <c r="K14747" t="s">
        <v>103</v>
      </c>
      <c r="L14747" t="s">
        <v>78</v>
      </c>
      <c r="M14747">
        <v>5</v>
      </c>
    </row>
    <row r="14748" spans="1:13" x14ac:dyDescent="0.2">
      <c r="A14748" t="s">
        <v>77</v>
      </c>
      <c r="B14748">
        <v>13897</v>
      </c>
      <c r="C14748" t="s">
        <v>76</v>
      </c>
      <c r="D14748">
        <v>116</v>
      </c>
      <c r="E14748" t="s">
        <v>75</v>
      </c>
      <c r="F14748">
        <v>36700</v>
      </c>
      <c r="G14748" t="s">
        <v>982</v>
      </c>
      <c r="H14748" t="s">
        <v>981</v>
      </c>
      <c r="I14748" t="s">
        <v>72</v>
      </c>
      <c r="J14748">
        <v>36</v>
      </c>
      <c r="K14748" t="s">
        <v>103</v>
      </c>
      <c r="L14748" t="s">
        <v>78</v>
      </c>
      <c r="M14748">
        <v>4</v>
      </c>
    </row>
    <row r="14749" spans="1:13" x14ac:dyDescent="0.2">
      <c r="A14749" t="s">
        <v>77</v>
      </c>
      <c r="B14749">
        <v>13897</v>
      </c>
      <c r="C14749" t="s">
        <v>76</v>
      </c>
      <c r="D14749">
        <v>113</v>
      </c>
      <c r="E14749" t="s">
        <v>75</v>
      </c>
      <c r="F14749">
        <v>36700</v>
      </c>
      <c r="G14749" t="s">
        <v>982</v>
      </c>
      <c r="H14749" t="s">
        <v>981</v>
      </c>
      <c r="I14749" t="s">
        <v>72</v>
      </c>
      <c r="J14749">
        <v>36</v>
      </c>
      <c r="K14749" t="s">
        <v>103</v>
      </c>
      <c r="L14749" t="s">
        <v>78</v>
      </c>
      <c r="M14749">
        <v>19</v>
      </c>
    </row>
    <row r="14750" spans="1:13" x14ac:dyDescent="0.2">
      <c r="A14750" t="s">
        <v>77</v>
      </c>
      <c r="B14750">
        <v>13897</v>
      </c>
      <c r="C14750" t="s">
        <v>76</v>
      </c>
      <c r="D14750">
        <v>3</v>
      </c>
      <c r="E14750" t="s">
        <v>75</v>
      </c>
      <c r="F14750">
        <v>36700</v>
      </c>
      <c r="G14750" t="s">
        <v>982</v>
      </c>
      <c r="H14750" t="s">
        <v>981</v>
      </c>
      <c r="I14750" t="s">
        <v>72</v>
      </c>
      <c r="J14750">
        <v>36</v>
      </c>
      <c r="K14750" t="s">
        <v>103</v>
      </c>
      <c r="L14750" t="s">
        <v>78</v>
      </c>
      <c r="M14750">
        <v>6</v>
      </c>
    </row>
    <row r="14751" spans="1:13" x14ac:dyDescent="0.2">
      <c r="A14751" t="s">
        <v>77</v>
      </c>
      <c r="B14751">
        <v>13897</v>
      </c>
      <c r="C14751" t="s">
        <v>76</v>
      </c>
      <c r="D14751">
        <v>82</v>
      </c>
      <c r="E14751" t="s">
        <v>75</v>
      </c>
      <c r="F14751">
        <v>36700</v>
      </c>
      <c r="G14751" t="s">
        <v>982</v>
      </c>
      <c r="H14751" t="s">
        <v>981</v>
      </c>
      <c r="I14751" t="s">
        <v>72</v>
      </c>
      <c r="J14751">
        <v>36</v>
      </c>
      <c r="K14751" t="s">
        <v>103</v>
      </c>
      <c r="L14751" t="s">
        <v>78</v>
      </c>
      <c r="M14751">
        <v>9</v>
      </c>
    </row>
    <row r="14752" spans="1:13" x14ac:dyDescent="0.2">
      <c r="A14752" t="s">
        <v>77</v>
      </c>
      <c r="B14752">
        <v>13897</v>
      </c>
      <c r="C14752" t="s">
        <v>76</v>
      </c>
      <c r="D14752">
        <v>93</v>
      </c>
      <c r="E14752" t="s">
        <v>75</v>
      </c>
      <c r="F14752">
        <v>36700</v>
      </c>
      <c r="G14752" t="s">
        <v>982</v>
      </c>
      <c r="H14752" t="s">
        <v>981</v>
      </c>
      <c r="I14752" t="s">
        <v>72</v>
      </c>
      <c r="J14752">
        <v>36</v>
      </c>
      <c r="K14752" t="s">
        <v>103</v>
      </c>
      <c r="L14752" t="s">
        <v>78</v>
      </c>
      <c r="M14752">
        <v>74</v>
      </c>
    </row>
    <row r="14753" spans="1:13" x14ac:dyDescent="0.2">
      <c r="A14753" t="s">
        <v>77</v>
      </c>
      <c r="B14753">
        <v>13897</v>
      </c>
      <c r="C14753" t="s">
        <v>76</v>
      </c>
      <c r="D14753">
        <v>112</v>
      </c>
      <c r="E14753" t="s">
        <v>75</v>
      </c>
      <c r="F14753">
        <v>36700</v>
      </c>
      <c r="G14753" t="s">
        <v>982</v>
      </c>
      <c r="H14753" t="s">
        <v>981</v>
      </c>
      <c r="I14753" t="s">
        <v>72</v>
      </c>
      <c r="J14753">
        <v>36</v>
      </c>
      <c r="K14753" t="s">
        <v>103</v>
      </c>
      <c r="L14753" t="s">
        <v>78</v>
      </c>
      <c r="M14753">
        <v>7</v>
      </c>
    </row>
    <row r="14754" spans="1:13" x14ac:dyDescent="0.2">
      <c r="A14754" t="s">
        <v>77</v>
      </c>
      <c r="B14754">
        <v>13897</v>
      </c>
      <c r="C14754" t="s">
        <v>76</v>
      </c>
      <c r="D14754">
        <v>115</v>
      </c>
      <c r="E14754" t="s">
        <v>75</v>
      </c>
      <c r="F14754">
        <v>36700</v>
      </c>
      <c r="G14754" t="s">
        <v>982</v>
      </c>
      <c r="H14754" t="s">
        <v>981</v>
      </c>
      <c r="I14754" t="s">
        <v>72</v>
      </c>
      <c r="J14754">
        <v>36</v>
      </c>
      <c r="K14754" t="s">
        <v>103</v>
      </c>
      <c r="L14754" t="s">
        <v>78</v>
      </c>
      <c r="M14754">
        <v>12</v>
      </c>
    </row>
    <row r="14755" spans="1:13" x14ac:dyDescent="0.2">
      <c r="A14755" t="s">
        <v>77</v>
      </c>
      <c r="B14755">
        <v>13897</v>
      </c>
      <c r="C14755" t="s">
        <v>76</v>
      </c>
      <c r="D14755">
        <v>83</v>
      </c>
      <c r="E14755" t="s">
        <v>75</v>
      </c>
      <c r="F14755">
        <v>36700</v>
      </c>
      <c r="G14755" t="s">
        <v>982</v>
      </c>
      <c r="H14755" t="s">
        <v>981</v>
      </c>
      <c r="I14755" t="s">
        <v>72</v>
      </c>
      <c r="J14755">
        <v>36</v>
      </c>
      <c r="K14755" t="s">
        <v>103</v>
      </c>
      <c r="L14755" t="s">
        <v>78</v>
      </c>
      <c r="M14755">
        <v>5</v>
      </c>
    </row>
    <row r="14756" spans="1:13" x14ac:dyDescent="0.2">
      <c r="A14756" t="s">
        <v>77</v>
      </c>
      <c r="B14756">
        <v>13897</v>
      </c>
      <c r="C14756" t="s">
        <v>76</v>
      </c>
      <c r="D14756">
        <v>114</v>
      </c>
      <c r="E14756" t="s">
        <v>75</v>
      </c>
      <c r="F14756">
        <v>36700</v>
      </c>
      <c r="G14756" t="s">
        <v>982</v>
      </c>
      <c r="H14756" t="s">
        <v>981</v>
      </c>
      <c r="I14756" t="s">
        <v>72</v>
      </c>
      <c r="J14756">
        <v>36</v>
      </c>
      <c r="K14756" t="s">
        <v>103</v>
      </c>
      <c r="L14756" t="s">
        <v>78</v>
      </c>
      <c r="M14756">
        <v>6</v>
      </c>
    </row>
    <row r="14757" spans="1:13" x14ac:dyDescent="0.2">
      <c r="A14757" t="s">
        <v>77</v>
      </c>
      <c r="B14757">
        <v>13897</v>
      </c>
      <c r="C14757" t="s">
        <v>76</v>
      </c>
      <c r="D14757">
        <v>117</v>
      </c>
      <c r="E14757" t="s">
        <v>75</v>
      </c>
      <c r="F14757">
        <v>36700</v>
      </c>
      <c r="G14757" t="s">
        <v>982</v>
      </c>
      <c r="H14757" t="s">
        <v>981</v>
      </c>
      <c r="I14757" t="s">
        <v>72</v>
      </c>
      <c r="J14757">
        <v>36</v>
      </c>
      <c r="K14757" t="s">
        <v>103</v>
      </c>
      <c r="L14757" t="s">
        <v>78</v>
      </c>
      <c r="M14757">
        <v>12</v>
      </c>
    </row>
    <row r="14758" spans="1:13" x14ac:dyDescent="0.2">
      <c r="A14758" t="s">
        <v>77</v>
      </c>
      <c r="B14758">
        <v>13897</v>
      </c>
      <c r="C14758" t="s">
        <v>76</v>
      </c>
      <c r="D14758">
        <v>93</v>
      </c>
      <c r="E14758" t="s">
        <v>75</v>
      </c>
      <c r="F14758">
        <v>18040</v>
      </c>
      <c r="G14758" t="s">
        <v>980</v>
      </c>
      <c r="H14758" t="s">
        <v>979</v>
      </c>
      <c r="I14758" t="s">
        <v>191</v>
      </c>
      <c r="J14758">
        <v>18</v>
      </c>
      <c r="K14758" t="s">
        <v>64</v>
      </c>
      <c r="L14758" t="s">
        <v>78</v>
      </c>
      <c r="M14758">
        <v>0</v>
      </c>
    </row>
    <row r="14759" spans="1:13" x14ac:dyDescent="0.2">
      <c r="A14759" t="s">
        <v>77</v>
      </c>
      <c r="B14759">
        <v>13897</v>
      </c>
      <c r="C14759" t="s">
        <v>76</v>
      </c>
      <c r="D14759">
        <v>94</v>
      </c>
      <c r="E14759" t="s">
        <v>75</v>
      </c>
      <c r="F14759">
        <v>18040</v>
      </c>
      <c r="G14759" t="s">
        <v>980</v>
      </c>
      <c r="H14759" t="s">
        <v>979</v>
      </c>
      <c r="I14759" t="s">
        <v>191</v>
      </c>
      <c r="J14759">
        <v>18</v>
      </c>
      <c r="K14759" t="s">
        <v>64</v>
      </c>
      <c r="L14759" t="s">
        <v>78</v>
      </c>
      <c r="M14759">
        <v>0</v>
      </c>
    </row>
    <row r="14760" spans="1:13" x14ac:dyDescent="0.2">
      <c r="A14760" t="s">
        <v>77</v>
      </c>
      <c r="B14760">
        <v>13897</v>
      </c>
      <c r="C14760" t="s">
        <v>76</v>
      </c>
      <c r="D14760">
        <v>1</v>
      </c>
      <c r="E14760" t="s">
        <v>75</v>
      </c>
      <c r="F14760">
        <v>18040</v>
      </c>
      <c r="G14760" t="s">
        <v>980</v>
      </c>
      <c r="H14760" t="s">
        <v>979</v>
      </c>
      <c r="I14760" t="s">
        <v>191</v>
      </c>
      <c r="J14760">
        <v>18</v>
      </c>
      <c r="K14760" t="s">
        <v>64</v>
      </c>
      <c r="L14760" t="s">
        <v>78</v>
      </c>
      <c r="M14760">
        <v>0</v>
      </c>
    </row>
    <row r="14761" spans="1:13" x14ac:dyDescent="0.2">
      <c r="A14761" t="s">
        <v>77</v>
      </c>
      <c r="B14761">
        <v>13897</v>
      </c>
      <c r="C14761" t="s">
        <v>76</v>
      </c>
      <c r="D14761">
        <v>82</v>
      </c>
      <c r="E14761" t="s">
        <v>75</v>
      </c>
      <c r="F14761">
        <v>18040</v>
      </c>
      <c r="G14761" t="s">
        <v>980</v>
      </c>
      <c r="H14761" t="s">
        <v>979</v>
      </c>
      <c r="I14761" t="s">
        <v>191</v>
      </c>
      <c r="J14761">
        <v>18</v>
      </c>
      <c r="K14761" t="s">
        <v>64</v>
      </c>
      <c r="L14761" t="s">
        <v>78</v>
      </c>
      <c r="M14761">
        <v>0</v>
      </c>
    </row>
    <row r="14762" spans="1:13" x14ac:dyDescent="0.2">
      <c r="A14762" t="s">
        <v>77</v>
      </c>
      <c r="B14762">
        <v>13897</v>
      </c>
      <c r="C14762" t="s">
        <v>76</v>
      </c>
      <c r="D14762">
        <v>80</v>
      </c>
      <c r="E14762" t="s">
        <v>75</v>
      </c>
      <c r="F14762">
        <v>18040</v>
      </c>
      <c r="G14762" t="s">
        <v>980</v>
      </c>
      <c r="H14762" t="s">
        <v>979</v>
      </c>
      <c r="I14762" t="s">
        <v>191</v>
      </c>
      <c r="J14762">
        <v>18</v>
      </c>
      <c r="K14762" t="s">
        <v>64</v>
      </c>
      <c r="L14762" t="s">
        <v>78</v>
      </c>
      <c r="M14762">
        <v>0</v>
      </c>
    </row>
    <row r="14763" spans="1:13" x14ac:dyDescent="0.2">
      <c r="A14763" t="s">
        <v>77</v>
      </c>
      <c r="B14763">
        <v>13897</v>
      </c>
      <c r="C14763" t="s">
        <v>76</v>
      </c>
      <c r="D14763">
        <v>117</v>
      </c>
      <c r="E14763" t="s">
        <v>75</v>
      </c>
      <c r="F14763">
        <v>18040</v>
      </c>
      <c r="G14763" t="s">
        <v>980</v>
      </c>
      <c r="H14763" t="s">
        <v>979</v>
      </c>
      <c r="I14763" t="s">
        <v>191</v>
      </c>
      <c r="J14763">
        <v>18</v>
      </c>
      <c r="K14763" t="s">
        <v>64</v>
      </c>
      <c r="L14763" t="s">
        <v>78</v>
      </c>
      <c r="M14763">
        <v>0</v>
      </c>
    </row>
    <row r="14764" spans="1:13" x14ac:dyDescent="0.2">
      <c r="A14764" t="s">
        <v>77</v>
      </c>
      <c r="B14764">
        <v>13897</v>
      </c>
      <c r="C14764" t="s">
        <v>76</v>
      </c>
      <c r="D14764">
        <v>83</v>
      </c>
      <c r="E14764" t="s">
        <v>75</v>
      </c>
      <c r="F14764">
        <v>18040</v>
      </c>
      <c r="G14764" t="s">
        <v>980</v>
      </c>
      <c r="H14764" t="s">
        <v>979</v>
      </c>
      <c r="I14764" t="s">
        <v>191</v>
      </c>
      <c r="J14764">
        <v>18</v>
      </c>
      <c r="K14764" t="s">
        <v>64</v>
      </c>
      <c r="L14764" t="s">
        <v>78</v>
      </c>
      <c r="M14764">
        <v>0</v>
      </c>
    </row>
    <row r="14765" spans="1:13" x14ac:dyDescent="0.2">
      <c r="A14765" t="s">
        <v>77</v>
      </c>
      <c r="B14765">
        <v>13897</v>
      </c>
      <c r="C14765" t="s">
        <v>76</v>
      </c>
      <c r="D14765">
        <v>2</v>
      </c>
      <c r="E14765" t="s">
        <v>75</v>
      </c>
      <c r="F14765">
        <v>18040</v>
      </c>
      <c r="G14765" t="s">
        <v>980</v>
      </c>
      <c r="H14765" t="s">
        <v>979</v>
      </c>
      <c r="I14765" t="s">
        <v>191</v>
      </c>
      <c r="J14765">
        <v>18</v>
      </c>
      <c r="K14765" t="s">
        <v>64</v>
      </c>
      <c r="L14765" t="s">
        <v>78</v>
      </c>
      <c r="M14765">
        <v>0</v>
      </c>
    </row>
    <row r="14766" spans="1:13" x14ac:dyDescent="0.2">
      <c r="A14766" t="s">
        <v>77</v>
      </c>
      <c r="B14766">
        <v>13897</v>
      </c>
      <c r="C14766" t="s">
        <v>76</v>
      </c>
      <c r="D14766">
        <v>85</v>
      </c>
      <c r="E14766" t="s">
        <v>75</v>
      </c>
      <c r="F14766">
        <v>18040</v>
      </c>
      <c r="G14766" t="s">
        <v>980</v>
      </c>
      <c r="H14766" t="s">
        <v>979</v>
      </c>
      <c r="I14766" t="s">
        <v>191</v>
      </c>
      <c r="J14766">
        <v>18</v>
      </c>
      <c r="K14766" t="s">
        <v>64</v>
      </c>
      <c r="L14766" t="s">
        <v>78</v>
      </c>
      <c r="M14766">
        <v>0</v>
      </c>
    </row>
    <row r="14767" spans="1:13" x14ac:dyDescent="0.2">
      <c r="A14767" t="s">
        <v>77</v>
      </c>
      <c r="B14767">
        <v>13897</v>
      </c>
      <c r="C14767" t="s">
        <v>76</v>
      </c>
      <c r="D14767">
        <v>116</v>
      </c>
      <c r="E14767" t="s">
        <v>75</v>
      </c>
      <c r="F14767">
        <v>18040</v>
      </c>
      <c r="G14767" t="s">
        <v>980</v>
      </c>
      <c r="H14767" t="s">
        <v>979</v>
      </c>
      <c r="I14767" t="s">
        <v>191</v>
      </c>
      <c r="J14767">
        <v>18</v>
      </c>
      <c r="K14767" t="s">
        <v>64</v>
      </c>
      <c r="L14767" t="s">
        <v>78</v>
      </c>
      <c r="M14767">
        <v>0</v>
      </c>
    </row>
    <row r="14768" spans="1:13" x14ac:dyDescent="0.2">
      <c r="A14768" t="s">
        <v>77</v>
      </c>
      <c r="B14768">
        <v>13897</v>
      </c>
      <c r="C14768" t="s">
        <v>76</v>
      </c>
      <c r="D14768">
        <v>3</v>
      </c>
      <c r="E14768" t="s">
        <v>75</v>
      </c>
      <c r="F14768">
        <v>18040</v>
      </c>
      <c r="G14768" t="s">
        <v>980</v>
      </c>
      <c r="H14768" t="s">
        <v>979</v>
      </c>
      <c r="I14768" t="s">
        <v>191</v>
      </c>
      <c r="J14768">
        <v>18</v>
      </c>
      <c r="K14768" t="s">
        <v>64</v>
      </c>
      <c r="L14768" t="s">
        <v>78</v>
      </c>
      <c r="M14768">
        <v>0</v>
      </c>
    </row>
    <row r="14769" spans="1:13" x14ac:dyDescent="0.2">
      <c r="A14769" t="s">
        <v>77</v>
      </c>
      <c r="B14769">
        <v>13897</v>
      </c>
      <c r="C14769" t="s">
        <v>76</v>
      </c>
      <c r="D14769">
        <v>118</v>
      </c>
      <c r="E14769" t="s">
        <v>75</v>
      </c>
      <c r="F14769">
        <v>18040</v>
      </c>
      <c r="G14769" t="s">
        <v>980</v>
      </c>
      <c r="H14769" t="s">
        <v>979</v>
      </c>
      <c r="I14769" t="s">
        <v>191</v>
      </c>
      <c r="J14769">
        <v>18</v>
      </c>
      <c r="K14769" t="s">
        <v>64</v>
      </c>
      <c r="L14769" t="s">
        <v>78</v>
      </c>
      <c r="M14769">
        <v>0</v>
      </c>
    </row>
    <row r="14770" spans="1:13" x14ac:dyDescent="0.2">
      <c r="A14770" t="s">
        <v>77</v>
      </c>
      <c r="B14770">
        <v>13897</v>
      </c>
      <c r="C14770" t="s">
        <v>76</v>
      </c>
      <c r="D14770">
        <v>95</v>
      </c>
      <c r="E14770" t="s">
        <v>75</v>
      </c>
      <c r="F14770">
        <v>18040</v>
      </c>
      <c r="G14770" t="s">
        <v>980</v>
      </c>
      <c r="H14770" t="s">
        <v>979</v>
      </c>
      <c r="I14770" t="s">
        <v>191</v>
      </c>
      <c r="J14770">
        <v>18</v>
      </c>
      <c r="K14770" t="s">
        <v>64</v>
      </c>
      <c r="L14770" t="s">
        <v>78</v>
      </c>
      <c r="M14770">
        <v>0</v>
      </c>
    </row>
    <row r="14771" spans="1:13" x14ac:dyDescent="0.2">
      <c r="A14771" t="s">
        <v>77</v>
      </c>
      <c r="B14771">
        <v>13897</v>
      </c>
      <c r="C14771" t="s">
        <v>76</v>
      </c>
      <c r="D14771">
        <v>115</v>
      </c>
      <c r="E14771" t="s">
        <v>75</v>
      </c>
      <c r="F14771">
        <v>18040</v>
      </c>
      <c r="G14771" t="s">
        <v>980</v>
      </c>
      <c r="H14771" t="s">
        <v>979</v>
      </c>
      <c r="I14771" t="s">
        <v>191</v>
      </c>
      <c r="J14771">
        <v>18</v>
      </c>
      <c r="K14771" t="s">
        <v>64</v>
      </c>
      <c r="L14771" t="s">
        <v>78</v>
      </c>
      <c r="M14771">
        <v>0</v>
      </c>
    </row>
    <row r="14772" spans="1:13" x14ac:dyDescent="0.2">
      <c r="A14772" t="s">
        <v>77</v>
      </c>
      <c r="B14772">
        <v>13897</v>
      </c>
      <c r="C14772" t="s">
        <v>76</v>
      </c>
      <c r="D14772">
        <v>114</v>
      </c>
      <c r="E14772" t="s">
        <v>75</v>
      </c>
      <c r="F14772">
        <v>18040</v>
      </c>
      <c r="G14772" t="s">
        <v>980</v>
      </c>
      <c r="H14772" t="s">
        <v>979</v>
      </c>
      <c r="I14772" t="s">
        <v>191</v>
      </c>
      <c r="J14772">
        <v>18</v>
      </c>
      <c r="K14772" t="s">
        <v>64</v>
      </c>
      <c r="L14772" t="s">
        <v>78</v>
      </c>
      <c r="M14772">
        <v>0</v>
      </c>
    </row>
    <row r="14773" spans="1:13" x14ac:dyDescent="0.2">
      <c r="A14773" t="s">
        <v>77</v>
      </c>
      <c r="B14773">
        <v>13897</v>
      </c>
      <c r="C14773" t="s">
        <v>76</v>
      </c>
      <c r="D14773">
        <v>113</v>
      </c>
      <c r="E14773" t="s">
        <v>75</v>
      </c>
      <c r="F14773">
        <v>18040</v>
      </c>
      <c r="G14773" t="s">
        <v>980</v>
      </c>
      <c r="H14773" t="s">
        <v>979</v>
      </c>
      <c r="I14773" t="s">
        <v>191</v>
      </c>
      <c r="J14773">
        <v>18</v>
      </c>
      <c r="K14773" t="s">
        <v>64</v>
      </c>
      <c r="L14773" t="s">
        <v>78</v>
      </c>
      <c r="M14773">
        <v>0</v>
      </c>
    </row>
    <row r="14774" spans="1:13" x14ac:dyDescent="0.2">
      <c r="A14774" t="s">
        <v>77</v>
      </c>
      <c r="B14774">
        <v>13897</v>
      </c>
      <c r="C14774" t="s">
        <v>76</v>
      </c>
      <c r="D14774">
        <v>112</v>
      </c>
      <c r="E14774" t="s">
        <v>75</v>
      </c>
      <c r="F14774">
        <v>18040</v>
      </c>
      <c r="G14774" t="s">
        <v>980</v>
      </c>
      <c r="H14774" t="s">
        <v>979</v>
      </c>
      <c r="I14774" t="s">
        <v>191</v>
      </c>
      <c r="J14774">
        <v>18</v>
      </c>
      <c r="K14774" t="s">
        <v>64</v>
      </c>
      <c r="L14774" t="s">
        <v>78</v>
      </c>
      <c r="M14774">
        <v>0</v>
      </c>
    </row>
    <row r="14775" spans="1:13" x14ac:dyDescent="0.2">
      <c r="A14775" t="s">
        <v>77</v>
      </c>
      <c r="B14775">
        <v>13897</v>
      </c>
      <c r="C14775" t="s">
        <v>76</v>
      </c>
      <c r="D14775">
        <v>116</v>
      </c>
      <c r="E14775" t="s">
        <v>75</v>
      </c>
      <c r="F14775">
        <v>12525</v>
      </c>
      <c r="G14775" t="s">
        <v>978</v>
      </c>
      <c r="H14775" t="s">
        <v>977</v>
      </c>
      <c r="I14775" t="s">
        <v>72</v>
      </c>
      <c r="J14775">
        <v>12</v>
      </c>
      <c r="K14775" t="s">
        <v>51</v>
      </c>
      <c r="L14775" t="s">
        <v>71</v>
      </c>
      <c r="M14775">
        <v>208</v>
      </c>
    </row>
    <row r="14776" spans="1:13" x14ac:dyDescent="0.2">
      <c r="A14776" t="s">
        <v>77</v>
      </c>
      <c r="B14776">
        <v>13897</v>
      </c>
      <c r="C14776" t="s">
        <v>76</v>
      </c>
      <c r="D14776">
        <v>82</v>
      </c>
      <c r="E14776" t="s">
        <v>75</v>
      </c>
      <c r="F14776">
        <v>12525</v>
      </c>
      <c r="G14776" t="s">
        <v>978</v>
      </c>
      <c r="H14776" t="s">
        <v>977</v>
      </c>
      <c r="I14776" t="s">
        <v>72</v>
      </c>
      <c r="J14776">
        <v>12</v>
      </c>
      <c r="K14776" t="s">
        <v>51</v>
      </c>
      <c r="L14776" t="s">
        <v>71</v>
      </c>
      <c r="M14776">
        <v>182</v>
      </c>
    </row>
    <row r="14777" spans="1:13" x14ac:dyDescent="0.2">
      <c r="A14777" t="s">
        <v>77</v>
      </c>
      <c r="B14777">
        <v>13897</v>
      </c>
      <c r="C14777" t="s">
        <v>76</v>
      </c>
      <c r="D14777">
        <v>115</v>
      </c>
      <c r="E14777" t="s">
        <v>75</v>
      </c>
      <c r="F14777">
        <v>12525</v>
      </c>
      <c r="G14777" t="s">
        <v>978</v>
      </c>
      <c r="H14777" t="s">
        <v>977</v>
      </c>
      <c r="I14777" t="s">
        <v>72</v>
      </c>
      <c r="J14777">
        <v>12</v>
      </c>
      <c r="K14777" t="s">
        <v>51</v>
      </c>
      <c r="L14777" t="s">
        <v>71</v>
      </c>
      <c r="M14777">
        <v>204</v>
      </c>
    </row>
    <row r="14778" spans="1:13" x14ac:dyDescent="0.2">
      <c r="A14778" t="s">
        <v>77</v>
      </c>
      <c r="B14778">
        <v>13897</v>
      </c>
      <c r="C14778" t="s">
        <v>76</v>
      </c>
      <c r="D14778">
        <v>1</v>
      </c>
      <c r="E14778" t="s">
        <v>75</v>
      </c>
      <c r="F14778">
        <v>12525</v>
      </c>
      <c r="G14778" t="s">
        <v>978</v>
      </c>
      <c r="H14778" t="s">
        <v>977</v>
      </c>
      <c r="I14778" t="s">
        <v>72</v>
      </c>
      <c r="J14778">
        <v>12</v>
      </c>
      <c r="K14778" t="s">
        <v>51</v>
      </c>
      <c r="L14778" t="s">
        <v>71</v>
      </c>
      <c r="M14778">
        <v>334</v>
      </c>
    </row>
    <row r="14779" spans="1:13" x14ac:dyDescent="0.2">
      <c r="A14779" t="s">
        <v>77</v>
      </c>
      <c r="B14779">
        <v>13897</v>
      </c>
      <c r="C14779" t="s">
        <v>76</v>
      </c>
      <c r="D14779">
        <v>114</v>
      </c>
      <c r="E14779" t="s">
        <v>75</v>
      </c>
      <c r="F14779">
        <v>12525</v>
      </c>
      <c r="G14779" t="s">
        <v>978</v>
      </c>
      <c r="H14779" t="s">
        <v>977</v>
      </c>
      <c r="I14779" t="s">
        <v>72</v>
      </c>
      <c r="J14779">
        <v>12</v>
      </c>
      <c r="K14779" t="s">
        <v>51</v>
      </c>
      <c r="L14779" t="s">
        <v>71</v>
      </c>
      <c r="M14779">
        <v>129</v>
      </c>
    </row>
    <row r="14780" spans="1:13" x14ac:dyDescent="0.2">
      <c r="A14780" t="s">
        <v>77</v>
      </c>
      <c r="B14780">
        <v>13897</v>
      </c>
      <c r="C14780" t="s">
        <v>76</v>
      </c>
      <c r="D14780">
        <v>118</v>
      </c>
      <c r="E14780" t="s">
        <v>75</v>
      </c>
      <c r="F14780">
        <v>12525</v>
      </c>
      <c r="G14780" t="s">
        <v>978</v>
      </c>
      <c r="H14780" t="s">
        <v>977</v>
      </c>
      <c r="I14780" t="s">
        <v>72</v>
      </c>
      <c r="J14780">
        <v>12</v>
      </c>
      <c r="K14780" t="s">
        <v>51</v>
      </c>
      <c r="L14780" t="s">
        <v>71</v>
      </c>
      <c r="M14780">
        <v>218</v>
      </c>
    </row>
    <row r="14781" spans="1:13" x14ac:dyDescent="0.2">
      <c r="A14781" t="s">
        <v>77</v>
      </c>
      <c r="B14781">
        <v>13897</v>
      </c>
      <c r="C14781" t="s">
        <v>76</v>
      </c>
      <c r="D14781">
        <v>95</v>
      </c>
      <c r="E14781" t="s">
        <v>75</v>
      </c>
      <c r="F14781">
        <v>12525</v>
      </c>
      <c r="G14781" t="s">
        <v>978</v>
      </c>
      <c r="H14781" t="s">
        <v>977</v>
      </c>
      <c r="I14781" t="s">
        <v>72</v>
      </c>
      <c r="J14781">
        <v>12</v>
      </c>
      <c r="K14781" t="s">
        <v>51</v>
      </c>
      <c r="L14781" t="s">
        <v>71</v>
      </c>
      <c r="M14781">
        <v>148</v>
      </c>
    </row>
    <row r="14782" spans="1:13" x14ac:dyDescent="0.2">
      <c r="A14782" t="s">
        <v>77</v>
      </c>
      <c r="B14782">
        <v>13897</v>
      </c>
      <c r="C14782" t="s">
        <v>76</v>
      </c>
      <c r="D14782">
        <v>2</v>
      </c>
      <c r="E14782" t="s">
        <v>75</v>
      </c>
      <c r="F14782">
        <v>12525</v>
      </c>
      <c r="G14782" t="s">
        <v>978</v>
      </c>
      <c r="H14782" t="s">
        <v>977</v>
      </c>
      <c r="I14782" t="s">
        <v>72</v>
      </c>
      <c r="J14782">
        <v>12</v>
      </c>
      <c r="K14782" t="s">
        <v>51</v>
      </c>
      <c r="L14782" t="s">
        <v>71</v>
      </c>
      <c r="M14782">
        <v>136</v>
      </c>
    </row>
    <row r="14783" spans="1:13" x14ac:dyDescent="0.2">
      <c r="A14783" t="s">
        <v>77</v>
      </c>
      <c r="B14783">
        <v>13897</v>
      </c>
      <c r="C14783" t="s">
        <v>76</v>
      </c>
      <c r="D14783">
        <v>85</v>
      </c>
      <c r="E14783" t="s">
        <v>75</v>
      </c>
      <c r="F14783">
        <v>12525</v>
      </c>
      <c r="G14783" t="s">
        <v>978</v>
      </c>
      <c r="H14783" t="s">
        <v>977</v>
      </c>
      <c r="I14783" t="s">
        <v>72</v>
      </c>
      <c r="J14783">
        <v>12</v>
      </c>
      <c r="K14783" t="s">
        <v>51</v>
      </c>
      <c r="L14783" t="s">
        <v>71</v>
      </c>
      <c r="M14783">
        <v>407</v>
      </c>
    </row>
    <row r="14784" spans="1:13" x14ac:dyDescent="0.2">
      <c r="A14784" t="s">
        <v>77</v>
      </c>
      <c r="B14784">
        <v>13897</v>
      </c>
      <c r="C14784" t="s">
        <v>76</v>
      </c>
      <c r="D14784">
        <v>3</v>
      </c>
      <c r="E14784" t="s">
        <v>75</v>
      </c>
      <c r="F14784">
        <v>12525</v>
      </c>
      <c r="G14784" t="s">
        <v>978</v>
      </c>
      <c r="H14784" t="s">
        <v>977</v>
      </c>
      <c r="I14784" t="s">
        <v>72</v>
      </c>
      <c r="J14784">
        <v>12</v>
      </c>
      <c r="K14784" t="s">
        <v>51</v>
      </c>
      <c r="L14784" t="s">
        <v>71</v>
      </c>
      <c r="M14784">
        <v>234</v>
      </c>
    </row>
    <row r="14785" spans="1:13" x14ac:dyDescent="0.2">
      <c r="A14785" t="s">
        <v>77</v>
      </c>
      <c r="B14785">
        <v>13897</v>
      </c>
      <c r="C14785" t="s">
        <v>76</v>
      </c>
      <c r="D14785">
        <v>83</v>
      </c>
      <c r="E14785" t="s">
        <v>75</v>
      </c>
      <c r="F14785">
        <v>12525</v>
      </c>
      <c r="G14785" t="s">
        <v>978</v>
      </c>
      <c r="H14785" t="s">
        <v>977</v>
      </c>
      <c r="I14785" t="s">
        <v>72</v>
      </c>
      <c r="J14785">
        <v>12</v>
      </c>
      <c r="K14785" t="s">
        <v>51</v>
      </c>
      <c r="L14785" t="s">
        <v>71</v>
      </c>
      <c r="M14785">
        <v>179</v>
      </c>
    </row>
    <row r="14786" spans="1:13" x14ac:dyDescent="0.2">
      <c r="A14786" t="s">
        <v>77</v>
      </c>
      <c r="B14786">
        <v>13897</v>
      </c>
      <c r="C14786" t="s">
        <v>76</v>
      </c>
      <c r="D14786">
        <v>112</v>
      </c>
      <c r="E14786" t="s">
        <v>75</v>
      </c>
      <c r="F14786">
        <v>12525</v>
      </c>
      <c r="G14786" t="s">
        <v>978</v>
      </c>
      <c r="H14786" t="s">
        <v>977</v>
      </c>
      <c r="I14786" t="s">
        <v>72</v>
      </c>
      <c r="J14786">
        <v>12</v>
      </c>
      <c r="K14786" t="s">
        <v>51</v>
      </c>
      <c r="L14786" t="s">
        <v>71</v>
      </c>
      <c r="M14786">
        <v>265</v>
      </c>
    </row>
    <row r="14787" spans="1:13" x14ac:dyDescent="0.2">
      <c r="A14787" t="s">
        <v>77</v>
      </c>
      <c r="B14787">
        <v>13897</v>
      </c>
      <c r="C14787" t="s">
        <v>76</v>
      </c>
      <c r="D14787">
        <v>113</v>
      </c>
      <c r="E14787" t="s">
        <v>75</v>
      </c>
      <c r="F14787">
        <v>12525</v>
      </c>
      <c r="G14787" t="s">
        <v>978</v>
      </c>
      <c r="H14787" t="s">
        <v>977</v>
      </c>
      <c r="I14787" t="s">
        <v>72</v>
      </c>
      <c r="J14787">
        <v>12</v>
      </c>
      <c r="K14787" t="s">
        <v>51</v>
      </c>
      <c r="L14787" t="s">
        <v>71</v>
      </c>
      <c r="M14787">
        <v>287</v>
      </c>
    </row>
    <row r="14788" spans="1:13" x14ac:dyDescent="0.2">
      <c r="A14788" t="s">
        <v>77</v>
      </c>
      <c r="B14788">
        <v>13897</v>
      </c>
      <c r="C14788" t="s">
        <v>76</v>
      </c>
      <c r="D14788">
        <v>80</v>
      </c>
      <c r="E14788" t="s">
        <v>75</v>
      </c>
      <c r="F14788">
        <v>12525</v>
      </c>
      <c r="G14788" t="s">
        <v>978</v>
      </c>
      <c r="H14788" t="s">
        <v>977</v>
      </c>
      <c r="I14788" t="s">
        <v>72</v>
      </c>
      <c r="J14788">
        <v>12</v>
      </c>
      <c r="K14788" t="s">
        <v>51</v>
      </c>
      <c r="L14788" t="s">
        <v>71</v>
      </c>
      <c r="M14788">
        <v>362</v>
      </c>
    </row>
    <row r="14789" spans="1:13" x14ac:dyDescent="0.2">
      <c r="A14789" t="s">
        <v>77</v>
      </c>
      <c r="B14789">
        <v>13897</v>
      </c>
      <c r="C14789" t="s">
        <v>76</v>
      </c>
      <c r="D14789">
        <v>117</v>
      </c>
      <c r="E14789" t="s">
        <v>75</v>
      </c>
      <c r="F14789">
        <v>12525</v>
      </c>
      <c r="G14789" t="s">
        <v>978</v>
      </c>
      <c r="H14789" t="s">
        <v>977</v>
      </c>
      <c r="I14789" t="s">
        <v>72</v>
      </c>
      <c r="J14789">
        <v>12</v>
      </c>
      <c r="K14789" t="s">
        <v>51</v>
      </c>
      <c r="L14789" t="s">
        <v>71</v>
      </c>
      <c r="M14789">
        <v>201</v>
      </c>
    </row>
    <row r="14790" spans="1:13" x14ac:dyDescent="0.2">
      <c r="A14790" t="s">
        <v>77</v>
      </c>
      <c r="B14790">
        <v>13897</v>
      </c>
      <c r="C14790" t="s">
        <v>76</v>
      </c>
      <c r="D14790">
        <v>93</v>
      </c>
      <c r="E14790" t="s">
        <v>75</v>
      </c>
      <c r="F14790">
        <v>12525</v>
      </c>
      <c r="G14790" t="s">
        <v>978</v>
      </c>
      <c r="H14790" t="s">
        <v>977</v>
      </c>
      <c r="I14790" t="s">
        <v>72</v>
      </c>
      <c r="J14790">
        <v>12</v>
      </c>
      <c r="K14790" t="s">
        <v>51</v>
      </c>
      <c r="L14790" t="s">
        <v>71</v>
      </c>
      <c r="M14790">
        <v>147</v>
      </c>
    </row>
    <row r="14791" spans="1:13" x14ac:dyDescent="0.2">
      <c r="A14791" t="s">
        <v>77</v>
      </c>
      <c r="B14791">
        <v>13897</v>
      </c>
      <c r="C14791" t="s">
        <v>76</v>
      </c>
      <c r="D14791">
        <v>94</v>
      </c>
      <c r="E14791" t="s">
        <v>75</v>
      </c>
      <c r="F14791">
        <v>12525</v>
      </c>
      <c r="G14791" t="s">
        <v>978</v>
      </c>
      <c r="H14791" t="s">
        <v>977</v>
      </c>
      <c r="I14791" t="s">
        <v>72</v>
      </c>
      <c r="J14791">
        <v>12</v>
      </c>
      <c r="K14791" t="s">
        <v>51</v>
      </c>
      <c r="L14791" t="s">
        <v>71</v>
      </c>
      <c r="M14791">
        <v>167</v>
      </c>
    </row>
    <row r="14792" spans="1:13" x14ac:dyDescent="0.2">
      <c r="A14792" t="s">
        <v>77</v>
      </c>
      <c r="B14792">
        <v>13897</v>
      </c>
      <c r="C14792" t="s">
        <v>76</v>
      </c>
      <c r="D14792">
        <v>112</v>
      </c>
      <c r="E14792" t="s">
        <v>75</v>
      </c>
      <c r="F14792">
        <v>14014</v>
      </c>
      <c r="G14792" t="s">
        <v>976</v>
      </c>
      <c r="H14792" t="s">
        <v>975</v>
      </c>
      <c r="I14792" t="s">
        <v>72</v>
      </c>
      <c r="J14792">
        <v>14</v>
      </c>
      <c r="K14792" t="s">
        <v>114</v>
      </c>
      <c r="L14792" t="s">
        <v>78</v>
      </c>
      <c r="M14792">
        <v>8</v>
      </c>
    </row>
    <row r="14793" spans="1:13" x14ac:dyDescent="0.2">
      <c r="A14793" t="s">
        <v>77</v>
      </c>
      <c r="B14793">
        <v>13897</v>
      </c>
      <c r="C14793" t="s">
        <v>76</v>
      </c>
      <c r="D14793">
        <v>3</v>
      </c>
      <c r="E14793" t="s">
        <v>75</v>
      </c>
      <c r="F14793">
        <v>14014</v>
      </c>
      <c r="G14793" t="s">
        <v>976</v>
      </c>
      <c r="H14793" t="s">
        <v>975</v>
      </c>
      <c r="I14793" t="s">
        <v>72</v>
      </c>
      <c r="J14793">
        <v>14</v>
      </c>
      <c r="K14793" t="s">
        <v>114</v>
      </c>
      <c r="L14793" t="s">
        <v>78</v>
      </c>
      <c r="M14793">
        <v>9</v>
      </c>
    </row>
    <row r="14794" spans="1:13" x14ac:dyDescent="0.2">
      <c r="A14794" t="s">
        <v>77</v>
      </c>
      <c r="B14794">
        <v>13897</v>
      </c>
      <c r="C14794" t="s">
        <v>76</v>
      </c>
      <c r="D14794">
        <v>118</v>
      </c>
      <c r="E14794" t="s">
        <v>75</v>
      </c>
      <c r="F14794">
        <v>14014</v>
      </c>
      <c r="G14794" t="s">
        <v>976</v>
      </c>
      <c r="H14794" t="s">
        <v>975</v>
      </c>
      <c r="I14794" t="s">
        <v>72</v>
      </c>
      <c r="J14794">
        <v>14</v>
      </c>
      <c r="K14794" t="s">
        <v>114</v>
      </c>
      <c r="L14794" t="s">
        <v>78</v>
      </c>
      <c r="M14794">
        <v>23</v>
      </c>
    </row>
    <row r="14795" spans="1:13" x14ac:dyDescent="0.2">
      <c r="A14795" t="s">
        <v>77</v>
      </c>
      <c r="B14795">
        <v>13897</v>
      </c>
      <c r="C14795" t="s">
        <v>76</v>
      </c>
      <c r="D14795">
        <v>114</v>
      </c>
      <c r="E14795" t="s">
        <v>75</v>
      </c>
      <c r="F14795">
        <v>14014</v>
      </c>
      <c r="G14795" t="s">
        <v>976</v>
      </c>
      <c r="H14795" t="s">
        <v>975</v>
      </c>
      <c r="I14795" t="s">
        <v>72</v>
      </c>
      <c r="J14795">
        <v>14</v>
      </c>
      <c r="K14795" t="s">
        <v>114</v>
      </c>
      <c r="L14795" t="s">
        <v>78</v>
      </c>
      <c r="M14795">
        <v>0</v>
      </c>
    </row>
    <row r="14796" spans="1:13" x14ac:dyDescent="0.2">
      <c r="A14796" t="s">
        <v>77</v>
      </c>
      <c r="B14796">
        <v>13897</v>
      </c>
      <c r="C14796" t="s">
        <v>76</v>
      </c>
      <c r="D14796">
        <v>113</v>
      </c>
      <c r="E14796" t="s">
        <v>75</v>
      </c>
      <c r="F14796">
        <v>14014</v>
      </c>
      <c r="G14796" t="s">
        <v>976</v>
      </c>
      <c r="H14796" t="s">
        <v>975</v>
      </c>
      <c r="I14796" t="s">
        <v>72</v>
      </c>
      <c r="J14796">
        <v>14</v>
      </c>
      <c r="K14796" t="s">
        <v>114</v>
      </c>
      <c r="L14796" t="s">
        <v>78</v>
      </c>
      <c r="M14796">
        <v>9</v>
      </c>
    </row>
    <row r="14797" spans="1:13" x14ac:dyDescent="0.2">
      <c r="A14797" t="s">
        <v>77</v>
      </c>
      <c r="B14797">
        <v>13897</v>
      </c>
      <c r="C14797" t="s">
        <v>76</v>
      </c>
      <c r="D14797">
        <v>116</v>
      </c>
      <c r="E14797" t="s">
        <v>75</v>
      </c>
      <c r="F14797">
        <v>14014</v>
      </c>
      <c r="G14797" t="s">
        <v>976</v>
      </c>
      <c r="H14797" t="s">
        <v>975</v>
      </c>
      <c r="I14797" t="s">
        <v>72</v>
      </c>
      <c r="J14797">
        <v>14</v>
      </c>
      <c r="K14797" t="s">
        <v>114</v>
      </c>
      <c r="L14797" t="s">
        <v>78</v>
      </c>
      <c r="M14797">
        <v>3</v>
      </c>
    </row>
    <row r="14798" spans="1:13" x14ac:dyDescent="0.2">
      <c r="A14798" t="s">
        <v>77</v>
      </c>
      <c r="B14798">
        <v>13897</v>
      </c>
      <c r="C14798" t="s">
        <v>76</v>
      </c>
      <c r="D14798">
        <v>115</v>
      </c>
      <c r="E14798" t="s">
        <v>75</v>
      </c>
      <c r="F14798">
        <v>14014</v>
      </c>
      <c r="G14798" t="s">
        <v>976</v>
      </c>
      <c r="H14798" t="s">
        <v>975</v>
      </c>
      <c r="I14798" t="s">
        <v>72</v>
      </c>
      <c r="J14798">
        <v>14</v>
      </c>
      <c r="K14798" t="s">
        <v>114</v>
      </c>
      <c r="L14798" t="s">
        <v>78</v>
      </c>
      <c r="M14798">
        <v>7</v>
      </c>
    </row>
    <row r="14799" spans="1:13" x14ac:dyDescent="0.2">
      <c r="A14799" t="s">
        <v>77</v>
      </c>
      <c r="B14799">
        <v>13897</v>
      </c>
      <c r="C14799" t="s">
        <v>76</v>
      </c>
      <c r="D14799">
        <v>95</v>
      </c>
      <c r="E14799" t="s">
        <v>75</v>
      </c>
      <c r="F14799">
        <v>14014</v>
      </c>
      <c r="G14799" t="s">
        <v>976</v>
      </c>
      <c r="H14799" t="s">
        <v>975</v>
      </c>
      <c r="I14799" t="s">
        <v>72</v>
      </c>
      <c r="J14799">
        <v>14</v>
      </c>
      <c r="K14799" t="s">
        <v>114</v>
      </c>
      <c r="L14799" t="s">
        <v>78</v>
      </c>
      <c r="M14799">
        <v>10</v>
      </c>
    </row>
    <row r="14800" spans="1:13" x14ac:dyDescent="0.2">
      <c r="A14800" t="s">
        <v>77</v>
      </c>
      <c r="B14800">
        <v>13897</v>
      </c>
      <c r="C14800" t="s">
        <v>76</v>
      </c>
      <c r="D14800">
        <v>85</v>
      </c>
      <c r="E14800" t="s">
        <v>75</v>
      </c>
      <c r="F14800">
        <v>14014</v>
      </c>
      <c r="G14800" t="s">
        <v>976</v>
      </c>
      <c r="H14800" t="s">
        <v>975</v>
      </c>
      <c r="I14800" t="s">
        <v>72</v>
      </c>
      <c r="J14800">
        <v>14</v>
      </c>
      <c r="K14800" t="s">
        <v>114</v>
      </c>
      <c r="L14800" t="s">
        <v>78</v>
      </c>
      <c r="M14800">
        <v>1</v>
      </c>
    </row>
    <row r="14801" spans="1:13" x14ac:dyDescent="0.2">
      <c r="A14801" t="s">
        <v>77</v>
      </c>
      <c r="B14801">
        <v>13897</v>
      </c>
      <c r="C14801" t="s">
        <v>76</v>
      </c>
      <c r="D14801">
        <v>82</v>
      </c>
      <c r="E14801" t="s">
        <v>75</v>
      </c>
      <c r="F14801">
        <v>14014</v>
      </c>
      <c r="G14801" t="s">
        <v>976</v>
      </c>
      <c r="H14801" t="s">
        <v>975</v>
      </c>
      <c r="I14801" t="s">
        <v>72</v>
      </c>
      <c r="J14801">
        <v>14</v>
      </c>
      <c r="K14801" t="s">
        <v>114</v>
      </c>
      <c r="L14801" t="s">
        <v>78</v>
      </c>
      <c r="M14801">
        <v>1</v>
      </c>
    </row>
    <row r="14802" spans="1:13" x14ac:dyDescent="0.2">
      <c r="A14802" t="s">
        <v>77</v>
      </c>
      <c r="B14802">
        <v>13897</v>
      </c>
      <c r="C14802" t="s">
        <v>76</v>
      </c>
      <c r="D14802">
        <v>2</v>
      </c>
      <c r="E14802" t="s">
        <v>75</v>
      </c>
      <c r="F14802">
        <v>14014</v>
      </c>
      <c r="G14802" t="s">
        <v>976</v>
      </c>
      <c r="H14802" t="s">
        <v>975</v>
      </c>
      <c r="I14802" t="s">
        <v>72</v>
      </c>
      <c r="J14802">
        <v>14</v>
      </c>
      <c r="K14802" t="s">
        <v>114</v>
      </c>
      <c r="L14802" t="s">
        <v>78</v>
      </c>
      <c r="M14802">
        <v>56</v>
      </c>
    </row>
    <row r="14803" spans="1:13" x14ac:dyDescent="0.2">
      <c r="A14803" t="s">
        <v>77</v>
      </c>
      <c r="B14803">
        <v>13897</v>
      </c>
      <c r="C14803" t="s">
        <v>76</v>
      </c>
      <c r="D14803">
        <v>80</v>
      </c>
      <c r="E14803" t="s">
        <v>75</v>
      </c>
      <c r="F14803">
        <v>14014</v>
      </c>
      <c r="G14803" t="s">
        <v>976</v>
      </c>
      <c r="H14803" t="s">
        <v>975</v>
      </c>
      <c r="I14803" t="s">
        <v>72</v>
      </c>
      <c r="J14803">
        <v>14</v>
      </c>
      <c r="K14803" t="s">
        <v>114</v>
      </c>
      <c r="L14803" t="s">
        <v>78</v>
      </c>
      <c r="M14803">
        <v>343</v>
      </c>
    </row>
    <row r="14804" spans="1:13" x14ac:dyDescent="0.2">
      <c r="A14804" t="s">
        <v>77</v>
      </c>
      <c r="B14804">
        <v>13897</v>
      </c>
      <c r="C14804" t="s">
        <v>76</v>
      </c>
      <c r="D14804">
        <v>83</v>
      </c>
      <c r="E14804" t="s">
        <v>75</v>
      </c>
      <c r="F14804">
        <v>14014</v>
      </c>
      <c r="G14804" t="s">
        <v>976</v>
      </c>
      <c r="H14804" t="s">
        <v>975</v>
      </c>
      <c r="I14804" t="s">
        <v>72</v>
      </c>
      <c r="J14804">
        <v>14</v>
      </c>
      <c r="K14804" t="s">
        <v>114</v>
      </c>
      <c r="L14804" t="s">
        <v>78</v>
      </c>
      <c r="M14804">
        <v>4</v>
      </c>
    </row>
    <row r="14805" spans="1:13" x14ac:dyDescent="0.2">
      <c r="A14805" t="s">
        <v>77</v>
      </c>
      <c r="B14805">
        <v>13897</v>
      </c>
      <c r="C14805" t="s">
        <v>76</v>
      </c>
      <c r="D14805">
        <v>117</v>
      </c>
      <c r="E14805" t="s">
        <v>75</v>
      </c>
      <c r="F14805">
        <v>14014</v>
      </c>
      <c r="G14805" t="s">
        <v>976</v>
      </c>
      <c r="H14805" t="s">
        <v>975</v>
      </c>
      <c r="I14805" t="s">
        <v>72</v>
      </c>
      <c r="J14805">
        <v>14</v>
      </c>
      <c r="K14805" t="s">
        <v>114</v>
      </c>
      <c r="L14805" t="s">
        <v>78</v>
      </c>
      <c r="M14805">
        <v>2</v>
      </c>
    </row>
    <row r="14806" spans="1:13" x14ac:dyDescent="0.2">
      <c r="A14806" t="s">
        <v>77</v>
      </c>
      <c r="B14806">
        <v>13897</v>
      </c>
      <c r="C14806" t="s">
        <v>76</v>
      </c>
      <c r="D14806">
        <v>93</v>
      </c>
      <c r="E14806" t="s">
        <v>75</v>
      </c>
      <c r="F14806">
        <v>14014</v>
      </c>
      <c r="G14806" t="s">
        <v>976</v>
      </c>
      <c r="H14806" t="s">
        <v>975</v>
      </c>
      <c r="I14806" t="s">
        <v>72</v>
      </c>
      <c r="J14806">
        <v>14</v>
      </c>
      <c r="K14806" t="s">
        <v>114</v>
      </c>
      <c r="L14806" t="s">
        <v>78</v>
      </c>
      <c r="M14806">
        <v>6</v>
      </c>
    </row>
    <row r="14807" spans="1:13" x14ac:dyDescent="0.2">
      <c r="A14807" t="s">
        <v>77</v>
      </c>
      <c r="B14807">
        <v>13897</v>
      </c>
      <c r="C14807" t="s">
        <v>76</v>
      </c>
      <c r="D14807">
        <v>94</v>
      </c>
      <c r="E14807" t="s">
        <v>75</v>
      </c>
      <c r="F14807">
        <v>14014</v>
      </c>
      <c r="G14807" t="s">
        <v>976</v>
      </c>
      <c r="H14807" t="s">
        <v>975</v>
      </c>
      <c r="I14807" t="s">
        <v>72</v>
      </c>
      <c r="J14807">
        <v>14</v>
      </c>
      <c r="K14807" t="s">
        <v>114</v>
      </c>
      <c r="L14807" t="s">
        <v>78</v>
      </c>
      <c r="M14807">
        <v>2</v>
      </c>
    </row>
    <row r="14808" spans="1:13" x14ac:dyDescent="0.2">
      <c r="A14808" t="s">
        <v>77</v>
      </c>
      <c r="B14808">
        <v>13897</v>
      </c>
      <c r="C14808" t="s">
        <v>76</v>
      </c>
      <c r="D14808">
        <v>1</v>
      </c>
      <c r="E14808" t="s">
        <v>75</v>
      </c>
      <c r="F14808">
        <v>14014</v>
      </c>
      <c r="G14808" t="s">
        <v>976</v>
      </c>
      <c r="H14808" t="s">
        <v>975</v>
      </c>
      <c r="I14808" t="s">
        <v>72</v>
      </c>
      <c r="J14808">
        <v>14</v>
      </c>
      <c r="K14808" t="s">
        <v>114</v>
      </c>
      <c r="L14808" t="s">
        <v>78</v>
      </c>
      <c r="M14808">
        <v>5</v>
      </c>
    </row>
    <row r="14809" spans="1:13" x14ac:dyDescent="0.2">
      <c r="A14809" t="s">
        <v>77</v>
      </c>
      <c r="B14809">
        <v>13897</v>
      </c>
      <c r="C14809" t="s">
        <v>76</v>
      </c>
      <c r="D14809">
        <v>113</v>
      </c>
      <c r="E14809" t="s">
        <v>75</v>
      </c>
      <c r="F14809">
        <v>14508</v>
      </c>
      <c r="G14809" t="s">
        <v>974</v>
      </c>
      <c r="H14809" t="s">
        <v>973</v>
      </c>
      <c r="I14809" t="s">
        <v>72</v>
      </c>
      <c r="J14809">
        <v>14</v>
      </c>
      <c r="K14809" t="s">
        <v>114</v>
      </c>
      <c r="L14809" t="s">
        <v>78</v>
      </c>
      <c r="M14809">
        <v>21</v>
      </c>
    </row>
    <row r="14810" spans="1:13" x14ac:dyDescent="0.2">
      <c r="A14810" t="s">
        <v>77</v>
      </c>
      <c r="B14810">
        <v>13897</v>
      </c>
      <c r="C14810" t="s">
        <v>76</v>
      </c>
      <c r="D14810">
        <v>93</v>
      </c>
      <c r="E14810" t="s">
        <v>75</v>
      </c>
      <c r="F14810">
        <v>14508</v>
      </c>
      <c r="G14810" t="s">
        <v>974</v>
      </c>
      <c r="H14810" t="s">
        <v>973</v>
      </c>
      <c r="I14810" t="s">
        <v>72</v>
      </c>
      <c r="J14810">
        <v>14</v>
      </c>
      <c r="K14810" t="s">
        <v>114</v>
      </c>
      <c r="L14810" t="s">
        <v>78</v>
      </c>
      <c r="M14810">
        <v>19</v>
      </c>
    </row>
    <row r="14811" spans="1:13" x14ac:dyDescent="0.2">
      <c r="A14811" t="s">
        <v>77</v>
      </c>
      <c r="B14811">
        <v>13897</v>
      </c>
      <c r="C14811" t="s">
        <v>76</v>
      </c>
      <c r="D14811">
        <v>118</v>
      </c>
      <c r="E14811" t="s">
        <v>75</v>
      </c>
      <c r="F14811">
        <v>14508</v>
      </c>
      <c r="G14811" t="s">
        <v>974</v>
      </c>
      <c r="H14811" t="s">
        <v>973</v>
      </c>
      <c r="I14811" t="s">
        <v>72</v>
      </c>
      <c r="J14811">
        <v>14</v>
      </c>
      <c r="K14811" t="s">
        <v>114</v>
      </c>
      <c r="L14811" t="s">
        <v>78</v>
      </c>
      <c r="M14811">
        <v>8</v>
      </c>
    </row>
    <row r="14812" spans="1:13" x14ac:dyDescent="0.2">
      <c r="A14812" t="s">
        <v>77</v>
      </c>
      <c r="B14812">
        <v>13897</v>
      </c>
      <c r="C14812" t="s">
        <v>76</v>
      </c>
      <c r="D14812">
        <v>83</v>
      </c>
      <c r="E14812" t="s">
        <v>75</v>
      </c>
      <c r="F14812">
        <v>14508</v>
      </c>
      <c r="G14812" t="s">
        <v>974</v>
      </c>
      <c r="H14812" t="s">
        <v>973</v>
      </c>
      <c r="I14812" t="s">
        <v>72</v>
      </c>
      <c r="J14812">
        <v>14</v>
      </c>
      <c r="K14812" t="s">
        <v>114</v>
      </c>
      <c r="L14812" t="s">
        <v>78</v>
      </c>
      <c r="M14812">
        <v>69</v>
      </c>
    </row>
    <row r="14813" spans="1:13" x14ac:dyDescent="0.2">
      <c r="A14813" t="s">
        <v>77</v>
      </c>
      <c r="B14813">
        <v>13897</v>
      </c>
      <c r="C14813" t="s">
        <v>76</v>
      </c>
      <c r="D14813">
        <v>112</v>
      </c>
      <c r="E14813" t="s">
        <v>75</v>
      </c>
      <c r="F14813">
        <v>14508</v>
      </c>
      <c r="G14813" t="s">
        <v>974</v>
      </c>
      <c r="H14813" t="s">
        <v>973</v>
      </c>
      <c r="I14813" t="s">
        <v>72</v>
      </c>
      <c r="J14813">
        <v>14</v>
      </c>
      <c r="K14813" t="s">
        <v>114</v>
      </c>
      <c r="L14813" t="s">
        <v>78</v>
      </c>
      <c r="M14813">
        <v>4</v>
      </c>
    </row>
    <row r="14814" spans="1:13" x14ac:dyDescent="0.2">
      <c r="A14814" t="s">
        <v>77</v>
      </c>
      <c r="B14814">
        <v>13897</v>
      </c>
      <c r="C14814" t="s">
        <v>76</v>
      </c>
      <c r="D14814">
        <v>116</v>
      </c>
      <c r="E14814" t="s">
        <v>75</v>
      </c>
      <c r="F14814">
        <v>14508</v>
      </c>
      <c r="G14814" t="s">
        <v>974</v>
      </c>
      <c r="H14814" t="s">
        <v>973</v>
      </c>
      <c r="I14814" t="s">
        <v>72</v>
      </c>
      <c r="J14814">
        <v>14</v>
      </c>
      <c r="K14814" t="s">
        <v>114</v>
      </c>
      <c r="L14814" t="s">
        <v>78</v>
      </c>
      <c r="M14814">
        <v>30</v>
      </c>
    </row>
    <row r="14815" spans="1:13" x14ac:dyDescent="0.2">
      <c r="A14815" t="s">
        <v>77</v>
      </c>
      <c r="B14815">
        <v>13897</v>
      </c>
      <c r="C14815" t="s">
        <v>76</v>
      </c>
      <c r="D14815">
        <v>1</v>
      </c>
      <c r="E14815" t="s">
        <v>75</v>
      </c>
      <c r="F14815">
        <v>14508</v>
      </c>
      <c r="G14815" t="s">
        <v>974</v>
      </c>
      <c r="H14815" t="s">
        <v>973</v>
      </c>
      <c r="I14815" t="s">
        <v>72</v>
      </c>
      <c r="J14815">
        <v>14</v>
      </c>
      <c r="K14815" t="s">
        <v>114</v>
      </c>
      <c r="L14815" t="s">
        <v>78</v>
      </c>
      <c r="M14815">
        <v>4</v>
      </c>
    </row>
    <row r="14816" spans="1:13" x14ac:dyDescent="0.2">
      <c r="A14816" t="s">
        <v>77</v>
      </c>
      <c r="B14816">
        <v>13897</v>
      </c>
      <c r="C14816" t="s">
        <v>76</v>
      </c>
      <c r="D14816">
        <v>80</v>
      </c>
      <c r="E14816" t="s">
        <v>75</v>
      </c>
      <c r="F14816">
        <v>14508</v>
      </c>
      <c r="G14816" t="s">
        <v>974</v>
      </c>
      <c r="H14816" t="s">
        <v>973</v>
      </c>
      <c r="I14816" t="s">
        <v>72</v>
      </c>
      <c r="J14816">
        <v>14</v>
      </c>
      <c r="K14816" t="s">
        <v>114</v>
      </c>
      <c r="L14816" t="s">
        <v>78</v>
      </c>
      <c r="M14816">
        <v>3</v>
      </c>
    </row>
    <row r="14817" spans="1:13" x14ac:dyDescent="0.2">
      <c r="A14817" t="s">
        <v>77</v>
      </c>
      <c r="B14817">
        <v>13897</v>
      </c>
      <c r="C14817" t="s">
        <v>76</v>
      </c>
      <c r="D14817">
        <v>95</v>
      </c>
      <c r="E14817" t="s">
        <v>75</v>
      </c>
      <c r="F14817">
        <v>14508</v>
      </c>
      <c r="G14817" t="s">
        <v>974</v>
      </c>
      <c r="H14817" t="s">
        <v>973</v>
      </c>
      <c r="I14817" t="s">
        <v>72</v>
      </c>
      <c r="J14817">
        <v>14</v>
      </c>
      <c r="K14817" t="s">
        <v>114</v>
      </c>
      <c r="L14817" t="s">
        <v>78</v>
      </c>
      <c r="M14817">
        <v>2</v>
      </c>
    </row>
    <row r="14818" spans="1:13" x14ac:dyDescent="0.2">
      <c r="A14818" t="s">
        <v>77</v>
      </c>
      <c r="B14818">
        <v>13897</v>
      </c>
      <c r="C14818" t="s">
        <v>76</v>
      </c>
      <c r="D14818">
        <v>117</v>
      </c>
      <c r="E14818" t="s">
        <v>75</v>
      </c>
      <c r="F14818">
        <v>14508</v>
      </c>
      <c r="G14818" t="s">
        <v>974</v>
      </c>
      <c r="H14818" t="s">
        <v>973</v>
      </c>
      <c r="I14818" t="s">
        <v>72</v>
      </c>
      <c r="J14818">
        <v>14</v>
      </c>
      <c r="K14818" t="s">
        <v>114</v>
      </c>
      <c r="L14818" t="s">
        <v>78</v>
      </c>
      <c r="M14818">
        <v>9</v>
      </c>
    </row>
    <row r="14819" spans="1:13" x14ac:dyDescent="0.2">
      <c r="A14819" t="s">
        <v>77</v>
      </c>
      <c r="B14819">
        <v>13897</v>
      </c>
      <c r="C14819" t="s">
        <v>76</v>
      </c>
      <c r="D14819">
        <v>3</v>
      </c>
      <c r="E14819" t="s">
        <v>75</v>
      </c>
      <c r="F14819">
        <v>14508</v>
      </c>
      <c r="G14819" t="s">
        <v>974</v>
      </c>
      <c r="H14819" t="s">
        <v>973</v>
      </c>
      <c r="I14819" t="s">
        <v>72</v>
      </c>
      <c r="J14819">
        <v>14</v>
      </c>
      <c r="K14819" t="s">
        <v>114</v>
      </c>
      <c r="L14819" t="s">
        <v>78</v>
      </c>
      <c r="M14819">
        <v>7</v>
      </c>
    </row>
    <row r="14820" spans="1:13" x14ac:dyDescent="0.2">
      <c r="A14820" t="s">
        <v>77</v>
      </c>
      <c r="B14820">
        <v>13897</v>
      </c>
      <c r="C14820" t="s">
        <v>76</v>
      </c>
      <c r="D14820">
        <v>82</v>
      </c>
      <c r="E14820" t="s">
        <v>75</v>
      </c>
      <c r="F14820">
        <v>14508</v>
      </c>
      <c r="G14820" t="s">
        <v>974</v>
      </c>
      <c r="H14820" t="s">
        <v>973</v>
      </c>
      <c r="I14820" t="s">
        <v>72</v>
      </c>
      <c r="J14820">
        <v>14</v>
      </c>
      <c r="K14820" t="s">
        <v>114</v>
      </c>
      <c r="L14820" t="s">
        <v>78</v>
      </c>
      <c r="M14820">
        <v>7</v>
      </c>
    </row>
    <row r="14821" spans="1:13" x14ac:dyDescent="0.2">
      <c r="A14821" t="s">
        <v>77</v>
      </c>
      <c r="B14821">
        <v>13897</v>
      </c>
      <c r="C14821" t="s">
        <v>76</v>
      </c>
      <c r="D14821">
        <v>2</v>
      </c>
      <c r="E14821" t="s">
        <v>75</v>
      </c>
      <c r="F14821">
        <v>14508</v>
      </c>
      <c r="G14821" t="s">
        <v>974</v>
      </c>
      <c r="H14821" t="s">
        <v>973</v>
      </c>
      <c r="I14821" t="s">
        <v>72</v>
      </c>
      <c r="J14821">
        <v>14</v>
      </c>
      <c r="K14821" t="s">
        <v>114</v>
      </c>
      <c r="L14821" t="s">
        <v>78</v>
      </c>
      <c r="M14821">
        <v>6</v>
      </c>
    </row>
    <row r="14822" spans="1:13" x14ac:dyDescent="0.2">
      <c r="A14822" t="s">
        <v>77</v>
      </c>
      <c r="B14822">
        <v>13897</v>
      </c>
      <c r="C14822" t="s">
        <v>76</v>
      </c>
      <c r="D14822">
        <v>85</v>
      </c>
      <c r="E14822" t="s">
        <v>75</v>
      </c>
      <c r="F14822">
        <v>14508</v>
      </c>
      <c r="G14822" t="s">
        <v>974</v>
      </c>
      <c r="H14822" t="s">
        <v>973</v>
      </c>
      <c r="I14822" t="s">
        <v>72</v>
      </c>
      <c r="J14822">
        <v>14</v>
      </c>
      <c r="K14822" t="s">
        <v>114</v>
      </c>
      <c r="L14822" t="s">
        <v>78</v>
      </c>
      <c r="M14822">
        <v>52</v>
      </c>
    </row>
    <row r="14823" spans="1:13" x14ac:dyDescent="0.2">
      <c r="A14823" t="s">
        <v>77</v>
      </c>
      <c r="B14823">
        <v>13897</v>
      </c>
      <c r="C14823" t="s">
        <v>76</v>
      </c>
      <c r="D14823">
        <v>115</v>
      </c>
      <c r="E14823" t="s">
        <v>75</v>
      </c>
      <c r="F14823">
        <v>14508</v>
      </c>
      <c r="G14823" t="s">
        <v>974</v>
      </c>
      <c r="H14823" t="s">
        <v>973</v>
      </c>
      <c r="I14823" t="s">
        <v>72</v>
      </c>
      <c r="J14823">
        <v>14</v>
      </c>
      <c r="K14823" t="s">
        <v>114</v>
      </c>
      <c r="L14823" t="s">
        <v>78</v>
      </c>
      <c r="M14823">
        <v>15</v>
      </c>
    </row>
    <row r="14824" spans="1:13" x14ac:dyDescent="0.2">
      <c r="A14824" t="s">
        <v>77</v>
      </c>
      <c r="B14824">
        <v>13897</v>
      </c>
      <c r="C14824" t="s">
        <v>76</v>
      </c>
      <c r="D14824">
        <v>94</v>
      </c>
      <c r="E14824" t="s">
        <v>75</v>
      </c>
      <c r="F14824">
        <v>14508</v>
      </c>
      <c r="G14824" t="s">
        <v>974</v>
      </c>
      <c r="H14824" t="s">
        <v>973</v>
      </c>
      <c r="I14824" t="s">
        <v>72</v>
      </c>
      <c r="J14824">
        <v>14</v>
      </c>
      <c r="K14824" t="s">
        <v>114</v>
      </c>
      <c r="L14824" t="s">
        <v>78</v>
      </c>
      <c r="M14824">
        <v>9</v>
      </c>
    </row>
    <row r="14825" spans="1:13" x14ac:dyDescent="0.2">
      <c r="A14825" t="s">
        <v>77</v>
      </c>
      <c r="B14825">
        <v>13897</v>
      </c>
      <c r="C14825" t="s">
        <v>76</v>
      </c>
      <c r="D14825">
        <v>114</v>
      </c>
      <c r="E14825" t="s">
        <v>75</v>
      </c>
      <c r="F14825">
        <v>14508</v>
      </c>
      <c r="G14825" t="s">
        <v>974</v>
      </c>
      <c r="H14825" t="s">
        <v>973</v>
      </c>
      <c r="I14825" t="s">
        <v>72</v>
      </c>
      <c r="J14825">
        <v>14</v>
      </c>
      <c r="K14825" t="s">
        <v>114</v>
      </c>
      <c r="L14825" t="s">
        <v>78</v>
      </c>
      <c r="M14825">
        <v>8</v>
      </c>
    </row>
    <row r="14826" spans="1:13" x14ac:dyDescent="0.2">
      <c r="A14826" t="s">
        <v>77</v>
      </c>
      <c r="B14826">
        <v>13897</v>
      </c>
      <c r="C14826" t="s">
        <v>76</v>
      </c>
      <c r="D14826">
        <v>113</v>
      </c>
      <c r="E14826" t="s">
        <v>75</v>
      </c>
      <c r="F14826">
        <v>23255</v>
      </c>
      <c r="G14826" t="s">
        <v>972</v>
      </c>
      <c r="H14826" t="s">
        <v>971</v>
      </c>
      <c r="I14826" t="s">
        <v>72</v>
      </c>
      <c r="J14826">
        <v>23</v>
      </c>
      <c r="K14826" t="s">
        <v>49</v>
      </c>
      <c r="L14826" t="s">
        <v>71</v>
      </c>
      <c r="M14826">
        <v>19</v>
      </c>
    </row>
    <row r="14827" spans="1:13" x14ac:dyDescent="0.2">
      <c r="A14827" t="s">
        <v>77</v>
      </c>
      <c r="B14827">
        <v>13897</v>
      </c>
      <c r="C14827" t="s">
        <v>76</v>
      </c>
      <c r="D14827">
        <v>80</v>
      </c>
      <c r="E14827" t="s">
        <v>75</v>
      </c>
      <c r="F14827">
        <v>23255</v>
      </c>
      <c r="G14827" t="s">
        <v>972</v>
      </c>
      <c r="H14827" t="s">
        <v>971</v>
      </c>
      <c r="I14827" t="s">
        <v>72</v>
      </c>
      <c r="J14827">
        <v>23</v>
      </c>
      <c r="K14827" t="s">
        <v>49</v>
      </c>
      <c r="L14827" t="s">
        <v>71</v>
      </c>
      <c r="M14827">
        <v>6</v>
      </c>
    </row>
    <row r="14828" spans="1:13" x14ac:dyDescent="0.2">
      <c r="A14828" t="s">
        <v>77</v>
      </c>
      <c r="B14828">
        <v>13897</v>
      </c>
      <c r="C14828" t="s">
        <v>76</v>
      </c>
      <c r="D14828">
        <v>116</v>
      </c>
      <c r="E14828" t="s">
        <v>75</v>
      </c>
      <c r="F14828">
        <v>23255</v>
      </c>
      <c r="G14828" t="s">
        <v>972</v>
      </c>
      <c r="H14828" t="s">
        <v>971</v>
      </c>
      <c r="I14828" t="s">
        <v>72</v>
      </c>
      <c r="J14828">
        <v>23</v>
      </c>
      <c r="K14828" t="s">
        <v>49</v>
      </c>
      <c r="L14828" t="s">
        <v>71</v>
      </c>
      <c r="M14828">
        <v>34</v>
      </c>
    </row>
    <row r="14829" spans="1:13" x14ac:dyDescent="0.2">
      <c r="A14829" t="s">
        <v>77</v>
      </c>
      <c r="B14829">
        <v>13897</v>
      </c>
      <c r="C14829" t="s">
        <v>76</v>
      </c>
      <c r="D14829">
        <v>85</v>
      </c>
      <c r="E14829" t="s">
        <v>75</v>
      </c>
      <c r="F14829">
        <v>23255</v>
      </c>
      <c r="G14829" t="s">
        <v>972</v>
      </c>
      <c r="H14829" t="s">
        <v>971</v>
      </c>
      <c r="I14829" t="s">
        <v>72</v>
      </c>
      <c r="J14829">
        <v>23</v>
      </c>
      <c r="K14829" t="s">
        <v>49</v>
      </c>
      <c r="L14829" t="s">
        <v>71</v>
      </c>
      <c r="M14829">
        <v>39</v>
      </c>
    </row>
    <row r="14830" spans="1:13" x14ac:dyDescent="0.2">
      <c r="A14830" t="s">
        <v>77</v>
      </c>
      <c r="B14830">
        <v>13897</v>
      </c>
      <c r="C14830" t="s">
        <v>76</v>
      </c>
      <c r="D14830">
        <v>117</v>
      </c>
      <c r="E14830" t="s">
        <v>75</v>
      </c>
      <c r="F14830">
        <v>23255</v>
      </c>
      <c r="G14830" t="s">
        <v>972</v>
      </c>
      <c r="H14830" t="s">
        <v>971</v>
      </c>
      <c r="I14830" t="s">
        <v>72</v>
      </c>
      <c r="J14830">
        <v>23</v>
      </c>
      <c r="K14830" t="s">
        <v>49</v>
      </c>
      <c r="L14830" t="s">
        <v>71</v>
      </c>
      <c r="M14830">
        <v>30</v>
      </c>
    </row>
    <row r="14831" spans="1:13" x14ac:dyDescent="0.2">
      <c r="A14831" t="s">
        <v>77</v>
      </c>
      <c r="B14831">
        <v>13897</v>
      </c>
      <c r="C14831" t="s">
        <v>76</v>
      </c>
      <c r="D14831">
        <v>114</v>
      </c>
      <c r="E14831" t="s">
        <v>75</v>
      </c>
      <c r="F14831">
        <v>23255</v>
      </c>
      <c r="G14831" t="s">
        <v>972</v>
      </c>
      <c r="H14831" t="s">
        <v>971</v>
      </c>
      <c r="I14831" t="s">
        <v>72</v>
      </c>
      <c r="J14831">
        <v>23</v>
      </c>
      <c r="K14831" t="s">
        <v>49</v>
      </c>
      <c r="L14831" t="s">
        <v>71</v>
      </c>
      <c r="M14831">
        <v>3</v>
      </c>
    </row>
    <row r="14832" spans="1:13" x14ac:dyDescent="0.2">
      <c r="A14832" t="s">
        <v>77</v>
      </c>
      <c r="B14832">
        <v>13897</v>
      </c>
      <c r="C14832" t="s">
        <v>76</v>
      </c>
      <c r="D14832">
        <v>112</v>
      </c>
      <c r="E14832" t="s">
        <v>75</v>
      </c>
      <c r="F14832">
        <v>23255</v>
      </c>
      <c r="G14832" t="s">
        <v>972</v>
      </c>
      <c r="H14832" t="s">
        <v>971</v>
      </c>
      <c r="I14832" t="s">
        <v>72</v>
      </c>
      <c r="J14832">
        <v>23</v>
      </c>
      <c r="K14832" t="s">
        <v>49</v>
      </c>
      <c r="L14832" t="s">
        <v>71</v>
      </c>
      <c r="M14832">
        <v>47</v>
      </c>
    </row>
    <row r="14833" spans="1:13" x14ac:dyDescent="0.2">
      <c r="A14833" t="s">
        <v>77</v>
      </c>
      <c r="B14833">
        <v>13897</v>
      </c>
      <c r="C14833" t="s">
        <v>76</v>
      </c>
      <c r="D14833">
        <v>118</v>
      </c>
      <c r="E14833" t="s">
        <v>75</v>
      </c>
      <c r="F14833">
        <v>23255</v>
      </c>
      <c r="G14833" t="s">
        <v>972</v>
      </c>
      <c r="H14833" t="s">
        <v>971</v>
      </c>
      <c r="I14833" t="s">
        <v>72</v>
      </c>
      <c r="J14833">
        <v>23</v>
      </c>
      <c r="K14833" t="s">
        <v>49</v>
      </c>
      <c r="L14833" t="s">
        <v>71</v>
      </c>
      <c r="M14833">
        <v>15</v>
      </c>
    </row>
    <row r="14834" spans="1:13" x14ac:dyDescent="0.2">
      <c r="A14834" t="s">
        <v>77</v>
      </c>
      <c r="B14834">
        <v>13897</v>
      </c>
      <c r="C14834" t="s">
        <v>76</v>
      </c>
      <c r="D14834">
        <v>94</v>
      </c>
      <c r="E14834" t="s">
        <v>75</v>
      </c>
      <c r="F14834">
        <v>23255</v>
      </c>
      <c r="G14834" t="s">
        <v>972</v>
      </c>
      <c r="H14834" t="s">
        <v>971</v>
      </c>
      <c r="I14834" t="s">
        <v>72</v>
      </c>
      <c r="J14834">
        <v>23</v>
      </c>
      <c r="K14834" t="s">
        <v>49</v>
      </c>
      <c r="L14834" t="s">
        <v>71</v>
      </c>
      <c r="M14834">
        <v>7</v>
      </c>
    </row>
    <row r="14835" spans="1:13" x14ac:dyDescent="0.2">
      <c r="A14835" t="s">
        <v>77</v>
      </c>
      <c r="B14835">
        <v>13897</v>
      </c>
      <c r="C14835" t="s">
        <v>76</v>
      </c>
      <c r="D14835">
        <v>82</v>
      </c>
      <c r="E14835" t="s">
        <v>75</v>
      </c>
      <c r="F14835">
        <v>23255</v>
      </c>
      <c r="G14835" t="s">
        <v>972</v>
      </c>
      <c r="H14835" t="s">
        <v>971</v>
      </c>
      <c r="I14835" t="s">
        <v>72</v>
      </c>
      <c r="J14835">
        <v>23</v>
      </c>
      <c r="K14835" t="s">
        <v>49</v>
      </c>
      <c r="L14835" t="s">
        <v>71</v>
      </c>
      <c r="M14835">
        <v>10</v>
      </c>
    </row>
    <row r="14836" spans="1:13" x14ac:dyDescent="0.2">
      <c r="A14836" t="s">
        <v>77</v>
      </c>
      <c r="B14836">
        <v>13897</v>
      </c>
      <c r="C14836" t="s">
        <v>76</v>
      </c>
      <c r="D14836">
        <v>93</v>
      </c>
      <c r="E14836" t="s">
        <v>75</v>
      </c>
      <c r="F14836">
        <v>23255</v>
      </c>
      <c r="G14836" t="s">
        <v>972</v>
      </c>
      <c r="H14836" t="s">
        <v>971</v>
      </c>
      <c r="I14836" t="s">
        <v>72</v>
      </c>
      <c r="J14836">
        <v>23</v>
      </c>
      <c r="K14836" t="s">
        <v>49</v>
      </c>
      <c r="L14836" t="s">
        <v>71</v>
      </c>
      <c r="M14836">
        <v>16</v>
      </c>
    </row>
    <row r="14837" spans="1:13" x14ac:dyDescent="0.2">
      <c r="A14837" t="s">
        <v>77</v>
      </c>
      <c r="B14837">
        <v>13897</v>
      </c>
      <c r="C14837" t="s">
        <v>76</v>
      </c>
      <c r="D14837">
        <v>1</v>
      </c>
      <c r="E14837" t="s">
        <v>75</v>
      </c>
      <c r="F14837">
        <v>23255</v>
      </c>
      <c r="G14837" t="s">
        <v>972</v>
      </c>
      <c r="H14837" t="s">
        <v>971</v>
      </c>
      <c r="I14837" t="s">
        <v>72</v>
      </c>
      <c r="J14837">
        <v>23</v>
      </c>
      <c r="K14837" t="s">
        <v>49</v>
      </c>
      <c r="L14837" t="s">
        <v>71</v>
      </c>
      <c r="M14837">
        <v>55</v>
      </c>
    </row>
    <row r="14838" spans="1:13" x14ac:dyDescent="0.2">
      <c r="A14838" t="s">
        <v>77</v>
      </c>
      <c r="B14838">
        <v>13897</v>
      </c>
      <c r="C14838" t="s">
        <v>76</v>
      </c>
      <c r="D14838">
        <v>95</v>
      </c>
      <c r="E14838" t="s">
        <v>75</v>
      </c>
      <c r="F14838">
        <v>23255</v>
      </c>
      <c r="G14838" t="s">
        <v>972</v>
      </c>
      <c r="H14838" t="s">
        <v>971</v>
      </c>
      <c r="I14838" t="s">
        <v>72</v>
      </c>
      <c r="J14838">
        <v>23</v>
      </c>
      <c r="K14838" t="s">
        <v>49</v>
      </c>
      <c r="L14838" t="s">
        <v>71</v>
      </c>
      <c r="M14838">
        <v>22</v>
      </c>
    </row>
    <row r="14839" spans="1:13" x14ac:dyDescent="0.2">
      <c r="A14839" t="s">
        <v>77</v>
      </c>
      <c r="B14839">
        <v>13897</v>
      </c>
      <c r="C14839" t="s">
        <v>76</v>
      </c>
      <c r="D14839">
        <v>115</v>
      </c>
      <c r="E14839" t="s">
        <v>75</v>
      </c>
      <c r="F14839">
        <v>23255</v>
      </c>
      <c r="G14839" t="s">
        <v>972</v>
      </c>
      <c r="H14839" t="s">
        <v>971</v>
      </c>
      <c r="I14839" t="s">
        <v>72</v>
      </c>
      <c r="J14839">
        <v>23</v>
      </c>
      <c r="K14839" t="s">
        <v>49</v>
      </c>
      <c r="L14839" t="s">
        <v>71</v>
      </c>
      <c r="M14839">
        <v>39</v>
      </c>
    </row>
    <row r="14840" spans="1:13" x14ac:dyDescent="0.2">
      <c r="A14840" t="s">
        <v>77</v>
      </c>
      <c r="B14840">
        <v>13897</v>
      </c>
      <c r="C14840" t="s">
        <v>76</v>
      </c>
      <c r="D14840">
        <v>3</v>
      </c>
      <c r="E14840" t="s">
        <v>75</v>
      </c>
      <c r="F14840">
        <v>23255</v>
      </c>
      <c r="G14840" t="s">
        <v>972</v>
      </c>
      <c r="H14840" t="s">
        <v>971</v>
      </c>
      <c r="I14840" t="s">
        <v>72</v>
      </c>
      <c r="J14840">
        <v>23</v>
      </c>
      <c r="K14840" t="s">
        <v>49</v>
      </c>
      <c r="L14840" t="s">
        <v>71</v>
      </c>
      <c r="M14840">
        <v>6</v>
      </c>
    </row>
    <row r="14841" spans="1:13" x14ac:dyDescent="0.2">
      <c r="A14841" t="s">
        <v>77</v>
      </c>
      <c r="B14841">
        <v>13897</v>
      </c>
      <c r="C14841" t="s">
        <v>76</v>
      </c>
      <c r="D14841">
        <v>83</v>
      </c>
      <c r="E14841" t="s">
        <v>75</v>
      </c>
      <c r="F14841">
        <v>23255</v>
      </c>
      <c r="G14841" t="s">
        <v>972</v>
      </c>
      <c r="H14841" t="s">
        <v>971</v>
      </c>
      <c r="I14841" t="s">
        <v>72</v>
      </c>
      <c r="J14841">
        <v>23</v>
      </c>
      <c r="K14841" t="s">
        <v>49</v>
      </c>
      <c r="L14841" t="s">
        <v>71</v>
      </c>
      <c r="M14841">
        <v>12</v>
      </c>
    </row>
    <row r="14842" spans="1:13" x14ac:dyDescent="0.2">
      <c r="A14842" t="s">
        <v>77</v>
      </c>
      <c r="B14842">
        <v>13897</v>
      </c>
      <c r="C14842" t="s">
        <v>76</v>
      </c>
      <c r="D14842">
        <v>2</v>
      </c>
      <c r="E14842" t="s">
        <v>75</v>
      </c>
      <c r="F14842">
        <v>23255</v>
      </c>
      <c r="G14842" t="s">
        <v>972</v>
      </c>
      <c r="H14842" t="s">
        <v>971</v>
      </c>
      <c r="I14842" t="s">
        <v>72</v>
      </c>
      <c r="J14842">
        <v>23</v>
      </c>
      <c r="K14842" t="s">
        <v>49</v>
      </c>
      <c r="L14842" t="s">
        <v>71</v>
      </c>
      <c r="M14842">
        <v>21</v>
      </c>
    </row>
    <row r="14843" spans="1:13" x14ac:dyDescent="0.2">
      <c r="A14843" t="s">
        <v>77</v>
      </c>
      <c r="B14843">
        <v>13897</v>
      </c>
      <c r="C14843" t="s">
        <v>76</v>
      </c>
      <c r="D14843">
        <v>1</v>
      </c>
      <c r="E14843" t="s">
        <v>75</v>
      </c>
      <c r="F14843">
        <v>40333</v>
      </c>
      <c r="G14843" t="s">
        <v>970</v>
      </c>
      <c r="H14843" t="s">
        <v>969</v>
      </c>
      <c r="I14843" t="s">
        <v>72</v>
      </c>
      <c r="J14843">
        <v>40</v>
      </c>
      <c r="K14843" t="s">
        <v>57</v>
      </c>
      <c r="L14843" t="s">
        <v>71</v>
      </c>
      <c r="M14843">
        <v>273</v>
      </c>
    </row>
    <row r="14844" spans="1:13" x14ac:dyDescent="0.2">
      <c r="A14844" t="s">
        <v>77</v>
      </c>
      <c r="B14844">
        <v>13897</v>
      </c>
      <c r="C14844" t="s">
        <v>76</v>
      </c>
      <c r="D14844">
        <v>112</v>
      </c>
      <c r="E14844" t="s">
        <v>75</v>
      </c>
      <c r="F14844">
        <v>40333</v>
      </c>
      <c r="G14844" t="s">
        <v>970</v>
      </c>
      <c r="H14844" t="s">
        <v>969</v>
      </c>
      <c r="I14844" t="s">
        <v>72</v>
      </c>
      <c r="J14844">
        <v>40</v>
      </c>
      <c r="K14844" t="s">
        <v>57</v>
      </c>
      <c r="L14844" t="s">
        <v>71</v>
      </c>
      <c r="M14844">
        <v>272</v>
      </c>
    </row>
    <row r="14845" spans="1:13" x14ac:dyDescent="0.2">
      <c r="A14845" t="s">
        <v>77</v>
      </c>
      <c r="B14845">
        <v>13897</v>
      </c>
      <c r="C14845" t="s">
        <v>76</v>
      </c>
      <c r="D14845">
        <v>118</v>
      </c>
      <c r="E14845" t="s">
        <v>75</v>
      </c>
      <c r="F14845">
        <v>40333</v>
      </c>
      <c r="G14845" t="s">
        <v>970</v>
      </c>
      <c r="H14845" t="s">
        <v>969</v>
      </c>
      <c r="I14845" t="s">
        <v>72</v>
      </c>
      <c r="J14845">
        <v>40</v>
      </c>
      <c r="K14845" t="s">
        <v>57</v>
      </c>
      <c r="L14845" t="s">
        <v>71</v>
      </c>
      <c r="M14845">
        <v>368</v>
      </c>
    </row>
    <row r="14846" spans="1:13" x14ac:dyDescent="0.2">
      <c r="A14846" t="s">
        <v>77</v>
      </c>
      <c r="B14846">
        <v>13897</v>
      </c>
      <c r="C14846" t="s">
        <v>76</v>
      </c>
      <c r="D14846">
        <v>85</v>
      </c>
      <c r="E14846" t="s">
        <v>75</v>
      </c>
      <c r="F14846">
        <v>40333</v>
      </c>
      <c r="G14846" t="s">
        <v>970</v>
      </c>
      <c r="H14846" t="s">
        <v>969</v>
      </c>
      <c r="I14846" t="s">
        <v>72</v>
      </c>
      <c r="J14846">
        <v>40</v>
      </c>
      <c r="K14846" t="s">
        <v>57</v>
      </c>
      <c r="L14846" t="s">
        <v>71</v>
      </c>
      <c r="M14846">
        <v>260</v>
      </c>
    </row>
    <row r="14847" spans="1:13" x14ac:dyDescent="0.2">
      <c r="A14847" t="s">
        <v>77</v>
      </c>
      <c r="B14847">
        <v>13897</v>
      </c>
      <c r="C14847" t="s">
        <v>76</v>
      </c>
      <c r="D14847">
        <v>83</v>
      </c>
      <c r="E14847" t="s">
        <v>75</v>
      </c>
      <c r="F14847">
        <v>40333</v>
      </c>
      <c r="G14847" t="s">
        <v>970</v>
      </c>
      <c r="H14847" t="s">
        <v>969</v>
      </c>
      <c r="I14847" t="s">
        <v>72</v>
      </c>
      <c r="J14847">
        <v>40</v>
      </c>
      <c r="K14847" t="s">
        <v>57</v>
      </c>
      <c r="L14847" t="s">
        <v>71</v>
      </c>
      <c r="M14847">
        <v>289</v>
      </c>
    </row>
    <row r="14848" spans="1:13" x14ac:dyDescent="0.2">
      <c r="A14848" t="s">
        <v>77</v>
      </c>
      <c r="B14848">
        <v>13897</v>
      </c>
      <c r="C14848" t="s">
        <v>76</v>
      </c>
      <c r="D14848">
        <v>2</v>
      </c>
      <c r="E14848" t="s">
        <v>75</v>
      </c>
      <c r="F14848">
        <v>40333</v>
      </c>
      <c r="G14848" t="s">
        <v>970</v>
      </c>
      <c r="H14848" t="s">
        <v>969</v>
      </c>
      <c r="I14848" t="s">
        <v>72</v>
      </c>
      <c r="J14848">
        <v>40</v>
      </c>
      <c r="K14848" t="s">
        <v>57</v>
      </c>
      <c r="L14848" t="s">
        <v>71</v>
      </c>
      <c r="M14848">
        <v>335</v>
      </c>
    </row>
    <row r="14849" spans="1:13" x14ac:dyDescent="0.2">
      <c r="A14849" t="s">
        <v>77</v>
      </c>
      <c r="B14849">
        <v>13897</v>
      </c>
      <c r="C14849" t="s">
        <v>76</v>
      </c>
      <c r="D14849">
        <v>94</v>
      </c>
      <c r="E14849" t="s">
        <v>75</v>
      </c>
      <c r="F14849">
        <v>40333</v>
      </c>
      <c r="G14849" t="s">
        <v>970</v>
      </c>
      <c r="H14849" t="s">
        <v>969</v>
      </c>
      <c r="I14849" t="s">
        <v>72</v>
      </c>
      <c r="J14849">
        <v>40</v>
      </c>
      <c r="K14849" t="s">
        <v>57</v>
      </c>
      <c r="L14849" t="s">
        <v>71</v>
      </c>
      <c r="M14849">
        <v>301</v>
      </c>
    </row>
    <row r="14850" spans="1:13" x14ac:dyDescent="0.2">
      <c r="A14850" t="s">
        <v>77</v>
      </c>
      <c r="B14850">
        <v>13897</v>
      </c>
      <c r="C14850" t="s">
        <v>76</v>
      </c>
      <c r="D14850">
        <v>113</v>
      </c>
      <c r="E14850" t="s">
        <v>75</v>
      </c>
      <c r="F14850">
        <v>40333</v>
      </c>
      <c r="G14850" t="s">
        <v>970</v>
      </c>
      <c r="H14850" t="s">
        <v>969</v>
      </c>
      <c r="I14850" t="s">
        <v>72</v>
      </c>
      <c r="J14850">
        <v>40</v>
      </c>
      <c r="K14850" t="s">
        <v>57</v>
      </c>
      <c r="L14850" t="s">
        <v>71</v>
      </c>
      <c r="M14850">
        <v>373</v>
      </c>
    </row>
    <row r="14851" spans="1:13" x14ac:dyDescent="0.2">
      <c r="A14851" t="s">
        <v>77</v>
      </c>
      <c r="B14851">
        <v>13897</v>
      </c>
      <c r="C14851" t="s">
        <v>76</v>
      </c>
      <c r="D14851">
        <v>3</v>
      </c>
      <c r="E14851" t="s">
        <v>75</v>
      </c>
      <c r="F14851">
        <v>40333</v>
      </c>
      <c r="G14851" t="s">
        <v>970</v>
      </c>
      <c r="H14851" t="s">
        <v>969</v>
      </c>
      <c r="I14851" t="s">
        <v>72</v>
      </c>
      <c r="J14851">
        <v>40</v>
      </c>
      <c r="K14851" t="s">
        <v>57</v>
      </c>
      <c r="L14851" t="s">
        <v>71</v>
      </c>
      <c r="M14851">
        <v>175</v>
      </c>
    </row>
    <row r="14852" spans="1:13" x14ac:dyDescent="0.2">
      <c r="A14852" t="s">
        <v>77</v>
      </c>
      <c r="B14852">
        <v>13897</v>
      </c>
      <c r="C14852" t="s">
        <v>76</v>
      </c>
      <c r="D14852">
        <v>82</v>
      </c>
      <c r="E14852" t="s">
        <v>75</v>
      </c>
      <c r="F14852">
        <v>40333</v>
      </c>
      <c r="G14852" t="s">
        <v>970</v>
      </c>
      <c r="H14852" t="s">
        <v>969</v>
      </c>
      <c r="I14852" t="s">
        <v>72</v>
      </c>
      <c r="J14852">
        <v>40</v>
      </c>
      <c r="K14852" t="s">
        <v>57</v>
      </c>
      <c r="L14852" t="s">
        <v>71</v>
      </c>
      <c r="M14852">
        <v>467</v>
      </c>
    </row>
    <row r="14853" spans="1:13" x14ac:dyDescent="0.2">
      <c r="A14853" t="s">
        <v>77</v>
      </c>
      <c r="B14853">
        <v>13897</v>
      </c>
      <c r="C14853" t="s">
        <v>76</v>
      </c>
      <c r="D14853">
        <v>116</v>
      </c>
      <c r="E14853" t="s">
        <v>75</v>
      </c>
      <c r="F14853">
        <v>40333</v>
      </c>
      <c r="G14853" t="s">
        <v>970</v>
      </c>
      <c r="H14853" t="s">
        <v>969</v>
      </c>
      <c r="I14853" t="s">
        <v>72</v>
      </c>
      <c r="J14853">
        <v>40</v>
      </c>
      <c r="K14853" t="s">
        <v>57</v>
      </c>
      <c r="L14853" t="s">
        <v>71</v>
      </c>
      <c r="M14853">
        <v>171</v>
      </c>
    </row>
    <row r="14854" spans="1:13" x14ac:dyDescent="0.2">
      <c r="A14854" t="s">
        <v>77</v>
      </c>
      <c r="B14854">
        <v>13897</v>
      </c>
      <c r="C14854" t="s">
        <v>76</v>
      </c>
      <c r="D14854">
        <v>117</v>
      </c>
      <c r="E14854" t="s">
        <v>75</v>
      </c>
      <c r="F14854">
        <v>40333</v>
      </c>
      <c r="G14854" t="s">
        <v>970</v>
      </c>
      <c r="H14854" t="s">
        <v>969</v>
      </c>
      <c r="I14854" t="s">
        <v>72</v>
      </c>
      <c r="J14854">
        <v>40</v>
      </c>
      <c r="K14854" t="s">
        <v>57</v>
      </c>
      <c r="L14854" t="s">
        <v>71</v>
      </c>
      <c r="M14854">
        <v>137</v>
      </c>
    </row>
    <row r="14855" spans="1:13" x14ac:dyDescent="0.2">
      <c r="A14855" t="s">
        <v>77</v>
      </c>
      <c r="B14855">
        <v>13897</v>
      </c>
      <c r="C14855" t="s">
        <v>76</v>
      </c>
      <c r="D14855">
        <v>93</v>
      </c>
      <c r="E14855" t="s">
        <v>75</v>
      </c>
      <c r="F14855">
        <v>40333</v>
      </c>
      <c r="G14855" t="s">
        <v>970</v>
      </c>
      <c r="H14855" t="s">
        <v>969</v>
      </c>
      <c r="I14855" t="s">
        <v>72</v>
      </c>
      <c r="J14855">
        <v>40</v>
      </c>
      <c r="K14855" t="s">
        <v>57</v>
      </c>
      <c r="L14855" t="s">
        <v>71</v>
      </c>
      <c r="M14855">
        <v>150</v>
      </c>
    </row>
    <row r="14856" spans="1:13" x14ac:dyDescent="0.2">
      <c r="A14856" t="s">
        <v>77</v>
      </c>
      <c r="B14856">
        <v>13897</v>
      </c>
      <c r="C14856" t="s">
        <v>76</v>
      </c>
      <c r="D14856">
        <v>114</v>
      </c>
      <c r="E14856" t="s">
        <v>75</v>
      </c>
      <c r="F14856">
        <v>40333</v>
      </c>
      <c r="G14856" t="s">
        <v>970</v>
      </c>
      <c r="H14856" t="s">
        <v>969</v>
      </c>
      <c r="I14856" t="s">
        <v>72</v>
      </c>
      <c r="J14856">
        <v>40</v>
      </c>
      <c r="K14856" t="s">
        <v>57</v>
      </c>
      <c r="L14856" t="s">
        <v>71</v>
      </c>
      <c r="M14856">
        <v>336</v>
      </c>
    </row>
    <row r="14857" spans="1:13" x14ac:dyDescent="0.2">
      <c r="A14857" t="s">
        <v>77</v>
      </c>
      <c r="B14857">
        <v>13897</v>
      </c>
      <c r="C14857" t="s">
        <v>76</v>
      </c>
      <c r="D14857">
        <v>115</v>
      </c>
      <c r="E14857" t="s">
        <v>75</v>
      </c>
      <c r="F14857">
        <v>40333</v>
      </c>
      <c r="G14857" t="s">
        <v>970</v>
      </c>
      <c r="H14857" t="s">
        <v>969</v>
      </c>
      <c r="I14857" t="s">
        <v>72</v>
      </c>
      <c r="J14857">
        <v>40</v>
      </c>
      <c r="K14857" t="s">
        <v>57</v>
      </c>
      <c r="L14857" t="s">
        <v>71</v>
      </c>
      <c r="M14857">
        <v>344</v>
      </c>
    </row>
    <row r="14858" spans="1:13" x14ac:dyDescent="0.2">
      <c r="A14858" t="s">
        <v>77</v>
      </c>
      <c r="B14858">
        <v>13897</v>
      </c>
      <c r="C14858" t="s">
        <v>76</v>
      </c>
      <c r="D14858">
        <v>80</v>
      </c>
      <c r="E14858" t="s">
        <v>75</v>
      </c>
      <c r="F14858">
        <v>40333</v>
      </c>
      <c r="G14858" t="s">
        <v>970</v>
      </c>
      <c r="H14858" t="s">
        <v>969</v>
      </c>
      <c r="I14858" t="s">
        <v>72</v>
      </c>
      <c r="J14858">
        <v>40</v>
      </c>
      <c r="K14858" t="s">
        <v>57</v>
      </c>
      <c r="L14858" t="s">
        <v>71</v>
      </c>
      <c r="M14858">
        <v>301</v>
      </c>
    </row>
    <row r="14859" spans="1:13" x14ac:dyDescent="0.2">
      <c r="A14859" t="s">
        <v>77</v>
      </c>
      <c r="B14859">
        <v>13897</v>
      </c>
      <c r="C14859" t="s">
        <v>76</v>
      </c>
      <c r="D14859">
        <v>95</v>
      </c>
      <c r="E14859" t="s">
        <v>75</v>
      </c>
      <c r="F14859">
        <v>40333</v>
      </c>
      <c r="G14859" t="s">
        <v>970</v>
      </c>
      <c r="H14859" t="s">
        <v>969</v>
      </c>
      <c r="I14859" t="s">
        <v>72</v>
      </c>
      <c r="J14859">
        <v>40</v>
      </c>
      <c r="K14859" t="s">
        <v>57</v>
      </c>
      <c r="L14859" t="s">
        <v>71</v>
      </c>
      <c r="M14859">
        <v>257</v>
      </c>
    </row>
    <row r="14860" spans="1:13" x14ac:dyDescent="0.2">
      <c r="A14860" t="s">
        <v>77</v>
      </c>
      <c r="B14860">
        <v>13897</v>
      </c>
      <c r="C14860" t="s">
        <v>76</v>
      </c>
      <c r="D14860">
        <v>1</v>
      </c>
      <c r="E14860" t="s">
        <v>75</v>
      </c>
      <c r="F14860">
        <v>55700</v>
      </c>
      <c r="G14860" t="s">
        <v>968</v>
      </c>
      <c r="H14860" t="s">
        <v>967</v>
      </c>
      <c r="I14860" t="s">
        <v>72</v>
      </c>
      <c r="J14860">
        <v>55</v>
      </c>
      <c r="K14860" t="s">
        <v>59</v>
      </c>
      <c r="L14860" t="s">
        <v>71</v>
      </c>
      <c r="M14860">
        <v>0</v>
      </c>
    </row>
    <row r="14861" spans="1:13" x14ac:dyDescent="0.2">
      <c r="A14861" t="s">
        <v>77</v>
      </c>
      <c r="B14861">
        <v>13897</v>
      </c>
      <c r="C14861" t="s">
        <v>76</v>
      </c>
      <c r="D14861">
        <v>116</v>
      </c>
      <c r="E14861" t="s">
        <v>75</v>
      </c>
      <c r="F14861">
        <v>55700</v>
      </c>
      <c r="G14861" t="s">
        <v>968</v>
      </c>
      <c r="H14861" t="s">
        <v>967</v>
      </c>
      <c r="I14861" t="s">
        <v>72</v>
      </c>
      <c r="J14861">
        <v>55</v>
      </c>
      <c r="K14861" t="s">
        <v>59</v>
      </c>
      <c r="L14861" t="s">
        <v>71</v>
      </c>
      <c r="M14861">
        <v>1</v>
      </c>
    </row>
    <row r="14862" spans="1:13" x14ac:dyDescent="0.2">
      <c r="A14862" t="s">
        <v>77</v>
      </c>
      <c r="B14862">
        <v>13897</v>
      </c>
      <c r="C14862" t="s">
        <v>76</v>
      </c>
      <c r="D14862">
        <v>115</v>
      </c>
      <c r="E14862" t="s">
        <v>75</v>
      </c>
      <c r="F14862">
        <v>55700</v>
      </c>
      <c r="G14862" t="s">
        <v>968</v>
      </c>
      <c r="H14862" t="s">
        <v>967</v>
      </c>
      <c r="I14862" t="s">
        <v>72</v>
      </c>
      <c r="J14862">
        <v>55</v>
      </c>
      <c r="K14862" t="s">
        <v>59</v>
      </c>
      <c r="L14862" t="s">
        <v>71</v>
      </c>
      <c r="M14862">
        <v>1</v>
      </c>
    </row>
    <row r="14863" spans="1:13" x14ac:dyDescent="0.2">
      <c r="A14863" t="s">
        <v>77</v>
      </c>
      <c r="B14863">
        <v>13897</v>
      </c>
      <c r="C14863" t="s">
        <v>76</v>
      </c>
      <c r="D14863">
        <v>83</v>
      </c>
      <c r="E14863" t="s">
        <v>75</v>
      </c>
      <c r="F14863">
        <v>55700</v>
      </c>
      <c r="G14863" t="s">
        <v>968</v>
      </c>
      <c r="H14863" t="s">
        <v>967</v>
      </c>
      <c r="I14863" t="s">
        <v>72</v>
      </c>
      <c r="J14863">
        <v>55</v>
      </c>
      <c r="K14863" t="s">
        <v>59</v>
      </c>
      <c r="L14863" t="s">
        <v>71</v>
      </c>
      <c r="M14863">
        <v>2</v>
      </c>
    </row>
    <row r="14864" spans="1:13" x14ac:dyDescent="0.2">
      <c r="A14864" t="s">
        <v>77</v>
      </c>
      <c r="B14864">
        <v>13897</v>
      </c>
      <c r="C14864" t="s">
        <v>76</v>
      </c>
      <c r="D14864">
        <v>94</v>
      </c>
      <c r="E14864" t="s">
        <v>75</v>
      </c>
      <c r="F14864">
        <v>55700</v>
      </c>
      <c r="G14864" t="s">
        <v>968</v>
      </c>
      <c r="H14864" t="s">
        <v>967</v>
      </c>
      <c r="I14864" t="s">
        <v>72</v>
      </c>
      <c r="J14864">
        <v>55</v>
      </c>
      <c r="K14864" t="s">
        <v>59</v>
      </c>
      <c r="L14864" t="s">
        <v>71</v>
      </c>
      <c r="M14864">
        <v>3</v>
      </c>
    </row>
    <row r="14865" spans="1:13" x14ac:dyDescent="0.2">
      <c r="A14865" t="s">
        <v>77</v>
      </c>
      <c r="B14865">
        <v>13897</v>
      </c>
      <c r="C14865" t="s">
        <v>76</v>
      </c>
      <c r="D14865">
        <v>114</v>
      </c>
      <c r="E14865" t="s">
        <v>75</v>
      </c>
      <c r="F14865">
        <v>55700</v>
      </c>
      <c r="G14865" t="s">
        <v>968</v>
      </c>
      <c r="H14865" t="s">
        <v>967</v>
      </c>
      <c r="I14865" t="s">
        <v>72</v>
      </c>
      <c r="J14865">
        <v>55</v>
      </c>
      <c r="K14865" t="s">
        <v>59</v>
      </c>
      <c r="L14865" t="s">
        <v>71</v>
      </c>
      <c r="M14865">
        <v>10</v>
      </c>
    </row>
    <row r="14866" spans="1:13" x14ac:dyDescent="0.2">
      <c r="A14866" t="s">
        <v>77</v>
      </c>
      <c r="B14866">
        <v>13897</v>
      </c>
      <c r="C14866" t="s">
        <v>76</v>
      </c>
      <c r="D14866">
        <v>85</v>
      </c>
      <c r="E14866" t="s">
        <v>75</v>
      </c>
      <c r="F14866">
        <v>55700</v>
      </c>
      <c r="G14866" t="s">
        <v>968</v>
      </c>
      <c r="H14866" t="s">
        <v>967</v>
      </c>
      <c r="I14866" t="s">
        <v>72</v>
      </c>
      <c r="J14866">
        <v>55</v>
      </c>
      <c r="K14866" t="s">
        <v>59</v>
      </c>
      <c r="L14866" t="s">
        <v>71</v>
      </c>
      <c r="M14866">
        <v>1</v>
      </c>
    </row>
    <row r="14867" spans="1:13" x14ac:dyDescent="0.2">
      <c r="A14867" t="s">
        <v>77</v>
      </c>
      <c r="B14867">
        <v>13897</v>
      </c>
      <c r="C14867" t="s">
        <v>76</v>
      </c>
      <c r="D14867">
        <v>113</v>
      </c>
      <c r="E14867" t="s">
        <v>75</v>
      </c>
      <c r="F14867">
        <v>55700</v>
      </c>
      <c r="G14867" t="s">
        <v>968</v>
      </c>
      <c r="H14867" t="s">
        <v>967</v>
      </c>
      <c r="I14867" t="s">
        <v>72</v>
      </c>
      <c r="J14867">
        <v>55</v>
      </c>
      <c r="K14867" t="s">
        <v>59</v>
      </c>
      <c r="L14867" t="s">
        <v>71</v>
      </c>
      <c r="M14867">
        <v>4</v>
      </c>
    </row>
    <row r="14868" spans="1:13" x14ac:dyDescent="0.2">
      <c r="A14868" t="s">
        <v>77</v>
      </c>
      <c r="B14868">
        <v>13897</v>
      </c>
      <c r="C14868" t="s">
        <v>76</v>
      </c>
      <c r="D14868">
        <v>93</v>
      </c>
      <c r="E14868" t="s">
        <v>75</v>
      </c>
      <c r="F14868">
        <v>55700</v>
      </c>
      <c r="G14868" t="s">
        <v>968</v>
      </c>
      <c r="H14868" t="s">
        <v>967</v>
      </c>
      <c r="I14868" t="s">
        <v>72</v>
      </c>
      <c r="J14868">
        <v>55</v>
      </c>
      <c r="K14868" t="s">
        <v>59</v>
      </c>
      <c r="L14868" t="s">
        <v>71</v>
      </c>
      <c r="M14868">
        <v>0</v>
      </c>
    </row>
    <row r="14869" spans="1:13" x14ac:dyDescent="0.2">
      <c r="A14869" t="s">
        <v>77</v>
      </c>
      <c r="B14869">
        <v>13897</v>
      </c>
      <c r="C14869" t="s">
        <v>76</v>
      </c>
      <c r="D14869">
        <v>80</v>
      </c>
      <c r="E14869" t="s">
        <v>75</v>
      </c>
      <c r="F14869">
        <v>55700</v>
      </c>
      <c r="G14869" t="s">
        <v>968</v>
      </c>
      <c r="H14869" t="s">
        <v>967</v>
      </c>
      <c r="I14869" t="s">
        <v>72</v>
      </c>
      <c r="J14869">
        <v>55</v>
      </c>
      <c r="K14869" t="s">
        <v>59</v>
      </c>
      <c r="L14869" t="s">
        <v>71</v>
      </c>
      <c r="M14869">
        <v>1</v>
      </c>
    </row>
    <row r="14870" spans="1:13" x14ac:dyDescent="0.2">
      <c r="A14870" t="s">
        <v>77</v>
      </c>
      <c r="B14870">
        <v>13897</v>
      </c>
      <c r="C14870" t="s">
        <v>76</v>
      </c>
      <c r="D14870">
        <v>112</v>
      </c>
      <c r="E14870" t="s">
        <v>75</v>
      </c>
      <c r="F14870">
        <v>55700</v>
      </c>
      <c r="G14870" t="s">
        <v>968</v>
      </c>
      <c r="H14870" t="s">
        <v>967</v>
      </c>
      <c r="I14870" t="s">
        <v>72</v>
      </c>
      <c r="J14870">
        <v>55</v>
      </c>
      <c r="K14870" t="s">
        <v>59</v>
      </c>
      <c r="L14870" t="s">
        <v>71</v>
      </c>
      <c r="M14870">
        <v>2</v>
      </c>
    </row>
    <row r="14871" spans="1:13" x14ac:dyDescent="0.2">
      <c r="A14871" t="s">
        <v>77</v>
      </c>
      <c r="B14871">
        <v>13897</v>
      </c>
      <c r="C14871" t="s">
        <v>76</v>
      </c>
      <c r="D14871">
        <v>117</v>
      </c>
      <c r="E14871" t="s">
        <v>75</v>
      </c>
      <c r="F14871">
        <v>55700</v>
      </c>
      <c r="G14871" t="s">
        <v>968</v>
      </c>
      <c r="H14871" t="s">
        <v>967</v>
      </c>
      <c r="I14871" t="s">
        <v>72</v>
      </c>
      <c r="J14871">
        <v>55</v>
      </c>
      <c r="K14871" t="s">
        <v>59</v>
      </c>
      <c r="L14871" t="s">
        <v>71</v>
      </c>
      <c r="M14871">
        <v>0</v>
      </c>
    </row>
    <row r="14872" spans="1:13" x14ac:dyDescent="0.2">
      <c r="A14872" t="s">
        <v>77</v>
      </c>
      <c r="B14872">
        <v>13897</v>
      </c>
      <c r="C14872" t="s">
        <v>76</v>
      </c>
      <c r="D14872">
        <v>118</v>
      </c>
      <c r="E14872" t="s">
        <v>75</v>
      </c>
      <c r="F14872">
        <v>55700</v>
      </c>
      <c r="G14872" t="s">
        <v>968</v>
      </c>
      <c r="H14872" t="s">
        <v>967</v>
      </c>
      <c r="I14872" t="s">
        <v>72</v>
      </c>
      <c r="J14872">
        <v>55</v>
      </c>
      <c r="K14872" t="s">
        <v>59</v>
      </c>
      <c r="L14872" t="s">
        <v>71</v>
      </c>
      <c r="M14872">
        <v>0</v>
      </c>
    </row>
    <row r="14873" spans="1:13" x14ac:dyDescent="0.2">
      <c r="A14873" t="s">
        <v>77</v>
      </c>
      <c r="B14873">
        <v>13897</v>
      </c>
      <c r="C14873" t="s">
        <v>76</v>
      </c>
      <c r="D14873">
        <v>82</v>
      </c>
      <c r="E14873" t="s">
        <v>75</v>
      </c>
      <c r="F14873">
        <v>55700</v>
      </c>
      <c r="G14873" t="s">
        <v>968</v>
      </c>
      <c r="H14873" t="s">
        <v>967</v>
      </c>
      <c r="I14873" t="s">
        <v>72</v>
      </c>
      <c r="J14873">
        <v>55</v>
      </c>
      <c r="K14873" t="s">
        <v>59</v>
      </c>
      <c r="L14873" t="s">
        <v>71</v>
      </c>
      <c r="M14873">
        <v>104</v>
      </c>
    </row>
    <row r="14874" spans="1:13" x14ac:dyDescent="0.2">
      <c r="A14874" t="s">
        <v>77</v>
      </c>
      <c r="B14874">
        <v>13897</v>
      </c>
      <c r="C14874" t="s">
        <v>76</v>
      </c>
      <c r="D14874">
        <v>95</v>
      </c>
      <c r="E14874" t="s">
        <v>75</v>
      </c>
      <c r="F14874">
        <v>55700</v>
      </c>
      <c r="G14874" t="s">
        <v>968</v>
      </c>
      <c r="H14874" t="s">
        <v>967</v>
      </c>
      <c r="I14874" t="s">
        <v>72</v>
      </c>
      <c r="J14874">
        <v>55</v>
      </c>
      <c r="K14874" t="s">
        <v>59</v>
      </c>
      <c r="L14874" t="s">
        <v>71</v>
      </c>
      <c r="M14874">
        <v>5</v>
      </c>
    </row>
    <row r="14875" spans="1:13" x14ac:dyDescent="0.2">
      <c r="A14875" t="s">
        <v>77</v>
      </c>
      <c r="B14875">
        <v>13897</v>
      </c>
      <c r="C14875" t="s">
        <v>76</v>
      </c>
      <c r="D14875">
        <v>2</v>
      </c>
      <c r="E14875" t="s">
        <v>75</v>
      </c>
      <c r="F14875">
        <v>55700</v>
      </c>
      <c r="G14875" t="s">
        <v>968</v>
      </c>
      <c r="H14875" t="s">
        <v>967</v>
      </c>
      <c r="I14875" t="s">
        <v>72</v>
      </c>
      <c r="J14875">
        <v>55</v>
      </c>
      <c r="K14875" t="s">
        <v>59</v>
      </c>
      <c r="L14875" t="s">
        <v>71</v>
      </c>
      <c r="M14875">
        <v>0</v>
      </c>
    </row>
    <row r="14876" spans="1:13" x14ac:dyDescent="0.2">
      <c r="A14876" t="s">
        <v>77</v>
      </c>
      <c r="B14876">
        <v>13897</v>
      </c>
      <c r="C14876" t="s">
        <v>76</v>
      </c>
      <c r="D14876">
        <v>3</v>
      </c>
      <c r="E14876" t="s">
        <v>75</v>
      </c>
      <c r="F14876">
        <v>55700</v>
      </c>
      <c r="G14876" t="s">
        <v>968</v>
      </c>
      <c r="H14876" t="s">
        <v>967</v>
      </c>
      <c r="I14876" t="s">
        <v>72</v>
      </c>
      <c r="J14876">
        <v>55</v>
      </c>
      <c r="K14876" t="s">
        <v>59</v>
      </c>
      <c r="L14876" t="s">
        <v>71</v>
      </c>
      <c r="M14876">
        <v>4</v>
      </c>
    </row>
    <row r="14877" spans="1:13" x14ac:dyDescent="0.2">
      <c r="A14877" t="s">
        <v>77</v>
      </c>
      <c r="B14877">
        <v>13897</v>
      </c>
      <c r="C14877" t="s">
        <v>76</v>
      </c>
      <c r="D14877">
        <v>114</v>
      </c>
      <c r="E14877" t="s">
        <v>75</v>
      </c>
      <c r="F14877">
        <v>18484</v>
      </c>
      <c r="G14877" t="s">
        <v>966</v>
      </c>
      <c r="H14877" t="s">
        <v>965</v>
      </c>
      <c r="I14877" t="s">
        <v>72</v>
      </c>
      <c r="J14877">
        <v>18</v>
      </c>
      <c r="K14877" t="s">
        <v>64</v>
      </c>
      <c r="L14877" t="s">
        <v>78</v>
      </c>
      <c r="M14877">
        <v>0</v>
      </c>
    </row>
    <row r="14878" spans="1:13" x14ac:dyDescent="0.2">
      <c r="A14878" t="s">
        <v>77</v>
      </c>
      <c r="B14878">
        <v>13897</v>
      </c>
      <c r="C14878" t="s">
        <v>76</v>
      </c>
      <c r="D14878">
        <v>82</v>
      </c>
      <c r="E14878" t="s">
        <v>75</v>
      </c>
      <c r="F14878">
        <v>18484</v>
      </c>
      <c r="G14878" t="s">
        <v>966</v>
      </c>
      <c r="H14878" t="s">
        <v>965</v>
      </c>
      <c r="I14878" t="s">
        <v>72</v>
      </c>
      <c r="J14878">
        <v>18</v>
      </c>
      <c r="K14878" t="s">
        <v>64</v>
      </c>
      <c r="L14878" t="s">
        <v>78</v>
      </c>
      <c r="M14878">
        <v>0</v>
      </c>
    </row>
    <row r="14879" spans="1:13" x14ac:dyDescent="0.2">
      <c r="A14879" t="s">
        <v>77</v>
      </c>
      <c r="B14879">
        <v>13897</v>
      </c>
      <c r="C14879" t="s">
        <v>76</v>
      </c>
      <c r="D14879">
        <v>115</v>
      </c>
      <c r="E14879" t="s">
        <v>75</v>
      </c>
      <c r="F14879">
        <v>18484</v>
      </c>
      <c r="G14879" t="s">
        <v>966</v>
      </c>
      <c r="H14879" t="s">
        <v>965</v>
      </c>
      <c r="I14879" t="s">
        <v>72</v>
      </c>
      <c r="J14879">
        <v>18</v>
      </c>
      <c r="K14879" t="s">
        <v>64</v>
      </c>
      <c r="L14879" t="s">
        <v>78</v>
      </c>
      <c r="M14879">
        <v>0</v>
      </c>
    </row>
    <row r="14880" spans="1:13" x14ac:dyDescent="0.2">
      <c r="A14880" t="s">
        <v>77</v>
      </c>
      <c r="B14880">
        <v>13897</v>
      </c>
      <c r="C14880" t="s">
        <v>76</v>
      </c>
      <c r="D14880">
        <v>116</v>
      </c>
      <c r="E14880" t="s">
        <v>75</v>
      </c>
      <c r="F14880">
        <v>18484</v>
      </c>
      <c r="G14880" t="s">
        <v>966</v>
      </c>
      <c r="H14880" t="s">
        <v>965</v>
      </c>
      <c r="I14880" t="s">
        <v>72</v>
      </c>
      <c r="J14880">
        <v>18</v>
      </c>
      <c r="K14880" t="s">
        <v>64</v>
      </c>
      <c r="L14880" t="s">
        <v>78</v>
      </c>
      <c r="M14880">
        <v>0</v>
      </c>
    </row>
    <row r="14881" spans="1:13" x14ac:dyDescent="0.2">
      <c r="A14881" t="s">
        <v>77</v>
      </c>
      <c r="B14881">
        <v>13897</v>
      </c>
      <c r="C14881" t="s">
        <v>76</v>
      </c>
      <c r="D14881">
        <v>85</v>
      </c>
      <c r="E14881" t="s">
        <v>75</v>
      </c>
      <c r="F14881">
        <v>18484</v>
      </c>
      <c r="G14881" t="s">
        <v>966</v>
      </c>
      <c r="H14881" t="s">
        <v>965</v>
      </c>
      <c r="I14881" t="s">
        <v>72</v>
      </c>
      <c r="J14881">
        <v>18</v>
      </c>
      <c r="K14881" t="s">
        <v>64</v>
      </c>
      <c r="L14881" t="s">
        <v>78</v>
      </c>
      <c r="M14881">
        <v>0</v>
      </c>
    </row>
    <row r="14882" spans="1:13" x14ac:dyDescent="0.2">
      <c r="A14882" t="s">
        <v>77</v>
      </c>
      <c r="B14882">
        <v>13897</v>
      </c>
      <c r="C14882" t="s">
        <v>76</v>
      </c>
      <c r="D14882">
        <v>80</v>
      </c>
      <c r="E14882" t="s">
        <v>75</v>
      </c>
      <c r="F14882">
        <v>18484</v>
      </c>
      <c r="G14882" t="s">
        <v>966</v>
      </c>
      <c r="H14882" t="s">
        <v>965</v>
      </c>
      <c r="I14882" t="s">
        <v>72</v>
      </c>
      <c r="J14882">
        <v>18</v>
      </c>
      <c r="K14882" t="s">
        <v>64</v>
      </c>
      <c r="L14882" t="s">
        <v>78</v>
      </c>
      <c r="M14882">
        <v>0</v>
      </c>
    </row>
    <row r="14883" spans="1:13" x14ac:dyDescent="0.2">
      <c r="A14883" t="s">
        <v>77</v>
      </c>
      <c r="B14883">
        <v>13897</v>
      </c>
      <c r="C14883" t="s">
        <v>76</v>
      </c>
      <c r="D14883">
        <v>95</v>
      </c>
      <c r="E14883" t="s">
        <v>75</v>
      </c>
      <c r="F14883">
        <v>18484</v>
      </c>
      <c r="G14883" t="s">
        <v>966</v>
      </c>
      <c r="H14883" t="s">
        <v>965</v>
      </c>
      <c r="I14883" t="s">
        <v>72</v>
      </c>
      <c r="J14883">
        <v>18</v>
      </c>
      <c r="K14883" t="s">
        <v>64</v>
      </c>
      <c r="L14883" t="s">
        <v>78</v>
      </c>
      <c r="M14883">
        <v>0</v>
      </c>
    </row>
    <row r="14884" spans="1:13" x14ac:dyDescent="0.2">
      <c r="A14884" t="s">
        <v>77</v>
      </c>
      <c r="B14884">
        <v>13897</v>
      </c>
      <c r="C14884" t="s">
        <v>76</v>
      </c>
      <c r="D14884">
        <v>94</v>
      </c>
      <c r="E14884" t="s">
        <v>75</v>
      </c>
      <c r="F14884">
        <v>18484</v>
      </c>
      <c r="G14884" t="s">
        <v>966</v>
      </c>
      <c r="H14884" t="s">
        <v>965</v>
      </c>
      <c r="I14884" t="s">
        <v>72</v>
      </c>
      <c r="J14884">
        <v>18</v>
      </c>
      <c r="K14884" t="s">
        <v>64</v>
      </c>
      <c r="L14884" t="s">
        <v>78</v>
      </c>
      <c r="M14884">
        <v>0</v>
      </c>
    </row>
    <row r="14885" spans="1:13" x14ac:dyDescent="0.2">
      <c r="A14885" t="s">
        <v>77</v>
      </c>
      <c r="B14885">
        <v>13897</v>
      </c>
      <c r="C14885" t="s">
        <v>76</v>
      </c>
      <c r="D14885">
        <v>2</v>
      </c>
      <c r="E14885" t="s">
        <v>75</v>
      </c>
      <c r="F14885">
        <v>18484</v>
      </c>
      <c r="G14885" t="s">
        <v>966</v>
      </c>
      <c r="H14885" t="s">
        <v>965</v>
      </c>
      <c r="I14885" t="s">
        <v>72</v>
      </c>
      <c r="J14885">
        <v>18</v>
      </c>
      <c r="K14885" t="s">
        <v>64</v>
      </c>
      <c r="L14885" t="s">
        <v>78</v>
      </c>
      <c r="M14885">
        <v>0</v>
      </c>
    </row>
    <row r="14886" spans="1:13" x14ac:dyDescent="0.2">
      <c r="A14886" t="s">
        <v>77</v>
      </c>
      <c r="B14886">
        <v>13897</v>
      </c>
      <c r="C14886" t="s">
        <v>76</v>
      </c>
      <c r="D14886">
        <v>1</v>
      </c>
      <c r="E14886" t="s">
        <v>75</v>
      </c>
      <c r="F14886">
        <v>18484</v>
      </c>
      <c r="G14886" t="s">
        <v>966</v>
      </c>
      <c r="H14886" t="s">
        <v>965</v>
      </c>
      <c r="I14886" t="s">
        <v>72</v>
      </c>
      <c r="J14886">
        <v>18</v>
      </c>
      <c r="K14886" t="s">
        <v>64</v>
      </c>
      <c r="L14886" t="s">
        <v>78</v>
      </c>
      <c r="M14886">
        <v>0</v>
      </c>
    </row>
    <row r="14887" spans="1:13" x14ac:dyDescent="0.2">
      <c r="A14887" t="s">
        <v>77</v>
      </c>
      <c r="B14887">
        <v>13897</v>
      </c>
      <c r="C14887" t="s">
        <v>76</v>
      </c>
      <c r="D14887">
        <v>112</v>
      </c>
      <c r="E14887" t="s">
        <v>75</v>
      </c>
      <c r="F14887">
        <v>18484</v>
      </c>
      <c r="G14887" t="s">
        <v>966</v>
      </c>
      <c r="H14887" t="s">
        <v>965</v>
      </c>
      <c r="I14887" t="s">
        <v>72</v>
      </c>
      <c r="J14887">
        <v>18</v>
      </c>
      <c r="K14887" t="s">
        <v>64</v>
      </c>
      <c r="L14887" t="s">
        <v>78</v>
      </c>
      <c r="M14887">
        <v>0</v>
      </c>
    </row>
    <row r="14888" spans="1:13" x14ac:dyDescent="0.2">
      <c r="A14888" t="s">
        <v>77</v>
      </c>
      <c r="B14888">
        <v>13897</v>
      </c>
      <c r="C14888" t="s">
        <v>76</v>
      </c>
      <c r="D14888">
        <v>93</v>
      </c>
      <c r="E14888" t="s">
        <v>75</v>
      </c>
      <c r="F14888">
        <v>18484</v>
      </c>
      <c r="G14888" t="s">
        <v>966</v>
      </c>
      <c r="H14888" t="s">
        <v>965</v>
      </c>
      <c r="I14888" t="s">
        <v>72</v>
      </c>
      <c r="J14888">
        <v>18</v>
      </c>
      <c r="K14888" t="s">
        <v>64</v>
      </c>
      <c r="L14888" t="s">
        <v>78</v>
      </c>
      <c r="M14888">
        <v>0</v>
      </c>
    </row>
    <row r="14889" spans="1:13" x14ac:dyDescent="0.2">
      <c r="A14889" t="s">
        <v>77</v>
      </c>
      <c r="B14889">
        <v>13897</v>
      </c>
      <c r="C14889" t="s">
        <v>76</v>
      </c>
      <c r="D14889">
        <v>113</v>
      </c>
      <c r="E14889" t="s">
        <v>75</v>
      </c>
      <c r="F14889">
        <v>18484</v>
      </c>
      <c r="G14889" t="s">
        <v>966</v>
      </c>
      <c r="H14889" t="s">
        <v>965</v>
      </c>
      <c r="I14889" t="s">
        <v>72</v>
      </c>
      <c r="J14889">
        <v>18</v>
      </c>
      <c r="K14889" t="s">
        <v>64</v>
      </c>
      <c r="L14889" t="s">
        <v>78</v>
      </c>
      <c r="M14889">
        <v>0</v>
      </c>
    </row>
    <row r="14890" spans="1:13" x14ac:dyDescent="0.2">
      <c r="A14890" t="s">
        <v>77</v>
      </c>
      <c r="B14890">
        <v>13897</v>
      </c>
      <c r="C14890" t="s">
        <v>76</v>
      </c>
      <c r="D14890">
        <v>3</v>
      </c>
      <c r="E14890" t="s">
        <v>75</v>
      </c>
      <c r="F14890">
        <v>18484</v>
      </c>
      <c r="G14890" t="s">
        <v>966</v>
      </c>
      <c r="H14890" t="s">
        <v>965</v>
      </c>
      <c r="I14890" t="s">
        <v>72</v>
      </c>
      <c r="J14890">
        <v>18</v>
      </c>
      <c r="K14890" t="s">
        <v>64</v>
      </c>
      <c r="L14890" t="s">
        <v>78</v>
      </c>
      <c r="M14890">
        <v>0</v>
      </c>
    </row>
    <row r="14891" spans="1:13" x14ac:dyDescent="0.2">
      <c r="A14891" t="s">
        <v>77</v>
      </c>
      <c r="B14891">
        <v>13897</v>
      </c>
      <c r="C14891" t="s">
        <v>76</v>
      </c>
      <c r="D14891">
        <v>118</v>
      </c>
      <c r="E14891" t="s">
        <v>75</v>
      </c>
      <c r="F14891">
        <v>18484</v>
      </c>
      <c r="G14891" t="s">
        <v>966</v>
      </c>
      <c r="H14891" t="s">
        <v>965</v>
      </c>
      <c r="I14891" t="s">
        <v>72</v>
      </c>
      <c r="J14891">
        <v>18</v>
      </c>
      <c r="K14891" t="s">
        <v>64</v>
      </c>
      <c r="L14891" t="s">
        <v>78</v>
      </c>
      <c r="M14891">
        <v>0</v>
      </c>
    </row>
    <row r="14892" spans="1:13" x14ac:dyDescent="0.2">
      <c r="A14892" t="s">
        <v>77</v>
      </c>
      <c r="B14892">
        <v>13897</v>
      </c>
      <c r="C14892" t="s">
        <v>76</v>
      </c>
      <c r="D14892">
        <v>117</v>
      </c>
      <c r="E14892" t="s">
        <v>75</v>
      </c>
      <c r="F14892">
        <v>18484</v>
      </c>
      <c r="G14892" t="s">
        <v>966</v>
      </c>
      <c r="H14892" t="s">
        <v>965</v>
      </c>
      <c r="I14892" t="s">
        <v>72</v>
      </c>
      <c r="J14892">
        <v>18</v>
      </c>
      <c r="K14892" t="s">
        <v>64</v>
      </c>
      <c r="L14892" t="s">
        <v>78</v>
      </c>
      <c r="M14892">
        <v>0</v>
      </c>
    </row>
    <row r="14893" spans="1:13" x14ac:dyDescent="0.2">
      <c r="A14893" t="s">
        <v>77</v>
      </c>
      <c r="B14893">
        <v>13897</v>
      </c>
      <c r="C14893" t="s">
        <v>76</v>
      </c>
      <c r="D14893">
        <v>83</v>
      </c>
      <c r="E14893" t="s">
        <v>75</v>
      </c>
      <c r="F14893">
        <v>18484</v>
      </c>
      <c r="G14893" t="s">
        <v>966</v>
      </c>
      <c r="H14893" t="s">
        <v>965</v>
      </c>
      <c r="I14893" t="s">
        <v>72</v>
      </c>
      <c r="J14893">
        <v>18</v>
      </c>
      <c r="K14893" t="s">
        <v>64</v>
      </c>
      <c r="L14893" t="s">
        <v>78</v>
      </c>
      <c r="M14893">
        <v>0</v>
      </c>
    </row>
    <row r="14894" spans="1:13" x14ac:dyDescent="0.2">
      <c r="A14894" t="s">
        <v>77</v>
      </c>
      <c r="B14894">
        <v>13897</v>
      </c>
      <c r="C14894" t="s">
        <v>76</v>
      </c>
      <c r="D14894">
        <v>117</v>
      </c>
      <c r="E14894" t="s">
        <v>75</v>
      </c>
      <c r="F14894">
        <v>25111</v>
      </c>
      <c r="G14894" t="s">
        <v>964</v>
      </c>
      <c r="H14894" t="s">
        <v>963</v>
      </c>
      <c r="I14894" t="s">
        <v>72</v>
      </c>
      <c r="J14894">
        <v>25</v>
      </c>
      <c r="K14894" t="s">
        <v>50</v>
      </c>
      <c r="L14894" t="s">
        <v>71</v>
      </c>
      <c r="M14894">
        <v>38</v>
      </c>
    </row>
    <row r="14895" spans="1:13" x14ac:dyDescent="0.2">
      <c r="A14895" t="s">
        <v>77</v>
      </c>
      <c r="B14895">
        <v>13897</v>
      </c>
      <c r="C14895" t="s">
        <v>76</v>
      </c>
      <c r="D14895">
        <v>95</v>
      </c>
      <c r="E14895" t="s">
        <v>75</v>
      </c>
      <c r="F14895">
        <v>25111</v>
      </c>
      <c r="G14895" t="s">
        <v>964</v>
      </c>
      <c r="H14895" t="s">
        <v>963</v>
      </c>
      <c r="I14895" t="s">
        <v>72</v>
      </c>
      <c r="J14895">
        <v>25</v>
      </c>
      <c r="K14895" t="s">
        <v>50</v>
      </c>
      <c r="L14895" t="s">
        <v>71</v>
      </c>
      <c r="M14895">
        <v>32</v>
      </c>
    </row>
    <row r="14896" spans="1:13" x14ac:dyDescent="0.2">
      <c r="A14896" t="s">
        <v>77</v>
      </c>
      <c r="B14896">
        <v>13897</v>
      </c>
      <c r="C14896" t="s">
        <v>76</v>
      </c>
      <c r="D14896">
        <v>1</v>
      </c>
      <c r="E14896" t="s">
        <v>75</v>
      </c>
      <c r="F14896">
        <v>25111</v>
      </c>
      <c r="G14896" t="s">
        <v>964</v>
      </c>
      <c r="H14896" t="s">
        <v>963</v>
      </c>
      <c r="I14896" t="s">
        <v>72</v>
      </c>
      <c r="J14896">
        <v>25</v>
      </c>
      <c r="K14896" t="s">
        <v>50</v>
      </c>
      <c r="L14896" t="s">
        <v>71</v>
      </c>
      <c r="M14896">
        <v>71</v>
      </c>
    </row>
    <row r="14897" spans="1:13" x14ac:dyDescent="0.2">
      <c r="A14897" t="s">
        <v>77</v>
      </c>
      <c r="B14897">
        <v>13897</v>
      </c>
      <c r="C14897" t="s">
        <v>76</v>
      </c>
      <c r="D14897">
        <v>3</v>
      </c>
      <c r="E14897" t="s">
        <v>75</v>
      </c>
      <c r="F14897">
        <v>25111</v>
      </c>
      <c r="G14897" t="s">
        <v>964</v>
      </c>
      <c r="H14897" t="s">
        <v>963</v>
      </c>
      <c r="I14897" t="s">
        <v>72</v>
      </c>
      <c r="J14897">
        <v>25</v>
      </c>
      <c r="K14897" t="s">
        <v>50</v>
      </c>
      <c r="L14897" t="s">
        <v>71</v>
      </c>
      <c r="M14897">
        <v>111</v>
      </c>
    </row>
    <row r="14898" spans="1:13" x14ac:dyDescent="0.2">
      <c r="A14898" t="s">
        <v>77</v>
      </c>
      <c r="B14898">
        <v>13897</v>
      </c>
      <c r="C14898" t="s">
        <v>76</v>
      </c>
      <c r="D14898">
        <v>83</v>
      </c>
      <c r="E14898" t="s">
        <v>75</v>
      </c>
      <c r="F14898">
        <v>25111</v>
      </c>
      <c r="G14898" t="s">
        <v>964</v>
      </c>
      <c r="H14898" t="s">
        <v>963</v>
      </c>
      <c r="I14898" t="s">
        <v>72</v>
      </c>
      <c r="J14898">
        <v>25</v>
      </c>
      <c r="K14898" t="s">
        <v>50</v>
      </c>
      <c r="L14898" t="s">
        <v>71</v>
      </c>
      <c r="M14898">
        <v>29</v>
      </c>
    </row>
    <row r="14899" spans="1:13" x14ac:dyDescent="0.2">
      <c r="A14899" t="s">
        <v>77</v>
      </c>
      <c r="B14899">
        <v>13897</v>
      </c>
      <c r="C14899" t="s">
        <v>76</v>
      </c>
      <c r="D14899">
        <v>82</v>
      </c>
      <c r="E14899" t="s">
        <v>75</v>
      </c>
      <c r="F14899">
        <v>25111</v>
      </c>
      <c r="G14899" t="s">
        <v>964</v>
      </c>
      <c r="H14899" t="s">
        <v>963</v>
      </c>
      <c r="I14899" t="s">
        <v>72</v>
      </c>
      <c r="J14899">
        <v>25</v>
      </c>
      <c r="K14899" t="s">
        <v>50</v>
      </c>
      <c r="L14899" t="s">
        <v>71</v>
      </c>
      <c r="M14899">
        <v>34</v>
      </c>
    </row>
    <row r="14900" spans="1:13" x14ac:dyDescent="0.2">
      <c r="A14900" t="s">
        <v>77</v>
      </c>
      <c r="B14900">
        <v>13897</v>
      </c>
      <c r="C14900" t="s">
        <v>76</v>
      </c>
      <c r="D14900">
        <v>112</v>
      </c>
      <c r="E14900" t="s">
        <v>75</v>
      </c>
      <c r="F14900">
        <v>25111</v>
      </c>
      <c r="G14900" t="s">
        <v>964</v>
      </c>
      <c r="H14900" t="s">
        <v>963</v>
      </c>
      <c r="I14900" t="s">
        <v>72</v>
      </c>
      <c r="J14900">
        <v>25</v>
      </c>
      <c r="K14900" t="s">
        <v>50</v>
      </c>
      <c r="L14900" t="s">
        <v>71</v>
      </c>
      <c r="M14900">
        <v>49</v>
      </c>
    </row>
    <row r="14901" spans="1:13" x14ac:dyDescent="0.2">
      <c r="A14901" t="s">
        <v>77</v>
      </c>
      <c r="B14901">
        <v>13897</v>
      </c>
      <c r="C14901" t="s">
        <v>76</v>
      </c>
      <c r="D14901">
        <v>115</v>
      </c>
      <c r="E14901" t="s">
        <v>75</v>
      </c>
      <c r="F14901">
        <v>25111</v>
      </c>
      <c r="G14901" t="s">
        <v>964</v>
      </c>
      <c r="H14901" t="s">
        <v>963</v>
      </c>
      <c r="I14901" t="s">
        <v>72</v>
      </c>
      <c r="J14901">
        <v>25</v>
      </c>
      <c r="K14901" t="s">
        <v>50</v>
      </c>
      <c r="L14901" t="s">
        <v>71</v>
      </c>
      <c r="M14901">
        <v>48</v>
      </c>
    </row>
    <row r="14902" spans="1:13" x14ac:dyDescent="0.2">
      <c r="A14902" t="s">
        <v>77</v>
      </c>
      <c r="B14902">
        <v>13897</v>
      </c>
      <c r="C14902" t="s">
        <v>76</v>
      </c>
      <c r="D14902">
        <v>2</v>
      </c>
      <c r="E14902" t="s">
        <v>75</v>
      </c>
      <c r="F14902">
        <v>25111</v>
      </c>
      <c r="G14902" t="s">
        <v>964</v>
      </c>
      <c r="H14902" t="s">
        <v>963</v>
      </c>
      <c r="I14902" t="s">
        <v>72</v>
      </c>
      <c r="J14902">
        <v>25</v>
      </c>
      <c r="K14902" t="s">
        <v>50</v>
      </c>
      <c r="L14902" t="s">
        <v>71</v>
      </c>
      <c r="M14902">
        <v>32</v>
      </c>
    </row>
    <row r="14903" spans="1:13" x14ac:dyDescent="0.2">
      <c r="A14903" t="s">
        <v>77</v>
      </c>
      <c r="B14903">
        <v>13897</v>
      </c>
      <c r="C14903" t="s">
        <v>76</v>
      </c>
      <c r="D14903">
        <v>85</v>
      </c>
      <c r="E14903" t="s">
        <v>75</v>
      </c>
      <c r="F14903">
        <v>25111</v>
      </c>
      <c r="G14903" t="s">
        <v>964</v>
      </c>
      <c r="H14903" t="s">
        <v>963</v>
      </c>
      <c r="I14903" t="s">
        <v>72</v>
      </c>
      <c r="J14903">
        <v>25</v>
      </c>
      <c r="K14903" t="s">
        <v>50</v>
      </c>
      <c r="L14903" t="s">
        <v>71</v>
      </c>
      <c r="M14903">
        <v>28</v>
      </c>
    </row>
    <row r="14904" spans="1:13" x14ac:dyDescent="0.2">
      <c r="A14904" t="s">
        <v>77</v>
      </c>
      <c r="B14904">
        <v>13897</v>
      </c>
      <c r="C14904" t="s">
        <v>76</v>
      </c>
      <c r="D14904">
        <v>113</v>
      </c>
      <c r="E14904" t="s">
        <v>75</v>
      </c>
      <c r="F14904">
        <v>25111</v>
      </c>
      <c r="G14904" t="s">
        <v>964</v>
      </c>
      <c r="H14904" t="s">
        <v>963</v>
      </c>
      <c r="I14904" t="s">
        <v>72</v>
      </c>
      <c r="J14904">
        <v>25</v>
      </c>
      <c r="K14904" t="s">
        <v>50</v>
      </c>
      <c r="L14904" t="s">
        <v>71</v>
      </c>
      <c r="M14904">
        <v>65</v>
      </c>
    </row>
    <row r="14905" spans="1:13" x14ac:dyDescent="0.2">
      <c r="A14905" t="s">
        <v>77</v>
      </c>
      <c r="B14905">
        <v>13897</v>
      </c>
      <c r="C14905" t="s">
        <v>76</v>
      </c>
      <c r="D14905">
        <v>116</v>
      </c>
      <c r="E14905" t="s">
        <v>75</v>
      </c>
      <c r="F14905">
        <v>25111</v>
      </c>
      <c r="G14905" t="s">
        <v>964</v>
      </c>
      <c r="H14905" t="s">
        <v>963</v>
      </c>
      <c r="I14905" t="s">
        <v>72</v>
      </c>
      <c r="J14905">
        <v>25</v>
      </c>
      <c r="K14905" t="s">
        <v>50</v>
      </c>
      <c r="L14905" t="s">
        <v>71</v>
      </c>
      <c r="M14905">
        <v>20</v>
      </c>
    </row>
    <row r="14906" spans="1:13" x14ac:dyDescent="0.2">
      <c r="A14906" t="s">
        <v>77</v>
      </c>
      <c r="B14906">
        <v>13897</v>
      </c>
      <c r="C14906" t="s">
        <v>76</v>
      </c>
      <c r="D14906">
        <v>93</v>
      </c>
      <c r="E14906" t="s">
        <v>75</v>
      </c>
      <c r="F14906">
        <v>25111</v>
      </c>
      <c r="G14906" t="s">
        <v>964</v>
      </c>
      <c r="H14906" t="s">
        <v>963</v>
      </c>
      <c r="I14906" t="s">
        <v>72</v>
      </c>
      <c r="J14906">
        <v>25</v>
      </c>
      <c r="K14906" t="s">
        <v>50</v>
      </c>
      <c r="L14906" t="s">
        <v>71</v>
      </c>
      <c r="M14906">
        <v>16</v>
      </c>
    </row>
    <row r="14907" spans="1:13" x14ac:dyDescent="0.2">
      <c r="A14907" t="s">
        <v>77</v>
      </c>
      <c r="B14907">
        <v>13897</v>
      </c>
      <c r="C14907" t="s">
        <v>76</v>
      </c>
      <c r="D14907">
        <v>80</v>
      </c>
      <c r="E14907" t="s">
        <v>75</v>
      </c>
      <c r="F14907">
        <v>25111</v>
      </c>
      <c r="G14907" t="s">
        <v>964</v>
      </c>
      <c r="H14907" t="s">
        <v>963</v>
      </c>
      <c r="I14907" t="s">
        <v>72</v>
      </c>
      <c r="J14907">
        <v>25</v>
      </c>
      <c r="K14907" t="s">
        <v>50</v>
      </c>
      <c r="L14907" t="s">
        <v>71</v>
      </c>
      <c r="M14907">
        <v>85</v>
      </c>
    </row>
    <row r="14908" spans="1:13" x14ac:dyDescent="0.2">
      <c r="A14908" t="s">
        <v>77</v>
      </c>
      <c r="B14908">
        <v>13897</v>
      </c>
      <c r="C14908" t="s">
        <v>76</v>
      </c>
      <c r="D14908">
        <v>114</v>
      </c>
      <c r="E14908" t="s">
        <v>75</v>
      </c>
      <c r="F14908">
        <v>25111</v>
      </c>
      <c r="G14908" t="s">
        <v>964</v>
      </c>
      <c r="H14908" t="s">
        <v>963</v>
      </c>
      <c r="I14908" t="s">
        <v>72</v>
      </c>
      <c r="J14908">
        <v>25</v>
      </c>
      <c r="K14908" t="s">
        <v>50</v>
      </c>
      <c r="L14908" t="s">
        <v>71</v>
      </c>
      <c r="M14908">
        <v>34</v>
      </c>
    </row>
    <row r="14909" spans="1:13" x14ac:dyDescent="0.2">
      <c r="A14909" t="s">
        <v>77</v>
      </c>
      <c r="B14909">
        <v>13897</v>
      </c>
      <c r="C14909" t="s">
        <v>76</v>
      </c>
      <c r="D14909">
        <v>118</v>
      </c>
      <c r="E14909" t="s">
        <v>75</v>
      </c>
      <c r="F14909">
        <v>25111</v>
      </c>
      <c r="G14909" t="s">
        <v>964</v>
      </c>
      <c r="H14909" t="s">
        <v>963</v>
      </c>
      <c r="I14909" t="s">
        <v>72</v>
      </c>
      <c r="J14909">
        <v>25</v>
      </c>
      <c r="K14909" t="s">
        <v>50</v>
      </c>
      <c r="L14909" t="s">
        <v>71</v>
      </c>
      <c r="M14909">
        <v>34</v>
      </c>
    </row>
    <row r="14910" spans="1:13" x14ac:dyDescent="0.2">
      <c r="A14910" t="s">
        <v>77</v>
      </c>
      <c r="B14910">
        <v>13897</v>
      </c>
      <c r="C14910" t="s">
        <v>76</v>
      </c>
      <c r="D14910">
        <v>94</v>
      </c>
      <c r="E14910" t="s">
        <v>75</v>
      </c>
      <c r="F14910">
        <v>25111</v>
      </c>
      <c r="G14910" t="s">
        <v>964</v>
      </c>
      <c r="H14910" t="s">
        <v>963</v>
      </c>
      <c r="I14910" t="s">
        <v>72</v>
      </c>
      <c r="J14910">
        <v>25</v>
      </c>
      <c r="K14910" t="s">
        <v>50</v>
      </c>
      <c r="L14910" t="s">
        <v>71</v>
      </c>
      <c r="M14910">
        <v>49</v>
      </c>
    </row>
    <row r="14911" spans="1:13" x14ac:dyDescent="0.2">
      <c r="A14911" t="s">
        <v>77</v>
      </c>
      <c r="B14911">
        <v>13897</v>
      </c>
      <c r="C14911" t="s">
        <v>76</v>
      </c>
      <c r="D14911">
        <v>114</v>
      </c>
      <c r="E14911" t="s">
        <v>75</v>
      </c>
      <c r="F14911">
        <v>23015</v>
      </c>
      <c r="G14911" t="s">
        <v>962</v>
      </c>
      <c r="H14911" t="s">
        <v>961</v>
      </c>
      <c r="I14911" t="s">
        <v>72</v>
      </c>
      <c r="J14911">
        <v>23</v>
      </c>
      <c r="K14911" t="s">
        <v>49</v>
      </c>
      <c r="L14911" t="s">
        <v>71</v>
      </c>
      <c r="M14911">
        <v>30</v>
      </c>
    </row>
    <row r="14912" spans="1:13" x14ac:dyDescent="0.2">
      <c r="A14912" t="s">
        <v>77</v>
      </c>
      <c r="B14912">
        <v>13897</v>
      </c>
      <c r="C14912" t="s">
        <v>76</v>
      </c>
      <c r="D14912">
        <v>118</v>
      </c>
      <c r="E14912" t="s">
        <v>75</v>
      </c>
      <c r="F14912">
        <v>23015</v>
      </c>
      <c r="G14912" t="s">
        <v>962</v>
      </c>
      <c r="H14912" t="s">
        <v>961</v>
      </c>
      <c r="I14912" t="s">
        <v>72</v>
      </c>
      <c r="J14912">
        <v>23</v>
      </c>
      <c r="K14912" t="s">
        <v>49</v>
      </c>
      <c r="L14912" t="s">
        <v>71</v>
      </c>
      <c r="M14912">
        <v>33</v>
      </c>
    </row>
    <row r="14913" spans="1:13" x14ac:dyDescent="0.2">
      <c r="A14913" t="s">
        <v>77</v>
      </c>
      <c r="B14913">
        <v>13897</v>
      </c>
      <c r="C14913" t="s">
        <v>76</v>
      </c>
      <c r="D14913">
        <v>2</v>
      </c>
      <c r="E14913" t="s">
        <v>75</v>
      </c>
      <c r="F14913">
        <v>23015</v>
      </c>
      <c r="G14913" t="s">
        <v>962</v>
      </c>
      <c r="H14913" t="s">
        <v>961</v>
      </c>
      <c r="I14913" t="s">
        <v>72</v>
      </c>
      <c r="J14913">
        <v>23</v>
      </c>
      <c r="K14913" t="s">
        <v>49</v>
      </c>
      <c r="L14913" t="s">
        <v>71</v>
      </c>
      <c r="M14913">
        <v>36</v>
      </c>
    </row>
    <row r="14914" spans="1:13" x14ac:dyDescent="0.2">
      <c r="A14914" t="s">
        <v>77</v>
      </c>
      <c r="B14914">
        <v>13897</v>
      </c>
      <c r="C14914" t="s">
        <v>76</v>
      </c>
      <c r="D14914">
        <v>83</v>
      </c>
      <c r="E14914" t="s">
        <v>75</v>
      </c>
      <c r="F14914">
        <v>23015</v>
      </c>
      <c r="G14914" t="s">
        <v>962</v>
      </c>
      <c r="H14914" t="s">
        <v>961</v>
      </c>
      <c r="I14914" t="s">
        <v>72</v>
      </c>
      <c r="J14914">
        <v>23</v>
      </c>
      <c r="K14914" t="s">
        <v>49</v>
      </c>
      <c r="L14914" t="s">
        <v>71</v>
      </c>
      <c r="M14914">
        <v>18</v>
      </c>
    </row>
    <row r="14915" spans="1:13" x14ac:dyDescent="0.2">
      <c r="A14915" t="s">
        <v>77</v>
      </c>
      <c r="B14915">
        <v>13897</v>
      </c>
      <c r="C14915" t="s">
        <v>76</v>
      </c>
      <c r="D14915">
        <v>95</v>
      </c>
      <c r="E14915" t="s">
        <v>75</v>
      </c>
      <c r="F14915">
        <v>23015</v>
      </c>
      <c r="G14915" t="s">
        <v>962</v>
      </c>
      <c r="H14915" t="s">
        <v>961</v>
      </c>
      <c r="I14915" t="s">
        <v>72</v>
      </c>
      <c r="J14915">
        <v>23</v>
      </c>
      <c r="K14915" t="s">
        <v>49</v>
      </c>
      <c r="L14915" t="s">
        <v>71</v>
      </c>
      <c r="M14915">
        <v>27</v>
      </c>
    </row>
    <row r="14916" spans="1:13" x14ac:dyDescent="0.2">
      <c r="A14916" t="s">
        <v>77</v>
      </c>
      <c r="B14916">
        <v>13897</v>
      </c>
      <c r="C14916" t="s">
        <v>76</v>
      </c>
      <c r="D14916">
        <v>80</v>
      </c>
      <c r="E14916" t="s">
        <v>75</v>
      </c>
      <c r="F14916">
        <v>23015</v>
      </c>
      <c r="G14916" t="s">
        <v>962</v>
      </c>
      <c r="H14916" t="s">
        <v>961</v>
      </c>
      <c r="I14916" t="s">
        <v>72</v>
      </c>
      <c r="J14916">
        <v>23</v>
      </c>
      <c r="K14916" t="s">
        <v>49</v>
      </c>
      <c r="L14916" t="s">
        <v>71</v>
      </c>
      <c r="M14916">
        <v>19</v>
      </c>
    </row>
    <row r="14917" spans="1:13" x14ac:dyDescent="0.2">
      <c r="A14917" t="s">
        <v>77</v>
      </c>
      <c r="B14917">
        <v>13897</v>
      </c>
      <c r="C14917" t="s">
        <v>76</v>
      </c>
      <c r="D14917">
        <v>3</v>
      </c>
      <c r="E14917" t="s">
        <v>75</v>
      </c>
      <c r="F14917">
        <v>23015</v>
      </c>
      <c r="G14917" t="s">
        <v>962</v>
      </c>
      <c r="H14917" t="s">
        <v>961</v>
      </c>
      <c r="I14917" t="s">
        <v>72</v>
      </c>
      <c r="J14917">
        <v>23</v>
      </c>
      <c r="K14917" t="s">
        <v>49</v>
      </c>
      <c r="L14917" t="s">
        <v>71</v>
      </c>
      <c r="M14917">
        <v>9</v>
      </c>
    </row>
    <row r="14918" spans="1:13" x14ac:dyDescent="0.2">
      <c r="A14918" t="s">
        <v>77</v>
      </c>
      <c r="B14918">
        <v>13897</v>
      </c>
      <c r="C14918" t="s">
        <v>76</v>
      </c>
      <c r="D14918">
        <v>1</v>
      </c>
      <c r="E14918" t="s">
        <v>75</v>
      </c>
      <c r="F14918">
        <v>23015</v>
      </c>
      <c r="G14918" t="s">
        <v>962</v>
      </c>
      <c r="H14918" t="s">
        <v>961</v>
      </c>
      <c r="I14918" t="s">
        <v>72</v>
      </c>
      <c r="J14918">
        <v>23</v>
      </c>
      <c r="K14918" t="s">
        <v>49</v>
      </c>
      <c r="L14918" t="s">
        <v>71</v>
      </c>
      <c r="M14918">
        <v>16</v>
      </c>
    </row>
    <row r="14919" spans="1:13" x14ac:dyDescent="0.2">
      <c r="A14919" t="s">
        <v>77</v>
      </c>
      <c r="B14919">
        <v>13897</v>
      </c>
      <c r="C14919" t="s">
        <v>76</v>
      </c>
      <c r="D14919">
        <v>112</v>
      </c>
      <c r="E14919" t="s">
        <v>75</v>
      </c>
      <c r="F14919">
        <v>23015</v>
      </c>
      <c r="G14919" t="s">
        <v>962</v>
      </c>
      <c r="H14919" t="s">
        <v>961</v>
      </c>
      <c r="I14919" t="s">
        <v>72</v>
      </c>
      <c r="J14919">
        <v>23</v>
      </c>
      <c r="K14919" t="s">
        <v>49</v>
      </c>
      <c r="L14919" t="s">
        <v>71</v>
      </c>
      <c r="M14919">
        <v>32</v>
      </c>
    </row>
    <row r="14920" spans="1:13" x14ac:dyDescent="0.2">
      <c r="A14920" t="s">
        <v>77</v>
      </c>
      <c r="B14920">
        <v>13897</v>
      </c>
      <c r="C14920" t="s">
        <v>76</v>
      </c>
      <c r="D14920">
        <v>113</v>
      </c>
      <c r="E14920" t="s">
        <v>75</v>
      </c>
      <c r="F14920">
        <v>23015</v>
      </c>
      <c r="G14920" t="s">
        <v>962</v>
      </c>
      <c r="H14920" t="s">
        <v>961</v>
      </c>
      <c r="I14920" t="s">
        <v>72</v>
      </c>
      <c r="J14920">
        <v>23</v>
      </c>
      <c r="K14920" t="s">
        <v>49</v>
      </c>
      <c r="L14920" t="s">
        <v>71</v>
      </c>
      <c r="M14920">
        <v>26</v>
      </c>
    </row>
    <row r="14921" spans="1:13" x14ac:dyDescent="0.2">
      <c r="A14921" t="s">
        <v>77</v>
      </c>
      <c r="B14921">
        <v>13897</v>
      </c>
      <c r="C14921" t="s">
        <v>76</v>
      </c>
      <c r="D14921">
        <v>115</v>
      </c>
      <c r="E14921" t="s">
        <v>75</v>
      </c>
      <c r="F14921">
        <v>23015</v>
      </c>
      <c r="G14921" t="s">
        <v>962</v>
      </c>
      <c r="H14921" t="s">
        <v>961</v>
      </c>
      <c r="I14921" t="s">
        <v>72</v>
      </c>
      <c r="J14921">
        <v>23</v>
      </c>
      <c r="K14921" t="s">
        <v>49</v>
      </c>
      <c r="L14921" t="s">
        <v>71</v>
      </c>
      <c r="M14921">
        <v>43</v>
      </c>
    </row>
    <row r="14922" spans="1:13" x14ac:dyDescent="0.2">
      <c r="A14922" t="s">
        <v>77</v>
      </c>
      <c r="B14922">
        <v>13897</v>
      </c>
      <c r="C14922" t="s">
        <v>76</v>
      </c>
      <c r="D14922">
        <v>117</v>
      </c>
      <c r="E14922" t="s">
        <v>75</v>
      </c>
      <c r="F14922">
        <v>23015</v>
      </c>
      <c r="G14922" t="s">
        <v>962</v>
      </c>
      <c r="H14922" t="s">
        <v>961</v>
      </c>
      <c r="I14922" t="s">
        <v>72</v>
      </c>
      <c r="J14922">
        <v>23</v>
      </c>
      <c r="K14922" t="s">
        <v>49</v>
      </c>
      <c r="L14922" t="s">
        <v>71</v>
      </c>
      <c r="M14922">
        <v>27</v>
      </c>
    </row>
    <row r="14923" spans="1:13" x14ac:dyDescent="0.2">
      <c r="A14923" t="s">
        <v>77</v>
      </c>
      <c r="B14923">
        <v>13897</v>
      </c>
      <c r="C14923" t="s">
        <v>76</v>
      </c>
      <c r="D14923">
        <v>116</v>
      </c>
      <c r="E14923" t="s">
        <v>75</v>
      </c>
      <c r="F14923">
        <v>23015</v>
      </c>
      <c r="G14923" t="s">
        <v>962</v>
      </c>
      <c r="H14923" t="s">
        <v>961</v>
      </c>
      <c r="I14923" t="s">
        <v>72</v>
      </c>
      <c r="J14923">
        <v>23</v>
      </c>
      <c r="K14923" t="s">
        <v>49</v>
      </c>
      <c r="L14923" t="s">
        <v>71</v>
      </c>
      <c r="M14923">
        <v>15</v>
      </c>
    </row>
    <row r="14924" spans="1:13" x14ac:dyDescent="0.2">
      <c r="A14924" t="s">
        <v>77</v>
      </c>
      <c r="B14924">
        <v>13897</v>
      </c>
      <c r="C14924" t="s">
        <v>76</v>
      </c>
      <c r="D14924">
        <v>85</v>
      </c>
      <c r="E14924" t="s">
        <v>75</v>
      </c>
      <c r="F14924">
        <v>23015</v>
      </c>
      <c r="G14924" t="s">
        <v>962</v>
      </c>
      <c r="H14924" t="s">
        <v>961</v>
      </c>
      <c r="I14924" t="s">
        <v>72</v>
      </c>
      <c r="J14924">
        <v>23</v>
      </c>
      <c r="K14924" t="s">
        <v>49</v>
      </c>
      <c r="L14924" t="s">
        <v>71</v>
      </c>
      <c r="M14924">
        <v>14</v>
      </c>
    </row>
    <row r="14925" spans="1:13" x14ac:dyDescent="0.2">
      <c r="A14925" t="s">
        <v>77</v>
      </c>
      <c r="B14925">
        <v>13897</v>
      </c>
      <c r="C14925" t="s">
        <v>76</v>
      </c>
      <c r="D14925">
        <v>82</v>
      </c>
      <c r="E14925" t="s">
        <v>75</v>
      </c>
      <c r="F14925">
        <v>23015</v>
      </c>
      <c r="G14925" t="s">
        <v>962</v>
      </c>
      <c r="H14925" t="s">
        <v>961</v>
      </c>
      <c r="I14925" t="s">
        <v>72</v>
      </c>
      <c r="J14925">
        <v>23</v>
      </c>
      <c r="K14925" t="s">
        <v>49</v>
      </c>
      <c r="L14925" t="s">
        <v>71</v>
      </c>
      <c r="M14925">
        <v>15</v>
      </c>
    </row>
    <row r="14926" spans="1:13" x14ac:dyDescent="0.2">
      <c r="A14926" t="s">
        <v>77</v>
      </c>
      <c r="B14926">
        <v>13897</v>
      </c>
      <c r="C14926" t="s">
        <v>76</v>
      </c>
      <c r="D14926">
        <v>94</v>
      </c>
      <c r="E14926" t="s">
        <v>75</v>
      </c>
      <c r="F14926">
        <v>23015</v>
      </c>
      <c r="G14926" t="s">
        <v>962</v>
      </c>
      <c r="H14926" t="s">
        <v>961</v>
      </c>
      <c r="I14926" t="s">
        <v>72</v>
      </c>
      <c r="J14926">
        <v>23</v>
      </c>
      <c r="K14926" t="s">
        <v>49</v>
      </c>
      <c r="L14926" t="s">
        <v>71</v>
      </c>
      <c r="M14926">
        <v>28</v>
      </c>
    </row>
    <row r="14927" spans="1:13" x14ac:dyDescent="0.2">
      <c r="A14927" t="s">
        <v>77</v>
      </c>
      <c r="B14927">
        <v>13897</v>
      </c>
      <c r="C14927" t="s">
        <v>76</v>
      </c>
      <c r="D14927">
        <v>93</v>
      </c>
      <c r="E14927" t="s">
        <v>75</v>
      </c>
      <c r="F14927">
        <v>23015</v>
      </c>
      <c r="G14927" t="s">
        <v>962</v>
      </c>
      <c r="H14927" t="s">
        <v>961</v>
      </c>
      <c r="I14927" t="s">
        <v>72</v>
      </c>
      <c r="J14927">
        <v>23</v>
      </c>
      <c r="K14927" t="s">
        <v>49</v>
      </c>
      <c r="L14927" t="s">
        <v>71</v>
      </c>
      <c r="M14927">
        <v>351</v>
      </c>
    </row>
    <row r="14928" spans="1:13" x14ac:dyDescent="0.2">
      <c r="A14928" t="s">
        <v>77</v>
      </c>
      <c r="B14928">
        <v>13897</v>
      </c>
      <c r="C14928" t="s">
        <v>76</v>
      </c>
      <c r="D14928">
        <v>115</v>
      </c>
      <c r="E14928" t="s">
        <v>75</v>
      </c>
      <c r="F14928">
        <v>25765</v>
      </c>
      <c r="G14928" t="s">
        <v>960</v>
      </c>
      <c r="H14928" t="s">
        <v>959</v>
      </c>
      <c r="I14928" t="s">
        <v>72</v>
      </c>
      <c r="J14928">
        <v>25</v>
      </c>
      <c r="K14928" t="s">
        <v>50</v>
      </c>
      <c r="L14928" t="s">
        <v>71</v>
      </c>
      <c r="M14928">
        <v>0</v>
      </c>
    </row>
    <row r="14929" spans="1:13" x14ac:dyDescent="0.2">
      <c r="A14929" t="s">
        <v>77</v>
      </c>
      <c r="B14929">
        <v>13897</v>
      </c>
      <c r="C14929" t="s">
        <v>76</v>
      </c>
      <c r="D14929">
        <v>95</v>
      </c>
      <c r="E14929" t="s">
        <v>75</v>
      </c>
      <c r="F14929">
        <v>25765</v>
      </c>
      <c r="G14929" t="s">
        <v>960</v>
      </c>
      <c r="H14929" t="s">
        <v>959</v>
      </c>
      <c r="I14929" t="s">
        <v>72</v>
      </c>
      <c r="J14929">
        <v>25</v>
      </c>
      <c r="K14929" t="s">
        <v>50</v>
      </c>
      <c r="L14929" t="s">
        <v>71</v>
      </c>
      <c r="M14929">
        <v>0</v>
      </c>
    </row>
    <row r="14930" spans="1:13" x14ac:dyDescent="0.2">
      <c r="A14930" t="s">
        <v>77</v>
      </c>
      <c r="B14930">
        <v>13897</v>
      </c>
      <c r="C14930" t="s">
        <v>76</v>
      </c>
      <c r="D14930">
        <v>2</v>
      </c>
      <c r="E14930" t="s">
        <v>75</v>
      </c>
      <c r="F14930">
        <v>25765</v>
      </c>
      <c r="G14930" t="s">
        <v>960</v>
      </c>
      <c r="H14930" t="s">
        <v>959</v>
      </c>
      <c r="I14930" t="s">
        <v>72</v>
      </c>
      <c r="J14930">
        <v>25</v>
      </c>
      <c r="K14930" t="s">
        <v>50</v>
      </c>
      <c r="L14930" t="s">
        <v>71</v>
      </c>
      <c r="M14930">
        <v>0</v>
      </c>
    </row>
    <row r="14931" spans="1:13" x14ac:dyDescent="0.2">
      <c r="A14931" t="s">
        <v>77</v>
      </c>
      <c r="B14931">
        <v>13897</v>
      </c>
      <c r="C14931" t="s">
        <v>76</v>
      </c>
      <c r="D14931">
        <v>3</v>
      </c>
      <c r="E14931" t="s">
        <v>75</v>
      </c>
      <c r="F14931">
        <v>25765</v>
      </c>
      <c r="G14931" t="s">
        <v>960</v>
      </c>
      <c r="H14931" t="s">
        <v>959</v>
      </c>
      <c r="I14931" t="s">
        <v>72</v>
      </c>
      <c r="J14931">
        <v>25</v>
      </c>
      <c r="K14931" t="s">
        <v>50</v>
      </c>
      <c r="L14931" t="s">
        <v>71</v>
      </c>
      <c r="M14931">
        <v>0</v>
      </c>
    </row>
    <row r="14932" spans="1:13" x14ac:dyDescent="0.2">
      <c r="A14932" t="s">
        <v>77</v>
      </c>
      <c r="B14932">
        <v>13897</v>
      </c>
      <c r="C14932" t="s">
        <v>76</v>
      </c>
      <c r="D14932">
        <v>117</v>
      </c>
      <c r="E14932" t="s">
        <v>75</v>
      </c>
      <c r="F14932">
        <v>25765</v>
      </c>
      <c r="G14932" t="s">
        <v>960</v>
      </c>
      <c r="H14932" t="s">
        <v>959</v>
      </c>
      <c r="I14932" t="s">
        <v>72</v>
      </c>
      <c r="J14932">
        <v>25</v>
      </c>
      <c r="K14932" t="s">
        <v>50</v>
      </c>
      <c r="L14932" t="s">
        <v>71</v>
      </c>
      <c r="M14932">
        <v>1</v>
      </c>
    </row>
    <row r="14933" spans="1:13" x14ac:dyDescent="0.2">
      <c r="A14933" t="s">
        <v>77</v>
      </c>
      <c r="B14933">
        <v>13897</v>
      </c>
      <c r="C14933" t="s">
        <v>76</v>
      </c>
      <c r="D14933">
        <v>118</v>
      </c>
      <c r="E14933" t="s">
        <v>75</v>
      </c>
      <c r="F14933">
        <v>25765</v>
      </c>
      <c r="G14933" t="s">
        <v>960</v>
      </c>
      <c r="H14933" t="s">
        <v>959</v>
      </c>
      <c r="I14933" t="s">
        <v>72</v>
      </c>
      <c r="J14933">
        <v>25</v>
      </c>
      <c r="K14933" t="s">
        <v>50</v>
      </c>
      <c r="L14933" t="s">
        <v>71</v>
      </c>
      <c r="M14933">
        <v>0</v>
      </c>
    </row>
    <row r="14934" spans="1:13" x14ac:dyDescent="0.2">
      <c r="A14934" t="s">
        <v>77</v>
      </c>
      <c r="B14934">
        <v>13897</v>
      </c>
      <c r="C14934" t="s">
        <v>76</v>
      </c>
      <c r="D14934">
        <v>114</v>
      </c>
      <c r="E14934" t="s">
        <v>75</v>
      </c>
      <c r="F14934">
        <v>25765</v>
      </c>
      <c r="G14934" t="s">
        <v>960</v>
      </c>
      <c r="H14934" t="s">
        <v>959</v>
      </c>
      <c r="I14934" t="s">
        <v>72</v>
      </c>
      <c r="J14934">
        <v>25</v>
      </c>
      <c r="K14934" t="s">
        <v>50</v>
      </c>
      <c r="L14934" t="s">
        <v>71</v>
      </c>
      <c r="M14934">
        <v>0</v>
      </c>
    </row>
    <row r="14935" spans="1:13" x14ac:dyDescent="0.2">
      <c r="A14935" t="s">
        <v>77</v>
      </c>
      <c r="B14935">
        <v>13897</v>
      </c>
      <c r="C14935" t="s">
        <v>76</v>
      </c>
      <c r="D14935">
        <v>80</v>
      </c>
      <c r="E14935" t="s">
        <v>75</v>
      </c>
      <c r="F14935">
        <v>25765</v>
      </c>
      <c r="G14935" t="s">
        <v>960</v>
      </c>
      <c r="H14935" t="s">
        <v>959</v>
      </c>
      <c r="I14935" t="s">
        <v>72</v>
      </c>
      <c r="J14935">
        <v>25</v>
      </c>
      <c r="K14935" t="s">
        <v>50</v>
      </c>
      <c r="L14935" t="s">
        <v>71</v>
      </c>
      <c r="M14935">
        <v>1</v>
      </c>
    </row>
    <row r="14936" spans="1:13" x14ac:dyDescent="0.2">
      <c r="A14936" t="s">
        <v>77</v>
      </c>
      <c r="B14936">
        <v>13897</v>
      </c>
      <c r="C14936" t="s">
        <v>76</v>
      </c>
      <c r="D14936">
        <v>94</v>
      </c>
      <c r="E14936" t="s">
        <v>75</v>
      </c>
      <c r="F14936">
        <v>25765</v>
      </c>
      <c r="G14936" t="s">
        <v>960</v>
      </c>
      <c r="H14936" t="s">
        <v>959</v>
      </c>
      <c r="I14936" t="s">
        <v>72</v>
      </c>
      <c r="J14936">
        <v>25</v>
      </c>
      <c r="K14936" t="s">
        <v>50</v>
      </c>
      <c r="L14936" t="s">
        <v>71</v>
      </c>
      <c r="M14936">
        <v>0</v>
      </c>
    </row>
    <row r="14937" spans="1:13" x14ac:dyDescent="0.2">
      <c r="A14937" t="s">
        <v>77</v>
      </c>
      <c r="B14937">
        <v>13897</v>
      </c>
      <c r="C14937" t="s">
        <v>76</v>
      </c>
      <c r="D14937">
        <v>93</v>
      </c>
      <c r="E14937" t="s">
        <v>75</v>
      </c>
      <c r="F14937">
        <v>25765</v>
      </c>
      <c r="G14937" t="s">
        <v>960</v>
      </c>
      <c r="H14937" t="s">
        <v>959</v>
      </c>
      <c r="I14937" t="s">
        <v>72</v>
      </c>
      <c r="J14937">
        <v>25</v>
      </c>
      <c r="K14937" t="s">
        <v>50</v>
      </c>
      <c r="L14937" t="s">
        <v>71</v>
      </c>
      <c r="M14937">
        <v>0</v>
      </c>
    </row>
    <row r="14938" spans="1:13" x14ac:dyDescent="0.2">
      <c r="A14938" t="s">
        <v>77</v>
      </c>
      <c r="B14938">
        <v>13897</v>
      </c>
      <c r="C14938" t="s">
        <v>76</v>
      </c>
      <c r="D14938">
        <v>112</v>
      </c>
      <c r="E14938" t="s">
        <v>75</v>
      </c>
      <c r="F14938">
        <v>25765</v>
      </c>
      <c r="G14938" t="s">
        <v>960</v>
      </c>
      <c r="H14938" t="s">
        <v>959</v>
      </c>
      <c r="I14938" t="s">
        <v>72</v>
      </c>
      <c r="J14938">
        <v>25</v>
      </c>
      <c r="K14938" t="s">
        <v>50</v>
      </c>
      <c r="L14938" t="s">
        <v>71</v>
      </c>
      <c r="M14938">
        <v>0</v>
      </c>
    </row>
    <row r="14939" spans="1:13" x14ac:dyDescent="0.2">
      <c r="A14939" t="s">
        <v>77</v>
      </c>
      <c r="B14939">
        <v>13897</v>
      </c>
      <c r="C14939" t="s">
        <v>76</v>
      </c>
      <c r="D14939">
        <v>83</v>
      </c>
      <c r="E14939" t="s">
        <v>75</v>
      </c>
      <c r="F14939">
        <v>25765</v>
      </c>
      <c r="G14939" t="s">
        <v>960</v>
      </c>
      <c r="H14939" t="s">
        <v>959</v>
      </c>
      <c r="I14939" t="s">
        <v>72</v>
      </c>
      <c r="J14939">
        <v>25</v>
      </c>
      <c r="K14939" t="s">
        <v>50</v>
      </c>
      <c r="L14939" t="s">
        <v>71</v>
      </c>
      <c r="M14939">
        <v>0</v>
      </c>
    </row>
    <row r="14940" spans="1:13" x14ac:dyDescent="0.2">
      <c r="A14940" t="s">
        <v>77</v>
      </c>
      <c r="B14940">
        <v>13897</v>
      </c>
      <c r="C14940" t="s">
        <v>76</v>
      </c>
      <c r="D14940">
        <v>113</v>
      </c>
      <c r="E14940" t="s">
        <v>75</v>
      </c>
      <c r="F14940">
        <v>25765</v>
      </c>
      <c r="G14940" t="s">
        <v>960</v>
      </c>
      <c r="H14940" t="s">
        <v>959</v>
      </c>
      <c r="I14940" t="s">
        <v>72</v>
      </c>
      <c r="J14940">
        <v>25</v>
      </c>
      <c r="K14940" t="s">
        <v>50</v>
      </c>
      <c r="L14940" t="s">
        <v>71</v>
      </c>
      <c r="M14940">
        <v>1</v>
      </c>
    </row>
    <row r="14941" spans="1:13" x14ac:dyDescent="0.2">
      <c r="A14941" t="s">
        <v>77</v>
      </c>
      <c r="B14941">
        <v>13897</v>
      </c>
      <c r="C14941" t="s">
        <v>76</v>
      </c>
      <c r="D14941">
        <v>1</v>
      </c>
      <c r="E14941" t="s">
        <v>75</v>
      </c>
      <c r="F14941">
        <v>25765</v>
      </c>
      <c r="G14941" t="s">
        <v>960</v>
      </c>
      <c r="H14941" t="s">
        <v>959</v>
      </c>
      <c r="I14941" t="s">
        <v>72</v>
      </c>
      <c r="J14941">
        <v>25</v>
      </c>
      <c r="K14941" t="s">
        <v>50</v>
      </c>
      <c r="L14941" t="s">
        <v>71</v>
      </c>
      <c r="M14941">
        <v>0</v>
      </c>
    </row>
    <row r="14942" spans="1:13" x14ac:dyDescent="0.2">
      <c r="A14942" t="s">
        <v>77</v>
      </c>
      <c r="B14942">
        <v>13897</v>
      </c>
      <c r="C14942" t="s">
        <v>76</v>
      </c>
      <c r="D14942">
        <v>82</v>
      </c>
      <c r="E14942" t="s">
        <v>75</v>
      </c>
      <c r="F14942">
        <v>25765</v>
      </c>
      <c r="G14942" t="s">
        <v>960</v>
      </c>
      <c r="H14942" t="s">
        <v>959</v>
      </c>
      <c r="I14942" t="s">
        <v>72</v>
      </c>
      <c r="J14942">
        <v>25</v>
      </c>
      <c r="K14942" t="s">
        <v>50</v>
      </c>
      <c r="L14942" t="s">
        <v>71</v>
      </c>
      <c r="M14942">
        <v>0</v>
      </c>
    </row>
    <row r="14943" spans="1:13" x14ac:dyDescent="0.2">
      <c r="A14943" t="s">
        <v>77</v>
      </c>
      <c r="B14943">
        <v>13897</v>
      </c>
      <c r="C14943" t="s">
        <v>76</v>
      </c>
      <c r="D14943">
        <v>85</v>
      </c>
      <c r="E14943" t="s">
        <v>75</v>
      </c>
      <c r="F14943">
        <v>25765</v>
      </c>
      <c r="G14943" t="s">
        <v>960</v>
      </c>
      <c r="H14943" t="s">
        <v>959</v>
      </c>
      <c r="I14943" t="s">
        <v>72</v>
      </c>
      <c r="J14943">
        <v>25</v>
      </c>
      <c r="K14943" t="s">
        <v>50</v>
      </c>
      <c r="L14943" t="s">
        <v>71</v>
      </c>
      <c r="M14943">
        <v>0</v>
      </c>
    </row>
    <row r="14944" spans="1:13" x14ac:dyDescent="0.2">
      <c r="A14944" t="s">
        <v>77</v>
      </c>
      <c r="B14944">
        <v>13897</v>
      </c>
      <c r="C14944" t="s">
        <v>76</v>
      </c>
      <c r="D14944">
        <v>116</v>
      </c>
      <c r="E14944" t="s">
        <v>75</v>
      </c>
      <c r="F14944">
        <v>25765</v>
      </c>
      <c r="G14944" t="s">
        <v>960</v>
      </c>
      <c r="H14944" t="s">
        <v>959</v>
      </c>
      <c r="I14944" t="s">
        <v>72</v>
      </c>
      <c r="J14944">
        <v>25</v>
      </c>
      <c r="K14944" t="s">
        <v>50</v>
      </c>
      <c r="L14944" t="s">
        <v>71</v>
      </c>
      <c r="M14944">
        <v>0</v>
      </c>
    </row>
    <row r="14945" spans="1:13" x14ac:dyDescent="0.2">
      <c r="A14945" t="s">
        <v>77</v>
      </c>
      <c r="B14945">
        <v>13897</v>
      </c>
      <c r="C14945" t="s">
        <v>76</v>
      </c>
      <c r="D14945">
        <v>113</v>
      </c>
      <c r="E14945" t="s">
        <v>75</v>
      </c>
      <c r="F14945">
        <v>43900</v>
      </c>
      <c r="G14945" t="s">
        <v>958</v>
      </c>
      <c r="H14945" t="s">
        <v>957</v>
      </c>
      <c r="I14945" t="s">
        <v>72</v>
      </c>
      <c r="J14945">
        <v>43</v>
      </c>
      <c r="K14945" t="s">
        <v>316</v>
      </c>
      <c r="L14945" t="s">
        <v>78</v>
      </c>
      <c r="M14945">
        <v>44</v>
      </c>
    </row>
    <row r="14946" spans="1:13" x14ac:dyDescent="0.2">
      <c r="A14946" t="s">
        <v>77</v>
      </c>
      <c r="B14946">
        <v>13897</v>
      </c>
      <c r="C14946" t="s">
        <v>76</v>
      </c>
      <c r="D14946">
        <v>82</v>
      </c>
      <c r="E14946" t="s">
        <v>75</v>
      </c>
      <c r="F14946">
        <v>43900</v>
      </c>
      <c r="G14946" t="s">
        <v>958</v>
      </c>
      <c r="H14946" t="s">
        <v>957</v>
      </c>
      <c r="I14946" t="s">
        <v>72</v>
      </c>
      <c r="J14946">
        <v>43</v>
      </c>
      <c r="K14946" t="s">
        <v>316</v>
      </c>
      <c r="L14946" t="s">
        <v>78</v>
      </c>
      <c r="M14946">
        <v>20</v>
      </c>
    </row>
    <row r="14947" spans="1:13" x14ac:dyDescent="0.2">
      <c r="A14947" t="s">
        <v>77</v>
      </c>
      <c r="B14947">
        <v>13897</v>
      </c>
      <c r="C14947" t="s">
        <v>76</v>
      </c>
      <c r="D14947">
        <v>112</v>
      </c>
      <c r="E14947" t="s">
        <v>75</v>
      </c>
      <c r="F14947">
        <v>43900</v>
      </c>
      <c r="G14947" t="s">
        <v>958</v>
      </c>
      <c r="H14947" t="s">
        <v>957</v>
      </c>
      <c r="I14947" t="s">
        <v>72</v>
      </c>
      <c r="J14947">
        <v>43</v>
      </c>
      <c r="K14947" t="s">
        <v>316</v>
      </c>
      <c r="L14947" t="s">
        <v>78</v>
      </c>
      <c r="M14947">
        <v>1</v>
      </c>
    </row>
    <row r="14948" spans="1:13" x14ac:dyDescent="0.2">
      <c r="A14948" t="s">
        <v>77</v>
      </c>
      <c r="B14948">
        <v>13897</v>
      </c>
      <c r="C14948" t="s">
        <v>76</v>
      </c>
      <c r="D14948">
        <v>80</v>
      </c>
      <c r="E14948" t="s">
        <v>75</v>
      </c>
      <c r="F14948">
        <v>43900</v>
      </c>
      <c r="G14948" t="s">
        <v>958</v>
      </c>
      <c r="H14948" t="s">
        <v>957</v>
      </c>
      <c r="I14948" t="s">
        <v>72</v>
      </c>
      <c r="J14948">
        <v>43</v>
      </c>
      <c r="K14948" t="s">
        <v>316</v>
      </c>
      <c r="L14948" t="s">
        <v>78</v>
      </c>
      <c r="M14948">
        <v>7</v>
      </c>
    </row>
    <row r="14949" spans="1:13" x14ac:dyDescent="0.2">
      <c r="A14949" t="s">
        <v>77</v>
      </c>
      <c r="B14949">
        <v>13897</v>
      </c>
      <c r="C14949" t="s">
        <v>76</v>
      </c>
      <c r="D14949">
        <v>94</v>
      </c>
      <c r="E14949" t="s">
        <v>75</v>
      </c>
      <c r="F14949">
        <v>43900</v>
      </c>
      <c r="G14949" t="s">
        <v>958</v>
      </c>
      <c r="H14949" t="s">
        <v>957</v>
      </c>
      <c r="I14949" t="s">
        <v>72</v>
      </c>
      <c r="J14949">
        <v>43</v>
      </c>
      <c r="K14949" t="s">
        <v>316</v>
      </c>
      <c r="L14949" t="s">
        <v>78</v>
      </c>
      <c r="M14949">
        <v>22</v>
      </c>
    </row>
    <row r="14950" spans="1:13" x14ac:dyDescent="0.2">
      <c r="A14950" t="s">
        <v>77</v>
      </c>
      <c r="B14950">
        <v>13897</v>
      </c>
      <c r="C14950" t="s">
        <v>76</v>
      </c>
      <c r="D14950">
        <v>1</v>
      </c>
      <c r="E14950" t="s">
        <v>75</v>
      </c>
      <c r="F14950">
        <v>43900</v>
      </c>
      <c r="G14950" t="s">
        <v>958</v>
      </c>
      <c r="H14950" t="s">
        <v>957</v>
      </c>
      <c r="I14950" t="s">
        <v>72</v>
      </c>
      <c r="J14950">
        <v>43</v>
      </c>
      <c r="K14950" t="s">
        <v>316</v>
      </c>
      <c r="L14950" t="s">
        <v>78</v>
      </c>
      <c r="M14950">
        <v>11</v>
      </c>
    </row>
    <row r="14951" spans="1:13" x14ac:dyDescent="0.2">
      <c r="A14951" t="s">
        <v>77</v>
      </c>
      <c r="B14951">
        <v>13897</v>
      </c>
      <c r="C14951" t="s">
        <v>76</v>
      </c>
      <c r="D14951">
        <v>114</v>
      </c>
      <c r="E14951" t="s">
        <v>75</v>
      </c>
      <c r="F14951">
        <v>43900</v>
      </c>
      <c r="G14951" t="s">
        <v>958</v>
      </c>
      <c r="H14951" t="s">
        <v>957</v>
      </c>
      <c r="I14951" t="s">
        <v>72</v>
      </c>
      <c r="J14951">
        <v>43</v>
      </c>
      <c r="K14951" t="s">
        <v>316</v>
      </c>
      <c r="L14951" t="s">
        <v>78</v>
      </c>
      <c r="M14951">
        <v>18</v>
      </c>
    </row>
    <row r="14952" spans="1:13" x14ac:dyDescent="0.2">
      <c r="A14952" t="s">
        <v>77</v>
      </c>
      <c r="B14952">
        <v>13897</v>
      </c>
      <c r="C14952" t="s">
        <v>76</v>
      </c>
      <c r="D14952">
        <v>2</v>
      </c>
      <c r="E14952" t="s">
        <v>75</v>
      </c>
      <c r="F14952">
        <v>43900</v>
      </c>
      <c r="G14952" t="s">
        <v>958</v>
      </c>
      <c r="H14952" t="s">
        <v>957</v>
      </c>
      <c r="I14952" t="s">
        <v>72</v>
      </c>
      <c r="J14952">
        <v>43</v>
      </c>
      <c r="K14952" t="s">
        <v>316</v>
      </c>
      <c r="L14952" t="s">
        <v>78</v>
      </c>
      <c r="M14952">
        <v>7</v>
      </c>
    </row>
    <row r="14953" spans="1:13" x14ac:dyDescent="0.2">
      <c r="A14953" t="s">
        <v>77</v>
      </c>
      <c r="B14953">
        <v>13897</v>
      </c>
      <c r="C14953" t="s">
        <v>76</v>
      </c>
      <c r="D14953">
        <v>83</v>
      </c>
      <c r="E14953" t="s">
        <v>75</v>
      </c>
      <c r="F14953">
        <v>43900</v>
      </c>
      <c r="G14953" t="s">
        <v>958</v>
      </c>
      <c r="H14953" t="s">
        <v>957</v>
      </c>
      <c r="I14953" t="s">
        <v>72</v>
      </c>
      <c r="J14953">
        <v>43</v>
      </c>
      <c r="K14953" t="s">
        <v>316</v>
      </c>
      <c r="L14953" t="s">
        <v>78</v>
      </c>
      <c r="M14953">
        <v>402</v>
      </c>
    </row>
    <row r="14954" spans="1:13" x14ac:dyDescent="0.2">
      <c r="A14954" t="s">
        <v>77</v>
      </c>
      <c r="B14954">
        <v>13897</v>
      </c>
      <c r="C14954" t="s">
        <v>76</v>
      </c>
      <c r="D14954">
        <v>118</v>
      </c>
      <c r="E14954" t="s">
        <v>75</v>
      </c>
      <c r="F14954">
        <v>43900</v>
      </c>
      <c r="G14954" t="s">
        <v>958</v>
      </c>
      <c r="H14954" t="s">
        <v>957</v>
      </c>
      <c r="I14954" t="s">
        <v>72</v>
      </c>
      <c r="J14954">
        <v>43</v>
      </c>
      <c r="K14954" t="s">
        <v>316</v>
      </c>
      <c r="L14954" t="s">
        <v>78</v>
      </c>
      <c r="M14954">
        <v>36</v>
      </c>
    </row>
    <row r="14955" spans="1:13" x14ac:dyDescent="0.2">
      <c r="A14955" t="s">
        <v>77</v>
      </c>
      <c r="B14955">
        <v>13897</v>
      </c>
      <c r="C14955" t="s">
        <v>76</v>
      </c>
      <c r="D14955">
        <v>3</v>
      </c>
      <c r="E14955" t="s">
        <v>75</v>
      </c>
      <c r="F14955">
        <v>43900</v>
      </c>
      <c r="G14955" t="s">
        <v>958</v>
      </c>
      <c r="H14955" t="s">
        <v>957</v>
      </c>
      <c r="I14955" t="s">
        <v>72</v>
      </c>
      <c r="J14955">
        <v>43</v>
      </c>
      <c r="K14955" t="s">
        <v>316</v>
      </c>
      <c r="L14955" t="s">
        <v>78</v>
      </c>
      <c r="M14955">
        <v>8</v>
      </c>
    </row>
    <row r="14956" spans="1:13" x14ac:dyDescent="0.2">
      <c r="A14956" t="s">
        <v>77</v>
      </c>
      <c r="B14956">
        <v>13897</v>
      </c>
      <c r="C14956" t="s">
        <v>76</v>
      </c>
      <c r="D14956">
        <v>95</v>
      </c>
      <c r="E14956" t="s">
        <v>75</v>
      </c>
      <c r="F14956">
        <v>43900</v>
      </c>
      <c r="G14956" t="s">
        <v>958</v>
      </c>
      <c r="H14956" t="s">
        <v>957</v>
      </c>
      <c r="I14956" t="s">
        <v>72</v>
      </c>
      <c r="J14956">
        <v>43</v>
      </c>
      <c r="K14956" t="s">
        <v>316</v>
      </c>
      <c r="L14956" t="s">
        <v>78</v>
      </c>
      <c r="M14956">
        <v>13</v>
      </c>
    </row>
    <row r="14957" spans="1:13" x14ac:dyDescent="0.2">
      <c r="A14957" t="s">
        <v>77</v>
      </c>
      <c r="B14957">
        <v>13897</v>
      </c>
      <c r="C14957" t="s">
        <v>76</v>
      </c>
      <c r="D14957">
        <v>115</v>
      </c>
      <c r="E14957" t="s">
        <v>75</v>
      </c>
      <c r="F14957">
        <v>43900</v>
      </c>
      <c r="G14957" t="s">
        <v>958</v>
      </c>
      <c r="H14957" t="s">
        <v>957</v>
      </c>
      <c r="I14957" t="s">
        <v>72</v>
      </c>
      <c r="J14957">
        <v>43</v>
      </c>
      <c r="K14957" t="s">
        <v>316</v>
      </c>
      <c r="L14957" t="s">
        <v>78</v>
      </c>
      <c r="M14957">
        <v>117</v>
      </c>
    </row>
    <row r="14958" spans="1:13" x14ac:dyDescent="0.2">
      <c r="A14958" t="s">
        <v>77</v>
      </c>
      <c r="B14958">
        <v>13897</v>
      </c>
      <c r="C14958" t="s">
        <v>76</v>
      </c>
      <c r="D14958">
        <v>117</v>
      </c>
      <c r="E14958" t="s">
        <v>75</v>
      </c>
      <c r="F14958">
        <v>43900</v>
      </c>
      <c r="G14958" t="s">
        <v>958</v>
      </c>
      <c r="H14958" t="s">
        <v>957</v>
      </c>
      <c r="I14958" t="s">
        <v>72</v>
      </c>
      <c r="J14958">
        <v>43</v>
      </c>
      <c r="K14958" t="s">
        <v>316</v>
      </c>
      <c r="L14958" t="s">
        <v>78</v>
      </c>
      <c r="M14958">
        <v>51</v>
      </c>
    </row>
    <row r="14959" spans="1:13" x14ac:dyDescent="0.2">
      <c r="A14959" t="s">
        <v>77</v>
      </c>
      <c r="B14959">
        <v>13897</v>
      </c>
      <c r="C14959" t="s">
        <v>76</v>
      </c>
      <c r="D14959">
        <v>93</v>
      </c>
      <c r="E14959" t="s">
        <v>75</v>
      </c>
      <c r="F14959">
        <v>43900</v>
      </c>
      <c r="G14959" t="s">
        <v>958</v>
      </c>
      <c r="H14959" t="s">
        <v>957</v>
      </c>
      <c r="I14959" t="s">
        <v>72</v>
      </c>
      <c r="J14959">
        <v>43</v>
      </c>
      <c r="K14959" t="s">
        <v>316</v>
      </c>
      <c r="L14959" t="s">
        <v>78</v>
      </c>
      <c r="M14959">
        <v>28</v>
      </c>
    </row>
    <row r="14960" spans="1:13" x14ac:dyDescent="0.2">
      <c r="A14960" t="s">
        <v>77</v>
      </c>
      <c r="B14960">
        <v>13897</v>
      </c>
      <c r="C14960" t="s">
        <v>76</v>
      </c>
      <c r="D14960">
        <v>85</v>
      </c>
      <c r="E14960" t="s">
        <v>75</v>
      </c>
      <c r="F14960">
        <v>43900</v>
      </c>
      <c r="G14960" t="s">
        <v>958</v>
      </c>
      <c r="H14960" t="s">
        <v>957</v>
      </c>
      <c r="I14960" t="s">
        <v>72</v>
      </c>
      <c r="J14960">
        <v>43</v>
      </c>
      <c r="K14960" t="s">
        <v>316</v>
      </c>
      <c r="L14960" t="s">
        <v>78</v>
      </c>
      <c r="M14960">
        <v>23</v>
      </c>
    </row>
    <row r="14961" spans="1:13" x14ac:dyDescent="0.2">
      <c r="A14961" t="s">
        <v>77</v>
      </c>
      <c r="B14961">
        <v>13897</v>
      </c>
      <c r="C14961" t="s">
        <v>76</v>
      </c>
      <c r="D14961">
        <v>116</v>
      </c>
      <c r="E14961" t="s">
        <v>75</v>
      </c>
      <c r="F14961">
        <v>43900</v>
      </c>
      <c r="G14961" t="s">
        <v>958</v>
      </c>
      <c r="H14961" t="s">
        <v>957</v>
      </c>
      <c r="I14961" t="s">
        <v>72</v>
      </c>
      <c r="J14961">
        <v>43</v>
      </c>
      <c r="K14961" t="s">
        <v>316</v>
      </c>
      <c r="L14961" t="s">
        <v>78</v>
      </c>
      <c r="M14961">
        <v>46</v>
      </c>
    </row>
    <row r="14962" spans="1:13" x14ac:dyDescent="0.2">
      <c r="A14962" t="s">
        <v>77</v>
      </c>
      <c r="B14962">
        <v>13897</v>
      </c>
      <c r="C14962" t="s">
        <v>76</v>
      </c>
      <c r="D14962">
        <v>95</v>
      </c>
      <c r="E14962" t="s">
        <v>75</v>
      </c>
      <c r="F14962">
        <v>33020</v>
      </c>
      <c r="G14962" t="s">
        <v>956</v>
      </c>
      <c r="H14962" t="s">
        <v>955</v>
      </c>
      <c r="I14962" t="s">
        <v>72</v>
      </c>
      <c r="J14962">
        <v>33</v>
      </c>
      <c r="K14962" t="s">
        <v>119</v>
      </c>
      <c r="L14962" t="s">
        <v>78</v>
      </c>
      <c r="M14962">
        <v>27</v>
      </c>
    </row>
    <row r="14963" spans="1:13" x14ac:dyDescent="0.2">
      <c r="A14963" t="s">
        <v>77</v>
      </c>
      <c r="B14963">
        <v>13897</v>
      </c>
      <c r="C14963" t="s">
        <v>76</v>
      </c>
      <c r="D14963">
        <v>113</v>
      </c>
      <c r="E14963" t="s">
        <v>75</v>
      </c>
      <c r="F14963">
        <v>33020</v>
      </c>
      <c r="G14963" t="s">
        <v>956</v>
      </c>
      <c r="H14963" t="s">
        <v>955</v>
      </c>
      <c r="I14963" t="s">
        <v>72</v>
      </c>
      <c r="J14963">
        <v>33</v>
      </c>
      <c r="K14963" t="s">
        <v>119</v>
      </c>
      <c r="L14963" t="s">
        <v>78</v>
      </c>
      <c r="M14963">
        <v>0</v>
      </c>
    </row>
    <row r="14964" spans="1:13" x14ac:dyDescent="0.2">
      <c r="A14964" t="s">
        <v>77</v>
      </c>
      <c r="B14964">
        <v>13897</v>
      </c>
      <c r="C14964" t="s">
        <v>76</v>
      </c>
      <c r="D14964">
        <v>1</v>
      </c>
      <c r="E14964" t="s">
        <v>75</v>
      </c>
      <c r="F14964">
        <v>33020</v>
      </c>
      <c r="G14964" t="s">
        <v>956</v>
      </c>
      <c r="H14964" t="s">
        <v>955</v>
      </c>
      <c r="I14964" t="s">
        <v>72</v>
      </c>
      <c r="J14964">
        <v>33</v>
      </c>
      <c r="K14964" t="s">
        <v>119</v>
      </c>
      <c r="L14964" t="s">
        <v>78</v>
      </c>
      <c r="M14964">
        <v>1</v>
      </c>
    </row>
    <row r="14965" spans="1:13" x14ac:dyDescent="0.2">
      <c r="A14965" t="s">
        <v>77</v>
      </c>
      <c r="B14965">
        <v>13897</v>
      </c>
      <c r="C14965" t="s">
        <v>76</v>
      </c>
      <c r="D14965">
        <v>82</v>
      </c>
      <c r="E14965" t="s">
        <v>75</v>
      </c>
      <c r="F14965">
        <v>33020</v>
      </c>
      <c r="G14965" t="s">
        <v>956</v>
      </c>
      <c r="H14965" t="s">
        <v>955</v>
      </c>
      <c r="I14965" t="s">
        <v>72</v>
      </c>
      <c r="J14965">
        <v>33</v>
      </c>
      <c r="K14965" t="s">
        <v>119</v>
      </c>
      <c r="L14965" t="s">
        <v>78</v>
      </c>
      <c r="M14965">
        <v>8</v>
      </c>
    </row>
    <row r="14966" spans="1:13" x14ac:dyDescent="0.2">
      <c r="A14966" t="s">
        <v>77</v>
      </c>
      <c r="B14966">
        <v>13897</v>
      </c>
      <c r="C14966" t="s">
        <v>76</v>
      </c>
      <c r="D14966">
        <v>114</v>
      </c>
      <c r="E14966" t="s">
        <v>75</v>
      </c>
      <c r="F14966">
        <v>33020</v>
      </c>
      <c r="G14966" t="s">
        <v>956</v>
      </c>
      <c r="H14966" t="s">
        <v>955</v>
      </c>
      <c r="I14966" t="s">
        <v>72</v>
      </c>
      <c r="J14966">
        <v>33</v>
      </c>
      <c r="K14966" t="s">
        <v>119</v>
      </c>
      <c r="L14966" t="s">
        <v>78</v>
      </c>
      <c r="M14966">
        <v>0</v>
      </c>
    </row>
    <row r="14967" spans="1:13" x14ac:dyDescent="0.2">
      <c r="A14967" t="s">
        <v>77</v>
      </c>
      <c r="B14967">
        <v>13897</v>
      </c>
      <c r="C14967" t="s">
        <v>76</v>
      </c>
      <c r="D14967">
        <v>112</v>
      </c>
      <c r="E14967" t="s">
        <v>75</v>
      </c>
      <c r="F14967">
        <v>33020</v>
      </c>
      <c r="G14967" t="s">
        <v>956</v>
      </c>
      <c r="H14967" t="s">
        <v>955</v>
      </c>
      <c r="I14967" t="s">
        <v>72</v>
      </c>
      <c r="J14967">
        <v>33</v>
      </c>
      <c r="K14967" t="s">
        <v>119</v>
      </c>
      <c r="L14967" t="s">
        <v>78</v>
      </c>
      <c r="M14967">
        <v>5</v>
      </c>
    </row>
    <row r="14968" spans="1:13" x14ac:dyDescent="0.2">
      <c r="A14968" t="s">
        <v>77</v>
      </c>
      <c r="B14968">
        <v>13897</v>
      </c>
      <c r="C14968" t="s">
        <v>76</v>
      </c>
      <c r="D14968">
        <v>117</v>
      </c>
      <c r="E14968" t="s">
        <v>75</v>
      </c>
      <c r="F14968">
        <v>33020</v>
      </c>
      <c r="G14968" t="s">
        <v>956</v>
      </c>
      <c r="H14968" t="s">
        <v>955</v>
      </c>
      <c r="I14968" t="s">
        <v>72</v>
      </c>
      <c r="J14968">
        <v>33</v>
      </c>
      <c r="K14968" t="s">
        <v>119</v>
      </c>
      <c r="L14968" t="s">
        <v>78</v>
      </c>
      <c r="M14968">
        <v>2</v>
      </c>
    </row>
    <row r="14969" spans="1:13" x14ac:dyDescent="0.2">
      <c r="A14969" t="s">
        <v>77</v>
      </c>
      <c r="B14969">
        <v>13897</v>
      </c>
      <c r="C14969" t="s">
        <v>76</v>
      </c>
      <c r="D14969">
        <v>83</v>
      </c>
      <c r="E14969" t="s">
        <v>75</v>
      </c>
      <c r="F14969">
        <v>33020</v>
      </c>
      <c r="G14969" t="s">
        <v>956</v>
      </c>
      <c r="H14969" t="s">
        <v>955</v>
      </c>
      <c r="I14969" t="s">
        <v>72</v>
      </c>
      <c r="J14969">
        <v>33</v>
      </c>
      <c r="K14969" t="s">
        <v>119</v>
      </c>
      <c r="L14969" t="s">
        <v>78</v>
      </c>
      <c r="M14969">
        <v>1</v>
      </c>
    </row>
    <row r="14970" spans="1:13" x14ac:dyDescent="0.2">
      <c r="A14970" t="s">
        <v>77</v>
      </c>
      <c r="B14970">
        <v>13897</v>
      </c>
      <c r="C14970" t="s">
        <v>76</v>
      </c>
      <c r="D14970">
        <v>80</v>
      </c>
      <c r="E14970" t="s">
        <v>75</v>
      </c>
      <c r="F14970">
        <v>33020</v>
      </c>
      <c r="G14970" t="s">
        <v>956</v>
      </c>
      <c r="H14970" t="s">
        <v>955</v>
      </c>
      <c r="I14970" t="s">
        <v>72</v>
      </c>
      <c r="J14970">
        <v>33</v>
      </c>
      <c r="K14970" t="s">
        <v>119</v>
      </c>
      <c r="L14970" t="s">
        <v>78</v>
      </c>
      <c r="M14970">
        <v>4</v>
      </c>
    </row>
    <row r="14971" spans="1:13" x14ac:dyDescent="0.2">
      <c r="A14971" t="s">
        <v>77</v>
      </c>
      <c r="B14971">
        <v>13897</v>
      </c>
      <c r="C14971" t="s">
        <v>76</v>
      </c>
      <c r="D14971">
        <v>94</v>
      </c>
      <c r="E14971" t="s">
        <v>75</v>
      </c>
      <c r="F14971">
        <v>33020</v>
      </c>
      <c r="G14971" t="s">
        <v>956</v>
      </c>
      <c r="H14971" t="s">
        <v>955</v>
      </c>
      <c r="I14971" t="s">
        <v>72</v>
      </c>
      <c r="J14971">
        <v>33</v>
      </c>
      <c r="K14971" t="s">
        <v>119</v>
      </c>
      <c r="L14971" t="s">
        <v>78</v>
      </c>
      <c r="M14971">
        <v>0</v>
      </c>
    </row>
    <row r="14972" spans="1:13" x14ac:dyDescent="0.2">
      <c r="A14972" t="s">
        <v>77</v>
      </c>
      <c r="B14972">
        <v>13897</v>
      </c>
      <c r="C14972" t="s">
        <v>76</v>
      </c>
      <c r="D14972">
        <v>118</v>
      </c>
      <c r="E14972" t="s">
        <v>75</v>
      </c>
      <c r="F14972">
        <v>33020</v>
      </c>
      <c r="G14972" t="s">
        <v>956</v>
      </c>
      <c r="H14972" t="s">
        <v>955</v>
      </c>
      <c r="I14972" t="s">
        <v>72</v>
      </c>
      <c r="J14972">
        <v>33</v>
      </c>
      <c r="K14972" t="s">
        <v>119</v>
      </c>
      <c r="L14972" t="s">
        <v>78</v>
      </c>
      <c r="M14972">
        <v>54</v>
      </c>
    </row>
    <row r="14973" spans="1:13" x14ac:dyDescent="0.2">
      <c r="A14973" t="s">
        <v>77</v>
      </c>
      <c r="B14973">
        <v>13897</v>
      </c>
      <c r="C14973" t="s">
        <v>76</v>
      </c>
      <c r="D14973">
        <v>2</v>
      </c>
      <c r="E14973" t="s">
        <v>75</v>
      </c>
      <c r="F14973">
        <v>33020</v>
      </c>
      <c r="G14973" t="s">
        <v>956</v>
      </c>
      <c r="H14973" t="s">
        <v>955</v>
      </c>
      <c r="I14973" t="s">
        <v>72</v>
      </c>
      <c r="J14973">
        <v>33</v>
      </c>
      <c r="K14973" t="s">
        <v>119</v>
      </c>
      <c r="L14973" t="s">
        <v>78</v>
      </c>
      <c r="M14973">
        <v>58</v>
      </c>
    </row>
    <row r="14974" spans="1:13" x14ac:dyDescent="0.2">
      <c r="A14974" t="s">
        <v>77</v>
      </c>
      <c r="B14974">
        <v>13897</v>
      </c>
      <c r="C14974" t="s">
        <v>76</v>
      </c>
      <c r="D14974">
        <v>3</v>
      </c>
      <c r="E14974" t="s">
        <v>75</v>
      </c>
      <c r="F14974">
        <v>33020</v>
      </c>
      <c r="G14974" t="s">
        <v>956</v>
      </c>
      <c r="H14974" t="s">
        <v>955</v>
      </c>
      <c r="I14974" t="s">
        <v>72</v>
      </c>
      <c r="J14974">
        <v>33</v>
      </c>
      <c r="K14974" t="s">
        <v>119</v>
      </c>
      <c r="L14974" t="s">
        <v>78</v>
      </c>
      <c r="M14974">
        <v>2</v>
      </c>
    </row>
    <row r="14975" spans="1:13" x14ac:dyDescent="0.2">
      <c r="A14975" t="s">
        <v>77</v>
      </c>
      <c r="B14975">
        <v>13897</v>
      </c>
      <c r="C14975" t="s">
        <v>76</v>
      </c>
      <c r="D14975">
        <v>115</v>
      </c>
      <c r="E14975" t="s">
        <v>75</v>
      </c>
      <c r="F14975">
        <v>33020</v>
      </c>
      <c r="G14975" t="s">
        <v>956</v>
      </c>
      <c r="H14975" t="s">
        <v>955</v>
      </c>
      <c r="I14975" t="s">
        <v>72</v>
      </c>
      <c r="J14975">
        <v>33</v>
      </c>
      <c r="K14975" t="s">
        <v>119</v>
      </c>
      <c r="L14975" t="s">
        <v>78</v>
      </c>
      <c r="M14975">
        <v>4</v>
      </c>
    </row>
    <row r="14976" spans="1:13" x14ac:dyDescent="0.2">
      <c r="A14976" t="s">
        <v>77</v>
      </c>
      <c r="B14976">
        <v>13897</v>
      </c>
      <c r="C14976" t="s">
        <v>76</v>
      </c>
      <c r="D14976">
        <v>116</v>
      </c>
      <c r="E14976" t="s">
        <v>75</v>
      </c>
      <c r="F14976">
        <v>33020</v>
      </c>
      <c r="G14976" t="s">
        <v>956</v>
      </c>
      <c r="H14976" t="s">
        <v>955</v>
      </c>
      <c r="I14976" t="s">
        <v>72</v>
      </c>
      <c r="J14976">
        <v>33</v>
      </c>
      <c r="K14976" t="s">
        <v>119</v>
      </c>
      <c r="L14976" t="s">
        <v>78</v>
      </c>
      <c r="M14976">
        <v>6</v>
      </c>
    </row>
    <row r="14977" spans="1:13" x14ac:dyDescent="0.2">
      <c r="A14977" t="s">
        <v>77</v>
      </c>
      <c r="B14977">
        <v>13897</v>
      </c>
      <c r="C14977" t="s">
        <v>76</v>
      </c>
      <c r="D14977">
        <v>93</v>
      </c>
      <c r="E14977" t="s">
        <v>75</v>
      </c>
      <c r="F14977">
        <v>33020</v>
      </c>
      <c r="G14977" t="s">
        <v>956</v>
      </c>
      <c r="H14977" t="s">
        <v>955</v>
      </c>
      <c r="I14977" t="s">
        <v>72</v>
      </c>
      <c r="J14977">
        <v>33</v>
      </c>
      <c r="K14977" t="s">
        <v>119</v>
      </c>
      <c r="L14977" t="s">
        <v>78</v>
      </c>
      <c r="M14977">
        <v>7</v>
      </c>
    </row>
    <row r="14978" spans="1:13" x14ac:dyDescent="0.2">
      <c r="A14978" t="s">
        <v>77</v>
      </c>
      <c r="B14978">
        <v>13897</v>
      </c>
      <c r="C14978" t="s">
        <v>76</v>
      </c>
      <c r="D14978">
        <v>85</v>
      </c>
      <c r="E14978" t="s">
        <v>75</v>
      </c>
      <c r="F14978">
        <v>33020</v>
      </c>
      <c r="G14978" t="s">
        <v>956</v>
      </c>
      <c r="H14978" t="s">
        <v>955</v>
      </c>
      <c r="I14978" t="s">
        <v>72</v>
      </c>
      <c r="J14978">
        <v>33</v>
      </c>
      <c r="K14978" t="s">
        <v>119</v>
      </c>
      <c r="L14978" t="s">
        <v>78</v>
      </c>
      <c r="M14978">
        <v>0</v>
      </c>
    </row>
    <row r="14979" spans="1:13" x14ac:dyDescent="0.2">
      <c r="A14979" t="s">
        <v>77</v>
      </c>
      <c r="B14979">
        <v>13897</v>
      </c>
      <c r="C14979" t="s">
        <v>76</v>
      </c>
      <c r="D14979">
        <v>118</v>
      </c>
      <c r="E14979" t="s">
        <v>75</v>
      </c>
      <c r="F14979">
        <v>35232</v>
      </c>
      <c r="G14979" t="s">
        <v>954</v>
      </c>
      <c r="H14979" t="s">
        <v>953</v>
      </c>
      <c r="I14979" t="s">
        <v>72</v>
      </c>
      <c r="J14979">
        <v>35</v>
      </c>
      <c r="K14979" t="s">
        <v>53</v>
      </c>
      <c r="L14979" t="s">
        <v>71</v>
      </c>
      <c r="M14979">
        <v>7</v>
      </c>
    </row>
    <row r="14980" spans="1:13" x14ac:dyDescent="0.2">
      <c r="A14980" t="s">
        <v>77</v>
      </c>
      <c r="B14980">
        <v>13897</v>
      </c>
      <c r="C14980" t="s">
        <v>76</v>
      </c>
      <c r="D14980">
        <v>116</v>
      </c>
      <c r="E14980" t="s">
        <v>75</v>
      </c>
      <c r="F14980">
        <v>35232</v>
      </c>
      <c r="G14980" t="s">
        <v>954</v>
      </c>
      <c r="H14980" t="s">
        <v>953</v>
      </c>
      <c r="I14980" t="s">
        <v>72</v>
      </c>
      <c r="J14980">
        <v>35</v>
      </c>
      <c r="K14980" t="s">
        <v>53</v>
      </c>
      <c r="L14980" t="s">
        <v>71</v>
      </c>
      <c r="M14980">
        <v>7</v>
      </c>
    </row>
    <row r="14981" spans="1:13" x14ac:dyDescent="0.2">
      <c r="A14981" t="s">
        <v>77</v>
      </c>
      <c r="B14981">
        <v>13897</v>
      </c>
      <c r="C14981" t="s">
        <v>76</v>
      </c>
      <c r="D14981">
        <v>115</v>
      </c>
      <c r="E14981" t="s">
        <v>75</v>
      </c>
      <c r="F14981">
        <v>35232</v>
      </c>
      <c r="G14981" t="s">
        <v>954</v>
      </c>
      <c r="H14981" t="s">
        <v>953</v>
      </c>
      <c r="I14981" t="s">
        <v>72</v>
      </c>
      <c r="J14981">
        <v>35</v>
      </c>
      <c r="K14981" t="s">
        <v>53</v>
      </c>
      <c r="L14981" t="s">
        <v>71</v>
      </c>
      <c r="M14981">
        <v>18</v>
      </c>
    </row>
    <row r="14982" spans="1:13" x14ac:dyDescent="0.2">
      <c r="A14982" t="s">
        <v>77</v>
      </c>
      <c r="B14982">
        <v>13897</v>
      </c>
      <c r="C14982" t="s">
        <v>76</v>
      </c>
      <c r="D14982">
        <v>1</v>
      </c>
      <c r="E14982" t="s">
        <v>75</v>
      </c>
      <c r="F14982">
        <v>35232</v>
      </c>
      <c r="G14982" t="s">
        <v>954</v>
      </c>
      <c r="H14982" t="s">
        <v>953</v>
      </c>
      <c r="I14982" t="s">
        <v>72</v>
      </c>
      <c r="J14982">
        <v>35</v>
      </c>
      <c r="K14982" t="s">
        <v>53</v>
      </c>
      <c r="L14982" t="s">
        <v>71</v>
      </c>
      <c r="M14982">
        <v>13</v>
      </c>
    </row>
    <row r="14983" spans="1:13" x14ac:dyDescent="0.2">
      <c r="A14983" t="s">
        <v>77</v>
      </c>
      <c r="B14983">
        <v>13897</v>
      </c>
      <c r="C14983" t="s">
        <v>76</v>
      </c>
      <c r="D14983">
        <v>113</v>
      </c>
      <c r="E14983" t="s">
        <v>75</v>
      </c>
      <c r="F14983">
        <v>35232</v>
      </c>
      <c r="G14983" t="s">
        <v>954</v>
      </c>
      <c r="H14983" t="s">
        <v>953</v>
      </c>
      <c r="I14983" t="s">
        <v>72</v>
      </c>
      <c r="J14983">
        <v>35</v>
      </c>
      <c r="K14983" t="s">
        <v>53</v>
      </c>
      <c r="L14983" t="s">
        <v>71</v>
      </c>
      <c r="M14983">
        <v>43</v>
      </c>
    </row>
    <row r="14984" spans="1:13" x14ac:dyDescent="0.2">
      <c r="A14984" t="s">
        <v>77</v>
      </c>
      <c r="B14984">
        <v>13897</v>
      </c>
      <c r="C14984" t="s">
        <v>76</v>
      </c>
      <c r="D14984">
        <v>82</v>
      </c>
      <c r="E14984" t="s">
        <v>75</v>
      </c>
      <c r="F14984">
        <v>35232</v>
      </c>
      <c r="G14984" t="s">
        <v>954</v>
      </c>
      <c r="H14984" t="s">
        <v>953</v>
      </c>
      <c r="I14984" t="s">
        <v>72</v>
      </c>
      <c r="J14984">
        <v>35</v>
      </c>
      <c r="K14984" t="s">
        <v>53</v>
      </c>
      <c r="L14984" t="s">
        <v>71</v>
      </c>
      <c r="M14984">
        <v>71</v>
      </c>
    </row>
    <row r="14985" spans="1:13" x14ac:dyDescent="0.2">
      <c r="A14985" t="s">
        <v>77</v>
      </c>
      <c r="B14985">
        <v>13897</v>
      </c>
      <c r="C14985" t="s">
        <v>76</v>
      </c>
      <c r="D14985">
        <v>114</v>
      </c>
      <c r="E14985" t="s">
        <v>75</v>
      </c>
      <c r="F14985">
        <v>35232</v>
      </c>
      <c r="G14985" t="s">
        <v>954</v>
      </c>
      <c r="H14985" t="s">
        <v>953</v>
      </c>
      <c r="I14985" t="s">
        <v>72</v>
      </c>
      <c r="J14985">
        <v>35</v>
      </c>
      <c r="K14985" t="s">
        <v>53</v>
      </c>
      <c r="L14985" t="s">
        <v>71</v>
      </c>
      <c r="M14985">
        <v>11</v>
      </c>
    </row>
    <row r="14986" spans="1:13" x14ac:dyDescent="0.2">
      <c r="A14986" t="s">
        <v>77</v>
      </c>
      <c r="B14986">
        <v>13897</v>
      </c>
      <c r="C14986" t="s">
        <v>76</v>
      </c>
      <c r="D14986">
        <v>3</v>
      </c>
      <c r="E14986" t="s">
        <v>75</v>
      </c>
      <c r="F14986">
        <v>35232</v>
      </c>
      <c r="G14986" t="s">
        <v>954</v>
      </c>
      <c r="H14986" t="s">
        <v>953</v>
      </c>
      <c r="I14986" t="s">
        <v>72</v>
      </c>
      <c r="J14986">
        <v>35</v>
      </c>
      <c r="K14986" t="s">
        <v>53</v>
      </c>
      <c r="L14986" t="s">
        <v>71</v>
      </c>
      <c r="M14986">
        <v>33</v>
      </c>
    </row>
    <row r="14987" spans="1:13" x14ac:dyDescent="0.2">
      <c r="A14987" t="s">
        <v>77</v>
      </c>
      <c r="B14987">
        <v>13897</v>
      </c>
      <c r="C14987" t="s">
        <v>76</v>
      </c>
      <c r="D14987">
        <v>95</v>
      </c>
      <c r="E14987" t="s">
        <v>75</v>
      </c>
      <c r="F14987">
        <v>35232</v>
      </c>
      <c r="G14987" t="s">
        <v>954</v>
      </c>
      <c r="H14987" t="s">
        <v>953</v>
      </c>
      <c r="I14987" t="s">
        <v>72</v>
      </c>
      <c r="J14987">
        <v>35</v>
      </c>
      <c r="K14987" t="s">
        <v>53</v>
      </c>
      <c r="L14987" t="s">
        <v>71</v>
      </c>
      <c r="M14987">
        <v>3</v>
      </c>
    </row>
    <row r="14988" spans="1:13" x14ac:dyDescent="0.2">
      <c r="A14988" t="s">
        <v>77</v>
      </c>
      <c r="B14988">
        <v>13897</v>
      </c>
      <c r="C14988" t="s">
        <v>76</v>
      </c>
      <c r="D14988">
        <v>117</v>
      </c>
      <c r="E14988" t="s">
        <v>75</v>
      </c>
      <c r="F14988">
        <v>35232</v>
      </c>
      <c r="G14988" t="s">
        <v>954</v>
      </c>
      <c r="H14988" t="s">
        <v>953</v>
      </c>
      <c r="I14988" t="s">
        <v>72</v>
      </c>
      <c r="J14988">
        <v>35</v>
      </c>
      <c r="K14988" t="s">
        <v>53</v>
      </c>
      <c r="L14988" t="s">
        <v>71</v>
      </c>
      <c r="M14988">
        <v>2</v>
      </c>
    </row>
    <row r="14989" spans="1:13" x14ac:dyDescent="0.2">
      <c r="A14989" t="s">
        <v>77</v>
      </c>
      <c r="B14989">
        <v>13897</v>
      </c>
      <c r="C14989" t="s">
        <v>76</v>
      </c>
      <c r="D14989">
        <v>80</v>
      </c>
      <c r="E14989" t="s">
        <v>75</v>
      </c>
      <c r="F14989">
        <v>35232</v>
      </c>
      <c r="G14989" t="s">
        <v>954</v>
      </c>
      <c r="H14989" t="s">
        <v>953</v>
      </c>
      <c r="I14989" t="s">
        <v>72</v>
      </c>
      <c r="J14989">
        <v>35</v>
      </c>
      <c r="K14989" t="s">
        <v>53</v>
      </c>
      <c r="L14989" t="s">
        <v>71</v>
      </c>
      <c r="M14989">
        <v>32</v>
      </c>
    </row>
    <row r="14990" spans="1:13" x14ac:dyDescent="0.2">
      <c r="A14990" t="s">
        <v>77</v>
      </c>
      <c r="B14990">
        <v>13897</v>
      </c>
      <c r="C14990" t="s">
        <v>76</v>
      </c>
      <c r="D14990">
        <v>94</v>
      </c>
      <c r="E14990" t="s">
        <v>75</v>
      </c>
      <c r="F14990">
        <v>35232</v>
      </c>
      <c r="G14990" t="s">
        <v>954</v>
      </c>
      <c r="H14990" t="s">
        <v>953</v>
      </c>
      <c r="I14990" t="s">
        <v>72</v>
      </c>
      <c r="J14990">
        <v>35</v>
      </c>
      <c r="K14990" t="s">
        <v>53</v>
      </c>
      <c r="L14990" t="s">
        <v>71</v>
      </c>
      <c r="M14990">
        <v>13</v>
      </c>
    </row>
    <row r="14991" spans="1:13" x14ac:dyDescent="0.2">
      <c r="A14991" t="s">
        <v>77</v>
      </c>
      <c r="B14991">
        <v>13897</v>
      </c>
      <c r="C14991" t="s">
        <v>76</v>
      </c>
      <c r="D14991">
        <v>85</v>
      </c>
      <c r="E14991" t="s">
        <v>75</v>
      </c>
      <c r="F14991">
        <v>35232</v>
      </c>
      <c r="G14991" t="s">
        <v>954</v>
      </c>
      <c r="H14991" t="s">
        <v>953</v>
      </c>
      <c r="I14991" t="s">
        <v>72</v>
      </c>
      <c r="J14991">
        <v>35</v>
      </c>
      <c r="K14991" t="s">
        <v>53</v>
      </c>
      <c r="L14991" t="s">
        <v>71</v>
      </c>
      <c r="M14991">
        <v>7</v>
      </c>
    </row>
    <row r="14992" spans="1:13" x14ac:dyDescent="0.2">
      <c r="A14992" t="s">
        <v>77</v>
      </c>
      <c r="B14992">
        <v>13897</v>
      </c>
      <c r="C14992" t="s">
        <v>76</v>
      </c>
      <c r="D14992">
        <v>112</v>
      </c>
      <c r="E14992" t="s">
        <v>75</v>
      </c>
      <c r="F14992">
        <v>35232</v>
      </c>
      <c r="G14992" t="s">
        <v>954</v>
      </c>
      <c r="H14992" t="s">
        <v>953</v>
      </c>
      <c r="I14992" t="s">
        <v>72</v>
      </c>
      <c r="J14992">
        <v>35</v>
      </c>
      <c r="K14992" t="s">
        <v>53</v>
      </c>
      <c r="L14992" t="s">
        <v>71</v>
      </c>
      <c r="M14992">
        <v>4</v>
      </c>
    </row>
    <row r="14993" spans="1:13" x14ac:dyDescent="0.2">
      <c r="A14993" t="s">
        <v>77</v>
      </c>
      <c r="B14993">
        <v>13897</v>
      </c>
      <c r="C14993" t="s">
        <v>76</v>
      </c>
      <c r="D14993">
        <v>2</v>
      </c>
      <c r="E14993" t="s">
        <v>75</v>
      </c>
      <c r="F14993">
        <v>35232</v>
      </c>
      <c r="G14993" t="s">
        <v>954</v>
      </c>
      <c r="H14993" t="s">
        <v>953</v>
      </c>
      <c r="I14993" t="s">
        <v>72</v>
      </c>
      <c r="J14993">
        <v>35</v>
      </c>
      <c r="K14993" t="s">
        <v>53</v>
      </c>
      <c r="L14993" t="s">
        <v>71</v>
      </c>
      <c r="M14993">
        <v>13</v>
      </c>
    </row>
    <row r="14994" spans="1:13" x14ac:dyDescent="0.2">
      <c r="A14994" t="s">
        <v>77</v>
      </c>
      <c r="B14994">
        <v>13897</v>
      </c>
      <c r="C14994" t="s">
        <v>76</v>
      </c>
      <c r="D14994">
        <v>93</v>
      </c>
      <c r="E14994" t="s">
        <v>75</v>
      </c>
      <c r="F14994">
        <v>35232</v>
      </c>
      <c r="G14994" t="s">
        <v>954</v>
      </c>
      <c r="H14994" t="s">
        <v>953</v>
      </c>
      <c r="I14994" t="s">
        <v>72</v>
      </c>
      <c r="J14994">
        <v>35</v>
      </c>
      <c r="K14994" t="s">
        <v>53</v>
      </c>
      <c r="L14994" t="s">
        <v>71</v>
      </c>
      <c r="M14994">
        <v>7</v>
      </c>
    </row>
    <row r="14995" spans="1:13" x14ac:dyDescent="0.2">
      <c r="A14995" t="s">
        <v>77</v>
      </c>
      <c r="B14995">
        <v>13897</v>
      </c>
      <c r="C14995" t="s">
        <v>76</v>
      </c>
      <c r="D14995">
        <v>83</v>
      </c>
      <c r="E14995" t="s">
        <v>75</v>
      </c>
      <c r="F14995">
        <v>35232</v>
      </c>
      <c r="G14995" t="s">
        <v>954</v>
      </c>
      <c r="H14995" t="s">
        <v>953</v>
      </c>
      <c r="I14995" t="s">
        <v>72</v>
      </c>
      <c r="J14995">
        <v>35</v>
      </c>
      <c r="K14995" t="s">
        <v>53</v>
      </c>
      <c r="L14995" t="s">
        <v>71</v>
      </c>
      <c r="M14995">
        <v>5</v>
      </c>
    </row>
    <row r="14996" spans="1:13" x14ac:dyDescent="0.2">
      <c r="A14996" t="s">
        <v>77</v>
      </c>
      <c r="B14996">
        <v>13897</v>
      </c>
      <c r="C14996" t="s">
        <v>76</v>
      </c>
      <c r="D14996">
        <v>2</v>
      </c>
      <c r="E14996" t="s">
        <v>75</v>
      </c>
      <c r="F14996">
        <v>14300</v>
      </c>
      <c r="G14996" t="s">
        <v>952</v>
      </c>
      <c r="H14996" t="s">
        <v>951</v>
      </c>
      <c r="I14996" t="s">
        <v>72</v>
      </c>
      <c r="J14996">
        <v>14</v>
      </c>
      <c r="K14996" t="s">
        <v>114</v>
      </c>
      <c r="L14996" t="s">
        <v>78</v>
      </c>
      <c r="M14996">
        <v>1</v>
      </c>
    </row>
    <row r="14997" spans="1:13" x14ac:dyDescent="0.2">
      <c r="A14997" t="s">
        <v>77</v>
      </c>
      <c r="B14997">
        <v>13897</v>
      </c>
      <c r="C14997" t="s">
        <v>76</v>
      </c>
      <c r="D14997">
        <v>1</v>
      </c>
      <c r="E14997" t="s">
        <v>75</v>
      </c>
      <c r="F14997">
        <v>14300</v>
      </c>
      <c r="G14997" t="s">
        <v>952</v>
      </c>
      <c r="H14997" t="s">
        <v>951</v>
      </c>
      <c r="I14997" t="s">
        <v>72</v>
      </c>
      <c r="J14997">
        <v>14</v>
      </c>
      <c r="K14997" t="s">
        <v>114</v>
      </c>
      <c r="L14997" t="s">
        <v>78</v>
      </c>
      <c r="M14997">
        <v>0</v>
      </c>
    </row>
    <row r="14998" spans="1:13" x14ac:dyDescent="0.2">
      <c r="A14998" t="s">
        <v>77</v>
      </c>
      <c r="B14998">
        <v>13897</v>
      </c>
      <c r="C14998" t="s">
        <v>76</v>
      </c>
      <c r="D14998">
        <v>118</v>
      </c>
      <c r="E14998" t="s">
        <v>75</v>
      </c>
      <c r="F14998">
        <v>14300</v>
      </c>
      <c r="G14998" t="s">
        <v>952</v>
      </c>
      <c r="H14998" t="s">
        <v>951</v>
      </c>
      <c r="I14998" t="s">
        <v>72</v>
      </c>
      <c r="J14998">
        <v>14</v>
      </c>
      <c r="K14998" t="s">
        <v>114</v>
      </c>
      <c r="L14998" t="s">
        <v>78</v>
      </c>
      <c r="M14998">
        <v>2</v>
      </c>
    </row>
    <row r="14999" spans="1:13" x14ac:dyDescent="0.2">
      <c r="A14999" t="s">
        <v>77</v>
      </c>
      <c r="B14999">
        <v>13897</v>
      </c>
      <c r="C14999" t="s">
        <v>76</v>
      </c>
      <c r="D14999">
        <v>95</v>
      </c>
      <c r="E14999" t="s">
        <v>75</v>
      </c>
      <c r="F14999">
        <v>14300</v>
      </c>
      <c r="G14999" t="s">
        <v>952</v>
      </c>
      <c r="H14999" t="s">
        <v>951</v>
      </c>
      <c r="I14999" t="s">
        <v>72</v>
      </c>
      <c r="J14999">
        <v>14</v>
      </c>
      <c r="K14999" t="s">
        <v>114</v>
      </c>
      <c r="L14999" t="s">
        <v>78</v>
      </c>
      <c r="M14999">
        <v>1</v>
      </c>
    </row>
    <row r="15000" spans="1:13" x14ac:dyDescent="0.2">
      <c r="A15000" t="s">
        <v>77</v>
      </c>
      <c r="B15000">
        <v>13897</v>
      </c>
      <c r="C15000" t="s">
        <v>76</v>
      </c>
      <c r="D15000">
        <v>80</v>
      </c>
      <c r="E15000" t="s">
        <v>75</v>
      </c>
      <c r="F15000">
        <v>14300</v>
      </c>
      <c r="G15000" t="s">
        <v>952</v>
      </c>
      <c r="H15000" t="s">
        <v>951</v>
      </c>
      <c r="I15000" t="s">
        <v>72</v>
      </c>
      <c r="J15000">
        <v>14</v>
      </c>
      <c r="K15000" t="s">
        <v>114</v>
      </c>
      <c r="L15000" t="s">
        <v>78</v>
      </c>
      <c r="M15000">
        <v>3</v>
      </c>
    </row>
    <row r="15001" spans="1:13" x14ac:dyDescent="0.2">
      <c r="A15001" t="s">
        <v>77</v>
      </c>
      <c r="B15001">
        <v>13897</v>
      </c>
      <c r="C15001" t="s">
        <v>76</v>
      </c>
      <c r="D15001">
        <v>85</v>
      </c>
      <c r="E15001" t="s">
        <v>75</v>
      </c>
      <c r="F15001">
        <v>14300</v>
      </c>
      <c r="G15001" t="s">
        <v>952</v>
      </c>
      <c r="H15001" t="s">
        <v>951</v>
      </c>
      <c r="I15001" t="s">
        <v>72</v>
      </c>
      <c r="J15001">
        <v>14</v>
      </c>
      <c r="K15001" t="s">
        <v>114</v>
      </c>
      <c r="L15001" t="s">
        <v>78</v>
      </c>
      <c r="M15001">
        <v>1</v>
      </c>
    </row>
    <row r="15002" spans="1:13" x14ac:dyDescent="0.2">
      <c r="A15002" t="s">
        <v>77</v>
      </c>
      <c r="B15002">
        <v>13897</v>
      </c>
      <c r="C15002" t="s">
        <v>76</v>
      </c>
      <c r="D15002">
        <v>94</v>
      </c>
      <c r="E15002" t="s">
        <v>75</v>
      </c>
      <c r="F15002">
        <v>14300</v>
      </c>
      <c r="G15002" t="s">
        <v>952</v>
      </c>
      <c r="H15002" t="s">
        <v>951</v>
      </c>
      <c r="I15002" t="s">
        <v>72</v>
      </c>
      <c r="J15002">
        <v>14</v>
      </c>
      <c r="K15002" t="s">
        <v>114</v>
      </c>
      <c r="L15002" t="s">
        <v>78</v>
      </c>
      <c r="M15002">
        <v>1</v>
      </c>
    </row>
    <row r="15003" spans="1:13" x14ac:dyDescent="0.2">
      <c r="A15003" t="s">
        <v>77</v>
      </c>
      <c r="B15003">
        <v>13897</v>
      </c>
      <c r="C15003" t="s">
        <v>76</v>
      </c>
      <c r="D15003">
        <v>114</v>
      </c>
      <c r="E15003" t="s">
        <v>75</v>
      </c>
      <c r="F15003">
        <v>14300</v>
      </c>
      <c r="G15003" t="s">
        <v>952</v>
      </c>
      <c r="H15003" t="s">
        <v>951</v>
      </c>
      <c r="I15003" t="s">
        <v>72</v>
      </c>
      <c r="J15003">
        <v>14</v>
      </c>
      <c r="K15003" t="s">
        <v>114</v>
      </c>
      <c r="L15003" t="s">
        <v>78</v>
      </c>
      <c r="M15003">
        <v>1</v>
      </c>
    </row>
    <row r="15004" spans="1:13" x14ac:dyDescent="0.2">
      <c r="A15004" t="s">
        <v>77</v>
      </c>
      <c r="B15004">
        <v>13897</v>
      </c>
      <c r="C15004" t="s">
        <v>76</v>
      </c>
      <c r="D15004">
        <v>3</v>
      </c>
      <c r="E15004" t="s">
        <v>75</v>
      </c>
      <c r="F15004">
        <v>14300</v>
      </c>
      <c r="G15004" t="s">
        <v>952</v>
      </c>
      <c r="H15004" t="s">
        <v>951</v>
      </c>
      <c r="I15004" t="s">
        <v>72</v>
      </c>
      <c r="J15004">
        <v>14</v>
      </c>
      <c r="K15004" t="s">
        <v>114</v>
      </c>
      <c r="L15004" t="s">
        <v>78</v>
      </c>
      <c r="M15004">
        <v>3</v>
      </c>
    </row>
    <row r="15005" spans="1:13" x14ac:dyDescent="0.2">
      <c r="A15005" t="s">
        <v>77</v>
      </c>
      <c r="B15005">
        <v>13897</v>
      </c>
      <c r="C15005" t="s">
        <v>76</v>
      </c>
      <c r="D15005">
        <v>93</v>
      </c>
      <c r="E15005" t="s">
        <v>75</v>
      </c>
      <c r="F15005">
        <v>14300</v>
      </c>
      <c r="G15005" t="s">
        <v>952</v>
      </c>
      <c r="H15005" t="s">
        <v>951</v>
      </c>
      <c r="I15005" t="s">
        <v>72</v>
      </c>
      <c r="J15005">
        <v>14</v>
      </c>
      <c r="K15005" t="s">
        <v>114</v>
      </c>
      <c r="L15005" t="s">
        <v>78</v>
      </c>
      <c r="M15005">
        <v>0</v>
      </c>
    </row>
    <row r="15006" spans="1:13" x14ac:dyDescent="0.2">
      <c r="A15006" t="s">
        <v>77</v>
      </c>
      <c r="B15006">
        <v>13897</v>
      </c>
      <c r="C15006" t="s">
        <v>76</v>
      </c>
      <c r="D15006">
        <v>117</v>
      </c>
      <c r="E15006" t="s">
        <v>75</v>
      </c>
      <c r="F15006">
        <v>14300</v>
      </c>
      <c r="G15006" t="s">
        <v>952</v>
      </c>
      <c r="H15006" t="s">
        <v>951</v>
      </c>
      <c r="I15006" t="s">
        <v>72</v>
      </c>
      <c r="J15006">
        <v>14</v>
      </c>
      <c r="K15006" t="s">
        <v>114</v>
      </c>
      <c r="L15006" t="s">
        <v>78</v>
      </c>
      <c r="M15006">
        <v>0</v>
      </c>
    </row>
    <row r="15007" spans="1:13" x14ac:dyDescent="0.2">
      <c r="A15007" t="s">
        <v>77</v>
      </c>
      <c r="B15007">
        <v>13897</v>
      </c>
      <c r="C15007" t="s">
        <v>76</v>
      </c>
      <c r="D15007">
        <v>82</v>
      </c>
      <c r="E15007" t="s">
        <v>75</v>
      </c>
      <c r="F15007">
        <v>14300</v>
      </c>
      <c r="G15007" t="s">
        <v>952</v>
      </c>
      <c r="H15007" t="s">
        <v>951</v>
      </c>
      <c r="I15007" t="s">
        <v>72</v>
      </c>
      <c r="J15007">
        <v>14</v>
      </c>
      <c r="K15007" t="s">
        <v>114</v>
      </c>
      <c r="L15007" t="s">
        <v>78</v>
      </c>
      <c r="M15007">
        <v>0</v>
      </c>
    </row>
    <row r="15008" spans="1:13" x14ac:dyDescent="0.2">
      <c r="A15008" t="s">
        <v>77</v>
      </c>
      <c r="B15008">
        <v>13897</v>
      </c>
      <c r="C15008" t="s">
        <v>76</v>
      </c>
      <c r="D15008">
        <v>115</v>
      </c>
      <c r="E15008" t="s">
        <v>75</v>
      </c>
      <c r="F15008">
        <v>14300</v>
      </c>
      <c r="G15008" t="s">
        <v>952</v>
      </c>
      <c r="H15008" t="s">
        <v>951</v>
      </c>
      <c r="I15008" t="s">
        <v>72</v>
      </c>
      <c r="J15008">
        <v>14</v>
      </c>
      <c r="K15008" t="s">
        <v>114</v>
      </c>
      <c r="L15008" t="s">
        <v>78</v>
      </c>
      <c r="M15008">
        <v>5</v>
      </c>
    </row>
    <row r="15009" spans="1:13" x14ac:dyDescent="0.2">
      <c r="A15009" t="s">
        <v>77</v>
      </c>
      <c r="B15009">
        <v>13897</v>
      </c>
      <c r="C15009" t="s">
        <v>76</v>
      </c>
      <c r="D15009">
        <v>112</v>
      </c>
      <c r="E15009" t="s">
        <v>75</v>
      </c>
      <c r="F15009">
        <v>14300</v>
      </c>
      <c r="G15009" t="s">
        <v>952</v>
      </c>
      <c r="H15009" t="s">
        <v>951</v>
      </c>
      <c r="I15009" t="s">
        <v>72</v>
      </c>
      <c r="J15009">
        <v>14</v>
      </c>
      <c r="K15009" t="s">
        <v>114</v>
      </c>
      <c r="L15009" t="s">
        <v>78</v>
      </c>
      <c r="M15009">
        <v>2</v>
      </c>
    </row>
    <row r="15010" spans="1:13" x14ac:dyDescent="0.2">
      <c r="A15010" t="s">
        <v>77</v>
      </c>
      <c r="B15010">
        <v>13897</v>
      </c>
      <c r="C15010" t="s">
        <v>76</v>
      </c>
      <c r="D15010">
        <v>113</v>
      </c>
      <c r="E15010" t="s">
        <v>75</v>
      </c>
      <c r="F15010">
        <v>14300</v>
      </c>
      <c r="G15010" t="s">
        <v>952</v>
      </c>
      <c r="H15010" t="s">
        <v>951</v>
      </c>
      <c r="I15010" t="s">
        <v>72</v>
      </c>
      <c r="J15010">
        <v>14</v>
      </c>
      <c r="K15010" t="s">
        <v>114</v>
      </c>
      <c r="L15010" t="s">
        <v>78</v>
      </c>
      <c r="M15010">
        <v>24</v>
      </c>
    </row>
    <row r="15011" spans="1:13" x14ac:dyDescent="0.2">
      <c r="A15011" t="s">
        <v>77</v>
      </c>
      <c r="B15011">
        <v>13897</v>
      </c>
      <c r="C15011" t="s">
        <v>76</v>
      </c>
      <c r="D15011">
        <v>83</v>
      </c>
      <c r="E15011" t="s">
        <v>75</v>
      </c>
      <c r="F15011">
        <v>14300</v>
      </c>
      <c r="G15011" t="s">
        <v>952</v>
      </c>
      <c r="H15011" t="s">
        <v>951</v>
      </c>
      <c r="I15011" t="s">
        <v>72</v>
      </c>
      <c r="J15011">
        <v>14</v>
      </c>
      <c r="K15011" t="s">
        <v>114</v>
      </c>
      <c r="L15011" t="s">
        <v>78</v>
      </c>
      <c r="M15011">
        <v>1</v>
      </c>
    </row>
    <row r="15012" spans="1:13" x14ac:dyDescent="0.2">
      <c r="A15012" t="s">
        <v>77</v>
      </c>
      <c r="B15012">
        <v>13897</v>
      </c>
      <c r="C15012" t="s">
        <v>76</v>
      </c>
      <c r="D15012">
        <v>116</v>
      </c>
      <c r="E15012" t="s">
        <v>75</v>
      </c>
      <c r="F15012">
        <v>14300</v>
      </c>
      <c r="G15012" t="s">
        <v>952</v>
      </c>
      <c r="H15012" t="s">
        <v>951</v>
      </c>
      <c r="I15012" t="s">
        <v>72</v>
      </c>
      <c r="J15012">
        <v>14</v>
      </c>
      <c r="K15012" t="s">
        <v>114</v>
      </c>
      <c r="L15012" t="s">
        <v>78</v>
      </c>
      <c r="M15012">
        <v>1</v>
      </c>
    </row>
    <row r="15013" spans="1:13" x14ac:dyDescent="0.2">
      <c r="A15013" t="s">
        <v>77</v>
      </c>
      <c r="B15013">
        <v>13897</v>
      </c>
      <c r="C15013" t="s">
        <v>76</v>
      </c>
      <c r="D15013">
        <v>1</v>
      </c>
      <c r="E15013" t="s">
        <v>75</v>
      </c>
      <c r="F15013">
        <v>25789</v>
      </c>
      <c r="G15013" t="s">
        <v>950</v>
      </c>
      <c r="H15013" t="s">
        <v>949</v>
      </c>
      <c r="I15013" t="s">
        <v>72</v>
      </c>
      <c r="J15013">
        <v>25</v>
      </c>
      <c r="K15013" t="s">
        <v>50</v>
      </c>
      <c r="L15013" t="s">
        <v>71</v>
      </c>
      <c r="M15013">
        <v>9</v>
      </c>
    </row>
    <row r="15014" spans="1:13" x14ac:dyDescent="0.2">
      <c r="A15014" t="s">
        <v>77</v>
      </c>
      <c r="B15014">
        <v>13897</v>
      </c>
      <c r="C15014" t="s">
        <v>76</v>
      </c>
      <c r="D15014">
        <v>3</v>
      </c>
      <c r="E15014" t="s">
        <v>75</v>
      </c>
      <c r="F15014">
        <v>25789</v>
      </c>
      <c r="G15014" t="s">
        <v>950</v>
      </c>
      <c r="H15014" t="s">
        <v>949</v>
      </c>
      <c r="I15014" t="s">
        <v>72</v>
      </c>
      <c r="J15014">
        <v>25</v>
      </c>
      <c r="K15014" t="s">
        <v>50</v>
      </c>
      <c r="L15014" t="s">
        <v>71</v>
      </c>
      <c r="M15014">
        <v>5</v>
      </c>
    </row>
    <row r="15015" spans="1:13" x14ac:dyDescent="0.2">
      <c r="A15015" t="s">
        <v>77</v>
      </c>
      <c r="B15015">
        <v>13897</v>
      </c>
      <c r="C15015" t="s">
        <v>76</v>
      </c>
      <c r="D15015">
        <v>116</v>
      </c>
      <c r="E15015" t="s">
        <v>75</v>
      </c>
      <c r="F15015">
        <v>25789</v>
      </c>
      <c r="G15015" t="s">
        <v>950</v>
      </c>
      <c r="H15015" t="s">
        <v>949</v>
      </c>
      <c r="I15015" t="s">
        <v>72</v>
      </c>
      <c r="J15015">
        <v>25</v>
      </c>
      <c r="K15015" t="s">
        <v>50</v>
      </c>
      <c r="L15015" t="s">
        <v>71</v>
      </c>
      <c r="M15015">
        <v>15</v>
      </c>
    </row>
    <row r="15016" spans="1:13" x14ac:dyDescent="0.2">
      <c r="A15016" t="s">
        <v>77</v>
      </c>
      <c r="B15016">
        <v>13897</v>
      </c>
      <c r="C15016" t="s">
        <v>76</v>
      </c>
      <c r="D15016">
        <v>118</v>
      </c>
      <c r="E15016" t="s">
        <v>75</v>
      </c>
      <c r="F15016">
        <v>25789</v>
      </c>
      <c r="G15016" t="s">
        <v>950</v>
      </c>
      <c r="H15016" t="s">
        <v>949</v>
      </c>
      <c r="I15016" t="s">
        <v>72</v>
      </c>
      <c r="J15016">
        <v>25</v>
      </c>
      <c r="K15016" t="s">
        <v>50</v>
      </c>
      <c r="L15016" t="s">
        <v>71</v>
      </c>
      <c r="M15016">
        <v>19</v>
      </c>
    </row>
    <row r="15017" spans="1:13" x14ac:dyDescent="0.2">
      <c r="A15017" t="s">
        <v>77</v>
      </c>
      <c r="B15017">
        <v>13897</v>
      </c>
      <c r="C15017" t="s">
        <v>76</v>
      </c>
      <c r="D15017">
        <v>117</v>
      </c>
      <c r="E15017" t="s">
        <v>75</v>
      </c>
      <c r="F15017">
        <v>25789</v>
      </c>
      <c r="G15017" t="s">
        <v>950</v>
      </c>
      <c r="H15017" t="s">
        <v>949</v>
      </c>
      <c r="I15017" t="s">
        <v>72</v>
      </c>
      <c r="J15017">
        <v>25</v>
      </c>
      <c r="K15017" t="s">
        <v>50</v>
      </c>
      <c r="L15017" t="s">
        <v>71</v>
      </c>
      <c r="M15017">
        <v>83</v>
      </c>
    </row>
    <row r="15018" spans="1:13" x14ac:dyDescent="0.2">
      <c r="A15018" t="s">
        <v>77</v>
      </c>
      <c r="B15018">
        <v>13897</v>
      </c>
      <c r="C15018" t="s">
        <v>76</v>
      </c>
      <c r="D15018">
        <v>95</v>
      </c>
      <c r="E15018" t="s">
        <v>75</v>
      </c>
      <c r="F15018">
        <v>25789</v>
      </c>
      <c r="G15018" t="s">
        <v>950</v>
      </c>
      <c r="H15018" t="s">
        <v>949</v>
      </c>
      <c r="I15018" t="s">
        <v>72</v>
      </c>
      <c r="J15018">
        <v>25</v>
      </c>
      <c r="K15018" t="s">
        <v>50</v>
      </c>
      <c r="L15018" t="s">
        <v>71</v>
      </c>
      <c r="M15018">
        <v>7</v>
      </c>
    </row>
    <row r="15019" spans="1:13" x14ac:dyDescent="0.2">
      <c r="A15019" t="s">
        <v>77</v>
      </c>
      <c r="B15019">
        <v>13897</v>
      </c>
      <c r="C15019" t="s">
        <v>76</v>
      </c>
      <c r="D15019">
        <v>80</v>
      </c>
      <c r="E15019" t="s">
        <v>75</v>
      </c>
      <c r="F15019">
        <v>25789</v>
      </c>
      <c r="G15019" t="s">
        <v>950</v>
      </c>
      <c r="H15019" t="s">
        <v>949</v>
      </c>
      <c r="I15019" t="s">
        <v>72</v>
      </c>
      <c r="J15019">
        <v>25</v>
      </c>
      <c r="K15019" t="s">
        <v>50</v>
      </c>
      <c r="L15019" t="s">
        <v>71</v>
      </c>
      <c r="M15019">
        <v>3</v>
      </c>
    </row>
    <row r="15020" spans="1:13" x14ac:dyDescent="0.2">
      <c r="A15020" t="s">
        <v>77</v>
      </c>
      <c r="B15020">
        <v>13897</v>
      </c>
      <c r="C15020" t="s">
        <v>76</v>
      </c>
      <c r="D15020">
        <v>112</v>
      </c>
      <c r="E15020" t="s">
        <v>75</v>
      </c>
      <c r="F15020">
        <v>25789</v>
      </c>
      <c r="G15020" t="s">
        <v>950</v>
      </c>
      <c r="H15020" t="s">
        <v>949</v>
      </c>
      <c r="I15020" t="s">
        <v>72</v>
      </c>
      <c r="J15020">
        <v>25</v>
      </c>
      <c r="K15020" t="s">
        <v>50</v>
      </c>
      <c r="L15020" t="s">
        <v>71</v>
      </c>
      <c r="M15020">
        <v>6</v>
      </c>
    </row>
    <row r="15021" spans="1:13" x14ac:dyDescent="0.2">
      <c r="A15021" t="s">
        <v>77</v>
      </c>
      <c r="B15021">
        <v>13897</v>
      </c>
      <c r="C15021" t="s">
        <v>76</v>
      </c>
      <c r="D15021">
        <v>94</v>
      </c>
      <c r="E15021" t="s">
        <v>75</v>
      </c>
      <c r="F15021">
        <v>25789</v>
      </c>
      <c r="G15021" t="s">
        <v>950</v>
      </c>
      <c r="H15021" t="s">
        <v>949</v>
      </c>
      <c r="I15021" t="s">
        <v>72</v>
      </c>
      <c r="J15021">
        <v>25</v>
      </c>
      <c r="K15021" t="s">
        <v>50</v>
      </c>
      <c r="L15021" t="s">
        <v>71</v>
      </c>
      <c r="M15021">
        <v>4</v>
      </c>
    </row>
    <row r="15022" spans="1:13" x14ac:dyDescent="0.2">
      <c r="A15022" t="s">
        <v>77</v>
      </c>
      <c r="B15022">
        <v>13897</v>
      </c>
      <c r="C15022" t="s">
        <v>76</v>
      </c>
      <c r="D15022">
        <v>114</v>
      </c>
      <c r="E15022" t="s">
        <v>75</v>
      </c>
      <c r="F15022">
        <v>25789</v>
      </c>
      <c r="G15022" t="s">
        <v>950</v>
      </c>
      <c r="H15022" t="s">
        <v>949</v>
      </c>
      <c r="I15022" t="s">
        <v>72</v>
      </c>
      <c r="J15022">
        <v>25</v>
      </c>
      <c r="K15022" t="s">
        <v>50</v>
      </c>
      <c r="L15022" t="s">
        <v>71</v>
      </c>
      <c r="M15022">
        <v>3</v>
      </c>
    </row>
    <row r="15023" spans="1:13" x14ac:dyDescent="0.2">
      <c r="A15023" t="s">
        <v>77</v>
      </c>
      <c r="B15023">
        <v>13897</v>
      </c>
      <c r="C15023" t="s">
        <v>76</v>
      </c>
      <c r="D15023">
        <v>85</v>
      </c>
      <c r="E15023" t="s">
        <v>75</v>
      </c>
      <c r="F15023">
        <v>25789</v>
      </c>
      <c r="G15023" t="s">
        <v>950</v>
      </c>
      <c r="H15023" t="s">
        <v>949</v>
      </c>
      <c r="I15023" t="s">
        <v>72</v>
      </c>
      <c r="J15023">
        <v>25</v>
      </c>
      <c r="K15023" t="s">
        <v>50</v>
      </c>
      <c r="L15023" t="s">
        <v>71</v>
      </c>
      <c r="M15023">
        <v>5</v>
      </c>
    </row>
    <row r="15024" spans="1:13" x14ac:dyDescent="0.2">
      <c r="A15024" t="s">
        <v>77</v>
      </c>
      <c r="B15024">
        <v>13897</v>
      </c>
      <c r="C15024" t="s">
        <v>76</v>
      </c>
      <c r="D15024">
        <v>82</v>
      </c>
      <c r="E15024" t="s">
        <v>75</v>
      </c>
      <c r="F15024">
        <v>25789</v>
      </c>
      <c r="G15024" t="s">
        <v>950</v>
      </c>
      <c r="H15024" t="s">
        <v>949</v>
      </c>
      <c r="I15024" t="s">
        <v>72</v>
      </c>
      <c r="J15024">
        <v>25</v>
      </c>
      <c r="K15024" t="s">
        <v>50</v>
      </c>
      <c r="L15024" t="s">
        <v>71</v>
      </c>
      <c r="M15024">
        <v>1</v>
      </c>
    </row>
    <row r="15025" spans="1:13" x14ac:dyDescent="0.2">
      <c r="A15025" t="s">
        <v>77</v>
      </c>
      <c r="B15025">
        <v>13897</v>
      </c>
      <c r="C15025" t="s">
        <v>76</v>
      </c>
      <c r="D15025">
        <v>2</v>
      </c>
      <c r="E15025" t="s">
        <v>75</v>
      </c>
      <c r="F15025">
        <v>25789</v>
      </c>
      <c r="G15025" t="s">
        <v>950</v>
      </c>
      <c r="H15025" t="s">
        <v>949</v>
      </c>
      <c r="I15025" t="s">
        <v>72</v>
      </c>
      <c r="J15025">
        <v>25</v>
      </c>
      <c r="K15025" t="s">
        <v>50</v>
      </c>
      <c r="L15025" t="s">
        <v>71</v>
      </c>
      <c r="M15025">
        <v>13</v>
      </c>
    </row>
    <row r="15026" spans="1:13" x14ac:dyDescent="0.2">
      <c r="A15026" t="s">
        <v>77</v>
      </c>
      <c r="B15026">
        <v>13897</v>
      </c>
      <c r="C15026" t="s">
        <v>76</v>
      </c>
      <c r="D15026">
        <v>113</v>
      </c>
      <c r="E15026" t="s">
        <v>75</v>
      </c>
      <c r="F15026">
        <v>25789</v>
      </c>
      <c r="G15026" t="s">
        <v>950</v>
      </c>
      <c r="H15026" t="s">
        <v>949</v>
      </c>
      <c r="I15026" t="s">
        <v>72</v>
      </c>
      <c r="J15026">
        <v>25</v>
      </c>
      <c r="K15026" t="s">
        <v>50</v>
      </c>
      <c r="L15026" t="s">
        <v>71</v>
      </c>
      <c r="M15026">
        <v>9</v>
      </c>
    </row>
    <row r="15027" spans="1:13" x14ac:dyDescent="0.2">
      <c r="A15027" t="s">
        <v>77</v>
      </c>
      <c r="B15027">
        <v>13897</v>
      </c>
      <c r="C15027" t="s">
        <v>76</v>
      </c>
      <c r="D15027">
        <v>83</v>
      </c>
      <c r="E15027" t="s">
        <v>75</v>
      </c>
      <c r="F15027">
        <v>25789</v>
      </c>
      <c r="G15027" t="s">
        <v>950</v>
      </c>
      <c r="H15027" t="s">
        <v>949</v>
      </c>
      <c r="I15027" t="s">
        <v>72</v>
      </c>
      <c r="J15027">
        <v>25</v>
      </c>
      <c r="K15027" t="s">
        <v>50</v>
      </c>
      <c r="L15027" t="s">
        <v>71</v>
      </c>
      <c r="M15027">
        <v>14</v>
      </c>
    </row>
    <row r="15028" spans="1:13" x14ac:dyDescent="0.2">
      <c r="A15028" t="s">
        <v>77</v>
      </c>
      <c r="B15028">
        <v>13897</v>
      </c>
      <c r="C15028" t="s">
        <v>76</v>
      </c>
      <c r="D15028">
        <v>115</v>
      </c>
      <c r="E15028" t="s">
        <v>75</v>
      </c>
      <c r="F15028">
        <v>25789</v>
      </c>
      <c r="G15028" t="s">
        <v>950</v>
      </c>
      <c r="H15028" t="s">
        <v>949</v>
      </c>
      <c r="I15028" t="s">
        <v>72</v>
      </c>
      <c r="J15028">
        <v>25</v>
      </c>
      <c r="K15028" t="s">
        <v>50</v>
      </c>
      <c r="L15028" t="s">
        <v>71</v>
      </c>
      <c r="M15028">
        <v>23</v>
      </c>
    </row>
    <row r="15029" spans="1:13" x14ac:dyDescent="0.2">
      <c r="A15029" t="s">
        <v>77</v>
      </c>
      <c r="B15029">
        <v>13897</v>
      </c>
      <c r="C15029" t="s">
        <v>76</v>
      </c>
      <c r="D15029">
        <v>93</v>
      </c>
      <c r="E15029" t="s">
        <v>75</v>
      </c>
      <c r="F15029">
        <v>25789</v>
      </c>
      <c r="G15029" t="s">
        <v>950</v>
      </c>
      <c r="H15029" t="s">
        <v>949</v>
      </c>
      <c r="I15029" t="s">
        <v>72</v>
      </c>
      <c r="J15029">
        <v>25</v>
      </c>
      <c r="K15029" t="s">
        <v>50</v>
      </c>
      <c r="L15029" t="s">
        <v>71</v>
      </c>
      <c r="M15029">
        <v>181</v>
      </c>
    </row>
    <row r="15030" spans="1:13" x14ac:dyDescent="0.2">
      <c r="A15030" t="s">
        <v>77</v>
      </c>
      <c r="B15030">
        <v>13897</v>
      </c>
      <c r="C15030" t="s">
        <v>76</v>
      </c>
      <c r="D15030">
        <v>80</v>
      </c>
      <c r="E15030" t="s">
        <v>75</v>
      </c>
      <c r="F15030">
        <v>50777</v>
      </c>
      <c r="G15030" t="s">
        <v>948</v>
      </c>
      <c r="H15030" t="s">
        <v>947</v>
      </c>
      <c r="I15030" t="s">
        <v>72</v>
      </c>
      <c r="J15030">
        <v>50</v>
      </c>
      <c r="K15030" t="s">
        <v>62</v>
      </c>
      <c r="L15030" t="s">
        <v>71</v>
      </c>
      <c r="M15030">
        <v>42</v>
      </c>
    </row>
    <row r="15031" spans="1:13" x14ac:dyDescent="0.2">
      <c r="A15031" t="s">
        <v>77</v>
      </c>
      <c r="B15031">
        <v>13897</v>
      </c>
      <c r="C15031" t="s">
        <v>76</v>
      </c>
      <c r="D15031">
        <v>113</v>
      </c>
      <c r="E15031" t="s">
        <v>75</v>
      </c>
      <c r="F15031">
        <v>50777</v>
      </c>
      <c r="G15031" t="s">
        <v>948</v>
      </c>
      <c r="H15031" t="s">
        <v>947</v>
      </c>
      <c r="I15031" t="s">
        <v>72</v>
      </c>
      <c r="J15031">
        <v>50</v>
      </c>
      <c r="K15031" t="s">
        <v>62</v>
      </c>
      <c r="L15031" t="s">
        <v>71</v>
      </c>
      <c r="M15031">
        <v>177</v>
      </c>
    </row>
    <row r="15032" spans="1:13" x14ac:dyDescent="0.2">
      <c r="A15032" t="s">
        <v>77</v>
      </c>
      <c r="B15032">
        <v>13897</v>
      </c>
      <c r="C15032" t="s">
        <v>76</v>
      </c>
      <c r="D15032">
        <v>117</v>
      </c>
      <c r="E15032" t="s">
        <v>75</v>
      </c>
      <c r="F15032">
        <v>50777</v>
      </c>
      <c r="G15032" t="s">
        <v>948</v>
      </c>
      <c r="H15032" t="s">
        <v>947</v>
      </c>
      <c r="I15032" t="s">
        <v>72</v>
      </c>
      <c r="J15032">
        <v>50</v>
      </c>
      <c r="K15032" t="s">
        <v>62</v>
      </c>
      <c r="L15032" t="s">
        <v>71</v>
      </c>
      <c r="M15032">
        <v>49</v>
      </c>
    </row>
    <row r="15033" spans="1:13" x14ac:dyDescent="0.2">
      <c r="A15033" t="s">
        <v>77</v>
      </c>
      <c r="B15033">
        <v>13897</v>
      </c>
      <c r="C15033" t="s">
        <v>76</v>
      </c>
      <c r="D15033">
        <v>115</v>
      </c>
      <c r="E15033" t="s">
        <v>75</v>
      </c>
      <c r="F15033">
        <v>50777</v>
      </c>
      <c r="G15033" t="s">
        <v>948</v>
      </c>
      <c r="H15033" t="s">
        <v>947</v>
      </c>
      <c r="I15033" t="s">
        <v>72</v>
      </c>
      <c r="J15033">
        <v>50</v>
      </c>
      <c r="K15033" t="s">
        <v>62</v>
      </c>
      <c r="L15033" t="s">
        <v>71</v>
      </c>
      <c r="M15033">
        <v>52</v>
      </c>
    </row>
    <row r="15034" spans="1:13" x14ac:dyDescent="0.2">
      <c r="A15034" t="s">
        <v>77</v>
      </c>
      <c r="B15034">
        <v>13897</v>
      </c>
      <c r="C15034" t="s">
        <v>76</v>
      </c>
      <c r="D15034">
        <v>82</v>
      </c>
      <c r="E15034" t="s">
        <v>75</v>
      </c>
      <c r="F15034">
        <v>50777</v>
      </c>
      <c r="G15034" t="s">
        <v>948</v>
      </c>
      <c r="H15034" t="s">
        <v>947</v>
      </c>
      <c r="I15034" t="s">
        <v>72</v>
      </c>
      <c r="J15034">
        <v>50</v>
      </c>
      <c r="K15034" t="s">
        <v>62</v>
      </c>
      <c r="L15034" t="s">
        <v>71</v>
      </c>
      <c r="M15034">
        <v>54</v>
      </c>
    </row>
    <row r="15035" spans="1:13" x14ac:dyDescent="0.2">
      <c r="A15035" t="s">
        <v>77</v>
      </c>
      <c r="B15035">
        <v>13897</v>
      </c>
      <c r="C15035" t="s">
        <v>76</v>
      </c>
      <c r="D15035">
        <v>85</v>
      </c>
      <c r="E15035" t="s">
        <v>75</v>
      </c>
      <c r="F15035">
        <v>50777</v>
      </c>
      <c r="G15035" t="s">
        <v>948</v>
      </c>
      <c r="H15035" t="s">
        <v>947</v>
      </c>
      <c r="I15035" t="s">
        <v>72</v>
      </c>
      <c r="J15035">
        <v>50</v>
      </c>
      <c r="K15035" t="s">
        <v>62</v>
      </c>
      <c r="L15035" t="s">
        <v>71</v>
      </c>
      <c r="M15035">
        <v>85</v>
      </c>
    </row>
    <row r="15036" spans="1:13" x14ac:dyDescent="0.2">
      <c r="A15036" t="s">
        <v>77</v>
      </c>
      <c r="B15036">
        <v>13897</v>
      </c>
      <c r="C15036" t="s">
        <v>76</v>
      </c>
      <c r="D15036">
        <v>112</v>
      </c>
      <c r="E15036" t="s">
        <v>75</v>
      </c>
      <c r="F15036">
        <v>50777</v>
      </c>
      <c r="G15036" t="s">
        <v>948</v>
      </c>
      <c r="H15036" t="s">
        <v>947</v>
      </c>
      <c r="I15036" t="s">
        <v>72</v>
      </c>
      <c r="J15036">
        <v>50</v>
      </c>
      <c r="K15036" t="s">
        <v>62</v>
      </c>
      <c r="L15036" t="s">
        <v>71</v>
      </c>
      <c r="M15036">
        <v>48</v>
      </c>
    </row>
    <row r="15037" spans="1:13" x14ac:dyDescent="0.2">
      <c r="A15037" t="s">
        <v>77</v>
      </c>
      <c r="B15037">
        <v>13897</v>
      </c>
      <c r="C15037" t="s">
        <v>76</v>
      </c>
      <c r="D15037">
        <v>95</v>
      </c>
      <c r="E15037" t="s">
        <v>75</v>
      </c>
      <c r="F15037">
        <v>50777</v>
      </c>
      <c r="G15037" t="s">
        <v>948</v>
      </c>
      <c r="H15037" t="s">
        <v>947</v>
      </c>
      <c r="I15037" t="s">
        <v>72</v>
      </c>
      <c r="J15037">
        <v>50</v>
      </c>
      <c r="K15037" t="s">
        <v>62</v>
      </c>
      <c r="L15037" t="s">
        <v>71</v>
      </c>
      <c r="M15037">
        <v>37</v>
      </c>
    </row>
    <row r="15038" spans="1:13" x14ac:dyDescent="0.2">
      <c r="A15038" t="s">
        <v>77</v>
      </c>
      <c r="B15038">
        <v>13897</v>
      </c>
      <c r="C15038" t="s">
        <v>76</v>
      </c>
      <c r="D15038">
        <v>114</v>
      </c>
      <c r="E15038" t="s">
        <v>75</v>
      </c>
      <c r="F15038">
        <v>50777</v>
      </c>
      <c r="G15038" t="s">
        <v>948</v>
      </c>
      <c r="H15038" t="s">
        <v>947</v>
      </c>
      <c r="I15038" t="s">
        <v>72</v>
      </c>
      <c r="J15038">
        <v>50</v>
      </c>
      <c r="K15038" t="s">
        <v>62</v>
      </c>
      <c r="L15038" t="s">
        <v>71</v>
      </c>
      <c r="M15038">
        <v>28</v>
      </c>
    </row>
    <row r="15039" spans="1:13" x14ac:dyDescent="0.2">
      <c r="A15039" t="s">
        <v>77</v>
      </c>
      <c r="B15039">
        <v>13897</v>
      </c>
      <c r="C15039" t="s">
        <v>76</v>
      </c>
      <c r="D15039">
        <v>94</v>
      </c>
      <c r="E15039" t="s">
        <v>75</v>
      </c>
      <c r="F15039">
        <v>50777</v>
      </c>
      <c r="G15039" t="s">
        <v>948</v>
      </c>
      <c r="H15039" t="s">
        <v>947</v>
      </c>
      <c r="I15039" t="s">
        <v>72</v>
      </c>
      <c r="J15039">
        <v>50</v>
      </c>
      <c r="K15039" t="s">
        <v>62</v>
      </c>
      <c r="L15039" t="s">
        <v>71</v>
      </c>
      <c r="M15039">
        <v>48</v>
      </c>
    </row>
    <row r="15040" spans="1:13" x14ac:dyDescent="0.2">
      <c r="A15040" t="s">
        <v>77</v>
      </c>
      <c r="B15040">
        <v>13897</v>
      </c>
      <c r="C15040" t="s">
        <v>76</v>
      </c>
      <c r="D15040">
        <v>118</v>
      </c>
      <c r="E15040" t="s">
        <v>75</v>
      </c>
      <c r="F15040">
        <v>50777</v>
      </c>
      <c r="G15040" t="s">
        <v>948</v>
      </c>
      <c r="H15040" t="s">
        <v>947</v>
      </c>
      <c r="I15040" t="s">
        <v>72</v>
      </c>
      <c r="J15040">
        <v>50</v>
      </c>
      <c r="K15040" t="s">
        <v>62</v>
      </c>
      <c r="L15040" t="s">
        <v>71</v>
      </c>
      <c r="M15040">
        <v>60</v>
      </c>
    </row>
    <row r="15041" spans="1:13" x14ac:dyDescent="0.2">
      <c r="A15041" t="s">
        <v>77</v>
      </c>
      <c r="B15041">
        <v>13897</v>
      </c>
      <c r="C15041" t="s">
        <v>76</v>
      </c>
      <c r="D15041">
        <v>2</v>
      </c>
      <c r="E15041" t="s">
        <v>75</v>
      </c>
      <c r="F15041">
        <v>50777</v>
      </c>
      <c r="G15041" t="s">
        <v>948</v>
      </c>
      <c r="H15041" t="s">
        <v>947</v>
      </c>
      <c r="I15041" t="s">
        <v>72</v>
      </c>
      <c r="J15041">
        <v>50</v>
      </c>
      <c r="K15041" t="s">
        <v>62</v>
      </c>
      <c r="L15041" t="s">
        <v>71</v>
      </c>
      <c r="M15041">
        <v>38</v>
      </c>
    </row>
    <row r="15042" spans="1:13" x14ac:dyDescent="0.2">
      <c r="A15042" t="s">
        <v>77</v>
      </c>
      <c r="B15042">
        <v>13897</v>
      </c>
      <c r="C15042" t="s">
        <v>76</v>
      </c>
      <c r="D15042">
        <v>3</v>
      </c>
      <c r="E15042" t="s">
        <v>75</v>
      </c>
      <c r="F15042">
        <v>50777</v>
      </c>
      <c r="G15042" t="s">
        <v>948</v>
      </c>
      <c r="H15042" t="s">
        <v>947</v>
      </c>
      <c r="I15042" t="s">
        <v>72</v>
      </c>
      <c r="J15042">
        <v>50</v>
      </c>
      <c r="K15042" t="s">
        <v>62</v>
      </c>
      <c r="L15042" t="s">
        <v>71</v>
      </c>
      <c r="M15042">
        <v>63</v>
      </c>
    </row>
    <row r="15043" spans="1:13" x14ac:dyDescent="0.2">
      <c r="A15043" t="s">
        <v>77</v>
      </c>
      <c r="B15043">
        <v>13897</v>
      </c>
      <c r="C15043" t="s">
        <v>76</v>
      </c>
      <c r="D15043">
        <v>83</v>
      </c>
      <c r="E15043" t="s">
        <v>75</v>
      </c>
      <c r="F15043">
        <v>50777</v>
      </c>
      <c r="G15043" t="s">
        <v>948</v>
      </c>
      <c r="H15043" t="s">
        <v>947</v>
      </c>
      <c r="I15043" t="s">
        <v>72</v>
      </c>
      <c r="J15043">
        <v>50</v>
      </c>
      <c r="K15043" t="s">
        <v>62</v>
      </c>
      <c r="L15043" t="s">
        <v>71</v>
      </c>
      <c r="M15043">
        <v>115</v>
      </c>
    </row>
    <row r="15044" spans="1:13" x14ac:dyDescent="0.2">
      <c r="A15044" t="s">
        <v>77</v>
      </c>
      <c r="B15044">
        <v>13897</v>
      </c>
      <c r="C15044" t="s">
        <v>76</v>
      </c>
      <c r="D15044">
        <v>93</v>
      </c>
      <c r="E15044" t="s">
        <v>75</v>
      </c>
      <c r="F15044">
        <v>50777</v>
      </c>
      <c r="G15044" t="s">
        <v>948</v>
      </c>
      <c r="H15044" t="s">
        <v>947</v>
      </c>
      <c r="I15044" t="s">
        <v>72</v>
      </c>
      <c r="J15044">
        <v>50</v>
      </c>
      <c r="K15044" t="s">
        <v>62</v>
      </c>
      <c r="L15044" t="s">
        <v>71</v>
      </c>
      <c r="M15044">
        <v>34</v>
      </c>
    </row>
    <row r="15045" spans="1:13" x14ac:dyDescent="0.2">
      <c r="A15045" t="s">
        <v>77</v>
      </c>
      <c r="B15045">
        <v>13897</v>
      </c>
      <c r="C15045" t="s">
        <v>76</v>
      </c>
      <c r="D15045">
        <v>1</v>
      </c>
      <c r="E15045" t="s">
        <v>75</v>
      </c>
      <c r="F15045">
        <v>50777</v>
      </c>
      <c r="G15045" t="s">
        <v>948</v>
      </c>
      <c r="H15045" t="s">
        <v>947</v>
      </c>
      <c r="I15045" t="s">
        <v>72</v>
      </c>
      <c r="J15045">
        <v>50</v>
      </c>
      <c r="K15045" t="s">
        <v>62</v>
      </c>
      <c r="L15045" t="s">
        <v>71</v>
      </c>
      <c r="M15045">
        <v>46</v>
      </c>
    </row>
    <row r="15046" spans="1:13" x14ac:dyDescent="0.2">
      <c r="A15046" t="s">
        <v>77</v>
      </c>
      <c r="B15046">
        <v>13897</v>
      </c>
      <c r="C15046" t="s">
        <v>76</v>
      </c>
      <c r="D15046">
        <v>116</v>
      </c>
      <c r="E15046" t="s">
        <v>75</v>
      </c>
      <c r="F15046">
        <v>50777</v>
      </c>
      <c r="G15046" t="s">
        <v>948</v>
      </c>
      <c r="H15046" t="s">
        <v>947</v>
      </c>
      <c r="I15046" t="s">
        <v>72</v>
      </c>
      <c r="J15046">
        <v>50</v>
      </c>
      <c r="K15046" t="s">
        <v>62</v>
      </c>
      <c r="L15046" t="s">
        <v>71</v>
      </c>
      <c r="M15046">
        <v>58</v>
      </c>
    </row>
    <row r="15047" spans="1:13" x14ac:dyDescent="0.2">
      <c r="A15047" t="s">
        <v>77</v>
      </c>
      <c r="B15047">
        <v>13897</v>
      </c>
      <c r="C15047" t="s">
        <v>76</v>
      </c>
      <c r="D15047">
        <v>1</v>
      </c>
      <c r="E15047" t="s">
        <v>75</v>
      </c>
      <c r="F15047">
        <v>12222</v>
      </c>
      <c r="G15047" t="s">
        <v>946</v>
      </c>
      <c r="H15047" t="s">
        <v>945</v>
      </c>
      <c r="I15047" t="s">
        <v>72</v>
      </c>
      <c r="J15047">
        <v>12</v>
      </c>
      <c r="K15047" t="s">
        <v>51</v>
      </c>
      <c r="L15047" t="s">
        <v>71</v>
      </c>
      <c r="M15047">
        <v>310</v>
      </c>
    </row>
    <row r="15048" spans="1:13" x14ac:dyDescent="0.2">
      <c r="A15048" t="s">
        <v>77</v>
      </c>
      <c r="B15048">
        <v>13897</v>
      </c>
      <c r="C15048" t="s">
        <v>76</v>
      </c>
      <c r="D15048">
        <v>116</v>
      </c>
      <c r="E15048" t="s">
        <v>75</v>
      </c>
      <c r="F15048">
        <v>12222</v>
      </c>
      <c r="G15048" t="s">
        <v>946</v>
      </c>
      <c r="H15048" t="s">
        <v>945</v>
      </c>
      <c r="I15048" t="s">
        <v>72</v>
      </c>
      <c r="J15048">
        <v>12</v>
      </c>
      <c r="K15048" t="s">
        <v>51</v>
      </c>
      <c r="L15048" t="s">
        <v>71</v>
      </c>
      <c r="M15048">
        <v>140</v>
      </c>
    </row>
    <row r="15049" spans="1:13" x14ac:dyDescent="0.2">
      <c r="A15049" t="s">
        <v>77</v>
      </c>
      <c r="B15049">
        <v>13897</v>
      </c>
      <c r="C15049" t="s">
        <v>76</v>
      </c>
      <c r="D15049">
        <v>94</v>
      </c>
      <c r="E15049" t="s">
        <v>75</v>
      </c>
      <c r="F15049">
        <v>12222</v>
      </c>
      <c r="G15049" t="s">
        <v>946</v>
      </c>
      <c r="H15049" t="s">
        <v>945</v>
      </c>
      <c r="I15049" t="s">
        <v>72</v>
      </c>
      <c r="J15049">
        <v>12</v>
      </c>
      <c r="K15049" t="s">
        <v>51</v>
      </c>
      <c r="L15049" t="s">
        <v>71</v>
      </c>
      <c r="M15049">
        <v>192</v>
      </c>
    </row>
    <row r="15050" spans="1:13" x14ac:dyDescent="0.2">
      <c r="A15050" t="s">
        <v>77</v>
      </c>
      <c r="B15050">
        <v>13897</v>
      </c>
      <c r="C15050" t="s">
        <v>76</v>
      </c>
      <c r="D15050">
        <v>114</v>
      </c>
      <c r="E15050" t="s">
        <v>75</v>
      </c>
      <c r="F15050">
        <v>12222</v>
      </c>
      <c r="G15050" t="s">
        <v>946</v>
      </c>
      <c r="H15050" t="s">
        <v>945</v>
      </c>
      <c r="I15050" t="s">
        <v>72</v>
      </c>
      <c r="J15050">
        <v>12</v>
      </c>
      <c r="K15050" t="s">
        <v>51</v>
      </c>
      <c r="L15050" t="s">
        <v>71</v>
      </c>
      <c r="M15050">
        <v>188</v>
      </c>
    </row>
    <row r="15051" spans="1:13" x14ac:dyDescent="0.2">
      <c r="A15051" t="s">
        <v>77</v>
      </c>
      <c r="B15051">
        <v>13897</v>
      </c>
      <c r="C15051" t="s">
        <v>76</v>
      </c>
      <c r="D15051">
        <v>82</v>
      </c>
      <c r="E15051" t="s">
        <v>75</v>
      </c>
      <c r="F15051">
        <v>12222</v>
      </c>
      <c r="G15051" t="s">
        <v>946</v>
      </c>
      <c r="H15051" t="s">
        <v>945</v>
      </c>
      <c r="I15051" t="s">
        <v>72</v>
      </c>
      <c r="J15051">
        <v>12</v>
      </c>
      <c r="K15051" t="s">
        <v>51</v>
      </c>
      <c r="L15051" t="s">
        <v>71</v>
      </c>
      <c r="M15051">
        <v>286</v>
      </c>
    </row>
    <row r="15052" spans="1:13" x14ac:dyDescent="0.2">
      <c r="A15052" t="s">
        <v>77</v>
      </c>
      <c r="B15052">
        <v>13897</v>
      </c>
      <c r="C15052" t="s">
        <v>76</v>
      </c>
      <c r="D15052">
        <v>93</v>
      </c>
      <c r="E15052" t="s">
        <v>75</v>
      </c>
      <c r="F15052">
        <v>12222</v>
      </c>
      <c r="G15052" t="s">
        <v>946</v>
      </c>
      <c r="H15052" t="s">
        <v>945</v>
      </c>
      <c r="I15052" t="s">
        <v>72</v>
      </c>
      <c r="J15052">
        <v>12</v>
      </c>
      <c r="K15052" t="s">
        <v>51</v>
      </c>
      <c r="L15052" t="s">
        <v>71</v>
      </c>
      <c r="M15052">
        <v>87</v>
      </c>
    </row>
    <row r="15053" spans="1:13" x14ac:dyDescent="0.2">
      <c r="A15053" t="s">
        <v>77</v>
      </c>
      <c r="B15053">
        <v>13897</v>
      </c>
      <c r="C15053" t="s">
        <v>76</v>
      </c>
      <c r="D15053">
        <v>113</v>
      </c>
      <c r="E15053" t="s">
        <v>75</v>
      </c>
      <c r="F15053">
        <v>12222</v>
      </c>
      <c r="G15053" t="s">
        <v>946</v>
      </c>
      <c r="H15053" t="s">
        <v>945</v>
      </c>
      <c r="I15053" t="s">
        <v>72</v>
      </c>
      <c r="J15053">
        <v>12</v>
      </c>
      <c r="K15053" t="s">
        <v>51</v>
      </c>
      <c r="L15053" t="s">
        <v>71</v>
      </c>
      <c r="M15053">
        <v>253</v>
      </c>
    </row>
    <row r="15054" spans="1:13" x14ac:dyDescent="0.2">
      <c r="A15054" t="s">
        <v>77</v>
      </c>
      <c r="B15054">
        <v>13897</v>
      </c>
      <c r="C15054" t="s">
        <v>76</v>
      </c>
      <c r="D15054">
        <v>118</v>
      </c>
      <c r="E15054" t="s">
        <v>75</v>
      </c>
      <c r="F15054">
        <v>12222</v>
      </c>
      <c r="G15054" t="s">
        <v>946</v>
      </c>
      <c r="H15054" t="s">
        <v>945</v>
      </c>
      <c r="I15054" t="s">
        <v>72</v>
      </c>
      <c r="J15054">
        <v>12</v>
      </c>
      <c r="K15054" t="s">
        <v>51</v>
      </c>
      <c r="L15054" t="s">
        <v>71</v>
      </c>
      <c r="M15054">
        <v>198</v>
      </c>
    </row>
    <row r="15055" spans="1:13" x14ac:dyDescent="0.2">
      <c r="A15055" t="s">
        <v>77</v>
      </c>
      <c r="B15055">
        <v>13897</v>
      </c>
      <c r="C15055" t="s">
        <v>76</v>
      </c>
      <c r="D15055">
        <v>85</v>
      </c>
      <c r="E15055" t="s">
        <v>75</v>
      </c>
      <c r="F15055">
        <v>12222</v>
      </c>
      <c r="G15055" t="s">
        <v>946</v>
      </c>
      <c r="H15055" t="s">
        <v>945</v>
      </c>
      <c r="I15055" t="s">
        <v>72</v>
      </c>
      <c r="J15055">
        <v>12</v>
      </c>
      <c r="K15055" t="s">
        <v>51</v>
      </c>
      <c r="L15055" t="s">
        <v>71</v>
      </c>
      <c r="M15055">
        <v>159</v>
      </c>
    </row>
    <row r="15056" spans="1:13" x14ac:dyDescent="0.2">
      <c r="A15056" t="s">
        <v>77</v>
      </c>
      <c r="B15056">
        <v>13897</v>
      </c>
      <c r="C15056" t="s">
        <v>76</v>
      </c>
      <c r="D15056">
        <v>112</v>
      </c>
      <c r="E15056" t="s">
        <v>75</v>
      </c>
      <c r="F15056">
        <v>12222</v>
      </c>
      <c r="G15056" t="s">
        <v>946</v>
      </c>
      <c r="H15056" t="s">
        <v>945</v>
      </c>
      <c r="I15056" t="s">
        <v>72</v>
      </c>
      <c r="J15056">
        <v>12</v>
      </c>
      <c r="K15056" t="s">
        <v>51</v>
      </c>
      <c r="L15056" t="s">
        <v>71</v>
      </c>
      <c r="M15056">
        <v>287</v>
      </c>
    </row>
    <row r="15057" spans="1:13" x14ac:dyDescent="0.2">
      <c r="A15057" t="s">
        <v>77</v>
      </c>
      <c r="B15057">
        <v>13897</v>
      </c>
      <c r="C15057" t="s">
        <v>76</v>
      </c>
      <c r="D15057">
        <v>80</v>
      </c>
      <c r="E15057" t="s">
        <v>75</v>
      </c>
      <c r="F15057">
        <v>12222</v>
      </c>
      <c r="G15057" t="s">
        <v>946</v>
      </c>
      <c r="H15057" t="s">
        <v>945</v>
      </c>
      <c r="I15057" t="s">
        <v>72</v>
      </c>
      <c r="J15057">
        <v>12</v>
      </c>
      <c r="K15057" t="s">
        <v>51</v>
      </c>
      <c r="L15057" t="s">
        <v>71</v>
      </c>
      <c r="M15057">
        <v>269</v>
      </c>
    </row>
    <row r="15058" spans="1:13" x14ac:dyDescent="0.2">
      <c r="A15058" t="s">
        <v>77</v>
      </c>
      <c r="B15058">
        <v>13897</v>
      </c>
      <c r="C15058" t="s">
        <v>76</v>
      </c>
      <c r="D15058">
        <v>83</v>
      </c>
      <c r="E15058" t="s">
        <v>75</v>
      </c>
      <c r="F15058">
        <v>12222</v>
      </c>
      <c r="G15058" t="s">
        <v>946</v>
      </c>
      <c r="H15058" t="s">
        <v>945</v>
      </c>
      <c r="I15058" t="s">
        <v>72</v>
      </c>
      <c r="J15058">
        <v>12</v>
      </c>
      <c r="K15058" t="s">
        <v>51</v>
      </c>
      <c r="L15058" t="s">
        <v>71</v>
      </c>
      <c r="M15058">
        <v>236</v>
      </c>
    </row>
    <row r="15059" spans="1:13" x14ac:dyDescent="0.2">
      <c r="A15059" t="s">
        <v>77</v>
      </c>
      <c r="B15059">
        <v>13897</v>
      </c>
      <c r="C15059" t="s">
        <v>76</v>
      </c>
      <c r="D15059">
        <v>2</v>
      </c>
      <c r="E15059" t="s">
        <v>75</v>
      </c>
      <c r="F15059">
        <v>12222</v>
      </c>
      <c r="G15059" t="s">
        <v>946</v>
      </c>
      <c r="H15059" t="s">
        <v>945</v>
      </c>
      <c r="I15059" t="s">
        <v>72</v>
      </c>
      <c r="J15059">
        <v>12</v>
      </c>
      <c r="K15059" t="s">
        <v>51</v>
      </c>
      <c r="L15059" t="s">
        <v>71</v>
      </c>
      <c r="M15059">
        <v>123</v>
      </c>
    </row>
    <row r="15060" spans="1:13" x14ac:dyDescent="0.2">
      <c r="A15060" t="s">
        <v>77</v>
      </c>
      <c r="B15060">
        <v>13897</v>
      </c>
      <c r="C15060" t="s">
        <v>76</v>
      </c>
      <c r="D15060">
        <v>95</v>
      </c>
      <c r="E15060" t="s">
        <v>75</v>
      </c>
      <c r="F15060">
        <v>12222</v>
      </c>
      <c r="G15060" t="s">
        <v>946</v>
      </c>
      <c r="H15060" t="s">
        <v>945</v>
      </c>
      <c r="I15060" t="s">
        <v>72</v>
      </c>
      <c r="J15060">
        <v>12</v>
      </c>
      <c r="K15060" t="s">
        <v>51</v>
      </c>
      <c r="L15060" t="s">
        <v>71</v>
      </c>
      <c r="M15060">
        <v>151</v>
      </c>
    </row>
    <row r="15061" spans="1:13" x14ac:dyDescent="0.2">
      <c r="A15061" t="s">
        <v>77</v>
      </c>
      <c r="B15061">
        <v>13897</v>
      </c>
      <c r="C15061" t="s">
        <v>76</v>
      </c>
      <c r="D15061">
        <v>117</v>
      </c>
      <c r="E15061" t="s">
        <v>75</v>
      </c>
      <c r="F15061">
        <v>12222</v>
      </c>
      <c r="G15061" t="s">
        <v>946</v>
      </c>
      <c r="H15061" t="s">
        <v>945</v>
      </c>
      <c r="I15061" t="s">
        <v>72</v>
      </c>
      <c r="J15061">
        <v>12</v>
      </c>
      <c r="K15061" t="s">
        <v>51</v>
      </c>
      <c r="L15061" t="s">
        <v>71</v>
      </c>
      <c r="M15061">
        <v>107</v>
      </c>
    </row>
    <row r="15062" spans="1:13" x14ac:dyDescent="0.2">
      <c r="A15062" t="s">
        <v>77</v>
      </c>
      <c r="B15062">
        <v>13897</v>
      </c>
      <c r="C15062" t="s">
        <v>76</v>
      </c>
      <c r="D15062">
        <v>3</v>
      </c>
      <c r="E15062" t="s">
        <v>75</v>
      </c>
      <c r="F15062">
        <v>12222</v>
      </c>
      <c r="G15062" t="s">
        <v>946</v>
      </c>
      <c r="H15062" t="s">
        <v>945</v>
      </c>
      <c r="I15062" t="s">
        <v>72</v>
      </c>
      <c r="J15062">
        <v>12</v>
      </c>
      <c r="K15062" t="s">
        <v>51</v>
      </c>
      <c r="L15062" t="s">
        <v>71</v>
      </c>
      <c r="M15062">
        <v>393</v>
      </c>
    </row>
    <row r="15063" spans="1:13" x14ac:dyDescent="0.2">
      <c r="A15063" t="s">
        <v>77</v>
      </c>
      <c r="B15063">
        <v>13897</v>
      </c>
      <c r="C15063" t="s">
        <v>76</v>
      </c>
      <c r="D15063">
        <v>115</v>
      </c>
      <c r="E15063" t="s">
        <v>75</v>
      </c>
      <c r="F15063">
        <v>12222</v>
      </c>
      <c r="G15063" t="s">
        <v>946</v>
      </c>
      <c r="H15063" t="s">
        <v>945</v>
      </c>
      <c r="I15063" t="s">
        <v>72</v>
      </c>
      <c r="J15063">
        <v>12</v>
      </c>
      <c r="K15063" t="s">
        <v>51</v>
      </c>
      <c r="L15063" t="s">
        <v>71</v>
      </c>
      <c r="M15063">
        <v>163</v>
      </c>
    </row>
    <row r="15064" spans="1:13" x14ac:dyDescent="0.2">
      <c r="A15064" t="s">
        <v>77</v>
      </c>
      <c r="B15064">
        <v>13897</v>
      </c>
      <c r="C15064" t="s">
        <v>76</v>
      </c>
      <c r="D15064">
        <v>112</v>
      </c>
      <c r="E15064" t="s">
        <v>75</v>
      </c>
      <c r="F15064">
        <v>19810</v>
      </c>
      <c r="G15064" t="s">
        <v>944</v>
      </c>
      <c r="H15064" t="s">
        <v>943</v>
      </c>
      <c r="I15064" t="s">
        <v>72</v>
      </c>
      <c r="J15064">
        <v>19</v>
      </c>
      <c r="K15064" t="s">
        <v>54</v>
      </c>
      <c r="L15064" t="s">
        <v>71</v>
      </c>
      <c r="M15064">
        <v>2</v>
      </c>
    </row>
    <row r="15065" spans="1:13" x14ac:dyDescent="0.2">
      <c r="A15065" t="s">
        <v>77</v>
      </c>
      <c r="B15065">
        <v>13897</v>
      </c>
      <c r="C15065" t="s">
        <v>76</v>
      </c>
      <c r="D15065">
        <v>80</v>
      </c>
      <c r="E15065" t="s">
        <v>75</v>
      </c>
      <c r="F15065">
        <v>19810</v>
      </c>
      <c r="G15065" t="s">
        <v>944</v>
      </c>
      <c r="H15065" t="s">
        <v>943</v>
      </c>
      <c r="I15065" t="s">
        <v>72</v>
      </c>
      <c r="J15065">
        <v>19</v>
      </c>
      <c r="K15065" t="s">
        <v>54</v>
      </c>
      <c r="L15065" t="s">
        <v>71</v>
      </c>
      <c r="M15065">
        <v>0</v>
      </c>
    </row>
    <row r="15066" spans="1:13" x14ac:dyDescent="0.2">
      <c r="A15066" t="s">
        <v>77</v>
      </c>
      <c r="B15066">
        <v>13897</v>
      </c>
      <c r="C15066" t="s">
        <v>76</v>
      </c>
      <c r="D15066">
        <v>115</v>
      </c>
      <c r="E15066" t="s">
        <v>75</v>
      </c>
      <c r="F15066">
        <v>19810</v>
      </c>
      <c r="G15066" t="s">
        <v>944</v>
      </c>
      <c r="H15066" t="s">
        <v>943</v>
      </c>
      <c r="I15066" t="s">
        <v>72</v>
      </c>
      <c r="J15066">
        <v>19</v>
      </c>
      <c r="K15066" t="s">
        <v>54</v>
      </c>
      <c r="L15066" t="s">
        <v>71</v>
      </c>
      <c r="M15066">
        <v>1</v>
      </c>
    </row>
    <row r="15067" spans="1:13" x14ac:dyDescent="0.2">
      <c r="A15067" t="s">
        <v>77</v>
      </c>
      <c r="B15067">
        <v>13897</v>
      </c>
      <c r="C15067" t="s">
        <v>76</v>
      </c>
      <c r="D15067">
        <v>113</v>
      </c>
      <c r="E15067" t="s">
        <v>75</v>
      </c>
      <c r="F15067">
        <v>19810</v>
      </c>
      <c r="G15067" t="s">
        <v>944</v>
      </c>
      <c r="H15067" t="s">
        <v>943</v>
      </c>
      <c r="I15067" t="s">
        <v>72</v>
      </c>
      <c r="J15067">
        <v>19</v>
      </c>
      <c r="K15067" t="s">
        <v>54</v>
      </c>
      <c r="L15067" t="s">
        <v>71</v>
      </c>
      <c r="M15067">
        <v>1</v>
      </c>
    </row>
    <row r="15068" spans="1:13" x14ac:dyDescent="0.2">
      <c r="A15068" t="s">
        <v>77</v>
      </c>
      <c r="B15068">
        <v>13897</v>
      </c>
      <c r="C15068" t="s">
        <v>76</v>
      </c>
      <c r="D15068">
        <v>114</v>
      </c>
      <c r="E15068" t="s">
        <v>75</v>
      </c>
      <c r="F15068">
        <v>19810</v>
      </c>
      <c r="G15068" t="s">
        <v>944</v>
      </c>
      <c r="H15068" t="s">
        <v>943</v>
      </c>
      <c r="I15068" t="s">
        <v>72</v>
      </c>
      <c r="J15068">
        <v>19</v>
      </c>
      <c r="K15068" t="s">
        <v>54</v>
      </c>
      <c r="L15068" t="s">
        <v>71</v>
      </c>
      <c r="M15068">
        <v>1</v>
      </c>
    </row>
    <row r="15069" spans="1:13" x14ac:dyDescent="0.2">
      <c r="A15069" t="s">
        <v>77</v>
      </c>
      <c r="B15069">
        <v>13897</v>
      </c>
      <c r="C15069" t="s">
        <v>76</v>
      </c>
      <c r="D15069">
        <v>2</v>
      </c>
      <c r="E15069" t="s">
        <v>75</v>
      </c>
      <c r="F15069">
        <v>19810</v>
      </c>
      <c r="G15069" t="s">
        <v>944</v>
      </c>
      <c r="H15069" t="s">
        <v>943</v>
      </c>
      <c r="I15069" t="s">
        <v>72</v>
      </c>
      <c r="J15069">
        <v>19</v>
      </c>
      <c r="K15069" t="s">
        <v>54</v>
      </c>
      <c r="L15069" t="s">
        <v>71</v>
      </c>
      <c r="M15069">
        <v>0</v>
      </c>
    </row>
    <row r="15070" spans="1:13" x14ac:dyDescent="0.2">
      <c r="A15070" t="s">
        <v>77</v>
      </c>
      <c r="B15070">
        <v>13897</v>
      </c>
      <c r="C15070" t="s">
        <v>76</v>
      </c>
      <c r="D15070">
        <v>94</v>
      </c>
      <c r="E15070" t="s">
        <v>75</v>
      </c>
      <c r="F15070">
        <v>19810</v>
      </c>
      <c r="G15070" t="s">
        <v>944</v>
      </c>
      <c r="H15070" t="s">
        <v>943</v>
      </c>
      <c r="I15070" t="s">
        <v>72</v>
      </c>
      <c r="J15070">
        <v>19</v>
      </c>
      <c r="K15070" t="s">
        <v>54</v>
      </c>
      <c r="L15070" t="s">
        <v>71</v>
      </c>
      <c r="M15070">
        <v>6</v>
      </c>
    </row>
    <row r="15071" spans="1:13" x14ac:dyDescent="0.2">
      <c r="A15071" t="s">
        <v>77</v>
      </c>
      <c r="B15071">
        <v>13897</v>
      </c>
      <c r="C15071" t="s">
        <v>76</v>
      </c>
      <c r="D15071">
        <v>83</v>
      </c>
      <c r="E15071" t="s">
        <v>75</v>
      </c>
      <c r="F15071">
        <v>19810</v>
      </c>
      <c r="G15071" t="s">
        <v>944</v>
      </c>
      <c r="H15071" t="s">
        <v>943</v>
      </c>
      <c r="I15071" t="s">
        <v>72</v>
      </c>
      <c r="J15071">
        <v>19</v>
      </c>
      <c r="K15071" t="s">
        <v>54</v>
      </c>
      <c r="L15071" t="s">
        <v>71</v>
      </c>
      <c r="M15071">
        <v>15</v>
      </c>
    </row>
    <row r="15072" spans="1:13" x14ac:dyDescent="0.2">
      <c r="A15072" t="s">
        <v>77</v>
      </c>
      <c r="B15072">
        <v>13897</v>
      </c>
      <c r="C15072" t="s">
        <v>76</v>
      </c>
      <c r="D15072">
        <v>3</v>
      </c>
      <c r="E15072" t="s">
        <v>75</v>
      </c>
      <c r="F15072">
        <v>19810</v>
      </c>
      <c r="G15072" t="s">
        <v>944</v>
      </c>
      <c r="H15072" t="s">
        <v>943</v>
      </c>
      <c r="I15072" t="s">
        <v>72</v>
      </c>
      <c r="J15072">
        <v>19</v>
      </c>
      <c r="K15072" t="s">
        <v>54</v>
      </c>
      <c r="L15072" t="s">
        <v>71</v>
      </c>
      <c r="M15072">
        <v>0</v>
      </c>
    </row>
    <row r="15073" spans="1:13" x14ac:dyDescent="0.2">
      <c r="A15073" t="s">
        <v>77</v>
      </c>
      <c r="B15073">
        <v>13897</v>
      </c>
      <c r="C15073" t="s">
        <v>76</v>
      </c>
      <c r="D15073">
        <v>85</v>
      </c>
      <c r="E15073" t="s">
        <v>75</v>
      </c>
      <c r="F15073">
        <v>19810</v>
      </c>
      <c r="G15073" t="s">
        <v>944</v>
      </c>
      <c r="H15073" t="s">
        <v>943</v>
      </c>
      <c r="I15073" t="s">
        <v>72</v>
      </c>
      <c r="J15073">
        <v>19</v>
      </c>
      <c r="K15073" t="s">
        <v>54</v>
      </c>
      <c r="L15073" t="s">
        <v>71</v>
      </c>
      <c r="M15073">
        <v>70</v>
      </c>
    </row>
    <row r="15074" spans="1:13" x14ac:dyDescent="0.2">
      <c r="A15074" t="s">
        <v>77</v>
      </c>
      <c r="B15074">
        <v>13897</v>
      </c>
      <c r="C15074" t="s">
        <v>76</v>
      </c>
      <c r="D15074">
        <v>118</v>
      </c>
      <c r="E15074" t="s">
        <v>75</v>
      </c>
      <c r="F15074">
        <v>19810</v>
      </c>
      <c r="G15074" t="s">
        <v>944</v>
      </c>
      <c r="H15074" t="s">
        <v>943</v>
      </c>
      <c r="I15074" t="s">
        <v>72</v>
      </c>
      <c r="J15074">
        <v>19</v>
      </c>
      <c r="K15074" t="s">
        <v>54</v>
      </c>
      <c r="L15074" t="s">
        <v>71</v>
      </c>
      <c r="M15074">
        <v>1</v>
      </c>
    </row>
    <row r="15075" spans="1:13" x14ac:dyDescent="0.2">
      <c r="A15075" t="s">
        <v>77</v>
      </c>
      <c r="B15075">
        <v>13897</v>
      </c>
      <c r="C15075" t="s">
        <v>76</v>
      </c>
      <c r="D15075">
        <v>116</v>
      </c>
      <c r="E15075" t="s">
        <v>75</v>
      </c>
      <c r="F15075">
        <v>19810</v>
      </c>
      <c r="G15075" t="s">
        <v>944</v>
      </c>
      <c r="H15075" t="s">
        <v>943</v>
      </c>
      <c r="I15075" t="s">
        <v>72</v>
      </c>
      <c r="J15075">
        <v>19</v>
      </c>
      <c r="K15075" t="s">
        <v>54</v>
      </c>
      <c r="L15075" t="s">
        <v>71</v>
      </c>
      <c r="M15075">
        <v>2</v>
      </c>
    </row>
    <row r="15076" spans="1:13" x14ac:dyDescent="0.2">
      <c r="A15076" t="s">
        <v>77</v>
      </c>
      <c r="B15076">
        <v>13897</v>
      </c>
      <c r="C15076" t="s">
        <v>76</v>
      </c>
      <c r="D15076">
        <v>82</v>
      </c>
      <c r="E15076" t="s">
        <v>75</v>
      </c>
      <c r="F15076">
        <v>19810</v>
      </c>
      <c r="G15076" t="s">
        <v>944</v>
      </c>
      <c r="H15076" t="s">
        <v>943</v>
      </c>
      <c r="I15076" t="s">
        <v>72</v>
      </c>
      <c r="J15076">
        <v>19</v>
      </c>
      <c r="K15076" t="s">
        <v>54</v>
      </c>
      <c r="L15076" t="s">
        <v>71</v>
      </c>
      <c r="M15076">
        <v>0</v>
      </c>
    </row>
    <row r="15077" spans="1:13" x14ac:dyDescent="0.2">
      <c r="A15077" t="s">
        <v>77</v>
      </c>
      <c r="B15077">
        <v>13897</v>
      </c>
      <c r="C15077" t="s">
        <v>76</v>
      </c>
      <c r="D15077">
        <v>93</v>
      </c>
      <c r="E15077" t="s">
        <v>75</v>
      </c>
      <c r="F15077">
        <v>19810</v>
      </c>
      <c r="G15077" t="s">
        <v>944</v>
      </c>
      <c r="H15077" t="s">
        <v>943</v>
      </c>
      <c r="I15077" t="s">
        <v>72</v>
      </c>
      <c r="J15077">
        <v>19</v>
      </c>
      <c r="K15077" t="s">
        <v>54</v>
      </c>
      <c r="L15077" t="s">
        <v>71</v>
      </c>
      <c r="M15077">
        <v>0</v>
      </c>
    </row>
    <row r="15078" spans="1:13" x14ac:dyDescent="0.2">
      <c r="A15078" t="s">
        <v>77</v>
      </c>
      <c r="B15078">
        <v>13897</v>
      </c>
      <c r="C15078" t="s">
        <v>76</v>
      </c>
      <c r="D15078">
        <v>1</v>
      </c>
      <c r="E15078" t="s">
        <v>75</v>
      </c>
      <c r="F15078">
        <v>19810</v>
      </c>
      <c r="G15078" t="s">
        <v>944</v>
      </c>
      <c r="H15078" t="s">
        <v>943</v>
      </c>
      <c r="I15078" t="s">
        <v>72</v>
      </c>
      <c r="J15078">
        <v>19</v>
      </c>
      <c r="K15078" t="s">
        <v>54</v>
      </c>
      <c r="L15078" t="s">
        <v>71</v>
      </c>
      <c r="M15078">
        <v>0</v>
      </c>
    </row>
    <row r="15079" spans="1:13" x14ac:dyDescent="0.2">
      <c r="A15079" t="s">
        <v>77</v>
      </c>
      <c r="B15079">
        <v>13897</v>
      </c>
      <c r="C15079" t="s">
        <v>76</v>
      </c>
      <c r="D15079">
        <v>117</v>
      </c>
      <c r="E15079" t="s">
        <v>75</v>
      </c>
      <c r="F15079">
        <v>19810</v>
      </c>
      <c r="G15079" t="s">
        <v>944</v>
      </c>
      <c r="H15079" t="s">
        <v>943</v>
      </c>
      <c r="I15079" t="s">
        <v>72</v>
      </c>
      <c r="J15079">
        <v>19</v>
      </c>
      <c r="K15079" t="s">
        <v>54</v>
      </c>
      <c r="L15079" t="s">
        <v>71</v>
      </c>
      <c r="M15079">
        <v>0</v>
      </c>
    </row>
    <row r="15080" spans="1:13" x14ac:dyDescent="0.2">
      <c r="A15080" t="s">
        <v>77</v>
      </c>
      <c r="B15080">
        <v>13897</v>
      </c>
      <c r="C15080" t="s">
        <v>76</v>
      </c>
      <c r="D15080">
        <v>95</v>
      </c>
      <c r="E15080" t="s">
        <v>75</v>
      </c>
      <c r="F15080">
        <v>19810</v>
      </c>
      <c r="G15080" t="s">
        <v>944</v>
      </c>
      <c r="H15080" t="s">
        <v>943</v>
      </c>
      <c r="I15080" t="s">
        <v>72</v>
      </c>
      <c r="J15080">
        <v>19</v>
      </c>
      <c r="K15080" t="s">
        <v>54</v>
      </c>
      <c r="L15080" t="s">
        <v>71</v>
      </c>
      <c r="M15080">
        <v>0</v>
      </c>
    </row>
    <row r="15081" spans="1:13" x14ac:dyDescent="0.2">
      <c r="A15081" t="s">
        <v>77</v>
      </c>
      <c r="B15081">
        <v>13897</v>
      </c>
      <c r="C15081" t="s">
        <v>76</v>
      </c>
      <c r="D15081">
        <v>93</v>
      </c>
      <c r="E15081" t="s">
        <v>75</v>
      </c>
      <c r="F15081">
        <v>45777</v>
      </c>
      <c r="G15081" t="s">
        <v>942</v>
      </c>
      <c r="H15081" t="s">
        <v>941</v>
      </c>
      <c r="I15081" t="s">
        <v>72</v>
      </c>
      <c r="J15081">
        <v>45</v>
      </c>
      <c r="K15081" t="s">
        <v>60</v>
      </c>
      <c r="L15081" t="s">
        <v>71</v>
      </c>
      <c r="M15081">
        <v>18</v>
      </c>
    </row>
    <row r="15082" spans="1:13" x14ac:dyDescent="0.2">
      <c r="A15082" t="s">
        <v>77</v>
      </c>
      <c r="B15082">
        <v>13897</v>
      </c>
      <c r="C15082" t="s">
        <v>76</v>
      </c>
      <c r="D15082">
        <v>82</v>
      </c>
      <c r="E15082" t="s">
        <v>75</v>
      </c>
      <c r="F15082">
        <v>45777</v>
      </c>
      <c r="G15082" t="s">
        <v>942</v>
      </c>
      <c r="H15082" t="s">
        <v>941</v>
      </c>
      <c r="I15082" t="s">
        <v>72</v>
      </c>
      <c r="J15082">
        <v>45</v>
      </c>
      <c r="K15082" t="s">
        <v>60</v>
      </c>
      <c r="L15082" t="s">
        <v>71</v>
      </c>
      <c r="M15082">
        <v>23</v>
      </c>
    </row>
    <row r="15083" spans="1:13" x14ac:dyDescent="0.2">
      <c r="A15083" t="s">
        <v>77</v>
      </c>
      <c r="B15083">
        <v>13897</v>
      </c>
      <c r="C15083" t="s">
        <v>76</v>
      </c>
      <c r="D15083">
        <v>3</v>
      </c>
      <c r="E15083" t="s">
        <v>75</v>
      </c>
      <c r="F15083">
        <v>45777</v>
      </c>
      <c r="G15083" t="s">
        <v>942</v>
      </c>
      <c r="H15083" t="s">
        <v>941</v>
      </c>
      <c r="I15083" t="s">
        <v>72</v>
      </c>
      <c r="J15083">
        <v>45</v>
      </c>
      <c r="K15083" t="s">
        <v>60</v>
      </c>
      <c r="L15083" t="s">
        <v>71</v>
      </c>
      <c r="M15083">
        <v>109</v>
      </c>
    </row>
    <row r="15084" spans="1:13" x14ac:dyDescent="0.2">
      <c r="A15084" t="s">
        <v>77</v>
      </c>
      <c r="B15084">
        <v>13897</v>
      </c>
      <c r="C15084" t="s">
        <v>76</v>
      </c>
      <c r="D15084">
        <v>85</v>
      </c>
      <c r="E15084" t="s">
        <v>75</v>
      </c>
      <c r="F15084">
        <v>45777</v>
      </c>
      <c r="G15084" t="s">
        <v>942</v>
      </c>
      <c r="H15084" t="s">
        <v>941</v>
      </c>
      <c r="I15084" t="s">
        <v>72</v>
      </c>
      <c r="J15084">
        <v>45</v>
      </c>
      <c r="K15084" t="s">
        <v>60</v>
      </c>
      <c r="L15084" t="s">
        <v>71</v>
      </c>
      <c r="M15084">
        <v>7</v>
      </c>
    </row>
    <row r="15085" spans="1:13" x14ac:dyDescent="0.2">
      <c r="A15085" t="s">
        <v>77</v>
      </c>
      <c r="B15085">
        <v>13897</v>
      </c>
      <c r="C15085" t="s">
        <v>76</v>
      </c>
      <c r="D15085">
        <v>113</v>
      </c>
      <c r="E15085" t="s">
        <v>75</v>
      </c>
      <c r="F15085">
        <v>45777</v>
      </c>
      <c r="G15085" t="s">
        <v>942</v>
      </c>
      <c r="H15085" t="s">
        <v>941</v>
      </c>
      <c r="I15085" t="s">
        <v>72</v>
      </c>
      <c r="J15085">
        <v>45</v>
      </c>
      <c r="K15085" t="s">
        <v>60</v>
      </c>
      <c r="L15085" t="s">
        <v>71</v>
      </c>
      <c r="M15085">
        <v>41</v>
      </c>
    </row>
    <row r="15086" spans="1:13" x14ac:dyDescent="0.2">
      <c r="A15086" t="s">
        <v>77</v>
      </c>
      <c r="B15086">
        <v>13897</v>
      </c>
      <c r="C15086" t="s">
        <v>76</v>
      </c>
      <c r="D15086">
        <v>112</v>
      </c>
      <c r="E15086" t="s">
        <v>75</v>
      </c>
      <c r="F15086">
        <v>45777</v>
      </c>
      <c r="G15086" t="s">
        <v>942</v>
      </c>
      <c r="H15086" t="s">
        <v>941</v>
      </c>
      <c r="I15086" t="s">
        <v>72</v>
      </c>
      <c r="J15086">
        <v>45</v>
      </c>
      <c r="K15086" t="s">
        <v>60</v>
      </c>
      <c r="L15086" t="s">
        <v>71</v>
      </c>
      <c r="M15086">
        <v>54</v>
      </c>
    </row>
    <row r="15087" spans="1:13" x14ac:dyDescent="0.2">
      <c r="A15087" t="s">
        <v>77</v>
      </c>
      <c r="B15087">
        <v>13897</v>
      </c>
      <c r="C15087" t="s">
        <v>76</v>
      </c>
      <c r="D15087">
        <v>95</v>
      </c>
      <c r="E15087" t="s">
        <v>75</v>
      </c>
      <c r="F15087">
        <v>45777</v>
      </c>
      <c r="G15087" t="s">
        <v>942</v>
      </c>
      <c r="H15087" t="s">
        <v>941</v>
      </c>
      <c r="I15087" t="s">
        <v>72</v>
      </c>
      <c r="J15087">
        <v>45</v>
      </c>
      <c r="K15087" t="s">
        <v>60</v>
      </c>
      <c r="L15087" t="s">
        <v>71</v>
      </c>
      <c r="M15087">
        <v>106</v>
      </c>
    </row>
    <row r="15088" spans="1:13" x14ac:dyDescent="0.2">
      <c r="A15088" t="s">
        <v>77</v>
      </c>
      <c r="B15088">
        <v>13897</v>
      </c>
      <c r="C15088" t="s">
        <v>76</v>
      </c>
      <c r="D15088">
        <v>118</v>
      </c>
      <c r="E15088" t="s">
        <v>75</v>
      </c>
      <c r="F15088">
        <v>45777</v>
      </c>
      <c r="G15088" t="s">
        <v>942</v>
      </c>
      <c r="H15088" t="s">
        <v>941</v>
      </c>
      <c r="I15088" t="s">
        <v>72</v>
      </c>
      <c r="J15088">
        <v>45</v>
      </c>
      <c r="K15088" t="s">
        <v>60</v>
      </c>
      <c r="L15088" t="s">
        <v>71</v>
      </c>
      <c r="M15088">
        <v>30</v>
      </c>
    </row>
    <row r="15089" spans="1:13" x14ac:dyDescent="0.2">
      <c r="A15089" t="s">
        <v>77</v>
      </c>
      <c r="B15089">
        <v>13897</v>
      </c>
      <c r="C15089" t="s">
        <v>76</v>
      </c>
      <c r="D15089">
        <v>116</v>
      </c>
      <c r="E15089" t="s">
        <v>75</v>
      </c>
      <c r="F15089">
        <v>45777</v>
      </c>
      <c r="G15089" t="s">
        <v>942</v>
      </c>
      <c r="H15089" t="s">
        <v>941</v>
      </c>
      <c r="I15089" t="s">
        <v>72</v>
      </c>
      <c r="J15089">
        <v>45</v>
      </c>
      <c r="K15089" t="s">
        <v>60</v>
      </c>
      <c r="L15089" t="s">
        <v>71</v>
      </c>
      <c r="M15089">
        <v>16</v>
      </c>
    </row>
    <row r="15090" spans="1:13" x14ac:dyDescent="0.2">
      <c r="A15090" t="s">
        <v>77</v>
      </c>
      <c r="B15090">
        <v>13897</v>
      </c>
      <c r="C15090" t="s">
        <v>76</v>
      </c>
      <c r="D15090">
        <v>2</v>
      </c>
      <c r="E15090" t="s">
        <v>75</v>
      </c>
      <c r="F15090">
        <v>45777</v>
      </c>
      <c r="G15090" t="s">
        <v>942</v>
      </c>
      <c r="H15090" t="s">
        <v>941</v>
      </c>
      <c r="I15090" t="s">
        <v>72</v>
      </c>
      <c r="J15090">
        <v>45</v>
      </c>
      <c r="K15090" t="s">
        <v>60</v>
      </c>
      <c r="L15090" t="s">
        <v>71</v>
      </c>
      <c r="M15090">
        <v>56</v>
      </c>
    </row>
    <row r="15091" spans="1:13" x14ac:dyDescent="0.2">
      <c r="A15091" t="s">
        <v>77</v>
      </c>
      <c r="B15091">
        <v>13897</v>
      </c>
      <c r="C15091" t="s">
        <v>76</v>
      </c>
      <c r="D15091">
        <v>117</v>
      </c>
      <c r="E15091" t="s">
        <v>75</v>
      </c>
      <c r="F15091">
        <v>45777</v>
      </c>
      <c r="G15091" t="s">
        <v>942</v>
      </c>
      <c r="H15091" t="s">
        <v>941</v>
      </c>
      <c r="I15091" t="s">
        <v>72</v>
      </c>
      <c r="J15091">
        <v>45</v>
      </c>
      <c r="K15091" t="s">
        <v>60</v>
      </c>
      <c r="L15091" t="s">
        <v>71</v>
      </c>
      <c r="M15091">
        <v>8</v>
      </c>
    </row>
    <row r="15092" spans="1:13" x14ac:dyDescent="0.2">
      <c r="A15092" t="s">
        <v>77</v>
      </c>
      <c r="B15092">
        <v>13897</v>
      </c>
      <c r="C15092" t="s">
        <v>76</v>
      </c>
      <c r="D15092">
        <v>115</v>
      </c>
      <c r="E15092" t="s">
        <v>75</v>
      </c>
      <c r="F15092">
        <v>45777</v>
      </c>
      <c r="G15092" t="s">
        <v>942</v>
      </c>
      <c r="H15092" t="s">
        <v>941</v>
      </c>
      <c r="I15092" t="s">
        <v>72</v>
      </c>
      <c r="J15092">
        <v>45</v>
      </c>
      <c r="K15092" t="s">
        <v>60</v>
      </c>
      <c r="L15092" t="s">
        <v>71</v>
      </c>
      <c r="M15092">
        <v>15</v>
      </c>
    </row>
    <row r="15093" spans="1:13" x14ac:dyDescent="0.2">
      <c r="A15093" t="s">
        <v>77</v>
      </c>
      <c r="B15093">
        <v>13897</v>
      </c>
      <c r="C15093" t="s">
        <v>76</v>
      </c>
      <c r="D15093">
        <v>80</v>
      </c>
      <c r="E15093" t="s">
        <v>75</v>
      </c>
      <c r="F15093">
        <v>45777</v>
      </c>
      <c r="G15093" t="s">
        <v>942</v>
      </c>
      <c r="H15093" t="s">
        <v>941</v>
      </c>
      <c r="I15093" t="s">
        <v>72</v>
      </c>
      <c r="J15093">
        <v>45</v>
      </c>
      <c r="K15093" t="s">
        <v>60</v>
      </c>
      <c r="L15093" t="s">
        <v>71</v>
      </c>
      <c r="M15093">
        <v>133</v>
      </c>
    </row>
    <row r="15094" spans="1:13" x14ac:dyDescent="0.2">
      <c r="A15094" t="s">
        <v>77</v>
      </c>
      <c r="B15094">
        <v>13897</v>
      </c>
      <c r="C15094" t="s">
        <v>76</v>
      </c>
      <c r="D15094">
        <v>94</v>
      </c>
      <c r="E15094" t="s">
        <v>75</v>
      </c>
      <c r="F15094">
        <v>45777</v>
      </c>
      <c r="G15094" t="s">
        <v>942</v>
      </c>
      <c r="H15094" t="s">
        <v>941</v>
      </c>
      <c r="I15094" t="s">
        <v>72</v>
      </c>
      <c r="J15094">
        <v>45</v>
      </c>
      <c r="K15094" t="s">
        <v>60</v>
      </c>
      <c r="L15094" t="s">
        <v>71</v>
      </c>
      <c r="M15094">
        <v>20</v>
      </c>
    </row>
    <row r="15095" spans="1:13" x14ac:dyDescent="0.2">
      <c r="A15095" t="s">
        <v>77</v>
      </c>
      <c r="B15095">
        <v>13897</v>
      </c>
      <c r="C15095" t="s">
        <v>76</v>
      </c>
      <c r="D15095">
        <v>1</v>
      </c>
      <c r="E15095" t="s">
        <v>75</v>
      </c>
      <c r="F15095">
        <v>45777</v>
      </c>
      <c r="G15095" t="s">
        <v>942</v>
      </c>
      <c r="H15095" t="s">
        <v>941</v>
      </c>
      <c r="I15095" t="s">
        <v>72</v>
      </c>
      <c r="J15095">
        <v>45</v>
      </c>
      <c r="K15095" t="s">
        <v>60</v>
      </c>
      <c r="L15095" t="s">
        <v>71</v>
      </c>
      <c r="M15095">
        <v>104</v>
      </c>
    </row>
    <row r="15096" spans="1:13" x14ac:dyDescent="0.2">
      <c r="A15096" t="s">
        <v>77</v>
      </c>
      <c r="B15096">
        <v>13897</v>
      </c>
      <c r="C15096" t="s">
        <v>76</v>
      </c>
      <c r="D15096">
        <v>114</v>
      </c>
      <c r="E15096" t="s">
        <v>75</v>
      </c>
      <c r="F15096">
        <v>45777</v>
      </c>
      <c r="G15096" t="s">
        <v>942</v>
      </c>
      <c r="H15096" t="s">
        <v>941</v>
      </c>
      <c r="I15096" t="s">
        <v>72</v>
      </c>
      <c r="J15096">
        <v>45</v>
      </c>
      <c r="K15096" t="s">
        <v>60</v>
      </c>
      <c r="L15096" t="s">
        <v>71</v>
      </c>
      <c r="M15096">
        <v>10</v>
      </c>
    </row>
    <row r="15097" spans="1:13" x14ac:dyDescent="0.2">
      <c r="A15097" t="s">
        <v>77</v>
      </c>
      <c r="B15097">
        <v>13897</v>
      </c>
      <c r="C15097" t="s">
        <v>76</v>
      </c>
      <c r="D15097">
        <v>83</v>
      </c>
      <c r="E15097" t="s">
        <v>75</v>
      </c>
      <c r="F15097">
        <v>45777</v>
      </c>
      <c r="G15097" t="s">
        <v>942</v>
      </c>
      <c r="H15097" t="s">
        <v>941</v>
      </c>
      <c r="I15097" t="s">
        <v>72</v>
      </c>
      <c r="J15097">
        <v>45</v>
      </c>
      <c r="K15097" t="s">
        <v>60</v>
      </c>
      <c r="L15097" t="s">
        <v>71</v>
      </c>
      <c r="M15097">
        <v>31</v>
      </c>
    </row>
    <row r="15098" spans="1:13" x14ac:dyDescent="0.2">
      <c r="A15098" t="s">
        <v>77</v>
      </c>
      <c r="B15098">
        <v>13897</v>
      </c>
      <c r="C15098" t="s">
        <v>76</v>
      </c>
      <c r="D15098">
        <v>118</v>
      </c>
      <c r="E15098" t="s">
        <v>75</v>
      </c>
      <c r="F15098">
        <v>23290</v>
      </c>
      <c r="G15098" t="s">
        <v>940</v>
      </c>
      <c r="H15098" t="s">
        <v>939</v>
      </c>
      <c r="I15098" t="s">
        <v>72</v>
      </c>
      <c r="J15098">
        <v>23</v>
      </c>
      <c r="K15098" t="s">
        <v>49</v>
      </c>
      <c r="L15098" t="s">
        <v>71</v>
      </c>
      <c r="M15098">
        <v>26</v>
      </c>
    </row>
    <row r="15099" spans="1:13" x14ac:dyDescent="0.2">
      <c r="A15099" t="s">
        <v>77</v>
      </c>
      <c r="B15099">
        <v>13897</v>
      </c>
      <c r="C15099" t="s">
        <v>76</v>
      </c>
      <c r="D15099">
        <v>116</v>
      </c>
      <c r="E15099" t="s">
        <v>75</v>
      </c>
      <c r="F15099">
        <v>23290</v>
      </c>
      <c r="G15099" t="s">
        <v>940</v>
      </c>
      <c r="H15099" t="s">
        <v>939</v>
      </c>
      <c r="I15099" t="s">
        <v>72</v>
      </c>
      <c r="J15099">
        <v>23</v>
      </c>
      <c r="K15099" t="s">
        <v>49</v>
      </c>
      <c r="L15099" t="s">
        <v>71</v>
      </c>
      <c r="M15099">
        <v>177</v>
      </c>
    </row>
    <row r="15100" spans="1:13" x14ac:dyDescent="0.2">
      <c r="A15100" t="s">
        <v>77</v>
      </c>
      <c r="B15100">
        <v>13897</v>
      </c>
      <c r="C15100" t="s">
        <v>76</v>
      </c>
      <c r="D15100">
        <v>94</v>
      </c>
      <c r="E15100" t="s">
        <v>75</v>
      </c>
      <c r="F15100">
        <v>23290</v>
      </c>
      <c r="G15100" t="s">
        <v>940</v>
      </c>
      <c r="H15100" t="s">
        <v>939</v>
      </c>
      <c r="I15100" t="s">
        <v>72</v>
      </c>
      <c r="J15100">
        <v>23</v>
      </c>
      <c r="K15100" t="s">
        <v>49</v>
      </c>
      <c r="L15100" t="s">
        <v>71</v>
      </c>
      <c r="M15100">
        <v>63</v>
      </c>
    </row>
    <row r="15101" spans="1:13" x14ac:dyDescent="0.2">
      <c r="A15101" t="s">
        <v>77</v>
      </c>
      <c r="B15101">
        <v>13897</v>
      </c>
      <c r="C15101" t="s">
        <v>76</v>
      </c>
      <c r="D15101">
        <v>93</v>
      </c>
      <c r="E15101" t="s">
        <v>75</v>
      </c>
      <c r="F15101">
        <v>23290</v>
      </c>
      <c r="G15101" t="s">
        <v>940</v>
      </c>
      <c r="H15101" t="s">
        <v>939</v>
      </c>
      <c r="I15101" t="s">
        <v>72</v>
      </c>
      <c r="J15101">
        <v>23</v>
      </c>
      <c r="K15101" t="s">
        <v>49</v>
      </c>
      <c r="L15101" t="s">
        <v>71</v>
      </c>
      <c r="M15101">
        <v>52</v>
      </c>
    </row>
    <row r="15102" spans="1:13" x14ac:dyDescent="0.2">
      <c r="A15102" t="s">
        <v>77</v>
      </c>
      <c r="B15102">
        <v>13897</v>
      </c>
      <c r="C15102" t="s">
        <v>76</v>
      </c>
      <c r="D15102">
        <v>95</v>
      </c>
      <c r="E15102" t="s">
        <v>75</v>
      </c>
      <c r="F15102">
        <v>23290</v>
      </c>
      <c r="G15102" t="s">
        <v>940</v>
      </c>
      <c r="H15102" t="s">
        <v>939</v>
      </c>
      <c r="I15102" t="s">
        <v>72</v>
      </c>
      <c r="J15102">
        <v>23</v>
      </c>
      <c r="K15102" t="s">
        <v>49</v>
      </c>
      <c r="L15102" t="s">
        <v>71</v>
      </c>
      <c r="M15102">
        <v>18</v>
      </c>
    </row>
    <row r="15103" spans="1:13" x14ac:dyDescent="0.2">
      <c r="A15103" t="s">
        <v>77</v>
      </c>
      <c r="B15103">
        <v>13897</v>
      </c>
      <c r="C15103" t="s">
        <v>76</v>
      </c>
      <c r="D15103">
        <v>85</v>
      </c>
      <c r="E15103" t="s">
        <v>75</v>
      </c>
      <c r="F15103">
        <v>23290</v>
      </c>
      <c r="G15103" t="s">
        <v>940</v>
      </c>
      <c r="H15103" t="s">
        <v>939</v>
      </c>
      <c r="I15103" t="s">
        <v>72</v>
      </c>
      <c r="J15103">
        <v>23</v>
      </c>
      <c r="K15103" t="s">
        <v>49</v>
      </c>
      <c r="L15103" t="s">
        <v>71</v>
      </c>
      <c r="M15103">
        <v>480</v>
      </c>
    </row>
    <row r="15104" spans="1:13" x14ac:dyDescent="0.2">
      <c r="A15104" t="s">
        <v>77</v>
      </c>
      <c r="B15104">
        <v>13897</v>
      </c>
      <c r="C15104" t="s">
        <v>76</v>
      </c>
      <c r="D15104">
        <v>80</v>
      </c>
      <c r="E15104" t="s">
        <v>75</v>
      </c>
      <c r="F15104">
        <v>23290</v>
      </c>
      <c r="G15104" t="s">
        <v>940</v>
      </c>
      <c r="H15104" t="s">
        <v>939</v>
      </c>
      <c r="I15104" t="s">
        <v>72</v>
      </c>
      <c r="J15104">
        <v>23</v>
      </c>
      <c r="K15104" t="s">
        <v>49</v>
      </c>
      <c r="L15104" t="s">
        <v>71</v>
      </c>
      <c r="M15104">
        <v>47</v>
      </c>
    </row>
    <row r="15105" spans="1:13" x14ac:dyDescent="0.2">
      <c r="A15105" t="s">
        <v>77</v>
      </c>
      <c r="B15105">
        <v>13897</v>
      </c>
      <c r="C15105" t="s">
        <v>76</v>
      </c>
      <c r="D15105">
        <v>3</v>
      </c>
      <c r="E15105" t="s">
        <v>75</v>
      </c>
      <c r="F15105">
        <v>23290</v>
      </c>
      <c r="G15105" t="s">
        <v>940</v>
      </c>
      <c r="H15105" t="s">
        <v>939</v>
      </c>
      <c r="I15105" t="s">
        <v>72</v>
      </c>
      <c r="J15105">
        <v>23</v>
      </c>
      <c r="K15105" t="s">
        <v>49</v>
      </c>
      <c r="L15105" t="s">
        <v>71</v>
      </c>
      <c r="M15105">
        <v>31</v>
      </c>
    </row>
    <row r="15106" spans="1:13" x14ac:dyDescent="0.2">
      <c r="A15106" t="s">
        <v>77</v>
      </c>
      <c r="B15106">
        <v>13897</v>
      </c>
      <c r="C15106" t="s">
        <v>76</v>
      </c>
      <c r="D15106">
        <v>83</v>
      </c>
      <c r="E15106" t="s">
        <v>75</v>
      </c>
      <c r="F15106">
        <v>23290</v>
      </c>
      <c r="G15106" t="s">
        <v>940</v>
      </c>
      <c r="H15106" t="s">
        <v>939</v>
      </c>
      <c r="I15106" t="s">
        <v>72</v>
      </c>
      <c r="J15106">
        <v>23</v>
      </c>
      <c r="K15106" t="s">
        <v>49</v>
      </c>
      <c r="L15106" t="s">
        <v>71</v>
      </c>
      <c r="M15106">
        <v>1430</v>
      </c>
    </row>
    <row r="15107" spans="1:13" x14ac:dyDescent="0.2">
      <c r="A15107" t="s">
        <v>77</v>
      </c>
      <c r="B15107">
        <v>13897</v>
      </c>
      <c r="C15107" t="s">
        <v>76</v>
      </c>
      <c r="D15107">
        <v>2</v>
      </c>
      <c r="E15107" t="s">
        <v>75</v>
      </c>
      <c r="F15107">
        <v>23290</v>
      </c>
      <c r="G15107" t="s">
        <v>940</v>
      </c>
      <c r="H15107" t="s">
        <v>939</v>
      </c>
      <c r="I15107" t="s">
        <v>72</v>
      </c>
      <c r="J15107">
        <v>23</v>
      </c>
      <c r="K15107" t="s">
        <v>49</v>
      </c>
      <c r="L15107" t="s">
        <v>71</v>
      </c>
      <c r="M15107">
        <v>29</v>
      </c>
    </row>
    <row r="15108" spans="1:13" x14ac:dyDescent="0.2">
      <c r="A15108" t="s">
        <v>77</v>
      </c>
      <c r="B15108">
        <v>13897</v>
      </c>
      <c r="C15108" t="s">
        <v>76</v>
      </c>
      <c r="D15108">
        <v>115</v>
      </c>
      <c r="E15108" t="s">
        <v>75</v>
      </c>
      <c r="F15108">
        <v>23290</v>
      </c>
      <c r="G15108" t="s">
        <v>940</v>
      </c>
      <c r="H15108" t="s">
        <v>939</v>
      </c>
      <c r="I15108" t="s">
        <v>72</v>
      </c>
      <c r="J15108">
        <v>23</v>
      </c>
      <c r="K15108" t="s">
        <v>49</v>
      </c>
      <c r="L15108" t="s">
        <v>71</v>
      </c>
      <c r="M15108">
        <v>60</v>
      </c>
    </row>
    <row r="15109" spans="1:13" x14ac:dyDescent="0.2">
      <c r="A15109" t="s">
        <v>77</v>
      </c>
      <c r="B15109">
        <v>13897</v>
      </c>
      <c r="C15109" t="s">
        <v>76</v>
      </c>
      <c r="D15109">
        <v>82</v>
      </c>
      <c r="E15109" t="s">
        <v>75</v>
      </c>
      <c r="F15109">
        <v>23290</v>
      </c>
      <c r="G15109" t="s">
        <v>940</v>
      </c>
      <c r="H15109" t="s">
        <v>939</v>
      </c>
      <c r="I15109" t="s">
        <v>72</v>
      </c>
      <c r="J15109">
        <v>23</v>
      </c>
      <c r="K15109" t="s">
        <v>49</v>
      </c>
      <c r="L15109" t="s">
        <v>71</v>
      </c>
      <c r="M15109">
        <v>22</v>
      </c>
    </row>
    <row r="15110" spans="1:13" x14ac:dyDescent="0.2">
      <c r="A15110" t="s">
        <v>77</v>
      </c>
      <c r="B15110">
        <v>13897</v>
      </c>
      <c r="C15110" t="s">
        <v>76</v>
      </c>
      <c r="D15110">
        <v>112</v>
      </c>
      <c r="E15110" t="s">
        <v>75</v>
      </c>
      <c r="F15110">
        <v>23290</v>
      </c>
      <c r="G15110" t="s">
        <v>940</v>
      </c>
      <c r="H15110" t="s">
        <v>939</v>
      </c>
      <c r="I15110" t="s">
        <v>72</v>
      </c>
      <c r="J15110">
        <v>23</v>
      </c>
      <c r="K15110" t="s">
        <v>49</v>
      </c>
      <c r="L15110" t="s">
        <v>71</v>
      </c>
      <c r="M15110">
        <v>23</v>
      </c>
    </row>
    <row r="15111" spans="1:13" x14ac:dyDescent="0.2">
      <c r="A15111" t="s">
        <v>77</v>
      </c>
      <c r="B15111">
        <v>13897</v>
      </c>
      <c r="C15111" t="s">
        <v>76</v>
      </c>
      <c r="D15111">
        <v>113</v>
      </c>
      <c r="E15111" t="s">
        <v>75</v>
      </c>
      <c r="F15111">
        <v>23290</v>
      </c>
      <c r="G15111" t="s">
        <v>940</v>
      </c>
      <c r="H15111" t="s">
        <v>939</v>
      </c>
      <c r="I15111" t="s">
        <v>72</v>
      </c>
      <c r="J15111">
        <v>23</v>
      </c>
      <c r="K15111" t="s">
        <v>49</v>
      </c>
      <c r="L15111" t="s">
        <v>71</v>
      </c>
      <c r="M15111">
        <v>68</v>
      </c>
    </row>
    <row r="15112" spans="1:13" x14ac:dyDescent="0.2">
      <c r="A15112" t="s">
        <v>77</v>
      </c>
      <c r="B15112">
        <v>13897</v>
      </c>
      <c r="C15112" t="s">
        <v>76</v>
      </c>
      <c r="D15112">
        <v>114</v>
      </c>
      <c r="E15112" t="s">
        <v>75</v>
      </c>
      <c r="F15112">
        <v>23290</v>
      </c>
      <c r="G15112" t="s">
        <v>940</v>
      </c>
      <c r="H15112" t="s">
        <v>939</v>
      </c>
      <c r="I15112" t="s">
        <v>72</v>
      </c>
      <c r="J15112">
        <v>23</v>
      </c>
      <c r="K15112" t="s">
        <v>49</v>
      </c>
      <c r="L15112" t="s">
        <v>71</v>
      </c>
      <c r="M15112">
        <v>35</v>
      </c>
    </row>
    <row r="15113" spans="1:13" x14ac:dyDescent="0.2">
      <c r="A15113" t="s">
        <v>77</v>
      </c>
      <c r="B15113">
        <v>13897</v>
      </c>
      <c r="C15113" t="s">
        <v>76</v>
      </c>
      <c r="D15113">
        <v>1</v>
      </c>
      <c r="E15113" t="s">
        <v>75</v>
      </c>
      <c r="F15113">
        <v>23290</v>
      </c>
      <c r="G15113" t="s">
        <v>940</v>
      </c>
      <c r="H15113" t="s">
        <v>939</v>
      </c>
      <c r="I15113" t="s">
        <v>72</v>
      </c>
      <c r="J15113">
        <v>23</v>
      </c>
      <c r="K15113" t="s">
        <v>49</v>
      </c>
      <c r="L15113" t="s">
        <v>71</v>
      </c>
      <c r="M15113">
        <v>16</v>
      </c>
    </row>
    <row r="15114" spans="1:13" x14ac:dyDescent="0.2">
      <c r="A15114" t="s">
        <v>77</v>
      </c>
      <c r="B15114">
        <v>13897</v>
      </c>
      <c r="C15114" t="s">
        <v>76</v>
      </c>
      <c r="D15114">
        <v>117</v>
      </c>
      <c r="E15114" t="s">
        <v>75</v>
      </c>
      <c r="F15114">
        <v>23290</v>
      </c>
      <c r="G15114" t="s">
        <v>940</v>
      </c>
      <c r="H15114" t="s">
        <v>939</v>
      </c>
      <c r="I15114" t="s">
        <v>72</v>
      </c>
      <c r="J15114">
        <v>23</v>
      </c>
      <c r="K15114" t="s">
        <v>49</v>
      </c>
      <c r="L15114" t="s">
        <v>71</v>
      </c>
      <c r="M15114">
        <v>64</v>
      </c>
    </row>
    <row r="15115" spans="1:13" x14ac:dyDescent="0.2">
      <c r="A15115" t="s">
        <v>77</v>
      </c>
      <c r="B15115">
        <v>13897</v>
      </c>
      <c r="C15115" t="s">
        <v>76</v>
      </c>
      <c r="D15115">
        <v>114</v>
      </c>
      <c r="E15115" t="s">
        <v>75</v>
      </c>
      <c r="F15115">
        <v>35580</v>
      </c>
      <c r="G15115" t="s">
        <v>938</v>
      </c>
      <c r="H15115" t="s">
        <v>937</v>
      </c>
      <c r="I15115" t="s">
        <v>72</v>
      </c>
      <c r="J15115">
        <v>35</v>
      </c>
      <c r="K15115" t="s">
        <v>53</v>
      </c>
      <c r="L15115" t="s">
        <v>71</v>
      </c>
      <c r="M15115">
        <v>10</v>
      </c>
    </row>
    <row r="15116" spans="1:13" x14ac:dyDescent="0.2">
      <c r="A15116" t="s">
        <v>77</v>
      </c>
      <c r="B15116">
        <v>13897</v>
      </c>
      <c r="C15116" t="s">
        <v>76</v>
      </c>
      <c r="D15116">
        <v>2</v>
      </c>
      <c r="E15116" t="s">
        <v>75</v>
      </c>
      <c r="F15116">
        <v>35580</v>
      </c>
      <c r="G15116" t="s">
        <v>938</v>
      </c>
      <c r="H15116" t="s">
        <v>937</v>
      </c>
      <c r="I15116" t="s">
        <v>72</v>
      </c>
      <c r="J15116">
        <v>35</v>
      </c>
      <c r="K15116" t="s">
        <v>53</v>
      </c>
      <c r="L15116" t="s">
        <v>71</v>
      </c>
      <c r="M15116">
        <v>6</v>
      </c>
    </row>
    <row r="15117" spans="1:13" x14ac:dyDescent="0.2">
      <c r="A15117" t="s">
        <v>77</v>
      </c>
      <c r="B15117">
        <v>13897</v>
      </c>
      <c r="C15117" t="s">
        <v>76</v>
      </c>
      <c r="D15117">
        <v>112</v>
      </c>
      <c r="E15117" t="s">
        <v>75</v>
      </c>
      <c r="F15117">
        <v>35580</v>
      </c>
      <c r="G15117" t="s">
        <v>938</v>
      </c>
      <c r="H15117" t="s">
        <v>937</v>
      </c>
      <c r="I15117" t="s">
        <v>72</v>
      </c>
      <c r="J15117">
        <v>35</v>
      </c>
      <c r="K15117" t="s">
        <v>53</v>
      </c>
      <c r="L15117" t="s">
        <v>71</v>
      </c>
      <c r="M15117">
        <v>9</v>
      </c>
    </row>
    <row r="15118" spans="1:13" x14ac:dyDescent="0.2">
      <c r="A15118" t="s">
        <v>77</v>
      </c>
      <c r="B15118">
        <v>13897</v>
      </c>
      <c r="C15118" t="s">
        <v>76</v>
      </c>
      <c r="D15118">
        <v>85</v>
      </c>
      <c r="E15118" t="s">
        <v>75</v>
      </c>
      <c r="F15118">
        <v>35580</v>
      </c>
      <c r="G15118" t="s">
        <v>938</v>
      </c>
      <c r="H15118" t="s">
        <v>937</v>
      </c>
      <c r="I15118" t="s">
        <v>72</v>
      </c>
      <c r="J15118">
        <v>35</v>
      </c>
      <c r="K15118" t="s">
        <v>53</v>
      </c>
      <c r="L15118" t="s">
        <v>71</v>
      </c>
      <c r="M15118">
        <v>7</v>
      </c>
    </row>
    <row r="15119" spans="1:13" x14ac:dyDescent="0.2">
      <c r="A15119" t="s">
        <v>77</v>
      </c>
      <c r="B15119">
        <v>13897</v>
      </c>
      <c r="C15119" t="s">
        <v>76</v>
      </c>
      <c r="D15119">
        <v>80</v>
      </c>
      <c r="E15119" t="s">
        <v>75</v>
      </c>
      <c r="F15119">
        <v>35580</v>
      </c>
      <c r="G15119" t="s">
        <v>938</v>
      </c>
      <c r="H15119" t="s">
        <v>937</v>
      </c>
      <c r="I15119" t="s">
        <v>72</v>
      </c>
      <c r="J15119">
        <v>35</v>
      </c>
      <c r="K15119" t="s">
        <v>53</v>
      </c>
      <c r="L15119" t="s">
        <v>71</v>
      </c>
      <c r="M15119">
        <v>10</v>
      </c>
    </row>
    <row r="15120" spans="1:13" x14ac:dyDescent="0.2">
      <c r="A15120" t="s">
        <v>77</v>
      </c>
      <c r="B15120">
        <v>13897</v>
      </c>
      <c r="C15120" t="s">
        <v>76</v>
      </c>
      <c r="D15120">
        <v>1</v>
      </c>
      <c r="E15120" t="s">
        <v>75</v>
      </c>
      <c r="F15120">
        <v>35580</v>
      </c>
      <c r="G15120" t="s">
        <v>938</v>
      </c>
      <c r="H15120" t="s">
        <v>937</v>
      </c>
      <c r="I15120" t="s">
        <v>72</v>
      </c>
      <c r="J15120">
        <v>35</v>
      </c>
      <c r="K15120" t="s">
        <v>53</v>
      </c>
      <c r="L15120" t="s">
        <v>71</v>
      </c>
      <c r="M15120">
        <v>4</v>
      </c>
    </row>
    <row r="15121" spans="1:13" x14ac:dyDescent="0.2">
      <c r="A15121" t="s">
        <v>77</v>
      </c>
      <c r="B15121">
        <v>13897</v>
      </c>
      <c r="C15121" t="s">
        <v>76</v>
      </c>
      <c r="D15121">
        <v>93</v>
      </c>
      <c r="E15121" t="s">
        <v>75</v>
      </c>
      <c r="F15121">
        <v>35580</v>
      </c>
      <c r="G15121" t="s">
        <v>938</v>
      </c>
      <c r="H15121" t="s">
        <v>937</v>
      </c>
      <c r="I15121" t="s">
        <v>72</v>
      </c>
      <c r="J15121">
        <v>35</v>
      </c>
      <c r="K15121" t="s">
        <v>53</v>
      </c>
      <c r="L15121" t="s">
        <v>71</v>
      </c>
      <c r="M15121">
        <v>10</v>
      </c>
    </row>
    <row r="15122" spans="1:13" x14ac:dyDescent="0.2">
      <c r="A15122" t="s">
        <v>77</v>
      </c>
      <c r="B15122">
        <v>13897</v>
      </c>
      <c r="C15122" t="s">
        <v>76</v>
      </c>
      <c r="D15122">
        <v>3</v>
      </c>
      <c r="E15122" t="s">
        <v>75</v>
      </c>
      <c r="F15122">
        <v>35580</v>
      </c>
      <c r="G15122" t="s">
        <v>938</v>
      </c>
      <c r="H15122" t="s">
        <v>937</v>
      </c>
      <c r="I15122" t="s">
        <v>72</v>
      </c>
      <c r="J15122">
        <v>35</v>
      </c>
      <c r="K15122" t="s">
        <v>53</v>
      </c>
      <c r="L15122" t="s">
        <v>71</v>
      </c>
      <c r="M15122">
        <v>15</v>
      </c>
    </row>
    <row r="15123" spans="1:13" x14ac:dyDescent="0.2">
      <c r="A15123" t="s">
        <v>77</v>
      </c>
      <c r="B15123">
        <v>13897</v>
      </c>
      <c r="C15123" t="s">
        <v>76</v>
      </c>
      <c r="D15123">
        <v>83</v>
      </c>
      <c r="E15123" t="s">
        <v>75</v>
      </c>
      <c r="F15123">
        <v>35580</v>
      </c>
      <c r="G15123" t="s">
        <v>938</v>
      </c>
      <c r="H15123" t="s">
        <v>937</v>
      </c>
      <c r="I15123" t="s">
        <v>72</v>
      </c>
      <c r="J15123">
        <v>35</v>
      </c>
      <c r="K15123" t="s">
        <v>53</v>
      </c>
      <c r="L15123" t="s">
        <v>71</v>
      </c>
      <c r="M15123">
        <v>20</v>
      </c>
    </row>
    <row r="15124" spans="1:13" x14ac:dyDescent="0.2">
      <c r="A15124" t="s">
        <v>77</v>
      </c>
      <c r="B15124">
        <v>13897</v>
      </c>
      <c r="C15124" t="s">
        <v>76</v>
      </c>
      <c r="D15124">
        <v>94</v>
      </c>
      <c r="E15124" t="s">
        <v>75</v>
      </c>
      <c r="F15124">
        <v>35580</v>
      </c>
      <c r="G15124" t="s">
        <v>938</v>
      </c>
      <c r="H15124" t="s">
        <v>937</v>
      </c>
      <c r="I15124" t="s">
        <v>72</v>
      </c>
      <c r="J15124">
        <v>35</v>
      </c>
      <c r="K15124" t="s">
        <v>53</v>
      </c>
      <c r="L15124" t="s">
        <v>71</v>
      </c>
      <c r="M15124">
        <v>9</v>
      </c>
    </row>
    <row r="15125" spans="1:13" x14ac:dyDescent="0.2">
      <c r="A15125" t="s">
        <v>77</v>
      </c>
      <c r="B15125">
        <v>13897</v>
      </c>
      <c r="C15125" t="s">
        <v>76</v>
      </c>
      <c r="D15125">
        <v>113</v>
      </c>
      <c r="E15125" t="s">
        <v>75</v>
      </c>
      <c r="F15125">
        <v>35580</v>
      </c>
      <c r="G15125" t="s">
        <v>938</v>
      </c>
      <c r="H15125" t="s">
        <v>937</v>
      </c>
      <c r="I15125" t="s">
        <v>72</v>
      </c>
      <c r="J15125">
        <v>35</v>
      </c>
      <c r="K15125" t="s">
        <v>53</v>
      </c>
      <c r="L15125" t="s">
        <v>71</v>
      </c>
      <c r="M15125">
        <v>59</v>
      </c>
    </row>
    <row r="15126" spans="1:13" x14ac:dyDescent="0.2">
      <c r="A15126" t="s">
        <v>77</v>
      </c>
      <c r="B15126">
        <v>13897</v>
      </c>
      <c r="C15126" t="s">
        <v>76</v>
      </c>
      <c r="D15126">
        <v>115</v>
      </c>
      <c r="E15126" t="s">
        <v>75</v>
      </c>
      <c r="F15126">
        <v>35580</v>
      </c>
      <c r="G15126" t="s">
        <v>938</v>
      </c>
      <c r="H15126" t="s">
        <v>937</v>
      </c>
      <c r="I15126" t="s">
        <v>72</v>
      </c>
      <c r="J15126">
        <v>35</v>
      </c>
      <c r="K15126" t="s">
        <v>53</v>
      </c>
      <c r="L15126" t="s">
        <v>71</v>
      </c>
      <c r="M15126">
        <v>18</v>
      </c>
    </row>
    <row r="15127" spans="1:13" x14ac:dyDescent="0.2">
      <c r="A15127" t="s">
        <v>77</v>
      </c>
      <c r="B15127">
        <v>13897</v>
      </c>
      <c r="C15127" t="s">
        <v>76</v>
      </c>
      <c r="D15127">
        <v>117</v>
      </c>
      <c r="E15127" t="s">
        <v>75</v>
      </c>
      <c r="F15127">
        <v>35580</v>
      </c>
      <c r="G15127" t="s">
        <v>938</v>
      </c>
      <c r="H15127" t="s">
        <v>937</v>
      </c>
      <c r="I15127" t="s">
        <v>72</v>
      </c>
      <c r="J15127">
        <v>35</v>
      </c>
      <c r="K15127" t="s">
        <v>53</v>
      </c>
      <c r="L15127" t="s">
        <v>71</v>
      </c>
      <c r="M15127">
        <v>260</v>
      </c>
    </row>
    <row r="15128" spans="1:13" x14ac:dyDescent="0.2">
      <c r="A15128" t="s">
        <v>77</v>
      </c>
      <c r="B15128">
        <v>13897</v>
      </c>
      <c r="C15128" t="s">
        <v>76</v>
      </c>
      <c r="D15128">
        <v>95</v>
      </c>
      <c r="E15128" t="s">
        <v>75</v>
      </c>
      <c r="F15128">
        <v>35580</v>
      </c>
      <c r="G15128" t="s">
        <v>938</v>
      </c>
      <c r="H15128" t="s">
        <v>937</v>
      </c>
      <c r="I15128" t="s">
        <v>72</v>
      </c>
      <c r="J15128">
        <v>35</v>
      </c>
      <c r="K15128" t="s">
        <v>53</v>
      </c>
      <c r="L15128" t="s">
        <v>71</v>
      </c>
      <c r="M15128">
        <v>2</v>
      </c>
    </row>
    <row r="15129" spans="1:13" x14ac:dyDescent="0.2">
      <c r="A15129" t="s">
        <v>77</v>
      </c>
      <c r="B15129">
        <v>13897</v>
      </c>
      <c r="C15129" t="s">
        <v>76</v>
      </c>
      <c r="D15129">
        <v>118</v>
      </c>
      <c r="E15129" t="s">
        <v>75</v>
      </c>
      <c r="F15129">
        <v>35580</v>
      </c>
      <c r="G15129" t="s">
        <v>938</v>
      </c>
      <c r="H15129" t="s">
        <v>937</v>
      </c>
      <c r="I15129" t="s">
        <v>72</v>
      </c>
      <c r="J15129">
        <v>35</v>
      </c>
      <c r="K15129" t="s">
        <v>53</v>
      </c>
      <c r="L15129" t="s">
        <v>71</v>
      </c>
      <c r="M15129">
        <v>14</v>
      </c>
    </row>
    <row r="15130" spans="1:13" x14ac:dyDescent="0.2">
      <c r="A15130" t="s">
        <v>77</v>
      </c>
      <c r="B15130">
        <v>13897</v>
      </c>
      <c r="C15130" t="s">
        <v>76</v>
      </c>
      <c r="D15130">
        <v>82</v>
      </c>
      <c r="E15130" t="s">
        <v>75</v>
      </c>
      <c r="F15130">
        <v>35580</v>
      </c>
      <c r="G15130" t="s">
        <v>938</v>
      </c>
      <c r="H15130" t="s">
        <v>937</v>
      </c>
      <c r="I15130" t="s">
        <v>72</v>
      </c>
      <c r="J15130">
        <v>35</v>
      </c>
      <c r="K15130" t="s">
        <v>53</v>
      </c>
      <c r="L15130" t="s">
        <v>71</v>
      </c>
      <c r="M15130">
        <v>2</v>
      </c>
    </row>
    <row r="15131" spans="1:13" x14ac:dyDescent="0.2">
      <c r="A15131" t="s">
        <v>77</v>
      </c>
      <c r="B15131">
        <v>13897</v>
      </c>
      <c r="C15131" t="s">
        <v>76</v>
      </c>
      <c r="D15131">
        <v>116</v>
      </c>
      <c r="E15131" t="s">
        <v>75</v>
      </c>
      <c r="F15131">
        <v>35580</v>
      </c>
      <c r="G15131" t="s">
        <v>938</v>
      </c>
      <c r="H15131" t="s">
        <v>937</v>
      </c>
      <c r="I15131" t="s">
        <v>72</v>
      </c>
      <c r="J15131">
        <v>35</v>
      </c>
      <c r="K15131" t="s">
        <v>53</v>
      </c>
      <c r="L15131" t="s">
        <v>71</v>
      </c>
      <c r="M15131">
        <v>40</v>
      </c>
    </row>
    <row r="15132" spans="1:13" x14ac:dyDescent="0.2">
      <c r="A15132" t="s">
        <v>77</v>
      </c>
      <c r="B15132">
        <v>13897</v>
      </c>
      <c r="C15132" t="s">
        <v>76</v>
      </c>
      <c r="D15132">
        <v>112</v>
      </c>
      <c r="E15132" t="s">
        <v>75</v>
      </c>
      <c r="F15132">
        <v>40668</v>
      </c>
      <c r="G15132" t="s">
        <v>936</v>
      </c>
      <c r="H15132" t="s">
        <v>935</v>
      </c>
      <c r="I15132" t="s">
        <v>72</v>
      </c>
      <c r="J15132">
        <v>40</v>
      </c>
      <c r="K15132" t="s">
        <v>57</v>
      </c>
      <c r="L15132" t="s">
        <v>71</v>
      </c>
      <c r="M15132">
        <v>11</v>
      </c>
    </row>
    <row r="15133" spans="1:13" x14ac:dyDescent="0.2">
      <c r="A15133" t="s">
        <v>77</v>
      </c>
      <c r="B15133">
        <v>13897</v>
      </c>
      <c r="C15133" t="s">
        <v>76</v>
      </c>
      <c r="D15133">
        <v>80</v>
      </c>
      <c r="E15133" t="s">
        <v>75</v>
      </c>
      <c r="F15133">
        <v>40668</v>
      </c>
      <c r="G15133" t="s">
        <v>936</v>
      </c>
      <c r="H15133" t="s">
        <v>935</v>
      </c>
      <c r="I15133" t="s">
        <v>72</v>
      </c>
      <c r="J15133">
        <v>40</v>
      </c>
      <c r="K15133" t="s">
        <v>57</v>
      </c>
      <c r="L15133" t="s">
        <v>71</v>
      </c>
      <c r="M15133">
        <v>5</v>
      </c>
    </row>
    <row r="15134" spans="1:13" x14ac:dyDescent="0.2">
      <c r="A15134" t="s">
        <v>77</v>
      </c>
      <c r="B15134">
        <v>13897</v>
      </c>
      <c r="C15134" t="s">
        <v>76</v>
      </c>
      <c r="D15134">
        <v>85</v>
      </c>
      <c r="E15134" t="s">
        <v>75</v>
      </c>
      <c r="F15134">
        <v>40668</v>
      </c>
      <c r="G15134" t="s">
        <v>936</v>
      </c>
      <c r="H15134" t="s">
        <v>935</v>
      </c>
      <c r="I15134" t="s">
        <v>72</v>
      </c>
      <c r="J15134">
        <v>40</v>
      </c>
      <c r="K15134" t="s">
        <v>57</v>
      </c>
      <c r="L15134" t="s">
        <v>71</v>
      </c>
      <c r="M15134">
        <v>8</v>
      </c>
    </row>
    <row r="15135" spans="1:13" x14ac:dyDescent="0.2">
      <c r="A15135" t="s">
        <v>77</v>
      </c>
      <c r="B15135">
        <v>13897</v>
      </c>
      <c r="C15135" t="s">
        <v>76</v>
      </c>
      <c r="D15135">
        <v>115</v>
      </c>
      <c r="E15135" t="s">
        <v>75</v>
      </c>
      <c r="F15135">
        <v>40668</v>
      </c>
      <c r="G15135" t="s">
        <v>936</v>
      </c>
      <c r="H15135" t="s">
        <v>935</v>
      </c>
      <c r="I15135" t="s">
        <v>72</v>
      </c>
      <c r="J15135">
        <v>40</v>
      </c>
      <c r="K15135" t="s">
        <v>57</v>
      </c>
      <c r="L15135" t="s">
        <v>71</v>
      </c>
      <c r="M15135">
        <v>13</v>
      </c>
    </row>
    <row r="15136" spans="1:13" x14ac:dyDescent="0.2">
      <c r="A15136" t="s">
        <v>77</v>
      </c>
      <c r="B15136">
        <v>13897</v>
      </c>
      <c r="C15136" t="s">
        <v>76</v>
      </c>
      <c r="D15136">
        <v>118</v>
      </c>
      <c r="E15136" t="s">
        <v>75</v>
      </c>
      <c r="F15136">
        <v>40668</v>
      </c>
      <c r="G15136" t="s">
        <v>936</v>
      </c>
      <c r="H15136" t="s">
        <v>935</v>
      </c>
      <c r="I15136" t="s">
        <v>72</v>
      </c>
      <c r="J15136">
        <v>40</v>
      </c>
      <c r="K15136" t="s">
        <v>57</v>
      </c>
      <c r="L15136" t="s">
        <v>71</v>
      </c>
      <c r="M15136">
        <v>30</v>
      </c>
    </row>
    <row r="15137" spans="1:13" x14ac:dyDescent="0.2">
      <c r="A15137" t="s">
        <v>77</v>
      </c>
      <c r="B15137">
        <v>13897</v>
      </c>
      <c r="C15137" t="s">
        <v>76</v>
      </c>
      <c r="D15137">
        <v>1</v>
      </c>
      <c r="E15137" t="s">
        <v>75</v>
      </c>
      <c r="F15137">
        <v>40668</v>
      </c>
      <c r="G15137" t="s">
        <v>936</v>
      </c>
      <c r="H15137" t="s">
        <v>935</v>
      </c>
      <c r="I15137" t="s">
        <v>72</v>
      </c>
      <c r="J15137">
        <v>40</v>
      </c>
      <c r="K15137" t="s">
        <v>57</v>
      </c>
      <c r="L15137" t="s">
        <v>71</v>
      </c>
      <c r="M15137">
        <v>5</v>
      </c>
    </row>
    <row r="15138" spans="1:13" x14ac:dyDescent="0.2">
      <c r="A15138" t="s">
        <v>77</v>
      </c>
      <c r="B15138">
        <v>13897</v>
      </c>
      <c r="C15138" t="s">
        <v>76</v>
      </c>
      <c r="D15138">
        <v>113</v>
      </c>
      <c r="E15138" t="s">
        <v>75</v>
      </c>
      <c r="F15138">
        <v>40668</v>
      </c>
      <c r="G15138" t="s">
        <v>936</v>
      </c>
      <c r="H15138" t="s">
        <v>935</v>
      </c>
      <c r="I15138" t="s">
        <v>72</v>
      </c>
      <c r="J15138">
        <v>40</v>
      </c>
      <c r="K15138" t="s">
        <v>57</v>
      </c>
      <c r="L15138" t="s">
        <v>71</v>
      </c>
      <c r="M15138">
        <v>3</v>
      </c>
    </row>
    <row r="15139" spans="1:13" x14ac:dyDescent="0.2">
      <c r="A15139" t="s">
        <v>77</v>
      </c>
      <c r="B15139">
        <v>13897</v>
      </c>
      <c r="C15139" t="s">
        <v>76</v>
      </c>
      <c r="D15139">
        <v>82</v>
      </c>
      <c r="E15139" t="s">
        <v>75</v>
      </c>
      <c r="F15139">
        <v>40668</v>
      </c>
      <c r="G15139" t="s">
        <v>936</v>
      </c>
      <c r="H15139" t="s">
        <v>935</v>
      </c>
      <c r="I15139" t="s">
        <v>72</v>
      </c>
      <c r="J15139">
        <v>40</v>
      </c>
      <c r="K15139" t="s">
        <v>57</v>
      </c>
      <c r="L15139" t="s">
        <v>71</v>
      </c>
      <c r="M15139">
        <v>1</v>
      </c>
    </row>
    <row r="15140" spans="1:13" x14ac:dyDescent="0.2">
      <c r="A15140" t="s">
        <v>77</v>
      </c>
      <c r="B15140">
        <v>13897</v>
      </c>
      <c r="C15140" t="s">
        <v>76</v>
      </c>
      <c r="D15140">
        <v>94</v>
      </c>
      <c r="E15140" t="s">
        <v>75</v>
      </c>
      <c r="F15140">
        <v>40668</v>
      </c>
      <c r="G15140" t="s">
        <v>936</v>
      </c>
      <c r="H15140" t="s">
        <v>935</v>
      </c>
      <c r="I15140" t="s">
        <v>72</v>
      </c>
      <c r="J15140">
        <v>40</v>
      </c>
      <c r="K15140" t="s">
        <v>57</v>
      </c>
      <c r="L15140" t="s">
        <v>71</v>
      </c>
      <c r="M15140">
        <v>1</v>
      </c>
    </row>
    <row r="15141" spans="1:13" x14ac:dyDescent="0.2">
      <c r="A15141" t="s">
        <v>77</v>
      </c>
      <c r="B15141">
        <v>13897</v>
      </c>
      <c r="C15141" t="s">
        <v>76</v>
      </c>
      <c r="D15141">
        <v>114</v>
      </c>
      <c r="E15141" t="s">
        <v>75</v>
      </c>
      <c r="F15141">
        <v>40668</v>
      </c>
      <c r="G15141" t="s">
        <v>936</v>
      </c>
      <c r="H15141" t="s">
        <v>935</v>
      </c>
      <c r="I15141" t="s">
        <v>72</v>
      </c>
      <c r="J15141">
        <v>40</v>
      </c>
      <c r="K15141" t="s">
        <v>57</v>
      </c>
      <c r="L15141" t="s">
        <v>71</v>
      </c>
      <c r="M15141">
        <v>0</v>
      </c>
    </row>
    <row r="15142" spans="1:13" x14ac:dyDescent="0.2">
      <c r="A15142" t="s">
        <v>77</v>
      </c>
      <c r="B15142">
        <v>13897</v>
      </c>
      <c r="C15142" t="s">
        <v>76</v>
      </c>
      <c r="D15142">
        <v>83</v>
      </c>
      <c r="E15142" t="s">
        <v>75</v>
      </c>
      <c r="F15142">
        <v>40668</v>
      </c>
      <c r="G15142" t="s">
        <v>936</v>
      </c>
      <c r="H15142" t="s">
        <v>935</v>
      </c>
      <c r="I15142" t="s">
        <v>72</v>
      </c>
      <c r="J15142">
        <v>40</v>
      </c>
      <c r="K15142" t="s">
        <v>57</v>
      </c>
      <c r="L15142" t="s">
        <v>71</v>
      </c>
      <c r="M15142">
        <v>2</v>
      </c>
    </row>
    <row r="15143" spans="1:13" x14ac:dyDescent="0.2">
      <c r="A15143" t="s">
        <v>77</v>
      </c>
      <c r="B15143">
        <v>13897</v>
      </c>
      <c r="C15143" t="s">
        <v>76</v>
      </c>
      <c r="D15143">
        <v>117</v>
      </c>
      <c r="E15143" t="s">
        <v>75</v>
      </c>
      <c r="F15143">
        <v>40668</v>
      </c>
      <c r="G15143" t="s">
        <v>936</v>
      </c>
      <c r="H15143" t="s">
        <v>935</v>
      </c>
      <c r="I15143" t="s">
        <v>72</v>
      </c>
      <c r="J15143">
        <v>40</v>
      </c>
      <c r="K15143" t="s">
        <v>57</v>
      </c>
      <c r="L15143" t="s">
        <v>71</v>
      </c>
      <c r="M15143">
        <v>14</v>
      </c>
    </row>
    <row r="15144" spans="1:13" x14ac:dyDescent="0.2">
      <c r="A15144" t="s">
        <v>77</v>
      </c>
      <c r="B15144">
        <v>13897</v>
      </c>
      <c r="C15144" t="s">
        <v>76</v>
      </c>
      <c r="D15144">
        <v>2</v>
      </c>
      <c r="E15144" t="s">
        <v>75</v>
      </c>
      <c r="F15144">
        <v>40668</v>
      </c>
      <c r="G15144" t="s">
        <v>936</v>
      </c>
      <c r="H15144" t="s">
        <v>935</v>
      </c>
      <c r="I15144" t="s">
        <v>72</v>
      </c>
      <c r="J15144">
        <v>40</v>
      </c>
      <c r="K15144" t="s">
        <v>57</v>
      </c>
      <c r="L15144" t="s">
        <v>71</v>
      </c>
      <c r="M15144">
        <v>33</v>
      </c>
    </row>
    <row r="15145" spans="1:13" x14ac:dyDescent="0.2">
      <c r="A15145" t="s">
        <v>77</v>
      </c>
      <c r="B15145">
        <v>13897</v>
      </c>
      <c r="C15145" t="s">
        <v>76</v>
      </c>
      <c r="D15145">
        <v>116</v>
      </c>
      <c r="E15145" t="s">
        <v>75</v>
      </c>
      <c r="F15145">
        <v>40668</v>
      </c>
      <c r="G15145" t="s">
        <v>936</v>
      </c>
      <c r="H15145" t="s">
        <v>935</v>
      </c>
      <c r="I15145" t="s">
        <v>72</v>
      </c>
      <c r="J15145">
        <v>40</v>
      </c>
      <c r="K15145" t="s">
        <v>57</v>
      </c>
      <c r="L15145" t="s">
        <v>71</v>
      </c>
      <c r="M15145">
        <v>15</v>
      </c>
    </row>
    <row r="15146" spans="1:13" x14ac:dyDescent="0.2">
      <c r="A15146" t="s">
        <v>77</v>
      </c>
      <c r="B15146">
        <v>13897</v>
      </c>
      <c r="C15146" t="s">
        <v>76</v>
      </c>
      <c r="D15146">
        <v>95</v>
      </c>
      <c r="E15146" t="s">
        <v>75</v>
      </c>
      <c r="F15146">
        <v>40668</v>
      </c>
      <c r="G15146" t="s">
        <v>936</v>
      </c>
      <c r="H15146" t="s">
        <v>935</v>
      </c>
      <c r="I15146" t="s">
        <v>72</v>
      </c>
      <c r="J15146">
        <v>40</v>
      </c>
      <c r="K15146" t="s">
        <v>57</v>
      </c>
      <c r="L15146" t="s">
        <v>71</v>
      </c>
      <c r="M15146">
        <v>117</v>
      </c>
    </row>
    <row r="15147" spans="1:13" x14ac:dyDescent="0.2">
      <c r="A15147" t="s">
        <v>77</v>
      </c>
      <c r="B15147">
        <v>13897</v>
      </c>
      <c r="C15147" t="s">
        <v>76</v>
      </c>
      <c r="D15147">
        <v>93</v>
      </c>
      <c r="E15147" t="s">
        <v>75</v>
      </c>
      <c r="F15147">
        <v>40668</v>
      </c>
      <c r="G15147" t="s">
        <v>936</v>
      </c>
      <c r="H15147" t="s">
        <v>935</v>
      </c>
      <c r="I15147" t="s">
        <v>72</v>
      </c>
      <c r="J15147">
        <v>40</v>
      </c>
      <c r="K15147" t="s">
        <v>57</v>
      </c>
      <c r="L15147" t="s">
        <v>71</v>
      </c>
      <c r="M15147">
        <v>155</v>
      </c>
    </row>
    <row r="15148" spans="1:13" x14ac:dyDescent="0.2">
      <c r="A15148" t="s">
        <v>77</v>
      </c>
      <c r="B15148">
        <v>13897</v>
      </c>
      <c r="C15148" t="s">
        <v>76</v>
      </c>
      <c r="D15148">
        <v>3</v>
      </c>
      <c r="E15148" t="s">
        <v>75</v>
      </c>
      <c r="F15148">
        <v>40668</v>
      </c>
      <c r="G15148" t="s">
        <v>936</v>
      </c>
      <c r="H15148" t="s">
        <v>935</v>
      </c>
      <c r="I15148" t="s">
        <v>72</v>
      </c>
      <c r="J15148">
        <v>40</v>
      </c>
      <c r="K15148" t="s">
        <v>57</v>
      </c>
      <c r="L15148" t="s">
        <v>71</v>
      </c>
      <c r="M15148">
        <v>6</v>
      </c>
    </row>
    <row r="15149" spans="1:13" x14ac:dyDescent="0.2">
      <c r="A15149" t="s">
        <v>77</v>
      </c>
      <c r="B15149">
        <v>13897</v>
      </c>
      <c r="C15149" t="s">
        <v>76</v>
      </c>
      <c r="D15149">
        <v>114</v>
      </c>
      <c r="E15149" t="s">
        <v>75</v>
      </c>
      <c r="F15149">
        <v>50200</v>
      </c>
      <c r="G15149" t="s">
        <v>934</v>
      </c>
      <c r="H15149" t="s">
        <v>934</v>
      </c>
      <c r="I15149" t="s">
        <v>72</v>
      </c>
      <c r="J15149">
        <v>50</v>
      </c>
      <c r="K15149" t="s">
        <v>62</v>
      </c>
      <c r="L15149" t="s">
        <v>71</v>
      </c>
      <c r="M15149">
        <v>110</v>
      </c>
    </row>
    <row r="15150" spans="1:13" x14ac:dyDescent="0.2">
      <c r="A15150" t="s">
        <v>77</v>
      </c>
      <c r="B15150">
        <v>13897</v>
      </c>
      <c r="C15150" t="s">
        <v>76</v>
      </c>
      <c r="D15150">
        <v>93</v>
      </c>
      <c r="E15150" t="s">
        <v>75</v>
      </c>
      <c r="F15150">
        <v>50200</v>
      </c>
      <c r="G15150" t="s">
        <v>934</v>
      </c>
      <c r="H15150" t="s">
        <v>934</v>
      </c>
      <c r="I15150" t="s">
        <v>72</v>
      </c>
      <c r="J15150">
        <v>50</v>
      </c>
      <c r="K15150" t="s">
        <v>62</v>
      </c>
      <c r="L15150" t="s">
        <v>71</v>
      </c>
      <c r="M15150">
        <v>116</v>
      </c>
    </row>
    <row r="15151" spans="1:13" x14ac:dyDescent="0.2">
      <c r="A15151" t="s">
        <v>77</v>
      </c>
      <c r="B15151">
        <v>13897</v>
      </c>
      <c r="C15151" t="s">
        <v>76</v>
      </c>
      <c r="D15151">
        <v>83</v>
      </c>
      <c r="E15151" t="s">
        <v>75</v>
      </c>
      <c r="F15151">
        <v>50200</v>
      </c>
      <c r="G15151" t="s">
        <v>934</v>
      </c>
      <c r="H15151" t="s">
        <v>934</v>
      </c>
      <c r="I15151" t="s">
        <v>72</v>
      </c>
      <c r="J15151">
        <v>50</v>
      </c>
      <c r="K15151" t="s">
        <v>62</v>
      </c>
      <c r="L15151" t="s">
        <v>71</v>
      </c>
      <c r="M15151">
        <v>55</v>
      </c>
    </row>
    <row r="15152" spans="1:13" x14ac:dyDescent="0.2">
      <c r="A15152" t="s">
        <v>77</v>
      </c>
      <c r="B15152">
        <v>13897</v>
      </c>
      <c r="C15152" t="s">
        <v>76</v>
      </c>
      <c r="D15152">
        <v>117</v>
      </c>
      <c r="E15152" t="s">
        <v>75</v>
      </c>
      <c r="F15152">
        <v>50200</v>
      </c>
      <c r="G15152" t="s">
        <v>934</v>
      </c>
      <c r="H15152" t="s">
        <v>934</v>
      </c>
      <c r="I15152" t="s">
        <v>72</v>
      </c>
      <c r="J15152">
        <v>50</v>
      </c>
      <c r="K15152" t="s">
        <v>62</v>
      </c>
      <c r="L15152" t="s">
        <v>71</v>
      </c>
      <c r="M15152">
        <v>130</v>
      </c>
    </row>
    <row r="15153" spans="1:13" x14ac:dyDescent="0.2">
      <c r="A15153" t="s">
        <v>77</v>
      </c>
      <c r="B15153">
        <v>13897</v>
      </c>
      <c r="C15153" t="s">
        <v>76</v>
      </c>
      <c r="D15153">
        <v>2</v>
      </c>
      <c r="E15153" t="s">
        <v>75</v>
      </c>
      <c r="F15153">
        <v>50200</v>
      </c>
      <c r="G15153" t="s">
        <v>934</v>
      </c>
      <c r="H15153" t="s">
        <v>934</v>
      </c>
      <c r="I15153" t="s">
        <v>72</v>
      </c>
      <c r="J15153">
        <v>50</v>
      </c>
      <c r="K15153" t="s">
        <v>62</v>
      </c>
      <c r="L15153" t="s">
        <v>71</v>
      </c>
      <c r="M15153">
        <v>53</v>
      </c>
    </row>
    <row r="15154" spans="1:13" x14ac:dyDescent="0.2">
      <c r="A15154" t="s">
        <v>77</v>
      </c>
      <c r="B15154">
        <v>13897</v>
      </c>
      <c r="C15154" t="s">
        <v>76</v>
      </c>
      <c r="D15154">
        <v>1</v>
      </c>
      <c r="E15154" t="s">
        <v>75</v>
      </c>
      <c r="F15154">
        <v>50200</v>
      </c>
      <c r="G15154" t="s">
        <v>934</v>
      </c>
      <c r="H15154" t="s">
        <v>934</v>
      </c>
      <c r="I15154" t="s">
        <v>72</v>
      </c>
      <c r="J15154">
        <v>50</v>
      </c>
      <c r="K15154" t="s">
        <v>62</v>
      </c>
      <c r="L15154" t="s">
        <v>71</v>
      </c>
      <c r="M15154">
        <v>57</v>
      </c>
    </row>
    <row r="15155" spans="1:13" x14ac:dyDescent="0.2">
      <c r="A15155" t="s">
        <v>77</v>
      </c>
      <c r="B15155">
        <v>13897</v>
      </c>
      <c r="C15155" t="s">
        <v>76</v>
      </c>
      <c r="D15155">
        <v>80</v>
      </c>
      <c r="E15155" t="s">
        <v>75</v>
      </c>
      <c r="F15155">
        <v>50200</v>
      </c>
      <c r="G15155" t="s">
        <v>934</v>
      </c>
      <c r="H15155" t="s">
        <v>934</v>
      </c>
      <c r="I15155" t="s">
        <v>72</v>
      </c>
      <c r="J15155">
        <v>50</v>
      </c>
      <c r="K15155" t="s">
        <v>62</v>
      </c>
      <c r="L15155" t="s">
        <v>71</v>
      </c>
      <c r="M15155">
        <v>30</v>
      </c>
    </row>
    <row r="15156" spans="1:13" x14ac:dyDescent="0.2">
      <c r="A15156" t="s">
        <v>77</v>
      </c>
      <c r="B15156">
        <v>13897</v>
      </c>
      <c r="C15156" t="s">
        <v>76</v>
      </c>
      <c r="D15156">
        <v>113</v>
      </c>
      <c r="E15156" t="s">
        <v>75</v>
      </c>
      <c r="F15156">
        <v>50200</v>
      </c>
      <c r="G15156" t="s">
        <v>934</v>
      </c>
      <c r="H15156" t="s">
        <v>934</v>
      </c>
      <c r="I15156" t="s">
        <v>72</v>
      </c>
      <c r="J15156">
        <v>50</v>
      </c>
      <c r="K15156" t="s">
        <v>62</v>
      </c>
      <c r="L15156" t="s">
        <v>71</v>
      </c>
      <c r="M15156">
        <v>31</v>
      </c>
    </row>
    <row r="15157" spans="1:13" x14ac:dyDescent="0.2">
      <c r="A15157" t="s">
        <v>77</v>
      </c>
      <c r="B15157">
        <v>13897</v>
      </c>
      <c r="C15157" t="s">
        <v>76</v>
      </c>
      <c r="D15157">
        <v>95</v>
      </c>
      <c r="E15157" t="s">
        <v>75</v>
      </c>
      <c r="F15157">
        <v>50200</v>
      </c>
      <c r="G15157" t="s">
        <v>934</v>
      </c>
      <c r="H15157" t="s">
        <v>934</v>
      </c>
      <c r="I15157" t="s">
        <v>72</v>
      </c>
      <c r="J15157">
        <v>50</v>
      </c>
      <c r="K15157" t="s">
        <v>62</v>
      </c>
      <c r="L15157" t="s">
        <v>71</v>
      </c>
      <c r="M15157">
        <v>117</v>
      </c>
    </row>
    <row r="15158" spans="1:13" x14ac:dyDescent="0.2">
      <c r="A15158" t="s">
        <v>77</v>
      </c>
      <c r="B15158">
        <v>13897</v>
      </c>
      <c r="C15158" t="s">
        <v>76</v>
      </c>
      <c r="D15158">
        <v>118</v>
      </c>
      <c r="E15158" t="s">
        <v>75</v>
      </c>
      <c r="F15158">
        <v>50200</v>
      </c>
      <c r="G15158" t="s">
        <v>934</v>
      </c>
      <c r="H15158" t="s">
        <v>934</v>
      </c>
      <c r="I15158" t="s">
        <v>72</v>
      </c>
      <c r="J15158">
        <v>50</v>
      </c>
      <c r="K15158" t="s">
        <v>62</v>
      </c>
      <c r="L15158" t="s">
        <v>71</v>
      </c>
      <c r="M15158">
        <v>97</v>
      </c>
    </row>
    <row r="15159" spans="1:13" x14ac:dyDescent="0.2">
      <c r="A15159" t="s">
        <v>77</v>
      </c>
      <c r="B15159">
        <v>13897</v>
      </c>
      <c r="C15159" t="s">
        <v>76</v>
      </c>
      <c r="D15159">
        <v>85</v>
      </c>
      <c r="E15159" t="s">
        <v>75</v>
      </c>
      <c r="F15159">
        <v>50200</v>
      </c>
      <c r="G15159" t="s">
        <v>934</v>
      </c>
      <c r="H15159" t="s">
        <v>934</v>
      </c>
      <c r="I15159" t="s">
        <v>72</v>
      </c>
      <c r="J15159">
        <v>50</v>
      </c>
      <c r="K15159" t="s">
        <v>62</v>
      </c>
      <c r="L15159" t="s">
        <v>71</v>
      </c>
      <c r="M15159">
        <v>98</v>
      </c>
    </row>
    <row r="15160" spans="1:13" x14ac:dyDescent="0.2">
      <c r="A15160" t="s">
        <v>77</v>
      </c>
      <c r="B15160">
        <v>13897</v>
      </c>
      <c r="C15160" t="s">
        <v>76</v>
      </c>
      <c r="D15160">
        <v>116</v>
      </c>
      <c r="E15160" t="s">
        <v>75</v>
      </c>
      <c r="F15160">
        <v>50200</v>
      </c>
      <c r="G15160" t="s">
        <v>934</v>
      </c>
      <c r="H15160" t="s">
        <v>934</v>
      </c>
      <c r="I15160" t="s">
        <v>72</v>
      </c>
      <c r="J15160">
        <v>50</v>
      </c>
      <c r="K15160" t="s">
        <v>62</v>
      </c>
      <c r="L15160" t="s">
        <v>71</v>
      </c>
      <c r="M15160">
        <v>116</v>
      </c>
    </row>
    <row r="15161" spans="1:13" x14ac:dyDescent="0.2">
      <c r="A15161" t="s">
        <v>77</v>
      </c>
      <c r="B15161">
        <v>13897</v>
      </c>
      <c r="C15161" t="s">
        <v>76</v>
      </c>
      <c r="D15161">
        <v>112</v>
      </c>
      <c r="E15161" t="s">
        <v>75</v>
      </c>
      <c r="F15161">
        <v>50200</v>
      </c>
      <c r="G15161" t="s">
        <v>934</v>
      </c>
      <c r="H15161" t="s">
        <v>934</v>
      </c>
      <c r="I15161" t="s">
        <v>72</v>
      </c>
      <c r="J15161">
        <v>50</v>
      </c>
      <c r="K15161" t="s">
        <v>62</v>
      </c>
      <c r="L15161" t="s">
        <v>71</v>
      </c>
      <c r="M15161">
        <v>60</v>
      </c>
    </row>
    <row r="15162" spans="1:13" x14ac:dyDescent="0.2">
      <c r="A15162" t="s">
        <v>77</v>
      </c>
      <c r="B15162">
        <v>13897</v>
      </c>
      <c r="C15162" t="s">
        <v>76</v>
      </c>
      <c r="D15162">
        <v>82</v>
      </c>
      <c r="E15162" t="s">
        <v>75</v>
      </c>
      <c r="F15162">
        <v>50200</v>
      </c>
      <c r="G15162" t="s">
        <v>934</v>
      </c>
      <c r="H15162" t="s">
        <v>934</v>
      </c>
      <c r="I15162" t="s">
        <v>72</v>
      </c>
      <c r="J15162">
        <v>50</v>
      </c>
      <c r="K15162" t="s">
        <v>62</v>
      </c>
      <c r="L15162" t="s">
        <v>71</v>
      </c>
      <c r="M15162">
        <v>45</v>
      </c>
    </row>
    <row r="15163" spans="1:13" x14ac:dyDescent="0.2">
      <c r="A15163" t="s">
        <v>77</v>
      </c>
      <c r="B15163">
        <v>13897</v>
      </c>
      <c r="C15163" t="s">
        <v>76</v>
      </c>
      <c r="D15163">
        <v>94</v>
      </c>
      <c r="E15163" t="s">
        <v>75</v>
      </c>
      <c r="F15163">
        <v>50200</v>
      </c>
      <c r="G15163" t="s">
        <v>934</v>
      </c>
      <c r="H15163" t="s">
        <v>934</v>
      </c>
      <c r="I15163" t="s">
        <v>72</v>
      </c>
      <c r="J15163">
        <v>50</v>
      </c>
      <c r="K15163" t="s">
        <v>62</v>
      </c>
      <c r="L15163" t="s">
        <v>71</v>
      </c>
      <c r="M15163">
        <v>114</v>
      </c>
    </row>
    <row r="15164" spans="1:13" x14ac:dyDescent="0.2">
      <c r="A15164" t="s">
        <v>77</v>
      </c>
      <c r="B15164">
        <v>13897</v>
      </c>
      <c r="C15164" t="s">
        <v>76</v>
      </c>
      <c r="D15164">
        <v>3</v>
      </c>
      <c r="E15164" t="s">
        <v>75</v>
      </c>
      <c r="F15164">
        <v>50200</v>
      </c>
      <c r="G15164" t="s">
        <v>934</v>
      </c>
      <c r="H15164" t="s">
        <v>934</v>
      </c>
      <c r="I15164" t="s">
        <v>72</v>
      </c>
      <c r="J15164">
        <v>50</v>
      </c>
      <c r="K15164" t="s">
        <v>62</v>
      </c>
      <c r="L15164" t="s">
        <v>71</v>
      </c>
      <c r="M15164">
        <v>32</v>
      </c>
    </row>
    <row r="15165" spans="1:13" x14ac:dyDescent="0.2">
      <c r="A15165" t="s">
        <v>77</v>
      </c>
      <c r="B15165">
        <v>13897</v>
      </c>
      <c r="C15165" t="s">
        <v>76</v>
      </c>
      <c r="D15165">
        <v>115</v>
      </c>
      <c r="E15165" t="s">
        <v>75</v>
      </c>
      <c r="F15165">
        <v>50200</v>
      </c>
      <c r="G15165" t="s">
        <v>934</v>
      </c>
      <c r="H15165" t="s">
        <v>934</v>
      </c>
      <c r="I15165" t="s">
        <v>72</v>
      </c>
      <c r="J15165">
        <v>50</v>
      </c>
      <c r="K15165" t="s">
        <v>62</v>
      </c>
      <c r="L15165" t="s">
        <v>71</v>
      </c>
      <c r="M15165">
        <v>58</v>
      </c>
    </row>
    <row r="15166" spans="1:13" x14ac:dyDescent="0.2">
      <c r="A15166" t="s">
        <v>77</v>
      </c>
      <c r="B15166">
        <v>13897</v>
      </c>
      <c r="C15166" t="s">
        <v>76</v>
      </c>
      <c r="D15166">
        <v>95</v>
      </c>
      <c r="E15166" t="s">
        <v>75</v>
      </c>
      <c r="F15166">
        <v>65018</v>
      </c>
      <c r="G15166" t="s">
        <v>933</v>
      </c>
      <c r="H15166" t="s">
        <v>932</v>
      </c>
      <c r="I15166" t="s">
        <v>72</v>
      </c>
      <c r="J15166">
        <v>65</v>
      </c>
      <c r="K15166" t="s">
        <v>128</v>
      </c>
      <c r="L15166" t="s">
        <v>78</v>
      </c>
      <c r="M15166">
        <v>74</v>
      </c>
    </row>
    <row r="15167" spans="1:13" x14ac:dyDescent="0.2">
      <c r="A15167" t="s">
        <v>77</v>
      </c>
      <c r="B15167">
        <v>13897</v>
      </c>
      <c r="C15167" t="s">
        <v>76</v>
      </c>
      <c r="D15167">
        <v>3</v>
      </c>
      <c r="E15167" t="s">
        <v>75</v>
      </c>
      <c r="F15167">
        <v>65018</v>
      </c>
      <c r="G15167" t="s">
        <v>933</v>
      </c>
      <c r="H15167" t="s">
        <v>932</v>
      </c>
      <c r="I15167" t="s">
        <v>72</v>
      </c>
      <c r="J15167">
        <v>65</v>
      </c>
      <c r="K15167" t="s">
        <v>128</v>
      </c>
      <c r="L15167" t="s">
        <v>78</v>
      </c>
      <c r="M15167">
        <v>22</v>
      </c>
    </row>
    <row r="15168" spans="1:13" x14ac:dyDescent="0.2">
      <c r="A15168" t="s">
        <v>77</v>
      </c>
      <c r="B15168">
        <v>13897</v>
      </c>
      <c r="C15168" t="s">
        <v>76</v>
      </c>
      <c r="D15168">
        <v>113</v>
      </c>
      <c r="E15168" t="s">
        <v>75</v>
      </c>
      <c r="F15168">
        <v>65018</v>
      </c>
      <c r="G15168" t="s">
        <v>933</v>
      </c>
      <c r="H15168" t="s">
        <v>932</v>
      </c>
      <c r="I15168" t="s">
        <v>72</v>
      </c>
      <c r="J15168">
        <v>65</v>
      </c>
      <c r="K15168" t="s">
        <v>128</v>
      </c>
      <c r="L15168" t="s">
        <v>78</v>
      </c>
      <c r="M15168">
        <v>28</v>
      </c>
    </row>
    <row r="15169" spans="1:13" x14ac:dyDescent="0.2">
      <c r="A15169" t="s">
        <v>77</v>
      </c>
      <c r="B15169">
        <v>13897</v>
      </c>
      <c r="C15169" t="s">
        <v>76</v>
      </c>
      <c r="D15169">
        <v>114</v>
      </c>
      <c r="E15169" t="s">
        <v>75</v>
      </c>
      <c r="F15169">
        <v>65018</v>
      </c>
      <c r="G15169" t="s">
        <v>933</v>
      </c>
      <c r="H15169" t="s">
        <v>932</v>
      </c>
      <c r="I15169" t="s">
        <v>72</v>
      </c>
      <c r="J15169">
        <v>65</v>
      </c>
      <c r="K15169" t="s">
        <v>128</v>
      </c>
      <c r="L15169" t="s">
        <v>78</v>
      </c>
      <c r="M15169">
        <v>19</v>
      </c>
    </row>
    <row r="15170" spans="1:13" x14ac:dyDescent="0.2">
      <c r="A15170" t="s">
        <v>77</v>
      </c>
      <c r="B15170">
        <v>13897</v>
      </c>
      <c r="C15170" t="s">
        <v>76</v>
      </c>
      <c r="D15170">
        <v>93</v>
      </c>
      <c r="E15170" t="s">
        <v>75</v>
      </c>
      <c r="F15170">
        <v>65018</v>
      </c>
      <c r="G15170" t="s">
        <v>933</v>
      </c>
      <c r="H15170" t="s">
        <v>932</v>
      </c>
      <c r="I15170" t="s">
        <v>72</v>
      </c>
      <c r="J15170">
        <v>65</v>
      </c>
      <c r="K15170" t="s">
        <v>128</v>
      </c>
      <c r="L15170" t="s">
        <v>78</v>
      </c>
      <c r="M15170">
        <v>29</v>
      </c>
    </row>
    <row r="15171" spans="1:13" x14ac:dyDescent="0.2">
      <c r="A15171" t="s">
        <v>77</v>
      </c>
      <c r="B15171">
        <v>13897</v>
      </c>
      <c r="C15171" t="s">
        <v>76</v>
      </c>
      <c r="D15171">
        <v>83</v>
      </c>
      <c r="E15171" t="s">
        <v>75</v>
      </c>
      <c r="F15171">
        <v>65018</v>
      </c>
      <c r="G15171" t="s">
        <v>933</v>
      </c>
      <c r="H15171" t="s">
        <v>932</v>
      </c>
      <c r="I15171" t="s">
        <v>72</v>
      </c>
      <c r="J15171">
        <v>65</v>
      </c>
      <c r="K15171" t="s">
        <v>128</v>
      </c>
      <c r="L15171" t="s">
        <v>78</v>
      </c>
      <c r="M15171">
        <v>28</v>
      </c>
    </row>
    <row r="15172" spans="1:13" x14ac:dyDescent="0.2">
      <c r="A15172" t="s">
        <v>77</v>
      </c>
      <c r="B15172">
        <v>13897</v>
      </c>
      <c r="C15172" t="s">
        <v>76</v>
      </c>
      <c r="D15172">
        <v>2</v>
      </c>
      <c r="E15172" t="s">
        <v>75</v>
      </c>
      <c r="F15172">
        <v>65018</v>
      </c>
      <c r="G15172" t="s">
        <v>933</v>
      </c>
      <c r="H15172" t="s">
        <v>932</v>
      </c>
      <c r="I15172" t="s">
        <v>72</v>
      </c>
      <c r="J15172">
        <v>65</v>
      </c>
      <c r="K15172" t="s">
        <v>128</v>
      </c>
      <c r="L15172" t="s">
        <v>78</v>
      </c>
      <c r="M15172">
        <v>19</v>
      </c>
    </row>
    <row r="15173" spans="1:13" x14ac:dyDescent="0.2">
      <c r="A15173" t="s">
        <v>77</v>
      </c>
      <c r="B15173">
        <v>13897</v>
      </c>
      <c r="C15173" t="s">
        <v>76</v>
      </c>
      <c r="D15173">
        <v>94</v>
      </c>
      <c r="E15173" t="s">
        <v>75</v>
      </c>
      <c r="F15173">
        <v>65018</v>
      </c>
      <c r="G15173" t="s">
        <v>933</v>
      </c>
      <c r="H15173" t="s">
        <v>932</v>
      </c>
      <c r="I15173" t="s">
        <v>72</v>
      </c>
      <c r="J15173">
        <v>65</v>
      </c>
      <c r="K15173" t="s">
        <v>128</v>
      </c>
      <c r="L15173" t="s">
        <v>78</v>
      </c>
      <c r="M15173">
        <v>37</v>
      </c>
    </row>
    <row r="15174" spans="1:13" x14ac:dyDescent="0.2">
      <c r="A15174" t="s">
        <v>77</v>
      </c>
      <c r="B15174">
        <v>13897</v>
      </c>
      <c r="C15174" t="s">
        <v>76</v>
      </c>
      <c r="D15174">
        <v>1</v>
      </c>
      <c r="E15174" t="s">
        <v>75</v>
      </c>
      <c r="F15174">
        <v>65018</v>
      </c>
      <c r="G15174" t="s">
        <v>933</v>
      </c>
      <c r="H15174" t="s">
        <v>932</v>
      </c>
      <c r="I15174" t="s">
        <v>72</v>
      </c>
      <c r="J15174">
        <v>65</v>
      </c>
      <c r="K15174" t="s">
        <v>128</v>
      </c>
      <c r="L15174" t="s">
        <v>78</v>
      </c>
      <c r="M15174">
        <v>25</v>
      </c>
    </row>
    <row r="15175" spans="1:13" x14ac:dyDescent="0.2">
      <c r="A15175" t="s">
        <v>77</v>
      </c>
      <c r="B15175">
        <v>13897</v>
      </c>
      <c r="C15175" t="s">
        <v>76</v>
      </c>
      <c r="D15175">
        <v>117</v>
      </c>
      <c r="E15175" t="s">
        <v>75</v>
      </c>
      <c r="F15175">
        <v>65018</v>
      </c>
      <c r="G15175" t="s">
        <v>933</v>
      </c>
      <c r="H15175" t="s">
        <v>932</v>
      </c>
      <c r="I15175" t="s">
        <v>72</v>
      </c>
      <c r="J15175">
        <v>65</v>
      </c>
      <c r="K15175" t="s">
        <v>128</v>
      </c>
      <c r="L15175" t="s">
        <v>78</v>
      </c>
      <c r="M15175">
        <v>16</v>
      </c>
    </row>
    <row r="15176" spans="1:13" x14ac:dyDescent="0.2">
      <c r="A15176" t="s">
        <v>77</v>
      </c>
      <c r="B15176">
        <v>13897</v>
      </c>
      <c r="C15176" t="s">
        <v>76</v>
      </c>
      <c r="D15176">
        <v>115</v>
      </c>
      <c r="E15176" t="s">
        <v>75</v>
      </c>
      <c r="F15176">
        <v>65018</v>
      </c>
      <c r="G15176" t="s">
        <v>933</v>
      </c>
      <c r="H15176" t="s">
        <v>932</v>
      </c>
      <c r="I15176" t="s">
        <v>72</v>
      </c>
      <c r="J15176">
        <v>65</v>
      </c>
      <c r="K15176" t="s">
        <v>128</v>
      </c>
      <c r="L15176" t="s">
        <v>78</v>
      </c>
      <c r="M15176">
        <v>30</v>
      </c>
    </row>
    <row r="15177" spans="1:13" x14ac:dyDescent="0.2">
      <c r="A15177" t="s">
        <v>77</v>
      </c>
      <c r="B15177">
        <v>13897</v>
      </c>
      <c r="C15177" t="s">
        <v>76</v>
      </c>
      <c r="D15177">
        <v>82</v>
      </c>
      <c r="E15177" t="s">
        <v>75</v>
      </c>
      <c r="F15177">
        <v>65018</v>
      </c>
      <c r="G15177" t="s">
        <v>933</v>
      </c>
      <c r="H15177" t="s">
        <v>932</v>
      </c>
      <c r="I15177" t="s">
        <v>72</v>
      </c>
      <c r="J15177">
        <v>65</v>
      </c>
      <c r="K15177" t="s">
        <v>128</v>
      </c>
      <c r="L15177" t="s">
        <v>78</v>
      </c>
      <c r="M15177">
        <v>14</v>
      </c>
    </row>
    <row r="15178" spans="1:13" x14ac:dyDescent="0.2">
      <c r="A15178" t="s">
        <v>77</v>
      </c>
      <c r="B15178">
        <v>13897</v>
      </c>
      <c r="C15178" t="s">
        <v>76</v>
      </c>
      <c r="D15178">
        <v>112</v>
      </c>
      <c r="E15178" t="s">
        <v>75</v>
      </c>
      <c r="F15178">
        <v>65018</v>
      </c>
      <c r="G15178" t="s">
        <v>933</v>
      </c>
      <c r="H15178" t="s">
        <v>932</v>
      </c>
      <c r="I15178" t="s">
        <v>72</v>
      </c>
      <c r="J15178">
        <v>65</v>
      </c>
      <c r="K15178" t="s">
        <v>128</v>
      </c>
      <c r="L15178" t="s">
        <v>78</v>
      </c>
      <c r="M15178">
        <v>26</v>
      </c>
    </row>
    <row r="15179" spans="1:13" x14ac:dyDescent="0.2">
      <c r="A15179" t="s">
        <v>77</v>
      </c>
      <c r="B15179">
        <v>13897</v>
      </c>
      <c r="C15179" t="s">
        <v>76</v>
      </c>
      <c r="D15179">
        <v>118</v>
      </c>
      <c r="E15179" t="s">
        <v>75</v>
      </c>
      <c r="F15179">
        <v>65018</v>
      </c>
      <c r="G15179" t="s">
        <v>933</v>
      </c>
      <c r="H15179" t="s">
        <v>932</v>
      </c>
      <c r="I15179" t="s">
        <v>72</v>
      </c>
      <c r="J15179">
        <v>65</v>
      </c>
      <c r="K15179" t="s">
        <v>128</v>
      </c>
      <c r="L15179" t="s">
        <v>78</v>
      </c>
      <c r="M15179">
        <v>29</v>
      </c>
    </row>
    <row r="15180" spans="1:13" x14ac:dyDescent="0.2">
      <c r="A15180" t="s">
        <v>77</v>
      </c>
      <c r="B15180">
        <v>13897</v>
      </c>
      <c r="C15180" t="s">
        <v>76</v>
      </c>
      <c r="D15180">
        <v>116</v>
      </c>
      <c r="E15180" t="s">
        <v>75</v>
      </c>
      <c r="F15180">
        <v>65018</v>
      </c>
      <c r="G15180" t="s">
        <v>933</v>
      </c>
      <c r="H15180" t="s">
        <v>932</v>
      </c>
      <c r="I15180" t="s">
        <v>72</v>
      </c>
      <c r="J15180">
        <v>65</v>
      </c>
      <c r="K15180" t="s">
        <v>128</v>
      </c>
      <c r="L15180" t="s">
        <v>78</v>
      </c>
      <c r="M15180">
        <v>18</v>
      </c>
    </row>
    <row r="15181" spans="1:13" x14ac:dyDescent="0.2">
      <c r="A15181" t="s">
        <v>77</v>
      </c>
      <c r="B15181">
        <v>13897</v>
      </c>
      <c r="C15181" t="s">
        <v>76</v>
      </c>
      <c r="D15181">
        <v>85</v>
      </c>
      <c r="E15181" t="s">
        <v>75</v>
      </c>
      <c r="F15181">
        <v>65018</v>
      </c>
      <c r="G15181" t="s">
        <v>933</v>
      </c>
      <c r="H15181" t="s">
        <v>932</v>
      </c>
      <c r="I15181" t="s">
        <v>72</v>
      </c>
      <c r="J15181">
        <v>65</v>
      </c>
      <c r="K15181" t="s">
        <v>128</v>
      </c>
      <c r="L15181" t="s">
        <v>78</v>
      </c>
      <c r="M15181">
        <v>16</v>
      </c>
    </row>
    <row r="15182" spans="1:13" x14ac:dyDescent="0.2">
      <c r="A15182" t="s">
        <v>77</v>
      </c>
      <c r="B15182">
        <v>13897</v>
      </c>
      <c r="C15182" t="s">
        <v>76</v>
      </c>
      <c r="D15182">
        <v>80</v>
      </c>
      <c r="E15182" t="s">
        <v>75</v>
      </c>
      <c r="F15182">
        <v>65018</v>
      </c>
      <c r="G15182" t="s">
        <v>933</v>
      </c>
      <c r="H15182" t="s">
        <v>932</v>
      </c>
      <c r="I15182" t="s">
        <v>72</v>
      </c>
      <c r="J15182">
        <v>65</v>
      </c>
      <c r="K15182" t="s">
        <v>128</v>
      </c>
      <c r="L15182" t="s">
        <v>78</v>
      </c>
      <c r="M15182">
        <v>27</v>
      </c>
    </row>
    <row r="15183" spans="1:13" x14ac:dyDescent="0.2">
      <c r="A15183" t="s">
        <v>77</v>
      </c>
      <c r="B15183">
        <v>13897</v>
      </c>
      <c r="C15183" t="s">
        <v>76</v>
      </c>
      <c r="D15183">
        <v>95</v>
      </c>
      <c r="E15183" t="s">
        <v>75</v>
      </c>
      <c r="F15183">
        <v>36456</v>
      </c>
      <c r="G15183" t="s">
        <v>931</v>
      </c>
      <c r="H15183" t="s">
        <v>930</v>
      </c>
      <c r="I15183" t="s">
        <v>72</v>
      </c>
      <c r="J15183">
        <v>36</v>
      </c>
      <c r="K15183" t="s">
        <v>103</v>
      </c>
      <c r="L15183" t="s">
        <v>78</v>
      </c>
      <c r="M15183">
        <v>18</v>
      </c>
    </row>
    <row r="15184" spans="1:13" x14ac:dyDescent="0.2">
      <c r="A15184" t="s">
        <v>77</v>
      </c>
      <c r="B15184">
        <v>13897</v>
      </c>
      <c r="C15184" t="s">
        <v>76</v>
      </c>
      <c r="D15184">
        <v>93</v>
      </c>
      <c r="E15184" t="s">
        <v>75</v>
      </c>
      <c r="F15184">
        <v>36456</v>
      </c>
      <c r="G15184" t="s">
        <v>931</v>
      </c>
      <c r="H15184" t="s">
        <v>930</v>
      </c>
      <c r="I15184" t="s">
        <v>72</v>
      </c>
      <c r="J15184">
        <v>36</v>
      </c>
      <c r="K15184" t="s">
        <v>103</v>
      </c>
      <c r="L15184" t="s">
        <v>78</v>
      </c>
      <c r="M15184">
        <v>27</v>
      </c>
    </row>
    <row r="15185" spans="1:13" x14ac:dyDescent="0.2">
      <c r="A15185" t="s">
        <v>77</v>
      </c>
      <c r="B15185">
        <v>13897</v>
      </c>
      <c r="C15185" t="s">
        <v>76</v>
      </c>
      <c r="D15185">
        <v>3</v>
      </c>
      <c r="E15185" t="s">
        <v>75</v>
      </c>
      <c r="F15185">
        <v>36456</v>
      </c>
      <c r="G15185" t="s">
        <v>931</v>
      </c>
      <c r="H15185" t="s">
        <v>930</v>
      </c>
      <c r="I15185" t="s">
        <v>72</v>
      </c>
      <c r="J15185">
        <v>36</v>
      </c>
      <c r="K15185" t="s">
        <v>103</v>
      </c>
      <c r="L15185" t="s">
        <v>78</v>
      </c>
      <c r="M15185">
        <v>9</v>
      </c>
    </row>
    <row r="15186" spans="1:13" x14ac:dyDescent="0.2">
      <c r="A15186" t="s">
        <v>77</v>
      </c>
      <c r="B15186">
        <v>13897</v>
      </c>
      <c r="C15186" t="s">
        <v>76</v>
      </c>
      <c r="D15186">
        <v>80</v>
      </c>
      <c r="E15186" t="s">
        <v>75</v>
      </c>
      <c r="F15186">
        <v>36456</v>
      </c>
      <c r="G15186" t="s">
        <v>931</v>
      </c>
      <c r="H15186" t="s">
        <v>930</v>
      </c>
      <c r="I15186" t="s">
        <v>72</v>
      </c>
      <c r="J15186">
        <v>36</v>
      </c>
      <c r="K15186" t="s">
        <v>103</v>
      </c>
      <c r="L15186" t="s">
        <v>78</v>
      </c>
      <c r="M15186">
        <v>24</v>
      </c>
    </row>
    <row r="15187" spans="1:13" x14ac:dyDescent="0.2">
      <c r="A15187" t="s">
        <v>77</v>
      </c>
      <c r="B15187">
        <v>13897</v>
      </c>
      <c r="C15187" t="s">
        <v>76</v>
      </c>
      <c r="D15187">
        <v>2</v>
      </c>
      <c r="E15187" t="s">
        <v>75</v>
      </c>
      <c r="F15187">
        <v>36456</v>
      </c>
      <c r="G15187" t="s">
        <v>931</v>
      </c>
      <c r="H15187" t="s">
        <v>930</v>
      </c>
      <c r="I15187" t="s">
        <v>72</v>
      </c>
      <c r="J15187">
        <v>36</v>
      </c>
      <c r="K15187" t="s">
        <v>103</v>
      </c>
      <c r="L15187" t="s">
        <v>78</v>
      </c>
      <c r="M15187">
        <v>27</v>
      </c>
    </row>
    <row r="15188" spans="1:13" x14ac:dyDescent="0.2">
      <c r="A15188" t="s">
        <v>77</v>
      </c>
      <c r="B15188">
        <v>13897</v>
      </c>
      <c r="C15188" t="s">
        <v>76</v>
      </c>
      <c r="D15188">
        <v>117</v>
      </c>
      <c r="E15188" t="s">
        <v>75</v>
      </c>
      <c r="F15188">
        <v>36456</v>
      </c>
      <c r="G15188" t="s">
        <v>931</v>
      </c>
      <c r="H15188" t="s">
        <v>930</v>
      </c>
      <c r="I15188" t="s">
        <v>72</v>
      </c>
      <c r="J15188">
        <v>36</v>
      </c>
      <c r="K15188" t="s">
        <v>103</v>
      </c>
      <c r="L15188" t="s">
        <v>78</v>
      </c>
      <c r="M15188">
        <v>1858</v>
      </c>
    </row>
    <row r="15189" spans="1:13" x14ac:dyDescent="0.2">
      <c r="A15189" t="s">
        <v>77</v>
      </c>
      <c r="B15189">
        <v>13897</v>
      </c>
      <c r="C15189" t="s">
        <v>76</v>
      </c>
      <c r="D15189">
        <v>82</v>
      </c>
      <c r="E15189" t="s">
        <v>75</v>
      </c>
      <c r="F15189">
        <v>36456</v>
      </c>
      <c r="G15189" t="s">
        <v>931</v>
      </c>
      <c r="H15189" t="s">
        <v>930</v>
      </c>
      <c r="I15189" t="s">
        <v>72</v>
      </c>
      <c r="J15189">
        <v>36</v>
      </c>
      <c r="K15189" t="s">
        <v>103</v>
      </c>
      <c r="L15189" t="s">
        <v>78</v>
      </c>
      <c r="M15189">
        <v>32</v>
      </c>
    </row>
    <row r="15190" spans="1:13" x14ac:dyDescent="0.2">
      <c r="A15190" t="s">
        <v>77</v>
      </c>
      <c r="B15190">
        <v>13897</v>
      </c>
      <c r="C15190" t="s">
        <v>76</v>
      </c>
      <c r="D15190">
        <v>83</v>
      </c>
      <c r="E15190" t="s">
        <v>75</v>
      </c>
      <c r="F15190">
        <v>36456</v>
      </c>
      <c r="G15190" t="s">
        <v>931</v>
      </c>
      <c r="H15190" t="s">
        <v>930</v>
      </c>
      <c r="I15190" t="s">
        <v>72</v>
      </c>
      <c r="J15190">
        <v>36</v>
      </c>
      <c r="K15190" t="s">
        <v>103</v>
      </c>
      <c r="L15190" t="s">
        <v>78</v>
      </c>
      <c r="M15190">
        <v>61</v>
      </c>
    </row>
    <row r="15191" spans="1:13" x14ac:dyDescent="0.2">
      <c r="A15191" t="s">
        <v>77</v>
      </c>
      <c r="B15191">
        <v>13897</v>
      </c>
      <c r="C15191" t="s">
        <v>76</v>
      </c>
      <c r="D15191">
        <v>1</v>
      </c>
      <c r="E15191" t="s">
        <v>75</v>
      </c>
      <c r="F15191">
        <v>36456</v>
      </c>
      <c r="G15191" t="s">
        <v>931</v>
      </c>
      <c r="H15191" t="s">
        <v>930</v>
      </c>
      <c r="I15191" t="s">
        <v>72</v>
      </c>
      <c r="J15191">
        <v>36</v>
      </c>
      <c r="K15191" t="s">
        <v>103</v>
      </c>
      <c r="L15191" t="s">
        <v>78</v>
      </c>
      <c r="M15191">
        <v>13</v>
      </c>
    </row>
    <row r="15192" spans="1:13" x14ac:dyDescent="0.2">
      <c r="A15192" t="s">
        <v>77</v>
      </c>
      <c r="B15192">
        <v>13897</v>
      </c>
      <c r="C15192" t="s">
        <v>76</v>
      </c>
      <c r="D15192">
        <v>116</v>
      </c>
      <c r="E15192" t="s">
        <v>75</v>
      </c>
      <c r="F15192">
        <v>36456</v>
      </c>
      <c r="G15192" t="s">
        <v>931</v>
      </c>
      <c r="H15192" t="s">
        <v>930</v>
      </c>
      <c r="I15192" t="s">
        <v>72</v>
      </c>
      <c r="J15192">
        <v>36</v>
      </c>
      <c r="K15192" t="s">
        <v>103</v>
      </c>
      <c r="L15192" t="s">
        <v>78</v>
      </c>
      <c r="M15192">
        <v>126</v>
      </c>
    </row>
    <row r="15193" spans="1:13" x14ac:dyDescent="0.2">
      <c r="A15193" t="s">
        <v>77</v>
      </c>
      <c r="B15193">
        <v>13897</v>
      </c>
      <c r="C15193" t="s">
        <v>76</v>
      </c>
      <c r="D15193">
        <v>113</v>
      </c>
      <c r="E15193" t="s">
        <v>75</v>
      </c>
      <c r="F15193">
        <v>36456</v>
      </c>
      <c r="G15193" t="s">
        <v>931</v>
      </c>
      <c r="H15193" t="s">
        <v>930</v>
      </c>
      <c r="I15193" t="s">
        <v>72</v>
      </c>
      <c r="J15193">
        <v>36</v>
      </c>
      <c r="K15193" t="s">
        <v>103</v>
      </c>
      <c r="L15193" t="s">
        <v>78</v>
      </c>
      <c r="M15193">
        <v>42</v>
      </c>
    </row>
    <row r="15194" spans="1:13" x14ac:dyDescent="0.2">
      <c r="A15194" t="s">
        <v>77</v>
      </c>
      <c r="B15194">
        <v>13897</v>
      </c>
      <c r="C15194" t="s">
        <v>76</v>
      </c>
      <c r="D15194">
        <v>118</v>
      </c>
      <c r="E15194" t="s">
        <v>75</v>
      </c>
      <c r="F15194">
        <v>36456</v>
      </c>
      <c r="G15194" t="s">
        <v>931</v>
      </c>
      <c r="H15194" t="s">
        <v>930</v>
      </c>
      <c r="I15194" t="s">
        <v>72</v>
      </c>
      <c r="J15194">
        <v>36</v>
      </c>
      <c r="K15194" t="s">
        <v>103</v>
      </c>
      <c r="L15194" t="s">
        <v>78</v>
      </c>
      <c r="M15194">
        <v>28</v>
      </c>
    </row>
    <row r="15195" spans="1:13" x14ac:dyDescent="0.2">
      <c r="A15195" t="s">
        <v>77</v>
      </c>
      <c r="B15195">
        <v>13897</v>
      </c>
      <c r="C15195" t="s">
        <v>76</v>
      </c>
      <c r="D15195">
        <v>94</v>
      </c>
      <c r="E15195" t="s">
        <v>75</v>
      </c>
      <c r="F15195">
        <v>36456</v>
      </c>
      <c r="G15195" t="s">
        <v>931</v>
      </c>
      <c r="H15195" t="s">
        <v>930</v>
      </c>
      <c r="I15195" t="s">
        <v>72</v>
      </c>
      <c r="J15195">
        <v>36</v>
      </c>
      <c r="K15195" t="s">
        <v>103</v>
      </c>
      <c r="L15195" t="s">
        <v>78</v>
      </c>
      <c r="M15195">
        <v>30</v>
      </c>
    </row>
    <row r="15196" spans="1:13" x14ac:dyDescent="0.2">
      <c r="A15196" t="s">
        <v>77</v>
      </c>
      <c r="B15196">
        <v>13897</v>
      </c>
      <c r="C15196" t="s">
        <v>76</v>
      </c>
      <c r="D15196">
        <v>115</v>
      </c>
      <c r="E15196" t="s">
        <v>75</v>
      </c>
      <c r="F15196">
        <v>36456</v>
      </c>
      <c r="G15196" t="s">
        <v>931</v>
      </c>
      <c r="H15196" t="s">
        <v>930</v>
      </c>
      <c r="I15196" t="s">
        <v>72</v>
      </c>
      <c r="J15196">
        <v>36</v>
      </c>
      <c r="K15196" t="s">
        <v>103</v>
      </c>
      <c r="L15196" t="s">
        <v>78</v>
      </c>
      <c r="M15196">
        <v>113</v>
      </c>
    </row>
    <row r="15197" spans="1:13" x14ac:dyDescent="0.2">
      <c r="A15197" t="s">
        <v>77</v>
      </c>
      <c r="B15197">
        <v>13897</v>
      </c>
      <c r="C15197" t="s">
        <v>76</v>
      </c>
      <c r="D15197">
        <v>85</v>
      </c>
      <c r="E15197" t="s">
        <v>75</v>
      </c>
      <c r="F15197">
        <v>36456</v>
      </c>
      <c r="G15197" t="s">
        <v>931</v>
      </c>
      <c r="H15197" t="s">
        <v>930</v>
      </c>
      <c r="I15197" t="s">
        <v>72</v>
      </c>
      <c r="J15197">
        <v>36</v>
      </c>
      <c r="K15197" t="s">
        <v>103</v>
      </c>
      <c r="L15197" t="s">
        <v>78</v>
      </c>
      <c r="M15197">
        <v>35</v>
      </c>
    </row>
    <row r="15198" spans="1:13" x14ac:dyDescent="0.2">
      <c r="A15198" t="s">
        <v>77</v>
      </c>
      <c r="B15198">
        <v>13897</v>
      </c>
      <c r="C15198" t="s">
        <v>76</v>
      </c>
      <c r="D15198">
        <v>112</v>
      </c>
      <c r="E15198" t="s">
        <v>75</v>
      </c>
      <c r="F15198">
        <v>36456</v>
      </c>
      <c r="G15198" t="s">
        <v>931</v>
      </c>
      <c r="H15198" t="s">
        <v>930</v>
      </c>
      <c r="I15198" t="s">
        <v>72</v>
      </c>
      <c r="J15198">
        <v>36</v>
      </c>
      <c r="K15198" t="s">
        <v>103</v>
      </c>
      <c r="L15198" t="s">
        <v>78</v>
      </c>
      <c r="M15198">
        <v>23</v>
      </c>
    </row>
    <row r="15199" spans="1:13" x14ac:dyDescent="0.2">
      <c r="A15199" t="s">
        <v>77</v>
      </c>
      <c r="B15199">
        <v>13897</v>
      </c>
      <c r="C15199" t="s">
        <v>76</v>
      </c>
      <c r="D15199">
        <v>114</v>
      </c>
      <c r="E15199" t="s">
        <v>75</v>
      </c>
      <c r="F15199">
        <v>36456</v>
      </c>
      <c r="G15199" t="s">
        <v>931</v>
      </c>
      <c r="H15199" t="s">
        <v>930</v>
      </c>
      <c r="I15199" t="s">
        <v>72</v>
      </c>
      <c r="J15199">
        <v>36</v>
      </c>
      <c r="K15199" t="s">
        <v>103</v>
      </c>
      <c r="L15199" t="s">
        <v>78</v>
      </c>
      <c r="M15199">
        <v>43</v>
      </c>
    </row>
    <row r="15200" spans="1:13" x14ac:dyDescent="0.2">
      <c r="A15200" t="s">
        <v>77</v>
      </c>
      <c r="B15200">
        <v>13897</v>
      </c>
      <c r="C15200" t="s">
        <v>76</v>
      </c>
      <c r="D15200">
        <v>113</v>
      </c>
      <c r="E15200" t="s">
        <v>75</v>
      </c>
      <c r="F15200">
        <v>90015</v>
      </c>
      <c r="G15200" t="s">
        <v>929</v>
      </c>
      <c r="H15200" t="s">
        <v>928</v>
      </c>
      <c r="I15200" t="s">
        <v>72</v>
      </c>
      <c r="J15200">
        <v>90</v>
      </c>
      <c r="K15200" t="s">
        <v>56</v>
      </c>
      <c r="L15200" t="s">
        <v>71</v>
      </c>
      <c r="M15200">
        <v>3</v>
      </c>
    </row>
    <row r="15201" spans="1:13" x14ac:dyDescent="0.2">
      <c r="A15201" t="s">
        <v>77</v>
      </c>
      <c r="B15201">
        <v>13897</v>
      </c>
      <c r="C15201" t="s">
        <v>76</v>
      </c>
      <c r="D15201">
        <v>115</v>
      </c>
      <c r="E15201" t="s">
        <v>75</v>
      </c>
      <c r="F15201">
        <v>90015</v>
      </c>
      <c r="G15201" t="s">
        <v>929</v>
      </c>
      <c r="H15201" t="s">
        <v>928</v>
      </c>
      <c r="I15201" t="s">
        <v>72</v>
      </c>
      <c r="J15201">
        <v>90</v>
      </c>
      <c r="K15201" t="s">
        <v>56</v>
      </c>
      <c r="L15201" t="s">
        <v>71</v>
      </c>
      <c r="M15201">
        <v>0</v>
      </c>
    </row>
    <row r="15202" spans="1:13" x14ac:dyDescent="0.2">
      <c r="A15202" t="s">
        <v>77</v>
      </c>
      <c r="B15202">
        <v>13897</v>
      </c>
      <c r="C15202" t="s">
        <v>76</v>
      </c>
      <c r="D15202">
        <v>83</v>
      </c>
      <c r="E15202" t="s">
        <v>75</v>
      </c>
      <c r="F15202">
        <v>90015</v>
      </c>
      <c r="G15202" t="s">
        <v>929</v>
      </c>
      <c r="H15202" t="s">
        <v>928</v>
      </c>
      <c r="I15202" t="s">
        <v>72</v>
      </c>
      <c r="J15202">
        <v>90</v>
      </c>
      <c r="K15202" t="s">
        <v>56</v>
      </c>
      <c r="L15202" t="s">
        <v>71</v>
      </c>
      <c r="M15202">
        <v>2</v>
      </c>
    </row>
    <row r="15203" spans="1:13" x14ac:dyDescent="0.2">
      <c r="A15203" t="s">
        <v>77</v>
      </c>
      <c r="B15203">
        <v>13897</v>
      </c>
      <c r="C15203" t="s">
        <v>76</v>
      </c>
      <c r="D15203">
        <v>85</v>
      </c>
      <c r="E15203" t="s">
        <v>75</v>
      </c>
      <c r="F15203">
        <v>90015</v>
      </c>
      <c r="G15203" t="s">
        <v>929</v>
      </c>
      <c r="H15203" t="s">
        <v>928</v>
      </c>
      <c r="I15203" t="s">
        <v>72</v>
      </c>
      <c r="J15203">
        <v>90</v>
      </c>
      <c r="K15203" t="s">
        <v>56</v>
      </c>
      <c r="L15203" t="s">
        <v>71</v>
      </c>
      <c r="M15203">
        <v>0</v>
      </c>
    </row>
    <row r="15204" spans="1:13" x14ac:dyDescent="0.2">
      <c r="A15204" t="s">
        <v>77</v>
      </c>
      <c r="B15204">
        <v>13897</v>
      </c>
      <c r="C15204" t="s">
        <v>76</v>
      </c>
      <c r="D15204">
        <v>95</v>
      </c>
      <c r="E15204" t="s">
        <v>75</v>
      </c>
      <c r="F15204">
        <v>90015</v>
      </c>
      <c r="G15204" t="s">
        <v>929</v>
      </c>
      <c r="H15204" t="s">
        <v>928</v>
      </c>
      <c r="I15204" t="s">
        <v>72</v>
      </c>
      <c r="J15204">
        <v>90</v>
      </c>
      <c r="K15204" t="s">
        <v>56</v>
      </c>
      <c r="L15204" t="s">
        <v>71</v>
      </c>
      <c r="M15204">
        <v>1</v>
      </c>
    </row>
    <row r="15205" spans="1:13" x14ac:dyDescent="0.2">
      <c r="A15205" t="s">
        <v>77</v>
      </c>
      <c r="B15205">
        <v>13897</v>
      </c>
      <c r="C15205" t="s">
        <v>76</v>
      </c>
      <c r="D15205">
        <v>1</v>
      </c>
      <c r="E15205" t="s">
        <v>75</v>
      </c>
      <c r="F15205">
        <v>90015</v>
      </c>
      <c r="G15205" t="s">
        <v>929</v>
      </c>
      <c r="H15205" t="s">
        <v>928</v>
      </c>
      <c r="I15205" t="s">
        <v>72</v>
      </c>
      <c r="J15205">
        <v>90</v>
      </c>
      <c r="K15205" t="s">
        <v>56</v>
      </c>
      <c r="L15205" t="s">
        <v>71</v>
      </c>
      <c r="M15205">
        <v>1</v>
      </c>
    </row>
    <row r="15206" spans="1:13" x14ac:dyDescent="0.2">
      <c r="A15206" t="s">
        <v>77</v>
      </c>
      <c r="B15206">
        <v>13897</v>
      </c>
      <c r="C15206" t="s">
        <v>76</v>
      </c>
      <c r="D15206">
        <v>94</v>
      </c>
      <c r="E15206" t="s">
        <v>75</v>
      </c>
      <c r="F15206">
        <v>90015</v>
      </c>
      <c r="G15206" t="s">
        <v>929</v>
      </c>
      <c r="H15206" t="s">
        <v>928</v>
      </c>
      <c r="I15206" t="s">
        <v>72</v>
      </c>
      <c r="J15206">
        <v>90</v>
      </c>
      <c r="K15206" t="s">
        <v>56</v>
      </c>
      <c r="L15206" t="s">
        <v>71</v>
      </c>
      <c r="M15206">
        <v>7</v>
      </c>
    </row>
    <row r="15207" spans="1:13" x14ac:dyDescent="0.2">
      <c r="A15207" t="s">
        <v>77</v>
      </c>
      <c r="B15207">
        <v>13897</v>
      </c>
      <c r="C15207" t="s">
        <v>76</v>
      </c>
      <c r="D15207">
        <v>114</v>
      </c>
      <c r="E15207" t="s">
        <v>75</v>
      </c>
      <c r="F15207">
        <v>90015</v>
      </c>
      <c r="G15207" t="s">
        <v>929</v>
      </c>
      <c r="H15207" t="s">
        <v>928</v>
      </c>
      <c r="I15207" t="s">
        <v>72</v>
      </c>
      <c r="J15207">
        <v>90</v>
      </c>
      <c r="K15207" t="s">
        <v>56</v>
      </c>
      <c r="L15207" t="s">
        <v>71</v>
      </c>
      <c r="M15207">
        <v>25</v>
      </c>
    </row>
    <row r="15208" spans="1:13" x14ac:dyDescent="0.2">
      <c r="A15208" t="s">
        <v>77</v>
      </c>
      <c r="B15208">
        <v>13897</v>
      </c>
      <c r="C15208" t="s">
        <v>76</v>
      </c>
      <c r="D15208">
        <v>2</v>
      </c>
      <c r="E15208" t="s">
        <v>75</v>
      </c>
      <c r="F15208">
        <v>90015</v>
      </c>
      <c r="G15208" t="s">
        <v>929</v>
      </c>
      <c r="H15208" t="s">
        <v>928</v>
      </c>
      <c r="I15208" t="s">
        <v>72</v>
      </c>
      <c r="J15208">
        <v>90</v>
      </c>
      <c r="K15208" t="s">
        <v>56</v>
      </c>
      <c r="L15208" t="s">
        <v>71</v>
      </c>
      <c r="M15208">
        <v>0</v>
      </c>
    </row>
    <row r="15209" spans="1:13" x14ac:dyDescent="0.2">
      <c r="A15209" t="s">
        <v>77</v>
      </c>
      <c r="B15209">
        <v>13897</v>
      </c>
      <c r="C15209" t="s">
        <v>76</v>
      </c>
      <c r="D15209">
        <v>80</v>
      </c>
      <c r="E15209" t="s">
        <v>75</v>
      </c>
      <c r="F15209">
        <v>90015</v>
      </c>
      <c r="G15209" t="s">
        <v>929</v>
      </c>
      <c r="H15209" t="s">
        <v>928</v>
      </c>
      <c r="I15209" t="s">
        <v>72</v>
      </c>
      <c r="J15209">
        <v>90</v>
      </c>
      <c r="K15209" t="s">
        <v>56</v>
      </c>
      <c r="L15209" t="s">
        <v>71</v>
      </c>
      <c r="M15209">
        <v>0</v>
      </c>
    </row>
    <row r="15210" spans="1:13" x14ac:dyDescent="0.2">
      <c r="A15210" t="s">
        <v>77</v>
      </c>
      <c r="B15210">
        <v>13897</v>
      </c>
      <c r="C15210" t="s">
        <v>76</v>
      </c>
      <c r="D15210">
        <v>3</v>
      </c>
      <c r="E15210" t="s">
        <v>75</v>
      </c>
      <c r="F15210">
        <v>90015</v>
      </c>
      <c r="G15210" t="s">
        <v>929</v>
      </c>
      <c r="H15210" t="s">
        <v>928</v>
      </c>
      <c r="I15210" t="s">
        <v>72</v>
      </c>
      <c r="J15210">
        <v>90</v>
      </c>
      <c r="K15210" t="s">
        <v>56</v>
      </c>
      <c r="L15210" t="s">
        <v>71</v>
      </c>
      <c r="M15210">
        <v>5</v>
      </c>
    </row>
    <row r="15211" spans="1:13" x14ac:dyDescent="0.2">
      <c r="A15211" t="s">
        <v>77</v>
      </c>
      <c r="B15211">
        <v>13897</v>
      </c>
      <c r="C15211" t="s">
        <v>76</v>
      </c>
      <c r="D15211">
        <v>112</v>
      </c>
      <c r="E15211" t="s">
        <v>75</v>
      </c>
      <c r="F15211">
        <v>90015</v>
      </c>
      <c r="G15211" t="s">
        <v>929</v>
      </c>
      <c r="H15211" t="s">
        <v>928</v>
      </c>
      <c r="I15211" t="s">
        <v>72</v>
      </c>
      <c r="J15211">
        <v>90</v>
      </c>
      <c r="K15211" t="s">
        <v>56</v>
      </c>
      <c r="L15211" t="s">
        <v>71</v>
      </c>
      <c r="M15211">
        <v>0</v>
      </c>
    </row>
    <row r="15212" spans="1:13" x14ac:dyDescent="0.2">
      <c r="A15212" t="s">
        <v>77</v>
      </c>
      <c r="B15212">
        <v>13897</v>
      </c>
      <c r="C15212" t="s">
        <v>76</v>
      </c>
      <c r="D15212">
        <v>118</v>
      </c>
      <c r="E15212" t="s">
        <v>75</v>
      </c>
      <c r="F15212">
        <v>90015</v>
      </c>
      <c r="G15212" t="s">
        <v>929</v>
      </c>
      <c r="H15212" t="s">
        <v>928</v>
      </c>
      <c r="I15212" t="s">
        <v>72</v>
      </c>
      <c r="J15212">
        <v>90</v>
      </c>
      <c r="K15212" t="s">
        <v>56</v>
      </c>
      <c r="L15212" t="s">
        <v>71</v>
      </c>
      <c r="M15212">
        <v>0</v>
      </c>
    </row>
    <row r="15213" spans="1:13" x14ac:dyDescent="0.2">
      <c r="A15213" t="s">
        <v>77</v>
      </c>
      <c r="B15213">
        <v>13897</v>
      </c>
      <c r="C15213" t="s">
        <v>76</v>
      </c>
      <c r="D15213">
        <v>116</v>
      </c>
      <c r="E15213" t="s">
        <v>75</v>
      </c>
      <c r="F15213">
        <v>90015</v>
      </c>
      <c r="G15213" t="s">
        <v>929</v>
      </c>
      <c r="H15213" t="s">
        <v>928</v>
      </c>
      <c r="I15213" t="s">
        <v>72</v>
      </c>
      <c r="J15213">
        <v>90</v>
      </c>
      <c r="K15213" t="s">
        <v>56</v>
      </c>
      <c r="L15213" t="s">
        <v>71</v>
      </c>
      <c r="M15213">
        <v>4</v>
      </c>
    </row>
    <row r="15214" spans="1:13" x14ac:dyDescent="0.2">
      <c r="A15214" t="s">
        <v>77</v>
      </c>
      <c r="B15214">
        <v>13897</v>
      </c>
      <c r="C15214" t="s">
        <v>76</v>
      </c>
      <c r="D15214">
        <v>93</v>
      </c>
      <c r="E15214" t="s">
        <v>75</v>
      </c>
      <c r="F15214">
        <v>90015</v>
      </c>
      <c r="G15214" t="s">
        <v>929</v>
      </c>
      <c r="H15214" t="s">
        <v>928</v>
      </c>
      <c r="I15214" t="s">
        <v>72</v>
      </c>
      <c r="J15214">
        <v>90</v>
      </c>
      <c r="K15214" t="s">
        <v>56</v>
      </c>
      <c r="L15214" t="s">
        <v>71</v>
      </c>
      <c r="M15214">
        <v>2</v>
      </c>
    </row>
    <row r="15215" spans="1:13" x14ac:dyDescent="0.2">
      <c r="A15215" t="s">
        <v>77</v>
      </c>
      <c r="B15215">
        <v>13897</v>
      </c>
      <c r="C15215" t="s">
        <v>76</v>
      </c>
      <c r="D15215">
        <v>82</v>
      </c>
      <c r="E15215" t="s">
        <v>75</v>
      </c>
      <c r="F15215">
        <v>90015</v>
      </c>
      <c r="G15215" t="s">
        <v>929</v>
      </c>
      <c r="H15215" t="s">
        <v>928</v>
      </c>
      <c r="I15215" t="s">
        <v>72</v>
      </c>
      <c r="J15215">
        <v>90</v>
      </c>
      <c r="K15215" t="s">
        <v>56</v>
      </c>
      <c r="L15215" t="s">
        <v>71</v>
      </c>
      <c r="M15215">
        <v>97</v>
      </c>
    </row>
    <row r="15216" spans="1:13" x14ac:dyDescent="0.2">
      <c r="A15216" t="s">
        <v>77</v>
      </c>
      <c r="B15216">
        <v>13897</v>
      </c>
      <c r="C15216" t="s">
        <v>76</v>
      </c>
      <c r="D15216">
        <v>117</v>
      </c>
      <c r="E15216" t="s">
        <v>75</v>
      </c>
      <c r="F15216">
        <v>90015</v>
      </c>
      <c r="G15216" t="s">
        <v>929</v>
      </c>
      <c r="H15216" t="s">
        <v>928</v>
      </c>
      <c r="I15216" t="s">
        <v>72</v>
      </c>
      <c r="J15216">
        <v>90</v>
      </c>
      <c r="K15216" t="s">
        <v>56</v>
      </c>
      <c r="L15216" t="s">
        <v>71</v>
      </c>
      <c r="M15216">
        <v>14</v>
      </c>
    </row>
    <row r="15217" spans="1:13" x14ac:dyDescent="0.2">
      <c r="A15217" t="s">
        <v>77</v>
      </c>
      <c r="B15217">
        <v>13897</v>
      </c>
      <c r="C15217" t="s">
        <v>76</v>
      </c>
      <c r="D15217">
        <v>112</v>
      </c>
      <c r="E15217" t="s">
        <v>75</v>
      </c>
      <c r="F15217">
        <v>11123</v>
      </c>
      <c r="G15217" t="s">
        <v>927</v>
      </c>
      <c r="H15217" t="s">
        <v>926</v>
      </c>
      <c r="I15217" t="s">
        <v>72</v>
      </c>
      <c r="J15217">
        <v>11</v>
      </c>
      <c r="K15217" t="s">
        <v>55</v>
      </c>
      <c r="L15217" t="s">
        <v>71</v>
      </c>
      <c r="M15217">
        <v>15</v>
      </c>
    </row>
    <row r="15218" spans="1:13" x14ac:dyDescent="0.2">
      <c r="A15218" t="s">
        <v>77</v>
      </c>
      <c r="B15218">
        <v>13897</v>
      </c>
      <c r="C15218" t="s">
        <v>76</v>
      </c>
      <c r="D15218">
        <v>93</v>
      </c>
      <c r="E15218" t="s">
        <v>75</v>
      </c>
      <c r="F15218">
        <v>11123</v>
      </c>
      <c r="G15218" t="s">
        <v>927</v>
      </c>
      <c r="H15218" t="s">
        <v>926</v>
      </c>
      <c r="I15218" t="s">
        <v>72</v>
      </c>
      <c r="J15218">
        <v>11</v>
      </c>
      <c r="K15218" t="s">
        <v>55</v>
      </c>
      <c r="L15218" t="s">
        <v>71</v>
      </c>
      <c r="M15218">
        <v>8</v>
      </c>
    </row>
    <row r="15219" spans="1:13" x14ac:dyDescent="0.2">
      <c r="A15219" t="s">
        <v>77</v>
      </c>
      <c r="B15219">
        <v>13897</v>
      </c>
      <c r="C15219" t="s">
        <v>76</v>
      </c>
      <c r="D15219">
        <v>95</v>
      </c>
      <c r="E15219" t="s">
        <v>75</v>
      </c>
      <c r="F15219">
        <v>11123</v>
      </c>
      <c r="G15219" t="s">
        <v>927</v>
      </c>
      <c r="H15219" t="s">
        <v>926</v>
      </c>
      <c r="I15219" t="s">
        <v>72</v>
      </c>
      <c r="J15219">
        <v>11</v>
      </c>
      <c r="K15219" t="s">
        <v>55</v>
      </c>
      <c r="L15219" t="s">
        <v>71</v>
      </c>
      <c r="M15219">
        <v>18</v>
      </c>
    </row>
    <row r="15220" spans="1:13" x14ac:dyDescent="0.2">
      <c r="A15220" t="s">
        <v>77</v>
      </c>
      <c r="B15220">
        <v>13897</v>
      </c>
      <c r="C15220" t="s">
        <v>76</v>
      </c>
      <c r="D15220">
        <v>118</v>
      </c>
      <c r="E15220" t="s">
        <v>75</v>
      </c>
      <c r="F15220">
        <v>11123</v>
      </c>
      <c r="G15220" t="s">
        <v>927</v>
      </c>
      <c r="H15220" t="s">
        <v>926</v>
      </c>
      <c r="I15220" t="s">
        <v>72</v>
      </c>
      <c r="J15220">
        <v>11</v>
      </c>
      <c r="K15220" t="s">
        <v>55</v>
      </c>
      <c r="L15220" t="s">
        <v>71</v>
      </c>
      <c r="M15220">
        <v>8</v>
      </c>
    </row>
    <row r="15221" spans="1:13" x14ac:dyDescent="0.2">
      <c r="A15221" t="s">
        <v>77</v>
      </c>
      <c r="B15221">
        <v>13897</v>
      </c>
      <c r="C15221" t="s">
        <v>76</v>
      </c>
      <c r="D15221">
        <v>115</v>
      </c>
      <c r="E15221" t="s">
        <v>75</v>
      </c>
      <c r="F15221">
        <v>11123</v>
      </c>
      <c r="G15221" t="s">
        <v>927</v>
      </c>
      <c r="H15221" t="s">
        <v>926</v>
      </c>
      <c r="I15221" t="s">
        <v>72</v>
      </c>
      <c r="J15221">
        <v>11</v>
      </c>
      <c r="K15221" t="s">
        <v>55</v>
      </c>
      <c r="L15221" t="s">
        <v>71</v>
      </c>
      <c r="M15221">
        <v>9</v>
      </c>
    </row>
    <row r="15222" spans="1:13" x14ac:dyDescent="0.2">
      <c r="A15222" t="s">
        <v>77</v>
      </c>
      <c r="B15222">
        <v>13897</v>
      </c>
      <c r="C15222" t="s">
        <v>76</v>
      </c>
      <c r="D15222">
        <v>116</v>
      </c>
      <c r="E15222" t="s">
        <v>75</v>
      </c>
      <c r="F15222">
        <v>11123</v>
      </c>
      <c r="G15222" t="s">
        <v>927</v>
      </c>
      <c r="H15222" t="s">
        <v>926</v>
      </c>
      <c r="I15222" t="s">
        <v>72</v>
      </c>
      <c r="J15222">
        <v>11</v>
      </c>
      <c r="K15222" t="s">
        <v>55</v>
      </c>
      <c r="L15222" t="s">
        <v>71</v>
      </c>
      <c r="M15222">
        <v>212</v>
      </c>
    </row>
    <row r="15223" spans="1:13" x14ac:dyDescent="0.2">
      <c r="A15223" t="s">
        <v>77</v>
      </c>
      <c r="B15223">
        <v>13897</v>
      </c>
      <c r="C15223" t="s">
        <v>76</v>
      </c>
      <c r="D15223">
        <v>2</v>
      </c>
      <c r="E15223" t="s">
        <v>75</v>
      </c>
      <c r="F15223">
        <v>11123</v>
      </c>
      <c r="G15223" t="s">
        <v>927</v>
      </c>
      <c r="H15223" t="s">
        <v>926</v>
      </c>
      <c r="I15223" t="s">
        <v>72</v>
      </c>
      <c r="J15223">
        <v>11</v>
      </c>
      <c r="K15223" t="s">
        <v>55</v>
      </c>
      <c r="L15223" t="s">
        <v>71</v>
      </c>
      <c r="M15223">
        <v>13</v>
      </c>
    </row>
    <row r="15224" spans="1:13" x14ac:dyDescent="0.2">
      <c r="A15224" t="s">
        <v>77</v>
      </c>
      <c r="B15224">
        <v>13897</v>
      </c>
      <c r="C15224" t="s">
        <v>76</v>
      </c>
      <c r="D15224">
        <v>1</v>
      </c>
      <c r="E15224" t="s">
        <v>75</v>
      </c>
      <c r="F15224">
        <v>11123</v>
      </c>
      <c r="G15224" t="s">
        <v>927</v>
      </c>
      <c r="H15224" t="s">
        <v>926</v>
      </c>
      <c r="I15224" t="s">
        <v>72</v>
      </c>
      <c r="J15224">
        <v>11</v>
      </c>
      <c r="K15224" t="s">
        <v>55</v>
      </c>
      <c r="L15224" t="s">
        <v>71</v>
      </c>
      <c r="M15224">
        <v>4</v>
      </c>
    </row>
    <row r="15225" spans="1:13" x14ac:dyDescent="0.2">
      <c r="A15225" t="s">
        <v>77</v>
      </c>
      <c r="B15225">
        <v>13897</v>
      </c>
      <c r="C15225" t="s">
        <v>76</v>
      </c>
      <c r="D15225">
        <v>83</v>
      </c>
      <c r="E15225" t="s">
        <v>75</v>
      </c>
      <c r="F15225">
        <v>11123</v>
      </c>
      <c r="G15225" t="s">
        <v>927</v>
      </c>
      <c r="H15225" t="s">
        <v>926</v>
      </c>
      <c r="I15225" t="s">
        <v>72</v>
      </c>
      <c r="J15225">
        <v>11</v>
      </c>
      <c r="K15225" t="s">
        <v>55</v>
      </c>
      <c r="L15225" t="s">
        <v>71</v>
      </c>
      <c r="M15225">
        <v>4</v>
      </c>
    </row>
    <row r="15226" spans="1:13" x14ac:dyDescent="0.2">
      <c r="A15226" t="s">
        <v>77</v>
      </c>
      <c r="B15226">
        <v>13897</v>
      </c>
      <c r="C15226" t="s">
        <v>76</v>
      </c>
      <c r="D15226">
        <v>85</v>
      </c>
      <c r="E15226" t="s">
        <v>75</v>
      </c>
      <c r="F15226">
        <v>11123</v>
      </c>
      <c r="G15226" t="s">
        <v>927</v>
      </c>
      <c r="H15226" t="s">
        <v>926</v>
      </c>
      <c r="I15226" t="s">
        <v>72</v>
      </c>
      <c r="J15226">
        <v>11</v>
      </c>
      <c r="K15226" t="s">
        <v>55</v>
      </c>
      <c r="L15226" t="s">
        <v>71</v>
      </c>
      <c r="M15226">
        <v>6</v>
      </c>
    </row>
    <row r="15227" spans="1:13" x14ac:dyDescent="0.2">
      <c r="A15227" t="s">
        <v>77</v>
      </c>
      <c r="B15227">
        <v>13897</v>
      </c>
      <c r="C15227" t="s">
        <v>76</v>
      </c>
      <c r="D15227">
        <v>114</v>
      </c>
      <c r="E15227" t="s">
        <v>75</v>
      </c>
      <c r="F15227">
        <v>11123</v>
      </c>
      <c r="G15227" t="s">
        <v>927</v>
      </c>
      <c r="H15227" t="s">
        <v>926</v>
      </c>
      <c r="I15227" t="s">
        <v>72</v>
      </c>
      <c r="J15227">
        <v>11</v>
      </c>
      <c r="K15227" t="s">
        <v>55</v>
      </c>
      <c r="L15227" t="s">
        <v>71</v>
      </c>
      <c r="M15227">
        <v>14</v>
      </c>
    </row>
    <row r="15228" spans="1:13" x14ac:dyDescent="0.2">
      <c r="A15228" t="s">
        <v>77</v>
      </c>
      <c r="B15228">
        <v>13897</v>
      </c>
      <c r="C15228" t="s">
        <v>76</v>
      </c>
      <c r="D15228">
        <v>117</v>
      </c>
      <c r="E15228" t="s">
        <v>75</v>
      </c>
      <c r="F15228">
        <v>11123</v>
      </c>
      <c r="G15228" t="s">
        <v>927</v>
      </c>
      <c r="H15228" t="s">
        <v>926</v>
      </c>
      <c r="I15228" t="s">
        <v>72</v>
      </c>
      <c r="J15228">
        <v>11</v>
      </c>
      <c r="K15228" t="s">
        <v>55</v>
      </c>
      <c r="L15228" t="s">
        <v>71</v>
      </c>
      <c r="M15228">
        <v>22</v>
      </c>
    </row>
    <row r="15229" spans="1:13" x14ac:dyDescent="0.2">
      <c r="A15229" t="s">
        <v>77</v>
      </c>
      <c r="B15229">
        <v>13897</v>
      </c>
      <c r="C15229" t="s">
        <v>76</v>
      </c>
      <c r="D15229">
        <v>113</v>
      </c>
      <c r="E15229" t="s">
        <v>75</v>
      </c>
      <c r="F15229">
        <v>11123</v>
      </c>
      <c r="G15229" t="s">
        <v>927</v>
      </c>
      <c r="H15229" t="s">
        <v>926</v>
      </c>
      <c r="I15229" t="s">
        <v>72</v>
      </c>
      <c r="J15229">
        <v>11</v>
      </c>
      <c r="K15229" t="s">
        <v>55</v>
      </c>
      <c r="L15229" t="s">
        <v>71</v>
      </c>
      <c r="M15229">
        <v>5</v>
      </c>
    </row>
    <row r="15230" spans="1:13" x14ac:dyDescent="0.2">
      <c r="A15230" t="s">
        <v>77</v>
      </c>
      <c r="B15230">
        <v>13897</v>
      </c>
      <c r="C15230" t="s">
        <v>76</v>
      </c>
      <c r="D15230">
        <v>82</v>
      </c>
      <c r="E15230" t="s">
        <v>75</v>
      </c>
      <c r="F15230">
        <v>11123</v>
      </c>
      <c r="G15230" t="s">
        <v>927</v>
      </c>
      <c r="H15230" t="s">
        <v>926</v>
      </c>
      <c r="I15230" t="s">
        <v>72</v>
      </c>
      <c r="J15230">
        <v>11</v>
      </c>
      <c r="K15230" t="s">
        <v>55</v>
      </c>
      <c r="L15230" t="s">
        <v>71</v>
      </c>
      <c r="M15230">
        <v>10</v>
      </c>
    </row>
    <row r="15231" spans="1:13" x14ac:dyDescent="0.2">
      <c r="A15231" t="s">
        <v>77</v>
      </c>
      <c r="B15231">
        <v>13897</v>
      </c>
      <c r="C15231" t="s">
        <v>76</v>
      </c>
      <c r="D15231">
        <v>80</v>
      </c>
      <c r="E15231" t="s">
        <v>75</v>
      </c>
      <c r="F15231">
        <v>11123</v>
      </c>
      <c r="G15231" t="s">
        <v>927</v>
      </c>
      <c r="H15231" t="s">
        <v>926</v>
      </c>
      <c r="I15231" t="s">
        <v>72</v>
      </c>
      <c r="J15231">
        <v>11</v>
      </c>
      <c r="K15231" t="s">
        <v>55</v>
      </c>
      <c r="L15231" t="s">
        <v>71</v>
      </c>
      <c r="M15231">
        <v>25</v>
      </c>
    </row>
    <row r="15232" spans="1:13" x14ac:dyDescent="0.2">
      <c r="A15232" t="s">
        <v>77</v>
      </c>
      <c r="B15232">
        <v>13897</v>
      </c>
      <c r="C15232" t="s">
        <v>76</v>
      </c>
      <c r="D15232">
        <v>94</v>
      </c>
      <c r="E15232" t="s">
        <v>75</v>
      </c>
      <c r="F15232">
        <v>11123</v>
      </c>
      <c r="G15232" t="s">
        <v>927</v>
      </c>
      <c r="H15232" t="s">
        <v>926</v>
      </c>
      <c r="I15232" t="s">
        <v>72</v>
      </c>
      <c r="J15232">
        <v>11</v>
      </c>
      <c r="K15232" t="s">
        <v>55</v>
      </c>
      <c r="L15232" t="s">
        <v>71</v>
      </c>
      <c r="M15232">
        <v>5</v>
      </c>
    </row>
    <row r="15233" spans="1:13" x14ac:dyDescent="0.2">
      <c r="A15233" t="s">
        <v>77</v>
      </c>
      <c r="B15233">
        <v>13897</v>
      </c>
      <c r="C15233" t="s">
        <v>76</v>
      </c>
      <c r="D15233">
        <v>3</v>
      </c>
      <c r="E15233" t="s">
        <v>75</v>
      </c>
      <c r="F15233">
        <v>11123</v>
      </c>
      <c r="G15233" t="s">
        <v>927</v>
      </c>
      <c r="H15233" t="s">
        <v>926</v>
      </c>
      <c r="I15233" t="s">
        <v>72</v>
      </c>
      <c r="J15233">
        <v>11</v>
      </c>
      <c r="K15233" t="s">
        <v>55</v>
      </c>
      <c r="L15233" t="s">
        <v>71</v>
      </c>
      <c r="M15233">
        <v>5</v>
      </c>
    </row>
    <row r="15234" spans="1:13" x14ac:dyDescent="0.2">
      <c r="A15234" t="s">
        <v>77</v>
      </c>
      <c r="B15234">
        <v>13897</v>
      </c>
      <c r="C15234" t="s">
        <v>76</v>
      </c>
      <c r="D15234">
        <v>94</v>
      </c>
      <c r="E15234" t="s">
        <v>75</v>
      </c>
      <c r="F15234">
        <v>77777</v>
      </c>
      <c r="G15234" t="s">
        <v>925</v>
      </c>
      <c r="H15234" t="s">
        <v>924</v>
      </c>
      <c r="I15234" t="s">
        <v>72</v>
      </c>
      <c r="J15234">
        <v>77</v>
      </c>
      <c r="K15234" t="s">
        <v>319</v>
      </c>
      <c r="L15234" t="s">
        <v>78</v>
      </c>
      <c r="M15234">
        <v>34</v>
      </c>
    </row>
    <row r="15235" spans="1:13" x14ac:dyDescent="0.2">
      <c r="A15235" t="s">
        <v>77</v>
      </c>
      <c r="B15235">
        <v>13897</v>
      </c>
      <c r="C15235" t="s">
        <v>76</v>
      </c>
      <c r="D15235">
        <v>82</v>
      </c>
      <c r="E15235" t="s">
        <v>75</v>
      </c>
      <c r="F15235">
        <v>77777</v>
      </c>
      <c r="G15235" t="s">
        <v>925</v>
      </c>
      <c r="H15235" t="s">
        <v>924</v>
      </c>
      <c r="I15235" t="s">
        <v>72</v>
      </c>
      <c r="J15235">
        <v>77</v>
      </c>
      <c r="K15235" t="s">
        <v>319</v>
      </c>
      <c r="L15235" t="s">
        <v>78</v>
      </c>
      <c r="M15235">
        <v>48</v>
      </c>
    </row>
    <row r="15236" spans="1:13" x14ac:dyDescent="0.2">
      <c r="A15236" t="s">
        <v>77</v>
      </c>
      <c r="B15236">
        <v>13897</v>
      </c>
      <c r="C15236" t="s">
        <v>76</v>
      </c>
      <c r="D15236">
        <v>80</v>
      </c>
      <c r="E15236" t="s">
        <v>75</v>
      </c>
      <c r="F15236">
        <v>77777</v>
      </c>
      <c r="G15236" t="s">
        <v>925</v>
      </c>
      <c r="H15236" t="s">
        <v>924</v>
      </c>
      <c r="I15236" t="s">
        <v>72</v>
      </c>
      <c r="J15236">
        <v>77</v>
      </c>
      <c r="K15236" t="s">
        <v>319</v>
      </c>
      <c r="L15236" t="s">
        <v>78</v>
      </c>
      <c r="M15236">
        <v>74</v>
      </c>
    </row>
    <row r="15237" spans="1:13" x14ac:dyDescent="0.2">
      <c r="A15237" t="s">
        <v>77</v>
      </c>
      <c r="B15237">
        <v>13897</v>
      </c>
      <c r="C15237" t="s">
        <v>76</v>
      </c>
      <c r="D15237">
        <v>113</v>
      </c>
      <c r="E15237" t="s">
        <v>75</v>
      </c>
      <c r="F15237">
        <v>77777</v>
      </c>
      <c r="G15237" t="s">
        <v>925</v>
      </c>
      <c r="H15237" t="s">
        <v>924</v>
      </c>
      <c r="I15237" t="s">
        <v>72</v>
      </c>
      <c r="J15237">
        <v>77</v>
      </c>
      <c r="K15237" t="s">
        <v>319</v>
      </c>
      <c r="L15237" t="s">
        <v>78</v>
      </c>
      <c r="M15237">
        <v>43</v>
      </c>
    </row>
    <row r="15238" spans="1:13" x14ac:dyDescent="0.2">
      <c r="A15238" t="s">
        <v>77</v>
      </c>
      <c r="B15238">
        <v>13897</v>
      </c>
      <c r="C15238" t="s">
        <v>76</v>
      </c>
      <c r="D15238">
        <v>118</v>
      </c>
      <c r="E15238" t="s">
        <v>75</v>
      </c>
      <c r="F15238">
        <v>77777</v>
      </c>
      <c r="G15238" t="s">
        <v>925</v>
      </c>
      <c r="H15238" t="s">
        <v>924</v>
      </c>
      <c r="I15238" t="s">
        <v>72</v>
      </c>
      <c r="J15238">
        <v>77</v>
      </c>
      <c r="K15238" t="s">
        <v>319</v>
      </c>
      <c r="L15238" t="s">
        <v>78</v>
      </c>
      <c r="M15238">
        <v>33</v>
      </c>
    </row>
    <row r="15239" spans="1:13" x14ac:dyDescent="0.2">
      <c r="A15239" t="s">
        <v>77</v>
      </c>
      <c r="B15239">
        <v>13897</v>
      </c>
      <c r="C15239" t="s">
        <v>76</v>
      </c>
      <c r="D15239">
        <v>85</v>
      </c>
      <c r="E15239" t="s">
        <v>75</v>
      </c>
      <c r="F15239">
        <v>77777</v>
      </c>
      <c r="G15239" t="s">
        <v>925</v>
      </c>
      <c r="H15239" t="s">
        <v>924</v>
      </c>
      <c r="I15239" t="s">
        <v>72</v>
      </c>
      <c r="J15239">
        <v>77</v>
      </c>
      <c r="K15239" t="s">
        <v>319</v>
      </c>
      <c r="L15239" t="s">
        <v>78</v>
      </c>
      <c r="M15239">
        <v>83</v>
      </c>
    </row>
    <row r="15240" spans="1:13" x14ac:dyDescent="0.2">
      <c r="A15240" t="s">
        <v>77</v>
      </c>
      <c r="B15240">
        <v>13897</v>
      </c>
      <c r="C15240" t="s">
        <v>76</v>
      </c>
      <c r="D15240">
        <v>112</v>
      </c>
      <c r="E15240" t="s">
        <v>75</v>
      </c>
      <c r="F15240">
        <v>77777</v>
      </c>
      <c r="G15240" t="s">
        <v>925</v>
      </c>
      <c r="H15240" t="s">
        <v>924</v>
      </c>
      <c r="I15240" t="s">
        <v>72</v>
      </c>
      <c r="J15240">
        <v>77</v>
      </c>
      <c r="K15240" t="s">
        <v>319</v>
      </c>
      <c r="L15240" t="s">
        <v>78</v>
      </c>
      <c r="M15240">
        <v>137</v>
      </c>
    </row>
    <row r="15241" spans="1:13" x14ac:dyDescent="0.2">
      <c r="A15241" t="s">
        <v>77</v>
      </c>
      <c r="B15241">
        <v>13897</v>
      </c>
      <c r="C15241" t="s">
        <v>76</v>
      </c>
      <c r="D15241">
        <v>114</v>
      </c>
      <c r="E15241" t="s">
        <v>75</v>
      </c>
      <c r="F15241">
        <v>77777</v>
      </c>
      <c r="G15241" t="s">
        <v>925</v>
      </c>
      <c r="H15241" t="s">
        <v>924</v>
      </c>
      <c r="I15241" t="s">
        <v>72</v>
      </c>
      <c r="J15241">
        <v>77</v>
      </c>
      <c r="K15241" t="s">
        <v>319</v>
      </c>
      <c r="L15241" t="s">
        <v>78</v>
      </c>
      <c r="M15241">
        <v>20</v>
      </c>
    </row>
    <row r="15242" spans="1:13" x14ac:dyDescent="0.2">
      <c r="A15242" t="s">
        <v>77</v>
      </c>
      <c r="B15242">
        <v>13897</v>
      </c>
      <c r="C15242" t="s">
        <v>76</v>
      </c>
      <c r="D15242">
        <v>117</v>
      </c>
      <c r="E15242" t="s">
        <v>75</v>
      </c>
      <c r="F15242">
        <v>77777</v>
      </c>
      <c r="G15242" t="s">
        <v>925</v>
      </c>
      <c r="H15242" t="s">
        <v>924</v>
      </c>
      <c r="I15242" t="s">
        <v>72</v>
      </c>
      <c r="J15242">
        <v>77</v>
      </c>
      <c r="K15242" t="s">
        <v>319</v>
      </c>
      <c r="L15242" t="s">
        <v>78</v>
      </c>
      <c r="M15242">
        <v>37</v>
      </c>
    </row>
    <row r="15243" spans="1:13" x14ac:dyDescent="0.2">
      <c r="A15243" t="s">
        <v>77</v>
      </c>
      <c r="B15243">
        <v>13897</v>
      </c>
      <c r="C15243" t="s">
        <v>76</v>
      </c>
      <c r="D15243">
        <v>1</v>
      </c>
      <c r="E15243" t="s">
        <v>75</v>
      </c>
      <c r="F15243">
        <v>77777</v>
      </c>
      <c r="G15243" t="s">
        <v>925</v>
      </c>
      <c r="H15243" t="s">
        <v>924</v>
      </c>
      <c r="I15243" t="s">
        <v>72</v>
      </c>
      <c r="J15243">
        <v>77</v>
      </c>
      <c r="K15243" t="s">
        <v>319</v>
      </c>
      <c r="L15243" t="s">
        <v>78</v>
      </c>
      <c r="M15243">
        <v>116</v>
      </c>
    </row>
    <row r="15244" spans="1:13" x14ac:dyDescent="0.2">
      <c r="A15244" t="s">
        <v>77</v>
      </c>
      <c r="B15244">
        <v>13897</v>
      </c>
      <c r="C15244" t="s">
        <v>76</v>
      </c>
      <c r="D15244">
        <v>95</v>
      </c>
      <c r="E15244" t="s">
        <v>75</v>
      </c>
      <c r="F15244">
        <v>77777</v>
      </c>
      <c r="G15244" t="s">
        <v>925</v>
      </c>
      <c r="H15244" t="s">
        <v>924</v>
      </c>
      <c r="I15244" t="s">
        <v>72</v>
      </c>
      <c r="J15244">
        <v>77</v>
      </c>
      <c r="K15244" t="s">
        <v>319</v>
      </c>
      <c r="L15244" t="s">
        <v>78</v>
      </c>
      <c r="M15244">
        <v>30</v>
      </c>
    </row>
    <row r="15245" spans="1:13" x14ac:dyDescent="0.2">
      <c r="A15245" t="s">
        <v>77</v>
      </c>
      <c r="B15245">
        <v>13897</v>
      </c>
      <c r="C15245" t="s">
        <v>76</v>
      </c>
      <c r="D15245">
        <v>93</v>
      </c>
      <c r="E15245" t="s">
        <v>75</v>
      </c>
      <c r="F15245">
        <v>77777</v>
      </c>
      <c r="G15245" t="s">
        <v>925</v>
      </c>
      <c r="H15245" t="s">
        <v>924</v>
      </c>
      <c r="I15245" t="s">
        <v>72</v>
      </c>
      <c r="J15245">
        <v>77</v>
      </c>
      <c r="K15245" t="s">
        <v>319</v>
      </c>
      <c r="L15245" t="s">
        <v>78</v>
      </c>
      <c r="M15245">
        <v>17</v>
      </c>
    </row>
    <row r="15246" spans="1:13" x14ac:dyDescent="0.2">
      <c r="A15246" t="s">
        <v>77</v>
      </c>
      <c r="B15246">
        <v>13897</v>
      </c>
      <c r="C15246" t="s">
        <v>76</v>
      </c>
      <c r="D15246">
        <v>115</v>
      </c>
      <c r="E15246" t="s">
        <v>75</v>
      </c>
      <c r="F15246">
        <v>77777</v>
      </c>
      <c r="G15246" t="s">
        <v>925</v>
      </c>
      <c r="H15246" t="s">
        <v>924</v>
      </c>
      <c r="I15246" t="s">
        <v>72</v>
      </c>
      <c r="J15246">
        <v>77</v>
      </c>
      <c r="K15246" t="s">
        <v>319</v>
      </c>
      <c r="L15246" t="s">
        <v>78</v>
      </c>
      <c r="M15246">
        <v>38</v>
      </c>
    </row>
    <row r="15247" spans="1:13" x14ac:dyDescent="0.2">
      <c r="A15247" t="s">
        <v>77</v>
      </c>
      <c r="B15247">
        <v>13897</v>
      </c>
      <c r="C15247" t="s">
        <v>76</v>
      </c>
      <c r="D15247">
        <v>3</v>
      </c>
      <c r="E15247" t="s">
        <v>75</v>
      </c>
      <c r="F15247">
        <v>77777</v>
      </c>
      <c r="G15247" t="s">
        <v>925</v>
      </c>
      <c r="H15247" t="s">
        <v>924</v>
      </c>
      <c r="I15247" t="s">
        <v>72</v>
      </c>
      <c r="J15247">
        <v>77</v>
      </c>
      <c r="K15247" t="s">
        <v>319</v>
      </c>
      <c r="L15247" t="s">
        <v>78</v>
      </c>
      <c r="M15247">
        <v>123</v>
      </c>
    </row>
    <row r="15248" spans="1:13" x14ac:dyDescent="0.2">
      <c r="A15248" t="s">
        <v>77</v>
      </c>
      <c r="B15248">
        <v>13897</v>
      </c>
      <c r="C15248" t="s">
        <v>76</v>
      </c>
      <c r="D15248">
        <v>116</v>
      </c>
      <c r="E15248" t="s">
        <v>75</v>
      </c>
      <c r="F15248">
        <v>77777</v>
      </c>
      <c r="G15248" t="s">
        <v>925</v>
      </c>
      <c r="H15248" t="s">
        <v>924</v>
      </c>
      <c r="I15248" t="s">
        <v>72</v>
      </c>
      <c r="J15248">
        <v>77</v>
      </c>
      <c r="K15248" t="s">
        <v>319</v>
      </c>
      <c r="L15248" t="s">
        <v>78</v>
      </c>
      <c r="M15248">
        <v>34</v>
      </c>
    </row>
    <row r="15249" spans="1:13" x14ac:dyDescent="0.2">
      <c r="A15249" t="s">
        <v>77</v>
      </c>
      <c r="B15249">
        <v>13897</v>
      </c>
      <c r="C15249" t="s">
        <v>76</v>
      </c>
      <c r="D15249">
        <v>2</v>
      </c>
      <c r="E15249" t="s">
        <v>75</v>
      </c>
      <c r="F15249">
        <v>77777</v>
      </c>
      <c r="G15249" t="s">
        <v>925</v>
      </c>
      <c r="H15249" t="s">
        <v>924</v>
      </c>
      <c r="I15249" t="s">
        <v>72</v>
      </c>
      <c r="J15249">
        <v>77</v>
      </c>
      <c r="K15249" t="s">
        <v>319</v>
      </c>
      <c r="L15249" t="s">
        <v>78</v>
      </c>
      <c r="M15249">
        <v>65</v>
      </c>
    </row>
    <row r="15250" spans="1:13" x14ac:dyDescent="0.2">
      <c r="A15250" t="s">
        <v>77</v>
      </c>
      <c r="B15250">
        <v>13897</v>
      </c>
      <c r="C15250" t="s">
        <v>76</v>
      </c>
      <c r="D15250">
        <v>83</v>
      </c>
      <c r="E15250" t="s">
        <v>75</v>
      </c>
      <c r="F15250">
        <v>77777</v>
      </c>
      <c r="G15250" t="s">
        <v>925</v>
      </c>
      <c r="H15250" t="s">
        <v>924</v>
      </c>
      <c r="I15250" t="s">
        <v>72</v>
      </c>
      <c r="J15250">
        <v>77</v>
      </c>
      <c r="K15250" t="s">
        <v>319</v>
      </c>
      <c r="L15250" t="s">
        <v>78</v>
      </c>
      <c r="M15250">
        <v>188</v>
      </c>
    </row>
    <row r="15251" spans="1:13" x14ac:dyDescent="0.2">
      <c r="A15251" t="s">
        <v>77</v>
      </c>
      <c r="B15251">
        <v>13897</v>
      </c>
      <c r="C15251" t="s">
        <v>76</v>
      </c>
      <c r="D15251">
        <v>93</v>
      </c>
      <c r="E15251" t="s">
        <v>75</v>
      </c>
      <c r="F15251">
        <v>19101</v>
      </c>
      <c r="G15251" t="s">
        <v>923</v>
      </c>
      <c r="H15251" t="s">
        <v>922</v>
      </c>
      <c r="I15251" t="s">
        <v>72</v>
      </c>
      <c r="J15251">
        <v>19</v>
      </c>
      <c r="K15251" t="s">
        <v>54</v>
      </c>
      <c r="L15251" t="s">
        <v>71</v>
      </c>
      <c r="M15251">
        <v>0</v>
      </c>
    </row>
    <row r="15252" spans="1:13" x14ac:dyDescent="0.2">
      <c r="A15252" t="s">
        <v>77</v>
      </c>
      <c r="B15252">
        <v>13897</v>
      </c>
      <c r="C15252" t="s">
        <v>76</v>
      </c>
      <c r="D15252">
        <v>83</v>
      </c>
      <c r="E15252" t="s">
        <v>75</v>
      </c>
      <c r="F15252">
        <v>19101</v>
      </c>
      <c r="G15252" t="s">
        <v>923</v>
      </c>
      <c r="H15252" t="s">
        <v>922</v>
      </c>
      <c r="I15252" t="s">
        <v>72</v>
      </c>
      <c r="J15252">
        <v>19</v>
      </c>
      <c r="K15252" t="s">
        <v>54</v>
      </c>
      <c r="L15252" t="s">
        <v>71</v>
      </c>
      <c r="M15252">
        <v>0</v>
      </c>
    </row>
    <row r="15253" spans="1:13" x14ac:dyDescent="0.2">
      <c r="A15253" t="s">
        <v>77</v>
      </c>
      <c r="B15253">
        <v>13897</v>
      </c>
      <c r="C15253" t="s">
        <v>76</v>
      </c>
      <c r="D15253">
        <v>95</v>
      </c>
      <c r="E15253" t="s">
        <v>75</v>
      </c>
      <c r="F15253">
        <v>19101</v>
      </c>
      <c r="G15253" t="s">
        <v>923</v>
      </c>
      <c r="H15253" t="s">
        <v>922</v>
      </c>
      <c r="I15253" t="s">
        <v>72</v>
      </c>
      <c r="J15253">
        <v>19</v>
      </c>
      <c r="K15253" t="s">
        <v>54</v>
      </c>
      <c r="L15253" t="s">
        <v>71</v>
      </c>
      <c r="M15253">
        <v>0</v>
      </c>
    </row>
    <row r="15254" spans="1:13" x14ac:dyDescent="0.2">
      <c r="A15254" t="s">
        <v>77</v>
      </c>
      <c r="B15254">
        <v>13897</v>
      </c>
      <c r="C15254" t="s">
        <v>76</v>
      </c>
      <c r="D15254">
        <v>112</v>
      </c>
      <c r="E15254" t="s">
        <v>75</v>
      </c>
      <c r="F15254">
        <v>19101</v>
      </c>
      <c r="G15254" t="s">
        <v>923</v>
      </c>
      <c r="H15254" t="s">
        <v>922</v>
      </c>
      <c r="I15254" t="s">
        <v>72</v>
      </c>
      <c r="J15254">
        <v>19</v>
      </c>
      <c r="K15254" t="s">
        <v>54</v>
      </c>
      <c r="L15254" t="s">
        <v>71</v>
      </c>
      <c r="M15254">
        <v>0</v>
      </c>
    </row>
    <row r="15255" spans="1:13" x14ac:dyDescent="0.2">
      <c r="A15255" t="s">
        <v>77</v>
      </c>
      <c r="B15255">
        <v>13897</v>
      </c>
      <c r="C15255" t="s">
        <v>76</v>
      </c>
      <c r="D15255">
        <v>113</v>
      </c>
      <c r="E15255" t="s">
        <v>75</v>
      </c>
      <c r="F15255">
        <v>19101</v>
      </c>
      <c r="G15255" t="s">
        <v>923</v>
      </c>
      <c r="H15255" t="s">
        <v>922</v>
      </c>
      <c r="I15255" t="s">
        <v>72</v>
      </c>
      <c r="J15255">
        <v>19</v>
      </c>
      <c r="K15255" t="s">
        <v>54</v>
      </c>
      <c r="L15255" t="s">
        <v>71</v>
      </c>
      <c r="M15255">
        <v>1</v>
      </c>
    </row>
    <row r="15256" spans="1:13" x14ac:dyDescent="0.2">
      <c r="A15256" t="s">
        <v>77</v>
      </c>
      <c r="B15256">
        <v>13897</v>
      </c>
      <c r="C15256" t="s">
        <v>76</v>
      </c>
      <c r="D15256">
        <v>85</v>
      </c>
      <c r="E15256" t="s">
        <v>75</v>
      </c>
      <c r="F15256">
        <v>19101</v>
      </c>
      <c r="G15256" t="s">
        <v>923</v>
      </c>
      <c r="H15256" t="s">
        <v>922</v>
      </c>
      <c r="I15256" t="s">
        <v>72</v>
      </c>
      <c r="J15256">
        <v>19</v>
      </c>
      <c r="K15256" t="s">
        <v>54</v>
      </c>
      <c r="L15256" t="s">
        <v>71</v>
      </c>
      <c r="M15256">
        <v>0</v>
      </c>
    </row>
    <row r="15257" spans="1:13" x14ac:dyDescent="0.2">
      <c r="A15257" t="s">
        <v>77</v>
      </c>
      <c r="B15257">
        <v>13897</v>
      </c>
      <c r="C15257" t="s">
        <v>76</v>
      </c>
      <c r="D15257">
        <v>117</v>
      </c>
      <c r="E15257" t="s">
        <v>75</v>
      </c>
      <c r="F15257">
        <v>19101</v>
      </c>
      <c r="G15257" t="s">
        <v>923</v>
      </c>
      <c r="H15257" t="s">
        <v>922</v>
      </c>
      <c r="I15257" t="s">
        <v>72</v>
      </c>
      <c r="J15257">
        <v>19</v>
      </c>
      <c r="K15257" t="s">
        <v>54</v>
      </c>
      <c r="L15257" t="s">
        <v>71</v>
      </c>
      <c r="M15257">
        <v>0</v>
      </c>
    </row>
    <row r="15258" spans="1:13" x14ac:dyDescent="0.2">
      <c r="A15258" t="s">
        <v>77</v>
      </c>
      <c r="B15258">
        <v>13897</v>
      </c>
      <c r="C15258" t="s">
        <v>76</v>
      </c>
      <c r="D15258">
        <v>80</v>
      </c>
      <c r="E15258" t="s">
        <v>75</v>
      </c>
      <c r="F15258">
        <v>19101</v>
      </c>
      <c r="G15258" t="s">
        <v>923</v>
      </c>
      <c r="H15258" t="s">
        <v>922</v>
      </c>
      <c r="I15258" t="s">
        <v>72</v>
      </c>
      <c r="J15258">
        <v>19</v>
      </c>
      <c r="K15258" t="s">
        <v>54</v>
      </c>
      <c r="L15258" t="s">
        <v>71</v>
      </c>
      <c r="M15258">
        <v>0</v>
      </c>
    </row>
    <row r="15259" spans="1:13" x14ac:dyDescent="0.2">
      <c r="A15259" t="s">
        <v>77</v>
      </c>
      <c r="B15259">
        <v>13897</v>
      </c>
      <c r="C15259" t="s">
        <v>76</v>
      </c>
      <c r="D15259">
        <v>1</v>
      </c>
      <c r="E15259" t="s">
        <v>75</v>
      </c>
      <c r="F15259">
        <v>19101</v>
      </c>
      <c r="G15259" t="s">
        <v>923</v>
      </c>
      <c r="H15259" t="s">
        <v>922</v>
      </c>
      <c r="I15259" t="s">
        <v>72</v>
      </c>
      <c r="J15259">
        <v>19</v>
      </c>
      <c r="K15259" t="s">
        <v>54</v>
      </c>
      <c r="L15259" t="s">
        <v>71</v>
      </c>
      <c r="M15259">
        <v>0</v>
      </c>
    </row>
    <row r="15260" spans="1:13" x14ac:dyDescent="0.2">
      <c r="A15260" t="s">
        <v>77</v>
      </c>
      <c r="B15260">
        <v>13897</v>
      </c>
      <c r="C15260" t="s">
        <v>76</v>
      </c>
      <c r="D15260">
        <v>82</v>
      </c>
      <c r="E15260" t="s">
        <v>75</v>
      </c>
      <c r="F15260">
        <v>19101</v>
      </c>
      <c r="G15260" t="s">
        <v>923</v>
      </c>
      <c r="H15260" t="s">
        <v>922</v>
      </c>
      <c r="I15260" t="s">
        <v>72</v>
      </c>
      <c r="J15260">
        <v>19</v>
      </c>
      <c r="K15260" t="s">
        <v>54</v>
      </c>
      <c r="L15260" t="s">
        <v>71</v>
      </c>
      <c r="M15260">
        <v>3</v>
      </c>
    </row>
    <row r="15261" spans="1:13" x14ac:dyDescent="0.2">
      <c r="A15261" t="s">
        <v>77</v>
      </c>
      <c r="B15261">
        <v>13897</v>
      </c>
      <c r="C15261" t="s">
        <v>76</v>
      </c>
      <c r="D15261">
        <v>94</v>
      </c>
      <c r="E15261" t="s">
        <v>75</v>
      </c>
      <c r="F15261">
        <v>19101</v>
      </c>
      <c r="G15261" t="s">
        <v>923</v>
      </c>
      <c r="H15261" t="s">
        <v>922</v>
      </c>
      <c r="I15261" t="s">
        <v>72</v>
      </c>
      <c r="J15261">
        <v>19</v>
      </c>
      <c r="K15261" t="s">
        <v>54</v>
      </c>
      <c r="L15261" t="s">
        <v>71</v>
      </c>
      <c r="M15261">
        <v>64</v>
      </c>
    </row>
    <row r="15262" spans="1:13" x14ac:dyDescent="0.2">
      <c r="A15262" t="s">
        <v>77</v>
      </c>
      <c r="B15262">
        <v>13897</v>
      </c>
      <c r="C15262" t="s">
        <v>76</v>
      </c>
      <c r="D15262">
        <v>114</v>
      </c>
      <c r="E15262" t="s">
        <v>75</v>
      </c>
      <c r="F15262">
        <v>19101</v>
      </c>
      <c r="G15262" t="s">
        <v>923</v>
      </c>
      <c r="H15262" t="s">
        <v>922</v>
      </c>
      <c r="I15262" t="s">
        <v>72</v>
      </c>
      <c r="J15262">
        <v>19</v>
      </c>
      <c r="K15262" t="s">
        <v>54</v>
      </c>
      <c r="L15262" t="s">
        <v>71</v>
      </c>
      <c r="M15262">
        <v>15</v>
      </c>
    </row>
    <row r="15263" spans="1:13" x14ac:dyDescent="0.2">
      <c r="A15263" t="s">
        <v>77</v>
      </c>
      <c r="B15263">
        <v>13897</v>
      </c>
      <c r="C15263" t="s">
        <v>76</v>
      </c>
      <c r="D15263">
        <v>118</v>
      </c>
      <c r="E15263" t="s">
        <v>75</v>
      </c>
      <c r="F15263">
        <v>19101</v>
      </c>
      <c r="G15263" t="s">
        <v>923</v>
      </c>
      <c r="H15263" t="s">
        <v>922</v>
      </c>
      <c r="I15263" t="s">
        <v>72</v>
      </c>
      <c r="J15263">
        <v>19</v>
      </c>
      <c r="K15263" t="s">
        <v>54</v>
      </c>
      <c r="L15263" t="s">
        <v>71</v>
      </c>
      <c r="M15263">
        <v>0</v>
      </c>
    </row>
    <row r="15264" spans="1:13" x14ac:dyDescent="0.2">
      <c r="A15264" t="s">
        <v>77</v>
      </c>
      <c r="B15264">
        <v>13897</v>
      </c>
      <c r="C15264" t="s">
        <v>76</v>
      </c>
      <c r="D15264">
        <v>116</v>
      </c>
      <c r="E15264" t="s">
        <v>75</v>
      </c>
      <c r="F15264">
        <v>19101</v>
      </c>
      <c r="G15264" t="s">
        <v>923</v>
      </c>
      <c r="H15264" t="s">
        <v>922</v>
      </c>
      <c r="I15264" t="s">
        <v>72</v>
      </c>
      <c r="J15264">
        <v>19</v>
      </c>
      <c r="K15264" t="s">
        <v>54</v>
      </c>
      <c r="L15264" t="s">
        <v>71</v>
      </c>
      <c r="M15264">
        <v>0</v>
      </c>
    </row>
    <row r="15265" spans="1:13" x14ac:dyDescent="0.2">
      <c r="A15265" t="s">
        <v>77</v>
      </c>
      <c r="B15265">
        <v>13897</v>
      </c>
      <c r="C15265" t="s">
        <v>76</v>
      </c>
      <c r="D15265">
        <v>115</v>
      </c>
      <c r="E15265" t="s">
        <v>75</v>
      </c>
      <c r="F15265">
        <v>19101</v>
      </c>
      <c r="G15265" t="s">
        <v>923</v>
      </c>
      <c r="H15265" t="s">
        <v>922</v>
      </c>
      <c r="I15265" t="s">
        <v>72</v>
      </c>
      <c r="J15265">
        <v>19</v>
      </c>
      <c r="K15265" t="s">
        <v>54</v>
      </c>
      <c r="L15265" t="s">
        <v>71</v>
      </c>
      <c r="M15265">
        <v>0</v>
      </c>
    </row>
    <row r="15266" spans="1:13" x14ac:dyDescent="0.2">
      <c r="A15266" t="s">
        <v>77</v>
      </c>
      <c r="B15266">
        <v>13897</v>
      </c>
      <c r="C15266" t="s">
        <v>76</v>
      </c>
      <c r="D15266">
        <v>2</v>
      </c>
      <c r="E15266" t="s">
        <v>75</v>
      </c>
      <c r="F15266">
        <v>19101</v>
      </c>
      <c r="G15266" t="s">
        <v>923</v>
      </c>
      <c r="H15266" t="s">
        <v>922</v>
      </c>
      <c r="I15266" t="s">
        <v>72</v>
      </c>
      <c r="J15266">
        <v>19</v>
      </c>
      <c r="K15266" t="s">
        <v>54</v>
      </c>
      <c r="L15266" t="s">
        <v>71</v>
      </c>
      <c r="M15266">
        <v>0</v>
      </c>
    </row>
    <row r="15267" spans="1:13" x14ac:dyDescent="0.2">
      <c r="A15267" t="s">
        <v>77</v>
      </c>
      <c r="B15267">
        <v>13897</v>
      </c>
      <c r="C15267" t="s">
        <v>76</v>
      </c>
      <c r="D15267">
        <v>3</v>
      </c>
      <c r="E15267" t="s">
        <v>75</v>
      </c>
      <c r="F15267">
        <v>19101</v>
      </c>
      <c r="G15267" t="s">
        <v>923</v>
      </c>
      <c r="H15267" t="s">
        <v>922</v>
      </c>
      <c r="I15267" t="s">
        <v>72</v>
      </c>
      <c r="J15267">
        <v>19</v>
      </c>
      <c r="K15267" t="s">
        <v>54</v>
      </c>
      <c r="L15267" t="s">
        <v>71</v>
      </c>
      <c r="M15267">
        <v>0</v>
      </c>
    </row>
    <row r="15268" spans="1:13" x14ac:dyDescent="0.2">
      <c r="A15268" t="s">
        <v>77</v>
      </c>
      <c r="B15268">
        <v>13897</v>
      </c>
      <c r="C15268" t="s">
        <v>76</v>
      </c>
      <c r="D15268">
        <v>83</v>
      </c>
      <c r="E15268" t="s">
        <v>75</v>
      </c>
      <c r="F15268">
        <v>51789</v>
      </c>
      <c r="G15268" t="s">
        <v>921</v>
      </c>
      <c r="H15268" t="s">
        <v>920</v>
      </c>
      <c r="I15268" t="s">
        <v>72</v>
      </c>
      <c r="J15268">
        <v>51</v>
      </c>
      <c r="K15268" t="s">
        <v>79</v>
      </c>
      <c r="L15268" t="s">
        <v>78</v>
      </c>
      <c r="M15268">
        <v>38</v>
      </c>
    </row>
    <row r="15269" spans="1:13" x14ac:dyDescent="0.2">
      <c r="A15269" t="s">
        <v>77</v>
      </c>
      <c r="B15269">
        <v>13897</v>
      </c>
      <c r="C15269" t="s">
        <v>76</v>
      </c>
      <c r="D15269">
        <v>117</v>
      </c>
      <c r="E15269" t="s">
        <v>75</v>
      </c>
      <c r="F15269">
        <v>51789</v>
      </c>
      <c r="G15269" t="s">
        <v>921</v>
      </c>
      <c r="H15269" t="s">
        <v>920</v>
      </c>
      <c r="I15269" t="s">
        <v>72</v>
      </c>
      <c r="J15269">
        <v>51</v>
      </c>
      <c r="K15269" t="s">
        <v>79</v>
      </c>
      <c r="L15269" t="s">
        <v>78</v>
      </c>
      <c r="M15269">
        <v>11</v>
      </c>
    </row>
    <row r="15270" spans="1:13" x14ac:dyDescent="0.2">
      <c r="A15270" t="s">
        <v>77</v>
      </c>
      <c r="B15270">
        <v>13897</v>
      </c>
      <c r="C15270" t="s">
        <v>76</v>
      </c>
      <c r="D15270">
        <v>3</v>
      </c>
      <c r="E15270" t="s">
        <v>75</v>
      </c>
      <c r="F15270">
        <v>51789</v>
      </c>
      <c r="G15270" t="s">
        <v>921</v>
      </c>
      <c r="H15270" t="s">
        <v>920</v>
      </c>
      <c r="I15270" t="s">
        <v>72</v>
      </c>
      <c r="J15270">
        <v>51</v>
      </c>
      <c r="K15270" t="s">
        <v>79</v>
      </c>
      <c r="L15270" t="s">
        <v>78</v>
      </c>
      <c r="M15270">
        <v>7</v>
      </c>
    </row>
    <row r="15271" spans="1:13" x14ac:dyDescent="0.2">
      <c r="A15271" t="s">
        <v>77</v>
      </c>
      <c r="B15271">
        <v>13897</v>
      </c>
      <c r="C15271" t="s">
        <v>76</v>
      </c>
      <c r="D15271">
        <v>2</v>
      </c>
      <c r="E15271" t="s">
        <v>75</v>
      </c>
      <c r="F15271">
        <v>51789</v>
      </c>
      <c r="G15271" t="s">
        <v>921</v>
      </c>
      <c r="H15271" t="s">
        <v>920</v>
      </c>
      <c r="I15271" t="s">
        <v>72</v>
      </c>
      <c r="J15271">
        <v>51</v>
      </c>
      <c r="K15271" t="s">
        <v>79</v>
      </c>
      <c r="L15271" t="s">
        <v>78</v>
      </c>
      <c r="M15271">
        <v>0</v>
      </c>
    </row>
    <row r="15272" spans="1:13" x14ac:dyDescent="0.2">
      <c r="A15272" t="s">
        <v>77</v>
      </c>
      <c r="B15272">
        <v>13897</v>
      </c>
      <c r="C15272" t="s">
        <v>76</v>
      </c>
      <c r="D15272">
        <v>95</v>
      </c>
      <c r="E15272" t="s">
        <v>75</v>
      </c>
      <c r="F15272">
        <v>51789</v>
      </c>
      <c r="G15272" t="s">
        <v>921</v>
      </c>
      <c r="H15272" t="s">
        <v>920</v>
      </c>
      <c r="I15272" t="s">
        <v>72</v>
      </c>
      <c r="J15272">
        <v>51</v>
      </c>
      <c r="K15272" t="s">
        <v>79</v>
      </c>
      <c r="L15272" t="s">
        <v>78</v>
      </c>
      <c r="M15272">
        <v>0</v>
      </c>
    </row>
    <row r="15273" spans="1:13" x14ac:dyDescent="0.2">
      <c r="A15273" t="s">
        <v>77</v>
      </c>
      <c r="B15273">
        <v>13897</v>
      </c>
      <c r="C15273" t="s">
        <v>76</v>
      </c>
      <c r="D15273">
        <v>82</v>
      </c>
      <c r="E15273" t="s">
        <v>75</v>
      </c>
      <c r="F15273">
        <v>51789</v>
      </c>
      <c r="G15273" t="s">
        <v>921</v>
      </c>
      <c r="H15273" t="s">
        <v>920</v>
      </c>
      <c r="I15273" t="s">
        <v>72</v>
      </c>
      <c r="J15273">
        <v>51</v>
      </c>
      <c r="K15273" t="s">
        <v>79</v>
      </c>
      <c r="L15273" t="s">
        <v>78</v>
      </c>
      <c r="M15273">
        <v>0</v>
      </c>
    </row>
    <row r="15274" spans="1:13" x14ac:dyDescent="0.2">
      <c r="A15274" t="s">
        <v>77</v>
      </c>
      <c r="B15274">
        <v>13897</v>
      </c>
      <c r="C15274" t="s">
        <v>76</v>
      </c>
      <c r="D15274">
        <v>118</v>
      </c>
      <c r="E15274" t="s">
        <v>75</v>
      </c>
      <c r="F15274">
        <v>51789</v>
      </c>
      <c r="G15274" t="s">
        <v>921</v>
      </c>
      <c r="H15274" t="s">
        <v>920</v>
      </c>
      <c r="I15274" t="s">
        <v>72</v>
      </c>
      <c r="J15274">
        <v>51</v>
      </c>
      <c r="K15274" t="s">
        <v>79</v>
      </c>
      <c r="L15274" t="s">
        <v>78</v>
      </c>
      <c r="M15274">
        <v>4</v>
      </c>
    </row>
    <row r="15275" spans="1:13" x14ac:dyDescent="0.2">
      <c r="A15275" t="s">
        <v>77</v>
      </c>
      <c r="B15275">
        <v>13897</v>
      </c>
      <c r="C15275" t="s">
        <v>76</v>
      </c>
      <c r="D15275">
        <v>116</v>
      </c>
      <c r="E15275" t="s">
        <v>75</v>
      </c>
      <c r="F15275">
        <v>51789</v>
      </c>
      <c r="G15275" t="s">
        <v>921</v>
      </c>
      <c r="H15275" t="s">
        <v>920</v>
      </c>
      <c r="I15275" t="s">
        <v>72</v>
      </c>
      <c r="J15275">
        <v>51</v>
      </c>
      <c r="K15275" t="s">
        <v>79</v>
      </c>
      <c r="L15275" t="s">
        <v>78</v>
      </c>
      <c r="M15275">
        <v>5</v>
      </c>
    </row>
    <row r="15276" spans="1:13" x14ac:dyDescent="0.2">
      <c r="A15276" t="s">
        <v>77</v>
      </c>
      <c r="B15276">
        <v>13897</v>
      </c>
      <c r="C15276" t="s">
        <v>76</v>
      </c>
      <c r="D15276">
        <v>80</v>
      </c>
      <c r="E15276" t="s">
        <v>75</v>
      </c>
      <c r="F15276">
        <v>51789</v>
      </c>
      <c r="G15276" t="s">
        <v>921</v>
      </c>
      <c r="H15276" t="s">
        <v>920</v>
      </c>
      <c r="I15276" t="s">
        <v>72</v>
      </c>
      <c r="J15276">
        <v>51</v>
      </c>
      <c r="K15276" t="s">
        <v>79</v>
      </c>
      <c r="L15276" t="s">
        <v>78</v>
      </c>
      <c r="M15276">
        <v>7</v>
      </c>
    </row>
    <row r="15277" spans="1:13" x14ac:dyDescent="0.2">
      <c r="A15277" t="s">
        <v>77</v>
      </c>
      <c r="B15277">
        <v>13897</v>
      </c>
      <c r="C15277" t="s">
        <v>76</v>
      </c>
      <c r="D15277">
        <v>85</v>
      </c>
      <c r="E15277" t="s">
        <v>75</v>
      </c>
      <c r="F15277">
        <v>51789</v>
      </c>
      <c r="G15277" t="s">
        <v>921</v>
      </c>
      <c r="H15277" t="s">
        <v>920</v>
      </c>
      <c r="I15277" t="s">
        <v>72</v>
      </c>
      <c r="J15277">
        <v>51</v>
      </c>
      <c r="K15277" t="s">
        <v>79</v>
      </c>
      <c r="L15277" t="s">
        <v>78</v>
      </c>
      <c r="M15277">
        <v>1</v>
      </c>
    </row>
    <row r="15278" spans="1:13" x14ac:dyDescent="0.2">
      <c r="A15278" t="s">
        <v>77</v>
      </c>
      <c r="B15278">
        <v>13897</v>
      </c>
      <c r="C15278" t="s">
        <v>76</v>
      </c>
      <c r="D15278">
        <v>114</v>
      </c>
      <c r="E15278" t="s">
        <v>75</v>
      </c>
      <c r="F15278">
        <v>51789</v>
      </c>
      <c r="G15278" t="s">
        <v>921</v>
      </c>
      <c r="H15278" t="s">
        <v>920</v>
      </c>
      <c r="I15278" t="s">
        <v>72</v>
      </c>
      <c r="J15278">
        <v>51</v>
      </c>
      <c r="K15278" t="s">
        <v>79</v>
      </c>
      <c r="L15278" t="s">
        <v>78</v>
      </c>
      <c r="M15278">
        <v>0</v>
      </c>
    </row>
    <row r="15279" spans="1:13" x14ac:dyDescent="0.2">
      <c r="A15279" t="s">
        <v>77</v>
      </c>
      <c r="B15279">
        <v>13897</v>
      </c>
      <c r="C15279" t="s">
        <v>76</v>
      </c>
      <c r="D15279">
        <v>112</v>
      </c>
      <c r="E15279" t="s">
        <v>75</v>
      </c>
      <c r="F15279">
        <v>51789</v>
      </c>
      <c r="G15279" t="s">
        <v>921</v>
      </c>
      <c r="H15279" t="s">
        <v>920</v>
      </c>
      <c r="I15279" t="s">
        <v>72</v>
      </c>
      <c r="J15279">
        <v>51</v>
      </c>
      <c r="K15279" t="s">
        <v>79</v>
      </c>
      <c r="L15279" t="s">
        <v>78</v>
      </c>
      <c r="M15279">
        <v>4</v>
      </c>
    </row>
    <row r="15280" spans="1:13" x14ac:dyDescent="0.2">
      <c r="A15280" t="s">
        <v>77</v>
      </c>
      <c r="B15280">
        <v>13897</v>
      </c>
      <c r="C15280" t="s">
        <v>76</v>
      </c>
      <c r="D15280">
        <v>1</v>
      </c>
      <c r="E15280" t="s">
        <v>75</v>
      </c>
      <c r="F15280">
        <v>51789</v>
      </c>
      <c r="G15280" t="s">
        <v>921</v>
      </c>
      <c r="H15280" t="s">
        <v>920</v>
      </c>
      <c r="I15280" t="s">
        <v>72</v>
      </c>
      <c r="J15280">
        <v>51</v>
      </c>
      <c r="K15280" t="s">
        <v>79</v>
      </c>
      <c r="L15280" t="s">
        <v>78</v>
      </c>
      <c r="M15280">
        <v>4</v>
      </c>
    </row>
    <row r="15281" spans="1:13" x14ac:dyDescent="0.2">
      <c r="A15281" t="s">
        <v>77</v>
      </c>
      <c r="B15281">
        <v>13897</v>
      </c>
      <c r="C15281" t="s">
        <v>76</v>
      </c>
      <c r="D15281">
        <v>93</v>
      </c>
      <c r="E15281" t="s">
        <v>75</v>
      </c>
      <c r="F15281">
        <v>51789</v>
      </c>
      <c r="G15281" t="s">
        <v>921</v>
      </c>
      <c r="H15281" t="s">
        <v>920</v>
      </c>
      <c r="I15281" t="s">
        <v>72</v>
      </c>
      <c r="J15281">
        <v>51</v>
      </c>
      <c r="K15281" t="s">
        <v>79</v>
      </c>
      <c r="L15281" t="s">
        <v>78</v>
      </c>
      <c r="M15281">
        <v>3</v>
      </c>
    </row>
    <row r="15282" spans="1:13" x14ac:dyDescent="0.2">
      <c r="A15282" t="s">
        <v>77</v>
      </c>
      <c r="B15282">
        <v>13897</v>
      </c>
      <c r="C15282" t="s">
        <v>76</v>
      </c>
      <c r="D15282">
        <v>94</v>
      </c>
      <c r="E15282" t="s">
        <v>75</v>
      </c>
      <c r="F15282">
        <v>51789</v>
      </c>
      <c r="G15282" t="s">
        <v>921</v>
      </c>
      <c r="H15282" t="s">
        <v>920</v>
      </c>
      <c r="I15282" t="s">
        <v>72</v>
      </c>
      <c r="J15282">
        <v>51</v>
      </c>
      <c r="K15282" t="s">
        <v>79</v>
      </c>
      <c r="L15282" t="s">
        <v>78</v>
      </c>
      <c r="M15282">
        <v>1</v>
      </c>
    </row>
    <row r="15283" spans="1:13" x14ac:dyDescent="0.2">
      <c r="A15283" t="s">
        <v>77</v>
      </c>
      <c r="B15283">
        <v>13897</v>
      </c>
      <c r="C15283" t="s">
        <v>76</v>
      </c>
      <c r="D15283">
        <v>113</v>
      </c>
      <c r="E15283" t="s">
        <v>75</v>
      </c>
      <c r="F15283">
        <v>51789</v>
      </c>
      <c r="G15283" t="s">
        <v>921</v>
      </c>
      <c r="H15283" t="s">
        <v>920</v>
      </c>
      <c r="I15283" t="s">
        <v>72</v>
      </c>
      <c r="J15283">
        <v>51</v>
      </c>
      <c r="K15283" t="s">
        <v>79</v>
      </c>
      <c r="L15283" t="s">
        <v>78</v>
      </c>
      <c r="M15283">
        <v>12</v>
      </c>
    </row>
    <row r="15284" spans="1:13" x14ac:dyDescent="0.2">
      <c r="A15284" t="s">
        <v>77</v>
      </c>
      <c r="B15284">
        <v>13897</v>
      </c>
      <c r="C15284" t="s">
        <v>76</v>
      </c>
      <c r="D15284">
        <v>115</v>
      </c>
      <c r="E15284" t="s">
        <v>75</v>
      </c>
      <c r="F15284">
        <v>51789</v>
      </c>
      <c r="G15284" t="s">
        <v>921</v>
      </c>
      <c r="H15284" t="s">
        <v>920</v>
      </c>
      <c r="I15284" t="s">
        <v>72</v>
      </c>
      <c r="J15284">
        <v>51</v>
      </c>
      <c r="K15284" t="s">
        <v>79</v>
      </c>
      <c r="L15284" t="s">
        <v>78</v>
      </c>
      <c r="M15284">
        <v>249</v>
      </c>
    </row>
    <row r="15285" spans="1:13" x14ac:dyDescent="0.2">
      <c r="A15285" t="s">
        <v>77</v>
      </c>
      <c r="B15285">
        <v>13897</v>
      </c>
      <c r="C15285" t="s">
        <v>76</v>
      </c>
      <c r="D15285">
        <v>83</v>
      </c>
      <c r="E15285" t="s">
        <v>75</v>
      </c>
      <c r="F15285">
        <v>70000</v>
      </c>
      <c r="G15285" t="s">
        <v>919</v>
      </c>
      <c r="H15285" t="s">
        <v>918</v>
      </c>
      <c r="I15285" t="s">
        <v>72</v>
      </c>
      <c r="J15285">
        <v>70</v>
      </c>
      <c r="K15285" t="s">
        <v>175</v>
      </c>
      <c r="L15285" t="s">
        <v>78</v>
      </c>
      <c r="M15285">
        <v>20</v>
      </c>
    </row>
    <row r="15286" spans="1:13" x14ac:dyDescent="0.2">
      <c r="A15286" t="s">
        <v>77</v>
      </c>
      <c r="B15286">
        <v>13897</v>
      </c>
      <c r="C15286" t="s">
        <v>76</v>
      </c>
      <c r="D15286">
        <v>82</v>
      </c>
      <c r="E15286" t="s">
        <v>75</v>
      </c>
      <c r="F15286">
        <v>70000</v>
      </c>
      <c r="G15286" t="s">
        <v>919</v>
      </c>
      <c r="H15286" t="s">
        <v>918</v>
      </c>
      <c r="I15286" t="s">
        <v>72</v>
      </c>
      <c r="J15286">
        <v>70</v>
      </c>
      <c r="K15286" t="s">
        <v>175</v>
      </c>
      <c r="L15286" t="s">
        <v>78</v>
      </c>
      <c r="M15286">
        <v>154</v>
      </c>
    </row>
    <row r="15287" spans="1:13" x14ac:dyDescent="0.2">
      <c r="A15287" t="s">
        <v>77</v>
      </c>
      <c r="B15287">
        <v>13897</v>
      </c>
      <c r="C15287" t="s">
        <v>76</v>
      </c>
      <c r="D15287">
        <v>2</v>
      </c>
      <c r="E15287" t="s">
        <v>75</v>
      </c>
      <c r="F15287">
        <v>70000</v>
      </c>
      <c r="G15287" t="s">
        <v>919</v>
      </c>
      <c r="H15287" t="s">
        <v>918</v>
      </c>
      <c r="I15287" t="s">
        <v>72</v>
      </c>
      <c r="J15287">
        <v>70</v>
      </c>
      <c r="K15287" t="s">
        <v>175</v>
      </c>
      <c r="L15287" t="s">
        <v>78</v>
      </c>
      <c r="M15287">
        <v>14</v>
      </c>
    </row>
    <row r="15288" spans="1:13" x14ac:dyDescent="0.2">
      <c r="A15288" t="s">
        <v>77</v>
      </c>
      <c r="B15288">
        <v>13897</v>
      </c>
      <c r="C15288" t="s">
        <v>76</v>
      </c>
      <c r="D15288">
        <v>112</v>
      </c>
      <c r="E15288" t="s">
        <v>75</v>
      </c>
      <c r="F15288">
        <v>70000</v>
      </c>
      <c r="G15288" t="s">
        <v>919</v>
      </c>
      <c r="H15288" t="s">
        <v>918</v>
      </c>
      <c r="I15288" t="s">
        <v>72</v>
      </c>
      <c r="J15288">
        <v>70</v>
      </c>
      <c r="K15288" t="s">
        <v>175</v>
      </c>
      <c r="L15288" t="s">
        <v>78</v>
      </c>
      <c r="M15288">
        <v>19</v>
      </c>
    </row>
    <row r="15289" spans="1:13" x14ac:dyDescent="0.2">
      <c r="A15289" t="s">
        <v>77</v>
      </c>
      <c r="B15289">
        <v>13897</v>
      </c>
      <c r="C15289" t="s">
        <v>76</v>
      </c>
      <c r="D15289">
        <v>94</v>
      </c>
      <c r="E15289" t="s">
        <v>75</v>
      </c>
      <c r="F15289">
        <v>70000</v>
      </c>
      <c r="G15289" t="s">
        <v>919</v>
      </c>
      <c r="H15289" t="s">
        <v>918</v>
      </c>
      <c r="I15289" t="s">
        <v>72</v>
      </c>
      <c r="J15289">
        <v>70</v>
      </c>
      <c r="K15289" t="s">
        <v>175</v>
      </c>
      <c r="L15289" t="s">
        <v>78</v>
      </c>
      <c r="M15289">
        <v>20</v>
      </c>
    </row>
    <row r="15290" spans="1:13" x14ac:dyDescent="0.2">
      <c r="A15290" t="s">
        <v>77</v>
      </c>
      <c r="B15290">
        <v>13897</v>
      </c>
      <c r="C15290" t="s">
        <v>76</v>
      </c>
      <c r="D15290">
        <v>118</v>
      </c>
      <c r="E15290" t="s">
        <v>75</v>
      </c>
      <c r="F15290">
        <v>70000</v>
      </c>
      <c r="G15290" t="s">
        <v>919</v>
      </c>
      <c r="H15290" t="s">
        <v>918</v>
      </c>
      <c r="I15290" t="s">
        <v>72</v>
      </c>
      <c r="J15290">
        <v>70</v>
      </c>
      <c r="K15290" t="s">
        <v>175</v>
      </c>
      <c r="L15290" t="s">
        <v>78</v>
      </c>
      <c r="M15290">
        <v>30</v>
      </c>
    </row>
    <row r="15291" spans="1:13" x14ac:dyDescent="0.2">
      <c r="A15291" t="s">
        <v>77</v>
      </c>
      <c r="B15291">
        <v>13897</v>
      </c>
      <c r="C15291" t="s">
        <v>76</v>
      </c>
      <c r="D15291">
        <v>80</v>
      </c>
      <c r="E15291" t="s">
        <v>75</v>
      </c>
      <c r="F15291">
        <v>70000</v>
      </c>
      <c r="G15291" t="s">
        <v>919</v>
      </c>
      <c r="H15291" t="s">
        <v>918</v>
      </c>
      <c r="I15291" t="s">
        <v>72</v>
      </c>
      <c r="J15291">
        <v>70</v>
      </c>
      <c r="K15291" t="s">
        <v>175</v>
      </c>
      <c r="L15291" t="s">
        <v>78</v>
      </c>
      <c r="M15291">
        <v>16</v>
      </c>
    </row>
    <row r="15292" spans="1:13" x14ac:dyDescent="0.2">
      <c r="A15292" t="s">
        <v>77</v>
      </c>
      <c r="B15292">
        <v>13897</v>
      </c>
      <c r="C15292" t="s">
        <v>76</v>
      </c>
      <c r="D15292">
        <v>114</v>
      </c>
      <c r="E15292" t="s">
        <v>75</v>
      </c>
      <c r="F15292">
        <v>70000</v>
      </c>
      <c r="G15292" t="s">
        <v>919</v>
      </c>
      <c r="H15292" t="s">
        <v>918</v>
      </c>
      <c r="I15292" t="s">
        <v>72</v>
      </c>
      <c r="J15292">
        <v>70</v>
      </c>
      <c r="K15292" t="s">
        <v>175</v>
      </c>
      <c r="L15292" t="s">
        <v>78</v>
      </c>
      <c r="M15292">
        <v>27</v>
      </c>
    </row>
    <row r="15293" spans="1:13" x14ac:dyDescent="0.2">
      <c r="A15293" t="s">
        <v>77</v>
      </c>
      <c r="B15293">
        <v>13897</v>
      </c>
      <c r="C15293" t="s">
        <v>76</v>
      </c>
      <c r="D15293">
        <v>93</v>
      </c>
      <c r="E15293" t="s">
        <v>75</v>
      </c>
      <c r="F15293">
        <v>70000</v>
      </c>
      <c r="G15293" t="s">
        <v>919</v>
      </c>
      <c r="H15293" t="s">
        <v>918</v>
      </c>
      <c r="I15293" t="s">
        <v>72</v>
      </c>
      <c r="J15293">
        <v>70</v>
      </c>
      <c r="K15293" t="s">
        <v>175</v>
      </c>
      <c r="L15293" t="s">
        <v>78</v>
      </c>
      <c r="M15293">
        <v>22</v>
      </c>
    </row>
    <row r="15294" spans="1:13" x14ac:dyDescent="0.2">
      <c r="A15294" t="s">
        <v>77</v>
      </c>
      <c r="B15294">
        <v>13897</v>
      </c>
      <c r="C15294" t="s">
        <v>76</v>
      </c>
      <c r="D15294">
        <v>115</v>
      </c>
      <c r="E15294" t="s">
        <v>75</v>
      </c>
      <c r="F15294">
        <v>70000</v>
      </c>
      <c r="G15294" t="s">
        <v>919</v>
      </c>
      <c r="H15294" t="s">
        <v>918</v>
      </c>
      <c r="I15294" t="s">
        <v>72</v>
      </c>
      <c r="J15294">
        <v>70</v>
      </c>
      <c r="K15294" t="s">
        <v>175</v>
      </c>
      <c r="L15294" t="s">
        <v>78</v>
      </c>
      <c r="M15294">
        <v>19</v>
      </c>
    </row>
    <row r="15295" spans="1:13" x14ac:dyDescent="0.2">
      <c r="A15295" t="s">
        <v>77</v>
      </c>
      <c r="B15295">
        <v>13897</v>
      </c>
      <c r="C15295" t="s">
        <v>76</v>
      </c>
      <c r="D15295">
        <v>116</v>
      </c>
      <c r="E15295" t="s">
        <v>75</v>
      </c>
      <c r="F15295">
        <v>70000</v>
      </c>
      <c r="G15295" t="s">
        <v>919</v>
      </c>
      <c r="H15295" t="s">
        <v>918</v>
      </c>
      <c r="I15295" t="s">
        <v>72</v>
      </c>
      <c r="J15295">
        <v>70</v>
      </c>
      <c r="K15295" t="s">
        <v>175</v>
      </c>
      <c r="L15295" t="s">
        <v>78</v>
      </c>
      <c r="M15295">
        <v>15</v>
      </c>
    </row>
    <row r="15296" spans="1:13" x14ac:dyDescent="0.2">
      <c r="A15296" t="s">
        <v>77</v>
      </c>
      <c r="B15296">
        <v>13897</v>
      </c>
      <c r="C15296" t="s">
        <v>76</v>
      </c>
      <c r="D15296">
        <v>1</v>
      </c>
      <c r="E15296" t="s">
        <v>75</v>
      </c>
      <c r="F15296">
        <v>70000</v>
      </c>
      <c r="G15296" t="s">
        <v>919</v>
      </c>
      <c r="H15296" t="s">
        <v>918</v>
      </c>
      <c r="I15296" t="s">
        <v>72</v>
      </c>
      <c r="J15296">
        <v>70</v>
      </c>
      <c r="K15296" t="s">
        <v>175</v>
      </c>
      <c r="L15296" t="s">
        <v>78</v>
      </c>
      <c r="M15296">
        <v>14</v>
      </c>
    </row>
    <row r="15297" spans="1:13" x14ac:dyDescent="0.2">
      <c r="A15297" t="s">
        <v>77</v>
      </c>
      <c r="B15297">
        <v>13897</v>
      </c>
      <c r="C15297" t="s">
        <v>76</v>
      </c>
      <c r="D15297">
        <v>113</v>
      </c>
      <c r="E15297" t="s">
        <v>75</v>
      </c>
      <c r="F15297">
        <v>70000</v>
      </c>
      <c r="G15297" t="s">
        <v>919</v>
      </c>
      <c r="H15297" t="s">
        <v>918</v>
      </c>
      <c r="I15297" t="s">
        <v>72</v>
      </c>
      <c r="J15297">
        <v>70</v>
      </c>
      <c r="K15297" t="s">
        <v>175</v>
      </c>
      <c r="L15297" t="s">
        <v>78</v>
      </c>
      <c r="M15297">
        <v>15</v>
      </c>
    </row>
    <row r="15298" spans="1:13" x14ac:dyDescent="0.2">
      <c r="A15298" t="s">
        <v>77</v>
      </c>
      <c r="B15298">
        <v>13897</v>
      </c>
      <c r="C15298" t="s">
        <v>76</v>
      </c>
      <c r="D15298">
        <v>95</v>
      </c>
      <c r="E15298" t="s">
        <v>75</v>
      </c>
      <c r="F15298">
        <v>70000</v>
      </c>
      <c r="G15298" t="s">
        <v>919</v>
      </c>
      <c r="H15298" t="s">
        <v>918</v>
      </c>
      <c r="I15298" t="s">
        <v>72</v>
      </c>
      <c r="J15298">
        <v>70</v>
      </c>
      <c r="K15298" t="s">
        <v>175</v>
      </c>
      <c r="L15298" t="s">
        <v>78</v>
      </c>
      <c r="M15298">
        <v>20</v>
      </c>
    </row>
    <row r="15299" spans="1:13" x14ac:dyDescent="0.2">
      <c r="A15299" t="s">
        <v>77</v>
      </c>
      <c r="B15299">
        <v>13897</v>
      </c>
      <c r="C15299" t="s">
        <v>76</v>
      </c>
      <c r="D15299">
        <v>117</v>
      </c>
      <c r="E15299" t="s">
        <v>75</v>
      </c>
      <c r="F15299">
        <v>70000</v>
      </c>
      <c r="G15299" t="s">
        <v>919</v>
      </c>
      <c r="H15299" t="s">
        <v>918</v>
      </c>
      <c r="I15299" t="s">
        <v>72</v>
      </c>
      <c r="J15299">
        <v>70</v>
      </c>
      <c r="K15299" t="s">
        <v>175</v>
      </c>
      <c r="L15299" t="s">
        <v>78</v>
      </c>
      <c r="M15299">
        <v>7</v>
      </c>
    </row>
    <row r="15300" spans="1:13" x14ac:dyDescent="0.2">
      <c r="A15300" t="s">
        <v>77</v>
      </c>
      <c r="B15300">
        <v>13897</v>
      </c>
      <c r="C15300" t="s">
        <v>76</v>
      </c>
      <c r="D15300">
        <v>85</v>
      </c>
      <c r="E15300" t="s">
        <v>75</v>
      </c>
      <c r="F15300">
        <v>70000</v>
      </c>
      <c r="G15300" t="s">
        <v>919</v>
      </c>
      <c r="H15300" t="s">
        <v>918</v>
      </c>
      <c r="I15300" t="s">
        <v>72</v>
      </c>
      <c r="J15300">
        <v>70</v>
      </c>
      <c r="K15300" t="s">
        <v>175</v>
      </c>
      <c r="L15300" t="s">
        <v>78</v>
      </c>
      <c r="M15300">
        <v>56</v>
      </c>
    </row>
    <row r="15301" spans="1:13" x14ac:dyDescent="0.2">
      <c r="A15301" t="s">
        <v>77</v>
      </c>
      <c r="B15301">
        <v>13897</v>
      </c>
      <c r="C15301" t="s">
        <v>76</v>
      </c>
      <c r="D15301">
        <v>3</v>
      </c>
      <c r="E15301" t="s">
        <v>75</v>
      </c>
      <c r="F15301">
        <v>70000</v>
      </c>
      <c r="G15301" t="s">
        <v>919</v>
      </c>
      <c r="H15301" t="s">
        <v>918</v>
      </c>
      <c r="I15301" t="s">
        <v>72</v>
      </c>
      <c r="J15301">
        <v>70</v>
      </c>
      <c r="K15301" t="s">
        <v>175</v>
      </c>
      <c r="L15301" t="s">
        <v>78</v>
      </c>
      <c r="M15301">
        <v>31</v>
      </c>
    </row>
    <row r="15302" spans="1:13" x14ac:dyDescent="0.2">
      <c r="A15302" t="s">
        <v>77</v>
      </c>
      <c r="B15302">
        <v>13897</v>
      </c>
      <c r="C15302" t="s">
        <v>76</v>
      </c>
      <c r="D15302">
        <v>2</v>
      </c>
      <c r="E15302" t="s">
        <v>75</v>
      </c>
      <c r="F15302">
        <v>23500</v>
      </c>
      <c r="G15302" t="s">
        <v>917</v>
      </c>
      <c r="H15302" t="s">
        <v>916</v>
      </c>
      <c r="I15302" t="s">
        <v>72</v>
      </c>
      <c r="J15302">
        <v>23</v>
      </c>
      <c r="K15302" t="s">
        <v>49</v>
      </c>
      <c r="L15302" t="s">
        <v>71</v>
      </c>
      <c r="M15302">
        <v>24</v>
      </c>
    </row>
    <row r="15303" spans="1:13" x14ac:dyDescent="0.2">
      <c r="A15303" t="s">
        <v>77</v>
      </c>
      <c r="B15303">
        <v>13897</v>
      </c>
      <c r="C15303" t="s">
        <v>76</v>
      </c>
      <c r="D15303">
        <v>82</v>
      </c>
      <c r="E15303" t="s">
        <v>75</v>
      </c>
      <c r="F15303">
        <v>23500</v>
      </c>
      <c r="G15303" t="s">
        <v>917</v>
      </c>
      <c r="H15303" t="s">
        <v>916</v>
      </c>
      <c r="I15303" t="s">
        <v>72</v>
      </c>
      <c r="J15303">
        <v>23</v>
      </c>
      <c r="K15303" t="s">
        <v>49</v>
      </c>
      <c r="L15303" t="s">
        <v>71</v>
      </c>
      <c r="M15303">
        <v>6</v>
      </c>
    </row>
    <row r="15304" spans="1:13" x14ac:dyDescent="0.2">
      <c r="A15304" t="s">
        <v>77</v>
      </c>
      <c r="B15304">
        <v>13897</v>
      </c>
      <c r="C15304" t="s">
        <v>76</v>
      </c>
      <c r="D15304">
        <v>80</v>
      </c>
      <c r="E15304" t="s">
        <v>75</v>
      </c>
      <c r="F15304">
        <v>23500</v>
      </c>
      <c r="G15304" t="s">
        <v>917</v>
      </c>
      <c r="H15304" t="s">
        <v>916</v>
      </c>
      <c r="I15304" t="s">
        <v>72</v>
      </c>
      <c r="J15304">
        <v>23</v>
      </c>
      <c r="K15304" t="s">
        <v>49</v>
      </c>
      <c r="L15304" t="s">
        <v>71</v>
      </c>
      <c r="M15304">
        <v>5</v>
      </c>
    </row>
    <row r="15305" spans="1:13" x14ac:dyDescent="0.2">
      <c r="A15305" t="s">
        <v>77</v>
      </c>
      <c r="B15305">
        <v>13897</v>
      </c>
      <c r="C15305" t="s">
        <v>76</v>
      </c>
      <c r="D15305">
        <v>3</v>
      </c>
      <c r="E15305" t="s">
        <v>75</v>
      </c>
      <c r="F15305">
        <v>23500</v>
      </c>
      <c r="G15305" t="s">
        <v>917</v>
      </c>
      <c r="H15305" t="s">
        <v>916</v>
      </c>
      <c r="I15305" t="s">
        <v>72</v>
      </c>
      <c r="J15305">
        <v>23</v>
      </c>
      <c r="K15305" t="s">
        <v>49</v>
      </c>
      <c r="L15305" t="s">
        <v>71</v>
      </c>
      <c r="M15305">
        <v>6</v>
      </c>
    </row>
    <row r="15306" spans="1:13" x14ac:dyDescent="0.2">
      <c r="A15306" t="s">
        <v>77</v>
      </c>
      <c r="B15306">
        <v>13897</v>
      </c>
      <c r="C15306" t="s">
        <v>76</v>
      </c>
      <c r="D15306">
        <v>116</v>
      </c>
      <c r="E15306" t="s">
        <v>75</v>
      </c>
      <c r="F15306">
        <v>23500</v>
      </c>
      <c r="G15306" t="s">
        <v>917</v>
      </c>
      <c r="H15306" t="s">
        <v>916</v>
      </c>
      <c r="I15306" t="s">
        <v>72</v>
      </c>
      <c r="J15306">
        <v>23</v>
      </c>
      <c r="K15306" t="s">
        <v>49</v>
      </c>
      <c r="L15306" t="s">
        <v>71</v>
      </c>
      <c r="M15306">
        <v>37</v>
      </c>
    </row>
    <row r="15307" spans="1:13" x14ac:dyDescent="0.2">
      <c r="A15307" t="s">
        <v>77</v>
      </c>
      <c r="B15307">
        <v>13897</v>
      </c>
      <c r="C15307" t="s">
        <v>76</v>
      </c>
      <c r="D15307">
        <v>115</v>
      </c>
      <c r="E15307" t="s">
        <v>75</v>
      </c>
      <c r="F15307">
        <v>23500</v>
      </c>
      <c r="G15307" t="s">
        <v>917</v>
      </c>
      <c r="H15307" t="s">
        <v>916</v>
      </c>
      <c r="I15307" t="s">
        <v>72</v>
      </c>
      <c r="J15307">
        <v>23</v>
      </c>
      <c r="K15307" t="s">
        <v>49</v>
      </c>
      <c r="L15307" t="s">
        <v>71</v>
      </c>
      <c r="M15307">
        <v>159</v>
      </c>
    </row>
    <row r="15308" spans="1:13" x14ac:dyDescent="0.2">
      <c r="A15308" t="s">
        <v>77</v>
      </c>
      <c r="B15308">
        <v>13897</v>
      </c>
      <c r="C15308" t="s">
        <v>76</v>
      </c>
      <c r="D15308">
        <v>93</v>
      </c>
      <c r="E15308" t="s">
        <v>75</v>
      </c>
      <c r="F15308">
        <v>23500</v>
      </c>
      <c r="G15308" t="s">
        <v>917</v>
      </c>
      <c r="H15308" t="s">
        <v>916</v>
      </c>
      <c r="I15308" t="s">
        <v>72</v>
      </c>
      <c r="J15308">
        <v>23</v>
      </c>
      <c r="K15308" t="s">
        <v>49</v>
      </c>
      <c r="L15308" t="s">
        <v>71</v>
      </c>
      <c r="M15308">
        <v>208</v>
      </c>
    </row>
    <row r="15309" spans="1:13" x14ac:dyDescent="0.2">
      <c r="A15309" t="s">
        <v>77</v>
      </c>
      <c r="B15309">
        <v>13897</v>
      </c>
      <c r="C15309" t="s">
        <v>76</v>
      </c>
      <c r="D15309">
        <v>85</v>
      </c>
      <c r="E15309" t="s">
        <v>75</v>
      </c>
      <c r="F15309">
        <v>23500</v>
      </c>
      <c r="G15309" t="s">
        <v>917</v>
      </c>
      <c r="H15309" t="s">
        <v>916</v>
      </c>
      <c r="I15309" t="s">
        <v>72</v>
      </c>
      <c r="J15309">
        <v>23</v>
      </c>
      <c r="K15309" t="s">
        <v>49</v>
      </c>
      <c r="L15309" t="s">
        <v>71</v>
      </c>
      <c r="M15309">
        <v>2</v>
      </c>
    </row>
    <row r="15310" spans="1:13" x14ac:dyDescent="0.2">
      <c r="A15310" t="s">
        <v>77</v>
      </c>
      <c r="B15310">
        <v>13897</v>
      </c>
      <c r="C15310" t="s">
        <v>76</v>
      </c>
      <c r="D15310">
        <v>83</v>
      </c>
      <c r="E15310" t="s">
        <v>75</v>
      </c>
      <c r="F15310">
        <v>23500</v>
      </c>
      <c r="G15310" t="s">
        <v>917</v>
      </c>
      <c r="H15310" t="s">
        <v>916</v>
      </c>
      <c r="I15310" t="s">
        <v>72</v>
      </c>
      <c r="J15310">
        <v>23</v>
      </c>
      <c r="K15310" t="s">
        <v>49</v>
      </c>
      <c r="L15310" t="s">
        <v>71</v>
      </c>
      <c r="M15310">
        <v>13</v>
      </c>
    </row>
    <row r="15311" spans="1:13" x14ac:dyDescent="0.2">
      <c r="A15311" t="s">
        <v>77</v>
      </c>
      <c r="B15311">
        <v>13897</v>
      </c>
      <c r="C15311" t="s">
        <v>76</v>
      </c>
      <c r="D15311">
        <v>1</v>
      </c>
      <c r="E15311" t="s">
        <v>75</v>
      </c>
      <c r="F15311">
        <v>23500</v>
      </c>
      <c r="G15311" t="s">
        <v>917</v>
      </c>
      <c r="H15311" t="s">
        <v>916</v>
      </c>
      <c r="I15311" t="s">
        <v>72</v>
      </c>
      <c r="J15311">
        <v>23</v>
      </c>
      <c r="K15311" t="s">
        <v>49</v>
      </c>
      <c r="L15311" t="s">
        <v>71</v>
      </c>
      <c r="M15311">
        <v>2</v>
      </c>
    </row>
    <row r="15312" spans="1:13" x14ac:dyDescent="0.2">
      <c r="A15312" t="s">
        <v>77</v>
      </c>
      <c r="B15312">
        <v>13897</v>
      </c>
      <c r="C15312" t="s">
        <v>76</v>
      </c>
      <c r="D15312">
        <v>117</v>
      </c>
      <c r="E15312" t="s">
        <v>75</v>
      </c>
      <c r="F15312">
        <v>23500</v>
      </c>
      <c r="G15312" t="s">
        <v>917</v>
      </c>
      <c r="H15312" t="s">
        <v>916</v>
      </c>
      <c r="I15312" t="s">
        <v>72</v>
      </c>
      <c r="J15312">
        <v>23</v>
      </c>
      <c r="K15312" t="s">
        <v>49</v>
      </c>
      <c r="L15312" t="s">
        <v>71</v>
      </c>
      <c r="M15312">
        <v>426</v>
      </c>
    </row>
    <row r="15313" spans="1:13" x14ac:dyDescent="0.2">
      <c r="A15313" t="s">
        <v>77</v>
      </c>
      <c r="B15313">
        <v>13897</v>
      </c>
      <c r="C15313" t="s">
        <v>76</v>
      </c>
      <c r="D15313">
        <v>113</v>
      </c>
      <c r="E15313" t="s">
        <v>75</v>
      </c>
      <c r="F15313">
        <v>23500</v>
      </c>
      <c r="G15313" t="s">
        <v>917</v>
      </c>
      <c r="H15313" t="s">
        <v>916</v>
      </c>
      <c r="I15313" t="s">
        <v>72</v>
      </c>
      <c r="J15313">
        <v>23</v>
      </c>
      <c r="K15313" t="s">
        <v>49</v>
      </c>
      <c r="L15313" t="s">
        <v>71</v>
      </c>
      <c r="M15313">
        <v>21</v>
      </c>
    </row>
    <row r="15314" spans="1:13" x14ac:dyDescent="0.2">
      <c r="A15314" t="s">
        <v>77</v>
      </c>
      <c r="B15314">
        <v>13897</v>
      </c>
      <c r="C15314" t="s">
        <v>76</v>
      </c>
      <c r="D15314">
        <v>118</v>
      </c>
      <c r="E15314" t="s">
        <v>75</v>
      </c>
      <c r="F15314">
        <v>23500</v>
      </c>
      <c r="G15314" t="s">
        <v>917</v>
      </c>
      <c r="H15314" t="s">
        <v>916</v>
      </c>
      <c r="I15314" t="s">
        <v>72</v>
      </c>
      <c r="J15314">
        <v>23</v>
      </c>
      <c r="K15314" t="s">
        <v>49</v>
      </c>
      <c r="L15314" t="s">
        <v>71</v>
      </c>
      <c r="M15314">
        <v>169</v>
      </c>
    </row>
    <row r="15315" spans="1:13" x14ac:dyDescent="0.2">
      <c r="A15315" t="s">
        <v>77</v>
      </c>
      <c r="B15315">
        <v>13897</v>
      </c>
      <c r="C15315" t="s">
        <v>76</v>
      </c>
      <c r="D15315">
        <v>112</v>
      </c>
      <c r="E15315" t="s">
        <v>75</v>
      </c>
      <c r="F15315">
        <v>23500</v>
      </c>
      <c r="G15315" t="s">
        <v>917</v>
      </c>
      <c r="H15315" t="s">
        <v>916</v>
      </c>
      <c r="I15315" t="s">
        <v>72</v>
      </c>
      <c r="J15315">
        <v>23</v>
      </c>
      <c r="K15315" t="s">
        <v>49</v>
      </c>
      <c r="L15315" t="s">
        <v>71</v>
      </c>
      <c r="M15315">
        <v>3</v>
      </c>
    </row>
    <row r="15316" spans="1:13" x14ac:dyDescent="0.2">
      <c r="A15316" t="s">
        <v>77</v>
      </c>
      <c r="B15316">
        <v>13897</v>
      </c>
      <c r="C15316" t="s">
        <v>76</v>
      </c>
      <c r="D15316">
        <v>95</v>
      </c>
      <c r="E15316" t="s">
        <v>75</v>
      </c>
      <c r="F15316">
        <v>23500</v>
      </c>
      <c r="G15316" t="s">
        <v>917</v>
      </c>
      <c r="H15316" t="s">
        <v>916</v>
      </c>
      <c r="I15316" t="s">
        <v>72</v>
      </c>
      <c r="J15316">
        <v>23</v>
      </c>
      <c r="K15316" t="s">
        <v>49</v>
      </c>
      <c r="L15316" t="s">
        <v>71</v>
      </c>
      <c r="M15316">
        <v>20</v>
      </c>
    </row>
    <row r="15317" spans="1:13" x14ac:dyDescent="0.2">
      <c r="A15317" t="s">
        <v>77</v>
      </c>
      <c r="B15317">
        <v>13897</v>
      </c>
      <c r="C15317" t="s">
        <v>76</v>
      </c>
      <c r="D15317">
        <v>114</v>
      </c>
      <c r="E15317" t="s">
        <v>75</v>
      </c>
      <c r="F15317">
        <v>23500</v>
      </c>
      <c r="G15317" t="s">
        <v>917</v>
      </c>
      <c r="H15317" t="s">
        <v>916</v>
      </c>
      <c r="I15317" t="s">
        <v>72</v>
      </c>
      <c r="J15317">
        <v>23</v>
      </c>
      <c r="K15317" t="s">
        <v>49</v>
      </c>
      <c r="L15317" t="s">
        <v>71</v>
      </c>
      <c r="M15317">
        <v>16</v>
      </c>
    </row>
    <row r="15318" spans="1:13" x14ac:dyDescent="0.2">
      <c r="A15318" t="s">
        <v>77</v>
      </c>
      <c r="B15318">
        <v>13897</v>
      </c>
      <c r="C15318" t="s">
        <v>76</v>
      </c>
      <c r="D15318">
        <v>94</v>
      </c>
      <c r="E15318" t="s">
        <v>75</v>
      </c>
      <c r="F15318">
        <v>23500</v>
      </c>
      <c r="G15318" t="s">
        <v>917</v>
      </c>
      <c r="H15318" t="s">
        <v>916</v>
      </c>
      <c r="I15318" t="s">
        <v>72</v>
      </c>
      <c r="J15318">
        <v>23</v>
      </c>
      <c r="K15318" t="s">
        <v>49</v>
      </c>
      <c r="L15318" t="s">
        <v>71</v>
      </c>
      <c r="M15318">
        <v>24</v>
      </c>
    </row>
    <row r="15319" spans="1:13" x14ac:dyDescent="0.2">
      <c r="A15319" t="s">
        <v>77</v>
      </c>
      <c r="B15319">
        <v>13897</v>
      </c>
      <c r="C15319" t="s">
        <v>76</v>
      </c>
      <c r="D15319">
        <v>83</v>
      </c>
      <c r="E15319" t="s">
        <v>75</v>
      </c>
      <c r="F15319">
        <v>10155</v>
      </c>
      <c r="G15319" t="s">
        <v>915</v>
      </c>
      <c r="H15319" t="s">
        <v>914</v>
      </c>
      <c r="I15319" t="s">
        <v>72</v>
      </c>
      <c r="J15319">
        <v>10</v>
      </c>
      <c r="K15319" t="s">
        <v>65</v>
      </c>
      <c r="L15319" t="s">
        <v>71</v>
      </c>
      <c r="M15319">
        <v>147</v>
      </c>
    </row>
    <row r="15320" spans="1:13" x14ac:dyDescent="0.2">
      <c r="A15320" t="s">
        <v>77</v>
      </c>
      <c r="B15320">
        <v>13897</v>
      </c>
      <c r="C15320" t="s">
        <v>76</v>
      </c>
      <c r="D15320">
        <v>3</v>
      </c>
      <c r="E15320" t="s">
        <v>75</v>
      </c>
      <c r="F15320">
        <v>10155</v>
      </c>
      <c r="G15320" t="s">
        <v>915</v>
      </c>
      <c r="H15320" t="s">
        <v>914</v>
      </c>
      <c r="I15320" t="s">
        <v>72</v>
      </c>
      <c r="J15320">
        <v>10</v>
      </c>
      <c r="K15320" t="s">
        <v>65</v>
      </c>
      <c r="L15320" t="s">
        <v>71</v>
      </c>
      <c r="M15320">
        <v>12</v>
      </c>
    </row>
    <row r="15321" spans="1:13" x14ac:dyDescent="0.2">
      <c r="A15321" t="s">
        <v>77</v>
      </c>
      <c r="B15321">
        <v>13897</v>
      </c>
      <c r="C15321" t="s">
        <v>76</v>
      </c>
      <c r="D15321">
        <v>82</v>
      </c>
      <c r="E15321" t="s">
        <v>75</v>
      </c>
      <c r="F15321">
        <v>10155</v>
      </c>
      <c r="G15321" t="s">
        <v>915</v>
      </c>
      <c r="H15321" t="s">
        <v>914</v>
      </c>
      <c r="I15321" t="s">
        <v>72</v>
      </c>
      <c r="J15321">
        <v>10</v>
      </c>
      <c r="K15321" t="s">
        <v>65</v>
      </c>
      <c r="L15321" t="s">
        <v>71</v>
      </c>
      <c r="M15321">
        <v>9</v>
      </c>
    </row>
    <row r="15322" spans="1:13" x14ac:dyDescent="0.2">
      <c r="A15322" t="s">
        <v>77</v>
      </c>
      <c r="B15322">
        <v>13897</v>
      </c>
      <c r="C15322" t="s">
        <v>76</v>
      </c>
      <c r="D15322">
        <v>93</v>
      </c>
      <c r="E15322" t="s">
        <v>75</v>
      </c>
      <c r="F15322">
        <v>10155</v>
      </c>
      <c r="G15322" t="s">
        <v>915</v>
      </c>
      <c r="H15322" t="s">
        <v>914</v>
      </c>
      <c r="I15322" t="s">
        <v>72</v>
      </c>
      <c r="J15322">
        <v>10</v>
      </c>
      <c r="K15322" t="s">
        <v>65</v>
      </c>
      <c r="L15322" t="s">
        <v>71</v>
      </c>
      <c r="M15322">
        <v>10</v>
      </c>
    </row>
    <row r="15323" spans="1:13" x14ac:dyDescent="0.2">
      <c r="A15323" t="s">
        <v>77</v>
      </c>
      <c r="B15323">
        <v>13897</v>
      </c>
      <c r="C15323" t="s">
        <v>76</v>
      </c>
      <c r="D15323">
        <v>115</v>
      </c>
      <c r="E15323" t="s">
        <v>75</v>
      </c>
      <c r="F15323">
        <v>10155</v>
      </c>
      <c r="G15323" t="s">
        <v>915</v>
      </c>
      <c r="H15323" t="s">
        <v>914</v>
      </c>
      <c r="I15323" t="s">
        <v>72</v>
      </c>
      <c r="J15323">
        <v>10</v>
      </c>
      <c r="K15323" t="s">
        <v>65</v>
      </c>
      <c r="L15323" t="s">
        <v>71</v>
      </c>
      <c r="M15323">
        <v>13</v>
      </c>
    </row>
    <row r="15324" spans="1:13" x14ac:dyDescent="0.2">
      <c r="A15324" t="s">
        <v>77</v>
      </c>
      <c r="B15324">
        <v>13897</v>
      </c>
      <c r="C15324" t="s">
        <v>76</v>
      </c>
      <c r="D15324">
        <v>85</v>
      </c>
      <c r="E15324" t="s">
        <v>75</v>
      </c>
      <c r="F15324">
        <v>10155</v>
      </c>
      <c r="G15324" t="s">
        <v>915</v>
      </c>
      <c r="H15324" t="s">
        <v>914</v>
      </c>
      <c r="I15324" t="s">
        <v>72</v>
      </c>
      <c r="J15324">
        <v>10</v>
      </c>
      <c r="K15324" t="s">
        <v>65</v>
      </c>
      <c r="L15324" t="s">
        <v>71</v>
      </c>
      <c r="M15324">
        <v>32</v>
      </c>
    </row>
    <row r="15325" spans="1:13" x14ac:dyDescent="0.2">
      <c r="A15325" t="s">
        <v>77</v>
      </c>
      <c r="B15325">
        <v>13897</v>
      </c>
      <c r="C15325" t="s">
        <v>76</v>
      </c>
      <c r="D15325">
        <v>117</v>
      </c>
      <c r="E15325" t="s">
        <v>75</v>
      </c>
      <c r="F15325">
        <v>10155</v>
      </c>
      <c r="G15325" t="s">
        <v>915</v>
      </c>
      <c r="H15325" t="s">
        <v>914</v>
      </c>
      <c r="I15325" t="s">
        <v>72</v>
      </c>
      <c r="J15325">
        <v>10</v>
      </c>
      <c r="K15325" t="s">
        <v>65</v>
      </c>
      <c r="L15325" t="s">
        <v>71</v>
      </c>
      <c r="M15325">
        <v>15</v>
      </c>
    </row>
    <row r="15326" spans="1:13" x14ac:dyDescent="0.2">
      <c r="A15326" t="s">
        <v>77</v>
      </c>
      <c r="B15326">
        <v>13897</v>
      </c>
      <c r="C15326" t="s">
        <v>76</v>
      </c>
      <c r="D15326">
        <v>80</v>
      </c>
      <c r="E15326" t="s">
        <v>75</v>
      </c>
      <c r="F15326">
        <v>10155</v>
      </c>
      <c r="G15326" t="s">
        <v>915</v>
      </c>
      <c r="H15326" t="s">
        <v>914</v>
      </c>
      <c r="I15326" t="s">
        <v>72</v>
      </c>
      <c r="J15326">
        <v>10</v>
      </c>
      <c r="K15326" t="s">
        <v>65</v>
      </c>
      <c r="L15326" t="s">
        <v>71</v>
      </c>
      <c r="M15326">
        <v>11</v>
      </c>
    </row>
    <row r="15327" spans="1:13" x14ac:dyDescent="0.2">
      <c r="A15327" t="s">
        <v>77</v>
      </c>
      <c r="B15327">
        <v>13897</v>
      </c>
      <c r="C15327" t="s">
        <v>76</v>
      </c>
      <c r="D15327">
        <v>114</v>
      </c>
      <c r="E15327" t="s">
        <v>75</v>
      </c>
      <c r="F15327">
        <v>10155</v>
      </c>
      <c r="G15327" t="s">
        <v>915</v>
      </c>
      <c r="H15327" t="s">
        <v>914</v>
      </c>
      <c r="I15327" t="s">
        <v>72</v>
      </c>
      <c r="J15327">
        <v>10</v>
      </c>
      <c r="K15327" t="s">
        <v>65</v>
      </c>
      <c r="L15327" t="s">
        <v>71</v>
      </c>
      <c r="M15327">
        <v>13</v>
      </c>
    </row>
    <row r="15328" spans="1:13" x14ac:dyDescent="0.2">
      <c r="A15328" t="s">
        <v>77</v>
      </c>
      <c r="B15328">
        <v>13897</v>
      </c>
      <c r="C15328" t="s">
        <v>76</v>
      </c>
      <c r="D15328">
        <v>113</v>
      </c>
      <c r="E15328" t="s">
        <v>75</v>
      </c>
      <c r="F15328">
        <v>10155</v>
      </c>
      <c r="G15328" t="s">
        <v>915</v>
      </c>
      <c r="H15328" t="s">
        <v>914</v>
      </c>
      <c r="I15328" t="s">
        <v>72</v>
      </c>
      <c r="J15328">
        <v>10</v>
      </c>
      <c r="K15328" t="s">
        <v>65</v>
      </c>
      <c r="L15328" t="s">
        <v>71</v>
      </c>
      <c r="M15328">
        <v>13</v>
      </c>
    </row>
    <row r="15329" spans="1:13" x14ac:dyDescent="0.2">
      <c r="A15329" t="s">
        <v>77</v>
      </c>
      <c r="B15329">
        <v>13897</v>
      </c>
      <c r="C15329" t="s">
        <v>76</v>
      </c>
      <c r="D15329">
        <v>95</v>
      </c>
      <c r="E15329" t="s">
        <v>75</v>
      </c>
      <c r="F15329">
        <v>10155</v>
      </c>
      <c r="G15329" t="s">
        <v>915</v>
      </c>
      <c r="H15329" t="s">
        <v>914</v>
      </c>
      <c r="I15329" t="s">
        <v>72</v>
      </c>
      <c r="J15329">
        <v>10</v>
      </c>
      <c r="K15329" t="s">
        <v>65</v>
      </c>
      <c r="L15329" t="s">
        <v>71</v>
      </c>
      <c r="M15329">
        <v>16</v>
      </c>
    </row>
    <row r="15330" spans="1:13" x14ac:dyDescent="0.2">
      <c r="A15330" t="s">
        <v>77</v>
      </c>
      <c r="B15330">
        <v>13897</v>
      </c>
      <c r="C15330" t="s">
        <v>76</v>
      </c>
      <c r="D15330">
        <v>2</v>
      </c>
      <c r="E15330" t="s">
        <v>75</v>
      </c>
      <c r="F15330">
        <v>10155</v>
      </c>
      <c r="G15330" t="s">
        <v>915</v>
      </c>
      <c r="H15330" t="s">
        <v>914</v>
      </c>
      <c r="I15330" t="s">
        <v>72</v>
      </c>
      <c r="J15330">
        <v>10</v>
      </c>
      <c r="K15330" t="s">
        <v>65</v>
      </c>
      <c r="L15330" t="s">
        <v>71</v>
      </c>
      <c r="M15330">
        <v>14</v>
      </c>
    </row>
    <row r="15331" spans="1:13" x14ac:dyDescent="0.2">
      <c r="A15331" t="s">
        <v>77</v>
      </c>
      <c r="B15331">
        <v>13897</v>
      </c>
      <c r="C15331" t="s">
        <v>76</v>
      </c>
      <c r="D15331">
        <v>94</v>
      </c>
      <c r="E15331" t="s">
        <v>75</v>
      </c>
      <c r="F15331">
        <v>10155</v>
      </c>
      <c r="G15331" t="s">
        <v>915</v>
      </c>
      <c r="H15331" t="s">
        <v>914</v>
      </c>
      <c r="I15331" t="s">
        <v>72</v>
      </c>
      <c r="J15331">
        <v>10</v>
      </c>
      <c r="K15331" t="s">
        <v>65</v>
      </c>
      <c r="L15331" t="s">
        <v>71</v>
      </c>
      <c r="M15331">
        <v>9</v>
      </c>
    </row>
    <row r="15332" spans="1:13" x14ac:dyDescent="0.2">
      <c r="A15332" t="s">
        <v>77</v>
      </c>
      <c r="B15332">
        <v>13897</v>
      </c>
      <c r="C15332" t="s">
        <v>76</v>
      </c>
      <c r="D15332">
        <v>116</v>
      </c>
      <c r="E15332" t="s">
        <v>75</v>
      </c>
      <c r="F15332">
        <v>10155</v>
      </c>
      <c r="G15332" t="s">
        <v>915</v>
      </c>
      <c r="H15332" t="s">
        <v>914</v>
      </c>
      <c r="I15332" t="s">
        <v>72</v>
      </c>
      <c r="J15332">
        <v>10</v>
      </c>
      <c r="K15332" t="s">
        <v>65</v>
      </c>
      <c r="L15332" t="s">
        <v>71</v>
      </c>
      <c r="M15332">
        <v>31</v>
      </c>
    </row>
    <row r="15333" spans="1:13" x14ac:dyDescent="0.2">
      <c r="A15333" t="s">
        <v>77</v>
      </c>
      <c r="B15333">
        <v>13897</v>
      </c>
      <c r="C15333" t="s">
        <v>76</v>
      </c>
      <c r="D15333">
        <v>118</v>
      </c>
      <c r="E15333" t="s">
        <v>75</v>
      </c>
      <c r="F15333">
        <v>10155</v>
      </c>
      <c r="G15333" t="s">
        <v>915</v>
      </c>
      <c r="H15333" t="s">
        <v>914</v>
      </c>
      <c r="I15333" t="s">
        <v>72</v>
      </c>
      <c r="J15333">
        <v>10</v>
      </c>
      <c r="K15333" t="s">
        <v>65</v>
      </c>
      <c r="L15333" t="s">
        <v>71</v>
      </c>
      <c r="M15333">
        <v>23</v>
      </c>
    </row>
    <row r="15334" spans="1:13" x14ac:dyDescent="0.2">
      <c r="A15334" t="s">
        <v>77</v>
      </c>
      <c r="B15334">
        <v>13897</v>
      </c>
      <c r="C15334" t="s">
        <v>76</v>
      </c>
      <c r="D15334">
        <v>112</v>
      </c>
      <c r="E15334" t="s">
        <v>75</v>
      </c>
      <c r="F15334">
        <v>10155</v>
      </c>
      <c r="G15334" t="s">
        <v>915</v>
      </c>
      <c r="H15334" t="s">
        <v>914</v>
      </c>
      <c r="I15334" t="s">
        <v>72</v>
      </c>
      <c r="J15334">
        <v>10</v>
      </c>
      <c r="K15334" t="s">
        <v>65</v>
      </c>
      <c r="L15334" t="s">
        <v>71</v>
      </c>
      <c r="M15334">
        <v>14</v>
      </c>
    </row>
    <row r="15335" spans="1:13" x14ac:dyDescent="0.2">
      <c r="A15335" t="s">
        <v>77</v>
      </c>
      <c r="B15335">
        <v>13897</v>
      </c>
      <c r="C15335" t="s">
        <v>76</v>
      </c>
      <c r="D15335">
        <v>1</v>
      </c>
      <c r="E15335" t="s">
        <v>75</v>
      </c>
      <c r="F15335">
        <v>10155</v>
      </c>
      <c r="G15335" t="s">
        <v>915</v>
      </c>
      <c r="H15335" t="s">
        <v>914</v>
      </c>
      <c r="I15335" t="s">
        <v>72</v>
      </c>
      <c r="J15335">
        <v>10</v>
      </c>
      <c r="K15335" t="s">
        <v>65</v>
      </c>
      <c r="L15335" t="s">
        <v>71</v>
      </c>
      <c r="M15335">
        <v>3</v>
      </c>
    </row>
    <row r="15336" spans="1:13" x14ac:dyDescent="0.2">
      <c r="A15336" t="s">
        <v>77</v>
      </c>
      <c r="B15336">
        <v>13897</v>
      </c>
      <c r="C15336" t="s">
        <v>76</v>
      </c>
      <c r="D15336">
        <v>3</v>
      </c>
      <c r="E15336" t="s">
        <v>75</v>
      </c>
      <c r="F15336">
        <v>25456</v>
      </c>
      <c r="G15336" t="s">
        <v>913</v>
      </c>
      <c r="H15336" t="s">
        <v>912</v>
      </c>
      <c r="I15336" t="s">
        <v>72</v>
      </c>
      <c r="J15336">
        <v>25</v>
      </c>
      <c r="K15336" t="s">
        <v>50</v>
      </c>
      <c r="L15336" t="s">
        <v>71</v>
      </c>
      <c r="M15336">
        <v>35</v>
      </c>
    </row>
    <row r="15337" spans="1:13" x14ac:dyDescent="0.2">
      <c r="A15337" t="s">
        <v>77</v>
      </c>
      <c r="B15337">
        <v>13897</v>
      </c>
      <c r="C15337" t="s">
        <v>76</v>
      </c>
      <c r="D15337">
        <v>85</v>
      </c>
      <c r="E15337" t="s">
        <v>75</v>
      </c>
      <c r="F15337">
        <v>25456</v>
      </c>
      <c r="G15337" t="s">
        <v>913</v>
      </c>
      <c r="H15337" t="s">
        <v>912</v>
      </c>
      <c r="I15337" t="s">
        <v>72</v>
      </c>
      <c r="J15337">
        <v>25</v>
      </c>
      <c r="K15337" t="s">
        <v>50</v>
      </c>
      <c r="L15337" t="s">
        <v>71</v>
      </c>
      <c r="M15337">
        <v>8</v>
      </c>
    </row>
    <row r="15338" spans="1:13" x14ac:dyDescent="0.2">
      <c r="A15338" t="s">
        <v>77</v>
      </c>
      <c r="B15338">
        <v>13897</v>
      </c>
      <c r="C15338" t="s">
        <v>76</v>
      </c>
      <c r="D15338">
        <v>114</v>
      </c>
      <c r="E15338" t="s">
        <v>75</v>
      </c>
      <c r="F15338">
        <v>25456</v>
      </c>
      <c r="G15338" t="s">
        <v>913</v>
      </c>
      <c r="H15338" t="s">
        <v>912</v>
      </c>
      <c r="I15338" t="s">
        <v>72</v>
      </c>
      <c r="J15338">
        <v>25</v>
      </c>
      <c r="K15338" t="s">
        <v>50</v>
      </c>
      <c r="L15338" t="s">
        <v>71</v>
      </c>
      <c r="M15338">
        <v>9</v>
      </c>
    </row>
    <row r="15339" spans="1:13" x14ac:dyDescent="0.2">
      <c r="A15339" t="s">
        <v>77</v>
      </c>
      <c r="B15339">
        <v>13897</v>
      </c>
      <c r="C15339" t="s">
        <v>76</v>
      </c>
      <c r="D15339">
        <v>2</v>
      </c>
      <c r="E15339" t="s">
        <v>75</v>
      </c>
      <c r="F15339">
        <v>25456</v>
      </c>
      <c r="G15339" t="s">
        <v>913</v>
      </c>
      <c r="H15339" t="s">
        <v>912</v>
      </c>
      <c r="I15339" t="s">
        <v>72</v>
      </c>
      <c r="J15339">
        <v>25</v>
      </c>
      <c r="K15339" t="s">
        <v>50</v>
      </c>
      <c r="L15339" t="s">
        <v>71</v>
      </c>
      <c r="M15339">
        <v>27</v>
      </c>
    </row>
    <row r="15340" spans="1:13" x14ac:dyDescent="0.2">
      <c r="A15340" t="s">
        <v>77</v>
      </c>
      <c r="B15340">
        <v>13897</v>
      </c>
      <c r="C15340" t="s">
        <v>76</v>
      </c>
      <c r="D15340">
        <v>80</v>
      </c>
      <c r="E15340" t="s">
        <v>75</v>
      </c>
      <c r="F15340">
        <v>25456</v>
      </c>
      <c r="G15340" t="s">
        <v>913</v>
      </c>
      <c r="H15340" t="s">
        <v>912</v>
      </c>
      <c r="I15340" t="s">
        <v>72</v>
      </c>
      <c r="J15340">
        <v>25</v>
      </c>
      <c r="K15340" t="s">
        <v>50</v>
      </c>
      <c r="L15340" t="s">
        <v>71</v>
      </c>
      <c r="M15340">
        <v>36</v>
      </c>
    </row>
    <row r="15341" spans="1:13" x14ac:dyDescent="0.2">
      <c r="A15341" t="s">
        <v>77</v>
      </c>
      <c r="B15341">
        <v>13897</v>
      </c>
      <c r="C15341" t="s">
        <v>76</v>
      </c>
      <c r="D15341">
        <v>118</v>
      </c>
      <c r="E15341" t="s">
        <v>75</v>
      </c>
      <c r="F15341">
        <v>25456</v>
      </c>
      <c r="G15341" t="s">
        <v>913</v>
      </c>
      <c r="H15341" t="s">
        <v>912</v>
      </c>
      <c r="I15341" t="s">
        <v>72</v>
      </c>
      <c r="J15341">
        <v>25</v>
      </c>
      <c r="K15341" t="s">
        <v>50</v>
      </c>
      <c r="L15341" t="s">
        <v>71</v>
      </c>
      <c r="M15341">
        <v>35</v>
      </c>
    </row>
    <row r="15342" spans="1:13" x14ac:dyDescent="0.2">
      <c r="A15342" t="s">
        <v>77</v>
      </c>
      <c r="B15342">
        <v>13897</v>
      </c>
      <c r="C15342" t="s">
        <v>76</v>
      </c>
      <c r="D15342">
        <v>83</v>
      </c>
      <c r="E15342" t="s">
        <v>75</v>
      </c>
      <c r="F15342">
        <v>25456</v>
      </c>
      <c r="G15342" t="s">
        <v>913</v>
      </c>
      <c r="H15342" t="s">
        <v>912</v>
      </c>
      <c r="I15342" t="s">
        <v>72</v>
      </c>
      <c r="J15342">
        <v>25</v>
      </c>
      <c r="K15342" t="s">
        <v>50</v>
      </c>
      <c r="L15342" t="s">
        <v>71</v>
      </c>
      <c r="M15342">
        <v>17</v>
      </c>
    </row>
    <row r="15343" spans="1:13" x14ac:dyDescent="0.2">
      <c r="A15343" t="s">
        <v>77</v>
      </c>
      <c r="B15343">
        <v>13897</v>
      </c>
      <c r="C15343" t="s">
        <v>76</v>
      </c>
      <c r="D15343">
        <v>113</v>
      </c>
      <c r="E15343" t="s">
        <v>75</v>
      </c>
      <c r="F15343">
        <v>25456</v>
      </c>
      <c r="G15343" t="s">
        <v>913</v>
      </c>
      <c r="H15343" t="s">
        <v>912</v>
      </c>
      <c r="I15343" t="s">
        <v>72</v>
      </c>
      <c r="J15343">
        <v>25</v>
      </c>
      <c r="K15343" t="s">
        <v>50</v>
      </c>
      <c r="L15343" t="s">
        <v>71</v>
      </c>
      <c r="M15343">
        <v>91</v>
      </c>
    </row>
    <row r="15344" spans="1:13" x14ac:dyDescent="0.2">
      <c r="A15344" t="s">
        <v>77</v>
      </c>
      <c r="B15344">
        <v>13897</v>
      </c>
      <c r="C15344" t="s">
        <v>76</v>
      </c>
      <c r="D15344">
        <v>1</v>
      </c>
      <c r="E15344" t="s">
        <v>75</v>
      </c>
      <c r="F15344">
        <v>25456</v>
      </c>
      <c r="G15344" t="s">
        <v>913</v>
      </c>
      <c r="H15344" t="s">
        <v>912</v>
      </c>
      <c r="I15344" t="s">
        <v>72</v>
      </c>
      <c r="J15344">
        <v>25</v>
      </c>
      <c r="K15344" t="s">
        <v>50</v>
      </c>
      <c r="L15344" t="s">
        <v>71</v>
      </c>
      <c r="M15344">
        <v>46</v>
      </c>
    </row>
    <row r="15345" spans="1:13" x14ac:dyDescent="0.2">
      <c r="A15345" t="s">
        <v>77</v>
      </c>
      <c r="B15345">
        <v>13897</v>
      </c>
      <c r="C15345" t="s">
        <v>76</v>
      </c>
      <c r="D15345">
        <v>94</v>
      </c>
      <c r="E15345" t="s">
        <v>75</v>
      </c>
      <c r="F15345">
        <v>25456</v>
      </c>
      <c r="G15345" t="s">
        <v>913</v>
      </c>
      <c r="H15345" t="s">
        <v>912</v>
      </c>
      <c r="I15345" t="s">
        <v>72</v>
      </c>
      <c r="J15345">
        <v>25</v>
      </c>
      <c r="K15345" t="s">
        <v>50</v>
      </c>
      <c r="L15345" t="s">
        <v>71</v>
      </c>
      <c r="M15345">
        <v>5</v>
      </c>
    </row>
    <row r="15346" spans="1:13" x14ac:dyDescent="0.2">
      <c r="A15346" t="s">
        <v>77</v>
      </c>
      <c r="B15346">
        <v>13897</v>
      </c>
      <c r="C15346" t="s">
        <v>76</v>
      </c>
      <c r="D15346">
        <v>82</v>
      </c>
      <c r="E15346" t="s">
        <v>75</v>
      </c>
      <c r="F15346">
        <v>25456</v>
      </c>
      <c r="G15346" t="s">
        <v>913</v>
      </c>
      <c r="H15346" t="s">
        <v>912</v>
      </c>
      <c r="I15346" t="s">
        <v>72</v>
      </c>
      <c r="J15346">
        <v>25</v>
      </c>
      <c r="K15346" t="s">
        <v>50</v>
      </c>
      <c r="L15346" t="s">
        <v>71</v>
      </c>
      <c r="M15346">
        <v>29</v>
      </c>
    </row>
    <row r="15347" spans="1:13" x14ac:dyDescent="0.2">
      <c r="A15347" t="s">
        <v>77</v>
      </c>
      <c r="B15347">
        <v>13897</v>
      </c>
      <c r="C15347" t="s">
        <v>76</v>
      </c>
      <c r="D15347">
        <v>112</v>
      </c>
      <c r="E15347" t="s">
        <v>75</v>
      </c>
      <c r="F15347">
        <v>25456</v>
      </c>
      <c r="G15347" t="s">
        <v>913</v>
      </c>
      <c r="H15347" t="s">
        <v>912</v>
      </c>
      <c r="I15347" t="s">
        <v>72</v>
      </c>
      <c r="J15347">
        <v>25</v>
      </c>
      <c r="K15347" t="s">
        <v>50</v>
      </c>
      <c r="L15347" t="s">
        <v>71</v>
      </c>
      <c r="M15347">
        <v>77</v>
      </c>
    </row>
    <row r="15348" spans="1:13" x14ac:dyDescent="0.2">
      <c r="A15348" t="s">
        <v>77</v>
      </c>
      <c r="B15348">
        <v>13897</v>
      </c>
      <c r="C15348" t="s">
        <v>76</v>
      </c>
      <c r="D15348">
        <v>117</v>
      </c>
      <c r="E15348" t="s">
        <v>75</v>
      </c>
      <c r="F15348">
        <v>25456</v>
      </c>
      <c r="G15348" t="s">
        <v>913</v>
      </c>
      <c r="H15348" t="s">
        <v>912</v>
      </c>
      <c r="I15348" t="s">
        <v>72</v>
      </c>
      <c r="J15348">
        <v>25</v>
      </c>
      <c r="K15348" t="s">
        <v>50</v>
      </c>
      <c r="L15348" t="s">
        <v>71</v>
      </c>
      <c r="M15348">
        <v>5</v>
      </c>
    </row>
    <row r="15349" spans="1:13" x14ac:dyDescent="0.2">
      <c r="A15349" t="s">
        <v>77</v>
      </c>
      <c r="B15349">
        <v>13897</v>
      </c>
      <c r="C15349" t="s">
        <v>76</v>
      </c>
      <c r="D15349">
        <v>93</v>
      </c>
      <c r="E15349" t="s">
        <v>75</v>
      </c>
      <c r="F15349">
        <v>25456</v>
      </c>
      <c r="G15349" t="s">
        <v>913</v>
      </c>
      <c r="H15349" t="s">
        <v>912</v>
      </c>
      <c r="I15349" t="s">
        <v>72</v>
      </c>
      <c r="J15349">
        <v>25</v>
      </c>
      <c r="K15349" t="s">
        <v>50</v>
      </c>
      <c r="L15349" t="s">
        <v>71</v>
      </c>
      <c r="M15349">
        <v>16</v>
      </c>
    </row>
    <row r="15350" spans="1:13" x14ac:dyDescent="0.2">
      <c r="A15350" t="s">
        <v>77</v>
      </c>
      <c r="B15350">
        <v>13897</v>
      </c>
      <c r="C15350" t="s">
        <v>76</v>
      </c>
      <c r="D15350">
        <v>95</v>
      </c>
      <c r="E15350" t="s">
        <v>75</v>
      </c>
      <c r="F15350">
        <v>25456</v>
      </c>
      <c r="G15350" t="s">
        <v>913</v>
      </c>
      <c r="H15350" t="s">
        <v>912</v>
      </c>
      <c r="I15350" t="s">
        <v>72</v>
      </c>
      <c r="J15350">
        <v>25</v>
      </c>
      <c r="K15350" t="s">
        <v>50</v>
      </c>
      <c r="L15350" t="s">
        <v>71</v>
      </c>
      <c r="M15350">
        <v>18</v>
      </c>
    </row>
    <row r="15351" spans="1:13" x14ac:dyDescent="0.2">
      <c r="A15351" t="s">
        <v>77</v>
      </c>
      <c r="B15351">
        <v>13897</v>
      </c>
      <c r="C15351" t="s">
        <v>76</v>
      </c>
      <c r="D15351">
        <v>115</v>
      </c>
      <c r="E15351" t="s">
        <v>75</v>
      </c>
      <c r="F15351">
        <v>25456</v>
      </c>
      <c r="G15351" t="s">
        <v>913</v>
      </c>
      <c r="H15351" t="s">
        <v>912</v>
      </c>
      <c r="I15351" t="s">
        <v>72</v>
      </c>
      <c r="J15351">
        <v>25</v>
      </c>
      <c r="K15351" t="s">
        <v>50</v>
      </c>
      <c r="L15351" t="s">
        <v>71</v>
      </c>
      <c r="M15351">
        <v>23</v>
      </c>
    </row>
    <row r="15352" spans="1:13" x14ac:dyDescent="0.2">
      <c r="A15352" t="s">
        <v>77</v>
      </c>
      <c r="B15352">
        <v>13897</v>
      </c>
      <c r="C15352" t="s">
        <v>76</v>
      </c>
      <c r="D15352">
        <v>116</v>
      </c>
      <c r="E15352" t="s">
        <v>75</v>
      </c>
      <c r="F15352">
        <v>25456</v>
      </c>
      <c r="G15352" t="s">
        <v>913</v>
      </c>
      <c r="H15352" t="s">
        <v>912</v>
      </c>
      <c r="I15352" t="s">
        <v>72</v>
      </c>
      <c r="J15352">
        <v>25</v>
      </c>
      <c r="K15352" t="s">
        <v>50</v>
      </c>
      <c r="L15352" t="s">
        <v>71</v>
      </c>
      <c r="M15352">
        <v>11</v>
      </c>
    </row>
    <row r="15353" spans="1:13" x14ac:dyDescent="0.2">
      <c r="A15353" t="s">
        <v>77</v>
      </c>
      <c r="B15353">
        <v>13897</v>
      </c>
      <c r="C15353" t="s">
        <v>76</v>
      </c>
      <c r="D15353">
        <v>80</v>
      </c>
      <c r="E15353" t="s">
        <v>75</v>
      </c>
      <c r="F15353">
        <v>45122</v>
      </c>
      <c r="G15353" t="s">
        <v>911</v>
      </c>
      <c r="H15353" t="s">
        <v>910</v>
      </c>
      <c r="I15353" t="s">
        <v>72</v>
      </c>
      <c r="J15353">
        <v>45</v>
      </c>
      <c r="K15353" t="s">
        <v>60</v>
      </c>
      <c r="L15353" t="s">
        <v>71</v>
      </c>
      <c r="M15353">
        <v>1</v>
      </c>
    </row>
    <row r="15354" spans="1:13" x14ac:dyDescent="0.2">
      <c r="A15354" t="s">
        <v>77</v>
      </c>
      <c r="B15354">
        <v>13897</v>
      </c>
      <c r="C15354" t="s">
        <v>76</v>
      </c>
      <c r="D15354">
        <v>94</v>
      </c>
      <c r="E15354" t="s">
        <v>75</v>
      </c>
      <c r="F15354">
        <v>45122</v>
      </c>
      <c r="G15354" t="s">
        <v>911</v>
      </c>
      <c r="H15354" t="s">
        <v>910</v>
      </c>
      <c r="I15354" t="s">
        <v>72</v>
      </c>
      <c r="J15354">
        <v>45</v>
      </c>
      <c r="K15354" t="s">
        <v>60</v>
      </c>
      <c r="L15354" t="s">
        <v>71</v>
      </c>
      <c r="M15354">
        <v>23</v>
      </c>
    </row>
    <row r="15355" spans="1:13" x14ac:dyDescent="0.2">
      <c r="A15355" t="s">
        <v>77</v>
      </c>
      <c r="B15355">
        <v>13897</v>
      </c>
      <c r="C15355" t="s">
        <v>76</v>
      </c>
      <c r="D15355">
        <v>82</v>
      </c>
      <c r="E15355" t="s">
        <v>75</v>
      </c>
      <c r="F15355">
        <v>45122</v>
      </c>
      <c r="G15355" t="s">
        <v>911</v>
      </c>
      <c r="H15355" t="s">
        <v>910</v>
      </c>
      <c r="I15355" t="s">
        <v>72</v>
      </c>
      <c r="J15355">
        <v>45</v>
      </c>
      <c r="K15355" t="s">
        <v>60</v>
      </c>
      <c r="L15355" t="s">
        <v>71</v>
      </c>
      <c r="M15355">
        <v>1</v>
      </c>
    </row>
    <row r="15356" spans="1:13" x14ac:dyDescent="0.2">
      <c r="A15356" t="s">
        <v>77</v>
      </c>
      <c r="B15356">
        <v>13897</v>
      </c>
      <c r="C15356" t="s">
        <v>76</v>
      </c>
      <c r="D15356">
        <v>115</v>
      </c>
      <c r="E15356" t="s">
        <v>75</v>
      </c>
      <c r="F15356">
        <v>45122</v>
      </c>
      <c r="G15356" t="s">
        <v>911</v>
      </c>
      <c r="H15356" t="s">
        <v>910</v>
      </c>
      <c r="I15356" t="s">
        <v>72</v>
      </c>
      <c r="J15356">
        <v>45</v>
      </c>
      <c r="K15356" t="s">
        <v>60</v>
      </c>
      <c r="L15356" t="s">
        <v>71</v>
      </c>
      <c r="M15356">
        <v>5</v>
      </c>
    </row>
    <row r="15357" spans="1:13" x14ac:dyDescent="0.2">
      <c r="A15357" t="s">
        <v>77</v>
      </c>
      <c r="B15357">
        <v>13897</v>
      </c>
      <c r="C15357" t="s">
        <v>76</v>
      </c>
      <c r="D15357">
        <v>83</v>
      </c>
      <c r="E15357" t="s">
        <v>75</v>
      </c>
      <c r="F15357">
        <v>45122</v>
      </c>
      <c r="G15357" t="s">
        <v>911</v>
      </c>
      <c r="H15357" t="s">
        <v>910</v>
      </c>
      <c r="I15357" t="s">
        <v>72</v>
      </c>
      <c r="J15357">
        <v>45</v>
      </c>
      <c r="K15357" t="s">
        <v>60</v>
      </c>
      <c r="L15357" t="s">
        <v>71</v>
      </c>
      <c r="M15357">
        <v>2</v>
      </c>
    </row>
    <row r="15358" spans="1:13" x14ac:dyDescent="0.2">
      <c r="A15358" t="s">
        <v>77</v>
      </c>
      <c r="B15358">
        <v>13897</v>
      </c>
      <c r="C15358" t="s">
        <v>76</v>
      </c>
      <c r="D15358">
        <v>95</v>
      </c>
      <c r="E15358" t="s">
        <v>75</v>
      </c>
      <c r="F15358">
        <v>45122</v>
      </c>
      <c r="G15358" t="s">
        <v>911</v>
      </c>
      <c r="H15358" t="s">
        <v>910</v>
      </c>
      <c r="I15358" t="s">
        <v>72</v>
      </c>
      <c r="J15358">
        <v>45</v>
      </c>
      <c r="K15358" t="s">
        <v>60</v>
      </c>
      <c r="L15358" t="s">
        <v>71</v>
      </c>
      <c r="M15358">
        <v>0</v>
      </c>
    </row>
    <row r="15359" spans="1:13" x14ac:dyDescent="0.2">
      <c r="A15359" t="s">
        <v>77</v>
      </c>
      <c r="B15359">
        <v>13897</v>
      </c>
      <c r="C15359" t="s">
        <v>76</v>
      </c>
      <c r="D15359">
        <v>85</v>
      </c>
      <c r="E15359" t="s">
        <v>75</v>
      </c>
      <c r="F15359">
        <v>45122</v>
      </c>
      <c r="G15359" t="s">
        <v>911</v>
      </c>
      <c r="H15359" t="s">
        <v>910</v>
      </c>
      <c r="I15359" t="s">
        <v>72</v>
      </c>
      <c r="J15359">
        <v>45</v>
      </c>
      <c r="K15359" t="s">
        <v>60</v>
      </c>
      <c r="L15359" t="s">
        <v>71</v>
      </c>
      <c r="M15359">
        <v>0</v>
      </c>
    </row>
    <row r="15360" spans="1:13" x14ac:dyDescent="0.2">
      <c r="A15360" t="s">
        <v>77</v>
      </c>
      <c r="B15360">
        <v>13897</v>
      </c>
      <c r="C15360" t="s">
        <v>76</v>
      </c>
      <c r="D15360">
        <v>117</v>
      </c>
      <c r="E15360" t="s">
        <v>75</v>
      </c>
      <c r="F15360">
        <v>45122</v>
      </c>
      <c r="G15360" t="s">
        <v>911</v>
      </c>
      <c r="H15360" t="s">
        <v>910</v>
      </c>
      <c r="I15360" t="s">
        <v>72</v>
      </c>
      <c r="J15360">
        <v>45</v>
      </c>
      <c r="K15360" t="s">
        <v>60</v>
      </c>
      <c r="L15360" t="s">
        <v>71</v>
      </c>
      <c r="M15360">
        <v>19</v>
      </c>
    </row>
    <row r="15361" spans="1:13" x14ac:dyDescent="0.2">
      <c r="A15361" t="s">
        <v>77</v>
      </c>
      <c r="B15361">
        <v>13897</v>
      </c>
      <c r="C15361" t="s">
        <v>76</v>
      </c>
      <c r="D15361">
        <v>116</v>
      </c>
      <c r="E15361" t="s">
        <v>75</v>
      </c>
      <c r="F15361">
        <v>45122</v>
      </c>
      <c r="G15361" t="s">
        <v>911</v>
      </c>
      <c r="H15361" t="s">
        <v>910</v>
      </c>
      <c r="I15361" t="s">
        <v>72</v>
      </c>
      <c r="J15361">
        <v>45</v>
      </c>
      <c r="K15361" t="s">
        <v>60</v>
      </c>
      <c r="L15361" t="s">
        <v>71</v>
      </c>
      <c r="M15361">
        <v>0</v>
      </c>
    </row>
    <row r="15362" spans="1:13" x14ac:dyDescent="0.2">
      <c r="A15362" t="s">
        <v>77</v>
      </c>
      <c r="B15362">
        <v>13897</v>
      </c>
      <c r="C15362" t="s">
        <v>76</v>
      </c>
      <c r="D15362">
        <v>93</v>
      </c>
      <c r="E15362" t="s">
        <v>75</v>
      </c>
      <c r="F15362">
        <v>45122</v>
      </c>
      <c r="G15362" t="s">
        <v>911</v>
      </c>
      <c r="H15362" t="s">
        <v>910</v>
      </c>
      <c r="I15362" t="s">
        <v>72</v>
      </c>
      <c r="J15362">
        <v>45</v>
      </c>
      <c r="K15362" t="s">
        <v>60</v>
      </c>
      <c r="L15362" t="s">
        <v>71</v>
      </c>
      <c r="M15362">
        <v>0</v>
      </c>
    </row>
    <row r="15363" spans="1:13" x14ac:dyDescent="0.2">
      <c r="A15363" t="s">
        <v>77</v>
      </c>
      <c r="B15363">
        <v>13897</v>
      </c>
      <c r="C15363" t="s">
        <v>76</v>
      </c>
      <c r="D15363">
        <v>2</v>
      </c>
      <c r="E15363" t="s">
        <v>75</v>
      </c>
      <c r="F15363">
        <v>45122</v>
      </c>
      <c r="G15363" t="s">
        <v>911</v>
      </c>
      <c r="H15363" t="s">
        <v>910</v>
      </c>
      <c r="I15363" t="s">
        <v>72</v>
      </c>
      <c r="J15363">
        <v>45</v>
      </c>
      <c r="K15363" t="s">
        <v>60</v>
      </c>
      <c r="L15363" t="s">
        <v>71</v>
      </c>
      <c r="M15363">
        <v>2</v>
      </c>
    </row>
    <row r="15364" spans="1:13" x14ac:dyDescent="0.2">
      <c r="A15364" t="s">
        <v>77</v>
      </c>
      <c r="B15364">
        <v>13897</v>
      </c>
      <c r="C15364" t="s">
        <v>76</v>
      </c>
      <c r="D15364">
        <v>1</v>
      </c>
      <c r="E15364" t="s">
        <v>75</v>
      </c>
      <c r="F15364">
        <v>45122</v>
      </c>
      <c r="G15364" t="s">
        <v>911</v>
      </c>
      <c r="H15364" t="s">
        <v>910</v>
      </c>
      <c r="I15364" t="s">
        <v>72</v>
      </c>
      <c r="J15364">
        <v>45</v>
      </c>
      <c r="K15364" t="s">
        <v>60</v>
      </c>
      <c r="L15364" t="s">
        <v>71</v>
      </c>
      <c r="M15364">
        <v>0</v>
      </c>
    </row>
    <row r="15365" spans="1:13" x14ac:dyDescent="0.2">
      <c r="A15365" t="s">
        <v>77</v>
      </c>
      <c r="B15365">
        <v>13897</v>
      </c>
      <c r="C15365" t="s">
        <v>76</v>
      </c>
      <c r="D15365">
        <v>118</v>
      </c>
      <c r="E15365" t="s">
        <v>75</v>
      </c>
      <c r="F15365">
        <v>45122</v>
      </c>
      <c r="G15365" t="s">
        <v>911</v>
      </c>
      <c r="H15365" t="s">
        <v>910</v>
      </c>
      <c r="I15365" t="s">
        <v>72</v>
      </c>
      <c r="J15365">
        <v>45</v>
      </c>
      <c r="K15365" t="s">
        <v>60</v>
      </c>
      <c r="L15365" t="s">
        <v>71</v>
      </c>
      <c r="M15365">
        <v>8</v>
      </c>
    </row>
    <row r="15366" spans="1:13" x14ac:dyDescent="0.2">
      <c r="A15366" t="s">
        <v>77</v>
      </c>
      <c r="B15366">
        <v>13897</v>
      </c>
      <c r="C15366" t="s">
        <v>76</v>
      </c>
      <c r="D15366">
        <v>113</v>
      </c>
      <c r="E15366" t="s">
        <v>75</v>
      </c>
      <c r="F15366">
        <v>45122</v>
      </c>
      <c r="G15366" t="s">
        <v>911</v>
      </c>
      <c r="H15366" t="s">
        <v>910</v>
      </c>
      <c r="I15366" t="s">
        <v>72</v>
      </c>
      <c r="J15366">
        <v>45</v>
      </c>
      <c r="K15366" t="s">
        <v>60</v>
      </c>
      <c r="L15366" t="s">
        <v>71</v>
      </c>
      <c r="M15366">
        <v>1</v>
      </c>
    </row>
    <row r="15367" spans="1:13" x14ac:dyDescent="0.2">
      <c r="A15367" t="s">
        <v>77</v>
      </c>
      <c r="B15367">
        <v>13897</v>
      </c>
      <c r="C15367" t="s">
        <v>76</v>
      </c>
      <c r="D15367">
        <v>112</v>
      </c>
      <c r="E15367" t="s">
        <v>75</v>
      </c>
      <c r="F15367">
        <v>45122</v>
      </c>
      <c r="G15367" t="s">
        <v>911</v>
      </c>
      <c r="H15367" t="s">
        <v>910</v>
      </c>
      <c r="I15367" t="s">
        <v>72</v>
      </c>
      <c r="J15367">
        <v>45</v>
      </c>
      <c r="K15367" t="s">
        <v>60</v>
      </c>
      <c r="L15367" t="s">
        <v>71</v>
      </c>
      <c r="M15367">
        <v>0</v>
      </c>
    </row>
    <row r="15368" spans="1:13" x14ac:dyDescent="0.2">
      <c r="A15368" t="s">
        <v>77</v>
      </c>
      <c r="B15368">
        <v>13897</v>
      </c>
      <c r="C15368" t="s">
        <v>76</v>
      </c>
      <c r="D15368">
        <v>114</v>
      </c>
      <c r="E15368" t="s">
        <v>75</v>
      </c>
      <c r="F15368">
        <v>45122</v>
      </c>
      <c r="G15368" t="s">
        <v>911</v>
      </c>
      <c r="H15368" t="s">
        <v>910</v>
      </c>
      <c r="I15368" t="s">
        <v>72</v>
      </c>
      <c r="J15368">
        <v>45</v>
      </c>
      <c r="K15368" t="s">
        <v>60</v>
      </c>
      <c r="L15368" t="s">
        <v>71</v>
      </c>
      <c r="M15368">
        <v>0</v>
      </c>
    </row>
    <row r="15369" spans="1:13" x14ac:dyDescent="0.2">
      <c r="A15369" t="s">
        <v>77</v>
      </c>
      <c r="B15369">
        <v>13897</v>
      </c>
      <c r="C15369" t="s">
        <v>76</v>
      </c>
      <c r="D15369">
        <v>3</v>
      </c>
      <c r="E15369" t="s">
        <v>75</v>
      </c>
      <c r="F15369">
        <v>45122</v>
      </c>
      <c r="G15369" t="s">
        <v>911</v>
      </c>
      <c r="H15369" t="s">
        <v>910</v>
      </c>
      <c r="I15369" t="s">
        <v>72</v>
      </c>
      <c r="J15369">
        <v>45</v>
      </c>
      <c r="K15369" t="s">
        <v>60</v>
      </c>
      <c r="L15369" t="s">
        <v>71</v>
      </c>
      <c r="M15369">
        <v>3</v>
      </c>
    </row>
    <row r="15370" spans="1:13" x14ac:dyDescent="0.2">
      <c r="A15370" t="s">
        <v>77</v>
      </c>
      <c r="B15370">
        <v>13897</v>
      </c>
      <c r="C15370" t="s">
        <v>76</v>
      </c>
      <c r="D15370">
        <v>114</v>
      </c>
      <c r="E15370" t="s">
        <v>75</v>
      </c>
      <c r="F15370">
        <v>40190</v>
      </c>
      <c r="G15370" t="s">
        <v>909</v>
      </c>
      <c r="H15370" t="s">
        <v>908</v>
      </c>
      <c r="I15370" t="s">
        <v>72</v>
      </c>
      <c r="J15370">
        <v>40</v>
      </c>
      <c r="K15370" t="s">
        <v>57</v>
      </c>
      <c r="L15370" t="s">
        <v>71</v>
      </c>
      <c r="M15370">
        <v>15</v>
      </c>
    </row>
    <row r="15371" spans="1:13" x14ac:dyDescent="0.2">
      <c r="A15371" t="s">
        <v>77</v>
      </c>
      <c r="B15371">
        <v>13897</v>
      </c>
      <c r="C15371" t="s">
        <v>76</v>
      </c>
      <c r="D15371">
        <v>2</v>
      </c>
      <c r="E15371" t="s">
        <v>75</v>
      </c>
      <c r="F15371">
        <v>40190</v>
      </c>
      <c r="G15371" t="s">
        <v>909</v>
      </c>
      <c r="H15371" t="s">
        <v>908</v>
      </c>
      <c r="I15371" t="s">
        <v>72</v>
      </c>
      <c r="J15371">
        <v>40</v>
      </c>
      <c r="K15371" t="s">
        <v>57</v>
      </c>
      <c r="L15371" t="s">
        <v>71</v>
      </c>
      <c r="M15371">
        <v>0</v>
      </c>
    </row>
    <row r="15372" spans="1:13" x14ac:dyDescent="0.2">
      <c r="A15372" t="s">
        <v>77</v>
      </c>
      <c r="B15372">
        <v>13897</v>
      </c>
      <c r="C15372" t="s">
        <v>76</v>
      </c>
      <c r="D15372">
        <v>94</v>
      </c>
      <c r="E15372" t="s">
        <v>75</v>
      </c>
      <c r="F15372">
        <v>40190</v>
      </c>
      <c r="G15372" t="s">
        <v>909</v>
      </c>
      <c r="H15372" t="s">
        <v>908</v>
      </c>
      <c r="I15372" t="s">
        <v>72</v>
      </c>
      <c r="J15372">
        <v>40</v>
      </c>
      <c r="K15372" t="s">
        <v>57</v>
      </c>
      <c r="L15372" t="s">
        <v>71</v>
      </c>
      <c r="M15372">
        <v>527</v>
      </c>
    </row>
    <row r="15373" spans="1:13" x14ac:dyDescent="0.2">
      <c r="A15373" t="s">
        <v>77</v>
      </c>
      <c r="B15373">
        <v>13897</v>
      </c>
      <c r="C15373" t="s">
        <v>76</v>
      </c>
      <c r="D15373">
        <v>93</v>
      </c>
      <c r="E15373" t="s">
        <v>75</v>
      </c>
      <c r="F15373">
        <v>40190</v>
      </c>
      <c r="G15373" t="s">
        <v>909</v>
      </c>
      <c r="H15373" t="s">
        <v>908</v>
      </c>
      <c r="I15373" t="s">
        <v>72</v>
      </c>
      <c r="J15373">
        <v>40</v>
      </c>
      <c r="K15373" t="s">
        <v>57</v>
      </c>
      <c r="L15373" t="s">
        <v>71</v>
      </c>
      <c r="M15373">
        <v>3</v>
      </c>
    </row>
    <row r="15374" spans="1:13" x14ac:dyDescent="0.2">
      <c r="A15374" t="s">
        <v>77</v>
      </c>
      <c r="B15374">
        <v>13897</v>
      </c>
      <c r="C15374" t="s">
        <v>76</v>
      </c>
      <c r="D15374">
        <v>1</v>
      </c>
      <c r="E15374" t="s">
        <v>75</v>
      </c>
      <c r="F15374">
        <v>40190</v>
      </c>
      <c r="G15374" t="s">
        <v>909</v>
      </c>
      <c r="H15374" t="s">
        <v>908</v>
      </c>
      <c r="I15374" t="s">
        <v>72</v>
      </c>
      <c r="J15374">
        <v>40</v>
      </c>
      <c r="K15374" t="s">
        <v>57</v>
      </c>
      <c r="L15374" t="s">
        <v>71</v>
      </c>
      <c r="M15374">
        <v>3</v>
      </c>
    </row>
    <row r="15375" spans="1:13" x14ac:dyDescent="0.2">
      <c r="A15375" t="s">
        <v>77</v>
      </c>
      <c r="B15375">
        <v>13897</v>
      </c>
      <c r="C15375" t="s">
        <v>76</v>
      </c>
      <c r="D15375">
        <v>112</v>
      </c>
      <c r="E15375" t="s">
        <v>75</v>
      </c>
      <c r="F15375">
        <v>40190</v>
      </c>
      <c r="G15375" t="s">
        <v>909</v>
      </c>
      <c r="H15375" t="s">
        <v>908</v>
      </c>
      <c r="I15375" t="s">
        <v>72</v>
      </c>
      <c r="J15375">
        <v>40</v>
      </c>
      <c r="K15375" t="s">
        <v>57</v>
      </c>
      <c r="L15375" t="s">
        <v>71</v>
      </c>
      <c r="M15375">
        <v>0</v>
      </c>
    </row>
    <row r="15376" spans="1:13" x14ac:dyDescent="0.2">
      <c r="A15376" t="s">
        <v>77</v>
      </c>
      <c r="B15376">
        <v>13897</v>
      </c>
      <c r="C15376" t="s">
        <v>76</v>
      </c>
      <c r="D15376">
        <v>115</v>
      </c>
      <c r="E15376" t="s">
        <v>75</v>
      </c>
      <c r="F15376">
        <v>40190</v>
      </c>
      <c r="G15376" t="s">
        <v>909</v>
      </c>
      <c r="H15376" t="s">
        <v>908</v>
      </c>
      <c r="I15376" t="s">
        <v>72</v>
      </c>
      <c r="J15376">
        <v>40</v>
      </c>
      <c r="K15376" t="s">
        <v>57</v>
      </c>
      <c r="L15376" t="s">
        <v>71</v>
      </c>
      <c r="M15376">
        <v>1</v>
      </c>
    </row>
    <row r="15377" spans="1:13" x14ac:dyDescent="0.2">
      <c r="A15377" t="s">
        <v>77</v>
      </c>
      <c r="B15377">
        <v>13897</v>
      </c>
      <c r="C15377" t="s">
        <v>76</v>
      </c>
      <c r="D15377">
        <v>83</v>
      </c>
      <c r="E15377" t="s">
        <v>75</v>
      </c>
      <c r="F15377">
        <v>40190</v>
      </c>
      <c r="G15377" t="s">
        <v>909</v>
      </c>
      <c r="H15377" t="s">
        <v>908</v>
      </c>
      <c r="I15377" t="s">
        <v>72</v>
      </c>
      <c r="J15377">
        <v>40</v>
      </c>
      <c r="K15377" t="s">
        <v>57</v>
      </c>
      <c r="L15377" t="s">
        <v>71</v>
      </c>
      <c r="M15377">
        <v>4</v>
      </c>
    </row>
    <row r="15378" spans="1:13" x14ac:dyDescent="0.2">
      <c r="A15378" t="s">
        <v>77</v>
      </c>
      <c r="B15378">
        <v>13897</v>
      </c>
      <c r="C15378" t="s">
        <v>76</v>
      </c>
      <c r="D15378">
        <v>95</v>
      </c>
      <c r="E15378" t="s">
        <v>75</v>
      </c>
      <c r="F15378">
        <v>40190</v>
      </c>
      <c r="G15378" t="s">
        <v>909</v>
      </c>
      <c r="H15378" t="s">
        <v>908</v>
      </c>
      <c r="I15378" t="s">
        <v>72</v>
      </c>
      <c r="J15378">
        <v>40</v>
      </c>
      <c r="K15378" t="s">
        <v>57</v>
      </c>
      <c r="L15378" t="s">
        <v>71</v>
      </c>
      <c r="M15378">
        <v>1</v>
      </c>
    </row>
    <row r="15379" spans="1:13" x14ac:dyDescent="0.2">
      <c r="A15379" t="s">
        <v>77</v>
      </c>
      <c r="B15379">
        <v>13897</v>
      </c>
      <c r="C15379" t="s">
        <v>76</v>
      </c>
      <c r="D15379">
        <v>118</v>
      </c>
      <c r="E15379" t="s">
        <v>75</v>
      </c>
      <c r="F15379">
        <v>40190</v>
      </c>
      <c r="G15379" t="s">
        <v>909</v>
      </c>
      <c r="H15379" t="s">
        <v>908</v>
      </c>
      <c r="I15379" t="s">
        <v>72</v>
      </c>
      <c r="J15379">
        <v>40</v>
      </c>
      <c r="K15379" t="s">
        <v>57</v>
      </c>
      <c r="L15379" t="s">
        <v>71</v>
      </c>
      <c r="M15379">
        <v>3</v>
      </c>
    </row>
    <row r="15380" spans="1:13" x14ac:dyDescent="0.2">
      <c r="A15380" t="s">
        <v>77</v>
      </c>
      <c r="B15380">
        <v>13897</v>
      </c>
      <c r="C15380" t="s">
        <v>76</v>
      </c>
      <c r="D15380">
        <v>117</v>
      </c>
      <c r="E15380" t="s">
        <v>75</v>
      </c>
      <c r="F15380">
        <v>40190</v>
      </c>
      <c r="G15380" t="s">
        <v>909</v>
      </c>
      <c r="H15380" t="s">
        <v>908</v>
      </c>
      <c r="I15380" t="s">
        <v>72</v>
      </c>
      <c r="J15380">
        <v>40</v>
      </c>
      <c r="K15380" t="s">
        <v>57</v>
      </c>
      <c r="L15380" t="s">
        <v>71</v>
      </c>
      <c r="M15380">
        <v>6</v>
      </c>
    </row>
    <row r="15381" spans="1:13" x14ac:dyDescent="0.2">
      <c r="A15381" t="s">
        <v>77</v>
      </c>
      <c r="B15381">
        <v>13897</v>
      </c>
      <c r="C15381" t="s">
        <v>76</v>
      </c>
      <c r="D15381">
        <v>82</v>
      </c>
      <c r="E15381" t="s">
        <v>75</v>
      </c>
      <c r="F15381">
        <v>40190</v>
      </c>
      <c r="G15381" t="s">
        <v>909</v>
      </c>
      <c r="H15381" t="s">
        <v>908</v>
      </c>
      <c r="I15381" t="s">
        <v>72</v>
      </c>
      <c r="J15381">
        <v>40</v>
      </c>
      <c r="K15381" t="s">
        <v>57</v>
      </c>
      <c r="L15381" t="s">
        <v>71</v>
      </c>
      <c r="M15381">
        <v>9</v>
      </c>
    </row>
    <row r="15382" spans="1:13" x14ac:dyDescent="0.2">
      <c r="A15382" t="s">
        <v>77</v>
      </c>
      <c r="B15382">
        <v>13897</v>
      </c>
      <c r="C15382" t="s">
        <v>76</v>
      </c>
      <c r="D15382">
        <v>116</v>
      </c>
      <c r="E15382" t="s">
        <v>75</v>
      </c>
      <c r="F15382">
        <v>40190</v>
      </c>
      <c r="G15382" t="s">
        <v>909</v>
      </c>
      <c r="H15382" t="s">
        <v>908</v>
      </c>
      <c r="I15382" t="s">
        <v>72</v>
      </c>
      <c r="J15382">
        <v>40</v>
      </c>
      <c r="K15382" t="s">
        <v>57</v>
      </c>
      <c r="L15382" t="s">
        <v>71</v>
      </c>
      <c r="M15382">
        <v>4</v>
      </c>
    </row>
    <row r="15383" spans="1:13" x14ac:dyDescent="0.2">
      <c r="A15383" t="s">
        <v>77</v>
      </c>
      <c r="B15383">
        <v>13897</v>
      </c>
      <c r="C15383" t="s">
        <v>76</v>
      </c>
      <c r="D15383">
        <v>3</v>
      </c>
      <c r="E15383" t="s">
        <v>75</v>
      </c>
      <c r="F15383">
        <v>40190</v>
      </c>
      <c r="G15383" t="s">
        <v>909</v>
      </c>
      <c r="H15383" t="s">
        <v>908</v>
      </c>
      <c r="I15383" t="s">
        <v>72</v>
      </c>
      <c r="J15383">
        <v>40</v>
      </c>
      <c r="K15383" t="s">
        <v>57</v>
      </c>
      <c r="L15383" t="s">
        <v>71</v>
      </c>
      <c r="M15383">
        <v>4</v>
      </c>
    </row>
    <row r="15384" spans="1:13" x14ac:dyDescent="0.2">
      <c r="A15384" t="s">
        <v>77</v>
      </c>
      <c r="B15384">
        <v>13897</v>
      </c>
      <c r="C15384" t="s">
        <v>76</v>
      </c>
      <c r="D15384">
        <v>80</v>
      </c>
      <c r="E15384" t="s">
        <v>75</v>
      </c>
      <c r="F15384">
        <v>40190</v>
      </c>
      <c r="G15384" t="s">
        <v>909</v>
      </c>
      <c r="H15384" t="s">
        <v>908</v>
      </c>
      <c r="I15384" t="s">
        <v>72</v>
      </c>
      <c r="J15384">
        <v>40</v>
      </c>
      <c r="K15384" t="s">
        <v>57</v>
      </c>
      <c r="L15384" t="s">
        <v>71</v>
      </c>
      <c r="M15384">
        <v>0</v>
      </c>
    </row>
    <row r="15385" spans="1:13" x14ac:dyDescent="0.2">
      <c r="A15385" t="s">
        <v>77</v>
      </c>
      <c r="B15385">
        <v>13897</v>
      </c>
      <c r="C15385" t="s">
        <v>76</v>
      </c>
      <c r="D15385">
        <v>85</v>
      </c>
      <c r="E15385" t="s">
        <v>75</v>
      </c>
      <c r="F15385">
        <v>40190</v>
      </c>
      <c r="G15385" t="s">
        <v>909</v>
      </c>
      <c r="H15385" t="s">
        <v>908</v>
      </c>
      <c r="I15385" t="s">
        <v>72</v>
      </c>
      <c r="J15385">
        <v>40</v>
      </c>
      <c r="K15385" t="s">
        <v>57</v>
      </c>
      <c r="L15385" t="s">
        <v>71</v>
      </c>
      <c r="M15385">
        <v>12</v>
      </c>
    </row>
    <row r="15386" spans="1:13" x14ac:dyDescent="0.2">
      <c r="A15386" t="s">
        <v>77</v>
      </c>
      <c r="B15386">
        <v>13897</v>
      </c>
      <c r="C15386" t="s">
        <v>76</v>
      </c>
      <c r="D15386">
        <v>113</v>
      </c>
      <c r="E15386" t="s">
        <v>75</v>
      </c>
      <c r="F15386">
        <v>40190</v>
      </c>
      <c r="G15386" t="s">
        <v>909</v>
      </c>
      <c r="H15386" t="s">
        <v>908</v>
      </c>
      <c r="I15386" t="s">
        <v>72</v>
      </c>
      <c r="J15386">
        <v>40</v>
      </c>
      <c r="K15386" t="s">
        <v>57</v>
      </c>
      <c r="L15386" t="s">
        <v>71</v>
      </c>
      <c r="M15386">
        <v>4</v>
      </c>
    </row>
    <row r="15387" spans="1:13" x14ac:dyDescent="0.2">
      <c r="A15387" t="s">
        <v>77</v>
      </c>
      <c r="B15387">
        <v>13897</v>
      </c>
      <c r="C15387" t="s">
        <v>76</v>
      </c>
      <c r="D15387">
        <v>114</v>
      </c>
      <c r="E15387" t="s">
        <v>75</v>
      </c>
      <c r="F15387">
        <v>35085</v>
      </c>
      <c r="G15387" t="s">
        <v>907</v>
      </c>
      <c r="H15387" t="s">
        <v>906</v>
      </c>
      <c r="I15387" t="s">
        <v>72</v>
      </c>
      <c r="J15387">
        <v>35</v>
      </c>
      <c r="K15387" t="s">
        <v>53</v>
      </c>
      <c r="L15387" t="s">
        <v>71</v>
      </c>
      <c r="M15387">
        <v>1</v>
      </c>
    </row>
    <row r="15388" spans="1:13" x14ac:dyDescent="0.2">
      <c r="A15388" t="s">
        <v>77</v>
      </c>
      <c r="B15388">
        <v>13897</v>
      </c>
      <c r="C15388" t="s">
        <v>76</v>
      </c>
      <c r="D15388">
        <v>116</v>
      </c>
      <c r="E15388" t="s">
        <v>75</v>
      </c>
      <c r="F15388">
        <v>35085</v>
      </c>
      <c r="G15388" t="s">
        <v>907</v>
      </c>
      <c r="H15388" t="s">
        <v>906</v>
      </c>
      <c r="I15388" t="s">
        <v>72</v>
      </c>
      <c r="J15388">
        <v>35</v>
      </c>
      <c r="K15388" t="s">
        <v>53</v>
      </c>
      <c r="L15388" t="s">
        <v>71</v>
      </c>
      <c r="M15388">
        <v>25</v>
      </c>
    </row>
    <row r="15389" spans="1:13" x14ac:dyDescent="0.2">
      <c r="A15389" t="s">
        <v>77</v>
      </c>
      <c r="B15389">
        <v>13897</v>
      </c>
      <c r="C15389" t="s">
        <v>76</v>
      </c>
      <c r="D15389">
        <v>82</v>
      </c>
      <c r="E15389" t="s">
        <v>75</v>
      </c>
      <c r="F15389">
        <v>35085</v>
      </c>
      <c r="G15389" t="s">
        <v>907</v>
      </c>
      <c r="H15389" t="s">
        <v>906</v>
      </c>
      <c r="I15389" t="s">
        <v>72</v>
      </c>
      <c r="J15389">
        <v>35</v>
      </c>
      <c r="K15389" t="s">
        <v>53</v>
      </c>
      <c r="L15389" t="s">
        <v>71</v>
      </c>
      <c r="M15389">
        <v>0</v>
      </c>
    </row>
    <row r="15390" spans="1:13" x14ac:dyDescent="0.2">
      <c r="A15390" t="s">
        <v>77</v>
      </c>
      <c r="B15390">
        <v>13897</v>
      </c>
      <c r="C15390" t="s">
        <v>76</v>
      </c>
      <c r="D15390">
        <v>112</v>
      </c>
      <c r="E15390" t="s">
        <v>75</v>
      </c>
      <c r="F15390">
        <v>35085</v>
      </c>
      <c r="G15390" t="s">
        <v>907</v>
      </c>
      <c r="H15390" t="s">
        <v>906</v>
      </c>
      <c r="I15390" t="s">
        <v>72</v>
      </c>
      <c r="J15390">
        <v>35</v>
      </c>
      <c r="K15390" t="s">
        <v>53</v>
      </c>
      <c r="L15390" t="s">
        <v>71</v>
      </c>
      <c r="M15390">
        <v>1</v>
      </c>
    </row>
    <row r="15391" spans="1:13" x14ac:dyDescent="0.2">
      <c r="A15391" t="s">
        <v>77</v>
      </c>
      <c r="B15391">
        <v>13897</v>
      </c>
      <c r="C15391" t="s">
        <v>76</v>
      </c>
      <c r="D15391">
        <v>85</v>
      </c>
      <c r="E15391" t="s">
        <v>75</v>
      </c>
      <c r="F15391">
        <v>35085</v>
      </c>
      <c r="G15391" t="s">
        <v>907</v>
      </c>
      <c r="H15391" t="s">
        <v>906</v>
      </c>
      <c r="I15391" t="s">
        <v>72</v>
      </c>
      <c r="J15391">
        <v>35</v>
      </c>
      <c r="K15391" t="s">
        <v>53</v>
      </c>
      <c r="L15391" t="s">
        <v>71</v>
      </c>
      <c r="M15391">
        <v>21</v>
      </c>
    </row>
    <row r="15392" spans="1:13" x14ac:dyDescent="0.2">
      <c r="A15392" t="s">
        <v>77</v>
      </c>
      <c r="B15392">
        <v>13897</v>
      </c>
      <c r="C15392" t="s">
        <v>76</v>
      </c>
      <c r="D15392">
        <v>3</v>
      </c>
      <c r="E15392" t="s">
        <v>75</v>
      </c>
      <c r="F15392">
        <v>35085</v>
      </c>
      <c r="G15392" t="s">
        <v>907</v>
      </c>
      <c r="H15392" t="s">
        <v>906</v>
      </c>
      <c r="I15392" t="s">
        <v>72</v>
      </c>
      <c r="J15392">
        <v>35</v>
      </c>
      <c r="K15392" t="s">
        <v>53</v>
      </c>
      <c r="L15392" t="s">
        <v>71</v>
      </c>
      <c r="M15392">
        <v>0</v>
      </c>
    </row>
    <row r="15393" spans="1:13" x14ac:dyDescent="0.2">
      <c r="A15393" t="s">
        <v>77</v>
      </c>
      <c r="B15393">
        <v>13897</v>
      </c>
      <c r="C15393" t="s">
        <v>76</v>
      </c>
      <c r="D15393">
        <v>2</v>
      </c>
      <c r="E15393" t="s">
        <v>75</v>
      </c>
      <c r="F15393">
        <v>35085</v>
      </c>
      <c r="G15393" t="s">
        <v>907</v>
      </c>
      <c r="H15393" t="s">
        <v>906</v>
      </c>
      <c r="I15393" t="s">
        <v>72</v>
      </c>
      <c r="J15393">
        <v>35</v>
      </c>
      <c r="K15393" t="s">
        <v>53</v>
      </c>
      <c r="L15393" t="s">
        <v>71</v>
      </c>
      <c r="M15393">
        <v>0</v>
      </c>
    </row>
    <row r="15394" spans="1:13" x14ac:dyDescent="0.2">
      <c r="A15394" t="s">
        <v>77</v>
      </c>
      <c r="B15394">
        <v>13897</v>
      </c>
      <c r="C15394" t="s">
        <v>76</v>
      </c>
      <c r="D15394">
        <v>80</v>
      </c>
      <c r="E15394" t="s">
        <v>75</v>
      </c>
      <c r="F15394">
        <v>35085</v>
      </c>
      <c r="G15394" t="s">
        <v>907</v>
      </c>
      <c r="H15394" t="s">
        <v>906</v>
      </c>
      <c r="I15394" t="s">
        <v>72</v>
      </c>
      <c r="J15394">
        <v>35</v>
      </c>
      <c r="K15394" t="s">
        <v>53</v>
      </c>
      <c r="L15394" t="s">
        <v>71</v>
      </c>
      <c r="M15394">
        <v>1</v>
      </c>
    </row>
    <row r="15395" spans="1:13" x14ac:dyDescent="0.2">
      <c r="A15395" t="s">
        <v>77</v>
      </c>
      <c r="B15395">
        <v>13897</v>
      </c>
      <c r="C15395" t="s">
        <v>76</v>
      </c>
      <c r="D15395">
        <v>93</v>
      </c>
      <c r="E15395" t="s">
        <v>75</v>
      </c>
      <c r="F15395">
        <v>35085</v>
      </c>
      <c r="G15395" t="s">
        <v>907</v>
      </c>
      <c r="H15395" t="s">
        <v>906</v>
      </c>
      <c r="I15395" t="s">
        <v>72</v>
      </c>
      <c r="J15395">
        <v>35</v>
      </c>
      <c r="K15395" t="s">
        <v>53</v>
      </c>
      <c r="L15395" t="s">
        <v>71</v>
      </c>
      <c r="M15395">
        <v>0</v>
      </c>
    </row>
    <row r="15396" spans="1:13" x14ac:dyDescent="0.2">
      <c r="A15396" t="s">
        <v>77</v>
      </c>
      <c r="B15396">
        <v>13897</v>
      </c>
      <c r="C15396" t="s">
        <v>76</v>
      </c>
      <c r="D15396">
        <v>118</v>
      </c>
      <c r="E15396" t="s">
        <v>75</v>
      </c>
      <c r="F15396">
        <v>35085</v>
      </c>
      <c r="G15396" t="s">
        <v>907</v>
      </c>
      <c r="H15396" t="s">
        <v>906</v>
      </c>
      <c r="I15396" t="s">
        <v>72</v>
      </c>
      <c r="J15396">
        <v>35</v>
      </c>
      <c r="K15396" t="s">
        <v>53</v>
      </c>
      <c r="L15396" t="s">
        <v>71</v>
      </c>
      <c r="M15396">
        <v>2</v>
      </c>
    </row>
    <row r="15397" spans="1:13" x14ac:dyDescent="0.2">
      <c r="A15397" t="s">
        <v>77</v>
      </c>
      <c r="B15397">
        <v>13897</v>
      </c>
      <c r="C15397" t="s">
        <v>76</v>
      </c>
      <c r="D15397">
        <v>1</v>
      </c>
      <c r="E15397" t="s">
        <v>75</v>
      </c>
      <c r="F15397">
        <v>35085</v>
      </c>
      <c r="G15397" t="s">
        <v>907</v>
      </c>
      <c r="H15397" t="s">
        <v>906</v>
      </c>
      <c r="I15397" t="s">
        <v>72</v>
      </c>
      <c r="J15397">
        <v>35</v>
      </c>
      <c r="K15397" t="s">
        <v>53</v>
      </c>
      <c r="L15397" t="s">
        <v>71</v>
      </c>
      <c r="M15397">
        <v>0</v>
      </c>
    </row>
    <row r="15398" spans="1:13" x14ac:dyDescent="0.2">
      <c r="A15398" t="s">
        <v>77</v>
      </c>
      <c r="B15398">
        <v>13897</v>
      </c>
      <c r="C15398" t="s">
        <v>76</v>
      </c>
      <c r="D15398">
        <v>95</v>
      </c>
      <c r="E15398" t="s">
        <v>75</v>
      </c>
      <c r="F15398">
        <v>35085</v>
      </c>
      <c r="G15398" t="s">
        <v>907</v>
      </c>
      <c r="H15398" t="s">
        <v>906</v>
      </c>
      <c r="I15398" t="s">
        <v>72</v>
      </c>
      <c r="J15398">
        <v>35</v>
      </c>
      <c r="K15398" t="s">
        <v>53</v>
      </c>
      <c r="L15398" t="s">
        <v>71</v>
      </c>
      <c r="M15398">
        <v>1</v>
      </c>
    </row>
    <row r="15399" spans="1:13" x14ac:dyDescent="0.2">
      <c r="A15399" t="s">
        <v>77</v>
      </c>
      <c r="B15399">
        <v>13897</v>
      </c>
      <c r="C15399" t="s">
        <v>76</v>
      </c>
      <c r="D15399">
        <v>94</v>
      </c>
      <c r="E15399" t="s">
        <v>75</v>
      </c>
      <c r="F15399">
        <v>35085</v>
      </c>
      <c r="G15399" t="s">
        <v>907</v>
      </c>
      <c r="H15399" t="s">
        <v>906</v>
      </c>
      <c r="I15399" t="s">
        <v>72</v>
      </c>
      <c r="J15399">
        <v>35</v>
      </c>
      <c r="K15399" t="s">
        <v>53</v>
      </c>
      <c r="L15399" t="s">
        <v>71</v>
      </c>
      <c r="M15399">
        <v>1</v>
      </c>
    </row>
    <row r="15400" spans="1:13" x14ac:dyDescent="0.2">
      <c r="A15400" t="s">
        <v>77</v>
      </c>
      <c r="B15400">
        <v>13897</v>
      </c>
      <c r="C15400" t="s">
        <v>76</v>
      </c>
      <c r="D15400">
        <v>117</v>
      </c>
      <c r="E15400" t="s">
        <v>75</v>
      </c>
      <c r="F15400">
        <v>35085</v>
      </c>
      <c r="G15400" t="s">
        <v>907</v>
      </c>
      <c r="H15400" t="s">
        <v>906</v>
      </c>
      <c r="I15400" t="s">
        <v>72</v>
      </c>
      <c r="J15400">
        <v>35</v>
      </c>
      <c r="K15400" t="s">
        <v>53</v>
      </c>
      <c r="L15400" t="s">
        <v>71</v>
      </c>
      <c r="M15400">
        <v>24</v>
      </c>
    </row>
    <row r="15401" spans="1:13" x14ac:dyDescent="0.2">
      <c r="A15401" t="s">
        <v>77</v>
      </c>
      <c r="B15401">
        <v>13897</v>
      </c>
      <c r="C15401" t="s">
        <v>76</v>
      </c>
      <c r="D15401">
        <v>83</v>
      </c>
      <c r="E15401" t="s">
        <v>75</v>
      </c>
      <c r="F15401">
        <v>35085</v>
      </c>
      <c r="G15401" t="s">
        <v>907</v>
      </c>
      <c r="H15401" t="s">
        <v>906</v>
      </c>
      <c r="I15401" t="s">
        <v>72</v>
      </c>
      <c r="J15401">
        <v>35</v>
      </c>
      <c r="K15401" t="s">
        <v>53</v>
      </c>
      <c r="L15401" t="s">
        <v>71</v>
      </c>
      <c r="M15401">
        <v>3</v>
      </c>
    </row>
    <row r="15402" spans="1:13" x14ac:dyDescent="0.2">
      <c r="A15402" t="s">
        <v>77</v>
      </c>
      <c r="B15402">
        <v>13897</v>
      </c>
      <c r="C15402" t="s">
        <v>76</v>
      </c>
      <c r="D15402">
        <v>115</v>
      </c>
      <c r="E15402" t="s">
        <v>75</v>
      </c>
      <c r="F15402">
        <v>35085</v>
      </c>
      <c r="G15402" t="s">
        <v>907</v>
      </c>
      <c r="H15402" t="s">
        <v>906</v>
      </c>
      <c r="I15402" t="s">
        <v>72</v>
      </c>
      <c r="J15402">
        <v>35</v>
      </c>
      <c r="K15402" t="s">
        <v>53</v>
      </c>
      <c r="L15402" t="s">
        <v>71</v>
      </c>
      <c r="M15402">
        <v>1</v>
      </c>
    </row>
    <row r="15403" spans="1:13" x14ac:dyDescent="0.2">
      <c r="A15403" t="s">
        <v>77</v>
      </c>
      <c r="B15403">
        <v>13897</v>
      </c>
      <c r="C15403" t="s">
        <v>76</v>
      </c>
      <c r="D15403">
        <v>113</v>
      </c>
      <c r="E15403" t="s">
        <v>75</v>
      </c>
      <c r="F15403">
        <v>35085</v>
      </c>
      <c r="G15403" t="s">
        <v>907</v>
      </c>
      <c r="H15403" t="s">
        <v>906</v>
      </c>
      <c r="I15403" t="s">
        <v>72</v>
      </c>
      <c r="J15403">
        <v>35</v>
      </c>
      <c r="K15403" t="s">
        <v>53</v>
      </c>
      <c r="L15403" t="s">
        <v>71</v>
      </c>
      <c r="M15403">
        <v>1</v>
      </c>
    </row>
    <row r="15404" spans="1:13" x14ac:dyDescent="0.2">
      <c r="A15404" t="s">
        <v>77</v>
      </c>
      <c r="B15404">
        <v>13897</v>
      </c>
      <c r="C15404" t="s">
        <v>76</v>
      </c>
      <c r="D15404">
        <v>113</v>
      </c>
      <c r="E15404" t="s">
        <v>75</v>
      </c>
      <c r="F15404">
        <v>14666</v>
      </c>
      <c r="G15404" t="s">
        <v>905</v>
      </c>
      <c r="H15404" t="s">
        <v>904</v>
      </c>
      <c r="I15404" t="s">
        <v>72</v>
      </c>
      <c r="J15404">
        <v>14</v>
      </c>
      <c r="K15404" t="s">
        <v>114</v>
      </c>
      <c r="L15404" t="s">
        <v>78</v>
      </c>
      <c r="M15404">
        <v>4</v>
      </c>
    </row>
    <row r="15405" spans="1:13" x14ac:dyDescent="0.2">
      <c r="A15405" t="s">
        <v>77</v>
      </c>
      <c r="B15405">
        <v>13897</v>
      </c>
      <c r="C15405" t="s">
        <v>76</v>
      </c>
      <c r="D15405">
        <v>85</v>
      </c>
      <c r="E15405" t="s">
        <v>75</v>
      </c>
      <c r="F15405">
        <v>14666</v>
      </c>
      <c r="G15405" t="s">
        <v>905</v>
      </c>
      <c r="H15405" t="s">
        <v>904</v>
      </c>
      <c r="I15405" t="s">
        <v>72</v>
      </c>
      <c r="J15405">
        <v>14</v>
      </c>
      <c r="K15405" t="s">
        <v>114</v>
      </c>
      <c r="L15405" t="s">
        <v>78</v>
      </c>
      <c r="M15405">
        <v>70</v>
      </c>
    </row>
    <row r="15406" spans="1:13" x14ac:dyDescent="0.2">
      <c r="A15406" t="s">
        <v>77</v>
      </c>
      <c r="B15406">
        <v>13897</v>
      </c>
      <c r="C15406" t="s">
        <v>76</v>
      </c>
      <c r="D15406">
        <v>80</v>
      </c>
      <c r="E15406" t="s">
        <v>75</v>
      </c>
      <c r="F15406">
        <v>14666</v>
      </c>
      <c r="G15406" t="s">
        <v>905</v>
      </c>
      <c r="H15406" t="s">
        <v>904</v>
      </c>
      <c r="I15406" t="s">
        <v>72</v>
      </c>
      <c r="J15406">
        <v>14</v>
      </c>
      <c r="K15406" t="s">
        <v>114</v>
      </c>
      <c r="L15406" t="s">
        <v>78</v>
      </c>
      <c r="M15406">
        <v>1</v>
      </c>
    </row>
    <row r="15407" spans="1:13" x14ac:dyDescent="0.2">
      <c r="A15407" t="s">
        <v>77</v>
      </c>
      <c r="B15407">
        <v>13897</v>
      </c>
      <c r="C15407" t="s">
        <v>76</v>
      </c>
      <c r="D15407">
        <v>115</v>
      </c>
      <c r="E15407" t="s">
        <v>75</v>
      </c>
      <c r="F15407">
        <v>14666</v>
      </c>
      <c r="G15407" t="s">
        <v>905</v>
      </c>
      <c r="H15407" t="s">
        <v>904</v>
      </c>
      <c r="I15407" t="s">
        <v>72</v>
      </c>
      <c r="J15407">
        <v>14</v>
      </c>
      <c r="K15407" t="s">
        <v>114</v>
      </c>
      <c r="L15407" t="s">
        <v>78</v>
      </c>
      <c r="M15407">
        <v>3</v>
      </c>
    </row>
    <row r="15408" spans="1:13" x14ac:dyDescent="0.2">
      <c r="A15408" t="s">
        <v>77</v>
      </c>
      <c r="B15408">
        <v>13897</v>
      </c>
      <c r="C15408" t="s">
        <v>76</v>
      </c>
      <c r="D15408">
        <v>93</v>
      </c>
      <c r="E15408" t="s">
        <v>75</v>
      </c>
      <c r="F15408">
        <v>14666</v>
      </c>
      <c r="G15408" t="s">
        <v>905</v>
      </c>
      <c r="H15408" t="s">
        <v>904</v>
      </c>
      <c r="I15408" t="s">
        <v>72</v>
      </c>
      <c r="J15408">
        <v>14</v>
      </c>
      <c r="K15408" t="s">
        <v>114</v>
      </c>
      <c r="L15408" t="s">
        <v>78</v>
      </c>
      <c r="M15408">
        <v>0</v>
      </c>
    </row>
    <row r="15409" spans="1:13" x14ac:dyDescent="0.2">
      <c r="A15409" t="s">
        <v>77</v>
      </c>
      <c r="B15409">
        <v>13897</v>
      </c>
      <c r="C15409" t="s">
        <v>76</v>
      </c>
      <c r="D15409">
        <v>114</v>
      </c>
      <c r="E15409" t="s">
        <v>75</v>
      </c>
      <c r="F15409">
        <v>14666</v>
      </c>
      <c r="G15409" t="s">
        <v>905</v>
      </c>
      <c r="H15409" t="s">
        <v>904</v>
      </c>
      <c r="I15409" t="s">
        <v>72</v>
      </c>
      <c r="J15409">
        <v>14</v>
      </c>
      <c r="K15409" t="s">
        <v>114</v>
      </c>
      <c r="L15409" t="s">
        <v>78</v>
      </c>
      <c r="M15409">
        <v>0</v>
      </c>
    </row>
    <row r="15410" spans="1:13" x14ac:dyDescent="0.2">
      <c r="A15410" t="s">
        <v>77</v>
      </c>
      <c r="B15410">
        <v>13897</v>
      </c>
      <c r="C15410" t="s">
        <v>76</v>
      </c>
      <c r="D15410">
        <v>1</v>
      </c>
      <c r="E15410" t="s">
        <v>75</v>
      </c>
      <c r="F15410">
        <v>14666</v>
      </c>
      <c r="G15410" t="s">
        <v>905</v>
      </c>
      <c r="H15410" t="s">
        <v>904</v>
      </c>
      <c r="I15410" t="s">
        <v>72</v>
      </c>
      <c r="J15410">
        <v>14</v>
      </c>
      <c r="K15410" t="s">
        <v>114</v>
      </c>
      <c r="L15410" t="s">
        <v>78</v>
      </c>
      <c r="M15410">
        <v>2</v>
      </c>
    </row>
    <row r="15411" spans="1:13" x14ac:dyDescent="0.2">
      <c r="A15411" t="s">
        <v>77</v>
      </c>
      <c r="B15411">
        <v>13897</v>
      </c>
      <c r="C15411" t="s">
        <v>76</v>
      </c>
      <c r="D15411">
        <v>3</v>
      </c>
      <c r="E15411" t="s">
        <v>75</v>
      </c>
      <c r="F15411">
        <v>14666</v>
      </c>
      <c r="G15411" t="s">
        <v>905</v>
      </c>
      <c r="H15411" t="s">
        <v>904</v>
      </c>
      <c r="I15411" t="s">
        <v>72</v>
      </c>
      <c r="J15411">
        <v>14</v>
      </c>
      <c r="K15411" t="s">
        <v>114</v>
      </c>
      <c r="L15411" t="s">
        <v>78</v>
      </c>
      <c r="M15411">
        <v>0</v>
      </c>
    </row>
    <row r="15412" spans="1:13" x14ac:dyDescent="0.2">
      <c r="A15412" t="s">
        <v>77</v>
      </c>
      <c r="B15412">
        <v>13897</v>
      </c>
      <c r="C15412" t="s">
        <v>76</v>
      </c>
      <c r="D15412">
        <v>118</v>
      </c>
      <c r="E15412" t="s">
        <v>75</v>
      </c>
      <c r="F15412">
        <v>14666</v>
      </c>
      <c r="G15412" t="s">
        <v>905</v>
      </c>
      <c r="H15412" t="s">
        <v>904</v>
      </c>
      <c r="I15412" t="s">
        <v>72</v>
      </c>
      <c r="J15412">
        <v>14</v>
      </c>
      <c r="K15412" t="s">
        <v>114</v>
      </c>
      <c r="L15412" t="s">
        <v>78</v>
      </c>
      <c r="M15412">
        <v>2</v>
      </c>
    </row>
    <row r="15413" spans="1:13" x14ac:dyDescent="0.2">
      <c r="A15413" t="s">
        <v>77</v>
      </c>
      <c r="B15413">
        <v>13897</v>
      </c>
      <c r="C15413" t="s">
        <v>76</v>
      </c>
      <c r="D15413">
        <v>94</v>
      </c>
      <c r="E15413" t="s">
        <v>75</v>
      </c>
      <c r="F15413">
        <v>14666</v>
      </c>
      <c r="G15413" t="s">
        <v>905</v>
      </c>
      <c r="H15413" t="s">
        <v>904</v>
      </c>
      <c r="I15413" t="s">
        <v>72</v>
      </c>
      <c r="J15413">
        <v>14</v>
      </c>
      <c r="K15413" t="s">
        <v>114</v>
      </c>
      <c r="L15413" t="s">
        <v>78</v>
      </c>
      <c r="M15413">
        <v>3</v>
      </c>
    </row>
    <row r="15414" spans="1:13" x14ac:dyDescent="0.2">
      <c r="A15414" t="s">
        <v>77</v>
      </c>
      <c r="B15414">
        <v>13897</v>
      </c>
      <c r="C15414" t="s">
        <v>76</v>
      </c>
      <c r="D15414">
        <v>117</v>
      </c>
      <c r="E15414" t="s">
        <v>75</v>
      </c>
      <c r="F15414">
        <v>14666</v>
      </c>
      <c r="G15414" t="s">
        <v>905</v>
      </c>
      <c r="H15414" t="s">
        <v>904</v>
      </c>
      <c r="I15414" t="s">
        <v>72</v>
      </c>
      <c r="J15414">
        <v>14</v>
      </c>
      <c r="K15414" t="s">
        <v>114</v>
      </c>
      <c r="L15414" t="s">
        <v>78</v>
      </c>
      <c r="M15414">
        <v>50</v>
      </c>
    </row>
    <row r="15415" spans="1:13" x14ac:dyDescent="0.2">
      <c r="A15415" t="s">
        <v>77</v>
      </c>
      <c r="B15415">
        <v>13897</v>
      </c>
      <c r="C15415" t="s">
        <v>76</v>
      </c>
      <c r="D15415">
        <v>95</v>
      </c>
      <c r="E15415" t="s">
        <v>75</v>
      </c>
      <c r="F15415">
        <v>14666</v>
      </c>
      <c r="G15415" t="s">
        <v>905</v>
      </c>
      <c r="H15415" t="s">
        <v>904</v>
      </c>
      <c r="I15415" t="s">
        <v>72</v>
      </c>
      <c r="J15415">
        <v>14</v>
      </c>
      <c r="K15415" t="s">
        <v>114</v>
      </c>
      <c r="L15415" t="s">
        <v>78</v>
      </c>
      <c r="M15415">
        <v>1</v>
      </c>
    </row>
    <row r="15416" spans="1:13" x14ac:dyDescent="0.2">
      <c r="A15416" t="s">
        <v>77</v>
      </c>
      <c r="B15416">
        <v>13897</v>
      </c>
      <c r="C15416" t="s">
        <v>76</v>
      </c>
      <c r="D15416">
        <v>112</v>
      </c>
      <c r="E15416" t="s">
        <v>75</v>
      </c>
      <c r="F15416">
        <v>14666</v>
      </c>
      <c r="G15416" t="s">
        <v>905</v>
      </c>
      <c r="H15416" t="s">
        <v>904</v>
      </c>
      <c r="I15416" t="s">
        <v>72</v>
      </c>
      <c r="J15416">
        <v>14</v>
      </c>
      <c r="K15416" t="s">
        <v>114</v>
      </c>
      <c r="L15416" t="s">
        <v>78</v>
      </c>
      <c r="M15416">
        <v>0</v>
      </c>
    </row>
    <row r="15417" spans="1:13" x14ac:dyDescent="0.2">
      <c r="A15417" t="s">
        <v>77</v>
      </c>
      <c r="B15417">
        <v>13897</v>
      </c>
      <c r="C15417" t="s">
        <v>76</v>
      </c>
      <c r="D15417">
        <v>82</v>
      </c>
      <c r="E15417" t="s">
        <v>75</v>
      </c>
      <c r="F15417">
        <v>14666</v>
      </c>
      <c r="G15417" t="s">
        <v>905</v>
      </c>
      <c r="H15417" t="s">
        <v>904</v>
      </c>
      <c r="I15417" t="s">
        <v>72</v>
      </c>
      <c r="J15417">
        <v>14</v>
      </c>
      <c r="K15417" t="s">
        <v>114</v>
      </c>
      <c r="L15417" t="s">
        <v>78</v>
      </c>
      <c r="M15417">
        <v>2</v>
      </c>
    </row>
    <row r="15418" spans="1:13" x14ac:dyDescent="0.2">
      <c r="A15418" t="s">
        <v>77</v>
      </c>
      <c r="B15418">
        <v>13897</v>
      </c>
      <c r="C15418" t="s">
        <v>76</v>
      </c>
      <c r="D15418">
        <v>116</v>
      </c>
      <c r="E15418" t="s">
        <v>75</v>
      </c>
      <c r="F15418">
        <v>14666</v>
      </c>
      <c r="G15418" t="s">
        <v>905</v>
      </c>
      <c r="H15418" t="s">
        <v>904</v>
      </c>
      <c r="I15418" t="s">
        <v>72</v>
      </c>
      <c r="J15418">
        <v>14</v>
      </c>
      <c r="K15418" t="s">
        <v>114</v>
      </c>
      <c r="L15418" t="s">
        <v>78</v>
      </c>
      <c r="M15418">
        <v>293</v>
      </c>
    </row>
    <row r="15419" spans="1:13" x14ac:dyDescent="0.2">
      <c r="A15419" t="s">
        <v>77</v>
      </c>
      <c r="B15419">
        <v>13897</v>
      </c>
      <c r="C15419" t="s">
        <v>76</v>
      </c>
      <c r="D15419">
        <v>83</v>
      </c>
      <c r="E15419" t="s">
        <v>75</v>
      </c>
      <c r="F15419">
        <v>14666</v>
      </c>
      <c r="G15419" t="s">
        <v>905</v>
      </c>
      <c r="H15419" t="s">
        <v>904</v>
      </c>
      <c r="I15419" t="s">
        <v>72</v>
      </c>
      <c r="J15419">
        <v>14</v>
      </c>
      <c r="K15419" t="s">
        <v>114</v>
      </c>
      <c r="L15419" t="s">
        <v>78</v>
      </c>
      <c r="M15419">
        <v>8</v>
      </c>
    </row>
    <row r="15420" spans="1:13" x14ac:dyDescent="0.2">
      <c r="A15420" t="s">
        <v>77</v>
      </c>
      <c r="B15420">
        <v>13897</v>
      </c>
      <c r="C15420" t="s">
        <v>76</v>
      </c>
      <c r="D15420">
        <v>2</v>
      </c>
      <c r="E15420" t="s">
        <v>75</v>
      </c>
      <c r="F15420">
        <v>14666</v>
      </c>
      <c r="G15420" t="s">
        <v>905</v>
      </c>
      <c r="H15420" t="s">
        <v>904</v>
      </c>
      <c r="I15420" t="s">
        <v>72</v>
      </c>
      <c r="J15420">
        <v>14</v>
      </c>
      <c r="K15420" t="s">
        <v>114</v>
      </c>
      <c r="L15420" t="s">
        <v>78</v>
      </c>
      <c r="M15420">
        <v>0</v>
      </c>
    </row>
    <row r="15421" spans="1:13" x14ac:dyDescent="0.2">
      <c r="A15421" t="s">
        <v>77</v>
      </c>
      <c r="B15421">
        <v>13897</v>
      </c>
      <c r="C15421" t="s">
        <v>76</v>
      </c>
      <c r="D15421">
        <v>117</v>
      </c>
      <c r="E15421" t="s">
        <v>75</v>
      </c>
      <c r="F15421">
        <v>70102</v>
      </c>
      <c r="G15421" t="s">
        <v>903</v>
      </c>
      <c r="H15421" t="s">
        <v>902</v>
      </c>
      <c r="I15421" t="s">
        <v>72</v>
      </c>
      <c r="J15421">
        <v>70</v>
      </c>
      <c r="K15421" t="s">
        <v>175</v>
      </c>
      <c r="L15421" t="s">
        <v>78</v>
      </c>
      <c r="M15421">
        <v>1</v>
      </c>
    </row>
    <row r="15422" spans="1:13" x14ac:dyDescent="0.2">
      <c r="A15422" t="s">
        <v>77</v>
      </c>
      <c r="B15422">
        <v>13897</v>
      </c>
      <c r="C15422" t="s">
        <v>76</v>
      </c>
      <c r="D15422">
        <v>115</v>
      </c>
      <c r="E15422" t="s">
        <v>75</v>
      </c>
      <c r="F15422">
        <v>70102</v>
      </c>
      <c r="G15422" t="s">
        <v>903</v>
      </c>
      <c r="H15422" t="s">
        <v>902</v>
      </c>
      <c r="I15422" t="s">
        <v>72</v>
      </c>
      <c r="J15422">
        <v>70</v>
      </c>
      <c r="K15422" t="s">
        <v>175</v>
      </c>
      <c r="L15422" t="s">
        <v>78</v>
      </c>
      <c r="M15422">
        <v>18</v>
      </c>
    </row>
    <row r="15423" spans="1:13" x14ac:dyDescent="0.2">
      <c r="A15423" t="s">
        <v>77</v>
      </c>
      <c r="B15423">
        <v>13897</v>
      </c>
      <c r="C15423" t="s">
        <v>76</v>
      </c>
      <c r="D15423">
        <v>95</v>
      </c>
      <c r="E15423" t="s">
        <v>75</v>
      </c>
      <c r="F15423">
        <v>70102</v>
      </c>
      <c r="G15423" t="s">
        <v>903</v>
      </c>
      <c r="H15423" t="s">
        <v>902</v>
      </c>
      <c r="I15423" t="s">
        <v>72</v>
      </c>
      <c r="J15423">
        <v>70</v>
      </c>
      <c r="K15423" t="s">
        <v>175</v>
      </c>
      <c r="L15423" t="s">
        <v>78</v>
      </c>
      <c r="M15423">
        <v>0</v>
      </c>
    </row>
    <row r="15424" spans="1:13" x14ac:dyDescent="0.2">
      <c r="A15424" t="s">
        <v>77</v>
      </c>
      <c r="B15424">
        <v>13897</v>
      </c>
      <c r="C15424" t="s">
        <v>76</v>
      </c>
      <c r="D15424">
        <v>85</v>
      </c>
      <c r="E15424" t="s">
        <v>75</v>
      </c>
      <c r="F15424">
        <v>70102</v>
      </c>
      <c r="G15424" t="s">
        <v>903</v>
      </c>
      <c r="H15424" t="s">
        <v>902</v>
      </c>
      <c r="I15424" t="s">
        <v>72</v>
      </c>
      <c r="J15424">
        <v>70</v>
      </c>
      <c r="K15424" t="s">
        <v>175</v>
      </c>
      <c r="L15424" t="s">
        <v>78</v>
      </c>
      <c r="M15424">
        <v>7</v>
      </c>
    </row>
    <row r="15425" spans="1:13" x14ac:dyDescent="0.2">
      <c r="A15425" t="s">
        <v>77</v>
      </c>
      <c r="B15425">
        <v>13897</v>
      </c>
      <c r="C15425" t="s">
        <v>76</v>
      </c>
      <c r="D15425">
        <v>3</v>
      </c>
      <c r="E15425" t="s">
        <v>75</v>
      </c>
      <c r="F15425">
        <v>70102</v>
      </c>
      <c r="G15425" t="s">
        <v>903</v>
      </c>
      <c r="H15425" t="s">
        <v>902</v>
      </c>
      <c r="I15425" t="s">
        <v>72</v>
      </c>
      <c r="J15425">
        <v>70</v>
      </c>
      <c r="K15425" t="s">
        <v>175</v>
      </c>
      <c r="L15425" t="s">
        <v>78</v>
      </c>
      <c r="M15425">
        <v>2</v>
      </c>
    </row>
    <row r="15426" spans="1:13" x14ac:dyDescent="0.2">
      <c r="A15426" t="s">
        <v>77</v>
      </c>
      <c r="B15426">
        <v>13897</v>
      </c>
      <c r="C15426" t="s">
        <v>76</v>
      </c>
      <c r="D15426">
        <v>2</v>
      </c>
      <c r="E15426" t="s">
        <v>75</v>
      </c>
      <c r="F15426">
        <v>70102</v>
      </c>
      <c r="G15426" t="s">
        <v>903</v>
      </c>
      <c r="H15426" t="s">
        <v>902</v>
      </c>
      <c r="I15426" t="s">
        <v>72</v>
      </c>
      <c r="J15426">
        <v>70</v>
      </c>
      <c r="K15426" t="s">
        <v>175</v>
      </c>
      <c r="L15426" t="s">
        <v>78</v>
      </c>
      <c r="M15426">
        <v>0</v>
      </c>
    </row>
    <row r="15427" spans="1:13" x14ac:dyDescent="0.2">
      <c r="A15427" t="s">
        <v>77</v>
      </c>
      <c r="B15427">
        <v>13897</v>
      </c>
      <c r="C15427" t="s">
        <v>76</v>
      </c>
      <c r="D15427">
        <v>83</v>
      </c>
      <c r="E15427" t="s">
        <v>75</v>
      </c>
      <c r="F15427">
        <v>70102</v>
      </c>
      <c r="G15427" t="s">
        <v>903</v>
      </c>
      <c r="H15427" t="s">
        <v>902</v>
      </c>
      <c r="I15427" t="s">
        <v>72</v>
      </c>
      <c r="J15427">
        <v>70</v>
      </c>
      <c r="K15427" t="s">
        <v>175</v>
      </c>
      <c r="L15427" t="s">
        <v>78</v>
      </c>
      <c r="M15427">
        <v>36</v>
      </c>
    </row>
    <row r="15428" spans="1:13" x14ac:dyDescent="0.2">
      <c r="A15428" t="s">
        <v>77</v>
      </c>
      <c r="B15428">
        <v>13897</v>
      </c>
      <c r="C15428" t="s">
        <v>76</v>
      </c>
      <c r="D15428">
        <v>94</v>
      </c>
      <c r="E15428" t="s">
        <v>75</v>
      </c>
      <c r="F15428">
        <v>70102</v>
      </c>
      <c r="G15428" t="s">
        <v>903</v>
      </c>
      <c r="H15428" t="s">
        <v>902</v>
      </c>
      <c r="I15428" t="s">
        <v>72</v>
      </c>
      <c r="J15428">
        <v>70</v>
      </c>
      <c r="K15428" t="s">
        <v>175</v>
      </c>
      <c r="L15428" t="s">
        <v>78</v>
      </c>
      <c r="M15428">
        <v>2</v>
      </c>
    </row>
    <row r="15429" spans="1:13" x14ac:dyDescent="0.2">
      <c r="A15429" t="s">
        <v>77</v>
      </c>
      <c r="B15429">
        <v>13897</v>
      </c>
      <c r="C15429" t="s">
        <v>76</v>
      </c>
      <c r="D15429">
        <v>116</v>
      </c>
      <c r="E15429" t="s">
        <v>75</v>
      </c>
      <c r="F15429">
        <v>70102</v>
      </c>
      <c r="G15429" t="s">
        <v>903</v>
      </c>
      <c r="H15429" t="s">
        <v>902</v>
      </c>
      <c r="I15429" t="s">
        <v>72</v>
      </c>
      <c r="J15429">
        <v>70</v>
      </c>
      <c r="K15429" t="s">
        <v>175</v>
      </c>
      <c r="L15429" t="s">
        <v>78</v>
      </c>
      <c r="M15429">
        <v>9</v>
      </c>
    </row>
    <row r="15430" spans="1:13" x14ac:dyDescent="0.2">
      <c r="A15430" t="s">
        <v>77</v>
      </c>
      <c r="B15430">
        <v>13897</v>
      </c>
      <c r="C15430" t="s">
        <v>76</v>
      </c>
      <c r="D15430">
        <v>93</v>
      </c>
      <c r="E15430" t="s">
        <v>75</v>
      </c>
      <c r="F15430">
        <v>70102</v>
      </c>
      <c r="G15430" t="s">
        <v>903</v>
      </c>
      <c r="H15430" t="s">
        <v>902</v>
      </c>
      <c r="I15430" t="s">
        <v>72</v>
      </c>
      <c r="J15430">
        <v>70</v>
      </c>
      <c r="K15430" t="s">
        <v>175</v>
      </c>
      <c r="L15430" t="s">
        <v>78</v>
      </c>
      <c r="M15430">
        <v>2</v>
      </c>
    </row>
    <row r="15431" spans="1:13" x14ac:dyDescent="0.2">
      <c r="A15431" t="s">
        <v>77</v>
      </c>
      <c r="B15431">
        <v>13897</v>
      </c>
      <c r="C15431" t="s">
        <v>76</v>
      </c>
      <c r="D15431">
        <v>118</v>
      </c>
      <c r="E15431" t="s">
        <v>75</v>
      </c>
      <c r="F15431">
        <v>70102</v>
      </c>
      <c r="G15431" t="s">
        <v>903</v>
      </c>
      <c r="H15431" t="s">
        <v>902</v>
      </c>
      <c r="I15431" t="s">
        <v>72</v>
      </c>
      <c r="J15431">
        <v>70</v>
      </c>
      <c r="K15431" t="s">
        <v>175</v>
      </c>
      <c r="L15431" t="s">
        <v>78</v>
      </c>
      <c r="M15431">
        <v>5</v>
      </c>
    </row>
    <row r="15432" spans="1:13" x14ac:dyDescent="0.2">
      <c r="A15432" t="s">
        <v>77</v>
      </c>
      <c r="B15432">
        <v>13897</v>
      </c>
      <c r="C15432" t="s">
        <v>76</v>
      </c>
      <c r="D15432">
        <v>114</v>
      </c>
      <c r="E15432" t="s">
        <v>75</v>
      </c>
      <c r="F15432">
        <v>70102</v>
      </c>
      <c r="G15432" t="s">
        <v>903</v>
      </c>
      <c r="H15432" t="s">
        <v>902</v>
      </c>
      <c r="I15432" t="s">
        <v>72</v>
      </c>
      <c r="J15432">
        <v>70</v>
      </c>
      <c r="K15432" t="s">
        <v>175</v>
      </c>
      <c r="L15432" t="s">
        <v>78</v>
      </c>
      <c r="M15432">
        <v>2</v>
      </c>
    </row>
    <row r="15433" spans="1:13" x14ac:dyDescent="0.2">
      <c r="A15433" t="s">
        <v>77</v>
      </c>
      <c r="B15433">
        <v>13897</v>
      </c>
      <c r="C15433" t="s">
        <v>76</v>
      </c>
      <c r="D15433">
        <v>112</v>
      </c>
      <c r="E15433" t="s">
        <v>75</v>
      </c>
      <c r="F15433">
        <v>70102</v>
      </c>
      <c r="G15433" t="s">
        <v>903</v>
      </c>
      <c r="H15433" t="s">
        <v>902</v>
      </c>
      <c r="I15433" t="s">
        <v>72</v>
      </c>
      <c r="J15433">
        <v>70</v>
      </c>
      <c r="K15433" t="s">
        <v>175</v>
      </c>
      <c r="L15433" t="s">
        <v>78</v>
      </c>
      <c r="M15433">
        <v>3</v>
      </c>
    </row>
    <row r="15434" spans="1:13" x14ac:dyDescent="0.2">
      <c r="A15434" t="s">
        <v>77</v>
      </c>
      <c r="B15434">
        <v>13897</v>
      </c>
      <c r="C15434" t="s">
        <v>76</v>
      </c>
      <c r="D15434">
        <v>113</v>
      </c>
      <c r="E15434" t="s">
        <v>75</v>
      </c>
      <c r="F15434">
        <v>70102</v>
      </c>
      <c r="G15434" t="s">
        <v>903</v>
      </c>
      <c r="H15434" t="s">
        <v>902</v>
      </c>
      <c r="I15434" t="s">
        <v>72</v>
      </c>
      <c r="J15434">
        <v>70</v>
      </c>
      <c r="K15434" t="s">
        <v>175</v>
      </c>
      <c r="L15434" t="s">
        <v>78</v>
      </c>
      <c r="M15434">
        <v>4</v>
      </c>
    </row>
    <row r="15435" spans="1:13" x14ac:dyDescent="0.2">
      <c r="A15435" t="s">
        <v>77</v>
      </c>
      <c r="B15435">
        <v>13897</v>
      </c>
      <c r="C15435" t="s">
        <v>76</v>
      </c>
      <c r="D15435">
        <v>80</v>
      </c>
      <c r="E15435" t="s">
        <v>75</v>
      </c>
      <c r="F15435">
        <v>70102</v>
      </c>
      <c r="G15435" t="s">
        <v>903</v>
      </c>
      <c r="H15435" t="s">
        <v>902</v>
      </c>
      <c r="I15435" t="s">
        <v>72</v>
      </c>
      <c r="J15435">
        <v>70</v>
      </c>
      <c r="K15435" t="s">
        <v>175</v>
      </c>
      <c r="L15435" t="s">
        <v>78</v>
      </c>
      <c r="M15435">
        <v>1</v>
      </c>
    </row>
    <row r="15436" spans="1:13" x14ac:dyDescent="0.2">
      <c r="A15436" t="s">
        <v>77</v>
      </c>
      <c r="B15436">
        <v>13897</v>
      </c>
      <c r="C15436" t="s">
        <v>76</v>
      </c>
      <c r="D15436">
        <v>1</v>
      </c>
      <c r="E15436" t="s">
        <v>75</v>
      </c>
      <c r="F15436">
        <v>70102</v>
      </c>
      <c r="G15436" t="s">
        <v>903</v>
      </c>
      <c r="H15436" t="s">
        <v>902</v>
      </c>
      <c r="I15436" t="s">
        <v>72</v>
      </c>
      <c r="J15436">
        <v>70</v>
      </c>
      <c r="K15436" t="s">
        <v>175</v>
      </c>
      <c r="L15436" t="s">
        <v>78</v>
      </c>
      <c r="M15436">
        <v>0</v>
      </c>
    </row>
    <row r="15437" spans="1:13" x14ac:dyDescent="0.2">
      <c r="A15437" t="s">
        <v>77</v>
      </c>
      <c r="B15437">
        <v>13897</v>
      </c>
      <c r="C15437" t="s">
        <v>76</v>
      </c>
      <c r="D15437">
        <v>82</v>
      </c>
      <c r="E15437" t="s">
        <v>75</v>
      </c>
      <c r="F15437">
        <v>70102</v>
      </c>
      <c r="G15437" t="s">
        <v>903</v>
      </c>
      <c r="H15437" t="s">
        <v>902</v>
      </c>
      <c r="I15437" t="s">
        <v>72</v>
      </c>
      <c r="J15437">
        <v>70</v>
      </c>
      <c r="K15437" t="s">
        <v>175</v>
      </c>
      <c r="L15437" t="s">
        <v>78</v>
      </c>
      <c r="M15437">
        <v>1</v>
      </c>
    </row>
    <row r="15438" spans="1:13" x14ac:dyDescent="0.2">
      <c r="A15438" t="s">
        <v>77</v>
      </c>
      <c r="B15438">
        <v>13897</v>
      </c>
      <c r="C15438" t="s">
        <v>76</v>
      </c>
      <c r="D15438">
        <v>118</v>
      </c>
      <c r="E15438" t="s">
        <v>75</v>
      </c>
      <c r="F15438">
        <v>17111</v>
      </c>
      <c r="G15438" t="s">
        <v>901</v>
      </c>
      <c r="H15438" t="s">
        <v>900</v>
      </c>
      <c r="I15438" t="s">
        <v>72</v>
      </c>
      <c r="J15438">
        <v>17</v>
      </c>
      <c r="K15438" t="s">
        <v>61</v>
      </c>
      <c r="L15438" t="s">
        <v>71</v>
      </c>
      <c r="M15438">
        <v>2</v>
      </c>
    </row>
    <row r="15439" spans="1:13" x14ac:dyDescent="0.2">
      <c r="A15439" t="s">
        <v>77</v>
      </c>
      <c r="B15439">
        <v>13897</v>
      </c>
      <c r="C15439" t="s">
        <v>76</v>
      </c>
      <c r="D15439">
        <v>93</v>
      </c>
      <c r="E15439" t="s">
        <v>75</v>
      </c>
      <c r="F15439">
        <v>17111</v>
      </c>
      <c r="G15439" t="s">
        <v>901</v>
      </c>
      <c r="H15439" t="s">
        <v>900</v>
      </c>
      <c r="I15439" t="s">
        <v>72</v>
      </c>
      <c r="J15439">
        <v>17</v>
      </c>
      <c r="K15439" t="s">
        <v>61</v>
      </c>
      <c r="L15439" t="s">
        <v>71</v>
      </c>
      <c r="M15439">
        <v>7</v>
      </c>
    </row>
    <row r="15440" spans="1:13" x14ac:dyDescent="0.2">
      <c r="A15440" t="s">
        <v>77</v>
      </c>
      <c r="B15440">
        <v>13897</v>
      </c>
      <c r="C15440" t="s">
        <v>76</v>
      </c>
      <c r="D15440">
        <v>113</v>
      </c>
      <c r="E15440" t="s">
        <v>75</v>
      </c>
      <c r="F15440">
        <v>17111</v>
      </c>
      <c r="G15440" t="s">
        <v>901</v>
      </c>
      <c r="H15440" t="s">
        <v>900</v>
      </c>
      <c r="I15440" t="s">
        <v>72</v>
      </c>
      <c r="J15440">
        <v>17</v>
      </c>
      <c r="K15440" t="s">
        <v>61</v>
      </c>
      <c r="L15440" t="s">
        <v>71</v>
      </c>
      <c r="M15440">
        <v>0</v>
      </c>
    </row>
    <row r="15441" spans="1:13" x14ac:dyDescent="0.2">
      <c r="A15441" t="s">
        <v>77</v>
      </c>
      <c r="B15441">
        <v>13897</v>
      </c>
      <c r="C15441" t="s">
        <v>76</v>
      </c>
      <c r="D15441">
        <v>3</v>
      </c>
      <c r="E15441" t="s">
        <v>75</v>
      </c>
      <c r="F15441">
        <v>17111</v>
      </c>
      <c r="G15441" t="s">
        <v>901</v>
      </c>
      <c r="H15441" t="s">
        <v>900</v>
      </c>
      <c r="I15441" t="s">
        <v>72</v>
      </c>
      <c r="J15441">
        <v>17</v>
      </c>
      <c r="K15441" t="s">
        <v>61</v>
      </c>
      <c r="L15441" t="s">
        <v>71</v>
      </c>
      <c r="M15441">
        <v>2</v>
      </c>
    </row>
    <row r="15442" spans="1:13" x14ac:dyDescent="0.2">
      <c r="A15442" t="s">
        <v>77</v>
      </c>
      <c r="B15442">
        <v>13897</v>
      </c>
      <c r="C15442" t="s">
        <v>76</v>
      </c>
      <c r="D15442">
        <v>80</v>
      </c>
      <c r="E15442" t="s">
        <v>75</v>
      </c>
      <c r="F15442">
        <v>17111</v>
      </c>
      <c r="G15442" t="s">
        <v>901</v>
      </c>
      <c r="H15442" t="s">
        <v>900</v>
      </c>
      <c r="I15442" t="s">
        <v>72</v>
      </c>
      <c r="J15442">
        <v>17</v>
      </c>
      <c r="K15442" t="s">
        <v>61</v>
      </c>
      <c r="L15442" t="s">
        <v>71</v>
      </c>
      <c r="M15442">
        <v>1</v>
      </c>
    </row>
    <row r="15443" spans="1:13" x14ac:dyDescent="0.2">
      <c r="A15443" t="s">
        <v>77</v>
      </c>
      <c r="B15443">
        <v>13897</v>
      </c>
      <c r="C15443" t="s">
        <v>76</v>
      </c>
      <c r="D15443">
        <v>117</v>
      </c>
      <c r="E15443" t="s">
        <v>75</v>
      </c>
      <c r="F15443">
        <v>17111</v>
      </c>
      <c r="G15443" t="s">
        <v>901</v>
      </c>
      <c r="H15443" t="s">
        <v>900</v>
      </c>
      <c r="I15443" t="s">
        <v>72</v>
      </c>
      <c r="J15443">
        <v>17</v>
      </c>
      <c r="K15443" t="s">
        <v>61</v>
      </c>
      <c r="L15443" t="s">
        <v>71</v>
      </c>
      <c r="M15443">
        <v>10</v>
      </c>
    </row>
    <row r="15444" spans="1:13" x14ac:dyDescent="0.2">
      <c r="A15444" t="s">
        <v>77</v>
      </c>
      <c r="B15444">
        <v>13897</v>
      </c>
      <c r="C15444" t="s">
        <v>76</v>
      </c>
      <c r="D15444">
        <v>114</v>
      </c>
      <c r="E15444" t="s">
        <v>75</v>
      </c>
      <c r="F15444">
        <v>17111</v>
      </c>
      <c r="G15444" t="s">
        <v>901</v>
      </c>
      <c r="H15444" t="s">
        <v>900</v>
      </c>
      <c r="I15444" t="s">
        <v>72</v>
      </c>
      <c r="J15444">
        <v>17</v>
      </c>
      <c r="K15444" t="s">
        <v>61</v>
      </c>
      <c r="L15444" t="s">
        <v>71</v>
      </c>
      <c r="M15444">
        <v>1</v>
      </c>
    </row>
    <row r="15445" spans="1:13" x14ac:dyDescent="0.2">
      <c r="A15445" t="s">
        <v>77</v>
      </c>
      <c r="B15445">
        <v>13897</v>
      </c>
      <c r="C15445" t="s">
        <v>76</v>
      </c>
      <c r="D15445">
        <v>2</v>
      </c>
      <c r="E15445" t="s">
        <v>75</v>
      </c>
      <c r="F15445">
        <v>17111</v>
      </c>
      <c r="G15445" t="s">
        <v>901</v>
      </c>
      <c r="H15445" t="s">
        <v>900</v>
      </c>
      <c r="I15445" t="s">
        <v>72</v>
      </c>
      <c r="J15445">
        <v>17</v>
      </c>
      <c r="K15445" t="s">
        <v>61</v>
      </c>
      <c r="L15445" t="s">
        <v>71</v>
      </c>
      <c r="M15445">
        <v>1</v>
      </c>
    </row>
    <row r="15446" spans="1:13" x14ac:dyDescent="0.2">
      <c r="A15446" t="s">
        <v>77</v>
      </c>
      <c r="B15446">
        <v>13897</v>
      </c>
      <c r="C15446" t="s">
        <v>76</v>
      </c>
      <c r="D15446">
        <v>95</v>
      </c>
      <c r="E15446" t="s">
        <v>75</v>
      </c>
      <c r="F15446">
        <v>17111</v>
      </c>
      <c r="G15446" t="s">
        <v>901</v>
      </c>
      <c r="H15446" t="s">
        <v>900</v>
      </c>
      <c r="I15446" t="s">
        <v>72</v>
      </c>
      <c r="J15446">
        <v>17</v>
      </c>
      <c r="K15446" t="s">
        <v>61</v>
      </c>
      <c r="L15446" t="s">
        <v>71</v>
      </c>
      <c r="M15446">
        <v>2</v>
      </c>
    </row>
    <row r="15447" spans="1:13" x14ac:dyDescent="0.2">
      <c r="A15447" t="s">
        <v>77</v>
      </c>
      <c r="B15447">
        <v>13897</v>
      </c>
      <c r="C15447" t="s">
        <v>76</v>
      </c>
      <c r="D15447">
        <v>94</v>
      </c>
      <c r="E15447" t="s">
        <v>75</v>
      </c>
      <c r="F15447">
        <v>17111</v>
      </c>
      <c r="G15447" t="s">
        <v>901</v>
      </c>
      <c r="H15447" t="s">
        <v>900</v>
      </c>
      <c r="I15447" t="s">
        <v>72</v>
      </c>
      <c r="J15447">
        <v>17</v>
      </c>
      <c r="K15447" t="s">
        <v>61</v>
      </c>
      <c r="L15447" t="s">
        <v>71</v>
      </c>
      <c r="M15447">
        <v>1</v>
      </c>
    </row>
    <row r="15448" spans="1:13" x14ac:dyDescent="0.2">
      <c r="A15448" t="s">
        <v>77</v>
      </c>
      <c r="B15448">
        <v>13897</v>
      </c>
      <c r="C15448" t="s">
        <v>76</v>
      </c>
      <c r="D15448">
        <v>112</v>
      </c>
      <c r="E15448" t="s">
        <v>75</v>
      </c>
      <c r="F15448">
        <v>17111</v>
      </c>
      <c r="G15448" t="s">
        <v>901</v>
      </c>
      <c r="H15448" t="s">
        <v>900</v>
      </c>
      <c r="I15448" t="s">
        <v>72</v>
      </c>
      <c r="J15448">
        <v>17</v>
      </c>
      <c r="K15448" t="s">
        <v>61</v>
      </c>
      <c r="L15448" t="s">
        <v>71</v>
      </c>
      <c r="M15448">
        <v>0</v>
      </c>
    </row>
    <row r="15449" spans="1:13" x14ac:dyDescent="0.2">
      <c r="A15449" t="s">
        <v>77</v>
      </c>
      <c r="B15449">
        <v>13897</v>
      </c>
      <c r="C15449" t="s">
        <v>76</v>
      </c>
      <c r="D15449">
        <v>116</v>
      </c>
      <c r="E15449" t="s">
        <v>75</v>
      </c>
      <c r="F15449">
        <v>17111</v>
      </c>
      <c r="G15449" t="s">
        <v>901</v>
      </c>
      <c r="H15449" t="s">
        <v>900</v>
      </c>
      <c r="I15449" t="s">
        <v>72</v>
      </c>
      <c r="J15449">
        <v>17</v>
      </c>
      <c r="K15449" t="s">
        <v>61</v>
      </c>
      <c r="L15449" t="s">
        <v>71</v>
      </c>
      <c r="M15449">
        <v>26</v>
      </c>
    </row>
    <row r="15450" spans="1:13" x14ac:dyDescent="0.2">
      <c r="A15450" t="s">
        <v>77</v>
      </c>
      <c r="B15450">
        <v>13897</v>
      </c>
      <c r="C15450" t="s">
        <v>76</v>
      </c>
      <c r="D15450">
        <v>115</v>
      </c>
      <c r="E15450" t="s">
        <v>75</v>
      </c>
      <c r="F15450">
        <v>17111</v>
      </c>
      <c r="G15450" t="s">
        <v>901</v>
      </c>
      <c r="H15450" t="s">
        <v>900</v>
      </c>
      <c r="I15450" t="s">
        <v>72</v>
      </c>
      <c r="J15450">
        <v>17</v>
      </c>
      <c r="K15450" t="s">
        <v>61</v>
      </c>
      <c r="L15450" t="s">
        <v>71</v>
      </c>
      <c r="M15450">
        <v>4</v>
      </c>
    </row>
    <row r="15451" spans="1:13" x14ac:dyDescent="0.2">
      <c r="A15451" t="s">
        <v>77</v>
      </c>
      <c r="B15451">
        <v>13897</v>
      </c>
      <c r="C15451" t="s">
        <v>76</v>
      </c>
      <c r="D15451">
        <v>85</v>
      </c>
      <c r="E15451" t="s">
        <v>75</v>
      </c>
      <c r="F15451">
        <v>17111</v>
      </c>
      <c r="G15451" t="s">
        <v>901</v>
      </c>
      <c r="H15451" t="s">
        <v>900</v>
      </c>
      <c r="I15451" t="s">
        <v>72</v>
      </c>
      <c r="J15451">
        <v>17</v>
      </c>
      <c r="K15451" t="s">
        <v>61</v>
      </c>
      <c r="L15451" t="s">
        <v>71</v>
      </c>
      <c r="M15451">
        <v>2</v>
      </c>
    </row>
    <row r="15452" spans="1:13" x14ac:dyDescent="0.2">
      <c r="A15452" t="s">
        <v>77</v>
      </c>
      <c r="B15452">
        <v>13897</v>
      </c>
      <c r="C15452" t="s">
        <v>76</v>
      </c>
      <c r="D15452">
        <v>83</v>
      </c>
      <c r="E15452" t="s">
        <v>75</v>
      </c>
      <c r="F15452">
        <v>17111</v>
      </c>
      <c r="G15452" t="s">
        <v>901</v>
      </c>
      <c r="H15452" t="s">
        <v>900</v>
      </c>
      <c r="I15452" t="s">
        <v>72</v>
      </c>
      <c r="J15452">
        <v>17</v>
      </c>
      <c r="K15452" t="s">
        <v>61</v>
      </c>
      <c r="L15452" t="s">
        <v>71</v>
      </c>
      <c r="M15452">
        <v>20</v>
      </c>
    </row>
    <row r="15453" spans="1:13" x14ac:dyDescent="0.2">
      <c r="A15453" t="s">
        <v>77</v>
      </c>
      <c r="B15453">
        <v>13897</v>
      </c>
      <c r="C15453" t="s">
        <v>76</v>
      </c>
      <c r="D15453">
        <v>1</v>
      </c>
      <c r="E15453" t="s">
        <v>75</v>
      </c>
      <c r="F15453">
        <v>17111</v>
      </c>
      <c r="G15453" t="s">
        <v>901</v>
      </c>
      <c r="H15453" t="s">
        <v>900</v>
      </c>
      <c r="I15453" t="s">
        <v>72</v>
      </c>
      <c r="J15453">
        <v>17</v>
      </c>
      <c r="K15453" t="s">
        <v>61</v>
      </c>
      <c r="L15453" t="s">
        <v>71</v>
      </c>
      <c r="M15453">
        <v>0</v>
      </c>
    </row>
    <row r="15454" spans="1:13" x14ac:dyDescent="0.2">
      <c r="A15454" t="s">
        <v>77</v>
      </c>
      <c r="B15454">
        <v>13897</v>
      </c>
      <c r="C15454" t="s">
        <v>76</v>
      </c>
      <c r="D15454">
        <v>82</v>
      </c>
      <c r="E15454" t="s">
        <v>75</v>
      </c>
      <c r="F15454">
        <v>17111</v>
      </c>
      <c r="G15454" t="s">
        <v>901</v>
      </c>
      <c r="H15454" t="s">
        <v>900</v>
      </c>
      <c r="I15454" t="s">
        <v>72</v>
      </c>
      <c r="J15454">
        <v>17</v>
      </c>
      <c r="K15454" t="s">
        <v>61</v>
      </c>
      <c r="L15454" t="s">
        <v>71</v>
      </c>
      <c r="M15454">
        <v>0</v>
      </c>
    </row>
    <row r="15455" spans="1:13" x14ac:dyDescent="0.2">
      <c r="A15455" t="s">
        <v>77</v>
      </c>
      <c r="B15455">
        <v>13897</v>
      </c>
      <c r="C15455" t="s">
        <v>76</v>
      </c>
      <c r="D15455">
        <v>94</v>
      </c>
      <c r="E15455" t="s">
        <v>75</v>
      </c>
      <c r="F15455">
        <v>17963</v>
      </c>
      <c r="G15455" t="s">
        <v>899</v>
      </c>
      <c r="H15455" t="s">
        <v>898</v>
      </c>
      <c r="I15455" t="s">
        <v>72</v>
      </c>
      <c r="J15455">
        <v>17</v>
      </c>
      <c r="K15455" t="s">
        <v>61</v>
      </c>
      <c r="L15455" t="s">
        <v>71</v>
      </c>
      <c r="M15455">
        <v>0</v>
      </c>
    </row>
    <row r="15456" spans="1:13" x14ac:dyDescent="0.2">
      <c r="A15456" t="s">
        <v>77</v>
      </c>
      <c r="B15456">
        <v>13897</v>
      </c>
      <c r="C15456" t="s">
        <v>76</v>
      </c>
      <c r="D15456">
        <v>2</v>
      </c>
      <c r="E15456" t="s">
        <v>75</v>
      </c>
      <c r="F15456">
        <v>17963</v>
      </c>
      <c r="G15456" t="s">
        <v>899</v>
      </c>
      <c r="H15456" t="s">
        <v>898</v>
      </c>
      <c r="I15456" t="s">
        <v>72</v>
      </c>
      <c r="J15456">
        <v>17</v>
      </c>
      <c r="K15456" t="s">
        <v>61</v>
      </c>
      <c r="L15456" t="s">
        <v>71</v>
      </c>
      <c r="M15456">
        <v>42</v>
      </c>
    </row>
    <row r="15457" spans="1:13" x14ac:dyDescent="0.2">
      <c r="A15457" t="s">
        <v>77</v>
      </c>
      <c r="B15457">
        <v>13897</v>
      </c>
      <c r="C15457" t="s">
        <v>76</v>
      </c>
      <c r="D15457">
        <v>1</v>
      </c>
      <c r="E15457" t="s">
        <v>75</v>
      </c>
      <c r="F15457">
        <v>17963</v>
      </c>
      <c r="G15457" t="s">
        <v>899</v>
      </c>
      <c r="H15457" t="s">
        <v>898</v>
      </c>
      <c r="I15457" t="s">
        <v>72</v>
      </c>
      <c r="J15457">
        <v>17</v>
      </c>
      <c r="K15457" t="s">
        <v>61</v>
      </c>
      <c r="L15457" t="s">
        <v>71</v>
      </c>
      <c r="M15457">
        <v>4</v>
      </c>
    </row>
    <row r="15458" spans="1:13" x14ac:dyDescent="0.2">
      <c r="A15458" t="s">
        <v>77</v>
      </c>
      <c r="B15458">
        <v>13897</v>
      </c>
      <c r="C15458" t="s">
        <v>76</v>
      </c>
      <c r="D15458">
        <v>114</v>
      </c>
      <c r="E15458" t="s">
        <v>75</v>
      </c>
      <c r="F15458">
        <v>17963</v>
      </c>
      <c r="G15458" t="s">
        <v>899</v>
      </c>
      <c r="H15458" t="s">
        <v>898</v>
      </c>
      <c r="I15458" t="s">
        <v>72</v>
      </c>
      <c r="J15458">
        <v>17</v>
      </c>
      <c r="K15458" t="s">
        <v>61</v>
      </c>
      <c r="L15458" t="s">
        <v>71</v>
      </c>
      <c r="M15458">
        <v>1</v>
      </c>
    </row>
    <row r="15459" spans="1:13" x14ac:dyDescent="0.2">
      <c r="A15459" t="s">
        <v>77</v>
      </c>
      <c r="B15459">
        <v>13897</v>
      </c>
      <c r="C15459" t="s">
        <v>76</v>
      </c>
      <c r="D15459">
        <v>3</v>
      </c>
      <c r="E15459" t="s">
        <v>75</v>
      </c>
      <c r="F15459">
        <v>17963</v>
      </c>
      <c r="G15459" t="s">
        <v>899</v>
      </c>
      <c r="H15459" t="s">
        <v>898</v>
      </c>
      <c r="I15459" t="s">
        <v>72</v>
      </c>
      <c r="J15459">
        <v>17</v>
      </c>
      <c r="K15459" t="s">
        <v>61</v>
      </c>
      <c r="L15459" t="s">
        <v>71</v>
      </c>
      <c r="M15459">
        <v>2</v>
      </c>
    </row>
    <row r="15460" spans="1:13" x14ac:dyDescent="0.2">
      <c r="A15460" t="s">
        <v>77</v>
      </c>
      <c r="B15460">
        <v>13897</v>
      </c>
      <c r="C15460" t="s">
        <v>76</v>
      </c>
      <c r="D15460">
        <v>93</v>
      </c>
      <c r="E15460" t="s">
        <v>75</v>
      </c>
      <c r="F15460">
        <v>17963</v>
      </c>
      <c r="G15460" t="s">
        <v>899</v>
      </c>
      <c r="H15460" t="s">
        <v>898</v>
      </c>
      <c r="I15460" t="s">
        <v>72</v>
      </c>
      <c r="J15460">
        <v>17</v>
      </c>
      <c r="K15460" t="s">
        <v>61</v>
      </c>
      <c r="L15460" t="s">
        <v>71</v>
      </c>
      <c r="M15460">
        <v>1</v>
      </c>
    </row>
    <row r="15461" spans="1:13" x14ac:dyDescent="0.2">
      <c r="A15461" t="s">
        <v>77</v>
      </c>
      <c r="B15461">
        <v>13897</v>
      </c>
      <c r="C15461" t="s">
        <v>76</v>
      </c>
      <c r="D15461">
        <v>80</v>
      </c>
      <c r="E15461" t="s">
        <v>75</v>
      </c>
      <c r="F15461">
        <v>17963</v>
      </c>
      <c r="G15461" t="s">
        <v>899</v>
      </c>
      <c r="H15461" t="s">
        <v>898</v>
      </c>
      <c r="I15461" t="s">
        <v>72</v>
      </c>
      <c r="J15461">
        <v>17</v>
      </c>
      <c r="K15461" t="s">
        <v>61</v>
      </c>
      <c r="L15461" t="s">
        <v>71</v>
      </c>
      <c r="M15461">
        <v>2</v>
      </c>
    </row>
    <row r="15462" spans="1:13" x14ac:dyDescent="0.2">
      <c r="A15462" t="s">
        <v>77</v>
      </c>
      <c r="B15462">
        <v>13897</v>
      </c>
      <c r="C15462" t="s">
        <v>76</v>
      </c>
      <c r="D15462">
        <v>83</v>
      </c>
      <c r="E15462" t="s">
        <v>75</v>
      </c>
      <c r="F15462">
        <v>17963</v>
      </c>
      <c r="G15462" t="s">
        <v>899</v>
      </c>
      <c r="H15462" t="s">
        <v>898</v>
      </c>
      <c r="I15462" t="s">
        <v>72</v>
      </c>
      <c r="J15462">
        <v>17</v>
      </c>
      <c r="K15462" t="s">
        <v>61</v>
      </c>
      <c r="L15462" t="s">
        <v>71</v>
      </c>
      <c r="M15462">
        <v>0</v>
      </c>
    </row>
    <row r="15463" spans="1:13" x14ac:dyDescent="0.2">
      <c r="A15463" t="s">
        <v>77</v>
      </c>
      <c r="B15463">
        <v>13897</v>
      </c>
      <c r="C15463" t="s">
        <v>76</v>
      </c>
      <c r="D15463">
        <v>85</v>
      </c>
      <c r="E15463" t="s">
        <v>75</v>
      </c>
      <c r="F15463">
        <v>17963</v>
      </c>
      <c r="G15463" t="s">
        <v>899</v>
      </c>
      <c r="H15463" t="s">
        <v>898</v>
      </c>
      <c r="I15463" t="s">
        <v>72</v>
      </c>
      <c r="J15463">
        <v>17</v>
      </c>
      <c r="K15463" t="s">
        <v>61</v>
      </c>
      <c r="L15463" t="s">
        <v>71</v>
      </c>
      <c r="M15463">
        <v>4</v>
      </c>
    </row>
    <row r="15464" spans="1:13" x14ac:dyDescent="0.2">
      <c r="A15464" t="s">
        <v>77</v>
      </c>
      <c r="B15464">
        <v>13897</v>
      </c>
      <c r="C15464" t="s">
        <v>76</v>
      </c>
      <c r="D15464">
        <v>82</v>
      </c>
      <c r="E15464" t="s">
        <v>75</v>
      </c>
      <c r="F15464">
        <v>17963</v>
      </c>
      <c r="G15464" t="s">
        <v>899</v>
      </c>
      <c r="H15464" t="s">
        <v>898</v>
      </c>
      <c r="I15464" t="s">
        <v>72</v>
      </c>
      <c r="J15464">
        <v>17</v>
      </c>
      <c r="K15464" t="s">
        <v>61</v>
      </c>
      <c r="L15464" t="s">
        <v>71</v>
      </c>
      <c r="M15464">
        <v>1</v>
      </c>
    </row>
    <row r="15465" spans="1:13" x14ac:dyDescent="0.2">
      <c r="A15465" t="s">
        <v>77</v>
      </c>
      <c r="B15465">
        <v>13897</v>
      </c>
      <c r="C15465" t="s">
        <v>76</v>
      </c>
      <c r="D15465">
        <v>116</v>
      </c>
      <c r="E15465" t="s">
        <v>75</v>
      </c>
      <c r="F15465">
        <v>17963</v>
      </c>
      <c r="G15465" t="s">
        <v>899</v>
      </c>
      <c r="H15465" t="s">
        <v>898</v>
      </c>
      <c r="I15465" t="s">
        <v>72</v>
      </c>
      <c r="J15465">
        <v>17</v>
      </c>
      <c r="K15465" t="s">
        <v>61</v>
      </c>
      <c r="L15465" t="s">
        <v>71</v>
      </c>
      <c r="M15465">
        <v>4</v>
      </c>
    </row>
    <row r="15466" spans="1:13" x14ac:dyDescent="0.2">
      <c r="A15466" t="s">
        <v>77</v>
      </c>
      <c r="B15466">
        <v>13897</v>
      </c>
      <c r="C15466" t="s">
        <v>76</v>
      </c>
      <c r="D15466">
        <v>112</v>
      </c>
      <c r="E15466" t="s">
        <v>75</v>
      </c>
      <c r="F15466">
        <v>17963</v>
      </c>
      <c r="G15466" t="s">
        <v>899</v>
      </c>
      <c r="H15466" t="s">
        <v>898</v>
      </c>
      <c r="I15466" t="s">
        <v>72</v>
      </c>
      <c r="J15466">
        <v>17</v>
      </c>
      <c r="K15466" t="s">
        <v>61</v>
      </c>
      <c r="L15466" t="s">
        <v>71</v>
      </c>
      <c r="M15466">
        <v>5</v>
      </c>
    </row>
    <row r="15467" spans="1:13" x14ac:dyDescent="0.2">
      <c r="A15467" t="s">
        <v>77</v>
      </c>
      <c r="B15467">
        <v>13897</v>
      </c>
      <c r="C15467" t="s">
        <v>76</v>
      </c>
      <c r="D15467">
        <v>115</v>
      </c>
      <c r="E15467" t="s">
        <v>75</v>
      </c>
      <c r="F15467">
        <v>17963</v>
      </c>
      <c r="G15467" t="s">
        <v>899</v>
      </c>
      <c r="H15467" t="s">
        <v>898</v>
      </c>
      <c r="I15467" t="s">
        <v>72</v>
      </c>
      <c r="J15467">
        <v>17</v>
      </c>
      <c r="K15467" t="s">
        <v>61</v>
      </c>
      <c r="L15467" t="s">
        <v>71</v>
      </c>
      <c r="M15467">
        <v>2</v>
      </c>
    </row>
    <row r="15468" spans="1:13" x14ac:dyDescent="0.2">
      <c r="A15468" t="s">
        <v>77</v>
      </c>
      <c r="B15468">
        <v>13897</v>
      </c>
      <c r="C15468" t="s">
        <v>76</v>
      </c>
      <c r="D15468">
        <v>117</v>
      </c>
      <c r="E15468" t="s">
        <v>75</v>
      </c>
      <c r="F15468">
        <v>17963</v>
      </c>
      <c r="G15468" t="s">
        <v>899</v>
      </c>
      <c r="H15468" t="s">
        <v>898</v>
      </c>
      <c r="I15468" t="s">
        <v>72</v>
      </c>
      <c r="J15468">
        <v>17</v>
      </c>
      <c r="K15468" t="s">
        <v>61</v>
      </c>
      <c r="L15468" t="s">
        <v>71</v>
      </c>
      <c r="M15468">
        <v>3</v>
      </c>
    </row>
    <row r="15469" spans="1:13" x14ac:dyDescent="0.2">
      <c r="A15469" t="s">
        <v>77</v>
      </c>
      <c r="B15469">
        <v>13897</v>
      </c>
      <c r="C15469" t="s">
        <v>76</v>
      </c>
      <c r="D15469">
        <v>113</v>
      </c>
      <c r="E15469" t="s">
        <v>75</v>
      </c>
      <c r="F15469">
        <v>17963</v>
      </c>
      <c r="G15469" t="s">
        <v>899</v>
      </c>
      <c r="H15469" t="s">
        <v>898</v>
      </c>
      <c r="I15469" t="s">
        <v>72</v>
      </c>
      <c r="J15469">
        <v>17</v>
      </c>
      <c r="K15469" t="s">
        <v>61</v>
      </c>
      <c r="L15469" t="s">
        <v>71</v>
      </c>
      <c r="M15469">
        <v>0</v>
      </c>
    </row>
    <row r="15470" spans="1:13" x14ac:dyDescent="0.2">
      <c r="A15470" t="s">
        <v>77</v>
      </c>
      <c r="B15470">
        <v>13897</v>
      </c>
      <c r="C15470" t="s">
        <v>76</v>
      </c>
      <c r="D15470">
        <v>95</v>
      </c>
      <c r="E15470" t="s">
        <v>75</v>
      </c>
      <c r="F15470">
        <v>17963</v>
      </c>
      <c r="G15470" t="s">
        <v>899</v>
      </c>
      <c r="H15470" t="s">
        <v>898</v>
      </c>
      <c r="I15470" t="s">
        <v>72</v>
      </c>
      <c r="J15470">
        <v>17</v>
      </c>
      <c r="K15470" t="s">
        <v>61</v>
      </c>
      <c r="L15470" t="s">
        <v>71</v>
      </c>
      <c r="M15470">
        <v>6</v>
      </c>
    </row>
    <row r="15471" spans="1:13" x14ac:dyDescent="0.2">
      <c r="A15471" t="s">
        <v>77</v>
      </c>
      <c r="B15471">
        <v>13897</v>
      </c>
      <c r="C15471" t="s">
        <v>76</v>
      </c>
      <c r="D15471">
        <v>118</v>
      </c>
      <c r="E15471" t="s">
        <v>75</v>
      </c>
      <c r="F15471">
        <v>17963</v>
      </c>
      <c r="G15471" t="s">
        <v>899</v>
      </c>
      <c r="H15471" t="s">
        <v>898</v>
      </c>
      <c r="I15471" t="s">
        <v>72</v>
      </c>
      <c r="J15471">
        <v>17</v>
      </c>
      <c r="K15471" t="s">
        <v>61</v>
      </c>
      <c r="L15471" t="s">
        <v>71</v>
      </c>
      <c r="M15471">
        <v>5</v>
      </c>
    </row>
    <row r="15472" spans="1:13" x14ac:dyDescent="0.2">
      <c r="A15472" t="s">
        <v>77</v>
      </c>
      <c r="B15472">
        <v>13897</v>
      </c>
      <c r="C15472" t="s">
        <v>76</v>
      </c>
      <c r="D15472">
        <v>82</v>
      </c>
      <c r="E15472" t="s">
        <v>75</v>
      </c>
      <c r="F15472">
        <v>20055</v>
      </c>
      <c r="G15472" t="s">
        <v>897</v>
      </c>
      <c r="H15472" t="s">
        <v>896</v>
      </c>
      <c r="I15472" t="s">
        <v>72</v>
      </c>
      <c r="J15472">
        <v>20</v>
      </c>
      <c r="K15472" t="s">
        <v>58</v>
      </c>
      <c r="L15472" t="s">
        <v>71</v>
      </c>
      <c r="M15472">
        <v>2</v>
      </c>
    </row>
    <row r="15473" spans="1:13" x14ac:dyDescent="0.2">
      <c r="A15473" t="s">
        <v>77</v>
      </c>
      <c r="B15473">
        <v>13897</v>
      </c>
      <c r="C15473" t="s">
        <v>76</v>
      </c>
      <c r="D15473">
        <v>114</v>
      </c>
      <c r="E15473" t="s">
        <v>75</v>
      </c>
      <c r="F15473">
        <v>20055</v>
      </c>
      <c r="G15473" t="s">
        <v>897</v>
      </c>
      <c r="H15473" t="s">
        <v>896</v>
      </c>
      <c r="I15473" t="s">
        <v>72</v>
      </c>
      <c r="J15473">
        <v>20</v>
      </c>
      <c r="K15473" t="s">
        <v>58</v>
      </c>
      <c r="L15473" t="s">
        <v>71</v>
      </c>
      <c r="M15473">
        <v>3</v>
      </c>
    </row>
    <row r="15474" spans="1:13" x14ac:dyDescent="0.2">
      <c r="A15474" t="s">
        <v>77</v>
      </c>
      <c r="B15474">
        <v>13897</v>
      </c>
      <c r="C15474" t="s">
        <v>76</v>
      </c>
      <c r="D15474">
        <v>2</v>
      </c>
      <c r="E15474" t="s">
        <v>75</v>
      </c>
      <c r="F15474">
        <v>20055</v>
      </c>
      <c r="G15474" t="s">
        <v>897</v>
      </c>
      <c r="H15474" t="s">
        <v>896</v>
      </c>
      <c r="I15474" t="s">
        <v>72</v>
      </c>
      <c r="J15474">
        <v>20</v>
      </c>
      <c r="K15474" t="s">
        <v>58</v>
      </c>
      <c r="L15474" t="s">
        <v>71</v>
      </c>
      <c r="M15474">
        <v>0</v>
      </c>
    </row>
    <row r="15475" spans="1:13" x14ac:dyDescent="0.2">
      <c r="A15475" t="s">
        <v>77</v>
      </c>
      <c r="B15475">
        <v>13897</v>
      </c>
      <c r="C15475" t="s">
        <v>76</v>
      </c>
      <c r="D15475">
        <v>83</v>
      </c>
      <c r="E15475" t="s">
        <v>75</v>
      </c>
      <c r="F15475">
        <v>20055</v>
      </c>
      <c r="G15475" t="s">
        <v>897</v>
      </c>
      <c r="H15475" t="s">
        <v>896</v>
      </c>
      <c r="I15475" t="s">
        <v>72</v>
      </c>
      <c r="J15475">
        <v>20</v>
      </c>
      <c r="K15475" t="s">
        <v>58</v>
      </c>
      <c r="L15475" t="s">
        <v>71</v>
      </c>
      <c r="M15475">
        <v>5</v>
      </c>
    </row>
    <row r="15476" spans="1:13" x14ac:dyDescent="0.2">
      <c r="A15476" t="s">
        <v>77</v>
      </c>
      <c r="B15476">
        <v>13897</v>
      </c>
      <c r="C15476" t="s">
        <v>76</v>
      </c>
      <c r="D15476">
        <v>3</v>
      </c>
      <c r="E15476" t="s">
        <v>75</v>
      </c>
      <c r="F15476">
        <v>20055</v>
      </c>
      <c r="G15476" t="s">
        <v>897</v>
      </c>
      <c r="H15476" t="s">
        <v>896</v>
      </c>
      <c r="I15476" t="s">
        <v>72</v>
      </c>
      <c r="J15476">
        <v>20</v>
      </c>
      <c r="K15476" t="s">
        <v>58</v>
      </c>
      <c r="L15476" t="s">
        <v>71</v>
      </c>
      <c r="M15476">
        <v>13</v>
      </c>
    </row>
    <row r="15477" spans="1:13" x14ac:dyDescent="0.2">
      <c r="A15477" t="s">
        <v>77</v>
      </c>
      <c r="B15477">
        <v>13897</v>
      </c>
      <c r="C15477" t="s">
        <v>76</v>
      </c>
      <c r="D15477">
        <v>115</v>
      </c>
      <c r="E15477" t="s">
        <v>75</v>
      </c>
      <c r="F15477">
        <v>20055</v>
      </c>
      <c r="G15477" t="s">
        <v>897</v>
      </c>
      <c r="H15477" t="s">
        <v>896</v>
      </c>
      <c r="I15477" t="s">
        <v>72</v>
      </c>
      <c r="J15477">
        <v>20</v>
      </c>
      <c r="K15477" t="s">
        <v>58</v>
      </c>
      <c r="L15477" t="s">
        <v>71</v>
      </c>
      <c r="M15477">
        <v>1</v>
      </c>
    </row>
    <row r="15478" spans="1:13" x14ac:dyDescent="0.2">
      <c r="A15478" t="s">
        <v>77</v>
      </c>
      <c r="B15478">
        <v>13897</v>
      </c>
      <c r="C15478" t="s">
        <v>76</v>
      </c>
      <c r="D15478">
        <v>116</v>
      </c>
      <c r="E15478" t="s">
        <v>75</v>
      </c>
      <c r="F15478">
        <v>20055</v>
      </c>
      <c r="G15478" t="s">
        <v>897</v>
      </c>
      <c r="H15478" t="s">
        <v>896</v>
      </c>
      <c r="I15478" t="s">
        <v>72</v>
      </c>
      <c r="J15478">
        <v>20</v>
      </c>
      <c r="K15478" t="s">
        <v>58</v>
      </c>
      <c r="L15478" t="s">
        <v>71</v>
      </c>
      <c r="M15478">
        <v>0</v>
      </c>
    </row>
    <row r="15479" spans="1:13" x14ac:dyDescent="0.2">
      <c r="A15479" t="s">
        <v>77</v>
      </c>
      <c r="B15479">
        <v>13897</v>
      </c>
      <c r="C15479" t="s">
        <v>76</v>
      </c>
      <c r="D15479">
        <v>1</v>
      </c>
      <c r="E15479" t="s">
        <v>75</v>
      </c>
      <c r="F15479">
        <v>20055</v>
      </c>
      <c r="G15479" t="s">
        <v>897</v>
      </c>
      <c r="H15479" t="s">
        <v>896</v>
      </c>
      <c r="I15479" t="s">
        <v>72</v>
      </c>
      <c r="J15479">
        <v>20</v>
      </c>
      <c r="K15479" t="s">
        <v>58</v>
      </c>
      <c r="L15479" t="s">
        <v>71</v>
      </c>
      <c r="M15479">
        <v>0</v>
      </c>
    </row>
    <row r="15480" spans="1:13" x14ac:dyDescent="0.2">
      <c r="A15480" t="s">
        <v>77</v>
      </c>
      <c r="B15480">
        <v>13897</v>
      </c>
      <c r="C15480" t="s">
        <v>76</v>
      </c>
      <c r="D15480">
        <v>95</v>
      </c>
      <c r="E15480" t="s">
        <v>75</v>
      </c>
      <c r="F15480">
        <v>20055</v>
      </c>
      <c r="G15480" t="s">
        <v>897</v>
      </c>
      <c r="H15480" t="s">
        <v>896</v>
      </c>
      <c r="I15480" t="s">
        <v>72</v>
      </c>
      <c r="J15480">
        <v>20</v>
      </c>
      <c r="K15480" t="s">
        <v>58</v>
      </c>
      <c r="L15480" t="s">
        <v>71</v>
      </c>
      <c r="M15480">
        <v>0</v>
      </c>
    </row>
    <row r="15481" spans="1:13" x14ac:dyDescent="0.2">
      <c r="A15481" t="s">
        <v>77</v>
      </c>
      <c r="B15481">
        <v>13897</v>
      </c>
      <c r="C15481" t="s">
        <v>76</v>
      </c>
      <c r="D15481">
        <v>117</v>
      </c>
      <c r="E15481" t="s">
        <v>75</v>
      </c>
      <c r="F15481">
        <v>20055</v>
      </c>
      <c r="G15481" t="s">
        <v>897</v>
      </c>
      <c r="H15481" t="s">
        <v>896</v>
      </c>
      <c r="I15481" t="s">
        <v>72</v>
      </c>
      <c r="J15481">
        <v>20</v>
      </c>
      <c r="K15481" t="s">
        <v>58</v>
      </c>
      <c r="L15481" t="s">
        <v>71</v>
      </c>
      <c r="M15481">
        <v>1</v>
      </c>
    </row>
    <row r="15482" spans="1:13" x14ac:dyDescent="0.2">
      <c r="A15482" t="s">
        <v>77</v>
      </c>
      <c r="B15482">
        <v>13897</v>
      </c>
      <c r="C15482" t="s">
        <v>76</v>
      </c>
      <c r="D15482">
        <v>112</v>
      </c>
      <c r="E15482" t="s">
        <v>75</v>
      </c>
      <c r="F15482">
        <v>20055</v>
      </c>
      <c r="G15482" t="s">
        <v>897</v>
      </c>
      <c r="H15482" t="s">
        <v>896</v>
      </c>
      <c r="I15482" t="s">
        <v>72</v>
      </c>
      <c r="J15482">
        <v>20</v>
      </c>
      <c r="K15482" t="s">
        <v>58</v>
      </c>
      <c r="L15482" t="s">
        <v>71</v>
      </c>
      <c r="M15482">
        <v>1</v>
      </c>
    </row>
    <row r="15483" spans="1:13" x14ac:dyDescent="0.2">
      <c r="A15483" t="s">
        <v>77</v>
      </c>
      <c r="B15483">
        <v>13897</v>
      </c>
      <c r="C15483" t="s">
        <v>76</v>
      </c>
      <c r="D15483">
        <v>113</v>
      </c>
      <c r="E15483" t="s">
        <v>75</v>
      </c>
      <c r="F15483">
        <v>20055</v>
      </c>
      <c r="G15483" t="s">
        <v>897</v>
      </c>
      <c r="H15483" t="s">
        <v>896</v>
      </c>
      <c r="I15483" t="s">
        <v>72</v>
      </c>
      <c r="J15483">
        <v>20</v>
      </c>
      <c r="K15483" t="s">
        <v>58</v>
      </c>
      <c r="L15483" t="s">
        <v>71</v>
      </c>
      <c r="M15483">
        <v>5</v>
      </c>
    </row>
    <row r="15484" spans="1:13" x14ac:dyDescent="0.2">
      <c r="A15484" t="s">
        <v>77</v>
      </c>
      <c r="B15484">
        <v>13897</v>
      </c>
      <c r="C15484" t="s">
        <v>76</v>
      </c>
      <c r="D15484">
        <v>94</v>
      </c>
      <c r="E15484" t="s">
        <v>75</v>
      </c>
      <c r="F15484">
        <v>20055</v>
      </c>
      <c r="G15484" t="s">
        <v>897</v>
      </c>
      <c r="H15484" t="s">
        <v>896</v>
      </c>
      <c r="I15484" t="s">
        <v>72</v>
      </c>
      <c r="J15484">
        <v>20</v>
      </c>
      <c r="K15484" t="s">
        <v>58</v>
      </c>
      <c r="L15484" t="s">
        <v>71</v>
      </c>
      <c r="M15484">
        <v>0</v>
      </c>
    </row>
    <row r="15485" spans="1:13" x14ac:dyDescent="0.2">
      <c r="A15485" t="s">
        <v>77</v>
      </c>
      <c r="B15485">
        <v>13897</v>
      </c>
      <c r="C15485" t="s">
        <v>76</v>
      </c>
      <c r="D15485">
        <v>118</v>
      </c>
      <c r="E15485" t="s">
        <v>75</v>
      </c>
      <c r="F15485">
        <v>20055</v>
      </c>
      <c r="G15485" t="s">
        <v>897</v>
      </c>
      <c r="H15485" t="s">
        <v>896</v>
      </c>
      <c r="I15485" t="s">
        <v>72</v>
      </c>
      <c r="J15485">
        <v>20</v>
      </c>
      <c r="K15485" t="s">
        <v>58</v>
      </c>
      <c r="L15485" t="s">
        <v>71</v>
      </c>
      <c r="M15485">
        <v>1</v>
      </c>
    </row>
    <row r="15486" spans="1:13" x14ac:dyDescent="0.2">
      <c r="A15486" t="s">
        <v>77</v>
      </c>
      <c r="B15486">
        <v>13897</v>
      </c>
      <c r="C15486" t="s">
        <v>76</v>
      </c>
      <c r="D15486">
        <v>80</v>
      </c>
      <c r="E15486" t="s">
        <v>75</v>
      </c>
      <c r="F15486">
        <v>20055</v>
      </c>
      <c r="G15486" t="s">
        <v>897</v>
      </c>
      <c r="H15486" t="s">
        <v>896</v>
      </c>
      <c r="I15486" t="s">
        <v>72</v>
      </c>
      <c r="J15486">
        <v>20</v>
      </c>
      <c r="K15486" t="s">
        <v>58</v>
      </c>
      <c r="L15486" t="s">
        <v>71</v>
      </c>
      <c r="M15486">
        <v>0</v>
      </c>
    </row>
    <row r="15487" spans="1:13" x14ac:dyDescent="0.2">
      <c r="A15487" t="s">
        <v>77</v>
      </c>
      <c r="B15487">
        <v>13897</v>
      </c>
      <c r="C15487" t="s">
        <v>76</v>
      </c>
      <c r="D15487">
        <v>85</v>
      </c>
      <c r="E15487" t="s">
        <v>75</v>
      </c>
      <c r="F15487">
        <v>20055</v>
      </c>
      <c r="G15487" t="s">
        <v>897</v>
      </c>
      <c r="H15487" t="s">
        <v>896</v>
      </c>
      <c r="I15487" t="s">
        <v>72</v>
      </c>
      <c r="J15487">
        <v>20</v>
      </c>
      <c r="K15487" t="s">
        <v>58</v>
      </c>
      <c r="L15487" t="s">
        <v>71</v>
      </c>
      <c r="M15487">
        <v>0</v>
      </c>
    </row>
    <row r="15488" spans="1:13" x14ac:dyDescent="0.2">
      <c r="A15488" t="s">
        <v>77</v>
      </c>
      <c r="B15488">
        <v>13897</v>
      </c>
      <c r="C15488" t="s">
        <v>76</v>
      </c>
      <c r="D15488">
        <v>93</v>
      </c>
      <c r="E15488" t="s">
        <v>75</v>
      </c>
      <c r="F15488">
        <v>20055</v>
      </c>
      <c r="G15488" t="s">
        <v>897</v>
      </c>
      <c r="H15488" t="s">
        <v>896</v>
      </c>
      <c r="I15488" t="s">
        <v>72</v>
      </c>
      <c r="J15488">
        <v>20</v>
      </c>
      <c r="K15488" t="s">
        <v>58</v>
      </c>
      <c r="L15488" t="s">
        <v>71</v>
      </c>
      <c r="M15488">
        <v>1</v>
      </c>
    </row>
    <row r="15489" spans="1:13" x14ac:dyDescent="0.2">
      <c r="A15489" t="s">
        <v>77</v>
      </c>
      <c r="B15489">
        <v>13897</v>
      </c>
      <c r="C15489" t="s">
        <v>76</v>
      </c>
      <c r="D15489">
        <v>113</v>
      </c>
      <c r="E15489" t="s">
        <v>75</v>
      </c>
      <c r="F15489">
        <v>77793</v>
      </c>
      <c r="G15489" t="s">
        <v>895</v>
      </c>
      <c r="H15489" t="s">
        <v>894</v>
      </c>
      <c r="I15489" t="s">
        <v>72</v>
      </c>
      <c r="J15489">
        <v>77</v>
      </c>
      <c r="K15489" t="s">
        <v>319</v>
      </c>
      <c r="L15489" t="s">
        <v>78</v>
      </c>
      <c r="M15489">
        <v>165</v>
      </c>
    </row>
    <row r="15490" spans="1:13" x14ac:dyDescent="0.2">
      <c r="A15490" t="s">
        <v>77</v>
      </c>
      <c r="B15490">
        <v>13897</v>
      </c>
      <c r="C15490" t="s">
        <v>76</v>
      </c>
      <c r="D15490">
        <v>118</v>
      </c>
      <c r="E15490" t="s">
        <v>75</v>
      </c>
      <c r="F15490">
        <v>77793</v>
      </c>
      <c r="G15490" t="s">
        <v>895</v>
      </c>
      <c r="H15490" t="s">
        <v>894</v>
      </c>
      <c r="I15490" t="s">
        <v>72</v>
      </c>
      <c r="J15490">
        <v>77</v>
      </c>
      <c r="K15490" t="s">
        <v>319</v>
      </c>
      <c r="L15490" t="s">
        <v>78</v>
      </c>
      <c r="M15490">
        <v>317</v>
      </c>
    </row>
    <row r="15491" spans="1:13" x14ac:dyDescent="0.2">
      <c r="A15491" t="s">
        <v>77</v>
      </c>
      <c r="B15491">
        <v>13897</v>
      </c>
      <c r="C15491" t="s">
        <v>76</v>
      </c>
      <c r="D15491">
        <v>80</v>
      </c>
      <c r="E15491" t="s">
        <v>75</v>
      </c>
      <c r="F15491">
        <v>77793</v>
      </c>
      <c r="G15491" t="s">
        <v>895</v>
      </c>
      <c r="H15491" t="s">
        <v>894</v>
      </c>
      <c r="I15491" t="s">
        <v>72</v>
      </c>
      <c r="J15491">
        <v>77</v>
      </c>
      <c r="K15491" t="s">
        <v>319</v>
      </c>
      <c r="L15491" t="s">
        <v>78</v>
      </c>
      <c r="M15491">
        <v>177</v>
      </c>
    </row>
    <row r="15492" spans="1:13" x14ac:dyDescent="0.2">
      <c r="A15492" t="s">
        <v>77</v>
      </c>
      <c r="B15492">
        <v>13897</v>
      </c>
      <c r="C15492" t="s">
        <v>76</v>
      </c>
      <c r="D15492">
        <v>2</v>
      </c>
      <c r="E15492" t="s">
        <v>75</v>
      </c>
      <c r="F15492">
        <v>77793</v>
      </c>
      <c r="G15492" t="s">
        <v>895</v>
      </c>
      <c r="H15492" t="s">
        <v>894</v>
      </c>
      <c r="I15492" t="s">
        <v>72</v>
      </c>
      <c r="J15492">
        <v>77</v>
      </c>
      <c r="K15492" t="s">
        <v>319</v>
      </c>
      <c r="L15492" t="s">
        <v>78</v>
      </c>
      <c r="M15492">
        <v>220</v>
      </c>
    </row>
    <row r="15493" spans="1:13" x14ac:dyDescent="0.2">
      <c r="A15493" t="s">
        <v>77</v>
      </c>
      <c r="B15493">
        <v>13897</v>
      </c>
      <c r="C15493" t="s">
        <v>76</v>
      </c>
      <c r="D15493">
        <v>114</v>
      </c>
      <c r="E15493" t="s">
        <v>75</v>
      </c>
      <c r="F15493">
        <v>77793</v>
      </c>
      <c r="G15493" t="s">
        <v>895</v>
      </c>
      <c r="H15493" t="s">
        <v>894</v>
      </c>
      <c r="I15493" t="s">
        <v>72</v>
      </c>
      <c r="J15493">
        <v>77</v>
      </c>
      <c r="K15493" t="s">
        <v>319</v>
      </c>
      <c r="L15493" t="s">
        <v>78</v>
      </c>
      <c r="M15493">
        <v>128</v>
      </c>
    </row>
    <row r="15494" spans="1:13" x14ac:dyDescent="0.2">
      <c r="A15494" t="s">
        <v>77</v>
      </c>
      <c r="B15494">
        <v>13897</v>
      </c>
      <c r="C15494" t="s">
        <v>76</v>
      </c>
      <c r="D15494">
        <v>116</v>
      </c>
      <c r="E15494" t="s">
        <v>75</v>
      </c>
      <c r="F15494">
        <v>77793</v>
      </c>
      <c r="G15494" t="s">
        <v>895</v>
      </c>
      <c r="H15494" t="s">
        <v>894</v>
      </c>
      <c r="I15494" t="s">
        <v>72</v>
      </c>
      <c r="J15494">
        <v>77</v>
      </c>
      <c r="K15494" t="s">
        <v>319</v>
      </c>
      <c r="L15494" t="s">
        <v>78</v>
      </c>
      <c r="M15494">
        <v>95</v>
      </c>
    </row>
    <row r="15495" spans="1:13" x14ac:dyDescent="0.2">
      <c r="A15495" t="s">
        <v>77</v>
      </c>
      <c r="B15495">
        <v>13897</v>
      </c>
      <c r="C15495" t="s">
        <v>76</v>
      </c>
      <c r="D15495">
        <v>95</v>
      </c>
      <c r="E15495" t="s">
        <v>75</v>
      </c>
      <c r="F15495">
        <v>77793</v>
      </c>
      <c r="G15495" t="s">
        <v>895</v>
      </c>
      <c r="H15495" t="s">
        <v>894</v>
      </c>
      <c r="I15495" t="s">
        <v>72</v>
      </c>
      <c r="J15495">
        <v>77</v>
      </c>
      <c r="K15495" t="s">
        <v>319</v>
      </c>
      <c r="L15495" t="s">
        <v>78</v>
      </c>
      <c r="M15495">
        <v>141</v>
      </c>
    </row>
    <row r="15496" spans="1:13" x14ac:dyDescent="0.2">
      <c r="A15496" t="s">
        <v>77</v>
      </c>
      <c r="B15496">
        <v>13897</v>
      </c>
      <c r="C15496" t="s">
        <v>76</v>
      </c>
      <c r="D15496">
        <v>93</v>
      </c>
      <c r="E15496" t="s">
        <v>75</v>
      </c>
      <c r="F15496">
        <v>77793</v>
      </c>
      <c r="G15496" t="s">
        <v>895</v>
      </c>
      <c r="H15496" t="s">
        <v>894</v>
      </c>
      <c r="I15496" t="s">
        <v>72</v>
      </c>
      <c r="J15496">
        <v>77</v>
      </c>
      <c r="K15496" t="s">
        <v>319</v>
      </c>
      <c r="L15496" t="s">
        <v>78</v>
      </c>
      <c r="M15496">
        <v>174</v>
      </c>
    </row>
    <row r="15497" spans="1:13" x14ac:dyDescent="0.2">
      <c r="A15497" t="s">
        <v>77</v>
      </c>
      <c r="B15497">
        <v>13897</v>
      </c>
      <c r="C15497" t="s">
        <v>76</v>
      </c>
      <c r="D15497">
        <v>94</v>
      </c>
      <c r="E15497" t="s">
        <v>75</v>
      </c>
      <c r="F15497">
        <v>77793</v>
      </c>
      <c r="G15497" t="s">
        <v>895</v>
      </c>
      <c r="H15497" t="s">
        <v>894</v>
      </c>
      <c r="I15497" t="s">
        <v>72</v>
      </c>
      <c r="J15497">
        <v>77</v>
      </c>
      <c r="K15497" t="s">
        <v>319</v>
      </c>
      <c r="L15497" t="s">
        <v>78</v>
      </c>
      <c r="M15497">
        <v>170</v>
      </c>
    </row>
    <row r="15498" spans="1:13" x14ac:dyDescent="0.2">
      <c r="A15498" t="s">
        <v>77</v>
      </c>
      <c r="B15498">
        <v>13897</v>
      </c>
      <c r="C15498" t="s">
        <v>76</v>
      </c>
      <c r="D15498">
        <v>117</v>
      </c>
      <c r="E15498" t="s">
        <v>75</v>
      </c>
      <c r="F15498">
        <v>77793</v>
      </c>
      <c r="G15498" t="s">
        <v>895</v>
      </c>
      <c r="H15498" t="s">
        <v>894</v>
      </c>
      <c r="I15498" t="s">
        <v>72</v>
      </c>
      <c r="J15498">
        <v>77</v>
      </c>
      <c r="K15498" t="s">
        <v>319</v>
      </c>
      <c r="L15498" t="s">
        <v>78</v>
      </c>
      <c r="M15498">
        <v>99</v>
      </c>
    </row>
    <row r="15499" spans="1:13" x14ac:dyDescent="0.2">
      <c r="A15499" t="s">
        <v>77</v>
      </c>
      <c r="B15499">
        <v>13897</v>
      </c>
      <c r="C15499" t="s">
        <v>76</v>
      </c>
      <c r="D15499">
        <v>112</v>
      </c>
      <c r="E15499" t="s">
        <v>75</v>
      </c>
      <c r="F15499">
        <v>77793</v>
      </c>
      <c r="G15499" t="s">
        <v>895</v>
      </c>
      <c r="H15499" t="s">
        <v>894</v>
      </c>
      <c r="I15499" t="s">
        <v>72</v>
      </c>
      <c r="J15499">
        <v>77</v>
      </c>
      <c r="K15499" t="s">
        <v>319</v>
      </c>
      <c r="L15499" t="s">
        <v>78</v>
      </c>
      <c r="M15499">
        <v>180</v>
      </c>
    </row>
    <row r="15500" spans="1:13" x14ac:dyDescent="0.2">
      <c r="A15500" t="s">
        <v>77</v>
      </c>
      <c r="B15500">
        <v>13897</v>
      </c>
      <c r="C15500" t="s">
        <v>76</v>
      </c>
      <c r="D15500">
        <v>82</v>
      </c>
      <c r="E15500" t="s">
        <v>75</v>
      </c>
      <c r="F15500">
        <v>77793</v>
      </c>
      <c r="G15500" t="s">
        <v>895</v>
      </c>
      <c r="H15500" t="s">
        <v>894</v>
      </c>
      <c r="I15500" t="s">
        <v>72</v>
      </c>
      <c r="J15500">
        <v>77</v>
      </c>
      <c r="K15500" t="s">
        <v>319</v>
      </c>
      <c r="L15500" t="s">
        <v>78</v>
      </c>
      <c r="M15500">
        <v>112</v>
      </c>
    </row>
    <row r="15501" spans="1:13" x14ac:dyDescent="0.2">
      <c r="A15501" t="s">
        <v>77</v>
      </c>
      <c r="B15501">
        <v>13897</v>
      </c>
      <c r="C15501" t="s">
        <v>76</v>
      </c>
      <c r="D15501">
        <v>3</v>
      </c>
      <c r="E15501" t="s">
        <v>75</v>
      </c>
      <c r="F15501">
        <v>77793</v>
      </c>
      <c r="G15501" t="s">
        <v>895</v>
      </c>
      <c r="H15501" t="s">
        <v>894</v>
      </c>
      <c r="I15501" t="s">
        <v>72</v>
      </c>
      <c r="J15501">
        <v>77</v>
      </c>
      <c r="K15501" t="s">
        <v>319</v>
      </c>
      <c r="L15501" t="s">
        <v>78</v>
      </c>
      <c r="M15501">
        <v>121</v>
      </c>
    </row>
    <row r="15502" spans="1:13" x14ac:dyDescent="0.2">
      <c r="A15502" t="s">
        <v>77</v>
      </c>
      <c r="B15502">
        <v>13897</v>
      </c>
      <c r="C15502" t="s">
        <v>76</v>
      </c>
      <c r="D15502">
        <v>83</v>
      </c>
      <c r="E15502" t="s">
        <v>75</v>
      </c>
      <c r="F15502">
        <v>77793</v>
      </c>
      <c r="G15502" t="s">
        <v>895</v>
      </c>
      <c r="H15502" t="s">
        <v>894</v>
      </c>
      <c r="I15502" t="s">
        <v>72</v>
      </c>
      <c r="J15502">
        <v>77</v>
      </c>
      <c r="K15502" t="s">
        <v>319</v>
      </c>
      <c r="L15502" t="s">
        <v>78</v>
      </c>
      <c r="M15502">
        <v>129</v>
      </c>
    </row>
    <row r="15503" spans="1:13" x14ac:dyDescent="0.2">
      <c r="A15503" t="s">
        <v>77</v>
      </c>
      <c r="B15503">
        <v>13897</v>
      </c>
      <c r="C15503" t="s">
        <v>76</v>
      </c>
      <c r="D15503">
        <v>115</v>
      </c>
      <c r="E15503" t="s">
        <v>75</v>
      </c>
      <c r="F15503">
        <v>77793</v>
      </c>
      <c r="G15503" t="s">
        <v>895</v>
      </c>
      <c r="H15503" t="s">
        <v>894</v>
      </c>
      <c r="I15503" t="s">
        <v>72</v>
      </c>
      <c r="J15503">
        <v>77</v>
      </c>
      <c r="K15503" t="s">
        <v>319</v>
      </c>
      <c r="L15503" t="s">
        <v>78</v>
      </c>
      <c r="M15503">
        <v>193</v>
      </c>
    </row>
    <row r="15504" spans="1:13" x14ac:dyDescent="0.2">
      <c r="A15504" t="s">
        <v>77</v>
      </c>
      <c r="B15504">
        <v>13897</v>
      </c>
      <c r="C15504" t="s">
        <v>76</v>
      </c>
      <c r="D15504">
        <v>1</v>
      </c>
      <c r="E15504" t="s">
        <v>75</v>
      </c>
      <c r="F15504">
        <v>77793</v>
      </c>
      <c r="G15504" t="s">
        <v>895</v>
      </c>
      <c r="H15504" t="s">
        <v>894</v>
      </c>
      <c r="I15504" t="s">
        <v>72</v>
      </c>
      <c r="J15504">
        <v>77</v>
      </c>
      <c r="K15504" t="s">
        <v>319</v>
      </c>
      <c r="L15504" t="s">
        <v>78</v>
      </c>
      <c r="M15504">
        <v>138</v>
      </c>
    </row>
    <row r="15505" spans="1:13" x14ac:dyDescent="0.2">
      <c r="A15505" t="s">
        <v>77</v>
      </c>
      <c r="B15505">
        <v>13897</v>
      </c>
      <c r="C15505" t="s">
        <v>76</v>
      </c>
      <c r="D15505">
        <v>85</v>
      </c>
      <c r="E15505" t="s">
        <v>75</v>
      </c>
      <c r="F15505">
        <v>77793</v>
      </c>
      <c r="G15505" t="s">
        <v>895</v>
      </c>
      <c r="H15505" t="s">
        <v>894</v>
      </c>
      <c r="I15505" t="s">
        <v>72</v>
      </c>
      <c r="J15505">
        <v>77</v>
      </c>
      <c r="K15505" t="s">
        <v>319</v>
      </c>
      <c r="L15505" t="s">
        <v>78</v>
      </c>
      <c r="M15505">
        <v>112</v>
      </c>
    </row>
    <row r="15506" spans="1:13" x14ac:dyDescent="0.2">
      <c r="A15506" t="s">
        <v>77</v>
      </c>
      <c r="B15506">
        <v>13897</v>
      </c>
      <c r="C15506" t="s">
        <v>76</v>
      </c>
      <c r="D15506">
        <v>80</v>
      </c>
      <c r="E15506" t="s">
        <v>75</v>
      </c>
      <c r="F15506">
        <v>70670</v>
      </c>
      <c r="G15506" t="s">
        <v>893</v>
      </c>
      <c r="H15506" t="s">
        <v>892</v>
      </c>
      <c r="I15506" t="s">
        <v>72</v>
      </c>
      <c r="J15506">
        <v>70</v>
      </c>
      <c r="K15506" t="s">
        <v>175</v>
      </c>
      <c r="L15506" t="s">
        <v>78</v>
      </c>
      <c r="M15506">
        <v>3</v>
      </c>
    </row>
    <row r="15507" spans="1:13" x14ac:dyDescent="0.2">
      <c r="A15507" t="s">
        <v>77</v>
      </c>
      <c r="B15507">
        <v>13897</v>
      </c>
      <c r="C15507" t="s">
        <v>76</v>
      </c>
      <c r="D15507">
        <v>112</v>
      </c>
      <c r="E15507" t="s">
        <v>75</v>
      </c>
      <c r="F15507">
        <v>70670</v>
      </c>
      <c r="G15507" t="s">
        <v>893</v>
      </c>
      <c r="H15507" t="s">
        <v>892</v>
      </c>
      <c r="I15507" t="s">
        <v>72</v>
      </c>
      <c r="J15507">
        <v>70</v>
      </c>
      <c r="K15507" t="s">
        <v>175</v>
      </c>
      <c r="L15507" t="s">
        <v>78</v>
      </c>
      <c r="M15507">
        <v>1</v>
      </c>
    </row>
    <row r="15508" spans="1:13" x14ac:dyDescent="0.2">
      <c r="A15508" t="s">
        <v>77</v>
      </c>
      <c r="B15508">
        <v>13897</v>
      </c>
      <c r="C15508" t="s">
        <v>76</v>
      </c>
      <c r="D15508">
        <v>95</v>
      </c>
      <c r="E15508" t="s">
        <v>75</v>
      </c>
      <c r="F15508">
        <v>70670</v>
      </c>
      <c r="G15508" t="s">
        <v>893</v>
      </c>
      <c r="H15508" t="s">
        <v>892</v>
      </c>
      <c r="I15508" t="s">
        <v>72</v>
      </c>
      <c r="J15508">
        <v>70</v>
      </c>
      <c r="K15508" t="s">
        <v>175</v>
      </c>
      <c r="L15508" t="s">
        <v>78</v>
      </c>
      <c r="M15508">
        <v>2</v>
      </c>
    </row>
    <row r="15509" spans="1:13" x14ac:dyDescent="0.2">
      <c r="A15509" t="s">
        <v>77</v>
      </c>
      <c r="B15509">
        <v>13897</v>
      </c>
      <c r="C15509" t="s">
        <v>76</v>
      </c>
      <c r="D15509">
        <v>82</v>
      </c>
      <c r="E15509" t="s">
        <v>75</v>
      </c>
      <c r="F15509">
        <v>70670</v>
      </c>
      <c r="G15509" t="s">
        <v>893</v>
      </c>
      <c r="H15509" t="s">
        <v>892</v>
      </c>
      <c r="I15509" t="s">
        <v>72</v>
      </c>
      <c r="J15509">
        <v>70</v>
      </c>
      <c r="K15509" t="s">
        <v>175</v>
      </c>
      <c r="L15509" t="s">
        <v>78</v>
      </c>
      <c r="M15509">
        <v>55</v>
      </c>
    </row>
    <row r="15510" spans="1:13" x14ac:dyDescent="0.2">
      <c r="A15510" t="s">
        <v>77</v>
      </c>
      <c r="B15510">
        <v>13897</v>
      </c>
      <c r="C15510" t="s">
        <v>76</v>
      </c>
      <c r="D15510">
        <v>115</v>
      </c>
      <c r="E15510" t="s">
        <v>75</v>
      </c>
      <c r="F15510">
        <v>70670</v>
      </c>
      <c r="G15510" t="s">
        <v>893</v>
      </c>
      <c r="H15510" t="s">
        <v>892</v>
      </c>
      <c r="I15510" t="s">
        <v>72</v>
      </c>
      <c r="J15510">
        <v>70</v>
      </c>
      <c r="K15510" t="s">
        <v>175</v>
      </c>
      <c r="L15510" t="s">
        <v>78</v>
      </c>
      <c r="M15510">
        <v>2</v>
      </c>
    </row>
    <row r="15511" spans="1:13" x14ac:dyDescent="0.2">
      <c r="A15511" t="s">
        <v>77</v>
      </c>
      <c r="B15511">
        <v>13897</v>
      </c>
      <c r="C15511" t="s">
        <v>76</v>
      </c>
      <c r="D15511">
        <v>3</v>
      </c>
      <c r="E15511" t="s">
        <v>75</v>
      </c>
      <c r="F15511">
        <v>70670</v>
      </c>
      <c r="G15511" t="s">
        <v>893</v>
      </c>
      <c r="H15511" t="s">
        <v>892</v>
      </c>
      <c r="I15511" t="s">
        <v>72</v>
      </c>
      <c r="J15511">
        <v>70</v>
      </c>
      <c r="K15511" t="s">
        <v>175</v>
      </c>
      <c r="L15511" t="s">
        <v>78</v>
      </c>
      <c r="M15511">
        <v>13</v>
      </c>
    </row>
    <row r="15512" spans="1:13" x14ac:dyDescent="0.2">
      <c r="A15512" t="s">
        <v>77</v>
      </c>
      <c r="B15512">
        <v>13897</v>
      </c>
      <c r="C15512" t="s">
        <v>76</v>
      </c>
      <c r="D15512">
        <v>2</v>
      </c>
      <c r="E15512" t="s">
        <v>75</v>
      </c>
      <c r="F15512">
        <v>70670</v>
      </c>
      <c r="G15512" t="s">
        <v>893</v>
      </c>
      <c r="H15512" t="s">
        <v>892</v>
      </c>
      <c r="I15512" t="s">
        <v>72</v>
      </c>
      <c r="J15512">
        <v>70</v>
      </c>
      <c r="K15512" t="s">
        <v>175</v>
      </c>
      <c r="L15512" t="s">
        <v>78</v>
      </c>
      <c r="M15512">
        <v>0</v>
      </c>
    </row>
    <row r="15513" spans="1:13" x14ac:dyDescent="0.2">
      <c r="A15513" t="s">
        <v>77</v>
      </c>
      <c r="B15513">
        <v>13897</v>
      </c>
      <c r="C15513" t="s">
        <v>76</v>
      </c>
      <c r="D15513">
        <v>117</v>
      </c>
      <c r="E15513" t="s">
        <v>75</v>
      </c>
      <c r="F15513">
        <v>70670</v>
      </c>
      <c r="G15513" t="s">
        <v>893</v>
      </c>
      <c r="H15513" t="s">
        <v>892</v>
      </c>
      <c r="I15513" t="s">
        <v>72</v>
      </c>
      <c r="J15513">
        <v>70</v>
      </c>
      <c r="K15513" t="s">
        <v>175</v>
      </c>
      <c r="L15513" t="s">
        <v>78</v>
      </c>
      <c r="M15513">
        <v>26</v>
      </c>
    </row>
    <row r="15514" spans="1:13" x14ac:dyDescent="0.2">
      <c r="A15514" t="s">
        <v>77</v>
      </c>
      <c r="B15514">
        <v>13897</v>
      </c>
      <c r="C15514" t="s">
        <v>76</v>
      </c>
      <c r="D15514">
        <v>116</v>
      </c>
      <c r="E15514" t="s">
        <v>75</v>
      </c>
      <c r="F15514">
        <v>70670</v>
      </c>
      <c r="G15514" t="s">
        <v>893</v>
      </c>
      <c r="H15514" t="s">
        <v>892</v>
      </c>
      <c r="I15514" t="s">
        <v>72</v>
      </c>
      <c r="J15514">
        <v>70</v>
      </c>
      <c r="K15514" t="s">
        <v>175</v>
      </c>
      <c r="L15514" t="s">
        <v>78</v>
      </c>
      <c r="M15514">
        <v>10</v>
      </c>
    </row>
    <row r="15515" spans="1:13" x14ac:dyDescent="0.2">
      <c r="A15515" t="s">
        <v>77</v>
      </c>
      <c r="B15515">
        <v>13897</v>
      </c>
      <c r="C15515" t="s">
        <v>76</v>
      </c>
      <c r="D15515">
        <v>114</v>
      </c>
      <c r="E15515" t="s">
        <v>75</v>
      </c>
      <c r="F15515">
        <v>70670</v>
      </c>
      <c r="G15515" t="s">
        <v>893</v>
      </c>
      <c r="H15515" t="s">
        <v>892</v>
      </c>
      <c r="I15515" t="s">
        <v>72</v>
      </c>
      <c r="J15515">
        <v>70</v>
      </c>
      <c r="K15515" t="s">
        <v>175</v>
      </c>
      <c r="L15515" t="s">
        <v>78</v>
      </c>
      <c r="M15515">
        <v>177</v>
      </c>
    </row>
    <row r="15516" spans="1:13" x14ac:dyDescent="0.2">
      <c r="A15516" t="s">
        <v>77</v>
      </c>
      <c r="B15516">
        <v>13897</v>
      </c>
      <c r="C15516" t="s">
        <v>76</v>
      </c>
      <c r="D15516">
        <v>1</v>
      </c>
      <c r="E15516" t="s">
        <v>75</v>
      </c>
      <c r="F15516">
        <v>70670</v>
      </c>
      <c r="G15516" t="s">
        <v>893</v>
      </c>
      <c r="H15516" t="s">
        <v>892</v>
      </c>
      <c r="I15516" t="s">
        <v>72</v>
      </c>
      <c r="J15516">
        <v>70</v>
      </c>
      <c r="K15516" t="s">
        <v>175</v>
      </c>
      <c r="L15516" t="s">
        <v>78</v>
      </c>
      <c r="M15516">
        <v>5</v>
      </c>
    </row>
    <row r="15517" spans="1:13" x14ac:dyDescent="0.2">
      <c r="A15517" t="s">
        <v>77</v>
      </c>
      <c r="B15517">
        <v>13897</v>
      </c>
      <c r="C15517" t="s">
        <v>76</v>
      </c>
      <c r="D15517">
        <v>113</v>
      </c>
      <c r="E15517" t="s">
        <v>75</v>
      </c>
      <c r="F15517">
        <v>70670</v>
      </c>
      <c r="G15517" t="s">
        <v>893</v>
      </c>
      <c r="H15517" t="s">
        <v>892</v>
      </c>
      <c r="I15517" t="s">
        <v>72</v>
      </c>
      <c r="J15517">
        <v>70</v>
      </c>
      <c r="K15517" t="s">
        <v>175</v>
      </c>
      <c r="L15517" t="s">
        <v>78</v>
      </c>
      <c r="M15517">
        <v>0</v>
      </c>
    </row>
    <row r="15518" spans="1:13" x14ac:dyDescent="0.2">
      <c r="A15518" t="s">
        <v>77</v>
      </c>
      <c r="B15518">
        <v>13897</v>
      </c>
      <c r="C15518" t="s">
        <v>76</v>
      </c>
      <c r="D15518">
        <v>85</v>
      </c>
      <c r="E15518" t="s">
        <v>75</v>
      </c>
      <c r="F15518">
        <v>70670</v>
      </c>
      <c r="G15518" t="s">
        <v>893</v>
      </c>
      <c r="H15518" t="s">
        <v>892</v>
      </c>
      <c r="I15518" t="s">
        <v>72</v>
      </c>
      <c r="J15518">
        <v>70</v>
      </c>
      <c r="K15518" t="s">
        <v>175</v>
      </c>
      <c r="L15518" t="s">
        <v>78</v>
      </c>
      <c r="M15518">
        <v>2</v>
      </c>
    </row>
    <row r="15519" spans="1:13" x14ac:dyDescent="0.2">
      <c r="A15519" t="s">
        <v>77</v>
      </c>
      <c r="B15519">
        <v>13897</v>
      </c>
      <c r="C15519" t="s">
        <v>76</v>
      </c>
      <c r="D15519">
        <v>93</v>
      </c>
      <c r="E15519" t="s">
        <v>75</v>
      </c>
      <c r="F15519">
        <v>70670</v>
      </c>
      <c r="G15519" t="s">
        <v>893</v>
      </c>
      <c r="H15519" t="s">
        <v>892</v>
      </c>
      <c r="I15519" t="s">
        <v>72</v>
      </c>
      <c r="J15519">
        <v>70</v>
      </c>
      <c r="K15519" t="s">
        <v>175</v>
      </c>
      <c r="L15519" t="s">
        <v>78</v>
      </c>
      <c r="M15519">
        <v>3</v>
      </c>
    </row>
    <row r="15520" spans="1:13" x14ac:dyDescent="0.2">
      <c r="A15520" t="s">
        <v>77</v>
      </c>
      <c r="B15520">
        <v>13897</v>
      </c>
      <c r="C15520" t="s">
        <v>76</v>
      </c>
      <c r="D15520">
        <v>94</v>
      </c>
      <c r="E15520" t="s">
        <v>75</v>
      </c>
      <c r="F15520">
        <v>70670</v>
      </c>
      <c r="G15520" t="s">
        <v>893</v>
      </c>
      <c r="H15520" t="s">
        <v>892</v>
      </c>
      <c r="I15520" t="s">
        <v>72</v>
      </c>
      <c r="J15520">
        <v>70</v>
      </c>
      <c r="K15520" t="s">
        <v>175</v>
      </c>
      <c r="L15520" t="s">
        <v>78</v>
      </c>
      <c r="M15520">
        <v>43</v>
      </c>
    </row>
    <row r="15521" spans="1:13" x14ac:dyDescent="0.2">
      <c r="A15521" t="s">
        <v>77</v>
      </c>
      <c r="B15521">
        <v>13897</v>
      </c>
      <c r="C15521" t="s">
        <v>76</v>
      </c>
      <c r="D15521">
        <v>83</v>
      </c>
      <c r="E15521" t="s">
        <v>75</v>
      </c>
      <c r="F15521">
        <v>70670</v>
      </c>
      <c r="G15521" t="s">
        <v>893</v>
      </c>
      <c r="H15521" t="s">
        <v>892</v>
      </c>
      <c r="I15521" t="s">
        <v>72</v>
      </c>
      <c r="J15521">
        <v>70</v>
      </c>
      <c r="K15521" t="s">
        <v>175</v>
      </c>
      <c r="L15521" t="s">
        <v>78</v>
      </c>
      <c r="M15521">
        <v>6</v>
      </c>
    </row>
    <row r="15522" spans="1:13" x14ac:dyDescent="0.2">
      <c r="A15522" t="s">
        <v>77</v>
      </c>
      <c r="B15522">
        <v>13897</v>
      </c>
      <c r="C15522" t="s">
        <v>76</v>
      </c>
      <c r="D15522">
        <v>118</v>
      </c>
      <c r="E15522" t="s">
        <v>75</v>
      </c>
      <c r="F15522">
        <v>70670</v>
      </c>
      <c r="G15522" t="s">
        <v>893</v>
      </c>
      <c r="H15522" t="s">
        <v>892</v>
      </c>
      <c r="I15522" t="s">
        <v>72</v>
      </c>
      <c r="J15522">
        <v>70</v>
      </c>
      <c r="K15522" t="s">
        <v>175</v>
      </c>
      <c r="L15522" t="s">
        <v>78</v>
      </c>
      <c r="M15522">
        <v>8</v>
      </c>
    </row>
    <row r="15523" spans="1:13" x14ac:dyDescent="0.2">
      <c r="A15523" t="s">
        <v>77</v>
      </c>
      <c r="B15523">
        <v>13897</v>
      </c>
      <c r="C15523" t="s">
        <v>76</v>
      </c>
      <c r="D15523">
        <v>82</v>
      </c>
      <c r="E15523" t="s">
        <v>75</v>
      </c>
      <c r="F15523">
        <v>22580</v>
      </c>
      <c r="G15523" t="s">
        <v>891</v>
      </c>
      <c r="H15523" t="s">
        <v>890</v>
      </c>
      <c r="I15523" t="s">
        <v>72</v>
      </c>
      <c r="J15523">
        <v>22</v>
      </c>
      <c r="K15523" t="s">
        <v>52</v>
      </c>
      <c r="L15523" t="s">
        <v>71</v>
      </c>
      <c r="M15523">
        <v>0</v>
      </c>
    </row>
    <row r="15524" spans="1:13" x14ac:dyDescent="0.2">
      <c r="A15524" t="s">
        <v>77</v>
      </c>
      <c r="B15524">
        <v>13897</v>
      </c>
      <c r="C15524" t="s">
        <v>76</v>
      </c>
      <c r="D15524">
        <v>114</v>
      </c>
      <c r="E15524" t="s">
        <v>75</v>
      </c>
      <c r="F15524">
        <v>22580</v>
      </c>
      <c r="G15524" t="s">
        <v>891</v>
      </c>
      <c r="H15524" t="s">
        <v>890</v>
      </c>
      <c r="I15524" t="s">
        <v>72</v>
      </c>
      <c r="J15524">
        <v>22</v>
      </c>
      <c r="K15524" t="s">
        <v>52</v>
      </c>
      <c r="L15524" t="s">
        <v>71</v>
      </c>
      <c r="M15524">
        <v>0</v>
      </c>
    </row>
    <row r="15525" spans="1:13" x14ac:dyDescent="0.2">
      <c r="A15525" t="s">
        <v>77</v>
      </c>
      <c r="B15525">
        <v>13897</v>
      </c>
      <c r="C15525" t="s">
        <v>76</v>
      </c>
      <c r="D15525">
        <v>115</v>
      </c>
      <c r="E15525" t="s">
        <v>75</v>
      </c>
      <c r="F15525">
        <v>22580</v>
      </c>
      <c r="G15525" t="s">
        <v>891</v>
      </c>
      <c r="H15525" t="s">
        <v>890</v>
      </c>
      <c r="I15525" t="s">
        <v>72</v>
      </c>
      <c r="J15525">
        <v>22</v>
      </c>
      <c r="K15525" t="s">
        <v>52</v>
      </c>
      <c r="L15525" t="s">
        <v>71</v>
      </c>
      <c r="M15525">
        <v>0</v>
      </c>
    </row>
    <row r="15526" spans="1:13" x14ac:dyDescent="0.2">
      <c r="A15526" t="s">
        <v>77</v>
      </c>
      <c r="B15526">
        <v>13897</v>
      </c>
      <c r="C15526" t="s">
        <v>76</v>
      </c>
      <c r="D15526">
        <v>3</v>
      </c>
      <c r="E15526" t="s">
        <v>75</v>
      </c>
      <c r="F15526">
        <v>22580</v>
      </c>
      <c r="G15526" t="s">
        <v>891</v>
      </c>
      <c r="H15526" t="s">
        <v>890</v>
      </c>
      <c r="I15526" t="s">
        <v>72</v>
      </c>
      <c r="J15526">
        <v>22</v>
      </c>
      <c r="K15526" t="s">
        <v>52</v>
      </c>
      <c r="L15526" t="s">
        <v>71</v>
      </c>
      <c r="M15526">
        <v>0</v>
      </c>
    </row>
    <row r="15527" spans="1:13" x14ac:dyDescent="0.2">
      <c r="A15527" t="s">
        <v>77</v>
      </c>
      <c r="B15527">
        <v>13897</v>
      </c>
      <c r="C15527" t="s">
        <v>76</v>
      </c>
      <c r="D15527">
        <v>118</v>
      </c>
      <c r="E15527" t="s">
        <v>75</v>
      </c>
      <c r="F15527">
        <v>22580</v>
      </c>
      <c r="G15527" t="s">
        <v>891</v>
      </c>
      <c r="H15527" t="s">
        <v>890</v>
      </c>
      <c r="I15527" t="s">
        <v>72</v>
      </c>
      <c r="J15527">
        <v>22</v>
      </c>
      <c r="K15527" t="s">
        <v>52</v>
      </c>
      <c r="L15527" t="s">
        <v>71</v>
      </c>
      <c r="M15527">
        <v>1</v>
      </c>
    </row>
    <row r="15528" spans="1:13" x14ac:dyDescent="0.2">
      <c r="A15528" t="s">
        <v>77</v>
      </c>
      <c r="B15528">
        <v>13897</v>
      </c>
      <c r="C15528" t="s">
        <v>76</v>
      </c>
      <c r="D15528">
        <v>95</v>
      </c>
      <c r="E15528" t="s">
        <v>75</v>
      </c>
      <c r="F15528">
        <v>22580</v>
      </c>
      <c r="G15528" t="s">
        <v>891</v>
      </c>
      <c r="H15528" t="s">
        <v>890</v>
      </c>
      <c r="I15528" t="s">
        <v>72</v>
      </c>
      <c r="J15528">
        <v>22</v>
      </c>
      <c r="K15528" t="s">
        <v>52</v>
      </c>
      <c r="L15528" t="s">
        <v>71</v>
      </c>
      <c r="M15528">
        <v>0</v>
      </c>
    </row>
    <row r="15529" spans="1:13" x14ac:dyDescent="0.2">
      <c r="A15529" t="s">
        <v>77</v>
      </c>
      <c r="B15529">
        <v>13897</v>
      </c>
      <c r="C15529" t="s">
        <v>76</v>
      </c>
      <c r="D15529">
        <v>113</v>
      </c>
      <c r="E15529" t="s">
        <v>75</v>
      </c>
      <c r="F15529">
        <v>22580</v>
      </c>
      <c r="G15529" t="s">
        <v>891</v>
      </c>
      <c r="H15529" t="s">
        <v>890</v>
      </c>
      <c r="I15529" t="s">
        <v>72</v>
      </c>
      <c r="J15529">
        <v>22</v>
      </c>
      <c r="K15529" t="s">
        <v>52</v>
      </c>
      <c r="L15529" t="s">
        <v>71</v>
      </c>
      <c r="M15529">
        <v>1</v>
      </c>
    </row>
    <row r="15530" spans="1:13" x14ac:dyDescent="0.2">
      <c r="A15530" t="s">
        <v>77</v>
      </c>
      <c r="B15530">
        <v>13897</v>
      </c>
      <c r="C15530" t="s">
        <v>76</v>
      </c>
      <c r="D15530">
        <v>80</v>
      </c>
      <c r="E15530" t="s">
        <v>75</v>
      </c>
      <c r="F15530">
        <v>22580</v>
      </c>
      <c r="G15530" t="s">
        <v>891</v>
      </c>
      <c r="H15530" t="s">
        <v>890</v>
      </c>
      <c r="I15530" t="s">
        <v>72</v>
      </c>
      <c r="J15530">
        <v>22</v>
      </c>
      <c r="K15530" t="s">
        <v>52</v>
      </c>
      <c r="L15530" t="s">
        <v>71</v>
      </c>
      <c r="M15530">
        <v>14</v>
      </c>
    </row>
    <row r="15531" spans="1:13" x14ac:dyDescent="0.2">
      <c r="A15531" t="s">
        <v>77</v>
      </c>
      <c r="B15531">
        <v>13897</v>
      </c>
      <c r="C15531" t="s">
        <v>76</v>
      </c>
      <c r="D15531">
        <v>2</v>
      </c>
      <c r="E15531" t="s">
        <v>75</v>
      </c>
      <c r="F15531">
        <v>22580</v>
      </c>
      <c r="G15531" t="s">
        <v>891</v>
      </c>
      <c r="H15531" t="s">
        <v>890</v>
      </c>
      <c r="I15531" t="s">
        <v>72</v>
      </c>
      <c r="J15531">
        <v>22</v>
      </c>
      <c r="K15531" t="s">
        <v>52</v>
      </c>
      <c r="L15531" t="s">
        <v>71</v>
      </c>
      <c r="M15531">
        <v>0</v>
      </c>
    </row>
    <row r="15532" spans="1:13" x14ac:dyDescent="0.2">
      <c r="A15532" t="s">
        <v>77</v>
      </c>
      <c r="B15532">
        <v>13897</v>
      </c>
      <c r="C15532" t="s">
        <v>76</v>
      </c>
      <c r="D15532">
        <v>1</v>
      </c>
      <c r="E15532" t="s">
        <v>75</v>
      </c>
      <c r="F15532">
        <v>22580</v>
      </c>
      <c r="G15532" t="s">
        <v>891</v>
      </c>
      <c r="H15532" t="s">
        <v>890</v>
      </c>
      <c r="I15532" t="s">
        <v>72</v>
      </c>
      <c r="J15532">
        <v>22</v>
      </c>
      <c r="K15532" t="s">
        <v>52</v>
      </c>
      <c r="L15532" t="s">
        <v>71</v>
      </c>
      <c r="M15532">
        <v>0</v>
      </c>
    </row>
    <row r="15533" spans="1:13" x14ac:dyDescent="0.2">
      <c r="A15533" t="s">
        <v>77</v>
      </c>
      <c r="B15533">
        <v>13897</v>
      </c>
      <c r="C15533" t="s">
        <v>76</v>
      </c>
      <c r="D15533">
        <v>83</v>
      </c>
      <c r="E15533" t="s">
        <v>75</v>
      </c>
      <c r="F15533">
        <v>22580</v>
      </c>
      <c r="G15533" t="s">
        <v>891</v>
      </c>
      <c r="H15533" t="s">
        <v>890</v>
      </c>
      <c r="I15533" t="s">
        <v>72</v>
      </c>
      <c r="J15533">
        <v>22</v>
      </c>
      <c r="K15533" t="s">
        <v>52</v>
      </c>
      <c r="L15533" t="s">
        <v>71</v>
      </c>
      <c r="M15533">
        <v>0</v>
      </c>
    </row>
    <row r="15534" spans="1:13" x14ac:dyDescent="0.2">
      <c r="A15534" t="s">
        <v>77</v>
      </c>
      <c r="B15534">
        <v>13897</v>
      </c>
      <c r="C15534" t="s">
        <v>76</v>
      </c>
      <c r="D15534">
        <v>94</v>
      </c>
      <c r="E15534" t="s">
        <v>75</v>
      </c>
      <c r="F15534">
        <v>22580</v>
      </c>
      <c r="G15534" t="s">
        <v>891</v>
      </c>
      <c r="H15534" t="s">
        <v>890</v>
      </c>
      <c r="I15534" t="s">
        <v>72</v>
      </c>
      <c r="J15534">
        <v>22</v>
      </c>
      <c r="K15534" t="s">
        <v>52</v>
      </c>
      <c r="L15534" t="s">
        <v>71</v>
      </c>
      <c r="M15534">
        <v>1</v>
      </c>
    </row>
    <row r="15535" spans="1:13" x14ac:dyDescent="0.2">
      <c r="A15535" t="s">
        <v>77</v>
      </c>
      <c r="B15535">
        <v>13897</v>
      </c>
      <c r="C15535" t="s">
        <v>76</v>
      </c>
      <c r="D15535">
        <v>116</v>
      </c>
      <c r="E15535" t="s">
        <v>75</v>
      </c>
      <c r="F15535">
        <v>22580</v>
      </c>
      <c r="G15535" t="s">
        <v>891</v>
      </c>
      <c r="H15535" t="s">
        <v>890</v>
      </c>
      <c r="I15535" t="s">
        <v>72</v>
      </c>
      <c r="J15535">
        <v>22</v>
      </c>
      <c r="K15535" t="s">
        <v>52</v>
      </c>
      <c r="L15535" t="s">
        <v>71</v>
      </c>
      <c r="M15535">
        <v>0</v>
      </c>
    </row>
    <row r="15536" spans="1:13" x14ac:dyDescent="0.2">
      <c r="A15536" t="s">
        <v>77</v>
      </c>
      <c r="B15536">
        <v>13897</v>
      </c>
      <c r="C15536" t="s">
        <v>76</v>
      </c>
      <c r="D15536">
        <v>93</v>
      </c>
      <c r="E15536" t="s">
        <v>75</v>
      </c>
      <c r="F15536">
        <v>22580</v>
      </c>
      <c r="G15536" t="s">
        <v>891</v>
      </c>
      <c r="H15536" t="s">
        <v>890</v>
      </c>
      <c r="I15536" t="s">
        <v>72</v>
      </c>
      <c r="J15536">
        <v>22</v>
      </c>
      <c r="K15536" t="s">
        <v>52</v>
      </c>
      <c r="L15536" t="s">
        <v>71</v>
      </c>
      <c r="M15536">
        <v>0</v>
      </c>
    </row>
    <row r="15537" spans="1:13" x14ac:dyDescent="0.2">
      <c r="A15537" t="s">
        <v>77</v>
      </c>
      <c r="B15537">
        <v>13897</v>
      </c>
      <c r="C15537" t="s">
        <v>76</v>
      </c>
      <c r="D15537">
        <v>85</v>
      </c>
      <c r="E15537" t="s">
        <v>75</v>
      </c>
      <c r="F15537">
        <v>22580</v>
      </c>
      <c r="G15537" t="s">
        <v>891</v>
      </c>
      <c r="H15537" t="s">
        <v>890</v>
      </c>
      <c r="I15537" t="s">
        <v>72</v>
      </c>
      <c r="J15537">
        <v>22</v>
      </c>
      <c r="K15537" t="s">
        <v>52</v>
      </c>
      <c r="L15537" t="s">
        <v>71</v>
      </c>
      <c r="M15537">
        <v>0</v>
      </c>
    </row>
    <row r="15538" spans="1:13" x14ac:dyDescent="0.2">
      <c r="A15538" t="s">
        <v>77</v>
      </c>
      <c r="B15538">
        <v>13897</v>
      </c>
      <c r="C15538" t="s">
        <v>76</v>
      </c>
      <c r="D15538">
        <v>112</v>
      </c>
      <c r="E15538" t="s">
        <v>75</v>
      </c>
      <c r="F15538">
        <v>22580</v>
      </c>
      <c r="G15538" t="s">
        <v>891</v>
      </c>
      <c r="H15538" t="s">
        <v>890</v>
      </c>
      <c r="I15538" t="s">
        <v>72</v>
      </c>
      <c r="J15538">
        <v>22</v>
      </c>
      <c r="K15538" t="s">
        <v>52</v>
      </c>
      <c r="L15538" t="s">
        <v>71</v>
      </c>
      <c r="M15538">
        <v>1</v>
      </c>
    </row>
    <row r="15539" spans="1:13" x14ac:dyDescent="0.2">
      <c r="A15539" t="s">
        <v>77</v>
      </c>
      <c r="B15539">
        <v>13897</v>
      </c>
      <c r="C15539" t="s">
        <v>76</v>
      </c>
      <c r="D15539">
        <v>117</v>
      </c>
      <c r="E15539" t="s">
        <v>75</v>
      </c>
      <c r="F15539">
        <v>22580</v>
      </c>
      <c r="G15539" t="s">
        <v>891</v>
      </c>
      <c r="H15539" t="s">
        <v>890</v>
      </c>
      <c r="I15539" t="s">
        <v>72</v>
      </c>
      <c r="J15539">
        <v>22</v>
      </c>
      <c r="K15539" t="s">
        <v>52</v>
      </c>
      <c r="L15539" t="s">
        <v>71</v>
      </c>
      <c r="M15539">
        <v>7</v>
      </c>
    </row>
    <row r="15540" spans="1:13" x14ac:dyDescent="0.2">
      <c r="A15540" t="s">
        <v>77</v>
      </c>
      <c r="B15540">
        <v>13897</v>
      </c>
      <c r="C15540" t="s">
        <v>76</v>
      </c>
      <c r="D15540">
        <v>82</v>
      </c>
      <c r="E15540" t="s">
        <v>75</v>
      </c>
      <c r="F15540">
        <v>18018</v>
      </c>
      <c r="G15540" t="s">
        <v>889</v>
      </c>
      <c r="H15540" t="s">
        <v>888</v>
      </c>
      <c r="I15540" t="s">
        <v>72</v>
      </c>
      <c r="J15540">
        <v>18</v>
      </c>
      <c r="K15540" t="s">
        <v>64</v>
      </c>
      <c r="L15540" t="s">
        <v>71</v>
      </c>
      <c r="M15540">
        <v>0</v>
      </c>
    </row>
    <row r="15541" spans="1:13" x14ac:dyDescent="0.2">
      <c r="A15541" t="s">
        <v>77</v>
      </c>
      <c r="B15541">
        <v>13897</v>
      </c>
      <c r="C15541" t="s">
        <v>76</v>
      </c>
      <c r="D15541">
        <v>3</v>
      </c>
      <c r="E15541" t="s">
        <v>75</v>
      </c>
      <c r="F15541">
        <v>18018</v>
      </c>
      <c r="G15541" t="s">
        <v>889</v>
      </c>
      <c r="H15541" t="s">
        <v>888</v>
      </c>
      <c r="I15541" t="s">
        <v>72</v>
      </c>
      <c r="J15541">
        <v>18</v>
      </c>
      <c r="K15541" t="s">
        <v>64</v>
      </c>
      <c r="L15541" t="s">
        <v>71</v>
      </c>
      <c r="M15541">
        <v>2</v>
      </c>
    </row>
    <row r="15542" spans="1:13" x14ac:dyDescent="0.2">
      <c r="A15542" t="s">
        <v>77</v>
      </c>
      <c r="B15542">
        <v>13897</v>
      </c>
      <c r="C15542" t="s">
        <v>76</v>
      </c>
      <c r="D15542">
        <v>95</v>
      </c>
      <c r="E15542" t="s">
        <v>75</v>
      </c>
      <c r="F15542">
        <v>18018</v>
      </c>
      <c r="G15542" t="s">
        <v>889</v>
      </c>
      <c r="H15542" t="s">
        <v>888</v>
      </c>
      <c r="I15542" t="s">
        <v>72</v>
      </c>
      <c r="J15542">
        <v>18</v>
      </c>
      <c r="K15542" t="s">
        <v>64</v>
      </c>
      <c r="L15542" t="s">
        <v>71</v>
      </c>
      <c r="M15542">
        <v>10</v>
      </c>
    </row>
    <row r="15543" spans="1:13" x14ac:dyDescent="0.2">
      <c r="A15543" t="s">
        <v>77</v>
      </c>
      <c r="B15543">
        <v>13897</v>
      </c>
      <c r="C15543" t="s">
        <v>76</v>
      </c>
      <c r="D15543">
        <v>2</v>
      </c>
      <c r="E15543" t="s">
        <v>75</v>
      </c>
      <c r="F15543">
        <v>18018</v>
      </c>
      <c r="G15543" t="s">
        <v>889</v>
      </c>
      <c r="H15543" t="s">
        <v>888</v>
      </c>
      <c r="I15543" t="s">
        <v>72</v>
      </c>
      <c r="J15543">
        <v>18</v>
      </c>
      <c r="K15543" t="s">
        <v>64</v>
      </c>
      <c r="L15543" t="s">
        <v>71</v>
      </c>
      <c r="M15543">
        <v>1</v>
      </c>
    </row>
    <row r="15544" spans="1:13" x14ac:dyDescent="0.2">
      <c r="A15544" t="s">
        <v>77</v>
      </c>
      <c r="B15544">
        <v>13897</v>
      </c>
      <c r="C15544" t="s">
        <v>76</v>
      </c>
      <c r="D15544">
        <v>113</v>
      </c>
      <c r="E15544" t="s">
        <v>75</v>
      </c>
      <c r="F15544">
        <v>18018</v>
      </c>
      <c r="G15544" t="s">
        <v>889</v>
      </c>
      <c r="H15544" t="s">
        <v>888</v>
      </c>
      <c r="I15544" t="s">
        <v>72</v>
      </c>
      <c r="J15544">
        <v>18</v>
      </c>
      <c r="K15544" t="s">
        <v>64</v>
      </c>
      <c r="L15544" t="s">
        <v>71</v>
      </c>
      <c r="M15544">
        <v>8</v>
      </c>
    </row>
    <row r="15545" spans="1:13" x14ac:dyDescent="0.2">
      <c r="A15545" t="s">
        <v>77</v>
      </c>
      <c r="B15545">
        <v>13897</v>
      </c>
      <c r="C15545" t="s">
        <v>76</v>
      </c>
      <c r="D15545">
        <v>116</v>
      </c>
      <c r="E15545" t="s">
        <v>75</v>
      </c>
      <c r="F15545">
        <v>18018</v>
      </c>
      <c r="G15545" t="s">
        <v>889</v>
      </c>
      <c r="H15545" t="s">
        <v>888</v>
      </c>
      <c r="I15545" t="s">
        <v>72</v>
      </c>
      <c r="J15545">
        <v>18</v>
      </c>
      <c r="K15545" t="s">
        <v>64</v>
      </c>
      <c r="L15545" t="s">
        <v>71</v>
      </c>
      <c r="M15545">
        <v>6</v>
      </c>
    </row>
    <row r="15546" spans="1:13" x14ac:dyDescent="0.2">
      <c r="A15546" t="s">
        <v>77</v>
      </c>
      <c r="B15546">
        <v>13897</v>
      </c>
      <c r="C15546" t="s">
        <v>76</v>
      </c>
      <c r="D15546">
        <v>80</v>
      </c>
      <c r="E15546" t="s">
        <v>75</v>
      </c>
      <c r="F15546">
        <v>18018</v>
      </c>
      <c r="G15546" t="s">
        <v>889</v>
      </c>
      <c r="H15546" t="s">
        <v>888</v>
      </c>
      <c r="I15546" t="s">
        <v>72</v>
      </c>
      <c r="J15546">
        <v>18</v>
      </c>
      <c r="K15546" t="s">
        <v>64</v>
      </c>
      <c r="L15546" t="s">
        <v>71</v>
      </c>
      <c r="M15546">
        <v>4</v>
      </c>
    </row>
    <row r="15547" spans="1:13" x14ac:dyDescent="0.2">
      <c r="A15547" t="s">
        <v>77</v>
      </c>
      <c r="B15547">
        <v>13897</v>
      </c>
      <c r="C15547" t="s">
        <v>76</v>
      </c>
      <c r="D15547">
        <v>112</v>
      </c>
      <c r="E15547" t="s">
        <v>75</v>
      </c>
      <c r="F15547">
        <v>18018</v>
      </c>
      <c r="G15547" t="s">
        <v>889</v>
      </c>
      <c r="H15547" t="s">
        <v>888</v>
      </c>
      <c r="I15547" t="s">
        <v>72</v>
      </c>
      <c r="J15547">
        <v>18</v>
      </c>
      <c r="K15547" t="s">
        <v>64</v>
      </c>
      <c r="L15547" t="s">
        <v>71</v>
      </c>
      <c r="M15547">
        <v>3</v>
      </c>
    </row>
    <row r="15548" spans="1:13" x14ac:dyDescent="0.2">
      <c r="A15548" t="s">
        <v>77</v>
      </c>
      <c r="B15548">
        <v>13897</v>
      </c>
      <c r="C15548" t="s">
        <v>76</v>
      </c>
      <c r="D15548">
        <v>117</v>
      </c>
      <c r="E15548" t="s">
        <v>75</v>
      </c>
      <c r="F15548">
        <v>18018</v>
      </c>
      <c r="G15548" t="s">
        <v>889</v>
      </c>
      <c r="H15548" t="s">
        <v>888</v>
      </c>
      <c r="I15548" t="s">
        <v>72</v>
      </c>
      <c r="J15548">
        <v>18</v>
      </c>
      <c r="K15548" t="s">
        <v>64</v>
      </c>
      <c r="L15548" t="s">
        <v>71</v>
      </c>
      <c r="M15548">
        <v>2</v>
      </c>
    </row>
    <row r="15549" spans="1:13" x14ac:dyDescent="0.2">
      <c r="A15549" t="s">
        <v>77</v>
      </c>
      <c r="B15549">
        <v>13897</v>
      </c>
      <c r="C15549" t="s">
        <v>76</v>
      </c>
      <c r="D15549">
        <v>83</v>
      </c>
      <c r="E15549" t="s">
        <v>75</v>
      </c>
      <c r="F15549">
        <v>18018</v>
      </c>
      <c r="G15549" t="s">
        <v>889</v>
      </c>
      <c r="H15549" t="s">
        <v>888</v>
      </c>
      <c r="I15549" t="s">
        <v>72</v>
      </c>
      <c r="J15549">
        <v>18</v>
      </c>
      <c r="K15549" t="s">
        <v>64</v>
      </c>
      <c r="L15549" t="s">
        <v>71</v>
      </c>
      <c r="M15549">
        <v>7</v>
      </c>
    </row>
    <row r="15550" spans="1:13" x14ac:dyDescent="0.2">
      <c r="A15550" t="s">
        <v>77</v>
      </c>
      <c r="B15550">
        <v>13897</v>
      </c>
      <c r="C15550" t="s">
        <v>76</v>
      </c>
      <c r="D15550">
        <v>85</v>
      </c>
      <c r="E15550" t="s">
        <v>75</v>
      </c>
      <c r="F15550">
        <v>18018</v>
      </c>
      <c r="G15550" t="s">
        <v>889</v>
      </c>
      <c r="H15550" t="s">
        <v>888</v>
      </c>
      <c r="I15550" t="s">
        <v>72</v>
      </c>
      <c r="J15550">
        <v>18</v>
      </c>
      <c r="K15550" t="s">
        <v>64</v>
      </c>
      <c r="L15550" t="s">
        <v>71</v>
      </c>
      <c r="M15550">
        <v>0</v>
      </c>
    </row>
    <row r="15551" spans="1:13" x14ac:dyDescent="0.2">
      <c r="A15551" t="s">
        <v>77</v>
      </c>
      <c r="B15551">
        <v>13897</v>
      </c>
      <c r="C15551" t="s">
        <v>76</v>
      </c>
      <c r="D15551">
        <v>94</v>
      </c>
      <c r="E15551" t="s">
        <v>75</v>
      </c>
      <c r="F15551">
        <v>18018</v>
      </c>
      <c r="G15551" t="s">
        <v>889</v>
      </c>
      <c r="H15551" t="s">
        <v>888</v>
      </c>
      <c r="I15551" t="s">
        <v>72</v>
      </c>
      <c r="J15551">
        <v>18</v>
      </c>
      <c r="K15551" t="s">
        <v>64</v>
      </c>
      <c r="L15551" t="s">
        <v>71</v>
      </c>
      <c r="M15551">
        <v>1</v>
      </c>
    </row>
    <row r="15552" spans="1:13" x14ac:dyDescent="0.2">
      <c r="A15552" t="s">
        <v>77</v>
      </c>
      <c r="B15552">
        <v>13897</v>
      </c>
      <c r="C15552" t="s">
        <v>76</v>
      </c>
      <c r="D15552">
        <v>93</v>
      </c>
      <c r="E15552" t="s">
        <v>75</v>
      </c>
      <c r="F15552">
        <v>18018</v>
      </c>
      <c r="G15552" t="s">
        <v>889</v>
      </c>
      <c r="H15552" t="s">
        <v>888</v>
      </c>
      <c r="I15552" t="s">
        <v>72</v>
      </c>
      <c r="J15552">
        <v>18</v>
      </c>
      <c r="K15552" t="s">
        <v>64</v>
      </c>
      <c r="L15552" t="s">
        <v>71</v>
      </c>
      <c r="M15552">
        <v>3</v>
      </c>
    </row>
    <row r="15553" spans="1:13" x14ac:dyDescent="0.2">
      <c r="A15553" t="s">
        <v>77</v>
      </c>
      <c r="B15553">
        <v>13897</v>
      </c>
      <c r="C15553" t="s">
        <v>76</v>
      </c>
      <c r="D15553">
        <v>114</v>
      </c>
      <c r="E15553" t="s">
        <v>75</v>
      </c>
      <c r="F15553">
        <v>18018</v>
      </c>
      <c r="G15553" t="s">
        <v>889</v>
      </c>
      <c r="H15553" t="s">
        <v>888</v>
      </c>
      <c r="I15553" t="s">
        <v>72</v>
      </c>
      <c r="J15553">
        <v>18</v>
      </c>
      <c r="K15553" t="s">
        <v>64</v>
      </c>
      <c r="L15553" t="s">
        <v>71</v>
      </c>
      <c r="M15553">
        <v>0</v>
      </c>
    </row>
    <row r="15554" spans="1:13" x14ac:dyDescent="0.2">
      <c r="A15554" t="s">
        <v>77</v>
      </c>
      <c r="B15554">
        <v>13897</v>
      </c>
      <c r="C15554" t="s">
        <v>76</v>
      </c>
      <c r="D15554">
        <v>115</v>
      </c>
      <c r="E15554" t="s">
        <v>75</v>
      </c>
      <c r="F15554">
        <v>18018</v>
      </c>
      <c r="G15554" t="s">
        <v>889</v>
      </c>
      <c r="H15554" t="s">
        <v>888</v>
      </c>
      <c r="I15554" t="s">
        <v>72</v>
      </c>
      <c r="J15554">
        <v>18</v>
      </c>
      <c r="K15554" t="s">
        <v>64</v>
      </c>
      <c r="L15554" t="s">
        <v>71</v>
      </c>
      <c r="M15554">
        <v>27</v>
      </c>
    </row>
    <row r="15555" spans="1:13" x14ac:dyDescent="0.2">
      <c r="A15555" t="s">
        <v>77</v>
      </c>
      <c r="B15555">
        <v>13897</v>
      </c>
      <c r="C15555" t="s">
        <v>76</v>
      </c>
      <c r="D15555">
        <v>118</v>
      </c>
      <c r="E15555" t="s">
        <v>75</v>
      </c>
      <c r="F15555">
        <v>18018</v>
      </c>
      <c r="G15555" t="s">
        <v>889</v>
      </c>
      <c r="H15555" t="s">
        <v>888</v>
      </c>
      <c r="I15555" t="s">
        <v>72</v>
      </c>
      <c r="J15555">
        <v>18</v>
      </c>
      <c r="K15555" t="s">
        <v>64</v>
      </c>
      <c r="L15555" t="s">
        <v>71</v>
      </c>
      <c r="M15555">
        <v>165</v>
      </c>
    </row>
    <row r="15556" spans="1:13" x14ac:dyDescent="0.2">
      <c r="A15556" t="s">
        <v>77</v>
      </c>
      <c r="B15556">
        <v>13897</v>
      </c>
      <c r="C15556" t="s">
        <v>76</v>
      </c>
      <c r="D15556">
        <v>1</v>
      </c>
      <c r="E15556" t="s">
        <v>75</v>
      </c>
      <c r="F15556">
        <v>18018</v>
      </c>
      <c r="G15556" t="s">
        <v>889</v>
      </c>
      <c r="H15556" t="s">
        <v>888</v>
      </c>
      <c r="I15556" t="s">
        <v>72</v>
      </c>
      <c r="J15556">
        <v>18</v>
      </c>
      <c r="K15556" t="s">
        <v>64</v>
      </c>
      <c r="L15556" t="s">
        <v>71</v>
      </c>
      <c r="M15556">
        <v>3</v>
      </c>
    </row>
    <row r="15557" spans="1:13" x14ac:dyDescent="0.2">
      <c r="A15557" t="s">
        <v>77</v>
      </c>
      <c r="B15557">
        <v>13897</v>
      </c>
      <c r="C15557" t="s">
        <v>76</v>
      </c>
      <c r="D15557">
        <v>117</v>
      </c>
      <c r="E15557" t="s">
        <v>75</v>
      </c>
      <c r="F15557">
        <v>55194</v>
      </c>
      <c r="G15557" t="s">
        <v>887</v>
      </c>
      <c r="H15557" t="s">
        <v>886</v>
      </c>
      <c r="I15557" t="s">
        <v>72</v>
      </c>
      <c r="J15557">
        <v>55</v>
      </c>
      <c r="K15557" t="s">
        <v>59</v>
      </c>
      <c r="L15557" t="s">
        <v>71</v>
      </c>
      <c r="M15557">
        <v>1</v>
      </c>
    </row>
    <row r="15558" spans="1:13" x14ac:dyDescent="0.2">
      <c r="A15558" t="s">
        <v>77</v>
      </c>
      <c r="B15558">
        <v>13897</v>
      </c>
      <c r="C15558" t="s">
        <v>76</v>
      </c>
      <c r="D15558">
        <v>95</v>
      </c>
      <c r="E15558" t="s">
        <v>75</v>
      </c>
      <c r="F15558">
        <v>55194</v>
      </c>
      <c r="G15558" t="s">
        <v>887</v>
      </c>
      <c r="H15558" t="s">
        <v>886</v>
      </c>
      <c r="I15558" t="s">
        <v>72</v>
      </c>
      <c r="J15558">
        <v>55</v>
      </c>
      <c r="K15558" t="s">
        <v>59</v>
      </c>
      <c r="L15558" t="s">
        <v>71</v>
      </c>
      <c r="M15558">
        <v>0</v>
      </c>
    </row>
    <row r="15559" spans="1:13" x14ac:dyDescent="0.2">
      <c r="A15559" t="s">
        <v>77</v>
      </c>
      <c r="B15559">
        <v>13897</v>
      </c>
      <c r="C15559" t="s">
        <v>76</v>
      </c>
      <c r="D15559">
        <v>114</v>
      </c>
      <c r="E15559" t="s">
        <v>75</v>
      </c>
      <c r="F15559">
        <v>55194</v>
      </c>
      <c r="G15559" t="s">
        <v>887</v>
      </c>
      <c r="H15559" t="s">
        <v>886</v>
      </c>
      <c r="I15559" t="s">
        <v>72</v>
      </c>
      <c r="J15559">
        <v>55</v>
      </c>
      <c r="K15559" t="s">
        <v>59</v>
      </c>
      <c r="L15559" t="s">
        <v>71</v>
      </c>
      <c r="M15559">
        <v>5</v>
      </c>
    </row>
    <row r="15560" spans="1:13" x14ac:dyDescent="0.2">
      <c r="A15560" t="s">
        <v>77</v>
      </c>
      <c r="B15560">
        <v>13897</v>
      </c>
      <c r="C15560" t="s">
        <v>76</v>
      </c>
      <c r="D15560">
        <v>1</v>
      </c>
      <c r="E15560" t="s">
        <v>75</v>
      </c>
      <c r="F15560">
        <v>55194</v>
      </c>
      <c r="G15560" t="s">
        <v>887</v>
      </c>
      <c r="H15560" t="s">
        <v>886</v>
      </c>
      <c r="I15560" t="s">
        <v>72</v>
      </c>
      <c r="J15560">
        <v>55</v>
      </c>
      <c r="K15560" t="s">
        <v>59</v>
      </c>
      <c r="L15560" t="s">
        <v>71</v>
      </c>
      <c r="M15560">
        <v>4</v>
      </c>
    </row>
    <row r="15561" spans="1:13" x14ac:dyDescent="0.2">
      <c r="A15561" t="s">
        <v>77</v>
      </c>
      <c r="B15561">
        <v>13897</v>
      </c>
      <c r="C15561" t="s">
        <v>76</v>
      </c>
      <c r="D15561">
        <v>115</v>
      </c>
      <c r="E15561" t="s">
        <v>75</v>
      </c>
      <c r="F15561">
        <v>55194</v>
      </c>
      <c r="G15561" t="s">
        <v>887</v>
      </c>
      <c r="H15561" t="s">
        <v>886</v>
      </c>
      <c r="I15561" t="s">
        <v>72</v>
      </c>
      <c r="J15561">
        <v>55</v>
      </c>
      <c r="K15561" t="s">
        <v>59</v>
      </c>
      <c r="L15561" t="s">
        <v>71</v>
      </c>
      <c r="M15561">
        <v>4</v>
      </c>
    </row>
    <row r="15562" spans="1:13" x14ac:dyDescent="0.2">
      <c r="A15562" t="s">
        <v>77</v>
      </c>
      <c r="B15562">
        <v>13897</v>
      </c>
      <c r="C15562" t="s">
        <v>76</v>
      </c>
      <c r="D15562">
        <v>113</v>
      </c>
      <c r="E15562" t="s">
        <v>75</v>
      </c>
      <c r="F15562">
        <v>55194</v>
      </c>
      <c r="G15562" t="s">
        <v>887</v>
      </c>
      <c r="H15562" t="s">
        <v>886</v>
      </c>
      <c r="I15562" t="s">
        <v>72</v>
      </c>
      <c r="J15562">
        <v>55</v>
      </c>
      <c r="K15562" t="s">
        <v>59</v>
      </c>
      <c r="L15562" t="s">
        <v>71</v>
      </c>
      <c r="M15562">
        <v>17</v>
      </c>
    </row>
    <row r="15563" spans="1:13" x14ac:dyDescent="0.2">
      <c r="A15563" t="s">
        <v>77</v>
      </c>
      <c r="B15563">
        <v>13897</v>
      </c>
      <c r="C15563" t="s">
        <v>76</v>
      </c>
      <c r="D15563">
        <v>2</v>
      </c>
      <c r="E15563" t="s">
        <v>75</v>
      </c>
      <c r="F15563">
        <v>55194</v>
      </c>
      <c r="G15563" t="s">
        <v>887</v>
      </c>
      <c r="H15563" t="s">
        <v>886</v>
      </c>
      <c r="I15563" t="s">
        <v>72</v>
      </c>
      <c r="J15563">
        <v>55</v>
      </c>
      <c r="K15563" t="s">
        <v>59</v>
      </c>
      <c r="L15563" t="s">
        <v>71</v>
      </c>
      <c r="M15563">
        <v>3</v>
      </c>
    </row>
    <row r="15564" spans="1:13" x14ac:dyDescent="0.2">
      <c r="A15564" t="s">
        <v>77</v>
      </c>
      <c r="B15564">
        <v>13897</v>
      </c>
      <c r="C15564" t="s">
        <v>76</v>
      </c>
      <c r="D15564">
        <v>94</v>
      </c>
      <c r="E15564" t="s">
        <v>75</v>
      </c>
      <c r="F15564">
        <v>55194</v>
      </c>
      <c r="G15564" t="s">
        <v>887</v>
      </c>
      <c r="H15564" t="s">
        <v>886</v>
      </c>
      <c r="I15564" t="s">
        <v>72</v>
      </c>
      <c r="J15564">
        <v>55</v>
      </c>
      <c r="K15564" t="s">
        <v>59</v>
      </c>
      <c r="L15564" t="s">
        <v>71</v>
      </c>
      <c r="M15564">
        <v>0</v>
      </c>
    </row>
    <row r="15565" spans="1:13" x14ac:dyDescent="0.2">
      <c r="A15565" t="s">
        <v>77</v>
      </c>
      <c r="B15565">
        <v>13897</v>
      </c>
      <c r="C15565" t="s">
        <v>76</v>
      </c>
      <c r="D15565">
        <v>80</v>
      </c>
      <c r="E15565" t="s">
        <v>75</v>
      </c>
      <c r="F15565">
        <v>55194</v>
      </c>
      <c r="G15565" t="s">
        <v>887</v>
      </c>
      <c r="H15565" t="s">
        <v>886</v>
      </c>
      <c r="I15565" t="s">
        <v>72</v>
      </c>
      <c r="J15565">
        <v>55</v>
      </c>
      <c r="K15565" t="s">
        <v>59</v>
      </c>
      <c r="L15565" t="s">
        <v>71</v>
      </c>
      <c r="M15565">
        <v>10</v>
      </c>
    </row>
    <row r="15566" spans="1:13" x14ac:dyDescent="0.2">
      <c r="A15566" t="s">
        <v>77</v>
      </c>
      <c r="B15566">
        <v>13897</v>
      </c>
      <c r="C15566" t="s">
        <v>76</v>
      </c>
      <c r="D15566">
        <v>85</v>
      </c>
      <c r="E15566" t="s">
        <v>75</v>
      </c>
      <c r="F15566">
        <v>55194</v>
      </c>
      <c r="G15566" t="s">
        <v>887</v>
      </c>
      <c r="H15566" t="s">
        <v>886</v>
      </c>
      <c r="I15566" t="s">
        <v>72</v>
      </c>
      <c r="J15566">
        <v>55</v>
      </c>
      <c r="K15566" t="s">
        <v>59</v>
      </c>
      <c r="L15566" t="s">
        <v>71</v>
      </c>
      <c r="M15566">
        <v>1</v>
      </c>
    </row>
    <row r="15567" spans="1:13" x14ac:dyDescent="0.2">
      <c r="A15567" t="s">
        <v>77</v>
      </c>
      <c r="B15567">
        <v>13897</v>
      </c>
      <c r="C15567" t="s">
        <v>76</v>
      </c>
      <c r="D15567">
        <v>83</v>
      </c>
      <c r="E15567" t="s">
        <v>75</v>
      </c>
      <c r="F15567">
        <v>55194</v>
      </c>
      <c r="G15567" t="s">
        <v>887</v>
      </c>
      <c r="H15567" t="s">
        <v>886</v>
      </c>
      <c r="I15567" t="s">
        <v>72</v>
      </c>
      <c r="J15567">
        <v>55</v>
      </c>
      <c r="K15567" t="s">
        <v>59</v>
      </c>
      <c r="L15567" t="s">
        <v>71</v>
      </c>
      <c r="M15567">
        <v>1</v>
      </c>
    </row>
    <row r="15568" spans="1:13" x14ac:dyDescent="0.2">
      <c r="A15568" t="s">
        <v>77</v>
      </c>
      <c r="B15568">
        <v>13897</v>
      </c>
      <c r="C15568" t="s">
        <v>76</v>
      </c>
      <c r="D15568">
        <v>118</v>
      </c>
      <c r="E15568" t="s">
        <v>75</v>
      </c>
      <c r="F15568">
        <v>55194</v>
      </c>
      <c r="G15568" t="s">
        <v>887</v>
      </c>
      <c r="H15568" t="s">
        <v>886</v>
      </c>
      <c r="I15568" t="s">
        <v>72</v>
      </c>
      <c r="J15568">
        <v>55</v>
      </c>
      <c r="K15568" t="s">
        <v>59</v>
      </c>
      <c r="L15568" t="s">
        <v>71</v>
      </c>
      <c r="M15568">
        <v>3</v>
      </c>
    </row>
    <row r="15569" spans="1:13" x14ac:dyDescent="0.2">
      <c r="A15569" t="s">
        <v>77</v>
      </c>
      <c r="B15569">
        <v>13897</v>
      </c>
      <c r="C15569" t="s">
        <v>76</v>
      </c>
      <c r="D15569">
        <v>82</v>
      </c>
      <c r="E15569" t="s">
        <v>75</v>
      </c>
      <c r="F15569">
        <v>55194</v>
      </c>
      <c r="G15569" t="s">
        <v>887</v>
      </c>
      <c r="H15569" t="s">
        <v>886</v>
      </c>
      <c r="I15569" t="s">
        <v>72</v>
      </c>
      <c r="J15569">
        <v>55</v>
      </c>
      <c r="K15569" t="s">
        <v>59</v>
      </c>
      <c r="L15569" t="s">
        <v>71</v>
      </c>
      <c r="M15569">
        <v>3</v>
      </c>
    </row>
    <row r="15570" spans="1:13" x14ac:dyDescent="0.2">
      <c r="A15570" t="s">
        <v>77</v>
      </c>
      <c r="B15570">
        <v>13897</v>
      </c>
      <c r="C15570" t="s">
        <v>76</v>
      </c>
      <c r="D15570">
        <v>112</v>
      </c>
      <c r="E15570" t="s">
        <v>75</v>
      </c>
      <c r="F15570">
        <v>55194</v>
      </c>
      <c r="G15570" t="s">
        <v>887</v>
      </c>
      <c r="H15570" t="s">
        <v>886</v>
      </c>
      <c r="I15570" t="s">
        <v>72</v>
      </c>
      <c r="J15570">
        <v>55</v>
      </c>
      <c r="K15570" t="s">
        <v>59</v>
      </c>
      <c r="L15570" t="s">
        <v>71</v>
      </c>
      <c r="M15570">
        <v>3</v>
      </c>
    </row>
    <row r="15571" spans="1:13" x14ac:dyDescent="0.2">
      <c r="A15571" t="s">
        <v>77</v>
      </c>
      <c r="B15571">
        <v>13897</v>
      </c>
      <c r="C15571" t="s">
        <v>76</v>
      </c>
      <c r="D15571">
        <v>93</v>
      </c>
      <c r="E15571" t="s">
        <v>75</v>
      </c>
      <c r="F15571">
        <v>55194</v>
      </c>
      <c r="G15571" t="s">
        <v>887</v>
      </c>
      <c r="H15571" t="s">
        <v>886</v>
      </c>
      <c r="I15571" t="s">
        <v>72</v>
      </c>
      <c r="J15571">
        <v>55</v>
      </c>
      <c r="K15571" t="s">
        <v>59</v>
      </c>
      <c r="L15571" t="s">
        <v>71</v>
      </c>
      <c r="M15571">
        <v>0</v>
      </c>
    </row>
    <row r="15572" spans="1:13" x14ac:dyDescent="0.2">
      <c r="A15572" t="s">
        <v>77</v>
      </c>
      <c r="B15572">
        <v>13897</v>
      </c>
      <c r="C15572" t="s">
        <v>76</v>
      </c>
      <c r="D15572">
        <v>3</v>
      </c>
      <c r="E15572" t="s">
        <v>75</v>
      </c>
      <c r="F15572">
        <v>55194</v>
      </c>
      <c r="G15572" t="s">
        <v>887</v>
      </c>
      <c r="H15572" t="s">
        <v>886</v>
      </c>
      <c r="I15572" t="s">
        <v>72</v>
      </c>
      <c r="J15572">
        <v>55</v>
      </c>
      <c r="K15572" t="s">
        <v>59</v>
      </c>
      <c r="L15572" t="s">
        <v>71</v>
      </c>
      <c r="M15572">
        <v>23</v>
      </c>
    </row>
    <row r="15573" spans="1:13" x14ac:dyDescent="0.2">
      <c r="A15573" t="s">
        <v>77</v>
      </c>
      <c r="B15573">
        <v>13897</v>
      </c>
      <c r="C15573" t="s">
        <v>76</v>
      </c>
      <c r="D15573">
        <v>116</v>
      </c>
      <c r="E15573" t="s">
        <v>75</v>
      </c>
      <c r="F15573">
        <v>55194</v>
      </c>
      <c r="G15573" t="s">
        <v>887</v>
      </c>
      <c r="H15573" t="s">
        <v>886</v>
      </c>
      <c r="I15573" t="s">
        <v>72</v>
      </c>
      <c r="J15573">
        <v>55</v>
      </c>
      <c r="K15573" t="s">
        <v>59</v>
      </c>
      <c r="L15573" t="s">
        <v>71</v>
      </c>
      <c r="M15573">
        <v>0</v>
      </c>
    </row>
    <row r="15574" spans="1:13" x14ac:dyDescent="0.2">
      <c r="A15574" t="s">
        <v>77</v>
      </c>
      <c r="B15574">
        <v>13897</v>
      </c>
      <c r="C15574" t="s">
        <v>76</v>
      </c>
      <c r="D15574">
        <v>113</v>
      </c>
      <c r="E15574" t="s">
        <v>75</v>
      </c>
      <c r="F15574">
        <v>17900</v>
      </c>
      <c r="G15574" t="s">
        <v>885</v>
      </c>
      <c r="H15574" t="s">
        <v>884</v>
      </c>
      <c r="I15574" t="s">
        <v>72</v>
      </c>
      <c r="J15574">
        <v>17</v>
      </c>
      <c r="K15574" t="s">
        <v>61</v>
      </c>
      <c r="L15574" t="s">
        <v>71</v>
      </c>
      <c r="M15574">
        <v>11</v>
      </c>
    </row>
    <row r="15575" spans="1:13" x14ac:dyDescent="0.2">
      <c r="A15575" t="s">
        <v>77</v>
      </c>
      <c r="B15575">
        <v>13897</v>
      </c>
      <c r="C15575" t="s">
        <v>76</v>
      </c>
      <c r="D15575">
        <v>118</v>
      </c>
      <c r="E15575" t="s">
        <v>75</v>
      </c>
      <c r="F15575">
        <v>17900</v>
      </c>
      <c r="G15575" t="s">
        <v>885</v>
      </c>
      <c r="H15575" t="s">
        <v>884</v>
      </c>
      <c r="I15575" t="s">
        <v>72</v>
      </c>
      <c r="J15575">
        <v>17</v>
      </c>
      <c r="K15575" t="s">
        <v>61</v>
      </c>
      <c r="L15575" t="s">
        <v>71</v>
      </c>
      <c r="M15575">
        <v>1</v>
      </c>
    </row>
    <row r="15576" spans="1:13" x14ac:dyDescent="0.2">
      <c r="A15576" t="s">
        <v>77</v>
      </c>
      <c r="B15576">
        <v>13897</v>
      </c>
      <c r="C15576" t="s">
        <v>76</v>
      </c>
      <c r="D15576">
        <v>95</v>
      </c>
      <c r="E15576" t="s">
        <v>75</v>
      </c>
      <c r="F15576">
        <v>17900</v>
      </c>
      <c r="G15576" t="s">
        <v>885</v>
      </c>
      <c r="H15576" t="s">
        <v>884</v>
      </c>
      <c r="I15576" t="s">
        <v>72</v>
      </c>
      <c r="J15576">
        <v>17</v>
      </c>
      <c r="K15576" t="s">
        <v>61</v>
      </c>
      <c r="L15576" t="s">
        <v>71</v>
      </c>
      <c r="M15576">
        <v>7</v>
      </c>
    </row>
    <row r="15577" spans="1:13" x14ac:dyDescent="0.2">
      <c r="A15577" t="s">
        <v>77</v>
      </c>
      <c r="B15577">
        <v>13897</v>
      </c>
      <c r="C15577" t="s">
        <v>76</v>
      </c>
      <c r="D15577">
        <v>2</v>
      </c>
      <c r="E15577" t="s">
        <v>75</v>
      </c>
      <c r="F15577">
        <v>17900</v>
      </c>
      <c r="G15577" t="s">
        <v>885</v>
      </c>
      <c r="H15577" t="s">
        <v>884</v>
      </c>
      <c r="I15577" t="s">
        <v>72</v>
      </c>
      <c r="J15577">
        <v>17</v>
      </c>
      <c r="K15577" t="s">
        <v>61</v>
      </c>
      <c r="L15577" t="s">
        <v>71</v>
      </c>
      <c r="M15577">
        <v>18</v>
      </c>
    </row>
    <row r="15578" spans="1:13" x14ac:dyDescent="0.2">
      <c r="A15578" t="s">
        <v>77</v>
      </c>
      <c r="B15578">
        <v>13897</v>
      </c>
      <c r="C15578" t="s">
        <v>76</v>
      </c>
      <c r="D15578">
        <v>80</v>
      </c>
      <c r="E15578" t="s">
        <v>75</v>
      </c>
      <c r="F15578">
        <v>17900</v>
      </c>
      <c r="G15578" t="s">
        <v>885</v>
      </c>
      <c r="H15578" t="s">
        <v>884</v>
      </c>
      <c r="I15578" t="s">
        <v>72</v>
      </c>
      <c r="J15578">
        <v>17</v>
      </c>
      <c r="K15578" t="s">
        <v>61</v>
      </c>
      <c r="L15578" t="s">
        <v>71</v>
      </c>
      <c r="M15578">
        <v>24</v>
      </c>
    </row>
    <row r="15579" spans="1:13" x14ac:dyDescent="0.2">
      <c r="A15579" t="s">
        <v>77</v>
      </c>
      <c r="B15579">
        <v>13897</v>
      </c>
      <c r="C15579" t="s">
        <v>76</v>
      </c>
      <c r="D15579">
        <v>112</v>
      </c>
      <c r="E15579" t="s">
        <v>75</v>
      </c>
      <c r="F15579">
        <v>17900</v>
      </c>
      <c r="G15579" t="s">
        <v>885</v>
      </c>
      <c r="H15579" t="s">
        <v>884</v>
      </c>
      <c r="I15579" t="s">
        <v>72</v>
      </c>
      <c r="J15579">
        <v>17</v>
      </c>
      <c r="K15579" t="s">
        <v>61</v>
      </c>
      <c r="L15579" t="s">
        <v>71</v>
      </c>
      <c r="M15579">
        <v>33</v>
      </c>
    </row>
    <row r="15580" spans="1:13" x14ac:dyDescent="0.2">
      <c r="A15580" t="s">
        <v>77</v>
      </c>
      <c r="B15580">
        <v>13897</v>
      </c>
      <c r="C15580" t="s">
        <v>76</v>
      </c>
      <c r="D15580">
        <v>1</v>
      </c>
      <c r="E15580" t="s">
        <v>75</v>
      </c>
      <c r="F15580">
        <v>17900</v>
      </c>
      <c r="G15580" t="s">
        <v>885</v>
      </c>
      <c r="H15580" t="s">
        <v>884</v>
      </c>
      <c r="I15580" t="s">
        <v>72</v>
      </c>
      <c r="J15580">
        <v>17</v>
      </c>
      <c r="K15580" t="s">
        <v>61</v>
      </c>
      <c r="L15580" t="s">
        <v>71</v>
      </c>
      <c r="M15580">
        <v>190</v>
      </c>
    </row>
    <row r="15581" spans="1:13" x14ac:dyDescent="0.2">
      <c r="A15581" t="s">
        <v>77</v>
      </c>
      <c r="B15581">
        <v>13897</v>
      </c>
      <c r="C15581" t="s">
        <v>76</v>
      </c>
      <c r="D15581">
        <v>116</v>
      </c>
      <c r="E15581" t="s">
        <v>75</v>
      </c>
      <c r="F15581">
        <v>17900</v>
      </c>
      <c r="G15581" t="s">
        <v>885</v>
      </c>
      <c r="H15581" t="s">
        <v>884</v>
      </c>
      <c r="I15581" t="s">
        <v>72</v>
      </c>
      <c r="J15581">
        <v>17</v>
      </c>
      <c r="K15581" t="s">
        <v>61</v>
      </c>
      <c r="L15581" t="s">
        <v>71</v>
      </c>
      <c r="M15581">
        <v>2</v>
      </c>
    </row>
    <row r="15582" spans="1:13" x14ac:dyDescent="0.2">
      <c r="A15582" t="s">
        <v>77</v>
      </c>
      <c r="B15582">
        <v>13897</v>
      </c>
      <c r="C15582" t="s">
        <v>76</v>
      </c>
      <c r="D15582">
        <v>83</v>
      </c>
      <c r="E15582" t="s">
        <v>75</v>
      </c>
      <c r="F15582">
        <v>17900</v>
      </c>
      <c r="G15582" t="s">
        <v>885</v>
      </c>
      <c r="H15582" t="s">
        <v>884</v>
      </c>
      <c r="I15582" t="s">
        <v>72</v>
      </c>
      <c r="J15582">
        <v>17</v>
      </c>
      <c r="K15582" t="s">
        <v>61</v>
      </c>
      <c r="L15582" t="s">
        <v>71</v>
      </c>
      <c r="M15582">
        <v>12</v>
      </c>
    </row>
    <row r="15583" spans="1:13" x14ac:dyDescent="0.2">
      <c r="A15583" t="s">
        <v>77</v>
      </c>
      <c r="B15583">
        <v>13897</v>
      </c>
      <c r="C15583" t="s">
        <v>76</v>
      </c>
      <c r="D15583">
        <v>3</v>
      </c>
      <c r="E15583" t="s">
        <v>75</v>
      </c>
      <c r="F15583">
        <v>17900</v>
      </c>
      <c r="G15583" t="s">
        <v>885</v>
      </c>
      <c r="H15583" t="s">
        <v>884</v>
      </c>
      <c r="I15583" t="s">
        <v>72</v>
      </c>
      <c r="J15583">
        <v>17</v>
      </c>
      <c r="K15583" t="s">
        <v>61</v>
      </c>
      <c r="L15583" t="s">
        <v>71</v>
      </c>
      <c r="M15583">
        <v>134</v>
      </c>
    </row>
    <row r="15584" spans="1:13" x14ac:dyDescent="0.2">
      <c r="A15584" t="s">
        <v>77</v>
      </c>
      <c r="B15584">
        <v>13897</v>
      </c>
      <c r="C15584" t="s">
        <v>76</v>
      </c>
      <c r="D15584">
        <v>94</v>
      </c>
      <c r="E15584" t="s">
        <v>75</v>
      </c>
      <c r="F15584">
        <v>17900</v>
      </c>
      <c r="G15584" t="s">
        <v>885</v>
      </c>
      <c r="H15584" t="s">
        <v>884</v>
      </c>
      <c r="I15584" t="s">
        <v>72</v>
      </c>
      <c r="J15584">
        <v>17</v>
      </c>
      <c r="K15584" t="s">
        <v>61</v>
      </c>
      <c r="L15584" t="s">
        <v>71</v>
      </c>
      <c r="M15584">
        <v>8</v>
      </c>
    </row>
    <row r="15585" spans="1:13" x14ac:dyDescent="0.2">
      <c r="A15585" t="s">
        <v>77</v>
      </c>
      <c r="B15585">
        <v>13897</v>
      </c>
      <c r="C15585" t="s">
        <v>76</v>
      </c>
      <c r="D15585">
        <v>93</v>
      </c>
      <c r="E15585" t="s">
        <v>75</v>
      </c>
      <c r="F15585">
        <v>17900</v>
      </c>
      <c r="G15585" t="s">
        <v>885</v>
      </c>
      <c r="H15585" t="s">
        <v>884</v>
      </c>
      <c r="I15585" t="s">
        <v>72</v>
      </c>
      <c r="J15585">
        <v>17</v>
      </c>
      <c r="K15585" t="s">
        <v>61</v>
      </c>
      <c r="L15585" t="s">
        <v>71</v>
      </c>
      <c r="M15585">
        <v>5</v>
      </c>
    </row>
    <row r="15586" spans="1:13" x14ac:dyDescent="0.2">
      <c r="A15586" t="s">
        <v>77</v>
      </c>
      <c r="B15586">
        <v>13897</v>
      </c>
      <c r="C15586" t="s">
        <v>76</v>
      </c>
      <c r="D15586">
        <v>82</v>
      </c>
      <c r="E15586" t="s">
        <v>75</v>
      </c>
      <c r="F15586">
        <v>17900</v>
      </c>
      <c r="G15586" t="s">
        <v>885</v>
      </c>
      <c r="H15586" t="s">
        <v>884</v>
      </c>
      <c r="I15586" t="s">
        <v>72</v>
      </c>
      <c r="J15586">
        <v>17</v>
      </c>
      <c r="K15586" t="s">
        <v>61</v>
      </c>
      <c r="L15586" t="s">
        <v>71</v>
      </c>
      <c r="M15586">
        <v>24</v>
      </c>
    </row>
    <row r="15587" spans="1:13" x14ac:dyDescent="0.2">
      <c r="A15587" t="s">
        <v>77</v>
      </c>
      <c r="B15587">
        <v>13897</v>
      </c>
      <c r="C15587" t="s">
        <v>76</v>
      </c>
      <c r="D15587">
        <v>85</v>
      </c>
      <c r="E15587" t="s">
        <v>75</v>
      </c>
      <c r="F15587">
        <v>17900</v>
      </c>
      <c r="G15587" t="s">
        <v>885</v>
      </c>
      <c r="H15587" t="s">
        <v>884</v>
      </c>
      <c r="I15587" t="s">
        <v>72</v>
      </c>
      <c r="J15587">
        <v>17</v>
      </c>
      <c r="K15587" t="s">
        <v>61</v>
      </c>
      <c r="L15587" t="s">
        <v>71</v>
      </c>
      <c r="M15587">
        <v>4</v>
      </c>
    </row>
    <row r="15588" spans="1:13" x14ac:dyDescent="0.2">
      <c r="A15588" t="s">
        <v>77</v>
      </c>
      <c r="B15588">
        <v>13897</v>
      </c>
      <c r="C15588" t="s">
        <v>76</v>
      </c>
      <c r="D15588">
        <v>117</v>
      </c>
      <c r="E15588" t="s">
        <v>75</v>
      </c>
      <c r="F15588">
        <v>17900</v>
      </c>
      <c r="G15588" t="s">
        <v>885</v>
      </c>
      <c r="H15588" t="s">
        <v>884</v>
      </c>
      <c r="I15588" t="s">
        <v>72</v>
      </c>
      <c r="J15588">
        <v>17</v>
      </c>
      <c r="K15588" t="s">
        <v>61</v>
      </c>
      <c r="L15588" t="s">
        <v>71</v>
      </c>
      <c r="M15588">
        <v>2</v>
      </c>
    </row>
    <row r="15589" spans="1:13" x14ac:dyDescent="0.2">
      <c r="A15589" t="s">
        <v>77</v>
      </c>
      <c r="B15589">
        <v>13897</v>
      </c>
      <c r="C15589" t="s">
        <v>76</v>
      </c>
      <c r="D15589">
        <v>115</v>
      </c>
      <c r="E15589" t="s">
        <v>75</v>
      </c>
      <c r="F15589">
        <v>17900</v>
      </c>
      <c r="G15589" t="s">
        <v>885</v>
      </c>
      <c r="H15589" t="s">
        <v>884</v>
      </c>
      <c r="I15589" t="s">
        <v>72</v>
      </c>
      <c r="J15589">
        <v>17</v>
      </c>
      <c r="K15589" t="s">
        <v>61</v>
      </c>
      <c r="L15589" t="s">
        <v>71</v>
      </c>
      <c r="M15589">
        <v>6</v>
      </c>
    </row>
    <row r="15590" spans="1:13" x14ac:dyDescent="0.2">
      <c r="A15590" t="s">
        <v>77</v>
      </c>
      <c r="B15590">
        <v>13897</v>
      </c>
      <c r="C15590" t="s">
        <v>76</v>
      </c>
      <c r="D15590">
        <v>114</v>
      </c>
      <c r="E15590" t="s">
        <v>75</v>
      </c>
      <c r="F15590">
        <v>17900</v>
      </c>
      <c r="G15590" t="s">
        <v>885</v>
      </c>
      <c r="H15590" t="s">
        <v>884</v>
      </c>
      <c r="I15590" t="s">
        <v>72</v>
      </c>
      <c r="J15590">
        <v>17</v>
      </c>
      <c r="K15590" t="s">
        <v>61</v>
      </c>
      <c r="L15590" t="s">
        <v>71</v>
      </c>
      <c r="M15590">
        <v>17</v>
      </c>
    </row>
    <row r="15591" spans="1:13" x14ac:dyDescent="0.2">
      <c r="A15591" t="s">
        <v>77</v>
      </c>
      <c r="B15591">
        <v>13897</v>
      </c>
      <c r="C15591" t="s">
        <v>76</v>
      </c>
      <c r="D15591">
        <v>118</v>
      </c>
      <c r="E15591" t="s">
        <v>75</v>
      </c>
      <c r="F15591">
        <v>36500</v>
      </c>
      <c r="G15591" t="s">
        <v>883</v>
      </c>
      <c r="H15591" t="s">
        <v>882</v>
      </c>
      <c r="I15591" t="s">
        <v>72</v>
      </c>
      <c r="J15591">
        <v>36</v>
      </c>
      <c r="K15591" t="s">
        <v>103</v>
      </c>
      <c r="L15591" t="s">
        <v>78</v>
      </c>
      <c r="M15591">
        <v>3</v>
      </c>
    </row>
    <row r="15592" spans="1:13" x14ac:dyDescent="0.2">
      <c r="A15592" t="s">
        <v>77</v>
      </c>
      <c r="B15592">
        <v>13897</v>
      </c>
      <c r="C15592" t="s">
        <v>76</v>
      </c>
      <c r="D15592">
        <v>93</v>
      </c>
      <c r="E15592" t="s">
        <v>75</v>
      </c>
      <c r="F15592">
        <v>36500</v>
      </c>
      <c r="G15592" t="s">
        <v>883</v>
      </c>
      <c r="H15592" t="s">
        <v>882</v>
      </c>
      <c r="I15592" t="s">
        <v>72</v>
      </c>
      <c r="J15592">
        <v>36</v>
      </c>
      <c r="K15592" t="s">
        <v>103</v>
      </c>
      <c r="L15592" t="s">
        <v>78</v>
      </c>
      <c r="M15592">
        <v>2</v>
      </c>
    </row>
    <row r="15593" spans="1:13" x14ac:dyDescent="0.2">
      <c r="A15593" t="s">
        <v>77</v>
      </c>
      <c r="B15593">
        <v>13897</v>
      </c>
      <c r="C15593" t="s">
        <v>76</v>
      </c>
      <c r="D15593">
        <v>116</v>
      </c>
      <c r="E15593" t="s">
        <v>75</v>
      </c>
      <c r="F15593">
        <v>36500</v>
      </c>
      <c r="G15593" t="s">
        <v>883</v>
      </c>
      <c r="H15593" t="s">
        <v>882</v>
      </c>
      <c r="I15593" t="s">
        <v>72</v>
      </c>
      <c r="J15593">
        <v>36</v>
      </c>
      <c r="K15593" t="s">
        <v>103</v>
      </c>
      <c r="L15593" t="s">
        <v>78</v>
      </c>
      <c r="M15593">
        <v>6</v>
      </c>
    </row>
    <row r="15594" spans="1:13" x14ac:dyDescent="0.2">
      <c r="A15594" t="s">
        <v>77</v>
      </c>
      <c r="B15594">
        <v>13897</v>
      </c>
      <c r="C15594" t="s">
        <v>76</v>
      </c>
      <c r="D15594">
        <v>115</v>
      </c>
      <c r="E15594" t="s">
        <v>75</v>
      </c>
      <c r="F15594">
        <v>36500</v>
      </c>
      <c r="G15594" t="s">
        <v>883</v>
      </c>
      <c r="H15594" t="s">
        <v>882</v>
      </c>
      <c r="I15594" t="s">
        <v>72</v>
      </c>
      <c r="J15594">
        <v>36</v>
      </c>
      <c r="K15594" t="s">
        <v>103</v>
      </c>
      <c r="L15594" t="s">
        <v>78</v>
      </c>
      <c r="M15594">
        <v>0</v>
      </c>
    </row>
    <row r="15595" spans="1:13" x14ac:dyDescent="0.2">
      <c r="A15595" t="s">
        <v>77</v>
      </c>
      <c r="B15595">
        <v>13897</v>
      </c>
      <c r="C15595" t="s">
        <v>76</v>
      </c>
      <c r="D15595">
        <v>1</v>
      </c>
      <c r="E15595" t="s">
        <v>75</v>
      </c>
      <c r="F15595">
        <v>36500</v>
      </c>
      <c r="G15595" t="s">
        <v>883</v>
      </c>
      <c r="H15595" t="s">
        <v>882</v>
      </c>
      <c r="I15595" t="s">
        <v>72</v>
      </c>
      <c r="J15595">
        <v>36</v>
      </c>
      <c r="K15595" t="s">
        <v>103</v>
      </c>
      <c r="L15595" t="s">
        <v>78</v>
      </c>
      <c r="M15595">
        <v>1</v>
      </c>
    </row>
    <row r="15596" spans="1:13" x14ac:dyDescent="0.2">
      <c r="A15596" t="s">
        <v>77</v>
      </c>
      <c r="B15596">
        <v>13897</v>
      </c>
      <c r="C15596" t="s">
        <v>76</v>
      </c>
      <c r="D15596">
        <v>95</v>
      </c>
      <c r="E15596" t="s">
        <v>75</v>
      </c>
      <c r="F15596">
        <v>36500</v>
      </c>
      <c r="G15596" t="s">
        <v>883</v>
      </c>
      <c r="H15596" t="s">
        <v>882</v>
      </c>
      <c r="I15596" t="s">
        <v>72</v>
      </c>
      <c r="J15596">
        <v>36</v>
      </c>
      <c r="K15596" t="s">
        <v>103</v>
      </c>
      <c r="L15596" t="s">
        <v>78</v>
      </c>
      <c r="M15596">
        <v>0</v>
      </c>
    </row>
    <row r="15597" spans="1:13" x14ac:dyDescent="0.2">
      <c r="A15597" t="s">
        <v>77</v>
      </c>
      <c r="B15597">
        <v>13897</v>
      </c>
      <c r="C15597" t="s">
        <v>76</v>
      </c>
      <c r="D15597">
        <v>83</v>
      </c>
      <c r="E15597" t="s">
        <v>75</v>
      </c>
      <c r="F15597">
        <v>36500</v>
      </c>
      <c r="G15597" t="s">
        <v>883</v>
      </c>
      <c r="H15597" t="s">
        <v>882</v>
      </c>
      <c r="I15597" t="s">
        <v>72</v>
      </c>
      <c r="J15597">
        <v>36</v>
      </c>
      <c r="K15597" t="s">
        <v>103</v>
      </c>
      <c r="L15597" t="s">
        <v>78</v>
      </c>
      <c r="M15597">
        <v>1</v>
      </c>
    </row>
    <row r="15598" spans="1:13" x14ac:dyDescent="0.2">
      <c r="A15598" t="s">
        <v>77</v>
      </c>
      <c r="B15598">
        <v>13897</v>
      </c>
      <c r="C15598" t="s">
        <v>76</v>
      </c>
      <c r="D15598">
        <v>114</v>
      </c>
      <c r="E15598" t="s">
        <v>75</v>
      </c>
      <c r="F15598">
        <v>36500</v>
      </c>
      <c r="G15598" t="s">
        <v>883</v>
      </c>
      <c r="H15598" t="s">
        <v>882</v>
      </c>
      <c r="I15598" t="s">
        <v>72</v>
      </c>
      <c r="J15598">
        <v>36</v>
      </c>
      <c r="K15598" t="s">
        <v>103</v>
      </c>
      <c r="L15598" t="s">
        <v>78</v>
      </c>
      <c r="M15598">
        <v>0</v>
      </c>
    </row>
    <row r="15599" spans="1:13" x14ac:dyDescent="0.2">
      <c r="A15599" t="s">
        <v>77</v>
      </c>
      <c r="B15599">
        <v>13897</v>
      </c>
      <c r="C15599" t="s">
        <v>76</v>
      </c>
      <c r="D15599">
        <v>80</v>
      </c>
      <c r="E15599" t="s">
        <v>75</v>
      </c>
      <c r="F15599">
        <v>36500</v>
      </c>
      <c r="G15599" t="s">
        <v>883</v>
      </c>
      <c r="H15599" t="s">
        <v>882</v>
      </c>
      <c r="I15599" t="s">
        <v>72</v>
      </c>
      <c r="J15599">
        <v>36</v>
      </c>
      <c r="K15599" t="s">
        <v>103</v>
      </c>
      <c r="L15599" t="s">
        <v>78</v>
      </c>
      <c r="M15599">
        <v>0</v>
      </c>
    </row>
    <row r="15600" spans="1:13" x14ac:dyDescent="0.2">
      <c r="A15600" t="s">
        <v>77</v>
      </c>
      <c r="B15600">
        <v>13897</v>
      </c>
      <c r="C15600" t="s">
        <v>76</v>
      </c>
      <c r="D15600">
        <v>2</v>
      </c>
      <c r="E15600" t="s">
        <v>75</v>
      </c>
      <c r="F15600">
        <v>36500</v>
      </c>
      <c r="G15600" t="s">
        <v>883</v>
      </c>
      <c r="H15600" t="s">
        <v>882</v>
      </c>
      <c r="I15600" t="s">
        <v>72</v>
      </c>
      <c r="J15600">
        <v>36</v>
      </c>
      <c r="K15600" t="s">
        <v>103</v>
      </c>
      <c r="L15600" t="s">
        <v>78</v>
      </c>
      <c r="M15600">
        <v>0</v>
      </c>
    </row>
    <row r="15601" spans="1:13" x14ac:dyDescent="0.2">
      <c r="A15601" t="s">
        <v>77</v>
      </c>
      <c r="B15601">
        <v>13897</v>
      </c>
      <c r="C15601" t="s">
        <v>76</v>
      </c>
      <c r="D15601">
        <v>85</v>
      </c>
      <c r="E15601" t="s">
        <v>75</v>
      </c>
      <c r="F15601">
        <v>36500</v>
      </c>
      <c r="G15601" t="s">
        <v>883</v>
      </c>
      <c r="H15601" t="s">
        <v>882</v>
      </c>
      <c r="I15601" t="s">
        <v>72</v>
      </c>
      <c r="J15601">
        <v>36</v>
      </c>
      <c r="K15601" t="s">
        <v>103</v>
      </c>
      <c r="L15601" t="s">
        <v>78</v>
      </c>
      <c r="M15601">
        <v>3</v>
      </c>
    </row>
    <row r="15602" spans="1:13" x14ac:dyDescent="0.2">
      <c r="A15602" t="s">
        <v>77</v>
      </c>
      <c r="B15602">
        <v>13897</v>
      </c>
      <c r="C15602" t="s">
        <v>76</v>
      </c>
      <c r="D15602">
        <v>113</v>
      </c>
      <c r="E15602" t="s">
        <v>75</v>
      </c>
      <c r="F15602">
        <v>36500</v>
      </c>
      <c r="G15602" t="s">
        <v>883</v>
      </c>
      <c r="H15602" t="s">
        <v>882</v>
      </c>
      <c r="I15602" t="s">
        <v>72</v>
      </c>
      <c r="J15602">
        <v>36</v>
      </c>
      <c r="K15602" t="s">
        <v>103</v>
      </c>
      <c r="L15602" t="s">
        <v>78</v>
      </c>
      <c r="M15602">
        <v>4</v>
      </c>
    </row>
    <row r="15603" spans="1:13" x14ac:dyDescent="0.2">
      <c r="A15603" t="s">
        <v>77</v>
      </c>
      <c r="B15603">
        <v>13897</v>
      </c>
      <c r="C15603" t="s">
        <v>76</v>
      </c>
      <c r="D15603">
        <v>82</v>
      </c>
      <c r="E15603" t="s">
        <v>75</v>
      </c>
      <c r="F15603">
        <v>36500</v>
      </c>
      <c r="G15603" t="s">
        <v>883</v>
      </c>
      <c r="H15603" t="s">
        <v>882</v>
      </c>
      <c r="I15603" t="s">
        <v>72</v>
      </c>
      <c r="J15603">
        <v>36</v>
      </c>
      <c r="K15603" t="s">
        <v>103</v>
      </c>
      <c r="L15603" t="s">
        <v>78</v>
      </c>
      <c r="M15603">
        <v>24</v>
      </c>
    </row>
    <row r="15604" spans="1:13" x14ac:dyDescent="0.2">
      <c r="A15604" t="s">
        <v>77</v>
      </c>
      <c r="B15604">
        <v>13897</v>
      </c>
      <c r="C15604" t="s">
        <v>76</v>
      </c>
      <c r="D15604">
        <v>3</v>
      </c>
      <c r="E15604" t="s">
        <v>75</v>
      </c>
      <c r="F15604">
        <v>36500</v>
      </c>
      <c r="G15604" t="s">
        <v>883</v>
      </c>
      <c r="H15604" t="s">
        <v>882</v>
      </c>
      <c r="I15604" t="s">
        <v>72</v>
      </c>
      <c r="J15604">
        <v>36</v>
      </c>
      <c r="K15604" t="s">
        <v>103</v>
      </c>
      <c r="L15604" t="s">
        <v>78</v>
      </c>
      <c r="M15604">
        <v>1</v>
      </c>
    </row>
    <row r="15605" spans="1:13" x14ac:dyDescent="0.2">
      <c r="A15605" t="s">
        <v>77</v>
      </c>
      <c r="B15605">
        <v>13897</v>
      </c>
      <c r="C15605" t="s">
        <v>76</v>
      </c>
      <c r="D15605">
        <v>112</v>
      </c>
      <c r="E15605" t="s">
        <v>75</v>
      </c>
      <c r="F15605">
        <v>36500</v>
      </c>
      <c r="G15605" t="s">
        <v>883</v>
      </c>
      <c r="H15605" t="s">
        <v>882</v>
      </c>
      <c r="I15605" t="s">
        <v>72</v>
      </c>
      <c r="J15605">
        <v>36</v>
      </c>
      <c r="K15605" t="s">
        <v>103</v>
      </c>
      <c r="L15605" t="s">
        <v>78</v>
      </c>
      <c r="M15605">
        <v>0</v>
      </c>
    </row>
    <row r="15606" spans="1:13" x14ac:dyDescent="0.2">
      <c r="A15606" t="s">
        <v>77</v>
      </c>
      <c r="B15606">
        <v>13897</v>
      </c>
      <c r="C15606" t="s">
        <v>76</v>
      </c>
      <c r="D15606">
        <v>117</v>
      </c>
      <c r="E15606" t="s">
        <v>75</v>
      </c>
      <c r="F15606">
        <v>36500</v>
      </c>
      <c r="G15606" t="s">
        <v>883</v>
      </c>
      <c r="H15606" t="s">
        <v>882</v>
      </c>
      <c r="I15606" t="s">
        <v>72</v>
      </c>
      <c r="J15606">
        <v>36</v>
      </c>
      <c r="K15606" t="s">
        <v>103</v>
      </c>
      <c r="L15606" t="s">
        <v>78</v>
      </c>
      <c r="M15606">
        <v>1</v>
      </c>
    </row>
    <row r="15607" spans="1:13" x14ac:dyDescent="0.2">
      <c r="A15607" t="s">
        <v>77</v>
      </c>
      <c r="B15607">
        <v>13897</v>
      </c>
      <c r="C15607" t="s">
        <v>76</v>
      </c>
      <c r="D15607">
        <v>94</v>
      </c>
      <c r="E15607" t="s">
        <v>75</v>
      </c>
      <c r="F15607">
        <v>36500</v>
      </c>
      <c r="G15607" t="s">
        <v>883</v>
      </c>
      <c r="H15607" t="s">
        <v>882</v>
      </c>
      <c r="I15607" t="s">
        <v>72</v>
      </c>
      <c r="J15607">
        <v>36</v>
      </c>
      <c r="K15607" t="s">
        <v>103</v>
      </c>
      <c r="L15607" t="s">
        <v>78</v>
      </c>
      <c r="M15607">
        <v>2</v>
      </c>
    </row>
    <row r="15608" spans="1:13" x14ac:dyDescent="0.2">
      <c r="A15608" t="s">
        <v>77</v>
      </c>
      <c r="B15608">
        <v>13897</v>
      </c>
      <c r="C15608" t="s">
        <v>76</v>
      </c>
      <c r="D15608">
        <v>94</v>
      </c>
      <c r="E15608" t="s">
        <v>75</v>
      </c>
      <c r="F15608">
        <v>70033</v>
      </c>
      <c r="G15608" t="s">
        <v>881</v>
      </c>
      <c r="H15608" t="s">
        <v>880</v>
      </c>
      <c r="I15608" t="s">
        <v>72</v>
      </c>
      <c r="J15608">
        <v>70</v>
      </c>
      <c r="K15608" t="s">
        <v>175</v>
      </c>
      <c r="L15608" t="s">
        <v>78</v>
      </c>
      <c r="M15608">
        <v>8</v>
      </c>
    </row>
    <row r="15609" spans="1:13" x14ac:dyDescent="0.2">
      <c r="A15609" t="s">
        <v>77</v>
      </c>
      <c r="B15609">
        <v>13897</v>
      </c>
      <c r="C15609" t="s">
        <v>76</v>
      </c>
      <c r="D15609">
        <v>112</v>
      </c>
      <c r="E15609" t="s">
        <v>75</v>
      </c>
      <c r="F15609">
        <v>70033</v>
      </c>
      <c r="G15609" t="s">
        <v>881</v>
      </c>
      <c r="H15609" t="s">
        <v>880</v>
      </c>
      <c r="I15609" t="s">
        <v>72</v>
      </c>
      <c r="J15609">
        <v>70</v>
      </c>
      <c r="K15609" t="s">
        <v>175</v>
      </c>
      <c r="L15609" t="s">
        <v>78</v>
      </c>
      <c r="M15609">
        <v>5</v>
      </c>
    </row>
    <row r="15610" spans="1:13" x14ac:dyDescent="0.2">
      <c r="A15610" t="s">
        <v>77</v>
      </c>
      <c r="B15610">
        <v>13897</v>
      </c>
      <c r="C15610" t="s">
        <v>76</v>
      </c>
      <c r="D15610">
        <v>3</v>
      </c>
      <c r="E15610" t="s">
        <v>75</v>
      </c>
      <c r="F15610">
        <v>70033</v>
      </c>
      <c r="G15610" t="s">
        <v>881</v>
      </c>
      <c r="H15610" t="s">
        <v>880</v>
      </c>
      <c r="I15610" t="s">
        <v>72</v>
      </c>
      <c r="J15610">
        <v>70</v>
      </c>
      <c r="K15610" t="s">
        <v>175</v>
      </c>
      <c r="L15610" t="s">
        <v>78</v>
      </c>
      <c r="M15610">
        <v>7</v>
      </c>
    </row>
    <row r="15611" spans="1:13" x14ac:dyDescent="0.2">
      <c r="A15611" t="s">
        <v>77</v>
      </c>
      <c r="B15611">
        <v>13897</v>
      </c>
      <c r="C15611" t="s">
        <v>76</v>
      </c>
      <c r="D15611">
        <v>93</v>
      </c>
      <c r="E15611" t="s">
        <v>75</v>
      </c>
      <c r="F15611">
        <v>70033</v>
      </c>
      <c r="G15611" t="s">
        <v>881</v>
      </c>
      <c r="H15611" t="s">
        <v>880</v>
      </c>
      <c r="I15611" t="s">
        <v>72</v>
      </c>
      <c r="J15611">
        <v>70</v>
      </c>
      <c r="K15611" t="s">
        <v>175</v>
      </c>
      <c r="L15611" t="s">
        <v>78</v>
      </c>
      <c r="M15611">
        <v>15</v>
      </c>
    </row>
    <row r="15612" spans="1:13" x14ac:dyDescent="0.2">
      <c r="A15612" t="s">
        <v>77</v>
      </c>
      <c r="B15612">
        <v>13897</v>
      </c>
      <c r="C15612" t="s">
        <v>76</v>
      </c>
      <c r="D15612">
        <v>85</v>
      </c>
      <c r="E15612" t="s">
        <v>75</v>
      </c>
      <c r="F15612">
        <v>70033</v>
      </c>
      <c r="G15612" t="s">
        <v>881</v>
      </c>
      <c r="H15612" t="s">
        <v>880</v>
      </c>
      <c r="I15612" t="s">
        <v>72</v>
      </c>
      <c r="J15612">
        <v>70</v>
      </c>
      <c r="K15612" t="s">
        <v>175</v>
      </c>
      <c r="L15612" t="s">
        <v>78</v>
      </c>
      <c r="M15612">
        <v>11</v>
      </c>
    </row>
    <row r="15613" spans="1:13" x14ac:dyDescent="0.2">
      <c r="A15613" t="s">
        <v>77</v>
      </c>
      <c r="B15613">
        <v>13897</v>
      </c>
      <c r="C15613" t="s">
        <v>76</v>
      </c>
      <c r="D15613">
        <v>1</v>
      </c>
      <c r="E15613" t="s">
        <v>75</v>
      </c>
      <c r="F15613">
        <v>70033</v>
      </c>
      <c r="G15613" t="s">
        <v>881</v>
      </c>
      <c r="H15613" t="s">
        <v>880</v>
      </c>
      <c r="I15613" t="s">
        <v>72</v>
      </c>
      <c r="J15613">
        <v>70</v>
      </c>
      <c r="K15613" t="s">
        <v>175</v>
      </c>
      <c r="L15613" t="s">
        <v>78</v>
      </c>
      <c r="M15613">
        <v>7</v>
      </c>
    </row>
    <row r="15614" spans="1:13" x14ac:dyDescent="0.2">
      <c r="A15614" t="s">
        <v>77</v>
      </c>
      <c r="B15614">
        <v>13897</v>
      </c>
      <c r="C15614" t="s">
        <v>76</v>
      </c>
      <c r="D15614">
        <v>95</v>
      </c>
      <c r="E15614" t="s">
        <v>75</v>
      </c>
      <c r="F15614">
        <v>70033</v>
      </c>
      <c r="G15614" t="s">
        <v>881</v>
      </c>
      <c r="H15614" t="s">
        <v>880</v>
      </c>
      <c r="I15614" t="s">
        <v>72</v>
      </c>
      <c r="J15614">
        <v>70</v>
      </c>
      <c r="K15614" t="s">
        <v>175</v>
      </c>
      <c r="L15614" t="s">
        <v>78</v>
      </c>
      <c r="M15614">
        <v>9</v>
      </c>
    </row>
    <row r="15615" spans="1:13" x14ac:dyDescent="0.2">
      <c r="A15615" t="s">
        <v>77</v>
      </c>
      <c r="B15615">
        <v>13897</v>
      </c>
      <c r="C15615" t="s">
        <v>76</v>
      </c>
      <c r="D15615">
        <v>117</v>
      </c>
      <c r="E15615" t="s">
        <v>75</v>
      </c>
      <c r="F15615">
        <v>70033</v>
      </c>
      <c r="G15615" t="s">
        <v>881</v>
      </c>
      <c r="H15615" t="s">
        <v>880</v>
      </c>
      <c r="I15615" t="s">
        <v>72</v>
      </c>
      <c r="J15615">
        <v>70</v>
      </c>
      <c r="K15615" t="s">
        <v>175</v>
      </c>
      <c r="L15615" t="s">
        <v>78</v>
      </c>
      <c r="M15615">
        <v>4</v>
      </c>
    </row>
    <row r="15616" spans="1:13" x14ac:dyDescent="0.2">
      <c r="A15616" t="s">
        <v>77</v>
      </c>
      <c r="B15616">
        <v>13897</v>
      </c>
      <c r="C15616" t="s">
        <v>76</v>
      </c>
      <c r="D15616">
        <v>118</v>
      </c>
      <c r="E15616" t="s">
        <v>75</v>
      </c>
      <c r="F15616">
        <v>70033</v>
      </c>
      <c r="G15616" t="s">
        <v>881</v>
      </c>
      <c r="H15616" t="s">
        <v>880</v>
      </c>
      <c r="I15616" t="s">
        <v>72</v>
      </c>
      <c r="J15616">
        <v>70</v>
      </c>
      <c r="K15616" t="s">
        <v>175</v>
      </c>
      <c r="L15616" t="s">
        <v>78</v>
      </c>
      <c r="M15616">
        <v>29</v>
      </c>
    </row>
    <row r="15617" spans="1:13" x14ac:dyDescent="0.2">
      <c r="A15617" t="s">
        <v>77</v>
      </c>
      <c r="B15617">
        <v>13897</v>
      </c>
      <c r="C15617" t="s">
        <v>76</v>
      </c>
      <c r="D15617">
        <v>2</v>
      </c>
      <c r="E15617" t="s">
        <v>75</v>
      </c>
      <c r="F15617">
        <v>70033</v>
      </c>
      <c r="G15617" t="s">
        <v>881</v>
      </c>
      <c r="H15617" t="s">
        <v>880</v>
      </c>
      <c r="I15617" t="s">
        <v>72</v>
      </c>
      <c r="J15617">
        <v>70</v>
      </c>
      <c r="K15617" t="s">
        <v>175</v>
      </c>
      <c r="L15617" t="s">
        <v>78</v>
      </c>
      <c r="M15617">
        <v>4</v>
      </c>
    </row>
    <row r="15618" spans="1:13" x14ac:dyDescent="0.2">
      <c r="A15618" t="s">
        <v>77</v>
      </c>
      <c r="B15618">
        <v>13897</v>
      </c>
      <c r="C15618" t="s">
        <v>76</v>
      </c>
      <c r="D15618">
        <v>80</v>
      </c>
      <c r="E15618" t="s">
        <v>75</v>
      </c>
      <c r="F15618">
        <v>70033</v>
      </c>
      <c r="G15618" t="s">
        <v>881</v>
      </c>
      <c r="H15618" t="s">
        <v>880</v>
      </c>
      <c r="I15618" t="s">
        <v>72</v>
      </c>
      <c r="J15618">
        <v>70</v>
      </c>
      <c r="K15618" t="s">
        <v>175</v>
      </c>
      <c r="L15618" t="s">
        <v>78</v>
      </c>
      <c r="M15618">
        <v>57</v>
      </c>
    </row>
    <row r="15619" spans="1:13" x14ac:dyDescent="0.2">
      <c r="A15619" t="s">
        <v>77</v>
      </c>
      <c r="B15619">
        <v>13897</v>
      </c>
      <c r="C15619" t="s">
        <v>76</v>
      </c>
      <c r="D15619">
        <v>82</v>
      </c>
      <c r="E15619" t="s">
        <v>75</v>
      </c>
      <c r="F15619">
        <v>70033</v>
      </c>
      <c r="G15619" t="s">
        <v>881</v>
      </c>
      <c r="H15619" t="s">
        <v>880</v>
      </c>
      <c r="I15619" t="s">
        <v>72</v>
      </c>
      <c r="J15619">
        <v>70</v>
      </c>
      <c r="K15619" t="s">
        <v>175</v>
      </c>
      <c r="L15619" t="s">
        <v>78</v>
      </c>
      <c r="M15619">
        <v>4</v>
      </c>
    </row>
    <row r="15620" spans="1:13" x14ac:dyDescent="0.2">
      <c r="A15620" t="s">
        <v>77</v>
      </c>
      <c r="B15620">
        <v>13897</v>
      </c>
      <c r="C15620" t="s">
        <v>76</v>
      </c>
      <c r="D15620">
        <v>116</v>
      </c>
      <c r="E15620" t="s">
        <v>75</v>
      </c>
      <c r="F15620">
        <v>70033</v>
      </c>
      <c r="G15620" t="s">
        <v>881</v>
      </c>
      <c r="H15620" t="s">
        <v>880</v>
      </c>
      <c r="I15620" t="s">
        <v>72</v>
      </c>
      <c r="J15620">
        <v>70</v>
      </c>
      <c r="K15620" t="s">
        <v>175</v>
      </c>
      <c r="L15620" t="s">
        <v>78</v>
      </c>
      <c r="M15620">
        <v>12</v>
      </c>
    </row>
    <row r="15621" spans="1:13" x14ac:dyDescent="0.2">
      <c r="A15621" t="s">
        <v>77</v>
      </c>
      <c r="B15621">
        <v>13897</v>
      </c>
      <c r="C15621" t="s">
        <v>76</v>
      </c>
      <c r="D15621">
        <v>114</v>
      </c>
      <c r="E15621" t="s">
        <v>75</v>
      </c>
      <c r="F15621">
        <v>70033</v>
      </c>
      <c r="G15621" t="s">
        <v>881</v>
      </c>
      <c r="H15621" t="s">
        <v>880</v>
      </c>
      <c r="I15621" t="s">
        <v>72</v>
      </c>
      <c r="J15621">
        <v>70</v>
      </c>
      <c r="K15621" t="s">
        <v>175</v>
      </c>
      <c r="L15621" t="s">
        <v>78</v>
      </c>
      <c r="M15621">
        <v>6</v>
      </c>
    </row>
    <row r="15622" spans="1:13" x14ac:dyDescent="0.2">
      <c r="A15622" t="s">
        <v>77</v>
      </c>
      <c r="B15622">
        <v>13897</v>
      </c>
      <c r="C15622" t="s">
        <v>76</v>
      </c>
      <c r="D15622">
        <v>83</v>
      </c>
      <c r="E15622" t="s">
        <v>75</v>
      </c>
      <c r="F15622">
        <v>70033</v>
      </c>
      <c r="G15622" t="s">
        <v>881</v>
      </c>
      <c r="H15622" t="s">
        <v>880</v>
      </c>
      <c r="I15622" t="s">
        <v>72</v>
      </c>
      <c r="J15622">
        <v>70</v>
      </c>
      <c r="K15622" t="s">
        <v>175</v>
      </c>
      <c r="L15622" t="s">
        <v>78</v>
      </c>
      <c r="M15622">
        <v>18</v>
      </c>
    </row>
    <row r="15623" spans="1:13" x14ac:dyDescent="0.2">
      <c r="A15623" t="s">
        <v>77</v>
      </c>
      <c r="B15623">
        <v>13897</v>
      </c>
      <c r="C15623" t="s">
        <v>76</v>
      </c>
      <c r="D15623">
        <v>113</v>
      </c>
      <c r="E15623" t="s">
        <v>75</v>
      </c>
      <c r="F15623">
        <v>70033</v>
      </c>
      <c r="G15623" t="s">
        <v>881</v>
      </c>
      <c r="H15623" t="s">
        <v>880</v>
      </c>
      <c r="I15623" t="s">
        <v>72</v>
      </c>
      <c r="J15623">
        <v>70</v>
      </c>
      <c r="K15623" t="s">
        <v>175</v>
      </c>
      <c r="L15623" t="s">
        <v>78</v>
      </c>
      <c r="M15623">
        <v>380</v>
      </c>
    </row>
    <row r="15624" spans="1:13" x14ac:dyDescent="0.2">
      <c r="A15624" t="s">
        <v>77</v>
      </c>
      <c r="B15624">
        <v>13897</v>
      </c>
      <c r="C15624" t="s">
        <v>76</v>
      </c>
      <c r="D15624">
        <v>115</v>
      </c>
      <c r="E15624" t="s">
        <v>75</v>
      </c>
      <c r="F15624">
        <v>70033</v>
      </c>
      <c r="G15624" t="s">
        <v>881</v>
      </c>
      <c r="H15624" t="s">
        <v>880</v>
      </c>
      <c r="I15624" t="s">
        <v>72</v>
      </c>
      <c r="J15624">
        <v>70</v>
      </c>
      <c r="K15624" t="s">
        <v>175</v>
      </c>
      <c r="L15624" t="s">
        <v>78</v>
      </c>
      <c r="M15624">
        <v>38</v>
      </c>
    </row>
    <row r="15625" spans="1:13" x14ac:dyDescent="0.2">
      <c r="A15625" t="s">
        <v>77</v>
      </c>
      <c r="B15625">
        <v>13897</v>
      </c>
      <c r="C15625" t="s">
        <v>76</v>
      </c>
      <c r="D15625">
        <v>3</v>
      </c>
      <c r="E15625" t="s">
        <v>75</v>
      </c>
      <c r="F15625">
        <v>33433</v>
      </c>
      <c r="G15625" t="s">
        <v>879</v>
      </c>
      <c r="H15625" t="s">
        <v>878</v>
      </c>
      <c r="I15625" t="s">
        <v>72</v>
      </c>
      <c r="J15625">
        <v>33</v>
      </c>
      <c r="K15625" t="s">
        <v>119</v>
      </c>
      <c r="L15625" t="s">
        <v>78</v>
      </c>
      <c r="M15625">
        <v>8</v>
      </c>
    </row>
    <row r="15626" spans="1:13" x14ac:dyDescent="0.2">
      <c r="A15626" t="s">
        <v>77</v>
      </c>
      <c r="B15626">
        <v>13897</v>
      </c>
      <c r="C15626" t="s">
        <v>76</v>
      </c>
      <c r="D15626">
        <v>113</v>
      </c>
      <c r="E15626" t="s">
        <v>75</v>
      </c>
      <c r="F15626">
        <v>33433</v>
      </c>
      <c r="G15626" t="s">
        <v>879</v>
      </c>
      <c r="H15626" t="s">
        <v>878</v>
      </c>
      <c r="I15626" t="s">
        <v>72</v>
      </c>
      <c r="J15626">
        <v>33</v>
      </c>
      <c r="K15626" t="s">
        <v>119</v>
      </c>
      <c r="L15626" t="s">
        <v>78</v>
      </c>
      <c r="M15626">
        <v>5</v>
      </c>
    </row>
    <row r="15627" spans="1:13" x14ac:dyDescent="0.2">
      <c r="A15627" t="s">
        <v>77</v>
      </c>
      <c r="B15627">
        <v>13897</v>
      </c>
      <c r="C15627" t="s">
        <v>76</v>
      </c>
      <c r="D15627">
        <v>118</v>
      </c>
      <c r="E15627" t="s">
        <v>75</v>
      </c>
      <c r="F15627">
        <v>33433</v>
      </c>
      <c r="G15627" t="s">
        <v>879</v>
      </c>
      <c r="H15627" t="s">
        <v>878</v>
      </c>
      <c r="I15627" t="s">
        <v>72</v>
      </c>
      <c r="J15627">
        <v>33</v>
      </c>
      <c r="K15627" t="s">
        <v>119</v>
      </c>
      <c r="L15627" t="s">
        <v>78</v>
      </c>
      <c r="M15627">
        <v>11</v>
      </c>
    </row>
    <row r="15628" spans="1:13" x14ac:dyDescent="0.2">
      <c r="A15628" t="s">
        <v>77</v>
      </c>
      <c r="B15628">
        <v>13897</v>
      </c>
      <c r="C15628" t="s">
        <v>76</v>
      </c>
      <c r="D15628">
        <v>2</v>
      </c>
      <c r="E15628" t="s">
        <v>75</v>
      </c>
      <c r="F15628">
        <v>33433</v>
      </c>
      <c r="G15628" t="s">
        <v>879</v>
      </c>
      <c r="H15628" t="s">
        <v>878</v>
      </c>
      <c r="I15628" t="s">
        <v>72</v>
      </c>
      <c r="J15628">
        <v>33</v>
      </c>
      <c r="K15628" t="s">
        <v>119</v>
      </c>
      <c r="L15628" t="s">
        <v>78</v>
      </c>
      <c r="M15628">
        <v>1</v>
      </c>
    </row>
    <row r="15629" spans="1:13" x14ac:dyDescent="0.2">
      <c r="A15629" t="s">
        <v>77</v>
      </c>
      <c r="B15629">
        <v>13897</v>
      </c>
      <c r="C15629" t="s">
        <v>76</v>
      </c>
      <c r="D15629">
        <v>95</v>
      </c>
      <c r="E15629" t="s">
        <v>75</v>
      </c>
      <c r="F15629">
        <v>33433</v>
      </c>
      <c r="G15629" t="s">
        <v>879</v>
      </c>
      <c r="H15629" t="s">
        <v>878</v>
      </c>
      <c r="I15629" t="s">
        <v>72</v>
      </c>
      <c r="J15629">
        <v>33</v>
      </c>
      <c r="K15629" t="s">
        <v>119</v>
      </c>
      <c r="L15629" t="s">
        <v>78</v>
      </c>
      <c r="M15629">
        <v>7</v>
      </c>
    </row>
    <row r="15630" spans="1:13" x14ac:dyDescent="0.2">
      <c r="A15630" t="s">
        <v>77</v>
      </c>
      <c r="B15630">
        <v>13897</v>
      </c>
      <c r="C15630" t="s">
        <v>76</v>
      </c>
      <c r="D15630">
        <v>82</v>
      </c>
      <c r="E15630" t="s">
        <v>75</v>
      </c>
      <c r="F15630">
        <v>33433</v>
      </c>
      <c r="G15630" t="s">
        <v>879</v>
      </c>
      <c r="H15630" t="s">
        <v>878</v>
      </c>
      <c r="I15630" t="s">
        <v>72</v>
      </c>
      <c r="J15630">
        <v>33</v>
      </c>
      <c r="K15630" t="s">
        <v>119</v>
      </c>
      <c r="L15630" t="s">
        <v>78</v>
      </c>
      <c r="M15630">
        <v>5</v>
      </c>
    </row>
    <row r="15631" spans="1:13" x14ac:dyDescent="0.2">
      <c r="A15631" t="s">
        <v>77</v>
      </c>
      <c r="B15631">
        <v>13897</v>
      </c>
      <c r="C15631" t="s">
        <v>76</v>
      </c>
      <c r="D15631">
        <v>114</v>
      </c>
      <c r="E15631" t="s">
        <v>75</v>
      </c>
      <c r="F15631">
        <v>33433</v>
      </c>
      <c r="G15631" t="s">
        <v>879</v>
      </c>
      <c r="H15631" t="s">
        <v>878</v>
      </c>
      <c r="I15631" t="s">
        <v>72</v>
      </c>
      <c r="J15631">
        <v>33</v>
      </c>
      <c r="K15631" t="s">
        <v>119</v>
      </c>
      <c r="L15631" t="s">
        <v>78</v>
      </c>
      <c r="M15631">
        <v>2</v>
      </c>
    </row>
    <row r="15632" spans="1:13" x14ac:dyDescent="0.2">
      <c r="A15632" t="s">
        <v>77</v>
      </c>
      <c r="B15632">
        <v>13897</v>
      </c>
      <c r="C15632" t="s">
        <v>76</v>
      </c>
      <c r="D15632">
        <v>1</v>
      </c>
      <c r="E15632" t="s">
        <v>75</v>
      </c>
      <c r="F15632">
        <v>33433</v>
      </c>
      <c r="G15632" t="s">
        <v>879</v>
      </c>
      <c r="H15632" t="s">
        <v>878</v>
      </c>
      <c r="I15632" t="s">
        <v>72</v>
      </c>
      <c r="J15632">
        <v>33</v>
      </c>
      <c r="K15632" t="s">
        <v>119</v>
      </c>
      <c r="L15632" t="s">
        <v>78</v>
      </c>
      <c r="M15632">
        <v>10</v>
      </c>
    </row>
    <row r="15633" spans="1:13" x14ac:dyDescent="0.2">
      <c r="A15633" t="s">
        <v>77</v>
      </c>
      <c r="B15633">
        <v>13897</v>
      </c>
      <c r="C15633" t="s">
        <v>76</v>
      </c>
      <c r="D15633">
        <v>83</v>
      </c>
      <c r="E15633" t="s">
        <v>75</v>
      </c>
      <c r="F15633">
        <v>33433</v>
      </c>
      <c r="G15633" t="s">
        <v>879</v>
      </c>
      <c r="H15633" t="s">
        <v>878</v>
      </c>
      <c r="I15633" t="s">
        <v>72</v>
      </c>
      <c r="J15633">
        <v>33</v>
      </c>
      <c r="K15633" t="s">
        <v>119</v>
      </c>
      <c r="L15633" t="s">
        <v>78</v>
      </c>
      <c r="M15633">
        <v>0</v>
      </c>
    </row>
    <row r="15634" spans="1:13" x14ac:dyDescent="0.2">
      <c r="A15634" t="s">
        <v>77</v>
      </c>
      <c r="B15634">
        <v>13897</v>
      </c>
      <c r="C15634" t="s">
        <v>76</v>
      </c>
      <c r="D15634">
        <v>80</v>
      </c>
      <c r="E15634" t="s">
        <v>75</v>
      </c>
      <c r="F15634">
        <v>33433</v>
      </c>
      <c r="G15634" t="s">
        <v>879</v>
      </c>
      <c r="H15634" t="s">
        <v>878</v>
      </c>
      <c r="I15634" t="s">
        <v>72</v>
      </c>
      <c r="J15634">
        <v>33</v>
      </c>
      <c r="K15634" t="s">
        <v>119</v>
      </c>
      <c r="L15634" t="s">
        <v>78</v>
      </c>
      <c r="M15634">
        <v>8</v>
      </c>
    </row>
    <row r="15635" spans="1:13" x14ac:dyDescent="0.2">
      <c r="A15635" t="s">
        <v>77</v>
      </c>
      <c r="B15635">
        <v>13897</v>
      </c>
      <c r="C15635" t="s">
        <v>76</v>
      </c>
      <c r="D15635">
        <v>117</v>
      </c>
      <c r="E15635" t="s">
        <v>75</v>
      </c>
      <c r="F15635">
        <v>33433</v>
      </c>
      <c r="G15635" t="s">
        <v>879</v>
      </c>
      <c r="H15635" t="s">
        <v>878</v>
      </c>
      <c r="I15635" t="s">
        <v>72</v>
      </c>
      <c r="J15635">
        <v>33</v>
      </c>
      <c r="K15635" t="s">
        <v>119</v>
      </c>
      <c r="L15635" t="s">
        <v>78</v>
      </c>
      <c r="M15635">
        <v>0</v>
      </c>
    </row>
    <row r="15636" spans="1:13" x14ac:dyDescent="0.2">
      <c r="A15636" t="s">
        <v>77</v>
      </c>
      <c r="B15636">
        <v>13897</v>
      </c>
      <c r="C15636" t="s">
        <v>76</v>
      </c>
      <c r="D15636">
        <v>112</v>
      </c>
      <c r="E15636" t="s">
        <v>75</v>
      </c>
      <c r="F15636">
        <v>33433</v>
      </c>
      <c r="G15636" t="s">
        <v>879</v>
      </c>
      <c r="H15636" t="s">
        <v>878</v>
      </c>
      <c r="I15636" t="s">
        <v>72</v>
      </c>
      <c r="J15636">
        <v>33</v>
      </c>
      <c r="K15636" t="s">
        <v>119</v>
      </c>
      <c r="L15636" t="s">
        <v>78</v>
      </c>
      <c r="M15636">
        <v>18</v>
      </c>
    </row>
    <row r="15637" spans="1:13" x14ac:dyDescent="0.2">
      <c r="A15637" t="s">
        <v>77</v>
      </c>
      <c r="B15637">
        <v>13897</v>
      </c>
      <c r="C15637" t="s">
        <v>76</v>
      </c>
      <c r="D15637">
        <v>94</v>
      </c>
      <c r="E15637" t="s">
        <v>75</v>
      </c>
      <c r="F15637">
        <v>33433</v>
      </c>
      <c r="G15637" t="s">
        <v>879</v>
      </c>
      <c r="H15637" t="s">
        <v>878</v>
      </c>
      <c r="I15637" t="s">
        <v>72</v>
      </c>
      <c r="J15637">
        <v>33</v>
      </c>
      <c r="K15637" t="s">
        <v>119</v>
      </c>
      <c r="L15637" t="s">
        <v>78</v>
      </c>
      <c r="M15637">
        <v>3</v>
      </c>
    </row>
    <row r="15638" spans="1:13" x14ac:dyDescent="0.2">
      <c r="A15638" t="s">
        <v>77</v>
      </c>
      <c r="B15638">
        <v>13897</v>
      </c>
      <c r="C15638" t="s">
        <v>76</v>
      </c>
      <c r="D15638">
        <v>85</v>
      </c>
      <c r="E15638" t="s">
        <v>75</v>
      </c>
      <c r="F15638">
        <v>33433</v>
      </c>
      <c r="G15638" t="s">
        <v>879</v>
      </c>
      <c r="H15638" t="s">
        <v>878</v>
      </c>
      <c r="I15638" t="s">
        <v>72</v>
      </c>
      <c r="J15638">
        <v>33</v>
      </c>
      <c r="K15638" t="s">
        <v>119</v>
      </c>
      <c r="L15638" t="s">
        <v>78</v>
      </c>
      <c r="M15638">
        <v>2</v>
      </c>
    </row>
    <row r="15639" spans="1:13" x14ac:dyDescent="0.2">
      <c r="A15639" t="s">
        <v>77</v>
      </c>
      <c r="B15639">
        <v>13897</v>
      </c>
      <c r="C15639" t="s">
        <v>76</v>
      </c>
      <c r="D15639">
        <v>116</v>
      </c>
      <c r="E15639" t="s">
        <v>75</v>
      </c>
      <c r="F15639">
        <v>33433</v>
      </c>
      <c r="G15639" t="s">
        <v>879</v>
      </c>
      <c r="H15639" t="s">
        <v>878</v>
      </c>
      <c r="I15639" t="s">
        <v>72</v>
      </c>
      <c r="J15639">
        <v>33</v>
      </c>
      <c r="K15639" t="s">
        <v>119</v>
      </c>
      <c r="L15639" t="s">
        <v>78</v>
      </c>
      <c r="M15639">
        <v>0</v>
      </c>
    </row>
    <row r="15640" spans="1:13" x14ac:dyDescent="0.2">
      <c r="A15640" t="s">
        <v>77</v>
      </c>
      <c r="B15640">
        <v>13897</v>
      </c>
      <c r="C15640" t="s">
        <v>76</v>
      </c>
      <c r="D15640">
        <v>93</v>
      </c>
      <c r="E15640" t="s">
        <v>75</v>
      </c>
      <c r="F15640">
        <v>33433</v>
      </c>
      <c r="G15640" t="s">
        <v>879</v>
      </c>
      <c r="H15640" t="s">
        <v>878</v>
      </c>
      <c r="I15640" t="s">
        <v>72</v>
      </c>
      <c r="J15640">
        <v>33</v>
      </c>
      <c r="K15640" t="s">
        <v>119</v>
      </c>
      <c r="L15640" t="s">
        <v>78</v>
      </c>
      <c r="M15640">
        <v>1</v>
      </c>
    </row>
    <row r="15641" spans="1:13" x14ac:dyDescent="0.2">
      <c r="A15641" t="s">
        <v>77</v>
      </c>
      <c r="B15641">
        <v>13897</v>
      </c>
      <c r="C15641" t="s">
        <v>76</v>
      </c>
      <c r="D15641">
        <v>115</v>
      </c>
      <c r="E15641" t="s">
        <v>75</v>
      </c>
      <c r="F15641">
        <v>33433</v>
      </c>
      <c r="G15641" t="s">
        <v>879</v>
      </c>
      <c r="H15641" t="s">
        <v>878</v>
      </c>
      <c r="I15641" t="s">
        <v>72</v>
      </c>
      <c r="J15641">
        <v>33</v>
      </c>
      <c r="K15641" t="s">
        <v>119</v>
      </c>
      <c r="L15641" t="s">
        <v>78</v>
      </c>
      <c r="M15641">
        <v>1</v>
      </c>
    </row>
    <row r="15642" spans="1:13" x14ac:dyDescent="0.2">
      <c r="A15642" t="s">
        <v>77</v>
      </c>
      <c r="B15642">
        <v>13897</v>
      </c>
      <c r="C15642" t="s">
        <v>76</v>
      </c>
      <c r="D15642">
        <v>94</v>
      </c>
      <c r="E15642" t="s">
        <v>75</v>
      </c>
      <c r="F15642">
        <v>36888</v>
      </c>
      <c r="G15642" t="s">
        <v>877</v>
      </c>
      <c r="H15642" t="s">
        <v>876</v>
      </c>
      <c r="I15642" t="s">
        <v>72</v>
      </c>
      <c r="J15642">
        <v>36</v>
      </c>
      <c r="K15642" t="s">
        <v>103</v>
      </c>
      <c r="L15642" t="s">
        <v>78</v>
      </c>
      <c r="M15642">
        <v>14</v>
      </c>
    </row>
    <row r="15643" spans="1:13" x14ac:dyDescent="0.2">
      <c r="A15643" t="s">
        <v>77</v>
      </c>
      <c r="B15643">
        <v>13897</v>
      </c>
      <c r="C15643" t="s">
        <v>76</v>
      </c>
      <c r="D15643">
        <v>3</v>
      </c>
      <c r="E15643" t="s">
        <v>75</v>
      </c>
      <c r="F15643">
        <v>36888</v>
      </c>
      <c r="G15643" t="s">
        <v>877</v>
      </c>
      <c r="H15643" t="s">
        <v>876</v>
      </c>
      <c r="I15643" t="s">
        <v>72</v>
      </c>
      <c r="J15643">
        <v>36</v>
      </c>
      <c r="K15643" t="s">
        <v>103</v>
      </c>
      <c r="L15643" t="s">
        <v>78</v>
      </c>
      <c r="M15643">
        <v>14</v>
      </c>
    </row>
    <row r="15644" spans="1:13" x14ac:dyDescent="0.2">
      <c r="A15644" t="s">
        <v>77</v>
      </c>
      <c r="B15644">
        <v>13897</v>
      </c>
      <c r="C15644" t="s">
        <v>76</v>
      </c>
      <c r="D15644">
        <v>114</v>
      </c>
      <c r="E15644" t="s">
        <v>75</v>
      </c>
      <c r="F15644">
        <v>36888</v>
      </c>
      <c r="G15644" t="s">
        <v>877</v>
      </c>
      <c r="H15644" t="s">
        <v>876</v>
      </c>
      <c r="I15644" t="s">
        <v>72</v>
      </c>
      <c r="J15644">
        <v>36</v>
      </c>
      <c r="K15644" t="s">
        <v>103</v>
      </c>
      <c r="L15644" t="s">
        <v>78</v>
      </c>
      <c r="M15644">
        <v>11</v>
      </c>
    </row>
    <row r="15645" spans="1:13" x14ac:dyDescent="0.2">
      <c r="A15645" t="s">
        <v>77</v>
      </c>
      <c r="B15645">
        <v>13897</v>
      </c>
      <c r="C15645" t="s">
        <v>76</v>
      </c>
      <c r="D15645">
        <v>93</v>
      </c>
      <c r="E15645" t="s">
        <v>75</v>
      </c>
      <c r="F15645">
        <v>36888</v>
      </c>
      <c r="G15645" t="s">
        <v>877</v>
      </c>
      <c r="H15645" t="s">
        <v>876</v>
      </c>
      <c r="I15645" t="s">
        <v>72</v>
      </c>
      <c r="J15645">
        <v>36</v>
      </c>
      <c r="K15645" t="s">
        <v>103</v>
      </c>
      <c r="L15645" t="s">
        <v>78</v>
      </c>
      <c r="M15645">
        <v>37</v>
      </c>
    </row>
    <row r="15646" spans="1:13" x14ac:dyDescent="0.2">
      <c r="A15646" t="s">
        <v>77</v>
      </c>
      <c r="B15646">
        <v>13897</v>
      </c>
      <c r="C15646" t="s">
        <v>76</v>
      </c>
      <c r="D15646">
        <v>115</v>
      </c>
      <c r="E15646" t="s">
        <v>75</v>
      </c>
      <c r="F15646">
        <v>36888</v>
      </c>
      <c r="G15646" t="s">
        <v>877</v>
      </c>
      <c r="H15646" t="s">
        <v>876</v>
      </c>
      <c r="I15646" t="s">
        <v>72</v>
      </c>
      <c r="J15646">
        <v>36</v>
      </c>
      <c r="K15646" t="s">
        <v>103</v>
      </c>
      <c r="L15646" t="s">
        <v>78</v>
      </c>
      <c r="M15646">
        <v>42</v>
      </c>
    </row>
    <row r="15647" spans="1:13" x14ac:dyDescent="0.2">
      <c r="A15647" t="s">
        <v>77</v>
      </c>
      <c r="B15647">
        <v>13897</v>
      </c>
      <c r="C15647" t="s">
        <v>76</v>
      </c>
      <c r="D15647">
        <v>113</v>
      </c>
      <c r="E15647" t="s">
        <v>75</v>
      </c>
      <c r="F15647">
        <v>36888</v>
      </c>
      <c r="G15647" t="s">
        <v>877</v>
      </c>
      <c r="H15647" t="s">
        <v>876</v>
      </c>
      <c r="I15647" t="s">
        <v>72</v>
      </c>
      <c r="J15647">
        <v>36</v>
      </c>
      <c r="K15647" t="s">
        <v>103</v>
      </c>
      <c r="L15647" t="s">
        <v>78</v>
      </c>
      <c r="M15647">
        <v>22</v>
      </c>
    </row>
    <row r="15648" spans="1:13" x14ac:dyDescent="0.2">
      <c r="A15648" t="s">
        <v>77</v>
      </c>
      <c r="B15648">
        <v>13897</v>
      </c>
      <c r="C15648" t="s">
        <v>76</v>
      </c>
      <c r="D15648">
        <v>95</v>
      </c>
      <c r="E15648" t="s">
        <v>75</v>
      </c>
      <c r="F15648">
        <v>36888</v>
      </c>
      <c r="G15648" t="s">
        <v>877</v>
      </c>
      <c r="H15648" t="s">
        <v>876</v>
      </c>
      <c r="I15648" t="s">
        <v>72</v>
      </c>
      <c r="J15648">
        <v>36</v>
      </c>
      <c r="K15648" t="s">
        <v>103</v>
      </c>
      <c r="L15648" t="s">
        <v>78</v>
      </c>
      <c r="M15648">
        <v>16</v>
      </c>
    </row>
    <row r="15649" spans="1:13" x14ac:dyDescent="0.2">
      <c r="A15649" t="s">
        <v>77</v>
      </c>
      <c r="B15649">
        <v>13897</v>
      </c>
      <c r="C15649" t="s">
        <v>76</v>
      </c>
      <c r="D15649">
        <v>85</v>
      </c>
      <c r="E15649" t="s">
        <v>75</v>
      </c>
      <c r="F15649">
        <v>36888</v>
      </c>
      <c r="G15649" t="s">
        <v>877</v>
      </c>
      <c r="H15649" t="s">
        <v>876</v>
      </c>
      <c r="I15649" t="s">
        <v>72</v>
      </c>
      <c r="J15649">
        <v>36</v>
      </c>
      <c r="K15649" t="s">
        <v>103</v>
      </c>
      <c r="L15649" t="s">
        <v>78</v>
      </c>
      <c r="M15649">
        <v>13</v>
      </c>
    </row>
    <row r="15650" spans="1:13" x14ac:dyDescent="0.2">
      <c r="A15650" t="s">
        <v>77</v>
      </c>
      <c r="B15650">
        <v>13897</v>
      </c>
      <c r="C15650" t="s">
        <v>76</v>
      </c>
      <c r="D15650">
        <v>80</v>
      </c>
      <c r="E15650" t="s">
        <v>75</v>
      </c>
      <c r="F15650">
        <v>36888</v>
      </c>
      <c r="G15650" t="s">
        <v>877</v>
      </c>
      <c r="H15650" t="s">
        <v>876</v>
      </c>
      <c r="I15650" t="s">
        <v>72</v>
      </c>
      <c r="J15650">
        <v>36</v>
      </c>
      <c r="K15650" t="s">
        <v>103</v>
      </c>
      <c r="L15650" t="s">
        <v>78</v>
      </c>
      <c r="M15650">
        <v>25</v>
      </c>
    </row>
    <row r="15651" spans="1:13" x14ac:dyDescent="0.2">
      <c r="A15651" t="s">
        <v>77</v>
      </c>
      <c r="B15651">
        <v>13897</v>
      </c>
      <c r="C15651" t="s">
        <v>76</v>
      </c>
      <c r="D15651">
        <v>82</v>
      </c>
      <c r="E15651" t="s">
        <v>75</v>
      </c>
      <c r="F15651">
        <v>36888</v>
      </c>
      <c r="G15651" t="s">
        <v>877</v>
      </c>
      <c r="H15651" t="s">
        <v>876</v>
      </c>
      <c r="I15651" t="s">
        <v>72</v>
      </c>
      <c r="J15651">
        <v>36</v>
      </c>
      <c r="K15651" t="s">
        <v>103</v>
      </c>
      <c r="L15651" t="s">
        <v>78</v>
      </c>
      <c r="M15651">
        <v>6</v>
      </c>
    </row>
    <row r="15652" spans="1:13" x14ac:dyDescent="0.2">
      <c r="A15652" t="s">
        <v>77</v>
      </c>
      <c r="B15652">
        <v>13897</v>
      </c>
      <c r="C15652" t="s">
        <v>76</v>
      </c>
      <c r="D15652">
        <v>117</v>
      </c>
      <c r="E15652" t="s">
        <v>75</v>
      </c>
      <c r="F15652">
        <v>36888</v>
      </c>
      <c r="G15652" t="s">
        <v>877</v>
      </c>
      <c r="H15652" t="s">
        <v>876</v>
      </c>
      <c r="I15652" t="s">
        <v>72</v>
      </c>
      <c r="J15652">
        <v>36</v>
      </c>
      <c r="K15652" t="s">
        <v>103</v>
      </c>
      <c r="L15652" t="s">
        <v>78</v>
      </c>
      <c r="M15652">
        <v>510</v>
      </c>
    </row>
    <row r="15653" spans="1:13" x14ac:dyDescent="0.2">
      <c r="A15653" t="s">
        <v>77</v>
      </c>
      <c r="B15653">
        <v>13897</v>
      </c>
      <c r="C15653" t="s">
        <v>76</v>
      </c>
      <c r="D15653">
        <v>118</v>
      </c>
      <c r="E15653" t="s">
        <v>75</v>
      </c>
      <c r="F15653">
        <v>36888</v>
      </c>
      <c r="G15653" t="s">
        <v>877</v>
      </c>
      <c r="H15653" t="s">
        <v>876</v>
      </c>
      <c r="I15653" t="s">
        <v>72</v>
      </c>
      <c r="J15653">
        <v>36</v>
      </c>
      <c r="K15653" t="s">
        <v>103</v>
      </c>
      <c r="L15653" t="s">
        <v>78</v>
      </c>
      <c r="M15653">
        <v>15</v>
      </c>
    </row>
    <row r="15654" spans="1:13" x14ac:dyDescent="0.2">
      <c r="A15654" t="s">
        <v>77</v>
      </c>
      <c r="B15654">
        <v>13897</v>
      </c>
      <c r="C15654" t="s">
        <v>76</v>
      </c>
      <c r="D15654">
        <v>2</v>
      </c>
      <c r="E15654" t="s">
        <v>75</v>
      </c>
      <c r="F15654">
        <v>36888</v>
      </c>
      <c r="G15654" t="s">
        <v>877</v>
      </c>
      <c r="H15654" t="s">
        <v>876</v>
      </c>
      <c r="I15654" t="s">
        <v>72</v>
      </c>
      <c r="J15654">
        <v>36</v>
      </c>
      <c r="K15654" t="s">
        <v>103</v>
      </c>
      <c r="L15654" t="s">
        <v>78</v>
      </c>
      <c r="M15654">
        <v>23</v>
      </c>
    </row>
    <row r="15655" spans="1:13" x14ac:dyDescent="0.2">
      <c r="A15655" t="s">
        <v>77</v>
      </c>
      <c r="B15655">
        <v>13897</v>
      </c>
      <c r="C15655" t="s">
        <v>76</v>
      </c>
      <c r="D15655">
        <v>112</v>
      </c>
      <c r="E15655" t="s">
        <v>75</v>
      </c>
      <c r="F15655">
        <v>36888</v>
      </c>
      <c r="G15655" t="s">
        <v>877</v>
      </c>
      <c r="H15655" t="s">
        <v>876</v>
      </c>
      <c r="I15655" t="s">
        <v>72</v>
      </c>
      <c r="J15655">
        <v>36</v>
      </c>
      <c r="K15655" t="s">
        <v>103</v>
      </c>
      <c r="L15655" t="s">
        <v>78</v>
      </c>
      <c r="M15655">
        <v>33</v>
      </c>
    </row>
    <row r="15656" spans="1:13" x14ac:dyDescent="0.2">
      <c r="A15656" t="s">
        <v>77</v>
      </c>
      <c r="B15656">
        <v>13897</v>
      </c>
      <c r="C15656" t="s">
        <v>76</v>
      </c>
      <c r="D15656">
        <v>83</v>
      </c>
      <c r="E15656" t="s">
        <v>75</v>
      </c>
      <c r="F15656">
        <v>36888</v>
      </c>
      <c r="G15656" t="s">
        <v>877</v>
      </c>
      <c r="H15656" t="s">
        <v>876</v>
      </c>
      <c r="I15656" t="s">
        <v>72</v>
      </c>
      <c r="J15656">
        <v>36</v>
      </c>
      <c r="K15656" t="s">
        <v>103</v>
      </c>
      <c r="L15656" t="s">
        <v>78</v>
      </c>
      <c r="M15656">
        <v>42</v>
      </c>
    </row>
    <row r="15657" spans="1:13" x14ac:dyDescent="0.2">
      <c r="A15657" t="s">
        <v>77</v>
      </c>
      <c r="B15657">
        <v>13897</v>
      </c>
      <c r="C15657" t="s">
        <v>76</v>
      </c>
      <c r="D15657">
        <v>116</v>
      </c>
      <c r="E15657" t="s">
        <v>75</v>
      </c>
      <c r="F15657">
        <v>36888</v>
      </c>
      <c r="G15657" t="s">
        <v>877</v>
      </c>
      <c r="H15657" t="s">
        <v>876</v>
      </c>
      <c r="I15657" t="s">
        <v>72</v>
      </c>
      <c r="J15657">
        <v>36</v>
      </c>
      <c r="K15657" t="s">
        <v>103</v>
      </c>
      <c r="L15657" t="s">
        <v>78</v>
      </c>
      <c r="M15657">
        <v>22</v>
      </c>
    </row>
    <row r="15658" spans="1:13" x14ac:dyDescent="0.2">
      <c r="A15658" t="s">
        <v>77</v>
      </c>
      <c r="B15658">
        <v>13897</v>
      </c>
      <c r="C15658" t="s">
        <v>76</v>
      </c>
      <c r="D15658">
        <v>1</v>
      </c>
      <c r="E15658" t="s">
        <v>75</v>
      </c>
      <c r="F15658">
        <v>36888</v>
      </c>
      <c r="G15658" t="s">
        <v>877</v>
      </c>
      <c r="H15658" t="s">
        <v>876</v>
      </c>
      <c r="I15658" t="s">
        <v>72</v>
      </c>
      <c r="J15658">
        <v>36</v>
      </c>
      <c r="K15658" t="s">
        <v>103</v>
      </c>
      <c r="L15658" t="s">
        <v>78</v>
      </c>
      <c r="M15658">
        <v>9</v>
      </c>
    </row>
    <row r="15659" spans="1:13" x14ac:dyDescent="0.2">
      <c r="A15659" t="s">
        <v>77</v>
      </c>
      <c r="B15659">
        <v>13897</v>
      </c>
      <c r="C15659" t="s">
        <v>76</v>
      </c>
      <c r="D15659">
        <v>94</v>
      </c>
      <c r="E15659" t="s">
        <v>75</v>
      </c>
      <c r="F15659">
        <v>10133</v>
      </c>
      <c r="G15659" t="s">
        <v>875</v>
      </c>
      <c r="H15659" t="s">
        <v>874</v>
      </c>
      <c r="I15659" t="s">
        <v>72</v>
      </c>
      <c r="J15659">
        <v>10</v>
      </c>
      <c r="K15659" t="s">
        <v>65</v>
      </c>
      <c r="L15659" t="s">
        <v>71</v>
      </c>
      <c r="M15659">
        <v>24</v>
      </c>
    </row>
    <row r="15660" spans="1:13" x14ac:dyDescent="0.2">
      <c r="A15660" t="s">
        <v>77</v>
      </c>
      <c r="B15660">
        <v>13897</v>
      </c>
      <c r="C15660" t="s">
        <v>76</v>
      </c>
      <c r="D15660">
        <v>118</v>
      </c>
      <c r="E15660" t="s">
        <v>75</v>
      </c>
      <c r="F15660">
        <v>10133</v>
      </c>
      <c r="G15660" t="s">
        <v>875</v>
      </c>
      <c r="H15660" t="s">
        <v>874</v>
      </c>
      <c r="I15660" t="s">
        <v>72</v>
      </c>
      <c r="J15660">
        <v>10</v>
      </c>
      <c r="K15660" t="s">
        <v>65</v>
      </c>
      <c r="L15660" t="s">
        <v>71</v>
      </c>
      <c r="M15660">
        <v>31</v>
      </c>
    </row>
    <row r="15661" spans="1:13" x14ac:dyDescent="0.2">
      <c r="A15661" t="s">
        <v>77</v>
      </c>
      <c r="B15661">
        <v>13897</v>
      </c>
      <c r="C15661" t="s">
        <v>76</v>
      </c>
      <c r="D15661">
        <v>83</v>
      </c>
      <c r="E15661" t="s">
        <v>75</v>
      </c>
      <c r="F15661">
        <v>10133</v>
      </c>
      <c r="G15661" t="s">
        <v>875</v>
      </c>
      <c r="H15661" t="s">
        <v>874</v>
      </c>
      <c r="I15661" t="s">
        <v>72</v>
      </c>
      <c r="J15661">
        <v>10</v>
      </c>
      <c r="K15661" t="s">
        <v>65</v>
      </c>
      <c r="L15661" t="s">
        <v>71</v>
      </c>
      <c r="M15661">
        <v>28</v>
      </c>
    </row>
    <row r="15662" spans="1:13" x14ac:dyDescent="0.2">
      <c r="A15662" t="s">
        <v>77</v>
      </c>
      <c r="B15662">
        <v>13897</v>
      </c>
      <c r="C15662" t="s">
        <v>76</v>
      </c>
      <c r="D15662">
        <v>117</v>
      </c>
      <c r="E15662" t="s">
        <v>75</v>
      </c>
      <c r="F15662">
        <v>10133</v>
      </c>
      <c r="G15662" t="s">
        <v>875</v>
      </c>
      <c r="H15662" t="s">
        <v>874</v>
      </c>
      <c r="I15662" t="s">
        <v>72</v>
      </c>
      <c r="J15662">
        <v>10</v>
      </c>
      <c r="K15662" t="s">
        <v>65</v>
      </c>
      <c r="L15662" t="s">
        <v>71</v>
      </c>
      <c r="M15662">
        <v>10</v>
      </c>
    </row>
    <row r="15663" spans="1:13" x14ac:dyDescent="0.2">
      <c r="A15663" t="s">
        <v>77</v>
      </c>
      <c r="B15663">
        <v>13897</v>
      </c>
      <c r="C15663" t="s">
        <v>76</v>
      </c>
      <c r="D15663">
        <v>116</v>
      </c>
      <c r="E15663" t="s">
        <v>75</v>
      </c>
      <c r="F15663">
        <v>10133</v>
      </c>
      <c r="G15663" t="s">
        <v>875</v>
      </c>
      <c r="H15663" t="s">
        <v>874</v>
      </c>
      <c r="I15663" t="s">
        <v>72</v>
      </c>
      <c r="J15663">
        <v>10</v>
      </c>
      <c r="K15663" t="s">
        <v>65</v>
      </c>
      <c r="L15663" t="s">
        <v>71</v>
      </c>
      <c r="M15663">
        <v>19</v>
      </c>
    </row>
    <row r="15664" spans="1:13" x14ac:dyDescent="0.2">
      <c r="A15664" t="s">
        <v>77</v>
      </c>
      <c r="B15664">
        <v>13897</v>
      </c>
      <c r="C15664" t="s">
        <v>76</v>
      </c>
      <c r="D15664">
        <v>115</v>
      </c>
      <c r="E15664" t="s">
        <v>75</v>
      </c>
      <c r="F15664">
        <v>10133</v>
      </c>
      <c r="G15664" t="s">
        <v>875</v>
      </c>
      <c r="H15664" t="s">
        <v>874</v>
      </c>
      <c r="I15664" t="s">
        <v>72</v>
      </c>
      <c r="J15664">
        <v>10</v>
      </c>
      <c r="K15664" t="s">
        <v>65</v>
      </c>
      <c r="L15664" t="s">
        <v>71</v>
      </c>
      <c r="M15664">
        <v>54</v>
      </c>
    </row>
    <row r="15665" spans="1:13" x14ac:dyDescent="0.2">
      <c r="A15665" t="s">
        <v>77</v>
      </c>
      <c r="B15665">
        <v>13897</v>
      </c>
      <c r="C15665" t="s">
        <v>76</v>
      </c>
      <c r="D15665">
        <v>113</v>
      </c>
      <c r="E15665" t="s">
        <v>75</v>
      </c>
      <c r="F15665">
        <v>10133</v>
      </c>
      <c r="G15665" t="s">
        <v>875</v>
      </c>
      <c r="H15665" t="s">
        <v>874</v>
      </c>
      <c r="I15665" t="s">
        <v>72</v>
      </c>
      <c r="J15665">
        <v>10</v>
      </c>
      <c r="K15665" t="s">
        <v>65</v>
      </c>
      <c r="L15665" t="s">
        <v>71</v>
      </c>
      <c r="M15665">
        <v>46</v>
      </c>
    </row>
    <row r="15666" spans="1:13" x14ac:dyDescent="0.2">
      <c r="A15666" t="s">
        <v>77</v>
      </c>
      <c r="B15666">
        <v>13897</v>
      </c>
      <c r="C15666" t="s">
        <v>76</v>
      </c>
      <c r="D15666">
        <v>85</v>
      </c>
      <c r="E15666" t="s">
        <v>75</v>
      </c>
      <c r="F15666">
        <v>10133</v>
      </c>
      <c r="G15666" t="s">
        <v>875</v>
      </c>
      <c r="H15666" t="s">
        <v>874</v>
      </c>
      <c r="I15666" t="s">
        <v>72</v>
      </c>
      <c r="J15666">
        <v>10</v>
      </c>
      <c r="K15666" t="s">
        <v>65</v>
      </c>
      <c r="L15666" t="s">
        <v>71</v>
      </c>
      <c r="M15666">
        <v>13</v>
      </c>
    </row>
    <row r="15667" spans="1:13" x14ac:dyDescent="0.2">
      <c r="A15667" t="s">
        <v>77</v>
      </c>
      <c r="B15667">
        <v>13897</v>
      </c>
      <c r="C15667" t="s">
        <v>76</v>
      </c>
      <c r="D15667">
        <v>95</v>
      </c>
      <c r="E15667" t="s">
        <v>75</v>
      </c>
      <c r="F15667">
        <v>10133</v>
      </c>
      <c r="G15667" t="s">
        <v>875</v>
      </c>
      <c r="H15667" t="s">
        <v>874</v>
      </c>
      <c r="I15667" t="s">
        <v>72</v>
      </c>
      <c r="J15667">
        <v>10</v>
      </c>
      <c r="K15667" t="s">
        <v>65</v>
      </c>
      <c r="L15667" t="s">
        <v>71</v>
      </c>
      <c r="M15667">
        <v>21</v>
      </c>
    </row>
    <row r="15668" spans="1:13" x14ac:dyDescent="0.2">
      <c r="A15668" t="s">
        <v>77</v>
      </c>
      <c r="B15668">
        <v>13897</v>
      </c>
      <c r="C15668" t="s">
        <v>76</v>
      </c>
      <c r="D15668">
        <v>93</v>
      </c>
      <c r="E15668" t="s">
        <v>75</v>
      </c>
      <c r="F15668">
        <v>10133</v>
      </c>
      <c r="G15668" t="s">
        <v>875</v>
      </c>
      <c r="H15668" t="s">
        <v>874</v>
      </c>
      <c r="I15668" t="s">
        <v>72</v>
      </c>
      <c r="J15668">
        <v>10</v>
      </c>
      <c r="K15668" t="s">
        <v>65</v>
      </c>
      <c r="L15668" t="s">
        <v>71</v>
      </c>
      <c r="M15668">
        <v>21</v>
      </c>
    </row>
    <row r="15669" spans="1:13" x14ac:dyDescent="0.2">
      <c r="A15669" t="s">
        <v>77</v>
      </c>
      <c r="B15669">
        <v>13897</v>
      </c>
      <c r="C15669" t="s">
        <v>76</v>
      </c>
      <c r="D15669">
        <v>80</v>
      </c>
      <c r="E15669" t="s">
        <v>75</v>
      </c>
      <c r="F15669">
        <v>10133</v>
      </c>
      <c r="G15669" t="s">
        <v>875</v>
      </c>
      <c r="H15669" t="s">
        <v>874</v>
      </c>
      <c r="I15669" t="s">
        <v>72</v>
      </c>
      <c r="J15669">
        <v>10</v>
      </c>
      <c r="K15669" t="s">
        <v>65</v>
      </c>
      <c r="L15669" t="s">
        <v>71</v>
      </c>
      <c r="M15669">
        <v>30</v>
      </c>
    </row>
    <row r="15670" spans="1:13" x14ac:dyDescent="0.2">
      <c r="A15670" t="s">
        <v>77</v>
      </c>
      <c r="B15670">
        <v>13897</v>
      </c>
      <c r="C15670" t="s">
        <v>76</v>
      </c>
      <c r="D15670">
        <v>114</v>
      </c>
      <c r="E15670" t="s">
        <v>75</v>
      </c>
      <c r="F15670">
        <v>10133</v>
      </c>
      <c r="G15670" t="s">
        <v>875</v>
      </c>
      <c r="H15670" t="s">
        <v>874</v>
      </c>
      <c r="I15670" t="s">
        <v>72</v>
      </c>
      <c r="J15670">
        <v>10</v>
      </c>
      <c r="K15670" t="s">
        <v>65</v>
      </c>
      <c r="L15670" t="s">
        <v>71</v>
      </c>
      <c r="M15670">
        <v>15</v>
      </c>
    </row>
    <row r="15671" spans="1:13" x14ac:dyDescent="0.2">
      <c r="A15671" t="s">
        <v>77</v>
      </c>
      <c r="B15671">
        <v>13897</v>
      </c>
      <c r="C15671" t="s">
        <v>76</v>
      </c>
      <c r="D15671">
        <v>3</v>
      </c>
      <c r="E15671" t="s">
        <v>75</v>
      </c>
      <c r="F15671">
        <v>10133</v>
      </c>
      <c r="G15671" t="s">
        <v>875</v>
      </c>
      <c r="H15671" t="s">
        <v>874</v>
      </c>
      <c r="I15671" t="s">
        <v>72</v>
      </c>
      <c r="J15671">
        <v>10</v>
      </c>
      <c r="K15671" t="s">
        <v>65</v>
      </c>
      <c r="L15671" t="s">
        <v>71</v>
      </c>
      <c r="M15671">
        <v>15</v>
      </c>
    </row>
    <row r="15672" spans="1:13" x14ac:dyDescent="0.2">
      <c r="A15672" t="s">
        <v>77</v>
      </c>
      <c r="B15672">
        <v>13897</v>
      </c>
      <c r="C15672" t="s">
        <v>76</v>
      </c>
      <c r="D15672">
        <v>2</v>
      </c>
      <c r="E15672" t="s">
        <v>75</v>
      </c>
      <c r="F15672">
        <v>10133</v>
      </c>
      <c r="G15672" t="s">
        <v>875</v>
      </c>
      <c r="H15672" t="s">
        <v>874</v>
      </c>
      <c r="I15672" t="s">
        <v>72</v>
      </c>
      <c r="J15672">
        <v>10</v>
      </c>
      <c r="K15672" t="s">
        <v>65</v>
      </c>
      <c r="L15672" t="s">
        <v>71</v>
      </c>
      <c r="M15672">
        <v>11</v>
      </c>
    </row>
    <row r="15673" spans="1:13" x14ac:dyDescent="0.2">
      <c r="A15673" t="s">
        <v>77</v>
      </c>
      <c r="B15673">
        <v>13897</v>
      </c>
      <c r="C15673" t="s">
        <v>76</v>
      </c>
      <c r="D15673">
        <v>112</v>
      </c>
      <c r="E15673" t="s">
        <v>75</v>
      </c>
      <c r="F15673">
        <v>10133</v>
      </c>
      <c r="G15673" t="s">
        <v>875</v>
      </c>
      <c r="H15673" t="s">
        <v>874</v>
      </c>
      <c r="I15673" t="s">
        <v>72</v>
      </c>
      <c r="J15673">
        <v>10</v>
      </c>
      <c r="K15673" t="s">
        <v>65</v>
      </c>
      <c r="L15673" t="s">
        <v>71</v>
      </c>
      <c r="M15673">
        <v>21</v>
      </c>
    </row>
    <row r="15674" spans="1:13" x14ac:dyDescent="0.2">
      <c r="A15674" t="s">
        <v>77</v>
      </c>
      <c r="B15674">
        <v>13897</v>
      </c>
      <c r="C15674" t="s">
        <v>76</v>
      </c>
      <c r="D15674">
        <v>82</v>
      </c>
      <c r="E15674" t="s">
        <v>75</v>
      </c>
      <c r="F15674">
        <v>10133</v>
      </c>
      <c r="G15674" t="s">
        <v>875</v>
      </c>
      <c r="H15674" t="s">
        <v>874</v>
      </c>
      <c r="I15674" t="s">
        <v>72</v>
      </c>
      <c r="J15674">
        <v>10</v>
      </c>
      <c r="K15674" t="s">
        <v>65</v>
      </c>
      <c r="L15674" t="s">
        <v>71</v>
      </c>
      <c r="M15674">
        <v>20</v>
      </c>
    </row>
    <row r="15675" spans="1:13" x14ac:dyDescent="0.2">
      <c r="A15675" t="s">
        <v>77</v>
      </c>
      <c r="B15675">
        <v>13897</v>
      </c>
      <c r="C15675" t="s">
        <v>76</v>
      </c>
      <c r="D15675">
        <v>1</v>
      </c>
      <c r="E15675" t="s">
        <v>75</v>
      </c>
      <c r="F15675">
        <v>10133</v>
      </c>
      <c r="G15675" t="s">
        <v>875</v>
      </c>
      <c r="H15675" t="s">
        <v>874</v>
      </c>
      <c r="I15675" t="s">
        <v>72</v>
      </c>
      <c r="J15675">
        <v>10</v>
      </c>
      <c r="K15675" t="s">
        <v>65</v>
      </c>
      <c r="L15675" t="s">
        <v>71</v>
      </c>
      <c r="M15675">
        <v>4</v>
      </c>
    </row>
    <row r="15676" spans="1:13" x14ac:dyDescent="0.2">
      <c r="A15676" t="s">
        <v>77</v>
      </c>
      <c r="B15676">
        <v>13897</v>
      </c>
      <c r="C15676" t="s">
        <v>76</v>
      </c>
      <c r="D15676">
        <v>117</v>
      </c>
      <c r="E15676" t="s">
        <v>75</v>
      </c>
      <c r="F15676">
        <v>23999</v>
      </c>
      <c r="G15676" t="s">
        <v>873</v>
      </c>
      <c r="H15676" t="s">
        <v>872</v>
      </c>
      <c r="I15676" t="s">
        <v>72</v>
      </c>
      <c r="J15676">
        <v>23</v>
      </c>
      <c r="K15676" t="s">
        <v>49</v>
      </c>
      <c r="L15676" t="s">
        <v>71</v>
      </c>
      <c r="M15676">
        <v>72</v>
      </c>
    </row>
    <row r="15677" spans="1:13" x14ac:dyDescent="0.2">
      <c r="A15677" t="s">
        <v>77</v>
      </c>
      <c r="B15677">
        <v>13897</v>
      </c>
      <c r="C15677" t="s">
        <v>76</v>
      </c>
      <c r="D15677">
        <v>112</v>
      </c>
      <c r="E15677" t="s">
        <v>75</v>
      </c>
      <c r="F15677">
        <v>23999</v>
      </c>
      <c r="G15677" t="s">
        <v>873</v>
      </c>
      <c r="H15677" t="s">
        <v>872</v>
      </c>
      <c r="I15677" t="s">
        <v>72</v>
      </c>
      <c r="J15677">
        <v>23</v>
      </c>
      <c r="K15677" t="s">
        <v>49</v>
      </c>
      <c r="L15677" t="s">
        <v>71</v>
      </c>
      <c r="M15677">
        <v>13</v>
      </c>
    </row>
    <row r="15678" spans="1:13" x14ac:dyDescent="0.2">
      <c r="A15678" t="s">
        <v>77</v>
      </c>
      <c r="B15678">
        <v>13897</v>
      </c>
      <c r="C15678" t="s">
        <v>76</v>
      </c>
      <c r="D15678">
        <v>93</v>
      </c>
      <c r="E15678" t="s">
        <v>75</v>
      </c>
      <c r="F15678">
        <v>23999</v>
      </c>
      <c r="G15678" t="s">
        <v>873</v>
      </c>
      <c r="H15678" t="s">
        <v>872</v>
      </c>
      <c r="I15678" t="s">
        <v>72</v>
      </c>
      <c r="J15678">
        <v>23</v>
      </c>
      <c r="K15678" t="s">
        <v>49</v>
      </c>
      <c r="L15678" t="s">
        <v>71</v>
      </c>
      <c r="M15678">
        <v>23</v>
      </c>
    </row>
    <row r="15679" spans="1:13" x14ac:dyDescent="0.2">
      <c r="A15679" t="s">
        <v>77</v>
      </c>
      <c r="B15679">
        <v>13897</v>
      </c>
      <c r="C15679" t="s">
        <v>76</v>
      </c>
      <c r="D15679">
        <v>80</v>
      </c>
      <c r="E15679" t="s">
        <v>75</v>
      </c>
      <c r="F15679">
        <v>23999</v>
      </c>
      <c r="G15679" t="s">
        <v>873</v>
      </c>
      <c r="H15679" t="s">
        <v>872</v>
      </c>
      <c r="I15679" t="s">
        <v>72</v>
      </c>
      <c r="J15679">
        <v>23</v>
      </c>
      <c r="K15679" t="s">
        <v>49</v>
      </c>
      <c r="L15679" t="s">
        <v>71</v>
      </c>
      <c r="M15679">
        <v>21</v>
      </c>
    </row>
    <row r="15680" spans="1:13" x14ac:dyDescent="0.2">
      <c r="A15680" t="s">
        <v>77</v>
      </c>
      <c r="B15680">
        <v>13897</v>
      </c>
      <c r="C15680" t="s">
        <v>76</v>
      </c>
      <c r="D15680">
        <v>85</v>
      </c>
      <c r="E15680" t="s">
        <v>75</v>
      </c>
      <c r="F15680">
        <v>23999</v>
      </c>
      <c r="G15680" t="s">
        <v>873</v>
      </c>
      <c r="H15680" t="s">
        <v>872</v>
      </c>
      <c r="I15680" t="s">
        <v>72</v>
      </c>
      <c r="J15680">
        <v>23</v>
      </c>
      <c r="K15680" t="s">
        <v>49</v>
      </c>
      <c r="L15680" t="s">
        <v>71</v>
      </c>
      <c r="M15680">
        <v>112</v>
      </c>
    </row>
    <row r="15681" spans="1:13" x14ac:dyDescent="0.2">
      <c r="A15681" t="s">
        <v>77</v>
      </c>
      <c r="B15681">
        <v>13897</v>
      </c>
      <c r="C15681" t="s">
        <v>76</v>
      </c>
      <c r="D15681">
        <v>3</v>
      </c>
      <c r="E15681" t="s">
        <v>75</v>
      </c>
      <c r="F15681">
        <v>23999</v>
      </c>
      <c r="G15681" t="s">
        <v>873</v>
      </c>
      <c r="H15681" t="s">
        <v>872</v>
      </c>
      <c r="I15681" t="s">
        <v>72</v>
      </c>
      <c r="J15681">
        <v>23</v>
      </c>
      <c r="K15681" t="s">
        <v>49</v>
      </c>
      <c r="L15681" t="s">
        <v>71</v>
      </c>
      <c r="M15681">
        <v>32</v>
      </c>
    </row>
    <row r="15682" spans="1:13" x14ac:dyDescent="0.2">
      <c r="A15682" t="s">
        <v>77</v>
      </c>
      <c r="B15682">
        <v>13897</v>
      </c>
      <c r="C15682" t="s">
        <v>76</v>
      </c>
      <c r="D15682">
        <v>1</v>
      </c>
      <c r="E15682" t="s">
        <v>75</v>
      </c>
      <c r="F15682">
        <v>23999</v>
      </c>
      <c r="G15682" t="s">
        <v>873</v>
      </c>
      <c r="H15682" t="s">
        <v>872</v>
      </c>
      <c r="I15682" t="s">
        <v>72</v>
      </c>
      <c r="J15682">
        <v>23</v>
      </c>
      <c r="K15682" t="s">
        <v>49</v>
      </c>
      <c r="L15682" t="s">
        <v>71</v>
      </c>
      <c r="M15682">
        <v>15</v>
      </c>
    </row>
    <row r="15683" spans="1:13" x14ac:dyDescent="0.2">
      <c r="A15683" t="s">
        <v>77</v>
      </c>
      <c r="B15683">
        <v>13897</v>
      </c>
      <c r="C15683" t="s">
        <v>76</v>
      </c>
      <c r="D15683">
        <v>113</v>
      </c>
      <c r="E15683" t="s">
        <v>75</v>
      </c>
      <c r="F15683">
        <v>23999</v>
      </c>
      <c r="G15683" t="s">
        <v>873</v>
      </c>
      <c r="H15683" t="s">
        <v>872</v>
      </c>
      <c r="I15683" t="s">
        <v>72</v>
      </c>
      <c r="J15683">
        <v>23</v>
      </c>
      <c r="K15683" t="s">
        <v>49</v>
      </c>
      <c r="L15683" t="s">
        <v>71</v>
      </c>
      <c r="M15683">
        <v>29</v>
      </c>
    </row>
    <row r="15684" spans="1:13" x14ac:dyDescent="0.2">
      <c r="A15684" t="s">
        <v>77</v>
      </c>
      <c r="B15684">
        <v>13897</v>
      </c>
      <c r="C15684" t="s">
        <v>76</v>
      </c>
      <c r="D15684">
        <v>83</v>
      </c>
      <c r="E15684" t="s">
        <v>75</v>
      </c>
      <c r="F15684">
        <v>23999</v>
      </c>
      <c r="G15684" t="s">
        <v>873</v>
      </c>
      <c r="H15684" t="s">
        <v>872</v>
      </c>
      <c r="I15684" t="s">
        <v>72</v>
      </c>
      <c r="J15684">
        <v>23</v>
      </c>
      <c r="K15684" t="s">
        <v>49</v>
      </c>
      <c r="L15684" t="s">
        <v>71</v>
      </c>
      <c r="M15684">
        <v>405</v>
      </c>
    </row>
    <row r="15685" spans="1:13" x14ac:dyDescent="0.2">
      <c r="A15685" t="s">
        <v>77</v>
      </c>
      <c r="B15685">
        <v>13897</v>
      </c>
      <c r="C15685" t="s">
        <v>76</v>
      </c>
      <c r="D15685">
        <v>115</v>
      </c>
      <c r="E15685" t="s">
        <v>75</v>
      </c>
      <c r="F15685">
        <v>23999</v>
      </c>
      <c r="G15685" t="s">
        <v>873</v>
      </c>
      <c r="H15685" t="s">
        <v>872</v>
      </c>
      <c r="I15685" t="s">
        <v>72</v>
      </c>
      <c r="J15685">
        <v>23</v>
      </c>
      <c r="K15685" t="s">
        <v>49</v>
      </c>
      <c r="L15685" t="s">
        <v>71</v>
      </c>
      <c r="M15685">
        <v>37</v>
      </c>
    </row>
    <row r="15686" spans="1:13" x14ac:dyDescent="0.2">
      <c r="A15686" t="s">
        <v>77</v>
      </c>
      <c r="B15686">
        <v>13897</v>
      </c>
      <c r="C15686" t="s">
        <v>76</v>
      </c>
      <c r="D15686">
        <v>114</v>
      </c>
      <c r="E15686" t="s">
        <v>75</v>
      </c>
      <c r="F15686">
        <v>23999</v>
      </c>
      <c r="G15686" t="s">
        <v>873</v>
      </c>
      <c r="H15686" t="s">
        <v>872</v>
      </c>
      <c r="I15686" t="s">
        <v>72</v>
      </c>
      <c r="J15686">
        <v>23</v>
      </c>
      <c r="K15686" t="s">
        <v>49</v>
      </c>
      <c r="L15686" t="s">
        <v>71</v>
      </c>
      <c r="M15686">
        <v>32</v>
      </c>
    </row>
    <row r="15687" spans="1:13" x14ac:dyDescent="0.2">
      <c r="A15687" t="s">
        <v>77</v>
      </c>
      <c r="B15687">
        <v>13897</v>
      </c>
      <c r="C15687" t="s">
        <v>76</v>
      </c>
      <c r="D15687">
        <v>118</v>
      </c>
      <c r="E15687" t="s">
        <v>75</v>
      </c>
      <c r="F15687">
        <v>23999</v>
      </c>
      <c r="G15687" t="s">
        <v>873</v>
      </c>
      <c r="H15687" t="s">
        <v>872</v>
      </c>
      <c r="I15687" t="s">
        <v>72</v>
      </c>
      <c r="J15687">
        <v>23</v>
      </c>
      <c r="K15687" t="s">
        <v>49</v>
      </c>
      <c r="L15687" t="s">
        <v>71</v>
      </c>
      <c r="M15687">
        <v>48</v>
      </c>
    </row>
    <row r="15688" spans="1:13" x14ac:dyDescent="0.2">
      <c r="A15688" t="s">
        <v>77</v>
      </c>
      <c r="B15688">
        <v>13897</v>
      </c>
      <c r="C15688" t="s">
        <v>76</v>
      </c>
      <c r="D15688">
        <v>2</v>
      </c>
      <c r="E15688" t="s">
        <v>75</v>
      </c>
      <c r="F15688">
        <v>23999</v>
      </c>
      <c r="G15688" t="s">
        <v>873</v>
      </c>
      <c r="H15688" t="s">
        <v>872</v>
      </c>
      <c r="I15688" t="s">
        <v>72</v>
      </c>
      <c r="J15688">
        <v>23</v>
      </c>
      <c r="K15688" t="s">
        <v>49</v>
      </c>
      <c r="L15688" t="s">
        <v>71</v>
      </c>
      <c r="M15688">
        <v>6</v>
      </c>
    </row>
    <row r="15689" spans="1:13" x14ac:dyDescent="0.2">
      <c r="A15689" t="s">
        <v>77</v>
      </c>
      <c r="B15689">
        <v>13897</v>
      </c>
      <c r="C15689" t="s">
        <v>76</v>
      </c>
      <c r="D15689">
        <v>95</v>
      </c>
      <c r="E15689" t="s">
        <v>75</v>
      </c>
      <c r="F15689">
        <v>23999</v>
      </c>
      <c r="G15689" t="s">
        <v>873</v>
      </c>
      <c r="H15689" t="s">
        <v>872</v>
      </c>
      <c r="I15689" t="s">
        <v>72</v>
      </c>
      <c r="J15689">
        <v>23</v>
      </c>
      <c r="K15689" t="s">
        <v>49</v>
      </c>
      <c r="L15689" t="s">
        <v>71</v>
      </c>
      <c r="M15689">
        <v>29</v>
      </c>
    </row>
    <row r="15690" spans="1:13" x14ac:dyDescent="0.2">
      <c r="A15690" t="s">
        <v>77</v>
      </c>
      <c r="B15690">
        <v>13897</v>
      </c>
      <c r="C15690" t="s">
        <v>76</v>
      </c>
      <c r="D15690">
        <v>82</v>
      </c>
      <c r="E15690" t="s">
        <v>75</v>
      </c>
      <c r="F15690">
        <v>23999</v>
      </c>
      <c r="G15690" t="s">
        <v>873</v>
      </c>
      <c r="H15690" t="s">
        <v>872</v>
      </c>
      <c r="I15690" t="s">
        <v>72</v>
      </c>
      <c r="J15690">
        <v>23</v>
      </c>
      <c r="K15690" t="s">
        <v>49</v>
      </c>
      <c r="L15690" t="s">
        <v>71</v>
      </c>
      <c r="M15690">
        <v>16</v>
      </c>
    </row>
    <row r="15691" spans="1:13" x14ac:dyDescent="0.2">
      <c r="A15691" t="s">
        <v>77</v>
      </c>
      <c r="B15691">
        <v>13897</v>
      </c>
      <c r="C15691" t="s">
        <v>76</v>
      </c>
      <c r="D15691">
        <v>94</v>
      </c>
      <c r="E15691" t="s">
        <v>75</v>
      </c>
      <c r="F15691">
        <v>23999</v>
      </c>
      <c r="G15691" t="s">
        <v>873</v>
      </c>
      <c r="H15691" t="s">
        <v>872</v>
      </c>
      <c r="I15691" t="s">
        <v>72</v>
      </c>
      <c r="J15691">
        <v>23</v>
      </c>
      <c r="K15691" t="s">
        <v>49</v>
      </c>
      <c r="L15691" t="s">
        <v>71</v>
      </c>
      <c r="M15691">
        <v>58</v>
      </c>
    </row>
    <row r="15692" spans="1:13" x14ac:dyDescent="0.2">
      <c r="A15692" t="s">
        <v>77</v>
      </c>
      <c r="B15692">
        <v>13897</v>
      </c>
      <c r="C15692" t="s">
        <v>76</v>
      </c>
      <c r="D15692">
        <v>116</v>
      </c>
      <c r="E15692" t="s">
        <v>75</v>
      </c>
      <c r="F15692">
        <v>23999</v>
      </c>
      <c r="G15692" t="s">
        <v>873</v>
      </c>
      <c r="H15692" t="s">
        <v>872</v>
      </c>
      <c r="I15692" t="s">
        <v>72</v>
      </c>
      <c r="J15692">
        <v>23</v>
      </c>
      <c r="K15692" t="s">
        <v>49</v>
      </c>
      <c r="L15692" t="s">
        <v>71</v>
      </c>
      <c r="M15692">
        <v>134</v>
      </c>
    </row>
    <row r="15693" spans="1:13" x14ac:dyDescent="0.2">
      <c r="A15693" t="s">
        <v>77</v>
      </c>
      <c r="B15693">
        <v>13897</v>
      </c>
      <c r="C15693" t="s">
        <v>76</v>
      </c>
      <c r="D15693">
        <v>112</v>
      </c>
      <c r="E15693" t="s">
        <v>75</v>
      </c>
      <c r="F15693">
        <v>17000</v>
      </c>
      <c r="G15693" t="s">
        <v>871</v>
      </c>
      <c r="H15693" t="s">
        <v>870</v>
      </c>
      <c r="I15693" t="s">
        <v>72</v>
      </c>
      <c r="J15693">
        <v>17</v>
      </c>
      <c r="K15693" t="s">
        <v>61</v>
      </c>
      <c r="L15693" t="s">
        <v>71</v>
      </c>
      <c r="M15693">
        <v>14</v>
      </c>
    </row>
    <row r="15694" spans="1:13" x14ac:dyDescent="0.2">
      <c r="A15694" t="s">
        <v>77</v>
      </c>
      <c r="B15694">
        <v>13897</v>
      </c>
      <c r="C15694" t="s">
        <v>76</v>
      </c>
      <c r="D15694">
        <v>2</v>
      </c>
      <c r="E15694" t="s">
        <v>75</v>
      </c>
      <c r="F15694">
        <v>17000</v>
      </c>
      <c r="G15694" t="s">
        <v>871</v>
      </c>
      <c r="H15694" t="s">
        <v>870</v>
      </c>
      <c r="I15694" t="s">
        <v>72</v>
      </c>
      <c r="J15694">
        <v>17</v>
      </c>
      <c r="K15694" t="s">
        <v>61</v>
      </c>
      <c r="L15694" t="s">
        <v>71</v>
      </c>
      <c r="M15694">
        <v>10</v>
      </c>
    </row>
    <row r="15695" spans="1:13" x14ac:dyDescent="0.2">
      <c r="A15695" t="s">
        <v>77</v>
      </c>
      <c r="B15695">
        <v>13897</v>
      </c>
      <c r="C15695" t="s">
        <v>76</v>
      </c>
      <c r="D15695">
        <v>85</v>
      </c>
      <c r="E15695" t="s">
        <v>75</v>
      </c>
      <c r="F15695">
        <v>17000</v>
      </c>
      <c r="G15695" t="s">
        <v>871</v>
      </c>
      <c r="H15695" t="s">
        <v>870</v>
      </c>
      <c r="I15695" t="s">
        <v>72</v>
      </c>
      <c r="J15695">
        <v>17</v>
      </c>
      <c r="K15695" t="s">
        <v>61</v>
      </c>
      <c r="L15695" t="s">
        <v>71</v>
      </c>
      <c r="M15695">
        <v>4</v>
      </c>
    </row>
    <row r="15696" spans="1:13" x14ac:dyDescent="0.2">
      <c r="A15696" t="s">
        <v>77</v>
      </c>
      <c r="B15696">
        <v>13897</v>
      </c>
      <c r="C15696" t="s">
        <v>76</v>
      </c>
      <c r="D15696">
        <v>1</v>
      </c>
      <c r="E15696" t="s">
        <v>75</v>
      </c>
      <c r="F15696">
        <v>17000</v>
      </c>
      <c r="G15696" t="s">
        <v>871</v>
      </c>
      <c r="H15696" t="s">
        <v>870</v>
      </c>
      <c r="I15696" t="s">
        <v>72</v>
      </c>
      <c r="J15696">
        <v>17</v>
      </c>
      <c r="K15696" t="s">
        <v>61</v>
      </c>
      <c r="L15696" t="s">
        <v>71</v>
      </c>
      <c r="M15696">
        <v>45</v>
      </c>
    </row>
    <row r="15697" spans="1:13" x14ac:dyDescent="0.2">
      <c r="A15697" t="s">
        <v>77</v>
      </c>
      <c r="B15697">
        <v>13897</v>
      </c>
      <c r="C15697" t="s">
        <v>76</v>
      </c>
      <c r="D15697">
        <v>117</v>
      </c>
      <c r="E15697" t="s">
        <v>75</v>
      </c>
      <c r="F15697">
        <v>17000</v>
      </c>
      <c r="G15697" t="s">
        <v>871</v>
      </c>
      <c r="H15697" t="s">
        <v>870</v>
      </c>
      <c r="I15697" t="s">
        <v>72</v>
      </c>
      <c r="J15697">
        <v>17</v>
      </c>
      <c r="K15697" t="s">
        <v>61</v>
      </c>
      <c r="L15697" t="s">
        <v>71</v>
      </c>
      <c r="M15697">
        <v>10</v>
      </c>
    </row>
    <row r="15698" spans="1:13" x14ac:dyDescent="0.2">
      <c r="A15698" t="s">
        <v>77</v>
      </c>
      <c r="B15698">
        <v>13897</v>
      </c>
      <c r="C15698" t="s">
        <v>76</v>
      </c>
      <c r="D15698">
        <v>114</v>
      </c>
      <c r="E15698" t="s">
        <v>75</v>
      </c>
      <c r="F15698">
        <v>17000</v>
      </c>
      <c r="G15698" t="s">
        <v>871</v>
      </c>
      <c r="H15698" t="s">
        <v>870</v>
      </c>
      <c r="I15698" t="s">
        <v>72</v>
      </c>
      <c r="J15698">
        <v>17</v>
      </c>
      <c r="K15698" t="s">
        <v>61</v>
      </c>
      <c r="L15698" t="s">
        <v>71</v>
      </c>
      <c r="M15698">
        <v>7</v>
      </c>
    </row>
    <row r="15699" spans="1:13" x14ac:dyDescent="0.2">
      <c r="A15699" t="s">
        <v>77</v>
      </c>
      <c r="B15699">
        <v>13897</v>
      </c>
      <c r="C15699" t="s">
        <v>76</v>
      </c>
      <c r="D15699">
        <v>3</v>
      </c>
      <c r="E15699" t="s">
        <v>75</v>
      </c>
      <c r="F15699">
        <v>17000</v>
      </c>
      <c r="G15699" t="s">
        <v>871</v>
      </c>
      <c r="H15699" t="s">
        <v>870</v>
      </c>
      <c r="I15699" t="s">
        <v>72</v>
      </c>
      <c r="J15699">
        <v>17</v>
      </c>
      <c r="K15699" t="s">
        <v>61</v>
      </c>
      <c r="L15699" t="s">
        <v>71</v>
      </c>
      <c r="M15699">
        <v>10</v>
      </c>
    </row>
    <row r="15700" spans="1:13" x14ac:dyDescent="0.2">
      <c r="A15700" t="s">
        <v>77</v>
      </c>
      <c r="B15700">
        <v>13897</v>
      </c>
      <c r="C15700" t="s">
        <v>76</v>
      </c>
      <c r="D15700">
        <v>116</v>
      </c>
      <c r="E15700" t="s">
        <v>75</v>
      </c>
      <c r="F15700">
        <v>17000</v>
      </c>
      <c r="G15700" t="s">
        <v>871</v>
      </c>
      <c r="H15700" t="s">
        <v>870</v>
      </c>
      <c r="I15700" t="s">
        <v>72</v>
      </c>
      <c r="J15700">
        <v>17</v>
      </c>
      <c r="K15700" t="s">
        <v>61</v>
      </c>
      <c r="L15700" t="s">
        <v>71</v>
      </c>
      <c r="M15700">
        <v>11</v>
      </c>
    </row>
    <row r="15701" spans="1:13" x14ac:dyDescent="0.2">
      <c r="A15701" t="s">
        <v>77</v>
      </c>
      <c r="B15701">
        <v>13897</v>
      </c>
      <c r="C15701" t="s">
        <v>76</v>
      </c>
      <c r="D15701">
        <v>94</v>
      </c>
      <c r="E15701" t="s">
        <v>75</v>
      </c>
      <c r="F15701">
        <v>17000</v>
      </c>
      <c r="G15701" t="s">
        <v>871</v>
      </c>
      <c r="H15701" t="s">
        <v>870</v>
      </c>
      <c r="I15701" t="s">
        <v>72</v>
      </c>
      <c r="J15701">
        <v>17</v>
      </c>
      <c r="K15701" t="s">
        <v>61</v>
      </c>
      <c r="L15701" t="s">
        <v>71</v>
      </c>
      <c r="M15701">
        <v>11</v>
      </c>
    </row>
    <row r="15702" spans="1:13" x14ac:dyDescent="0.2">
      <c r="A15702" t="s">
        <v>77</v>
      </c>
      <c r="B15702">
        <v>13897</v>
      </c>
      <c r="C15702" t="s">
        <v>76</v>
      </c>
      <c r="D15702">
        <v>80</v>
      </c>
      <c r="E15702" t="s">
        <v>75</v>
      </c>
      <c r="F15702">
        <v>17000</v>
      </c>
      <c r="G15702" t="s">
        <v>871</v>
      </c>
      <c r="H15702" t="s">
        <v>870</v>
      </c>
      <c r="I15702" t="s">
        <v>72</v>
      </c>
      <c r="J15702">
        <v>17</v>
      </c>
      <c r="K15702" t="s">
        <v>61</v>
      </c>
      <c r="L15702" t="s">
        <v>71</v>
      </c>
      <c r="M15702">
        <v>11</v>
      </c>
    </row>
    <row r="15703" spans="1:13" x14ac:dyDescent="0.2">
      <c r="A15703" t="s">
        <v>77</v>
      </c>
      <c r="B15703">
        <v>13897</v>
      </c>
      <c r="C15703" t="s">
        <v>76</v>
      </c>
      <c r="D15703">
        <v>113</v>
      </c>
      <c r="E15703" t="s">
        <v>75</v>
      </c>
      <c r="F15703">
        <v>17000</v>
      </c>
      <c r="G15703" t="s">
        <v>871</v>
      </c>
      <c r="H15703" t="s">
        <v>870</v>
      </c>
      <c r="I15703" t="s">
        <v>72</v>
      </c>
      <c r="J15703">
        <v>17</v>
      </c>
      <c r="K15703" t="s">
        <v>61</v>
      </c>
      <c r="L15703" t="s">
        <v>71</v>
      </c>
      <c r="M15703">
        <v>11</v>
      </c>
    </row>
    <row r="15704" spans="1:13" x14ac:dyDescent="0.2">
      <c r="A15704" t="s">
        <v>77</v>
      </c>
      <c r="B15704">
        <v>13897</v>
      </c>
      <c r="C15704" t="s">
        <v>76</v>
      </c>
      <c r="D15704">
        <v>83</v>
      </c>
      <c r="E15704" t="s">
        <v>75</v>
      </c>
      <c r="F15704">
        <v>17000</v>
      </c>
      <c r="G15704" t="s">
        <v>871</v>
      </c>
      <c r="H15704" t="s">
        <v>870</v>
      </c>
      <c r="I15704" t="s">
        <v>72</v>
      </c>
      <c r="J15704">
        <v>17</v>
      </c>
      <c r="K15704" t="s">
        <v>61</v>
      </c>
      <c r="L15704" t="s">
        <v>71</v>
      </c>
      <c r="M15704">
        <v>4</v>
      </c>
    </row>
    <row r="15705" spans="1:13" x14ac:dyDescent="0.2">
      <c r="A15705" t="s">
        <v>77</v>
      </c>
      <c r="B15705">
        <v>13897</v>
      </c>
      <c r="C15705" t="s">
        <v>76</v>
      </c>
      <c r="D15705">
        <v>93</v>
      </c>
      <c r="E15705" t="s">
        <v>75</v>
      </c>
      <c r="F15705">
        <v>17000</v>
      </c>
      <c r="G15705" t="s">
        <v>871</v>
      </c>
      <c r="H15705" t="s">
        <v>870</v>
      </c>
      <c r="I15705" t="s">
        <v>72</v>
      </c>
      <c r="J15705">
        <v>17</v>
      </c>
      <c r="K15705" t="s">
        <v>61</v>
      </c>
      <c r="L15705" t="s">
        <v>71</v>
      </c>
      <c r="M15705">
        <v>8</v>
      </c>
    </row>
    <row r="15706" spans="1:13" x14ac:dyDescent="0.2">
      <c r="A15706" t="s">
        <v>77</v>
      </c>
      <c r="B15706">
        <v>13897</v>
      </c>
      <c r="C15706" t="s">
        <v>76</v>
      </c>
      <c r="D15706">
        <v>118</v>
      </c>
      <c r="E15706" t="s">
        <v>75</v>
      </c>
      <c r="F15706">
        <v>17000</v>
      </c>
      <c r="G15706" t="s">
        <v>871</v>
      </c>
      <c r="H15706" t="s">
        <v>870</v>
      </c>
      <c r="I15706" t="s">
        <v>72</v>
      </c>
      <c r="J15706">
        <v>17</v>
      </c>
      <c r="K15706" t="s">
        <v>61</v>
      </c>
      <c r="L15706" t="s">
        <v>71</v>
      </c>
      <c r="M15706">
        <v>11</v>
      </c>
    </row>
    <row r="15707" spans="1:13" x14ac:dyDescent="0.2">
      <c r="A15707" t="s">
        <v>77</v>
      </c>
      <c r="B15707">
        <v>13897</v>
      </c>
      <c r="C15707" t="s">
        <v>76</v>
      </c>
      <c r="D15707">
        <v>82</v>
      </c>
      <c r="E15707" t="s">
        <v>75</v>
      </c>
      <c r="F15707">
        <v>17000</v>
      </c>
      <c r="G15707" t="s">
        <v>871</v>
      </c>
      <c r="H15707" t="s">
        <v>870</v>
      </c>
      <c r="I15707" t="s">
        <v>72</v>
      </c>
      <c r="J15707">
        <v>17</v>
      </c>
      <c r="K15707" t="s">
        <v>61</v>
      </c>
      <c r="L15707" t="s">
        <v>71</v>
      </c>
      <c r="M15707">
        <v>8</v>
      </c>
    </row>
    <row r="15708" spans="1:13" x14ac:dyDescent="0.2">
      <c r="A15708" t="s">
        <v>77</v>
      </c>
      <c r="B15708">
        <v>13897</v>
      </c>
      <c r="C15708" t="s">
        <v>76</v>
      </c>
      <c r="D15708">
        <v>115</v>
      </c>
      <c r="E15708" t="s">
        <v>75</v>
      </c>
      <c r="F15708">
        <v>17000</v>
      </c>
      <c r="G15708" t="s">
        <v>871</v>
      </c>
      <c r="H15708" t="s">
        <v>870</v>
      </c>
      <c r="I15708" t="s">
        <v>72</v>
      </c>
      <c r="J15708">
        <v>17</v>
      </c>
      <c r="K15708" t="s">
        <v>61</v>
      </c>
      <c r="L15708" t="s">
        <v>71</v>
      </c>
      <c r="M15708">
        <v>6</v>
      </c>
    </row>
    <row r="15709" spans="1:13" x14ac:dyDescent="0.2">
      <c r="A15709" t="s">
        <v>77</v>
      </c>
      <c r="B15709">
        <v>13897</v>
      </c>
      <c r="C15709" t="s">
        <v>76</v>
      </c>
      <c r="D15709">
        <v>95</v>
      </c>
      <c r="E15709" t="s">
        <v>75</v>
      </c>
      <c r="F15709">
        <v>17000</v>
      </c>
      <c r="G15709" t="s">
        <v>871</v>
      </c>
      <c r="H15709" t="s">
        <v>870</v>
      </c>
      <c r="I15709" t="s">
        <v>72</v>
      </c>
      <c r="J15709">
        <v>17</v>
      </c>
      <c r="K15709" t="s">
        <v>61</v>
      </c>
      <c r="L15709" t="s">
        <v>71</v>
      </c>
      <c r="M15709">
        <v>11</v>
      </c>
    </row>
    <row r="15710" spans="1:13" x14ac:dyDescent="0.2">
      <c r="A15710" t="s">
        <v>77</v>
      </c>
      <c r="B15710">
        <v>13897</v>
      </c>
      <c r="C15710" t="s">
        <v>76</v>
      </c>
      <c r="D15710">
        <v>115</v>
      </c>
      <c r="E15710" t="s">
        <v>75</v>
      </c>
      <c r="F15710">
        <v>14017</v>
      </c>
      <c r="G15710" t="s">
        <v>869</v>
      </c>
      <c r="H15710" t="s">
        <v>868</v>
      </c>
      <c r="I15710" t="s">
        <v>72</v>
      </c>
      <c r="J15710">
        <v>14</v>
      </c>
      <c r="K15710" t="s">
        <v>114</v>
      </c>
      <c r="L15710" t="s">
        <v>78</v>
      </c>
      <c r="M15710">
        <v>5</v>
      </c>
    </row>
    <row r="15711" spans="1:13" x14ac:dyDescent="0.2">
      <c r="A15711" t="s">
        <v>77</v>
      </c>
      <c r="B15711">
        <v>13897</v>
      </c>
      <c r="C15711" t="s">
        <v>76</v>
      </c>
      <c r="D15711">
        <v>93</v>
      </c>
      <c r="E15711" t="s">
        <v>75</v>
      </c>
      <c r="F15711">
        <v>14017</v>
      </c>
      <c r="G15711" t="s">
        <v>869</v>
      </c>
      <c r="H15711" t="s">
        <v>868</v>
      </c>
      <c r="I15711" t="s">
        <v>72</v>
      </c>
      <c r="J15711">
        <v>14</v>
      </c>
      <c r="K15711" t="s">
        <v>114</v>
      </c>
      <c r="L15711" t="s">
        <v>78</v>
      </c>
      <c r="M15711">
        <v>1</v>
      </c>
    </row>
    <row r="15712" spans="1:13" x14ac:dyDescent="0.2">
      <c r="A15712" t="s">
        <v>77</v>
      </c>
      <c r="B15712">
        <v>13897</v>
      </c>
      <c r="C15712" t="s">
        <v>76</v>
      </c>
      <c r="D15712">
        <v>1</v>
      </c>
      <c r="E15712" t="s">
        <v>75</v>
      </c>
      <c r="F15712">
        <v>14017</v>
      </c>
      <c r="G15712" t="s">
        <v>869</v>
      </c>
      <c r="H15712" t="s">
        <v>868</v>
      </c>
      <c r="I15712" t="s">
        <v>72</v>
      </c>
      <c r="J15712">
        <v>14</v>
      </c>
      <c r="K15712" t="s">
        <v>114</v>
      </c>
      <c r="L15712" t="s">
        <v>78</v>
      </c>
      <c r="M15712">
        <v>118</v>
      </c>
    </row>
    <row r="15713" spans="1:13" x14ac:dyDescent="0.2">
      <c r="A15713" t="s">
        <v>77</v>
      </c>
      <c r="B15713">
        <v>13897</v>
      </c>
      <c r="C15713" t="s">
        <v>76</v>
      </c>
      <c r="D15713">
        <v>85</v>
      </c>
      <c r="E15713" t="s">
        <v>75</v>
      </c>
      <c r="F15713">
        <v>14017</v>
      </c>
      <c r="G15713" t="s">
        <v>869</v>
      </c>
      <c r="H15713" t="s">
        <v>868</v>
      </c>
      <c r="I15713" t="s">
        <v>72</v>
      </c>
      <c r="J15713">
        <v>14</v>
      </c>
      <c r="K15713" t="s">
        <v>114</v>
      </c>
      <c r="L15713" t="s">
        <v>78</v>
      </c>
      <c r="M15713">
        <v>3</v>
      </c>
    </row>
    <row r="15714" spans="1:13" x14ac:dyDescent="0.2">
      <c r="A15714" t="s">
        <v>77</v>
      </c>
      <c r="B15714">
        <v>13897</v>
      </c>
      <c r="C15714" t="s">
        <v>76</v>
      </c>
      <c r="D15714">
        <v>80</v>
      </c>
      <c r="E15714" t="s">
        <v>75</v>
      </c>
      <c r="F15714">
        <v>14017</v>
      </c>
      <c r="G15714" t="s">
        <v>869</v>
      </c>
      <c r="H15714" t="s">
        <v>868</v>
      </c>
      <c r="I15714" t="s">
        <v>72</v>
      </c>
      <c r="J15714">
        <v>14</v>
      </c>
      <c r="K15714" t="s">
        <v>114</v>
      </c>
      <c r="L15714" t="s">
        <v>78</v>
      </c>
      <c r="M15714">
        <v>24</v>
      </c>
    </row>
    <row r="15715" spans="1:13" x14ac:dyDescent="0.2">
      <c r="A15715" t="s">
        <v>77</v>
      </c>
      <c r="B15715">
        <v>13897</v>
      </c>
      <c r="C15715" t="s">
        <v>76</v>
      </c>
      <c r="D15715">
        <v>95</v>
      </c>
      <c r="E15715" t="s">
        <v>75</v>
      </c>
      <c r="F15715">
        <v>14017</v>
      </c>
      <c r="G15715" t="s">
        <v>869</v>
      </c>
      <c r="H15715" t="s">
        <v>868</v>
      </c>
      <c r="I15715" t="s">
        <v>72</v>
      </c>
      <c r="J15715">
        <v>14</v>
      </c>
      <c r="K15715" t="s">
        <v>114</v>
      </c>
      <c r="L15715" t="s">
        <v>78</v>
      </c>
      <c r="M15715">
        <v>4</v>
      </c>
    </row>
    <row r="15716" spans="1:13" x14ac:dyDescent="0.2">
      <c r="A15716" t="s">
        <v>77</v>
      </c>
      <c r="B15716">
        <v>13897</v>
      </c>
      <c r="C15716" t="s">
        <v>76</v>
      </c>
      <c r="D15716">
        <v>82</v>
      </c>
      <c r="E15716" t="s">
        <v>75</v>
      </c>
      <c r="F15716">
        <v>14017</v>
      </c>
      <c r="G15716" t="s">
        <v>869</v>
      </c>
      <c r="H15716" t="s">
        <v>868</v>
      </c>
      <c r="I15716" t="s">
        <v>72</v>
      </c>
      <c r="J15716">
        <v>14</v>
      </c>
      <c r="K15716" t="s">
        <v>114</v>
      </c>
      <c r="L15716" t="s">
        <v>78</v>
      </c>
      <c r="M15716">
        <v>7</v>
      </c>
    </row>
    <row r="15717" spans="1:13" x14ac:dyDescent="0.2">
      <c r="A15717" t="s">
        <v>77</v>
      </c>
      <c r="B15717">
        <v>13897</v>
      </c>
      <c r="C15717" t="s">
        <v>76</v>
      </c>
      <c r="D15717">
        <v>118</v>
      </c>
      <c r="E15717" t="s">
        <v>75</v>
      </c>
      <c r="F15717">
        <v>14017</v>
      </c>
      <c r="G15717" t="s">
        <v>869</v>
      </c>
      <c r="H15717" t="s">
        <v>868</v>
      </c>
      <c r="I15717" t="s">
        <v>72</v>
      </c>
      <c r="J15717">
        <v>14</v>
      </c>
      <c r="K15717" t="s">
        <v>114</v>
      </c>
      <c r="L15717" t="s">
        <v>78</v>
      </c>
      <c r="M15717">
        <v>3</v>
      </c>
    </row>
    <row r="15718" spans="1:13" x14ac:dyDescent="0.2">
      <c r="A15718" t="s">
        <v>77</v>
      </c>
      <c r="B15718">
        <v>13897</v>
      </c>
      <c r="C15718" t="s">
        <v>76</v>
      </c>
      <c r="D15718">
        <v>3</v>
      </c>
      <c r="E15718" t="s">
        <v>75</v>
      </c>
      <c r="F15718">
        <v>14017</v>
      </c>
      <c r="G15718" t="s">
        <v>869</v>
      </c>
      <c r="H15718" t="s">
        <v>868</v>
      </c>
      <c r="I15718" t="s">
        <v>72</v>
      </c>
      <c r="J15718">
        <v>14</v>
      </c>
      <c r="K15718" t="s">
        <v>114</v>
      </c>
      <c r="L15718" t="s">
        <v>78</v>
      </c>
      <c r="M15718">
        <v>22</v>
      </c>
    </row>
    <row r="15719" spans="1:13" x14ac:dyDescent="0.2">
      <c r="A15719" t="s">
        <v>77</v>
      </c>
      <c r="B15719">
        <v>13897</v>
      </c>
      <c r="C15719" t="s">
        <v>76</v>
      </c>
      <c r="D15719">
        <v>117</v>
      </c>
      <c r="E15719" t="s">
        <v>75</v>
      </c>
      <c r="F15719">
        <v>14017</v>
      </c>
      <c r="G15719" t="s">
        <v>869</v>
      </c>
      <c r="H15719" t="s">
        <v>868</v>
      </c>
      <c r="I15719" t="s">
        <v>72</v>
      </c>
      <c r="J15719">
        <v>14</v>
      </c>
      <c r="K15719" t="s">
        <v>114</v>
      </c>
      <c r="L15719" t="s">
        <v>78</v>
      </c>
      <c r="M15719">
        <v>5</v>
      </c>
    </row>
    <row r="15720" spans="1:13" x14ac:dyDescent="0.2">
      <c r="A15720" t="s">
        <v>77</v>
      </c>
      <c r="B15720">
        <v>13897</v>
      </c>
      <c r="C15720" t="s">
        <v>76</v>
      </c>
      <c r="D15720">
        <v>112</v>
      </c>
      <c r="E15720" t="s">
        <v>75</v>
      </c>
      <c r="F15720">
        <v>14017</v>
      </c>
      <c r="G15720" t="s">
        <v>869</v>
      </c>
      <c r="H15720" t="s">
        <v>868</v>
      </c>
      <c r="I15720" t="s">
        <v>72</v>
      </c>
      <c r="J15720">
        <v>14</v>
      </c>
      <c r="K15720" t="s">
        <v>114</v>
      </c>
      <c r="L15720" t="s">
        <v>78</v>
      </c>
      <c r="M15720">
        <v>6</v>
      </c>
    </row>
    <row r="15721" spans="1:13" x14ac:dyDescent="0.2">
      <c r="A15721" t="s">
        <v>77</v>
      </c>
      <c r="B15721">
        <v>13897</v>
      </c>
      <c r="C15721" t="s">
        <v>76</v>
      </c>
      <c r="D15721">
        <v>113</v>
      </c>
      <c r="E15721" t="s">
        <v>75</v>
      </c>
      <c r="F15721">
        <v>14017</v>
      </c>
      <c r="G15721" t="s">
        <v>869</v>
      </c>
      <c r="H15721" t="s">
        <v>868</v>
      </c>
      <c r="I15721" t="s">
        <v>72</v>
      </c>
      <c r="J15721">
        <v>14</v>
      </c>
      <c r="K15721" t="s">
        <v>114</v>
      </c>
      <c r="L15721" t="s">
        <v>78</v>
      </c>
      <c r="M15721">
        <v>15</v>
      </c>
    </row>
    <row r="15722" spans="1:13" x14ac:dyDescent="0.2">
      <c r="A15722" t="s">
        <v>77</v>
      </c>
      <c r="B15722">
        <v>13897</v>
      </c>
      <c r="C15722" t="s">
        <v>76</v>
      </c>
      <c r="D15722">
        <v>83</v>
      </c>
      <c r="E15722" t="s">
        <v>75</v>
      </c>
      <c r="F15722">
        <v>14017</v>
      </c>
      <c r="G15722" t="s">
        <v>869</v>
      </c>
      <c r="H15722" t="s">
        <v>868</v>
      </c>
      <c r="I15722" t="s">
        <v>72</v>
      </c>
      <c r="J15722">
        <v>14</v>
      </c>
      <c r="K15722" t="s">
        <v>114</v>
      </c>
      <c r="L15722" t="s">
        <v>78</v>
      </c>
      <c r="M15722">
        <v>4</v>
      </c>
    </row>
    <row r="15723" spans="1:13" x14ac:dyDescent="0.2">
      <c r="A15723" t="s">
        <v>77</v>
      </c>
      <c r="B15723">
        <v>13897</v>
      </c>
      <c r="C15723" t="s">
        <v>76</v>
      </c>
      <c r="D15723">
        <v>94</v>
      </c>
      <c r="E15723" t="s">
        <v>75</v>
      </c>
      <c r="F15723">
        <v>14017</v>
      </c>
      <c r="G15723" t="s">
        <v>869</v>
      </c>
      <c r="H15723" t="s">
        <v>868</v>
      </c>
      <c r="I15723" t="s">
        <v>72</v>
      </c>
      <c r="J15723">
        <v>14</v>
      </c>
      <c r="K15723" t="s">
        <v>114</v>
      </c>
      <c r="L15723" t="s">
        <v>78</v>
      </c>
      <c r="M15723">
        <v>0</v>
      </c>
    </row>
    <row r="15724" spans="1:13" x14ac:dyDescent="0.2">
      <c r="A15724" t="s">
        <v>77</v>
      </c>
      <c r="B15724">
        <v>13897</v>
      </c>
      <c r="C15724" t="s">
        <v>76</v>
      </c>
      <c r="D15724">
        <v>114</v>
      </c>
      <c r="E15724" t="s">
        <v>75</v>
      </c>
      <c r="F15724">
        <v>14017</v>
      </c>
      <c r="G15724" t="s">
        <v>869</v>
      </c>
      <c r="H15724" t="s">
        <v>868</v>
      </c>
      <c r="I15724" t="s">
        <v>72</v>
      </c>
      <c r="J15724">
        <v>14</v>
      </c>
      <c r="K15724" t="s">
        <v>114</v>
      </c>
      <c r="L15724" t="s">
        <v>78</v>
      </c>
      <c r="M15724">
        <v>8</v>
      </c>
    </row>
    <row r="15725" spans="1:13" x14ac:dyDescent="0.2">
      <c r="A15725" t="s">
        <v>77</v>
      </c>
      <c r="B15725">
        <v>13897</v>
      </c>
      <c r="C15725" t="s">
        <v>76</v>
      </c>
      <c r="D15725">
        <v>116</v>
      </c>
      <c r="E15725" t="s">
        <v>75</v>
      </c>
      <c r="F15725">
        <v>14017</v>
      </c>
      <c r="G15725" t="s">
        <v>869</v>
      </c>
      <c r="H15725" t="s">
        <v>868</v>
      </c>
      <c r="I15725" t="s">
        <v>72</v>
      </c>
      <c r="J15725">
        <v>14</v>
      </c>
      <c r="K15725" t="s">
        <v>114</v>
      </c>
      <c r="L15725" t="s">
        <v>78</v>
      </c>
      <c r="M15725">
        <v>2</v>
      </c>
    </row>
    <row r="15726" spans="1:13" x14ac:dyDescent="0.2">
      <c r="A15726" t="s">
        <v>77</v>
      </c>
      <c r="B15726">
        <v>13897</v>
      </c>
      <c r="C15726" t="s">
        <v>76</v>
      </c>
      <c r="D15726">
        <v>2</v>
      </c>
      <c r="E15726" t="s">
        <v>75</v>
      </c>
      <c r="F15726">
        <v>14017</v>
      </c>
      <c r="G15726" t="s">
        <v>869</v>
      </c>
      <c r="H15726" t="s">
        <v>868</v>
      </c>
      <c r="I15726" t="s">
        <v>72</v>
      </c>
      <c r="J15726">
        <v>14</v>
      </c>
      <c r="K15726" t="s">
        <v>114</v>
      </c>
      <c r="L15726" t="s">
        <v>78</v>
      </c>
      <c r="M15726">
        <v>7</v>
      </c>
    </row>
    <row r="15727" spans="1:13" x14ac:dyDescent="0.2">
      <c r="A15727" t="s">
        <v>77</v>
      </c>
      <c r="B15727">
        <v>13897</v>
      </c>
      <c r="C15727" t="s">
        <v>76</v>
      </c>
      <c r="D15727">
        <v>83</v>
      </c>
      <c r="E15727" t="s">
        <v>75</v>
      </c>
      <c r="F15727">
        <v>14295</v>
      </c>
      <c r="G15727" t="s">
        <v>867</v>
      </c>
      <c r="H15727" t="s">
        <v>866</v>
      </c>
      <c r="I15727" t="s">
        <v>72</v>
      </c>
      <c r="J15727">
        <v>14</v>
      </c>
      <c r="K15727" t="s">
        <v>114</v>
      </c>
      <c r="L15727" t="s">
        <v>78</v>
      </c>
      <c r="M15727">
        <v>1</v>
      </c>
    </row>
    <row r="15728" spans="1:13" x14ac:dyDescent="0.2">
      <c r="A15728" t="s">
        <v>77</v>
      </c>
      <c r="B15728">
        <v>13897</v>
      </c>
      <c r="C15728" t="s">
        <v>76</v>
      </c>
      <c r="D15728">
        <v>95</v>
      </c>
      <c r="E15728" t="s">
        <v>75</v>
      </c>
      <c r="F15728">
        <v>14295</v>
      </c>
      <c r="G15728" t="s">
        <v>867</v>
      </c>
      <c r="H15728" t="s">
        <v>866</v>
      </c>
      <c r="I15728" t="s">
        <v>72</v>
      </c>
      <c r="J15728">
        <v>14</v>
      </c>
      <c r="K15728" t="s">
        <v>114</v>
      </c>
      <c r="L15728" t="s">
        <v>78</v>
      </c>
      <c r="M15728">
        <v>0</v>
      </c>
    </row>
    <row r="15729" spans="1:13" x14ac:dyDescent="0.2">
      <c r="A15729" t="s">
        <v>77</v>
      </c>
      <c r="B15729">
        <v>13897</v>
      </c>
      <c r="C15729" t="s">
        <v>76</v>
      </c>
      <c r="D15729">
        <v>114</v>
      </c>
      <c r="E15729" t="s">
        <v>75</v>
      </c>
      <c r="F15729">
        <v>14295</v>
      </c>
      <c r="G15729" t="s">
        <v>867</v>
      </c>
      <c r="H15729" t="s">
        <v>866</v>
      </c>
      <c r="I15729" t="s">
        <v>72</v>
      </c>
      <c r="J15729">
        <v>14</v>
      </c>
      <c r="K15729" t="s">
        <v>114</v>
      </c>
      <c r="L15729" t="s">
        <v>78</v>
      </c>
      <c r="M15729">
        <v>0</v>
      </c>
    </row>
    <row r="15730" spans="1:13" x14ac:dyDescent="0.2">
      <c r="A15730" t="s">
        <v>77</v>
      </c>
      <c r="B15730">
        <v>13897</v>
      </c>
      <c r="C15730" t="s">
        <v>76</v>
      </c>
      <c r="D15730">
        <v>3</v>
      </c>
      <c r="E15730" t="s">
        <v>75</v>
      </c>
      <c r="F15730">
        <v>14295</v>
      </c>
      <c r="G15730" t="s">
        <v>867</v>
      </c>
      <c r="H15730" t="s">
        <v>866</v>
      </c>
      <c r="I15730" t="s">
        <v>72</v>
      </c>
      <c r="J15730">
        <v>14</v>
      </c>
      <c r="K15730" t="s">
        <v>114</v>
      </c>
      <c r="L15730" t="s">
        <v>78</v>
      </c>
      <c r="M15730">
        <v>0</v>
      </c>
    </row>
    <row r="15731" spans="1:13" x14ac:dyDescent="0.2">
      <c r="A15731" t="s">
        <v>77</v>
      </c>
      <c r="B15731">
        <v>13897</v>
      </c>
      <c r="C15731" t="s">
        <v>76</v>
      </c>
      <c r="D15731">
        <v>1</v>
      </c>
      <c r="E15731" t="s">
        <v>75</v>
      </c>
      <c r="F15731">
        <v>14295</v>
      </c>
      <c r="G15731" t="s">
        <v>867</v>
      </c>
      <c r="H15731" t="s">
        <v>866</v>
      </c>
      <c r="I15731" t="s">
        <v>72</v>
      </c>
      <c r="J15731">
        <v>14</v>
      </c>
      <c r="K15731" t="s">
        <v>114</v>
      </c>
      <c r="L15731" t="s">
        <v>78</v>
      </c>
      <c r="M15731">
        <v>2</v>
      </c>
    </row>
    <row r="15732" spans="1:13" x14ac:dyDescent="0.2">
      <c r="A15732" t="s">
        <v>77</v>
      </c>
      <c r="B15732">
        <v>13897</v>
      </c>
      <c r="C15732" t="s">
        <v>76</v>
      </c>
      <c r="D15732">
        <v>80</v>
      </c>
      <c r="E15732" t="s">
        <v>75</v>
      </c>
      <c r="F15732">
        <v>14295</v>
      </c>
      <c r="G15732" t="s">
        <v>867</v>
      </c>
      <c r="H15732" t="s">
        <v>866</v>
      </c>
      <c r="I15732" t="s">
        <v>72</v>
      </c>
      <c r="J15732">
        <v>14</v>
      </c>
      <c r="K15732" t="s">
        <v>114</v>
      </c>
      <c r="L15732" t="s">
        <v>78</v>
      </c>
      <c r="M15732">
        <v>1</v>
      </c>
    </row>
    <row r="15733" spans="1:13" x14ac:dyDescent="0.2">
      <c r="A15733" t="s">
        <v>77</v>
      </c>
      <c r="B15733">
        <v>13897</v>
      </c>
      <c r="C15733" t="s">
        <v>76</v>
      </c>
      <c r="D15733">
        <v>116</v>
      </c>
      <c r="E15733" t="s">
        <v>75</v>
      </c>
      <c r="F15733">
        <v>14295</v>
      </c>
      <c r="G15733" t="s">
        <v>867</v>
      </c>
      <c r="H15733" t="s">
        <v>866</v>
      </c>
      <c r="I15733" t="s">
        <v>72</v>
      </c>
      <c r="J15733">
        <v>14</v>
      </c>
      <c r="K15733" t="s">
        <v>114</v>
      </c>
      <c r="L15733" t="s">
        <v>78</v>
      </c>
      <c r="M15733">
        <v>0</v>
      </c>
    </row>
    <row r="15734" spans="1:13" x14ac:dyDescent="0.2">
      <c r="A15734" t="s">
        <v>77</v>
      </c>
      <c r="B15734">
        <v>13897</v>
      </c>
      <c r="C15734" t="s">
        <v>76</v>
      </c>
      <c r="D15734">
        <v>117</v>
      </c>
      <c r="E15734" t="s">
        <v>75</v>
      </c>
      <c r="F15734">
        <v>14295</v>
      </c>
      <c r="G15734" t="s">
        <v>867</v>
      </c>
      <c r="H15734" t="s">
        <v>866</v>
      </c>
      <c r="I15734" t="s">
        <v>72</v>
      </c>
      <c r="J15734">
        <v>14</v>
      </c>
      <c r="K15734" t="s">
        <v>114</v>
      </c>
      <c r="L15734" t="s">
        <v>78</v>
      </c>
      <c r="M15734">
        <v>1</v>
      </c>
    </row>
    <row r="15735" spans="1:13" x14ac:dyDescent="0.2">
      <c r="A15735" t="s">
        <v>77</v>
      </c>
      <c r="B15735">
        <v>13897</v>
      </c>
      <c r="C15735" t="s">
        <v>76</v>
      </c>
      <c r="D15735">
        <v>93</v>
      </c>
      <c r="E15735" t="s">
        <v>75</v>
      </c>
      <c r="F15735">
        <v>14295</v>
      </c>
      <c r="G15735" t="s">
        <v>867</v>
      </c>
      <c r="H15735" t="s">
        <v>866</v>
      </c>
      <c r="I15735" t="s">
        <v>72</v>
      </c>
      <c r="J15735">
        <v>14</v>
      </c>
      <c r="K15735" t="s">
        <v>114</v>
      </c>
      <c r="L15735" t="s">
        <v>78</v>
      </c>
      <c r="M15735">
        <v>0</v>
      </c>
    </row>
    <row r="15736" spans="1:13" x14ac:dyDescent="0.2">
      <c r="A15736" t="s">
        <v>77</v>
      </c>
      <c r="B15736">
        <v>13897</v>
      </c>
      <c r="C15736" t="s">
        <v>76</v>
      </c>
      <c r="D15736">
        <v>112</v>
      </c>
      <c r="E15736" t="s">
        <v>75</v>
      </c>
      <c r="F15736">
        <v>14295</v>
      </c>
      <c r="G15736" t="s">
        <v>867</v>
      </c>
      <c r="H15736" t="s">
        <v>866</v>
      </c>
      <c r="I15736" t="s">
        <v>72</v>
      </c>
      <c r="J15736">
        <v>14</v>
      </c>
      <c r="K15736" t="s">
        <v>114</v>
      </c>
      <c r="L15736" t="s">
        <v>78</v>
      </c>
      <c r="M15736">
        <v>0</v>
      </c>
    </row>
    <row r="15737" spans="1:13" x14ac:dyDescent="0.2">
      <c r="A15737" t="s">
        <v>77</v>
      </c>
      <c r="B15737">
        <v>13897</v>
      </c>
      <c r="C15737" t="s">
        <v>76</v>
      </c>
      <c r="D15737">
        <v>2</v>
      </c>
      <c r="E15737" t="s">
        <v>75</v>
      </c>
      <c r="F15737">
        <v>14295</v>
      </c>
      <c r="G15737" t="s">
        <v>867</v>
      </c>
      <c r="H15737" t="s">
        <v>866</v>
      </c>
      <c r="I15737" t="s">
        <v>72</v>
      </c>
      <c r="J15737">
        <v>14</v>
      </c>
      <c r="K15737" t="s">
        <v>114</v>
      </c>
      <c r="L15737" t="s">
        <v>78</v>
      </c>
      <c r="M15737">
        <v>0</v>
      </c>
    </row>
    <row r="15738" spans="1:13" x14ac:dyDescent="0.2">
      <c r="A15738" t="s">
        <v>77</v>
      </c>
      <c r="B15738">
        <v>13897</v>
      </c>
      <c r="C15738" t="s">
        <v>76</v>
      </c>
      <c r="D15738">
        <v>118</v>
      </c>
      <c r="E15738" t="s">
        <v>75</v>
      </c>
      <c r="F15738">
        <v>14295</v>
      </c>
      <c r="G15738" t="s">
        <v>867</v>
      </c>
      <c r="H15738" t="s">
        <v>866</v>
      </c>
      <c r="I15738" t="s">
        <v>72</v>
      </c>
      <c r="J15738">
        <v>14</v>
      </c>
      <c r="K15738" t="s">
        <v>114</v>
      </c>
      <c r="L15738" t="s">
        <v>78</v>
      </c>
      <c r="M15738">
        <v>16</v>
      </c>
    </row>
    <row r="15739" spans="1:13" x14ac:dyDescent="0.2">
      <c r="A15739" t="s">
        <v>77</v>
      </c>
      <c r="B15739">
        <v>13897</v>
      </c>
      <c r="C15739" t="s">
        <v>76</v>
      </c>
      <c r="D15739">
        <v>82</v>
      </c>
      <c r="E15739" t="s">
        <v>75</v>
      </c>
      <c r="F15739">
        <v>14295</v>
      </c>
      <c r="G15739" t="s">
        <v>867</v>
      </c>
      <c r="H15739" t="s">
        <v>866</v>
      </c>
      <c r="I15739" t="s">
        <v>72</v>
      </c>
      <c r="J15739">
        <v>14</v>
      </c>
      <c r="K15739" t="s">
        <v>114</v>
      </c>
      <c r="L15739" t="s">
        <v>78</v>
      </c>
      <c r="M15739">
        <v>0</v>
      </c>
    </row>
    <row r="15740" spans="1:13" x14ac:dyDescent="0.2">
      <c r="A15740" t="s">
        <v>77</v>
      </c>
      <c r="B15740">
        <v>13897</v>
      </c>
      <c r="C15740" t="s">
        <v>76</v>
      </c>
      <c r="D15740">
        <v>94</v>
      </c>
      <c r="E15740" t="s">
        <v>75</v>
      </c>
      <c r="F15740">
        <v>14295</v>
      </c>
      <c r="G15740" t="s">
        <v>867</v>
      </c>
      <c r="H15740" t="s">
        <v>866</v>
      </c>
      <c r="I15740" t="s">
        <v>72</v>
      </c>
      <c r="J15740">
        <v>14</v>
      </c>
      <c r="K15740" t="s">
        <v>114</v>
      </c>
      <c r="L15740" t="s">
        <v>78</v>
      </c>
      <c r="M15740">
        <v>0</v>
      </c>
    </row>
    <row r="15741" spans="1:13" x14ac:dyDescent="0.2">
      <c r="A15741" t="s">
        <v>77</v>
      </c>
      <c r="B15741">
        <v>13897</v>
      </c>
      <c r="C15741" t="s">
        <v>76</v>
      </c>
      <c r="D15741">
        <v>85</v>
      </c>
      <c r="E15741" t="s">
        <v>75</v>
      </c>
      <c r="F15741">
        <v>14295</v>
      </c>
      <c r="G15741" t="s">
        <v>867</v>
      </c>
      <c r="H15741" t="s">
        <v>866</v>
      </c>
      <c r="I15741" t="s">
        <v>72</v>
      </c>
      <c r="J15741">
        <v>14</v>
      </c>
      <c r="K15741" t="s">
        <v>114</v>
      </c>
      <c r="L15741" t="s">
        <v>78</v>
      </c>
      <c r="M15741">
        <v>0</v>
      </c>
    </row>
    <row r="15742" spans="1:13" x14ac:dyDescent="0.2">
      <c r="A15742" t="s">
        <v>77</v>
      </c>
      <c r="B15742">
        <v>13897</v>
      </c>
      <c r="C15742" t="s">
        <v>76</v>
      </c>
      <c r="D15742">
        <v>113</v>
      </c>
      <c r="E15742" t="s">
        <v>75</v>
      </c>
      <c r="F15742">
        <v>14295</v>
      </c>
      <c r="G15742" t="s">
        <v>867</v>
      </c>
      <c r="H15742" t="s">
        <v>866</v>
      </c>
      <c r="I15742" t="s">
        <v>72</v>
      </c>
      <c r="J15742">
        <v>14</v>
      </c>
      <c r="K15742" t="s">
        <v>114</v>
      </c>
      <c r="L15742" t="s">
        <v>78</v>
      </c>
      <c r="M15742">
        <v>19</v>
      </c>
    </row>
    <row r="15743" spans="1:13" x14ac:dyDescent="0.2">
      <c r="A15743" t="s">
        <v>77</v>
      </c>
      <c r="B15743">
        <v>13897</v>
      </c>
      <c r="C15743" t="s">
        <v>76</v>
      </c>
      <c r="D15743">
        <v>115</v>
      </c>
      <c r="E15743" t="s">
        <v>75</v>
      </c>
      <c r="F15743">
        <v>14295</v>
      </c>
      <c r="G15743" t="s">
        <v>867</v>
      </c>
      <c r="H15743" t="s">
        <v>866</v>
      </c>
      <c r="I15743" t="s">
        <v>72</v>
      </c>
      <c r="J15743">
        <v>14</v>
      </c>
      <c r="K15743" t="s">
        <v>114</v>
      </c>
      <c r="L15743" t="s">
        <v>78</v>
      </c>
      <c r="M15743">
        <v>22</v>
      </c>
    </row>
    <row r="15744" spans="1:13" x14ac:dyDescent="0.2">
      <c r="A15744" t="s">
        <v>77</v>
      </c>
      <c r="B15744">
        <v>13897</v>
      </c>
      <c r="C15744" t="s">
        <v>76</v>
      </c>
      <c r="D15744">
        <v>83</v>
      </c>
      <c r="E15744" t="s">
        <v>75</v>
      </c>
      <c r="F15744">
        <v>33012</v>
      </c>
      <c r="G15744" t="s">
        <v>865</v>
      </c>
      <c r="H15744" t="s">
        <v>864</v>
      </c>
      <c r="I15744" t="s">
        <v>72</v>
      </c>
      <c r="J15744">
        <v>33</v>
      </c>
      <c r="K15744" t="s">
        <v>119</v>
      </c>
      <c r="L15744" t="s">
        <v>78</v>
      </c>
      <c r="M15744">
        <v>1</v>
      </c>
    </row>
    <row r="15745" spans="1:13" x14ac:dyDescent="0.2">
      <c r="A15745" t="s">
        <v>77</v>
      </c>
      <c r="B15745">
        <v>13897</v>
      </c>
      <c r="C15745" t="s">
        <v>76</v>
      </c>
      <c r="D15745">
        <v>3</v>
      </c>
      <c r="E15745" t="s">
        <v>75</v>
      </c>
      <c r="F15745">
        <v>33012</v>
      </c>
      <c r="G15745" t="s">
        <v>865</v>
      </c>
      <c r="H15745" t="s">
        <v>864</v>
      </c>
      <c r="I15745" t="s">
        <v>72</v>
      </c>
      <c r="J15745">
        <v>33</v>
      </c>
      <c r="K15745" t="s">
        <v>119</v>
      </c>
      <c r="L15745" t="s">
        <v>78</v>
      </c>
      <c r="M15745">
        <v>12</v>
      </c>
    </row>
    <row r="15746" spans="1:13" x14ac:dyDescent="0.2">
      <c r="A15746" t="s">
        <v>77</v>
      </c>
      <c r="B15746">
        <v>13897</v>
      </c>
      <c r="C15746" t="s">
        <v>76</v>
      </c>
      <c r="D15746">
        <v>112</v>
      </c>
      <c r="E15746" t="s">
        <v>75</v>
      </c>
      <c r="F15746">
        <v>33012</v>
      </c>
      <c r="G15746" t="s">
        <v>865</v>
      </c>
      <c r="H15746" t="s">
        <v>864</v>
      </c>
      <c r="I15746" t="s">
        <v>72</v>
      </c>
      <c r="J15746">
        <v>33</v>
      </c>
      <c r="K15746" t="s">
        <v>119</v>
      </c>
      <c r="L15746" t="s">
        <v>78</v>
      </c>
      <c r="M15746">
        <v>19</v>
      </c>
    </row>
    <row r="15747" spans="1:13" x14ac:dyDescent="0.2">
      <c r="A15747" t="s">
        <v>77</v>
      </c>
      <c r="B15747">
        <v>13897</v>
      </c>
      <c r="C15747" t="s">
        <v>76</v>
      </c>
      <c r="D15747">
        <v>85</v>
      </c>
      <c r="E15747" t="s">
        <v>75</v>
      </c>
      <c r="F15747">
        <v>33012</v>
      </c>
      <c r="G15747" t="s">
        <v>865</v>
      </c>
      <c r="H15747" t="s">
        <v>864</v>
      </c>
      <c r="I15747" t="s">
        <v>72</v>
      </c>
      <c r="J15747">
        <v>33</v>
      </c>
      <c r="K15747" t="s">
        <v>119</v>
      </c>
      <c r="L15747" t="s">
        <v>78</v>
      </c>
      <c r="M15747">
        <v>2</v>
      </c>
    </row>
    <row r="15748" spans="1:13" x14ac:dyDescent="0.2">
      <c r="A15748" t="s">
        <v>77</v>
      </c>
      <c r="B15748">
        <v>13897</v>
      </c>
      <c r="C15748" t="s">
        <v>76</v>
      </c>
      <c r="D15748">
        <v>95</v>
      </c>
      <c r="E15748" t="s">
        <v>75</v>
      </c>
      <c r="F15748">
        <v>33012</v>
      </c>
      <c r="G15748" t="s">
        <v>865</v>
      </c>
      <c r="H15748" t="s">
        <v>864</v>
      </c>
      <c r="I15748" t="s">
        <v>72</v>
      </c>
      <c r="J15748">
        <v>33</v>
      </c>
      <c r="K15748" t="s">
        <v>119</v>
      </c>
      <c r="L15748" t="s">
        <v>78</v>
      </c>
      <c r="M15748">
        <v>12</v>
      </c>
    </row>
    <row r="15749" spans="1:13" x14ac:dyDescent="0.2">
      <c r="A15749" t="s">
        <v>77</v>
      </c>
      <c r="B15749">
        <v>13897</v>
      </c>
      <c r="C15749" t="s">
        <v>76</v>
      </c>
      <c r="D15749">
        <v>80</v>
      </c>
      <c r="E15749" t="s">
        <v>75</v>
      </c>
      <c r="F15749">
        <v>33012</v>
      </c>
      <c r="G15749" t="s">
        <v>865</v>
      </c>
      <c r="H15749" t="s">
        <v>864</v>
      </c>
      <c r="I15749" t="s">
        <v>72</v>
      </c>
      <c r="J15749">
        <v>33</v>
      </c>
      <c r="K15749" t="s">
        <v>119</v>
      </c>
      <c r="L15749" t="s">
        <v>78</v>
      </c>
      <c r="M15749">
        <v>5</v>
      </c>
    </row>
    <row r="15750" spans="1:13" x14ac:dyDescent="0.2">
      <c r="A15750" t="s">
        <v>77</v>
      </c>
      <c r="B15750">
        <v>13897</v>
      </c>
      <c r="C15750" t="s">
        <v>76</v>
      </c>
      <c r="D15750">
        <v>118</v>
      </c>
      <c r="E15750" t="s">
        <v>75</v>
      </c>
      <c r="F15750">
        <v>33012</v>
      </c>
      <c r="G15750" t="s">
        <v>865</v>
      </c>
      <c r="H15750" t="s">
        <v>864</v>
      </c>
      <c r="I15750" t="s">
        <v>72</v>
      </c>
      <c r="J15750">
        <v>33</v>
      </c>
      <c r="K15750" t="s">
        <v>119</v>
      </c>
      <c r="L15750" t="s">
        <v>78</v>
      </c>
      <c r="M15750">
        <v>0</v>
      </c>
    </row>
    <row r="15751" spans="1:13" x14ac:dyDescent="0.2">
      <c r="A15751" t="s">
        <v>77</v>
      </c>
      <c r="B15751">
        <v>13897</v>
      </c>
      <c r="C15751" t="s">
        <v>76</v>
      </c>
      <c r="D15751">
        <v>116</v>
      </c>
      <c r="E15751" t="s">
        <v>75</v>
      </c>
      <c r="F15751">
        <v>33012</v>
      </c>
      <c r="G15751" t="s">
        <v>865</v>
      </c>
      <c r="H15751" t="s">
        <v>864</v>
      </c>
      <c r="I15751" t="s">
        <v>72</v>
      </c>
      <c r="J15751">
        <v>33</v>
      </c>
      <c r="K15751" t="s">
        <v>119</v>
      </c>
      <c r="L15751" t="s">
        <v>78</v>
      </c>
      <c r="M15751">
        <v>5</v>
      </c>
    </row>
    <row r="15752" spans="1:13" x14ac:dyDescent="0.2">
      <c r="A15752" t="s">
        <v>77</v>
      </c>
      <c r="B15752">
        <v>13897</v>
      </c>
      <c r="C15752" t="s">
        <v>76</v>
      </c>
      <c r="D15752">
        <v>2</v>
      </c>
      <c r="E15752" t="s">
        <v>75</v>
      </c>
      <c r="F15752">
        <v>33012</v>
      </c>
      <c r="G15752" t="s">
        <v>865</v>
      </c>
      <c r="H15752" t="s">
        <v>864</v>
      </c>
      <c r="I15752" t="s">
        <v>72</v>
      </c>
      <c r="J15752">
        <v>33</v>
      </c>
      <c r="K15752" t="s">
        <v>119</v>
      </c>
      <c r="L15752" t="s">
        <v>78</v>
      </c>
      <c r="M15752">
        <v>7</v>
      </c>
    </row>
    <row r="15753" spans="1:13" x14ac:dyDescent="0.2">
      <c r="A15753" t="s">
        <v>77</v>
      </c>
      <c r="B15753">
        <v>13897</v>
      </c>
      <c r="C15753" t="s">
        <v>76</v>
      </c>
      <c r="D15753">
        <v>114</v>
      </c>
      <c r="E15753" t="s">
        <v>75</v>
      </c>
      <c r="F15753">
        <v>33012</v>
      </c>
      <c r="G15753" t="s">
        <v>865</v>
      </c>
      <c r="H15753" t="s">
        <v>864</v>
      </c>
      <c r="I15753" t="s">
        <v>72</v>
      </c>
      <c r="J15753">
        <v>33</v>
      </c>
      <c r="K15753" t="s">
        <v>119</v>
      </c>
      <c r="L15753" t="s">
        <v>78</v>
      </c>
      <c r="M15753">
        <v>1</v>
      </c>
    </row>
    <row r="15754" spans="1:13" x14ac:dyDescent="0.2">
      <c r="A15754" t="s">
        <v>77</v>
      </c>
      <c r="B15754">
        <v>13897</v>
      </c>
      <c r="C15754" t="s">
        <v>76</v>
      </c>
      <c r="D15754">
        <v>1</v>
      </c>
      <c r="E15754" t="s">
        <v>75</v>
      </c>
      <c r="F15754">
        <v>33012</v>
      </c>
      <c r="G15754" t="s">
        <v>865</v>
      </c>
      <c r="H15754" t="s">
        <v>864</v>
      </c>
      <c r="I15754" t="s">
        <v>72</v>
      </c>
      <c r="J15754">
        <v>33</v>
      </c>
      <c r="K15754" t="s">
        <v>119</v>
      </c>
      <c r="L15754" t="s">
        <v>78</v>
      </c>
      <c r="M15754">
        <v>288</v>
      </c>
    </row>
    <row r="15755" spans="1:13" x14ac:dyDescent="0.2">
      <c r="A15755" t="s">
        <v>77</v>
      </c>
      <c r="B15755">
        <v>13897</v>
      </c>
      <c r="C15755" t="s">
        <v>76</v>
      </c>
      <c r="D15755">
        <v>117</v>
      </c>
      <c r="E15755" t="s">
        <v>75</v>
      </c>
      <c r="F15755">
        <v>33012</v>
      </c>
      <c r="G15755" t="s">
        <v>865</v>
      </c>
      <c r="H15755" t="s">
        <v>864</v>
      </c>
      <c r="I15755" t="s">
        <v>72</v>
      </c>
      <c r="J15755">
        <v>33</v>
      </c>
      <c r="K15755" t="s">
        <v>119</v>
      </c>
      <c r="L15755" t="s">
        <v>78</v>
      </c>
      <c r="M15755">
        <v>3</v>
      </c>
    </row>
    <row r="15756" spans="1:13" x14ac:dyDescent="0.2">
      <c r="A15756" t="s">
        <v>77</v>
      </c>
      <c r="B15756">
        <v>13897</v>
      </c>
      <c r="C15756" t="s">
        <v>76</v>
      </c>
      <c r="D15756">
        <v>94</v>
      </c>
      <c r="E15756" t="s">
        <v>75</v>
      </c>
      <c r="F15756">
        <v>33012</v>
      </c>
      <c r="G15756" t="s">
        <v>865</v>
      </c>
      <c r="H15756" t="s">
        <v>864</v>
      </c>
      <c r="I15756" t="s">
        <v>72</v>
      </c>
      <c r="J15756">
        <v>33</v>
      </c>
      <c r="K15756" t="s">
        <v>119</v>
      </c>
      <c r="L15756" t="s">
        <v>78</v>
      </c>
      <c r="M15756">
        <v>5</v>
      </c>
    </row>
    <row r="15757" spans="1:13" x14ac:dyDescent="0.2">
      <c r="A15757" t="s">
        <v>77</v>
      </c>
      <c r="B15757">
        <v>13897</v>
      </c>
      <c r="C15757" t="s">
        <v>76</v>
      </c>
      <c r="D15757">
        <v>82</v>
      </c>
      <c r="E15757" t="s">
        <v>75</v>
      </c>
      <c r="F15757">
        <v>33012</v>
      </c>
      <c r="G15757" t="s">
        <v>865</v>
      </c>
      <c r="H15757" t="s">
        <v>864</v>
      </c>
      <c r="I15757" t="s">
        <v>72</v>
      </c>
      <c r="J15757">
        <v>33</v>
      </c>
      <c r="K15757" t="s">
        <v>119</v>
      </c>
      <c r="L15757" t="s">
        <v>78</v>
      </c>
      <c r="M15757">
        <v>3</v>
      </c>
    </row>
    <row r="15758" spans="1:13" x14ac:dyDescent="0.2">
      <c r="A15758" t="s">
        <v>77</v>
      </c>
      <c r="B15758">
        <v>13897</v>
      </c>
      <c r="C15758" t="s">
        <v>76</v>
      </c>
      <c r="D15758">
        <v>113</v>
      </c>
      <c r="E15758" t="s">
        <v>75</v>
      </c>
      <c r="F15758">
        <v>33012</v>
      </c>
      <c r="G15758" t="s">
        <v>865</v>
      </c>
      <c r="H15758" t="s">
        <v>864</v>
      </c>
      <c r="I15758" t="s">
        <v>72</v>
      </c>
      <c r="J15758">
        <v>33</v>
      </c>
      <c r="K15758" t="s">
        <v>119</v>
      </c>
      <c r="L15758" t="s">
        <v>78</v>
      </c>
      <c r="M15758">
        <v>1</v>
      </c>
    </row>
    <row r="15759" spans="1:13" x14ac:dyDescent="0.2">
      <c r="A15759" t="s">
        <v>77</v>
      </c>
      <c r="B15759">
        <v>13897</v>
      </c>
      <c r="C15759" t="s">
        <v>76</v>
      </c>
      <c r="D15759">
        <v>115</v>
      </c>
      <c r="E15759" t="s">
        <v>75</v>
      </c>
      <c r="F15759">
        <v>33012</v>
      </c>
      <c r="G15759" t="s">
        <v>865</v>
      </c>
      <c r="H15759" t="s">
        <v>864</v>
      </c>
      <c r="I15759" t="s">
        <v>72</v>
      </c>
      <c r="J15759">
        <v>33</v>
      </c>
      <c r="K15759" t="s">
        <v>119</v>
      </c>
      <c r="L15759" t="s">
        <v>78</v>
      </c>
      <c r="M15759">
        <v>3</v>
      </c>
    </row>
    <row r="15760" spans="1:13" x14ac:dyDescent="0.2">
      <c r="A15760" t="s">
        <v>77</v>
      </c>
      <c r="B15760">
        <v>13897</v>
      </c>
      <c r="C15760" t="s">
        <v>76</v>
      </c>
      <c r="D15760">
        <v>93</v>
      </c>
      <c r="E15760" t="s">
        <v>75</v>
      </c>
      <c r="F15760">
        <v>33012</v>
      </c>
      <c r="G15760" t="s">
        <v>865</v>
      </c>
      <c r="H15760" t="s">
        <v>864</v>
      </c>
      <c r="I15760" t="s">
        <v>72</v>
      </c>
      <c r="J15760">
        <v>33</v>
      </c>
      <c r="K15760" t="s">
        <v>119</v>
      </c>
      <c r="L15760" t="s">
        <v>78</v>
      </c>
      <c r="M15760">
        <v>4</v>
      </c>
    </row>
    <row r="15761" spans="1:13" x14ac:dyDescent="0.2">
      <c r="A15761" t="s">
        <v>77</v>
      </c>
      <c r="B15761">
        <v>13897</v>
      </c>
      <c r="C15761" t="s">
        <v>76</v>
      </c>
      <c r="D15761">
        <v>113</v>
      </c>
      <c r="E15761" t="s">
        <v>75</v>
      </c>
      <c r="F15761">
        <v>35550</v>
      </c>
      <c r="G15761" t="s">
        <v>863</v>
      </c>
      <c r="H15761" t="s">
        <v>862</v>
      </c>
      <c r="I15761" t="s">
        <v>72</v>
      </c>
      <c r="J15761">
        <v>35</v>
      </c>
      <c r="K15761" t="s">
        <v>53</v>
      </c>
      <c r="L15761" t="s">
        <v>71</v>
      </c>
      <c r="M15761">
        <v>103</v>
      </c>
    </row>
    <row r="15762" spans="1:13" x14ac:dyDescent="0.2">
      <c r="A15762" t="s">
        <v>77</v>
      </c>
      <c r="B15762">
        <v>13897</v>
      </c>
      <c r="C15762" t="s">
        <v>76</v>
      </c>
      <c r="D15762">
        <v>118</v>
      </c>
      <c r="E15762" t="s">
        <v>75</v>
      </c>
      <c r="F15762">
        <v>35550</v>
      </c>
      <c r="G15762" t="s">
        <v>863</v>
      </c>
      <c r="H15762" t="s">
        <v>862</v>
      </c>
      <c r="I15762" t="s">
        <v>72</v>
      </c>
      <c r="J15762">
        <v>35</v>
      </c>
      <c r="K15762" t="s">
        <v>53</v>
      </c>
      <c r="L15762" t="s">
        <v>71</v>
      </c>
      <c r="M15762">
        <v>37</v>
      </c>
    </row>
    <row r="15763" spans="1:13" x14ac:dyDescent="0.2">
      <c r="A15763" t="s">
        <v>77</v>
      </c>
      <c r="B15763">
        <v>13897</v>
      </c>
      <c r="C15763" t="s">
        <v>76</v>
      </c>
      <c r="D15763">
        <v>115</v>
      </c>
      <c r="E15763" t="s">
        <v>75</v>
      </c>
      <c r="F15763">
        <v>35550</v>
      </c>
      <c r="G15763" t="s">
        <v>863</v>
      </c>
      <c r="H15763" t="s">
        <v>862</v>
      </c>
      <c r="I15763" t="s">
        <v>72</v>
      </c>
      <c r="J15763">
        <v>35</v>
      </c>
      <c r="K15763" t="s">
        <v>53</v>
      </c>
      <c r="L15763" t="s">
        <v>71</v>
      </c>
      <c r="M15763">
        <v>43</v>
      </c>
    </row>
    <row r="15764" spans="1:13" x14ac:dyDescent="0.2">
      <c r="A15764" t="s">
        <v>77</v>
      </c>
      <c r="B15764">
        <v>13897</v>
      </c>
      <c r="C15764" t="s">
        <v>76</v>
      </c>
      <c r="D15764">
        <v>117</v>
      </c>
      <c r="E15764" t="s">
        <v>75</v>
      </c>
      <c r="F15764">
        <v>35550</v>
      </c>
      <c r="G15764" t="s">
        <v>863</v>
      </c>
      <c r="H15764" t="s">
        <v>862</v>
      </c>
      <c r="I15764" t="s">
        <v>72</v>
      </c>
      <c r="J15764">
        <v>35</v>
      </c>
      <c r="K15764" t="s">
        <v>53</v>
      </c>
      <c r="L15764" t="s">
        <v>71</v>
      </c>
      <c r="M15764">
        <v>32</v>
      </c>
    </row>
    <row r="15765" spans="1:13" x14ac:dyDescent="0.2">
      <c r="A15765" t="s">
        <v>77</v>
      </c>
      <c r="B15765">
        <v>13897</v>
      </c>
      <c r="C15765" t="s">
        <v>76</v>
      </c>
      <c r="D15765">
        <v>80</v>
      </c>
      <c r="E15765" t="s">
        <v>75</v>
      </c>
      <c r="F15765">
        <v>35550</v>
      </c>
      <c r="G15765" t="s">
        <v>863</v>
      </c>
      <c r="H15765" t="s">
        <v>862</v>
      </c>
      <c r="I15765" t="s">
        <v>72</v>
      </c>
      <c r="J15765">
        <v>35</v>
      </c>
      <c r="K15765" t="s">
        <v>53</v>
      </c>
      <c r="L15765" t="s">
        <v>71</v>
      </c>
      <c r="M15765">
        <v>51</v>
      </c>
    </row>
    <row r="15766" spans="1:13" x14ac:dyDescent="0.2">
      <c r="A15766" t="s">
        <v>77</v>
      </c>
      <c r="B15766">
        <v>13897</v>
      </c>
      <c r="C15766" t="s">
        <v>76</v>
      </c>
      <c r="D15766">
        <v>112</v>
      </c>
      <c r="E15766" t="s">
        <v>75</v>
      </c>
      <c r="F15766">
        <v>35550</v>
      </c>
      <c r="G15766" t="s">
        <v>863</v>
      </c>
      <c r="H15766" t="s">
        <v>862</v>
      </c>
      <c r="I15766" t="s">
        <v>72</v>
      </c>
      <c r="J15766">
        <v>35</v>
      </c>
      <c r="K15766" t="s">
        <v>53</v>
      </c>
      <c r="L15766" t="s">
        <v>71</v>
      </c>
      <c r="M15766">
        <v>55</v>
      </c>
    </row>
    <row r="15767" spans="1:13" x14ac:dyDescent="0.2">
      <c r="A15767" t="s">
        <v>77</v>
      </c>
      <c r="B15767">
        <v>13897</v>
      </c>
      <c r="C15767" t="s">
        <v>76</v>
      </c>
      <c r="D15767">
        <v>1</v>
      </c>
      <c r="E15767" t="s">
        <v>75</v>
      </c>
      <c r="F15767">
        <v>35550</v>
      </c>
      <c r="G15767" t="s">
        <v>863</v>
      </c>
      <c r="H15767" t="s">
        <v>862</v>
      </c>
      <c r="I15767" t="s">
        <v>72</v>
      </c>
      <c r="J15767">
        <v>35</v>
      </c>
      <c r="K15767" t="s">
        <v>53</v>
      </c>
      <c r="L15767" t="s">
        <v>71</v>
      </c>
      <c r="M15767">
        <v>27</v>
      </c>
    </row>
    <row r="15768" spans="1:13" x14ac:dyDescent="0.2">
      <c r="A15768" t="s">
        <v>77</v>
      </c>
      <c r="B15768">
        <v>13897</v>
      </c>
      <c r="C15768" t="s">
        <v>76</v>
      </c>
      <c r="D15768">
        <v>114</v>
      </c>
      <c r="E15768" t="s">
        <v>75</v>
      </c>
      <c r="F15768">
        <v>35550</v>
      </c>
      <c r="G15768" t="s">
        <v>863</v>
      </c>
      <c r="H15768" t="s">
        <v>862</v>
      </c>
      <c r="I15768" t="s">
        <v>72</v>
      </c>
      <c r="J15768">
        <v>35</v>
      </c>
      <c r="K15768" t="s">
        <v>53</v>
      </c>
      <c r="L15768" t="s">
        <v>71</v>
      </c>
      <c r="M15768">
        <v>7</v>
      </c>
    </row>
    <row r="15769" spans="1:13" x14ac:dyDescent="0.2">
      <c r="A15769" t="s">
        <v>77</v>
      </c>
      <c r="B15769">
        <v>13897</v>
      </c>
      <c r="C15769" t="s">
        <v>76</v>
      </c>
      <c r="D15769">
        <v>2</v>
      </c>
      <c r="E15769" t="s">
        <v>75</v>
      </c>
      <c r="F15769">
        <v>35550</v>
      </c>
      <c r="G15769" t="s">
        <v>863</v>
      </c>
      <c r="H15769" t="s">
        <v>862</v>
      </c>
      <c r="I15769" t="s">
        <v>72</v>
      </c>
      <c r="J15769">
        <v>35</v>
      </c>
      <c r="K15769" t="s">
        <v>53</v>
      </c>
      <c r="L15769" t="s">
        <v>71</v>
      </c>
      <c r="M15769">
        <v>58</v>
      </c>
    </row>
    <row r="15770" spans="1:13" x14ac:dyDescent="0.2">
      <c r="A15770" t="s">
        <v>77</v>
      </c>
      <c r="B15770">
        <v>13897</v>
      </c>
      <c r="C15770" t="s">
        <v>76</v>
      </c>
      <c r="D15770">
        <v>83</v>
      </c>
      <c r="E15770" t="s">
        <v>75</v>
      </c>
      <c r="F15770">
        <v>35550</v>
      </c>
      <c r="G15770" t="s">
        <v>863</v>
      </c>
      <c r="H15770" t="s">
        <v>862</v>
      </c>
      <c r="I15770" t="s">
        <v>72</v>
      </c>
      <c r="J15770">
        <v>35</v>
      </c>
      <c r="K15770" t="s">
        <v>53</v>
      </c>
      <c r="L15770" t="s">
        <v>71</v>
      </c>
      <c r="M15770">
        <v>15</v>
      </c>
    </row>
    <row r="15771" spans="1:13" x14ac:dyDescent="0.2">
      <c r="A15771" t="s">
        <v>77</v>
      </c>
      <c r="B15771">
        <v>13897</v>
      </c>
      <c r="C15771" t="s">
        <v>76</v>
      </c>
      <c r="D15771">
        <v>94</v>
      </c>
      <c r="E15771" t="s">
        <v>75</v>
      </c>
      <c r="F15771">
        <v>35550</v>
      </c>
      <c r="G15771" t="s">
        <v>863</v>
      </c>
      <c r="H15771" t="s">
        <v>862</v>
      </c>
      <c r="I15771" t="s">
        <v>72</v>
      </c>
      <c r="J15771">
        <v>35</v>
      </c>
      <c r="K15771" t="s">
        <v>53</v>
      </c>
      <c r="L15771" t="s">
        <v>71</v>
      </c>
      <c r="M15771">
        <v>15</v>
      </c>
    </row>
    <row r="15772" spans="1:13" x14ac:dyDescent="0.2">
      <c r="A15772" t="s">
        <v>77</v>
      </c>
      <c r="B15772">
        <v>13897</v>
      </c>
      <c r="C15772" t="s">
        <v>76</v>
      </c>
      <c r="D15772">
        <v>116</v>
      </c>
      <c r="E15772" t="s">
        <v>75</v>
      </c>
      <c r="F15772">
        <v>35550</v>
      </c>
      <c r="G15772" t="s">
        <v>863</v>
      </c>
      <c r="H15772" t="s">
        <v>862</v>
      </c>
      <c r="I15772" t="s">
        <v>72</v>
      </c>
      <c r="J15772">
        <v>35</v>
      </c>
      <c r="K15772" t="s">
        <v>53</v>
      </c>
      <c r="L15772" t="s">
        <v>71</v>
      </c>
      <c r="M15772">
        <v>15</v>
      </c>
    </row>
    <row r="15773" spans="1:13" x14ac:dyDescent="0.2">
      <c r="A15773" t="s">
        <v>77</v>
      </c>
      <c r="B15773">
        <v>13897</v>
      </c>
      <c r="C15773" t="s">
        <v>76</v>
      </c>
      <c r="D15773">
        <v>93</v>
      </c>
      <c r="E15773" t="s">
        <v>75</v>
      </c>
      <c r="F15773">
        <v>35550</v>
      </c>
      <c r="G15773" t="s">
        <v>863</v>
      </c>
      <c r="H15773" t="s">
        <v>862</v>
      </c>
      <c r="I15773" t="s">
        <v>72</v>
      </c>
      <c r="J15773">
        <v>35</v>
      </c>
      <c r="K15773" t="s">
        <v>53</v>
      </c>
      <c r="L15773" t="s">
        <v>71</v>
      </c>
      <c r="M15773">
        <v>25</v>
      </c>
    </row>
    <row r="15774" spans="1:13" x14ac:dyDescent="0.2">
      <c r="A15774" t="s">
        <v>77</v>
      </c>
      <c r="B15774">
        <v>13897</v>
      </c>
      <c r="C15774" t="s">
        <v>76</v>
      </c>
      <c r="D15774">
        <v>85</v>
      </c>
      <c r="E15774" t="s">
        <v>75</v>
      </c>
      <c r="F15774">
        <v>35550</v>
      </c>
      <c r="G15774" t="s">
        <v>863</v>
      </c>
      <c r="H15774" t="s">
        <v>862</v>
      </c>
      <c r="I15774" t="s">
        <v>72</v>
      </c>
      <c r="J15774">
        <v>35</v>
      </c>
      <c r="K15774" t="s">
        <v>53</v>
      </c>
      <c r="L15774" t="s">
        <v>71</v>
      </c>
      <c r="M15774">
        <v>9</v>
      </c>
    </row>
    <row r="15775" spans="1:13" x14ac:dyDescent="0.2">
      <c r="A15775" t="s">
        <v>77</v>
      </c>
      <c r="B15775">
        <v>13897</v>
      </c>
      <c r="C15775" t="s">
        <v>76</v>
      </c>
      <c r="D15775">
        <v>82</v>
      </c>
      <c r="E15775" t="s">
        <v>75</v>
      </c>
      <c r="F15775">
        <v>35550</v>
      </c>
      <c r="G15775" t="s">
        <v>863</v>
      </c>
      <c r="H15775" t="s">
        <v>862</v>
      </c>
      <c r="I15775" t="s">
        <v>72</v>
      </c>
      <c r="J15775">
        <v>35</v>
      </c>
      <c r="K15775" t="s">
        <v>53</v>
      </c>
      <c r="L15775" t="s">
        <v>71</v>
      </c>
      <c r="M15775">
        <v>9</v>
      </c>
    </row>
    <row r="15776" spans="1:13" x14ac:dyDescent="0.2">
      <c r="A15776" t="s">
        <v>77</v>
      </c>
      <c r="B15776">
        <v>13897</v>
      </c>
      <c r="C15776" t="s">
        <v>76</v>
      </c>
      <c r="D15776">
        <v>95</v>
      </c>
      <c r="E15776" t="s">
        <v>75</v>
      </c>
      <c r="F15776">
        <v>35550</v>
      </c>
      <c r="G15776" t="s">
        <v>863</v>
      </c>
      <c r="H15776" t="s">
        <v>862</v>
      </c>
      <c r="I15776" t="s">
        <v>72</v>
      </c>
      <c r="J15776">
        <v>35</v>
      </c>
      <c r="K15776" t="s">
        <v>53</v>
      </c>
      <c r="L15776" t="s">
        <v>71</v>
      </c>
      <c r="M15776">
        <v>29</v>
      </c>
    </row>
    <row r="15777" spans="1:13" x14ac:dyDescent="0.2">
      <c r="A15777" t="s">
        <v>77</v>
      </c>
      <c r="B15777">
        <v>13897</v>
      </c>
      <c r="C15777" t="s">
        <v>76</v>
      </c>
      <c r="D15777">
        <v>3</v>
      </c>
      <c r="E15777" t="s">
        <v>75</v>
      </c>
      <c r="F15777">
        <v>35550</v>
      </c>
      <c r="G15777" t="s">
        <v>863</v>
      </c>
      <c r="H15777" t="s">
        <v>862</v>
      </c>
      <c r="I15777" t="s">
        <v>72</v>
      </c>
      <c r="J15777">
        <v>35</v>
      </c>
      <c r="K15777" t="s">
        <v>53</v>
      </c>
      <c r="L15777" t="s">
        <v>71</v>
      </c>
      <c r="M15777">
        <v>43</v>
      </c>
    </row>
    <row r="15778" spans="1:13" x14ac:dyDescent="0.2">
      <c r="A15778" t="s">
        <v>77</v>
      </c>
      <c r="B15778">
        <v>13897</v>
      </c>
      <c r="C15778" t="s">
        <v>76</v>
      </c>
      <c r="D15778">
        <v>116</v>
      </c>
      <c r="E15778" t="s">
        <v>75</v>
      </c>
      <c r="F15778">
        <v>40700</v>
      </c>
      <c r="G15778" t="s">
        <v>861</v>
      </c>
      <c r="H15778" t="s">
        <v>860</v>
      </c>
      <c r="I15778" t="s">
        <v>72</v>
      </c>
      <c r="J15778">
        <v>40</v>
      </c>
      <c r="K15778" t="s">
        <v>57</v>
      </c>
      <c r="L15778" t="s">
        <v>71</v>
      </c>
      <c r="M15778">
        <v>13</v>
      </c>
    </row>
    <row r="15779" spans="1:13" x14ac:dyDescent="0.2">
      <c r="A15779" t="s">
        <v>77</v>
      </c>
      <c r="B15779">
        <v>13897</v>
      </c>
      <c r="C15779" t="s">
        <v>76</v>
      </c>
      <c r="D15779">
        <v>115</v>
      </c>
      <c r="E15779" t="s">
        <v>75</v>
      </c>
      <c r="F15779">
        <v>40700</v>
      </c>
      <c r="G15779" t="s">
        <v>861</v>
      </c>
      <c r="H15779" t="s">
        <v>860</v>
      </c>
      <c r="I15779" t="s">
        <v>72</v>
      </c>
      <c r="J15779">
        <v>40</v>
      </c>
      <c r="K15779" t="s">
        <v>57</v>
      </c>
      <c r="L15779" t="s">
        <v>71</v>
      </c>
      <c r="M15779">
        <v>12</v>
      </c>
    </row>
    <row r="15780" spans="1:13" x14ac:dyDescent="0.2">
      <c r="A15780" t="s">
        <v>77</v>
      </c>
      <c r="B15780">
        <v>13897</v>
      </c>
      <c r="C15780" t="s">
        <v>76</v>
      </c>
      <c r="D15780">
        <v>95</v>
      </c>
      <c r="E15780" t="s">
        <v>75</v>
      </c>
      <c r="F15780">
        <v>40700</v>
      </c>
      <c r="G15780" t="s">
        <v>861</v>
      </c>
      <c r="H15780" t="s">
        <v>860</v>
      </c>
      <c r="I15780" t="s">
        <v>72</v>
      </c>
      <c r="J15780">
        <v>40</v>
      </c>
      <c r="K15780" t="s">
        <v>57</v>
      </c>
      <c r="L15780" t="s">
        <v>71</v>
      </c>
      <c r="M15780">
        <v>20</v>
      </c>
    </row>
    <row r="15781" spans="1:13" x14ac:dyDescent="0.2">
      <c r="A15781" t="s">
        <v>77</v>
      </c>
      <c r="B15781">
        <v>13897</v>
      </c>
      <c r="C15781" t="s">
        <v>76</v>
      </c>
      <c r="D15781">
        <v>2</v>
      </c>
      <c r="E15781" t="s">
        <v>75</v>
      </c>
      <c r="F15781">
        <v>40700</v>
      </c>
      <c r="G15781" t="s">
        <v>861</v>
      </c>
      <c r="H15781" t="s">
        <v>860</v>
      </c>
      <c r="I15781" t="s">
        <v>72</v>
      </c>
      <c r="J15781">
        <v>40</v>
      </c>
      <c r="K15781" t="s">
        <v>57</v>
      </c>
      <c r="L15781" t="s">
        <v>71</v>
      </c>
      <c r="M15781">
        <v>9</v>
      </c>
    </row>
    <row r="15782" spans="1:13" x14ac:dyDescent="0.2">
      <c r="A15782" t="s">
        <v>77</v>
      </c>
      <c r="B15782">
        <v>13897</v>
      </c>
      <c r="C15782" t="s">
        <v>76</v>
      </c>
      <c r="D15782">
        <v>85</v>
      </c>
      <c r="E15782" t="s">
        <v>75</v>
      </c>
      <c r="F15782">
        <v>40700</v>
      </c>
      <c r="G15782" t="s">
        <v>861</v>
      </c>
      <c r="H15782" t="s">
        <v>860</v>
      </c>
      <c r="I15782" t="s">
        <v>72</v>
      </c>
      <c r="J15782">
        <v>40</v>
      </c>
      <c r="K15782" t="s">
        <v>57</v>
      </c>
      <c r="L15782" t="s">
        <v>71</v>
      </c>
      <c r="M15782">
        <v>9</v>
      </c>
    </row>
    <row r="15783" spans="1:13" x14ac:dyDescent="0.2">
      <c r="A15783" t="s">
        <v>77</v>
      </c>
      <c r="B15783">
        <v>13897</v>
      </c>
      <c r="C15783" t="s">
        <v>76</v>
      </c>
      <c r="D15783">
        <v>1</v>
      </c>
      <c r="E15783" t="s">
        <v>75</v>
      </c>
      <c r="F15783">
        <v>40700</v>
      </c>
      <c r="G15783" t="s">
        <v>861</v>
      </c>
      <c r="H15783" t="s">
        <v>860</v>
      </c>
      <c r="I15783" t="s">
        <v>72</v>
      </c>
      <c r="J15783">
        <v>40</v>
      </c>
      <c r="K15783" t="s">
        <v>57</v>
      </c>
      <c r="L15783" t="s">
        <v>71</v>
      </c>
      <c r="M15783">
        <v>12</v>
      </c>
    </row>
    <row r="15784" spans="1:13" x14ac:dyDescent="0.2">
      <c r="A15784" t="s">
        <v>77</v>
      </c>
      <c r="B15784">
        <v>13897</v>
      </c>
      <c r="C15784" t="s">
        <v>76</v>
      </c>
      <c r="D15784">
        <v>82</v>
      </c>
      <c r="E15784" t="s">
        <v>75</v>
      </c>
      <c r="F15784">
        <v>40700</v>
      </c>
      <c r="G15784" t="s">
        <v>861</v>
      </c>
      <c r="H15784" t="s">
        <v>860</v>
      </c>
      <c r="I15784" t="s">
        <v>72</v>
      </c>
      <c r="J15784">
        <v>40</v>
      </c>
      <c r="K15784" t="s">
        <v>57</v>
      </c>
      <c r="L15784" t="s">
        <v>71</v>
      </c>
      <c r="M15784">
        <v>3</v>
      </c>
    </row>
    <row r="15785" spans="1:13" x14ac:dyDescent="0.2">
      <c r="A15785" t="s">
        <v>77</v>
      </c>
      <c r="B15785">
        <v>13897</v>
      </c>
      <c r="C15785" t="s">
        <v>76</v>
      </c>
      <c r="D15785">
        <v>80</v>
      </c>
      <c r="E15785" t="s">
        <v>75</v>
      </c>
      <c r="F15785">
        <v>40700</v>
      </c>
      <c r="G15785" t="s">
        <v>861</v>
      </c>
      <c r="H15785" t="s">
        <v>860</v>
      </c>
      <c r="I15785" t="s">
        <v>72</v>
      </c>
      <c r="J15785">
        <v>40</v>
      </c>
      <c r="K15785" t="s">
        <v>57</v>
      </c>
      <c r="L15785" t="s">
        <v>71</v>
      </c>
      <c r="M15785">
        <v>19</v>
      </c>
    </row>
    <row r="15786" spans="1:13" x14ac:dyDescent="0.2">
      <c r="A15786" t="s">
        <v>77</v>
      </c>
      <c r="B15786">
        <v>13897</v>
      </c>
      <c r="C15786" t="s">
        <v>76</v>
      </c>
      <c r="D15786">
        <v>94</v>
      </c>
      <c r="E15786" t="s">
        <v>75</v>
      </c>
      <c r="F15786">
        <v>40700</v>
      </c>
      <c r="G15786" t="s">
        <v>861</v>
      </c>
      <c r="H15786" t="s">
        <v>860</v>
      </c>
      <c r="I15786" t="s">
        <v>72</v>
      </c>
      <c r="J15786">
        <v>40</v>
      </c>
      <c r="K15786" t="s">
        <v>57</v>
      </c>
      <c r="L15786" t="s">
        <v>71</v>
      </c>
      <c r="M15786">
        <v>18</v>
      </c>
    </row>
    <row r="15787" spans="1:13" x14ac:dyDescent="0.2">
      <c r="A15787" t="s">
        <v>77</v>
      </c>
      <c r="B15787">
        <v>13897</v>
      </c>
      <c r="C15787" t="s">
        <v>76</v>
      </c>
      <c r="D15787">
        <v>112</v>
      </c>
      <c r="E15787" t="s">
        <v>75</v>
      </c>
      <c r="F15787">
        <v>40700</v>
      </c>
      <c r="G15787" t="s">
        <v>861</v>
      </c>
      <c r="H15787" t="s">
        <v>860</v>
      </c>
      <c r="I15787" t="s">
        <v>72</v>
      </c>
      <c r="J15787">
        <v>40</v>
      </c>
      <c r="K15787" t="s">
        <v>57</v>
      </c>
      <c r="L15787" t="s">
        <v>71</v>
      </c>
      <c r="M15787">
        <v>20</v>
      </c>
    </row>
    <row r="15788" spans="1:13" x14ac:dyDescent="0.2">
      <c r="A15788" t="s">
        <v>77</v>
      </c>
      <c r="B15788">
        <v>13897</v>
      </c>
      <c r="C15788" t="s">
        <v>76</v>
      </c>
      <c r="D15788">
        <v>113</v>
      </c>
      <c r="E15788" t="s">
        <v>75</v>
      </c>
      <c r="F15788">
        <v>40700</v>
      </c>
      <c r="G15788" t="s">
        <v>861</v>
      </c>
      <c r="H15788" t="s">
        <v>860</v>
      </c>
      <c r="I15788" t="s">
        <v>72</v>
      </c>
      <c r="J15788">
        <v>40</v>
      </c>
      <c r="K15788" t="s">
        <v>57</v>
      </c>
      <c r="L15788" t="s">
        <v>71</v>
      </c>
      <c r="M15788">
        <v>12</v>
      </c>
    </row>
    <row r="15789" spans="1:13" x14ac:dyDescent="0.2">
      <c r="A15789" t="s">
        <v>77</v>
      </c>
      <c r="B15789">
        <v>13897</v>
      </c>
      <c r="C15789" t="s">
        <v>76</v>
      </c>
      <c r="D15789">
        <v>93</v>
      </c>
      <c r="E15789" t="s">
        <v>75</v>
      </c>
      <c r="F15789">
        <v>40700</v>
      </c>
      <c r="G15789" t="s">
        <v>861</v>
      </c>
      <c r="H15789" t="s">
        <v>860</v>
      </c>
      <c r="I15789" t="s">
        <v>72</v>
      </c>
      <c r="J15789">
        <v>40</v>
      </c>
      <c r="K15789" t="s">
        <v>57</v>
      </c>
      <c r="L15789" t="s">
        <v>71</v>
      </c>
      <c r="M15789">
        <v>17</v>
      </c>
    </row>
    <row r="15790" spans="1:13" x14ac:dyDescent="0.2">
      <c r="A15790" t="s">
        <v>77</v>
      </c>
      <c r="B15790">
        <v>13897</v>
      </c>
      <c r="C15790" t="s">
        <v>76</v>
      </c>
      <c r="D15790">
        <v>83</v>
      </c>
      <c r="E15790" t="s">
        <v>75</v>
      </c>
      <c r="F15790">
        <v>40700</v>
      </c>
      <c r="G15790" t="s">
        <v>861</v>
      </c>
      <c r="H15790" t="s">
        <v>860</v>
      </c>
      <c r="I15790" t="s">
        <v>72</v>
      </c>
      <c r="J15790">
        <v>40</v>
      </c>
      <c r="K15790" t="s">
        <v>57</v>
      </c>
      <c r="L15790" t="s">
        <v>71</v>
      </c>
      <c r="M15790">
        <v>10</v>
      </c>
    </row>
    <row r="15791" spans="1:13" x14ac:dyDescent="0.2">
      <c r="A15791" t="s">
        <v>77</v>
      </c>
      <c r="B15791">
        <v>13897</v>
      </c>
      <c r="C15791" t="s">
        <v>76</v>
      </c>
      <c r="D15791">
        <v>118</v>
      </c>
      <c r="E15791" t="s">
        <v>75</v>
      </c>
      <c r="F15791">
        <v>40700</v>
      </c>
      <c r="G15791" t="s">
        <v>861</v>
      </c>
      <c r="H15791" t="s">
        <v>860</v>
      </c>
      <c r="I15791" t="s">
        <v>72</v>
      </c>
      <c r="J15791">
        <v>40</v>
      </c>
      <c r="K15791" t="s">
        <v>57</v>
      </c>
      <c r="L15791" t="s">
        <v>71</v>
      </c>
      <c r="M15791">
        <v>132</v>
      </c>
    </row>
    <row r="15792" spans="1:13" x14ac:dyDescent="0.2">
      <c r="A15792" t="s">
        <v>77</v>
      </c>
      <c r="B15792">
        <v>13897</v>
      </c>
      <c r="C15792" t="s">
        <v>76</v>
      </c>
      <c r="D15792">
        <v>117</v>
      </c>
      <c r="E15792" t="s">
        <v>75</v>
      </c>
      <c r="F15792">
        <v>40700</v>
      </c>
      <c r="G15792" t="s">
        <v>861</v>
      </c>
      <c r="H15792" t="s">
        <v>860</v>
      </c>
      <c r="I15792" t="s">
        <v>72</v>
      </c>
      <c r="J15792">
        <v>40</v>
      </c>
      <c r="K15792" t="s">
        <v>57</v>
      </c>
      <c r="L15792" t="s">
        <v>71</v>
      </c>
      <c r="M15792">
        <v>11</v>
      </c>
    </row>
    <row r="15793" spans="1:13" x14ac:dyDescent="0.2">
      <c r="A15793" t="s">
        <v>77</v>
      </c>
      <c r="B15793">
        <v>13897</v>
      </c>
      <c r="C15793" t="s">
        <v>76</v>
      </c>
      <c r="D15793">
        <v>3</v>
      </c>
      <c r="E15793" t="s">
        <v>75</v>
      </c>
      <c r="F15793">
        <v>40700</v>
      </c>
      <c r="G15793" t="s">
        <v>861</v>
      </c>
      <c r="H15793" t="s">
        <v>860</v>
      </c>
      <c r="I15793" t="s">
        <v>72</v>
      </c>
      <c r="J15793">
        <v>40</v>
      </c>
      <c r="K15793" t="s">
        <v>57</v>
      </c>
      <c r="L15793" t="s">
        <v>71</v>
      </c>
      <c r="M15793">
        <v>27</v>
      </c>
    </row>
    <row r="15794" spans="1:13" x14ac:dyDescent="0.2">
      <c r="A15794" t="s">
        <v>77</v>
      </c>
      <c r="B15794">
        <v>13897</v>
      </c>
      <c r="C15794" t="s">
        <v>76</v>
      </c>
      <c r="D15794">
        <v>114</v>
      </c>
      <c r="E15794" t="s">
        <v>75</v>
      </c>
      <c r="F15794">
        <v>40700</v>
      </c>
      <c r="G15794" t="s">
        <v>861</v>
      </c>
      <c r="H15794" t="s">
        <v>860</v>
      </c>
      <c r="I15794" t="s">
        <v>72</v>
      </c>
      <c r="J15794">
        <v>40</v>
      </c>
      <c r="K15794" t="s">
        <v>57</v>
      </c>
      <c r="L15794" t="s">
        <v>71</v>
      </c>
      <c r="M15794">
        <v>18</v>
      </c>
    </row>
    <row r="15795" spans="1:13" x14ac:dyDescent="0.2">
      <c r="A15795" t="s">
        <v>77</v>
      </c>
      <c r="B15795">
        <v>13897</v>
      </c>
      <c r="C15795" t="s">
        <v>76</v>
      </c>
      <c r="D15795">
        <v>114</v>
      </c>
      <c r="E15795" t="s">
        <v>75</v>
      </c>
      <c r="F15795">
        <v>70007</v>
      </c>
      <c r="G15795" t="s">
        <v>859</v>
      </c>
      <c r="H15795" t="s">
        <v>858</v>
      </c>
      <c r="I15795" t="s">
        <v>72</v>
      </c>
      <c r="J15795">
        <v>70</v>
      </c>
      <c r="K15795" t="s">
        <v>175</v>
      </c>
      <c r="L15795" t="s">
        <v>78</v>
      </c>
      <c r="M15795">
        <v>157</v>
      </c>
    </row>
    <row r="15796" spans="1:13" x14ac:dyDescent="0.2">
      <c r="A15796" t="s">
        <v>77</v>
      </c>
      <c r="B15796">
        <v>13897</v>
      </c>
      <c r="C15796" t="s">
        <v>76</v>
      </c>
      <c r="D15796">
        <v>80</v>
      </c>
      <c r="E15796" t="s">
        <v>75</v>
      </c>
      <c r="F15796">
        <v>70007</v>
      </c>
      <c r="G15796" t="s">
        <v>859</v>
      </c>
      <c r="H15796" t="s">
        <v>858</v>
      </c>
      <c r="I15796" t="s">
        <v>72</v>
      </c>
      <c r="J15796">
        <v>70</v>
      </c>
      <c r="K15796" t="s">
        <v>175</v>
      </c>
      <c r="L15796" t="s">
        <v>78</v>
      </c>
      <c r="M15796">
        <v>9</v>
      </c>
    </row>
    <row r="15797" spans="1:13" x14ac:dyDescent="0.2">
      <c r="A15797" t="s">
        <v>77</v>
      </c>
      <c r="B15797">
        <v>13897</v>
      </c>
      <c r="C15797" t="s">
        <v>76</v>
      </c>
      <c r="D15797">
        <v>93</v>
      </c>
      <c r="E15797" t="s">
        <v>75</v>
      </c>
      <c r="F15797">
        <v>70007</v>
      </c>
      <c r="G15797" t="s">
        <v>859</v>
      </c>
      <c r="H15797" t="s">
        <v>858</v>
      </c>
      <c r="I15797" t="s">
        <v>72</v>
      </c>
      <c r="J15797">
        <v>70</v>
      </c>
      <c r="K15797" t="s">
        <v>175</v>
      </c>
      <c r="L15797" t="s">
        <v>78</v>
      </c>
      <c r="M15797">
        <v>1</v>
      </c>
    </row>
    <row r="15798" spans="1:13" x14ac:dyDescent="0.2">
      <c r="A15798" t="s">
        <v>77</v>
      </c>
      <c r="B15798">
        <v>13897</v>
      </c>
      <c r="C15798" t="s">
        <v>76</v>
      </c>
      <c r="D15798">
        <v>95</v>
      </c>
      <c r="E15798" t="s">
        <v>75</v>
      </c>
      <c r="F15798">
        <v>70007</v>
      </c>
      <c r="G15798" t="s">
        <v>859</v>
      </c>
      <c r="H15798" t="s">
        <v>858</v>
      </c>
      <c r="I15798" t="s">
        <v>72</v>
      </c>
      <c r="J15798">
        <v>70</v>
      </c>
      <c r="K15798" t="s">
        <v>175</v>
      </c>
      <c r="L15798" t="s">
        <v>78</v>
      </c>
      <c r="M15798">
        <v>1</v>
      </c>
    </row>
    <row r="15799" spans="1:13" x14ac:dyDescent="0.2">
      <c r="A15799" t="s">
        <v>77</v>
      </c>
      <c r="B15799">
        <v>13897</v>
      </c>
      <c r="C15799" t="s">
        <v>76</v>
      </c>
      <c r="D15799">
        <v>116</v>
      </c>
      <c r="E15799" t="s">
        <v>75</v>
      </c>
      <c r="F15799">
        <v>70007</v>
      </c>
      <c r="G15799" t="s">
        <v>859</v>
      </c>
      <c r="H15799" t="s">
        <v>858</v>
      </c>
      <c r="I15799" t="s">
        <v>72</v>
      </c>
      <c r="J15799">
        <v>70</v>
      </c>
      <c r="K15799" t="s">
        <v>175</v>
      </c>
      <c r="L15799" t="s">
        <v>78</v>
      </c>
      <c r="M15799">
        <v>3</v>
      </c>
    </row>
    <row r="15800" spans="1:13" x14ac:dyDescent="0.2">
      <c r="A15800" t="s">
        <v>77</v>
      </c>
      <c r="B15800">
        <v>13897</v>
      </c>
      <c r="C15800" t="s">
        <v>76</v>
      </c>
      <c r="D15800">
        <v>118</v>
      </c>
      <c r="E15800" t="s">
        <v>75</v>
      </c>
      <c r="F15800">
        <v>70007</v>
      </c>
      <c r="G15800" t="s">
        <v>859</v>
      </c>
      <c r="H15800" t="s">
        <v>858</v>
      </c>
      <c r="I15800" t="s">
        <v>72</v>
      </c>
      <c r="J15800">
        <v>70</v>
      </c>
      <c r="K15800" t="s">
        <v>175</v>
      </c>
      <c r="L15800" t="s">
        <v>78</v>
      </c>
      <c r="M15800">
        <v>3</v>
      </c>
    </row>
    <row r="15801" spans="1:13" x14ac:dyDescent="0.2">
      <c r="A15801" t="s">
        <v>77</v>
      </c>
      <c r="B15801">
        <v>13897</v>
      </c>
      <c r="C15801" t="s">
        <v>76</v>
      </c>
      <c r="D15801">
        <v>2</v>
      </c>
      <c r="E15801" t="s">
        <v>75</v>
      </c>
      <c r="F15801">
        <v>70007</v>
      </c>
      <c r="G15801" t="s">
        <v>859</v>
      </c>
      <c r="H15801" t="s">
        <v>858</v>
      </c>
      <c r="I15801" t="s">
        <v>72</v>
      </c>
      <c r="J15801">
        <v>70</v>
      </c>
      <c r="K15801" t="s">
        <v>175</v>
      </c>
      <c r="L15801" t="s">
        <v>78</v>
      </c>
      <c r="M15801">
        <v>0</v>
      </c>
    </row>
    <row r="15802" spans="1:13" x14ac:dyDescent="0.2">
      <c r="A15802" t="s">
        <v>77</v>
      </c>
      <c r="B15802">
        <v>13897</v>
      </c>
      <c r="C15802" t="s">
        <v>76</v>
      </c>
      <c r="D15802">
        <v>82</v>
      </c>
      <c r="E15802" t="s">
        <v>75</v>
      </c>
      <c r="F15802">
        <v>70007</v>
      </c>
      <c r="G15802" t="s">
        <v>859</v>
      </c>
      <c r="H15802" t="s">
        <v>858</v>
      </c>
      <c r="I15802" t="s">
        <v>72</v>
      </c>
      <c r="J15802">
        <v>70</v>
      </c>
      <c r="K15802" t="s">
        <v>175</v>
      </c>
      <c r="L15802" t="s">
        <v>78</v>
      </c>
      <c r="M15802">
        <v>39</v>
      </c>
    </row>
    <row r="15803" spans="1:13" x14ac:dyDescent="0.2">
      <c r="A15803" t="s">
        <v>77</v>
      </c>
      <c r="B15803">
        <v>13897</v>
      </c>
      <c r="C15803" t="s">
        <v>76</v>
      </c>
      <c r="D15803">
        <v>1</v>
      </c>
      <c r="E15803" t="s">
        <v>75</v>
      </c>
      <c r="F15803">
        <v>70007</v>
      </c>
      <c r="G15803" t="s">
        <v>859</v>
      </c>
      <c r="H15803" t="s">
        <v>858</v>
      </c>
      <c r="I15803" t="s">
        <v>72</v>
      </c>
      <c r="J15803">
        <v>70</v>
      </c>
      <c r="K15803" t="s">
        <v>175</v>
      </c>
      <c r="L15803" t="s">
        <v>78</v>
      </c>
      <c r="M15803">
        <v>5</v>
      </c>
    </row>
    <row r="15804" spans="1:13" x14ac:dyDescent="0.2">
      <c r="A15804" t="s">
        <v>77</v>
      </c>
      <c r="B15804">
        <v>13897</v>
      </c>
      <c r="C15804" t="s">
        <v>76</v>
      </c>
      <c r="D15804">
        <v>117</v>
      </c>
      <c r="E15804" t="s">
        <v>75</v>
      </c>
      <c r="F15804">
        <v>70007</v>
      </c>
      <c r="G15804" t="s">
        <v>859</v>
      </c>
      <c r="H15804" t="s">
        <v>858</v>
      </c>
      <c r="I15804" t="s">
        <v>72</v>
      </c>
      <c r="J15804">
        <v>70</v>
      </c>
      <c r="K15804" t="s">
        <v>175</v>
      </c>
      <c r="L15804" t="s">
        <v>78</v>
      </c>
      <c r="M15804">
        <v>3</v>
      </c>
    </row>
    <row r="15805" spans="1:13" x14ac:dyDescent="0.2">
      <c r="A15805" t="s">
        <v>77</v>
      </c>
      <c r="B15805">
        <v>13897</v>
      </c>
      <c r="C15805" t="s">
        <v>76</v>
      </c>
      <c r="D15805">
        <v>113</v>
      </c>
      <c r="E15805" t="s">
        <v>75</v>
      </c>
      <c r="F15805">
        <v>70007</v>
      </c>
      <c r="G15805" t="s">
        <v>859</v>
      </c>
      <c r="H15805" t="s">
        <v>858</v>
      </c>
      <c r="I15805" t="s">
        <v>72</v>
      </c>
      <c r="J15805">
        <v>70</v>
      </c>
      <c r="K15805" t="s">
        <v>175</v>
      </c>
      <c r="L15805" t="s">
        <v>78</v>
      </c>
      <c r="M15805">
        <v>2</v>
      </c>
    </row>
    <row r="15806" spans="1:13" x14ac:dyDescent="0.2">
      <c r="A15806" t="s">
        <v>77</v>
      </c>
      <c r="B15806">
        <v>13897</v>
      </c>
      <c r="C15806" t="s">
        <v>76</v>
      </c>
      <c r="D15806">
        <v>3</v>
      </c>
      <c r="E15806" t="s">
        <v>75</v>
      </c>
      <c r="F15806">
        <v>70007</v>
      </c>
      <c r="G15806" t="s">
        <v>859</v>
      </c>
      <c r="H15806" t="s">
        <v>858</v>
      </c>
      <c r="I15806" t="s">
        <v>72</v>
      </c>
      <c r="J15806">
        <v>70</v>
      </c>
      <c r="K15806" t="s">
        <v>175</v>
      </c>
      <c r="L15806" t="s">
        <v>78</v>
      </c>
      <c r="M15806">
        <v>5</v>
      </c>
    </row>
    <row r="15807" spans="1:13" x14ac:dyDescent="0.2">
      <c r="A15807" t="s">
        <v>77</v>
      </c>
      <c r="B15807">
        <v>13897</v>
      </c>
      <c r="C15807" t="s">
        <v>76</v>
      </c>
      <c r="D15807">
        <v>85</v>
      </c>
      <c r="E15807" t="s">
        <v>75</v>
      </c>
      <c r="F15807">
        <v>70007</v>
      </c>
      <c r="G15807" t="s">
        <v>859</v>
      </c>
      <c r="H15807" t="s">
        <v>858</v>
      </c>
      <c r="I15807" t="s">
        <v>72</v>
      </c>
      <c r="J15807">
        <v>70</v>
      </c>
      <c r="K15807" t="s">
        <v>175</v>
      </c>
      <c r="L15807" t="s">
        <v>78</v>
      </c>
      <c r="M15807">
        <v>12</v>
      </c>
    </row>
    <row r="15808" spans="1:13" x14ac:dyDescent="0.2">
      <c r="A15808" t="s">
        <v>77</v>
      </c>
      <c r="B15808">
        <v>13897</v>
      </c>
      <c r="C15808" t="s">
        <v>76</v>
      </c>
      <c r="D15808">
        <v>112</v>
      </c>
      <c r="E15808" t="s">
        <v>75</v>
      </c>
      <c r="F15808">
        <v>70007</v>
      </c>
      <c r="G15808" t="s">
        <v>859</v>
      </c>
      <c r="H15808" t="s">
        <v>858</v>
      </c>
      <c r="I15808" t="s">
        <v>72</v>
      </c>
      <c r="J15808">
        <v>70</v>
      </c>
      <c r="K15808" t="s">
        <v>175</v>
      </c>
      <c r="L15808" t="s">
        <v>78</v>
      </c>
      <c r="M15808">
        <v>0</v>
      </c>
    </row>
    <row r="15809" spans="1:13" x14ac:dyDescent="0.2">
      <c r="A15809" t="s">
        <v>77</v>
      </c>
      <c r="B15809">
        <v>13897</v>
      </c>
      <c r="C15809" t="s">
        <v>76</v>
      </c>
      <c r="D15809">
        <v>83</v>
      </c>
      <c r="E15809" t="s">
        <v>75</v>
      </c>
      <c r="F15809">
        <v>70007</v>
      </c>
      <c r="G15809" t="s">
        <v>859</v>
      </c>
      <c r="H15809" t="s">
        <v>858</v>
      </c>
      <c r="I15809" t="s">
        <v>72</v>
      </c>
      <c r="J15809">
        <v>70</v>
      </c>
      <c r="K15809" t="s">
        <v>175</v>
      </c>
      <c r="L15809" t="s">
        <v>78</v>
      </c>
      <c r="M15809">
        <v>7</v>
      </c>
    </row>
    <row r="15810" spans="1:13" x14ac:dyDescent="0.2">
      <c r="A15810" t="s">
        <v>77</v>
      </c>
      <c r="B15810">
        <v>13897</v>
      </c>
      <c r="C15810" t="s">
        <v>76</v>
      </c>
      <c r="D15810">
        <v>94</v>
      </c>
      <c r="E15810" t="s">
        <v>75</v>
      </c>
      <c r="F15810">
        <v>70007</v>
      </c>
      <c r="G15810" t="s">
        <v>859</v>
      </c>
      <c r="H15810" t="s">
        <v>858</v>
      </c>
      <c r="I15810" t="s">
        <v>72</v>
      </c>
      <c r="J15810">
        <v>70</v>
      </c>
      <c r="K15810" t="s">
        <v>175</v>
      </c>
      <c r="L15810" t="s">
        <v>78</v>
      </c>
      <c r="M15810">
        <v>83</v>
      </c>
    </row>
    <row r="15811" spans="1:13" x14ac:dyDescent="0.2">
      <c r="A15811" t="s">
        <v>77</v>
      </c>
      <c r="B15811">
        <v>13897</v>
      </c>
      <c r="C15811" t="s">
        <v>76</v>
      </c>
      <c r="D15811">
        <v>115</v>
      </c>
      <c r="E15811" t="s">
        <v>75</v>
      </c>
      <c r="F15811">
        <v>70007</v>
      </c>
      <c r="G15811" t="s">
        <v>859</v>
      </c>
      <c r="H15811" t="s">
        <v>858</v>
      </c>
      <c r="I15811" t="s">
        <v>72</v>
      </c>
      <c r="J15811">
        <v>70</v>
      </c>
      <c r="K15811" t="s">
        <v>175</v>
      </c>
      <c r="L15811" t="s">
        <v>78</v>
      </c>
      <c r="M15811">
        <v>4</v>
      </c>
    </row>
    <row r="15812" spans="1:13" x14ac:dyDescent="0.2">
      <c r="A15812" t="s">
        <v>77</v>
      </c>
      <c r="B15812">
        <v>13897</v>
      </c>
      <c r="C15812" t="s">
        <v>76</v>
      </c>
      <c r="D15812">
        <v>1</v>
      </c>
      <c r="E15812" t="s">
        <v>75</v>
      </c>
      <c r="F15812">
        <v>25007</v>
      </c>
      <c r="G15812" t="s">
        <v>857</v>
      </c>
      <c r="H15812" t="s">
        <v>856</v>
      </c>
      <c r="I15812" t="s">
        <v>72</v>
      </c>
      <c r="J15812">
        <v>25</v>
      </c>
      <c r="K15812" t="s">
        <v>50</v>
      </c>
      <c r="L15812" t="s">
        <v>71</v>
      </c>
      <c r="M15812">
        <v>1</v>
      </c>
    </row>
    <row r="15813" spans="1:13" x14ac:dyDescent="0.2">
      <c r="A15813" t="s">
        <v>77</v>
      </c>
      <c r="B15813">
        <v>13897</v>
      </c>
      <c r="C15813" t="s">
        <v>76</v>
      </c>
      <c r="D15813">
        <v>118</v>
      </c>
      <c r="E15813" t="s">
        <v>75</v>
      </c>
      <c r="F15813">
        <v>25007</v>
      </c>
      <c r="G15813" t="s">
        <v>857</v>
      </c>
      <c r="H15813" t="s">
        <v>856</v>
      </c>
      <c r="I15813" t="s">
        <v>72</v>
      </c>
      <c r="J15813">
        <v>25</v>
      </c>
      <c r="K15813" t="s">
        <v>50</v>
      </c>
      <c r="L15813" t="s">
        <v>71</v>
      </c>
      <c r="M15813">
        <v>7</v>
      </c>
    </row>
    <row r="15814" spans="1:13" x14ac:dyDescent="0.2">
      <c r="A15814" t="s">
        <v>77</v>
      </c>
      <c r="B15814">
        <v>13897</v>
      </c>
      <c r="C15814" t="s">
        <v>76</v>
      </c>
      <c r="D15814">
        <v>116</v>
      </c>
      <c r="E15814" t="s">
        <v>75</v>
      </c>
      <c r="F15814">
        <v>25007</v>
      </c>
      <c r="G15814" t="s">
        <v>857</v>
      </c>
      <c r="H15814" t="s">
        <v>856</v>
      </c>
      <c r="I15814" t="s">
        <v>72</v>
      </c>
      <c r="J15814">
        <v>25</v>
      </c>
      <c r="K15814" t="s">
        <v>50</v>
      </c>
      <c r="L15814" t="s">
        <v>71</v>
      </c>
      <c r="M15814">
        <v>534</v>
      </c>
    </row>
    <row r="15815" spans="1:13" x14ac:dyDescent="0.2">
      <c r="A15815" t="s">
        <v>77</v>
      </c>
      <c r="B15815">
        <v>13897</v>
      </c>
      <c r="C15815" t="s">
        <v>76</v>
      </c>
      <c r="D15815">
        <v>112</v>
      </c>
      <c r="E15815" t="s">
        <v>75</v>
      </c>
      <c r="F15815">
        <v>25007</v>
      </c>
      <c r="G15815" t="s">
        <v>857</v>
      </c>
      <c r="H15815" t="s">
        <v>856</v>
      </c>
      <c r="I15815" t="s">
        <v>72</v>
      </c>
      <c r="J15815">
        <v>25</v>
      </c>
      <c r="K15815" t="s">
        <v>50</v>
      </c>
      <c r="L15815" t="s">
        <v>71</v>
      </c>
      <c r="M15815">
        <v>1</v>
      </c>
    </row>
    <row r="15816" spans="1:13" x14ac:dyDescent="0.2">
      <c r="A15816" t="s">
        <v>77</v>
      </c>
      <c r="B15816">
        <v>13897</v>
      </c>
      <c r="C15816" t="s">
        <v>76</v>
      </c>
      <c r="D15816">
        <v>85</v>
      </c>
      <c r="E15816" t="s">
        <v>75</v>
      </c>
      <c r="F15816">
        <v>25007</v>
      </c>
      <c r="G15816" t="s">
        <v>857</v>
      </c>
      <c r="H15816" t="s">
        <v>856</v>
      </c>
      <c r="I15816" t="s">
        <v>72</v>
      </c>
      <c r="J15816">
        <v>25</v>
      </c>
      <c r="K15816" t="s">
        <v>50</v>
      </c>
      <c r="L15816" t="s">
        <v>71</v>
      </c>
      <c r="M15816">
        <v>11</v>
      </c>
    </row>
    <row r="15817" spans="1:13" x14ac:dyDescent="0.2">
      <c r="A15817" t="s">
        <v>77</v>
      </c>
      <c r="B15817">
        <v>13897</v>
      </c>
      <c r="C15817" t="s">
        <v>76</v>
      </c>
      <c r="D15817">
        <v>93</v>
      </c>
      <c r="E15817" t="s">
        <v>75</v>
      </c>
      <c r="F15817">
        <v>25007</v>
      </c>
      <c r="G15817" t="s">
        <v>857</v>
      </c>
      <c r="H15817" t="s">
        <v>856</v>
      </c>
      <c r="I15817" t="s">
        <v>72</v>
      </c>
      <c r="J15817">
        <v>25</v>
      </c>
      <c r="K15817" t="s">
        <v>50</v>
      </c>
      <c r="L15817" t="s">
        <v>71</v>
      </c>
      <c r="M15817">
        <v>9</v>
      </c>
    </row>
    <row r="15818" spans="1:13" x14ac:dyDescent="0.2">
      <c r="A15818" t="s">
        <v>77</v>
      </c>
      <c r="B15818">
        <v>13897</v>
      </c>
      <c r="C15818" t="s">
        <v>76</v>
      </c>
      <c r="D15818">
        <v>94</v>
      </c>
      <c r="E15818" t="s">
        <v>75</v>
      </c>
      <c r="F15818">
        <v>25007</v>
      </c>
      <c r="G15818" t="s">
        <v>857</v>
      </c>
      <c r="H15818" t="s">
        <v>856</v>
      </c>
      <c r="I15818" t="s">
        <v>72</v>
      </c>
      <c r="J15818">
        <v>25</v>
      </c>
      <c r="K15818" t="s">
        <v>50</v>
      </c>
      <c r="L15818" t="s">
        <v>71</v>
      </c>
      <c r="M15818">
        <v>5</v>
      </c>
    </row>
    <row r="15819" spans="1:13" x14ac:dyDescent="0.2">
      <c r="A15819" t="s">
        <v>77</v>
      </c>
      <c r="B15819">
        <v>13897</v>
      </c>
      <c r="C15819" t="s">
        <v>76</v>
      </c>
      <c r="D15819">
        <v>3</v>
      </c>
      <c r="E15819" t="s">
        <v>75</v>
      </c>
      <c r="F15819">
        <v>25007</v>
      </c>
      <c r="G15819" t="s">
        <v>857</v>
      </c>
      <c r="H15819" t="s">
        <v>856</v>
      </c>
      <c r="I15819" t="s">
        <v>72</v>
      </c>
      <c r="J15819">
        <v>25</v>
      </c>
      <c r="K15819" t="s">
        <v>50</v>
      </c>
      <c r="L15819" t="s">
        <v>71</v>
      </c>
      <c r="M15819">
        <v>5</v>
      </c>
    </row>
    <row r="15820" spans="1:13" x14ac:dyDescent="0.2">
      <c r="A15820" t="s">
        <v>77</v>
      </c>
      <c r="B15820">
        <v>13897</v>
      </c>
      <c r="C15820" t="s">
        <v>76</v>
      </c>
      <c r="D15820">
        <v>82</v>
      </c>
      <c r="E15820" t="s">
        <v>75</v>
      </c>
      <c r="F15820">
        <v>25007</v>
      </c>
      <c r="G15820" t="s">
        <v>857</v>
      </c>
      <c r="H15820" t="s">
        <v>856</v>
      </c>
      <c r="I15820" t="s">
        <v>72</v>
      </c>
      <c r="J15820">
        <v>25</v>
      </c>
      <c r="K15820" t="s">
        <v>50</v>
      </c>
      <c r="L15820" t="s">
        <v>71</v>
      </c>
      <c r="M15820">
        <v>3</v>
      </c>
    </row>
    <row r="15821" spans="1:13" x14ac:dyDescent="0.2">
      <c r="A15821" t="s">
        <v>77</v>
      </c>
      <c r="B15821">
        <v>13897</v>
      </c>
      <c r="C15821" t="s">
        <v>76</v>
      </c>
      <c r="D15821">
        <v>117</v>
      </c>
      <c r="E15821" t="s">
        <v>75</v>
      </c>
      <c r="F15821">
        <v>25007</v>
      </c>
      <c r="G15821" t="s">
        <v>857</v>
      </c>
      <c r="H15821" t="s">
        <v>856</v>
      </c>
      <c r="I15821" t="s">
        <v>72</v>
      </c>
      <c r="J15821">
        <v>25</v>
      </c>
      <c r="K15821" t="s">
        <v>50</v>
      </c>
      <c r="L15821" t="s">
        <v>71</v>
      </c>
      <c r="M15821">
        <v>63</v>
      </c>
    </row>
    <row r="15822" spans="1:13" x14ac:dyDescent="0.2">
      <c r="A15822" t="s">
        <v>77</v>
      </c>
      <c r="B15822">
        <v>13897</v>
      </c>
      <c r="C15822" t="s">
        <v>76</v>
      </c>
      <c r="D15822">
        <v>83</v>
      </c>
      <c r="E15822" t="s">
        <v>75</v>
      </c>
      <c r="F15822">
        <v>25007</v>
      </c>
      <c r="G15822" t="s">
        <v>857</v>
      </c>
      <c r="H15822" t="s">
        <v>856</v>
      </c>
      <c r="I15822" t="s">
        <v>72</v>
      </c>
      <c r="J15822">
        <v>25</v>
      </c>
      <c r="K15822" t="s">
        <v>50</v>
      </c>
      <c r="L15822" t="s">
        <v>71</v>
      </c>
      <c r="M15822">
        <v>12</v>
      </c>
    </row>
    <row r="15823" spans="1:13" x14ac:dyDescent="0.2">
      <c r="A15823" t="s">
        <v>77</v>
      </c>
      <c r="B15823">
        <v>13897</v>
      </c>
      <c r="C15823" t="s">
        <v>76</v>
      </c>
      <c r="D15823">
        <v>80</v>
      </c>
      <c r="E15823" t="s">
        <v>75</v>
      </c>
      <c r="F15823">
        <v>25007</v>
      </c>
      <c r="G15823" t="s">
        <v>857</v>
      </c>
      <c r="H15823" t="s">
        <v>856</v>
      </c>
      <c r="I15823" t="s">
        <v>72</v>
      </c>
      <c r="J15823">
        <v>25</v>
      </c>
      <c r="K15823" t="s">
        <v>50</v>
      </c>
      <c r="L15823" t="s">
        <v>71</v>
      </c>
      <c r="M15823">
        <v>5</v>
      </c>
    </row>
    <row r="15824" spans="1:13" x14ac:dyDescent="0.2">
      <c r="A15824" t="s">
        <v>77</v>
      </c>
      <c r="B15824">
        <v>13897</v>
      </c>
      <c r="C15824" t="s">
        <v>76</v>
      </c>
      <c r="D15824">
        <v>95</v>
      </c>
      <c r="E15824" t="s">
        <v>75</v>
      </c>
      <c r="F15824">
        <v>25007</v>
      </c>
      <c r="G15824" t="s">
        <v>857</v>
      </c>
      <c r="H15824" t="s">
        <v>856</v>
      </c>
      <c r="I15824" t="s">
        <v>72</v>
      </c>
      <c r="J15824">
        <v>25</v>
      </c>
      <c r="K15824" t="s">
        <v>50</v>
      </c>
      <c r="L15824" t="s">
        <v>71</v>
      </c>
      <c r="M15824">
        <v>3</v>
      </c>
    </row>
    <row r="15825" spans="1:13" x14ac:dyDescent="0.2">
      <c r="A15825" t="s">
        <v>77</v>
      </c>
      <c r="B15825">
        <v>13897</v>
      </c>
      <c r="C15825" t="s">
        <v>76</v>
      </c>
      <c r="D15825">
        <v>2</v>
      </c>
      <c r="E15825" t="s">
        <v>75</v>
      </c>
      <c r="F15825">
        <v>25007</v>
      </c>
      <c r="G15825" t="s">
        <v>857</v>
      </c>
      <c r="H15825" t="s">
        <v>856</v>
      </c>
      <c r="I15825" t="s">
        <v>72</v>
      </c>
      <c r="J15825">
        <v>25</v>
      </c>
      <c r="K15825" t="s">
        <v>50</v>
      </c>
      <c r="L15825" t="s">
        <v>71</v>
      </c>
      <c r="M15825">
        <v>3</v>
      </c>
    </row>
    <row r="15826" spans="1:13" x14ac:dyDescent="0.2">
      <c r="A15826" t="s">
        <v>77</v>
      </c>
      <c r="B15826">
        <v>13897</v>
      </c>
      <c r="C15826" t="s">
        <v>76</v>
      </c>
      <c r="D15826">
        <v>114</v>
      </c>
      <c r="E15826" t="s">
        <v>75</v>
      </c>
      <c r="F15826">
        <v>25007</v>
      </c>
      <c r="G15826" t="s">
        <v>857</v>
      </c>
      <c r="H15826" t="s">
        <v>856</v>
      </c>
      <c r="I15826" t="s">
        <v>72</v>
      </c>
      <c r="J15826">
        <v>25</v>
      </c>
      <c r="K15826" t="s">
        <v>50</v>
      </c>
      <c r="L15826" t="s">
        <v>71</v>
      </c>
      <c r="M15826">
        <v>1</v>
      </c>
    </row>
    <row r="15827" spans="1:13" x14ac:dyDescent="0.2">
      <c r="A15827" t="s">
        <v>77</v>
      </c>
      <c r="B15827">
        <v>13897</v>
      </c>
      <c r="C15827" t="s">
        <v>76</v>
      </c>
      <c r="D15827">
        <v>115</v>
      </c>
      <c r="E15827" t="s">
        <v>75</v>
      </c>
      <c r="F15827">
        <v>25007</v>
      </c>
      <c r="G15827" t="s">
        <v>857</v>
      </c>
      <c r="H15827" t="s">
        <v>856</v>
      </c>
      <c r="I15827" t="s">
        <v>72</v>
      </c>
      <c r="J15827">
        <v>25</v>
      </c>
      <c r="K15827" t="s">
        <v>50</v>
      </c>
      <c r="L15827" t="s">
        <v>71</v>
      </c>
      <c r="M15827">
        <v>2</v>
      </c>
    </row>
    <row r="15828" spans="1:13" x14ac:dyDescent="0.2">
      <c r="A15828" t="s">
        <v>77</v>
      </c>
      <c r="B15828">
        <v>13897</v>
      </c>
      <c r="C15828" t="s">
        <v>76</v>
      </c>
      <c r="D15828">
        <v>113</v>
      </c>
      <c r="E15828" t="s">
        <v>75</v>
      </c>
      <c r="F15828">
        <v>25007</v>
      </c>
      <c r="G15828" t="s">
        <v>857</v>
      </c>
      <c r="H15828" t="s">
        <v>856</v>
      </c>
      <c r="I15828" t="s">
        <v>72</v>
      </c>
      <c r="J15828">
        <v>25</v>
      </c>
      <c r="K15828" t="s">
        <v>50</v>
      </c>
      <c r="L15828" t="s">
        <v>71</v>
      </c>
      <c r="M15828">
        <v>8</v>
      </c>
    </row>
    <row r="15829" spans="1:13" x14ac:dyDescent="0.2">
      <c r="A15829" t="s">
        <v>77</v>
      </c>
      <c r="B15829">
        <v>13897</v>
      </c>
      <c r="C15829" t="s">
        <v>76</v>
      </c>
      <c r="D15829">
        <v>118</v>
      </c>
      <c r="E15829" t="s">
        <v>75</v>
      </c>
      <c r="F15829">
        <v>33036</v>
      </c>
      <c r="G15829" t="s">
        <v>855</v>
      </c>
      <c r="H15829" t="s">
        <v>854</v>
      </c>
      <c r="I15829" t="s">
        <v>72</v>
      </c>
      <c r="J15829">
        <v>33</v>
      </c>
      <c r="K15829" t="s">
        <v>119</v>
      </c>
      <c r="L15829" t="s">
        <v>78</v>
      </c>
      <c r="M15829">
        <v>0</v>
      </c>
    </row>
    <row r="15830" spans="1:13" x14ac:dyDescent="0.2">
      <c r="A15830" t="s">
        <v>77</v>
      </c>
      <c r="B15830">
        <v>13897</v>
      </c>
      <c r="C15830" t="s">
        <v>76</v>
      </c>
      <c r="D15830">
        <v>80</v>
      </c>
      <c r="E15830" t="s">
        <v>75</v>
      </c>
      <c r="F15830">
        <v>33036</v>
      </c>
      <c r="G15830" t="s">
        <v>855</v>
      </c>
      <c r="H15830" t="s">
        <v>854</v>
      </c>
      <c r="I15830" t="s">
        <v>72</v>
      </c>
      <c r="J15830">
        <v>33</v>
      </c>
      <c r="K15830" t="s">
        <v>119</v>
      </c>
      <c r="L15830" t="s">
        <v>78</v>
      </c>
      <c r="M15830">
        <v>5</v>
      </c>
    </row>
    <row r="15831" spans="1:13" x14ac:dyDescent="0.2">
      <c r="A15831" t="s">
        <v>77</v>
      </c>
      <c r="B15831">
        <v>13897</v>
      </c>
      <c r="C15831" t="s">
        <v>76</v>
      </c>
      <c r="D15831">
        <v>112</v>
      </c>
      <c r="E15831" t="s">
        <v>75</v>
      </c>
      <c r="F15831">
        <v>33036</v>
      </c>
      <c r="G15831" t="s">
        <v>855</v>
      </c>
      <c r="H15831" t="s">
        <v>854</v>
      </c>
      <c r="I15831" t="s">
        <v>72</v>
      </c>
      <c r="J15831">
        <v>33</v>
      </c>
      <c r="K15831" t="s">
        <v>119</v>
      </c>
      <c r="L15831" t="s">
        <v>78</v>
      </c>
      <c r="M15831">
        <v>0</v>
      </c>
    </row>
    <row r="15832" spans="1:13" x14ac:dyDescent="0.2">
      <c r="A15832" t="s">
        <v>77</v>
      </c>
      <c r="B15832">
        <v>13897</v>
      </c>
      <c r="C15832" t="s">
        <v>76</v>
      </c>
      <c r="D15832">
        <v>83</v>
      </c>
      <c r="E15832" t="s">
        <v>75</v>
      </c>
      <c r="F15832">
        <v>33036</v>
      </c>
      <c r="G15832" t="s">
        <v>855</v>
      </c>
      <c r="H15832" t="s">
        <v>854</v>
      </c>
      <c r="I15832" t="s">
        <v>72</v>
      </c>
      <c r="J15832">
        <v>33</v>
      </c>
      <c r="K15832" t="s">
        <v>119</v>
      </c>
      <c r="L15832" t="s">
        <v>78</v>
      </c>
      <c r="M15832">
        <v>0</v>
      </c>
    </row>
    <row r="15833" spans="1:13" x14ac:dyDescent="0.2">
      <c r="A15833" t="s">
        <v>77</v>
      </c>
      <c r="B15833">
        <v>13897</v>
      </c>
      <c r="C15833" t="s">
        <v>76</v>
      </c>
      <c r="D15833">
        <v>117</v>
      </c>
      <c r="E15833" t="s">
        <v>75</v>
      </c>
      <c r="F15833">
        <v>33036</v>
      </c>
      <c r="G15833" t="s">
        <v>855</v>
      </c>
      <c r="H15833" t="s">
        <v>854</v>
      </c>
      <c r="I15833" t="s">
        <v>72</v>
      </c>
      <c r="J15833">
        <v>33</v>
      </c>
      <c r="K15833" t="s">
        <v>119</v>
      </c>
      <c r="L15833" t="s">
        <v>78</v>
      </c>
      <c r="M15833">
        <v>43</v>
      </c>
    </row>
    <row r="15834" spans="1:13" x14ac:dyDescent="0.2">
      <c r="A15834" t="s">
        <v>77</v>
      </c>
      <c r="B15834">
        <v>13897</v>
      </c>
      <c r="C15834" t="s">
        <v>76</v>
      </c>
      <c r="D15834">
        <v>2</v>
      </c>
      <c r="E15834" t="s">
        <v>75</v>
      </c>
      <c r="F15834">
        <v>33036</v>
      </c>
      <c r="G15834" t="s">
        <v>855</v>
      </c>
      <c r="H15834" t="s">
        <v>854</v>
      </c>
      <c r="I15834" t="s">
        <v>72</v>
      </c>
      <c r="J15834">
        <v>33</v>
      </c>
      <c r="K15834" t="s">
        <v>119</v>
      </c>
      <c r="L15834" t="s">
        <v>78</v>
      </c>
      <c r="M15834">
        <v>1</v>
      </c>
    </row>
    <row r="15835" spans="1:13" x14ac:dyDescent="0.2">
      <c r="A15835" t="s">
        <v>77</v>
      </c>
      <c r="B15835">
        <v>13897</v>
      </c>
      <c r="C15835" t="s">
        <v>76</v>
      </c>
      <c r="D15835">
        <v>82</v>
      </c>
      <c r="E15835" t="s">
        <v>75</v>
      </c>
      <c r="F15835">
        <v>33036</v>
      </c>
      <c r="G15835" t="s">
        <v>855</v>
      </c>
      <c r="H15835" t="s">
        <v>854</v>
      </c>
      <c r="I15835" t="s">
        <v>72</v>
      </c>
      <c r="J15835">
        <v>33</v>
      </c>
      <c r="K15835" t="s">
        <v>119</v>
      </c>
      <c r="L15835" t="s">
        <v>78</v>
      </c>
      <c r="M15835">
        <v>0</v>
      </c>
    </row>
    <row r="15836" spans="1:13" x14ac:dyDescent="0.2">
      <c r="A15836" t="s">
        <v>77</v>
      </c>
      <c r="B15836">
        <v>13897</v>
      </c>
      <c r="C15836" t="s">
        <v>76</v>
      </c>
      <c r="D15836">
        <v>1</v>
      </c>
      <c r="E15836" t="s">
        <v>75</v>
      </c>
      <c r="F15836">
        <v>33036</v>
      </c>
      <c r="G15836" t="s">
        <v>855</v>
      </c>
      <c r="H15836" t="s">
        <v>854</v>
      </c>
      <c r="I15836" t="s">
        <v>72</v>
      </c>
      <c r="J15836">
        <v>33</v>
      </c>
      <c r="K15836" t="s">
        <v>119</v>
      </c>
      <c r="L15836" t="s">
        <v>78</v>
      </c>
      <c r="M15836">
        <v>0</v>
      </c>
    </row>
    <row r="15837" spans="1:13" x14ac:dyDescent="0.2">
      <c r="A15837" t="s">
        <v>77</v>
      </c>
      <c r="B15837">
        <v>13897</v>
      </c>
      <c r="C15837" t="s">
        <v>76</v>
      </c>
      <c r="D15837">
        <v>114</v>
      </c>
      <c r="E15837" t="s">
        <v>75</v>
      </c>
      <c r="F15837">
        <v>33036</v>
      </c>
      <c r="G15837" t="s">
        <v>855</v>
      </c>
      <c r="H15837" t="s">
        <v>854</v>
      </c>
      <c r="I15837" t="s">
        <v>72</v>
      </c>
      <c r="J15837">
        <v>33</v>
      </c>
      <c r="K15837" t="s">
        <v>119</v>
      </c>
      <c r="L15837" t="s">
        <v>78</v>
      </c>
      <c r="M15837">
        <v>3</v>
      </c>
    </row>
    <row r="15838" spans="1:13" x14ac:dyDescent="0.2">
      <c r="A15838" t="s">
        <v>77</v>
      </c>
      <c r="B15838">
        <v>13897</v>
      </c>
      <c r="C15838" t="s">
        <v>76</v>
      </c>
      <c r="D15838">
        <v>116</v>
      </c>
      <c r="E15838" t="s">
        <v>75</v>
      </c>
      <c r="F15838">
        <v>33036</v>
      </c>
      <c r="G15838" t="s">
        <v>855</v>
      </c>
      <c r="H15838" t="s">
        <v>854</v>
      </c>
      <c r="I15838" t="s">
        <v>72</v>
      </c>
      <c r="J15838">
        <v>33</v>
      </c>
      <c r="K15838" t="s">
        <v>119</v>
      </c>
      <c r="L15838" t="s">
        <v>78</v>
      </c>
      <c r="M15838">
        <v>5</v>
      </c>
    </row>
    <row r="15839" spans="1:13" x14ac:dyDescent="0.2">
      <c r="A15839" t="s">
        <v>77</v>
      </c>
      <c r="B15839">
        <v>13897</v>
      </c>
      <c r="C15839" t="s">
        <v>76</v>
      </c>
      <c r="D15839">
        <v>85</v>
      </c>
      <c r="E15839" t="s">
        <v>75</v>
      </c>
      <c r="F15839">
        <v>33036</v>
      </c>
      <c r="G15839" t="s">
        <v>855</v>
      </c>
      <c r="H15839" t="s">
        <v>854</v>
      </c>
      <c r="I15839" t="s">
        <v>72</v>
      </c>
      <c r="J15839">
        <v>33</v>
      </c>
      <c r="K15839" t="s">
        <v>119</v>
      </c>
      <c r="L15839" t="s">
        <v>78</v>
      </c>
      <c r="M15839">
        <v>3</v>
      </c>
    </row>
    <row r="15840" spans="1:13" x14ac:dyDescent="0.2">
      <c r="A15840" t="s">
        <v>77</v>
      </c>
      <c r="B15840">
        <v>13897</v>
      </c>
      <c r="C15840" t="s">
        <v>76</v>
      </c>
      <c r="D15840">
        <v>113</v>
      </c>
      <c r="E15840" t="s">
        <v>75</v>
      </c>
      <c r="F15840">
        <v>33036</v>
      </c>
      <c r="G15840" t="s">
        <v>855</v>
      </c>
      <c r="H15840" t="s">
        <v>854</v>
      </c>
      <c r="I15840" t="s">
        <v>72</v>
      </c>
      <c r="J15840">
        <v>33</v>
      </c>
      <c r="K15840" t="s">
        <v>119</v>
      </c>
      <c r="L15840" t="s">
        <v>78</v>
      </c>
      <c r="M15840">
        <v>1</v>
      </c>
    </row>
    <row r="15841" spans="1:13" x14ac:dyDescent="0.2">
      <c r="A15841" t="s">
        <v>77</v>
      </c>
      <c r="B15841">
        <v>13897</v>
      </c>
      <c r="C15841" t="s">
        <v>76</v>
      </c>
      <c r="D15841">
        <v>93</v>
      </c>
      <c r="E15841" t="s">
        <v>75</v>
      </c>
      <c r="F15841">
        <v>33036</v>
      </c>
      <c r="G15841" t="s">
        <v>855</v>
      </c>
      <c r="H15841" t="s">
        <v>854</v>
      </c>
      <c r="I15841" t="s">
        <v>72</v>
      </c>
      <c r="J15841">
        <v>33</v>
      </c>
      <c r="K15841" t="s">
        <v>119</v>
      </c>
      <c r="L15841" t="s">
        <v>78</v>
      </c>
      <c r="M15841">
        <v>0</v>
      </c>
    </row>
    <row r="15842" spans="1:13" x14ac:dyDescent="0.2">
      <c r="A15842" t="s">
        <v>77</v>
      </c>
      <c r="B15842">
        <v>13897</v>
      </c>
      <c r="C15842" t="s">
        <v>76</v>
      </c>
      <c r="D15842">
        <v>94</v>
      </c>
      <c r="E15842" t="s">
        <v>75</v>
      </c>
      <c r="F15842">
        <v>33036</v>
      </c>
      <c r="G15842" t="s">
        <v>855</v>
      </c>
      <c r="H15842" t="s">
        <v>854</v>
      </c>
      <c r="I15842" t="s">
        <v>72</v>
      </c>
      <c r="J15842">
        <v>33</v>
      </c>
      <c r="K15842" t="s">
        <v>119</v>
      </c>
      <c r="L15842" t="s">
        <v>78</v>
      </c>
      <c r="M15842">
        <v>1</v>
      </c>
    </row>
    <row r="15843" spans="1:13" x14ac:dyDescent="0.2">
      <c r="A15843" t="s">
        <v>77</v>
      </c>
      <c r="B15843">
        <v>13897</v>
      </c>
      <c r="C15843" t="s">
        <v>76</v>
      </c>
      <c r="D15843">
        <v>3</v>
      </c>
      <c r="E15843" t="s">
        <v>75</v>
      </c>
      <c r="F15843">
        <v>33036</v>
      </c>
      <c r="G15843" t="s">
        <v>855</v>
      </c>
      <c r="H15843" t="s">
        <v>854</v>
      </c>
      <c r="I15843" t="s">
        <v>72</v>
      </c>
      <c r="J15843">
        <v>33</v>
      </c>
      <c r="K15843" t="s">
        <v>119</v>
      </c>
      <c r="L15843" t="s">
        <v>78</v>
      </c>
      <c r="M15843">
        <v>0</v>
      </c>
    </row>
    <row r="15844" spans="1:13" x14ac:dyDescent="0.2">
      <c r="A15844" t="s">
        <v>77</v>
      </c>
      <c r="B15844">
        <v>13897</v>
      </c>
      <c r="C15844" t="s">
        <v>76</v>
      </c>
      <c r="D15844">
        <v>95</v>
      </c>
      <c r="E15844" t="s">
        <v>75</v>
      </c>
      <c r="F15844">
        <v>33036</v>
      </c>
      <c r="G15844" t="s">
        <v>855</v>
      </c>
      <c r="H15844" t="s">
        <v>854</v>
      </c>
      <c r="I15844" t="s">
        <v>72</v>
      </c>
      <c r="J15844">
        <v>33</v>
      </c>
      <c r="K15844" t="s">
        <v>119</v>
      </c>
      <c r="L15844" t="s">
        <v>78</v>
      </c>
      <c r="M15844">
        <v>2</v>
      </c>
    </row>
    <row r="15845" spans="1:13" x14ac:dyDescent="0.2">
      <c r="A15845" t="s">
        <v>77</v>
      </c>
      <c r="B15845">
        <v>13897</v>
      </c>
      <c r="C15845" t="s">
        <v>76</v>
      </c>
      <c r="D15845">
        <v>115</v>
      </c>
      <c r="E15845" t="s">
        <v>75</v>
      </c>
      <c r="F15845">
        <v>33036</v>
      </c>
      <c r="G15845" t="s">
        <v>855</v>
      </c>
      <c r="H15845" t="s">
        <v>854</v>
      </c>
      <c r="I15845" t="s">
        <v>72</v>
      </c>
      <c r="J15845">
        <v>33</v>
      </c>
      <c r="K15845" t="s">
        <v>119</v>
      </c>
      <c r="L15845" t="s">
        <v>78</v>
      </c>
      <c r="M15845">
        <v>3</v>
      </c>
    </row>
    <row r="15846" spans="1:13" x14ac:dyDescent="0.2">
      <c r="A15846" t="s">
        <v>77</v>
      </c>
      <c r="B15846">
        <v>13897</v>
      </c>
      <c r="C15846" t="s">
        <v>76</v>
      </c>
      <c r="D15846">
        <v>82</v>
      </c>
      <c r="E15846" t="s">
        <v>75</v>
      </c>
      <c r="F15846">
        <v>40060</v>
      </c>
      <c r="G15846" t="s">
        <v>853</v>
      </c>
      <c r="H15846" t="s">
        <v>852</v>
      </c>
      <c r="I15846" t="s">
        <v>72</v>
      </c>
      <c r="J15846">
        <v>40</v>
      </c>
      <c r="K15846" t="s">
        <v>57</v>
      </c>
      <c r="L15846" t="s">
        <v>71</v>
      </c>
      <c r="M15846">
        <v>3</v>
      </c>
    </row>
    <row r="15847" spans="1:13" x14ac:dyDescent="0.2">
      <c r="A15847" t="s">
        <v>77</v>
      </c>
      <c r="B15847">
        <v>13897</v>
      </c>
      <c r="C15847" t="s">
        <v>76</v>
      </c>
      <c r="D15847">
        <v>114</v>
      </c>
      <c r="E15847" t="s">
        <v>75</v>
      </c>
      <c r="F15847">
        <v>40060</v>
      </c>
      <c r="G15847" t="s">
        <v>853</v>
      </c>
      <c r="H15847" t="s">
        <v>852</v>
      </c>
      <c r="I15847" t="s">
        <v>72</v>
      </c>
      <c r="J15847">
        <v>40</v>
      </c>
      <c r="K15847" t="s">
        <v>57</v>
      </c>
      <c r="L15847" t="s">
        <v>71</v>
      </c>
      <c r="M15847">
        <v>2</v>
      </c>
    </row>
    <row r="15848" spans="1:13" x14ac:dyDescent="0.2">
      <c r="A15848" t="s">
        <v>77</v>
      </c>
      <c r="B15848">
        <v>13897</v>
      </c>
      <c r="C15848" t="s">
        <v>76</v>
      </c>
      <c r="D15848">
        <v>85</v>
      </c>
      <c r="E15848" t="s">
        <v>75</v>
      </c>
      <c r="F15848">
        <v>40060</v>
      </c>
      <c r="G15848" t="s">
        <v>853</v>
      </c>
      <c r="H15848" t="s">
        <v>852</v>
      </c>
      <c r="I15848" t="s">
        <v>72</v>
      </c>
      <c r="J15848">
        <v>40</v>
      </c>
      <c r="K15848" t="s">
        <v>57</v>
      </c>
      <c r="L15848" t="s">
        <v>71</v>
      </c>
      <c r="M15848">
        <v>4</v>
      </c>
    </row>
    <row r="15849" spans="1:13" x14ac:dyDescent="0.2">
      <c r="A15849" t="s">
        <v>77</v>
      </c>
      <c r="B15849">
        <v>13897</v>
      </c>
      <c r="C15849" t="s">
        <v>76</v>
      </c>
      <c r="D15849">
        <v>94</v>
      </c>
      <c r="E15849" t="s">
        <v>75</v>
      </c>
      <c r="F15849">
        <v>40060</v>
      </c>
      <c r="G15849" t="s">
        <v>853</v>
      </c>
      <c r="H15849" t="s">
        <v>852</v>
      </c>
      <c r="I15849" t="s">
        <v>72</v>
      </c>
      <c r="J15849">
        <v>40</v>
      </c>
      <c r="K15849" t="s">
        <v>57</v>
      </c>
      <c r="L15849" t="s">
        <v>71</v>
      </c>
      <c r="M15849">
        <v>2</v>
      </c>
    </row>
    <row r="15850" spans="1:13" x14ac:dyDescent="0.2">
      <c r="A15850" t="s">
        <v>77</v>
      </c>
      <c r="B15850">
        <v>13897</v>
      </c>
      <c r="C15850" t="s">
        <v>76</v>
      </c>
      <c r="D15850">
        <v>113</v>
      </c>
      <c r="E15850" t="s">
        <v>75</v>
      </c>
      <c r="F15850">
        <v>40060</v>
      </c>
      <c r="G15850" t="s">
        <v>853</v>
      </c>
      <c r="H15850" t="s">
        <v>852</v>
      </c>
      <c r="I15850" t="s">
        <v>72</v>
      </c>
      <c r="J15850">
        <v>40</v>
      </c>
      <c r="K15850" t="s">
        <v>57</v>
      </c>
      <c r="L15850" t="s">
        <v>71</v>
      </c>
      <c r="M15850">
        <v>0</v>
      </c>
    </row>
    <row r="15851" spans="1:13" x14ac:dyDescent="0.2">
      <c r="A15851" t="s">
        <v>77</v>
      </c>
      <c r="B15851">
        <v>13897</v>
      </c>
      <c r="C15851" t="s">
        <v>76</v>
      </c>
      <c r="D15851">
        <v>115</v>
      </c>
      <c r="E15851" t="s">
        <v>75</v>
      </c>
      <c r="F15851">
        <v>40060</v>
      </c>
      <c r="G15851" t="s">
        <v>853</v>
      </c>
      <c r="H15851" t="s">
        <v>852</v>
      </c>
      <c r="I15851" t="s">
        <v>72</v>
      </c>
      <c r="J15851">
        <v>40</v>
      </c>
      <c r="K15851" t="s">
        <v>57</v>
      </c>
      <c r="L15851" t="s">
        <v>71</v>
      </c>
      <c r="M15851">
        <v>1</v>
      </c>
    </row>
    <row r="15852" spans="1:13" x14ac:dyDescent="0.2">
      <c r="A15852" t="s">
        <v>77</v>
      </c>
      <c r="B15852">
        <v>13897</v>
      </c>
      <c r="C15852" t="s">
        <v>76</v>
      </c>
      <c r="D15852">
        <v>80</v>
      </c>
      <c r="E15852" t="s">
        <v>75</v>
      </c>
      <c r="F15852">
        <v>40060</v>
      </c>
      <c r="G15852" t="s">
        <v>853</v>
      </c>
      <c r="H15852" t="s">
        <v>852</v>
      </c>
      <c r="I15852" t="s">
        <v>72</v>
      </c>
      <c r="J15852">
        <v>40</v>
      </c>
      <c r="K15852" t="s">
        <v>57</v>
      </c>
      <c r="L15852" t="s">
        <v>71</v>
      </c>
      <c r="M15852">
        <v>0</v>
      </c>
    </row>
    <row r="15853" spans="1:13" x14ac:dyDescent="0.2">
      <c r="A15853" t="s">
        <v>77</v>
      </c>
      <c r="B15853">
        <v>13897</v>
      </c>
      <c r="C15853" t="s">
        <v>76</v>
      </c>
      <c r="D15853">
        <v>117</v>
      </c>
      <c r="E15853" t="s">
        <v>75</v>
      </c>
      <c r="F15853">
        <v>40060</v>
      </c>
      <c r="G15853" t="s">
        <v>853</v>
      </c>
      <c r="H15853" t="s">
        <v>852</v>
      </c>
      <c r="I15853" t="s">
        <v>72</v>
      </c>
      <c r="J15853">
        <v>40</v>
      </c>
      <c r="K15853" t="s">
        <v>57</v>
      </c>
      <c r="L15853" t="s">
        <v>71</v>
      </c>
      <c r="M15853">
        <v>12</v>
      </c>
    </row>
    <row r="15854" spans="1:13" x14ac:dyDescent="0.2">
      <c r="A15854" t="s">
        <v>77</v>
      </c>
      <c r="B15854">
        <v>13897</v>
      </c>
      <c r="C15854" t="s">
        <v>76</v>
      </c>
      <c r="D15854">
        <v>3</v>
      </c>
      <c r="E15854" t="s">
        <v>75</v>
      </c>
      <c r="F15854">
        <v>40060</v>
      </c>
      <c r="G15854" t="s">
        <v>853</v>
      </c>
      <c r="H15854" t="s">
        <v>852</v>
      </c>
      <c r="I15854" t="s">
        <v>72</v>
      </c>
      <c r="J15854">
        <v>40</v>
      </c>
      <c r="K15854" t="s">
        <v>57</v>
      </c>
      <c r="L15854" t="s">
        <v>71</v>
      </c>
      <c r="M15854">
        <v>1</v>
      </c>
    </row>
    <row r="15855" spans="1:13" x14ac:dyDescent="0.2">
      <c r="A15855" t="s">
        <v>77</v>
      </c>
      <c r="B15855">
        <v>13897</v>
      </c>
      <c r="C15855" t="s">
        <v>76</v>
      </c>
      <c r="D15855">
        <v>118</v>
      </c>
      <c r="E15855" t="s">
        <v>75</v>
      </c>
      <c r="F15855">
        <v>40060</v>
      </c>
      <c r="G15855" t="s">
        <v>853</v>
      </c>
      <c r="H15855" t="s">
        <v>852</v>
      </c>
      <c r="I15855" t="s">
        <v>72</v>
      </c>
      <c r="J15855">
        <v>40</v>
      </c>
      <c r="K15855" t="s">
        <v>57</v>
      </c>
      <c r="L15855" t="s">
        <v>71</v>
      </c>
      <c r="M15855">
        <v>0</v>
      </c>
    </row>
    <row r="15856" spans="1:13" x14ac:dyDescent="0.2">
      <c r="A15856" t="s">
        <v>77</v>
      </c>
      <c r="B15856">
        <v>13897</v>
      </c>
      <c r="C15856" t="s">
        <v>76</v>
      </c>
      <c r="D15856">
        <v>116</v>
      </c>
      <c r="E15856" t="s">
        <v>75</v>
      </c>
      <c r="F15856">
        <v>40060</v>
      </c>
      <c r="G15856" t="s">
        <v>853</v>
      </c>
      <c r="H15856" t="s">
        <v>852</v>
      </c>
      <c r="I15856" t="s">
        <v>72</v>
      </c>
      <c r="J15856">
        <v>40</v>
      </c>
      <c r="K15856" t="s">
        <v>57</v>
      </c>
      <c r="L15856" t="s">
        <v>71</v>
      </c>
      <c r="M15856">
        <v>3</v>
      </c>
    </row>
    <row r="15857" spans="1:13" x14ac:dyDescent="0.2">
      <c r="A15857" t="s">
        <v>77</v>
      </c>
      <c r="B15857">
        <v>13897</v>
      </c>
      <c r="C15857" t="s">
        <v>76</v>
      </c>
      <c r="D15857">
        <v>2</v>
      </c>
      <c r="E15857" t="s">
        <v>75</v>
      </c>
      <c r="F15857">
        <v>40060</v>
      </c>
      <c r="G15857" t="s">
        <v>853</v>
      </c>
      <c r="H15857" t="s">
        <v>852</v>
      </c>
      <c r="I15857" t="s">
        <v>72</v>
      </c>
      <c r="J15857">
        <v>40</v>
      </c>
      <c r="K15857" t="s">
        <v>57</v>
      </c>
      <c r="L15857" t="s">
        <v>71</v>
      </c>
      <c r="M15857">
        <v>1</v>
      </c>
    </row>
    <row r="15858" spans="1:13" x14ac:dyDescent="0.2">
      <c r="A15858" t="s">
        <v>77</v>
      </c>
      <c r="B15858">
        <v>13897</v>
      </c>
      <c r="C15858" t="s">
        <v>76</v>
      </c>
      <c r="D15858">
        <v>95</v>
      </c>
      <c r="E15858" t="s">
        <v>75</v>
      </c>
      <c r="F15858">
        <v>40060</v>
      </c>
      <c r="G15858" t="s">
        <v>853</v>
      </c>
      <c r="H15858" t="s">
        <v>852</v>
      </c>
      <c r="I15858" t="s">
        <v>72</v>
      </c>
      <c r="J15858">
        <v>40</v>
      </c>
      <c r="K15858" t="s">
        <v>57</v>
      </c>
      <c r="L15858" t="s">
        <v>71</v>
      </c>
      <c r="M15858">
        <v>0</v>
      </c>
    </row>
    <row r="15859" spans="1:13" x14ac:dyDescent="0.2">
      <c r="A15859" t="s">
        <v>77</v>
      </c>
      <c r="B15859">
        <v>13897</v>
      </c>
      <c r="C15859" t="s">
        <v>76</v>
      </c>
      <c r="D15859">
        <v>112</v>
      </c>
      <c r="E15859" t="s">
        <v>75</v>
      </c>
      <c r="F15859">
        <v>40060</v>
      </c>
      <c r="G15859" t="s">
        <v>853</v>
      </c>
      <c r="H15859" t="s">
        <v>852</v>
      </c>
      <c r="I15859" t="s">
        <v>72</v>
      </c>
      <c r="J15859">
        <v>40</v>
      </c>
      <c r="K15859" t="s">
        <v>57</v>
      </c>
      <c r="L15859" t="s">
        <v>71</v>
      </c>
      <c r="M15859">
        <v>0</v>
      </c>
    </row>
    <row r="15860" spans="1:13" x14ac:dyDescent="0.2">
      <c r="A15860" t="s">
        <v>77</v>
      </c>
      <c r="B15860">
        <v>13897</v>
      </c>
      <c r="C15860" t="s">
        <v>76</v>
      </c>
      <c r="D15860">
        <v>83</v>
      </c>
      <c r="E15860" t="s">
        <v>75</v>
      </c>
      <c r="F15860">
        <v>40060</v>
      </c>
      <c r="G15860" t="s">
        <v>853</v>
      </c>
      <c r="H15860" t="s">
        <v>852</v>
      </c>
      <c r="I15860" t="s">
        <v>72</v>
      </c>
      <c r="J15860">
        <v>40</v>
      </c>
      <c r="K15860" t="s">
        <v>57</v>
      </c>
      <c r="L15860" t="s">
        <v>71</v>
      </c>
      <c r="M15860">
        <v>6</v>
      </c>
    </row>
    <row r="15861" spans="1:13" x14ac:dyDescent="0.2">
      <c r="A15861" t="s">
        <v>77</v>
      </c>
      <c r="B15861">
        <v>13897</v>
      </c>
      <c r="C15861" t="s">
        <v>76</v>
      </c>
      <c r="D15861">
        <v>1</v>
      </c>
      <c r="E15861" t="s">
        <v>75</v>
      </c>
      <c r="F15861">
        <v>40060</v>
      </c>
      <c r="G15861" t="s">
        <v>853</v>
      </c>
      <c r="H15861" t="s">
        <v>852</v>
      </c>
      <c r="I15861" t="s">
        <v>72</v>
      </c>
      <c r="J15861">
        <v>40</v>
      </c>
      <c r="K15861" t="s">
        <v>57</v>
      </c>
      <c r="L15861" t="s">
        <v>71</v>
      </c>
      <c r="M15861">
        <v>2</v>
      </c>
    </row>
    <row r="15862" spans="1:13" x14ac:dyDescent="0.2">
      <c r="A15862" t="s">
        <v>77</v>
      </c>
      <c r="B15862">
        <v>13897</v>
      </c>
      <c r="C15862" t="s">
        <v>76</v>
      </c>
      <c r="D15862">
        <v>93</v>
      </c>
      <c r="E15862" t="s">
        <v>75</v>
      </c>
      <c r="F15862">
        <v>40060</v>
      </c>
      <c r="G15862" t="s">
        <v>853</v>
      </c>
      <c r="H15862" t="s">
        <v>852</v>
      </c>
      <c r="I15862" t="s">
        <v>72</v>
      </c>
      <c r="J15862">
        <v>40</v>
      </c>
      <c r="K15862" t="s">
        <v>57</v>
      </c>
      <c r="L15862" t="s">
        <v>71</v>
      </c>
      <c r="M15862">
        <v>9</v>
      </c>
    </row>
    <row r="15863" spans="1:13" x14ac:dyDescent="0.2">
      <c r="A15863" t="s">
        <v>77</v>
      </c>
      <c r="B15863">
        <v>13897</v>
      </c>
      <c r="C15863" t="s">
        <v>76</v>
      </c>
      <c r="D15863">
        <v>94</v>
      </c>
      <c r="E15863" t="s">
        <v>75</v>
      </c>
      <c r="F15863">
        <v>17300</v>
      </c>
      <c r="G15863" t="s">
        <v>851</v>
      </c>
      <c r="H15863" t="s">
        <v>850</v>
      </c>
      <c r="I15863" t="s">
        <v>72</v>
      </c>
      <c r="J15863">
        <v>17</v>
      </c>
      <c r="K15863" t="s">
        <v>61</v>
      </c>
      <c r="L15863" t="s">
        <v>71</v>
      </c>
      <c r="M15863">
        <v>5</v>
      </c>
    </row>
    <row r="15864" spans="1:13" x14ac:dyDescent="0.2">
      <c r="A15864" t="s">
        <v>77</v>
      </c>
      <c r="B15864">
        <v>13897</v>
      </c>
      <c r="C15864" t="s">
        <v>76</v>
      </c>
      <c r="D15864">
        <v>115</v>
      </c>
      <c r="E15864" t="s">
        <v>75</v>
      </c>
      <c r="F15864">
        <v>17300</v>
      </c>
      <c r="G15864" t="s">
        <v>851</v>
      </c>
      <c r="H15864" t="s">
        <v>850</v>
      </c>
      <c r="I15864" t="s">
        <v>72</v>
      </c>
      <c r="J15864">
        <v>17</v>
      </c>
      <c r="K15864" t="s">
        <v>61</v>
      </c>
      <c r="L15864" t="s">
        <v>71</v>
      </c>
      <c r="M15864">
        <v>7</v>
      </c>
    </row>
    <row r="15865" spans="1:13" x14ac:dyDescent="0.2">
      <c r="A15865" t="s">
        <v>77</v>
      </c>
      <c r="B15865">
        <v>13897</v>
      </c>
      <c r="C15865" t="s">
        <v>76</v>
      </c>
      <c r="D15865">
        <v>1</v>
      </c>
      <c r="E15865" t="s">
        <v>75</v>
      </c>
      <c r="F15865">
        <v>17300</v>
      </c>
      <c r="G15865" t="s">
        <v>851</v>
      </c>
      <c r="H15865" t="s">
        <v>850</v>
      </c>
      <c r="I15865" t="s">
        <v>72</v>
      </c>
      <c r="J15865">
        <v>17</v>
      </c>
      <c r="K15865" t="s">
        <v>61</v>
      </c>
      <c r="L15865" t="s">
        <v>71</v>
      </c>
      <c r="M15865">
        <v>4</v>
      </c>
    </row>
    <row r="15866" spans="1:13" x14ac:dyDescent="0.2">
      <c r="A15866" t="s">
        <v>77</v>
      </c>
      <c r="B15866">
        <v>13897</v>
      </c>
      <c r="C15866" t="s">
        <v>76</v>
      </c>
      <c r="D15866">
        <v>2</v>
      </c>
      <c r="E15866" t="s">
        <v>75</v>
      </c>
      <c r="F15866">
        <v>17300</v>
      </c>
      <c r="G15866" t="s">
        <v>851</v>
      </c>
      <c r="H15866" t="s">
        <v>850</v>
      </c>
      <c r="I15866" t="s">
        <v>72</v>
      </c>
      <c r="J15866">
        <v>17</v>
      </c>
      <c r="K15866" t="s">
        <v>61</v>
      </c>
      <c r="L15866" t="s">
        <v>71</v>
      </c>
      <c r="M15866">
        <v>2</v>
      </c>
    </row>
    <row r="15867" spans="1:13" x14ac:dyDescent="0.2">
      <c r="A15867" t="s">
        <v>77</v>
      </c>
      <c r="B15867">
        <v>13897</v>
      </c>
      <c r="C15867" t="s">
        <v>76</v>
      </c>
      <c r="D15867">
        <v>112</v>
      </c>
      <c r="E15867" t="s">
        <v>75</v>
      </c>
      <c r="F15867">
        <v>17300</v>
      </c>
      <c r="G15867" t="s">
        <v>851</v>
      </c>
      <c r="H15867" t="s">
        <v>850</v>
      </c>
      <c r="I15867" t="s">
        <v>72</v>
      </c>
      <c r="J15867">
        <v>17</v>
      </c>
      <c r="K15867" t="s">
        <v>61</v>
      </c>
      <c r="L15867" t="s">
        <v>71</v>
      </c>
      <c r="M15867">
        <v>2</v>
      </c>
    </row>
    <row r="15868" spans="1:13" x14ac:dyDescent="0.2">
      <c r="A15868" t="s">
        <v>77</v>
      </c>
      <c r="B15868">
        <v>13897</v>
      </c>
      <c r="C15868" t="s">
        <v>76</v>
      </c>
      <c r="D15868">
        <v>95</v>
      </c>
      <c r="E15868" t="s">
        <v>75</v>
      </c>
      <c r="F15868">
        <v>17300</v>
      </c>
      <c r="G15868" t="s">
        <v>851</v>
      </c>
      <c r="H15868" t="s">
        <v>850</v>
      </c>
      <c r="I15868" t="s">
        <v>72</v>
      </c>
      <c r="J15868">
        <v>17</v>
      </c>
      <c r="K15868" t="s">
        <v>61</v>
      </c>
      <c r="L15868" t="s">
        <v>71</v>
      </c>
      <c r="M15868">
        <v>1</v>
      </c>
    </row>
    <row r="15869" spans="1:13" x14ac:dyDescent="0.2">
      <c r="A15869" t="s">
        <v>77</v>
      </c>
      <c r="B15869">
        <v>13897</v>
      </c>
      <c r="C15869" t="s">
        <v>76</v>
      </c>
      <c r="D15869">
        <v>113</v>
      </c>
      <c r="E15869" t="s">
        <v>75</v>
      </c>
      <c r="F15869">
        <v>17300</v>
      </c>
      <c r="G15869" t="s">
        <v>851</v>
      </c>
      <c r="H15869" t="s">
        <v>850</v>
      </c>
      <c r="I15869" t="s">
        <v>72</v>
      </c>
      <c r="J15869">
        <v>17</v>
      </c>
      <c r="K15869" t="s">
        <v>61</v>
      </c>
      <c r="L15869" t="s">
        <v>71</v>
      </c>
      <c r="M15869">
        <v>22</v>
      </c>
    </row>
    <row r="15870" spans="1:13" x14ac:dyDescent="0.2">
      <c r="A15870" t="s">
        <v>77</v>
      </c>
      <c r="B15870">
        <v>13897</v>
      </c>
      <c r="C15870" t="s">
        <v>76</v>
      </c>
      <c r="D15870">
        <v>3</v>
      </c>
      <c r="E15870" t="s">
        <v>75</v>
      </c>
      <c r="F15870">
        <v>17300</v>
      </c>
      <c r="G15870" t="s">
        <v>851</v>
      </c>
      <c r="H15870" t="s">
        <v>850</v>
      </c>
      <c r="I15870" t="s">
        <v>72</v>
      </c>
      <c r="J15870">
        <v>17</v>
      </c>
      <c r="K15870" t="s">
        <v>61</v>
      </c>
      <c r="L15870" t="s">
        <v>71</v>
      </c>
      <c r="M15870">
        <v>13</v>
      </c>
    </row>
    <row r="15871" spans="1:13" x14ac:dyDescent="0.2">
      <c r="A15871" t="s">
        <v>77</v>
      </c>
      <c r="B15871">
        <v>13897</v>
      </c>
      <c r="C15871" t="s">
        <v>76</v>
      </c>
      <c r="D15871">
        <v>116</v>
      </c>
      <c r="E15871" t="s">
        <v>75</v>
      </c>
      <c r="F15871">
        <v>17300</v>
      </c>
      <c r="G15871" t="s">
        <v>851</v>
      </c>
      <c r="H15871" t="s">
        <v>850</v>
      </c>
      <c r="I15871" t="s">
        <v>72</v>
      </c>
      <c r="J15871">
        <v>17</v>
      </c>
      <c r="K15871" t="s">
        <v>61</v>
      </c>
      <c r="L15871" t="s">
        <v>71</v>
      </c>
      <c r="M15871">
        <v>6</v>
      </c>
    </row>
    <row r="15872" spans="1:13" x14ac:dyDescent="0.2">
      <c r="A15872" t="s">
        <v>77</v>
      </c>
      <c r="B15872">
        <v>13897</v>
      </c>
      <c r="C15872" t="s">
        <v>76</v>
      </c>
      <c r="D15872">
        <v>117</v>
      </c>
      <c r="E15872" t="s">
        <v>75</v>
      </c>
      <c r="F15872">
        <v>17300</v>
      </c>
      <c r="G15872" t="s">
        <v>851</v>
      </c>
      <c r="H15872" t="s">
        <v>850</v>
      </c>
      <c r="I15872" t="s">
        <v>72</v>
      </c>
      <c r="J15872">
        <v>17</v>
      </c>
      <c r="K15872" t="s">
        <v>61</v>
      </c>
      <c r="L15872" t="s">
        <v>71</v>
      </c>
      <c r="M15872">
        <v>2</v>
      </c>
    </row>
    <row r="15873" spans="1:13" x14ac:dyDescent="0.2">
      <c r="A15873" t="s">
        <v>77</v>
      </c>
      <c r="B15873">
        <v>13897</v>
      </c>
      <c r="C15873" t="s">
        <v>76</v>
      </c>
      <c r="D15873">
        <v>114</v>
      </c>
      <c r="E15873" t="s">
        <v>75</v>
      </c>
      <c r="F15873">
        <v>17300</v>
      </c>
      <c r="G15873" t="s">
        <v>851</v>
      </c>
      <c r="H15873" t="s">
        <v>850</v>
      </c>
      <c r="I15873" t="s">
        <v>72</v>
      </c>
      <c r="J15873">
        <v>17</v>
      </c>
      <c r="K15873" t="s">
        <v>61</v>
      </c>
      <c r="L15873" t="s">
        <v>71</v>
      </c>
      <c r="M15873">
        <v>1</v>
      </c>
    </row>
    <row r="15874" spans="1:13" x14ac:dyDescent="0.2">
      <c r="A15874" t="s">
        <v>77</v>
      </c>
      <c r="B15874">
        <v>13897</v>
      </c>
      <c r="C15874" t="s">
        <v>76</v>
      </c>
      <c r="D15874">
        <v>118</v>
      </c>
      <c r="E15874" t="s">
        <v>75</v>
      </c>
      <c r="F15874">
        <v>17300</v>
      </c>
      <c r="G15874" t="s">
        <v>851</v>
      </c>
      <c r="H15874" t="s">
        <v>850</v>
      </c>
      <c r="I15874" t="s">
        <v>72</v>
      </c>
      <c r="J15874">
        <v>17</v>
      </c>
      <c r="K15874" t="s">
        <v>61</v>
      </c>
      <c r="L15874" t="s">
        <v>71</v>
      </c>
      <c r="M15874">
        <v>6</v>
      </c>
    </row>
    <row r="15875" spans="1:13" x14ac:dyDescent="0.2">
      <c r="A15875" t="s">
        <v>77</v>
      </c>
      <c r="B15875">
        <v>13897</v>
      </c>
      <c r="C15875" t="s">
        <v>76</v>
      </c>
      <c r="D15875">
        <v>85</v>
      </c>
      <c r="E15875" t="s">
        <v>75</v>
      </c>
      <c r="F15875">
        <v>17300</v>
      </c>
      <c r="G15875" t="s">
        <v>851</v>
      </c>
      <c r="H15875" t="s">
        <v>850</v>
      </c>
      <c r="I15875" t="s">
        <v>72</v>
      </c>
      <c r="J15875">
        <v>17</v>
      </c>
      <c r="K15875" t="s">
        <v>61</v>
      </c>
      <c r="L15875" t="s">
        <v>71</v>
      </c>
      <c r="M15875">
        <v>2</v>
      </c>
    </row>
    <row r="15876" spans="1:13" x14ac:dyDescent="0.2">
      <c r="A15876" t="s">
        <v>77</v>
      </c>
      <c r="B15876">
        <v>13897</v>
      </c>
      <c r="C15876" t="s">
        <v>76</v>
      </c>
      <c r="D15876">
        <v>93</v>
      </c>
      <c r="E15876" t="s">
        <v>75</v>
      </c>
      <c r="F15876">
        <v>17300</v>
      </c>
      <c r="G15876" t="s">
        <v>851</v>
      </c>
      <c r="H15876" t="s">
        <v>850</v>
      </c>
      <c r="I15876" t="s">
        <v>72</v>
      </c>
      <c r="J15876">
        <v>17</v>
      </c>
      <c r="K15876" t="s">
        <v>61</v>
      </c>
      <c r="L15876" t="s">
        <v>71</v>
      </c>
      <c r="M15876">
        <v>2</v>
      </c>
    </row>
    <row r="15877" spans="1:13" x14ac:dyDescent="0.2">
      <c r="A15877" t="s">
        <v>77</v>
      </c>
      <c r="B15877">
        <v>13897</v>
      </c>
      <c r="C15877" t="s">
        <v>76</v>
      </c>
      <c r="D15877">
        <v>83</v>
      </c>
      <c r="E15877" t="s">
        <v>75</v>
      </c>
      <c r="F15877">
        <v>17300</v>
      </c>
      <c r="G15877" t="s">
        <v>851</v>
      </c>
      <c r="H15877" t="s">
        <v>850</v>
      </c>
      <c r="I15877" t="s">
        <v>72</v>
      </c>
      <c r="J15877">
        <v>17</v>
      </c>
      <c r="K15877" t="s">
        <v>61</v>
      </c>
      <c r="L15877" t="s">
        <v>71</v>
      </c>
      <c r="M15877">
        <v>5</v>
      </c>
    </row>
    <row r="15878" spans="1:13" x14ac:dyDescent="0.2">
      <c r="A15878" t="s">
        <v>77</v>
      </c>
      <c r="B15878">
        <v>13897</v>
      </c>
      <c r="C15878" t="s">
        <v>76</v>
      </c>
      <c r="D15878">
        <v>82</v>
      </c>
      <c r="E15878" t="s">
        <v>75</v>
      </c>
      <c r="F15878">
        <v>17300</v>
      </c>
      <c r="G15878" t="s">
        <v>851</v>
      </c>
      <c r="H15878" t="s">
        <v>850</v>
      </c>
      <c r="I15878" t="s">
        <v>72</v>
      </c>
      <c r="J15878">
        <v>17</v>
      </c>
      <c r="K15878" t="s">
        <v>61</v>
      </c>
      <c r="L15878" t="s">
        <v>71</v>
      </c>
      <c r="M15878">
        <v>0</v>
      </c>
    </row>
    <row r="15879" spans="1:13" x14ac:dyDescent="0.2">
      <c r="A15879" t="s">
        <v>77</v>
      </c>
      <c r="B15879">
        <v>13897</v>
      </c>
      <c r="C15879" t="s">
        <v>76</v>
      </c>
      <c r="D15879">
        <v>80</v>
      </c>
      <c r="E15879" t="s">
        <v>75</v>
      </c>
      <c r="F15879">
        <v>17300</v>
      </c>
      <c r="G15879" t="s">
        <v>851</v>
      </c>
      <c r="H15879" t="s">
        <v>850</v>
      </c>
      <c r="I15879" t="s">
        <v>72</v>
      </c>
      <c r="J15879">
        <v>17</v>
      </c>
      <c r="K15879" t="s">
        <v>61</v>
      </c>
      <c r="L15879" t="s">
        <v>71</v>
      </c>
      <c r="M15879">
        <v>6</v>
      </c>
    </row>
    <row r="15880" spans="1:13" x14ac:dyDescent="0.2">
      <c r="A15880" t="s">
        <v>77</v>
      </c>
      <c r="B15880">
        <v>13897</v>
      </c>
      <c r="C15880" t="s">
        <v>76</v>
      </c>
      <c r="D15880">
        <v>1</v>
      </c>
      <c r="E15880" t="s">
        <v>75</v>
      </c>
      <c r="F15880">
        <v>25497</v>
      </c>
      <c r="G15880" t="s">
        <v>849</v>
      </c>
      <c r="H15880" t="s">
        <v>848</v>
      </c>
      <c r="I15880" t="s">
        <v>72</v>
      </c>
      <c r="J15880">
        <v>25</v>
      </c>
      <c r="K15880" t="s">
        <v>50</v>
      </c>
      <c r="L15880" t="s">
        <v>71</v>
      </c>
      <c r="M15880">
        <v>1</v>
      </c>
    </row>
    <row r="15881" spans="1:13" x14ac:dyDescent="0.2">
      <c r="A15881" t="s">
        <v>77</v>
      </c>
      <c r="B15881">
        <v>13897</v>
      </c>
      <c r="C15881" t="s">
        <v>76</v>
      </c>
      <c r="D15881">
        <v>93</v>
      </c>
      <c r="E15881" t="s">
        <v>75</v>
      </c>
      <c r="F15881">
        <v>25497</v>
      </c>
      <c r="G15881" t="s">
        <v>849</v>
      </c>
      <c r="H15881" t="s">
        <v>848</v>
      </c>
      <c r="I15881" t="s">
        <v>72</v>
      </c>
      <c r="J15881">
        <v>25</v>
      </c>
      <c r="K15881" t="s">
        <v>50</v>
      </c>
      <c r="L15881" t="s">
        <v>71</v>
      </c>
      <c r="M15881">
        <v>1</v>
      </c>
    </row>
    <row r="15882" spans="1:13" x14ac:dyDescent="0.2">
      <c r="A15882" t="s">
        <v>77</v>
      </c>
      <c r="B15882">
        <v>13897</v>
      </c>
      <c r="C15882" t="s">
        <v>76</v>
      </c>
      <c r="D15882">
        <v>117</v>
      </c>
      <c r="E15882" t="s">
        <v>75</v>
      </c>
      <c r="F15882">
        <v>25497</v>
      </c>
      <c r="G15882" t="s">
        <v>849</v>
      </c>
      <c r="H15882" t="s">
        <v>848</v>
      </c>
      <c r="I15882" t="s">
        <v>72</v>
      </c>
      <c r="J15882">
        <v>25</v>
      </c>
      <c r="K15882" t="s">
        <v>50</v>
      </c>
      <c r="L15882" t="s">
        <v>71</v>
      </c>
      <c r="M15882">
        <v>30</v>
      </c>
    </row>
    <row r="15883" spans="1:13" x14ac:dyDescent="0.2">
      <c r="A15883" t="s">
        <v>77</v>
      </c>
      <c r="B15883">
        <v>13897</v>
      </c>
      <c r="C15883" t="s">
        <v>76</v>
      </c>
      <c r="D15883">
        <v>3</v>
      </c>
      <c r="E15883" t="s">
        <v>75</v>
      </c>
      <c r="F15883">
        <v>25497</v>
      </c>
      <c r="G15883" t="s">
        <v>849</v>
      </c>
      <c r="H15883" t="s">
        <v>848</v>
      </c>
      <c r="I15883" t="s">
        <v>72</v>
      </c>
      <c r="J15883">
        <v>25</v>
      </c>
      <c r="K15883" t="s">
        <v>50</v>
      </c>
      <c r="L15883" t="s">
        <v>71</v>
      </c>
      <c r="M15883">
        <v>0</v>
      </c>
    </row>
    <row r="15884" spans="1:13" x14ac:dyDescent="0.2">
      <c r="A15884" t="s">
        <v>77</v>
      </c>
      <c r="B15884">
        <v>13897</v>
      </c>
      <c r="C15884" t="s">
        <v>76</v>
      </c>
      <c r="D15884">
        <v>85</v>
      </c>
      <c r="E15884" t="s">
        <v>75</v>
      </c>
      <c r="F15884">
        <v>25497</v>
      </c>
      <c r="G15884" t="s">
        <v>849</v>
      </c>
      <c r="H15884" t="s">
        <v>848</v>
      </c>
      <c r="I15884" t="s">
        <v>72</v>
      </c>
      <c r="J15884">
        <v>25</v>
      </c>
      <c r="K15884" t="s">
        <v>50</v>
      </c>
      <c r="L15884" t="s">
        <v>71</v>
      </c>
      <c r="M15884">
        <v>4</v>
      </c>
    </row>
    <row r="15885" spans="1:13" x14ac:dyDescent="0.2">
      <c r="A15885" t="s">
        <v>77</v>
      </c>
      <c r="B15885">
        <v>13897</v>
      </c>
      <c r="C15885" t="s">
        <v>76</v>
      </c>
      <c r="D15885">
        <v>113</v>
      </c>
      <c r="E15885" t="s">
        <v>75</v>
      </c>
      <c r="F15885">
        <v>25497</v>
      </c>
      <c r="G15885" t="s">
        <v>849</v>
      </c>
      <c r="H15885" t="s">
        <v>848</v>
      </c>
      <c r="I15885" t="s">
        <v>72</v>
      </c>
      <c r="J15885">
        <v>25</v>
      </c>
      <c r="K15885" t="s">
        <v>50</v>
      </c>
      <c r="L15885" t="s">
        <v>71</v>
      </c>
      <c r="M15885">
        <v>0</v>
      </c>
    </row>
    <row r="15886" spans="1:13" x14ac:dyDescent="0.2">
      <c r="A15886" t="s">
        <v>77</v>
      </c>
      <c r="B15886">
        <v>13897</v>
      </c>
      <c r="C15886" t="s">
        <v>76</v>
      </c>
      <c r="D15886">
        <v>118</v>
      </c>
      <c r="E15886" t="s">
        <v>75</v>
      </c>
      <c r="F15886">
        <v>25497</v>
      </c>
      <c r="G15886" t="s">
        <v>849</v>
      </c>
      <c r="H15886" t="s">
        <v>848</v>
      </c>
      <c r="I15886" t="s">
        <v>72</v>
      </c>
      <c r="J15886">
        <v>25</v>
      </c>
      <c r="K15886" t="s">
        <v>50</v>
      </c>
      <c r="L15886" t="s">
        <v>71</v>
      </c>
      <c r="M15886">
        <v>3</v>
      </c>
    </row>
    <row r="15887" spans="1:13" x14ac:dyDescent="0.2">
      <c r="A15887" t="s">
        <v>77</v>
      </c>
      <c r="B15887">
        <v>13897</v>
      </c>
      <c r="C15887" t="s">
        <v>76</v>
      </c>
      <c r="D15887">
        <v>95</v>
      </c>
      <c r="E15887" t="s">
        <v>75</v>
      </c>
      <c r="F15887">
        <v>25497</v>
      </c>
      <c r="G15887" t="s">
        <v>849</v>
      </c>
      <c r="H15887" t="s">
        <v>848</v>
      </c>
      <c r="I15887" t="s">
        <v>72</v>
      </c>
      <c r="J15887">
        <v>25</v>
      </c>
      <c r="K15887" t="s">
        <v>50</v>
      </c>
      <c r="L15887" t="s">
        <v>71</v>
      </c>
      <c r="M15887">
        <v>5</v>
      </c>
    </row>
    <row r="15888" spans="1:13" x14ac:dyDescent="0.2">
      <c r="A15888" t="s">
        <v>77</v>
      </c>
      <c r="B15888">
        <v>13897</v>
      </c>
      <c r="C15888" t="s">
        <v>76</v>
      </c>
      <c r="D15888">
        <v>112</v>
      </c>
      <c r="E15888" t="s">
        <v>75</v>
      </c>
      <c r="F15888">
        <v>25497</v>
      </c>
      <c r="G15888" t="s">
        <v>849</v>
      </c>
      <c r="H15888" t="s">
        <v>848</v>
      </c>
      <c r="I15888" t="s">
        <v>72</v>
      </c>
      <c r="J15888">
        <v>25</v>
      </c>
      <c r="K15888" t="s">
        <v>50</v>
      </c>
      <c r="L15888" t="s">
        <v>71</v>
      </c>
      <c r="M15888">
        <v>7</v>
      </c>
    </row>
    <row r="15889" spans="1:13" x14ac:dyDescent="0.2">
      <c r="A15889" t="s">
        <v>77</v>
      </c>
      <c r="B15889">
        <v>13897</v>
      </c>
      <c r="C15889" t="s">
        <v>76</v>
      </c>
      <c r="D15889">
        <v>82</v>
      </c>
      <c r="E15889" t="s">
        <v>75</v>
      </c>
      <c r="F15889">
        <v>25497</v>
      </c>
      <c r="G15889" t="s">
        <v>849</v>
      </c>
      <c r="H15889" t="s">
        <v>848</v>
      </c>
      <c r="I15889" t="s">
        <v>72</v>
      </c>
      <c r="J15889">
        <v>25</v>
      </c>
      <c r="K15889" t="s">
        <v>50</v>
      </c>
      <c r="L15889" t="s">
        <v>71</v>
      </c>
      <c r="M15889">
        <v>4</v>
      </c>
    </row>
    <row r="15890" spans="1:13" x14ac:dyDescent="0.2">
      <c r="A15890" t="s">
        <v>77</v>
      </c>
      <c r="B15890">
        <v>13897</v>
      </c>
      <c r="C15890" t="s">
        <v>76</v>
      </c>
      <c r="D15890">
        <v>114</v>
      </c>
      <c r="E15890" t="s">
        <v>75</v>
      </c>
      <c r="F15890">
        <v>25497</v>
      </c>
      <c r="G15890" t="s">
        <v>849</v>
      </c>
      <c r="H15890" t="s">
        <v>848</v>
      </c>
      <c r="I15890" t="s">
        <v>72</v>
      </c>
      <c r="J15890">
        <v>25</v>
      </c>
      <c r="K15890" t="s">
        <v>50</v>
      </c>
      <c r="L15890" t="s">
        <v>71</v>
      </c>
      <c r="M15890">
        <v>1</v>
      </c>
    </row>
    <row r="15891" spans="1:13" x14ac:dyDescent="0.2">
      <c r="A15891" t="s">
        <v>77</v>
      </c>
      <c r="B15891">
        <v>13897</v>
      </c>
      <c r="C15891" t="s">
        <v>76</v>
      </c>
      <c r="D15891">
        <v>115</v>
      </c>
      <c r="E15891" t="s">
        <v>75</v>
      </c>
      <c r="F15891">
        <v>25497</v>
      </c>
      <c r="G15891" t="s">
        <v>849</v>
      </c>
      <c r="H15891" t="s">
        <v>848</v>
      </c>
      <c r="I15891" t="s">
        <v>72</v>
      </c>
      <c r="J15891">
        <v>25</v>
      </c>
      <c r="K15891" t="s">
        <v>50</v>
      </c>
      <c r="L15891" t="s">
        <v>71</v>
      </c>
      <c r="M15891">
        <v>10</v>
      </c>
    </row>
    <row r="15892" spans="1:13" x14ac:dyDescent="0.2">
      <c r="A15892" t="s">
        <v>77</v>
      </c>
      <c r="B15892">
        <v>13897</v>
      </c>
      <c r="C15892" t="s">
        <v>76</v>
      </c>
      <c r="D15892">
        <v>80</v>
      </c>
      <c r="E15892" t="s">
        <v>75</v>
      </c>
      <c r="F15892">
        <v>25497</v>
      </c>
      <c r="G15892" t="s">
        <v>849</v>
      </c>
      <c r="H15892" t="s">
        <v>848</v>
      </c>
      <c r="I15892" t="s">
        <v>72</v>
      </c>
      <c r="J15892">
        <v>25</v>
      </c>
      <c r="K15892" t="s">
        <v>50</v>
      </c>
      <c r="L15892" t="s">
        <v>71</v>
      </c>
      <c r="M15892">
        <v>2</v>
      </c>
    </row>
    <row r="15893" spans="1:13" x14ac:dyDescent="0.2">
      <c r="A15893" t="s">
        <v>77</v>
      </c>
      <c r="B15893">
        <v>13897</v>
      </c>
      <c r="C15893" t="s">
        <v>76</v>
      </c>
      <c r="D15893">
        <v>2</v>
      </c>
      <c r="E15893" t="s">
        <v>75</v>
      </c>
      <c r="F15893">
        <v>25497</v>
      </c>
      <c r="G15893" t="s">
        <v>849</v>
      </c>
      <c r="H15893" t="s">
        <v>848</v>
      </c>
      <c r="I15893" t="s">
        <v>72</v>
      </c>
      <c r="J15893">
        <v>25</v>
      </c>
      <c r="K15893" t="s">
        <v>50</v>
      </c>
      <c r="L15893" t="s">
        <v>71</v>
      </c>
      <c r="M15893">
        <v>1</v>
      </c>
    </row>
    <row r="15894" spans="1:13" x14ac:dyDescent="0.2">
      <c r="A15894" t="s">
        <v>77</v>
      </c>
      <c r="B15894">
        <v>13897</v>
      </c>
      <c r="C15894" t="s">
        <v>76</v>
      </c>
      <c r="D15894">
        <v>94</v>
      </c>
      <c r="E15894" t="s">
        <v>75</v>
      </c>
      <c r="F15894">
        <v>25497</v>
      </c>
      <c r="G15894" t="s">
        <v>849</v>
      </c>
      <c r="H15894" t="s">
        <v>848</v>
      </c>
      <c r="I15894" t="s">
        <v>72</v>
      </c>
      <c r="J15894">
        <v>25</v>
      </c>
      <c r="K15894" t="s">
        <v>50</v>
      </c>
      <c r="L15894" t="s">
        <v>71</v>
      </c>
      <c r="M15894">
        <v>1</v>
      </c>
    </row>
    <row r="15895" spans="1:13" x14ac:dyDescent="0.2">
      <c r="A15895" t="s">
        <v>77</v>
      </c>
      <c r="B15895">
        <v>13897</v>
      </c>
      <c r="C15895" t="s">
        <v>76</v>
      </c>
      <c r="D15895">
        <v>116</v>
      </c>
      <c r="E15895" t="s">
        <v>75</v>
      </c>
      <c r="F15895">
        <v>25497</v>
      </c>
      <c r="G15895" t="s">
        <v>849</v>
      </c>
      <c r="H15895" t="s">
        <v>848</v>
      </c>
      <c r="I15895" t="s">
        <v>72</v>
      </c>
      <c r="J15895">
        <v>25</v>
      </c>
      <c r="K15895" t="s">
        <v>50</v>
      </c>
      <c r="L15895" t="s">
        <v>71</v>
      </c>
      <c r="M15895">
        <v>2</v>
      </c>
    </row>
    <row r="15896" spans="1:13" x14ac:dyDescent="0.2">
      <c r="A15896" t="s">
        <v>77</v>
      </c>
      <c r="B15896">
        <v>13897</v>
      </c>
      <c r="C15896" t="s">
        <v>76</v>
      </c>
      <c r="D15896">
        <v>83</v>
      </c>
      <c r="E15896" t="s">
        <v>75</v>
      </c>
      <c r="F15896">
        <v>25497</v>
      </c>
      <c r="G15896" t="s">
        <v>849</v>
      </c>
      <c r="H15896" t="s">
        <v>848</v>
      </c>
      <c r="I15896" t="s">
        <v>72</v>
      </c>
      <c r="J15896">
        <v>25</v>
      </c>
      <c r="K15896" t="s">
        <v>50</v>
      </c>
      <c r="L15896" t="s">
        <v>71</v>
      </c>
      <c r="M15896">
        <v>3</v>
      </c>
    </row>
    <row r="15897" spans="1:13" x14ac:dyDescent="0.2">
      <c r="A15897" t="s">
        <v>77</v>
      </c>
      <c r="B15897">
        <v>13897</v>
      </c>
      <c r="C15897" t="s">
        <v>76</v>
      </c>
      <c r="D15897">
        <v>82</v>
      </c>
      <c r="E15897" t="s">
        <v>75</v>
      </c>
      <c r="F15897">
        <v>20045</v>
      </c>
      <c r="G15897" t="s">
        <v>847</v>
      </c>
      <c r="H15897" t="s">
        <v>846</v>
      </c>
      <c r="I15897" t="s">
        <v>72</v>
      </c>
      <c r="J15897">
        <v>20</v>
      </c>
      <c r="K15897" t="s">
        <v>58</v>
      </c>
      <c r="L15897" t="s">
        <v>71</v>
      </c>
      <c r="M15897">
        <v>1</v>
      </c>
    </row>
    <row r="15898" spans="1:13" x14ac:dyDescent="0.2">
      <c r="A15898" t="s">
        <v>77</v>
      </c>
      <c r="B15898">
        <v>13897</v>
      </c>
      <c r="C15898" t="s">
        <v>76</v>
      </c>
      <c r="D15898">
        <v>116</v>
      </c>
      <c r="E15898" t="s">
        <v>75</v>
      </c>
      <c r="F15898">
        <v>20045</v>
      </c>
      <c r="G15898" t="s">
        <v>847</v>
      </c>
      <c r="H15898" t="s">
        <v>846</v>
      </c>
      <c r="I15898" t="s">
        <v>72</v>
      </c>
      <c r="J15898">
        <v>20</v>
      </c>
      <c r="K15898" t="s">
        <v>58</v>
      </c>
      <c r="L15898" t="s">
        <v>71</v>
      </c>
      <c r="M15898">
        <v>3</v>
      </c>
    </row>
    <row r="15899" spans="1:13" x14ac:dyDescent="0.2">
      <c r="A15899" t="s">
        <v>77</v>
      </c>
      <c r="B15899">
        <v>13897</v>
      </c>
      <c r="C15899" t="s">
        <v>76</v>
      </c>
      <c r="D15899">
        <v>118</v>
      </c>
      <c r="E15899" t="s">
        <v>75</v>
      </c>
      <c r="F15899">
        <v>20045</v>
      </c>
      <c r="G15899" t="s">
        <v>847</v>
      </c>
      <c r="H15899" t="s">
        <v>846</v>
      </c>
      <c r="I15899" t="s">
        <v>72</v>
      </c>
      <c r="J15899">
        <v>20</v>
      </c>
      <c r="K15899" t="s">
        <v>58</v>
      </c>
      <c r="L15899" t="s">
        <v>71</v>
      </c>
      <c r="M15899">
        <v>13</v>
      </c>
    </row>
    <row r="15900" spans="1:13" x14ac:dyDescent="0.2">
      <c r="A15900" t="s">
        <v>77</v>
      </c>
      <c r="B15900">
        <v>13897</v>
      </c>
      <c r="C15900" t="s">
        <v>76</v>
      </c>
      <c r="D15900">
        <v>95</v>
      </c>
      <c r="E15900" t="s">
        <v>75</v>
      </c>
      <c r="F15900">
        <v>20045</v>
      </c>
      <c r="G15900" t="s">
        <v>847</v>
      </c>
      <c r="H15900" t="s">
        <v>846</v>
      </c>
      <c r="I15900" t="s">
        <v>72</v>
      </c>
      <c r="J15900">
        <v>20</v>
      </c>
      <c r="K15900" t="s">
        <v>58</v>
      </c>
      <c r="L15900" t="s">
        <v>71</v>
      </c>
      <c r="M15900">
        <v>91</v>
      </c>
    </row>
    <row r="15901" spans="1:13" x14ac:dyDescent="0.2">
      <c r="A15901" t="s">
        <v>77</v>
      </c>
      <c r="B15901">
        <v>13897</v>
      </c>
      <c r="C15901" t="s">
        <v>76</v>
      </c>
      <c r="D15901">
        <v>2</v>
      </c>
      <c r="E15901" t="s">
        <v>75</v>
      </c>
      <c r="F15901">
        <v>20045</v>
      </c>
      <c r="G15901" t="s">
        <v>847</v>
      </c>
      <c r="H15901" t="s">
        <v>846</v>
      </c>
      <c r="I15901" t="s">
        <v>72</v>
      </c>
      <c r="J15901">
        <v>20</v>
      </c>
      <c r="K15901" t="s">
        <v>58</v>
      </c>
      <c r="L15901" t="s">
        <v>71</v>
      </c>
      <c r="M15901">
        <v>55</v>
      </c>
    </row>
    <row r="15902" spans="1:13" x14ac:dyDescent="0.2">
      <c r="A15902" t="s">
        <v>77</v>
      </c>
      <c r="B15902">
        <v>13897</v>
      </c>
      <c r="C15902" t="s">
        <v>76</v>
      </c>
      <c r="D15902">
        <v>94</v>
      </c>
      <c r="E15902" t="s">
        <v>75</v>
      </c>
      <c r="F15902">
        <v>20045</v>
      </c>
      <c r="G15902" t="s">
        <v>847</v>
      </c>
      <c r="H15902" t="s">
        <v>846</v>
      </c>
      <c r="I15902" t="s">
        <v>72</v>
      </c>
      <c r="J15902">
        <v>20</v>
      </c>
      <c r="K15902" t="s">
        <v>58</v>
      </c>
      <c r="L15902" t="s">
        <v>71</v>
      </c>
      <c r="M15902">
        <v>0</v>
      </c>
    </row>
    <row r="15903" spans="1:13" x14ac:dyDescent="0.2">
      <c r="A15903" t="s">
        <v>77</v>
      </c>
      <c r="B15903">
        <v>13897</v>
      </c>
      <c r="C15903" t="s">
        <v>76</v>
      </c>
      <c r="D15903">
        <v>83</v>
      </c>
      <c r="E15903" t="s">
        <v>75</v>
      </c>
      <c r="F15903">
        <v>20045</v>
      </c>
      <c r="G15903" t="s">
        <v>847</v>
      </c>
      <c r="H15903" t="s">
        <v>846</v>
      </c>
      <c r="I15903" t="s">
        <v>72</v>
      </c>
      <c r="J15903">
        <v>20</v>
      </c>
      <c r="K15903" t="s">
        <v>58</v>
      </c>
      <c r="L15903" t="s">
        <v>71</v>
      </c>
      <c r="M15903">
        <v>0</v>
      </c>
    </row>
    <row r="15904" spans="1:13" x14ac:dyDescent="0.2">
      <c r="A15904" t="s">
        <v>77</v>
      </c>
      <c r="B15904">
        <v>13897</v>
      </c>
      <c r="C15904" t="s">
        <v>76</v>
      </c>
      <c r="D15904">
        <v>112</v>
      </c>
      <c r="E15904" t="s">
        <v>75</v>
      </c>
      <c r="F15904">
        <v>20045</v>
      </c>
      <c r="G15904" t="s">
        <v>847</v>
      </c>
      <c r="H15904" t="s">
        <v>846</v>
      </c>
      <c r="I15904" t="s">
        <v>72</v>
      </c>
      <c r="J15904">
        <v>20</v>
      </c>
      <c r="K15904" t="s">
        <v>58</v>
      </c>
      <c r="L15904" t="s">
        <v>71</v>
      </c>
      <c r="M15904">
        <v>41</v>
      </c>
    </row>
    <row r="15905" spans="1:13" x14ac:dyDescent="0.2">
      <c r="A15905" t="s">
        <v>77</v>
      </c>
      <c r="B15905">
        <v>13897</v>
      </c>
      <c r="C15905" t="s">
        <v>76</v>
      </c>
      <c r="D15905">
        <v>3</v>
      </c>
      <c r="E15905" t="s">
        <v>75</v>
      </c>
      <c r="F15905">
        <v>20045</v>
      </c>
      <c r="G15905" t="s">
        <v>847</v>
      </c>
      <c r="H15905" t="s">
        <v>846</v>
      </c>
      <c r="I15905" t="s">
        <v>72</v>
      </c>
      <c r="J15905">
        <v>20</v>
      </c>
      <c r="K15905" t="s">
        <v>58</v>
      </c>
      <c r="L15905" t="s">
        <v>71</v>
      </c>
      <c r="M15905">
        <v>5</v>
      </c>
    </row>
    <row r="15906" spans="1:13" x14ac:dyDescent="0.2">
      <c r="A15906" t="s">
        <v>77</v>
      </c>
      <c r="B15906">
        <v>13897</v>
      </c>
      <c r="C15906" t="s">
        <v>76</v>
      </c>
      <c r="D15906">
        <v>114</v>
      </c>
      <c r="E15906" t="s">
        <v>75</v>
      </c>
      <c r="F15906">
        <v>20045</v>
      </c>
      <c r="G15906" t="s">
        <v>847</v>
      </c>
      <c r="H15906" t="s">
        <v>846</v>
      </c>
      <c r="I15906" t="s">
        <v>72</v>
      </c>
      <c r="J15906">
        <v>20</v>
      </c>
      <c r="K15906" t="s">
        <v>58</v>
      </c>
      <c r="L15906" t="s">
        <v>71</v>
      </c>
      <c r="M15906">
        <v>1</v>
      </c>
    </row>
    <row r="15907" spans="1:13" x14ac:dyDescent="0.2">
      <c r="A15907" t="s">
        <v>77</v>
      </c>
      <c r="B15907">
        <v>13897</v>
      </c>
      <c r="C15907" t="s">
        <v>76</v>
      </c>
      <c r="D15907">
        <v>80</v>
      </c>
      <c r="E15907" t="s">
        <v>75</v>
      </c>
      <c r="F15907">
        <v>20045</v>
      </c>
      <c r="G15907" t="s">
        <v>847</v>
      </c>
      <c r="H15907" t="s">
        <v>846</v>
      </c>
      <c r="I15907" t="s">
        <v>72</v>
      </c>
      <c r="J15907">
        <v>20</v>
      </c>
      <c r="K15907" t="s">
        <v>58</v>
      </c>
      <c r="L15907" t="s">
        <v>71</v>
      </c>
      <c r="M15907">
        <v>71</v>
      </c>
    </row>
    <row r="15908" spans="1:13" x14ac:dyDescent="0.2">
      <c r="A15908" t="s">
        <v>77</v>
      </c>
      <c r="B15908">
        <v>13897</v>
      </c>
      <c r="C15908" t="s">
        <v>76</v>
      </c>
      <c r="D15908">
        <v>85</v>
      </c>
      <c r="E15908" t="s">
        <v>75</v>
      </c>
      <c r="F15908">
        <v>20045</v>
      </c>
      <c r="G15908" t="s">
        <v>847</v>
      </c>
      <c r="H15908" t="s">
        <v>846</v>
      </c>
      <c r="I15908" t="s">
        <v>72</v>
      </c>
      <c r="J15908">
        <v>20</v>
      </c>
      <c r="K15908" t="s">
        <v>58</v>
      </c>
      <c r="L15908" t="s">
        <v>71</v>
      </c>
      <c r="M15908">
        <v>1</v>
      </c>
    </row>
    <row r="15909" spans="1:13" x14ac:dyDescent="0.2">
      <c r="A15909" t="s">
        <v>77</v>
      </c>
      <c r="B15909">
        <v>13897</v>
      </c>
      <c r="C15909" t="s">
        <v>76</v>
      </c>
      <c r="D15909">
        <v>113</v>
      </c>
      <c r="E15909" t="s">
        <v>75</v>
      </c>
      <c r="F15909">
        <v>20045</v>
      </c>
      <c r="G15909" t="s">
        <v>847</v>
      </c>
      <c r="H15909" t="s">
        <v>846</v>
      </c>
      <c r="I15909" t="s">
        <v>72</v>
      </c>
      <c r="J15909">
        <v>20</v>
      </c>
      <c r="K15909" t="s">
        <v>58</v>
      </c>
      <c r="L15909" t="s">
        <v>71</v>
      </c>
      <c r="M15909">
        <v>8</v>
      </c>
    </row>
    <row r="15910" spans="1:13" x14ac:dyDescent="0.2">
      <c r="A15910" t="s">
        <v>77</v>
      </c>
      <c r="B15910">
        <v>13897</v>
      </c>
      <c r="C15910" t="s">
        <v>76</v>
      </c>
      <c r="D15910">
        <v>1</v>
      </c>
      <c r="E15910" t="s">
        <v>75</v>
      </c>
      <c r="F15910">
        <v>20045</v>
      </c>
      <c r="G15910" t="s">
        <v>847</v>
      </c>
      <c r="H15910" t="s">
        <v>846</v>
      </c>
      <c r="I15910" t="s">
        <v>72</v>
      </c>
      <c r="J15910">
        <v>20</v>
      </c>
      <c r="K15910" t="s">
        <v>58</v>
      </c>
      <c r="L15910" t="s">
        <v>71</v>
      </c>
      <c r="M15910">
        <v>7</v>
      </c>
    </row>
    <row r="15911" spans="1:13" x14ac:dyDescent="0.2">
      <c r="A15911" t="s">
        <v>77</v>
      </c>
      <c r="B15911">
        <v>13897</v>
      </c>
      <c r="C15911" t="s">
        <v>76</v>
      </c>
      <c r="D15911">
        <v>115</v>
      </c>
      <c r="E15911" t="s">
        <v>75</v>
      </c>
      <c r="F15911">
        <v>20045</v>
      </c>
      <c r="G15911" t="s">
        <v>847</v>
      </c>
      <c r="H15911" t="s">
        <v>846</v>
      </c>
      <c r="I15911" t="s">
        <v>72</v>
      </c>
      <c r="J15911">
        <v>20</v>
      </c>
      <c r="K15911" t="s">
        <v>58</v>
      </c>
      <c r="L15911" t="s">
        <v>71</v>
      </c>
      <c r="M15911">
        <v>10</v>
      </c>
    </row>
    <row r="15912" spans="1:13" x14ac:dyDescent="0.2">
      <c r="A15912" t="s">
        <v>77</v>
      </c>
      <c r="B15912">
        <v>13897</v>
      </c>
      <c r="C15912" t="s">
        <v>76</v>
      </c>
      <c r="D15912">
        <v>117</v>
      </c>
      <c r="E15912" t="s">
        <v>75</v>
      </c>
      <c r="F15912">
        <v>20045</v>
      </c>
      <c r="G15912" t="s">
        <v>847</v>
      </c>
      <c r="H15912" t="s">
        <v>846</v>
      </c>
      <c r="I15912" t="s">
        <v>72</v>
      </c>
      <c r="J15912">
        <v>20</v>
      </c>
      <c r="K15912" t="s">
        <v>58</v>
      </c>
      <c r="L15912" t="s">
        <v>71</v>
      </c>
      <c r="M15912">
        <v>10</v>
      </c>
    </row>
    <row r="15913" spans="1:13" x14ac:dyDescent="0.2">
      <c r="A15913" t="s">
        <v>77</v>
      </c>
      <c r="B15913">
        <v>13897</v>
      </c>
      <c r="C15913" t="s">
        <v>76</v>
      </c>
      <c r="D15913">
        <v>93</v>
      </c>
      <c r="E15913" t="s">
        <v>75</v>
      </c>
      <c r="F15913">
        <v>20045</v>
      </c>
      <c r="G15913" t="s">
        <v>847</v>
      </c>
      <c r="H15913" t="s">
        <v>846</v>
      </c>
      <c r="I15913" t="s">
        <v>72</v>
      </c>
      <c r="J15913">
        <v>20</v>
      </c>
      <c r="K15913" t="s">
        <v>58</v>
      </c>
      <c r="L15913" t="s">
        <v>71</v>
      </c>
      <c r="M15913">
        <v>3</v>
      </c>
    </row>
    <row r="15914" spans="1:13" x14ac:dyDescent="0.2">
      <c r="A15914" t="s">
        <v>77</v>
      </c>
      <c r="B15914">
        <v>13897</v>
      </c>
      <c r="C15914" t="s">
        <v>76</v>
      </c>
      <c r="D15914">
        <v>3</v>
      </c>
      <c r="E15914" t="s">
        <v>75</v>
      </c>
      <c r="F15914">
        <v>18777</v>
      </c>
      <c r="G15914" t="s">
        <v>845</v>
      </c>
      <c r="H15914" t="s">
        <v>844</v>
      </c>
      <c r="I15914" t="s">
        <v>72</v>
      </c>
      <c r="J15914">
        <v>18</v>
      </c>
      <c r="K15914" t="s">
        <v>64</v>
      </c>
      <c r="L15914" t="s">
        <v>71</v>
      </c>
      <c r="M15914">
        <v>16</v>
      </c>
    </row>
    <row r="15915" spans="1:13" x14ac:dyDescent="0.2">
      <c r="A15915" t="s">
        <v>77</v>
      </c>
      <c r="B15915">
        <v>13897</v>
      </c>
      <c r="C15915" t="s">
        <v>76</v>
      </c>
      <c r="D15915">
        <v>115</v>
      </c>
      <c r="E15915" t="s">
        <v>75</v>
      </c>
      <c r="F15915">
        <v>18777</v>
      </c>
      <c r="G15915" t="s">
        <v>845</v>
      </c>
      <c r="H15915" t="s">
        <v>844</v>
      </c>
      <c r="I15915" t="s">
        <v>72</v>
      </c>
      <c r="J15915">
        <v>18</v>
      </c>
      <c r="K15915" t="s">
        <v>64</v>
      </c>
      <c r="L15915" t="s">
        <v>71</v>
      </c>
      <c r="M15915">
        <v>5</v>
      </c>
    </row>
    <row r="15916" spans="1:13" x14ac:dyDescent="0.2">
      <c r="A15916" t="s">
        <v>77</v>
      </c>
      <c r="B15916">
        <v>13897</v>
      </c>
      <c r="C15916" t="s">
        <v>76</v>
      </c>
      <c r="D15916">
        <v>1</v>
      </c>
      <c r="E15916" t="s">
        <v>75</v>
      </c>
      <c r="F15916">
        <v>18777</v>
      </c>
      <c r="G15916" t="s">
        <v>845</v>
      </c>
      <c r="H15916" t="s">
        <v>844</v>
      </c>
      <c r="I15916" t="s">
        <v>72</v>
      </c>
      <c r="J15916">
        <v>18</v>
      </c>
      <c r="K15916" t="s">
        <v>64</v>
      </c>
      <c r="L15916" t="s">
        <v>71</v>
      </c>
      <c r="M15916">
        <v>217</v>
      </c>
    </row>
    <row r="15917" spans="1:13" x14ac:dyDescent="0.2">
      <c r="A15917" t="s">
        <v>77</v>
      </c>
      <c r="B15917">
        <v>13897</v>
      </c>
      <c r="C15917" t="s">
        <v>76</v>
      </c>
      <c r="D15917">
        <v>117</v>
      </c>
      <c r="E15917" t="s">
        <v>75</v>
      </c>
      <c r="F15917">
        <v>18777</v>
      </c>
      <c r="G15917" t="s">
        <v>845</v>
      </c>
      <c r="H15917" t="s">
        <v>844</v>
      </c>
      <c r="I15917" t="s">
        <v>72</v>
      </c>
      <c r="J15917">
        <v>18</v>
      </c>
      <c r="K15917" t="s">
        <v>64</v>
      </c>
      <c r="L15917" t="s">
        <v>71</v>
      </c>
      <c r="M15917">
        <v>3</v>
      </c>
    </row>
    <row r="15918" spans="1:13" x14ac:dyDescent="0.2">
      <c r="A15918" t="s">
        <v>77</v>
      </c>
      <c r="B15918">
        <v>13897</v>
      </c>
      <c r="C15918" t="s">
        <v>76</v>
      </c>
      <c r="D15918">
        <v>83</v>
      </c>
      <c r="E15918" t="s">
        <v>75</v>
      </c>
      <c r="F15918">
        <v>18777</v>
      </c>
      <c r="G15918" t="s">
        <v>845</v>
      </c>
      <c r="H15918" t="s">
        <v>844</v>
      </c>
      <c r="I15918" t="s">
        <v>72</v>
      </c>
      <c r="J15918">
        <v>18</v>
      </c>
      <c r="K15918" t="s">
        <v>64</v>
      </c>
      <c r="L15918" t="s">
        <v>71</v>
      </c>
      <c r="M15918">
        <v>1</v>
      </c>
    </row>
    <row r="15919" spans="1:13" x14ac:dyDescent="0.2">
      <c r="A15919" t="s">
        <v>77</v>
      </c>
      <c r="B15919">
        <v>13897</v>
      </c>
      <c r="C15919" t="s">
        <v>76</v>
      </c>
      <c r="D15919">
        <v>113</v>
      </c>
      <c r="E15919" t="s">
        <v>75</v>
      </c>
      <c r="F15919">
        <v>18777</v>
      </c>
      <c r="G15919" t="s">
        <v>845</v>
      </c>
      <c r="H15919" t="s">
        <v>844</v>
      </c>
      <c r="I15919" t="s">
        <v>72</v>
      </c>
      <c r="J15919">
        <v>18</v>
      </c>
      <c r="K15919" t="s">
        <v>64</v>
      </c>
      <c r="L15919" t="s">
        <v>71</v>
      </c>
      <c r="M15919">
        <v>5</v>
      </c>
    </row>
    <row r="15920" spans="1:13" x14ac:dyDescent="0.2">
      <c r="A15920" t="s">
        <v>77</v>
      </c>
      <c r="B15920">
        <v>13897</v>
      </c>
      <c r="C15920" t="s">
        <v>76</v>
      </c>
      <c r="D15920">
        <v>80</v>
      </c>
      <c r="E15920" t="s">
        <v>75</v>
      </c>
      <c r="F15920">
        <v>18777</v>
      </c>
      <c r="G15920" t="s">
        <v>845</v>
      </c>
      <c r="H15920" t="s">
        <v>844</v>
      </c>
      <c r="I15920" t="s">
        <v>72</v>
      </c>
      <c r="J15920">
        <v>18</v>
      </c>
      <c r="K15920" t="s">
        <v>64</v>
      </c>
      <c r="L15920" t="s">
        <v>71</v>
      </c>
      <c r="M15920">
        <v>14</v>
      </c>
    </row>
    <row r="15921" spans="1:13" x14ac:dyDescent="0.2">
      <c r="A15921" t="s">
        <v>77</v>
      </c>
      <c r="B15921">
        <v>13897</v>
      </c>
      <c r="C15921" t="s">
        <v>76</v>
      </c>
      <c r="D15921">
        <v>112</v>
      </c>
      <c r="E15921" t="s">
        <v>75</v>
      </c>
      <c r="F15921">
        <v>18777</v>
      </c>
      <c r="G15921" t="s">
        <v>845</v>
      </c>
      <c r="H15921" t="s">
        <v>844</v>
      </c>
      <c r="I15921" t="s">
        <v>72</v>
      </c>
      <c r="J15921">
        <v>18</v>
      </c>
      <c r="K15921" t="s">
        <v>64</v>
      </c>
      <c r="L15921" t="s">
        <v>71</v>
      </c>
      <c r="M15921">
        <v>1152</v>
      </c>
    </row>
    <row r="15922" spans="1:13" x14ac:dyDescent="0.2">
      <c r="A15922" t="s">
        <v>77</v>
      </c>
      <c r="B15922">
        <v>13897</v>
      </c>
      <c r="C15922" t="s">
        <v>76</v>
      </c>
      <c r="D15922">
        <v>85</v>
      </c>
      <c r="E15922" t="s">
        <v>75</v>
      </c>
      <c r="F15922">
        <v>18777</v>
      </c>
      <c r="G15922" t="s">
        <v>845</v>
      </c>
      <c r="H15922" t="s">
        <v>844</v>
      </c>
      <c r="I15922" t="s">
        <v>72</v>
      </c>
      <c r="J15922">
        <v>18</v>
      </c>
      <c r="K15922" t="s">
        <v>64</v>
      </c>
      <c r="L15922" t="s">
        <v>71</v>
      </c>
      <c r="M15922">
        <v>11</v>
      </c>
    </row>
    <row r="15923" spans="1:13" x14ac:dyDescent="0.2">
      <c r="A15923" t="s">
        <v>77</v>
      </c>
      <c r="B15923">
        <v>13897</v>
      </c>
      <c r="C15923" t="s">
        <v>76</v>
      </c>
      <c r="D15923">
        <v>95</v>
      </c>
      <c r="E15923" t="s">
        <v>75</v>
      </c>
      <c r="F15923">
        <v>18777</v>
      </c>
      <c r="G15923" t="s">
        <v>845</v>
      </c>
      <c r="H15923" t="s">
        <v>844</v>
      </c>
      <c r="I15923" t="s">
        <v>72</v>
      </c>
      <c r="J15923">
        <v>18</v>
      </c>
      <c r="K15923" t="s">
        <v>64</v>
      </c>
      <c r="L15923" t="s">
        <v>71</v>
      </c>
      <c r="M15923">
        <v>7</v>
      </c>
    </row>
    <row r="15924" spans="1:13" x14ac:dyDescent="0.2">
      <c r="A15924" t="s">
        <v>77</v>
      </c>
      <c r="B15924">
        <v>13897</v>
      </c>
      <c r="C15924" t="s">
        <v>76</v>
      </c>
      <c r="D15924">
        <v>93</v>
      </c>
      <c r="E15924" t="s">
        <v>75</v>
      </c>
      <c r="F15924">
        <v>18777</v>
      </c>
      <c r="G15924" t="s">
        <v>845</v>
      </c>
      <c r="H15924" t="s">
        <v>844</v>
      </c>
      <c r="I15924" t="s">
        <v>72</v>
      </c>
      <c r="J15924">
        <v>18</v>
      </c>
      <c r="K15924" t="s">
        <v>64</v>
      </c>
      <c r="L15924" t="s">
        <v>71</v>
      </c>
      <c r="M15924">
        <v>1</v>
      </c>
    </row>
    <row r="15925" spans="1:13" x14ac:dyDescent="0.2">
      <c r="A15925" t="s">
        <v>77</v>
      </c>
      <c r="B15925">
        <v>13897</v>
      </c>
      <c r="C15925" t="s">
        <v>76</v>
      </c>
      <c r="D15925">
        <v>118</v>
      </c>
      <c r="E15925" t="s">
        <v>75</v>
      </c>
      <c r="F15925">
        <v>18777</v>
      </c>
      <c r="G15925" t="s">
        <v>845</v>
      </c>
      <c r="H15925" t="s">
        <v>844</v>
      </c>
      <c r="I15925" t="s">
        <v>72</v>
      </c>
      <c r="J15925">
        <v>18</v>
      </c>
      <c r="K15925" t="s">
        <v>64</v>
      </c>
      <c r="L15925" t="s">
        <v>71</v>
      </c>
      <c r="M15925">
        <v>7</v>
      </c>
    </row>
    <row r="15926" spans="1:13" x14ac:dyDescent="0.2">
      <c r="A15926" t="s">
        <v>77</v>
      </c>
      <c r="B15926">
        <v>13897</v>
      </c>
      <c r="C15926" t="s">
        <v>76</v>
      </c>
      <c r="D15926">
        <v>94</v>
      </c>
      <c r="E15926" t="s">
        <v>75</v>
      </c>
      <c r="F15926">
        <v>18777</v>
      </c>
      <c r="G15926" t="s">
        <v>845</v>
      </c>
      <c r="H15926" t="s">
        <v>844</v>
      </c>
      <c r="I15926" t="s">
        <v>72</v>
      </c>
      <c r="J15926">
        <v>18</v>
      </c>
      <c r="K15926" t="s">
        <v>64</v>
      </c>
      <c r="L15926" t="s">
        <v>71</v>
      </c>
      <c r="M15926">
        <v>2</v>
      </c>
    </row>
    <row r="15927" spans="1:13" x14ac:dyDescent="0.2">
      <c r="A15927" t="s">
        <v>77</v>
      </c>
      <c r="B15927">
        <v>13897</v>
      </c>
      <c r="C15927" t="s">
        <v>76</v>
      </c>
      <c r="D15927">
        <v>116</v>
      </c>
      <c r="E15927" t="s">
        <v>75</v>
      </c>
      <c r="F15927">
        <v>18777</v>
      </c>
      <c r="G15927" t="s">
        <v>845</v>
      </c>
      <c r="H15927" t="s">
        <v>844</v>
      </c>
      <c r="I15927" t="s">
        <v>72</v>
      </c>
      <c r="J15927">
        <v>18</v>
      </c>
      <c r="K15927" t="s">
        <v>64</v>
      </c>
      <c r="L15927" t="s">
        <v>71</v>
      </c>
      <c r="M15927">
        <v>2</v>
      </c>
    </row>
    <row r="15928" spans="1:13" x14ac:dyDescent="0.2">
      <c r="A15928" t="s">
        <v>77</v>
      </c>
      <c r="B15928">
        <v>13897</v>
      </c>
      <c r="C15928" t="s">
        <v>76</v>
      </c>
      <c r="D15928">
        <v>2</v>
      </c>
      <c r="E15928" t="s">
        <v>75</v>
      </c>
      <c r="F15928">
        <v>18777</v>
      </c>
      <c r="G15928" t="s">
        <v>845</v>
      </c>
      <c r="H15928" t="s">
        <v>844</v>
      </c>
      <c r="I15928" t="s">
        <v>72</v>
      </c>
      <c r="J15928">
        <v>18</v>
      </c>
      <c r="K15928" t="s">
        <v>64</v>
      </c>
      <c r="L15928" t="s">
        <v>71</v>
      </c>
      <c r="M15928">
        <v>16</v>
      </c>
    </row>
    <row r="15929" spans="1:13" x14ac:dyDescent="0.2">
      <c r="A15929" t="s">
        <v>77</v>
      </c>
      <c r="B15929">
        <v>13897</v>
      </c>
      <c r="C15929" t="s">
        <v>76</v>
      </c>
      <c r="D15929">
        <v>82</v>
      </c>
      <c r="E15929" t="s">
        <v>75</v>
      </c>
      <c r="F15929">
        <v>18777</v>
      </c>
      <c r="G15929" t="s">
        <v>845</v>
      </c>
      <c r="H15929" t="s">
        <v>844</v>
      </c>
      <c r="I15929" t="s">
        <v>72</v>
      </c>
      <c r="J15929">
        <v>18</v>
      </c>
      <c r="K15929" t="s">
        <v>64</v>
      </c>
      <c r="L15929" t="s">
        <v>71</v>
      </c>
      <c r="M15929">
        <v>3</v>
      </c>
    </row>
    <row r="15930" spans="1:13" x14ac:dyDescent="0.2">
      <c r="A15930" t="s">
        <v>77</v>
      </c>
      <c r="B15930">
        <v>13897</v>
      </c>
      <c r="C15930" t="s">
        <v>76</v>
      </c>
      <c r="D15930">
        <v>114</v>
      </c>
      <c r="E15930" t="s">
        <v>75</v>
      </c>
      <c r="F15930">
        <v>18777</v>
      </c>
      <c r="G15930" t="s">
        <v>845</v>
      </c>
      <c r="H15930" t="s">
        <v>844</v>
      </c>
      <c r="I15930" t="s">
        <v>72</v>
      </c>
      <c r="J15930">
        <v>18</v>
      </c>
      <c r="K15930" t="s">
        <v>64</v>
      </c>
      <c r="L15930" t="s">
        <v>71</v>
      </c>
      <c r="M15930">
        <v>8</v>
      </c>
    </row>
    <row r="15931" spans="1:13" x14ac:dyDescent="0.2">
      <c r="A15931" t="s">
        <v>77</v>
      </c>
      <c r="B15931">
        <v>13897</v>
      </c>
      <c r="C15931" t="s">
        <v>76</v>
      </c>
      <c r="D15931">
        <v>118</v>
      </c>
      <c r="E15931" t="s">
        <v>75</v>
      </c>
      <c r="F15931">
        <v>35333</v>
      </c>
      <c r="G15931" t="s">
        <v>843</v>
      </c>
      <c r="H15931" t="s">
        <v>842</v>
      </c>
      <c r="I15931" t="s">
        <v>72</v>
      </c>
      <c r="J15931">
        <v>35</v>
      </c>
      <c r="K15931" t="s">
        <v>53</v>
      </c>
      <c r="L15931" t="s">
        <v>71</v>
      </c>
      <c r="M15931">
        <v>59</v>
      </c>
    </row>
    <row r="15932" spans="1:13" x14ac:dyDescent="0.2">
      <c r="A15932" t="s">
        <v>77</v>
      </c>
      <c r="B15932">
        <v>13897</v>
      </c>
      <c r="C15932" t="s">
        <v>76</v>
      </c>
      <c r="D15932">
        <v>115</v>
      </c>
      <c r="E15932" t="s">
        <v>75</v>
      </c>
      <c r="F15932">
        <v>35333</v>
      </c>
      <c r="G15932" t="s">
        <v>843</v>
      </c>
      <c r="H15932" t="s">
        <v>842</v>
      </c>
      <c r="I15932" t="s">
        <v>72</v>
      </c>
      <c r="J15932">
        <v>35</v>
      </c>
      <c r="K15932" t="s">
        <v>53</v>
      </c>
      <c r="L15932" t="s">
        <v>71</v>
      </c>
      <c r="M15932">
        <v>132</v>
      </c>
    </row>
    <row r="15933" spans="1:13" x14ac:dyDescent="0.2">
      <c r="A15933" t="s">
        <v>77</v>
      </c>
      <c r="B15933">
        <v>13897</v>
      </c>
      <c r="C15933" t="s">
        <v>76</v>
      </c>
      <c r="D15933">
        <v>114</v>
      </c>
      <c r="E15933" t="s">
        <v>75</v>
      </c>
      <c r="F15933">
        <v>35333</v>
      </c>
      <c r="G15933" t="s">
        <v>843</v>
      </c>
      <c r="H15933" t="s">
        <v>842</v>
      </c>
      <c r="I15933" t="s">
        <v>72</v>
      </c>
      <c r="J15933">
        <v>35</v>
      </c>
      <c r="K15933" t="s">
        <v>53</v>
      </c>
      <c r="L15933" t="s">
        <v>71</v>
      </c>
      <c r="M15933">
        <v>18</v>
      </c>
    </row>
    <row r="15934" spans="1:13" x14ac:dyDescent="0.2">
      <c r="A15934" t="s">
        <v>77</v>
      </c>
      <c r="B15934">
        <v>13897</v>
      </c>
      <c r="C15934" t="s">
        <v>76</v>
      </c>
      <c r="D15934">
        <v>83</v>
      </c>
      <c r="E15934" t="s">
        <v>75</v>
      </c>
      <c r="F15934">
        <v>35333</v>
      </c>
      <c r="G15934" t="s">
        <v>843</v>
      </c>
      <c r="H15934" t="s">
        <v>842</v>
      </c>
      <c r="I15934" t="s">
        <v>72</v>
      </c>
      <c r="J15934">
        <v>35</v>
      </c>
      <c r="K15934" t="s">
        <v>53</v>
      </c>
      <c r="L15934" t="s">
        <v>71</v>
      </c>
      <c r="M15934">
        <v>50</v>
      </c>
    </row>
    <row r="15935" spans="1:13" x14ac:dyDescent="0.2">
      <c r="A15935" t="s">
        <v>77</v>
      </c>
      <c r="B15935">
        <v>13897</v>
      </c>
      <c r="C15935" t="s">
        <v>76</v>
      </c>
      <c r="D15935">
        <v>82</v>
      </c>
      <c r="E15935" t="s">
        <v>75</v>
      </c>
      <c r="F15935">
        <v>35333</v>
      </c>
      <c r="G15935" t="s">
        <v>843</v>
      </c>
      <c r="H15935" t="s">
        <v>842</v>
      </c>
      <c r="I15935" t="s">
        <v>72</v>
      </c>
      <c r="J15935">
        <v>35</v>
      </c>
      <c r="K15935" t="s">
        <v>53</v>
      </c>
      <c r="L15935" t="s">
        <v>71</v>
      </c>
      <c r="M15935">
        <v>8</v>
      </c>
    </row>
    <row r="15936" spans="1:13" x14ac:dyDescent="0.2">
      <c r="A15936" t="s">
        <v>77</v>
      </c>
      <c r="B15936">
        <v>13897</v>
      </c>
      <c r="C15936" t="s">
        <v>76</v>
      </c>
      <c r="D15936">
        <v>116</v>
      </c>
      <c r="E15936" t="s">
        <v>75</v>
      </c>
      <c r="F15936">
        <v>35333</v>
      </c>
      <c r="G15936" t="s">
        <v>843</v>
      </c>
      <c r="H15936" t="s">
        <v>842</v>
      </c>
      <c r="I15936" t="s">
        <v>72</v>
      </c>
      <c r="J15936">
        <v>35</v>
      </c>
      <c r="K15936" t="s">
        <v>53</v>
      </c>
      <c r="L15936" t="s">
        <v>71</v>
      </c>
      <c r="M15936">
        <v>506</v>
      </c>
    </row>
    <row r="15937" spans="1:13" x14ac:dyDescent="0.2">
      <c r="A15937" t="s">
        <v>77</v>
      </c>
      <c r="B15937">
        <v>13897</v>
      </c>
      <c r="C15937" t="s">
        <v>76</v>
      </c>
      <c r="D15937">
        <v>117</v>
      </c>
      <c r="E15937" t="s">
        <v>75</v>
      </c>
      <c r="F15937">
        <v>35333</v>
      </c>
      <c r="G15937" t="s">
        <v>843</v>
      </c>
      <c r="H15937" t="s">
        <v>842</v>
      </c>
      <c r="I15937" t="s">
        <v>72</v>
      </c>
      <c r="J15937">
        <v>35</v>
      </c>
      <c r="K15937" t="s">
        <v>53</v>
      </c>
      <c r="L15937" t="s">
        <v>71</v>
      </c>
      <c r="M15937">
        <v>283</v>
      </c>
    </row>
    <row r="15938" spans="1:13" x14ac:dyDescent="0.2">
      <c r="A15938" t="s">
        <v>77</v>
      </c>
      <c r="B15938">
        <v>13897</v>
      </c>
      <c r="C15938" t="s">
        <v>76</v>
      </c>
      <c r="D15938">
        <v>85</v>
      </c>
      <c r="E15938" t="s">
        <v>75</v>
      </c>
      <c r="F15938">
        <v>35333</v>
      </c>
      <c r="G15938" t="s">
        <v>843</v>
      </c>
      <c r="H15938" t="s">
        <v>842</v>
      </c>
      <c r="I15938" t="s">
        <v>72</v>
      </c>
      <c r="J15938">
        <v>35</v>
      </c>
      <c r="K15938" t="s">
        <v>53</v>
      </c>
      <c r="L15938" t="s">
        <v>71</v>
      </c>
      <c r="M15938">
        <v>58</v>
      </c>
    </row>
    <row r="15939" spans="1:13" x14ac:dyDescent="0.2">
      <c r="A15939" t="s">
        <v>77</v>
      </c>
      <c r="B15939">
        <v>13897</v>
      </c>
      <c r="C15939" t="s">
        <v>76</v>
      </c>
      <c r="D15939">
        <v>80</v>
      </c>
      <c r="E15939" t="s">
        <v>75</v>
      </c>
      <c r="F15939">
        <v>35333</v>
      </c>
      <c r="G15939" t="s">
        <v>843</v>
      </c>
      <c r="H15939" t="s">
        <v>842</v>
      </c>
      <c r="I15939" t="s">
        <v>72</v>
      </c>
      <c r="J15939">
        <v>35</v>
      </c>
      <c r="K15939" t="s">
        <v>53</v>
      </c>
      <c r="L15939" t="s">
        <v>71</v>
      </c>
      <c r="M15939">
        <v>14</v>
      </c>
    </row>
    <row r="15940" spans="1:13" x14ac:dyDescent="0.2">
      <c r="A15940" t="s">
        <v>77</v>
      </c>
      <c r="B15940">
        <v>13897</v>
      </c>
      <c r="C15940" t="s">
        <v>76</v>
      </c>
      <c r="D15940">
        <v>112</v>
      </c>
      <c r="E15940" t="s">
        <v>75</v>
      </c>
      <c r="F15940">
        <v>35333</v>
      </c>
      <c r="G15940" t="s">
        <v>843</v>
      </c>
      <c r="H15940" t="s">
        <v>842</v>
      </c>
      <c r="I15940" t="s">
        <v>72</v>
      </c>
      <c r="J15940">
        <v>35</v>
      </c>
      <c r="K15940" t="s">
        <v>53</v>
      </c>
      <c r="L15940" t="s">
        <v>71</v>
      </c>
      <c r="M15940">
        <v>20</v>
      </c>
    </row>
    <row r="15941" spans="1:13" x14ac:dyDescent="0.2">
      <c r="A15941" t="s">
        <v>77</v>
      </c>
      <c r="B15941">
        <v>13897</v>
      </c>
      <c r="C15941" t="s">
        <v>76</v>
      </c>
      <c r="D15941">
        <v>2</v>
      </c>
      <c r="E15941" t="s">
        <v>75</v>
      </c>
      <c r="F15941">
        <v>35333</v>
      </c>
      <c r="G15941" t="s">
        <v>843</v>
      </c>
      <c r="H15941" t="s">
        <v>842</v>
      </c>
      <c r="I15941" t="s">
        <v>72</v>
      </c>
      <c r="J15941">
        <v>35</v>
      </c>
      <c r="K15941" t="s">
        <v>53</v>
      </c>
      <c r="L15941" t="s">
        <v>71</v>
      </c>
      <c r="M15941">
        <v>19</v>
      </c>
    </row>
    <row r="15942" spans="1:13" x14ac:dyDescent="0.2">
      <c r="A15942" t="s">
        <v>77</v>
      </c>
      <c r="B15942">
        <v>13897</v>
      </c>
      <c r="C15942" t="s">
        <v>76</v>
      </c>
      <c r="D15942">
        <v>94</v>
      </c>
      <c r="E15942" t="s">
        <v>75</v>
      </c>
      <c r="F15942">
        <v>35333</v>
      </c>
      <c r="G15942" t="s">
        <v>843</v>
      </c>
      <c r="H15942" t="s">
        <v>842</v>
      </c>
      <c r="I15942" t="s">
        <v>72</v>
      </c>
      <c r="J15942">
        <v>35</v>
      </c>
      <c r="K15942" t="s">
        <v>53</v>
      </c>
      <c r="L15942" t="s">
        <v>71</v>
      </c>
      <c r="M15942">
        <v>12</v>
      </c>
    </row>
    <row r="15943" spans="1:13" x14ac:dyDescent="0.2">
      <c r="A15943" t="s">
        <v>77</v>
      </c>
      <c r="B15943">
        <v>13897</v>
      </c>
      <c r="C15943" t="s">
        <v>76</v>
      </c>
      <c r="D15943">
        <v>113</v>
      </c>
      <c r="E15943" t="s">
        <v>75</v>
      </c>
      <c r="F15943">
        <v>35333</v>
      </c>
      <c r="G15943" t="s">
        <v>843</v>
      </c>
      <c r="H15943" t="s">
        <v>842</v>
      </c>
      <c r="I15943" t="s">
        <v>72</v>
      </c>
      <c r="J15943">
        <v>35</v>
      </c>
      <c r="K15943" t="s">
        <v>53</v>
      </c>
      <c r="L15943" t="s">
        <v>71</v>
      </c>
      <c r="M15943">
        <v>9</v>
      </c>
    </row>
    <row r="15944" spans="1:13" x14ac:dyDescent="0.2">
      <c r="A15944" t="s">
        <v>77</v>
      </c>
      <c r="B15944">
        <v>13897</v>
      </c>
      <c r="C15944" t="s">
        <v>76</v>
      </c>
      <c r="D15944">
        <v>95</v>
      </c>
      <c r="E15944" t="s">
        <v>75</v>
      </c>
      <c r="F15944">
        <v>35333</v>
      </c>
      <c r="G15944" t="s">
        <v>843</v>
      </c>
      <c r="H15944" t="s">
        <v>842</v>
      </c>
      <c r="I15944" t="s">
        <v>72</v>
      </c>
      <c r="J15944">
        <v>35</v>
      </c>
      <c r="K15944" t="s">
        <v>53</v>
      </c>
      <c r="L15944" t="s">
        <v>71</v>
      </c>
      <c r="M15944">
        <v>68</v>
      </c>
    </row>
    <row r="15945" spans="1:13" x14ac:dyDescent="0.2">
      <c r="A15945" t="s">
        <v>77</v>
      </c>
      <c r="B15945">
        <v>13897</v>
      </c>
      <c r="C15945" t="s">
        <v>76</v>
      </c>
      <c r="D15945">
        <v>1</v>
      </c>
      <c r="E15945" t="s">
        <v>75</v>
      </c>
      <c r="F15945">
        <v>35333</v>
      </c>
      <c r="G15945" t="s">
        <v>843</v>
      </c>
      <c r="H15945" t="s">
        <v>842</v>
      </c>
      <c r="I15945" t="s">
        <v>72</v>
      </c>
      <c r="J15945">
        <v>35</v>
      </c>
      <c r="K15945" t="s">
        <v>53</v>
      </c>
      <c r="L15945" t="s">
        <v>71</v>
      </c>
      <c r="M15945">
        <v>15</v>
      </c>
    </row>
    <row r="15946" spans="1:13" x14ac:dyDescent="0.2">
      <c r="A15946" t="s">
        <v>77</v>
      </c>
      <c r="B15946">
        <v>13897</v>
      </c>
      <c r="C15946" t="s">
        <v>76</v>
      </c>
      <c r="D15946">
        <v>3</v>
      </c>
      <c r="E15946" t="s">
        <v>75</v>
      </c>
      <c r="F15946">
        <v>35333</v>
      </c>
      <c r="G15946" t="s">
        <v>843</v>
      </c>
      <c r="H15946" t="s">
        <v>842</v>
      </c>
      <c r="I15946" t="s">
        <v>72</v>
      </c>
      <c r="J15946">
        <v>35</v>
      </c>
      <c r="K15946" t="s">
        <v>53</v>
      </c>
      <c r="L15946" t="s">
        <v>71</v>
      </c>
      <c r="M15946">
        <v>5</v>
      </c>
    </row>
    <row r="15947" spans="1:13" x14ac:dyDescent="0.2">
      <c r="A15947" t="s">
        <v>77</v>
      </c>
      <c r="B15947">
        <v>13897</v>
      </c>
      <c r="C15947" t="s">
        <v>76</v>
      </c>
      <c r="D15947">
        <v>93</v>
      </c>
      <c r="E15947" t="s">
        <v>75</v>
      </c>
      <c r="F15947">
        <v>35333</v>
      </c>
      <c r="G15947" t="s">
        <v>843</v>
      </c>
      <c r="H15947" t="s">
        <v>842</v>
      </c>
      <c r="I15947" t="s">
        <v>72</v>
      </c>
      <c r="J15947">
        <v>35</v>
      </c>
      <c r="K15947" t="s">
        <v>53</v>
      </c>
      <c r="L15947" t="s">
        <v>71</v>
      </c>
      <c r="M15947">
        <v>67</v>
      </c>
    </row>
    <row r="15948" spans="1:13" x14ac:dyDescent="0.2">
      <c r="A15948" t="s">
        <v>77</v>
      </c>
      <c r="B15948">
        <v>13897</v>
      </c>
      <c r="C15948" t="s">
        <v>76</v>
      </c>
      <c r="D15948">
        <v>83</v>
      </c>
      <c r="E15948" t="s">
        <v>75</v>
      </c>
      <c r="F15948">
        <v>23024</v>
      </c>
      <c r="G15948" t="s">
        <v>841</v>
      </c>
      <c r="H15948" t="s">
        <v>840</v>
      </c>
      <c r="I15948" t="s">
        <v>72</v>
      </c>
      <c r="J15948">
        <v>23</v>
      </c>
      <c r="K15948" t="s">
        <v>49</v>
      </c>
      <c r="L15948" t="s">
        <v>71</v>
      </c>
      <c r="M15948">
        <v>207</v>
      </c>
    </row>
    <row r="15949" spans="1:13" x14ac:dyDescent="0.2">
      <c r="A15949" t="s">
        <v>77</v>
      </c>
      <c r="B15949">
        <v>13897</v>
      </c>
      <c r="C15949" t="s">
        <v>76</v>
      </c>
      <c r="D15949">
        <v>114</v>
      </c>
      <c r="E15949" t="s">
        <v>75</v>
      </c>
      <c r="F15949">
        <v>23024</v>
      </c>
      <c r="G15949" t="s">
        <v>841</v>
      </c>
      <c r="H15949" t="s">
        <v>840</v>
      </c>
      <c r="I15949" t="s">
        <v>72</v>
      </c>
      <c r="J15949">
        <v>23</v>
      </c>
      <c r="K15949" t="s">
        <v>49</v>
      </c>
      <c r="L15949" t="s">
        <v>71</v>
      </c>
      <c r="M15949">
        <v>201</v>
      </c>
    </row>
    <row r="15950" spans="1:13" x14ac:dyDescent="0.2">
      <c r="A15950" t="s">
        <v>77</v>
      </c>
      <c r="B15950">
        <v>13897</v>
      </c>
      <c r="C15950" t="s">
        <v>76</v>
      </c>
      <c r="D15950">
        <v>115</v>
      </c>
      <c r="E15950" t="s">
        <v>75</v>
      </c>
      <c r="F15950">
        <v>23024</v>
      </c>
      <c r="G15950" t="s">
        <v>841</v>
      </c>
      <c r="H15950" t="s">
        <v>840</v>
      </c>
      <c r="I15950" t="s">
        <v>72</v>
      </c>
      <c r="J15950">
        <v>23</v>
      </c>
      <c r="K15950" t="s">
        <v>49</v>
      </c>
      <c r="L15950" t="s">
        <v>71</v>
      </c>
      <c r="M15950">
        <v>71</v>
      </c>
    </row>
    <row r="15951" spans="1:13" x14ac:dyDescent="0.2">
      <c r="A15951" t="s">
        <v>77</v>
      </c>
      <c r="B15951">
        <v>13897</v>
      </c>
      <c r="C15951" t="s">
        <v>76</v>
      </c>
      <c r="D15951">
        <v>113</v>
      </c>
      <c r="E15951" t="s">
        <v>75</v>
      </c>
      <c r="F15951">
        <v>23024</v>
      </c>
      <c r="G15951" t="s">
        <v>841</v>
      </c>
      <c r="H15951" t="s">
        <v>840</v>
      </c>
      <c r="I15951" t="s">
        <v>72</v>
      </c>
      <c r="J15951">
        <v>23</v>
      </c>
      <c r="K15951" t="s">
        <v>49</v>
      </c>
      <c r="L15951" t="s">
        <v>71</v>
      </c>
      <c r="M15951">
        <v>32</v>
      </c>
    </row>
    <row r="15952" spans="1:13" x14ac:dyDescent="0.2">
      <c r="A15952" t="s">
        <v>77</v>
      </c>
      <c r="B15952">
        <v>13897</v>
      </c>
      <c r="C15952" t="s">
        <v>76</v>
      </c>
      <c r="D15952">
        <v>93</v>
      </c>
      <c r="E15952" t="s">
        <v>75</v>
      </c>
      <c r="F15952">
        <v>23024</v>
      </c>
      <c r="G15952" t="s">
        <v>841</v>
      </c>
      <c r="H15952" t="s">
        <v>840</v>
      </c>
      <c r="I15952" t="s">
        <v>72</v>
      </c>
      <c r="J15952">
        <v>23</v>
      </c>
      <c r="K15952" t="s">
        <v>49</v>
      </c>
      <c r="L15952" t="s">
        <v>71</v>
      </c>
      <c r="M15952">
        <v>110</v>
      </c>
    </row>
    <row r="15953" spans="1:13" x14ac:dyDescent="0.2">
      <c r="A15953" t="s">
        <v>77</v>
      </c>
      <c r="B15953">
        <v>13897</v>
      </c>
      <c r="C15953" t="s">
        <v>76</v>
      </c>
      <c r="D15953">
        <v>2</v>
      </c>
      <c r="E15953" t="s">
        <v>75</v>
      </c>
      <c r="F15953">
        <v>23024</v>
      </c>
      <c r="G15953" t="s">
        <v>841</v>
      </c>
      <c r="H15953" t="s">
        <v>840</v>
      </c>
      <c r="I15953" t="s">
        <v>72</v>
      </c>
      <c r="J15953">
        <v>23</v>
      </c>
      <c r="K15953" t="s">
        <v>49</v>
      </c>
      <c r="L15953" t="s">
        <v>71</v>
      </c>
      <c r="M15953">
        <v>106</v>
      </c>
    </row>
    <row r="15954" spans="1:13" x14ac:dyDescent="0.2">
      <c r="A15954" t="s">
        <v>77</v>
      </c>
      <c r="B15954">
        <v>13897</v>
      </c>
      <c r="C15954" t="s">
        <v>76</v>
      </c>
      <c r="D15954">
        <v>116</v>
      </c>
      <c r="E15954" t="s">
        <v>75</v>
      </c>
      <c r="F15954">
        <v>23024</v>
      </c>
      <c r="G15954" t="s">
        <v>841</v>
      </c>
      <c r="H15954" t="s">
        <v>840</v>
      </c>
      <c r="I15954" t="s">
        <v>72</v>
      </c>
      <c r="J15954">
        <v>23</v>
      </c>
      <c r="K15954" t="s">
        <v>49</v>
      </c>
      <c r="L15954" t="s">
        <v>71</v>
      </c>
      <c r="M15954">
        <v>484</v>
      </c>
    </row>
    <row r="15955" spans="1:13" x14ac:dyDescent="0.2">
      <c r="A15955" t="s">
        <v>77</v>
      </c>
      <c r="B15955">
        <v>13897</v>
      </c>
      <c r="C15955" t="s">
        <v>76</v>
      </c>
      <c r="D15955">
        <v>112</v>
      </c>
      <c r="E15955" t="s">
        <v>75</v>
      </c>
      <c r="F15955">
        <v>23024</v>
      </c>
      <c r="G15955" t="s">
        <v>841</v>
      </c>
      <c r="H15955" t="s">
        <v>840</v>
      </c>
      <c r="I15955" t="s">
        <v>72</v>
      </c>
      <c r="J15955">
        <v>23</v>
      </c>
      <c r="K15955" t="s">
        <v>49</v>
      </c>
      <c r="L15955" t="s">
        <v>71</v>
      </c>
      <c r="M15955">
        <v>41</v>
      </c>
    </row>
    <row r="15956" spans="1:13" x14ac:dyDescent="0.2">
      <c r="A15956" t="s">
        <v>77</v>
      </c>
      <c r="B15956">
        <v>13897</v>
      </c>
      <c r="C15956" t="s">
        <v>76</v>
      </c>
      <c r="D15956">
        <v>117</v>
      </c>
      <c r="E15956" t="s">
        <v>75</v>
      </c>
      <c r="F15956">
        <v>23024</v>
      </c>
      <c r="G15956" t="s">
        <v>841</v>
      </c>
      <c r="H15956" t="s">
        <v>840</v>
      </c>
      <c r="I15956" t="s">
        <v>72</v>
      </c>
      <c r="J15956">
        <v>23</v>
      </c>
      <c r="K15956" t="s">
        <v>49</v>
      </c>
      <c r="L15956" t="s">
        <v>71</v>
      </c>
      <c r="M15956">
        <v>186</v>
      </c>
    </row>
    <row r="15957" spans="1:13" x14ac:dyDescent="0.2">
      <c r="A15957" t="s">
        <v>77</v>
      </c>
      <c r="B15957">
        <v>13897</v>
      </c>
      <c r="C15957" t="s">
        <v>76</v>
      </c>
      <c r="D15957">
        <v>85</v>
      </c>
      <c r="E15957" t="s">
        <v>75</v>
      </c>
      <c r="F15957">
        <v>23024</v>
      </c>
      <c r="G15957" t="s">
        <v>841</v>
      </c>
      <c r="H15957" t="s">
        <v>840</v>
      </c>
      <c r="I15957" t="s">
        <v>72</v>
      </c>
      <c r="J15957">
        <v>23</v>
      </c>
      <c r="K15957" t="s">
        <v>49</v>
      </c>
      <c r="L15957" t="s">
        <v>71</v>
      </c>
      <c r="M15957">
        <v>723</v>
      </c>
    </row>
    <row r="15958" spans="1:13" x14ac:dyDescent="0.2">
      <c r="A15958" t="s">
        <v>77</v>
      </c>
      <c r="B15958">
        <v>13897</v>
      </c>
      <c r="C15958" t="s">
        <v>76</v>
      </c>
      <c r="D15958">
        <v>118</v>
      </c>
      <c r="E15958" t="s">
        <v>75</v>
      </c>
      <c r="F15958">
        <v>23024</v>
      </c>
      <c r="G15958" t="s">
        <v>841</v>
      </c>
      <c r="H15958" t="s">
        <v>840</v>
      </c>
      <c r="I15958" t="s">
        <v>72</v>
      </c>
      <c r="J15958">
        <v>23</v>
      </c>
      <c r="K15958" t="s">
        <v>49</v>
      </c>
      <c r="L15958" t="s">
        <v>71</v>
      </c>
      <c r="M15958">
        <v>139</v>
      </c>
    </row>
    <row r="15959" spans="1:13" x14ac:dyDescent="0.2">
      <c r="A15959" t="s">
        <v>77</v>
      </c>
      <c r="B15959">
        <v>13897</v>
      </c>
      <c r="C15959" t="s">
        <v>76</v>
      </c>
      <c r="D15959">
        <v>94</v>
      </c>
      <c r="E15959" t="s">
        <v>75</v>
      </c>
      <c r="F15959">
        <v>23024</v>
      </c>
      <c r="G15959" t="s">
        <v>841</v>
      </c>
      <c r="H15959" t="s">
        <v>840</v>
      </c>
      <c r="I15959" t="s">
        <v>72</v>
      </c>
      <c r="J15959">
        <v>23</v>
      </c>
      <c r="K15959" t="s">
        <v>49</v>
      </c>
      <c r="L15959" t="s">
        <v>71</v>
      </c>
      <c r="M15959">
        <v>199</v>
      </c>
    </row>
    <row r="15960" spans="1:13" x14ac:dyDescent="0.2">
      <c r="A15960" t="s">
        <v>77</v>
      </c>
      <c r="B15960">
        <v>13897</v>
      </c>
      <c r="C15960" t="s">
        <v>76</v>
      </c>
      <c r="D15960">
        <v>95</v>
      </c>
      <c r="E15960" t="s">
        <v>75</v>
      </c>
      <c r="F15960">
        <v>23024</v>
      </c>
      <c r="G15960" t="s">
        <v>841</v>
      </c>
      <c r="H15960" t="s">
        <v>840</v>
      </c>
      <c r="I15960" t="s">
        <v>72</v>
      </c>
      <c r="J15960">
        <v>23</v>
      </c>
      <c r="K15960" t="s">
        <v>49</v>
      </c>
      <c r="L15960" t="s">
        <v>71</v>
      </c>
      <c r="M15960">
        <v>76</v>
      </c>
    </row>
    <row r="15961" spans="1:13" x14ac:dyDescent="0.2">
      <c r="A15961" t="s">
        <v>77</v>
      </c>
      <c r="B15961">
        <v>13897</v>
      </c>
      <c r="C15961" t="s">
        <v>76</v>
      </c>
      <c r="D15961">
        <v>80</v>
      </c>
      <c r="E15961" t="s">
        <v>75</v>
      </c>
      <c r="F15961">
        <v>23024</v>
      </c>
      <c r="G15961" t="s">
        <v>841</v>
      </c>
      <c r="H15961" t="s">
        <v>840</v>
      </c>
      <c r="I15961" t="s">
        <v>72</v>
      </c>
      <c r="J15961">
        <v>23</v>
      </c>
      <c r="K15961" t="s">
        <v>49</v>
      </c>
      <c r="L15961" t="s">
        <v>71</v>
      </c>
      <c r="M15961">
        <v>27</v>
      </c>
    </row>
    <row r="15962" spans="1:13" x14ac:dyDescent="0.2">
      <c r="A15962" t="s">
        <v>77</v>
      </c>
      <c r="B15962">
        <v>13897</v>
      </c>
      <c r="C15962" t="s">
        <v>76</v>
      </c>
      <c r="D15962">
        <v>1</v>
      </c>
      <c r="E15962" t="s">
        <v>75</v>
      </c>
      <c r="F15962">
        <v>23024</v>
      </c>
      <c r="G15962" t="s">
        <v>841</v>
      </c>
      <c r="H15962" t="s">
        <v>840</v>
      </c>
      <c r="I15962" t="s">
        <v>72</v>
      </c>
      <c r="J15962">
        <v>23</v>
      </c>
      <c r="K15962" t="s">
        <v>49</v>
      </c>
      <c r="L15962" t="s">
        <v>71</v>
      </c>
      <c r="M15962">
        <v>32</v>
      </c>
    </row>
    <row r="15963" spans="1:13" x14ac:dyDescent="0.2">
      <c r="A15963" t="s">
        <v>77</v>
      </c>
      <c r="B15963">
        <v>13897</v>
      </c>
      <c r="C15963" t="s">
        <v>76</v>
      </c>
      <c r="D15963">
        <v>82</v>
      </c>
      <c r="E15963" t="s">
        <v>75</v>
      </c>
      <c r="F15963">
        <v>23024</v>
      </c>
      <c r="G15963" t="s">
        <v>841</v>
      </c>
      <c r="H15963" t="s">
        <v>840</v>
      </c>
      <c r="I15963" t="s">
        <v>72</v>
      </c>
      <c r="J15963">
        <v>23</v>
      </c>
      <c r="K15963" t="s">
        <v>49</v>
      </c>
      <c r="L15963" t="s">
        <v>71</v>
      </c>
      <c r="M15963">
        <v>95</v>
      </c>
    </row>
    <row r="15964" spans="1:13" x14ac:dyDescent="0.2">
      <c r="A15964" t="s">
        <v>77</v>
      </c>
      <c r="B15964">
        <v>13897</v>
      </c>
      <c r="C15964" t="s">
        <v>76</v>
      </c>
      <c r="D15964">
        <v>3</v>
      </c>
      <c r="E15964" t="s">
        <v>75</v>
      </c>
      <c r="F15964">
        <v>23024</v>
      </c>
      <c r="G15964" t="s">
        <v>841</v>
      </c>
      <c r="H15964" t="s">
        <v>840</v>
      </c>
      <c r="I15964" t="s">
        <v>72</v>
      </c>
      <c r="J15964">
        <v>23</v>
      </c>
      <c r="K15964" t="s">
        <v>49</v>
      </c>
      <c r="L15964" t="s">
        <v>71</v>
      </c>
      <c r="M15964">
        <v>18</v>
      </c>
    </row>
    <row r="15965" spans="1:13" x14ac:dyDescent="0.2">
      <c r="A15965" t="s">
        <v>77</v>
      </c>
      <c r="B15965">
        <v>13897</v>
      </c>
      <c r="C15965" t="s">
        <v>76</v>
      </c>
      <c r="D15965">
        <v>114</v>
      </c>
      <c r="E15965" t="s">
        <v>75</v>
      </c>
      <c r="F15965">
        <v>35456</v>
      </c>
      <c r="G15965" t="s">
        <v>839</v>
      </c>
      <c r="H15965" t="s">
        <v>838</v>
      </c>
      <c r="I15965" t="s">
        <v>72</v>
      </c>
      <c r="J15965">
        <v>35</v>
      </c>
      <c r="K15965" t="s">
        <v>53</v>
      </c>
      <c r="L15965" t="s">
        <v>71</v>
      </c>
      <c r="M15965">
        <v>10</v>
      </c>
    </row>
    <row r="15966" spans="1:13" x14ac:dyDescent="0.2">
      <c r="A15966" t="s">
        <v>77</v>
      </c>
      <c r="B15966">
        <v>13897</v>
      </c>
      <c r="C15966" t="s">
        <v>76</v>
      </c>
      <c r="D15966">
        <v>93</v>
      </c>
      <c r="E15966" t="s">
        <v>75</v>
      </c>
      <c r="F15966">
        <v>35456</v>
      </c>
      <c r="G15966" t="s">
        <v>839</v>
      </c>
      <c r="H15966" t="s">
        <v>838</v>
      </c>
      <c r="I15966" t="s">
        <v>72</v>
      </c>
      <c r="J15966">
        <v>35</v>
      </c>
      <c r="K15966" t="s">
        <v>53</v>
      </c>
      <c r="L15966" t="s">
        <v>71</v>
      </c>
      <c r="M15966">
        <v>5</v>
      </c>
    </row>
    <row r="15967" spans="1:13" x14ac:dyDescent="0.2">
      <c r="A15967" t="s">
        <v>77</v>
      </c>
      <c r="B15967">
        <v>13897</v>
      </c>
      <c r="C15967" t="s">
        <v>76</v>
      </c>
      <c r="D15967">
        <v>80</v>
      </c>
      <c r="E15967" t="s">
        <v>75</v>
      </c>
      <c r="F15967">
        <v>35456</v>
      </c>
      <c r="G15967" t="s">
        <v>839</v>
      </c>
      <c r="H15967" t="s">
        <v>838</v>
      </c>
      <c r="I15967" t="s">
        <v>72</v>
      </c>
      <c r="J15967">
        <v>35</v>
      </c>
      <c r="K15967" t="s">
        <v>53</v>
      </c>
      <c r="L15967" t="s">
        <v>71</v>
      </c>
      <c r="M15967">
        <v>0</v>
      </c>
    </row>
    <row r="15968" spans="1:13" x14ac:dyDescent="0.2">
      <c r="A15968" t="s">
        <v>77</v>
      </c>
      <c r="B15968">
        <v>13897</v>
      </c>
      <c r="C15968" t="s">
        <v>76</v>
      </c>
      <c r="D15968">
        <v>115</v>
      </c>
      <c r="E15968" t="s">
        <v>75</v>
      </c>
      <c r="F15968">
        <v>35456</v>
      </c>
      <c r="G15968" t="s">
        <v>839</v>
      </c>
      <c r="H15968" t="s">
        <v>838</v>
      </c>
      <c r="I15968" t="s">
        <v>72</v>
      </c>
      <c r="J15968">
        <v>35</v>
      </c>
      <c r="K15968" t="s">
        <v>53</v>
      </c>
      <c r="L15968" t="s">
        <v>71</v>
      </c>
      <c r="M15968">
        <v>1</v>
      </c>
    </row>
    <row r="15969" spans="1:13" x14ac:dyDescent="0.2">
      <c r="A15969" t="s">
        <v>77</v>
      </c>
      <c r="B15969">
        <v>13897</v>
      </c>
      <c r="C15969" t="s">
        <v>76</v>
      </c>
      <c r="D15969">
        <v>94</v>
      </c>
      <c r="E15969" t="s">
        <v>75</v>
      </c>
      <c r="F15969">
        <v>35456</v>
      </c>
      <c r="G15969" t="s">
        <v>839</v>
      </c>
      <c r="H15969" t="s">
        <v>838</v>
      </c>
      <c r="I15969" t="s">
        <v>72</v>
      </c>
      <c r="J15969">
        <v>35</v>
      </c>
      <c r="K15969" t="s">
        <v>53</v>
      </c>
      <c r="L15969" t="s">
        <v>71</v>
      </c>
      <c r="M15969">
        <v>157</v>
      </c>
    </row>
    <row r="15970" spans="1:13" x14ac:dyDescent="0.2">
      <c r="A15970" t="s">
        <v>77</v>
      </c>
      <c r="B15970">
        <v>13897</v>
      </c>
      <c r="C15970" t="s">
        <v>76</v>
      </c>
      <c r="D15970">
        <v>113</v>
      </c>
      <c r="E15970" t="s">
        <v>75</v>
      </c>
      <c r="F15970">
        <v>35456</v>
      </c>
      <c r="G15970" t="s">
        <v>839</v>
      </c>
      <c r="H15970" t="s">
        <v>838</v>
      </c>
      <c r="I15970" t="s">
        <v>72</v>
      </c>
      <c r="J15970">
        <v>35</v>
      </c>
      <c r="K15970" t="s">
        <v>53</v>
      </c>
      <c r="L15970" t="s">
        <v>71</v>
      </c>
      <c r="M15970">
        <v>4</v>
      </c>
    </row>
    <row r="15971" spans="1:13" x14ac:dyDescent="0.2">
      <c r="A15971" t="s">
        <v>77</v>
      </c>
      <c r="B15971">
        <v>13897</v>
      </c>
      <c r="C15971" t="s">
        <v>76</v>
      </c>
      <c r="D15971">
        <v>82</v>
      </c>
      <c r="E15971" t="s">
        <v>75</v>
      </c>
      <c r="F15971">
        <v>35456</v>
      </c>
      <c r="G15971" t="s">
        <v>839</v>
      </c>
      <c r="H15971" t="s">
        <v>838</v>
      </c>
      <c r="I15971" t="s">
        <v>72</v>
      </c>
      <c r="J15971">
        <v>35</v>
      </c>
      <c r="K15971" t="s">
        <v>53</v>
      </c>
      <c r="L15971" t="s">
        <v>71</v>
      </c>
      <c r="M15971">
        <v>4</v>
      </c>
    </row>
    <row r="15972" spans="1:13" x14ac:dyDescent="0.2">
      <c r="A15972" t="s">
        <v>77</v>
      </c>
      <c r="B15972">
        <v>13897</v>
      </c>
      <c r="C15972" t="s">
        <v>76</v>
      </c>
      <c r="D15972">
        <v>116</v>
      </c>
      <c r="E15972" t="s">
        <v>75</v>
      </c>
      <c r="F15972">
        <v>35456</v>
      </c>
      <c r="G15972" t="s">
        <v>839</v>
      </c>
      <c r="H15972" t="s">
        <v>838</v>
      </c>
      <c r="I15972" t="s">
        <v>72</v>
      </c>
      <c r="J15972">
        <v>35</v>
      </c>
      <c r="K15972" t="s">
        <v>53</v>
      </c>
      <c r="L15972" t="s">
        <v>71</v>
      </c>
      <c r="M15972">
        <v>1</v>
      </c>
    </row>
    <row r="15973" spans="1:13" x14ac:dyDescent="0.2">
      <c r="A15973" t="s">
        <v>77</v>
      </c>
      <c r="B15973">
        <v>13897</v>
      </c>
      <c r="C15973" t="s">
        <v>76</v>
      </c>
      <c r="D15973">
        <v>112</v>
      </c>
      <c r="E15973" t="s">
        <v>75</v>
      </c>
      <c r="F15973">
        <v>35456</v>
      </c>
      <c r="G15973" t="s">
        <v>839</v>
      </c>
      <c r="H15973" t="s">
        <v>838</v>
      </c>
      <c r="I15973" t="s">
        <v>72</v>
      </c>
      <c r="J15973">
        <v>35</v>
      </c>
      <c r="K15973" t="s">
        <v>53</v>
      </c>
      <c r="L15973" t="s">
        <v>71</v>
      </c>
      <c r="M15973">
        <v>0</v>
      </c>
    </row>
    <row r="15974" spans="1:13" x14ac:dyDescent="0.2">
      <c r="A15974" t="s">
        <v>77</v>
      </c>
      <c r="B15974">
        <v>13897</v>
      </c>
      <c r="C15974" t="s">
        <v>76</v>
      </c>
      <c r="D15974">
        <v>3</v>
      </c>
      <c r="E15974" t="s">
        <v>75</v>
      </c>
      <c r="F15974">
        <v>35456</v>
      </c>
      <c r="G15974" t="s">
        <v>839</v>
      </c>
      <c r="H15974" t="s">
        <v>838</v>
      </c>
      <c r="I15974" t="s">
        <v>72</v>
      </c>
      <c r="J15974">
        <v>35</v>
      </c>
      <c r="K15974" t="s">
        <v>53</v>
      </c>
      <c r="L15974" t="s">
        <v>71</v>
      </c>
      <c r="M15974">
        <v>3</v>
      </c>
    </row>
    <row r="15975" spans="1:13" x14ac:dyDescent="0.2">
      <c r="A15975" t="s">
        <v>77</v>
      </c>
      <c r="B15975">
        <v>13897</v>
      </c>
      <c r="C15975" t="s">
        <v>76</v>
      </c>
      <c r="D15975">
        <v>118</v>
      </c>
      <c r="E15975" t="s">
        <v>75</v>
      </c>
      <c r="F15975">
        <v>35456</v>
      </c>
      <c r="G15975" t="s">
        <v>839</v>
      </c>
      <c r="H15975" t="s">
        <v>838</v>
      </c>
      <c r="I15975" t="s">
        <v>72</v>
      </c>
      <c r="J15975">
        <v>35</v>
      </c>
      <c r="K15975" t="s">
        <v>53</v>
      </c>
      <c r="L15975" t="s">
        <v>71</v>
      </c>
      <c r="M15975">
        <v>3</v>
      </c>
    </row>
    <row r="15976" spans="1:13" x14ac:dyDescent="0.2">
      <c r="A15976" t="s">
        <v>77</v>
      </c>
      <c r="B15976">
        <v>13897</v>
      </c>
      <c r="C15976" t="s">
        <v>76</v>
      </c>
      <c r="D15976">
        <v>1</v>
      </c>
      <c r="E15976" t="s">
        <v>75</v>
      </c>
      <c r="F15976">
        <v>35456</v>
      </c>
      <c r="G15976" t="s">
        <v>839</v>
      </c>
      <c r="H15976" t="s">
        <v>838</v>
      </c>
      <c r="I15976" t="s">
        <v>72</v>
      </c>
      <c r="J15976">
        <v>35</v>
      </c>
      <c r="K15976" t="s">
        <v>53</v>
      </c>
      <c r="L15976" t="s">
        <v>71</v>
      </c>
      <c r="M15976">
        <v>1</v>
      </c>
    </row>
    <row r="15977" spans="1:13" x14ac:dyDescent="0.2">
      <c r="A15977" t="s">
        <v>77</v>
      </c>
      <c r="B15977">
        <v>13897</v>
      </c>
      <c r="C15977" t="s">
        <v>76</v>
      </c>
      <c r="D15977">
        <v>85</v>
      </c>
      <c r="E15977" t="s">
        <v>75</v>
      </c>
      <c r="F15977">
        <v>35456</v>
      </c>
      <c r="G15977" t="s">
        <v>839</v>
      </c>
      <c r="H15977" t="s">
        <v>838</v>
      </c>
      <c r="I15977" t="s">
        <v>72</v>
      </c>
      <c r="J15977">
        <v>35</v>
      </c>
      <c r="K15977" t="s">
        <v>53</v>
      </c>
      <c r="L15977" t="s">
        <v>71</v>
      </c>
      <c r="M15977">
        <v>3</v>
      </c>
    </row>
    <row r="15978" spans="1:13" x14ac:dyDescent="0.2">
      <c r="A15978" t="s">
        <v>77</v>
      </c>
      <c r="B15978">
        <v>13897</v>
      </c>
      <c r="C15978" t="s">
        <v>76</v>
      </c>
      <c r="D15978">
        <v>95</v>
      </c>
      <c r="E15978" t="s">
        <v>75</v>
      </c>
      <c r="F15978">
        <v>35456</v>
      </c>
      <c r="G15978" t="s">
        <v>839</v>
      </c>
      <c r="H15978" t="s">
        <v>838</v>
      </c>
      <c r="I15978" t="s">
        <v>72</v>
      </c>
      <c r="J15978">
        <v>35</v>
      </c>
      <c r="K15978" t="s">
        <v>53</v>
      </c>
      <c r="L15978" t="s">
        <v>71</v>
      </c>
      <c r="M15978">
        <v>0</v>
      </c>
    </row>
    <row r="15979" spans="1:13" x14ac:dyDescent="0.2">
      <c r="A15979" t="s">
        <v>77</v>
      </c>
      <c r="B15979">
        <v>13897</v>
      </c>
      <c r="C15979" t="s">
        <v>76</v>
      </c>
      <c r="D15979">
        <v>2</v>
      </c>
      <c r="E15979" t="s">
        <v>75</v>
      </c>
      <c r="F15979">
        <v>35456</v>
      </c>
      <c r="G15979" t="s">
        <v>839</v>
      </c>
      <c r="H15979" t="s">
        <v>838</v>
      </c>
      <c r="I15979" t="s">
        <v>72</v>
      </c>
      <c r="J15979">
        <v>35</v>
      </c>
      <c r="K15979" t="s">
        <v>53</v>
      </c>
      <c r="L15979" t="s">
        <v>71</v>
      </c>
      <c r="M15979">
        <v>2</v>
      </c>
    </row>
    <row r="15980" spans="1:13" x14ac:dyDescent="0.2">
      <c r="A15980" t="s">
        <v>77</v>
      </c>
      <c r="B15980">
        <v>13897</v>
      </c>
      <c r="C15980" t="s">
        <v>76</v>
      </c>
      <c r="D15980">
        <v>83</v>
      </c>
      <c r="E15980" t="s">
        <v>75</v>
      </c>
      <c r="F15980">
        <v>35456</v>
      </c>
      <c r="G15980" t="s">
        <v>839</v>
      </c>
      <c r="H15980" t="s">
        <v>838</v>
      </c>
      <c r="I15980" t="s">
        <v>72</v>
      </c>
      <c r="J15980">
        <v>35</v>
      </c>
      <c r="K15980" t="s">
        <v>53</v>
      </c>
      <c r="L15980" t="s">
        <v>71</v>
      </c>
      <c r="M15980">
        <v>4</v>
      </c>
    </row>
    <row r="15981" spans="1:13" x14ac:dyDescent="0.2">
      <c r="A15981" t="s">
        <v>77</v>
      </c>
      <c r="B15981">
        <v>13897</v>
      </c>
      <c r="C15981" t="s">
        <v>76</v>
      </c>
      <c r="D15981">
        <v>117</v>
      </c>
      <c r="E15981" t="s">
        <v>75</v>
      </c>
      <c r="F15981">
        <v>35456</v>
      </c>
      <c r="G15981" t="s">
        <v>839</v>
      </c>
      <c r="H15981" t="s">
        <v>838</v>
      </c>
      <c r="I15981" t="s">
        <v>72</v>
      </c>
      <c r="J15981">
        <v>35</v>
      </c>
      <c r="K15981" t="s">
        <v>53</v>
      </c>
      <c r="L15981" t="s">
        <v>71</v>
      </c>
      <c r="M15981">
        <v>9</v>
      </c>
    </row>
    <row r="15982" spans="1:13" x14ac:dyDescent="0.2">
      <c r="A15982" t="s">
        <v>77</v>
      </c>
      <c r="B15982">
        <v>13897</v>
      </c>
      <c r="C15982" t="s">
        <v>76</v>
      </c>
      <c r="D15982">
        <v>113</v>
      </c>
      <c r="E15982" t="s">
        <v>75</v>
      </c>
      <c r="F15982">
        <v>18100</v>
      </c>
      <c r="G15982" t="s">
        <v>837</v>
      </c>
      <c r="H15982" t="s">
        <v>836</v>
      </c>
      <c r="I15982" t="s">
        <v>72</v>
      </c>
      <c r="J15982">
        <v>18</v>
      </c>
      <c r="K15982" t="s">
        <v>64</v>
      </c>
      <c r="L15982" t="s">
        <v>71</v>
      </c>
      <c r="M15982">
        <v>15</v>
      </c>
    </row>
    <row r="15983" spans="1:13" x14ac:dyDescent="0.2">
      <c r="A15983" t="s">
        <v>77</v>
      </c>
      <c r="B15983">
        <v>13897</v>
      </c>
      <c r="C15983" t="s">
        <v>76</v>
      </c>
      <c r="D15983">
        <v>85</v>
      </c>
      <c r="E15983" t="s">
        <v>75</v>
      </c>
      <c r="F15983">
        <v>18100</v>
      </c>
      <c r="G15983" t="s">
        <v>837</v>
      </c>
      <c r="H15983" t="s">
        <v>836</v>
      </c>
      <c r="I15983" t="s">
        <v>72</v>
      </c>
      <c r="J15983">
        <v>18</v>
      </c>
      <c r="K15983" t="s">
        <v>64</v>
      </c>
      <c r="L15983" t="s">
        <v>71</v>
      </c>
      <c r="M15983">
        <v>0</v>
      </c>
    </row>
    <row r="15984" spans="1:13" x14ac:dyDescent="0.2">
      <c r="A15984" t="s">
        <v>77</v>
      </c>
      <c r="B15984">
        <v>13897</v>
      </c>
      <c r="C15984" t="s">
        <v>76</v>
      </c>
      <c r="D15984">
        <v>95</v>
      </c>
      <c r="E15984" t="s">
        <v>75</v>
      </c>
      <c r="F15984">
        <v>18100</v>
      </c>
      <c r="G15984" t="s">
        <v>837</v>
      </c>
      <c r="H15984" t="s">
        <v>836</v>
      </c>
      <c r="I15984" t="s">
        <v>72</v>
      </c>
      <c r="J15984">
        <v>18</v>
      </c>
      <c r="K15984" t="s">
        <v>64</v>
      </c>
      <c r="L15984" t="s">
        <v>71</v>
      </c>
      <c r="M15984">
        <v>10</v>
      </c>
    </row>
    <row r="15985" spans="1:13" x14ac:dyDescent="0.2">
      <c r="A15985" t="s">
        <v>77</v>
      </c>
      <c r="B15985">
        <v>13897</v>
      </c>
      <c r="C15985" t="s">
        <v>76</v>
      </c>
      <c r="D15985">
        <v>83</v>
      </c>
      <c r="E15985" t="s">
        <v>75</v>
      </c>
      <c r="F15985">
        <v>18100</v>
      </c>
      <c r="G15985" t="s">
        <v>837</v>
      </c>
      <c r="H15985" t="s">
        <v>836</v>
      </c>
      <c r="I15985" t="s">
        <v>72</v>
      </c>
      <c r="J15985">
        <v>18</v>
      </c>
      <c r="K15985" t="s">
        <v>64</v>
      </c>
      <c r="L15985" t="s">
        <v>71</v>
      </c>
      <c r="M15985">
        <v>1</v>
      </c>
    </row>
    <row r="15986" spans="1:13" x14ac:dyDescent="0.2">
      <c r="A15986" t="s">
        <v>77</v>
      </c>
      <c r="B15986">
        <v>13897</v>
      </c>
      <c r="C15986" t="s">
        <v>76</v>
      </c>
      <c r="D15986">
        <v>115</v>
      </c>
      <c r="E15986" t="s">
        <v>75</v>
      </c>
      <c r="F15986">
        <v>18100</v>
      </c>
      <c r="G15986" t="s">
        <v>837</v>
      </c>
      <c r="H15986" t="s">
        <v>836</v>
      </c>
      <c r="I15986" t="s">
        <v>72</v>
      </c>
      <c r="J15986">
        <v>18</v>
      </c>
      <c r="K15986" t="s">
        <v>64</v>
      </c>
      <c r="L15986" t="s">
        <v>71</v>
      </c>
      <c r="M15986">
        <v>3</v>
      </c>
    </row>
    <row r="15987" spans="1:13" x14ac:dyDescent="0.2">
      <c r="A15987" t="s">
        <v>77</v>
      </c>
      <c r="B15987">
        <v>13897</v>
      </c>
      <c r="C15987" t="s">
        <v>76</v>
      </c>
      <c r="D15987">
        <v>3</v>
      </c>
      <c r="E15987" t="s">
        <v>75</v>
      </c>
      <c r="F15987">
        <v>18100</v>
      </c>
      <c r="G15987" t="s">
        <v>837</v>
      </c>
      <c r="H15987" t="s">
        <v>836</v>
      </c>
      <c r="I15987" t="s">
        <v>72</v>
      </c>
      <c r="J15987">
        <v>18</v>
      </c>
      <c r="K15987" t="s">
        <v>64</v>
      </c>
      <c r="L15987" t="s">
        <v>71</v>
      </c>
      <c r="M15987">
        <v>3</v>
      </c>
    </row>
    <row r="15988" spans="1:13" x14ac:dyDescent="0.2">
      <c r="A15988" t="s">
        <v>77</v>
      </c>
      <c r="B15988">
        <v>13897</v>
      </c>
      <c r="C15988" t="s">
        <v>76</v>
      </c>
      <c r="D15988">
        <v>116</v>
      </c>
      <c r="E15988" t="s">
        <v>75</v>
      </c>
      <c r="F15988">
        <v>18100</v>
      </c>
      <c r="G15988" t="s">
        <v>837</v>
      </c>
      <c r="H15988" t="s">
        <v>836</v>
      </c>
      <c r="I15988" t="s">
        <v>72</v>
      </c>
      <c r="J15988">
        <v>18</v>
      </c>
      <c r="K15988" t="s">
        <v>64</v>
      </c>
      <c r="L15988" t="s">
        <v>71</v>
      </c>
      <c r="M15988">
        <v>9</v>
      </c>
    </row>
    <row r="15989" spans="1:13" x14ac:dyDescent="0.2">
      <c r="A15989" t="s">
        <v>77</v>
      </c>
      <c r="B15989">
        <v>13897</v>
      </c>
      <c r="C15989" t="s">
        <v>76</v>
      </c>
      <c r="D15989">
        <v>94</v>
      </c>
      <c r="E15989" t="s">
        <v>75</v>
      </c>
      <c r="F15989">
        <v>18100</v>
      </c>
      <c r="G15989" t="s">
        <v>837</v>
      </c>
      <c r="H15989" t="s">
        <v>836</v>
      </c>
      <c r="I15989" t="s">
        <v>72</v>
      </c>
      <c r="J15989">
        <v>18</v>
      </c>
      <c r="K15989" t="s">
        <v>64</v>
      </c>
      <c r="L15989" t="s">
        <v>71</v>
      </c>
      <c r="M15989">
        <v>1</v>
      </c>
    </row>
    <row r="15990" spans="1:13" x14ac:dyDescent="0.2">
      <c r="A15990" t="s">
        <v>77</v>
      </c>
      <c r="B15990">
        <v>13897</v>
      </c>
      <c r="C15990" t="s">
        <v>76</v>
      </c>
      <c r="D15990">
        <v>82</v>
      </c>
      <c r="E15990" t="s">
        <v>75</v>
      </c>
      <c r="F15990">
        <v>18100</v>
      </c>
      <c r="G15990" t="s">
        <v>837</v>
      </c>
      <c r="H15990" t="s">
        <v>836</v>
      </c>
      <c r="I15990" t="s">
        <v>72</v>
      </c>
      <c r="J15990">
        <v>18</v>
      </c>
      <c r="K15990" t="s">
        <v>64</v>
      </c>
      <c r="L15990" t="s">
        <v>71</v>
      </c>
      <c r="M15990">
        <v>1</v>
      </c>
    </row>
    <row r="15991" spans="1:13" x14ac:dyDescent="0.2">
      <c r="A15991" t="s">
        <v>77</v>
      </c>
      <c r="B15991">
        <v>13897</v>
      </c>
      <c r="C15991" t="s">
        <v>76</v>
      </c>
      <c r="D15991">
        <v>112</v>
      </c>
      <c r="E15991" t="s">
        <v>75</v>
      </c>
      <c r="F15991">
        <v>18100</v>
      </c>
      <c r="G15991" t="s">
        <v>837</v>
      </c>
      <c r="H15991" t="s">
        <v>836</v>
      </c>
      <c r="I15991" t="s">
        <v>72</v>
      </c>
      <c r="J15991">
        <v>18</v>
      </c>
      <c r="K15991" t="s">
        <v>64</v>
      </c>
      <c r="L15991" t="s">
        <v>71</v>
      </c>
      <c r="M15991">
        <v>6</v>
      </c>
    </row>
    <row r="15992" spans="1:13" x14ac:dyDescent="0.2">
      <c r="A15992" t="s">
        <v>77</v>
      </c>
      <c r="B15992">
        <v>13897</v>
      </c>
      <c r="C15992" t="s">
        <v>76</v>
      </c>
      <c r="D15992">
        <v>2</v>
      </c>
      <c r="E15992" t="s">
        <v>75</v>
      </c>
      <c r="F15992">
        <v>18100</v>
      </c>
      <c r="G15992" t="s">
        <v>837</v>
      </c>
      <c r="H15992" t="s">
        <v>836</v>
      </c>
      <c r="I15992" t="s">
        <v>72</v>
      </c>
      <c r="J15992">
        <v>18</v>
      </c>
      <c r="K15992" t="s">
        <v>64</v>
      </c>
      <c r="L15992" t="s">
        <v>71</v>
      </c>
      <c r="M15992">
        <v>0</v>
      </c>
    </row>
    <row r="15993" spans="1:13" x14ac:dyDescent="0.2">
      <c r="A15993" t="s">
        <v>77</v>
      </c>
      <c r="B15993">
        <v>13897</v>
      </c>
      <c r="C15993" t="s">
        <v>76</v>
      </c>
      <c r="D15993">
        <v>93</v>
      </c>
      <c r="E15993" t="s">
        <v>75</v>
      </c>
      <c r="F15993">
        <v>18100</v>
      </c>
      <c r="G15993" t="s">
        <v>837</v>
      </c>
      <c r="H15993" t="s">
        <v>836</v>
      </c>
      <c r="I15993" t="s">
        <v>72</v>
      </c>
      <c r="J15993">
        <v>18</v>
      </c>
      <c r="K15993" t="s">
        <v>64</v>
      </c>
      <c r="L15993" t="s">
        <v>71</v>
      </c>
      <c r="M15993">
        <v>8</v>
      </c>
    </row>
    <row r="15994" spans="1:13" x14ac:dyDescent="0.2">
      <c r="A15994" t="s">
        <v>77</v>
      </c>
      <c r="B15994">
        <v>13897</v>
      </c>
      <c r="C15994" t="s">
        <v>76</v>
      </c>
      <c r="D15994">
        <v>118</v>
      </c>
      <c r="E15994" t="s">
        <v>75</v>
      </c>
      <c r="F15994">
        <v>18100</v>
      </c>
      <c r="G15994" t="s">
        <v>837</v>
      </c>
      <c r="H15994" t="s">
        <v>836</v>
      </c>
      <c r="I15994" t="s">
        <v>72</v>
      </c>
      <c r="J15994">
        <v>18</v>
      </c>
      <c r="K15994" t="s">
        <v>64</v>
      </c>
      <c r="L15994" t="s">
        <v>71</v>
      </c>
      <c r="M15994">
        <v>7</v>
      </c>
    </row>
    <row r="15995" spans="1:13" x14ac:dyDescent="0.2">
      <c r="A15995" t="s">
        <v>77</v>
      </c>
      <c r="B15995">
        <v>13897</v>
      </c>
      <c r="C15995" t="s">
        <v>76</v>
      </c>
      <c r="D15995">
        <v>117</v>
      </c>
      <c r="E15995" t="s">
        <v>75</v>
      </c>
      <c r="F15995">
        <v>18100</v>
      </c>
      <c r="G15995" t="s">
        <v>837</v>
      </c>
      <c r="H15995" t="s">
        <v>836</v>
      </c>
      <c r="I15995" t="s">
        <v>72</v>
      </c>
      <c r="J15995">
        <v>18</v>
      </c>
      <c r="K15995" t="s">
        <v>64</v>
      </c>
      <c r="L15995" t="s">
        <v>71</v>
      </c>
      <c r="M15995">
        <v>122</v>
      </c>
    </row>
    <row r="15996" spans="1:13" x14ac:dyDescent="0.2">
      <c r="A15996" t="s">
        <v>77</v>
      </c>
      <c r="B15996">
        <v>13897</v>
      </c>
      <c r="C15996" t="s">
        <v>76</v>
      </c>
      <c r="D15996">
        <v>114</v>
      </c>
      <c r="E15996" t="s">
        <v>75</v>
      </c>
      <c r="F15996">
        <v>18100</v>
      </c>
      <c r="G15996" t="s">
        <v>837</v>
      </c>
      <c r="H15996" t="s">
        <v>836</v>
      </c>
      <c r="I15996" t="s">
        <v>72</v>
      </c>
      <c r="J15996">
        <v>18</v>
      </c>
      <c r="K15996" t="s">
        <v>64</v>
      </c>
      <c r="L15996" t="s">
        <v>71</v>
      </c>
      <c r="M15996">
        <v>1</v>
      </c>
    </row>
    <row r="15997" spans="1:13" x14ac:dyDescent="0.2">
      <c r="A15997" t="s">
        <v>77</v>
      </c>
      <c r="B15997">
        <v>13897</v>
      </c>
      <c r="C15997" t="s">
        <v>76</v>
      </c>
      <c r="D15997">
        <v>1</v>
      </c>
      <c r="E15997" t="s">
        <v>75</v>
      </c>
      <c r="F15997">
        <v>18100</v>
      </c>
      <c r="G15997" t="s">
        <v>837</v>
      </c>
      <c r="H15997" t="s">
        <v>836</v>
      </c>
      <c r="I15997" t="s">
        <v>72</v>
      </c>
      <c r="J15997">
        <v>18</v>
      </c>
      <c r="K15997" t="s">
        <v>64</v>
      </c>
      <c r="L15997" t="s">
        <v>71</v>
      </c>
      <c r="M15997">
        <v>2</v>
      </c>
    </row>
    <row r="15998" spans="1:13" x14ac:dyDescent="0.2">
      <c r="A15998" t="s">
        <v>77</v>
      </c>
      <c r="B15998">
        <v>13897</v>
      </c>
      <c r="C15998" t="s">
        <v>76</v>
      </c>
      <c r="D15998">
        <v>80</v>
      </c>
      <c r="E15998" t="s">
        <v>75</v>
      </c>
      <c r="F15998">
        <v>18100</v>
      </c>
      <c r="G15998" t="s">
        <v>837</v>
      </c>
      <c r="H15998" t="s">
        <v>836</v>
      </c>
      <c r="I15998" t="s">
        <v>72</v>
      </c>
      <c r="J15998">
        <v>18</v>
      </c>
      <c r="K15998" t="s">
        <v>64</v>
      </c>
      <c r="L15998" t="s">
        <v>71</v>
      </c>
      <c r="M15998">
        <v>16</v>
      </c>
    </row>
    <row r="15999" spans="1:13" x14ac:dyDescent="0.2">
      <c r="A15999" t="s">
        <v>77</v>
      </c>
      <c r="B15999">
        <v>13897</v>
      </c>
      <c r="C15999" t="s">
        <v>76</v>
      </c>
      <c r="D15999">
        <v>118</v>
      </c>
      <c r="E15999" t="s">
        <v>75</v>
      </c>
      <c r="F15999">
        <v>18300</v>
      </c>
      <c r="G15999" t="s">
        <v>835</v>
      </c>
      <c r="H15999" t="s">
        <v>834</v>
      </c>
      <c r="I15999" t="s">
        <v>72</v>
      </c>
      <c r="J15999">
        <v>18</v>
      </c>
      <c r="K15999" t="s">
        <v>64</v>
      </c>
      <c r="L15999" t="s">
        <v>71</v>
      </c>
      <c r="M15999">
        <v>3</v>
      </c>
    </row>
    <row r="16000" spans="1:13" x14ac:dyDescent="0.2">
      <c r="A16000" t="s">
        <v>77</v>
      </c>
      <c r="B16000">
        <v>13897</v>
      </c>
      <c r="C16000" t="s">
        <v>76</v>
      </c>
      <c r="D16000">
        <v>95</v>
      </c>
      <c r="E16000" t="s">
        <v>75</v>
      </c>
      <c r="F16000">
        <v>18300</v>
      </c>
      <c r="G16000" t="s">
        <v>835</v>
      </c>
      <c r="H16000" t="s">
        <v>834</v>
      </c>
      <c r="I16000" t="s">
        <v>72</v>
      </c>
      <c r="J16000">
        <v>18</v>
      </c>
      <c r="K16000" t="s">
        <v>64</v>
      </c>
      <c r="L16000" t="s">
        <v>71</v>
      </c>
      <c r="M16000">
        <v>19</v>
      </c>
    </row>
    <row r="16001" spans="1:13" x14ac:dyDescent="0.2">
      <c r="A16001" t="s">
        <v>77</v>
      </c>
      <c r="B16001">
        <v>13897</v>
      </c>
      <c r="C16001" t="s">
        <v>76</v>
      </c>
      <c r="D16001">
        <v>115</v>
      </c>
      <c r="E16001" t="s">
        <v>75</v>
      </c>
      <c r="F16001">
        <v>18300</v>
      </c>
      <c r="G16001" t="s">
        <v>835</v>
      </c>
      <c r="H16001" t="s">
        <v>834</v>
      </c>
      <c r="I16001" t="s">
        <v>72</v>
      </c>
      <c r="J16001">
        <v>18</v>
      </c>
      <c r="K16001" t="s">
        <v>64</v>
      </c>
      <c r="L16001" t="s">
        <v>71</v>
      </c>
      <c r="M16001">
        <v>0</v>
      </c>
    </row>
    <row r="16002" spans="1:13" x14ac:dyDescent="0.2">
      <c r="A16002" t="s">
        <v>77</v>
      </c>
      <c r="B16002">
        <v>13897</v>
      </c>
      <c r="C16002" t="s">
        <v>76</v>
      </c>
      <c r="D16002">
        <v>117</v>
      </c>
      <c r="E16002" t="s">
        <v>75</v>
      </c>
      <c r="F16002">
        <v>18300</v>
      </c>
      <c r="G16002" t="s">
        <v>835</v>
      </c>
      <c r="H16002" t="s">
        <v>834</v>
      </c>
      <c r="I16002" t="s">
        <v>72</v>
      </c>
      <c r="J16002">
        <v>18</v>
      </c>
      <c r="K16002" t="s">
        <v>64</v>
      </c>
      <c r="L16002" t="s">
        <v>71</v>
      </c>
      <c r="M16002">
        <v>3</v>
      </c>
    </row>
    <row r="16003" spans="1:13" x14ac:dyDescent="0.2">
      <c r="A16003" t="s">
        <v>77</v>
      </c>
      <c r="B16003">
        <v>13897</v>
      </c>
      <c r="C16003" t="s">
        <v>76</v>
      </c>
      <c r="D16003">
        <v>82</v>
      </c>
      <c r="E16003" t="s">
        <v>75</v>
      </c>
      <c r="F16003">
        <v>18300</v>
      </c>
      <c r="G16003" t="s">
        <v>835</v>
      </c>
      <c r="H16003" t="s">
        <v>834</v>
      </c>
      <c r="I16003" t="s">
        <v>72</v>
      </c>
      <c r="J16003">
        <v>18</v>
      </c>
      <c r="K16003" t="s">
        <v>64</v>
      </c>
      <c r="L16003" t="s">
        <v>71</v>
      </c>
      <c r="M16003">
        <v>30</v>
      </c>
    </row>
    <row r="16004" spans="1:13" x14ac:dyDescent="0.2">
      <c r="A16004" t="s">
        <v>77</v>
      </c>
      <c r="B16004">
        <v>13897</v>
      </c>
      <c r="C16004" t="s">
        <v>76</v>
      </c>
      <c r="D16004">
        <v>116</v>
      </c>
      <c r="E16004" t="s">
        <v>75</v>
      </c>
      <c r="F16004">
        <v>18300</v>
      </c>
      <c r="G16004" t="s">
        <v>835</v>
      </c>
      <c r="H16004" t="s">
        <v>834</v>
      </c>
      <c r="I16004" t="s">
        <v>72</v>
      </c>
      <c r="J16004">
        <v>18</v>
      </c>
      <c r="K16004" t="s">
        <v>64</v>
      </c>
      <c r="L16004" t="s">
        <v>71</v>
      </c>
      <c r="M16004">
        <v>7</v>
      </c>
    </row>
    <row r="16005" spans="1:13" x14ac:dyDescent="0.2">
      <c r="A16005" t="s">
        <v>77</v>
      </c>
      <c r="B16005">
        <v>13897</v>
      </c>
      <c r="C16005" t="s">
        <v>76</v>
      </c>
      <c r="D16005">
        <v>83</v>
      </c>
      <c r="E16005" t="s">
        <v>75</v>
      </c>
      <c r="F16005">
        <v>18300</v>
      </c>
      <c r="G16005" t="s">
        <v>835</v>
      </c>
      <c r="H16005" t="s">
        <v>834</v>
      </c>
      <c r="I16005" t="s">
        <v>72</v>
      </c>
      <c r="J16005">
        <v>18</v>
      </c>
      <c r="K16005" t="s">
        <v>64</v>
      </c>
      <c r="L16005" t="s">
        <v>71</v>
      </c>
      <c r="M16005">
        <v>6</v>
      </c>
    </row>
    <row r="16006" spans="1:13" x14ac:dyDescent="0.2">
      <c r="A16006" t="s">
        <v>77</v>
      </c>
      <c r="B16006">
        <v>13897</v>
      </c>
      <c r="C16006" t="s">
        <v>76</v>
      </c>
      <c r="D16006">
        <v>3</v>
      </c>
      <c r="E16006" t="s">
        <v>75</v>
      </c>
      <c r="F16006">
        <v>18300</v>
      </c>
      <c r="G16006" t="s">
        <v>835</v>
      </c>
      <c r="H16006" t="s">
        <v>834</v>
      </c>
      <c r="I16006" t="s">
        <v>72</v>
      </c>
      <c r="J16006">
        <v>18</v>
      </c>
      <c r="K16006" t="s">
        <v>64</v>
      </c>
      <c r="L16006" t="s">
        <v>71</v>
      </c>
      <c r="M16006">
        <v>4</v>
      </c>
    </row>
    <row r="16007" spans="1:13" x14ac:dyDescent="0.2">
      <c r="A16007" t="s">
        <v>77</v>
      </c>
      <c r="B16007">
        <v>13897</v>
      </c>
      <c r="C16007" t="s">
        <v>76</v>
      </c>
      <c r="D16007">
        <v>113</v>
      </c>
      <c r="E16007" t="s">
        <v>75</v>
      </c>
      <c r="F16007">
        <v>18300</v>
      </c>
      <c r="G16007" t="s">
        <v>835</v>
      </c>
      <c r="H16007" t="s">
        <v>834</v>
      </c>
      <c r="I16007" t="s">
        <v>72</v>
      </c>
      <c r="J16007">
        <v>18</v>
      </c>
      <c r="K16007" t="s">
        <v>64</v>
      </c>
      <c r="L16007" t="s">
        <v>71</v>
      </c>
      <c r="M16007">
        <v>1</v>
      </c>
    </row>
    <row r="16008" spans="1:13" x14ac:dyDescent="0.2">
      <c r="A16008" t="s">
        <v>77</v>
      </c>
      <c r="B16008">
        <v>13897</v>
      </c>
      <c r="C16008" t="s">
        <v>76</v>
      </c>
      <c r="D16008">
        <v>112</v>
      </c>
      <c r="E16008" t="s">
        <v>75</v>
      </c>
      <c r="F16008">
        <v>18300</v>
      </c>
      <c r="G16008" t="s">
        <v>835</v>
      </c>
      <c r="H16008" t="s">
        <v>834</v>
      </c>
      <c r="I16008" t="s">
        <v>72</v>
      </c>
      <c r="J16008">
        <v>18</v>
      </c>
      <c r="K16008" t="s">
        <v>64</v>
      </c>
      <c r="L16008" t="s">
        <v>71</v>
      </c>
      <c r="M16008">
        <v>0</v>
      </c>
    </row>
    <row r="16009" spans="1:13" x14ac:dyDescent="0.2">
      <c r="A16009" t="s">
        <v>77</v>
      </c>
      <c r="B16009">
        <v>13897</v>
      </c>
      <c r="C16009" t="s">
        <v>76</v>
      </c>
      <c r="D16009">
        <v>94</v>
      </c>
      <c r="E16009" t="s">
        <v>75</v>
      </c>
      <c r="F16009">
        <v>18300</v>
      </c>
      <c r="G16009" t="s">
        <v>835</v>
      </c>
      <c r="H16009" t="s">
        <v>834</v>
      </c>
      <c r="I16009" t="s">
        <v>72</v>
      </c>
      <c r="J16009">
        <v>18</v>
      </c>
      <c r="K16009" t="s">
        <v>64</v>
      </c>
      <c r="L16009" t="s">
        <v>71</v>
      </c>
      <c r="M16009">
        <v>251</v>
      </c>
    </row>
    <row r="16010" spans="1:13" x14ac:dyDescent="0.2">
      <c r="A16010" t="s">
        <v>77</v>
      </c>
      <c r="B16010">
        <v>13897</v>
      </c>
      <c r="C16010" t="s">
        <v>76</v>
      </c>
      <c r="D16010">
        <v>114</v>
      </c>
      <c r="E16010" t="s">
        <v>75</v>
      </c>
      <c r="F16010">
        <v>18300</v>
      </c>
      <c r="G16010" t="s">
        <v>835</v>
      </c>
      <c r="H16010" t="s">
        <v>834</v>
      </c>
      <c r="I16010" t="s">
        <v>72</v>
      </c>
      <c r="J16010">
        <v>18</v>
      </c>
      <c r="K16010" t="s">
        <v>64</v>
      </c>
      <c r="L16010" t="s">
        <v>71</v>
      </c>
      <c r="M16010">
        <v>58</v>
      </c>
    </row>
    <row r="16011" spans="1:13" x14ac:dyDescent="0.2">
      <c r="A16011" t="s">
        <v>77</v>
      </c>
      <c r="B16011">
        <v>13897</v>
      </c>
      <c r="C16011" t="s">
        <v>76</v>
      </c>
      <c r="D16011">
        <v>85</v>
      </c>
      <c r="E16011" t="s">
        <v>75</v>
      </c>
      <c r="F16011">
        <v>18300</v>
      </c>
      <c r="G16011" t="s">
        <v>835</v>
      </c>
      <c r="H16011" t="s">
        <v>834</v>
      </c>
      <c r="I16011" t="s">
        <v>72</v>
      </c>
      <c r="J16011">
        <v>18</v>
      </c>
      <c r="K16011" t="s">
        <v>64</v>
      </c>
      <c r="L16011" t="s">
        <v>71</v>
      </c>
      <c r="M16011">
        <v>3</v>
      </c>
    </row>
    <row r="16012" spans="1:13" x14ac:dyDescent="0.2">
      <c r="A16012" t="s">
        <v>77</v>
      </c>
      <c r="B16012">
        <v>13897</v>
      </c>
      <c r="C16012" t="s">
        <v>76</v>
      </c>
      <c r="D16012">
        <v>80</v>
      </c>
      <c r="E16012" t="s">
        <v>75</v>
      </c>
      <c r="F16012">
        <v>18300</v>
      </c>
      <c r="G16012" t="s">
        <v>835</v>
      </c>
      <c r="H16012" t="s">
        <v>834</v>
      </c>
      <c r="I16012" t="s">
        <v>72</v>
      </c>
      <c r="J16012">
        <v>18</v>
      </c>
      <c r="K16012" t="s">
        <v>64</v>
      </c>
      <c r="L16012" t="s">
        <v>71</v>
      </c>
      <c r="M16012">
        <v>2</v>
      </c>
    </row>
    <row r="16013" spans="1:13" x14ac:dyDescent="0.2">
      <c r="A16013" t="s">
        <v>77</v>
      </c>
      <c r="B16013">
        <v>13897</v>
      </c>
      <c r="C16013" t="s">
        <v>76</v>
      </c>
      <c r="D16013">
        <v>2</v>
      </c>
      <c r="E16013" t="s">
        <v>75</v>
      </c>
      <c r="F16013">
        <v>18300</v>
      </c>
      <c r="G16013" t="s">
        <v>835</v>
      </c>
      <c r="H16013" t="s">
        <v>834</v>
      </c>
      <c r="I16013" t="s">
        <v>72</v>
      </c>
      <c r="J16013">
        <v>18</v>
      </c>
      <c r="K16013" t="s">
        <v>64</v>
      </c>
      <c r="L16013" t="s">
        <v>71</v>
      </c>
      <c r="M16013">
        <v>8</v>
      </c>
    </row>
    <row r="16014" spans="1:13" x14ac:dyDescent="0.2">
      <c r="A16014" t="s">
        <v>77</v>
      </c>
      <c r="B16014">
        <v>13897</v>
      </c>
      <c r="C16014" t="s">
        <v>76</v>
      </c>
      <c r="D16014">
        <v>1</v>
      </c>
      <c r="E16014" t="s">
        <v>75</v>
      </c>
      <c r="F16014">
        <v>18300</v>
      </c>
      <c r="G16014" t="s">
        <v>835</v>
      </c>
      <c r="H16014" t="s">
        <v>834</v>
      </c>
      <c r="I16014" t="s">
        <v>72</v>
      </c>
      <c r="J16014">
        <v>18</v>
      </c>
      <c r="K16014" t="s">
        <v>64</v>
      </c>
      <c r="L16014" t="s">
        <v>71</v>
      </c>
      <c r="M16014">
        <v>2</v>
      </c>
    </row>
    <row r="16015" spans="1:13" x14ac:dyDescent="0.2">
      <c r="A16015" t="s">
        <v>77</v>
      </c>
      <c r="B16015">
        <v>13897</v>
      </c>
      <c r="C16015" t="s">
        <v>76</v>
      </c>
      <c r="D16015">
        <v>93</v>
      </c>
      <c r="E16015" t="s">
        <v>75</v>
      </c>
      <c r="F16015">
        <v>18300</v>
      </c>
      <c r="G16015" t="s">
        <v>835</v>
      </c>
      <c r="H16015" t="s">
        <v>834</v>
      </c>
      <c r="I16015" t="s">
        <v>72</v>
      </c>
      <c r="J16015">
        <v>18</v>
      </c>
      <c r="K16015" t="s">
        <v>64</v>
      </c>
      <c r="L16015" t="s">
        <v>71</v>
      </c>
      <c r="M16015">
        <v>7</v>
      </c>
    </row>
    <row r="16016" spans="1:13" x14ac:dyDescent="0.2">
      <c r="A16016" t="s">
        <v>77</v>
      </c>
      <c r="B16016">
        <v>13897</v>
      </c>
      <c r="C16016" t="s">
        <v>76</v>
      </c>
      <c r="D16016">
        <v>2</v>
      </c>
      <c r="E16016" t="s">
        <v>75</v>
      </c>
      <c r="F16016">
        <v>36555</v>
      </c>
      <c r="G16016" t="s">
        <v>833</v>
      </c>
      <c r="H16016" t="s">
        <v>832</v>
      </c>
      <c r="I16016" t="s">
        <v>72</v>
      </c>
      <c r="J16016">
        <v>36</v>
      </c>
      <c r="K16016" t="s">
        <v>103</v>
      </c>
      <c r="L16016" t="s">
        <v>78</v>
      </c>
      <c r="M16016">
        <v>38</v>
      </c>
    </row>
    <row r="16017" spans="1:13" x14ac:dyDescent="0.2">
      <c r="A16017" t="s">
        <v>77</v>
      </c>
      <c r="B16017">
        <v>13897</v>
      </c>
      <c r="C16017" t="s">
        <v>76</v>
      </c>
      <c r="D16017">
        <v>116</v>
      </c>
      <c r="E16017" t="s">
        <v>75</v>
      </c>
      <c r="F16017">
        <v>36555</v>
      </c>
      <c r="G16017" t="s">
        <v>833</v>
      </c>
      <c r="H16017" t="s">
        <v>832</v>
      </c>
      <c r="I16017" t="s">
        <v>72</v>
      </c>
      <c r="J16017">
        <v>36</v>
      </c>
      <c r="K16017" t="s">
        <v>103</v>
      </c>
      <c r="L16017" t="s">
        <v>78</v>
      </c>
      <c r="M16017">
        <v>0</v>
      </c>
    </row>
    <row r="16018" spans="1:13" x14ac:dyDescent="0.2">
      <c r="A16018" t="s">
        <v>77</v>
      </c>
      <c r="B16018">
        <v>13897</v>
      </c>
      <c r="C16018" t="s">
        <v>76</v>
      </c>
      <c r="D16018">
        <v>82</v>
      </c>
      <c r="E16018" t="s">
        <v>75</v>
      </c>
      <c r="F16018">
        <v>36555</v>
      </c>
      <c r="G16018" t="s">
        <v>833</v>
      </c>
      <c r="H16018" t="s">
        <v>832</v>
      </c>
      <c r="I16018" t="s">
        <v>72</v>
      </c>
      <c r="J16018">
        <v>36</v>
      </c>
      <c r="K16018" t="s">
        <v>103</v>
      </c>
      <c r="L16018" t="s">
        <v>78</v>
      </c>
      <c r="M16018">
        <v>0</v>
      </c>
    </row>
    <row r="16019" spans="1:13" x14ac:dyDescent="0.2">
      <c r="A16019" t="s">
        <v>77</v>
      </c>
      <c r="B16019">
        <v>13897</v>
      </c>
      <c r="C16019" t="s">
        <v>76</v>
      </c>
      <c r="D16019">
        <v>85</v>
      </c>
      <c r="E16019" t="s">
        <v>75</v>
      </c>
      <c r="F16019">
        <v>36555</v>
      </c>
      <c r="G16019" t="s">
        <v>833</v>
      </c>
      <c r="H16019" t="s">
        <v>832</v>
      </c>
      <c r="I16019" t="s">
        <v>72</v>
      </c>
      <c r="J16019">
        <v>36</v>
      </c>
      <c r="K16019" t="s">
        <v>103</v>
      </c>
      <c r="L16019" t="s">
        <v>78</v>
      </c>
      <c r="M16019">
        <v>3</v>
      </c>
    </row>
    <row r="16020" spans="1:13" x14ac:dyDescent="0.2">
      <c r="A16020" t="s">
        <v>77</v>
      </c>
      <c r="B16020">
        <v>13897</v>
      </c>
      <c r="C16020" t="s">
        <v>76</v>
      </c>
      <c r="D16020">
        <v>113</v>
      </c>
      <c r="E16020" t="s">
        <v>75</v>
      </c>
      <c r="F16020">
        <v>36555</v>
      </c>
      <c r="G16020" t="s">
        <v>833</v>
      </c>
      <c r="H16020" t="s">
        <v>832</v>
      </c>
      <c r="I16020" t="s">
        <v>72</v>
      </c>
      <c r="J16020">
        <v>36</v>
      </c>
      <c r="K16020" t="s">
        <v>103</v>
      </c>
      <c r="L16020" t="s">
        <v>78</v>
      </c>
      <c r="M16020">
        <v>0</v>
      </c>
    </row>
    <row r="16021" spans="1:13" x14ac:dyDescent="0.2">
      <c r="A16021" t="s">
        <v>77</v>
      </c>
      <c r="B16021">
        <v>13897</v>
      </c>
      <c r="C16021" t="s">
        <v>76</v>
      </c>
      <c r="D16021">
        <v>80</v>
      </c>
      <c r="E16021" t="s">
        <v>75</v>
      </c>
      <c r="F16021">
        <v>36555</v>
      </c>
      <c r="G16021" t="s">
        <v>833</v>
      </c>
      <c r="H16021" t="s">
        <v>832</v>
      </c>
      <c r="I16021" t="s">
        <v>72</v>
      </c>
      <c r="J16021">
        <v>36</v>
      </c>
      <c r="K16021" t="s">
        <v>103</v>
      </c>
      <c r="L16021" t="s">
        <v>78</v>
      </c>
      <c r="M16021">
        <v>1</v>
      </c>
    </row>
    <row r="16022" spans="1:13" x14ac:dyDescent="0.2">
      <c r="A16022" t="s">
        <v>77</v>
      </c>
      <c r="B16022">
        <v>13897</v>
      </c>
      <c r="C16022" t="s">
        <v>76</v>
      </c>
      <c r="D16022">
        <v>3</v>
      </c>
      <c r="E16022" t="s">
        <v>75</v>
      </c>
      <c r="F16022">
        <v>36555</v>
      </c>
      <c r="G16022" t="s">
        <v>833</v>
      </c>
      <c r="H16022" t="s">
        <v>832</v>
      </c>
      <c r="I16022" t="s">
        <v>72</v>
      </c>
      <c r="J16022">
        <v>36</v>
      </c>
      <c r="K16022" t="s">
        <v>103</v>
      </c>
      <c r="L16022" t="s">
        <v>78</v>
      </c>
      <c r="M16022">
        <v>0</v>
      </c>
    </row>
    <row r="16023" spans="1:13" x14ac:dyDescent="0.2">
      <c r="A16023" t="s">
        <v>77</v>
      </c>
      <c r="B16023">
        <v>13897</v>
      </c>
      <c r="C16023" t="s">
        <v>76</v>
      </c>
      <c r="D16023">
        <v>117</v>
      </c>
      <c r="E16023" t="s">
        <v>75</v>
      </c>
      <c r="F16023">
        <v>36555</v>
      </c>
      <c r="G16023" t="s">
        <v>833</v>
      </c>
      <c r="H16023" t="s">
        <v>832</v>
      </c>
      <c r="I16023" t="s">
        <v>72</v>
      </c>
      <c r="J16023">
        <v>36</v>
      </c>
      <c r="K16023" t="s">
        <v>103</v>
      </c>
      <c r="L16023" t="s">
        <v>78</v>
      </c>
      <c r="M16023">
        <v>2</v>
      </c>
    </row>
    <row r="16024" spans="1:13" x14ac:dyDescent="0.2">
      <c r="A16024" t="s">
        <v>77</v>
      </c>
      <c r="B16024">
        <v>13897</v>
      </c>
      <c r="C16024" t="s">
        <v>76</v>
      </c>
      <c r="D16024">
        <v>83</v>
      </c>
      <c r="E16024" t="s">
        <v>75</v>
      </c>
      <c r="F16024">
        <v>36555</v>
      </c>
      <c r="G16024" t="s">
        <v>833</v>
      </c>
      <c r="H16024" t="s">
        <v>832</v>
      </c>
      <c r="I16024" t="s">
        <v>72</v>
      </c>
      <c r="J16024">
        <v>36</v>
      </c>
      <c r="K16024" t="s">
        <v>103</v>
      </c>
      <c r="L16024" t="s">
        <v>78</v>
      </c>
      <c r="M16024">
        <v>2</v>
      </c>
    </row>
    <row r="16025" spans="1:13" x14ac:dyDescent="0.2">
      <c r="A16025" t="s">
        <v>77</v>
      </c>
      <c r="B16025">
        <v>13897</v>
      </c>
      <c r="C16025" t="s">
        <v>76</v>
      </c>
      <c r="D16025">
        <v>1</v>
      </c>
      <c r="E16025" t="s">
        <v>75</v>
      </c>
      <c r="F16025">
        <v>36555</v>
      </c>
      <c r="G16025" t="s">
        <v>833</v>
      </c>
      <c r="H16025" t="s">
        <v>832</v>
      </c>
      <c r="I16025" t="s">
        <v>72</v>
      </c>
      <c r="J16025">
        <v>36</v>
      </c>
      <c r="K16025" t="s">
        <v>103</v>
      </c>
      <c r="L16025" t="s">
        <v>78</v>
      </c>
      <c r="M16025">
        <v>1</v>
      </c>
    </row>
    <row r="16026" spans="1:13" x14ac:dyDescent="0.2">
      <c r="A16026" t="s">
        <v>77</v>
      </c>
      <c r="B16026">
        <v>13897</v>
      </c>
      <c r="C16026" t="s">
        <v>76</v>
      </c>
      <c r="D16026">
        <v>112</v>
      </c>
      <c r="E16026" t="s">
        <v>75</v>
      </c>
      <c r="F16026">
        <v>36555</v>
      </c>
      <c r="G16026" t="s">
        <v>833</v>
      </c>
      <c r="H16026" t="s">
        <v>832</v>
      </c>
      <c r="I16026" t="s">
        <v>72</v>
      </c>
      <c r="J16026">
        <v>36</v>
      </c>
      <c r="K16026" t="s">
        <v>103</v>
      </c>
      <c r="L16026" t="s">
        <v>78</v>
      </c>
      <c r="M16026">
        <v>3</v>
      </c>
    </row>
    <row r="16027" spans="1:13" x14ac:dyDescent="0.2">
      <c r="A16027" t="s">
        <v>77</v>
      </c>
      <c r="B16027">
        <v>13897</v>
      </c>
      <c r="C16027" t="s">
        <v>76</v>
      </c>
      <c r="D16027">
        <v>114</v>
      </c>
      <c r="E16027" t="s">
        <v>75</v>
      </c>
      <c r="F16027">
        <v>36555</v>
      </c>
      <c r="G16027" t="s">
        <v>833</v>
      </c>
      <c r="H16027" t="s">
        <v>832</v>
      </c>
      <c r="I16027" t="s">
        <v>72</v>
      </c>
      <c r="J16027">
        <v>36</v>
      </c>
      <c r="K16027" t="s">
        <v>103</v>
      </c>
      <c r="L16027" t="s">
        <v>78</v>
      </c>
      <c r="M16027">
        <v>0</v>
      </c>
    </row>
    <row r="16028" spans="1:13" x14ac:dyDescent="0.2">
      <c r="A16028" t="s">
        <v>77</v>
      </c>
      <c r="B16028">
        <v>13897</v>
      </c>
      <c r="C16028" t="s">
        <v>76</v>
      </c>
      <c r="D16028">
        <v>95</v>
      </c>
      <c r="E16028" t="s">
        <v>75</v>
      </c>
      <c r="F16028">
        <v>36555</v>
      </c>
      <c r="G16028" t="s">
        <v>833</v>
      </c>
      <c r="H16028" t="s">
        <v>832</v>
      </c>
      <c r="I16028" t="s">
        <v>72</v>
      </c>
      <c r="J16028">
        <v>36</v>
      </c>
      <c r="K16028" t="s">
        <v>103</v>
      </c>
      <c r="L16028" t="s">
        <v>78</v>
      </c>
      <c r="M16028">
        <v>9</v>
      </c>
    </row>
    <row r="16029" spans="1:13" x14ac:dyDescent="0.2">
      <c r="A16029" t="s">
        <v>77</v>
      </c>
      <c r="B16029">
        <v>13897</v>
      </c>
      <c r="C16029" t="s">
        <v>76</v>
      </c>
      <c r="D16029">
        <v>118</v>
      </c>
      <c r="E16029" t="s">
        <v>75</v>
      </c>
      <c r="F16029">
        <v>36555</v>
      </c>
      <c r="G16029" t="s">
        <v>833</v>
      </c>
      <c r="H16029" t="s">
        <v>832</v>
      </c>
      <c r="I16029" t="s">
        <v>72</v>
      </c>
      <c r="J16029">
        <v>36</v>
      </c>
      <c r="K16029" t="s">
        <v>103</v>
      </c>
      <c r="L16029" t="s">
        <v>78</v>
      </c>
      <c r="M16029">
        <v>1</v>
      </c>
    </row>
    <row r="16030" spans="1:13" x14ac:dyDescent="0.2">
      <c r="A16030" t="s">
        <v>77</v>
      </c>
      <c r="B16030">
        <v>13897</v>
      </c>
      <c r="C16030" t="s">
        <v>76</v>
      </c>
      <c r="D16030">
        <v>115</v>
      </c>
      <c r="E16030" t="s">
        <v>75</v>
      </c>
      <c r="F16030">
        <v>36555</v>
      </c>
      <c r="G16030" t="s">
        <v>833</v>
      </c>
      <c r="H16030" t="s">
        <v>832</v>
      </c>
      <c r="I16030" t="s">
        <v>72</v>
      </c>
      <c r="J16030">
        <v>36</v>
      </c>
      <c r="K16030" t="s">
        <v>103</v>
      </c>
      <c r="L16030" t="s">
        <v>78</v>
      </c>
      <c r="M16030">
        <v>1</v>
      </c>
    </row>
    <row r="16031" spans="1:13" x14ac:dyDescent="0.2">
      <c r="A16031" t="s">
        <v>77</v>
      </c>
      <c r="B16031">
        <v>13897</v>
      </c>
      <c r="C16031" t="s">
        <v>76</v>
      </c>
      <c r="D16031">
        <v>93</v>
      </c>
      <c r="E16031" t="s">
        <v>75</v>
      </c>
      <c r="F16031">
        <v>36555</v>
      </c>
      <c r="G16031" t="s">
        <v>833</v>
      </c>
      <c r="H16031" t="s">
        <v>832</v>
      </c>
      <c r="I16031" t="s">
        <v>72</v>
      </c>
      <c r="J16031">
        <v>36</v>
      </c>
      <c r="K16031" t="s">
        <v>103</v>
      </c>
      <c r="L16031" t="s">
        <v>78</v>
      </c>
      <c r="M16031">
        <v>11</v>
      </c>
    </row>
    <row r="16032" spans="1:13" x14ac:dyDescent="0.2">
      <c r="A16032" t="s">
        <v>77</v>
      </c>
      <c r="B16032">
        <v>13897</v>
      </c>
      <c r="C16032" t="s">
        <v>76</v>
      </c>
      <c r="D16032">
        <v>94</v>
      </c>
      <c r="E16032" t="s">
        <v>75</v>
      </c>
      <c r="F16032">
        <v>36555</v>
      </c>
      <c r="G16032" t="s">
        <v>833</v>
      </c>
      <c r="H16032" t="s">
        <v>832</v>
      </c>
      <c r="I16032" t="s">
        <v>72</v>
      </c>
      <c r="J16032">
        <v>36</v>
      </c>
      <c r="K16032" t="s">
        <v>103</v>
      </c>
      <c r="L16032" t="s">
        <v>78</v>
      </c>
      <c r="M16032">
        <v>3</v>
      </c>
    </row>
    <row r="16033" spans="1:13" x14ac:dyDescent="0.2">
      <c r="A16033" t="s">
        <v>77</v>
      </c>
      <c r="B16033">
        <v>13897</v>
      </c>
      <c r="C16033" t="s">
        <v>76</v>
      </c>
      <c r="D16033">
        <v>112</v>
      </c>
      <c r="E16033" t="s">
        <v>75</v>
      </c>
      <c r="F16033">
        <v>55825</v>
      </c>
      <c r="G16033" t="s">
        <v>831</v>
      </c>
      <c r="H16033" t="s">
        <v>830</v>
      </c>
      <c r="I16033" t="s">
        <v>72</v>
      </c>
      <c r="J16033">
        <v>55</v>
      </c>
      <c r="K16033" t="s">
        <v>59</v>
      </c>
      <c r="L16033" t="s">
        <v>71</v>
      </c>
      <c r="M16033">
        <v>2</v>
      </c>
    </row>
    <row r="16034" spans="1:13" x14ac:dyDescent="0.2">
      <c r="A16034" t="s">
        <v>77</v>
      </c>
      <c r="B16034">
        <v>13897</v>
      </c>
      <c r="C16034" t="s">
        <v>76</v>
      </c>
      <c r="D16034">
        <v>115</v>
      </c>
      <c r="E16034" t="s">
        <v>75</v>
      </c>
      <c r="F16034">
        <v>55825</v>
      </c>
      <c r="G16034" t="s">
        <v>831</v>
      </c>
      <c r="H16034" t="s">
        <v>830</v>
      </c>
      <c r="I16034" t="s">
        <v>72</v>
      </c>
      <c r="J16034">
        <v>55</v>
      </c>
      <c r="K16034" t="s">
        <v>59</v>
      </c>
      <c r="L16034" t="s">
        <v>71</v>
      </c>
      <c r="M16034">
        <v>9</v>
      </c>
    </row>
    <row r="16035" spans="1:13" x14ac:dyDescent="0.2">
      <c r="A16035" t="s">
        <v>77</v>
      </c>
      <c r="B16035">
        <v>13897</v>
      </c>
      <c r="C16035" t="s">
        <v>76</v>
      </c>
      <c r="D16035">
        <v>3</v>
      </c>
      <c r="E16035" t="s">
        <v>75</v>
      </c>
      <c r="F16035">
        <v>55825</v>
      </c>
      <c r="G16035" t="s">
        <v>831</v>
      </c>
      <c r="H16035" t="s">
        <v>830</v>
      </c>
      <c r="I16035" t="s">
        <v>72</v>
      </c>
      <c r="J16035">
        <v>55</v>
      </c>
      <c r="K16035" t="s">
        <v>59</v>
      </c>
      <c r="L16035" t="s">
        <v>71</v>
      </c>
      <c r="M16035">
        <v>0</v>
      </c>
    </row>
    <row r="16036" spans="1:13" x14ac:dyDescent="0.2">
      <c r="A16036" t="s">
        <v>77</v>
      </c>
      <c r="B16036">
        <v>13897</v>
      </c>
      <c r="C16036" t="s">
        <v>76</v>
      </c>
      <c r="D16036">
        <v>114</v>
      </c>
      <c r="E16036" t="s">
        <v>75</v>
      </c>
      <c r="F16036">
        <v>55825</v>
      </c>
      <c r="G16036" t="s">
        <v>831</v>
      </c>
      <c r="H16036" t="s">
        <v>830</v>
      </c>
      <c r="I16036" t="s">
        <v>72</v>
      </c>
      <c r="J16036">
        <v>55</v>
      </c>
      <c r="K16036" t="s">
        <v>59</v>
      </c>
      <c r="L16036" t="s">
        <v>71</v>
      </c>
      <c r="M16036">
        <v>0</v>
      </c>
    </row>
    <row r="16037" spans="1:13" x14ac:dyDescent="0.2">
      <c r="A16037" t="s">
        <v>77</v>
      </c>
      <c r="B16037">
        <v>13897</v>
      </c>
      <c r="C16037" t="s">
        <v>76</v>
      </c>
      <c r="D16037">
        <v>94</v>
      </c>
      <c r="E16037" t="s">
        <v>75</v>
      </c>
      <c r="F16037">
        <v>55825</v>
      </c>
      <c r="G16037" t="s">
        <v>831</v>
      </c>
      <c r="H16037" t="s">
        <v>830</v>
      </c>
      <c r="I16037" t="s">
        <v>72</v>
      </c>
      <c r="J16037">
        <v>55</v>
      </c>
      <c r="K16037" t="s">
        <v>59</v>
      </c>
      <c r="L16037" t="s">
        <v>71</v>
      </c>
      <c r="M16037">
        <v>2</v>
      </c>
    </row>
    <row r="16038" spans="1:13" x14ac:dyDescent="0.2">
      <c r="A16038" t="s">
        <v>77</v>
      </c>
      <c r="B16038">
        <v>13897</v>
      </c>
      <c r="C16038" t="s">
        <v>76</v>
      </c>
      <c r="D16038">
        <v>1</v>
      </c>
      <c r="E16038" t="s">
        <v>75</v>
      </c>
      <c r="F16038">
        <v>55825</v>
      </c>
      <c r="G16038" t="s">
        <v>831</v>
      </c>
      <c r="H16038" t="s">
        <v>830</v>
      </c>
      <c r="I16038" t="s">
        <v>72</v>
      </c>
      <c r="J16038">
        <v>55</v>
      </c>
      <c r="K16038" t="s">
        <v>59</v>
      </c>
      <c r="L16038" t="s">
        <v>71</v>
      </c>
      <c r="M16038">
        <v>5</v>
      </c>
    </row>
    <row r="16039" spans="1:13" x14ac:dyDescent="0.2">
      <c r="A16039" t="s">
        <v>77</v>
      </c>
      <c r="B16039">
        <v>13897</v>
      </c>
      <c r="C16039" t="s">
        <v>76</v>
      </c>
      <c r="D16039">
        <v>85</v>
      </c>
      <c r="E16039" t="s">
        <v>75</v>
      </c>
      <c r="F16039">
        <v>55825</v>
      </c>
      <c r="G16039" t="s">
        <v>831</v>
      </c>
      <c r="H16039" t="s">
        <v>830</v>
      </c>
      <c r="I16039" t="s">
        <v>72</v>
      </c>
      <c r="J16039">
        <v>55</v>
      </c>
      <c r="K16039" t="s">
        <v>59</v>
      </c>
      <c r="L16039" t="s">
        <v>71</v>
      </c>
      <c r="M16039">
        <v>14</v>
      </c>
    </row>
    <row r="16040" spans="1:13" x14ac:dyDescent="0.2">
      <c r="A16040" t="s">
        <v>77</v>
      </c>
      <c r="B16040">
        <v>13897</v>
      </c>
      <c r="C16040" t="s">
        <v>76</v>
      </c>
      <c r="D16040">
        <v>113</v>
      </c>
      <c r="E16040" t="s">
        <v>75</v>
      </c>
      <c r="F16040">
        <v>55825</v>
      </c>
      <c r="G16040" t="s">
        <v>831</v>
      </c>
      <c r="H16040" t="s">
        <v>830</v>
      </c>
      <c r="I16040" t="s">
        <v>72</v>
      </c>
      <c r="J16040">
        <v>55</v>
      </c>
      <c r="K16040" t="s">
        <v>59</v>
      </c>
      <c r="L16040" t="s">
        <v>71</v>
      </c>
      <c r="M16040">
        <v>4</v>
      </c>
    </row>
    <row r="16041" spans="1:13" x14ac:dyDescent="0.2">
      <c r="A16041" t="s">
        <v>77</v>
      </c>
      <c r="B16041">
        <v>13897</v>
      </c>
      <c r="C16041" t="s">
        <v>76</v>
      </c>
      <c r="D16041">
        <v>82</v>
      </c>
      <c r="E16041" t="s">
        <v>75</v>
      </c>
      <c r="F16041">
        <v>55825</v>
      </c>
      <c r="G16041" t="s">
        <v>831</v>
      </c>
      <c r="H16041" t="s">
        <v>830</v>
      </c>
      <c r="I16041" t="s">
        <v>72</v>
      </c>
      <c r="J16041">
        <v>55</v>
      </c>
      <c r="K16041" t="s">
        <v>59</v>
      </c>
      <c r="L16041" t="s">
        <v>71</v>
      </c>
      <c r="M16041">
        <v>2</v>
      </c>
    </row>
    <row r="16042" spans="1:13" x14ac:dyDescent="0.2">
      <c r="A16042" t="s">
        <v>77</v>
      </c>
      <c r="B16042">
        <v>13897</v>
      </c>
      <c r="C16042" t="s">
        <v>76</v>
      </c>
      <c r="D16042">
        <v>118</v>
      </c>
      <c r="E16042" t="s">
        <v>75</v>
      </c>
      <c r="F16042">
        <v>55825</v>
      </c>
      <c r="G16042" t="s">
        <v>831</v>
      </c>
      <c r="H16042" t="s">
        <v>830</v>
      </c>
      <c r="I16042" t="s">
        <v>72</v>
      </c>
      <c r="J16042">
        <v>55</v>
      </c>
      <c r="K16042" t="s">
        <v>59</v>
      </c>
      <c r="L16042" t="s">
        <v>71</v>
      </c>
      <c r="M16042">
        <v>28</v>
      </c>
    </row>
    <row r="16043" spans="1:13" x14ac:dyDescent="0.2">
      <c r="A16043" t="s">
        <v>77</v>
      </c>
      <c r="B16043">
        <v>13897</v>
      </c>
      <c r="C16043" t="s">
        <v>76</v>
      </c>
      <c r="D16043">
        <v>95</v>
      </c>
      <c r="E16043" t="s">
        <v>75</v>
      </c>
      <c r="F16043">
        <v>55825</v>
      </c>
      <c r="G16043" t="s">
        <v>831</v>
      </c>
      <c r="H16043" t="s">
        <v>830</v>
      </c>
      <c r="I16043" t="s">
        <v>72</v>
      </c>
      <c r="J16043">
        <v>55</v>
      </c>
      <c r="K16043" t="s">
        <v>59</v>
      </c>
      <c r="L16043" t="s">
        <v>71</v>
      </c>
      <c r="M16043">
        <v>13</v>
      </c>
    </row>
    <row r="16044" spans="1:13" x14ac:dyDescent="0.2">
      <c r="A16044" t="s">
        <v>77</v>
      </c>
      <c r="B16044">
        <v>13897</v>
      </c>
      <c r="C16044" t="s">
        <v>76</v>
      </c>
      <c r="D16044">
        <v>83</v>
      </c>
      <c r="E16044" t="s">
        <v>75</v>
      </c>
      <c r="F16044">
        <v>55825</v>
      </c>
      <c r="G16044" t="s">
        <v>831</v>
      </c>
      <c r="H16044" t="s">
        <v>830</v>
      </c>
      <c r="I16044" t="s">
        <v>72</v>
      </c>
      <c r="J16044">
        <v>55</v>
      </c>
      <c r="K16044" t="s">
        <v>59</v>
      </c>
      <c r="L16044" t="s">
        <v>71</v>
      </c>
      <c r="M16044">
        <v>22</v>
      </c>
    </row>
    <row r="16045" spans="1:13" x14ac:dyDescent="0.2">
      <c r="A16045" t="s">
        <v>77</v>
      </c>
      <c r="B16045">
        <v>13897</v>
      </c>
      <c r="C16045" t="s">
        <v>76</v>
      </c>
      <c r="D16045">
        <v>117</v>
      </c>
      <c r="E16045" t="s">
        <v>75</v>
      </c>
      <c r="F16045">
        <v>55825</v>
      </c>
      <c r="G16045" t="s">
        <v>831</v>
      </c>
      <c r="H16045" t="s">
        <v>830</v>
      </c>
      <c r="I16045" t="s">
        <v>72</v>
      </c>
      <c r="J16045">
        <v>55</v>
      </c>
      <c r="K16045" t="s">
        <v>59</v>
      </c>
      <c r="L16045" t="s">
        <v>71</v>
      </c>
      <c r="M16045">
        <v>9</v>
      </c>
    </row>
    <row r="16046" spans="1:13" x14ac:dyDescent="0.2">
      <c r="A16046" t="s">
        <v>77</v>
      </c>
      <c r="B16046">
        <v>13897</v>
      </c>
      <c r="C16046" t="s">
        <v>76</v>
      </c>
      <c r="D16046">
        <v>93</v>
      </c>
      <c r="E16046" t="s">
        <v>75</v>
      </c>
      <c r="F16046">
        <v>55825</v>
      </c>
      <c r="G16046" t="s">
        <v>831</v>
      </c>
      <c r="H16046" t="s">
        <v>830</v>
      </c>
      <c r="I16046" t="s">
        <v>72</v>
      </c>
      <c r="J16046">
        <v>55</v>
      </c>
      <c r="K16046" t="s">
        <v>59</v>
      </c>
      <c r="L16046" t="s">
        <v>71</v>
      </c>
      <c r="M16046">
        <v>9</v>
      </c>
    </row>
    <row r="16047" spans="1:13" x14ac:dyDescent="0.2">
      <c r="A16047" t="s">
        <v>77</v>
      </c>
      <c r="B16047">
        <v>13897</v>
      </c>
      <c r="C16047" t="s">
        <v>76</v>
      </c>
      <c r="D16047">
        <v>80</v>
      </c>
      <c r="E16047" t="s">
        <v>75</v>
      </c>
      <c r="F16047">
        <v>55825</v>
      </c>
      <c r="G16047" t="s">
        <v>831</v>
      </c>
      <c r="H16047" t="s">
        <v>830</v>
      </c>
      <c r="I16047" t="s">
        <v>72</v>
      </c>
      <c r="J16047">
        <v>55</v>
      </c>
      <c r="K16047" t="s">
        <v>59</v>
      </c>
      <c r="L16047" t="s">
        <v>71</v>
      </c>
      <c r="M16047">
        <v>3</v>
      </c>
    </row>
    <row r="16048" spans="1:13" x14ac:dyDescent="0.2">
      <c r="A16048" t="s">
        <v>77</v>
      </c>
      <c r="B16048">
        <v>13897</v>
      </c>
      <c r="C16048" t="s">
        <v>76</v>
      </c>
      <c r="D16048">
        <v>2</v>
      </c>
      <c r="E16048" t="s">
        <v>75</v>
      </c>
      <c r="F16048">
        <v>55825</v>
      </c>
      <c r="G16048" t="s">
        <v>831</v>
      </c>
      <c r="H16048" t="s">
        <v>830</v>
      </c>
      <c r="I16048" t="s">
        <v>72</v>
      </c>
      <c r="J16048">
        <v>55</v>
      </c>
      <c r="K16048" t="s">
        <v>59</v>
      </c>
      <c r="L16048" t="s">
        <v>71</v>
      </c>
      <c r="M16048">
        <v>0</v>
      </c>
    </row>
    <row r="16049" spans="1:13" x14ac:dyDescent="0.2">
      <c r="A16049" t="s">
        <v>77</v>
      </c>
      <c r="B16049">
        <v>13897</v>
      </c>
      <c r="C16049" t="s">
        <v>76</v>
      </c>
      <c r="D16049">
        <v>116</v>
      </c>
      <c r="E16049" t="s">
        <v>75</v>
      </c>
      <c r="F16049">
        <v>55825</v>
      </c>
      <c r="G16049" t="s">
        <v>831</v>
      </c>
      <c r="H16049" t="s">
        <v>830</v>
      </c>
      <c r="I16049" t="s">
        <v>72</v>
      </c>
      <c r="J16049">
        <v>55</v>
      </c>
      <c r="K16049" t="s">
        <v>59</v>
      </c>
      <c r="L16049" t="s">
        <v>71</v>
      </c>
      <c r="M16049">
        <v>25</v>
      </c>
    </row>
    <row r="16050" spans="1:13" x14ac:dyDescent="0.2">
      <c r="A16050" t="s">
        <v>77</v>
      </c>
      <c r="B16050">
        <v>13897</v>
      </c>
      <c r="C16050" t="s">
        <v>76</v>
      </c>
      <c r="D16050">
        <v>85</v>
      </c>
      <c r="E16050" t="s">
        <v>75</v>
      </c>
      <c r="F16050">
        <v>20497</v>
      </c>
      <c r="G16050" t="s">
        <v>829</v>
      </c>
      <c r="H16050" t="s">
        <v>828</v>
      </c>
      <c r="I16050" t="s">
        <v>72</v>
      </c>
      <c r="J16050">
        <v>20</v>
      </c>
      <c r="K16050" t="s">
        <v>58</v>
      </c>
      <c r="L16050" t="s">
        <v>71</v>
      </c>
      <c r="M16050">
        <v>3</v>
      </c>
    </row>
    <row r="16051" spans="1:13" x14ac:dyDescent="0.2">
      <c r="A16051" t="s">
        <v>77</v>
      </c>
      <c r="B16051">
        <v>13897</v>
      </c>
      <c r="C16051" t="s">
        <v>76</v>
      </c>
      <c r="D16051">
        <v>116</v>
      </c>
      <c r="E16051" t="s">
        <v>75</v>
      </c>
      <c r="F16051">
        <v>20497</v>
      </c>
      <c r="G16051" t="s">
        <v>829</v>
      </c>
      <c r="H16051" t="s">
        <v>828</v>
      </c>
      <c r="I16051" t="s">
        <v>72</v>
      </c>
      <c r="J16051">
        <v>20</v>
      </c>
      <c r="K16051" t="s">
        <v>58</v>
      </c>
      <c r="L16051" t="s">
        <v>71</v>
      </c>
      <c r="M16051">
        <v>84</v>
      </c>
    </row>
    <row r="16052" spans="1:13" x14ac:dyDescent="0.2">
      <c r="A16052" t="s">
        <v>77</v>
      </c>
      <c r="B16052">
        <v>13897</v>
      </c>
      <c r="C16052" t="s">
        <v>76</v>
      </c>
      <c r="D16052">
        <v>94</v>
      </c>
      <c r="E16052" t="s">
        <v>75</v>
      </c>
      <c r="F16052">
        <v>20497</v>
      </c>
      <c r="G16052" t="s">
        <v>829</v>
      </c>
      <c r="H16052" t="s">
        <v>828</v>
      </c>
      <c r="I16052" t="s">
        <v>72</v>
      </c>
      <c r="J16052">
        <v>20</v>
      </c>
      <c r="K16052" t="s">
        <v>58</v>
      </c>
      <c r="L16052" t="s">
        <v>71</v>
      </c>
      <c r="M16052">
        <v>12</v>
      </c>
    </row>
    <row r="16053" spans="1:13" x14ac:dyDescent="0.2">
      <c r="A16053" t="s">
        <v>77</v>
      </c>
      <c r="B16053">
        <v>13897</v>
      </c>
      <c r="C16053" t="s">
        <v>76</v>
      </c>
      <c r="D16053">
        <v>112</v>
      </c>
      <c r="E16053" t="s">
        <v>75</v>
      </c>
      <c r="F16053">
        <v>20497</v>
      </c>
      <c r="G16053" t="s">
        <v>829</v>
      </c>
      <c r="H16053" t="s">
        <v>828</v>
      </c>
      <c r="I16053" t="s">
        <v>72</v>
      </c>
      <c r="J16053">
        <v>20</v>
      </c>
      <c r="K16053" t="s">
        <v>58</v>
      </c>
      <c r="L16053" t="s">
        <v>71</v>
      </c>
      <c r="M16053">
        <v>2</v>
      </c>
    </row>
    <row r="16054" spans="1:13" x14ac:dyDescent="0.2">
      <c r="A16054" t="s">
        <v>77</v>
      </c>
      <c r="B16054">
        <v>13897</v>
      </c>
      <c r="C16054" t="s">
        <v>76</v>
      </c>
      <c r="D16054">
        <v>114</v>
      </c>
      <c r="E16054" t="s">
        <v>75</v>
      </c>
      <c r="F16054">
        <v>20497</v>
      </c>
      <c r="G16054" t="s">
        <v>829</v>
      </c>
      <c r="H16054" t="s">
        <v>828</v>
      </c>
      <c r="I16054" t="s">
        <v>72</v>
      </c>
      <c r="J16054">
        <v>20</v>
      </c>
      <c r="K16054" t="s">
        <v>58</v>
      </c>
      <c r="L16054" t="s">
        <v>71</v>
      </c>
      <c r="M16054">
        <v>1</v>
      </c>
    </row>
    <row r="16055" spans="1:13" x14ac:dyDescent="0.2">
      <c r="A16055" t="s">
        <v>77</v>
      </c>
      <c r="B16055">
        <v>13897</v>
      </c>
      <c r="C16055" t="s">
        <v>76</v>
      </c>
      <c r="D16055">
        <v>83</v>
      </c>
      <c r="E16055" t="s">
        <v>75</v>
      </c>
      <c r="F16055">
        <v>20497</v>
      </c>
      <c r="G16055" t="s">
        <v>829</v>
      </c>
      <c r="H16055" t="s">
        <v>828</v>
      </c>
      <c r="I16055" t="s">
        <v>72</v>
      </c>
      <c r="J16055">
        <v>20</v>
      </c>
      <c r="K16055" t="s">
        <v>58</v>
      </c>
      <c r="L16055" t="s">
        <v>71</v>
      </c>
      <c r="M16055">
        <v>16</v>
      </c>
    </row>
    <row r="16056" spans="1:13" x14ac:dyDescent="0.2">
      <c r="A16056" t="s">
        <v>77</v>
      </c>
      <c r="B16056">
        <v>13897</v>
      </c>
      <c r="C16056" t="s">
        <v>76</v>
      </c>
      <c r="D16056">
        <v>118</v>
      </c>
      <c r="E16056" t="s">
        <v>75</v>
      </c>
      <c r="F16056">
        <v>20497</v>
      </c>
      <c r="G16056" t="s">
        <v>829</v>
      </c>
      <c r="H16056" t="s">
        <v>828</v>
      </c>
      <c r="I16056" t="s">
        <v>72</v>
      </c>
      <c r="J16056">
        <v>20</v>
      </c>
      <c r="K16056" t="s">
        <v>58</v>
      </c>
      <c r="L16056" t="s">
        <v>71</v>
      </c>
      <c r="M16056">
        <v>7</v>
      </c>
    </row>
    <row r="16057" spans="1:13" x14ac:dyDescent="0.2">
      <c r="A16057" t="s">
        <v>77</v>
      </c>
      <c r="B16057">
        <v>13897</v>
      </c>
      <c r="C16057" t="s">
        <v>76</v>
      </c>
      <c r="D16057">
        <v>82</v>
      </c>
      <c r="E16057" t="s">
        <v>75</v>
      </c>
      <c r="F16057">
        <v>20497</v>
      </c>
      <c r="G16057" t="s">
        <v>829</v>
      </c>
      <c r="H16057" t="s">
        <v>828</v>
      </c>
      <c r="I16057" t="s">
        <v>72</v>
      </c>
      <c r="J16057">
        <v>20</v>
      </c>
      <c r="K16057" t="s">
        <v>58</v>
      </c>
      <c r="L16057" t="s">
        <v>71</v>
      </c>
      <c r="M16057">
        <v>4</v>
      </c>
    </row>
    <row r="16058" spans="1:13" x14ac:dyDescent="0.2">
      <c r="A16058" t="s">
        <v>77</v>
      </c>
      <c r="B16058">
        <v>13897</v>
      </c>
      <c r="C16058" t="s">
        <v>76</v>
      </c>
      <c r="D16058">
        <v>117</v>
      </c>
      <c r="E16058" t="s">
        <v>75</v>
      </c>
      <c r="F16058">
        <v>20497</v>
      </c>
      <c r="G16058" t="s">
        <v>829</v>
      </c>
      <c r="H16058" t="s">
        <v>828</v>
      </c>
      <c r="I16058" t="s">
        <v>72</v>
      </c>
      <c r="J16058">
        <v>20</v>
      </c>
      <c r="K16058" t="s">
        <v>58</v>
      </c>
      <c r="L16058" t="s">
        <v>71</v>
      </c>
      <c r="M16058">
        <v>347</v>
      </c>
    </row>
    <row r="16059" spans="1:13" x14ac:dyDescent="0.2">
      <c r="A16059" t="s">
        <v>77</v>
      </c>
      <c r="B16059">
        <v>13897</v>
      </c>
      <c r="C16059" t="s">
        <v>76</v>
      </c>
      <c r="D16059">
        <v>2</v>
      </c>
      <c r="E16059" t="s">
        <v>75</v>
      </c>
      <c r="F16059">
        <v>20497</v>
      </c>
      <c r="G16059" t="s">
        <v>829</v>
      </c>
      <c r="H16059" t="s">
        <v>828</v>
      </c>
      <c r="I16059" t="s">
        <v>72</v>
      </c>
      <c r="J16059">
        <v>20</v>
      </c>
      <c r="K16059" t="s">
        <v>58</v>
      </c>
      <c r="L16059" t="s">
        <v>71</v>
      </c>
      <c r="M16059">
        <v>2</v>
      </c>
    </row>
    <row r="16060" spans="1:13" x14ac:dyDescent="0.2">
      <c r="A16060" t="s">
        <v>77</v>
      </c>
      <c r="B16060">
        <v>13897</v>
      </c>
      <c r="C16060" t="s">
        <v>76</v>
      </c>
      <c r="D16060">
        <v>1</v>
      </c>
      <c r="E16060" t="s">
        <v>75</v>
      </c>
      <c r="F16060">
        <v>20497</v>
      </c>
      <c r="G16060" t="s">
        <v>829</v>
      </c>
      <c r="H16060" t="s">
        <v>828</v>
      </c>
      <c r="I16060" t="s">
        <v>72</v>
      </c>
      <c r="J16060">
        <v>20</v>
      </c>
      <c r="K16060" t="s">
        <v>58</v>
      </c>
      <c r="L16060" t="s">
        <v>71</v>
      </c>
      <c r="M16060">
        <v>4</v>
      </c>
    </row>
    <row r="16061" spans="1:13" x14ac:dyDescent="0.2">
      <c r="A16061" t="s">
        <v>77</v>
      </c>
      <c r="B16061">
        <v>13897</v>
      </c>
      <c r="C16061" t="s">
        <v>76</v>
      </c>
      <c r="D16061">
        <v>113</v>
      </c>
      <c r="E16061" t="s">
        <v>75</v>
      </c>
      <c r="F16061">
        <v>20497</v>
      </c>
      <c r="G16061" t="s">
        <v>829</v>
      </c>
      <c r="H16061" t="s">
        <v>828</v>
      </c>
      <c r="I16061" t="s">
        <v>72</v>
      </c>
      <c r="J16061">
        <v>20</v>
      </c>
      <c r="K16061" t="s">
        <v>58</v>
      </c>
      <c r="L16061" t="s">
        <v>71</v>
      </c>
      <c r="M16061">
        <v>4</v>
      </c>
    </row>
    <row r="16062" spans="1:13" x14ac:dyDescent="0.2">
      <c r="A16062" t="s">
        <v>77</v>
      </c>
      <c r="B16062">
        <v>13897</v>
      </c>
      <c r="C16062" t="s">
        <v>76</v>
      </c>
      <c r="D16062">
        <v>3</v>
      </c>
      <c r="E16062" t="s">
        <v>75</v>
      </c>
      <c r="F16062">
        <v>20497</v>
      </c>
      <c r="G16062" t="s">
        <v>829</v>
      </c>
      <c r="H16062" t="s">
        <v>828</v>
      </c>
      <c r="I16062" t="s">
        <v>72</v>
      </c>
      <c r="J16062">
        <v>20</v>
      </c>
      <c r="K16062" t="s">
        <v>58</v>
      </c>
      <c r="L16062" t="s">
        <v>71</v>
      </c>
      <c r="M16062">
        <v>2</v>
      </c>
    </row>
    <row r="16063" spans="1:13" x14ac:dyDescent="0.2">
      <c r="A16063" t="s">
        <v>77</v>
      </c>
      <c r="B16063">
        <v>13897</v>
      </c>
      <c r="C16063" t="s">
        <v>76</v>
      </c>
      <c r="D16063">
        <v>93</v>
      </c>
      <c r="E16063" t="s">
        <v>75</v>
      </c>
      <c r="F16063">
        <v>20497</v>
      </c>
      <c r="G16063" t="s">
        <v>829</v>
      </c>
      <c r="H16063" t="s">
        <v>828</v>
      </c>
      <c r="I16063" t="s">
        <v>72</v>
      </c>
      <c r="J16063">
        <v>20</v>
      </c>
      <c r="K16063" t="s">
        <v>58</v>
      </c>
      <c r="L16063" t="s">
        <v>71</v>
      </c>
      <c r="M16063">
        <v>6</v>
      </c>
    </row>
    <row r="16064" spans="1:13" x14ac:dyDescent="0.2">
      <c r="A16064" t="s">
        <v>77</v>
      </c>
      <c r="B16064">
        <v>13897</v>
      </c>
      <c r="C16064" t="s">
        <v>76</v>
      </c>
      <c r="D16064">
        <v>80</v>
      </c>
      <c r="E16064" t="s">
        <v>75</v>
      </c>
      <c r="F16064">
        <v>20497</v>
      </c>
      <c r="G16064" t="s">
        <v>829</v>
      </c>
      <c r="H16064" t="s">
        <v>828</v>
      </c>
      <c r="I16064" t="s">
        <v>72</v>
      </c>
      <c r="J16064">
        <v>20</v>
      </c>
      <c r="K16064" t="s">
        <v>58</v>
      </c>
      <c r="L16064" t="s">
        <v>71</v>
      </c>
      <c r="M16064">
        <v>5</v>
      </c>
    </row>
    <row r="16065" spans="1:13" x14ac:dyDescent="0.2">
      <c r="A16065" t="s">
        <v>77</v>
      </c>
      <c r="B16065">
        <v>13897</v>
      </c>
      <c r="C16065" t="s">
        <v>76</v>
      </c>
      <c r="D16065">
        <v>95</v>
      </c>
      <c r="E16065" t="s">
        <v>75</v>
      </c>
      <c r="F16065">
        <v>20497</v>
      </c>
      <c r="G16065" t="s">
        <v>829</v>
      </c>
      <c r="H16065" t="s">
        <v>828</v>
      </c>
      <c r="I16065" t="s">
        <v>72</v>
      </c>
      <c r="J16065">
        <v>20</v>
      </c>
      <c r="K16065" t="s">
        <v>58</v>
      </c>
      <c r="L16065" t="s">
        <v>71</v>
      </c>
      <c r="M16065">
        <v>2</v>
      </c>
    </row>
    <row r="16066" spans="1:13" x14ac:dyDescent="0.2">
      <c r="A16066" t="s">
        <v>77</v>
      </c>
      <c r="B16066">
        <v>13897</v>
      </c>
      <c r="C16066" t="s">
        <v>76</v>
      </c>
      <c r="D16066">
        <v>115</v>
      </c>
      <c r="E16066" t="s">
        <v>75</v>
      </c>
      <c r="F16066">
        <v>20497</v>
      </c>
      <c r="G16066" t="s">
        <v>829</v>
      </c>
      <c r="H16066" t="s">
        <v>828</v>
      </c>
      <c r="I16066" t="s">
        <v>72</v>
      </c>
      <c r="J16066">
        <v>20</v>
      </c>
      <c r="K16066" t="s">
        <v>58</v>
      </c>
      <c r="L16066" t="s">
        <v>71</v>
      </c>
      <c r="M16066">
        <v>13</v>
      </c>
    </row>
    <row r="16067" spans="1:13" x14ac:dyDescent="0.2">
      <c r="A16067" t="s">
        <v>77</v>
      </c>
      <c r="B16067">
        <v>13897</v>
      </c>
      <c r="C16067" t="s">
        <v>76</v>
      </c>
      <c r="D16067">
        <v>80</v>
      </c>
      <c r="E16067" t="s">
        <v>75</v>
      </c>
      <c r="F16067">
        <v>35625</v>
      </c>
      <c r="G16067" t="s">
        <v>827</v>
      </c>
      <c r="H16067" t="s">
        <v>826</v>
      </c>
      <c r="I16067" t="s">
        <v>72</v>
      </c>
      <c r="J16067">
        <v>35</v>
      </c>
      <c r="K16067" t="s">
        <v>53</v>
      </c>
      <c r="L16067" t="s">
        <v>71</v>
      </c>
      <c r="M16067">
        <v>5</v>
      </c>
    </row>
    <row r="16068" spans="1:13" x14ac:dyDescent="0.2">
      <c r="A16068" t="s">
        <v>77</v>
      </c>
      <c r="B16068">
        <v>13897</v>
      </c>
      <c r="C16068" t="s">
        <v>76</v>
      </c>
      <c r="D16068">
        <v>94</v>
      </c>
      <c r="E16068" t="s">
        <v>75</v>
      </c>
      <c r="F16068">
        <v>35625</v>
      </c>
      <c r="G16068" t="s">
        <v>827</v>
      </c>
      <c r="H16068" t="s">
        <v>826</v>
      </c>
      <c r="I16068" t="s">
        <v>72</v>
      </c>
      <c r="J16068">
        <v>35</v>
      </c>
      <c r="K16068" t="s">
        <v>53</v>
      </c>
      <c r="L16068" t="s">
        <v>71</v>
      </c>
      <c r="M16068">
        <v>18</v>
      </c>
    </row>
    <row r="16069" spans="1:13" x14ac:dyDescent="0.2">
      <c r="A16069" t="s">
        <v>77</v>
      </c>
      <c r="B16069">
        <v>13897</v>
      </c>
      <c r="C16069" t="s">
        <v>76</v>
      </c>
      <c r="D16069">
        <v>113</v>
      </c>
      <c r="E16069" t="s">
        <v>75</v>
      </c>
      <c r="F16069">
        <v>35625</v>
      </c>
      <c r="G16069" t="s">
        <v>827</v>
      </c>
      <c r="H16069" t="s">
        <v>826</v>
      </c>
      <c r="I16069" t="s">
        <v>72</v>
      </c>
      <c r="J16069">
        <v>35</v>
      </c>
      <c r="K16069" t="s">
        <v>53</v>
      </c>
      <c r="L16069" t="s">
        <v>71</v>
      </c>
      <c r="M16069">
        <v>16</v>
      </c>
    </row>
    <row r="16070" spans="1:13" x14ac:dyDescent="0.2">
      <c r="A16070" t="s">
        <v>77</v>
      </c>
      <c r="B16070">
        <v>13897</v>
      </c>
      <c r="C16070" t="s">
        <v>76</v>
      </c>
      <c r="D16070">
        <v>112</v>
      </c>
      <c r="E16070" t="s">
        <v>75</v>
      </c>
      <c r="F16070">
        <v>35625</v>
      </c>
      <c r="G16070" t="s">
        <v>827</v>
      </c>
      <c r="H16070" t="s">
        <v>826</v>
      </c>
      <c r="I16070" t="s">
        <v>72</v>
      </c>
      <c r="J16070">
        <v>35</v>
      </c>
      <c r="K16070" t="s">
        <v>53</v>
      </c>
      <c r="L16070" t="s">
        <v>71</v>
      </c>
      <c r="M16070">
        <v>4</v>
      </c>
    </row>
    <row r="16071" spans="1:13" x14ac:dyDescent="0.2">
      <c r="A16071" t="s">
        <v>77</v>
      </c>
      <c r="B16071">
        <v>13897</v>
      </c>
      <c r="C16071" t="s">
        <v>76</v>
      </c>
      <c r="D16071">
        <v>95</v>
      </c>
      <c r="E16071" t="s">
        <v>75</v>
      </c>
      <c r="F16071">
        <v>35625</v>
      </c>
      <c r="G16071" t="s">
        <v>827</v>
      </c>
      <c r="H16071" t="s">
        <v>826</v>
      </c>
      <c r="I16071" t="s">
        <v>72</v>
      </c>
      <c r="J16071">
        <v>35</v>
      </c>
      <c r="K16071" t="s">
        <v>53</v>
      </c>
      <c r="L16071" t="s">
        <v>71</v>
      </c>
      <c r="M16071">
        <v>4</v>
      </c>
    </row>
    <row r="16072" spans="1:13" x14ac:dyDescent="0.2">
      <c r="A16072" t="s">
        <v>77</v>
      </c>
      <c r="B16072">
        <v>13897</v>
      </c>
      <c r="C16072" t="s">
        <v>76</v>
      </c>
      <c r="D16072">
        <v>116</v>
      </c>
      <c r="E16072" t="s">
        <v>75</v>
      </c>
      <c r="F16072">
        <v>35625</v>
      </c>
      <c r="G16072" t="s">
        <v>827</v>
      </c>
      <c r="H16072" t="s">
        <v>826</v>
      </c>
      <c r="I16072" t="s">
        <v>72</v>
      </c>
      <c r="J16072">
        <v>35</v>
      </c>
      <c r="K16072" t="s">
        <v>53</v>
      </c>
      <c r="L16072" t="s">
        <v>71</v>
      </c>
      <c r="M16072">
        <v>80</v>
      </c>
    </row>
    <row r="16073" spans="1:13" x14ac:dyDescent="0.2">
      <c r="A16073" t="s">
        <v>77</v>
      </c>
      <c r="B16073">
        <v>13897</v>
      </c>
      <c r="C16073" t="s">
        <v>76</v>
      </c>
      <c r="D16073">
        <v>115</v>
      </c>
      <c r="E16073" t="s">
        <v>75</v>
      </c>
      <c r="F16073">
        <v>35625</v>
      </c>
      <c r="G16073" t="s">
        <v>827</v>
      </c>
      <c r="H16073" t="s">
        <v>826</v>
      </c>
      <c r="I16073" t="s">
        <v>72</v>
      </c>
      <c r="J16073">
        <v>35</v>
      </c>
      <c r="K16073" t="s">
        <v>53</v>
      </c>
      <c r="L16073" t="s">
        <v>71</v>
      </c>
      <c r="M16073">
        <v>6</v>
      </c>
    </row>
    <row r="16074" spans="1:13" x14ac:dyDescent="0.2">
      <c r="A16074" t="s">
        <v>77</v>
      </c>
      <c r="B16074">
        <v>13897</v>
      </c>
      <c r="C16074" t="s">
        <v>76</v>
      </c>
      <c r="D16074">
        <v>114</v>
      </c>
      <c r="E16074" t="s">
        <v>75</v>
      </c>
      <c r="F16074">
        <v>35625</v>
      </c>
      <c r="G16074" t="s">
        <v>827</v>
      </c>
      <c r="H16074" t="s">
        <v>826</v>
      </c>
      <c r="I16074" t="s">
        <v>72</v>
      </c>
      <c r="J16074">
        <v>35</v>
      </c>
      <c r="K16074" t="s">
        <v>53</v>
      </c>
      <c r="L16074" t="s">
        <v>71</v>
      </c>
      <c r="M16074">
        <v>6</v>
      </c>
    </row>
    <row r="16075" spans="1:13" x14ac:dyDescent="0.2">
      <c r="A16075" t="s">
        <v>77</v>
      </c>
      <c r="B16075">
        <v>13897</v>
      </c>
      <c r="C16075" t="s">
        <v>76</v>
      </c>
      <c r="D16075">
        <v>3</v>
      </c>
      <c r="E16075" t="s">
        <v>75</v>
      </c>
      <c r="F16075">
        <v>35625</v>
      </c>
      <c r="G16075" t="s">
        <v>827</v>
      </c>
      <c r="H16075" t="s">
        <v>826</v>
      </c>
      <c r="I16075" t="s">
        <v>72</v>
      </c>
      <c r="J16075">
        <v>35</v>
      </c>
      <c r="K16075" t="s">
        <v>53</v>
      </c>
      <c r="L16075" t="s">
        <v>71</v>
      </c>
      <c r="M16075">
        <v>5</v>
      </c>
    </row>
    <row r="16076" spans="1:13" x14ac:dyDescent="0.2">
      <c r="A16076" t="s">
        <v>77</v>
      </c>
      <c r="B16076">
        <v>13897</v>
      </c>
      <c r="C16076" t="s">
        <v>76</v>
      </c>
      <c r="D16076">
        <v>117</v>
      </c>
      <c r="E16076" t="s">
        <v>75</v>
      </c>
      <c r="F16076">
        <v>35625</v>
      </c>
      <c r="G16076" t="s">
        <v>827</v>
      </c>
      <c r="H16076" t="s">
        <v>826</v>
      </c>
      <c r="I16076" t="s">
        <v>72</v>
      </c>
      <c r="J16076">
        <v>35</v>
      </c>
      <c r="K16076" t="s">
        <v>53</v>
      </c>
      <c r="L16076" t="s">
        <v>71</v>
      </c>
      <c r="M16076">
        <v>26</v>
      </c>
    </row>
    <row r="16077" spans="1:13" x14ac:dyDescent="0.2">
      <c r="A16077" t="s">
        <v>77</v>
      </c>
      <c r="B16077">
        <v>13897</v>
      </c>
      <c r="C16077" t="s">
        <v>76</v>
      </c>
      <c r="D16077">
        <v>1</v>
      </c>
      <c r="E16077" t="s">
        <v>75</v>
      </c>
      <c r="F16077">
        <v>35625</v>
      </c>
      <c r="G16077" t="s">
        <v>827</v>
      </c>
      <c r="H16077" t="s">
        <v>826</v>
      </c>
      <c r="I16077" t="s">
        <v>72</v>
      </c>
      <c r="J16077">
        <v>35</v>
      </c>
      <c r="K16077" t="s">
        <v>53</v>
      </c>
      <c r="L16077" t="s">
        <v>71</v>
      </c>
      <c r="M16077">
        <v>5</v>
      </c>
    </row>
    <row r="16078" spans="1:13" x14ac:dyDescent="0.2">
      <c r="A16078" t="s">
        <v>77</v>
      </c>
      <c r="B16078">
        <v>13897</v>
      </c>
      <c r="C16078" t="s">
        <v>76</v>
      </c>
      <c r="D16078">
        <v>82</v>
      </c>
      <c r="E16078" t="s">
        <v>75</v>
      </c>
      <c r="F16078">
        <v>35625</v>
      </c>
      <c r="G16078" t="s">
        <v>827</v>
      </c>
      <c r="H16078" t="s">
        <v>826</v>
      </c>
      <c r="I16078" t="s">
        <v>72</v>
      </c>
      <c r="J16078">
        <v>35</v>
      </c>
      <c r="K16078" t="s">
        <v>53</v>
      </c>
      <c r="L16078" t="s">
        <v>71</v>
      </c>
      <c r="M16078">
        <v>7</v>
      </c>
    </row>
    <row r="16079" spans="1:13" x14ac:dyDescent="0.2">
      <c r="A16079" t="s">
        <v>77</v>
      </c>
      <c r="B16079">
        <v>13897</v>
      </c>
      <c r="C16079" t="s">
        <v>76</v>
      </c>
      <c r="D16079">
        <v>2</v>
      </c>
      <c r="E16079" t="s">
        <v>75</v>
      </c>
      <c r="F16079">
        <v>35625</v>
      </c>
      <c r="G16079" t="s">
        <v>827</v>
      </c>
      <c r="H16079" t="s">
        <v>826</v>
      </c>
      <c r="I16079" t="s">
        <v>72</v>
      </c>
      <c r="J16079">
        <v>35</v>
      </c>
      <c r="K16079" t="s">
        <v>53</v>
      </c>
      <c r="L16079" t="s">
        <v>71</v>
      </c>
      <c r="M16079">
        <v>2</v>
      </c>
    </row>
    <row r="16080" spans="1:13" x14ac:dyDescent="0.2">
      <c r="A16080" t="s">
        <v>77</v>
      </c>
      <c r="B16080">
        <v>13897</v>
      </c>
      <c r="C16080" t="s">
        <v>76</v>
      </c>
      <c r="D16080">
        <v>118</v>
      </c>
      <c r="E16080" t="s">
        <v>75</v>
      </c>
      <c r="F16080">
        <v>35625</v>
      </c>
      <c r="G16080" t="s">
        <v>827</v>
      </c>
      <c r="H16080" t="s">
        <v>826</v>
      </c>
      <c r="I16080" t="s">
        <v>72</v>
      </c>
      <c r="J16080">
        <v>35</v>
      </c>
      <c r="K16080" t="s">
        <v>53</v>
      </c>
      <c r="L16080" t="s">
        <v>71</v>
      </c>
      <c r="M16080">
        <v>10</v>
      </c>
    </row>
    <row r="16081" spans="1:13" x14ac:dyDescent="0.2">
      <c r="A16081" t="s">
        <v>77</v>
      </c>
      <c r="B16081">
        <v>13897</v>
      </c>
      <c r="C16081" t="s">
        <v>76</v>
      </c>
      <c r="D16081">
        <v>85</v>
      </c>
      <c r="E16081" t="s">
        <v>75</v>
      </c>
      <c r="F16081">
        <v>35625</v>
      </c>
      <c r="G16081" t="s">
        <v>827</v>
      </c>
      <c r="H16081" t="s">
        <v>826</v>
      </c>
      <c r="I16081" t="s">
        <v>72</v>
      </c>
      <c r="J16081">
        <v>35</v>
      </c>
      <c r="K16081" t="s">
        <v>53</v>
      </c>
      <c r="L16081" t="s">
        <v>71</v>
      </c>
      <c r="M16081">
        <v>321</v>
      </c>
    </row>
    <row r="16082" spans="1:13" x14ac:dyDescent="0.2">
      <c r="A16082" t="s">
        <v>77</v>
      </c>
      <c r="B16082">
        <v>13897</v>
      </c>
      <c r="C16082" t="s">
        <v>76</v>
      </c>
      <c r="D16082">
        <v>93</v>
      </c>
      <c r="E16082" t="s">
        <v>75</v>
      </c>
      <c r="F16082">
        <v>35625</v>
      </c>
      <c r="G16082" t="s">
        <v>827</v>
      </c>
      <c r="H16082" t="s">
        <v>826</v>
      </c>
      <c r="I16082" t="s">
        <v>72</v>
      </c>
      <c r="J16082">
        <v>35</v>
      </c>
      <c r="K16082" t="s">
        <v>53</v>
      </c>
      <c r="L16082" t="s">
        <v>71</v>
      </c>
      <c r="M16082">
        <v>14</v>
      </c>
    </row>
    <row r="16083" spans="1:13" x14ac:dyDescent="0.2">
      <c r="A16083" t="s">
        <v>77</v>
      </c>
      <c r="B16083">
        <v>13897</v>
      </c>
      <c r="C16083" t="s">
        <v>76</v>
      </c>
      <c r="D16083">
        <v>83</v>
      </c>
      <c r="E16083" t="s">
        <v>75</v>
      </c>
      <c r="F16083">
        <v>35625</v>
      </c>
      <c r="G16083" t="s">
        <v>827</v>
      </c>
      <c r="H16083" t="s">
        <v>826</v>
      </c>
      <c r="I16083" t="s">
        <v>72</v>
      </c>
      <c r="J16083">
        <v>35</v>
      </c>
      <c r="K16083" t="s">
        <v>53</v>
      </c>
      <c r="L16083" t="s">
        <v>71</v>
      </c>
      <c r="M16083">
        <v>58</v>
      </c>
    </row>
    <row r="16084" spans="1:13" x14ac:dyDescent="0.2">
      <c r="A16084" t="s">
        <v>77</v>
      </c>
      <c r="B16084">
        <v>13897</v>
      </c>
      <c r="C16084" t="s">
        <v>76</v>
      </c>
      <c r="D16084">
        <v>3</v>
      </c>
      <c r="E16084" t="s">
        <v>75</v>
      </c>
      <c r="F16084">
        <v>22333</v>
      </c>
      <c r="G16084" t="s">
        <v>825</v>
      </c>
      <c r="H16084" t="s">
        <v>824</v>
      </c>
      <c r="I16084" t="s">
        <v>72</v>
      </c>
      <c r="J16084">
        <v>22</v>
      </c>
      <c r="K16084" t="s">
        <v>52</v>
      </c>
      <c r="L16084" t="s">
        <v>71</v>
      </c>
      <c r="M16084">
        <v>6</v>
      </c>
    </row>
    <row r="16085" spans="1:13" x14ac:dyDescent="0.2">
      <c r="A16085" t="s">
        <v>77</v>
      </c>
      <c r="B16085">
        <v>13897</v>
      </c>
      <c r="C16085" t="s">
        <v>76</v>
      </c>
      <c r="D16085">
        <v>80</v>
      </c>
      <c r="E16085" t="s">
        <v>75</v>
      </c>
      <c r="F16085">
        <v>22333</v>
      </c>
      <c r="G16085" t="s">
        <v>825</v>
      </c>
      <c r="H16085" t="s">
        <v>824</v>
      </c>
      <c r="I16085" t="s">
        <v>72</v>
      </c>
      <c r="J16085">
        <v>22</v>
      </c>
      <c r="K16085" t="s">
        <v>52</v>
      </c>
      <c r="L16085" t="s">
        <v>71</v>
      </c>
      <c r="M16085">
        <v>7</v>
      </c>
    </row>
    <row r="16086" spans="1:13" x14ac:dyDescent="0.2">
      <c r="A16086" t="s">
        <v>77</v>
      </c>
      <c r="B16086">
        <v>13897</v>
      </c>
      <c r="C16086" t="s">
        <v>76</v>
      </c>
      <c r="D16086">
        <v>94</v>
      </c>
      <c r="E16086" t="s">
        <v>75</v>
      </c>
      <c r="F16086">
        <v>22333</v>
      </c>
      <c r="G16086" t="s">
        <v>825</v>
      </c>
      <c r="H16086" t="s">
        <v>824</v>
      </c>
      <c r="I16086" t="s">
        <v>72</v>
      </c>
      <c r="J16086">
        <v>22</v>
      </c>
      <c r="K16086" t="s">
        <v>52</v>
      </c>
      <c r="L16086" t="s">
        <v>71</v>
      </c>
      <c r="M16086">
        <v>22</v>
      </c>
    </row>
    <row r="16087" spans="1:13" x14ac:dyDescent="0.2">
      <c r="A16087" t="s">
        <v>77</v>
      </c>
      <c r="B16087">
        <v>13897</v>
      </c>
      <c r="C16087" t="s">
        <v>76</v>
      </c>
      <c r="D16087">
        <v>82</v>
      </c>
      <c r="E16087" t="s">
        <v>75</v>
      </c>
      <c r="F16087">
        <v>22333</v>
      </c>
      <c r="G16087" t="s">
        <v>825</v>
      </c>
      <c r="H16087" t="s">
        <v>824</v>
      </c>
      <c r="I16087" t="s">
        <v>72</v>
      </c>
      <c r="J16087">
        <v>22</v>
      </c>
      <c r="K16087" t="s">
        <v>52</v>
      </c>
      <c r="L16087" t="s">
        <v>71</v>
      </c>
      <c r="M16087">
        <v>35</v>
      </c>
    </row>
    <row r="16088" spans="1:13" x14ac:dyDescent="0.2">
      <c r="A16088" t="s">
        <v>77</v>
      </c>
      <c r="B16088">
        <v>13897</v>
      </c>
      <c r="C16088" t="s">
        <v>76</v>
      </c>
      <c r="D16088">
        <v>114</v>
      </c>
      <c r="E16088" t="s">
        <v>75</v>
      </c>
      <c r="F16088">
        <v>22333</v>
      </c>
      <c r="G16088" t="s">
        <v>825</v>
      </c>
      <c r="H16088" t="s">
        <v>824</v>
      </c>
      <c r="I16088" t="s">
        <v>72</v>
      </c>
      <c r="J16088">
        <v>22</v>
      </c>
      <c r="K16088" t="s">
        <v>52</v>
      </c>
      <c r="L16088" t="s">
        <v>71</v>
      </c>
      <c r="M16088">
        <v>75</v>
      </c>
    </row>
    <row r="16089" spans="1:13" x14ac:dyDescent="0.2">
      <c r="A16089" t="s">
        <v>77</v>
      </c>
      <c r="B16089">
        <v>13897</v>
      </c>
      <c r="C16089" t="s">
        <v>76</v>
      </c>
      <c r="D16089">
        <v>116</v>
      </c>
      <c r="E16089" t="s">
        <v>75</v>
      </c>
      <c r="F16089">
        <v>22333</v>
      </c>
      <c r="G16089" t="s">
        <v>825</v>
      </c>
      <c r="H16089" t="s">
        <v>824</v>
      </c>
      <c r="I16089" t="s">
        <v>72</v>
      </c>
      <c r="J16089">
        <v>22</v>
      </c>
      <c r="K16089" t="s">
        <v>52</v>
      </c>
      <c r="L16089" t="s">
        <v>71</v>
      </c>
      <c r="M16089">
        <v>19</v>
      </c>
    </row>
    <row r="16090" spans="1:13" x14ac:dyDescent="0.2">
      <c r="A16090" t="s">
        <v>77</v>
      </c>
      <c r="B16090">
        <v>13897</v>
      </c>
      <c r="C16090" t="s">
        <v>76</v>
      </c>
      <c r="D16090">
        <v>112</v>
      </c>
      <c r="E16090" t="s">
        <v>75</v>
      </c>
      <c r="F16090">
        <v>22333</v>
      </c>
      <c r="G16090" t="s">
        <v>825</v>
      </c>
      <c r="H16090" t="s">
        <v>824</v>
      </c>
      <c r="I16090" t="s">
        <v>72</v>
      </c>
      <c r="J16090">
        <v>22</v>
      </c>
      <c r="K16090" t="s">
        <v>52</v>
      </c>
      <c r="L16090" t="s">
        <v>71</v>
      </c>
      <c r="M16090">
        <v>22</v>
      </c>
    </row>
    <row r="16091" spans="1:13" x14ac:dyDescent="0.2">
      <c r="A16091" t="s">
        <v>77</v>
      </c>
      <c r="B16091">
        <v>13897</v>
      </c>
      <c r="C16091" t="s">
        <v>76</v>
      </c>
      <c r="D16091">
        <v>2</v>
      </c>
      <c r="E16091" t="s">
        <v>75</v>
      </c>
      <c r="F16091">
        <v>22333</v>
      </c>
      <c r="G16091" t="s">
        <v>825</v>
      </c>
      <c r="H16091" t="s">
        <v>824</v>
      </c>
      <c r="I16091" t="s">
        <v>72</v>
      </c>
      <c r="J16091">
        <v>22</v>
      </c>
      <c r="K16091" t="s">
        <v>52</v>
      </c>
      <c r="L16091" t="s">
        <v>71</v>
      </c>
      <c r="M16091">
        <v>19</v>
      </c>
    </row>
    <row r="16092" spans="1:13" x14ac:dyDescent="0.2">
      <c r="A16092" t="s">
        <v>77</v>
      </c>
      <c r="B16092">
        <v>13897</v>
      </c>
      <c r="C16092" t="s">
        <v>76</v>
      </c>
      <c r="D16092">
        <v>85</v>
      </c>
      <c r="E16092" t="s">
        <v>75</v>
      </c>
      <c r="F16092">
        <v>22333</v>
      </c>
      <c r="G16092" t="s">
        <v>825</v>
      </c>
      <c r="H16092" t="s">
        <v>824</v>
      </c>
      <c r="I16092" t="s">
        <v>72</v>
      </c>
      <c r="J16092">
        <v>22</v>
      </c>
      <c r="K16092" t="s">
        <v>52</v>
      </c>
      <c r="L16092" t="s">
        <v>71</v>
      </c>
      <c r="M16092">
        <v>10</v>
      </c>
    </row>
    <row r="16093" spans="1:13" x14ac:dyDescent="0.2">
      <c r="A16093" t="s">
        <v>77</v>
      </c>
      <c r="B16093">
        <v>13897</v>
      </c>
      <c r="C16093" t="s">
        <v>76</v>
      </c>
      <c r="D16093">
        <v>117</v>
      </c>
      <c r="E16093" t="s">
        <v>75</v>
      </c>
      <c r="F16093">
        <v>22333</v>
      </c>
      <c r="G16093" t="s">
        <v>825</v>
      </c>
      <c r="H16093" t="s">
        <v>824</v>
      </c>
      <c r="I16093" t="s">
        <v>72</v>
      </c>
      <c r="J16093">
        <v>22</v>
      </c>
      <c r="K16093" t="s">
        <v>52</v>
      </c>
      <c r="L16093" t="s">
        <v>71</v>
      </c>
      <c r="M16093">
        <v>15</v>
      </c>
    </row>
    <row r="16094" spans="1:13" x14ac:dyDescent="0.2">
      <c r="A16094" t="s">
        <v>77</v>
      </c>
      <c r="B16094">
        <v>13897</v>
      </c>
      <c r="C16094" t="s">
        <v>76</v>
      </c>
      <c r="D16094">
        <v>113</v>
      </c>
      <c r="E16094" t="s">
        <v>75</v>
      </c>
      <c r="F16094">
        <v>22333</v>
      </c>
      <c r="G16094" t="s">
        <v>825</v>
      </c>
      <c r="H16094" t="s">
        <v>824</v>
      </c>
      <c r="I16094" t="s">
        <v>72</v>
      </c>
      <c r="J16094">
        <v>22</v>
      </c>
      <c r="K16094" t="s">
        <v>52</v>
      </c>
      <c r="L16094" t="s">
        <v>71</v>
      </c>
      <c r="M16094">
        <v>24</v>
      </c>
    </row>
    <row r="16095" spans="1:13" x14ac:dyDescent="0.2">
      <c r="A16095" t="s">
        <v>77</v>
      </c>
      <c r="B16095">
        <v>13897</v>
      </c>
      <c r="C16095" t="s">
        <v>76</v>
      </c>
      <c r="D16095">
        <v>83</v>
      </c>
      <c r="E16095" t="s">
        <v>75</v>
      </c>
      <c r="F16095">
        <v>22333</v>
      </c>
      <c r="G16095" t="s">
        <v>825</v>
      </c>
      <c r="H16095" t="s">
        <v>824</v>
      </c>
      <c r="I16095" t="s">
        <v>72</v>
      </c>
      <c r="J16095">
        <v>22</v>
      </c>
      <c r="K16095" t="s">
        <v>52</v>
      </c>
      <c r="L16095" t="s">
        <v>71</v>
      </c>
      <c r="M16095">
        <v>43</v>
      </c>
    </row>
    <row r="16096" spans="1:13" x14ac:dyDescent="0.2">
      <c r="A16096" t="s">
        <v>77</v>
      </c>
      <c r="B16096">
        <v>13897</v>
      </c>
      <c r="C16096" t="s">
        <v>76</v>
      </c>
      <c r="D16096">
        <v>1</v>
      </c>
      <c r="E16096" t="s">
        <v>75</v>
      </c>
      <c r="F16096">
        <v>22333</v>
      </c>
      <c r="G16096" t="s">
        <v>825</v>
      </c>
      <c r="H16096" t="s">
        <v>824</v>
      </c>
      <c r="I16096" t="s">
        <v>72</v>
      </c>
      <c r="J16096">
        <v>22</v>
      </c>
      <c r="K16096" t="s">
        <v>52</v>
      </c>
      <c r="L16096" t="s">
        <v>71</v>
      </c>
      <c r="M16096">
        <v>11</v>
      </c>
    </row>
    <row r="16097" spans="1:13" x14ac:dyDescent="0.2">
      <c r="A16097" t="s">
        <v>77</v>
      </c>
      <c r="B16097">
        <v>13897</v>
      </c>
      <c r="C16097" t="s">
        <v>76</v>
      </c>
      <c r="D16097">
        <v>93</v>
      </c>
      <c r="E16097" t="s">
        <v>75</v>
      </c>
      <c r="F16097">
        <v>22333</v>
      </c>
      <c r="G16097" t="s">
        <v>825</v>
      </c>
      <c r="H16097" t="s">
        <v>824</v>
      </c>
      <c r="I16097" t="s">
        <v>72</v>
      </c>
      <c r="J16097">
        <v>22</v>
      </c>
      <c r="K16097" t="s">
        <v>52</v>
      </c>
      <c r="L16097" t="s">
        <v>71</v>
      </c>
      <c r="M16097">
        <v>17</v>
      </c>
    </row>
    <row r="16098" spans="1:13" x14ac:dyDescent="0.2">
      <c r="A16098" t="s">
        <v>77</v>
      </c>
      <c r="B16098">
        <v>13897</v>
      </c>
      <c r="C16098" t="s">
        <v>76</v>
      </c>
      <c r="D16098">
        <v>115</v>
      </c>
      <c r="E16098" t="s">
        <v>75</v>
      </c>
      <c r="F16098">
        <v>22333</v>
      </c>
      <c r="G16098" t="s">
        <v>825</v>
      </c>
      <c r="H16098" t="s">
        <v>824</v>
      </c>
      <c r="I16098" t="s">
        <v>72</v>
      </c>
      <c r="J16098">
        <v>22</v>
      </c>
      <c r="K16098" t="s">
        <v>52</v>
      </c>
      <c r="L16098" t="s">
        <v>71</v>
      </c>
      <c r="M16098">
        <v>15</v>
      </c>
    </row>
    <row r="16099" spans="1:13" x14ac:dyDescent="0.2">
      <c r="A16099" t="s">
        <v>77</v>
      </c>
      <c r="B16099">
        <v>13897</v>
      </c>
      <c r="C16099" t="s">
        <v>76</v>
      </c>
      <c r="D16099">
        <v>118</v>
      </c>
      <c r="E16099" t="s">
        <v>75</v>
      </c>
      <c r="F16099">
        <v>22333</v>
      </c>
      <c r="G16099" t="s">
        <v>825</v>
      </c>
      <c r="H16099" t="s">
        <v>824</v>
      </c>
      <c r="I16099" t="s">
        <v>72</v>
      </c>
      <c r="J16099">
        <v>22</v>
      </c>
      <c r="K16099" t="s">
        <v>52</v>
      </c>
      <c r="L16099" t="s">
        <v>71</v>
      </c>
      <c r="M16099">
        <v>20</v>
      </c>
    </row>
    <row r="16100" spans="1:13" x14ac:dyDescent="0.2">
      <c r="A16100" t="s">
        <v>77</v>
      </c>
      <c r="B16100">
        <v>13897</v>
      </c>
      <c r="C16100" t="s">
        <v>76</v>
      </c>
      <c r="D16100">
        <v>95</v>
      </c>
      <c r="E16100" t="s">
        <v>75</v>
      </c>
      <c r="F16100">
        <v>22333</v>
      </c>
      <c r="G16100" t="s">
        <v>825</v>
      </c>
      <c r="H16100" t="s">
        <v>824</v>
      </c>
      <c r="I16100" t="s">
        <v>72</v>
      </c>
      <c r="J16100">
        <v>22</v>
      </c>
      <c r="K16100" t="s">
        <v>52</v>
      </c>
      <c r="L16100" t="s">
        <v>71</v>
      </c>
      <c r="M16100">
        <v>19</v>
      </c>
    </row>
    <row r="16101" spans="1:13" x14ac:dyDescent="0.2">
      <c r="A16101" t="s">
        <v>77</v>
      </c>
      <c r="B16101">
        <v>13897</v>
      </c>
      <c r="C16101" t="s">
        <v>76</v>
      </c>
      <c r="D16101">
        <v>115</v>
      </c>
      <c r="E16101" t="s">
        <v>75</v>
      </c>
      <c r="F16101">
        <v>20017</v>
      </c>
      <c r="G16101" t="s">
        <v>823</v>
      </c>
      <c r="H16101" t="s">
        <v>822</v>
      </c>
      <c r="I16101" t="s">
        <v>72</v>
      </c>
      <c r="J16101">
        <v>20</v>
      </c>
      <c r="K16101" t="s">
        <v>58</v>
      </c>
      <c r="L16101" t="s">
        <v>71</v>
      </c>
      <c r="M16101">
        <v>42</v>
      </c>
    </row>
    <row r="16102" spans="1:13" x14ac:dyDescent="0.2">
      <c r="A16102" t="s">
        <v>77</v>
      </c>
      <c r="B16102">
        <v>13897</v>
      </c>
      <c r="C16102" t="s">
        <v>76</v>
      </c>
      <c r="D16102">
        <v>116</v>
      </c>
      <c r="E16102" t="s">
        <v>75</v>
      </c>
      <c r="F16102">
        <v>20017</v>
      </c>
      <c r="G16102" t="s">
        <v>823</v>
      </c>
      <c r="H16102" t="s">
        <v>822</v>
      </c>
      <c r="I16102" t="s">
        <v>72</v>
      </c>
      <c r="J16102">
        <v>20</v>
      </c>
      <c r="K16102" t="s">
        <v>58</v>
      </c>
      <c r="L16102" t="s">
        <v>71</v>
      </c>
      <c r="M16102">
        <v>100</v>
      </c>
    </row>
    <row r="16103" spans="1:13" x14ac:dyDescent="0.2">
      <c r="A16103" t="s">
        <v>77</v>
      </c>
      <c r="B16103">
        <v>13897</v>
      </c>
      <c r="C16103" t="s">
        <v>76</v>
      </c>
      <c r="D16103">
        <v>1</v>
      </c>
      <c r="E16103" t="s">
        <v>75</v>
      </c>
      <c r="F16103">
        <v>20017</v>
      </c>
      <c r="G16103" t="s">
        <v>823</v>
      </c>
      <c r="H16103" t="s">
        <v>822</v>
      </c>
      <c r="I16103" t="s">
        <v>72</v>
      </c>
      <c r="J16103">
        <v>20</v>
      </c>
      <c r="K16103" t="s">
        <v>58</v>
      </c>
      <c r="L16103" t="s">
        <v>71</v>
      </c>
      <c r="M16103">
        <v>55</v>
      </c>
    </row>
    <row r="16104" spans="1:13" x14ac:dyDescent="0.2">
      <c r="A16104" t="s">
        <v>77</v>
      </c>
      <c r="B16104">
        <v>13897</v>
      </c>
      <c r="C16104" t="s">
        <v>76</v>
      </c>
      <c r="D16104">
        <v>118</v>
      </c>
      <c r="E16104" t="s">
        <v>75</v>
      </c>
      <c r="F16104">
        <v>20017</v>
      </c>
      <c r="G16104" t="s">
        <v>823</v>
      </c>
      <c r="H16104" t="s">
        <v>822</v>
      </c>
      <c r="I16104" t="s">
        <v>72</v>
      </c>
      <c r="J16104">
        <v>20</v>
      </c>
      <c r="K16104" t="s">
        <v>58</v>
      </c>
      <c r="L16104" t="s">
        <v>71</v>
      </c>
      <c r="M16104">
        <v>56</v>
      </c>
    </row>
    <row r="16105" spans="1:13" x14ac:dyDescent="0.2">
      <c r="A16105" t="s">
        <v>77</v>
      </c>
      <c r="B16105">
        <v>13897</v>
      </c>
      <c r="C16105" t="s">
        <v>76</v>
      </c>
      <c r="D16105">
        <v>94</v>
      </c>
      <c r="E16105" t="s">
        <v>75</v>
      </c>
      <c r="F16105">
        <v>20017</v>
      </c>
      <c r="G16105" t="s">
        <v>823</v>
      </c>
      <c r="H16105" t="s">
        <v>822</v>
      </c>
      <c r="I16105" t="s">
        <v>72</v>
      </c>
      <c r="J16105">
        <v>20</v>
      </c>
      <c r="K16105" t="s">
        <v>58</v>
      </c>
      <c r="L16105" t="s">
        <v>71</v>
      </c>
      <c r="M16105">
        <v>77</v>
      </c>
    </row>
    <row r="16106" spans="1:13" x14ac:dyDescent="0.2">
      <c r="A16106" t="s">
        <v>77</v>
      </c>
      <c r="B16106">
        <v>13897</v>
      </c>
      <c r="C16106" t="s">
        <v>76</v>
      </c>
      <c r="D16106">
        <v>80</v>
      </c>
      <c r="E16106" t="s">
        <v>75</v>
      </c>
      <c r="F16106">
        <v>20017</v>
      </c>
      <c r="G16106" t="s">
        <v>823</v>
      </c>
      <c r="H16106" t="s">
        <v>822</v>
      </c>
      <c r="I16106" t="s">
        <v>72</v>
      </c>
      <c r="J16106">
        <v>20</v>
      </c>
      <c r="K16106" t="s">
        <v>58</v>
      </c>
      <c r="L16106" t="s">
        <v>71</v>
      </c>
      <c r="M16106">
        <v>41</v>
      </c>
    </row>
    <row r="16107" spans="1:13" x14ac:dyDescent="0.2">
      <c r="A16107" t="s">
        <v>77</v>
      </c>
      <c r="B16107">
        <v>13897</v>
      </c>
      <c r="C16107" t="s">
        <v>76</v>
      </c>
      <c r="D16107">
        <v>83</v>
      </c>
      <c r="E16107" t="s">
        <v>75</v>
      </c>
      <c r="F16107">
        <v>20017</v>
      </c>
      <c r="G16107" t="s">
        <v>823</v>
      </c>
      <c r="H16107" t="s">
        <v>822</v>
      </c>
      <c r="I16107" t="s">
        <v>72</v>
      </c>
      <c r="J16107">
        <v>20</v>
      </c>
      <c r="K16107" t="s">
        <v>58</v>
      </c>
      <c r="L16107" t="s">
        <v>71</v>
      </c>
      <c r="M16107">
        <v>98</v>
      </c>
    </row>
    <row r="16108" spans="1:13" x14ac:dyDescent="0.2">
      <c r="A16108" t="s">
        <v>77</v>
      </c>
      <c r="B16108">
        <v>13897</v>
      </c>
      <c r="C16108" t="s">
        <v>76</v>
      </c>
      <c r="D16108">
        <v>82</v>
      </c>
      <c r="E16108" t="s">
        <v>75</v>
      </c>
      <c r="F16108">
        <v>20017</v>
      </c>
      <c r="G16108" t="s">
        <v>823</v>
      </c>
      <c r="H16108" t="s">
        <v>822</v>
      </c>
      <c r="I16108" t="s">
        <v>72</v>
      </c>
      <c r="J16108">
        <v>20</v>
      </c>
      <c r="K16108" t="s">
        <v>58</v>
      </c>
      <c r="L16108" t="s">
        <v>71</v>
      </c>
      <c r="M16108">
        <v>337</v>
      </c>
    </row>
    <row r="16109" spans="1:13" x14ac:dyDescent="0.2">
      <c r="A16109" t="s">
        <v>77</v>
      </c>
      <c r="B16109">
        <v>13897</v>
      </c>
      <c r="C16109" t="s">
        <v>76</v>
      </c>
      <c r="D16109">
        <v>114</v>
      </c>
      <c r="E16109" t="s">
        <v>75</v>
      </c>
      <c r="F16109">
        <v>20017</v>
      </c>
      <c r="G16109" t="s">
        <v>823</v>
      </c>
      <c r="H16109" t="s">
        <v>822</v>
      </c>
      <c r="I16109" t="s">
        <v>72</v>
      </c>
      <c r="J16109">
        <v>20</v>
      </c>
      <c r="K16109" t="s">
        <v>58</v>
      </c>
      <c r="L16109" t="s">
        <v>71</v>
      </c>
      <c r="M16109">
        <v>127</v>
      </c>
    </row>
    <row r="16110" spans="1:13" x14ac:dyDescent="0.2">
      <c r="A16110" t="s">
        <v>77</v>
      </c>
      <c r="B16110">
        <v>13897</v>
      </c>
      <c r="C16110" t="s">
        <v>76</v>
      </c>
      <c r="D16110">
        <v>93</v>
      </c>
      <c r="E16110" t="s">
        <v>75</v>
      </c>
      <c r="F16110">
        <v>20017</v>
      </c>
      <c r="G16110" t="s">
        <v>823</v>
      </c>
      <c r="H16110" t="s">
        <v>822</v>
      </c>
      <c r="I16110" t="s">
        <v>72</v>
      </c>
      <c r="J16110">
        <v>20</v>
      </c>
      <c r="K16110" t="s">
        <v>58</v>
      </c>
      <c r="L16110" t="s">
        <v>71</v>
      </c>
      <c r="M16110">
        <v>44</v>
      </c>
    </row>
    <row r="16111" spans="1:13" x14ac:dyDescent="0.2">
      <c r="A16111" t="s">
        <v>77</v>
      </c>
      <c r="B16111">
        <v>13897</v>
      </c>
      <c r="C16111" t="s">
        <v>76</v>
      </c>
      <c r="D16111">
        <v>3</v>
      </c>
      <c r="E16111" t="s">
        <v>75</v>
      </c>
      <c r="F16111">
        <v>20017</v>
      </c>
      <c r="G16111" t="s">
        <v>823</v>
      </c>
      <c r="H16111" t="s">
        <v>822</v>
      </c>
      <c r="I16111" t="s">
        <v>72</v>
      </c>
      <c r="J16111">
        <v>20</v>
      </c>
      <c r="K16111" t="s">
        <v>58</v>
      </c>
      <c r="L16111" t="s">
        <v>71</v>
      </c>
      <c r="M16111">
        <v>47</v>
      </c>
    </row>
    <row r="16112" spans="1:13" x14ac:dyDescent="0.2">
      <c r="A16112" t="s">
        <v>77</v>
      </c>
      <c r="B16112">
        <v>13897</v>
      </c>
      <c r="C16112" t="s">
        <v>76</v>
      </c>
      <c r="D16112">
        <v>95</v>
      </c>
      <c r="E16112" t="s">
        <v>75</v>
      </c>
      <c r="F16112">
        <v>20017</v>
      </c>
      <c r="G16112" t="s">
        <v>823</v>
      </c>
      <c r="H16112" t="s">
        <v>822</v>
      </c>
      <c r="I16112" t="s">
        <v>72</v>
      </c>
      <c r="J16112">
        <v>20</v>
      </c>
      <c r="K16112" t="s">
        <v>58</v>
      </c>
      <c r="L16112" t="s">
        <v>71</v>
      </c>
      <c r="M16112">
        <v>56</v>
      </c>
    </row>
    <row r="16113" spans="1:13" x14ac:dyDescent="0.2">
      <c r="A16113" t="s">
        <v>77</v>
      </c>
      <c r="B16113">
        <v>13897</v>
      </c>
      <c r="C16113" t="s">
        <v>76</v>
      </c>
      <c r="D16113">
        <v>2</v>
      </c>
      <c r="E16113" t="s">
        <v>75</v>
      </c>
      <c r="F16113">
        <v>20017</v>
      </c>
      <c r="G16113" t="s">
        <v>823</v>
      </c>
      <c r="H16113" t="s">
        <v>822</v>
      </c>
      <c r="I16113" t="s">
        <v>72</v>
      </c>
      <c r="J16113">
        <v>20</v>
      </c>
      <c r="K16113" t="s">
        <v>58</v>
      </c>
      <c r="L16113" t="s">
        <v>71</v>
      </c>
      <c r="M16113">
        <v>90</v>
      </c>
    </row>
    <row r="16114" spans="1:13" x14ac:dyDescent="0.2">
      <c r="A16114" t="s">
        <v>77</v>
      </c>
      <c r="B16114">
        <v>13897</v>
      </c>
      <c r="C16114" t="s">
        <v>76</v>
      </c>
      <c r="D16114">
        <v>112</v>
      </c>
      <c r="E16114" t="s">
        <v>75</v>
      </c>
      <c r="F16114">
        <v>20017</v>
      </c>
      <c r="G16114" t="s">
        <v>823</v>
      </c>
      <c r="H16114" t="s">
        <v>822</v>
      </c>
      <c r="I16114" t="s">
        <v>72</v>
      </c>
      <c r="J16114">
        <v>20</v>
      </c>
      <c r="K16114" t="s">
        <v>58</v>
      </c>
      <c r="L16114" t="s">
        <v>71</v>
      </c>
      <c r="M16114">
        <v>89</v>
      </c>
    </row>
    <row r="16115" spans="1:13" x14ac:dyDescent="0.2">
      <c r="A16115" t="s">
        <v>77</v>
      </c>
      <c r="B16115">
        <v>13897</v>
      </c>
      <c r="C16115" t="s">
        <v>76</v>
      </c>
      <c r="D16115">
        <v>117</v>
      </c>
      <c r="E16115" t="s">
        <v>75</v>
      </c>
      <c r="F16115">
        <v>20017</v>
      </c>
      <c r="G16115" t="s">
        <v>823</v>
      </c>
      <c r="H16115" t="s">
        <v>822</v>
      </c>
      <c r="I16115" t="s">
        <v>72</v>
      </c>
      <c r="J16115">
        <v>20</v>
      </c>
      <c r="K16115" t="s">
        <v>58</v>
      </c>
      <c r="L16115" t="s">
        <v>71</v>
      </c>
      <c r="M16115">
        <v>41</v>
      </c>
    </row>
    <row r="16116" spans="1:13" x14ac:dyDescent="0.2">
      <c r="A16116" t="s">
        <v>77</v>
      </c>
      <c r="B16116">
        <v>13897</v>
      </c>
      <c r="C16116" t="s">
        <v>76</v>
      </c>
      <c r="D16116">
        <v>85</v>
      </c>
      <c r="E16116" t="s">
        <v>75</v>
      </c>
      <c r="F16116">
        <v>20017</v>
      </c>
      <c r="G16116" t="s">
        <v>823</v>
      </c>
      <c r="H16116" t="s">
        <v>822</v>
      </c>
      <c r="I16116" t="s">
        <v>72</v>
      </c>
      <c r="J16116">
        <v>20</v>
      </c>
      <c r="K16116" t="s">
        <v>58</v>
      </c>
      <c r="L16116" t="s">
        <v>71</v>
      </c>
      <c r="M16116">
        <v>28</v>
      </c>
    </row>
    <row r="16117" spans="1:13" x14ac:dyDescent="0.2">
      <c r="A16117" t="s">
        <v>77</v>
      </c>
      <c r="B16117">
        <v>13897</v>
      </c>
      <c r="C16117" t="s">
        <v>76</v>
      </c>
      <c r="D16117">
        <v>113</v>
      </c>
      <c r="E16117" t="s">
        <v>75</v>
      </c>
      <c r="F16117">
        <v>20017</v>
      </c>
      <c r="G16117" t="s">
        <v>823</v>
      </c>
      <c r="H16117" t="s">
        <v>822</v>
      </c>
      <c r="I16117" t="s">
        <v>72</v>
      </c>
      <c r="J16117">
        <v>20</v>
      </c>
      <c r="K16117" t="s">
        <v>58</v>
      </c>
      <c r="L16117" t="s">
        <v>71</v>
      </c>
      <c r="M16117">
        <v>59</v>
      </c>
    </row>
    <row r="16118" spans="1:13" x14ac:dyDescent="0.2">
      <c r="A16118" t="s">
        <v>77</v>
      </c>
      <c r="B16118">
        <v>13897</v>
      </c>
      <c r="C16118" t="s">
        <v>76</v>
      </c>
      <c r="D16118">
        <v>80</v>
      </c>
      <c r="E16118" t="s">
        <v>75</v>
      </c>
      <c r="F16118">
        <v>23231</v>
      </c>
      <c r="G16118" t="s">
        <v>821</v>
      </c>
      <c r="H16118" t="s">
        <v>820</v>
      </c>
      <c r="I16118" t="s">
        <v>72</v>
      </c>
      <c r="J16118">
        <v>23</v>
      </c>
      <c r="K16118" t="s">
        <v>49</v>
      </c>
      <c r="L16118" t="s">
        <v>71</v>
      </c>
      <c r="M16118">
        <v>10</v>
      </c>
    </row>
    <row r="16119" spans="1:13" x14ac:dyDescent="0.2">
      <c r="A16119" t="s">
        <v>77</v>
      </c>
      <c r="B16119">
        <v>13897</v>
      </c>
      <c r="C16119" t="s">
        <v>76</v>
      </c>
      <c r="D16119">
        <v>118</v>
      </c>
      <c r="E16119" t="s">
        <v>75</v>
      </c>
      <c r="F16119">
        <v>23231</v>
      </c>
      <c r="G16119" t="s">
        <v>821</v>
      </c>
      <c r="H16119" t="s">
        <v>820</v>
      </c>
      <c r="I16119" t="s">
        <v>72</v>
      </c>
      <c r="J16119">
        <v>23</v>
      </c>
      <c r="K16119" t="s">
        <v>49</v>
      </c>
      <c r="L16119" t="s">
        <v>71</v>
      </c>
      <c r="M16119">
        <v>14</v>
      </c>
    </row>
    <row r="16120" spans="1:13" x14ac:dyDescent="0.2">
      <c r="A16120" t="s">
        <v>77</v>
      </c>
      <c r="B16120">
        <v>13897</v>
      </c>
      <c r="C16120" t="s">
        <v>76</v>
      </c>
      <c r="D16120">
        <v>112</v>
      </c>
      <c r="E16120" t="s">
        <v>75</v>
      </c>
      <c r="F16120">
        <v>23231</v>
      </c>
      <c r="G16120" t="s">
        <v>821</v>
      </c>
      <c r="H16120" t="s">
        <v>820</v>
      </c>
      <c r="I16120" t="s">
        <v>72</v>
      </c>
      <c r="J16120">
        <v>23</v>
      </c>
      <c r="K16120" t="s">
        <v>49</v>
      </c>
      <c r="L16120" t="s">
        <v>71</v>
      </c>
      <c r="M16120">
        <v>15</v>
      </c>
    </row>
    <row r="16121" spans="1:13" x14ac:dyDescent="0.2">
      <c r="A16121" t="s">
        <v>77</v>
      </c>
      <c r="B16121">
        <v>13897</v>
      </c>
      <c r="C16121" t="s">
        <v>76</v>
      </c>
      <c r="D16121">
        <v>2</v>
      </c>
      <c r="E16121" t="s">
        <v>75</v>
      </c>
      <c r="F16121">
        <v>23231</v>
      </c>
      <c r="G16121" t="s">
        <v>821</v>
      </c>
      <c r="H16121" t="s">
        <v>820</v>
      </c>
      <c r="I16121" t="s">
        <v>72</v>
      </c>
      <c r="J16121">
        <v>23</v>
      </c>
      <c r="K16121" t="s">
        <v>49</v>
      </c>
      <c r="L16121" t="s">
        <v>71</v>
      </c>
      <c r="M16121">
        <v>22</v>
      </c>
    </row>
    <row r="16122" spans="1:13" x14ac:dyDescent="0.2">
      <c r="A16122" t="s">
        <v>77</v>
      </c>
      <c r="B16122">
        <v>13897</v>
      </c>
      <c r="C16122" t="s">
        <v>76</v>
      </c>
      <c r="D16122">
        <v>94</v>
      </c>
      <c r="E16122" t="s">
        <v>75</v>
      </c>
      <c r="F16122">
        <v>23231</v>
      </c>
      <c r="G16122" t="s">
        <v>821</v>
      </c>
      <c r="H16122" t="s">
        <v>820</v>
      </c>
      <c r="I16122" t="s">
        <v>72</v>
      </c>
      <c r="J16122">
        <v>23</v>
      </c>
      <c r="K16122" t="s">
        <v>49</v>
      </c>
      <c r="L16122" t="s">
        <v>71</v>
      </c>
      <c r="M16122">
        <v>1</v>
      </c>
    </row>
    <row r="16123" spans="1:13" x14ac:dyDescent="0.2">
      <c r="A16123" t="s">
        <v>77</v>
      </c>
      <c r="B16123">
        <v>13897</v>
      </c>
      <c r="C16123" t="s">
        <v>76</v>
      </c>
      <c r="D16123">
        <v>117</v>
      </c>
      <c r="E16123" t="s">
        <v>75</v>
      </c>
      <c r="F16123">
        <v>23231</v>
      </c>
      <c r="G16123" t="s">
        <v>821</v>
      </c>
      <c r="H16123" t="s">
        <v>820</v>
      </c>
      <c r="I16123" t="s">
        <v>72</v>
      </c>
      <c r="J16123">
        <v>23</v>
      </c>
      <c r="K16123" t="s">
        <v>49</v>
      </c>
      <c r="L16123" t="s">
        <v>71</v>
      </c>
      <c r="M16123">
        <v>4</v>
      </c>
    </row>
    <row r="16124" spans="1:13" x14ac:dyDescent="0.2">
      <c r="A16124" t="s">
        <v>77</v>
      </c>
      <c r="B16124">
        <v>13897</v>
      </c>
      <c r="C16124" t="s">
        <v>76</v>
      </c>
      <c r="D16124">
        <v>83</v>
      </c>
      <c r="E16124" t="s">
        <v>75</v>
      </c>
      <c r="F16124">
        <v>23231</v>
      </c>
      <c r="G16124" t="s">
        <v>821</v>
      </c>
      <c r="H16124" t="s">
        <v>820</v>
      </c>
      <c r="I16124" t="s">
        <v>72</v>
      </c>
      <c r="J16124">
        <v>23</v>
      </c>
      <c r="K16124" t="s">
        <v>49</v>
      </c>
      <c r="L16124" t="s">
        <v>71</v>
      </c>
      <c r="M16124">
        <v>11</v>
      </c>
    </row>
    <row r="16125" spans="1:13" x14ac:dyDescent="0.2">
      <c r="A16125" t="s">
        <v>77</v>
      </c>
      <c r="B16125">
        <v>13897</v>
      </c>
      <c r="C16125" t="s">
        <v>76</v>
      </c>
      <c r="D16125">
        <v>3</v>
      </c>
      <c r="E16125" t="s">
        <v>75</v>
      </c>
      <c r="F16125">
        <v>23231</v>
      </c>
      <c r="G16125" t="s">
        <v>821</v>
      </c>
      <c r="H16125" t="s">
        <v>820</v>
      </c>
      <c r="I16125" t="s">
        <v>72</v>
      </c>
      <c r="J16125">
        <v>23</v>
      </c>
      <c r="K16125" t="s">
        <v>49</v>
      </c>
      <c r="L16125" t="s">
        <v>71</v>
      </c>
      <c r="M16125">
        <v>1</v>
      </c>
    </row>
    <row r="16126" spans="1:13" x14ac:dyDescent="0.2">
      <c r="A16126" t="s">
        <v>77</v>
      </c>
      <c r="B16126">
        <v>13897</v>
      </c>
      <c r="C16126" t="s">
        <v>76</v>
      </c>
      <c r="D16126">
        <v>1</v>
      </c>
      <c r="E16126" t="s">
        <v>75</v>
      </c>
      <c r="F16126">
        <v>23231</v>
      </c>
      <c r="G16126" t="s">
        <v>821</v>
      </c>
      <c r="H16126" t="s">
        <v>820</v>
      </c>
      <c r="I16126" t="s">
        <v>72</v>
      </c>
      <c r="J16126">
        <v>23</v>
      </c>
      <c r="K16126" t="s">
        <v>49</v>
      </c>
      <c r="L16126" t="s">
        <v>71</v>
      </c>
      <c r="M16126">
        <v>1</v>
      </c>
    </row>
    <row r="16127" spans="1:13" x14ac:dyDescent="0.2">
      <c r="A16127" t="s">
        <v>77</v>
      </c>
      <c r="B16127">
        <v>13897</v>
      </c>
      <c r="C16127" t="s">
        <v>76</v>
      </c>
      <c r="D16127">
        <v>113</v>
      </c>
      <c r="E16127" t="s">
        <v>75</v>
      </c>
      <c r="F16127">
        <v>23231</v>
      </c>
      <c r="G16127" t="s">
        <v>821</v>
      </c>
      <c r="H16127" t="s">
        <v>820</v>
      </c>
      <c r="I16127" t="s">
        <v>72</v>
      </c>
      <c r="J16127">
        <v>23</v>
      </c>
      <c r="K16127" t="s">
        <v>49</v>
      </c>
      <c r="L16127" t="s">
        <v>71</v>
      </c>
      <c r="M16127">
        <v>47</v>
      </c>
    </row>
    <row r="16128" spans="1:13" x14ac:dyDescent="0.2">
      <c r="A16128" t="s">
        <v>77</v>
      </c>
      <c r="B16128">
        <v>13897</v>
      </c>
      <c r="C16128" t="s">
        <v>76</v>
      </c>
      <c r="D16128">
        <v>85</v>
      </c>
      <c r="E16128" t="s">
        <v>75</v>
      </c>
      <c r="F16128">
        <v>23231</v>
      </c>
      <c r="G16128" t="s">
        <v>821</v>
      </c>
      <c r="H16128" t="s">
        <v>820</v>
      </c>
      <c r="I16128" t="s">
        <v>72</v>
      </c>
      <c r="J16128">
        <v>23</v>
      </c>
      <c r="K16128" t="s">
        <v>49</v>
      </c>
      <c r="L16128" t="s">
        <v>71</v>
      </c>
      <c r="M16128">
        <v>2</v>
      </c>
    </row>
    <row r="16129" spans="1:13" x14ac:dyDescent="0.2">
      <c r="A16129" t="s">
        <v>77</v>
      </c>
      <c r="B16129">
        <v>13897</v>
      </c>
      <c r="C16129" t="s">
        <v>76</v>
      </c>
      <c r="D16129">
        <v>115</v>
      </c>
      <c r="E16129" t="s">
        <v>75</v>
      </c>
      <c r="F16129">
        <v>23231</v>
      </c>
      <c r="G16129" t="s">
        <v>821</v>
      </c>
      <c r="H16129" t="s">
        <v>820</v>
      </c>
      <c r="I16129" t="s">
        <v>72</v>
      </c>
      <c r="J16129">
        <v>23</v>
      </c>
      <c r="K16129" t="s">
        <v>49</v>
      </c>
      <c r="L16129" t="s">
        <v>71</v>
      </c>
      <c r="M16129">
        <v>18</v>
      </c>
    </row>
    <row r="16130" spans="1:13" x14ac:dyDescent="0.2">
      <c r="A16130" t="s">
        <v>77</v>
      </c>
      <c r="B16130">
        <v>13897</v>
      </c>
      <c r="C16130" t="s">
        <v>76</v>
      </c>
      <c r="D16130">
        <v>93</v>
      </c>
      <c r="E16130" t="s">
        <v>75</v>
      </c>
      <c r="F16130">
        <v>23231</v>
      </c>
      <c r="G16130" t="s">
        <v>821</v>
      </c>
      <c r="H16130" t="s">
        <v>820</v>
      </c>
      <c r="I16130" t="s">
        <v>72</v>
      </c>
      <c r="J16130">
        <v>23</v>
      </c>
      <c r="K16130" t="s">
        <v>49</v>
      </c>
      <c r="L16130" t="s">
        <v>71</v>
      </c>
      <c r="M16130">
        <v>6</v>
      </c>
    </row>
    <row r="16131" spans="1:13" x14ac:dyDescent="0.2">
      <c r="A16131" t="s">
        <v>77</v>
      </c>
      <c r="B16131">
        <v>13897</v>
      </c>
      <c r="C16131" t="s">
        <v>76</v>
      </c>
      <c r="D16131">
        <v>114</v>
      </c>
      <c r="E16131" t="s">
        <v>75</v>
      </c>
      <c r="F16131">
        <v>23231</v>
      </c>
      <c r="G16131" t="s">
        <v>821</v>
      </c>
      <c r="H16131" t="s">
        <v>820</v>
      </c>
      <c r="I16131" t="s">
        <v>72</v>
      </c>
      <c r="J16131">
        <v>23</v>
      </c>
      <c r="K16131" t="s">
        <v>49</v>
      </c>
      <c r="L16131" t="s">
        <v>71</v>
      </c>
      <c r="M16131">
        <v>5</v>
      </c>
    </row>
    <row r="16132" spans="1:13" x14ac:dyDescent="0.2">
      <c r="A16132" t="s">
        <v>77</v>
      </c>
      <c r="B16132">
        <v>13897</v>
      </c>
      <c r="C16132" t="s">
        <v>76</v>
      </c>
      <c r="D16132">
        <v>116</v>
      </c>
      <c r="E16132" t="s">
        <v>75</v>
      </c>
      <c r="F16132">
        <v>23231</v>
      </c>
      <c r="G16132" t="s">
        <v>821</v>
      </c>
      <c r="H16132" t="s">
        <v>820</v>
      </c>
      <c r="I16132" t="s">
        <v>72</v>
      </c>
      <c r="J16132">
        <v>23</v>
      </c>
      <c r="K16132" t="s">
        <v>49</v>
      </c>
      <c r="L16132" t="s">
        <v>71</v>
      </c>
      <c r="M16132">
        <v>3</v>
      </c>
    </row>
    <row r="16133" spans="1:13" x14ac:dyDescent="0.2">
      <c r="A16133" t="s">
        <v>77</v>
      </c>
      <c r="B16133">
        <v>13897</v>
      </c>
      <c r="C16133" t="s">
        <v>76</v>
      </c>
      <c r="D16133">
        <v>82</v>
      </c>
      <c r="E16133" t="s">
        <v>75</v>
      </c>
      <c r="F16133">
        <v>23231</v>
      </c>
      <c r="G16133" t="s">
        <v>821</v>
      </c>
      <c r="H16133" t="s">
        <v>820</v>
      </c>
      <c r="I16133" t="s">
        <v>72</v>
      </c>
      <c r="J16133">
        <v>23</v>
      </c>
      <c r="K16133" t="s">
        <v>49</v>
      </c>
      <c r="L16133" t="s">
        <v>71</v>
      </c>
      <c r="M16133">
        <v>2</v>
      </c>
    </row>
    <row r="16134" spans="1:13" x14ac:dyDescent="0.2">
      <c r="A16134" t="s">
        <v>77</v>
      </c>
      <c r="B16134">
        <v>13897</v>
      </c>
      <c r="C16134" t="s">
        <v>76</v>
      </c>
      <c r="D16134">
        <v>95</v>
      </c>
      <c r="E16134" t="s">
        <v>75</v>
      </c>
      <c r="F16134">
        <v>23231</v>
      </c>
      <c r="G16134" t="s">
        <v>821</v>
      </c>
      <c r="H16134" t="s">
        <v>820</v>
      </c>
      <c r="I16134" t="s">
        <v>72</v>
      </c>
      <c r="J16134">
        <v>23</v>
      </c>
      <c r="K16134" t="s">
        <v>49</v>
      </c>
      <c r="L16134" t="s">
        <v>71</v>
      </c>
      <c r="M16134">
        <v>2</v>
      </c>
    </row>
    <row r="16135" spans="1:13" x14ac:dyDescent="0.2">
      <c r="A16135" t="s">
        <v>77</v>
      </c>
      <c r="B16135">
        <v>13897</v>
      </c>
      <c r="C16135" t="s">
        <v>76</v>
      </c>
      <c r="D16135">
        <v>114</v>
      </c>
      <c r="E16135" t="s">
        <v>75</v>
      </c>
      <c r="F16135">
        <v>51510</v>
      </c>
      <c r="G16135" t="s">
        <v>819</v>
      </c>
      <c r="H16135" t="s">
        <v>818</v>
      </c>
      <c r="I16135" t="s">
        <v>72</v>
      </c>
      <c r="J16135">
        <v>51</v>
      </c>
      <c r="K16135" t="s">
        <v>79</v>
      </c>
      <c r="L16135" t="s">
        <v>78</v>
      </c>
      <c r="M16135">
        <v>5</v>
      </c>
    </row>
    <row r="16136" spans="1:13" x14ac:dyDescent="0.2">
      <c r="A16136" t="s">
        <v>77</v>
      </c>
      <c r="B16136">
        <v>13897</v>
      </c>
      <c r="C16136" t="s">
        <v>76</v>
      </c>
      <c r="D16136">
        <v>82</v>
      </c>
      <c r="E16136" t="s">
        <v>75</v>
      </c>
      <c r="F16136">
        <v>51510</v>
      </c>
      <c r="G16136" t="s">
        <v>819</v>
      </c>
      <c r="H16136" t="s">
        <v>818</v>
      </c>
      <c r="I16136" t="s">
        <v>72</v>
      </c>
      <c r="J16136">
        <v>51</v>
      </c>
      <c r="K16136" t="s">
        <v>79</v>
      </c>
      <c r="L16136" t="s">
        <v>78</v>
      </c>
      <c r="M16136">
        <v>7</v>
      </c>
    </row>
    <row r="16137" spans="1:13" x14ac:dyDescent="0.2">
      <c r="A16137" t="s">
        <v>77</v>
      </c>
      <c r="B16137">
        <v>13897</v>
      </c>
      <c r="C16137" t="s">
        <v>76</v>
      </c>
      <c r="D16137">
        <v>93</v>
      </c>
      <c r="E16137" t="s">
        <v>75</v>
      </c>
      <c r="F16137">
        <v>51510</v>
      </c>
      <c r="G16137" t="s">
        <v>819</v>
      </c>
      <c r="H16137" t="s">
        <v>818</v>
      </c>
      <c r="I16137" t="s">
        <v>72</v>
      </c>
      <c r="J16137">
        <v>51</v>
      </c>
      <c r="K16137" t="s">
        <v>79</v>
      </c>
      <c r="L16137" t="s">
        <v>78</v>
      </c>
      <c r="M16137">
        <v>3</v>
      </c>
    </row>
    <row r="16138" spans="1:13" x14ac:dyDescent="0.2">
      <c r="A16138" t="s">
        <v>77</v>
      </c>
      <c r="B16138">
        <v>13897</v>
      </c>
      <c r="C16138" t="s">
        <v>76</v>
      </c>
      <c r="D16138">
        <v>1</v>
      </c>
      <c r="E16138" t="s">
        <v>75</v>
      </c>
      <c r="F16138">
        <v>51510</v>
      </c>
      <c r="G16138" t="s">
        <v>819</v>
      </c>
      <c r="H16138" t="s">
        <v>818</v>
      </c>
      <c r="I16138" t="s">
        <v>72</v>
      </c>
      <c r="J16138">
        <v>51</v>
      </c>
      <c r="K16138" t="s">
        <v>79</v>
      </c>
      <c r="L16138" t="s">
        <v>78</v>
      </c>
      <c r="M16138">
        <v>7</v>
      </c>
    </row>
    <row r="16139" spans="1:13" x14ac:dyDescent="0.2">
      <c r="A16139" t="s">
        <v>77</v>
      </c>
      <c r="B16139">
        <v>13897</v>
      </c>
      <c r="C16139" t="s">
        <v>76</v>
      </c>
      <c r="D16139">
        <v>117</v>
      </c>
      <c r="E16139" t="s">
        <v>75</v>
      </c>
      <c r="F16139">
        <v>51510</v>
      </c>
      <c r="G16139" t="s">
        <v>819</v>
      </c>
      <c r="H16139" t="s">
        <v>818</v>
      </c>
      <c r="I16139" t="s">
        <v>72</v>
      </c>
      <c r="J16139">
        <v>51</v>
      </c>
      <c r="K16139" t="s">
        <v>79</v>
      </c>
      <c r="L16139" t="s">
        <v>78</v>
      </c>
      <c r="M16139">
        <v>14</v>
      </c>
    </row>
    <row r="16140" spans="1:13" x14ac:dyDescent="0.2">
      <c r="A16140" t="s">
        <v>77</v>
      </c>
      <c r="B16140">
        <v>13897</v>
      </c>
      <c r="C16140" t="s">
        <v>76</v>
      </c>
      <c r="D16140">
        <v>113</v>
      </c>
      <c r="E16140" t="s">
        <v>75</v>
      </c>
      <c r="F16140">
        <v>51510</v>
      </c>
      <c r="G16140" t="s">
        <v>819</v>
      </c>
      <c r="H16140" t="s">
        <v>818</v>
      </c>
      <c r="I16140" t="s">
        <v>72</v>
      </c>
      <c r="J16140">
        <v>51</v>
      </c>
      <c r="K16140" t="s">
        <v>79</v>
      </c>
      <c r="L16140" t="s">
        <v>78</v>
      </c>
      <c r="M16140">
        <v>13</v>
      </c>
    </row>
    <row r="16141" spans="1:13" x14ac:dyDescent="0.2">
      <c r="A16141" t="s">
        <v>77</v>
      </c>
      <c r="B16141">
        <v>13897</v>
      </c>
      <c r="C16141" t="s">
        <v>76</v>
      </c>
      <c r="D16141">
        <v>116</v>
      </c>
      <c r="E16141" t="s">
        <v>75</v>
      </c>
      <c r="F16141">
        <v>51510</v>
      </c>
      <c r="G16141" t="s">
        <v>819</v>
      </c>
      <c r="H16141" t="s">
        <v>818</v>
      </c>
      <c r="I16141" t="s">
        <v>72</v>
      </c>
      <c r="J16141">
        <v>51</v>
      </c>
      <c r="K16141" t="s">
        <v>79</v>
      </c>
      <c r="L16141" t="s">
        <v>78</v>
      </c>
      <c r="M16141">
        <v>3</v>
      </c>
    </row>
    <row r="16142" spans="1:13" x14ac:dyDescent="0.2">
      <c r="A16142" t="s">
        <v>77</v>
      </c>
      <c r="B16142">
        <v>13897</v>
      </c>
      <c r="C16142" t="s">
        <v>76</v>
      </c>
      <c r="D16142">
        <v>83</v>
      </c>
      <c r="E16142" t="s">
        <v>75</v>
      </c>
      <c r="F16142">
        <v>51510</v>
      </c>
      <c r="G16142" t="s">
        <v>819</v>
      </c>
      <c r="H16142" t="s">
        <v>818</v>
      </c>
      <c r="I16142" t="s">
        <v>72</v>
      </c>
      <c r="J16142">
        <v>51</v>
      </c>
      <c r="K16142" t="s">
        <v>79</v>
      </c>
      <c r="L16142" t="s">
        <v>78</v>
      </c>
      <c r="M16142">
        <v>13</v>
      </c>
    </row>
    <row r="16143" spans="1:13" x14ac:dyDescent="0.2">
      <c r="A16143" t="s">
        <v>77</v>
      </c>
      <c r="B16143">
        <v>13897</v>
      </c>
      <c r="C16143" t="s">
        <v>76</v>
      </c>
      <c r="D16143">
        <v>94</v>
      </c>
      <c r="E16143" t="s">
        <v>75</v>
      </c>
      <c r="F16143">
        <v>51510</v>
      </c>
      <c r="G16143" t="s">
        <v>819</v>
      </c>
      <c r="H16143" t="s">
        <v>818</v>
      </c>
      <c r="I16143" t="s">
        <v>72</v>
      </c>
      <c r="J16143">
        <v>51</v>
      </c>
      <c r="K16143" t="s">
        <v>79</v>
      </c>
      <c r="L16143" t="s">
        <v>78</v>
      </c>
      <c r="M16143">
        <v>5</v>
      </c>
    </row>
    <row r="16144" spans="1:13" x14ac:dyDescent="0.2">
      <c r="A16144" t="s">
        <v>77</v>
      </c>
      <c r="B16144">
        <v>13897</v>
      </c>
      <c r="C16144" t="s">
        <v>76</v>
      </c>
      <c r="D16144">
        <v>80</v>
      </c>
      <c r="E16144" t="s">
        <v>75</v>
      </c>
      <c r="F16144">
        <v>51510</v>
      </c>
      <c r="G16144" t="s">
        <v>819</v>
      </c>
      <c r="H16144" t="s">
        <v>818</v>
      </c>
      <c r="I16144" t="s">
        <v>72</v>
      </c>
      <c r="J16144">
        <v>51</v>
      </c>
      <c r="K16144" t="s">
        <v>79</v>
      </c>
      <c r="L16144" t="s">
        <v>78</v>
      </c>
      <c r="M16144">
        <v>29</v>
      </c>
    </row>
    <row r="16145" spans="1:13" x14ac:dyDescent="0.2">
      <c r="A16145" t="s">
        <v>77</v>
      </c>
      <c r="B16145">
        <v>13897</v>
      </c>
      <c r="C16145" t="s">
        <v>76</v>
      </c>
      <c r="D16145">
        <v>118</v>
      </c>
      <c r="E16145" t="s">
        <v>75</v>
      </c>
      <c r="F16145">
        <v>51510</v>
      </c>
      <c r="G16145" t="s">
        <v>819</v>
      </c>
      <c r="H16145" t="s">
        <v>818</v>
      </c>
      <c r="I16145" t="s">
        <v>72</v>
      </c>
      <c r="J16145">
        <v>51</v>
      </c>
      <c r="K16145" t="s">
        <v>79</v>
      </c>
      <c r="L16145" t="s">
        <v>78</v>
      </c>
      <c r="M16145">
        <v>8</v>
      </c>
    </row>
    <row r="16146" spans="1:13" x14ac:dyDescent="0.2">
      <c r="A16146" t="s">
        <v>77</v>
      </c>
      <c r="B16146">
        <v>13897</v>
      </c>
      <c r="C16146" t="s">
        <v>76</v>
      </c>
      <c r="D16146">
        <v>85</v>
      </c>
      <c r="E16146" t="s">
        <v>75</v>
      </c>
      <c r="F16146">
        <v>51510</v>
      </c>
      <c r="G16146" t="s">
        <v>819</v>
      </c>
      <c r="H16146" t="s">
        <v>818</v>
      </c>
      <c r="I16146" t="s">
        <v>72</v>
      </c>
      <c r="J16146">
        <v>51</v>
      </c>
      <c r="K16146" t="s">
        <v>79</v>
      </c>
      <c r="L16146" t="s">
        <v>78</v>
      </c>
      <c r="M16146">
        <v>13</v>
      </c>
    </row>
    <row r="16147" spans="1:13" x14ac:dyDescent="0.2">
      <c r="A16147" t="s">
        <v>77</v>
      </c>
      <c r="B16147">
        <v>13897</v>
      </c>
      <c r="C16147" t="s">
        <v>76</v>
      </c>
      <c r="D16147">
        <v>2</v>
      </c>
      <c r="E16147" t="s">
        <v>75</v>
      </c>
      <c r="F16147">
        <v>51510</v>
      </c>
      <c r="G16147" t="s">
        <v>819</v>
      </c>
      <c r="H16147" t="s">
        <v>818</v>
      </c>
      <c r="I16147" t="s">
        <v>72</v>
      </c>
      <c r="J16147">
        <v>51</v>
      </c>
      <c r="K16147" t="s">
        <v>79</v>
      </c>
      <c r="L16147" t="s">
        <v>78</v>
      </c>
      <c r="M16147">
        <v>19</v>
      </c>
    </row>
    <row r="16148" spans="1:13" x14ac:dyDescent="0.2">
      <c r="A16148" t="s">
        <v>77</v>
      </c>
      <c r="B16148">
        <v>13897</v>
      </c>
      <c r="C16148" t="s">
        <v>76</v>
      </c>
      <c r="D16148">
        <v>95</v>
      </c>
      <c r="E16148" t="s">
        <v>75</v>
      </c>
      <c r="F16148">
        <v>51510</v>
      </c>
      <c r="G16148" t="s">
        <v>819</v>
      </c>
      <c r="H16148" t="s">
        <v>818</v>
      </c>
      <c r="I16148" t="s">
        <v>72</v>
      </c>
      <c r="J16148">
        <v>51</v>
      </c>
      <c r="K16148" t="s">
        <v>79</v>
      </c>
      <c r="L16148" t="s">
        <v>78</v>
      </c>
      <c r="M16148">
        <v>2</v>
      </c>
    </row>
    <row r="16149" spans="1:13" x14ac:dyDescent="0.2">
      <c r="A16149" t="s">
        <v>77</v>
      </c>
      <c r="B16149">
        <v>13897</v>
      </c>
      <c r="C16149" t="s">
        <v>76</v>
      </c>
      <c r="D16149">
        <v>112</v>
      </c>
      <c r="E16149" t="s">
        <v>75</v>
      </c>
      <c r="F16149">
        <v>51510</v>
      </c>
      <c r="G16149" t="s">
        <v>819</v>
      </c>
      <c r="H16149" t="s">
        <v>818</v>
      </c>
      <c r="I16149" t="s">
        <v>72</v>
      </c>
      <c r="J16149">
        <v>51</v>
      </c>
      <c r="K16149" t="s">
        <v>79</v>
      </c>
      <c r="L16149" t="s">
        <v>78</v>
      </c>
      <c r="M16149">
        <v>9</v>
      </c>
    </row>
    <row r="16150" spans="1:13" x14ac:dyDescent="0.2">
      <c r="A16150" t="s">
        <v>77</v>
      </c>
      <c r="B16150">
        <v>13897</v>
      </c>
      <c r="C16150" t="s">
        <v>76</v>
      </c>
      <c r="D16150">
        <v>115</v>
      </c>
      <c r="E16150" t="s">
        <v>75</v>
      </c>
      <c r="F16150">
        <v>51510</v>
      </c>
      <c r="G16150" t="s">
        <v>819</v>
      </c>
      <c r="H16150" t="s">
        <v>818</v>
      </c>
      <c r="I16150" t="s">
        <v>72</v>
      </c>
      <c r="J16150">
        <v>51</v>
      </c>
      <c r="K16150" t="s">
        <v>79</v>
      </c>
      <c r="L16150" t="s">
        <v>78</v>
      </c>
      <c r="M16150">
        <v>9</v>
      </c>
    </row>
    <row r="16151" spans="1:13" x14ac:dyDescent="0.2">
      <c r="A16151" t="s">
        <v>77</v>
      </c>
      <c r="B16151">
        <v>13897</v>
      </c>
      <c r="C16151" t="s">
        <v>76</v>
      </c>
      <c r="D16151">
        <v>3</v>
      </c>
      <c r="E16151" t="s">
        <v>75</v>
      </c>
      <c r="F16151">
        <v>51510</v>
      </c>
      <c r="G16151" t="s">
        <v>819</v>
      </c>
      <c r="H16151" t="s">
        <v>818</v>
      </c>
      <c r="I16151" t="s">
        <v>72</v>
      </c>
      <c r="J16151">
        <v>51</v>
      </c>
      <c r="K16151" t="s">
        <v>79</v>
      </c>
      <c r="L16151" t="s">
        <v>78</v>
      </c>
      <c r="M16151">
        <v>6</v>
      </c>
    </row>
    <row r="16152" spans="1:13" x14ac:dyDescent="0.2">
      <c r="A16152" t="s">
        <v>77</v>
      </c>
      <c r="B16152">
        <v>13897</v>
      </c>
      <c r="C16152" t="s">
        <v>76</v>
      </c>
      <c r="D16152">
        <v>80</v>
      </c>
      <c r="E16152" t="s">
        <v>75</v>
      </c>
      <c r="F16152">
        <v>20220</v>
      </c>
      <c r="G16152" t="s">
        <v>817</v>
      </c>
      <c r="H16152" t="s">
        <v>816</v>
      </c>
      <c r="I16152" t="s">
        <v>72</v>
      </c>
      <c r="J16152">
        <v>20</v>
      </c>
      <c r="K16152" t="s">
        <v>58</v>
      </c>
      <c r="L16152" t="s">
        <v>71</v>
      </c>
      <c r="M16152">
        <v>32</v>
      </c>
    </row>
    <row r="16153" spans="1:13" x14ac:dyDescent="0.2">
      <c r="A16153" t="s">
        <v>77</v>
      </c>
      <c r="B16153">
        <v>13897</v>
      </c>
      <c r="C16153" t="s">
        <v>76</v>
      </c>
      <c r="D16153">
        <v>1</v>
      </c>
      <c r="E16153" t="s">
        <v>75</v>
      </c>
      <c r="F16153">
        <v>20220</v>
      </c>
      <c r="G16153" t="s">
        <v>817</v>
      </c>
      <c r="H16153" t="s">
        <v>816</v>
      </c>
      <c r="I16153" t="s">
        <v>72</v>
      </c>
      <c r="J16153">
        <v>20</v>
      </c>
      <c r="K16153" t="s">
        <v>58</v>
      </c>
      <c r="L16153" t="s">
        <v>71</v>
      </c>
      <c r="M16153">
        <v>20</v>
      </c>
    </row>
    <row r="16154" spans="1:13" x14ac:dyDescent="0.2">
      <c r="A16154" t="s">
        <v>77</v>
      </c>
      <c r="B16154">
        <v>13897</v>
      </c>
      <c r="C16154" t="s">
        <v>76</v>
      </c>
      <c r="D16154">
        <v>115</v>
      </c>
      <c r="E16154" t="s">
        <v>75</v>
      </c>
      <c r="F16154">
        <v>20220</v>
      </c>
      <c r="G16154" t="s">
        <v>817</v>
      </c>
      <c r="H16154" t="s">
        <v>816</v>
      </c>
      <c r="I16154" t="s">
        <v>72</v>
      </c>
      <c r="J16154">
        <v>20</v>
      </c>
      <c r="K16154" t="s">
        <v>58</v>
      </c>
      <c r="L16154" t="s">
        <v>71</v>
      </c>
      <c r="M16154">
        <v>26</v>
      </c>
    </row>
    <row r="16155" spans="1:13" x14ac:dyDescent="0.2">
      <c r="A16155" t="s">
        <v>77</v>
      </c>
      <c r="B16155">
        <v>13897</v>
      </c>
      <c r="C16155" t="s">
        <v>76</v>
      </c>
      <c r="D16155">
        <v>117</v>
      </c>
      <c r="E16155" t="s">
        <v>75</v>
      </c>
      <c r="F16155">
        <v>20220</v>
      </c>
      <c r="G16155" t="s">
        <v>817</v>
      </c>
      <c r="H16155" t="s">
        <v>816</v>
      </c>
      <c r="I16155" t="s">
        <v>72</v>
      </c>
      <c r="J16155">
        <v>20</v>
      </c>
      <c r="K16155" t="s">
        <v>58</v>
      </c>
      <c r="L16155" t="s">
        <v>71</v>
      </c>
      <c r="M16155">
        <v>8</v>
      </c>
    </row>
    <row r="16156" spans="1:13" x14ac:dyDescent="0.2">
      <c r="A16156" t="s">
        <v>77</v>
      </c>
      <c r="B16156">
        <v>13897</v>
      </c>
      <c r="C16156" t="s">
        <v>76</v>
      </c>
      <c r="D16156">
        <v>93</v>
      </c>
      <c r="E16156" t="s">
        <v>75</v>
      </c>
      <c r="F16156">
        <v>20220</v>
      </c>
      <c r="G16156" t="s">
        <v>817</v>
      </c>
      <c r="H16156" t="s">
        <v>816</v>
      </c>
      <c r="I16156" t="s">
        <v>72</v>
      </c>
      <c r="J16156">
        <v>20</v>
      </c>
      <c r="K16156" t="s">
        <v>58</v>
      </c>
      <c r="L16156" t="s">
        <v>71</v>
      </c>
      <c r="M16156">
        <v>17</v>
      </c>
    </row>
    <row r="16157" spans="1:13" x14ac:dyDescent="0.2">
      <c r="A16157" t="s">
        <v>77</v>
      </c>
      <c r="B16157">
        <v>13897</v>
      </c>
      <c r="C16157" t="s">
        <v>76</v>
      </c>
      <c r="D16157">
        <v>2</v>
      </c>
      <c r="E16157" t="s">
        <v>75</v>
      </c>
      <c r="F16157">
        <v>20220</v>
      </c>
      <c r="G16157" t="s">
        <v>817</v>
      </c>
      <c r="H16157" t="s">
        <v>816</v>
      </c>
      <c r="I16157" t="s">
        <v>72</v>
      </c>
      <c r="J16157">
        <v>20</v>
      </c>
      <c r="K16157" t="s">
        <v>58</v>
      </c>
      <c r="L16157" t="s">
        <v>71</v>
      </c>
      <c r="M16157">
        <v>10</v>
      </c>
    </row>
    <row r="16158" spans="1:13" x14ac:dyDescent="0.2">
      <c r="A16158" t="s">
        <v>77</v>
      </c>
      <c r="B16158">
        <v>13897</v>
      </c>
      <c r="C16158" t="s">
        <v>76</v>
      </c>
      <c r="D16158">
        <v>116</v>
      </c>
      <c r="E16158" t="s">
        <v>75</v>
      </c>
      <c r="F16158">
        <v>20220</v>
      </c>
      <c r="G16158" t="s">
        <v>817</v>
      </c>
      <c r="H16158" t="s">
        <v>816</v>
      </c>
      <c r="I16158" t="s">
        <v>72</v>
      </c>
      <c r="J16158">
        <v>20</v>
      </c>
      <c r="K16158" t="s">
        <v>58</v>
      </c>
      <c r="L16158" t="s">
        <v>71</v>
      </c>
      <c r="M16158">
        <v>16</v>
      </c>
    </row>
    <row r="16159" spans="1:13" x14ac:dyDescent="0.2">
      <c r="A16159" t="s">
        <v>77</v>
      </c>
      <c r="B16159">
        <v>13897</v>
      </c>
      <c r="C16159" t="s">
        <v>76</v>
      </c>
      <c r="D16159">
        <v>112</v>
      </c>
      <c r="E16159" t="s">
        <v>75</v>
      </c>
      <c r="F16159">
        <v>20220</v>
      </c>
      <c r="G16159" t="s">
        <v>817</v>
      </c>
      <c r="H16159" t="s">
        <v>816</v>
      </c>
      <c r="I16159" t="s">
        <v>72</v>
      </c>
      <c r="J16159">
        <v>20</v>
      </c>
      <c r="K16159" t="s">
        <v>58</v>
      </c>
      <c r="L16159" t="s">
        <v>71</v>
      </c>
      <c r="M16159">
        <v>18</v>
      </c>
    </row>
    <row r="16160" spans="1:13" x14ac:dyDescent="0.2">
      <c r="A16160" t="s">
        <v>77</v>
      </c>
      <c r="B16160">
        <v>13897</v>
      </c>
      <c r="C16160" t="s">
        <v>76</v>
      </c>
      <c r="D16160">
        <v>3</v>
      </c>
      <c r="E16160" t="s">
        <v>75</v>
      </c>
      <c r="F16160">
        <v>20220</v>
      </c>
      <c r="G16160" t="s">
        <v>817</v>
      </c>
      <c r="H16160" t="s">
        <v>816</v>
      </c>
      <c r="I16160" t="s">
        <v>72</v>
      </c>
      <c r="J16160">
        <v>20</v>
      </c>
      <c r="K16160" t="s">
        <v>58</v>
      </c>
      <c r="L16160" t="s">
        <v>71</v>
      </c>
      <c r="M16160">
        <v>43</v>
      </c>
    </row>
    <row r="16161" spans="1:13" x14ac:dyDescent="0.2">
      <c r="A16161" t="s">
        <v>77</v>
      </c>
      <c r="B16161">
        <v>13897</v>
      </c>
      <c r="C16161" t="s">
        <v>76</v>
      </c>
      <c r="D16161">
        <v>83</v>
      </c>
      <c r="E16161" t="s">
        <v>75</v>
      </c>
      <c r="F16161">
        <v>20220</v>
      </c>
      <c r="G16161" t="s">
        <v>817</v>
      </c>
      <c r="H16161" t="s">
        <v>816</v>
      </c>
      <c r="I16161" t="s">
        <v>72</v>
      </c>
      <c r="J16161">
        <v>20</v>
      </c>
      <c r="K16161" t="s">
        <v>58</v>
      </c>
      <c r="L16161" t="s">
        <v>71</v>
      </c>
      <c r="M16161">
        <v>19</v>
      </c>
    </row>
    <row r="16162" spans="1:13" x14ac:dyDescent="0.2">
      <c r="A16162" t="s">
        <v>77</v>
      </c>
      <c r="B16162">
        <v>13897</v>
      </c>
      <c r="C16162" t="s">
        <v>76</v>
      </c>
      <c r="D16162">
        <v>113</v>
      </c>
      <c r="E16162" t="s">
        <v>75</v>
      </c>
      <c r="F16162">
        <v>20220</v>
      </c>
      <c r="G16162" t="s">
        <v>817</v>
      </c>
      <c r="H16162" t="s">
        <v>816</v>
      </c>
      <c r="I16162" t="s">
        <v>72</v>
      </c>
      <c r="J16162">
        <v>20</v>
      </c>
      <c r="K16162" t="s">
        <v>58</v>
      </c>
      <c r="L16162" t="s">
        <v>71</v>
      </c>
      <c r="M16162">
        <v>45</v>
      </c>
    </row>
    <row r="16163" spans="1:13" x14ac:dyDescent="0.2">
      <c r="A16163" t="s">
        <v>77</v>
      </c>
      <c r="B16163">
        <v>13897</v>
      </c>
      <c r="C16163" t="s">
        <v>76</v>
      </c>
      <c r="D16163">
        <v>95</v>
      </c>
      <c r="E16163" t="s">
        <v>75</v>
      </c>
      <c r="F16163">
        <v>20220</v>
      </c>
      <c r="G16163" t="s">
        <v>817</v>
      </c>
      <c r="H16163" t="s">
        <v>816</v>
      </c>
      <c r="I16163" t="s">
        <v>72</v>
      </c>
      <c r="J16163">
        <v>20</v>
      </c>
      <c r="K16163" t="s">
        <v>58</v>
      </c>
      <c r="L16163" t="s">
        <v>71</v>
      </c>
      <c r="M16163">
        <v>7</v>
      </c>
    </row>
    <row r="16164" spans="1:13" x14ac:dyDescent="0.2">
      <c r="A16164" t="s">
        <v>77</v>
      </c>
      <c r="B16164">
        <v>13897</v>
      </c>
      <c r="C16164" t="s">
        <v>76</v>
      </c>
      <c r="D16164">
        <v>85</v>
      </c>
      <c r="E16164" t="s">
        <v>75</v>
      </c>
      <c r="F16164">
        <v>20220</v>
      </c>
      <c r="G16164" t="s">
        <v>817</v>
      </c>
      <c r="H16164" t="s">
        <v>816</v>
      </c>
      <c r="I16164" t="s">
        <v>72</v>
      </c>
      <c r="J16164">
        <v>20</v>
      </c>
      <c r="K16164" t="s">
        <v>58</v>
      </c>
      <c r="L16164" t="s">
        <v>71</v>
      </c>
      <c r="M16164">
        <v>30</v>
      </c>
    </row>
    <row r="16165" spans="1:13" x14ac:dyDescent="0.2">
      <c r="A16165" t="s">
        <v>77</v>
      </c>
      <c r="B16165">
        <v>13897</v>
      </c>
      <c r="C16165" t="s">
        <v>76</v>
      </c>
      <c r="D16165">
        <v>94</v>
      </c>
      <c r="E16165" t="s">
        <v>75</v>
      </c>
      <c r="F16165">
        <v>20220</v>
      </c>
      <c r="G16165" t="s">
        <v>817</v>
      </c>
      <c r="H16165" t="s">
        <v>816</v>
      </c>
      <c r="I16165" t="s">
        <v>72</v>
      </c>
      <c r="J16165">
        <v>20</v>
      </c>
      <c r="K16165" t="s">
        <v>58</v>
      </c>
      <c r="L16165" t="s">
        <v>71</v>
      </c>
      <c r="M16165">
        <v>16</v>
      </c>
    </row>
    <row r="16166" spans="1:13" x14ac:dyDescent="0.2">
      <c r="A16166" t="s">
        <v>77</v>
      </c>
      <c r="B16166">
        <v>13897</v>
      </c>
      <c r="C16166" t="s">
        <v>76</v>
      </c>
      <c r="D16166">
        <v>118</v>
      </c>
      <c r="E16166" t="s">
        <v>75</v>
      </c>
      <c r="F16166">
        <v>20220</v>
      </c>
      <c r="G16166" t="s">
        <v>817</v>
      </c>
      <c r="H16166" t="s">
        <v>816</v>
      </c>
      <c r="I16166" t="s">
        <v>72</v>
      </c>
      <c r="J16166">
        <v>20</v>
      </c>
      <c r="K16166" t="s">
        <v>58</v>
      </c>
      <c r="L16166" t="s">
        <v>71</v>
      </c>
      <c r="M16166">
        <v>6</v>
      </c>
    </row>
    <row r="16167" spans="1:13" x14ac:dyDescent="0.2">
      <c r="A16167" t="s">
        <v>77</v>
      </c>
      <c r="B16167">
        <v>13897</v>
      </c>
      <c r="C16167" t="s">
        <v>76</v>
      </c>
      <c r="D16167">
        <v>114</v>
      </c>
      <c r="E16167" t="s">
        <v>75</v>
      </c>
      <c r="F16167">
        <v>20220</v>
      </c>
      <c r="G16167" t="s">
        <v>817</v>
      </c>
      <c r="H16167" t="s">
        <v>816</v>
      </c>
      <c r="I16167" t="s">
        <v>72</v>
      </c>
      <c r="J16167">
        <v>20</v>
      </c>
      <c r="K16167" t="s">
        <v>58</v>
      </c>
      <c r="L16167" t="s">
        <v>71</v>
      </c>
      <c r="M16167">
        <v>37</v>
      </c>
    </row>
    <row r="16168" spans="1:13" x14ac:dyDescent="0.2">
      <c r="A16168" t="s">
        <v>77</v>
      </c>
      <c r="B16168">
        <v>13897</v>
      </c>
      <c r="C16168" t="s">
        <v>76</v>
      </c>
      <c r="D16168">
        <v>82</v>
      </c>
      <c r="E16168" t="s">
        <v>75</v>
      </c>
      <c r="F16168">
        <v>20220</v>
      </c>
      <c r="G16168" t="s">
        <v>817</v>
      </c>
      <c r="H16168" t="s">
        <v>816</v>
      </c>
      <c r="I16168" t="s">
        <v>72</v>
      </c>
      <c r="J16168">
        <v>20</v>
      </c>
      <c r="K16168" t="s">
        <v>58</v>
      </c>
      <c r="L16168" t="s">
        <v>71</v>
      </c>
      <c r="M16168">
        <v>33</v>
      </c>
    </row>
    <row r="16169" spans="1:13" x14ac:dyDescent="0.2">
      <c r="A16169" t="s">
        <v>77</v>
      </c>
      <c r="B16169">
        <v>13897</v>
      </c>
      <c r="C16169" t="s">
        <v>76</v>
      </c>
      <c r="D16169">
        <v>94</v>
      </c>
      <c r="E16169" t="s">
        <v>75</v>
      </c>
      <c r="F16169">
        <v>40440</v>
      </c>
      <c r="G16169" t="s">
        <v>815</v>
      </c>
      <c r="H16169" t="s">
        <v>814</v>
      </c>
      <c r="I16169" t="s">
        <v>72</v>
      </c>
      <c r="J16169">
        <v>40</v>
      </c>
      <c r="K16169" t="s">
        <v>57</v>
      </c>
      <c r="L16169" t="s">
        <v>71</v>
      </c>
      <c r="M16169">
        <v>2</v>
      </c>
    </row>
    <row r="16170" spans="1:13" x14ac:dyDescent="0.2">
      <c r="A16170" t="s">
        <v>77</v>
      </c>
      <c r="B16170">
        <v>13897</v>
      </c>
      <c r="C16170" t="s">
        <v>76</v>
      </c>
      <c r="D16170">
        <v>117</v>
      </c>
      <c r="E16170" t="s">
        <v>75</v>
      </c>
      <c r="F16170">
        <v>40440</v>
      </c>
      <c r="G16170" t="s">
        <v>815</v>
      </c>
      <c r="H16170" t="s">
        <v>814</v>
      </c>
      <c r="I16170" t="s">
        <v>72</v>
      </c>
      <c r="J16170">
        <v>40</v>
      </c>
      <c r="K16170" t="s">
        <v>57</v>
      </c>
      <c r="L16170" t="s">
        <v>71</v>
      </c>
      <c r="M16170">
        <v>44</v>
      </c>
    </row>
    <row r="16171" spans="1:13" x14ac:dyDescent="0.2">
      <c r="A16171" t="s">
        <v>77</v>
      </c>
      <c r="B16171">
        <v>13897</v>
      </c>
      <c r="C16171" t="s">
        <v>76</v>
      </c>
      <c r="D16171">
        <v>93</v>
      </c>
      <c r="E16171" t="s">
        <v>75</v>
      </c>
      <c r="F16171">
        <v>40440</v>
      </c>
      <c r="G16171" t="s">
        <v>815</v>
      </c>
      <c r="H16171" t="s">
        <v>814</v>
      </c>
      <c r="I16171" t="s">
        <v>72</v>
      </c>
      <c r="J16171">
        <v>40</v>
      </c>
      <c r="K16171" t="s">
        <v>57</v>
      </c>
      <c r="L16171" t="s">
        <v>71</v>
      </c>
      <c r="M16171">
        <v>5</v>
      </c>
    </row>
    <row r="16172" spans="1:13" x14ac:dyDescent="0.2">
      <c r="A16172" t="s">
        <v>77</v>
      </c>
      <c r="B16172">
        <v>13897</v>
      </c>
      <c r="C16172" t="s">
        <v>76</v>
      </c>
      <c r="D16172">
        <v>83</v>
      </c>
      <c r="E16172" t="s">
        <v>75</v>
      </c>
      <c r="F16172">
        <v>40440</v>
      </c>
      <c r="G16172" t="s">
        <v>815</v>
      </c>
      <c r="H16172" t="s">
        <v>814</v>
      </c>
      <c r="I16172" t="s">
        <v>72</v>
      </c>
      <c r="J16172">
        <v>40</v>
      </c>
      <c r="K16172" t="s">
        <v>57</v>
      </c>
      <c r="L16172" t="s">
        <v>71</v>
      </c>
      <c r="M16172">
        <v>2</v>
      </c>
    </row>
    <row r="16173" spans="1:13" x14ac:dyDescent="0.2">
      <c r="A16173" t="s">
        <v>77</v>
      </c>
      <c r="B16173">
        <v>13897</v>
      </c>
      <c r="C16173" t="s">
        <v>76</v>
      </c>
      <c r="D16173">
        <v>82</v>
      </c>
      <c r="E16173" t="s">
        <v>75</v>
      </c>
      <c r="F16173">
        <v>40440</v>
      </c>
      <c r="G16173" t="s">
        <v>815</v>
      </c>
      <c r="H16173" t="s">
        <v>814</v>
      </c>
      <c r="I16173" t="s">
        <v>72</v>
      </c>
      <c r="J16173">
        <v>40</v>
      </c>
      <c r="K16173" t="s">
        <v>57</v>
      </c>
      <c r="L16173" t="s">
        <v>71</v>
      </c>
      <c r="M16173">
        <v>4</v>
      </c>
    </row>
    <row r="16174" spans="1:13" x14ac:dyDescent="0.2">
      <c r="A16174" t="s">
        <v>77</v>
      </c>
      <c r="B16174">
        <v>13897</v>
      </c>
      <c r="C16174" t="s">
        <v>76</v>
      </c>
      <c r="D16174">
        <v>114</v>
      </c>
      <c r="E16174" t="s">
        <v>75</v>
      </c>
      <c r="F16174">
        <v>40440</v>
      </c>
      <c r="G16174" t="s">
        <v>815</v>
      </c>
      <c r="H16174" t="s">
        <v>814</v>
      </c>
      <c r="I16174" t="s">
        <v>72</v>
      </c>
      <c r="J16174">
        <v>40</v>
      </c>
      <c r="K16174" t="s">
        <v>57</v>
      </c>
      <c r="L16174" t="s">
        <v>71</v>
      </c>
      <c r="M16174">
        <v>4</v>
      </c>
    </row>
    <row r="16175" spans="1:13" x14ac:dyDescent="0.2">
      <c r="A16175" t="s">
        <v>77</v>
      </c>
      <c r="B16175">
        <v>13897</v>
      </c>
      <c r="C16175" t="s">
        <v>76</v>
      </c>
      <c r="D16175">
        <v>1</v>
      </c>
      <c r="E16175" t="s">
        <v>75</v>
      </c>
      <c r="F16175">
        <v>40440</v>
      </c>
      <c r="G16175" t="s">
        <v>815</v>
      </c>
      <c r="H16175" t="s">
        <v>814</v>
      </c>
      <c r="I16175" t="s">
        <v>72</v>
      </c>
      <c r="J16175">
        <v>40</v>
      </c>
      <c r="K16175" t="s">
        <v>57</v>
      </c>
      <c r="L16175" t="s">
        <v>71</v>
      </c>
      <c r="M16175">
        <v>0</v>
      </c>
    </row>
    <row r="16176" spans="1:13" x14ac:dyDescent="0.2">
      <c r="A16176" t="s">
        <v>77</v>
      </c>
      <c r="B16176">
        <v>13897</v>
      </c>
      <c r="C16176" t="s">
        <v>76</v>
      </c>
      <c r="D16176">
        <v>118</v>
      </c>
      <c r="E16176" t="s">
        <v>75</v>
      </c>
      <c r="F16176">
        <v>40440</v>
      </c>
      <c r="G16176" t="s">
        <v>815</v>
      </c>
      <c r="H16176" t="s">
        <v>814</v>
      </c>
      <c r="I16176" t="s">
        <v>72</v>
      </c>
      <c r="J16176">
        <v>40</v>
      </c>
      <c r="K16176" t="s">
        <v>57</v>
      </c>
      <c r="L16176" t="s">
        <v>71</v>
      </c>
      <c r="M16176">
        <v>1</v>
      </c>
    </row>
    <row r="16177" spans="1:13" x14ac:dyDescent="0.2">
      <c r="A16177" t="s">
        <v>77</v>
      </c>
      <c r="B16177">
        <v>13897</v>
      </c>
      <c r="C16177" t="s">
        <v>76</v>
      </c>
      <c r="D16177">
        <v>113</v>
      </c>
      <c r="E16177" t="s">
        <v>75</v>
      </c>
      <c r="F16177">
        <v>40440</v>
      </c>
      <c r="G16177" t="s">
        <v>815</v>
      </c>
      <c r="H16177" t="s">
        <v>814</v>
      </c>
      <c r="I16177" t="s">
        <v>72</v>
      </c>
      <c r="J16177">
        <v>40</v>
      </c>
      <c r="K16177" t="s">
        <v>57</v>
      </c>
      <c r="L16177" t="s">
        <v>71</v>
      </c>
      <c r="M16177">
        <v>8</v>
      </c>
    </row>
    <row r="16178" spans="1:13" x14ac:dyDescent="0.2">
      <c r="A16178" t="s">
        <v>77</v>
      </c>
      <c r="B16178">
        <v>13897</v>
      </c>
      <c r="C16178" t="s">
        <v>76</v>
      </c>
      <c r="D16178">
        <v>3</v>
      </c>
      <c r="E16178" t="s">
        <v>75</v>
      </c>
      <c r="F16178">
        <v>40440</v>
      </c>
      <c r="G16178" t="s">
        <v>815</v>
      </c>
      <c r="H16178" t="s">
        <v>814</v>
      </c>
      <c r="I16178" t="s">
        <v>72</v>
      </c>
      <c r="J16178">
        <v>40</v>
      </c>
      <c r="K16178" t="s">
        <v>57</v>
      </c>
      <c r="L16178" t="s">
        <v>71</v>
      </c>
      <c r="M16178">
        <v>1</v>
      </c>
    </row>
    <row r="16179" spans="1:13" x14ac:dyDescent="0.2">
      <c r="A16179" t="s">
        <v>77</v>
      </c>
      <c r="B16179">
        <v>13897</v>
      </c>
      <c r="C16179" t="s">
        <v>76</v>
      </c>
      <c r="D16179">
        <v>80</v>
      </c>
      <c r="E16179" t="s">
        <v>75</v>
      </c>
      <c r="F16179">
        <v>40440</v>
      </c>
      <c r="G16179" t="s">
        <v>815</v>
      </c>
      <c r="H16179" t="s">
        <v>814</v>
      </c>
      <c r="I16179" t="s">
        <v>72</v>
      </c>
      <c r="J16179">
        <v>40</v>
      </c>
      <c r="K16179" t="s">
        <v>57</v>
      </c>
      <c r="L16179" t="s">
        <v>71</v>
      </c>
      <c r="M16179">
        <v>5</v>
      </c>
    </row>
    <row r="16180" spans="1:13" x14ac:dyDescent="0.2">
      <c r="A16180" t="s">
        <v>77</v>
      </c>
      <c r="B16180">
        <v>13897</v>
      </c>
      <c r="C16180" t="s">
        <v>76</v>
      </c>
      <c r="D16180">
        <v>95</v>
      </c>
      <c r="E16180" t="s">
        <v>75</v>
      </c>
      <c r="F16180">
        <v>40440</v>
      </c>
      <c r="G16180" t="s">
        <v>815</v>
      </c>
      <c r="H16180" t="s">
        <v>814</v>
      </c>
      <c r="I16180" t="s">
        <v>72</v>
      </c>
      <c r="J16180">
        <v>40</v>
      </c>
      <c r="K16180" t="s">
        <v>57</v>
      </c>
      <c r="L16180" t="s">
        <v>71</v>
      </c>
      <c r="M16180">
        <v>0</v>
      </c>
    </row>
    <row r="16181" spans="1:13" x14ac:dyDescent="0.2">
      <c r="A16181" t="s">
        <v>77</v>
      </c>
      <c r="B16181">
        <v>13897</v>
      </c>
      <c r="C16181" t="s">
        <v>76</v>
      </c>
      <c r="D16181">
        <v>112</v>
      </c>
      <c r="E16181" t="s">
        <v>75</v>
      </c>
      <c r="F16181">
        <v>40440</v>
      </c>
      <c r="G16181" t="s">
        <v>815</v>
      </c>
      <c r="H16181" t="s">
        <v>814</v>
      </c>
      <c r="I16181" t="s">
        <v>72</v>
      </c>
      <c r="J16181">
        <v>40</v>
      </c>
      <c r="K16181" t="s">
        <v>57</v>
      </c>
      <c r="L16181" t="s">
        <v>71</v>
      </c>
      <c r="M16181">
        <v>0</v>
      </c>
    </row>
    <row r="16182" spans="1:13" x14ac:dyDescent="0.2">
      <c r="A16182" t="s">
        <v>77</v>
      </c>
      <c r="B16182">
        <v>13897</v>
      </c>
      <c r="C16182" t="s">
        <v>76</v>
      </c>
      <c r="D16182">
        <v>2</v>
      </c>
      <c r="E16182" t="s">
        <v>75</v>
      </c>
      <c r="F16182">
        <v>40440</v>
      </c>
      <c r="G16182" t="s">
        <v>815</v>
      </c>
      <c r="H16182" t="s">
        <v>814</v>
      </c>
      <c r="I16182" t="s">
        <v>72</v>
      </c>
      <c r="J16182">
        <v>40</v>
      </c>
      <c r="K16182" t="s">
        <v>57</v>
      </c>
      <c r="L16182" t="s">
        <v>71</v>
      </c>
      <c r="M16182">
        <v>0</v>
      </c>
    </row>
    <row r="16183" spans="1:13" x14ac:dyDescent="0.2">
      <c r="A16183" t="s">
        <v>77</v>
      </c>
      <c r="B16183">
        <v>13897</v>
      </c>
      <c r="C16183" t="s">
        <v>76</v>
      </c>
      <c r="D16183">
        <v>85</v>
      </c>
      <c r="E16183" t="s">
        <v>75</v>
      </c>
      <c r="F16183">
        <v>40440</v>
      </c>
      <c r="G16183" t="s">
        <v>815</v>
      </c>
      <c r="H16183" t="s">
        <v>814</v>
      </c>
      <c r="I16183" t="s">
        <v>72</v>
      </c>
      <c r="J16183">
        <v>40</v>
      </c>
      <c r="K16183" t="s">
        <v>57</v>
      </c>
      <c r="L16183" t="s">
        <v>71</v>
      </c>
      <c r="M16183">
        <v>1</v>
      </c>
    </row>
    <row r="16184" spans="1:13" x14ac:dyDescent="0.2">
      <c r="A16184" t="s">
        <v>77</v>
      </c>
      <c r="B16184">
        <v>13897</v>
      </c>
      <c r="C16184" t="s">
        <v>76</v>
      </c>
      <c r="D16184">
        <v>116</v>
      </c>
      <c r="E16184" t="s">
        <v>75</v>
      </c>
      <c r="F16184">
        <v>40440</v>
      </c>
      <c r="G16184" t="s">
        <v>815</v>
      </c>
      <c r="H16184" t="s">
        <v>814</v>
      </c>
      <c r="I16184" t="s">
        <v>72</v>
      </c>
      <c r="J16184">
        <v>40</v>
      </c>
      <c r="K16184" t="s">
        <v>57</v>
      </c>
      <c r="L16184" t="s">
        <v>71</v>
      </c>
      <c r="M16184">
        <v>1</v>
      </c>
    </row>
    <row r="16185" spans="1:13" x14ac:dyDescent="0.2">
      <c r="A16185" t="s">
        <v>77</v>
      </c>
      <c r="B16185">
        <v>13897</v>
      </c>
      <c r="C16185" t="s">
        <v>76</v>
      </c>
      <c r="D16185">
        <v>115</v>
      </c>
      <c r="E16185" t="s">
        <v>75</v>
      </c>
      <c r="F16185">
        <v>40440</v>
      </c>
      <c r="G16185" t="s">
        <v>815</v>
      </c>
      <c r="H16185" t="s">
        <v>814</v>
      </c>
      <c r="I16185" t="s">
        <v>72</v>
      </c>
      <c r="J16185">
        <v>40</v>
      </c>
      <c r="K16185" t="s">
        <v>57</v>
      </c>
      <c r="L16185" t="s">
        <v>71</v>
      </c>
      <c r="M16185">
        <v>14</v>
      </c>
    </row>
    <row r="16186" spans="1:13" x14ac:dyDescent="0.2">
      <c r="A16186" t="s">
        <v>77</v>
      </c>
      <c r="B16186">
        <v>13897</v>
      </c>
      <c r="C16186" t="s">
        <v>76</v>
      </c>
      <c r="D16186">
        <v>82</v>
      </c>
      <c r="E16186" t="s">
        <v>75</v>
      </c>
      <c r="F16186">
        <v>35200</v>
      </c>
      <c r="G16186" t="s">
        <v>813</v>
      </c>
      <c r="H16186" t="s">
        <v>812</v>
      </c>
      <c r="I16186" t="s">
        <v>72</v>
      </c>
      <c r="J16186">
        <v>35</v>
      </c>
      <c r="K16186" t="s">
        <v>53</v>
      </c>
      <c r="L16186" t="s">
        <v>71</v>
      </c>
      <c r="M16186">
        <v>3</v>
      </c>
    </row>
    <row r="16187" spans="1:13" x14ac:dyDescent="0.2">
      <c r="A16187" t="s">
        <v>77</v>
      </c>
      <c r="B16187">
        <v>13897</v>
      </c>
      <c r="C16187" t="s">
        <v>76</v>
      </c>
      <c r="D16187">
        <v>115</v>
      </c>
      <c r="E16187" t="s">
        <v>75</v>
      </c>
      <c r="F16187">
        <v>35200</v>
      </c>
      <c r="G16187" t="s">
        <v>813</v>
      </c>
      <c r="H16187" t="s">
        <v>812</v>
      </c>
      <c r="I16187" t="s">
        <v>72</v>
      </c>
      <c r="J16187">
        <v>35</v>
      </c>
      <c r="K16187" t="s">
        <v>53</v>
      </c>
      <c r="L16187" t="s">
        <v>71</v>
      </c>
      <c r="M16187">
        <v>38</v>
      </c>
    </row>
    <row r="16188" spans="1:13" x14ac:dyDescent="0.2">
      <c r="A16188" t="s">
        <v>77</v>
      </c>
      <c r="B16188">
        <v>13897</v>
      </c>
      <c r="C16188" t="s">
        <v>76</v>
      </c>
      <c r="D16188">
        <v>95</v>
      </c>
      <c r="E16188" t="s">
        <v>75</v>
      </c>
      <c r="F16188">
        <v>35200</v>
      </c>
      <c r="G16188" t="s">
        <v>813</v>
      </c>
      <c r="H16188" t="s">
        <v>812</v>
      </c>
      <c r="I16188" t="s">
        <v>72</v>
      </c>
      <c r="J16188">
        <v>35</v>
      </c>
      <c r="K16188" t="s">
        <v>53</v>
      </c>
      <c r="L16188" t="s">
        <v>71</v>
      </c>
      <c r="M16188">
        <v>4</v>
      </c>
    </row>
    <row r="16189" spans="1:13" x14ac:dyDescent="0.2">
      <c r="A16189" t="s">
        <v>77</v>
      </c>
      <c r="B16189">
        <v>13897</v>
      </c>
      <c r="C16189" t="s">
        <v>76</v>
      </c>
      <c r="D16189">
        <v>93</v>
      </c>
      <c r="E16189" t="s">
        <v>75</v>
      </c>
      <c r="F16189">
        <v>35200</v>
      </c>
      <c r="G16189" t="s">
        <v>813</v>
      </c>
      <c r="H16189" t="s">
        <v>812</v>
      </c>
      <c r="I16189" t="s">
        <v>72</v>
      </c>
      <c r="J16189">
        <v>35</v>
      </c>
      <c r="K16189" t="s">
        <v>53</v>
      </c>
      <c r="L16189" t="s">
        <v>71</v>
      </c>
      <c r="M16189">
        <v>5</v>
      </c>
    </row>
    <row r="16190" spans="1:13" x14ac:dyDescent="0.2">
      <c r="A16190" t="s">
        <v>77</v>
      </c>
      <c r="B16190">
        <v>13897</v>
      </c>
      <c r="C16190" t="s">
        <v>76</v>
      </c>
      <c r="D16190">
        <v>80</v>
      </c>
      <c r="E16190" t="s">
        <v>75</v>
      </c>
      <c r="F16190">
        <v>35200</v>
      </c>
      <c r="G16190" t="s">
        <v>813</v>
      </c>
      <c r="H16190" t="s">
        <v>812</v>
      </c>
      <c r="I16190" t="s">
        <v>72</v>
      </c>
      <c r="J16190">
        <v>35</v>
      </c>
      <c r="K16190" t="s">
        <v>53</v>
      </c>
      <c r="L16190" t="s">
        <v>71</v>
      </c>
      <c r="M16190">
        <v>9</v>
      </c>
    </row>
    <row r="16191" spans="1:13" x14ac:dyDescent="0.2">
      <c r="A16191" t="s">
        <v>77</v>
      </c>
      <c r="B16191">
        <v>13897</v>
      </c>
      <c r="C16191" t="s">
        <v>76</v>
      </c>
      <c r="D16191">
        <v>117</v>
      </c>
      <c r="E16191" t="s">
        <v>75</v>
      </c>
      <c r="F16191">
        <v>35200</v>
      </c>
      <c r="G16191" t="s">
        <v>813</v>
      </c>
      <c r="H16191" t="s">
        <v>812</v>
      </c>
      <c r="I16191" t="s">
        <v>72</v>
      </c>
      <c r="J16191">
        <v>35</v>
      </c>
      <c r="K16191" t="s">
        <v>53</v>
      </c>
      <c r="L16191" t="s">
        <v>71</v>
      </c>
      <c r="M16191">
        <v>134</v>
      </c>
    </row>
    <row r="16192" spans="1:13" x14ac:dyDescent="0.2">
      <c r="A16192" t="s">
        <v>77</v>
      </c>
      <c r="B16192">
        <v>13897</v>
      </c>
      <c r="C16192" t="s">
        <v>76</v>
      </c>
      <c r="D16192">
        <v>113</v>
      </c>
      <c r="E16192" t="s">
        <v>75</v>
      </c>
      <c r="F16192">
        <v>35200</v>
      </c>
      <c r="G16192" t="s">
        <v>813</v>
      </c>
      <c r="H16192" t="s">
        <v>812</v>
      </c>
      <c r="I16192" t="s">
        <v>72</v>
      </c>
      <c r="J16192">
        <v>35</v>
      </c>
      <c r="K16192" t="s">
        <v>53</v>
      </c>
      <c r="L16192" t="s">
        <v>71</v>
      </c>
      <c r="M16192">
        <v>9</v>
      </c>
    </row>
    <row r="16193" spans="1:13" x14ac:dyDescent="0.2">
      <c r="A16193" t="s">
        <v>77</v>
      </c>
      <c r="B16193">
        <v>13897</v>
      </c>
      <c r="C16193" t="s">
        <v>76</v>
      </c>
      <c r="D16193">
        <v>118</v>
      </c>
      <c r="E16193" t="s">
        <v>75</v>
      </c>
      <c r="F16193">
        <v>35200</v>
      </c>
      <c r="G16193" t="s">
        <v>813</v>
      </c>
      <c r="H16193" t="s">
        <v>812</v>
      </c>
      <c r="I16193" t="s">
        <v>72</v>
      </c>
      <c r="J16193">
        <v>35</v>
      </c>
      <c r="K16193" t="s">
        <v>53</v>
      </c>
      <c r="L16193" t="s">
        <v>71</v>
      </c>
      <c r="M16193">
        <v>10</v>
      </c>
    </row>
    <row r="16194" spans="1:13" x14ac:dyDescent="0.2">
      <c r="A16194" t="s">
        <v>77</v>
      </c>
      <c r="B16194">
        <v>13897</v>
      </c>
      <c r="C16194" t="s">
        <v>76</v>
      </c>
      <c r="D16194">
        <v>94</v>
      </c>
      <c r="E16194" t="s">
        <v>75</v>
      </c>
      <c r="F16194">
        <v>35200</v>
      </c>
      <c r="G16194" t="s">
        <v>813</v>
      </c>
      <c r="H16194" t="s">
        <v>812</v>
      </c>
      <c r="I16194" t="s">
        <v>72</v>
      </c>
      <c r="J16194">
        <v>35</v>
      </c>
      <c r="K16194" t="s">
        <v>53</v>
      </c>
      <c r="L16194" t="s">
        <v>71</v>
      </c>
      <c r="M16194">
        <v>31</v>
      </c>
    </row>
    <row r="16195" spans="1:13" x14ac:dyDescent="0.2">
      <c r="A16195" t="s">
        <v>77</v>
      </c>
      <c r="B16195">
        <v>13897</v>
      </c>
      <c r="C16195" t="s">
        <v>76</v>
      </c>
      <c r="D16195">
        <v>112</v>
      </c>
      <c r="E16195" t="s">
        <v>75</v>
      </c>
      <c r="F16195">
        <v>35200</v>
      </c>
      <c r="G16195" t="s">
        <v>813</v>
      </c>
      <c r="H16195" t="s">
        <v>812</v>
      </c>
      <c r="I16195" t="s">
        <v>72</v>
      </c>
      <c r="J16195">
        <v>35</v>
      </c>
      <c r="K16195" t="s">
        <v>53</v>
      </c>
      <c r="L16195" t="s">
        <v>71</v>
      </c>
      <c r="M16195">
        <v>11</v>
      </c>
    </row>
    <row r="16196" spans="1:13" x14ac:dyDescent="0.2">
      <c r="A16196" t="s">
        <v>77</v>
      </c>
      <c r="B16196">
        <v>13897</v>
      </c>
      <c r="C16196" t="s">
        <v>76</v>
      </c>
      <c r="D16196">
        <v>1</v>
      </c>
      <c r="E16196" t="s">
        <v>75</v>
      </c>
      <c r="F16196">
        <v>35200</v>
      </c>
      <c r="G16196" t="s">
        <v>813</v>
      </c>
      <c r="H16196" t="s">
        <v>812</v>
      </c>
      <c r="I16196" t="s">
        <v>72</v>
      </c>
      <c r="J16196">
        <v>35</v>
      </c>
      <c r="K16196" t="s">
        <v>53</v>
      </c>
      <c r="L16196" t="s">
        <v>71</v>
      </c>
      <c r="M16196">
        <v>15</v>
      </c>
    </row>
    <row r="16197" spans="1:13" x14ac:dyDescent="0.2">
      <c r="A16197" t="s">
        <v>77</v>
      </c>
      <c r="B16197">
        <v>13897</v>
      </c>
      <c r="C16197" t="s">
        <v>76</v>
      </c>
      <c r="D16197">
        <v>116</v>
      </c>
      <c r="E16197" t="s">
        <v>75</v>
      </c>
      <c r="F16197">
        <v>35200</v>
      </c>
      <c r="G16197" t="s">
        <v>813</v>
      </c>
      <c r="H16197" t="s">
        <v>812</v>
      </c>
      <c r="I16197" t="s">
        <v>72</v>
      </c>
      <c r="J16197">
        <v>35</v>
      </c>
      <c r="K16197" t="s">
        <v>53</v>
      </c>
      <c r="L16197" t="s">
        <v>71</v>
      </c>
      <c r="M16197">
        <v>86</v>
      </c>
    </row>
    <row r="16198" spans="1:13" x14ac:dyDescent="0.2">
      <c r="A16198" t="s">
        <v>77</v>
      </c>
      <c r="B16198">
        <v>13897</v>
      </c>
      <c r="C16198" t="s">
        <v>76</v>
      </c>
      <c r="D16198">
        <v>3</v>
      </c>
      <c r="E16198" t="s">
        <v>75</v>
      </c>
      <c r="F16198">
        <v>35200</v>
      </c>
      <c r="G16198" t="s">
        <v>813</v>
      </c>
      <c r="H16198" t="s">
        <v>812</v>
      </c>
      <c r="I16198" t="s">
        <v>72</v>
      </c>
      <c r="J16198">
        <v>35</v>
      </c>
      <c r="K16198" t="s">
        <v>53</v>
      </c>
      <c r="L16198" t="s">
        <v>71</v>
      </c>
      <c r="M16198">
        <v>7</v>
      </c>
    </row>
    <row r="16199" spans="1:13" x14ac:dyDescent="0.2">
      <c r="A16199" t="s">
        <v>77</v>
      </c>
      <c r="B16199">
        <v>13897</v>
      </c>
      <c r="C16199" t="s">
        <v>76</v>
      </c>
      <c r="D16199">
        <v>83</v>
      </c>
      <c r="E16199" t="s">
        <v>75</v>
      </c>
      <c r="F16199">
        <v>35200</v>
      </c>
      <c r="G16199" t="s">
        <v>813</v>
      </c>
      <c r="H16199" t="s">
        <v>812</v>
      </c>
      <c r="I16199" t="s">
        <v>72</v>
      </c>
      <c r="J16199">
        <v>35</v>
      </c>
      <c r="K16199" t="s">
        <v>53</v>
      </c>
      <c r="L16199" t="s">
        <v>71</v>
      </c>
      <c r="M16199">
        <v>7</v>
      </c>
    </row>
    <row r="16200" spans="1:13" x14ac:dyDescent="0.2">
      <c r="A16200" t="s">
        <v>77</v>
      </c>
      <c r="B16200">
        <v>13897</v>
      </c>
      <c r="C16200" t="s">
        <v>76</v>
      </c>
      <c r="D16200">
        <v>114</v>
      </c>
      <c r="E16200" t="s">
        <v>75</v>
      </c>
      <c r="F16200">
        <v>35200</v>
      </c>
      <c r="G16200" t="s">
        <v>813</v>
      </c>
      <c r="H16200" t="s">
        <v>812</v>
      </c>
      <c r="I16200" t="s">
        <v>72</v>
      </c>
      <c r="J16200">
        <v>35</v>
      </c>
      <c r="K16200" t="s">
        <v>53</v>
      </c>
      <c r="L16200" t="s">
        <v>71</v>
      </c>
      <c r="M16200">
        <v>13</v>
      </c>
    </row>
    <row r="16201" spans="1:13" x14ac:dyDescent="0.2">
      <c r="A16201" t="s">
        <v>77</v>
      </c>
      <c r="B16201">
        <v>13897</v>
      </c>
      <c r="C16201" t="s">
        <v>76</v>
      </c>
      <c r="D16201">
        <v>85</v>
      </c>
      <c r="E16201" t="s">
        <v>75</v>
      </c>
      <c r="F16201">
        <v>35200</v>
      </c>
      <c r="G16201" t="s">
        <v>813</v>
      </c>
      <c r="H16201" t="s">
        <v>812</v>
      </c>
      <c r="I16201" t="s">
        <v>72</v>
      </c>
      <c r="J16201">
        <v>35</v>
      </c>
      <c r="K16201" t="s">
        <v>53</v>
      </c>
      <c r="L16201" t="s">
        <v>71</v>
      </c>
      <c r="M16201">
        <v>10</v>
      </c>
    </row>
    <row r="16202" spans="1:13" x14ac:dyDescent="0.2">
      <c r="A16202" t="s">
        <v>77</v>
      </c>
      <c r="B16202">
        <v>13897</v>
      </c>
      <c r="C16202" t="s">
        <v>76</v>
      </c>
      <c r="D16202">
        <v>2</v>
      </c>
      <c r="E16202" t="s">
        <v>75</v>
      </c>
      <c r="F16202">
        <v>35200</v>
      </c>
      <c r="G16202" t="s">
        <v>813</v>
      </c>
      <c r="H16202" t="s">
        <v>812</v>
      </c>
      <c r="I16202" t="s">
        <v>72</v>
      </c>
      <c r="J16202">
        <v>35</v>
      </c>
      <c r="K16202" t="s">
        <v>53</v>
      </c>
      <c r="L16202" t="s">
        <v>71</v>
      </c>
      <c r="M16202">
        <v>4</v>
      </c>
    </row>
    <row r="16203" spans="1:13" x14ac:dyDescent="0.2">
      <c r="A16203" t="s">
        <v>77</v>
      </c>
      <c r="B16203">
        <v>13897</v>
      </c>
      <c r="C16203" t="s">
        <v>76</v>
      </c>
      <c r="D16203">
        <v>112</v>
      </c>
      <c r="E16203" t="s">
        <v>75</v>
      </c>
      <c r="F16203">
        <v>40800</v>
      </c>
      <c r="G16203" t="s">
        <v>811</v>
      </c>
      <c r="H16203" t="s">
        <v>810</v>
      </c>
      <c r="I16203" t="s">
        <v>72</v>
      </c>
      <c r="J16203">
        <v>40</v>
      </c>
      <c r="K16203" t="s">
        <v>57</v>
      </c>
      <c r="L16203" t="s">
        <v>71</v>
      </c>
      <c r="M16203">
        <v>8</v>
      </c>
    </row>
    <row r="16204" spans="1:13" x14ac:dyDescent="0.2">
      <c r="A16204" t="s">
        <v>77</v>
      </c>
      <c r="B16204">
        <v>13897</v>
      </c>
      <c r="C16204" t="s">
        <v>76</v>
      </c>
      <c r="D16204">
        <v>115</v>
      </c>
      <c r="E16204" t="s">
        <v>75</v>
      </c>
      <c r="F16204">
        <v>40800</v>
      </c>
      <c r="G16204" t="s">
        <v>811</v>
      </c>
      <c r="H16204" t="s">
        <v>810</v>
      </c>
      <c r="I16204" t="s">
        <v>72</v>
      </c>
      <c r="J16204">
        <v>40</v>
      </c>
      <c r="K16204" t="s">
        <v>57</v>
      </c>
      <c r="L16204" t="s">
        <v>71</v>
      </c>
      <c r="M16204">
        <v>18</v>
      </c>
    </row>
    <row r="16205" spans="1:13" x14ac:dyDescent="0.2">
      <c r="A16205" t="s">
        <v>77</v>
      </c>
      <c r="B16205">
        <v>13897</v>
      </c>
      <c r="C16205" t="s">
        <v>76</v>
      </c>
      <c r="D16205">
        <v>3</v>
      </c>
      <c r="E16205" t="s">
        <v>75</v>
      </c>
      <c r="F16205">
        <v>40800</v>
      </c>
      <c r="G16205" t="s">
        <v>811</v>
      </c>
      <c r="H16205" t="s">
        <v>810</v>
      </c>
      <c r="I16205" t="s">
        <v>72</v>
      </c>
      <c r="J16205">
        <v>40</v>
      </c>
      <c r="K16205" t="s">
        <v>57</v>
      </c>
      <c r="L16205" t="s">
        <v>71</v>
      </c>
      <c r="M16205">
        <v>2</v>
      </c>
    </row>
    <row r="16206" spans="1:13" x14ac:dyDescent="0.2">
      <c r="A16206" t="s">
        <v>77</v>
      </c>
      <c r="B16206">
        <v>13897</v>
      </c>
      <c r="C16206" t="s">
        <v>76</v>
      </c>
      <c r="D16206">
        <v>95</v>
      </c>
      <c r="E16206" t="s">
        <v>75</v>
      </c>
      <c r="F16206">
        <v>40800</v>
      </c>
      <c r="G16206" t="s">
        <v>811</v>
      </c>
      <c r="H16206" t="s">
        <v>810</v>
      </c>
      <c r="I16206" t="s">
        <v>72</v>
      </c>
      <c r="J16206">
        <v>40</v>
      </c>
      <c r="K16206" t="s">
        <v>57</v>
      </c>
      <c r="L16206" t="s">
        <v>71</v>
      </c>
      <c r="M16206">
        <v>3</v>
      </c>
    </row>
    <row r="16207" spans="1:13" x14ac:dyDescent="0.2">
      <c r="A16207" t="s">
        <v>77</v>
      </c>
      <c r="B16207">
        <v>13897</v>
      </c>
      <c r="C16207" t="s">
        <v>76</v>
      </c>
      <c r="D16207">
        <v>1</v>
      </c>
      <c r="E16207" t="s">
        <v>75</v>
      </c>
      <c r="F16207">
        <v>40800</v>
      </c>
      <c r="G16207" t="s">
        <v>811</v>
      </c>
      <c r="H16207" t="s">
        <v>810</v>
      </c>
      <c r="I16207" t="s">
        <v>72</v>
      </c>
      <c r="J16207">
        <v>40</v>
      </c>
      <c r="K16207" t="s">
        <v>57</v>
      </c>
      <c r="L16207" t="s">
        <v>71</v>
      </c>
      <c r="M16207">
        <v>1</v>
      </c>
    </row>
    <row r="16208" spans="1:13" x14ac:dyDescent="0.2">
      <c r="A16208" t="s">
        <v>77</v>
      </c>
      <c r="B16208">
        <v>13897</v>
      </c>
      <c r="C16208" t="s">
        <v>76</v>
      </c>
      <c r="D16208">
        <v>82</v>
      </c>
      <c r="E16208" t="s">
        <v>75</v>
      </c>
      <c r="F16208">
        <v>40800</v>
      </c>
      <c r="G16208" t="s">
        <v>811</v>
      </c>
      <c r="H16208" t="s">
        <v>810</v>
      </c>
      <c r="I16208" t="s">
        <v>72</v>
      </c>
      <c r="J16208">
        <v>40</v>
      </c>
      <c r="K16208" t="s">
        <v>57</v>
      </c>
      <c r="L16208" t="s">
        <v>71</v>
      </c>
      <c r="M16208">
        <v>3</v>
      </c>
    </row>
    <row r="16209" spans="1:13" x14ac:dyDescent="0.2">
      <c r="A16209" t="s">
        <v>77</v>
      </c>
      <c r="B16209">
        <v>13897</v>
      </c>
      <c r="C16209" t="s">
        <v>76</v>
      </c>
      <c r="D16209">
        <v>85</v>
      </c>
      <c r="E16209" t="s">
        <v>75</v>
      </c>
      <c r="F16209">
        <v>40800</v>
      </c>
      <c r="G16209" t="s">
        <v>811</v>
      </c>
      <c r="H16209" t="s">
        <v>810</v>
      </c>
      <c r="I16209" t="s">
        <v>72</v>
      </c>
      <c r="J16209">
        <v>40</v>
      </c>
      <c r="K16209" t="s">
        <v>57</v>
      </c>
      <c r="L16209" t="s">
        <v>71</v>
      </c>
      <c r="M16209">
        <v>18</v>
      </c>
    </row>
    <row r="16210" spans="1:13" x14ac:dyDescent="0.2">
      <c r="A16210" t="s">
        <v>77</v>
      </c>
      <c r="B16210">
        <v>13897</v>
      </c>
      <c r="C16210" t="s">
        <v>76</v>
      </c>
      <c r="D16210">
        <v>80</v>
      </c>
      <c r="E16210" t="s">
        <v>75</v>
      </c>
      <c r="F16210">
        <v>40800</v>
      </c>
      <c r="G16210" t="s">
        <v>811</v>
      </c>
      <c r="H16210" t="s">
        <v>810</v>
      </c>
      <c r="I16210" t="s">
        <v>72</v>
      </c>
      <c r="J16210">
        <v>40</v>
      </c>
      <c r="K16210" t="s">
        <v>57</v>
      </c>
      <c r="L16210" t="s">
        <v>71</v>
      </c>
      <c r="M16210">
        <v>6</v>
      </c>
    </row>
    <row r="16211" spans="1:13" x14ac:dyDescent="0.2">
      <c r="A16211" t="s">
        <v>77</v>
      </c>
      <c r="B16211">
        <v>13897</v>
      </c>
      <c r="C16211" t="s">
        <v>76</v>
      </c>
      <c r="D16211">
        <v>83</v>
      </c>
      <c r="E16211" t="s">
        <v>75</v>
      </c>
      <c r="F16211">
        <v>40800</v>
      </c>
      <c r="G16211" t="s">
        <v>811</v>
      </c>
      <c r="H16211" t="s">
        <v>810</v>
      </c>
      <c r="I16211" t="s">
        <v>72</v>
      </c>
      <c r="J16211">
        <v>40</v>
      </c>
      <c r="K16211" t="s">
        <v>57</v>
      </c>
      <c r="L16211" t="s">
        <v>71</v>
      </c>
      <c r="M16211">
        <v>14</v>
      </c>
    </row>
    <row r="16212" spans="1:13" x14ac:dyDescent="0.2">
      <c r="A16212" t="s">
        <v>77</v>
      </c>
      <c r="B16212">
        <v>13897</v>
      </c>
      <c r="C16212" t="s">
        <v>76</v>
      </c>
      <c r="D16212">
        <v>94</v>
      </c>
      <c r="E16212" t="s">
        <v>75</v>
      </c>
      <c r="F16212">
        <v>40800</v>
      </c>
      <c r="G16212" t="s">
        <v>811</v>
      </c>
      <c r="H16212" t="s">
        <v>810</v>
      </c>
      <c r="I16212" t="s">
        <v>72</v>
      </c>
      <c r="J16212">
        <v>40</v>
      </c>
      <c r="K16212" t="s">
        <v>57</v>
      </c>
      <c r="L16212" t="s">
        <v>71</v>
      </c>
      <c r="M16212">
        <v>14</v>
      </c>
    </row>
    <row r="16213" spans="1:13" x14ac:dyDescent="0.2">
      <c r="A16213" t="s">
        <v>77</v>
      </c>
      <c r="B16213">
        <v>13897</v>
      </c>
      <c r="C16213" t="s">
        <v>76</v>
      </c>
      <c r="D16213">
        <v>118</v>
      </c>
      <c r="E16213" t="s">
        <v>75</v>
      </c>
      <c r="F16213">
        <v>40800</v>
      </c>
      <c r="G16213" t="s">
        <v>811</v>
      </c>
      <c r="H16213" t="s">
        <v>810</v>
      </c>
      <c r="I16213" t="s">
        <v>72</v>
      </c>
      <c r="J16213">
        <v>40</v>
      </c>
      <c r="K16213" t="s">
        <v>57</v>
      </c>
      <c r="L16213" t="s">
        <v>71</v>
      </c>
      <c r="M16213">
        <v>7</v>
      </c>
    </row>
    <row r="16214" spans="1:13" x14ac:dyDescent="0.2">
      <c r="A16214" t="s">
        <v>77</v>
      </c>
      <c r="B16214">
        <v>13897</v>
      </c>
      <c r="C16214" t="s">
        <v>76</v>
      </c>
      <c r="D16214">
        <v>2</v>
      </c>
      <c r="E16214" t="s">
        <v>75</v>
      </c>
      <c r="F16214">
        <v>40800</v>
      </c>
      <c r="G16214" t="s">
        <v>811</v>
      </c>
      <c r="H16214" t="s">
        <v>810</v>
      </c>
      <c r="I16214" t="s">
        <v>72</v>
      </c>
      <c r="J16214">
        <v>40</v>
      </c>
      <c r="K16214" t="s">
        <v>57</v>
      </c>
      <c r="L16214" t="s">
        <v>71</v>
      </c>
      <c r="M16214">
        <v>0</v>
      </c>
    </row>
    <row r="16215" spans="1:13" x14ac:dyDescent="0.2">
      <c r="A16215" t="s">
        <v>77</v>
      </c>
      <c r="B16215">
        <v>13897</v>
      </c>
      <c r="C16215" t="s">
        <v>76</v>
      </c>
      <c r="D16215">
        <v>117</v>
      </c>
      <c r="E16215" t="s">
        <v>75</v>
      </c>
      <c r="F16215">
        <v>40800</v>
      </c>
      <c r="G16215" t="s">
        <v>811</v>
      </c>
      <c r="H16215" t="s">
        <v>810</v>
      </c>
      <c r="I16215" t="s">
        <v>72</v>
      </c>
      <c r="J16215">
        <v>40</v>
      </c>
      <c r="K16215" t="s">
        <v>57</v>
      </c>
      <c r="L16215" t="s">
        <v>71</v>
      </c>
      <c r="M16215">
        <v>41</v>
      </c>
    </row>
    <row r="16216" spans="1:13" x14ac:dyDescent="0.2">
      <c r="A16216" t="s">
        <v>77</v>
      </c>
      <c r="B16216">
        <v>13897</v>
      </c>
      <c r="C16216" t="s">
        <v>76</v>
      </c>
      <c r="D16216">
        <v>113</v>
      </c>
      <c r="E16216" t="s">
        <v>75</v>
      </c>
      <c r="F16216">
        <v>40800</v>
      </c>
      <c r="G16216" t="s">
        <v>811</v>
      </c>
      <c r="H16216" t="s">
        <v>810</v>
      </c>
      <c r="I16216" t="s">
        <v>72</v>
      </c>
      <c r="J16216">
        <v>40</v>
      </c>
      <c r="K16216" t="s">
        <v>57</v>
      </c>
      <c r="L16216" t="s">
        <v>71</v>
      </c>
      <c r="M16216">
        <v>8</v>
      </c>
    </row>
    <row r="16217" spans="1:13" x14ac:dyDescent="0.2">
      <c r="A16217" t="s">
        <v>77</v>
      </c>
      <c r="B16217">
        <v>13897</v>
      </c>
      <c r="C16217" t="s">
        <v>76</v>
      </c>
      <c r="D16217">
        <v>116</v>
      </c>
      <c r="E16217" t="s">
        <v>75</v>
      </c>
      <c r="F16217">
        <v>40800</v>
      </c>
      <c r="G16217" t="s">
        <v>811</v>
      </c>
      <c r="H16217" t="s">
        <v>810</v>
      </c>
      <c r="I16217" t="s">
        <v>72</v>
      </c>
      <c r="J16217">
        <v>40</v>
      </c>
      <c r="K16217" t="s">
        <v>57</v>
      </c>
      <c r="L16217" t="s">
        <v>71</v>
      </c>
      <c r="M16217">
        <v>760</v>
      </c>
    </row>
    <row r="16218" spans="1:13" x14ac:dyDescent="0.2">
      <c r="A16218" t="s">
        <v>77</v>
      </c>
      <c r="B16218">
        <v>13897</v>
      </c>
      <c r="C16218" t="s">
        <v>76</v>
      </c>
      <c r="D16218">
        <v>93</v>
      </c>
      <c r="E16218" t="s">
        <v>75</v>
      </c>
      <c r="F16218">
        <v>40800</v>
      </c>
      <c r="G16218" t="s">
        <v>811</v>
      </c>
      <c r="H16218" t="s">
        <v>810</v>
      </c>
      <c r="I16218" t="s">
        <v>72</v>
      </c>
      <c r="J16218">
        <v>40</v>
      </c>
      <c r="K16218" t="s">
        <v>57</v>
      </c>
      <c r="L16218" t="s">
        <v>71</v>
      </c>
      <c r="M16218">
        <v>14</v>
      </c>
    </row>
    <row r="16219" spans="1:13" x14ac:dyDescent="0.2">
      <c r="A16219" t="s">
        <v>77</v>
      </c>
      <c r="B16219">
        <v>13897</v>
      </c>
      <c r="C16219" t="s">
        <v>76</v>
      </c>
      <c r="D16219">
        <v>114</v>
      </c>
      <c r="E16219" t="s">
        <v>75</v>
      </c>
      <c r="F16219">
        <v>40800</v>
      </c>
      <c r="G16219" t="s">
        <v>811</v>
      </c>
      <c r="H16219" t="s">
        <v>810</v>
      </c>
      <c r="I16219" t="s">
        <v>72</v>
      </c>
      <c r="J16219">
        <v>40</v>
      </c>
      <c r="K16219" t="s">
        <v>57</v>
      </c>
      <c r="L16219" t="s">
        <v>71</v>
      </c>
      <c r="M16219">
        <v>6</v>
      </c>
    </row>
    <row r="16220" spans="1:13" x14ac:dyDescent="0.2">
      <c r="A16220" t="s">
        <v>77</v>
      </c>
      <c r="B16220">
        <v>13897</v>
      </c>
      <c r="C16220" t="s">
        <v>76</v>
      </c>
      <c r="D16220">
        <v>113</v>
      </c>
      <c r="E16220" t="s">
        <v>75</v>
      </c>
      <c r="F16220">
        <v>19188</v>
      </c>
      <c r="G16220" t="s">
        <v>809</v>
      </c>
      <c r="H16220" t="s">
        <v>808</v>
      </c>
      <c r="I16220" t="s">
        <v>72</v>
      </c>
      <c r="J16220">
        <v>19</v>
      </c>
      <c r="K16220" t="s">
        <v>54</v>
      </c>
      <c r="L16220" t="s">
        <v>71</v>
      </c>
      <c r="M16220">
        <v>45</v>
      </c>
    </row>
    <row r="16221" spans="1:13" x14ac:dyDescent="0.2">
      <c r="A16221" t="s">
        <v>77</v>
      </c>
      <c r="B16221">
        <v>13897</v>
      </c>
      <c r="C16221" t="s">
        <v>76</v>
      </c>
      <c r="D16221">
        <v>83</v>
      </c>
      <c r="E16221" t="s">
        <v>75</v>
      </c>
      <c r="F16221">
        <v>19188</v>
      </c>
      <c r="G16221" t="s">
        <v>809</v>
      </c>
      <c r="H16221" t="s">
        <v>808</v>
      </c>
      <c r="I16221" t="s">
        <v>72</v>
      </c>
      <c r="J16221">
        <v>19</v>
      </c>
      <c r="K16221" t="s">
        <v>54</v>
      </c>
      <c r="L16221" t="s">
        <v>71</v>
      </c>
      <c r="M16221">
        <v>68</v>
      </c>
    </row>
    <row r="16222" spans="1:13" x14ac:dyDescent="0.2">
      <c r="A16222" t="s">
        <v>77</v>
      </c>
      <c r="B16222">
        <v>13897</v>
      </c>
      <c r="C16222" t="s">
        <v>76</v>
      </c>
      <c r="D16222">
        <v>118</v>
      </c>
      <c r="E16222" t="s">
        <v>75</v>
      </c>
      <c r="F16222">
        <v>19188</v>
      </c>
      <c r="G16222" t="s">
        <v>809</v>
      </c>
      <c r="H16222" t="s">
        <v>808</v>
      </c>
      <c r="I16222" t="s">
        <v>72</v>
      </c>
      <c r="J16222">
        <v>19</v>
      </c>
      <c r="K16222" t="s">
        <v>54</v>
      </c>
      <c r="L16222" t="s">
        <v>71</v>
      </c>
      <c r="M16222">
        <v>72</v>
      </c>
    </row>
    <row r="16223" spans="1:13" x14ac:dyDescent="0.2">
      <c r="A16223" t="s">
        <v>77</v>
      </c>
      <c r="B16223">
        <v>13897</v>
      </c>
      <c r="C16223" t="s">
        <v>76</v>
      </c>
      <c r="D16223">
        <v>94</v>
      </c>
      <c r="E16223" t="s">
        <v>75</v>
      </c>
      <c r="F16223">
        <v>19188</v>
      </c>
      <c r="G16223" t="s">
        <v>809</v>
      </c>
      <c r="H16223" t="s">
        <v>808</v>
      </c>
      <c r="I16223" t="s">
        <v>72</v>
      </c>
      <c r="J16223">
        <v>19</v>
      </c>
      <c r="K16223" t="s">
        <v>54</v>
      </c>
      <c r="L16223" t="s">
        <v>71</v>
      </c>
      <c r="M16223">
        <v>52</v>
      </c>
    </row>
    <row r="16224" spans="1:13" x14ac:dyDescent="0.2">
      <c r="A16224" t="s">
        <v>77</v>
      </c>
      <c r="B16224">
        <v>13897</v>
      </c>
      <c r="C16224" t="s">
        <v>76</v>
      </c>
      <c r="D16224">
        <v>1</v>
      </c>
      <c r="E16224" t="s">
        <v>75</v>
      </c>
      <c r="F16224">
        <v>19188</v>
      </c>
      <c r="G16224" t="s">
        <v>809</v>
      </c>
      <c r="H16224" t="s">
        <v>808</v>
      </c>
      <c r="I16224" t="s">
        <v>72</v>
      </c>
      <c r="J16224">
        <v>19</v>
      </c>
      <c r="K16224" t="s">
        <v>54</v>
      </c>
      <c r="L16224" t="s">
        <v>71</v>
      </c>
      <c r="M16224">
        <v>28</v>
      </c>
    </row>
    <row r="16225" spans="1:13" x14ac:dyDescent="0.2">
      <c r="A16225" t="s">
        <v>77</v>
      </c>
      <c r="B16225">
        <v>13897</v>
      </c>
      <c r="C16225" t="s">
        <v>76</v>
      </c>
      <c r="D16225">
        <v>2</v>
      </c>
      <c r="E16225" t="s">
        <v>75</v>
      </c>
      <c r="F16225">
        <v>19188</v>
      </c>
      <c r="G16225" t="s">
        <v>809</v>
      </c>
      <c r="H16225" t="s">
        <v>808</v>
      </c>
      <c r="I16225" t="s">
        <v>72</v>
      </c>
      <c r="J16225">
        <v>19</v>
      </c>
      <c r="K16225" t="s">
        <v>54</v>
      </c>
      <c r="L16225" t="s">
        <v>71</v>
      </c>
      <c r="M16225">
        <v>57</v>
      </c>
    </row>
    <row r="16226" spans="1:13" x14ac:dyDescent="0.2">
      <c r="A16226" t="s">
        <v>77</v>
      </c>
      <c r="B16226">
        <v>13897</v>
      </c>
      <c r="C16226" t="s">
        <v>76</v>
      </c>
      <c r="D16226">
        <v>93</v>
      </c>
      <c r="E16226" t="s">
        <v>75</v>
      </c>
      <c r="F16226">
        <v>19188</v>
      </c>
      <c r="G16226" t="s">
        <v>809</v>
      </c>
      <c r="H16226" t="s">
        <v>808</v>
      </c>
      <c r="I16226" t="s">
        <v>72</v>
      </c>
      <c r="J16226">
        <v>19</v>
      </c>
      <c r="K16226" t="s">
        <v>54</v>
      </c>
      <c r="L16226" t="s">
        <v>71</v>
      </c>
      <c r="M16226">
        <v>39</v>
      </c>
    </row>
    <row r="16227" spans="1:13" x14ac:dyDescent="0.2">
      <c r="A16227" t="s">
        <v>77</v>
      </c>
      <c r="B16227">
        <v>13897</v>
      </c>
      <c r="C16227" t="s">
        <v>76</v>
      </c>
      <c r="D16227">
        <v>114</v>
      </c>
      <c r="E16227" t="s">
        <v>75</v>
      </c>
      <c r="F16227">
        <v>19188</v>
      </c>
      <c r="G16227" t="s">
        <v>809</v>
      </c>
      <c r="H16227" t="s">
        <v>808</v>
      </c>
      <c r="I16227" t="s">
        <v>72</v>
      </c>
      <c r="J16227">
        <v>19</v>
      </c>
      <c r="K16227" t="s">
        <v>54</v>
      </c>
      <c r="L16227" t="s">
        <v>71</v>
      </c>
      <c r="M16227">
        <v>45</v>
      </c>
    </row>
    <row r="16228" spans="1:13" x14ac:dyDescent="0.2">
      <c r="A16228" t="s">
        <v>77</v>
      </c>
      <c r="B16228">
        <v>13897</v>
      </c>
      <c r="C16228" t="s">
        <v>76</v>
      </c>
      <c r="D16228">
        <v>85</v>
      </c>
      <c r="E16228" t="s">
        <v>75</v>
      </c>
      <c r="F16228">
        <v>19188</v>
      </c>
      <c r="G16228" t="s">
        <v>809</v>
      </c>
      <c r="H16228" t="s">
        <v>808</v>
      </c>
      <c r="I16228" t="s">
        <v>72</v>
      </c>
      <c r="J16228">
        <v>19</v>
      </c>
      <c r="K16228" t="s">
        <v>54</v>
      </c>
      <c r="L16228" t="s">
        <v>71</v>
      </c>
      <c r="M16228">
        <v>142</v>
      </c>
    </row>
    <row r="16229" spans="1:13" x14ac:dyDescent="0.2">
      <c r="A16229" t="s">
        <v>77</v>
      </c>
      <c r="B16229">
        <v>13897</v>
      </c>
      <c r="C16229" t="s">
        <v>76</v>
      </c>
      <c r="D16229">
        <v>115</v>
      </c>
      <c r="E16229" t="s">
        <v>75</v>
      </c>
      <c r="F16229">
        <v>19188</v>
      </c>
      <c r="G16229" t="s">
        <v>809</v>
      </c>
      <c r="H16229" t="s">
        <v>808</v>
      </c>
      <c r="I16229" t="s">
        <v>72</v>
      </c>
      <c r="J16229">
        <v>19</v>
      </c>
      <c r="K16229" t="s">
        <v>54</v>
      </c>
      <c r="L16229" t="s">
        <v>71</v>
      </c>
      <c r="M16229">
        <v>43</v>
      </c>
    </row>
    <row r="16230" spans="1:13" x14ac:dyDescent="0.2">
      <c r="A16230" t="s">
        <v>77</v>
      </c>
      <c r="B16230">
        <v>13897</v>
      </c>
      <c r="C16230" t="s">
        <v>76</v>
      </c>
      <c r="D16230">
        <v>80</v>
      </c>
      <c r="E16230" t="s">
        <v>75</v>
      </c>
      <c r="F16230">
        <v>19188</v>
      </c>
      <c r="G16230" t="s">
        <v>809</v>
      </c>
      <c r="H16230" t="s">
        <v>808</v>
      </c>
      <c r="I16230" t="s">
        <v>72</v>
      </c>
      <c r="J16230">
        <v>19</v>
      </c>
      <c r="K16230" t="s">
        <v>54</v>
      </c>
      <c r="L16230" t="s">
        <v>71</v>
      </c>
      <c r="M16230">
        <v>29</v>
      </c>
    </row>
    <row r="16231" spans="1:13" x14ac:dyDescent="0.2">
      <c r="A16231" t="s">
        <v>77</v>
      </c>
      <c r="B16231">
        <v>13897</v>
      </c>
      <c r="C16231" t="s">
        <v>76</v>
      </c>
      <c r="D16231">
        <v>117</v>
      </c>
      <c r="E16231" t="s">
        <v>75</v>
      </c>
      <c r="F16231">
        <v>19188</v>
      </c>
      <c r="G16231" t="s">
        <v>809</v>
      </c>
      <c r="H16231" t="s">
        <v>808</v>
      </c>
      <c r="I16231" t="s">
        <v>72</v>
      </c>
      <c r="J16231">
        <v>19</v>
      </c>
      <c r="K16231" t="s">
        <v>54</v>
      </c>
      <c r="L16231" t="s">
        <v>71</v>
      </c>
      <c r="M16231">
        <v>55</v>
      </c>
    </row>
    <row r="16232" spans="1:13" x14ac:dyDescent="0.2">
      <c r="A16232" t="s">
        <v>77</v>
      </c>
      <c r="B16232">
        <v>13897</v>
      </c>
      <c r="C16232" t="s">
        <v>76</v>
      </c>
      <c r="D16232">
        <v>116</v>
      </c>
      <c r="E16232" t="s">
        <v>75</v>
      </c>
      <c r="F16232">
        <v>19188</v>
      </c>
      <c r="G16232" t="s">
        <v>809</v>
      </c>
      <c r="H16232" t="s">
        <v>808</v>
      </c>
      <c r="I16232" t="s">
        <v>72</v>
      </c>
      <c r="J16232">
        <v>19</v>
      </c>
      <c r="K16232" t="s">
        <v>54</v>
      </c>
      <c r="L16232" t="s">
        <v>71</v>
      </c>
      <c r="M16232">
        <v>77</v>
      </c>
    </row>
    <row r="16233" spans="1:13" x14ac:dyDescent="0.2">
      <c r="A16233" t="s">
        <v>77</v>
      </c>
      <c r="B16233">
        <v>13897</v>
      </c>
      <c r="C16233" t="s">
        <v>76</v>
      </c>
      <c r="D16233">
        <v>95</v>
      </c>
      <c r="E16233" t="s">
        <v>75</v>
      </c>
      <c r="F16233">
        <v>19188</v>
      </c>
      <c r="G16233" t="s">
        <v>809</v>
      </c>
      <c r="H16233" t="s">
        <v>808</v>
      </c>
      <c r="I16233" t="s">
        <v>72</v>
      </c>
      <c r="J16233">
        <v>19</v>
      </c>
      <c r="K16233" t="s">
        <v>54</v>
      </c>
      <c r="L16233" t="s">
        <v>71</v>
      </c>
      <c r="M16233">
        <v>49</v>
      </c>
    </row>
    <row r="16234" spans="1:13" x14ac:dyDescent="0.2">
      <c r="A16234" t="s">
        <v>77</v>
      </c>
      <c r="B16234">
        <v>13897</v>
      </c>
      <c r="C16234" t="s">
        <v>76</v>
      </c>
      <c r="D16234">
        <v>3</v>
      </c>
      <c r="E16234" t="s">
        <v>75</v>
      </c>
      <c r="F16234">
        <v>19188</v>
      </c>
      <c r="G16234" t="s">
        <v>809</v>
      </c>
      <c r="H16234" t="s">
        <v>808</v>
      </c>
      <c r="I16234" t="s">
        <v>72</v>
      </c>
      <c r="J16234">
        <v>19</v>
      </c>
      <c r="K16234" t="s">
        <v>54</v>
      </c>
      <c r="L16234" t="s">
        <v>71</v>
      </c>
      <c r="M16234">
        <v>26</v>
      </c>
    </row>
    <row r="16235" spans="1:13" x14ac:dyDescent="0.2">
      <c r="A16235" t="s">
        <v>77</v>
      </c>
      <c r="B16235">
        <v>13897</v>
      </c>
      <c r="C16235" t="s">
        <v>76</v>
      </c>
      <c r="D16235">
        <v>112</v>
      </c>
      <c r="E16235" t="s">
        <v>75</v>
      </c>
      <c r="F16235">
        <v>19188</v>
      </c>
      <c r="G16235" t="s">
        <v>809</v>
      </c>
      <c r="H16235" t="s">
        <v>808</v>
      </c>
      <c r="I16235" t="s">
        <v>72</v>
      </c>
      <c r="J16235">
        <v>19</v>
      </c>
      <c r="K16235" t="s">
        <v>54</v>
      </c>
      <c r="L16235" t="s">
        <v>71</v>
      </c>
      <c r="M16235">
        <v>38</v>
      </c>
    </row>
    <row r="16236" spans="1:13" x14ac:dyDescent="0.2">
      <c r="A16236" t="s">
        <v>77</v>
      </c>
      <c r="B16236">
        <v>13897</v>
      </c>
      <c r="C16236" t="s">
        <v>76</v>
      </c>
      <c r="D16236">
        <v>82</v>
      </c>
      <c r="E16236" t="s">
        <v>75</v>
      </c>
      <c r="F16236">
        <v>19188</v>
      </c>
      <c r="G16236" t="s">
        <v>809</v>
      </c>
      <c r="H16236" t="s">
        <v>808</v>
      </c>
      <c r="I16236" t="s">
        <v>72</v>
      </c>
      <c r="J16236">
        <v>19</v>
      </c>
      <c r="K16236" t="s">
        <v>54</v>
      </c>
      <c r="L16236" t="s">
        <v>71</v>
      </c>
      <c r="M16236">
        <v>39</v>
      </c>
    </row>
    <row r="16237" spans="1:13" x14ac:dyDescent="0.2">
      <c r="A16237" t="s">
        <v>77</v>
      </c>
      <c r="B16237">
        <v>13897</v>
      </c>
      <c r="C16237" t="s">
        <v>76</v>
      </c>
      <c r="D16237">
        <v>115</v>
      </c>
      <c r="E16237" t="s">
        <v>75</v>
      </c>
      <c r="F16237">
        <v>13531</v>
      </c>
      <c r="G16237" t="s">
        <v>807</v>
      </c>
      <c r="H16237" t="s">
        <v>806</v>
      </c>
      <c r="I16237" t="s">
        <v>72</v>
      </c>
      <c r="J16237">
        <v>13</v>
      </c>
      <c r="K16237" t="s">
        <v>63</v>
      </c>
      <c r="L16237" t="s">
        <v>71</v>
      </c>
      <c r="M16237">
        <v>2</v>
      </c>
    </row>
    <row r="16238" spans="1:13" x14ac:dyDescent="0.2">
      <c r="A16238" t="s">
        <v>77</v>
      </c>
      <c r="B16238">
        <v>13897</v>
      </c>
      <c r="C16238" t="s">
        <v>76</v>
      </c>
      <c r="D16238">
        <v>1</v>
      </c>
      <c r="E16238" t="s">
        <v>75</v>
      </c>
      <c r="F16238">
        <v>13531</v>
      </c>
      <c r="G16238" t="s">
        <v>807</v>
      </c>
      <c r="H16238" t="s">
        <v>806</v>
      </c>
      <c r="I16238" t="s">
        <v>72</v>
      </c>
      <c r="J16238">
        <v>13</v>
      </c>
      <c r="K16238" t="s">
        <v>63</v>
      </c>
      <c r="L16238" t="s">
        <v>71</v>
      </c>
      <c r="M16238">
        <v>13</v>
      </c>
    </row>
    <row r="16239" spans="1:13" x14ac:dyDescent="0.2">
      <c r="A16239" t="s">
        <v>77</v>
      </c>
      <c r="B16239">
        <v>13897</v>
      </c>
      <c r="C16239" t="s">
        <v>76</v>
      </c>
      <c r="D16239">
        <v>85</v>
      </c>
      <c r="E16239" t="s">
        <v>75</v>
      </c>
      <c r="F16239">
        <v>13531</v>
      </c>
      <c r="G16239" t="s">
        <v>807</v>
      </c>
      <c r="H16239" t="s">
        <v>806</v>
      </c>
      <c r="I16239" t="s">
        <v>72</v>
      </c>
      <c r="J16239">
        <v>13</v>
      </c>
      <c r="K16239" t="s">
        <v>63</v>
      </c>
      <c r="L16239" t="s">
        <v>71</v>
      </c>
      <c r="M16239">
        <v>1</v>
      </c>
    </row>
    <row r="16240" spans="1:13" x14ac:dyDescent="0.2">
      <c r="A16240" t="s">
        <v>77</v>
      </c>
      <c r="B16240">
        <v>13897</v>
      </c>
      <c r="C16240" t="s">
        <v>76</v>
      </c>
      <c r="D16240">
        <v>2</v>
      </c>
      <c r="E16240" t="s">
        <v>75</v>
      </c>
      <c r="F16240">
        <v>13531</v>
      </c>
      <c r="G16240" t="s">
        <v>807</v>
      </c>
      <c r="H16240" t="s">
        <v>806</v>
      </c>
      <c r="I16240" t="s">
        <v>72</v>
      </c>
      <c r="J16240">
        <v>13</v>
      </c>
      <c r="K16240" t="s">
        <v>63</v>
      </c>
      <c r="L16240" t="s">
        <v>71</v>
      </c>
      <c r="M16240">
        <v>7</v>
      </c>
    </row>
    <row r="16241" spans="1:13" x14ac:dyDescent="0.2">
      <c r="A16241" t="s">
        <v>77</v>
      </c>
      <c r="B16241">
        <v>13897</v>
      </c>
      <c r="C16241" t="s">
        <v>76</v>
      </c>
      <c r="D16241">
        <v>80</v>
      </c>
      <c r="E16241" t="s">
        <v>75</v>
      </c>
      <c r="F16241">
        <v>13531</v>
      </c>
      <c r="G16241" t="s">
        <v>807</v>
      </c>
      <c r="H16241" t="s">
        <v>806</v>
      </c>
      <c r="I16241" t="s">
        <v>72</v>
      </c>
      <c r="J16241">
        <v>13</v>
      </c>
      <c r="K16241" t="s">
        <v>63</v>
      </c>
      <c r="L16241" t="s">
        <v>71</v>
      </c>
      <c r="M16241">
        <v>7</v>
      </c>
    </row>
    <row r="16242" spans="1:13" x14ac:dyDescent="0.2">
      <c r="A16242" t="s">
        <v>77</v>
      </c>
      <c r="B16242">
        <v>13897</v>
      </c>
      <c r="C16242" t="s">
        <v>76</v>
      </c>
      <c r="D16242">
        <v>112</v>
      </c>
      <c r="E16242" t="s">
        <v>75</v>
      </c>
      <c r="F16242">
        <v>13531</v>
      </c>
      <c r="G16242" t="s">
        <v>807</v>
      </c>
      <c r="H16242" t="s">
        <v>806</v>
      </c>
      <c r="I16242" t="s">
        <v>72</v>
      </c>
      <c r="J16242">
        <v>13</v>
      </c>
      <c r="K16242" t="s">
        <v>63</v>
      </c>
      <c r="L16242" t="s">
        <v>71</v>
      </c>
      <c r="M16242">
        <v>10</v>
      </c>
    </row>
    <row r="16243" spans="1:13" x14ac:dyDescent="0.2">
      <c r="A16243" t="s">
        <v>77</v>
      </c>
      <c r="B16243">
        <v>13897</v>
      </c>
      <c r="C16243" t="s">
        <v>76</v>
      </c>
      <c r="D16243">
        <v>118</v>
      </c>
      <c r="E16243" t="s">
        <v>75</v>
      </c>
      <c r="F16243">
        <v>13531</v>
      </c>
      <c r="G16243" t="s">
        <v>807</v>
      </c>
      <c r="H16243" t="s">
        <v>806</v>
      </c>
      <c r="I16243" t="s">
        <v>72</v>
      </c>
      <c r="J16243">
        <v>13</v>
      </c>
      <c r="K16243" t="s">
        <v>63</v>
      </c>
      <c r="L16243" t="s">
        <v>71</v>
      </c>
      <c r="M16243">
        <v>3</v>
      </c>
    </row>
    <row r="16244" spans="1:13" x14ac:dyDescent="0.2">
      <c r="A16244" t="s">
        <v>77</v>
      </c>
      <c r="B16244">
        <v>13897</v>
      </c>
      <c r="C16244" t="s">
        <v>76</v>
      </c>
      <c r="D16244">
        <v>114</v>
      </c>
      <c r="E16244" t="s">
        <v>75</v>
      </c>
      <c r="F16244">
        <v>13531</v>
      </c>
      <c r="G16244" t="s">
        <v>807</v>
      </c>
      <c r="H16244" t="s">
        <v>806</v>
      </c>
      <c r="I16244" t="s">
        <v>72</v>
      </c>
      <c r="J16244">
        <v>13</v>
      </c>
      <c r="K16244" t="s">
        <v>63</v>
      </c>
      <c r="L16244" t="s">
        <v>71</v>
      </c>
      <c r="M16244">
        <v>5</v>
      </c>
    </row>
    <row r="16245" spans="1:13" x14ac:dyDescent="0.2">
      <c r="A16245" t="s">
        <v>77</v>
      </c>
      <c r="B16245">
        <v>13897</v>
      </c>
      <c r="C16245" t="s">
        <v>76</v>
      </c>
      <c r="D16245">
        <v>113</v>
      </c>
      <c r="E16245" t="s">
        <v>75</v>
      </c>
      <c r="F16245">
        <v>13531</v>
      </c>
      <c r="G16245" t="s">
        <v>807</v>
      </c>
      <c r="H16245" t="s">
        <v>806</v>
      </c>
      <c r="I16245" t="s">
        <v>72</v>
      </c>
      <c r="J16245">
        <v>13</v>
      </c>
      <c r="K16245" t="s">
        <v>63</v>
      </c>
      <c r="L16245" t="s">
        <v>71</v>
      </c>
      <c r="M16245">
        <v>15</v>
      </c>
    </row>
    <row r="16246" spans="1:13" x14ac:dyDescent="0.2">
      <c r="A16246" t="s">
        <v>77</v>
      </c>
      <c r="B16246">
        <v>13897</v>
      </c>
      <c r="C16246" t="s">
        <v>76</v>
      </c>
      <c r="D16246">
        <v>94</v>
      </c>
      <c r="E16246" t="s">
        <v>75</v>
      </c>
      <c r="F16246">
        <v>13531</v>
      </c>
      <c r="G16246" t="s">
        <v>807</v>
      </c>
      <c r="H16246" t="s">
        <v>806</v>
      </c>
      <c r="I16246" t="s">
        <v>72</v>
      </c>
      <c r="J16246">
        <v>13</v>
      </c>
      <c r="K16246" t="s">
        <v>63</v>
      </c>
      <c r="L16246" t="s">
        <v>71</v>
      </c>
      <c r="M16246">
        <v>4</v>
      </c>
    </row>
    <row r="16247" spans="1:13" x14ac:dyDescent="0.2">
      <c r="A16247" t="s">
        <v>77</v>
      </c>
      <c r="B16247">
        <v>13897</v>
      </c>
      <c r="C16247" t="s">
        <v>76</v>
      </c>
      <c r="D16247">
        <v>117</v>
      </c>
      <c r="E16247" t="s">
        <v>75</v>
      </c>
      <c r="F16247">
        <v>13531</v>
      </c>
      <c r="G16247" t="s">
        <v>807</v>
      </c>
      <c r="H16247" t="s">
        <v>806</v>
      </c>
      <c r="I16247" t="s">
        <v>72</v>
      </c>
      <c r="J16247">
        <v>13</v>
      </c>
      <c r="K16247" t="s">
        <v>63</v>
      </c>
      <c r="L16247" t="s">
        <v>71</v>
      </c>
      <c r="M16247">
        <v>2</v>
      </c>
    </row>
    <row r="16248" spans="1:13" x14ac:dyDescent="0.2">
      <c r="A16248" t="s">
        <v>77</v>
      </c>
      <c r="B16248">
        <v>13897</v>
      </c>
      <c r="C16248" t="s">
        <v>76</v>
      </c>
      <c r="D16248">
        <v>82</v>
      </c>
      <c r="E16248" t="s">
        <v>75</v>
      </c>
      <c r="F16248">
        <v>13531</v>
      </c>
      <c r="G16248" t="s">
        <v>807</v>
      </c>
      <c r="H16248" t="s">
        <v>806</v>
      </c>
      <c r="I16248" t="s">
        <v>72</v>
      </c>
      <c r="J16248">
        <v>13</v>
      </c>
      <c r="K16248" t="s">
        <v>63</v>
      </c>
      <c r="L16248" t="s">
        <v>71</v>
      </c>
      <c r="M16248">
        <v>7</v>
      </c>
    </row>
    <row r="16249" spans="1:13" x14ac:dyDescent="0.2">
      <c r="A16249" t="s">
        <v>77</v>
      </c>
      <c r="B16249">
        <v>13897</v>
      </c>
      <c r="C16249" t="s">
        <v>76</v>
      </c>
      <c r="D16249">
        <v>93</v>
      </c>
      <c r="E16249" t="s">
        <v>75</v>
      </c>
      <c r="F16249">
        <v>13531</v>
      </c>
      <c r="G16249" t="s">
        <v>807</v>
      </c>
      <c r="H16249" t="s">
        <v>806</v>
      </c>
      <c r="I16249" t="s">
        <v>72</v>
      </c>
      <c r="J16249">
        <v>13</v>
      </c>
      <c r="K16249" t="s">
        <v>63</v>
      </c>
      <c r="L16249" t="s">
        <v>71</v>
      </c>
      <c r="M16249">
        <v>7</v>
      </c>
    </row>
    <row r="16250" spans="1:13" x14ac:dyDescent="0.2">
      <c r="A16250" t="s">
        <v>77</v>
      </c>
      <c r="B16250">
        <v>13897</v>
      </c>
      <c r="C16250" t="s">
        <v>76</v>
      </c>
      <c r="D16250">
        <v>116</v>
      </c>
      <c r="E16250" t="s">
        <v>75</v>
      </c>
      <c r="F16250">
        <v>13531</v>
      </c>
      <c r="G16250" t="s">
        <v>807</v>
      </c>
      <c r="H16250" t="s">
        <v>806</v>
      </c>
      <c r="I16250" t="s">
        <v>72</v>
      </c>
      <c r="J16250">
        <v>13</v>
      </c>
      <c r="K16250" t="s">
        <v>63</v>
      </c>
      <c r="L16250" t="s">
        <v>71</v>
      </c>
      <c r="M16250">
        <v>8</v>
      </c>
    </row>
    <row r="16251" spans="1:13" x14ac:dyDescent="0.2">
      <c r="A16251" t="s">
        <v>77</v>
      </c>
      <c r="B16251">
        <v>13897</v>
      </c>
      <c r="C16251" t="s">
        <v>76</v>
      </c>
      <c r="D16251">
        <v>83</v>
      </c>
      <c r="E16251" t="s">
        <v>75</v>
      </c>
      <c r="F16251">
        <v>13531</v>
      </c>
      <c r="G16251" t="s">
        <v>807</v>
      </c>
      <c r="H16251" t="s">
        <v>806</v>
      </c>
      <c r="I16251" t="s">
        <v>72</v>
      </c>
      <c r="J16251">
        <v>13</v>
      </c>
      <c r="K16251" t="s">
        <v>63</v>
      </c>
      <c r="L16251" t="s">
        <v>71</v>
      </c>
      <c r="M16251">
        <v>2</v>
      </c>
    </row>
    <row r="16252" spans="1:13" x14ac:dyDescent="0.2">
      <c r="A16252" t="s">
        <v>77</v>
      </c>
      <c r="B16252">
        <v>13897</v>
      </c>
      <c r="C16252" t="s">
        <v>76</v>
      </c>
      <c r="D16252">
        <v>3</v>
      </c>
      <c r="E16252" t="s">
        <v>75</v>
      </c>
      <c r="F16252">
        <v>13531</v>
      </c>
      <c r="G16252" t="s">
        <v>807</v>
      </c>
      <c r="H16252" t="s">
        <v>806</v>
      </c>
      <c r="I16252" t="s">
        <v>72</v>
      </c>
      <c r="J16252">
        <v>13</v>
      </c>
      <c r="K16252" t="s">
        <v>63</v>
      </c>
      <c r="L16252" t="s">
        <v>71</v>
      </c>
      <c r="M16252">
        <v>12</v>
      </c>
    </row>
    <row r="16253" spans="1:13" x14ac:dyDescent="0.2">
      <c r="A16253" t="s">
        <v>77</v>
      </c>
      <c r="B16253">
        <v>13897</v>
      </c>
      <c r="C16253" t="s">
        <v>76</v>
      </c>
      <c r="D16253">
        <v>95</v>
      </c>
      <c r="E16253" t="s">
        <v>75</v>
      </c>
      <c r="F16253">
        <v>13531</v>
      </c>
      <c r="G16253" t="s">
        <v>807</v>
      </c>
      <c r="H16253" t="s">
        <v>806</v>
      </c>
      <c r="I16253" t="s">
        <v>72</v>
      </c>
      <c r="J16253">
        <v>13</v>
      </c>
      <c r="K16253" t="s">
        <v>63</v>
      </c>
      <c r="L16253" t="s">
        <v>71</v>
      </c>
      <c r="M16253">
        <v>4</v>
      </c>
    </row>
    <row r="16254" spans="1:13" x14ac:dyDescent="0.2">
      <c r="A16254" t="s">
        <v>77</v>
      </c>
      <c r="B16254">
        <v>13897</v>
      </c>
      <c r="C16254" t="s">
        <v>76</v>
      </c>
      <c r="D16254">
        <v>112</v>
      </c>
      <c r="E16254" t="s">
        <v>75</v>
      </c>
      <c r="F16254">
        <v>55122</v>
      </c>
      <c r="G16254" t="s">
        <v>805</v>
      </c>
      <c r="H16254" t="s">
        <v>804</v>
      </c>
      <c r="I16254" t="s">
        <v>72</v>
      </c>
      <c r="J16254">
        <v>55</v>
      </c>
      <c r="K16254" t="s">
        <v>59</v>
      </c>
      <c r="L16254" t="s">
        <v>71</v>
      </c>
      <c r="M16254">
        <v>8</v>
      </c>
    </row>
    <row r="16255" spans="1:13" x14ac:dyDescent="0.2">
      <c r="A16255" t="s">
        <v>77</v>
      </c>
      <c r="B16255">
        <v>13897</v>
      </c>
      <c r="C16255" t="s">
        <v>76</v>
      </c>
      <c r="D16255">
        <v>83</v>
      </c>
      <c r="E16255" t="s">
        <v>75</v>
      </c>
      <c r="F16255">
        <v>55122</v>
      </c>
      <c r="G16255" t="s">
        <v>805</v>
      </c>
      <c r="H16255" t="s">
        <v>804</v>
      </c>
      <c r="I16255" t="s">
        <v>72</v>
      </c>
      <c r="J16255">
        <v>55</v>
      </c>
      <c r="K16255" t="s">
        <v>59</v>
      </c>
      <c r="L16255" t="s">
        <v>71</v>
      </c>
      <c r="M16255">
        <v>15</v>
      </c>
    </row>
    <row r="16256" spans="1:13" x14ac:dyDescent="0.2">
      <c r="A16256" t="s">
        <v>77</v>
      </c>
      <c r="B16256">
        <v>13897</v>
      </c>
      <c r="C16256" t="s">
        <v>76</v>
      </c>
      <c r="D16256">
        <v>1</v>
      </c>
      <c r="E16256" t="s">
        <v>75</v>
      </c>
      <c r="F16256">
        <v>55122</v>
      </c>
      <c r="G16256" t="s">
        <v>805</v>
      </c>
      <c r="H16256" t="s">
        <v>804</v>
      </c>
      <c r="I16256" t="s">
        <v>72</v>
      </c>
      <c r="J16256">
        <v>55</v>
      </c>
      <c r="K16256" t="s">
        <v>59</v>
      </c>
      <c r="L16256" t="s">
        <v>71</v>
      </c>
      <c r="M16256">
        <v>9</v>
      </c>
    </row>
    <row r="16257" spans="1:13" x14ac:dyDescent="0.2">
      <c r="A16257" t="s">
        <v>77</v>
      </c>
      <c r="B16257">
        <v>13897</v>
      </c>
      <c r="C16257" t="s">
        <v>76</v>
      </c>
      <c r="D16257">
        <v>85</v>
      </c>
      <c r="E16257" t="s">
        <v>75</v>
      </c>
      <c r="F16257">
        <v>55122</v>
      </c>
      <c r="G16257" t="s">
        <v>805</v>
      </c>
      <c r="H16257" t="s">
        <v>804</v>
      </c>
      <c r="I16257" t="s">
        <v>72</v>
      </c>
      <c r="J16257">
        <v>55</v>
      </c>
      <c r="K16257" t="s">
        <v>59</v>
      </c>
      <c r="L16257" t="s">
        <v>71</v>
      </c>
      <c r="M16257">
        <v>4</v>
      </c>
    </row>
    <row r="16258" spans="1:13" x14ac:dyDescent="0.2">
      <c r="A16258" t="s">
        <v>77</v>
      </c>
      <c r="B16258">
        <v>13897</v>
      </c>
      <c r="C16258" t="s">
        <v>76</v>
      </c>
      <c r="D16258">
        <v>118</v>
      </c>
      <c r="E16258" t="s">
        <v>75</v>
      </c>
      <c r="F16258">
        <v>55122</v>
      </c>
      <c r="G16258" t="s">
        <v>805</v>
      </c>
      <c r="H16258" t="s">
        <v>804</v>
      </c>
      <c r="I16258" t="s">
        <v>72</v>
      </c>
      <c r="J16258">
        <v>55</v>
      </c>
      <c r="K16258" t="s">
        <v>59</v>
      </c>
      <c r="L16258" t="s">
        <v>71</v>
      </c>
      <c r="M16258">
        <v>7</v>
      </c>
    </row>
    <row r="16259" spans="1:13" x14ac:dyDescent="0.2">
      <c r="A16259" t="s">
        <v>77</v>
      </c>
      <c r="B16259">
        <v>13897</v>
      </c>
      <c r="C16259" t="s">
        <v>76</v>
      </c>
      <c r="D16259">
        <v>2</v>
      </c>
      <c r="E16259" t="s">
        <v>75</v>
      </c>
      <c r="F16259">
        <v>55122</v>
      </c>
      <c r="G16259" t="s">
        <v>805</v>
      </c>
      <c r="H16259" t="s">
        <v>804</v>
      </c>
      <c r="I16259" t="s">
        <v>72</v>
      </c>
      <c r="J16259">
        <v>55</v>
      </c>
      <c r="K16259" t="s">
        <v>59</v>
      </c>
      <c r="L16259" t="s">
        <v>71</v>
      </c>
      <c r="M16259">
        <v>7</v>
      </c>
    </row>
    <row r="16260" spans="1:13" x14ac:dyDescent="0.2">
      <c r="A16260" t="s">
        <v>77</v>
      </c>
      <c r="B16260">
        <v>13897</v>
      </c>
      <c r="C16260" t="s">
        <v>76</v>
      </c>
      <c r="D16260">
        <v>93</v>
      </c>
      <c r="E16260" t="s">
        <v>75</v>
      </c>
      <c r="F16260">
        <v>55122</v>
      </c>
      <c r="G16260" t="s">
        <v>805</v>
      </c>
      <c r="H16260" t="s">
        <v>804</v>
      </c>
      <c r="I16260" t="s">
        <v>72</v>
      </c>
      <c r="J16260">
        <v>55</v>
      </c>
      <c r="K16260" t="s">
        <v>59</v>
      </c>
      <c r="L16260" t="s">
        <v>71</v>
      </c>
      <c r="M16260">
        <v>2</v>
      </c>
    </row>
    <row r="16261" spans="1:13" x14ac:dyDescent="0.2">
      <c r="A16261" t="s">
        <v>77</v>
      </c>
      <c r="B16261">
        <v>13897</v>
      </c>
      <c r="C16261" t="s">
        <v>76</v>
      </c>
      <c r="D16261">
        <v>113</v>
      </c>
      <c r="E16261" t="s">
        <v>75</v>
      </c>
      <c r="F16261">
        <v>55122</v>
      </c>
      <c r="G16261" t="s">
        <v>805</v>
      </c>
      <c r="H16261" t="s">
        <v>804</v>
      </c>
      <c r="I16261" t="s">
        <v>72</v>
      </c>
      <c r="J16261">
        <v>55</v>
      </c>
      <c r="K16261" t="s">
        <v>59</v>
      </c>
      <c r="L16261" t="s">
        <v>71</v>
      </c>
      <c r="M16261">
        <v>27</v>
      </c>
    </row>
    <row r="16262" spans="1:13" x14ac:dyDescent="0.2">
      <c r="A16262" t="s">
        <v>77</v>
      </c>
      <c r="B16262">
        <v>13897</v>
      </c>
      <c r="C16262" t="s">
        <v>76</v>
      </c>
      <c r="D16262">
        <v>94</v>
      </c>
      <c r="E16262" t="s">
        <v>75</v>
      </c>
      <c r="F16262">
        <v>55122</v>
      </c>
      <c r="G16262" t="s">
        <v>805</v>
      </c>
      <c r="H16262" t="s">
        <v>804</v>
      </c>
      <c r="I16262" t="s">
        <v>72</v>
      </c>
      <c r="J16262">
        <v>55</v>
      </c>
      <c r="K16262" t="s">
        <v>59</v>
      </c>
      <c r="L16262" t="s">
        <v>71</v>
      </c>
      <c r="M16262">
        <v>39</v>
      </c>
    </row>
    <row r="16263" spans="1:13" x14ac:dyDescent="0.2">
      <c r="A16263" t="s">
        <v>77</v>
      </c>
      <c r="B16263">
        <v>13897</v>
      </c>
      <c r="C16263" t="s">
        <v>76</v>
      </c>
      <c r="D16263">
        <v>82</v>
      </c>
      <c r="E16263" t="s">
        <v>75</v>
      </c>
      <c r="F16263">
        <v>55122</v>
      </c>
      <c r="G16263" t="s">
        <v>805</v>
      </c>
      <c r="H16263" t="s">
        <v>804</v>
      </c>
      <c r="I16263" t="s">
        <v>72</v>
      </c>
      <c r="J16263">
        <v>55</v>
      </c>
      <c r="K16263" t="s">
        <v>59</v>
      </c>
      <c r="L16263" t="s">
        <v>71</v>
      </c>
      <c r="M16263">
        <v>284</v>
      </c>
    </row>
    <row r="16264" spans="1:13" x14ac:dyDescent="0.2">
      <c r="A16264" t="s">
        <v>77</v>
      </c>
      <c r="B16264">
        <v>13897</v>
      </c>
      <c r="C16264" t="s">
        <v>76</v>
      </c>
      <c r="D16264">
        <v>117</v>
      </c>
      <c r="E16264" t="s">
        <v>75</v>
      </c>
      <c r="F16264">
        <v>55122</v>
      </c>
      <c r="G16264" t="s">
        <v>805</v>
      </c>
      <c r="H16264" t="s">
        <v>804</v>
      </c>
      <c r="I16264" t="s">
        <v>72</v>
      </c>
      <c r="J16264">
        <v>55</v>
      </c>
      <c r="K16264" t="s">
        <v>59</v>
      </c>
      <c r="L16264" t="s">
        <v>71</v>
      </c>
      <c r="M16264">
        <v>2</v>
      </c>
    </row>
    <row r="16265" spans="1:13" x14ac:dyDescent="0.2">
      <c r="A16265" t="s">
        <v>77</v>
      </c>
      <c r="B16265">
        <v>13897</v>
      </c>
      <c r="C16265" t="s">
        <v>76</v>
      </c>
      <c r="D16265">
        <v>80</v>
      </c>
      <c r="E16265" t="s">
        <v>75</v>
      </c>
      <c r="F16265">
        <v>55122</v>
      </c>
      <c r="G16265" t="s">
        <v>805</v>
      </c>
      <c r="H16265" t="s">
        <v>804</v>
      </c>
      <c r="I16265" t="s">
        <v>72</v>
      </c>
      <c r="J16265">
        <v>55</v>
      </c>
      <c r="K16265" t="s">
        <v>59</v>
      </c>
      <c r="L16265" t="s">
        <v>71</v>
      </c>
      <c r="M16265">
        <v>9</v>
      </c>
    </row>
    <row r="16266" spans="1:13" x14ac:dyDescent="0.2">
      <c r="A16266" t="s">
        <v>77</v>
      </c>
      <c r="B16266">
        <v>13897</v>
      </c>
      <c r="C16266" t="s">
        <v>76</v>
      </c>
      <c r="D16266">
        <v>95</v>
      </c>
      <c r="E16266" t="s">
        <v>75</v>
      </c>
      <c r="F16266">
        <v>55122</v>
      </c>
      <c r="G16266" t="s">
        <v>805</v>
      </c>
      <c r="H16266" t="s">
        <v>804</v>
      </c>
      <c r="I16266" t="s">
        <v>72</v>
      </c>
      <c r="J16266">
        <v>55</v>
      </c>
      <c r="K16266" t="s">
        <v>59</v>
      </c>
      <c r="L16266" t="s">
        <v>71</v>
      </c>
      <c r="M16266">
        <v>6</v>
      </c>
    </row>
    <row r="16267" spans="1:13" x14ac:dyDescent="0.2">
      <c r="A16267" t="s">
        <v>77</v>
      </c>
      <c r="B16267">
        <v>13897</v>
      </c>
      <c r="C16267" t="s">
        <v>76</v>
      </c>
      <c r="D16267">
        <v>115</v>
      </c>
      <c r="E16267" t="s">
        <v>75</v>
      </c>
      <c r="F16267">
        <v>55122</v>
      </c>
      <c r="G16267" t="s">
        <v>805</v>
      </c>
      <c r="H16267" t="s">
        <v>804</v>
      </c>
      <c r="I16267" t="s">
        <v>72</v>
      </c>
      <c r="J16267">
        <v>55</v>
      </c>
      <c r="K16267" t="s">
        <v>59</v>
      </c>
      <c r="L16267" t="s">
        <v>71</v>
      </c>
      <c r="M16267">
        <v>13</v>
      </c>
    </row>
    <row r="16268" spans="1:13" x14ac:dyDescent="0.2">
      <c r="A16268" t="s">
        <v>77</v>
      </c>
      <c r="B16268">
        <v>13897</v>
      </c>
      <c r="C16268" t="s">
        <v>76</v>
      </c>
      <c r="D16268">
        <v>114</v>
      </c>
      <c r="E16268" t="s">
        <v>75</v>
      </c>
      <c r="F16268">
        <v>55122</v>
      </c>
      <c r="G16268" t="s">
        <v>805</v>
      </c>
      <c r="H16268" t="s">
        <v>804</v>
      </c>
      <c r="I16268" t="s">
        <v>72</v>
      </c>
      <c r="J16268">
        <v>55</v>
      </c>
      <c r="K16268" t="s">
        <v>59</v>
      </c>
      <c r="L16268" t="s">
        <v>71</v>
      </c>
      <c r="M16268">
        <v>100</v>
      </c>
    </row>
    <row r="16269" spans="1:13" x14ac:dyDescent="0.2">
      <c r="A16269" t="s">
        <v>77</v>
      </c>
      <c r="B16269">
        <v>13897</v>
      </c>
      <c r="C16269" t="s">
        <v>76</v>
      </c>
      <c r="D16269">
        <v>116</v>
      </c>
      <c r="E16269" t="s">
        <v>75</v>
      </c>
      <c r="F16269">
        <v>55122</v>
      </c>
      <c r="G16269" t="s">
        <v>805</v>
      </c>
      <c r="H16269" t="s">
        <v>804</v>
      </c>
      <c r="I16269" t="s">
        <v>72</v>
      </c>
      <c r="J16269">
        <v>55</v>
      </c>
      <c r="K16269" t="s">
        <v>59</v>
      </c>
      <c r="L16269" t="s">
        <v>71</v>
      </c>
      <c r="M16269">
        <v>13</v>
      </c>
    </row>
    <row r="16270" spans="1:13" x14ac:dyDescent="0.2">
      <c r="A16270" t="s">
        <v>77</v>
      </c>
      <c r="B16270">
        <v>13897</v>
      </c>
      <c r="C16270" t="s">
        <v>76</v>
      </c>
      <c r="D16270">
        <v>3</v>
      </c>
      <c r="E16270" t="s">
        <v>75</v>
      </c>
      <c r="F16270">
        <v>55122</v>
      </c>
      <c r="G16270" t="s">
        <v>805</v>
      </c>
      <c r="H16270" t="s">
        <v>804</v>
      </c>
      <c r="I16270" t="s">
        <v>72</v>
      </c>
      <c r="J16270">
        <v>55</v>
      </c>
      <c r="K16270" t="s">
        <v>59</v>
      </c>
      <c r="L16270" t="s">
        <v>71</v>
      </c>
      <c r="M16270">
        <v>18</v>
      </c>
    </row>
    <row r="16271" spans="1:13" x14ac:dyDescent="0.2">
      <c r="A16271" t="s">
        <v>77</v>
      </c>
      <c r="B16271">
        <v>13897</v>
      </c>
      <c r="C16271" t="s">
        <v>76</v>
      </c>
      <c r="D16271">
        <v>2</v>
      </c>
      <c r="E16271" t="s">
        <v>75</v>
      </c>
      <c r="F16271">
        <v>20022</v>
      </c>
      <c r="G16271" t="s">
        <v>803</v>
      </c>
      <c r="H16271" t="s">
        <v>802</v>
      </c>
      <c r="I16271" t="s">
        <v>72</v>
      </c>
      <c r="J16271">
        <v>20</v>
      </c>
      <c r="K16271" t="s">
        <v>58</v>
      </c>
      <c r="L16271" t="s">
        <v>71</v>
      </c>
      <c r="M16271">
        <v>26</v>
      </c>
    </row>
    <row r="16272" spans="1:13" x14ac:dyDescent="0.2">
      <c r="A16272" t="s">
        <v>77</v>
      </c>
      <c r="B16272">
        <v>13897</v>
      </c>
      <c r="C16272" t="s">
        <v>76</v>
      </c>
      <c r="D16272">
        <v>93</v>
      </c>
      <c r="E16272" t="s">
        <v>75</v>
      </c>
      <c r="F16272">
        <v>20022</v>
      </c>
      <c r="G16272" t="s">
        <v>803</v>
      </c>
      <c r="H16272" t="s">
        <v>802</v>
      </c>
      <c r="I16272" t="s">
        <v>72</v>
      </c>
      <c r="J16272">
        <v>20</v>
      </c>
      <c r="K16272" t="s">
        <v>58</v>
      </c>
      <c r="L16272" t="s">
        <v>71</v>
      </c>
      <c r="M16272">
        <v>32</v>
      </c>
    </row>
    <row r="16273" spans="1:13" x14ac:dyDescent="0.2">
      <c r="A16273" t="s">
        <v>77</v>
      </c>
      <c r="B16273">
        <v>13897</v>
      </c>
      <c r="C16273" t="s">
        <v>76</v>
      </c>
      <c r="D16273">
        <v>3</v>
      </c>
      <c r="E16273" t="s">
        <v>75</v>
      </c>
      <c r="F16273">
        <v>20022</v>
      </c>
      <c r="G16273" t="s">
        <v>803</v>
      </c>
      <c r="H16273" t="s">
        <v>802</v>
      </c>
      <c r="I16273" t="s">
        <v>72</v>
      </c>
      <c r="J16273">
        <v>20</v>
      </c>
      <c r="K16273" t="s">
        <v>58</v>
      </c>
      <c r="L16273" t="s">
        <v>71</v>
      </c>
      <c r="M16273">
        <v>17</v>
      </c>
    </row>
    <row r="16274" spans="1:13" x14ac:dyDescent="0.2">
      <c r="A16274" t="s">
        <v>77</v>
      </c>
      <c r="B16274">
        <v>13897</v>
      </c>
      <c r="C16274" t="s">
        <v>76</v>
      </c>
      <c r="D16274">
        <v>85</v>
      </c>
      <c r="E16274" t="s">
        <v>75</v>
      </c>
      <c r="F16274">
        <v>20022</v>
      </c>
      <c r="G16274" t="s">
        <v>803</v>
      </c>
      <c r="H16274" t="s">
        <v>802</v>
      </c>
      <c r="I16274" t="s">
        <v>72</v>
      </c>
      <c r="J16274">
        <v>20</v>
      </c>
      <c r="K16274" t="s">
        <v>58</v>
      </c>
      <c r="L16274" t="s">
        <v>71</v>
      </c>
      <c r="M16274">
        <v>1</v>
      </c>
    </row>
    <row r="16275" spans="1:13" x14ac:dyDescent="0.2">
      <c r="A16275" t="s">
        <v>77</v>
      </c>
      <c r="B16275">
        <v>13897</v>
      </c>
      <c r="C16275" t="s">
        <v>76</v>
      </c>
      <c r="D16275">
        <v>1</v>
      </c>
      <c r="E16275" t="s">
        <v>75</v>
      </c>
      <c r="F16275">
        <v>20022</v>
      </c>
      <c r="G16275" t="s">
        <v>803</v>
      </c>
      <c r="H16275" t="s">
        <v>802</v>
      </c>
      <c r="I16275" t="s">
        <v>72</v>
      </c>
      <c r="J16275">
        <v>20</v>
      </c>
      <c r="K16275" t="s">
        <v>58</v>
      </c>
      <c r="L16275" t="s">
        <v>71</v>
      </c>
      <c r="M16275">
        <v>17</v>
      </c>
    </row>
    <row r="16276" spans="1:13" x14ac:dyDescent="0.2">
      <c r="A16276" t="s">
        <v>77</v>
      </c>
      <c r="B16276">
        <v>13897</v>
      </c>
      <c r="C16276" t="s">
        <v>76</v>
      </c>
      <c r="D16276">
        <v>112</v>
      </c>
      <c r="E16276" t="s">
        <v>75</v>
      </c>
      <c r="F16276">
        <v>20022</v>
      </c>
      <c r="G16276" t="s">
        <v>803</v>
      </c>
      <c r="H16276" t="s">
        <v>802</v>
      </c>
      <c r="I16276" t="s">
        <v>72</v>
      </c>
      <c r="J16276">
        <v>20</v>
      </c>
      <c r="K16276" t="s">
        <v>58</v>
      </c>
      <c r="L16276" t="s">
        <v>71</v>
      </c>
      <c r="M16276">
        <v>11</v>
      </c>
    </row>
    <row r="16277" spans="1:13" x14ac:dyDescent="0.2">
      <c r="A16277" t="s">
        <v>77</v>
      </c>
      <c r="B16277">
        <v>13897</v>
      </c>
      <c r="C16277" t="s">
        <v>76</v>
      </c>
      <c r="D16277">
        <v>115</v>
      </c>
      <c r="E16277" t="s">
        <v>75</v>
      </c>
      <c r="F16277">
        <v>20022</v>
      </c>
      <c r="G16277" t="s">
        <v>803</v>
      </c>
      <c r="H16277" t="s">
        <v>802</v>
      </c>
      <c r="I16277" t="s">
        <v>72</v>
      </c>
      <c r="J16277">
        <v>20</v>
      </c>
      <c r="K16277" t="s">
        <v>58</v>
      </c>
      <c r="L16277" t="s">
        <v>71</v>
      </c>
      <c r="M16277">
        <v>29</v>
      </c>
    </row>
    <row r="16278" spans="1:13" x14ac:dyDescent="0.2">
      <c r="A16278" t="s">
        <v>77</v>
      </c>
      <c r="B16278">
        <v>13897</v>
      </c>
      <c r="C16278" t="s">
        <v>76</v>
      </c>
      <c r="D16278">
        <v>116</v>
      </c>
      <c r="E16278" t="s">
        <v>75</v>
      </c>
      <c r="F16278">
        <v>20022</v>
      </c>
      <c r="G16278" t="s">
        <v>803</v>
      </c>
      <c r="H16278" t="s">
        <v>802</v>
      </c>
      <c r="I16278" t="s">
        <v>72</v>
      </c>
      <c r="J16278">
        <v>20</v>
      </c>
      <c r="K16278" t="s">
        <v>58</v>
      </c>
      <c r="L16278" t="s">
        <v>71</v>
      </c>
      <c r="M16278">
        <v>3</v>
      </c>
    </row>
    <row r="16279" spans="1:13" x14ac:dyDescent="0.2">
      <c r="A16279" t="s">
        <v>77</v>
      </c>
      <c r="B16279">
        <v>13897</v>
      </c>
      <c r="C16279" t="s">
        <v>76</v>
      </c>
      <c r="D16279">
        <v>94</v>
      </c>
      <c r="E16279" t="s">
        <v>75</v>
      </c>
      <c r="F16279">
        <v>20022</v>
      </c>
      <c r="G16279" t="s">
        <v>803</v>
      </c>
      <c r="H16279" t="s">
        <v>802</v>
      </c>
      <c r="I16279" t="s">
        <v>72</v>
      </c>
      <c r="J16279">
        <v>20</v>
      </c>
      <c r="K16279" t="s">
        <v>58</v>
      </c>
      <c r="L16279" t="s">
        <v>71</v>
      </c>
      <c r="M16279">
        <v>0</v>
      </c>
    </row>
    <row r="16280" spans="1:13" x14ac:dyDescent="0.2">
      <c r="A16280" t="s">
        <v>77</v>
      </c>
      <c r="B16280">
        <v>13897</v>
      </c>
      <c r="C16280" t="s">
        <v>76</v>
      </c>
      <c r="D16280">
        <v>80</v>
      </c>
      <c r="E16280" t="s">
        <v>75</v>
      </c>
      <c r="F16280">
        <v>20022</v>
      </c>
      <c r="G16280" t="s">
        <v>803</v>
      </c>
      <c r="H16280" t="s">
        <v>802</v>
      </c>
      <c r="I16280" t="s">
        <v>72</v>
      </c>
      <c r="J16280">
        <v>20</v>
      </c>
      <c r="K16280" t="s">
        <v>58</v>
      </c>
      <c r="L16280" t="s">
        <v>71</v>
      </c>
      <c r="M16280">
        <v>31</v>
      </c>
    </row>
    <row r="16281" spans="1:13" x14ac:dyDescent="0.2">
      <c r="A16281" t="s">
        <v>77</v>
      </c>
      <c r="B16281">
        <v>13897</v>
      </c>
      <c r="C16281" t="s">
        <v>76</v>
      </c>
      <c r="D16281">
        <v>82</v>
      </c>
      <c r="E16281" t="s">
        <v>75</v>
      </c>
      <c r="F16281">
        <v>20022</v>
      </c>
      <c r="G16281" t="s">
        <v>803</v>
      </c>
      <c r="H16281" t="s">
        <v>802</v>
      </c>
      <c r="I16281" t="s">
        <v>72</v>
      </c>
      <c r="J16281">
        <v>20</v>
      </c>
      <c r="K16281" t="s">
        <v>58</v>
      </c>
      <c r="L16281" t="s">
        <v>71</v>
      </c>
      <c r="M16281">
        <v>5</v>
      </c>
    </row>
    <row r="16282" spans="1:13" x14ac:dyDescent="0.2">
      <c r="A16282" t="s">
        <v>77</v>
      </c>
      <c r="B16282">
        <v>13897</v>
      </c>
      <c r="C16282" t="s">
        <v>76</v>
      </c>
      <c r="D16282">
        <v>95</v>
      </c>
      <c r="E16282" t="s">
        <v>75</v>
      </c>
      <c r="F16282">
        <v>20022</v>
      </c>
      <c r="G16282" t="s">
        <v>803</v>
      </c>
      <c r="H16282" t="s">
        <v>802</v>
      </c>
      <c r="I16282" t="s">
        <v>72</v>
      </c>
      <c r="J16282">
        <v>20</v>
      </c>
      <c r="K16282" t="s">
        <v>58</v>
      </c>
      <c r="L16282" t="s">
        <v>71</v>
      </c>
      <c r="M16282">
        <v>107</v>
      </c>
    </row>
    <row r="16283" spans="1:13" x14ac:dyDescent="0.2">
      <c r="A16283" t="s">
        <v>77</v>
      </c>
      <c r="B16283">
        <v>13897</v>
      </c>
      <c r="C16283" t="s">
        <v>76</v>
      </c>
      <c r="D16283">
        <v>118</v>
      </c>
      <c r="E16283" t="s">
        <v>75</v>
      </c>
      <c r="F16283">
        <v>20022</v>
      </c>
      <c r="G16283" t="s">
        <v>803</v>
      </c>
      <c r="H16283" t="s">
        <v>802</v>
      </c>
      <c r="I16283" t="s">
        <v>72</v>
      </c>
      <c r="J16283">
        <v>20</v>
      </c>
      <c r="K16283" t="s">
        <v>58</v>
      </c>
      <c r="L16283" t="s">
        <v>71</v>
      </c>
      <c r="M16283">
        <v>65</v>
      </c>
    </row>
    <row r="16284" spans="1:13" x14ac:dyDescent="0.2">
      <c r="A16284" t="s">
        <v>77</v>
      </c>
      <c r="B16284">
        <v>13897</v>
      </c>
      <c r="C16284" t="s">
        <v>76</v>
      </c>
      <c r="D16284">
        <v>83</v>
      </c>
      <c r="E16284" t="s">
        <v>75</v>
      </c>
      <c r="F16284">
        <v>20022</v>
      </c>
      <c r="G16284" t="s">
        <v>803</v>
      </c>
      <c r="H16284" t="s">
        <v>802</v>
      </c>
      <c r="I16284" t="s">
        <v>72</v>
      </c>
      <c r="J16284">
        <v>20</v>
      </c>
      <c r="K16284" t="s">
        <v>58</v>
      </c>
      <c r="L16284" t="s">
        <v>71</v>
      </c>
      <c r="M16284">
        <v>8</v>
      </c>
    </row>
    <row r="16285" spans="1:13" x14ac:dyDescent="0.2">
      <c r="A16285" t="s">
        <v>77</v>
      </c>
      <c r="B16285">
        <v>13897</v>
      </c>
      <c r="C16285" t="s">
        <v>76</v>
      </c>
      <c r="D16285">
        <v>114</v>
      </c>
      <c r="E16285" t="s">
        <v>75</v>
      </c>
      <c r="F16285">
        <v>20022</v>
      </c>
      <c r="G16285" t="s">
        <v>803</v>
      </c>
      <c r="H16285" t="s">
        <v>802</v>
      </c>
      <c r="I16285" t="s">
        <v>72</v>
      </c>
      <c r="J16285">
        <v>20</v>
      </c>
      <c r="K16285" t="s">
        <v>58</v>
      </c>
      <c r="L16285" t="s">
        <v>71</v>
      </c>
      <c r="M16285">
        <v>8</v>
      </c>
    </row>
    <row r="16286" spans="1:13" x14ac:dyDescent="0.2">
      <c r="A16286" t="s">
        <v>77</v>
      </c>
      <c r="B16286">
        <v>13897</v>
      </c>
      <c r="C16286" t="s">
        <v>76</v>
      </c>
      <c r="D16286">
        <v>113</v>
      </c>
      <c r="E16286" t="s">
        <v>75</v>
      </c>
      <c r="F16286">
        <v>20022</v>
      </c>
      <c r="G16286" t="s">
        <v>803</v>
      </c>
      <c r="H16286" t="s">
        <v>802</v>
      </c>
      <c r="I16286" t="s">
        <v>72</v>
      </c>
      <c r="J16286">
        <v>20</v>
      </c>
      <c r="K16286" t="s">
        <v>58</v>
      </c>
      <c r="L16286" t="s">
        <v>71</v>
      </c>
      <c r="M16286">
        <v>35</v>
      </c>
    </row>
    <row r="16287" spans="1:13" x14ac:dyDescent="0.2">
      <c r="A16287" t="s">
        <v>77</v>
      </c>
      <c r="B16287">
        <v>13897</v>
      </c>
      <c r="C16287" t="s">
        <v>76</v>
      </c>
      <c r="D16287">
        <v>117</v>
      </c>
      <c r="E16287" t="s">
        <v>75</v>
      </c>
      <c r="F16287">
        <v>20022</v>
      </c>
      <c r="G16287" t="s">
        <v>803</v>
      </c>
      <c r="H16287" t="s">
        <v>802</v>
      </c>
      <c r="I16287" t="s">
        <v>72</v>
      </c>
      <c r="J16287">
        <v>20</v>
      </c>
      <c r="K16287" t="s">
        <v>58</v>
      </c>
      <c r="L16287" t="s">
        <v>71</v>
      </c>
      <c r="M16287">
        <v>13</v>
      </c>
    </row>
    <row r="16288" spans="1:13" x14ac:dyDescent="0.2">
      <c r="A16288" t="s">
        <v>77</v>
      </c>
      <c r="B16288">
        <v>13897</v>
      </c>
      <c r="C16288" t="s">
        <v>76</v>
      </c>
      <c r="D16288">
        <v>95</v>
      </c>
      <c r="E16288" t="s">
        <v>75</v>
      </c>
      <c r="F16288">
        <v>13654</v>
      </c>
      <c r="G16288" t="s">
        <v>801</v>
      </c>
      <c r="H16288" t="s">
        <v>800</v>
      </c>
      <c r="I16288" t="s">
        <v>72</v>
      </c>
      <c r="J16288">
        <v>13</v>
      </c>
      <c r="K16288" t="s">
        <v>63</v>
      </c>
      <c r="L16288" t="s">
        <v>71</v>
      </c>
      <c r="M16288">
        <v>71</v>
      </c>
    </row>
    <row r="16289" spans="1:13" x14ac:dyDescent="0.2">
      <c r="A16289" t="s">
        <v>77</v>
      </c>
      <c r="B16289">
        <v>13897</v>
      </c>
      <c r="C16289" t="s">
        <v>76</v>
      </c>
      <c r="D16289">
        <v>83</v>
      </c>
      <c r="E16289" t="s">
        <v>75</v>
      </c>
      <c r="F16289">
        <v>13654</v>
      </c>
      <c r="G16289" t="s">
        <v>801</v>
      </c>
      <c r="H16289" t="s">
        <v>800</v>
      </c>
      <c r="I16289" t="s">
        <v>72</v>
      </c>
      <c r="J16289">
        <v>13</v>
      </c>
      <c r="K16289" t="s">
        <v>63</v>
      </c>
      <c r="L16289" t="s">
        <v>71</v>
      </c>
      <c r="M16289">
        <v>21</v>
      </c>
    </row>
    <row r="16290" spans="1:13" x14ac:dyDescent="0.2">
      <c r="A16290" t="s">
        <v>77</v>
      </c>
      <c r="B16290">
        <v>13897</v>
      </c>
      <c r="C16290" t="s">
        <v>76</v>
      </c>
      <c r="D16290">
        <v>118</v>
      </c>
      <c r="E16290" t="s">
        <v>75</v>
      </c>
      <c r="F16290">
        <v>13654</v>
      </c>
      <c r="G16290" t="s">
        <v>801</v>
      </c>
      <c r="H16290" t="s">
        <v>800</v>
      </c>
      <c r="I16290" t="s">
        <v>72</v>
      </c>
      <c r="J16290">
        <v>13</v>
      </c>
      <c r="K16290" t="s">
        <v>63</v>
      </c>
      <c r="L16290" t="s">
        <v>71</v>
      </c>
      <c r="M16290">
        <v>26</v>
      </c>
    </row>
    <row r="16291" spans="1:13" x14ac:dyDescent="0.2">
      <c r="A16291" t="s">
        <v>77</v>
      </c>
      <c r="B16291">
        <v>13897</v>
      </c>
      <c r="C16291" t="s">
        <v>76</v>
      </c>
      <c r="D16291">
        <v>3</v>
      </c>
      <c r="E16291" t="s">
        <v>75</v>
      </c>
      <c r="F16291">
        <v>13654</v>
      </c>
      <c r="G16291" t="s">
        <v>801</v>
      </c>
      <c r="H16291" t="s">
        <v>800</v>
      </c>
      <c r="I16291" t="s">
        <v>72</v>
      </c>
      <c r="J16291">
        <v>13</v>
      </c>
      <c r="K16291" t="s">
        <v>63</v>
      </c>
      <c r="L16291" t="s">
        <v>71</v>
      </c>
      <c r="M16291">
        <v>17</v>
      </c>
    </row>
    <row r="16292" spans="1:13" x14ac:dyDescent="0.2">
      <c r="A16292" t="s">
        <v>77</v>
      </c>
      <c r="B16292">
        <v>13897</v>
      </c>
      <c r="C16292" t="s">
        <v>76</v>
      </c>
      <c r="D16292">
        <v>117</v>
      </c>
      <c r="E16292" t="s">
        <v>75</v>
      </c>
      <c r="F16292">
        <v>13654</v>
      </c>
      <c r="G16292" t="s">
        <v>801</v>
      </c>
      <c r="H16292" t="s">
        <v>800</v>
      </c>
      <c r="I16292" t="s">
        <v>72</v>
      </c>
      <c r="J16292">
        <v>13</v>
      </c>
      <c r="K16292" t="s">
        <v>63</v>
      </c>
      <c r="L16292" t="s">
        <v>71</v>
      </c>
      <c r="M16292">
        <v>20</v>
      </c>
    </row>
    <row r="16293" spans="1:13" x14ac:dyDescent="0.2">
      <c r="A16293" t="s">
        <v>77</v>
      </c>
      <c r="B16293">
        <v>13897</v>
      </c>
      <c r="C16293" t="s">
        <v>76</v>
      </c>
      <c r="D16293">
        <v>113</v>
      </c>
      <c r="E16293" t="s">
        <v>75</v>
      </c>
      <c r="F16293">
        <v>13654</v>
      </c>
      <c r="G16293" t="s">
        <v>801</v>
      </c>
      <c r="H16293" t="s">
        <v>800</v>
      </c>
      <c r="I16293" t="s">
        <v>72</v>
      </c>
      <c r="J16293">
        <v>13</v>
      </c>
      <c r="K16293" t="s">
        <v>63</v>
      </c>
      <c r="L16293" t="s">
        <v>71</v>
      </c>
      <c r="M16293">
        <v>34</v>
      </c>
    </row>
    <row r="16294" spans="1:13" x14ac:dyDescent="0.2">
      <c r="A16294" t="s">
        <v>77</v>
      </c>
      <c r="B16294">
        <v>13897</v>
      </c>
      <c r="C16294" t="s">
        <v>76</v>
      </c>
      <c r="D16294">
        <v>85</v>
      </c>
      <c r="E16294" t="s">
        <v>75</v>
      </c>
      <c r="F16294">
        <v>13654</v>
      </c>
      <c r="G16294" t="s">
        <v>801</v>
      </c>
      <c r="H16294" t="s">
        <v>800</v>
      </c>
      <c r="I16294" t="s">
        <v>72</v>
      </c>
      <c r="J16294">
        <v>13</v>
      </c>
      <c r="K16294" t="s">
        <v>63</v>
      </c>
      <c r="L16294" t="s">
        <v>71</v>
      </c>
      <c r="M16294">
        <v>11</v>
      </c>
    </row>
    <row r="16295" spans="1:13" x14ac:dyDescent="0.2">
      <c r="A16295" t="s">
        <v>77</v>
      </c>
      <c r="B16295">
        <v>13897</v>
      </c>
      <c r="C16295" t="s">
        <v>76</v>
      </c>
      <c r="D16295">
        <v>80</v>
      </c>
      <c r="E16295" t="s">
        <v>75</v>
      </c>
      <c r="F16295">
        <v>13654</v>
      </c>
      <c r="G16295" t="s">
        <v>801</v>
      </c>
      <c r="H16295" t="s">
        <v>800</v>
      </c>
      <c r="I16295" t="s">
        <v>72</v>
      </c>
      <c r="J16295">
        <v>13</v>
      </c>
      <c r="K16295" t="s">
        <v>63</v>
      </c>
      <c r="L16295" t="s">
        <v>71</v>
      </c>
      <c r="M16295">
        <v>53</v>
      </c>
    </row>
    <row r="16296" spans="1:13" x14ac:dyDescent="0.2">
      <c r="A16296" t="s">
        <v>77</v>
      </c>
      <c r="B16296">
        <v>13897</v>
      </c>
      <c r="C16296" t="s">
        <v>76</v>
      </c>
      <c r="D16296">
        <v>94</v>
      </c>
      <c r="E16296" t="s">
        <v>75</v>
      </c>
      <c r="F16296">
        <v>13654</v>
      </c>
      <c r="G16296" t="s">
        <v>801</v>
      </c>
      <c r="H16296" t="s">
        <v>800</v>
      </c>
      <c r="I16296" t="s">
        <v>72</v>
      </c>
      <c r="J16296">
        <v>13</v>
      </c>
      <c r="K16296" t="s">
        <v>63</v>
      </c>
      <c r="L16296" t="s">
        <v>71</v>
      </c>
      <c r="M16296">
        <v>8</v>
      </c>
    </row>
    <row r="16297" spans="1:13" x14ac:dyDescent="0.2">
      <c r="A16297" t="s">
        <v>77</v>
      </c>
      <c r="B16297">
        <v>13897</v>
      </c>
      <c r="C16297" t="s">
        <v>76</v>
      </c>
      <c r="D16297">
        <v>112</v>
      </c>
      <c r="E16297" t="s">
        <v>75</v>
      </c>
      <c r="F16297">
        <v>13654</v>
      </c>
      <c r="G16297" t="s">
        <v>801</v>
      </c>
      <c r="H16297" t="s">
        <v>800</v>
      </c>
      <c r="I16297" t="s">
        <v>72</v>
      </c>
      <c r="J16297">
        <v>13</v>
      </c>
      <c r="K16297" t="s">
        <v>63</v>
      </c>
      <c r="L16297" t="s">
        <v>71</v>
      </c>
      <c r="M16297">
        <v>47</v>
      </c>
    </row>
    <row r="16298" spans="1:13" x14ac:dyDescent="0.2">
      <c r="A16298" t="s">
        <v>77</v>
      </c>
      <c r="B16298">
        <v>13897</v>
      </c>
      <c r="C16298" t="s">
        <v>76</v>
      </c>
      <c r="D16298">
        <v>2</v>
      </c>
      <c r="E16298" t="s">
        <v>75</v>
      </c>
      <c r="F16298">
        <v>13654</v>
      </c>
      <c r="G16298" t="s">
        <v>801</v>
      </c>
      <c r="H16298" t="s">
        <v>800</v>
      </c>
      <c r="I16298" t="s">
        <v>72</v>
      </c>
      <c r="J16298">
        <v>13</v>
      </c>
      <c r="K16298" t="s">
        <v>63</v>
      </c>
      <c r="L16298" t="s">
        <v>71</v>
      </c>
      <c r="M16298">
        <v>245</v>
      </c>
    </row>
    <row r="16299" spans="1:13" x14ac:dyDescent="0.2">
      <c r="A16299" t="s">
        <v>77</v>
      </c>
      <c r="B16299">
        <v>13897</v>
      </c>
      <c r="C16299" t="s">
        <v>76</v>
      </c>
      <c r="D16299">
        <v>1</v>
      </c>
      <c r="E16299" t="s">
        <v>75</v>
      </c>
      <c r="F16299">
        <v>13654</v>
      </c>
      <c r="G16299" t="s">
        <v>801</v>
      </c>
      <c r="H16299" t="s">
        <v>800</v>
      </c>
      <c r="I16299" t="s">
        <v>72</v>
      </c>
      <c r="J16299">
        <v>13</v>
      </c>
      <c r="K16299" t="s">
        <v>63</v>
      </c>
      <c r="L16299" t="s">
        <v>71</v>
      </c>
      <c r="M16299">
        <v>16</v>
      </c>
    </row>
    <row r="16300" spans="1:13" x14ac:dyDescent="0.2">
      <c r="A16300" t="s">
        <v>77</v>
      </c>
      <c r="B16300">
        <v>13897</v>
      </c>
      <c r="C16300" t="s">
        <v>76</v>
      </c>
      <c r="D16300">
        <v>82</v>
      </c>
      <c r="E16300" t="s">
        <v>75</v>
      </c>
      <c r="F16300">
        <v>13654</v>
      </c>
      <c r="G16300" t="s">
        <v>801</v>
      </c>
      <c r="H16300" t="s">
        <v>800</v>
      </c>
      <c r="I16300" t="s">
        <v>72</v>
      </c>
      <c r="J16300">
        <v>13</v>
      </c>
      <c r="K16300" t="s">
        <v>63</v>
      </c>
      <c r="L16300" t="s">
        <v>71</v>
      </c>
      <c r="M16300">
        <v>14</v>
      </c>
    </row>
    <row r="16301" spans="1:13" x14ac:dyDescent="0.2">
      <c r="A16301" t="s">
        <v>77</v>
      </c>
      <c r="B16301">
        <v>13897</v>
      </c>
      <c r="C16301" t="s">
        <v>76</v>
      </c>
      <c r="D16301">
        <v>93</v>
      </c>
      <c r="E16301" t="s">
        <v>75</v>
      </c>
      <c r="F16301">
        <v>13654</v>
      </c>
      <c r="G16301" t="s">
        <v>801</v>
      </c>
      <c r="H16301" t="s">
        <v>800</v>
      </c>
      <c r="I16301" t="s">
        <v>72</v>
      </c>
      <c r="J16301">
        <v>13</v>
      </c>
      <c r="K16301" t="s">
        <v>63</v>
      </c>
      <c r="L16301" t="s">
        <v>71</v>
      </c>
      <c r="M16301">
        <v>20</v>
      </c>
    </row>
    <row r="16302" spans="1:13" x14ac:dyDescent="0.2">
      <c r="A16302" t="s">
        <v>77</v>
      </c>
      <c r="B16302">
        <v>13897</v>
      </c>
      <c r="C16302" t="s">
        <v>76</v>
      </c>
      <c r="D16302">
        <v>115</v>
      </c>
      <c r="E16302" t="s">
        <v>75</v>
      </c>
      <c r="F16302">
        <v>13654</v>
      </c>
      <c r="G16302" t="s">
        <v>801</v>
      </c>
      <c r="H16302" t="s">
        <v>800</v>
      </c>
      <c r="I16302" t="s">
        <v>72</v>
      </c>
      <c r="J16302">
        <v>13</v>
      </c>
      <c r="K16302" t="s">
        <v>63</v>
      </c>
      <c r="L16302" t="s">
        <v>71</v>
      </c>
      <c r="M16302">
        <v>19</v>
      </c>
    </row>
    <row r="16303" spans="1:13" x14ac:dyDescent="0.2">
      <c r="A16303" t="s">
        <v>77</v>
      </c>
      <c r="B16303">
        <v>13897</v>
      </c>
      <c r="C16303" t="s">
        <v>76</v>
      </c>
      <c r="D16303">
        <v>116</v>
      </c>
      <c r="E16303" t="s">
        <v>75</v>
      </c>
      <c r="F16303">
        <v>13654</v>
      </c>
      <c r="G16303" t="s">
        <v>801</v>
      </c>
      <c r="H16303" t="s">
        <v>800</v>
      </c>
      <c r="I16303" t="s">
        <v>72</v>
      </c>
      <c r="J16303">
        <v>13</v>
      </c>
      <c r="K16303" t="s">
        <v>63</v>
      </c>
      <c r="L16303" t="s">
        <v>71</v>
      </c>
      <c r="M16303">
        <v>10</v>
      </c>
    </row>
    <row r="16304" spans="1:13" x14ac:dyDescent="0.2">
      <c r="A16304" t="s">
        <v>77</v>
      </c>
      <c r="B16304">
        <v>13897</v>
      </c>
      <c r="C16304" t="s">
        <v>76</v>
      </c>
      <c r="D16304">
        <v>114</v>
      </c>
      <c r="E16304" t="s">
        <v>75</v>
      </c>
      <c r="F16304">
        <v>13654</v>
      </c>
      <c r="G16304" t="s">
        <v>801</v>
      </c>
      <c r="H16304" t="s">
        <v>800</v>
      </c>
      <c r="I16304" t="s">
        <v>72</v>
      </c>
      <c r="J16304">
        <v>13</v>
      </c>
      <c r="K16304" t="s">
        <v>63</v>
      </c>
      <c r="L16304" t="s">
        <v>71</v>
      </c>
      <c r="M16304">
        <v>11</v>
      </c>
    </row>
    <row r="16305" spans="1:13" x14ac:dyDescent="0.2">
      <c r="A16305" t="s">
        <v>77</v>
      </c>
      <c r="B16305">
        <v>13897</v>
      </c>
      <c r="C16305" t="s">
        <v>76</v>
      </c>
      <c r="D16305">
        <v>115</v>
      </c>
      <c r="E16305" t="s">
        <v>75</v>
      </c>
      <c r="F16305">
        <v>36285</v>
      </c>
      <c r="G16305" t="s">
        <v>799</v>
      </c>
      <c r="H16305" t="s">
        <v>798</v>
      </c>
      <c r="I16305" t="s">
        <v>72</v>
      </c>
      <c r="J16305">
        <v>36</v>
      </c>
      <c r="K16305" t="s">
        <v>103</v>
      </c>
      <c r="L16305" t="s">
        <v>78</v>
      </c>
      <c r="M16305">
        <v>59</v>
      </c>
    </row>
    <row r="16306" spans="1:13" x14ac:dyDescent="0.2">
      <c r="A16306" t="s">
        <v>77</v>
      </c>
      <c r="B16306">
        <v>13897</v>
      </c>
      <c r="C16306" t="s">
        <v>76</v>
      </c>
      <c r="D16306">
        <v>85</v>
      </c>
      <c r="E16306" t="s">
        <v>75</v>
      </c>
      <c r="F16306">
        <v>36285</v>
      </c>
      <c r="G16306" t="s">
        <v>799</v>
      </c>
      <c r="H16306" t="s">
        <v>798</v>
      </c>
      <c r="I16306" t="s">
        <v>72</v>
      </c>
      <c r="J16306">
        <v>36</v>
      </c>
      <c r="K16306" t="s">
        <v>103</v>
      </c>
      <c r="L16306" t="s">
        <v>78</v>
      </c>
      <c r="M16306">
        <v>0</v>
      </c>
    </row>
    <row r="16307" spans="1:13" x14ac:dyDescent="0.2">
      <c r="A16307" t="s">
        <v>77</v>
      </c>
      <c r="B16307">
        <v>13897</v>
      </c>
      <c r="C16307" t="s">
        <v>76</v>
      </c>
      <c r="D16307">
        <v>95</v>
      </c>
      <c r="E16307" t="s">
        <v>75</v>
      </c>
      <c r="F16307">
        <v>36285</v>
      </c>
      <c r="G16307" t="s">
        <v>799</v>
      </c>
      <c r="H16307" t="s">
        <v>798</v>
      </c>
      <c r="I16307" t="s">
        <v>72</v>
      </c>
      <c r="J16307">
        <v>36</v>
      </c>
      <c r="K16307" t="s">
        <v>103</v>
      </c>
      <c r="L16307" t="s">
        <v>78</v>
      </c>
      <c r="M16307">
        <v>0</v>
      </c>
    </row>
    <row r="16308" spans="1:13" x14ac:dyDescent="0.2">
      <c r="A16308" t="s">
        <v>77</v>
      </c>
      <c r="B16308">
        <v>13897</v>
      </c>
      <c r="C16308" t="s">
        <v>76</v>
      </c>
      <c r="D16308">
        <v>3</v>
      </c>
      <c r="E16308" t="s">
        <v>75</v>
      </c>
      <c r="F16308">
        <v>36285</v>
      </c>
      <c r="G16308" t="s">
        <v>799</v>
      </c>
      <c r="H16308" t="s">
        <v>798</v>
      </c>
      <c r="I16308" t="s">
        <v>72</v>
      </c>
      <c r="J16308">
        <v>36</v>
      </c>
      <c r="K16308" t="s">
        <v>103</v>
      </c>
      <c r="L16308" t="s">
        <v>78</v>
      </c>
      <c r="M16308">
        <v>0</v>
      </c>
    </row>
    <row r="16309" spans="1:13" x14ac:dyDescent="0.2">
      <c r="A16309" t="s">
        <v>77</v>
      </c>
      <c r="B16309">
        <v>13897</v>
      </c>
      <c r="C16309" t="s">
        <v>76</v>
      </c>
      <c r="D16309">
        <v>117</v>
      </c>
      <c r="E16309" t="s">
        <v>75</v>
      </c>
      <c r="F16309">
        <v>36285</v>
      </c>
      <c r="G16309" t="s">
        <v>799</v>
      </c>
      <c r="H16309" t="s">
        <v>798</v>
      </c>
      <c r="I16309" t="s">
        <v>72</v>
      </c>
      <c r="J16309">
        <v>36</v>
      </c>
      <c r="K16309" t="s">
        <v>103</v>
      </c>
      <c r="L16309" t="s">
        <v>78</v>
      </c>
      <c r="M16309">
        <v>2</v>
      </c>
    </row>
    <row r="16310" spans="1:13" x14ac:dyDescent="0.2">
      <c r="A16310" t="s">
        <v>77</v>
      </c>
      <c r="B16310">
        <v>13897</v>
      </c>
      <c r="C16310" t="s">
        <v>76</v>
      </c>
      <c r="D16310">
        <v>118</v>
      </c>
      <c r="E16310" t="s">
        <v>75</v>
      </c>
      <c r="F16310">
        <v>36285</v>
      </c>
      <c r="G16310" t="s">
        <v>799</v>
      </c>
      <c r="H16310" t="s">
        <v>798</v>
      </c>
      <c r="I16310" t="s">
        <v>72</v>
      </c>
      <c r="J16310">
        <v>36</v>
      </c>
      <c r="K16310" t="s">
        <v>103</v>
      </c>
      <c r="L16310" t="s">
        <v>78</v>
      </c>
      <c r="M16310">
        <v>8</v>
      </c>
    </row>
    <row r="16311" spans="1:13" x14ac:dyDescent="0.2">
      <c r="A16311" t="s">
        <v>77</v>
      </c>
      <c r="B16311">
        <v>13897</v>
      </c>
      <c r="C16311" t="s">
        <v>76</v>
      </c>
      <c r="D16311">
        <v>80</v>
      </c>
      <c r="E16311" t="s">
        <v>75</v>
      </c>
      <c r="F16311">
        <v>36285</v>
      </c>
      <c r="G16311" t="s">
        <v>799</v>
      </c>
      <c r="H16311" t="s">
        <v>798</v>
      </c>
      <c r="I16311" t="s">
        <v>72</v>
      </c>
      <c r="J16311">
        <v>36</v>
      </c>
      <c r="K16311" t="s">
        <v>103</v>
      </c>
      <c r="L16311" t="s">
        <v>78</v>
      </c>
      <c r="M16311">
        <v>1</v>
      </c>
    </row>
    <row r="16312" spans="1:13" x14ac:dyDescent="0.2">
      <c r="A16312" t="s">
        <v>77</v>
      </c>
      <c r="B16312">
        <v>13897</v>
      </c>
      <c r="C16312" t="s">
        <v>76</v>
      </c>
      <c r="D16312">
        <v>2</v>
      </c>
      <c r="E16312" t="s">
        <v>75</v>
      </c>
      <c r="F16312">
        <v>36285</v>
      </c>
      <c r="G16312" t="s">
        <v>799</v>
      </c>
      <c r="H16312" t="s">
        <v>798</v>
      </c>
      <c r="I16312" t="s">
        <v>72</v>
      </c>
      <c r="J16312">
        <v>36</v>
      </c>
      <c r="K16312" t="s">
        <v>103</v>
      </c>
      <c r="L16312" t="s">
        <v>78</v>
      </c>
      <c r="M16312">
        <v>0</v>
      </c>
    </row>
    <row r="16313" spans="1:13" x14ac:dyDescent="0.2">
      <c r="A16313" t="s">
        <v>77</v>
      </c>
      <c r="B16313">
        <v>13897</v>
      </c>
      <c r="C16313" t="s">
        <v>76</v>
      </c>
      <c r="D16313">
        <v>116</v>
      </c>
      <c r="E16313" t="s">
        <v>75</v>
      </c>
      <c r="F16313">
        <v>36285</v>
      </c>
      <c r="G16313" t="s">
        <v>799</v>
      </c>
      <c r="H16313" t="s">
        <v>798</v>
      </c>
      <c r="I16313" t="s">
        <v>72</v>
      </c>
      <c r="J16313">
        <v>36</v>
      </c>
      <c r="K16313" t="s">
        <v>103</v>
      </c>
      <c r="L16313" t="s">
        <v>78</v>
      </c>
      <c r="M16313">
        <v>0</v>
      </c>
    </row>
    <row r="16314" spans="1:13" x14ac:dyDescent="0.2">
      <c r="A16314" t="s">
        <v>77</v>
      </c>
      <c r="B16314">
        <v>13897</v>
      </c>
      <c r="C16314" t="s">
        <v>76</v>
      </c>
      <c r="D16314">
        <v>82</v>
      </c>
      <c r="E16314" t="s">
        <v>75</v>
      </c>
      <c r="F16314">
        <v>36285</v>
      </c>
      <c r="G16314" t="s">
        <v>799</v>
      </c>
      <c r="H16314" t="s">
        <v>798</v>
      </c>
      <c r="I16314" t="s">
        <v>72</v>
      </c>
      <c r="J16314">
        <v>36</v>
      </c>
      <c r="K16314" t="s">
        <v>103</v>
      </c>
      <c r="L16314" t="s">
        <v>78</v>
      </c>
      <c r="M16314">
        <v>0</v>
      </c>
    </row>
    <row r="16315" spans="1:13" x14ac:dyDescent="0.2">
      <c r="A16315" t="s">
        <v>77</v>
      </c>
      <c r="B16315">
        <v>13897</v>
      </c>
      <c r="C16315" t="s">
        <v>76</v>
      </c>
      <c r="D16315">
        <v>83</v>
      </c>
      <c r="E16315" t="s">
        <v>75</v>
      </c>
      <c r="F16315">
        <v>36285</v>
      </c>
      <c r="G16315" t="s">
        <v>799</v>
      </c>
      <c r="H16315" t="s">
        <v>798</v>
      </c>
      <c r="I16315" t="s">
        <v>72</v>
      </c>
      <c r="J16315">
        <v>36</v>
      </c>
      <c r="K16315" t="s">
        <v>103</v>
      </c>
      <c r="L16315" t="s">
        <v>78</v>
      </c>
      <c r="M16315">
        <v>16</v>
      </c>
    </row>
    <row r="16316" spans="1:13" x14ac:dyDescent="0.2">
      <c r="A16316" t="s">
        <v>77</v>
      </c>
      <c r="B16316">
        <v>13897</v>
      </c>
      <c r="C16316" t="s">
        <v>76</v>
      </c>
      <c r="D16316">
        <v>113</v>
      </c>
      <c r="E16316" t="s">
        <v>75</v>
      </c>
      <c r="F16316">
        <v>36285</v>
      </c>
      <c r="G16316" t="s">
        <v>799</v>
      </c>
      <c r="H16316" t="s">
        <v>798</v>
      </c>
      <c r="I16316" t="s">
        <v>72</v>
      </c>
      <c r="J16316">
        <v>36</v>
      </c>
      <c r="K16316" t="s">
        <v>103</v>
      </c>
      <c r="L16316" t="s">
        <v>78</v>
      </c>
      <c r="M16316">
        <v>4</v>
      </c>
    </row>
    <row r="16317" spans="1:13" x14ac:dyDescent="0.2">
      <c r="A16317" t="s">
        <v>77</v>
      </c>
      <c r="B16317">
        <v>13897</v>
      </c>
      <c r="C16317" t="s">
        <v>76</v>
      </c>
      <c r="D16317">
        <v>112</v>
      </c>
      <c r="E16317" t="s">
        <v>75</v>
      </c>
      <c r="F16317">
        <v>36285</v>
      </c>
      <c r="G16317" t="s">
        <v>799</v>
      </c>
      <c r="H16317" t="s">
        <v>798</v>
      </c>
      <c r="I16317" t="s">
        <v>72</v>
      </c>
      <c r="J16317">
        <v>36</v>
      </c>
      <c r="K16317" t="s">
        <v>103</v>
      </c>
      <c r="L16317" t="s">
        <v>78</v>
      </c>
      <c r="M16317">
        <v>0</v>
      </c>
    </row>
    <row r="16318" spans="1:13" x14ac:dyDescent="0.2">
      <c r="A16318" t="s">
        <v>77</v>
      </c>
      <c r="B16318">
        <v>13897</v>
      </c>
      <c r="C16318" t="s">
        <v>76</v>
      </c>
      <c r="D16318">
        <v>114</v>
      </c>
      <c r="E16318" t="s">
        <v>75</v>
      </c>
      <c r="F16318">
        <v>36285</v>
      </c>
      <c r="G16318" t="s">
        <v>799</v>
      </c>
      <c r="H16318" t="s">
        <v>798</v>
      </c>
      <c r="I16318" t="s">
        <v>72</v>
      </c>
      <c r="J16318">
        <v>36</v>
      </c>
      <c r="K16318" t="s">
        <v>103</v>
      </c>
      <c r="L16318" t="s">
        <v>78</v>
      </c>
      <c r="M16318">
        <v>0</v>
      </c>
    </row>
    <row r="16319" spans="1:13" x14ac:dyDescent="0.2">
      <c r="A16319" t="s">
        <v>77</v>
      </c>
      <c r="B16319">
        <v>13897</v>
      </c>
      <c r="C16319" t="s">
        <v>76</v>
      </c>
      <c r="D16319">
        <v>94</v>
      </c>
      <c r="E16319" t="s">
        <v>75</v>
      </c>
      <c r="F16319">
        <v>36285</v>
      </c>
      <c r="G16319" t="s">
        <v>799</v>
      </c>
      <c r="H16319" t="s">
        <v>798</v>
      </c>
      <c r="I16319" t="s">
        <v>72</v>
      </c>
      <c r="J16319">
        <v>36</v>
      </c>
      <c r="K16319" t="s">
        <v>103</v>
      </c>
      <c r="L16319" t="s">
        <v>78</v>
      </c>
      <c r="M16319">
        <v>1</v>
      </c>
    </row>
    <row r="16320" spans="1:13" x14ac:dyDescent="0.2">
      <c r="A16320" t="s">
        <v>77</v>
      </c>
      <c r="B16320">
        <v>13897</v>
      </c>
      <c r="C16320" t="s">
        <v>76</v>
      </c>
      <c r="D16320">
        <v>93</v>
      </c>
      <c r="E16320" t="s">
        <v>75</v>
      </c>
      <c r="F16320">
        <v>36285</v>
      </c>
      <c r="G16320" t="s">
        <v>799</v>
      </c>
      <c r="H16320" t="s">
        <v>798</v>
      </c>
      <c r="I16320" t="s">
        <v>72</v>
      </c>
      <c r="J16320">
        <v>36</v>
      </c>
      <c r="K16320" t="s">
        <v>103</v>
      </c>
      <c r="L16320" t="s">
        <v>78</v>
      </c>
      <c r="M16320">
        <v>4</v>
      </c>
    </row>
    <row r="16321" spans="1:13" x14ac:dyDescent="0.2">
      <c r="A16321" t="s">
        <v>77</v>
      </c>
      <c r="B16321">
        <v>13897</v>
      </c>
      <c r="C16321" t="s">
        <v>76</v>
      </c>
      <c r="D16321">
        <v>1</v>
      </c>
      <c r="E16321" t="s">
        <v>75</v>
      </c>
      <c r="F16321">
        <v>36285</v>
      </c>
      <c r="G16321" t="s">
        <v>799</v>
      </c>
      <c r="H16321" t="s">
        <v>798</v>
      </c>
      <c r="I16321" t="s">
        <v>72</v>
      </c>
      <c r="J16321">
        <v>36</v>
      </c>
      <c r="K16321" t="s">
        <v>103</v>
      </c>
      <c r="L16321" t="s">
        <v>78</v>
      </c>
      <c r="M16321">
        <v>1</v>
      </c>
    </row>
    <row r="16322" spans="1:13" x14ac:dyDescent="0.2">
      <c r="A16322" t="s">
        <v>77</v>
      </c>
      <c r="B16322">
        <v>13897</v>
      </c>
      <c r="C16322" t="s">
        <v>76</v>
      </c>
      <c r="D16322">
        <v>83</v>
      </c>
      <c r="E16322" t="s">
        <v>75</v>
      </c>
      <c r="F16322">
        <v>33090</v>
      </c>
      <c r="G16322" t="s">
        <v>797</v>
      </c>
      <c r="H16322" t="s">
        <v>796</v>
      </c>
      <c r="I16322" t="s">
        <v>72</v>
      </c>
      <c r="J16322">
        <v>33</v>
      </c>
      <c r="K16322" t="s">
        <v>119</v>
      </c>
      <c r="L16322" t="s">
        <v>78</v>
      </c>
      <c r="M16322">
        <v>87</v>
      </c>
    </row>
    <row r="16323" spans="1:13" x14ac:dyDescent="0.2">
      <c r="A16323" t="s">
        <v>77</v>
      </c>
      <c r="B16323">
        <v>13897</v>
      </c>
      <c r="C16323" t="s">
        <v>76</v>
      </c>
      <c r="D16323">
        <v>112</v>
      </c>
      <c r="E16323" t="s">
        <v>75</v>
      </c>
      <c r="F16323">
        <v>33090</v>
      </c>
      <c r="G16323" t="s">
        <v>797</v>
      </c>
      <c r="H16323" t="s">
        <v>796</v>
      </c>
      <c r="I16323" t="s">
        <v>72</v>
      </c>
      <c r="J16323">
        <v>33</v>
      </c>
      <c r="K16323" t="s">
        <v>119</v>
      </c>
      <c r="L16323" t="s">
        <v>78</v>
      </c>
      <c r="M16323">
        <v>22</v>
      </c>
    </row>
    <row r="16324" spans="1:13" x14ac:dyDescent="0.2">
      <c r="A16324" t="s">
        <v>77</v>
      </c>
      <c r="B16324">
        <v>13897</v>
      </c>
      <c r="C16324" t="s">
        <v>76</v>
      </c>
      <c r="D16324">
        <v>113</v>
      </c>
      <c r="E16324" t="s">
        <v>75</v>
      </c>
      <c r="F16324">
        <v>33090</v>
      </c>
      <c r="G16324" t="s">
        <v>797</v>
      </c>
      <c r="H16324" t="s">
        <v>796</v>
      </c>
      <c r="I16324" t="s">
        <v>72</v>
      </c>
      <c r="J16324">
        <v>33</v>
      </c>
      <c r="K16324" t="s">
        <v>119</v>
      </c>
      <c r="L16324" t="s">
        <v>78</v>
      </c>
      <c r="M16324">
        <v>29</v>
      </c>
    </row>
    <row r="16325" spans="1:13" x14ac:dyDescent="0.2">
      <c r="A16325" t="s">
        <v>77</v>
      </c>
      <c r="B16325">
        <v>13897</v>
      </c>
      <c r="C16325" t="s">
        <v>76</v>
      </c>
      <c r="D16325">
        <v>1</v>
      </c>
      <c r="E16325" t="s">
        <v>75</v>
      </c>
      <c r="F16325">
        <v>33090</v>
      </c>
      <c r="G16325" t="s">
        <v>797</v>
      </c>
      <c r="H16325" t="s">
        <v>796</v>
      </c>
      <c r="I16325" t="s">
        <v>72</v>
      </c>
      <c r="J16325">
        <v>33</v>
      </c>
      <c r="K16325" t="s">
        <v>119</v>
      </c>
      <c r="L16325" t="s">
        <v>78</v>
      </c>
      <c r="M16325">
        <v>11</v>
      </c>
    </row>
    <row r="16326" spans="1:13" x14ac:dyDescent="0.2">
      <c r="A16326" t="s">
        <v>77</v>
      </c>
      <c r="B16326">
        <v>13897</v>
      </c>
      <c r="C16326" t="s">
        <v>76</v>
      </c>
      <c r="D16326">
        <v>82</v>
      </c>
      <c r="E16326" t="s">
        <v>75</v>
      </c>
      <c r="F16326">
        <v>33090</v>
      </c>
      <c r="G16326" t="s">
        <v>797</v>
      </c>
      <c r="H16326" t="s">
        <v>796</v>
      </c>
      <c r="I16326" t="s">
        <v>72</v>
      </c>
      <c r="J16326">
        <v>33</v>
      </c>
      <c r="K16326" t="s">
        <v>119</v>
      </c>
      <c r="L16326" t="s">
        <v>78</v>
      </c>
      <c r="M16326">
        <v>44</v>
      </c>
    </row>
    <row r="16327" spans="1:13" x14ac:dyDescent="0.2">
      <c r="A16327" t="s">
        <v>77</v>
      </c>
      <c r="B16327">
        <v>13897</v>
      </c>
      <c r="C16327" t="s">
        <v>76</v>
      </c>
      <c r="D16327">
        <v>95</v>
      </c>
      <c r="E16327" t="s">
        <v>75</v>
      </c>
      <c r="F16327">
        <v>33090</v>
      </c>
      <c r="G16327" t="s">
        <v>797</v>
      </c>
      <c r="H16327" t="s">
        <v>796</v>
      </c>
      <c r="I16327" t="s">
        <v>72</v>
      </c>
      <c r="J16327">
        <v>33</v>
      </c>
      <c r="K16327" t="s">
        <v>119</v>
      </c>
      <c r="L16327" t="s">
        <v>78</v>
      </c>
      <c r="M16327">
        <v>47</v>
      </c>
    </row>
    <row r="16328" spans="1:13" x14ac:dyDescent="0.2">
      <c r="A16328" t="s">
        <v>77</v>
      </c>
      <c r="B16328">
        <v>13897</v>
      </c>
      <c r="C16328" t="s">
        <v>76</v>
      </c>
      <c r="D16328">
        <v>114</v>
      </c>
      <c r="E16328" t="s">
        <v>75</v>
      </c>
      <c r="F16328">
        <v>33090</v>
      </c>
      <c r="G16328" t="s">
        <v>797</v>
      </c>
      <c r="H16328" t="s">
        <v>796</v>
      </c>
      <c r="I16328" t="s">
        <v>72</v>
      </c>
      <c r="J16328">
        <v>33</v>
      </c>
      <c r="K16328" t="s">
        <v>119</v>
      </c>
      <c r="L16328" t="s">
        <v>78</v>
      </c>
      <c r="M16328">
        <v>53</v>
      </c>
    </row>
    <row r="16329" spans="1:13" x14ac:dyDescent="0.2">
      <c r="A16329" t="s">
        <v>77</v>
      </c>
      <c r="B16329">
        <v>13897</v>
      </c>
      <c r="C16329" t="s">
        <v>76</v>
      </c>
      <c r="D16329">
        <v>93</v>
      </c>
      <c r="E16329" t="s">
        <v>75</v>
      </c>
      <c r="F16329">
        <v>33090</v>
      </c>
      <c r="G16329" t="s">
        <v>797</v>
      </c>
      <c r="H16329" t="s">
        <v>796</v>
      </c>
      <c r="I16329" t="s">
        <v>72</v>
      </c>
      <c r="J16329">
        <v>33</v>
      </c>
      <c r="K16329" t="s">
        <v>119</v>
      </c>
      <c r="L16329" t="s">
        <v>78</v>
      </c>
      <c r="M16329">
        <v>103</v>
      </c>
    </row>
    <row r="16330" spans="1:13" x14ac:dyDescent="0.2">
      <c r="A16330" t="s">
        <v>77</v>
      </c>
      <c r="B16330">
        <v>13897</v>
      </c>
      <c r="C16330" t="s">
        <v>76</v>
      </c>
      <c r="D16330">
        <v>94</v>
      </c>
      <c r="E16330" t="s">
        <v>75</v>
      </c>
      <c r="F16330">
        <v>33090</v>
      </c>
      <c r="G16330" t="s">
        <v>797</v>
      </c>
      <c r="H16330" t="s">
        <v>796</v>
      </c>
      <c r="I16330" t="s">
        <v>72</v>
      </c>
      <c r="J16330">
        <v>33</v>
      </c>
      <c r="K16330" t="s">
        <v>119</v>
      </c>
      <c r="L16330" t="s">
        <v>78</v>
      </c>
      <c r="M16330">
        <v>61</v>
      </c>
    </row>
    <row r="16331" spans="1:13" x14ac:dyDescent="0.2">
      <c r="A16331" t="s">
        <v>77</v>
      </c>
      <c r="B16331">
        <v>13897</v>
      </c>
      <c r="C16331" t="s">
        <v>76</v>
      </c>
      <c r="D16331">
        <v>116</v>
      </c>
      <c r="E16331" t="s">
        <v>75</v>
      </c>
      <c r="F16331">
        <v>33090</v>
      </c>
      <c r="G16331" t="s">
        <v>797</v>
      </c>
      <c r="H16331" t="s">
        <v>796</v>
      </c>
      <c r="I16331" t="s">
        <v>72</v>
      </c>
      <c r="J16331">
        <v>33</v>
      </c>
      <c r="K16331" t="s">
        <v>119</v>
      </c>
      <c r="L16331" t="s">
        <v>78</v>
      </c>
      <c r="M16331">
        <v>94</v>
      </c>
    </row>
    <row r="16332" spans="1:13" x14ac:dyDescent="0.2">
      <c r="A16332" t="s">
        <v>77</v>
      </c>
      <c r="B16332">
        <v>13897</v>
      </c>
      <c r="C16332" t="s">
        <v>76</v>
      </c>
      <c r="D16332">
        <v>3</v>
      </c>
      <c r="E16332" t="s">
        <v>75</v>
      </c>
      <c r="F16332">
        <v>33090</v>
      </c>
      <c r="G16332" t="s">
        <v>797</v>
      </c>
      <c r="H16332" t="s">
        <v>796</v>
      </c>
      <c r="I16332" t="s">
        <v>72</v>
      </c>
      <c r="J16332">
        <v>33</v>
      </c>
      <c r="K16332" t="s">
        <v>119</v>
      </c>
      <c r="L16332" t="s">
        <v>78</v>
      </c>
      <c r="M16332">
        <v>20</v>
      </c>
    </row>
    <row r="16333" spans="1:13" x14ac:dyDescent="0.2">
      <c r="A16333" t="s">
        <v>77</v>
      </c>
      <c r="B16333">
        <v>13897</v>
      </c>
      <c r="C16333" t="s">
        <v>76</v>
      </c>
      <c r="D16333">
        <v>118</v>
      </c>
      <c r="E16333" t="s">
        <v>75</v>
      </c>
      <c r="F16333">
        <v>33090</v>
      </c>
      <c r="G16333" t="s">
        <v>797</v>
      </c>
      <c r="H16333" t="s">
        <v>796</v>
      </c>
      <c r="I16333" t="s">
        <v>72</v>
      </c>
      <c r="J16333">
        <v>33</v>
      </c>
      <c r="K16333" t="s">
        <v>119</v>
      </c>
      <c r="L16333" t="s">
        <v>78</v>
      </c>
      <c r="M16333">
        <v>62</v>
      </c>
    </row>
    <row r="16334" spans="1:13" x14ac:dyDescent="0.2">
      <c r="A16334" t="s">
        <v>77</v>
      </c>
      <c r="B16334">
        <v>13897</v>
      </c>
      <c r="C16334" t="s">
        <v>76</v>
      </c>
      <c r="D16334">
        <v>2</v>
      </c>
      <c r="E16334" t="s">
        <v>75</v>
      </c>
      <c r="F16334">
        <v>33090</v>
      </c>
      <c r="G16334" t="s">
        <v>797</v>
      </c>
      <c r="H16334" t="s">
        <v>796</v>
      </c>
      <c r="I16334" t="s">
        <v>72</v>
      </c>
      <c r="J16334">
        <v>33</v>
      </c>
      <c r="K16334" t="s">
        <v>119</v>
      </c>
      <c r="L16334" t="s">
        <v>78</v>
      </c>
      <c r="M16334">
        <v>27</v>
      </c>
    </row>
    <row r="16335" spans="1:13" x14ac:dyDescent="0.2">
      <c r="A16335" t="s">
        <v>77</v>
      </c>
      <c r="B16335">
        <v>13897</v>
      </c>
      <c r="C16335" t="s">
        <v>76</v>
      </c>
      <c r="D16335">
        <v>115</v>
      </c>
      <c r="E16335" t="s">
        <v>75</v>
      </c>
      <c r="F16335">
        <v>33090</v>
      </c>
      <c r="G16335" t="s">
        <v>797</v>
      </c>
      <c r="H16335" t="s">
        <v>796</v>
      </c>
      <c r="I16335" t="s">
        <v>72</v>
      </c>
      <c r="J16335">
        <v>33</v>
      </c>
      <c r="K16335" t="s">
        <v>119</v>
      </c>
      <c r="L16335" t="s">
        <v>78</v>
      </c>
      <c r="M16335">
        <v>47</v>
      </c>
    </row>
    <row r="16336" spans="1:13" x14ac:dyDescent="0.2">
      <c r="A16336" t="s">
        <v>77</v>
      </c>
      <c r="B16336">
        <v>13897</v>
      </c>
      <c r="C16336" t="s">
        <v>76</v>
      </c>
      <c r="D16336">
        <v>80</v>
      </c>
      <c r="E16336" t="s">
        <v>75</v>
      </c>
      <c r="F16336">
        <v>33090</v>
      </c>
      <c r="G16336" t="s">
        <v>797</v>
      </c>
      <c r="H16336" t="s">
        <v>796</v>
      </c>
      <c r="I16336" t="s">
        <v>72</v>
      </c>
      <c r="J16336">
        <v>33</v>
      </c>
      <c r="K16336" t="s">
        <v>119</v>
      </c>
      <c r="L16336" t="s">
        <v>78</v>
      </c>
      <c r="M16336">
        <v>10</v>
      </c>
    </row>
    <row r="16337" spans="1:13" x14ac:dyDescent="0.2">
      <c r="A16337" t="s">
        <v>77</v>
      </c>
      <c r="B16337">
        <v>13897</v>
      </c>
      <c r="C16337" t="s">
        <v>76</v>
      </c>
      <c r="D16337">
        <v>117</v>
      </c>
      <c r="E16337" t="s">
        <v>75</v>
      </c>
      <c r="F16337">
        <v>33090</v>
      </c>
      <c r="G16337" t="s">
        <v>797</v>
      </c>
      <c r="H16337" t="s">
        <v>796</v>
      </c>
      <c r="I16337" t="s">
        <v>72</v>
      </c>
      <c r="J16337">
        <v>33</v>
      </c>
      <c r="K16337" t="s">
        <v>119</v>
      </c>
      <c r="L16337" t="s">
        <v>78</v>
      </c>
      <c r="M16337">
        <v>48</v>
      </c>
    </row>
    <row r="16338" spans="1:13" x14ac:dyDescent="0.2">
      <c r="A16338" t="s">
        <v>77</v>
      </c>
      <c r="B16338">
        <v>13897</v>
      </c>
      <c r="C16338" t="s">
        <v>76</v>
      </c>
      <c r="D16338">
        <v>85</v>
      </c>
      <c r="E16338" t="s">
        <v>75</v>
      </c>
      <c r="F16338">
        <v>33090</v>
      </c>
      <c r="G16338" t="s">
        <v>797</v>
      </c>
      <c r="H16338" t="s">
        <v>796</v>
      </c>
      <c r="I16338" t="s">
        <v>72</v>
      </c>
      <c r="J16338">
        <v>33</v>
      </c>
      <c r="K16338" t="s">
        <v>119</v>
      </c>
      <c r="L16338" t="s">
        <v>78</v>
      </c>
      <c r="M16338">
        <v>456</v>
      </c>
    </row>
    <row r="16339" spans="1:13" x14ac:dyDescent="0.2">
      <c r="A16339" t="s">
        <v>77</v>
      </c>
      <c r="B16339">
        <v>13897</v>
      </c>
      <c r="C16339" t="s">
        <v>76</v>
      </c>
      <c r="D16339">
        <v>112</v>
      </c>
      <c r="E16339" t="s">
        <v>75</v>
      </c>
      <c r="F16339">
        <v>35233</v>
      </c>
      <c r="G16339" t="s">
        <v>795</v>
      </c>
      <c r="H16339" t="s">
        <v>794</v>
      </c>
      <c r="I16339" t="s">
        <v>72</v>
      </c>
      <c r="J16339">
        <v>35</v>
      </c>
      <c r="K16339" t="s">
        <v>53</v>
      </c>
      <c r="L16339" t="s">
        <v>71</v>
      </c>
      <c r="M16339">
        <v>7</v>
      </c>
    </row>
    <row r="16340" spans="1:13" x14ac:dyDescent="0.2">
      <c r="A16340" t="s">
        <v>77</v>
      </c>
      <c r="B16340">
        <v>13897</v>
      </c>
      <c r="C16340" t="s">
        <v>76</v>
      </c>
      <c r="D16340">
        <v>115</v>
      </c>
      <c r="E16340" t="s">
        <v>75</v>
      </c>
      <c r="F16340">
        <v>35233</v>
      </c>
      <c r="G16340" t="s">
        <v>795</v>
      </c>
      <c r="H16340" t="s">
        <v>794</v>
      </c>
      <c r="I16340" t="s">
        <v>72</v>
      </c>
      <c r="J16340">
        <v>35</v>
      </c>
      <c r="K16340" t="s">
        <v>53</v>
      </c>
      <c r="L16340" t="s">
        <v>71</v>
      </c>
      <c r="M16340">
        <v>8</v>
      </c>
    </row>
    <row r="16341" spans="1:13" x14ac:dyDescent="0.2">
      <c r="A16341" t="s">
        <v>77</v>
      </c>
      <c r="B16341">
        <v>13897</v>
      </c>
      <c r="C16341" t="s">
        <v>76</v>
      </c>
      <c r="D16341">
        <v>114</v>
      </c>
      <c r="E16341" t="s">
        <v>75</v>
      </c>
      <c r="F16341">
        <v>35233</v>
      </c>
      <c r="G16341" t="s">
        <v>795</v>
      </c>
      <c r="H16341" t="s">
        <v>794</v>
      </c>
      <c r="I16341" t="s">
        <v>72</v>
      </c>
      <c r="J16341">
        <v>35</v>
      </c>
      <c r="K16341" t="s">
        <v>53</v>
      </c>
      <c r="L16341" t="s">
        <v>71</v>
      </c>
      <c r="M16341">
        <v>75</v>
      </c>
    </row>
    <row r="16342" spans="1:13" x14ac:dyDescent="0.2">
      <c r="A16342" t="s">
        <v>77</v>
      </c>
      <c r="B16342">
        <v>13897</v>
      </c>
      <c r="C16342" t="s">
        <v>76</v>
      </c>
      <c r="D16342">
        <v>113</v>
      </c>
      <c r="E16342" t="s">
        <v>75</v>
      </c>
      <c r="F16342">
        <v>35233</v>
      </c>
      <c r="G16342" t="s">
        <v>795</v>
      </c>
      <c r="H16342" t="s">
        <v>794</v>
      </c>
      <c r="I16342" t="s">
        <v>72</v>
      </c>
      <c r="J16342">
        <v>35</v>
      </c>
      <c r="K16342" t="s">
        <v>53</v>
      </c>
      <c r="L16342" t="s">
        <v>71</v>
      </c>
      <c r="M16342">
        <v>15</v>
      </c>
    </row>
    <row r="16343" spans="1:13" x14ac:dyDescent="0.2">
      <c r="A16343" t="s">
        <v>77</v>
      </c>
      <c r="B16343">
        <v>13897</v>
      </c>
      <c r="C16343" t="s">
        <v>76</v>
      </c>
      <c r="D16343">
        <v>85</v>
      </c>
      <c r="E16343" t="s">
        <v>75</v>
      </c>
      <c r="F16343">
        <v>35233</v>
      </c>
      <c r="G16343" t="s">
        <v>795</v>
      </c>
      <c r="H16343" t="s">
        <v>794</v>
      </c>
      <c r="I16343" t="s">
        <v>72</v>
      </c>
      <c r="J16343">
        <v>35</v>
      </c>
      <c r="K16343" t="s">
        <v>53</v>
      </c>
      <c r="L16343" t="s">
        <v>71</v>
      </c>
      <c r="M16343">
        <v>28</v>
      </c>
    </row>
    <row r="16344" spans="1:13" x14ac:dyDescent="0.2">
      <c r="A16344" t="s">
        <v>77</v>
      </c>
      <c r="B16344">
        <v>13897</v>
      </c>
      <c r="C16344" t="s">
        <v>76</v>
      </c>
      <c r="D16344">
        <v>80</v>
      </c>
      <c r="E16344" t="s">
        <v>75</v>
      </c>
      <c r="F16344">
        <v>35233</v>
      </c>
      <c r="G16344" t="s">
        <v>795</v>
      </c>
      <c r="H16344" t="s">
        <v>794</v>
      </c>
      <c r="I16344" t="s">
        <v>72</v>
      </c>
      <c r="J16344">
        <v>35</v>
      </c>
      <c r="K16344" t="s">
        <v>53</v>
      </c>
      <c r="L16344" t="s">
        <v>71</v>
      </c>
      <c r="M16344">
        <v>13</v>
      </c>
    </row>
    <row r="16345" spans="1:13" x14ac:dyDescent="0.2">
      <c r="A16345" t="s">
        <v>77</v>
      </c>
      <c r="B16345">
        <v>13897</v>
      </c>
      <c r="C16345" t="s">
        <v>76</v>
      </c>
      <c r="D16345">
        <v>93</v>
      </c>
      <c r="E16345" t="s">
        <v>75</v>
      </c>
      <c r="F16345">
        <v>35233</v>
      </c>
      <c r="G16345" t="s">
        <v>795</v>
      </c>
      <c r="H16345" t="s">
        <v>794</v>
      </c>
      <c r="I16345" t="s">
        <v>72</v>
      </c>
      <c r="J16345">
        <v>35</v>
      </c>
      <c r="K16345" t="s">
        <v>53</v>
      </c>
      <c r="L16345" t="s">
        <v>71</v>
      </c>
      <c r="M16345">
        <v>1</v>
      </c>
    </row>
    <row r="16346" spans="1:13" x14ac:dyDescent="0.2">
      <c r="A16346" t="s">
        <v>77</v>
      </c>
      <c r="B16346">
        <v>13897</v>
      </c>
      <c r="C16346" t="s">
        <v>76</v>
      </c>
      <c r="D16346">
        <v>116</v>
      </c>
      <c r="E16346" t="s">
        <v>75</v>
      </c>
      <c r="F16346">
        <v>35233</v>
      </c>
      <c r="G16346" t="s">
        <v>795</v>
      </c>
      <c r="H16346" t="s">
        <v>794</v>
      </c>
      <c r="I16346" t="s">
        <v>72</v>
      </c>
      <c r="J16346">
        <v>35</v>
      </c>
      <c r="K16346" t="s">
        <v>53</v>
      </c>
      <c r="L16346" t="s">
        <v>71</v>
      </c>
      <c r="M16346">
        <v>6</v>
      </c>
    </row>
    <row r="16347" spans="1:13" x14ac:dyDescent="0.2">
      <c r="A16347" t="s">
        <v>77</v>
      </c>
      <c r="B16347">
        <v>13897</v>
      </c>
      <c r="C16347" t="s">
        <v>76</v>
      </c>
      <c r="D16347">
        <v>118</v>
      </c>
      <c r="E16347" t="s">
        <v>75</v>
      </c>
      <c r="F16347">
        <v>35233</v>
      </c>
      <c r="G16347" t="s">
        <v>795</v>
      </c>
      <c r="H16347" t="s">
        <v>794</v>
      </c>
      <c r="I16347" t="s">
        <v>72</v>
      </c>
      <c r="J16347">
        <v>35</v>
      </c>
      <c r="K16347" t="s">
        <v>53</v>
      </c>
      <c r="L16347" t="s">
        <v>71</v>
      </c>
      <c r="M16347">
        <v>1</v>
      </c>
    </row>
    <row r="16348" spans="1:13" x14ac:dyDescent="0.2">
      <c r="A16348" t="s">
        <v>77</v>
      </c>
      <c r="B16348">
        <v>13897</v>
      </c>
      <c r="C16348" t="s">
        <v>76</v>
      </c>
      <c r="D16348">
        <v>94</v>
      </c>
      <c r="E16348" t="s">
        <v>75</v>
      </c>
      <c r="F16348">
        <v>35233</v>
      </c>
      <c r="G16348" t="s">
        <v>795</v>
      </c>
      <c r="H16348" t="s">
        <v>794</v>
      </c>
      <c r="I16348" t="s">
        <v>72</v>
      </c>
      <c r="J16348">
        <v>35</v>
      </c>
      <c r="K16348" t="s">
        <v>53</v>
      </c>
      <c r="L16348" t="s">
        <v>71</v>
      </c>
      <c r="M16348">
        <v>1068</v>
      </c>
    </row>
    <row r="16349" spans="1:13" x14ac:dyDescent="0.2">
      <c r="A16349" t="s">
        <v>77</v>
      </c>
      <c r="B16349">
        <v>13897</v>
      </c>
      <c r="C16349" t="s">
        <v>76</v>
      </c>
      <c r="D16349">
        <v>1</v>
      </c>
      <c r="E16349" t="s">
        <v>75</v>
      </c>
      <c r="F16349">
        <v>35233</v>
      </c>
      <c r="G16349" t="s">
        <v>795</v>
      </c>
      <c r="H16349" t="s">
        <v>794</v>
      </c>
      <c r="I16349" t="s">
        <v>72</v>
      </c>
      <c r="J16349">
        <v>35</v>
      </c>
      <c r="K16349" t="s">
        <v>53</v>
      </c>
      <c r="L16349" t="s">
        <v>71</v>
      </c>
      <c r="M16349">
        <v>16</v>
      </c>
    </row>
    <row r="16350" spans="1:13" x14ac:dyDescent="0.2">
      <c r="A16350" t="s">
        <v>77</v>
      </c>
      <c r="B16350">
        <v>13897</v>
      </c>
      <c r="C16350" t="s">
        <v>76</v>
      </c>
      <c r="D16350">
        <v>117</v>
      </c>
      <c r="E16350" t="s">
        <v>75</v>
      </c>
      <c r="F16350">
        <v>35233</v>
      </c>
      <c r="G16350" t="s">
        <v>795</v>
      </c>
      <c r="H16350" t="s">
        <v>794</v>
      </c>
      <c r="I16350" t="s">
        <v>72</v>
      </c>
      <c r="J16350">
        <v>35</v>
      </c>
      <c r="K16350" t="s">
        <v>53</v>
      </c>
      <c r="L16350" t="s">
        <v>71</v>
      </c>
      <c r="M16350">
        <v>10</v>
      </c>
    </row>
    <row r="16351" spans="1:13" x14ac:dyDescent="0.2">
      <c r="A16351" t="s">
        <v>77</v>
      </c>
      <c r="B16351">
        <v>13897</v>
      </c>
      <c r="C16351" t="s">
        <v>76</v>
      </c>
      <c r="D16351">
        <v>95</v>
      </c>
      <c r="E16351" t="s">
        <v>75</v>
      </c>
      <c r="F16351">
        <v>35233</v>
      </c>
      <c r="G16351" t="s">
        <v>795</v>
      </c>
      <c r="H16351" t="s">
        <v>794</v>
      </c>
      <c r="I16351" t="s">
        <v>72</v>
      </c>
      <c r="J16351">
        <v>35</v>
      </c>
      <c r="K16351" t="s">
        <v>53</v>
      </c>
      <c r="L16351" t="s">
        <v>71</v>
      </c>
      <c r="M16351">
        <v>3</v>
      </c>
    </row>
    <row r="16352" spans="1:13" x14ac:dyDescent="0.2">
      <c r="A16352" t="s">
        <v>77</v>
      </c>
      <c r="B16352">
        <v>13897</v>
      </c>
      <c r="C16352" t="s">
        <v>76</v>
      </c>
      <c r="D16352">
        <v>2</v>
      </c>
      <c r="E16352" t="s">
        <v>75</v>
      </c>
      <c r="F16352">
        <v>35233</v>
      </c>
      <c r="G16352" t="s">
        <v>795</v>
      </c>
      <c r="H16352" t="s">
        <v>794</v>
      </c>
      <c r="I16352" t="s">
        <v>72</v>
      </c>
      <c r="J16352">
        <v>35</v>
      </c>
      <c r="K16352" t="s">
        <v>53</v>
      </c>
      <c r="L16352" t="s">
        <v>71</v>
      </c>
      <c r="M16352">
        <v>11</v>
      </c>
    </row>
    <row r="16353" spans="1:13" x14ac:dyDescent="0.2">
      <c r="A16353" t="s">
        <v>77</v>
      </c>
      <c r="B16353">
        <v>13897</v>
      </c>
      <c r="C16353" t="s">
        <v>76</v>
      </c>
      <c r="D16353">
        <v>83</v>
      </c>
      <c r="E16353" t="s">
        <v>75</v>
      </c>
      <c r="F16353">
        <v>35233</v>
      </c>
      <c r="G16353" t="s">
        <v>795</v>
      </c>
      <c r="H16353" t="s">
        <v>794</v>
      </c>
      <c r="I16353" t="s">
        <v>72</v>
      </c>
      <c r="J16353">
        <v>35</v>
      </c>
      <c r="K16353" t="s">
        <v>53</v>
      </c>
      <c r="L16353" t="s">
        <v>71</v>
      </c>
      <c r="M16353">
        <v>30</v>
      </c>
    </row>
    <row r="16354" spans="1:13" x14ac:dyDescent="0.2">
      <c r="A16354" t="s">
        <v>77</v>
      </c>
      <c r="B16354">
        <v>13897</v>
      </c>
      <c r="C16354" t="s">
        <v>76</v>
      </c>
      <c r="D16354">
        <v>3</v>
      </c>
      <c r="E16354" t="s">
        <v>75</v>
      </c>
      <c r="F16354">
        <v>35233</v>
      </c>
      <c r="G16354" t="s">
        <v>795</v>
      </c>
      <c r="H16354" t="s">
        <v>794</v>
      </c>
      <c r="I16354" t="s">
        <v>72</v>
      </c>
      <c r="J16354">
        <v>35</v>
      </c>
      <c r="K16354" t="s">
        <v>53</v>
      </c>
      <c r="L16354" t="s">
        <v>71</v>
      </c>
      <c r="M16354">
        <v>40</v>
      </c>
    </row>
    <row r="16355" spans="1:13" x14ac:dyDescent="0.2">
      <c r="A16355" t="s">
        <v>77</v>
      </c>
      <c r="B16355">
        <v>13897</v>
      </c>
      <c r="C16355" t="s">
        <v>76</v>
      </c>
      <c r="D16355">
        <v>82</v>
      </c>
      <c r="E16355" t="s">
        <v>75</v>
      </c>
      <c r="F16355">
        <v>35233</v>
      </c>
      <c r="G16355" t="s">
        <v>795</v>
      </c>
      <c r="H16355" t="s">
        <v>794</v>
      </c>
      <c r="I16355" t="s">
        <v>72</v>
      </c>
      <c r="J16355">
        <v>35</v>
      </c>
      <c r="K16355" t="s">
        <v>53</v>
      </c>
      <c r="L16355" t="s">
        <v>71</v>
      </c>
      <c r="M16355">
        <v>42</v>
      </c>
    </row>
    <row r="16356" spans="1:13" x14ac:dyDescent="0.2">
      <c r="A16356" t="s">
        <v>77</v>
      </c>
      <c r="B16356">
        <v>13897</v>
      </c>
      <c r="C16356" t="s">
        <v>76</v>
      </c>
      <c r="D16356">
        <v>85</v>
      </c>
      <c r="E16356" t="s">
        <v>75</v>
      </c>
      <c r="F16356">
        <v>23701</v>
      </c>
      <c r="G16356" t="s">
        <v>793</v>
      </c>
      <c r="H16356" t="s">
        <v>792</v>
      </c>
      <c r="I16356" t="s">
        <v>72</v>
      </c>
      <c r="J16356">
        <v>23</v>
      </c>
      <c r="K16356" t="s">
        <v>49</v>
      </c>
      <c r="L16356" t="s">
        <v>71</v>
      </c>
      <c r="M16356">
        <v>11</v>
      </c>
    </row>
    <row r="16357" spans="1:13" x14ac:dyDescent="0.2">
      <c r="A16357" t="s">
        <v>77</v>
      </c>
      <c r="B16357">
        <v>13897</v>
      </c>
      <c r="C16357" t="s">
        <v>76</v>
      </c>
      <c r="D16357">
        <v>115</v>
      </c>
      <c r="E16357" t="s">
        <v>75</v>
      </c>
      <c r="F16357">
        <v>23701</v>
      </c>
      <c r="G16357" t="s">
        <v>793</v>
      </c>
      <c r="H16357" t="s">
        <v>792</v>
      </c>
      <c r="I16357" t="s">
        <v>72</v>
      </c>
      <c r="J16357">
        <v>23</v>
      </c>
      <c r="K16357" t="s">
        <v>49</v>
      </c>
      <c r="L16357" t="s">
        <v>71</v>
      </c>
      <c r="M16357">
        <v>752</v>
      </c>
    </row>
    <row r="16358" spans="1:13" x14ac:dyDescent="0.2">
      <c r="A16358" t="s">
        <v>77</v>
      </c>
      <c r="B16358">
        <v>13897</v>
      </c>
      <c r="C16358" t="s">
        <v>76</v>
      </c>
      <c r="D16358">
        <v>112</v>
      </c>
      <c r="E16358" t="s">
        <v>75</v>
      </c>
      <c r="F16358">
        <v>23701</v>
      </c>
      <c r="G16358" t="s">
        <v>793</v>
      </c>
      <c r="H16358" t="s">
        <v>792</v>
      </c>
      <c r="I16358" t="s">
        <v>72</v>
      </c>
      <c r="J16358">
        <v>23</v>
      </c>
      <c r="K16358" t="s">
        <v>49</v>
      </c>
      <c r="L16358" t="s">
        <v>71</v>
      </c>
      <c r="M16358">
        <v>13</v>
      </c>
    </row>
    <row r="16359" spans="1:13" x14ac:dyDescent="0.2">
      <c r="A16359" t="s">
        <v>77</v>
      </c>
      <c r="B16359">
        <v>13897</v>
      </c>
      <c r="C16359" t="s">
        <v>76</v>
      </c>
      <c r="D16359">
        <v>3</v>
      </c>
      <c r="E16359" t="s">
        <v>75</v>
      </c>
      <c r="F16359">
        <v>23701</v>
      </c>
      <c r="G16359" t="s">
        <v>793</v>
      </c>
      <c r="H16359" t="s">
        <v>792</v>
      </c>
      <c r="I16359" t="s">
        <v>72</v>
      </c>
      <c r="J16359">
        <v>23</v>
      </c>
      <c r="K16359" t="s">
        <v>49</v>
      </c>
      <c r="L16359" t="s">
        <v>71</v>
      </c>
      <c r="M16359">
        <v>6</v>
      </c>
    </row>
    <row r="16360" spans="1:13" x14ac:dyDescent="0.2">
      <c r="A16360" t="s">
        <v>77</v>
      </c>
      <c r="B16360">
        <v>13897</v>
      </c>
      <c r="C16360" t="s">
        <v>76</v>
      </c>
      <c r="D16360">
        <v>82</v>
      </c>
      <c r="E16360" t="s">
        <v>75</v>
      </c>
      <c r="F16360">
        <v>23701</v>
      </c>
      <c r="G16360" t="s">
        <v>793</v>
      </c>
      <c r="H16360" t="s">
        <v>792</v>
      </c>
      <c r="I16360" t="s">
        <v>72</v>
      </c>
      <c r="J16360">
        <v>23</v>
      </c>
      <c r="K16360" t="s">
        <v>49</v>
      </c>
      <c r="L16360" t="s">
        <v>71</v>
      </c>
      <c r="M16360">
        <v>7</v>
      </c>
    </row>
    <row r="16361" spans="1:13" x14ac:dyDescent="0.2">
      <c r="A16361" t="s">
        <v>77</v>
      </c>
      <c r="B16361">
        <v>13897</v>
      </c>
      <c r="C16361" t="s">
        <v>76</v>
      </c>
      <c r="D16361">
        <v>2</v>
      </c>
      <c r="E16361" t="s">
        <v>75</v>
      </c>
      <c r="F16361">
        <v>23701</v>
      </c>
      <c r="G16361" t="s">
        <v>793</v>
      </c>
      <c r="H16361" t="s">
        <v>792</v>
      </c>
      <c r="I16361" t="s">
        <v>72</v>
      </c>
      <c r="J16361">
        <v>23</v>
      </c>
      <c r="K16361" t="s">
        <v>49</v>
      </c>
      <c r="L16361" t="s">
        <v>71</v>
      </c>
      <c r="M16361">
        <v>12</v>
      </c>
    </row>
    <row r="16362" spans="1:13" x14ac:dyDescent="0.2">
      <c r="A16362" t="s">
        <v>77</v>
      </c>
      <c r="B16362">
        <v>13897</v>
      </c>
      <c r="C16362" t="s">
        <v>76</v>
      </c>
      <c r="D16362">
        <v>83</v>
      </c>
      <c r="E16362" t="s">
        <v>75</v>
      </c>
      <c r="F16362">
        <v>23701</v>
      </c>
      <c r="G16362" t="s">
        <v>793</v>
      </c>
      <c r="H16362" t="s">
        <v>792</v>
      </c>
      <c r="I16362" t="s">
        <v>72</v>
      </c>
      <c r="J16362">
        <v>23</v>
      </c>
      <c r="K16362" t="s">
        <v>49</v>
      </c>
      <c r="L16362" t="s">
        <v>71</v>
      </c>
      <c r="M16362">
        <v>3</v>
      </c>
    </row>
    <row r="16363" spans="1:13" x14ac:dyDescent="0.2">
      <c r="A16363" t="s">
        <v>77</v>
      </c>
      <c r="B16363">
        <v>13897</v>
      </c>
      <c r="C16363" t="s">
        <v>76</v>
      </c>
      <c r="D16363">
        <v>116</v>
      </c>
      <c r="E16363" t="s">
        <v>75</v>
      </c>
      <c r="F16363">
        <v>23701</v>
      </c>
      <c r="G16363" t="s">
        <v>793</v>
      </c>
      <c r="H16363" t="s">
        <v>792</v>
      </c>
      <c r="I16363" t="s">
        <v>72</v>
      </c>
      <c r="J16363">
        <v>23</v>
      </c>
      <c r="K16363" t="s">
        <v>49</v>
      </c>
      <c r="L16363" t="s">
        <v>71</v>
      </c>
      <c r="M16363">
        <v>29</v>
      </c>
    </row>
    <row r="16364" spans="1:13" x14ac:dyDescent="0.2">
      <c r="A16364" t="s">
        <v>77</v>
      </c>
      <c r="B16364">
        <v>13897</v>
      </c>
      <c r="C16364" t="s">
        <v>76</v>
      </c>
      <c r="D16364">
        <v>95</v>
      </c>
      <c r="E16364" t="s">
        <v>75</v>
      </c>
      <c r="F16364">
        <v>23701</v>
      </c>
      <c r="G16364" t="s">
        <v>793</v>
      </c>
      <c r="H16364" t="s">
        <v>792</v>
      </c>
      <c r="I16364" t="s">
        <v>72</v>
      </c>
      <c r="J16364">
        <v>23</v>
      </c>
      <c r="K16364" t="s">
        <v>49</v>
      </c>
      <c r="L16364" t="s">
        <v>71</v>
      </c>
      <c r="M16364">
        <v>11</v>
      </c>
    </row>
    <row r="16365" spans="1:13" x14ac:dyDescent="0.2">
      <c r="A16365" t="s">
        <v>77</v>
      </c>
      <c r="B16365">
        <v>13897</v>
      </c>
      <c r="C16365" t="s">
        <v>76</v>
      </c>
      <c r="D16365">
        <v>93</v>
      </c>
      <c r="E16365" t="s">
        <v>75</v>
      </c>
      <c r="F16365">
        <v>23701</v>
      </c>
      <c r="G16365" t="s">
        <v>793</v>
      </c>
      <c r="H16365" t="s">
        <v>792</v>
      </c>
      <c r="I16365" t="s">
        <v>72</v>
      </c>
      <c r="J16365">
        <v>23</v>
      </c>
      <c r="K16365" t="s">
        <v>49</v>
      </c>
      <c r="L16365" t="s">
        <v>71</v>
      </c>
      <c r="M16365">
        <v>18</v>
      </c>
    </row>
    <row r="16366" spans="1:13" x14ac:dyDescent="0.2">
      <c r="A16366" t="s">
        <v>77</v>
      </c>
      <c r="B16366">
        <v>13897</v>
      </c>
      <c r="C16366" t="s">
        <v>76</v>
      </c>
      <c r="D16366">
        <v>80</v>
      </c>
      <c r="E16366" t="s">
        <v>75</v>
      </c>
      <c r="F16366">
        <v>23701</v>
      </c>
      <c r="G16366" t="s">
        <v>793</v>
      </c>
      <c r="H16366" t="s">
        <v>792</v>
      </c>
      <c r="I16366" t="s">
        <v>72</v>
      </c>
      <c r="J16366">
        <v>23</v>
      </c>
      <c r="K16366" t="s">
        <v>49</v>
      </c>
      <c r="L16366" t="s">
        <v>71</v>
      </c>
      <c r="M16366">
        <v>8</v>
      </c>
    </row>
    <row r="16367" spans="1:13" x14ac:dyDescent="0.2">
      <c r="A16367" t="s">
        <v>77</v>
      </c>
      <c r="B16367">
        <v>13897</v>
      </c>
      <c r="C16367" t="s">
        <v>76</v>
      </c>
      <c r="D16367">
        <v>117</v>
      </c>
      <c r="E16367" t="s">
        <v>75</v>
      </c>
      <c r="F16367">
        <v>23701</v>
      </c>
      <c r="G16367" t="s">
        <v>793</v>
      </c>
      <c r="H16367" t="s">
        <v>792</v>
      </c>
      <c r="I16367" t="s">
        <v>72</v>
      </c>
      <c r="J16367">
        <v>23</v>
      </c>
      <c r="K16367" t="s">
        <v>49</v>
      </c>
      <c r="L16367" t="s">
        <v>71</v>
      </c>
      <c r="M16367">
        <v>138</v>
      </c>
    </row>
    <row r="16368" spans="1:13" x14ac:dyDescent="0.2">
      <c r="A16368" t="s">
        <v>77</v>
      </c>
      <c r="B16368">
        <v>13897</v>
      </c>
      <c r="C16368" t="s">
        <v>76</v>
      </c>
      <c r="D16368">
        <v>1</v>
      </c>
      <c r="E16368" t="s">
        <v>75</v>
      </c>
      <c r="F16368">
        <v>23701</v>
      </c>
      <c r="G16368" t="s">
        <v>793</v>
      </c>
      <c r="H16368" t="s">
        <v>792</v>
      </c>
      <c r="I16368" t="s">
        <v>72</v>
      </c>
      <c r="J16368">
        <v>23</v>
      </c>
      <c r="K16368" t="s">
        <v>49</v>
      </c>
      <c r="L16368" t="s">
        <v>71</v>
      </c>
      <c r="M16368">
        <v>6</v>
      </c>
    </row>
    <row r="16369" spans="1:13" x14ac:dyDescent="0.2">
      <c r="A16369" t="s">
        <v>77</v>
      </c>
      <c r="B16369">
        <v>13897</v>
      </c>
      <c r="C16369" t="s">
        <v>76</v>
      </c>
      <c r="D16369">
        <v>114</v>
      </c>
      <c r="E16369" t="s">
        <v>75</v>
      </c>
      <c r="F16369">
        <v>23701</v>
      </c>
      <c r="G16369" t="s">
        <v>793</v>
      </c>
      <c r="H16369" t="s">
        <v>792</v>
      </c>
      <c r="I16369" t="s">
        <v>72</v>
      </c>
      <c r="J16369">
        <v>23</v>
      </c>
      <c r="K16369" t="s">
        <v>49</v>
      </c>
      <c r="L16369" t="s">
        <v>71</v>
      </c>
      <c r="M16369">
        <v>14</v>
      </c>
    </row>
    <row r="16370" spans="1:13" x14ac:dyDescent="0.2">
      <c r="A16370" t="s">
        <v>77</v>
      </c>
      <c r="B16370">
        <v>13897</v>
      </c>
      <c r="C16370" t="s">
        <v>76</v>
      </c>
      <c r="D16370">
        <v>94</v>
      </c>
      <c r="E16370" t="s">
        <v>75</v>
      </c>
      <c r="F16370">
        <v>23701</v>
      </c>
      <c r="G16370" t="s">
        <v>793</v>
      </c>
      <c r="H16370" t="s">
        <v>792</v>
      </c>
      <c r="I16370" t="s">
        <v>72</v>
      </c>
      <c r="J16370">
        <v>23</v>
      </c>
      <c r="K16370" t="s">
        <v>49</v>
      </c>
      <c r="L16370" t="s">
        <v>71</v>
      </c>
      <c r="M16370">
        <v>6</v>
      </c>
    </row>
    <row r="16371" spans="1:13" x14ac:dyDescent="0.2">
      <c r="A16371" t="s">
        <v>77</v>
      </c>
      <c r="B16371">
        <v>13897</v>
      </c>
      <c r="C16371" t="s">
        <v>76</v>
      </c>
      <c r="D16371">
        <v>118</v>
      </c>
      <c r="E16371" t="s">
        <v>75</v>
      </c>
      <c r="F16371">
        <v>23701</v>
      </c>
      <c r="G16371" t="s">
        <v>793</v>
      </c>
      <c r="H16371" t="s">
        <v>792</v>
      </c>
      <c r="I16371" t="s">
        <v>72</v>
      </c>
      <c r="J16371">
        <v>23</v>
      </c>
      <c r="K16371" t="s">
        <v>49</v>
      </c>
      <c r="L16371" t="s">
        <v>71</v>
      </c>
      <c r="M16371">
        <v>29</v>
      </c>
    </row>
    <row r="16372" spans="1:13" x14ac:dyDescent="0.2">
      <c r="A16372" t="s">
        <v>77</v>
      </c>
      <c r="B16372">
        <v>13897</v>
      </c>
      <c r="C16372" t="s">
        <v>76</v>
      </c>
      <c r="D16372">
        <v>113</v>
      </c>
      <c r="E16372" t="s">
        <v>75</v>
      </c>
      <c r="F16372">
        <v>23701</v>
      </c>
      <c r="G16372" t="s">
        <v>793</v>
      </c>
      <c r="H16372" t="s">
        <v>792</v>
      </c>
      <c r="I16372" t="s">
        <v>72</v>
      </c>
      <c r="J16372">
        <v>23</v>
      </c>
      <c r="K16372" t="s">
        <v>49</v>
      </c>
      <c r="L16372" t="s">
        <v>71</v>
      </c>
      <c r="M16372">
        <v>28</v>
      </c>
    </row>
    <row r="16373" spans="1:13" x14ac:dyDescent="0.2">
      <c r="A16373" t="s">
        <v>77</v>
      </c>
      <c r="B16373">
        <v>13897</v>
      </c>
      <c r="C16373" t="s">
        <v>76</v>
      </c>
      <c r="D16373">
        <v>116</v>
      </c>
      <c r="E16373" t="s">
        <v>75</v>
      </c>
      <c r="F16373">
        <v>14123</v>
      </c>
      <c r="G16373" t="s">
        <v>791</v>
      </c>
      <c r="H16373" t="s">
        <v>790</v>
      </c>
      <c r="I16373" t="s">
        <v>72</v>
      </c>
      <c r="J16373">
        <v>14</v>
      </c>
      <c r="K16373" t="s">
        <v>114</v>
      </c>
      <c r="L16373" t="s">
        <v>78</v>
      </c>
      <c r="M16373">
        <v>23</v>
      </c>
    </row>
    <row r="16374" spans="1:13" x14ac:dyDescent="0.2">
      <c r="A16374" t="s">
        <v>77</v>
      </c>
      <c r="B16374">
        <v>13897</v>
      </c>
      <c r="C16374" t="s">
        <v>76</v>
      </c>
      <c r="D16374">
        <v>2</v>
      </c>
      <c r="E16374" t="s">
        <v>75</v>
      </c>
      <c r="F16374">
        <v>14123</v>
      </c>
      <c r="G16374" t="s">
        <v>791</v>
      </c>
      <c r="H16374" t="s">
        <v>790</v>
      </c>
      <c r="I16374" t="s">
        <v>72</v>
      </c>
      <c r="J16374">
        <v>14</v>
      </c>
      <c r="K16374" t="s">
        <v>114</v>
      </c>
      <c r="L16374" t="s">
        <v>78</v>
      </c>
      <c r="M16374">
        <v>131</v>
      </c>
    </row>
    <row r="16375" spans="1:13" x14ac:dyDescent="0.2">
      <c r="A16375" t="s">
        <v>77</v>
      </c>
      <c r="B16375">
        <v>13897</v>
      </c>
      <c r="C16375" t="s">
        <v>76</v>
      </c>
      <c r="D16375">
        <v>3</v>
      </c>
      <c r="E16375" t="s">
        <v>75</v>
      </c>
      <c r="F16375">
        <v>14123</v>
      </c>
      <c r="G16375" t="s">
        <v>791</v>
      </c>
      <c r="H16375" t="s">
        <v>790</v>
      </c>
      <c r="I16375" t="s">
        <v>72</v>
      </c>
      <c r="J16375">
        <v>14</v>
      </c>
      <c r="K16375" t="s">
        <v>114</v>
      </c>
      <c r="L16375" t="s">
        <v>78</v>
      </c>
      <c r="M16375">
        <v>206</v>
      </c>
    </row>
    <row r="16376" spans="1:13" x14ac:dyDescent="0.2">
      <c r="A16376" t="s">
        <v>77</v>
      </c>
      <c r="B16376">
        <v>13897</v>
      </c>
      <c r="C16376" t="s">
        <v>76</v>
      </c>
      <c r="D16376">
        <v>115</v>
      </c>
      <c r="E16376" t="s">
        <v>75</v>
      </c>
      <c r="F16376">
        <v>14123</v>
      </c>
      <c r="G16376" t="s">
        <v>791</v>
      </c>
      <c r="H16376" t="s">
        <v>790</v>
      </c>
      <c r="I16376" t="s">
        <v>72</v>
      </c>
      <c r="J16376">
        <v>14</v>
      </c>
      <c r="K16376" t="s">
        <v>114</v>
      </c>
      <c r="L16376" t="s">
        <v>78</v>
      </c>
      <c r="M16376">
        <v>84</v>
      </c>
    </row>
    <row r="16377" spans="1:13" x14ac:dyDescent="0.2">
      <c r="A16377" t="s">
        <v>77</v>
      </c>
      <c r="B16377">
        <v>13897</v>
      </c>
      <c r="C16377" t="s">
        <v>76</v>
      </c>
      <c r="D16377">
        <v>118</v>
      </c>
      <c r="E16377" t="s">
        <v>75</v>
      </c>
      <c r="F16377">
        <v>14123</v>
      </c>
      <c r="G16377" t="s">
        <v>791</v>
      </c>
      <c r="H16377" t="s">
        <v>790</v>
      </c>
      <c r="I16377" t="s">
        <v>72</v>
      </c>
      <c r="J16377">
        <v>14</v>
      </c>
      <c r="K16377" t="s">
        <v>114</v>
      </c>
      <c r="L16377" t="s">
        <v>78</v>
      </c>
      <c r="M16377">
        <v>92</v>
      </c>
    </row>
    <row r="16378" spans="1:13" x14ac:dyDescent="0.2">
      <c r="A16378" t="s">
        <v>77</v>
      </c>
      <c r="B16378">
        <v>13897</v>
      </c>
      <c r="C16378" t="s">
        <v>76</v>
      </c>
      <c r="D16378">
        <v>85</v>
      </c>
      <c r="E16378" t="s">
        <v>75</v>
      </c>
      <c r="F16378">
        <v>14123</v>
      </c>
      <c r="G16378" t="s">
        <v>791</v>
      </c>
      <c r="H16378" t="s">
        <v>790</v>
      </c>
      <c r="I16378" t="s">
        <v>72</v>
      </c>
      <c r="J16378">
        <v>14</v>
      </c>
      <c r="K16378" t="s">
        <v>114</v>
      </c>
      <c r="L16378" t="s">
        <v>78</v>
      </c>
      <c r="M16378">
        <v>34</v>
      </c>
    </row>
    <row r="16379" spans="1:13" x14ac:dyDescent="0.2">
      <c r="A16379" t="s">
        <v>77</v>
      </c>
      <c r="B16379">
        <v>13897</v>
      </c>
      <c r="C16379" t="s">
        <v>76</v>
      </c>
      <c r="D16379">
        <v>93</v>
      </c>
      <c r="E16379" t="s">
        <v>75</v>
      </c>
      <c r="F16379">
        <v>14123</v>
      </c>
      <c r="G16379" t="s">
        <v>791</v>
      </c>
      <c r="H16379" t="s">
        <v>790</v>
      </c>
      <c r="I16379" t="s">
        <v>72</v>
      </c>
      <c r="J16379">
        <v>14</v>
      </c>
      <c r="K16379" t="s">
        <v>114</v>
      </c>
      <c r="L16379" t="s">
        <v>78</v>
      </c>
      <c r="M16379">
        <v>42</v>
      </c>
    </row>
    <row r="16380" spans="1:13" x14ac:dyDescent="0.2">
      <c r="A16380" t="s">
        <v>77</v>
      </c>
      <c r="B16380">
        <v>13897</v>
      </c>
      <c r="C16380" t="s">
        <v>76</v>
      </c>
      <c r="D16380">
        <v>95</v>
      </c>
      <c r="E16380" t="s">
        <v>75</v>
      </c>
      <c r="F16380">
        <v>14123</v>
      </c>
      <c r="G16380" t="s">
        <v>791</v>
      </c>
      <c r="H16380" t="s">
        <v>790</v>
      </c>
      <c r="I16380" t="s">
        <v>72</v>
      </c>
      <c r="J16380">
        <v>14</v>
      </c>
      <c r="K16380" t="s">
        <v>114</v>
      </c>
      <c r="L16380" t="s">
        <v>78</v>
      </c>
      <c r="M16380">
        <v>98</v>
      </c>
    </row>
    <row r="16381" spans="1:13" x14ac:dyDescent="0.2">
      <c r="A16381" t="s">
        <v>77</v>
      </c>
      <c r="B16381">
        <v>13897</v>
      </c>
      <c r="C16381" t="s">
        <v>76</v>
      </c>
      <c r="D16381">
        <v>113</v>
      </c>
      <c r="E16381" t="s">
        <v>75</v>
      </c>
      <c r="F16381">
        <v>14123</v>
      </c>
      <c r="G16381" t="s">
        <v>791</v>
      </c>
      <c r="H16381" t="s">
        <v>790</v>
      </c>
      <c r="I16381" t="s">
        <v>72</v>
      </c>
      <c r="J16381">
        <v>14</v>
      </c>
      <c r="K16381" t="s">
        <v>114</v>
      </c>
      <c r="L16381" t="s">
        <v>78</v>
      </c>
      <c r="M16381">
        <v>150</v>
      </c>
    </row>
    <row r="16382" spans="1:13" x14ac:dyDescent="0.2">
      <c r="A16382" t="s">
        <v>77</v>
      </c>
      <c r="B16382">
        <v>13897</v>
      </c>
      <c r="C16382" t="s">
        <v>76</v>
      </c>
      <c r="D16382">
        <v>83</v>
      </c>
      <c r="E16382" t="s">
        <v>75</v>
      </c>
      <c r="F16382">
        <v>14123</v>
      </c>
      <c r="G16382" t="s">
        <v>791</v>
      </c>
      <c r="H16382" t="s">
        <v>790</v>
      </c>
      <c r="I16382" t="s">
        <v>72</v>
      </c>
      <c r="J16382">
        <v>14</v>
      </c>
      <c r="K16382" t="s">
        <v>114</v>
      </c>
      <c r="L16382" t="s">
        <v>78</v>
      </c>
      <c r="M16382">
        <v>52</v>
      </c>
    </row>
    <row r="16383" spans="1:13" x14ac:dyDescent="0.2">
      <c r="A16383" t="s">
        <v>77</v>
      </c>
      <c r="B16383">
        <v>13897</v>
      </c>
      <c r="C16383" t="s">
        <v>76</v>
      </c>
      <c r="D16383">
        <v>82</v>
      </c>
      <c r="E16383" t="s">
        <v>75</v>
      </c>
      <c r="F16383">
        <v>14123</v>
      </c>
      <c r="G16383" t="s">
        <v>791</v>
      </c>
      <c r="H16383" t="s">
        <v>790</v>
      </c>
      <c r="I16383" t="s">
        <v>72</v>
      </c>
      <c r="J16383">
        <v>14</v>
      </c>
      <c r="K16383" t="s">
        <v>114</v>
      </c>
      <c r="L16383" t="s">
        <v>78</v>
      </c>
      <c r="M16383">
        <v>53</v>
      </c>
    </row>
    <row r="16384" spans="1:13" x14ac:dyDescent="0.2">
      <c r="A16384" t="s">
        <v>77</v>
      </c>
      <c r="B16384">
        <v>13897</v>
      </c>
      <c r="C16384" t="s">
        <v>76</v>
      </c>
      <c r="D16384">
        <v>117</v>
      </c>
      <c r="E16384" t="s">
        <v>75</v>
      </c>
      <c r="F16384">
        <v>14123</v>
      </c>
      <c r="G16384" t="s">
        <v>791</v>
      </c>
      <c r="H16384" t="s">
        <v>790</v>
      </c>
      <c r="I16384" t="s">
        <v>72</v>
      </c>
      <c r="J16384">
        <v>14</v>
      </c>
      <c r="K16384" t="s">
        <v>114</v>
      </c>
      <c r="L16384" t="s">
        <v>78</v>
      </c>
      <c r="M16384">
        <v>34</v>
      </c>
    </row>
    <row r="16385" spans="1:13" x14ac:dyDescent="0.2">
      <c r="A16385" t="s">
        <v>77</v>
      </c>
      <c r="B16385">
        <v>13897</v>
      </c>
      <c r="C16385" t="s">
        <v>76</v>
      </c>
      <c r="D16385">
        <v>80</v>
      </c>
      <c r="E16385" t="s">
        <v>75</v>
      </c>
      <c r="F16385">
        <v>14123</v>
      </c>
      <c r="G16385" t="s">
        <v>791</v>
      </c>
      <c r="H16385" t="s">
        <v>790</v>
      </c>
      <c r="I16385" t="s">
        <v>72</v>
      </c>
      <c r="J16385">
        <v>14</v>
      </c>
      <c r="K16385" t="s">
        <v>114</v>
      </c>
      <c r="L16385" t="s">
        <v>78</v>
      </c>
      <c r="M16385">
        <v>154</v>
      </c>
    </row>
    <row r="16386" spans="1:13" x14ac:dyDescent="0.2">
      <c r="A16386" t="s">
        <v>77</v>
      </c>
      <c r="B16386">
        <v>13897</v>
      </c>
      <c r="C16386" t="s">
        <v>76</v>
      </c>
      <c r="D16386">
        <v>112</v>
      </c>
      <c r="E16386" t="s">
        <v>75</v>
      </c>
      <c r="F16386">
        <v>14123</v>
      </c>
      <c r="G16386" t="s">
        <v>791</v>
      </c>
      <c r="H16386" t="s">
        <v>790</v>
      </c>
      <c r="I16386" t="s">
        <v>72</v>
      </c>
      <c r="J16386">
        <v>14</v>
      </c>
      <c r="K16386" t="s">
        <v>114</v>
      </c>
      <c r="L16386" t="s">
        <v>78</v>
      </c>
      <c r="M16386">
        <v>644</v>
      </c>
    </row>
    <row r="16387" spans="1:13" x14ac:dyDescent="0.2">
      <c r="A16387" t="s">
        <v>77</v>
      </c>
      <c r="B16387">
        <v>13897</v>
      </c>
      <c r="C16387" t="s">
        <v>76</v>
      </c>
      <c r="D16387">
        <v>114</v>
      </c>
      <c r="E16387" t="s">
        <v>75</v>
      </c>
      <c r="F16387">
        <v>14123</v>
      </c>
      <c r="G16387" t="s">
        <v>791</v>
      </c>
      <c r="H16387" t="s">
        <v>790</v>
      </c>
      <c r="I16387" t="s">
        <v>72</v>
      </c>
      <c r="J16387">
        <v>14</v>
      </c>
      <c r="K16387" t="s">
        <v>114</v>
      </c>
      <c r="L16387" t="s">
        <v>78</v>
      </c>
      <c r="M16387">
        <v>53</v>
      </c>
    </row>
    <row r="16388" spans="1:13" x14ac:dyDescent="0.2">
      <c r="A16388" t="s">
        <v>77</v>
      </c>
      <c r="B16388">
        <v>13897</v>
      </c>
      <c r="C16388" t="s">
        <v>76</v>
      </c>
      <c r="D16388">
        <v>94</v>
      </c>
      <c r="E16388" t="s">
        <v>75</v>
      </c>
      <c r="F16388">
        <v>14123</v>
      </c>
      <c r="G16388" t="s">
        <v>791</v>
      </c>
      <c r="H16388" t="s">
        <v>790</v>
      </c>
      <c r="I16388" t="s">
        <v>72</v>
      </c>
      <c r="J16388">
        <v>14</v>
      </c>
      <c r="K16388" t="s">
        <v>114</v>
      </c>
      <c r="L16388" t="s">
        <v>78</v>
      </c>
      <c r="M16388">
        <v>34</v>
      </c>
    </row>
    <row r="16389" spans="1:13" x14ac:dyDescent="0.2">
      <c r="A16389" t="s">
        <v>77</v>
      </c>
      <c r="B16389">
        <v>13897</v>
      </c>
      <c r="C16389" t="s">
        <v>76</v>
      </c>
      <c r="D16389">
        <v>1</v>
      </c>
      <c r="E16389" t="s">
        <v>75</v>
      </c>
      <c r="F16389">
        <v>14123</v>
      </c>
      <c r="G16389" t="s">
        <v>791</v>
      </c>
      <c r="H16389" t="s">
        <v>790</v>
      </c>
      <c r="I16389" t="s">
        <v>72</v>
      </c>
      <c r="J16389">
        <v>14</v>
      </c>
      <c r="K16389" t="s">
        <v>114</v>
      </c>
      <c r="L16389" t="s">
        <v>78</v>
      </c>
      <c r="M16389">
        <v>161</v>
      </c>
    </row>
    <row r="16390" spans="1:13" x14ac:dyDescent="0.2">
      <c r="A16390" t="s">
        <v>77</v>
      </c>
      <c r="B16390">
        <v>13897</v>
      </c>
      <c r="C16390" t="s">
        <v>76</v>
      </c>
      <c r="D16390">
        <v>112</v>
      </c>
      <c r="E16390" t="s">
        <v>75</v>
      </c>
      <c r="F16390">
        <v>36025</v>
      </c>
      <c r="G16390" t="s">
        <v>789</v>
      </c>
      <c r="H16390" t="s">
        <v>788</v>
      </c>
      <c r="I16390" t="s">
        <v>72</v>
      </c>
      <c r="J16390">
        <v>36</v>
      </c>
      <c r="K16390" t="s">
        <v>103</v>
      </c>
      <c r="L16390" t="s">
        <v>78</v>
      </c>
      <c r="M16390">
        <v>0</v>
      </c>
    </row>
    <row r="16391" spans="1:13" x14ac:dyDescent="0.2">
      <c r="A16391" t="s">
        <v>77</v>
      </c>
      <c r="B16391">
        <v>13897</v>
      </c>
      <c r="C16391" t="s">
        <v>76</v>
      </c>
      <c r="D16391">
        <v>85</v>
      </c>
      <c r="E16391" t="s">
        <v>75</v>
      </c>
      <c r="F16391">
        <v>36025</v>
      </c>
      <c r="G16391" t="s">
        <v>789</v>
      </c>
      <c r="H16391" t="s">
        <v>788</v>
      </c>
      <c r="I16391" t="s">
        <v>72</v>
      </c>
      <c r="J16391">
        <v>36</v>
      </c>
      <c r="K16391" t="s">
        <v>103</v>
      </c>
      <c r="L16391" t="s">
        <v>78</v>
      </c>
      <c r="M16391">
        <v>2</v>
      </c>
    </row>
    <row r="16392" spans="1:13" x14ac:dyDescent="0.2">
      <c r="A16392" t="s">
        <v>77</v>
      </c>
      <c r="B16392">
        <v>13897</v>
      </c>
      <c r="C16392" t="s">
        <v>76</v>
      </c>
      <c r="D16392">
        <v>2</v>
      </c>
      <c r="E16392" t="s">
        <v>75</v>
      </c>
      <c r="F16392">
        <v>36025</v>
      </c>
      <c r="G16392" t="s">
        <v>789</v>
      </c>
      <c r="H16392" t="s">
        <v>788</v>
      </c>
      <c r="I16392" t="s">
        <v>72</v>
      </c>
      <c r="J16392">
        <v>36</v>
      </c>
      <c r="K16392" t="s">
        <v>103</v>
      </c>
      <c r="L16392" t="s">
        <v>78</v>
      </c>
      <c r="M16392">
        <v>0</v>
      </c>
    </row>
    <row r="16393" spans="1:13" x14ac:dyDescent="0.2">
      <c r="A16393" t="s">
        <v>77</v>
      </c>
      <c r="B16393">
        <v>13897</v>
      </c>
      <c r="C16393" t="s">
        <v>76</v>
      </c>
      <c r="D16393">
        <v>95</v>
      </c>
      <c r="E16393" t="s">
        <v>75</v>
      </c>
      <c r="F16393">
        <v>36025</v>
      </c>
      <c r="G16393" t="s">
        <v>789</v>
      </c>
      <c r="H16393" t="s">
        <v>788</v>
      </c>
      <c r="I16393" t="s">
        <v>72</v>
      </c>
      <c r="J16393">
        <v>36</v>
      </c>
      <c r="K16393" t="s">
        <v>103</v>
      </c>
      <c r="L16393" t="s">
        <v>78</v>
      </c>
      <c r="M16393">
        <v>0</v>
      </c>
    </row>
    <row r="16394" spans="1:13" x14ac:dyDescent="0.2">
      <c r="A16394" t="s">
        <v>77</v>
      </c>
      <c r="B16394">
        <v>13897</v>
      </c>
      <c r="C16394" t="s">
        <v>76</v>
      </c>
      <c r="D16394">
        <v>93</v>
      </c>
      <c r="E16394" t="s">
        <v>75</v>
      </c>
      <c r="F16394">
        <v>36025</v>
      </c>
      <c r="G16394" t="s">
        <v>789</v>
      </c>
      <c r="H16394" t="s">
        <v>788</v>
      </c>
      <c r="I16394" t="s">
        <v>72</v>
      </c>
      <c r="J16394">
        <v>36</v>
      </c>
      <c r="K16394" t="s">
        <v>103</v>
      </c>
      <c r="L16394" t="s">
        <v>78</v>
      </c>
      <c r="M16394">
        <v>0</v>
      </c>
    </row>
    <row r="16395" spans="1:13" x14ac:dyDescent="0.2">
      <c r="A16395" t="s">
        <v>77</v>
      </c>
      <c r="B16395">
        <v>13897</v>
      </c>
      <c r="C16395" t="s">
        <v>76</v>
      </c>
      <c r="D16395">
        <v>82</v>
      </c>
      <c r="E16395" t="s">
        <v>75</v>
      </c>
      <c r="F16395">
        <v>36025</v>
      </c>
      <c r="G16395" t="s">
        <v>789</v>
      </c>
      <c r="H16395" t="s">
        <v>788</v>
      </c>
      <c r="I16395" t="s">
        <v>72</v>
      </c>
      <c r="J16395">
        <v>36</v>
      </c>
      <c r="K16395" t="s">
        <v>103</v>
      </c>
      <c r="L16395" t="s">
        <v>78</v>
      </c>
      <c r="M16395">
        <v>1</v>
      </c>
    </row>
    <row r="16396" spans="1:13" x14ac:dyDescent="0.2">
      <c r="A16396" t="s">
        <v>77</v>
      </c>
      <c r="B16396">
        <v>13897</v>
      </c>
      <c r="C16396" t="s">
        <v>76</v>
      </c>
      <c r="D16396">
        <v>1</v>
      </c>
      <c r="E16396" t="s">
        <v>75</v>
      </c>
      <c r="F16396">
        <v>36025</v>
      </c>
      <c r="G16396" t="s">
        <v>789</v>
      </c>
      <c r="H16396" t="s">
        <v>788</v>
      </c>
      <c r="I16396" t="s">
        <v>72</v>
      </c>
      <c r="J16396">
        <v>36</v>
      </c>
      <c r="K16396" t="s">
        <v>103</v>
      </c>
      <c r="L16396" t="s">
        <v>78</v>
      </c>
      <c r="M16396">
        <v>0</v>
      </c>
    </row>
    <row r="16397" spans="1:13" x14ac:dyDescent="0.2">
      <c r="A16397" t="s">
        <v>77</v>
      </c>
      <c r="B16397">
        <v>13897</v>
      </c>
      <c r="C16397" t="s">
        <v>76</v>
      </c>
      <c r="D16397">
        <v>115</v>
      </c>
      <c r="E16397" t="s">
        <v>75</v>
      </c>
      <c r="F16397">
        <v>36025</v>
      </c>
      <c r="G16397" t="s">
        <v>789</v>
      </c>
      <c r="H16397" t="s">
        <v>788</v>
      </c>
      <c r="I16397" t="s">
        <v>72</v>
      </c>
      <c r="J16397">
        <v>36</v>
      </c>
      <c r="K16397" t="s">
        <v>103</v>
      </c>
      <c r="L16397" t="s">
        <v>78</v>
      </c>
      <c r="M16397">
        <v>2</v>
      </c>
    </row>
    <row r="16398" spans="1:13" x14ac:dyDescent="0.2">
      <c r="A16398" t="s">
        <v>77</v>
      </c>
      <c r="B16398">
        <v>13897</v>
      </c>
      <c r="C16398" t="s">
        <v>76</v>
      </c>
      <c r="D16398">
        <v>114</v>
      </c>
      <c r="E16398" t="s">
        <v>75</v>
      </c>
      <c r="F16398">
        <v>36025</v>
      </c>
      <c r="G16398" t="s">
        <v>789</v>
      </c>
      <c r="H16398" t="s">
        <v>788</v>
      </c>
      <c r="I16398" t="s">
        <v>72</v>
      </c>
      <c r="J16398">
        <v>36</v>
      </c>
      <c r="K16398" t="s">
        <v>103</v>
      </c>
      <c r="L16398" t="s">
        <v>78</v>
      </c>
      <c r="M16398">
        <v>6</v>
      </c>
    </row>
    <row r="16399" spans="1:13" x14ac:dyDescent="0.2">
      <c r="A16399" t="s">
        <v>77</v>
      </c>
      <c r="B16399">
        <v>13897</v>
      </c>
      <c r="C16399" t="s">
        <v>76</v>
      </c>
      <c r="D16399">
        <v>94</v>
      </c>
      <c r="E16399" t="s">
        <v>75</v>
      </c>
      <c r="F16399">
        <v>36025</v>
      </c>
      <c r="G16399" t="s">
        <v>789</v>
      </c>
      <c r="H16399" t="s">
        <v>788</v>
      </c>
      <c r="I16399" t="s">
        <v>72</v>
      </c>
      <c r="J16399">
        <v>36</v>
      </c>
      <c r="K16399" t="s">
        <v>103</v>
      </c>
      <c r="L16399" t="s">
        <v>78</v>
      </c>
      <c r="M16399">
        <v>25</v>
      </c>
    </row>
    <row r="16400" spans="1:13" x14ac:dyDescent="0.2">
      <c r="A16400" t="s">
        <v>77</v>
      </c>
      <c r="B16400">
        <v>13897</v>
      </c>
      <c r="C16400" t="s">
        <v>76</v>
      </c>
      <c r="D16400">
        <v>83</v>
      </c>
      <c r="E16400" t="s">
        <v>75</v>
      </c>
      <c r="F16400">
        <v>36025</v>
      </c>
      <c r="G16400" t="s">
        <v>789</v>
      </c>
      <c r="H16400" t="s">
        <v>788</v>
      </c>
      <c r="I16400" t="s">
        <v>72</v>
      </c>
      <c r="J16400">
        <v>36</v>
      </c>
      <c r="K16400" t="s">
        <v>103</v>
      </c>
      <c r="L16400" t="s">
        <v>78</v>
      </c>
      <c r="M16400">
        <v>2</v>
      </c>
    </row>
    <row r="16401" spans="1:13" x14ac:dyDescent="0.2">
      <c r="A16401" t="s">
        <v>77</v>
      </c>
      <c r="B16401">
        <v>13897</v>
      </c>
      <c r="C16401" t="s">
        <v>76</v>
      </c>
      <c r="D16401">
        <v>113</v>
      </c>
      <c r="E16401" t="s">
        <v>75</v>
      </c>
      <c r="F16401">
        <v>36025</v>
      </c>
      <c r="G16401" t="s">
        <v>789</v>
      </c>
      <c r="H16401" t="s">
        <v>788</v>
      </c>
      <c r="I16401" t="s">
        <v>72</v>
      </c>
      <c r="J16401">
        <v>36</v>
      </c>
      <c r="K16401" t="s">
        <v>103</v>
      </c>
      <c r="L16401" t="s">
        <v>78</v>
      </c>
      <c r="M16401">
        <v>0</v>
      </c>
    </row>
    <row r="16402" spans="1:13" x14ac:dyDescent="0.2">
      <c r="A16402" t="s">
        <v>77</v>
      </c>
      <c r="B16402">
        <v>13897</v>
      </c>
      <c r="C16402" t="s">
        <v>76</v>
      </c>
      <c r="D16402">
        <v>80</v>
      </c>
      <c r="E16402" t="s">
        <v>75</v>
      </c>
      <c r="F16402">
        <v>36025</v>
      </c>
      <c r="G16402" t="s">
        <v>789</v>
      </c>
      <c r="H16402" t="s">
        <v>788</v>
      </c>
      <c r="I16402" t="s">
        <v>72</v>
      </c>
      <c r="J16402">
        <v>36</v>
      </c>
      <c r="K16402" t="s">
        <v>103</v>
      </c>
      <c r="L16402" t="s">
        <v>78</v>
      </c>
      <c r="M16402">
        <v>1</v>
      </c>
    </row>
    <row r="16403" spans="1:13" x14ac:dyDescent="0.2">
      <c r="A16403" t="s">
        <v>77</v>
      </c>
      <c r="B16403">
        <v>13897</v>
      </c>
      <c r="C16403" t="s">
        <v>76</v>
      </c>
      <c r="D16403">
        <v>118</v>
      </c>
      <c r="E16403" t="s">
        <v>75</v>
      </c>
      <c r="F16403">
        <v>36025</v>
      </c>
      <c r="G16403" t="s">
        <v>789</v>
      </c>
      <c r="H16403" t="s">
        <v>788</v>
      </c>
      <c r="I16403" t="s">
        <v>72</v>
      </c>
      <c r="J16403">
        <v>36</v>
      </c>
      <c r="K16403" t="s">
        <v>103</v>
      </c>
      <c r="L16403" t="s">
        <v>78</v>
      </c>
      <c r="M16403">
        <v>0</v>
      </c>
    </row>
    <row r="16404" spans="1:13" x14ac:dyDescent="0.2">
      <c r="A16404" t="s">
        <v>77</v>
      </c>
      <c r="B16404">
        <v>13897</v>
      </c>
      <c r="C16404" t="s">
        <v>76</v>
      </c>
      <c r="D16404">
        <v>116</v>
      </c>
      <c r="E16404" t="s">
        <v>75</v>
      </c>
      <c r="F16404">
        <v>36025</v>
      </c>
      <c r="G16404" t="s">
        <v>789</v>
      </c>
      <c r="H16404" t="s">
        <v>788</v>
      </c>
      <c r="I16404" t="s">
        <v>72</v>
      </c>
      <c r="J16404">
        <v>36</v>
      </c>
      <c r="K16404" t="s">
        <v>103</v>
      </c>
      <c r="L16404" t="s">
        <v>78</v>
      </c>
      <c r="M16404">
        <v>0</v>
      </c>
    </row>
    <row r="16405" spans="1:13" x14ac:dyDescent="0.2">
      <c r="A16405" t="s">
        <v>77</v>
      </c>
      <c r="B16405">
        <v>13897</v>
      </c>
      <c r="C16405" t="s">
        <v>76</v>
      </c>
      <c r="D16405">
        <v>117</v>
      </c>
      <c r="E16405" t="s">
        <v>75</v>
      </c>
      <c r="F16405">
        <v>36025</v>
      </c>
      <c r="G16405" t="s">
        <v>789</v>
      </c>
      <c r="H16405" t="s">
        <v>788</v>
      </c>
      <c r="I16405" t="s">
        <v>72</v>
      </c>
      <c r="J16405">
        <v>36</v>
      </c>
      <c r="K16405" t="s">
        <v>103</v>
      </c>
      <c r="L16405" t="s">
        <v>78</v>
      </c>
      <c r="M16405">
        <v>5</v>
      </c>
    </row>
    <row r="16406" spans="1:13" x14ac:dyDescent="0.2">
      <c r="A16406" t="s">
        <v>77</v>
      </c>
      <c r="B16406">
        <v>13897</v>
      </c>
      <c r="C16406" t="s">
        <v>76</v>
      </c>
      <c r="D16406">
        <v>3</v>
      </c>
      <c r="E16406" t="s">
        <v>75</v>
      </c>
      <c r="F16406">
        <v>36025</v>
      </c>
      <c r="G16406" t="s">
        <v>789</v>
      </c>
      <c r="H16406" t="s">
        <v>788</v>
      </c>
      <c r="I16406" t="s">
        <v>72</v>
      </c>
      <c r="J16406">
        <v>36</v>
      </c>
      <c r="K16406" t="s">
        <v>103</v>
      </c>
      <c r="L16406" t="s">
        <v>78</v>
      </c>
      <c r="M16406">
        <v>1</v>
      </c>
    </row>
    <row r="16407" spans="1:13" x14ac:dyDescent="0.2">
      <c r="A16407" t="s">
        <v>77</v>
      </c>
      <c r="B16407">
        <v>13897</v>
      </c>
      <c r="C16407" t="s">
        <v>76</v>
      </c>
      <c r="D16407">
        <v>2</v>
      </c>
      <c r="E16407" t="s">
        <v>75</v>
      </c>
      <c r="F16407">
        <v>40890</v>
      </c>
      <c r="G16407" t="s">
        <v>787</v>
      </c>
      <c r="H16407" t="s">
        <v>786</v>
      </c>
      <c r="I16407" t="s">
        <v>72</v>
      </c>
      <c r="J16407">
        <v>40</v>
      </c>
      <c r="K16407" t="s">
        <v>57</v>
      </c>
      <c r="L16407" t="s">
        <v>71</v>
      </c>
      <c r="M16407">
        <v>12</v>
      </c>
    </row>
    <row r="16408" spans="1:13" x14ac:dyDescent="0.2">
      <c r="A16408" t="s">
        <v>77</v>
      </c>
      <c r="B16408">
        <v>13897</v>
      </c>
      <c r="C16408" t="s">
        <v>76</v>
      </c>
      <c r="D16408">
        <v>3</v>
      </c>
      <c r="E16408" t="s">
        <v>75</v>
      </c>
      <c r="F16408">
        <v>40890</v>
      </c>
      <c r="G16408" t="s">
        <v>787</v>
      </c>
      <c r="H16408" t="s">
        <v>786</v>
      </c>
      <c r="I16408" t="s">
        <v>72</v>
      </c>
      <c r="J16408">
        <v>40</v>
      </c>
      <c r="K16408" t="s">
        <v>57</v>
      </c>
      <c r="L16408" t="s">
        <v>71</v>
      </c>
      <c r="M16408">
        <v>12</v>
      </c>
    </row>
    <row r="16409" spans="1:13" x14ac:dyDescent="0.2">
      <c r="A16409" t="s">
        <v>77</v>
      </c>
      <c r="B16409">
        <v>13897</v>
      </c>
      <c r="C16409" t="s">
        <v>76</v>
      </c>
      <c r="D16409">
        <v>114</v>
      </c>
      <c r="E16409" t="s">
        <v>75</v>
      </c>
      <c r="F16409">
        <v>40890</v>
      </c>
      <c r="G16409" t="s">
        <v>787</v>
      </c>
      <c r="H16409" t="s">
        <v>786</v>
      </c>
      <c r="I16409" t="s">
        <v>72</v>
      </c>
      <c r="J16409">
        <v>40</v>
      </c>
      <c r="K16409" t="s">
        <v>57</v>
      </c>
      <c r="L16409" t="s">
        <v>71</v>
      </c>
      <c r="M16409">
        <v>8</v>
      </c>
    </row>
    <row r="16410" spans="1:13" x14ac:dyDescent="0.2">
      <c r="A16410" t="s">
        <v>77</v>
      </c>
      <c r="B16410">
        <v>13897</v>
      </c>
      <c r="C16410" t="s">
        <v>76</v>
      </c>
      <c r="D16410">
        <v>113</v>
      </c>
      <c r="E16410" t="s">
        <v>75</v>
      </c>
      <c r="F16410">
        <v>40890</v>
      </c>
      <c r="G16410" t="s">
        <v>787</v>
      </c>
      <c r="H16410" t="s">
        <v>786</v>
      </c>
      <c r="I16410" t="s">
        <v>72</v>
      </c>
      <c r="J16410">
        <v>40</v>
      </c>
      <c r="K16410" t="s">
        <v>57</v>
      </c>
      <c r="L16410" t="s">
        <v>71</v>
      </c>
      <c r="M16410">
        <v>10</v>
      </c>
    </row>
    <row r="16411" spans="1:13" x14ac:dyDescent="0.2">
      <c r="A16411" t="s">
        <v>77</v>
      </c>
      <c r="B16411">
        <v>13897</v>
      </c>
      <c r="C16411" t="s">
        <v>76</v>
      </c>
      <c r="D16411">
        <v>115</v>
      </c>
      <c r="E16411" t="s">
        <v>75</v>
      </c>
      <c r="F16411">
        <v>40890</v>
      </c>
      <c r="G16411" t="s">
        <v>787</v>
      </c>
      <c r="H16411" t="s">
        <v>786</v>
      </c>
      <c r="I16411" t="s">
        <v>72</v>
      </c>
      <c r="J16411">
        <v>40</v>
      </c>
      <c r="K16411" t="s">
        <v>57</v>
      </c>
      <c r="L16411" t="s">
        <v>71</v>
      </c>
      <c r="M16411">
        <v>15</v>
      </c>
    </row>
    <row r="16412" spans="1:13" x14ac:dyDescent="0.2">
      <c r="A16412" t="s">
        <v>77</v>
      </c>
      <c r="B16412">
        <v>13897</v>
      </c>
      <c r="C16412" t="s">
        <v>76</v>
      </c>
      <c r="D16412">
        <v>80</v>
      </c>
      <c r="E16412" t="s">
        <v>75</v>
      </c>
      <c r="F16412">
        <v>40890</v>
      </c>
      <c r="G16412" t="s">
        <v>787</v>
      </c>
      <c r="H16412" t="s">
        <v>786</v>
      </c>
      <c r="I16412" t="s">
        <v>72</v>
      </c>
      <c r="J16412">
        <v>40</v>
      </c>
      <c r="K16412" t="s">
        <v>57</v>
      </c>
      <c r="L16412" t="s">
        <v>71</v>
      </c>
      <c r="M16412">
        <v>17</v>
      </c>
    </row>
    <row r="16413" spans="1:13" x14ac:dyDescent="0.2">
      <c r="A16413" t="s">
        <v>77</v>
      </c>
      <c r="B16413">
        <v>13897</v>
      </c>
      <c r="C16413" t="s">
        <v>76</v>
      </c>
      <c r="D16413">
        <v>85</v>
      </c>
      <c r="E16413" t="s">
        <v>75</v>
      </c>
      <c r="F16413">
        <v>40890</v>
      </c>
      <c r="G16413" t="s">
        <v>787</v>
      </c>
      <c r="H16413" t="s">
        <v>786</v>
      </c>
      <c r="I16413" t="s">
        <v>72</v>
      </c>
      <c r="J16413">
        <v>40</v>
      </c>
      <c r="K16413" t="s">
        <v>57</v>
      </c>
      <c r="L16413" t="s">
        <v>71</v>
      </c>
      <c r="M16413">
        <v>6</v>
      </c>
    </row>
    <row r="16414" spans="1:13" x14ac:dyDescent="0.2">
      <c r="A16414" t="s">
        <v>77</v>
      </c>
      <c r="B16414">
        <v>13897</v>
      </c>
      <c r="C16414" t="s">
        <v>76</v>
      </c>
      <c r="D16414">
        <v>94</v>
      </c>
      <c r="E16414" t="s">
        <v>75</v>
      </c>
      <c r="F16414">
        <v>40890</v>
      </c>
      <c r="G16414" t="s">
        <v>787</v>
      </c>
      <c r="H16414" t="s">
        <v>786</v>
      </c>
      <c r="I16414" t="s">
        <v>72</v>
      </c>
      <c r="J16414">
        <v>40</v>
      </c>
      <c r="K16414" t="s">
        <v>57</v>
      </c>
      <c r="L16414" t="s">
        <v>71</v>
      </c>
      <c r="M16414">
        <v>7</v>
      </c>
    </row>
    <row r="16415" spans="1:13" x14ac:dyDescent="0.2">
      <c r="A16415" t="s">
        <v>77</v>
      </c>
      <c r="B16415">
        <v>13897</v>
      </c>
      <c r="C16415" t="s">
        <v>76</v>
      </c>
      <c r="D16415">
        <v>95</v>
      </c>
      <c r="E16415" t="s">
        <v>75</v>
      </c>
      <c r="F16415">
        <v>40890</v>
      </c>
      <c r="G16415" t="s">
        <v>787</v>
      </c>
      <c r="H16415" t="s">
        <v>786</v>
      </c>
      <c r="I16415" t="s">
        <v>72</v>
      </c>
      <c r="J16415">
        <v>40</v>
      </c>
      <c r="K16415" t="s">
        <v>57</v>
      </c>
      <c r="L16415" t="s">
        <v>71</v>
      </c>
      <c r="M16415">
        <v>3</v>
      </c>
    </row>
    <row r="16416" spans="1:13" x14ac:dyDescent="0.2">
      <c r="A16416" t="s">
        <v>77</v>
      </c>
      <c r="B16416">
        <v>13897</v>
      </c>
      <c r="C16416" t="s">
        <v>76</v>
      </c>
      <c r="D16416">
        <v>93</v>
      </c>
      <c r="E16416" t="s">
        <v>75</v>
      </c>
      <c r="F16416">
        <v>40890</v>
      </c>
      <c r="G16416" t="s">
        <v>787</v>
      </c>
      <c r="H16416" t="s">
        <v>786</v>
      </c>
      <c r="I16416" t="s">
        <v>72</v>
      </c>
      <c r="J16416">
        <v>40</v>
      </c>
      <c r="K16416" t="s">
        <v>57</v>
      </c>
      <c r="L16416" t="s">
        <v>71</v>
      </c>
      <c r="M16416">
        <v>6</v>
      </c>
    </row>
    <row r="16417" spans="1:13" x14ac:dyDescent="0.2">
      <c r="A16417" t="s">
        <v>77</v>
      </c>
      <c r="B16417">
        <v>13897</v>
      </c>
      <c r="C16417" t="s">
        <v>76</v>
      </c>
      <c r="D16417">
        <v>117</v>
      </c>
      <c r="E16417" t="s">
        <v>75</v>
      </c>
      <c r="F16417">
        <v>40890</v>
      </c>
      <c r="G16417" t="s">
        <v>787</v>
      </c>
      <c r="H16417" t="s">
        <v>786</v>
      </c>
      <c r="I16417" t="s">
        <v>72</v>
      </c>
      <c r="J16417">
        <v>40</v>
      </c>
      <c r="K16417" t="s">
        <v>57</v>
      </c>
      <c r="L16417" t="s">
        <v>71</v>
      </c>
      <c r="M16417">
        <v>7</v>
      </c>
    </row>
    <row r="16418" spans="1:13" x14ac:dyDescent="0.2">
      <c r="A16418" t="s">
        <v>77</v>
      </c>
      <c r="B16418">
        <v>13897</v>
      </c>
      <c r="C16418" t="s">
        <v>76</v>
      </c>
      <c r="D16418">
        <v>82</v>
      </c>
      <c r="E16418" t="s">
        <v>75</v>
      </c>
      <c r="F16418">
        <v>40890</v>
      </c>
      <c r="G16418" t="s">
        <v>787</v>
      </c>
      <c r="H16418" t="s">
        <v>786</v>
      </c>
      <c r="I16418" t="s">
        <v>72</v>
      </c>
      <c r="J16418">
        <v>40</v>
      </c>
      <c r="K16418" t="s">
        <v>57</v>
      </c>
      <c r="L16418" t="s">
        <v>71</v>
      </c>
      <c r="M16418">
        <v>3</v>
      </c>
    </row>
    <row r="16419" spans="1:13" x14ac:dyDescent="0.2">
      <c r="A16419" t="s">
        <v>77</v>
      </c>
      <c r="B16419">
        <v>13897</v>
      </c>
      <c r="C16419" t="s">
        <v>76</v>
      </c>
      <c r="D16419">
        <v>118</v>
      </c>
      <c r="E16419" t="s">
        <v>75</v>
      </c>
      <c r="F16419">
        <v>40890</v>
      </c>
      <c r="G16419" t="s">
        <v>787</v>
      </c>
      <c r="H16419" t="s">
        <v>786</v>
      </c>
      <c r="I16419" t="s">
        <v>72</v>
      </c>
      <c r="J16419">
        <v>40</v>
      </c>
      <c r="K16419" t="s">
        <v>57</v>
      </c>
      <c r="L16419" t="s">
        <v>71</v>
      </c>
      <c r="M16419">
        <v>4</v>
      </c>
    </row>
    <row r="16420" spans="1:13" x14ac:dyDescent="0.2">
      <c r="A16420" t="s">
        <v>77</v>
      </c>
      <c r="B16420">
        <v>13897</v>
      </c>
      <c r="C16420" t="s">
        <v>76</v>
      </c>
      <c r="D16420">
        <v>116</v>
      </c>
      <c r="E16420" t="s">
        <v>75</v>
      </c>
      <c r="F16420">
        <v>40890</v>
      </c>
      <c r="G16420" t="s">
        <v>787</v>
      </c>
      <c r="H16420" t="s">
        <v>786</v>
      </c>
      <c r="I16420" t="s">
        <v>72</v>
      </c>
      <c r="J16420">
        <v>40</v>
      </c>
      <c r="K16420" t="s">
        <v>57</v>
      </c>
      <c r="L16420" t="s">
        <v>71</v>
      </c>
      <c r="M16420">
        <v>4</v>
      </c>
    </row>
    <row r="16421" spans="1:13" x14ac:dyDescent="0.2">
      <c r="A16421" t="s">
        <v>77</v>
      </c>
      <c r="B16421">
        <v>13897</v>
      </c>
      <c r="C16421" t="s">
        <v>76</v>
      </c>
      <c r="D16421">
        <v>83</v>
      </c>
      <c r="E16421" t="s">
        <v>75</v>
      </c>
      <c r="F16421">
        <v>40890</v>
      </c>
      <c r="G16421" t="s">
        <v>787</v>
      </c>
      <c r="H16421" t="s">
        <v>786</v>
      </c>
      <c r="I16421" t="s">
        <v>72</v>
      </c>
      <c r="J16421">
        <v>40</v>
      </c>
      <c r="K16421" t="s">
        <v>57</v>
      </c>
      <c r="L16421" t="s">
        <v>71</v>
      </c>
      <c r="M16421">
        <v>17</v>
      </c>
    </row>
    <row r="16422" spans="1:13" x14ac:dyDescent="0.2">
      <c r="A16422" t="s">
        <v>77</v>
      </c>
      <c r="B16422">
        <v>13897</v>
      </c>
      <c r="C16422" t="s">
        <v>76</v>
      </c>
      <c r="D16422">
        <v>1</v>
      </c>
      <c r="E16422" t="s">
        <v>75</v>
      </c>
      <c r="F16422">
        <v>40890</v>
      </c>
      <c r="G16422" t="s">
        <v>787</v>
      </c>
      <c r="H16422" t="s">
        <v>786</v>
      </c>
      <c r="I16422" t="s">
        <v>72</v>
      </c>
      <c r="J16422">
        <v>40</v>
      </c>
      <c r="K16422" t="s">
        <v>57</v>
      </c>
      <c r="L16422" t="s">
        <v>71</v>
      </c>
      <c r="M16422">
        <v>2</v>
      </c>
    </row>
    <row r="16423" spans="1:13" x14ac:dyDescent="0.2">
      <c r="A16423" t="s">
        <v>77</v>
      </c>
      <c r="B16423">
        <v>13897</v>
      </c>
      <c r="C16423" t="s">
        <v>76</v>
      </c>
      <c r="D16423">
        <v>112</v>
      </c>
      <c r="E16423" t="s">
        <v>75</v>
      </c>
      <c r="F16423">
        <v>40890</v>
      </c>
      <c r="G16423" t="s">
        <v>787</v>
      </c>
      <c r="H16423" t="s">
        <v>786</v>
      </c>
      <c r="I16423" t="s">
        <v>72</v>
      </c>
      <c r="J16423">
        <v>40</v>
      </c>
      <c r="K16423" t="s">
        <v>57</v>
      </c>
      <c r="L16423" t="s">
        <v>71</v>
      </c>
      <c r="M16423">
        <v>5</v>
      </c>
    </row>
    <row r="16424" spans="1:13" x14ac:dyDescent="0.2">
      <c r="A16424" t="s">
        <v>77</v>
      </c>
      <c r="B16424">
        <v>13897</v>
      </c>
      <c r="C16424" t="s">
        <v>76</v>
      </c>
      <c r="D16424">
        <v>118</v>
      </c>
      <c r="E16424" t="s">
        <v>75</v>
      </c>
      <c r="F16424">
        <v>12444</v>
      </c>
      <c r="G16424" t="s">
        <v>785</v>
      </c>
      <c r="H16424" t="s">
        <v>9</v>
      </c>
      <c r="I16424" t="s">
        <v>72</v>
      </c>
      <c r="J16424">
        <v>12</v>
      </c>
      <c r="K16424" t="s">
        <v>51</v>
      </c>
      <c r="L16424" t="s">
        <v>135</v>
      </c>
      <c r="M16424">
        <v>2408</v>
      </c>
    </row>
    <row r="16425" spans="1:13" x14ac:dyDescent="0.2">
      <c r="A16425" t="s">
        <v>77</v>
      </c>
      <c r="B16425">
        <v>13897</v>
      </c>
      <c r="C16425" t="s">
        <v>76</v>
      </c>
      <c r="D16425">
        <v>3</v>
      </c>
      <c r="E16425" t="s">
        <v>75</v>
      </c>
      <c r="F16425">
        <v>12444</v>
      </c>
      <c r="G16425" t="s">
        <v>785</v>
      </c>
      <c r="H16425" t="s">
        <v>9</v>
      </c>
      <c r="I16425" t="s">
        <v>72</v>
      </c>
      <c r="J16425">
        <v>12</v>
      </c>
      <c r="K16425" t="s">
        <v>51</v>
      </c>
      <c r="L16425" t="s">
        <v>135</v>
      </c>
      <c r="M16425">
        <v>320</v>
      </c>
    </row>
    <row r="16426" spans="1:13" x14ac:dyDescent="0.2">
      <c r="A16426" t="s">
        <v>77</v>
      </c>
      <c r="B16426">
        <v>13897</v>
      </c>
      <c r="C16426" t="s">
        <v>76</v>
      </c>
      <c r="D16426">
        <v>114</v>
      </c>
      <c r="E16426" t="s">
        <v>75</v>
      </c>
      <c r="F16426">
        <v>12444</v>
      </c>
      <c r="G16426" t="s">
        <v>785</v>
      </c>
      <c r="H16426" t="s">
        <v>9</v>
      </c>
      <c r="I16426" t="s">
        <v>72</v>
      </c>
      <c r="J16426">
        <v>12</v>
      </c>
      <c r="K16426" t="s">
        <v>51</v>
      </c>
      <c r="L16426" t="s">
        <v>135</v>
      </c>
      <c r="M16426">
        <v>363</v>
      </c>
    </row>
    <row r="16427" spans="1:13" x14ac:dyDescent="0.2">
      <c r="A16427" t="s">
        <v>77</v>
      </c>
      <c r="B16427">
        <v>13897</v>
      </c>
      <c r="C16427" t="s">
        <v>76</v>
      </c>
      <c r="D16427">
        <v>115</v>
      </c>
      <c r="E16427" t="s">
        <v>75</v>
      </c>
      <c r="F16427">
        <v>12444</v>
      </c>
      <c r="G16427" t="s">
        <v>785</v>
      </c>
      <c r="H16427" t="s">
        <v>9</v>
      </c>
      <c r="I16427" t="s">
        <v>72</v>
      </c>
      <c r="J16427">
        <v>12</v>
      </c>
      <c r="K16427" t="s">
        <v>51</v>
      </c>
      <c r="L16427" t="s">
        <v>135</v>
      </c>
      <c r="M16427">
        <v>547</v>
      </c>
    </row>
    <row r="16428" spans="1:13" x14ac:dyDescent="0.2">
      <c r="A16428" t="s">
        <v>77</v>
      </c>
      <c r="B16428">
        <v>13897</v>
      </c>
      <c r="C16428" t="s">
        <v>76</v>
      </c>
      <c r="D16428">
        <v>94</v>
      </c>
      <c r="E16428" t="s">
        <v>75</v>
      </c>
      <c r="F16428">
        <v>12444</v>
      </c>
      <c r="G16428" t="s">
        <v>785</v>
      </c>
      <c r="H16428" t="s">
        <v>9</v>
      </c>
      <c r="I16428" t="s">
        <v>72</v>
      </c>
      <c r="J16428">
        <v>12</v>
      </c>
      <c r="K16428" t="s">
        <v>51</v>
      </c>
      <c r="L16428" t="s">
        <v>135</v>
      </c>
      <c r="M16428">
        <v>322</v>
      </c>
    </row>
    <row r="16429" spans="1:13" x14ac:dyDescent="0.2">
      <c r="A16429" t="s">
        <v>77</v>
      </c>
      <c r="B16429">
        <v>13897</v>
      </c>
      <c r="C16429" t="s">
        <v>76</v>
      </c>
      <c r="D16429">
        <v>82</v>
      </c>
      <c r="E16429" t="s">
        <v>75</v>
      </c>
      <c r="F16429">
        <v>12444</v>
      </c>
      <c r="G16429" t="s">
        <v>785</v>
      </c>
      <c r="H16429" t="s">
        <v>9</v>
      </c>
      <c r="I16429" t="s">
        <v>72</v>
      </c>
      <c r="J16429">
        <v>12</v>
      </c>
      <c r="K16429" t="s">
        <v>51</v>
      </c>
      <c r="L16429" t="s">
        <v>135</v>
      </c>
      <c r="M16429">
        <v>432</v>
      </c>
    </row>
    <row r="16430" spans="1:13" x14ac:dyDescent="0.2">
      <c r="A16430" t="s">
        <v>77</v>
      </c>
      <c r="B16430">
        <v>13897</v>
      </c>
      <c r="C16430" t="s">
        <v>76</v>
      </c>
      <c r="D16430">
        <v>93</v>
      </c>
      <c r="E16430" t="s">
        <v>75</v>
      </c>
      <c r="F16430">
        <v>12444</v>
      </c>
      <c r="G16430" t="s">
        <v>785</v>
      </c>
      <c r="H16430" t="s">
        <v>9</v>
      </c>
      <c r="I16430" t="s">
        <v>72</v>
      </c>
      <c r="J16430">
        <v>12</v>
      </c>
      <c r="K16430" t="s">
        <v>51</v>
      </c>
      <c r="L16430" t="s">
        <v>135</v>
      </c>
      <c r="M16430">
        <v>476</v>
      </c>
    </row>
    <row r="16431" spans="1:13" x14ac:dyDescent="0.2">
      <c r="A16431" t="s">
        <v>77</v>
      </c>
      <c r="B16431">
        <v>13897</v>
      </c>
      <c r="C16431" t="s">
        <v>76</v>
      </c>
      <c r="D16431">
        <v>112</v>
      </c>
      <c r="E16431" t="s">
        <v>75</v>
      </c>
      <c r="F16431">
        <v>12444</v>
      </c>
      <c r="G16431" t="s">
        <v>785</v>
      </c>
      <c r="H16431" t="s">
        <v>9</v>
      </c>
      <c r="I16431" t="s">
        <v>72</v>
      </c>
      <c r="J16431">
        <v>12</v>
      </c>
      <c r="K16431" t="s">
        <v>51</v>
      </c>
      <c r="L16431" t="s">
        <v>135</v>
      </c>
      <c r="M16431">
        <v>917</v>
      </c>
    </row>
    <row r="16432" spans="1:13" x14ac:dyDescent="0.2">
      <c r="A16432" t="s">
        <v>77</v>
      </c>
      <c r="B16432">
        <v>13897</v>
      </c>
      <c r="C16432" t="s">
        <v>76</v>
      </c>
      <c r="D16432">
        <v>2</v>
      </c>
      <c r="E16432" t="s">
        <v>75</v>
      </c>
      <c r="F16432">
        <v>12444</v>
      </c>
      <c r="G16432" t="s">
        <v>785</v>
      </c>
      <c r="H16432" t="s">
        <v>9</v>
      </c>
      <c r="I16432" t="s">
        <v>72</v>
      </c>
      <c r="J16432">
        <v>12</v>
      </c>
      <c r="K16432" t="s">
        <v>51</v>
      </c>
      <c r="L16432" t="s">
        <v>135</v>
      </c>
      <c r="M16432">
        <v>574</v>
      </c>
    </row>
    <row r="16433" spans="1:13" x14ac:dyDescent="0.2">
      <c r="A16433" t="s">
        <v>77</v>
      </c>
      <c r="B16433">
        <v>13897</v>
      </c>
      <c r="C16433" t="s">
        <v>76</v>
      </c>
      <c r="D16433">
        <v>113</v>
      </c>
      <c r="E16433" t="s">
        <v>75</v>
      </c>
      <c r="F16433">
        <v>12444</v>
      </c>
      <c r="G16433" t="s">
        <v>785</v>
      </c>
      <c r="H16433" t="s">
        <v>9</v>
      </c>
      <c r="I16433" t="s">
        <v>72</v>
      </c>
      <c r="J16433">
        <v>12</v>
      </c>
      <c r="K16433" t="s">
        <v>51</v>
      </c>
      <c r="L16433" t="s">
        <v>135</v>
      </c>
      <c r="M16433">
        <v>619</v>
      </c>
    </row>
    <row r="16434" spans="1:13" x14ac:dyDescent="0.2">
      <c r="A16434" t="s">
        <v>77</v>
      </c>
      <c r="B16434">
        <v>13897</v>
      </c>
      <c r="C16434" t="s">
        <v>76</v>
      </c>
      <c r="D16434">
        <v>80</v>
      </c>
      <c r="E16434" t="s">
        <v>75</v>
      </c>
      <c r="F16434">
        <v>12444</v>
      </c>
      <c r="G16434" t="s">
        <v>785</v>
      </c>
      <c r="H16434" t="s">
        <v>9</v>
      </c>
      <c r="I16434" t="s">
        <v>72</v>
      </c>
      <c r="J16434">
        <v>12</v>
      </c>
      <c r="K16434" t="s">
        <v>51</v>
      </c>
      <c r="L16434" t="s">
        <v>135</v>
      </c>
      <c r="M16434">
        <v>1461</v>
      </c>
    </row>
    <row r="16435" spans="1:13" x14ac:dyDescent="0.2">
      <c r="A16435" t="s">
        <v>77</v>
      </c>
      <c r="B16435">
        <v>13897</v>
      </c>
      <c r="C16435" t="s">
        <v>76</v>
      </c>
      <c r="D16435">
        <v>1</v>
      </c>
      <c r="E16435" t="s">
        <v>75</v>
      </c>
      <c r="F16435">
        <v>12444</v>
      </c>
      <c r="G16435" t="s">
        <v>785</v>
      </c>
      <c r="H16435" t="s">
        <v>9</v>
      </c>
      <c r="I16435" t="s">
        <v>72</v>
      </c>
      <c r="J16435">
        <v>12</v>
      </c>
      <c r="K16435" t="s">
        <v>51</v>
      </c>
      <c r="L16435" t="s">
        <v>135</v>
      </c>
      <c r="M16435">
        <v>455</v>
      </c>
    </row>
    <row r="16436" spans="1:13" x14ac:dyDescent="0.2">
      <c r="A16436" t="s">
        <v>77</v>
      </c>
      <c r="B16436">
        <v>13897</v>
      </c>
      <c r="C16436" t="s">
        <v>76</v>
      </c>
      <c r="D16436">
        <v>117</v>
      </c>
      <c r="E16436" t="s">
        <v>75</v>
      </c>
      <c r="F16436">
        <v>12444</v>
      </c>
      <c r="G16436" t="s">
        <v>785</v>
      </c>
      <c r="H16436" t="s">
        <v>9</v>
      </c>
      <c r="I16436" t="s">
        <v>72</v>
      </c>
      <c r="J16436">
        <v>12</v>
      </c>
      <c r="K16436" t="s">
        <v>51</v>
      </c>
      <c r="L16436" t="s">
        <v>135</v>
      </c>
      <c r="M16436">
        <v>240</v>
      </c>
    </row>
    <row r="16437" spans="1:13" x14ac:dyDescent="0.2">
      <c r="A16437" t="s">
        <v>77</v>
      </c>
      <c r="B16437">
        <v>13897</v>
      </c>
      <c r="C16437" t="s">
        <v>76</v>
      </c>
      <c r="D16437">
        <v>95</v>
      </c>
      <c r="E16437" t="s">
        <v>75</v>
      </c>
      <c r="F16437">
        <v>12444</v>
      </c>
      <c r="G16437" t="s">
        <v>785</v>
      </c>
      <c r="H16437" t="s">
        <v>9</v>
      </c>
      <c r="I16437" t="s">
        <v>72</v>
      </c>
      <c r="J16437">
        <v>12</v>
      </c>
      <c r="K16437" t="s">
        <v>51</v>
      </c>
      <c r="L16437" t="s">
        <v>135</v>
      </c>
      <c r="M16437">
        <v>775</v>
      </c>
    </row>
    <row r="16438" spans="1:13" x14ac:dyDescent="0.2">
      <c r="A16438" t="s">
        <v>77</v>
      </c>
      <c r="B16438">
        <v>13897</v>
      </c>
      <c r="C16438" t="s">
        <v>76</v>
      </c>
      <c r="D16438">
        <v>116</v>
      </c>
      <c r="E16438" t="s">
        <v>75</v>
      </c>
      <c r="F16438">
        <v>12444</v>
      </c>
      <c r="G16438" t="s">
        <v>785</v>
      </c>
      <c r="H16438" t="s">
        <v>9</v>
      </c>
      <c r="I16438" t="s">
        <v>72</v>
      </c>
      <c r="J16438">
        <v>12</v>
      </c>
      <c r="K16438" t="s">
        <v>51</v>
      </c>
      <c r="L16438" t="s">
        <v>135</v>
      </c>
      <c r="M16438">
        <v>228</v>
      </c>
    </row>
    <row r="16439" spans="1:13" x14ac:dyDescent="0.2">
      <c r="A16439" t="s">
        <v>77</v>
      </c>
      <c r="B16439">
        <v>13897</v>
      </c>
      <c r="C16439" t="s">
        <v>76</v>
      </c>
      <c r="D16439">
        <v>85</v>
      </c>
      <c r="E16439" t="s">
        <v>75</v>
      </c>
      <c r="F16439">
        <v>12444</v>
      </c>
      <c r="G16439" t="s">
        <v>785</v>
      </c>
      <c r="H16439" t="s">
        <v>9</v>
      </c>
      <c r="I16439" t="s">
        <v>72</v>
      </c>
      <c r="J16439">
        <v>12</v>
      </c>
      <c r="K16439" t="s">
        <v>51</v>
      </c>
      <c r="L16439" t="s">
        <v>135</v>
      </c>
      <c r="M16439">
        <v>169</v>
      </c>
    </row>
    <row r="16440" spans="1:13" x14ac:dyDescent="0.2">
      <c r="A16440" t="s">
        <v>77</v>
      </c>
      <c r="B16440">
        <v>13897</v>
      </c>
      <c r="C16440" t="s">
        <v>76</v>
      </c>
      <c r="D16440">
        <v>83</v>
      </c>
      <c r="E16440" t="s">
        <v>75</v>
      </c>
      <c r="F16440">
        <v>12444</v>
      </c>
      <c r="G16440" t="s">
        <v>785</v>
      </c>
      <c r="H16440" t="s">
        <v>9</v>
      </c>
      <c r="I16440" t="s">
        <v>72</v>
      </c>
      <c r="J16440">
        <v>12</v>
      </c>
      <c r="K16440" t="s">
        <v>51</v>
      </c>
      <c r="L16440" t="s">
        <v>135</v>
      </c>
      <c r="M16440">
        <v>285</v>
      </c>
    </row>
    <row r="16441" spans="1:13" x14ac:dyDescent="0.2">
      <c r="A16441" t="s">
        <v>77</v>
      </c>
      <c r="B16441">
        <v>13897</v>
      </c>
      <c r="C16441" t="s">
        <v>76</v>
      </c>
      <c r="D16441">
        <v>2</v>
      </c>
      <c r="E16441" t="s">
        <v>75</v>
      </c>
      <c r="F16441">
        <v>45653</v>
      </c>
      <c r="G16441" t="s">
        <v>784</v>
      </c>
      <c r="H16441" t="s">
        <v>783</v>
      </c>
      <c r="I16441" t="s">
        <v>72</v>
      </c>
      <c r="J16441">
        <v>45</v>
      </c>
      <c r="K16441" t="s">
        <v>60</v>
      </c>
      <c r="L16441" t="s">
        <v>71</v>
      </c>
      <c r="M16441">
        <v>2</v>
      </c>
    </row>
    <row r="16442" spans="1:13" x14ac:dyDescent="0.2">
      <c r="A16442" t="s">
        <v>77</v>
      </c>
      <c r="B16442">
        <v>13897</v>
      </c>
      <c r="C16442" t="s">
        <v>76</v>
      </c>
      <c r="D16442">
        <v>3</v>
      </c>
      <c r="E16442" t="s">
        <v>75</v>
      </c>
      <c r="F16442">
        <v>45653</v>
      </c>
      <c r="G16442" t="s">
        <v>784</v>
      </c>
      <c r="H16442" t="s">
        <v>783</v>
      </c>
      <c r="I16442" t="s">
        <v>72</v>
      </c>
      <c r="J16442">
        <v>45</v>
      </c>
      <c r="K16442" t="s">
        <v>60</v>
      </c>
      <c r="L16442" t="s">
        <v>71</v>
      </c>
      <c r="M16442">
        <v>4</v>
      </c>
    </row>
    <row r="16443" spans="1:13" x14ac:dyDescent="0.2">
      <c r="A16443" t="s">
        <v>77</v>
      </c>
      <c r="B16443">
        <v>13897</v>
      </c>
      <c r="C16443" t="s">
        <v>76</v>
      </c>
      <c r="D16443">
        <v>112</v>
      </c>
      <c r="E16443" t="s">
        <v>75</v>
      </c>
      <c r="F16443">
        <v>45653</v>
      </c>
      <c r="G16443" t="s">
        <v>784</v>
      </c>
      <c r="H16443" t="s">
        <v>783</v>
      </c>
      <c r="I16443" t="s">
        <v>72</v>
      </c>
      <c r="J16443">
        <v>45</v>
      </c>
      <c r="K16443" t="s">
        <v>60</v>
      </c>
      <c r="L16443" t="s">
        <v>71</v>
      </c>
      <c r="M16443">
        <v>1</v>
      </c>
    </row>
    <row r="16444" spans="1:13" x14ac:dyDescent="0.2">
      <c r="A16444" t="s">
        <v>77</v>
      </c>
      <c r="B16444">
        <v>13897</v>
      </c>
      <c r="C16444" t="s">
        <v>76</v>
      </c>
      <c r="D16444">
        <v>117</v>
      </c>
      <c r="E16444" t="s">
        <v>75</v>
      </c>
      <c r="F16444">
        <v>45653</v>
      </c>
      <c r="G16444" t="s">
        <v>784</v>
      </c>
      <c r="H16444" t="s">
        <v>783</v>
      </c>
      <c r="I16444" t="s">
        <v>72</v>
      </c>
      <c r="J16444">
        <v>45</v>
      </c>
      <c r="K16444" t="s">
        <v>60</v>
      </c>
      <c r="L16444" t="s">
        <v>71</v>
      </c>
      <c r="M16444">
        <v>59</v>
      </c>
    </row>
    <row r="16445" spans="1:13" x14ac:dyDescent="0.2">
      <c r="A16445" t="s">
        <v>77</v>
      </c>
      <c r="B16445">
        <v>13897</v>
      </c>
      <c r="C16445" t="s">
        <v>76</v>
      </c>
      <c r="D16445">
        <v>95</v>
      </c>
      <c r="E16445" t="s">
        <v>75</v>
      </c>
      <c r="F16445">
        <v>45653</v>
      </c>
      <c r="G16445" t="s">
        <v>784</v>
      </c>
      <c r="H16445" t="s">
        <v>783</v>
      </c>
      <c r="I16445" t="s">
        <v>72</v>
      </c>
      <c r="J16445">
        <v>45</v>
      </c>
      <c r="K16445" t="s">
        <v>60</v>
      </c>
      <c r="L16445" t="s">
        <v>71</v>
      </c>
      <c r="M16445">
        <v>7</v>
      </c>
    </row>
    <row r="16446" spans="1:13" x14ac:dyDescent="0.2">
      <c r="A16446" t="s">
        <v>77</v>
      </c>
      <c r="B16446">
        <v>13897</v>
      </c>
      <c r="C16446" t="s">
        <v>76</v>
      </c>
      <c r="D16446">
        <v>114</v>
      </c>
      <c r="E16446" t="s">
        <v>75</v>
      </c>
      <c r="F16446">
        <v>45653</v>
      </c>
      <c r="G16446" t="s">
        <v>784</v>
      </c>
      <c r="H16446" t="s">
        <v>783</v>
      </c>
      <c r="I16446" t="s">
        <v>72</v>
      </c>
      <c r="J16446">
        <v>45</v>
      </c>
      <c r="K16446" t="s">
        <v>60</v>
      </c>
      <c r="L16446" t="s">
        <v>71</v>
      </c>
      <c r="M16446">
        <v>5</v>
      </c>
    </row>
    <row r="16447" spans="1:13" x14ac:dyDescent="0.2">
      <c r="A16447" t="s">
        <v>77</v>
      </c>
      <c r="B16447">
        <v>13897</v>
      </c>
      <c r="C16447" t="s">
        <v>76</v>
      </c>
      <c r="D16447">
        <v>94</v>
      </c>
      <c r="E16447" t="s">
        <v>75</v>
      </c>
      <c r="F16447">
        <v>45653</v>
      </c>
      <c r="G16447" t="s">
        <v>784</v>
      </c>
      <c r="H16447" t="s">
        <v>783</v>
      </c>
      <c r="I16447" t="s">
        <v>72</v>
      </c>
      <c r="J16447">
        <v>45</v>
      </c>
      <c r="K16447" t="s">
        <v>60</v>
      </c>
      <c r="L16447" t="s">
        <v>71</v>
      </c>
      <c r="M16447">
        <v>7</v>
      </c>
    </row>
    <row r="16448" spans="1:13" x14ac:dyDescent="0.2">
      <c r="A16448" t="s">
        <v>77</v>
      </c>
      <c r="B16448">
        <v>13897</v>
      </c>
      <c r="C16448" t="s">
        <v>76</v>
      </c>
      <c r="D16448">
        <v>85</v>
      </c>
      <c r="E16448" t="s">
        <v>75</v>
      </c>
      <c r="F16448">
        <v>45653</v>
      </c>
      <c r="G16448" t="s">
        <v>784</v>
      </c>
      <c r="H16448" t="s">
        <v>783</v>
      </c>
      <c r="I16448" t="s">
        <v>72</v>
      </c>
      <c r="J16448">
        <v>45</v>
      </c>
      <c r="K16448" t="s">
        <v>60</v>
      </c>
      <c r="L16448" t="s">
        <v>71</v>
      </c>
      <c r="M16448">
        <v>11</v>
      </c>
    </row>
    <row r="16449" spans="1:13" x14ac:dyDescent="0.2">
      <c r="A16449" t="s">
        <v>77</v>
      </c>
      <c r="B16449">
        <v>13897</v>
      </c>
      <c r="C16449" t="s">
        <v>76</v>
      </c>
      <c r="D16449">
        <v>93</v>
      </c>
      <c r="E16449" t="s">
        <v>75</v>
      </c>
      <c r="F16449">
        <v>45653</v>
      </c>
      <c r="G16449" t="s">
        <v>784</v>
      </c>
      <c r="H16449" t="s">
        <v>783</v>
      </c>
      <c r="I16449" t="s">
        <v>72</v>
      </c>
      <c r="J16449">
        <v>45</v>
      </c>
      <c r="K16449" t="s">
        <v>60</v>
      </c>
      <c r="L16449" t="s">
        <v>71</v>
      </c>
      <c r="M16449">
        <v>8</v>
      </c>
    </row>
    <row r="16450" spans="1:13" x14ac:dyDescent="0.2">
      <c r="A16450" t="s">
        <v>77</v>
      </c>
      <c r="B16450">
        <v>13897</v>
      </c>
      <c r="C16450" t="s">
        <v>76</v>
      </c>
      <c r="D16450">
        <v>113</v>
      </c>
      <c r="E16450" t="s">
        <v>75</v>
      </c>
      <c r="F16450">
        <v>45653</v>
      </c>
      <c r="G16450" t="s">
        <v>784</v>
      </c>
      <c r="H16450" t="s">
        <v>783</v>
      </c>
      <c r="I16450" t="s">
        <v>72</v>
      </c>
      <c r="J16450">
        <v>45</v>
      </c>
      <c r="K16450" t="s">
        <v>60</v>
      </c>
      <c r="L16450" t="s">
        <v>71</v>
      </c>
      <c r="M16450">
        <v>2</v>
      </c>
    </row>
    <row r="16451" spans="1:13" x14ac:dyDescent="0.2">
      <c r="A16451" t="s">
        <v>77</v>
      </c>
      <c r="B16451">
        <v>13897</v>
      </c>
      <c r="C16451" t="s">
        <v>76</v>
      </c>
      <c r="D16451">
        <v>82</v>
      </c>
      <c r="E16451" t="s">
        <v>75</v>
      </c>
      <c r="F16451">
        <v>45653</v>
      </c>
      <c r="G16451" t="s">
        <v>784</v>
      </c>
      <c r="H16451" t="s">
        <v>783</v>
      </c>
      <c r="I16451" t="s">
        <v>72</v>
      </c>
      <c r="J16451">
        <v>45</v>
      </c>
      <c r="K16451" t="s">
        <v>60</v>
      </c>
      <c r="L16451" t="s">
        <v>71</v>
      </c>
      <c r="M16451">
        <v>2</v>
      </c>
    </row>
    <row r="16452" spans="1:13" x14ac:dyDescent="0.2">
      <c r="A16452" t="s">
        <v>77</v>
      </c>
      <c r="B16452">
        <v>13897</v>
      </c>
      <c r="C16452" t="s">
        <v>76</v>
      </c>
      <c r="D16452">
        <v>83</v>
      </c>
      <c r="E16452" t="s">
        <v>75</v>
      </c>
      <c r="F16452">
        <v>45653</v>
      </c>
      <c r="G16452" t="s">
        <v>784</v>
      </c>
      <c r="H16452" t="s">
        <v>783</v>
      </c>
      <c r="I16452" t="s">
        <v>72</v>
      </c>
      <c r="J16452">
        <v>45</v>
      </c>
      <c r="K16452" t="s">
        <v>60</v>
      </c>
      <c r="L16452" t="s">
        <v>71</v>
      </c>
      <c r="M16452">
        <v>6</v>
      </c>
    </row>
    <row r="16453" spans="1:13" x14ac:dyDescent="0.2">
      <c r="A16453" t="s">
        <v>77</v>
      </c>
      <c r="B16453">
        <v>13897</v>
      </c>
      <c r="C16453" t="s">
        <v>76</v>
      </c>
      <c r="D16453">
        <v>80</v>
      </c>
      <c r="E16453" t="s">
        <v>75</v>
      </c>
      <c r="F16453">
        <v>45653</v>
      </c>
      <c r="G16453" t="s">
        <v>784</v>
      </c>
      <c r="H16453" t="s">
        <v>783</v>
      </c>
      <c r="I16453" t="s">
        <v>72</v>
      </c>
      <c r="J16453">
        <v>45</v>
      </c>
      <c r="K16453" t="s">
        <v>60</v>
      </c>
      <c r="L16453" t="s">
        <v>71</v>
      </c>
      <c r="M16453">
        <v>1</v>
      </c>
    </row>
    <row r="16454" spans="1:13" x14ac:dyDescent="0.2">
      <c r="A16454" t="s">
        <v>77</v>
      </c>
      <c r="B16454">
        <v>13897</v>
      </c>
      <c r="C16454" t="s">
        <v>76</v>
      </c>
      <c r="D16454">
        <v>116</v>
      </c>
      <c r="E16454" t="s">
        <v>75</v>
      </c>
      <c r="F16454">
        <v>45653</v>
      </c>
      <c r="G16454" t="s">
        <v>784</v>
      </c>
      <c r="H16454" t="s">
        <v>783</v>
      </c>
      <c r="I16454" t="s">
        <v>72</v>
      </c>
      <c r="J16454">
        <v>45</v>
      </c>
      <c r="K16454" t="s">
        <v>60</v>
      </c>
      <c r="L16454" t="s">
        <v>71</v>
      </c>
      <c r="M16454">
        <v>55</v>
      </c>
    </row>
    <row r="16455" spans="1:13" x14ac:dyDescent="0.2">
      <c r="A16455" t="s">
        <v>77</v>
      </c>
      <c r="B16455">
        <v>13897</v>
      </c>
      <c r="C16455" t="s">
        <v>76</v>
      </c>
      <c r="D16455">
        <v>1</v>
      </c>
      <c r="E16455" t="s">
        <v>75</v>
      </c>
      <c r="F16455">
        <v>45653</v>
      </c>
      <c r="G16455" t="s">
        <v>784</v>
      </c>
      <c r="H16455" t="s">
        <v>783</v>
      </c>
      <c r="I16455" t="s">
        <v>72</v>
      </c>
      <c r="J16455">
        <v>45</v>
      </c>
      <c r="K16455" t="s">
        <v>60</v>
      </c>
      <c r="L16455" t="s">
        <v>71</v>
      </c>
      <c r="M16455">
        <v>2</v>
      </c>
    </row>
    <row r="16456" spans="1:13" x14ac:dyDescent="0.2">
      <c r="A16456" t="s">
        <v>77</v>
      </c>
      <c r="B16456">
        <v>13897</v>
      </c>
      <c r="C16456" t="s">
        <v>76</v>
      </c>
      <c r="D16456">
        <v>118</v>
      </c>
      <c r="E16456" t="s">
        <v>75</v>
      </c>
      <c r="F16456">
        <v>45653</v>
      </c>
      <c r="G16456" t="s">
        <v>784</v>
      </c>
      <c r="H16456" t="s">
        <v>783</v>
      </c>
      <c r="I16456" t="s">
        <v>72</v>
      </c>
      <c r="J16456">
        <v>45</v>
      </c>
      <c r="K16456" t="s">
        <v>60</v>
      </c>
      <c r="L16456" t="s">
        <v>71</v>
      </c>
      <c r="M16456">
        <v>4</v>
      </c>
    </row>
    <row r="16457" spans="1:13" x14ac:dyDescent="0.2">
      <c r="A16457" t="s">
        <v>77</v>
      </c>
      <c r="B16457">
        <v>13897</v>
      </c>
      <c r="C16457" t="s">
        <v>76</v>
      </c>
      <c r="D16457">
        <v>115</v>
      </c>
      <c r="E16457" t="s">
        <v>75</v>
      </c>
      <c r="F16457">
        <v>45653</v>
      </c>
      <c r="G16457" t="s">
        <v>784</v>
      </c>
      <c r="H16457" t="s">
        <v>783</v>
      </c>
      <c r="I16457" t="s">
        <v>72</v>
      </c>
      <c r="J16457">
        <v>45</v>
      </c>
      <c r="K16457" t="s">
        <v>60</v>
      </c>
      <c r="L16457" t="s">
        <v>71</v>
      </c>
      <c r="M16457">
        <v>7</v>
      </c>
    </row>
    <row r="16458" spans="1:13" x14ac:dyDescent="0.2">
      <c r="A16458" t="s">
        <v>77</v>
      </c>
      <c r="B16458">
        <v>13897</v>
      </c>
      <c r="C16458" t="s">
        <v>76</v>
      </c>
      <c r="D16458">
        <v>82</v>
      </c>
      <c r="E16458" t="s">
        <v>75</v>
      </c>
      <c r="F16458">
        <v>65127</v>
      </c>
      <c r="G16458" t="s">
        <v>782</v>
      </c>
      <c r="H16458" t="s">
        <v>781</v>
      </c>
      <c r="I16458" t="s">
        <v>72</v>
      </c>
      <c r="J16458">
        <v>65</v>
      </c>
      <c r="K16458" t="s">
        <v>128</v>
      </c>
      <c r="L16458" t="s">
        <v>78</v>
      </c>
      <c r="M16458">
        <v>2</v>
      </c>
    </row>
    <row r="16459" spans="1:13" x14ac:dyDescent="0.2">
      <c r="A16459" t="s">
        <v>77</v>
      </c>
      <c r="B16459">
        <v>13897</v>
      </c>
      <c r="C16459" t="s">
        <v>76</v>
      </c>
      <c r="D16459">
        <v>3</v>
      </c>
      <c r="E16459" t="s">
        <v>75</v>
      </c>
      <c r="F16459">
        <v>65127</v>
      </c>
      <c r="G16459" t="s">
        <v>782</v>
      </c>
      <c r="H16459" t="s">
        <v>781</v>
      </c>
      <c r="I16459" t="s">
        <v>72</v>
      </c>
      <c r="J16459">
        <v>65</v>
      </c>
      <c r="K16459" t="s">
        <v>128</v>
      </c>
      <c r="L16459" t="s">
        <v>78</v>
      </c>
      <c r="M16459">
        <v>1</v>
      </c>
    </row>
    <row r="16460" spans="1:13" x14ac:dyDescent="0.2">
      <c r="A16460" t="s">
        <v>77</v>
      </c>
      <c r="B16460">
        <v>13897</v>
      </c>
      <c r="C16460" t="s">
        <v>76</v>
      </c>
      <c r="D16460">
        <v>115</v>
      </c>
      <c r="E16460" t="s">
        <v>75</v>
      </c>
      <c r="F16460">
        <v>65127</v>
      </c>
      <c r="G16460" t="s">
        <v>782</v>
      </c>
      <c r="H16460" t="s">
        <v>781</v>
      </c>
      <c r="I16460" t="s">
        <v>72</v>
      </c>
      <c r="J16460">
        <v>65</v>
      </c>
      <c r="K16460" t="s">
        <v>128</v>
      </c>
      <c r="L16460" t="s">
        <v>78</v>
      </c>
      <c r="M16460">
        <v>2</v>
      </c>
    </row>
    <row r="16461" spans="1:13" x14ac:dyDescent="0.2">
      <c r="A16461" t="s">
        <v>77</v>
      </c>
      <c r="B16461">
        <v>13897</v>
      </c>
      <c r="C16461" t="s">
        <v>76</v>
      </c>
      <c r="D16461">
        <v>113</v>
      </c>
      <c r="E16461" t="s">
        <v>75</v>
      </c>
      <c r="F16461">
        <v>65127</v>
      </c>
      <c r="G16461" t="s">
        <v>782</v>
      </c>
      <c r="H16461" t="s">
        <v>781</v>
      </c>
      <c r="I16461" t="s">
        <v>72</v>
      </c>
      <c r="J16461">
        <v>65</v>
      </c>
      <c r="K16461" t="s">
        <v>128</v>
      </c>
      <c r="L16461" t="s">
        <v>78</v>
      </c>
      <c r="M16461">
        <v>1</v>
      </c>
    </row>
    <row r="16462" spans="1:13" x14ac:dyDescent="0.2">
      <c r="A16462" t="s">
        <v>77</v>
      </c>
      <c r="B16462">
        <v>13897</v>
      </c>
      <c r="C16462" t="s">
        <v>76</v>
      </c>
      <c r="D16462">
        <v>112</v>
      </c>
      <c r="E16462" t="s">
        <v>75</v>
      </c>
      <c r="F16462">
        <v>65127</v>
      </c>
      <c r="G16462" t="s">
        <v>782</v>
      </c>
      <c r="H16462" t="s">
        <v>781</v>
      </c>
      <c r="I16462" t="s">
        <v>72</v>
      </c>
      <c r="J16462">
        <v>65</v>
      </c>
      <c r="K16462" t="s">
        <v>128</v>
      </c>
      <c r="L16462" t="s">
        <v>78</v>
      </c>
      <c r="M16462">
        <v>0</v>
      </c>
    </row>
    <row r="16463" spans="1:13" x14ac:dyDescent="0.2">
      <c r="A16463" t="s">
        <v>77</v>
      </c>
      <c r="B16463">
        <v>13897</v>
      </c>
      <c r="C16463" t="s">
        <v>76</v>
      </c>
      <c r="D16463">
        <v>83</v>
      </c>
      <c r="E16463" t="s">
        <v>75</v>
      </c>
      <c r="F16463">
        <v>65127</v>
      </c>
      <c r="G16463" t="s">
        <v>782</v>
      </c>
      <c r="H16463" t="s">
        <v>781</v>
      </c>
      <c r="I16463" t="s">
        <v>72</v>
      </c>
      <c r="J16463">
        <v>65</v>
      </c>
      <c r="K16463" t="s">
        <v>128</v>
      </c>
      <c r="L16463" t="s">
        <v>78</v>
      </c>
      <c r="M16463">
        <v>0</v>
      </c>
    </row>
    <row r="16464" spans="1:13" x14ac:dyDescent="0.2">
      <c r="A16464" t="s">
        <v>77</v>
      </c>
      <c r="B16464">
        <v>13897</v>
      </c>
      <c r="C16464" t="s">
        <v>76</v>
      </c>
      <c r="D16464">
        <v>85</v>
      </c>
      <c r="E16464" t="s">
        <v>75</v>
      </c>
      <c r="F16464">
        <v>65127</v>
      </c>
      <c r="G16464" t="s">
        <v>782</v>
      </c>
      <c r="H16464" t="s">
        <v>781</v>
      </c>
      <c r="I16464" t="s">
        <v>72</v>
      </c>
      <c r="J16464">
        <v>65</v>
      </c>
      <c r="K16464" t="s">
        <v>128</v>
      </c>
      <c r="L16464" t="s">
        <v>78</v>
      </c>
      <c r="M16464">
        <v>0</v>
      </c>
    </row>
    <row r="16465" spans="1:13" x14ac:dyDescent="0.2">
      <c r="A16465" t="s">
        <v>77</v>
      </c>
      <c r="B16465">
        <v>13897</v>
      </c>
      <c r="C16465" t="s">
        <v>76</v>
      </c>
      <c r="D16465">
        <v>116</v>
      </c>
      <c r="E16465" t="s">
        <v>75</v>
      </c>
      <c r="F16465">
        <v>65127</v>
      </c>
      <c r="G16465" t="s">
        <v>782</v>
      </c>
      <c r="H16465" t="s">
        <v>781</v>
      </c>
      <c r="I16465" t="s">
        <v>72</v>
      </c>
      <c r="J16465">
        <v>65</v>
      </c>
      <c r="K16465" t="s">
        <v>128</v>
      </c>
      <c r="L16465" t="s">
        <v>78</v>
      </c>
      <c r="M16465">
        <v>0</v>
      </c>
    </row>
    <row r="16466" spans="1:13" x14ac:dyDescent="0.2">
      <c r="A16466" t="s">
        <v>77</v>
      </c>
      <c r="B16466">
        <v>13897</v>
      </c>
      <c r="C16466" t="s">
        <v>76</v>
      </c>
      <c r="D16466">
        <v>95</v>
      </c>
      <c r="E16466" t="s">
        <v>75</v>
      </c>
      <c r="F16466">
        <v>65127</v>
      </c>
      <c r="G16466" t="s">
        <v>782</v>
      </c>
      <c r="H16466" t="s">
        <v>781</v>
      </c>
      <c r="I16466" t="s">
        <v>72</v>
      </c>
      <c r="J16466">
        <v>65</v>
      </c>
      <c r="K16466" t="s">
        <v>128</v>
      </c>
      <c r="L16466" t="s">
        <v>78</v>
      </c>
      <c r="M16466">
        <v>2</v>
      </c>
    </row>
    <row r="16467" spans="1:13" x14ac:dyDescent="0.2">
      <c r="A16467" t="s">
        <v>77</v>
      </c>
      <c r="B16467">
        <v>13897</v>
      </c>
      <c r="C16467" t="s">
        <v>76</v>
      </c>
      <c r="D16467">
        <v>117</v>
      </c>
      <c r="E16467" t="s">
        <v>75</v>
      </c>
      <c r="F16467">
        <v>65127</v>
      </c>
      <c r="G16467" t="s">
        <v>782</v>
      </c>
      <c r="H16467" t="s">
        <v>781</v>
      </c>
      <c r="I16467" t="s">
        <v>72</v>
      </c>
      <c r="J16467">
        <v>65</v>
      </c>
      <c r="K16467" t="s">
        <v>128</v>
      </c>
      <c r="L16467" t="s">
        <v>78</v>
      </c>
      <c r="M16467">
        <v>2</v>
      </c>
    </row>
    <row r="16468" spans="1:13" x14ac:dyDescent="0.2">
      <c r="A16468" t="s">
        <v>77</v>
      </c>
      <c r="B16468">
        <v>13897</v>
      </c>
      <c r="C16468" t="s">
        <v>76</v>
      </c>
      <c r="D16468">
        <v>2</v>
      </c>
      <c r="E16468" t="s">
        <v>75</v>
      </c>
      <c r="F16468">
        <v>65127</v>
      </c>
      <c r="G16468" t="s">
        <v>782</v>
      </c>
      <c r="H16468" t="s">
        <v>781</v>
      </c>
      <c r="I16468" t="s">
        <v>72</v>
      </c>
      <c r="J16468">
        <v>65</v>
      </c>
      <c r="K16468" t="s">
        <v>128</v>
      </c>
      <c r="L16468" t="s">
        <v>78</v>
      </c>
      <c r="M16468">
        <v>0</v>
      </c>
    </row>
    <row r="16469" spans="1:13" x14ac:dyDescent="0.2">
      <c r="A16469" t="s">
        <v>77</v>
      </c>
      <c r="B16469">
        <v>13897</v>
      </c>
      <c r="C16469" t="s">
        <v>76</v>
      </c>
      <c r="D16469">
        <v>94</v>
      </c>
      <c r="E16469" t="s">
        <v>75</v>
      </c>
      <c r="F16469">
        <v>65127</v>
      </c>
      <c r="G16469" t="s">
        <v>782</v>
      </c>
      <c r="H16469" t="s">
        <v>781</v>
      </c>
      <c r="I16469" t="s">
        <v>72</v>
      </c>
      <c r="J16469">
        <v>65</v>
      </c>
      <c r="K16469" t="s">
        <v>128</v>
      </c>
      <c r="L16469" t="s">
        <v>78</v>
      </c>
      <c r="M16469">
        <v>0</v>
      </c>
    </row>
    <row r="16470" spans="1:13" x14ac:dyDescent="0.2">
      <c r="A16470" t="s">
        <v>77</v>
      </c>
      <c r="B16470">
        <v>13897</v>
      </c>
      <c r="C16470" t="s">
        <v>76</v>
      </c>
      <c r="D16470">
        <v>1</v>
      </c>
      <c r="E16470" t="s">
        <v>75</v>
      </c>
      <c r="F16470">
        <v>65127</v>
      </c>
      <c r="G16470" t="s">
        <v>782</v>
      </c>
      <c r="H16470" t="s">
        <v>781</v>
      </c>
      <c r="I16470" t="s">
        <v>72</v>
      </c>
      <c r="J16470">
        <v>65</v>
      </c>
      <c r="K16470" t="s">
        <v>128</v>
      </c>
      <c r="L16470" t="s">
        <v>78</v>
      </c>
      <c r="M16470">
        <v>142</v>
      </c>
    </row>
    <row r="16471" spans="1:13" x14ac:dyDescent="0.2">
      <c r="A16471" t="s">
        <v>77</v>
      </c>
      <c r="B16471">
        <v>13897</v>
      </c>
      <c r="C16471" t="s">
        <v>76</v>
      </c>
      <c r="D16471">
        <v>80</v>
      </c>
      <c r="E16471" t="s">
        <v>75</v>
      </c>
      <c r="F16471">
        <v>65127</v>
      </c>
      <c r="G16471" t="s">
        <v>782</v>
      </c>
      <c r="H16471" t="s">
        <v>781</v>
      </c>
      <c r="I16471" t="s">
        <v>72</v>
      </c>
      <c r="J16471">
        <v>65</v>
      </c>
      <c r="K16471" t="s">
        <v>128</v>
      </c>
      <c r="L16471" t="s">
        <v>78</v>
      </c>
      <c r="M16471">
        <v>2</v>
      </c>
    </row>
    <row r="16472" spans="1:13" x14ac:dyDescent="0.2">
      <c r="A16472" t="s">
        <v>77</v>
      </c>
      <c r="B16472">
        <v>13897</v>
      </c>
      <c r="C16472" t="s">
        <v>76</v>
      </c>
      <c r="D16472">
        <v>93</v>
      </c>
      <c r="E16472" t="s">
        <v>75</v>
      </c>
      <c r="F16472">
        <v>65127</v>
      </c>
      <c r="G16472" t="s">
        <v>782</v>
      </c>
      <c r="H16472" t="s">
        <v>781</v>
      </c>
      <c r="I16472" t="s">
        <v>72</v>
      </c>
      <c r="J16472">
        <v>65</v>
      </c>
      <c r="K16472" t="s">
        <v>128</v>
      </c>
      <c r="L16472" t="s">
        <v>78</v>
      </c>
      <c r="M16472">
        <v>2</v>
      </c>
    </row>
    <row r="16473" spans="1:13" x14ac:dyDescent="0.2">
      <c r="A16473" t="s">
        <v>77</v>
      </c>
      <c r="B16473">
        <v>13897</v>
      </c>
      <c r="C16473" t="s">
        <v>76</v>
      </c>
      <c r="D16473">
        <v>114</v>
      </c>
      <c r="E16473" t="s">
        <v>75</v>
      </c>
      <c r="F16473">
        <v>65127</v>
      </c>
      <c r="G16473" t="s">
        <v>782</v>
      </c>
      <c r="H16473" t="s">
        <v>781</v>
      </c>
      <c r="I16473" t="s">
        <v>72</v>
      </c>
      <c r="J16473">
        <v>65</v>
      </c>
      <c r="K16473" t="s">
        <v>128</v>
      </c>
      <c r="L16473" t="s">
        <v>78</v>
      </c>
      <c r="M16473">
        <v>3</v>
      </c>
    </row>
    <row r="16474" spans="1:13" x14ac:dyDescent="0.2">
      <c r="A16474" t="s">
        <v>77</v>
      </c>
      <c r="B16474">
        <v>13897</v>
      </c>
      <c r="C16474" t="s">
        <v>76</v>
      </c>
      <c r="D16474">
        <v>118</v>
      </c>
      <c r="E16474" t="s">
        <v>75</v>
      </c>
      <c r="F16474">
        <v>65127</v>
      </c>
      <c r="G16474" t="s">
        <v>782</v>
      </c>
      <c r="H16474" t="s">
        <v>781</v>
      </c>
      <c r="I16474" t="s">
        <v>72</v>
      </c>
      <c r="J16474">
        <v>65</v>
      </c>
      <c r="K16474" t="s">
        <v>128</v>
      </c>
      <c r="L16474" t="s">
        <v>78</v>
      </c>
      <c r="M16474">
        <v>2</v>
      </c>
    </row>
    <row r="16475" spans="1:13" x14ac:dyDescent="0.2">
      <c r="A16475" t="s">
        <v>77</v>
      </c>
      <c r="B16475">
        <v>13897</v>
      </c>
      <c r="C16475" t="s">
        <v>76</v>
      </c>
      <c r="D16475">
        <v>113</v>
      </c>
      <c r="E16475" t="s">
        <v>75</v>
      </c>
      <c r="F16475">
        <v>40520</v>
      </c>
      <c r="G16475" t="s">
        <v>780</v>
      </c>
      <c r="H16475" t="s">
        <v>779</v>
      </c>
      <c r="I16475" t="s">
        <v>72</v>
      </c>
      <c r="J16475">
        <v>40</v>
      </c>
      <c r="K16475" t="s">
        <v>57</v>
      </c>
      <c r="L16475" t="s">
        <v>71</v>
      </c>
      <c r="M16475">
        <v>1</v>
      </c>
    </row>
    <row r="16476" spans="1:13" x14ac:dyDescent="0.2">
      <c r="A16476" t="s">
        <v>77</v>
      </c>
      <c r="B16476">
        <v>13897</v>
      </c>
      <c r="C16476" t="s">
        <v>76</v>
      </c>
      <c r="D16476">
        <v>118</v>
      </c>
      <c r="E16476" t="s">
        <v>75</v>
      </c>
      <c r="F16476">
        <v>40520</v>
      </c>
      <c r="G16476" t="s">
        <v>780</v>
      </c>
      <c r="H16476" t="s">
        <v>779</v>
      </c>
      <c r="I16476" t="s">
        <v>72</v>
      </c>
      <c r="J16476">
        <v>40</v>
      </c>
      <c r="K16476" t="s">
        <v>57</v>
      </c>
      <c r="L16476" t="s">
        <v>71</v>
      </c>
      <c r="M16476">
        <v>3</v>
      </c>
    </row>
    <row r="16477" spans="1:13" x14ac:dyDescent="0.2">
      <c r="A16477" t="s">
        <v>77</v>
      </c>
      <c r="B16477">
        <v>13897</v>
      </c>
      <c r="C16477" t="s">
        <v>76</v>
      </c>
      <c r="D16477">
        <v>1</v>
      </c>
      <c r="E16477" t="s">
        <v>75</v>
      </c>
      <c r="F16477">
        <v>40520</v>
      </c>
      <c r="G16477" t="s">
        <v>780</v>
      </c>
      <c r="H16477" t="s">
        <v>779</v>
      </c>
      <c r="I16477" t="s">
        <v>72</v>
      </c>
      <c r="J16477">
        <v>40</v>
      </c>
      <c r="K16477" t="s">
        <v>57</v>
      </c>
      <c r="L16477" t="s">
        <v>71</v>
      </c>
      <c r="M16477">
        <v>2</v>
      </c>
    </row>
    <row r="16478" spans="1:13" x14ac:dyDescent="0.2">
      <c r="A16478" t="s">
        <v>77</v>
      </c>
      <c r="B16478">
        <v>13897</v>
      </c>
      <c r="C16478" t="s">
        <v>76</v>
      </c>
      <c r="D16478">
        <v>114</v>
      </c>
      <c r="E16478" t="s">
        <v>75</v>
      </c>
      <c r="F16478">
        <v>40520</v>
      </c>
      <c r="G16478" t="s">
        <v>780</v>
      </c>
      <c r="H16478" t="s">
        <v>779</v>
      </c>
      <c r="I16478" t="s">
        <v>72</v>
      </c>
      <c r="J16478">
        <v>40</v>
      </c>
      <c r="K16478" t="s">
        <v>57</v>
      </c>
      <c r="L16478" t="s">
        <v>71</v>
      </c>
      <c r="M16478">
        <v>0</v>
      </c>
    </row>
    <row r="16479" spans="1:13" x14ac:dyDescent="0.2">
      <c r="A16479" t="s">
        <v>77</v>
      </c>
      <c r="B16479">
        <v>13897</v>
      </c>
      <c r="C16479" t="s">
        <v>76</v>
      </c>
      <c r="D16479">
        <v>115</v>
      </c>
      <c r="E16479" t="s">
        <v>75</v>
      </c>
      <c r="F16479">
        <v>40520</v>
      </c>
      <c r="G16479" t="s">
        <v>780</v>
      </c>
      <c r="H16479" t="s">
        <v>779</v>
      </c>
      <c r="I16479" t="s">
        <v>72</v>
      </c>
      <c r="J16479">
        <v>40</v>
      </c>
      <c r="K16479" t="s">
        <v>57</v>
      </c>
      <c r="L16479" t="s">
        <v>71</v>
      </c>
      <c r="M16479">
        <v>4</v>
      </c>
    </row>
    <row r="16480" spans="1:13" x14ac:dyDescent="0.2">
      <c r="A16480" t="s">
        <v>77</v>
      </c>
      <c r="B16480">
        <v>13897</v>
      </c>
      <c r="C16480" t="s">
        <v>76</v>
      </c>
      <c r="D16480">
        <v>117</v>
      </c>
      <c r="E16480" t="s">
        <v>75</v>
      </c>
      <c r="F16480">
        <v>40520</v>
      </c>
      <c r="G16480" t="s">
        <v>780</v>
      </c>
      <c r="H16480" t="s">
        <v>779</v>
      </c>
      <c r="I16480" t="s">
        <v>72</v>
      </c>
      <c r="J16480">
        <v>40</v>
      </c>
      <c r="K16480" t="s">
        <v>57</v>
      </c>
      <c r="L16480" t="s">
        <v>71</v>
      </c>
      <c r="M16480">
        <v>1</v>
      </c>
    </row>
    <row r="16481" spans="1:13" x14ac:dyDescent="0.2">
      <c r="A16481" t="s">
        <v>77</v>
      </c>
      <c r="B16481">
        <v>13897</v>
      </c>
      <c r="C16481" t="s">
        <v>76</v>
      </c>
      <c r="D16481">
        <v>83</v>
      </c>
      <c r="E16481" t="s">
        <v>75</v>
      </c>
      <c r="F16481">
        <v>40520</v>
      </c>
      <c r="G16481" t="s">
        <v>780</v>
      </c>
      <c r="H16481" t="s">
        <v>779</v>
      </c>
      <c r="I16481" t="s">
        <v>72</v>
      </c>
      <c r="J16481">
        <v>40</v>
      </c>
      <c r="K16481" t="s">
        <v>57</v>
      </c>
      <c r="L16481" t="s">
        <v>71</v>
      </c>
      <c r="M16481">
        <v>1</v>
      </c>
    </row>
    <row r="16482" spans="1:13" x14ac:dyDescent="0.2">
      <c r="A16482" t="s">
        <v>77</v>
      </c>
      <c r="B16482">
        <v>13897</v>
      </c>
      <c r="C16482" t="s">
        <v>76</v>
      </c>
      <c r="D16482">
        <v>116</v>
      </c>
      <c r="E16482" t="s">
        <v>75</v>
      </c>
      <c r="F16482">
        <v>40520</v>
      </c>
      <c r="G16482" t="s">
        <v>780</v>
      </c>
      <c r="H16482" t="s">
        <v>779</v>
      </c>
      <c r="I16482" t="s">
        <v>72</v>
      </c>
      <c r="J16482">
        <v>40</v>
      </c>
      <c r="K16482" t="s">
        <v>57</v>
      </c>
      <c r="L16482" t="s">
        <v>71</v>
      </c>
      <c r="M16482">
        <v>1</v>
      </c>
    </row>
    <row r="16483" spans="1:13" x14ac:dyDescent="0.2">
      <c r="A16483" t="s">
        <v>77</v>
      </c>
      <c r="B16483">
        <v>13897</v>
      </c>
      <c r="C16483" t="s">
        <v>76</v>
      </c>
      <c r="D16483">
        <v>112</v>
      </c>
      <c r="E16483" t="s">
        <v>75</v>
      </c>
      <c r="F16483">
        <v>40520</v>
      </c>
      <c r="G16483" t="s">
        <v>780</v>
      </c>
      <c r="H16483" t="s">
        <v>779</v>
      </c>
      <c r="I16483" t="s">
        <v>72</v>
      </c>
      <c r="J16483">
        <v>40</v>
      </c>
      <c r="K16483" t="s">
        <v>57</v>
      </c>
      <c r="L16483" t="s">
        <v>71</v>
      </c>
      <c r="M16483">
        <v>14</v>
      </c>
    </row>
    <row r="16484" spans="1:13" x14ac:dyDescent="0.2">
      <c r="A16484" t="s">
        <v>77</v>
      </c>
      <c r="B16484">
        <v>13897</v>
      </c>
      <c r="C16484" t="s">
        <v>76</v>
      </c>
      <c r="D16484">
        <v>85</v>
      </c>
      <c r="E16484" t="s">
        <v>75</v>
      </c>
      <c r="F16484">
        <v>40520</v>
      </c>
      <c r="G16484" t="s">
        <v>780</v>
      </c>
      <c r="H16484" t="s">
        <v>779</v>
      </c>
      <c r="I16484" t="s">
        <v>72</v>
      </c>
      <c r="J16484">
        <v>40</v>
      </c>
      <c r="K16484" t="s">
        <v>57</v>
      </c>
      <c r="L16484" t="s">
        <v>71</v>
      </c>
      <c r="M16484">
        <v>1</v>
      </c>
    </row>
    <row r="16485" spans="1:13" x14ac:dyDescent="0.2">
      <c r="A16485" t="s">
        <v>77</v>
      </c>
      <c r="B16485">
        <v>13897</v>
      </c>
      <c r="C16485" t="s">
        <v>76</v>
      </c>
      <c r="D16485">
        <v>93</v>
      </c>
      <c r="E16485" t="s">
        <v>75</v>
      </c>
      <c r="F16485">
        <v>40520</v>
      </c>
      <c r="G16485" t="s">
        <v>780</v>
      </c>
      <c r="H16485" t="s">
        <v>779</v>
      </c>
      <c r="I16485" t="s">
        <v>72</v>
      </c>
      <c r="J16485">
        <v>40</v>
      </c>
      <c r="K16485" t="s">
        <v>57</v>
      </c>
      <c r="L16485" t="s">
        <v>71</v>
      </c>
      <c r="M16485">
        <v>2</v>
      </c>
    </row>
    <row r="16486" spans="1:13" x14ac:dyDescent="0.2">
      <c r="A16486" t="s">
        <v>77</v>
      </c>
      <c r="B16486">
        <v>13897</v>
      </c>
      <c r="C16486" t="s">
        <v>76</v>
      </c>
      <c r="D16486">
        <v>94</v>
      </c>
      <c r="E16486" t="s">
        <v>75</v>
      </c>
      <c r="F16486">
        <v>40520</v>
      </c>
      <c r="G16486" t="s">
        <v>780</v>
      </c>
      <c r="H16486" t="s">
        <v>779</v>
      </c>
      <c r="I16486" t="s">
        <v>72</v>
      </c>
      <c r="J16486">
        <v>40</v>
      </c>
      <c r="K16486" t="s">
        <v>57</v>
      </c>
      <c r="L16486" t="s">
        <v>71</v>
      </c>
      <c r="M16486">
        <v>1</v>
      </c>
    </row>
    <row r="16487" spans="1:13" x14ac:dyDescent="0.2">
      <c r="A16487" t="s">
        <v>77</v>
      </c>
      <c r="B16487">
        <v>13897</v>
      </c>
      <c r="C16487" t="s">
        <v>76</v>
      </c>
      <c r="D16487">
        <v>3</v>
      </c>
      <c r="E16487" t="s">
        <v>75</v>
      </c>
      <c r="F16487">
        <v>40520</v>
      </c>
      <c r="G16487" t="s">
        <v>780</v>
      </c>
      <c r="H16487" t="s">
        <v>779</v>
      </c>
      <c r="I16487" t="s">
        <v>72</v>
      </c>
      <c r="J16487">
        <v>40</v>
      </c>
      <c r="K16487" t="s">
        <v>57</v>
      </c>
      <c r="L16487" t="s">
        <v>71</v>
      </c>
      <c r="M16487">
        <v>0</v>
      </c>
    </row>
    <row r="16488" spans="1:13" x14ac:dyDescent="0.2">
      <c r="A16488" t="s">
        <v>77</v>
      </c>
      <c r="B16488">
        <v>13897</v>
      </c>
      <c r="C16488" t="s">
        <v>76</v>
      </c>
      <c r="D16488">
        <v>95</v>
      </c>
      <c r="E16488" t="s">
        <v>75</v>
      </c>
      <c r="F16488">
        <v>40520</v>
      </c>
      <c r="G16488" t="s">
        <v>780</v>
      </c>
      <c r="H16488" t="s">
        <v>779</v>
      </c>
      <c r="I16488" t="s">
        <v>72</v>
      </c>
      <c r="J16488">
        <v>40</v>
      </c>
      <c r="K16488" t="s">
        <v>57</v>
      </c>
      <c r="L16488" t="s">
        <v>71</v>
      </c>
      <c r="M16488">
        <v>10</v>
      </c>
    </row>
    <row r="16489" spans="1:13" x14ac:dyDescent="0.2">
      <c r="A16489" t="s">
        <v>77</v>
      </c>
      <c r="B16489">
        <v>13897</v>
      </c>
      <c r="C16489" t="s">
        <v>76</v>
      </c>
      <c r="D16489">
        <v>82</v>
      </c>
      <c r="E16489" t="s">
        <v>75</v>
      </c>
      <c r="F16489">
        <v>40520</v>
      </c>
      <c r="G16489" t="s">
        <v>780</v>
      </c>
      <c r="H16489" t="s">
        <v>779</v>
      </c>
      <c r="I16489" t="s">
        <v>72</v>
      </c>
      <c r="J16489">
        <v>40</v>
      </c>
      <c r="K16489" t="s">
        <v>57</v>
      </c>
      <c r="L16489" t="s">
        <v>71</v>
      </c>
      <c r="M16489">
        <v>0</v>
      </c>
    </row>
    <row r="16490" spans="1:13" x14ac:dyDescent="0.2">
      <c r="A16490" t="s">
        <v>77</v>
      </c>
      <c r="B16490">
        <v>13897</v>
      </c>
      <c r="C16490" t="s">
        <v>76</v>
      </c>
      <c r="D16490">
        <v>80</v>
      </c>
      <c r="E16490" t="s">
        <v>75</v>
      </c>
      <c r="F16490">
        <v>40520</v>
      </c>
      <c r="G16490" t="s">
        <v>780</v>
      </c>
      <c r="H16490" t="s">
        <v>779</v>
      </c>
      <c r="I16490" t="s">
        <v>72</v>
      </c>
      <c r="J16490">
        <v>40</v>
      </c>
      <c r="K16490" t="s">
        <v>57</v>
      </c>
      <c r="L16490" t="s">
        <v>71</v>
      </c>
      <c r="M16490">
        <v>3</v>
      </c>
    </row>
    <row r="16491" spans="1:13" x14ac:dyDescent="0.2">
      <c r="A16491" t="s">
        <v>77</v>
      </c>
      <c r="B16491">
        <v>13897</v>
      </c>
      <c r="C16491" t="s">
        <v>76</v>
      </c>
      <c r="D16491">
        <v>2</v>
      </c>
      <c r="E16491" t="s">
        <v>75</v>
      </c>
      <c r="F16491">
        <v>40520</v>
      </c>
      <c r="G16491" t="s">
        <v>780</v>
      </c>
      <c r="H16491" t="s">
        <v>779</v>
      </c>
      <c r="I16491" t="s">
        <v>72</v>
      </c>
      <c r="J16491">
        <v>40</v>
      </c>
      <c r="K16491" t="s">
        <v>57</v>
      </c>
      <c r="L16491" t="s">
        <v>71</v>
      </c>
      <c r="M16491">
        <v>55</v>
      </c>
    </row>
    <row r="16492" spans="1:13" x14ac:dyDescent="0.2">
      <c r="A16492" t="s">
        <v>77</v>
      </c>
      <c r="B16492">
        <v>13897</v>
      </c>
      <c r="C16492" t="s">
        <v>76</v>
      </c>
      <c r="D16492">
        <v>114</v>
      </c>
      <c r="E16492" t="s">
        <v>75</v>
      </c>
      <c r="F16492">
        <v>22829</v>
      </c>
      <c r="G16492" t="s">
        <v>778</v>
      </c>
      <c r="H16492" t="s">
        <v>777</v>
      </c>
      <c r="I16492" t="s">
        <v>72</v>
      </c>
      <c r="J16492">
        <v>22</v>
      </c>
      <c r="K16492" t="s">
        <v>52</v>
      </c>
      <c r="L16492" t="s">
        <v>71</v>
      </c>
      <c r="M16492">
        <v>0</v>
      </c>
    </row>
    <row r="16493" spans="1:13" x14ac:dyDescent="0.2">
      <c r="A16493" t="s">
        <v>77</v>
      </c>
      <c r="B16493">
        <v>13897</v>
      </c>
      <c r="C16493" t="s">
        <v>76</v>
      </c>
      <c r="D16493">
        <v>85</v>
      </c>
      <c r="E16493" t="s">
        <v>75</v>
      </c>
      <c r="F16493">
        <v>22829</v>
      </c>
      <c r="G16493" t="s">
        <v>778</v>
      </c>
      <c r="H16493" t="s">
        <v>777</v>
      </c>
      <c r="I16493" t="s">
        <v>72</v>
      </c>
      <c r="J16493">
        <v>22</v>
      </c>
      <c r="K16493" t="s">
        <v>52</v>
      </c>
      <c r="L16493" t="s">
        <v>71</v>
      </c>
      <c r="M16493">
        <v>0</v>
      </c>
    </row>
    <row r="16494" spans="1:13" x14ac:dyDescent="0.2">
      <c r="A16494" t="s">
        <v>77</v>
      </c>
      <c r="B16494">
        <v>13897</v>
      </c>
      <c r="C16494" t="s">
        <v>76</v>
      </c>
      <c r="D16494">
        <v>82</v>
      </c>
      <c r="E16494" t="s">
        <v>75</v>
      </c>
      <c r="F16494">
        <v>22829</v>
      </c>
      <c r="G16494" t="s">
        <v>778</v>
      </c>
      <c r="H16494" t="s">
        <v>777</v>
      </c>
      <c r="I16494" t="s">
        <v>72</v>
      </c>
      <c r="J16494">
        <v>22</v>
      </c>
      <c r="K16494" t="s">
        <v>52</v>
      </c>
      <c r="L16494" t="s">
        <v>71</v>
      </c>
      <c r="M16494">
        <v>4</v>
      </c>
    </row>
    <row r="16495" spans="1:13" x14ac:dyDescent="0.2">
      <c r="A16495" t="s">
        <v>77</v>
      </c>
      <c r="B16495">
        <v>13897</v>
      </c>
      <c r="C16495" t="s">
        <v>76</v>
      </c>
      <c r="D16495">
        <v>94</v>
      </c>
      <c r="E16495" t="s">
        <v>75</v>
      </c>
      <c r="F16495">
        <v>22829</v>
      </c>
      <c r="G16495" t="s">
        <v>778</v>
      </c>
      <c r="H16495" t="s">
        <v>777</v>
      </c>
      <c r="I16495" t="s">
        <v>72</v>
      </c>
      <c r="J16495">
        <v>22</v>
      </c>
      <c r="K16495" t="s">
        <v>52</v>
      </c>
      <c r="L16495" t="s">
        <v>71</v>
      </c>
      <c r="M16495">
        <v>20</v>
      </c>
    </row>
    <row r="16496" spans="1:13" x14ac:dyDescent="0.2">
      <c r="A16496" t="s">
        <v>77</v>
      </c>
      <c r="B16496">
        <v>13897</v>
      </c>
      <c r="C16496" t="s">
        <v>76</v>
      </c>
      <c r="D16496">
        <v>3</v>
      </c>
      <c r="E16496" t="s">
        <v>75</v>
      </c>
      <c r="F16496">
        <v>22829</v>
      </c>
      <c r="G16496" t="s">
        <v>778</v>
      </c>
      <c r="H16496" t="s">
        <v>777</v>
      </c>
      <c r="I16496" t="s">
        <v>72</v>
      </c>
      <c r="J16496">
        <v>22</v>
      </c>
      <c r="K16496" t="s">
        <v>52</v>
      </c>
      <c r="L16496" t="s">
        <v>71</v>
      </c>
      <c r="M16496">
        <v>0</v>
      </c>
    </row>
    <row r="16497" spans="1:13" x14ac:dyDescent="0.2">
      <c r="A16497" t="s">
        <v>77</v>
      </c>
      <c r="B16497">
        <v>13897</v>
      </c>
      <c r="C16497" t="s">
        <v>76</v>
      </c>
      <c r="D16497">
        <v>1</v>
      </c>
      <c r="E16497" t="s">
        <v>75</v>
      </c>
      <c r="F16497">
        <v>22829</v>
      </c>
      <c r="G16497" t="s">
        <v>778</v>
      </c>
      <c r="H16497" t="s">
        <v>777</v>
      </c>
      <c r="I16497" t="s">
        <v>72</v>
      </c>
      <c r="J16497">
        <v>22</v>
      </c>
      <c r="K16497" t="s">
        <v>52</v>
      </c>
      <c r="L16497" t="s">
        <v>71</v>
      </c>
      <c r="M16497">
        <v>7</v>
      </c>
    </row>
    <row r="16498" spans="1:13" x14ac:dyDescent="0.2">
      <c r="A16498" t="s">
        <v>77</v>
      </c>
      <c r="B16498">
        <v>13897</v>
      </c>
      <c r="C16498" t="s">
        <v>76</v>
      </c>
      <c r="D16498">
        <v>117</v>
      </c>
      <c r="E16498" t="s">
        <v>75</v>
      </c>
      <c r="F16498">
        <v>22829</v>
      </c>
      <c r="G16498" t="s">
        <v>778</v>
      </c>
      <c r="H16498" t="s">
        <v>777</v>
      </c>
      <c r="I16498" t="s">
        <v>72</v>
      </c>
      <c r="J16498">
        <v>22</v>
      </c>
      <c r="K16498" t="s">
        <v>52</v>
      </c>
      <c r="L16498" t="s">
        <v>71</v>
      </c>
      <c r="M16498">
        <v>2</v>
      </c>
    </row>
    <row r="16499" spans="1:13" x14ac:dyDescent="0.2">
      <c r="A16499" t="s">
        <v>77</v>
      </c>
      <c r="B16499">
        <v>13897</v>
      </c>
      <c r="C16499" t="s">
        <v>76</v>
      </c>
      <c r="D16499">
        <v>93</v>
      </c>
      <c r="E16499" t="s">
        <v>75</v>
      </c>
      <c r="F16499">
        <v>22829</v>
      </c>
      <c r="G16499" t="s">
        <v>778</v>
      </c>
      <c r="H16499" t="s">
        <v>777</v>
      </c>
      <c r="I16499" t="s">
        <v>72</v>
      </c>
      <c r="J16499">
        <v>22</v>
      </c>
      <c r="K16499" t="s">
        <v>52</v>
      </c>
      <c r="L16499" t="s">
        <v>71</v>
      </c>
      <c r="M16499">
        <v>0</v>
      </c>
    </row>
    <row r="16500" spans="1:13" x14ac:dyDescent="0.2">
      <c r="A16500" t="s">
        <v>77</v>
      </c>
      <c r="B16500">
        <v>13897</v>
      </c>
      <c r="C16500" t="s">
        <v>76</v>
      </c>
      <c r="D16500">
        <v>112</v>
      </c>
      <c r="E16500" t="s">
        <v>75</v>
      </c>
      <c r="F16500">
        <v>22829</v>
      </c>
      <c r="G16500" t="s">
        <v>778</v>
      </c>
      <c r="H16500" t="s">
        <v>777</v>
      </c>
      <c r="I16500" t="s">
        <v>72</v>
      </c>
      <c r="J16500">
        <v>22</v>
      </c>
      <c r="K16500" t="s">
        <v>52</v>
      </c>
      <c r="L16500" t="s">
        <v>71</v>
      </c>
      <c r="M16500">
        <v>1</v>
      </c>
    </row>
    <row r="16501" spans="1:13" x14ac:dyDescent="0.2">
      <c r="A16501" t="s">
        <v>77</v>
      </c>
      <c r="B16501">
        <v>13897</v>
      </c>
      <c r="C16501" t="s">
        <v>76</v>
      </c>
      <c r="D16501">
        <v>2</v>
      </c>
      <c r="E16501" t="s">
        <v>75</v>
      </c>
      <c r="F16501">
        <v>22829</v>
      </c>
      <c r="G16501" t="s">
        <v>778</v>
      </c>
      <c r="H16501" t="s">
        <v>777</v>
      </c>
      <c r="I16501" t="s">
        <v>72</v>
      </c>
      <c r="J16501">
        <v>22</v>
      </c>
      <c r="K16501" t="s">
        <v>52</v>
      </c>
      <c r="L16501" t="s">
        <v>71</v>
      </c>
      <c r="M16501">
        <v>0</v>
      </c>
    </row>
    <row r="16502" spans="1:13" x14ac:dyDescent="0.2">
      <c r="A16502" t="s">
        <v>77</v>
      </c>
      <c r="B16502">
        <v>13897</v>
      </c>
      <c r="C16502" t="s">
        <v>76</v>
      </c>
      <c r="D16502">
        <v>118</v>
      </c>
      <c r="E16502" t="s">
        <v>75</v>
      </c>
      <c r="F16502">
        <v>22829</v>
      </c>
      <c r="G16502" t="s">
        <v>778</v>
      </c>
      <c r="H16502" t="s">
        <v>777</v>
      </c>
      <c r="I16502" t="s">
        <v>72</v>
      </c>
      <c r="J16502">
        <v>22</v>
      </c>
      <c r="K16502" t="s">
        <v>52</v>
      </c>
      <c r="L16502" t="s">
        <v>71</v>
      </c>
      <c r="M16502">
        <v>3</v>
      </c>
    </row>
    <row r="16503" spans="1:13" x14ac:dyDescent="0.2">
      <c r="A16503" t="s">
        <v>77</v>
      </c>
      <c r="B16503">
        <v>13897</v>
      </c>
      <c r="C16503" t="s">
        <v>76</v>
      </c>
      <c r="D16503">
        <v>80</v>
      </c>
      <c r="E16503" t="s">
        <v>75</v>
      </c>
      <c r="F16503">
        <v>22829</v>
      </c>
      <c r="G16503" t="s">
        <v>778</v>
      </c>
      <c r="H16503" t="s">
        <v>777</v>
      </c>
      <c r="I16503" t="s">
        <v>72</v>
      </c>
      <c r="J16503">
        <v>22</v>
      </c>
      <c r="K16503" t="s">
        <v>52</v>
      </c>
      <c r="L16503" t="s">
        <v>71</v>
      </c>
      <c r="M16503">
        <v>2</v>
      </c>
    </row>
    <row r="16504" spans="1:13" x14ac:dyDescent="0.2">
      <c r="A16504" t="s">
        <v>77</v>
      </c>
      <c r="B16504">
        <v>13897</v>
      </c>
      <c r="C16504" t="s">
        <v>76</v>
      </c>
      <c r="D16504">
        <v>95</v>
      </c>
      <c r="E16504" t="s">
        <v>75</v>
      </c>
      <c r="F16504">
        <v>22829</v>
      </c>
      <c r="G16504" t="s">
        <v>778</v>
      </c>
      <c r="H16504" t="s">
        <v>777</v>
      </c>
      <c r="I16504" t="s">
        <v>72</v>
      </c>
      <c r="J16504">
        <v>22</v>
      </c>
      <c r="K16504" t="s">
        <v>52</v>
      </c>
      <c r="L16504" t="s">
        <v>71</v>
      </c>
      <c r="M16504">
        <v>0</v>
      </c>
    </row>
    <row r="16505" spans="1:13" x14ac:dyDescent="0.2">
      <c r="A16505" t="s">
        <v>77</v>
      </c>
      <c r="B16505">
        <v>13897</v>
      </c>
      <c r="C16505" t="s">
        <v>76</v>
      </c>
      <c r="D16505">
        <v>113</v>
      </c>
      <c r="E16505" t="s">
        <v>75</v>
      </c>
      <c r="F16505">
        <v>22829</v>
      </c>
      <c r="G16505" t="s">
        <v>778</v>
      </c>
      <c r="H16505" t="s">
        <v>777</v>
      </c>
      <c r="I16505" t="s">
        <v>72</v>
      </c>
      <c r="J16505">
        <v>22</v>
      </c>
      <c r="K16505" t="s">
        <v>52</v>
      </c>
      <c r="L16505" t="s">
        <v>71</v>
      </c>
      <c r="M16505">
        <v>2</v>
      </c>
    </row>
    <row r="16506" spans="1:13" x14ac:dyDescent="0.2">
      <c r="A16506" t="s">
        <v>77</v>
      </c>
      <c r="B16506">
        <v>13897</v>
      </c>
      <c r="C16506" t="s">
        <v>76</v>
      </c>
      <c r="D16506">
        <v>83</v>
      </c>
      <c r="E16506" t="s">
        <v>75</v>
      </c>
      <c r="F16506">
        <v>22829</v>
      </c>
      <c r="G16506" t="s">
        <v>778</v>
      </c>
      <c r="H16506" t="s">
        <v>777</v>
      </c>
      <c r="I16506" t="s">
        <v>72</v>
      </c>
      <c r="J16506">
        <v>22</v>
      </c>
      <c r="K16506" t="s">
        <v>52</v>
      </c>
      <c r="L16506" t="s">
        <v>71</v>
      </c>
      <c r="M16506">
        <v>1</v>
      </c>
    </row>
    <row r="16507" spans="1:13" x14ac:dyDescent="0.2">
      <c r="A16507" t="s">
        <v>77</v>
      </c>
      <c r="B16507">
        <v>13897</v>
      </c>
      <c r="C16507" t="s">
        <v>76</v>
      </c>
      <c r="D16507">
        <v>115</v>
      </c>
      <c r="E16507" t="s">
        <v>75</v>
      </c>
      <c r="F16507">
        <v>22829</v>
      </c>
      <c r="G16507" t="s">
        <v>778</v>
      </c>
      <c r="H16507" t="s">
        <v>777</v>
      </c>
      <c r="I16507" t="s">
        <v>72</v>
      </c>
      <c r="J16507">
        <v>22</v>
      </c>
      <c r="K16507" t="s">
        <v>52</v>
      </c>
      <c r="L16507" t="s">
        <v>71</v>
      </c>
      <c r="M16507">
        <v>1</v>
      </c>
    </row>
    <row r="16508" spans="1:13" x14ac:dyDescent="0.2">
      <c r="A16508" t="s">
        <v>77</v>
      </c>
      <c r="B16508">
        <v>13897</v>
      </c>
      <c r="C16508" t="s">
        <v>76</v>
      </c>
      <c r="D16508">
        <v>116</v>
      </c>
      <c r="E16508" t="s">
        <v>75</v>
      </c>
      <c r="F16508">
        <v>22829</v>
      </c>
      <c r="G16508" t="s">
        <v>778</v>
      </c>
      <c r="H16508" t="s">
        <v>777</v>
      </c>
      <c r="I16508" t="s">
        <v>72</v>
      </c>
      <c r="J16508">
        <v>22</v>
      </c>
      <c r="K16508" t="s">
        <v>52</v>
      </c>
      <c r="L16508" t="s">
        <v>71</v>
      </c>
      <c r="M16508">
        <v>5</v>
      </c>
    </row>
    <row r="16509" spans="1:13" x14ac:dyDescent="0.2">
      <c r="A16509" t="s">
        <v>77</v>
      </c>
      <c r="B16509">
        <v>13897</v>
      </c>
      <c r="C16509" t="s">
        <v>76</v>
      </c>
      <c r="D16509">
        <v>95</v>
      </c>
      <c r="E16509" t="s">
        <v>75</v>
      </c>
      <c r="F16509">
        <v>36100</v>
      </c>
      <c r="G16509" t="s">
        <v>776</v>
      </c>
      <c r="H16509" t="s">
        <v>775</v>
      </c>
      <c r="I16509" t="s">
        <v>72</v>
      </c>
      <c r="J16509">
        <v>36</v>
      </c>
      <c r="K16509" t="s">
        <v>103</v>
      </c>
      <c r="L16509" t="s">
        <v>78</v>
      </c>
      <c r="M16509">
        <v>16</v>
      </c>
    </row>
    <row r="16510" spans="1:13" x14ac:dyDescent="0.2">
      <c r="A16510" t="s">
        <v>77</v>
      </c>
      <c r="B16510">
        <v>13897</v>
      </c>
      <c r="C16510" t="s">
        <v>76</v>
      </c>
      <c r="D16510">
        <v>93</v>
      </c>
      <c r="E16510" t="s">
        <v>75</v>
      </c>
      <c r="F16510">
        <v>36100</v>
      </c>
      <c r="G16510" t="s">
        <v>776</v>
      </c>
      <c r="H16510" t="s">
        <v>775</v>
      </c>
      <c r="I16510" t="s">
        <v>72</v>
      </c>
      <c r="J16510">
        <v>36</v>
      </c>
      <c r="K16510" t="s">
        <v>103</v>
      </c>
      <c r="L16510" t="s">
        <v>78</v>
      </c>
      <c r="M16510">
        <v>15</v>
      </c>
    </row>
    <row r="16511" spans="1:13" x14ac:dyDescent="0.2">
      <c r="A16511" t="s">
        <v>77</v>
      </c>
      <c r="B16511">
        <v>13897</v>
      </c>
      <c r="C16511" t="s">
        <v>76</v>
      </c>
      <c r="D16511">
        <v>117</v>
      </c>
      <c r="E16511" t="s">
        <v>75</v>
      </c>
      <c r="F16511">
        <v>36100</v>
      </c>
      <c r="G16511" t="s">
        <v>776</v>
      </c>
      <c r="H16511" t="s">
        <v>775</v>
      </c>
      <c r="I16511" t="s">
        <v>72</v>
      </c>
      <c r="J16511">
        <v>36</v>
      </c>
      <c r="K16511" t="s">
        <v>103</v>
      </c>
      <c r="L16511" t="s">
        <v>78</v>
      </c>
      <c r="M16511">
        <v>4</v>
      </c>
    </row>
    <row r="16512" spans="1:13" x14ac:dyDescent="0.2">
      <c r="A16512" t="s">
        <v>77</v>
      </c>
      <c r="B16512">
        <v>13897</v>
      </c>
      <c r="C16512" t="s">
        <v>76</v>
      </c>
      <c r="D16512">
        <v>2</v>
      </c>
      <c r="E16512" t="s">
        <v>75</v>
      </c>
      <c r="F16512">
        <v>36100</v>
      </c>
      <c r="G16512" t="s">
        <v>776</v>
      </c>
      <c r="H16512" t="s">
        <v>775</v>
      </c>
      <c r="I16512" t="s">
        <v>72</v>
      </c>
      <c r="J16512">
        <v>36</v>
      </c>
      <c r="K16512" t="s">
        <v>103</v>
      </c>
      <c r="L16512" t="s">
        <v>78</v>
      </c>
      <c r="M16512">
        <v>462</v>
      </c>
    </row>
    <row r="16513" spans="1:13" x14ac:dyDescent="0.2">
      <c r="A16513" t="s">
        <v>77</v>
      </c>
      <c r="B16513">
        <v>13897</v>
      </c>
      <c r="C16513" t="s">
        <v>76</v>
      </c>
      <c r="D16513">
        <v>83</v>
      </c>
      <c r="E16513" t="s">
        <v>75</v>
      </c>
      <c r="F16513">
        <v>36100</v>
      </c>
      <c r="G16513" t="s">
        <v>776</v>
      </c>
      <c r="H16513" t="s">
        <v>775</v>
      </c>
      <c r="I16513" t="s">
        <v>72</v>
      </c>
      <c r="J16513">
        <v>36</v>
      </c>
      <c r="K16513" t="s">
        <v>103</v>
      </c>
      <c r="L16513" t="s">
        <v>78</v>
      </c>
      <c r="M16513">
        <v>11</v>
      </c>
    </row>
    <row r="16514" spans="1:13" x14ac:dyDescent="0.2">
      <c r="A16514" t="s">
        <v>77</v>
      </c>
      <c r="B16514">
        <v>13897</v>
      </c>
      <c r="C16514" t="s">
        <v>76</v>
      </c>
      <c r="D16514">
        <v>118</v>
      </c>
      <c r="E16514" t="s">
        <v>75</v>
      </c>
      <c r="F16514">
        <v>36100</v>
      </c>
      <c r="G16514" t="s">
        <v>776</v>
      </c>
      <c r="H16514" t="s">
        <v>775</v>
      </c>
      <c r="I16514" t="s">
        <v>72</v>
      </c>
      <c r="J16514">
        <v>36</v>
      </c>
      <c r="K16514" t="s">
        <v>103</v>
      </c>
      <c r="L16514" t="s">
        <v>78</v>
      </c>
      <c r="M16514">
        <v>8</v>
      </c>
    </row>
    <row r="16515" spans="1:13" x14ac:dyDescent="0.2">
      <c r="A16515" t="s">
        <v>77</v>
      </c>
      <c r="B16515">
        <v>13897</v>
      </c>
      <c r="C16515" t="s">
        <v>76</v>
      </c>
      <c r="D16515">
        <v>82</v>
      </c>
      <c r="E16515" t="s">
        <v>75</v>
      </c>
      <c r="F16515">
        <v>36100</v>
      </c>
      <c r="G16515" t="s">
        <v>776</v>
      </c>
      <c r="H16515" t="s">
        <v>775</v>
      </c>
      <c r="I16515" t="s">
        <v>72</v>
      </c>
      <c r="J16515">
        <v>36</v>
      </c>
      <c r="K16515" t="s">
        <v>103</v>
      </c>
      <c r="L16515" t="s">
        <v>78</v>
      </c>
      <c r="M16515">
        <v>1</v>
      </c>
    </row>
    <row r="16516" spans="1:13" x14ac:dyDescent="0.2">
      <c r="A16516" t="s">
        <v>77</v>
      </c>
      <c r="B16516">
        <v>13897</v>
      </c>
      <c r="C16516" t="s">
        <v>76</v>
      </c>
      <c r="D16516">
        <v>112</v>
      </c>
      <c r="E16516" t="s">
        <v>75</v>
      </c>
      <c r="F16516">
        <v>36100</v>
      </c>
      <c r="G16516" t="s">
        <v>776</v>
      </c>
      <c r="H16516" t="s">
        <v>775</v>
      </c>
      <c r="I16516" t="s">
        <v>72</v>
      </c>
      <c r="J16516">
        <v>36</v>
      </c>
      <c r="K16516" t="s">
        <v>103</v>
      </c>
      <c r="L16516" t="s">
        <v>78</v>
      </c>
      <c r="M16516">
        <v>8</v>
      </c>
    </row>
    <row r="16517" spans="1:13" x14ac:dyDescent="0.2">
      <c r="A16517" t="s">
        <v>77</v>
      </c>
      <c r="B16517">
        <v>13897</v>
      </c>
      <c r="C16517" t="s">
        <v>76</v>
      </c>
      <c r="D16517">
        <v>115</v>
      </c>
      <c r="E16517" t="s">
        <v>75</v>
      </c>
      <c r="F16517">
        <v>36100</v>
      </c>
      <c r="G16517" t="s">
        <v>776</v>
      </c>
      <c r="H16517" t="s">
        <v>775</v>
      </c>
      <c r="I16517" t="s">
        <v>72</v>
      </c>
      <c r="J16517">
        <v>36</v>
      </c>
      <c r="K16517" t="s">
        <v>103</v>
      </c>
      <c r="L16517" t="s">
        <v>78</v>
      </c>
      <c r="M16517">
        <v>17</v>
      </c>
    </row>
    <row r="16518" spans="1:13" x14ac:dyDescent="0.2">
      <c r="A16518" t="s">
        <v>77</v>
      </c>
      <c r="B16518">
        <v>13897</v>
      </c>
      <c r="C16518" t="s">
        <v>76</v>
      </c>
      <c r="D16518">
        <v>114</v>
      </c>
      <c r="E16518" t="s">
        <v>75</v>
      </c>
      <c r="F16518">
        <v>36100</v>
      </c>
      <c r="G16518" t="s">
        <v>776</v>
      </c>
      <c r="H16518" t="s">
        <v>775</v>
      </c>
      <c r="I16518" t="s">
        <v>72</v>
      </c>
      <c r="J16518">
        <v>36</v>
      </c>
      <c r="K16518" t="s">
        <v>103</v>
      </c>
      <c r="L16518" t="s">
        <v>78</v>
      </c>
      <c r="M16518">
        <v>6</v>
      </c>
    </row>
    <row r="16519" spans="1:13" x14ac:dyDescent="0.2">
      <c r="A16519" t="s">
        <v>77</v>
      </c>
      <c r="B16519">
        <v>13897</v>
      </c>
      <c r="C16519" t="s">
        <v>76</v>
      </c>
      <c r="D16519">
        <v>94</v>
      </c>
      <c r="E16519" t="s">
        <v>75</v>
      </c>
      <c r="F16519">
        <v>36100</v>
      </c>
      <c r="G16519" t="s">
        <v>776</v>
      </c>
      <c r="H16519" t="s">
        <v>775</v>
      </c>
      <c r="I16519" t="s">
        <v>72</v>
      </c>
      <c r="J16519">
        <v>36</v>
      </c>
      <c r="K16519" t="s">
        <v>103</v>
      </c>
      <c r="L16519" t="s">
        <v>78</v>
      </c>
      <c r="M16519">
        <v>2</v>
      </c>
    </row>
    <row r="16520" spans="1:13" x14ac:dyDescent="0.2">
      <c r="A16520" t="s">
        <v>77</v>
      </c>
      <c r="B16520">
        <v>13897</v>
      </c>
      <c r="C16520" t="s">
        <v>76</v>
      </c>
      <c r="D16520">
        <v>80</v>
      </c>
      <c r="E16520" t="s">
        <v>75</v>
      </c>
      <c r="F16520">
        <v>36100</v>
      </c>
      <c r="G16520" t="s">
        <v>776</v>
      </c>
      <c r="H16520" t="s">
        <v>775</v>
      </c>
      <c r="I16520" t="s">
        <v>72</v>
      </c>
      <c r="J16520">
        <v>36</v>
      </c>
      <c r="K16520" t="s">
        <v>103</v>
      </c>
      <c r="L16520" t="s">
        <v>78</v>
      </c>
      <c r="M16520">
        <v>1</v>
      </c>
    </row>
    <row r="16521" spans="1:13" x14ac:dyDescent="0.2">
      <c r="A16521" t="s">
        <v>77</v>
      </c>
      <c r="B16521">
        <v>13897</v>
      </c>
      <c r="C16521" t="s">
        <v>76</v>
      </c>
      <c r="D16521">
        <v>113</v>
      </c>
      <c r="E16521" t="s">
        <v>75</v>
      </c>
      <c r="F16521">
        <v>36100</v>
      </c>
      <c r="G16521" t="s">
        <v>776</v>
      </c>
      <c r="H16521" t="s">
        <v>775</v>
      </c>
      <c r="I16521" t="s">
        <v>72</v>
      </c>
      <c r="J16521">
        <v>36</v>
      </c>
      <c r="K16521" t="s">
        <v>103</v>
      </c>
      <c r="L16521" t="s">
        <v>78</v>
      </c>
      <c r="M16521">
        <v>4</v>
      </c>
    </row>
    <row r="16522" spans="1:13" x14ac:dyDescent="0.2">
      <c r="A16522" t="s">
        <v>77</v>
      </c>
      <c r="B16522">
        <v>13897</v>
      </c>
      <c r="C16522" t="s">
        <v>76</v>
      </c>
      <c r="D16522">
        <v>85</v>
      </c>
      <c r="E16522" t="s">
        <v>75</v>
      </c>
      <c r="F16522">
        <v>36100</v>
      </c>
      <c r="G16522" t="s">
        <v>776</v>
      </c>
      <c r="H16522" t="s">
        <v>775</v>
      </c>
      <c r="I16522" t="s">
        <v>72</v>
      </c>
      <c r="J16522">
        <v>36</v>
      </c>
      <c r="K16522" t="s">
        <v>103</v>
      </c>
      <c r="L16522" t="s">
        <v>78</v>
      </c>
      <c r="M16522">
        <v>2</v>
      </c>
    </row>
    <row r="16523" spans="1:13" x14ac:dyDescent="0.2">
      <c r="A16523" t="s">
        <v>77</v>
      </c>
      <c r="B16523">
        <v>13897</v>
      </c>
      <c r="C16523" t="s">
        <v>76</v>
      </c>
      <c r="D16523">
        <v>116</v>
      </c>
      <c r="E16523" t="s">
        <v>75</v>
      </c>
      <c r="F16523">
        <v>36100</v>
      </c>
      <c r="G16523" t="s">
        <v>776</v>
      </c>
      <c r="H16523" t="s">
        <v>775</v>
      </c>
      <c r="I16523" t="s">
        <v>72</v>
      </c>
      <c r="J16523">
        <v>36</v>
      </c>
      <c r="K16523" t="s">
        <v>103</v>
      </c>
      <c r="L16523" t="s">
        <v>78</v>
      </c>
      <c r="M16523">
        <v>19</v>
      </c>
    </row>
    <row r="16524" spans="1:13" x14ac:dyDescent="0.2">
      <c r="A16524" t="s">
        <v>77</v>
      </c>
      <c r="B16524">
        <v>13897</v>
      </c>
      <c r="C16524" t="s">
        <v>76</v>
      </c>
      <c r="D16524">
        <v>3</v>
      </c>
      <c r="E16524" t="s">
        <v>75</v>
      </c>
      <c r="F16524">
        <v>36100</v>
      </c>
      <c r="G16524" t="s">
        <v>776</v>
      </c>
      <c r="H16524" t="s">
        <v>775</v>
      </c>
      <c r="I16524" t="s">
        <v>72</v>
      </c>
      <c r="J16524">
        <v>36</v>
      </c>
      <c r="K16524" t="s">
        <v>103</v>
      </c>
      <c r="L16524" t="s">
        <v>78</v>
      </c>
      <c r="M16524">
        <v>5</v>
      </c>
    </row>
    <row r="16525" spans="1:13" x14ac:dyDescent="0.2">
      <c r="A16525" t="s">
        <v>77</v>
      </c>
      <c r="B16525">
        <v>13897</v>
      </c>
      <c r="C16525" t="s">
        <v>76</v>
      </c>
      <c r="D16525">
        <v>1</v>
      </c>
      <c r="E16525" t="s">
        <v>75</v>
      </c>
      <c r="F16525">
        <v>36100</v>
      </c>
      <c r="G16525" t="s">
        <v>776</v>
      </c>
      <c r="H16525" t="s">
        <v>775</v>
      </c>
      <c r="I16525" t="s">
        <v>72</v>
      </c>
      <c r="J16525">
        <v>36</v>
      </c>
      <c r="K16525" t="s">
        <v>103</v>
      </c>
      <c r="L16525" t="s">
        <v>78</v>
      </c>
      <c r="M16525">
        <v>3</v>
      </c>
    </row>
    <row r="16526" spans="1:13" x14ac:dyDescent="0.2">
      <c r="A16526" t="s">
        <v>77</v>
      </c>
      <c r="B16526">
        <v>13897</v>
      </c>
      <c r="C16526" t="s">
        <v>76</v>
      </c>
      <c r="D16526">
        <v>3</v>
      </c>
      <c r="E16526" t="s">
        <v>75</v>
      </c>
      <c r="F16526">
        <v>14444</v>
      </c>
      <c r="G16526" t="s">
        <v>774</v>
      </c>
      <c r="H16526" t="s">
        <v>773</v>
      </c>
      <c r="I16526" t="s">
        <v>72</v>
      </c>
      <c r="J16526">
        <v>14</v>
      </c>
      <c r="K16526" t="s">
        <v>114</v>
      </c>
      <c r="L16526" t="s">
        <v>78</v>
      </c>
      <c r="M16526">
        <v>224</v>
      </c>
    </row>
    <row r="16527" spans="1:13" x14ac:dyDescent="0.2">
      <c r="A16527" t="s">
        <v>77</v>
      </c>
      <c r="B16527">
        <v>13897</v>
      </c>
      <c r="C16527" t="s">
        <v>76</v>
      </c>
      <c r="D16527">
        <v>2</v>
      </c>
      <c r="E16527" t="s">
        <v>75</v>
      </c>
      <c r="F16527">
        <v>14444</v>
      </c>
      <c r="G16527" t="s">
        <v>774</v>
      </c>
      <c r="H16527" t="s">
        <v>773</v>
      </c>
      <c r="I16527" t="s">
        <v>72</v>
      </c>
      <c r="J16527">
        <v>14</v>
      </c>
      <c r="K16527" t="s">
        <v>114</v>
      </c>
      <c r="L16527" t="s">
        <v>78</v>
      </c>
      <c r="M16527">
        <v>89</v>
      </c>
    </row>
    <row r="16528" spans="1:13" x14ac:dyDescent="0.2">
      <c r="A16528" t="s">
        <v>77</v>
      </c>
      <c r="B16528">
        <v>13897</v>
      </c>
      <c r="C16528" t="s">
        <v>76</v>
      </c>
      <c r="D16528">
        <v>115</v>
      </c>
      <c r="E16528" t="s">
        <v>75</v>
      </c>
      <c r="F16528">
        <v>14444</v>
      </c>
      <c r="G16528" t="s">
        <v>774</v>
      </c>
      <c r="H16528" t="s">
        <v>773</v>
      </c>
      <c r="I16528" t="s">
        <v>72</v>
      </c>
      <c r="J16528">
        <v>14</v>
      </c>
      <c r="K16528" t="s">
        <v>114</v>
      </c>
      <c r="L16528" t="s">
        <v>78</v>
      </c>
      <c r="M16528">
        <v>83</v>
      </c>
    </row>
    <row r="16529" spans="1:13" x14ac:dyDescent="0.2">
      <c r="A16529" t="s">
        <v>77</v>
      </c>
      <c r="B16529">
        <v>13897</v>
      </c>
      <c r="C16529" t="s">
        <v>76</v>
      </c>
      <c r="D16529">
        <v>117</v>
      </c>
      <c r="E16529" t="s">
        <v>75</v>
      </c>
      <c r="F16529">
        <v>14444</v>
      </c>
      <c r="G16529" t="s">
        <v>774</v>
      </c>
      <c r="H16529" t="s">
        <v>773</v>
      </c>
      <c r="I16529" t="s">
        <v>72</v>
      </c>
      <c r="J16529">
        <v>14</v>
      </c>
      <c r="K16529" t="s">
        <v>114</v>
      </c>
      <c r="L16529" t="s">
        <v>78</v>
      </c>
      <c r="M16529">
        <v>40</v>
      </c>
    </row>
    <row r="16530" spans="1:13" x14ac:dyDescent="0.2">
      <c r="A16530" t="s">
        <v>77</v>
      </c>
      <c r="B16530">
        <v>13897</v>
      </c>
      <c r="C16530" t="s">
        <v>76</v>
      </c>
      <c r="D16530">
        <v>114</v>
      </c>
      <c r="E16530" t="s">
        <v>75</v>
      </c>
      <c r="F16530">
        <v>14444</v>
      </c>
      <c r="G16530" t="s">
        <v>774</v>
      </c>
      <c r="H16530" t="s">
        <v>773</v>
      </c>
      <c r="I16530" t="s">
        <v>72</v>
      </c>
      <c r="J16530">
        <v>14</v>
      </c>
      <c r="K16530" t="s">
        <v>114</v>
      </c>
      <c r="L16530" t="s">
        <v>78</v>
      </c>
      <c r="M16530">
        <v>70</v>
      </c>
    </row>
    <row r="16531" spans="1:13" x14ac:dyDescent="0.2">
      <c r="A16531" t="s">
        <v>77</v>
      </c>
      <c r="B16531">
        <v>13897</v>
      </c>
      <c r="C16531" t="s">
        <v>76</v>
      </c>
      <c r="D16531">
        <v>83</v>
      </c>
      <c r="E16531" t="s">
        <v>75</v>
      </c>
      <c r="F16531">
        <v>14444</v>
      </c>
      <c r="G16531" t="s">
        <v>774</v>
      </c>
      <c r="H16531" t="s">
        <v>773</v>
      </c>
      <c r="I16531" t="s">
        <v>72</v>
      </c>
      <c r="J16531">
        <v>14</v>
      </c>
      <c r="K16531" t="s">
        <v>114</v>
      </c>
      <c r="L16531" t="s">
        <v>78</v>
      </c>
      <c r="M16531">
        <v>33</v>
      </c>
    </row>
    <row r="16532" spans="1:13" x14ac:dyDescent="0.2">
      <c r="A16532" t="s">
        <v>77</v>
      </c>
      <c r="B16532">
        <v>13897</v>
      </c>
      <c r="C16532" t="s">
        <v>76</v>
      </c>
      <c r="D16532">
        <v>118</v>
      </c>
      <c r="E16532" t="s">
        <v>75</v>
      </c>
      <c r="F16532">
        <v>14444</v>
      </c>
      <c r="G16532" t="s">
        <v>774</v>
      </c>
      <c r="H16532" t="s">
        <v>773</v>
      </c>
      <c r="I16532" t="s">
        <v>72</v>
      </c>
      <c r="J16532">
        <v>14</v>
      </c>
      <c r="K16532" t="s">
        <v>114</v>
      </c>
      <c r="L16532" t="s">
        <v>78</v>
      </c>
      <c r="M16532">
        <v>110</v>
      </c>
    </row>
    <row r="16533" spans="1:13" x14ac:dyDescent="0.2">
      <c r="A16533" t="s">
        <v>77</v>
      </c>
      <c r="B16533">
        <v>13897</v>
      </c>
      <c r="C16533" t="s">
        <v>76</v>
      </c>
      <c r="D16533">
        <v>82</v>
      </c>
      <c r="E16533" t="s">
        <v>75</v>
      </c>
      <c r="F16533">
        <v>14444</v>
      </c>
      <c r="G16533" t="s">
        <v>774</v>
      </c>
      <c r="H16533" t="s">
        <v>773</v>
      </c>
      <c r="I16533" t="s">
        <v>72</v>
      </c>
      <c r="J16533">
        <v>14</v>
      </c>
      <c r="K16533" t="s">
        <v>114</v>
      </c>
      <c r="L16533" t="s">
        <v>78</v>
      </c>
      <c r="M16533">
        <v>69</v>
      </c>
    </row>
    <row r="16534" spans="1:13" x14ac:dyDescent="0.2">
      <c r="A16534" t="s">
        <v>77</v>
      </c>
      <c r="B16534">
        <v>13897</v>
      </c>
      <c r="C16534" t="s">
        <v>76</v>
      </c>
      <c r="D16534">
        <v>95</v>
      </c>
      <c r="E16534" t="s">
        <v>75</v>
      </c>
      <c r="F16534">
        <v>14444</v>
      </c>
      <c r="G16534" t="s">
        <v>774</v>
      </c>
      <c r="H16534" t="s">
        <v>773</v>
      </c>
      <c r="I16534" t="s">
        <v>72</v>
      </c>
      <c r="J16534">
        <v>14</v>
      </c>
      <c r="K16534" t="s">
        <v>114</v>
      </c>
      <c r="L16534" t="s">
        <v>78</v>
      </c>
      <c r="M16534">
        <v>61</v>
      </c>
    </row>
    <row r="16535" spans="1:13" x14ac:dyDescent="0.2">
      <c r="A16535" t="s">
        <v>77</v>
      </c>
      <c r="B16535">
        <v>13897</v>
      </c>
      <c r="C16535" t="s">
        <v>76</v>
      </c>
      <c r="D16535">
        <v>94</v>
      </c>
      <c r="E16535" t="s">
        <v>75</v>
      </c>
      <c r="F16535">
        <v>14444</v>
      </c>
      <c r="G16535" t="s">
        <v>774</v>
      </c>
      <c r="H16535" t="s">
        <v>773</v>
      </c>
      <c r="I16535" t="s">
        <v>72</v>
      </c>
      <c r="J16535">
        <v>14</v>
      </c>
      <c r="K16535" t="s">
        <v>114</v>
      </c>
      <c r="L16535" t="s">
        <v>78</v>
      </c>
      <c r="M16535">
        <v>61</v>
      </c>
    </row>
    <row r="16536" spans="1:13" x14ac:dyDescent="0.2">
      <c r="A16536" t="s">
        <v>77</v>
      </c>
      <c r="B16536">
        <v>13897</v>
      </c>
      <c r="C16536" t="s">
        <v>76</v>
      </c>
      <c r="D16536">
        <v>112</v>
      </c>
      <c r="E16536" t="s">
        <v>75</v>
      </c>
      <c r="F16536">
        <v>14444</v>
      </c>
      <c r="G16536" t="s">
        <v>774</v>
      </c>
      <c r="H16536" t="s">
        <v>773</v>
      </c>
      <c r="I16536" t="s">
        <v>72</v>
      </c>
      <c r="J16536">
        <v>14</v>
      </c>
      <c r="K16536" t="s">
        <v>114</v>
      </c>
      <c r="L16536" t="s">
        <v>78</v>
      </c>
      <c r="M16536">
        <v>526</v>
      </c>
    </row>
    <row r="16537" spans="1:13" x14ac:dyDescent="0.2">
      <c r="A16537" t="s">
        <v>77</v>
      </c>
      <c r="B16537">
        <v>13897</v>
      </c>
      <c r="C16537" t="s">
        <v>76</v>
      </c>
      <c r="D16537">
        <v>1</v>
      </c>
      <c r="E16537" t="s">
        <v>75</v>
      </c>
      <c r="F16537">
        <v>14444</v>
      </c>
      <c r="G16537" t="s">
        <v>774</v>
      </c>
      <c r="H16537" t="s">
        <v>773</v>
      </c>
      <c r="I16537" t="s">
        <v>72</v>
      </c>
      <c r="J16537">
        <v>14</v>
      </c>
      <c r="K16537" t="s">
        <v>114</v>
      </c>
      <c r="L16537" t="s">
        <v>78</v>
      </c>
      <c r="M16537">
        <v>165</v>
      </c>
    </row>
    <row r="16538" spans="1:13" x14ac:dyDescent="0.2">
      <c r="A16538" t="s">
        <v>77</v>
      </c>
      <c r="B16538">
        <v>13897</v>
      </c>
      <c r="C16538" t="s">
        <v>76</v>
      </c>
      <c r="D16538">
        <v>116</v>
      </c>
      <c r="E16538" t="s">
        <v>75</v>
      </c>
      <c r="F16538">
        <v>14444</v>
      </c>
      <c r="G16538" t="s">
        <v>774</v>
      </c>
      <c r="H16538" t="s">
        <v>773</v>
      </c>
      <c r="I16538" t="s">
        <v>72</v>
      </c>
      <c r="J16538">
        <v>14</v>
      </c>
      <c r="K16538" t="s">
        <v>114</v>
      </c>
      <c r="L16538" t="s">
        <v>78</v>
      </c>
      <c r="M16538">
        <v>43</v>
      </c>
    </row>
    <row r="16539" spans="1:13" x14ac:dyDescent="0.2">
      <c r="A16539" t="s">
        <v>77</v>
      </c>
      <c r="B16539">
        <v>13897</v>
      </c>
      <c r="C16539" t="s">
        <v>76</v>
      </c>
      <c r="D16539">
        <v>85</v>
      </c>
      <c r="E16539" t="s">
        <v>75</v>
      </c>
      <c r="F16539">
        <v>14444</v>
      </c>
      <c r="G16539" t="s">
        <v>774</v>
      </c>
      <c r="H16539" t="s">
        <v>773</v>
      </c>
      <c r="I16539" t="s">
        <v>72</v>
      </c>
      <c r="J16539">
        <v>14</v>
      </c>
      <c r="K16539" t="s">
        <v>114</v>
      </c>
      <c r="L16539" t="s">
        <v>78</v>
      </c>
      <c r="M16539">
        <v>71</v>
      </c>
    </row>
    <row r="16540" spans="1:13" x14ac:dyDescent="0.2">
      <c r="A16540" t="s">
        <v>77</v>
      </c>
      <c r="B16540">
        <v>13897</v>
      </c>
      <c r="C16540" t="s">
        <v>76</v>
      </c>
      <c r="D16540">
        <v>80</v>
      </c>
      <c r="E16540" t="s">
        <v>75</v>
      </c>
      <c r="F16540">
        <v>14444</v>
      </c>
      <c r="G16540" t="s">
        <v>774</v>
      </c>
      <c r="H16540" t="s">
        <v>773</v>
      </c>
      <c r="I16540" t="s">
        <v>72</v>
      </c>
      <c r="J16540">
        <v>14</v>
      </c>
      <c r="K16540" t="s">
        <v>114</v>
      </c>
      <c r="L16540" t="s">
        <v>78</v>
      </c>
      <c r="M16540">
        <v>167</v>
      </c>
    </row>
    <row r="16541" spans="1:13" x14ac:dyDescent="0.2">
      <c r="A16541" t="s">
        <v>77</v>
      </c>
      <c r="B16541">
        <v>13897</v>
      </c>
      <c r="C16541" t="s">
        <v>76</v>
      </c>
      <c r="D16541">
        <v>113</v>
      </c>
      <c r="E16541" t="s">
        <v>75</v>
      </c>
      <c r="F16541">
        <v>14444</v>
      </c>
      <c r="G16541" t="s">
        <v>774</v>
      </c>
      <c r="H16541" t="s">
        <v>773</v>
      </c>
      <c r="I16541" t="s">
        <v>72</v>
      </c>
      <c r="J16541">
        <v>14</v>
      </c>
      <c r="K16541" t="s">
        <v>114</v>
      </c>
      <c r="L16541" t="s">
        <v>78</v>
      </c>
      <c r="M16541">
        <v>159</v>
      </c>
    </row>
    <row r="16542" spans="1:13" x14ac:dyDescent="0.2">
      <c r="A16542" t="s">
        <v>77</v>
      </c>
      <c r="B16542">
        <v>13897</v>
      </c>
      <c r="C16542" t="s">
        <v>76</v>
      </c>
      <c r="D16542">
        <v>93</v>
      </c>
      <c r="E16542" t="s">
        <v>75</v>
      </c>
      <c r="F16542">
        <v>14444</v>
      </c>
      <c r="G16542" t="s">
        <v>774</v>
      </c>
      <c r="H16542" t="s">
        <v>773</v>
      </c>
      <c r="I16542" t="s">
        <v>72</v>
      </c>
      <c r="J16542">
        <v>14</v>
      </c>
      <c r="K16542" t="s">
        <v>114</v>
      </c>
      <c r="L16542" t="s">
        <v>78</v>
      </c>
      <c r="M16542">
        <v>45</v>
      </c>
    </row>
    <row r="16543" spans="1:13" x14ac:dyDescent="0.2">
      <c r="A16543" t="s">
        <v>77</v>
      </c>
      <c r="B16543">
        <v>13897</v>
      </c>
      <c r="C16543" t="s">
        <v>76</v>
      </c>
      <c r="D16543">
        <v>85</v>
      </c>
      <c r="E16543" t="s">
        <v>75</v>
      </c>
      <c r="F16543">
        <v>40840</v>
      </c>
      <c r="G16543" t="s">
        <v>772</v>
      </c>
      <c r="H16543" t="s">
        <v>771</v>
      </c>
      <c r="I16543" t="s">
        <v>72</v>
      </c>
      <c r="J16543">
        <v>40</v>
      </c>
      <c r="K16543" t="s">
        <v>57</v>
      </c>
      <c r="L16543" t="s">
        <v>71</v>
      </c>
      <c r="M16543">
        <v>1</v>
      </c>
    </row>
    <row r="16544" spans="1:13" x14ac:dyDescent="0.2">
      <c r="A16544" t="s">
        <v>77</v>
      </c>
      <c r="B16544">
        <v>13897</v>
      </c>
      <c r="C16544" t="s">
        <v>76</v>
      </c>
      <c r="D16544">
        <v>1</v>
      </c>
      <c r="E16544" t="s">
        <v>75</v>
      </c>
      <c r="F16544">
        <v>40840</v>
      </c>
      <c r="G16544" t="s">
        <v>772</v>
      </c>
      <c r="H16544" t="s">
        <v>771</v>
      </c>
      <c r="I16544" t="s">
        <v>72</v>
      </c>
      <c r="J16544">
        <v>40</v>
      </c>
      <c r="K16544" t="s">
        <v>57</v>
      </c>
      <c r="L16544" t="s">
        <v>71</v>
      </c>
      <c r="M16544">
        <v>0</v>
      </c>
    </row>
    <row r="16545" spans="1:13" x14ac:dyDescent="0.2">
      <c r="A16545" t="s">
        <v>77</v>
      </c>
      <c r="B16545">
        <v>13897</v>
      </c>
      <c r="C16545" t="s">
        <v>76</v>
      </c>
      <c r="D16545">
        <v>114</v>
      </c>
      <c r="E16545" t="s">
        <v>75</v>
      </c>
      <c r="F16545">
        <v>40840</v>
      </c>
      <c r="G16545" t="s">
        <v>772</v>
      </c>
      <c r="H16545" t="s">
        <v>771</v>
      </c>
      <c r="I16545" t="s">
        <v>72</v>
      </c>
      <c r="J16545">
        <v>40</v>
      </c>
      <c r="K16545" t="s">
        <v>57</v>
      </c>
      <c r="L16545" t="s">
        <v>71</v>
      </c>
      <c r="M16545">
        <v>23</v>
      </c>
    </row>
    <row r="16546" spans="1:13" x14ac:dyDescent="0.2">
      <c r="A16546" t="s">
        <v>77</v>
      </c>
      <c r="B16546">
        <v>13897</v>
      </c>
      <c r="C16546" t="s">
        <v>76</v>
      </c>
      <c r="D16546">
        <v>95</v>
      </c>
      <c r="E16546" t="s">
        <v>75</v>
      </c>
      <c r="F16546">
        <v>40840</v>
      </c>
      <c r="G16546" t="s">
        <v>772</v>
      </c>
      <c r="H16546" t="s">
        <v>771</v>
      </c>
      <c r="I16546" t="s">
        <v>72</v>
      </c>
      <c r="J16546">
        <v>40</v>
      </c>
      <c r="K16546" t="s">
        <v>57</v>
      </c>
      <c r="L16546" t="s">
        <v>71</v>
      </c>
      <c r="M16546">
        <v>1</v>
      </c>
    </row>
    <row r="16547" spans="1:13" x14ac:dyDescent="0.2">
      <c r="A16547" t="s">
        <v>77</v>
      </c>
      <c r="B16547">
        <v>13897</v>
      </c>
      <c r="C16547" t="s">
        <v>76</v>
      </c>
      <c r="D16547">
        <v>113</v>
      </c>
      <c r="E16547" t="s">
        <v>75</v>
      </c>
      <c r="F16547">
        <v>40840</v>
      </c>
      <c r="G16547" t="s">
        <v>772</v>
      </c>
      <c r="H16547" t="s">
        <v>771</v>
      </c>
      <c r="I16547" t="s">
        <v>72</v>
      </c>
      <c r="J16547">
        <v>40</v>
      </c>
      <c r="K16547" t="s">
        <v>57</v>
      </c>
      <c r="L16547" t="s">
        <v>71</v>
      </c>
      <c r="M16547">
        <v>0</v>
      </c>
    </row>
    <row r="16548" spans="1:13" x14ac:dyDescent="0.2">
      <c r="A16548" t="s">
        <v>77</v>
      </c>
      <c r="B16548">
        <v>13897</v>
      </c>
      <c r="C16548" t="s">
        <v>76</v>
      </c>
      <c r="D16548">
        <v>117</v>
      </c>
      <c r="E16548" t="s">
        <v>75</v>
      </c>
      <c r="F16548">
        <v>40840</v>
      </c>
      <c r="G16548" t="s">
        <v>772</v>
      </c>
      <c r="H16548" t="s">
        <v>771</v>
      </c>
      <c r="I16548" t="s">
        <v>72</v>
      </c>
      <c r="J16548">
        <v>40</v>
      </c>
      <c r="K16548" t="s">
        <v>57</v>
      </c>
      <c r="L16548" t="s">
        <v>71</v>
      </c>
      <c r="M16548">
        <v>0</v>
      </c>
    </row>
    <row r="16549" spans="1:13" x14ac:dyDescent="0.2">
      <c r="A16549" t="s">
        <v>77</v>
      </c>
      <c r="B16549">
        <v>13897</v>
      </c>
      <c r="C16549" t="s">
        <v>76</v>
      </c>
      <c r="D16549">
        <v>94</v>
      </c>
      <c r="E16549" t="s">
        <v>75</v>
      </c>
      <c r="F16549">
        <v>40840</v>
      </c>
      <c r="G16549" t="s">
        <v>772</v>
      </c>
      <c r="H16549" t="s">
        <v>771</v>
      </c>
      <c r="I16549" t="s">
        <v>72</v>
      </c>
      <c r="J16549">
        <v>40</v>
      </c>
      <c r="K16549" t="s">
        <v>57</v>
      </c>
      <c r="L16549" t="s">
        <v>71</v>
      </c>
      <c r="M16549">
        <v>2</v>
      </c>
    </row>
    <row r="16550" spans="1:13" x14ac:dyDescent="0.2">
      <c r="A16550" t="s">
        <v>77</v>
      </c>
      <c r="B16550">
        <v>13897</v>
      </c>
      <c r="C16550" t="s">
        <v>76</v>
      </c>
      <c r="D16550">
        <v>83</v>
      </c>
      <c r="E16550" t="s">
        <v>75</v>
      </c>
      <c r="F16550">
        <v>40840</v>
      </c>
      <c r="G16550" t="s">
        <v>772</v>
      </c>
      <c r="H16550" t="s">
        <v>771</v>
      </c>
      <c r="I16550" t="s">
        <v>72</v>
      </c>
      <c r="J16550">
        <v>40</v>
      </c>
      <c r="K16550" t="s">
        <v>57</v>
      </c>
      <c r="L16550" t="s">
        <v>71</v>
      </c>
      <c r="M16550">
        <v>0</v>
      </c>
    </row>
    <row r="16551" spans="1:13" x14ac:dyDescent="0.2">
      <c r="A16551" t="s">
        <v>77</v>
      </c>
      <c r="B16551">
        <v>13897</v>
      </c>
      <c r="C16551" t="s">
        <v>76</v>
      </c>
      <c r="D16551">
        <v>3</v>
      </c>
      <c r="E16551" t="s">
        <v>75</v>
      </c>
      <c r="F16551">
        <v>40840</v>
      </c>
      <c r="G16551" t="s">
        <v>772</v>
      </c>
      <c r="H16551" t="s">
        <v>771</v>
      </c>
      <c r="I16551" t="s">
        <v>72</v>
      </c>
      <c r="J16551">
        <v>40</v>
      </c>
      <c r="K16551" t="s">
        <v>57</v>
      </c>
      <c r="L16551" t="s">
        <v>71</v>
      </c>
      <c r="M16551">
        <v>2</v>
      </c>
    </row>
    <row r="16552" spans="1:13" x14ac:dyDescent="0.2">
      <c r="A16552" t="s">
        <v>77</v>
      </c>
      <c r="B16552">
        <v>13897</v>
      </c>
      <c r="C16552" t="s">
        <v>76</v>
      </c>
      <c r="D16552">
        <v>112</v>
      </c>
      <c r="E16552" t="s">
        <v>75</v>
      </c>
      <c r="F16552">
        <v>40840</v>
      </c>
      <c r="G16552" t="s">
        <v>772</v>
      </c>
      <c r="H16552" t="s">
        <v>771</v>
      </c>
      <c r="I16552" t="s">
        <v>72</v>
      </c>
      <c r="J16552">
        <v>40</v>
      </c>
      <c r="K16552" t="s">
        <v>57</v>
      </c>
      <c r="L16552" t="s">
        <v>71</v>
      </c>
      <c r="M16552">
        <v>0</v>
      </c>
    </row>
    <row r="16553" spans="1:13" x14ac:dyDescent="0.2">
      <c r="A16553" t="s">
        <v>77</v>
      </c>
      <c r="B16553">
        <v>13897</v>
      </c>
      <c r="C16553" t="s">
        <v>76</v>
      </c>
      <c r="D16553">
        <v>82</v>
      </c>
      <c r="E16553" t="s">
        <v>75</v>
      </c>
      <c r="F16553">
        <v>40840</v>
      </c>
      <c r="G16553" t="s">
        <v>772</v>
      </c>
      <c r="H16553" t="s">
        <v>771</v>
      </c>
      <c r="I16553" t="s">
        <v>72</v>
      </c>
      <c r="J16553">
        <v>40</v>
      </c>
      <c r="K16553" t="s">
        <v>57</v>
      </c>
      <c r="L16553" t="s">
        <v>71</v>
      </c>
      <c r="M16553">
        <v>18</v>
      </c>
    </row>
    <row r="16554" spans="1:13" x14ac:dyDescent="0.2">
      <c r="A16554" t="s">
        <v>77</v>
      </c>
      <c r="B16554">
        <v>13897</v>
      </c>
      <c r="C16554" t="s">
        <v>76</v>
      </c>
      <c r="D16554">
        <v>118</v>
      </c>
      <c r="E16554" t="s">
        <v>75</v>
      </c>
      <c r="F16554">
        <v>40840</v>
      </c>
      <c r="G16554" t="s">
        <v>772</v>
      </c>
      <c r="H16554" t="s">
        <v>771</v>
      </c>
      <c r="I16554" t="s">
        <v>72</v>
      </c>
      <c r="J16554">
        <v>40</v>
      </c>
      <c r="K16554" t="s">
        <v>57</v>
      </c>
      <c r="L16554" t="s">
        <v>71</v>
      </c>
      <c r="M16554">
        <v>0</v>
      </c>
    </row>
    <row r="16555" spans="1:13" x14ac:dyDescent="0.2">
      <c r="A16555" t="s">
        <v>77</v>
      </c>
      <c r="B16555">
        <v>13897</v>
      </c>
      <c r="C16555" t="s">
        <v>76</v>
      </c>
      <c r="D16555">
        <v>116</v>
      </c>
      <c r="E16555" t="s">
        <v>75</v>
      </c>
      <c r="F16555">
        <v>40840</v>
      </c>
      <c r="G16555" t="s">
        <v>772</v>
      </c>
      <c r="H16555" t="s">
        <v>771</v>
      </c>
      <c r="I16555" t="s">
        <v>72</v>
      </c>
      <c r="J16555">
        <v>40</v>
      </c>
      <c r="K16555" t="s">
        <v>57</v>
      </c>
      <c r="L16555" t="s">
        <v>71</v>
      </c>
      <c r="M16555">
        <v>0</v>
      </c>
    </row>
    <row r="16556" spans="1:13" x14ac:dyDescent="0.2">
      <c r="A16556" t="s">
        <v>77</v>
      </c>
      <c r="B16556">
        <v>13897</v>
      </c>
      <c r="C16556" t="s">
        <v>76</v>
      </c>
      <c r="D16556">
        <v>2</v>
      </c>
      <c r="E16556" t="s">
        <v>75</v>
      </c>
      <c r="F16556">
        <v>40840</v>
      </c>
      <c r="G16556" t="s">
        <v>772</v>
      </c>
      <c r="H16556" t="s">
        <v>771</v>
      </c>
      <c r="I16556" t="s">
        <v>72</v>
      </c>
      <c r="J16556">
        <v>40</v>
      </c>
      <c r="K16556" t="s">
        <v>57</v>
      </c>
      <c r="L16556" t="s">
        <v>71</v>
      </c>
      <c r="M16556">
        <v>0</v>
      </c>
    </row>
    <row r="16557" spans="1:13" x14ac:dyDescent="0.2">
      <c r="A16557" t="s">
        <v>77</v>
      </c>
      <c r="B16557">
        <v>13897</v>
      </c>
      <c r="C16557" t="s">
        <v>76</v>
      </c>
      <c r="D16557">
        <v>80</v>
      </c>
      <c r="E16557" t="s">
        <v>75</v>
      </c>
      <c r="F16557">
        <v>40840</v>
      </c>
      <c r="G16557" t="s">
        <v>772</v>
      </c>
      <c r="H16557" t="s">
        <v>771</v>
      </c>
      <c r="I16557" t="s">
        <v>72</v>
      </c>
      <c r="J16557">
        <v>40</v>
      </c>
      <c r="K16557" t="s">
        <v>57</v>
      </c>
      <c r="L16557" t="s">
        <v>71</v>
      </c>
      <c r="M16557">
        <v>0</v>
      </c>
    </row>
    <row r="16558" spans="1:13" x14ac:dyDescent="0.2">
      <c r="A16558" t="s">
        <v>77</v>
      </c>
      <c r="B16558">
        <v>13897</v>
      </c>
      <c r="C16558" t="s">
        <v>76</v>
      </c>
      <c r="D16558">
        <v>93</v>
      </c>
      <c r="E16558" t="s">
        <v>75</v>
      </c>
      <c r="F16558">
        <v>40840</v>
      </c>
      <c r="G16558" t="s">
        <v>772</v>
      </c>
      <c r="H16558" t="s">
        <v>771</v>
      </c>
      <c r="I16558" t="s">
        <v>72</v>
      </c>
      <c r="J16558">
        <v>40</v>
      </c>
      <c r="K16558" t="s">
        <v>57</v>
      </c>
      <c r="L16558" t="s">
        <v>71</v>
      </c>
      <c r="M16558">
        <v>0</v>
      </c>
    </row>
    <row r="16559" spans="1:13" x14ac:dyDescent="0.2">
      <c r="A16559" t="s">
        <v>77</v>
      </c>
      <c r="B16559">
        <v>13897</v>
      </c>
      <c r="C16559" t="s">
        <v>76</v>
      </c>
      <c r="D16559">
        <v>115</v>
      </c>
      <c r="E16559" t="s">
        <v>75</v>
      </c>
      <c r="F16559">
        <v>40840</v>
      </c>
      <c r="G16559" t="s">
        <v>772</v>
      </c>
      <c r="H16559" t="s">
        <v>771</v>
      </c>
      <c r="I16559" t="s">
        <v>72</v>
      </c>
      <c r="J16559">
        <v>40</v>
      </c>
      <c r="K16559" t="s">
        <v>57</v>
      </c>
      <c r="L16559" t="s">
        <v>71</v>
      </c>
      <c r="M16559">
        <v>2</v>
      </c>
    </row>
    <row r="16560" spans="1:13" x14ac:dyDescent="0.2">
      <c r="A16560" t="s">
        <v>77</v>
      </c>
      <c r="B16560">
        <v>13897</v>
      </c>
      <c r="C16560" t="s">
        <v>76</v>
      </c>
      <c r="D16560">
        <v>94</v>
      </c>
      <c r="E16560" t="s">
        <v>75</v>
      </c>
      <c r="F16560">
        <v>20210</v>
      </c>
      <c r="G16560" t="s">
        <v>770</v>
      </c>
      <c r="H16560" t="s">
        <v>769</v>
      </c>
      <c r="I16560" t="s">
        <v>72</v>
      </c>
      <c r="J16560">
        <v>20</v>
      </c>
      <c r="K16560" t="s">
        <v>58</v>
      </c>
      <c r="L16560" t="s">
        <v>71</v>
      </c>
      <c r="M16560">
        <v>14</v>
      </c>
    </row>
    <row r="16561" spans="1:13" x14ac:dyDescent="0.2">
      <c r="A16561" t="s">
        <v>77</v>
      </c>
      <c r="B16561">
        <v>13897</v>
      </c>
      <c r="C16561" t="s">
        <v>76</v>
      </c>
      <c r="D16561">
        <v>93</v>
      </c>
      <c r="E16561" t="s">
        <v>75</v>
      </c>
      <c r="F16561">
        <v>20210</v>
      </c>
      <c r="G16561" t="s">
        <v>770</v>
      </c>
      <c r="H16561" t="s">
        <v>769</v>
      </c>
      <c r="I16561" t="s">
        <v>72</v>
      </c>
      <c r="J16561">
        <v>20</v>
      </c>
      <c r="K16561" t="s">
        <v>58</v>
      </c>
      <c r="L16561" t="s">
        <v>71</v>
      </c>
      <c r="M16561">
        <v>45</v>
      </c>
    </row>
    <row r="16562" spans="1:13" x14ac:dyDescent="0.2">
      <c r="A16562" t="s">
        <v>77</v>
      </c>
      <c r="B16562">
        <v>13897</v>
      </c>
      <c r="C16562" t="s">
        <v>76</v>
      </c>
      <c r="D16562">
        <v>114</v>
      </c>
      <c r="E16562" t="s">
        <v>75</v>
      </c>
      <c r="F16562">
        <v>20210</v>
      </c>
      <c r="G16562" t="s">
        <v>770</v>
      </c>
      <c r="H16562" t="s">
        <v>769</v>
      </c>
      <c r="I16562" t="s">
        <v>72</v>
      </c>
      <c r="J16562">
        <v>20</v>
      </c>
      <c r="K16562" t="s">
        <v>58</v>
      </c>
      <c r="L16562" t="s">
        <v>71</v>
      </c>
      <c r="M16562">
        <v>5</v>
      </c>
    </row>
    <row r="16563" spans="1:13" x14ac:dyDescent="0.2">
      <c r="A16563" t="s">
        <v>77</v>
      </c>
      <c r="B16563">
        <v>13897</v>
      </c>
      <c r="C16563" t="s">
        <v>76</v>
      </c>
      <c r="D16563">
        <v>118</v>
      </c>
      <c r="E16563" t="s">
        <v>75</v>
      </c>
      <c r="F16563">
        <v>20210</v>
      </c>
      <c r="G16563" t="s">
        <v>770</v>
      </c>
      <c r="H16563" t="s">
        <v>769</v>
      </c>
      <c r="I16563" t="s">
        <v>72</v>
      </c>
      <c r="J16563">
        <v>20</v>
      </c>
      <c r="K16563" t="s">
        <v>58</v>
      </c>
      <c r="L16563" t="s">
        <v>71</v>
      </c>
      <c r="M16563">
        <v>87</v>
      </c>
    </row>
    <row r="16564" spans="1:13" x14ac:dyDescent="0.2">
      <c r="A16564" t="s">
        <v>77</v>
      </c>
      <c r="B16564">
        <v>13897</v>
      </c>
      <c r="C16564" t="s">
        <v>76</v>
      </c>
      <c r="D16564">
        <v>113</v>
      </c>
      <c r="E16564" t="s">
        <v>75</v>
      </c>
      <c r="F16564">
        <v>20210</v>
      </c>
      <c r="G16564" t="s">
        <v>770</v>
      </c>
      <c r="H16564" t="s">
        <v>769</v>
      </c>
      <c r="I16564" t="s">
        <v>72</v>
      </c>
      <c r="J16564">
        <v>20</v>
      </c>
      <c r="K16564" t="s">
        <v>58</v>
      </c>
      <c r="L16564" t="s">
        <v>71</v>
      </c>
      <c r="M16564">
        <v>19</v>
      </c>
    </row>
    <row r="16565" spans="1:13" x14ac:dyDescent="0.2">
      <c r="A16565" t="s">
        <v>77</v>
      </c>
      <c r="B16565">
        <v>13897</v>
      </c>
      <c r="C16565" t="s">
        <v>76</v>
      </c>
      <c r="D16565">
        <v>83</v>
      </c>
      <c r="E16565" t="s">
        <v>75</v>
      </c>
      <c r="F16565">
        <v>20210</v>
      </c>
      <c r="G16565" t="s">
        <v>770</v>
      </c>
      <c r="H16565" t="s">
        <v>769</v>
      </c>
      <c r="I16565" t="s">
        <v>72</v>
      </c>
      <c r="J16565">
        <v>20</v>
      </c>
      <c r="K16565" t="s">
        <v>58</v>
      </c>
      <c r="L16565" t="s">
        <v>71</v>
      </c>
      <c r="M16565">
        <v>12</v>
      </c>
    </row>
    <row r="16566" spans="1:13" x14ac:dyDescent="0.2">
      <c r="A16566" t="s">
        <v>77</v>
      </c>
      <c r="B16566">
        <v>13897</v>
      </c>
      <c r="C16566" t="s">
        <v>76</v>
      </c>
      <c r="D16566">
        <v>1</v>
      </c>
      <c r="E16566" t="s">
        <v>75</v>
      </c>
      <c r="F16566">
        <v>20210</v>
      </c>
      <c r="G16566" t="s">
        <v>770</v>
      </c>
      <c r="H16566" t="s">
        <v>769</v>
      </c>
      <c r="I16566" t="s">
        <v>72</v>
      </c>
      <c r="J16566">
        <v>20</v>
      </c>
      <c r="K16566" t="s">
        <v>58</v>
      </c>
      <c r="L16566" t="s">
        <v>71</v>
      </c>
      <c r="M16566">
        <v>5</v>
      </c>
    </row>
    <row r="16567" spans="1:13" x14ac:dyDescent="0.2">
      <c r="A16567" t="s">
        <v>77</v>
      </c>
      <c r="B16567">
        <v>13897</v>
      </c>
      <c r="C16567" t="s">
        <v>76</v>
      </c>
      <c r="D16567">
        <v>116</v>
      </c>
      <c r="E16567" t="s">
        <v>75</v>
      </c>
      <c r="F16567">
        <v>20210</v>
      </c>
      <c r="G16567" t="s">
        <v>770</v>
      </c>
      <c r="H16567" t="s">
        <v>769</v>
      </c>
      <c r="I16567" t="s">
        <v>72</v>
      </c>
      <c r="J16567">
        <v>20</v>
      </c>
      <c r="K16567" t="s">
        <v>58</v>
      </c>
      <c r="L16567" t="s">
        <v>71</v>
      </c>
      <c r="M16567">
        <v>8</v>
      </c>
    </row>
    <row r="16568" spans="1:13" x14ac:dyDescent="0.2">
      <c r="A16568" t="s">
        <v>77</v>
      </c>
      <c r="B16568">
        <v>13897</v>
      </c>
      <c r="C16568" t="s">
        <v>76</v>
      </c>
      <c r="D16568">
        <v>117</v>
      </c>
      <c r="E16568" t="s">
        <v>75</v>
      </c>
      <c r="F16568">
        <v>20210</v>
      </c>
      <c r="G16568" t="s">
        <v>770</v>
      </c>
      <c r="H16568" t="s">
        <v>769</v>
      </c>
      <c r="I16568" t="s">
        <v>72</v>
      </c>
      <c r="J16568">
        <v>20</v>
      </c>
      <c r="K16568" t="s">
        <v>58</v>
      </c>
      <c r="L16568" t="s">
        <v>71</v>
      </c>
      <c r="M16568">
        <v>16</v>
      </c>
    </row>
    <row r="16569" spans="1:13" x14ac:dyDescent="0.2">
      <c r="A16569" t="s">
        <v>77</v>
      </c>
      <c r="B16569">
        <v>13897</v>
      </c>
      <c r="C16569" t="s">
        <v>76</v>
      </c>
      <c r="D16569">
        <v>85</v>
      </c>
      <c r="E16569" t="s">
        <v>75</v>
      </c>
      <c r="F16569">
        <v>20210</v>
      </c>
      <c r="G16569" t="s">
        <v>770</v>
      </c>
      <c r="H16569" t="s">
        <v>769</v>
      </c>
      <c r="I16569" t="s">
        <v>72</v>
      </c>
      <c r="J16569">
        <v>20</v>
      </c>
      <c r="K16569" t="s">
        <v>58</v>
      </c>
      <c r="L16569" t="s">
        <v>71</v>
      </c>
      <c r="M16569">
        <v>9</v>
      </c>
    </row>
    <row r="16570" spans="1:13" x14ac:dyDescent="0.2">
      <c r="A16570" t="s">
        <v>77</v>
      </c>
      <c r="B16570">
        <v>13897</v>
      </c>
      <c r="C16570" t="s">
        <v>76</v>
      </c>
      <c r="D16570">
        <v>80</v>
      </c>
      <c r="E16570" t="s">
        <v>75</v>
      </c>
      <c r="F16570">
        <v>20210</v>
      </c>
      <c r="G16570" t="s">
        <v>770</v>
      </c>
      <c r="H16570" t="s">
        <v>769</v>
      </c>
      <c r="I16570" t="s">
        <v>72</v>
      </c>
      <c r="J16570">
        <v>20</v>
      </c>
      <c r="K16570" t="s">
        <v>58</v>
      </c>
      <c r="L16570" t="s">
        <v>71</v>
      </c>
      <c r="M16570">
        <v>7</v>
      </c>
    </row>
    <row r="16571" spans="1:13" x14ac:dyDescent="0.2">
      <c r="A16571" t="s">
        <v>77</v>
      </c>
      <c r="B16571">
        <v>13897</v>
      </c>
      <c r="C16571" t="s">
        <v>76</v>
      </c>
      <c r="D16571">
        <v>112</v>
      </c>
      <c r="E16571" t="s">
        <v>75</v>
      </c>
      <c r="F16571">
        <v>20210</v>
      </c>
      <c r="G16571" t="s">
        <v>770</v>
      </c>
      <c r="H16571" t="s">
        <v>769</v>
      </c>
      <c r="I16571" t="s">
        <v>72</v>
      </c>
      <c r="J16571">
        <v>20</v>
      </c>
      <c r="K16571" t="s">
        <v>58</v>
      </c>
      <c r="L16571" t="s">
        <v>71</v>
      </c>
      <c r="M16571">
        <v>9</v>
      </c>
    </row>
    <row r="16572" spans="1:13" x14ac:dyDescent="0.2">
      <c r="A16572" t="s">
        <v>77</v>
      </c>
      <c r="B16572">
        <v>13897</v>
      </c>
      <c r="C16572" t="s">
        <v>76</v>
      </c>
      <c r="D16572">
        <v>82</v>
      </c>
      <c r="E16572" t="s">
        <v>75</v>
      </c>
      <c r="F16572">
        <v>20210</v>
      </c>
      <c r="G16572" t="s">
        <v>770</v>
      </c>
      <c r="H16572" t="s">
        <v>769</v>
      </c>
      <c r="I16572" t="s">
        <v>72</v>
      </c>
      <c r="J16572">
        <v>20</v>
      </c>
      <c r="K16572" t="s">
        <v>58</v>
      </c>
      <c r="L16572" t="s">
        <v>71</v>
      </c>
      <c r="M16572">
        <v>5</v>
      </c>
    </row>
    <row r="16573" spans="1:13" x14ac:dyDescent="0.2">
      <c r="A16573" t="s">
        <v>77</v>
      </c>
      <c r="B16573">
        <v>13897</v>
      </c>
      <c r="C16573" t="s">
        <v>76</v>
      </c>
      <c r="D16573">
        <v>115</v>
      </c>
      <c r="E16573" t="s">
        <v>75</v>
      </c>
      <c r="F16573">
        <v>20210</v>
      </c>
      <c r="G16573" t="s">
        <v>770</v>
      </c>
      <c r="H16573" t="s">
        <v>769</v>
      </c>
      <c r="I16573" t="s">
        <v>72</v>
      </c>
      <c r="J16573">
        <v>20</v>
      </c>
      <c r="K16573" t="s">
        <v>58</v>
      </c>
      <c r="L16573" t="s">
        <v>71</v>
      </c>
      <c r="M16573">
        <v>21</v>
      </c>
    </row>
    <row r="16574" spans="1:13" x14ac:dyDescent="0.2">
      <c r="A16574" t="s">
        <v>77</v>
      </c>
      <c r="B16574">
        <v>13897</v>
      </c>
      <c r="C16574" t="s">
        <v>76</v>
      </c>
      <c r="D16574">
        <v>3</v>
      </c>
      <c r="E16574" t="s">
        <v>75</v>
      </c>
      <c r="F16574">
        <v>20210</v>
      </c>
      <c r="G16574" t="s">
        <v>770</v>
      </c>
      <c r="H16574" t="s">
        <v>769</v>
      </c>
      <c r="I16574" t="s">
        <v>72</v>
      </c>
      <c r="J16574">
        <v>20</v>
      </c>
      <c r="K16574" t="s">
        <v>58</v>
      </c>
      <c r="L16574" t="s">
        <v>71</v>
      </c>
      <c r="M16574">
        <v>2</v>
      </c>
    </row>
    <row r="16575" spans="1:13" x14ac:dyDescent="0.2">
      <c r="A16575" t="s">
        <v>77</v>
      </c>
      <c r="B16575">
        <v>13897</v>
      </c>
      <c r="C16575" t="s">
        <v>76</v>
      </c>
      <c r="D16575">
        <v>2</v>
      </c>
      <c r="E16575" t="s">
        <v>75</v>
      </c>
      <c r="F16575">
        <v>20210</v>
      </c>
      <c r="G16575" t="s">
        <v>770</v>
      </c>
      <c r="H16575" t="s">
        <v>769</v>
      </c>
      <c r="I16575" t="s">
        <v>72</v>
      </c>
      <c r="J16575">
        <v>20</v>
      </c>
      <c r="K16575" t="s">
        <v>58</v>
      </c>
      <c r="L16575" t="s">
        <v>71</v>
      </c>
      <c r="M16575">
        <v>13</v>
      </c>
    </row>
    <row r="16576" spans="1:13" x14ac:dyDescent="0.2">
      <c r="A16576" t="s">
        <v>77</v>
      </c>
      <c r="B16576">
        <v>13897</v>
      </c>
      <c r="C16576" t="s">
        <v>76</v>
      </c>
      <c r="D16576">
        <v>95</v>
      </c>
      <c r="E16576" t="s">
        <v>75</v>
      </c>
      <c r="F16576">
        <v>20210</v>
      </c>
      <c r="G16576" t="s">
        <v>770</v>
      </c>
      <c r="H16576" t="s">
        <v>769</v>
      </c>
      <c r="I16576" t="s">
        <v>72</v>
      </c>
      <c r="J16576">
        <v>20</v>
      </c>
      <c r="K16576" t="s">
        <v>58</v>
      </c>
      <c r="L16576" t="s">
        <v>71</v>
      </c>
      <c r="M16576">
        <v>31</v>
      </c>
    </row>
    <row r="16577" spans="1:13" x14ac:dyDescent="0.2">
      <c r="A16577" t="s">
        <v>77</v>
      </c>
      <c r="B16577">
        <v>13897</v>
      </c>
      <c r="C16577" t="s">
        <v>76</v>
      </c>
      <c r="D16577">
        <v>117</v>
      </c>
      <c r="E16577" t="s">
        <v>75</v>
      </c>
      <c r="F16577">
        <v>90151</v>
      </c>
      <c r="G16577" t="s">
        <v>768</v>
      </c>
      <c r="H16577" t="s">
        <v>767</v>
      </c>
      <c r="I16577" t="s">
        <v>72</v>
      </c>
      <c r="J16577">
        <v>90</v>
      </c>
      <c r="K16577" t="s">
        <v>56</v>
      </c>
      <c r="L16577" t="s">
        <v>71</v>
      </c>
      <c r="M16577">
        <v>49</v>
      </c>
    </row>
    <row r="16578" spans="1:13" x14ac:dyDescent="0.2">
      <c r="A16578" t="s">
        <v>77</v>
      </c>
      <c r="B16578">
        <v>13897</v>
      </c>
      <c r="C16578" t="s">
        <v>76</v>
      </c>
      <c r="D16578">
        <v>116</v>
      </c>
      <c r="E16578" t="s">
        <v>75</v>
      </c>
      <c r="F16578">
        <v>90151</v>
      </c>
      <c r="G16578" t="s">
        <v>768</v>
      </c>
      <c r="H16578" t="s">
        <v>767</v>
      </c>
      <c r="I16578" t="s">
        <v>72</v>
      </c>
      <c r="J16578">
        <v>90</v>
      </c>
      <c r="K16578" t="s">
        <v>56</v>
      </c>
      <c r="L16578" t="s">
        <v>71</v>
      </c>
      <c r="M16578">
        <v>84</v>
      </c>
    </row>
    <row r="16579" spans="1:13" x14ac:dyDescent="0.2">
      <c r="A16579" t="s">
        <v>77</v>
      </c>
      <c r="B16579">
        <v>13897</v>
      </c>
      <c r="C16579" t="s">
        <v>76</v>
      </c>
      <c r="D16579">
        <v>113</v>
      </c>
      <c r="E16579" t="s">
        <v>75</v>
      </c>
      <c r="F16579">
        <v>90151</v>
      </c>
      <c r="G16579" t="s">
        <v>768</v>
      </c>
      <c r="H16579" t="s">
        <v>767</v>
      </c>
      <c r="I16579" t="s">
        <v>72</v>
      </c>
      <c r="J16579">
        <v>90</v>
      </c>
      <c r="K16579" t="s">
        <v>56</v>
      </c>
      <c r="L16579" t="s">
        <v>71</v>
      </c>
      <c r="M16579">
        <v>19</v>
      </c>
    </row>
    <row r="16580" spans="1:13" x14ac:dyDescent="0.2">
      <c r="A16580" t="s">
        <v>77</v>
      </c>
      <c r="B16580">
        <v>13897</v>
      </c>
      <c r="C16580" t="s">
        <v>76</v>
      </c>
      <c r="D16580">
        <v>1</v>
      </c>
      <c r="E16580" t="s">
        <v>75</v>
      </c>
      <c r="F16580">
        <v>90151</v>
      </c>
      <c r="G16580" t="s">
        <v>768</v>
      </c>
      <c r="H16580" t="s">
        <v>767</v>
      </c>
      <c r="I16580" t="s">
        <v>72</v>
      </c>
      <c r="J16580">
        <v>90</v>
      </c>
      <c r="K16580" t="s">
        <v>56</v>
      </c>
      <c r="L16580" t="s">
        <v>71</v>
      </c>
      <c r="M16580">
        <v>24</v>
      </c>
    </row>
    <row r="16581" spans="1:13" x14ac:dyDescent="0.2">
      <c r="A16581" t="s">
        <v>77</v>
      </c>
      <c r="B16581">
        <v>13897</v>
      </c>
      <c r="C16581" t="s">
        <v>76</v>
      </c>
      <c r="D16581">
        <v>94</v>
      </c>
      <c r="E16581" t="s">
        <v>75</v>
      </c>
      <c r="F16581">
        <v>90151</v>
      </c>
      <c r="G16581" t="s">
        <v>768</v>
      </c>
      <c r="H16581" t="s">
        <v>767</v>
      </c>
      <c r="I16581" t="s">
        <v>72</v>
      </c>
      <c r="J16581">
        <v>90</v>
      </c>
      <c r="K16581" t="s">
        <v>56</v>
      </c>
      <c r="L16581" t="s">
        <v>71</v>
      </c>
      <c r="M16581">
        <v>35</v>
      </c>
    </row>
    <row r="16582" spans="1:13" x14ac:dyDescent="0.2">
      <c r="A16582" t="s">
        <v>77</v>
      </c>
      <c r="B16582">
        <v>13897</v>
      </c>
      <c r="C16582" t="s">
        <v>76</v>
      </c>
      <c r="D16582">
        <v>83</v>
      </c>
      <c r="E16582" t="s">
        <v>75</v>
      </c>
      <c r="F16582">
        <v>90151</v>
      </c>
      <c r="G16582" t="s">
        <v>768</v>
      </c>
      <c r="H16582" t="s">
        <v>767</v>
      </c>
      <c r="I16582" t="s">
        <v>72</v>
      </c>
      <c r="J16582">
        <v>90</v>
      </c>
      <c r="K16582" t="s">
        <v>56</v>
      </c>
      <c r="L16582" t="s">
        <v>71</v>
      </c>
      <c r="M16582">
        <v>48</v>
      </c>
    </row>
    <row r="16583" spans="1:13" x14ac:dyDescent="0.2">
      <c r="A16583" t="s">
        <v>77</v>
      </c>
      <c r="B16583">
        <v>13897</v>
      </c>
      <c r="C16583" t="s">
        <v>76</v>
      </c>
      <c r="D16583">
        <v>2</v>
      </c>
      <c r="E16583" t="s">
        <v>75</v>
      </c>
      <c r="F16583">
        <v>90151</v>
      </c>
      <c r="G16583" t="s">
        <v>768</v>
      </c>
      <c r="H16583" t="s">
        <v>767</v>
      </c>
      <c r="I16583" t="s">
        <v>72</v>
      </c>
      <c r="J16583">
        <v>90</v>
      </c>
      <c r="K16583" t="s">
        <v>56</v>
      </c>
      <c r="L16583" t="s">
        <v>71</v>
      </c>
      <c r="M16583">
        <v>6</v>
      </c>
    </row>
    <row r="16584" spans="1:13" x14ac:dyDescent="0.2">
      <c r="A16584" t="s">
        <v>77</v>
      </c>
      <c r="B16584">
        <v>13897</v>
      </c>
      <c r="C16584" t="s">
        <v>76</v>
      </c>
      <c r="D16584">
        <v>80</v>
      </c>
      <c r="E16584" t="s">
        <v>75</v>
      </c>
      <c r="F16584">
        <v>90151</v>
      </c>
      <c r="G16584" t="s">
        <v>768</v>
      </c>
      <c r="H16584" t="s">
        <v>767</v>
      </c>
      <c r="I16584" t="s">
        <v>72</v>
      </c>
      <c r="J16584">
        <v>90</v>
      </c>
      <c r="K16584" t="s">
        <v>56</v>
      </c>
      <c r="L16584" t="s">
        <v>71</v>
      </c>
      <c r="M16584">
        <v>6</v>
      </c>
    </row>
    <row r="16585" spans="1:13" x14ac:dyDescent="0.2">
      <c r="A16585" t="s">
        <v>77</v>
      </c>
      <c r="B16585">
        <v>13897</v>
      </c>
      <c r="C16585" t="s">
        <v>76</v>
      </c>
      <c r="D16585">
        <v>112</v>
      </c>
      <c r="E16585" t="s">
        <v>75</v>
      </c>
      <c r="F16585">
        <v>90151</v>
      </c>
      <c r="G16585" t="s">
        <v>768</v>
      </c>
      <c r="H16585" t="s">
        <v>767</v>
      </c>
      <c r="I16585" t="s">
        <v>72</v>
      </c>
      <c r="J16585">
        <v>90</v>
      </c>
      <c r="K16585" t="s">
        <v>56</v>
      </c>
      <c r="L16585" t="s">
        <v>71</v>
      </c>
      <c r="M16585">
        <v>21</v>
      </c>
    </row>
    <row r="16586" spans="1:13" x14ac:dyDescent="0.2">
      <c r="A16586" t="s">
        <v>77</v>
      </c>
      <c r="B16586">
        <v>13897</v>
      </c>
      <c r="C16586" t="s">
        <v>76</v>
      </c>
      <c r="D16586">
        <v>115</v>
      </c>
      <c r="E16586" t="s">
        <v>75</v>
      </c>
      <c r="F16586">
        <v>90151</v>
      </c>
      <c r="G16586" t="s">
        <v>768</v>
      </c>
      <c r="H16586" t="s">
        <v>767</v>
      </c>
      <c r="I16586" t="s">
        <v>72</v>
      </c>
      <c r="J16586">
        <v>90</v>
      </c>
      <c r="K16586" t="s">
        <v>56</v>
      </c>
      <c r="L16586" t="s">
        <v>71</v>
      </c>
      <c r="M16586">
        <v>38</v>
      </c>
    </row>
    <row r="16587" spans="1:13" x14ac:dyDescent="0.2">
      <c r="A16587" t="s">
        <v>77</v>
      </c>
      <c r="B16587">
        <v>13897</v>
      </c>
      <c r="C16587" t="s">
        <v>76</v>
      </c>
      <c r="D16587">
        <v>85</v>
      </c>
      <c r="E16587" t="s">
        <v>75</v>
      </c>
      <c r="F16587">
        <v>90151</v>
      </c>
      <c r="G16587" t="s">
        <v>768</v>
      </c>
      <c r="H16587" t="s">
        <v>767</v>
      </c>
      <c r="I16587" t="s">
        <v>72</v>
      </c>
      <c r="J16587">
        <v>90</v>
      </c>
      <c r="K16587" t="s">
        <v>56</v>
      </c>
      <c r="L16587" t="s">
        <v>71</v>
      </c>
      <c r="M16587">
        <v>989</v>
      </c>
    </row>
    <row r="16588" spans="1:13" x14ac:dyDescent="0.2">
      <c r="A16588" t="s">
        <v>77</v>
      </c>
      <c r="B16588">
        <v>13897</v>
      </c>
      <c r="C16588" t="s">
        <v>76</v>
      </c>
      <c r="D16588">
        <v>82</v>
      </c>
      <c r="E16588" t="s">
        <v>75</v>
      </c>
      <c r="F16588">
        <v>90151</v>
      </c>
      <c r="G16588" t="s">
        <v>768</v>
      </c>
      <c r="H16588" t="s">
        <v>767</v>
      </c>
      <c r="I16588" t="s">
        <v>72</v>
      </c>
      <c r="J16588">
        <v>90</v>
      </c>
      <c r="K16588" t="s">
        <v>56</v>
      </c>
      <c r="L16588" t="s">
        <v>71</v>
      </c>
      <c r="M16588">
        <v>27</v>
      </c>
    </row>
    <row r="16589" spans="1:13" x14ac:dyDescent="0.2">
      <c r="A16589" t="s">
        <v>77</v>
      </c>
      <c r="B16589">
        <v>13897</v>
      </c>
      <c r="C16589" t="s">
        <v>76</v>
      </c>
      <c r="D16589">
        <v>93</v>
      </c>
      <c r="E16589" t="s">
        <v>75</v>
      </c>
      <c r="F16589">
        <v>90151</v>
      </c>
      <c r="G16589" t="s">
        <v>768</v>
      </c>
      <c r="H16589" t="s">
        <v>767</v>
      </c>
      <c r="I16589" t="s">
        <v>72</v>
      </c>
      <c r="J16589">
        <v>90</v>
      </c>
      <c r="K16589" t="s">
        <v>56</v>
      </c>
      <c r="L16589" t="s">
        <v>71</v>
      </c>
      <c r="M16589">
        <v>31</v>
      </c>
    </row>
    <row r="16590" spans="1:13" x14ac:dyDescent="0.2">
      <c r="A16590" t="s">
        <v>77</v>
      </c>
      <c r="B16590">
        <v>13897</v>
      </c>
      <c r="C16590" t="s">
        <v>76</v>
      </c>
      <c r="D16590">
        <v>114</v>
      </c>
      <c r="E16590" t="s">
        <v>75</v>
      </c>
      <c r="F16590">
        <v>90151</v>
      </c>
      <c r="G16590" t="s">
        <v>768</v>
      </c>
      <c r="H16590" t="s">
        <v>767</v>
      </c>
      <c r="I16590" t="s">
        <v>72</v>
      </c>
      <c r="J16590">
        <v>90</v>
      </c>
      <c r="K16590" t="s">
        <v>56</v>
      </c>
      <c r="L16590" t="s">
        <v>71</v>
      </c>
      <c r="M16590">
        <v>25</v>
      </c>
    </row>
    <row r="16591" spans="1:13" x14ac:dyDescent="0.2">
      <c r="A16591" t="s">
        <v>77</v>
      </c>
      <c r="B16591">
        <v>13897</v>
      </c>
      <c r="C16591" t="s">
        <v>76</v>
      </c>
      <c r="D16591">
        <v>3</v>
      </c>
      <c r="E16591" t="s">
        <v>75</v>
      </c>
      <c r="F16591">
        <v>90151</v>
      </c>
      <c r="G16591" t="s">
        <v>768</v>
      </c>
      <c r="H16591" t="s">
        <v>767</v>
      </c>
      <c r="I16591" t="s">
        <v>72</v>
      </c>
      <c r="J16591">
        <v>90</v>
      </c>
      <c r="K16591" t="s">
        <v>56</v>
      </c>
      <c r="L16591" t="s">
        <v>71</v>
      </c>
      <c r="M16591">
        <v>20</v>
      </c>
    </row>
    <row r="16592" spans="1:13" x14ac:dyDescent="0.2">
      <c r="A16592" t="s">
        <v>77</v>
      </c>
      <c r="B16592">
        <v>13897</v>
      </c>
      <c r="C16592" t="s">
        <v>76</v>
      </c>
      <c r="D16592">
        <v>118</v>
      </c>
      <c r="E16592" t="s">
        <v>75</v>
      </c>
      <c r="F16592">
        <v>90151</v>
      </c>
      <c r="G16592" t="s">
        <v>768</v>
      </c>
      <c r="H16592" t="s">
        <v>767</v>
      </c>
      <c r="I16592" t="s">
        <v>72</v>
      </c>
      <c r="J16592">
        <v>90</v>
      </c>
      <c r="K16592" t="s">
        <v>56</v>
      </c>
      <c r="L16592" t="s">
        <v>71</v>
      </c>
      <c r="M16592">
        <v>11</v>
      </c>
    </row>
    <row r="16593" spans="1:13" x14ac:dyDescent="0.2">
      <c r="A16593" t="s">
        <v>77</v>
      </c>
      <c r="B16593">
        <v>13897</v>
      </c>
      <c r="C16593" t="s">
        <v>76</v>
      </c>
      <c r="D16593">
        <v>95</v>
      </c>
      <c r="E16593" t="s">
        <v>75</v>
      </c>
      <c r="F16593">
        <v>90151</v>
      </c>
      <c r="G16593" t="s">
        <v>768</v>
      </c>
      <c r="H16593" t="s">
        <v>767</v>
      </c>
      <c r="I16593" t="s">
        <v>72</v>
      </c>
      <c r="J16593">
        <v>90</v>
      </c>
      <c r="K16593" t="s">
        <v>56</v>
      </c>
      <c r="L16593" t="s">
        <v>71</v>
      </c>
      <c r="M16593">
        <v>15</v>
      </c>
    </row>
    <row r="16594" spans="1:13" x14ac:dyDescent="0.2">
      <c r="A16594" t="s">
        <v>77</v>
      </c>
      <c r="B16594">
        <v>13897</v>
      </c>
      <c r="C16594" t="s">
        <v>76</v>
      </c>
      <c r="D16594">
        <v>114</v>
      </c>
      <c r="E16594" t="s">
        <v>75</v>
      </c>
      <c r="F16594">
        <v>36230</v>
      </c>
      <c r="G16594" t="s">
        <v>766</v>
      </c>
      <c r="H16594" t="s">
        <v>765</v>
      </c>
      <c r="I16594" t="s">
        <v>72</v>
      </c>
      <c r="J16594">
        <v>36</v>
      </c>
      <c r="K16594" t="s">
        <v>103</v>
      </c>
      <c r="L16594" t="s">
        <v>78</v>
      </c>
      <c r="M16594">
        <v>3</v>
      </c>
    </row>
    <row r="16595" spans="1:13" x14ac:dyDescent="0.2">
      <c r="A16595" t="s">
        <v>77</v>
      </c>
      <c r="B16595">
        <v>13897</v>
      </c>
      <c r="C16595" t="s">
        <v>76</v>
      </c>
      <c r="D16595">
        <v>118</v>
      </c>
      <c r="E16595" t="s">
        <v>75</v>
      </c>
      <c r="F16595">
        <v>36230</v>
      </c>
      <c r="G16595" t="s">
        <v>766</v>
      </c>
      <c r="H16595" t="s">
        <v>765</v>
      </c>
      <c r="I16595" t="s">
        <v>72</v>
      </c>
      <c r="J16595">
        <v>36</v>
      </c>
      <c r="K16595" t="s">
        <v>103</v>
      </c>
      <c r="L16595" t="s">
        <v>78</v>
      </c>
      <c r="M16595">
        <v>1</v>
      </c>
    </row>
    <row r="16596" spans="1:13" x14ac:dyDescent="0.2">
      <c r="A16596" t="s">
        <v>77</v>
      </c>
      <c r="B16596">
        <v>13897</v>
      </c>
      <c r="C16596" t="s">
        <v>76</v>
      </c>
      <c r="D16596">
        <v>113</v>
      </c>
      <c r="E16596" t="s">
        <v>75</v>
      </c>
      <c r="F16596">
        <v>36230</v>
      </c>
      <c r="G16596" t="s">
        <v>766</v>
      </c>
      <c r="H16596" t="s">
        <v>765</v>
      </c>
      <c r="I16596" t="s">
        <v>72</v>
      </c>
      <c r="J16596">
        <v>36</v>
      </c>
      <c r="K16596" t="s">
        <v>103</v>
      </c>
      <c r="L16596" t="s">
        <v>78</v>
      </c>
      <c r="M16596">
        <v>0</v>
      </c>
    </row>
    <row r="16597" spans="1:13" x14ac:dyDescent="0.2">
      <c r="A16597" t="s">
        <v>77</v>
      </c>
      <c r="B16597">
        <v>13897</v>
      </c>
      <c r="C16597" t="s">
        <v>76</v>
      </c>
      <c r="D16597">
        <v>116</v>
      </c>
      <c r="E16597" t="s">
        <v>75</v>
      </c>
      <c r="F16597">
        <v>36230</v>
      </c>
      <c r="G16597" t="s">
        <v>766</v>
      </c>
      <c r="H16597" t="s">
        <v>765</v>
      </c>
      <c r="I16597" t="s">
        <v>72</v>
      </c>
      <c r="J16597">
        <v>36</v>
      </c>
      <c r="K16597" t="s">
        <v>103</v>
      </c>
      <c r="L16597" t="s">
        <v>78</v>
      </c>
      <c r="M16597">
        <v>6</v>
      </c>
    </row>
    <row r="16598" spans="1:13" x14ac:dyDescent="0.2">
      <c r="A16598" t="s">
        <v>77</v>
      </c>
      <c r="B16598">
        <v>13897</v>
      </c>
      <c r="C16598" t="s">
        <v>76</v>
      </c>
      <c r="D16598">
        <v>93</v>
      </c>
      <c r="E16598" t="s">
        <v>75</v>
      </c>
      <c r="F16598">
        <v>36230</v>
      </c>
      <c r="G16598" t="s">
        <v>766</v>
      </c>
      <c r="H16598" t="s">
        <v>765</v>
      </c>
      <c r="I16598" t="s">
        <v>72</v>
      </c>
      <c r="J16598">
        <v>36</v>
      </c>
      <c r="K16598" t="s">
        <v>103</v>
      </c>
      <c r="L16598" t="s">
        <v>78</v>
      </c>
      <c r="M16598">
        <v>8</v>
      </c>
    </row>
    <row r="16599" spans="1:13" x14ac:dyDescent="0.2">
      <c r="A16599" t="s">
        <v>77</v>
      </c>
      <c r="B16599">
        <v>13897</v>
      </c>
      <c r="C16599" t="s">
        <v>76</v>
      </c>
      <c r="D16599">
        <v>117</v>
      </c>
      <c r="E16599" t="s">
        <v>75</v>
      </c>
      <c r="F16599">
        <v>36230</v>
      </c>
      <c r="G16599" t="s">
        <v>766</v>
      </c>
      <c r="H16599" t="s">
        <v>765</v>
      </c>
      <c r="I16599" t="s">
        <v>72</v>
      </c>
      <c r="J16599">
        <v>36</v>
      </c>
      <c r="K16599" t="s">
        <v>103</v>
      </c>
      <c r="L16599" t="s">
        <v>78</v>
      </c>
      <c r="M16599">
        <v>3</v>
      </c>
    </row>
    <row r="16600" spans="1:13" x14ac:dyDescent="0.2">
      <c r="A16600" t="s">
        <v>77</v>
      </c>
      <c r="B16600">
        <v>13897</v>
      </c>
      <c r="C16600" t="s">
        <v>76</v>
      </c>
      <c r="D16600">
        <v>94</v>
      </c>
      <c r="E16600" t="s">
        <v>75</v>
      </c>
      <c r="F16600">
        <v>36230</v>
      </c>
      <c r="G16600" t="s">
        <v>766</v>
      </c>
      <c r="H16600" t="s">
        <v>765</v>
      </c>
      <c r="I16600" t="s">
        <v>72</v>
      </c>
      <c r="J16600">
        <v>36</v>
      </c>
      <c r="K16600" t="s">
        <v>103</v>
      </c>
      <c r="L16600" t="s">
        <v>78</v>
      </c>
      <c r="M16600">
        <v>3</v>
      </c>
    </row>
    <row r="16601" spans="1:13" x14ac:dyDescent="0.2">
      <c r="A16601" t="s">
        <v>77</v>
      </c>
      <c r="B16601">
        <v>13897</v>
      </c>
      <c r="C16601" t="s">
        <v>76</v>
      </c>
      <c r="D16601">
        <v>80</v>
      </c>
      <c r="E16601" t="s">
        <v>75</v>
      </c>
      <c r="F16601">
        <v>36230</v>
      </c>
      <c r="G16601" t="s">
        <v>766</v>
      </c>
      <c r="H16601" t="s">
        <v>765</v>
      </c>
      <c r="I16601" t="s">
        <v>72</v>
      </c>
      <c r="J16601">
        <v>36</v>
      </c>
      <c r="K16601" t="s">
        <v>103</v>
      </c>
      <c r="L16601" t="s">
        <v>78</v>
      </c>
      <c r="M16601">
        <v>0</v>
      </c>
    </row>
    <row r="16602" spans="1:13" x14ac:dyDescent="0.2">
      <c r="A16602" t="s">
        <v>77</v>
      </c>
      <c r="B16602">
        <v>13897</v>
      </c>
      <c r="C16602" t="s">
        <v>76</v>
      </c>
      <c r="D16602">
        <v>3</v>
      </c>
      <c r="E16602" t="s">
        <v>75</v>
      </c>
      <c r="F16602">
        <v>36230</v>
      </c>
      <c r="G16602" t="s">
        <v>766</v>
      </c>
      <c r="H16602" t="s">
        <v>765</v>
      </c>
      <c r="I16602" t="s">
        <v>72</v>
      </c>
      <c r="J16602">
        <v>36</v>
      </c>
      <c r="K16602" t="s">
        <v>103</v>
      </c>
      <c r="L16602" t="s">
        <v>78</v>
      </c>
      <c r="M16602">
        <v>0</v>
      </c>
    </row>
    <row r="16603" spans="1:13" x14ac:dyDescent="0.2">
      <c r="A16603" t="s">
        <v>77</v>
      </c>
      <c r="B16603">
        <v>13897</v>
      </c>
      <c r="C16603" t="s">
        <v>76</v>
      </c>
      <c r="D16603">
        <v>82</v>
      </c>
      <c r="E16603" t="s">
        <v>75</v>
      </c>
      <c r="F16603">
        <v>36230</v>
      </c>
      <c r="G16603" t="s">
        <v>766</v>
      </c>
      <c r="H16603" t="s">
        <v>765</v>
      </c>
      <c r="I16603" t="s">
        <v>72</v>
      </c>
      <c r="J16603">
        <v>36</v>
      </c>
      <c r="K16603" t="s">
        <v>103</v>
      </c>
      <c r="L16603" t="s">
        <v>78</v>
      </c>
      <c r="M16603">
        <v>1</v>
      </c>
    </row>
    <row r="16604" spans="1:13" x14ac:dyDescent="0.2">
      <c r="A16604" t="s">
        <v>77</v>
      </c>
      <c r="B16604">
        <v>13897</v>
      </c>
      <c r="C16604" t="s">
        <v>76</v>
      </c>
      <c r="D16604">
        <v>1</v>
      </c>
      <c r="E16604" t="s">
        <v>75</v>
      </c>
      <c r="F16604">
        <v>36230</v>
      </c>
      <c r="G16604" t="s">
        <v>766</v>
      </c>
      <c r="H16604" t="s">
        <v>765</v>
      </c>
      <c r="I16604" t="s">
        <v>72</v>
      </c>
      <c r="J16604">
        <v>36</v>
      </c>
      <c r="K16604" t="s">
        <v>103</v>
      </c>
      <c r="L16604" t="s">
        <v>78</v>
      </c>
      <c r="M16604">
        <v>0</v>
      </c>
    </row>
    <row r="16605" spans="1:13" x14ac:dyDescent="0.2">
      <c r="A16605" t="s">
        <v>77</v>
      </c>
      <c r="B16605">
        <v>13897</v>
      </c>
      <c r="C16605" t="s">
        <v>76</v>
      </c>
      <c r="D16605">
        <v>115</v>
      </c>
      <c r="E16605" t="s">
        <v>75</v>
      </c>
      <c r="F16605">
        <v>36230</v>
      </c>
      <c r="G16605" t="s">
        <v>766</v>
      </c>
      <c r="H16605" t="s">
        <v>765</v>
      </c>
      <c r="I16605" t="s">
        <v>72</v>
      </c>
      <c r="J16605">
        <v>36</v>
      </c>
      <c r="K16605" t="s">
        <v>103</v>
      </c>
      <c r="L16605" t="s">
        <v>78</v>
      </c>
      <c r="M16605">
        <v>8</v>
      </c>
    </row>
    <row r="16606" spans="1:13" x14ac:dyDescent="0.2">
      <c r="A16606" t="s">
        <v>77</v>
      </c>
      <c r="B16606">
        <v>13897</v>
      </c>
      <c r="C16606" t="s">
        <v>76</v>
      </c>
      <c r="D16606">
        <v>2</v>
      </c>
      <c r="E16606" t="s">
        <v>75</v>
      </c>
      <c r="F16606">
        <v>36230</v>
      </c>
      <c r="G16606" t="s">
        <v>766</v>
      </c>
      <c r="H16606" t="s">
        <v>765</v>
      </c>
      <c r="I16606" t="s">
        <v>72</v>
      </c>
      <c r="J16606">
        <v>36</v>
      </c>
      <c r="K16606" t="s">
        <v>103</v>
      </c>
      <c r="L16606" t="s">
        <v>78</v>
      </c>
      <c r="M16606">
        <v>1</v>
      </c>
    </row>
    <row r="16607" spans="1:13" x14ac:dyDescent="0.2">
      <c r="A16607" t="s">
        <v>77</v>
      </c>
      <c r="B16607">
        <v>13897</v>
      </c>
      <c r="C16607" t="s">
        <v>76</v>
      </c>
      <c r="D16607">
        <v>85</v>
      </c>
      <c r="E16607" t="s">
        <v>75</v>
      </c>
      <c r="F16607">
        <v>36230</v>
      </c>
      <c r="G16607" t="s">
        <v>766</v>
      </c>
      <c r="H16607" t="s">
        <v>765</v>
      </c>
      <c r="I16607" t="s">
        <v>72</v>
      </c>
      <c r="J16607">
        <v>36</v>
      </c>
      <c r="K16607" t="s">
        <v>103</v>
      </c>
      <c r="L16607" t="s">
        <v>78</v>
      </c>
      <c r="M16607">
        <v>1</v>
      </c>
    </row>
    <row r="16608" spans="1:13" x14ac:dyDescent="0.2">
      <c r="A16608" t="s">
        <v>77</v>
      </c>
      <c r="B16608">
        <v>13897</v>
      </c>
      <c r="C16608" t="s">
        <v>76</v>
      </c>
      <c r="D16608">
        <v>95</v>
      </c>
      <c r="E16608" t="s">
        <v>75</v>
      </c>
      <c r="F16608">
        <v>36230</v>
      </c>
      <c r="G16608" t="s">
        <v>766</v>
      </c>
      <c r="H16608" t="s">
        <v>765</v>
      </c>
      <c r="I16608" t="s">
        <v>72</v>
      </c>
      <c r="J16608">
        <v>36</v>
      </c>
      <c r="K16608" t="s">
        <v>103</v>
      </c>
      <c r="L16608" t="s">
        <v>78</v>
      </c>
      <c r="M16608">
        <v>0</v>
      </c>
    </row>
    <row r="16609" spans="1:13" x14ac:dyDescent="0.2">
      <c r="A16609" t="s">
        <v>77</v>
      </c>
      <c r="B16609">
        <v>13897</v>
      </c>
      <c r="C16609" t="s">
        <v>76</v>
      </c>
      <c r="D16609">
        <v>83</v>
      </c>
      <c r="E16609" t="s">
        <v>75</v>
      </c>
      <c r="F16609">
        <v>36230</v>
      </c>
      <c r="G16609" t="s">
        <v>766</v>
      </c>
      <c r="H16609" t="s">
        <v>765</v>
      </c>
      <c r="I16609" t="s">
        <v>72</v>
      </c>
      <c r="J16609">
        <v>36</v>
      </c>
      <c r="K16609" t="s">
        <v>103</v>
      </c>
      <c r="L16609" t="s">
        <v>78</v>
      </c>
      <c r="M16609">
        <v>0</v>
      </c>
    </row>
    <row r="16610" spans="1:13" x14ac:dyDescent="0.2">
      <c r="A16610" t="s">
        <v>77</v>
      </c>
      <c r="B16610">
        <v>13897</v>
      </c>
      <c r="C16610" t="s">
        <v>76</v>
      </c>
      <c r="D16610">
        <v>112</v>
      </c>
      <c r="E16610" t="s">
        <v>75</v>
      </c>
      <c r="F16610">
        <v>36230</v>
      </c>
      <c r="G16610" t="s">
        <v>766</v>
      </c>
      <c r="H16610" t="s">
        <v>765</v>
      </c>
      <c r="I16610" t="s">
        <v>72</v>
      </c>
      <c r="J16610">
        <v>36</v>
      </c>
      <c r="K16610" t="s">
        <v>103</v>
      </c>
      <c r="L16610" t="s">
        <v>78</v>
      </c>
      <c r="M16610">
        <v>0</v>
      </c>
    </row>
    <row r="16611" spans="1:13" x14ac:dyDescent="0.2">
      <c r="A16611" t="s">
        <v>77</v>
      </c>
      <c r="B16611">
        <v>13897</v>
      </c>
      <c r="C16611" t="s">
        <v>76</v>
      </c>
      <c r="D16611">
        <v>115</v>
      </c>
      <c r="E16611" t="s">
        <v>75</v>
      </c>
      <c r="F16611">
        <v>23233</v>
      </c>
      <c r="G16611" t="s">
        <v>764</v>
      </c>
      <c r="H16611" t="s">
        <v>763</v>
      </c>
      <c r="I16611" t="s">
        <v>72</v>
      </c>
      <c r="J16611">
        <v>23</v>
      </c>
      <c r="K16611" t="s">
        <v>49</v>
      </c>
      <c r="L16611" t="s">
        <v>71</v>
      </c>
      <c r="M16611">
        <v>104</v>
      </c>
    </row>
    <row r="16612" spans="1:13" x14ac:dyDescent="0.2">
      <c r="A16612" t="s">
        <v>77</v>
      </c>
      <c r="B16612">
        <v>13897</v>
      </c>
      <c r="C16612" t="s">
        <v>76</v>
      </c>
      <c r="D16612">
        <v>114</v>
      </c>
      <c r="E16612" t="s">
        <v>75</v>
      </c>
      <c r="F16612">
        <v>23233</v>
      </c>
      <c r="G16612" t="s">
        <v>764</v>
      </c>
      <c r="H16612" t="s">
        <v>763</v>
      </c>
      <c r="I16612" t="s">
        <v>72</v>
      </c>
      <c r="J16612">
        <v>23</v>
      </c>
      <c r="K16612" t="s">
        <v>49</v>
      </c>
      <c r="L16612" t="s">
        <v>71</v>
      </c>
      <c r="M16612">
        <v>172</v>
      </c>
    </row>
    <row r="16613" spans="1:13" x14ac:dyDescent="0.2">
      <c r="A16613" t="s">
        <v>77</v>
      </c>
      <c r="B16613">
        <v>13897</v>
      </c>
      <c r="C16613" t="s">
        <v>76</v>
      </c>
      <c r="D16613">
        <v>82</v>
      </c>
      <c r="E16613" t="s">
        <v>75</v>
      </c>
      <c r="F16613">
        <v>23233</v>
      </c>
      <c r="G16613" t="s">
        <v>764</v>
      </c>
      <c r="H16613" t="s">
        <v>763</v>
      </c>
      <c r="I16613" t="s">
        <v>72</v>
      </c>
      <c r="J16613">
        <v>23</v>
      </c>
      <c r="K16613" t="s">
        <v>49</v>
      </c>
      <c r="L16613" t="s">
        <v>71</v>
      </c>
      <c r="M16613">
        <v>99</v>
      </c>
    </row>
    <row r="16614" spans="1:13" x14ac:dyDescent="0.2">
      <c r="A16614" t="s">
        <v>77</v>
      </c>
      <c r="B16614">
        <v>13897</v>
      </c>
      <c r="C16614" t="s">
        <v>76</v>
      </c>
      <c r="D16614">
        <v>117</v>
      </c>
      <c r="E16614" t="s">
        <v>75</v>
      </c>
      <c r="F16614">
        <v>23233</v>
      </c>
      <c r="G16614" t="s">
        <v>764</v>
      </c>
      <c r="H16614" t="s">
        <v>763</v>
      </c>
      <c r="I16614" t="s">
        <v>72</v>
      </c>
      <c r="J16614">
        <v>23</v>
      </c>
      <c r="K16614" t="s">
        <v>49</v>
      </c>
      <c r="L16614" t="s">
        <v>71</v>
      </c>
      <c r="M16614">
        <v>98</v>
      </c>
    </row>
    <row r="16615" spans="1:13" x14ac:dyDescent="0.2">
      <c r="A16615" t="s">
        <v>77</v>
      </c>
      <c r="B16615">
        <v>13897</v>
      </c>
      <c r="C16615" t="s">
        <v>76</v>
      </c>
      <c r="D16615">
        <v>83</v>
      </c>
      <c r="E16615" t="s">
        <v>75</v>
      </c>
      <c r="F16615">
        <v>23233</v>
      </c>
      <c r="G16615" t="s">
        <v>764</v>
      </c>
      <c r="H16615" t="s">
        <v>763</v>
      </c>
      <c r="I16615" t="s">
        <v>72</v>
      </c>
      <c r="J16615">
        <v>23</v>
      </c>
      <c r="K16615" t="s">
        <v>49</v>
      </c>
      <c r="L16615" t="s">
        <v>71</v>
      </c>
      <c r="M16615">
        <v>131</v>
      </c>
    </row>
    <row r="16616" spans="1:13" x14ac:dyDescent="0.2">
      <c r="A16616" t="s">
        <v>77</v>
      </c>
      <c r="B16616">
        <v>13897</v>
      </c>
      <c r="C16616" t="s">
        <v>76</v>
      </c>
      <c r="D16616">
        <v>1</v>
      </c>
      <c r="E16616" t="s">
        <v>75</v>
      </c>
      <c r="F16616">
        <v>23233</v>
      </c>
      <c r="G16616" t="s">
        <v>764</v>
      </c>
      <c r="H16616" t="s">
        <v>763</v>
      </c>
      <c r="I16616" t="s">
        <v>72</v>
      </c>
      <c r="J16616">
        <v>23</v>
      </c>
      <c r="K16616" t="s">
        <v>49</v>
      </c>
      <c r="L16616" t="s">
        <v>71</v>
      </c>
      <c r="M16616">
        <v>436</v>
      </c>
    </row>
    <row r="16617" spans="1:13" x14ac:dyDescent="0.2">
      <c r="A16617" t="s">
        <v>77</v>
      </c>
      <c r="B16617">
        <v>13897</v>
      </c>
      <c r="C16617" t="s">
        <v>76</v>
      </c>
      <c r="D16617">
        <v>2</v>
      </c>
      <c r="E16617" t="s">
        <v>75</v>
      </c>
      <c r="F16617">
        <v>23233</v>
      </c>
      <c r="G16617" t="s">
        <v>764</v>
      </c>
      <c r="H16617" t="s">
        <v>763</v>
      </c>
      <c r="I16617" t="s">
        <v>72</v>
      </c>
      <c r="J16617">
        <v>23</v>
      </c>
      <c r="K16617" t="s">
        <v>49</v>
      </c>
      <c r="L16617" t="s">
        <v>71</v>
      </c>
      <c r="M16617">
        <v>197</v>
      </c>
    </row>
    <row r="16618" spans="1:13" x14ac:dyDescent="0.2">
      <c r="A16618" t="s">
        <v>77</v>
      </c>
      <c r="B16618">
        <v>13897</v>
      </c>
      <c r="C16618" t="s">
        <v>76</v>
      </c>
      <c r="D16618">
        <v>113</v>
      </c>
      <c r="E16618" t="s">
        <v>75</v>
      </c>
      <c r="F16618">
        <v>23233</v>
      </c>
      <c r="G16618" t="s">
        <v>764</v>
      </c>
      <c r="H16618" t="s">
        <v>763</v>
      </c>
      <c r="I16618" t="s">
        <v>72</v>
      </c>
      <c r="J16618">
        <v>23</v>
      </c>
      <c r="K16618" t="s">
        <v>49</v>
      </c>
      <c r="L16618" t="s">
        <v>71</v>
      </c>
      <c r="M16618">
        <v>199</v>
      </c>
    </row>
    <row r="16619" spans="1:13" x14ac:dyDescent="0.2">
      <c r="A16619" t="s">
        <v>77</v>
      </c>
      <c r="B16619">
        <v>13897</v>
      </c>
      <c r="C16619" t="s">
        <v>76</v>
      </c>
      <c r="D16619">
        <v>95</v>
      </c>
      <c r="E16619" t="s">
        <v>75</v>
      </c>
      <c r="F16619">
        <v>23233</v>
      </c>
      <c r="G16619" t="s">
        <v>764</v>
      </c>
      <c r="H16619" t="s">
        <v>763</v>
      </c>
      <c r="I16619" t="s">
        <v>72</v>
      </c>
      <c r="J16619">
        <v>23</v>
      </c>
      <c r="K16619" t="s">
        <v>49</v>
      </c>
      <c r="L16619" t="s">
        <v>71</v>
      </c>
      <c r="M16619">
        <v>181</v>
      </c>
    </row>
    <row r="16620" spans="1:13" x14ac:dyDescent="0.2">
      <c r="A16620" t="s">
        <v>77</v>
      </c>
      <c r="B16620">
        <v>13897</v>
      </c>
      <c r="C16620" t="s">
        <v>76</v>
      </c>
      <c r="D16620">
        <v>85</v>
      </c>
      <c r="E16620" t="s">
        <v>75</v>
      </c>
      <c r="F16620">
        <v>23233</v>
      </c>
      <c r="G16620" t="s">
        <v>764</v>
      </c>
      <c r="H16620" t="s">
        <v>763</v>
      </c>
      <c r="I16620" t="s">
        <v>72</v>
      </c>
      <c r="J16620">
        <v>23</v>
      </c>
      <c r="K16620" t="s">
        <v>49</v>
      </c>
      <c r="L16620" t="s">
        <v>71</v>
      </c>
      <c r="M16620">
        <v>86</v>
      </c>
    </row>
    <row r="16621" spans="1:13" x14ac:dyDescent="0.2">
      <c r="A16621" t="s">
        <v>77</v>
      </c>
      <c r="B16621">
        <v>13897</v>
      </c>
      <c r="C16621" t="s">
        <v>76</v>
      </c>
      <c r="D16621">
        <v>116</v>
      </c>
      <c r="E16621" t="s">
        <v>75</v>
      </c>
      <c r="F16621">
        <v>23233</v>
      </c>
      <c r="G16621" t="s">
        <v>764</v>
      </c>
      <c r="H16621" t="s">
        <v>763</v>
      </c>
      <c r="I16621" t="s">
        <v>72</v>
      </c>
      <c r="J16621">
        <v>23</v>
      </c>
      <c r="K16621" t="s">
        <v>49</v>
      </c>
      <c r="L16621" t="s">
        <v>71</v>
      </c>
      <c r="M16621">
        <v>109</v>
      </c>
    </row>
    <row r="16622" spans="1:13" x14ac:dyDescent="0.2">
      <c r="A16622" t="s">
        <v>77</v>
      </c>
      <c r="B16622">
        <v>13897</v>
      </c>
      <c r="C16622" t="s">
        <v>76</v>
      </c>
      <c r="D16622">
        <v>80</v>
      </c>
      <c r="E16622" t="s">
        <v>75</v>
      </c>
      <c r="F16622">
        <v>23233</v>
      </c>
      <c r="G16622" t="s">
        <v>764</v>
      </c>
      <c r="H16622" t="s">
        <v>763</v>
      </c>
      <c r="I16622" t="s">
        <v>72</v>
      </c>
      <c r="J16622">
        <v>23</v>
      </c>
      <c r="K16622" t="s">
        <v>49</v>
      </c>
      <c r="L16622" t="s">
        <v>71</v>
      </c>
      <c r="M16622">
        <v>450</v>
      </c>
    </row>
    <row r="16623" spans="1:13" x14ac:dyDescent="0.2">
      <c r="A16623" t="s">
        <v>77</v>
      </c>
      <c r="B16623">
        <v>13897</v>
      </c>
      <c r="C16623" t="s">
        <v>76</v>
      </c>
      <c r="D16623">
        <v>93</v>
      </c>
      <c r="E16623" t="s">
        <v>75</v>
      </c>
      <c r="F16623">
        <v>23233</v>
      </c>
      <c r="G16623" t="s">
        <v>764</v>
      </c>
      <c r="H16623" t="s">
        <v>763</v>
      </c>
      <c r="I16623" t="s">
        <v>72</v>
      </c>
      <c r="J16623">
        <v>23</v>
      </c>
      <c r="K16623" t="s">
        <v>49</v>
      </c>
      <c r="L16623" t="s">
        <v>71</v>
      </c>
      <c r="M16623">
        <v>166</v>
      </c>
    </row>
    <row r="16624" spans="1:13" x14ac:dyDescent="0.2">
      <c r="A16624" t="s">
        <v>77</v>
      </c>
      <c r="B16624">
        <v>13897</v>
      </c>
      <c r="C16624" t="s">
        <v>76</v>
      </c>
      <c r="D16624">
        <v>118</v>
      </c>
      <c r="E16624" t="s">
        <v>75</v>
      </c>
      <c r="F16624">
        <v>23233</v>
      </c>
      <c r="G16624" t="s">
        <v>764</v>
      </c>
      <c r="H16624" t="s">
        <v>763</v>
      </c>
      <c r="I16624" t="s">
        <v>72</v>
      </c>
      <c r="J16624">
        <v>23</v>
      </c>
      <c r="K16624" t="s">
        <v>49</v>
      </c>
      <c r="L16624" t="s">
        <v>71</v>
      </c>
      <c r="M16624">
        <v>191</v>
      </c>
    </row>
    <row r="16625" spans="1:13" x14ac:dyDescent="0.2">
      <c r="A16625" t="s">
        <v>77</v>
      </c>
      <c r="B16625">
        <v>13897</v>
      </c>
      <c r="C16625" t="s">
        <v>76</v>
      </c>
      <c r="D16625">
        <v>3</v>
      </c>
      <c r="E16625" t="s">
        <v>75</v>
      </c>
      <c r="F16625">
        <v>23233</v>
      </c>
      <c r="G16625" t="s">
        <v>764</v>
      </c>
      <c r="H16625" t="s">
        <v>763</v>
      </c>
      <c r="I16625" t="s">
        <v>72</v>
      </c>
      <c r="J16625">
        <v>23</v>
      </c>
      <c r="K16625" t="s">
        <v>49</v>
      </c>
      <c r="L16625" t="s">
        <v>71</v>
      </c>
      <c r="M16625">
        <v>520</v>
      </c>
    </row>
    <row r="16626" spans="1:13" x14ac:dyDescent="0.2">
      <c r="A16626" t="s">
        <v>77</v>
      </c>
      <c r="B16626">
        <v>13897</v>
      </c>
      <c r="C16626" t="s">
        <v>76</v>
      </c>
      <c r="D16626">
        <v>94</v>
      </c>
      <c r="E16626" t="s">
        <v>75</v>
      </c>
      <c r="F16626">
        <v>23233</v>
      </c>
      <c r="G16626" t="s">
        <v>764</v>
      </c>
      <c r="H16626" t="s">
        <v>763</v>
      </c>
      <c r="I16626" t="s">
        <v>72</v>
      </c>
      <c r="J16626">
        <v>23</v>
      </c>
      <c r="K16626" t="s">
        <v>49</v>
      </c>
      <c r="L16626" t="s">
        <v>71</v>
      </c>
      <c r="M16626">
        <v>103</v>
      </c>
    </row>
    <row r="16627" spans="1:13" x14ac:dyDescent="0.2">
      <c r="A16627" t="s">
        <v>77</v>
      </c>
      <c r="B16627">
        <v>13897</v>
      </c>
      <c r="C16627" t="s">
        <v>76</v>
      </c>
      <c r="D16627">
        <v>112</v>
      </c>
      <c r="E16627" t="s">
        <v>75</v>
      </c>
      <c r="F16627">
        <v>23233</v>
      </c>
      <c r="G16627" t="s">
        <v>764</v>
      </c>
      <c r="H16627" t="s">
        <v>763</v>
      </c>
      <c r="I16627" t="s">
        <v>72</v>
      </c>
      <c r="J16627">
        <v>23</v>
      </c>
      <c r="K16627" t="s">
        <v>49</v>
      </c>
      <c r="L16627" t="s">
        <v>71</v>
      </c>
      <c r="M16627">
        <v>455</v>
      </c>
    </row>
    <row r="16628" spans="1:13" x14ac:dyDescent="0.2">
      <c r="A16628" t="s">
        <v>77</v>
      </c>
      <c r="B16628">
        <v>13897</v>
      </c>
      <c r="C16628" t="s">
        <v>76</v>
      </c>
      <c r="D16628">
        <v>80</v>
      </c>
      <c r="E16628" t="s">
        <v>75</v>
      </c>
      <c r="F16628">
        <v>90222</v>
      </c>
      <c r="G16628" t="s">
        <v>762</v>
      </c>
      <c r="H16628" t="s">
        <v>761</v>
      </c>
      <c r="I16628" t="s">
        <v>72</v>
      </c>
      <c r="J16628">
        <v>90</v>
      </c>
      <c r="K16628" t="s">
        <v>56</v>
      </c>
      <c r="L16628" t="s">
        <v>71</v>
      </c>
      <c r="M16628">
        <v>487</v>
      </c>
    </row>
    <row r="16629" spans="1:13" x14ac:dyDescent="0.2">
      <c r="A16629" t="s">
        <v>77</v>
      </c>
      <c r="B16629">
        <v>13897</v>
      </c>
      <c r="C16629" t="s">
        <v>76</v>
      </c>
      <c r="D16629">
        <v>112</v>
      </c>
      <c r="E16629" t="s">
        <v>75</v>
      </c>
      <c r="F16629">
        <v>90222</v>
      </c>
      <c r="G16629" t="s">
        <v>762</v>
      </c>
      <c r="H16629" t="s">
        <v>761</v>
      </c>
      <c r="I16629" t="s">
        <v>72</v>
      </c>
      <c r="J16629">
        <v>90</v>
      </c>
      <c r="K16629" t="s">
        <v>56</v>
      </c>
      <c r="L16629" t="s">
        <v>71</v>
      </c>
      <c r="M16629">
        <v>292</v>
      </c>
    </row>
    <row r="16630" spans="1:13" x14ac:dyDescent="0.2">
      <c r="A16630" t="s">
        <v>77</v>
      </c>
      <c r="B16630">
        <v>13897</v>
      </c>
      <c r="C16630" t="s">
        <v>76</v>
      </c>
      <c r="D16630">
        <v>2</v>
      </c>
      <c r="E16630" t="s">
        <v>75</v>
      </c>
      <c r="F16630">
        <v>90222</v>
      </c>
      <c r="G16630" t="s">
        <v>762</v>
      </c>
      <c r="H16630" t="s">
        <v>761</v>
      </c>
      <c r="I16630" t="s">
        <v>72</v>
      </c>
      <c r="J16630">
        <v>90</v>
      </c>
      <c r="K16630" t="s">
        <v>56</v>
      </c>
      <c r="L16630" t="s">
        <v>71</v>
      </c>
      <c r="M16630">
        <v>178</v>
      </c>
    </row>
    <row r="16631" spans="1:13" x14ac:dyDescent="0.2">
      <c r="A16631" t="s">
        <v>77</v>
      </c>
      <c r="B16631">
        <v>13897</v>
      </c>
      <c r="C16631" t="s">
        <v>76</v>
      </c>
      <c r="D16631">
        <v>82</v>
      </c>
      <c r="E16631" t="s">
        <v>75</v>
      </c>
      <c r="F16631">
        <v>90222</v>
      </c>
      <c r="G16631" t="s">
        <v>762</v>
      </c>
      <c r="H16631" t="s">
        <v>761</v>
      </c>
      <c r="I16631" t="s">
        <v>72</v>
      </c>
      <c r="J16631">
        <v>90</v>
      </c>
      <c r="K16631" t="s">
        <v>56</v>
      </c>
      <c r="L16631" t="s">
        <v>71</v>
      </c>
      <c r="M16631">
        <v>297</v>
      </c>
    </row>
    <row r="16632" spans="1:13" x14ac:dyDescent="0.2">
      <c r="A16632" t="s">
        <v>77</v>
      </c>
      <c r="B16632">
        <v>13897</v>
      </c>
      <c r="C16632" t="s">
        <v>76</v>
      </c>
      <c r="D16632">
        <v>83</v>
      </c>
      <c r="E16632" t="s">
        <v>75</v>
      </c>
      <c r="F16632">
        <v>90222</v>
      </c>
      <c r="G16632" t="s">
        <v>762</v>
      </c>
      <c r="H16632" t="s">
        <v>761</v>
      </c>
      <c r="I16632" t="s">
        <v>72</v>
      </c>
      <c r="J16632">
        <v>90</v>
      </c>
      <c r="K16632" t="s">
        <v>56</v>
      </c>
      <c r="L16632" t="s">
        <v>71</v>
      </c>
      <c r="M16632">
        <v>151</v>
      </c>
    </row>
    <row r="16633" spans="1:13" x14ac:dyDescent="0.2">
      <c r="A16633" t="s">
        <v>77</v>
      </c>
      <c r="B16633">
        <v>13897</v>
      </c>
      <c r="C16633" t="s">
        <v>76</v>
      </c>
      <c r="D16633">
        <v>95</v>
      </c>
      <c r="E16633" t="s">
        <v>75</v>
      </c>
      <c r="F16633">
        <v>90222</v>
      </c>
      <c r="G16633" t="s">
        <v>762</v>
      </c>
      <c r="H16633" t="s">
        <v>761</v>
      </c>
      <c r="I16633" t="s">
        <v>72</v>
      </c>
      <c r="J16633">
        <v>90</v>
      </c>
      <c r="K16633" t="s">
        <v>56</v>
      </c>
      <c r="L16633" t="s">
        <v>71</v>
      </c>
      <c r="M16633">
        <v>184</v>
      </c>
    </row>
    <row r="16634" spans="1:13" x14ac:dyDescent="0.2">
      <c r="A16634" t="s">
        <v>77</v>
      </c>
      <c r="B16634">
        <v>13897</v>
      </c>
      <c r="C16634" t="s">
        <v>76</v>
      </c>
      <c r="D16634">
        <v>115</v>
      </c>
      <c r="E16634" t="s">
        <v>75</v>
      </c>
      <c r="F16634">
        <v>90222</v>
      </c>
      <c r="G16634" t="s">
        <v>762</v>
      </c>
      <c r="H16634" t="s">
        <v>761</v>
      </c>
      <c r="I16634" t="s">
        <v>72</v>
      </c>
      <c r="J16634">
        <v>90</v>
      </c>
      <c r="K16634" t="s">
        <v>56</v>
      </c>
      <c r="L16634" t="s">
        <v>71</v>
      </c>
      <c r="M16634">
        <v>242</v>
      </c>
    </row>
    <row r="16635" spans="1:13" x14ac:dyDescent="0.2">
      <c r="A16635" t="s">
        <v>77</v>
      </c>
      <c r="B16635">
        <v>13897</v>
      </c>
      <c r="C16635" t="s">
        <v>76</v>
      </c>
      <c r="D16635">
        <v>117</v>
      </c>
      <c r="E16635" t="s">
        <v>75</v>
      </c>
      <c r="F16635">
        <v>90222</v>
      </c>
      <c r="G16635" t="s">
        <v>762</v>
      </c>
      <c r="H16635" t="s">
        <v>761</v>
      </c>
      <c r="I16635" t="s">
        <v>72</v>
      </c>
      <c r="J16635">
        <v>90</v>
      </c>
      <c r="K16635" t="s">
        <v>56</v>
      </c>
      <c r="L16635" t="s">
        <v>71</v>
      </c>
      <c r="M16635">
        <v>93</v>
      </c>
    </row>
    <row r="16636" spans="1:13" x14ac:dyDescent="0.2">
      <c r="A16636" t="s">
        <v>77</v>
      </c>
      <c r="B16636">
        <v>13897</v>
      </c>
      <c r="C16636" t="s">
        <v>76</v>
      </c>
      <c r="D16636">
        <v>118</v>
      </c>
      <c r="E16636" t="s">
        <v>75</v>
      </c>
      <c r="F16636">
        <v>90222</v>
      </c>
      <c r="G16636" t="s">
        <v>762</v>
      </c>
      <c r="H16636" t="s">
        <v>761</v>
      </c>
      <c r="I16636" t="s">
        <v>72</v>
      </c>
      <c r="J16636">
        <v>90</v>
      </c>
      <c r="K16636" t="s">
        <v>56</v>
      </c>
      <c r="L16636" t="s">
        <v>71</v>
      </c>
      <c r="M16636">
        <v>190</v>
      </c>
    </row>
    <row r="16637" spans="1:13" x14ac:dyDescent="0.2">
      <c r="A16637" t="s">
        <v>77</v>
      </c>
      <c r="B16637">
        <v>13897</v>
      </c>
      <c r="C16637" t="s">
        <v>76</v>
      </c>
      <c r="D16637">
        <v>93</v>
      </c>
      <c r="E16637" t="s">
        <v>75</v>
      </c>
      <c r="F16637">
        <v>90222</v>
      </c>
      <c r="G16637" t="s">
        <v>762</v>
      </c>
      <c r="H16637" t="s">
        <v>761</v>
      </c>
      <c r="I16637" t="s">
        <v>72</v>
      </c>
      <c r="J16637">
        <v>90</v>
      </c>
      <c r="K16637" t="s">
        <v>56</v>
      </c>
      <c r="L16637" t="s">
        <v>71</v>
      </c>
      <c r="M16637">
        <v>163</v>
      </c>
    </row>
    <row r="16638" spans="1:13" x14ac:dyDescent="0.2">
      <c r="A16638" t="s">
        <v>77</v>
      </c>
      <c r="B16638">
        <v>13897</v>
      </c>
      <c r="C16638" t="s">
        <v>76</v>
      </c>
      <c r="D16638">
        <v>113</v>
      </c>
      <c r="E16638" t="s">
        <v>75</v>
      </c>
      <c r="F16638">
        <v>90222</v>
      </c>
      <c r="G16638" t="s">
        <v>762</v>
      </c>
      <c r="H16638" t="s">
        <v>761</v>
      </c>
      <c r="I16638" t="s">
        <v>72</v>
      </c>
      <c r="J16638">
        <v>90</v>
      </c>
      <c r="K16638" t="s">
        <v>56</v>
      </c>
      <c r="L16638" t="s">
        <v>71</v>
      </c>
      <c r="M16638">
        <v>150</v>
      </c>
    </row>
    <row r="16639" spans="1:13" x14ac:dyDescent="0.2">
      <c r="A16639" t="s">
        <v>77</v>
      </c>
      <c r="B16639">
        <v>13897</v>
      </c>
      <c r="C16639" t="s">
        <v>76</v>
      </c>
      <c r="D16639">
        <v>94</v>
      </c>
      <c r="E16639" t="s">
        <v>75</v>
      </c>
      <c r="F16639">
        <v>90222</v>
      </c>
      <c r="G16639" t="s">
        <v>762</v>
      </c>
      <c r="H16639" t="s">
        <v>761</v>
      </c>
      <c r="I16639" t="s">
        <v>72</v>
      </c>
      <c r="J16639">
        <v>90</v>
      </c>
      <c r="K16639" t="s">
        <v>56</v>
      </c>
      <c r="L16639" t="s">
        <v>71</v>
      </c>
      <c r="M16639">
        <v>245</v>
      </c>
    </row>
    <row r="16640" spans="1:13" x14ac:dyDescent="0.2">
      <c r="A16640" t="s">
        <v>77</v>
      </c>
      <c r="B16640">
        <v>13897</v>
      </c>
      <c r="C16640" t="s">
        <v>76</v>
      </c>
      <c r="D16640">
        <v>114</v>
      </c>
      <c r="E16640" t="s">
        <v>75</v>
      </c>
      <c r="F16640">
        <v>90222</v>
      </c>
      <c r="G16640" t="s">
        <v>762</v>
      </c>
      <c r="H16640" t="s">
        <v>761</v>
      </c>
      <c r="I16640" t="s">
        <v>72</v>
      </c>
      <c r="J16640">
        <v>90</v>
      </c>
      <c r="K16640" t="s">
        <v>56</v>
      </c>
      <c r="L16640" t="s">
        <v>71</v>
      </c>
      <c r="M16640">
        <v>148</v>
      </c>
    </row>
    <row r="16641" spans="1:13" x14ac:dyDescent="0.2">
      <c r="A16641" t="s">
        <v>77</v>
      </c>
      <c r="B16641">
        <v>13897</v>
      </c>
      <c r="C16641" t="s">
        <v>76</v>
      </c>
      <c r="D16641">
        <v>3</v>
      </c>
      <c r="E16641" t="s">
        <v>75</v>
      </c>
      <c r="F16641">
        <v>90222</v>
      </c>
      <c r="G16641" t="s">
        <v>762</v>
      </c>
      <c r="H16641" t="s">
        <v>761</v>
      </c>
      <c r="I16641" t="s">
        <v>72</v>
      </c>
      <c r="J16641">
        <v>90</v>
      </c>
      <c r="K16641" t="s">
        <v>56</v>
      </c>
      <c r="L16641" t="s">
        <v>71</v>
      </c>
      <c r="M16641">
        <v>737</v>
      </c>
    </row>
    <row r="16642" spans="1:13" x14ac:dyDescent="0.2">
      <c r="A16642" t="s">
        <v>77</v>
      </c>
      <c r="B16642">
        <v>13897</v>
      </c>
      <c r="C16642" t="s">
        <v>76</v>
      </c>
      <c r="D16642">
        <v>1</v>
      </c>
      <c r="E16642" t="s">
        <v>75</v>
      </c>
      <c r="F16642">
        <v>90222</v>
      </c>
      <c r="G16642" t="s">
        <v>762</v>
      </c>
      <c r="H16642" t="s">
        <v>761</v>
      </c>
      <c r="I16642" t="s">
        <v>72</v>
      </c>
      <c r="J16642">
        <v>90</v>
      </c>
      <c r="K16642" t="s">
        <v>56</v>
      </c>
      <c r="L16642" t="s">
        <v>71</v>
      </c>
      <c r="M16642">
        <v>1098</v>
      </c>
    </row>
    <row r="16643" spans="1:13" x14ac:dyDescent="0.2">
      <c r="A16643" t="s">
        <v>77</v>
      </c>
      <c r="B16643">
        <v>13897</v>
      </c>
      <c r="C16643" t="s">
        <v>76</v>
      </c>
      <c r="D16643">
        <v>116</v>
      </c>
      <c r="E16643" t="s">
        <v>75</v>
      </c>
      <c r="F16643">
        <v>90222</v>
      </c>
      <c r="G16643" t="s">
        <v>762</v>
      </c>
      <c r="H16643" t="s">
        <v>761</v>
      </c>
      <c r="I16643" t="s">
        <v>72</v>
      </c>
      <c r="J16643">
        <v>90</v>
      </c>
      <c r="K16643" t="s">
        <v>56</v>
      </c>
      <c r="L16643" t="s">
        <v>71</v>
      </c>
      <c r="M16643">
        <v>151</v>
      </c>
    </row>
    <row r="16644" spans="1:13" x14ac:dyDescent="0.2">
      <c r="A16644" t="s">
        <v>77</v>
      </c>
      <c r="B16644">
        <v>13897</v>
      </c>
      <c r="C16644" t="s">
        <v>76</v>
      </c>
      <c r="D16644">
        <v>85</v>
      </c>
      <c r="E16644" t="s">
        <v>75</v>
      </c>
      <c r="F16644">
        <v>90222</v>
      </c>
      <c r="G16644" t="s">
        <v>762</v>
      </c>
      <c r="H16644" t="s">
        <v>761</v>
      </c>
      <c r="I16644" t="s">
        <v>72</v>
      </c>
      <c r="J16644">
        <v>90</v>
      </c>
      <c r="K16644" t="s">
        <v>56</v>
      </c>
      <c r="L16644" t="s">
        <v>71</v>
      </c>
      <c r="M16644">
        <v>333</v>
      </c>
    </row>
    <row r="16645" spans="1:13" x14ac:dyDescent="0.2">
      <c r="A16645" t="s">
        <v>77</v>
      </c>
      <c r="B16645">
        <v>13897</v>
      </c>
      <c r="C16645" t="s">
        <v>76</v>
      </c>
      <c r="D16645">
        <v>94</v>
      </c>
      <c r="E16645" t="s">
        <v>75</v>
      </c>
      <c r="F16645">
        <v>22833</v>
      </c>
      <c r="G16645" t="s">
        <v>760</v>
      </c>
      <c r="H16645" t="s">
        <v>759</v>
      </c>
      <c r="I16645" t="s">
        <v>72</v>
      </c>
      <c r="J16645">
        <v>22</v>
      </c>
      <c r="K16645" t="s">
        <v>52</v>
      </c>
      <c r="L16645" t="s">
        <v>71</v>
      </c>
      <c r="M16645">
        <v>4</v>
      </c>
    </row>
    <row r="16646" spans="1:13" x14ac:dyDescent="0.2">
      <c r="A16646" t="s">
        <v>77</v>
      </c>
      <c r="B16646">
        <v>13897</v>
      </c>
      <c r="C16646" t="s">
        <v>76</v>
      </c>
      <c r="D16646">
        <v>93</v>
      </c>
      <c r="E16646" t="s">
        <v>75</v>
      </c>
      <c r="F16646">
        <v>22833</v>
      </c>
      <c r="G16646" t="s">
        <v>760</v>
      </c>
      <c r="H16646" t="s">
        <v>759</v>
      </c>
      <c r="I16646" t="s">
        <v>72</v>
      </c>
      <c r="J16646">
        <v>22</v>
      </c>
      <c r="K16646" t="s">
        <v>52</v>
      </c>
      <c r="L16646" t="s">
        <v>71</v>
      </c>
      <c r="M16646">
        <v>7</v>
      </c>
    </row>
    <row r="16647" spans="1:13" x14ac:dyDescent="0.2">
      <c r="A16647" t="s">
        <v>77</v>
      </c>
      <c r="B16647">
        <v>13897</v>
      </c>
      <c r="C16647" t="s">
        <v>76</v>
      </c>
      <c r="D16647">
        <v>1</v>
      </c>
      <c r="E16647" t="s">
        <v>75</v>
      </c>
      <c r="F16647">
        <v>22833</v>
      </c>
      <c r="G16647" t="s">
        <v>760</v>
      </c>
      <c r="H16647" t="s">
        <v>759</v>
      </c>
      <c r="I16647" t="s">
        <v>72</v>
      </c>
      <c r="J16647">
        <v>22</v>
      </c>
      <c r="K16647" t="s">
        <v>52</v>
      </c>
      <c r="L16647" t="s">
        <v>71</v>
      </c>
      <c r="M16647">
        <v>8</v>
      </c>
    </row>
    <row r="16648" spans="1:13" x14ac:dyDescent="0.2">
      <c r="A16648" t="s">
        <v>77</v>
      </c>
      <c r="B16648">
        <v>13897</v>
      </c>
      <c r="C16648" t="s">
        <v>76</v>
      </c>
      <c r="D16648">
        <v>118</v>
      </c>
      <c r="E16648" t="s">
        <v>75</v>
      </c>
      <c r="F16648">
        <v>22833</v>
      </c>
      <c r="G16648" t="s">
        <v>760</v>
      </c>
      <c r="H16648" t="s">
        <v>759</v>
      </c>
      <c r="I16648" t="s">
        <v>72</v>
      </c>
      <c r="J16648">
        <v>22</v>
      </c>
      <c r="K16648" t="s">
        <v>52</v>
      </c>
      <c r="L16648" t="s">
        <v>71</v>
      </c>
      <c r="M16648">
        <v>8</v>
      </c>
    </row>
    <row r="16649" spans="1:13" x14ac:dyDescent="0.2">
      <c r="A16649" t="s">
        <v>77</v>
      </c>
      <c r="B16649">
        <v>13897</v>
      </c>
      <c r="C16649" t="s">
        <v>76</v>
      </c>
      <c r="D16649">
        <v>80</v>
      </c>
      <c r="E16649" t="s">
        <v>75</v>
      </c>
      <c r="F16649">
        <v>22833</v>
      </c>
      <c r="G16649" t="s">
        <v>760</v>
      </c>
      <c r="H16649" t="s">
        <v>759</v>
      </c>
      <c r="I16649" t="s">
        <v>72</v>
      </c>
      <c r="J16649">
        <v>22</v>
      </c>
      <c r="K16649" t="s">
        <v>52</v>
      </c>
      <c r="L16649" t="s">
        <v>71</v>
      </c>
      <c r="M16649">
        <v>9</v>
      </c>
    </row>
    <row r="16650" spans="1:13" x14ac:dyDescent="0.2">
      <c r="A16650" t="s">
        <v>77</v>
      </c>
      <c r="B16650">
        <v>13897</v>
      </c>
      <c r="C16650" t="s">
        <v>76</v>
      </c>
      <c r="D16650">
        <v>116</v>
      </c>
      <c r="E16650" t="s">
        <v>75</v>
      </c>
      <c r="F16650">
        <v>22833</v>
      </c>
      <c r="G16650" t="s">
        <v>760</v>
      </c>
      <c r="H16650" t="s">
        <v>759</v>
      </c>
      <c r="I16650" t="s">
        <v>72</v>
      </c>
      <c r="J16650">
        <v>22</v>
      </c>
      <c r="K16650" t="s">
        <v>52</v>
      </c>
      <c r="L16650" t="s">
        <v>71</v>
      </c>
      <c r="M16650">
        <v>217</v>
      </c>
    </row>
    <row r="16651" spans="1:13" x14ac:dyDescent="0.2">
      <c r="A16651" t="s">
        <v>77</v>
      </c>
      <c r="B16651">
        <v>13897</v>
      </c>
      <c r="C16651" t="s">
        <v>76</v>
      </c>
      <c r="D16651">
        <v>85</v>
      </c>
      <c r="E16651" t="s">
        <v>75</v>
      </c>
      <c r="F16651">
        <v>22833</v>
      </c>
      <c r="G16651" t="s">
        <v>760</v>
      </c>
      <c r="H16651" t="s">
        <v>759</v>
      </c>
      <c r="I16651" t="s">
        <v>72</v>
      </c>
      <c r="J16651">
        <v>22</v>
      </c>
      <c r="K16651" t="s">
        <v>52</v>
      </c>
      <c r="L16651" t="s">
        <v>71</v>
      </c>
      <c r="M16651">
        <v>13</v>
      </c>
    </row>
    <row r="16652" spans="1:13" x14ac:dyDescent="0.2">
      <c r="A16652" t="s">
        <v>77</v>
      </c>
      <c r="B16652">
        <v>13897</v>
      </c>
      <c r="C16652" t="s">
        <v>76</v>
      </c>
      <c r="D16652">
        <v>95</v>
      </c>
      <c r="E16652" t="s">
        <v>75</v>
      </c>
      <c r="F16652">
        <v>22833</v>
      </c>
      <c r="G16652" t="s">
        <v>760</v>
      </c>
      <c r="H16652" t="s">
        <v>759</v>
      </c>
      <c r="I16652" t="s">
        <v>72</v>
      </c>
      <c r="J16652">
        <v>22</v>
      </c>
      <c r="K16652" t="s">
        <v>52</v>
      </c>
      <c r="L16652" t="s">
        <v>71</v>
      </c>
      <c r="M16652">
        <v>9</v>
      </c>
    </row>
    <row r="16653" spans="1:13" x14ac:dyDescent="0.2">
      <c r="A16653" t="s">
        <v>77</v>
      </c>
      <c r="B16653">
        <v>13897</v>
      </c>
      <c r="C16653" t="s">
        <v>76</v>
      </c>
      <c r="D16653">
        <v>2</v>
      </c>
      <c r="E16653" t="s">
        <v>75</v>
      </c>
      <c r="F16653">
        <v>22833</v>
      </c>
      <c r="G16653" t="s">
        <v>760</v>
      </c>
      <c r="H16653" t="s">
        <v>759</v>
      </c>
      <c r="I16653" t="s">
        <v>72</v>
      </c>
      <c r="J16653">
        <v>22</v>
      </c>
      <c r="K16653" t="s">
        <v>52</v>
      </c>
      <c r="L16653" t="s">
        <v>71</v>
      </c>
      <c r="M16653">
        <v>28</v>
      </c>
    </row>
    <row r="16654" spans="1:13" x14ac:dyDescent="0.2">
      <c r="A16654" t="s">
        <v>77</v>
      </c>
      <c r="B16654">
        <v>13897</v>
      </c>
      <c r="C16654" t="s">
        <v>76</v>
      </c>
      <c r="D16654">
        <v>3</v>
      </c>
      <c r="E16654" t="s">
        <v>75</v>
      </c>
      <c r="F16654">
        <v>22833</v>
      </c>
      <c r="G16654" t="s">
        <v>760</v>
      </c>
      <c r="H16654" t="s">
        <v>759</v>
      </c>
      <c r="I16654" t="s">
        <v>72</v>
      </c>
      <c r="J16654">
        <v>22</v>
      </c>
      <c r="K16654" t="s">
        <v>52</v>
      </c>
      <c r="L16654" t="s">
        <v>71</v>
      </c>
      <c r="M16654">
        <v>23</v>
      </c>
    </row>
    <row r="16655" spans="1:13" x14ac:dyDescent="0.2">
      <c r="A16655" t="s">
        <v>77</v>
      </c>
      <c r="B16655">
        <v>13897</v>
      </c>
      <c r="C16655" t="s">
        <v>76</v>
      </c>
      <c r="D16655">
        <v>117</v>
      </c>
      <c r="E16655" t="s">
        <v>75</v>
      </c>
      <c r="F16655">
        <v>22833</v>
      </c>
      <c r="G16655" t="s">
        <v>760</v>
      </c>
      <c r="H16655" t="s">
        <v>759</v>
      </c>
      <c r="I16655" t="s">
        <v>72</v>
      </c>
      <c r="J16655">
        <v>22</v>
      </c>
      <c r="K16655" t="s">
        <v>52</v>
      </c>
      <c r="L16655" t="s">
        <v>71</v>
      </c>
      <c r="M16655">
        <v>27</v>
      </c>
    </row>
    <row r="16656" spans="1:13" x14ac:dyDescent="0.2">
      <c r="A16656" t="s">
        <v>77</v>
      </c>
      <c r="B16656">
        <v>13897</v>
      </c>
      <c r="C16656" t="s">
        <v>76</v>
      </c>
      <c r="D16656">
        <v>82</v>
      </c>
      <c r="E16656" t="s">
        <v>75</v>
      </c>
      <c r="F16656">
        <v>22833</v>
      </c>
      <c r="G16656" t="s">
        <v>760</v>
      </c>
      <c r="H16656" t="s">
        <v>759</v>
      </c>
      <c r="I16656" t="s">
        <v>72</v>
      </c>
      <c r="J16656">
        <v>22</v>
      </c>
      <c r="K16656" t="s">
        <v>52</v>
      </c>
      <c r="L16656" t="s">
        <v>71</v>
      </c>
      <c r="M16656">
        <v>1</v>
      </c>
    </row>
    <row r="16657" spans="1:13" x14ac:dyDescent="0.2">
      <c r="A16657" t="s">
        <v>77</v>
      </c>
      <c r="B16657">
        <v>13897</v>
      </c>
      <c r="C16657" t="s">
        <v>76</v>
      </c>
      <c r="D16657">
        <v>115</v>
      </c>
      <c r="E16657" t="s">
        <v>75</v>
      </c>
      <c r="F16657">
        <v>22833</v>
      </c>
      <c r="G16657" t="s">
        <v>760</v>
      </c>
      <c r="H16657" t="s">
        <v>759</v>
      </c>
      <c r="I16657" t="s">
        <v>72</v>
      </c>
      <c r="J16657">
        <v>22</v>
      </c>
      <c r="K16657" t="s">
        <v>52</v>
      </c>
      <c r="L16657" t="s">
        <v>71</v>
      </c>
      <c r="M16657">
        <v>6</v>
      </c>
    </row>
    <row r="16658" spans="1:13" x14ac:dyDescent="0.2">
      <c r="A16658" t="s">
        <v>77</v>
      </c>
      <c r="B16658">
        <v>13897</v>
      </c>
      <c r="C16658" t="s">
        <v>76</v>
      </c>
      <c r="D16658">
        <v>113</v>
      </c>
      <c r="E16658" t="s">
        <v>75</v>
      </c>
      <c r="F16658">
        <v>22833</v>
      </c>
      <c r="G16658" t="s">
        <v>760</v>
      </c>
      <c r="H16658" t="s">
        <v>759</v>
      </c>
      <c r="I16658" t="s">
        <v>72</v>
      </c>
      <c r="J16658">
        <v>22</v>
      </c>
      <c r="K16658" t="s">
        <v>52</v>
      </c>
      <c r="L16658" t="s">
        <v>71</v>
      </c>
      <c r="M16658">
        <v>7</v>
      </c>
    </row>
    <row r="16659" spans="1:13" x14ac:dyDescent="0.2">
      <c r="A16659" t="s">
        <v>77</v>
      </c>
      <c r="B16659">
        <v>13897</v>
      </c>
      <c r="C16659" t="s">
        <v>76</v>
      </c>
      <c r="D16659">
        <v>114</v>
      </c>
      <c r="E16659" t="s">
        <v>75</v>
      </c>
      <c r="F16659">
        <v>22833</v>
      </c>
      <c r="G16659" t="s">
        <v>760</v>
      </c>
      <c r="H16659" t="s">
        <v>759</v>
      </c>
      <c r="I16659" t="s">
        <v>72</v>
      </c>
      <c r="J16659">
        <v>22</v>
      </c>
      <c r="K16659" t="s">
        <v>52</v>
      </c>
      <c r="L16659" t="s">
        <v>71</v>
      </c>
      <c r="M16659">
        <v>6</v>
      </c>
    </row>
    <row r="16660" spans="1:13" x14ac:dyDescent="0.2">
      <c r="A16660" t="s">
        <v>77</v>
      </c>
      <c r="B16660">
        <v>13897</v>
      </c>
      <c r="C16660" t="s">
        <v>76</v>
      </c>
      <c r="D16660">
        <v>112</v>
      </c>
      <c r="E16660" t="s">
        <v>75</v>
      </c>
      <c r="F16660">
        <v>22833</v>
      </c>
      <c r="G16660" t="s">
        <v>760</v>
      </c>
      <c r="H16660" t="s">
        <v>759</v>
      </c>
      <c r="I16660" t="s">
        <v>72</v>
      </c>
      <c r="J16660">
        <v>22</v>
      </c>
      <c r="K16660" t="s">
        <v>52</v>
      </c>
      <c r="L16660" t="s">
        <v>71</v>
      </c>
      <c r="M16660">
        <v>11</v>
      </c>
    </row>
    <row r="16661" spans="1:13" x14ac:dyDescent="0.2">
      <c r="A16661" t="s">
        <v>77</v>
      </c>
      <c r="B16661">
        <v>13897</v>
      </c>
      <c r="C16661" t="s">
        <v>76</v>
      </c>
      <c r="D16661">
        <v>83</v>
      </c>
      <c r="E16661" t="s">
        <v>75</v>
      </c>
      <c r="F16661">
        <v>22833</v>
      </c>
      <c r="G16661" t="s">
        <v>760</v>
      </c>
      <c r="H16661" t="s">
        <v>759</v>
      </c>
      <c r="I16661" t="s">
        <v>72</v>
      </c>
      <c r="J16661">
        <v>22</v>
      </c>
      <c r="K16661" t="s">
        <v>52</v>
      </c>
      <c r="L16661" t="s">
        <v>71</v>
      </c>
      <c r="M16661">
        <v>14</v>
      </c>
    </row>
    <row r="16662" spans="1:13" x14ac:dyDescent="0.2">
      <c r="A16662" t="s">
        <v>77</v>
      </c>
      <c r="B16662">
        <v>13897</v>
      </c>
      <c r="C16662" t="s">
        <v>76</v>
      </c>
      <c r="D16662">
        <v>118</v>
      </c>
      <c r="E16662" t="s">
        <v>75</v>
      </c>
      <c r="F16662">
        <v>14378</v>
      </c>
      <c r="G16662" t="s">
        <v>758</v>
      </c>
      <c r="H16662" t="s">
        <v>757</v>
      </c>
      <c r="I16662" t="s">
        <v>72</v>
      </c>
      <c r="J16662">
        <v>14</v>
      </c>
      <c r="K16662" t="s">
        <v>114</v>
      </c>
      <c r="L16662" t="s">
        <v>78</v>
      </c>
      <c r="M16662">
        <v>25</v>
      </c>
    </row>
    <row r="16663" spans="1:13" x14ac:dyDescent="0.2">
      <c r="A16663" t="s">
        <v>77</v>
      </c>
      <c r="B16663">
        <v>13897</v>
      </c>
      <c r="C16663" t="s">
        <v>76</v>
      </c>
      <c r="D16663">
        <v>80</v>
      </c>
      <c r="E16663" t="s">
        <v>75</v>
      </c>
      <c r="F16663">
        <v>14378</v>
      </c>
      <c r="G16663" t="s">
        <v>758</v>
      </c>
      <c r="H16663" t="s">
        <v>757</v>
      </c>
      <c r="I16663" t="s">
        <v>72</v>
      </c>
      <c r="J16663">
        <v>14</v>
      </c>
      <c r="K16663" t="s">
        <v>114</v>
      </c>
      <c r="L16663" t="s">
        <v>78</v>
      </c>
      <c r="M16663">
        <v>5</v>
      </c>
    </row>
    <row r="16664" spans="1:13" x14ac:dyDescent="0.2">
      <c r="A16664" t="s">
        <v>77</v>
      </c>
      <c r="B16664">
        <v>13897</v>
      </c>
      <c r="C16664" t="s">
        <v>76</v>
      </c>
      <c r="D16664">
        <v>94</v>
      </c>
      <c r="E16664" t="s">
        <v>75</v>
      </c>
      <c r="F16664">
        <v>14378</v>
      </c>
      <c r="G16664" t="s">
        <v>758</v>
      </c>
      <c r="H16664" t="s">
        <v>757</v>
      </c>
      <c r="I16664" t="s">
        <v>72</v>
      </c>
      <c r="J16664">
        <v>14</v>
      </c>
      <c r="K16664" t="s">
        <v>114</v>
      </c>
      <c r="L16664" t="s">
        <v>78</v>
      </c>
      <c r="M16664">
        <v>15</v>
      </c>
    </row>
    <row r="16665" spans="1:13" x14ac:dyDescent="0.2">
      <c r="A16665" t="s">
        <v>77</v>
      </c>
      <c r="B16665">
        <v>13897</v>
      </c>
      <c r="C16665" t="s">
        <v>76</v>
      </c>
      <c r="D16665">
        <v>82</v>
      </c>
      <c r="E16665" t="s">
        <v>75</v>
      </c>
      <c r="F16665">
        <v>14378</v>
      </c>
      <c r="G16665" t="s">
        <v>758</v>
      </c>
      <c r="H16665" t="s">
        <v>757</v>
      </c>
      <c r="I16665" t="s">
        <v>72</v>
      </c>
      <c r="J16665">
        <v>14</v>
      </c>
      <c r="K16665" t="s">
        <v>114</v>
      </c>
      <c r="L16665" t="s">
        <v>78</v>
      </c>
      <c r="M16665">
        <v>4</v>
      </c>
    </row>
    <row r="16666" spans="1:13" x14ac:dyDescent="0.2">
      <c r="A16666" t="s">
        <v>77</v>
      </c>
      <c r="B16666">
        <v>13897</v>
      </c>
      <c r="C16666" t="s">
        <v>76</v>
      </c>
      <c r="D16666">
        <v>1</v>
      </c>
      <c r="E16666" t="s">
        <v>75</v>
      </c>
      <c r="F16666">
        <v>14378</v>
      </c>
      <c r="G16666" t="s">
        <v>758</v>
      </c>
      <c r="H16666" t="s">
        <v>757</v>
      </c>
      <c r="I16666" t="s">
        <v>72</v>
      </c>
      <c r="J16666">
        <v>14</v>
      </c>
      <c r="K16666" t="s">
        <v>114</v>
      </c>
      <c r="L16666" t="s">
        <v>78</v>
      </c>
      <c r="M16666">
        <v>1</v>
      </c>
    </row>
    <row r="16667" spans="1:13" x14ac:dyDescent="0.2">
      <c r="A16667" t="s">
        <v>77</v>
      </c>
      <c r="B16667">
        <v>13897</v>
      </c>
      <c r="C16667" t="s">
        <v>76</v>
      </c>
      <c r="D16667">
        <v>95</v>
      </c>
      <c r="E16667" t="s">
        <v>75</v>
      </c>
      <c r="F16667">
        <v>14378</v>
      </c>
      <c r="G16667" t="s">
        <v>758</v>
      </c>
      <c r="H16667" t="s">
        <v>757</v>
      </c>
      <c r="I16667" t="s">
        <v>72</v>
      </c>
      <c r="J16667">
        <v>14</v>
      </c>
      <c r="K16667" t="s">
        <v>114</v>
      </c>
      <c r="L16667" t="s">
        <v>78</v>
      </c>
      <c r="M16667">
        <v>18</v>
      </c>
    </row>
    <row r="16668" spans="1:13" x14ac:dyDescent="0.2">
      <c r="A16668" t="s">
        <v>77</v>
      </c>
      <c r="B16668">
        <v>13897</v>
      </c>
      <c r="C16668" t="s">
        <v>76</v>
      </c>
      <c r="D16668">
        <v>117</v>
      </c>
      <c r="E16668" t="s">
        <v>75</v>
      </c>
      <c r="F16668">
        <v>14378</v>
      </c>
      <c r="G16668" t="s">
        <v>758</v>
      </c>
      <c r="H16668" t="s">
        <v>757</v>
      </c>
      <c r="I16668" t="s">
        <v>72</v>
      </c>
      <c r="J16668">
        <v>14</v>
      </c>
      <c r="K16668" t="s">
        <v>114</v>
      </c>
      <c r="L16668" t="s">
        <v>78</v>
      </c>
      <c r="M16668">
        <v>6</v>
      </c>
    </row>
    <row r="16669" spans="1:13" x14ac:dyDescent="0.2">
      <c r="A16669" t="s">
        <v>77</v>
      </c>
      <c r="B16669">
        <v>13897</v>
      </c>
      <c r="C16669" t="s">
        <v>76</v>
      </c>
      <c r="D16669">
        <v>115</v>
      </c>
      <c r="E16669" t="s">
        <v>75</v>
      </c>
      <c r="F16669">
        <v>14378</v>
      </c>
      <c r="G16669" t="s">
        <v>758</v>
      </c>
      <c r="H16669" t="s">
        <v>757</v>
      </c>
      <c r="I16669" t="s">
        <v>72</v>
      </c>
      <c r="J16669">
        <v>14</v>
      </c>
      <c r="K16669" t="s">
        <v>114</v>
      </c>
      <c r="L16669" t="s">
        <v>78</v>
      </c>
      <c r="M16669">
        <v>6</v>
      </c>
    </row>
    <row r="16670" spans="1:13" x14ac:dyDescent="0.2">
      <c r="A16670" t="s">
        <v>77</v>
      </c>
      <c r="B16670">
        <v>13897</v>
      </c>
      <c r="C16670" t="s">
        <v>76</v>
      </c>
      <c r="D16670">
        <v>114</v>
      </c>
      <c r="E16670" t="s">
        <v>75</v>
      </c>
      <c r="F16670">
        <v>14378</v>
      </c>
      <c r="G16670" t="s">
        <v>758</v>
      </c>
      <c r="H16670" t="s">
        <v>757</v>
      </c>
      <c r="I16670" t="s">
        <v>72</v>
      </c>
      <c r="J16670">
        <v>14</v>
      </c>
      <c r="K16670" t="s">
        <v>114</v>
      </c>
      <c r="L16670" t="s">
        <v>78</v>
      </c>
      <c r="M16670">
        <v>3</v>
      </c>
    </row>
    <row r="16671" spans="1:13" x14ac:dyDescent="0.2">
      <c r="A16671" t="s">
        <v>77</v>
      </c>
      <c r="B16671">
        <v>13897</v>
      </c>
      <c r="C16671" t="s">
        <v>76</v>
      </c>
      <c r="D16671">
        <v>85</v>
      </c>
      <c r="E16671" t="s">
        <v>75</v>
      </c>
      <c r="F16671">
        <v>14378</v>
      </c>
      <c r="G16671" t="s">
        <v>758</v>
      </c>
      <c r="H16671" t="s">
        <v>757</v>
      </c>
      <c r="I16671" t="s">
        <v>72</v>
      </c>
      <c r="J16671">
        <v>14</v>
      </c>
      <c r="K16671" t="s">
        <v>114</v>
      </c>
      <c r="L16671" t="s">
        <v>78</v>
      </c>
      <c r="M16671">
        <v>1</v>
      </c>
    </row>
    <row r="16672" spans="1:13" x14ac:dyDescent="0.2">
      <c r="A16672" t="s">
        <v>77</v>
      </c>
      <c r="B16672">
        <v>13897</v>
      </c>
      <c r="C16672" t="s">
        <v>76</v>
      </c>
      <c r="D16672">
        <v>2</v>
      </c>
      <c r="E16672" t="s">
        <v>75</v>
      </c>
      <c r="F16672">
        <v>14378</v>
      </c>
      <c r="G16672" t="s">
        <v>758</v>
      </c>
      <c r="H16672" t="s">
        <v>757</v>
      </c>
      <c r="I16672" t="s">
        <v>72</v>
      </c>
      <c r="J16672">
        <v>14</v>
      </c>
      <c r="K16672" t="s">
        <v>114</v>
      </c>
      <c r="L16672" t="s">
        <v>78</v>
      </c>
      <c r="M16672">
        <v>8</v>
      </c>
    </row>
    <row r="16673" spans="1:13" x14ac:dyDescent="0.2">
      <c r="A16673" t="s">
        <v>77</v>
      </c>
      <c r="B16673">
        <v>13897</v>
      </c>
      <c r="C16673" t="s">
        <v>76</v>
      </c>
      <c r="D16673">
        <v>112</v>
      </c>
      <c r="E16673" t="s">
        <v>75</v>
      </c>
      <c r="F16673">
        <v>14378</v>
      </c>
      <c r="G16673" t="s">
        <v>758</v>
      </c>
      <c r="H16673" t="s">
        <v>757</v>
      </c>
      <c r="I16673" t="s">
        <v>72</v>
      </c>
      <c r="J16673">
        <v>14</v>
      </c>
      <c r="K16673" t="s">
        <v>114</v>
      </c>
      <c r="L16673" t="s">
        <v>78</v>
      </c>
      <c r="M16673">
        <v>1</v>
      </c>
    </row>
    <row r="16674" spans="1:13" x14ac:dyDescent="0.2">
      <c r="A16674" t="s">
        <v>77</v>
      </c>
      <c r="B16674">
        <v>13897</v>
      </c>
      <c r="C16674" t="s">
        <v>76</v>
      </c>
      <c r="D16674">
        <v>3</v>
      </c>
      <c r="E16674" t="s">
        <v>75</v>
      </c>
      <c r="F16674">
        <v>14378</v>
      </c>
      <c r="G16674" t="s">
        <v>758</v>
      </c>
      <c r="H16674" t="s">
        <v>757</v>
      </c>
      <c r="I16674" t="s">
        <v>72</v>
      </c>
      <c r="J16674">
        <v>14</v>
      </c>
      <c r="K16674" t="s">
        <v>114</v>
      </c>
      <c r="L16674" t="s">
        <v>78</v>
      </c>
      <c r="M16674">
        <v>0</v>
      </c>
    </row>
    <row r="16675" spans="1:13" x14ac:dyDescent="0.2">
      <c r="A16675" t="s">
        <v>77</v>
      </c>
      <c r="B16675">
        <v>13897</v>
      </c>
      <c r="C16675" t="s">
        <v>76</v>
      </c>
      <c r="D16675">
        <v>93</v>
      </c>
      <c r="E16675" t="s">
        <v>75</v>
      </c>
      <c r="F16675">
        <v>14378</v>
      </c>
      <c r="G16675" t="s">
        <v>758</v>
      </c>
      <c r="H16675" t="s">
        <v>757</v>
      </c>
      <c r="I16675" t="s">
        <v>72</v>
      </c>
      <c r="J16675">
        <v>14</v>
      </c>
      <c r="K16675" t="s">
        <v>114</v>
      </c>
      <c r="L16675" t="s">
        <v>78</v>
      </c>
      <c r="M16675">
        <v>31</v>
      </c>
    </row>
    <row r="16676" spans="1:13" x14ac:dyDescent="0.2">
      <c r="A16676" t="s">
        <v>77</v>
      </c>
      <c r="B16676">
        <v>13897</v>
      </c>
      <c r="C16676" t="s">
        <v>76</v>
      </c>
      <c r="D16676">
        <v>113</v>
      </c>
      <c r="E16676" t="s">
        <v>75</v>
      </c>
      <c r="F16676">
        <v>14378</v>
      </c>
      <c r="G16676" t="s">
        <v>758</v>
      </c>
      <c r="H16676" t="s">
        <v>757</v>
      </c>
      <c r="I16676" t="s">
        <v>72</v>
      </c>
      <c r="J16676">
        <v>14</v>
      </c>
      <c r="K16676" t="s">
        <v>114</v>
      </c>
      <c r="L16676" t="s">
        <v>78</v>
      </c>
      <c r="M16676">
        <v>3</v>
      </c>
    </row>
    <row r="16677" spans="1:13" x14ac:dyDescent="0.2">
      <c r="A16677" t="s">
        <v>77</v>
      </c>
      <c r="B16677">
        <v>13897</v>
      </c>
      <c r="C16677" t="s">
        <v>76</v>
      </c>
      <c r="D16677">
        <v>116</v>
      </c>
      <c r="E16677" t="s">
        <v>75</v>
      </c>
      <c r="F16677">
        <v>14378</v>
      </c>
      <c r="G16677" t="s">
        <v>758</v>
      </c>
      <c r="H16677" t="s">
        <v>757</v>
      </c>
      <c r="I16677" t="s">
        <v>72</v>
      </c>
      <c r="J16677">
        <v>14</v>
      </c>
      <c r="K16677" t="s">
        <v>114</v>
      </c>
      <c r="L16677" t="s">
        <v>78</v>
      </c>
      <c r="M16677">
        <v>5</v>
      </c>
    </row>
    <row r="16678" spans="1:13" x14ac:dyDescent="0.2">
      <c r="A16678" t="s">
        <v>77</v>
      </c>
      <c r="B16678">
        <v>13897</v>
      </c>
      <c r="C16678" t="s">
        <v>76</v>
      </c>
      <c r="D16678">
        <v>83</v>
      </c>
      <c r="E16678" t="s">
        <v>75</v>
      </c>
      <c r="F16678">
        <v>14378</v>
      </c>
      <c r="G16678" t="s">
        <v>758</v>
      </c>
      <c r="H16678" t="s">
        <v>757</v>
      </c>
      <c r="I16678" t="s">
        <v>72</v>
      </c>
      <c r="J16678">
        <v>14</v>
      </c>
      <c r="K16678" t="s">
        <v>114</v>
      </c>
      <c r="L16678" t="s">
        <v>78</v>
      </c>
      <c r="M16678">
        <v>5</v>
      </c>
    </row>
    <row r="16679" spans="1:13" x14ac:dyDescent="0.2">
      <c r="A16679" t="s">
        <v>77</v>
      </c>
      <c r="B16679">
        <v>13897</v>
      </c>
      <c r="C16679" t="s">
        <v>76</v>
      </c>
      <c r="D16679">
        <v>117</v>
      </c>
      <c r="E16679" t="s">
        <v>75</v>
      </c>
      <c r="F16679">
        <v>23155</v>
      </c>
      <c r="G16679" t="s">
        <v>756</v>
      </c>
      <c r="H16679" t="s">
        <v>755</v>
      </c>
      <c r="I16679" t="s">
        <v>72</v>
      </c>
      <c r="J16679">
        <v>23</v>
      </c>
      <c r="K16679" t="s">
        <v>49</v>
      </c>
      <c r="L16679" t="s">
        <v>71</v>
      </c>
      <c r="M16679">
        <v>5</v>
      </c>
    </row>
    <row r="16680" spans="1:13" x14ac:dyDescent="0.2">
      <c r="A16680" t="s">
        <v>77</v>
      </c>
      <c r="B16680">
        <v>13897</v>
      </c>
      <c r="C16680" t="s">
        <v>76</v>
      </c>
      <c r="D16680">
        <v>95</v>
      </c>
      <c r="E16680" t="s">
        <v>75</v>
      </c>
      <c r="F16680">
        <v>23155</v>
      </c>
      <c r="G16680" t="s">
        <v>756</v>
      </c>
      <c r="H16680" t="s">
        <v>755</v>
      </c>
      <c r="I16680" t="s">
        <v>72</v>
      </c>
      <c r="J16680">
        <v>23</v>
      </c>
      <c r="K16680" t="s">
        <v>49</v>
      </c>
      <c r="L16680" t="s">
        <v>71</v>
      </c>
      <c r="M16680">
        <v>10</v>
      </c>
    </row>
    <row r="16681" spans="1:13" x14ac:dyDescent="0.2">
      <c r="A16681" t="s">
        <v>77</v>
      </c>
      <c r="B16681">
        <v>13897</v>
      </c>
      <c r="C16681" t="s">
        <v>76</v>
      </c>
      <c r="D16681">
        <v>94</v>
      </c>
      <c r="E16681" t="s">
        <v>75</v>
      </c>
      <c r="F16681">
        <v>23155</v>
      </c>
      <c r="G16681" t="s">
        <v>756</v>
      </c>
      <c r="H16681" t="s">
        <v>755</v>
      </c>
      <c r="I16681" t="s">
        <v>72</v>
      </c>
      <c r="J16681">
        <v>23</v>
      </c>
      <c r="K16681" t="s">
        <v>49</v>
      </c>
      <c r="L16681" t="s">
        <v>71</v>
      </c>
      <c r="M16681">
        <v>5</v>
      </c>
    </row>
    <row r="16682" spans="1:13" x14ac:dyDescent="0.2">
      <c r="A16682" t="s">
        <v>77</v>
      </c>
      <c r="B16682">
        <v>13897</v>
      </c>
      <c r="C16682" t="s">
        <v>76</v>
      </c>
      <c r="D16682">
        <v>83</v>
      </c>
      <c r="E16682" t="s">
        <v>75</v>
      </c>
      <c r="F16682">
        <v>23155</v>
      </c>
      <c r="G16682" t="s">
        <v>756</v>
      </c>
      <c r="H16682" t="s">
        <v>755</v>
      </c>
      <c r="I16682" t="s">
        <v>72</v>
      </c>
      <c r="J16682">
        <v>23</v>
      </c>
      <c r="K16682" t="s">
        <v>49</v>
      </c>
      <c r="L16682" t="s">
        <v>71</v>
      </c>
      <c r="M16682">
        <v>6</v>
      </c>
    </row>
    <row r="16683" spans="1:13" x14ac:dyDescent="0.2">
      <c r="A16683" t="s">
        <v>77</v>
      </c>
      <c r="B16683">
        <v>13897</v>
      </c>
      <c r="C16683" t="s">
        <v>76</v>
      </c>
      <c r="D16683">
        <v>115</v>
      </c>
      <c r="E16683" t="s">
        <v>75</v>
      </c>
      <c r="F16683">
        <v>23155</v>
      </c>
      <c r="G16683" t="s">
        <v>756</v>
      </c>
      <c r="H16683" t="s">
        <v>755</v>
      </c>
      <c r="I16683" t="s">
        <v>72</v>
      </c>
      <c r="J16683">
        <v>23</v>
      </c>
      <c r="K16683" t="s">
        <v>49</v>
      </c>
      <c r="L16683" t="s">
        <v>71</v>
      </c>
      <c r="M16683">
        <v>11</v>
      </c>
    </row>
    <row r="16684" spans="1:13" x14ac:dyDescent="0.2">
      <c r="A16684" t="s">
        <v>77</v>
      </c>
      <c r="B16684">
        <v>13897</v>
      </c>
      <c r="C16684" t="s">
        <v>76</v>
      </c>
      <c r="D16684">
        <v>2</v>
      </c>
      <c r="E16684" t="s">
        <v>75</v>
      </c>
      <c r="F16684">
        <v>23155</v>
      </c>
      <c r="G16684" t="s">
        <v>756</v>
      </c>
      <c r="H16684" t="s">
        <v>755</v>
      </c>
      <c r="I16684" t="s">
        <v>72</v>
      </c>
      <c r="J16684">
        <v>23</v>
      </c>
      <c r="K16684" t="s">
        <v>49</v>
      </c>
      <c r="L16684" t="s">
        <v>71</v>
      </c>
      <c r="M16684">
        <v>7</v>
      </c>
    </row>
    <row r="16685" spans="1:13" x14ac:dyDescent="0.2">
      <c r="A16685" t="s">
        <v>77</v>
      </c>
      <c r="B16685">
        <v>13897</v>
      </c>
      <c r="C16685" t="s">
        <v>76</v>
      </c>
      <c r="D16685">
        <v>113</v>
      </c>
      <c r="E16685" t="s">
        <v>75</v>
      </c>
      <c r="F16685">
        <v>23155</v>
      </c>
      <c r="G16685" t="s">
        <v>756</v>
      </c>
      <c r="H16685" t="s">
        <v>755</v>
      </c>
      <c r="I16685" t="s">
        <v>72</v>
      </c>
      <c r="J16685">
        <v>23</v>
      </c>
      <c r="K16685" t="s">
        <v>49</v>
      </c>
      <c r="L16685" t="s">
        <v>71</v>
      </c>
      <c r="M16685">
        <v>5</v>
      </c>
    </row>
    <row r="16686" spans="1:13" x14ac:dyDescent="0.2">
      <c r="A16686" t="s">
        <v>77</v>
      </c>
      <c r="B16686">
        <v>13897</v>
      </c>
      <c r="C16686" t="s">
        <v>76</v>
      </c>
      <c r="D16686">
        <v>118</v>
      </c>
      <c r="E16686" t="s">
        <v>75</v>
      </c>
      <c r="F16686">
        <v>23155</v>
      </c>
      <c r="G16686" t="s">
        <v>756</v>
      </c>
      <c r="H16686" t="s">
        <v>755</v>
      </c>
      <c r="I16686" t="s">
        <v>72</v>
      </c>
      <c r="J16686">
        <v>23</v>
      </c>
      <c r="K16686" t="s">
        <v>49</v>
      </c>
      <c r="L16686" t="s">
        <v>71</v>
      </c>
      <c r="M16686">
        <v>34</v>
      </c>
    </row>
    <row r="16687" spans="1:13" x14ac:dyDescent="0.2">
      <c r="A16687" t="s">
        <v>77</v>
      </c>
      <c r="B16687">
        <v>13897</v>
      </c>
      <c r="C16687" t="s">
        <v>76</v>
      </c>
      <c r="D16687">
        <v>80</v>
      </c>
      <c r="E16687" t="s">
        <v>75</v>
      </c>
      <c r="F16687">
        <v>23155</v>
      </c>
      <c r="G16687" t="s">
        <v>756</v>
      </c>
      <c r="H16687" t="s">
        <v>755</v>
      </c>
      <c r="I16687" t="s">
        <v>72</v>
      </c>
      <c r="J16687">
        <v>23</v>
      </c>
      <c r="K16687" t="s">
        <v>49</v>
      </c>
      <c r="L16687" t="s">
        <v>71</v>
      </c>
      <c r="M16687">
        <v>8</v>
      </c>
    </row>
    <row r="16688" spans="1:13" x14ac:dyDescent="0.2">
      <c r="A16688" t="s">
        <v>77</v>
      </c>
      <c r="B16688">
        <v>13897</v>
      </c>
      <c r="C16688" t="s">
        <v>76</v>
      </c>
      <c r="D16688">
        <v>93</v>
      </c>
      <c r="E16688" t="s">
        <v>75</v>
      </c>
      <c r="F16688">
        <v>23155</v>
      </c>
      <c r="G16688" t="s">
        <v>756</v>
      </c>
      <c r="H16688" t="s">
        <v>755</v>
      </c>
      <c r="I16688" t="s">
        <v>72</v>
      </c>
      <c r="J16688">
        <v>23</v>
      </c>
      <c r="K16688" t="s">
        <v>49</v>
      </c>
      <c r="L16688" t="s">
        <v>71</v>
      </c>
      <c r="M16688">
        <v>11</v>
      </c>
    </row>
    <row r="16689" spans="1:13" x14ac:dyDescent="0.2">
      <c r="A16689" t="s">
        <v>77</v>
      </c>
      <c r="B16689">
        <v>13897</v>
      </c>
      <c r="C16689" t="s">
        <v>76</v>
      </c>
      <c r="D16689">
        <v>1</v>
      </c>
      <c r="E16689" t="s">
        <v>75</v>
      </c>
      <c r="F16689">
        <v>23155</v>
      </c>
      <c r="G16689" t="s">
        <v>756</v>
      </c>
      <c r="H16689" t="s">
        <v>755</v>
      </c>
      <c r="I16689" t="s">
        <v>72</v>
      </c>
      <c r="J16689">
        <v>23</v>
      </c>
      <c r="K16689" t="s">
        <v>49</v>
      </c>
      <c r="L16689" t="s">
        <v>71</v>
      </c>
      <c r="M16689">
        <v>11</v>
      </c>
    </row>
    <row r="16690" spans="1:13" x14ac:dyDescent="0.2">
      <c r="A16690" t="s">
        <v>77</v>
      </c>
      <c r="B16690">
        <v>13897</v>
      </c>
      <c r="C16690" t="s">
        <v>76</v>
      </c>
      <c r="D16690">
        <v>85</v>
      </c>
      <c r="E16690" t="s">
        <v>75</v>
      </c>
      <c r="F16690">
        <v>23155</v>
      </c>
      <c r="G16690" t="s">
        <v>756</v>
      </c>
      <c r="H16690" t="s">
        <v>755</v>
      </c>
      <c r="I16690" t="s">
        <v>72</v>
      </c>
      <c r="J16690">
        <v>23</v>
      </c>
      <c r="K16690" t="s">
        <v>49</v>
      </c>
      <c r="L16690" t="s">
        <v>71</v>
      </c>
      <c r="M16690">
        <v>10</v>
      </c>
    </row>
    <row r="16691" spans="1:13" x14ac:dyDescent="0.2">
      <c r="A16691" t="s">
        <v>77</v>
      </c>
      <c r="B16691">
        <v>13897</v>
      </c>
      <c r="C16691" t="s">
        <v>76</v>
      </c>
      <c r="D16691">
        <v>82</v>
      </c>
      <c r="E16691" t="s">
        <v>75</v>
      </c>
      <c r="F16691">
        <v>23155</v>
      </c>
      <c r="G16691" t="s">
        <v>756</v>
      </c>
      <c r="H16691" t="s">
        <v>755</v>
      </c>
      <c r="I16691" t="s">
        <v>72</v>
      </c>
      <c r="J16691">
        <v>23</v>
      </c>
      <c r="K16691" t="s">
        <v>49</v>
      </c>
      <c r="L16691" t="s">
        <v>71</v>
      </c>
      <c r="M16691">
        <v>3</v>
      </c>
    </row>
    <row r="16692" spans="1:13" x14ac:dyDescent="0.2">
      <c r="A16692" t="s">
        <v>77</v>
      </c>
      <c r="B16692">
        <v>13897</v>
      </c>
      <c r="C16692" t="s">
        <v>76</v>
      </c>
      <c r="D16692">
        <v>3</v>
      </c>
      <c r="E16692" t="s">
        <v>75</v>
      </c>
      <c r="F16692">
        <v>23155</v>
      </c>
      <c r="G16692" t="s">
        <v>756</v>
      </c>
      <c r="H16692" t="s">
        <v>755</v>
      </c>
      <c r="I16692" t="s">
        <v>72</v>
      </c>
      <c r="J16692">
        <v>23</v>
      </c>
      <c r="K16692" t="s">
        <v>49</v>
      </c>
      <c r="L16692" t="s">
        <v>71</v>
      </c>
      <c r="M16692">
        <v>9</v>
      </c>
    </row>
    <row r="16693" spans="1:13" x14ac:dyDescent="0.2">
      <c r="A16693" t="s">
        <v>77</v>
      </c>
      <c r="B16693">
        <v>13897</v>
      </c>
      <c r="C16693" t="s">
        <v>76</v>
      </c>
      <c r="D16693">
        <v>116</v>
      </c>
      <c r="E16693" t="s">
        <v>75</v>
      </c>
      <c r="F16693">
        <v>23155</v>
      </c>
      <c r="G16693" t="s">
        <v>756</v>
      </c>
      <c r="H16693" t="s">
        <v>755</v>
      </c>
      <c r="I16693" t="s">
        <v>72</v>
      </c>
      <c r="J16693">
        <v>23</v>
      </c>
      <c r="K16693" t="s">
        <v>49</v>
      </c>
      <c r="L16693" t="s">
        <v>71</v>
      </c>
      <c r="M16693">
        <v>4</v>
      </c>
    </row>
    <row r="16694" spans="1:13" x14ac:dyDescent="0.2">
      <c r="A16694" t="s">
        <v>77</v>
      </c>
      <c r="B16694">
        <v>13897</v>
      </c>
      <c r="C16694" t="s">
        <v>76</v>
      </c>
      <c r="D16694">
        <v>112</v>
      </c>
      <c r="E16694" t="s">
        <v>75</v>
      </c>
      <c r="F16694">
        <v>23155</v>
      </c>
      <c r="G16694" t="s">
        <v>756</v>
      </c>
      <c r="H16694" t="s">
        <v>755</v>
      </c>
      <c r="I16694" t="s">
        <v>72</v>
      </c>
      <c r="J16694">
        <v>23</v>
      </c>
      <c r="K16694" t="s">
        <v>49</v>
      </c>
      <c r="L16694" t="s">
        <v>71</v>
      </c>
      <c r="M16694">
        <v>9</v>
      </c>
    </row>
    <row r="16695" spans="1:13" x14ac:dyDescent="0.2">
      <c r="A16695" t="s">
        <v>77</v>
      </c>
      <c r="B16695">
        <v>13897</v>
      </c>
      <c r="C16695" t="s">
        <v>76</v>
      </c>
      <c r="D16695">
        <v>114</v>
      </c>
      <c r="E16695" t="s">
        <v>75</v>
      </c>
      <c r="F16695">
        <v>23155</v>
      </c>
      <c r="G16695" t="s">
        <v>756</v>
      </c>
      <c r="H16695" t="s">
        <v>755</v>
      </c>
      <c r="I16695" t="s">
        <v>72</v>
      </c>
      <c r="J16695">
        <v>23</v>
      </c>
      <c r="K16695" t="s">
        <v>49</v>
      </c>
      <c r="L16695" t="s">
        <v>71</v>
      </c>
      <c r="M16695">
        <v>11</v>
      </c>
    </row>
    <row r="16696" spans="1:13" x14ac:dyDescent="0.2">
      <c r="A16696" t="s">
        <v>77</v>
      </c>
      <c r="B16696">
        <v>13897</v>
      </c>
      <c r="C16696" t="s">
        <v>76</v>
      </c>
      <c r="D16696">
        <v>94</v>
      </c>
      <c r="E16696" t="s">
        <v>75</v>
      </c>
      <c r="F16696">
        <v>23789</v>
      </c>
      <c r="G16696" t="s">
        <v>754</v>
      </c>
      <c r="H16696" t="s">
        <v>753</v>
      </c>
      <c r="I16696" t="s">
        <v>72</v>
      </c>
      <c r="J16696">
        <v>23</v>
      </c>
      <c r="K16696" t="s">
        <v>49</v>
      </c>
      <c r="L16696" t="s">
        <v>71</v>
      </c>
      <c r="M16696">
        <v>16</v>
      </c>
    </row>
    <row r="16697" spans="1:13" x14ac:dyDescent="0.2">
      <c r="A16697" t="s">
        <v>77</v>
      </c>
      <c r="B16697">
        <v>13897</v>
      </c>
      <c r="C16697" t="s">
        <v>76</v>
      </c>
      <c r="D16697">
        <v>115</v>
      </c>
      <c r="E16697" t="s">
        <v>75</v>
      </c>
      <c r="F16697">
        <v>23789</v>
      </c>
      <c r="G16697" t="s">
        <v>754</v>
      </c>
      <c r="H16697" t="s">
        <v>753</v>
      </c>
      <c r="I16697" t="s">
        <v>72</v>
      </c>
      <c r="J16697">
        <v>23</v>
      </c>
      <c r="K16697" t="s">
        <v>49</v>
      </c>
      <c r="L16697" t="s">
        <v>71</v>
      </c>
      <c r="M16697">
        <v>22</v>
      </c>
    </row>
    <row r="16698" spans="1:13" x14ac:dyDescent="0.2">
      <c r="A16698" t="s">
        <v>77</v>
      </c>
      <c r="B16698">
        <v>13897</v>
      </c>
      <c r="C16698" t="s">
        <v>76</v>
      </c>
      <c r="D16698">
        <v>113</v>
      </c>
      <c r="E16698" t="s">
        <v>75</v>
      </c>
      <c r="F16698">
        <v>23789</v>
      </c>
      <c r="G16698" t="s">
        <v>754</v>
      </c>
      <c r="H16698" t="s">
        <v>753</v>
      </c>
      <c r="I16698" t="s">
        <v>72</v>
      </c>
      <c r="J16698">
        <v>23</v>
      </c>
      <c r="K16698" t="s">
        <v>49</v>
      </c>
      <c r="L16698" t="s">
        <v>71</v>
      </c>
      <c r="M16698">
        <v>60</v>
      </c>
    </row>
    <row r="16699" spans="1:13" x14ac:dyDescent="0.2">
      <c r="A16699" t="s">
        <v>77</v>
      </c>
      <c r="B16699">
        <v>13897</v>
      </c>
      <c r="C16699" t="s">
        <v>76</v>
      </c>
      <c r="D16699">
        <v>95</v>
      </c>
      <c r="E16699" t="s">
        <v>75</v>
      </c>
      <c r="F16699">
        <v>23789</v>
      </c>
      <c r="G16699" t="s">
        <v>754</v>
      </c>
      <c r="H16699" t="s">
        <v>753</v>
      </c>
      <c r="I16699" t="s">
        <v>72</v>
      </c>
      <c r="J16699">
        <v>23</v>
      </c>
      <c r="K16699" t="s">
        <v>49</v>
      </c>
      <c r="L16699" t="s">
        <v>71</v>
      </c>
      <c r="M16699">
        <v>7</v>
      </c>
    </row>
    <row r="16700" spans="1:13" x14ac:dyDescent="0.2">
      <c r="A16700" t="s">
        <v>77</v>
      </c>
      <c r="B16700">
        <v>13897</v>
      </c>
      <c r="C16700" t="s">
        <v>76</v>
      </c>
      <c r="D16700">
        <v>2</v>
      </c>
      <c r="E16700" t="s">
        <v>75</v>
      </c>
      <c r="F16700">
        <v>23789</v>
      </c>
      <c r="G16700" t="s">
        <v>754</v>
      </c>
      <c r="H16700" t="s">
        <v>753</v>
      </c>
      <c r="I16700" t="s">
        <v>72</v>
      </c>
      <c r="J16700">
        <v>23</v>
      </c>
      <c r="K16700" t="s">
        <v>49</v>
      </c>
      <c r="L16700" t="s">
        <v>71</v>
      </c>
      <c r="M16700">
        <v>9</v>
      </c>
    </row>
    <row r="16701" spans="1:13" x14ac:dyDescent="0.2">
      <c r="A16701" t="s">
        <v>77</v>
      </c>
      <c r="B16701">
        <v>13897</v>
      </c>
      <c r="C16701" t="s">
        <v>76</v>
      </c>
      <c r="D16701">
        <v>3</v>
      </c>
      <c r="E16701" t="s">
        <v>75</v>
      </c>
      <c r="F16701">
        <v>23789</v>
      </c>
      <c r="G16701" t="s">
        <v>754</v>
      </c>
      <c r="H16701" t="s">
        <v>753</v>
      </c>
      <c r="I16701" t="s">
        <v>72</v>
      </c>
      <c r="J16701">
        <v>23</v>
      </c>
      <c r="K16701" t="s">
        <v>49</v>
      </c>
      <c r="L16701" t="s">
        <v>71</v>
      </c>
      <c r="M16701">
        <v>66</v>
      </c>
    </row>
    <row r="16702" spans="1:13" x14ac:dyDescent="0.2">
      <c r="A16702" t="s">
        <v>77</v>
      </c>
      <c r="B16702">
        <v>13897</v>
      </c>
      <c r="C16702" t="s">
        <v>76</v>
      </c>
      <c r="D16702">
        <v>118</v>
      </c>
      <c r="E16702" t="s">
        <v>75</v>
      </c>
      <c r="F16702">
        <v>23789</v>
      </c>
      <c r="G16702" t="s">
        <v>754</v>
      </c>
      <c r="H16702" t="s">
        <v>753</v>
      </c>
      <c r="I16702" t="s">
        <v>72</v>
      </c>
      <c r="J16702">
        <v>23</v>
      </c>
      <c r="K16702" t="s">
        <v>49</v>
      </c>
      <c r="L16702" t="s">
        <v>71</v>
      </c>
      <c r="M16702">
        <v>18</v>
      </c>
    </row>
    <row r="16703" spans="1:13" x14ac:dyDescent="0.2">
      <c r="A16703" t="s">
        <v>77</v>
      </c>
      <c r="B16703">
        <v>13897</v>
      </c>
      <c r="C16703" t="s">
        <v>76</v>
      </c>
      <c r="D16703">
        <v>112</v>
      </c>
      <c r="E16703" t="s">
        <v>75</v>
      </c>
      <c r="F16703">
        <v>23789</v>
      </c>
      <c r="G16703" t="s">
        <v>754</v>
      </c>
      <c r="H16703" t="s">
        <v>753</v>
      </c>
      <c r="I16703" t="s">
        <v>72</v>
      </c>
      <c r="J16703">
        <v>23</v>
      </c>
      <c r="K16703" t="s">
        <v>49</v>
      </c>
      <c r="L16703" t="s">
        <v>71</v>
      </c>
      <c r="M16703">
        <v>16</v>
      </c>
    </row>
    <row r="16704" spans="1:13" x14ac:dyDescent="0.2">
      <c r="A16704" t="s">
        <v>77</v>
      </c>
      <c r="B16704">
        <v>13897</v>
      </c>
      <c r="C16704" t="s">
        <v>76</v>
      </c>
      <c r="D16704">
        <v>116</v>
      </c>
      <c r="E16704" t="s">
        <v>75</v>
      </c>
      <c r="F16704">
        <v>23789</v>
      </c>
      <c r="G16704" t="s">
        <v>754</v>
      </c>
      <c r="H16704" t="s">
        <v>753</v>
      </c>
      <c r="I16704" t="s">
        <v>72</v>
      </c>
      <c r="J16704">
        <v>23</v>
      </c>
      <c r="K16704" t="s">
        <v>49</v>
      </c>
      <c r="L16704" t="s">
        <v>71</v>
      </c>
      <c r="M16704">
        <v>18</v>
      </c>
    </row>
    <row r="16705" spans="1:13" x14ac:dyDescent="0.2">
      <c r="A16705" t="s">
        <v>77</v>
      </c>
      <c r="B16705">
        <v>13897</v>
      </c>
      <c r="C16705" t="s">
        <v>76</v>
      </c>
      <c r="D16705">
        <v>93</v>
      </c>
      <c r="E16705" t="s">
        <v>75</v>
      </c>
      <c r="F16705">
        <v>23789</v>
      </c>
      <c r="G16705" t="s">
        <v>754</v>
      </c>
      <c r="H16705" t="s">
        <v>753</v>
      </c>
      <c r="I16705" t="s">
        <v>72</v>
      </c>
      <c r="J16705">
        <v>23</v>
      </c>
      <c r="K16705" t="s">
        <v>49</v>
      </c>
      <c r="L16705" t="s">
        <v>71</v>
      </c>
      <c r="M16705">
        <v>23</v>
      </c>
    </row>
    <row r="16706" spans="1:13" x14ac:dyDescent="0.2">
      <c r="A16706" t="s">
        <v>77</v>
      </c>
      <c r="B16706">
        <v>13897</v>
      </c>
      <c r="C16706" t="s">
        <v>76</v>
      </c>
      <c r="D16706">
        <v>82</v>
      </c>
      <c r="E16706" t="s">
        <v>75</v>
      </c>
      <c r="F16706">
        <v>23789</v>
      </c>
      <c r="G16706" t="s">
        <v>754</v>
      </c>
      <c r="H16706" t="s">
        <v>753</v>
      </c>
      <c r="I16706" t="s">
        <v>72</v>
      </c>
      <c r="J16706">
        <v>23</v>
      </c>
      <c r="K16706" t="s">
        <v>49</v>
      </c>
      <c r="L16706" t="s">
        <v>71</v>
      </c>
      <c r="M16706">
        <v>19</v>
      </c>
    </row>
    <row r="16707" spans="1:13" x14ac:dyDescent="0.2">
      <c r="A16707" t="s">
        <v>77</v>
      </c>
      <c r="B16707">
        <v>13897</v>
      </c>
      <c r="C16707" t="s">
        <v>76</v>
      </c>
      <c r="D16707">
        <v>80</v>
      </c>
      <c r="E16707" t="s">
        <v>75</v>
      </c>
      <c r="F16707">
        <v>23789</v>
      </c>
      <c r="G16707" t="s">
        <v>754</v>
      </c>
      <c r="H16707" t="s">
        <v>753</v>
      </c>
      <c r="I16707" t="s">
        <v>72</v>
      </c>
      <c r="J16707">
        <v>23</v>
      </c>
      <c r="K16707" t="s">
        <v>49</v>
      </c>
      <c r="L16707" t="s">
        <v>71</v>
      </c>
      <c r="M16707">
        <v>43</v>
      </c>
    </row>
    <row r="16708" spans="1:13" x14ac:dyDescent="0.2">
      <c r="A16708" t="s">
        <v>77</v>
      </c>
      <c r="B16708">
        <v>13897</v>
      </c>
      <c r="C16708" t="s">
        <v>76</v>
      </c>
      <c r="D16708">
        <v>1</v>
      </c>
      <c r="E16708" t="s">
        <v>75</v>
      </c>
      <c r="F16708">
        <v>23789</v>
      </c>
      <c r="G16708" t="s">
        <v>754</v>
      </c>
      <c r="H16708" t="s">
        <v>753</v>
      </c>
      <c r="I16708" t="s">
        <v>72</v>
      </c>
      <c r="J16708">
        <v>23</v>
      </c>
      <c r="K16708" t="s">
        <v>49</v>
      </c>
      <c r="L16708" t="s">
        <v>71</v>
      </c>
      <c r="M16708">
        <v>26</v>
      </c>
    </row>
    <row r="16709" spans="1:13" x14ac:dyDescent="0.2">
      <c r="A16709" t="s">
        <v>77</v>
      </c>
      <c r="B16709">
        <v>13897</v>
      </c>
      <c r="C16709" t="s">
        <v>76</v>
      </c>
      <c r="D16709">
        <v>83</v>
      </c>
      <c r="E16709" t="s">
        <v>75</v>
      </c>
      <c r="F16709">
        <v>23789</v>
      </c>
      <c r="G16709" t="s">
        <v>754</v>
      </c>
      <c r="H16709" t="s">
        <v>753</v>
      </c>
      <c r="I16709" t="s">
        <v>72</v>
      </c>
      <c r="J16709">
        <v>23</v>
      </c>
      <c r="K16709" t="s">
        <v>49</v>
      </c>
      <c r="L16709" t="s">
        <v>71</v>
      </c>
      <c r="M16709">
        <v>16</v>
      </c>
    </row>
    <row r="16710" spans="1:13" x14ac:dyDescent="0.2">
      <c r="A16710" t="s">
        <v>77</v>
      </c>
      <c r="B16710">
        <v>13897</v>
      </c>
      <c r="C16710" t="s">
        <v>76</v>
      </c>
      <c r="D16710">
        <v>117</v>
      </c>
      <c r="E16710" t="s">
        <v>75</v>
      </c>
      <c r="F16710">
        <v>23789</v>
      </c>
      <c r="G16710" t="s">
        <v>754</v>
      </c>
      <c r="H16710" t="s">
        <v>753</v>
      </c>
      <c r="I16710" t="s">
        <v>72</v>
      </c>
      <c r="J16710">
        <v>23</v>
      </c>
      <c r="K16710" t="s">
        <v>49</v>
      </c>
      <c r="L16710" t="s">
        <v>71</v>
      </c>
      <c r="M16710">
        <v>14</v>
      </c>
    </row>
    <row r="16711" spans="1:13" x14ac:dyDescent="0.2">
      <c r="A16711" t="s">
        <v>77</v>
      </c>
      <c r="B16711">
        <v>13897</v>
      </c>
      <c r="C16711" t="s">
        <v>76</v>
      </c>
      <c r="D16711">
        <v>114</v>
      </c>
      <c r="E16711" t="s">
        <v>75</v>
      </c>
      <c r="F16711">
        <v>23789</v>
      </c>
      <c r="G16711" t="s">
        <v>754</v>
      </c>
      <c r="H16711" t="s">
        <v>753</v>
      </c>
      <c r="I16711" t="s">
        <v>72</v>
      </c>
      <c r="J16711">
        <v>23</v>
      </c>
      <c r="K16711" t="s">
        <v>49</v>
      </c>
      <c r="L16711" t="s">
        <v>71</v>
      </c>
      <c r="M16711">
        <v>26</v>
      </c>
    </row>
    <row r="16712" spans="1:13" x14ac:dyDescent="0.2">
      <c r="A16712" t="s">
        <v>77</v>
      </c>
      <c r="B16712">
        <v>13897</v>
      </c>
      <c r="C16712" t="s">
        <v>76</v>
      </c>
      <c r="D16712">
        <v>85</v>
      </c>
      <c r="E16712" t="s">
        <v>75</v>
      </c>
      <c r="F16712">
        <v>23789</v>
      </c>
      <c r="G16712" t="s">
        <v>754</v>
      </c>
      <c r="H16712" t="s">
        <v>753</v>
      </c>
      <c r="I16712" t="s">
        <v>72</v>
      </c>
      <c r="J16712">
        <v>23</v>
      </c>
      <c r="K16712" t="s">
        <v>49</v>
      </c>
      <c r="L16712" t="s">
        <v>71</v>
      </c>
      <c r="M16712">
        <v>14</v>
      </c>
    </row>
    <row r="16713" spans="1:13" x14ac:dyDescent="0.2">
      <c r="A16713" t="s">
        <v>77</v>
      </c>
      <c r="B16713">
        <v>13897</v>
      </c>
      <c r="C16713" t="s">
        <v>76</v>
      </c>
      <c r="D16713">
        <v>80</v>
      </c>
      <c r="E16713" t="s">
        <v>75</v>
      </c>
      <c r="F16713">
        <v>70100</v>
      </c>
      <c r="G16713" t="s">
        <v>752</v>
      </c>
      <c r="H16713" t="s">
        <v>751</v>
      </c>
      <c r="I16713" t="s">
        <v>72</v>
      </c>
      <c r="J16713">
        <v>70</v>
      </c>
      <c r="K16713" t="s">
        <v>175</v>
      </c>
      <c r="L16713" t="s">
        <v>78</v>
      </c>
      <c r="M16713">
        <v>51</v>
      </c>
    </row>
    <row r="16714" spans="1:13" x14ac:dyDescent="0.2">
      <c r="A16714" t="s">
        <v>77</v>
      </c>
      <c r="B16714">
        <v>13897</v>
      </c>
      <c r="C16714" t="s">
        <v>76</v>
      </c>
      <c r="D16714">
        <v>82</v>
      </c>
      <c r="E16714" t="s">
        <v>75</v>
      </c>
      <c r="F16714">
        <v>70100</v>
      </c>
      <c r="G16714" t="s">
        <v>752</v>
      </c>
      <c r="H16714" t="s">
        <v>751</v>
      </c>
      <c r="I16714" t="s">
        <v>72</v>
      </c>
      <c r="J16714">
        <v>70</v>
      </c>
      <c r="K16714" t="s">
        <v>175</v>
      </c>
      <c r="L16714" t="s">
        <v>78</v>
      </c>
      <c r="M16714">
        <v>21</v>
      </c>
    </row>
    <row r="16715" spans="1:13" x14ac:dyDescent="0.2">
      <c r="A16715" t="s">
        <v>77</v>
      </c>
      <c r="B16715">
        <v>13897</v>
      </c>
      <c r="C16715" t="s">
        <v>76</v>
      </c>
      <c r="D16715">
        <v>83</v>
      </c>
      <c r="E16715" t="s">
        <v>75</v>
      </c>
      <c r="F16715">
        <v>70100</v>
      </c>
      <c r="G16715" t="s">
        <v>752</v>
      </c>
      <c r="H16715" t="s">
        <v>751</v>
      </c>
      <c r="I16715" t="s">
        <v>72</v>
      </c>
      <c r="J16715">
        <v>70</v>
      </c>
      <c r="K16715" t="s">
        <v>175</v>
      </c>
      <c r="L16715" t="s">
        <v>78</v>
      </c>
      <c r="M16715">
        <v>11</v>
      </c>
    </row>
    <row r="16716" spans="1:13" x14ac:dyDescent="0.2">
      <c r="A16716" t="s">
        <v>77</v>
      </c>
      <c r="B16716">
        <v>13897</v>
      </c>
      <c r="C16716" t="s">
        <v>76</v>
      </c>
      <c r="D16716">
        <v>116</v>
      </c>
      <c r="E16716" t="s">
        <v>75</v>
      </c>
      <c r="F16716">
        <v>70100</v>
      </c>
      <c r="G16716" t="s">
        <v>752</v>
      </c>
      <c r="H16716" t="s">
        <v>751</v>
      </c>
      <c r="I16716" t="s">
        <v>72</v>
      </c>
      <c r="J16716">
        <v>70</v>
      </c>
      <c r="K16716" t="s">
        <v>175</v>
      </c>
      <c r="L16716" t="s">
        <v>78</v>
      </c>
      <c r="M16716">
        <v>11</v>
      </c>
    </row>
    <row r="16717" spans="1:13" x14ac:dyDescent="0.2">
      <c r="A16717" t="s">
        <v>77</v>
      </c>
      <c r="B16717">
        <v>13897</v>
      </c>
      <c r="C16717" t="s">
        <v>76</v>
      </c>
      <c r="D16717">
        <v>1</v>
      </c>
      <c r="E16717" t="s">
        <v>75</v>
      </c>
      <c r="F16717">
        <v>70100</v>
      </c>
      <c r="G16717" t="s">
        <v>752</v>
      </c>
      <c r="H16717" t="s">
        <v>751</v>
      </c>
      <c r="I16717" t="s">
        <v>72</v>
      </c>
      <c r="J16717">
        <v>70</v>
      </c>
      <c r="K16717" t="s">
        <v>175</v>
      </c>
      <c r="L16717" t="s">
        <v>78</v>
      </c>
      <c r="M16717">
        <v>74</v>
      </c>
    </row>
    <row r="16718" spans="1:13" x14ac:dyDescent="0.2">
      <c r="A16718" t="s">
        <v>77</v>
      </c>
      <c r="B16718">
        <v>13897</v>
      </c>
      <c r="C16718" t="s">
        <v>76</v>
      </c>
      <c r="D16718">
        <v>95</v>
      </c>
      <c r="E16718" t="s">
        <v>75</v>
      </c>
      <c r="F16718">
        <v>70100</v>
      </c>
      <c r="G16718" t="s">
        <v>752</v>
      </c>
      <c r="H16718" t="s">
        <v>751</v>
      </c>
      <c r="I16718" t="s">
        <v>72</v>
      </c>
      <c r="J16718">
        <v>70</v>
      </c>
      <c r="K16718" t="s">
        <v>175</v>
      </c>
      <c r="L16718" t="s">
        <v>78</v>
      </c>
      <c r="M16718">
        <v>10</v>
      </c>
    </row>
    <row r="16719" spans="1:13" x14ac:dyDescent="0.2">
      <c r="A16719" t="s">
        <v>77</v>
      </c>
      <c r="B16719">
        <v>13897</v>
      </c>
      <c r="C16719" t="s">
        <v>76</v>
      </c>
      <c r="D16719">
        <v>85</v>
      </c>
      <c r="E16719" t="s">
        <v>75</v>
      </c>
      <c r="F16719">
        <v>70100</v>
      </c>
      <c r="G16719" t="s">
        <v>752</v>
      </c>
      <c r="H16719" t="s">
        <v>751</v>
      </c>
      <c r="I16719" t="s">
        <v>72</v>
      </c>
      <c r="J16719">
        <v>70</v>
      </c>
      <c r="K16719" t="s">
        <v>175</v>
      </c>
      <c r="L16719" t="s">
        <v>78</v>
      </c>
      <c r="M16719">
        <v>8</v>
      </c>
    </row>
    <row r="16720" spans="1:13" x14ac:dyDescent="0.2">
      <c r="A16720" t="s">
        <v>77</v>
      </c>
      <c r="B16720">
        <v>13897</v>
      </c>
      <c r="C16720" t="s">
        <v>76</v>
      </c>
      <c r="D16720">
        <v>2</v>
      </c>
      <c r="E16720" t="s">
        <v>75</v>
      </c>
      <c r="F16720">
        <v>70100</v>
      </c>
      <c r="G16720" t="s">
        <v>752</v>
      </c>
      <c r="H16720" t="s">
        <v>751</v>
      </c>
      <c r="I16720" t="s">
        <v>72</v>
      </c>
      <c r="J16720">
        <v>70</v>
      </c>
      <c r="K16720" t="s">
        <v>175</v>
      </c>
      <c r="L16720" t="s">
        <v>78</v>
      </c>
      <c r="M16720">
        <v>23</v>
      </c>
    </row>
    <row r="16721" spans="1:13" x14ac:dyDescent="0.2">
      <c r="A16721" t="s">
        <v>77</v>
      </c>
      <c r="B16721">
        <v>13897</v>
      </c>
      <c r="C16721" t="s">
        <v>76</v>
      </c>
      <c r="D16721">
        <v>3</v>
      </c>
      <c r="E16721" t="s">
        <v>75</v>
      </c>
      <c r="F16721">
        <v>70100</v>
      </c>
      <c r="G16721" t="s">
        <v>752</v>
      </c>
      <c r="H16721" t="s">
        <v>751</v>
      </c>
      <c r="I16721" t="s">
        <v>72</v>
      </c>
      <c r="J16721">
        <v>70</v>
      </c>
      <c r="K16721" t="s">
        <v>175</v>
      </c>
      <c r="L16721" t="s">
        <v>78</v>
      </c>
      <c r="M16721">
        <v>132</v>
      </c>
    </row>
    <row r="16722" spans="1:13" x14ac:dyDescent="0.2">
      <c r="A16722" t="s">
        <v>77</v>
      </c>
      <c r="B16722">
        <v>13897</v>
      </c>
      <c r="C16722" t="s">
        <v>76</v>
      </c>
      <c r="D16722">
        <v>118</v>
      </c>
      <c r="E16722" t="s">
        <v>75</v>
      </c>
      <c r="F16722">
        <v>70100</v>
      </c>
      <c r="G16722" t="s">
        <v>752</v>
      </c>
      <c r="H16722" t="s">
        <v>751</v>
      </c>
      <c r="I16722" t="s">
        <v>72</v>
      </c>
      <c r="J16722">
        <v>70</v>
      </c>
      <c r="K16722" t="s">
        <v>175</v>
      </c>
      <c r="L16722" t="s">
        <v>78</v>
      </c>
      <c r="M16722">
        <v>8</v>
      </c>
    </row>
    <row r="16723" spans="1:13" x14ac:dyDescent="0.2">
      <c r="A16723" t="s">
        <v>77</v>
      </c>
      <c r="B16723">
        <v>13897</v>
      </c>
      <c r="C16723" t="s">
        <v>76</v>
      </c>
      <c r="D16723">
        <v>114</v>
      </c>
      <c r="E16723" t="s">
        <v>75</v>
      </c>
      <c r="F16723">
        <v>70100</v>
      </c>
      <c r="G16723" t="s">
        <v>752</v>
      </c>
      <c r="H16723" t="s">
        <v>751</v>
      </c>
      <c r="I16723" t="s">
        <v>72</v>
      </c>
      <c r="J16723">
        <v>70</v>
      </c>
      <c r="K16723" t="s">
        <v>175</v>
      </c>
      <c r="L16723" t="s">
        <v>78</v>
      </c>
      <c r="M16723">
        <v>29</v>
      </c>
    </row>
    <row r="16724" spans="1:13" x14ac:dyDescent="0.2">
      <c r="A16724" t="s">
        <v>77</v>
      </c>
      <c r="B16724">
        <v>13897</v>
      </c>
      <c r="C16724" t="s">
        <v>76</v>
      </c>
      <c r="D16724">
        <v>117</v>
      </c>
      <c r="E16724" t="s">
        <v>75</v>
      </c>
      <c r="F16724">
        <v>70100</v>
      </c>
      <c r="G16724" t="s">
        <v>752</v>
      </c>
      <c r="H16724" t="s">
        <v>751</v>
      </c>
      <c r="I16724" t="s">
        <v>72</v>
      </c>
      <c r="J16724">
        <v>70</v>
      </c>
      <c r="K16724" t="s">
        <v>175</v>
      </c>
      <c r="L16724" t="s">
        <v>78</v>
      </c>
      <c r="M16724">
        <v>13</v>
      </c>
    </row>
    <row r="16725" spans="1:13" x14ac:dyDescent="0.2">
      <c r="A16725" t="s">
        <v>77</v>
      </c>
      <c r="B16725">
        <v>13897</v>
      </c>
      <c r="C16725" t="s">
        <v>76</v>
      </c>
      <c r="D16725">
        <v>93</v>
      </c>
      <c r="E16725" t="s">
        <v>75</v>
      </c>
      <c r="F16725">
        <v>70100</v>
      </c>
      <c r="G16725" t="s">
        <v>752</v>
      </c>
      <c r="H16725" t="s">
        <v>751</v>
      </c>
      <c r="I16725" t="s">
        <v>72</v>
      </c>
      <c r="J16725">
        <v>70</v>
      </c>
      <c r="K16725" t="s">
        <v>175</v>
      </c>
      <c r="L16725" t="s">
        <v>78</v>
      </c>
      <c r="M16725">
        <v>4</v>
      </c>
    </row>
    <row r="16726" spans="1:13" x14ac:dyDescent="0.2">
      <c r="A16726" t="s">
        <v>77</v>
      </c>
      <c r="B16726">
        <v>13897</v>
      </c>
      <c r="C16726" t="s">
        <v>76</v>
      </c>
      <c r="D16726">
        <v>115</v>
      </c>
      <c r="E16726" t="s">
        <v>75</v>
      </c>
      <c r="F16726">
        <v>70100</v>
      </c>
      <c r="G16726" t="s">
        <v>752</v>
      </c>
      <c r="H16726" t="s">
        <v>751</v>
      </c>
      <c r="I16726" t="s">
        <v>72</v>
      </c>
      <c r="J16726">
        <v>70</v>
      </c>
      <c r="K16726" t="s">
        <v>175</v>
      </c>
      <c r="L16726" t="s">
        <v>78</v>
      </c>
      <c r="M16726">
        <v>13</v>
      </c>
    </row>
    <row r="16727" spans="1:13" x14ac:dyDescent="0.2">
      <c r="A16727" t="s">
        <v>77</v>
      </c>
      <c r="B16727">
        <v>13897</v>
      </c>
      <c r="C16727" t="s">
        <v>76</v>
      </c>
      <c r="D16727">
        <v>112</v>
      </c>
      <c r="E16727" t="s">
        <v>75</v>
      </c>
      <c r="F16727">
        <v>70100</v>
      </c>
      <c r="G16727" t="s">
        <v>752</v>
      </c>
      <c r="H16727" t="s">
        <v>751</v>
      </c>
      <c r="I16727" t="s">
        <v>72</v>
      </c>
      <c r="J16727">
        <v>70</v>
      </c>
      <c r="K16727" t="s">
        <v>175</v>
      </c>
      <c r="L16727" t="s">
        <v>78</v>
      </c>
      <c r="M16727">
        <v>44</v>
      </c>
    </row>
    <row r="16728" spans="1:13" x14ac:dyDescent="0.2">
      <c r="A16728" t="s">
        <v>77</v>
      </c>
      <c r="B16728">
        <v>13897</v>
      </c>
      <c r="C16728" t="s">
        <v>76</v>
      </c>
      <c r="D16728">
        <v>94</v>
      </c>
      <c r="E16728" t="s">
        <v>75</v>
      </c>
      <c r="F16728">
        <v>70100</v>
      </c>
      <c r="G16728" t="s">
        <v>752</v>
      </c>
      <c r="H16728" t="s">
        <v>751</v>
      </c>
      <c r="I16728" t="s">
        <v>72</v>
      </c>
      <c r="J16728">
        <v>70</v>
      </c>
      <c r="K16728" t="s">
        <v>175</v>
      </c>
      <c r="L16728" t="s">
        <v>78</v>
      </c>
      <c r="M16728">
        <v>18</v>
      </c>
    </row>
    <row r="16729" spans="1:13" x14ac:dyDescent="0.2">
      <c r="A16729" t="s">
        <v>77</v>
      </c>
      <c r="B16729">
        <v>13897</v>
      </c>
      <c r="C16729" t="s">
        <v>76</v>
      </c>
      <c r="D16729">
        <v>113</v>
      </c>
      <c r="E16729" t="s">
        <v>75</v>
      </c>
      <c r="F16729">
        <v>70100</v>
      </c>
      <c r="G16729" t="s">
        <v>752</v>
      </c>
      <c r="H16729" t="s">
        <v>751</v>
      </c>
      <c r="I16729" t="s">
        <v>72</v>
      </c>
      <c r="J16729">
        <v>70</v>
      </c>
      <c r="K16729" t="s">
        <v>175</v>
      </c>
      <c r="L16729" t="s">
        <v>78</v>
      </c>
      <c r="M16729">
        <v>49</v>
      </c>
    </row>
    <row r="16730" spans="1:13" x14ac:dyDescent="0.2">
      <c r="A16730" t="s">
        <v>77</v>
      </c>
      <c r="B16730">
        <v>13897</v>
      </c>
      <c r="C16730" t="s">
        <v>76</v>
      </c>
      <c r="D16730">
        <v>115</v>
      </c>
      <c r="E16730" t="s">
        <v>75</v>
      </c>
      <c r="F16730">
        <v>12579</v>
      </c>
      <c r="G16730" t="s">
        <v>750</v>
      </c>
      <c r="H16730" t="s">
        <v>749</v>
      </c>
      <c r="I16730" t="s">
        <v>72</v>
      </c>
      <c r="J16730">
        <v>12</v>
      </c>
      <c r="K16730" t="s">
        <v>51</v>
      </c>
      <c r="L16730" t="s">
        <v>71</v>
      </c>
      <c r="M16730">
        <v>9</v>
      </c>
    </row>
    <row r="16731" spans="1:13" x14ac:dyDescent="0.2">
      <c r="A16731" t="s">
        <v>77</v>
      </c>
      <c r="B16731">
        <v>13897</v>
      </c>
      <c r="C16731" t="s">
        <v>76</v>
      </c>
      <c r="D16731">
        <v>85</v>
      </c>
      <c r="E16731" t="s">
        <v>75</v>
      </c>
      <c r="F16731">
        <v>12579</v>
      </c>
      <c r="G16731" t="s">
        <v>750</v>
      </c>
      <c r="H16731" t="s">
        <v>749</v>
      </c>
      <c r="I16731" t="s">
        <v>72</v>
      </c>
      <c r="J16731">
        <v>12</v>
      </c>
      <c r="K16731" t="s">
        <v>51</v>
      </c>
      <c r="L16731" t="s">
        <v>71</v>
      </c>
      <c r="M16731">
        <v>0</v>
      </c>
    </row>
    <row r="16732" spans="1:13" x14ac:dyDescent="0.2">
      <c r="A16732" t="s">
        <v>77</v>
      </c>
      <c r="B16732">
        <v>13897</v>
      </c>
      <c r="C16732" t="s">
        <v>76</v>
      </c>
      <c r="D16732">
        <v>1</v>
      </c>
      <c r="E16732" t="s">
        <v>75</v>
      </c>
      <c r="F16732">
        <v>12579</v>
      </c>
      <c r="G16732" t="s">
        <v>750</v>
      </c>
      <c r="H16732" t="s">
        <v>749</v>
      </c>
      <c r="I16732" t="s">
        <v>72</v>
      </c>
      <c r="J16732">
        <v>12</v>
      </c>
      <c r="K16732" t="s">
        <v>51</v>
      </c>
      <c r="L16732" t="s">
        <v>71</v>
      </c>
      <c r="M16732">
        <v>1</v>
      </c>
    </row>
    <row r="16733" spans="1:13" x14ac:dyDescent="0.2">
      <c r="A16733" t="s">
        <v>77</v>
      </c>
      <c r="B16733">
        <v>13897</v>
      </c>
      <c r="C16733" t="s">
        <v>76</v>
      </c>
      <c r="D16733">
        <v>2</v>
      </c>
      <c r="E16733" t="s">
        <v>75</v>
      </c>
      <c r="F16733">
        <v>12579</v>
      </c>
      <c r="G16733" t="s">
        <v>750</v>
      </c>
      <c r="H16733" t="s">
        <v>749</v>
      </c>
      <c r="I16733" t="s">
        <v>72</v>
      </c>
      <c r="J16733">
        <v>12</v>
      </c>
      <c r="K16733" t="s">
        <v>51</v>
      </c>
      <c r="L16733" t="s">
        <v>71</v>
      </c>
      <c r="M16733">
        <v>0</v>
      </c>
    </row>
    <row r="16734" spans="1:13" x14ac:dyDescent="0.2">
      <c r="A16734" t="s">
        <v>77</v>
      </c>
      <c r="B16734">
        <v>13897</v>
      </c>
      <c r="C16734" t="s">
        <v>76</v>
      </c>
      <c r="D16734">
        <v>113</v>
      </c>
      <c r="E16734" t="s">
        <v>75</v>
      </c>
      <c r="F16734">
        <v>12579</v>
      </c>
      <c r="G16734" t="s">
        <v>750</v>
      </c>
      <c r="H16734" t="s">
        <v>749</v>
      </c>
      <c r="I16734" t="s">
        <v>72</v>
      </c>
      <c r="J16734">
        <v>12</v>
      </c>
      <c r="K16734" t="s">
        <v>51</v>
      </c>
      <c r="L16734" t="s">
        <v>71</v>
      </c>
      <c r="M16734">
        <v>3</v>
      </c>
    </row>
    <row r="16735" spans="1:13" x14ac:dyDescent="0.2">
      <c r="A16735" t="s">
        <v>77</v>
      </c>
      <c r="B16735">
        <v>13897</v>
      </c>
      <c r="C16735" t="s">
        <v>76</v>
      </c>
      <c r="D16735">
        <v>117</v>
      </c>
      <c r="E16735" t="s">
        <v>75</v>
      </c>
      <c r="F16735">
        <v>12579</v>
      </c>
      <c r="G16735" t="s">
        <v>750</v>
      </c>
      <c r="H16735" t="s">
        <v>749</v>
      </c>
      <c r="I16735" t="s">
        <v>72</v>
      </c>
      <c r="J16735">
        <v>12</v>
      </c>
      <c r="K16735" t="s">
        <v>51</v>
      </c>
      <c r="L16735" t="s">
        <v>71</v>
      </c>
      <c r="M16735">
        <v>0</v>
      </c>
    </row>
    <row r="16736" spans="1:13" x14ac:dyDescent="0.2">
      <c r="A16736" t="s">
        <v>77</v>
      </c>
      <c r="B16736">
        <v>13897</v>
      </c>
      <c r="C16736" t="s">
        <v>76</v>
      </c>
      <c r="D16736">
        <v>95</v>
      </c>
      <c r="E16736" t="s">
        <v>75</v>
      </c>
      <c r="F16736">
        <v>12579</v>
      </c>
      <c r="G16736" t="s">
        <v>750</v>
      </c>
      <c r="H16736" t="s">
        <v>749</v>
      </c>
      <c r="I16736" t="s">
        <v>72</v>
      </c>
      <c r="J16736">
        <v>12</v>
      </c>
      <c r="K16736" t="s">
        <v>51</v>
      </c>
      <c r="L16736" t="s">
        <v>71</v>
      </c>
      <c r="M16736">
        <v>11</v>
      </c>
    </row>
    <row r="16737" spans="1:13" x14ac:dyDescent="0.2">
      <c r="A16737" t="s">
        <v>77</v>
      </c>
      <c r="B16737">
        <v>13897</v>
      </c>
      <c r="C16737" t="s">
        <v>76</v>
      </c>
      <c r="D16737">
        <v>82</v>
      </c>
      <c r="E16737" t="s">
        <v>75</v>
      </c>
      <c r="F16737">
        <v>12579</v>
      </c>
      <c r="G16737" t="s">
        <v>750</v>
      </c>
      <c r="H16737" t="s">
        <v>749</v>
      </c>
      <c r="I16737" t="s">
        <v>72</v>
      </c>
      <c r="J16737">
        <v>12</v>
      </c>
      <c r="K16737" t="s">
        <v>51</v>
      </c>
      <c r="L16737" t="s">
        <v>71</v>
      </c>
      <c r="M16737">
        <v>0</v>
      </c>
    </row>
    <row r="16738" spans="1:13" x14ac:dyDescent="0.2">
      <c r="A16738" t="s">
        <v>77</v>
      </c>
      <c r="B16738">
        <v>13897</v>
      </c>
      <c r="C16738" t="s">
        <v>76</v>
      </c>
      <c r="D16738">
        <v>83</v>
      </c>
      <c r="E16738" t="s">
        <v>75</v>
      </c>
      <c r="F16738">
        <v>12579</v>
      </c>
      <c r="G16738" t="s">
        <v>750</v>
      </c>
      <c r="H16738" t="s">
        <v>749</v>
      </c>
      <c r="I16738" t="s">
        <v>72</v>
      </c>
      <c r="J16738">
        <v>12</v>
      </c>
      <c r="K16738" t="s">
        <v>51</v>
      </c>
      <c r="L16738" t="s">
        <v>71</v>
      </c>
      <c r="M16738">
        <v>12</v>
      </c>
    </row>
    <row r="16739" spans="1:13" x14ac:dyDescent="0.2">
      <c r="A16739" t="s">
        <v>77</v>
      </c>
      <c r="B16739">
        <v>13897</v>
      </c>
      <c r="C16739" t="s">
        <v>76</v>
      </c>
      <c r="D16739">
        <v>94</v>
      </c>
      <c r="E16739" t="s">
        <v>75</v>
      </c>
      <c r="F16739">
        <v>12579</v>
      </c>
      <c r="G16739" t="s">
        <v>750</v>
      </c>
      <c r="H16739" t="s">
        <v>749</v>
      </c>
      <c r="I16739" t="s">
        <v>72</v>
      </c>
      <c r="J16739">
        <v>12</v>
      </c>
      <c r="K16739" t="s">
        <v>51</v>
      </c>
      <c r="L16739" t="s">
        <v>71</v>
      </c>
      <c r="M16739">
        <v>3</v>
      </c>
    </row>
    <row r="16740" spans="1:13" x14ac:dyDescent="0.2">
      <c r="A16740" t="s">
        <v>77</v>
      </c>
      <c r="B16740">
        <v>13897</v>
      </c>
      <c r="C16740" t="s">
        <v>76</v>
      </c>
      <c r="D16740">
        <v>116</v>
      </c>
      <c r="E16740" t="s">
        <v>75</v>
      </c>
      <c r="F16740">
        <v>12579</v>
      </c>
      <c r="G16740" t="s">
        <v>750</v>
      </c>
      <c r="H16740" t="s">
        <v>749</v>
      </c>
      <c r="I16740" t="s">
        <v>72</v>
      </c>
      <c r="J16740">
        <v>12</v>
      </c>
      <c r="K16740" t="s">
        <v>51</v>
      </c>
      <c r="L16740" t="s">
        <v>71</v>
      </c>
      <c r="M16740">
        <v>4</v>
      </c>
    </row>
    <row r="16741" spans="1:13" x14ac:dyDescent="0.2">
      <c r="A16741" t="s">
        <v>77</v>
      </c>
      <c r="B16741">
        <v>13897</v>
      </c>
      <c r="C16741" t="s">
        <v>76</v>
      </c>
      <c r="D16741">
        <v>80</v>
      </c>
      <c r="E16741" t="s">
        <v>75</v>
      </c>
      <c r="F16741">
        <v>12579</v>
      </c>
      <c r="G16741" t="s">
        <v>750</v>
      </c>
      <c r="H16741" t="s">
        <v>749</v>
      </c>
      <c r="I16741" t="s">
        <v>72</v>
      </c>
      <c r="J16741">
        <v>12</v>
      </c>
      <c r="K16741" t="s">
        <v>51</v>
      </c>
      <c r="L16741" t="s">
        <v>71</v>
      </c>
      <c r="M16741">
        <v>0</v>
      </c>
    </row>
    <row r="16742" spans="1:13" x14ac:dyDescent="0.2">
      <c r="A16742" t="s">
        <v>77</v>
      </c>
      <c r="B16742">
        <v>13897</v>
      </c>
      <c r="C16742" t="s">
        <v>76</v>
      </c>
      <c r="D16742">
        <v>3</v>
      </c>
      <c r="E16742" t="s">
        <v>75</v>
      </c>
      <c r="F16742">
        <v>12579</v>
      </c>
      <c r="G16742" t="s">
        <v>750</v>
      </c>
      <c r="H16742" t="s">
        <v>749</v>
      </c>
      <c r="I16742" t="s">
        <v>72</v>
      </c>
      <c r="J16742">
        <v>12</v>
      </c>
      <c r="K16742" t="s">
        <v>51</v>
      </c>
      <c r="L16742" t="s">
        <v>71</v>
      </c>
      <c r="M16742">
        <v>2</v>
      </c>
    </row>
    <row r="16743" spans="1:13" x14ac:dyDescent="0.2">
      <c r="A16743" t="s">
        <v>77</v>
      </c>
      <c r="B16743">
        <v>13897</v>
      </c>
      <c r="C16743" t="s">
        <v>76</v>
      </c>
      <c r="D16743">
        <v>114</v>
      </c>
      <c r="E16743" t="s">
        <v>75</v>
      </c>
      <c r="F16743">
        <v>12579</v>
      </c>
      <c r="G16743" t="s">
        <v>750</v>
      </c>
      <c r="H16743" t="s">
        <v>749</v>
      </c>
      <c r="I16743" t="s">
        <v>72</v>
      </c>
      <c r="J16743">
        <v>12</v>
      </c>
      <c r="K16743" t="s">
        <v>51</v>
      </c>
      <c r="L16743" t="s">
        <v>71</v>
      </c>
      <c r="M16743">
        <v>1</v>
      </c>
    </row>
    <row r="16744" spans="1:13" x14ac:dyDescent="0.2">
      <c r="A16744" t="s">
        <v>77</v>
      </c>
      <c r="B16744">
        <v>13897</v>
      </c>
      <c r="C16744" t="s">
        <v>76</v>
      </c>
      <c r="D16744">
        <v>118</v>
      </c>
      <c r="E16744" t="s">
        <v>75</v>
      </c>
      <c r="F16744">
        <v>12579</v>
      </c>
      <c r="G16744" t="s">
        <v>750</v>
      </c>
      <c r="H16744" t="s">
        <v>749</v>
      </c>
      <c r="I16744" t="s">
        <v>72</v>
      </c>
      <c r="J16744">
        <v>12</v>
      </c>
      <c r="K16744" t="s">
        <v>51</v>
      </c>
      <c r="L16744" t="s">
        <v>71</v>
      </c>
      <c r="M16744">
        <v>1</v>
      </c>
    </row>
    <row r="16745" spans="1:13" x14ac:dyDescent="0.2">
      <c r="A16745" t="s">
        <v>77</v>
      </c>
      <c r="B16745">
        <v>13897</v>
      </c>
      <c r="C16745" t="s">
        <v>76</v>
      </c>
      <c r="D16745">
        <v>93</v>
      </c>
      <c r="E16745" t="s">
        <v>75</v>
      </c>
      <c r="F16745">
        <v>12579</v>
      </c>
      <c r="G16745" t="s">
        <v>750</v>
      </c>
      <c r="H16745" t="s">
        <v>749</v>
      </c>
      <c r="I16745" t="s">
        <v>72</v>
      </c>
      <c r="J16745">
        <v>12</v>
      </c>
      <c r="K16745" t="s">
        <v>51</v>
      </c>
      <c r="L16745" t="s">
        <v>71</v>
      </c>
      <c r="M16745">
        <v>35</v>
      </c>
    </row>
    <row r="16746" spans="1:13" x14ac:dyDescent="0.2">
      <c r="A16746" t="s">
        <v>77</v>
      </c>
      <c r="B16746">
        <v>13897</v>
      </c>
      <c r="C16746" t="s">
        <v>76</v>
      </c>
      <c r="D16746">
        <v>112</v>
      </c>
      <c r="E16746" t="s">
        <v>75</v>
      </c>
      <c r="F16746">
        <v>12579</v>
      </c>
      <c r="G16746" t="s">
        <v>750</v>
      </c>
      <c r="H16746" t="s">
        <v>749</v>
      </c>
      <c r="I16746" t="s">
        <v>72</v>
      </c>
      <c r="J16746">
        <v>12</v>
      </c>
      <c r="K16746" t="s">
        <v>51</v>
      </c>
      <c r="L16746" t="s">
        <v>71</v>
      </c>
      <c r="M16746">
        <v>0</v>
      </c>
    </row>
    <row r="16747" spans="1:13" x14ac:dyDescent="0.2">
      <c r="A16747" t="s">
        <v>77</v>
      </c>
      <c r="B16747">
        <v>13897</v>
      </c>
      <c r="C16747" t="s">
        <v>76</v>
      </c>
      <c r="D16747">
        <v>94</v>
      </c>
      <c r="E16747" t="s">
        <v>75</v>
      </c>
      <c r="F16747">
        <v>50321</v>
      </c>
      <c r="G16747" t="s">
        <v>748</v>
      </c>
      <c r="H16747" t="s">
        <v>747</v>
      </c>
      <c r="I16747" t="s">
        <v>72</v>
      </c>
      <c r="J16747">
        <v>50</v>
      </c>
      <c r="K16747" t="s">
        <v>62</v>
      </c>
      <c r="L16747" t="s">
        <v>71</v>
      </c>
      <c r="M16747">
        <v>4</v>
      </c>
    </row>
    <row r="16748" spans="1:13" x14ac:dyDescent="0.2">
      <c r="A16748" t="s">
        <v>77</v>
      </c>
      <c r="B16748">
        <v>13897</v>
      </c>
      <c r="C16748" t="s">
        <v>76</v>
      </c>
      <c r="D16748">
        <v>1</v>
      </c>
      <c r="E16748" t="s">
        <v>75</v>
      </c>
      <c r="F16748">
        <v>50321</v>
      </c>
      <c r="G16748" t="s">
        <v>748</v>
      </c>
      <c r="H16748" t="s">
        <v>747</v>
      </c>
      <c r="I16748" t="s">
        <v>72</v>
      </c>
      <c r="J16748">
        <v>50</v>
      </c>
      <c r="K16748" t="s">
        <v>62</v>
      </c>
      <c r="L16748" t="s">
        <v>71</v>
      </c>
      <c r="M16748">
        <v>3</v>
      </c>
    </row>
    <row r="16749" spans="1:13" x14ac:dyDescent="0.2">
      <c r="A16749" t="s">
        <v>77</v>
      </c>
      <c r="B16749">
        <v>13897</v>
      </c>
      <c r="C16749" t="s">
        <v>76</v>
      </c>
      <c r="D16749">
        <v>2</v>
      </c>
      <c r="E16749" t="s">
        <v>75</v>
      </c>
      <c r="F16749">
        <v>50321</v>
      </c>
      <c r="G16749" t="s">
        <v>748</v>
      </c>
      <c r="H16749" t="s">
        <v>747</v>
      </c>
      <c r="I16749" t="s">
        <v>72</v>
      </c>
      <c r="J16749">
        <v>50</v>
      </c>
      <c r="K16749" t="s">
        <v>62</v>
      </c>
      <c r="L16749" t="s">
        <v>71</v>
      </c>
      <c r="M16749">
        <v>0</v>
      </c>
    </row>
    <row r="16750" spans="1:13" x14ac:dyDescent="0.2">
      <c r="A16750" t="s">
        <v>77</v>
      </c>
      <c r="B16750">
        <v>13897</v>
      </c>
      <c r="C16750" t="s">
        <v>76</v>
      </c>
      <c r="D16750">
        <v>3</v>
      </c>
      <c r="E16750" t="s">
        <v>75</v>
      </c>
      <c r="F16750">
        <v>50321</v>
      </c>
      <c r="G16750" t="s">
        <v>748</v>
      </c>
      <c r="H16750" t="s">
        <v>747</v>
      </c>
      <c r="I16750" t="s">
        <v>72</v>
      </c>
      <c r="J16750">
        <v>50</v>
      </c>
      <c r="K16750" t="s">
        <v>62</v>
      </c>
      <c r="L16750" t="s">
        <v>71</v>
      </c>
      <c r="M16750">
        <v>1</v>
      </c>
    </row>
    <row r="16751" spans="1:13" x14ac:dyDescent="0.2">
      <c r="A16751" t="s">
        <v>77</v>
      </c>
      <c r="B16751">
        <v>13897</v>
      </c>
      <c r="C16751" t="s">
        <v>76</v>
      </c>
      <c r="D16751">
        <v>117</v>
      </c>
      <c r="E16751" t="s">
        <v>75</v>
      </c>
      <c r="F16751">
        <v>50321</v>
      </c>
      <c r="G16751" t="s">
        <v>748</v>
      </c>
      <c r="H16751" t="s">
        <v>747</v>
      </c>
      <c r="I16751" t="s">
        <v>72</v>
      </c>
      <c r="J16751">
        <v>50</v>
      </c>
      <c r="K16751" t="s">
        <v>62</v>
      </c>
      <c r="L16751" t="s">
        <v>71</v>
      </c>
      <c r="M16751">
        <v>0</v>
      </c>
    </row>
    <row r="16752" spans="1:13" x14ac:dyDescent="0.2">
      <c r="A16752" t="s">
        <v>77</v>
      </c>
      <c r="B16752">
        <v>13897</v>
      </c>
      <c r="C16752" t="s">
        <v>76</v>
      </c>
      <c r="D16752">
        <v>113</v>
      </c>
      <c r="E16752" t="s">
        <v>75</v>
      </c>
      <c r="F16752">
        <v>50321</v>
      </c>
      <c r="G16752" t="s">
        <v>748</v>
      </c>
      <c r="H16752" t="s">
        <v>747</v>
      </c>
      <c r="I16752" t="s">
        <v>72</v>
      </c>
      <c r="J16752">
        <v>50</v>
      </c>
      <c r="K16752" t="s">
        <v>62</v>
      </c>
      <c r="L16752" t="s">
        <v>71</v>
      </c>
      <c r="M16752">
        <v>9</v>
      </c>
    </row>
    <row r="16753" spans="1:13" x14ac:dyDescent="0.2">
      <c r="A16753" t="s">
        <v>77</v>
      </c>
      <c r="B16753">
        <v>13897</v>
      </c>
      <c r="C16753" t="s">
        <v>76</v>
      </c>
      <c r="D16753">
        <v>118</v>
      </c>
      <c r="E16753" t="s">
        <v>75</v>
      </c>
      <c r="F16753">
        <v>50321</v>
      </c>
      <c r="G16753" t="s">
        <v>748</v>
      </c>
      <c r="H16753" t="s">
        <v>747</v>
      </c>
      <c r="I16753" t="s">
        <v>72</v>
      </c>
      <c r="J16753">
        <v>50</v>
      </c>
      <c r="K16753" t="s">
        <v>62</v>
      </c>
      <c r="L16753" t="s">
        <v>71</v>
      </c>
      <c r="M16753">
        <v>2</v>
      </c>
    </row>
    <row r="16754" spans="1:13" x14ac:dyDescent="0.2">
      <c r="A16754" t="s">
        <v>77</v>
      </c>
      <c r="B16754">
        <v>13897</v>
      </c>
      <c r="C16754" t="s">
        <v>76</v>
      </c>
      <c r="D16754">
        <v>93</v>
      </c>
      <c r="E16754" t="s">
        <v>75</v>
      </c>
      <c r="F16754">
        <v>50321</v>
      </c>
      <c r="G16754" t="s">
        <v>748</v>
      </c>
      <c r="H16754" t="s">
        <v>747</v>
      </c>
      <c r="I16754" t="s">
        <v>72</v>
      </c>
      <c r="J16754">
        <v>50</v>
      </c>
      <c r="K16754" t="s">
        <v>62</v>
      </c>
      <c r="L16754" t="s">
        <v>71</v>
      </c>
      <c r="M16754">
        <v>1</v>
      </c>
    </row>
    <row r="16755" spans="1:13" x14ac:dyDescent="0.2">
      <c r="A16755" t="s">
        <v>77</v>
      </c>
      <c r="B16755">
        <v>13897</v>
      </c>
      <c r="C16755" t="s">
        <v>76</v>
      </c>
      <c r="D16755">
        <v>115</v>
      </c>
      <c r="E16755" t="s">
        <v>75</v>
      </c>
      <c r="F16755">
        <v>50321</v>
      </c>
      <c r="G16755" t="s">
        <v>748</v>
      </c>
      <c r="H16755" t="s">
        <v>747</v>
      </c>
      <c r="I16755" t="s">
        <v>72</v>
      </c>
      <c r="J16755">
        <v>50</v>
      </c>
      <c r="K16755" t="s">
        <v>62</v>
      </c>
      <c r="L16755" t="s">
        <v>71</v>
      </c>
      <c r="M16755">
        <v>0</v>
      </c>
    </row>
    <row r="16756" spans="1:13" x14ac:dyDescent="0.2">
      <c r="A16756" t="s">
        <v>77</v>
      </c>
      <c r="B16756">
        <v>13897</v>
      </c>
      <c r="C16756" t="s">
        <v>76</v>
      </c>
      <c r="D16756">
        <v>85</v>
      </c>
      <c r="E16756" t="s">
        <v>75</v>
      </c>
      <c r="F16756">
        <v>50321</v>
      </c>
      <c r="G16756" t="s">
        <v>748</v>
      </c>
      <c r="H16756" t="s">
        <v>747</v>
      </c>
      <c r="I16756" t="s">
        <v>72</v>
      </c>
      <c r="J16756">
        <v>50</v>
      </c>
      <c r="K16756" t="s">
        <v>62</v>
      </c>
      <c r="L16756" t="s">
        <v>71</v>
      </c>
      <c r="M16756">
        <v>64</v>
      </c>
    </row>
    <row r="16757" spans="1:13" x14ac:dyDescent="0.2">
      <c r="A16757" t="s">
        <v>77</v>
      </c>
      <c r="B16757">
        <v>13897</v>
      </c>
      <c r="C16757" t="s">
        <v>76</v>
      </c>
      <c r="D16757">
        <v>83</v>
      </c>
      <c r="E16757" t="s">
        <v>75</v>
      </c>
      <c r="F16757">
        <v>50321</v>
      </c>
      <c r="G16757" t="s">
        <v>748</v>
      </c>
      <c r="H16757" t="s">
        <v>747</v>
      </c>
      <c r="I16757" t="s">
        <v>72</v>
      </c>
      <c r="J16757">
        <v>50</v>
      </c>
      <c r="K16757" t="s">
        <v>62</v>
      </c>
      <c r="L16757" t="s">
        <v>71</v>
      </c>
      <c r="M16757">
        <v>1</v>
      </c>
    </row>
    <row r="16758" spans="1:13" x14ac:dyDescent="0.2">
      <c r="A16758" t="s">
        <v>77</v>
      </c>
      <c r="B16758">
        <v>13897</v>
      </c>
      <c r="C16758" t="s">
        <v>76</v>
      </c>
      <c r="D16758">
        <v>116</v>
      </c>
      <c r="E16758" t="s">
        <v>75</v>
      </c>
      <c r="F16758">
        <v>50321</v>
      </c>
      <c r="G16758" t="s">
        <v>748</v>
      </c>
      <c r="H16758" t="s">
        <v>747</v>
      </c>
      <c r="I16758" t="s">
        <v>72</v>
      </c>
      <c r="J16758">
        <v>50</v>
      </c>
      <c r="K16758" t="s">
        <v>62</v>
      </c>
      <c r="L16758" t="s">
        <v>71</v>
      </c>
      <c r="M16758">
        <v>9</v>
      </c>
    </row>
    <row r="16759" spans="1:13" x14ac:dyDescent="0.2">
      <c r="A16759" t="s">
        <v>77</v>
      </c>
      <c r="B16759">
        <v>13897</v>
      </c>
      <c r="C16759" t="s">
        <v>76</v>
      </c>
      <c r="D16759">
        <v>80</v>
      </c>
      <c r="E16759" t="s">
        <v>75</v>
      </c>
      <c r="F16759">
        <v>50321</v>
      </c>
      <c r="G16759" t="s">
        <v>748</v>
      </c>
      <c r="H16759" t="s">
        <v>747</v>
      </c>
      <c r="I16759" t="s">
        <v>72</v>
      </c>
      <c r="J16759">
        <v>50</v>
      </c>
      <c r="K16759" t="s">
        <v>62</v>
      </c>
      <c r="L16759" t="s">
        <v>71</v>
      </c>
      <c r="M16759">
        <v>2</v>
      </c>
    </row>
    <row r="16760" spans="1:13" x14ac:dyDescent="0.2">
      <c r="A16760" t="s">
        <v>77</v>
      </c>
      <c r="B16760">
        <v>13897</v>
      </c>
      <c r="C16760" t="s">
        <v>76</v>
      </c>
      <c r="D16760">
        <v>112</v>
      </c>
      <c r="E16760" t="s">
        <v>75</v>
      </c>
      <c r="F16760">
        <v>50321</v>
      </c>
      <c r="G16760" t="s">
        <v>748</v>
      </c>
      <c r="H16760" t="s">
        <v>747</v>
      </c>
      <c r="I16760" t="s">
        <v>72</v>
      </c>
      <c r="J16760">
        <v>50</v>
      </c>
      <c r="K16760" t="s">
        <v>62</v>
      </c>
      <c r="L16760" t="s">
        <v>71</v>
      </c>
      <c r="M16760">
        <v>5</v>
      </c>
    </row>
    <row r="16761" spans="1:13" x14ac:dyDescent="0.2">
      <c r="A16761" t="s">
        <v>77</v>
      </c>
      <c r="B16761">
        <v>13897</v>
      </c>
      <c r="C16761" t="s">
        <v>76</v>
      </c>
      <c r="D16761">
        <v>95</v>
      </c>
      <c r="E16761" t="s">
        <v>75</v>
      </c>
      <c r="F16761">
        <v>50321</v>
      </c>
      <c r="G16761" t="s">
        <v>748</v>
      </c>
      <c r="H16761" t="s">
        <v>747</v>
      </c>
      <c r="I16761" t="s">
        <v>72</v>
      </c>
      <c r="J16761">
        <v>50</v>
      </c>
      <c r="K16761" t="s">
        <v>62</v>
      </c>
      <c r="L16761" t="s">
        <v>71</v>
      </c>
      <c r="M16761">
        <v>1</v>
      </c>
    </row>
    <row r="16762" spans="1:13" x14ac:dyDescent="0.2">
      <c r="A16762" t="s">
        <v>77</v>
      </c>
      <c r="B16762">
        <v>13897</v>
      </c>
      <c r="C16762" t="s">
        <v>76</v>
      </c>
      <c r="D16762">
        <v>114</v>
      </c>
      <c r="E16762" t="s">
        <v>75</v>
      </c>
      <c r="F16762">
        <v>50321</v>
      </c>
      <c r="G16762" t="s">
        <v>748</v>
      </c>
      <c r="H16762" t="s">
        <v>747</v>
      </c>
      <c r="I16762" t="s">
        <v>72</v>
      </c>
      <c r="J16762">
        <v>50</v>
      </c>
      <c r="K16762" t="s">
        <v>62</v>
      </c>
      <c r="L16762" t="s">
        <v>71</v>
      </c>
      <c r="M16762">
        <v>0</v>
      </c>
    </row>
    <row r="16763" spans="1:13" x14ac:dyDescent="0.2">
      <c r="A16763" t="s">
        <v>77</v>
      </c>
      <c r="B16763">
        <v>13897</v>
      </c>
      <c r="C16763" t="s">
        <v>76</v>
      </c>
      <c r="D16763">
        <v>82</v>
      </c>
      <c r="E16763" t="s">
        <v>75</v>
      </c>
      <c r="F16763">
        <v>50321</v>
      </c>
      <c r="G16763" t="s">
        <v>748</v>
      </c>
      <c r="H16763" t="s">
        <v>747</v>
      </c>
      <c r="I16763" t="s">
        <v>72</v>
      </c>
      <c r="J16763">
        <v>50</v>
      </c>
      <c r="K16763" t="s">
        <v>62</v>
      </c>
      <c r="L16763" t="s">
        <v>71</v>
      </c>
      <c r="M16763">
        <v>0</v>
      </c>
    </row>
    <row r="16764" spans="1:13" x14ac:dyDescent="0.2">
      <c r="A16764" t="s">
        <v>77</v>
      </c>
      <c r="B16764">
        <v>13897</v>
      </c>
      <c r="C16764" t="s">
        <v>76</v>
      </c>
      <c r="D16764">
        <v>116</v>
      </c>
      <c r="E16764" t="s">
        <v>75</v>
      </c>
      <c r="F16764">
        <v>65700</v>
      </c>
      <c r="G16764" t="s">
        <v>746</v>
      </c>
      <c r="H16764" t="s">
        <v>745</v>
      </c>
      <c r="I16764" t="s">
        <v>72</v>
      </c>
      <c r="J16764">
        <v>65</v>
      </c>
      <c r="K16764" t="s">
        <v>128</v>
      </c>
      <c r="L16764" t="s">
        <v>78</v>
      </c>
      <c r="M16764">
        <v>19</v>
      </c>
    </row>
    <row r="16765" spans="1:13" x14ac:dyDescent="0.2">
      <c r="A16765" t="s">
        <v>77</v>
      </c>
      <c r="B16765">
        <v>13897</v>
      </c>
      <c r="C16765" t="s">
        <v>76</v>
      </c>
      <c r="D16765">
        <v>117</v>
      </c>
      <c r="E16765" t="s">
        <v>75</v>
      </c>
      <c r="F16765">
        <v>65700</v>
      </c>
      <c r="G16765" t="s">
        <v>746</v>
      </c>
      <c r="H16765" t="s">
        <v>745</v>
      </c>
      <c r="I16765" t="s">
        <v>72</v>
      </c>
      <c r="J16765">
        <v>65</v>
      </c>
      <c r="K16765" t="s">
        <v>128</v>
      </c>
      <c r="L16765" t="s">
        <v>78</v>
      </c>
      <c r="M16765">
        <v>11</v>
      </c>
    </row>
    <row r="16766" spans="1:13" x14ac:dyDescent="0.2">
      <c r="A16766" t="s">
        <v>77</v>
      </c>
      <c r="B16766">
        <v>13897</v>
      </c>
      <c r="C16766" t="s">
        <v>76</v>
      </c>
      <c r="D16766">
        <v>2</v>
      </c>
      <c r="E16766" t="s">
        <v>75</v>
      </c>
      <c r="F16766">
        <v>65700</v>
      </c>
      <c r="G16766" t="s">
        <v>746</v>
      </c>
      <c r="H16766" t="s">
        <v>745</v>
      </c>
      <c r="I16766" t="s">
        <v>72</v>
      </c>
      <c r="J16766">
        <v>65</v>
      </c>
      <c r="K16766" t="s">
        <v>128</v>
      </c>
      <c r="L16766" t="s">
        <v>78</v>
      </c>
      <c r="M16766">
        <v>1</v>
      </c>
    </row>
    <row r="16767" spans="1:13" x14ac:dyDescent="0.2">
      <c r="A16767" t="s">
        <v>77</v>
      </c>
      <c r="B16767">
        <v>13897</v>
      </c>
      <c r="C16767" t="s">
        <v>76</v>
      </c>
      <c r="D16767">
        <v>94</v>
      </c>
      <c r="E16767" t="s">
        <v>75</v>
      </c>
      <c r="F16767">
        <v>65700</v>
      </c>
      <c r="G16767" t="s">
        <v>746</v>
      </c>
      <c r="H16767" t="s">
        <v>745</v>
      </c>
      <c r="I16767" t="s">
        <v>72</v>
      </c>
      <c r="J16767">
        <v>65</v>
      </c>
      <c r="K16767" t="s">
        <v>128</v>
      </c>
      <c r="L16767" t="s">
        <v>78</v>
      </c>
      <c r="M16767">
        <v>14</v>
      </c>
    </row>
    <row r="16768" spans="1:13" x14ac:dyDescent="0.2">
      <c r="A16768" t="s">
        <v>77</v>
      </c>
      <c r="B16768">
        <v>13897</v>
      </c>
      <c r="C16768" t="s">
        <v>76</v>
      </c>
      <c r="D16768">
        <v>1</v>
      </c>
      <c r="E16768" t="s">
        <v>75</v>
      </c>
      <c r="F16768">
        <v>65700</v>
      </c>
      <c r="G16768" t="s">
        <v>746</v>
      </c>
      <c r="H16768" t="s">
        <v>745</v>
      </c>
      <c r="I16768" t="s">
        <v>72</v>
      </c>
      <c r="J16768">
        <v>65</v>
      </c>
      <c r="K16768" t="s">
        <v>128</v>
      </c>
      <c r="L16768" t="s">
        <v>78</v>
      </c>
      <c r="M16768">
        <v>9</v>
      </c>
    </row>
    <row r="16769" spans="1:13" x14ac:dyDescent="0.2">
      <c r="A16769" t="s">
        <v>77</v>
      </c>
      <c r="B16769">
        <v>13897</v>
      </c>
      <c r="C16769" t="s">
        <v>76</v>
      </c>
      <c r="D16769">
        <v>118</v>
      </c>
      <c r="E16769" t="s">
        <v>75</v>
      </c>
      <c r="F16769">
        <v>65700</v>
      </c>
      <c r="G16769" t="s">
        <v>746</v>
      </c>
      <c r="H16769" t="s">
        <v>745</v>
      </c>
      <c r="I16769" t="s">
        <v>72</v>
      </c>
      <c r="J16769">
        <v>65</v>
      </c>
      <c r="K16769" t="s">
        <v>128</v>
      </c>
      <c r="L16769" t="s">
        <v>78</v>
      </c>
      <c r="M16769">
        <v>5</v>
      </c>
    </row>
    <row r="16770" spans="1:13" x14ac:dyDescent="0.2">
      <c r="A16770" t="s">
        <v>77</v>
      </c>
      <c r="B16770">
        <v>13897</v>
      </c>
      <c r="C16770" t="s">
        <v>76</v>
      </c>
      <c r="D16770">
        <v>115</v>
      </c>
      <c r="E16770" t="s">
        <v>75</v>
      </c>
      <c r="F16770">
        <v>65700</v>
      </c>
      <c r="G16770" t="s">
        <v>746</v>
      </c>
      <c r="H16770" t="s">
        <v>745</v>
      </c>
      <c r="I16770" t="s">
        <v>72</v>
      </c>
      <c r="J16770">
        <v>65</v>
      </c>
      <c r="K16770" t="s">
        <v>128</v>
      </c>
      <c r="L16770" t="s">
        <v>78</v>
      </c>
      <c r="M16770">
        <v>6</v>
      </c>
    </row>
    <row r="16771" spans="1:13" x14ac:dyDescent="0.2">
      <c r="A16771" t="s">
        <v>77</v>
      </c>
      <c r="B16771">
        <v>13897</v>
      </c>
      <c r="C16771" t="s">
        <v>76</v>
      </c>
      <c r="D16771">
        <v>112</v>
      </c>
      <c r="E16771" t="s">
        <v>75</v>
      </c>
      <c r="F16771">
        <v>65700</v>
      </c>
      <c r="G16771" t="s">
        <v>746</v>
      </c>
      <c r="H16771" t="s">
        <v>745</v>
      </c>
      <c r="I16771" t="s">
        <v>72</v>
      </c>
      <c r="J16771">
        <v>65</v>
      </c>
      <c r="K16771" t="s">
        <v>128</v>
      </c>
      <c r="L16771" t="s">
        <v>78</v>
      </c>
      <c r="M16771">
        <v>0</v>
      </c>
    </row>
    <row r="16772" spans="1:13" x14ac:dyDescent="0.2">
      <c r="A16772" t="s">
        <v>77</v>
      </c>
      <c r="B16772">
        <v>13897</v>
      </c>
      <c r="C16772" t="s">
        <v>76</v>
      </c>
      <c r="D16772">
        <v>3</v>
      </c>
      <c r="E16772" t="s">
        <v>75</v>
      </c>
      <c r="F16772">
        <v>65700</v>
      </c>
      <c r="G16772" t="s">
        <v>746</v>
      </c>
      <c r="H16772" t="s">
        <v>745</v>
      </c>
      <c r="I16772" t="s">
        <v>72</v>
      </c>
      <c r="J16772">
        <v>65</v>
      </c>
      <c r="K16772" t="s">
        <v>128</v>
      </c>
      <c r="L16772" t="s">
        <v>78</v>
      </c>
      <c r="M16772">
        <v>5</v>
      </c>
    </row>
    <row r="16773" spans="1:13" x14ac:dyDescent="0.2">
      <c r="A16773" t="s">
        <v>77</v>
      </c>
      <c r="B16773">
        <v>13897</v>
      </c>
      <c r="C16773" t="s">
        <v>76</v>
      </c>
      <c r="D16773">
        <v>82</v>
      </c>
      <c r="E16773" t="s">
        <v>75</v>
      </c>
      <c r="F16773">
        <v>65700</v>
      </c>
      <c r="G16773" t="s">
        <v>746</v>
      </c>
      <c r="H16773" t="s">
        <v>745</v>
      </c>
      <c r="I16773" t="s">
        <v>72</v>
      </c>
      <c r="J16773">
        <v>65</v>
      </c>
      <c r="K16773" t="s">
        <v>128</v>
      </c>
      <c r="L16773" t="s">
        <v>78</v>
      </c>
      <c r="M16773">
        <v>1</v>
      </c>
    </row>
    <row r="16774" spans="1:13" x14ac:dyDescent="0.2">
      <c r="A16774" t="s">
        <v>77</v>
      </c>
      <c r="B16774">
        <v>13897</v>
      </c>
      <c r="C16774" t="s">
        <v>76</v>
      </c>
      <c r="D16774">
        <v>93</v>
      </c>
      <c r="E16774" t="s">
        <v>75</v>
      </c>
      <c r="F16774">
        <v>65700</v>
      </c>
      <c r="G16774" t="s">
        <v>746</v>
      </c>
      <c r="H16774" t="s">
        <v>745</v>
      </c>
      <c r="I16774" t="s">
        <v>72</v>
      </c>
      <c r="J16774">
        <v>65</v>
      </c>
      <c r="K16774" t="s">
        <v>128</v>
      </c>
      <c r="L16774" t="s">
        <v>78</v>
      </c>
      <c r="M16774">
        <v>6</v>
      </c>
    </row>
    <row r="16775" spans="1:13" x14ac:dyDescent="0.2">
      <c r="A16775" t="s">
        <v>77</v>
      </c>
      <c r="B16775">
        <v>13897</v>
      </c>
      <c r="C16775" t="s">
        <v>76</v>
      </c>
      <c r="D16775">
        <v>95</v>
      </c>
      <c r="E16775" t="s">
        <v>75</v>
      </c>
      <c r="F16775">
        <v>65700</v>
      </c>
      <c r="G16775" t="s">
        <v>746</v>
      </c>
      <c r="H16775" t="s">
        <v>745</v>
      </c>
      <c r="I16775" t="s">
        <v>72</v>
      </c>
      <c r="J16775">
        <v>65</v>
      </c>
      <c r="K16775" t="s">
        <v>128</v>
      </c>
      <c r="L16775" t="s">
        <v>78</v>
      </c>
      <c r="M16775">
        <v>0</v>
      </c>
    </row>
    <row r="16776" spans="1:13" x14ac:dyDescent="0.2">
      <c r="A16776" t="s">
        <v>77</v>
      </c>
      <c r="B16776">
        <v>13897</v>
      </c>
      <c r="C16776" t="s">
        <v>76</v>
      </c>
      <c r="D16776">
        <v>114</v>
      </c>
      <c r="E16776" t="s">
        <v>75</v>
      </c>
      <c r="F16776">
        <v>65700</v>
      </c>
      <c r="G16776" t="s">
        <v>746</v>
      </c>
      <c r="H16776" t="s">
        <v>745</v>
      </c>
      <c r="I16776" t="s">
        <v>72</v>
      </c>
      <c r="J16776">
        <v>65</v>
      </c>
      <c r="K16776" t="s">
        <v>128</v>
      </c>
      <c r="L16776" t="s">
        <v>78</v>
      </c>
      <c r="M16776">
        <v>1</v>
      </c>
    </row>
    <row r="16777" spans="1:13" x14ac:dyDescent="0.2">
      <c r="A16777" t="s">
        <v>77</v>
      </c>
      <c r="B16777">
        <v>13897</v>
      </c>
      <c r="C16777" t="s">
        <v>76</v>
      </c>
      <c r="D16777">
        <v>83</v>
      </c>
      <c r="E16777" t="s">
        <v>75</v>
      </c>
      <c r="F16777">
        <v>65700</v>
      </c>
      <c r="G16777" t="s">
        <v>746</v>
      </c>
      <c r="H16777" t="s">
        <v>745</v>
      </c>
      <c r="I16777" t="s">
        <v>72</v>
      </c>
      <c r="J16777">
        <v>65</v>
      </c>
      <c r="K16777" t="s">
        <v>128</v>
      </c>
      <c r="L16777" t="s">
        <v>78</v>
      </c>
      <c r="M16777">
        <v>58</v>
      </c>
    </row>
    <row r="16778" spans="1:13" x14ac:dyDescent="0.2">
      <c r="A16778" t="s">
        <v>77</v>
      </c>
      <c r="B16778">
        <v>13897</v>
      </c>
      <c r="C16778" t="s">
        <v>76</v>
      </c>
      <c r="D16778">
        <v>113</v>
      </c>
      <c r="E16778" t="s">
        <v>75</v>
      </c>
      <c r="F16778">
        <v>65700</v>
      </c>
      <c r="G16778" t="s">
        <v>746</v>
      </c>
      <c r="H16778" t="s">
        <v>745</v>
      </c>
      <c r="I16778" t="s">
        <v>72</v>
      </c>
      <c r="J16778">
        <v>65</v>
      </c>
      <c r="K16778" t="s">
        <v>128</v>
      </c>
      <c r="L16778" t="s">
        <v>78</v>
      </c>
      <c r="M16778">
        <v>2</v>
      </c>
    </row>
    <row r="16779" spans="1:13" x14ac:dyDescent="0.2">
      <c r="A16779" t="s">
        <v>77</v>
      </c>
      <c r="B16779">
        <v>13897</v>
      </c>
      <c r="C16779" t="s">
        <v>76</v>
      </c>
      <c r="D16779">
        <v>85</v>
      </c>
      <c r="E16779" t="s">
        <v>75</v>
      </c>
      <c r="F16779">
        <v>65700</v>
      </c>
      <c r="G16779" t="s">
        <v>746</v>
      </c>
      <c r="H16779" t="s">
        <v>745</v>
      </c>
      <c r="I16779" t="s">
        <v>72</v>
      </c>
      <c r="J16779">
        <v>65</v>
      </c>
      <c r="K16779" t="s">
        <v>128</v>
      </c>
      <c r="L16779" t="s">
        <v>78</v>
      </c>
      <c r="M16779">
        <v>301</v>
      </c>
    </row>
    <row r="16780" spans="1:13" x14ac:dyDescent="0.2">
      <c r="A16780" t="s">
        <v>77</v>
      </c>
      <c r="B16780">
        <v>13897</v>
      </c>
      <c r="C16780" t="s">
        <v>76</v>
      </c>
      <c r="D16780">
        <v>80</v>
      </c>
      <c r="E16780" t="s">
        <v>75</v>
      </c>
      <c r="F16780">
        <v>65700</v>
      </c>
      <c r="G16780" t="s">
        <v>746</v>
      </c>
      <c r="H16780" t="s">
        <v>745</v>
      </c>
      <c r="I16780" t="s">
        <v>72</v>
      </c>
      <c r="J16780">
        <v>65</v>
      </c>
      <c r="K16780" t="s">
        <v>128</v>
      </c>
      <c r="L16780" t="s">
        <v>78</v>
      </c>
      <c r="M16780">
        <v>2</v>
      </c>
    </row>
    <row r="16781" spans="1:13" x14ac:dyDescent="0.2">
      <c r="A16781" t="s">
        <v>77</v>
      </c>
      <c r="B16781">
        <v>13897</v>
      </c>
      <c r="C16781" t="s">
        <v>76</v>
      </c>
      <c r="D16781">
        <v>116</v>
      </c>
      <c r="E16781" t="s">
        <v>75</v>
      </c>
      <c r="F16781">
        <v>50444</v>
      </c>
      <c r="G16781" t="s">
        <v>744</v>
      </c>
      <c r="H16781" t="s">
        <v>743</v>
      </c>
      <c r="I16781" t="s">
        <v>72</v>
      </c>
      <c r="J16781">
        <v>50</v>
      </c>
      <c r="K16781" t="s">
        <v>62</v>
      </c>
      <c r="L16781" t="s">
        <v>71</v>
      </c>
      <c r="M16781">
        <v>10</v>
      </c>
    </row>
    <row r="16782" spans="1:13" x14ac:dyDescent="0.2">
      <c r="A16782" t="s">
        <v>77</v>
      </c>
      <c r="B16782">
        <v>13897</v>
      </c>
      <c r="C16782" t="s">
        <v>76</v>
      </c>
      <c r="D16782">
        <v>117</v>
      </c>
      <c r="E16782" t="s">
        <v>75</v>
      </c>
      <c r="F16782">
        <v>50444</v>
      </c>
      <c r="G16782" t="s">
        <v>744</v>
      </c>
      <c r="H16782" t="s">
        <v>743</v>
      </c>
      <c r="I16782" t="s">
        <v>72</v>
      </c>
      <c r="J16782">
        <v>50</v>
      </c>
      <c r="K16782" t="s">
        <v>62</v>
      </c>
      <c r="L16782" t="s">
        <v>71</v>
      </c>
      <c r="M16782">
        <v>3</v>
      </c>
    </row>
    <row r="16783" spans="1:13" x14ac:dyDescent="0.2">
      <c r="A16783" t="s">
        <v>77</v>
      </c>
      <c r="B16783">
        <v>13897</v>
      </c>
      <c r="C16783" t="s">
        <v>76</v>
      </c>
      <c r="D16783">
        <v>1</v>
      </c>
      <c r="E16783" t="s">
        <v>75</v>
      </c>
      <c r="F16783">
        <v>50444</v>
      </c>
      <c r="G16783" t="s">
        <v>744</v>
      </c>
      <c r="H16783" t="s">
        <v>743</v>
      </c>
      <c r="I16783" t="s">
        <v>72</v>
      </c>
      <c r="J16783">
        <v>50</v>
      </c>
      <c r="K16783" t="s">
        <v>62</v>
      </c>
      <c r="L16783" t="s">
        <v>71</v>
      </c>
      <c r="M16783">
        <v>3</v>
      </c>
    </row>
    <row r="16784" spans="1:13" x14ac:dyDescent="0.2">
      <c r="A16784" t="s">
        <v>77</v>
      </c>
      <c r="B16784">
        <v>13897</v>
      </c>
      <c r="C16784" t="s">
        <v>76</v>
      </c>
      <c r="D16784">
        <v>118</v>
      </c>
      <c r="E16784" t="s">
        <v>75</v>
      </c>
      <c r="F16784">
        <v>50444</v>
      </c>
      <c r="G16784" t="s">
        <v>744</v>
      </c>
      <c r="H16784" t="s">
        <v>743</v>
      </c>
      <c r="I16784" t="s">
        <v>72</v>
      </c>
      <c r="J16784">
        <v>50</v>
      </c>
      <c r="K16784" t="s">
        <v>62</v>
      </c>
      <c r="L16784" t="s">
        <v>71</v>
      </c>
      <c r="M16784">
        <v>36</v>
      </c>
    </row>
    <row r="16785" spans="1:13" x14ac:dyDescent="0.2">
      <c r="A16785" t="s">
        <v>77</v>
      </c>
      <c r="B16785">
        <v>13897</v>
      </c>
      <c r="C16785" t="s">
        <v>76</v>
      </c>
      <c r="D16785">
        <v>80</v>
      </c>
      <c r="E16785" t="s">
        <v>75</v>
      </c>
      <c r="F16785">
        <v>50444</v>
      </c>
      <c r="G16785" t="s">
        <v>744</v>
      </c>
      <c r="H16785" t="s">
        <v>743</v>
      </c>
      <c r="I16785" t="s">
        <v>72</v>
      </c>
      <c r="J16785">
        <v>50</v>
      </c>
      <c r="K16785" t="s">
        <v>62</v>
      </c>
      <c r="L16785" t="s">
        <v>71</v>
      </c>
      <c r="M16785">
        <v>3</v>
      </c>
    </row>
    <row r="16786" spans="1:13" x14ac:dyDescent="0.2">
      <c r="A16786" t="s">
        <v>77</v>
      </c>
      <c r="B16786">
        <v>13897</v>
      </c>
      <c r="C16786" t="s">
        <v>76</v>
      </c>
      <c r="D16786">
        <v>114</v>
      </c>
      <c r="E16786" t="s">
        <v>75</v>
      </c>
      <c r="F16786">
        <v>50444</v>
      </c>
      <c r="G16786" t="s">
        <v>744</v>
      </c>
      <c r="H16786" t="s">
        <v>743</v>
      </c>
      <c r="I16786" t="s">
        <v>72</v>
      </c>
      <c r="J16786">
        <v>50</v>
      </c>
      <c r="K16786" t="s">
        <v>62</v>
      </c>
      <c r="L16786" t="s">
        <v>71</v>
      </c>
      <c r="M16786">
        <v>3</v>
      </c>
    </row>
    <row r="16787" spans="1:13" x14ac:dyDescent="0.2">
      <c r="A16787" t="s">
        <v>77</v>
      </c>
      <c r="B16787">
        <v>13897</v>
      </c>
      <c r="C16787" t="s">
        <v>76</v>
      </c>
      <c r="D16787">
        <v>94</v>
      </c>
      <c r="E16787" t="s">
        <v>75</v>
      </c>
      <c r="F16787">
        <v>50444</v>
      </c>
      <c r="G16787" t="s">
        <v>744</v>
      </c>
      <c r="H16787" t="s">
        <v>743</v>
      </c>
      <c r="I16787" t="s">
        <v>72</v>
      </c>
      <c r="J16787">
        <v>50</v>
      </c>
      <c r="K16787" t="s">
        <v>62</v>
      </c>
      <c r="L16787" t="s">
        <v>71</v>
      </c>
      <c r="M16787">
        <v>3</v>
      </c>
    </row>
    <row r="16788" spans="1:13" x14ac:dyDescent="0.2">
      <c r="A16788" t="s">
        <v>77</v>
      </c>
      <c r="B16788">
        <v>13897</v>
      </c>
      <c r="C16788" t="s">
        <v>76</v>
      </c>
      <c r="D16788">
        <v>112</v>
      </c>
      <c r="E16788" t="s">
        <v>75</v>
      </c>
      <c r="F16788">
        <v>50444</v>
      </c>
      <c r="G16788" t="s">
        <v>744</v>
      </c>
      <c r="H16788" t="s">
        <v>743</v>
      </c>
      <c r="I16788" t="s">
        <v>72</v>
      </c>
      <c r="J16788">
        <v>50</v>
      </c>
      <c r="K16788" t="s">
        <v>62</v>
      </c>
      <c r="L16788" t="s">
        <v>71</v>
      </c>
      <c r="M16788">
        <v>8</v>
      </c>
    </row>
    <row r="16789" spans="1:13" x14ac:dyDescent="0.2">
      <c r="A16789" t="s">
        <v>77</v>
      </c>
      <c r="B16789">
        <v>13897</v>
      </c>
      <c r="C16789" t="s">
        <v>76</v>
      </c>
      <c r="D16789">
        <v>83</v>
      </c>
      <c r="E16789" t="s">
        <v>75</v>
      </c>
      <c r="F16789">
        <v>50444</v>
      </c>
      <c r="G16789" t="s">
        <v>744</v>
      </c>
      <c r="H16789" t="s">
        <v>743</v>
      </c>
      <c r="I16789" t="s">
        <v>72</v>
      </c>
      <c r="J16789">
        <v>50</v>
      </c>
      <c r="K16789" t="s">
        <v>62</v>
      </c>
      <c r="L16789" t="s">
        <v>71</v>
      </c>
      <c r="M16789">
        <v>2</v>
      </c>
    </row>
    <row r="16790" spans="1:13" x14ac:dyDescent="0.2">
      <c r="A16790" t="s">
        <v>77</v>
      </c>
      <c r="B16790">
        <v>13897</v>
      </c>
      <c r="C16790" t="s">
        <v>76</v>
      </c>
      <c r="D16790">
        <v>115</v>
      </c>
      <c r="E16790" t="s">
        <v>75</v>
      </c>
      <c r="F16790">
        <v>50444</v>
      </c>
      <c r="G16790" t="s">
        <v>744</v>
      </c>
      <c r="H16790" t="s">
        <v>743</v>
      </c>
      <c r="I16790" t="s">
        <v>72</v>
      </c>
      <c r="J16790">
        <v>50</v>
      </c>
      <c r="K16790" t="s">
        <v>62</v>
      </c>
      <c r="L16790" t="s">
        <v>71</v>
      </c>
      <c r="M16790">
        <v>146</v>
      </c>
    </row>
    <row r="16791" spans="1:13" x14ac:dyDescent="0.2">
      <c r="A16791" t="s">
        <v>77</v>
      </c>
      <c r="B16791">
        <v>13897</v>
      </c>
      <c r="C16791" t="s">
        <v>76</v>
      </c>
      <c r="D16791">
        <v>113</v>
      </c>
      <c r="E16791" t="s">
        <v>75</v>
      </c>
      <c r="F16791">
        <v>50444</v>
      </c>
      <c r="G16791" t="s">
        <v>744</v>
      </c>
      <c r="H16791" t="s">
        <v>743</v>
      </c>
      <c r="I16791" t="s">
        <v>72</v>
      </c>
      <c r="J16791">
        <v>50</v>
      </c>
      <c r="K16791" t="s">
        <v>62</v>
      </c>
      <c r="L16791" t="s">
        <v>71</v>
      </c>
      <c r="M16791">
        <v>6</v>
      </c>
    </row>
    <row r="16792" spans="1:13" x14ac:dyDescent="0.2">
      <c r="A16792" t="s">
        <v>77</v>
      </c>
      <c r="B16792">
        <v>13897</v>
      </c>
      <c r="C16792" t="s">
        <v>76</v>
      </c>
      <c r="D16792">
        <v>93</v>
      </c>
      <c r="E16792" t="s">
        <v>75</v>
      </c>
      <c r="F16792">
        <v>50444</v>
      </c>
      <c r="G16792" t="s">
        <v>744</v>
      </c>
      <c r="H16792" t="s">
        <v>743</v>
      </c>
      <c r="I16792" t="s">
        <v>72</v>
      </c>
      <c r="J16792">
        <v>50</v>
      </c>
      <c r="K16792" t="s">
        <v>62</v>
      </c>
      <c r="L16792" t="s">
        <v>71</v>
      </c>
      <c r="M16792">
        <v>6</v>
      </c>
    </row>
    <row r="16793" spans="1:13" x14ac:dyDescent="0.2">
      <c r="A16793" t="s">
        <v>77</v>
      </c>
      <c r="B16793">
        <v>13897</v>
      </c>
      <c r="C16793" t="s">
        <v>76</v>
      </c>
      <c r="D16793">
        <v>82</v>
      </c>
      <c r="E16793" t="s">
        <v>75</v>
      </c>
      <c r="F16793">
        <v>50444</v>
      </c>
      <c r="G16793" t="s">
        <v>744</v>
      </c>
      <c r="H16793" t="s">
        <v>743</v>
      </c>
      <c r="I16793" t="s">
        <v>72</v>
      </c>
      <c r="J16793">
        <v>50</v>
      </c>
      <c r="K16793" t="s">
        <v>62</v>
      </c>
      <c r="L16793" t="s">
        <v>71</v>
      </c>
      <c r="M16793">
        <v>0</v>
      </c>
    </row>
    <row r="16794" spans="1:13" x14ac:dyDescent="0.2">
      <c r="A16794" t="s">
        <v>77</v>
      </c>
      <c r="B16794">
        <v>13897</v>
      </c>
      <c r="C16794" t="s">
        <v>76</v>
      </c>
      <c r="D16794">
        <v>3</v>
      </c>
      <c r="E16794" t="s">
        <v>75</v>
      </c>
      <c r="F16794">
        <v>50444</v>
      </c>
      <c r="G16794" t="s">
        <v>744</v>
      </c>
      <c r="H16794" t="s">
        <v>743</v>
      </c>
      <c r="I16794" t="s">
        <v>72</v>
      </c>
      <c r="J16794">
        <v>50</v>
      </c>
      <c r="K16794" t="s">
        <v>62</v>
      </c>
      <c r="L16794" t="s">
        <v>71</v>
      </c>
      <c r="M16794">
        <v>4</v>
      </c>
    </row>
    <row r="16795" spans="1:13" x14ac:dyDescent="0.2">
      <c r="A16795" t="s">
        <v>77</v>
      </c>
      <c r="B16795">
        <v>13897</v>
      </c>
      <c r="C16795" t="s">
        <v>76</v>
      </c>
      <c r="D16795">
        <v>95</v>
      </c>
      <c r="E16795" t="s">
        <v>75</v>
      </c>
      <c r="F16795">
        <v>50444</v>
      </c>
      <c r="G16795" t="s">
        <v>744</v>
      </c>
      <c r="H16795" t="s">
        <v>743</v>
      </c>
      <c r="I16795" t="s">
        <v>72</v>
      </c>
      <c r="J16795">
        <v>50</v>
      </c>
      <c r="K16795" t="s">
        <v>62</v>
      </c>
      <c r="L16795" t="s">
        <v>71</v>
      </c>
      <c r="M16795">
        <v>0</v>
      </c>
    </row>
    <row r="16796" spans="1:13" x14ac:dyDescent="0.2">
      <c r="A16796" t="s">
        <v>77</v>
      </c>
      <c r="B16796">
        <v>13897</v>
      </c>
      <c r="C16796" t="s">
        <v>76</v>
      </c>
      <c r="D16796">
        <v>85</v>
      </c>
      <c r="E16796" t="s">
        <v>75</v>
      </c>
      <c r="F16796">
        <v>50444</v>
      </c>
      <c r="G16796" t="s">
        <v>744</v>
      </c>
      <c r="H16796" t="s">
        <v>743</v>
      </c>
      <c r="I16796" t="s">
        <v>72</v>
      </c>
      <c r="J16796">
        <v>50</v>
      </c>
      <c r="K16796" t="s">
        <v>62</v>
      </c>
      <c r="L16796" t="s">
        <v>71</v>
      </c>
      <c r="M16796">
        <v>0</v>
      </c>
    </row>
    <row r="16797" spans="1:13" x14ac:dyDescent="0.2">
      <c r="A16797" t="s">
        <v>77</v>
      </c>
      <c r="B16797">
        <v>13897</v>
      </c>
      <c r="C16797" t="s">
        <v>76</v>
      </c>
      <c r="D16797">
        <v>2</v>
      </c>
      <c r="E16797" t="s">
        <v>75</v>
      </c>
      <c r="F16797">
        <v>50444</v>
      </c>
      <c r="G16797" t="s">
        <v>744</v>
      </c>
      <c r="H16797" t="s">
        <v>743</v>
      </c>
      <c r="I16797" t="s">
        <v>72</v>
      </c>
      <c r="J16797">
        <v>50</v>
      </c>
      <c r="K16797" t="s">
        <v>62</v>
      </c>
      <c r="L16797" t="s">
        <v>71</v>
      </c>
      <c r="M16797">
        <v>2</v>
      </c>
    </row>
    <row r="16798" spans="1:13" x14ac:dyDescent="0.2">
      <c r="A16798" t="s">
        <v>77</v>
      </c>
      <c r="B16798">
        <v>13897</v>
      </c>
      <c r="C16798" t="s">
        <v>76</v>
      </c>
      <c r="D16798">
        <v>113</v>
      </c>
      <c r="E16798" t="s">
        <v>75</v>
      </c>
      <c r="F16798">
        <v>45555</v>
      </c>
      <c r="G16798" t="s">
        <v>742</v>
      </c>
      <c r="H16798" t="s">
        <v>741</v>
      </c>
      <c r="I16798" t="s">
        <v>72</v>
      </c>
      <c r="J16798">
        <v>45</v>
      </c>
      <c r="K16798" t="s">
        <v>60</v>
      </c>
      <c r="L16798" t="s">
        <v>71</v>
      </c>
      <c r="M16798">
        <v>127</v>
      </c>
    </row>
    <row r="16799" spans="1:13" x14ac:dyDescent="0.2">
      <c r="A16799" t="s">
        <v>77</v>
      </c>
      <c r="B16799">
        <v>13897</v>
      </c>
      <c r="C16799" t="s">
        <v>76</v>
      </c>
      <c r="D16799">
        <v>1</v>
      </c>
      <c r="E16799" t="s">
        <v>75</v>
      </c>
      <c r="F16799">
        <v>45555</v>
      </c>
      <c r="G16799" t="s">
        <v>742</v>
      </c>
      <c r="H16799" t="s">
        <v>741</v>
      </c>
      <c r="I16799" t="s">
        <v>72</v>
      </c>
      <c r="J16799">
        <v>45</v>
      </c>
      <c r="K16799" t="s">
        <v>60</v>
      </c>
      <c r="L16799" t="s">
        <v>71</v>
      </c>
      <c r="M16799">
        <v>551</v>
      </c>
    </row>
    <row r="16800" spans="1:13" x14ac:dyDescent="0.2">
      <c r="A16800" t="s">
        <v>77</v>
      </c>
      <c r="B16800">
        <v>13897</v>
      </c>
      <c r="C16800" t="s">
        <v>76</v>
      </c>
      <c r="D16800">
        <v>118</v>
      </c>
      <c r="E16800" t="s">
        <v>75</v>
      </c>
      <c r="F16800">
        <v>45555</v>
      </c>
      <c r="G16800" t="s">
        <v>742</v>
      </c>
      <c r="H16800" t="s">
        <v>741</v>
      </c>
      <c r="I16800" t="s">
        <v>72</v>
      </c>
      <c r="J16800">
        <v>45</v>
      </c>
      <c r="K16800" t="s">
        <v>60</v>
      </c>
      <c r="L16800" t="s">
        <v>71</v>
      </c>
      <c r="M16800">
        <v>89</v>
      </c>
    </row>
    <row r="16801" spans="1:13" x14ac:dyDescent="0.2">
      <c r="A16801" t="s">
        <v>77</v>
      </c>
      <c r="B16801">
        <v>13897</v>
      </c>
      <c r="C16801" t="s">
        <v>76</v>
      </c>
      <c r="D16801">
        <v>112</v>
      </c>
      <c r="E16801" t="s">
        <v>75</v>
      </c>
      <c r="F16801">
        <v>45555</v>
      </c>
      <c r="G16801" t="s">
        <v>742</v>
      </c>
      <c r="H16801" t="s">
        <v>741</v>
      </c>
      <c r="I16801" t="s">
        <v>72</v>
      </c>
      <c r="J16801">
        <v>45</v>
      </c>
      <c r="K16801" t="s">
        <v>60</v>
      </c>
      <c r="L16801" t="s">
        <v>71</v>
      </c>
      <c r="M16801">
        <v>122</v>
      </c>
    </row>
    <row r="16802" spans="1:13" x14ac:dyDescent="0.2">
      <c r="A16802" t="s">
        <v>77</v>
      </c>
      <c r="B16802">
        <v>13897</v>
      </c>
      <c r="C16802" t="s">
        <v>76</v>
      </c>
      <c r="D16802">
        <v>3</v>
      </c>
      <c r="E16802" t="s">
        <v>75</v>
      </c>
      <c r="F16802">
        <v>45555</v>
      </c>
      <c r="G16802" t="s">
        <v>742</v>
      </c>
      <c r="H16802" t="s">
        <v>741</v>
      </c>
      <c r="I16802" t="s">
        <v>72</v>
      </c>
      <c r="J16802">
        <v>45</v>
      </c>
      <c r="K16802" t="s">
        <v>60</v>
      </c>
      <c r="L16802" t="s">
        <v>71</v>
      </c>
      <c r="M16802">
        <v>296</v>
      </c>
    </row>
    <row r="16803" spans="1:13" x14ac:dyDescent="0.2">
      <c r="A16803" t="s">
        <v>77</v>
      </c>
      <c r="B16803">
        <v>13897</v>
      </c>
      <c r="C16803" t="s">
        <v>76</v>
      </c>
      <c r="D16803">
        <v>2</v>
      </c>
      <c r="E16803" t="s">
        <v>75</v>
      </c>
      <c r="F16803">
        <v>45555</v>
      </c>
      <c r="G16803" t="s">
        <v>742</v>
      </c>
      <c r="H16803" t="s">
        <v>741</v>
      </c>
      <c r="I16803" t="s">
        <v>72</v>
      </c>
      <c r="J16803">
        <v>45</v>
      </c>
      <c r="K16803" t="s">
        <v>60</v>
      </c>
      <c r="L16803" t="s">
        <v>71</v>
      </c>
      <c r="M16803">
        <v>45</v>
      </c>
    </row>
    <row r="16804" spans="1:13" x14ac:dyDescent="0.2">
      <c r="A16804" t="s">
        <v>77</v>
      </c>
      <c r="B16804">
        <v>13897</v>
      </c>
      <c r="C16804" t="s">
        <v>76</v>
      </c>
      <c r="D16804">
        <v>117</v>
      </c>
      <c r="E16804" t="s">
        <v>75</v>
      </c>
      <c r="F16804">
        <v>45555</v>
      </c>
      <c r="G16804" t="s">
        <v>742</v>
      </c>
      <c r="H16804" t="s">
        <v>741</v>
      </c>
      <c r="I16804" t="s">
        <v>72</v>
      </c>
      <c r="J16804">
        <v>45</v>
      </c>
      <c r="K16804" t="s">
        <v>60</v>
      </c>
      <c r="L16804" t="s">
        <v>71</v>
      </c>
      <c r="M16804">
        <v>565</v>
      </c>
    </row>
    <row r="16805" spans="1:13" x14ac:dyDescent="0.2">
      <c r="A16805" t="s">
        <v>77</v>
      </c>
      <c r="B16805">
        <v>13897</v>
      </c>
      <c r="C16805" t="s">
        <v>76</v>
      </c>
      <c r="D16805">
        <v>85</v>
      </c>
      <c r="E16805" t="s">
        <v>75</v>
      </c>
      <c r="F16805">
        <v>45555</v>
      </c>
      <c r="G16805" t="s">
        <v>742</v>
      </c>
      <c r="H16805" t="s">
        <v>741</v>
      </c>
      <c r="I16805" t="s">
        <v>72</v>
      </c>
      <c r="J16805">
        <v>45</v>
      </c>
      <c r="K16805" t="s">
        <v>60</v>
      </c>
      <c r="L16805" t="s">
        <v>71</v>
      </c>
      <c r="M16805">
        <v>94</v>
      </c>
    </row>
    <row r="16806" spans="1:13" x14ac:dyDescent="0.2">
      <c r="A16806" t="s">
        <v>77</v>
      </c>
      <c r="B16806">
        <v>13897</v>
      </c>
      <c r="C16806" t="s">
        <v>76</v>
      </c>
      <c r="D16806">
        <v>114</v>
      </c>
      <c r="E16806" t="s">
        <v>75</v>
      </c>
      <c r="F16806">
        <v>45555</v>
      </c>
      <c r="G16806" t="s">
        <v>742</v>
      </c>
      <c r="H16806" t="s">
        <v>741</v>
      </c>
      <c r="I16806" t="s">
        <v>72</v>
      </c>
      <c r="J16806">
        <v>45</v>
      </c>
      <c r="K16806" t="s">
        <v>60</v>
      </c>
      <c r="L16806" t="s">
        <v>71</v>
      </c>
      <c r="M16806">
        <v>143</v>
      </c>
    </row>
    <row r="16807" spans="1:13" x14ac:dyDescent="0.2">
      <c r="A16807" t="s">
        <v>77</v>
      </c>
      <c r="B16807">
        <v>13897</v>
      </c>
      <c r="C16807" t="s">
        <v>76</v>
      </c>
      <c r="D16807">
        <v>116</v>
      </c>
      <c r="E16807" t="s">
        <v>75</v>
      </c>
      <c r="F16807">
        <v>45555</v>
      </c>
      <c r="G16807" t="s">
        <v>742</v>
      </c>
      <c r="H16807" t="s">
        <v>741</v>
      </c>
      <c r="I16807" t="s">
        <v>72</v>
      </c>
      <c r="J16807">
        <v>45</v>
      </c>
      <c r="K16807" t="s">
        <v>60</v>
      </c>
      <c r="L16807" t="s">
        <v>71</v>
      </c>
      <c r="M16807">
        <v>1813</v>
      </c>
    </row>
    <row r="16808" spans="1:13" x14ac:dyDescent="0.2">
      <c r="A16808" t="s">
        <v>77</v>
      </c>
      <c r="B16808">
        <v>13897</v>
      </c>
      <c r="C16808" t="s">
        <v>76</v>
      </c>
      <c r="D16808">
        <v>115</v>
      </c>
      <c r="E16808" t="s">
        <v>75</v>
      </c>
      <c r="F16808">
        <v>45555</v>
      </c>
      <c r="G16808" t="s">
        <v>742</v>
      </c>
      <c r="H16808" t="s">
        <v>741</v>
      </c>
      <c r="I16808" t="s">
        <v>72</v>
      </c>
      <c r="J16808">
        <v>45</v>
      </c>
      <c r="K16808" t="s">
        <v>60</v>
      </c>
      <c r="L16808" t="s">
        <v>71</v>
      </c>
      <c r="M16808">
        <v>108</v>
      </c>
    </row>
    <row r="16809" spans="1:13" x14ac:dyDescent="0.2">
      <c r="A16809" t="s">
        <v>77</v>
      </c>
      <c r="B16809">
        <v>13897</v>
      </c>
      <c r="C16809" t="s">
        <v>76</v>
      </c>
      <c r="D16809">
        <v>83</v>
      </c>
      <c r="E16809" t="s">
        <v>75</v>
      </c>
      <c r="F16809">
        <v>45555</v>
      </c>
      <c r="G16809" t="s">
        <v>742</v>
      </c>
      <c r="H16809" t="s">
        <v>741</v>
      </c>
      <c r="I16809" t="s">
        <v>72</v>
      </c>
      <c r="J16809">
        <v>45</v>
      </c>
      <c r="K16809" t="s">
        <v>60</v>
      </c>
      <c r="L16809" t="s">
        <v>71</v>
      </c>
      <c r="M16809">
        <v>55</v>
      </c>
    </row>
    <row r="16810" spans="1:13" x14ac:dyDescent="0.2">
      <c r="A16810" t="s">
        <v>77</v>
      </c>
      <c r="B16810">
        <v>13897</v>
      </c>
      <c r="C16810" t="s">
        <v>76</v>
      </c>
      <c r="D16810">
        <v>82</v>
      </c>
      <c r="E16810" t="s">
        <v>75</v>
      </c>
      <c r="F16810">
        <v>45555</v>
      </c>
      <c r="G16810" t="s">
        <v>742</v>
      </c>
      <c r="H16810" t="s">
        <v>741</v>
      </c>
      <c r="I16810" t="s">
        <v>72</v>
      </c>
      <c r="J16810">
        <v>45</v>
      </c>
      <c r="K16810" t="s">
        <v>60</v>
      </c>
      <c r="L16810" t="s">
        <v>71</v>
      </c>
      <c r="M16810">
        <v>45</v>
      </c>
    </row>
    <row r="16811" spans="1:13" x14ac:dyDescent="0.2">
      <c r="A16811" t="s">
        <v>77</v>
      </c>
      <c r="B16811">
        <v>13897</v>
      </c>
      <c r="C16811" t="s">
        <v>76</v>
      </c>
      <c r="D16811">
        <v>94</v>
      </c>
      <c r="E16811" t="s">
        <v>75</v>
      </c>
      <c r="F16811">
        <v>45555</v>
      </c>
      <c r="G16811" t="s">
        <v>742</v>
      </c>
      <c r="H16811" t="s">
        <v>741</v>
      </c>
      <c r="I16811" t="s">
        <v>72</v>
      </c>
      <c r="J16811">
        <v>45</v>
      </c>
      <c r="K16811" t="s">
        <v>60</v>
      </c>
      <c r="L16811" t="s">
        <v>71</v>
      </c>
      <c r="M16811">
        <v>41</v>
      </c>
    </row>
    <row r="16812" spans="1:13" x14ac:dyDescent="0.2">
      <c r="A16812" t="s">
        <v>77</v>
      </c>
      <c r="B16812">
        <v>13897</v>
      </c>
      <c r="C16812" t="s">
        <v>76</v>
      </c>
      <c r="D16812">
        <v>95</v>
      </c>
      <c r="E16812" t="s">
        <v>75</v>
      </c>
      <c r="F16812">
        <v>45555</v>
      </c>
      <c r="G16812" t="s">
        <v>742</v>
      </c>
      <c r="H16812" t="s">
        <v>741</v>
      </c>
      <c r="I16812" t="s">
        <v>72</v>
      </c>
      <c r="J16812">
        <v>45</v>
      </c>
      <c r="K16812" t="s">
        <v>60</v>
      </c>
      <c r="L16812" t="s">
        <v>71</v>
      </c>
      <c r="M16812">
        <v>37</v>
      </c>
    </row>
    <row r="16813" spans="1:13" x14ac:dyDescent="0.2">
      <c r="A16813" t="s">
        <v>77</v>
      </c>
      <c r="B16813">
        <v>13897</v>
      </c>
      <c r="C16813" t="s">
        <v>76</v>
      </c>
      <c r="D16813">
        <v>93</v>
      </c>
      <c r="E16813" t="s">
        <v>75</v>
      </c>
      <c r="F16813">
        <v>45555</v>
      </c>
      <c r="G16813" t="s">
        <v>742</v>
      </c>
      <c r="H16813" t="s">
        <v>741</v>
      </c>
      <c r="I16813" t="s">
        <v>72</v>
      </c>
      <c r="J16813">
        <v>45</v>
      </c>
      <c r="K16813" t="s">
        <v>60</v>
      </c>
      <c r="L16813" t="s">
        <v>71</v>
      </c>
      <c r="M16813">
        <v>327</v>
      </c>
    </row>
    <row r="16814" spans="1:13" x14ac:dyDescent="0.2">
      <c r="A16814" t="s">
        <v>77</v>
      </c>
      <c r="B16814">
        <v>13897</v>
      </c>
      <c r="C16814" t="s">
        <v>76</v>
      </c>
      <c r="D16814">
        <v>80</v>
      </c>
      <c r="E16814" t="s">
        <v>75</v>
      </c>
      <c r="F16814">
        <v>45555</v>
      </c>
      <c r="G16814" t="s">
        <v>742</v>
      </c>
      <c r="H16814" t="s">
        <v>741</v>
      </c>
      <c r="I16814" t="s">
        <v>72</v>
      </c>
      <c r="J16814">
        <v>45</v>
      </c>
      <c r="K16814" t="s">
        <v>60</v>
      </c>
      <c r="L16814" t="s">
        <v>71</v>
      </c>
      <c r="M16814">
        <v>95</v>
      </c>
    </row>
    <row r="16815" spans="1:13" x14ac:dyDescent="0.2">
      <c r="A16815" t="s">
        <v>77</v>
      </c>
      <c r="B16815">
        <v>13897</v>
      </c>
      <c r="C16815" t="s">
        <v>76</v>
      </c>
      <c r="D16815">
        <v>2</v>
      </c>
      <c r="E16815" t="s">
        <v>75</v>
      </c>
      <c r="F16815">
        <v>19090</v>
      </c>
      <c r="G16815" t="s">
        <v>740</v>
      </c>
      <c r="H16815" t="s">
        <v>739</v>
      </c>
      <c r="I16815" t="s">
        <v>72</v>
      </c>
      <c r="J16815">
        <v>19</v>
      </c>
      <c r="K16815" t="s">
        <v>54</v>
      </c>
      <c r="L16815" t="s">
        <v>71</v>
      </c>
      <c r="M16815">
        <v>79</v>
      </c>
    </row>
    <row r="16816" spans="1:13" x14ac:dyDescent="0.2">
      <c r="A16816" t="s">
        <v>77</v>
      </c>
      <c r="B16816">
        <v>13897</v>
      </c>
      <c r="C16816" t="s">
        <v>76</v>
      </c>
      <c r="D16816">
        <v>83</v>
      </c>
      <c r="E16816" t="s">
        <v>75</v>
      </c>
      <c r="F16816">
        <v>19090</v>
      </c>
      <c r="G16816" t="s">
        <v>740</v>
      </c>
      <c r="H16816" t="s">
        <v>739</v>
      </c>
      <c r="I16816" t="s">
        <v>72</v>
      </c>
      <c r="J16816">
        <v>19</v>
      </c>
      <c r="K16816" t="s">
        <v>54</v>
      </c>
      <c r="L16816" t="s">
        <v>71</v>
      </c>
      <c r="M16816">
        <v>67</v>
      </c>
    </row>
    <row r="16817" spans="1:13" x14ac:dyDescent="0.2">
      <c r="A16817" t="s">
        <v>77</v>
      </c>
      <c r="B16817">
        <v>13897</v>
      </c>
      <c r="C16817" t="s">
        <v>76</v>
      </c>
      <c r="D16817">
        <v>115</v>
      </c>
      <c r="E16817" t="s">
        <v>75</v>
      </c>
      <c r="F16817">
        <v>19090</v>
      </c>
      <c r="G16817" t="s">
        <v>740</v>
      </c>
      <c r="H16817" t="s">
        <v>739</v>
      </c>
      <c r="I16817" t="s">
        <v>72</v>
      </c>
      <c r="J16817">
        <v>19</v>
      </c>
      <c r="K16817" t="s">
        <v>54</v>
      </c>
      <c r="L16817" t="s">
        <v>71</v>
      </c>
      <c r="M16817">
        <v>59</v>
      </c>
    </row>
    <row r="16818" spans="1:13" x14ac:dyDescent="0.2">
      <c r="A16818" t="s">
        <v>77</v>
      </c>
      <c r="B16818">
        <v>13897</v>
      </c>
      <c r="C16818" t="s">
        <v>76</v>
      </c>
      <c r="D16818">
        <v>82</v>
      </c>
      <c r="E16818" t="s">
        <v>75</v>
      </c>
      <c r="F16818">
        <v>19090</v>
      </c>
      <c r="G16818" t="s">
        <v>740</v>
      </c>
      <c r="H16818" t="s">
        <v>739</v>
      </c>
      <c r="I16818" t="s">
        <v>72</v>
      </c>
      <c r="J16818">
        <v>19</v>
      </c>
      <c r="K16818" t="s">
        <v>54</v>
      </c>
      <c r="L16818" t="s">
        <v>71</v>
      </c>
      <c r="M16818">
        <v>111</v>
      </c>
    </row>
    <row r="16819" spans="1:13" x14ac:dyDescent="0.2">
      <c r="A16819" t="s">
        <v>77</v>
      </c>
      <c r="B16819">
        <v>13897</v>
      </c>
      <c r="C16819" t="s">
        <v>76</v>
      </c>
      <c r="D16819">
        <v>118</v>
      </c>
      <c r="E16819" t="s">
        <v>75</v>
      </c>
      <c r="F16819">
        <v>19090</v>
      </c>
      <c r="G16819" t="s">
        <v>740</v>
      </c>
      <c r="H16819" t="s">
        <v>739</v>
      </c>
      <c r="I16819" t="s">
        <v>72</v>
      </c>
      <c r="J16819">
        <v>19</v>
      </c>
      <c r="K16819" t="s">
        <v>54</v>
      </c>
      <c r="L16819" t="s">
        <v>71</v>
      </c>
      <c r="M16819">
        <v>44</v>
      </c>
    </row>
    <row r="16820" spans="1:13" x14ac:dyDescent="0.2">
      <c r="A16820" t="s">
        <v>77</v>
      </c>
      <c r="B16820">
        <v>13897</v>
      </c>
      <c r="C16820" t="s">
        <v>76</v>
      </c>
      <c r="D16820">
        <v>117</v>
      </c>
      <c r="E16820" t="s">
        <v>75</v>
      </c>
      <c r="F16820">
        <v>19090</v>
      </c>
      <c r="G16820" t="s">
        <v>740</v>
      </c>
      <c r="H16820" t="s">
        <v>739</v>
      </c>
      <c r="I16820" t="s">
        <v>72</v>
      </c>
      <c r="J16820">
        <v>19</v>
      </c>
      <c r="K16820" t="s">
        <v>54</v>
      </c>
      <c r="L16820" t="s">
        <v>71</v>
      </c>
      <c r="M16820">
        <v>31</v>
      </c>
    </row>
    <row r="16821" spans="1:13" x14ac:dyDescent="0.2">
      <c r="A16821" t="s">
        <v>77</v>
      </c>
      <c r="B16821">
        <v>13897</v>
      </c>
      <c r="C16821" t="s">
        <v>76</v>
      </c>
      <c r="D16821">
        <v>94</v>
      </c>
      <c r="E16821" t="s">
        <v>75</v>
      </c>
      <c r="F16821">
        <v>19090</v>
      </c>
      <c r="G16821" t="s">
        <v>740</v>
      </c>
      <c r="H16821" t="s">
        <v>739</v>
      </c>
      <c r="I16821" t="s">
        <v>72</v>
      </c>
      <c r="J16821">
        <v>19</v>
      </c>
      <c r="K16821" t="s">
        <v>54</v>
      </c>
      <c r="L16821" t="s">
        <v>71</v>
      </c>
      <c r="M16821">
        <v>100</v>
      </c>
    </row>
    <row r="16822" spans="1:13" x14ac:dyDescent="0.2">
      <c r="A16822" t="s">
        <v>77</v>
      </c>
      <c r="B16822">
        <v>13897</v>
      </c>
      <c r="C16822" t="s">
        <v>76</v>
      </c>
      <c r="D16822">
        <v>93</v>
      </c>
      <c r="E16822" t="s">
        <v>75</v>
      </c>
      <c r="F16822">
        <v>19090</v>
      </c>
      <c r="G16822" t="s">
        <v>740</v>
      </c>
      <c r="H16822" t="s">
        <v>739</v>
      </c>
      <c r="I16822" t="s">
        <v>72</v>
      </c>
      <c r="J16822">
        <v>19</v>
      </c>
      <c r="K16822" t="s">
        <v>54</v>
      </c>
      <c r="L16822" t="s">
        <v>71</v>
      </c>
      <c r="M16822">
        <v>37</v>
      </c>
    </row>
    <row r="16823" spans="1:13" x14ac:dyDescent="0.2">
      <c r="A16823" t="s">
        <v>77</v>
      </c>
      <c r="B16823">
        <v>13897</v>
      </c>
      <c r="C16823" t="s">
        <v>76</v>
      </c>
      <c r="D16823">
        <v>114</v>
      </c>
      <c r="E16823" t="s">
        <v>75</v>
      </c>
      <c r="F16823">
        <v>19090</v>
      </c>
      <c r="G16823" t="s">
        <v>740</v>
      </c>
      <c r="H16823" t="s">
        <v>739</v>
      </c>
      <c r="I16823" t="s">
        <v>72</v>
      </c>
      <c r="J16823">
        <v>19</v>
      </c>
      <c r="K16823" t="s">
        <v>54</v>
      </c>
      <c r="L16823" t="s">
        <v>71</v>
      </c>
      <c r="M16823">
        <v>59</v>
      </c>
    </row>
    <row r="16824" spans="1:13" x14ac:dyDescent="0.2">
      <c r="A16824" t="s">
        <v>77</v>
      </c>
      <c r="B16824">
        <v>13897</v>
      </c>
      <c r="C16824" t="s">
        <v>76</v>
      </c>
      <c r="D16824">
        <v>3</v>
      </c>
      <c r="E16824" t="s">
        <v>75</v>
      </c>
      <c r="F16824">
        <v>19090</v>
      </c>
      <c r="G16824" t="s">
        <v>740</v>
      </c>
      <c r="H16824" t="s">
        <v>739</v>
      </c>
      <c r="I16824" t="s">
        <v>72</v>
      </c>
      <c r="J16824">
        <v>19</v>
      </c>
      <c r="K16824" t="s">
        <v>54</v>
      </c>
      <c r="L16824" t="s">
        <v>71</v>
      </c>
      <c r="M16824">
        <v>108</v>
      </c>
    </row>
    <row r="16825" spans="1:13" x14ac:dyDescent="0.2">
      <c r="A16825" t="s">
        <v>77</v>
      </c>
      <c r="B16825">
        <v>13897</v>
      </c>
      <c r="C16825" t="s">
        <v>76</v>
      </c>
      <c r="D16825">
        <v>95</v>
      </c>
      <c r="E16825" t="s">
        <v>75</v>
      </c>
      <c r="F16825">
        <v>19090</v>
      </c>
      <c r="G16825" t="s">
        <v>740</v>
      </c>
      <c r="H16825" t="s">
        <v>739</v>
      </c>
      <c r="I16825" t="s">
        <v>72</v>
      </c>
      <c r="J16825">
        <v>19</v>
      </c>
      <c r="K16825" t="s">
        <v>54</v>
      </c>
      <c r="L16825" t="s">
        <v>71</v>
      </c>
      <c r="M16825">
        <v>64</v>
      </c>
    </row>
    <row r="16826" spans="1:13" x14ac:dyDescent="0.2">
      <c r="A16826" t="s">
        <v>77</v>
      </c>
      <c r="B16826">
        <v>13897</v>
      </c>
      <c r="C16826" t="s">
        <v>76</v>
      </c>
      <c r="D16826">
        <v>112</v>
      </c>
      <c r="E16826" t="s">
        <v>75</v>
      </c>
      <c r="F16826">
        <v>19090</v>
      </c>
      <c r="G16826" t="s">
        <v>740</v>
      </c>
      <c r="H16826" t="s">
        <v>739</v>
      </c>
      <c r="I16826" t="s">
        <v>72</v>
      </c>
      <c r="J16826">
        <v>19</v>
      </c>
      <c r="K16826" t="s">
        <v>54</v>
      </c>
      <c r="L16826" t="s">
        <v>71</v>
      </c>
      <c r="M16826">
        <v>215</v>
      </c>
    </row>
    <row r="16827" spans="1:13" x14ac:dyDescent="0.2">
      <c r="A16827" t="s">
        <v>77</v>
      </c>
      <c r="B16827">
        <v>13897</v>
      </c>
      <c r="C16827" t="s">
        <v>76</v>
      </c>
      <c r="D16827">
        <v>113</v>
      </c>
      <c r="E16827" t="s">
        <v>75</v>
      </c>
      <c r="F16827">
        <v>19090</v>
      </c>
      <c r="G16827" t="s">
        <v>740</v>
      </c>
      <c r="H16827" t="s">
        <v>739</v>
      </c>
      <c r="I16827" t="s">
        <v>72</v>
      </c>
      <c r="J16827">
        <v>19</v>
      </c>
      <c r="K16827" t="s">
        <v>54</v>
      </c>
      <c r="L16827" t="s">
        <v>71</v>
      </c>
      <c r="M16827">
        <v>62</v>
      </c>
    </row>
    <row r="16828" spans="1:13" x14ac:dyDescent="0.2">
      <c r="A16828" t="s">
        <v>77</v>
      </c>
      <c r="B16828">
        <v>13897</v>
      </c>
      <c r="C16828" t="s">
        <v>76</v>
      </c>
      <c r="D16828">
        <v>116</v>
      </c>
      <c r="E16828" t="s">
        <v>75</v>
      </c>
      <c r="F16828">
        <v>19090</v>
      </c>
      <c r="G16828" t="s">
        <v>740</v>
      </c>
      <c r="H16828" t="s">
        <v>739</v>
      </c>
      <c r="I16828" t="s">
        <v>72</v>
      </c>
      <c r="J16828">
        <v>19</v>
      </c>
      <c r="K16828" t="s">
        <v>54</v>
      </c>
      <c r="L16828" t="s">
        <v>71</v>
      </c>
      <c r="M16828">
        <v>17</v>
      </c>
    </row>
    <row r="16829" spans="1:13" x14ac:dyDescent="0.2">
      <c r="A16829" t="s">
        <v>77</v>
      </c>
      <c r="B16829">
        <v>13897</v>
      </c>
      <c r="C16829" t="s">
        <v>76</v>
      </c>
      <c r="D16829">
        <v>80</v>
      </c>
      <c r="E16829" t="s">
        <v>75</v>
      </c>
      <c r="F16829">
        <v>19090</v>
      </c>
      <c r="G16829" t="s">
        <v>740</v>
      </c>
      <c r="H16829" t="s">
        <v>739</v>
      </c>
      <c r="I16829" t="s">
        <v>72</v>
      </c>
      <c r="J16829">
        <v>19</v>
      </c>
      <c r="K16829" t="s">
        <v>54</v>
      </c>
      <c r="L16829" t="s">
        <v>71</v>
      </c>
      <c r="M16829">
        <v>101</v>
      </c>
    </row>
    <row r="16830" spans="1:13" x14ac:dyDescent="0.2">
      <c r="A16830" t="s">
        <v>77</v>
      </c>
      <c r="B16830">
        <v>13897</v>
      </c>
      <c r="C16830" t="s">
        <v>76</v>
      </c>
      <c r="D16830">
        <v>1</v>
      </c>
      <c r="E16830" t="s">
        <v>75</v>
      </c>
      <c r="F16830">
        <v>19090</v>
      </c>
      <c r="G16830" t="s">
        <v>740</v>
      </c>
      <c r="H16830" t="s">
        <v>739</v>
      </c>
      <c r="I16830" t="s">
        <v>72</v>
      </c>
      <c r="J16830">
        <v>19</v>
      </c>
      <c r="K16830" t="s">
        <v>54</v>
      </c>
      <c r="L16830" t="s">
        <v>71</v>
      </c>
      <c r="M16830">
        <v>84</v>
      </c>
    </row>
    <row r="16831" spans="1:13" x14ac:dyDescent="0.2">
      <c r="A16831" t="s">
        <v>77</v>
      </c>
      <c r="B16831">
        <v>13897</v>
      </c>
      <c r="C16831" t="s">
        <v>76</v>
      </c>
      <c r="D16831">
        <v>85</v>
      </c>
      <c r="E16831" t="s">
        <v>75</v>
      </c>
      <c r="F16831">
        <v>19090</v>
      </c>
      <c r="G16831" t="s">
        <v>740</v>
      </c>
      <c r="H16831" t="s">
        <v>739</v>
      </c>
      <c r="I16831" t="s">
        <v>72</v>
      </c>
      <c r="J16831">
        <v>19</v>
      </c>
      <c r="K16831" t="s">
        <v>54</v>
      </c>
      <c r="L16831" t="s">
        <v>71</v>
      </c>
      <c r="M16831">
        <v>25</v>
      </c>
    </row>
    <row r="16832" spans="1:13" x14ac:dyDescent="0.2">
      <c r="A16832" t="s">
        <v>77</v>
      </c>
      <c r="B16832">
        <v>13897</v>
      </c>
      <c r="C16832" t="s">
        <v>76</v>
      </c>
      <c r="D16832">
        <v>94</v>
      </c>
      <c r="E16832" t="s">
        <v>75</v>
      </c>
      <c r="F16832">
        <v>40401</v>
      </c>
      <c r="G16832" t="s">
        <v>738</v>
      </c>
      <c r="H16832" t="s">
        <v>737</v>
      </c>
      <c r="I16832" t="s">
        <v>72</v>
      </c>
      <c r="J16832">
        <v>40</v>
      </c>
      <c r="K16832" t="s">
        <v>57</v>
      </c>
      <c r="L16832" t="s">
        <v>71</v>
      </c>
      <c r="M16832">
        <v>17</v>
      </c>
    </row>
    <row r="16833" spans="1:13" x14ac:dyDescent="0.2">
      <c r="A16833" t="s">
        <v>77</v>
      </c>
      <c r="B16833">
        <v>13897</v>
      </c>
      <c r="C16833" t="s">
        <v>76</v>
      </c>
      <c r="D16833">
        <v>2</v>
      </c>
      <c r="E16833" t="s">
        <v>75</v>
      </c>
      <c r="F16833">
        <v>40401</v>
      </c>
      <c r="G16833" t="s">
        <v>738</v>
      </c>
      <c r="H16833" t="s">
        <v>737</v>
      </c>
      <c r="I16833" t="s">
        <v>72</v>
      </c>
      <c r="J16833">
        <v>40</v>
      </c>
      <c r="K16833" t="s">
        <v>57</v>
      </c>
      <c r="L16833" t="s">
        <v>71</v>
      </c>
      <c r="M16833">
        <v>15</v>
      </c>
    </row>
    <row r="16834" spans="1:13" x14ac:dyDescent="0.2">
      <c r="A16834" t="s">
        <v>77</v>
      </c>
      <c r="B16834">
        <v>13897</v>
      </c>
      <c r="C16834" t="s">
        <v>76</v>
      </c>
      <c r="D16834">
        <v>93</v>
      </c>
      <c r="E16834" t="s">
        <v>75</v>
      </c>
      <c r="F16834">
        <v>40401</v>
      </c>
      <c r="G16834" t="s">
        <v>738</v>
      </c>
      <c r="H16834" t="s">
        <v>737</v>
      </c>
      <c r="I16834" t="s">
        <v>72</v>
      </c>
      <c r="J16834">
        <v>40</v>
      </c>
      <c r="K16834" t="s">
        <v>57</v>
      </c>
      <c r="L16834" t="s">
        <v>71</v>
      </c>
      <c r="M16834">
        <v>16</v>
      </c>
    </row>
    <row r="16835" spans="1:13" x14ac:dyDescent="0.2">
      <c r="A16835" t="s">
        <v>77</v>
      </c>
      <c r="B16835">
        <v>13897</v>
      </c>
      <c r="C16835" t="s">
        <v>76</v>
      </c>
      <c r="D16835">
        <v>114</v>
      </c>
      <c r="E16835" t="s">
        <v>75</v>
      </c>
      <c r="F16835">
        <v>40401</v>
      </c>
      <c r="G16835" t="s">
        <v>738</v>
      </c>
      <c r="H16835" t="s">
        <v>737</v>
      </c>
      <c r="I16835" t="s">
        <v>72</v>
      </c>
      <c r="J16835">
        <v>40</v>
      </c>
      <c r="K16835" t="s">
        <v>57</v>
      </c>
      <c r="L16835" t="s">
        <v>71</v>
      </c>
      <c r="M16835">
        <v>24</v>
      </c>
    </row>
    <row r="16836" spans="1:13" x14ac:dyDescent="0.2">
      <c r="A16836" t="s">
        <v>77</v>
      </c>
      <c r="B16836">
        <v>13897</v>
      </c>
      <c r="C16836" t="s">
        <v>76</v>
      </c>
      <c r="D16836">
        <v>118</v>
      </c>
      <c r="E16836" t="s">
        <v>75</v>
      </c>
      <c r="F16836">
        <v>40401</v>
      </c>
      <c r="G16836" t="s">
        <v>738</v>
      </c>
      <c r="H16836" t="s">
        <v>737</v>
      </c>
      <c r="I16836" t="s">
        <v>72</v>
      </c>
      <c r="J16836">
        <v>40</v>
      </c>
      <c r="K16836" t="s">
        <v>57</v>
      </c>
      <c r="L16836" t="s">
        <v>71</v>
      </c>
      <c r="M16836">
        <v>20</v>
      </c>
    </row>
    <row r="16837" spans="1:13" x14ac:dyDescent="0.2">
      <c r="A16837" t="s">
        <v>77</v>
      </c>
      <c r="B16837">
        <v>13897</v>
      </c>
      <c r="C16837" t="s">
        <v>76</v>
      </c>
      <c r="D16837">
        <v>80</v>
      </c>
      <c r="E16837" t="s">
        <v>75</v>
      </c>
      <c r="F16837">
        <v>40401</v>
      </c>
      <c r="G16837" t="s">
        <v>738</v>
      </c>
      <c r="H16837" t="s">
        <v>737</v>
      </c>
      <c r="I16837" t="s">
        <v>72</v>
      </c>
      <c r="J16837">
        <v>40</v>
      </c>
      <c r="K16837" t="s">
        <v>57</v>
      </c>
      <c r="L16837" t="s">
        <v>71</v>
      </c>
      <c r="M16837">
        <v>11</v>
      </c>
    </row>
    <row r="16838" spans="1:13" x14ac:dyDescent="0.2">
      <c r="A16838" t="s">
        <v>77</v>
      </c>
      <c r="B16838">
        <v>13897</v>
      </c>
      <c r="C16838" t="s">
        <v>76</v>
      </c>
      <c r="D16838">
        <v>112</v>
      </c>
      <c r="E16838" t="s">
        <v>75</v>
      </c>
      <c r="F16838">
        <v>40401</v>
      </c>
      <c r="G16838" t="s">
        <v>738</v>
      </c>
      <c r="H16838" t="s">
        <v>737</v>
      </c>
      <c r="I16838" t="s">
        <v>72</v>
      </c>
      <c r="J16838">
        <v>40</v>
      </c>
      <c r="K16838" t="s">
        <v>57</v>
      </c>
      <c r="L16838" t="s">
        <v>71</v>
      </c>
      <c r="M16838">
        <v>19</v>
      </c>
    </row>
    <row r="16839" spans="1:13" x14ac:dyDescent="0.2">
      <c r="A16839" t="s">
        <v>77</v>
      </c>
      <c r="B16839">
        <v>13897</v>
      </c>
      <c r="C16839" t="s">
        <v>76</v>
      </c>
      <c r="D16839">
        <v>113</v>
      </c>
      <c r="E16839" t="s">
        <v>75</v>
      </c>
      <c r="F16839">
        <v>40401</v>
      </c>
      <c r="G16839" t="s">
        <v>738</v>
      </c>
      <c r="H16839" t="s">
        <v>737</v>
      </c>
      <c r="I16839" t="s">
        <v>72</v>
      </c>
      <c r="J16839">
        <v>40</v>
      </c>
      <c r="K16839" t="s">
        <v>57</v>
      </c>
      <c r="L16839" t="s">
        <v>71</v>
      </c>
      <c r="M16839">
        <v>34</v>
      </c>
    </row>
    <row r="16840" spans="1:13" x14ac:dyDescent="0.2">
      <c r="A16840" t="s">
        <v>77</v>
      </c>
      <c r="B16840">
        <v>13897</v>
      </c>
      <c r="C16840" t="s">
        <v>76</v>
      </c>
      <c r="D16840">
        <v>115</v>
      </c>
      <c r="E16840" t="s">
        <v>75</v>
      </c>
      <c r="F16840">
        <v>40401</v>
      </c>
      <c r="G16840" t="s">
        <v>738</v>
      </c>
      <c r="H16840" t="s">
        <v>737</v>
      </c>
      <c r="I16840" t="s">
        <v>72</v>
      </c>
      <c r="J16840">
        <v>40</v>
      </c>
      <c r="K16840" t="s">
        <v>57</v>
      </c>
      <c r="L16840" t="s">
        <v>71</v>
      </c>
      <c r="M16840">
        <v>47</v>
      </c>
    </row>
    <row r="16841" spans="1:13" x14ac:dyDescent="0.2">
      <c r="A16841" t="s">
        <v>77</v>
      </c>
      <c r="B16841">
        <v>13897</v>
      </c>
      <c r="C16841" t="s">
        <v>76</v>
      </c>
      <c r="D16841">
        <v>1</v>
      </c>
      <c r="E16841" t="s">
        <v>75</v>
      </c>
      <c r="F16841">
        <v>40401</v>
      </c>
      <c r="G16841" t="s">
        <v>738</v>
      </c>
      <c r="H16841" t="s">
        <v>737</v>
      </c>
      <c r="I16841" t="s">
        <v>72</v>
      </c>
      <c r="J16841">
        <v>40</v>
      </c>
      <c r="K16841" t="s">
        <v>57</v>
      </c>
      <c r="L16841" t="s">
        <v>71</v>
      </c>
      <c r="M16841">
        <v>19</v>
      </c>
    </row>
    <row r="16842" spans="1:13" x14ac:dyDescent="0.2">
      <c r="A16842" t="s">
        <v>77</v>
      </c>
      <c r="B16842">
        <v>13897</v>
      </c>
      <c r="C16842" t="s">
        <v>76</v>
      </c>
      <c r="D16842">
        <v>116</v>
      </c>
      <c r="E16842" t="s">
        <v>75</v>
      </c>
      <c r="F16842">
        <v>40401</v>
      </c>
      <c r="G16842" t="s">
        <v>738</v>
      </c>
      <c r="H16842" t="s">
        <v>737</v>
      </c>
      <c r="I16842" t="s">
        <v>72</v>
      </c>
      <c r="J16842">
        <v>40</v>
      </c>
      <c r="K16842" t="s">
        <v>57</v>
      </c>
      <c r="L16842" t="s">
        <v>71</v>
      </c>
      <c r="M16842">
        <v>67</v>
      </c>
    </row>
    <row r="16843" spans="1:13" x14ac:dyDescent="0.2">
      <c r="A16843" t="s">
        <v>77</v>
      </c>
      <c r="B16843">
        <v>13897</v>
      </c>
      <c r="C16843" t="s">
        <v>76</v>
      </c>
      <c r="D16843">
        <v>82</v>
      </c>
      <c r="E16843" t="s">
        <v>75</v>
      </c>
      <c r="F16843">
        <v>40401</v>
      </c>
      <c r="G16843" t="s">
        <v>738</v>
      </c>
      <c r="H16843" t="s">
        <v>737</v>
      </c>
      <c r="I16843" t="s">
        <v>72</v>
      </c>
      <c r="J16843">
        <v>40</v>
      </c>
      <c r="K16843" t="s">
        <v>57</v>
      </c>
      <c r="L16843" t="s">
        <v>71</v>
      </c>
      <c r="M16843">
        <v>43</v>
      </c>
    </row>
    <row r="16844" spans="1:13" x14ac:dyDescent="0.2">
      <c r="A16844" t="s">
        <v>77</v>
      </c>
      <c r="B16844">
        <v>13897</v>
      </c>
      <c r="C16844" t="s">
        <v>76</v>
      </c>
      <c r="D16844">
        <v>3</v>
      </c>
      <c r="E16844" t="s">
        <v>75</v>
      </c>
      <c r="F16844">
        <v>40401</v>
      </c>
      <c r="G16844" t="s">
        <v>738</v>
      </c>
      <c r="H16844" t="s">
        <v>737</v>
      </c>
      <c r="I16844" t="s">
        <v>72</v>
      </c>
      <c r="J16844">
        <v>40</v>
      </c>
      <c r="K16844" t="s">
        <v>57</v>
      </c>
      <c r="L16844" t="s">
        <v>71</v>
      </c>
      <c r="M16844">
        <v>22</v>
      </c>
    </row>
    <row r="16845" spans="1:13" x14ac:dyDescent="0.2">
      <c r="A16845" t="s">
        <v>77</v>
      </c>
      <c r="B16845">
        <v>13897</v>
      </c>
      <c r="C16845" t="s">
        <v>76</v>
      </c>
      <c r="D16845">
        <v>95</v>
      </c>
      <c r="E16845" t="s">
        <v>75</v>
      </c>
      <c r="F16845">
        <v>40401</v>
      </c>
      <c r="G16845" t="s">
        <v>738</v>
      </c>
      <c r="H16845" t="s">
        <v>737</v>
      </c>
      <c r="I16845" t="s">
        <v>72</v>
      </c>
      <c r="J16845">
        <v>40</v>
      </c>
      <c r="K16845" t="s">
        <v>57</v>
      </c>
      <c r="L16845" t="s">
        <v>71</v>
      </c>
      <c r="M16845">
        <v>6</v>
      </c>
    </row>
    <row r="16846" spans="1:13" x14ac:dyDescent="0.2">
      <c r="A16846" t="s">
        <v>77</v>
      </c>
      <c r="B16846">
        <v>13897</v>
      </c>
      <c r="C16846" t="s">
        <v>76</v>
      </c>
      <c r="D16846">
        <v>117</v>
      </c>
      <c r="E16846" t="s">
        <v>75</v>
      </c>
      <c r="F16846">
        <v>40401</v>
      </c>
      <c r="G16846" t="s">
        <v>738</v>
      </c>
      <c r="H16846" t="s">
        <v>737</v>
      </c>
      <c r="I16846" t="s">
        <v>72</v>
      </c>
      <c r="J16846">
        <v>40</v>
      </c>
      <c r="K16846" t="s">
        <v>57</v>
      </c>
      <c r="L16846" t="s">
        <v>71</v>
      </c>
      <c r="M16846">
        <v>29</v>
      </c>
    </row>
    <row r="16847" spans="1:13" x14ac:dyDescent="0.2">
      <c r="A16847" t="s">
        <v>77</v>
      </c>
      <c r="B16847">
        <v>13897</v>
      </c>
      <c r="C16847" t="s">
        <v>76</v>
      </c>
      <c r="D16847">
        <v>85</v>
      </c>
      <c r="E16847" t="s">
        <v>75</v>
      </c>
      <c r="F16847">
        <v>40401</v>
      </c>
      <c r="G16847" t="s">
        <v>738</v>
      </c>
      <c r="H16847" t="s">
        <v>737</v>
      </c>
      <c r="I16847" t="s">
        <v>72</v>
      </c>
      <c r="J16847">
        <v>40</v>
      </c>
      <c r="K16847" t="s">
        <v>57</v>
      </c>
      <c r="L16847" t="s">
        <v>71</v>
      </c>
      <c r="M16847">
        <v>42</v>
      </c>
    </row>
    <row r="16848" spans="1:13" x14ac:dyDescent="0.2">
      <c r="A16848" t="s">
        <v>77</v>
      </c>
      <c r="B16848">
        <v>13897</v>
      </c>
      <c r="C16848" t="s">
        <v>76</v>
      </c>
      <c r="D16848">
        <v>83</v>
      </c>
      <c r="E16848" t="s">
        <v>75</v>
      </c>
      <c r="F16848">
        <v>40401</v>
      </c>
      <c r="G16848" t="s">
        <v>738</v>
      </c>
      <c r="H16848" t="s">
        <v>737</v>
      </c>
      <c r="I16848" t="s">
        <v>72</v>
      </c>
      <c r="J16848">
        <v>40</v>
      </c>
      <c r="K16848" t="s">
        <v>57</v>
      </c>
      <c r="L16848" t="s">
        <v>71</v>
      </c>
      <c r="M16848">
        <v>13</v>
      </c>
    </row>
    <row r="16849" spans="1:13" x14ac:dyDescent="0.2">
      <c r="A16849" t="s">
        <v>77</v>
      </c>
      <c r="B16849">
        <v>13897</v>
      </c>
      <c r="C16849" t="s">
        <v>76</v>
      </c>
      <c r="D16849">
        <v>94</v>
      </c>
      <c r="E16849" t="s">
        <v>75</v>
      </c>
      <c r="F16849">
        <v>55591</v>
      </c>
      <c r="G16849" t="s">
        <v>736</v>
      </c>
      <c r="H16849" t="s">
        <v>735</v>
      </c>
      <c r="I16849" t="s">
        <v>72</v>
      </c>
      <c r="J16849">
        <v>55</v>
      </c>
      <c r="K16849" t="s">
        <v>59</v>
      </c>
      <c r="L16849" t="s">
        <v>71</v>
      </c>
      <c r="M16849">
        <v>166</v>
      </c>
    </row>
    <row r="16850" spans="1:13" x14ac:dyDescent="0.2">
      <c r="A16850" t="s">
        <v>77</v>
      </c>
      <c r="B16850">
        <v>13897</v>
      </c>
      <c r="C16850" t="s">
        <v>76</v>
      </c>
      <c r="D16850">
        <v>95</v>
      </c>
      <c r="E16850" t="s">
        <v>75</v>
      </c>
      <c r="F16850">
        <v>55591</v>
      </c>
      <c r="G16850" t="s">
        <v>736</v>
      </c>
      <c r="H16850" t="s">
        <v>735</v>
      </c>
      <c r="I16850" t="s">
        <v>72</v>
      </c>
      <c r="J16850">
        <v>55</v>
      </c>
      <c r="K16850" t="s">
        <v>59</v>
      </c>
      <c r="L16850" t="s">
        <v>71</v>
      </c>
      <c r="M16850">
        <v>235</v>
      </c>
    </row>
    <row r="16851" spans="1:13" x14ac:dyDescent="0.2">
      <c r="A16851" t="s">
        <v>77</v>
      </c>
      <c r="B16851">
        <v>13897</v>
      </c>
      <c r="C16851" t="s">
        <v>76</v>
      </c>
      <c r="D16851">
        <v>117</v>
      </c>
      <c r="E16851" t="s">
        <v>75</v>
      </c>
      <c r="F16851">
        <v>55591</v>
      </c>
      <c r="G16851" t="s">
        <v>736</v>
      </c>
      <c r="H16851" t="s">
        <v>735</v>
      </c>
      <c r="I16851" t="s">
        <v>72</v>
      </c>
      <c r="J16851">
        <v>55</v>
      </c>
      <c r="K16851" t="s">
        <v>59</v>
      </c>
      <c r="L16851" t="s">
        <v>71</v>
      </c>
      <c r="M16851">
        <v>128</v>
      </c>
    </row>
    <row r="16852" spans="1:13" x14ac:dyDescent="0.2">
      <c r="A16852" t="s">
        <v>77</v>
      </c>
      <c r="B16852">
        <v>13897</v>
      </c>
      <c r="C16852" t="s">
        <v>76</v>
      </c>
      <c r="D16852">
        <v>114</v>
      </c>
      <c r="E16852" t="s">
        <v>75</v>
      </c>
      <c r="F16852">
        <v>55591</v>
      </c>
      <c r="G16852" t="s">
        <v>736</v>
      </c>
      <c r="H16852" t="s">
        <v>735</v>
      </c>
      <c r="I16852" t="s">
        <v>72</v>
      </c>
      <c r="J16852">
        <v>55</v>
      </c>
      <c r="K16852" t="s">
        <v>59</v>
      </c>
      <c r="L16852" t="s">
        <v>71</v>
      </c>
      <c r="M16852">
        <v>229</v>
      </c>
    </row>
    <row r="16853" spans="1:13" x14ac:dyDescent="0.2">
      <c r="A16853" t="s">
        <v>77</v>
      </c>
      <c r="B16853">
        <v>13897</v>
      </c>
      <c r="C16853" t="s">
        <v>76</v>
      </c>
      <c r="D16853">
        <v>112</v>
      </c>
      <c r="E16853" t="s">
        <v>75</v>
      </c>
      <c r="F16853">
        <v>55591</v>
      </c>
      <c r="G16853" t="s">
        <v>736</v>
      </c>
      <c r="H16853" t="s">
        <v>735</v>
      </c>
      <c r="I16853" t="s">
        <v>72</v>
      </c>
      <c r="J16853">
        <v>55</v>
      </c>
      <c r="K16853" t="s">
        <v>59</v>
      </c>
      <c r="L16853" t="s">
        <v>71</v>
      </c>
      <c r="M16853">
        <v>206</v>
      </c>
    </row>
    <row r="16854" spans="1:13" x14ac:dyDescent="0.2">
      <c r="A16854" t="s">
        <v>77</v>
      </c>
      <c r="B16854">
        <v>13897</v>
      </c>
      <c r="C16854" t="s">
        <v>76</v>
      </c>
      <c r="D16854">
        <v>1</v>
      </c>
      <c r="E16854" t="s">
        <v>75</v>
      </c>
      <c r="F16854">
        <v>55591</v>
      </c>
      <c r="G16854" t="s">
        <v>736</v>
      </c>
      <c r="H16854" t="s">
        <v>735</v>
      </c>
      <c r="I16854" t="s">
        <v>72</v>
      </c>
      <c r="J16854">
        <v>55</v>
      </c>
      <c r="K16854" t="s">
        <v>59</v>
      </c>
      <c r="L16854" t="s">
        <v>71</v>
      </c>
      <c r="M16854">
        <v>85</v>
      </c>
    </row>
    <row r="16855" spans="1:13" x14ac:dyDescent="0.2">
      <c r="A16855" t="s">
        <v>77</v>
      </c>
      <c r="B16855">
        <v>13897</v>
      </c>
      <c r="C16855" t="s">
        <v>76</v>
      </c>
      <c r="D16855">
        <v>115</v>
      </c>
      <c r="E16855" t="s">
        <v>75</v>
      </c>
      <c r="F16855">
        <v>55591</v>
      </c>
      <c r="G16855" t="s">
        <v>736</v>
      </c>
      <c r="H16855" t="s">
        <v>735</v>
      </c>
      <c r="I16855" t="s">
        <v>72</v>
      </c>
      <c r="J16855">
        <v>55</v>
      </c>
      <c r="K16855" t="s">
        <v>59</v>
      </c>
      <c r="L16855" t="s">
        <v>71</v>
      </c>
      <c r="M16855">
        <v>152</v>
      </c>
    </row>
    <row r="16856" spans="1:13" x14ac:dyDescent="0.2">
      <c r="A16856" t="s">
        <v>77</v>
      </c>
      <c r="B16856">
        <v>13897</v>
      </c>
      <c r="C16856" t="s">
        <v>76</v>
      </c>
      <c r="D16856">
        <v>113</v>
      </c>
      <c r="E16856" t="s">
        <v>75</v>
      </c>
      <c r="F16856">
        <v>55591</v>
      </c>
      <c r="G16856" t="s">
        <v>736</v>
      </c>
      <c r="H16856" t="s">
        <v>735</v>
      </c>
      <c r="I16856" t="s">
        <v>72</v>
      </c>
      <c r="J16856">
        <v>55</v>
      </c>
      <c r="K16856" t="s">
        <v>59</v>
      </c>
      <c r="L16856" t="s">
        <v>71</v>
      </c>
      <c r="M16856">
        <v>154</v>
      </c>
    </row>
    <row r="16857" spans="1:13" x14ac:dyDescent="0.2">
      <c r="A16857" t="s">
        <v>77</v>
      </c>
      <c r="B16857">
        <v>13897</v>
      </c>
      <c r="C16857" t="s">
        <v>76</v>
      </c>
      <c r="D16857">
        <v>85</v>
      </c>
      <c r="E16857" t="s">
        <v>75</v>
      </c>
      <c r="F16857">
        <v>55591</v>
      </c>
      <c r="G16857" t="s">
        <v>736</v>
      </c>
      <c r="H16857" t="s">
        <v>735</v>
      </c>
      <c r="I16857" t="s">
        <v>72</v>
      </c>
      <c r="J16857">
        <v>55</v>
      </c>
      <c r="K16857" t="s">
        <v>59</v>
      </c>
      <c r="L16857" t="s">
        <v>71</v>
      </c>
      <c r="M16857">
        <v>94</v>
      </c>
    </row>
    <row r="16858" spans="1:13" x14ac:dyDescent="0.2">
      <c r="A16858" t="s">
        <v>77</v>
      </c>
      <c r="B16858">
        <v>13897</v>
      </c>
      <c r="C16858" t="s">
        <v>76</v>
      </c>
      <c r="D16858">
        <v>116</v>
      </c>
      <c r="E16858" t="s">
        <v>75</v>
      </c>
      <c r="F16858">
        <v>55591</v>
      </c>
      <c r="G16858" t="s">
        <v>736</v>
      </c>
      <c r="H16858" t="s">
        <v>735</v>
      </c>
      <c r="I16858" t="s">
        <v>72</v>
      </c>
      <c r="J16858">
        <v>55</v>
      </c>
      <c r="K16858" t="s">
        <v>59</v>
      </c>
      <c r="L16858" t="s">
        <v>71</v>
      </c>
      <c r="M16858">
        <v>155</v>
      </c>
    </row>
    <row r="16859" spans="1:13" x14ac:dyDescent="0.2">
      <c r="A16859" t="s">
        <v>77</v>
      </c>
      <c r="B16859">
        <v>13897</v>
      </c>
      <c r="C16859" t="s">
        <v>76</v>
      </c>
      <c r="D16859">
        <v>2</v>
      </c>
      <c r="E16859" t="s">
        <v>75</v>
      </c>
      <c r="F16859">
        <v>55591</v>
      </c>
      <c r="G16859" t="s">
        <v>736</v>
      </c>
      <c r="H16859" t="s">
        <v>735</v>
      </c>
      <c r="I16859" t="s">
        <v>72</v>
      </c>
      <c r="J16859">
        <v>55</v>
      </c>
      <c r="K16859" t="s">
        <v>59</v>
      </c>
      <c r="L16859" t="s">
        <v>71</v>
      </c>
      <c r="M16859">
        <v>221</v>
      </c>
    </row>
    <row r="16860" spans="1:13" x14ac:dyDescent="0.2">
      <c r="A16860" t="s">
        <v>77</v>
      </c>
      <c r="B16860">
        <v>13897</v>
      </c>
      <c r="C16860" t="s">
        <v>76</v>
      </c>
      <c r="D16860">
        <v>83</v>
      </c>
      <c r="E16860" t="s">
        <v>75</v>
      </c>
      <c r="F16860">
        <v>55591</v>
      </c>
      <c r="G16860" t="s">
        <v>736</v>
      </c>
      <c r="H16860" t="s">
        <v>735</v>
      </c>
      <c r="I16860" t="s">
        <v>72</v>
      </c>
      <c r="J16860">
        <v>55</v>
      </c>
      <c r="K16860" t="s">
        <v>59</v>
      </c>
      <c r="L16860" t="s">
        <v>71</v>
      </c>
      <c r="M16860">
        <v>296</v>
      </c>
    </row>
    <row r="16861" spans="1:13" x14ac:dyDescent="0.2">
      <c r="A16861" t="s">
        <v>77</v>
      </c>
      <c r="B16861">
        <v>13897</v>
      </c>
      <c r="C16861" t="s">
        <v>76</v>
      </c>
      <c r="D16861">
        <v>82</v>
      </c>
      <c r="E16861" t="s">
        <v>75</v>
      </c>
      <c r="F16861">
        <v>55591</v>
      </c>
      <c r="G16861" t="s">
        <v>736</v>
      </c>
      <c r="H16861" t="s">
        <v>735</v>
      </c>
      <c r="I16861" t="s">
        <v>72</v>
      </c>
      <c r="J16861">
        <v>55</v>
      </c>
      <c r="K16861" t="s">
        <v>59</v>
      </c>
      <c r="L16861" t="s">
        <v>71</v>
      </c>
      <c r="M16861">
        <v>189</v>
      </c>
    </row>
    <row r="16862" spans="1:13" x14ac:dyDescent="0.2">
      <c r="A16862" t="s">
        <v>77</v>
      </c>
      <c r="B16862">
        <v>13897</v>
      </c>
      <c r="C16862" t="s">
        <v>76</v>
      </c>
      <c r="D16862">
        <v>80</v>
      </c>
      <c r="E16862" t="s">
        <v>75</v>
      </c>
      <c r="F16862">
        <v>55591</v>
      </c>
      <c r="G16862" t="s">
        <v>736</v>
      </c>
      <c r="H16862" t="s">
        <v>735</v>
      </c>
      <c r="I16862" t="s">
        <v>72</v>
      </c>
      <c r="J16862">
        <v>55</v>
      </c>
      <c r="K16862" t="s">
        <v>59</v>
      </c>
      <c r="L16862" t="s">
        <v>71</v>
      </c>
      <c r="M16862">
        <v>133</v>
      </c>
    </row>
    <row r="16863" spans="1:13" x14ac:dyDescent="0.2">
      <c r="A16863" t="s">
        <v>77</v>
      </c>
      <c r="B16863">
        <v>13897</v>
      </c>
      <c r="C16863" t="s">
        <v>76</v>
      </c>
      <c r="D16863">
        <v>93</v>
      </c>
      <c r="E16863" t="s">
        <v>75</v>
      </c>
      <c r="F16863">
        <v>55591</v>
      </c>
      <c r="G16863" t="s">
        <v>736</v>
      </c>
      <c r="H16863" t="s">
        <v>735</v>
      </c>
      <c r="I16863" t="s">
        <v>72</v>
      </c>
      <c r="J16863">
        <v>55</v>
      </c>
      <c r="K16863" t="s">
        <v>59</v>
      </c>
      <c r="L16863" t="s">
        <v>71</v>
      </c>
      <c r="M16863">
        <v>99</v>
      </c>
    </row>
    <row r="16864" spans="1:13" x14ac:dyDescent="0.2">
      <c r="A16864" t="s">
        <v>77</v>
      </c>
      <c r="B16864">
        <v>13897</v>
      </c>
      <c r="C16864" t="s">
        <v>76</v>
      </c>
      <c r="D16864">
        <v>118</v>
      </c>
      <c r="E16864" t="s">
        <v>75</v>
      </c>
      <c r="F16864">
        <v>55591</v>
      </c>
      <c r="G16864" t="s">
        <v>736</v>
      </c>
      <c r="H16864" t="s">
        <v>735</v>
      </c>
      <c r="I16864" t="s">
        <v>72</v>
      </c>
      <c r="J16864">
        <v>55</v>
      </c>
      <c r="K16864" t="s">
        <v>59</v>
      </c>
      <c r="L16864" t="s">
        <v>71</v>
      </c>
      <c r="M16864">
        <v>199</v>
      </c>
    </row>
    <row r="16865" spans="1:13" x14ac:dyDescent="0.2">
      <c r="A16865" t="s">
        <v>77</v>
      </c>
      <c r="B16865">
        <v>13897</v>
      </c>
      <c r="C16865" t="s">
        <v>76</v>
      </c>
      <c r="D16865">
        <v>3</v>
      </c>
      <c r="E16865" t="s">
        <v>75</v>
      </c>
      <c r="F16865">
        <v>55591</v>
      </c>
      <c r="G16865" t="s">
        <v>736</v>
      </c>
      <c r="H16865" t="s">
        <v>735</v>
      </c>
      <c r="I16865" t="s">
        <v>72</v>
      </c>
      <c r="J16865">
        <v>55</v>
      </c>
      <c r="K16865" t="s">
        <v>59</v>
      </c>
      <c r="L16865" t="s">
        <v>71</v>
      </c>
      <c r="M16865">
        <v>82</v>
      </c>
    </row>
    <row r="16866" spans="1:13" x14ac:dyDescent="0.2">
      <c r="A16866" t="s">
        <v>77</v>
      </c>
      <c r="B16866">
        <v>13897</v>
      </c>
      <c r="C16866" t="s">
        <v>76</v>
      </c>
      <c r="D16866">
        <v>80</v>
      </c>
      <c r="E16866" t="s">
        <v>75</v>
      </c>
      <c r="F16866">
        <v>65105</v>
      </c>
      <c r="G16866" t="s">
        <v>734</v>
      </c>
      <c r="H16866" t="s">
        <v>733</v>
      </c>
      <c r="I16866" t="s">
        <v>72</v>
      </c>
      <c r="J16866">
        <v>65</v>
      </c>
      <c r="K16866" t="s">
        <v>128</v>
      </c>
      <c r="L16866" t="s">
        <v>78</v>
      </c>
      <c r="M16866">
        <v>0</v>
      </c>
    </row>
    <row r="16867" spans="1:13" x14ac:dyDescent="0.2">
      <c r="A16867" t="s">
        <v>77</v>
      </c>
      <c r="B16867">
        <v>13897</v>
      </c>
      <c r="C16867" t="s">
        <v>76</v>
      </c>
      <c r="D16867">
        <v>2</v>
      </c>
      <c r="E16867" t="s">
        <v>75</v>
      </c>
      <c r="F16867">
        <v>65105</v>
      </c>
      <c r="G16867" t="s">
        <v>734</v>
      </c>
      <c r="H16867" t="s">
        <v>733</v>
      </c>
      <c r="I16867" t="s">
        <v>72</v>
      </c>
      <c r="J16867">
        <v>65</v>
      </c>
      <c r="K16867" t="s">
        <v>128</v>
      </c>
      <c r="L16867" t="s">
        <v>78</v>
      </c>
      <c r="M16867">
        <v>0</v>
      </c>
    </row>
    <row r="16868" spans="1:13" x14ac:dyDescent="0.2">
      <c r="A16868" t="s">
        <v>77</v>
      </c>
      <c r="B16868">
        <v>13897</v>
      </c>
      <c r="C16868" t="s">
        <v>76</v>
      </c>
      <c r="D16868">
        <v>114</v>
      </c>
      <c r="E16868" t="s">
        <v>75</v>
      </c>
      <c r="F16868">
        <v>65105</v>
      </c>
      <c r="G16868" t="s">
        <v>734</v>
      </c>
      <c r="H16868" t="s">
        <v>733</v>
      </c>
      <c r="I16868" t="s">
        <v>72</v>
      </c>
      <c r="J16868">
        <v>65</v>
      </c>
      <c r="K16868" t="s">
        <v>128</v>
      </c>
      <c r="L16868" t="s">
        <v>78</v>
      </c>
      <c r="M16868">
        <v>0</v>
      </c>
    </row>
    <row r="16869" spans="1:13" x14ac:dyDescent="0.2">
      <c r="A16869" t="s">
        <v>77</v>
      </c>
      <c r="B16869">
        <v>13897</v>
      </c>
      <c r="C16869" t="s">
        <v>76</v>
      </c>
      <c r="D16869">
        <v>1</v>
      </c>
      <c r="E16869" t="s">
        <v>75</v>
      </c>
      <c r="F16869">
        <v>65105</v>
      </c>
      <c r="G16869" t="s">
        <v>734</v>
      </c>
      <c r="H16869" t="s">
        <v>733</v>
      </c>
      <c r="I16869" t="s">
        <v>72</v>
      </c>
      <c r="J16869">
        <v>65</v>
      </c>
      <c r="K16869" t="s">
        <v>128</v>
      </c>
      <c r="L16869" t="s">
        <v>78</v>
      </c>
      <c r="M16869">
        <v>0</v>
      </c>
    </row>
    <row r="16870" spans="1:13" x14ac:dyDescent="0.2">
      <c r="A16870" t="s">
        <v>77</v>
      </c>
      <c r="B16870">
        <v>13897</v>
      </c>
      <c r="C16870" t="s">
        <v>76</v>
      </c>
      <c r="D16870">
        <v>3</v>
      </c>
      <c r="E16870" t="s">
        <v>75</v>
      </c>
      <c r="F16870">
        <v>65105</v>
      </c>
      <c r="G16870" t="s">
        <v>734</v>
      </c>
      <c r="H16870" t="s">
        <v>733</v>
      </c>
      <c r="I16870" t="s">
        <v>72</v>
      </c>
      <c r="J16870">
        <v>65</v>
      </c>
      <c r="K16870" t="s">
        <v>128</v>
      </c>
      <c r="L16870" t="s">
        <v>78</v>
      </c>
      <c r="M16870">
        <v>0</v>
      </c>
    </row>
    <row r="16871" spans="1:13" x14ac:dyDescent="0.2">
      <c r="A16871" t="s">
        <v>77</v>
      </c>
      <c r="B16871">
        <v>13897</v>
      </c>
      <c r="C16871" t="s">
        <v>76</v>
      </c>
      <c r="D16871">
        <v>83</v>
      </c>
      <c r="E16871" t="s">
        <v>75</v>
      </c>
      <c r="F16871">
        <v>65105</v>
      </c>
      <c r="G16871" t="s">
        <v>734</v>
      </c>
      <c r="H16871" t="s">
        <v>733</v>
      </c>
      <c r="I16871" t="s">
        <v>72</v>
      </c>
      <c r="J16871">
        <v>65</v>
      </c>
      <c r="K16871" t="s">
        <v>128</v>
      </c>
      <c r="L16871" t="s">
        <v>78</v>
      </c>
      <c r="M16871">
        <v>0</v>
      </c>
    </row>
    <row r="16872" spans="1:13" x14ac:dyDescent="0.2">
      <c r="A16872" t="s">
        <v>77</v>
      </c>
      <c r="B16872">
        <v>13897</v>
      </c>
      <c r="C16872" t="s">
        <v>76</v>
      </c>
      <c r="D16872">
        <v>95</v>
      </c>
      <c r="E16872" t="s">
        <v>75</v>
      </c>
      <c r="F16872">
        <v>65105</v>
      </c>
      <c r="G16872" t="s">
        <v>734</v>
      </c>
      <c r="H16872" t="s">
        <v>733</v>
      </c>
      <c r="I16872" t="s">
        <v>72</v>
      </c>
      <c r="J16872">
        <v>65</v>
      </c>
      <c r="K16872" t="s">
        <v>128</v>
      </c>
      <c r="L16872" t="s">
        <v>78</v>
      </c>
      <c r="M16872">
        <v>1</v>
      </c>
    </row>
    <row r="16873" spans="1:13" x14ac:dyDescent="0.2">
      <c r="A16873" t="s">
        <v>77</v>
      </c>
      <c r="B16873">
        <v>13897</v>
      </c>
      <c r="C16873" t="s">
        <v>76</v>
      </c>
      <c r="D16873">
        <v>116</v>
      </c>
      <c r="E16873" t="s">
        <v>75</v>
      </c>
      <c r="F16873">
        <v>65105</v>
      </c>
      <c r="G16873" t="s">
        <v>734</v>
      </c>
      <c r="H16873" t="s">
        <v>733</v>
      </c>
      <c r="I16873" t="s">
        <v>72</v>
      </c>
      <c r="J16873">
        <v>65</v>
      </c>
      <c r="K16873" t="s">
        <v>128</v>
      </c>
      <c r="L16873" t="s">
        <v>78</v>
      </c>
      <c r="M16873">
        <v>5</v>
      </c>
    </row>
    <row r="16874" spans="1:13" x14ac:dyDescent="0.2">
      <c r="A16874" t="s">
        <v>77</v>
      </c>
      <c r="B16874">
        <v>13897</v>
      </c>
      <c r="C16874" t="s">
        <v>76</v>
      </c>
      <c r="D16874">
        <v>82</v>
      </c>
      <c r="E16874" t="s">
        <v>75</v>
      </c>
      <c r="F16874">
        <v>65105</v>
      </c>
      <c r="G16874" t="s">
        <v>734</v>
      </c>
      <c r="H16874" t="s">
        <v>733</v>
      </c>
      <c r="I16874" t="s">
        <v>72</v>
      </c>
      <c r="J16874">
        <v>65</v>
      </c>
      <c r="K16874" t="s">
        <v>128</v>
      </c>
      <c r="L16874" t="s">
        <v>78</v>
      </c>
      <c r="M16874">
        <v>0</v>
      </c>
    </row>
    <row r="16875" spans="1:13" x14ac:dyDescent="0.2">
      <c r="A16875" t="s">
        <v>77</v>
      </c>
      <c r="B16875">
        <v>13897</v>
      </c>
      <c r="C16875" t="s">
        <v>76</v>
      </c>
      <c r="D16875">
        <v>113</v>
      </c>
      <c r="E16875" t="s">
        <v>75</v>
      </c>
      <c r="F16875">
        <v>65105</v>
      </c>
      <c r="G16875" t="s">
        <v>734</v>
      </c>
      <c r="H16875" t="s">
        <v>733</v>
      </c>
      <c r="I16875" t="s">
        <v>72</v>
      </c>
      <c r="J16875">
        <v>65</v>
      </c>
      <c r="K16875" t="s">
        <v>128</v>
      </c>
      <c r="L16875" t="s">
        <v>78</v>
      </c>
      <c r="M16875">
        <v>0</v>
      </c>
    </row>
    <row r="16876" spans="1:13" x14ac:dyDescent="0.2">
      <c r="A16876" t="s">
        <v>77</v>
      </c>
      <c r="B16876">
        <v>13897</v>
      </c>
      <c r="C16876" t="s">
        <v>76</v>
      </c>
      <c r="D16876">
        <v>118</v>
      </c>
      <c r="E16876" t="s">
        <v>75</v>
      </c>
      <c r="F16876">
        <v>65105</v>
      </c>
      <c r="G16876" t="s">
        <v>734</v>
      </c>
      <c r="H16876" t="s">
        <v>733</v>
      </c>
      <c r="I16876" t="s">
        <v>72</v>
      </c>
      <c r="J16876">
        <v>65</v>
      </c>
      <c r="K16876" t="s">
        <v>128</v>
      </c>
      <c r="L16876" t="s">
        <v>78</v>
      </c>
      <c r="M16876">
        <v>0</v>
      </c>
    </row>
    <row r="16877" spans="1:13" x14ac:dyDescent="0.2">
      <c r="A16877" t="s">
        <v>77</v>
      </c>
      <c r="B16877">
        <v>13897</v>
      </c>
      <c r="C16877" t="s">
        <v>76</v>
      </c>
      <c r="D16877">
        <v>112</v>
      </c>
      <c r="E16877" t="s">
        <v>75</v>
      </c>
      <c r="F16877">
        <v>65105</v>
      </c>
      <c r="G16877" t="s">
        <v>734</v>
      </c>
      <c r="H16877" t="s">
        <v>733</v>
      </c>
      <c r="I16877" t="s">
        <v>72</v>
      </c>
      <c r="J16877">
        <v>65</v>
      </c>
      <c r="K16877" t="s">
        <v>128</v>
      </c>
      <c r="L16877" t="s">
        <v>78</v>
      </c>
      <c r="M16877">
        <v>0</v>
      </c>
    </row>
    <row r="16878" spans="1:13" x14ac:dyDescent="0.2">
      <c r="A16878" t="s">
        <v>77</v>
      </c>
      <c r="B16878">
        <v>13897</v>
      </c>
      <c r="C16878" t="s">
        <v>76</v>
      </c>
      <c r="D16878">
        <v>94</v>
      </c>
      <c r="E16878" t="s">
        <v>75</v>
      </c>
      <c r="F16878">
        <v>65105</v>
      </c>
      <c r="G16878" t="s">
        <v>734</v>
      </c>
      <c r="H16878" t="s">
        <v>733</v>
      </c>
      <c r="I16878" t="s">
        <v>72</v>
      </c>
      <c r="J16878">
        <v>65</v>
      </c>
      <c r="K16878" t="s">
        <v>128</v>
      </c>
      <c r="L16878" t="s">
        <v>78</v>
      </c>
      <c r="M16878">
        <v>0</v>
      </c>
    </row>
    <row r="16879" spans="1:13" x14ac:dyDescent="0.2">
      <c r="A16879" t="s">
        <v>77</v>
      </c>
      <c r="B16879">
        <v>13897</v>
      </c>
      <c r="C16879" t="s">
        <v>76</v>
      </c>
      <c r="D16879">
        <v>117</v>
      </c>
      <c r="E16879" t="s">
        <v>75</v>
      </c>
      <c r="F16879">
        <v>65105</v>
      </c>
      <c r="G16879" t="s">
        <v>734</v>
      </c>
      <c r="H16879" t="s">
        <v>733</v>
      </c>
      <c r="I16879" t="s">
        <v>72</v>
      </c>
      <c r="J16879">
        <v>65</v>
      </c>
      <c r="K16879" t="s">
        <v>128</v>
      </c>
      <c r="L16879" t="s">
        <v>78</v>
      </c>
      <c r="M16879">
        <v>11</v>
      </c>
    </row>
    <row r="16880" spans="1:13" x14ac:dyDescent="0.2">
      <c r="A16880" t="s">
        <v>77</v>
      </c>
      <c r="B16880">
        <v>13897</v>
      </c>
      <c r="C16880" t="s">
        <v>76</v>
      </c>
      <c r="D16880">
        <v>85</v>
      </c>
      <c r="E16880" t="s">
        <v>75</v>
      </c>
      <c r="F16880">
        <v>65105</v>
      </c>
      <c r="G16880" t="s">
        <v>734</v>
      </c>
      <c r="H16880" t="s">
        <v>733</v>
      </c>
      <c r="I16880" t="s">
        <v>72</v>
      </c>
      <c r="J16880">
        <v>65</v>
      </c>
      <c r="K16880" t="s">
        <v>128</v>
      </c>
      <c r="L16880" t="s">
        <v>78</v>
      </c>
      <c r="M16880">
        <v>0</v>
      </c>
    </row>
    <row r="16881" spans="1:13" x14ac:dyDescent="0.2">
      <c r="A16881" t="s">
        <v>77</v>
      </c>
      <c r="B16881">
        <v>13897</v>
      </c>
      <c r="C16881" t="s">
        <v>76</v>
      </c>
      <c r="D16881">
        <v>115</v>
      </c>
      <c r="E16881" t="s">
        <v>75</v>
      </c>
      <c r="F16881">
        <v>65105</v>
      </c>
      <c r="G16881" t="s">
        <v>734</v>
      </c>
      <c r="H16881" t="s">
        <v>733</v>
      </c>
      <c r="I16881" t="s">
        <v>72</v>
      </c>
      <c r="J16881">
        <v>65</v>
      </c>
      <c r="K16881" t="s">
        <v>128</v>
      </c>
      <c r="L16881" t="s">
        <v>78</v>
      </c>
      <c r="M16881">
        <v>2</v>
      </c>
    </row>
    <row r="16882" spans="1:13" x14ac:dyDescent="0.2">
      <c r="A16882" t="s">
        <v>77</v>
      </c>
      <c r="B16882">
        <v>13897</v>
      </c>
      <c r="C16882" t="s">
        <v>76</v>
      </c>
      <c r="D16882">
        <v>93</v>
      </c>
      <c r="E16882" t="s">
        <v>75</v>
      </c>
      <c r="F16882">
        <v>65105</v>
      </c>
      <c r="G16882" t="s">
        <v>734</v>
      </c>
      <c r="H16882" t="s">
        <v>733</v>
      </c>
      <c r="I16882" t="s">
        <v>72</v>
      </c>
      <c r="J16882">
        <v>65</v>
      </c>
      <c r="K16882" t="s">
        <v>128</v>
      </c>
      <c r="L16882" t="s">
        <v>78</v>
      </c>
      <c r="M16882">
        <v>3</v>
      </c>
    </row>
    <row r="16883" spans="1:13" x14ac:dyDescent="0.2">
      <c r="A16883" t="s">
        <v>77</v>
      </c>
      <c r="B16883">
        <v>13897</v>
      </c>
      <c r="C16883" t="s">
        <v>76</v>
      </c>
      <c r="D16883">
        <v>115</v>
      </c>
      <c r="E16883" t="s">
        <v>75</v>
      </c>
      <c r="F16883">
        <v>55123</v>
      </c>
      <c r="G16883" t="s">
        <v>732</v>
      </c>
      <c r="H16883" t="s">
        <v>22</v>
      </c>
      <c r="I16883" t="s">
        <v>72</v>
      </c>
      <c r="J16883">
        <v>55</v>
      </c>
      <c r="K16883" t="s">
        <v>59</v>
      </c>
      <c r="L16883" t="s">
        <v>135</v>
      </c>
      <c r="M16883">
        <v>161</v>
      </c>
    </row>
    <row r="16884" spans="1:13" x14ac:dyDescent="0.2">
      <c r="A16884" t="s">
        <v>77</v>
      </c>
      <c r="B16884">
        <v>13897</v>
      </c>
      <c r="C16884" t="s">
        <v>76</v>
      </c>
      <c r="D16884">
        <v>112</v>
      </c>
      <c r="E16884" t="s">
        <v>75</v>
      </c>
      <c r="F16884">
        <v>55123</v>
      </c>
      <c r="G16884" t="s">
        <v>732</v>
      </c>
      <c r="H16884" t="s">
        <v>22</v>
      </c>
      <c r="I16884" t="s">
        <v>72</v>
      </c>
      <c r="J16884">
        <v>55</v>
      </c>
      <c r="K16884" t="s">
        <v>59</v>
      </c>
      <c r="L16884" t="s">
        <v>135</v>
      </c>
      <c r="M16884">
        <v>272</v>
      </c>
    </row>
    <row r="16885" spans="1:13" x14ac:dyDescent="0.2">
      <c r="A16885" t="s">
        <v>77</v>
      </c>
      <c r="B16885">
        <v>13897</v>
      </c>
      <c r="C16885" t="s">
        <v>76</v>
      </c>
      <c r="D16885">
        <v>85</v>
      </c>
      <c r="E16885" t="s">
        <v>75</v>
      </c>
      <c r="F16885">
        <v>55123</v>
      </c>
      <c r="G16885" t="s">
        <v>732</v>
      </c>
      <c r="H16885" t="s">
        <v>22</v>
      </c>
      <c r="I16885" t="s">
        <v>72</v>
      </c>
      <c r="J16885">
        <v>55</v>
      </c>
      <c r="K16885" t="s">
        <v>59</v>
      </c>
      <c r="L16885" t="s">
        <v>135</v>
      </c>
      <c r="M16885">
        <v>92</v>
      </c>
    </row>
    <row r="16886" spans="1:13" x14ac:dyDescent="0.2">
      <c r="A16886" t="s">
        <v>77</v>
      </c>
      <c r="B16886">
        <v>13897</v>
      </c>
      <c r="C16886" t="s">
        <v>76</v>
      </c>
      <c r="D16886">
        <v>118</v>
      </c>
      <c r="E16886" t="s">
        <v>75</v>
      </c>
      <c r="F16886">
        <v>55123</v>
      </c>
      <c r="G16886" t="s">
        <v>732</v>
      </c>
      <c r="H16886" t="s">
        <v>22</v>
      </c>
      <c r="I16886" t="s">
        <v>72</v>
      </c>
      <c r="J16886">
        <v>55</v>
      </c>
      <c r="K16886" t="s">
        <v>59</v>
      </c>
      <c r="L16886" t="s">
        <v>135</v>
      </c>
      <c r="M16886">
        <v>309</v>
      </c>
    </row>
    <row r="16887" spans="1:13" x14ac:dyDescent="0.2">
      <c r="A16887" t="s">
        <v>77</v>
      </c>
      <c r="B16887">
        <v>13897</v>
      </c>
      <c r="C16887" t="s">
        <v>76</v>
      </c>
      <c r="D16887">
        <v>93</v>
      </c>
      <c r="E16887" t="s">
        <v>75</v>
      </c>
      <c r="F16887">
        <v>55123</v>
      </c>
      <c r="G16887" t="s">
        <v>732</v>
      </c>
      <c r="H16887" t="s">
        <v>22</v>
      </c>
      <c r="I16887" t="s">
        <v>72</v>
      </c>
      <c r="J16887">
        <v>55</v>
      </c>
      <c r="K16887" t="s">
        <v>59</v>
      </c>
      <c r="L16887" t="s">
        <v>135</v>
      </c>
      <c r="M16887">
        <v>144</v>
      </c>
    </row>
    <row r="16888" spans="1:13" x14ac:dyDescent="0.2">
      <c r="A16888" t="s">
        <v>77</v>
      </c>
      <c r="B16888">
        <v>13897</v>
      </c>
      <c r="C16888" t="s">
        <v>76</v>
      </c>
      <c r="D16888">
        <v>113</v>
      </c>
      <c r="E16888" t="s">
        <v>75</v>
      </c>
      <c r="F16888">
        <v>55123</v>
      </c>
      <c r="G16888" t="s">
        <v>732</v>
      </c>
      <c r="H16888" t="s">
        <v>22</v>
      </c>
      <c r="I16888" t="s">
        <v>72</v>
      </c>
      <c r="J16888">
        <v>55</v>
      </c>
      <c r="K16888" t="s">
        <v>59</v>
      </c>
      <c r="L16888" t="s">
        <v>135</v>
      </c>
      <c r="M16888">
        <v>110</v>
      </c>
    </row>
    <row r="16889" spans="1:13" x14ac:dyDescent="0.2">
      <c r="A16889" t="s">
        <v>77</v>
      </c>
      <c r="B16889">
        <v>13897</v>
      </c>
      <c r="C16889" t="s">
        <v>76</v>
      </c>
      <c r="D16889">
        <v>3</v>
      </c>
      <c r="E16889" t="s">
        <v>75</v>
      </c>
      <c r="F16889">
        <v>55123</v>
      </c>
      <c r="G16889" t="s">
        <v>732</v>
      </c>
      <c r="H16889" t="s">
        <v>22</v>
      </c>
      <c r="I16889" t="s">
        <v>72</v>
      </c>
      <c r="J16889">
        <v>55</v>
      </c>
      <c r="K16889" t="s">
        <v>59</v>
      </c>
      <c r="L16889" t="s">
        <v>135</v>
      </c>
      <c r="M16889">
        <v>146</v>
      </c>
    </row>
    <row r="16890" spans="1:13" x14ac:dyDescent="0.2">
      <c r="A16890" t="s">
        <v>77</v>
      </c>
      <c r="B16890">
        <v>13897</v>
      </c>
      <c r="C16890" t="s">
        <v>76</v>
      </c>
      <c r="D16890">
        <v>83</v>
      </c>
      <c r="E16890" t="s">
        <v>75</v>
      </c>
      <c r="F16890">
        <v>55123</v>
      </c>
      <c r="G16890" t="s">
        <v>732</v>
      </c>
      <c r="H16890" t="s">
        <v>22</v>
      </c>
      <c r="I16890" t="s">
        <v>72</v>
      </c>
      <c r="J16890">
        <v>55</v>
      </c>
      <c r="K16890" t="s">
        <v>59</v>
      </c>
      <c r="L16890" t="s">
        <v>135</v>
      </c>
      <c r="M16890">
        <v>86</v>
      </c>
    </row>
    <row r="16891" spans="1:13" x14ac:dyDescent="0.2">
      <c r="A16891" t="s">
        <v>77</v>
      </c>
      <c r="B16891">
        <v>13897</v>
      </c>
      <c r="C16891" t="s">
        <v>76</v>
      </c>
      <c r="D16891">
        <v>95</v>
      </c>
      <c r="E16891" t="s">
        <v>75</v>
      </c>
      <c r="F16891">
        <v>55123</v>
      </c>
      <c r="G16891" t="s">
        <v>732</v>
      </c>
      <c r="H16891" t="s">
        <v>22</v>
      </c>
      <c r="I16891" t="s">
        <v>72</v>
      </c>
      <c r="J16891">
        <v>55</v>
      </c>
      <c r="K16891" t="s">
        <v>59</v>
      </c>
      <c r="L16891" t="s">
        <v>135</v>
      </c>
      <c r="M16891">
        <v>4217</v>
      </c>
    </row>
    <row r="16892" spans="1:13" x14ac:dyDescent="0.2">
      <c r="A16892" t="s">
        <v>77</v>
      </c>
      <c r="B16892">
        <v>13897</v>
      </c>
      <c r="C16892" t="s">
        <v>76</v>
      </c>
      <c r="D16892">
        <v>114</v>
      </c>
      <c r="E16892" t="s">
        <v>75</v>
      </c>
      <c r="F16892">
        <v>55123</v>
      </c>
      <c r="G16892" t="s">
        <v>732</v>
      </c>
      <c r="H16892" t="s">
        <v>22</v>
      </c>
      <c r="I16892" t="s">
        <v>72</v>
      </c>
      <c r="J16892">
        <v>55</v>
      </c>
      <c r="K16892" t="s">
        <v>59</v>
      </c>
      <c r="L16892" t="s">
        <v>135</v>
      </c>
      <c r="M16892">
        <v>183</v>
      </c>
    </row>
    <row r="16893" spans="1:13" x14ac:dyDescent="0.2">
      <c r="A16893" t="s">
        <v>77</v>
      </c>
      <c r="B16893">
        <v>13897</v>
      </c>
      <c r="C16893" t="s">
        <v>76</v>
      </c>
      <c r="D16893">
        <v>117</v>
      </c>
      <c r="E16893" t="s">
        <v>75</v>
      </c>
      <c r="F16893">
        <v>55123</v>
      </c>
      <c r="G16893" t="s">
        <v>732</v>
      </c>
      <c r="H16893" t="s">
        <v>22</v>
      </c>
      <c r="I16893" t="s">
        <v>72</v>
      </c>
      <c r="J16893">
        <v>55</v>
      </c>
      <c r="K16893" t="s">
        <v>59</v>
      </c>
      <c r="L16893" t="s">
        <v>135</v>
      </c>
      <c r="M16893">
        <v>139</v>
      </c>
    </row>
    <row r="16894" spans="1:13" x14ac:dyDescent="0.2">
      <c r="A16894" t="s">
        <v>77</v>
      </c>
      <c r="B16894">
        <v>13897</v>
      </c>
      <c r="C16894" t="s">
        <v>76</v>
      </c>
      <c r="D16894">
        <v>94</v>
      </c>
      <c r="E16894" t="s">
        <v>75</v>
      </c>
      <c r="F16894">
        <v>55123</v>
      </c>
      <c r="G16894" t="s">
        <v>732</v>
      </c>
      <c r="H16894" t="s">
        <v>22</v>
      </c>
      <c r="I16894" t="s">
        <v>72</v>
      </c>
      <c r="J16894">
        <v>55</v>
      </c>
      <c r="K16894" t="s">
        <v>59</v>
      </c>
      <c r="L16894" t="s">
        <v>135</v>
      </c>
      <c r="M16894">
        <v>315</v>
      </c>
    </row>
    <row r="16895" spans="1:13" x14ac:dyDescent="0.2">
      <c r="A16895" t="s">
        <v>77</v>
      </c>
      <c r="B16895">
        <v>13897</v>
      </c>
      <c r="C16895" t="s">
        <v>76</v>
      </c>
      <c r="D16895">
        <v>82</v>
      </c>
      <c r="E16895" t="s">
        <v>75</v>
      </c>
      <c r="F16895">
        <v>55123</v>
      </c>
      <c r="G16895" t="s">
        <v>732</v>
      </c>
      <c r="H16895" t="s">
        <v>22</v>
      </c>
      <c r="I16895" t="s">
        <v>72</v>
      </c>
      <c r="J16895">
        <v>55</v>
      </c>
      <c r="K16895" t="s">
        <v>59</v>
      </c>
      <c r="L16895" t="s">
        <v>135</v>
      </c>
      <c r="M16895">
        <v>154</v>
      </c>
    </row>
    <row r="16896" spans="1:13" x14ac:dyDescent="0.2">
      <c r="A16896" t="s">
        <v>77</v>
      </c>
      <c r="B16896">
        <v>13897</v>
      </c>
      <c r="C16896" t="s">
        <v>76</v>
      </c>
      <c r="D16896">
        <v>116</v>
      </c>
      <c r="E16896" t="s">
        <v>75</v>
      </c>
      <c r="F16896">
        <v>55123</v>
      </c>
      <c r="G16896" t="s">
        <v>732</v>
      </c>
      <c r="H16896" t="s">
        <v>22</v>
      </c>
      <c r="I16896" t="s">
        <v>72</v>
      </c>
      <c r="J16896">
        <v>55</v>
      </c>
      <c r="K16896" t="s">
        <v>59</v>
      </c>
      <c r="L16896" t="s">
        <v>135</v>
      </c>
      <c r="M16896">
        <v>140</v>
      </c>
    </row>
    <row r="16897" spans="1:13" x14ac:dyDescent="0.2">
      <c r="A16897" t="s">
        <v>77</v>
      </c>
      <c r="B16897">
        <v>13897</v>
      </c>
      <c r="C16897" t="s">
        <v>76</v>
      </c>
      <c r="D16897">
        <v>2</v>
      </c>
      <c r="E16897" t="s">
        <v>75</v>
      </c>
      <c r="F16897">
        <v>55123</v>
      </c>
      <c r="G16897" t="s">
        <v>732</v>
      </c>
      <c r="H16897" t="s">
        <v>22</v>
      </c>
      <c r="I16897" t="s">
        <v>72</v>
      </c>
      <c r="J16897">
        <v>55</v>
      </c>
      <c r="K16897" t="s">
        <v>59</v>
      </c>
      <c r="L16897" t="s">
        <v>135</v>
      </c>
      <c r="M16897">
        <v>385</v>
      </c>
    </row>
    <row r="16898" spans="1:13" x14ac:dyDescent="0.2">
      <c r="A16898" t="s">
        <v>77</v>
      </c>
      <c r="B16898">
        <v>13897</v>
      </c>
      <c r="C16898" t="s">
        <v>76</v>
      </c>
      <c r="D16898">
        <v>80</v>
      </c>
      <c r="E16898" t="s">
        <v>75</v>
      </c>
      <c r="F16898">
        <v>55123</v>
      </c>
      <c r="G16898" t="s">
        <v>732</v>
      </c>
      <c r="H16898" t="s">
        <v>22</v>
      </c>
      <c r="I16898" t="s">
        <v>72</v>
      </c>
      <c r="J16898">
        <v>55</v>
      </c>
      <c r="K16898" t="s">
        <v>59</v>
      </c>
      <c r="L16898" t="s">
        <v>135</v>
      </c>
      <c r="M16898">
        <v>155</v>
      </c>
    </row>
    <row r="16899" spans="1:13" x14ac:dyDescent="0.2">
      <c r="A16899" t="s">
        <v>77</v>
      </c>
      <c r="B16899">
        <v>13897</v>
      </c>
      <c r="C16899" t="s">
        <v>76</v>
      </c>
      <c r="D16899">
        <v>1</v>
      </c>
      <c r="E16899" t="s">
        <v>75</v>
      </c>
      <c r="F16899">
        <v>55123</v>
      </c>
      <c r="G16899" t="s">
        <v>732</v>
      </c>
      <c r="H16899" t="s">
        <v>22</v>
      </c>
      <c r="I16899" t="s">
        <v>72</v>
      </c>
      <c r="J16899">
        <v>55</v>
      </c>
      <c r="K16899" t="s">
        <v>59</v>
      </c>
      <c r="L16899" t="s">
        <v>135</v>
      </c>
      <c r="M16899">
        <v>322</v>
      </c>
    </row>
    <row r="16900" spans="1:13" x14ac:dyDescent="0.2">
      <c r="A16900" t="s">
        <v>77</v>
      </c>
      <c r="B16900">
        <v>13897</v>
      </c>
      <c r="C16900" t="s">
        <v>76</v>
      </c>
      <c r="D16900">
        <v>93</v>
      </c>
      <c r="E16900" t="s">
        <v>75</v>
      </c>
      <c r="F16900">
        <v>19190</v>
      </c>
      <c r="G16900" t="s">
        <v>731</v>
      </c>
      <c r="H16900" t="s">
        <v>730</v>
      </c>
      <c r="I16900" t="s">
        <v>72</v>
      </c>
      <c r="J16900">
        <v>19</v>
      </c>
      <c r="K16900" t="s">
        <v>54</v>
      </c>
      <c r="L16900" t="s">
        <v>71</v>
      </c>
      <c r="M16900">
        <v>5</v>
      </c>
    </row>
    <row r="16901" spans="1:13" x14ac:dyDescent="0.2">
      <c r="A16901" t="s">
        <v>77</v>
      </c>
      <c r="B16901">
        <v>13897</v>
      </c>
      <c r="C16901" t="s">
        <v>76</v>
      </c>
      <c r="D16901">
        <v>82</v>
      </c>
      <c r="E16901" t="s">
        <v>75</v>
      </c>
      <c r="F16901">
        <v>19190</v>
      </c>
      <c r="G16901" t="s">
        <v>731</v>
      </c>
      <c r="H16901" t="s">
        <v>730</v>
      </c>
      <c r="I16901" t="s">
        <v>72</v>
      </c>
      <c r="J16901">
        <v>19</v>
      </c>
      <c r="K16901" t="s">
        <v>54</v>
      </c>
      <c r="L16901" t="s">
        <v>71</v>
      </c>
      <c r="M16901">
        <v>4</v>
      </c>
    </row>
    <row r="16902" spans="1:13" x14ac:dyDescent="0.2">
      <c r="A16902" t="s">
        <v>77</v>
      </c>
      <c r="B16902">
        <v>13897</v>
      </c>
      <c r="C16902" t="s">
        <v>76</v>
      </c>
      <c r="D16902">
        <v>3</v>
      </c>
      <c r="E16902" t="s">
        <v>75</v>
      </c>
      <c r="F16902">
        <v>19190</v>
      </c>
      <c r="G16902" t="s">
        <v>731</v>
      </c>
      <c r="H16902" t="s">
        <v>730</v>
      </c>
      <c r="I16902" t="s">
        <v>72</v>
      </c>
      <c r="J16902">
        <v>19</v>
      </c>
      <c r="K16902" t="s">
        <v>54</v>
      </c>
      <c r="L16902" t="s">
        <v>71</v>
      </c>
      <c r="M16902">
        <v>2</v>
      </c>
    </row>
    <row r="16903" spans="1:13" x14ac:dyDescent="0.2">
      <c r="A16903" t="s">
        <v>77</v>
      </c>
      <c r="B16903">
        <v>13897</v>
      </c>
      <c r="C16903" t="s">
        <v>76</v>
      </c>
      <c r="D16903">
        <v>117</v>
      </c>
      <c r="E16903" t="s">
        <v>75</v>
      </c>
      <c r="F16903">
        <v>19190</v>
      </c>
      <c r="G16903" t="s">
        <v>731</v>
      </c>
      <c r="H16903" t="s">
        <v>730</v>
      </c>
      <c r="I16903" t="s">
        <v>72</v>
      </c>
      <c r="J16903">
        <v>19</v>
      </c>
      <c r="K16903" t="s">
        <v>54</v>
      </c>
      <c r="L16903" t="s">
        <v>71</v>
      </c>
      <c r="M16903">
        <v>164</v>
      </c>
    </row>
    <row r="16904" spans="1:13" x14ac:dyDescent="0.2">
      <c r="A16904" t="s">
        <v>77</v>
      </c>
      <c r="B16904">
        <v>13897</v>
      </c>
      <c r="C16904" t="s">
        <v>76</v>
      </c>
      <c r="D16904">
        <v>1</v>
      </c>
      <c r="E16904" t="s">
        <v>75</v>
      </c>
      <c r="F16904">
        <v>19190</v>
      </c>
      <c r="G16904" t="s">
        <v>731</v>
      </c>
      <c r="H16904" t="s">
        <v>730</v>
      </c>
      <c r="I16904" t="s">
        <v>72</v>
      </c>
      <c r="J16904">
        <v>19</v>
      </c>
      <c r="K16904" t="s">
        <v>54</v>
      </c>
      <c r="L16904" t="s">
        <v>71</v>
      </c>
      <c r="M16904">
        <v>3</v>
      </c>
    </row>
    <row r="16905" spans="1:13" x14ac:dyDescent="0.2">
      <c r="A16905" t="s">
        <v>77</v>
      </c>
      <c r="B16905">
        <v>13897</v>
      </c>
      <c r="C16905" t="s">
        <v>76</v>
      </c>
      <c r="D16905">
        <v>94</v>
      </c>
      <c r="E16905" t="s">
        <v>75</v>
      </c>
      <c r="F16905">
        <v>19190</v>
      </c>
      <c r="G16905" t="s">
        <v>731</v>
      </c>
      <c r="H16905" t="s">
        <v>730</v>
      </c>
      <c r="I16905" t="s">
        <v>72</v>
      </c>
      <c r="J16905">
        <v>19</v>
      </c>
      <c r="K16905" t="s">
        <v>54</v>
      </c>
      <c r="L16905" t="s">
        <v>71</v>
      </c>
      <c r="M16905">
        <v>27</v>
      </c>
    </row>
    <row r="16906" spans="1:13" x14ac:dyDescent="0.2">
      <c r="A16906" t="s">
        <v>77</v>
      </c>
      <c r="B16906">
        <v>13897</v>
      </c>
      <c r="C16906" t="s">
        <v>76</v>
      </c>
      <c r="D16906">
        <v>114</v>
      </c>
      <c r="E16906" t="s">
        <v>75</v>
      </c>
      <c r="F16906">
        <v>19190</v>
      </c>
      <c r="G16906" t="s">
        <v>731</v>
      </c>
      <c r="H16906" t="s">
        <v>730</v>
      </c>
      <c r="I16906" t="s">
        <v>72</v>
      </c>
      <c r="J16906">
        <v>19</v>
      </c>
      <c r="K16906" t="s">
        <v>54</v>
      </c>
      <c r="L16906" t="s">
        <v>71</v>
      </c>
      <c r="M16906">
        <v>8</v>
      </c>
    </row>
    <row r="16907" spans="1:13" x14ac:dyDescent="0.2">
      <c r="A16907" t="s">
        <v>77</v>
      </c>
      <c r="B16907">
        <v>13897</v>
      </c>
      <c r="C16907" t="s">
        <v>76</v>
      </c>
      <c r="D16907">
        <v>118</v>
      </c>
      <c r="E16907" t="s">
        <v>75</v>
      </c>
      <c r="F16907">
        <v>19190</v>
      </c>
      <c r="G16907" t="s">
        <v>731</v>
      </c>
      <c r="H16907" t="s">
        <v>730</v>
      </c>
      <c r="I16907" t="s">
        <v>72</v>
      </c>
      <c r="J16907">
        <v>19</v>
      </c>
      <c r="K16907" t="s">
        <v>54</v>
      </c>
      <c r="L16907" t="s">
        <v>71</v>
      </c>
      <c r="M16907">
        <v>8</v>
      </c>
    </row>
    <row r="16908" spans="1:13" x14ac:dyDescent="0.2">
      <c r="A16908" t="s">
        <v>77</v>
      </c>
      <c r="B16908">
        <v>13897</v>
      </c>
      <c r="C16908" t="s">
        <v>76</v>
      </c>
      <c r="D16908">
        <v>85</v>
      </c>
      <c r="E16908" t="s">
        <v>75</v>
      </c>
      <c r="F16908">
        <v>19190</v>
      </c>
      <c r="G16908" t="s">
        <v>731</v>
      </c>
      <c r="H16908" t="s">
        <v>730</v>
      </c>
      <c r="I16908" t="s">
        <v>72</v>
      </c>
      <c r="J16908">
        <v>19</v>
      </c>
      <c r="K16908" t="s">
        <v>54</v>
      </c>
      <c r="L16908" t="s">
        <v>71</v>
      </c>
      <c r="M16908">
        <v>8</v>
      </c>
    </row>
    <row r="16909" spans="1:13" x14ac:dyDescent="0.2">
      <c r="A16909" t="s">
        <v>77</v>
      </c>
      <c r="B16909">
        <v>13897</v>
      </c>
      <c r="C16909" t="s">
        <v>76</v>
      </c>
      <c r="D16909">
        <v>80</v>
      </c>
      <c r="E16909" t="s">
        <v>75</v>
      </c>
      <c r="F16909">
        <v>19190</v>
      </c>
      <c r="G16909" t="s">
        <v>731</v>
      </c>
      <c r="H16909" t="s">
        <v>730</v>
      </c>
      <c r="I16909" t="s">
        <v>72</v>
      </c>
      <c r="J16909">
        <v>19</v>
      </c>
      <c r="K16909" t="s">
        <v>54</v>
      </c>
      <c r="L16909" t="s">
        <v>71</v>
      </c>
      <c r="M16909">
        <v>4</v>
      </c>
    </row>
    <row r="16910" spans="1:13" x14ac:dyDescent="0.2">
      <c r="A16910" t="s">
        <v>77</v>
      </c>
      <c r="B16910">
        <v>13897</v>
      </c>
      <c r="C16910" t="s">
        <v>76</v>
      </c>
      <c r="D16910">
        <v>2</v>
      </c>
      <c r="E16910" t="s">
        <v>75</v>
      </c>
      <c r="F16910">
        <v>19190</v>
      </c>
      <c r="G16910" t="s">
        <v>731</v>
      </c>
      <c r="H16910" t="s">
        <v>730</v>
      </c>
      <c r="I16910" t="s">
        <v>72</v>
      </c>
      <c r="J16910">
        <v>19</v>
      </c>
      <c r="K16910" t="s">
        <v>54</v>
      </c>
      <c r="L16910" t="s">
        <v>71</v>
      </c>
      <c r="M16910">
        <v>7</v>
      </c>
    </row>
    <row r="16911" spans="1:13" x14ac:dyDescent="0.2">
      <c r="A16911" t="s">
        <v>77</v>
      </c>
      <c r="B16911">
        <v>13897</v>
      </c>
      <c r="C16911" t="s">
        <v>76</v>
      </c>
      <c r="D16911">
        <v>83</v>
      </c>
      <c r="E16911" t="s">
        <v>75</v>
      </c>
      <c r="F16911">
        <v>19190</v>
      </c>
      <c r="G16911" t="s">
        <v>731</v>
      </c>
      <c r="H16911" t="s">
        <v>730</v>
      </c>
      <c r="I16911" t="s">
        <v>72</v>
      </c>
      <c r="J16911">
        <v>19</v>
      </c>
      <c r="K16911" t="s">
        <v>54</v>
      </c>
      <c r="L16911" t="s">
        <v>71</v>
      </c>
      <c r="M16911">
        <v>3</v>
      </c>
    </row>
    <row r="16912" spans="1:13" x14ac:dyDescent="0.2">
      <c r="A16912" t="s">
        <v>77</v>
      </c>
      <c r="B16912">
        <v>13897</v>
      </c>
      <c r="C16912" t="s">
        <v>76</v>
      </c>
      <c r="D16912">
        <v>95</v>
      </c>
      <c r="E16912" t="s">
        <v>75</v>
      </c>
      <c r="F16912">
        <v>19190</v>
      </c>
      <c r="G16912" t="s">
        <v>731</v>
      </c>
      <c r="H16912" t="s">
        <v>730</v>
      </c>
      <c r="I16912" t="s">
        <v>72</v>
      </c>
      <c r="J16912">
        <v>19</v>
      </c>
      <c r="K16912" t="s">
        <v>54</v>
      </c>
      <c r="L16912" t="s">
        <v>71</v>
      </c>
      <c r="M16912">
        <v>1</v>
      </c>
    </row>
    <row r="16913" spans="1:13" x14ac:dyDescent="0.2">
      <c r="A16913" t="s">
        <v>77</v>
      </c>
      <c r="B16913">
        <v>13897</v>
      </c>
      <c r="C16913" t="s">
        <v>76</v>
      </c>
      <c r="D16913">
        <v>112</v>
      </c>
      <c r="E16913" t="s">
        <v>75</v>
      </c>
      <c r="F16913">
        <v>19190</v>
      </c>
      <c r="G16913" t="s">
        <v>731</v>
      </c>
      <c r="H16913" t="s">
        <v>730</v>
      </c>
      <c r="I16913" t="s">
        <v>72</v>
      </c>
      <c r="J16913">
        <v>19</v>
      </c>
      <c r="K16913" t="s">
        <v>54</v>
      </c>
      <c r="L16913" t="s">
        <v>71</v>
      </c>
      <c r="M16913">
        <v>6</v>
      </c>
    </row>
    <row r="16914" spans="1:13" x14ac:dyDescent="0.2">
      <c r="A16914" t="s">
        <v>77</v>
      </c>
      <c r="B16914">
        <v>13897</v>
      </c>
      <c r="C16914" t="s">
        <v>76</v>
      </c>
      <c r="D16914">
        <v>116</v>
      </c>
      <c r="E16914" t="s">
        <v>75</v>
      </c>
      <c r="F16914">
        <v>19190</v>
      </c>
      <c r="G16914" t="s">
        <v>731</v>
      </c>
      <c r="H16914" t="s">
        <v>730</v>
      </c>
      <c r="I16914" t="s">
        <v>72</v>
      </c>
      <c r="J16914">
        <v>19</v>
      </c>
      <c r="K16914" t="s">
        <v>54</v>
      </c>
      <c r="L16914" t="s">
        <v>71</v>
      </c>
      <c r="M16914">
        <v>57</v>
      </c>
    </row>
    <row r="16915" spans="1:13" x14ac:dyDescent="0.2">
      <c r="A16915" t="s">
        <v>77</v>
      </c>
      <c r="B16915">
        <v>13897</v>
      </c>
      <c r="C16915" t="s">
        <v>76</v>
      </c>
      <c r="D16915">
        <v>113</v>
      </c>
      <c r="E16915" t="s">
        <v>75</v>
      </c>
      <c r="F16915">
        <v>19190</v>
      </c>
      <c r="G16915" t="s">
        <v>731</v>
      </c>
      <c r="H16915" t="s">
        <v>730</v>
      </c>
      <c r="I16915" t="s">
        <v>72</v>
      </c>
      <c r="J16915">
        <v>19</v>
      </c>
      <c r="K16915" t="s">
        <v>54</v>
      </c>
      <c r="L16915" t="s">
        <v>71</v>
      </c>
      <c r="M16915">
        <v>3</v>
      </c>
    </row>
    <row r="16916" spans="1:13" x14ac:dyDescent="0.2">
      <c r="A16916" t="s">
        <v>77</v>
      </c>
      <c r="B16916">
        <v>13897</v>
      </c>
      <c r="C16916" t="s">
        <v>76</v>
      </c>
      <c r="D16916">
        <v>115</v>
      </c>
      <c r="E16916" t="s">
        <v>75</v>
      </c>
      <c r="F16916">
        <v>19190</v>
      </c>
      <c r="G16916" t="s">
        <v>731</v>
      </c>
      <c r="H16916" t="s">
        <v>730</v>
      </c>
      <c r="I16916" t="s">
        <v>72</v>
      </c>
      <c r="J16916">
        <v>19</v>
      </c>
      <c r="K16916" t="s">
        <v>54</v>
      </c>
      <c r="L16916" t="s">
        <v>71</v>
      </c>
      <c r="M16916">
        <v>9</v>
      </c>
    </row>
    <row r="16917" spans="1:13" x14ac:dyDescent="0.2">
      <c r="A16917" t="s">
        <v>77</v>
      </c>
      <c r="B16917">
        <v>13897</v>
      </c>
      <c r="C16917" t="s">
        <v>76</v>
      </c>
      <c r="D16917">
        <v>95</v>
      </c>
      <c r="E16917" t="s">
        <v>75</v>
      </c>
      <c r="F16917">
        <v>19142</v>
      </c>
      <c r="G16917" t="s">
        <v>729</v>
      </c>
      <c r="H16917" t="s">
        <v>728</v>
      </c>
      <c r="I16917" t="s">
        <v>72</v>
      </c>
      <c r="J16917">
        <v>19</v>
      </c>
      <c r="K16917" t="s">
        <v>54</v>
      </c>
      <c r="L16917" t="s">
        <v>71</v>
      </c>
      <c r="M16917">
        <v>17</v>
      </c>
    </row>
    <row r="16918" spans="1:13" x14ac:dyDescent="0.2">
      <c r="A16918" t="s">
        <v>77</v>
      </c>
      <c r="B16918">
        <v>13897</v>
      </c>
      <c r="C16918" t="s">
        <v>76</v>
      </c>
      <c r="D16918">
        <v>118</v>
      </c>
      <c r="E16918" t="s">
        <v>75</v>
      </c>
      <c r="F16918">
        <v>19142</v>
      </c>
      <c r="G16918" t="s">
        <v>729</v>
      </c>
      <c r="H16918" t="s">
        <v>728</v>
      </c>
      <c r="I16918" t="s">
        <v>72</v>
      </c>
      <c r="J16918">
        <v>19</v>
      </c>
      <c r="K16918" t="s">
        <v>54</v>
      </c>
      <c r="L16918" t="s">
        <v>71</v>
      </c>
      <c r="M16918">
        <v>14</v>
      </c>
    </row>
    <row r="16919" spans="1:13" x14ac:dyDescent="0.2">
      <c r="A16919" t="s">
        <v>77</v>
      </c>
      <c r="B16919">
        <v>13897</v>
      </c>
      <c r="C16919" t="s">
        <v>76</v>
      </c>
      <c r="D16919">
        <v>1</v>
      </c>
      <c r="E16919" t="s">
        <v>75</v>
      </c>
      <c r="F16919">
        <v>19142</v>
      </c>
      <c r="G16919" t="s">
        <v>729</v>
      </c>
      <c r="H16919" t="s">
        <v>728</v>
      </c>
      <c r="I16919" t="s">
        <v>72</v>
      </c>
      <c r="J16919">
        <v>19</v>
      </c>
      <c r="K16919" t="s">
        <v>54</v>
      </c>
      <c r="L16919" t="s">
        <v>71</v>
      </c>
      <c r="M16919">
        <v>52</v>
      </c>
    </row>
    <row r="16920" spans="1:13" x14ac:dyDescent="0.2">
      <c r="A16920" t="s">
        <v>77</v>
      </c>
      <c r="B16920">
        <v>13897</v>
      </c>
      <c r="C16920" t="s">
        <v>76</v>
      </c>
      <c r="D16920">
        <v>82</v>
      </c>
      <c r="E16920" t="s">
        <v>75</v>
      </c>
      <c r="F16920">
        <v>19142</v>
      </c>
      <c r="G16920" t="s">
        <v>729</v>
      </c>
      <c r="H16920" t="s">
        <v>728</v>
      </c>
      <c r="I16920" t="s">
        <v>72</v>
      </c>
      <c r="J16920">
        <v>19</v>
      </c>
      <c r="K16920" t="s">
        <v>54</v>
      </c>
      <c r="L16920" t="s">
        <v>71</v>
      </c>
      <c r="M16920">
        <v>14</v>
      </c>
    </row>
    <row r="16921" spans="1:13" x14ac:dyDescent="0.2">
      <c r="A16921" t="s">
        <v>77</v>
      </c>
      <c r="B16921">
        <v>13897</v>
      </c>
      <c r="C16921" t="s">
        <v>76</v>
      </c>
      <c r="D16921">
        <v>93</v>
      </c>
      <c r="E16921" t="s">
        <v>75</v>
      </c>
      <c r="F16921">
        <v>19142</v>
      </c>
      <c r="G16921" t="s">
        <v>729</v>
      </c>
      <c r="H16921" t="s">
        <v>728</v>
      </c>
      <c r="I16921" t="s">
        <v>72</v>
      </c>
      <c r="J16921">
        <v>19</v>
      </c>
      <c r="K16921" t="s">
        <v>54</v>
      </c>
      <c r="L16921" t="s">
        <v>71</v>
      </c>
      <c r="M16921">
        <v>15</v>
      </c>
    </row>
    <row r="16922" spans="1:13" x14ac:dyDescent="0.2">
      <c r="A16922" t="s">
        <v>77</v>
      </c>
      <c r="B16922">
        <v>13897</v>
      </c>
      <c r="C16922" t="s">
        <v>76</v>
      </c>
      <c r="D16922">
        <v>2</v>
      </c>
      <c r="E16922" t="s">
        <v>75</v>
      </c>
      <c r="F16922">
        <v>19142</v>
      </c>
      <c r="G16922" t="s">
        <v>729</v>
      </c>
      <c r="H16922" t="s">
        <v>728</v>
      </c>
      <c r="I16922" t="s">
        <v>72</v>
      </c>
      <c r="J16922">
        <v>19</v>
      </c>
      <c r="K16922" t="s">
        <v>54</v>
      </c>
      <c r="L16922" t="s">
        <v>71</v>
      </c>
      <c r="M16922">
        <v>35</v>
      </c>
    </row>
    <row r="16923" spans="1:13" x14ac:dyDescent="0.2">
      <c r="A16923" t="s">
        <v>77</v>
      </c>
      <c r="B16923">
        <v>13897</v>
      </c>
      <c r="C16923" t="s">
        <v>76</v>
      </c>
      <c r="D16923">
        <v>113</v>
      </c>
      <c r="E16923" t="s">
        <v>75</v>
      </c>
      <c r="F16923">
        <v>19142</v>
      </c>
      <c r="G16923" t="s">
        <v>729</v>
      </c>
      <c r="H16923" t="s">
        <v>728</v>
      </c>
      <c r="I16923" t="s">
        <v>72</v>
      </c>
      <c r="J16923">
        <v>19</v>
      </c>
      <c r="K16923" t="s">
        <v>54</v>
      </c>
      <c r="L16923" t="s">
        <v>71</v>
      </c>
      <c r="M16923">
        <v>23</v>
      </c>
    </row>
    <row r="16924" spans="1:13" x14ac:dyDescent="0.2">
      <c r="A16924" t="s">
        <v>77</v>
      </c>
      <c r="B16924">
        <v>13897</v>
      </c>
      <c r="C16924" t="s">
        <v>76</v>
      </c>
      <c r="D16924">
        <v>83</v>
      </c>
      <c r="E16924" t="s">
        <v>75</v>
      </c>
      <c r="F16924">
        <v>19142</v>
      </c>
      <c r="G16924" t="s">
        <v>729</v>
      </c>
      <c r="H16924" t="s">
        <v>728</v>
      </c>
      <c r="I16924" t="s">
        <v>72</v>
      </c>
      <c r="J16924">
        <v>19</v>
      </c>
      <c r="K16924" t="s">
        <v>54</v>
      </c>
      <c r="L16924" t="s">
        <v>71</v>
      </c>
      <c r="M16924">
        <v>12</v>
      </c>
    </row>
    <row r="16925" spans="1:13" x14ac:dyDescent="0.2">
      <c r="A16925" t="s">
        <v>77</v>
      </c>
      <c r="B16925">
        <v>13897</v>
      </c>
      <c r="C16925" t="s">
        <v>76</v>
      </c>
      <c r="D16925">
        <v>116</v>
      </c>
      <c r="E16925" t="s">
        <v>75</v>
      </c>
      <c r="F16925">
        <v>19142</v>
      </c>
      <c r="G16925" t="s">
        <v>729</v>
      </c>
      <c r="H16925" t="s">
        <v>728</v>
      </c>
      <c r="I16925" t="s">
        <v>72</v>
      </c>
      <c r="J16925">
        <v>19</v>
      </c>
      <c r="K16925" t="s">
        <v>54</v>
      </c>
      <c r="L16925" t="s">
        <v>71</v>
      </c>
      <c r="M16925">
        <v>6</v>
      </c>
    </row>
    <row r="16926" spans="1:13" x14ac:dyDescent="0.2">
      <c r="A16926" t="s">
        <v>77</v>
      </c>
      <c r="B16926">
        <v>13897</v>
      </c>
      <c r="C16926" t="s">
        <v>76</v>
      </c>
      <c r="D16926">
        <v>114</v>
      </c>
      <c r="E16926" t="s">
        <v>75</v>
      </c>
      <c r="F16926">
        <v>19142</v>
      </c>
      <c r="G16926" t="s">
        <v>729</v>
      </c>
      <c r="H16926" t="s">
        <v>728</v>
      </c>
      <c r="I16926" t="s">
        <v>72</v>
      </c>
      <c r="J16926">
        <v>19</v>
      </c>
      <c r="K16926" t="s">
        <v>54</v>
      </c>
      <c r="L16926" t="s">
        <v>71</v>
      </c>
      <c r="M16926">
        <v>22</v>
      </c>
    </row>
    <row r="16927" spans="1:13" x14ac:dyDescent="0.2">
      <c r="A16927" t="s">
        <v>77</v>
      </c>
      <c r="B16927">
        <v>13897</v>
      </c>
      <c r="C16927" t="s">
        <v>76</v>
      </c>
      <c r="D16927">
        <v>117</v>
      </c>
      <c r="E16927" t="s">
        <v>75</v>
      </c>
      <c r="F16927">
        <v>19142</v>
      </c>
      <c r="G16927" t="s">
        <v>729</v>
      </c>
      <c r="H16927" t="s">
        <v>728</v>
      </c>
      <c r="I16927" t="s">
        <v>72</v>
      </c>
      <c r="J16927">
        <v>19</v>
      </c>
      <c r="K16927" t="s">
        <v>54</v>
      </c>
      <c r="L16927" t="s">
        <v>71</v>
      </c>
      <c r="M16927">
        <v>11</v>
      </c>
    </row>
    <row r="16928" spans="1:13" x14ac:dyDescent="0.2">
      <c r="A16928" t="s">
        <v>77</v>
      </c>
      <c r="B16928">
        <v>13897</v>
      </c>
      <c r="C16928" t="s">
        <v>76</v>
      </c>
      <c r="D16928">
        <v>85</v>
      </c>
      <c r="E16928" t="s">
        <v>75</v>
      </c>
      <c r="F16928">
        <v>19142</v>
      </c>
      <c r="G16928" t="s">
        <v>729</v>
      </c>
      <c r="H16928" t="s">
        <v>728</v>
      </c>
      <c r="I16928" t="s">
        <v>72</v>
      </c>
      <c r="J16928">
        <v>19</v>
      </c>
      <c r="K16928" t="s">
        <v>54</v>
      </c>
      <c r="L16928" t="s">
        <v>71</v>
      </c>
      <c r="M16928">
        <v>4</v>
      </c>
    </row>
    <row r="16929" spans="1:13" x14ac:dyDescent="0.2">
      <c r="A16929" t="s">
        <v>77</v>
      </c>
      <c r="B16929">
        <v>13897</v>
      </c>
      <c r="C16929" t="s">
        <v>76</v>
      </c>
      <c r="D16929">
        <v>3</v>
      </c>
      <c r="E16929" t="s">
        <v>75</v>
      </c>
      <c r="F16929">
        <v>19142</v>
      </c>
      <c r="G16929" t="s">
        <v>729</v>
      </c>
      <c r="H16929" t="s">
        <v>728</v>
      </c>
      <c r="I16929" t="s">
        <v>72</v>
      </c>
      <c r="J16929">
        <v>19</v>
      </c>
      <c r="K16929" t="s">
        <v>54</v>
      </c>
      <c r="L16929" t="s">
        <v>71</v>
      </c>
      <c r="M16929">
        <v>51</v>
      </c>
    </row>
    <row r="16930" spans="1:13" x14ac:dyDescent="0.2">
      <c r="A16930" t="s">
        <v>77</v>
      </c>
      <c r="B16930">
        <v>13897</v>
      </c>
      <c r="C16930" t="s">
        <v>76</v>
      </c>
      <c r="D16930">
        <v>115</v>
      </c>
      <c r="E16930" t="s">
        <v>75</v>
      </c>
      <c r="F16930">
        <v>19142</v>
      </c>
      <c r="G16930" t="s">
        <v>729</v>
      </c>
      <c r="H16930" t="s">
        <v>728</v>
      </c>
      <c r="I16930" t="s">
        <v>72</v>
      </c>
      <c r="J16930">
        <v>19</v>
      </c>
      <c r="K16930" t="s">
        <v>54</v>
      </c>
      <c r="L16930" t="s">
        <v>71</v>
      </c>
      <c r="M16930">
        <v>13</v>
      </c>
    </row>
    <row r="16931" spans="1:13" x14ac:dyDescent="0.2">
      <c r="A16931" t="s">
        <v>77</v>
      </c>
      <c r="B16931">
        <v>13897</v>
      </c>
      <c r="C16931" t="s">
        <v>76</v>
      </c>
      <c r="D16931">
        <v>94</v>
      </c>
      <c r="E16931" t="s">
        <v>75</v>
      </c>
      <c r="F16931">
        <v>19142</v>
      </c>
      <c r="G16931" t="s">
        <v>729</v>
      </c>
      <c r="H16931" t="s">
        <v>728</v>
      </c>
      <c r="I16931" t="s">
        <v>72</v>
      </c>
      <c r="J16931">
        <v>19</v>
      </c>
      <c r="K16931" t="s">
        <v>54</v>
      </c>
      <c r="L16931" t="s">
        <v>71</v>
      </c>
      <c r="M16931">
        <v>25</v>
      </c>
    </row>
    <row r="16932" spans="1:13" x14ac:dyDescent="0.2">
      <c r="A16932" t="s">
        <v>77</v>
      </c>
      <c r="B16932">
        <v>13897</v>
      </c>
      <c r="C16932" t="s">
        <v>76</v>
      </c>
      <c r="D16932">
        <v>112</v>
      </c>
      <c r="E16932" t="s">
        <v>75</v>
      </c>
      <c r="F16932">
        <v>19142</v>
      </c>
      <c r="G16932" t="s">
        <v>729</v>
      </c>
      <c r="H16932" t="s">
        <v>728</v>
      </c>
      <c r="I16932" t="s">
        <v>72</v>
      </c>
      <c r="J16932">
        <v>19</v>
      </c>
      <c r="K16932" t="s">
        <v>54</v>
      </c>
      <c r="L16932" t="s">
        <v>71</v>
      </c>
      <c r="M16932">
        <v>27</v>
      </c>
    </row>
    <row r="16933" spans="1:13" x14ac:dyDescent="0.2">
      <c r="A16933" t="s">
        <v>77</v>
      </c>
      <c r="B16933">
        <v>13897</v>
      </c>
      <c r="C16933" t="s">
        <v>76</v>
      </c>
      <c r="D16933">
        <v>80</v>
      </c>
      <c r="E16933" t="s">
        <v>75</v>
      </c>
      <c r="F16933">
        <v>19142</v>
      </c>
      <c r="G16933" t="s">
        <v>729</v>
      </c>
      <c r="H16933" t="s">
        <v>728</v>
      </c>
      <c r="I16933" t="s">
        <v>72</v>
      </c>
      <c r="J16933">
        <v>19</v>
      </c>
      <c r="K16933" t="s">
        <v>54</v>
      </c>
      <c r="L16933" t="s">
        <v>71</v>
      </c>
      <c r="M16933">
        <v>36</v>
      </c>
    </row>
    <row r="16934" spans="1:13" x14ac:dyDescent="0.2">
      <c r="A16934" t="s">
        <v>77</v>
      </c>
      <c r="B16934">
        <v>13897</v>
      </c>
      <c r="C16934" t="s">
        <v>76</v>
      </c>
      <c r="D16934">
        <v>1</v>
      </c>
      <c r="E16934" t="s">
        <v>75</v>
      </c>
      <c r="F16934">
        <v>65555</v>
      </c>
      <c r="G16934" t="s">
        <v>727</v>
      </c>
      <c r="H16934" t="s">
        <v>726</v>
      </c>
      <c r="I16934" t="s">
        <v>72</v>
      </c>
      <c r="J16934">
        <v>65</v>
      </c>
      <c r="K16934" t="s">
        <v>128</v>
      </c>
      <c r="L16934" t="s">
        <v>78</v>
      </c>
      <c r="M16934">
        <v>1</v>
      </c>
    </row>
    <row r="16935" spans="1:13" x14ac:dyDescent="0.2">
      <c r="A16935" t="s">
        <v>77</v>
      </c>
      <c r="B16935">
        <v>13897</v>
      </c>
      <c r="C16935" t="s">
        <v>76</v>
      </c>
      <c r="D16935">
        <v>93</v>
      </c>
      <c r="E16935" t="s">
        <v>75</v>
      </c>
      <c r="F16935">
        <v>65555</v>
      </c>
      <c r="G16935" t="s">
        <v>727</v>
      </c>
      <c r="H16935" t="s">
        <v>726</v>
      </c>
      <c r="I16935" t="s">
        <v>72</v>
      </c>
      <c r="J16935">
        <v>65</v>
      </c>
      <c r="K16935" t="s">
        <v>128</v>
      </c>
      <c r="L16935" t="s">
        <v>78</v>
      </c>
      <c r="M16935">
        <v>0</v>
      </c>
    </row>
    <row r="16936" spans="1:13" x14ac:dyDescent="0.2">
      <c r="A16936" t="s">
        <v>77</v>
      </c>
      <c r="B16936">
        <v>13897</v>
      </c>
      <c r="C16936" t="s">
        <v>76</v>
      </c>
      <c r="D16936">
        <v>116</v>
      </c>
      <c r="E16936" t="s">
        <v>75</v>
      </c>
      <c r="F16936">
        <v>65555</v>
      </c>
      <c r="G16936" t="s">
        <v>727</v>
      </c>
      <c r="H16936" t="s">
        <v>726</v>
      </c>
      <c r="I16936" t="s">
        <v>72</v>
      </c>
      <c r="J16936">
        <v>65</v>
      </c>
      <c r="K16936" t="s">
        <v>128</v>
      </c>
      <c r="L16936" t="s">
        <v>78</v>
      </c>
      <c r="M16936">
        <v>4</v>
      </c>
    </row>
    <row r="16937" spans="1:13" x14ac:dyDescent="0.2">
      <c r="A16937" t="s">
        <v>77</v>
      </c>
      <c r="B16937">
        <v>13897</v>
      </c>
      <c r="C16937" t="s">
        <v>76</v>
      </c>
      <c r="D16937">
        <v>114</v>
      </c>
      <c r="E16937" t="s">
        <v>75</v>
      </c>
      <c r="F16937">
        <v>65555</v>
      </c>
      <c r="G16937" t="s">
        <v>727</v>
      </c>
      <c r="H16937" t="s">
        <v>726</v>
      </c>
      <c r="I16937" t="s">
        <v>72</v>
      </c>
      <c r="J16937">
        <v>65</v>
      </c>
      <c r="K16937" t="s">
        <v>128</v>
      </c>
      <c r="L16937" t="s">
        <v>78</v>
      </c>
      <c r="M16937">
        <v>4</v>
      </c>
    </row>
    <row r="16938" spans="1:13" x14ac:dyDescent="0.2">
      <c r="A16938" t="s">
        <v>77</v>
      </c>
      <c r="B16938">
        <v>13897</v>
      </c>
      <c r="C16938" t="s">
        <v>76</v>
      </c>
      <c r="D16938">
        <v>115</v>
      </c>
      <c r="E16938" t="s">
        <v>75</v>
      </c>
      <c r="F16938">
        <v>65555</v>
      </c>
      <c r="G16938" t="s">
        <v>727</v>
      </c>
      <c r="H16938" t="s">
        <v>726</v>
      </c>
      <c r="I16938" t="s">
        <v>72</v>
      </c>
      <c r="J16938">
        <v>65</v>
      </c>
      <c r="K16938" t="s">
        <v>128</v>
      </c>
      <c r="L16938" t="s">
        <v>78</v>
      </c>
      <c r="M16938">
        <v>0</v>
      </c>
    </row>
    <row r="16939" spans="1:13" x14ac:dyDescent="0.2">
      <c r="A16939" t="s">
        <v>77</v>
      </c>
      <c r="B16939">
        <v>13897</v>
      </c>
      <c r="C16939" t="s">
        <v>76</v>
      </c>
      <c r="D16939">
        <v>112</v>
      </c>
      <c r="E16939" t="s">
        <v>75</v>
      </c>
      <c r="F16939">
        <v>65555</v>
      </c>
      <c r="G16939" t="s">
        <v>727</v>
      </c>
      <c r="H16939" t="s">
        <v>726</v>
      </c>
      <c r="I16939" t="s">
        <v>72</v>
      </c>
      <c r="J16939">
        <v>65</v>
      </c>
      <c r="K16939" t="s">
        <v>128</v>
      </c>
      <c r="L16939" t="s">
        <v>78</v>
      </c>
      <c r="M16939">
        <v>0</v>
      </c>
    </row>
    <row r="16940" spans="1:13" x14ac:dyDescent="0.2">
      <c r="A16940" t="s">
        <v>77</v>
      </c>
      <c r="B16940">
        <v>13897</v>
      </c>
      <c r="C16940" t="s">
        <v>76</v>
      </c>
      <c r="D16940">
        <v>94</v>
      </c>
      <c r="E16940" t="s">
        <v>75</v>
      </c>
      <c r="F16940">
        <v>65555</v>
      </c>
      <c r="G16940" t="s">
        <v>727</v>
      </c>
      <c r="H16940" t="s">
        <v>726</v>
      </c>
      <c r="I16940" t="s">
        <v>72</v>
      </c>
      <c r="J16940">
        <v>65</v>
      </c>
      <c r="K16940" t="s">
        <v>128</v>
      </c>
      <c r="L16940" t="s">
        <v>78</v>
      </c>
      <c r="M16940">
        <v>1</v>
      </c>
    </row>
    <row r="16941" spans="1:13" x14ac:dyDescent="0.2">
      <c r="A16941" t="s">
        <v>77</v>
      </c>
      <c r="B16941">
        <v>13897</v>
      </c>
      <c r="C16941" t="s">
        <v>76</v>
      </c>
      <c r="D16941">
        <v>95</v>
      </c>
      <c r="E16941" t="s">
        <v>75</v>
      </c>
      <c r="F16941">
        <v>65555</v>
      </c>
      <c r="G16941" t="s">
        <v>727</v>
      </c>
      <c r="H16941" t="s">
        <v>726</v>
      </c>
      <c r="I16941" t="s">
        <v>72</v>
      </c>
      <c r="J16941">
        <v>65</v>
      </c>
      <c r="K16941" t="s">
        <v>128</v>
      </c>
      <c r="L16941" t="s">
        <v>78</v>
      </c>
      <c r="M16941">
        <v>1</v>
      </c>
    </row>
    <row r="16942" spans="1:13" x14ac:dyDescent="0.2">
      <c r="A16942" t="s">
        <v>77</v>
      </c>
      <c r="B16942">
        <v>13897</v>
      </c>
      <c r="C16942" t="s">
        <v>76</v>
      </c>
      <c r="D16942">
        <v>85</v>
      </c>
      <c r="E16942" t="s">
        <v>75</v>
      </c>
      <c r="F16942">
        <v>65555</v>
      </c>
      <c r="G16942" t="s">
        <v>727</v>
      </c>
      <c r="H16942" t="s">
        <v>726</v>
      </c>
      <c r="I16942" t="s">
        <v>72</v>
      </c>
      <c r="J16942">
        <v>65</v>
      </c>
      <c r="K16942" t="s">
        <v>128</v>
      </c>
      <c r="L16942" t="s">
        <v>78</v>
      </c>
      <c r="M16942">
        <v>1</v>
      </c>
    </row>
    <row r="16943" spans="1:13" x14ac:dyDescent="0.2">
      <c r="A16943" t="s">
        <v>77</v>
      </c>
      <c r="B16943">
        <v>13897</v>
      </c>
      <c r="C16943" t="s">
        <v>76</v>
      </c>
      <c r="D16943">
        <v>3</v>
      </c>
      <c r="E16943" t="s">
        <v>75</v>
      </c>
      <c r="F16943">
        <v>65555</v>
      </c>
      <c r="G16943" t="s">
        <v>727</v>
      </c>
      <c r="H16943" t="s">
        <v>726</v>
      </c>
      <c r="I16943" t="s">
        <v>72</v>
      </c>
      <c r="J16943">
        <v>65</v>
      </c>
      <c r="K16943" t="s">
        <v>128</v>
      </c>
      <c r="L16943" t="s">
        <v>78</v>
      </c>
      <c r="M16943">
        <v>0</v>
      </c>
    </row>
    <row r="16944" spans="1:13" x14ac:dyDescent="0.2">
      <c r="A16944" t="s">
        <v>77</v>
      </c>
      <c r="B16944">
        <v>13897</v>
      </c>
      <c r="C16944" t="s">
        <v>76</v>
      </c>
      <c r="D16944">
        <v>2</v>
      </c>
      <c r="E16944" t="s">
        <v>75</v>
      </c>
      <c r="F16944">
        <v>65555</v>
      </c>
      <c r="G16944" t="s">
        <v>727</v>
      </c>
      <c r="H16944" t="s">
        <v>726</v>
      </c>
      <c r="I16944" t="s">
        <v>72</v>
      </c>
      <c r="J16944">
        <v>65</v>
      </c>
      <c r="K16944" t="s">
        <v>128</v>
      </c>
      <c r="L16944" t="s">
        <v>78</v>
      </c>
      <c r="M16944">
        <v>0</v>
      </c>
    </row>
    <row r="16945" spans="1:13" x14ac:dyDescent="0.2">
      <c r="A16945" t="s">
        <v>77</v>
      </c>
      <c r="B16945">
        <v>13897</v>
      </c>
      <c r="C16945" t="s">
        <v>76</v>
      </c>
      <c r="D16945">
        <v>118</v>
      </c>
      <c r="E16945" t="s">
        <v>75</v>
      </c>
      <c r="F16945">
        <v>65555</v>
      </c>
      <c r="G16945" t="s">
        <v>727</v>
      </c>
      <c r="H16945" t="s">
        <v>726</v>
      </c>
      <c r="I16945" t="s">
        <v>72</v>
      </c>
      <c r="J16945">
        <v>65</v>
      </c>
      <c r="K16945" t="s">
        <v>128</v>
      </c>
      <c r="L16945" t="s">
        <v>78</v>
      </c>
      <c r="M16945">
        <v>1</v>
      </c>
    </row>
    <row r="16946" spans="1:13" x14ac:dyDescent="0.2">
      <c r="A16946" t="s">
        <v>77</v>
      </c>
      <c r="B16946">
        <v>13897</v>
      </c>
      <c r="C16946" t="s">
        <v>76</v>
      </c>
      <c r="D16946">
        <v>113</v>
      </c>
      <c r="E16946" t="s">
        <v>75</v>
      </c>
      <c r="F16946">
        <v>65555</v>
      </c>
      <c r="G16946" t="s">
        <v>727</v>
      </c>
      <c r="H16946" t="s">
        <v>726</v>
      </c>
      <c r="I16946" t="s">
        <v>72</v>
      </c>
      <c r="J16946">
        <v>65</v>
      </c>
      <c r="K16946" t="s">
        <v>128</v>
      </c>
      <c r="L16946" t="s">
        <v>78</v>
      </c>
      <c r="M16946">
        <v>2</v>
      </c>
    </row>
    <row r="16947" spans="1:13" x14ac:dyDescent="0.2">
      <c r="A16947" t="s">
        <v>77</v>
      </c>
      <c r="B16947">
        <v>13897</v>
      </c>
      <c r="C16947" t="s">
        <v>76</v>
      </c>
      <c r="D16947">
        <v>80</v>
      </c>
      <c r="E16947" t="s">
        <v>75</v>
      </c>
      <c r="F16947">
        <v>65555</v>
      </c>
      <c r="G16947" t="s">
        <v>727</v>
      </c>
      <c r="H16947" t="s">
        <v>726</v>
      </c>
      <c r="I16947" t="s">
        <v>72</v>
      </c>
      <c r="J16947">
        <v>65</v>
      </c>
      <c r="K16947" t="s">
        <v>128</v>
      </c>
      <c r="L16947" t="s">
        <v>78</v>
      </c>
      <c r="M16947">
        <v>0</v>
      </c>
    </row>
    <row r="16948" spans="1:13" x14ac:dyDescent="0.2">
      <c r="A16948" t="s">
        <v>77</v>
      </c>
      <c r="B16948">
        <v>13897</v>
      </c>
      <c r="C16948" t="s">
        <v>76</v>
      </c>
      <c r="D16948">
        <v>82</v>
      </c>
      <c r="E16948" t="s">
        <v>75</v>
      </c>
      <c r="F16948">
        <v>65555</v>
      </c>
      <c r="G16948" t="s">
        <v>727</v>
      </c>
      <c r="H16948" t="s">
        <v>726</v>
      </c>
      <c r="I16948" t="s">
        <v>72</v>
      </c>
      <c r="J16948">
        <v>65</v>
      </c>
      <c r="K16948" t="s">
        <v>128</v>
      </c>
      <c r="L16948" t="s">
        <v>78</v>
      </c>
      <c r="M16948">
        <v>0</v>
      </c>
    </row>
    <row r="16949" spans="1:13" x14ac:dyDescent="0.2">
      <c r="A16949" t="s">
        <v>77</v>
      </c>
      <c r="B16949">
        <v>13897</v>
      </c>
      <c r="C16949" t="s">
        <v>76</v>
      </c>
      <c r="D16949">
        <v>117</v>
      </c>
      <c r="E16949" t="s">
        <v>75</v>
      </c>
      <c r="F16949">
        <v>65555</v>
      </c>
      <c r="G16949" t="s">
        <v>727</v>
      </c>
      <c r="H16949" t="s">
        <v>726</v>
      </c>
      <c r="I16949" t="s">
        <v>72</v>
      </c>
      <c r="J16949">
        <v>65</v>
      </c>
      <c r="K16949" t="s">
        <v>128</v>
      </c>
      <c r="L16949" t="s">
        <v>78</v>
      </c>
      <c r="M16949">
        <v>2</v>
      </c>
    </row>
    <row r="16950" spans="1:13" x14ac:dyDescent="0.2">
      <c r="A16950" t="s">
        <v>77</v>
      </c>
      <c r="B16950">
        <v>13897</v>
      </c>
      <c r="C16950" t="s">
        <v>76</v>
      </c>
      <c r="D16950">
        <v>83</v>
      </c>
      <c r="E16950" t="s">
        <v>75</v>
      </c>
      <c r="F16950">
        <v>65555</v>
      </c>
      <c r="G16950" t="s">
        <v>727</v>
      </c>
      <c r="H16950" t="s">
        <v>726</v>
      </c>
      <c r="I16950" t="s">
        <v>72</v>
      </c>
      <c r="J16950">
        <v>65</v>
      </c>
      <c r="K16950" t="s">
        <v>128</v>
      </c>
      <c r="L16950" t="s">
        <v>78</v>
      </c>
      <c r="M16950">
        <v>6</v>
      </c>
    </row>
    <row r="16951" spans="1:13" x14ac:dyDescent="0.2">
      <c r="A16951" t="s">
        <v>77</v>
      </c>
      <c r="B16951">
        <v>13897</v>
      </c>
      <c r="C16951" t="s">
        <v>76</v>
      </c>
      <c r="D16951">
        <v>2</v>
      </c>
      <c r="E16951" t="s">
        <v>75</v>
      </c>
      <c r="F16951">
        <v>23321</v>
      </c>
      <c r="G16951" t="s">
        <v>725</v>
      </c>
      <c r="H16951" t="s">
        <v>724</v>
      </c>
      <c r="I16951" t="s">
        <v>72</v>
      </c>
      <c r="J16951">
        <v>23</v>
      </c>
      <c r="K16951" t="s">
        <v>49</v>
      </c>
      <c r="L16951" t="s">
        <v>71</v>
      </c>
      <c r="M16951">
        <v>62</v>
      </c>
    </row>
    <row r="16952" spans="1:13" x14ac:dyDescent="0.2">
      <c r="A16952" t="s">
        <v>77</v>
      </c>
      <c r="B16952">
        <v>13897</v>
      </c>
      <c r="C16952" t="s">
        <v>76</v>
      </c>
      <c r="D16952">
        <v>83</v>
      </c>
      <c r="E16952" t="s">
        <v>75</v>
      </c>
      <c r="F16952">
        <v>23321</v>
      </c>
      <c r="G16952" t="s">
        <v>725</v>
      </c>
      <c r="H16952" t="s">
        <v>724</v>
      </c>
      <c r="I16952" t="s">
        <v>72</v>
      </c>
      <c r="J16952">
        <v>23</v>
      </c>
      <c r="K16952" t="s">
        <v>49</v>
      </c>
      <c r="L16952" t="s">
        <v>71</v>
      </c>
      <c r="M16952">
        <v>20</v>
      </c>
    </row>
    <row r="16953" spans="1:13" x14ac:dyDescent="0.2">
      <c r="A16953" t="s">
        <v>77</v>
      </c>
      <c r="B16953">
        <v>13897</v>
      </c>
      <c r="C16953" t="s">
        <v>76</v>
      </c>
      <c r="D16953">
        <v>94</v>
      </c>
      <c r="E16953" t="s">
        <v>75</v>
      </c>
      <c r="F16953">
        <v>23321</v>
      </c>
      <c r="G16953" t="s">
        <v>725</v>
      </c>
      <c r="H16953" t="s">
        <v>724</v>
      </c>
      <c r="I16953" t="s">
        <v>72</v>
      </c>
      <c r="J16953">
        <v>23</v>
      </c>
      <c r="K16953" t="s">
        <v>49</v>
      </c>
      <c r="L16953" t="s">
        <v>71</v>
      </c>
      <c r="M16953">
        <v>23</v>
      </c>
    </row>
    <row r="16954" spans="1:13" x14ac:dyDescent="0.2">
      <c r="A16954" t="s">
        <v>77</v>
      </c>
      <c r="B16954">
        <v>13897</v>
      </c>
      <c r="C16954" t="s">
        <v>76</v>
      </c>
      <c r="D16954">
        <v>118</v>
      </c>
      <c r="E16954" t="s">
        <v>75</v>
      </c>
      <c r="F16954">
        <v>23321</v>
      </c>
      <c r="G16954" t="s">
        <v>725</v>
      </c>
      <c r="H16954" t="s">
        <v>724</v>
      </c>
      <c r="I16954" t="s">
        <v>72</v>
      </c>
      <c r="J16954">
        <v>23</v>
      </c>
      <c r="K16954" t="s">
        <v>49</v>
      </c>
      <c r="L16954" t="s">
        <v>71</v>
      </c>
      <c r="M16954">
        <v>103</v>
      </c>
    </row>
    <row r="16955" spans="1:13" x14ac:dyDescent="0.2">
      <c r="A16955" t="s">
        <v>77</v>
      </c>
      <c r="B16955">
        <v>13897</v>
      </c>
      <c r="C16955" t="s">
        <v>76</v>
      </c>
      <c r="D16955">
        <v>113</v>
      </c>
      <c r="E16955" t="s">
        <v>75</v>
      </c>
      <c r="F16955">
        <v>23321</v>
      </c>
      <c r="G16955" t="s">
        <v>725</v>
      </c>
      <c r="H16955" t="s">
        <v>724</v>
      </c>
      <c r="I16955" t="s">
        <v>72</v>
      </c>
      <c r="J16955">
        <v>23</v>
      </c>
      <c r="K16955" t="s">
        <v>49</v>
      </c>
      <c r="L16955" t="s">
        <v>71</v>
      </c>
      <c r="M16955">
        <v>36</v>
      </c>
    </row>
    <row r="16956" spans="1:13" x14ac:dyDescent="0.2">
      <c r="A16956" t="s">
        <v>77</v>
      </c>
      <c r="B16956">
        <v>13897</v>
      </c>
      <c r="C16956" t="s">
        <v>76</v>
      </c>
      <c r="D16956">
        <v>112</v>
      </c>
      <c r="E16956" t="s">
        <v>75</v>
      </c>
      <c r="F16956">
        <v>23321</v>
      </c>
      <c r="G16956" t="s">
        <v>725</v>
      </c>
      <c r="H16956" t="s">
        <v>724</v>
      </c>
      <c r="I16956" t="s">
        <v>72</v>
      </c>
      <c r="J16956">
        <v>23</v>
      </c>
      <c r="K16956" t="s">
        <v>49</v>
      </c>
      <c r="L16956" t="s">
        <v>71</v>
      </c>
      <c r="M16956">
        <v>67</v>
      </c>
    </row>
    <row r="16957" spans="1:13" x14ac:dyDescent="0.2">
      <c r="A16957" t="s">
        <v>77</v>
      </c>
      <c r="B16957">
        <v>13897</v>
      </c>
      <c r="C16957" t="s">
        <v>76</v>
      </c>
      <c r="D16957">
        <v>80</v>
      </c>
      <c r="E16957" t="s">
        <v>75</v>
      </c>
      <c r="F16957">
        <v>23321</v>
      </c>
      <c r="G16957" t="s">
        <v>725</v>
      </c>
      <c r="H16957" t="s">
        <v>724</v>
      </c>
      <c r="I16957" t="s">
        <v>72</v>
      </c>
      <c r="J16957">
        <v>23</v>
      </c>
      <c r="K16957" t="s">
        <v>49</v>
      </c>
      <c r="L16957" t="s">
        <v>71</v>
      </c>
      <c r="M16957">
        <v>297</v>
      </c>
    </row>
    <row r="16958" spans="1:13" x14ac:dyDescent="0.2">
      <c r="A16958" t="s">
        <v>77</v>
      </c>
      <c r="B16958">
        <v>13897</v>
      </c>
      <c r="C16958" t="s">
        <v>76</v>
      </c>
      <c r="D16958">
        <v>93</v>
      </c>
      <c r="E16958" t="s">
        <v>75</v>
      </c>
      <c r="F16958">
        <v>23321</v>
      </c>
      <c r="G16958" t="s">
        <v>725</v>
      </c>
      <c r="H16958" t="s">
        <v>724</v>
      </c>
      <c r="I16958" t="s">
        <v>72</v>
      </c>
      <c r="J16958">
        <v>23</v>
      </c>
      <c r="K16958" t="s">
        <v>49</v>
      </c>
      <c r="L16958" t="s">
        <v>71</v>
      </c>
      <c r="M16958">
        <v>66</v>
      </c>
    </row>
    <row r="16959" spans="1:13" x14ac:dyDescent="0.2">
      <c r="A16959" t="s">
        <v>77</v>
      </c>
      <c r="B16959">
        <v>13897</v>
      </c>
      <c r="C16959" t="s">
        <v>76</v>
      </c>
      <c r="D16959">
        <v>117</v>
      </c>
      <c r="E16959" t="s">
        <v>75</v>
      </c>
      <c r="F16959">
        <v>23321</v>
      </c>
      <c r="G16959" t="s">
        <v>725</v>
      </c>
      <c r="H16959" t="s">
        <v>724</v>
      </c>
      <c r="I16959" t="s">
        <v>72</v>
      </c>
      <c r="J16959">
        <v>23</v>
      </c>
      <c r="K16959" t="s">
        <v>49</v>
      </c>
      <c r="L16959" t="s">
        <v>71</v>
      </c>
      <c r="M16959">
        <v>19</v>
      </c>
    </row>
    <row r="16960" spans="1:13" x14ac:dyDescent="0.2">
      <c r="A16960" t="s">
        <v>77</v>
      </c>
      <c r="B16960">
        <v>13897</v>
      </c>
      <c r="C16960" t="s">
        <v>76</v>
      </c>
      <c r="D16960">
        <v>85</v>
      </c>
      <c r="E16960" t="s">
        <v>75</v>
      </c>
      <c r="F16960">
        <v>23321</v>
      </c>
      <c r="G16960" t="s">
        <v>725</v>
      </c>
      <c r="H16960" t="s">
        <v>724</v>
      </c>
      <c r="I16960" t="s">
        <v>72</v>
      </c>
      <c r="J16960">
        <v>23</v>
      </c>
      <c r="K16960" t="s">
        <v>49</v>
      </c>
      <c r="L16960" t="s">
        <v>71</v>
      </c>
      <c r="M16960">
        <v>24</v>
      </c>
    </row>
    <row r="16961" spans="1:13" x14ac:dyDescent="0.2">
      <c r="A16961" t="s">
        <v>77</v>
      </c>
      <c r="B16961">
        <v>13897</v>
      </c>
      <c r="C16961" t="s">
        <v>76</v>
      </c>
      <c r="D16961">
        <v>82</v>
      </c>
      <c r="E16961" t="s">
        <v>75</v>
      </c>
      <c r="F16961">
        <v>23321</v>
      </c>
      <c r="G16961" t="s">
        <v>725</v>
      </c>
      <c r="H16961" t="s">
        <v>724</v>
      </c>
      <c r="I16961" t="s">
        <v>72</v>
      </c>
      <c r="J16961">
        <v>23</v>
      </c>
      <c r="K16961" t="s">
        <v>49</v>
      </c>
      <c r="L16961" t="s">
        <v>71</v>
      </c>
      <c r="M16961">
        <v>43</v>
      </c>
    </row>
    <row r="16962" spans="1:13" x14ac:dyDescent="0.2">
      <c r="A16962" t="s">
        <v>77</v>
      </c>
      <c r="B16962">
        <v>13897</v>
      </c>
      <c r="C16962" t="s">
        <v>76</v>
      </c>
      <c r="D16962">
        <v>115</v>
      </c>
      <c r="E16962" t="s">
        <v>75</v>
      </c>
      <c r="F16962">
        <v>23321</v>
      </c>
      <c r="G16962" t="s">
        <v>725</v>
      </c>
      <c r="H16962" t="s">
        <v>724</v>
      </c>
      <c r="I16962" t="s">
        <v>72</v>
      </c>
      <c r="J16962">
        <v>23</v>
      </c>
      <c r="K16962" t="s">
        <v>49</v>
      </c>
      <c r="L16962" t="s">
        <v>71</v>
      </c>
      <c r="M16962">
        <v>24</v>
      </c>
    </row>
    <row r="16963" spans="1:13" x14ac:dyDescent="0.2">
      <c r="A16963" t="s">
        <v>77</v>
      </c>
      <c r="B16963">
        <v>13897</v>
      </c>
      <c r="C16963" t="s">
        <v>76</v>
      </c>
      <c r="D16963">
        <v>114</v>
      </c>
      <c r="E16963" t="s">
        <v>75</v>
      </c>
      <c r="F16963">
        <v>23321</v>
      </c>
      <c r="G16963" t="s">
        <v>725</v>
      </c>
      <c r="H16963" t="s">
        <v>724</v>
      </c>
      <c r="I16963" t="s">
        <v>72</v>
      </c>
      <c r="J16963">
        <v>23</v>
      </c>
      <c r="K16963" t="s">
        <v>49</v>
      </c>
      <c r="L16963" t="s">
        <v>71</v>
      </c>
      <c r="M16963">
        <v>61</v>
      </c>
    </row>
    <row r="16964" spans="1:13" x14ac:dyDescent="0.2">
      <c r="A16964" t="s">
        <v>77</v>
      </c>
      <c r="B16964">
        <v>13897</v>
      </c>
      <c r="C16964" t="s">
        <v>76</v>
      </c>
      <c r="D16964">
        <v>95</v>
      </c>
      <c r="E16964" t="s">
        <v>75</v>
      </c>
      <c r="F16964">
        <v>23321</v>
      </c>
      <c r="G16964" t="s">
        <v>725</v>
      </c>
      <c r="H16964" t="s">
        <v>724</v>
      </c>
      <c r="I16964" t="s">
        <v>72</v>
      </c>
      <c r="J16964">
        <v>23</v>
      </c>
      <c r="K16964" t="s">
        <v>49</v>
      </c>
      <c r="L16964" t="s">
        <v>71</v>
      </c>
      <c r="M16964">
        <v>43</v>
      </c>
    </row>
    <row r="16965" spans="1:13" x14ac:dyDescent="0.2">
      <c r="A16965" t="s">
        <v>77</v>
      </c>
      <c r="B16965">
        <v>13897</v>
      </c>
      <c r="C16965" t="s">
        <v>76</v>
      </c>
      <c r="D16965">
        <v>3</v>
      </c>
      <c r="E16965" t="s">
        <v>75</v>
      </c>
      <c r="F16965">
        <v>23321</v>
      </c>
      <c r="G16965" t="s">
        <v>725</v>
      </c>
      <c r="H16965" t="s">
        <v>724</v>
      </c>
      <c r="I16965" t="s">
        <v>72</v>
      </c>
      <c r="J16965">
        <v>23</v>
      </c>
      <c r="K16965" t="s">
        <v>49</v>
      </c>
      <c r="L16965" t="s">
        <v>71</v>
      </c>
      <c r="M16965">
        <v>66</v>
      </c>
    </row>
    <row r="16966" spans="1:13" x14ac:dyDescent="0.2">
      <c r="A16966" t="s">
        <v>77</v>
      </c>
      <c r="B16966">
        <v>13897</v>
      </c>
      <c r="C16966" t="s">
        <v>76</v>
      </c>
      <c r="D16966">
        <v>1</v>
      </c>
      <c r="E16966" t="s">
        <v>75</v>
      </c>
      <c r="F16966">
        <v>23321</v>
      </c>
      <c r="G16966" t="s">
        <v>725</v>
      </c>
      <c r="H16966" t="s">
        <v>724</v>
      </c>
      <c r="I16966" t="s">
        <v>72</v>
      </c>
      <c r="J16966">
        <v>23</v>
      </c>
      <c r="K16966" t="s">
        <v>49</v>
      </c>
      <c r="L16966" t="s">
        <v>71</v>
      </c>
      <c r="M16966">
        <v>29</v>
      </c>
    </row>
    <row r="16967" spans="1:13" x14ac:dyDescent="0.2">
      <c r="A16967" t="s">
        <v>77</v>
      </c>
      <c r="B16967">
        <v>13897</v>
      </c>
      <c r="C16967" t="s">
        <v>76</v>
      </c>
      <c r="D16967">
        <v>116</v>
      </c>
      <c r="E16967" t="s">
        <v>75</v>
      </c>
      <c r="F16967">
        <v>23321</v>
      </c>
      <c r="G16967" t="s">
        <v>725</v>
      </c>
      <c r="H16967" t="s">
        <v>724</v>
      </c>
      <c r="I16967" t="s">
        <v>72</v>
      </c>
      <c r="J16967">
        <v>23</v>
      </c>
      <c r="K16967" t="s">
        <v>49</v>
      </c>
      <c r="L16967" t="s">
        <v>71</v>
      </c>
      <c r="M16967">
        <v>25</v>
      </c>
    </row>
    <row r="16968" spans="1:13" x14ac:dyDescent="0.2">
      <c r="A16968" t="s">
        <v>77</v>
      </c>
      <c r="B16968">
        <v>13897</v>
      </c>
      <c r="C16968" t="s">
        <v>76</v>
      </c>
      <c r="D16968">
        <v>117</v>
      </c>
      <c r="E16968" t="s">
        <v>75</v>
      </c>
      <c r="F16968">
        <v>20100</v>
      </c>
      <c r="G16968" t="s">
        <v>723</v>
      </c>
      <c r="H16968" t="s">
        <v>5</v>
      </c>
      <c r="I16968" t="s">
        <v>72</v>
      </c>
      <c r="J16968">
        <v>20</v>
      </c>
      <c r="K16968" t="s">
        <v>58</v>
      </c>
      <c r="L16968" t="s">
        <v>135</v>
      </c>
      <c r="M16968">
        <v>988</v>
      </c>
    </row>
    <row r="16969" spans="1:13" x14ac:dyDescent="0.2">
      <c r="A16969" t="s">
        <v>77</v>
      </c>
      <c r="B16969">
        <v>13897</v>
      </c>
      <c r="C16969" t="s">
        <v>76</v>
      </c>
      <c r="D16969">
        <v>83</v>
      </c>
      <c r="E16969" t="s">
        <v>75</v>
      </c>
      <c r="F16969">
        <v>20100</v>
      </c>
      <c r="G16969" t="s">
        <v>723</v>
      </c>
      <c r="H16969" t="s">
        <v>5</v>
      </c>
      <c r="I16969" t="s">
        <v>72</v>
      </c>
      <c r="J16969">
        <v>20</v>
      </c>
      <c r="K16969" t="s">
        <v>58</v>
      </c>
      <c r="L16969" t="s">
        <v>135</v>
      </c>
      <c r="M16969">
        <v>978</v>
      </c>
    </row>
    <row r="16970" spans="1:13" x14ac:dyDescent="0.2">
      <c r="A16970" t="s">
        <v>77</v>
      </c>
      <c r="B16970">
        <v>13897</v>
      </c>
      <c r="C16970" t="s">
        <v>76</v>
      </c>
      <c r="D16970">
        <v>93</v>
      </c>
      <c r="E16970" t="s">
        <v>75</v>
      </c>
      <c r="F16970">
        <v>20100</v>
      </c>
      <c r="G16970" t="s">
        <v>723</v>
      </c>
      <c r="H16970" t="s">
        <v>5</v>
      </c>
      <c r="I16970" t="s">
        <v>72</v>
      </c>
      <c r="J16970">
        <v>20</v>
      </c>
      <c r="K16970" t="s">
        <v>58</v>
      </c>
      <c r="L16970" t="s">
        <v>135</v>
      </c>
      <c r="M16970">
        <v>884</v>
      </c>
    </row>
    <row r="16971" spans="1:13" x14ac:dyDescent="0.2">
      <c r="A16971" t="s">
        <v>77</v>
      </c>
      <c r="B16971">
        <v>13897</v>
      </c>
      <c r="C16971" t="s">
        <v>76</v>
      </c>
      <c r="D16971">
        <v>118</v>
      </c>
      <c r="E16971" t="s">
        <v>75</v>
      </c>
      <c r="F16971">
        <v>20100</v>
      </c>
      <c r="G16971" t="s">
        <v>723</v>
      </c>
      <c r="H16971" t="s">
        <v>5</v>
      </c>
      <c r="I16971" t="s">
        <v>72</v>
      </c>
      <c r="J16971">
        <v>20</v>
      </c>
      <c r="K16971" t="s">
        <v>58</v>
      </c>
      <c r="L16971" t="s">
        <v>135</v>
      </c>
      <c r="M16971">
        <v>1040</v>
      </c>
    </row>
    <row r="16972" spans="1:13" x14ac:dyDescent="0.2">
      <c r="A16972" t="s">
        <v>77</v>
      </c>
      <c r="B16972">
        <v>13897</v>
      </c>
      <c r="C16972" t="s">
        <v>76</v>
      </c>
      <c r="D16972">
        <v>80</v>
      </c>
      <c r="E16972" t="s">
        <v>75</v>
      </c>
      <c r="F16972">
        <v>20100</v>
      </c>
      <c r="G16972" t="s">
        <v>723</v>
      </c>
      <c r="H16972" t="s">
        <v>5</v>
      </c>
      <c r="I16972" t="s">
        <v>72</v>
      </c>
      <c r="J16972">
        <v>20</v>
      </c>
      <c r="K16972" t="s">
        <v>58</v>
      </c>
      <c r="L16972" t="s">
        <v>135</v>
      </c>
      <c r="M16972">
        <v>580</v>
      </c>
    </row>
    <row r="16973" spans="1:13" x14ac:dyDescent="0.2">
      <c r="A16973" t="s">
        <v>77</v>
      </c>
      <c r="B16973">
        <v>13897</v>
      </c>
      <c r="C16973" t="s">
        <v>76</v>
      </c>
      <c r="D16973">
        <v>82</v>
      </c>
      <c r="E16973" t="s">
        <v>75</v>
      </c>
      <c r="F16973">
        <v>20100</v>
      </c>
      <c r="G16973" t="s">
        <v>723</v>
      </c>
      <c r="H16973" t="s">
        <v>5</v>
      </c>
      <c r="I16973" t="s">
        <v>72</v>
      </c>
      <c r="J16973">
        <v>20</v>
      </c>
      <c r="K16973" t="s">
        <v>58</v>
      </c>
      <c r="L16973" t="s">
        <v>135</v>
      </c>
      <c r="M16973">
        <v>524</v>
      </c>
    </row>
    <row r="16974" spans="1:13" x14ac:dyDescent="0.2">
      <c r="A16974" t="s">
        <v>77</v>
      </c>
      <c r="B16974">
        <v>13897</v>
      </c>
      <c r="C16974" t="s">
        <v>76</v>
      </c>
      <c r="D16974">
        <v>114</v>
      </c>
      <c r="E16974" t="s">
        <v>75</v>
      </c>
      <c r="F16974">
        <v>20100</v>
      </c>
      <c r="G16974" t="s">
        <v>723</v>
      </c>
      <c r="H16974" t="s">
        <v>5</v>
      </c>
      <c r="I16974" t="s">
        <v>72</v>
      </c>
      <c r="J16974">
        <v>20</v>
      </c>
      <c r="K16974" t="s">
        <v>58</v>
      </c>
      <c r="L16974" t="s">
        <v>135</v>
      </c>
      <c r="M16974">
        <v>791</v>
      </c>
    </row>
    <row r="16975" spans="1:13" x14ac:dyDescent="0.2">
      <c r="A16975" t="s">
        <v>77</v>
      </c>
      <c r="B16975">
        <v>13897</v>
      </c>
      <c r="C16975" t="s">
        <v>76</v>
      </c>
      <c r="D16975">
        <v>112</v>
      </c>
      <c r="E16975" t="s">
        <v>75</v>
      </c>
      <c r="F16975">
        <v>20100</v>
      </c>
      <c r="G16975" t="s">
        <v>723</v>
      </c>
      <c r="H16975" t="s">
        <v>5</v>
      </c>
      <c r="I16975" t="s">
        <v>72</v>
      </c>
      <c r="J16975">
        <v>20</v>
      </c>
      <c r="K16975" t="s">
        <v>58</v>
      </c>
      <c r="L16975" t="s">
        <v>135</v>
      </c>
      <c r="M16975">
        <v>1396</v>
      </c>
    </row>
    <row r="16976" spans="1:13" x14ac:dyDescent="0.2">
      <c r="A16976" t="s">
        <v>77</v>
      </c>
      <c r="B16976">
        <v>13897</v>
      </c>
      <c r="C16976" t="s">
        <v>76</v>
      </c>
      <c r="D16976">
        <v>94</v>
      </c>
      <c r="E16976" t="s">
        <v>75</v>
      </c>
      <c r="F16976">
        <v>20100</v>
      </c>
      <c r="G16976" t="s">
        <v>723</v>
      </c>
      <c r="H16976" t="s">
        <v>5</v>
      </c>
      <c r="I16976" t="s">
        <v>72</v>
      </c>
      <c r="J16976">
        <v>20</v>
      </c>
      <c r="K16976" t="s">
        <v>58</v>
      </c>
      <c r="L16976" t="s">
        <v>135</v>
      </c>
      <c r="M16976">
        <v>729</v>
      </c>
    </row>
    <row r="16977" spans="1:13" x14ac:dyDescent="0.2">
      <c r="A16977" t="s">
        <v>77</v>
      </c>
      <c r="B16977">
        <v>13897</v>
      </c>
      <c r="C16977" t="s">
        <v>76</v>
      </c>
      <c r="D16977">
        <v>2</v>
      </c>
      <c r="E16977" t="s">
        <v>75</v>
      </c>
      <c r="F16977">
        <v>20100</v>
      </c>
      <c r="G16977" t="s">
        <v>723</v>
      </c>
      <c r="H16977" t="s">
        <v>5</v>
      </c>
      <c r="I16977" t="s">
        <v>72</v>
      </c>
      <c r="J16977">
        <v>20</v>
      </c>
      <c r="K16977" t="s">
        <v>58</v>
      </c>
      <c r="L16977" t="s">
        <v>135</v>
      </c>
      <c r="M16977">
        <v>953</v>
      </c>
    </row>
    <row r="16978" spans="1:13" x14ac:dyDescent="0.2">
      <c r="A16978" t="s">
        <v>77</v>
      </c>
      <c r="B16978">
        <v>13897</v>
      </c>
      <c r="C16978" t="s">
        <v>76</v>
      </c>
      <c r="D16978">
        <v>1</v>
      </c>
      <c r="E16978" t="s">
        <v>75</v>
      </c>
      <c r="F16978">
        <v>20100</v>
      </c>
      <c r="G16978" t="s">
        <v>723</v>
      </c>
      <c r="H16978" t="s">
        <v>5</v>
      </c>
      <c r="I16978" t="s">
        <v>72</v>
      </c>
      <c r="J16978">
        <v>20</v>
      </c>
      <c r="K16978" t="s">
        <v>58</v>
      </c>
      <c r="L16978" t="s">
        <v>135</v>
      </c>
      <c r="M16978">
        <v>664</v>
      </c>
    </row>
    <row r="16979" spans="1:13" x14ac:dyDescent="0.2">
      <c r="A16979" t="s">
        <v>77</v>
      </c>
      <c r="B16979">
        <v>13897</v>
      </c>
      <c r="C16979" t="s">
        <v>76</v>
      </c>
      <c r="D16979">
        <v>95</v>
      </c>
      <c r="E16979" t="s">
        <v>75</v>
      </c>
      <c r="F16979">
        <v>20100</v>
      </c>
      <c r="G16979" t="s">
        <v>723</v>
      </c>
      <c r="H16979" t="s">
        <v>5</v>
      </c>
      <c r="I16979" t="s">
        <v>72</v>
      </c>
      <c r="J16979">
        <v>20</v>
      </c>
      <c r="K16979" t="s">
        <v>58</v>
      </c>
      <c r="L16979" t="s">
        <v>135</v>
      </c>
      <c r="M16979">
        <v>840</v>
      </c>
    </row>
    <row r="16980" spans="1:13" x14ac:dyDescent="0.2">
      <c r="A16980" t="s">
        <v>77</v>
      </c>
      <c r="B16980">
        <v>13897</v>
      </c>
      <c r="C16980" t="s">
        <v>76</v>
      </c>
      <c r="D16980">
        <v>85</v>
      </c>
      <c r="E16980" t="s">
        <v>75</v>
      </c>
      <c r="F16980">
        <v>20100</v>
      </c>
      <c r="G16980" t="s">
        <v>723</v>
      </c>
      <c r="H16980" t="s">
        <v>5</v>
      </c>
      <c r="I16980" t="s">
        <v>72</v>
      </c>
      <c r="J16980">
        <v>20</v>
      </c>
      <c r="K16980" t="s">
        <v>58</v>
      </c>
      <c r="L16980" t="s">
        <v>135</v>
      </c>
      <c r="M16980">
        <v>749</v>
      </c>
    </row>
    <row r="16981" spans="1:13" x14ac:dyDescent="0.2">
      <c r="A16981" t="s">
        <v>77</v>
      </c>
      <c r="B16981">
        <v>13897</v>
      </c>
      <c r="C16981" t="s">
        <v>76</v>
      </c>
      <c r="D16981">
        <v>115</v>
      </c>
      <c r="E16981" t="s">
        <v>75</v>
      </c>
      <c r="F16981">
        <v>20100</v>
      </c>
      <c r="G16981" t="s">
        <v>723</v>
      </c>
      <c r="H16981" t="s">
        <v>5</v>
      </c>
      <c r="I16981" t="s">
        <v>72</v>
      </c>
      <c r="J16981">
        <v>20</v>
      </c>
      <c r="K16981" t="s">
        <v>58</v>
      </c>
      <c r="L16981" t="s">
        <v>135</v>
      </c>
      <c r="M16981">
        <v>1290</v>
      </c>
    </row>
    <row r="16982" spans="1:13" x14ac:dyDescent="0.2">
      <c r="A16982" t="s">
        <v>77</v>
      </c>
      <c r="B16982">
        <v>13897</v>
      </c>
      <c r="C16982" t="s">
        <v>76</v>
      </c>
      <c r="D16982">
        <v>116</v>
      </c>
      <c r="E16982" t="s">
        <v>75</v>
      </c>
      <c r="F16982">
        <v>20100</v>
      </c>
      <c r="G16982" t="s">
        <v>723</v>
      </c>
      <c r="H16982" t="s">
        <v>5</v>
      </c>
      <c r="I16982" t="s">
        <v>72</v>
      </c>
      <c r="J16982">
        <v>20</v>
      </c>
      <c r="K16982" t="s">
        <v>58</v>
      </c>
      <c r="L16982" t="s">
        <v>135</v>
      </c>
      <c r="M16982">
        <v>969</v>
      </c>
    </row>
    <row r="16983" spans="1:13" x14ac:dyDescent="0.2">
      <c r="A16983" t="s">
        <v>77</v>
      </c>
      <c r="B16983">
        <v>13897</v>
      </c>
      <c r="C16983" t="s">
        <v>76</v>
      </c>
      <c r="D16983">
        <v>113</v>
      </c>
      <c r="E16983" t="s">
        <v>75</v>
      </c>
      <c r="F16983">
        <v>20100</v>
      </c>
      <c r="G16983" t="s">
        <v>723</v>
      </c>
      <c r="H16983" t="s">
        <v>5</v>
      </c>
      <c r="I16983" t="s">
        <v>72</v>
      </c>
      <c r="J16983">
        <v>20</v>
      </c>
      <c r="K16983" t="s">
        <v>58</v>
      </c>
      <c r="L16983" t="s">
        <v>135</v>
      </c>
      <c r="M16983">
        <v>698</v>
      </c>
    </row>
    <row r="16984" spans="1:13" x14ac:dyDescent="0.2">
      <c r="A16984" t="s">
        <v>77</v>
      </c>
      <c r="B16984">
        <v>13897</v>
      </c>
      <c r="C16984" t="s">
        <v>76</v>
      </c>
      <c r="D16984">
        <v>3</v>
      </c>
      <c r="E16984" t="s">
        <v>75</v>
      </c>
      <c r="F16984">
        <v>20100</v>
      </c>
      <c r="G16984" t="s">
        <v>723</v>
      </c>
      <c r="H16984" t="s">
        <v>5</v>
      </c>
      <c r="I16984" t="s">
        <v>72</v>
      </c>
      <c r="J16984">
        <v>20</v>
      </c>
      <c r="K16984" t="s">
        <v>58</v>
      </c>
      <c r="L16984" t="s">
        <v>135</v>
      </c>
      <c r="M16984">
        <v>581</v>
      </c>
    </row>
    <row r="16985" spans="1:13" x14ac:dyDescent="0.2">
      <c r="A16985" t="s">
        <v>77</v>
      </c>
      <c r="B16985">
        <v>13897</v>
      </c>
      <c r="C16985" t="s">
        <v>76</v>
      </c>
      <c r="D16985">
        <v>95</v>
      </c>
      <c r="E16985" t="s">
        <v>75</v>
      </c>
      <c r="F16985">
        <v>25300</v>
      </c>
      <c r="G16985" t="s">
        <v>722</v>
      </c>
      <c r="H16985" t="s">
        <v>721</v>
      </c>
      <c r="I16985" t="s">
        <v>72</v>
      </c>
      <c r="J16985">
        <v>25</v>
      </c>
      <c r="K16985" t="s">
        <v>50</v>
      </c>
      <c r="L16985" t="s">
        <v>71</v>
      </c>
      <c r="M16985">
        <v>3</v>
      </c>
    </row>
    <row r="16986" spans="1:13" x14ac:dyDescent="0.2">
      <c r="A16986" t="s">
        <v>77</v>
      </c>
      <c r="B16986">
        <v>13897</v>
      </c>
      <c r="C16986" t="s">
        <v>76</v>
      </c>
      <c r="D16986">
        <v>112</v>
      </c>
      <c r="E16986" t="s">
        <v>75</v>
      </c>
      <c r="F16986">
        <v>25300</v>
      </c>
      <c r="G16986" t="s">
        <v>722</v>
      </c>
      <c r="H16986" t="s">
        <v>721</v>
      </c>
      <c r="I16986" t="s">
        <v>72</v>
      </c>
      <c r="J16986">
        <v>25</v>
      </c>
      <c r="K16986" t="s">
        <v>50</v>
      </c>
      <c r="L16986" t="s">
        <v>71</v>
      </c>
      <c r="M16986">
        <v>9</v>
      </c>
    </row>
    <row r="16987" spans="1:13" x14ac:dyDescent="0.2">
      <c r="A16987" t="s">
        <v>77</v>
      </c>
      <c r="B16987">
        <v>13897</v>
      </c>
      <c r="C16987" t="s">
        <v>76</v>
      </c>
      <c r="D16987">
        <v>83</v>
      </c>
      <c r="E16987" t="s">
        <v>75</v>
      </c>
      <c r="F16987">
        <v>25300</v>
      </c>
      <c r="G16987" t="s">
        <v>722</v>
      </c>
      <c r="H16987" t="s">
        <v>721</v>
      </c>
      <c r="I16987" t="s">
        <v>72</v>
      </c>
      <c r="J16987">
        <v>25</v>
      </c>
      <c r="K16987" t="s">
        <v>50</v>
      </c>
      <c r="L16987" t="s">
        <v>71</v>
      </c>
      <c r="M16987">
        <v>1</v>
      </c>
    </row>
    <row r="16988" spans="1:13" x14ac:dyDescent="0.2">
      <c r="A16988" t="s">
        <v>77</v>
      </c>
      <c r="B16988">
        <v>13897</v>
      </c>
      <c r="C16988" t="s">
        <v>76</v>
      </c>
      <c r="D16988">
        <v>114</v>
      </c>
      <c r="E16988" t="s">
        <v>75</v>
      </c>
      <c r="F16988">
        <v>25300</v>
      </c>
      <c r="G16988" t="s">
        <v>722</v>
      </c>
      <c r="H16988" t="s">
        <v>721</v>
      </c>
      <c r="I16988" t="s">
        <v>72</v>
      </c>
      <c r="J16988">
        <v>25</v>
      </c>
      <c r="K16988" t="s">
        <v>50</v>
      </c>
      <c r="L16988" t="s">
        <v>71</v>
      </c>
      <c r="M16988">
        <v>2</v>
      </c>
    </row>
    <row r="16989" spans="1:13" x14ac:dyDescent="0.2">
      <c r="A16989" t="s">
        <v>77</v>
      </c>
      <c r="B16989">
        <v>13897</v>
      </c>
      <c r="C16989" t="s">
        <v>76</v>
      </c>
      <c r="D16989">
        <v>116</v>
      </c>
      <c r="E16989" t="s">
        <v>75</v>
      </c>
      <c r="F16989">
        <v>25300</v>
      </c>
      <c r="G16989" t="s">
        <v>722</v>
      </c>
      <c r="H16989" t="s">
        <v>721</v>
      </c>
      <c r="I16989" t="s">
        <v>72</v>
      </c>
      <c r="J16989">
        <v>25</v>
      </c>
      <c r="K16989" t="s">
        <v>50</v>
      </c>
      <c r="L16989" t="s">
        <v>71</v>
      </c>
      <c r="M16989">
        <v>6</v>
      </c>
    </row>
    <row r="16990" spans="1:13" x14ac:dyDescent="0.2">
      <c r="A16990" t="s">
        <v>77</v>
      </c>
      <c r="B16990">
        <v>13897</v>
      </c>
      <c r="C16990" t="s">
        <v>76</v>
      </c>
      <c r="D16990">
        <v>82</v>
      </c>
      <c r="E16990" t="s">
        <v>75</v>
      </c>
      <c r="F16990">
        <v>25300</v>
      </c>
      <c r="G16990" t="s">
        <v>722</v>
      </c>
      <c r="H16990" t="s">
        <v>721</v>
      </c>
      <c r="I16990" t="s">
        <v>72</v>
      </c>
      <c r="J16990">
        <v>25</v>
      </c>
      <c r="K16990" t="s">
        <v>50</v>
      </c>
      <c r="L16990" t="s">
        <v>71</v>
      </c>
      <c r="M16990">
        <v>12</v>
      </c>
    </row>
    <row r="16991" spans="1:13" x14ac:dyDescent="0.2">
      <c r="A16991" t="s">
        <v>77</v>
      </c>
      <c r="B16991">
        <v>13897</v>
      </c>
      <c r="C16991" t="s">
        <v>76</v>
      </c>
      <c r="D16991">
        <v>2</v>
      </c>
      <c r="E16991" t="s">
        <v>75</v>
      </c>
      <c r="F16991">
        <v>25300</v>
      </c>
      <c r="G16991" t="s">
        <v>722</v>
      </c>
      <c r="H16991" t="s">
        <v>721</v>
      </c>
      <c r="I16991" t="s">
        <v>72</v>
      </c>
      <c r="J16991">
        <v>25</v>
      </c>
      <c r="K16991" t="s">
        <v>50</v>
      </c>
      <c r="L16991" t="s">
        <v>71</v>
      </c>
      <c r="M16991">
        <v>6</v>
      </c>
    </row>
    <row r="16992" spans="1:13" x14ac:dyDescent="0.2">
      <c r="A16992" t="s">
        <v>77</v>
      </c>
      <c r="B16992">
        <v>13897</v>
      </c>
      <c r="C16992" t="s">
        <v>76</v>
      </c>
      <c r="D16992">
        <v>94</v>
      </c>
      <c r="E16992" t="s">
        <v>75</v>
      </c>
      <c r="F16992">
        <v>25300</v>
      </c>
      <c r="G16992" t="s">
        <v>722</v>
      </c>
      <c r="H16992" t="s">
        <v>721</v>
      </c>
      <c r="I16992" t="s">
        <v>72</v>
      </c>
      <c r="J16992">
        <v>25</v>
      </c>
      <c r="K16992" t="s">
        <v>50</v>
      </c>
      <c r="L16992" t="s">
        <v>71</v>
      </c>
      <c r="M16992">
        <v>1</v>
      </c>
    </row>
    <row r="16993" spans="1:13" x14ac:dyDescent="0.2">
      <c r="A16993" t="s">
        <v>77</v>
      </c>
      <c r="B16993">
        <v>13897</v>
      </c>
      <c r="C16993" t="s">
        <v>76</v>
      </c>
      <c r="D16993">
        <v>118</v>
      </c>
      <c r="E16993" t="s">
        <v>75</v>
      </c>
      <c r="F16993">
        <v>25300</v>
      </c>
      <c r="G16993" t="s">
        <v>722</v>
      </c>
      <c r="H16993" t="s">
        <v>721</v>
      </c>
      <c r="I16993" t="s">
        <v>72</v>
      </c>
      <c r="J16993">
        <v>25</v>
      </c>
      <c r="K16993" t="s">
        <v>50</v>
      </c>
      <c r="L16993" t="s">
        <v>71</v>
      </c>
      <c r="M16993">
        <v>0</v>
      </c>
    </row>
    <row r="16994" spans="1:13" x14ac:dyDescent="0.2">
      <c r="A16994" t="s">
        <v>77</v>
      </c>
      <c r="B16994">
        <v>13897</v>
      </c>
      <c r="C16994" t="s">
        <v>76</v>
      </c>
      <c r="D16994">
        <v>3</v>
      </c>
      <c r="E16994" t="s">
        <v>75</v>
      </c>
      <c r="F16994">
        <v>25300</v>
      </c>
      <c r="G16994" t="s">
        <v>722</v>
      </c>
      <c r="H16994" t="s">
        <v>721</v>
      </c>
      <c r="I16994" t="s">
        <v>72</v>
      </c>
      <c r="J16994">
        <v>25</v>
      </c>
      <c r="K16994" t="s">
        <v>50</v>
      </c>
      <c r="L16994" t="s">
        <v>71</v>
      </c>
      <c r="M16994">
        <v>38</v>
      </c>
    </row>
    <row r="16995" spans="1:13" x14ac:dyDescent="0.2">
      <c r="A16995" t="s">
        <v>77</v>
      </c>
      <c r="B16995">
        <v>13897</v>
      </c>
      <c r="C16995" t="s">
        <v>76</v>
      </c>
      <c r="D16995">
        <v>85</v>
      </c>
      <c r="E16995" t="s">
        <v>75</v>
      </c>
      <c r="F16995">
        <v>25300</v>
      </c>
      <c r="G16995" t="s">
        <v>722</v>
      </c>
      <c r="H16995" t="s">
        <v>721</v>
      </c>
      <c r="I16995" t="s">
        <v>72</v>
      </c>
      <c r="J16995">
        <v>25</v>
      </c>
      <c r="K16995" t="s">
        <v>50</v>
      </c>
      <c r="L16995" t="s">
        <v>71</v>
      </c>
      <c r="M16995">
        <v>1</v>
      </c>
    </row>
    <row r="16996" spans="1:13" x14ac:dyDescent="0.2">
      <c r="A16996" t="s">
        <v>77</v>
      </c>
      <c r="B16996">
        <v>13897</v>
      </c>
      <c r="C16996" t="s">
        <v>76</v>
      </c>
      <c r="D16996">
        <v>117</v>
      </c>
      <c r="E16996" t="s">
        <v>75</v>
      </c>
      <c r="F16996">
        <v>25300</v>
      </c>
      <c r="G16996" t="s">
        <v>722</v>
      </c>
      <c r="H16996" t="s">
        <v>721</v>
      </c>
      <c r="I16996" t="s">
        <v>72</v>
      </c>
      <c r="J16996">
        <v>25</v>
      </c>
      <c r="K16996" t="s">
        <v>50</v>
      </c>
      <c r="L16996" t="s">
        <v>71</v>
      </c>
      <c r="M16996">
        <v>0</v>
      </c>
    </row>
    <row r="16997" spans="1:13" x14ac:dyDescent="0.2">
      <c r="A16997" t="s">
        <v>77</v>
      </c>
      <c r="B16997">
        <v>13897</v>
      </c>
      <c r="C16997" t="s">
        <v>76</v>
      </c>
      <c r="D16997">
        <v>1</v>
      </c>
      <c r="E16997" t="s">
        <v>75</v>
      </c>
      <c r="F16997">
        <v>25300</v>
      </c>
      <c r="G16997" t="s">
        <v>722</v>
      </c>
      <c r="H16997" t="s">
        <v>721</v>
      </c>
      <c r="I16997" t="s">
        <v>72</v>
      </c>
      <c r="J16997">
        <v>25</v>
      </c>
      <c r="K16997" t="s">
        <v>50</v>
      </c>
      <c r="L16997" t="s">
        <v>71</v>
      </c>
      <c r="M16997">
        <v>10</v>
      </c>
    </row>
    <row r="16998" spans="1:13" x14ac:dyDescent="0.2">
      <c r="A16998" t="s">
        <v>77</v>
      </c>
      <c r="B16998">
        <v>13897</v>
      </c>
      <c r="C16998" t="s">
        <v>76</v>
      </c>
      <c r="D16998">
        <v>80</v>
      </c>
      <c r="E16998" t="s">
        <v>75</v>
      </c>
      <c r="F16998">
        <v>25300</v>
      </c>
      <c r="G16998" t="s">
        <v>722</v>
      </c>
      <c r="H16998" t="s">
        <v>721</v>
      </c>
      <c r="I16998" t="s">
        <v>72</v>
      </c>
      <c r="J16998">
        <v>25</v>
      </c>
      <c r="K16998" t="s">
        <v>50</v>
      </c>
      <c r="L16998" t="s">
        <v>71</v>
      </c>
      <c r="M16998">
        <v>6</v>
      </c>
    </row>
    <row r="16999" spans="1:13" x14ac:dyDescent="0.2">
      <c r="A16999" t="s">
        <v>77</v>
      </c>
      <c r="B16999">
        <v>13897</v>
      </c>
      <c r="C16999" t="s">
        <v>76</v>
      </c>
      <c r="D16999">
        <v>115</v>
      </c>
      <c r="E16999" t="s">
        <v>75</v>
      </c>
      <c r="F16999">
        <v>25300</v>
      </c>
      <c r="G16999" t="s">
        <v>722</v>
      </c>
      <c r="H16999" t="s">
        <v>721</v>
      </c>
      <c r="I16999" t="s">
        <v>72</v>
      </c>
      <c r="J16999">
        <v>25</v>
      </c>
      <c r="K16999" t="s">
        <v>50</v>
      </c>
      <c r="L16999" t="s">
        <v>71</v>
      </c>
      <c r="M16999">
        <v>4</v>
      </c>
    </row>
    <row r="17000" spans="1:13" x14ac:dyDescent="0.2">
      <c r="A17000" t="s">
        <v>77</v>
      </c>
      <c r="B17000">
        <v>13897</v>
      </c>
      <c r="C17000" t="s">
        <v>76</v>
      </c>
      <c r="D17000">
        <v>113</v>
      </c>
      <c r="E17000" t="s">
        <v>75</v>
      </c>
      <c r="F17000">
        <v>25300</v>
      </c>
      <c r="G17000" t="s">
        <v>722</v>
      </c>
      <c r="H17000" t="s">
        <v>721</v>
      </c>
      <c r="I17000" t="s">
        <v>72</v>
      </c>
      <c r="J17000">
        <v>25</v>
      </c>
      <c r="K17000" t="s">
        <v>50</v>
      </c>
      <c r="L17000" t="s">
        <v>71</v>
      </c>
      <c r="M17000">
        <v>24</v>
      </c>
    </row>
    <row r="17001" spans="1:13" x14ac:dyDescent="0.2">
      <c r="A17001" t="s">
        <v>77</v>
      </c>
      <c r="B17001">
        <v>13897</v>
      </c>
      <c r="C17001" t="s">
        <v>76</v>
      </c>
      <c r="D17001">
        <v>93</v>
      </c>
      <c r="E17001" t="s">
        <v>75</v>
      </c>
      <c r="F17001">
        <v>25300</v>
      </c>
      <c r="G17001" t="s">
        <v>722</v>
      </c>
      <c r="H17001" t="s">
        <v>721</v>
      </c>
      <c r="I17001" t="s">
        <v>72</v>
      </c>
      <c r="J17001">
        <v>25</v>
      </c>
      <c r="K17001" t="s">
        <v>50</v>
      </c>
      <c r="L17001" t="s">
        <v>71</v>
      </c>
      <c r="M17001">
        <v>1</v>
      </c>
    </row>
    <row r="17002" spans="1:13" x14ac:dyDescent="0.2">
      <c r="A17002" t="s">
        <v>77</v>
      </c>
      <c r="B17002">
        <v>13897</v>
      </c>
      <c r="C17002" t="s">
        <v>76</v>
      </c>
      <c r="D17002">
        <v>80</v>
      </c>
      <c r="E17002" t="s">
        <v>75</v>
      </c>
      <c r="F17002">
        <v>90111</v>
      </c>
      <c r="G17002" t="s">
        <v>720</v>
      </c>
      <c r="H17002" t="s">
        <v>719</v>
      </c>
      <c r="I17002" t="s">
        <v>72</v>
      </c>
      <c r="J17002">
        <v>90</v>
      </c>
      <c r="K17002" t="s">
        <v>56</v>
      </c>
      <c r="L17002" t="s">
        <v>71</v>
      </c>
      <c r="M17002">
        <v>122</v>
      </c>
    </row>
    <row r="17003" spans="1:13" x14ac:dyDescent="0.2">
      <c r="A17003" t="s">
        <v>77</v>
      </c>
      <c r="B17003">
        <v>13897</v>
      </c>
      <c r="C17003" t="s">
        <v>76</v>
      </c>
      <c r="D17003">
        <v>83</v>
      </c>
      <c r="E17003" t="s">
        <v>75</v>
      </c>
      <c r="F17003">
        <v>90111</v>
      </c>
      <c r="G17003" t="s">
        <v>720</v>
      </c>
      <c r="H17003" t="s">
        <v>719</v>
      </c>
      <c r="I17003" t="s">
        <v>72</v>
      </c>
      <c r="J17003">
        <v>90</v>
      </c>
      <c r="K17003" t="s">
        <v>56</v>
      </c>
      <c r="L17003" t="s">
        <v>71</v>
      </c>
      <c r="M17003">
        <v>316</v>
      </c>
    </row>
    <row r="17004" spans="1:13" x14ac:dyDescent="0.2">
      <c r="A17004" t="s">
        <v>77</v>
      </c>
      <c r="B17004">
        <v>13897</v>
      </c>
      <c r="C17004" t="s">
        <v>76</v>
      </c>
      <c r="D17004">
        <v>112</v>
      </c>
      <c r="E17004" t="s">
        <v>75</v>
      </c>
      <c r="F17004">
        <v>90111</v>
      </c>
      <c r="G17004" t="s">
        <v>720</v>
      </c>
      <c r="H17004" t="s">
        <v>719</v>
      </c>
      <c r="I17004" t="s">
        <v>72</v>
      </c>
      <c r="J17004">
        <v>90</v>
      </c>
      <c r="K17004" t="s">
        <v>56</v>
      </c>
      <c r="L17004" t="s">
        <v>71</v>
      </c>
      <c r="M17004">
        <v>165</v>
      </c>
    </row>
    <row r="17005" spans="1:13" x14ac:dyDescent="0.2">
      <c r="A17005" t="s">
        <v>77</v>
      </c>
      <c r="B17005">
        <v>13897</v>
      </c>
      <c r="C17005" t="s">
        <v>76</v>
      </c>
      <c r="D17005">
        <v>95</v>
      </c>
      <c r="E17005" t="s">
        <v>75</v>
      </c>
      <c r="F17005">
        <v>90111</v>
      </c>
      <c r="G17005" t="s">
        <v>720</v>
      </c>
      <c r="H17005" t="s">
        <v>719</v>
      </c>
      <c r="I17005" t="s">
        <v>72</v>
      </c>
      <c r="J17005">
        <v>90</v>
      </c>
      <c r="K17005" t="s">
        <v>56</v>
      </c>
      <c r="L17005" t="s">
        <v>71</v>
      </c>
      <c r="M17005">
        <v>143</v>
      </c>
    </row>
    <row r="17006" spans="1:13" x14ac:dyDescent="0.2">
      <c r="A17006" t="s">
        <v>77</v>
      </c>
      <c r="B17006">
        <v>13897</v>
      </c>
      <c r="C17006" t="s">
        <v>76</v>
      </c>
      <c r="D17006">
        <v>3</v>
      </c>
      <c r="E17006" t="s">
        <v>75</v>
      </c>
      <c r="F17006">
        <v>90111</v>
      </c>
      <c r="G17006" t="s">
        <v>720</v>
      </c>
      <c r="H17006" t="s">
        <v>719</v>
      </c>
      <c r="I17006" t="s">
        <v>72</v>
      </c>
      <c r="J17006">
        <v>90</v>
      </c>
      <c r="K17006" t="s">
        <v>56</v>
      </c>
      <c r="L17006" t="s">
        <v>71</v>
      </c>
      <c r="M17006">
        <v>138</v>
      </c>
    </row>
    <row r="17007" spans="1:13" x14ac:dyDescent="0.2">
      <c r="A17007" t="s">
        <v>77</v>
      </c>
      <c r="B17007">
        <v>13897</v>
      </c>
      <c r="C17007" t="s">
        <v>76</v>
      </c>
      <c r="D17007">
        <v>94</v>
      </c>
      <c r="E17007" t="s">
        <v>75</v>
      </c>
      <c r="F17007">
        <v>90111</v>
      </c>
      <c r="G17007" t="s">
        <v>720</v>
      </c>
      <c r="H17007" t="s">
        <v>719</v>
      </c>
      <c r="I17007" t="s">
        <v>72</v>
      </c>
      <c r="J17007">
        <v>90</v>
      </c>
      <c r="K17007" t="s">
        <v>56</v>
      </c>
      <c r="L17007" t="s">
        <v>71</v>
      </c>
      <c r="M17007">
        <v>442</v>
      </c>
    </row>
    <row r="17008" spans="1:13" x14ac:dyDescent="0.2">
      <c r="A17008" t="s">
        <v>77</v>
      </c>
      <c r="B17008">
        <v>13897</v>
      </c>
      <c r="C17008" t="s">
        <v>76</v>
      </c>
      <c r="D17008">
        <v>113</v>
      </c>
      <c r="E17008" t="s">
        <v>75</v>
      </c>
      <c r="F17008">
        <v>90111</v>
      </c>
      <c r="G17008" t="s">
        <v>720</v>
      </c>
      <c r="H17008" t="s">
        <v>719</v>
      </c>
      <c r="I17008" t="s">
        <v>72</v>
      </c>
      <c r="J17008">
        <v>90</v>
      </c>
      <c r="K17008" t="s">
        <v>56</v>
      </c>
      <c r="L17008" t="s">
        <v>71</v>
      </c>
      <c r="M17008">
        <v>270</v>
      </c>
    </row>
    <row r="17009" spans="1:13" x14ac:dyDescent="0.2">
      <c r="A17009" t="s">
        <v>77</v>
      </c>
      <c r="B17009">
        <v>13897</v>
      </c>
      <c r="C17009" t="s">
        <v>76</v>
      </c>
      <c r="D17009">
        <v>117</v>
      </c>
      <c r="E17009" t="s">
        <v>75</v>
      </c>
      <c r="F17009">
        <v>90111</v>
      </c>
      <c r="G17009" t="s">
        <v>720</v>
      </c>
      <c r="H17009" t="s">
        <v>719</v>
      </c>
      <c r="I17009" t="s">
        <v>72</v>
      </c>
      <c r="J17009">
        <v>90</v>
      </c>
      <c r="K17009" t="s">
        <v>56</v>
      </c>
      <c r="L17009" t="s">
        <v>71</v>
      </c>
      <c r="M17009">
        <v>281</v>
      </c>
    </row>
    <row r="17010" spans="1:13" x14ac:dyDescent="0.2">
      <c r="A17010" t="s">
        <v>77</v>
      </c>
      <c r="B17010">
        <v>13897</v>
      </c>
      <c r="C17010" t="s">
        <v>76</v>
      </c>
      <c r="D17010">
        <v>82</v>
      </c>
      <c r="E17010" t="s">
        <v>75</v>
      </c>
      <c r="F17010">
        <v>90111</v>
      </c>
      <c r="G17010" t="s">
        <v>720</v>
      </c>
      <c r="H17010" t="s">
        <v>719</v>
      </c>
      <c r="I17010" t="s">
        <v>72</v>
      </c>
      <c r="J17010">
        <v>90</v>
      </c>
      <c r="K17010" t="s">
        <v>56</v>
      </c>
      <c r="L17010" t="s">
        <v>71</v>
      </c>
      <c r="M17010">
        <v>354</v>
      </c>
    </row>
    <row r="17011" spans="1:13" x14ac:dyDescent="0.2">
      <c r="A17011" t="s">
        <v>77</v>
      </c>
      <c r="B17011">
        <v>13897</v>
      </c>
      <c r="C17011" t="s">
        <v>76</v>
      </c>
      <c r="D17011">
        <v>115</v>
      </c>
      <c r="E17011" t="s">
        <v>75</v>
      </c>
      <c r="F17011">
        <v>90111</v>
      </c>
      <c r="G17011" t="s">
        <v>720</v>
      </c>
      <c r="H17011" t="s">
        <v>719</v>
      </c>
      <c r="I17011" t="s">
        <v>72</v>
      </c>
      <c r="J17011">
        <v>90</v>
      </c>
      <c r="K17011" t="s">
        <v>56</v>
      </c>
      <c r="L17011" t="s">
        <v>71</v>
      </c>
      <c r="M17011">
        <v>290</v>
      </c>
    </row>
    <row r="17012" spans="1:13" x14ac:dyDescent="0.2">
      <c r="A17012" t="s">
        <v>77</v>
      </c>
      <c r="B17012">
        <v>13897</v>
      </c>
      <c r="C17012" t="s">
        <v>76</v>
      </c>
      <c r="D17012">
        <v>85</v>
      </c>
      <c r="E17012" t="s">
        <v>75</v>
      </c>
      <c r="F17012">
        <v>90111</v>
      </c>
      <c r="G17012" t="s">
        <v>720</v>
      </c>
      <c r="H17012" t="s">
        <v>719</v>
      </c>
      <c r="I17012" t="s">
        <v>72</v>
      </c>
      <c r="J17012">
        <v>90</v>
      </c>
      <c r="K17012" t="s">
        <v>56</v>
      </c>
      <c r="L17012" t="s">
        <v>71</v>
      </c>
      <c r="M17012">
        <v>231</v>
      </c>
    </row>
    <row r="17013" spans="1:13" x14ac:dyDescent="0.2">
      <c r="A17013" t="s">
        <v>77</v>
      </c>
      <c r="B17013">
        <v>13897</v>
      </c>
      <c r="C17013" t="s">
        <v>76</v>
      </c>
      <c r="D17013">
        <v>1</v>
      </c>
      <c r="E17013" t="s">
        <v>75</v>
      </c>
      <c r="F17013">
        <v>90111</v>
      </c>
      <c r="G17013" t="s">
        <v>720</v>
      </c>
      <c r="H17013" t="s">
        <v>719</v>
      </c>
      <c r="I17013" t="s">
        <v>72</v>
      </c>
      <c r="J17013">
        <v>90</v>
      </c>
      <c r="K17013" t="s">
        <v>56</v>
      </c>
      <c r="L17013" t="s">
        <v>71</v>
      </c>
      <c r="M17013">
        <v>114</v>
      </c>
    </row>
    <row r="17014" spans="1:13" x14ac:dyDescent="0.2">
      <c r="A17014" t="s">
        <v>77</v>
      </c>
      <c r="B17014">
        <v>13897</v>
      </c>
      <c r="C17014" t="s">
        <v>76</v>
      </c>
      <c r="D17014">
        <v>2</v>
      </c>
      <c r="E17014" t="s">
        <v>75</v>
      </c>
      <c r="F17014">
        <v>90111</v>
      </c>
      <c r="G17014" t="s">
        <v>720</v>
      </c>
      <c r="H17014" t="s">
        <v>719</v>
      </c>
      <c r="I17014" t="s">
        <v>72</v>
      </c>
      <c r="J17014">
        <v>90</v>
      </c>
      <c r="K17014" t="s">
        <v>56</v>
      </c>
      <c r="L17014" t="s">
        <v>71</v>
      </c>
      <c r="M17014">
        <v>145</v>
      </c>
    </row>
    <row r="17015" spans="1:13" x14ac:dyDescent="0.2">
      <c r="A17015" t="s">
        <v>77</v>
      </c>
      <c r="B17015">
        <v>13897</v>
      </c>
      <c r="C17015" t="s">
        <v>76</v>
      </c>
      <c r="D17015">
        <v>93</v>
      </c>
      <c r="E17015" t="s">
        <v>75</v>
      </c>
      <c r="F17015">
        <v>90111</v>
      </c>
      <c r="G17015" t="s">
        <v>720</v>
      </c>
      <c r="H17015" t="s">
        <v>719</v>
      </c>
      <c r="I17015" t="s">
        <v>72</v>
      </c>
      <c r="J17015">
        <v>90</v>
      </c>
      <c r="K17015" t="s">
        <v>56</v>
      </c>
      <c r="L17015" t="s">
        <v>71</v>
      </c>
      <c r="M17015">
        <v>230</v>
      </c>
    </row>
    <row r="17016" spans="1:13" x14ac:dyDescent="0.2">
      <c r="A17016" t="s">
        <v>77</v>
      </c>
      <c r="B17016">
        <v>13897</v>
      </c>
      <c r="C17016" t="s">
        <v>76</v>
      </c>
      <c r="D17016">
        <v>114</v>
      </c>
      <c r="E17016" t="s">
        <v>75</v>
      </c>
      <c r="F17016">
        <v>90111</v>
      </c>
      <c r="G17016" t="s">
        <v>720</v>
      </c>
      <c r="H17016" t="s">
        <v>719</v>
      </c>
      <c r="I17016" t="s">
        <v>72</v>
      </c>
      <c r="J17016">
        <v>90</v>
      </c>
      <c r="K17016" t="s">
        <v>56</v>
      </c>
      <c r="L17016" t="s">
        <v>71</v>
      </c>
      <c r="M17016">
        <v>709</v>
      </c>
    </row>
    <row r="17017" spans="1:13" x14ac:dyDescent="0.2">
      <c r="A17017" t="s">
        <v>77</v>
      </c>
      <c r="B17017">
        <v>13897</v>
      </c>
      <c r="C17017" t="s">
        <v>76</v>
      </c>
      <c r="D17017">
        <v>116</v>
      </c>
      <c r="E17017" t="s">
        <v>75</v>
      </c>
      <c r="F17017">
        <v>90111</v>
      </c>
      <c r="G17017" t="s">
        <v>720</v>
      </c>
      <c r="H17017" t="s">
        <v>719</v>
      </c>
      <c r="I17017" t="s">
        <v>72</v>
      </c>
      <c r="J17017">
        <v>90</v>
      </c>
      <c r="K17017" t="s">
        <v>56</v>
      </c>
      <c r="L17017" t="s">
        <v>71</v>
      </c>
      <c r="M17017">
        <v>235</v>
      </c>
    </row>
    <row r="17018" spans="1:13" x14ac:dyDescent="0.2">
      <c r="A17018" t="s">
        <v>77</v>
      </c>
      <c r="B17018">
        <v>13897</v>
      </c>
      <c r="C17018" t="s">
        <v>76</v>
      </c>
      <c r="D17018">
        <v>118</v>
      </c>
      <c r="E17018" t="s">
        <v>75</v>
      </c>
      <c r="F17018">
        <v>90111</v>
      </c>
      <c r="G17018" t="s">
        <v>720</v>
      </c>
      <c r="H17018" t="s">
        <v>719</v>
      </c>
      <c r="I17018" t="s">
        <v>72</v>
      </c>
      <c r="J17018">
        <v>90</v>
      </c>
      <c r="K17018" t="s">
        <v>56</v>
      </c>
      <c r="L17018" t="s">
        <v>71</v>
      </c>
      <c r="M17018">
        <v>360</v>
      </c>
    </row>
    <row r="17019" spans="1:13" x14ac:dyDescent="0.2">
      <c r="A17019" t="s">
        <v>77</v>
      </c>
      <c r="B17019">
        <v>13897</v>
      </c>
      <c r="C17019" t="s">
        <v>76</v>
      </c>
      <c r="D17019">
        <v>114</v>
      </c>
      <c r="E17019" t="s">
        <v>75</v>
      </c>
      <c r="F17019">
        <v>51666</v>
      </c>
      <c r="G17019" t="s">
        <v>718</v>
      </c>
      <c r="H17019" t="s">
        <v>717</v>
      </c>
      <c r="I17019" t="s">
        <v>72</v>
      </c>
      <c r="J17019">
        <v>51</v>
      </c>
      <c r="K17019" t="s">
        <v>79</v>
      </c>
      <c r="L17019" t="s">
        <v>78</v>
      </c>
      <c r="M17019">
        <v>4</v>
      </c>
    </row>
    <row r="17020" spans="1:13" x14ac:dyDescent="0.2">
      <c r="A17020" t="s">
        <v>77</v>
      </c>
      <c r="B17020">
        <v>13897</v>
      </c>
      <c r="C17020" t="s">
        <v>76</v>
      </c>
      <c r="D17020">
        <v>1</v>
      </c>
      <c r="E17020" t="s">
        <v>75</v>
      </c>
      <c r="F17020">
        <v>51666</v>
      </c>
      <c r="G17020" t="s">
        <v>718</v>
      </c>
      <c r="H17020" t="s">
        <v>717</v>
      </c>
      <c r="I17020" t="s">
        <v>72</v>
      </c>
      <c r="J17020">
        <v>51</v>
      </c>
      <c r="K17020" t="s">
        <v>79</v>
      </c>
      <c r="L17020" t="s">
        <v>78</v>
      </c>
      <c r="M17020">
        <v>5</v>
      </c>
    </row>
    <row r="17021" spans="1:13" x14ac:dyDescent="0.2">
      <c r="A17021" t="s">
        <v>77</v>
      </c>
      <c r="B17021">
        <v>13897</v>
      </c>
      <c r="C17021" t="s">
        <v>76</v>
      </c>
      <c r="D17021">
        <v>112</v>
      </c>
      <c r="E17021" t="s">
        <v>75</v>
      </c>
      <c r="F17021">
        <v>51666</v>
      </c>
      <c r="G17021" t="s">
        <v>718</v>
      </c>
      <c r="H17021" t="s">
        <v>717</v>
      </c>
      <c r="I17021" t="s">
        <v>72</v>
      </c>
      <c r="J17021">
        <v>51</v>
      </c>
      <c r="K17021" t="s">
        <v>79</v>
      </c>
      <c r="L17021" t="s">
        <v>78</v>
      </c>
      <c r="M17021">
        <v>90</v>
      </c>
    </row>
    <row r="17022" spans="1:13" x14ac:dyDescent="0.2">
      <c r="A17022" t="s">
        <v>77</v>
      </c>
      <c r="B17022">
        <v>13897</v>
      </c>
      <c r="C17022" t="s">
        <v>76</v>
      </c>
      <c r="D17022">
        <v>113</v>
      </c>
      <c r="E17022" t="s">
        <v>75</v>
      </c>
      <c r="F17022">
        <v>51666</v>
      </c>
      <c r="G17022" t="s">
        <v>718</v>
      </c>
      <c r="H17022" t="s">
        <v>717</v>
      </c>
      <c r="I17022" t="s">
        <v>72</v>
      </c>
      <c r="J17022">
        <v>51</v>
      </c>
      <c r="K17022" t="s">
        <v>79</v>
      </c>
      <c r="L17022" t="s">
        <v>78</v>
      </c>
      <c r="M17022">
        <v>11</v>
      </c>
    </row>
    <row r="17023" spans="1:13" x14ac:dyDescent="0.2">
      <c r="A17023" t="s">
        <v>77</v>
      </c>
      <c r="B17023">
        <v>13897</v>
      </c>
      <c r="C17023" t="s">
        <v>76</v>
      </c>
      <c r="D17023">
        <v>93</v>
      </c>
      <c r="E17023" t="s">
        <v>75</v>
      </c>
      <c r="F17023">
        <v>51666</v>
      </c>
      <c r="G17023" t="s">
        <v>718</v>
      </c>
      <c r="H17023" t="s">
        <v>717</v>
      </c>
      <c r="I17023" t="s">
        <v>72</v>
      </c>
      <c r="J17023">
        <v>51</v>
      </c>
      <c r="K17023" t="s">
        <v>79</v>
      </c>
      <c r="L17023" t="s">
        <v>78</v>
      </c>
      <c r="M17023">
        <v>3</v>
      </c>
    </row>
    <row r="17024" spans="1:13" x14ac:dyDescent="0.2">
      <c r="A17024" t="s">
        <v>77</v>
      </c>
      <c r="B17024">
        <v>13897</v>
      </c>
      <c r="C17024" t="s">
        <v>76</v>
      </c>
      <c r="D17024">
        <v>82</v>
      </c>
      <c r="E17024" t="s">
        <v>75</v>
      </c>
      <c r="F17024">
        <v>51666</v>
      </c>
      <c r="G17024" t="s">
        <v>718</v>
      </c>
      <c r="H17024" t="s">
        <v>717</v>
      </c>
      <c r="I17024" t="s">
        <v>72</v>
      </c>
      <c r="J17024">
        <v>51</v>
      </c>
      <c r="K17024" t="s">
        <v>79</v>
      </c>
      <c r="L17024" t="s">
        <v>78</v>
      </c>
      <c r="M17024">
        <v>3</v>
      </c>
    </row>
    <row r="17025" spans="1:13" x14ac:dyDescent="0.2">
      <c r="A17025" t="s">
        <v>77</v>
      </c>
      <c r="B17025">
        <v>13897</v>
      </c>
      <c r="C17025" t="s">
        <v>76</v>
      </c>
      <c r="D17025">
        <v>2</v>
      </c>
      <c r="E17025" t="s">
        <v>75</v>
      </c>
      <c r="F17025">
        <v>51666</v>
      </c>
      <c r="G17025" t="s">
        <v>718</v>
      </c>
      <c r="H17025" t="s">
        <v>717</v>
      </c>
      <c r="I17025" t="s">
        <v>72</v>
      </c>
      <c r="J17025">
        <v>51</v>
      </c>
      <c r="K17025" t="s">
        <v>79</v>
      </c>
      <c r="L17025" t="s">
        <v>78</v>
      </c>
      <c r="M17025">
        <v>22</v>
      </c>
    </row>
    <row r="17026" spans="1:13" x14ac:dyDescent="0.2">
      <c r="A17026" t="s">
        <v>77</v>
      </c>
      <c r="B17026">
        <v>13897</v>
      </c>
      <c r="C17026" t="s">
        <v>76</v>
      </c>
      <c r="D17026">
        <v>118</v>
      </c>
      <c r="E17026" t="s">
        <v>75</v>
      </c>
      <c r="F17026">
        <v>51666</v>
      </c>
      <c r="G17026" t="s">
        <v>718</v>
      </c>
      <c r="H17026" t="s">
        <v>717</v>
      </c>
      <c r="I17026" t="s">
        <v>72</v>
      </c>
      <c r="J17026">
        <v>51</v>
      </c>
      <c r="K17026" t="s">
        <v>79</v>
      </c>
      <c r="L17026" t="s">
        <v>78</v>
      </c>
      <c r="M17026">
        <v>9</v>
      </c>
    </row>
    <row r="17027" spans="1:13" x14ac:dyDescent="0.2">
      <c r="A17027" t="s">
        <v>77</v>
      </c>
      <c r="B17027">
        <v>13897</v>
      </c>
      <c r="C17027" t="s">
        <v>76</v>
      </c>
      <c r="D17027">
        <v>115</v>
      </c>
      <c r="E17027" t="s">
        <v>75</v>
      </c>
      <c r="F17027">
        <v>51666</v>
      </c>
      <c r="G17027" t="s">
        <v>718</v>
      </c>
      <c r="H17027" t="s">
        <v>717</v>
      </c>
      <c r="I17027" t="s">
        <v>72</v>
      </c>
      <c r="J17027">
        <v>51</v>
      </c>
      <c r="K17027" t="s">
        <v>79</v>
      </c>
      <c r="L17027" t="s">
        <v>78</v>
      </c>
      <c r="M17027">
        <v>1</v>
      </c>
    </row>
    <row r="17028" spans="1:13" x14ac:dyDescent="0.2">
      <c r="A17028" t="s">
        <v>77</v>
      </c>
      <c r="B17028">
        <v>13897</v>
      </c>
      <c r="C17028" t="s">
        <v>76</v>
      </c>
      <c r="D17028">
        <v>85</v>
      </c>
      <c r="E17028" t="s">
        <v>75</v>
      </c>
      <c r="F17028">
        <v>51666</v>
      </c>
      <c r="G17028" t="s">
        <v>718</v>
      </c>
      <c r="H17028" t="s">
        <v>717</v>
      </c>
      <c r="I17028" t="s">
        <v>72</v>
      </c>
      <c r="J17028">
        <v>51</v>
      </c>
      <c r="K17028" t="s">
        <v>79</v>
      </c>
      <c r="L17028" t="s">
        <v>78</v>
      </c>
      <c r="M17028">
        <v>0</v>
      </c>
    </row>
    <row r="17029" spans="1:13" x14ac:dyDescent="0.2">
      <c r="A17029" t="s">
        <v>77</v>
      </c>
      <c r="B17029">
        <v>13897</v>
      </c>
      <c r="C17029" t="s">
        <v>76</v>
      </c>
      <c r="D17029">
        <v>94</v>
      </c>
      <c r="E17029" t="s">
        <v>75</v>
      </c>
      <c r="F17029">
        <v>51666</v>
      </c>
      <c r="G17029" t="s">
        <v>718</v>
      </c>
      <c r="H17029" t="s">
        <v>717</v>
      </c>
      <c r="I17029" t="s">
        <v>72</v>
      </c>
      <c r="J17029">
        <v>51</v>
      </c>
      <c r="K17029" t="s">
        <v>79</v>
      </c>
      <c r="L17029" t="s">
        <v>78</v>
      </c>
      <c r="M17029">
        <v>3</v>
      </c>
    </row>
    <row r="17030" spans="1:13" x14ac:dyDescent="0.2">
      <c r="A17030" t="s">
        <v>77</v>
      </c>
      <c r="B17030">
        <v>13897</v>
      </c>
      <c r="C17030" t="s">
        <v>76</v>
      </c>
      <c r="D17030">
        <v>3</v>
      </c>
      <c r="E17030" t="s">
        <v>75</v>
      </c>
      <c r="F17030">
        <v>51666</v>
      </c>
      <c r="G17030" t="s">
        <v>718</v>
      </c>
      <c r="H17030" t="s">
        <v>717</v>
      </c>
      <c r="I17030" t="s">
        <v>72</v>
      </c>
      <c r="J17030">
        <v>51</v>
      </c>
      <c r="K17030" t="s">
        <v>79</v>
      </c>
      <c r="L17030" t="s">
        <v>78</v>
      </c>
      <c r="M17030">
        <v>9</v>
      </c>
    </row>
    <row r="17031" spans="1:13" x14ac:dyDescent="0.2">
      <c r="A17031" t="s">
        <v>77</v>
      </c>
      <c r="B17031">
        <v>13897</v>
      </c>
      <c r="C17031" t="s">
        <v>76</v>
      </c>
      <c r="D17031">
        <v>95</v>
      </c>
      <c r="E17031" t="s">
        <v>75</v>
      </c>
      <c r="F17031">
        <v>51666</v>
      </c>
      <c r="G17031" t="s">
        <v>718</v>
      </c>
      <c r="H17031" t="s">
        <v>717</v>
      </c>
      <c r="I17031" t="s">
        <v>72</v>
      </c>
      <c r="J17031">
        <v>51</v>
      </c>
      <c r="K17031" t="s">
        <v>79</v>
      </c>
      <c r="L17031" t="s">
        <v>78</v>
      </c>
      <c r="M17031">
        <v>11</v>
      </c>
    </row>
    <row r="17032" spans="1:13" x14ac:dyDescent="0.2">
      <c r="A17032" t="s">
        <v>77</v>
      </c>
      <c r="B17032">
        <v>13897</v>
      </c>
      <c r="C17032" t="s">
        <v>76</v>
      </c>
      <c r="D17032">
        <v>80</v>
      </c>
      <c r="E17032" t="s">
        <v>75</v>
      </c>
      <c r="F17032">
        <v>51666</v>
      </c>
      <c r="G17032" t="s">
        <v>718</v>
      </c>
      <c r="H17032" t="s">
        <v>717</v>
      </c>
      <c r="I17032" t="s">
        <v>72</v>
      </c>
      <c r="J17032">
        <v>51</v>
      </c>
      <c r="K17032" t="s">
        <v>79</v>
      </c>
      <c r="L17032" t="s">
        <v>78</v>
      </c>
      <c r="M17032">
        <v>28</v>
      </c>
    </row>
    <row r="17033" spans="1:13" x14ac:dyDescent="0.2">
      <c r="A17033" t="s">
        <v>77</v>
      </c>
      <c r="B17033">
        <v>13897</v>
      </c>
      <c r="C17033" t="s">
        <v>76</v>
      </c>
      <c r="D17033">
        <v>116</v>
      </c>
      <c r="E17033" t="s">
        <v>75</v>
      </c>
      <c r="F17033">
        <v>51666</v>
      </c>
      <c r="G17033" t="s">
        <v>718</v>
      </c>
      <c r="H17033" t="s">
        <v>717</v>
      </c>
      <c r="I17033" t="s">
        <v>72</v>
      </c>
      <c r="J17033">
        <v>51</v>
      </c>
      <c r="K17033" t="s">
        <v>79</v>
      </c>
      <c r="L17033" t="s">
        <v>78</v>
      </c>
      <c r="M17033">
        <v>0</v>
      </c>
    </row>
    <row r="17034" spans="1:13" x14ac:dyDescent="0.2">
      <c r="A17034" t="s">
        <v>77</v>
      </c>
      <c r="B17034">
        <v>13897</v>
      </c>
      <c r="C17034" t="s">
        <v>76</v>
      </c>
      <c r="D17034">
        <v>117</v>
      </c>
      <c r="E17034" t="s">
        <v>75</v>
      </c>
      <c r="F17034">
        <v>51666</v>
      </c>
      <c r="G17034" t="s">
        <v>718</v>
      </c>
      <c r="H17034" t="s">
        <v>717</v>
      </c>
      <c r="I17034" t="s">
        <v>72</v>
      </c>
      <c r="J17034">
        <v>51</v>
      </c>
      <c r="K17034" t="s">
        <v>79</v>
      </c>
      <c r="L17034" t="s">
        <v>78</v>
      </c>
      <c r="M17034">
        <v>2</v>
      </c>
    </row>
    <row r="17035" spans="1:13" x14ac:dyDescent="0.2">
      <c r="A17035" t="s">
        <v>77</v>
      </c>
      <c r="B17035">
        <v>13897</v>
      </c>
      <c r="C17035" t="s">
        <v>76</v>
      </c>
      <c r="D17035">
        <v>83</v>
      </c>
      <c r="E17035" t="s">
        <v>75</v>
      </c>
      <c r="F17035">
        <v>51666</v>
      </c>
      <c r="G17035" t="s">
        <v>718</v>
      </c>
      <c r="H17035" t="s">
        <v>717</v>
      </c>
      <c r="I17035" t="s">
        <v>72</v>
      </c>
      <c r="J17035">
        <v>51</v>
      </c>
      <c r="K17035" t="s">
        <v>79</v>
      </c>
      <c r="L17035" t="s">
        <v>78</v>
      </c>
      <c r="M17035">
        <v>3</v>
      </c>
    </row>
    <row r="17036" spans="1:13" x14ac:dyDescent="0.2">
      <c r="A17036" t="s">
        <v>77</v>
      </c>
      <c r="B17036">
        <v>13897</v>
      </c>
      <c r="C17036" t="s">
        <v>76</v>
      </c>
      <c r="D17036">
        <v>113</v>
      </c>
      <c r="E17036" t="s">
        <v>75</v>
      </c>
      <c r="F17036">
        <v>19123</v>
      </c>
      <c r="G17036" t="s">
        <v>716</v>
      </c>
      <c r="H17036" t="s">
        <v>715</v>
      </c>
      <c r="I17036" t="s">
        <v>72</v>
      </c>
      <c r="J17036">
        <v>19</v>
      </c>
      <c r="K17036" t="s">
        <v>54</v>
      </c>
      <c r="L17036" t="s">
        <v>71</v>
      </c>
      <c r="M17036">
        <v>17</v>
      </c>
    </row>
    <row r="17037" spans="1:13" x14ac:dyDescent="0.2">
      <c r="A17037" t="s">
        <v>77</v>
      </c>
      <c r="B17037">
        <v>13897</v>
      </c>
      <c r="C17037" t="s">
        <v>76</v>
      </c>
      <c r="D17037">
        <v>3</v>
      </c>
      <c r="E17037" t="s">
        <v>75</v>
      </c>
      <c r="F17037">
        <v>19123</v>
      </c>
      <c r="G17037" t="s">
        <v>716</v>
      </c>
      <c r="H17037" t="s">
        <v>715</v>
      </c>
      <c r="I17037" t="s">
        <v>72</v>
      </c>
      <c r="J17037">
        <v>19</v>
      </c>
      <c r="K17037" t="s">
        <v>54</v>
      </c>
      <c r="L17037" t="s">
        <v>71</v>
      </c>
      <c r="M17037">
        <v>13</v>
      </c>
    </row>
    <row r="17038" spans="1:13" x14ac:dyDescent="0.2">
      <c r="A17038" t="s">
        <v>77</v>
      </c>
      <c r="B17038">
        <v>13897</v>
      </c>
      <c r="C17038" t="s">
        <v>76</v>
      </c>
      <c r="D17038">
        <v>83</v>
      </c>
      <c r="E17038" t="s">
        <v>75</v>
      </c>
      <c r="F17038">
        <v>19123</v>
      </c>
      <c r="G17038" t="s">
        <v>716</v>
      </c>
      <c r="H17038" t="s">
        <v>715</v>
      </c>
      <c r="I17038" t="s">
        <v>72</v>
      </c>
      <c r="J17038">
        <v>19</v>
      </c>
      <c r="K17038" t="s">
        <v>54</v>
      </c>
      <c r="L17038" t="s">
        <v>71</v>
      </c>
      <c r="M17038">
        <v>9</v>
      </c>
    </row>
    <row r="17039" spans="1:13" x14ac:dyDescent="0.2">
      <c r="A17039" t="s">
        <v>77</v>
      </c>
      <c r="B17039">
        <v>13897</v>
      </c>
      <c r="C17039" t="s">
        <v>76</v>
      </c>
      <c r="D17039">
        <v>1</v>
      </c>
      <c r="E17039" t="s">
        <v>75</v>
      </c>
      <c r="F17039">
        <v>19123</v>
      </c>
      <c r="G17039" t="s">
        <v>716</v>
      </c>
      <c r="H17039" t="s">
        <v>715</v>
      </c>
      <c r="I17039" t="s">
        <v>72</v>
      </c>
      <c r="J17039">
        <v>19</v>
      </c>
      <c r="K17039" t="s">
        <v>54</v>
      </c>
      <c r="L17039" t="s">
        <v>71</v>
      </c>
      <c r="M17039">
        <v>1</v>
      </c>
    </row>
    <row r="17040" spans="1:13" x14ac:dyDescent="0.2">
      <c r="A17040" t="s">
        <v>77</v>
      </c>
      <c r="B17040">
        <v>13897</v>
      </c>
      <c r="C17040" t="s">
        <v>76</v>
      </c>
      <c r="D17040">
        <v>85</v>
      </c>
      <c r="E17040" t="s">
        <v>75</v>
      </c>
      <c r="F17040">
        <v>19123</v>
      </c>
      <c r="G17040" t="s">
        <v>716</v>
      </c>
      <c r="H17040" t="s">
        <v>715</v>
      </c>
      <c r="I17040" t="s">
        <v>72</v>
      </c>
      <c r="J17040">
        <v>19</v>
      </c>
      <c r="K17040" t="s">
        <v>54</v>
      </c>
      <c r="L17040" t="s">
        <v>71</v>
      </c>
      <c r="M17040">
        <v>5</v>
      </c>
    </row>
    <row r="17041" spans="1:13" x14ac:dyDescent="0.2">
      <c r="A17041" t="s">
        <v>77</v>
      </c>
      <c r="B17041">
        <v>13897</v>
      </c>
      <c r="C17041" t="s">
        <v>76</v>
      </c>
      <c r="D17041">
        <v>82</v>
      </c>
      <c r="E17041" t="s">
        <v>75</v>
      </c>
      <c r="F17041">
        <v>19123</v>
      </c>
      <c r="G17041" t="s">
        <v>716</v>
      </c>
      <c r="H17041" t="s">
        <v>715</v>
      </c>
      <c r="I17041" t="s">
        <v>72</v>
      </c>
      <c r="J17041">
        <v>19</v>
      </c>
      <c r="K17041" t="s">
        <v>54</v>
      </c>
      <c r="L17041" t="s">
        <v>71</v>
      </c>
      <c r="M17041">
        <v>10</v>
      </c>
    </row>
    <row r="17042" spans="1:13" x14ac:dyDescent="0.2">
      <c r="A17042" t="s">
        <v>77</v>
      </c>
      <c r="B17042">
        <v>13897</v>
      </c>
      <c r="C17042" t="s">
        <v>76</v>
      </c>
      <c r="D17042">
        <v>94</v>
      </c>
      <c r="E17042" t="s">
        <v>75</v>
      </c>
      <c r="F17042">
        <v>19123</v>
      </c>
      <c r="G17042" t="s">
        <v>716</v>
      </c>
      <c r="H17042" t="s">
        <v>715</v>
      </c>
      <c r="I17042" t="s">
        <v>72</v>
      </c>
      <c r="J17042">
        <v>19</v>
      </c>
      <c r="K17042" t="s">
        <v>54</v>
      </c>
      <c r="L17042" t="s">
        <v>71</v>
      </c>
      <c r="M17042">
        <v>9</v>
      </c>
    </row>
    <row r="17043" spans="1:13" x14ac:dyDescent="0.2">
      <c r="A17043" t="s">
        <v>77</v>
      </c>
      <c r="B17043">
        <v>13897</v>
      </c>
      <c r="C17043" t="s">
        <v>76</v>
      </c>
      <c r="D17043">
        <v>115</v>
      </c>
      <c r="E17043" t="s">
        <v>75</v>
      </c>
      <c r="F17043">
        <v>19123</v>
      </c>
      <c r="G17043" t="s">
        <v>716</v>
      </c>
      <c r="H17043" t="s">
        <v>715</v>
      </c>
      <c r="I17043" t="s">
        <v>72</v>
      </c>
      <c r="J17043">
        <v>19</v>
      </c>
      <c r="K17043" t="s">
        <v>54</v>
      </c>
      <c r="L17043" t="s">
        <v>71</v>
      </c>
      <c r="M17043">
        <v>7</v>
      </c>
    </row>
    <row r="17044" spans="1:13" x14ac:dyDescent="0.2">
      <c r="A17044" t="s">
        <v>77</v>
      </c>
      <c r="B17044">
        <v>13897</v>
      </c>
      <c r="C17044" t="s">
        <v>76</v>
      </c>
      <c r="D17044">
        <v>116</v>
      </c>
      <c r="E17044" t="s">
        <v>75</v>
      </c>
      <c r="F17044">
        <v>19123</v>
      </c>
      <c r="G17044" t="s">
        <v>716</v>
      </c>
      <c r="H17044" t="s">
        <v>715</v>
      </c>
      <c r="I17044" t="s">
        <v>72</v>
      </c>
      <c r="J17044">
        <v>19</v>
      </c>
      <c r="K17044" t="s">
        <v>54</v>
      </c>
      <c r="L17044" t="s">
        <v>71</v>
      </c>
      <c r="M17044">
        <v>3</v>
      </c>
    </row>
    <row r="17045" spans="1:13" x14ac:dyDescent="0.2">
      <c r="A17045" t="s">
        <v>77</v>
      </c>
      <c r="B17045">
        <v>13897</v>
      </c>
      <c r="C17045" t="s">
        <v>76</v>
      </c>
      <c r="D17045">
        <v>112</v>
      </c>
      <c r="E17045" t="s">
        <v>75</v>
      </c>
      <c r="F17045">
        <v>19123</v>
      </c>
      <c r="G17045" t="s">
        <v>716</v>
      </c>
      <c r="H17045" t="s">
        <v>715</v>
      </c>
      <c r="I17045" t="s">
        <v>72</v>
      </c>
      <c r="J17045">
        <v>19</v>
      </c>
      <c r="K17045" t="s">
        <v>54</v>
      </c>
      <c r="L17045" t="s">
        <v>71</v>
      </c>
      <c r="M17045">
        <v>13</v>
      </c>
    </row>
    <row r="17046" spans="1:13" x14ac:dyDescent="0.2">
      <c r="A17046" t="s">
        <v>77</v>
      </c>
      <c r="B17046">
        <v>13897</v>
      </c>
      <c r="C17046" t="s">
        <v>76</v>
      </c>
      <c r="D17046">
        <v>93</v>
      </c>
      <c r="E17046" t="s">
        <v>75</v>
      </c>
      <c r="F17046">
        <v>19123</v>
      </c>
      <c r="G17046" t="s">
        <v>716</v>
      </c>
      <c r="H17046" t="s">
        <v>715</v>
      </c>
      <c r="I17046" t="s">
        <v>72</v>
      </c>
      <c r="J17046">
        <v>19</v>
      </c>
      <c r="K17046" t="s">
        <v>54</v>
      </c>
      <c r="L17046" t="s">
        <v>71</v>
      </c>
      <c r="M17046">
        <v>10</v>
      </c>
    </row>
    <row r="17047" spans="1:13" x14ac:dyDescent="0.2">
      <c r="A17047" t="s">
        <v>77</v>
      </c>
      <c r="B17047">
        <v>13897</v>
      </c>
      <c r="C17047" t="s">
        <v>76</v>
      </c>
      <c r="D17047">
        <v>2</v>
      </c>
      <c r="E17047" t="s">
        <v>75</v>
      </c>
      <c r="F17047">
        <v>19123</v>
      </c>
      <c r="G17047" t="s">
        <v>716</v>
      </c>
      <c r="H17047" t="s">
        <v>715</v>
      </c>
      <c r="I17047" t="s">
        <v>72</v>
      </c>
      <c r="J17047">
        <v>19</v>
      </c>
      <c r="K17047" t="s">
        <v>54</v>
      </c>
      <c r="L17047" t="s">
        <v>71</v>
      </c>
      <c r="M17047">
        <v>8</v>
      </c>
    </row>
    <row r="17048" spans="1:13" x14ac:dyDescent="0.2">
      <c r="A17048" t="s">
        <v>77</v>
      </c>
      <c r="B17048">
        <v>13897</v>
      </c>
      <c r="C17048" t="s">
        <v>76</v>
      </c>
      <c r="D17048">
        <v>80</v>
      </c>
      <c r="E17048" t="s">
        <v>75</v>
      </c>
      <c r="F17048">
        <v>19123</v>
      </c>
      <c r="G17048" t="s">
        <v>716</v>
      </c>
      <c r="H17048" t="s">
        <v>715</v>
      </c>
      <c r="I17048" t="s">
        <v>72</v>
      </c>
      <c r="J17048">
        <v>19</v>
      </c>
      <c r="K17048" t="s">
        <v>54</v>
      </c>
      <c r="L17048" t="s">
        <v>71</v>
      </c>
      <c r="M17048">
        <v>23</v>
      </c>
    </row>
    <row r="17049" spans="1:13" x14ac:dyDescent="0.2">
      <c r="A17049" t="s">
        <v>77</v>
      </c>
      <c r="B17049">
        <v>13897</v>
      </c>
      <c r="C17049" t="s">
        <v>76</v>
      </c>
      <c r="D17049">
        <v>95</v>
      </c>
      <c r="E17049" t="s">
        <v>75</v>
      </c>
      <c r="F17049">
        <v>19123</v>
      </c>
      <c r="G17049" t="s">
        <v>716</v>
      </c>
      <c r="H17049" t="s">
        <v>715</v>
      </c>
      <c r="I17049" t="s">
        <v>72</v>
      </c>
      <c r="J17049">
        <v>19</v>
      </c>
      <c r="K17049" t="s">
        <v>54</v>
      </c>
      <c r="L17049" t="s">
        <v>71</v>
      </c>
      <c r="M17049">
        <v>8</v>
      </c>
    </row>
    <row r="17050" spans="1:13" x14ac:dyDescent="0.2">
      <c r="A17050" t="s">
        <v>77</v>
      </c>
      <c r="B17050">
        <v>13897</v>
      </c>
      <c r="C17050" t="s">
        <v>76</v>
      </c>
      <c r="D17050">
        <v>118</v>
      </c>
      <c r="E17050" t="s">
        <v>75</v>
      </c>
      <c r="F17050">
        <v>19123</v>
      </c>
      <c r="G17050" t="s">
        <v>716</v>
      </c>
      <c r="H17050" t="s">
        <v>715</v>
      </c>
      <c r="I17050" t="s">
        <v>72</v>
      </c>
      <c r="J17050">
        <v>19</v>
      </c>
      <c r="K17050" t="s">
        <v>54</v>
      </c>
      <c r="L17050" t="s">
        <v>71</v>
      </c>
      <c r="M17050">
        <v>7</v>
      </c>
    </row>
    <row r="17051" spans="1:13" x14ac:dyDescent="0.2">
      <c r="A17051" t="s">
        <v>77</v>
      </c>
      <c r="B17051">
        <v>13897</v>
      </c>
      <c r="C17051" t="s">
        <v>76</v>
      </c>
      <c r="D17051">
        <v>114</v>
      </c>
      <c r="E17051" t="s">
        <v>75</v>
      </c>
      <c r="F17051">
        <v>19123</v>
      </c>
      <c r="G17051" t="s">
        <v>716</v>
      </c>
      <c r="H17051" t="s">
        <v>715</v>
      </c>
      <c r="I17051" t="s">
        <v>72</v>
      </c>
      <c r="J17051">
        <v>19</v>
      </c>
      <c r="K17051" t="s">
        <v>54</v>
      </c>
      <c r="L17051" t="s">
        <v>71</v>
      </c>
      <c r="M17051">
        <v>4</v>
      </c>
    </row>
    <row r="17052" spans="1:13" x14ac:dyDescent="0.2">
      <c r="A17052" t="s">
        <v>77</v>
      </c>
      <c r="B17052">
        <v>13897</v>
      </c>
      <c r="C17052" t="s">
        <v>76</v>
      </c>
      <c r="D17052">
        <v>117</v>
      </c>
      <c r="E17052" t="s">
        <v>75</v>
      </c>
      <c r="F17052">
        <v>19123</v>
      </c>
      <c r="G17052" t="s">
        <v>716</v>
      </c>
      <c r="H17052" t="s">
        <v>715</v>
      </c>
      <c r="I17052" t="s">
        <v>72</v>
      </c>
      <c r="J17052">
        <v>19</v>
      </c>
      <c r="K17052" t="s">
        <v>54</v>
      </c>
      <c r="L17052" t="s">
        <v>71</v>
      </c>
      <c r="M17052">
        <v>2</v>
      </c>
    </row>
    <row r="17053" spans="1:13" x14ac:dyDescent="0.2">
      <c r="A17053" t="s">
        <v>77</v>
      </c>
      <c r="B17053">
        <v>13897</v>
      </c>
      <c r="C17053" t="s">
        <v>76</v>
      </c>
      <c r="D17053">
        <v>2</v>
      </c>
      <c r="E17053" t="s">
        <v>75</v>
      </c>
      <c r="F17053">
        <v>33122</v>
      </c>
      <c r="G17053" t="s">
        <v>714</v>
      </c>
      <c r="H17053" t="s">
        <v>713</v>
      </c>
      <c r="I17053" t="s">
        <v>72</v>
      </c>
      <c r="J17053">
        <v>33</v>
      </c>
      <c r="K17053" t="s">
        <v>119</v>
      </c>
      <c r="L17053" t="s">
        <v>78</v>
      </c>
      <c r="M17053">
        <v>2</v>
      </c>
    </row>
    <row r="17054" spans="1:13" x14ac:dyDescent="0.2">
      <c r="A17054" t="s">
        <v>77</v>
      </c>
      <c r="B17054">
        <v>13897</v>
      </c>
      <c r="C17054" t="s">
        <v>76</v>
      </c>
      <c r="D17054">
        <v>115</v>
      </c>
      <c r="E17054" t="s">
        <v>75</v>
      </c>
      <c r="F17054">
        <v>33122</v>
      </c>
      <c r="G17054" t="s">
        <v>714</v>
      </c>
      <c r="H17054" t="s">
        <v>713</v>
      </c>
      <c r="I17054" t="s">
        <v>72</v>
      </c>
      <c r="J17054">
        <v>33</v>
      </c>
      <c r="K17054" t="s">
        <v>119</v>
      </c>
      <c r="L17054" t="s">
        <v>78</v>
      </c>
      <c r="M17054">
        <v>0</v>
      </c>
    </row>
    <row r="17055" spans="1:13" x14ac:dyDescent="0.2">
      <c r="A17055" t="s">
        <v>77</v>
      </c>
      <c r="B17055">
        <v>13897</v>
      </c>
      <c r="C17055" t="s">
        <v>76</v>
      </c>
      <c r="D17055">
        <v>3</v>
      </c>
      <c r="E17055" t="s">
        <v>75</v>
      </c>
      <c r="F17055">
        <v>33122</v>
      </c>
      <c r="G17055" t="s">
        <v>714</v>
      </c>
      <c r="H17055" t="s">
        <v>713</v>
      </c>
      <c r="I17055" t="s">
        <v>72</v>
      </c>
      <c r="J17055">
        <v>33</v>
      </c>
      <c r="K17055" t="s">
        <v>119</v>
      </c>
      <c r="L17055" t="s">
        <v>78</v>
      </c>
      <c r="M17055">
        <v>22</v>
      </c>
    </row>
    <row r="17056" spans="1:13" x14ac:dyDescent="0.2">
      <c r="A17056" t="s">
        <v>77</v>
      </c>
      <c r="B17056">
        <v>13897</v>
      </c>
      <c r="C17056" t="s">
        <v>76</v>
      </c>
      <c r="D17056">
        <v>116</v>
      </c>
      <c r="E17056" t="s">
        <v>75</v>
      </c>
      <c r="F17056">
        <v>33122</v>
      </c>
      <c r="G17056" t="s">
        <v>714</v>
      </c>
      <c r="H17056" t="s">
        <v>713</v>
      </c>
      <c r="I17056" t="s">
        <v>72</v>
      </c>
      <c r="J17056">
        <v>33</v>
      </c>
      <c r="K17056" t="s">
        <v>119</v>
      </c>
      <c r="L17056" t="s">
        <v>78</v>
      </c>
      <c r="M17056">
        <v>0</v>
      </c>
    </row>
    <row r="17057" spans="1:13" x14ac:dyDescent="0.2">
      <c r="A17057" t="s">
        <v>77</v>
      </c>
      <c r="B17057">
        <v>13897</v>
      </c>
      <c r="C17057" t="s">
        <v>76</v>
      </c>
      <c r="D17057">
        <v>118</v>
      </c>
      <c r="E17057" t="s">
        <v>75</v>
      </c>
      <c r="F17057">
        <v>33122</v>
      </c>
      <c r="G17057" t="s">
        <v>714</v>
      </c>
      <c r="H17057" t="s">
        <v>713</v>
      </c>
      <c r="I17057" t="s">
        <v>72</v>
      </c>
      <c r="J17057">
        <v>33</v>
      </c>
      <c r="K17057" t="s">
        <v>119</v>
      </c>
      <c r="L17057" t="s">
        <v>78</v>
      </c>
      <c r="M17057">
        <v>3</v>
      </c>
    </row>
    <row r="17058" spans="1:13" x14ac:dyDescent="0.2">
      <c r="A17058" t="s">
        <v>77</v>
      </c>
      <c r="B17058">
        <v>13897</v>
      </c>
      <c r="C17058" t="s">
        <v>76</v>
      </c>
      <c r="D17058">
        <v>93</v>
      </c>
      <c r="E17058" t="s">
        <v>75</v>
      </c>
      <c r="F17058">
        <v>33122</v>
      </c>
      <c r="G17058" t="s">
        <v>714</v>
      </c>
      <c r="H17058" t="s">
        <v>713</v>
      </c>
      <c r="I17058" t="s">
        <v>72</v>
      </c>
      <c r="J17058">
        <v>33</v>
      </c>
      <c r="K17058" t="s">
        <v>119</v>
      </c>
      <c r="L17058" t="s">
        <v>78</v>
      </c>
      <c r="M17058">
        <v>0</v>
      </c>
    </row>
    <row r="17059" spans="1:13" x14ac:dyDescent="0.2">
      <c r="A17059" t="s">
        <v>77</v>
      </c>
      <c r="B17059">
        <v>13897</v>
      </c>
      <c r="C17059" t="s">
        <v>76</v>
      </c>
      <c r="D17059">
        <v>112</v>
      </c>
      <c r="E17059" t="s">
        <v>75</v>
      </c>
      <c r="F17059">
        <v>33122</v>
      </c>
      <c r="G17059" t="s">
        <v>714</v>
      </c>
      <c r="H17059" t="s">
        <v>713</v>
      </c>
      <c r="I17059" t="s">
        <v>72</v>
      </c>
      <c r="J17059">
        <v>33</v>
      </c>
      <c r="K17059" t="s">
        <v>119</v>
      </c>
      <c r="L17059" t="s">
        <v>78</v>
      </c>
      <c r="M17059">
        <v>1</v>
      </c>
    </row>
    <row r="17060" spans="1:13" x14ac:dyDescent="0.2">
      <c r="A17060" t="s">
        <v>77</v>
      </c>
      <c r="B17060">
        <v>13897</v>
      </c>
      <c r="C17060" t="s">
        <v>76</v>
      </c>
      <c r="D17060">
        <v>82</v>
      </c>
      <c r="E17060" t="s">
        <v>75</v>
      </c>
      <c r="F17060">
        <v>33122</v>
      </c>
      <c r="G17060" t="s">
        <v>714</v>
      </c>
      <c r="H17060" t="s">
        <v>713</v>
      </c>
      <c r="I17060" t="s">
        <v>72</v>
      </c>
      <c r="J17060">
        <v>33</v>
      </c>
      <c r="K17060" t="s">
        <v>119</v>
      </c>
      <c r="L17060" t="s">
        <v>78</v>
      </c>
      <c r="M17060">
        <v>2</v>
      </c>
    </row>
    <row r="17061" spans="1:13" x14ac:dyDescent="0.2">
      <c r="A17061" t="s">
        <v>77</v>
      </c>
      <c r="B17061">
        <v>13897</v>
      </c>
      <c r="C17061" t="s">
        <v>76</v>
      </c>
      <c r="D17061">
        <v>83</v>
      </c>
      <c r="E17061" t="s">
        <v>75</v>
      </c>
      <c r="F17061">
        <v>33122</v>
      </c>
      <c r="G17061" t="s">
        <v>714</v>
      </c>
      <c r="H17061" t="s">
        <v>713</v>
      </c>
      <c r="I17061" t="s">
        <v>72</v>
      </c>
      <c r="J17061">
        <v>33</v>
      </c>
      <c r="K17061" t="s">
        <v>119</v>
      </c>
      <c r="L17061" t="s">
        <v>78</v>
      </c>
      <c r="M17061">
        <v>0</v>
      </c>
    </row>
    <row r="17062" spans="1:13" x14ac:dyDescent="0.2">
      <c r="A17062" t="s">
        <v>77</v>
      </c>
      <c r="B17062">
        <v>13897</v>
      </c>
      <c r="C17062" t="s">
        <v>76</v>
      </c>
      <c r="D17062">
        <v>85</v>
      </c>
      <c r="E17062" t="s">
        <v>75</v>
      </c>
      <c r="F17062">
        <v>33122</v>
      </c>
      <c r="G17062" t="s">
        <v>714</v>
      </c>
      <c r="H17062" t="s">
        <v>713</v>
      </c>
      <c r="I17062" t="s">
        <v>72</v>
      </c>
      <c r="J17062">
        <v>33</v>
      </c>
      <c r="K17062" t="s">
        <v>119</v>
      </c>
      <c r="L17062" t="s">
        <v>78</v>
      </c>
      <c r="M17062">
        <v>1</v>
      </c>
    </row>
    <row r="17063" spans="1:13" x14ac:dyDescent="0.2">
      <c r="A17063" t="s">
        <v>77</v>
      </c>
      <c r="B17063">
        <v>13897</v>
      </c>
      <c r="C17063" t="s">
        <v>76</v>
      </c>
      <c r="D17063">
        <v>80</v>
      </c>
      <c r="E17063" t="s">
        <v>75</v>
      </c>
      <c r="F17063">
        <v>33122</v>
      </c>
      <c r="G17063" t="s">
        <v>714</v>
      </c>
      <c r="H17063" t="s">
        <v>713</v>
      </c>
      <c r="I17063" t="s">
        <v>72</v>
      </c>
      <c r="J17063">
        <v>33</v>
      </c>
      <c r="K17063" t="s">
        <v>119</v>
      </c>
      <c r="L17063" t="s">
        <v>78</v>
      </c>
      <c r="M17063">
        <v>8</v>
      </c>
    </row>
    <row r="17064" spans="1:13" x14ac:dyDescent="0.2">
      <c r="A17064" t="s">
        <v>77</v>
      </c>
      <c r="B17064">
        <v>13897</v>
      </c>
      <c r="C17064" t="s">
        <v>76</v>
      </c>
      <c r="D17064">
        <v>94</v>
      </c>
      <c r="E17064" t="s">
        <v>75</v>
      </c>
      <c r="F17064">
        <v>33122</v>
      </c>
      <c r="G17064" t="s">
        <v>714</v>
      </c>
      <c r="H17064" t="s">
        <v>713</v>
      </c>
      <c r="I17064" t="s">
        <v>72</v>
      </c>
      <c r="J17064">
        <v>33</v>
      </c>
      <c r="K17064" t="s">
        <v>119</v>
      </c>
      <c r="L17064" t="s">
        <v>78</v>
      </c>
      <c r="M17064">
        <v>2</v>
      </c>
    </row>
    <row r="17065" spans="1:13" x14ac:dyDescent="0.2">
      <c r="A17065" t="s">
        <v>77</v>
      </c>
      <c r="B17065">
        <v>13897</v>
      </c>
      <c r="C17065" t="s">
        <v>76</v>
      </c>
      <c r="D17065">
        <v>114</v>
      </c>
      <c r="E17065" t="s">
        <v>75</v>
      </c>
      <c r="F17065">
        <v>33122</v>
      </c>
      <c r="G17065" t="s">
        <v>714</v>
      </c>
      <c r="H17065" t="s">
        <v>713</v>
      </c>
      <c r="I17065" t="s">
        <v>72</v>
      </c>
      <c r="J17065">
        <v>33</v>
      </c>
      <c r="K17065" t="s">
        <v>119</v>
      </c>
      <c r="L17065" t="s">
        <v>78</v>
      </c>
      <c r="M17065">
        <v>0</v>
      </c>
    </row>
    <row r="17066" spans="1:13" x14ac:dyDescent="0.2">
      <c r="A17066" t="s">
        <v>77</v>
      </c>
      <c r="B17066">
        <v>13897</v>
      </c>
      <c r="C17066" t="s">
        <v>76</v>
      </c>
      <c r="D17066">
        <v>95</v>
      </c>
      <c r="E17066" t="s">
        <v>75</v>
      </c>
      <c r="F17066">
        <v>33122</v>
      </c>
      <c r="G17066" t="s">
        <v>714</v>
      </c>
      <c r="H17066" t="s">
        <v>713</v>
      </c>
      <c r="I17066" t="s">
        <v>72</v>
      </c>
      <c r="J17066">
        <v>33</v>
      </c>
      <c r="K17066" t="s">
        <v>119</v>
      </c>
      <c r="L17066" t="s">
        <v>78</v>
      </c>
      <c r="M17066">
        <v>16</v>
      </c>
    </row>
    <row r="17067" spans="1:13" x14ac:dyDescent="0.2">
      <c r="A17067" t="s">
        <v>77</v>
      </c>
      <c r="B17067">
        <v>13897</v>
      </c>
      <c r="C17067" t="s">
        <v>76</v>
      </c>
      <c r="D17067">
        <v>1</v>
      </c>
      <c r="E17067" t="s">
        <v>75</v>
      </c>
      <c r="F17067">
        <v>33122</v>
      </c>
      <c r="G17067" t="s">
        <v>714</v>
      </c>
      <c r="H17067" t="s">
        <v>713</v>
      </c>
      <c r="I17067" t="s">
        <v>72</v>
      </c>
      <c r="J17067">
        <v>33</v>
      </c>
      <c r="K17067" t="s">
        <v>119</v>
      </c>
      <c r="L17067" t="s">
        <v>78</v>
      </c>
      <c r="M17067">
        <v>1</v>
      </c>
    </row>
    <row r="17068" spans="1:13" x14ac:dyDescent="0.2">
      <c r="A17068" t="s">
        <v>77</v>
      </c>
      <c r="B17068">
        <v>13897</v>
      </c>
      <c r="C17068" t="s">
        <v>76</v>
      </c>
      <c r="D17068">
        <v>113</v>
      </c>
      <c r="E17068" t="s">
        <v>75</v>
      </c>
      <c r="F17068">
        <v>33122</v>
      </c>
      <c r="G17068" t="s">
        <v>714</v>
      </c>
      <c r="H17068" t="s">
        <v>713</v>
      </c>
      <c r="I17068" t="s">
        <v>72</v>
      </c>
      <c r="J17068">
        <v>33</v>
      </c>
      <c r="K17068" t="s">
        <v>119</v>
      </c>
      <c r="L17068" t="s">
        <v>78</v>
      </c>
      <c r="M17068">
        <v>0</v>
      </c>
    </row>
    <row r="17069" spans="1:13" x14ac:dyDescent="0.2">
      <c r="A17069" t="s">
        <v>77</v>
      </c>
      <c r="B17069">
        <v>13897</v>
      </c>
      <c r="C17069" t="s">
        <v>76</v>
      </c>
      <c r="D17069">
        <v>117</v>
      </c>
      <c r="E17069" t="s">
        <v>75</v>
      </c>
      <c r="F17069">
        <v>33122</v>
      </c>
      <c r="G17069" t="s">
        <v>714</v>
      </c>
      <c r="H17069" t="s">
        <v>713</v>
      </c>
      <c r="I17069" t="s">
        <v>72</v>
      </c>
      <c r="J17069">
        <v>33</v>
      </c>
      <c r="K17069" t="s">
        <v>119</v>
      </c>
      <c r="L17069" t="s">
        <v>78</v>
      </c>
      <c r="M17069">
        <v>0</v>
      </c>
    </row>
    <row r="17070" spans="1:13" x14ac:dyDescent="0.2">
      <c r="A17070" t="s">
        <v>77</v>
      </c>
      <c r="B17070">
        <v>13897</v>
      </c>
      <c r="C17070" t="s">
        <v>76</v>
      </c>
      <c r="D17070">
        <v>83</v>
      </c>
      <c r="E17070" t="s">
        <v>75</v>
      </c>
      <c r="F17070">
        <v>10753</v>
      </c>
      <c r="G17070" t="s">
        <v>712</v>
      </c>
      <c r="H17070" t="s">
        <v>711</v>
      </c>
      <c r="I17070" t="s">
        <v>72</v>
      </c>
      <c r="J17070">
        <v>10</v>
      </c>
      <c r="K17070" t="s">
        <v>65</v>
      </c>
      <c r="L17070" t="s">
        <v>71</v>
      </c>
      <c r="M17070">
        <v>0</v>
      </c>
    </row>
    <row r="17071" spans="1:13" x14ac:dyDescent="0.2">
      <c r="A17071" t="s">
        <v>77</v>
      </c>
      <c r="B17071">
        <v>13897</v>
      </c>
      <c r="C17071" t="s">
        <v>76</v>
      </c>
      <c r="D17071">
        <v>93</v>
      </c>
      <c r="E17071" t="s">
        <v>75</v>
      </c>
      <c r="F17071">
        <v>10753</v>
      </c>
      <c r="G17071" t="s">
        <v>712</v>
      </c>
      <c r="H17071" t="s">
        <v>711</v>
      </c>
      <c r="I17071" t="s">
        <v>72</v>
      </c>
      <c r="J17071">
        <v>10</v>
      </c>
      <c r="K17071" t="s">
        <v>65</v>
      </c>
      <c r="L17071" t="s">
        <v>71</v>
      </c>
      <c r="M17071">
        <v>12</v>
      </c>
    </row>
    <row r="17072" spans="1:13" x14ac:dyDescent="0.2">
      <c r="A17072" t="s">
        <v>77</v>
      </c>
      <c r="B17072">
        <v>13897</v>
      </c>
      <c r="C17072" t="s">
        <v>76</v>
      </c>
      <c r="D17072">
        <v>80</v>
      </c>
      <c r="E17072" t="s">
        <v>75</v>
      </c>
      <c r="F17072">
        <v>10753</v>
      </c>
      <c r="G17072" t="s">
        <v>712</v>
      </c>
      <c r="H17072" t="s">
        <v>711</v>
      </c>
      <c r="I17072" t="s">
        <v>72</v>
      </c>
      <c r="J17072">
        <v>10</v>
      </c>
      <c r="K17072" t="s">
        <v>65</v>
      </c>
      <c r="L17072" t="s">
        <v>71</v>
      </c>
      <c r="M17072">
        <v>4</v>
      </c>
    </row>
    <row r="17073" spans="1:13" x14ac:dyDescent="0.2">
      <c r="A17073" t="s">
        <v>77</v>
      </c>
      <c r="B17073">
        <v>13897</v>
      </c>
      <c r="C17073" t="s">
        <v>76</v>
      </c>
      <c r="D17073">
        <v>115</v>
      </c>
      <c r="E17073" t="s">
        <v>75</v>
      </c>
      <c r="F17073">
        <v>10753</v>
      </c>
      <c r="G17073" t="s">
        <v>712</v>
      </c>
      <c r="H17073" t="s">
        <v>711</v>
      </c>
      <c r="I17073" t="s">
        <v>72</v>
      </c>
      <c r="J17073">
        <v>10</v>
      </c>
      <c r="K17073" t="s">
        <v>65</v>
      </c>
      <c r="L17073" t="s">
        <v>71</v>
      </c>
      <c r="M17073">
        <v>1</v>
      </c>
    </row>
    <row r="17074" spans="1:13" x14ac:dyDescent="0.2">
      <c r="A17074" t="s">
        <v>77</v>
      </c>
      <c r="B17074">
        <v>13897</v>
      </c>
      <c r="C17074" t="s">
        <v>76</v>
      </c>
      <c r="D17074">
        <v>82</v>
      </c>
      <c r="E17074" t="s">
        <v>75</v>
      </c>
      <c r="F17074">
        <v>10753</v>
      </c>
      <c r="G17074" t="s">
        <v>712</v>
      </c>
      <c r="H17074" t="s">
        <v>711</v>
      </c>
      <c r="I17074" t="s">
        <v>72</v>
      </c>
      <c r="J17074">
        <v>10</v>
      </c>
      <c r="K17074" t="s">
        <v>65</v>
      </c>
      <c r="L17074" t="s">
        <v>71</v>
      </c>
      <c r="M17074">
        <v>5</v>
      </c>
    </row>
    <row r="17075" spans="1:13" x14ac:dyDescent="0.2">
      <c r="A17075" t="s">
        <v>77</v>
      </c>
      <c r="B17075">
        <v>13897</v>
      </c>
      <c r="C17075" t="s">
        <v>76</v>
      </c>
      <c r="D17075">
        <v>3</v>
      </c>
      <c r="E17075" t="s">
        <v>75</v>
      </c>
      <c r="F17075">
        <v>10753</v>
      </c>
      <c r="G17075" t="s">
        <v>712</v>
      </c>
      <c r="H17075" t="s">
        <v>711</v>
      </c>
      <c r="I17075" t="s">
        <v>72</v>
      </c>
      <c r="J17075">
        <v>10</v>
      </c>
      <c r="K17075" t="s">
        <v>65</v>
      </c>
      <c r="L17075" t="s">
        <v>71</v>
      </c>
      <c r="M17075">
        <v>6</v>
      </c>
    </row>
    <row r="17076" spans="1:13" x14ac:dyDescent="0.2">
      <c r="A17076" t="s">
        <v>77</v>
      </c>
      <c r="B17076">
        <v>13897</v>
      </c>
      <c r="C17076" t="s">
        <v>76</v>
      </c>
      <c r="D17076">
        <v>1</v>
      </c>
      <c r="E17076" t="s">
        <v>75</v>
      </c>
      <c r="F17076">
        <v>10753</v>
      </c>
      <c r="G17076" t="s">
        <v>712</v>
      </c>
      <c r="H17076" t="s">
        <v>711</v>
      </c>
      <c r="I17076" t="s">
        <v>72</v>
      </c>
      <c r="J17076">
        <v>10</v>
      </c>
      <c r="K17076" t="s">
        <v>65</v>
      </c>
      <c r="L17076" t="s">
        <v>71</v>
      </c>
      <c r="M17076">
        <v>11</v>
      </c>
    </row>
    <row r="17077" spans="1:13" x14ac:dyDescent="0.2">
      <c r="A17077" t="s">
        <v>77</v>
      </c>
      <c r="B17077">
        <v>13897</v>
      </c>
      <c r="C17077" t="s">
        <v>76</v>
      </c>
      <c r="D17077">
        <v>94</v>
      </c>
      <c r="E17077" t="s">
        <v>75</v>
      </c>
      <c r="F17077">
        <v>10753</v>
      </c>
      <c r="G17077" t="s">
        <v>712</v>
      </c>
      <c r="H17077" t="s">
        <v>711</v>
      </c>
      <c r="I17077" t="s">
        <v>72</v>
      </c>
      <c r="J17077">
        <v>10</v>
      </c>
      <c r="K17077" t="s">
        <v>65</v>
      </c>
      <c r="L17077" t="s">
        <v>71</v>
      </c>
      <c r="M17077">
        <v>2</v>
      </c>
    </row>
    <row r="17078" spans="1:13" x14ac:dyDescent="0.2">
      <c r="A17078" t="s">
        <v>77</v>
      </c>
      <c r="B17078">
        <v>13897</v>
      </c>
      <c r="C17078" t="s">
        <v>76</v>
      </c>
      <c r="D17078">
        <v>95</v>
      </c>
      <c r="E17078" t="s">
        <v>75</v>
      </c>
      <c r="F17078">
        <v>10753</v>
      </c>
      <c r="G17078" t="s">
        <v>712</v>
      </c>
      <c r="H17078" t="s">
        <v>711</v>
      </c>
      <c r="I17078" t="s">
        <v>72</v>
      </c>
      <c r="J17078">
        <v>10</v>
      </c>
      <c r="K17078" t="s">
        <v>65</v>
      </c>
      <c r="L17078" t="s">
        <v>71</v>
      </c>
      <c r="M17078">
        <v>1</v>
      </c>
    </row>
    <row r="17079" spans="1:13" x14ac:dyDescent="0.2">
      <c r="A17079" t="s">
        <v>77</v>
      </c>
      <c r="B17079">
        <v>13897</v>
      </c>
      <c r="C17079" t="s">
        <v>76</v>
      </c>
      <c r="D17079">
        <v>112</v>
      </c>
      <c r="E17079" t="s">
        <v>75</v>
      </c>
      <c r="F17079">
        <v>10753</v>
      </c>
      <c r="G17079" t="s">
        <v>712</v>
      </c>
      <c r="H17079" t="s">
        <v>711</v>
      </c>
      <c r="I17079" t="s">
        <v>72</v>
      </c>
      <c r="J17079">
        <v>10</v>
      </c>
      <c r="K17079" t="s">
        <v>65</v>
      </c>
      <c r="L17079" t="s">
        <v>71</v>
      </c>
      <c r="M17079">
        <v>4</v>
      </c>
    </row>
    <row r="17080" spans="1:13" x14ac:dyDescent="0.2">
      <c r="A17080" t="s">
        <v>77</v>
      </c>
      <c r="B17080">
        <v>13897</v>
      </c>
      <c r="C17080" t="s">
        <v>76</v>
      </c>
      <c r="D17080">
        <v>117</v>
      </c>
      <c r="E17080" t="s">
        <v>75</v>
      </c>
      <c r="F17080">
        <v>10753</v>
      </c>
      <c r="G17080" t="s">
        <v>712</v>
      </c>
      <c r="H17080" t="s">
        <v>711</v>
      </c>
      <c r="I17080" t="s">
        <v>72</v>
      </c>
      <c r="J17080">
        <v>10</v>
      </c>
      <c r="K17080" t="s">
        <v>65</v>
      </c>
      <c r="L17080" t="s">
        <v>71</v>
      </c>
      <c r="M17080">
        <v>3</v>
      </c>
    </row>
    <row r="17081" spans="1:13" x14ac:dyDescent="0.2">
      <c r="A17081" t="s">
        <v>77</v>
      </c>
      <c r="B17081">
        <v>13897</v>
      </c>
      <c r="C17081" t="s">
        <v>76</v>
      </c>
      <c r="D17081">
        <v>118</v>
      </c>
      <c r="E17081" t="s">
        <v>75</v>
      </c>
      <c r="F17081">
        <v>10753</v>
      </c>
      <c r="G17081" t="s">
        <v>712</v>
      </c>
      <c r="H17081" t="s">
        <v>711</v>
      </c>
      <c r="I17081" t="s">
        <v>72</v>
      </c>
      <c r="J17081">
        <v>10</v>
      </c>
      <c r="K17081" t="s">
        <v>65</v>
      </c>
      <c r="L17081" t="s">
        <v>71</v>
      </c>
      <c r="M17081">
        <v>2</v>
      </c>
    </row>
    <row r="17082" spans="1:13" x14ac:dyDescent="0.2">
      <c r="A17082" t="s">
        <v>77</v>
      </c>
      <c r="B17082">
        <v>13897</v>
      </c>
      <c r="C17082" t="s">
        <v>76</v>
      </c>
      <c r="D17082">
        <v>114</v>
      </c>
      <c r="E17082" t="s">
        <v>75</v>
      </c>
      <c r="F17082">
        <v>10753</v>
      </c>
      <c r="G17082" t="s">
        <v>712</v>
      </c>
      <c r="H17082" t="s">
        <v>711</v>
      </c>
      <c r="I17082" t="s">
        <v>72</v>
      </c>
      <c r="J17082">
        <v>10</v>
      </c>
      <c r="K17082" t="s">
        <v>65</v>
      </c>
      <c r="L17082" t="s">
        <v>71</v>
      </c>
      <c r="M17082">
        <v>5</v>
      </c>
    </row>
    <row r="17083" spans="1:13" x14ac:dyDescent="0.2">
      <c r="A17083" t="s">
        <v>77</v>
      </c>
      <c r="B17083">
        <v>13897</v>
      </c>
      <c r="C17083" t="s">
        <v>76</v>
      </c>
      <c r="D17083">
        <v>116</v>
      </c>
      <c r="E17083" t="s">
        <v>75</v>
      </c>
      <c r="F17083">
        <v>10753</v>
      </c>
      <c r="G17083" t="s">
        <v>712</v>
      </c>
      <c r="H17083" t="s">
        <v>711</v>
      </c>
      <c r="I17083" t="s">
        <v>72</v>
      </c>
      <c r="J17083">
        <v>10</v>
      </c>
      <c r="K17083" t="s">
        <v>65</v>
      </c>
      <c r="L17083" t="s">
        <v>71</v>
      </c>
      <c r="M17083">
        <v>0</v>
      </c>
    </row>
    <row r="17084" spans="1:13" x14ac:dyDescent="0.2">
      <c r="A17084" t="s">
        <v>77</v>
      </c>
      <c r="B17084">
        <v>13897</v>
      </c>
      <c r="C17084" t="s">
        <v>76</v>
      </c>
      <c r="D17084">
        <v>113</v>
      </c>
      <c r="E17084" t="s">
        <v>75</v>
      </c>
      <c r="F17084">
        <v>10753</v>
      </c>
      <c r="G17084" t="s">
        <v>712</v>
      </c>
      <c r="H17084" t="s">
        <v>711</v>
      </c>
      <c r="I17084" t="s">
        <v>72</v>
      </c>
      <c r="J17084">
        <v>10</v>
      </c>
      <c r="K17084" t="s">
        <v>65</v>
      </c>
      <c r="L17084" t="s">
        <v>71</v>
      </c>
      <c r="M17084">
        <v>7</v>
      </c>
    </row>
    <row r="17085" spans="1:13" x14ac:dyDescent="0.2">
      <c r="A17085" t="s">
        <v>77</v>
      </c>
      <c r="B17085">
        <v>13897</v>
      </c>
      <c r="C17085" t="s">
        <v>76</v>
      </c>
      <c r="D17085">
        <v>2</v>
      </c>
      <c r="E17085" t="s">
        <v>75</v>
      </c>
      <c r="F17085">
        <v>10753</v>
      </c>
      <c r="G17085" t="s">
        <v>712</v>
      </c>
      <c r="H17085" t="s">
        <v>711</v>
      </c>
      <c r="I17085" t="s">
        <v>72</v>
      </c>
      <c r="J17085">
        <v>10</v>
      </c>
      <c r="K17085" t="s">
        <v>65</v>
      </c>
      <c r="L17085" t="s">
        <v>71</v>
      </c>
      <c r="M17085">
        <v>12</v>
      </c>
    </row>
    <row r="17086" spans="1:13" x14ac:dyDescent="0.2">
      <c r="A17086" t="s">
        <v>77</v>
      </c>
      <c r="B17086">
        <v>13897</v>
      </c>
      <c r="C17086" t="s">
        <v>76</v>
      </c>
      <c r="D17086">
        <v>85</v>
      </c>
      <c r="E17086" t="s">
        <v>75</v>
      </c>
      <c r="F17086">
        <v>10753</v>
      </c>
      <c r="G17086" t="s">
        <v>712</v>
      </c>
      <c r="H17086" t="s">
        <v>711</v>
      </c>
      <c r="I17086" t="s">
        <v>72</v>
      </c>
      <c r="J17086">
        <v>10</v>
      </c>
      <c r="K17086" t="s">
        <v>65</v>
      </c>
      <c r="L17086" t="s">
        <v>71</v>
      </c>
      <c r="M17086">
        <v>3</v>
      </c>
    </row>
    <row r="17087" spans="1:13" x14ac:dyDescent="0.2">
      <c r="A17087" t="s">
        <v>77</v>
      </c>
      <c r="B17087">
        <v>13897</v>
      </c>
      <c r="C17087" t="s">
        <v>76</v>
      </c>
      <c r="D17087">
        <v>3</v>
      </c>
      <c r="E17087" t="s">
        <v>75</v>
      </c>
      <c r="F17087">
        <v>51543</v>
      </c>
      <c r="G17087" t="s">
        <v>710</v>
      </c>
      <c r="H17087" t="s">
        <v>709</v>
      </c>
      <c r="I17087" t="s">
        <v>72</v>
      </c>
      <c r="J17087">
        <v>51</v>
      </c>
      <c r="K17087" t="s">
        <v>79</v>
      </c>
      <c r="L17087" t="s">
        <v>78</v>
      </c>
      <c r="M17087">
        <v>8</v>
      </c>
    </row>
    <row r="17088" spans="1:13" x14ac:dyDescent="0.2">
      <c r="A17088" t="s">
        <v>77</v>
      </c>
      <c r="B17088">
        <v>13897</v>
      </c>
      <c r="C17088" t="s">
        <v>76</v>
      </c>
      <c r="D17088">
        <v>117</v>
      </c>
      <c r="E17088" t="s">
        <v>75</v>
      </c>
      <c r="F17088">
        <v>51543</v>
      </c>
      <c r="G17088" t="s">
        <v>710</v>
      </c>
      <c r="H17088" t="s">
        <v>709</v>
      </c>
      <c r="I17088" t="s">
        <v>72</v>
      </c>
      <c r="J17088">
        <v>51</v>
      </c>
      <c r="K17088" t="s">
        <v>79</v>
      </c>
      <c r="L17088" t="s">
        <v>78</v>
      </c>
      <c r="M17088">
        <v>3</v>
      </c>
    </row>
    <row r="17089" spans="1:13" x14ac:dyDescent="0.2">
      <c r="A17089" t="s">
        <v>77</v>
      </c>
      <c r="B17089">
        <v>13897</v>
      </c>
      <c r="C17089" t="s">
        <v>76</v>
      </c>
      <c r="D17089">
        <v>94</v>
      </c>
      <c r="E17089" t="s">
        <v>75</v>
      </c>
      <c r="F17089">
        <v>51543</v>
      </c>
      <c r="G17089" t="s">
        <v>710</v>
      </c>
      <c r="H17089" t="s">
        <v>709</v>
      </c>
      <c r="I17089" t="s">
        <v>72</v>
      </c>
      <c r="J17089">
        <v>51</v>
      </c>
      <c r="K17089" t="s">
        <v>79</v>
      </c>
      <c r="L17089" t="s">
        <v>78</v>
      </c>
      <c r="M17089">
        <v>0</v>
      </c>
    </row>
    <row r="17090" spans="1:13" x14ac:dyDescent="0.2">
      <c r="A17090" t="s">
        <v>77</v>
      </c>
      <c r="B17090">
        <v>13897</v>
      </c>
      <c r="C17090" t="s">
        <v>76</v>
      </c>
      <c r="D17090">
        <v>115</v>
      </c>
      <c r="E17090" t="s">
        <v>75</v>
      </c>
      <c r="F17090">
        <v>51543</v>
      </c>
      <c r="G17090" t="s">
        <v>710</v>
      </c>
      <c r="H17090" t="s">
        <v>709</v>
      </c>
      <c r="I17090" t="s">
        <v>72</v>
      </c>
      <c r="J17090">
        <v>51</v>
      </c>
      <c r="K17090" t="s">
        <v>79</v>
      </c>
      <c r="L17090" t="s">
        <v>78</v>
      </c>
      <c r="M17090">
        <v>4</v>
      </c>
    </row>
    <row r="17091" spans="1:13" x14ac:dyDescent="0.2">
      <c r="A17091" t="s">
        <v>77</v>
      </c>
      <c r="B17091">
        <v>13897</v>
      </c>
      <c r="C17091" t="s">
        <v>76</v>
      </c>
      <c r="D17091">
        <v>93</v>
      </c>
      <c r="E17091" t="s">
        <v>75</v>
      </c>
      <c r="F17091">
        <v>51543</v>
      </c>
      <c r="G17091" t="s">
        <v>710</v>
      </c>
      <c r="H17091" t="s">
        <v>709</v>
      </c>
      <c r="I17091" t="s">
        <v>72</v>
      </c>
      <c r="J17091">
        <v>51</v>
      </c>
      <c r="K17091" t="s">
        <v>79</v>
      </c>
      <c r="L17091" t="s">
        <v>78</v>
      </c>
      <c r="M17091">
        <v>0</v>
      </c>
    </row>
    <row r="17092" spans="1:13" x14ac:dyDescent="0.2">
      <c r="A17092" t="s">
        <v>77</v>
      </c>
      <c r="B17092">
        <v>13897</v>
      </c>
      <c r="C17092" t="s">
        <v>76</v>
      </c>
      <c r="D17092">
        <v>83</v>
      </c>
      <c r="E17092" t="s">
        <v>75</v>
      </c>
      <c r="F17092">
        <v>51543</v>
      </c>
      <c r="G17092" t="s">
        <v>710</v>
      </c>
      <c r="H17092" t="s">
        <v>709</v>
      </c>
      <c r="I17092" t="s">
        <v>72</v>
      </c>
      <c r="J17092">
        <v>51</v>
      </c>
      <c r="K17092" t="s">
        <v>79</v>
      </c>
      <c r="L17092" t="s">
        <v>78</v>
      </c>
      <c r="M17092">
        <v>5</v>
      </c>
    </row>
    <row r="17093" spans="1:13" x14ac:dyDescent="0.2">
      <c r="A17093" t="s">
        <v>77</v>
      </c>
      <c r="B17093">
        <v>13897</v>
      </c>
      <c r="C17093" t="s">
        <v>76</v>
      </c>
      <c r="D17093">
        <v>2</v>
      </c>
      <c r="E17093" t="s">
        <v>75</v>
      </c>
      <c r="F17093">
        <v>51543</v>
      </c>
      <c r="G17093" t="s">
        <v>710</v>
      </c>
      <c r="H17093" t="s">
        <v>709</v>
      </c>
      <c r="I17093" t="s">
        <v>72</v>
      </c>
      <c r="J17093">
        <v>51</v>
      </c>
      <c r="K17093" t="s">
        <v>79</v>
      </c>
      <c r="L17093" t="s">
        <v>78</v>
      </c>
      <c r="M17093">
        <v>0</v>
      </c>
    </row>
    <row r="17094" spans="1:13" x14ac:dyDescent="0.2">
      <c r="A17094" t="s">
        <v>77</v>
      </c>
      <c r="B17094">
        <v>13897</v>
      </c>
      <c r="C17094" t="s">
        <v>76</v>
      </c>
      <c r="D17094">
        <v>80</v>
      </c>
      <c r="E17094" t="s">
        <v>75</v>
      </c>
      <c r="F17094">
        <v>51543</v>
      </c>
      <c r="G17094" t="s">
        <v>710</v>
      </c>
      <c r="H17094" t="s">
        <v>709</v>
      </c>
      <c r="I17094" t="s">
        <v>72</v>
      </c>
      <c r="J17094">
        <v>51</v>
      </c>
      <c r="K17094" t="s">
        <v>79</v>
      </c>
      <c r="L17094" t="s">
        <v>78</v>
      </c>
      <c r="M17094">
        <v>13</v>
      </c>
    </row>
    <row r="17095" spans="1:13" x14ac:dyDescent="0.2">
      <c r="A17095" t="s">
        <v>77</v>
      </c>
      <c r="B17095">
        <v>13897</v>
      </c>
      <c r="C17095" t="s">
        <v>76</v>
      </c>
      <c r="D17095">
        <v>1</v>
      </c>
      <c r="E17095" t="s">
        <v>75</v>
      </c>
      <c r="F17095">
        <v>51543</v>
      </c>
      <c r="G17095" t="s">
        <v>710</v>
      </c>
      <c r="H17095" t="s">
        <v>709</v>
      </c>
      <c r="I17095" t="s">
        <v>72</v>
      </c>
      <c r="J17095">
        <v>51</v>
      </c>
      <c r="K17095" t="s">
        <v>79</v>
      </c>
      <c r="L17095" t="s">
        <v>78</v>
      </c>
      <c r="M17095">
        <v>40</v>
      </c>
    </row>
    <row r="17096" spans="1:13" x14ac:dyDescent="0.2">
      <c r="A17096" t="s">
        <v>77</v>
      </c>
      <c r="B17096">
        <v>13897</v>
      </c>
      <c r="C17096" t="s">
        <v>76</v>
      </c>
      <c r="D17096">
        <v>95</v>
      </c>
      <c r="E17096" t="s">
        <v>75</v>
      </c>
      <c r="F17096">
        <v>51543</v>
      </c>
      <c r="G17096" t="s">
        <v>710</v>
      </c>
      <c r="H17096" t="s">
        <v>709</v>
      </c>
      <c r="I17096" t="s">
        <v>72</v>
      </c>
      <c r="J17096">
        <v>51</v>
      </c>
      <c r="K17096" t="s">
        <v>79</v>
      </c>
      <c r="L17096" t="s">
        <v>78</v>
      </c>
      <c r="M17096">
        <v>2</v>
      </c>
    </row>
    <row r="17097" spans="1:13" x14ac:dyDescent="0.2">
      <c r="A17097" t="s">
        <v>77</v>
      </c>
      <c r="B17097">
        <v>13897</v>
      </c>
      <c r="C17097" t="s">
        <v>76</v>
      </c>
      <c r="D17097">
        <v>114</v>
      </c>
      <c r="E17097" t="s">
        <v>75</v>
      </c>
      <c r="F17097">
        <v>51543</v>
      </c>
      <c r="G17097" t="s">
        <v>710</v>
      </c>
      <c r="H17097" t="s">
        <v>709</v>
      </c>
      <c r="I17097" t="s">
        <v>72</v>
      </c>
      <c r="J17097">
        <v>51</v>
      </c>
      <c r="K17097" t="s">
        <v>79</v>
      </c>
      <c r="L17097" t="s">
        <v>78</v>
      </c>
      <c r="M17097">
        <v>1</v>
      </c>
    </row>
    <row r="17098" spans="1:13" x14ac:dyDescent="0.2">
      <c r="A17098" t="s">
        <v>77</v>
      </c>
      <c r="B17098">
        <v>13897</v>
      </c>
      <c r="C17098" t="s">
        <v>76</v>
      </c>
      <c r="D17098">
        <v>118</v>
      </c>
      <c r="E17098" t="s">
        <v>75</v>
      </c>
      <c r="F17098">
        <v>51543</v>
      </c>
      <c r="G17098" t="s">
        <v>710</v>
      </c>
      <c r="H17098" t="s">
        <v>709</v>
      </c>
      <c r="I17098" t="s">
        <v>72</v>
      </c>
      <c r="J17098">
        <v>51</v>
      </c>
      <c r="K17098" t="s">
        <v>79</v>
      </c>
      <c r="L17098" t="s">
        <v>78</v>
      </c>
      <c r="M17098">
        <v>2</v>
      </c>
    </row>
    <row r="17099" spans="1:13" x14ac:dyDescent="0.2">
      <c r="A17099" t="s">
        <v>77</v>
      </c>
      <c r="B17099">
        <v>13897</v>
      </c>
      <c r="C17099" t="s">
        <v>76</v>
      </c>
      <c r="D17099">
        <v>116</v>
      </c>
      <c r="E17099" t="s">
        <v>75</v>
      </c>
      <c r="F17099">
        <v>51543</v>
      </c>
      <c r="G17099" t="s">
        <v>710</v>
      </c>
      <c r="H17099" t="s">
        <v>709</v>
      </c>
      <c r="I17099" t="s">
        <v>72</v>
      </c>
      <c r="J17099">
        <v>51</v>
      </c>
      <c r="K17099" t="s">
        <v>79</v>
      </c>
      <c r="L17099" t="s">
        <v>78</v>
      </c>
      <c r="M17099">
        <v>5</v>
      </c>
    </row>
    <row r="17100" spans="1:13" x14ac:dyDescent="0.2">
      <c r="A17100" t="s">
        <v>77</v>
      </c>
      <c r="B17100">
        <v>13897</v>
      </c>
      <c r="C17100" t="s">
        <v>76</v>
      </c>
      <c r="D17100">
        <v>113</v>
      </c>
      <c r="E17100" t="s">
        <v>75</v>
      </c>
      <c r="F17100">
        <v>51543</v>
      </c>
      <c r="G17100" t="s">
        <v>710</v>
      </c>
      <c r="H17100" t="s">
        <v>709</v>
      </c>
      <c r="I17100" t="s">
        <v>72</v>
      </c>
      <c r="J17100">
        <v>51</v>
      </c>
      <c r="K17100" t="s">
        <v>79</v>
      </c>
      <c r="L17100" t="s">
        <v>78</v>
      </c>
      <c r="M17100">
        <v>0</v>
      </c>
    </row>
    <row r="17101" spans="1:13" x14ac:dyDescent="0.2">
      <c r="A17101" t="s">
        <v>77</v>
      </c>
      <c r="B17101">
        <v>13897</v>
      </c>
      <c r="C17101" t="s">
        <v>76</v>
      </c>
      <c r="D17101">
        <v>85</v>
      </c>
      <c r="E17101" t="s">
        <v>75</v>
      </c>
      <c r="F17101">
        <v>51543</v>
      </c>
      <c r="G17101" t="s">
        <v>710</v>
      </c>
      <c r="H17101" t="s">
        <v>709</v>
      </c>
      <c r="I17101" t="s">
        <v>72</v>
      </c>
      <c r="J17101">
        <v>51</v>
      </c>
      <c r="K17101" t="s">
        <v>79</v>
      </c>
      <c r="L17101" t="s">
        <v>78</v>
      </c>
      <c r="M17101">
        <v>0</v>
      </c>
    </row>
    <row r="17102" spans="1:13" x14ac:dyDescent="0.2">
      <c r="A17102" t="s">
        <v>77</v>
      </c>
      <c r="B17102">
        <v>13897</v>
      </c>
      <c r="C17102" t="s">
        <v>76</v>
      </c>
      <c r="D17102">
        <v>112</v>
      </c>
      <c r="E17102" t="s">
        <v>75</v>
      </c>
      <c r="F17102">
        <v>51543</v>
      </c>
      <c r="G17102" t="s">
        <v>710</v>
      </c>
      <c r="H17102" t="s">
        <v>709</v>
      </c>
      <c r="I17102" t="s">
        <v>72</v>
      </c>
      <c r="J17102">
        <v>51</v>
      </c>
      <c r="K17102" t="s">
        <v>79</v>
      </c>
      <c r="L17102" t="s">
        <v>78</v>
      </c>
      <c r="M17102">
        <v>1</v>
      </c>
    </row>
    <row r="17103" spans="1:13" x14ac:dyDescent="0.2">
      <c r="A17103" t="s">
        <v>77</v>
      </c>
      <c r="B17103">
        <v>13897</v>
      </c>
      <c r="C17103" t="s">
        <v>76</v>
      </c>
      <c r="D17103">
        <v>82</v>
      </c>
      <c r="E17103" t="s">
        <v>75</v>
      </c>
      <c r="F17103">
        <v>51543</v>
      </c>
      <c r="G17103" t="s">
        <v>710</v>
      </c>
      <c r="H17103" t="s">
        <v>709</v>
      </c>
      <c r="I17103" t="s">
        <v>72</v>
      </c>
      <c r="J17103">
        <v>51</v>
      </c>
      <c r="K17103" t="s">
        <v>79</v>
      </c>
      <c r="L17103" t="s">
        <v>78</v>
      </c>
      <c r="M17103">
        <v>3</v>
      </c>
    </row>
    <row r="17104" spans="1:13" x14ac:dyDescent="0.2">
      <c r="A17104" t="s">
        <v>77</v>
      </c>
      <c r="B17104">
        <v>13897</v>
      </c>
      <c r="C17104" t="s">
        <v>76</v>
      </c>
      <c r="D17104">
        <v>113</v>
      </c>
      <c r="E17104" t="s">
        <v>75</v>
      </c>
      <c r="F17104">
        <v>33770</v>
      </c>
      <c r="G17104" t="s">
        <v>708</v>
      </c>
      <c r="H17104" t="s">
        <v>707</v>
      </c>
      <c r="I17104" t="s">
        <v>72</v>
      </c>
      <c r="J17104">
        <v>33</v>
      </c>
      <c r="K17104" t="s">
        <v>119</v>
      </c>
      <c r="L17104" t="s">
        <v>78</v>
      </c>
      <c r="M17104">
        <v>1</v>
      </c>
    </row>
    <row r="17105" spans="1:13" x14ac:dyDescent="0.2">
      <c r="A17105" t="s">
        <v>77</v>
      </c>
      <c r="B17105">
        <v>13897</v>
      </c>
      <c r="C17105" t="s">
        <v>76</v>
      </c>
      <c r="D17105">
        <v>116</v>
      </c>
      <c r="E17105" t="s">
        <v>75</v>
      </c>
      <c r="F17105">
        <v>33770</v>
      </c>
      <c r="G17105" t="s">
        <v>708</v>
      </c>
      <c r="H17105" t="s">
        <v>707</v>
      </c>
      <c r="I17105" t="s">
        <v>72</v>
      </c>
      <c r="J17105">
        <v>33</v>
      </c>
      <c r="K17105" t="s">
        <v>119</v>
      </c>
      <c r="L17105" t="s">
        <v>78</v>
      </c>
      <c r="M17105">
        <v>12</v>
      </c>
    </row>
    <row r="17106" spans="1:13" x14ac:dyDescent="0.2">
      <c r="A17106" t="s">
        <v>77</v>
      </c>
      <c r="B17106">
        <v>13897</v>
      </c>
      <c r="C17106" t="s">
        <v>76</v>
      </c>
      <c r="D17106">
        <v>117</v>
      </c>
      <c r="E17106" t="s">
        <v>75</v>
      </c>
      <c r="F17106">
        <v>33770</v>
      </c>
      <c r="G17106" t="s">
        <v>708</v>
      </c>
      <c r="H17106" t="s">
        <v>707</v>
      </c>
      <c r="I17106" t="s">
        <v>72</v>
      </c>
      <c r="J17106">
        <v>33</v>
      </c>
      <c r="K17106" t="s">
        <v>119</v>
      </c>
      <c r="L17106" t="s">
        <v>78</v>
      </c>
      <c r="M17106">
        <v>10</v>
      </c>
    </row>
    <row r="17107" spans="1:13" x14ac:dyDescent="0.2">
      <c r="A17107" t="s">
        <v>77</v>
      </c>
      <c r="B17107">
        <v>13897</v>
      </c>
      <c r="C17107" t="s">
        <v>76</v>
      </c>
      <c r="D17107">
        <v>94</v>
      </c>
      <c r="E17107" t="s">
        <v>75</v>
      </c>
      <c r="F17107">
        <v>33770</v>
      </c>
      <c r="G17107" t="s">
        <v>708</v>
      </c>
      <c r="H17107" t="s">
        <v>707</v>
      </c>
      <c r="I17107" t="s">
        <v>72</v>
      </c>
      <c r="J17107">
        <v>33</v>
      </c>
      <c r="K17107" t="s">
        <v>119</v>
      </c>
      <c r="L17107" t="s">
        <v>78</v>
      </c>
      <c r="M17107">
        <v>2</v>
      </c>
    </row>
    <row r="17108" spans="1:13" x14ac:dyDescent="0.2">
      <c r="A17108" t="s">
        <v>77</v>
      </c>
      <c r="B17108">
        <v>13897</v>
      </c>
      <c r="C17108" t="s">
        <v>76</v>
      </c>
      <c r="D17108">
        <v>118</v>
      </c>
      <c r="E17108" t="s">
        <v>75</v>
      </c>
      <c r="F17108">
        <v>33770</v>
      </c>
      <c r="G17108" t="s">
        <v>708</v>
      </c>
      <c r="H17108" t="s">
        <v>707</v>
      </c>
      <c r="I17108" t="s">
        <v>72</v>
      </c>
      <c r="J17108">
        <v>33</v>
      </c>
      <c r="K17108" t="s">
        <v>119</v>
      </c>
      <c r="L17108" t="s">
        <v>78</v>
      </c>
      <c r="M17108">
        <v>1</v>
      </c>
    </row>
    <row r="17109" spans="1:13" x14ac:dyDescent="0.2">
      <c r="A17109" t="s">
        <v>77</v>
      </c>
      <c r="B17109">
        <v>13897</v>
      </c>
      <c r="C17109" t="s">
        <v>76</v>
      </c>
      <c r="D17109">
        <v>82</v>
      </c>
      <c r="E17109" t="s">
        <v>75</v>
      </c>
      <c r="F17109">
        <v>33770</v>
      </c>
      <c r="G17109" t="s">
        <v>708</v>
      </c>
      <c r="H17109" t="s">
        <v>707</v>
      </c>
      <c r="I17109" t="s">
        <v>72</v>
      </c>
      <c r="J17109">
        <v>33</v>
      </c>
      <c r="K17109" t="s">
        <v>119</v>
      </c>
      <c r="L17109" t="s">
        <v>78</v>
      </c>
      <c r="M17109">
        <v>2</v>
      </c>
    </row>
    <row r="17110" spans="1:13" x14ac:dyDescent="0.2">
      <c r="A17110" t="s">
        <v>77</v>
      </c>
      <c r="B17110">
        <v>13897</v>
      </c>
      <c r="C17110" t="s">
        <v>76</v>
      </c>
      <c r="D17110">
        <v>1</v>
      </c>
      <c r="E17110" t="s">
        <v>75</v>
      </c>
      <c r="F17110">
        <v>33770</v>
      </c>
      <c r="G17110" t="s">
        <v>708</v>
      </c>
      <c r="H17110" t="s">
        <v>707</v>
      </c>
      <c r="I17110" t="s">
        <v>72</v>
      </c>
      <c r="J17110">
        <v>33</v>
      </c>
      <c r="K17110" t="s">
        <v>119</v>
      </c>
      <c r="L17110" t="s">
        <v>78</v>
      </c>
      <c r="M17110">
        <v>1</v>
      </c>
    </row>
    <row r="17111" spans="1:13" x14ac:dyDescent="0.2">
      <c r="A17111" t="s">
        <v>77</v>
      </c>
      <c r="B17111">
        <v>13897</v>
      </c>
      <c r="C17111" t="s">
        <v>76</v>
      </c>
      <c r="D17111">
        <v>80</v>
      </c>
      <c r="E17111" t="s">
        <v>75</v>
      </c>
      <c r="F17111">
        <v>33770</v>
      </c>
      <c r="G17111" t="s">
        <v>708</v>
      </c>
      <c r="H17111" t="s">
        <v>707</v>
      </c>
      <c r="I17111" t="s">
        <v>72</v>
      </c>
      <c r="J17111">
        <v>33</v>
      </c>
      <c r="K17111" t="s">
        <v>119</v>
      </c>
      <c r="L17111" t="s">
        <v>78</v>
      </c>
      <c r="M17111">
        <v>2</v>
      </c>
    </row>
    <row r="17112" spans="1:13" x14ac:dyDescent="0.2">
      <c r="A17112" t="s">
        <v>77</v>
      </c>
      <c r="B17112">
        <v>13897</v>
      </c>
      <c r="C17112" t="s">
        <v>76</v>
      </c>
      <c r="D17112">
        <v>83</v>
      </c>
      <c r="E17112" t="s">
        <v>75</v>
      </c>
      <c r="F17112">
        <v>33770</v>
      </c>
      <c r="G17112" t="s">
        <v>708</v>
      </c>
      <c r="H17112" t="s">
        <v>707</v>
      </c>
      <c r="I17112" t="s">
        <v>72</v>
      </c>
      <c r="J17112">
        <v>33</v>
      </c>
      <c r="K17112" t="s">
        <v>119</v>
      </c>
      <c r="L17112" t="s">
        <v>78</v>
      </c>
      <c r="M17112">
        <v>11</v>
      </c>
    </row>
    <row r="17113" spans="1:13" x14ac:dyDescent="0.2">
      <c r="A17113" t="s">
        <v>77</v>
      </c>
      <c r="B17113">
        <v>13897</v>
      </c>
      <c r="C17113" t="s">
        <v>76</v>
      </c>
      <c r="D17113">
        <v>114</v>
      </c>
      <c r="E17113" t="s">
        <v>75</v>
      </c>
      <c r="F17113">
        <v>33770</v>
      </c>
      <c r="G17113" t="s">
        <v>708</v>
      </c>
      <c r="H17113" t="s">
        <v>707</v>
      </c>
      <c r="I17113" t="s">
        <v>72</v>
      </c>
      <c r="J17113">
        <v>33</v>
      </c>
      <c r="K17113" t="s">
        <v>119</v>
      </c>
      <c r="L17113" t="s">
        <v>78</v>
      </c>
      <c r="M17113">
        <v>1</v>
      </c>
    </row>
    <row r="17114" spans="1:13" x14ac:dyDescent="0.2">
      <c r="A17114" t="s">
        <v>77</v>
      </c>
      <c r="B17114">
        <v>13897</v>
      </c>
      <c r="C17114" t="s">
        <v>76</v>
      </c>
      <c r="D17114">
        <v>95</v>
      </c>
      <c r="E17114" t="s">
        <v>75</v>
      </c>
      <c r="F17114">
        <v>33770</v>
      </c>
      <c r="G17114" t="s">
        <v>708</v>
      </c>
      <c r="H17114" t="s">
        <v>707</v>
      </c>
      <c r="I17114" t="s">
        <v>72</v>
      </c>
      <c r="J17114">
        <v>33</v>
      </c>
      <c r="K17114" t="s">
        <v>119</v>
      </c>
      <c r="L17114" t="s">
        <v>78</v>
      </c>
      <c r="M17114">
        <v>0</v>
      </c>
    </row>
    <row r="17115" spans="1:13" x14ac:dyDescent="0.2">
      <c r="A17115" t="s">
        <v>77</v>
      </c>
      <c r="B17115">
        <v>13897</v>
      </c>
      <c r="C17115" t="s">
        <v>76</v>
      </c>
      <c r="D17115">
        <v>93</v>
      </c>
      <c r="E17115" t="s">
        <v>75</v>
      </c>
      <c r="F17115">
        <v>33770</v>
      </c>
      <c r="G17115" t="s">
        <v>708</v>
      </c>
      <c r="H17115" t="s">
        <v>707</v>
      </c>
      <c r="I17115" t="s">
        <v>72</v>
      </c>
      <c r="J17115">
        <v>33</v>
      </c>
      <c r="K17115" t="s">
        <v>119</v>
      </c>
      <c r="L17115" t="s">
        <v>78</v>
      </c>
      <c r="M17115">
        <v>0</v>
      </c>
    </row>
    <row r="17116" spans="1:13" x14ac:dyDescent="0.2">
      <c r="A17116" t="s">
        <v>77</v>
      </c>
      <c r="B17116">
        <v>13897</v>
      </c>
      <c r="C17116" t="s">
        <v>76</v>
      </c>
      <c r="D17116">
        <v>3</v>
      </c>
      <c r="E17116" t="s">
        <v>75</v>
      </c>
      <c r="F17116">
        <v>33770</v>
      </c>
      <c r="G17116" t="s">
        <v>708</v>
      </c>
      <c r="H17116" t="s">
        <v>707</v>
      </c>
      <c r="I17116" t="s">
        <v>72</v>
      </c>
      <c r="J17116">
        <v>33</v>
      </c>
      <c r="K17116" t="s">
        <v>119</v>
      </c>
      <c r="L17116" t="s">
        <v>78</v>
      </c>
      <c r="M17116">
        <v>0</v>
      </c>
    </row>
    <row r="17117" spans="1:13" x14ac:dyDescent="0.2">
      <c r="A17117" t="s">
        <v>77</v>
      </c>
      <c r="B17117">
        <v>13897</v>
      </c>
      <c r="C17117" t="s">
        <v>76</v>
      </c>
      <c r="D17117">
        <v>85</v>
      </c>
      <c r="E17117" t="s">
        <v>75</v>
      </c>
      <c r="F17117">
        <v>33770</v>
      </c>
      <c r="G17117" t="s">
        <v>708</v>
      </c>
      <c r="H17117" t="s">
        <v>707</v>
      </c>
      <c r="I17117" t="s">
        <v>72</v>
      </c>
      <c r="J17117">
        <v>33</v>
      </c>
      <c r="K17117" t="s">
        <v>119</v>
      </c>
      <c r="L17117" t="s">
        <v>78</v>
      </c>
      <c r="M17117">
        <v>1</v>
      </c>
    </row>
    <row r="17118" spans="1:13" x14ac:dyDescent="0.2">
      <c r="A17118" t="s">
        <v>77</v>
      </c>
      <c r="B17118">
        <v>13897</v>
      </c>
      <c r="C17118" t="s">
        <v>76</v>
      </c>
      <c r="D17118">
        <v>112</v>
      </c>
      <c r="E17118" t="s">
        <v>75</v>
      </c>
      <c r="F17118">
        <v>33770</v>
      </c>
      <c r="G17118" t="s">
        <v>708</v>
      </c>
      <c r="H17118" t="s">
        <v>707</v>
      </c>
      <c r="I17118" t="s">
        <v>72</v>
      </c>
      <c r="J17118">
        <v>33</v>
      </c>
      <c r="K17118" t="s">
        <v>119</v>
      </c>
      <c r="L17118" t="s">
        <v>78</v>
      </c>
      <c r="M17118">
        <v>1</v>
      </c>
    </row>
    <row r="17119" spans="1:13" x14ac:dyDescent="0.2">
      <c r="A17119" t="s">
        <v>77</v>
      </c>
      <c r="B17119">
        <v>13897</v>
      </c>
      <c r="C17119" t="s">
        <v>76</v>
      </c>
      <c r="D17119">
        <v>115</v>
      </c>
      <c r="E17119" t="s">
        <v>75</v>
      </c>
      <c r="F17119">
        <v>33770</v>
      </c>
      <c r="G17119" t="s">
        <v>708</v>
      </c>
      <c r="H17119" t="s">
        <v>707</v>
      </c>
      <c r="I17119" t="s">
        <v>72</v>
      </c>
      <c r="J17119">
        <v>33</v>
      </c>
      <c r="K17119" t="s">
        <v>119</v>
      </c>
      <c r="L17119" t="s">
        <v>78</v>
      </c>
      <c r="M17119">
        <v>1</v>
      </c>
    </row>
    <row r="17120" spans="1:13" x14ac:dyDescent="0.2">
      <c r="A17120" t="s">
        <v>77</v>
      </c>
      <c r="B17120">
        <v>13897</v>
      </c>
      <c r="C17120" t="s">
        <v>76</v>
      </c>
      <c r="D17120">
        <v>2</v>
      </c>
      <c r="E17120" t="s">
        <v>75</v>
      </c>
      <c r="F17120">
        <v>33770</v>
      </c>
      <c r="G17120" t="s">
        <v>708</v>
      </c>
      <c r="H17120" t="s">
        <v>707</v>
      </c>
      <c r="I17120" t="s">
        <v>72</v>
      </c>
      <c r="J17120">
        <v>33</v>
      </c>
      <c r="K17120" t="s">
        <v>119</v>
      </c>
      <c r="L17120" t="s">
        <v>78</v>
      </c>
      <c r="M17120">
        <v>0</v>
      </c>
    </row>
    <row r="17121" spans="1:13" x14ac:dyDescent="0.2">
      <c r="A17121" t="s">
        <v>77</v>
      </c>
      <c r="B17121">
        <v>13897</v>
      </c>
      <c r="C17121" t="s">
        <v>76</v>
      </c>
      <c r="D17121">
        <v>117</v>
      </c>
      <c r="E17121" t="s">
        <v>75</v>
      </c>
      <c r="F17121">
        <v>14833</v>
      </c>
      <c r="G17121" t="s">
        <v>706</v>
      </c>
      <c r="H17121" t="s">
        <v>705</v>
      </c>
      <c r="I17121" t="s">
        <v>72</v>
      </c>
      <c r="J17121">
        <v>14</v>
      </c>
      <c r="K17121" t="s">
        <v>114</v>
      </c>
      <c r="L17121" t="s">
        <v>78</v>
      </c>
      <c r="M17121">
        <v>5</v>
      </c>
    </row>
    <row r="17122" spans="1:13" x14ac:dyDescent="0.2">
      <c r="A17122" t="s">
        <v>77</v>
      </c>
      <c r="B17122">
        <v>13897</v>
      </c>
      <c r="C17122" t="s">
        <v>76</v>
      </c>
      <c r="D17122">
        <v>3</v>
      </c>
      <c r="E17122" t="s">
        <v>75</v>
      </c>
      <c r="F17122">
        <v>14833</v>
      </c>
      <c r="G17122" t="s">
        <v>706</v>
      </c>
      <c r="H17122" t="s">
        <v>705</v>
      </c>
      <c r="I17122" t="s">
        <v>72</v>
      </c>
      <c r="J17122">
        <v>14</v>
      </c>
      <c r="K17122" t="s">
        <v>114</v>
      </c>
      <c r="L17122" t="s">
        <v>78</v>
      </c>
      <c r="M17122">
        <v>5</v>
      </c>
    </row>
    <row r="17123" spans="1:13" x14ac:dyDescent="0.2">
      <c r="A17123" t="s">
        <v>77</v>
      </c>
      <c r="B17123">
        <v>13897</v>
      </c>
      <c r="C17123" t="s">
        <v>76</v>
      </c>
      <c r="D17123">
        <v>94</v>
      </c>
      <c r="E17123" t="s">
        <v>75</v>
      </c>
      <c r="F17123">
        <v>14833</v>
      </c>
      <c r="G17123" t="s">
        <v>706</v>
      </c>
      <c r="H17123" t="s">
        <v>705</v>
      </c>
      <c r="I17123" t="s">
        <v>72</v>
      </c>
      <c r="J17123">
        <v>14</v>
      </c>
      <c r="K17123" t="s">
        <v>114</v>
      </c>
      <c r="L17123" t="s">
        <v>78</v>
      </c>
      <c r="M17123">
        <v>51</v>
      </c>
    </row>
    <row r="17124" spans="1:13" x14ac:dyDescent="0.2">
      <c r="A17124" t="s">
        <v>77</v>
      </c>
      <c r="B17124">
        <v>13897</v>
      </c>
      <c r="C17124" t="s">
        <v>76</v>
      </c>
      <c r="D17124">
        <v>93</v>
      </c>
      <c r="E17124" t="s">
        <v>75</v>
      </c>
      <c r="F17124">
        <v>14833</v>
      </c>
      <c r="G17124" t="s">
        <v>706</v>
      </c>
      <c r="H17124" t="s">
        <v>705</v>
      </c>
      <c r="I17124" t="s">
        <v>72</v>
      </c>
      <c r="J17124">
        <v>14</v>
      </c>
      <c r="K17124" t="s">
        <v>114</v>
      </c>
      <c r="L17124" t="s">
        <v>78</v>
      </c>
      <c r="M17124">
        <v>9</v>
      </c>
    </row>
    <row r="17125" spans="1:13" x14ac:dyDescent="0.2">
      <c r="A17125" t="s">
        <v>77</v>
      </c>
      <c r="B17125">
        <v>13897</v>
      </c>
      <c r="C17125" t="s">
        <v>76</v>
      </c>
      <c r="D17125">
        <v>83</v>
      </c>
      <c r="E17125" t="s">
        <v>75</v>
      </c>
      <c r="F17125">
        <v>14833</v>
      </c>
      <c r="G17125" t="s">
        <v>706</v>
      </c>
      <c r="H17125" t="s">
        <v>705</v>
      </c>
      <c r="I17125" t="s">
        <v>72</v>
      </c>
      <c r="J17125">
        <v>14</v>
      </c>
      <c r="K17125" t="s">
        <v>114</v>
      </c>
      <c r="L17125" t="s">
        <v>78</v>
      </c>
      <c r="M17125">
        <v>8</v>
      </c>
    </row>
    <row r="17126" spans="1:13" x14ac:dyDescent="0.2">
      <c r="A17126" t="s">
        <v>77</v>
      </c>
      <c r="B17126">
        <v>13897</v>
      </c>
      <c r="C17126" t="s">
        <v>76</v>
      </c>
      <c r="D17126">
        <v>115</v>
      </c>
      <c r="E17126" t="s">
        <v>75</v>
      </c>
      <c r="F17126">
        <v>14833</v>
      </c>
      <c r="G17126" t="s">
        <v>706</v>
      </c>
      <c r="H17126" t="s">
        <v>705</v>
      </c>
      <c r="I17126" t="s">
        <v>72</v>
      </c>
      <c r="J17126">
        <v>14</v>
      </c>
      <c r="K17126" t="s">
        <v>114</v>
      </c>
      <c r="L17126" t="s">
        <v>78</v>
      </c>
      <c r="M17126">
        <v>2</v>
      </c>
    </row>
    <row r="17127" spans="1:13" x14ac:dyDescent="0.2">
      <c r="A17127" t="s">
        <v>77</v>
      </c>
      <c r="B17127">
        <v>13897</v>
      </c>
      <c r="C17127" t="s">
        <v>76</v>
      </c>
      <c r="D17127">
        <v>113</v>
      </c>
      <c r="E17127" t="s">
        <v>75</v>
      </c>
      <c r="F17127">
        <v>14833</v>
      </c>
      <c r="G17127" t="s">
        <v>706</v>
      </c>
      <c r="H17127" t="s">
        <v>705</v>
      </c>
      <c r="I17127" t="s">
        <v>72</v>
      </c>
      <c r="J17127">
        <v>14</v>
      </c>
      <c r="K17127" t="s">
        <v>114</v>
      </c>
      <c r="L17127" t="s">
        <v>78</v>
      </c>
      <c r="M17127">
        <v>7</v>
      </c>
    </row>
    <row r="17128" spans="1:13" x14ac:dyDescent="0.2">
      <c r="A17128" t="s">
        <v>77</v>
      </c>
      <c r="B17128">
        <v>13897</v>
      </c>
      <c r="C17128" t="s">
        <v>76</v>
      </c>
      <c r="D17128">
        <v>1</v>
      </c>
      <c r="E17128" t="s">
        <v>75</v>
      </c>
      <c r="F17128">
        <v>14833</v>
      </c>
      <c r="G17128" t="s">
        <v>706</v>
      </c>
      <c r="H17128" t="s">
        <v>705</v>
      </c>
      <c r="I17128" t="s">
        <v>72</v>
      </c>
      <c r="J17128">
        <v>14</v>
      </c>
      <c r="K17128" t="s">
        <v>114</v>
      </c>
      <c r="L17128" t="s">
        <v>78</v>
      </c>
      <c r="M17128">
        <v>4</v>
      </c>
    </row>
    <row r="17129" spans="1:13" x14ac:dyDescent="0.2">
      <c r="A17129" t="s">
        <v>77</v>
      </c>
      <c r="B17129">
        <v>13897</v>
      </c>
      <c r="C17129" t="s">
        <v>76</v>
      </c>
      <c r="D17129">
        <v>116</v>
      </c>
      <c r="E17129" t="s">
        <v>75</v>
      </c>
      <c r="F17129">
        <v>14833</v>
      </c>
      <c r="G17129" t="s">
        <v>706</v>
      </c>
      <c r="H17129" t="s">
        <v>705</v>
      </c>
      <c r="I17129" t="s">
        <v>72</v>
      </c>
      <c r="J17129">
        <v>14</v>
      </c>
      <c r="K17129" t="s">
        <v>114</v>
      </c>
      <c r="L17129" t="s">
        <v>78</v>
      </c>
      <c r="M17129">
        <v>7</v>
      </c>
    </row>
    <row r="17130" spans="1:13" x14ac:dyDescent="0.2">
      <c r="A17130" t="s">
        <v>77</v>
      </c>
      <c r="B17130">
        <v>13897</v>
      </c>
      <c r="C17130" t="s">
        <v>76</v>
      </c>
      <c r="D17130">
        <v>80</v>
      </c>
      <c r="E17130" t="s">
        <v>75</v>
      </c>
      <c r="F17130">
        <v>14833</v>
      </c>
      <c r="G17130" t="s">
        <v>706</v>
      </c>
      <c r="H17130" t="s">
        <v>705</v>
      </c>
      <c r="I17130" t="s">
        <v>72</v>
      </c>
      <c r="J17130">
        <v>14</v>
      </c>
      <c r="K17130" t="s">
        <v>114</v>
      </c>
      <c r="L17130" t="s">
        <v>78</v>
      </c>
      <c r="M17130">
        <v>0</v>
      </c>
    </row>
    <row r="17131" spans="1:13" x14ac:dyDescent="0.2">
      <c r="A17131" t="s">
        <v>77</v>
      </c>
      <c r="B17131">
        <v>13897</v>
      </c>
      <c r="C17131" t="s">
        <v>76</v>
      </c>
      <c r="D17131">
        <v>95</v>
      </c>
      <c r="E17131" t="s">
        <v>75</v>
      </c>
      <c r="F17131">
        <v>14833</v>
      </c>
      <c r="G17131" t="s">
        <v>706</v>
      </c>
      <c r="H17131" t="s">
        <v>705</v>
      </c>
      <c r="I17131" t="s">
        <v>72</v>
      </c>
      <c r="J17131">
        <v>14</v>
      </c>
      <c r="K17131" t="s">
        <v>114</v>
      </c>
      <c r="L17131" t="s">
        <v>78</v>
      </c>
      <c r="M17131">
        <v>5</v>
      </c>
    </row>
    <row r="17132" spans="1:13" x14ac:dyDescent="0.2">
      <c r="A17132" t="s">
        <v>77</v>
      </c>
      <c r="B17132">
        <v>13897</v>
      </c>
      <c r="C17132" t="s">
        <v>76</v>
      </c>
      <c r="D17132">
        <v>114</v>
      </c>
      <c r="E17132" t="s">
        <v>75</v>
      </c>
      <c r="F17132">
        <v>14833</v>
      </c>
      <c r="G17132" t="s">
        <v>706</v>
      </c>
      <c r="H17132" t="s">
        <v>705</v>
      </c>
      <c r="I17132" t="s">
        <v>72</v>
      </c>
      <c r="J17132">
        <v>14</v>
      </c>
      <c r="K17132" t="s">
        <v>114</v>
      </c>
      <c r="L17132" t="s">
        <v>78</v>
      </c>
      <c r="M17132">
        <v>17</v>
      </c>
    </row>
    <row r="17133" spans="1:13" x14ac:dyDescent="0.2">
      <c r="A17133" t="s">
        <v>77</v>
      </c>
      <c r="B17133">
        <v>13897</v>
      </c>
      <c r="C17133" t="s">
        <v>76</v>
      </c>
      <c r="D17133">
        <v>112</v>
      </c>
      <c r="E17133" t="s">
        <v>75</v>
      </c>
      <c r="F17133">
        <v>14833</v>
      </c>
      <c r="G17133" t="s">
        <v>706</v>
      </c>
      <c r="H17133" t="s">
        <v>705</v>
      </c>
      <c r="I17133" t="s">
        <v>72</v>
      </c>
      <c r="J17133">
        <v>14</v>
      </c>
      <c r="K17133" t="s">
        <v>114</v>
      </c>
      <c r="L17133" t="s">
        <v>78</v>
      </c>
      <c r="M17133">
        <v>2</v>
      </c>
    </row>
    <row r="17134" spans="1:13" x14ac:dyDescent="0.2">
      <c r="A17134" t="s">
        <v>77</v>
      </c>
      <c r="B17134">
        <v>13897</v>
      </c>
      <c r="C17134" t="s">
        <v>76</v>
      </c>
      <c r="D17134">
        <v>2</v>
      </c>
      <c r="E17134" t="s">
        <v>75</v>
      </c>
      <c r="F17134">
        <v>14833</v>
      </c>
      <c r="G17134" t="s">
        <v>706</v>
      </c>
      <c r="H17134" t="s">
        <v>705</v>
      </c>
      <c r="I17134" t="s">
        <v>72</v>
      </c>
      <c r="J17134">
        <v>14</v>
      </c>
      <c r="K17134" t="s">
        <v>114</v>
      </c>
      <c r="L17134" t="s">
        <v>78</v>
      </c>
      <c r="M17134">
        <v>3</v>
      </c>
    </row>
    <row r="17135" spans="1:13" x14ac:dyDescent="0.2">
      <c r="A17135" t="s">
        <v>77</v>
      </c>
      <c r="B17135">
        <v>13897</v>
      </c>
      <c r="C17135" t="s">
        <v>76</v>
      </c>
      <c r="D17135">
        <v>118</v>
      </c>
      <c r="E17135" t="s">
        <v>75</v>
      </c>
      <c r="F17135">
        <v>14833</v>
      </c>
      <c r="G17135" t="s">
        <v>706</v>
      </c>
      <c r="H17135" t="s">
        <v>705</v>
      </c>
      <c r="I17135" t="s">
        <v>72</v>
      </c>
      <c r="J17135">
        <v>14</v>
      </c>
      <c r="K17135" t="s">
        <v>114</v>
      </c>
      <c r="L17135" t="s">
        <v>78</v>
      </c>
      <c r="M17135">
        <v>9</v>
      </c>
    </row>
    <row r="17136" spans="1:13" x14ac:dyDescent="0.2">
      <c r="A17136" t="s">
        <v>77</v>
      </c>
      <c r="B17136">
        <v>13897</v>
      </c>
      <c r="C17136" t="s">
        <v>76</v>
      </c>
      <c r="D17136">
        <v>82</v>
      </c>
      <c r="E17136" t="s">
        <v>75</v>
      </c>
      <c r="F17136">
        <v>14833</v>
      </c>
      <c r="G17136" t="s">
        <v>706</v>
      </c>
      <c r="H17136" t="s">
        <v>705</v>
      </c>
      <c r="I17136" t="s">
        <v>72</v>
      </c>
      <c r="J17136">
        <v>14</v>
      </c>
      <c r="K17136" t="s">
        <v>114</v>
      </c>
      <c r="L17136" t="s">
        <v>78</v>
      </c>
      <c r="M17136">
        <v>19</v>
      </c>
    </row>
    <row r="17137" spans="1:13" x14ac:dyDescent="0.2">
      <c r="A17137" t="s">
        <v>77</v>
      </c>
      <c r="B17137">
        <v>13897</v>
      </c>
      <c r="C17137" t="s">
        <v>76</v>
      </c>
      <c r="D17137">
        <v>85</v>
      </c>
      <c r="E17137" t="s">
        <v>75</v>
      </c>
      <c r="F17137">
        <v>14833</v>
      </c>
      <c r="G17137" t="s">
        <v>706</v>
      </c>
      <c r="H17137" t="s">
        <v>705</v>
      </c>
      <c r="I17137" t="s">
        <v>72</v>
      </c>
      <c r="J17137">
        <v>14</v>
      </c>
      <c r="K17137" t="s">
        <v>114</v>
      </c>
      <c r="L17137" t="s">
        <v>78</v>
      </c>
      <c r="M17137">
        <v>29</v>
      </c>
    </row>
    <row r="17138" spans="1:13" x14ac:dyDescent="0.2">
      <c r="A17138" t="s">
        <v>77</v>
      </c>
      <c r="B17138">
        <v>13897</v>
      </c>
      <c r="C17138" t="s">
        <v>76</v>
      </c>
      <c r="D17138">
        <v>3</v>
      </c>
      <c r="E17138" t="s">
        <v>75</v>
      </c>
      <c r="F17138">
        <v>33440</v>
      </c>
      <c r="G17138" t="s">
        <v>704</v>
      </c>
      <c r="H17138" t="s">
        <v>703</v>
      </c>
      <c r="I17138" t="s">
        <v>72</v>
      </c>
      <c r="J17138">
        <v>33</v>
      </c>
      <c r="K17138" t="s">
        <v>119</v>
      </c>
      <c r="L17138" t="s">
        <v>78</v>
      </c>
      <c r="M17138">
        <v>7</v>
      </c>
    </row>
    <row r="17139" spans="1:13" x14ac:dyDescent="0.2">
      <c r="A17139" t="s">
        <v>77</v>
      </c>
      <c r="B17139">
        <v>13897</v>
      </c>
      <c r="C17139" t="s">
        <v>76</v>
      </c>
      <c r="D17139">
        <v>93</v>
      </c>
      <c r="E17139" t="s">
        <v>75</v>
      </c>
      <c r="F17139">
        <v>33440</v>
      </c>
      <c r="G17139" t="s">
        <v>704</v>
      </c>
      <c r="H17139" t="s">
        <v>703</v>
      </c>
      <c r="I17139" t="s">
        <v>72</v>
      </c>
      <c r="J17139">
        <v>33</v>
      </c>
      <c r="K17139" t="s">
        <v>119</v>
      </c>
      <c r="L17139" t="s">
        <v>78</v>
      </c>
      <c r="M17139">
        <v>21</v>
      </c>
    </row>
    <row r="17140" spans="1:13" x14ac:dyDescent="0.2">
      <c r="A17140" t="s">
        <v>77</v>
      </c>
      <c r="B17140">
        <v>13897</v>
      </c>
      <c r="C17140" t="s">
        <v>76</v>
      </c>
      <c r="D17140">
        <v>113</v>
      </c>
      <c r="E17140" t="s">
        <v>75</v>
      </c>
      <c r="F17140">
        <v>33440</v>
      </c>
      <c r="G17140" t="s">
        <v>704</v>
      </c>
      <c r="H17140" t="s">
        <v>703</v>
      </c>
      <c r="I17140" t="s">
        <v>72</v>
      </c>
      <c r="J17140">
        <v>33</v>
      </c>
      <c r="K17140" t="s">
        <v>119</v>
      </c>
      <c r="L17140" t="s">
        <v>78</v>
      </c>
      <c r="M17140">
        <v>6</v>
      </c>
    </row>
    <row r="17141" spans="1:13" x14ac:dyDescent="0.2">
      <c r="A17141" t="s">
        <v>77</v>
      </c>
      <c r="B17141">
        <v>13897</v>
      </c>
      <c r="C17141" t="s">
        <v>76</v>
      </c>
      <c r="D17141">
        <v>116</v>
      </c>
      <c r="E17141" t="s">
        <v>75</v>
      </c>
      <c r="F17141">
        <v>33440</v>
      </c>
      <c r="G17141" t="s">
        <v>704</v>
      </c>
      <c r="H17141" t="s">
        <v>703</v>
      </c>
      <c r="I17141" t="s">
        <v>72</v>
      </c>
      <c r="J17141">
        <v>33</v>
      </c>
      <c r="K17141" t="s">
        <v>119</v>
      </c>
      <c r="L17141" t="s">
        <v>78</v>
      </c>
      <c r="M17141">
        <v>2</v>
      </c>
    </row>
    <row r="17142" spans="1:13" x14ac:dyDescent="0.2">
      <c r="A17142" t="s">
        <v>77</v>
      </c>
      <c r="B17142">
        <v>13897</v>
      </c>
      <c r="C17142" t="s">
        <v>76</v>
      </c>
      <c r="D17142">
        <v>94</v>
      </c>
      <c r="E17142" t="s">
        <v>75</v>
      </c>
      <c r="F17142">
        <v>33440</v>
      </c>
      <c r="G17142" t="s">
        <v>704</v>
      </c>
      <c r="H17142" t="s">
        <v>703</v>
      </c>
      <c r="I17142" t="s">
        <v>72</v>
      </c>
      <c r="J17142">
        <v>33</v>
      </c>
      <c r="K17142" t="s">
        <v>119</v>
      </c>
      <c r="L17142" t="s">
        <v>78</v>
      </c>
      <c r="M17142">
        <v>1</v>
      </c>
    </row>
    <row r="17143" spans="1:13" x14ac:dyDescent="0.2">
      <c r="A17143" t="s">
        <v>77</v>
      </c>
      <c r="B17143">
        <v>13897</v>
      </c>
      <c r="C17143" t="s">
        <v>76</v>
      </c>
      <c r="D17143">
        <v>82</v>
      </c>
      <c r="E17143" t="s">
        <v>75</v>
      </c>
      <c r="F17143">
        <v>33440</v>
      </c>
      <c r="G17143" t="s">
        <v>704</v>
      </c>
      <c r="H17143" t="s">
        <v>703</v>
      </c>
      <c r="I17143" t="s">
        <v>72</v>
      </c>
      <c r="J17143">
        <v>33</v>
      </c>
      <c r="K17143" t="s">
        <v>119</v>
      </c>
      <c r="L17143" t="s">
        <v>78</v>
      </c>
      <c r="M17143">
        <v>14</v>
      </c>
    </row>
    <row r="17144" spans="1:13" x14ac:dyDescent="0.2">
      <c r="A17144" t="s">
        <v>77</v>
      </c>
      <c r="B17144">
        <v>13897</v>
      </c>
      <c r="C17144" t="s">
        <v>76</v>
      </c>
      <c r="D17144">
        <v>117</v>
      </c>
      <c r="E17144" t="s">
        <v>75</v>
      </c>
      <c r="F17144">
        <v>33440</v>
      </c>
      <c r="G17144" t="s">
        <v>704</v>
      </c>
      <c r="H17144" t="s">
        <v>703</v>
      </c>
      <c r="I17144" t="s">
        <v>72</v>
      </c>
      <c r="J17144">
        <v>33</v>
      </c>
      <c r="K17144" t="s">
        <v>119</v>
      </c>
      <c r="L17144" t="s">
        <v>78</v>
      </c>
      <c r="M17144">
        <v>0</v>
      </c>
    </row>
    <row r="17145" spans="1:13" x14ac:dyDescent="0.2">
      <c r="A17145" t="s">
        <v>77</v>
      </c>
      <c r="B17145">
        <v>13897</v>
      </c>
      <c r="C17145" t="s">
        <v>76</v>
      </c>
      <c r="D17145">
        <v>2</v>
      </c>
      <c r="E17145" t="s">
        <v>75</v>
      </c>
      <c r="F17145">
        <v>33440</v>
      </c>
      <c r="G17145" t="s">
        <v>704</v>
      </c>
      <c r="H17145" t="s">
        <v>703</v>
      </c>
      <c r="I17145" t="s">
        <v>72</v>
      </c>
      <c r="J17145">
        <v>33</v>
      </c>
      <c r="K17145" t="s">
        <v>119</v>
      </c>
      <c r="L17145" t="s">
        <v>78</v>
      </c>
      <c r="M17145">
        <v>5</v>
      </c>
    </row>
    <row r="17146" spans="1:13" x14ac:dyDescent="0.2">
      <c r="A17146" t="s">
        <v>77</v>
      </c>
      <c r="B17146">
        <v>13897</v>
      </c>
      <c r="C17146" t="s">
        <v>76</v>
      </c>
      <c r="D17146">
        <v>85</v>
      </c>
      <c r="E17146" t="s">
        <v>75</v>
      </c>
      <c r="F17146">
        <v>33440</v>
      </c>
      <c r="G17146" t="s">
        <v>704</v>
      </c>
      <c r="H17146" t="s">
        <v>703</v>
      </c>
      <c r="I17146" t="s">
        <v>72</v>
      </c>
      <c r="J17146">
        <v>33</v>
      </c>
      <c r="K17146" t="s">
        <v>119</v>
      </c>
      <c r="L17146" t="s">
        <v>78</v>
      </c>
      <c r="M17146">
        <v>3</v>
      </c>
    </row>
    <row r="17147" spans="1:13" x14ac:dyDescent="0.2">
      <c r="A17147" t="s">
        <v>77</v>
      </c>
      <c r="B17147">
        <v>13897</v>
      </c>
      <c r="C17147" t="s">
        <v>76</v>
      </c>
      <c r="D17147">
        <v>118</v>
      </c>
      <c r="E17147" t="s">
        <v>75</v>
      </c>
      <c r="F17147">
        <v>33440</v>
      </c>
      <c r="G17147" t="s">
        <v>704</v>
      </c>
      <c r="H17147" t="s">
        <v>703</v>
      </c>
      <c r="I17147" t="s">
        <v>72</v>
      </c>
      <c r="J17147">
        <v>33</v>
      </c>
      <c r="K17147" t="s">
        <v>119</v>
      </c>
      <c r="L17147" t="s">
        <v>78</v>
      </c>
      <c r="M17147">
        <v>11</v>
      </c>
    </row>
    <row r="17148" spans="1:13" x14ac:dyDescent="0.2">
      <c r="A17148" t="s">
        <v>77</v>
      </c>
      <c r="B17148">
        <v>13897</v>
      </c>
      <c r="C17148" t="s">
        <v>76</v>
      </c>
      <c r="D17148">
        <v>95</v>
      </c>
      <c r="E17148" t="s">
        <v>75</v>
      </c>
      <c r="F17148">
        <v>33440</v>
      </c>
      <c r="G17148" t="s">
        <v>704</v>
      </c>
      <c r="H17148" t="s">
        <v>703</v>
      </c>
      <c r="I17148" t="s">
        <v>72</v>
      </c>
      <c r="J17148">
        <v>33</v>
      </c>
      <c r="K17148" t="s">
        <v>119</v>
      </c>
      <c r="L17148" t="s">
        <v>78</v>
      </c>
      <c r="M17148">
        <v>2</v>
      </c>
    </row>
    <row r="17149" spans="1:13" x14ac:dyDescent="0.2">
      <c r="A17149" t="s">
        <v>77</v>
      </c>
      <c r="B17149">
        <v>13897</v>
      </c>
      <c r="C17149" t="s">
        <v>76</v>
      </c>
      <c r="D17149">
        <v>1</v>
      </c>
      <c r="E17149" t="s">
        <v>75</v>
      </c>
      <c r="F17149">
        <v>33440</v>
      </c>
      <c r="G17149" t="s">
        <v>704</v>
      </c>
      <c r="H17149" t="s">
        <v>703</v>
      </c>
      <c r="I17149" t="s">
        <v>72</v>
      </c>
      <c r="J17149">
        <v>33</v>
      </c>
      <c r="K17149" t="s">
        <v>119</v>
      </c>
      <c r="L17149" t="s">
        <v>78</v>
      </c>
      <c r="M17149">
        <v>37</v>
      </c>
    </row>
    <row r="17150" spans="1:13" x14ac:dyDescent="0.2">
      <c r="A17150" t="s">
        <v>77</v>
      </c>
      <c r="B17150">
        <v>13897</v>
      </c>
      <c r="C17150" t="s">
        <v>76</v>
      </c>
      <c r="D17150">
        <v>112</v>
      </c>
      <c r="E17150" t="s">
        <v>75</v>
      </c>
      <c r="F17150">
        <v>33440</v>
      </c>
      <c r="G17150" t="s">
        <v>704</v>
      </c>
      <c r="H17150" t="s">
        <v>703</v>
      </c>
      <c r="I17150" t="s">
        <v>72</v>
      </c>
      <c r="J17150">
        <v>33</v>
      </c>
      <c r="K17150" t="s">
        <v>119</v>
      </c>
      <c r="L17150" t="s">
        <v>78</v>
      </c>
      <c r="M17150">
        <v>4</v>
      </c>
    </row>
    <row r="17151" spans="1:13" x14ac:dyDescent="0.2">
      <c r="A17151" t="s">
        <v>77</v>
      </c>
      <c r="B17151">
        <v>13897</v>
      </c>
      <c r="C17151" t="s">
        <v>76</v>
      </c>
      <c r="D17151">
        <v>80</v>
      </c>
      <c r="E17151" t="s">
        <v>75</v>
      </c>
      <c r="F17151">
        <v>33440</v>
      </c>
      <c r="G17151" t="s">
        <v>704</v>
      </c>
      <c r="H17151" t="s">
        <v>703</v>
      </c>
      <c r="I17151" t="s">
        <v>72</v>
      </c>
      <c r="J17151">
        <v>33</v>
      </c>
      <c r="K17151" t="s">
        <v>119</v>
      </c>
      <c r="L17151" t="s">
        <v>78</v>
      </c>
      <c r="M17151">
        <v>2</v>
      </c>
    </row>
    <row r="17152" spans="1:13" x14ac:dyDescent="0.2">
      <c r="A17152" t="s">
        <v>77</v>
      </c>
      <c r="B17152">
        <v>13897</v>
      </c>
      <c r="C17152" t="s">
        <v>76</v>
      </c>
      <c r="D17152">
        <v>83</v>
      </c>
      <c r="E17152" t="s">
        <v>75</v>
      </c>
      <c r="F17152">
        <v>33440</v>
      </c>
      <c r="G17152" t="s">
        <v>704</v>
      </c>
      <c r="H17152" t="s">
        <v>703</v>
      </c>
      <c r="I17152" t="s">
        <v>72</v>
      </c>
      <c r="J17152">
        <v>33</v>
      </c>
      <c r="K17152" t="s">
        <v>119</v>
      </c>
      <c r="L17152" t="s">
        <v>78</v>
      </c>
      <c r="M17152">
        <v>5</v>
      </c>
    </row>
    <row r="17153" spans="1:13" x14ac:dyDescent="0.2">
      <c r="A17153" t="s">
        <v>77</v>
      </c>
      <c r="B17153">
        <v>13897</v>
      </c>
      <c r="C17153" t="s">
        <v>76</v>
      </c>
      <c r="D17153">
        <v>115</v>
      </c>
      <c r="E17153" t="s">
        <v>75</v>
      </c>
      <c r="F17153">
        <v>33440</v>
      </c>
      <c r="G17153" t="s">
        <v>704</v>
      </c>
      <c r="H17153" t="s">
        <v>703</v>
      </c>
      <c r="I17153" t="s">
        <v>72</v>
      </c>
      <c r="J17153">
        <v>33</v>
      </c>
      <c r="K17153" t="s">
        <v>119</v>
      </c>
      <c r="L17153" t="s">
        <v>78</v>
      </c>
      <c r="M17153">
        <v>22</v>
      </c>
    </row>
    <row r="17154" spans="1:13" x14ac:dyDescent="0.2">
      <c r="A17154" t="s">
        <v>77</v>
      </c>
      <c r="B17154">
        <v>13897</v>
      </c>
      <c r="C17154" t="s">
        <v>76</v>
      </c>
      <c r="D17154">
        <v>114</v>
      </c>
      <c r="E17154" t="s">
        <v>75</v>
      </c>
      <c r="F17154">
        <v>33440</v>
      </c>
      <c r="G17154" t="s">
        <v>704</v>
      </c>
      <c r="H17154" t="s">
        <v>703</v>
      </c>
      <c r="I17154" t="s">
        <v>72</v>
      </c>
      <c r="J17154">
        <v>33</v>
      </c>
      <c r="K17154" t="s">
        <v>119</v>
      </c>
      <c r="L17154" t="s">
        <v>78</v>
      </c>
      <c r="M17154">
        <v>0</v>
      </c>
    </row>
    <row r="17155" spans="1:13" x14ac:dyDescent="0.2">
      <c r="A17155" t="s">
        <v>77</v>
      </c>
      <c r="B17155">
        <v>13897</v>
      </c>
      <c r="C17155" t="s">
        <v>76</v>
      </c>
      <c r="D17155">
        <v>115</v>
      </c>
      <c r="E17155" t="s">
        <v>75</v>
      </c>
      <c r="F17155">
        <v>35655</v>
      </c>
      <c r="G17155" t="s">
        <v>702</v>
      </c>
      <c r="H17155" t="s">
        <v>701</v>
      </c>
      <c r="I17155" t="s">
        <v>72</v>
      </c>
      <c r="J17155">
        <v>35</v>
      </c>
      <c r="K17155" t="s">
        <v>53</v>
      </c>
      <c r="L17155" t="s">
        <v>71</v>
      </c>
      <c r="M17155">
        <v>15</v>
      </c>
    </row>
    <row r="17156" spans="1:13" x14ac:dyDescent="0.2">
      <c r="A17156" t="s">
        <v>77</v>
      </c>
      <c r="B17156">
        <v>13897</v>
      </c>
      <c r="C17156" t="s">
        <v>76</v>
      </c>
      <c r="D17156">
        <v>80</v>
      </c>
      <c r="E17156" t="s">
        <v>75</v>
      </c>
      <c r="F17156">
        <v>35655</v>
      </c>
      <c r="G17156" t="s">
        <v>702</v>
      </c>
      <c r="H17156" t="s">
        <v>701</v>
      </c>
      <c r="I17156" t="s">
        <v>72</v>
      </c>
      <c r="J17156">
        <v>35</v>
      </c>
      <c r="K17156" t="s">
        <v>53</v>
      </c>
      <c r="L17156" t="s">
        <v>71</v>
      </c>
      <c r="M17156">
        <v>59</v>
      </c>
    </row>
    <row r="17157" spans="1:13" x14ac:dyDescent="0.2">
      <c r="A17157" t="s">
        <v>77</v>
      </c>
      <c r="B17157">
        <v>13897</v>
      </c>
      <c r="C17157" t="s">
        <v>76</v>
      </c>
      <c r="D17157">
        <v>3</v>
      </c>
      <c r="E17157" t="s">
        <v>75</v>
      </c>
      <c r="F17157">
        <v>35655</v>
      </c>
      <c r="G17157" t="s">
        <v>702</v>
      </c>
      <c r="H17157" t="s">
        <v>701</v>
      </c>
      <c r="I17157" t="s">
        <v>72</v>
      </c>
      <c r="J17157">
        <v>35</v>
      </c>
      <c r="K17157" t="s">
        <v>53</v>
      </c>
      <c r="L17157" t="s">
        <v>71</v>
      </c>
      <c r="M17157">
        <v>25</v>
      </c>
    </row>
    <row r="17158" spans="1:13" x14ac:dyDescent="0.2">
      <c r="A17158" t="s">
        <v>77</v>
      </c>
      <c r="B17158">
        <v>13897</v>
      </c>
      <c r="C17158" t="s">
        <v>76</v>
      </c>
      <c r="D17158">
        <v>113</v>
      </c>
      <c r="E17158" t="s">
        <v>75</v>
      </c>
      <c r="F17158">
        <v>35655</v>
      </c>
      <c r="G17158" t="s">
        <v>702</v>
      </c>
      <c r="H17158" t="s">
        <v>701</v>
      </c>
      <c r="I17158" t="s">
        <v>72</v>
      </c>
      <c r="J17158">
        <v>35</v>
      </c>
      <c r="K17158" t="s">
        <v>53</v>
      </c>
      <c r="L17158" t="s">
        <v>71</v>
      </c>
      <c r="M17158">
        <v>19</v>
      </c>
    </row>
    <row r="17159" spans="1:13" x14ac:dyDescent="0.2">
      <c r="A17159" t="s">
        <v>77</v>
      </c>
      <c r="B17159">
        <v>13897</v>
      </c>
      <c r="C17159" t="s">
        <v>76</v>
      </c>
      <c r="D17159">
        <v>1</v>
      </c>
      <c r="E17159" t="s">
        <v>75</v>
      </c>
      <c r="F17159">
        <v>35655</v>
      </c>
      <c r="G17159" t="s">
        <v>702</v>
      </c>
      <c r="H17159" t="s">
        <v>701</v>
      </c>
      <c r="I17159" t="s">
        <v>72</v>
      </c>
      <c r="J17159">
        <v>35</v>
      </c>
      <c r="K17159" t="s">
        <v>53</v>
      </c>
      <c r="L17159" t="s">
        <v>71</v>
      </c>
      <c r="M17159">
        <v>28</v>
      </c>
    </row>
    <row r="17160" spans="1:13" x14ac:dyDescent="0.2">
      <c r="A17160" t="s">
        <v>77</v>
      </c>
      <c r="B17160">
        <v>13897</v>
      </c>
      <c r="C17160" t="s">
        <v>76</v>
      </c>
      <c r="D17160">
        <v>117</v>
      </c>
      <c r="E17160" t="s">
        <v>75</v>
      </c>
      <c r="F17160">
        <v>35655</v>
      </c>
      <c r="G17160" t="s">
        <v>702</v>
      </c>
      <c r="H17160" t="s">
        <v>701</v>
      </c>
      <c r="I17160" t="s">
        <v>72</v>
      </c>
      <c r="J17160">
        <v>35</v>
      </c>
      <c r="K17160" t="s">
        <v>53</v>
      </c>
      <c r="L17160" t="s">
        <v>71</v>
      </c>
      <c r="M17160">
        <v>5</v>
      </c>
    </row>
    <row r="17161" spans="1:13" x14ac:dyDescent="0.2">
      <c r="A17161" t="s">
        <v>77</v>
      </c>
      <c r="B17161">
        <v>13897</v>
      </c>
      <c r="C17161" t="s">
        <v>76</v>
      </c>
      <c r="D17161">
        <v>116</v>
      </c>
      <c r="E17161" t="s">
        <v>75</v>
      </c>
      <c r="F17161">
        <v>35655</v>
      </c>
      <c r="G17161" t="s">
        <v>702</v>
      </c>
      <c r="H17161" t="s">
        <v>701</v>
      </c>
      <c r="I17161" t="s">
        <v>72</v>
      </c>
      <c r="J17161">
        <v>35</v>
      </c>
      <c r="K17161" t="s">
        <v>53</v>
      </c>
      <c r="L17161" t="s">
        <v>71</v>
      </c>
      <c r="M17161">
        <v>3</v>
      </c>
    </row>
    <row r="17162" spans="1:13" x14ac:dyDescent="0.2">
      <c r="A17162" t="s">
        <v>77</v>
      </c>
      <c r="B17162">
        <v>13897</v>
      </c>
      <c r="C17162" t="s">
        <v>76</v>
      </c>
      <c r="D17162">
        <v>82</v>
      </c>
      <c r="E17162" t="s">
        <v>75</v>
      </c>
      <c r="F17162">
        <v>35655</v>
      </c>
      <c r="G17162" t="s">
        <v>702</v>
      </c>
      <c r="H17162" t="s">
        <v>701</v>
      </c>
      <c r="I17162" t="s">
        <v>72</v>
      </c>
      <c r="J17162">
        <v>35</v>
      </c>
      <c r="K17162" t="s">
        <v>53</v>
      </c>
      <c r="L17162" t="s">
        <v>71</v>
      </c>
      <c r="M17162">
        <v>13</v>
      </c>
    </row>
    <row r="17163" spans="1:13" x14ac:dyDescent="0.2">
      <c r="A17163" t="s">
        <v>77</v>
      </c>
      <c r="B17163">
        <v>13897</v>
      </c>
      <c r="C17163" t="s">
        <v>76</v>
      </c>
      <c r="D17163">
        <v>83</v>
      </c>
      <c r="E17163" t="s">
        <v>75</v>
      </c>
      <c r="F17163">
        <v>35655</v>
      </c>
      <c r="G17163" t="s">
        <v>702</v>
      </c>
      <c r="H17163" t="s">
        <v>701</v>
      </c>
      <c r="I17163" t="s">
        <v>72</v>
      </c>
      <c r="J17163">
        <v>35</v>
      </c>
      <c r="K17163" t="s">
        <v>53</v>
      </c>
      <c r="L17163" t="s">
        <v>71</v>
      </c>
      <c r="M17163">
        <v>5</v>
      </c>
    </row>
    <row r="17164" spans="1:13" x14ac:dyDescent="0.2">
      <c r="A17164" t="s">
        <v>77</v>
      </c>
      <c r="B17164">
        <v>13897</v>
      </c>
      <c r="C17164" t="s">
        <v>76</v>
      </c>
      <c r="D17164">
        <v>93</v>
      </c>
      <c r="E17164" t="s">
        <v>75</v>
      </c>
      <c r="F17164">
        <v>35655</v>
      </c>
      <c r="G17164" t="s">
        <v>702</v>
      </c>
      <c r="H17164" t="s">
        <v>701</v>
      </c>
      <c r="I17164" t="s">
        <v>72</v>
      </c>
      <c r="J17164">
        <v>35</v>
      </c>
      <c r="K17164" t="s">
        <v>53</v>
      </c>
      <c r="L17164" t="s">
        <v>71</v>
      </c>
      <c r="M17164">
        <v>14</v>
      </c>
    </row>
    <row r="17165" spans="1:13" x14ac:dyDescent="0.2">
      <c r="A17165" t="s">
        <v>77</v>
      </c>
      <c r="B17165">
        <v>13897</v>
      </c>
      <c r="C17165" t="s">
        <v>76</v>
      </c>
      <c r="D17165">
        <v>95</v>
      </c>
      <c r="E17165" t="s">
        <v>75</v>
      </c>
      <c r="F17165">
        <v>35655</v>
      </c>
      <c r="G17165" t="s">
        <v>702</v>
      </c>
      <c r="H17165" t="s">
        <v>701</v>
      </c>
      <c r="I17165" t="s">
        <v>72</v>
      </c>
      <c r="J17165">
        <v>35</v>
      </c>
      <c r="K17165" t="s">
        <v>53</v>
      </c>
      <c r="L17165" t="s">
        <v>71</v>
      </c>
      <c r="M17165">
        <v>3</v>
      </c>
    </row>
    <row r="17166" spans="1:13" x14ac:dyDescent="0.2">
      <c r="A17166" t="s">
        <v>77</v>
      </c>
      <c r="B17166">
        <v>13897</v>
      </c>
      <c r="C17166" t="s">
        <v>76</v>
      </c>
      <c r="D17166">
        <v>94</v>
      </c>
      <c r="E17166" t="s">
        <v>75</v>
      </c>
      <c r="F17166">
        <v>35655</v>
      </c>
      <c r="G17166" t="s">
        <v>702</v>
      </c>
      <c r="H17166" t="s">
        <v>701</v>
      </c>
      <c r="I17166" t="s">
        <v>72</v>
      </c>
      <c r="J17166">
        <v>35</v>
      </c>
      <c r="K17166" t="s">
        <v>53</v>
      </c>
      <c r="L17166" t="s">
        <v>71</v>
      </c>
      <c r="M17166">
        <v>14</v>
      </c>
    </row>
    <row r="17167" spans="1:13" x14ac:dyDescent="0.2">
      <c r="A17167" t="s">
        <v>77</v>
      </c>
      <c r="B17167">
        <v>13897</v>
      </c>
      <c r="C17167" t="s">
        <v>76</v>
      </c>
      <c r="D17167">
        <v>118</v>
      </c>
      <c r="E17167" t="s">
        <v>75</v>
      </c>
      <c r="F17167">
        <v>35655</v>
      </c>
      <c r="G17167" t="s">
        <v>702</v>
      </c>
      <c r="H17167" t="s">
        <v>701</v>
      </c>
      <c r="I17167" t="s">
        <v>72</v>
      </c>
      <c r="J17167">
        <v>35</v>
      </c>
      <c r="K17167" t="s">
        <v>53</v>
      </c>
      <c r="L17167" t="s">
        <v>71</v>
      </c>
      <c r="M17167">
        <v>12</v>
      </c>
    </row>
    <row r="17168" spans="1:13" x14ac:dyDescent="0.2">
      <c r="A17168" t="s">
        <v>77</v>
      </c>
      <c r="B17168">
        <v>13897</v>
      </c>
      <c r="C17168" t="s">
        <v>76</v>
      </c>
      <c r="D17168">
        <v>112</v>
      </c>
      <c r="E17168" t="s">
        <v>75</v>
      </c>
      <c r="F17168">
        <v>35655</v>
      </c>
      <c r="G17168" t="s">
        <v>702</v>
      </c>
      <c r="H17168" t="s">
        <v>701</v>
      </c>
      <c r="I17168" t="s">
        <v>72</v>
      </c>
      <c r="J17168">
        <v>35</v>
      </c>
      <c r="K17168" t="s">
        <v>53</v>
      </c>
      <c r="L17168" t="s">
        <v>71</v>
      </c>
      <c r="M17168">
        <v>19</v>
      </c>
    </row>
    <row r="17169" spans="1:13" x14ac:dyDescent="0.2">
      <c r="A17169" t="s">
        <v>77</v>
      </c>
      <c r="B17169">
        <v>13897</v>
      </c>
      <c r="C17169" t="s">
        <v>76</v>
      </c>
      <c r="D17169">
        <v>114</v>
      </c>
      <c r="E17169" t="s">
        <v>75</v>
      </c>
      <c r="F17169">
        <v>35655</v>
      </c>
      <c r="G17169" t="s">
        <v>702</v>
      </c>
      <c r="H17169" t="s">
        <v>701</v>
      </c>
      <c r="I17169" t="s">
        <v>72</v>
      </c>
      <c r="J17169">
        <v>35</v>
      </c>
      <c r="K17169" t="s">
        <v>53</v>
      </c>
      <c r="L17169" t="s">
        <v>71</v>
      </c>
      <c r="M17169">
        <v>8</v>
      </c>
    </row>
    <row r="17170" spans="1:13" x14ac:dyDescent="0.2">
      <c r="A17170" t="s">
        <v>77</v>
      </c>
      <c r="B17170">
        <v>13897</v>
      </c>
      <c r="C17170" t="s">
        <v>76</v>
      </c>
      <c r="D17170">
        <v>85</v>
      </c>
      <c r="E17170" t="s">
        <v>75</v>
      </c>
      <c r="F17170">
        <v>35655</v>
      </c>
      <c r="G17170" t="s">
        <v>702</v>
      </c>
      <c r="H17170" t="s">
        <v>701</v>
      </c>
      <c r="I17170" t="s">
        <v>72</v>
      </c>
      <c r="J17170">
        <v>35</v>
      </c>
      <c r="K17170" t="s">
        <v>53</v>
      </c>
      <c r="L17170" t="s">
        <v>71</v>
      </c>
      <c r="M17170">
        <v>18</v>
      </c>
    </row>
    <row r="17171" spans="1:13" x14ac:dyDescent="0.2">
      <c r="A17171" t="s">
        <v>77</v>
      </c>
      <c r="B17171">
        <v>13897</v>
      </c>
      <c r="C17171" t="s">
        <v>76</v>
      </c>
      <c r="D17171">
        <v>2</v>
      </c>
      <c r="E17171" t="s">
        <v>75</v>
      </c>
      <c r="F17171">
        <v>35655</v>
      </c>
      <c r="G17171" t="s">
        <v>702</v>
      </c>
      <c r="H17171" t="s">
        <v>701</v>
      </c>
      <c r="I17171" t="s">
        <v>72</v>
      </c>
      <c r="J17171">
        <v>35</v>
      </c>
      <c r="K17171" t="s">
        <v>53</v>
      </c>
      <c r="L17171" t="s">
        <v>71</v>
      </c>
      <c r="M17171">
        <v>7</v>
      </c>
    </row>
    <row r="17172" spans="1:13" x14ac:dyDescent="0.2">
      <c r="A17172" t="s">
        <v>77</v>
      </c>
      <c r="B17172">
        <v>13897</v>
      </c>
      <c r="C17172" t="s">
        <v>76</v>
      </c>
      <c r="D17172">
        <v>116</v>
      </c>
      <c r="E17172" t="s">
        <v>75</v>
      </c>
      <c r="F17172">
        <v>10007</v>
      </c>
      <c r="G17172" t="s">
        <v>700</v>
      </c>
      <c r="H17172" t="s">
        <v>699</v>
      </c>
      <c r="I17172" t="s">
        <v>72</v>
      </c>
      <c r="J17172">
        <v>10</v>
      </c>
      <c r="K17172" t="s">
        <v>65</v>
      </c>
      <c r="L17172" t="s">
        <v>71</v>
      </c>
      <c r="M17172">
        <v>90</v>
      </c>
    </row>
    <row r="17173" spans="1:13" x14ac:dyDescent="0.2">
      <c r="A17173" t="s">
        <v>77</v>
      </c>
      <c r="B17173">
        <v>13897</v>
      </c>
      <c r="C17173" t="s">
        <v>76</v>
      </c>
      <c r="D17173">
        <v>113</v>
      </c>
      <c r="E17173" t="s">
        <v>75</v>
      </c>
      <c r="F17173">
        <v>10007</v>
      </c>
      <c r="G17173" t="s">
        <v>700</v>
      </c>
      <c r="H17173" t="s">
        <v>699</v>
      </c>
      <c r="I17173" t="s">
        <v>72</v>
      </c>
      <c r="J17173">
        <v>10</v>
      </c>
      <c r="K17173" t="s">
        <v>65</v>
      </c>
      <c r="L17173" t="s">
        <v>71</v>
      </c>
      <c r="M17173">
        <v>33</v>
      </c>
    </row>
    <row r="17174" spans="1:13" x14ac:dyDescent="0.2">
      <c r="A17174" t="s">
        <v>77</v>
      </c>
      <c r="B17174">
        <v>13897</v>
      </c>
      <c r="C17174" t="s">
        <v>76</v>
      </c>
      <c r="D17174">
        <v>80</v>
      </c>
      <c r="E17174" t="s">
        <v>75</v>
      </c>
      <c r="F17174">
        <v>10007</v>
      </c>
      <c r="G17174" t="s">
        <v>700</v>
      </c>
      <c r="H17174" t="s">
        <v>699</v>
      </c>
      <c r="I17174" t="s">
        <v>72</v>
      </c>
      <c r="J17174">
        <v>10</v>
      </c>
      <c r="K17174" t="s">
        <v>65</v>
      </c>
      <c r="L17174" t="s">
        <v>71</v>
      </c>
      <c r="M17174">
        <v>19</v>
      </c>
    </row>
    <row r="17175" spans="1:13" x14ac:dyDescent="0.2">
      <c r="A17175" t="s">
        <v>77</v>
      </c>
      <c r="B17175">
        <v>13897</v>
      </c>
      <c r="C17175" t="s">
        <v>76</v>
      </c>
      <c r="D17175">
        <v>94</v>
      </c>
      <c r="E17175" t="s">
        <v>75</v>
      </c>
      <c r="F17175">
        <v>10007</v>
      </c>
      <c r="G17175" t="s">
        <v>700</v>
      </c>
      <c r="H17175" t="s">
        <v>699</v>
      </c>
      <c r="I17175" t="s">
        <v>72</v>
      </c>
      <c r="J17175">
        <v>10</v>
      </c>
      <c r="K17175" t="s">
        <v>65</v>
      </c>
      <c r="L17175" t="s">
        <v>71</v>
      </c>
      <c r="M17175">
        <v>18</v>
      </c>
    </row>
    <row r="17176" spans="1:13" x14ac:dyDescent="0.2">
      <c r="A17176" t="s">
        <v>77</v>
      </c>
      <c r="B17176">
        <v>13897</v>
      </c>
      <c r="C17176" t="s">
        <v>76</v>
      </c>
      <c r="D17176">
        <v>82</v>
      </c>
      <c r="E17176" t="s">
        <v>75</v>
      </c>
      <c r="F17176">
        <v>10007</v>
      </c>
      <c r="G17176" t="s">
        <v>700</v>
      </c>
      <c r="H17176" t="s">
        <v>699</v>
      </c>
      <c r="I17176" t="s">
        <v>72</v>
      </c>
      <c r="J17176">
        <v>10</v>
      </c>
      <c r="K17176" t="s">
        <v>65</v>
      </c>
      <c r="L17176" t="s">
        <v>71</v>
      </c>
      <c r="M17176">
        <v>21</v>
      </c>
    </row>
    <row r="17177" spans="1:13" x14ac:dyDescent="0.2">
      <c r="A17177" t="s">
        <v>77</v>
      </c>
      <c r="B17177">
        <v>13897</v>
      </c>
      <c r="C17177" t="s">
        <v>76</v>
      </c>
      <c r="D17177">
        <v>118</v>
      </c>
      <c r="E17177" t="s">
        <v>75</v>
      </c>
      <c r="F17177">
        <v>10007</v>
      </c>
      <c r="G17177" t="s">
        <v>700</v>
      </c>
      <c r="H17177" t="s">
        <v>699</v>
      </c>
      <c r="I17177" t="s">
        <v>72</v>
      </c>
      <c r="J17177">
        <v>10</v>
      </c>
      <c r="K17177" t="s">
        <v>65</v>
      </c>
      <c r="L17177" t="s">
        <v>71</v>
      </c>
      <c r="M17177">
        <v>34</v>
      </c>
    </row>
    <row r="17178" spans="1:13" x14ac:dyDescent="0.2">
      <c r="A17178" t="s">
        <v>77</v>
      </c>
      <c r="B17178">
        <v>13897</v>
      </c>
      <c r="C17178" t="s">
        <v>76</v>
      </c>
      <c r="D17178">
        <v>115</v>
      </c>
      <c r="E17178" t="s">
        <v>75</v>
      </c>
      <c r="F17178">
        <v>10007</v>
      </c>
      <c r="G17178" t="s">
        <v>700</v>
      </c>
      <c r="H17178" t="s">
        <v>699</v>
      </c>
      <c r="I17178" t="s">
        <v>72</v>
      </c>
      <c r="J17178">
        <v>10</v>
      </c>
      <c r="K17178" t="s">
        <v>65</v>
      </c>
      <c r="L17178" t="s">
        <v>71</v>
      </c>
      <c r="M17178">
        <v>33</v>
      </c>
    </row>
    <row r="17179" spans="1:13" x14ac:dyDescent="0.2">
      <c r="A17179" t="s">
        <v>77</v>
      </c>
      <c r="B17179">
        <v>13897</v>
      </c>
      <c r="C17179" t="s">
        <v>76</v>
      </c>
      <c r="D17179">
        <v>95</v>
      </c>
      <c r="E17179" t="s">
        <v>75</v>
      </c>
      <c r="F17179">
        <v>10007</v>
      </c>
      <c r="G17179" t="s">
        <v>700</v>
      </c>
      <c r="H17179" t="s">
        <v>699</v>
      </c>
      <c r="I17179" t="s">
        <v>72</v>
      </c>
      <c r="J17179">
        <v>10</v>
      </c>
      <c r="K17179" t="s">
        <v>65</v>
      </c>
      <c r="L17179" t="s">
        <v>71</v>
      </c>
      <c r="M17179">
        <v>19</v>
      </c>
    </row>
    <row r="17180" spans="1:13" x14ac:dyDescent="0.2">
      <c r="A17180" t="s">
        <v>77</v>
      </c>
      <c r="B17180">
        <v>13897</v>
      </c>
      <c r="C17180" t="s">
        <v>76</v>
      </c>
      <c r="D17180">
        <v>93</v>
      </c>
      <c r="E17180" t="s">
        <v>75</v>
      </c>
      <c r="F17180">
        <v>10007</v>
      </c>
      <c r="G17180" t="s">
        <v>700</v>
      </c>
      <c r="H17180" t="s">
        <v>699</v>
      </c>
      <c r="I17180" t="s">
        <v>72</v>
      </c>
      <c r="J17180">
        <v>10</v>
      </c>
      <c r="K17180" t="s">
        <v>65</v>
      </c>
      <c r="L17180" t="s">
        <v>71</v>
      </c>
      <c r="M17180">
        <v>43</v>
      </c>
    </row>
    <row r="17181" spans="1:13" x14ac:dyDescent="0.2">
      <c r="A17181" t="s">
        <v>77</v>
      </c>
      <c r="B17181">
        <v>13897</v>
      </c>
      <c r="C17181" t="s">
        <v>76</v>
      </c>
      <c r="D17181">
        <v>3</v>
      </c>
      <c r="E17181" t="s">
        <v>75</v>
      </c>
      <c r="F17181">
        <v>10007</v>
      </c>
      <c r="G17181" t="s">
        <v>700</v>
      </c>
      <c r="H17181" t="s">
        <v>699</v>
      </c>
      <c r="I17181" t="s">
        <v>72</v>
      </c>
      <c r="J17181">
        <v>10</v>
      </c>
      <c r="K17181" t="s">
        <v>65</v>
      </c>
      <c r="L17181" t="s">
        <v>71</v>
      </c>
      <c r="M17181">
        <v>19</v>
      </c>
    </row>
    <row r="17182" spans="1:13" x14ac:dyDescent="0.2">
      <c r="A17182" t="s">
        <v>77</v>
      </c>
      <c r="B17182">
        <v>13897</v>
      </c>
      <c r="C17182" t="s">
        <v>76</v>
      </c>
      <c r="D17182">
        <v>117</v>
      </c>
      <c r="E17182" t="s">
        <v>75</v>
      </c>
      <c r="F17182">
        <v>10007</v>
      </c>
      <c r="G17182" t="s">
        <v>700</v>
      </c>
      <c r="H17182" t="s">
        <v>699</v>
      </c>
      <c r="I17182" t="s">
        <v>72</v>
      </c>
      <c r="J17182">
        <v>10</v>
      </c>
      <c r="K17182" t="s">
        <v>65</v>
      </c>
      <c r="L17182" t="s">
        <v>71</v>
      </c>
      <c r="M17182">
        <v>23</v>
      </c>
    </row>
    <row r="17183" spans="1:13" x14ac:dyDescent="0.2">
      <c r="A17183" t="s">
        <v>77</v>
      </c>
      <c r="B17183">
        <v>13897</v>
      </c>
      <c r="C17183" t="s">
        <v>76</v>
      </c>
      <c r="D17183">
        <v>83</v>
      </c>
      <c r="E17183" t="s">
        <v>75</v>
      </c>
      <c r="F17183">
        <v>10007</v>
      </c>
      <c r="G17183" t="s">
        <v>700</v>
      </c>
      <c r="H17183" t="s">
        <v>699</v>
      </c>
      <c r="I17183" t="s">
        <v>72</v>
      </c>
      <c r="J17183">
        <v>10</v>
      </c>
      <c r="K17183" t="s">
        <v>65</v>
      </c>
      <c r="L17183" t="s">
        <v>71</v>
      </c>
      <c r="M17183">
        <v>31</v>
      </c>
    </row>
    <row r="17184" spans="1:13" x14ac:dyDescent="0.2">
      <c r="A17184" t="s">
        <v>77</v>
      </c>
      <c r="B17184">
        <v>13897</v>
      </c>
      <c r="C17184" t="s">
        <v>76</v>
      </c>
      <c r="D17184">
        <v>1</v>
      </c>
      <c r="E17184" t="s">
        <v>75</v>
      </c>
      <c r="F17184">
        <v>10007</v>
      </c>
      <c r="G17184" t="s">
        <v>700</v>
      </c>
      <c r="H17184" t="s">
        <v>699</v>
      </c>
      <c r="I17184" t="s">
        <v>72</v>
      </c>
      <c r="J17184">
        <v>10</v>
      </c>
      <c r="K17184" t="s">
        <v>65</v>
      </c>
      <c r="L17184" t="s">
        <v>71</v>
      </c>
      <c r="M17184">
        <v>26</v>
      </c>
    </row>
    <row r="17185" spans="1:13" x14ac:dyDescent="0.2">
      <c r="A17185" t="s">
        <v>77</v>
      </c>
      <c r="B17185">
        <v>13897</v>
      </c>
      <c r="C17185" t="s">
        <v>76</v>
      </c>
      <c r="D17185">
        <v>112</v>
      </c>
      <c r="E17185" t="s">
        <v>75</v>
      </c>
      <c r="F17185">
        <v>10007</v>
      </c>
      <c r="G17185" t="s">
        <v>700</v>
      </c>
      <c r="H17185" t="s">
        <v>699</v>
      </c>
      <c r="I17185" t="s">
        <v>72</v>
      </c>
      <c r="J17185">
        <v>10</v>
      </c>
      <c r="K17185" t="s">
        <v>65</v>
      </c>
      <c r="L17185" t="s">
        <v>71</v>
      </c>
      <c r="M17185">
        <v>32</v>
      </c>
    </row>
    <row r="17186" spans="1:13" x14ac:dyDescent="0.2">
      <c r="A17186" t="s">
        <v>77</v>
      </c>
      <c r="B17186">
        <v>13897</v>
      </c>
      <c r="C17186" t="s">
        <v>76</v>
      </c>
      <c r="D17186">
        <v>85</v>
      </c>
      <c r="E17186" t="s">
        <v>75</v>
      </c>
      <c r="F17186">
        <v>10007</v>
      </c>
      <c r="G17186" t="s">
        <v>700</v>
      </c>
      <c r="H17186" t="s">
        <v>699</v>
      </c>
      <c r="I17186" t="s">
        <v>72</v>
      </c>
      <c r="J17186">
        <v>10</v>
      </c>
      <c r="K17186" t="s">
        <v>65</v>
      </c>
      <c r="L17186" t="s">
        <v>71</v>
      </c>
      <c r="M17186">
        <v>143</v>
      </c>
    </row>
    <row r="17187" spans="1:13" x14ac:dyDescent="0.2">
      <c r="A17187" t="s">
        <v>77</v>
      </c>
      <c r="B17187">
        <v>13897</v>
      </c>
      <c r="C17187" t="s">
        <v>76</v>
      </c>
      <c r="D17187">
        <v>2</v>
      </c>
      <c r="E17187" t="s">
        <v>75</v>
      </c>
      <c r="F17187">
        <v>10007</v>
      </c>
      <c r="G17187" t="s">
        <v>700</v>
      </c>
      <c r="H17187" t="s">
        <v>699</v>
      </c>
      <c r="I17187" t="s">
        <v>72</v>
      </c>
      <c r="J17187">
        <v>10</v>
      </c>
      <c r="K17187" t="s">
        <v>65</v>
      </c>
      <c r="L17187" t="s">
        <v>71</v>
      </c>
      <c r="M17187">
        <v>23</v>
      </c>
    </row>
    <row r="17188" spans="1:13" x14ac:dyDescent="0.2">
      <c r="A17188" t="s">
        <v>77</v>
      </c>
      <c r="B17188">
        <v>13897</v>
      </c>
      <c r="C17188" t="s">
        <v>76</v>
      </c>
      <c r="D17188">
        <v>114</v>
      </c>
      <c r="E17188" t="s">
        <v>75</v>
      </c>
      <c r="F17188">
        <v>10007</v>
      </c>
      <c r="G17188" t="s">
        <v>700</v>
      </c>
      <c r="H17188" t="s">
        <v>699</v>
      </c>
      <c r="I17188" t="s">
        <v>72</v>
      </c>
      <c r="J17188">
        <v>10</v>
      </c>
      <c r="K17188" t="s">
        <v>65</v>
      </c>
      <c r="L17188" t="s">
        <v>71</v>
      </c>
      <c r="M17188">
        <v>26</v>
      </c>
    </row>
    <row r="17189" spans="1:13" x14ac:dyDescent="0.2">
      <c r="A17189" t="s">
        <v>77</v>
      </c>
      <c r="B17189">
        <v>13897</v>
      </c>
      <c r="C17189" t="s">
        <v>76</v>
      </c>
      <c r="D17189">
        <v>118</v>
      </c>
      <c r="E17189" t="s">
        <v>75</v>
      </c>
      <c r="F17189">
        <v>51038</v>
      </c>
      <c r="G17189" t="s">
        <v>698</v>
      </c>
      <c r="H17189" t="s">
        <v>697</v>
      </c>
      <c r="I17189" t="s">
        <v>72</v>
      </c>
      <c r="J17189">
        <v>51</v>
      </c>
      <c r="K17189" t="s">
        <v>79</v>
      </c>
      <c r="L17189" t="s">
        <v>78</v>
      </c>
      <c r="M17189">
        <v>3</v>
      </c>
    </row>
    <row r="17190" spans="1:13" x14ac:dyDescent="0.2">
      <c r="A17190" t="s">
        <v>77</v>
      </c>
      <c r="B17190">
        <v>13897</v>
      </c>
      <c r="C17190" t="s">
        <v>76</v>
      </c>
      <c r="D17190">
        <v>113</v>
      </c>
      <c r="E17190" t="s">
        <v>75</v>
      </c>
      <c r="F17190">
        <v>51038</v>
      </c>
      <c r="G17190" t="s">
        <v>698</v>
      </c>
      <c r="H17190" t="s">
        <v>697</v>
      </c>
      <c r="I17190" t="s">
        <v>72</v>
      </c>
      <c r="J17190">
        <v>51</v>
      </c>
      <c r="K17190" t="s">
        <v>79</v>
      </c>
      <c r="L17190" t="s">
        <v>78</v>
      </c>
      <c r="M17190">
        <v>6</v>
      </c>
    </row>
    <row r="17191" spans="1:13" x14ac:dyDescent="0.2">
      <c r="A17191" t="s">
        <v>77</v>
      </c>
      <c r="B17191">
        <v>13897</v>
      </c>
      <c r="C17191" t="s">
        <v>76</v>
      </c>
      <c r="D17191">
        <v>115</v>
      </c>
      <c r="E17191" t="s">
        <v>75</v>
      </c>
      <c r="F17191">
        <v>51038</v>
      </c>
      <c r="G17191" t="s">
        <v>698</v>
      </c>
      <c r="H17191" t="s">
        <v>697</v>
      </c>
      <c r="I17191" t="s">
        <v>72</v>
      </c>
      <c r="J17191">
        <v>51</v>
      </c>
      <c r="K17191" t="s">
        <v>79</v>
      </c>
      <c r="L17191" t="s">
        <v>78</v>
      </c>
      <c r="M17191">
        <v>1</v>
      </c>
    </row>
    <row r="17192" spans="1:13" x14ac:dyDescent="0.2">
      <c r="A17192" t="s">
        <v>77</v>
      </c>
      <c r="B17192">
        <v>13897</v>
      </c>
      <c r="C17192" t="s">
        <v>76</v>
      </c>
      <c r="D17192">
        <v>117</v>
      </c>
      <c r="E17192" t="s">
        <v>75</v>
      </c>
      <c r="F17192">
        <v>51038</v>
      </c>
      <c r="G17192" t="s">
        <v>698</v>
      </c>
      <c r="H17192" t="s">
        <v>697</v>
      </c>
      <c r="I17192" t="s">
        <v>72</v>
      </c>
      <c r="J17192">
        <v>51</v>
      </c>
      <c r="K17192" t="s">
        <v>79</v>
      </c>
      <c r="L17192" t="s">
        <v>78</v>
      </c>
      <c r="M17192">
        <v>2</v>
      </c>
    </row>
    <row r="17193" spans="1:13" x14ac:dyDescent="0.2">
      <c r="A17193" t="s">
        <v>77</v>
      </c>
      <c r="B17193">
        <v>13897</v>
      </c>
      <c r="C17193" t="s">
        <v>76</v>
      </c>
      <c r="D17193">
        <v>80</v>
      </c>
      <c r="E17193" t="s">
        <v>75</v>
      </c>
      <c r="F17193">
        <v>51038</v>
      </c>
      <c r="G17193" t="s">
        <v>698</v>
      </c>
      <c r="H17193" t="s">
        <v>697</v>
      </c>
      <c r="I17193" t="s">
        <v>72</v>
      </c>
      <c r="J17193">
        <v>51</v>
      </c>
      <c r="K17193" t="s">
        <v>79</v>
      </c>
      <c r="L17193" t="s">
        <v>78</v>
      </c>
      <c r="M17193">
        <v>9</v>
      </c>
    </row>
    <row r="17194" spans="1:13" x14ac:dyDescent="0.2">
      <c r="A17194" t="s">
        <v>77</v>
      </c>
      <c r="B17194">
        <v>13897</v>
      </c>
      <c r="C17194" t="s">
        <v>76</v>
      </c>
      <c r="D17194">
        <v>1</v>
      </c>
      <c r="E17194" t="s">
        <v>75</v>
      </c>
      <c r="F17194">
        <v>51038</v>
      </c>
      <c r="G17194" t="s">
        <v>698</v>
      </c>
      <c r="H17194" t="s">
        <v>697</v>
      </c>
      <c r="I17194" t="s">
        <v>72</v>
      </c>
      <c r="J17194">
        <v>51</v>
      </c>
      <c r="K17194" t="s">
        <v>79</v>
      </c>
      <c r="L17194" t="s">
        <v>78</v>
      </c>
      <c r="M17194">
        <v>5</v>
      </c>
    </row>
    <row r="17195" spans="1:13" x14ac:dyDescent="0.2">
      <c r="A17195" t="s">
        <v>77</v>
      </c>
      <c r="B17195">
        <v>13897</v>
      </c>
      <c r="C17195" t="s">
        <v>76</v>
      </c>
      <c r="D17195">
        <v>93</v>
      </c>
      <c r="E17195" t="s">
        <v>75</v>
      </c>
      <c r="F17195">
        <v>51038</v>
      </c>
      <c r="G17195" t="s">
        <v>698</v>
      </c>
      <c r="H17195" t="s">
        <v>697</v>
      </c>
      <c r="I17195" t="s">
        <v>72</v>
      </c>
      <c r="J17195">
        <v>51</v>
      </c>
      <c r="K17195" t="s">
        <v>79</v>
      </c>
      <c r="L17195" t="s">
        <v>78</v>
      </c>
      <c r="M17195">
        <v>3</v>
      </c>
    </row>
    <row r="17196" spans="1:13" x14ac:dyDescent="0.2">
      <c r="A17196" t="s">
        <v>77</v>
      </c>
      <c r="B17196">
        <v>13897</v>
      </c>
      <c r="C17196" t="s">
        <v>76</v>
      </c>
      <c r="D17196">
        <v>85</v>
      </c>
      <c r="E17196" t="s">
        <v>75</v>
      </c>
      <c r="F17196">
        <v>51038</v>
      </c>
      <c r="G17196" t="s">
        <v>698</v>
      </c>
      <c r="H17196" t="s">
        <v>697</v>
      </c>
      <c r="I17196" t="s">
        <v>72</v>
      </c>
      <c r="J17196">
        <v>51</v>
      </c>
      <c r="K17196" t="s">
        <v>79</v>
      </c>
      <c r="L17196" t="s">
        <v>78</v>
      </c>
      <c r="M17196">
        <v>0</v>
      </c>
    </row>
    <row r="17197" spans="1:13" x14ac:dyDescent="0.2">
      <c r="A17197" t="s">
        <v>77</v>
      </c>
      <c r="B17197">
        <v>13897</v>
      </c>
      <c r="C17197" t="s">
        <v>76</v>
      </c>
      <c r="D17197">
        <v>114</v>
      </c>
      <c r="E17197" t="s">
        <v>75</v>
      </c>
      <c r="F17197">
        <v>51038</v>
      </c>
      <c r="G17197" t="s">
        <v>698</v>
      </c>
      <c r="H17197" t="s">
        <v>697</v>
      </c>
      <c r="I17197" t="s">
        <v>72</v>
      </c>
      <c r="J17197">
        <v>51</v>
      </c>
      <c r="K17197" t="s">
        <v>79</v>
      </c>
      <c r="L17197" t="s">
        <v>78</v>
      </c>
      <c r="M17197">
        <v>1</v>
      </c>
    </row>
    <row r="17198" spans="1:13" x14ac:dyDescent="0.2">
      <c r="A17198" t="s">
        <v>77</v>
      </c>
      <c r="B17198">
        <v>13897</v>
      </c>
      <c r="C17198" t="s">
        <v>76</v>
      </c>
      <c r="D17198">
        <v>2</v>
      </c>
      <c r="E17198" t="s">
        <v>75</v>
      </c>
      <c r="F17198">
        <v>51038</v>
      </c>
      <c r="G17198" t="s">
        <v>698</v>
      </c>
      <c r="H17198" t="s">
        <v>697</v>
      </c>
      <c r="I17198" t="s">
        <v>72</v>
      </c>
      <c r="J17198">
        <v>51</v>
      </c>
      <c r="K17198" t="s">
        <v>79</v>
      </c>
      <c r="L17198" t="s">
        <v>78</v>
      </c>
      <c r="M17198">
        <v>7</v>
      </c>
    </row>
    <row r="17199" spans="1:13" x14ac:dyDescent="0.2">
      <c r="A17199" t="s">
        <v>77</v>
      </c>
      <c r="B17199">
        <v>13897</v>
      </c>
      <c r="C17199" t="s">
        <v>76</v>
      </c>
      <c r="D17199">
        <v>112</v>
      </c>
      <c r="E17199" t="s">
        <v>75</v>
      </c>
      <c r="F17199">
        <v>51038</v>
      </c>
      <c r="G17199" t="s">
        <v>698</v>
      </c>
      <c r="H17199" t="s">
        <v>697</v>
      </c>
      <c r="I17199" t="s">
        <v>72</v>
      </c>
      <c r="J17199">
        <v>51</v>
      </c>
      <c r="K17199" t="s">
        <v>79</v>
      </c>
      <c r="L17199" t="s">
        <v>78</v>
      </c>
      <c r="M17199">
        <v>25</v>
      </c>
    </row>
    <row r="17200" spans="1:13" x14ac:dyDescent="0.2">
      <c r="A17200" t="s">
        <v>77</v>
      </c>
      <c r="B17200">
        <v>13897</v>
      </c>
      <c r="C17200" t="s">
        <v>76</v>
      </c>
      <c r="D17200">
        <v>95</v>
      </c>
      <c r="E17200" t="s">
        <v>75</v>
      </c>
      <c r="F17200">
        <v>51038</v>
      </c>
      <c r="G17200" t="s">
        <v>698</v>
      </c>
      <c r="H17200" t="s">
        <v>697</v>
      </c>
      <c r="I17200" t="s">
        <v>72</v>
      </c>
      <c r="J17200">
        <v>51</v>
      </c>
      <c r="K17200" t="s">
        <v>79</v>
      </c>
      <c r="L17200" t="s">
        <v>78</v>
      </c>
      <c r="M17200">
        <v>1</v>
      </c>
    </row>
    <row r="17201" spans="1:13" x14ac:dyDescent="0.2">
      <c r="A17201" t="s">
        <v>77</v>
      </c>
      <c r="B17201">
        <v>13897</v>
      </c>
      <c r="C17201" t="s">
        <v>76</v>
      </c>
      <c r="D17201">
        <v>82</v>
      </c>
      <c r="E17201" t="s">
        <v>75</v>
      </c>
      <c r="F17201">
        <v>51038</v>
      </c>
      <c r="G17201" t="s">
        <v>698</v>
      </c>
      <c r="H17201" t="s">
        <v>697</v>
      </c>
      <c r="I17201" t="s">
        <v>72</v>
      </c>
      <c r="J17201">
        <v>51</v>
      </c>
      <c r="K17201" t="s">
        <v>79</v>
      </c>
      <c r="L17201" t="s">
        <v>78</v>
      </c>
      <c r="M17201">
        <v>1</v>
      </c>
    </row>
    <row r="17202" spans="1:13" x14ac:dyDescent="0.2">
      <c r="A17202" t="s">
        <v>77</v>
      </c>
      <c r="B17202">
        <v>13897</v>
      </c>
      <c r="C17202" t="s">
        <v>76</v>
      </c>
      <c r="D17202">
        <v>94</v>
      </c>
      <c r="E17202" t="s">
        <v>75</v>
      </c>
      <c r="F17202">
        <v>51038</v>
      </c>
      <c r="G17202" t="s">
        <v>698</v>
      </c>
      <c r="H17202" t="s">
        <v>697</v>
      </c>
      <c r="I17202" t="s">
        <v>72</v>
      </c>
      <c r="J17202">
        <v>51</v>
      </c>
      <c r="K17202" t="s">
        <v>79</v>
      </c>
      <c r="L17202" t="s">
        <v>78</v>
      </c>
      <c r="M17202">
        <v>1</v>
      </c>
    </row>
    <row r="17203" spans="1:13" x14ac:dyDescent="0.2">
      <c r="A17203" t="s">
        <v>77</v>
      </c>
      <c r="B17203">
        <v>13897</v>
      </c>
      <c r="C17203" t="s">
        <v>76</v>
      </c>
      <c r="D17203">
        <v>83</v>
      </c>
      <c r="E17203" t="s">
        <v>75</v>
      </c>
      <c r="F17203">
        <v>51038</v>
      </c>
      <c r="G17203" t="s">
        <v>698</v>
      </c>
      <c r="H17203" t="s">
        <v>697</v>
      </c>
      <c r="I17203" t="s">
        <v>72</v>
      </c>
      <c r="J17203">
        <v>51</v>
      </c>
      <c r="K17203" t="s">
        <v>79</v>
      </c>
      <c r="L17203" t="s">
        <v>78</v>
      </c>
      <c r="M17203">
        <v>0</v>
      </c>
    </row>
    <row r="17204" spans="1:13" x14ac:dyDescent="0.2">
      <c r="A17204" t="s">
        <v>77</v>
      </c>
      <c r="B17204">
        <v>13897</v>
      </c>
      <c r="C17204" t="s">
        <v>76</v>
      </c>
      <c r="D17204">
        <v>3</v>
      </c>
      <c r="E17204" t="s">
        <v>75</v>
      </c>
      <c r="F17204">
        <v>51038</v>
      </c>
      <c r="G17204" t="s">
        <v>698</v>
      </c>
      <c r="H17204" t="s">
        <v>697</v>
      </c>
      <c r="I17204" t="s">
        <v>72</v>
      </c>
      <c r="J17204">
        <v>51</v>
      </c>
      <c r="K17204" t="s">
        <v>79</v>
      </c>
      <c r="L17204" t="s">
        <v>78</v>
      </c>
      <c r="M17204">
        <v>13</v>
      </c>
    </row>
    <row r="17205" spans="1:13" x14ac:dyDescent="0.2">
      <c r="A17205" t="s">
        <v>77</v>
      </c>
      <c r="B17205">
        <v>13897</v>
      </c>
      <c r="C17205" t="s">
        <v>76</v>
      </c>
      <c r="D17205">
        <v>116</v>
      </c>
      <c r="E17205" t="s">
        <v>75</v>
      </c>
      <c r="F17205">
        <v>51038</v>
      </c>
      <c r="G17205" t="s">
        <v>698</v>
      </c>
      <c r="H17205" t="s">
        <v>697</v>
      </c>
      <c r="I17205" t="s">
        <v>72</v>
      </c>
      <c r="J17205">
        <v>51</v>
      </c>
      <c r="K17205" t="s">
        <v>79</v>
      </c>
      <c r="L17205" t="s">
        <v>78</v>
      </c>
      <c r="M17205">
        <v>0</v>
      </c>
    </row>
    <row r="17206" spans="1:13" x14ac:dyDescent="0.2">
      <c r="A17206" t="s">
        <v>77</v>
      </c>
      <c r="B17206">
        <v>13897</v>
      </c>
      <c r="C17206" t="s">
        <v>76</v>
      </c>
      <c r="D17206">
        <v>80</v>
      </c>
      <c r="E17206" t="s">
        <v>75</v>
      </c>
      <c r="F17206">
        <v>10190</v>
      </c>
      <c r="G17206" t="s">
        <v>696</v>
      </c>
      <c r="H17206" t="s">
        <v>695</v>
      </c>
      <c r="I17206" t="s">
        <v>72</v>
      </c>
      <c r="J17206">
        <v>10</v>
      </c>
      <c r="K17206" t="s">
        <v>65</v>
      </c>
      <c r="L17206" t="s">
        <v>71</v>
      </c>
      <c r="M17206">
        <v>53</v>
      </c>
    </row>
    <row r="17207" spans="1:13" x14ac:dyDescent="0.2">
      <c r="A17207" t="s">
        <v>77</v>
      </c>
      <c r="B17207">
        <v>13897</v>
      </c>
      <c r="C17207" t="s">
        <v>76</v>
      </c>
      <c r="D17207">
        <v>95</v>
      </c>
      <c r="E17207" t="s">
        <v>75</v>
      </c>
      <c r="F17207">
        <v>10190</v>
      </c>
      <c r="G17207" t="s">
        <v>696</v>
      </c>
      <c r="H17207" t="s">
        <v>695</v>
      </c>
      <c r="I17207" t="s">
        <v>72</v>
      </c>
      <c r="J17207">
        <v>10</v>
      </c>
      <c r="K17207" t="s">
        <v>65</v>
      </c>
      <c r="L17207" t="s">
        <v>71</v>
      </c>
      <c r="M17207">
        <v>98</v>
      </c>
    </row>
    <row r="17208" spans="1:13" x14ac:dyDescent="0.2">
      <c r="A17208" t="s">
        <v>77</v>
      </c>
      <c r="B17208">
        <v>13897</v>
      </c>
      <c r="C17208" t="s">
        <v>76</v>
      </c>
      <c r="D17208">
        <v>114</v>
      </c>
      <c r="E17208" t="s">
        <v>75</v>
      </c>
      <c r="F17208">
        <v>10190</v>
      </c>
      <c r="G17208" t="s">
        <v>696</v>
      </c>
      <c r="H17208" t="s">
        <v>695</v>
      </c>
      <c r="I17208" t="s">
        <v>72</v>
      </c>
      <c r="J17208">
        <v>10</v>
      </c>
      <c r="K17208" t="s">
        <v>65</v>
      </c>
      <c r="L17208" t="s">
        <v>71</v>
      </c>
      <c r="M17208">
        <v>199</v>
      </c>
    </row>
    <row r="17209" spans="1:13" x14ac:dyDescent="0.2">
      <c r="A17209" t="s">
        <v>77</v>
      </c>
      <c r="B17209">
        <v>13897</v>
      </c>
      <c r="C17209" t="s">
        <v>76</v>
      </c>
      <c r="D17209">
        <v>83</v>
      </c>
      <c r="E17209" t="s">
        <v>75</v>
      </c>
      <c r="F17209">
        <v>10190</v>
      </c>
      <c r="G17209" t="s">
        <v>696</v>
      </c>
      <c r="H17209" t="s">
        <v>695</v>
      </c>
      <c r="I17209" t="s">
        <v>72</v>
      </c>
      <c r="J17209">
        <v>10</v>
      </c>
      <c r="K17209" t="s">
        <v>65</v>
      </c>
      <c r="L17209" t="s">
        <v>71</v>
      </c>
      <c r="M17209">
        <v>277</v>
      </c>
    </row>
    <row r="17210" spans="1:13" x14ac:dyDescent="0.2">
      <c r="A17210" t="s">
        <v>77</v>
      </c>
      <c r="B17210">
        <v>13897</v>
      </c>
      <c r="C17210" t="s">
        <v>76</v>
      </c>
      <c r="D17210">
        <v>82</v>
      </c>
      <c r="E17210" t="s">
        <v>75</v>
      </c>
      <c r="F17210">
        <v>10190</v>
      </c>
      <c r="G17210" t="s">
        <v>696</v>
      </c>
      <c r="H17210" t="s">
        <v>695</v>
      </c>
      <c r="I17210" t="s">
        <v>72</v>
      </c>
      <c r="J17210">
        <v>10</v>
      </c>
      <c r="K17210" t="s">
        <v>65</v>
      </c>
      <c r="L17210" t="s">
        <v>71</v>
      </c>
      <c r="M17210">
        <v>133</v>
      </c>
    </row>
    <row r="17211" spans="1:13" x14ac:dyDescent="0.2">
      <c r="A17211" t="s">
        <v>77</v>
      </c>
      <c r="B17211">
        <v>13897</v>
      </c>
      <c r="C17211" t="s">
        <v>76</v>
      </c>
      <c r="D17211">
        <v>112</v>
      </c>
      <c r="E17211" t="s">
        <v>75</v>
      </c>
      <c r="F17211">
        <v>10190</v>
      </c>
      <c r="G17211" t="s">
        <v>696</v>
      </c>
      <c r="H17211" t="s">
        <v>695</v>
      </c>
      <c r="I17211" t="s">
        <v>72</v>
      </c>
      <c r="J17211">
        <v>10</v>
      </c>
      <c r="K17211" t="s">
        <v>65</v>
      </c>
      <c r="L17211" t="s">
        <v>71</v>
      </c>
      <c r="M17211">
        <v>52</v>
      </c>
    </row>
    <row r="17212" spans="1:13" x14ac:dyDescent="0.2">
      <c r="A17212" t="s">
        <v>77</v>
      </c>
      <c r="B17212">
        <v>13897</v>
      </c>
      <c r="C17212" t="s">
        <v>76</v>
      </c>
      <c r="D17212">
        <v>93</v>
      </c>
      <c r="E17212" t="s">
        <v>75</v>
      </c>
      <c r="F17212">
        <v>10190</v>
      </c>
      <c r="G17212" t="s">
        <v>696</v>
      </c>
      <c r="H17212" t="s">
        <v>695</v>
      </c>
      <c r="I17212" t="s">
        <v>72</v>
      </c>
      <c r="J17212">
        <v>10</v>
      </c>
      <c r="K17212" t="s">
        <v>65</v>
      </c>
      <c r="L17212" t="s">
        <v>71</v>
      </c>
      <c r="M17212">
        <v>66</v>
      </c>
    </row>
    <row r="17213" spans="1:13" x14ac:dyDescent="0.2">
      <c r="A17213" t="s">
        <v>77</v>
      </c>
      <c r="B17213">
        <v>13897</v>
      </c>
      <c r="C17213" t="s">
        <v>76</v>
      </c>
      <c r="D17213">
        <v>3</v>
      </c>
      <c r="E17213" t="s">
        <v>75</v>
      </c>
      <c r="F17213">
        <v>10190</v>
      </c>
      <c r="G17213" t="s">
        <v>696</v>
      </c>
      <c r="H17213" t="s">
        <v>695</v>
      </c>
      <c r="I17213" t="s">
        <v>72</v>
      </c>
      <c r="J17213">
        <v>10</v>
      </c>
      <c r="K17213" t="s">
        <v>65</v>
      </c>
      <c r="L17213" t="s">
        <v>71</v>
      </c>
      <c r="M17213">
        <v>53</v>
      </c>
    </row>
    <row r="17214" spans="1:13" x14ac:dyDescent="0.2">
      <c r="A17214" t="s">
        <v>77</v>
      </c>
      <c r="B17214">
        <v>13897</v>
      </c>
      <c r="C17214" t="s">
        <v>76</v>
      </c>
      <c r="D17214">
        <v>94</v>
      </c>
      <c r="E17214" t="s">
        <v>75</v>
      </c>
      <c r="F17214">
        <v>10190</v>
      </c>
      <c r="G17214" t="s">
        <v>696</v>
      </c>
      <c r="H17214" t="s">
        <v>695</v>
      </c>
      <c r="I17214" t="s">
        <v>72</v>
      </c>
      <c r="J17214">
        <v>10</v>
      </c>
      <c r="K17214" t="s">
        <v>65</v>
      </c>
      <c r="L17214" t="s">
        <v>71</v>
      </c>
      <c r="M17214">
        <v>201</v>
      </c>
    </row>
    <row r="17215" spans="1:13" x14ac:dyDescent="0.2">
      <c r="A17215" t="s">
        <v>77</v>
      </c>
      <c r="B17215">
        <v>13897</v>
      </c>
      <c r="C17215" t="s">
        <v>76</v>
      </c>
      <c r="D17215">
        <v>118</v>
      </c>
      <c r="E17215" t="s">
        <v>75</v>
      </c>
      <c r="F17215">
        <v>10190</v>
      </c>
      <c r="G17215" t="s">
        <v>696</v>
      </c>
      <c r="H17215" t="s">
        <v>695</v>
      </c>
      <c r="I17215" t="s">
        <v>72</v>
      </c>
      <c r="J17215">
        <v>10</v>
      </c>
      <c r="K17215" t="s">
        <v>65</v>
      </c>
      <c r="L17215" t="s">
        <v>71</v>
      </c>
      <c r="M17215">
        <v>93</v>
      </c>
    </row>
    <row r="17216" spans="1:13" x14ac:dyDescent="0.2">
      <c r="A17216" t="s">
        <v>77</v>
      </c>
      <c r="B17216">
        <v>13897</v>
      </c>
      <c r="C17216" t="s">
        <v>76</v>
      </c>
      <c r="D17216">
        <v>1</v>
      </c>
      <c r="E17216" t="s">
        <v>75</v>
      </c>
      <c r="F17216">
        <v>10190</v>
      </c>
      <c r="G17216" t="s">
        <v>696</v>
      </c>
      <c r="H17216" t="s">
        <v>695</v>
      </c>
      <c r="I17216" t="s">
        <v>72</v>
      </c>
      <c r="J17216">
        <v>10</v>
      </c>
      <c r="K17216" t="s">
        <v>65</v>
      </c>
      <c r="L17216" t="s">
        <v>71</v>
      </c>
      <c r="M17216">
        <v>51</v>
      </c>
    </row>
    <row r="17217" spans="1:13" x14ac:dyDescent="0.2">
      <c r="A17217" t="s">
        <v>77</v>
      </c>
      <c r="B17217">
        <v>13897</v>
      </c>
      <c r="C17217" t="s">
        <v>76</v>
      </c>
      <c r="D17217">
        <v>85</v>
      </c>
      <c r="E17217" t="s">
        <v>75</v>
      </c>
      <c r="F17217">
        <v>10190</v>
      </c>
      <c r="G17217" t="s">
        <v>696</v>
      </c>
      <c r="H17217" t="s">
        <v>695</v>
      </c>
      <c r="I17217" t="s">
        <v>72</v>
      </c>
      <c r="J17217">
        <v>10</v>
      </c>
      <c r="K17217" t="s">
        <v>65</v>
      </c>
      <c r="L17217" t="s">
        <v>71</v>
      </c>
      <c r="M17217">
        <v>139</v>
      </c>
    </row>
    <row r="17218" spans="1:13" x14ac:dyDescent="0.2">
      <c r="A17218" t="s">
        <v>77</v>
      </c>
      <c r="B17218">
        <v>13897</v>
      </c>
      <c r="C17218" t="s">
        <v>76</v>
      </c>
      <c r="D17218">
        <v>117</v>
      </c>
      <c r="E17218" t="s">
        <v>75</v>
      </c>
      <c r="F17218">
        <v>10190</v>
      </c>
      <c r="G17218" t="s">
        <v>696</v>
      </c>
      <c r="H17218" t="s">
        <v>695</v>
      </c>
      <c r="I17218" t="s">
        <v>72</v>
      </c>
      <c r="J17218">
        <v>10</v>
      </c>
      <c r="K17218" t="s">
        <v>65</v>
      </c>
      <c r="L17218" t="s">
        <v>71</v>
      </c>
      <c r="M17218">
        <v>99</v>
      </c>
    </row>
    <row r="17219" spans="1:13" x14ac:dyDescent="0.2">
      <c r="A17219" t="s">
        <v>77</v>
      </c>
      <c r="B17219">
        <v>13897</v>
      </c>
      <c r="C17219" t="s">
        <v>76</v>
      </c>
      <c r="D17219">
        <v>2</v>
      </c>
      <c r="E17219" t="s">
        <v>75</v>
      </c>
      <c r="F17219">
        <v>10190</v>
      </c>
      <c r="G17219" t="s">
        <v>696</v>
      </c>
      <c r="H17219" t="s">
        <v>695</v>
      </c>
      <c r="I17219" t="s">
        <v>72</v>
      </c>
      <c r="J17219">
        <v>10</v>
      </c>
      <c r="K17219" t="s">
        <v>65</v>
      </c>
      <c r="L17219" t="s">
        <v>71</v>
      </c>
      <c r="M17219">
        <v>69</v>
      </c>
    </row>
    <row r="17220" spans="1:13" x14ac:dyDescent="0.2">
      <c r="A17220" t="s">
        <v>77</v>
      </c>
      <c r="B17220">
        <v>13897</v>
      </c>
      <c r="C17220" t="s">
        <v>76</v>
      </c>
      <c r="D17220">
        <v>116</v>
      </c>
      <c r="E17220" t="s">
        <v>75</v>
      </c>
      <c r="F17220">
        <v>10190</v>
      </c>
      <c r="G17220" t="s">
        <v>696</v>
      </c>
      <c r="H17220" t="s">
        <v>695</v>
      </c>
      <c r="I17220" t="s">
        <v>72</v>
      </c>
      <c r="J17220">
        <v>10</v>
      </c>
      <c r="K17220" t="s">
        <v>65</v>
      </c>
      <c r="L17220" t="s">
        <v>71</v>
      </c>
      <c r="M17220">
        <v>117</v>
      </c>
    </row>
    <row r="17221" spans="1:13" x14ac:dyDescent="0.2">
      <c r="A17221" t="s">
        <v>77</v>
      </c>
      <c r="B17221">
        <v>13897</v>
      </c>
      <c r="C17221" t="s">
        <v>76</v>
      </c>
      <c r="D17221">
        <v>115</v>
      </c>
      <c r="E17221" t="s">
        <v>75</v>
      </c>
      <c r="F17221">
        <v>10190</v>
      </c>
      <c r="G17221" t="s">
        <v>696</v>
      </c>
      <c r="H17221" t="s">
        <v>695</v>
      </c>
      <c r="I17221" t="s">
        <v>72</v>
      </c>
      <c r="J17221">
        <v>10</v>
      </c>
      <c r="K17221" t="s">
        <v>65</v>
      </c>
      <c r="L17221" t="s">
        <v>71</v>
      </c>
      <c r="M17221">
        <v>100</v>
      </c>
    </row>
    <row r="17222" spans="1:13" x14ac:dyDescent="0.2">
      <c r="A17222" t="s">
        <v>77</v>
      </c>
      <c r="B17222">
        <v>13897</v>
      </c>
      <c r="C17222" t="s">
        <v>76</v>
      </c>
      <c r="D17222">
        <v>113</v>
      </c>
      <c r="E17222" t="s">
        <v>75</v>
      </c>
      <c r="F17222">
        <v>10190</v>
      </c>
      <c r="G17222" t="s">
        <v>696</v>
      </c>
      <c r="H17222" t="s">
        <v>695</v>
      </c>
      <c r="I17222" t="s">
        <v>72</v>
      </c>
      <c r="J17222">
        <v>10</v>
      </c>
      <c r="K17222" t="s">
        <v>65</v>
      </c>
      <c r="L17222" t="s">
        <v>71</v>
      </c>
      <c r="M17222">
        <v>128</v>
      </c>
    </row>
    <row r="17223" spans="1:13" x14ac:dyDescent="0.2">
      <c r="A17223" t="s">
        <v>77</v>
      </c>
      <c r="B17223">
        <v>13897</v>
      </c>
      <c r="C17223" t="s">
        <v>76</v>
      </c>
      <c r="D17223">
        <v>83</v>
      </c>
      <c r="E17223" t="s">
        <v>75</v>
      </c>
      <c r="F17223">
        <v>19256</v>
      </c>
      <c r="G17223" t="s">
        <v>694</v>
      </c>
      <c r="H17223" t="s">
        <v>693</v>
      </c>
      <c r="I17223" t="s">
        <v>72</v>
      </c>
      <c r="J17223">
        <v>19</v>
      </c>
      <c r="K17223" t="s">
        <v>54</v>
      </c>
      <c r="L17223" t="s">
        <v>71</v>
      </c>
      <c r="M17223">
        <v>1</v>
      </c>
    </row>
    <row r="17224" spans="1:13" x14ac:dyDescent="0.2">
      <c r="A17224" t="s">
        <v>77</v>
      </c>
      <c r="B17224">
        <v>13897</v>
      </c>
      <c r="C17224" t="s">
        <v>76</v>
      </c>
      <c r="D17224">
        <v>95</v>
      </c>
      <c r="E17224" t="s">
        <v>75</v>
      </c>
      <c r="F17224">
        <v>19256</v>
      </c>
      <c r="G17224" t="s">
        <v>694</v>
      </c>
      <c r="H17224" t="s">
        <v>693</v>
      </c>
      <c r="I17224" t="s">
        <v>72</v>
      </c>
      <c r="J17224">
        <v>19</v>
      </c>
      <c r="K17224" t="s">
        <v>54</v>
      </c>
      <c r="L17224" t="s">
        <v>71</v>
      </c>
      <c r="M17224">
        <v>0</v>
      </c>
    </row>
    <row r="17225" spans="1:13" x14ac:dyDescent="0.2">
      <c r="A17225" t="s">
        <v>77</v>
      </c>
      <c r="B17225">
        <v>13897</v>
      </c>
      <c r="C17225" t="s">
        <v>76</v>
      </c>
      <c r="D17225">
        <v>118</v>
      </c>
      <c r="E17225" t="s">
        <v>75</v>
      </c>
      <c r="F17225">
        <v>19256</v>
      </c>
      <c r="G17225" t="s">
        <v>694</v>
      </c>
      <c r="H17225" t="s">
        <v>693</v>
      </c>
      <c r="I17225" t="s">
        <v>72</v>
      </c>
      <c r="J17225">
        <v>19</v>
      </c>
      <c r="K17225" t="s">
        <v>54</v>
      </c>
      <c r="L17225" t="s">
        <v>71</v>
      </c>
      <c r="M17225">
        <v>0</v>
      </c>
    </row>
    <row r="17226" spans="1:13" x14ac:dyDescent="0.2">
      <c r="A17226" t="s">
        <v>77</v>
      </c>
      <c r="B17226">
        <v>13897</v>
      </c>
      <c r="C17226" t="s">
        <v>76</v>
      </c>
      <c r="D17226">
        <v>82</v>
      </c>
      <c r="E17226" t="s">
        <v>75</v>
      </c>
      <c r="F17226">
        <v>19256</v>
      </c>
      <c r="G17226" t="s">
        <v>694</v>
      </c>
      <c r="H17226" t="s">
        <v>693</v>
      </c>
      <c r="I17226" t="s">
        <v>72</v>
      </c>
      <c r="J17226">
        <v>19</v>
      </c>
      <c r="K17226" t="s">
        <v>54</v>
      </c>
      <c r="L17226" t="s">
        <v>71</v>
      </c>
      <c r="M17226">
        <v>1</v>
      </c>
    </row>
    <row r="17227" spans="1:13" x14ac:dyDescent="0.2">
      <c r="A17227" t="s">
        <v>77</v>
      </c>
      <c r="B17227">
        <v>13897</v>
      </c>
      <c r="C17227" t="s">
        <v>76</v>
      </c>
      <c r="D17227">
        <v>93</v>
      </c>
      <c r="E17227" t="s">
        <v>75</v>
      </c>
      <c r="F17227">
        <v>19256</v>
      </c>
      <c r="G17227" t="s">
        <v>694</v>
      </c>
      <c r="H17227" t="s">
        <v>693</v>
      </c>
      <c r="I17227" t="s">
        <v>72</v>
      </c>
      <c r="J17227">
        <v>19</v>
      </c>
      <c r="K17227" t="s">
        <v>54</v>
      </c>
      <c r="L17227" t="s">
        <v>71</v>
      </c>
      <c r="M17227">
        <v>0</v>
      </c>
    </row>
    <row r="17228" spans="1:13" x14ac:dyDescent="0.2">
      <c r="A17228" t="s">
        <v>77</v>
      </c>
      <c r="B17228">
        <v>13897</v>
      </c>
      <c r="C17228" t="s">
        <v>76</v>
      </c>
      <c r="D17228">
        <v>117</v>
      </c>
      <c r="E17228" t="s">
        <v>75</v>
      </c>
      <c r="F17228">
        <v>19256</v>
      </c>
      <c r="G17228" t="s">
        <v>694</v>
      </c>
      <c r="H17228" t="s">
        <v>693</v>
      </c>
      <c r="I17228" t="s">
        <v>72</v>
      </c>
      <c r="J17228">
        <v>19</v>
      </c>
      <c r="K17228" t="s">
        <v>54</v>
      </c>
      <c r="L17228" t="s">
        <v>71</v>
      </c>
      <c r="M17228">
        <v>0</v>
      </c>
    </row>
    <row r="17229" spans="1:13" x14ac:dyDescent="0.2">
      <c r="A17229" t="s">
        <v>77</v>
      </c>
      <c r="B17229">
        <v>13897</v>
      </c>
      <c r="C17229" t="s">
        <v>76</v>
      </c>
      <c r="D17229">
        <v>80</v>
      </c>
      <c r="E17229" t="s">
        <v>75</v>
      </c>
      <c r="F17229">
        <v>19256</v>
      </c>
      <c r="G17229" t="s">
        <v>694</v>
      </c>
      <c r="H17229" t="s">
        <v>693</v>
      </c>
      <c r="I17229" t="s">
        <v>72</v>
      </c>
      <c r="J17229">
        <v>19</v>
      </c>
      <c r="K17229" t="s">
        <v>54</v>
      </c>
      <c r="L17229" t="s">
        <v>71</v>
      </c>
      <c r="M17229">
        <v>0</v>
      </c>
    </row>
    <row r="17230" spans="1:13" x14ac:dyDescent="0.2">
      <c r="A17230" t="s">
        <v>77</v>
      </c>
      <c r="B17230">
        <v>13897</v>
      </c>
      <c r="C17230" t="s">
        <v>76</v>
      </c>
      <c r="D17230">
        <v>2</v>
      </c>
      <c r="E17230" t="s">
        <v>75</v>
      </c>
      <c r="F17230">
        <v>19256</v>
      </c>
      <c r="G17230" t="s">
        <v>694</v>
      </c>
      <c r="H17230" t="s">
        <v>693</v>
      </c>
      <c r="I17230" t="s">
        <v>72</v>
      </c>
      <c r="J17230">
        <v>19</v>
      </c>
      <c r="K17230" t="s">
        <v>54</v>
      </c>
      <c r="L17230" t="s">
        <v>71</v>
      </c>
      <c r="M17230">
        <v>0</v>
      </c>
    </row>
    <row r="17231" spans="1:13" x14ac:dyDescent="0.2">
      <c r="A17231" t="s">
        <v>77</v>
      </c>
      <c r="B17231">
        <v>13897</v>
      </c>
      <c r="C17231" t="s">
        <v>76</v>
      </c>
      <c r="D17231">
        <v>114</v>
      </c>
      <c r="E17231" t="s">
        <v>75</v>
      </c>
      <c r="F17231">
        <v>19256</v>
      </c>
      <c r="G17231" t="s">
        <v>694</v>
      </c>
      <c r="H17231" t="s">
        <v>693</v>
      </c>
      <c r="I17231" t="s">
        <v>72</v>
      </c>
      <c r="J17231">
        <v>19</v>
      </c>
      <c r="K17231" t="s">
        <v>54</v>
      </c>
      <c r="L17231" t="s">
        <v>71</v>
      </c>
      <c r="M17231">
        <v>36</v>
      </c>
    </row>
    <row r="17232" spans="1:13" x14ac:dyDescent="0.2">
      <c r="A17232" t="s">
        <v>77</v>
      </c>
      <c r="B17232">
        <v>13897</v>
      </c>
      <c r="C17232" t="s">
        <v>76</v>
      </c>
      <c r="D17232">
        <v>113</v>
      </c>
      <c r="E17232" t="s">
        <v>75</v>
      </c>
      <c r="F17232">
        <v>19256</v>
      </c>
      <c r="G17232" t="s">
        <v>694</v>
      </c>
      <c r="H17232" t="s">
        <v>693</v>
      </c>
      <c r="I17232" t="s">
        <v>72</v>
      </c>
      <c r="J17232">
        <v>19</v>
      </c>
      <c r="K17232" t="s">
        <v>54</v>
      </c>
      <c r="L17232" t="s">
        <v>71</v>
      </c>
      <c r="M17232">
        <v>0</v>
      </c>
    </row>
    <row r="17233" spans="1:13" x14ac:dyDescent="0.2">
      <c r="A17233" t="s">
        <v>77</v>
      </c>
      <c r="B17233">
        <v>13897</v>
      </c>
      <c r="C17233" t="s">
        <v>76</v>
      </c>
      <c r="D17233">
        <v>94</v>
      </c>
      <c r="E17233" t="s">
        <v>75</v>
      </c>
      <c r="F17233">
        <v>19256</v>
      </c>
      <c r="G17233" t="s">
        <v>694</v>
      </c>
      <c r="H17233" t="s">
        <v>693</v>
      </c>
      <c r="I17233" t="s">
        <v>72</v>
      </c>
      <c r="J17233">
        <v>19</v>
      </c>
      <c r="K17233" t="s">
        <v>54</v>
      </c>
      <c r="L17233" t="s">
        <v>71</v>
      </c>
      <c r="M17233">
        <v>9</v>
      </c>
    </row>
    <row r="17234" spans="1:13" x14ac:dyDescent="0.2">
      <c r="A17234" t="s">
        <v>77</v>
      </c>
      <c r="B17234">
        <v>13897</v>
      </c>
      <c r="C17234" t="s">
        <v>76</v>
      </c>
      <c r="D17234">
        <v>1</v>
      </c>
      <c r="E17234" t="s">
        <v>75</v>
      </c>
      <c r="F17234">
        <v>19256</v>
      </c>
      <c r="G17234" t="s">
        <v>694</v>
      </c>
      <c r="H17234" t="s">
        <v>693</v>
      </c>
      <c r="I17234" t="s">
        <v>72</v>
      </c>
      <c r="J17234">
        <v>19</v>
      </c>
      <c r="K17234" t="s">
        <v>54</v>
      </c>
      <c r="L17234" t="s">
        <v>71</v>
      </c>
      <c r="M17234">
        <v>2</v>
      </c>
    </row>
    <row r="17235" spans="1:13" x14ac:dyDescent="0.2">
      <c r="A17235" t="s">
        <v>77</v>
      </c>
      <c r="B17235">
        <v>13897</v>
      </c>
      <c r="C17235" t="s">
        <v>76</v>
      </c>
      <c r="D17235">
        <v>115</v>
      </c>
      <c r="E17235" t="s">
        <v>75</v>
      </c>
      <c r="F17235">
        <v>19256</v>
      </c>
      <c r="G17235" t="s">
        <v>694</v>
      </c>
      <c r="H17235" t="s">
        <v>693</v>
      </c>
      <c r="I17235" t="s">
        <v>72</v>
      </c>
      <c r="J17235">
        <v>19</v>
      </c>
      <c r="K17235" t="s">
        <v>54</v>
      </c>
      <c r="L17235" t="s">
        <v>71</v>
      </c>
      <c r="M17235">
        <v>1</v>
      </c>
    </row>
    <row r="17236" spans="1:13" x14ac:dyDescent="0.2">
      <c r="A17236" t="s">
        <v>77</v>
      </c>
      <c r="B17236">
        <v>13897</v>
      </c>
      <c r="C17236" t="s">
        <v>76</v>
      </c>
      <c r="D17236">
        <v>85</v>
      </c>
      <c r="E17236" t="s">
        <v>75</v>
      </c>
      <c r="F17236">
        <v>19256</v>
      </c>
      <c r="G17236" t="s">
        <v>694</v>
      </c>
      <c r="H17236" t="s">
        <v>693</v>
      </c>
      <c r="I17236" t="s">
        <v>72</v>
      </c>
      <c r="J17236">
        <v>19</v>
      </c>
      <c r="K17236" t="s">
        <v>54</v>
      </c>
      <c r="L17236" t="s">
        <v>71</v>
      </c>
      <c r="M17236">
        <v>0</v>
      </c>
    </row>
    <row r="17237" spans="1:13" x14ac:dyDescent="0.2">
      <c r="A17237" t="s">
        <v>77</v>
      </c>
      <c r="B17237">
        <v>13897</v>
      </c>
      <c r="C17237" t="s">
        <v>76</v>
      </c>
      <c r="D17237">
        <v>116</v>
      </c>
      <c r="E17237" t="s">
        <v>75</v>
      </c>
      <c r="F17237">
        <v>19256</v>
      </c>
      <c r="G17237" t="s">
        <v>694</v>
      </c>
      <c r="H17237" t="s">
        <v>693</v>
      </c>
      <c r="I17237" t="s">
        <v>72</v>
      </c>
      <c r="J17237">
        <v>19</v>
      </c>
      <c r="K17237" t="s">
        <v>54</v>
      </c>
      <c r="L17237" t="s">
        <v>71</v>
      </c>
      <c r="M17237">
        <v>0</v>
      </c>
    </row>
    <row r="17238" spans="1:13" x14ac:dyDescent="0.2">
      <c r="A17238" t="s">
        <v>77</v>
      </c>
      <c r="B17238">
        <v>13897</v>
      </c>
      <c r="C17238" t="s">
        <v>76</v>
      </c>
      <c r="D17238">
        <v>3</v>
      </c>
      <c r="E17238" t="s">
        <v>75</v>
      </c>
      <c r="F17238">
        <v>19256</v>
      </c>
      <c r="G17238" t="s">
        <v>694</v>
      </c>
      <c r="H17238" t="s">
        <v>693</v>
      </c>
      <c r="I17238" t="s">
        <v>72</v>
      </c>
      <c r="J17238">
        <v>19</v>
      </c>
      <c r="K17238" t="s">
        <v>54</v>
      </c>
      <c r="L17238" t="s">
        <v>71</v>
      </c>
      <c r="M17238">
        <v>1</v>
      </c>
    </row>
    <row r="17239" spans="1:13" x14ac:dyDescent="0.2">
      <c r="A17239" t="s">
        <v>77</v>
      </c>
      <c r="B17239">
        <v>13897</v>
      </c>
      <c r="C17239" t="s">
        <v>76</v>
      </c>
      <c r="D17239">
        <v>112</v>
      </c>
      <c r="E17239" t="s">
        <v>75</v>
      </c>
      <c r="F17239">
        <v>19256</v>
      </c>
      <c r="G17239" t="s">
        <v>694</v>
      </c>
      <c r="H17239" t="s">
        <v>693</v>
      </c>
      <c r="I17239" t="s">
        <v>72</v>
      </c>
      <c r="J17239">
        <v>19</v>
      </c>
      <c r="K17239" t="s">
        <v>54</v>
      </c>
      <c r="L17239" t="s">
        <v>71</v>
      </c>
      <c r="M17239">
        <v>0</v>
      </c>
    </row>
    <row r="17240" spans="1:13" x14ac:dyDescent="0.2">
      <c r="A17240" t="s">
        <v>77</v>
      </c>
      <c r="B17240">
        <v>13897</v>
      </c>
      <c r="C17240" t="s">
        <v>76</v>
      </c>
      <c r="D17240">
        <v>112</v>
      </c>
      <c r="E17240" t="s">
        <v>75</v>
      </c>
      <c r="F17240">
        <v>18456</v>
      </c>
      <c r="G17240" t="s">
        <v>692</v>
      </c>
      <c r="H17240" t="s">
        <v>691</v>
      </c>
      <c r="I17240" t="s">
        <v>72</v>
      </c>
      <c r="J17240">
        <v>18</v>
      </c>
      <c r="K17240" t="s">
        <v>64</v>
      </c>
      <c r="L17240" t="s">
        <v>71</v>
      </c>
      <c r="M17240">
        <v>18</v>
      </c>
    </row>
    <row r="17241" spans="1:13" x14ac:dyDescent="0.2">
      <c r="A17241" t="s">
        <v>77</v>
      </c>
      <c r="B17241">
        <v>13897</v>
      </c>
      <c r="C17241" t="s">
        <v>76</v>
      </c>
      <c r="D17241">
        <v>1</v>
      </c>
      <c r="E17241" t="s">
        <v>75</v>
      </c>
      <c r="F17241">
        <v>18456</v>
      </c>
      <c r="G17241" t="s">
        <v>692</v>
      </c>
      <c r="H17241" t="s">
        <v>691</v>
      </c>
      <c r="I17241" t="s">
        <v>72</v>
      </c>
      <c r="J17241">
        <v>18</v>
      </c>
      <c r="K17241" t="s">
        <v>64</v>
      </c>
      <c r="L17241" t="s">
        <v>71</v>
      </c>
      <c r="M17241">
        <v>20</v>
      </c>
    </row>
    <row r="17242" spans="1:13" x14ac:dyDescent="0.2">
      <c r="A17242" t="s">
        <v>77</v>
      </c>
      <c r="B17242">
        <v>13897</v>
      </c>
      <c r="C17242" t="s">
        <v>76</v>
      </c>
      <c r="D17242">
        <v>2</v>
      </c>
      <c r="E17242" t="s">
        <v>75</v>
      </c>
      <c r="F17242">
        <v>18456</v>
      </c>
      <c r="G17242" t="s">
        <v>692</v>
      </c>
      <c r="H17242" t="s">
        <v>691</v>
      </c>
      <c r="I17242" t="s">
        <v>72</v>
      </c>
      <c r="J17242">
        <v>18</v>
      </c>
      <c r="K17242" t="s">
        <v>64</v>
      </c>
      <c r="L17242" t="s">
        <v>71</v>
      </c>
      <c r="M17242">
        <v>37</v>
      </c>
    </row>
    <row r="17243" spans="1:13" x14ac:dyDescent="0.2">
      <c r="A17243" t="s">
        <v>77</v>
      </c>
      <c r="B17243">
        <v>13897</v>
      </c>
      <c r="C17243" t="s">
        <v>76</v>
      </c>
      <c r="D17243">
        <v>114</v>
      </c>
      <c r="E17243" t="s">
        <v>75</v>
      </c>
      <c r="F17243">
        <v>18456</v>
      </c>
      <c r="G17243" t="s">
        <v>692</v>
      </c>
      <c r="H17243" t="s">
        <v>691</v>
      </c>
      <c r="I17243" t="s">
        <v>72</v>
      </c>
      <c r="J17243">
        <v>18</v>
      </c>
      <c r="K17243" t="s">
        <v>64</v>
      </c>
      <c r="L17243" t="s">
        <v>71</v>
      </c>
      <c r="M17243">
        <v>34</v>
      </c>
    </row>
    <row r="17244" spans="1:13" x14ac:dyDescent="0.2">
      <c r="A17244" t="s">
        <v>77</v>
      </c>
      <c r="B17244">
        <v>13897</v>
      </c>
      <c r="C17244" t="s">
        <v>76</v>
      </c>
      <c r="D17244">
        <v>117</v>
      </c>
      <c r="E17244" t="s">
        <v>75</v>
      </c>
      <c r="F17244">
        <v>18456</v>
      </c>
      <c r="G17244" t="s">
        <v>692</v>
      </c>
      <c r="H17244" t="s">
        <v>691</v>
      </c>
      <c r="I17244" t="s">
        <v>72</v>
      </c>
      <c r="J17244">
        <v>18</v>
      </c>
      <c r="K17244" t="s">
        <v>64</v>
      </c>
      <c r="L17244" t="s">
        <v>71</v>
      </c>
      <c r="M17244">
        <v>112</v>
      </c>
    </row>
    <row r="17245" spans="1:13" x14ac:dyDescent="0.2">
      <c r="A17245" t="s">
        <v>77</v>
      </c>
      <c r="B17245">
        <v>13897</v>
      </c>
      <c r="C17245" t="s">
        <v>76</v>
      </c>
      <c r="D17245">
        <v>93</v>
      </c>
      <c r="E17245" t="s">
        <v>75</v>
      </c>
      <c r="F17245">
        <v>18456</v>
      </c>
      <c r="G17245" t="s">
        <v>692</v>
      </c>
      <c r="H17245" t="s">
        <v>691</v>
      </c>
      <c r="I17245" t="s">
        <v>72</v>
      </c>
      <c r="J17245">
        <v>18</v>
      </c>
      <c r="K17245" t="s">
        <v>64</v>
      </c>
      <c r="L17245" t="s">
        <v>71</v>
      </c>
      <c r="M17245">
        <v>32</v>
      </c>
    </row>
    <row r="17246" spans="1:13" x14ac:dyDescent="0.2">
      <c r="A17246" t="s">
        <v>77</v>
      </c>
      <c r="B17246">
        <v>13897</v>
      </c>
      <c r="C17246" t="s">
        <v>76</v>
      </c>
      <c r="D17246">
        <v>115</v>
      </c>
      <c r="E17246" t="s">
        <v>75</v>
      </c>
      <c r="F17246">
        <v>18456</v>
      </c>
      <c r="G17246" t="s">
        <v>692</v>
      </c>
      <c r="H17246" t="s">
        <v>691</v>
      </c>
      <c r="I17246" t="s">
        <v>72</v>
      </c>
      <c r="J17246">
        <v>18</v>
      </c>
      <c r="K17246" t="s">
        <v>64</v>
      </c>
      <c r="L17246" t="s">
        <v>71</v>
      </c>
      <c r="M17246">
        <v>49</v>
      </c>
    </row>
    <row r="17247" spans="1:13" x14ac:dyDescent="0.2">
      <c r="A17247" t="s">
        <v>77</v>
      </c>
      <c r="B17247">
        <v>13897</v>
      </c>
      <c r="C17247" t="s">
        <v>76</v>
      </c>
      <c r="D17247">
        <v>3</v>
      </c>
      <c r="E17247" t="s">
        <v>75</v>
      </c>
      <c r="F17247">
        <v>18456</v>
      </c>
      <c r="G17247" t="s">
        <v>692</v>
      </c>
      <c r="H17247" t="s">
        <v>691</v>
      </c>
      <c r="I17247" t="s">
        <v>72</v>
      </c>
      <c r="J17247">
        <v>18</v>
      </c>
      <c r="K17247" t="s">
        <v>64</v>
      </c>
      <c r="L17247" t="s">
        <v>71</v>
      </c>
      <c r="M17247">
        <v>26</v>
      </c>
    </row>
    <row r="17248" spans="1:13" x14ac:dyDescent="0.2">
      <c r="A17248" t="s">
        <v>77</v>
      </c>
      <c r="B17248">
        <v>13897</v>
      </c>
      <c r="C17248" t="s">
        <v>76</v>
      </c>
      <c r="D17248">
        <v>94</v>
      </c>
      <c r="E17248" t="s">
        <v>75</v>
      </c>
      <c r="F17248">
        <v>18456</v>
      </c>
      <c r="G17248" t="s">
        <v>692</v>
      </c>
      <c r="H17248" t="s">
        <v>691</v>
      </c>
      <c r="I17248" t="s">
        <v>72</v>
      </c>
      <c r="J17248">
        <v>18</v>
      </c>
      <c r="K17248" t="s">
        <v>64</v>
      </c>
      <c r="L17248" t="s">
        <v>71</v>
      </c>
      <c r="M17248">
        <v>83</v>
      </c>
    </row>
    <row r="17249" spans="1:13" x14ac:dyDescent="0.2">
      <c r="A17249" t="s">
        <v>77</v>
      </c>
      <c r="B17249">
        <v>13897</v>
      </c>
      <c r="C17249" t="s">
        <v>76</v>
      </c>
      <c r="D17249">
        <v>116</v>
      </c>
      <c r="E17249" t="s">
        <v>75</v>
      </c>
      <c r="F17249">
        <v>18456</v>
      </c>
      <c r="G17249" t="s">
        <v>692</v>
      </c>
      <c r="H17249" t="s">
        <v>691</v>
      </c>
      <c r="I17249" t="s">
        <v>72</v>
      </c>
      <c r="J17249">
        <v>18</v>
      </c>
      <c r="K17249" t="s">
        <v>64</v>
      </c>
      <c r="L17249" t="s">
        <v>71</v>
      </c>
      <c r="M17249">
        <v>1089</v>
      </c>
    </row>
    <row r="17250" spans="1:13" x14ac:dyDescent="0.2">
      <c r="A17250" t="s">
        <v>77</v>
      </c>
      <c r="B17250">
        <v>13897</v>
      </c>
      <c r="C17250" t="s">
        <v>76</v>
      </c>
      <c r="D17250">
        <v>85</v>
      </c>
      <c r="E17250" t="s">
        <v>75</v>
      </c>
      <c r="F17250">
        <v>18456</v>
      </c>
      <c r="G17250" t="s">
        <v>692</v>
      </c>
      <c r="H17250" t="s">
        <v>691</v>
      </c>
      <c r="I17250" t="s">
        <v>72</v>
      </c>
      <c r="J17250">
        <v>18</v>
      </c>
      <c r="K17250" t="s">
        <v>64</v>
      </c>
      <c r="L17250" t="s">
        <v>71</v>
      </c>
      <c r="M17250">
        <v>504</v>
      </c>
    </row>
    <row r="17251" spans="1:13" x14ac:dyDescent="0.2">
      <c r="A17251" t="s">
        <v>77</v>
      </c>
      <c r="B17251">
        <v>13897</v>
      </c>
      <c r="C17251" t="s">
        <v>76</v>
      </c>
      <c r="D17251">
        <v>83</v>
      </c>
      <c r="E17251" t="s">
        <v>75</v>
      </c>
      <c r="F17251">
        <v>18456</v>
      </c>
      <c r="G17251" t="s">
        <v>692</v>
      </c>
      <c r="H17251" t="s">
        <v>691</v>
      </c>
      <c r="I17251" t="s">
        <v>72</v>
      </c>
      <c r="J17251">
        <v>18</v>
      </c>
      <c r="K17251" t="s">
        <v>64</v>
      </c>
      <c r="L17251" t="s">
        <v>71</v>
      </c>
      <c r="M17251">
        <v>61</v>
      </c>
    </row>
    <row r="17252" spans="1:13" x14ac:dyDescent="0.2">
      <c r="A17252" t="s">
        <v>77</v>
      </c>
      <c r="B17252">
        <v>13897</v>
      </c>
      <c r="C17252" t="s">
        <v>76</v>
      </c>
      <c r="D17252">
        <v>82</v>
      </c>
      <c r="E17252" t="s">
        <v>75</v>
      </c>
      <c r="F17252">
        <v>18456</v>
      </c>
      <c r="G17252" t="s">
        <v>692</v>
      </c>
      <c r="H17252" t="s">
        <v>691</v>
      </c>
      <c r="I17252" t="s">
        <v>72</v>
      </c>
      <c r="J17252">
        <v>18</v>
      </c>
      <c r="K17252" t="s">
        <v>64</v>
      </c>
      <c r="L17252" t="s">
        <v>71</v>
      </c>
      <c r="M17252">
        <v>28</v>
      </c>
    </row>
    <row r="17253" spans="1:13" x14ac:dyDescent="0.2">
      <c r="A17253" t="s">
        <v>77</v>
      </c>
      <c r="B17253">
        <v>13897</v>
      </c>
      <c r="C17253" t="s">
        <v>76</v>
      </c>
      <c r="D17253">
        <v>118</v>
      </c>
      <c r="E17253" t="s">
        <v>75</v>
      </c>
      <c r="F17253">
        <v>18456</v>
      </c>
      <c r="G17253" t="s">
        <v>692</v>
      </c>
      <c r="H17253" t="s">
        <v>691</v>
      </c>
      <c r="I17253" t="s">
        <v>72</v>
      </c>
      <c r="J17253">
        <v>18</v>
      </c>
      <c r="K17253" t="s">
        <v>64</v>
      </c>
      <c r="L17253" t="s">
        <v>71</v>
      </c>
      <c r="M17253">
        <v>41</v>
      </c>
    </row>
    <row r="17254" spans="1:13" x14ac:dyDescent="0.2">
      <c r="A17254" t="s">
        <v>77</v>
      </c>
      <c r="B17254">
        <v>13897</v>
      </c>
      <c r="C17254" t="s">
        <v>76</v>
      </c>
      <c r="D17254">
        <v>113</v>
      </c>
      <c r="E17254" t="s">
        <v>75</v>
      </c>
      <c r="F17254">
        <v>18456</v>
      </c>
      <c r="G17254" t="s">
        <v>692</v>
      </c>
      <c r="H17254" t="s">
        <v>691</v>
      </c>
      <c r="I17254" t="s">
        <v>72</v>
      </c>
      <c r="J17254">
        <v>18</v>
      </c>
      <c r="K17254" t="s">
        <v>64</v>
      </c>
      <c r="L17254" t="s">
        <v>71</v>
      </c>
      <c r="M17254">
        <v>28</v>
      </c>
    </row>
    <row r="17255" spans="1:13" x14ac:dyDescent="0.2">
      <c r="A17255" t="s">
        <v>77</v>
      </c>
      <c r="B17255">
        <v>13897</v>
      </c>
      <c r="C17255" t="s">
        <v>76</v>
      </c>
      <c r="D17255">
        <v>95</v>
      </c>
      <c r="E17255" t="s">
        <v>75</v>
      </c>
      <c r="F17255">
        <v>18456</v>
      </c>
      <c r="G17255" t="s">
        <v>692</v>
      </c>
      <c r="H17255" t="s">
        <v>691</v>
      </c>
      <c r="I17255" t="s">
        <v>72</v>
      </c>
      <c r="J17255">
        <v>18</v>
      </c>
      <c r="K17255" t="s">
        <v>64</v>
      </c>
      <c r="L17255" t="s">
        <v>71</v>
      </c>
      <c r="M17255">
        <v>26</v>
      </c>
    </row>
    <row r="17256" spans="1:13" x14ac:dyDescent="0.2">
      <c r="A17256" t="s">
        <v>77</v>
      </c>
      <c r="B17256">
        <v>13897</v>
      </c>
      <c r="C17256" t="s">
        <v>76</v>
      </c>
      <c r="D17256">
        <v>80</v>
      </c>
      <c r="E17256" t="s">
        <v>75</v>
      </c>
      <c r="F17256">
        <v>18456</v>
      </c>
      <c r="G17256" t="s">
        <v>692</v>
      </c>
      <c r="H17256" t="s">
        <v>691</v>
      </c>
      <c r="I17256" t="s">
        <v>72</v>
      </c>
      <c r="J17256">
        <v>18</v>
      </c>
      <c r="K17256" t="s">
        <v>64</v>
      </c>
      <c r="L17256" t="s">
        <v>71</v>
      </c>
      <c r="M17256">
        <v>40</v>
      </c>
    </row>
    <row r="17257" spans="1:13" x14ac:dyDescent="0.2">
      <c r="A17257" t="s">
        <v>77</v>
      </c>
      <c r="B17257">
        <v>13897</v>
      </c>
      <c r="C17257" t="s">
        <v>76</v>
      </c>
      <c r="D17257">
        <v>95</v>
      </c>
      <c r="E17257" t="s">
        <v>75</v>
      </c>
      <c r="F17257">
        <v>13400</v>
      </c>
      <c r="G17257" t="s">
        <v>690</v>
      </c>
      <c r="H17257" t="s">
        <v>689</v>
      </c>
      <c r="I17257" t="s">
        <v>72</v>
      </c>
      <c r="J17257">
        <v>13</v>
      </c>
      <c r="K17257" t="s">
        <v>63</v>
      </c>
      <c r="L17257" t="s">
        <v>71</v>
      </c>
      <c r="M17257">
        <v>6</v>
      </c>
    </row>
    <row r="17258" spans="1:13" x14ac:dyDescent="0.2">
      <c r="A17258" t="s">
        <v>77</v>
      </c>
      <c r="B17258">
        <v>13897</v>
      </c>
      <c r="C17258" t="s">
        <v>76</v>
      </c>
      <c r="D17258">
        <v>117</v>
      </c>
      <c r="E17258" t="s">
        <v>75</v>
      </c>
      <c r="F17258">
        <v>13400</v>
      </c>
      <c r="G17258" t="s">
        <v>690</v>
      </c>
      <c r="H17258" t="s">
        <v>689</v>
      </c>
      <c r="I17258" t="s">
        <v>72</v>
      </c>
      <c r="J17258">
        <v>13</v>
      </c>
      <c r="K17258" t="s">
        <v>63</v>
      </c>
      <c r="L17258" t="s">
        <v>71</v>
      </c>
      <c r="M17258">
        <v>65</v>
      </c>
    </row>
    <row r="17259" spans="1:13" x14ac:dyDescent="0.2">
      <c r="A17259" t="s">
        <v>77</v>
      </c>
      <c r="B17259">
        <v>13897</v>
      </c>
      <c r="C17259" t="s">
        <v>76</v>
      </c>
      <c r="D17259">
        <v>116</v>
      </c>
      <c r="E17259" t="s">
        <v>75</v>
      </c>
      <c r="F17259">
        <v>13400</v>
      </c>
      <c r="G17259" t="s">
        <v>690</v>
      </c>
      <c r="H17259" t="s">
        <v>689</v>
      </c>
      <c r="I17259" t="s">
        <v>72</v>
      </c>
      <c r="J17259">
        <v>13</v>
      </c>
      <c r="K17259" t="s">
        <v>63</v>
      </c>
      <c r="L17259" t="s">
        <v>71</v>
      </c>
      <c r="M17259">
        <v>63</v>
      </c>
    </row>
    <row r="17260" spans="1:13" x14ac:dyDescent="0.2">
      <c r="A17260" t="s">
        <v>77</v>
      </c>
      <c r="B17260">
        <v>13897</v>
      </c>
      <c r="C17260" t="s">
        <v>76</v>
      </c>
      <c r="D17260">
        <v>2</v>
      </c>
      <c r="E17260" t="s">
        <v>75</v>
      </c>
      <c r="F17260">
        <v>13400</v>
      </c>
      <c r="G17260" t="s">
        <v>690</v>
      </c>
      <c r="H17260" t="s">
        <v>689</v>
      </c>
      <c r="I17260" t="s">
        <v>72</v>
      </c>
      <c r="J17260">
        <v>13</v>
      </c>
      <c r="K17260" t="s">
        <v>63</v>
      </c>
      <c r="L17260" t="s">
        <v>71</v>
      </c>
      <c r="M17260">
        <v>6</v>
      </c>
    </row>
    <row r="17261" spans="1:13" x14ac:dyDescent="0.2">
      <c r="A17261" t="s">
        <v>77</v>
      </c>
      <c r="B17261">
        <v>13897</v>
      </c>
      <c r="C17261" t="s">
        <v>76</v>
      </c>
      <c r="D17261">
        <v>3</v>
      </c>
      <c r="E17261" t="s">
        <v>75</v>
      </c>
      <c r="F17261">
        <v>13400</v>
      </c>
      <c r="G17261" t="s">
        <v>690</v>
      </c>
      <c r="H17261" t="s">
        <v>689</v>
      </c>
      <c r="I17261" t="s">
        <v>72</v>
      </c>
      <c r="J17261">
        <v>13</v>
      </c>
      <c r="K17261" t="s">
        <v>63</v>
      </c>
      <c r="L17261" t="s">
        <v>71</v>
      </c>
      <c r="M17261">
        <v>5</v>
      </c>
    </row>
    <row r="17262" spans="1:13" x14ac:dyDescent="0.2">
      <c r="A17262" t="s">
        <v>77</v>
      </c>
      <c r="B17262">
        <v>13897</v>
      </c>
      <c r="C17262" t="s">
        <v>76</v>
      </c>
      <c r="D17262">
        <v>118</v>
      </c>
      <c r="E17262" t="s">
        <v>75</v>
      </c>
      <c r="F17262">
        <v>13400</v>
      </c>
      <c r="G17262" t="s">
        <v>690</v>
      </c>
      <c r="H17262" t="s">
        <v>689</v>
      </c>
      <c r="I17262" t="s">
        <v>72</v>
      </c>
      <c r="J17262">
        <v>13</v>
      </c>
      <c r="K17262" t="s">
        <v>63</v>
      </c>
      <c r="L17262" t="s">
        <v>71</v>
      </c>
      <c r="M17262">
        <v>16</v>
      </c>
    </row>
    <row r="17263" spans="1:13" x14ac:dyDescent="0.2">
      <c r="A17263" t="s">
        <v>77</v>
      </c>
      <c r="B17263">
        <v>13897</v>
      </c>
      <c r="C17263" t="s">
        <v>76</v>
      </c>
      <c r="D17263">
        <v>1</v>
      </c>
      <c r="E17263" t="s">
        <v>75</v>
      </c>
      <c r="F17263">
        <v>13400</v>
      </c>
      <c r="G17263" t="s">
        <v>690</v>
      </c>
      <c r="H17263" t="s">
        <v>689</v>
      </c>
      <c r="I17263" t="s">
        <v>72</v>
      </c>
      <c r="J17263">
        <v>13</v>
      </c>
      <c r="K17263" t="s">
        <v>63</v>
      </c>
      <c r="L17263" t="s">
        <v>71</v>
      </c>
      <c r="M17263">
        <v>10</v>
      </c>
    </row>
    <row r="17264" spans="1:13" x14ac:dyDescent="0.2">
      <c r="A17264" t="s">
        <v>77</v>
      </c>
      <c r="B17264">
        <v>13897</v>
      </c>
      <c r="C17264" t="s">
        <v>76</v>
      </c>
      <c r="D17264">
        <v>112</v>
      </c>
      <c r="E17264" t="s">
        <v>75</v>
      </c>
      <c r="F17264">
        <v>13400</v>
      </c>
      <c r="G17264" t="s">
        <v>690</v>
      </c>
      <c r="H17264" t="s">
        <v>689</v>
      </c>
      <c r="I17264" t="s">
        <v>72</v>
      </c>
      <c r="J17264">
        <v>13</v>
      </c>
      <c r="K17264" t="s">
        <v>63</v>
      </c>
      <c r="L17264" t="s">
        <v>71</v>
      </c>
      <c r="M17264">
        <v>14</v>
      </c>
    </row>
    <row r="17265" spans="1:13" x14ac:dyDescent="0.2">
      <c r="A17265" t="s">
        <v>77</v>
      </c>
      <c r="B17265">
        <v>13897</v>
      </c>
      <c r="C17265" t="s">
        <v>76</v>
      </c>
      <c r="D17265">
        <v>83</v>
      </c>
      <c r="E17265" t="s">
        <v>75</v>
      </c>
      <c r="F17265">
        <v>13400</v>
      </c>
      <c r="G17265" t="s">
        <v>690</v>
      </c>
      <c r="H17265" t="s">
        <v>689</v>
      </c>
      <c r="I17265" t="s">
        <v>72</v>
      </c>
      <c r="J17265">
        <v>13</v>
      </c>
      <c r="K17265" t="s">
        <v>63</v>
      </c>
      <c r="L17265" t="s">
        <v>71</v>
      </c>
      <c r="M17265">
        <v>13</v>
      </c>
    </row>
    <row r="17266" spans="1:13" x14ac:dyDescent="0.2">
      <c r="A17266" t="s">
        <v>77</v>
      </c>
      <c r="B17266">
        <v>13897</v>
      </c>
      <c r="C17266" t="s">
        <v>76</v>
      </c>
      <c r="D17266">
        <v>94</v>
      </c>
      <c r="E17266" t="s">
        <v>75</v>
      </c>
      <c r="F17266">
        <v>13400</v>
      </c>
      <c r="G17266" t="s">
        <v>690</v>
      </c>
      <c r="H17266" t="s">
        <v>689</v>
      </c>
      <c r="I17266" t="s">
        <v>72</v>
      </c>
      <c r="J17266">
        <v>13</v>
      </c>
      <c r="K17266" t="s">
        <v>63</v>
      </c>
      <c r="L17266" t="s">
        <v>71</v>
      </c>
      <c r="M17266">
        <v>12</v>
      </c>
    </row>
    <row r="17267" spans="1:13" x14ac:dyDescent="0.2">
      <c r="A17267" t="s">
        <v>77</v>
      </c>
      <c r="B17267">
        <v>13897</v>
      </c>
      <c r="C17267" t="s">
        <v>76</v>
      </c>
      <c r="D17267">
        <v>82</v>
      </c>
      <c r="E17267" t="s">
        <v>75</v>
      </c>
      <c r="F17267">
        <v>13400</v>
      </c>
      <c r="G17267" t="s">
        <v>690</v>
      </c>
      <c r="H17267" t="s">
        <v>689</v>
      </c>
      <c r="I17267" t="s">
        <v>72</v>
      </c>
      <c r="J17267">
        <v>13</v>
      </c>
      <c r="K17267" t="s">
        <v>63</v>
      </c>
      <c r="L17267" t="s">
        <v>71</v>
      </c>
      <c r="M17267">
        <v>11</v>
      </c>
    </row>
    <row r="17268" spans="1:13" x14ac:dyDescent="0.2">
      <c r="A17268" t="s">
        <v>77</v>
      </c>
      <c r="B17268">
        <v>13897</v>
      </c>
      <c r="C17268" t="s">
        <v>76</v>
      </c>
      <c r="D17268">
        <v>85</v>
      </c>
      <c r="E17268" t="s">
        <v>75</v>
      </c>
      <c r="F17268">
        <v>13400</v>
      </c>
      <c r="G17268" t="s">
        <v>690</v>
      </c>
      <c r="H17268" t="s">
        <v>689</v>
      </c>
      <c r="I17268" t="s">
        <v>72</v>
      </c>
      <c r="J17268">
        <v>13</v>
      </c>
      <c r="K17268" t="s">
        <v>63</v>
      </c>
      <c r="L17268" t="s">
        <v>71</v>
      </c>
      <c r="M17268">
        <v>143</v>
      </c>
    </row>
    <row r="17269" spans="1:13" x14ac:dyDescent="0.2">
      <c r="A17269" t="s">
        <v>77</v>
      </c>
      <c r="B17269">
        <v>13897</v>
      </c>
      <c r="C17269" t="s">
        <v>76</v>
      </c>
      <c r="D17269">
        <v>114</v>
      </c>
      <c r="E17269" t="s">
        <v>75</v>
      </c>
      <c r="F17269">
        <v>13400</v>
      </c>
      <c r="G17269" t="s">
        <v>690</v>
      </c>
      <c r="H17269" t="s">
        <v>689</v>
      </c>
      <c r="I17269" t="s">
        <v>72</v>
      </c>
      <c r="J17269">
        <v>13</v>
      </c>
      <c r="K17269" t="s">
        <v>63</v>
      </c>
      <c r="L17269" t="s">
        <v>71</v>
      </c>
      <c r="M17269">
        <v>5</v>
      </c>
    </row>
    <row r="17270" spans="1:13" x14ac:dyDescent="0.2">
      <c r="A17270" t="s">
        <v>77</v>
      </c>
      <c r="B17270">
        <v>13897</v>
      </c>
      <c r="C17270" t="s">
        <v>76</v>
      </c>
      <c r="D17270">
        <v>93</v>
      </c>
      <c r="E17270" t="s">
        <v>75</v>
      </c>
      <c r="F17270">
        <v>13400</v>
      </c>
      <c r="G17270" t="s">
        <v>690</v>
      </c>
      <c r="H17270" t="s">
        <v>689</v>
      </c>
      <c r="I17270" t="s">
        <v>72</v>
      </c>
      <c r="J17270">
        <v>13</v>
      </c>
      <c r="K17270" t="s">
        <v>63</v>
      </c>
      <c r="L17270" t="s">
        <v>71</v>
      </c>
      <c r="M17270">
        <v>11</v>
      </c>
    </row>
    <row r="17271" spans="1:13" x14ac:dyDescent="0.2">
      <c r="A17271" t="s">
        <v>77</v>
      </c>
      <c r="B17271">
        <v>13897</v>
      </c>
      <c r="C17271" t="s">
        <v>76</v>
      </c>
      <c r="D17271">
        <v>113</v>
      </c>
      <c r="E17271" t="s">
        <v>75</v>
      </c>
      <c r="F17271">
        <v>13400</v>
      </c>
      <c r="G17271" t="s">
        <v>690</v>
      </c>
      <c r="H17271" t="s">
        <v>689</v>
      </c>
      <c r="I17271" t="s">
        <v>72</v>
      </c>
      <c r="J17271">
        <v>13</v>
      </c>
      <c r="K17271" t="s">
        <v>63</v>
      </c>
      <c r="L17271" t="s">
        <v>71</v>
      </c>
      <c r="M17271">
        <v>23</v>
      </c>
    </row>
    <row r="17272" spans="1:13" x14ac:dyDescent="0.2">
      <c r="A17272" t="s">
        <v>77</v>
      </c>
      <c r="B17272">
        <v>13897</v>
      </c>
      <c r="C17272" t="s">
        <v>76</v>
      </c>
      <c r="D17272">
        <v>115</v>
      </c>
      <c r="E17272" t="s">
        <v>75</v>
      </c>
      <c r="F17272">
        <v>13400</v>
      </c>
      <c r="G17272" t="s">
        <v>690</v>
      </c>
      <c r="H17272" t="s">
        <v>689</v>
      </c>
      <c r="I17272" t="s">
        <v>72</v>
      </c>
      <c r="J17272">
        <v>13</v>
      </c>
      <c r="K17272" t="s">
        <v>63</v>
      </c>
      <c r="L17272" t="s">
        <v>71</v>
      </c>
      <c r="M17272">
        <v>21</v>
      </c>
    </row>
    <row r="17273" spans="1:13" x14ac:dyDescent="0.2">
      <c r="A17273" t="s">
        <v>77</v>
      </c>
      <c r="B17273">
        <v>13897</v>
      </c>
      <c r="C17273" t="s">
        <v>76</v>
      </c>
      <c r="D17273">
        <v>80</v>
      </c>
      <c r="E17273" t="s">
        <v>75</v>
      </c>
      <c r="F17273">
        <v>13400</v>
      </c>
      <c r="G17273" t="s">
        <v>690</v>
      </c>
      <c r="H17273" t="s">
        <v>689</v>
      </c>
      <c r="I17273" t="s">
        <v>72</v>
      </c>
      <c r="J17273">
        <v>13</v>
      </c>
      <c r="K17273" t="s">
        <v>63</v>
      </c>
      <c r="L17273" t="s">
        <v>71</v>
      </c>
      <c r="M17273">
        <v>13</v>
      </c>
    </row>
    <row r="17274" spans="1:13" x14ac:dyDescent="0.2">
      <c r="A17274" t="s">
        <v>77</v>
      </c>
      <c r="B17274">
        <v>13897</v>
      </c>
      <c r="C17274" t="s">
        <v>76</v>
      </c>
      <c r="D17274">
        <v>118</v>
      </c>
      <c r="E17274" t="s">
        <v>75</v>
      </c>
      <c r="F17274">
        <v>13191</v>
      </c>
      <c r="G17274" t="s">
        <v>688</v>
      </c>
      <c r="H17274" t="s">
        <v>687</v>
      </c>
      <c r="I17274" t="s">
        <v>72</v>
      </c>
      <c r="J17274">
        <v>13</v>
      </c>
      <c r="K17274" t="s">
        <v>63</v>
      </c>
      <c r="L17274" t="s">
        <v>71</v>
      </c>
      <c r="M17274">
        <v>37</v>
      </c>
    </row>
    <row r="17275" spans="1:13" x14ac:dyDescent="0.2">
      <c r="A17275" t="s">
        <v>77</v>
      </c>
      <c r="B17275">
        <v>13897</v>
      </c>
      <c r="C17275" t="s">
        <v>76</v>
      </c>
      <c r="D17275">
        <v>93</v>
      </c>
      <c r="E17275" t="s">
        <v>75</v>
      </c>
      <c r="F17275">
        <v>13191</v>
      </c>
      <c r="G17275" t="s">
        <v>688</v>
      </c>
      <c r="H17275" t="s">
        <v>687</v>
      </c>
      <c r="I17275" t="s">
        <v>72</v>
      </c>
      <c r="J17275">
        <v>13</v>
      </c>
      <c r="K17275" t="s">
        <v>63</v>
      </c>
      <c r="L17275" t="s">
        <v>71</v>
      </c>
      <c r="M17275">
        <v>25</v>
      </c>
    </row>
    <row r="17276" spans="1:13" x14ac:dyDescent="0.2">
      <c r="A17276" t="s">
        <v>77</v>
      </c>
      <c r="B17276">
        <v>13897</v>
      </c>
      <c r="C17276" t="s">
        <v>76</v>
      </c>
      <c r="D17276">
        <v>114</v>
      </c>
      <c r="E17276" t="s">
        <v>75</v>
      </c>
      <c r="F17276">
        <v>13191</v>
      </c>
      <c r="G17276" t="s">
        <v>688</v>
      </c>
      <c r="H17276" t="s">
        <v>687</v>
      </c>
      <c r="I17276" t="s">
        <v>72</v>
      </c>
      <c r="J17276">
        <v>13</v>
      </c>
      <c r="K17276" t="s">
        <v>63</v>
      </c>
      <c r="L17276" t="s">
        <v>71</v>
      </c>
      <c r="M17276">
        <v>3</v>
      </c>
    </row>
    <row r="17277" spans="1:13" x14ac:dyDescent="0.2">
      <c r="A17277" t="s">
        <v>77</v>
      </c>
      <c r="B17277">
        <v>13897</v>
      </c>
      <c r="C17277" t="s">
        <v>76</v>
      </c>
      <c r="D17277">
        <v>116</v>
      </c>
      <c r="E17277" t="s">
        <v>75</v>
      </c>
      <c r="F17277">
        <v>13191</v>
      </c>
      <c r="G17277" t="s">
        <v>688</v>
      </c>
      <c r="H17277" t="s">
        <v>687</v>
      </c>
      <c r="I17277" t="s">
        <v>72</v>
      </c>
      <c r="J17277">
        <v>13</v>
      </c>
      <c r="K17277" t="s">
        <v>63</v>
      </c>
      <c r="L17277" t="s">
        <v>71</v>
      </c>
      <c r="M17277">
        <v>3</v>
      </c>
    </row>
    <row r="17278" spans="1:13" x14ac:dyDescent="0.2">
      <c r="A17278" t="s">
        <v>77</v>
      </c>
      <c r="B17278">
        <v>13897</v>
      </c>
      <c r="C17278" t="s">
        <v>76</v>
      </c>
      <c r="D17278">
        <v>112</v>
      </c>
      <c r="E17278" t="s">
        <v>75</v>
      </c>
      <c r="F17278">
        <v>13191</v>
      </c>
      <c r="G17278" t="s">
        <v>688</v>
      </c>
      <c r="H17278" t="s">
        <v>687</v>
      </c>
      <c r="I17278" t="s">
        <v>72</v>
      </c>
      <c r="J17278">
        <v>13</v>
      </c>
      <c r="K17278" t="s">
        <v>63</v>
      </c>
      <c r="L17278" t="s">
        <v>71</v>
      </c>
      <c r="M17278">
        <v>0</v>
      </c>
    </row>
    <row r="17279" spans="1:13" x14ac:dyDescent="0.2">
      <c r="A17279" t="s">
        <v>77</v>
      </c>
      <c r="B17279">
        <v>13897</v>
      </c>
      <c r="C17279" t="s">
        <v>76</v>
      </c>
      <c r="D17279">
        <v>3</v>
      </c>
      <c r="E17279" t="s">
        <v>75</v>
      </c>
      <c r="F17279">
        <v>13191</v>
      </c>
      <c r="G17279" t="s">
        <v>688</v>
      </c>
      <c r="H17279" t="s">
        <v>687</v>
      </c>
      <c r="I17279" t="s">
        <v>72</v>
      </c>
      <c r="J17279">
        <v>13</v>
      </c>
      <c r="K17279" t="s">
        <v>63</v>
      </c>
      <c r="L17279" t="s">
        <v>71</v>
      </c>
      <c r="M17279">
        <v>3</v>
      </c>
    </row>
    <row r="17280" spans="1:13" x14ac:dyDescent="0.2">
      <c r="A17280" t="s">
        <v>77</v>
      </c>
      <c r="B17280">
        <v>13897</v>
      </c>
      <c r="C17280" t="s">
        <v>76</v>
      </c>
      <c r="D17280">
        <v>113</v>
      </c>
      <c r="E17280" t="s">
        <v>75</v>
      </c>
      <c r="F17280">
        <v>13191</v>
      </c>
      <c r="G17280" t="s">
        <v>688</v>
      </c>
      <c r="H17280" t="s">
        <v>687</v>
      </c>
      <c r="I17280" t="s">
        <v>72</v>
      </c>
      <c r="J17280">
        <v>13</v>
      </c>
      <c r="K17280" t="s">
        <v>63</v>
      </c>
      <c r="L17280" t="s">
        <v>71</v>
      </c>
      <c r="M17280">
        <v>19</v>
      </c>
    </row>
    <row r="17281" spans="1:13" x14ac:dyDescent="0.2">
      <c r="A17281" t="s">
        <v>77</v>
      </c>
      <c r="B17281">
        <v>13897</v>
      </c>
      <c r="C17281" t="s">
        <v>76</v>
      </c>
      <c r="D17281">
        <v>95</v>
      </c>
      <c r="E17281" t="s">
        <v>75</v>
      </c>
      <c r="F17281">
        <v>13191</v>
      </c>
      <c r="G17281" t="s">
        <v>688</v>
      </c>
      <c r="H17281" t="s">
        <v>687</v>
      </c>
      <c r="I17281" t="s">
        <v>72</v>
      </c>
      <c r="J17281">
        <v>13</v>
      </c>
      <c r="K17281" t="s">
        <v>63</v>
      </c>
      <c r="L17281" t="s">
        <v>71</v>
      </c>
      <c r="M17281">
        <v>22</v>
      </c>
    </row>
    <row r="17282" spans="1:13" x14ac:dyDescent="0.2">
      <c r="A17282" t="s">
        <v>77</v>
      </c>
      <c r="B17282">
        <v>13897</v>
      </c>
      <c r="C17282" t="s">
        <v>76</v>
      </c>
      <c r="D17282">
        <v>117</v>
      </c>
      <c r="E17282" t="s">
        <v>75</v>
      </c>
      <c r="F17282">
        <v>13191</v>
      </c>
      <c r="G17282" t="s">
        <v>688</v>
      </c>
      <c r="H17282" t="s">
        <v>687</v>
      </c>
      <c r="I17282" t="s">
        <v>72</v>
      </c>
      <c r="J17282">
        <v>13</v>
      </c>
      <c r="K17282" t="s">
        <v>63</v>
      </c>
      <c r="L17282" t="s">
        <v>71</v>
      </c>
      <c r="M17282">
        <v>4</v>
      </c>
    </row>
    <row r="17283" spans="1:13" x14ac:dyDescent="0.2">
      <c r="A17283" t="s">
        <v>77</v>
      </c>
      <c r="B17283">
        <v>13897</v>
      </c>
      <c r="C17283" t="s">
        <v>76</v>
      </c>
      <c r="D17283">
        <v>82</v>
      </c>
      <c r="E17283" t="s">
        <v>75</v>
      </c>
      <c r="F17283">
        <v>13191</v>
      </c>
      <c r="G17283" t="s">
        <v>688</v>
      </c>
      <c r="H17283" t="s">
        <v>687</v>
      </c>
      <c r="I17283" t="s">
        <v>72</v>
      </c>
      <c r="J17283">
        <v>13</v>
      </c>
      <c r="K17283" t="s">
        <v>63</v>
      </c>
      <c r="L17283" t="s">
        <v>71</v>
      </c>
      <c r="M17283">
        <v>7</v>
      </c>
    </row>
    <row r="17284" spans="1:13" x14ac:dyDescent="0.2">
      <c r="A17284" t="s">
        <v>77</v>
      </c>
      <c r="B17284">
        <v>13897</v>
      </c>
      <c r="C17284" t="s">
        <v>76</v>
      </c>
      <c r="D17284">
        <v>80</v>
      </c>
      <c r="E17284" t="s">
        <v>75</v>
      </c>
      <c r="F17284">
        <v>13191</v>
      </c>
      <c r="G17284" t="s">
        <v>688</v>
      </c>
      <c r="H17284" t="s">
        <v>687</v>
      </c>
      <c r="I17284" t="s">
        <v>72</v>
      </c>
      <c r="J17284">
        <v>13</v>
      </c>
      <c r="K17284" t="s">
        <v>63</v>
      </c>
      <c r="L17284" t="s">
        <v>71</v>
      </c>
      <c r="M17284">
        <v>15</v>
      </c>
    </row>
    <row r="17285" spans="1:13" x14ac:dyDescent="0.2">
      <c r="A17285" t="s">
        <v>77</v>
      </c>
      <c r="B17285">
        <v>13897</v>
      </c>
      <c r="C17285" t="s">
        <v>76</v>
      </c>
      <c r="D17285">
        <v>115</v>
      </c>
      <c r="E17285" t="s">
        <v>75</v>
      </c>
      <c r="F17285">
        <v>13191</v>
      </c>
      <c r="G17285" t="s">
        <v>688</v>
      </c>
      <c r="H17285" t="s">
        <v>687</v>
      </c>
      <c r="I17285" t="s">
        <v>72</v>
      </c>
      <c r="J17285">
        <v>13</v>
      </c>
      <c r="K17285" t="s">
        <v>63</v>
      </c>
      <c r="L17285" t="s">
        <v>71</v>
      </c>
      <c r="M17285">
        <v>44</v>
      </c>
    </row>
    <row r="17286" spans="1:13" x14ac:dyDescent="0.2">
      <c r="A17286" t="s">
        <v>77</v>
      </c>
      <c r="B17286">
        <v>13897</v>
      </c>
      <c r="C17286" t="s">
        <v>76</v>
      </c>
      <c r="D17286">
        <v>1</v>
      </c>
      <c r="E17286" t="s">
        <v>75</v>
      </c>
      <c r="F17286">
        <v>13191</v>
      </c>
      <c r="G17286" t="s">
        <v>688</v>
      </c>
      <c r="H17286" t="s">
        <v>687</v>
      </c>
      <c r="I17286" t="s">
        <v>72</v>
      </c>
      <c r="J17286">
        <v>13</v>
      </c>
      <c r="K17286" t="s">
        <v>63</v>
      </c>
      <c r="L17286" t="s">
        <v>71</v>
      </c>
      <c r="M17286">
        <v>2</v>
      </c>
    </row>
    <row r="17287" spans="1:13" x14ac:dyDescent="0.2">
      <c r="A17287" t="s">
        <v>77</v>
      </c>
      <c r="B17287">
        <v>13897</v>
      </c>
      <c r="C17287" t="s">
        <v>76</v>
      </c>
      <c r="D17287">
        <v>94</v>
      </c>
      <c r="E17287" t="s">
        <v>75</v>
      </c>
      <c r="F17287">
        <v>13191</v>
      </c>
      <c r="G17287" t="s">
        <v>688</v>
      </c>
      <c r="H17287" t="s">
        <v>687</v>
      </c>
      <c r="I17287" t="s">
        <v>72</v>
      </c>
      <c r="J17287">
        <v>13</v>
      </c>
      <c r="K17287" t="s">
        <v>63</v>
      </c>
      <c r="L17287" t="s">
        <v>71</v>
      </c>
      <c r="M17287">
        <v>4</v>
      </c>
    </row>
    <row r="17288" spans="1:13" x14ac:dyDescent="0.2">
      <c r="A17288" t="s">
        <v>77</v>
      </c>
      <c r="B17288">
        <v>13897</v>
      </c>
      <c r="C17288" t="s">
        <v>76</v>
      </c>
      <c r="D17288">
        <v>85</v>
      </c>
      <c r="E17288" t="s">
        <v>75</v>
      </c>
      <c r="F17288">
        <v>13191</v>
      </c>
      <c r="G17288" t="s">
        <v>688</v>
      </c>
      <c r="H17288" t="s">
        <v>687</v>
      </c>
      <c r="I17288" t="s">
        <v>72</v>
      </c>
      <c r="J17288">
        <v>13</v>
      </c>
      <c r="K17288" t="s">
        <v>63</v>
      </c>
      <c r="L17288" t="s">
        <v>71</v>
      </c>
      <c r="M17288">
        <v>2</v>
      </c>
    </row>
    <row r="17289" spans="1:13" x14ac:dyDescent="0.2">
      <c r="A17289" t="s">
        <v>77</v>
      </c>
      <c r="B17289">
        <v>13897</v>
      </c>
      <c r="C17289" t="s">
        <v>76</v>
      </c>
      <c r="D17289">
        <v>2</v>
      </c>
      <c r="E17289" t="s">
        <v>75</v>
      </c>
      <c r="F17289">
        <v>13191</v>
      </c>
      <c r="G17289" t="s">
        <v>688</v>
      </c>
      <c r="H17289" t="s">
        <v>687</v>
      </c>
      <c r="I17289" t="s">
        <v>72</v>
      </c>
      <c r="J17289">
        <v>13</v>
      </c>
      <c r="K17289" t="s">
        <v>63</v>
      </c>
      <c r="L17289" t="s">
        <v>71</v>
      </c>
      <c r="M17289">
        <v>21</v>
      </c>
    </row>
    <row r="17290" spans="1:13" x14ac:dyDescent="0.2">
      <c r="A17290" t="s">
        <v>77</v>
      </c>
      <c r="B17290">
        <v>13897</v>
      </c>
      <c r="C17290" t="s">
        <v>76</v>
      </c>
      <c r="D17290">
        <v>83</v>
      </c>
      <c r="E17290" t="s">
        <v>75</v>
      </c>
      <c r="F17290">
        <v>13191</v>
      </c>
      <c r="G17290" t="s">
        <v>688</v>
      </c>
      <c r="H17290" t="s">
        <v>687</v>
      </c>
      <c r="I17290" t="s">
        <v>72</v>
      </c>
      <c r="J17290">
        <v>13</v>
      </c>
      <c r="K17290" t="s">
        <v>63</v>
      </c>
      <c r="L17290" t="s">
        <v>71</v>
      </c>
      <c r="M17290">
        <v>38</v>
      </c>
    </row>
    <row r="17291" spans="1:13" x14ac:dyDescent="0.2">
      <c r="A17291" t="s">
        <v>77</v>
      </c>
      <c r="B17291">
        <v>13897</v>
      </c>
      <c r="C17291" t="s">
        <v>76</v>
      </c>
      <c r="D17291">
        <v>1</v>
      </c>
      <c r="E17291" t="s">
        <v>75</v>
      </c>
      <c r="F17291">
        <v>13900</v>
      </c>
      <c r="G17291" t="s">
        <v>686</v>
      </c>
      <c r="H17291" t="s">
        <v>685</v>
      </c>
      <c r="I17291" t="s">
        <v>72</v>
      </c>
      <c r="J17291">
        <v>13</v>
      </c>
      <c r="K17291" t="s">
        <v>63</v>
      </c>
      <c r="L17291" t="s">
        <v>71</v>
      </c>
      <c r="M17291">
        <v>165</v>
      </c>
    </row>
    <row r="17292" spans="1:13" x14ac:dyDescent="0.2">
      <c r="A17292" t="s">
        <v>77</v>
      </c>
      <c r="B17292">
        <v>13897</v>
      </c>
      <c r="C17292" t="s">
        <v>76</v>
      </c>
      <c r="D17292">
        <v>83</v>
      </c>
      <c r="E17292" t="s">
        <v>75</v>
      </c>
      <c r="F17292">
        <v>13900</v>
      </c>
      <c r="G17292" t="s">
        <v>686</v>
      </c>
      <c r="H17292" t="s">
        <v>685</v>
      </c>
      <c r="I17292" t="s">
        <v>72</v>
      </c>
      <c r="J17292">
        <v>13</v>
      </c>
      <c r="K17292" t="s">
        <v>63</v>
      </c>
      <c r="L17292" t="s">
        <v>71</v>
      </c>
      <c r="M17292">
        <v>34</v>
      </c>
    </row>
    <row r="17293" spans="1:13" x14ac:dyDescent="0.2">
      <c r="A17293" t="s">
        <v>77</v>
      </c>
      <c r="B17293">
        <v>13897</v>
      </c>
      <c r="C17293" t="s">
        <v>76</v>
      </c>
      <c r="D17293">
        <v>114</v>
      </c>
      <c r="E17293" t="s">
        <v>75</v>
      </c>
      <c r="F17293">
        <v>13900</v>
      </c>
      <c r="G17293" t="s">
        <v>686</v>
      </c>
      <c r="H17293" t="s">
        <v>685</v>
      </c>
      <c r="I17293" t="s">
        <v>72</v>
      </c>
      <c r="J17293">
        <v>13</v>
      </c>
      <c r="K17293" t="s">
        <v>63</v>
      </c>
      <c r="L17293" t="s">
        <v>71</v>
      </c>
      <c r="M17293">
        <v>39</v>
      </c>
    </row>
    <row r="17294" spans="1:13" x14ac:dyDescent="0.2">
      <c r="A17294" t="s">
        <v>77</v>
      </c>
      <c r="B17294">
        <v>13897</v>
      </c>
      <c r="C17294" t="s">
        <v>76</v>
      </c>
      <c r="D17294">
        <v>115</v>
      </c>
      <c r="E17294" t="s">
        <v>75</v>
      </c>
      <c r="F17294">
        <v>13900</v>
      </c>
      <c r="G17294" t="s">
        <v>686</v>
      </c>
      <c r="H17294" t="s">
        <v>685</v>
      </c>
      <c r="I17294" t="s">
        <v>72</v>
      </c>
      <c r="J17294">
        <v>13</v>
      </c>
      <c r="K17294" t="s">
        <v>63</v>
      </c>
      <c r="L17294" t="s">
        <v>71</v>
      </c>
      <c r="M17294">
        <v>55</v>
      </c>
    </row>
    <row r="17295" spans="1:13" x14ac:dyDescent="0.2">
      <c r="A17295" t="s">
        <v>77</v>
      </c>
      <c r="B17295">
        <v>13897</v>
      </c>
      <c r="C17295" t="s">
        <v>76</v>
      </c>
      <c r="D17295">
        <v>82</v>
      </c>
      <c r="E17295" t="s">
        <v>75</v>
      </c>
      <c r="F17295">
        <v>13900</v>
      </c>
      <c r="G17295" t="s">
        <v>686</v>
      </c>
      <c r="H17295" t="s">
        <v>685</v>
      </c>
      <c r="I17295" t="s">
        <v>72</v>
      </c>
      <c r="J17295">
        <v>13</v>
      </c>
      <c r="K17295" t="s">
        <v>63</v>
      </c>
      <c r="L17295" t="s">
        <v>71</v>
      </c>
      <c r="M17295">
        <v>49</v>
      </c>
    </row>
    <row r="17296" spans="1:13" x14ac:dyDescent="0.2">
      <c r="A17296" t="s">
        <v>77</v>
      </c>
      <c r="B17296">
        <v>13897</v>
      </c>
      <c r="C17296" t="s">
        <v>76</v>
      </c>
      <c r="D17296">
        <v>118</v>
      </c>
      <c r="E17296" t="s">
        <v>75</v>
      </c>
      <c r="F17296">
        <v>13900</v>
      </c>
      <c r="G17296" t="s">
        <v>686</v>
      </c>
      <c r="H17296" t="s">
        <v>685</v>
      </c>
      <c r="I17296" t="s">
        <v>72</v>
      </c>
      <c r="J17296">
        <v>13</v>
      </c>
      <c r="K17296" t="s">
        <v>63</v>
      </c>
      <c r="L17296" t="s">
        <v>71</v>
      </c>
      <c r="M17296">
        <v>44</v>
      </c>
    </row>
    <row r="17297" spans="1:13" x14ac:dyDescent="0.2">
      <c r="A17297" t="s">
        <v>77</v>
      </c>
      <c r="B17297">
        <v>13897</v>
      </c>
      <c r="C17297" t="s">
        <v>76</v>
      </c>
      <c r="D17297">
        <v>2</v>
      </c>
      <c r="E17297" t="s">
        <v>75</v>
      </c>
      <c r="F17297">
        <v>13900</v>
      </c>
      <c r="G17297" t="s">
        <v>686</v>
      </c>
      <c r="H17297" t="s">
        <v>685</v>
      </c>
      <c r="I17297" t="s">
        <v>72</v>
      </c>
      <c r="J17297">
        <v>13</v>
      </c>
      <c r="K17297" t="s">
        <v>63</v>
      </c>
      <c r="L17297" t="s">
        <v>71</v>
      </c>
      <c r="M17297">
        <v>59</v>
      </c>
    </row>
    <row r="17298" spans="1:13" x14ac:dyDescent="0.2">
      <c r="A17298" t="s">
        <v>77</v>
      </c>
      <c r="B17298">
        <v>13897</v>
      </c>
      <c r="C17298" t="s">
        <v>76</v>
      </c>
      <c r="D17298">
        <v>80</v>
      </c>
      <c r="E17298" t="s">
        <v>75</v>
      </c>
      <c r="F17298">
        <v>13900</v>
      </c>
      <c r="G17298" t="s">
        <v>686</v>
      </c>
      <c r="H17298" t="s">
        <v>685</v>
      </c>
      <c r="I17298" t="s">
        <v>72</v>
      </c>
      <c r="J17298">
        <v>13</v>
      </c>
      <c r="K17298" t="s">
        <v>63</v>
      </c>
      <c r="L17298" t="s">
        <v>71</v>
      </c>
      <c r="M17298">
        <v>119</v>
      </c>
    </row>
    <row r="17299" spans="1:13" x14ac:dyDescent="0.2">
      <c r="A17299" t="s">
        <v>77</v>
      </c>
      <c r="B17299">
        <v>13897</v>
      </c>
      <c r="C17299" t="s">
        <v>76</v>
      </c>
      <c r="D17299">
        <v>117</v>
      </c>
      <c r="E17299" t="s">
        <v>75</v>
      </c>
      <c r="F17299">
        <v>13900</v>
      </c>
      <c r="G17299" t="s">
        <v>686</v>
      </c>
      <c r="H17299" t="s">
        <v>685</v>
      </c>
      <c r="I17299" t="s">
        <v>72</v>
      </c>
      <c r="J17299">
        <v>13</v>
      </c>
      <c r="K17299" t="s">
        <v>63</v>
      </c>
      <c r="L17299" t="s">
        <v>71</v>
      </c>
      <c r="M17299">
        <v>45</v>
      </c>
    </row>
    <row r="17300" spans="1:13" x14ac:dyDescent="0.2">
      <c r="A17300" t="s">
        <v>77</v>
      </c>
      <c r="B17300">
        <v>13897</v>
      </c>
      <c r="C17300" t="s">
        <v>76</v>
      </c>
      <c r="D17300">
        <v>3</v>
      </c>
      <c r="E17300" t="s">
        <v>75</v>
      </c>
      <c r="F17300">
        <v>13900</v>
      </c>
      <c r="G17300" t="s">
        <v>686</v>
      </c>
      <c r="H17300" t="s">
        <v>685</v>
      </c>
      <c r="I17300" t="s">
        <v>72</v>
      </c>
      <c r="J17300">
        <v>13</v>
      </c>
      <c r="K17300" t="s">
        <v>63</v>
      </c>
      <c r="L17300" t="s">
        <v>71</v>
      </c>
      <c r="M17300">
        <v>174</v>
      </c>
    </row>
    <row r="17301" spans="1:13" x14ac:dyDescent="0.2">
      <c r="A17301" t="s">
        <v>77</v>
      </c>
      <c r="B17301">
        <v>13897</v>
      </c>
      <c r="C17301" t="s">
        <v>76</v>
      </c>
      <c r="D17301">
        <v>112</v>
      </c>
      <c r="E17301" t="s">
        <v>75</v>
      </c>
      <c r="F17301">
        <v>13900</v>
      </c>
      <c r="G17301" t="s">
        <v>686</v>
      </c>
      <c r="H17301" t="s">
        <v>685</v>
      </c>
      <c r="I17301" t="s">
        <v>72</v>
      </c>
      <c r="J17301">
        <v>13</v>
      </c>
      <c r="K17301" t="s">
        <v>63</v>
      </c>
      <c r="L17301" t="s">
        <v>71</v>
      </c>
      <c r="M17301">
        <v>126</v>
      </c>
    </row>
    <row r="17302" spans="1:13" x14ac:dyDescent="0.2">
      <c r="A17302" t="s">
        <v>77</v>
      </c>
      <c r="B17302">
        <v>13897</v>
      </c>
      <c r="C17302" t="s">
        <v>76</v>
      </c>
      <c r="D17302">
        <v>94</v>
      </c>
      <c r="E17302" t="s">
        <v>75</v>
      </c>
      <c r="F17302">
        <v>13900</v>
      </c>
      <c r="G17302" t="s">
        <v>686</v>
      </c>
      <c r="H17302" t="s">
        <v>685</v>
      </c>
      <c r="I17302" t="s">
        <v>72</v>
      </c>
      <c r="J17302">
        <v>13</v>
      </c>
      <c r="K17302" t="s">
        <v>63</v>
      </c>
      <c r="L17302" t="s">
        <v>71</v>
      </c>
      <c r="M17302">
        <v>70</v>
      </c>
    </row>
    <row r="17303" spans="1:13" x14ac:dyDescent="0.2">
      <c r="A17303" t="s">
        <v>77</v>
      </c>
      <c r="B17303">
        <v>13897</v>
      </c>
      <c r="C17303" t="s">
        <v>76</v>
      </c>
      <c r="D17303">
        <v>95</v>
      </c>
      <c r="E17303" t="s">
        <v>75</v>
      </c>
      <c r="F17303">
        <v>13900</v>
      </c>
      <c r="G17303" t="s">
        <v>686</v>
      </c>
      <c r="H17303" t="s">
        <v>685</v>
      </c>
      <c r="I17303" t="s">
        <v>72</v>
      </c>
      <c r="J17303">
        <v>13</v>
      </c>
      <c r="K17303" t="s">
        <v>63</v>
      </c>
      <c r="L17303" t="s">
        <v>71</v>
      </c>
      <c r="M17303">
        <v>35</v>
      </c>
    </row>
    <row r="17304" spans="1:13" x14ac:dyDescent="0.2">
      <c r="A17304" t="s">
        <v>77</v>
      </c>
      <c r="B17304">
        <v>13897</v>
      </c>
      <c r="C17304" t="s">
        <v>76</v>
      </c>
      <c r="D17304">
        <v>116</v>
      </c>
      <c r="E17304" t="s">
        <v>75</v>
      </c>
      <c r="F17304">
        <v>13900</v>
      </c>
      <c r="G17304" t="s">
        <v>686</v>
      </c>
      <c r="H17304" t="s">
        <v>685</v>
      </c>
      <c r="I17304" t="s">
        <v>72</v>
      </c>
      <c r="J17304">
        <v>13</v>
      </c>
      <c r="K17304" t="s">
        <v>63</v>
      </c>
      <c r="L17304" t="s">
        <v>71</v>
      </c>
      <c r="M17304">
        <v>44</v>
      </c>
    </row>
    <row r="17305" spans="1:13" x14ac:dyDescent="0.2">
      <c r="A17305" t="s">
        <v>77</v>
      </c>
      <c r="B17305">
        <v>13897</v>
      </c>
      <c r="C17305" t="s">
        <v>76</v>
      </c>
      <c r="D17305">
        <v>85</v>
      </c>
      <c r="E17305" t="s">
        <v>75</v>
      </c>
      <c r="F17305">
        <v>13900</v>
      </c>
      <c r="G17305" t="s">
        <v>686</v>
      </c>
      <c r="H17305" t="s">
        <v>685</v>
      </c>
      <c r="I17305" t="s">
        <v>72</v>
      </c>
      <c r="J17305">
        <v>13</v>
      </c>
      <c r="K17305" t="s">
        <v>63</v>
      </c>
      <c r="L17305" t="s">
        <v>71</v>
      </c>
      <c r="M17305">
        <v>48</v>
      </c>
    </row>
    <row r="17306" spans="1:13" x14ac:dyDescent="0.2">
      <c r="A17306" t="s">
        <v>77</v>
      </c>
      <c r="B17306">
        <v>13897</v>
      </c>
      <c r="C17306" t="s">
        <v>76</v>
      </c>
      <c r="D17306">
        <v>93</v>
      </c>
      <c r="E17306" t="s">
        <v>75</v>
      </c>
      <c r="F17306">
        <v>13900</v>
      </c>
      <c r="G17306" t="s">
        <v>686</v>
      </c>
      <c r="H17306" t="s">
        <v>685</v>
      </c>
      <c r="I17306" t="s">
        <v>72</v>
      </c>
      <c r="J17306">
        <v>13</v>
      </c>
      <c r="K17306" t="s">
        <v>63</v>
      </c>
      <c r="L17306" t="s">
        <v>71</v>
      </c>
      <c r="M17306">
        <v>29</v>
      </c>
    </row>
    <row r="17307" spans="1:13" x14ac:dyDescent="0.2">
      <c r="A17307" t="s">
        <v>77</v>
      </c>
      <c r="B17307">
        <v>13897</v>
      </c>
      <c r="C17307" t="s">
        <v>76</v>
      </c>
      <c r="D17307">
        <v>113</v>
      </c>
      <c r="E17307" t="s">
        <v>75</v>
      </c>
      <c r="F17307">
        <v>13900</v>
      </c>
      <c r="G17307" t="s">
        <v>686</v>
      </c>
      <c r="H17307" t="s">
        <v>685</v>
      </c>
      <c r="I17307" t="s">
        <v>72</v>
      </c>
      <c r="J17307">
        <v>13</v>
      </c>
      <c r="K17307" t="s">
        <v>63</v>
      </c>
      <c r="L17307" t="s">
        <v>71</v>
      </c>
      <c r="M17307">
        <v>91</v>
      </c>
    </row>
    <row r="17308" spans="1:13" x14ac:dyDescent="0.2">
      <c r="A17308" t="s">
        <v>77</v>
      </c>
      <c r="B17308">
        <v>13897</v>
      </c>
      <c r="C17308" t="s">
        <v>76</v>
      </c>
      <c r="D17308">
        <v>93</v>
      </c>
      <c r="E17308" t="s">
        <v>75</v>
      </c>
      <c r="F17308">
        <v>18600</v>
      </c>
      <c r="G17308" t="s">
        <v>684</v>
      </c>
      <c r="H17308" t="s">
        <v>683</v>
      </c>
      <c r="I17308" t="s">
        <v>72</v>
      </c>
      <c r="J17308">
        <v>18</v>
      </c>
      <c r="K17308" t="s">
        <v>64</v>
      </c>
      <c r="L17308" t="s">
        <v>71</v>
      </c>
      <c r="M17308">
        <v>51</v>
      </c>
    </row>
    <row r="17309" spans="1:13" x14ac:dyDescent="0.2">
      <c r="A17309" t="s">
        <v>77</v>
      </c>
      <c r="B17309">
        <v>13897</v>
      </c>
      <c r="C17309" t="s">
        <v>76</v>
      </c>
      <c r="D17309">
        <v>85</v>
      </c>
      <c r="E17309" t="s">
        <v>75</v>
      </c>
      <c r="F17309">
        <v>18600</v>
      </c>
      <c r="G17309" t="s">
        <v>684</v>
      </c>
      <c r="H17309" t="s">
        <v>683</v>
      </c>
      <c r="I17309" t="s">
        <v>72</v>
      </c>
      <c r="J17309">
        <v>18</v>
      </c>
      <c r="K17309" t="s">
        <v>64</v>
      </c>
      <c r="L17309" t="s">
        <v>71</v>
      </c>
      <c r="M17309">
        <v>424</v>
      </c>
    </row>
    <row r="17310" spans="1:13" x14ac:dyDescent="0.2">
      <c r="A17310" t="s">
        <v>77</v>
      </c>
      <c r="B17310">
        <v>13897</v>
      </c>
      <c r="C17310" t="s">
        <v>76</v>
      </c>
      <c r="D17310">
        <v>113</v>
      </c>
      <c r="E17310" t="s">
        <v>75</v>
      </c>
      <c r="F17310">
        <v>18600</v>
      </c>
      <c r="G17310" t="s">
        <v>684</v>
      </c>
      <c r="H17310" t="s">
        <v>683</v>
      </c>
      <c r="I17310" t="s">
        <v>72</v>
      </c>
      <c r="J17310">
        <v>18</v>
      </c>
      <c r="K17310" t="s">
        <v>64</v>
      </c>
      <c r="L17310" t="s">
        <v>71</v>
      </c>
      <c r="M17310">
        <v>73</v>
      </c>
    </row>
    <row r="17311" spans="1:13" x14ac:dyDescent="0.2">
      <c r="A17311" t="s">
        <v>77</v>
      </c>
      <c r="B17311">
        <v>13897</v>
      </c>
      <c r="C17311" t="s">
        <v>76</v>
      </c>
      <c r="D17311">
        <v>82</v>
      </c>
      <c r="E17311" t="s">
        <v>75</v>
      </c>
      <c r="F17311">
        <v>18600</v>
      </c>
      <c r="G17311" t="s">
        <v>684</v>
      </c>
      <c r="H17311" t="s">
        <v>683</v>
      </c>
      <c r="I17311" t="s">
        <v>72</v>
      </c>
      <c r="J17311">
        <v>18</v>
      </c>
      <c r="K17311" t="s">
        <v>64</v>
      </c>
      <c r="L17311" t="s">
        <v>71</v>
      </c>
      <c r="M17311">
        <v>202</v>
      </c>
    </row>
    <row r="17312" spans="1:13" x14ac:dyDescent="0.2">
      <c r="A17312" t="s">
        <v>77</v>
      </c>
      <c r="B17312">
        <v>13897</v>
      </c>
      <c r="C17312" t="s">
        <v>76</v>
      </c>
      <c r="D17312">
        <v>95</v>
      </c>
      <c r="E17312" t="s">
        <v>75</v>
      </c>
      <c r="F17312">
        <v>18600</v>
      </c>
      <c r="G17312" t="s">
        <v>684</v>
      </c>
      <c r="H17312" t="s">
        <v>683</v>
      </c>
      <c r="I17312" t="s">
        <v>72</v>
      </c>
      <c r="J17312">
        <v>18</v>
      </c>
      <c r="K17312" t="s">
        <v>64</v>
      </c>
      <c r="L17312" t="s">
        <v>71</v>
      </c>
      <c r="M17312">
        <v>90</v>
      </c>
    </row>
    <row r="17313" spans="1:13" x14ac:dyDescent="0.2">
      <c r="A17313" t="s">
        <v>77</v>
      </c>
      <c r="B17313">
        <v>13897</v>
      </c>
      <c r="C17313" t="s">
        <v>76</v>
      </c>
      <c r="D17313">
        <v>3</v>
      </c>
      <c r="E17313" t="s">
        <v>75</v>
      </c>
      <c r="F17313">
        <v>18600</v>
      </c>
      <c r="G17313" t="s">
        <v>684</v>
      </c>
      <c r="H17313" t="s">
        <v>683</v>
      </c>
      <c r="I17313" t="s">
        <v>72</v>
      </c>
      <c r="J17313">
        <v>18</v>
      </c>
      <c r="K17313" t="s">
        <v>64</v>
      </c>
      <c r="L17313" t="s">
        <v>71</v>
      </c>
      <c r="M17313">
        <v>40</v>
      </c>
    </row>
    <row r="17314" spans="1:13" x14ac:dyDescent="0.2">
      <c r="A17314" t="s">
        <v>77</v>
      </c>
      <c r="B17314">
        <v>13897</v>
      </c>
      <c r="C17314" t="s">
        <v>76</v>
      </c>
      <c r="D17314">
        <v>112</v>
      </c>
      <c r="E17314" t="s">
        <v>75</v>
      </c>
      <c r="F17314">
        <v>18600</v>
      </c>
      <c r="G17314" t="s">
        <v>684</v>
      </c>
      <c r="H17314" t="s">
        <v>683</v>
      </c>
      <c r="I17314" t="s">
        <v>72</v>
      </c>
      <c r="J17314">
        <v>18</v>
      </c>
      <c r="K17314" t="s">
        <v>64</v>
      </c>
      <c r="L17314" t="s">
        <v>71</v>
      </c>
      <c r="M17314">
        <v>55</v>
      </c>
    </row>
    <row r="17315" spans="1:13" x14ac:dyDescent="0.2">
      <c r="A17315" t="s">
        <v>77</v>
      </c>
      <c r="B17315">
        <v>13897</v>
      </c>
      <c r="C17315" t="s">
        <v>76</v>
      </c>
      <c r="D17315">
        <v>115</v>
      </c>
      <c r="E17315" t="s">
        <v>75</v>
      </c>
      <c r="F17315">
        <v>18600</v>
      </c>
      <c r="G17315" t="s">
        <v>684</v>
      </c>
      <c r="H17315" t="s">
        <v>683</v>
      </c>
      <c r="I17315" t="s">
        <v>72</v>
      </c>
      <c r="J17315">
        <v>18</v>
      </c>
      <c r="K17315" t="s">
        <v>64</v>
      </c>
      <c r="L17315" t="s">
        <v>71</v>
      </c>
      <c r="M17315">
        <v>292</v>
      </c>
    </row>
    <row r="17316" spans="1:13" x14ac:dyDescent="0.2">
      <c r="A17316" t="s">
        <v>77</v>
      </c>
      <c r="B17316">
        <v>13897</v>
      </c>
      <c r="C17316" t="s">
        <v>76</v>
      </c>
      <c r="D17316">
        <v>2</v>
      </c>
      <c r="E17316" t="s">
        <v>75</v>
      </c>
      <c r="F17316">
        <v>18600</v>
      </c>
      <c r="G17316" t="s">
        <v>684</v>
      </c>
      <c r="H17316" t="s">
        <v>683</v>
      </c>
      <c r="I17316" t="s">
        <v>72</v>
      </c>
      <c r="J17316">
        <v>18</v>
      </c>
      <c r="K17316" t="s">
        <v>64</v>
      </c>
      <c r="L17316" t="s">
        <v>71</v>
      </c>
      <c r="M17316">
        <v>27</v>
      </c>
    </row>
    <row r="17317" spans="1:13" x14ac:dyDescent="0.2">
      <c r="A17317" t="s">
        <v>77</v>
      </c>
      <c r="B17317">
        <v>13897</v>
      </c>
      <c r="C17317" t="s">
        <v>76</v>
      </c>
      <c r="D17317">
        <v>114</v>
      </c>
      <c r="E17317" t="s">
        <v>75</v>
      </c>
      <c r="F17317">
        <v>18600</v>
      </c>
      <c r="G17317" t="s">
        <v>684</v>
      </c>
      <c r="H17317" t="s">
        <v>683</v>
      </c>
      <c r="I17317" t="s">
        <v>72</v>
      </c>
      <c r="J17317">
        <v>18</v>
      </c>
      <c r="K17317" t="s">
        <v>64</v>
      </c>
      <c r="L17317" t="s">
        <v>71</v>
      </c>
      <c r="M17317">
        <v>36</v>
      </c>
    </row>
    <row r="17318" spans="1:13" x14ac:dyDescent="0.2">
      <c r="A17318" t="s">
        <v>77</v>
      </c>
      <c r="B17318">
        <v>13897</v>
      </c>
      <c r="C17318" t="s">
        <v>76</v>
      </c>
      <c r="D17318">
        <v>80</v>
      </c>
      <c r="E17318" t="s">
        <v>75</v>
      </c>
      <c r="F17318">
        <v>18600</v>
      </c>
      <c r="G17318" t="s">
        <v>684</v>
      </c>
      <c r="H17318" t="s">
        <v>683</v>
      </c>
      <c r="I17318" t="s">
        <v>72</v>
      </c>
      <c r="J17318">
        <v>18</v>
      </c>
      <c r="K17318" t="s">
        <v>64</v>
      </c>
      <c r="L17318" t="s">
        <v>71</v>
      </c>
      <c r="M17318">
        <v>43</v>
      </c>
    </row>
    <row r="17319" spans="1:13" x14ac:dyDescent="0.2">
      <c r="A17319" t="s">
        <v>77</v>
      </c>
      <c r="B17319">
        <v>13897</v>
      </c>
      <c r="C17319" t="s">
        <v>76</v>
      </c>
      <c r="D17319">
        <v>117</v>
      </c>
      <c r="E17319" t="s">
        <v>75</v>
      </c>
      <c r="F17319">
        <v>18600</v>
      </c>
      <c r="G17319" t="s">
        <v>684</v>
      </c>
      <c r="H17319" t="s">
        <v>683</v>
      </c>
      <c r="I17319" t="s">
        <v>72</v>
      </c>
      <c r="J17319">
        <v>18</v>
      </c>
      <c r="K17319" t="s">
        <v>64</v>
      </c>
      <c r="L17319" t="s">
        <v>71</v>
      </c>
      <c r="M17319">
        <v>191</v>
      </c>
    </row>
    <row r="17320" spans="1:13" x14ac:dyDescent="0.2">
      <c r="A17320" t="s">
        <v>77</v>
      </c>
      <c r="B17320">
        <v>13897</v>
      </c>
      <c r="C17320" t="s">
        <v>76</v>
      </c>
      <c r="D17320">
        <v>83</v>
      </c>
      <c r="E17320" t="s">
        <v>75</v>
      </c>
      <c r="F17320">
        <v>18600</v>
      </c>
      <c r="G17320" t="s">
        <v>684</v>
      </c>
      <c r="H17320" t="s">
        <v>683</v>
      </c>
      <c r="I17320" t="s">
        <v>72</v>
      </c>
      <c r="J17320">
        <v>18</v>
      </c>
      <c r="K17320" t="s">
        <v>64</v>
      </c>
      <c r="L17320" t="s">
        <v>71</v>
      </c>
      <c r="M17320">
        <v>163</v>
      </c>
    </row>
    <row r="17321" spans="1:13" x14ac:dyDescent="0.2">
      <c r="A17321" t="s">
        <v>77</v>
      </c>
      <c r="B17321">
        <v>13897</v>
      </c>
      <c r="C17321" t="s">
        <v>76</v>
      </c>
      <c r="D17321">
        <v>116</v>
      </c>
      <c r="E17321" t="s">
        <v>75</v>
      </c>
      <c r="F17321">
        <v>18600</v>
      </c>
      <c r="G17321" t="s">
        <v>684</v>
      </c>
      <c r="H17321" t="s">
        <v>683</v>
      </c>
      <c r="I17321" t="s">
        <v>72</v>
      </c>
      <c r="J17321">
        <v>18</v>
      </c>
      <c r="K17321" t="s">
        <v>64</v>
      </c>
      <c r="L17321" t="s">
        <v>71</v>
      </c>
      <c r="M17321">
        <v>1824</v>
      </c>
    </row>
    <row r="17322" spans="1:13" x14ac:dyDescent="0.2">
      <c r="A17322" t="s">
        <v>77</v>
      </c>
      <c r="B17322">
        <v>13897</v>
      </c>
      <c r="C17322" t="s">
        <v>76</v>
      </c>
      <c r="D17322">
        <v>94</v>
      </c>
      <c r="E17322" t="s">
        <v>75</v>
      </c>
      <c r="F17322">
        <v>18600</v>
      </c>
      <c r="G17322" t="s">
        <v>684</v>
      </c>
      <c r="H17322" t="s">
        <v>683</v>
      </c>
      <c r="I17322" t="s">
        <v>72</v>
      </c>
      <c r="J17322">
        <v>18</v>
      </c>
      <c r="K17322" t="s">
        <v>64</v>
      </c>
      <c r="L17322" t="s">
        <v>71</v>
      </c>
      <c r="M17322">
        <v>50</v>
      </c>
    </row>
    <row r="17323" spans="1:13" x14ac:dyDescent="0.2">
      <c r="A17323" t="s">
        <v>77</v>
      </c>
      <c r="B17323">
        <v>13897</v>
      </c>
      <c r="C17323" t="s">
        <v>76</v>
      </c>
      <c r="D17323">
        <v>118</v>
      </c>
      <c r="E17323" t="s">
        <v>75</v>
      </c>
      <c r="F17323">
        <v>18600</v>
      </c>
      <c r="G17323" t="s">
        <v>684</v>
      </c>
      <c r="H17323" t="s">
        <v>683</v>
      </c>
      <c r="I17323" t="s">
        <v>72</v>
      </c>
      <c r="J17323">
        <v>18</v>
      </c>
      <c r="K17323" t="s">
        <v>64</v>
      </c>
      <c r="L17323" t="s">
        <v>71</v>
      </c>
      <c r="M17323">
        <v>35</v>
      </c>
    </row>
    <row r="17324" spans="1:13" x14ac:dyDescent="0.2">
      <c r="A17324" t="s">
        <v>77</v>
      </c>
      <c r="B17324">
        <v>13897</v>
      </c>
      <c r="C17324" t="s">
        <v>76</v>
      </c>
      <c r="D17324">
        <v>1</v>
      </c>
      <c r="E17324" t="s">
        <v>75</v>
      </c>
      <c r="F17324">
        <v>18600</v>
      </c>
      <c r="G17324" t="s">
        <v>684</v>
      </c>
      <c r="H17324" t="s">
        <v>683</v>
      </c>
      <c r="I17324" t="s">
        <v>72</v>
      </c>
      <c r="J17324">
        <v>18</v>
      </c>
      <c r="K17324" t="s">
        <v>64</v>
      </c>
      <c r="L17324" t="s">
        <v>71</v>
      </c>
      <c r="M17324">
        <v>39</v>
      </c>
    </row>
    <row r="17325" spans="1:13" x14ac:dyDescent="0.2">
      <c r="A17325" t="s">
        <v>77</v>
      </c>
      <c r="B17325">
        <v>13897</v>
      </c>
      <c r="C17325" t="s">
        <v>76</v>
      </c>
      <c r="D17325">
        <v>115</v>
      </c>
      <c r="E17325" t="s">
        <v>75</v>
      </c>
      <c r="F17325">
        <v>19019</v>
      </c>
      <c r="G17325" t="s">
        <v>682</v>
      </c>
      <c r="H17325" t="s">
        <v>681</v>
      </c>
      <c r="I17325" t="s">
        <v>72</v>
      </c>
      <c r="J17325">
        <v>19</v>
      </c>
      <c r="K17325" t="s">
        <v>54</v>
      </c>
      <c r="L17325" t="s">
        <v>71</v>
      </c>
      <c r="M17325">
        <v>103</v>
      </c>
    </row>
    <row r="17326" spans="1:13" x14ac:dyDescent="0.2">
      <c r="A17326" t="s">
        <v>77</v>
      </c>
      <c r="B17326">
        <v>13897</v>
      </c>
      <c r="C17326" t="s">
        <v>76</v>
      </c>
      <c r="D17326">
        <v>2</v>
      </c>
      <c r="E17326" t="s">
        <v>75</v>
      </c>
      <c r="F17326">
        <v>19019</v>
      </c>
      <c r="G17326" t="s">
        <v>682</v>
      </c>
      <c r="H17326" t="s">
        <v>681</v>
      </c>
      <c r="I17326" t="s">
        <v>72</v>
      </c>
      <c r="J17326">
        <v>19</v>
      </c>
      <c r="K17326" t="s">
        <v>54</v>
      </c>
      <c r="L17326" t="s">
        <v>71</v>
      </c>
      <c r="M17326">
        <v>63</v>
      </c>
    </row>
    <row r="17327" spans="1:13" x14ac:dyDescent="0.2">
      <c r="A17327" t="s">
        <v>77</v>
      </c>
      <c r="B17327">
        <v>13897</v>
      </c>
      <c r="C17327" t="s">
        <v>76</v>
      </c>
      <c r="D17327">
        <v>80</v>
      </c>
      <c r="E17327" t="s">
        <v>75</v>
      </c>
      <c r="F17327">
        <v>19019</v>
      </c>
      <c r="G17327" t="s">
        <v>682</v>
      </c>
      <c r="H17327" t="s">
        <v>681</v>
      </c>
      <c r="I17327" t="s">
        <v>72</v>
      </c>
      <c r="J17327">
        <v>19</v>
      </c>
      <c r="K17327" t="s">
        <v>54</v>
      </c>
      <c r="L17327" t="s">
        <v>71</v>
      </c>
      <c r="M17327">
        <v>118</v>
      </c>
    </row>
    <row r="17328" spans="1:13" x14ac:dyDescent="0.2">
      <c r="A17328" t="s">
        <v>77</v>
      </c>
      <c r="B17328">
        <v>13897</v>
      </c>
      <c r="C17328" t="s">
        <v>76</v>
      </c>
      <c r="D17328">
        <v>82</v>
      </c>
      <c r="E17328" t="s">
        <v>75</v>
      </c>
      <c r="F17328">
        <v>19019</v>
      </c>
      <c r="G17328" t="s">
        <v>682</v>
      </c>
      <c r="H17328" t="s">
        <v>681</v>
      </c>
      <c r="I17328" t="s">
        <v>72</v>
      </c>
      <c r="J17328">
        <v>19</v>
      </c>
      <c r="K17328" t="s">
        <v>54</v>
      </c>
      <c r="L17328" t="s">
        <v>71</v>
      </c>
      <c r="M17328">
        <v>233</v>
      </c>
    </row>
    <row r="17329" spans="1:13" x14ac:dyDescent="0.2">
      <c r="A17329" t="s">
        <v>77</v>
      </c>
      <c r="B17329">
        <v>13897</v>
      </c>
      <c r="C17329" t="s">
        <v>76</v>
      </c>
      <c r="D17329">
        <v>85</v>
      </c>
      <c r="E17329" t="s">
        <v>75</v>
      </c>
      <c r="F17329">
        <v>19019</v>
      </c>
      <c r="G17329" t="s">
        <v>682</v>
      </c>
      <c r="H17329" t="s">
        <v>681</v>
      </c>
      <c r="I17329" t="s">
        <v>72</v>
      </c>
      <c r="J17329">
        <v>19</v>
      </c>
      <c r="K17329" t="s">
        <v>54</v>
      </c>
      <c r="L17329" t="s">
        <v>71</v>
      </c>
      <c r="M17329">
        <v>42</v>
      </c>
    </row>
    <row r="17330" spans="1:13" x14ac:dyDescent="0.2">
      <c r="A17330" t="s">
        <v>77</v>
      </c>
      <c r="B17330">
        <v>13897</v>
      </c>
      <c r="C17330" t="s">
        <v>76</v>
      </c>
      <c r="D17330">
        <v>112</v>
      </c>
      <c r="E17330" t="s">
        <v>75</v>
      </c>
      <c r="F17330">
        <v>19019</v>
      </c>
      <c r="G17330" t="s">
        <v>682</v>
      </c>
      <c r="H17330" t="s">
        <v>681</v>
      </c>
      <c r="I17330" t="s">
        <v>72</v>
      </c>
      <c r="J17330">
        <v>19</v>
      </c>
      <c r="K17330" t="s">
        <v>54</v>
      </c>
      <c r="L17330" t="s">
        <v>71</v>
      </c>
      <c r="M17330">
        <v>163</v>
      </c>
    </row>
    <row r="17331" spans="1:13" x14ac:dyDescent="0.2">
      <c r="A17331" t="s">
        <v>77</v>
      </c>
      <c r="B17331">
        <v>13897</v>
      </c>
      <c r="C17331" t="s">
        <v>76</v>
      </c>
      <c r="D17331">
        <v>3</v>
      </c>
      <c r="E17331" t="s">
        <v>75</v>
      </c>
      <c r="F17331">
        <v>19019</v>
      </c>
      <c r="G17331" t="s">
        <v>682</v>
      </c>
      <c r="H17331" t="s">
        <v>681</v>
      </c>
      <c r="I17331" t="s">
        <v>72</v>
      </c>
      <c r="J17331">
        <v>19</v>
      </c>
      <c r="K17331" t="s">
        <v>54</v>
      </c>
      <c r="L17331" t="s">
        <v>71</v>
      </c>
      <c r="M17331">
        <v>231</v>
      </c>
    </row>
    <row r="17332" spans="1:13" x14ac:dyDescent="0.2">
      <c r="A17332" t="s">
        <v>77</v>
      </c>
      <c r="B17332">
        <v>13897</v>
      </c>
      <c r="C17332" t="s">
        <v>76</v>
      </c>
      <c r="D17332">
        <v>113</v>
      </c>
      <c r="E17332" t="s">
        <v>75</v>
      </c>
      <c r="F17332">
        <v>19019</v>
      </c>
      <c r="G17332" t="s">
        <v>682</v>
      </c>
      <c r="H17332" t="s">
        <v>681</v>
      </c>
      <c r="I17332" t="s">
        <v>72</v>
      </c>
      <c r="J17332">
        <v>19</v>
      </c>
      <c r="K17332" t="s">
        <v>54</v>
      </c>
      <c r="L17332" t="s">
        <v>71</v>
      </c>
      <c r="M17332">
        <v>157</v>
      </c>
    </row>
    <row r="17333" spans="1:13" x14ac:dyDescent="0.2">
      <c r="A17333" t="s">
        <v>77</v>
      </c>
      <c r="B17333">
        <v>13897</v>
      </c>
      <c r="C17333" t="s">
        <v>76</v>
      </c>
      <c r="D17333">
        <v>118</v>
      </c>
      <c r="E17333" t="s">
        <v>75</v>
      </c>
      <c r="F17333">
        <v>19019</v>
      </c>
      <c r="G17333" t="s">
        <v>682</v>
      </c>
      <c r="H17333" t="s">
        <v>681</v>
      </c>
      <c r="I17333" t="s">
        <v>72</v>
      </c>
      <c r="J17333">
        <v>19</v>
      </c>
      <c r="K17333" t="s">
        <v>54</v>
      </c>
      <c r="L17333" t="s">
        <v>71</v>
      </c>
      <c r="M17333">
        <v>177</v>
      </c>
    </row>
    <row r="17334" spans="1:13" x14ac:dyDescent="0.2">
      <c r="A17334" t="s">
        <v>77</v>
      </c>
      <c r="B17334">
        <v>13897</v>
      </c>
      <c r="C17334" t="s">
        <v>76</v>
      </c>
      <c r="D17334">
        <v>95</v>
      </c>
      <c r="E17334" t="s">
        <v>75</v>
      </c>
      <c r="F17334">
        <v>19019</v>
      </c>
      <c r="G17334" t="s">
        <v>682</v>
      </c>
      <c r="H17334" t="s">
        <v>681</v>
      </c>
      <c r="I17334" t="s">
        <v>72</v>
      </c>
      <c r="J17334">
        <v>19</v>
      </c>
      <c r="K17334" t="s">
        <v>54</v>
      </c>
      <c r="L17334" t="s">
        <v>71</v>
      </c>
      <c r="M17334">
        <v>30</v>
      </c>
    </row>
    <row r="17335" spans="1:13" x14ac:dyDescent="0.2">
      <c r="A17335" t="s">
        <v>77</v>
      </c>
      <c r="B17335">
        <v>13897</v>
      </c>
      <c r="C17335" t="s">
        <v>76</v>
      </c>
      <c r="D17335">
        <v>116</v>
      </c>
      <c r="E17335" t="s">
        <v>75</v>
      </c>
      <c r="F17335">
        <v>19019</v>
      </c>
      <c r="G17335" t="s">
        <v>682</v>
      </c>
      <c r="H17335" t="s">
        <v>681</v>
      </c>
      <c r="I17335" t="s">
        <v>72</v>
      </c>
      <c r="J17335">
        <v>19</v>
      </c>
      <c r="K17335" t="s">
        <v>54</v>
      </c>
      <c r="L17335" t="s">
        <v>71</v>
      </c>
      <c r="M17335">
        <v>32</v>
      </c>
    </row>
    <row r="17336" spans="1:13" x14ac:dyDescent="0.2">
      <c r="A17336" t="s">
        <v>77</v>
      </c>
      <c r="B17336">
        <v>13897</v>
      </c>
      <c r="C17336" t="s">
        <v>76</v>
      </c>
      <c r="D17336">
        <v>1</v>
      </c>
      <c r="E17336" t="s">
        <v>75</v>
      </c>
      <c r="F17336">
        <v>19019</v>
      </c>
      <c r="G17336" t="s">
        <v>682</v>
      </c>
      <c r="H17336" t="s">
        <v>681</v>
      </c>
      <c r="I17336" t="s">
        <v>72</v>
      </c>
      <c r="J17336">
        <v>19</v>
      </c>
      <c r="K17336" t="s">
        <v>54</v>
      </c>
      <c r="L17336" t="s">
        <v>71</v>
      </c>
      <c r="M17336">
        <v>158</v>
      </c>
    </row>
    <row r="17337" spans="1:13" x14ac:dyDescent="0.2">
      <c r="A17337" t="s">
        <v>77</v>
      </c>
      <c r="B17337">
        <v>13897</v>
      </c>
      <c r="C17337" t="s">
        <v>76</v>
      </c>
      <c r="D17337">
        <v>117</v>
      </c>
      <c r="E17337" t="s">
        <v>75</v>
      </c>
      <c r="F17337">
        <v>19019</v>
      </c>
      <c r="G17337" t="s">
        <v>682</v>
      </c>
      <c r="H17337" t="s">
        <v>681</v>
      </c>
      <c r="I17337" t="s">
        <v>72</v>
      </c>
      <c r="J17337">
        <v>19</v>
      </c>
      <c r="K17337" t="s">
        <v>54</v>
      </c>
      <c r="L17337" t="s">
        <v>71</v>
      </c>
      <c r="M17337">
        <v>38</v>
      </c>
    </row>
    <row r="17338" spans="1:13" x14ac:dyDescent="0.2">
      <c r="A17338" t="s">
        <v>77</v>
      </c>
      <c r="B17338">
        <v>13897</v>
      </c>
      <c r="C17338" t="s">
        <v>76</v>
      </c>
      <c r="D17338">
        <v>83</v>
      </c>
      <c r="E17338" t="s">
        <v>75</v>
      </c>
      <c r="F17338">
        <v>19019</v>
      </c>
      <c r="G17338" t="s">
        <v>682</v>
      </c>
      <c r="H17338" t="s">
        <v>681</v>
      </c>
      <c r="I17338" t="s">
        <v>72</v>
      </c>
      <c r="J17338">
        <v>19</v>
      </c>
      <c r="K17338" t="s">
        <v>54</v>
      </c>
      <c r="L17338" t="s">
        <v>71</v>
      </c>
      <c r="M17338">
        <v>90</v>
      </c>
    </row>
    <row r="17339" spans="1:13" x14ac:dyDescent="0.2">
      <c r="A17339" t="s">
        <v>77</v>
      </c>
      <c r="B17339">
        <v>13897</v>
      </c>
      <c r="C17339" t="s">
        <v>76</v>
      </c>
      <c r="D17339">
        <v>114</v>
      </c>
      <c r="E17339" t="s">
        <v>75</v>
      </c>
      <c r="F17339">
        <v>19019</v>
      </c>
      <c r="G17339" t="s">
        <v>682</v>
      </c>
      <c r="H17339" t="s">
        <v>681</v>
      </c>
      <c r="I17339" t="s">
        <v>72</v>
      </c>
      <c r="J17339">
        <v>19</v>
      </c>
      <c r="K17339" t="s">
        <v>54</v>
      </c>
      <c r="L17339" t="s">
        <v>71</v>
      </c>
      <c r="M17339">
        <v>94</v>
      </c>
    </row>
    <row r="17340" spans="1:13" x14ac:dyDescent="0.2">
      <c r="A17340" t="s">
        <v>77</v>
      </c>
      <c r="B17340">
        <v>13897</v>
      </c>
      <c r="C17340" t="s">
        <v>76</v>
      </c>
      <c r="D17340">
        <v>93</v>
      </c>
      <c r="E17340" t="s">
        <v>75</v>
      </c>
      <c r="F17340">
        <v>19019</v>
      </c>
      <c r="G17340" t="s">
        <v>682</v>
      </c>
      <c r="H17340" t="s">
        <v>681</v>
      </c>
      <c r="I17340" t="s">
        <v>72</v>
      </c>
      <c r="J17340">
        <v>19</v>
      </c>
      <c r="K17340" t="s">
        <v>54</v>
      </c>
      <c r="L17340" t="s">
        <v>71</v>
      </c>
      <c r="M17340">
        <v>43</v>
      </c>
    </row>
    <row r="17341" spans="1:13" x14ac:dyDescent="0.2">
      <c r="A17341" t="s">
        <v>77</v>
      </c>
      <c r="B17341">
        <v>13897</v>
      </c>
      <c r="C17341" t="s">
        <v>76</v>
      </c>
      <c r="D17341">
        <v>94</v>
      </c>
      <c r="E17341" t="s">
        <v>75</v>
      </c>
      <c r="F17341">
        <v>19019</v>
      </c>
      <c r="G17341" t="s">
        <v>682</v>
      </c>
      <c r="H17341" t="s">
        <v>681</v>
      </c>
      <c r="I17341" t="s">
        <v>72</v>
      </c>
      <c r="J17341">
        <v>19</v>
      </c>
      <c r="K17341" t="s">
        <v>54</v>
      </c>
      <c r="L17341" t="s">
        <v>71</v>
      </c>
      <c r="M17341">
        <v>94</v>
      </c>
    </row>
    <row r="17342" spans="1:13" x14ac:dyDescent="0.2">
      <c r="A17342" t="s">
        <v>77</v>
      </c>
      <c r="B17342">
        <v>13897</v>
      </c>
      <c r="C17342" t="s">
        <v>76</v>
      </c>
      <c r="D17342">
        <v>93</v>
      </c>
      <c r="E17342" t="s">
        <v>75</v>
      </c>
      <c r="F17342">
        <v>25422</v>
      </c>
      <c r="G17342" t="s">
        <v>680</v>
      </c>
      <c r="H17342" t="s">
        <v>679</v>
      </c>
      <c r="I17342" t="s">
        <v>72</v>
      </c>
      <c r="J17342">
        <v>25</v>
      </c>
      <c r="K17342" t="s">
        <v>50</v>
      </c>
      <c r="L17342" t="s">
        <v>71</v>
      </c>
      <c r="M17342">
        <v>6</v>
      </c>
    </row>
    <row r="17343" spans="1:13" x14ac:dyDescent="0.2">
      <c r="A17343" t="s">
        <v>77</v>
      </c>
      <c r="B17343">
        <v>13897</v>
      </c>
      <c r="C17343" t="s">
        <v>76</v>
      </c>
      <c r="D17343">
        <v>95</v>
      </c>
      <c r="E17343" t="s">
        <v>75</v>
      </c>
      <c r="F17343">
        <v>25422</v>
      </c>
      <c r="G17343" t="s">
        <v>680</v>
      </c>
      <c r="H17343" t="s">
        <v>679</v>
      </c>
      <c r="I17343" t="s">
        <v>72</v>
      </c>
      <c r="J17343">
        <v>25</v>
      </c>
      <c r="K17343" t="s">
        <v>50</v>
      </c>
      <c r="L17343" t="s">
        <v>71</v>
      </c>
      <c r="M17343">
        <v>8</v>
      </c>
    </row>
    <row r="17344" spans="1:13" x14ac:dyDescent="0.2">
      <c r="A17344" t="s">
        <v>77</v>
      </c>
      <c r="B17344">
        <v>13897</v>
      </c>
      <c r="C17344" t="s">
        <v>76</v>
      </c>
      <c r="D17344">
        <v>118</v>
      </c>
      <c r="E17344" t="s">
        <v>75</v>
      </c>
      <c r="F17344">
        <v>25422</v>
      </c>
      <c r="G17344" t="s">
        <v>680</v>
      </c>
      <c r="H17344" t="s">
        <v>679</v>
      </c>
      <c r="I17344" t="s">
        <v>72</v>
      </c>
      <c r="J17344">
        <v>25</v>
      </c>
      <c r="K17344" t="s">
        <v>50</v>
      </c>
      <c r="L17344" t="s">
        <v>71</v>
      </c>
      <c r="M17344">
        <v>1</v>
      </c>
    </row>
    <row r="17345" spans="1:13" x14ac:dyDescent="0.2">
      <c r="A17345" t="s">
        <v>77</v>
      </c>
      <c r="B17345">
        <v>13897</v>
      </c>
      <c r="C17345" t="s">
        <v>76</v>
      </c>
      <c r="D17345">
        <v>113</v>
      </c>
      <c r="E17345" t="s">
        <v>75</v>
      </c>
      <c r="F17345">
        <v>25422</v>
      </c>
      <c r="G17345" t="s">
        <v>680</v>
      </c>
      <c r="H17345" t="s">
        <v>679</v>
      </c>
      <c r="I17345" t="s">
        <v>72</v>
      </c>
      <c r="J17345">
        <v>25</v>
      </c>
      <c r="K17345" t="s">
        <v>50</v>
      </c>
      <c r="L17345" t="s">
        <v>71</v>
      </c>
      <c r="M17345">
        <v>34</v>
      </c>
    </row>
    <row r="17346" spans="1:13" x14ac:dyDescent="0.2">
      <c r="A17346" t="s">
        <v>77</v>
      </c>
      <c r="B17346">
        <v>13897</v>
      </c>
      <c r="C17346" t="s">
        <v>76</v>
      </c>
      <c r="D17346">
        <v>94</v>
      </c>
      <c r="E17346" t="s">
        <v>75</v>
      </c>
      <c r="F17346">
        <v>25422</v>
      </c>
      <c r="G17346" t="s">
        <v>680</v>
      </c>
      <c r="H17346" t="s">
        <v>679</v>
      </c>
      <c r="I17346" t="s">
        <v>72</v>
      </c>
      <c r="J17346">
        <v>25</v>
      </c>
      <c r="K17346" t="s">
        <v>50</v>
      </c>
      <c r="L17346" t="s">
        <v>71</v>
      </c>
      <c r="M17346">
        <v>5</v>
      </c>
    </row>
    <row r="17347" spans="1:13" x14ac:dyDescent="0.2">
      <c r="A17347" t="s">
        <v>77</v>
      </c>
      <c r="B17347">
        <v>13897</v>
      </c>
      <c r="C17347" t="s">
        <v>76</v>
      </c>
      <c r="D17347">
        <v>80</v>
      </c>
      <c r="E17347" t="s">
        <v>75</v>
      </c>
      <c r="F17347">
        <v>25422</v>
      </c>
      <c r="G17347" t="s">
        <v>680</v>
      </c>
      <c r="H17347" t="s">
        <v>679</v>
      </c>
      <c r="I17347" t="s">
        <v>72</v>
      </c>
      <c r="J17347">
        <v>25</v>
      </c>
      <c r="K17347" t="s">
        <v>50</v>
      </c>
      <c r="L17347" t="s">
        <v>71</v>
      </c>
      <c r="M17347">
        <v>1</v>
      </c>
    </row>
    <row r="17348" spans="1:13" x14ac:dyDescent="0.2">
      <c r="A17348" t="s">
        <v>77</v>
      </c>
      <c r="B17348">
        <v>13897</v>
      </c>
      <c r="C17348" t="s">
        <v>76</v>
      </c>
      <c r="D17348">
        <v>1</v>
      </c>
      <c r="E17348" t="s">
        <v>75</v>
      </c>
      <c r="F17348">
        <v>25422</v>
      </c>
      <c r="G17348" t="s">
        <v>680</v>
      </c>
      <c r="H17348" t="s">
        <v>679</v>
      </c>
      <c r="I17348" t="s">
        <v>72</v>
      </c>
      <c r="J17348">
        <v>25</v>
      </c>
      <c r="K17348" t="s">
        <v>50</v>
      </c>
      <c r="L17348" t="s">
        <v>71</v>
      </c>
      <c r="M17348">
        <v>1</v>
      </c>
    </row>
    <row r="17349" spans="1:13" x14ac:dyDescent="0.2">
      <c r="A17349" t="s">
        <v>77</v>
      </c>
      <c r="B17349">
        <v>13897</v>
      </c>
      <c r="C17349" t="s">
        <v>76</v>
      </c>
      <c r="D17349">
        <v>85</v>
      </c>
      <c r="E17349" t="s">
        <v>75</v>
      </c>
      <c r="F17349">
        <v>25422</v>
      </c>
      <c r="G17349" t="s">
        <v>680</v>
      </c>
      <c r="H17349" t="s">
        <v>679</v>
      </c>
      <c r="I17349" t="s">
        <v>72</v>
      </c>
      <c r="J17349">
        <v>25</v>
      </c>
      <c r="K17349" t="s">
        <v>50</v>
      </c>
      <c r="L17349" t="s">
        <v>71</v>
      </c>
      <c r="M17349">
        <v>20</v>
      </c>
    </row>
    <row r="17350" spans="1:13" x14ac:dyDescent="0.2">
      <c r="A17350" t="s">
        <v>77</v>
      </c>
      <c r="B17350">
        <v>13897</v>
      </c>
      <c r="C17350" t="s">
        <v>76</v>
      </c>
      <c r="D17350">
        <v>116</v>
      </c>
      <c r="E17350" t="s">
        <v>75</v>
      </c>
      <c r="F17350">
        <v>25422</v>
      </c>
      <c r="G17350" t="s">
        <v>680</v>
      </c>
      <c r="H17350" t="s">
        <v>679</v>
      </c>
      <c r="I17350" t="s">
        <v>72</v>
      </c>
      <c r="J17350">
        <v>25</v>
      </c>
      <c r="K17350" t="s">
        <v>50</v>
      </c>
      <c r="L17350" t="s">
        <v>71</v>
      </c>
      <c r="M17350">
        <v>9</v>
      </c>
    </row>
    <row r="17351" spans="1:13" x14ac:dyDescent="0.2">
      <c r="A17351" t="s">
        <v>77</v>
      </c>
      <c r="B17351">
        <v>13897</v>
      </c>
      <c r="C17351" t="s">
        <v>76</v>
      </c>
      <c r="D17351">
        <v>83</v>
      </c>
      <c r="E17351" t="s">
        <v>75</v>
      </c>
      <c r="F17351">
        <v>25422</v>
      </c>
      <c r="G17351" t="s">
        <v>680</v>
      </c>
      <c r="H17351" t="s">
        <v>679</v>
      </c>
      <c r="I17351" t="s">
        <v>72</v>
      </c>
      <c r="J17351">
        <v>25</v>
      </c>
      <c r="K17351" t="s">
        <v>50</v>
      </c>
      <c r="L17351" t="s">
        <v>71</v>
      </c>
      <c r="M17351">
        <v>86</v>
      </c>
    </row>
    <row r="17352" spans="1:13" x14ac:dyDescent="0.2">
      <c r="A17352" t="s">
        <v>77</v>
      </c>
      <c r="B17352">
        <v>13897</v>
      </c>
      <c r="C17352" t="s">
        <v>76</v>
      </c>
      <c r="D17352">
        <v>82</v>
      </c>
      <c r="E17352" t="s">
        <v>75</v>
      </c>
      <c r="F17352">
        <v>25422</v>
      </c>
      <c r="G17352" t="s">
        <v>680</v>
      </c>
      <c r="H17352" t="s">
        <v>679</v>
      </c>
      <c r="I17352" t="s">
        <v>72</v>
      </c>
      <c r="J17352">
        <v>25</v>
      </c>
      <c r="K17352" t="s">
        <v>50</v>
      </c>
      <c r="L17352" t="s">
        <v>71</v>
      </c>
      <c r="M17352">
        <v>8</v>
      </c>
    </row>
    <row r="17353" spans="1:13" x14ac:dyDescent="0.2">
      <c r="A17353" t="s">
        <v>77</v>
      </c>
      <c r="B17353">
        <v>13897</v>
      </c>
      <c r="C17353" t="s">
        <v>76</v>
      </c>
      <c r="D17353">
        <v>115</v>
      </c>
      <c r="E17353" t="s">
        <v>75</v>
      </c>
      <c r="F17353">
        <v>25422</v>
      </c>
      <c r="G17353" t="s">
        <v>680</v>
      </c>
      <c r="H17353" t="s">
        <v>679</v>
      </c>
      <c r="I17353" t="s">
        <v>72</v>
      </c>
      <c r="J17353">
        <v>25</v>
      </c>
      <c r="K17353" t="s">
        <v>50</v>
      </c>
      <c r="L17353" t="s">
        <v>71</v>
      </c>
      <c r="M17353">
        <v>2</v>
      </c>
    </row>
    <row r="17354" spans="1:13" x14ac:dyDescent="0.2">
      <c r="A17354" t="s">
        <v>77</v>
      </c>
      <c r="B17354">
        <v>13897</v>
      </c>
      <c r="C17354" t="s">
        <v>76</v>
      </c>
      <c r="D17354">
        <v>112</v>
      </c>
      <c r="E17354" t="s">
        <v>75</v>
      </c>
      <c r="F17354">
        <v>25422</v>
      </c>
      <c r="G17354" t="s">
        <v>680</v>
      </c>
      <c r="H17354" t="s">
        <v>679</v>
      </c>
      <c r="I17354" t="s">
        <v>72</v>
      </c>
      <c r="J17354">
        <v>25</v>
      </c>
      <c r="K17354" t="s">
        <v>50</v>
      </c>
      <c r="L17354" t="s">
        <v>71</v>
      </c>
      <c r="M17354">
        <v>3</v>
      </c>
    </row>
    <row r="17355" spans="1:13" x14ac:dyDescent="0.2">
      <c r="A17355" t="s">
        <v>77</v>
      </c>
      <c r="B17355">
        <v>13897</v>
      </c>
      <c r="C17355" t="s">
        <v>76</v>
      </c>
      <c r="D17355">
        <v>117</v>
      </c>
      <c r="E17355" t="s">
        <v>75</v>
      </c>
      <c r="F17355">
        <v>25422</v>
      </c>
      <c r="G17355" t="s">
        <v>680</v>
      </c>
      <c r="H17355" t="s">
        <v>679</v>
      </c>
      <c r="I17355" t="s">
        <v>72</v>
      </c>
      <c r="J17355">
        <v>25</v>
      </c>
      <c r="K17355" t="s">
        <v>50</v>
      </c>
      <c r="L17355" t="s">
        <v>71</v>
      </c>
      <c r="M17355">
        <v>0</v>
      </c>
    </row>
    <row r="17356" spans="1:13" x14ac:dyDescent="0.2">
      <c r="A17356" t="s">
        <v>77</v>
      </c>
      <c r="B17356">
        <v>13897</v>
      </c>
      <c r="C17356" t="s">
        <v>76</v>
      </c>
      <c r="D17356">
        <v>3</v>
      </c>
      <c r="E17356" t="s">
        <v>75</v>
      </c>
      <c r="F17356">
        <v>25422</v>
      </c>
      <c r="G17356" t="s">
        <v>680</v>
      </c>
      <c r="H17356" t="s">
        <v>679</v>
      </c>
      <c r="I17356" t="s">
        <v>72</v>
      </c>
      <c r="J17356">
        <v>25</v>
      </c>
      <c r="K17356" t="s">
        <v>50</v>
      </c>
      <c r="L17356" t="s">
        <v>71</v>
      </c>
      <c r="M17356">
        <v>3</v>
      </c>
    </row>
    <row r="17357" spans="1:13" x14ac:dyDescent="0.2">
      <c r="A17357" t="s">
        <v>77</v>
      </c>
      <c r="B17357">
        <v>13897</v>
      </c>
      <c r="C17357" t="s">
        <v>76</v>
      </c>
      <c r="D17357">
        <v>2</v>
      </c>
      <c r="E17357" t="s">
        <v>75</v>
      </c>
      <c r="F17357">
        <v>25422</v>
      </c>
      <c r="G17357" t="s">
        <v>680</v>
      </c>
      <c r="H17357" t="s">
        <v>679</v>
      </c>
      <c r="I17357" t="s">
        <v>72</v>
      </c>
      <c r="J17357">
        <v>25</v>
      </c>
      <c r="K17357" t="s">
        <v>50</v>
      </c>
      <c r="L17357" t="s">
        <v>71</v>
      </c>
      <c r="M17357">
        <v>3</v>
      </c>
    </row>
    <row r="17358" spans="1:13" x14ac:dyDescent="0.2">
      <c r="A17358" t="s">
        <v>77</v>
      </c>
      <c r="B17358">
        <v>13897</v>
      </c>
      <c r="C17358" t="s">
        <v>76</v>
      </c>
      <c r="D17358">
        <v>114</v>
      </c>
      <c r="E17358" t="s">
        <v>75</v>
      </c>
      <c r="F17358">
        <v>25422</v>
      </c>
      <c r="G17358" t="s">
        <v>680</v>
      </c>
      <c r="H17358" t="s">
        <v>679</v>
      </c>
      <c r="I17358" t="s">
        <v>72</v>
      </c>
      <c r="J17358">
        <v>25</v>
      </c>
      <c r="K17358" t="s">
        <v>50</v>
      </c>
      <c r="L17358" t="s">
        <v>71</v>
      </c>
      <c r="M17358">
        <v>1</v>
      </c>
    </row>
    <row r="17359" spans="1:13" x14ac:dyDescent="0.2">
      <c r="A17359" t="s">
        <v>77</v>
      </c>
      <c r="B17359">
        <v>13897</v>
      </c>
      <c r="C17359" t="s">
        <v>76</v>
      </c>
      <c r="D17359">
        <v>115</v>
      </c>
      <c r="E17359" t="s">
        <v>75</v>
      </c>
      <c r="F17359">
        <v>51567</v>
      </c>
      <c r="G17359" t="s">
        <v>678</v>
      </c>
      <c r="H17359" t="s">
        <v>677</v>
      </c>
      <c r="I17359" t="s">
        <v>72</v>
      </c>
      <c r="J17359">
        <v>51</v>
      </c>
      <c r="K17359" t="s">
        <v>79</v>
      </c>
      <c r="L17359" t="s">
        <v>78</v>
      </c>
      <c r="M17359">
        <v>11</v>
      </c>
    </row>
    <row r="17360" spans="1:13" x14ac:dyDescent="0.2">
      <c r="A17360" t="s">
        <v>77</v>
      </c>
      <c r="B17360">
        <v>13897</v>
      </c>
      <c r="C17360" t="s">
        <v>76</v>
      </c>
      <c r="D17360">
        <v>95</v>
      </c>
      <c r="E17360" t="s">
        <v>75</v>
      </c>
      <c r="F17360">
        <v>51567</v>
      </c>
      <c r="G17360" t="s">
        <v>678</v>
      </c>
      <c r="H17360" t="s">
        <v>677</v>
      </c>
      <c r="I17360" t="s">
        <v>72</v>
      </c>
      <c r="J17360">
        <v>51</v>
      </c>
      <c r="K17360" t="s">
        <v>79</v>
      </c>
      <c r="L17360" t="s">
        <v>78</v>
      </c>
      <c r="M17360">
        <v>1</v>
      </c>
    </row>
    <row r="17361" spans="1:13" x14ac:dyDescent="0.2">
      <c r="A17361" t="s">
        <v>77</v>
      </c>
      <c r="B17361">
        <v>13897</v>
      </c>
      <c r="C17361" t="s">
        <v>76</v>
      </c>
      <c r="D17361">
        <v>117</v>
      </c>
      <c r="E17361" t="s">
        <v>75</v>
      </c>
      <c r="F17361">
        <v>51567</v>
      </c>
      <c r="G17361" t="s">
        <v>678</v>
      </c>
      <c r="H17361" t="s">
        <v>677</v>
      </c>
      <c r="I17361" t="s">
        <v>72</v>
      </c>
      <c r="J17361">
        <v>51</v>
      </c>
      <c r="K17361" t="s">
        <v>79</v>
      </c>
      <c r="L17361" t="s">
        <v>78</v>
      </c>
      <c r="M17361">
        <v>4</v>
      </c>
    </row>
    <row r="17362" spans="1:13" x14ac:dyDescent="0.2">
      <c r="A17362" t="s">
        <v>77</v>
      </c>
      <c r="B17362">
        <v>13897</v>
      </c>
      <c r="C17362" t="s">
        <v>76</v>
      </c>
      <c r="D17362">
        <v>118</v>
      </c>
      <c r="E17362" t="s">
        <v>75</v>
      </c>
      <c r="F17362">
        <v>51567</v>
      </c>
      <c r="G17362" t="s">
        <v>678</v>
      </c>
      <c r="H17362" t="s">
        <v>677</v>
      </c>
      <c r="I17362" t="s">
        <v>72</v>
      </c>
      <c r="J17362">
        <v>51</v>
      </c>
      <c r="K17362" t="s">
        <v>79</v>
      </c>
      <c r="L17362" t="s">
        <v>78</v>
      </c>
      <c r="M17362">
        <v>4</v>
      </c>
    </row>
    <row r="17363" spans="1:13" x14ac:dyDescent="0.2">
      <c r="A17363" t="s">
        <v>77</v>
      </c>
      <c r="B17363">
        <v>13897</v>
      </c>
      <c r="C17363" t="s">
        <v>76</v>
      </c>
      <c r="D17363">
        <v>3</v>
      </c>
      <c r="E17363" t="s">
        <v>75</v>
      </c>
      <c r="F17363">
        <v>51567</v>
      </c>
      <c r="G17363" t="s">
        <v>678</v>
      </c>
      <c r="H17363" t="s">
        <v>677</v>
      </c>
      <c r="I17363" t="s">
        <v>72</v>
      </c>
      <c r="J17363">
        <v>51</v>
      </c>
      <c r="K17363" t="s">
        <v>79</v>
      </c>
      <c r="L17363" t="s">
        <v>78</v>
      </c>
      <c r="M17363">
        <v>4</v>
      </c>
    </row>
    <row r="17364" spans="1:13" x14ac:dyDescent="0.2">
      <c r="A17364" t="s">
        <v>77</v>
      </c>
      <c r="B17364">
        <v>13897</v>
      </c>
      <c r="C17364" t="s">
        <v>76</v>
      </c>
      <c r="D17364">
        <v>2</v>
      </c>
      <c r="E17364" t="s">
        <v>75</v>
      </c>
      <c r="F17364">
        <v>51567</v>
      </c>
      <c r="G17364" t="s">
        <v>678</v>
      </c>
      <c r="H17364" t="s">
        <v>677</v>
      </c>
      <c r="I17364" t="s">
        <v>72</v>
      </c>
      <c r="J17364">
        <v>51</v>
      </c>
      <c r="K17364" t="s">
        <v>79</v>
      </c>
      <c r="L17364" t="s">
        <v>78</v>
      </c>
      <c r="M17364">
        <v>0</v>
      </c>
    </row>
    <row r="17365" spans="1:13" x14ac:dyDescent="0.2">
      <c r="A17365" t="s">
        <v>77</v>
      </c>
      <c r="B17365">
        <v>13897</v>
      </c>
      <c r="C17365" t="s">
        <v>76</v>
      </c>
      <c r="D17365">
        <v>80</v>
      </c>
      <c r="E17365" t="s">
        <v>75</v>
      </c>
      <c r="F17365">
        <v>51567</v>
      </c>
      <c r="G17365" t="s">
        <v>678</v>
      </c>
      <c r="H17365" t="s">
        <v>677</v>
      </c>
      <c r="I17365" t="s">
        <v>72</v>
      </c>
      <c r="J17365">
        <v>51</v>
      </c>
      <c r="K17365" t="s">
        <v>79</v>
      </c>
      <c r="L17365" t="s">
        <v>78</v>
      </c>
      <c r="M17365">
        <v>0</v>
      </c>
    </row>
    <row r="17366" spans="1:13" x14ac:dyDescent="0.2">
      <c r="A17366" t="s">
        <v>77</v>
      </c>
      <c r="B17366">
        <v>13897</v>
      </c>
      <c r="C17366" t="s">
        <v>76</v>
      </c>
      <c r="D17366">
        <v>85</v>
      </c>
      <c r="E17366" t="s">
        <v>75</v>
      </c>
      <c r="F17366">
        <v>51567</v>
      </c>
      <c r="G17366" t="s">
        <v>678</v>
      </c>
      <c r="H17366" t="s">
        <v>677</v>
      </c>
      <c r="I17366" t="s">
        <v>72</v>
      </c>
      <c r="J17366">
        <v>51</v>
      </c>
      <c r="K17366" t="s">
        <v>79</v>
      </c>
      <c r="L17366" t="s">
        <v>78</v>
      </c>
      <c r="M17366">
        <v>3</v>
      </c>
    </row>
    <row r="17367" spans="1:13" x14ac:dyDescent="0.2">
      <c r="A17367" t="s">
        <v>77</v>
      </c>
      <c r="B17367">
        <v>13897</v>
      </c>
      <c r="C17367" t="s">
        <v>76</v>
      </c>
      <c r="D17367">
        <v>82</v>
      </c>
      <c r="E17367" t="s">
        <v>75</v>
      </c>
      <c r="F17367">
        <v>51567</v>
      </c>
      <c r="G17367" t="s">
        <v>678</v>
      </c>
      <c r="H17367" t="s">
        <v>677</v>
      </c>
      <c r="I17367" t="s">
        <v>72</v>
      </c>
      <c r="J17367">
        <v>51</v>
      </c>
      <c r="K17367" t="s">
        <v>79</v>
      </c>
      <c r="L17367" t="s">
        <v>78</v>
      </c>
      <c r="M17367">
        <v>6</v>
      </c>
    </row>
    <row r="17368" spans="1:13" x14ac:dyDescent="0.2">
      <c r="A17368" t="s">
        <v>77</v>
      </c>
      <c r="B17368">
        <v>13897</v>
      </c>
      <c r="C17368" t="s">
        <v>76</v>
      </c>
      <c r="D17368">
        <v>116</v>
      </c>
      <c r="E17368" t="s">
        <v>75</v>
      </c>
      <c r="F17368">
        <v>51567</v>
      </c>
      <c r="G17368" t="s">
        <v>678</v>
      </c>
      <c r="H17368" t="s">
        <v>677</v>
      </c>
      <c r="I17368" t="s">
        <v>72</v>
      </c>
      <c r="J17368">
        <v>51</v>
      </c>
      <c r="K17368" t="s">
        <v>79</v>
      </c>
      <c r="L17368" t="s">
        <v>78</v>
      </c>
      <c r="M17368">
        <v>3</v>
      </c>
    </row>
    <row r="17369" spans="1:13" x14ac:dyDescent="0.2">
      <c r="A17369" t="s">
        <v>77</v>
      </c>
      <c r="B17369">
        <v>13897</v>
      </c>
      <c r="C17369" t="s">
        <v>76</v>
      </c>
      <c r="D17369">
        <v>93</v>
      </c>
      <c r="E17369" t="s">
        <v>75</v>
      </c>
      <c r="F17369">
        <v>51567</v>
      </c>
      <c r="G17369" t="s">
        <v>678</v>
      </c>
      <c r="H17369" t="s">
        <v>677</v>
      </c>
      <c r="I17369" t="s">
        <v>72</v>
      </c>
      <c r="J17369">
        <v>51</v>
      </c>
      <c r="K17369" t="s">
        <v>79</v>
      </c>
      <c r="L17369" t="s">
        <v>78</v>
      </c>
      <c r="M17369">
        <v>1</v>
      </c>
    </row>
    <row r="17370" spans="1:13" x14ac:dyDescent="0.2">
      <c r="A17370" t="s">
        <v>77</v>
      </c>
      <c r="B17370">
        <v>13897</v>
      </c>
      <c r="C17370" t="s">
        <v>76</v>
      </c>
      <c r="D17370">
        <v>112</v>
      </c>
      <c r="E17370" t="s">
        <v>75</v>
      </c>
      <c r="F17370">
        <v>51567</v>
      </c>
      <c r="G17370" t="s">
        <v>678</v>
      </c>
      <c r="H17370" t="s">
        <v>677</v>
      </c>
      <c r="I17370" t="s">
        <v>72</v>
      </c>
      <c r="J17370">
        <v>51</v>
      </c>
      <c r="K17370" t="s">
        <v>79</v>
      </c>
      <c r="L17370" t="s">
        <v>78</v>
      </c>
      <c r="M17370">
        <v>0</v>
      </c>
    </row>
    <row r="17371" spans="1:13" x14ac:dyDescent="0.2">
      <c r="A17371" t="s">
        <v>77</v>
      </c>
      <c r="B17371">
        <v>13897</v>
      </c>
      <c r="C17371" t="s">
        <v>76</v>
      </c>
      <c r="D17371">
        <v>1</v>
      </c>
      <c r="E17371" t="s">
        <v>75</v>
      </c>
      <c r="F17371">
        <v>51567</v>
      </c>
      <c r="G17371" t="s">
        <v>678</v>
      </c>
      <c r="H17371" t="s">
        <v>677</v>
      </c>
      <c r="I17371" t="s">
        <v>72</v>
      </c>
      <c r="J17371">
        <v>51</v>
      </c>
      <c r="K17371" t="s">
        <v>79</v>
      </c>
      <c r="L17371" t="s">
        <v>78</v>
      </c>
      <c r="M17371">
        <v>2</v>
      </c>
    </row>
    <row r="17372" spans="1:13" x14ac:dyDescent="0.2">
      <c r="A17372" t="s">
        <v>77</v>
      </c>
      <c r="B17372">
        <v>13897</v>
      </c>
      <c r="C17372" t="s">
        <v>76</v>
      </c>
      <c r="D17372">
        <v>94</v>
      </c>
      <c r="E17372" t="s">
        <v>75</v>
      </c>
      <c r="F17372">
        <v>51567</v>
      </c>
      <c r="G17372" t="s">
        <v>678</v>
      </c>
      <c r="H17372" t="s">
        <v>677</v>
      </c>
      <c r="I17372" t="s">
        <v>72</v>
      </c>
      <c r="J17372">
        <v>51</v>
      </c>
      <c r="K17372" t="s">
        <v>79</v>
      </c>
      <c r="L17372" t="s">
        <v>78</v>
      </c>
      <c r="M17372">
        <v>3</v>
      </c>
    </row>
    <row r="17373" spans="1:13" x14ac:dyDescent="0.2">
      <c r="A17373" t="s">
        <v>77</v>
      </c>
      <c r="B17373">
        <v>13897</v>
      </c>
      <c r="C17373" t="s">
        <v>76</v>
      </c>
      <c r="D17373">
        <v>114</v>
      </c>
      <c r="E17373" t="s">
        <v>75</v>
      </c>
      <c r="F17373">
        <v>51567</v>
      </c>
      <c r="G17373" t="s">
        <v>678</v>
      </c>
      <c r="H17373" t="s">
        <v>677</v>
      </c>
      <c r="I17373" t="s">
        <v>72</v>
      </c>
      <c r="J17373">
        <v>51</v>
      </c>
      <c r="K17373" t="s">
        <v>79</v>
      </c>
      <c r="L17373" t="s">
        <v>78</v>
      </c>
      <c r="M17373">
        <v>0</v>
      </c>
    </row>
    <row r="17374" spans="1:13" x14ac:dyDescent="0.2">
      <c r="A17374" t="s">
        <v>77</v>
      </c>
      <c r="B17374">
        <v>13897</v>
      </c>
      <c r="C17374" t="s">
        <v>76</v>
      </c>
      <c r="D17374">
        <v>83</v>
      </c>
      <c r="E17374" t="s">
        <v>75</v>
      </c>
      <c r="F17374">
        <v>51567</v>
      </c>
      <c r="G17374" t="s">
        <v>678</v>
      </c>
      <c r="H17374" t="s">
        <v>677</v>
      </c>
      <c r="I17374" t="s">
        <v>72</v>
      </c>
      <c r="J17374">
        <v>51</v>
      </c>
      <c r="K17374" t="s">
        <v>79</v>
      </c>
      <c r="L17374" t="s">
        <v>78</v>
      </c>
      <c r="M17374">
        <v>8</v>
      </c>
    </row>
    <row r="17375" spans="1:13" x14ac:dyDescent="0.2">
      <c r="A17375" t="s">
        <v>77</v>
      </c>
      <c r="B17375">
        <v>13897</v>
      </c>
      <c r="C17375" t="s">
        <v>76</v>
      </c>
      <c r="D17375">
        <v>113</v>
      </c>
      <c r="E17375" t="s">
        <v>75</v>
      </c>
      <c r="F17375">
        <v>51567</v>
      </c>
      <c r="G17375" t="s">
        <v>678</v>
      </c>
      <c r="H17375" t="s">
        <v>677</v>
      </c>
      <c r="I17375" t="s">
        <v>72</v>
      </c>
      <c r="J17375">
        <v>51</v>
      </c>
      <c r="K17375" t="s">
        <v>79</v>
      </c>
      <c r="L17375" t="s">
        <v>78</v>
      </c>
      <c r="M17375">
        <v>15</v>
      </c>
    </row>
    <row r="17376" spans="1:13" x14ac:dyDescent="0.2">
      <c r="A17376" t="s">
        <v>77</v>
      </c>
      <c r="B17376">
        <v>13897</v>
      </c>
      <c r="C17376" t="s">
        <v>76</v>
      </c>
      <c r="D17376">
        <v>117</v>
      </c>
      <c r="E17376" t="s">
        <v>75</v>
      </c>
      <c r="F17376">
        <v>13567</v>
      </c>
      <c r="G17376" t="s">
        <v>676</v>
      </c>
      <c r="H17376" t="s">
        <v>675</v>
      </c>
      <c r="I17376" t="s">
        <v>72</v>
      </c>
      <c r="J17376">
        <v>13</v>
      </c>
      <c r="K17376" t="s">
        <v>63</v>
      </c>
      <c r="L17376" t="s">
        <v>71</v>
      </c>
      <c r="M17376">
        <v>21</v>
      </c>
    </row>
    <row r="17377" spans="1:13" x14ac:dyDescent="0.2">
      <c r="A17377" t="s">
        <v>77</v>
      </c>
      <c r="B17377">
        <v>13897</v>
      </c>
      <c r="C17377" t="s">
        <v>76</v>
      </c>
      <c r="D17377">
        <v>94</v>
      </c>
      <c r="E17377" t="s">
        <v>75</v>
      </c>
      <c r="F17377">
        <v>13567</v>
      </c>
      <c r="G17377" t="s">
        <v>676</v>
      </c>
      <c r="H17377" t="s">
        <v>675</v>
      </c>
      <c r="I17377" t="s">
        <v>72</v>
      </c>
      <c r="J17377">
        <v>13</v>
      </c>
      <c r="K17377" t="s">
        <v>63</v>
      </c>
      <c r="L17377" t="s">
        <v>71</v>
      </c>
      <c r="M17377">
        <v>19</v>
      </c>
    </row>
    <row r="17378" spans="1:13" x14ac:dyDescent="0.2">
      <c r="A17378" t="s">
        <v>77</v>
      </c>
      <c r="B17378">
        <v>13897</v>
      </c>
      <c r="C17378" t="s">
        <v>76</v>
      </c>
      <c r="D17378">
        <v>113</v>
      </c>
      <c r="E17378" t="s">
        <v>75</v>
      </c>
      <c r="F17378">
        <v>13567</v>
      </c>
      <c r="G17378" t="s">
        <v>676</v>
      </c>
      <c r="H17378" t="s">
        <v>675</v>
      </c>
      <c r="I17378" t="s">
        <v>72</v>
      </c>
      <c r="J17378">
        <v>13</v>
      </c>
      <c r="K17378" t="s">
        <v>63</v>
      </c>
      <c r="L17378" t="s">
        <v>71</v>
      </c>
      <c r="M17378">
        <v>124</v>
      </c>
    </row>
    <row r="17379" spans="1:13" x14ac:dyDescent="0.2">
      <c r="A17379" t="s">
        <v>77</v>
      </c>
      <c r="B17379">
        <v>13897</v>
      </c>
      <c r="C17379" t="s">
        <v>76</v>
      </c>
      <c r="D17379">
        <v>114</v>
      </c>
      <c r="E17379" t="s">
        <v>75</v>
      </c>
      <c r="F17379">
        <v>13567</v>
      </c>
      <c r="G17379" t="s">
        <v>676</v>
      </c>
      <c r="H17379" t="s">
        <v>675</v>
      </c>
      <c r="I17379" t="s">
        <v>72</v>
      </c>
      <c r="J17379">
        <v>13</v>
      </c>
      <c r="K17379" t="s">
        <v>63</v>
      </c>
      <c r="L17379" t="s">
        <v>71</v>
      </c>
      <c r="M17379">
        <v>8</v>
      </c>
    </row>
    <row r="17380" spans="1:13" x14ac:dyDescent="0.2">
      <c r="A17380" t="s">
        <v>77</v>
      </c>
      <c r="B17380">
        <v>13897</v>
      </c>
      <c r="C17380" t="s">
        <v>76</v>
      </c>
      <c r="D17380">
        <v>116</v>
      </c>
      <c r="E17380" t="s">
        <v>75</v>
      </c>
      <c r="F17380">
        <v>13567</v>
      </c>
      <c r="G17380" t="s">
        <v>676</v>
      </c>
      <c r="H17380" t="s">
        <v>675</v>
      </c>
      <c r="I17380" t="s">
        <v>72</v>
      </c>
      <c r="J17380">
        <v>13</v>
      </c>
      <c r="K17380" t="s">
        <v>63</v>
      </c>
      <c r="L17380" t="s">
        <v>71</v>
      </c>
      <c r="M17380">
        <v>4</v>
      </c>
    </row>
    <row r="17381" spans="1:13" x14ac:dyDescent="0.2">
      <c r="A17381" t="s">
        <v>77</v>
      </c>
      <c r="B17381">
        <v>13897</v>
      </c>
      <c r="C17381" t="s">
        <v>76</v>
      </c>
      <c r="D17381">
        <v>80</v>
      </c>
      <c r="E17381" t="s">
        <v>75</v>
      </c>
      <c r="F17381">
        <v>13567</v>
      </c>
      <c r="G17381" t="s">
        <v>676</v>
      </c>
      <c r="H17381" t="s">
        <v>675</v>
      </c>
      <c r="I17381" t="s">
        <v>72</v>
      </c>
      <c r="J17381">
        <v>13</v>
      </c>
      <c r="K17381" t="s">
        <v>63</v>
      </c>
      <c r="L17381" t="s">
        <v>71</v>
      </c>
      <c r="M17381">
        <v>178</v>
      </c>
    </row>
    <row r="17382" spans="1:13" x14ac:dyDescent="0.2">
      <c r="A17382" t="s">
        <v>77</v>
      </c>
      <c r="B17382">
        <v>13897</v>
      </c>
      <c r="C17382" t="s">
        <v>76</v>
      </c>
      <c r="D17382">
        <v>112</v>
      </c>
      <c r="E17382" t="s">
        <v>75</v>
      </c>
      <c r="F17382">
        <v>13567</v>
      </c>
      <c r="G17382" t="s">
        <v>676</v>
      </c>
      <c r="H17382" t="s">
        <v>675</v>
      </c>
      <c r="I17382" t="s">
        <v>72</v>
      </c>
      <c r="J17382">
        <v>13</v>
      </c>
      <c r="K17382" t="s">
        <v>63</v>
      </c>
      <c r="L17382" t="s">
        <v>71</v>
      </c>
      <c r="M17382">
        <v>69</v>
      </c>
    </row>
    <row r="17383" spans="1:13" x14ac:dyDescent="0.2">
      <c r="A17383" t="s">
        <v>77</v>
      </c>
      <c r="B17383">
        <v>13897</v>
      </c>
      <c r="C17383" t="s">
        <v>76</v>
      </c>
      <c r="D17383">
        <v>82</v>
      </c>
      <c r="E17383" t="s">
        <v>75</v>
      </c>
      <c r="F17383">
        <v>13567</v>
      </c>
      <c r="G17383" t="s">
        <v>676</v>
      </c>
      <c r="H17383" t="s">
        <v>675</v>
      </c>
      <c r="I17383" t="s">
        <v>72</v>
      </c>
      <c r="J17383">
        <v>13</v>
      </c>
      <c r="K17383" t="s">
        <v>63</v>
      </c>
      <c r="L17383" t="s">
        <v>71</v>
      </c>
      <c r="M17383">
        <v>18</v>
      </c>
    </row>
    <row r="17384" spans="1:13" x14ac:dyDescent="0.2">
      <c r="A17384" t="s">
        <v>77</v>
      </c>
      <c r="B17384">
        <v>13897</v>
      </c>
      <c r="C17384" t="s">
        <v>76</v>
      </c>
      <c r="D17384">
        <v>83</v>
      </c>
      <c r="E17384" t="s">
        <v>75</v>
      </c>
      <c r="F17384">
        <v>13567</v>
      </c>
      <c r="G17384" t="s">
        <v>676</v>
      </c>
      <c r="H17384" t="s">
        <v>675</v>
      </c>
      <c r="I17384" t="s">
        <v>72</v>
      </c>
      <c r="J17384">
        <v>13</v>
      </c>
      <c r="K17384" t="s">
        <v>63</v>
      </c>
      <c r="L17384" t="s">
        <v>71</v>
      </c>
      <c r="M17384">
        <v>29</v>
      </c>
    </row>
    <row r="17385" spans="1:13" x14ac:dyDescent="0.2">
      <c r="A17385" t="s">
        <v>77</v>
      </c>
      <c r="B17385">
        <v>13897</v>
      </c>
      <c r="C17385" t="s">
        <v>76</v>
      </c>
      <c r="D17385">
        <v>118</v>
      </c>
      <c r="E17385" t="s">
        <v>75</v>
      </c>
      <c r="F17385">
        <v>13567</v>
      </c>
      <c r="G17385" t="s">
        <v>676</v>
      </c>
      <c r="H17385" t="s">
        <v>675</v>
      </c>
      <c r="I17385" t="s">
        <v>72</v>
      </c>
      <c r="J17385">
        <v>13</v>
      </c>
      <c r="K17385" t="s">
        <v>63</v>
      </c>
      <c r="L17385" t="s">
        <v>71</v>
      </c>
      <c r="M17385">
        <v>72</v>
      </c>
    </row>
    <row r="17386" spans="1:13" x14ac:dyDescent="0.2">
      <c r="A17386" t="s">
        <v>77</v>
      </c>
      <c r="B17386">
        <v>13897</v>
      </c>
      <c r="C17386" t="s">
        <v>76</v>
      </c>
      <c r="D17386">
        <v>3</v>
      </c>
      <c r="E17386" t="s">
        <v>75</v>
      </c>
      <c r="F17386">
        <v>13567</v>
      </c>
      <c r="G17386" t="s">
        <v>676</v>
      </c>
      <c r="H17386" t="s">
        <v>675</v>
      </c>
      <c r="I17386" t="s">
        <v>72</v>
      </c>
      <c r="J17386">
        <v>13</v>
      </c>
      <c r="K17386" t="s">
        <v>63</v>
      </c>
      <c r="L17386" t="s">
        <v>71</v>
      </c>
      <c r="M17386">
        <v>57</v>
      </c>
    </row>
    <row r="17387" spans="1:13" x14ac:dyDescent="0.2">
      <c r="A17387" t="s">
        <v>77</v>
      </c>
      <c r="B17387">
        <v>13897</v>
      </c>
      <c r="C17387" t="s">
        <v>76</v>
      </c>
      <c r="D17387">
        <v>2</v>
      </c>
      <c r="E17387" t="s">
        <v>75</v>
      </c>
      <c r="F17387">
        <v>13567</v>
      </c>
      <c r="G17387" t="s">
        <v>676</v>
      </c>
      <c r="H17387" t="s">
        <v>675</v>
      </c>
      <c r="I17387" t="s">
        <v>72</v>
      </c>
      <c r="J17387">
        <v>13</v>
      </c>
      <c r="K17387" t="s">
        <v>63</v>
      </c>
      <c r="L17387" t="s">
        <v>71</v>
      </c>
      <c r="M17387">
        <v>79</v>
      </c>
    </row>
    <row r="17388" spans="1:13" x14ac:dyDescent="0.2">
      <c r="A17388" t="s">
        <v>77</v>
      </c>
      <c r="B17388">
        <v>13897</v>
      </c>
      <c r="C17388" t="s">
        <v>76</v>
      </c>
      <c r="D17388">
        <v>115</v>
      </c>
      <c r="E17388" t="s">
        <v>75</v>
      </c>
      <c r="F17388">
        <v>13567</v>
      </c>
      <c r="G17388" t="s">
        <v>676</v>
      </c>
      <c r="H17388" t="s">
        <v>675</v>
      </c>
      <c r="I17388" t="s">
        <v>72</v>
      </c>
      <c r="J17388">
        <v>13</v>
      </c>
      <c r="K17388" t="s">
        <v>63</v>
      </c>
      <c r="L17388" t="s">
        <v>71</v>
      </c>
      <c r="M17388">
        <v>58</v>
      </c>
    </row>
    <row r="17389" spans="1:13" x14ac:dyDescent="0.2">
      <c r="A17389" t="s">
        <v>77</v>
      </c>
      <c r="B17389">
        <v>13897</v>
      </c>
      <c r="C17389" t="s">
        <v>76</v>
      </c>
      <c r="D17389">
        <v>85</v>
      </c>
      <c r="E17389" t="s">
        <v>75</v>
      </c>
      <c r="F17389">
        <v>13567</v>
      </c>
      <c r="G17389" t="s">
        <v>676</v>
      </c>
      <c r="H17389" t="s">
        <v>675</v>
      </c>
      <c r="I17389" t="s">
        <v>72</v>
      </c>
      <c r="J17389">
        <v>13</v>
      </c>
      <c r="K17389" t="s">
        <v>63</v>
      </c>
      <c r="L17389" t="s">
        <v>71</v>
      </c>
      <c r="M17389">
        <v>16</v>
      </c>
    </row>
    <row r="17390" spans="1:13" x14ac:dyDescent="0.2">
      <c r="A17390" t="s">
        <v>77</v>
      </c>
      <c r="B17390">
        <v>13897</v>
      </c>
      <c r="C17390" t="s">
        <v>76</v>
      </c>
      <c r="D17390">
        <v>93</v>
      </c>
      <c r="E17390" t="s">
        <v>75</v>
      </c>
      <c r="F17390">
        <v>13567</v>
      </c>
      <c r="G17390" t="s">
        <v>676</v>
      </c>
      <c r="H17390" t="s">
        <v>675</v>
      </c>
      <c r="I17390" t="s">
        <v>72</v>
      </c>
      <c r="J17390">
        <v>13</v>
      </c>
      <c r="K17390" t="s">
        <v>63</v>
      </c>
      <c r="L17390" t="s">
        <v>71</v>
      </c>
      <c r="M17390">
        <v>24</v>
      </c>
    </row>
    <row r="17391" spans="1:13" x14ac:dyDescent="0.2">
      <c r="A17391" t="s">
        <v>77</v>
      </c>
      <c r="B17391">
        <v>13897</v>
      </c>
      <c r="C17391" t="s">
        <v>76</v>
      </c>
      <c r="D17391">
        <v>1</v>
      </c>
      <c r="E17391" t="s">
        <v>75</v>
      </c>
      <c r="F17391">
        <v>13567</v>
      </c>
      <c r="G17391" t="s">
        <v>676</v>
      </c>
      <c r="H17391" t="s">
        <v>675</v>
      </c>
      <c r="I17391" t="s">
        <v>72</v>
      </c>
      <c r="J17391">
        <v>13</v>
      </c>
      <c r="K17391" t="s">
        <v>63</v>
      </c>
      <c r="L17391" t="s">
        <v>71</v>
      </c>
      <c r="M17391">
        <v>18</v>
      </c>
    </row>
    <row r="17392" spans="1:13" x14ac:dyDescent="0.2">
      <c r="A17392" t="s">
        <v>77</v>
      </c>
      <c r="B17392">
        <v>13897</v>
      </c>
      <c r="C17392" t="s">
        <v>76</v>
      </c>
      <c r="D17392">
        <v>95</v>
      </c>
      <c r="E17392" t="s">
        <v>75</v>
      </c>
      <c r="F17392">
        <v>13567</v>
      </c>
      <c r="G17392" t="s">
        <v>676</v>
      </c>
      <c r="H17392" t="s">
        <v>675</v>
      </c>
      <c r="I17392" t="s">
        <v>72</v>
      </c>
      <c r="J17392">
        <v>13</v>
      </c>
      <c r="K17392" t="s">
        <v>63</v>
      </c>
      <c r="L17392" t="s">
        <v>71</v>
      </c>
      <c r="M17392">
        <v>33</v>
      </c>
    </row>
    <row r="17393" spans="1:13" x14ac:dyDescent="0.2">
      <c r="A17393" t="s">
        <v>77</v>
      </c>
      <c r="B17393">
        <v>13897</v>
      </c>
      <c r="C17393" t="s">
        <v>76</v>
      </c>
      <c r="D17393">
        <v>117</v>
      </c>
      <c r="E17393" t="s">
        <v>75</v>
      </c>
      <c r="F17393">
        <v>22222</v>
      </c>
      <c r="G17393" t="s">
        <v>674</v>
      </c>
      <c r="H17393" t="s">
        <v>673</v>
      </c>
      <c r="I17393" t="s">
        <v>72</v>
      </c>
      <c r="J17393">
        <v>22</v>
      </c>
      <c r="K17393" t="s">
        <v>52</v>
      </c>
      <c r="L17393" t="s">
        <v>71</v>
      </c>
      <c r="M17393">
        <v>204</v>
      </c>
    </row>
    <row r="17394" spans="1:13" x14ac:dyDescent="0.2">
      <c r="A17394" t="s">
        <v>77</v>
      </c>
      <c r="B17394">
        <v>13897</v>
      </c>
      <c r="C17394" t="s">
        <v>76</v>
      </c>
      <c r="D17394">
        <v>93</v>
      </c>
      <c r="E17394" t="s">
        <v>75</v>
      </c>
      <c r="F17394">
        <v>22222</v>
      </c>
      <c r="G17394" t="s">
        <v>674</v>
      </c>
      <c r="H17394" t="s">
        <v>673</v>
      </c>
      <c r="I17394" t="s">
        <v>72</v>
      </c>
      <c r="J17394">
        <v>22</v>
      </c>
      <c r="K17394" t="s">
        <v>52</v>
      </c>
      <c r="L17394" t="s">
        <v>71</v>
      </c>
      <c r="M17394">
        <v>92</v>
      </c>
    </row>
    <row r="17395" spans="1:13" x14ac:dyDescent="0.2">
      <c r="A17395" t="s">
        <v>77</v>
      </c>
      <c r="B17395">
        <v>13897</v>
      </c>
      <c r="C17395" t="s">
        <v>76</v>
      </c>
      <c r="D17395">
        <v>3</v>
      </c>
      <c r="E17395" t="s">
        <v>75</v>
      </c>
      <c r="F17395">
        <v>22222</v>
      </c>
      <c r="G17395" t="s">
        <v>674</v>
      </c>
      <c r="H17395" t="s">
        <v>673</v>
      </c>
      <c r="I17395" t="s">
        <v>72</v>
      </c>
      <c r="J17395">
        <v>22</v>
      </c>
      <c r="K17395" t="s">
        <v>52</v>
      </c>
      <c r="L17395" t="s">
        <v>71</v>
      </c>
      <c r="M17395">
        <v>40</v>
      </c>
    </row>
    <row r="17396" spans="1:13" x14ac:dyDescent="0.2">
      <c r="A17396" t="s">
        <v>77</v>
      </c>
      <c r="B17396">
        <v>13897</v>
      </c>
      <c r="C17396" t="s">
        <v>76</v>
      </c>
      <c r="D17396">
        <v>94</v>
      </c>
      <c r="E17396" t="s">
        <v>75</v>
      </c>
      <c r="F17396">
        <v>22222</v>
      </c>
      <c r="G17396" t="s">
        <v>674</v>
      </c>
      <c r="H17396" t="s">
        <v>673</v>
      </c>
      <c r="I17396" t="s">
        <v>72</v>
      </c>
      <c r="J17396">
        <v>22</v>
      </c>
      <c r="K17396" t="s">
        <v>52</v>
      </c>
      <c r="L17396" t="s">
        <v>71</v>
      </c>
      <c r="M17396">
        <v>69</v>
      </c>
    </row>
    <row r="17397" spans="1:13" x14ac:dyDescent="0.2">
      <c r="A17397" t="s">
        <v>77</v>
      </c>
      <c r="B17397">
        <v>13897</v>
      </c>
      <c r="C17397" t="s">
        <v>76</v>
      </c>
      <c r="D17397">
        <v>118</v>
      </c>
      <c r="E17397" t="s">
        <v>75</v>
      </c>
      <c r="F17397">
        <v>22222</v>
      </c>
      <c r="G17397" t="s">
        <v>674</v>
      </c>
      <c r="H17397" t="s">
        <v>673</v>
      </c>
      <c r="I17397" t="s">
        <v>72</v>
      </c>
      <c r="J17397">
        <v>22</v>
      </c>
      <c r="K17397" t="s">
        <v>52</v>
      </c>
      <c r="L17397" t="s">
        <v>71</v>
      </c>
      <c r="M17397">
        <v>97</v>
      </c>
    </row>
    <row r="17398" spans="1:13" x14ac:dyDescent="0.2">
      <c r="A17398" t="s">
        <v>77</v>
      </c>
      <c r="B17398">
        <v>13897</v>
      </c>
      <c r="C17398" t="s">
        <v>76</v>
      </c>
      <c r="D17398">
        <v>115</v>
      </c>
      <c r="E17398" t="s">
        <v>75</v>
      </c>
      <c r="F17398">
        <v>22222</v>
      </c>
      <c r="G17398" t="s">
        <v>674</v>
      </c>
      <c r="H17398" t="s">
        <v>673</v>
      </c>
      <c r="I17398" t="s">
        <v>72</v>
      </c>
      <c r="J17398">
        <v>22</v>
      </c>
      <c r="K17398" t="s">
        <v>52</v>
      </c>
      <c r="L17398" t="s">
        <v>71</v>
      </c>
      <c r="M17398">
        <v>1125</v>
      </c>
    </row>
    <row r="17399" spans="1:13" x14ac:dyDescent="0.2">
      <c r="A17399" t="s">
        <v>77</v>
      </c>
      <c r="B17399">
        <v>13897</v>
      </c>
      <c r="C17399" t="s">
        <v>76</v>
      </c>
      <c r="D17399">
        <v>83</v>
      </c>
      <c r="E17399" t="s">
        <v>75</v>
      </c>
      <c r="F17399">
        <v>22222</v>
      </c>
      <c r="G17399" t="s">
        <v>674</v>
      </c>
      <c r="H17399" t="s">
        <v>673</v>
      </c>
      <c r="I17399" t="s">
        <v>72</v>
      </c>
      <c r="J17399">
        <v>22</v>
      </c>
      <c r="K17399" t="s">
        <v>52</v>
      </c>
      <c r="L17399" t="s">
        <v>71</v>
      </c>
      <c r="M17399">
        <v>1082</v>
      </c>
    </row>
    <row r="17400" spans="1:13" x14ac:dyDescent="0.2">
      <c r="A17400" t="s">
        <v>77</v>
      </c>
      <c r="B17400">
        <v>13897</v>
      </c>
      <c r="C17400" t="s">
        <v>76</v>
      </c>
      <c r="D17400">
        <v>1</v>
      </c>
      <c r="E17400" t="s">
        <v>75</v>
      </c>
      <c r="F17400">
        <v>22222</v>
      </c>
      <c r="G17400" t="s">
        <v>674</v>
      </c>
      <c r="H17400" t="s">
        <v>673</v>
      </c>
      <c r="I17400" t="s">
        <v>72</v>
      </c>
      <c r="J17400">
        <v>22</v>
      </c>
      <c r="K17400" t="s">
        <v>52</v>
      </c>
      <c r="L17400" t="s">
        <v>71</v>
      </c>
      <c r="M17400">
        <v>46</v>
      </c>
    </row>
    <row r="17401" spans="1:13" x14ac:dyDescent="0.2">
      <c r="A17401" t="s">
        <v>77</v>
      </c>
      <c r="B17401">
        <v>13897</v>
      </c>
      <c r="C17401" t="s">
        <v>76</v>
      </c>
      <c r="D17401">
        <v>114</v>
      </c>
      <c r="E17401" t="s">
        <v>75</v>
      </c>
      <c r="F17401">
        <v>22222</v>
      </c>
      <c r="G17401" t="s">
        <v>674</v>
      </c>
      <c r="H17401" t="s">
        <v>673</v>
      </c>
      <c r="I17401" t="s">
        <v>72</v>
      </c>
      <c r="J17401">
        <v>22</v>
      </c>
      <c r="K17401" t="s">
        <v>52</v>
      </c>
      <c r="L17401" t="s">
        <v>71</v>
      </c>
      <c r="M17401">
        <v>50</v>
      </c>
    </row>
    <row r="17402" spans="1:13" x14ac:dyDescent="0.2">
      <c r="A17402" t="s">
        <v>77</v>
      </c>
      <c r="B17402">
        <v>13897</v>
      </c>
      <c r="C17402" t="s">
        <v>76</v>
      </c>
      <c r="D17402">
        <v>112</v>
      </c>
      <c r="E17402" t="s">
        <v>75</v>
      </c>
      <c r="F17402">
        <v>22222</v>
      </c>
      <c r="G17402" t="s">
        <v>674</v>
      </c>
      <c r="H17402" t="s">
        <v>673</v>
      </c>
      <c r="I17402" t="s">
        <v>72</v>
      </c>
      <c r="J17402">
        <v>22</v>
      </c>
      <c r="K17402" t="s">
        <v>52</v>
      </c>
      <c r="L17402" t="s">
        <v>71</v>
      </c>
      <c r="M17402">
        <v>45</v>
      </c>
    </row>
    <row r="17403" spans="1:13" x14ac:dyDescent="0.2">
      <c r="A17403" t="s">
        <v>77</v>
      </c>
      <c r="B17403">
        <v>13897</v>
      </c>
      <c r="C17403" t="s">
        <v>76</v>
      </c>
      <c r="D17403">
        <v>116</v>
      </c>
      <c r="E17403" t="s">
        <v>75</v>
      </c>
      <c r="F17403">
        <v>22222</v>
      </c>
      <c r="G17403" t="s">
        <v>674</v>
      </c>
      <c r="H17403" t="s">
        <v>673</v>
      </c>
      <c r="I17403" t="s">
        <v>72</v>
      </c>
      <c r="J17403">
        <v>22</v>
      </c>
      <c r="K17403" t="s">
        <v>52</v>
      </c>
      <c r="L17403" t="s">
        <v>71</v>
      </c>
      <c r="M17403">
        <v>1453</v>
      </c>
    </row>
    <row r="17404" spans="1:13" x14ac:dyDescent="0.2">
      <c r="A17404" t="s">
        <v>77</v>
      </c>
      <c r="B17404">
        <v>13897</v>
      </c>
      <c r="C17404" t="s">
        <v>76</v>
      </c>
      <c r="D17404">
        <v>2</v>
      </c>
      <c r="E17404" t="s">
        <v>75</v>
      </c>
      <c r="F17404">
        <v>22222</v>
      </c>
      <c r="G17404" t="s">
        <v>674</v>
      </c>
      <c r="H17404" t="s">
        <v>673</v>
      </c>
      <c r="I17404" t="s">
        <v>72</v>
      </c>
      <c r="J17404">
        <v>22</v>
      </c>
      <c r="K17404" t="s">
        <v>52</v>
      </c>
      <c r="L17404" t="s">
        <v>71</v>
      </c>
      <c r="M17404">
        <v>129</v>
      </c>
    </row>
    <row r="17405" spans="1:13" x14ac:dyDescent="0.2">
      <c r="A17405" t="s">
        <v>77</v>
      </c>
      <c r="B17405">
        <v>13897</v>
      </c>
      <c r="C17405" t="s">
        <v>76</v>
      </c>
      <c r="D17405">
        <v>95</v>
      </c>
      <c r="E17405" t="s">
        <v>75</v>
      </c>
      <c r="F17405">
        <v>22222</v>
      </c>
      <c r="G17405" t="s">
        <v>674</v>
      </c>
      <c r="H17405" t="s">
        <v>673</v>
      </c>
      <c r="I17405" t="s">
        <v>72</v>
      </c>
      <c r="J17405">
        <v>22</v>
      </c>
      <c r="K17405" t="s">
        <v>52</v>
      </c>
      <c r="L17405" t="s">
        <v>71</v>
      </c>
      <c r="M17405">
        <v>52</v>
      </c>
    </row>
    <row r="17406" spans="1:13" x14ac:dyDescent="0.2">
      <c r="A17406" t="s">
        <v>77</v>
      </c>
      <c r="B17406">
        <v>13897</v>
      </c>
      <c r="C17406" t="s">
        <v>76</v>
      </c>
      <c r="D17406">
        <v>80</v>
      </c>
      <c r="E17406" t="s">
        <v>75</v>
      </c>
      <c r="F17406">
        <v>22222</v>
      </c>
      <c r="G17406" t="s">
        <v>674</v>
      </c>
      <c r="H17406" t="s">
        <v>673</v>
      </c>
      <c r="I17406" t="s">
        <v>72</v>
      </c>
      <c r="J17406">
        <v>22</v>
      </c>
      <c r="K17406" t="s">
        <v>52</v>
      </c>
      <c r="L17406" t="s">
        <v>71</v>
      </c>
      <c r="M17406">
        <v>61</v>
      </c>
    </row>
    <row r="17407" spans="1:13" x14ac:dyDescent="0.2">
      <c r="A17407" t="s">
        <v>77</v>
      </c>
      <c r="B17407">
        <v>13897</v>
      </c>
      <c r="C17407" t="s">
        <v>76</v>
      </c>
      <c r="D17407">
        <v>82</v>
      </c>
      <c r="E17407" t="s">
        <v>75</v>
      </c>
      <c r="F17407">
        <v>22222</v>
      </c>
      <c r="G17407" t="s">
        <v>674</v>
      </c>
      <c r="H17407" t="s">
        <v>673</v>
      </c>
      <c r="I17407" t="s">
        <v>72</v>
      </c>
      <c r="J17407">
        <v>22</v>
      </c>
      <c r="K17407" t="s">
        <v>52</v>
      </c>
      <c r="L17407" t="s">
        <v>71</v>
      </c>
      <c r="M17407">
        <v>68</v>
      </c>
    </row>
    <row r="17408" spans="1:13" x14ac:dyDescent="0.2">
      <c r="A17408" t="s">
        <v>77</v>
      </c>
      <c r="B17408">
        <v>13897</v>
      </c>
      <c r="C17408" t="s">
        <v>76</v>
      </c>
      <c r="D17408">
        <v>85</v>
      </c>
      <c r="E17408" t="s">
        <v>75</v>
      </c>
      <c r="F17408">
        <v>22222</v>
      </c>
      <c r="G17408" t="s">
        <v>674</v>
      </c>
      <c r="H17408" t="s">
        <v>673</v>
      </c>
      <c r="I17408" t="s">
        <v>72</v>
      </c>
      <c r="J17408">
        <v>22</v>
      </c>
      <c r="K17408" t="s">
        <v>52</v>
      </c>
      <c r="L17408" t="s">
        <v>71</v>
      </c>
      <c r="M17408">
        <v>117</v>
      </c>
    </row>
    <row r="17409" spans="1:13" x14ac:dyDescent="0.2">
      <c r="A17409" t="s">
        <v>77</v>
      </c>
      <c r="B17409">
        <v>13897</v>
      </c>
      <c r="C17409" t="s">
        <v>76</v>
      </c>
      <c r="D17409">
        <v>113</v>
      </c>
      <c r="E17409" t="s">
        <v>75</v>
      </c>
      <c r="F17409">
        <v>22222</v>
      </c>
      <c r="G17409" t="s">
        <v>674</v>
      </c>
      <c r="H17409" t="s">
        <v>673</v>
      </c>
      <c r="I17409" t="s">
        <v>72</v>
      </c>
      <c r="J17409">
        <v>22</v>
      </c>
      <c r="K17409" t="s">
        <v>52</v>
      </c>
      <c r="L17409" t="s">
        <v>71</v>
      </c>
      <c r="M17409">
        <v>109</v>
      </c>
    </row>
    <row r="17410" spans="1:13" x14ac:dyDescent="0.2">
      <c r="A17410" t="s">
        <v>77</v>
      </c>
      <c r="B17410">
        <v>13897</v>
      </c>
      <c r="C17410" t="s">
        <v>76</v>
      </c>
      <c r="D17410">
        <v>3</v>
      </c>
      <c r="E17410" t="s">
        <v>75</v>
      </c>
      <c r="F17410">
        <v>23456</v>
      </c>
      <c r="G17410" t="s">
        <v>672</v>
      </c>
      <c r="H17410" t="s">
        <v>39</v>
      </c>
      <c r="I17410" t="s">
        <v>72</v>
      </c>
      <c r="J17410">
        <v>23</v>
      </c>
      <c r="K17410" t="s">
        <v>49</v>
      </c>
      <c r="L17410" t="s">
        <v>135</v>
      </c>
      <c r="M17410">
        <v>43</v>
      </c>
    </row>
    <row r="17411" spans="1:13" x14ac:dyDescent="0.2">
      <c r="A17411" t="s">
        <v>77</v>
      </c>
      <c r="B17411">
        <v>13897</v>
      </c>
      <c r="C17411" t="s">
        <v>76</v>
      </c>
      <c r="D17411">
        <v>116</v>
      </c>
      <c r="E17411" t="s">
        <v>75</v>
      </c>
      <c r="F17411">
        <v>23456</v>
      </c>
      <c r="G17411" t="s">
        <v>672</v>
      </c>
      <c r="H17411" t="s">
        <v>39</v>
      </c>
      <c r="I17411" t="s">
        <v>72</v>
      </c>
      <c r="J17411">
        <v>23</v>
      </c>
      <c r="K17411" t="s">
        <v>49</v>
      </c>
      <c r="L17411" t="s">
        <v>135</v>
      </c>
      <c r="M17411">
        <v>1288</v>
      </c>
    </row>
    <row r="17412" spans="1:13" x14ac:dyDescent="0.2">
      <c r="A17412" t="s">
        <v>77</v>
      </c>
      <c r="B17412">
        <v>13897</v>
      </c>
      <c r="C17412" t="s">
        <v>76</v>
      </c>
      <c r="D17412">
        <v>82</v>
      </c>
      <c r="E17412" t="s">
        <v>75</v>
      </c>
      <c r="F17412">
        <v>23456</v>
      </c>
      <c r="G17412" t="s">
        <v>672</v>
      </c>
      <c r="H17412" t="s">
        <v>39</v>
      </c>
      <c r="I17412" t="s">
        <v>72</v>
      </c>
      <c r="J17412">
        <v>23</v>
      </c>
      <c r="K17412" t="s">
        <v>49</v>
      </c>
      <c r="L17412" t="s">
        <v>135</v>
      </c>
      <c r="M17412">
        <v>124</v>
      </c>
    </row>
    <row r="17413" spans="1:13" x14ac:dyDescent="0.2">
      <c r="A17413" t="s">
        <v>77</v>
      </c>
      <c r="B17413">
        <v>13897</v>
      </c>
      <c r="C17413" t="s">
        <v>76</v>
      </c>
      <c r="D17413">
        <v>80</v>
      </c>
      <c r="E17413" t="s">
        <v>75</v>
      </c>
      <c r="F17413">
        <v>23456</v>
      </c>
      <c r="G17413" t="s">
        <v>672</v>
      </c>
      <c r="H17413" t="s">
        <v>39</v>
      </c>
      <c r="I17413" t="s">
        <v>72</v>
      </c>
      <c r="J17413">
        <v>23</v>
      </c>
      <c r="K17413" t="s">
        <v>49</v>
      </c>
      <c r="L17413" t="s">
        <v>135</v>
      </c>
      <c r="M17413">
        <v>40</v>
      </c>
    </row>
    <row r="17414" spans="1:13" x14ac:dyDescent="0.2">
      <c r="A17414" t="s">
        <v>77</v>
      </c>
      <c r="B17414">
        <v>13897</v>
      </c>
      <c r="C17414" t="s">
        <v>76</v>
      </c>
      <c r="D17414">
        <v>93</v>
      </c>
      <c r="E17414" t="s">
        <v>75</v>
      </c>
      <c r="F17414">
        <v>23456</v>
      </c>
      <c r="G17414" t="s">
        <v>672</v>
      </c>
      <c r="H17414" t="s">
        <v>39</v>
      </c>
      <c r="I17414" t="s">
        <v>72</v>
      </c>
      <c r="J17414">
        <v>23</v>
      </c>
      <c r="K17414" t="s">
        <v>49</v>
      </c>
      <c r="L17414" t="s">
        <v>135</v>
      </c>
      <c r="M17414">
        <v>215</v>
      </c>
    </row>
    <row r="17415" spans="1:13" x14ac:dyDescent="0.2">
      <c r="A17415" t="s">
        <v>77</v>
      </c>
      <c r="B17415">
        <v>13897</v>
      </c>
      <c r="C17415" t="s">
        <v>76</v>
      </c>
      <c r="D17415">
        <v>117</v>
      </c>
      <c r="E17415" t="s">
        <v>75</v>
      </c>
      <c r="F17415">
        <v>23456</v>
      </c>
      <c r="G17415" t="s">
        <v>672</v>
      </c>
      <c r="H17415" t="s">
        <v>39</v>
      </c>
      <c r="I17415" t="s">
        <v>72</v>
      </c>
      <c r="J17415">
        <v>23</v>
      </c>
      <c r="K17415" t="s">
        <v>49</v>
      </c>
      <c r="L17415" t="s">
        <v>135</v>
      </c>
      <c r="M17415">
        <v>981</v>
      </c>
    </row>
    <row r="17416" spans="1:13" x14ac:dyDescent="0.2">
      <c r="A17416" t="s">
        <v>77</v>
      </c>
      <c r="B17416">
        <v>13897</v>
      </c>
      <c r="C17416" t="s">
        <v>76</v>
      </c>
      <c r="D17416">
        <v>114</v>
      </c>
      <c r="E17416" t="s">
        <v>75</v>
      </c>
      <c r="F17416">
        <v>23456</v>
      </c>
      <c r="G17416" t="s">
        <v>672</v>
      </c>
      <c r="H17416" t="s">
        <v>39</v>
      </c>
      <c r="I17416" t="s">
        <v>72</v>
      </c>
      <c r="J17416">
        <v>23</v>
      </c>
      <c r="K17416" t="s">
        <v>49</v>
      </c>
      <c r="L17416" t="s">
        <v>135</v>
      </c>
      <c r="M17416">
        <v>133</v>
      </c>
    </row>
    <row r="17417" spans="1:13" x14ac:dyDescent="0.2">
      <c r="A17417" t="s">
        <v>77</v>
      </c>
      <c r="B17417">
        <v>13897</v>
      </c>
      <c r="C17417" t="s">
        <v>76</v>
      </c>
      <c r="D17417">
        <v>112</v>
      </c>
      <c r="E17417" t="s">
        <v>75</v>
      </c>
      <c r="F17417">
        <v>23456</v>
      </c>
      <c r="G17417" t="s">
        <v>672</v>
      </c>
      <c r="H17417" t="s">
        <v>39</v>
      </c>
      <c r="I17417" t="s">
        <v>72</v>
      </c>
      <c r="J17417">
        <v>23</v>
      </c>
      <c r="K17417" t="s">
        <v>49</v>
      </c>
      <c r="L17417" t="s">
        <v>135</v>
      </c>
      <c r="M17417">
        <v>21</v>
      </c>
    </row>
    <row r="17418" spans="1:13" x14ac:dyDescent="0.2">
      <c r="A17418" t="s">
        <v>77</v>
      </c>
      <c r="B17418">
        <v>13897</v>
      </c>
      <c r="C17418" t="s">
        <v>76</v>
      </c>
      <c r="D17418">
        <v>115</v>
      </c>
      <c r="E17418" t="s">
        <v>75</v>
      </c>
      <c r="F17418">
        <v>23456</v>
      </c>
      <c r="G17418" t="s">
        <v>672</v>
      </c>
      <c r="H17418" t="s">
        <v>39</v>
      </c>
      <c r="I17418" t="s">
        <v>72</v>
      </c>
      <c r="J17418">
        <v>23</v>
      </c>
      <c r="K17418" t="s">
        <v>49</v>
      </c>
      <c r="L17418" t="s">
        <v>135</v>
      </c>
      <c r="M17418">
        <v>208</v>
      </c>
    </row>
    <row r="17419" spans="1:13" x14ac:dyDescent="0.2">
      <c r="A17419" t="s">
        <v>77</v>
      </c>
      <c r="B17419">
        <v>13897</v>
      </c>
      <c r="C17419" t="s">
        <v>76</v>
      </c>
      <c r="D17419">
        <v>94</v>
      </c>
      <c r="E17419" t="s">
        <v>75</v>
      </c>
      <c r="F17419">
        <v>23456</v>
      </c>
      <c r="G17419" t="s">
        <v>672</v>
      </c>
      <c r="H17419" t="s">
        <v>39</v>
      </c>
      <c r="I17419" t="s">
        <v>72</v>
      </c>
      <c r="J17419">
        <v>23</v>
      </c>
      <c r="K17419" t="s">
        <v>49</v>
      </c>
      <c r="L17419" t="s">
        <v>135</v>
      </c>
      <c r="M17419">
        <v>67</v>
      </c>
    </row>
    <row r="17420" spans="1:13" x14ac:dyDescent="0.2">
      <c r="A17420" t="s">
        <v>77</v>
      </c>
      <c r="B17420">
        <v>13897</v>
      </c>
      <c r="C17420" t="s">
        <v>76</v>
      </c>
      <c r="D17420">
        <v>113</v>
      </c>
      <c r="E17420" t="s">
        <v>75</v>
      </c>
      <c r="F17420">
        <v>23456</v>
      </c>
      <c r="G17420" t="s">
        <v>672</v>
      </c>
      <c r="H17420" t="s">
        <v>39</v>
      </c>
      <c r="I17420" t="s">
        <v>72</v>
      </c>
      <c r="J17420">
        <v>23</v>
      </c>
      <c r="K17420" t="s">
        <v>49</v>
      </c>
      <c r="L17420" t="s">
        <v>135</v>
      </c>
      <c r="M17420">
        <v>109</v>
      </c>
    </row>
    <row r="17421" spans="1:13" x14ac:dyDescent="0.2">
      <c r="A17421" t="s">
        <v>77</v>
      </c>
      <c r="B17421">
        <v>13897</v>
      </c>
      <c r="C17421" t="s">
        <v>76</v>
      </c>
      <c r="D17421">
        <v>85</v>
      </c>
      <c r="E17421" t="s">
        <v>75</v>
      </c>
      <c r="F17421">
        <v>23456</v>
      </c>
      <c r="G17421" t="s">
        <v>672</v>
      </c>
      <c r="H17421" t="s">
        <v>39</v>
      </c>
      <c r="I17421" t="s">
        <v>72</v>
      </c>
      <c r="J17421">
        <v>23</v>
      </c>
      <c r="K17421" t="s">
        <v>49</v>
      </c>
      <c r="L17421" t="s">
        <v>135</v>
      </c>
      <c r="M17421">
        <v>137</v>
      </c>
    </row>
    <row r="17422" spans="1:13" x14ac:dyDescent="0.2">
      <c r="A17422" t="s">
        <v>77</v>
      </c>
      <c r="B17422">
        <v>13897</v>
      </c>
      <c r="C17422" t="s">
        <v>76</v>
      </c>
      <c r="D17422">
        <v>83</v>
      </c>
      <c r="E17422" t="s">
        <v>75</v>
      </c>
      <c r="F17422">
        <v>23456</v>
      </c>
      <c r="G17422" t="s">
        <v>672</v>
      </c>
      <c r="H17422" t="s">
        <v>39</v>
      </c>
      <c r="I17422" t="s">
        <v>72</v>
      </c>
      <c r="J17422">
        <v>23</v>
      </c>
      <c r="K17422" t="s">
        <v>49</v>
      </c>
      <c r="L17422" t="s">
        <v>135</v>
      </c>
      <c r="M17422">
        <v>142</v>
      </c>
    </row>
    <row r="17423" spans="1:13" x14ac:dyDescent="0.2">
      <c r="A17423" t="s">
        <v>77</v>
      </c>
      <c r="B17423">
        <v>13897</v>
      </c>
      <c r="C17423" t="s">
        <v>76</v>
      </c>
      <c r="D17423">
        <v>95</v>
      </c>
      <c r="E17423" t="s">
        <v>75</v>
      </c>
      <c r="F17423">
        <v>23456</v>
      </c>
      <c r="G17423" t="s">
        <v>672</v>
      </c>
      <c r="H17423" t="s">
        <v>39</v>
      </c>
      <c r="I17423" t="s">
        <v>72</v>
      </c>
      <c r="J17423">
        <v>23</v>
      </c>
      <c r="K17423" t="s">
        <v>49</v>
      </c>
      <c r="L17423" t="s">
        <v>135</v>
      </c>
      <c r="M17423">
        <v>50</v>
      </c>
    </row>
    <row r="17424" spans="1:13" x14ac:dyDescent="0.2">
      <c r="A17424" t="s">
        <v>77</v>
      </c>
      <c r="B17424">
        <v>13897</v>
      </c>
      <c r="C17424" t="s">
        <v>76</v>
      </c>
      <c r="D17424">
        <v>2</v>
      </c>
      <c r="E17424" t="s">
        <v>75</v>
      </c>
      <c r="F17424">
        <v>23456</v>
      </c>
      <c r="G17424" t="s">
        <v>672</v>
      </c>
      <c r="H17424" t="s">
        <v>39</v>
      </c>
      <c r="I17424" t="s">
        <v>72</v>
      </c>
      <c r="J17424">
        <v>23</v>
      </c>
      <c r="K17424" t="s">
        <v>49</v>
      </c>
      <c r="L17424" t="s">
        <v>135</v>
      </c>
      <c r="M17424">
        <v>75</v>
      </c>
    </row>
    <row r="17425" spans="1:13" x14ac:dyDescent="0.2">
      <c r="A17425" t="s">
        <v>77</v>
      </c>
      <c r="B17425">
        <v>13897</v>
      </c>
      <c r="C17425" t="s">
        <v>76</v>
      </c>
      <c r="D17425">
        <v>118</v>
      </c>
      <c r="E17425" t="s">
        <v>75</v>
      </c>
      <c r="F17425">
        <v>23456</v>
      </c>
      <c r="G17425" t="s">
        <v>672</v>
      </c>
      <c r="H17425" t="s">
        <v>39</v>
      </c>
      <c r="I17425" t="s">
        <v>72</v>
      </c>
      <c r="J17425">
        <v>23</v>
      </c>
      <c r="K17425" t="s">
        <v>49</v>
      </c>
      <c r="L17425" t="s">
        <v>135</v>
      </c>
      <c r="M17425">
        <v>95</v>
      </c>
    </row>
    <row r="17426" spans="1:13" x14ac:dyDescent="0.2">
      <c r="A17426" t="s">
        <v>77</v>
      </c>
      <c r="B17426">
        <v>13897</v>
      </c>
      <c r="C17426" t="s">
        <v>76</v>
      </c>
      <c r="D17426">
        <v>1</v>
      </c>
      <c r="E17426" t="s">
        <v>75</v>
      </c>
      <c r="F17426">
        <v>23456</v>
      </c>
      <c r="G17426" t="s">
        <v>672</v>
      </c>
      <c r="H17426" t="s">
        <v>39</v>
      </c>
      <c r="I17426" t="s">
        <v>72</v>
      </c>
      <c r="J17426">
        <v>23</v>
      </c>
      <c r="K17426" t="s">
        <v>49</v>
      </c>
      <c r="L17426" t="s">
        <v>135</v>
      </c>
      <c r="M17426">
        <v>60</v>
      </c>
    </row>
    <row r="17427" spans="1:13" x14ac:dyDescent="0.2">
      <c r="A17427" t="s">
        <v>77</v>
      </c>
      <c r="B17427">
        <v>13897</v>
      </c>
      <c r="C17427" t="s">
        <v>76</v>
      </c>
      <c r="D17427">
        <v>82</v>
      </c>
      <c r="E17427" t="s">
        <v>75</v>
      </c>
      <c r="F17427">
        <v>65653</v>
      </c>
      <c r="G17427" t="s">
        <v>671</v>
      </c>
      <c r="H17427" t="s">
        <v>670</v>
      </c>
      <c r="I17427" t="s">
        <v>72</v>
      </c>
      <c r="J17427">
        <v>65</v>
      </c>
      <c r="K17427" t="s">
        <v>128</v>
      </c>
      <c r="L17427" t="s">
        <v>78</v>
      </c>
      <c r="M17427">
        <v>2</v>
      </c>
    </row>
    <row r="17428" spans="1:13" x14ac:dyDescent="0.2">
      <c r="A17428" t="s">
        <v>77</v>
      </c>
      <c r="B17428">
        <v>13897</v>
      </c>
      <c r="C17428" t="s">
        <v>76</v>
      </c>
      <c r="D17428">
        <v>3</v>
      </c>
      <c r="E17428" t="s">
        <v>75</v>
      </c>
      <c r="F17428">
        <v>65653</v>
      </c>
      <c r="G17428" t="s">
        <v>671</v>
      </c>
      <c r="H17428" t="s">
        <v>670</v>
      </c>
      <c r="I17428" t="s">
        <v>72</v>
      </c>
      <c r="J17428">
        <v>65</v>
      </c>
      <c r="K17428" t="s">
        <v>128</v>
      </c>
      <c r="L17428" t="s">
        <v>78</v>
      </c>
      <c r="M17428">
        <v>7</v>
      </c>
    </row>
    <row r="17429" spans="1:13" x14ac:dyDescent="0.2">
      <c r="A17429" t="s">
        <v>77</v>
      </c>
      <c r="B17429">
        <v>13897</v>
      </c>
      <c r="C17429" t="s">
        <v>76</v>
      </c>
      <c r="D17429">
        <v>93</v>
      </c>
      <c r="E17429" t="s">
        <v>75</v>
      </c>
      <c r="F17429">
        <v>65653</v>
      </c>
      <c r="G17429" t="s">
        <v>671</v>
      </c>
      <c r="H17429" t="s">
        <v>670</v>
      </c>
      <c r="I17429" t="s">
        <v>72</v>
      </c>
      <c r="J17429">
        <v>65</v>
      </c>
      <c r="K17429" t="s">
        <v>128</v>
      </c>
      <c r="L17429" t="s">
        <v>78</v>
      </c>
      <c r="M17429">
        <v>1</v>
      </c>
    </row>
    <row r="17430" spans="1:13" x14ac:dyDescent="0.2">
      <c r="A17430" t="s">
        <v>77</v>
      </c>
      <c r="B17430">
        <v>13897</v>
      </c>
      <c r="C17430" t="s">
        <v>76</v>
      </c>
      <c r="D17430">
        <v>117</v>
      </c>
      <c r="E17430" t="s">
        <v>75</v>
      </c>
      <c r="F17430">
        <v>65653</v>
      </c>
      <c r="G17430" t="s">
        <v>671</v>
      </c>
      <c r="H17430" t="s">
        <v>670</v>
      </c>
      <c r="I17430" t="s">
        <v>72</v>
      </c>
      <c r="J17430">
        <v>65</v>
      </c>
      <c r="K17430" t="s">
        <v>128</v>
      </c>
      <c r="L17430" t="s">
        <v>78</v>
      </c>
      <c r="M17430">
        <v>3</v>
      </c>
    </row>
    <row r="17431" spans="1:13" x14ac:dyDescent="0.2">
      <c r="A17431" t="s">
        <v>77</v>
      </c>
      <c r="B17431">
        <v>13897</v>
      </c>
      <c r="C17431" t="s">
        <v>76</v>
      </c>
      <c r="D17431">
        <v>94</v>
      </c>
      <c r="E17431" t="s">
        <v>75</v>
      </c>
      <c r="F17431">
        <v>65653</v>
      </c>
      <c r="G17431" t="s">
        <v>671</v>
      </c>
      <c r="H17431" t="s">
        <v>670</v>
      </c>
      <c r="I17431" t="s">
        <v>72</v>
      </c>
      <c r="J17431">
        <v>65</v>
      </c>
      <c r="K17431" t="s">
        <v>128</v>
      </c>
      <c r="L17431" t="s">
        <v>78</v>
      </c>
      <c r="M17431">
        <v>3</v>
      </c>
    </row>
    <row r="17432" spans="1:13" x14ac:dyDescent="0.2">
      <c r="A17432" t="s">
        <v>77</v>
      </c>
      <c r="B17432">
        <v>13897</v>
      </c>
      <c r="C17432" t="s">
        <v>76</v>
      </c>
      <c r="D17432">
        <v>113</v>
      </c>
      <c r="E17432" t="s">
        <v>75</v>
      </c>
      <c r="F17432">
        <v>65653</v>
      </c>
      <c r="G17432" t="s">
        <v>671</v>
      </c>
      <c r="H17432" t="s">
        <v>670</v>
      </c>
      <c r="I17432" t="s">
        <v>72</v>
      </c>
      <c r="J17432">
        <v>65</v>
      </c>
      <c r="K17432" t="s">
        <v>128</v>
      </c>
      <c r="L17432" t="s">
        <v>78</v>
      </c>
      <c r="M17432">
        <v>19</v>
      </c>
    </row>
    <row r="17433" spans="1:13" x14ac:dyDescent="0.2">
      <c r="A17433" t="s">
        <v>77</v>
      </c>
      <c r="B17433">
        <v>13897</v>
      </c>
      <c r="C17433" t="s">
        <v>76</v>
      </c>
      <c r="D17433">
        <v>1</v>
      </c>
      <c r="E17433" t="s">
        <v>75</v>
      </c>
      <c r="F17433">
        <v>65653</v>
      </c>
      <c r="G17433" t="s">
        <v>671</v>
      </c>
      <c r="H17433" t="s">
        <v>670</v>
      </c>
      <c r="I17433" t="s">
        <v>72</v>
      </c>
      <c r="J17433">
        <v>65</v>
      </c>
      <c r="K17433" t="s">
        <v>128</v>
      </c>
      <c r="L17433" t="s">
        <v>78</v>
      </c>
      <c r="M17433">
        <v>0</v>
      </c>
    </row>
    <row r="17434" spans="1:13" x14ac:dyDescent="0.2">
      <c r="A17434" t="s">
        <v>77</v>
      </c>
      <c r="B17434">
        <v>13897</v>
      </c>
      <c r="C17434" t="s">
        <v>76</v>
      </c>
      <c r="D17434">
        <v>114</v>
      </c>
      <c r="E17434" t="s">
        <v>75</v>
      </c>
      <c r="F17434">
        <v>65653</v>
      </c>
      <c r="G17434" t="s">
        <v>671</v>
      </c>
      <c r="H17434" t="s">
        <v>670</v>
      </c>
      <c r="I17434" t="s">
        <v>72</v>
      </c>
      <c r="J17434">
        <v>65</v>
      </c>
      <c r="K17434" t="s">
        <v>128</v>
      </c>
      <c r="L17434" t="s">
        <v>78</v>
      </c>
      <c r="M17434">
        <v>2</v>
      </c>
    </row>
    <row r="17435" spans="1:13" x14ac:dyDescent="0.2">
      <c r="A17435" t="s">
        <v>77</v>
      </c>
      <c r="B17435">
        <v>13897</v>
      </c>
      <c r="C17435" t="s">
        <v>76</v>
      </c>
      <c r="D17435">
        <v>95</v>
      </c>
      <c r="E17435" t="s">
        <v>75</v>
      </c>
      <c r="F17435">
        <v>65653</v>
      </c>
      <c r="G17435" t="s">
        <v>671</v>
      </c>
      <c r="H17435" t="s">
        <v>670</v>
      </c>
      <c r="I17435" t="s">
        <v>72</v>
      </c>
      <c r="J17435">
        <v>65</v>
      </c>
      <c r="K17435" t="s">
        <v>128</v>
      </c>
      <c r="L17435" t="s">
        <v>78</v>
      </c>
      <c r="M17435">
        <v>0</v>
      </c>
    </row>
    <row r="17436" spans="1:13" x14ac:dyDescent="0.2">
      <c r="A17436" t="s">
        <v>77</v>
      </c>
      <c r="B17436">
        <v>13897</v>
      </c>
      <c r="C17436" t="s">
        <v>76</v>
      </c>
      <c r="D17436">
        <v>83</v>
      </c>
      <c r="E17436" t="s">
        <v>75</v>
      </c>
      <c r="F17436">
        <v>65653</v>
      </c>
      <c r="G17436" t="s">
        <v>671</v>
      </c>
      <c r="H17436" t="s">
        <v>670</v>
      </c>
      <c r="I17436" t="s">
        <v>72</v>
      </c>
      <c r="J17436">
        <v>65</v>
      </c>
      <c r="K17436" t="s">
        <v>128</v>
      </c>
      <c r="L17436" t="s">
        <v>78</v>
      </c>
      <c r="M17436">
        <v>2</v>
      </c>
    </row>
    <row r="17437" spans="1:13" x14ac:dyDescent="0.2">
      <c r="A17437" t="s">
        <v>77</v>
      </c>
      <c r="B17437">
        <v>13897</v>
      </c>
      <c r="C17437" t="s">
        <v>76</v>
      </c>
      <c r="D17437">
        <v>118</v>
      </c>
      <c r="E17437" t="s">
        <v>75</v>
      </c>
      <c r="F17437">
        <v>65653</v>
      </c>
      <c r="G17437" t="s">
        <v>671</v>
      </c>
      <c r="H17437" t="s">
        <v>670</v>
      </c>
      <c r="I17437" t="s">
        <v>72</v>
      </c>
      <c r="J17437">
        <v>65</v>
      </c>
      <c r="K17437" t="s">
        <v>128</v>
      </c>
      <c r="L17437" t="s">
        <v>78</v>
      </c>
      <c r="M17437">
        <v>2</v>
      </c>
    </row>
    <row r="17438" spans="1:13" x14ac:dyDescent="0.2">
      <c r="A17438" t="s">
        <v>77</v>
      </c>
      <c r="B17438">
        <v>13897</v>
      </c>
      <c r="C17438" t="s">
        <v>76</v>
      </c>
      <c r="D17438">
        <v>115</v>
      </c>
      <c r="E17438" t="s">
        <v>75</v>
      </c>
      <c r="F17438">
        <v>65653</v>
      </c>
      <c r="G17438" t="s">
        <v>671</v>
      </c>
      <c r="H17438" t="s">
        <v>670</v>
      </c>
      <c r="I17438" t="s">
        <v>72</v>
      </c>
      <c r="J17438">
        <v>65</v>
      </c>
      <c r="K17438" t="s">
        <v>128</v>
      </c>
      <c r="L17438" t="s">
        <v>78</v>
      </c>
      <c r="M17438">
        <v>2</v>
      </c>
    </row>
    <row r="17439" spans="1:13" x14ac:dyDescent="0.2">
      <c r="A17439" t="s">
        <v>77</v>
      </c>
      <c r="B17439">
        <v>13897</v>
      </c>
      <c r="C17439" t="s">
        <v>76</v>
      </c>
      <c r="D17439">
        <v>112</v>
      </c>
      <c r="E17439" t="s">
        <v>75</v>
      </c>
      <c r="F17439">
        <v>65653</v>
      </c>
      <c r="G17439" t="s">
        <v>671</v>
      </c>
      <c r="H17439" t="s">
        <v>670</v>
      </c>
      <c r="I17439" t="s">
        <v>72</v>
      </c>
      <c r="J17439">
        <v>65</v>
      </c>
      <c r="K17439" t="s">
        <v>128</v>
      </c>
      <c r="L17439" t="s">
        <v>78</v>
      </c>
      <c r="M17439">
        <v>11</v>
      </c>
    </row>
    <row r="17440" spans="1:13" x14ac:dyDescent="0.2">
      <c r="A17440" t="s">
        <v>77</v>
      </c>
      <c r="B17440">
        <v>13897</v>
      </c>
      <c r="C17440" t="s">
        <v>76</v>
      </c>
      <c r="D17440">
        <v>80</v>
      </c>
      <c r="E17440" t="s">
        <v>75</v>
      </c>
      <c r="F17440">
        <v>65653</v>
      </c>
      <c r="G17440" t="s">
        <v>671</v>
      </c>
      <c r="H17440" t="s">
        <v>670</v>
      </c>
      <c r="I17440" t="s">
        <v>72</v>
      </c>
      <c r="J17440">
        <v>65</v>
      </c>
      <c r="K17440" t="s">
        <v>128</v>
      </c>
      <c r="L17440" t="s">
        <v>78</v>
      </c>
      <c r="M17440">
        <v>7</v>
      </c>
    </row>
    <row r="17441" spans="1:13" x14ac:dyDescent="0.2">
      <c r="A17441" t="s">
        <v>77</v>
      </c>
      <c r="B17441">
        <v>13897</v>
      </c>
      <c r="C17441" t="s">
        <v>76</v>
      </c>
      <c r="D17441">
        <v>85</v>
      </c>
      <c r="E17441" t="s">
        <v>75</v>
      </c>
      <c r="F17441">
        <v>65653</v>
      </c>
      <c r="G17441" t="s">
        <v>671</v>
      </c>
      <c r="H17441" t="s">
        <v>670</v>
      </c>
      <c r="I17441" t="s">
        <v>72</v>
      </c>
      <c r="J17441">
        <v>65</v>
      </c>
      <c r="K17441" t="s">
        <v>128</v>
      </c>
      <c r="L17441" t="s">
        <v>78</v>
      </c>
      <c r="M17441">
        <v>2</v>
      </c>
    </row>
    <row r="17442" spans="1:13" x14ac:dyDescent="0.2">
      <c r="A17442" t="s">
        <v>77</v>
      </c>
      <c r="B17442">
        <v>13897</v>
      </c>
      <c r="C17442" t="s">
        <v>76</v>
      </c>
      <c r="D17442">
        <v>116</v>
      </c>
      <c r="E17442" t="s">
        <v>75</v>
      </c>
      <c r="F17442">
        <v>65653</v>
      </c>
      <c r="G17442" t="s">
        <v>671</v>
      </c>
      <c r="H17442" t="s">
        <v>670</v>
      </c>
      <c r="I17442" t="s">
        <v>72</v>
      </c>
      <c r="J17442">
        <v>65</v>
      </c>
      <c r="K17442" t="s">
        <v>128</v>
      </c>
      <c r="L17442" t="s">
        <v>78</v>
      </c>
      <c r="M17442">
        <v>8</v>
      </c>
    </row>
    <row r="17443" spans="1:13" x14ac:dyDescent="0.2">
      <c r="A17443" t="s">
        <v>77</v>
      </c>
      <c r="B17443">
        <v>13897</v>
      </c>
      <c r="C17443" t="s">
        <v>76</v>
      </c>
      <c r="D17443">
        <v>2</v>
      </c>
      <c r="E17443" t="s">
        <v>75</v>
      </c>
      <c r="F17443">
        <v>65653</v>
      </c>
      <c r="G17443" t="s">
        <v>671</v>
      </c>
      <c r="H17443" t="s">
        <v>670</v>
      </c>
      <c r="I17443" t="s">
        <v>72</v>
      </c>
      <c r="J17443">
        <v>65</v>
      </c>
      <c r="K17443" t="s">
        <v>128</v>
      </c>
      <c r="L17443" t="s">
        <v>78</v>
      </c>
      <c r="M17443">
        <v>1</v>
      </c>
    </row>
    <row r="17444" spans="1:13" x14ac:dyDescent="0.2">
      <c r="A17444" t="s">
        <v>77</v>
      </c>
      <c r="B17444">
        <v>13897</v>
      </c>
      <c r="C17444" t="s">
        <v>76</v>
      </c>
      <c r="D17444">
        <v>94</v>
      </c>
      <c r="E17444" t="s">
        <v>75</v>
      </c>
      <c r="F17444">
        <v>65789</v>
      </c>
      <c r="G17444" t="s">
        <v>669</v>
      </c>
      <c r="H17444" t="s">
        <v>668</v>
      </c>
      <c r="I17444" t="s">
        <v>72</v>
      </c>
      <c r="J17444">
        <v>65</v>
      </c>
      <c r="K17444" t="s">
        <v>128</v>
      </c>
      <c r="L17444" t="s">
        <v>78</v>
      </c>
      <c r="M17444">
        <v>184</v>
      </c>
    </row>
    <row r="17445" spans="1:13" x14ac:dyDescent="0.2">
      <c r="A17445" t="s">
        <v>77</v>
      </c>
      <c r="B17445">
        <v>13897</v>
      </c>
      <c r="C17445" t="s">
        <v>76</v>
      </c>
      <c r="D17445">
        <v>83</v>
      </c>
      <c r="E17445" t="s">
        <v>75</v>
      </c>
      <c r="F17445">
        <v>65789</v>
      </c>
      <c r="G17445" t="s">
        <v>669</v>
      </c>
      <c r="H17445" t="s">
        <v>668</v>
      </c>
      <c r="I17445" t="s">
        <v>72</v>
      </c>
      <c r="J17445">
        <v>65</v>
      </c>
      <c r="K17445" t="s">
        <v>128</v>
      </c>
      <c r="L17445" t="s">
        <v>78</v>
      </c>
      <c r="M17445">
        <v>200</v>
      </c>
    </row>
    <row r="17446" spans="1:13" x14ac:dyDescent="0.2">
      <c r="A17446" t="s">
        <v>77</v>
      </c>
      <c r="B17446">
        <v>13897</v>
      </c>
      <c r="C17446" t="s">
        <v>76</v>
      </c>
      <c r="D17446">
        <v>114</v>
      </c>
      <c r="E17446" t="s">
        <v>75</v>
      </c>
      <c r="F17446">
        <v>65789</v>
      </c>
      <c r="G17446" t="s">
        <v>669</v>
      </c>
      <c r="H17446" t="s">
        <v>668</v>
      </c>
      <c r="I17446" t="s">
        <v>72</v>
      </c>
      <c r="J17446">
        <v>65</v>
      </c>
      <c r="K17446" t="s">
        <v>128</v>
      </c>
      <c r="L17446" t="s">
        <v>78</v>
      </c>
      <c r="M17446">
        <v>370</v>
      </c>
    </row>
    <row r="17447" spans="1:13" x14ac:dyDescent="0.2">
      <c r="A17447" t="s">
        <v>77</v>
      </c>
      <c r="B17447">
        <v>13897</v>
      </c>
      <c r="C17447" t="s">
        <v>76</v>
      </c>
      <c r="D17447">
        <v>95</v>
      </c>
      <c r="E17447" t="s">
        <v>75</v>
      </c>
      <c r="F17447">
        <v>65789</v>
      </c>
      <c r="G17447" t="s">
        <v>669</v>
      </c>
      <c r="H17447" t="s">
        <v>668</v>
      </c>
      <c r="I17447" t="s">
        <v>72</v>
      </c>
      <c r="J17447">
        <v>65</v>
      </c>
      <c r="K17447" t="s">
        <v>128</v>
      </c>
      <c r="L17447" t="s">
        <v>78</v>
      </c>
      <c r="M17447">
        <v>256</v>
      </c>
    </row>
    <row r="17448" spans="1:13" x14ac:dyDescent="0.2">
      <c r="A17448" t="s">
        <v>77</v>
      </c>
      <c r="B17448">
        <v>13897</v>
      </c>
      <c r="C17448" t="s">
        <v>76</v>
      </c>
      <c r="D17448">
        <v>118</v>
      </c>
      <c r="E17448" t="s">
        <v>75</v>
      </c>
      <c r="F17448">
        <v>65789</v>
      </c>
      <c r="G17448" t="s">
        <v>669</v>
      </c>
      <c r="H17448" t="s">
        <v>668</v>
      </c>
      <c r="I17448" t="s">
        <v>72</v>
      </c>
      <c r="J17448">
        <v>65</v>
      </c>
      <c r="K17448" t="s">
        <v>128</v>
      </c>
      <c r="L17448" t="s">
        <v>78</v>
      </c>
      <c r="M17448">
        <v>277</v>
      </c>
    </row>
    <row r="17449" spans="1:13" x14ac:dyDescent="0.2">
      <c r="A17449" t="s">
        <v>77</v>
      </c>
      <c r="B17449">
        <v>13897</v>
      </c>
      <c r="C17449" t="s">
        <v>76</v>
      </c>
      <c r="D17449">
        <v>82</v>
      </c>
      <c r="E17449" t="s">
        <v>75</v>
      </c>
      <c r="F17449">
        <v>65789</v>
      </c>
      <c r="G17449" t="s">
        <v>669</v>
      </c>
      <c r="H17449" t="s">
        <v>668</v>
      </c>
      <c r="I17449" t="s">
        <v>72</v>
      </c>
      <c r="J17449">
        <v>65</v>
      </c>
      <c r="K17449" t="s">
        <v>128</v>
      </c>
      <c r="L17449" t="s">
        <v>78</v>
      </c>
      <c r="M17449">
        <v>458</v>
      </c>
    </row>
    <row r="17450" spans="1:13" x14ac:dyDescent="0.2">
      <c r="A17450" t="s">
        <v>77</v>
      </c>
      <c r="B17450">
        <v>13897</v>
      </c>
      <c r="C17450" t="s">
        <v>76</v>
      </c>
      <c r="D17450">
        <v>1</v>
      </c>
      <c r="E17450" t="s">
        <v>75</v>
      </c>
      <c r="F17450">
        <v>65789</v>
      </c>
      <c r="G17450" t="s">
        <v>669</v>
      </c>
      <c r="H17450" t="s">
        <v>668</v>
      </c>
      <c r="I17450" t="s">
        <v>72</v>
      </c>
      <c r="J17450">
        <v>65</v>
      </c>
      <c r="K17450" t="s">
        <v>128</v>
      </c>
      <c r="L17450" t="s">
        <v>78</v>
      </c>
      <c r="M17450">
        <v>414</v>
      </c>
    </row>
    <row r="17451" spans="1:13" x14ac:dyDescent="0.2">
      <c r="A17451" t="s">
        <v>77</v>
      </c>
      <c r="B17451">
        <v>13897</v>
      </c>
      <c r="C17451" t="s">
        <v>76</v>
      </c>
      <c r="D17451">
        <v>2</v>
      </c>
      <c r="E17451" t="s">
        <v>75</v>
      </c>
      <c r="F17451">
        <v>65789</v>
      </c>
      <c r="G17451" t="s">
        <v>669</v>
      </c>
      <c r="H17451" t="s">
        <v>668</v>
      </c>
      <c r="I17451" t="s">
        <v>72</v>
      </c>
      <c r="J17451">
        <v>65</v>
      </c>
      <c r="K17451" t="s">
        <v>128</v>
      </c>
      <c r="L17451" t="s">
        <v>78</v>
      </c>
      <c r="M17451">
        <v>496</v>
      </c>
    </row>
    <row r="17452" spans="1:13" x14ac:dyDescent="0.2">
      <c r="A17452" t="s">
        <v>77</v>
      </c>
      <c r="B17452">
        <v>13897</v>
      </c>
      <c r="C17452" t="s">
        <v>76</v>
      </c>
      <c r="D17452">
        <v>116</v>
      </c>
      <c r="E17452" t="s">
        <v>75</v>
      </c>
      <c r="F17452">
        <v>65789</v>
      </c>
      <c r="G17452" t="s">
        <v>669</v>
      </c>
      <c r="H17452" t="s">
        <v>668</v>
      </c>
      <c r="I17452" t="s">
        <v>72</v>
      </c>
      <c r="J17452">
        <v>65</v>
      </c>
      <c r="K17452" t="s">
        <v>128</v>
      </c>
      <c r="L17452" t="s">
        <v>78</v>
      </c>
      <c r="M17452">
        <v>115</v>
      </c>
    </row>
    <row r="17453" spans="1:13" x14ac:dyDescent="0.2">
      <c r="A17453" t="s">
        <v>77</v>
      </c>
      <c r="B17453">
        <v>13897</v>
      </c>
      <c r="C17453" t="s">
        <v>76</v>
      </c>
      <c r="D17453">
        <v>85</v>
      </c>
      <c r="E17453" t="s">
        <v>75</v>
      </c>
      <c r="F17453">
        <v>65789</v>
      </c>
      <c r="G17453" t="s">
        <v>669</v>
      </c>
      <c r="H17453" t="s">
        <v>668</v>
      </c>
      <c r="I17453" t="s">
        <v>72</v>
      </c>
      <c r="J17453">
        <v>65</v>
      </c>
      <c r="K17453" t="s">
        <v>128</v>
      </c>
      <c r="L17453" t="s">
        <v>78</v>
      </c>
      <c r="M17453">
        <v>203</v>
      </c>
    </row>
    <row r="17454" spans="1:13" x14ac:dyDescent="0.2">
      <c r="A17454" t="s">
        <v>77</v>
      </c>
      <c r="B17454">
        <v>13897</v>
      </c>
      <c r="C17454" t="s">
        <v>76</v>
      </c>
      <c r="D17454">
        <v>3</v>
      </c>
      <c r="E17454" t="s">
        <v>75</v>
      </c>
      <c r="F17454">
        <v>65789</v>
      </c>
      <c r="G17454" t="s">
        <v>669</v>
      </c>
      <c r="H17454" t="s">
        <v>668</v>
      </c>
      <c r="I17454" t="s">
        <v>72</v>
      </c>
      <c r="J17454">
        <v>65</v>
      </c>
      <c r="K17454" t="s">
        <v>128</v>
      </c>
      <c r="L17454" t="s">
        <v>78</v>
      </c>
      <c r="M17454">
        <v>490</v>
      </c>
    </row>
    <row r="17455" spans="1:13" x14ac:dyDescent="0.2">
      <c r="A17455" t="s">
        <v>77</v>
      </c>
      <c r="B17455">
        <v>13897</v>
      </c>
      <c r="C17455" t="s">
        <v>76</v>
      </c>
      <c r="D17455">
        <v>113</v>
      </c>
      <c r="E17455" t="s">
        <v>75</v>
      </c>
      <c r="F17455">
        <v>65789</v>
      </c>
      <c r="G17455" t="s">
        <v>669</v>
      </c>
      <c r="H17455" t="s">
        <v>668</v>
      </c>
      <c r="I17455" t="s">
        <v>72</v>
      </c>
      <c r="J17455">
        <v>65</v>
      </c>
      <c r="K17455" t="s">
        <v>128</v>
      </c>
      <c r="L17455" t="s">
        <v>78</v>
      </c>
      <c r="M17455">
        <v>495</v>
      </c>
    </row>
    <row r="17456" spans="1:13" x14ac:dyDescent="0.2">
      <c r="A17456" t="s">
        <v>77</v>
      </c>
      <c r="B17456">
        <v>13897</v>
      </c>
      <c r="C17456" t="s">
        <v>76</v>
      </c>
      <c r="D17456">
        <v>115</v>
      </c>
      <c r="E17456" t="s">
        <v>75</v>
      </c>
      <c r="F17456">
        <v>65789</v>
      </c>
      <c r="G17456" t="s">
        <v>669</v>
      </c>
      <c r="H17456" t="s">
        <v>668</v>
      </c>
      <c r="I17456" t="s">
        <v>72</v>
      </c>
      <c r="J17456">
        <v>65</v>
      </c>
      <c r="K17456" t="s">
        <v>128</v>
      </c>
      <c r="L17456" t="s">
        <v>78</v>
      </c>
      <c r="M17456">
        <v>252</v>
      </c>
    </row>
    <row r="17457" spans="1:13" x14ac:dyDescent="0.2">
      <c r="A17457" t="s">
        <v>77</v>
      </c>
      <c r="B17457">
        <v>13897</v>
      </c>
      <c r="C17457" t="s">
        <v>76</v>
      </c>
      <c r="D17457">
        <v>80</v>
      </c>
      <c r="E17457" t="s">
        <v>75</v>
      </c>
      <c r="F17457">
        <v>65789</v>
      </c>
      <c r="G17457" t="s">
        <v>669</v>
      </c>
      <c r="H17457" t="s">
        <v>668</v>
      </c>
      <c r="I17457" t="s">
        <v>72</v>
      </c>
      <c r="J17457">
        <v>65</v>
      </c>
      <c r="K17457" t="s">
        <v>128</v>
      </c>
      <c r="L17457" t="s">
        <v>78</v>
      </c>
      <c r="M17457">
        <v>557</v>
      </c>
    </row>
    <row r="17458" spans="1:13" x14ac:dyDescent="0.2">
      <c r="A17458" t="s">
        <v>77</v>
      </c>
      <c r="B17458">
        <v>13897</v>
      </c>
      <c r="C17458" t="s">
        <v>76</v>
      </c>
      <c r="D17458">
        <v>93</v>
      </c>
      <c r="E17458" t="s">
        <v>75</v>
      </c>
      <c r="F17458">
        <v>65789</v>
      </c>
      <c r="G17458" t="s">
        <v>669</v>
      </c>
      <c r="H17458" t="s">
        <v>668</v>
      </c>
      <c r="I17458" t="s">
        <v>72</v>
      </c>
      <c r="J17458">
        <v>65</v>
      </c>
      <c r="K17458" t="s">
        <v>128</v>
      </c>
      <c r="L17458" t="s">
        <v>78</v>
      </c>
      <c r="M17458">
        <v>191</v>
      </c>
    </row>
    <row r="17459" spans="1:13" x14ac:dyDescent="0.2">
      <c r="A17459" t="s">
        <v>77</v>
      </c>
      <c r="B17459">
        <v>13897</v>
      </c>
      <c r="C17459" t="s">
        <v>76</v>
      </c>
      <c r="D17459">
        <v>117</v>
      </c>
      <c r="E17459" t="s">
        <v>75</v>
      </c>
      <c r="F17459">
        <v>65789</v>
      </c>
      <c r="G17459" t="s">
        <v>669</v>
      </c>
      <c r="H17459" t="s">
        <v>668</v>
      </c>
      <c r="I17459" t="s">
        <v>72</v>
      </c>
      <c r="J17459">
        <v>65</v>
      </c>
      <c r="K17459" t="s">
        <v>128</v>
      </c>
      <c r="L17459" t="s">
        <v>78</v>
      </c>
      <c r="M17459">
        <v>150</v>
      </c>
    </row>
    <row r="17460" spans="1:13" x14ac:dyDescent="0.2">
      <c r="A17460" t="s">
        <v>77</v>
      </c>
      <c r="B17460">
        <v>13897</v>
      </c>
      <c r="C17460" t="s">
        <v>76</v>
      </c>
      <c r="D17460">
        <v>112</v>
      </c>
      <c r="E17460" t="s">
        <v>75</v>
      </c>
      <c r="F17460">
        <v>65789</v>
      </c>
      <c r="G17460" t="s">
        <v>669</v>
      </c>
      <c r="H17460" t="s">
        <v>668</v>
      </c>
      <c r="I17460" t="s">
        <v>72</v>
      </c>
      <c r="J17460">
        <v>65</v>
      </c>
      <c r="K17460" t="s">
        <v>128</v>
      </c>
      <c r="L17460" t="s">
        <v>78</v>
      </c>
      <c r="M17460">
        <v>393</v>
      </c>
    </row>
    <row r="17461" spans="1:13" x14ac:dyDescent="0.2">
      <c r="A17461" t="s">
        <v>77</v>
      </c>
      <c r="B17461">
        <v>13897</v>
      </c>
      <c r="C17461" t="s">
        <v>76</v>
      </c>
      <c r="D17461">
        <v>94</v>
      </c>
      <c r="E17461" t="s">
        <v>75</v>
      </c>
      <c r="F17461">
        <v>11999</v>
      </c>
      <c r="G17461" t="s">
        <v>667</v>
      </c>
      <c r="H17461" t="s">
        <v>666</v>
      </c>
      <c r="I17461" t="s">
        <v>72</v>
      </c>
      <c r="J17461">
        <v>11</v>
      </c>
      <c r="K17461" t="s">
        <v>55</v>
      </c>
      <c r="L17461" t="s">
        <v>71</v>
      </c>
      <c r="M17461">
        <v>6</v>
      </c>
    </row>
    <row r="17462" spans="1:13" x14ac:dyDescent="0.2">
      <c r="A17462" t="s">
        <v>77</v>
      </c>
      <c r="B17462">
        <v>13897</v>
      </c>
      <c r="C17462" t="s">
        <v>76</v>
      </c>
      <c r="D17462">
        <v>82</v>
      </c>
      <c r="E17462" t="s">
        <v>75</v>
      </c>
      <c r="F17462">
        <v>11999</v>
      </c>
      <c r="G17462" t="s">
        <v>667</v>
      </c>
      <c r="H17462" t="s">
        <v>666</v>
      </c>
      <c r="I17462" t="s">
        <v>72</v>
      </c>
      <c r="J17462">
        <v>11</v>
      </c>
      <c r="K17462" t="s">
        <v>55</v>
      </c>
      <c r="L17462" t="s">
        <v>71</v>
      </c>
      <c r="M17462">
        <v>18</v>
      </c>
    </row>
    <row r="17463" spans="1:13" x14ac:dyDescent="0.2">
      <c r="A17463" t="s">
        <v>77</v>
      </c>
      <c r="B17463">
        <v>13897</v>
      </c>
      <c r="C17463" t="s">
        <v>76</v>
      </c>
      <c r="D17463">
        <v>80</v>
      </c>
      <c r="E17463" t="s">
        <v>75</v>
      </c>
      <c r="F17463">
        <v>11999</v>
      </c>
      <c r="G17463" t="s">
        <v>667</v>
      </c>
      <c r="H17463" t="s">
        <v>666</v>
      </c>
      <c r="I17463" t="s">
        <v>72</v>
      </c>
      <c r="J17463">
        <v>11</v>
      </c>
      <c r="K17463" t="s">
        <v>55</v>
      </c>
      <c r="L17463" t="s">
        <v>71</v>
      </c>
      <c r="M17463">
        <v>39</v>
      </c>
    </row>
    <row r="17464" spans="1:13" x14ac:dyDescent="0.2">
      <c r="A17464" t="s">
        <v>77</v>
      </c>
      <c r="B17464">
        <v>13897</v>
      </c>
      <c r="C17464" t="s">
        <v>76</v>
      </c>
      <c r="D17464">
        <v>83</v>
      </c>
      <c r="E17464" t="s">
        <v>75</v>
      </c>
      <c r="F17464">
        <v>11999</v>
      </c>
      <c r="G17464" t="s">
        <v>667</v>
      </c>
      <c r="H17464" t="s">
        <v>666</v>
      </c>
      <c r="I17464" t="s">
        <v>72</v>
      </c>
      <c r="J17464">
        <v>11</v>
      </c>
      <c r="K17464" t="s">
        <v>55</v>
      </c>
      <c r="L17464" t="s">
        <v>71</v>
      </c>
      <c r="M17464">
        <v>14</v>
      </c>
    </row>
    <row r="17465" spans="1:13" x14ac:dyDescent="0.2">
      <c r="A17465" t="s">
        <v>77</v>
      </c>
      <c r="B17465">
        <v>13897</v>
      </c>
      <c r="C17465" t="s">
        <v>76</v>
      </c>
      <c r="D17465">
        <v>118</v>
      </c>
      <c r="E17465" t="s">
        <v>75</v>
      </c>
      <c r="F17465">
        <v>11999</v>
      </c>
      <c r="G17465" t="s">
        <v>667</v>
      </c>
      <c r="H17465" t="s">
        <v>666</v>
      </c>
      <c r="I17465" t="s">
        <v>72</v>
      </c>
      <c r="J17465">
        <v>11</v>
      </c>
      <c r="K17465" t="s">
        <v>55</v>
      </c>
      <c r="L17465" t="s">
        <v>71</v>
      </c>
      <c r="M17465">
        <v>66</v>
      </c>
    </row>
    <row r="17466" spans="1:13" x14ac:dyDescent="0.2">
      <c r="A17466" t="s">
        <v>77</v>
      </c>
      <c r="B17466">
        <v>13897</v>
      </c>
      <c r="C17466" t="s">
        <v>76</v>
      </c>
      <c r="D17466">
        <v>93</v>
      </c>
      <c r="E17466" t="s">
        <v>75</v>
      </c>
      <c r="F17466">
        <v>11999</v>
      </c>
      <c r="G17466" t="s">
        <v>667</v>
      </c>
      <c r="H17466" t="s">
        <v>666</v>
      </c>
      <c r="I17466" t="s">
        <v>72</v>
      </c>
      <c r="J17466">
        <v>11</v>
      </c>
      <c r="K17466" t="s">
        <v>55</v>
      </c>
      <c r="L17466" t="s">
        <v>71</v>
      </c>
      <c r="M17466">
        <v>24</v>
      </c>
    </row>
    <row r="17467" spans="1:13" x14ac:dyDescent="0.2">
      <c r="A17467" t="s">
        <v>77</v>
      </c>
      <c r="B17467">
        <v>13897</v>
      </c>
      <c r="C17467" t="s">
        <v>76</v>
      </c>
      <c r="D17467">
        <v>3</v>
      </c>
      <c r="E17467" t="s">
        <v>75</v>
      </c>
      <c r="F17467">
        <v>11999</v>
      </c>
      <c r="G17467" t="s">
        <v>667</v>
      </c>
      <c r="H17467" t="s">
        <v>666</v>
      </c>
      <c r="I17467" t="s">
        <v>72</v>
      </c>
      <c r="J17467">
        <v>11</v>
      </c>
      <c r="K17467" t="s">
        <v>55</v>
      </c>
      <c r="L17467" t="s">
        <v>71</v>
      </c>
      <c r="M17467">
        <v>25</v>
      </c>
    </row>
    <row r="17468" spans="1:13" x14ac:dyDescent="0.2">
      <c r="A17468" t="s">
        <v>77</v>
      </c>
      <c r="B17468">
        <v>13897</v>
      </c>
      <c r="C17468" t="s">
        <v>76</v>
      </c>
      <c r="D17468">
        <v>95</v>
      </c>
      <c r="E17468" t="s">
        <v>75</v>
      </c>
      <c r="F17468">
        <v>11999</v>
      </c>
      <c r="G17468" t="s">
        <v>667</v>
      </c>
      <c r="H17468" t="s">
        <v>666</v>
      </c>
      <c r="I17468" t="s">
        <v>72</v>
      </c>
      <c r="J17468">
        <v>11</v>
      </c>
      <c r="K17468" t="s">
        <v>55</v>
      </c>
      <c r="L17468" t="s">
        <v>71</v>
      </c>
      <c r="M17468">
        <v>323</v>
      </c>
    </row>
    <row r="17469" spans="1:13" x14ac:dyDescent="0.2">
      <c r="A17469" t="s">
        <v>77</v>
      </c>
      <c r="B17469">
        <v>13897</v>
      </c>
      <c r="C17469" t="s">
        <v>76</v>
      </c>
      <c r="D17469">
        <v>2</v>
      </c>
      <c r="E17469" t="s">
        <v>75</v>
      </c>
      <c r="F17469">
        <v>11999</v>
      </c>
      <c r="G17469" t="s">
        <v>667</v>
      </c>
      <c r="H17469" t="s">
        <v>666</v>
      </c>
      <c r="I17469" t="s">
        <v>72</v>
      </c>
      <c r="J17469">
        <v>11</v>
      </c>
      <c r="K17469" t="s">
        <v>55</v>
      </c>
      <c r="L17469" t="s">
        <v>71</v>
      </c>
      <c r="M17469">
        <v>377</v>
      </c>
    </row>
    <row r="17470" spans="1:13" x14ac:dyDescent="0.2">
      <c r="A17470" t="s">
        <v>77</v>
      </c>
      <c r="B17470">
        <v>13897</v>
      </c>
      <c r="C17470" t="s">
        <v>76</v>
      </c>
      <c r="D17470">
        <v>1</v>
      </c>
      <c r="E17470" t="s">
        <v>75</v>
      </c>
      <c r="F17470">
        <v>11999</v>
      </c>
      <c r="G17470" t="s">
        <v>667</v>
      </c>
      <c r="H17470" t="s">
        <v>666</v>
      </c>
      <c r="I17470" t="s">
        <v>72</v>
      </c>
      <c r="J17470">
        <v>11</v>
      </c>
      <c r="K17470" t="s">
        <v>55</v>
      </c>
      <c r="L17470" t="s">
        <v>71</v>
      </c>
      <c r="M17470">
        <v>22</v>
      </c>
    </row>
    <row r="17471" spans="1:13" x14ac:dyDescent="0.2">
      <c r="A17471" t="s">
        <v>77</v>
      </c>
      <c r="B17471">
        <v>13897</v>
      </c>
      <c r="C17471" t="s">
        <v>76</v>
      </c>
      <c r="D17471">
        <v>112</v>
      </c>
      <c r="E17471" t="s">
        <v>75</v>
      </c>
      <c r="F17471">
        <v>11999</v>
      </c>
      <c r="G17471" t="s">
        <v>667</v>
      </c>
      <c r="H17471" t="s">
        <v>666</v>
      </c>
      <c r="I17471" t="s">
        <v>72</v>
      </c>
      <c r="J17471">
        <v>11</v>
      </c>
      <c r="K17471" t="s">
        <v>55</v>
      </c>
      <c r="L17471" t="s">
        <v>71</v>
      </c>
      <c r="M17471">
        <v>85</v>
      </c>
    </row>
    <row r="17472" spans="1:13" x14ac:dyDescent="0.2">
      <c r="A17472" t="s">
        <v>77</v>
      </c>
      <c r="B17472">
        <v>13897</v>
      </c>
      <c r="C17472" t="s">
        <v>76</v>
      </c>
      <c r="D17472">
        <v>115</v>
      </c>
      <c r="E17472" t="s">
        <v>75</v>
      </c>
      <c r="F17472">
        <v>11999</v>
      </c>
      <c r="G17472" t="s">
        <v>667</v>
      </c>
      <c r="H17472" t="s">
        <v>666</v>
      </c>
      <c r="I17472" t="s">
        <v>72</v>
      </c>
      <c r="J17472">
        <v>11</v>
      </c>
      <c r="K17472" t="s">
        <v>55</v>
      </c>
      <c r="L17472" t="s">
        <v>71</v>
      </c>
      <c r="M17472">
        <v>35</v>
      </c>
    </row>
    <row r="17473" spans="1:13" x14ac:dyDescent="0.2">
      <c r="A17473" t="s">
        <v>77</v>
      </c>
      <c r="B17473">
        <v>13897</v>
      </c>
      <c r="C17473" t="s">
        <v>76</v>
      </c>
      <c r="D17473">
        <v>114</v>
      </c>
      <c r="E17473" t="s">
        <v>75</v>
      </c>
      <c r="F17473">
        <v>11999</v>
      </c>
      <c r="G17473" t="s">
        <v>667</v>
      </c>
      <c r="H17473" t="s">
        <v>666</v>
      </c>
      <c r="I17473" t="s">
        <v>72</v>
      </c>
      <c r="J17473">
        <v>11</v>
      </c>
      <c r="K17473" t="s">
        <v>55</v>
      </c>
      <c r="L17473" t="s">
        <v>71</v>
      </c>
      <c r="M17473">
        <v>7</v>
      </c>
    </row>
    <row r="17474" spans="1:13" x14ac:dyDescent="0.2">
      <c r="A17474" t="s">
        <v>77</v>
      </c>
      <c r="B17474">
        <v>13897</v>
      </c>
      <c r="C17474" t="s">
        <v>76</v>
      </c>
      <c r="D17474">
        <v>85</v>
      </c>
      <c r="E17474" t="s">
        <v>75</v>
      </c>
      <c r="F17474">
        <v>11999</v>
      </c>
      <c r="G17474" t="s">
        <v>667</v>
      </c>
      <c r="H17474" t="s">
        <v>666</v>
      </c>
      <c r="I17474" t="s">
        <v>72</v>
      </c>
      <c r="J17474">
        <v>11</v>
      </c>
      <c r="K17474" t="s">
        <v>55</v>
      </c>
      <c r="L17474" t="s">
        <v>71</v>
      </c>
      <c r="M17474">
        <v>7</v>
      </c>
    </row>
    <row r="17475" spans="1:13" x14ac:dyDescent="0.2">
      <c r="A17475" t="s">
        <v>77</v>
      </c>
      <c r="B17475">
        <v>13897</v>
      </c>
      <c r="C17475" t="s">
        <v>76</v>
      </c>
      <c r="D17475">
        <v>117</v>
      </c>
      <c r="E17475" t="s">
        <v>75</v>
      </c>
      <c r="F17475">
        <v>11999</v>
      </c>
      <c r="G17475" t="s">
        <v>667</v>
      </c>
      <c r="H17475" t="s">
        <v>666</v>
      </c>
      <c r="I17475" t="s">
        <v>72</v>
      </c>
      <c r="J17475">
        <v>11</v>
      </c>
      <c r="K17475" t="s">
        <v>55</v>
      </c>
      <c r="L17475" t="s">
        <v>71</v>
      </c>
      <c r="M17475">
        <v>21</v>
      </c>
    </row>
    <row r="17476" spans="1:13" x14ac:dyDescent="0.2">
      <c r="A17476" t="s">
        <v>77</v>
      </c>
      <c r="B17476">
        <v>13897</v>
      </c>
      <c r="C17476" t="s">
        <v>76</v>
      </c>
      <c r="D17476">
        <v>113</v>
      </c>
      <c r="E17476" t="s">
        <v>75</v>
      </c>
      <c r="F17476">
        <v>11999</v>
      </c>
      <c r="G17476" t="s">
        <v>667</v>
      </c>
      <c r="H17476" t="s">
        <v>666</v>
      </c>
      <c r="I17476" t="s">
        <v>72</v>
      </c>
      <c r="J17476">
        <v>11</v>
      </c>
      <c r="K17476" t="s">
        <v>55</v>
      </c>
      <c r="L17476" t="s">
        <v>71</v>
      </c>
      <c r="M17476">
        <v>29</v>
      </c>
    </row>
    <row r="17477" spans="1:13" x14ac:dyDescent="0.2">
      <c r="A17477" t="s">
        <v>77</v>
      </c>
      <c r="B17477">
        <v>13897</v>
      </c>
      <c r="C17477" t="s">
        <v>76</v>
      </c>
      <c r="D17477">
        <v>116</v>
      </c>
      <c r="E17477" t="s">
        <v>75</v>
      </c>
      <c r="F17477">
        <v>11999</v>
      </c>
      <c r="G17477" t="s">
        <v>667</v>
      </c>
      <c r="H17477" t="s">
        <v>666</v>
      </c>
      <c r="I17477" t="s">
        <v>72</v>
      </c>
      <c r="J17477">
        <v>11</v>
      </c>
      <c r="K17477" t="s">
        <v>55</v>
      </c>
      <c r="L17477" t="s">
        <v>71</v>
      </c>
      <c r="M17477">
        <v>25</v>
      </c>
    </row>
    <row r="17478" spans="1:13" x14ac:dyDescent="0.2">
      <c r="A17478" t="s">
        <v>77</v>
      </c>
      <c r="B17478">
        <v>13897</v>
      </c>
      <c r="C17478" t="s">
        <v>76</v>
      </c>
      <c r="D17478">
        <v>94</v>
      </c>
      <c r="E17478" t="s">
        <v>75</v>
      </c>
      <c r="F17478">
        <v>33100</v>
      </c>
      <c r="G17478" t="s">
        <v>665</v>
      </c>
      <c r="H17478" t="s">
        <v>664</v>
      </c>
      <c r="I17478" t="s">
        <v>72</v>
      </c>
      <c r="J17478">
        <v>33</v>
      </c>
      <c r="K17478" t="s">
        <v>119</v>
      </c>
      <c r="L17478" t="s">
        <v>78</v>
      </c>
      <c r="M17478">
        <v>0</v>
      </c>
    </row>
    <row r="17479" spans="1:13" x14ac:dyDescent="0.2">
      <c r="A17479" t="s">
        <v>77</v>
      </c>
      <c r="B17479">
        <v>13897</v>
      </c>
      <c r="C17479" t="s">
        <v>76</v>
      </c>
      <c r="D17479">
        <v>112</v>
      </c>
      <c r="E17479" t="s">
        <v>75</v>
      </c>
      <c r="F17479">
        <v>33100</v>
      </c>
      <c r="G17479" t="s">
        <v>665</v>
      </c>
      <c r="H17479" t="s">
        <v>664</v>
      </c>
      <c r="I17479" t="s">
        <v>72</v>
      </c>
      <c r="J17479">
        <v>33</v>
      </c>
      <c r="K17479" t="s">
        <v>119</v>
      </c>
      <c r="L17479" t="s">
        <v>78</v>
      </c>
      <c r="M17479">
        <v>6</v>
      </c>
    </row>
    <row r="17480" spans="1:13" x14ac:dyDescent="0.2">
      <c r="A17480" t="s">
        <v>77</v>
      </c>
      <c r="B17480">
        <v>13897</v>
      </c>
      <c r="C17480" t="s">
        <v>76</v>
      </c>
      <c r="D17480">
        <v>117</v>
      </c>
      <c r="E17480" t="s">
        <v>75</v>
      </c>
      <c r="F17480">
        <v>33100</v>
      </c>
      <c r="G17480" t="s">
        <v>665</v>
      </c>
      <c r="H17480" t="s">
        <v>664</v>
      </c>
      <c r="I17480" t="s">
        <v>72</v>
      </c>
      <c r="J17480">
        <v>33</v>
      </c>
      <c r="K17480" t="s">
        <v>119</v>
      </c>
      <c r="L17480" t="s">
        <v>78</v>
      </c>
      <c r="M17480">
        <v>15</v>
      </c>
    </row>
    <row r="17481" spans="1:13" x14ac:dyDescent="0.2">
      <c r="A17481" t="s">
        <v>77</v>
      </c>
      <c r="B17481">
        <v>13897</v>
      </c>
      <c r="C17481" t="s">
        <v>76</v>
      </c>
      <c r="D17481">
        <v>93</v>
      </c>
      <c r="E17481" t="s">
        <v>75</v>
      </c>
      <c r="F17481">
        <v>33100</v>
      </c>
      <c r="G17481" t="s">
        <v>665</v>
      </c>
      <c r="H17481" t="s">
        <v>664</v>
      </c>
      <c r="I17481" t="s">
        <v>72</v>
      </c>
      <c r="J17481">
        <v>33</v>
      </c>
      <c r="K17481" t="s">
        <v>119</v>
      </c>
      <c r="L17481" t="s">
        <v>78</v>
      </c>
      <c r="M17481">
        <v>8</v>
      </c>
    </row>
    <row r="17482" spans="1:13" x14ac:dyDescent="0.2">
      <c r="A17482" t="s">
        <v>77</v>
      </c>
      <c r="B17482">
        <v>13897</v>
      </c>
      <c r="C17482" t="s">
        <v>76</v>
      </c>
      <c r="D17482">
        <v>118</v>
      </c>
      <c r="E17482" t="s">
        <v>75</v>
      </c>
      <c r="F17482">
        <v>33100</v>
      </c>
      <c r="G17482" t="s">
        <v>665</v>
      </c>
      <c r="H17482" t="s">
        <v>664</v>
      </c>
      <c r="I17482" t="s">
        <v>72</v>
      </c>
      <c r="J17482">
        <v>33</v>
      </c>
      <c r="K17482" t="s">
        <v>119</v>
      </c>
      <c r="L17482" t="s">
        <v>78</v>
      </c>
      <c r="M17482">
        <v>32</v>
      </c>
    </row>
    <row r="17483" spans="1:13" x14ac:dyDescent="0.2">
      <c r="A17483" t="s">
        <v>77</v>
      </c>
      <c r="B17483">
        <v>13897</v>
      </c>
      <c r="C17483" t="s">
        <v>76</v>
      </c>
      <c r="D17483">
        <v>116</v>
      </c>
      <c r="E17483" t="s">
        <v>75</v>
      </c>
      <c r="F17483">
        <v>33100</v>
      </c>
      <c r="G17483" t="s">
        <v>665</v>
      </c>
      <c r="H17483" t="s">
        <v>664</v>
      </c>
      <c r="I17483" t="s">
        <v>72</v>
      </c>
      <c r="J17483">
        <v>33</v>
      </c>
      <c r="K17483" t="s">
        <v>119</v>
      </c>
      <c r="L17483" t="s">
        <v>78</v>
      </c>
      <c r="M17483">
        <v>1</v>
      </c>
    </row>
    <row r="17484" spans="1:13" x14ac:dyDescent="0.2">
      <c r="A17484" t="s">
        <v>77</v>
      </c>
      <c r="B17484">
        <v>13897</v>
      </c>
      <c r="C17484" t="s">
        <v>76</v>
      </c>
      <c r="D17484">
        <v>113</v>
      </c>
      <c r="E17484" t="s">
        <v>75</v>
      </c>
      <c r="F17484">
        <v>33100</v>
      </c>
      <c r="G17484" t="s">
        <v>665</v>
      </c>
      <c r="H17484" t="s">
        <v>664</v>
      </c>
      <c r="I17484" t="s">
        <v>72</v>
      </c>
      <c r="J17484">
        <v>33</v>
      </c>
      <c r="K17484" t="s">
        <v>119</v>
      </c>
      <c r="L17484" t="s">
        <v>78</v>
      </c>
      <c r="M17484">
        <v>18</v>
      </c>
    </row>
    <row r="17485" spans="1:13" x14ac:dyDescent="0.2">
      <c r="A17485" t="s">
        <v>77</v>
      </c>
      <c r="B17485">
        <v>13897</v>
      </c>
      <c r="C17485" t="s">
        <v>76</v>
      </c>
      <c r="D17485">
        <v>2</v>
      </c>
      <c r="E17485" t="s">
        <v>75</v>
      </c>
      <c r="F17485">
        <v>33100</v>
      </c>
      <c r="G17485" t="s">
        <v>665</v>
      </c>
      <c r="H17485" t="s">
        <v>664</v>
      </c>
      <c r="I17485" t="s">
        <v>72</v>
      </c>
      <c r="J17485">
        <v>33</v>
      </c>
      <c r="K17485" t="s">
        <v>119</v>
      </c>
      <c r="L17485" t="s">
        <v>78</v>
      </c>
      <c r="M17485">
        <v>7</v>
      </c>
    </row>
    <row r="17486" spans="1:13" x14ac:dyDescent="0.2">
      <c r="A17486" t="s">
        <v>77</v>
      </c>
      <c r="B17486">
        <v>13897</v>
      </c>
      <c r="C17486" t="s">
        <v>76</v>
      </c>
      <c r="D17486">
        <v>80</v>
      </c>
      <c r="E17486" t="s">
        <v>75</v>
      </c>
      <c r="F17486">
        <v>33100</v>
      </c>
      <c r="G17486" t="s">
        <v>665</v>
      </c>
      <c r="H17486" t="s">
        <v>664</v>
      </c>
      <c r="I17486" t="s">
        <v>72</v>
      </c>
      <c r="J17486">
        <v>33</v>
      </c>
      <c r="K17486" t="s">
        <v>119</v>
      </c>
      <c r="L17486" t="s">
        <v>78</v>
      </c>
      <c r="M17486">
        <v>6</v>
      </c>
    </row>
    <row r="17487" spans="1:13" x14ac:dyDescent="0.2">
      <c r="A17487" t="s">
        <v>77</v>
      </c>
      <c r="B17487">
        <v>13897</v>
      </c>
      <c r="C17487" t="s">
        <v>76</v>
      </c>
      <c r="D17487">
        <v>83</v>
      </c>
      <c r="E17487" t="s">
        <v>75</v>
      </c>
      <c r="F17487">
        <v>33100</v>
      </c>
      <c r="G17487" t="s">
        <v>665</v>
      </c>
      <c r="H17487" t="s">
        <v>664</v>
      </c>
      <c r="I17487" t="s">
        <v>72</v>
      </c>
      <c r="J17487">
        <v>33</v>
      </c>
      <c r="K17487" t="s">
        <v>119</v>
      </c>
      <c r="L17487" t="s">
        <v>78</v>
      </c>
      <c r="M17487">
        <v>2</v>
      </c>
    </row>
    <row r="17488" spans="1:13" x14ac:dyDescent="0.2">
      <c r="A17488" t="s">
        <v>77</v>
      </c>
      <c r="B17488">
        <v>13897</v>
      </c>
      <c r="C17488" t="s">
        <v>76</v>
      </c>
      <c r="D17488">
        <v>115</v>
      </c>
      <c r="E17488" t="s">
        <v>75</v>
      </c>
      <c r="F17488">
        <v>33100</v>
      </c>
      <c r="G17488" t="s">
        <v>665</v>
      </c>
      <c r="H17488" t="s">
        <v>664</v>
      </c>
      <c r="I17488" t="s">
        <v>72</v>
      </c>
      <c r="J17488">
        <v>33</v>
      </c>
      <c r="K17488" t="s">
        <v>119</v>
      </c>
      <c r="L17488" t="s">
        <v>78</v>
      </c>
      <c r="M17488">
        <v>7</v>
      </c>
    </row>
    <row r="17489" spans="1:13" x14ac:dyDescent="0.2">
      <c r="A17489" t="s">
        <v>77</v>
      </c>
      <c r="B17489">
        <v>13897</v>
      </c>
      <c r="C17489" t="s">
        <v>76</v>
      </c>
      <c r="D17489">
        <v>95</v>
      </c>
      <c r="E17489" t="s">
        <v>75</v>
      </c>
      <c r="F17489">
        <v>33100</v>
      </c>
      <c r="G17489" t="s">
        <v>665</v>
      </c>
      <c r="H17489" t="s">
        <v>664</v>
      </c>
      <c r="I17489" t="s">
        <v>72</v>
      </c>
      <c r="J17489">
        <v>33</v>
      </c>
      <c r="K17489" t="s">
        <v>119</v>
      </c>
      <c r="L17489" t="s">
        <v>78</v>
      </c>
      <c r="M17489">
        <v>17</v>
      </c>
    </row>
    <row r="17490" spans="1:13" x14ac:dyDescent="0.2">
      <c r="A17490" t="s">
        <v>77</v>
      </c>
      <c r="B17490">
        <v>13897</v>
      </c>
      <c r="C17490" t="s">
        <v>76</v>
      </c>
      <c r="D17490">
        <v>1</v>
      </c>
      <c r="E17490" t="s">
        <v>75</v>
      </c>
      <c r="F17490">
        <v>33100</v>
      </c>
      <c r="G17490" t="s">
        <v>665</v>
      </c>
      <c r="H17490" t="s">
        <v>664</v>
      </c>
      <c r="I17490" t="s">
        <v>72</v>
      </c>
      <c r="J17490">
        <v>33</v>
      </c>
      <c r="K17490" t="s">
        <v>119</v>
      </c>
      <c r="L17490" t="s">
        <v>78</v>
      </c>
      <c r="M17490">
        <v>3</v>
      </c>
    </row>
    <row r="17491" spans="1:13" x14ac:dyDescent="0.2">
      <c r="A17491" t="s">
        <v>77</v>
      </c>
      <c r="B17491">
        <v>13897</v>
      </c>
      <c r="C17491" t="s">
        <v>76</v>
      </c>
      <c r="D17491">
        <v>3</v>
      </c>
      <c r="E17491" t="s">
        <v>75</v>
      </c>
      <c r="F17491">
        <v>33100</v>
      </c>
      <c r="G17491" t="s">
        <v>665</v>
      </c>
      <c r="H17491" t="s">
        <v>664</v>
      </c>
      <c r="I17491" t="s">
        <v>72</v>
      </c>
      <c r="J17491">
        <v>33</v>
      </c>
      <c r="K17491" t="s">
        <v>119</v>
      </c>
      <c r="L17491" t="s">
        <v>78</v>
      </c>
      <c r="M17491">
        <v>3</v>
      </c>
    </row>
    <row r="17492" spans="1:13" x14ac:dyDescent="0.2">
      <c r="A17492" t="s">
        <v>77</v>
      </c>
      <c r="B17492">
        <v>13897</v>
      </c>
      <c r="C17492" t="s">
        <v>76</v>
      </c>
      <c r="D17492">
        <v>85</v>
      </c>
      <c r="E17492" t="s">
        <v>75</v>
      </c>
      <c r="F17492">
        <v>33100</v>
      </c>
      <c r="G17492" t="s">
        <v>665</v>
      </c>
      <c r="H17492" t="s">
        <v>664</v>
      </c>
      <c r="I17492" t="s">
        <v>72</v>
      </c>
      <c r="J17492">
        <v>33</v>
      </c>
      <c r="K17492" t="s">
        <v>119</v>
      </c>
      <c r="L17492" t="s">
        <v>78</v>
      </c>
      <c r="M17492">
        <v>8</v>
      </c>
    </row>
    <row r="17493" spans="1:13" x14ac:dyDescent="0.2">
      <c r="A17493" t="s">
        <v>77</v>
      </c>
      <c r="B17493">
        <v>13897</v>
      </c>
      <c r="C17493" t="s">
        <v>76</v>
      </c>
      <c r="D17493">
        <v>82</v>
      </c>
      <c r="E17493" t="s">
        <v>75</v>
      </c>
      <c r="F17493">
        <v>33100</v>
      </c>
      <c r="G17493" t="s">
        <v>665</v>
      </c>
      <c r="H17493" t="s">
        <v>664</v>
      </c>
      <c r="I17493" t="s">
        <v>72</v>
      </c>
      <c r="J17493">
        <v>33</v>
      </c>
      <c r="K17493" t="s">
        <v>119</v>
      </c>
      <c r="L17493" t="s">
        <v>78</v>
      </c>
      <c r="M17493">
        <v>1</v>
      </c>
    </row>
    <row r="17494" spans="1:13" x14ac:dyDescent="0.2">
      <c r="A17494" t="s">
        <v>77</v>
      </c>
      <c r="B17494">
        <v>13897</v>
      </c>
      <c r="C17494" t="s">
        <v>76</v>
      </c>
      <c r="D17494">
        <v>114</v>
      </c>
      <c r="E17494" t="s">
        <v>75</v>
      </c>
      <c r="F17494">
        <v>33100</v>
      </c>
      <c r="G17494" t="s">
        <v>665</v>
      </c>
      <c r="H17494" t="s">
        <v>664</v>
      </c>
      <c r="I17494" t="s">
        <v>72</v>
      </c>
      <c r="J17494">
        <v>33</v>
      </c>
      <c r="K17494" t="s">
        <v>119</v>
      </c>
      <c r="L17494" t="s">
        <v>78</v>
      </c>
      <c r="M17494">
        <v>2</v>
      </c>
    </row>
    <row r="17495" spans="1:13" x14ac:dyDescent="0.2">
      <c r="A17495" t="s">
        <v>77</v>
      </c>
      <c r="B17495">
        <v>13897</v>
      </c>
      <c r="C17495" t="s">
        <v>76</v>
      </c>
      <c r="D17495">
        <v>80</v>
      </c>
      <c r="E17495" t="s">
        <v>75</v>
      </c>
      <c r="F17495">
        <v>80800</v>
      </c>
      <c r="G17495" t="s">
        <v>663</v>
      </c>
      <c r="H17495" t="s">
        <v>662</v>
      </c>
      <c r="I17495" t="s">
        <v>72</v>
      </c>
      <c r="J17495">
        <v>80</v>
      </c>
      <c r="K17495" t="s">
        <v>661</v>
      </c>
      <c r="L17495" t="s">
        <v>78</v>
      </c>
      <c r="M17495">
        <v>37</v>
      </c>
    </row>
    <row r="17496" spans="1:13" x14ac:dyDescent="0.2">
      <c r="A17496" t="s">
        <v>77</v>
      </c>
      <c r="B17496">
        <v>13897</v>
      </c>
      <c r="C17496" t="s">
        <v>76</v>
      </c>
      <c r="D17496">
        <v>85</v>
      </c>
      <c r="E17496" t="s">
        <v>75</v>
      </c>
      <c r="F17496">
        <v>80800</v>
      </c>
      <c r="G17496" t="s">
        <v>663</v>
      </c>
      <c r="H17496" t="s">
        <v>662</v>
      </c>
      <c r="I17496" t="s">
        <v>72</v>
      </c>
      <c r="J17496">
        <v>80</v>
      </c>
      <c r="K17496" t="s">
        <v>661</v>
      </c>
      <c r="L17496" t="s">
        <v>78</v>
      </c>
      <c r="M17496">
        <v>1</v>
      </c>
    </row>
    <row r="17497" spans="1:13" x14ac:dyDescent="0.2">
      <c r="A17497" t="s">
        <v>77</v>
      </c>
      <c r="B17497">
        <v>13897</v>
      </c>
      <c r="C17497" t="s">
        <v>76</v>
      </c>
      <c r="D17497">
        <v>114</v>
      </c>
      <c r="E17497" t="s">
        <v>75</v>
      </c>
      <c r="F17497">
        <v>80800</v>
      </c>
      <c r="G17497" t="s">
        <v>663</v>
      </c>
      <c r="H17497" t="s">
        <v>662</v>
      </c>
      <c r="I17497" t="s">
        <v>72</v>
      </c>
      <c r="J17497">
        <v>80</v>
      </c>
      <c r="K17497" t="s">
        <v>661</v>
      </c>
      <c r="L17497" t="s">
        <v>78</v>
      </c>
      <c r="M17497">
        <v>8</v>
      </c>
    </row>
    <row r="17498" spans="1:13" x14ac:dyDescent="0.2">
      <c r="A17498" t="s">
        <v>77</v>
      </c>
      <c r="B17498">
        <v>13897</v>
      </c>
      <c r="C17498" t="s">
        <v>76</v>
      </c>
      <c r="D17498">
        <v>2</v>
      </c>
      <c r="E17498" t="s">
        <v>75</v>
      </c>
      <c r="F17498">
        <v>80800</v>
      </c>
      <c r="G17498" t="s">
        <v>663</v>
      </c>
      <c r="H17498" t="s">
        <v>662</v>
      </c>
      <c r="I17498" t="s">
        <v>72</v>
      </c>
      <c r="J17498">
        <v>80</v>
      </c>
      <c r="K17498" t="s">
        <v>661</v>
      </c>
      <c r="L17498" t="s">
        <v>78</v>
      </c>
      <c r="M17498">
        <v>6</v>
      </c>
    </row>
    <row r="17499" spans="1:13" x14ac:dyDescent="0.2">
      <c r="A17499" t="s">
        <v>77</v>
      </c>
      <c r="B17499">
        <v>13897</v>
      </c>
      <c r="C17499" t="s">
        <v>76</v>
      </c>
      <c r="D17499">
        <v>1</v>
      </c>
      <c r="E17499" t="s">
        <v>75</v>
      </c>
      <c r="F17499">
        <v>80800</v>
      </c>
      <c r="G17499" t="s">
        <v>663</v>
      </c>
      <c r="H17499" t="s">
        <v>662</v>
      </c>
      <c r="I17499" t="s">
        <v>72</v>
      </c>
      <c r="J17499">
        <v>80</v>
      </c>
      <c r="K17499" t="s">
        <v>661</v>
      </c>
      <c r="L17499" t="s">
        <v>78</v>
      </c>
      <c r="M17499">
        <v>53</v>
      </c>
    </row>
    <row r="17500" spans="1:13" x14ac:dyDescent="0.2">
      <c r="A17500" t="s">
        <v>77</v>
      </c>
      <c r="B17500">
        <v>13897</v>
      </c>
      <c r="C17500" t="s">
        <v>76</v>
      </c>
      <c r="D17500">
        <v>112</v>
      </c>
      <c r="E17500" t="s">
        <v>75</v>
      </c>
      <c r="F17500">
        <v>80800</v>
      </c>
      <c r="G17500" t="s">
        <v>663</v>
      </c>
      <c r="H17500" t="s">
        <v>662</v>
      </c>
      <c r="I17500" t="s">
        <v>72</v>
      </c>
      <c r="J17500">
        <v>80</v>
      </c>
      <c r="K17500" t="s">
        <v>661</v>
      </c>
      <c r="L17500" t="s">
        <v>78</v>
      </c>
      <c r="M17500">
        <v>23</v>
      </c>
    </row>
    <row r="17501" spans="1:13" x14ac:dyDescent="0.2">
      <c r="A17501" t="s">
        <v>77</v>
      </c>
      <c r="B17501">
        <v>13897</v>
      </c>
      <c r="C17501" t="s">
        <v>76</v>
      </c>
      <c r="D17501">
        <v>82</v>
      </c>
      <c r="E17501" t="s">
        <v>75</v>
      </c>
      <c r="F17501">
        <v>80800</v>
      </c>
      <c r="G17501" t="s">
        <v>663</v>
      </c>
      <c r="H17501" t="s">
        <v>662</v>
      </c>
      <c r="I17501" t="s">
        <v>72</v>
      </c>
      <c r="J17501">
        <v>80</v>
      </c>
      <c r="K17501" t="s">
        <v>661</v>
      </c>
      <c r="L17501" t="s">
        <v>78</v>
      </c>
      <c r="M17501">
        <v>10</v>
      </c>
    </row>
    <row r="17502" spans="1:13" x14ac:dyDescent="0.2">
      <c r="A17502" t="s">
        <v>77</v>
      </c>
      <c r="B17502">
        <v>13897</v>
      </c>
      <c r="C17502" t="s">
        <v>76</v>
      </c>
      <c r="D17502">
        <v>93</v>
      </c>
      <c r="E17502" t="s">
        <v>75</v>
      </c>
      <c r="F17502">
        <v>80800</v>
      </c>
      <c r="G17502" t="s">
        <v>663</v>
      </c>
      <c r="H17502" t="s">
        <v>662</v>
      </c>
      <c r="I17502" t="s">
        <v>72</v>
      </c>
      <c r="J17502">
        <v>80</v>
      </c>
      <c r="K17502" t="s">
        <v>661</v>
      </c>
      <c r="L17502" t="s">
        <v>78</v>
      </c>
      <c r="M17502">
        <v>1</v>
      </c>
    </row>
    <row r="17503" spans="1:13" x14ac:dyDescent="0.2">
      <c r="A17503" t="s">
        <v>77</v>
      </c>
      <c r="B17503">
        <v>13897</v>
      </c>
      <c r="C17503" t="s">
        <v>76</v>
      </c>
      <c r="D17503">
        <v>113</v>
      </c>
      <c r="E17503" t="s">
        <v>75</v>
      </c>
      <c r="F17503">
        <v>80800</v>
      </c>
      <c r="G17503" t="s">
        <v>663</v>
      </c>
      <c r="H17503" t="s">
        <v>662</v>
      </c>
      <c r="I17503" t="s">
        <v>72</v>
      </c>
      <c r="J17503">
        <v>80</v>
      </c>
      <c r="K17503" t="s">
        <v>661</v>
      </c>
      <c r="L17503" t="s">
        <v>78</v>
      </c>
      <c r="M17503">
        <v>16</v>
      </c>
    </row>
    <row r="17504" spans="1:13" x14ac:dyDescent="0.2">
      <c r="A17504" t="s">
        <v>77</v>
      </c>
      <c r="B17504">
        <v>13897</v>
      </c>
      <c r="C17504" t="s">
        <v>76</v>
      </c>
      <c r="D17504">
        <v>95</v>
      </c>
      <c r="E17504" t="s">
        <v>75</v>
      </c>
      <c r="F17504">
        <v>80800</v>
      </c>
      <c r="G17504" t="s">
        <v>663</v>
      </c>
      <c r="H17504" t="s">
        <v>662</v>
      </c>
      <c r="I17504" t="s">
        <v>72</v>
      </c>
      <c r="J17504">
        <v>80</v>
      </c>
      <c r="K17504" t="s">
        <v>661</v>
      </c>
      <c r="L17504" t="s">
        <v>78</v>
      </c>
      <c r="M17504">
        <v>2</v>
      </c>
    </row>
    <row r="17505" spans="1:13" x14ac:dyDescent="0.2">
      <c r="A17505" t="s">
        <v>77</v>
      </c>
      <c r="B17505">
        <v>13897</v>
      </c>
      <c r="C17505" t="s">
        <v>76</v>
      </c>
      <c r="D17505">
        <v>117</v>
      </c>
      <c r="E17505" t="s">
        <v>75</v>
      </c>
      <c r="F17505">
        <v>80800</v>
      </c>
      <c r="G17505" t="s">
        <v>663</v>
      </c>
      <c r="H17505" t="s">
        <v>662</v>
      </c>
      <c r="I17505" t="s">
        <v>72</v>
      </c>
      <c r="J17505">
        <v>80</v>
      </c>
      <c r="K17505" t="s">
        <v>661</v>
      </c>
      <c r="L17505" t="s">
        <v>78</v>
      </c>
      <c r="M17505">
        <v>1</v>
      </c>
    </row>
    <row r="17506" spans="1:13" x14ac:dyDescent="0.2">
      <c r="A17506" t="s">
        <v>77</v>
      </c>
      <c r="B17506">
        <v>13897</v>
      </c>
      <c r="C17506" t="s">
        <v>76</v>
      </c>
      <c r="D17506">
        <v>94</v>
      </c>
      <c r="E17506" t="s">
        <v>75</v>
      </c>
      <c r="F17506">
        <v>80800</v>
      </c>
      <c r="G17506" t="s">
        <v>663</v>
      </c>
      <c r="H17506" t="s">
        <v>662</v>
      </c>
      <c r="I17506" t="s">
        <v>72</v>
      </c>
      <c r="J17506">
        <v>80</v>
      </c>
      <c r="K17506" t="s">
        <v>661</v>
      </c>
      <c r="L17506" t="s">
        <v>78</v>
      </c>
      <c r="M17506">
        <v>3</v>
      </c>
    </row>
    <row r="17507" spans="1:13" x14ac:dyDescent="0.2">
      <c r="A17507" t="s">
        <v>77</v>
      </c>
      <c r="B17507">
        <v>13897</v>
      </c>
      <c r="C17507" t="s">
        <v>76</v>
      </c>
      <c r="D17507">
        <v>83</v>
      </c>
      <c r="E17507" t="s">
        <v>75</v>
      </c>
      <c r="F17507">
        <v>80800</v>
      </c>
      <c r="G17507" t="s">
        <v>663</v>
      </c>
      <c r="H17507" t="s">
        <v>662</v>
      </c>
      <c r="I17507" t="s">
        <v>72</v>
      </c>
      <c r="J17507">
        <v>80</v>
      </c>
      <c r="K17507" t="s">
        <v>661</v>
      </c>
      <c r="L17507" t="s">
        <v>78</v>
      </c>
      <c r="M17507">
        <v>7</v>
      </c>
    </row>
    <row r="17508" spans="1:13" x14ac:dyDescent="0.2">
      <c r="A17508" t="s">
        <v>77</v>
      </c>
      <c r="B17508">
        <v>13897</v>
      </c>
      <c r="C17508" t="s">
        <v>76</v>
      </c>
      <c r="D17508">
        <v>116</v>
      </c>
      <c r="E17508" t="s">
        <v>75</v>
      </c>
      <c r="F17508">
        <v>80800</v>
      </c>
      <c r="G17508" t="s">
        <v>663</v>
      </c>
      <c r="H17508" t="s">
        <v>662</v>
      </c>
      <c r="I17508" t="s">
        <v>72</v>
      </c>
      <c r="J17508">
        <v>80</v>
      </c>
      <c r="K17508" t="s">
        <v>661</v>
      </c>
      <c r="L17508" t="s">
        <v>78</v>
      </c>
      <c r="M17508">
        <v>1</v>
      </c>
    </row>
    <row r="17509" spans="1:13" x14ac:dyDescent="0.2">
      <c r="A17509" t="s">
        <v>77</v>
      </c>
      <c r="B17509">
        <v>13897</v>
      </c>
      <c r="C17509" t="s">
        <v>76</v>
      </c>
      <c r="D17509">
        <v>3</v>
      </c>
      <c r="E17509" t="s">
        <v>75</v>
      </c>
      <c r="F17509">
        <v>80800</v>
      </c>
      <c r="G17509" t="s">
        <v>663</v>
      </c>
      <c r="H17509" t="s">
        <v>662</v>
      </c>
      <c r="I17509" t="s">
        <v>72</v>
      </c>
      <c r="J17509">
        <v>80</v>
      </c>
      <c r="K17509" t="s">
        <v>661</v>
      </c>
      <c r="L17509" t="s">
        <v>78</v>
      </c>
      <c r="M17509">
        <v>49</v>
      </c>
    </row>
    <row r="17510" spans="1:13" x14ac:dyDescent="0.2">
      <c r="A17510" t="s">
        <v>77</v>
      </c>
      <c r="B17510">
        <v>13897</v>
      </c>
      <c r="C17510" t="s">
        <v>76</v>
      </c>
      <c r="D17510">
        <v>118</v>
      </c>
      <c r="E17510" t="s">
        <v>75</v>
      </c>
      <c r="F17510">
        <v>80800</v>
      </c>
      <c r="G17510" t="s">
        <v>663</v>
      </c>
      <c r="H17510" t="s">
        <v>662</v>
      </c>
      <c r="I17510" t="s">
        <v>72</v>
      </c>
      <c r="J17510">
        <v>80</v>
      </c>
      <c r="K17510" t="s">
        <v>661</v>
      </c>
      <c r="L17510" t="s">
        <v>78</v>
      </c>
      <c r="M17510">
        <v>8</v>
      </c>
    </row>
    <row r="17511" spans="1:13" x14ac:dyDescent="0.2">
      <c r="A17511" t="s">
        <v>77</v>
      </c>
      <c r="B17511">
        <v>13897</v>
      </c>
      <c r="C17511" t="s">
        <v>76</v>
      </c>
      <c r="D17511">
        <v>115</v>
      </c>
      <c r="E17511" t="s">
        <v>75</v>
      </c>
      <c r="F17511">
        <v>80800</v>
      </c>
      <c r="G17511" t="s">
        <v>663</v>
      </c>
      <c r="H17511" t="s">
        <v>662</v>
      </c>
      <c r="I17511" t="s">
        <v>72</v>
      </c>
      <c r="J17511">
        <v>80</v>
      </c>
      <c r="K17511" t="s">
        <v>661</v>
      </c>
      <c r="L17511" t="s">
        <v>78</v>
      </c>
      <c r="M17511">
        <v>12</v>
      </c>
    </row>
    <row r="17512" spans="1:13" x14ac:dyDescent="0.2">
      <c r="A17512" t="s">
        <v>77</v>
      </c>
      <c r="B17512">
        <v>13897</v>
      </c>
      <c r="C17512" t="s">
        <v>76</v>
      </c>
      <c r="D17512">
        <v>115</v>
      </c>
      <c r="E17512" t="s">
        <v>75</v>
      </c>
      <c r="F17512">
        <v>15009</v>
      </c>
      <c r="G17512" t="s">
        <v>660</v>
      </c>
      <c r="H17512" t="s">
        <v>659</v>
      </c>
      <c r="I17512" t="s">
        <v>72</v>
      </c>
      <c r="J17512">
        <v>15</v>
      </c>
      <c r="K17512" t="s">
        <v>138</v>
      </c>
      <c r="L17512" t="s">
        <v>78</v>
      </c>
      <c r="M17512">
        <v>0</v>
      </c>
    </row>
    <row r="17513" spans="1:13" x14ac:dyDescent="0.2">
      <c r="A17513" t="s">
        <v>77</v>
      </c>
      <c r="B17513">
        <v>13897</v>
      </c>
      <c r="C17513" t="s">
        <v>76</v>
      </c>
      <c r="D17513">
        <v>95</v>
      </c>
      <c r="E17513" t="s">
        <v>75</v>
      </c>
      <c r="F17513">
        <v>15009</v>
      </c>
      <c r="G17513" t="s">
        <v>660</v>
      </c>
      <c r="H17513" t="s">
        <v>659</v>
      </c>
      <c r="I17513" t="s">
        <v>72</v>
      </c>
      <c r="J17513">
        <v>15</v>
      </c>
      <c r="K17513" t="s">
        <v>138</v>
      </c>
      <c r="L17513" t="s">
        <v>78</v>
      </c>
      <c r="M17513">
        <v>1</v>
      </c>
    </row>
    <row r="17514" spans="1:13" x14ac:dyDescent="0.2">
      <c r="A17514" t="s">
        <v>77</v>
      </c>
      <c r="B17514">
        <v>13897</v>
      </c>
      <c r="C17514" t="s">
        <v>76</v>
      </c>
      <c r="D17514">
        <v>82</v>
      </c>
      <c r="E17514" t="s">
        <v>75</v>
      </c>
      <c r="F17514">
        <v>15009</v>
      </c>
      <c r="G17514" t="s">
        <v>660</v>
      </c>
      <c r="H17514" t="s">
        <v>659</v>
      </c>
      <c r="I17514" t="s">
        <v>72</v>
      </c>
      <c r="J17514">
        <v>15</v>
      </c>
      <c r="K17514" t="s">
        <v>138</v>
      </c>
      <c r="L17514" t="s">
        <v>78</v>
      </c>
      <c r="M17514">
        <v>3</v>
      </c>
    </row>
    <row r="17515" spans="1:13" x14ac:dyDescent="0.2">
      <c r="A17515" t="s">
        <v>77</v>
      </c>
      <c r="B17515">
        <v>13897</v>
      </c>
      <c r="C17515" t="s">
        <v>76</v>
      </c>
      <c r="D17515">
        <v>114</v>
      </c>
      <c r="E17515" t="s">
        <v>75</v>
      </c>
      <c r="F17515">
        <v>15009</v>
      </c>
      <c r="G17515" t="s">
        <v>660</v>
      </c>
      <c r="H17515" t="s">
        <v>659</v>
      </c>
      <c r="I17515" t="s">
        <v>72</v>
      </c>
      <c r="J17515">
        <v>15</v>
      </c>
      <c r="K17515" t="s">
        <v>138</v>
      </c>
      <c r="L17515" t="s">
        <v>78</v>
      </c>
      <c r="M17515">
        <v>0</v>
      </c>
    </row>
    <row r="17516" spans="1:13" x14ac:dyDescent="0.2">
      <c r="A17516" t="s">
        <v>77</v>
      </c>
      <c r="B17516">
        <v>13897</v>
      </c>
      <c r="C17516" t="s">
        <v>76</v>
      </c>
      <c r="D17516">
        <v>112</v>
      </c>
      <c r="E17516" t="s">
        <v>75</v>
      </c>
      <c r="F17516">
        <v>15009</v>
      </c>
      <c r="G17516" t="s">
        <v>660</v>
      </c>
      <c r="H17516" t="s">
        <v>659</v>
      </c>
      <c r="I17516" t="s">
        <v>72</v>
      </c>
      <c r="J17516">
        <v>15</v>
      </c>
      <c r="K17516" t="s">
        <v>138</v>
      </c>
      <c r="L17516" t="s">
        <v>78</v>
      </c>
      <c r="M17516">
        <v>0</v>
      </c>
    </row>
    <row r="17517" spans="1:13" x14ac:dyDescent="0.2">
      <c r="A17517" t="s">
        <v>77</v>
      </c>
      <c r="B17517">
        <v>13897</v>
      </c>
      <c r="C17517" t="s">
        <v>76</v>
      </c>
      <c r="D17517">
        <v>1</v>
      </c>
      <c r="E17517" t="s">
        <v>75</v>
      </c>
      <c r="F17517">
        <v>15009</v>
      </c>
      <c r="G17517" t="s">
        <v>660</v>
      </c>
      <c r="H17517" t="s">
        <v>659</v>
      </c>
      <c r="I17517" t="s">
        <v>72</v>
      </c>
      <c r="J17517">
        <v>15</v>
      </c>
      <c r="K17517" t="s">
        <v>138</v>
      </c>
      <c r="L17517" t="s">
        <v>78</v>
      </c>
      <c r="M17517">
        <v>10</v>
      </c>
    </row>
    <row r="17518" spans="1:13" x14ac:dyDescent="0.2">
      <c r="A17518" t="s">
        <v>77</v>
      </c>
      <c r="B17518">
        <v>13897</v>
      </c>
      <c r="C17518" t="s">
        <v>76</v>
      </c>
      <c r="D17518">
        <v>118</v>
      </c>
      <c r="E17518" t="s">
        <v>75</v>
      </c>
      <c r="F17518">
        <v>15009</v>
      </c>
      <c r="G17518" t="s">
        <v>660</v>
      </c>
      <c r="H17518" t="s">
        <v>659</v>
      </c>
      <c r="I17518" t="s">
        <v>72</v>
      </c>
      <c r="J17518">
        <v>15</v>
      </c>
      <c r="K17518" t="s">
        <v>138</v>
      </c>
      <c r="L17518" t="s">
        <v>78</v>
      </c>
      <c r="M17518">
        <v>2</v>
      </c>
    </row>
    <row r="17519" spans="1:13" x14ac:dyDescent="0.2">
      <c r="A17519" t="s">
        <v>77</v>
      </c>
      <c r="B17519">
        <v>13897</v>
      </c>
      <c r="C17519" t="s">
        <v>76</v>
      </c>
      <c r="D17519">
        <v>80</v>
      </c>
      <c r="E17519" t="s">
        <v>75</v>
      </c>
      <c r="F17519">
        <v>15009</v>
      </c>
      <c r="G17519" t="s">
        <v>660</v>
      </c>
      <c r="H17519" t="s">
        <v>659</v>
      </c>
      <c r="I17519" t="s">
        <v>72</v>
      </c>
      <c r="J17519">
        <v>15</v>
      </c>
      <c r="K17519" t="s">
        <v>138</v>
      </c>
      <c r="L17519" t="s">
        <v>78</v>
      </c>
      <c r="M17519">
        <v>3</v>
      </c>
    </row>
    <row r="17520" spans="1:13" x14ac:dyDescent="0.2">
      <c r="A17520" t="s">
        <v>77</v>
      </c>
      <c r="B17520">
        <v>13897</v>
      </c>
      <c r="C17520" t="s">
        <v>76</v>
      </c>
      <c r="D17520">
        <v>93</v>
      </c>
      <c r="E17520" t="s">
        <v>75</v>
      </c>
      <c r="F17520">
        <v>15009</v>
      </c>
      <c r="G17520" t="s">
        <v>660</v>
      </c>
      <c r="H17520" t="s">
        <v>659</v>
      </c>
      <c r="I17520" t="s">
        <v>72</v>
      </c>
      <c r="J17520">
        <v>15</v>
      </c>
      <c r="K17520" t="s">
        <v>138</v>
      </c>
      <c r="L17520" t="s">
        <v>78</v>
      </c>
      <c r="M17520">
        <v>0</v>
      </c>
    </row>
    <row r="17521" spans="1:13" x14ac:dyDescent="0.2">
      <c r="A17521" t="s">
        <v>77</v>
      </c>
      <c r="B17521">
        <v>13897</v>
      </c>
      <c r="C17521" t="s">
        <v>76</v>
      </c>
      <c r="D17521">
        <v>2</v>
      </c>
      <c r="E17521" t="s">
        <v>75</v>
      </c>
      <c r="F17521">
        <v>15009</v>
      </c>
      <c r="G17521" t="s">
        <v>660</v>
      </c>
      <c r="H17521" t="s">
        <v>659</v>
      </c>
      <c r="I17521" t="s">
        <v>72</v>
      </c>
      <c r="J17521">
        <v>15</v>
      </c>
      <c r="K17521" t="s">
        <v>138</v>
      </c>
      <c r="L17521" t="s">
        <v>78</v>
      </c>
      <c r="M17521">
        <v>1</v>
      </c>
    </row>
    <row r="17522" spans="1:13" x14ac:dyDescent="0.2">
      <c r="A17522" t="s">
        <v>77</v>
      </c>
      <c r="B17522">
        <v>13897</v>
      </c>
      <c r="C17522" t="s">
        <v>76</v>
      </c>
      <c r="D17522">
        <v>85</v>
      </c>
      <c r="E17522" t="s">
        <v>75</v>
      </c>
      <c r="F17522">
        <v>15009</v>
      </c>
      <c r="G17522" t="s">
        <v>660</v>
      </c>
      <c r="H17522" t="s">
        <v>659</v>
      </c>
      <c r="I17522" t="s">
        <v>72</v>
      </c>
      <c r="J17522">
        <v>15</v>
      </c>
      <c r="K17522" t="s">
        <v>138</v>
      </c>
      <c r="L17522" t="s">
        <v>78</v>
      </c>
      <c r="M17522">
        <v>3</v>
      </c>
    </row>
    <row r="17523" spans="1:13" x14ac:dyDescent="0.2">
      <c r="A17523" t="s">
        <v>77</v>
      </c>
      <c r="B17523">
        <v>13897</v>
      </c>
      <c r="C17523" t="s">
        <v>76</v>
      </c>
      <c r="D17523">
        <v>113</v>
      </c>
      <c r="E17523" t="s">
        <v>75</v>
      </c>
      <c r="F17523">
        <v>15009</v>
      </c>
      <c r="G17523" t="s">
        <v>660</v>
      </c>
      <c r="H17523" t="s">
        <v>659</v>
      </c>
      <c r="I17523" t="s">
        <v>72</v>
      </c>
      <c r="J17523">
        <v>15</v>
      </c>
      <c r="K17523" t="s">
        <v>138</v>
      </c>
      <c r="L17523" t="s">
        <v>78</v>
      </c>
      <c r="M17523">
        <v>1</v>
      </c>
    </row>
    <row r="17524" spans="1:13" x14ac:dyDescent="0.2">
      <c r="A17524" t="s">
        <v>77</v>
      </c>
      <c r="B17524">
        <v>13897</v>
      </c>
      <c r="C17524" t="s">
        <v>76</v>
      </c>
      <c r="D17524">
        <v>116</v>
      </c>
      <c r="E17524" t="s">
        <v>75</v>
      </c>
      <c r="F17524">
        <v>15009</v>
      </c>
      <c r="G17524" t="s">
        <v>660</v>
      </c>
      <c r="H17524" t="s">
        <v>659</v>
      </c>
      <c r="I17524" t="s">
        <v>72</v>
      </c>
      <c r="J17524">
        <v>15</v>
      </c>
      <c r="K17524" t="s">
        <v>138</v>
      </c>
      <c r="L17524" t="s">
        <v>78</v>
      </c>
      <c r="M17524">
        <v>1</v>
      </c>
    </row>
    <row r="17525" spans="1:13" x14ac:dyDescent="0.2">
      <c r="A17525" t="s">
        <v>77</v>
      </c>
      <c r="B17525">
        <v>13897</v>
      </c>
      <c r="C17525" t="s">
        <v>76</v>
      </c>
      <c r="D17525">
        <v>83</v>
      </c>
      <c r="E17525" t="s">
        <v>75</v>
      </c>
      <c r="F17525">
        <v>15009</v>
      </c>
      <c r="G17525" t="s">
        <v>660</v>
      </c>
      <c r="H17525" t="s">
        <v>659</v>
      </c>
      <c r="I17525" t="s">
        <v>72</v>
      </c>
      <c r="J17525">
        <v>15</v>
      </c>
      <c r="K17525" t="s">
        <v>138</v>
      </c>
      <c r="L17525" t="s">
        <v>78</v>
      </c>
      <c r="M17525">
        <v>0</v>
      </c>
    </row>
    <row r="17526" spans="1:13" x14ac:dyDescent="0.2">
      <c r="A17526" t="s">
        <v>77</v>
      </c>
      <c r="B17526">
        <v>13897</v>
      </c>
      <c r="C17526" t="s">
        <v>76</v>
      </c>
      <c r="D17526">
        <v>94</v>
      </c>
      <c r="E17526" t="s">
        <v>75</v>
      </c>
      <c r="F17526">
        <v>15009</v>
      </c>
      <c r="G17526" t="s">
        <v>660</v>
      </c>
      <c r="H17526" t="s">
        <v>659</v>
      </c>
      <c r="I17526" t="s">
        <v>72</v>
      </c>
      <c r="J17526">
        <v>15</v>
      </c>
      <c r="K17526" t="s">
        <v>138</v>
      </c>
      <c r="L17526" t="s">
        <v>78</v>
      </c>
      <c r="M17526">
        <v>16</v>
      </c>
    </row>
    <row r="17527" spans="1:13" x14ac:dyDescent="0.2">
      <c r="A17527" t="s">
        <v>77</v>
      </c>
      <c r="B17527">
        <v>13897</v>
      </c>
      <c r="C17527" t="s">
        <v>76</v>
      </c>
      <c r="D17527">
        <v>3</v>
      </c>
      <c r="E17527" t="s">
        <v>75</v>
      </c>
      <c r="F17527">
        <v>15009</v>
      </c>
      <c r="G17527" t="s">
        <v>660</v>
      </c>
      <c r="H17527" t="s">
        <v>659</v>
      </c>
      <c r="I17527" t="s">
        <v>72</v>
      </c>
      <c r="J17527">
        <v>15</v>
      </c>
      <c r="K17527" t="s">
        <v>138</v>
      </c>
      <c r="L17527" t="s">
        <v>78</v>
      </c>
      <c r="M17527">
        <v>4</v>
      </c>
    </row>
    <row r="17528" spans="1:13" x14ac:dyDescent="0.2">
      <c r="A17528" t="s">
        <v>77</v>
      </c>
      <c r="B17528">
        <v>13897</v>
      </c>
      <c r="C17528" t="s">
        <v>76</v>
      </c>
      <c r="D17528">
        <v>117</v>
      </c>
      <c r="E17528" t="s">
        <v>75</v>
      </c>
      <c r="F17528">
        <v>15009</v>
      </c>
      <c r="G17528" t="s">
        <v>660</v>
      </c>
      <c r="H17528" t="s">
        <v>659</v>
      </c>
      <c r="I17528" t="s">
        <v>72</v>
      </c>
      <c r="J17528">
        <v>15</v>
      </c>
      <c r="K17528" t="s">
        <v>138</v>
      </c>
      <c r="L17528" t="s">
        <v>78</v>
      </c>
      <c r="M17528">
        <v>0</v>
      </c>
    </row>
    <row r="17529" spans="1:13" x14ac:dyDescent="0.2">
      <c r="A17529" t="s">
        <v>77</v>
      </c>
      <c r="B17529">
        <v>13897</v>
      </c>
      <c r="C17529" t="s">
        <v>76</v>
      </c>
      <c r="D17529">
        <v>85</v>
      </c>
      <c r="E17529" t="s">
        <v>75</v>
      </c>
      <c r="F17529">
        <v>18222</v>
      </c>
      <c r="G17529" t="s">
        <v>658</v>
      </c>
      <c r="H17529" t="s">
        <v>657</v>
      </c>
      <c r="I17529" t="s">
        <v>72</v>
      </c>
      <c r="J17529">
        <v>18</v>
      </c>
      <c r="K17529" t="s">
        <v>64</v>
      </c>
      <c r="L17529" t="s">
        <v>71</v>
      </c>
      <c r="M17529">
        <v>14</v>
      </c>
    </row>
    <row r="17530" spans="1:13" x14ac:dyDescent="0.2">
      <c r="A17530" t="s">
        <v>77</v>
      </c>
      <c r="B17530">
        <v>13897</v>
      </c>
      <c r="C17530" t="s">
        <v>76</v>
      </c>
      <c r="D17530">
        <v>113</v>
      </c>
      <c r="E17530" t="s">
        <v>75</v>
      </c>
      <c r="F17530">
        <v>18222</v>
      </c>
      <c r="G17530" t="s">
        <v>658</v>
      </c>
      <c r="H17530" t="s">
        <v>657</v>
      </c>
      <c r="I17530" t="s">
        <v>72</v>
      </c>
      <c r="J17530">
        <v>18</v>
      </c>
      <c r="K17530" t="s">
        <v>64</v>
      </c>
      <c r="L17530" t="s">
        <v>71</v>
      </c>
      <c r="M17530">
        <v>38</v>
      </c>
    </row>
    <row r="17531" spans="1:13" x14ac:dyDescent="0.2">
      <c r="A17531" t="s">
        <v>77</v>
      </c>
      <c r="B17531">
        <v>13897</v>
      </c>
      <c r="C17531" t="s">
        <v>76</v>
      </c>
      <c r="D17531">
        <v>2</v>
      </c>
      <c r="E17531" t="s">
        <v>75</v>
      </c>
      <c r="F17531">
        <v>18222</v>
      </c>
      <c r="G17531" t="s">
        <v>658</v>
      </c>
      <c r="H17531" t="s">
        <v>657</v>
      </c>
      <c r="I17531" t="s">
        <v>72</v>
      </c>
      <c r="J17531">
        <v>18</v>
      </c>
      <c r="K17531" t="s">
        <v>64</v>
      </c>
      <c r="L17531" t="s">
        <v>71</v>
      </c>
      <c r="M17531">
        <v>39</v>
      </c>
    </row>
    <row r="17532" spans="1:13" x14ac:dyDescent="0.2">
      <c r="A17532" t="s">
        <v>77</v>
      </c>
      <c r="B17532">
        <v>13897</v>
      </c>
      <c r="C17532" t="s">
        <v>76</v>
      </c>
      <c r="D17532">
        <v>114</v>
      </c>
      <c r="E17532" t="s">
        <v>75</v>
      </c>
      <c r="F17532">
        <v>18222</v>
      </c>
      <c r="G17532" t="s">
        <v>658</v>
      </c>
      <c r="H17532" t="s">
        <v>657</v>
      </c>
      <c r="I17532" t="s">
        <v>72</v>
      </c>
      <c r="J17532">
        <v>18</v>
      </c>
      <c r="K17532" t="s">
        <v>64</v>
      </c>
      <c r="L17532" t="s">
        <v>71</v>
      </c>
      <c r="M17532">
        <v>10</v>
      </c>
    </row>
    <row r="17533" spans="1:13" x14ac:dyDescent="0.2">
      <c r="A17533" t="s">
        <v>77</v>
      </c>
      <c r="B17533">
        <v>13897</v>
      </c>
      <c r="C17533" t="s">
        <v>76</v>
      </c>
      <c r="D17533">
        <v>95</v>
      </c>
      <c r="E17533" t="s">
        <v>75</v>
      </c>
      <c r="F17533">
        <v>18222</v>
      </c>
      <c r="G17533" t="s">
        <v>658</v>
      </c>
      <c r="H17533" t="s">
        <v>657</v>
      </c>
      <c r="I17533" t="s">
        <v>72</v>
      </c>
      <c r="J17533">
        <v>18</v>
      </c>
      <c r="K17533" t="s">
        <v>64</v>
      </c>
      <c r="L17533" t="s">
        <v>71</v>
      </c>
      <c r="M17533">
        <v>8</v>
      </c>
    </row>
    <row r="17534" spans="1:13" x14ac:dyDescent="0.2">
      <c r="A17534" t="s">
        <v>77</v>
      </c>
      <c r="B17534">
        <v>13897</v>
      </c>
      <c r="C17534" t="s">
        <v>76</v>
      </c>
      <c r="D17534">
        <v>80</v>
      </c>
      <c r="E17534" t="s">
        <v>75</v>
      </c>
      <c r="F17534">
        <v>18222</v>
      </c>
      <c r="G17534" t="s">
        <v>658</v>
      </c>
      <c r="H17534" t="s">
        <v>657</v>
      </c>
      <c r="I17534" t="s">
        <v>72</v>
      </c>
      <c r="J17534">
        <v>18</v>
      </c>
      <c r="K17534" t="s">
        <v>64</v>
      </c>
      <c r="L17534" t="s">
        <v>71</v>
      </c>
      <c r="M17534">
        <v>36</v>
      </c>
    </row>
    <row r="17535" spans="1:13" x14ac:dyDescent="0.2">
      <c r="A17535" t="s">
        <v>77</v>
      </c>
      <c r="B17535">
        <v>13897</v>
      </c>
      <c r="C17535" t="s">
        <v>76</v>
      </c>
      <c r="D17535">
        <v>1</v>
      </c>
      <c r="E17535" t="s">
        <v>75</v>
      </c>
      <c r="F17535">
        <v>18222</v>
      </c>
      <c r="G17535" t="s">
        <v>658</v>
      </c>
      <c r="H17535" t="s">
        <v>657</v>
      </c>
      <c r="I17535" t="s">
        <v>72</v>
      </c>
      <c r="J17535">
        <v>18</v>
      </c>
      <c r="K17535" t="s">
        <v>64</v>
      </c>
      <c r="L17535" t="s">
        <v>71</v>
      </c>
      <c r="M17535">
        <v>28</v>
      </c>
    </row>
    <row r="17536" spans="1:13" x14ac:dyDescent="0.2">
      <c r="A17536" t="s">
        <v>77</v>
      </c>
      <c r="B17536">
        <v>13897</v>
      </c>
      <c r="C17536" t="s">
        <v>76</v>
      </c>
      <c r="D17536">
        <v>94</v>
      </c>
      <c r="E17536" t="s">
        <v>75</v>
      </c>
      <c r="F17536">
        <v>18222</v>
      </c>
      <c r="G17536" t="s">
        <v>658</v>
      </c>
      <c r="H17536" t="s">
        <v>657</v>
      </c>
      <c r="I17536" t="s">
        <v>72</v>
      </c>
      <c r="J17536">
        <v>18</v>
      </c>
      <c r="K17536" t="s">
        <v>64</v>
      </c>
      <c r="L17536" t="s">
        <v>71</v>
      </c>
      <c r="M17536">
        <v>7</v>
      </c>
    </row>
    <row r="17537" spans="1:13" x14ac:dyDescent="0.2">
      <c r="A17537" t="s">
        <v>77</v>
      </c>
      <c r="B17537">
        <v>13897</v>
      </c>
      <c r="C17537" t="s">
        <v>76</v>
      </c>
      <c r="D17537">
        <v>93</v>
      </c>
      <c r="E17537" t="s">
        <v>75</v>
      </c>
      <c r="F17537">
        <v>18222</v>
      </c>
      <c r="G17537" t="s">
        <v>658</v>
      </c>
      <c r="H17537" t="s">
        <v>657</v>
      </c>
      <c r="I17537" t="s">
        <v>72</v>
      </c>
      <c r="J17537">
        <v>18</v>
      </c>
      <c r="K17537" t="s">
        <v>64</v>
      </c>
      <c r="L17537" t="s">
        <v>71</v>
      </c>
      <c r="M17537">
        <v>13</v>
      </c>
    </row>
    <row r="17538" spans="1:13" x14ac:dyDescent="0.2">
      <c r="A17538" t="s">
        <v>77</v>
      </c>
      <c r="B17538">
        <v>13897</v>
      </c>
      <c r="C17538" t="s">
        <v>76</v>
      </c>
      <c r="D17538">
        <v>83</v>
      </c>
      <c r="E17538" t="s">
        <v>75</v>
      </c>
      <c r="F17538">
        <v>18222</v>
      </c>
      <c r="G17538" t="s">
        <v>658</v>
      </c>
      <c r="H17538" t="s">
        <v>657</v>
      </c>
      <c r="I17538" t="s">
        <v>72</v>
      </c>
      <c r="J17538">
        <v>18</v>
      </c>
      <c r="K17538" t="s">
        <v>64</v>
      </c>
      <c r="L17538" t="s">
        <v>71</v>
      </c>
      <c r="M17538">
        <v>29</v>
      </c>
    </row>
    <row r="17539" spans="1:13" x14ac:dyDescent="0.2">
      <c r="A17539" t="s">
        <v>77</v>
      </c>
      <c r="B17539">
        <v>13897</v>
      </c>
      <c r="C17539" t="s">
        <v>76</v>
      </c>
      <c r="D17539">
        <v>117</v>
      </c>
      <c r="E17539" t="s">
        <v>75</v>
      </c>
      <c r="F17539">
        <v>18222</v>
      </c>
      <c r="G17539" t="s">
        <v>658</v>
      </c>
      <c r="H17539" t="s">
        <v>657</v>
      </c>
      <c r="I17539" t="s">
        <v>72</v>
      </c>
      <c r="J17539">
        <v>18</v>
      </c>
      <c r="K17539" t="s">
        <v>64</v>
      </c>
      <c r="L17539" t="s">
        <v>71</v>
      </c>
      <c r="M17539">
        <v>13</v>
      </c>
    </row>
    <row r="17540" spans="1:13" x14ac:dyDescent="0.2">
      <c r="A17540" t="s">
        <v>77</v>
      </c>
      <c r="B17540">
        <v>13897</v>
      </c>
      <c r="C17540" t="s">
        <v>76</v>
      </c>
      <c r="D17540">
        <v>3</v>
      </c>
      <c r="E17540" t="s">
        <v>75</v>
      </c>
      <c r="F17540">
        <v>18222</v>
      </c>
      <c r="G17540" t="s">
        <v>658</v>
      </c>
      <c r="H17540" t="s">
        <v>657</v>
      </c>
      <c r="I17540" t="s">
        <v>72</v>
      </c>
      <c r="J17540">
        <v>18</v>
      </c>
      <c r="K17540" t="s">
        <v>64</v>
      </c>
      <c r="L17540" t="s">
        <v>71</v>
      </c>
      <c r="M17540">
        <v>42</v>
      </c>
    </row>
    <row r="17541" spans="1:13" x14ac:dyDescent="0.2">
      <c r="A17541" t="s">
        <v>77</v>
      </c>
      <c r="B17541">
        <v>13897</v>
      </c>
      <c r="C17541" t="s">
        <v>76</v>
      </c>
      <c r="D17541">
        <v>82</v>
      </c>
      <c r="E17541" t="s">
        <v>75</v>
      </c>
      <c r="F17541">
        <v>18222</v>
      </c>
      <c r="G17541" t="s">
        <v>658</v>
      </c>
      <c r="H17541" t="s">
        <v>657</v>
      </c>
      <c r="I17541" t="s">
        <v>72</v>
      </c>
      <c r="J17541">
        <v>18</v>
      </c>
      <c r="K17541" t="s">
        <v>64</v>
      </c>
      <c r="L17541" t="s">
        <v>71</v>
      </c>
      <c r="M17541">
        <v>9</v>
      </c>
    </row>
    <row r="17542" spans="1:13" x14ac:dyDescent="0.2">
      <c r="A17542" t="s">
        <v>77</v>
      </c>
      <c r="B17542">
        <v>13897</v>
      </c>
      <c r="C17542" t="s">
        <v>76</v>
      </c>
      <c r="D17542">
        <v>116</v>
      </c>
      <c r="E17542" t="s">
        <v>75</v>
      </c>
      <c r="F17542">
        <v>18222</v>
      </c>
      <c r="G17542" t="s">
        <v>658</v>
      </c>
      <c r="H17542" t="s">
        <v>657</v>
      </c>
      <c r="I17542" t="s">
        <v>72</v>
      </c>
      <c r="J17542">
        <v>18</v>
      </c>
      <c r="K17542" t="s">
        <v>64</v>
      </c>
      <c r="L17542" t="s">
        <v>71</v>
      </c>
      <c r="M17542">
        <v>9</v>
      </c>
    </row>
    <row r="17543" spans="1:13" x14ac:dyDescent="0.2">
      <c r="A17543" t="s">
        <v>77</v>
      </c>
      <c r="B17543">
        <v>13897</v>
      </c>
      <c r="C17543" t="s">
        <v>76</v>
      </c>
      <c r="D17543">
        <v>112</v>
      </c>
      <c r="E17543" t="s">
        <v>75</v>
      </c>
      <c r="F17543">
        <v>18222</v>
      </c>
      <c r="G17543" t="s">
        <v>658</v>
      </c>
      <c r="H17543" t="s">
        <v>657</v>
      </c>
      <c r="I17543" t="s">
        <v>72</v>
      </c>
      <c r="J17543">
        <v>18</v>
      </c>
      <c r="K17543" t="s">
        <v>64</v>
      </c>
      <c r="L17543" t="s">
        <v>71</v>
      </c>
      <c r="M17543">
        <v>34</v>
      </c>
    </row>
    <row r="17544" spans="1:13" x14ac:dyDescent="0.2">
      <c r="A17544" t="s">
        <v>77</v>
      </c>
      <c r="B17544">
        <v>13897</v>
      </c>
      <c r="C17544" t="s">
        <v>76</v>
      </c>
      <c r="D17544">
        <v>118</v>
      </c>
      <c r="E17544" t="s">
        <v>75</v>
      </c>
      <c r="F17544">
        <v>18222</v>
      </c>
      <c r="G17544" t="s">
        <v>658</v>
      </c>
      <c r="H17544" t="s">
        <v>657</v>
      </c>
      <c r="I17544" t="s">
        <v>72</v>
      </c>
      <c r="J17544">
        <v>18</v>
      </c>
      <c r="K17544" t="s">
        <v>64</v>
      </c>
      <c r="L17544" t="s">
        <v>71</v>
      </c>
      <c r="M17544">
        <v>19</v>
      </c>
    </row>
    <row r="17545" spans="1:13" x14ac:dyDescent="0.2">
      <c r="A17545" t="s">
        <v>77</v>
      </c>
      <c r="B17545">
        <v>13897</v>
      </c>
      <c r="C17545" t="s">
        <v>76</v>
      </c>
      <c r="D17545">
        <v>115</v>
      </c>
      <c r="E17545" t="s">
        <v>75</v>
      </c>
      <c r="F17545">
        <v>18222</v>
      </c>
      <c r="G17545" t="s">
        <v>658</v>
      </c>
      <c r="H17545" t="s">
        <v>657</v>
      </c>
      <c r="I17545" t="s">
        <v>72</v>
      </c>
      <c r="J17545">
        <v>18</v>
      </c>
      <c r="K17545" t="s">
        <v>64</v>
      </c>
      <c r="L17545" t="s">
        <v>71</v>
      </c>
      <c r="M17545">
        <v>21</v>
      </c>
    </row>
    <row r="17546" spans="1:13" x14ac:dyDescent="0.2">
      <c r="A17546" t="s">
        <v>77</v>
      </c>
      <c r="B17546">
        <v>13897</v>
      </c>
      <c r="C17546" t="s">
        <v>76</v>
      </c>
      <c r="D17546">
        <v>93</v>
      </c>
      <c r="E17546" t="s">
        <v>75</v>
      </c>
      <c r="F17546">
        <v>70234</v>
      </c>
      <c r="G17546" t="s">
        <v>656</v>
      </c>
      <c r="H17546" t="s">
        <v>655</v>
      </c>
      <c r="I17546" t="s">
        <v>72</v>
      </c>
      <c r="J17546">
        <v>70</v>
      </c>
      <c r="K17546" t="s">
        <v>175</v>
      </c>
      <c r="L17546" t="s">
        <v>78</v>
      </c>
      <c r="M17546">
        <v>1</v>
      </c>
    </row>
    <row r="17547" spans="1:13" x14ac:dyDescent="0.2">
      <c r="A17547" t="s">
        <v>77</v>
      </c>
      <c r="B17547">
        <v>13897</v>
      </c>
      <c r="C17547" t="s">
        <v>76</v>
      </c>
      <c r="D17547">
        <v>3</v>
      </c>
      <c r="E17547" t="s">
        <v>75</v>
      </c>
      <c r="F17547">
        <v>70234</v>
      </c>
      <c r="G17547" t="s">
        <v>656</v>
      </c>
      <c r="H17547" t="s">
        <v>655</v>
      </c>
      <c r="I17547" t="s">
        <v>72</v>
      </c>
      <c r="J17547">
        <v>70</v>
      </c>
      <c r="K17547" t="s">
        <v>175</v>
      </c>
      <c r="L17547" t="s">
        <v>78</v>
      </c>
      <c r="M17547">
        <v>0</v>
      </c>
    </row>
    <row r="17548" spans="1:13" x14ac:dyDescent="0.2">
      <c r="A17548" t="s">
        <v>77</v>
      </c>
      <c r="B17548">
        <v>13897</v>
      </c>
      <c r="C17548" t="s">
        <v>76</v>
      </c>
      <c r="D17548">
        <v>114</v>
      </c>
      <c r="E17548" t="s">
        <v>75</v>
      </c>
      <c r="F17548">
        <v>70234</v>
      </c>
      <c r="G17548" t="s">
        <v>656</v>
      </c>
      <c r="H17548" t="s">
        <v>655</v>
      </c>
      <c r="I17548" t="s">
        <v>72</v>
      </c>
      <c r="J17548">
        <v>70</v>
      </c>
      <c r="K17548" t="s">
        <v>175</v>
      </c>
      <c r="L17548" t="s">
        <v>78</v>
      </c>
      <c r="M17548">
        <v>1</v>
      </c>
    </row>
    <row r="17549" spans="1:13" x14ac:dyDescent="0.2">
      <c r="A17549" t="s">
        <v>77</v>
      </c>
      <c r="B17549">
        <v>13897</v>
      </c>
      <c r="C17549" t="s">
        <v>76</v>
      </c>
      <c r="D17549">
        <v>115</v>
      </c>
      <c r="E17549" t="s">
        <v>75</v>
      </c>
      <c r="F17549">
        <v>70234</v>
      </c>
      <c r="G17549" t="s">
        <v>656</v>
      </c>
      <c r="H17549" t="s">
        <v>655</v>
      </c>
      <c r="I17549" t="s">
        <v>72</v>
      </c>
      <c r="J17549">
        <v>70</v>
      </c>
      <c r="K17549" t="s">
        <v>175</v>
      </c>
      <c r="L17549" t="s">
        <v>78</v>
      </c>
      <c r="M17549">
        <v>4</v>
      </c>
    </row>
    <row r="17550" spans="1:13" x14ac:dyDescent="0.2">
      <c r="A17550" t="s">
        <v>77</v>
      </c>
      <c r="B17550">
        <v>13897</v>
      </c>
      <c r="C17550" t="s">
        <v>76</v>
      </c>
      <c r="D17550">
        <v>112</v>
      </c>
      <c r="E17550" t="s">
        <v>75</v>
      </c>
      <c r="F17550">
        <v>70234</v>
      </c>
      <c r="G17550" t="s">
        <v>656</v>
      </c>
      <c r="H17550" t="s">
        <v>655</v>
      </c>
      <c r="I17550" t="s">
        <v>72</v>
      </c>
      <c r="J17550">
        <v>70</v>
      </c>
      <c r="K17550" t="s">
        <v>175</v>
      </c>
      <c r="L17550" t="s">
        <v>78</v>
      </c>
      <c r="M17550">
        <v>1</v>
      </c>
    </row>
    <row r="17551" spans="1:13" x14ac:dyDescent="0.2">
      <c r="A17551" t="s">
        <v>77</v>
      </c>
      <c r="B17551">
        <v>13897</v>
      </c>
      <c r="C17551" t="s">
        <v>76</v>
      </c>
      <c r="D17551">
        <v>95</v>
      </c>
      <c r="E17551" t="s">
        <v>75</v>
      </c>
      <c r="F17551">
        <v>70234</v>
      </c>
      <c r="G17551" t="s">
        <v>656</v>
      </c>
      <c r="H17551" t="s">
        <v>655</v>
      </c>
      <c r="I17551" t="s">
        <v>72</v>
      </c>
      <c r="J17551">
        <v>70</v>
      </c>
      <c r="K17551" t="s">
        <v>175</v>
      </c>
      <c r="L17551" t="s">
        <v>78</v>
      </c>
      <c r="M17551">
        <v>2</v>
      </c>
    </row>
    <row r="17552" spans="1:13" x14ac:dyDescent="0.2">
      <c r="A17552" t="s">
        <v>77</v>
      </c>
      <c r="B17552">
        <v>13897</v>
      </c>
      <c r="C17552" t="s">
        <v>76</v>
      </c>
      <c r="D17552">
        <v>113</v>
      </c>
      <c r="E17552" t="s">
        <v>75</v>
      </c>
      <c r="F17552">
        <v>70234</v>
      </c>
      <c r="G17552" t="s">
        <v>656</v>
      </c>
      <c r="H17552" t="s">
        <v>655</v>
      </c>
      <c r="I17552" t="s">
        <v>72</v>
      </c>
      <c r="J17552">
        <v>70</v>
      </c>
      <c r="K17552" t="s">
        <v>175</v>
      </c>
      <c r="L17552" t="s">
        <v>78</v>
      </c>
      <c r="M17552">
        <v>2</v>
      </c>
    </row>
    <row r="17553" spans="1:13" x14ac:dyDescent="0.2">
      <c r="A17553" t="s">
        <v>77</v>
      </c>
      <c r="B17553">
        <v>13897</v>
      </c>
      <c r="C17553" t="s">
        <v>76</v>
      </c>
      <c r="D17553">
        <v>80</v>
      </c>
      <c r="E17553" t="s">
        <v>75</v>
      </c>
      <c r="F17553">
        <v>70234</v>
      </c>
      <c r="G17553" t="s">
        <v>656</v>
      </c>
      <c r="H17553" t="s">
        <v>655</v>
      </c>
      <c r="I17553" t="s">
        <v>72</v>
      </c>
      <c r="J17553">
        <v>70</v>
      </c>
      <c r="K17553" t="s">
        <v>175</v>
      </c>
      <c r="L17553" t="s">
        <v>78</v>
      </c>
      <c r="M17553">
        <v>1</v>
      </c>
    </row>
    <row r="17554" spans="1:13" x14ac:dyDescent="0.2">
      <c r="A17554" t="s">
        <v>77</v>
      </c>
      <c r="B17554">
        <v>13897</v>
      </c>
      <c r="C17554" t="s">
        <v>76</v>
      </c>
      <c r="D17554">
        <v>116</v>
      </c>
      <c r="E17554" t="s">
        <v>75</v>
      </c>
      <c r="F17554">
        <v>70234</v>
      </c>
      <c r="G17554" t="s">
        <v>656</v>
      </c>
      <c r="H17554" t="s">
        <v>655</v>
      </c>
      <c r="I17554" t="s">
        <v>72</v>
      </c>
      <c r="J17554">
        <v>70</v>
      </c>
      <c r="K17554" t="s">
        <v>175</v>
      </c>
      <c r="L17554" t="s">
        <v>78</v>
      </c>
      <c r="M17554">
        <v>0</v>
      </c>
    </row>
    <row r="17555" spans="1:13" x14ac:dyDescent="0.2">
      <c r="A17555" t="s">
        <v>77</v>
      </c>
      <c r="B17555">
        <v>13897</v>
      </c>
      <c r="C17555" t="s">
        <v>76</v>
      </c>
      <c r="D17555">
        <v>118</v>
      </c>
      <c r="E17555" t="s">
        <v>75</v>
      </c>
      <c r="F17555">
        <v>70234</v>
      </c>
      <c r="G17555" t="s">
        <v>656</v>
      </c>
      <c r="H17555" t="s">
        <v>655</v>
      </c>
      <c r="I17555" t="s">
        <v>72</v>
      </c>
      <c r="J17555">
        <v>70</v>
      </c>
      <c r="K17555" t="s">
        <v>175</v>
      </c>
      <c r="L17555" t="s">
        <v>78</v>
      </c>
      <c r="M17555">
        <v>3</v>
      </c>
    </row>
    <row r="17556" spans="1:13" x14ac:dyDescent="0.2">
      <c r="A17556" t="s">
        <v>77</v>
      </c>
      <c r="B17556">
        <v>13897</v>
      </c>
      <c r="C17556" t="s">
        <v>76</v>
      </c>
      <c r="D17556">
        <v>83</v>
      </c>
      <c r="E17556" t="s">
        <v>75</v>
      </c>
      <c r="F17556">
        <v>70234</v>
      </c>
      <c r="G17556" t="s">
        <v>656</v>
      </c>
      <c r="H17556" t="s">
        <v>655</v>
      </c>
      <c r="I17556" t="s">
        <v>72</v>
      </c>
      <c r="J17556">
        <v>70</v>
      </c>
      <c r="K17556" t="s">
        <v>175</v>
      </c>
      <c r="L17556" t="s">
        <v>78</v>
      </c>
      <c r="M17556">
        <v>6</v>
      </c>
    </row>
    <row r="17557" spans="1:13" x14ac:dyDescent="0.2">
      <c r="A17557" t="s">
        <v>77</v>
      </c>
      <c r="B17557">
        <v>13897</v>
      </c>
      <c r="C17557" t="s">
        <v>76</v>
      </c>
      <c r="D17557">
        <v>85</v>
      </c>
      <c r="E17557" t="s">
        <v>75</v>
      </c>
      <c r="F17557">
        <v>70234</v>
      </c>
      <c r="G17557" t="s">
        <v>656</v>
      </c>
      <c r="H17557" t="s">
        <v>655</v>
      </c>
      <c r="I17557" t="s">
        <v>72</v>
      </c>
      <c r="J17557">
        <v>70</v>
      </c>
      <c r="K17557" t="s">
        <v>175</v>
      </c>
      <c r="L17557" t="s">
        <v>78</v>
      </c>
      <c r="M17557">
        <v>2</v>
      </c>
    </row>
    <row r="17558" spans="1:13" x14ac:dyDescent="0.2">
      <c r="A17558" t="s">
        <v>77</v>
      </c>
      <c r="B17558">
        <v>13897</v>
      </c>
      <c r="C17558" t="s">
        <v>76</v>
      </c>
      <c r="D17558">
        <v>82</v>
      </c>
      <c r="E17558" t="s">
        <v>75</v>
      </c>
      <c r="F17558">
        <v>70234</v>
      </c>
      <c r="G17558" t="s">
        <v>656</v>
      </c>
      <c r="H17558" t="s">
        <v>655</v>
      </c>
      <c r="I17558" t="s">
        <v>72</v>
      </c>
      <c r="J17558">
        <v>70</v>
      </c>
      <c r="K17558" t="s">
        <v>175</v>
      </c>
      <c r="L17558" t="s">
        <v>78</v>
      </c>
      <c r="M17558">
        <v>4</v>
      </c>
    </row>
    <row r="17559" spans="1:13" x14ac:dyDescent="0.2">
      <c r="A17559" t="s">
        <v>77</v>
      </c>
      <c r="B17559">
        <v>13897</v>
      </c>
      <c r="C17559" t="s">
        <v>76</v>
      </c>
      <c r="D17559">
        <v>1</v>
      </c>
      <c r="E17559" t="s">
        <v>75</v>
      </c>
      <c r="F17559">
        <v>70234</v>
      </c>
      <c r="G17559" t="s">
        <v>656</v>
      </c>
      <c r="H17559" t="s">
        <v>655</v>
      </c>
      <c r="I17559" t="s">
        <v>72</v>
      </c>
      <c r="J17559">
        <v>70</v>
      </c>
      <c r="K17559" t="s">
        <v>175</v>
      </c>
      <c r="L17559" t="s">
        <v>78</v>
      </c>
      <c r="M17559">
        <v>2</v>
      </c>
    </row>
    <row r="17560" spans="1:13" x14ac:dyDescent="0.2">
      <c r="A17560" t="s">
        <v>77</v>
      </c>
      <c r="B17560">
        <v>13897</v>
      </c>
      <c r="C17560" t="s">
        <v>76</v>
      </c>
      <c r="D17560">
        <v>94</v>
      </c>
      <c r="E17560" t="s">
        <v>75</v>
      </c>
      <c r="F17560">
        <v>70234</v>
      </c>
      <c r="G17560" t="s">
        <v>656</v>
      </c>
      <c r="H17560" t="s">
        <v>655</v>
      </c>
      <c r="I17560" t="s">
        <v>72</v>
      </c>
      <c r="J17560">
        <v>70</v>
      </c>
      <c r="K17560" t="s">
        <v>175</v>
      </c>
      <c r="L17560" t="s">
        <v>78</v>
      </c>
      <c r="M17560">
        <v>1</v>
      </c>
    </row>
    <row r="17561" spans="1:13" x14ac:dyDescent="0.2">
      <c r="A17561" t="s">
        <v>77</v>
      </c>
      <c r="B17561">
        <v>13897</v>
      </c>
      <c r="C17561" t="s">
        <v>76</v>
      </c>
      <c r="D17561">
        <v>2</v>
      </c>
      <c r="E17561" t="s">
        <v>75</v>
      </c>
      <c r="F17561">
        <v>70234</v>
      </c>
      <c r="G17561" t="s">
        <v>656</v>
      </c>
      <c r="H17561" t="s">
        <v>655</v>
      </c>
      <c r="I17561" t="s">
        <v>72</v>
      </c>
      <c r="J17561">
        <v>70</v>
      </c>
      <c r="K17561" t="s">
        <v>175</v>
      </c>
      <c r="L17561" t="s">
        <v>78</v>
      </c>
      <c r="M17561">
        <v>1</v>
      </c>
    </row>
    <row r="17562" spans="1:13" x14ac:dyDescent="0.2">
      <c r="A17562" t="s">
        <v>77</v>
      </c>
      <c r="B17562">
        <v>13897</v>
      </c>
      <c r="C17562" t="s">
        <v>76</v>
      </c>
      <c r="D17562">
        <v>117</v>
      </c>
      <c r="E17562" t="s">
        <v>75</v>
      </c>
      <c r="F17562">
        <v>70234</v>
      </c>
      <c r="G17562" t="s">
        <v>656</v>
      </c>
      <c r="H17562" t="s">
        <v>655</v>
      </c>
      <c r="I17562" t="s">
        <v>72</v>
      </c>
      <c r="J17562">
        <v>70</v>
      </c>
      <c r="K17562" t="s">
        <v>175</v>
      </c>
      <c r="L17562" t="s">
        <v>78</v>
      </c>
      <c r="M17562">
        <v>2</v>
      </c>
    </row>
    <row r="17563" spans="1:13" x14ac:dyDescent="0.2">
      <c r="A17563" t="s">
        <v>77</v>
      </c>
      <c r="B17563">
        <v>13897</v>
      </c>
      <c r="C17563" t="s">
        <v>76</v>
      </c>
      <c r="D17563">
        <v>93</v>
      </c>
      <c r="E17563" t="s">
        <v>75</v>
      </c>
      <c r="F17563">
        <v>19400</v>
      </c>
      <c r="G17563" t="s">
        <v>654</v>
      </c>
      <c r="H17563" t="s">
        <v>653</v>
      </c>
      <c r="I17563" t="s">
        <v>72</v>
      </c>
      <c r="J17563">
        <v>19</v>
      </c>
      <c r="K17563" t="s">
        <v>54</v>
      </c>
      <c r="L17563" t="s">
        <v>71</v>
      </c>
      <c r="M17563">
        <v>1</v>
      </c>
    </row>
    <row r="17564" spans="1:13" x14ac:dyDescent="0.2">
      <c r="A17564" t="s">
        <v>77</v>
      </c>
      <c r="B17564">
        <v>13897</v>
      </c>
      <c r="C17564" t="s">
        <v>76</v>
      </c>
      <c r="D17564">
        <v>85</v>
      </c>
      <c r="E17564" t="s">
        <v>75</v>
      </c>
      <c r="F17564">
        <v>19400</v>
      </c>
      <c r="G17564" t="s">
        <v>654</v>
      </c>
      <c r="H17564" t="s">
        <v>653</v>
      </c>
      <c r="I17564" t="s">
        <v>72</v>
      </c>
      <c r="J17564">
        <v>19</v>
      </c>
      <c r="K17564" t="s">
        <v>54</v>
      </c>
      <c r="L17564" t="s">
        <v>71</v>
      </c>
      <c r="M17564">
        <v>3</v>
      </c>
    </row>
    <row r="17565" spans="1:13" x14ac:dyDescent="0.2">
      <c r="A17565" t="s">
        <v>77</v>
      </c>
      <c r="B17565">
        <v>13897</v>
      </c>
      <c r="C17565" t="s">
        <v>76</v>
      </c>
      <c r="D17565">
        <v>116</v>
      </c>
      <c r="E17565" t="s">
        <v>75</v>
      </c>
      <c r="F17565">
        <v>19400</v>
      </c>
      <c r="G17565" t="s">
        <v>654</v>
      </c>
      <c r="H17565" t="s">
        <v>653</v>
      </c>
      <c r="I17565" t="s">
        <v>72</v>
      </c>
      <c r="J17565">
        <v>19</v>
      </c>
      <c r="K17565" t="s">
        <v>54</v>
      </c>
      <c r="L17565" t="s">
        <v>71</v>
      </c>
      <c r="M17565">
        <v>2</v>
      </c>
    </row>
    <row r="17566" spans="1:13" x14ac:dyDescent="0.2">
      <c r="A17566" t="s">
        <v>77</v>
      </c>
      <c r="B17566">
        <v>13897</v>
      </c>
      <c r="C17566" t="s">
        <v>76</v>
      </c>
      <c r="D17566">
        <v>117</v>
      </c>
      <c r="E17566" t="s">
        <v>75</v>
      </c>
      <c r="F17566">
        <v>19400</v>
      </c>
      <c r="G17566" t="s">
        <v>654</v>
      </c>
      <c r="H17566" t="s">
        <v>653</v>
      </c>
      <c r="I17566" t="s">
        <v>72</v>
      </c>
      <c r="J17566">
        <v>19</v>
      </c>
      <c r="K17566" t="s">
        <v>54</v>
      </c>
      <c r="L17566" t="s">
        <v>71</v>
      </c>
      <c r="M17566">
        <v>1</v>
      </c>
    </row>
    <row r="17567" spans="1:13" x14ac:dyDescent="0.2">
      <c r="A17567" t="s">
        <v>77</v>
      </c>
      <c r="B17567">
        <v>13897</v>
      </c>
      <c r="C17567" t="s">
        <v>76</v>
      </c>
      <c r="D17567">
        <v>95</v>
      </c>
      <c r="E17567" t="s">
        <v>75</v>
      </c>
      <c r="F17567">
        <v>19400</v>
      </c>
      <c r="G17567" t="s">
        <v>654</v>
      </c>
      <c r="H17567" t="s">
        <v>653</v>
      </c>
      <c r="I17567" t="s">
        <v>72</v>
      </c>
      <c r="J17567">
        <v>19</v>
      </c>
      <c r="K17567" t="s">
        <v>54</v>
      </c>
      <c r="L17567" t="s">
        <v>71</v>
      </c>
      <c r="M17567">
        <v>5</v>
      </c>
    </row>
    <row r="17568" spans="1:13" x14ac:dyDescent="0.2">
      <c r="A17568" t="s">
        <v>77</v>
      </c>
      <c r="B17568">
        <v>13897</v>
      </c>
      <c r="C17568" t="s">
        <v>76</v>
      </c>
      <c r="D17568">
        <v>83</v>
      </c>
      <c r="E17568" t="s">
        <v>75</v>
      </c>
      <c r="F17568">
        <v>19400</v>
      </c>
      <c r="G17568" t="s">
        <v>654</v>
      </c>
      <c r="H17568" t="s">
        <v>653</v>
      </c>
      <c r="I17568" t="s">
        <v>72</v>
      </c>
      <c r="J17568">
        <v>19</v>
      </c>
      <c r="K17568" t="s">
        <v>54</v>
      </c>
      <c r="L17568" t="s">
        <v>71</v>
      </c>
      <c r="M17568">
        <v>11</v>
      </c>
    </row>
    <row r="17569" spans="1:13" x14ac:dyDescent="0.2">
      <c r="A17569" t="s">
        <v>77</v>
      </c>
      <c r="B17569">
        <v>13897</v>
      </c>
      <c r="C17569" t="s">
        <v>76</v>
      </c>
      <c r="D17569">
        <v>115</v>
      </c>
      <c r="E17569" t="s">
        <v>75</v>
      </c>
      <c r="F17569">
        <v>19400</v>
      </c>
      <c r="G17569" t="s">
        <v>654</v>
      </c>
      <c r="H17569" t="s">
        <v>653</v>
      </c>
      <c r="I17569" t="s">
        <v>72</v>
      </c>
      <c r="J17569">
        <v>19</v>
      </c>
      <c r="K17569" t="s">
        <v>54</v>
      </c>
      <c r="L17569" t="s">
        <v>71</v>
      </c>
      <c r="M17569">
        <v>11</v>
      </c>
    </row>
    <row r="17570" spans="1:13" x14ac:dyDescent="0.2">
      <c r="A17570" t="s">
        <v>77</v>
      </c>
      <c r="B17570">
        <v>13897</v>
      </c>
      <c r="C17570" t="s">
        <v>76</v>
      </c>
      <c r="D17570">
        <v>114</v>
      </c>
      <c r="E17570" t="s">
        <v>75</v>
      </c>
      <c r="F17570">
        <v>19400</v>
      </c>
      <c r="G17570" t="s">
        <v>654</v>
      </c>
      <c r="H17570" t="s">
        <v>653</v>
      </c>
      <c r="I17570" t="s">
        <v>72</v>
      </c>
      <c r="J17570">
        <v>19</v>
      </c>
      <c r="K17570" t="s">
        <v>54</v>
      </c>
      <c r="L17570" t="s">
        <v>71</v>
      </c>
      <c r="M17570">
        <v>5</v>
      </c>
    </row>
    <row r="17571" spans="1:13" x14ac:dyDescent="0.2">
      <c r="A17571" t="s">
        <v>77</v>
      </c>
      <c r="B17571">
        <v>13897</v>
      </c>
      <c r="C17571" t="s">
        <v>76</v>
      </c>
      <c r="D17571">
        <v>1</v>
      </c>
      <c r="E17571" t="s">
        <v>75</v>
      </c>
      <c r="F17571">
        <v>19400</v>
      </c>
      <c r="G17571" t="s">
        <v>654</v>
      </c>
      <c r="H17571" t="s">
        <v>653</v>
      </c>
      <c r="I17571" t="s">
        <v>72</v>
      </c>
      <c r="J17571">
        <v>19</v>
      </c>
      <c r="K17571" t="s">
        <v>54</v>
      </c>
      <c r="L17571" t="s">
        <v>71</v>
      </c>
      <c r="M17571">
        <v>1</v>
      </c>
    </row>
    <row r="17572" spans="1:13" x14ac:dyDescent="0.2">
      <c r="A17572" t="s">
        <v>77</v>
      </c>
      <c r="B17572">
        <v>13897</v>
      </c>
      <c r="C17572" t="s">
        <v>76</v>
      </c>
      <c r="D17572">
        <v>118</v>
      </c>
      <c r="E17572" t="s">
        <v>75</v>
      </c>
      <c r="F17572">
        <v>19400</v>
      </c>
      <c r="G17572" t="s">
        <v>654</v>
      </c>
      <c r="H17572" t="s">
        <v>653</v>
      </c>
      <c r="I17572" t="s">
        <v>72</v>
      </c>
      <c r="J17572">
        <v>19</v>
      </c>
      <c r="K17572" t="s">
        <v>54</v>
      </c>
      <c r="L17572" t="s">
        <v>71</v>
      </c>
      <c r="M17572">
        <v>6</v>
      </c>
    </row>
    <row r="17573" spans="1:13" x14ac:dyDescent="0.2">
      <c r="A17573" t="s">
        <v>77</v>
      </c>
      <c r="B17573">
        <v>13897</v>
      </c>
      <c r="C17573" t="s">
        <v>76</v>
      </c>
      <c r="D17573">
        <v>80</v>
      </c>
      <c r="E17573" t="s">
        <v>75</v>
      </c>
      <c r="F17573">
        <v>19400</v>
      </c>
      <c r="G17573" t="s">
        <v>654</v>
      </c>
      <c r="H17573" t="s">
        <v>653</v>
      </c>
      <c r="I17573" t="s">
        <v>72</v>
      </c>
      <c r="J17573">
        <v>19</v>
      </c>
      <c r="K17573" t="s">
        <v>54</v>
      </c>
      <c r="L17573" t="s">
        <v>71</v>
      </c>
      <c r="M17573">
        <v>4</v>
      </c>
    </row>
    <row r="17574" spans="1:13" x14ac:dyDescent="0.2">
      <c r="A17574" t="s">
        <v>77</v>
      </c>
      <c r="B17574">
        <v>13897</v>
      </c>
      <c r="C17574" t="s">
        <v>76</v>
      </c>
      <c r="D17574">
        <v>112</v>
      </c>
      <c r="E17574" t="s">
        <v>75</v>
      </c>
      <c r="F17574">
        <v>19400</v>
      </c>
      <c r="G17574" t="s">
        <v>654</v>
      </c>
      <c r="H17574" t="s">
        <v>653</v>
      </c>
      <c r="I17574" t="s">
        <v>72</v>
      </c>
      <c r="J17574">
        <v>19</v>
      </c>
      <c r="K17574" t="s">
        <v>54</v>
      </c>
      <c r="L17574" t="s">
        <v>71</v>
      </c>
      <c r="M17574">
        <v>2</v>
      </c>
    </row>
    <row r="17575" spans="1:13" x14ac:dyDescent="0.2">
      <c r="A17575" t="s">
        <v>77</v>
      </c>
      <c r="B17575">
        <v>13897</v>
      </c>
      <c r="C17575" t="s">
        <v>76</v>
      </c>
      <c r="D17575">
        <v>3</v>
      </c>
      <c r="E17575" t="s">
        <v>75</v>
      </c>
      <c r="F17575">
        <v>19400</v>
      </c>
      <c r="G17575" t="s">
        <v>654</v>
      </c>
      <c r="H17575" t="s">
        <v>653</v>
      </c>
      <c r="I17575" t="s">
        <v>72</v>
      </c>
      <c r="J17575">
        <v>19</v>
      </c>
      <c r="K17575" t="s">
        <v>54</v>
      </c>
      <c r="L17575" t="s">
        <v>71</v>
      </c>
      <c r="M17575">
        <v>1</v>
      </c>
    </row>
    <row r="17576" spans="1:13" x14ac:dyDescent="0.2">
      <c r="A17576" t="s">
        <v>77</v>
      </c>
      <c r="B17576">
        <v>13897</v>
      </c>
      <c r="C17576" t="s">
        <v>76</v>
      </c>
      <c r="D17576">
        <v>113</v>
      </c>
      <c r="E17576" t="s">
        <v>75</v>
      </c>
      <c r="F17576">
        <v>19400</v>
      </c>
      <c r="G17576" t="s">
        <v>654</v>
      </c>
      <c r="H17576" t="s">
        <v>653</v>
      </c>
      <c r="I17576" t="s">
        <v>72</v>
      </c>
      <c r="J17576">
        <v>19</v>
      </c>
      <c r="K17576" t="s">
        <v>54</v>
      </c>
      <c r="L17576" t="s">
        <v>71</v>
      </c>
      <c r="M17576">
        <v>6</v>
      </c>
    </row>
    <row r="17577" spans="1:13" x14ac:dyDescent="0.2">
      <c r="A17577" t="s">
        <v>77</v>
      </c>
      <c r="B17577">
        <v>13897</v>
      </c>
      <c r="C17577" t="s">
        <v>76</v>
      </c>
      <c r="D17577">
        <v>94</v>
      </c>
      <c r="E17577" t="s">
        <v>75</v>
      </c>
      <c r="F17577">
        <v>19400</v>
      </c>
      <c r="G17577" t="s">
        <v>654</v>
      </c>
      <c r="H17577" t="s">
        <v>653</v>
      </c>
      <c r="I17577" t="s">
        <v>72</v>
      </c>
      <c r="J17577">
        <v>19</v>
      </c>
      <c r="K17577" t="s">
        <v>54</v>
      </c>
      <c r="L17577" t="s">
        <v>71</v>
      </c>
      <c r="M17577">
        <v>25</v>
      </c>
    </row>
    <row r="17578" spans="1:13" x14ac:dyDescent="0.2">
      <c r="A17578" t="s">
        <v>77</v>
      </c>
      <c r="B17578">
        <v>13897</v>
      </c>
      <c r="C17578" t="s">
        <v>76</v>
      </c>
      <c r="D17578">
        <v>82</v>
      </c>
      <c r="E17578" t="s">
        <v>75</v>
      </c>
      <c r="F17578">
        <v>19400</v>
      </c>
      <c r="G17578" t="s">
        <v>654</v>
      </c>
      <c r="H17578" t="s">
        <v>653</v>
      </c>
      <c r="I17578" t="s">
        <v>72</v>
      </c>
      <c r="J17578">
        <v>19</v>
      </c>
      <c r="K17578" t="s">
        <v>54</v>
      </c>
      <c r="L17578" t="s">
        <v>71</v>
      </c>
      <c r="M17578">
        <v>7</v>
      </c>
    </row>
    <row r="17579" spans="1:13" x14ac:dyDescent="0.2">
      <c r="A17579" t="s">
        <v>77</v>
      </c>
      <c r="B17579">
        <v>13897</v>
      </c>
      <c r="C17579" t="s">
        <v>76</v>
      </c>
      <c r="D17579">
        <v>2</v>
      </c>
      <c r="E17579" t="s">
        <v>75</v>
      </c>
      <c r="F17579">
        <v>19400</v>
      </c>
      <c r="G17579" t="s">
        <v>654</v>
      </c>
      <c r="H17579" t="s">
        <v>653</v>
      </c>
      <c r="I17579" t="s">
        <v>72</v>
      </c>
      <c r="J17579">
        <v>19</v>
      </c>
      <c r="K17579" t="s">
        <v>54</v>
      </c>
      <c r="L17579" t="s">
        <v>71</v>
      </c>
      <c r="M17579">
        <v>4</v>
      </c>
    </row>
    <row r="17580" spans="1:13" x14ac:dyDescent="0.2">
      <c r="A17580" t="s">
        <v>77</v>
      </c>
      <c r="B17580">
        <v>13897</v>
      </c>
      <c r="C17580" t="s">
        <v>76</v>
      </c>
      <c r="D17580">
        <v>114</v>
      </c>
      <c r="E17580" t="s">
        <v>75</v>
      </c>
      <c r="F17580">
        <v>50400</v>
      </c>
      <c r="G17580" t="s">
        <v>652</v>
      </c>
      <c r="H17580" t="s">
        <v>651</v>
      </c>
      <c r="I17580" t="s">
        <v>72</v>
      </c>
      <c r="J17580">
        <v>50</v>
      </c>
      <c r="K17580" t="s">
        <v>62</v>
      </c>
      <c r="L17580" t="s">
        <v>71</v>
      </c>
      <c r="M17580">
        <v>20</v>
      </c>
    </row>
    <row r="17581" spans="1:13" x14ac:dyDescent="0.2">
      <c r="A17581" t="s">
        <v>77</v>
      </c>
      <c r="B17581">
        <v>13897</v>
      </c>
      <c r="C17581" t="s">
        <v>76</v>
      </c>
      <c r="D17581">
        <v>2</v>
      </c>
      <c r="E17581" t="s">
        <v>75</v>
      </c>
      <c r="F17581">
        <v>50400</v>
      </c>
      <c r="G17581" t="s">
        <v>652</v>
      </c>
      <c r="H17581" t="s">
        <v>651</v>
      </c>
      <c r="I17581" t="s">
        <v>72</v>
      </c>
      <c r="J17581">
        <v>50</v>
      </c>
      <c r="K17581" t="s">
        <v>62</v>
      </c>
      <c r="L17581" t="s">
        <v>71</v>
      </c>
      <c r="M17581">
        <v>3</v>
      </c>
    </row>
    <row r="17582" spans="1:13" x14ac:dyDescent="0.2">
      <c r="A17582" t="s">
        <v>77</v>
      </c>
      <c r="B17582">
        <v>13897</v>
      </c>
      <c r="C17582" t="s">
        <v>76</v>
      </c>
      <c r="D17582">
        <v>80</v>
      </c>
      <c r="E17582" t="s">
        <v>75</v>
      </c>
      <c r="F17582">
        <v>50400</v>
      </c>
      <c r="G17582" t="s">
        <v>652</v>
      </c>
      <c r="H17582" t="s">
        <v>651</v>
      </c>
      <c r="I17582" t="s">
        <v>72</v>
      </c>
      <c r="J17582">
        <v>50</v>
      </c>
      <c r="K17582" t="s">
        <v>62</v>
      </c>
      <c r="L17582" t="s">
        <v>71</v>
      </c>
      <c r="M17582">
        <v>8</v>
      </c>
    </row>
    <row r="17583" spans="1:13" x14ac:dyDescent="0.2">
      <c r="A17583" t="s">
        <v>77</v>
      </c>
      <c r="B17583">
        <v>13897</v>
      </c>
      <c r="C17583" t="s">
        <v>76</v>
      </c>
      <c r="D17583">
        <v>112</v>
      </c>
      <c r="E17583" t="s">
        <v>75</v>
      </c>
      <c r="F17583">
        <v>50400</v>
      </c>
      <c r="G17583" t="s">
        <v>652</v>
      </c>
      <c r="H17583" t="s">
        <v>651</v>
      </c>
      <c r="I17583" t="s">
        <v>72</v>
      </c>
      <c r="J17583">
        <v>50</v>
      </c>
      <c r="K17583" t="s">
        <v>62</v>
      </c>
      <c r="L17583" t="s">
        <v>71</v>
      </c>
      <c r="M17583">
        <v>7</v>
      </c>
    </row>
    <row r="17584" spans="1:13" x14ac:dyDescent="0.2">
      <c r="A17584" t="s">
        <v>77</v>
      </c>
      <c r="B17584">
        <v>13897</v>
      </c>
      <c r="C17584" t="s">
        <v>76</v>
      </c>
      <c r="D17584">
        <v>115</v>
      </c>
      <c r="E17584" t="s">
        <v>75</v>
      </c>
      <c r="F17584">
        <v>50400</v>
      </c>
      <c r="G17584" t="s">
        <v>652</v>
      </c>
      <c r="H17584" t="s">
        <v>651</v>
      </c>
      <c r="I17584" t="s">
        <v>72</v>
      </c>
      <c r="J17584">
        <v>50</v>
      </c>
      <c r="K17584" t="s">
        <v>62</v>
      </c>
      <c r="L17584" t="s">
        <v>71</v>
      </c>
      <c r="M17584">
        <v>4</v>
      </c>
    </row>
    <row r="17585" spans="1:13" x14ac:dyDescent="0.2">
      <c r="A17585" t="s">
        <v>77</v>
      </c>
      <c r="B17585">
        <v>13897</v>
      </c>
      <c r="C17585" t="s">
        <v>76</v>
      </c>
      <c r="D17585">
        <v>117</v>
      </c>
      <c r="E17585" t="s">
        <v>75</v>
      </c>
      <c r="F17585">
        <v>50400</v>
      </c>
      <c r="G17585" t="s">
        <v>652</v>
      </c>
      <c r="H17585" t="s">
        <v>651</v>
      </c>
      <c r="I17585" t="s">
        <v>72</v>
      </c>
      <c r="J17585">
        <v>50</v>
      </c>
      <c r="K17585" t="s">
        <v>62</v>
      </c>
      <c r="L17585" t="s">
        <v>71</v>
      </c>
      <c r="M17585">
        <v>1</v>
      </c>
    </row>
    <row r="17586" spans="1:13" x14ac:dyDescent="0.2">
      <c r="A17586" t="s">
        <v>77</v>
      </c>
      <c r="B17586">
        <v>13897</v>
      </c>
      <c r="C17586" t="s">
        <v>76</v>
      </c>
      <c r="D17586">
        <v>94</v>
      </c>
      <c r="E17586" t="s">
        <v>75</v>
      </c>
      <c r="F17586">
        <v>50400</v>
      </c>
      <c r="G17586" t="s">
        <v>652</v>
      </c>
      <c r="H17586" t="s">
        <v>651</v>
      </c>
      <c r="I17586" t="s">
        <v>72</v>
      </c>
      <c r="J17586">
        <v>50</v>
      </c>
      <c r="K17586" t="s">
        <v>62</v>
      </c>
      <c r="L17586" t="s">
        <v>71</v>
      </c>
      <c r="M17586">
        <v>6</v>
      </c>
    </row>
    <row r="17587" spans="1:13" x14ac:dyDescent="0.2">
      <c r="A17587" t="s">
        <v>77</v>
      </c>
      <c r="B17587">
        <v>13897</v>
      </c>
      <c r="C17587" t="s">
        <v>76</v>
      </c>
      <c r="D17587">
        <v>83</v>
      </c>
      <c r="E17587" t="s">
        <v>75</v>
      </c>
      <c r="F17587">
        <v>50400</v>
      </c>
      <c r="G17587" t="s">
        <v>652</v>
      </c>
      <c r="H17587" t="s">
        <v>651</v>
      </c>
      <c r="I17587" t="s">
        <v>72</v>
      </c>
      <c r="J17587">
        <v>50</v>
      </c>
      <c r="K17587" t="s">
        <v>62</v>
      </c>
      <c r="L17587" t="s">
        <v>71</v>
      </c>
      <c r="M17587">
        <v>6</v>
      </c>
    </row>
    <row r="17588" spans="1:13" x14ac:dyDescent="0.2">
      <c r="A17588" t="s">
        <v>77</v>
      </c>
      <c r="B17588">
        <v>13897</v>
      </c>
      <c r="C17588" t="s">
        <v>76</v>
      </c>
      <c r="D17588">
        <v>82</v>
      </c>
      <c r="E17588" t="s">
        <v>75</v>
      </c>
      <c r="F17588">
        <v>50400</v>
      </c>
      <c r="G17588" t="s">
        <v>652</v>
      </c>
      <c r="H17588" t="s">
        <v>651</v>
      </c>
      <c r="I17588" t="s">
        <v>72</v>
      </c>
      <c r="J17588">
        <v>50</v>
      </c>
      <c r="K17588" t="s">
        <v>62</v>
      </c>
      <c r="L17588" t="s">
        <v>71</v>
      </c>
      <c r="M17588">
        <v>3</v>
      </c>
    </row>
    <row r="17589" spans="1:13" x14ac:dyDescent="0.2">
      <c r="A17589" t="s">
        <v>77</v>
      </c>
      <c r="B17589">
        <v>13897</v>
      </c>
      <c r="C17589" t="s">
        <v>76</v>
      </c>
      <c r="D17589">
        <v>3</v>
      </c>
      <c r="E17589" t="s">
        <v>75</v>
      </c>
      <c r="F17589">
        <v>50400</v>
      </c>
      <c r="G17589" t="s">
        <v>652</v>
      </c>
      <c r="H17589" t="s">
        <v>651</v>
      </c>
      <c r="I17589" t="s">
        <v>72</v>
      </c>
      <c r="J17589">
        <v>50</v>
      </c>
      <c r="K17589" t="s">
        <v>62</v>
      </c>
      <c r="L17589" t="s">
        <v>71</v>
      </c>
      <c r="M17589">
        <v>5</v>
      </c>
    </row>
    <row r="17590" spans="1:13" x14ac:dyDescent="0.2">
      <c r="A17590" t="s">
        <v>77</v>
      </c>
      <c r="B17590">
        <v>13897</v>
      </c>
      <c r="C17590" t="s">
        <v>76</v>
      </c>
      <c r="D17590">
        <v>116</v>
      </c>
      <c r="E17590" t="s">
        <v>75</v>
      </c>
      <c r="F17590">
        <v>50400</v>
      </c>
      <c r="G17590" t="s">
        <v>652</v>
      </c>
      <c r="H17590" t="s">
        <v>651</v>
      </c>
      <c r="I17590" t="s">
        <v>72</v>
      </c>
      <c r="J17590">
        <v>50</v>
      </c>
      <c r="K17590" t="s">
        <v>62</v>
      </c>
      <c r="L17590" t="s">
        <v>71</v>
      </c>
      <c r="M17590">
        <v>12</v>
      </c>
    </row>
    <row r="17591" spans="1:13" x14ac:dyDescent="0.2">
      <c r="A17591" t="s">
        <v>77</v>
      </c>
      <c r="B17591">
        <v>13897</v>
      </c>
      <c r="C17591" t="s">
        <v>76</v>
      </c>
      <c r="D17591">
        <v>93</v>
      </c>
      <c r="E17591" t="s">
        <v>75</v>
      </c>
      <c r="F17591">
        <v>50400</v>
      </c>
      <c r="G17591" t="s">
        <v>652</v>
      </c>
      <c r="H17591" t="s">
        <v>651</v>
      </c>
      <c r="I17591" t="s">
        <v>72</v>
      </c>
      <c r="J17591">
        <v>50</v>
      </c>
      <c r="K17591" t="s">
        <v>62</v>
      </c>
      <c r="L17591" t="s">
        <v>71</v>
      </c>
      <c r="M17591">
        <v>0</v>
      </c>
    </row>
    <row r="17592" spans="1:13" x14ac:dyDescent="0.2">
      <c r="A17592" t="s">
        <v>77</v>
      </c>
      <c r="B17592">
        <v>13897</v>
      </c>
      <c r="C17592" t="s">
        <v>76</v>
      </c>
      <c r="D17592">
        <v>1</v>
      </c>
      <c r="E17592" t="s">
        <v>75</v>
      </c>
      <c r="F17592">
        <v>50400</v>
      </c>
      <c r="G17592" t="s">
        <v>652</v>
      </c>
      <c r="H17592" t="s">
        <v>651</v>
      </c>
      <c r="I17592" t="s">
        <v>72</v>
      </c>
      <c r="J17592">
        <v>50</v>
      </c>
      <c r="K17592" t="s">
        <v>62</v>
      </c>
      <c r="L17592" t="s">
        <v>71</v>
      </c>
      <c r="M17592">
        <v>1</v>
      </c>
    </row>
    <row r="17593" spans="1:13" x14ac:dyDescent="0.2">
      <c r="A17593" t="s">
        <v>77</v>
      </c>
      <c r="B17593">
        <v>13897</v>
      </c>
      <c r="C17593" t="s">
        <v>76</v>
      </c>
      <c r="D17593">
        <v>118</v>
      </c>
      <c r="E17593" t="s">
        <v>75</v>
      </c>
      <c r="F17593">
        <v>50400</v>
      </c>
      <c r="G17593" t="s">
        <v>652</v>
      </c>
      <c r="H17593" t="s">
        <v>651</v>
      </c>
      <c r="I17593" t="s">
        <v>72</v>
      </c>
      <c r="J17593">
        <v>50</v>
      </c>
      <c r="K17593" t="s">
        <v>62</v>
      </c>
      <c r="L17593" t="s">
        <v>71</v>
      </c>
      <c r="M17593">
        <v>5</v>
      </c>
    </row>
    <row r="17594" spans="1:13" x14ac:dyDescent="0.2">
      <c r="A17594" t="s">
        <v>77</v>
      </c>
      <c r="B17594">
        <v>13897</v>
      </c>
      <c r="C17594" t="s">
        <v>76</v>
      </c>
      <c r="D17594">
        <v>113</v>
      </c>
      <c r="E17594" t="s">
        <v>75</v>
      </c>
      <c r="F17594">
        <v>50400</v>
      </c>
      <c r="G17594" t="s">
        <v>652</v>
      </c>
      <c r="H17594" t="s">
        <v>651</v>
      </c>
      <c r="I17594" t="s">
        <v>72</v>
      </c>
      <c r="J17594">
        <v>50</v>
      </c>
      <c r="K17594" t="s">
        <v>62</v>
      </c>
      <c r="L17594" t="s">
        <v>71</v>
      </c>
      <c r="M17594">
        <v>23</v>
      </c>
    </row>
    <row r="17595" spans="1:13" x14ac:dyDescent="0.2">
      <c r="A17595" t="s">
        <v>77</v>
      </c>
      <c r="B17595">
        <v>13897</v>
      </c>
      <c r="C17595" t="s">
        <v>76</v>
      </c>
      <c r="D17595">
        <v>95</v>
      </c>
      <c r="E17595" t="s">
        <v>75</v>
      </c>
      <c r="F17595">
        <v>50400</v>
      </c>
      <c r="G17595" t="s">
        <v>652</v>
      </c>
      <c r="H17595" t="s">
        <v>651</v>
      </c>
      <c r="I17595" t="s">
        <v>72</v>
      </c>
      <c r="J17595">
        <v>50</v>
      </c>
      <c r="K17595" t="s">
        <v>62</v>
      </c>
      <c r="L17595" t="s">
        <v>71</v>
      </c>
      <c r="M17595">
        <v>0</v>
      </c>
    </row>
    <row r="17596" spans="1:13" x14ac:dyDescent="0.2">
      <c r="A17596" t="s">
        <v>77</v>
      </c>
      <c r="B17596">
        <v>13897</v>
      </c>
      <c r="C17596" t="s">
        <v>76</v>
      </c>
      <c r="D17596">
        <v>85</v>
      </c>
      <c r="E17596" t="s">
        <v>75</v>
      </c>
      <c r="F17596">
        <v>50400</v>
      </c>
      <c r="G17596" t="s">
        <v>652</v>
      </c>
      <c r="H17596" t="s">
        <v>651</v>
      </c>
      <c r="I17596" t="s">
        <v>72</v>
      </c>
      <c r="J17596">
        <v>50</v>
      </c>
      <c r="K17596" t="s">
        <v>62</v>
      </c>
      <c r="L17596" t="s">
        <v>71</v>
      </c>
      <c r="M17596">
        <v>2</v>
      </c>
    </row>
    <row r="17597" spans="1:13" x14ac:dyDescent="0.2">
      <c r="A17597" t="s">
        <v>77</v>
      </c>
      <c r="B17597">
        <v>13897</v>
      </c>
      <c r="C17597" t="s">
        <v>76</v>
      </c>
      <c r="D17597">
        <v>93</v>
      </c>
      <c r="E17597" t="s">
        <v>75</v>
      </c>
      <c r="F17597">
        <v>20007</v>
      </c>
      <c r="G17597" t="s">
        <v>650</v>
      </c>
      <c r="H17597" t="s">
        <v>649</v>
      </c>
      <c r="I17597" t="s">
        <v>72</v>
      </c>
      <c r="J17597">
        <v>20</v>
      </c>
      <c r="K17597" t="s">
        <v>58</v>
      </c>
      <c r="L17597" t="s">
        <v>71</v>
      </c>
      <c r="M17597">
        <v>5</v>
      </c>
    </row>
    <row r="17598" spans="1:13" x14ac:dyDescent="0.2">
      <c r="A17598" t="s">
        <v>77</v>
      </c>
      <c r="B17598">
        <v>13897</v>
      </c>
      <c r="C17598" t="s">
        <v>76</v>
      </c>
      <c r="D17598">
        <v>80</v>
      </c>
      <c r="E17598" t="s">
        <v>75</v>
      </c>
      <c r="F17598">
        <v>20007</v>
      </c>
      <c r="G17598" t="s">
        <v>650</v>
      </c>
      <c r="H17598" t="s">
        <v>649</v>
      </c>
      <c r="I17598" t="s">
        <v>72</v>
      </c>
      <c r="J17598">
        <v>20</v>
      </c>
      <c r="K17598" t="s">
        <v>58</v>
      </c>
      <c r="L17598" t="s">
        <v>71</v>
      </c>
      <c r="M17598">
        <v>1</v>
      </c>
    </row>
    <row r="17599" spans="1:13" x14ac:dyDescent="0.2">
      <c r="A17599" t="s">
        <v>77</v>
      </c>
      <c r="B17599">
        <v>13897</v>
      </c>
      <c r="C17599" t="s">
        <v>76</v>
      </c>
      <c r="D17599">
        <v>116</v>
      </c>
      <c r="E17599" t="s">
        <v>75</v>
      </c>
      <c r="F17599">
        <v>20007</v>
      </c>
      <c r="G17599" t="s">
        <v>650</v>
      </c>
      <c r="H17599" t="s">
        <v>649</v>
      </c>
      <c r="I17599" t="s">
        <v>72</v>
      </c>
      <c r="J17599">
        <v>20</v>
      </c>
      <c r="K17599" t="s">
        <v>58</v>
      </c>
      <c r="L17599" t="s">
        <v>71</v>
      </c>
      <c r="M17599">
        <v>0</v>
      </c>
    </row>
    <row r="17600" spans="1:13" x14ac:dyDescent="0.2">
      <c r="A17600" t="s">
        <v>77</v>
      </c>
      <c r="B17600">
        <v>13897</v>
      </c>
      <c r="C17600" t="s">
        <v>76</v>
      </c>
      <c r="D17600">
        <v>2</v>
      </c>
      <c r="E17600" t="s">
        <v>75</v>
      </c>
      <c r="F17600">
        <v>20007</v>
      </c>
      <c r="G17600" t="s">
        <v>650</v>
      </c>
      <c r="H17600" t="s">
        <v>649</v>
      </c>
      <c r="I17600" t="s">
        <v>72</v>
      </c>
      <c r="J17600">
        <v>20</v>
      </c>
      <c r="K17600" t="s">
        <v>58</v>
      </c>
      <c r="L17600" t="s">
        <v>71</v>
      </c>
      <c r="M17600">
        <v>7</v>
      </c>
    </row>
    <row r="17601" spans="1:13" x14ac:dyDescent="0.2">
      <c r="A17601" t="s">
        <v>77</v>
      </c>
      <c r="B17601">
        <v>13897</v>
      </c>
      <c r="C17601" t="s">
        <v>76</v>
      </c>
      <c r="D17601">
        <v>114</v>
      </c>
      <c r="E17601" t="s">
        <v>75</v>
      </c>
      <c r="F17601">
        <v>20007</v>
      </c>
      <c r="G17601" t="s">
        <v>650</v>
      </c>
      <c r="H17601" t="s">
        <v>649</v>
      </c>
      <c r="I17601" t="s">
        <v>72</v>
      </c>
      <c r="J17601">
        <v>20</v>
      </c>
      <c r="K17601" t="s">
        <v>58</v>
      </c>
      <c r="L17601" t="s">
        <v>71</v>
      </c>
      <c r="M17601">
        <v>11</v>
      </c>
    </row>
    <row r="17602" spans="1:13" x14ac:dyDescent="0.2">
      <c r="A17602" t="s">
        <v>77</v>
      </c>
      <c r="B17602">
        <v>13897</v>
      </c>
      <c r="C17602" t="s">
        <v>76</v>
      </c>
      <c r="D17602">
        <v>82</v>
      </c>
      <c r="E17602" t="s">
        <v>75</v>
      </c>
      <c r="F17602">
        <v>20007</v>
      </c>
      <c r="G17602" t="s">
        <v>650</v>
      </c>
      <c r="H17602" t="s">
        <v>649</v>
      </c>
      <c r="I17602" t="s">
        <v>72</v>
      </c>
      <c r="J17602">
        <v>20</v>
      </c>
      <c r="K17602" t="s">
        <v>58</v>
      </c>
      <c r="L17602" t="s">
        <v>71</v>
      </c>
      <c r="M17602">
        <v>64</v>
      </c>
    </row>
    <row r="17603" spans="1:13" x14ac:dyDescent="0.2">
      <c r="A17603" t="s">
        <v>77</v>
      </c>
      <c r="B17603">
        <v>13897</v>
      </c>
      <c r="C17603" t="s">
        <v>76</v>
      </c>
      <c r="D17603">
        <v>112</v>
      </c>
      <c r="E17603" t="s">
        <v>75</v>
      </c>
      <c r="F17603">
        <v>20007</v>
      </c>
      <c r="G17603" t="s">
        <v>650</v>
      </c>
      <c r="H17603" t="s">
        <v>649</v>
      </c>
      <c r="I17603" t="s">
        <v>72</v>
      </c>
      <c r="J17603">
        <v>20</v>
      </c>
      <c r="K17603" t="s">
        <v>58</v>
      </c>
      <c r="L17603" t="s">
        <v>71</v>
      </c>
      <c r="M17603">
        <v>17</v>
      </c>
    </row>
    <row r="17604" spans="1:13" x14ac:dyDescent="0.2">
      <c r="A17604" t="s">
        <v>77</v>
      </c>
      <c r="B17604">
        <v>13897</v>
      </c>
      <c r="C17604" t="s">
        <v>76</v>
      </c>
      <c r="D17604">
        <v>1</v>
      </c>
      <c r="E17604" t="s">
        <v>75</v>
      </c>
      <c r="F17604">
        <v>20007</v>
      </c>
      <c r="G17604" t="s">
        <v>650</v>
      </c>
      <c r="H17604" t="s">
        <v>649</v>
      </c>
      <c r="I17604" t="s">
        <v>72</v>
      </c>
      <c r="J17604">
        <v>20</v>
      </c>
      <c r="K17604" t="s">
        <v>58</v>
      </c>
      <c r="L17604" t="s">
        <v>71</v>
      </c>
      <c r="M17604">
        <v>6</v>
      </c>
    </row>
    <row r="17605" spans="1:13" x14ac:dyDescent="0.2">
      <c r="A17605" t="s">
        <v>77</v>
      </c>
      <c r="B17605">
        <v>13897</v>
      </c>
      <c r="C17605" t="s">
        <v>76</v>
      </c>
      <c r="D17605">
        <v>113</v>
      </c>
      <c r="E17605" t="s">
        <v>75</v>
      </c>
      <c r="F17605">
        <v>20007</v>
      </c>
      <c r="G17605" t="s">
        <v>650</v>
      </c>
      <c r="H17605" t="s">
        <v>649</v>
      </c>
      <c r="I17605" t="s">
        <v>72</v>
      </c>
      <c r="J17605">
        <v>20</v>
      </c>
      <c r="K17605" t="s">
        <v>58</v>
      </c>
      <c r="L17605" t="s">
        <v>71</v>
      </c>
      <c r="M17605">
        <v>2</v>
      </c>
    </row>
    <row r="17606" spans="1:13" x14ac:dyDescent="0.2">
      <c r="A17606" t="s">
        <v>77</v>
      </c>
      <c r="B17606">
        <v>13897</v>
      </c>
      <c r="C17606" t="s">
        <v>76</v>
      </c>
      <c r="D17606">
        <v>3</v>
      </c>
      <c r="E17606" t="s">
        <v>75</v>
      </c>
      <c r="F17606">
        <v>20007</v>
      </c>
      <c r="G17606" t="s">
        <v>650</v>
      </c>
      <c r="H17606" t="s">
        <v>649</v>
      </c>
      <c r="I17606" t="s">
        <v>72</v>
      </c>
      <c r="J17606">
        <v>20</v>
      </c>
      <c r="K17606" t="s">
        <v>58</v>
      </c>
      <c r="L17606" t="s">
        <v>71</v>
      </c>
      <c r="M17606">
        <v>0</v>
      </c>
    </row>
    <row r="17607" spans="1:13" x14ac:dyDescent="0.2">
      <c r="A17607" t="s">
        <v>77</v>
      </c>
      <c r="B17607">
        <v>13897</v>
      </c>
      <c r="C17607" t="s">
        <v>76</v>
      </c>
      <c r="D17607">
        <v>83</v>
      </c>
      <c r="E17607" t="s">
        <v>75</v>
      </c>
      <c r="F17607">
        <v>20007</v>
      </c>
      <c r="G17607" t="s">
        <v>650</v>
      </c>
      <c r="H17607" t="s">
        <v>649</v>
      </c>
      <c r="I17607" t="s">
        <v>72</v>
      </c>
      <c r="J17607">
        <v>20</v>
      </c>
      <c r="K17607" t="s">
        <v>58</v>
      </c>
      <c r="L17607" t="s">
        <v>71</v>
      </c>
      <c r="M17607">
        <v>2</v>
      </c>
    </row>
    <row r="17608" spans="1:13" x14ac:dyDescent="0.2">
      <c r="A17608" t="s">
        <v>77</v>
      </c>
      <c r="B17608">
        <v>13897</v>
      </c>
      <c r="C17608" t="s">
        <v>76</v>
      </c>
      <c r="D17608">
        <v>95</v>
      </c>
      <c r="E17608" t="s">
        <v>75</v>
      </c>
      <c r="F17608">
        <v>20007</v>
      </c>
      <c r="G17608" t="s">
        <v>650</v>
      </c>
      <c r="H17608" t="s">
        <v>649</v>
      </c>
      <c r="I17608" t="s">
        <v>72</v>
      </c>
      <c r="J17608">
        <v>20</v>
      </c>
      <c r="K17608" t="s">
        <v>58</v>
      </c>
      <c r="L17608" t="s">
        <v>71</v>
      </c>
      <c r="M17608">
        <v>3</v>
      </c>
    </row>
    <row r="17609" spans="1:13" x14ac:dyDescent="0.2">
      <c r="A17609" t="s">
        <v>77</v>
      </c>
      <c r="B17609">
        <v>13897</v>
      </c>
      <c r="C17609" t="s">
        <v>76</v>
      </c>
      <c r="D17609">
        <v>118</v>
      </c>
      <c r="E17609" t="s">
        <v>75</v>
      </c>
      <c r="F17609">
        <v>20007</v>
      </c>
      <c r="G17609" t="s">
        <v>650</v>
      </c>
      <c r="H17609" t="s">
        <v>649</v>
      </c>
      <c r="I17609" t="s">
        <v>72</v>
      </c>
      <c r="J17609">
        <v>20</v>
      </c>
      <c r="K17609" t="s">
        <v>58</v>
      </c>
      <c r="L17609" t="s">
        <v>71</v>
      </c>
      <c r="M17609">
        <v>0</v>
      </c>
    </row>
    <row r="17610" spans="1:13" x14ac:dyDescent="0.2">
      <c r="A17610" t="s">
        <v>77</v>
      </c>
      <c r="B17610">
        <v>13897</v>
      </c>
      <c r="C17610" t="s">
        <v>76</v>
      </c>
      <c r="D17610">
        <v>115</v>
      </c>
      <c r="E17610" t="s">
        <v>75</v>
      </c>
      <c r="F17610">
        <v>20007</v>
      </c>
      <c r="G17610" t="s">
        <v>650</v>
      </c>
      <c r="H17610" t="s">
        <v>649</v>
      </c>
      <c r="I17610" t="s">
        <v>72</v>
      </c>
      <c r="J17610">
        <v>20</v>
      </c>
      <c r="K17610" t="s">
        <v>58</v>
      </c>
      <c r="L17610" t="s">
        <v>71</v>
      </c>
      <c r="M17610">
        <v>3</v>
      </c>
    </row>
    <row r="17611" spans="1:13" x14ac:dyDescent="0.2">
      <c r="A17611" t="s">
        <v>77</v>
      </c>
      <c r="B17611">
        <v>13897</v>
      </c>
      <c r="C17611" t="s">
        <v>76</v>
      </c>
      <c r="D17611">
        <v>94</v>
      </c>
      <c r="E17611" t="s">
        <v>75</v>
      </c>
      <c r="F17611">
        <v>20007</v>
      </c>
      <c r="G17611" t="s">
        <v>650</v>
      </c>
      <c r="H17611" t="s">
        <v>649</v>
      </c>
      <c r="I17611" t="s">
        <v>72</v>
      </c>
      <c r="J17611">
        <v>20</v>
      </c>
      <c r="K17611" t="s">
        <v>58</v>
      </c>
      <c r="L17611" t="s">
        <v>71</v>
      </c>
      <c r="M17611">
        <v>1</v>
      </c>
    </row>
    <row r="17612" spans="1:13" x14ac:dyDescent="0.2">
      <c r="A17612" t="s">
        <v>77</v>
      </c>
      <c r="B17612">
        <v>13897</v>
      </c>
      <c r="C17612" t="s">
        <v>76</v>
      </c>
      <c r="D17612">
        <v>85</v>
      </c>
      <c r="E17612" t="s">
        <v>75</v>
      </c>
      <c r="F17612">
        <v>20007</v>
      </c>
      <c r="G17612" t="s">
        <v>650</v>
      </c>
      <c r="H17612" t="s">
        <v>649</v>
      </c>
      <c r="I17612" t="s">
        <v>72</v>
      </c>
      <c r="J17612">
        <v>20</v>
      </c>
      <c r="K17612" t="s">
        <v>58</v>
      </c>
      <c r="L17612" t="s">
        <v>71</v>
      </c>
      <c r="M17612">
        <v>1</v>
      </c>
    </row>
    <row r="17613" spans="1:13" x14ac:dyDescent="0.2">
      <c r="A17613" t="s">
        <v>77</v>
      </c>
      <c r="B17613">
        <v>13897</v>
      </c>
      <c r="C17613" t="s">
        <v>76</v>
      </c>
      <c r="D17613">
        <v>117</v>
      </c>
      <c r="E17613" t="s">
        <v>75</v>
      </c>
      <c r="F17613">
        <v>20007</v>
      </c>
      <c r="G17613" t="s">
        <v>650</v>
      </c>
      <c r="H17613" t="s">
        <v>649</v>
      </c>
      <c r="I17613" t="s">
        <v>72</v>
      </c>
      <c r="J17613">
        <v>20</v>
      </c>
      <c r="K17613" t="s">
        <v>58</v>
      </c>
      <c r="L17613" t="s">
        <v>71</v>
      </c>
      <c r="M17613">
        <v>2</v>
      </c>
    </row>
    <row r="17614" spans="1:13" x14ac:dyDescent="0.2">
      <c r="A17614" t="s">
        <v>77</v>
      </c>
      <c r="B17614">
        <v>13897</v>
      </c>
      <c r="C17614" t="s">
        <v>76</v>
      </c>
      <c r="D17614">
        <v>117</v>
      </c>
      <c r="E17614" t="s">
        <v>75</v>
      </c>
      <c r="F17614">
        <v>51017</v>
      </c>
      <c r="G17614" t="s">
        <v>648</v>
      </c>
      <c r="H17614" t="s">
        <v>647</v>
      </c>
      <c r="I17614" t="s">
        <v>72</v>
      </c>
      <c r="J17614">
        <v>51</v>
      </c>
      <c r="K17614" t="s">
        <v>79</v>
      </c>
      <c r="L17614" t="s">
        <v>78</v>
      </c>
      <c r="M17614">
        <v>2</v>
      </c>
    </row>
    <row r="17615" spans="1:13" x14ac:dyDescent="0.2">
      <c r="A17615" t="s">
        <v>77</v>
      </c>
      <c r="B17615">
        <v>13897</v>
      </c>
      <c r="C17615" t="s">
        <v>76</v>
      </c>
      <c r="D17615">
        <v>83</v>
      </c>
      <c r="E17615" t="s">
        <v>75</v>
      </c>
      <c r="F17615">
        <v>51017</v>
      </c>
      <c r="G17615" t="s">
        <v>648</v>
      </c>
      <c r="H17615" t="s">
        <v>647</v>
      </c>
      <c r="I17615" t="s">
        <v>72</v>
      </c>
      <c r="J17615">
        <v>51</v>
      </c>
      <c r="K17615" t="s">
        <v>79</v>
      </c>
      <c r="L17615" t="s">
        <v>78</v>
      </c>
      <c r="M17615">
        <v>1</v>
      </c>
    </row>
    <row r="17616" spans="1:13" x14ac:dyDescent="0.2">
      <c r="A17616" t="s">
        <v>77</v>
      </c>
      <c r="B17616">
        <v>13897</v>
      </c>
      <c r="C17616" t="s">
        <v>76</v>
      </c>
      <c r="D17616">
        <v>95</v>
      </c>
      <c r="E17616" t="s">
        <v>75</v>
      </c>
      <c r="F17616">
        <v>51017</v>
      </c>
      <c r="G17616" t="s">
        <v>648</v>
      </c>
      <c r="H17616" t="s">
        <v>647</v>
      </c>
      <c r="I17616" t="s">
        <v>72</v>
      </c>
      <c r="J17616">
        <v>51</v>
      </c>
      <c r="K17616" t="s">
        <v>79</v>
      </c>
      <c r="L17616" t="s">
        <v>78</v>
      </c>
      <c r="M17616">
        <v>2</v>
      </c>
    </row>
    <row r="17617" spans="1:13" x14ac:dyDescent="0.2">
      <c r="A17617" t="s">
        <v>77</v>
      </c>
      <c r="B17617">
        <v>13897</v>
      </c>
      <c r="C17617" t="s">
        <v>76</v>
      </c>
      <c r="D17617">
        <v>112</v>
      </c>
      <c r="E17617" t="s">
        <v>75</v>
      </c>
      <c r="F17617">
        <v>51017</v>
      </c>
      <c r="G17617" t="s">
        <v>648</v>
      </c>
      <c r="H17617" t="s">
        <v>647</v>
      </c>
      <c r="I17617" t="s">
        <v>72</v>
      </c>
      <c r="J17617">
        <v>51</v>
      </c>
      <c r="K17617" t="s">
        <v>79</v>
      </c>
      <c r="L17617" t="s">
        <v>78</v>
      </c>
      <c r="M17617">
        <v>12</v>
      </c>
    </row>
    <row r="17618" spans="1:13" x14ac:dyDescent="0.2">
      <c r="A17618" t="s">
        <v>77</v>
      </c>
      <c r="B17618">
        <v>13897</v>
      </c>
      <c r="C17618" t="s">
        <v>76</v>
      </c>
      <c r="D17618">
        <v>80</v>
      </c>
      <c r="E17618" t="s">
        <v>75</v>
      </c>
      <c r="F17618">
        <v>51017</v>
      </c>
      <c r="G17618" t="s">
        <v>648</v>
      </c>
      <c r="H17618" t="s">
        <v>647</v>
      </c>
      <c r="I17618" t="s">
        <v>72</v>
      </c>
      <c r="J17618">
        <v>51</v>
      </c>
      <c r="K17618" t="s">
        <v>79</v>
      </c>
      <c r="L17618" t="s">
        <v>78</v>
      </c>
      <c r="M17618">
        <v>0</v>
      </c>
    </row>
    <row r="17619" spans="1:13" x14ac:dyDescent="0.2">
      <c r="A17619" t="s">
        <v>77</v>
      </c>
      <c r="B17619">
        <v>13897</v>
      </c>
      <c r="C17619" t="s">
        <v>76</v>
      </c>
      <c r="D17619">
        <v>113</v>
      </c>
      <c r="E17619" t="s">
        <v>75</v>
      </c>
      <c r="F17619">
        <v>51017</v>
      </c>
      <c r="G17619" t="s">
        <v>648</v>
      </c>
      <c r="H17619" t="s">
        <v>647</v>
      </c>
      <c r="I17619" t="s">
        <v>72</v>
      </c>
      <c r="J17619">
        <v>51</v>
      </c>
      <c r="K17619" t="s">
        <v>79</v>
      </c>
      <c r="L17619" t="s">
        <v>78</v>
      </c>
      <c r="M17619">
        <v>1</v>
      </c>
    </row>
    <row r="17620" spans="1:13" x14ac:dyDescent="0.2">
      <c r="A17620" t="s">
        <v>77</v>
      </c>
      <c r="B17620">
        <v>13897</v>
      </c>
      <c r="C17620" t="s">
        <v>76</v>
      </c>
      <c r="D17620">
        <v>82</v>
      </c>
      <c r="E17620" t="s">
        <v>75</v>
      </c>
      <c r="F17620">
        <v>51017</v>
      </c>
      <c r="G17620" t="s">
        <v>648</v>
      </c>
      <c r="H17620" t="s">
        <v>647</v>
      </c>
      <c r="I17620" t="s">
        <v>72</v>
      </c>
      <c r="J17620">
        <v>51</v>
      </c>
      <c r="K17620" t="s">
        <v>79</v>
      </c>
      <c r="L17620" t="s">
        <v>78</v>
      </c>
      <c r="M17620">
        <v>1</v>
      </c>
    </row>
    <row r="17621" spans="1:13" x14ac:dyDescent="0.2">
      <c r="A17621" t="s">
        <v>77</v>
      </c>
      <c r="B17621">
        <v>13897</v>
      </c>
      <c r="C17621" t="s">
        <v>76</v>
      </c>
      <c r="D17621">
        <v>1</v>
      </c>
      <c r="E17621" t="s">
        <v>75</v>
      </c>
      <c r="F17621">
        <v>51017</v>
      </c>
      <c r="G17621" t="s">
        <v>648</v>
      </c>
      <c r="H17621" t="s">
        <v>647</v>
      </c>
      <c r="I17621" t="s">
        <v>72</v>
      </c>
      <c r="J17621">
        <v>51</v>
      </c>
      <c r="K17621" t="s">
        <v>79</v>
      </c>
      <c r="L17621" t="s">
        <v>78</v>
      </c>
      <c r="M17621">
        <v>406</v>
      </c>
    </row>
    <row r="17622" spans="1:13" x14ac:dyDescent="0.2">
      <c r="A17622" t="s">
        <v>77</v>
      </c>
      <c r="B17622">
        <v>13897</v>
      </c>
      <c r="C17622" t="s">
        <v>76</v>
      </c>
      <c r="D17622">
        <v>116</v>
      </c>
      <c r="E17622" t="s">
        <v>75</v>
      </c>
      <c r="F17622">
        <v>51017</v>
      </c>
      <c r="G17622" t="s">
        <v>648</v>
      </c>
      <c r="H17622" t="s">
        <v>647</v>
      </c>
      <c r="I17622" t="s">
        <v>72</v>
      </c>
      <c r="J17622">
        <v>51</v>
      </c>
      <c r="K17622" t="s">
        <v>79</v>
      </c>
      <c r="L17622" t="s">
        <v>78</v>
      </c>
      <c r="M17622">
        <v>1</v>
      </c>
    </row>
    <row r="17623" spans="1:13" x14ac:dyDescent="0.2">
      <c r="A17623" t="s">
        <v>77</v>
      </c>
      <c r="B17623">
        <v>13897</v>
      </c>
      <c r="C17623" t="s">
        <v>76</v>
      </c>
      <c r="D17623">
        <v>85</v>
      </c>
      <c r="E17623" t="s">
        <v>75</v>
      </c>
      <c r="F17623">
        <v>51017</v>
      </c>
      <c r="G17623" t="s">
        <v>648</v>
      </c>
      <c r="H17623" t="s">
        <v>647</v>
      </c>
      <c r="I17623" t="s">
        <v>72</v>
      </c>
      <c r="J17623">
        <v>51</v>
      </c>
      <c r="K17623" t="s">
        <v>79</v>
      </c>
      <c r="L17623" t="s">
        <v>78</v>
      </c>
      <c r="M17623">
        <v>1</v>
      </c>
    </row>
    <row r="17624" spans="1:13" x14ac:dyDescent="0.2">
      <c r="A17624" t="s">
        <v>77</v>
      </c>
      <c r="B17624">
        <v>13897</v>
      </c>
      <c r="C17624" t="s">
        <v>76</v>
      </c>
      <c r="D17624">
        <v>115</v>
      </c>
      <c r="E17624" t="s">
        <v>75</v>
      </c>
      <c r="F17624">
        <v>51017</v>
      </c>
      <c r="G17624" t="s">
        <v>648</v>
      </c>
      <c r="H17624" t="s">
        <v>647</v>
      </c>
      <c r="I17624" t="s">
        <v>72</v>
      </c>
      <c r="J17624">
        <v>51</v>
      </c>
      <c r="K17624" t="s">
        <v>79</v>
      </c>
      <c r="L17624" t="s">
        <v>78</v>
      </c>
      <c r="M17624">
        <v>0</v>
      </c>
    </row>
    <row r="17625" spans="1:13" x14ac:dyDescent="0.2">
      <c r="A17625" t="s">
        <v>77</v>
      </c>
      <c r="B17625">
        <v>13897</v>
      </c>
      <c r="C17625" t="s">
        <v>76</v>
      </c>
      <c r="D17625">
        <v>114</v>
      </c>
      <c r="E17625" t="s">
        <v>75</v>
      </c>
      <c r="F17625">
        <v>51017</v>
      </c>
      <c r="G17625" t="s">
        <v>648</v>
      </c>
      <c r="H17625" t="s">
        <v>647</v>
      </c>
      <c r="I17625" t="s">
        <v>72</v>
      </c>
      <c r="J17625">
        <v>51</v>
      </c>
      <c r="K17625" t="s">
        <v>79</v>
      </c>
      <c r="L17625" t="s">
        <v>78</v>
      </c>
      <c r="M17625">
        <v>3</v>
      </c>
    </row>
    <row r="17626" spans="1:13" x14ac:dyDescent="0.2">
      <c r="A17626" t="s">
        <v>77</v>
      </c>
      <c r="B17626">
        <v>13897</v>
      </c>
      <c r="C17626" t="s">
        <v>76</v>
      </c>
      <c r="D17626">
        <v>94</v>
      </c>
      <c r="E17626" t="s">
        <v>75</v>
      </c>
      <c r="F17626">
        <v>51017</v>
      </c>
      <c r="G17626" t="s">
        <v>648</v>
      </c>
      <c r="H17626" t="s">
        <v>647</v>
      </c>
      <c r="I17626" t="s">
        <v>72</v>
      </c>
      <c r="J17626">
        <v>51</v>
      </c>
      <c r="K17626" t="s">
        <v>79</v>
      </c>
      <c r="L17626" t="s">
        <v>78</v>
      </c>
      <c r="M17626">
        <v>2</v>
      </c>
    </row>
    <row r="17627" spans="1:13" x14ac:dyDescent="0.2">
      <c r="A17627" t="s">
        <v>77</v>
      </c>
      <c r="B17627">
        <v>13897</v>
      </c>
      <c r="C17627" t="s">
        <v>76</v>
      </c>
      <c r="D17627">
        <v>2</v>
      </c>
      <c r="E17627" t="s">
        <v>75</v>
      </c>
      <c r="F17627">
        <v>51017</v>
      </c>
      <c r="G17627" t="s">
        <v>648</v>
      </c>
      <c r="H17627" t="s">
        <v>647</v>
      </c>
      <c r="I17627" t="s">
        <v>72</v>
      </c>
      <c r="J17627">
        <v>51</v>
      </c>
      <c r="K17627" t="s">
        <v>79</v>
      </c>
      <c r="L17627" t="s">
        <v>78</v>
      </c>
      <c r="M17627">
        <v>3</v>
      </c>
    </row>
    <row r="17628" spans="1:13" x14ac:dyDescent="0.2">
      <c r="A17628" t="s">
        <v>77</v>
      </c>
      <c r="B17628">
        <v>13897</v>
      </c>
      <c r="C17628" t="s">
        <v>76</v>
      </c>
      <c r="D17628">
        <v>118</v>
      </c>
      <c r="E17628" t="s">
        <v>75</v>
      </c>
      <c r="F17628">
        <v>51017</v>
      </c>
      <c r="G17628" t="s">
        <v>648</v>
      </c>
      <c r="H17628" t="s">
        <v>647</v>
      </c>
      <c r="I17628" t="s">
        <v>72</v>
      </c>
      <c r="J17628">
        <v>51</v>
      </c>
      <c r="K17628" t="s">
        <v>79</v>
      </c>
      <c r="L17628" t="s">
        <v>78</v>
      </c>
      <c r="M17628">
        <v>1</v>
      </c>
    </row>
    <row r="17629" spans="1:13" x14ac:dyDescent="0.2">
      <c r="A17629" t="s">
        <v>77</v>
      </c>
      <c r="B17629">
        <v>13897</v>
      </c>
      <c r="C17629" t="s">
        <v>76</v>
      </c>
      <c r="D17629">
        <v>93</v>
      </c>
      <c r="E17629" t="s">
        <v>75</v>
      </c>
      <c r="F17629">
        <v>51017</v>
      </c>
      <c r="G17629" t="s">
        <v>648</v>
      </c>
      <c r="H17629" t="s">
        <v>647</v>
      </c>
      <c r="I17629" t="s">
        <v>72</v>
      </c>
      <c r="J17629">
        <v>51</v>
      </c>
      <c r="K17629" t="s">
        <v>79</v>
      </c>
      <c r="L17629" t="s">
        <v>78</v>
      </c>
      <c r="M17629">
        <v>0</v>
      </c>
    </row>
    <row r="17630" spans="1:13" x14ac:dyDescent="0.2">
      <c r="A17630" t="s">
        <v>77</v>
      </c>
      <c r="B17630">
        <v>13897</v>
      </c>
      <c r="C17630" t="s">
        <v>76</v>
      </c>
      <c r="D17630">
        <v>3</v>
      </c>
      <c r="E17630" t="s">
        <v>75</v>
      </c>
      <c r="F17630">
        <v>51017</v>
      </c>
      <c r="G17630" t="s">
        <v>648</v>
      </c>
      <c r="H17630" t="s">
        <v>647</v>
      </c>
      <c r="I17630" t="s">
        <v>72</v>
      </c>
      <c r="J17630">
        <v>51</v>
      </c>
      <c r="K17630" t="s">
        <v>79</v>
      </c>
      <c r="L17630" t="s">
        <v>78</v>
      </c>
      <c r="M17630">
        <v>5</v>
      </c>
    </row>
    <row r="17631" spans="1:13" x14ac:dyDescent="0.2">
      <c r="A17631" t="s">
        <v>77</v>
      </c>
      <c r="B17631">
        <v>13897</v>
      </c>
      <c r="C17631" t="s">
        <v>76</v>
      </c>
      <c r="D17631">
        <v>93</v>
      </c>
      <c r="E17631" t="s">
        <v>75</v>
      </c>
      <c r="F17631">
        <v>65111</v>
      </c>
      <c r="G17631" t="s">
        <v>646</v>
      </c>
      <c r="H17631" t="s">
        <v>645</v>
      </c>
      <c r="I17631" t="s">
        <v>72</v>
      </c>
      <c r="J17631">
        <v>65</v>
      </c>
      <c r="K17631" t="s">
        <v>128</v>
      </c>
      <c r="L17631" t="s">
        <v>78</v>
      </c>
      <c r="M17631">
        <v>2</v>
      </c>
    </row>
    <row r="17632" spans="1:13" x14ac:dyDescent="0.2">
      <c r="A17632" t="s">
        <v>77</v>
      </c>
      <c r="B17632">
        <v>13897</v>
      </c>
      <c r="C17632" t="s">
        <v>76</v>
      </c>
      <c r="D17632">
        <v>85</v>
      </c>
      <c r="E17632" t="s">
        <v>75</v>
      </c>
      <c r="F17632">
        <v>65111</v>
      </c>
      <c r="G17632" t="s">
        <v>646</v>
      </c>
      <c r="H17632" t="s">
        <v>645</v>
      </c>
      <c r="I17632" t="s">
        <v>72</v>
      </c>
      <c r="J17632">
        <v>65</v>
      </c>
      <c r="K17632" t="s">
        <v>128</v>
      </c>
      <c r="L17632" t="s">
        <v>78</v>
      </c>
      <c r="M17632">
        <v>6</v>
      </c>
    </row>
    <row r="17633" spans="1:13" x14ac:dyDescent="0.2">
      <c r="A17633" t="s">
        <v>77</v>
      </c>
      <c r="B17633">
        <v>13897</v>
      </c>
      <c r="C17633" t="s">
        <v>76</v>
      </c>
      <c r="D17633">
        <v>94</v>
      </c>
      <c r="E17633" t="s">
        <v>75</v>
      </c>
      <c r="F17633">
        <v>65111</v>
      </c>
      <c r="G17633" t="s">
        <v>646</v>
      </c>
      <c r="H17633" t="s">
        <v>645</v>
      </c>
      <c r="I17633" t="s">
        <v>72</v>
      </c>
      <c r="J17633">
        <v>65</v>
      </c>
      <c r="K17633" t="s">
        <v>128</v>
      </c>
      <c r="L17633" t="s">
        <v>78</v>
      </c>
      <c r="M17633">
        <v>6</v>
      </c>
    </row>
    <row r="17634" spans="1:13" x14ac:dyDescent="0.2">
      <c r="A17634" t="s">
        <v>77</v>
      </c>
      <c r="B17634">
        <v>13897</v>
      </c>
      <c r="C17634" t="s">
        <v>76</v>
      </c>
      <c r="D17634">
        <v>80</v>
      </c>
      <c r="E17634" t="s">
        <v>75</v>
      </c>
      <c r="F17634">
        <v>65111</v>
      </c>
      <c r="G17634" t="s">
        <v>646</v>
      </c>
      <c r="H17634" t="s">
        <v>645</v>
      </c>
      <c r="I17634" t="s">
        <v>72</v>
      </c>
      <c r="J17634">
        <v>65</v>
      </c>
      <c r="K17634" t="s">
        <v>128</v>
      </c>
      <c r="L17634" t="s">
        <v>78</v>
      </c>
      <c r="M17634">
        <v>11</v>
      </c>
    </row>
    <row r="17635" spans="1:13" x14ac:dyDescent="0.2">
      <c r="A17635" t="s">
        <v>77</v>
      </c>
      <c r="B17635">
        <v>13897</v>
      </c>
      <c r="C17635" t="s">
        <v>76</v>
      </c>
      <c r="D17635">
        <v>83</v>
      </c>
      <c r="E17635" t="s">
        <v>75</v>
      </c>
      <c r="F17635">
        <v>65111</v>
      </c>
      <c r="G17635" t="s">
        <v>646</v>
      </c>
      <c r="H17635" t="s">
        <v>645</v>
      </c>
      <c r="I17635" t="s">
        <v>72</v>
      </c>
      <c r="J17635">
        <v>65</v>
      </c>
      <c r="K17635" t="s">
        <v>128</v>
      </c>
      <c r="L17635" t="s">
        <v>78</v>
      </c>
      <c r="M17635">
        <v>7</v>
      </c>
    </row>
    <row r="17636" spans="1:13" x14ac:dyDescent="0.2">
      <c r="A17636" t="s">
        <v>77</v>
      </c>
      <c r="B17636">
        <v>13897</v>
      </c>
      <c r="C17636" t="s">
        <v>76</v>
      </c>
      <c r="D17636">
        <v>115</v>
      </c>
      <c r="E17636" t="s">
        <v>75</v>
      </c>
      <c r="F17636">
        <v>65111</v>
      </c>
      <c r="G17636" t="s">
        <v>646</v>
      </c>
      <c r="H17636" t="s">
        <v>645</v>
      </c>
      <c r="I17636" t="s">
        <v>72</v>
      </c>
      <c r="J17636">
        <v>65</v>
      </c>
      <c r="K17636" t="s">
        <v>128</v>
      </c>
      <c r="L17636" t="s">
        <v>78</v>
      </c>
      <c r="M17636">
        <v>21</v>
      </c>
    </row>
    <row r="17637" spans="1:13" x14ac:dyDescent="0.2">
      <c r="A17637" t="s">
        <v>77</v>
      </c>
      <c r="B17637">
        <v>13897</v>
      </c>
      <c r="C17637" t="s">
        <v>76</v>
      </c>
      <c r="D17637">
        <v>114</v>
      </c>
      <c r="E17637" t="s">
        <v>75</v>
      </c>
      <c r="F17637">
        <v>65111</v>
      </c>
      <c r="G17637" t="s">
        <v>646</v>
      </c>
      <c r="H17637" t="s">
        <v>645</v>
      </c>
      <c r="I17637" t="s">
        <v>72</v>
      </c>
      <c r="J17637">
        <v>65</v>
      </c>
      <c r="K17637" t="s">
        <v>128</v>
      </c>
      <c r="L17637" t="s">
        <v>78</v>
      </c>
      <c r="M17637">
        <v>3</v>
      </c>
    </row>
    <row r="17638" spans="1:13" x14ac:dyDescent="0.2">
      <c r="A17638" t="s">
        <v>77</v>
      </c>
      <c r="B17638">
        <v>13897</v>
      </c>
      <c r="C17638" t="s">
        <v>76</v>
      </c>
      <c r="D17638">
        <v>112</v>
      </c>
      <c r="E17638" t="s">
        <v>75</v>
      </c>
      <c r="F17638">
        <v>65111</v>
      </c>
      <c r="G17638" t="s">
        <v>646</v>
      </c>
      <c r="H17638" t="s">
        <v>645</v>
      </c>
      <c r="I17638" t="s">
        <v>72</v>
      </c>
      <c r="J17638">
        <v>65</v>
      </c>
      <c r="K17638" t="s">
        <v>128</v>
      </c>
      <c r="L17638" t="s">
        <v>78</v>
      </c>
      <c r="M17638">
        <v>1</v>
      </c>
    </row>
    <row r="17639" spans="1:13" x14ac:dyDescent="0.2">
      <c r="A17639" t="s">
        <v>77</v>
      </c>
      <c r="B17639">
        <v>13897</v>
      </c>
      <c r="C17639" t="s">
        <v>76</v>
      </c>
      <c r="D17639">
        <v>113</v>
      </c>
      <c r="E17639" t="s">
        <v>75</v>
      </c>
      <c r="F17639">
        <v>65111</v>
      </c>
      <c r="G17639" t="s">
        <v>646</v>
      </c>
      <c r="H17639" t="s">
        <v>645</v>
      </c>
      <c r="I17639" t="s">
        <v>72</v>
      </c>
      <c r="J17639">
        <v>65</v>
      </c>
      <c r="K17639" t="s">
        <v>128</v>
      </c>
      <c r="L17639" t="s">
        <v>78</v>
      </c>
      <c r="M17639">
        <v>43</v>
      </c>
    </row>
    <row r="17640" spans="1:13" x14ac:dyDescent="0.2">
      <c r="A17640" t="s">
        <v>77</v>
      </c>
      <c r="B17640">
        <v>13897</v>
      </c>
      <c r="C17640" t="s">
        <v>76</v>
      </c>
      <c r="D17640">
        <v>116</v>
      </c>
      <c r="E17640" t="s">
        <v>75</v>
      </c>
      <c r="F17640">
        <v>65111</v>
      </c>
      <c r="G17640" t="s">
        <v>646</v>
      </c>
      <c r="H17640" t="s">
        <v>645</v>
      </c>
      <c r="I17640" t="s">
        <v>72</v>
      </c>
      <c r="J17640">
        <v>65</v>
      </c>
      <c r="K17640" t="s">
        <v>128</v>
      </c>
      <c r="L17640" t="s">
        <v>78</v>
      </c>
      <c r="M17640">
        <v>4</v>
      </c>
    </row>
    <row r="17641" spans="1:13" x14ac:dyDescent="0.2">
      <c r="A17641" t="s">
        <v>77</v>
      </c>
      <c r="B17641">
        <v>13897</v>
      </c>
      <c r="C17641" t="s">
        <v>76</v>
      </c>
      <c r="D17641">
        <v>118</v>
      </c>
      <c r="E17641" t="s">
        <v>75</v>
      </c>
      <c r="F17641">
        <v>65111</v>
      </c>
      <c r="G17641" t="s">
        <v>646</v>
      </c>
      <c r="H17641" t="s">
        <v>645</v>
      </c>
      <c r="I17641" t="s">
        <v>72</v>
      </c>
      <c r="J17641">
        <v>65</v>
      </c>
      <c r="K17641" t="s">
        <v>128</v>
      </c>
      <c r="L17641" t="s">
        <v>78</v>
      </c>
      <c r="M17641">
        <v>9</v>
      </c>
    </row>
    <row r="17642" spans="1:13" x14ac:dyDescent="0.2">
      <c r="A17642" t="s">
        <v>77</v>
      </c>
      <c r="B17642">
        <v>13897</v>
      </c>
      <c r="C17642" t="s">
        <v>76</v>
      </c>
      <c r="D17642">
        <v>95</v>
      </c>
      <c r="E17642" t="s">
        <v>75</v>
      </c>
      <c r="F17642">
        <v>65111</v>
      </c>
      <c r="G17642" t="s">
        <v>646</v>
      </c>
      <c r="H17642" t="s">
        <v>645</v>
      </c>
      <c r="I17642" t="s">
        <v>72</v>
      </c>
      <c r="J17642">
        <v>65</v>
      </c>
      <c r="K17642" t="s">
        <v>128</v>
      </c>
      <c r="L17642" t="s">
        <v>78</v>
      </c>
      <c r="M17642">
        <v>3</v>
      </c>
    </row>
    <row r="17643" spans="1:13" x14ac:dyDescent="0.2">
      <c r="A17643" t="s">
        <v>77</v>
      </c>
      <c r="B17643">
        <v>13897</v>
      </c>
      <c r="C17643" t="s">
        <v>76</v>
      </c>
      <c r="D17643">
        <v>117</v>
      </c>
      <c r="E17643" t="s">
        <v>75</v>
      </c>
      <c r="F17643">
        <v>65111</v>
      </c>
      <c r="G17643" t="s">
        <v>646</v>
      </c>
      <c r="H17643" t="s">
        <v>645</v>
      </c>
      <c r="I17643" t="s">
        <v>72</v>
      </c>
      <c r="J17643">
        <v>65</v>
      </c>
      <c r="K17643" t="s">
        <v>128</v>
      </c>
      <c r="L17643" t="s">
        <v>78</v>
      </c>
      <c r="M17643">
        <v>7</v>
      </c>
    </row>
    <row r="17644" spans="1:13" x14ac:dyDescent="0.2">
      <c r="A17644" t="s">
        <v>77</v>
      </c>
      <c r="B17644">
        <v>13897</v>
      </c>
      <c r="C17644" t="s">
        <v>76</v>
      </c>
      <c r="D17644">
        <v>3</v>
      </c>
      <c r="E17644" t="s">
        <v>75</v>
      </c>
      <c r="F17644">
        <v>65111</v>
      </c>
      <c r="G17644" t="s">
        <v>646</v>
      </c>
      <c r="H17644" t="s">
        <v>645</v>
      </c>
      <c r="I17644" t="s">
        <v>72</v>
      </c>
      <c r="J17644">
        <v>65</v>
      </c>
      <c r="K17644" t="s">
        <v>128</v>
      </c>
      <c r="L17644" t="s">
        <v>78</v>
      </c>
      <c r="M17644">
        <v>11</v>
      </c>
    </row>
    <row r="17645" spans="1:13" x14ac:dyDescent="0.2">
      <c r="A17645" t="s">
        <v>77</v>
      </c>
      <c r="B17645">
        <v>13897</v>
      </c>
      <c r="C17645" t="s">
        <v>76</v>
      </c>
      <c r="D17645">
        <v>1</v>
      </c>
      <c r="E17645" t="s">
        <v>75</v>
      </c>
      <c r="F17645">
        <v>65111</v>
      </c>
      <c r="G17645" t="s">
        <v>646</v>
      </c>
      <c r="H17645" t="s">
        <v>645</v>
      </c>
      <c r="I17645" t="s">
        <v>72</v>
      </c>
      <c r="J17645">
        <v>65</v>
      </c>
      <c r="K17645" t="s">
        <v>128</v>
      </c>
      <c r="L17645" t="s">
        <v>78</v>
      </c>
      <c r="M17645">
        <v>0</v>
      </c>
    </row>
    <row r="17646" spans="1:13" x14ac:dyDescent="0.2">
      <c r="A17646" t="s">
        <v>77</v>
      </c>
      <c r="B17646">
        <v>13897</v>
      </c>
      <c r="C17646" t="s">
        <v>76</v>
      </c>
      <c r="D17646">
        <v>82</v>
      </c>
      <c r="E17646" t="s">
        <v>75</v>
      </c>
      <c r="F17646">
        <v>65111</v>
      </c>
      <c r="G17646" t="s">
        <v>646</v>
      </c>
      <c r="H17646" t="s">
        <v>645</v>
      </c>
      <c r="I17646" t="s">
        <v>72</v>
      </c>
      <c r="J17646">
        <v>65</v>
      </c>
      <c r="K17646" t="s">
        <v>128</v>
      </c>
      <c r="L17646" t="s">
        <v>78</v>
      </c>
      <c r="M17646">
        <v>9</v>
      </c>
    </row>
    <row r="17647" spans="1:13" x14ac:dyDescent="0.2">
      <c r="A17647" t="s">
        <v>77</v>
      </c>
      <c r="B17647">
        <v>13897</v>
      </c>
      <c r="C17647" t="s">
        <v>76</v>
      </c>
      <c r="D17647">
        <v>2</v>
      </c>
      <c r="E17647" t="s">
        <v>75</v>
      </c>
      <c r="F17647">
        <v>65111</v>
      </c>
      <c r="G17647" t="s">
        <v>646</v>
      </c>
      <c r="H17647" t="s">
        <v>645</v>
      </c>
      <c r="I17647" t="s">
        <v>72</v>
      </c>
      <c r="J17647">
        <v>65</v>
      </c>
      <c r="K17647" t="s">
        <v>128</v>
      </c>
      <c r="L17647" t="s">
        <v>78</v>
      </c>
      <c r="M17647">
        <v>1</v>
      </c>
    </row>
    <row r="17648" spans="1:13" x14ac:dyDescent="0.2">
      <c r="A17648" t="s">
        <v>77</v>
      </c>
      <c r="B17648">
        <v>13897</v>
      </c>
      <c r="C17648" t="s">
        <v>76</v>
      </c>
      <c r="D17648">
        <v>3</v>
      </c>
      <c r="E17648" t="s">
        <v>75</v>
      </c>
      <c r="F17648">
        <v>18013</v>
      </c>
      <c r="G17648" t="s">
        <v>644</v>
      </c>
      <c r="H17648" t="s">
        <v>643</v>
      </c>
      <c r="I17648" t="s">
        <v>72</v>
      </c>
      <c r="J17648">
        <v>18</v>
      </c>
      <c r="K17648" t="s">
        <v>64</v>
      </c>
      <c r="L17648" t="s">
        <v>71</v>
      </c>
      <c r="M17648">
        <v>0</v>
      </c>
    </row>
    <row r="17649" spans="1:13" x14ac:dyDescent="0.2">
      <c r="A17649" t="s">
        <v>77</v>
      </c>
      <c r="B17649">
        <v>13897</v>
      </c>
      <c r="C17649" t="s">
        <v>76</v>
      </c>
      <c r="D17649">
        <v>118</v>
      </c>
      <c r="E17649" t="s">
        <v>75</v>
      </c>
      <c r="F17649">
        <v>18013</v>
      </c>
      <c r="G17649" t="s">
        <v>644</v>
      </c>
      <c r="H17649" t="s">
        <v>643</v>
      </c>
      <c r="I17649" t="s">
        <v>72</v>
      </c>
      <c r="J17649">
        <v>18</v>
      </c>
      <c r="K17649" t="s">
        <v>64</v>
      </c>
      <c r="L17649" t="s">
        <v>71</v>
      </c>
      <c r="M17649">
        <v>2</v>
      </c>
    </row>
    <row r="17650" spans="1:13" x14ac:dyDescent="0.2">
      <c r="A17650" t="s">
        <v>77</v>
      </c>
      <c r="B17650">
        <v>13897</v>
      </c>
      <c r="C17650" t="s">
        <v>76</v>
      </c>
      <c r="D17650">
        <v>85</v>
      </c>
      <c r="E17650" t="s">
        <v>75</v>
      </c>
      <c r="F17650">
        <v>18013</v>
      </c>
      <c r="G17650" t="s">
        <v>644</v>
      </c>
      <c r="H17650" t="s">
        <v>643</v>
      </c>
      <c r="I17650" t="s">
        <v>72</v>
      </c>
      <c r="J17650">
        <v>18</v>
      </c>
      <c r="K17650" t="s">
        <v>64</v>
      </c>
      <c r="L17650" t="s">
        <v>71</v>
      </c>
      <c r="M17650">
        <v>0</v>
      </c>
    </row>
    <row r="17651" spans="1:13" x14ac:dyDescent="0.2">
      <c r="A17651" t="s">
        <v>77</v>
      </c>
      <c r="B17651">
        <v>13897</v>
      </c>
      <c r="C17651" t="s">
        <v>76</v>
      </c>
      <c r="D17651">
        <v>113</v>
      </c>
      <c r="E17651" t="s">
        <v>75</v>
      </c>
      <c r="F17651">
        <v>18013</v>
      </c>
      <c r="G17651" t="s">
        <v>644</v>
      </c>
      <c r="H17651" t="s">
        <v>643</v>
      </c>
      <c r="I17651" t="s">
        <v>72</v>
      </c>
      <c r="J17651">
        <v>18</v>
      </c>
      <c r="K17651" t="s">
        <v>64</v>
      </c>
      <c r="L17651" t="s">
        <v>71</v>
      </c>
      <c r="M17651">
        <v>4</v>
      </c>
    </row>
    <row r="17652" spans="1:13" x14ac:dyDescent="0.2">
      <c r="A17652" t="s">
        <v>77</v>
      </c>
      <c r="B17652">
        <v>13897</v>
      </c>
      <c r="C17652" t="s">
        <v>76</v>
      </c>
      <c r="D17652">
        <v>117</v>
      </c>
      <c r="E17652" t="s">
        <v>75</v>
      </c>
      <c r="F17652">
        <v>18013</v>
      </c>
      <c r="G17652" t="s">
        <v>644</v>
      </c>
      <c r="H17652" t="s">
        <v>643</v>
      </c>
      <c r="I17652" t="s">
        <v>72</v>
      </c>
      <c r="J17652">
        <v>18</v>
      </c>
      <c r="K17652" t="s">
        <v>64</v>
      </c>
      <c r="L17652" t="s">
        <v>71</v>
      </c>
      <c r="M17652">
        <v>0</v>
      </c>
    </row>
    <row r="17653" spans="1:13" x14ac:dyDescent="0.2">
      <c r="A17653" t="s">
        <v>77</v>
      </c>
      <c r="B17653">
        <v>13897</v>
      </c>
      <c r="C17653" t="s">
        <v>76</v>
      </c>
      <c r="D17653">
        <v>93</v>
      </c>
      <c r="E17653" t="s">
        <v>75</v>
      </c>
      <c r="F17653">
        <v>18013</v>
      </c>
      <c r="G17653" t="s">
        <v>644</v>
      </c>
      <c r="H17653" t="s">
        <v>643</v>
      </c>
      <c r="I17653" t="s">
        <v>72</v>
      </c>
      <c r="J17653">
        <v>18</v>
      </c>
      <c r="K17653" t="s">
        <v>64</v>
      </c>
      <c r="L17653" t="s">
        <v>71</v>
      </c>
      <c r="M17653">
        <v>46</v>
      </c>
    </row>
    <row r="17654" spans="1:13" x14ac:dyDescent="0.2">
      <c r="A17654" t="s">
        <v>77</v>
      </c>
      <c r="B17654">
        <v>13897</v>
      </c>
      <c r="C17654" t="s">
        <v>76</v>
      </c>
      <c r="D17654">
        <v>95</v>
      </c>
      <c r="E17654" t="s">
        <v>75</v>
      </c>
      <c r="F17654">
        <v>18013</v>
      </c>
      <c r="G17654" t="s">
        <v>644</v>
      </c>
      <c r="H17654" t="s">
        <v>643</v>
      </c>
      <c r="I17654" t="s">
        <v>72</v>
      </c>
      <c r="J17654">
        <v>18</v>
      </c>
      <c r="K17654" t="s">
        <v>64</v>
      </c>
      <c r="L17654" t="s">
        <v>71</v>
      </c>
      <c r="M17654">
        <v>0</v>
      </c>
    </row>
    <row r="17655" spans="1:13" x14ac:dyDescent="0.2">
      <c r="A17655" t="s">
        <v>77</v>
      </c>
      <c r="B17655">
        <v>13897</v>
      </c>
      <c r="C17655" t="s">
        <v>76</v>
      </c>
      <c r="D17655">
        <v>80</v>
      </c>
      <c r="E17655" t="s">
        <v>75</v>
      </c>
      <c r="F17655">
        <v>18013</v>
      </c>
      <c r="G17655" t="s">
        <v>644</v>
      </c>
      <c r="H17655" t="s">
        <v>643</v>
      </c>
      <c r="I17655" t="s">
        <v>72</v>
      </c>
      <c r="J17655">
        <v>18</v>
      </c>
      <c r="K17655" t="s">
        <v>64</v>
      </c>
      <c r="L17655" t="s">
        <v>71</v>
      </c>
      <c r="M17655">
        <v>1</v>
      </c>
    </row>
    <row r="17656" spans="1:13" x14ac:dyDescent="0.2">
      <c r="A17656" t="s">
        <v>77</v>
      </c>
      <c r="B17656">
        <v>13897</v>
      </c>
      <c r="C17656" t="s">
        <v>76</v>
      </c>
      <c r="D17656">
        <v>83</v>
      </c>
      <c r="E17656" t="s">
        <v>75</v>
      </c>
      <c r="F17656">
        <v>18013</v>
      </c>
      <c r="G17656" t="s">
        <v>644</v>
      </c>
      <c r="H17656" t="s">
        <v>643</v>
      </c>
      <c r="I17656" t="s">
        <v>72</v>
      </c>
      <c r="J17656">
        <v>18</v>
      </c>
      <c r="K17656" t="s">
        <v>64</v>
      </c>
      <c r="L17656" t="s">
        <v>71</v>
      </c>
      <c r="M17656">
        <v>1</v>
      </c>
    </row>
    <row r="17657" spans="1:13" x14ac:dyDescent="0.2">
      <c r="A17657" t="s">
        <v>77</v>
      </c>
      <c r="B17657">
        <v>13897</v>
      </c>
      <c r="C17657" t="s">
        <v>76</v>
      </c>
      <c r="D17657">
        <v>82</v>
      </c>
      <c r="E17657" t="s">
        <v>75</v>
      </c>
      <c r="F17657">
        <v>18013</v>
      </c>
      <c r="G17657" t="s">
        <v>644</v>
      </c>
      <c r="H17657" t="s">
        <v>643</v>
      </c>
      <c r="I17657" t="s">
        <v>72</v>
      </c>
      <c r="J17657">
        <v>18</v>
      </c>
      <c r="K17657" t="s">
        <v>64</v>
      </c>
      <c r="L17657" t="s">
        <v>71</v>
      </c>
      <c r="M17657">
        <v>1</v>
      </c>
    </row>
    <row r="17658" spans="1:13" x14ac:dyDescent="0.2">
      <c r="A17658" t="s">
        <v>77</v>
      </c>
      <c r="B17658">
        <v>13897</v>
      </c>
      <c r="C17658" t="s">
        <v>76</v>
      </c>
      <c r="D17658">
        <v>94</v>
      </c>
      <c r="E17658" t="s">
        <v>75</v>
      </c>
      <c r="F17658">
        <v>18013</v>
      </c>
      <c r="G17658" t="s">
        <v>644</v>
      </c>
      <c r="H17658" t="s">
        <v>643</v>
      </c>
      <c r="I17658" t="s">
        <v>72</v>
      </c>
      <c r="J17658">
        <v>18</v>
      </c>
      <c r="K17658" t="s">
        <v>64</v>
      </c>
      <c r="L17658" t="s">
        <v>71</v>
      </c>
      <c r="M17658">
        <v>0</v>
      </c>
    </row>
    <row r="17659" spans="1:13" x14ac:dyDescent="0.2">
      <c r="A17659" t="s">
        <v>77</v>
      </c>
      <c r="B17659">
        <v>13897</v>
      </c>
      <c r="C17659" t="s">
        <v>76</v>
      </c>
      <c r="D17659">
        <v>2</v>
      </c>
      <c r="E17659" t="s">
        <v>75</v>
      </c>
      <c r="F17659">
        <v>18013</v>
      </c>
      <c r="G17659" t="s">
        <v>644</v>
      </c>
      <c r="H17659" t="s">
        <v>643</v>
      </c>
      <c r="I17659" t="s">
        <v>72</v>
      </c>
      <c r="J17659">
        <v>18</v>
      </c>
      <c r="K17659" t="s">
        <v>64</v>
      </c>
      <c r="L17659" t="s">
        <v>71</v>
      </c>
      <c r="M17659">
        <v>2</v>
      </c>
    </row>
    <row r="17660" spans="1:13" x14ac:dyDescent="0.2">
      <c r="A17660" t="s">
        <v>77</v>
      </c>
      <c r="B17660">
        <v>13897</v>
      </c>
      <c r="C17660" t="s">
        <v>76</v>
      </c>
      <c r="D17660">
        <v>112</v>
      </c>
      <c r="E17660" t="s">
        <v>75</v>
      </c>
      <c r="F17660">
        <v>18013</v>
      </c>
      <c r="G17660" t="s">
        <v>644</v>
      </c>
      <c r="H17660" t="s">
        <v>643</v>
      </c>
      <c r="I17660" t="s">
        <v>72</v>
      </c>
      <c r="J17660">
        <v>18</v>
      </c>
      <c r="K17660" t="s">
        <v>64</v>
      </c>
      <c r="L17660" t="s">
        <v>71</v>
      </c>
      <c r="M17660">
        <v>1</v>
      </c>
    </row>
    <row r="17661" spans="1:13" x14ac:dyDescent="0.2">
      <c r="A17661" t="s">
        <v>77</v>
      </c>
      <c r="B17661">
        <v>13897</v>
      </c>
      <c r="C17661" t="s">
        <v>76</v>
      </c>
      <c r="D17661">
        <v>114</v>
      </c>
      <c r="E17661" t="s">
        <v>75</v>
      </c>
      <c r="F17661">
        <v>18013</v>
      </c>
      <c r="G17661" t="s">
        <v>644</v>
      </c>
      <c r="H17661" t="s">
        <v>643</v>
      </c>
      <c r="I17661" t="s">
        <v>72</v>
      </c>
      <c r="J17661">
        <v>18</v>
      </c>
      <c r="K17661" t="s">
        <v>64</v>
      </c>
      <c r="L17661" t="s">
        <v>71</v>
      </c>
      <c r="M17661">
        <v>0</v>
      </c>
    </row>
    <row r="17662" spans="1:13" x14ac:dyDescent="0.2">
      <c r="A17662" t="s">
        <v>77</v>
      </c>
      <c r="B17662">
        <v>13897</v>
      </c>
      <c r="C17662" t="s">
        <v>76</v>
      </c>
      <c r="D17662">
        <v>1</v>
      </c>
      <c r="E17662" t="s">
        <v>75</v>
      </c>
      <c r="F17662">
        <v>18013</v>
      </c>
      <c r="G17662" t="s">
        <v>644</v>
      </c>
      <c r="H17662" t="s">
        <v>643</v>
      </c>
      <c r="I17662" t="s">
        <v>72</v>
      </c>
      <c r="J17662">
        <v>18</v>
      </c>
      <c r="K17662" t="s">
        <v>64</v>
      </c>
      <c r="L17662" t="s">
        <v>71</v>
      </c>
      <c r="M17662">
        <v>0</v>
      </c>
    </row>
    <row r="17663" spans="1:13" x14ac:dyDescent="0.2">
      <c r="A17663" t="s">
        <v>77</v>
      </c>
      <c r="B17663">
        <v>13897</v>
      </c>
      <c r="C17663" t="s">
        <v>76</v>
      </c>
      <c r="D17663">
        <v>115</v>
      </c>
      <c r="E17663" t="s">
        <v>75</v>
      </c>
      <c r="F17663">
        <v>18013</v>
      </c>
      <c r="G17663" t="s">
        <v>644</v>
      </c>
      <c r="H17663" t="s">
        <v>643</v>
      </c>
      <c r="I17663" t="s">
        <v>72</v>
      </c>
      <c r="J17663">
        <v>18</v>
      </c>
      <c r="K17663" t="s">
        <v>64</v>
      </c>
      <c r="L17663" t="s">
        <v>71</v>
      </c>
      <c r="M17663">
        <v>3</v>
      </c>
    </row>
    <row r="17664" spans="1:13" x14ac:dyDescent="0.2">
      <c r="A17664" t="s">
        <v>77</v>
      </c>
      <c r="B17664">
        <v>13897</v>
      </c>
      <c r="C17664" t="s">
        <v>76</v>
      </c>
      <c r="D17664">
        <v>116</v>
      </c>
      <c r="E17664" t="s">
        <v>75</v>
      </c>
      <c r="F17664">
        <v>18013</v>
      </c>
      <c r="G17664" t="s">
        <v>644</v>
      </c>
      <c r="H17664" t="s">
        <v>643</v>
      </c>
      <c r="I17664" t="s">
        <v>72</v>
      </c>
      <c r="J17664">
        <v>18</v>
      </c>
      <c r="K17664" t="s">
        <v>64</v>
      </c>
      <c r="L17664" t="s">
        <v>71</v>
      </c>
      <c r="M17664">
        <v>1</v>
      </c>
    </row>
    <row r="17665" spans="1:13" x14ac:dyDescent="0.2">
      <c r="A17665" t="s">
        <v>77</v>
      </c>
      <c r="B17665">
        <v>13897</v>
      </c>
      <c r="C17665" t="s">
        <v>76</v>
      </c>
      <c r="D17665">
        <v>83</v>
      </c>
      <c r="E17665" t="s">
        <v>75</v>
      </c>
      <c r="F17665">
        <v>20140</v>
      </c>
      <c r="G17665" t="s">
        <v>642</v>
      </c>
      <c r="H17665" t="s">
        <v>641</v>
      </c>
      <c r="I17665" t="s">
        <v>72</v>
      </c>
      <c r="J17665">
        <v>20</v>
      </c>
      <c r="K17665" t="s">
        <v>58</v>
      </c>
      <c r="L17665" t="s">
        <v>71</v>
      </c>
      <c r="M17665">
        <v>39</v>
      </c>
    </row>
    <row r="17666" spans="1:13" x14ac:dyDescent="0.2">
      <c r="A17666" t="s">
        <v>77</v>
      </c>
      <c r="B17666">
        <v>13897</v>
      </c>
      <c r="C17666" t="s">
        <v>76</v>
      </c>
      <c r="D17666">
        <v>114</v>
      </c>
      <c r="E17666" t="s">
        <v>75</v>
      </c>
      <c r="F17666">
        <v>20140</v>
      </c>
      <c r="G17666" t="s">
        <v>642</v>
      </c>
      <c r="H17666" t="s">
        <v>641</v>
      </c>
      <c r="I17666" t="s">
        <v>72</v>
      </c>
      <c r="J17666">
        <v>20</v>
      </c>
      <c r="K17666" t="s">
        <v>58</v>
      </c>
      <c r="L17666" t="s">
        <v>71</v>
      </c>
      <c r="M17666">
        <v>51</v>
      </c>
    </row>
    <row r="17667" spans="1:13" x14ac:dyDescent="0.2">
      <c r="A17667" t="s">
        <v>77</v>
      </c>
      <c r="B17667">
        <v>13897</v>
      </c>
      <c r="C17667" t="s">
        <v>76</v>
      </c>
      <c r="D17667">
        <v>3</v>
      </c>
      <c r="E17667" t="s">
        <v>75</v>
      </c>
      <c r="F17667">
        <v>20140</v>
      </c>
      <c r="G17667" t="s">
        <v>642</v>
      </c>
      <c r="H17667" t="s">
        <v>641</v>
      </c>
      <c r="I17667" t="s">
        <v>72</v>
      </c>
      <c r="J17667">
        <v>20</v>
      </c>
      <c r="K17667" t="s">
        <v>58</v>
      </c>
      <c r="L17667" t="s">
        <v>71</v>
      </c>
      <c r="M17667">
        <v>29</v>
      </c>
    </row>
    <row r="17668" spans="1:13" x14ac:dyDescent="0.2">
      <c r="A17668" t="s">
        <v>77</v>
      </c>
      <c r="B17668">
        <v>13897</v>
      </c>
      <c r="C17668" t="s">
        <v>76</v>
      </c>
      <c r="D17668">
        <v>113</v>
      </c>
      <c r="E17668" t="s">
        <v>75</v>
      </c>
      <c r="F17668">
        <v>20140</v>
      </c>
      <c r="G17668" t="s">
        <v>642</v>
      </c>
      <c r="H17668" t="s">
        <v>641</v>
      </c>
      <c r="I17668" t="s">
        <v>72</v>
      </c>
      <c r="J17668">
        <v>20</v>
      </c>
      <c r="K17668" t="s">
        <v>58</v>
      </c>
      <c r="L17668" t="s">
        <v>71</v>
      </c>
      <c r="M17668">
        <v>34</v>
      </c>
    </row>
    <row r="17669" spans="1:13" x14ac:dyDescent="0.2">
      <c r="A17669" t="s">
        <v>77</v>
      </c>
      <c r="B17669">
        <v>13897</v>
      </c>
      <c r="C17669" t="s">
        <v>76</v>
      </c>
      <c r="D17669">
        <v>118</v>
      </c>
      <c r="E17669" t="s">
        <v>75</v>
      </c>
      <c r="F17669">
        <v>20140</v>
      </c>
      <c r="G17669" t="s">
        <v>642</v>
      </c>
      <c r="H17669" t="s">
        <v>641</v>
      </c>
      <c r="I17669" t="s">
        <v>72</v>
      </c>
      <c r="J17669">
        <v>20</v>
      </c>
      <c r="K17669" t="s">
        <v>58</v>
      </c>
      <c r="L17669" t="s">
        <v>71</v>
      </c>
      <c r="M17669">
        <v>12</v>
      </c>
    </row>
    <row r="17670" spans="1:13" x14ac:dyDescent="0.2">
      <c r="A17670" t="s">
        <v>77</v>
      </c>
      <c r="B17670">
        <v>13897</v>
      </c>
      <c r="C17670" t="s">
        <v>76</v>
      </c>
      <c r="D17670">
        <v>95</v>
      </c>
      <c r="E17670" t="s">
        <v>75</v>
      </c>
      <c r="F17670">
        <v>20140</v>
      </c>
      <c r="G17670" t="s">
        <v>642</v>
      </c>
      <c r="H17670" t="s">
        <v>641</v>
      </c>
      <c r="I17670" t="s">
        <v>72</v>
      </c>
      <c r="J17670">
        <v>20</v>
      </c>
      <c r="K17670" t="s">
        <v>58</v>
      </c>
      <c r="L17670" t="s">
        <v>71</v>
      </c>
      <c r="M17670">
        <v>5</v>
      </c>
    </row>
    <row r="17671" spans="1:13" x14ac:dyDescent="0.2">
      <c r="A17671" t="s">
        <v>77</v>
      </c>
      <c r="B17671">
        <v>13897</v>
      </c>
      <c r="C17671" t="s">
        <v>76</v>
      </c>
      <c r="D17671">
        <v>80</v>
      </c>
      <c r="E17671" t="s">
        <v>75</v>
      </c>
      <c r="F17671">
        <v>20140</v>
      </c>
      <c r="G17671" t="s">
        <v>642</v>
      </c>
      <c r="H17671" t="s">
        <v>641</v>
      </c>
      <c r="I17671" t="s">
        <v>72</v>
      </c>
      <c r="J17671">
        <v>20</v>
      </c>
      <c r="K17671" t="s">
        <v>58</v>
      </c>
      <c r="L17671" t="s">
        <v>71</v>
      </c>
      <c r="M17671">
        <v>7</v>
      </c>
    </row>
    <row r="17672" spans="1:13" x14ac:dyDescent="0.2">
      <c r="A17672" t="s">
        <v>77</v>
      </c>
      <c r="B17672">
        <v>13897</v>
      </c>
      <c r="C17672" t="s">
        <v>76</v>
      </c>
      <c r="D17672">
        <v>93</v>
      </c>
      <c r="E17672" t="s">
        <v>75</v>
      </c>
      <c r="F17672">
        <v>20140</v>
      </c>
      <c r="G17672" t="s">
        <v>642</v>
      </c>
      <c r="H17672" t="s">
        <v>641</v>
      </c>
      <c r="I17672" t="s">
        <v>72</v>
      </c>
      <c r="J17672">
        <v>20</v>
      </c>
      <c r="K17672" t="s">
        <v>58</v>
      </c>
      <c r="L17672" t="s">
        <v>71</v>
      </c>
      <c r="M17672">
        <v>9</v>
      </c>
    </row>
    <row r="17673" spans="1:13" x14ac:dyDescent="0.2">
      <c r="A17673" t="s">
        <v>77</v>
      </c>
      <c r="B17673">
        <v>13897</v>
      </c>
      <c r="C17673" t="s">
        <v>76</v>
      </c>
      <c r="D17673">
        <v>117</v>
      </c>
      <c r="E17673" t="s">
        <v>75</v>
      </c>
      <c r="F17673">
        <v>20140</v>
      </c>
      <c r="G17673" t="s">
        <v>642</v>
      </c>
      <c r="H17673" t="s">
        <v>641</v>
      </c>
      <c r="I17673" t="s">
        <v>72</v>
      </c>
      <c r="J17673">
        <v>20</v>
      </c>
      <c r="K17673" t="s">
        <v>58</v>
      </c>
      <c r="L17673" t="s">
        <v>71</v>
      </c>
      <c r="M17673">
        <v>7</v>
      </c>
    </row>
    <row r="17674" spans="1:13" x14ac:dyDescent="0.2">
      <c r="A17674" t="s">
        <v>77</v>
      </c>
      <c r="B17674">
        <v>13897</v>
      </c>
      <c r="C17674" t="s">
        <v>76</v>
      </c>
      <c r="D17674">
        <v>115</v>
      </c>
      <c r="E17674" t="s">
        <v>75</v>
      </c>
      <c r="F17674">
        <v>20140</v>
      </c>
      <c r="G17674" t="s">
        <v>642</v>
      </c>
      <c r="H17674" t="s">
        <v>641</v>
      </c>
      <c r="I17674" t="s">
        <v>72</v>
      </c>
      <c r="J17674">
        <v>20</v>
      </c>
      <c r="K17674" t="s">
        <v>58</v>
      </c>
      <c r="L17674" t="s">
        <v>71</v>
      </c>
      <c r="M17674">
        <v>11</v>
      </c>
    </row>
    <row r="17675" spans="1:13" x14ac:dyDescent="0.2">
      <c r="A17675" t="s">
        <v>77</v>
      </c>
      <c r="B17675">
        <v>13897</v>
      </c>
      <c r="C17675" t="s">
        <v>76</v>
      </c>
      <c r="D17675">
        <v>116</v>
      </c>
      <c r="E17675" t="s">
        <v>75</v>
      </c>
      <c r="F17675">
        <v>20140</v>
      </c>
      <c r="G17675" t="s">
        <v>642</v>
      </c>
      <c r="H17675" t="s">
        <v>641</v>
      </c>
      <c r="I17675" t="s">
        <v>72</v>
      </c>
      <c r="J17675">
        <v>20</v>
      </c>
      <c r="K17675" t="s">
        <v>58</v>
      </c>
      <c r="L17675" t="s">
        <v>71</v>
      </c>
      <c r="M17675">
        <v>6</v>
      </c>
    </row>
    <row r="17676" spans="1:13" x14ac:dyDescent="0.2">
      <c r="A17676" t="s">
        <v>77</v>
      </c>
      <c r="B17676">
        <v>13897</v>
      </c>
      <c r="C17676" t="s">
        <v>76</v>
      </c>
      <c r="D17676">
        <v>94</v>
      </c>
      <c r="E17676" t="s">
        <v>75</v>
      </c>
      <c r="F17676">
        <v>20140</v>
      </c>
      <c r="G17676" t="s">
        <v>642</v>
      </c>
      <c r="H17676" t="s">
        <v>641</v>
      </c>
      <c r="I17676" t="s">
        <v>72</v>
      </c>
      <c r="J17676">
        <v>20</v>
      </c>
      <c r="K17676" t="s">
        <v>58</v>
      </c>
      <c r="L17676" t="s">
        <v>71</v>
      </c>
      <c r="M17676">
        <v>73</v>
      </c>
    </row>
    <row r="17677" spans="1:13" x14ac:dyDescent="0.2">
      <c r="A17677" t="s">
        <v>77</v>
      </c>
      <c r="B17677">
        <v>13897</v>
      </c>
      <c r="C17677" t="s">
        <v>76</v>
      </c>
      <c r="D17677">
        <v>1</v>
      </c>
      <c r="E17677" t="s">
        <v>75</v>
      </c>
      <c r="F17677">
        <v>20140</v>
      </c>
      <c r="G17677" t="s">
        <v>642</v>
      </c>
      <c r="H17677" t="s">
        <v>641</v>
      </c>
      <c r="I17677" t="s">
        <v>72</v>
      </c>
      <c r="J17677">
        <v>20</v>
      </c>
      <c r="K17677" t="s">
        <v>58</v>
      </c>
      <c r="L17677" t="s">
        <v>71</v>
      </c>
      <c r="M17677">
        <v>12</v>
      </c>
    </row>
    <row r="17678" spans="1:13" x14ac:dyDescent="0.2">
      <c r="A17678" t="s">
        <v>77</v>
      </c>
      <c r="B17678">
        <v>13897</v>
      </c>
      <c r="C17678" t="s">
        <v>76</v>
      </c>
      <c r="D17678">
        <v>85</v>
      </c>
      <c r="E17678" t="s">
        <v>75</v>
      </c>
      <c r="F17678">
        <v>20140</v>
      </c>
      <c r="G17678" t="s">
        <v>642</v>
      </c>
      <c r="H17678" t="s">
        <v>641</v>
      </c>
      <c r="I17678" t="s">
        <v>72</v>
      </c>
      <c r="J17678">
        <v>20</v>
      </c>
      <c r="K17678" t="s">
        <v>58</v>
      </c>
      <c r="L17678" t="s">
        <v>71</v>
      </c>
      <c r="M17678">
        <v>18</v>
      </c>
    </row>
    <row r="17679" spans="1:13" x14ac:dyDescent="0.2">
      <c r="A17679" t="s">
        <v>77</v>
      </c>
      <c r="B17679">
        <v>13897</v>
      </c>
      <c r="C17679" t="s">
        <v>76</v>
      </c>
      <c r="D17679">
        <v>82</v>
      </c>
      <c r="E17679" t="s">
        <v>75</v>
      </c>
      <c r="F17679">
        <v>20140</v>
      </c>
      <c r="G17679" t="s">
        <v>642</v>
      </c>
      <c r="H17679" t="s">
        <v>641</v>
      </c>
      <c r="I17679" t="s">
        <v>72</v>
      </c>
      <c r="J17679">
        <v>20</v>
      </c>
      <c r="K17679" t="s">
        <v>58</v>
      </c>
      <c r="L17679" t="s">
        <v>71</v>
      </c>
      <c r="M17679">
        <v>112</v>
      </c>
    </row>
    <row r="17680" spans="1:13" x14ac:dyDescent="0.2">
      <c r="A17680" t="s">
        <v>77</v>
      </c>
      <c r="B17680">
        <v>13897</v>
      </c>
      <c r="C17680" t="s">
        <v>76</v>
      </c>
      <c r="D17680">
        <v>112</v>
      </c>
      <c r="E17680" t="s">
        <v>75</v>
      </c>
      <c r="F17680">
        <v>20140</v>
      </c>
      <c r="G17680" t="s">
        <v>642</v>
      </c>
      <c r="H17680" t="s">
        <v>641</v>
      </c>
      <c r="I17680" t="s">
        <v>72</v>
      </c>
      <c r="J17680">
        <v>20</v>
      </c>
      <c r="K17680" t="s">
        <v>58</v>
      </c>
      <c r="L17680" t="s">
        <v>71</v>
      </c>
      <c r="M17680">
        <v>14</v>
      </c>
    </row>
    <row r="17681" spans="1:13" x14ac:dyDescent="0.2">
      <c r="A17681" t="s">
        <v>77</v>
      </c>
      <c r="B17681">
        <v>13897</v>
      </c>
      <c r="C17681" t="s">
        <v>76</v>
      </c>
      <c r="D17681">
        <v>2</v>
      </c>
      <c r="E17681" t="s">
        <v>75</v>
      </c>
      <c r="F17681">
        <v>20140</v>
      </c>
      <c r="G17681" t="s">
        <v>642</v>
      </c>
      <c r="H17681" t="s">
        <v>641</v>
      </c>
      <c r="I17681" t="s">
        <v>72</v>
      </c>
      <c r="J17681">
        <v>20</v>
      </c>
      <c r="K17681" t="s">
        <v>58</v>
      </c>
      <c r="L17681" t="s">
        <v>71</v>
      </c>
      <c r="M17681">
        <v>8</v>
      </c>
    </row>
    <row r="17682" spans="1:13" x14ac:dyDescent="0.2">
      <c r="A17682" t="s">
        <v>77</v>
      </c>
      <c r="B17682">
        <v>13897</v>
      </c>
      <c r="C17682" t="s">
        <v>76</v>
      </c>
      <c r="D17682">
        <v>2</v>
      </c>
      <c r="E17682" t="s">
        <v>75</v>
      </c>
      <c r="F17682">
        <v>50123</v>
      </c>
      <c r="G17682" t="s">
        <v>640</v>
      </c>
      <c r="H17682" t="s">
        <v>639</v>
      </c>
      <c r="I17682" t="s">
        <v>72</v>
      </c>
      <c r="J17682">
        <v>50</v>
      </c>
      <c r="K17682" t="s">
        <v>62</v>
      </c>
      <c r="L17682" t="s">
        <v>71</v>
      </c>
      <c r="M17682">
        <v>16</v>
      </c>
    </row>
    <row r="17683" spans="1:13" x14ac:dyDescent="0.2">
      <c r="A17683" t="s">
        <v>77</v>
      </c>
      <c r="B17683">
        <v>13897</v>
      </c>
      <c r="C17683" t="s">
        <v>76</v>
      </c>
      <c r="D17683">
        <v>93</v>
      </c>
      <c r="E17683" t="s">
        <v>75</v>
      </c>
      <c r="F17683">
        <v>50123</v>
      </c>
      <c r="G17683" t="s">
        <v>640</v>
      </c>
      <c r="H17683" t="s">
        <v>639</v>
      </c>
      <c r="I17683" t="s">
        <v>72</v>
      </c>
      <c r="J17683">
        <v>50</v>
      </c>
      <c r="K17683" t="s">
        <v>62</v>
      </c>
      <c r="L17683" t="s">
        <v>71</v>
      </c>
      <c r="M17683">
        <v>5</v>
      </c>
    </row>
    <row r="17684" spans="1:13" x14ac:dyDescent="0.2">
      <c r="A17684" t="s">
        <v>77</v>
      </c>
      <c r="B17684">
        <v>13897</v>
      </c>
      <c r="C17684" t="s">
        <v>76</v>
      </c>
      <c r="D17684">
        <v>118</v>
      </c>
      <c r="E17684" t="s">
        <v>75</v>
      </c>
      <c r="F17684">
        <v>50123</v>
      </c>
      <c r="G17684" t="s">
        <v>640</v>
      </c>
      <c r="H17684" t="s">
        <v>639</v>
      </c>
      <c r="I17684" t="s">
        <v>72</v>
      </c>
      <c r="J17684">
        <v>50</v>
      </c>
      <c r="K17684" t="s">
        <v>62</v>
      </c>
      <c r="L17684" t="s">
        <v>71</v>
      </c>
      <c r="M17684">
        <v>11</v>
      </c>
    </row>
    <row r="17685" spans="1:13" x14ac:dyDescent="0.2">
      <c r="A17685" t="s">
        <v>77</v>
      </c>
      <c r="B17685">
        <v>13897</v>
      </c>
      <c r="C17685" t="s">
        <v>76</v>
      </c>
      <c r="D17685">
        <v>1</v>
      </c>
      <c r="E17685" t="s">
        <v>75</v>
      </c>
      <c r="F17685">
        <v>50123</v>
      </c>
      <c r="G17685" t="s">
        <v>640</v>
      </c>
      <c r="H17685" t="s">
        <v>639</v>
      </c>
      <c r="I17685" t="s">
        <v>72</v>
      </c>
      <c r="J17685">
        <v>50</v>
      </c>
      <c r="K17685" t="s">
        <v>62</v>
      </c>
      <c r="L17685" t="s">
        <v>71</v>
      </c>
      <c r="M17685">
        <v>10</v>
      </c>
    </row>
    <row r="17686" spans="1:13" x14ac:dyDescent="0.2">
      <c r="A17686" t="s">
        <v>77</v>
      </c>
      <c r="B17686">
        <v>13897</v>
      </c>
      <c r="C17686" t="s">
        <v>76</v>
      </c>
      <c r="D17686">
        <v>115</v>
      </c>
      <c r="E17686" t="s">
        <v>75</v>
      </c>
      <c r="F17686">
        <v>50123</v>
      </c>
      <c r="G17686" t="s">
        <v>640</v>
      </c>
      <c r="H17686" t="s">
        <v>639</v>
      </c>
      <c r="I17686" t="s">
        <v>72</v>
      </c>
      <c r="J17686">
        <v>50</v>
      </c>
      <c r="K17686" t="s">
        <v>62</v>
      </c>
      <c r="L17686" t="s">
        <v>71</v>
      </c>
      <c r="M17686">
        <v>10</v>
      </c>
    </row>
    <row r="17687" spans="1:13" x14ac:dyDescent="0.2">
      <c r="A17687" t="s">
        <v>77</v>
      </c>
      <c r="B17687">
        <v>13897</v>
      </c>
      <c r="C17687" t="s">
        <v>76</v>
      </c>
      <c r="D17687">
        <v>3</v>
      </c>
      <c r="E17687" t="s">
        <v>75</v>
      </c>
      <c r="F17687">
        <v>50123</v>
      </c>
      <c r="G17687" t="s">
        <v>640</v>
      </c>
      <c r="H17687" t="s">
        <v>639</v>
      </c>
      <c r="I17687" t="s">
        <v>72</v>
      </c>
      <c r="J17687">
        <v>50</v>
      </c>
      <c r="K17687" t="s">
        <v>62</v>
      </c>
      <c r="L17687" t="s">
        <v>71</v>
      </c>
      <c r="M17687">
        <v>20</v>
      </c>
    </row>
    <row r="17688" spans="1:13" x14ac:dyDescent="0.2">
      <c r="A17688" t="s">
        <v>77</v>
      </c>
      <c r="B17688">
        <v>13897</v>
      </c>
      <c r="C17688" t="s">
        <v>76</v>
      </c>
      <c r="D17688">
        <v>116</v>
      </c>
      <c r="E17688" t="s">
        <v>75</v>
      </c>
      <c r="F17688">
        <v>50123</v>
      </c>
      <c r="G17688" t="s">
        <v>640</v>
      </c>
      <c r="H17688" t="s">
        <v>639</v>
      </c>
      <c r="I17688" t="s">
        <v>72</v>
      </c>
      <c r="J17688">
        <v>50</v>
      </c>
      <c r="K17688" t="s">
        <v>62</v>
      </c>
      <c r="L17688" t="s">
        <v>71</v>
      </c>
      <c r="M17688">
        <v>3</v>
      </c>
    </row>
    <row r="17689" spans="1:13" x14ac:dyDescent="0.2">
      <c r="A17689" t="s">
        <v>77</v>
      </c>
      <c r="B17689">
        <v>13897</v>
      </c>
      <c r="C17689" t="s">
        <v>76</v>
      </c>
      <c r="D17689">
        <v>80</v>
      </c>
      <c r="E17689" t="s">
        <v>75</v>
      </c>
      <c r="F17689">
        <v>50123</v>
      </c>
      <c r="G17689" t="s">
        <v>640</v>
      </c>
      <c r="H17689" t="s">
        <v>639</v>
      </c>
      <c r="I17689" t="s">
        <v>72</v>
      </c>
      <c r="J17689">
        <v>50</v>
      </c>
      <c r="K17689" t="s">
        <v>62</v>
      </c>
      <c r="L17689" t="s">
        <v>71</v>
      </c>
      <c r="M17689">
        <v>8</v>
      </c>
    </row>
    <row r="17690" spans="1:13" x14ac:dyDescent="0.2">
      <c r="A17690" t="s">
        <v>77</v>
      </c>
      <c r="B17690">
        <v>13897</v>
      </c>
      <c r="C17690" t="s">
        <v>76</v>
      </c>
      <c r="D17690">
        <v>83</v>
      </c>
      <c r="E17690" t="s">
        <v>75</v>
      </c>
      <c r="F17690">
        <v>50123</v>
      </c>
      <c r="G17690" t="s">
        <v>640</v>
      </c>
      <c r="H17690" t="s">
        <v>639</v>
      </c>
      <c r="I17690" t="s">
        <v>72</v>
      </c>
      <c r="J17690">
        <v>50</v>
      </c>
      <c r="K17690" t="s">
        <v>62</v>
      </c>
      <c r="L17690" t="s">
        <v>71</v>
      </c>
      <c r="M17690">
        <v>16</v>
      </c>
    </row>
    <row r="17691" spans="1:13" x14ac:dyDescent="0.2">
      <c r="A17691" t="s">
        <v>77</v>
      </c>
      <c r="B17691">
        <v>13897</v>
      </c>
      <c r="C17691" t="s">
        <v>76</v>
      </c>
      <c r="D17691">
        <v>113</v>
      </c>
      <c r="E17691" t="s">
        <v>75</v>
      </c>
      <c r="F17691">
        <v>50123</v>
      </c>
      <c r="G17691" t="s">
        <v>640</v>
      </c>
      <c r="H17691" t="s">
        <v>639</v>
      </c>
      <c r="I17691" t="s">
        <v>72</v>
      </c>
      <c r="J17691">
        <v>50</v>
      </c>
      <c r="K17691" t="s">
        <v>62</v>
      </c>
      <c r="L17691" t="s">
        <v>71</v>
      </c>
      <c r="M17691">
        <v>48</v>
      </c>
    </row>
    <row r="17692" spans="1:13" x14ac:dyDescent="0.2">
      <c r="A17692" t="s">
        <v>77</v>
      </c>
      <c r="B17692">
        <v>13897</v>
      </c>
      <c r="C17692" t="s">
        <v>76</v>
      </c>
      <c r="D17692">
        <v>112</v>
      </c>
      <c r="E17692" t="s">
        <v>75</v>
      </c>
      <c r="F17692">
        <v>50123</v>
      </c>
      <c r="G17692" t="s">
        <v>640</v>
      </c>
      <c r="H17692" t="s">
        <v>639</v>
      </c>
      <c r="I17692" t="s">
        <v>72</v>
      </c>
      <c r="J17692">
        <v>50</v>
      </c>
      <c r="K17692" t="s">
        <v>62</v>
      </c>
      <c r="L17692" t="s">
        <v>71</v>
      </c>
      <c r="M17692">
        <v>10</v>
      </c>
    </row>
    <row r="17693" spans="1:13" x14ac:dyDescent="0.2">
      <c r="A17693" t="s">
        <v>77</v>
      </c>
      <c r="B17693">
        <v>13897</v>
      </c>
      <c r="C17693" t="s">
        <v>76</v>
      </c>
      <c r="D17693">
        <v>117</v>
      </c>
      <c r="E17693" t="s">
        <v>75</v>
      </c>
      <c r="F17693">
        <v>50123</v>
      </c>
      <c r="G17693" t="s">
        <v>640</v>
      </c>
      <c r="H17693" t="s">
        <v>639</v>
      </c>
      <c r="I17693" t="s">
        <v>72</v>
      </c>
      <c r="J17693">
        <v>50</v>
      </c>
      <c r="K17693" t="s">
        <v>62</v>
      </c>
      <c r="L17693" t="s">
        <v>71</v>
      </c>
      <c r="M17693">
        <v>7</v>
      </c>
    </row>
    <row r="17694" spans="1:13" x14ac:dyDescent="0.2">
      <c r="A17694" t="s">
        <v>77</v>
      </c>
      <c r="B17694">
        <v>13897</v>
      </c>
      <c r="C17694" t="s">
        <v>76</v>
      </c>
      <c r="D17694">
        <v>95</v>
      </c>
      <c r="E17694" t="s">
        <v>75</v>
      </c>
      <c r="F17694">
        <v>50123</v>
      </c>
      <c r="G17694" t="s">
        <v>640</v>
      </c>
      <c r="H17694" t="s">
        <v>639</v>
      </c>
      <c r="I17694" t="s">
        <v>72</v>
      </c>
      <c r="J17694">
        <v>50</v>
      </c>
      <c r="K17694" t="s">
        <v>62</v>
      </c>
      <c r="L17694" t="s">
        <v>71</v>
      </c>
      <c r="M17694">
        <v>9</v>
      </c>
    </row>
    <row r="17695" spans="1:13" x14ac:dyDescent="0.2">
      <c r="A17695" t="s">
        <v>77</v>
      </c>
      <c r="B17695">
        <v>13897</v>
      </c>
      <c r="C17695" t="s">
        <v>76</v>
      </c>
      <c r="D17695">
        <v>114</v>
      </c>
      <c r="E17695" t="s">
        <v>75</v>
      </c>
      <c r="F17695">
        <v>50123</v>
      </c>
      <c r="G17695" t="s">
        <v>640</v>
      </c>
      <c r="H17695" t="s">
        <v>639</v>
      </c>
      <c r="I17695" t="s">
        <v>72</v>
      </c>
      <c r="J17695">
        <v>50</v>
      </c>
      <c r="K17695" t="s">
        <v>62</v>
      </c>
      <c r="L17695" t="s">
        <v>71</v>
      </c>
      <c r="M17695">
        <v>53</v>
      </c>
    </row>
    <row r="17696" spans="1:13" x14ac:dyDescent="0.2">
      <c r="A17696" t="s">
        <v>77</v>
      </c>
      <c r="B17696">
        <v>13897</v>
      </c>
      <c r="C17696" t="s">
        <v>76</v>
      </c>
      <c r="D17696">
        <v>85</v>
      </c>
      <c r="E17696" t="s">
        <v>75</v>
      </c>
      <c r="F17696">
        <v>50123</v>
      </c>
      <c r="G17696" t="s">
        <v>640</v>
      </c>
      <c r="H17696" t="s">
        <v>639</v>
      </c>
      <c r="I17696" t="s">
        <v>72</v>
      </c>
      <c r="J17696">
        <v>50</v>
      </c>
      <c r="K17696" t="s">
        <v>62</v>
      </c>
      <c r="L17696" t="s">
        <v>71</v>
      </c>
      <c r="M17696">
        <v>13</v>
      </c>
    </row>
    <row r="17697" spans="1:13" x14ac:dyDescent="0.2">
      <c r="A17697" t="s">
        <v>77</v>
      </c>
      <c r="B17697">
        <v>13897</v>
      </c>
      <c r="C17697" t="s">
        <v>76</v>
      </c>
      <c r="D17697">
        <v>94</v>
      </c>
      <c r="E17697" t="s">
        <v>75</v>
      </c>
      <c r="F17697">
        <v>50123</v>
      </c>
      <c r="G17697" t="s">
        <v>640</v>
      </c>
      <c r="H17697" t="s">
        <v>639</v>
      </c>
      <c r="I17697" t="s">
        <v>72</v>
      </c>
      <c r="J17697">
        <v>50</v>
      </c>
      <c r="K17697" t="s">
        <v>62</v>
      </c>
      <c r="L17697" t="s">
        <v>71</v>
      </c>
      <c r="M17697">
        <v>54</v>
      </c>
    </row>
    <row r="17698" spans="1:13" x14ac:dyDescent="0.2">
      <c r="A17698" t="s">
        <v>77</v>
      </c>
      <c r="B17698">
        <v>13897</v>
      </c>
      <c r="C17698" t="s">
        <v>76</v>
      </c>
      <c r="D17698">
        <v>82</v>
      </c>
      <c r="E17698" t="s">
        <v>75</v>
      </c>
      <c r="F17698">
        <v>50123</v>
      </c>
      <c r="G17698" t="s">
        <v>640</v>
      </c>
      <c r="H17698" t="s">
        <v>639</v>
      </c>
      <c r="I17698" t="s">
        <v>72</v>
      </c>
      <c r="J17698">
        <v>50</v>
      </c>
      <c r="K17698" t="s">
        <v>62</v>
      </c>
      <c r="L17698" t="s">
        <v>71</v>
      </c>
      <c r="M17698">
        <v>66</v>
      </c>
    </row>
    <row r="17699" spans="1:13" x14ac:dyDescent="0.2">
      <c r="A17699" t="s">
        <v>77</v>
      </c>
      <c r="B17699">
        <v>13897</v>
      </c>
      <c r="C17699" t="s">
        <v>76</v>
      </c>
      <c r="D17699">
        <v>93</v>
      </c>
      <c r="E17699" t="s">
        <v>75</v>
      </c>
      <c r="F17699">
        <v>70999</v>
      </c>
      <c r="G17699" t="s">
        <v>638</v>
      </c>
      <c r="H17699" t="s">
        <v>637</v>
      </c>
      <c r="I17699" t="s">
        <v>72</v>
      </c>
      <c r="J17699">
        <v>70</v>
      </c>
      <c r="K17699" t="s">
        <v>175</v>
      </c>
      <c r="L17699" t="s">
        <v>78</v>
      </c>
      <c r="M17699">
        <v>6</v>
      </c>
    </row>
    <row r="17700" spans="1:13" x14ac:dyDescent="0.2">
      <c r="A17700" t="s">
        <v>77</v>
      </c>
      <c r="B17700">
        <v>13897</v>
      </c>
      <c r="C17700" t="s">
        <v>76</v>
      </c>
      <c r="D17700">
        <v>80</v>
      </c>
      <c r="E17700" t="s">
        <v>75</v>
      </c>
      <c r="F17700">
        <v>70999</v>
      </c>
      <c r="G17700" t="s">
        <v>638</v>
      </c>
      <c r="H17700" t="s">
        <v>637</v>
      </c>
      <c r="I17700" t="s">
        <v>72</v>
      </c>
      <c r="J17700">
        <v>70</v>
      </c>
      <c r="K17700" t="s">
        <v>175</v>
      </c>
      <c r="L17700" t="s">
        <v>78</v>
      </c>
      <c r="M17700">
        <v>0</v>
      </c>
    </row>
    <row r="17701" spans="1:13" x14ac:dyDescent="0.2">
      <c r="A17701" t="s">
        <v>77</v>
      </c>
      <c r="B17701">
        <v>13897</v>
      </c>
      <c r="C17701" t="s">
        <v>76</v>
      </c>
      <c r="D17701">
        <v>85</v>
      </c>
      <c r="E17701" t="s">
        <v>75</v>
      </c>
      <c r="F17701">
        <v>70999</v>
      </c>
      <c r="G17701" t="s">
        <v>638</v>
      </c>
      <c r="H17701" t="s">
        <v>637</v>
      </c>
      <c r="I17701" t="s">
        <v>72</v>
      </c>
      <c r="J17701">
        <v>70</v>
      </c>
      <c r="K17701" t="s">
        <v>175</v>
      </c>
      <c r="L17701" t="s">
        <v>78</v>
      </c>
      <c r="M17701">
        <v>1</v>
      </c>
    </row>
    <row r="17702" spans="1:13" x14ac:dyDescent="0.2">
      <c r="A17702" t="s">
        <v>77</v>
      </c>
      <c r="B17702">
        <v>13897</v>
      </c>
      <c r="C17702" t="s">
        <v>76</v>
      </c>
      <c r="D17702">
        <v>83</v>
      </c>
      <c r="E17702" t="s">
        <v>75</v>
      </c>
      <c r="F17702">
        <v>70999</v>
      </c>
      <c r="G17702" t="s">
        <v>638</v>
      </c>
      <c r="H17702" t="s">
        <v>637</v>
      </c>
      <c r="I17702" t="s">
        <v>72</v>
      </c>
      <c r="J17702">
        <v>70</v>
      </c>
      <c r="K17702" t="s">
        <v>175</v>
      </c>
      <c r="L17702" t="s">
        <v>78</v>
      </c>
      <c r="M17702">
        <v>1</v>
      </c>
    </row>
    <row r="17703" spans="1:13" x14ac:dyDescent="0.2">
      <c r="A17703" t="s">
        <v>77</v>
      </c>
      <c r="B17703">
        <v>13897</v>
      </c>
      <c r="C17703" t="s">
        <v>76</v>
      </c>
      <c r="D17703">
        <v>112</v>
      </c>
      <c r="E17703" t="s">
        <v>75</v>
      </c>
      <c r="F17703">
        <v>70999</v>
      </c>
      <c r="G17703" t="s">
        <v>638</v>
      </c>
      <c r="H17703" t="s">
        <v>637</v>
      </c>
      <c r="I17703" t="s">
        <v>72</v>
      </c>
      <c r="J17703">
        <v>70</v>
      </c>
      <c r="K17703" t="s">
        <v>175</v>
      </c>
      <c r="L17703" t="s">
        <v>78</v>
      </c>
      <c r="M17703">
        <v>1</v>
      </c>
    </row>
    <row r="17704" spans="1:13" x14ac:dyDescent="0.2">
      <c r="A17704" t="s">
        <v>77</v>
      </c>
      <c r="B17704">
        <v>13897</v>
      </c>
      <c r="C17704" t="s">
        <v>76</v>
      </c>
      <c r="D17704">
        <v>113</v>
      </c>
      <c r="E17704" t="s">
        <v>75</v>
      </c>
      <c r="F17704">
        <v>70999</v>
      </c>
      <c r="G17704" t="s">
        <v>638</v>
      </c>
      <c r="H17704" t="s">
        <v>637</v>
      </c>
      <c r="I17704" t="s">
        <v>72</v>
      </c>
      <c r="J17704">
        <v>70</v>
      </c>
      <c r="K17704" t="s">
        <v>175</v>
      </c>
      <c r="L17704" t="s">
        <v>78</v>
      </c>
      <c r="M17704">
        <v>2</v>
      </c>
    </row>
    <row r="17705" spans="1:13" x14ac:dyDescent="0.2">
      <c r="A17705" t="s">
        <v>77</v>
      </c>
      <c r="B17705">
        <v>13897</v>
      </c>
      <c r="C17705" t="s">
        <v>76</v>
      </c>
      <c r="D17705">
        <v>82</v>
      </c>
      <c r="E17705" t="s">
        <v>75</v>
      </c>
      <c r="F17705">
        <v>70999</v>
      </c>
      <c r="G17705" t="s">
        <v>638</v>
      </c>
      <c r="H17705" t="s">
        <v>637</v>
      </c>
      <c r="I17705" t="s">
        <v>72</v>
      </c>
      <c r="J17705">
        <v>70</v>
      </c>
      <c r="K17705" t="s">
        <v>175</v>
      </c>
      <c r="L17705" t="s">
        <v>78</v>
      </c>
      <c r="M17705">
        <v>75</v>
      </c>
    </row>
    <row r="17706" spans="1:13" x14ac:dyDescent="0.2">
      <c r="A17706" t="s">
        <v>77</v>
      </c>
      <c r="B17706">
        <v>13897</v>
      </c>
      <c r="C17706" t="s">
        <v>76</v>
      </c>
      <c r="D17706">
        <v>116</v>
      </c>
      <c r="E17706" t="s">
        <v>75</v>
      </c>
      <c r="F17706">
        <v>70999</v>
      </c>
      <c r="G17706" t="s">
        <v>638</v>
      </c>
      <c r="H17706" t="s">
        <v>637</v>
      </c>
      <c r="I17706" t="s">
        <v>72</v>
      </c>
      <c r="J17706">
        <v>70</v>
      </c>
      <c r="K17706" t="s">
        <v>175</v>
      </c>
      <c r="L17706" t="s">
        <v>78</v>
      </c>
      <c r="M17706">
        <v>0</v>
      </c>
    </row>
    <row r="17707" spans="1:13" x14ac:dyDescent="0.2">
      <c r="A17707" t="s">
        <v>77</v>
      </c>
      <c r="B17707">
        <v>13897</v>
      </c>
      <c r="C17707" t="s">
        <v>76</v>
      </c>
      <c r="D17707">
        <v>3</v>
      </c>
      <c r="E17707" t="s">
        <v>75</v>
      </c>
      <c r="F17707">
        <v>70999</v>
      </c>
      <c r="G17707" t="s">
        <v>638</v>
      </c>
      <c r="H17707" t="s">
        <v>637</v>
      </c>
      <c r="I17707" t="s">
        <v>72</v>
      </c>
      <c r="J17707">
        <v>70</v>
      </c>
      <c r="K17707" t="s">
        <v>175</v>
      </c>
      <c r="L17707" t="s">
        <v>78</v>
      </c>
      <c r="M17707">
        <v>1</v>
      </c>
    </row>
    <row r="17708" spans="1:13" x14ac:dyDescent="0.2">
      <c r="A17708" t="s">
        <v>77</v>
      </c>
      <c r="B17708">
        <v>13897</v>
      </c>
      <c r="C17708" t="s">
        <v>76</v>
      </c>
      <c r="D17708">
        <v>94</v>
      </c>
      <c r="E17708" t="s">
        <v>75</v>
      </c>
      <c r="F17708">
        <v>70999</v>
      </c>
      <c r="G17708" t="s">
        <v>638</v>
      </c>
      <c r="H17708" t="s">
        <v>637</v>
      </c>
      <c r="I17708" t="s">
        <v>72</v>
      </c>
      <c r="J17708">
        <v>70</v>
      </c>
      <c r="K17708" t="s">
        <v>175</v>
      </c>
      <c r="L17708" t="s">
        <v>78</v>
      </c>
      <c r="M17708">
        <v>12</v>
      </c>
    </row>
    <row r="17709" spans="1:13" x14ac:dyDescent="0.2">
      <c r="A17709" t="s">
        <v>77</v>
      </c>
      <c r="B17709">
        <v>13897</v>
      </c>
      <c r="C17709" t="s">
        <v>76</v>
      </c>
      <c r="D17709">
        <v>117</v>
      </c>
      <c r="E17709" t="s">
        <v>75</v>
      </c>
      <c r="F17709">
        <v>70999</v>
      </c>
      <c r="G17709" t="s">
        <v>638</v>
      </c>
      <c r="H17709" t="s">
        <v>637</v>
      </c>
      <c r="I17709" t="s">
        <v>72</v>
      </c>
      <c r="J17709">
        <v>70</v>
      </c>
      <c r="K17709" t="s">
        <v>175</v>
      </c>
      <c r="L17709" t="s">
        <v>78</v>
      </c>
      <c r="M17709">
        <v>1</v>
      </c>
    </row>
    <row r="17710" spans="1:13" x14ac:dyDescent="0.2">
      <c r="A17710" t="s">
        <v>77</v>
      </c>
      <c r="B17710">
        <v>13897</v>
      </c>
      <c r="C17710" t="s">
        <v>76</v>
      </c>
      <c r="D17710">
        <v>115</v>
      </c>
      <c r="E17710" t="s">
        <v>75</v>
      </c>
      <c r="F17710">
        <v>70999</v>
      </c>
      <c r="G17710" t="s">
        <v>638</v>
      </c>
      <c r="H17710" t="s">
        <v>637</v>
      </c>
      <c r="I17710" t="s">
        <v>72</v>
      </c>
      <c r="J17710">
        <v>70</v>
      </c>
      <c r="K17710" t="s">
        <v>175</v>
      </c>
      <c r="L17710" t="s">
        <v>78</v>
      </c>
      <c r="M17710">
        <v>1</v>
      </c>
    </row>
    <row r="17711" spans="1:13" x14ac:dyDescent="0.2">
      <c r="A17711" t="s">
        <v>77</v>
      </c>
      <c r="B17711">
        <v>13897</v>
      </c>
      <c r="C17711" t="s">
        <v>76</v>
      </c>
      <c r="D17711">
        <v>118</v>
      </c>
      <c r="E17711" t="s">
        <v>75</v>
      </c>
      <c r="F17711">
        <v>70999</v>
      </c>
      <c r="G17711" t="s">
        <v>638</v>
      </c>
      <c r="H17711" t="s">
        <v>637</v>
      </c>
      <c r="I17711" t="s">
        <v>72</v>
      </c>
      <c r="J17711">
        <v>70</v>
      </c>
      <c r="K17711" t="s">
        <v>175</v>
      </c>
      <c r="L17711" t="s">
        <v>78</v>
      </c>
      <c r="M17711">
        <v>0</v>
      </c>
    </row>
    <row r="17712" spans="1:13" x14ac:dyDescent="0.2">
      <c r="A17712" t="s">
        <v>77</v>
      </c>
      <c r="B17712">
        <v>13897</v>
      </c>
      <c r="C17712" t="s">
        <v>76</v>
      </c>
      <c r="D17712">
        <v>2</v>
      </c>
      <c r="E17712" t="s">
        <v>75</v>
      </c>
      <c r="F17712">
        <v>70999</v>
      </c>
      <c r="G17712" t="s">
        <v>638</v>
      </c>
      <c r="H17712" t="s">
        <v>637</v>
      </c>
      <c r="I17712" t="s">
        <v>72</v>
      </c>
      <c r="J17712">
        <v>70</v>
      </c>
      <c r="K17712" t="s">
        <v>175</v>
      </c>
      <c r="L17712" t="s">
        <v>78</v>
      </c>
      <c r="M17712">
        <v>3</v>
      </c>
    </row>
    <row r="17713" spans="1:13" x14ac:dyDescent="0.2">
      <c r="A17713" t="s">
        <v>77</v>
      </c>
      <c r="B17713">
        <v>13897</v>
      </c>
      <c r="C17713" t="s">
        <v>76</v>
      </c>
      <c r="D17713">
        <v>1</v>
      </c>
      <c r="E17713" t="s">
        <v>75</v>
      </c>
      <c r="F17713">
        <v>70999</v>
      </c>
      <c r="G17713" t="s">
        <v>638</v>
      </c>
      <c r="H17713" t="s">
        <v>637</v>
      </c>
      <c r="I17713" t="s">
        <v>72</v>
      </c>
      <c r="J17713">
        <v>70</v>
      </c>
      <c r="K17713" t="s">
        <v>175</v>
      </c>
      <c r="L17713" t="s">
        <v>78</v>
      </c>
      <c r="M17713">
        <v>1</v>
      </c>
    </row>
    <row r="17714" spans="1:13" x14ac:dyDescent="0.2">
      <c r="A17714" t="s">
        <v>77</v>
      </c>
      <c r="B17714">
        <v>13897</v>
      </c>
      <c r="C17714" t="s">
        <v>76</v>
      </c>
      <c r="D17714">
        <v>114</v>
      </c>
      <c r="E17714" t="s">
        <v>75</v>
      </c>
      <c r="F17714">
        <v>70999</v>
      </c>
      <c r="G17714" t="s">
        <v>638</v>
      </c>
      <c r="H17714" t="s">
        <v>637</v>
      </c>
      <c r="I17714" t="s">
        <v>72</v>
      </c>
      <c r="J17714">
        <v>70</v>
      </c>
      <c r="K17714" t="s">
        <v>175</v>
      </c>
      <c r="L17714" t="s">
        <v>78</v>
      </c>
      <c r="M17714">
        <v>136</v>
      </c>
    </row>
    <row r="17715" spans="1:13" x14ac:dyDescent="0.2">
      <c r="A17715" t="s">
        <v>77</v>
      </c>
      <c r="B17715">
        <v>13897</v>
      </c>
      <c r="C17715" t="s">
        <v>76</v>
      </c>
      <c r="D17715">
        <v>95</v>
      </c>
      <c r="E17715" t="s">
        <v>75</v>
      </c>
      <c r="F17715">
        <v>70999</v>
      </c>
      <c r="G17715" t="s">
        <v>638</v>
      </c>
      <c r="H17715" t="s">
        <v>637</v>
      </c>
      <c r="I17715" t="s">
        <v>72</v>
      </c>
      <c r="J17715">
        <v>70</v>
      </c>
      <c r="K17715" t="s">
        <v>175</v>
      </c>
      <c r="L17715" t="s">
        <v>78</v>
      </c>
      <c r="M17715">
        <v>0</v>
      </c>
    </row>
    <row r="17716" spans="1:13" x14ac:dyDescent="0.2">
      <c r="A17716" t="s">
        <v>77</v>
      </c>
      <c r="B17716">
        <v>13897</v>
      </c>
      <c r="C17716" t="s">
        <v>76</v>
      </c>
      <c r="D17716">
        <v>115</v>
      </c>
      <c r="E17716" t="s">
        <v>75</v>
      </c>
      <c r="F17716">
        <v>36036</v>
      </c>
      <c r="G17716" t="s">
        <v>636</v>
      </c>
      <c r="H17716" t="s">
        <v>635</v>
      </c>
      <c r="I17716" t="s">
        <v>72</v>
      </c>
      <c r="J17716">
        <v>36</v>
      </c>
      <c r="K17716" t="s">
        <v>103</v>
      </c>
      <c r="L17716" t="s">
        <v>78</v>
      </c>
      <c r="M17716">
        <v>10</v>
      </c>
    </row>
    <row r="17717" spans="1:13" x14ac:dyDescent="0.2">
      <c r="A17717" t="s">
        <v>77</v>
      </c>
      <c r="B17717">
        <v>13897</v>
      </c>
      <c r="C17717" t="s">
        <v>76</v>
      </c>
      <c r="D17717">
        <v>116</v>
      </c>
      <c r="E17717" t="s">
        <v>75</v>
      </c>
      <c r="F17717">
        <v>36036</v>
      </c>
      <c r="G17717" t="s">
        <v>636</v>
      </c>
      <c r="H17717" t="s">
        <v>635</v>
      </c>
      <c r="I17717" t="s">
        <v>72</v>
      </c>
      <c r="J17717">
        <v>36</v>
      </c>
      <c r="K17717" t="s">
        <v>103</v>
      </c>
      <c r="L17717" t="s">
        <v>78</v>
      </c>
      <c r="M17717">
        <v>7</v>
      </c>
    </row>
    <row r="17718" spans="1:13" x14ac:dyDescent="0.2">
      <c r="A17718" t="s">
        <v>77</v>
      </c>
      <c r="B17718">
        <v>13897</v>
      </c>
      <c r="C17718" t="s">
        <v>76</v>
      </c>
      <c r="D17718">
        <v>83</v>
      </c>
      <c r="E17718" t="s">
        <v>75</v>
      </c>
      <c r="F17718">
        <v>36036</v>
      </c>
      <c r="G17718" t="s">
        <v>636</v>
      </c>
      <c r="H17718" t="s">
        <v>635</v>
      </c>
      <c r="I17718" t="s">
        <v>72</v>
      </c>
      <c r="J17718">
        <v>36</v>
      </c>
      <c r="K17718" t="s">
        <v>103</v>
      </c>
      <c r="L17718" t="s">
        <v>78</v>
      </c>
      <c r="M17718">
        <v>14</v>
      </c>
    </row>
    <row r="17719" spans="1:13" x14ac:dyDescent="0.2">
      <c r="A17719" t="s">
        <v>77</v>
      </c>
      <c r="B17719">
        <v>13897</v>
      </c>
      <c r="C17719" t="s">
        <v>76</v>
      </c>
      <c r="D17719">
        <v>3</v>
      </c>
      <c r="E17719" t="s">
        <v>75</v>
      </c>
      <c r="F17719">
        <v>36036</v>
      </c>
      <c r="G17719" t="s">
        <v>636</v>
      </c>
      <c r="H17719" t="s">
        <v>635</v>
      </c>
      <c r="I17719" t="s">
        <v>72</v>
      </c>
      <c r="J17719">
        <v>36</v>
      </c>
      <c r="K17719" t="s">
        <v>103</v>
      </c>
      <c r="L17719" t="s">
        <v>78</v>
      </c>
      <c r="M17719">
        <v>54</v>
      </c>
    </row>
    <row r="17720" spans="1:13" x14ac:dyDescent="0.2">
      <c r="A17720" t="s">
        <v>77</v>
      </c>
      <c r="B17720">
        <v>13897</v>
      </c>
      <c r="C17720" t="s">
        <v>76</v>
      </c>
      <c r="D17720">
        <v>117</v>
      </c>
      <c r="E17720" t="s">
        <v>75</v>
      </c>
      <c r="F17720">
        <v>36036</v>
      </c>
      <c r="G17720" t="s">
        <v>636</v>
      </c>
      <c r="H17720" t="s">
        <v>635</v>
      </c>
      <c r="I17720" t="s">
        <v>72</v>
      </c>
      <c r="J17720">
        <v>36</v>
      </c>
      <c r="K17720" t="s">
        <v>103</v>
      </c>
      <c r="L17720" t="s">
        <v>78</v>
      </c>
      <c r="M17720">
        <v>4</v>
      </c>
    </row>
    <row r="17721" spans="1:13" x14ac:dyDescent="0.2">
      <c r="A17721" t="s">
        <v>77</v>
      </c>
      <c r="B17721">
        <v>13897</v>
      </c>
      <c r="C17721" t="s">
        <v>76</v>
      </c>
      <c r="D17721">
        <v>95</v>
      </c>
      <c r="E17721" t="s">
        <v>75</v>
      </c>
      <c r="F17721">
        <v>36036</v>
      </c>
      <c r="G17721" t="s">
        <v>636</v>
      </c>
      <c r="H17721" t="s">
        <v>635</v>
      </c>
      <c r="I17721" t="s">
        <v>72</v>
      </c>
      <c r="J17721">
        <v>36</v>
      </c>
      <c r="K17721" t="s">
        <v>103</v>
      </c>
      <c r="L17721" t="s">
        <v>78</v>
      </c>
      <c r="M17721">
        <v>3</v>
      </c>
    </row>
    <row r="17722" spans="1:13" x14ac:dyDescent="0.2">
      <c r="A17722" t="s">
        <v>77</v>
      </c>
      <c r="B17722">
        <v>13897</v>
      </c>
      <c r="C17722" t="s">
        <v>76</v>
      </c>
      <c r="D17722">
        <v>1</v>
      </c>
      <c r="E17722" t="s">
        <v>75</v>
      </c>
      <c r="F17722">
        <v>36036</v>
      </c>
      <c r="G17722" t="s">
        <v>636</v>
      </c>
      <c r="H17722" t="s">
        <v>635</v>
      </c>
      <c r="I17722" t="s">
        <v>72</v>
      </c>
      <c r="J17722">
        <v>36</v>
      </c>
      <c r="K17722" t="s">
        <v>103</v>
      </c>
      <c r="L17722" t="s">
        <v>78</v>
      </c>
      <c r="M17722">
        <v>4</v>
      </c>
    </row>
    <row r="17723" spans="1:13" x14ac:dyDescent="0.2">
      <c r="A17723" t="s">
        <v>77</v>
      </c>
      <c r="B17723">
        <v>13897</v>
      </c>
      <c r="C17723" t="s">
        <v>76</v>
      </c>
      <c r="D17723">
        <v>118</v>
      </c>
      <c r="E17723" t="s">
        <v>75</v>
      </c>
      <c r="F17723">
        <v>36036</v>
      </c>
      <c r="G17723" t="s">
        <v>636</v>
      </c>
      <c r="H17723" t="s">
        <v>635</v>
      </c>
      <c r="I17723" t="s">
        <v>72</v>
      </c>
      <c r="J17723">
        <v>36</v>
      </c>
      <c r="K17723" t="s">
        <v>103</v>
      </c>
      <c r="L17723" t="s">
        <v>78</v>
      </c>
      <c r="M17723">
        <v>23</v>
      </c>
    </row>
    <row r="17724" spans="1:13" x14ac:dyDescent="0.2">
      <c r="A17724" t="s">
        <v>77</v>
      </c>
      <c r="B17724">
        <v>13897</v>
      </c>
      <c r="C17724" t="s">
        <v>76</v>
      </c>
      <c r="D17724">
        <v>80</v>
      </c>
      <c r="E17724" t="s">
        <v>75</v>
      </c>
      <c r="F17724">
        <v>36036</v>
      </c>
      <c r="G17724" t="s">
        <v>636</v>
      </c>
      <c r="H17724" t="s">
        <v>635</v>
      </c>
      <c r="I17724" t="s">
        <v>72</v>
      </c>
      <c r="J17724">
        <v>36</v>
      </c>
      <c r="K17724" t="s">
        <v>103</v>
      </c>
      <c r="L17724" t="s">
        <v>78</v>
      </c>
      <c r="M17724">
        <v>8</v>
      </c>
    </row>
    <row r="17725" spans="1:13" x14ac:dyDescent="0.2">
      <c r="A17725" t="s">
        <v>77</v>
      </c>
      <c r="B17725">
        <v>13897</v>
      </c>
      <c r="C17725" t="s">
        <v>76</v>
      </c>
      <c r="D17725">
        <v>112</v>
      </c>
      <c r="E17725" t="s">
        <v>75</v>
      </c>
      <c r="F17725">
        <v>36036</v>
      </c>
      <c r="G17725" t="s">
        <v>636</v>
      </c>
      <c r="H17725" t="s">
        <v>635</v>
      </c>
      <c r="I17725" t="s">
        <v>72</v>
      </c>
      <c r="J17725">
        <v>36</v>
      </c>
      <c r="K17725" t="s">
        <v>103</v>
      </c>
      <c r="L17725" t="s">
        <v>78</v>
      </c>
      <c r="M17725">
        <v>4</v>
      </c>
    </row>
    <row r="17726" spans="1:13" x14ac:dyDescent="0.2">
      <c r="A17726" t="s">
        <v>77</v>
      </c>
      <c r="B17726">
        <v>13897</v>
      </c>
      <c r="C17726" t="s">
        <v>76</v>
      </c>
      <c r="D17726">
        <v>85</v>
      </c>
      <c r="E17726" t="s">
        <v>75</v>
      </c>
      <c r="F17726">
        <v>36036</v>
      </c>
      <c r="G17726" t="s">
        <v>636</v>
      </c>
      <c r="H17726" t="s">
        <v>635</v>
      </c>
      <c r="I17726" t="s">
        <v>72</v>
      </c>
      <c r="J17726">
        <v>36</v>
      </c>
      <c r="K17726" t="s">
        <v>103</v>
      </c>
      <c r="L17726" t="s">
        <v>78</v>
      </c>
      <c r="M17726">
        <v>9</v>
      </c>
    </row>
    <row r="17727" spans="1:13" x14ac:dyDescent="0.2">
      <c r="A17727" t="s">
        <v>77</v>
      </c>
      <c r="B17727">
        <v>13897</v>
      </c>
      <c r="C17727" t="s">
        <v>76</v>
      </c>
      <c r="D17727">
        <v>114</v>
      </c>
      <c r="E17727" t="s">
        <v>75</v>
      </c>
      <c r="F17727">
        <v>36036</v>
      </c>
      <c r="G17727" t="s">
        <v>636</v>
      </c>
      <c r="H17727" t="s">
        <v>635</v>
      </c>
      <c r="I17727" t="s">
        <v>72</v>
      </c>
      <c r="J17727">
        <v>36</v>
      </c>
      <c r="K17727" t="s">
        <v>103</v>
      </c>
      <c r="L17727" t="s">
        <v>78</v>
      </c>
      <c r="M17727">
        <v>36</v>
      </c>
    </row>
    <row r="17728" spans="1:13" x14ac:dyDescent="0.2">
      <c r="A17728" t="s">
        <v>77</v>
      </c>
      <c r="B17728">
        <v>13897</v>
      </c>
      <c r="C17728" t="s">
        <v>76</v>
      </c>
      <c r="D17728">
        <v>113</v>
      </c>
      <c r="E17728" t="s">
        <v>75</v>
      </c>
      <c r="F17728">
        <v>36036</v>
      </c>
      <c r="G17728" t="s">
        <v>636</v>
      </c>
      <c r="H17728" t="s">
        <v>635</v>
      </c>
      <c r="I17728" t="s">
        <v>72</v>
      </c>
      <c r="J17728">
        <v>36</v>
      </c>
      <c r="K17728" t="s">
        <v>103</v>
      </c>
      <c r="L17728" t="s">
        <v>78</v>
      </c>
      <c r="M17728">
        <v>406</v>
      </c>
    </row>
    <row r="17729" spans="1:13" x14ac:dyDescent="0.2">
      <c r="A17729" t="s">
        <v>77</v>
      </c>
      <c r="B17729">
        <v>13897</v>
      </c>
      <c r="C17729" t="s">
        <v>76</v>
      </c>
      <c r="D17729">
        <v>93</v>
      </c>
      <c r="E17729" t="s">
        <v>75</v>
      </c>
      <c r="F17729">
        <v>36036</v>
      </c>
      <c r="G17729" t="s">
        <v>636</v>
      </c>
      <c r="H17729" t="s">
        <v>635</v>
      </c>
      <c r="I17729" t="s">
        <v>72</v>
      </c>
      <c r="J17729">
        <v>36</v>
      </c>
      <c r="K17729" t="s">
        <v>103</v>
      </c>
      <c r="L17729" t="s">
        <v>78</v>
      </c>
      <c r="M17729">
        <v>7</v>
      </c>
    </row>
    <row r="17730" spans="1:13" x14ac:dyDescent="0.2">
      <c r="A17730" t="s">
        <v>77</v>
      </c>
      <c r="B17730">
        <v>13897</v>
      </c>
      <c r="C17730" t="s">
        <v>76</v>
      </c>
      <c r="D17730">
        <v>2</v>
      </c>
      <c r="E17730" t="s">
        <v>75</v>
      </c>
      <c r="F17730">
        <v>36036</v>
      </c>
      <c r="G17730" t="s">
        <v>636</v>
      </c>
      <c r="H17730" t="s">
        <v>635</v>
      </c>
      <c r="I17730" t="s">
        <v>72</v>
      </c>
      <c r="J17730">
        <v>36</v>
      </c>
      <c r="K17730" t="s">
        <v>103</v>
      </c>
      <c r="L17730" t="s">
        <v>78</v>
      </c>
      <c r="M17730">
        <v>4</v>
      </c>
    </row>
    <row r="17731" spans="1:13" x14ac:dyDescent="0.2">
      <c r="A17731" t="s">
        <v>77</v>
      </c>
      <c r="B17731">
        <v>13897</v>
      </c>
      <c r="C17731" t="s">
        <v>76</v>
      </c>
      <c r="D17731">
        <v>82</v>
      </c>
      <c r="E17731" t="s">
        <v>75</v>
      </c>
      <c r="F17731">
        <v>36036</v>
      </c>
      <c r="G17731" t="s">
        <v>636</v>
      </c>
      <c r="H17731" t="s">
        <v>635</v>
      </c>
      <c r="I17731" t="s">
        <v>72</v>
      </c>
      <c r="J17731">
        <v>36</v>
      </c>
      <c r="K17731" t="s">
        <v>103</v>
      </c>
      <c r="L17731" t="s">
        <v>78</v>
      </c>
      <c r="M17731">
        <v>57</v>
      </c>
    </row>
    <row r="17732" spans="1:13" x14ac:dyDescent="0.2">
      <c r="A17732" t="s">
        <v>77</v>
      </c>
      <c r="B17732">
        <v>13897</v>
      </c>
      <c r="C17732" t="s">
        <v>76</v>
      </c>
      <c r="D17732">
        <v>94</v>
      </c>
      <c r="E17732" t="s">
        <v>75</v>
      </c>
      <c r="F17732">
        <v>36036</v>
      </c>
      <c r="G17732" t="s">
        <v>636</v>
      </c>
      <c r="H17732" t="s">
        <v>635</v>
      </c>
      <c r="I17732" t="s">
        <v>72</v>
      </c>
      <c r="J17732">
        <v>36</v>
      </c>
      <c r="K17732" t="s">
        <v>103</v>
      </c>
      <c r="L17732" t="s">
        <v>78</v>
      </c>
      <c r="M17732">
        <v>26</v>
      </c>
    </row>
    <row r="17733" spans="1:13" x14ac:dyDescent="0.2">
      <c r="A17733" t="s">
        <v>77</v>
      </c>
      <c r="B17733">
        <v>13897</v>
      </c>
      <c r="C17733" t="s">
        <v>76</v>
      </c>
      <c r="D17733">
        <v>93</v>
      </c>
      <c r="E17733" t="s">
        <v>75</v>
      </c>
      <c r="F17733">
        <v>17192</v>
      </c>
      <c r="G17733" t="s">
        <v>634</v>
      </c>
      <c r="H17733" t="s">
        <v>633</v>
      </c>
      <c r="I17733" t="s">
        <v>72</v>
      </c>
      <c r="J17733">
        <v>17</v>
      </c>
      <c r="K17733" t="s">
        <v>61</v>
      </c>
      <c r="L17733" t="s">
        <v>71</v>
      </c>
      <c r="M17733">
        <v>2</v>
      </c>
    </row>
    <row r="17734" spans="1:13" x14ac:dyDescent="0.2">
      <c r="A17734" t="s">
        <v>77</v>
      </c>
      <c r="B17734">
        <v>13897</v>
      </c>
      <c r="C17734" t="s">
        <v>76</v>
      </c>
      <c r="D17734">
        <v>112</v>
      </c>
      <c r="E17734" t="s">
        <v>75</v>
      </c>
      <c r="F17734">
        <v>17192</v>
      </c>
      <c r="G17734" t="s">
        <v>634</v>
      </c>
      <c r="H17734" t="s">
        <v>633</v>
      </c>
      <c r="I17734" t="s">
        <v>72</v>
      </c>
      <c r="J17734">
        <v>17</v>
      </c>
      <c r="K17734" t="s">
        <v>61</v>
      </c>
      <c r="L17734" t="s">
        <v>71</v>
      </c>
      <c r="M17734">
        <v>9</v>
      </c>
    </row>
    <row r="17735" spans="1:13" x14ac:dyDescent="0.2">
      <c r="A17735" t="s">
        <v>77</v>
      </c>
      <c r="B17735">
        <v>13897</v>
      </c>
      <c r="C17735" t="s">
        <v>76</v>
      </c>
      <c r="D17735">
        <v>118</v>
      </c>
      <c r="E17735" t="s">
        <v>75</v>
      </c>
      <c r="F17735">
        <v>17192</v>
      </c>
      <c r="G17735" t="s">
        <v>634</v>
      </c>
      <c r="H17735" t="s">
        <v>633</v>
      </c>
      <c r="I17735" t="s">
        <v>72</v>
      </c>
      <c r="J17735">
        <v>17</v>
      </c>
      <c r="K17735" t="s">
        <v>61</v>
      </c>
      <c r="L17735" t="s">
        <v>71</v>
      </c>
      <c r="M17735">
        <v>6</v>
      </c>
    </row>
    <row r="17736" spans="1:13" x14ac:dyDescent="0.2">
      <c r="A17736" t="s">
        <v>77</v>
      </c>
      <c r="B17736">
        <v>13897</v>
      </c>
      <c r="C17736" t="s">
        <v>76</v>
      </c>
      <c r="D17736">
        <v>116</v>
      </c>
      <c r="E17736" t="s">
        <v>75</v>
      </c>
      <c r="F17736">
        <v>17192</v>
      </c>
      <c r="G17736" t="s">
        <v>634</v>
      </c>
      <c r="H17736" t="s">
        <v>633</v>
      </c>
      <c r="I17736" t="s">
        <v>72</v>
      </c>
      <c r="J17736">
        <v>17</v>
      </c>
      <c r="K17736" t="s">
        <v>61</v>
      </c>
      <c r="L17736" t="s">
        <v>71</v>
      </c>
      <c r="M17736">
        <v>1</v>
      </c>
    </row>
    <row r="17737" spans="1:13" x14ac:dyDescent="0.2">
      <c r="A17737" t="s">
        <v>77</v>
      </c>
      <c r="B17737">
        <v>13897</v>
      </c>
      <c r="C17737" t="s">
        <v>76</v>
      </c>
      <c r="D17737">
        <v>94</v>
      </c>
      <c r="E17737" t="s">
        <v>75</v>
      </c>
      <c r="F17737">
        <v>17192</v>
      </c>
      <c r="G17737" t="s">
        <v>634</v>
      </c>
      <c r="H17737" t="s">
        <v>633</v>
      </c>
      <c r="I17737" t="s">
        <v>72</v>
      </c>
      <c r="J17737">
        <v>17</v>
      </c>
      <c r="K17737" t="s">
        <v>61</v>
      </c>
      <c r="L17737" t="s">
        <v>71</v>
      </c>
      <c r="M17737">
        <v>4</v>
      </c>
    </row>
    <row r="17738" spans="1:13" x14ac:dyDescent="0.2">
      <c r="A17738" t="s">
        <v>77</v>
      </c>
      <c r="B17738">
        <v>13897</v>
      </c>
      <c r="C17738" t="s">
        <v>76</v>
      </c>
      <c r="D17738">
        <v>113</v>
      </c>
      <c r="E17738" t="s">
        <v>75</v>
      </c>
      <c r="F17738">
        <v>17192</v>
      </c>
      <c r="G17738" t="s">
        <v>634</v>
      </c>
      <c r="H17738" t="s">
        <v>633</v>
      </c>
      <c r="I17738" t="s">
        <v>72</v>
      </c>
      <c r="J17738">
        <v>17</v>
      </c>
      <c r="K17738" t="s">
        <v>61</v>
      </c>
      <c r="L17738" t="s">
        <v>71</v>
      </c>
      <c r="M17738">
        <v>8</v>
      </c>
    </row>
    <row r="17739" spans="1:13" x14ac:dyDescent="0.2">
      <c r="A17739" t="s">
        <v>77</v>
      </c>
      <c r="B17739">
        <v>13897</v>
      </c>
      <c r="C17739" t="s">
        <v>76</v>
      </c>
      <c r="D17739">
        <v>115</v>
      </c>
      <c r="E17739" t="s">
        <v>75</v>
      </c>
      <c r="F17739">
        <v>17192</v>
      </c>
      <c r="G17739" t="s">
        <v>634</v>
      </c>
      <c r="H17739" t="s">
        <v>633</v>
      </c>
      <c r="I17739" t="s">
        <v>72</v>
      </c>
      <c r="J17739">
        <v>17</v>
      </c>
      <c r="K17739" t="s">
        <v>61</v>
      </c>
      <c r="L17739" t="s">
        <v>71</v>
      </c>
      <c r="M17739">
        <v>27</v>
      </c>
    </row>
    <row r="17740" spans="1:13" x14ac:dyDescent="0.2">
      <c r="A17740" t="s">
        <v>77</v>
      </c>
      <c r="B17740">
        <v>13897</v>
      </c>
      <c r="C17740" t="s">
        <v>76</v>
      </c>
      <c r="D17740">
        <v>1</v>
      </c>
      <c r="E17740" t="s">
        <v>75</v>
      </c>
      <c r="F17740">
        <v>17192</v>
      </c>
      <c r="G17740" t="s">
        <v>634</v>
      </c>
      <c r="H17740" t="s">
        <v>633</v>
      </c>
      <c r="I17740" t="s">
        <v>72</v>
      </c>
      <c r="J17740">
        <v>17</v>
      </c>
      <c r="K17740" t="s">
        <v>61</v>
      </c>
      <c r="L17740" t="s">
        <v>71</v>
      </c>
      <c r="M17740">
        <v>4</v>
      </c>
    </row>
    <row r="17741" spans="1:13" x14ac:dyDescent="0.2">
      <c r="A17741" t="s">
        <v>77</v>
      </c>
      <c r="B17741">
        <v>13897</v>
      </c>
      <c r="C17741" t="s">
        <v>76</v>
      </c>
      <c r="D17741">
        <v>95</v>
      </c>
      <c r="E17741" t="s">
        <v>75</v>
      </c>
      <c r="F17741">
        <v>17192</v>
      </c>
      <c r="G17741" t="s">
        <v>634</v>
      </c>
      <c r="H17741" t="s">
        <v>633</v>
      </c>
      <c r="I17741" t="s">
        <v>72</v>
      </c>
      <c r="J17741">
        <v>17</v>
      </c>
      <c r="K17741" t="s">
        <v>61</v>
      </c>
      <c r="L17741" t="s">
        <v>71</v>
      </c>
      <c r="M17741">
        <v>2</v>
      </c>
    </row>
    <row r="17742" spans="1:13" x14ac:dyDescent="0.2">
      <c r="A17742" t="s">
        <v>77</v>
      </c>
      <c r="B17742">
        <v>13897</v>
      </c>
      <c r="C17742" t="s">
        <v>76</v>
      </c>
      <c r="D17742">
        <v>83</v>
      </c>
      <c r="E17742" t="s">
        <v>75</v>
      </c>
      <c r="F17742">
        <v>17192</v>
      </c>
      <c r="G17742" t="s">
        <v>634</v>
      </c>
      <c r="H17742" t="s">
        <v>633</v>
      </c>
      <c r="I17742" t="s">
        <v>72</v>
      </c>
      <c r="J17742">
        <v>17</v>
      </c>
      <c r="K17742" t="s">
        <v>61</v>
      </c>
      <c r="L17742" t="s">
        <v>71</v>
      </c>
      <c r="M17742">
        <v>13</v>
      </c>
    </row>
    <row r="17743" spans="1:13" x14ac:dyDescent="0.2">
      <c r="A17743" t="s">
        <v>77</v>
      </c>
      <c r="B17743">
        <v>13897</v>
      </c>
      <c r="C17743" t="s">
        <v>76</v>
      </c>
      <c r="D17743">
        <v>117</v>
      </c>
      <c r="E17743" t="s">
        <v>75</v>
      </c>
      <c r="F17743">
        <v>17192</v>
      </c>
      <c r="G17743" t="s">
        <v>634</v>
      </c>
      <c r="H17743" t="s">
        <v>633</v>
      </c>
      <c r="I17743" t="s">
        <v>72</v>
      </c>
      <c r="J17743">
        <v>17</v>
      </c>
      <c r="K17743" t="s">
        <v>61</v>
      </c>
      <c r="L17743" t="s">
        <v>71</v>
      </c>
      <c r="M17743">
        <v>2</v>
      </c>
    </row>
    <row r="17744" spans="1:13" x14ac:dyDescent="0.2">
      <c r="A17744" t="s">
        <v>77</v>
      </c>
      <c r="B17744">
        <v>13897</v>
      </c>
      <c r="C17744" t="s">
        <v>76</v>
      </c>
      <c r="D17744">
        <v>2</v>
      </c>
      <c r="E17744" t="s">
        <v>75</v>
      </c>
      <c r="F17744">
        <v>17192</v>
      </c>
      <c r="G17744" t="s">
        <v>634</v>
      </c>
      <c r="H17744" t="s">
        <v>633</v>
      </c>
      <c r="I17744" t="s">
        <v>72</v>
      </c>
      <c r="J17744">
        <v>17</v>
      </c>
      <c r="K17744" t="s">
        <v>61</v>
      </c>
      <c r="L17744" t="s">
        <v>71</v>
      </c>
      <c r="M17744">
        <v>12</v>
      </c>
    </row>
    <row r="17745" spans="1:13" x14ac:dyDescent="0.2">
      <c r="A17745" t="s">
        <v>77</v>
      </c>
      <c r="B17745">
        <v>13897</v>
      </c>
      <c r="C17745" t="s">
        <v>76</v>
      </c>
      <c r="D17745">
        <v>114</v>
      </c>
      <c r="E17745" t="s">
        <v>75</v>
      </c>
      <c r="F17745">
        <v>17192</v>
      </c>
      <c r="G17745" t="s">
        <v>634</v>
      </c>
      <c r="H17745" t="s">
        <v>633</v>
      </c>
      <c r="I17745" t="s">
        <v>72</v>
      </c>
      <c r="J17745">
        <v>17</v>
      </c>
      <c r="K17745" t="s">
        <v>61</v>
      </c>
      <c r="L17745" t="s">
        <v>71</v>
      </c>
      <c r="M17745">
        <v>2</v>
      </c>
    </row>
    <row r="17746" spans="1:13" x14ac:dyDescent="0.2">
      <c r="A17746" t="s">
        <v>77</v>
      </c>
      <c r="B17746">
        <v>13897</v>
      </c>
      <c r="C17746" t="s">
        <v>76</v>
      </c>
      <c r="D17746">
        <v>85</v>
      </c>
      <c r="E17746" t="s">
        <v>75</v>
      </c>
      <c r="F17746">
        <v>17192</v>
      </c>
      <c r="G17746" t="s">
        <v>634</v>
      </c>
      <c r="H17746" t="s">
        <v>633</v>
      </c>
      <c r="I17746" t="s">
        <v>72</v>
      </c>
      <c r="J17746">
        <v>17</v>
      </c>
      <c r="K17746" t="s">
        <v>61</v>
      </c>
      <c r="L17746" t="s">
        <v>71</v>
      </c>
      <c r="M17746">
        <v>8</v>
      </c>
    </row>
    <row r="17747" spans="1:13" x14ac:dyDescent="0.2">
      <c r="A17747" t="s">
        <v>77</v>
      </c>
      <c r="B17747">
        <v>13897</v>
      </c>
      <c r="C17747" t="s">
        <v>76</v>
      </c>
      <c r="D17747">
        <v>3</v>
      </c>
      <c r="E17747" t="s">
        <v>75</v>
      </c>
      <c r="F17747">
        <v>17192</v>
      </c>
      <c r="G17747" t="s">
        <v>634</v>
      </c>
      <c r="H17747" t="s">
        <v>633</v>
      </c>
      <c r="I17747" t="s">
        <v>72</v>
      </c>
      <c r="J17747">
        <v>17</v>
      </c>
      <c r="K17747" t="s">
        <v>61</v>
      </c>
      <c r="L17747" t="s">
        <v>71</v>
      </c>
      <c r="M17747">
        <v>4</v>
      </c>
    </row>
    <row r="17748" spans="1:13" x14ac:dyDescent="0.2">
      <c r="A17748" t="s">
        <v>77</v>
      </c>
      <c r="B17748">
        <v>13897</v>
      </c>
      <c r="C17748" t="s">
        <v>76</v>
      </c>
      <c r="D17748">
        <v>82</v>
      </c>
      <c r="E17748" t="s">
        <v>75</v>
      </c>
      <c r="F17748">
        <v>17192</v>
      </c>
      <c r="G17748" t="s">
        <v>634</v>
      </c>
      <c r="H17748" t="s">
        <v>633</v>
      </c>
      <c r="I17748" t="s">
        <v>72</v>
      </c>
      <c r="J17748">
        <v>17</v>
      </c>
      <c r="K17748" t="s">
        <v>61</v>
      </c>
      <c r="L17748" t="s">
        <v>71</v>
      </c>
      <c r="M17748">
        <v>0</v>
      </c>
    </row>
    <row r="17749" spans="1:13" x14ac:dyDescent="0.2">
      <c r="A17749" t="s">
        <v>77</v>
      </c>
      <c r="B17749">
        <v>13897</v>
      </c>
      <c r="C17749" t="s">
        <v>76</v>
      </c>
      <c r="D17749">
        <v>80</v>
      </c>
      <c r="E17749" t="s">
        <v>75</v>
      </c>
      <c r="F17749">
        <v>17192</v>
      </c>
      <c r="G17749" t="s">
        <v>634</v>
      </c>
      <c r="H17749" t="s">
        <v>633</v>
      </c>
      <c r="I17749" t="s">
        <v>72</v>
      </c>
      <c r="J17749">
        <v>17</v>
      </c>
      <c r="K17749" t="s">
        <v>61</v>
      </c>
      <c r="L17749" t="s">
        <v>71</v>
      </c>
      <c r="M17749">
        <v>11</v>
      </c>
    </row>
    <row r="17750" spans="1:13" x14ac:dyDescent="0.2">
      <c r="A17750" t="s">
        <v>77</v>
      </c>
      <c r="B17750">
        <v>13897</v>
      </c>
      <c r="C17750" t="s">
        <v>76</v>
      </c>
      <c r="D17750">
        <v>2</v>
      </c>
      <c r="E17750" t="s">
        <v>75</v>
      </c>
      <c r="F17750">
        <v>35752</v>
      </c>
      <c r="G17750" t="s">
        <v>632</v>
      </c>
      <c r="H17750" t="s">
        <v>631</v>
      </c>
      <c r="I17750" t="s">
        <v>72</v>
      </c>
      <c r="J17750">
        <v>35</v>
      </c>
      <c r="K17750" t="s">
        <v>53</v>
      </c>
      <c r="L17750" t="s">
        <v>71</v>
      </c>
      <c r="M17750">
        <v>1</v>
      </c>
    </row>
    <row r="17751" spans="1:13" x14ac:dyDescent="0.2">
      <c r="A17751" t="s">
        <v>77</v>
      </c>
      <c r="B17751">
        <v>13897</v>
      </c>
      <c r="C17751" t="s">
        <v>76</v>
      </c>
      <c r="D17751">
        <v>82</v>
      </c>
      <c r="E17751" t="s">
        <v>75</v>
      </c>
      <c r="F17751">
        <v>35752</v>
      </c>
      <c r="G17751" t="s">
        <v>632</v>
      </c>
      <c r="H17751" t="s">
        <v>631</v>
      </c>
      <c r="I17751" t="s">
        <v>72</v>
      </c>
      <c r="J17751">
        <v>35</v>
      </c>
      <c r="K17751" t="s">
        <v>53</v>
      </c>
      <c r="L17751" t="s">
        <v>71</v>
      </c>
      <c r="M17751">
        <v>3</v>
      </c>
    </row>
    <row r="17752" spans="1:13" x14ac:dyDescent="0.2">
      <c r="A17752" t="s">
        <v>77</v>
      </c>
      <c r="B17752">
        <v>13897</v>
      </c>
      <c r="C17752" t="s">
        <v>76</v>
      </c>
      <c r="D17752">
        <v>113</v>
      </c>
      <c r="E17752" t="s">
        <v>75</v>
      </c>
      <c r="F17752">
        <v>35752</v>
      </c>
      <c r="G17752" t="s">
        <v>632</v>
      </c>
      <c r="H17752" t="s">
        <v>631</v>
      </c>
      <c r="I17752" t="s">
        <v>72</v>
      </c>
      <c r="J17752">
        <v>35</v>
      </c>
      <c r="K17752" t="s">
        <v>53</v>
      </c>
      <c r="L17752" t="s">
        <v>71</v>
      </c>
      <c r="M17752">
        <v>173</v>
      </c>
    </row>
    <row r="17753" spans="1:13" x14ac:dyDescent="0.2">
      <c r="A17753" t="s">
        <v>77</v>
      </c>
      <c r="B17753">
        <v>13897</v>
      </c>
      <c r="C17753" t="s">
        <v>76</v>
      </c>
      <c r="D17753">
        <v>93</v>
      </c>
      <c r="E17753" t="s">
        <v>75</v>
      </c>
      <c r="F17753">
        <v>35752</v>
      </c>
      <c r="G17753" t="s">
        <v>632</v>
      </c>
      <c r="H17753" t="s">
        <v>631</v>
      </c>
      <c r="I17753" t="s">
        <v>72</v>
      </c>
      <c r="J17753">
        <v>35</v>
      </c>
      <c r="K17753" t="s">
        <v>53</v>
      </c>
      <c r="L17753" t="s">
        <v>71</v>
      </c>
      <c r="M17753">
        <v>7</v>
      </c>
    </row>
    <row r="17754" spans="1:13" x14ac:dyDescent="0.2">
      <c r="A17754" t="s">
        <v>77</v>
      </c>
      <c r="B17754">
        <v>13897</v>
      </c>
      <c r="C17754" t="s">
        <v>76</v>
      </c>
      <c r="D17754">
        <v>3</v>
      </c>
      <c r="E17754" t="s">
        <v>75</v>
      </c>
      <c r="F17754">
        <v>35752</v>
      </c>
      <c r="G17754" t="s">
        <v>632</v>
      </c>
      <c r="H17754" t="s">
        <v>631</v>
      </c>
      <c r="I17754" t="s">
        <v>72</v>
      </c>
      <c r="J17754">
        <v>35</v>
      </c>
      <c r="K17754" t="s">
        <v>53</v>
      </c>
      <c r="L17754" t="s">
        <v>71</v>
      </c>
      <c r="M17754">
        <v>10</v>
      </c>
    </row>
    <row r="17755" spans="1:13" x14ac:dyDescent="0.2">
      <c r="A17755" t="s">
        <v>77</v>
      </c>
      <c r="B17755">
        <v>13897</v>
      </c>
      <c r="C17755" t="s">
        <v>76</v>
      </c>
      <c r="D17755">
        <v>85</v>
      </c>
      <c r="E17755" t="s">
        <v>75</v>
      </c>
      <c r="F17755">
        <v>35752</v>
      </c>
      <c r="G17755" t="s">
        <v>632</v>
      </c>
      <c r="H17755" t="s">
        <v>631</v>
      </c>
      <c r="I17755" t="s">
        <v>72</v>
      </c>
      <c r="J17755">
        <v>35</v>
      </c>
      <c r="K17755" t="s">
        <v>53</v>
      </c>
      <c r="L17755" t="s">
        <v>71</v>
      </c>
      <c r="M17755">
        <v>10</v>
      </c>
    </row>
    <row r="17756" spans="1:13" x14ac:dyDescent="0.2">
      <c r="A17756" t="s">
        <v>77</v>
      </c>
      <c r="B17756">
        <v>13897</v>
      </c>
      <c r="C17756" t="s">
        <v>76</v>
      </c>
      <c r="D17756">
        <v>83</v>
      </c>
      <c r="E17756" t="s">
        <v>75</v>
      </c>
      <c r="F17756">
        <v>35752</v>
      </c>
      <c r="G17756" t="s">
        <v>632</v>
      </c>
      <c r="H17756" t="s">
        <v>631</v>
      </c>
      <c r="I17756" t="s">
        <v>72</v>
      </c>
      <c r="J17756">
        <v>35</v>
      </c>
      <c r="K17756" t="s">
        <v>53</v>
      </c>
      <c r="L17756" t="s">
        <v>71</v>
      </c>
      <c r="M17756">
        <v>21</v>
      </c>
    </row>
    <row r="17757" spans="1:13" x14ac:dyDescent="0.2">
      <c r="A17757" t="s">
        <v>77</v>
      </c>
      <c r="B17757">
        <v>13897</v>
      </c>
      <c r="C17757" t="s">
        <v>76</v>
      </c>
      <c r="D17757">
        <v>115</v>
      </c>
      <c r="E17757" t="s">
        <v>75</v>
      </c>
      <c r="F17757">
        <v>35752</v>
      </c>
      <c r="G17757" t="s">
        <v>632</v>
      </c>
      <c r="H17757" t="s">
        <v>631</v>
      </c>
      <c r="I17757" t="s">
        <v>72</v>
      </c>
      <c r="J17757">
        <v>35</v>
      </c>
      <c r="K17757" t="s">
        <v>53</v>
      </c>
      <c r="L17757" t="s">
        <v>71</v>
      </c>
      <c r="M17757">
        <v>72</v>
      </c>
    </row>
    <row r="17758" spans="1:13" x14ac:dyDescent="0.2">
      <c r="A17758" t="s">
        <v>77</v>
      </c>
      <c r="B17758">
        <v>13897</v>
      </c>
      <c r="C17758" t="s">
        <v>76</v>
      </c>
      <c r="D17758">
        <v>1</v>
      </c>
      <c r="E17758" t="s">
        <v>75</v>
      </c>
      <c r="F17758">
        <v>35752</v>
      </c>
      <c r="G17758" t="s">
        <v>632</v>
      </c>
      <c r="H17758" t="s">
        <v>631</v>
      </c>
      <c r="I17758" t="s">
        <v>72</v>
      </c>
      <c r="J17758">
        <v>35</v>
      </c>
      <c r="K17758" t="s">
        <v>53</v>
      </c>
      <c r="L17758" t="s">
        <v>71</v>
      </c>
      <c r="M17758">
        <v>2</v>
      </c>
    </row>
    <row r="17759" spans="1:13" x14ac:dyDescent="0.2">
      <c r="A17759" t="s">
        <v>77</v>
      </c>
      <c r="B17759">
        <v>13897</v>
      </c>
      <c r="C17759" t="s">
        <v>76</v>
      </c>
      <c r="D17759">
        <v>112</v>
      </c>
      <c r="E17759" t="s">
        <v>75</v>
      </c>
      <c r="F17759">
        <v>35752</v>
      </c>
      <c r="G17759" t="s">
        <v>632</v>
      </c>
      <c r="H17759" t="s">
        <v>631</v>
      </c>
      <c r="I17759" t="s">
        <v>72</v>
      </c>
      <c r="J17759">
        <v>35</v>
      </c>
      <c r="K17759" t="s">
        <v>53</v>
      </c>
      <c r="L17759" t="s">
        <v>71</v>
      </c>
      <c r="M17759">
        <v>4</v>
      </c>
    </row>
    <row r="17760" spans="1:13" x14ac:dyDescent="0.2">
      <c r="A17760" t="s">
        <v>77</v>
      </c>
      <c r="B17760">
        <v>13897</v>
      </c>
      <c r="C17760" t="s">
        <v>76</v>
      </c>
      <c r="D17760">
        <v>80</v>
      </c>
      <c r="E17760" t="s">
        <v>75</v>
      </c>
      <c r="F17760">
        <v>35752</v>
      </c>
      <c r="G17760" t="s">
        <v>632</v>
      </c>
      <c r="H17760" t="s">
        <v>631</v>
      </c>
      <c r="I17760" t="s">
        <v>72</v>
      </c>
      <c r="J17760">
        <v>35</v>
      </c>
      <c r="K17760" t="s">
        <v>53</v>
      </c>
      <c r="L17760" t="s">
        <v>71</v>
      </c>
      <c r="M17760">
        <v>5</v>
      </c>
    </row>
    <row r="17761" spans="1:13" x14ac:dyDescent="0.2">
      <c r="A17761" t="s">
        <v>77</v>
      </c>
      <c r="B17761">
        <v>13897</v>
      </c>
      <c r="C17761" t="s">
        <v>76</v>
      </c>
      <c r="D17761">
        <v>114</v>
      </c>
      <c r="E17761" t="s">
        <v>75</v>
      </c>
      <c r="F17761">
        <v>35752</v>
      </c>
      <c r="G17761" t="s">
        <v>632</v>
      </c>
      <c r="H17761" t="s">
        <v>631</v>
      </c>
      <c r="I17761" t="s">
        <v>72</v>
      </c>
      <c r="J17761">
        <v>35</v>
      </c>
      <c r="K17761" t="s">
        <v>53</v>
      </c>
      <c r="L17761" t="s">
        <v>71</v>
      </c>
      <c r="M17761">
        <v>2</v>
      </c>
    </row>
    <row r="17762" spans="1:13" x14ac:dyDescent="0.2">
      <c r="A17762" t="s">
        <v>77</v>
      </c>
      <c r="B17762">
        <v>13897</v>
      </c>
      <c r="C17762" t="s">
        <v>76</v>
      </c>
      <c r="D17762">
        <v>116</v>
      </c>
      <c r="E17762" t="s">
        <v>75</v>
      </c>
      <c r="F17762">
        <v>35752</v>
      </c>
      <c r="G17762" t="s">
        <v>632</v>
      </c>
      <c r="H17762" t="s">
        <v>631</v>
      </c>
      <c r="I17762" t="s">
        <v>72</v>
      </c>
      <c r="J17762">
        <v>35</v>
      </c>
      <c r="K17762" t="s">
        <v>53</v>
      </c>
      <c r="L17762" t="s">
        <v>71</v>
      </c>
      <c r="M17762">
        <v>9</v>
      </c>
    </row>
    <row r="17763" spans="1:13" x14ac:dyDescent="0.2">
      <c r="A17763" t="s">
        <v>77</v>
      </c>
      <c r="B17763">
        <v>13897</v>
      </c>
      <c r="C17763" t="s">
        <v>76</v>
      </c>
      <c r="D17763">
        <v>117</v>
      </c>
      <c r="E17763" t="s">
        <v>75</v>
      </c>
      <c r="F17763">
        <v>35752</v>
      </c>
      <c r="G17763" t="s">
        <v>632</v>
      </c>
      <c r="H17763" t="s">
        <v>631</v>
      </c>
      <c r="I17763" t="s">
        <v>72</v>
      </c>
      <c r="J17763">
        <v>35</v>
      </c>
      <c r="K17763" t="s">
        <v>53</v>
      </c>
      <c r="L17763" t="s">
        <v>71</v>
      </c>
      <c r="M17763">
        <v>9</v>
      </c>
    </row>
    <row r="17764" spans="1:13" x14ac:dyDescent="0.2">
      <c r="A17764" t="s">
        <v>77</v>
      </c>
      <c r="B17764">
        <v>13897</v>
      </c>
      <c r="C17764" t="s">
        <v>76</v>
      </c>
      <c r="D17764">
        <v>94</v>
      </c>
      <c r="E17764" t="s">
        <v>75</v>
      </c>
      <c r="F17764">
        <v>35752</v>
      </c>
      <c r="G17764" t="s">
        <v>632</v>
      </c>
      <c r="H17764" t="s">
        <v>631</v>
      </c>
      <c r="I17764" t="s">
        <v>72</v>
      </c>
      <c r="J17764">
        <v>35</v>
      </c>
      <c r="K17764" t="s">
        <v>53</v>
      </c>
      <c r="L17764" t="s">
        <v>71</v>
      </c>
      <c r="M17764">
        <v>0</v>
      </c>
    </row>
    <row r="17765" spans="1:13" x14ac:dyDescent="0.2">
      <c r="A17765" t="s">
        <v>77</v>
      </c>
      <c r="B17765">
        <v>13897</v>
      </c>
      <c r="C17765" t="s">
        <v>76</v>
      </c>
      <c r="D17765">
        <v>118</v>
      </c>
      <c r="E17765" t="s">
        <v>75</v>
      </c>
      <c r="F17765">
        <v>35752</v>
      </c>
      <c r="G17765" t="s">
        <v>632</v>
      </c>
      <c r="H17765" t="s">
        <v>631</v>
      </c>
      <c r="I17765" t="s">
        <v>72</v>
      </c>
      <c r="J17765">
        <v>35</v>
      </c>
      <c r="K17765" t="s">
        <v>53</v>
      </c>
      <c r="L17765" t="s">
        <v>71</v>
      </c>
      <c r="M17765">
        <v>13</v>
      </c>
    </row>
    <row r="17766" spans="1:13" x14ac:dyDescent="0.2">
      <c r="A17766" t="s">
        <v>77</v>
      </c>
      <c r="B17766">
        <v>13897</v>
      </c>
      <c r="C17766" t="s">
        <v>76</v>
      </c>
      <c r="D17766">
        <v>95</v>
      </c>
      <c r="E17766" t="s">
        <v>75</v>
      </c>
      <c r="F17766">
        <v>35752</v>
      </c>
      <c r="G17766" t="s">
        <v>632</v>
      </c>
      <c r="H17766" t="s">
        <v>631</v>
      </c>
      <c r="I17766" t="s">
        <v>72</v>
      </c>
      <c r="J17766">
        <v>35</v>
      </c>
      <c r="K17766" t="s">
        <v>53</v>
      </c>
      <c r="L17766" t="s">
        <v>71</v>
      </c>
      <c r="M17766">
        <v>1</v>
      </c>
    </row>
    <row r="17767" spans="1:13" x14ac:dyDescent="0.2">
      <c r="A17767" t="s">
        <v>77</v>
      </c>
      <c r="B17767">
        <v>13897</v>
      </c>
      <c r="C17767" t="s">
        <v>76</v>
      </c>
      <c r="D17767">
        <v>94</v>
      </c>
      <c r="E17767" t="s">
        <v>75</v>
      </c>
      <c r="F17767">
        <v>40022</v>
      </c>
      <c r="G17767" t="s">
        <v>630</v>
      </c>
      <c r="H17767" t="s">
        <v>629</v>
      </c>
      <c r="I17767" t="s">
        <v>72</v>
      </c>
      <c r="J17767">
        <v>40</v>
      </c>
      <c r="K17767" t="s">
        <v>57</v>
      </c>
      <c r="L17767" t="s">
        <v>71</v>
      </c>
      <c r="M17767">
        <v>25</v>
      </c>
    </row>
    <row r="17768" spans="1:13" x14ac:dyDescent="0.2">
      <c r="A17768" t="s">
        <v>77</v>
      </c>
      <c r="B17768">
        <v>13897</v>
      </c>
      <c r="C17768" t="s">
        <v>76</v>
      </c>
      <c r="D17768">
        <v>112</v>
      </c>
      <c r="E17768" t="s">
        <v>75</v>
      </c>
      <c r="F17768">
        <v>40022</v>
      </c>
      <c r="G17768" t="s">
        <v>630</v>
      </c>
      <c r="H17768" t="s">
        <v>629</v>
      </c>
      <c r="I17768" t="s">
        <v>72</v>
      </c>
      <c r="J17768">
        <v>40</v>
      </c>
      <c r="K17768" t="s">
        <v>57</v>
      </c>
      <c r="L17768" t="s">
        <v>71</v>
      </c>
      <c r="M17768">
        <v>54</v>
      </c>
    </row>
    <row r="17769" spans="1:13" x14ac:dyDescent="0.2">
      <c r="A17769" t="s">
        <v>77</v>
      </c>
      <c r="B17769">
        <v>13897</v>
      </c>
      <c r="C17769" t="s">
        <v>76</v>
      </c>
      <c r="D17769">
        <v>3</v>
      </c>
      <c r="E17769" t="s">
        <v>75</v>
      </c>
      <c r="F17769">
        <v>40022</v>
      </c>
      <c r="G17769" t="s">
        <v>630</v>
      </c>
      <c r="H17769" t="s">
        <v>629</v>
      </c>
      <c r="I17769" t="s">
        <v>72</v>
      </c>
      <c r="J17769">
        <v>40</v>
      </c>
      <c r="K17769" t="s">
        <v>57</v>
      </c>
      <c r="L17769" t="s">
        <v>71</v>
      </c>
      <c r="M17769">
        <v>7</v>
      </c>
    </row>
    <row r="17770" spans="1:13" x14ac:dyDescent="0.2">
      <c r="A17770" t="s">
        <v>77</v>
      </c>
      <c r="B17770">
        <v>13897</v>
      </c>
      <c r="C17770" t="s">
        <v>76</v>
      </c>
      <c r="D17770">
        <v>117</v>
      </c>
      <c r="E17770" t="s">
        <v>75</v>
      </c>
      <c r="F17770">
        <v>40022</v>
      </c>
      <c r="G17770" t="s">
        <v>630</v>
      </c>
      <c r="H17770" t="s">
        <v>629</v>
      </c>
      <c r="I17770" t="s">
        <v>72</v>
      </c>
      <c r="J17770">
        <v>40</v>
      </c>
      <c r="K17770" t="s">
        <v>57</v>
      </c>
      <c r="L17770" t="s">
        <v>71</v>
      </c>
      <c r="M17770">
        <v>0</v>
      </c>
    </row>
    <row r="17771" spans="1:13" x14ac:dyDescent="0.2">
      <c r="A17771" t="s">
        <v>77</v>
      </c>
      <c r="B17771">
        <v>13897</v>
      </c>
      <c r="C17771" t="s">
        <v>76</v>
      </c>
      <c r="D17771">
        <v>114</v>
      </c>
      <c r="E17771" t="s">
        <v>75</v>
      </c>
      <c r="F17771">
        <v>40022</v>
      </c>
      <c r="G17771" t="s">
        <v>630</v>
      </c>
      <c r="H17771" t="s">
        <v>629</v>
      </c>
      <c r="I17771" t="s">
        <v>72</v>
      </c>
      <c r="J17771">
        <v>40</v>
      </c>
      <c r="K17771" t="s">
        <v>57</v>
      </c>
      <c r="L17771" t="s">
        <v>71</v>
      </c>
      <c r="M17771">
        <v>0</v>
      </c>
    </row>
    <row r="17772" spans="1:13" x14ac:dyDescent="0.2">
      <c r="A17772" t="s">
        <v>77</v>
      </c>
      <c r="B17772">
        <v>13897</v>
      </c>
      <c r="C17772" t="s">
        <v>76</v>
      </c>
      <c r="D17772">
        <v>85</v>
      </c>
      <c r="E17772" t="s">
        <v>75</v>
      </c>
      <c r="F17772">
        <v>40022</v>
      </c>
      <c r="G17772" t="s">
        <v>630</v>
      </c>
      <c r="H17772" t="s">
        <v>629</v>
      </c>
      <c r="I17772" t="s">
        <v>72</v>
      </c>
      <c r="J17772">
        <v>40</v>
      </c>
      <c r="K17772" t="s">
        <v>57</v>
      </c>
      <c r="L17772" t="s">
        <v>71</v>
      </c>
      <c r="M17772">
        <v>6</v>
      </c>
    </row>
    <row r="17773" spans="1:13" x14ac:dyDescent="0.2">
      <c r="A17773" t="s">
        <v>77</v>
      </c>
      <c r="B17773">
        <v>13897</v>
      </c>
      <c r="C17773" t="s">
        <v>76</v>
      </c>
      <c r="D17773">
        <v>80</v>
      </c>
      <c r="E17773" t="s">
        <v>75</v>
      </c>
      <c r="F17773">
        <v>40022</v>
      </c>
      <c r="G17773" t="s">
        <v>630</v>
      </c>
      <c r="H17773" t="s">
        <v>629</v>
      </c>
      <c r="I17773" t="s">
        <v>72</v>
      </c>
      <c r="J17773">
        <v>40</v>
      </c>
      <c r="K17773" t="s">
        <v>57</v>
      </c>
      <c r="L17773" t="s">
        <v>71</v>
      </c>
      <c r="M17773">
        <v>12</v>
      </c>
    </row>
    <row r="17774" spans="1:13" x14ac:dyDescent="0.2">
      <c r="A17774" t="s">
        <v>77</v>
      </c>
      <c r="B17774">
        <v>13897</v>
      </c>
      <c r="C17774" t="s">
        <v>76</v>
      </c>
      <c r="D17774">
        <v>93</v>
      </c>
      <c r="E17774" t="s">
        <v>75</v>
      </c>
      <c r="F17774">
        <v>40022</v>
      </c>
      <c r="G17774" t="s">
        <v>630</v>
      </c>
      <c r="H17774" t="s">
        <v>629</v>
      </c>
      <c r="I17774" t="s">
        <v>72</v>
      </c>
      <c r="J17774">
        <v>40</v>
      </c>
      <c r="K17774" t="s">
        <v>57</v>
      </c>
      <c r="L17774" t="s">
        <v>71</v>
      </c>
      <c r="M17774">
        <v>0</v>
      </c>
    </row>
    <row r="17775" spans="1:13" x14ac:dyDescent="0.2">
      <c r="A17775" t="s">
        <v>77</v>
      </c>
      <c r="B17775">
        <v>13897</v>
      </c>
      <c r="C17775" t="s">
        <v>76</v>
      </c>
      <c r="D17775">
        <v>118</v>
      </c>
      <c r="E17775" t="s">
        <v>75</v>
      </c>
      <c r="F17775">
        <v>40022</v>
      </c>
      <c r="G17775" t="s">
        <v>630</v>
      </c>
      <c r="H17775" t="s">
        <v>629</v>
      </c>
      <c r="I17775" t="s">
        <v>72</v>
      </c>
      <c r="J17775">
        <v>40</v>
      </c>
      <c r="K17775" t="s">
        <v>57</v>
      </c>
      <c r="L17775" t="s">
        <v>71</v>
      </c>
      <c r="M17775">
        <v>3</v>
      </c>
    </row>
    <row r="17776" spans="1:13" x14ac:dyDescent="0.2">
      <c r="A17776" t="s">
        <v>77</v>
      </c>
      <c r="B17776">
        <v>13897</v>
      </c>
      <c r="C17776" t="s">
        <v>76</v>
      </c>
      <c r="D17776">
        <v>113</v>
      </c>
      <c r="E17776" t="s">
        <v>75</v>
      </c>
      <c r="F17776">
        <v>40022</v>
      </c>
      <c r="G17776" t="s">
        <v>630</v>
      </c>
      <c r="H17776" t="s">
        <v>629</v>
      </c>
      <c r="I17776" t="s">
        <v>72</v>
      </c>
      <c r="J17776">
        <v>40</v>
      </c>
      <c r="K17776" t="s">
        <v>57</v>
      </c>
      <c r="L17776" t="s">
        <v>71</v>
      </c>
      <c r="M17776">
        <v>2</v>
      </c>
    </row>
    <row r="17777" spans="1:13" x14ac:dyDescent="0.2">
      <c r="A17777" t="s">
        <v>77</v>
      </c>
      <c r="B17777">
        <v>13897</v>
      </c>
      <c r="C17777" t="s">
        <v>76</v>
      </c>
      <c r="D17777">
        <v>95</v>
      </c>
      <c r="E17777" t="s">
        <v>75</v>
      </c>
      <c r="F17777">
        <v>40022</v>
      </c>
      <c r="G17777" t="s">
        <v>630</v>
      </c>
      <c r="H17777" t="s">
        <v>629</v>
      </c>
      <c r="I17777" t="s">
        <v>72</v>
      </c>
      <c r="J17777">
        <v>40</v>
      </c>
      <c r="K17777" t="s">
        <v>57</v>
      </c>
      <c r="L17777" t="s">
        <v>71</v>
      </c>
      <c r="M17777">
        <v>4</v>
      </c>
    </row>
    <row r="17778" spans="1:13" x14ac:dyDescent="0.2">
      <c r="A17778" t="s">
        <v>77</v>
      </c>
      <c r="B17778">
        <v>13897</v>
      </c>
      <c r="C17778" t="s">
        <v>76</v>
      </c>
      <c r="D17778">
        <v>116</v>
      </c>
      <c r="E17778" t="s">
        <v>75</v>
      </c>
      <c r="F17778">
        <v>40022</v>
      </c>
      <c r="G17778" t="s">
        <v>630</v>
      </c>
      <c r="H17778" t="s">
        <v>629</v>
      </c>
      <c r="I17778" t="s">
        <v>72</v>
      </c>
      <c r="J17778">
        <v>40</v>
      </c>
      <c r="K17778" t="s">
        <v>57</v>
      </c>
      <c r="L17778" t="s">
        <v>71</v>
      </c>
      <c r="M17778">
        <v>8</v>
      </c>
    </row>
    <row r="17779" spans="1:13" x14ac:dyDescent="0.2">
      <c r="A17779" t="s">
        <v>77</v>
      </c>
      <c r="B17779">
        <v>13897</v>
      </c>
      <c r="C17779" t="s">
        <v>76</v>
      </c>
      <c r="D17779">
        <v>115</v>
      </c>
      <c r="E17779" t="s">
        <v>75</v>
      </c>
      <c r="F17779">
        <v>40022</v>
      </c>
      <c r="G17779" t="s">
        <v>630</v>
      </c>
      <c r="H17779" t="s">
        <v>629</v>
      </c>
      <c r="I17779" t="s">
        <v>72</v>
      </c>
      <c r="J17779">
        <v>40</v>
      </c>
      <c r="K17779" t="s">
        <v>57</v>
      </c>
      <c r="L17779" t="s">
        <v>71</v>
      </c>
      <c r="M17779">
        <v>6</v>
      </c>
    </row>
    <row r="17780" spans="1:13" x14ac:dyDescent="0.2">
      <c r="A17780" t="s">
        <v>77</v>
      </c>
      <c r="B17780">
        <v>13897</v>
      </c>
      <c r="C17780" t="s">
        <v>76</v>
      </c>
      <c r="D17780">
        <v>2</v>
      </c>
      <c r="E17780" t="s">
        <v>75</v>
      </c>
      <c r="F17780">
        <v>40022</v>
      </c>
      <c r="G17780" t="s">
        <v>630</v>
      </c>
      <c r="H17780" t="s">
        <v>629</v>
      </c>
      <c r="I17780" t="s">
        <v>72</v>
      </c>
      <c r="J17780">
        <v>40</v>
      </c>
      <c r="K17780" t="s">
        <v>57</v>
      </c>
      <c r="L17780" t="s">
        <v>71</v>
      </c>
      <c r="M17780">
        <v>10</v>
      </c>
    </row>
    <row r="17781" spans="1:13" x14ac:dyDescent="0.2">
      <c r="A17781" t="s">
        <v>77</v>
      </c>
      <c r="B17781">
        <v>13897</v>
      </c>
      <c r="C17781" t="s">
        <v>76</v>
      </c>
      <c r="D17781">
        <v>83</v>
      </c>
      <c r="E17781" t="s">
        <v>75</v>
      </c>
      <c r="F17781">
        <v>40022</v>
      </c>
      <c r="G17781" t="s">
        <v>630</v>
      </c>
      <c r="H17781" t="s">
        <v>629</v>
      </c>
      <c r="I17781" t="s">
        <v>72</v>
      </c>
      <c r="J17781">
        <v>40</v>
      </c>
      <c r="K17781" t="s">
        <v>57</v>
      </c>
      <c r="L17781" t="s">
        <v>71</v>
      </c>
      <c r="M17781">
        <v>9</v>
      </c>
    </row>
    <row r="17782" spans="1:13" x14ac:dyDescent="0.2">
      <c r="A17782" t="s">
        <v>77</v>
      </c>
      <c r="B17782">
        <v>13897</v>
      </c>
      <c r="C17782" t="s">
        <v>76</v>
      </c>
      <c r="D17782">
        <v>1</v>
      </c>
      <c r="E17782" t="s">
        <v>75</v>
      </c>
      <c r="F17782">
        <v>40022</v>
      </c>
      <c r="G17782" t="s">
        <v>630</v>
      </c>
      <c r="H17782" t="s">
        <v>629</v>
      </c>
      <c r="I17782" t="s">
        <v>72</v>
      </c>
      <c r="J17782">
        <v>40</v>
      </c>
      <c r="K17782" t="s">
        <v>57</v>
      </c>
      <c r="L17782" t="s">
        <v>71</v>
      </c>
      <c r="M17782">
        <v>39</v>
      </c>
    </row>
    <row r="17783" spans="1:13" x14ac:dyDescent="0.2">
      <c r="A17783" t="s">
        <v>77</v>
      </c>
      <c r="B17783">
        <v>13897</v>
      </c>
      <c r="C17783" t="s">
        <v>76</v>
      </c>
      <c r="D17783">
        <v>82</v>
      </c>
      <c r="E17783" t="s">
        <v>75</v>
      </c>
      <c r="F17783">
        <v>40022</v>
      </c>
      <c r="G17783" t="s">
        <v>630</v>
      </c>
      <c r="H17783" t="s">
        <v>629</v>
      </c>
      <c r="I17783" t="s">
        <v>72</v>
      </c>
      <c r="J17783">
        <v>40</v>
      </c>
      <c r="K17783" t="s">
        <v>57</v>
      </c>
      <c r="L17783" t="s">
        <v>71</v>
      </c>
      <c r="M17783">
        <v>1</v>
      </c>
    </row>
    <row r="17784" spans="1:13" x14ac:dyDescent="0.2">
      <c r="A17784" t="s">
        <v>77</v>
      </c>
      <c r="B17784">
        <v>13897</v>
      </c>
      <c r="C17784" t="s">
        <v>76</v>
      </c>
      <c r="D17784">
        <v>2</v>
      </c>
      <c r="E17784" t="s">
        <v>75</v>
      </c>
      <c r="F17784">
        <v>45300</v>
      </c>
      <c r="G17784" t="s">
        <v>628</v>
      </c>
      <c r="H17784" t="s">
        <v>627</v>
      </c>
      <c r="I17784" t="s">
        <v>72</v>
      </c>
      <c r="J17784">
        <v>45</v>
      </c>
      <c r="K17784" t="s">
        <v>60</v>
      </c>
      <c r="L17784" t="s">
        <v>71</v>
      </c>
      <c r="M17784">
        <v>2</v>
      </c>
    </row>
    <row r="17785" spans="1:13" x14ac:dyDescent="0.2">
      <c r="A17785" t="s">
        <v>77</v>
      </c>
      <c r="B17785">
        <v>13897</v>
      </c>
      <c r="C17785" t="s">
        <v>76</v>
      </c>
      <c r="D17785">
        <v>3</v>
      </c>
      <c r="E17785" t="s">
        <v>75</v>
      </c>
      <c r="F17785">
        <v>45300</v>
      </c>
      <c r="G17785" t="s">
        <v>628</v>
      </c>
      <c r="H17785" t="s">
        <v>627</v>
      </c>
      <c r="I17785" t="s">
        <v>72</v>
      </c>
      <c r="J17785">
        <v>45</v>
      </c>
      <c r="K17785" t="s">
        <v>60</v>
      </c>
      <c r="L17785" t="s">
        <v>71</v>
      </c>
      <c r="M17785">
        <v>0</v>
      </c>
    </row>
    <row r="17786" spans="1:13" x14ac:dyDescent="0.2">
      <c r="A17786" t="s">
        <v>77</v>
      </c>
      <c r="B17786">
        <v>13897</v>
      </c>
      <c r="C17786" t="s">
        <v>76</v>
      </c>
      <c r="D17786">
        <v>118</v>
      </c>
      <c r="E17786" t="s">
        <v>75</v>
      </c>
      <c r="F17786">
        <v>45300</v>
      </c>
      <c r="G17786" t="s">
        <v>628</v>
      </c>
      <c r="H17786" t="s">
        <v>627</v>
      </c>
      <c r="I17786" t="s">
        <v>72</v>
      </c>
      <c r="J17786">
        <v>45</v>
      </c>
      <c r="K17786" t="s">
        <v>60</v>
      </c>
      <c r="L17786" t="s">
        <v>71</v>
      </c>
      <c r="M17786">
        <v>1</v>
      </c>
    </row>
    <row r="17787" spans="1:13" x14ac:dyDescent="0.2">
      <c r="A17787" t="s">
        <v>77</v>
      </c>
      <c r="B17787">
        <v>13897</v>
      </c>
      <c r="C17787" t="s">
        <v>76</v>
      </c>
      <c r="D17787">
        <v>80</v>
      </c>
      <c r="E17787" t="s">
        <v>75</v>
      </c>
      <c r="F17787">
        <v>45300</v>
      </c>
      <c r="G17787" t="s">
        <v>628</v>
      </c>
      <c r="H17787" t="s">
        <v>627</v>
      </c>
      <c r="I17787" t="s">
        <v>72</v>
      </c>
      <c r="J17787">
        <v>45</v>
      </c>
      <c r="K17787" t="s">
        <v>60</v>
      </c>
      <c r="L17787" t="s">
        <v>71</v>
      </c>
      <c r="M17787">
        <v>2</v>
      </c>
    </row>
    <row r="17788" spans="1:13" x14ac:dyDescent="0.2">
      <c r="A17788" t="s">
        <v>77</v>
      </c>
      <c r="B17788">
        <v>13897</v>
      </c>
      <c r="C17788" t="s">
        <v>76</v>
      </c>
      <c r="D17788">
        <v>112</v>
      </c>
      <c r="E17788" t="s">
        <v>75</v>
      </c>
      <c r="F17788">
        <v>45300</v>
      </c>
      <c r="G17788" t="s">
        <v>628</v>
      </c>
      <c r="H17788" t="s">
        <v>627</v>
      </c>
      <c r="I17788" t="s">
        <v>72</v>
      </c>
      <c r="J17788">
        <v>45</v>
      </c>
      <c r="K17788" t="s">
        <v>60</v>
      </c>
      <c r="L17788" t="s">
        <v>71</v>
      </c>
      <c r="M17788">
        <v>0</v>
      </c>
    </row>
    <row r="17789" spans="1:13" x14ac:dyDescent="0.2">
      <c r="A17789" t="s">
        <v>77</v>
      </c>
      <c r="B17789">
        <v>13897</v>
      </c>
      <c r="C17789" t="s">
        <v>76</v>
      </c>
      <c r="D17789">
        <v>115</v>
      </c>
      <c r="E17789" t="s">
        <v>75</v>
      </c>
      <c r="F17789">
        <v>45300</v>
      </c>
      <c r="G17789" t="s">
        <v>628</v>
      </c>
      <c r="H17789" t="s">
        <v>627</v>
      </c>
      <c r="I17789" t="s">
        <v>72</v>
      </c>
      <c r="J17789">
        <v>45</v>
      </c>
      <c r="K17789" t="s">
        <v>60</v>
      </c>
      <c r="L17789" t="s">
        <v>71</v>
      </c>
      <c r="M17789">
        <v>4</v>
      </c>
    </row>
    <row r="17790" spans="1:13" x14ac:dyDescent="0.2">
      <c r="A17790" t="s">
        <v>77</v>
      </c>
      <c r="B17790">
        <v>13897</v>
      </c>
      <c r="C17790" t="s">
        <v>76</v>
      </c>
      <c r="D17790">
        <v>113</v>
      </c>
      <c r="E17790" t="s">
        <v>75</v>
      </c>
      <c r="F17790">
        <v>45300</v>
      </c>
      <c r="G17790" t="s">
        <v>628</v>
      </c>
      <c r="H17790" t="s">
        <v>627</v>
      </c>
      <c r="I17790" t="s">
        <v>72</v>
      </c>
      <c r="J17790">
        <v>45</v>
      </c>
      <c r="K17790" t="s">
        <v>60</v>
      </c>
      <c r="L17790" t="s">
        <v>71</v>
      </c>
      <c r="M17790">
        <v>5</v>
      </c>
    </row>
    <row r="17791" spans="1:13" x14ac:dyDescent="0.2">
      <c r="A17791" t="s">
        <v>77</v>
      </c>
      <c r="B17791">
        <v>13897</v>
      </c>
      <c r="C17791" t="s">
        <v>76</v>
      </c>
      <c r="D17791">
        <v>95</v>
      </c>
      <c r="E17791" t="s">
        <v>75</v>
      </c>
      <c r="F17791">
        <v>45300</v>
      </c>
      <c r="G17791" t="s">
        <v>628</v>
      </c>
      <c r="H17791" t="s">
        <v>627</v>
      </c>
      <c r="I17791" t="s">
        <v>72</v>
      </c>
      <c r="J17791">
        <v>45</v>
      </c>
      <c r="K17791" t="s">
        <v>60</v>
      </c>
      <c r="L17791" t="s">
        <v>71</v>
      </c>
      <c r="M17791">
        <v>1</v>
      </c>
    </row>
    <row r="17792" spans="1:13" x14ac:dyDescent="0.2">
      <c r="A17792" t="s">
        <v>77</v>
      </c>
      <c r="B17792">
        <v>13897</v>
      </c>
      <c r="C17792" t="s">
        <v>76</v>
      </c>
      <c r="D17792">
        <v>1</v>
      </c>
      <c r="E17792" t="s">
        <v>75</v>
      </c>
      <c r="F17792">
        <v>45300</v>
      </c>
      <c r="G17792" t="s">
        <v>628</v>
      </c>
      <c r="H17792" t="s">
        <v>627</v>
      </c>
      <c r="I17792" t="s">
        <v>72</v>
      </c>
      <c r="J17792">
        <v>45</v>
      </c>
      <c r="K17792" t="s">
        <v>60</v>
      </c>
      <c r="L17792" t="s">
        <v>71</v>
      </c>
      <c r="M17792">
        <v>2</v>
      </c>
    </row>
    <row r="17793" spans="1:13" x14ac:dyDescent="0.2">
      <c r="A17793" t="s">
        <v>77</v>
      </c>
      <c r="B17793">
        <v>13897</v>
      </c>
      <c r="C17793" t="s">
        <v>76</v>
      </c>
      <c r="D17793">
        <v>117</v>
      </c>
      <c r="E17793" t="s">
        <v>75</v>
      </c>
      <c r="F17793">
        <v>45300</v>
      </c>
      <c r="G17793" t="s">
        <v>628</v>
      </c>
      <c r="H17793" t="s">
        <v>627</v>
      </c>
      <c r="I17793" t="s">
        <v>72</v>
      </c>
      <c r="J17793">
        <v>45</v>
      </c>
      <c r="K17793" t="s">
        <v>60</v>
      </c>
      <c r="L17793" t="s">
        <v>71</v>
      </c>
      <c r="M17793">
        <v>1</v>
      </c>
    </row>
    <row r="17794" spans="1:13" x14ac:dyDescent="0.2">
      <c r="A17794" t="s">
        <v>77</v>
      </c>
      <c r="B17794">
        <v>13897</v>
      </c>
      <c r="C17794" t="s">
        <v>76</v>
      </c>
      <c r="D17794">
        <v>93</v>
      </c>
      <c r="E17794" t="s">
        <v>75</v>
      </c>
      <c r="F17794">
        <v>45300</v>
      </c>
      <c r="G17794" t="s">
        <v>628</v>
      </c>
      <c r="H17794" t="s">
        <v>627</v>
      </c>
      <c r="I17794" t="s">
        <v>72</v>
      </c>
      <c r="J17794">
        <v>45</v>
      </c>
      <c r="K17794" t="s">
        <v>60</v>
      </c>
      <c r="L17794" t="s">
        <v>71</v>
      </c>
      <c r="M17794">
        <v>0</v>
      </c>
    </row>
    <row r="17795" spans="1:13" x14ac:dyDescent="0.2">
      <c r="A17795" t="s">
        <v>77</v>
      </c>
      <c r="B17795">
        <v>13897</v>
      </c>
      <c r="C17795" t="s">
        <v>76</v>
      </c>
      <c r="D17795">
        <v>116</v>
      </c>
      <c r="E17795" t="s">
        <v>75</v>
      </c>
      <c r="F17795">
        <v>45300</v>
      </c>
      <c r="G17795" t="s">
        <v>628</v>
      </c>
      <c r="H17795" t="s">
        <v>627</v>
      </c>
      <c r="I17795" t="s">
        <v>72</v>
      </c>
      <c r="J17795">
        <v>45</v>
      </c>
      <c r="K17795" t="s">
        <v>60</v>
      </c>
      <c r="L17795" t="s">
        <v>71</v>
      </c>
      <c r="M17795">
        <v>3</v>
      </c>
    </row>
    <row r="17796" spans="1:13" x14ac:dyDescent="0.2">
      <c r="A17796" t="s">
        <v>77</v>
      </c>
      <c r="B17796">
        <v>13897</v>
      </c>
      <c r="C17796" t="s">
        <v>76</v>
      </c>
      <c r="D17796">
        <v>94</v>
      </c>
      <c r="E17796" t="s">
        <v>75</v>
      </c>
      <c r="F17796">
        <v>45300</v>
      </c>
      <c r="G17796" t="s">
        <v>628</v>
      </c>
      <c r="H17796" t="s">
        <v>627</v>
      </c>
      <c r="I17796" t="s">
        <v>72</v>
      </c>
      <c r="J17796">
        <v>45</v>
      </c>
      <c r="K17796" t="s">
        <v>60</v>
      </c>
      <c r="L17796" t="s">
        <v>71</v>
      </c>
      <c r="M17796">
        <v>76</v>
      </c>
    </row>
    <row r="17797" spans="1:13" x14ac:dyDescent="0.2">
      <c r="A17797" t="s">
        <v>77</v>
      </c>
      <c r="B17797">
        <v>13897</v>
      </c>
      <c r="C17797" t="s">
        <v>76</v>
      </c>
      <c r="D17797">
        <v>82</v>
      </c>
      <c r="E17797" t="s">
        <v>75</v>
      </c>
      <c r="F17797">
        <v>45300</v>
      </c>
      <c r="G17797" t="s">
        <v>628</v>
      </c>
      <c r="H17797" t="s">
        <v>627</v>
      </c>
      <c r="I17797" t="s">
        <v>72</v>
      </c>
      <c r="J17797">
        <v>45</v>
      </c>
      <c r="K17797" t="s">
        <v>60</v>
      </c>
      <c r="L17797" t="s">
        <v>71</v>
      </c>
      <c r="M17797">
        <v>2</v>
      </c>
    </row>
    <row r="17798" spans="1:13" x14ac:dyDescent="0.2">
      <c r="A17798" t="s">
        <v>77</v>
      </c>
      <c r="B17798">
        <v>13897</v>
      </c>
      <c r="C17798" t="s">
        <v>76</v>
      </c>
      <c r="D17798">
        <v>114</v>
      </c>
      <c r="E17798" t="s">
        <v>75</v>
      </c>
      <c r="F17798">
        <v>45300</v>
      </c>
      <c r="G17798" t="s">
        <v>628</v>
      </c>
      <c r="H17798" t="s">
        <v>627</v>
      </c>
      <c r="I17798" t="s">
        <v>72</v>
      </c>
      <c r="J17798">
        <v>45</v>
      </c>
      <c r="K17798" t="s">
        <v>60</v>
      </c>
      <c r="L17798" t="s">
        <v>71</v>
      </c>
      <c r="M17798">
        <v>6</v>
      </c>
    </row>
    <row r="17799" spans="1:13" x14ac:dyDescent="0.2">
      <c r="A17799" t="s">
        <v>77</v>
      </c>
      <c r="B17799">
        <v>13897</v>
      </c>
      <c r="C17799" t="s">
        <v>76</v>
      </c>
      <c r="D17799">
        <v>85</v>
      </c>
      <c r="E17799" t="s">
        <v>75</v>
      </c>
      <c r="F17799">
        <v>45300</v>
      </c>
      <c r="G17799" t="s">
        <v>628</v>
      </c>
      <c r="H17799" t="s">
        <v>627</v>
      </c>
      <c r="I17799" t="s">
        <v>72</v>
      </c>
      <c r="J17799">
        <v>45</v>
      </c>
      <c r="K17799" t="s">
        <v>60</v>
      </c>
      <c r="L17799" t="s">
        <v>71</v>
      </c>
      <c r="M17799">
        <v>8</v>
      </c>
    </row>
    <row r="17800" spans="1:13" x14ac:dyDescent="0.2">
      <c r="A17800" t="s">
        <v>77</v>
      </c>
      <c r="B17800">
        <v>13897</v>
      </c>
      <c r="C17800" t="s">
        <v>76</v>
      </c>
      <c r="D17800">
        <v>83</v>
      </c>
      <c r="E17800" t="s">
        <v>75</v>
      </c>
      <c r="F17800">
        <v>45300</v>
      </c>
      <c r="G17800" t="s">
        <v>628</v>
      </c>
      <c r="H17800" t="s">
        <v>627</v>
      </c>
      <c r="I17800" t="s">
        <v>72</v>
      </c>
      <c r="J17800">
        <v>45</v>
      </c>
      <c r="K17800" t="s">
        <v>60</v>
      </c>
      <c r="L17800" t="s">
        <v>71</v>
      </c>
      <c r="M17800">
        <v>1</v>
      </c>
    </row>
    <row r="17801" spans="1:13" x14ac:dyDescent="0.2">
      <c r="A17801" t="s">
        <v>77</v>
      </c>
      <c r="B17801">
        <v>13897</v>
      </c>
      <c r="C17801" t="s">
        <v>76</v>
      </c>
      <c r="D17801">
        <v>116</v>
      </c>
      <c r="E17801" t="s">
        <v>75</v>
      </c>
      <c r="F17801">
        <v>45888</v>
      </c>
      <c r="G17801" t="s">
        <v>626</v>
      </c>
      <c r="H17801" t="s">
        <v>625</v>
      </c>
      <c r="I17801" t="s">
        <v>72</v>
      </c>
      <c r="J17801">
        <v>45</v>
      </c>
      <c r="K17801" t="s">
        <v>60</v>
      </c>
      <c r="L17801" t="s">
        <v>71</v>
      </c>
      <c r="M17801">
        <v>13</v>
      </c>
    </row>
    <row r="17802" spans="1:13" x14ac:dyDescent="0.2">
      <c r="A17802" t="s">
        <v>77</v>
      </c>
      <c r="B17802">
        <v>13897</v>
      </c>
      <c r="C17802" t="s">
        <v>76</v>
      </c>
      <c r="D17802">
        <v>94</v>
      </c>
      <c r="E17802" t="s">
        <v>75</v>
      </c>
      <c r="F17802">
        <v>45888</v>
      </c>
      <c r="G17802" t="s">
        <v>626</v>
      </c>
      <c r="H17802" t="s">
        <v>625</v>
      </c>
      <c r="I17802" t="s">
        <v>72</v>
      </c>
      <c r="J17802">
        <v>45</v>
      </c>
      <c r="K17802" t="s">
        <v>60</v>
      </c>
      <c r="L17802" t="s">
        <v>71</v>
      </c>
      <c r="M17802">
        <v>0</v>
      </c>
    </row>
    <row r="17803" spans="1:13" x14ac:dyDescent="0.2">
      <c r="A17803" t="s">
        <v>77</v>
      </c>
      <c r="B17803">
        <v>13897</v>
      </c>
      <c r="C17803" t="s">
        <v>76</v>
      </c>
      <c r="D17803">
        <v>83</v>
      </c>
      <c r="E17803" t="s">
        <v>75</v>
      </c>
      <c r="F17803">
        <v>45888</v>
      </c>
      <c r="G17803" t="s">
        <v>626</v>
      </c>
      <c r="H17803" t="s">
        <v>625</v>
      </c>
      <c r="I17803" t="s">
        <v>72</v>
      </c>
      <c r="J17803">
        <v>45</v>
      </c>
      <c r="K17803" t="s">
        <v>60</v>
      </c>
      <c r="L17803" t="s">
        <v>71</v>
      </c>
      <c r="M17803">
        <v>26</v>
      </c>
    </row>
    <row r="17804" spans="1:13" x14ac:dyDescent="0.2">
      <c r="A17804" t="s">
        <v>77</v>
      </c>
      <c r="B17804">
        <v>13897</v>
      </c>
      <c r="C17804" t="s">
        <v>76</v>
      </c>
      <c r="D17804">
        <v>80</v>
      </c>
      <c r="E17804" t="s">
        <v>75</v>
      </c>
      <c r="F17804">
        <v>45888</v>
      </c>
      <c r="G17804" t="s">
        <v>626</v>
      </c>
      <c r="H17804" t="s">
        <v>625</v>
      </c>
      <c r="I17804" t="s">
        <v>72</v>
      </c>
      <c r="J17804">
        <v>45</v>
      </c>
      <c r="K17804" t="s">
        <v>60</v>
      </c>
      <c r="L17804" t="s">
        <v>71</v>
      </c>
      <c r="M17804">
        <v>2</v>
      </c>
    </row>
    <row r="17805" spans="1:13" x14ac:dyDescent="0.2">
      <c r="A17805" t="s">
        <v>77</v>
      </c>
      <c r="B17805">
        <v>13897</v>
      </c>
      <c r="C17805" t="s">
        <v>76</v>
      </c>
      <c r="D17805">
        <v>112</v>
      </c>
      <c r="E17805" t="s">
        <v>75</v>
      </c>
      <c r="F17805">
        <v>45888</v>
      </c>
      <c r="G17805" t="s">
        <v>626</v>
      </c>
      <c r="H17805" t="s">
        <v>625</v>
      </c>
      <c r="I17805" t="s">
        <v>72</v>
      </c>
      <c r="J17805">
        <v>45</v>
      </c>
      <c r="K17805" t="s">
        <v>60</v>
      </c>
      <c r="L17805" t="s">
        <v>71</v>
      </c>
      <c r="M17805">
        <v>0</v>
      </c>
    </row>
    <row r="17806" spans="1:13" x14ac:dyDescent="0.2">
      <c r="A17806" t="s">
        <v>77</v>
      </c>
      <c r="B17806">
        <v>13897</v>
      </c>
      <c r="C17806" t="s">
        <v>76</v>
      </c>
      <c r="D17806">
        <v>115</v>
      </c>
      <c r="E17806" t="s">
        <v>75</v>
      </c>
      <c r="F17806">
        <v>45888</v>
      </c>
      <c r="G17806" t="s">
        <v>626</v>
      </c>
      <c r="H17806" t="s">
        <v>625</v>
      </c>
      <c r="I17806" t="s">
        <v>72</v>
      </c>
      <c r="J17806">
        <v>45</v>
      </c>
      <c r="K17806" t="s">
        <v>60</v>
      </c>
      <c r="L17806" t="s">
        <v>71</v>
      </c>
      <c r="M17806">
        <v>12</v>
      </c>
    </row>
    <row r="17807" spans="1:13" x14ac:dyDescent="0.2">
      <c r="A17807" t="s">
        <v>77</v>
      </c>
      <c r="B17807">
        <v>13897</v>
      </c>
      <c r="C17807" t="s">
        <v>76</v>
      </c>
      <c r="D17807">
        <v>82</v>
      </c>
      <c r="E17807" t="s">
        <v>75</v>
      </c>
      <c r="F17807">
        <v>45888</v>
      </c>
      <c r="G17807" t="s">
        <v>626</v>
      </c>
      <c r="H17807" t="s">
        <v>625</v>
      </c>
      <c r="I17807" t="s">
        <v>72</v>
      </c>
      <c r="J17807">
        <v>45</v>
      </c>
      <c r="K17807" t="s">
        <v>60</v>
      </c>
      <c r="L17807" t="s">
        <v>71</v>
      </c>
      <c r="M17807">
        <v>3</v>
      </c>
    </row>
    <row r="17808" spans="1:13" x14ac:dyDescent="0.2">
      <c r="A17808" t="s">
        <v>77</v>
      </c>
      <c r="B17808">
        <v>13897</v>
      </c>
      <c r="C17808" t="s">
        <v>76</v>
      </c>
      <c r="D17808">
        <v>95</v>
      </c>
      <c r="E17808" t="s">
        <v>75</v>
      </c>
      <c r="F17808">
        <v>45888</v>
      </c>
      <c r="G17808" t="s">
        <v>626</v>
      </c>
      <c r="H17808" t="s">
        <v>625</v>
      </c>
      <c r="I17808" t="s">
        <v>72</v>
      </c>
      <c r="J17808">
        <v>45</v>
      </c>
      <c r="K17808" t="s">
        <v>60</v>
      </c>
      <c r="L17808" t="s">
        <v>71</v>
      </c>
      <c r="M17808">
        <v>0</v>
      </c>
    </row>
    <row r="17809" spans="1:13" x14ac:dyDescent="0.2">
      <c r="A17809" t="s">
        <v>77</v>
      </c>
      <c r="B17809">
        <v>13897</v>
      </c>
      <c r="C17809" t="s">
        <v>76</v>
      </c>
      <c r="D17809">
        <v>118</v>
      </c>
      <c r="E17809" t="s">
        <v>75</v>
      </c>
      <c r="F17809">
        <v>45888</v>
      </c>
      <c r="G17809" t="s">
        <v>626</v>
      </c>
      <c r="H17809" t="s">
        <v>625</v>
      </c>
      <c r="I17809" t="s">
        <v>72</v>
      </c>
      <c r="J17809">
        <v>45</v>
      </c>
      <c r="K17809" t="s">
        <v>60</v>
      </c>
      <c r="L17809" t="s">
        <v>71</v>
      </c>
      <c r="M17809">
        <v>2</v>
      </c>
    </row>
    <row r="17810" spans="1:13" x14ac:dyDescent="0.2">
      <c r="A17810" t="s">
        <v>77</v>
      </c>
      <c r="B17810">
        <v>13897</v>
      </c>
      <c r="C17810" t="s">
        <v>76</v>
      </c>
      <c r="D17810">
        <v>1</v>
      </c>
      <c r="E17810" t="s">
        <v>75</v>
      </c>
      <c r="F17810">
        <v>45888</v>
      </c>
      <c r="G17810" t="s">
        <v>626</v>
      </c>
      <c r="H17810" t="s">
        <v>625</v>
      </c>
      <c r="I17810" t="s">
        <v>72</v>
      </c>
      <c r="J17810">
        <v>45</v>
      </c>
      <c r="K17810" t="s">
        <v>60</v>
      </c>
      <c r="L17810" t="s">
        <v>71</v>
      </c>
      <c r="M17810">
        <v>0</v>
      </c>
    </row>
    <row r="17811" spans="1:13" x14ac:dyDescent="0.2">
      <c r="A17811" t="s">
        <v>77</v>
      </c>
      <c r="B17811">
        <v>13897</v>
      </c>
      <c r="C17811" t="s">
        <v>76</v>
      </c>
      <c r="D17811">
        <v>85</v>
      </c>
      <c r="E17811" t="s">
        <v>75</v>
      </c>
      <c r="F17811">
        <v>45888</v>
      </c>
      <c r="G17811" t="s">
        <v>626</v>
      </c>
      <c r="H17811" t="s">
        <v>625</v>
      </c>
      <c r="I17811" t="s">
        <v>72</v>
      </c>
      <c r="J17811">
        <v>45</v>
      </c>
      <c r="K17811" t="s">
        <v>60</v>
      </c>
      <c r="L17811" t="s">
        <v>71</v>
      </c>
      <c r="M17811">
        <v>8</v>
      </c>
    </row>
    <row r="17812" spans="1:13" x14ac:dyDescent="0.2">
      <c r="A17812" t="s">
        <v>77</v>
      </c>
      <c r="B17812">
        <v>13897</v>
      </c>
      <c r="C17812" t="s">
        <v>76</v>
      </c>
      <c r="D17812">
        <v>3</v>
      </c>
      <c r="E17812" t="s">
        <v>75</v>
      </c>
      <c r="F17812">
        <v>45888</v>
      </c>
      <c r="G17812" t="s">
        <v>626</v>
      </c>
      <c r="H17812" t="s">
        <v>625</v>
      </c>
      <c r="I17812" t="s">
        <v>72</v>
      </c>
      <c r="J17812">
        <v>45</v>
      </c>
      <c r="K17812" t="s">
        <v>60</v>
      </c>
      <c r="L17812" t="s">
        <v>71</v>
      </c>
      <c r="M17812">
        <v>0</v>
      </c>
    </row>
    <row r="17813" spans="1:13" x14ac:dyDescent="0.2">
      <c r="A17813" t="s">
        <v>77</v>
      </c>
      <c r="B17813">
        <v>13897</v>
      </c>
      <c r="C17813" t="s">
        <v>76</v>
      </c>
      <c r="D17813">
        <v>117</v>
      </c>
      <c r="E17813" t="s">
        <v>75</v>
      </c>
      <c r="F17813">
        <v>45888</v>
      </c>
      <c r="G17813" t="s">
        <v>626</v>
      </c>
      <c r="H17813" t="s">
        <v>625</v>
      </c>
      <c r="I17813" t="s">
        <v>72</v>
      </c>
      <c r="J17813">
        <v>45</v>
      </c>
      <c r="K17813" t="s">
        <v>60</v>
      </c>
      <c r="L17813" t="s">
        <v>71</v>
      </c>
      <c r="M17813">
        <v>2</v>
      </c>
    </row>
    <row r="17814" spans="1:13" x14ac:dyDescent="0.2">
      <c r="A17814" t="s">
        <v>77</v>
      </c>
      <c r="B17814">
        <v>13897</v>
      </c>
      <c r="C17814" t="s">
        <v>76</v>
      </c>
      <c r="D17814">
        <v>93</v>
      </c>
      <c r="E17814" t="s">
        <v>75</v>
      </c>
      <c r="F17814">
        <v>45888</v>
      </c>
      <c r="G17814" t="s">
        <v>626</v>
      </c>
      <c r="H17814" t="s">
        <v>625</v>
      </c>
      <c r="I17814" t="s">
        <v>72</v>
      </c>
      <c r="J17814">
        <v>45</v>
      </c>
      <c r="K17814" t="s">
        <v>60</v>
      </c>
      <c r="L17814" t="s">
        <v>71</v>
      </c>
      <c r="M17814">
        <v>1</v>
      </c>
    </row>
    <row r="17815" spans="1:13" x14ac:dyDescent="0.2">
      <c r="A17815" t="s">
        <v>77</v>
      </c>
      <c r="B17815">
        <v>13897</v>
      </c>
      <c r="C17815" t="s">
        <v>76</v>
      </c>
      <c r="D17815">
        <v>114</v>
      </c>
      <c r="E17815" t="s">
        <v>75</v>
      </c>
      <c r="F17815">
        <v>45888</v>
      </c>
      <c r="G17815" t="s">
        <v>626</v>
      </c>
      <c r="H17815" t="s">
        <v>625</v>
      </c>
      <c r="I17815" t="s">
        <v>72</v>
      </c>
      <c r="J17815">
        <v>45</v>
      </c>
      <c r="K17815" t="s">
        <v>60</v>
      </c>
      <c r="L17815" t="s">
        <v>71</v>
      </c>
      <c r="M17815">
        <v>0</v>
      </c>
    </row>
    <row r="17816" spans="1:13" x14ac:dyDescent="0.2">
      <c r="A17816" t="s">
        <v>77</v>
      </c>
      <c r="B17816">
        <v>13897</v>
      </c>
      <c r="C17816" t="s">
        <v>76</v>
      </c>
      <c r="D17816">
        <v>2</v>
      </c>
      <c r="E17816" t="s">
        <v>75</v>
      </c>
      <c r="F17816">
        <v>45888</v>
      </c>
      <c r="G17816" t="s">
        <v>626</v>
      </c>
      <c r="H17816" t="s">
        <v>625</v>
      </c>
      <c r="I17816" t="s">
        <v>72</v>
      </c>
      <c r="J17816">
        <v>45</v>
      </c>
      <c r="K17816" t="s">
        <v>60</v>
      </c>
      <c r="L17816" t="s">
        <v>71</v>
      </c>
      <c r="M17816">
        <v>0</v>
      </c>
    </row>
    <row r="17817" spans="1:13" x14ac:dyDescent="0.2">
      <c r="A17817" t="s">
        <v>77</v>
      </c>
      <c r="B17817">
        <v>13897</v>
      </c>
      <c r="C17817" t="s">
        <v>76</v>
      </c>
      <c r="D17817">
        <v>113</v>
      </c>
      <c r="E17817" t="s">
        <v>75</v>
      </c>
      <c r="F17817">
        <v>45888</v>
      </c>
      <c r="G17817" t="s">
        <v>626</v>
      </c>
      <c r="H17817" t="s">
        <v>625</v>
      </c>
      <c r="I17817" t="s">
        <v>72</v>
      </c>
      <c r="J17817">
        <v>45</v>
      </c>
      <c r="K17817" t="s">
        <v>60</v>
      </c>
      <c r="L17817" t="s">
        <v>71</v>
      </c>
      <c r="M17817">
        <v>6</v>
      </c>
    </row>
    <row r="17818" spans="1:13" x14ac:dyDescent="0.2">
      <c r="A17818" t="s">
        <v>77</v>
      </c>
      <c r="B17818">
        <v>13897</v>
      </c>
      <c r="C17818" t="s">
        <v>76</v>
      </c>
      <c r="D17818">
        <v>93</v>
      </c>
      <c r="E17818" t="s">
        <v>75</v>
      </c>
      <c r="F17818">
        <v>18321</v>
      </c>
      <c r="G17818" t="s">
        <v>624</v>
      </c>
      <c r="H17818" t="s">
        <v>623</v>
      </c>
      <c r="I17818" t="s">
        <v>72</v>
      </c>
      <c r="J17818">
        <v>18</v>
      </c>
      <c r="K17818" t="s">
        <v>64</v>
      </c>
      <c r="L17818" t="s">
        <v>71</v>
      </c>
      <c r="M17818">
        <v>4</v>
      </c>
    </row>
    <row r="17819" spans="1:13" x14ac:dyDescent="0.2">
      <c r="A17819" t="s">
        <v>77</v>
      </c>
      <c r="B17819">
        <v>13897</v>
      </c>
      <c r="C17819" t="s">
        <v>76</v>
      </c>
      <c r="D17819">
        <v>95</v>
      </c>
      <c r="E17819" t="s">
        <v>75</v>
      </c>
      <c r="F17819">
        <v>18321</v>
      </c>
      <c r="G17819" t="s">
        <v>624</v>
      </c>
      <c r="H17819" t="s">
        <v>623</v>
      </c>
      <c r="I17819" t="s">
        <v>72</v>
      </c>
      <c r="J17819">
        <v>18</v>
      </c>
      <c r="K17819" t="s">
        <v>64</v>
      </c>
      <c r="L17819" t="s">
        <v>71</v>
      </c>
      <c r="M17819">
        <v>15</v>
      </c>
    </row>
    <row r="17820" spans="1:13" x14ac:dyDescent="0.2">
      <c r="A17820" t="s">
        <v>77</v>
      </c>
      <c r="B17820">
        <v>13897</v>
      </c>
      <c r="C17820" t="s">
        <v>76</v>
      </c>
      <c r="D17820">
        <v>115</v>
      </c>
      <c r="E17820" t="s">
        <v>75</v>
      </c>
      <c r="F17820">
        <v>18321</v>
      </c>
      <c r="G17820" t="s">
        <v>624</v>
      </c>
      <c r="H17820" t="s">
        <v>623</v>
      </c>
      <c r="I17820" t="s">
        <v>72</v>
      </c>
      <c r="J17820">
        <v>18</v>
      </c>
      <c r="K17820" t="s">
        <v>64</v>
      </c>
      <c r="L17820" t="s">
        <v>71</v>
      </c>
      <c r="M17820">
        <v>5</v>
      </c>
    </row>
    <row r="17821" spans="1:13" x14ac:dyDescent="0.2">
      <c r="A17821" t="s">
        <v>77</v>
      </c>
      <c r="B17821">
        <v>13897</v>
      </c>
      <c r="C17821" t="s">
        <v>76</v>
      </c>
      <c r="D17821">
        <v>80</v>
      </c>
      <c r="E17821" t="s">
        <v>75</v>
      </c>
      <c r="F17821">
        <v>18321</v>
      </c>
      <c r="G17821" t="s">
        <v>624</v>
      </c>
      <c r="H17821" t="s">
        <v>623</v>
      </c>
      <c r="I17821" t="s">
        <v>72</v>
      </c>
      <c r="J17821">
        <v>18</v>
      </c>
      <c r="K17821" t="s">
        <v>64</v>
      </c>
      <c r="L17821" t="s">
        <v>71</v>
      </c>
      <c r="M17821">
        <v>11</v>
      </c>
    </row>
    <row r="17822" spans="1:13" x14ac:dyDescent="0.2">
      <c r="A17822" t="s">
        <v>77</v>
      </c>
      <c r="B17822">
        <v>13897</v>
      </c>
      <c r="C17822" t="s">
        <v>76</v>
      </c>
      <c r="D17822">
        <v>113</v>
      </c>
      <c r="E17822" t="s">
        <v>75</v>
      </c>
      <c r="F17822">
        <v>18321</v>
      </c>
      <c r="G17822" t="s">
        <v>624</v>
      </c>
      <c r="H17822" t="s">
        <v>623</v>
      </c>
      <c r="I17822" t="s">
        <v>72</v>
      </c>
      <c r="J17822">
        <v>18</v>
      </c>
      <c r="K17822" t="s">
        <v>64</v>
      </c>
      <c r="L17822" t="s">
        <v>71</v>
      </c>
      <c r="M17822">
        <v>15</v>
      </c>
    </row>
    <row r="17823" spans="1:13" x14ac:dyDescent="0.2">
      <c r="A17823" t="s">
        <v>77</v>
      </c>
      <c r="B17823">
        <v>13897</v>
      </c>
      <c r="C17823" t="s">
        <v>76</v>
      </c>
      <c r="D17823">
        <v>83</v>
      </c>
      <c r="E17823" t="s">
        <v>75</v>
      </c>
      <c r="F17823">
        <v>18321</v>
      </c>
      <c r="G17823" t="s">
        <v>624</v>
      </c>
      <c r="H17823" t="s">
        <v>623</v>
      </c>
      <c r="I17823" t="s">
        <v>72</v>
      </c>
      <c r="J17823">
        <v>18</v>
      </c>
      <c r="K17823" t="s">
        <v>64</v>
      </c>
      <c r="L17823" t="s">
        <v>71</v>
      </c>
      <c r="M17823">
        <v>16</v>
      </c>
    </row>
    <row r="17824" spans="1:13" x14ac:dyDescent="0.2">
      <c r="A17824" t="s">
        <v>77</v>
      </c>
      <c r="B17824">
        <v>13897</v>
      </c>
      <c r="C17824" t="s">
        <v>76</v>
      </c>
      <c r="D17824">
        <v>112</v>
      </c>
      <c r="E17824" t="s">
        <v>75</v>
      </c>
      <c r="F17824">
        <v>18321</v>
      </c>
      <c r="G17824" t="s">
        <v>624</v>
      </c>
      <c r="H17824" t="s">
        <v>623</v>
      </c>
      <c r="I17824" t="s">
        <v>72</v>
      </c>
      <c r="J17824">
        <v>18</v>
      </c>
      <c r="K17824" t="s">
        <v>64</v>
      </c>
      <c r="L17824" t="s">
        <v>71</v>
      </c>
      <c r="M17824">
        <v>7</v>
      </c>
    </row>
    <row r="17825" spans="1:13" x14ac:dyDescent="0.2">
      <c r="A17825" t="s">
        <v>77</v>
      </c>
      <c r="B17825">
        <v>13897</v>
      </c>
      <c r="C17825" t="s">
        <v>76</v>
      </c>
      <c r="D17825">
        <v>118</v>
      </c>
      <c r="E17825" t="s">
        <v>75</v>
      </c>
      <c r="F17825">
        <v>18321</v>
      </c>
      <c r="G17825" t="s">
        <v>624</v>
      </c>
      <c r="H17825" t="s">
        <v>623</v>
      </c>
      <c r="I17825" t="s">
        <v>72</v>
      </c>
      <c r="J17825">
        <v>18</v>
      </c>
      <c r="K17825" t="s">
        <v>64</v>
      </c>
      <c r="L17825" t="s">
        <v>71</v>
      </c>
      <c r="M17825">
        <v>5</v>
      </c>
    </row>
    <row r="17826" spans="1:13" x14ac:dyDescent="0.2">
      <c r="A17826" t="s">
        <v>77</v>
      </c>
      <c r="B17826">
        <v>13897</v>
      </c>
      <c r="C17826" t="s">
        <v>76</v>
      </c>
      <c r="D17826">
        <v>3</v>
      </c>
      <c r="E17826" t="s">
        <v>75</v>
      </c>
      <c r="F17826">
        <v>18321</v>
      </c>
      <c r="G17826" t="s">
        <v>624</v>
      </c>
      <c r="H17826" t="s">
        <v>623</v>
      </c>
      <c r="I17826" t="s">
        <v>72</v>
      </c>
      <c r="J17826">
        <v>18</v>
      </c>
      <c r="K17826" t="s">
        <v>64</v>
      </c>
      <c r="L17826" t="s">
        <v>71</v>
      </c>
      <c r="M17826">
        <v>24</v>
      </c>
    </row>
    <row r="17827" spans="1:13" x14ac:dyDescent="0.2">
      <c r="A17827" t="s">
        <v>77</v>
      </c>
      <c r="B17827">
        <v>13897</v>
      </c>
      <c r="C17827" t="s">
        <v>76</v>
      </c>
      <c r="D17827">
        <v>114</v>
      </c>
      <c r="E17827" t="s">
        <v>75</v>
      </c>
      <c r="F17827">
        <v>18321</v>
      </c>
      <c r="G17827" t="s">
        <v>624</v>
      </c>
      <c r="H17827" t="s">
        <v>623</v>
      </c>
      <c r="I17827" t="s">
        <v>72</v>
      </c>
      <c r="J17827">
        <v>18</v>
      </c>
      <c r="K17827" t="s">
        <v>64</v>
      </c>
      <c r="L17827" t="s">
        <v>71</v>
      </c>
      <c r="M17827">
        <v>3</v>
      </c>
    </row>
    <row r="17828" spans="1:13" x14ac:dyDescent="0.2">
      <c r="A17828" t="s">
        <v>77</v>
      </c>
      <c r="B17828">
        <v>13897</v>
      </c>
      <c r="C17828" t="s">
        <v>76</v>
      </c>
      <c r="D17828">
        <v>117</v>
      </c>
      <c r="E17828" t="s">
        <v>75</v>
      </c>
      <c r="F17828">
        <v>18321</v>
      </c>
      <c r="G17828" t="s">
        <v>624</v>
      </c>
      <c r="H17828" t="s">
        <v>623</v>
      </c>
      <c r="I17828" t="s">
        <v>72</v>
      </c>
      <c r="J17828">
        <v>18</v>
      </c>
      <c r="K17828" t="s">
        <v>64</v>
      </c>
      <c r="L17828" t="s">
        <v>71</v>
      </c>
      <c r="M17828">
        <v>3</v>
      </c>
    </row>
    <row r="17829" spans="1:13" x14ac:dyDescent="0.2">
      <c r="A17829" t="s">
        <v>77</v>
      </c>
      <c r="B17829">
        <v>13897</v>
      </c>
      <c r="C17829" t="s">
        <v>76</v>
      </c>
      <c r="D17829">
        <v>2</v>
      </c>
      <c r="E17829" t="s">
        <v>75</v>
      </c>
      <c r="F17829">
        <v>18321</v>
      </c>
      <c r="G17829" t="s">
        <v>624</v>
      </c>
      <c r="H17829" t="s">
        <v>623</v>
      </c>
      <c r="I17829" t="s">
        <v>72</v>
      </c>
      <c r="J17829">
        <v>18</v>
      </c>
      <c r="K17829" t="s">
        <v>64</v>
      </c>
      <c r="L17829" t="s">
        <v>71</v>
      </c>
      <c r="M17829">
        <v>8</v>
      </c>
    </row>
    <row r="17830" spans="1:13" x14ac:dyDescent="0.2">
      <c r="A17830" t="s">
        <v>77</v>
      </c>
      <c r="B17830">
        <v>13897</v>
      </c>
      <c r="C17830" t="s">
        <v>76</v>
      </c>
      <c r="D17830">
        <v>82</v>
      </c>
      <c r="E17830" t="s">
        <v>75</v>
      </c>
      <c r="F17830">
        <v>18321</v>
      </c>
      <c r="G17830" t="s">
        <v>624</v>
      </c>
      <c r="H17830" t="s">
        <v>623</v>
      </c>
      <c r="I17830" t="s">
        <v>72</v>
      </c>
      <c r="J17830">
        <v>18</v>
      </c>
      <c r="K17830" t="s">
        <v>64</v>
      </c>
      <c r="L17830" t="s">
        <v>71</v>
      </c>
      <c r="M17830">
        <v>11</v>
      </c>
    </row>
    <row r="17831" spans="1:13" x14ac:dyDescent="0.2">
      <c r="A17831" t="s">
        <v>77</v>
      </c>
      <c r="B17831">
        <v>13897</v>
      </c>
      <c r="C17831" t="s">
        <v>76</v>
      </c>
      <c r="D17831">
        <v>94</v>
      </c>
      <c r="E17831" t="s">
        <v>75</v>
      </c>
      <c r="F17831">
        <v>18321</v>
      </c>
      <c r="G17831" t="s">
        <v>624</v>
      </c>
      <c r="H17831" t="s">
        <v>623</v>
      </c>
      <c r="I17831" t="s">
        <v>72</v>
      </c>
      <c r="J17831">
        <v>18</v>
      </c>
      <c r="K17831" t="s">
        <v>64</v>
      </c>
      <c r="L17831" t="s">
        <v>71</v>
      </c>
      <c r="M17831">
        <v>4</v>
      </c>
    </row>
    <row r="17832" spans="1:13" x14ac:dyDescent="0.2">
      <c r="A17832" t="s">
        <v>77</v>
      </c>
      <c r="B17832">
        <v>13897</v>
      </c>
      <c r="C17832" t="s">
        <v>76</v>
      </c>
      <c r="D17832">
        <v>85</v>
      </c>
      <c r="E17832" t="s">
        <v>75</v>
      </c>
      <c r="F17832">
        <v>18321</v>
      </c>
      <c r="G17832" t="s">
        <v>624</v>
      </c>
      <c r="H17832" t="s">
        <v>623</v>
      </c>
      <c r="I17832" t="s">
        <v>72</v>
      </c>
      <c r="J17832">
        <v>18</v>
      </c>
      <c r="K17832" t="s">
        <v>64</v>
      </c>
      <c r="L17832" t="s">
        <v>71</v>
      </c>
      <c r="M17832">
        <v>8</v>
      </c>
    </row>
    <row r="17833" spans="1:13" x14ac:dyDescent="0.2">
      <c r="A17833" t="s">
        <v>77</v>
      </c>
      <c r="B17833">
        <v>13897</v>
      </c>
      <c r="C17833" t="s">
        <v>76</v>
      </c>
      <c r="D17833">
        <v>1</v>
      </c>
      <c r="E17833" t="s">
        <v>75</v>
      </c>
      <c r="F17833">
        <v>18321</v>
      </c>
      <c r="G17833" t="s">
        <v>624</v>
      </c>
      <c r="H17833" t="s">
        <v>623</v>
      </c>
      <c r="I17833" t="s">
        <v>72</v>
      </c>
      <c r="J17833">
        <v>18</v>
      </c>
      <c r="K17833" t="s">
        <v>64</v>
      </c>
      <c r="L17833" t="s">
        <v>71</v>
      </c>
      <c r="M17833">
        <v>4</v>
      </c>
    </row>
    <row r="17834" spans="1:13" x14ac:dyDescent="0.2">
      <c r="A17834" t="s">
        <v>77</v>
      </c>
      <c r="B17834">
        <v>13897</v>
      </c>
      <c r="C17834" t="s">
        <v>76</v>
      </c>
      <c r="D17834">
        <v>116</v>
      </c>
      <c r="E17834" t="s">
        <v>75</v>
      </c>
      <c r="F17834">
        <v>18321</v>
      </c>
      <c r="G17834" t="s">
        <v>624</v>
      </c>
      <c r="H17834" t="s">
        <v>623</v>
      </c>
      <c r="I17834" t="s">
        <v>72</v>
      </c>
      <c r="J17834">
        <v>18</v>
      </c>
      <c r="K17834" t="s">
        <v>64</v>
      </c>
      <c r="L17834" t="s">
        <v>71</v>
      </c>
      <c r="M17834">
        <v>5</v>
      </c>
    </row>
    <row r="17835" spans="1:13" x14ac:dyDescent="0.2">
      <c r="A17835" t="s">
        <v>77</v>
      </c>
      <c r="B17835">
        <v>13897</v>
      </c>
      <c r="C17835" t="s">
        <v>76</v>
      </c>
      <c r="D17835">
        <v>3</v>
      </c>
      <c r="E17835" t="s">
        <v>75</v>
      </c>
      <c r="F17835">
        <v>13012</v>
      </c>
      <c r="G17835" t="s">
        <v>622</v>
      </c>
      <c r="H17835" t="s">
        <v>621</v>
      </c>
      <c r="I17835" t="s">
        <v>72</v>
      </c>
      <c r="J17835">
        <v>13</v>
      </c>
      <c r="K17835" t="s">
        <v>63</v>
      </c>
      <c r="L17835" t="s">
        <v>71</v>
      </c>
      <c r="M17835">
        <v>203</v>
      </c>
    </row>
    <row r="17836" spans="1:13" x14ac:dyDescent="0.2">
      <c r="A17836" t="s">
        <v>77</v>
      </c>
      <c r="B17836">
        <v>13897</v>
      </c>
      <c r="C17836" t="s">
        <v>76</v>
      </c>
      <c r="D17836">
        <v>80</v>
      </c>
      <c r="E17836" t="s">
        <v>75</v>
      </c>
      <c r="F17836">
        <v>13012</v>
      </c>
      <c r="G17836" t="s">
        <v>622</v>
      </c>
      <c r="H17836" t="s">
        <v>621</v>
      </c>
      <c r="I17836" t="s">
        <v>72</v>
      </c>
      <c r="J17836">
        <v>13</v>
      </c>
      <c r="K17836" t="s">
        <v>63</v>
      </c>
      <c r="L17836" t="s">
        <v>71</v>
      </c>
      <c r="M17836">
        <v>214</v>
      </c>
    </row>
    <row r="17837" spans="1:13" x14ac:dyDescent="0.2">
      <c r="A17837" t="s">
        <v>77</v>
      </c>
      <c r="B17837">
        <v>13897</v>
      </c>
      <c r="C17837" t="s">
        <v>76</v>
      </c>
      <c r="D17837">
        <v>94</v>
      </c>
      <c r="E17837" t="s">
        <v>75</v>
      </c>
      <c r="F17837">
        <v>13012</v>
      </c>
      <c r="G17837" t="s">
        <v>622</v>
      </c>
      <c r="H17837" t="s">
        <v>621</v>
      </c>
      <c r="I17837" t="s">
        <v>72</v>
      </c>
      <c r="J17837">
        <v>13</v>
      </c>
      <c r="K17837" t="s">
        <v>63</v>
      </c>
      <c r="L17837" t="s">
        <v>71</v>
      </c>
      <c r="M17837">
        <v>164</v>
      </c>
    </row>
    <row r="17838" spans="1:13" x14ac:dyDescent="0.2">
      <c r="A17838" t="s">
        <v>77</v>
      </c>
      <c r="B17838">
        <v>13897</v>
      </c>
      <c r="C17838" t="s">
        <v>76</v>
      </c>
      <c r="D17838">
        <v>82</v>
      </c>
      <c r="E17838" t="s">
        <v>75</v>
      </c>
      <c r="F17838">
        <v>13012</v>
      </c>
      <c r="G17838" t="s">
        <v>622</v>
      </c>
      <c r="H17838" t="s">
        <v>621</v>
      </c>
      <c r="I17838" t="s">
        <v>72</v>
      </c>
      <c r="J17838">
        <v>13</v>
      </c>
      <c r="K17838" t="s">
        <v>63</v>
      </c>
      <c r="L17838" t="s">
        <v>71</v>
      </c>
      <c r="M17838">
        <v>217</v>
      </c>
    </row>
    <row r="17839" spans="1:13" x14ac:dyDescent="0.2">
      <c r="A17839" t="s">
        <v>77</v>
      </c>
      <c r="B17839">
        <v>13897</v>
      </c>
      <c r="C17839" t="s">
        <v>76</v>
      </c>
      <c r="D17839">
        <v>93</v>
      </c>
      <c r="E17839" t="s">
        <v>75</v>
      </c>
      <c r="F17839">
        <v>13012</v>
      </c>
      <c r="G17839" t="s">
        <v>622</v>
      </c>
      <c r="H17839" t="s">
        <v>621</v>
      </c>
      <c r="I17839" t="s">
        <v>72</v>
      </c>
      <c r="J17839">
        <v>13</v>
      </c>
      <c r="K17839" t="s">
        <v>63</v>
      </c>
      <c r="L17839" t="s">
        <v>71</v>
      </c>
      <c r="M17839">
        <v>275</v>
      </c>
    </row>
    <row r="17840" spans="1:13" x14ac:dyDescent="0.2">
      <c r="A17840" t="s">
        <v>77</v>
      </c>
      <c r="B17840">
        <v>13897</v>
      </c>
      <c r="C17840" t="s">
        <v>76</v>
      </c>
      <c r="D17840">
        <v>115</v>
      </c>
      <c r="E17840" t="s">
        <v>75</v>
      </c>
      <c r="F17840">
        <v>13012</v>
      </c>
      <c r="G17840" t="s">
        <v>622</v>
      </c>
      <c r="H17840" t="s">
        <v>621</v>
      </c>
      <c r="I17840" t="s">
        <v>72</v>
      </c>
      <c r="J17840">
        <v>13</v>
      </c>
      <c r="K17840" t="s">
        <v>63</v>
      </c>
      <c r="L17840" t="s">
        <v>71</v>
      </c>
      <c r="M17840">
        <v>329</v>
      </c>
    </row>
    <row r="17841" spans="1:13" x14ac:dyDescent="0.2">
      <c r="A17841" t="s">
        <v>77</v>
      </c>
      <c r="B17841">
        <v>13897</v>
      </c>
      <c r="C17841" t="s">
        <v>76</v>
      </c>
      <c r="D17841">
        <v>83</v>
      </c>
      <c r="E17841" t="s">
        <v>75</v>
      </c>
      <c r="F17841">
        <v>13012</v>
      </c>
      <c r="G17841" t="s">
        <v>622</v>
      </c>
      <c r="H17841" t="s">
        <v>621</v>
      </c>
      <c r="I17841" t="s">
        <v>72</v>
      </c>
      <c r="J17841">
        <v>13</v>
      </c>
      <c r="K17841" t="s">
        <v>63</v>
      </c>
      <c r="L17841" t="s">
        <v>71</v>
      </c>
      <c r="M17841">
        <v>220</v>
      </c>
    </row>
    <row r="17842" spans="1:13" x14ac:dyDescent="0.2">
      <c r="A17842" t="s">
        <v>77</v>
      </c>
      <c r="B17842">
        <v>13897</v>
      </c>
      <c r="C17842" t="s">
        <v>76</v>
      </c>
      <c r="D17842">
        <v>114</v>
      </c>
      <c r="E17842" t="s">
        <v>75</v>
      </c>
      <c r="F17842">
        <v>13012</v>
      </c>
      <c r="G17842" t="s">
        <v>622</v>
      </c>
      <c r="H17842" t="s">
        <v>621</v>
      </c>
      <c r="I17842" t="s">
        <v>72</v>
      </c>
      <c r="J17842">
        <v>13</v>
      </c>
      <c r="K17842" t="s">
        <v>63</v>
      </c>
      <c r="L17842" t="s">
        <v>71</v>
      </c>
      <c r="M17842">
        <v>148</v>
      </c>
    </row>
    <row r="17843" spans="1:13" x14ac:dyDescent="0.2">
      <c r="A17843" t="s">
        <v>77</v>
      </c>
      <c r="B17843">
        <v>13897</v>
      </c>
      <c r="C17843" t="s">
        <v>76</v>
      </c>
      <c r="D17843">
        <v>1</v>
      </c>
      <c r="E17843" t="s">
        <v>75</v>
      </c>
      <c r="F17843">
        <v>13012</v>
      </c>
      <c r="G17843" t="s">
        <v>622</v>
      </c>
      <c r="H17843" t="s">
        <v>621</v>
      </c>
      <c r="I17843" t="s">
        <v>72</v>
      </c>
      <c r="J17843">
        <v>13</v>
      </c>
      <c r="K17843" t="s">
        <v>63</v>
      </c>
      <c r="L17843" t="s">
        <v>71</v>
      </c>
      <c r="M17843">
        <v>138</v>
      </c>
    </row>
    <row r="17844" spans="1:13" x14ac:dyDescent="0.2">
      <c r="A17844" t="s">
        <v>77</v>
      </c>
      <c r="B17844">
        <v>13897</v>
      </c>
      <c r="C17844" t="s">
        <v>76</v>
      </c>
      <c r="D17844">
        <v>85</v>
      </c>
      <c r="E17844" t="s">
        <v>75</v>
      </c>
      <c r="F17844">
        <v>13012</v>
      </c>
      <c r="G17844" t="s">
        <v>622</v>
      </c>
      <c r="H17844" t="s">
        <v>621</v>
      </c>
      <c r="I17844" t="s">
        <v>72</v>
      </c>
      <c r="J17844">
        <v>13</v>
      </c>
      <c r="K17844" t="s">
        <v>63</v>
      </c>
      <c r="L17844" t="s">
        <v>71</v>
      </c>
      <c r="M17844">
        <v>170</v>
      </c>
    </row>
    <row r="17845" spans="1:13" x14ac:dyDescent="0.2">
      <c r="A17845" t="s">
        <v>77</v>
      </c>
      <c r="B17845">
        <v>13897</v>
      </c>
      <c r="C17845" t="s">
        <v>76</v>
      </c>
      <c r="D17845">
        <v>118</v>
      </c>
      <c r="E17845" t="s">
        <v>75</v>
      </c>
      <c r="F17845">
        <v>13012</v>
      </c>
      <c r="G17845" t="s">
        <v>622</v>
      </c>
      <c r="H17845" t="s">
        <v>621</v>
      </c>
      <c r="I17845" t="s">
        <v>72</v>
      </c>
      <c r="J17845">
        <v>13</v>
      </c>
      <c r="K17845" t="s">
        <v>63</v>
      </c>
      <c r="L17845" t="s">
        <v>71</v>
      </c>
      <c r="M17845">
        <v>171</v>
      </c>
    </row>
    <row r="17846" spans="1:13" x14ac:dyDescent="0.2">
      <c r="A17846" t="s">
        <v>77</v>
      </c>
      <c r="B17846">
        <v>13897</v>
      </c>
      <c r="C17846" t="s">
        <v>76</v>
      </c>
      <c r="D17846">
        <v>116</v>
      </c>
      <c r="E17846" t="s">
        <v>75</v>
      </c>
      <c r="F17846">
        <v>13012</v>
      </c>
      <c r="G17846" t="s">
        <v>622</v>
      </c>
      <c r="H17846" t="s">
        <v>621</v>
      </c>
      <c r="I17846" t="s">
        <v>72</v>
      </c>
      <c r="J17846">
        <v>13</v>
      </c>
      <c r="K17846" t="s">
        <v>63</v>
      </c>
      <c r="L17846" t="s">
        <v>71</v>
      </c>
      <c r="M17846">
        <v>123</v>
      </c>
    </row>
    <row r="17847" spans="1:13" x14ac:dyDescent="0.2">
      <c r="A17847" t="s">
        <v>77</v>
      </c>
      <c r="B17847">
        <v>13897</v>
      </c>
      <c r="C17847" t="s">
        <v>76</v>
      </c>
      <c r="D17847">
        <v>2</v>
      </c>
      <c r="E17847" t="s">
        <v>75</v>
      </c>
      <c r="F17847">
        <v>13012</v>
      </c>
      <c r="G17847" t="s">
        <v>622</v>
      </c>
      <c r="H17847" t="s">
        <v>621</v>
      </c>
      <c r="I17847" t="s">
        <v>72</v>
      </c>
      <c r="J17847">
        <v>13</v>
      </c>
      <c r="K17847" t="s">
        <v>63</v>
      </c>
      <c r="L17847" t="s">
        <v>71</v>
      </c>
      <c r="M17847">
        <v>274</v>
      </c>
    </row>
    <row r="17848" spans="1:13" x14ac:dyDescent="0.2">
      <c r="A17848" t="s">
        <v>77</v>
      </c>
      <c r="B17848">
        <v>13897</v>
      </c>
      <c r="C17848" t="s">
        <v>76</v>
      </c>
      <c r="D17848">
        <v>117</v>
      </c>
      <c r="E17848" t="s">
        <v>75</v>
      </c>
      <c r="F17848">
        <v>13012</v>
      </c>
      <c r="G17848" t="s">
        <v>622</v>
      </c>
      <c r="H17848" t="s">
        <v>621</v>
      </c>
      <c r="I17848" t="s">
        <v>72</v>
      </c>
      <c r="J17848">
        <v>13</v>
      </c>
      <c r="K17848" t="s">
        <v>63</v>
      </c>
      <c r="L17848" t="s">
        <v>71</v>
      </c>
      <c r="M17848">
        <v>459</v>
      </c>
    </row>
    <row r="17849" spans="1:13" x14ac:dyDescent="0.2">
      <c r="A17849" t="s">
        <v>77</v>
      </c>
      <c r="B17849">
        <v>13897</v>
      </c>
      <c r="C17849" t="s">
        <v>76</v>
      </c>
      <c r="D17849">
        <v>95</v>
      </c>
      <c r="E17849" t="s">
        <v>75</v>
      </c>
      <c r="F17849">
        <v>13012</v>
      </c>
      <c r="G17849" t="s">
        <v>622</v>
      </c>
      <c r="H17849" t="s">
        <v>621</v>
      </c>
      <c r="I17849" t="s">
        <v>72</v>
      </c>
      <c r="J17849">
        <v>13</v>
      </c>
      <c r="K17849" t="s">
        <v>63</v>
      </c>
      <c r="L17849" t="s">
        <v>71</v>
      </c>
      <c r="M17849">
        <v>158</v>
      </c>
    </row>
    <row r="17850" spans="1:13" x14ac:dyDescent="0.2">
      <c r="A17850" t="s">
        <v>77</v>
      </c>
      <c r="B17850">
        <v>13897</v>
      </c>
      <c r="C17850" t="s">
        <v>76</v>
      </c>
      <c r="D17850">
        <v>112</v>
      </c>
      <c r="E17850" t="s">
        <v>75</v>
      </c>
      <c r="F17850">
        <v>13012</v>
      </c>
      <c r="G17850" t="s">
        <v>622</v>
      </c>
      <c r="H17850" t="s">
        <v>621</v>
      </c>
      <c r="I17850" t="s">
        <v>72</v>
      </c>
      <c r="J17850">
        <v>13</v>
      </c>
      <c r="K17850" t="s">
        <v>63</v>
      </c>
      <c r="L17850" t="s">
        <v>71</v>
      </c>
      <c r="M17850">
        <v>239</v>
      </c>
    </row>
    <row r="17851" spans="1:13" x14ac:dyDescent="0.2">
      <c r="A17851" t="s">
        <v>77</v>
      </c>
      <c r="B17851">
        <v>13897</v>
      </c>
      <c r="C17851" t="s">
        <v>76</v>
      </c>
      <c r="D17851">
        <v>113</v>
      </c>
      <c r="E17851" t="s">
        <v>75</v>
      </c>
      <c r="F17851">
        <v>13012</v>
      </c>
      <c r="G17851" t="s">
        <v>622</v>
      </c>
      <c r="H17851" t="s">
        <v>621</v>
      </c>
      <c r="I17851" t="s">
        <v>72</v>
      </c>
      <c r="J17851">
        <v>13</v>
      </c>
      <c r="K17851" t="s">
        <v>63</v>
      </c>
      <c r="L17851" t="s">
        <v>71</v>
      </c>
      <c r="M17851">
        <v>313</v>
      </c>
    </row>
    <row r="17852" spans="1:13" x14ac:dyDescent="0.2">
      <c r="A17852" t="s">
        <v>77</v>
      </c>
      <c r="B17852">
        <v>13897</v>
      </c>
      <c r="C17852" t="s">
        <v>76</v>
      </c>
      <c r="D17852">
        <v>80</v>
      </c>
      <c r="E17852" t="s">
        <v>75</v>
      </c>
      <c r="F17852">
        <v>40141</v>
      </c>
      <c r="G17852" t="s">
        <v>620</v>
      </c>
      <c r="H17852" t="s">
        <v>619</v>
      </c>
      <c r="I17852" t="s">
        <v>72</v>
      </c>
      <c r="J17852">
        <v>40</v>
      </c>
      <c r="K17852" t="s">
        <v>57</v>
      </c>
      <c r="L17852" t="s">
        <v>71</v>
      </c>
      <c r="M17852">
        <v>0</v>
      </c>
    </row>
    <row r="17853" spans="1:13" x14ac:dyDescent="0.2">
      <c r="A17853" t="s">
        <v>77</v>
      </c>
      <c r="B17853">
        <v>13897</v>
      </c>
      <c r="C17853" t="s">
        <v>76</v>
      </c>
      <c r="D17853">
        <v>83</v>
      </c>
      <c r="E17853" t="s">
        <v>75</v>
      </c>
      <c r="F17853">
        <v>40141</v>
      </c>
      <c r="G17853" t="s">
        <v>620</v>
      </c>
      <c r="H17853" t="s">
        <v>619</v>
      </c>
      <c r="I17853" t="s">
        <v>72</v>
      </c>
      <c r="J17853">
        <v>40</v>
      </c>
      <c r="K17853" t="s">
        <v>57</v>
      </c>
      <c r="L17853" t="s">
        <v>71</v>
      </c>
      <c r="M17853">
        <v>0</v>
      </c>
    </row>
    <row r="17854" spans="1:13" x14ac:dyDescent="0.2">
      <c r="A17854" t="s">
        <v>77</v>
      </c>
      <c r="B17854">
        <v>13897</v>
      </c>
      <c r="C17854" t="s">
        <v>76</v>
      </c>
      <c r="D17854">
        <v>116</v>
      </c>
      <c r="E17854" t="s">
        <v>75</v>
      </c>
      <c r="F17854">
        <v>40141</v>
      </c>
      <c r="G17854" t="s">
        <v>620</v>
      </c>
      <c r="H17854" t="s">
        <v>619</v>
      </c>
      <c r="I17854" t="s">
        <v>72</v>
      </c>
      <c r="J17854">
        <v>40</v>
      </c>
      <c r="K17854" t="s">
        <v>57</v>
      </c>
      <c r="L17854" t="s">
        <v>71</v>
      </c>
      <c r="M17854">
        <v>0</v>
      </c>
    </row>
    <row r="17855" spans="1:13" x14ac:dyDescent="0.2">
      <c r="A17855" t="s">
        <v>77</v>
      </c>
      <c r="B17855">
        <v>13897</v>
      </c>
      <c r="C17855" t="s">
        <v>76</v>
      </c>
      <c r="D17855">
        <v>2</v>
      </c>
      <c r="E17855" t="s">
        <v>75</v>
      </c>
      <c r="F17855">
        <v>40141</v>
      </c>
      <c r="G17855" t="s">
        <v>620</v>
      </c>
      <c r="H17855" t="s">
        <v>619</v>
      </c>
      <c r="I17855" t="s">
        <v>72</v>
      </c>
      <c r="J17855">
        <v>40</v>
      </c>
      <c r="K17855" t="s">
        <v>57</v>
      </c>
      <c r="L17855" t="s">
        <v>71</v>
      </c>
      <c r="M17855">
        <v>0</v>
      </c>
    </row>
    <row r="17856" spans="1:13" x14ac:dyDescent="0.2">
      <c r="A17856" t="s">
        <v>77</v>
      </c>
      <c r="B17856">
        <v>13897</v>
      </c>
      <c r="C17856" t="s">
        <v>76</v>
      </c>
      <c r="D17856">
        <v>93</v>
      </c>
      <c r="E17856" t="s">
        <v>75</v>
      </c>
      <c r="F17856">
        <v>40141</v>
      </c>
      <c r="G17856" t="s">
        <v>620</v>
      </c>
      <c r="H17856" t="s">
        <v>619</v>
      </c>
      <c r="I17856" t="s">
        <v>72</v>
      </c>
      <c r="J17856">
        <v>40</v>
      </c>
      <c r="K17856" t="s">
        <v>57</v>
      </c>
      <c r="L17856" t="s">
        <v>71</v>
      </c>
      <c r="M17856">
        <v>0</v>
      </c>
    </row>
    <row r="17857" spans="1:13" x14ac:dyDescent="0.2">
      <c r="A17857" t="s">
        <v>77</v>
      </c>
      <c r="B17857">
        <v>13897</v>
      </c>
      <c r="C17857" t="s">
        <v>76</v>
      </c>
      <c r="D17857">
        <v>114</v>
      </c>
      <c r="E17857" t="s">
        <v>75</v>
      </c>
      <c r="F17857">
        <v>40141</v>
      </c>
      <c r="G17857" t="s">
        <v>620</v>
      </c>
      <c r="H17857" t="s">
        <v>619</v>
      </c>
      <c r="I17857" t="s">
        <v>72</v>
      </c>
      <c r="J17857">
        <v>40</v>
      </c>
      <c r="K17857" t="s">
        <v>57</v>
      </c>
      <c r="L17857" t="s">
        <v>71</v>
      </c>
      <c r="M17857">
        <v>0</v>
      </c>
    </row>
    <row r="17858" spans="1:13" x14ac:dyDescent="0.2">
      <c r="A17858" t="s">
        <v>77</v>
      </c>
      <c r="B17858">
        <v>13897</v>
      </c>
      <c r="C17858" t="s">
        <v>76</v>
      </c>
      <c r="D17858">
        <v>118</v>
      </c>
      <c r="E17858" t="s">
        <v>75</v>
      </c>
      <c r="F17858">
        <v>40141</v>
      </c>
      <c r="G17858" t="s">
        <v>620</v>
      </c>
      <c r="H17858" t="s">
        <v>619</v>
      </c>
      <c r="I17858" t="s">
        <v>72</v>
      </c>
      <c r="J17858">
        <v>40</v>
      </c>
      <c r="K17858" t="s">
        <v>57</v>
      </c>
      <c r="L17858" t="s">
        <v>71</v>
      </c>
      <c r="M17858">
        <v>0</v>
      </c>
    </row>
    <row r="17859" spans="1:13" x14ac:dyDescent="0.2">
      <c r="A17859" t="s">
        <v>77</v>
      </c>
      <c r="B17859">
        <v>13897</v>
      </c>
      <c r="C17859" t="s">
        <v>76</v>
      </c>
      <c r="D17859">
        <v>3</v>
      </c>
      <c r="E17859" t="s">
        <v>75</v>
      </c>
      <c r="F17859">
        <v>40141</v>
      </c>
      <c r="G17859" t="s">
        <v>620</v>
      </c>
      <c r="H17859" t="s">
        <v>619</v>
      </c>
      <c r="I17859" t="s">
        <v>72</v>
      </c>
      <c r="J17859">
        <v>40</v>
      </c>
      <c r="K17859" t="s">
        <v>57</v>
      </c>
      <c r="L17859" t="s">
        <v>71</v>
      </c>
      <c r="M17859">
        <v>0</v>
      </c>
    </row>
    <row r="17860" spans="1:13" x14ac:dyDescent="0.2">
      <c r="A17860" t="s">
        <v>77</v>
      </c>
      <c r="B17860">
        <v>13897</v>
      </c>
      <c r="C17860" t="s">
        <v>76</v>
      </c>
      <c r="D17860">
        <v>115</v>
      </c>
      <c r="E17860" t="s">
        <v>75</v>
      </c>
      <c r="F17860">
        <v>40141</v>
      </c>
      <c r="G17860" t="s">
        <v>620</v>
      </c>
      <c r="H17860" t="s">
        <v>619</v>
      </c>
      <c r="I17860" t="s">
        <v>72</v>
      </c>
      <c r="J17860">
        <v>40</v>
      </c>
      <c r="K17860" t="s">
        <v>57</v>
      </c>
      <c r="L17860" t="s">
        <v>71</v>
      </c>
      <c r="M17860">
        <v>0</v>
      </c>
    </row>
    <row r="17861" spans="1:13" x14ac:dyDescent="0.2">
      <c r="A17861" t="s">
        <v>77</v>
      </c>
      <c r="B17861">
        <v>13897</v>
      </c>
      <c r="C17861" t="s">
        <v>76</v>
      </c>
      <c r="D17861">
        <v>1</v>
      </c>
      <c r="E17861" t="s">
        <v>75</v>
      </c>
      <c r="F17861">
        <v>40141</v>
      </c>
      <c r="G17861" t="s">
        <v>620</v>
      </c>
      <c r="H17861" t="s">
        <v>619</v>
      </c>
      <c r="I17861" t="s">
        <v>72</v>
      </c>
      <c r="J17861">
        <v>40</v>
      </c>
      <c r="K17861" t="s">
        <v>57</v>
      </c>
      <c r="L17861" t="s">
        <v>71</v>
      </c>
      <c r="M17861">
        <v>1</v>
      </c>
    </row>
    <row r="17862" spans="1:13" x14ac:dyDescent="0.2">
      <c r="A17862" t="s">
        <v>77</v>
      </c>
      <c r="B17862">
        <v>13897</v>
      </c>
      <c r="C17862" t="s">
        <v>76</v>
      </c>
      <c r="D17862">
        <v>112</v>
      </c>
      <c r="E17862" t="s">
        <v>75</v>
      </c>
      <c r="F17862">
        <v>40141</v>
      </c>
      <c r="G17862" t="s">
        <v>620</v>
      </c>
      <c r="H17862" t="s">
        <v>619</v>
      </c>
      <c r="I17862" t="s">
        <v>72</v>
      </c>
      <c r="J17862">
        <v>40</v>
      </c>
      <c r="K17862" t="s">
        <v>57</v>
      </c>
      <c r="L17862" t="s">
        <v>71</v>
      </c>
      <c r="M17862">
        <v>0</v>
      </c>
    </row>
    <row r="17863" spans="1:13" x14ac:dyDescent="0.2">
      <c r="A17863" t="s">
        <v>77</v>
      </c>
      <c r="B17863">
        <v>13897</v>
      </c>
      <c r="C17863" t="s">
        <v>76</v>
      </c>
      <c r="D17863">
        <v>85</v>
      </c>
      <c r="E17863" t="s">
        <v>75</v>
      </c>
      <c r="F17863">
        <v>40141</v>
      </c>
      <c r="G17863" t="s">
        <v>620</v>
      </c>
      <c r="H17863" t="s">
        <v>619</v>
      </c>
      <c r="I17863" t="s">
        <v>72</v>
      </c>
      <c r="J17863">
        <v>40</v>
      </c>
      <c r="K17863" t="s">
        <v>57</v>
      </c>
      <c r="L17863" t="s">
        <v>71</v>
      </c>
      <c r="M17863">
        <v>0</v>
      </c>
    </row>
    <row r="17864" spans="1:13" x14ac:dyDescent="0.2">
      <c r="A17864" t="s">
        <v>77</v>
      </c>
      <c r="B17864">
        <v>13897</v>
      </c>
      <c r="C17864" t="s">
        <v>76</v>
      </c>
      <c r="D17864">
        <v>117</v>
      </c>
      <c r="E17864" t="s">
        <v>75</v>
      </c>
      <c r="F17864">
        <v>40141</v>
      </c>
      <c r="G17864" t="s">
        <v>620</v>
      </c>
      <c r="H17864" t="s">
        <v>619</v>
      </c>
      <c r="I17864" t="s">
        <v>72</v>
      </c>
      <c r="J17864">
        <v>40</v>
      </c>
      <c r="K17864" t="s">
        <v>57</v>
      </c>
      <c r="L17864" t="s">
        <v>71</v>
      </c>
      <c r="M17864">
        <v>0</v>
      </c>
    </row>
    <row r="17865" spans="1:13" x14ac:dyDescent="0.2">
      <c r="A17865" t="s">
        <v>77</v>
      </c>
      <c r="B17865">
        <v>13897</v>
      </c>
      <c r="C17865" t="s">
        <v>76</v>
      </c>
      <c r="D17865">
        <v>95</v>
      </c>
      <c r="E17865" t="s">
        <v>75</v>
      </c>
      <c r="F17865">
        <v>40141</v>
      </c>
      <c r="G17865" t="s">
        <v>620</v>
      </c>
      <c r="H17865" t="s">
        <v>619</v>
      </c>
      <c r="I17865" t="s">
        <v>72</v>
      </c>
      <c r="J17865">
        <v>40</v>
      </c>
      <c r="K17865" t="s">
        <v>57</v>
      </c>
      <c r="L17865" t="s">
        <v>71</v>
      </c>
      <c r="M17865">
        <v>0</v>
      </c>
    </row>
    <row r="17866" spans="1:13" x14ac:dyDescent="0.2">
      <c r="A17866" t="s">
        <v>77</v>
      </c>
      <c r="B17866">
        <v>13897</v>
      </c>
      <c r="C17866" t="s">
        <v>76</v>
      </c>
      <c r="D17866">
        <v>94</v>
      </c>
      <c r="E17866" t="s">
        <v>75</v>
      </c>
      <c r="F17866">
        <v>40141</v>
      </c>
      <c r="G17866" t="s">
        <v>620</v>
      </c>
      <c r="H17866" t="s">
        <v>619</v>
      </c>
      <c r="I17866" t="s">
        <v>72</v>
      </c>
      <c r="J17866">
        <v>40</v>
      </c>
      <c r="K17866" t="s">
        <v>57</v>
      </c>
      <c r="L17866" t="s">
        <v>71</v>
      </c>
      <c r="M17866">
        <v>0</v>
      </c>
    </row>
    <row r="17867" spans="1:13" x14ac:dyDescent="0.2">
      <c r="A17867" t="s">
        <v>77</v>
      </c>
      <c r="B17867">
        <v>13897</v>
      </c>
      <c r="C17867" t="s">
        <v>76</v>
      </c>
      <c r="D17867">
        <v>113</v>
      </c>
      <c r="E17867" t="s">
        <v>75</v>
      </c>
      <c r="F17867">
        <v>40141</v>
      </c>
      <c r="G17867" t="s">
        <v>620</v>
      </c>
      <c r="H17867" t="s">
        <v>619</v>
      </c>
      <c r="I17867" t="s">
        <v>72</v>
      </c>
      <c r="J17867">
        <v>40</v>
      </c>
      <c r="K17867" t="s">
        <v>57</v>
      </c>
      <c r="L17867" t="s">
        <v>71</v>
      </c>
      <c r="M17867">
        <v>0</v>
      </c>
    </row>
    <row r="17868" spans="1:13" x14ac:dyDescent="0.2">
      <c r="A17868" t="s">
        <v>77</v>
      </c>
      <c r="B17868">
        <v>13897</v>
      </c>
      <c r="C17868" t="s">
        <v>76</v>
      </c>
      <c r="D17868">
        <v>82</v>
      </c>
      <c r="E17868" t="s">
        <v>75</v>
      </c>
      <c r="F17868">
        <v>40141</v>
      </c>
      <c r="G17868" t="s">
        <v>620</v>
      </c>
      <c r="H17868" t="s">
        <v>619</v>
      </c>
      <c r="I17868" t="s">
        <v>72</v>
      </c>
      <c r="J17868">
        <v>40</v>
      </c>
      <c r="K17868" t="s">
        <v>57</v>
      </c>
      <c r="L17868" t="s">
        <v>71</v>
      </c>
      <c r="M17868">
        <v>0</v>
      </c>
    </row>
    <row r="17869" spans="1:13" x14ac:dyDescent="0.2">
      <c r="A17869" t="s">
        <v>77</v>
      </c>
      <c r="B17869">
        <v>13897</v>
      </c>
      <c r="C17869" t="s">
        <v>76</v>
      </c>
      <c r="D17869">
        <v>114</v>
      </c>
      <c r="E17869" t="s">
        <v>75</v>
      </c>
      <c r="F17869">
        <v>13009</v>
      </c>
      <c r="G17869" t="s">
        <v>618</v>
      </c>
      <c r="H17869" t="s">
        <v>617</v>
      </c>
      <c r="I17869" t="s">
        <v>72</v>
      </c>
      <c r="J17869">
        <v>13</v>
      </c>
      <c r="K17869" t="s">
        <v>63</v>
      </c>
      <c r="L17869" t="s">
        <v>71</v>
      </c>
      <c r="M17869">
        <v>18</v>
      </c>
    </row>
    <row r="17870" spans="1:13" x14ac:dyDescent="0.2">
      <c r="A17870" t="s">
        <v>77</v>
      </c>
      <c r="B17870">
        <v>13897</v>
      </c>
      <c r="C17870" t="s">
        <v>76</v>
      </c>
      <c r="D17870">
        <v>3</v>
      </c>
      <c r="E17870" t="s">
        <v>75</v>
      </c>
      <c r="F17870">
        <v>13009</v>
      </c>
      <c r="G17870" t="s">
        <v>618</v>
      </c>
      <c r="H17870" t="s">
        <v>617</v>
      </c>
      <c r="I17870" t="s">
        <v>72</v>
      </c>
      <c r="J17870">
        <v>13</v>
      </c>
      <c r="K17870" t="s">
        <v>63</v>
      </c>
      <c r="L17870" t="s">
        <v>71</v>
      </c>
      <c r="M17870">
        <v>12</v>
      </c>
    </row>
    <row r="17871" spans="1:13" x14ac:dyDescent="0.2">
      <c r="A17871" t="s">
        <v>77</v>
      </c>
      <c r="B17871">
        <v>13897</v>
      </c>
      <c r="C17871" t="s">
        <v>76</v>
      </c>
      <c r="D17871">
        <v>116</v>
      </c>
      <c r="E17871" t="s">
        <v>75</v>
      </c>
      <c r="F17871">
        <v>13009</v>
      </c>
      <c r="G17871" t="s">
        <v>618</v>
      </c>
      <c r="H17871" t="s">
        <v>617</v>
      </c>
      <c r="I17871" t="s">
        <v>72</v>
      </c>
      <c r="J17871">
        <v>13</v>
      </c>
      <c r="K17871" t="s">
        <v>63</v>
      </c>
      <c r="L17871" t="s">
        <v>71</v>
      </c>
      <c r="M17871">
        <v>4</v>
      </c>
    </row>
    <row r="17872" spans="1:13" x14ac:dyDescent="0.2">
      <c r="A17872" t="s">
        <v>77</v>
      </c>
      <c r="B17872">
        <v>13897</v>
      </c>
      <c r="C17872" t="s">
        <v>76</v>
      </c>
      <c r="D17872">
        <v>95</v>
      </c>
      <c r="E17872" t="s">
        <v>75</v>
      </c>
      <c r="F17872">
        <v>13009</v>
      </c>
      <c r="G17872" t="s">
        <v>618</v>
      </c>
      <c r="H17872" t="s">
        <v>617</v>
      </c>
      <c r="I17872" t="s">
        <v>72</v>
      </c>
      <c r="J17872">
        <v>13</v>
      </c>
      <c r="K17872" t="s">
        <v>63</v>
      </c>
      <c r="L17872" t="s">
        <v>71</v>
      </c>
      <c r="M17872">
        <v>3</v>
      </c>
    </row>
    <row r="17873" spans="1:13" x14ac:dyDescent="0.2">
      <c r="A17873" t="s">
        <v>77</v>
      </c>
      <c r="B17873">
        <v>13897</v>
      </c>
      <c r="C17873" t="s">
        <v>76</v>
      </c>
      <c r="D17873">
        <v>80</v>
      </c>
      <c r="E17873" t="s">
        <v>75</v>
      </c>
      <c r="F17873">
        <v>13009</v>
      </c>
      <c r="G17873" t="s">
        <v>618</v>
      </c>
      <c r="H17873" t="s">
        <v>617</v>
      </c>
      <c r="I17873" t="s">
        <v>72</v>
      </c>
      <c r="J17873">
        <v>13</v>
      </c>
      <c r="K17873" t="s">
        <v>63</v>
      </c>
      <c r="L17873" t="s">
        <v>71</v>
      </c>
      <c r="M17873">
        <v>8</v>
      </c>
    </row>
    <row r="17874" spans="1:13" x14ac:dyDescent="0.2">
      <c r="A17874" t="s">
        <v>77</v>
      </c>
      <c r="B17874">
        <v>13897</v>
      </c>
      <c r="C17874" t="s">
        <v>76</v>
      </c>
      <c r="D17874">
        <v>1</v>
      </c>
      <c r="E17874" t="s">
        <v>75</v>
      </c>
      <c r="F17874">
        <v>13009</v>
      </c>
      <c r="G17874" t="s">
        <v>618</v>
      </c>
      <c r="H17874" t="s">
        <v>617</v>
      </c>
      <c r="I17874" t="s">
        <v>72</v>
      </c>
      <c r="J17874">
        <v>13</v>
      </c>
      <c r="K17874" t="s">
        <v>63</v>
      </c>
      <c r="L17874" t="s">
        <v>71</v>
      </c>
      <c r="M17874">
        <v>4</v>
      </c>
    </row>
    <row r="17875" spans="1:13" x14ac:dyDescent="0.2">
      <c r="A17875" t="s">
        <v>77</v>
      </c>
      <c r="B17875">
        <v>13897</v>
      </c>
      <c r="C17875" t="s">
        <v>76</v>
      </c>
      <c r="D17875">
        <v>94</v>
      </c>
      <c r="E17875" t="s">
        <v>75</v>
      </c>
      <c r="F17875">
        <v>13009</v>
      </c>
      <c r="G17875" t="s">
        <v>618</v>
      </c>
      <c r="H17875" t="s">
        <v>617</v>
      </c>
      <c r="I17875" t="s">
        <v>72</v>
      </c>
      <c r="J17875">
        <v>13</v>
      </c>
      <c r="K17875" t="s">
        <v>63</v>
      </c>
      <c r="L17875" t="s">
        <v>71</v>
      </c>
      <c r="M17875">
        <v>9</v>
      </c>
    </row>
    <row r="17876" spans="1:13" x14ac:dyDescent="0.2">
      <c r="A17876" t="s">
        <v>77</v>
      </c>
      <c r="B17876">
        <v>13897</v>
      </c>
      <c r="C17876" t="s">
        <v>76</v>
      </c>
      <c r="D17876">
        <v>82</v>
      </c>
      <c r="E17876" t="s">
        <v>75</v>
      </c>
      <c r="F17876">
        <v>13009</v>
      </c>
      <c r="G17876" t="s">
        <v>618</v>
      </c>
      <c r="H17876" t="s">
        <v>617</v>
      </c>
      <c r="I17876" t="s">
        <v>72</v>
      </c>
      <c r="J17876">
        <v>13</v>
      </c>
      <c r="K17876" t="s">
        <v>63</v>
      </c>
      <c r="L17876" t="s">
        <v>71</v>
      </c>
      <c r="M17876">
        <v>13</v>
      </c>
    </row>
    <row r="17877" spans="1:13" x14ac:dyDescent="0.2">
      <c r="A17877" t="s">
        <v>77</v>
      </c>
      <c r="B17877">
        <v>13897</v>
      </c>
      <c r="C17877" t="s">
        <v>76</v>
      </c>
      <c r="D17877">
        <v>118</v>
      </c>
      <c r="E17877" t="s">
        <v>75</v>
      </c>
      <c r="F17877">
        <v>13009</v>
      </c>
      <c r="G17877" t="s">
        <v>618</v>
      </c>
      <c r="H17877" t="s">
        <v>617</v>
      </c>
      <c r="I17877" t="s">
        <v>72</v>
      </c>
      <c r="J17877">
        <v>13</v>
      </c>
      <c r="K17877" t="s">
        <v>63</v>
      </c>
      <c r="L17877" t="s">
        <v>71</v>
      </c>
      <c r="M17877">
        <v>14</v>
      </c>
    </row>
    <row r="17878" spans="1:13" x14ac:dyDescent="0.2">
      <c r="A17878" t="s">
        <v>77</v>
      </c>
      <c r="B17878">
        <v>13897</v>
      </c>
      <c r="C17878" t="s">
        <v>76</v>
      </c>
      <c r="D17878">
        <v>115</v>
      </c>
      <c r="E17878" t="s">
        <v>75</v>
      </c>
      <c r="F17878">
        <v>13009</v>
      </c>
      <c r="G17878" t="s">
        <v>618</v>
      </c>
      <c r="H17878" t="s">
        <v>617</v>
      </c>
      <c r="I17878" t="s">
        <v>72</v>
      </c>
      <c r="J17878">
        <v>13</v>
      </c>
      <c r="K17878" t="s">
        <v>63</v>
      </c>
      <c r="L17878" t="s">
        <v>71</v>
      </c>
      <c r="M17878">
        <v>16</v>
      </c>
    </row>
    <row r="17879" spans="1:13" x14ac:dyDescent="0.2">
      <c r="A17879" t="s">
        <v>77</v>
      </c>
      <c r="B17879">
        <v>13897</v>
      </c>
      <c r="C17879" t="s">
        <v>76</v>
      </c>
      <c r="D17879">
        <v>117</v>
      </c>
      <c r="E17879" t="s">
        <v>75</v>
      </c>
      <c r="F17879">
        <v>13009</v>
      </c>
      <c r="G17879" t="s">
        <v>618</v>
      </c>
      <c r="H17879" t="s">
        <v>617</v>
      </c>
      <c r="I17879" t="s">
        <v>72</v>
      </c>
      <c r="J17879">
        <v>13</v>
      </c>
      <c r="K17879" t="s">
        <v>63</v>
      </c>
      <c r="L17879" t="s">
        <v>71</v>
      </c>
      <c r="M17879">
        <v>9</v>
      </c>
    </row>
    <row r="17880" spans="1:13" x14ac:dyDescent="0.2">
      <c r="A17880" t="s">
        <v>77</v>
      </c>
      <c r="B17880">
        <v>13897</v>
      </c>
      <c r="C17880" t="s">
        <v>76</v>
      </c>
      <c r="D17880">
        <v>2</v>
      </c>
      <c r="E17880" t="s">
        <v>75</v>
      </c>
      <c r="F17880">
        <v>13009</v>
      </c>
      <c r="G17880" t="s">
        <v>618</v>
      </c>
      <c r="H17880" t="s">
        <v>617</v>
      </c>
      <c r="I17880" t="s">
        <v>72</v>
      </c>
      <c r="J17880">
        <v>13</v>
      </c>
      <c r="K17880" t="s">
        <v>63</v>
      </c>
      <c r="L17880" t="s">
        <v>71</v>
      </c>
      <c r="M17880">
        <v>2</v>
      </c>
    </row>
    <row r="17881" spans="1:13" x14ac:dyDescent="0.2">
      <c r="A17881" t="s">
        <v>77</v>
      </c>
      <c r="B17881">
        <v>13897</v>
      </c>
      <c r="C17881" t="s">
        <v>76</v>
      </c>
      <c r="D17881">
        <v>112</v>
      </c>
      <c r="E17881" t="s">
        <v>75</v>
      </c>
      <c r="F17881">
        <v>13009</v>
      </c>
      <c r="G17881" t="s">
        <v>618</v>
      </c>
      <c r="H17881" t="s">
        <v>617</v>
      </c>
      <c r="I17881" t="s">
        <v>72</v>
      </c>
      <c r="J17881">
        <v>13</v>
      </c>
      <c r="K17881" t="s">
        <v>63</v>
      </c>
      <c r="L17881" t="s">
        <v>71</v>
      </c>
      <c r="M17881">
        <v>13</v>
      </c>
    </row>
    <row r="17882" spans="1:13" x14ac:dyDescent="0.2">
      <c r="A17882" t="s">
        <v>77</v>
      </c>
      <c r="B17882">
        <v>13897</v>
      </c>
      <c r="C17882" t="s">
        <v>76</v>
      </c>
      <c r="D17882">
        <v>85</v>
      </c>
      <c r="E17882" t="s">
        <v>75</v>
      </c>
      <c r="F17882">
        <v>13009</v>
      </c>
      <c r="G17882" t="s">
        <v>618</v>
      </c>
      <c r="H17882" t="s">
        <v>617</v>
      </c>
      <c r="I17882" t="s">
        <v>72</v>
      </c>
      <c r="J17882">
        <v>13</v>
      </c>
      <c r="K17882" t="s">
        <v>63</v>
      </c>
      <c r="L17882" t="s">
        <v>71</v>
      </c>
      <c r="M17882">
        <v>22</v>
      </c>
    </row>
    <row r="17883" spans="1:13" x14ac:dyDescent="0.2">
      <c r="A17883" t="s">
        <v>77</v>
      </c>
      <c r="B17883">
        <v>13897</v>
      </c>
      <c r="C17883" t="s">
        <v>76</v>
      </c>
      <c r="D17883">
        <v>93</v>
      </c>
      <c r="E17883" t="s">
        <v>75</v>
      </c>
      <c r="F17883">
        <v>13009</v>
      </c>
      <c r="G17883" t="s">
        <v>618</v>
      </c>
      <c r="H17883" t="s">
        <v>617</v>
      </c>
      <c r="I17883" t="s">
        <v>72</v>
      </c>
      <c r="J17883">
        <v>13</v>
      </c>
      <c r="K17883" t="s">
        <v>63</v>
      </c>
      <c r="L17883" t="s">
        <v>71</v>
      </c>
      <c r="M17883">
        <v>13</v>
      </c>
    </row>
    <row r="17884" spans="1:13" x14ac:dyDescent="0.2">
      <c r="A17884" t="s">
        <v>77</v>
      </c>
      <c r="B17884">
        <v>13897</v>
      </c>
      <c r="C17884" t="s">
        <v>76</v>
      </c>
      <c r="D17884">
        <v>83</v>
      </c>
      <c r="E17884" t="s">
        <v>75</v>
      </c>
      <c r="F17884">
        <v>13009</v>
      </c>
      <c r="G17884" t="s">
        <v>618</v>
      </c>
      <c r="H17884" t="s">
        <v>617</v>
      </c>
      <c r="I17884" t="s">
        <v>72</v>
      </c>
      <c r="J17884">
        <v>13</v>
      </c>
      <c r="K17884" t="s">
        <v>63</v>
      </c>
      <c r="L17884" t="s">
        <v>71</v>
      </c>
      <c r="M17884">
        <v>48</v>
      </c>
    </row>
    <row r="17885" spans="1:13" x14ac:dyDescent="0.2">
      <c r="A17885" t="s">
        <v>77</v>
      </c>
      <c r="B17885">
        <v>13897</v>
      </c>
      <c r="C17885" t="s">
        <v>76</v>
      </c>
      <c r="D17885">
        <v>113</v>
      </c>
      <c r="E17885" t="s">
        <v>75</v>
      </c>
      <c r="F17885">
        <v>13009</v>
      </c>
      <c r="G17885" t="s">
        <v>618</v>
      </c>
      <c r="H17885" t="s">
        <v>617</v>
      </c>
      <c r="I17885" t="s">
        <v>72</v>
      </c>
      <c r="J17885">
        <v>13</v>
      </c>
      <c r="K17885" t="s">
        <v>63</v>
      </c>
      <c r="L17885" t="s">
        <v>71</v>
      </c>
      <c r="M17885">
        <v>77</v>
      </c>
    </row>
    <row r="17886" spans="1:13" x14ac:dyDescent="0.2">
      <c r="A17886" t="s">
        <v>77</v>
      </c>
      <c r="B17886">
        <v>13897</v>
      </c>
      <c r="C17886" t="s">
        <v>76</v>
      </c>
      <c r="D17886">
        <v>85</v>
      </c>
      <c r="E17886" t="s">
        <v>75</v>
      </c>
      <c r="F17886">
        <v>18147</v>
      </c>
      <c r="G17886" t="s">
        <v>616</v>
      </c>
      <c r="H17886" t="s">
        <v>615</v>
      </c>
      <c r="I17886" t="s">
        <v>72</v>
      </c>
      <c r="J17886">
        <v>18</v>
      </c>
      <c r="K17886" t="s">
        <v>64</v>
      </c>
      <c r="L17886" t="s">
        <v>71</v>
      </c>
      <c r="M17886">
        <v>48</v>
      </c>
    </row>
    <row r="17887" spans="1:13" x14ac:dyDescent="0.2">
      <c r="A17887" t="s">
        <v>77</v>
      </c>
      <c r="B17887">
        <v>13897</v>
      </c>
      <c r="C17887" t="s">
        <v>76</v>
      </c>
      <c r="D17887">
        <v>2</v>
      </c>
      <c r="E17887" t="s">
        <v>75</v>
      </c>
      <c r="F17887">
        <v>18147</v>
      </c>
      <c r="G17887" t="s">
        <v>616</v>
      </c>
      <c r="H17887" t="s">
        <v>615</v>
      </c>
      <c r="I17887" t="s">
        <v>72</v>
      </c>
      <c r="J17887">
        <v>18</v>
      </c>
      <c r="K17887" t="s">
        <v>64</v>
      </c>
      <c r="L17887" t="s">
        <v>71</v>
      </c>
      <c r="M17887">
        <v>0</v>
      </c>
    </row>
    <row r="17888" spans="1:13" x14ac:dyDescent="0.2">
      <c r="A17888" t="s">
        <v>77</v>
      </c>
      <c r="B17888">
        <v>13897</v>
      </c>
      <c r="C17888" t="s">
        <v>76</v>
      </c>
      <c r="D17888">
        <v>95</v>
      </c>
      <c r="E17888" t="s">
        <v>75</v>
      </c>
      <c r="F17888">
        <v>18147</v>
      </c>
      <c r="G17888" t="s">
        <v>616</v>
      </c>
      <c r="H17888" t="s">
        <v>615</v>
      </c>
      <c r="I17888" t="s">
        <v>72</v>
      </c>
      <c r="J17888">
        <v>18</v>
      </c>
      <c r="K17888" t="s">
        <v>64</v>
      </c>
      <c r="L17888" t="s">
        <v>71</v>
      </c>
      <c r="M17888">
        <v>0</v>
      </c>
    </row>
    <row r="17889" spans="1:13" x14ac:dyDescent="0.2">
      <c r="A17889" t="s">
        <v>77</v>
      </c>
      <c r="B17889">
        <v>13897</v>
      </c>
      <c r="C17889" t="s">
        <v>76</v>
      </c>
      <c r="D17889">
        <v>116</v>
      </c>
      <c r="E17889" t="s">
        <v>75</v>
      </c>
      <c r="F17889">
        <v>18147</v>
      </c>
      <c r="G17889" t="s">
        <v>616</v>
      </c>
      <c r="H17889" t="s">
        <v>615</v>
      </c>
      <c r="I17889" t="s">
        <v>72</v>
      </c>
      <c r="J17889">
        <v>18</v>
      </c>
      <c r="K17889" t="s">
        <v>64</v>
      </c>
      <c r="L17889" t="s">
        <v>71</v>
      </c>
      <c r="M17889">
        <v>1</v>
      </c>
    </row>
    <row r="17890" spans="1:13" x14ac:dyDescent="0.2">
      <c r="A17890" t="s">
        <v>77</v>
      </c>
      <c r="B17890">
        <v>13897</v>
      </c>
      <c r="C17890" t="s">
        <v>76</v>
      </c>
      <c r="D17890">
        <v>83</v>
      </c>
      <c r="E17890" t="s">
        <v>75</v>
      </c>
      <c r="F17890">
        <v>18147</v>
      </c>
      <c r="G17890" t="s">
        <v>616</v>
      </c>
      <c r="H17890" t="s">
        <v>615</v>
      </c>
      <c r="I17890" t="s">
        <v>72</v>
      </c>
      <c r="J17890">
        <v>18</v>
      </c>
      <c r="K17890" t="s">
        <v>64</v>
      </c>
      <c r="L17890" t="s">
        <v>71</v>
      </c>
      <c r="M17890">
        <v>1</v>
      </c>
    </row>
    <row r="17891" spans="1:13" x14ac:dyDescent="0.2">
      <c r="A17891" t="s">
        <v>77</v>
      </c>
      <c r="B17891">
        <v>13897</v>
      </c>
      <c r="C17891" t="s">
        <v>76</v>
      </c>
      <c r="D17891">
        <v>112</v>
      </c>
      <c r="E17891" t="s">
        <v>75</v>
      </c>
      <c r="F17891">
        <v>18147</v>
      </c>
      <c r="G17891" t="s">
        <v>616</v>
      </c>
      <c r="H17891" t="s">
        <v>615</v>
      </c>
      <c r="I17891" t="s">
        <v>72</v>
      </c>
      <c r="J17891">
        <v>18</v>
      </c>
      <c r="K17891" t="s">
        <v>64</v>
      </c>
      <c r="L17891" t="s">
        <v>71</v>
      </c>
      <c r="M17891">
        <v>0</v>
      </c>
    </row>
    <row r="17892" spans="1:13" x14ac:dyDescent="0.2">
      <c r="A17892" t="s">
        <v>77</v>
      </c>
      <c r="B17892">
        <v>13897</v>
      </c>
      <c r="C17892" t="s">
        <v>76</v>
      </c>
      <c r="D17892">
        <v>117</v>
      </c>
      <c r="E17892" t="s">
        <v>75</v>
      </c>
      <c r="F17892">
        <v>18147</v>
      </c>
      <c r="G17892" t="s">
        <v>616</v>
      </c>
      <c r="H17892" t="s">
        <v>615</v>
      </c>
      <c r="I17892" t="s">
        <v>72</v>
      </c>
      <c r="J17892">
        <v>18</v>
      </c>
      <c r="K17892" t="s">
        <v>64</v>
      </c>
      <c r="L17892" t="s">
        <v>71</v>
      </c>
      <c r="M17892">
        <v>2</v>
      </c>
    </row>
    <row r="17893" spans="1:13" x14ac:dyDescent="0.2">
      <c r="A17893" t="s">
        <v>77</v>
      </c>
      <c r="B17893">
        <v>13897</v>
      </c>
      <c r="C17893" t="s">
        <v>76</v>
      </c>
      <c r="D17893">
        <v>114</v>
      </c>
      <c r="E17893" t="s">
        <v>75</v>
      </c>
      <c r="F17893">
        <v>18147</v>
      </c>
      <c r="G17893" t="s">
        <v>616</v>
      </c>
      <c r="H17893" t="s">
        <v>615</v>
      </c>
      <c r="I17893" t="s">
        <v>72</v>
      </c>
      <c r="J17893">
        <v>18</v>
      </c>
      <c r="K17893" t="s">
        <v>64</v>
      </c>
      <c r="L17893" t="s">
        <v>71</v>
      </c>
      <c r="M17893">
        <v>2</v>
      </c>
    </row>
    <row r="17894" spans="1:13" x14ac:dyDescent="0.2">
      <c r="A17894" t="s">
        <v>77</v>
      </c>
      <c r="B17894">
        <v>13897</v>
      </c>
      <c r="C17894" t="s">
        <v>76</v>
      </c>
      <c r="D17894">
        <v>1</v>
      </c>
      <c r="E17894" t="s">
        <v>75</v>
      </c>
      <c r="F17894">
        <v>18147</v>
      </c>
      <c r="G17894" t="s">
        <v>616</v>
      </c>
      <c r="H17894" t="s">
        <v>615</v>
      </c>
      <c r="I17894" t="s">
        <v>72</v>
      </c>
      <c r="J17894">
        <v>18</v>
      </c>
      <c r="K17894" t="s">
        <v>64</v>
      </c>
      <c r="L17894" t="s">
        <v>71</v>
      </c>
      <c r="M17894">
        <v>0</v>
      </c>
    </row>
    <row r="17895" spans="1:13" x14ac:dyDescent="0.2">
      <c r="A17895" t="s">
        <v>77</v>
      </c>
      <c r="B17895">
        <v>13897</v>
      </c>
      <c r="C17895" t="s">
        <v>76</v>
      </c>
      <c r="D17895">
        <v>94</v>
      </c>
      <c r="E17895" t="s">
        <v>75</v>
      </c>
      <c r="F17895">
        <v>18147</v>
      </c>
      <c r="G17895" t="s">
        <v>616</v>
      </c>
      <c r="H17895" t="s">
        <v>615</v>
      </c>
      <c r="I17895" t="s">
        <v>72</v>
      </c>
      <c r="J17895">
        <v>18</v>
      </c>
      <c r="K17895" t="s">
        <v>64</v>
      </c>
      <c r="L17895" t="s">
        <v>71</v>
      </c>
      <c r="M17895">
        <v>11</v>
      </c>
    </row>
    <row r="17896" spans="1:13" x14ac:dyDescent="0.2">
      <c r="A17896" t="s">
        <v>77</v>
      </c>
      <c r="B17896">
        <v>13897</v>
      </c>
      <c r="C17896" t="s">
        <v>76</v>
      </c>
      <c r="D17896">
        <v>82</v>
      </c>
      <c r="E17896" t="s">
        <v>75</v>
      </c>
      <c r="F17896">
        <v>18147</v>
      </c>
      <c r="G17896" t="s">
        <v>616</v>
      </c>
      <c r="H17896" t="s">
        <v>615</v>
      </c>
      <c r="I17896" t="s">
        <v>72</v>
      </c>
      <c r="J17896">
        <v>18</v>
      </c>
      <c r="K17896" t="s">
        <v>64</v>
      </c>
      <c r="L17896" t="s">
        <v>71</v>
      </c>
      <c r="M17896">
        <v>2</v>
      </c>
    </row>
    <row r="17897" spans="1:13" x14ac:dyDescent="0.2">
      <c r="A17897" t="s">
        <v>77</v>
      </c>
      <c r="B17897">
        <v>13897</v>
      </c>
      <c r="C17897" t="s">
        <v>76</v>
      </c>
      <c r="D17897">
        <v>115</v>
      </c>
      <c r="E17897" t="s">
        <v>75</v>
      </c>
      <c r="F17897">
        <v>18147</v>
      </c>
      <c r="G17897" t="s">
        <v>616</v>
      </c>
      <c r="H17897" t="s">
        <v>615</v>
      </c>
      <c r="I17897" t="s">
        <v>72</v>
      </c>
      <c r="J17897">
        <v>18</v>
      </c>
      <c r="K17897" t="s">
        <v>64</v>
      </c>
      <c r="L17897" t="s">
        <v>71</v>
      </c>
      <c r="M17897">
        <v>1</v>
      </c>
    </row>
    <row r="17898" spans="1:13" x14ac:dyDescent="0.2">
      <c r="A17898" t="s">
        <v>77</v>
      </c>
      <c r="B17898">
        <v>13897</v>
      </c>
      <c r="C17898" t="s">
        <v>76</v>
      </c>
      <c r="D17898">
        <v>118</v>
      </c>
      <c r="E17898" t="s">
        <v>75</v>
      </c>
      <c r="F17898">
        <v>18147</v>
      </c>
      <c r="G17898" t="s">
        <v>616</v>
      </c>
      <c r="H17898" t="s">
        <v>615</v>
      </c>
      <c r="I17898" t="s">
        <v>72</v>
      </c>
      <c r="J17898">
        <v>18</v>
      </c>
      <c r="K17898" t="s">
        <v>64</v>
      </c>
      <c r="L17898" t="s">
        <v>71</v>
      </c>
      <c r="M17898">
        <v>2</v>
      </c>
    </row>
    <row r="17899" spans="1:13" x14ac:dyDescent="0.2">
      <c r="A17899" t="s">
        <v>77</v>
      </c>
      <c r="B17899">
        <v>13897</v>
      </c>
      <c r="C17899" t="s">
        <v>76</v>
      </c>
      <c r="D17899">
        <v>3</v>
      </c>
      <c r="E17899" t="s">
        <v>75</v>
      </c>
      <c r="F17899">
        <v>18147</v>
      </c>
      <c r="G17899" t="s">
        <v>616</v>
      </c>
      <c r="H17899" t="s">
        <v>615</v>
      </c>
      <c r="I17899" t="s">
        <v>72</v>
      </c>
      <c r="J17899">
        <v>18</v>
      </c>
      <c r="K17899" t="s">
        <v>64</v>
      </c>
      <c r="L17899" t="s">
        <v>71</v>
      </c>
      <c r="M17899">
        <v>0</v>
      </c>
    </row>
    <row r="17900" spans="1:13" x14ac:dyDescent="0.2">
      <c r="A17900" t="s">
        <v>77</v>
      </c>
      <c r="B17900">
        <v>13897</v>
      </c>
      <c r="C17900" t="s">
        <v>76</v>
      </c>
      <c r="D17900">
        <v>113</v>
      </c>
      <c r="E17900" t="s">
        <v>75</v>
      </c>
      <c r="F17900">
        <v>18147</v>
      </c>
      <c r="G17900" t="s">
        <v>616</v>
      </c>
      <c r="H17900" t="s">
        <v>615</v>
      </c>
      <c r="I17900" t="s">
        <v>72</v>
      </c>
      <c r="J17900">
        <v>18</v>
      </c>
      <c r="K17900" t="s">
        <v>64</v>
      </c>
      <c r="L17900" t="s">
        <v>71</v>
      </c>
      <c r="M17900">
        <v>0</v>
      </c>
    </row>
    <row r="17901" spans="1:13" x14ac:dyDescent="0.2">
      <c r="A17901" t="s">
        <v>77</v>
      </c>
      <c r="B17901">
        <v>13897</v>
      </c>
      <c r="C17901" t="s">
        <v>76</v>
      </c>
      <c r="D17901">
        <v>80</v>
      </c>
      <c r="E17901" t="s">
        <v>75</v>
      </c>
      <c r="F17901">
        <v>18147</v>
      </c>
      <c r="G17901" t="s">
        <v>616</v>
      </c>
      <c r="H17901" t="s">
        <v>615</v>
      </c>
      <c r="I17901" t="s">
        <v>72</v>
      </c>
      <c r="J17901">
        <v>18</v>
      </c>
      <c r="K17901" t="s">
        <v>64</v>
      </c>
      <c r="L17901" t="s">
        <v>71</v>
      </c>
      <c r="M17901">
        <v>0</v>
      </c>
    </row>
    <row r="17902" spans="1:13" x14ac:dyDescent="0.2">
      <c r="A17902" t="s">
        <v>77</v>
      </c>
      <c r="B17902">
        <v>13897</v>
      </c>
      <c r="C17902" t="s">
        <v>76</v>
      </c>
      <c r="D17902">
        <v>93</v>
      </c>
      <c r="E17902" t="s">
        <v>75</v>
      </c>
      <c r="F17902">
        <v>18147</v>
      </c>
      <c r="G17902" t="s">
        <v>616</v>
      </c>
      <c r="H17902" t="s">
        <v>615</v>
      </c>
      <c r="I17902" t="s">
        <v>72</v>
      </c>
      <c r="J17902">
        <v>18</v>
      </c>
      <c r="K17902" t="s">
        <v>64</v>
      </c>
      <c r="L17902" t="s">
        <v>71</v>
      </c>
      <c r="M17902">
        <v>2</v>
      </c>
    </row>
    <row r="17903" spans="1:13" x14ac:dyDescent="0.2">
      <c r="A17903" t="s">
        <v>77</v>
      </c>
      <c r="B17903">
        <v>13897</v>
      </c>
      <c r="C17903" t="s">
        <v>76</v>
      </c>
      <c r="D17903">
        <v>82</v>
      </c>
      <c r="E17903" t="s">
        <v>75</v>
      </c>
      <c r="F17903">
        <v>90911</v>
      </c>
      <c r="G17903" t="s">
        <v>614</v>
      </c>
      <c r="H17903" t="s">
        <v>613</v>
      </c>
      <c r="I17903" t="s">
        <v>72</v>
      </c>
      <c r="J17903">
        <v>90</v>
      </c>
      <c r="K17903" t="s">
        <v>56</v>
      </c>
      <c r="L17903" t="s">
        <v>71</v>
      </c>
      <c r="M17903">
        <v>8</v>
      </c>
    </row>
    <row r="17904" spans="1:13" x14ac:dyDescent="0.2">
      <c r="A17904" t="s">
        <v>77</v>
      </c>
      <c r="B17904">
        <v>13897</v>
      </c>
      <c r="C17904" t="s">
        <v>76</v>
      </c>
      <c r="D17904">
        <v>118</v>
      </c>
      <c r="E17904" t="s">
        <v>75</v>
      </c>
      <c r="F17904">
        <v>90911</v>
      </c>
      <c r="G17904" t="s">
        <v>614</v>
      </c>
      <c r="H17904" t="s">
        <v>613</v>
      </c>
      <c r="I17904" t="s">
        <v>72</v>
      </c>
      <c r="J17904">
        <v>90</v>
      </c>
      <c r="K17904" t="s">
        <v>56</v>
      </c>
      <c r="L17904" t="s">
        <v>71</v>
      </c>
      <c r="M17904">
        <v>36</v>
      </c>
    </row>
    <row r="17905" spans="1:13" x14ac:dyDescent="0.2">
      <c r="A17905" t="s">
        <v>77</v>
      </c>
      <c r="B17905">
        <v>13897</v>
      </c>
      <c r="C17905" t="s">
        <v>76</v>
      </c>
      <c r="D17905">
        <v>1</v>
      </c>
      <c r="E17905" t="s">
        <v>75</v>
      </c>
      <c r="F17905">
        <v>90911</v>
      </c>
      <c r="G17905" t="s">
        <v>614</v>
      </c>
      <c r="H17905" t="s">
        <v>613</v>
      </c>
      <c r="I17905" t="s">
        <v>72</v>
      </c>
      <c r="J17905">
        <v>90</v>
      </c>
      <c r="K17905" t="s">
        <v>56</v>
      </c>
      <c r="L17905" t="s">
        <v>71</v>
      </c>
      <c r="M17905">
        <v>6</v>
      </c>
    </row>
    <row r="17906" spans="1:13" x14ac:dyDescent="0.2">
      <c r="A17906" t="s">
        <v>77</v>
      </c>
      <c r="B17906">
        <v>13897</v>
      </c>
      <c r="C17906" t="s">
        <v>76</v>
      </c>
      <c r="D17906">
        <v>80</v>
      </c>
      <c r="E17906" t="s">
        <v>75</v>
      </c>
      <c r="F17906">
        <v>90911</v>
      </c>
      <c r="G17906" t="s">
        <v>614</v>
      </c>
      <c r="H17906" t="s">
        <v>613</v>
      </c>
      <c r="I17906" t="s">
        <v>72</v>
      </c>
      <c r="J17906">
        <v>90</v>
      </c>
      <c r="K17906" t="s">
        <v>56</v>
      </c>
      <c r="L17906" t="s">
        <v>71</v>
      </c>
      <c r="M17906">
        <v>7</v>
      </c>
    </row>
    <row r="17907" spans="1:13" x14ac:dyDescent="0.2">
      <c r="A17907" t="s">
        <v>77</v>
      </c>
      <c r="B17907">
        <v>13897</v>
      </c>
      <c r="C17907" t="s">
        <v>76</v>
      </c>
      <c r="D17907">
        <v>95</v>
      </c>
      <c r="E17907" t="s">
        <v>75</v>
      </c>
      <c r="F17907">
        <v>90911</v>
      </c>
      <c r="G17907" t="s">
        <v>614</v>
      </c>
      <c r="H17907" t="s">
        <v>613</v>
      </c>
      <c r="I17907" t="s">
        <v>72</v>
      </c>
      <c r="J17907">
        <v>90</v>
      </c>
      <c r="K17907" t="s">
        <v>56</v>
      </c>
      <c r="L17907" t="s">
        <v>71</v>
      </c>
      <c r="M17907">
        <v>3</v>
      </c>
    </row>
    <row r="17908" spans="1:13" x14ac:dyDescent="0.2">
      <c r="A17908" t="s">
        <v>77</v>
      </c>
      <c r="B17908">
        <v>13897</v>
      </c>
      <c r="C17908" t="s">
        <v>76</v>
      </c>
      <c r="D17908">
        <v>116</v>
      </c>
      <c r="E17908" t="s">
        <v>75</v>
      </c>
      <c r="F17908">
        <v>90911</v>
      </c>
      <c r="G17908" t="s">
        <v>614</v>
      </c>
      <c r="H17908" t="s">
        <v>613</v>
      </c>
      <c r="I17908" t="s">
        <v>72</v>
      </c>
      <c r="J17908">
        <v>90</v>
      </c>
      <c r="K17908" t="s">
        <v>56</v>
      </c>
      <c r="L17908" t="s">
        <v>71</v>
      </c>
      <c r="M17908">
        <v>7</v>
      </c>
    </row>
    <row r="17909" spans="1:13" x14ac:dyDescent="0.2">
      <c r="A17909" t="s">
        <v>77</v>
      </c>
      <c r="B17909">
        <v>13897</v>
      </c>
      <c r="C17909" t="s">
        <v>76</v>
      </c>
      <c r="D17909">
        <v>112</v>
      </c>
      <c r="E17909" t="s">
        <v>75</v>
      </c>
      <c r="F17909">
        <v>90911</v>
      </c>
      <c r="G17909" t="s">
        <v>614</v>
      </c>
      <c r="H17909" t="s">
        <v>613</v>
      </c>
      <c r="I17909" t="s">
        <v>72</v>
      </c>
      <c r="J17909">
        <v>90</v>
      </c>
      <c r="K17909" t="s">
        <v>56</v>
      </c>
      <c r="L17909" t="s">
        <v>71</v>
      </c>
      <c r="M17909">
        <v>11</v>
      </c>
    </row>
    <row r="17910" spans="1:13" x14ac:dyDescent="0.2">
      <c r="A17910" t="s">
        <v>77</v>
      </c>
      <c r="B17910">
        <v>13897</v>
      </c>
      <c r="C17910" t="s">
        <v>76</v>
      </c>
      <c r="D17910">
        <v>85</v>
      </c>
      <c r="E17910" t="s">
        <v>75</v>
      </c>
      <c r="F17910">
        <v>90911</v>
      </c>
      <c r="G17910" t="s">
        <v>614</v>
      </c>
      <c r="H17910" t="s">
        <v>613</v>
      </c>
      <c r="I17910" t="s">
        <v>72</v>
      </c>
      <c r="J17910">
        <v>90</v>
      </c>
      <c r="K17910" t="s">
        <v>56</v>
      </c>
      <c r="L17910" t="s">
        <v>71</v>
      </c>
      <c r="M17910">
        <v>6</v>
      </c>
    </row>
    <row r="17911" spans="1:13" x14ac:dyDescent="0.2">
      <c r="A17911" t="s">
        <v>77</v>
      </c>
      <c r="B17911">
        <v>13897</v>
      </c>
      <c r="C17911" t="s">
        <v>76</v>
      </c>
      <c r="D17911">
        <v>3</v>
      </c>
      <c r="E17911" t="s">
        <v>75</v>
      </c>
      <c r="F17911">
        <v>90911</v>
      </c>
      <c r="G17911" t="s">
        <v>614</v>
      </c>
      <c r="H17911" t="s">
        <v>613</v>
      </c>
      <c r="I17911" t="s">
        <v>72</v>
      </c>
      <c r="J17911">
        <v>90</v>
      </c>
      <c r="K17911" t="s">
        <v>56</v>
      </c>
      <c r="L17911" t="s">
        <v>71</v>
      </c>
      <c r="M17911">
        <v>7</v>
      </c>
    </row>
    <row r="17912" spans="1:13" x14ac:dyDescent="0.2">
      <c r="A17912" t="s">
        <v>77</v>
      </c>
      <c r="B17912">
        <v>13897</v>
      </c>
      <c r="C17912" t="s">
        <v>76</v>
      </c>
      <c r="D17912">
        <v>113</v>
      </c>
      <c r="E17912" t="s">
        <v>75</v>
      </c>
      <c r="F17912">
        <v>90911</v>
      </c>
      <c r="G17912" t="s">
        <v>614</v>
      </c>
      <c r="H17912" t="s">
        <v>613</v>
      </c>
      <c r="I17912" t="s">
        <v>72</v>
      </c>
      <c r="J17912">
        <v>90</v>
      </c>
      <c r="K17912" t="s">
        <v>56</v>
      </c>
      <c r="L17912" t="s">
        <v>71</v>
      </c>
      <c r="M17912">
        <v>4</v>
      </c>
    </row>
    <row r="17913" spans="1:13" x14ac:dyDescent="0.2">
      <c r="A17913" t="s">
        <v>77</v>
      </c>
      <c r="B17913">
        <v>13897</v>
      </c>
      <c r="C17913" t="s">
        <v>76</v>
      </c>
      <c r="D17913">
        <v>115</v>
      </c>
      <c r="E17913" t="s">
        <v>75</v>
      </c>
      <c r="F17913">
        <v>90911</v>
      </c>
      <c r="G17913" t="s">
        <v>614</v>
      </c>
      <c r="H17913" t="s">
        <v>613</v>
      </c>
      <c r="I17913" t="s">
        <v>72</v>
      </c>
      <c r="J17913">
        <v>90</v>
      </c>
      <c r="K17913" t="s">
        <v>56</v>
      </c>
      <c r="L17913" t="s">
        <v>71</v>
      </c>
      <c r="M17913">
        <v>20</v>
      </c>
    </row>
    <row r="17914" spans="1:13" x14ac:dyDescent="0.2">
      <c r="A17914" t="s">
        <v>77</v>
      </c>
      <c r="B17914">
        <v>13897</v>
      </c>
      <c r="C17914" t="s">
        <v>76</v>
      </c>
      <c r="D17914">
        <v>2</v>
      </c>
      <c r="E17914" t="s">
        <v>75</v>
      </c>
      <c r="F17914">
        <v>90911</v>
      </c>
      <c r="G17914" t="s">
        <v>614</v>
      </c>
      <c r="H17914" t="s">
        <v>613</v>
      </c>
      <c r="I17914" t="s">
        <v>72</v>
      </c>
      <c r="J17914">
        <v>90</v>
      </c>
      <c r="K17914" t="s">
        <v>56</v>
      </c>
      <c r="L17914" t="s">
        <v>71</v>
      </c>
      <c r="M17914">
        <v>9</v>
      </c>
    </row>
    <row r="17915" spans="1:13" x14ac:dyDescent="0.2">
      <c r="A17915" t="s">
        <v>77</v>
      </c>
      <c r="B17915">
        <v>13897</v>
      </c>
      <c r="C17915" t="s">
        <v>76</v>
      </c>
      <c r="D17915">
        <v>114</v>
      </c>
      <c r="E17915" t="s">
        <v>75</v>
      </c>
      <c r="F17915">
        <v>90911</v>
      </c>
      <c r="G17915" t="s">
        <v>614</v>
      </c>
      <c r="H17915" t="s">
        <v>613</v>
      </c>
      <c r="I17915" t="s">
        <v>72</v>
      </c>
      <c r="J17915">
        <v>90</v>
      </c>
      <c r="K17915" t="s">
        <v>56</v>
      </c>
      <c r="L17915" t="s">
        <v>71</v>
      </c>
      <c r="M17915">
        <v>9</v>
      </c>
    </row>
    <row r="17916" spans="1:13" x14ac:dyDescent="0.2">
      <c r="A17916" t="s">
        <v>77</v>
      </c>
      <c r="B17916">
        <v>13897</v>
      </c>
      <c r="C17916" t="s">
        <v>76</v>
      </c>
      <c r="D17916">
        <v>117</v>
      </c>
      <c r="E17916" t="s">
        <v>75</v>
      </c>
      <c r="F17916">
        <v>90911</v>
      </c>
      <c r="G17916" t="s">
        <v>614</v>
      </c>
      <c r="H17916" t="s">
        <v>613</v>
      </c>
      <c r="I17916" t="s">
        <v>72</v>
      </c>
      <c r="J17916">
        <v>90</v>
      </c>
      <c r="K17916" t="s">
        <v>56</v>
      </c>
      <c r="L17916" t="s">
        <v>71</v>
      </c>
      <c r="M17916">
        <v>6</v>
      </c>
    </row>
    <row r="17917" spans="1:13" x14ac:dyDescent="0.2">
      <c r="A17917" t="s">
        <v>77</v>
      </c>
      <c r="B17917">
        <v>13897</v>
      </c>
      <c r="C17917" t="s">
        <v>76</v>
      </c>
      <c r="D17917">
        <v>94</v>
      </c>
      <c r="E17917" t="s">
        <v>75</v>
      </c>
      <c r="F17917">
        <v>90911</v>
      </c>
      <c r="G17917" t="s">
        <v>614</v>
      </c>
      <c r="H17917" t="s">
        <v>613</v>
      </c>
      <c r="I17917" t="s">
        <v>72</v>
      </c>
      <c r="J17917">
        <v>90</v>
      </c>
      <c r="K17917" t="s">
        <v>56</v>
      </c>
      <c r="L17917" t="s">
        <v>71</v>
      </c>
      <c r="M17917">
        <v>2</v>
      </c>
    </row>
    <row r="17918" spans="1:13" x14ac:dyDescent="0.2">
      <c r="A17918" t="s">
        <v>77</v>
      </c>
      <c r="B17918">
        <v>13897</v>
      </c>
      <c r="C17918" t="s">
        <v>76</v>
      </c>
      <c r="D17918">
        <v>83</v>
      </c>
      <c r="E17918" t="s">
        <v>75</v>
      </c>
      <c r="F17918">
        <v>90911</v>
      </c>
      <c r="G17918" t="s">
        <v>614</v>
      </c>
      <c r="H17918" t="s">
        <v>613</v>
      </c>
      <c r="I17918" t="s">
        <v>72</v>
      </c>
      <c r="J17918">
        <v>90</v>
      </c>
      <c r="K17918" t="s">
        <v>56</v>
      </c>
      <c r="L17918" t="s">
        <v>71</v>
      </c>
      <c r="M17918">
        <v>60</v>
      </c>
    </row>
    <row r="17919" spans="1:13" x14ac:dyDescent="0.2">
      <c r="A17919" t="s">
        <v>77</v>
      </c>
      <c r="B17919">
        <v>13897</v>
      </c>
      <c r="C17919" t="s">
        <v>76</v>
      </c>
      <c r="D17919">
        <v>93</v>
      </c>
      <c r="E17919" t="s">
        <v>75</v>
      </c>
      <c r="F17919">
        <v>90911</v>
      </c>
      <c r="G17919" t="s">
        <v>614</v>
      </c>
      <c r="H17919" t="s">
        <v>613</v>
      </c>
      <c r="I17919" t="s">
        <v>72</v>
      </c>
      <c r="J17919">
        <v>90</v>
      </c>
      <c r="K17919" t="s">
        <v>56</v>
      </c>
      <c r="L17919" t="s">
        <v>71</v>
      </c>
      <c r="M17919">
        <v>2</v>
      </c>
    </row>
    <row r="17920" spans="1:13" x14ac:dyDescent="0.2">
      <c r="A17920" t="s">
        <v>77</v>
      </c>
      <c r="B17920">
        <v>13897</v>
      </c>
      <c r="C17920" t="s">
        <v>76</v>
      </c>
      <c r="D17920">
        <v>118</v>
      </c>
      <c r="E17920" t="s">
        <v>75</v>
      </c>
      <c r="F17920">
        <v>45200</v>
      </c>
      <c r="G17920" t="s">
        <v>612</v>
      </c>
      <c r="H17920" t="s">
        <v>611</v>
      </c>
      <c r="I17920" t="s">
        <v>72</v>
      </c>
      <c r="J17920">
        <v>45</v>
      </c>
      <c r="K17920" t="s">
        <v>60</v>
      </c>
      <c r="L17920" t="s">
        <v>71</v>
      </c>
      <c r="M17920">
        <v>1</v>
      </c>
    </row>
    <row r="17921" spans="1:13" x14ac:dyDescent="0.2">
      <c r="A17921" t="s">
        <v>77</v>
      </c>
      <c r="B17921">
        <v>13897</v>
      </c>
      <c r="C17921" t="s">
        <v>76</v>
      </c>
      <c r="D17921">
        <v>113</v>
      </c>
      <c r="E17921" t="s">
        <v>75</v>
      </c>
      <c r="F17921">
        <v>45200</v>
      </c>
      <c r="G17921" t="s">
        <v>612</v>
      </c>
      <c r="H17921" t="s">
        <v>611</v>
      </c>
      <c r="I17921" t="s">
        <v>72</v>
      </c>
      <c r="J17921">
        <v>45</v>
      </c>
      <c r="K17921" t="s">
        <v>60</v>
      </c>
      <c r="L17921" t="s">
        <v>71</v>
      </c>
      <c r="M17921">
        <v>3</v>
      </c>
    </row>
    <row r="17922" spans="1:13" x14ac:dyDescent="0.2">
      <c r="A17922" t="s">
        <v>77</v>
      </c>
      <c r="B17922">
        <v>13897</v>
      </c>
      <c r="C17922" t="s">
        <v>76</v>
      </c>
      <c r="D17922">
        <v>83</v>
      </c>
      <c r="E17922" t="s">
        <v>75</v>
      </c>
      <c r="F17922">
        <v>45200</v>
      </c>
      <c r="G17922" t="s">
        <v>612</v>
      </c>
      <c r="H17922" t="s">
        <v>611</v>
      </c>
      <c r="I17922" t="s">
        <v>72</v>
      </c>
      <c r="J17922">
        <v>45</v>
      </c>
      <c r="K17922" t="s">
        <v>60</v>
      </c>
      <c r="L17922" t="s">
        <v>71</v>
      </c>
      <c r="M17922">
        <v>0</v>
      </c>
    </row>
    <row r="17923" spans="1:13" x14ac:dyDescent="0.2">
      <c r="A17923" t="s">
        <v>77</v>
      </c>
      <c r="B17923">
        <v>13897</v>
      </c>
      <c r="C17923" t="s">
        <v>76</v>
      </c>
      <c r="D17923">
        <v>2</v>
      </c>
      <c r="E17923" t="s">
        <v>75</v>
      </c>
      <c r="F17923">
        <v>45200</v>
      </c>
      <c r="G17923" t="s">
        <v>612</v>
      </c>
      <c r="H17923" t="s">
        <v>611</v>
      </c>
      <c r="I17923" t="s">
        <v>72</v>
      </c>
      <c r="J17923">
        <v>45</v>
      </c>
      <c r="K17923" t="s">
        <v>60</v>
      </c>
      <c r="L17923" t="s">
        <v>71</v>
      </c>
      <c r="M17923">
        <v>0</v>
      </c>
    </row>
    <row r="17924" spans="1:13" x14ac:dyDescent="0.2">
      <c r="A17924" t="s">
        <v>77</v>
      </c>
      <c r="B17924">
        <v>13897</v>
      </c>
      <c r="C17924" t="s">
        <v>76</v>
      </c>
      <c r="D17924">
        <v>116</v>
      </c>
      <c r="E17924" t="s">
        <v>75</v>
      </c>
      <c r="F17924">
        <v>45200</v>
      </c>
      <c r="G17924" t="s">
        <v>612</v>
      </c>
      <c r="H17924" t="s">
        <v>611</v>
      </c>
      <c r="I17924" t="s">
        <v>72</v>
      </c>
      <c r="J17924">
        <v>45</v>
      </c>
      <c r="K17924" t="s">
        <v>60</v>
      </c>
      <c r="L17924" t="s">
        <v>71</v>
      </c>
      <c r="M17924">
        <v>4</v>
      </c>
    </row>
    <row r="17925" spans="1:13" x14ac:dyDescent="0.2">
      <c r="A17925" t="s">
        <v>77</v>
      </c>
      <c r="B17925">
        <v>13897</v>
      </c>
      <c r="C17925" t="s">
        <v>76</v>
      </c>
      <c r="D17925">
        <v>95</v>
      </c>
      <c r="E17925" t="s">
        <v>75</v>
      </c>
      <c r="F17925">
        <v>45200</v>
      </c>
      <c r="G17925" t="s">
        <v>612</v>
      </c>
      <c r="H17925" t="s">
        <v>611</v>
      </c>
      <c r="I17925" t="s">
        <v>72</v>
      </c>
      <c r="J17925">
        <v>45</v>
      </c>
      <c r="K17925" t="s">
        <v>60</v>
      </c>
      <c r="L17925" t="s">
        <v>71</v>
      </c>
      <c r="M17925">
        <v>12</v>
      </c>
    </row>
    <row r="17926" spans="1:13" x14ac:dyDescent="0.2">
      <c r="A17926" t="s">
        <v>77</v>
      </c>
      <c r="B17926">
        <v>13897</v>
      </c>
      <c r="C17926" t="s">
        <v>76</v>
      </c>
      <c r="D17926">
        <v>80</v>
      </c>
      <c r="E17926" t="s">
        <v>75</v>
      </c>
      <c r="F17926">
        <v>45200</v>
      </c>
      <c r="G17926" t="s">
        <v>612</v>
      </c>
      <c r="H17926" t="s">
        <v>611</v>
      </c>
      <c r="I17926" t="s">
        <v>72</v>
      </c>
      <c r="J17926">
        <v>45</v>
      </c>
      <c r="K17926" t="s">
        <v>60</v>
      </c>
      <c r="L17926" t="s">
        <v>71</v>
      </c>
      <c r="M17926">
        <v>57</v>
      </c>
    </row>
    <row r="17927" spans="1:13" x14ac:dyDescent="0.2">
      <c r="A17927" t="s">
        <v>77</v>
      </c>
      <c r="B17927">
        <v>13897</v>
      </c>
      <c r="C17927" t="s">
        <v>76</v>
      </c>
      <c r="D17927">
        <v>93</v>
      </c>
      <c r="E17927" t="s">
        <v>75</v>
      </c>
      <c r="F17927">
        <v>45200</v>
      </c>
      <c r="G17927" t="s">
        <v>612</v>
      </c>
      <c r="H17927" t="s">
        <v>611</v>
      </c>
      <c r="I17927" t="s">
        <v>72</v>
      </c>
      <c r="J17927">
        <v>45</v>
      </c>
      <c r="K17927" t="s">
        <v>60</v>
      </c>
      <c r="L17927" t="s">
        <v>71</v>
      </c>
      <c r="M17927">
        <v>0</v>
      </c>
    </row>
    <row r="17928" spans="1:13" x14ac:dyDescent="0.2">
      <c r="A17928" t="s">
        <v>77</v>
      </c>
      <c r="B17928">
        <v>13897</v>
      </c>
      <c r="C17928" t="s">
        <v>76</v>
      </c>
      <c r="D17928">
        <v>115</v>
      </c>
      <c r="E17928" t="s">
        <v>75</v>
      </c>
      <c r="F17928">
        <v>45200</v>
      </c>
      <c r="G17928" t="s">
        <v>612</v>
      </c>
      <c r="H17928" t="s">
        <v>611</v>
      </c>
      <c r="I17928" t="s">
        <v>72</v>
      </c>
      <c r="J17928">
        <v>45</v>
      </c>
      <c r="K17928" t="s">
        <v>60</v>
      </c>
      <c r="L17928" t="s">
        <v>71</v>
      </c>
      <c r="M17928">
        <v>1</v>
      </c>
    </row>
    <row r="17929" spans="1:13" x14ac:dyDescent="0.2">
      <c r="A17929" t="s">
        <v>77</v>
      </c>
      <c r="B17929">
        <v>13897</v>
      </c>
      <c r="C17929" t="s">
        <v>76</v>
      </c>
      <c r="D17929">
        <v>117</v>
      </c>
      <c r="E17929" t="s">
        <v>75</v>
      </c>
      <c r="F17929">
        <v>45200</v>
      </c>
      <c r="G17929" t="s">
        <v>612</v>
      </c>
      <c r="H17929" t="s">
        <v>611</v>
      </c>
      <c r="I17929" t="s">
        <v>72</v>
      </c>
      <c r="J17929">
        <v>45</v>
      </c>
      <c r="K17929" t="s">
        <v>60</v>
      </c>
      <c r="L17929" t="s">
        <v>71</v>
      </c>
      <c r="M17929">
        <v>7</v>
      </c>
    </row>
    <row r="17930" spans="1:13" x14ac:dyDescent="0.2">
      <c r="A17930" t="s">
        <v>77</v>
      </c>
      <c r="B17930">
        <v>13897</v>
      </c>
      <c r="C17930" t="s">
        <v>76</v>
      </c>
      <c r="D17930">
        <v>114</v>
      </c>
      <c r="E17930" t="s">
        <v>75</v>
      </c>
      <c r="F17930">
        <v>45200</v>
      </c>
      <c r="G17930" t="s">
        <v>612</v>
      </c>
      <c r="H17930" t="s">
        <v>611</v>
      </c>
      <c r="I17930" t="s">
        <v>72</v>
      </c>
      <c r="J17930">
        <v>45</v>
      </c>
      <c r="K17930" t="s">
        <v>60</v>
      </c>
      <c r="L17930" t="s">
        <v>71</v>
      </c>
      <c r="M17930">
        <v>1</v>
      </c>
    </row>
    <row r="17931" spans="1:13" x14ac:dyDescent="0.2">
      <c r="A17931" t="s">
        <v>77</v>
      </c>
      <c r="B17931">
        <v>13897</v>
      </c>
      <c r="C17931" t="s">
        <v>76</v>
      </c>
      <c r="D17931">
        <v>82</v>
      </c>
      <c r="E17931" t="s">
        <v>75</v>
      </c>
      <c r="F17931">
        <v>45200</v>
      </c>
      <c r="G17931" t="s">
        <v>612</v>
      </c>
      <c r="H17931" t="s">
        <v>611</v>
      </c>
      <c r="I17931" t="s">
        <v>72</v>
      </c>
      <c r="J17931">
        <v>45</v>
      </c>
      <c r="K17931" t="s">
        <v>60</v>
      </c>
      <c r="L17931" t="s">
        <v>71</v>
      </c>
      <c r="M17931">
        <v>0</v>
      </c>
    </row>
    <row r="17932" spans="1:13" x14ac:dyDescent="0.2">
      <c r="A17932" t="s">
        <v>77</v>
      </c>
      <c r="B17932">
        <v>13897</v>
      </c>
      <c r="C17932" t="s">
        <v>76</v>
      </c>
      <c r="D17932">
        <v>85</v>
      </c>
      <c r="E17932" t="s">
        <v>75</v>
      </c>
      <c r="F17932">
        <v>45200</v>
      </c>
      <c r="G17932" t="s">
        <v>612</v>
      </c>
      <c r="H17932" t="s">
        <v>611</v>
      </c>
      <c r="I17932" t="s">
        <v>72</v>
      </c>
      <c r="J17932">
        <v>45</v>
      </c>
      <c r="K17932" t="s">
        <v>60</v>
      </c>
      <c r="L17932" t="s">
        <v>71</v>
      </c>
      <c r="M17932">
        <v>0</v>
      </c>
    </row>
    <row r="17933" spans="1:13" x14ac:dyDescent="0.2">
      <c r="A17933" t="s">
        <v>77</v>
      </c>
      <c r="B17933">
        <v>13897</v>
      </c>
      <c r="C17933" t="s">
        <v>76</v>
      </c>
      <c r="D17933">
        <v>94</v>
      </c>
      <c r="E17933" t="s">
        <v>75</v>
      </c>
      <c r="F17933">
        <v>45200</v>
      </c>
      <c r="G17933" t="s">
        <v>612</v>
      </c>
      <c r="H17933" t="s">
        <v>611</v>
      </c>
      <c r="I17933" t="s">
        <v>72</v>
      </c>
      <c r="J17933">
        <v>45</v>
      </c>
      <c r="K17933" t="s">
        <v>60</v>
      </c>
      <c r="L17933" t="s">
        <v>71</v>
      </c>
      <c r="M17933">
        <v>1</v>
      </c>
    </row>
    <row r="17934" spans="1:13" x14ac:dyDescent="0.2">
      <c r="A17934" t="s">
        <v>77</v>
      </c>
      <c r="B17934">
        <v>13897</v>
      </c>
      <c r="C17934" t="s">
        <v>76</v>
      </c>
      <c r="D17934">
        <v>3</v>
      </c>
      <c r="E17934" t="s">
        <v>75</v>
      </c>
      <c r="F17934">
        <v>45200</v>
      </c>
      <c r="G17934" t="s">
        <v>612</v>
      </c>
      <c r="H17934" t="s">
        <v>611</v>
      </c>
      <c r="I17934" t="s">
        <v>72</v>
      </c>
      <c r="J17934">
        <v>45</v>
      </c>
      <c r="K17934" t="s">
        <v>60</v>
      </c>
      <c r="L17934" t="s">
        <v>71</v>
      </c>
      <c r="M17934">
        <v>2</v>
      </c>
    </row>
    <row r="17935" spans="1:13" x14ac:dyDescent="0.2">
      <c r="A17935" t="s">
        <v>77</v>
      </c>
      <c r="B17935">
        <v>13897</v>
      </c>
      <c r="C17935" t="s">
        <v>76</v>
      </c>
      <c r="D17935">
        <v>112</v>
      </c>
      <c r="E17935" t="s">
        <v>75</v>
      </c>
      <c r="F17935">
        <v>45200</v>
      </c>
      <c r="G17935" t="s">
        <v>612</v>
      </c>
      <c r="H17935" t="s">
        <v>611</v>
      </c>
      <c r="I17935" t="s">
        <v>72</v>
      </c>
      <c r="J17935">
        <v>45</v>
      </c>
      <c r="K17935" t="s">
        <v>60</v>
      </c>
      <c r="L17935" t="s">
        <v>71</v>
      </c>
      <c r="M17935">
        <v>2</v>
      </c>
    </row>
    <row r="17936" spans="1:13" x14ac:dyDescent="0.2">
      <c r="A17936" t="s">
        <v>77</v>
      </c>
      <c r="B17936">
        <v>13897</v>
      </c>
      <c r="C17936" t="s">
        <v>76</v>
      </c>
      <c r="D17936">
        <v>1</v>
      </c>
      <c r="E17936" t="s">
        <v>75</v>
      </c>
      <c r="F17936">
        <v>45200</v>
      </c>
      <c r="G17936" t="s">
        <v>612</v>
      </c>
      <c r="H17936" t="s">
        <v>611</v>
      </c>
      <c r="I17936" t="s">
        <v>72</v>
      </c>
      <c r="J17936">
        <v>45</v>
      </c>
      <c r="K17936" t="s">
        <v>60</v>
      </c>
      <c r="L17936" t="s">
        <v>71</v>
      </c>
      <c r="M17936">
        <v>2</v>
      </c>
    </row>
    <row r="17937" spans="1:13" x14ac:dyDescent="0.2">
      <c r="A17937" t="s">
        <v>77</v>
      </c>
      <c r="B17937">
        <v>13897</v>
      </c>
      <c r="C17937" t="s">
        <v>76</v>
      </c>
      <c r="D17937">
        <v>112</v>
      </c>
      <c r="E17937" t="s">
        <v>75</v>
      </c>
      <c r="F17937">
        <v>35326</v>
      </c>
      <c r="G17937" t="s">
        <v>610</v>
      </c>
      <c r="H17937" t="s">
        <v>609</v>
      </c>
      <c r="I17937" t="s">
        <v>72</v>
      </c>
      <c r="J17937">
        <v>35</v>
      </c>
      <c r="K17937" t="s">
        <v>53</v>
      </c>
      <c r="L17937" t="s">
        <v>71</v>
      </c>
      <c r="M17937">
        <v>0</v>
      </c>
    </row>
    <row r="17938" spans="1:13" x14ac:dyDescent="0.2">
      <c r="A17938" t="s">
        <v>77</v>
      </c>
      <c r="B17938">
        <v>13897</v>
      </c>
      <c r="C17938" t="s">
        <v>76</v>
      </c>
      <c r="D17938">
        <v>82</v>
      </c>
      <c r="E17938" t="s">
        <v>75</v>
      </c>
      <c r="F17938">
        <v>35326</v>
      </c>
      <c r="G17938" t="s">
        <v>610</v>
      </c>
      <c r="H17938" t="s">
        <v>609</v>
      </c>
      <c r="I17938" t="s">
        <v>72</v>
      </c>
      <c r="J17938">
        <v>35</v>
      </c>
      <c r="K17938" t="s">
        <v>53</v>
      </c>
      <c r="L17938" t="s">
        <v>71</v>
      </c>
      <c r="M17938">
        <v>0</v>
      </c>
    </row>
    <row r="17939" spans="1:13" x14ac:dyDescent="0.2">
      <c r="A17939" t="s">
        <v>77</v>
      </c>
      <c r="B17939">
        <v>13897</v>
      </c>
      <c r="C17939" t="s">
        <v>76</v>
      </c>
      <c r="D17939">
        <v>94</v>
      </c>
      <c r="E17939" t="s">
        <v>75</v>
      </c>
      <c r="F17939">
        <v>35326</v>
      </c>
      <c r="G17939" t="s">
        <v>610</v>
      </c>
      <c r="H17939" t="s">
        <v>609</v>
      </c>
      <c r="I17939" t="s">
        <v>72</v>
      </c>
      <c r="J17939">
        <v>35</v>
      </c>
      <c r="K17939" t="s">
        <v>53</v>
      </c>
      <c r="L17939" t="s">
        <v>71</v>
      </c>
      <c r="M17939">
        <v>0</v>
      </c>
    </row>
    <row r="17940" spans="1:13" x14ac:dyDescent="0.2">
      <c r="A17940" t="s">
        <v>77</v>
      </c>
      <c r="B17940">
        <v>13897</v>
      </c>
      <c r="C17940" t="s">
        <v>76</v>
      </c>
      <c r="D17940">
        <v>115</v>
      </c>
      <c r="E17940" t="s">
        <v>75</v>
      </c>
      <c r="F17940">
        <v>35326</v>
      </c>
      <c r="G17940" t="s">
        <v>610</v>
      </c>
      <c r="H17940" t="s">
        <v>609</v>
      </c>
      <c r="I17940" t="s">
        <v>72</v>
      </c>
      <c r="J17940">
        <v>35</v>
      </c>
      <c r="K17940" t="s">
        <v>53</v>
      </c>
      <c r="L17940" t="s">
        <v>71</v>
      </c>
      <c r="M17940">
        <v>2</v>
      </c>
    </row>
    <row r="17941" spans="1:13" x14ac:dyDescent="0.2">
      <c r="A17941" t="s">
        <v>77</v>
      </c>
      <c r="B17941">
        <v>13897</v>
      </c>
      <c r="C17941" t="s">
        <v>76</v>
      </c>
      <c r="D17941">
        <v>116</v>
      </c>
      <c r="E17941" t="s">
        <v>75</v>
      </c>
      <c r="F17941">
        <v>35326</v>
      </c>
      <c r="G17941" t="s">
        <v>610</v>
      </c>
      <c r="H17941" t="s">
        <v>609</v>
      </c>
      <c r="I17941" t="s">
        <v>72</v>
      </c>
      <c r="J17941">
        <v>35</v>
      </c>
      <c r="K17941" t="s">
        <v>53</v>
      </c>
      <c r="L17941" t="s">
        <v>71</v>
      </c>
      <c r="M17941">
        <v>0</v>
      </c>
    </row>
    <row r="17942" spans="1:13" x14ac:dyDescent="0.2">
      <c r="A17942" t="s">
        <v>77</v>
      </c>
      <c r="B17942">
        <v>13897</v>
      </c>
      <c r="C17942" t="s">
        <v>76</v>
      </c>
      <c r="D17942">
        <v>95</v>
      </c>
      <c r="E17942" t="s">
        <v>75</v>
      </c>
      <c r="F17942">
        <v>35326</v>
      </c>
      <c r="G17942" t="s">
        <v>610</v>
      </c>
      <c r="H17942" t="s">
        <v>609</v>
      </c>
      <c r="I17942" t="s">
        <v>72</v>
      </c>
      <c r="J17942">
        <v>35</v>
      </c>
      <c r="K17942" t="s">
        <v>53</v>
      </c>
      <c r="L17942" t="s">
        <v>71</v>
      </c>
      <c r="M17942">
        <v>0</v>
      </c>
    </row>
    <row r="17943" spans="1:13" x14ac:dyDescent="0.2">
      <c r="A17943" t="s">
        <v>77</v>
      </c>
      <c r="B17943">
        <v>13897</v>
      </c>
      <c r="C17943" t="s">
        <v>76</v>
      </c>
      <c r="D17943">
        <v>113</v>
      </c>
      <c r="E17943" t="s">
        <v>75</v>
      </c>
      <c r="F17943">
        <v>35326</v>
      </c>
      <c r="G17943" t="s">
        <v>610</v>
      </c>
      <c r="H17943" t="s">
        <v>609</v>
      </c>
      <c r="I17943" t="s">
        <v>72</v>
      </c>
      <c r="J17943">
        <v>35</v>
      </c>
      <c r="K17943" t="s">
        <v>53</v>
      </c>
      <c r="L17943" t="s">
        <v>71</v>
      </c>
      <c r="M17943">
        <v>3</v>
      </c>
    </row>
    <row r="17944" spans="1:13" x14ac:dyDescent="0.2">
      <c r="A17944" t="s">
        <v>77</v>
      </c>
      <c r="B17944">
        <v>13897</v>
      </c>
      <c r="C17944" t="s">
        <v>76</v>
      </c>
      <c r="D17944">
        <v>2</v>
      </c>
      <c r="E17944" t="s">
        <v>75</v>
      </c>
      <c r="F17944">
        <v>35326</v>
      </c>
      <c r="G17944" t="s">
        <v>610</v>
      </c>
      <c r="H17944" t="s">
        <v>609</v>
      </c>
      <c r="I17944" t="s">
        <v>72</v>
      </c>
      <c r="J17944">
        <v>35</v>
      </c>
      <c r="K17944" t="s">
        <v>53</v>
      </c>
      <c r="L17944" t="s">
        <v>71</v>
      </c>
      <c r="M17944">
        <v>2</v>
      </c>
    </row>
    <row r="17945" spans="1:13" x14ac:dyDescent="0.2">
      <c r="A17945" t="s">
        <v>77</v>
      </c>
      <c r="B17945">
        <v>13897</v>
      </c>
      <c r="C17945" t="s">
        <v>76</v>
      </c>
      <c r="D17945">
        <v>118</v>
      </c>
      <c r="E17945" t="s">
        <v>75</v>
      </c>
      <c r="F17945">
        <v>35326</v>
      </c>
      <c r="G17945" t="s">
        <v>610</v>
      </c>
      <c r="H17945" t="s">
        <v>609</v>
      </c>
      <c r="I17945" t="s">
        <v>72</v>
      </c>
      <c r="J17945">
        <v>35</v>
      </c>
      <c r="K17945" t="s">
        <v>53</v>
      </c>
      <c r="L17945" t="s">
        <v>71</v>
      </c>
      <c r="M17945">
        <v>0</v>
      </c>
    </row>
    <row r="17946" spans="1:13" x14ac:dyDescent="0.2">
      <c r="A17946" t="s">
        <v>77</v>
      </c>
      <c r="B17946">
        <v>13897</v>
      </c>
      <c r="C17946" t="s">
        <v>76</v>
      </c>
      <c r="D17946">
        <v>117</v>
      </c>
      <c r="E17946" t="s">
        <v>75</v>
      </c>
      <c r="F17946">
        <v>35326</v>
      </c>
      <c r="G17946" t="s">
        <v>610</v>
      </c>
      <c r="H17946" t="s">
        <v>609</v>
      </c>
      <c r="I17946" t="s">
        <v>72</v>
      </c>
      <c r="J17946">
        <v>35</v>
      </c>
      <c r="K17946" t="s">
        <v>53</v>
      </c>
      <c r="L17946" t="s">
        <v>71</v>
      </c>
      <c r="M17946">
        <v>0</v>
      </c>
    </row>
    <row r="17947" spans="1:13" x14ac:dyDescent="0.2">
      <c r="A17947" t="s">
        <v>77</v>
      </c>
      <c r="B17947">
        <v>13897</v>
      </c>
      <c r="C17947" t="s">
        <v>76</v>
      </c>
      <c r="D17947">
        <v>85</v>
      </c>
      <c r="E17947" t="s">
        <v>75</v>
      </c>
      <c r="F17947">
        <v>35326</v>
      </c>
      <c r="G17947" t="s">
        <v>610</v>
      </c>
      <c r="H17947" t="s">
        <v>609</v>
      </c>
      <c r="I17947" t="s">
        <v>72</v>
      </c>
      <c r="J17947">
        <v>35</v>
      </c>
      <c r="K17947" t="s">
        <v>53</v>
      </c>
      <c r="L17947" t="s">
        <v>71</v>
      </c>
      <c r="M17947">
        <v>0</v>
      </c>
    </row>
    <row r="17948" spans="1:13" x14ac:dyDescent="0.2">
      <c r="A17948" t="s">
        <v>77</v>
      </c>
      <c r="B17948">
        <v>13897</v>
      </c>
      <c r="C17948" t="s">
        <v>76</v>
      </c>
      <c r="D17948">
        <v>83</v>
      </c>
      <c r="E17948" t="s">
        <v>75</v>
      </c>
      <c r="F17948">
        <v>35326</v>
      </c>
      <c r="G17948" t="s">
        <v>610</v>
      </c>
      <c r="H17948" t="s">
        <v>609</v>
      </c>
      <c r="I17948" t="s">
        <v>72</v>
      </c>
      <c r="J17948">
        <v>35</v>
      </c>
      <c r="K17948" t="s">
        <v>53</v>
      </c>
      <c r="L17948" t="s">
        <v>71</v>
      </c>
      <c r="M17948">
        <v>0</v>
      </c>
    </row>
    <row r="17949" spans="1:13" x14ac:dyDescent="0.2">
      <c r="A17949" t="s">
        <v>77</v>
      </c>
      <c r="B17949">
        <v>13897</v>
      </c>
      <c r="C17949" t="s">
        <v>76</v>
      </c>
      <c r="D17949">
        <v>93</v>
      </c>
      <c r="E17949" t="s">
        <v>75</v>
      </c>
      <c r="F17949">
        <v>35326</v>
      </c>
      <c r="G17949" t="s">
        <v>610</v>
      </c>
      <c r="H17949" t="s">
        <v>609</v>
      </c>
      <c r="I17949" t="s">
        <v>72</v>
      </c>
      <c r="J17949">
        <v>35</v>
      </c>
      <c r="K17949" t="s">
        <v>53</v>
      </c>
      <c r="L17949" t="s">
        <v>71</v>
      </c>
      <c r="M17949">
        <v>0</v>
      </c>
    </row>
    <row r="17950" spans="1:13" x14ac:dyDescent="0.2">
      <c r="A17950" t="s">
        <v>77</v>
      </c>
      <c r="B17950">
        <v>13897</v>
      </c>
      <c r="C17950" t="s">
        <v>76</v>
      </c>
      <c r="D17950">
        <v>80</v>
      </c>
      <c r="E17950" t="s">
        <v>75</v>
      </c>
      <c r="F17950">
        <v>35326</v>
      </c>
      <c r="G17950" t="s">
        <v>610</v>
      </c>
      <c r="H17950" t="s">
        <v>609</v>
      </c>
      <c r="I17950" t="s">
        <v>72</v>
      </c>
      <c r="J17950">
        <v>35</v>
      </c>
      <c r="K17950" t="s">
        <v>53</v>
      </c>
      <c r="L17950" t="s">
        <v>71</v>
      </c>
      <c r="M17950">
        <v>0</v>
      </c>
    </row>
    <row r="17951" spans="1:13" x14ac:dyDescent="0.2">
      <c r="A17951" t="s">
        <v>77</v>
      </c>
      <c r="B17951">
        <v>13897</v>
      </c>
      <c r="C17951" t="s">
        <v>76</v>
      </c>
      <c r="D17951">
        <v>114</v>
      </c>
      <c r="E17951" t="s">
        <v>75</v>
      </c>
      <c r="F17951">
        <v>35326</v>
      </c>
      <c r="G17951" t="s">
        <v>610</v>
      </c>
      <c r="H17951" t="s">
        <v>609</v>
      </c>
      <c r="I17951" t="s">
        <v>72</v>
      </c>
      <c r="J17951">
        <v>35</v>
      </c>
      <c r="K17951" t="s">
        <v>53</v>
      </c>
      <c r="L17951" t="s">
        <v>71</v>
      </c>
      <c r="M17951">
        <v>0</v>
      </c>
    </row>
    <row r="17952" spans="1:13" x14ac:dyDescent="0.2">
      <c r="A17952" t="s">
        <v>77</v>
      </c>
      <c r="B17952">
        <v>13897</v>
      </c>
      <c r="C17952" t="s">
        <v>76</v>
      </c>
      <c r="D17952">
        <v>1</v>
      </c>
      <c r="E17952" t="s">
        <v>75</v>
      </c>
      <c r="F17952">
        <v>35326</v>
      </c>
      <c r="G17952" t="s">
        <v>610</v>
      </c>
      <c r="H17952" t="s">
        <v>609</v>
      </c>
      <c r="I17952" t="s">
        <v>72</v>
      </c>
      <c r="J17952">
        <v>35</v>
      </c>
      <c r="K17952" t="s">
        <v>53</v>
      </c>
      <c r="L17952" t="s">
        <v>71</v>
      </c>
      <c r="M17952">
        <v>1</v>
      </c>
    </row>
    <row r="17953" spans="1:13" x14ac:dyDescent="0.2">
      <c r="A17953" t="s">
        <v>77</v>
      </c>
      <c r="B17953">
        <v>13897</v>
      </c>
      <c r="C17953" t="s">
        <v>76</v>
      </c>
      <c r="D17953">
        <v>3</v>
      </c>
      <c r="E17953" t="s">
        <v>75</v>
      </c>
      <c r="F17953">
        <v>35326</v>
      </c>
      <c r="G17953" t="s">
        <v>610</v>
      </c>
      <c r="H17953" t="s">
        <v>609</v>
      </c>
      <c r="I17953" t="s">
        <v>72</v>
      </c>
      <c r="J17953">
        <v>35</v>
      </c>
      <c r="K17953" t="s">
        <v>53</v>
      </c>
      <c r="L17953" t="s">
        <v>71</v>
      </c>
      <c r="M17953">
        <v>1</v>
      </c>
    </row>
    <row r="17954" spans="1:13" x14ac:dyDescent="0.2">
      <c r="A17954" t="s">
        <v>77</v>
      </c>
      <c r="B17954">
        <v>13897</v>
      </c>
      <c r="C17954" t="s">
        <v>76</v>
      </c>
      <c r="D17954">
        <v>3</v>
      </c>
      <c r="E17954" t="s">
        <v>75</v>
      </c>
      <c r="F17954">
        <v>13003</v>
      </c>
      <c r="G17954" t="s">
        <v>608</v>
      </c>
      <c r="H17954" t="s">
        <v>607</v>
      </c>
      <c r="I17954" t="s">
        <v>191</v>
      </c>
      <c r="J17954">
        <v>13</v>
      </c>
      <c r="K17954" t="s">
        <v>63</v>
      </c>
      <c r="L17954" t="s">
        <v>78</v>
      </c>
      <c r="M17954">
        <v>0</v>
      </c>
    </row>
    <row r="17955" spans="1:13" x14ac:dyDescent="0.2">
      <c r="A17955" t="s">
        <v>77</v>
      </c>
      <c r="B17955">
        <v>13897</v>
      </c>
      <c r="C17955" t="s">
        <v>76</v>
      </c>
      <c r="D17955">
        <v>83</v>
      </c>
      <c r="E17955" t="s">
        <v>75</v>
      </c>
      <c r="F17955">
        <v>13003</v>
      </c>
      <c r="G17955" t="s">
        <v>608</v>
      </c>
      <c r="H17955" t="s">
        <v>607</v>
      </c>
      <c r="I17955" t="s">
        <v>191</v>
      </c>
      <c r="J17955">
        <v>13</v>
      </c>
      <c r="K17955" t="s">
        <v>63</v>
      </c>
      <c r="L17955" t="s">
        <v>78</v>
      </c>
      <c r="M17955">
        <v>0</v>
      </c>
    </row>
    <row r="17956" spans="1:13" x14ac:dyDescent="0.2">
      <c r="A17956" t="s">
        <v>77</v>
      </c>
      <c r="B17956">
        <v>13897</v>
      </c>
      <c r="C17956" t="s">
        <v>76</v>
      </c>
      <c r="D17956">
        <v>118</v>
      </c>
      <c r="E17956" t="s">
        <v>75</v>
      </c>
      <c r="F17956">
        <v>13003</v>
      </c>
      <c r="G17956" t="s">
        <v>608</v>
      </c>
      <c r="H17956" t="s">
        <v>607</v>
      </c>
      <c r="I17956" t="s">
        <v>191</v>
      </c>
      <c r="J17956">
        <v>13</v>
      </c>
      <c r="K17956" t="s">
        <v>63</v>
      </c>
      <c r="L17956" t="s">
        <v>78</v>
      </c>
      <c r="M17956">
        <v>0</v>
      </c>
    </row>
    <row r="17957" spans="1:13" x14ac:dyDescent="0.2">
      <c r="A17957" t="s">
        <v>77</v>
      </c>
      <c r="B17957">
        <v>13897</v>
      </c>
      <c r="C17957" t="s">
        <v>76</v>
      </c>
      <c r="D17957">
        <v>94</v>
      </c>
      <c r="E17957" t="s">
        <v>75</v>
      </c>
      <c r="F17957">
        <v>13003</v>
      </c>
      <c r="G17957" t="s">
        <v>608</v>
      </c>
      <c r="H17957" t="s">
        <v>607</v>
      </c>
      <c r="I17957" t="s">
        <v>191</v>
      </c>
      <c r="J17957">
        <v>13</v>
      </c>
      <c r="K17957" t="s">
        <v>63</v>
      </c>
      <c r="L17957" t="s">
        <v>78</v>
      </c>
      <c r="M17957">
        <v>0</v>
      </c>
    </row>
    <row r="17958" spans="1:13" x14ac:dyDescent="0.2">
      <c r="A17958" t="s">
        <v>77</v>
      </c>
      <c r="B17958">
        <v>13897</v>
      </c>
      <c r="C17958" t="s">
        <v>76</v>
      </c>
      <c r="D17958">
        <v>2</v>
      </c>
      <c r="E17958" t="s">
        <v>75</v>
      </c>
      <c r="F17958">
        <v>13003</v>
      </c>
      <c r="G17958" t="s">
        <v>608</v>
      </c>
      <c r="H17958" t="s">
        <v>607</v>
      </c>
      <c r="I17958" t="s">
        <v>191</v>
      </c>
      <c r="J17958">
        <v>13</v>
      </c>
      <c r="K17958" t="s">
        <v>63</v>
      </c>
      <c r="L17958" t="s">
        <v>78</v>
      </c>
      <c r="M17958">
        <v>0</v>
      </c>
    </row>
    <row r="17959" spans="1:13" x14ac:dyDescent="0.2">
      <c r="A17959" t="s">
        <v>77</v>
      </c>
      <c r="B17959">
        <v>13897</v>
      </c>
      <c r="C17959" t="s">
        <v>76</v>
      </c>
      <c r="D17959">
        <v>113</v>
      </c>
      <c r="E17959" t="s">
        <v>75</v>
      </c>
      <c r="F17959">
        <v>13003</v>
      </c>
      <c r="G17959" t="s">
        <v>608</v>
      </c>
      <c r="H17959" t="s">
        <v>607</v>
      </c>
      <c r="I17959" t="s">
        <v>191</v>
      </c>
      <c r="J17959">
        <v>13</v>
      </c>
      <c r="K17959" t="s">
        <v>63</v>
      </c>
      <c r="L17959" t="s">
        <v>78</v>
      </c>
      <c r="M17959">
        <v>0</v>
      </c>
    </row>
    <row r="17960" spans="1:13" x14ac:dyDescent="0.2">
      <c r="A17960" t="s">
        <v>77</v>
      </c>
      <c r="B17960">
        <v>13897</v>
      </c>
      <c r="C17960" t="s">
        <v>76</v>
      </c>
      <c r="D17960">
        <v>85</v>
      </c>
      <c r="E17960" t="s">
        <v>75</v>
      </c>
      <c r="F17960">
        <v>13003</v>
      </c>
      <c r="G17960" t="s">
        <v>608</v>
      </c>
      <c r="H17960" t="s">
        <v>607</v>
      </c>
      <c r="I17960" t="s">
        <v>191</v>
      </c>
      <c r="J17960">
        <v>13</v>
      </c>
      <c r="K17960" t="s">
        <v>63</v>
      </c>
      <c r="L17960" t="s">
        <v>78</v>
      </c>
      <c r="M17960">
        <v>0</v>
      </c>
    </row>
    <row r="17961" spans="1:13" x14ac:dyDescent="0.2">
      <c r="A17961" t="s">
        <v>77</v>
      </c>
      <c r="B17961">
        <v>13897</v>
      </c>
      <c r="C17961" t="s">
        <v>76</v>
      </c>
      <c r="D17961">
        <v>93</v>
      </c>
      <c r="E17961" t="s">
        <v>75</v>
      </c>
      <c r="F17961">
        <v>13003</v>
      </c>
      <c r="G17961" t="s">
        <v>608</v>
      </c>
      <c r="H17961" t="s">
        <v>607</v>
      </c>
      <c r="I17961" t="s">
        <v>191</v>
      </c>
      <c r="J17961">
        <v>13</v>
      </c>
      <c r="K17961" t="s">
        <v>63</v>
      </c>
      <c r="L17961" t="s">
        <v>78</v>
      </c>
      <c r="M17961">
        <v>0</v>
      </c>
    </row>
    <row r="17962" spans="1:13" x14ac:dyDescent="0.2">
      <c r="A17962" t="s">
        <v>77</v>
      </c>
      <c r="B17962">
        <v>13897</v>
      </c>
      <c r="C17962" t="s">
        <v>76</v>
      </c>
      <c r="D17962">
        <v>95</v>
      </c>
      <c r="E17962" t="s">
        <v>75</v>
      </c>
      <c r="F17962">
        <v>13003</v>
      </c>
      <c r="G17962" t="s">
        <v>608</v>
      </c>
      <c r="H17962" t="s">
        <v>607</v>
      </c>
      <c r="I17962" t="s">
        <v>191</v>
      </c>
      <c r="J17962">
        <v>13</v>
      </c>
      <c r="K17962" t="s">
        <v>63</v>
      </c>
      <c r="L17962" t="s">
        <v>78</v>
      </c>
      <c r="M17962">
        <v>0</v>
      </c>
    </row>
    <row r="17963" spans="1:13" x14ac:dyDescent="0.2">
      <c r="A17963" t="s">
        <v>77</v>
      </c>
      <c r="B17963">
        <v>13897</v>
      </c>
      <c r="C17963" t="s">
        <v>76</v>
      </c>
      <c r="D17963">
        <v>80</v>
      </c>
      <c r="E17963" t="s">
        <v>75</v>
      </c>
      <c r="F17963">
        <v>13003</v>
      </c>
      <c r="G17963" t="s">
        <v>608</v>
      </c>
      <c r="H17963" t="s">
        <v>607</v>
      </c>
      <c r="I17963" t="s">
        <v>191</v>
      </c>
      <c r="J17963">
        <v>13</v>
      </c>
      <c r="K17963" t="s">
        <v>63</v>
      </c>
      <c r="L17963" t="s">
        <v>78</v>
      </c>
      <c r="M17963">
        <v>0</v>
      </c>
    </row>
    <row r="17964" spans="1:13" x14ac:dyDescent="0.2">
      <c r="A17964" t="s">
        <v>77</v>
      </c>
      <c r="B17964">
        <v>13897</v>
      </c>
      <c r="C17964" t="s">
        <v>76</v>
      </c>
      <c r="D17964">
        <v>116</v>
      </c>
      <c r="E17964" t="s">
        <v>75</v>
      </c>
      <c r="F17964">
        <v>13003</v>
      </c>
      <c r="G17964" t="s">
        <v>608</v>
      </c>
      <c r="H17964" t="s">
        <v>607</v>
      </c>
      <c r="I17964" t="s">
        <v>191</v>
      </c>
      <c r="J17964">
        <v>13</v>
      </c>
      <c r="K17964" t="s">
        <v>63</v>
      </c>
      <c r="L17964" t="s">
        <v>78</v>
      </c>
      <c r="M17964">
        <v>0</v>
      </c>
    </row>
    <row r="17965" spans="1:13" x14ac:dyDescent="0.2">
      <c r="A17965" t="s">
        <v>77</v>
      </c>
      <c r="B17965">
        <v>13897</v>
      </c>
      <c r="C17965" t="s">
        <v>76</v>
      </c>
      <c r="D17965">
        <v>112</v>
      </c>
      <c r="E17965" t="s">
        <v>75</v>
      </c>
      <c r="F17965">
        <v>13003</v>
      </c>
      <c r="G17965" t="s">
        <v>608</v>
      </c>
      <c r="H17965" t="s">
        <v>607</v>
      </c>
      <c r="I17965" t="s">
        <v>191</v>
      </c>
      <c r="J17965">
        <v>13</v>
      </c>
      <c r="K17965" t="s">
        <v>63</v>
      </c>
      <c r="L17965" t="s">
        <v>78</v>
      </c>
      <c r="M17965">
        <v>0</v>
      </c>
    </row>
    <row r="17966" spans="1:13" x14ac:dyDescent="0.2">
      <c r="A17966" t="s">
        <v>77</v>
      </c>
      <c r="B17966">
        <v>13897</v>
      </c>
      <c r="C17966" t="s">
        <v>76</v>
      </c>
      <c r="D17966">
        <v>114</v>
      </c>
      <c r="E17966" t="s">
        <v>75</v>
      </c>
      <c r="F17966">
        <v>13003</v>
      </c>
      <c r="G17966" t="s">
        <v>608</v>
      </c>
      <c r="H17966" t="s">
        <v>607</v>
      </c>
      <c r="I17966" t="s">
        <v>191</v>
      </c>
      <c r="J17966">
        <v>13</v>
      </c>
      <c r="K17966" t="s">
        <v>63</v>
      </c>
      <c r="L17966" t="s">
        <v>78</v>
      </c>
      <c r="M17966">
        <v>0</v>
      </c>
    </row>
    <row r="17967" spans="1:13" x14ac:dyDescent="0.2">
      <c r="A17967" t="s">
        <v>77</v>
      </c>
      <c r="B17967">
        <v>13897</v>
      </c>
      <c r="C17967" t="s">
        <v>76</v>
      </c>
      <c r="D17967">
        <v>1</v>
      </c>
      <c r="E17967" t="s">
        <v>75</v>
      </c>
      <c r="F17967">
        <v>13003</v>
      </c>
      <c r="G17967" t="s">
        <v>608</v>
      </c>
      <c r="H17967" t="s">
        <v>607</v>
      </c>
      <c r="I17967" t="s">
        <v>191</v>
      </c>
      <c r="J17967">
        <v>13</v>
      </c>
      <c r="K17967" t="s">
        <v>63</v>
      </c>
      <c r="L17967" t="s">
        <v>78</v>
      </c>
      <c r="M17967">
        <v>0</v>
      </c>
    </row>
    <row r="17968" spans="1:13" x14ac:dyDescent="0.2">
      <c r="A17968" t="s">
        <v>77</v>
      </c>
      <c r="B17968">
        <v>13897</v>
      </c>
      <c r="C17968" t="s">
        <v>76</v>
      </c>
      <c r="D17968">
        <v>82</v>
      </c>
      <c r="E17968" t="s">
        <v>75</v>
      </c>
      <c r="F17968">
        <v>13003</v>
      </c>
      <c r="G17968" t="s">
        <v>608</v>
      </c>
      <c r="H17968" t="s">
        <v>607</v>
      </c>
      <c r="I17968" t="s">
        <v>191</v>
      </c>
      <c r="J17968">
        <v>13</v>
      </c>
      <c r="K17968" t="s">
        <v>63</v>
      </c>
      <c r="L17968" t="s">
        <v>78</v>
      </c>
      <c r="M17968">
        <v>0</v>
      </c>
    </row>
    <row r="17969" spans="1:13" x14ac:dyDescent="0.2">
      <c r="A17969" t="s">
        <v>77</v>
      </c>
      <c r="B17969">
        <v>13897</v>
      </c>
      <c r="C17969" t="s">
        <v>76</v>
      </c>
      <c r="D17969">
        <v>117</v>
      </c>
      <c r="E17969" t="s">
        <v>75</v>
      </c>
      <c r="F17969">
        <v>13003</v>
      </c>
      <c r="G17969" t="s">
        <v>608</v>
      </c>
      <c r="H17969" t="s">
        <v>607</v>
      </c>
      <c r="I17969" t="s">
        <v>191</v>
      </c>
      <c r="J17969">
        <v>13</v>
      </c>
      <c r="K17969" t="s">
        <v>63</v>
      </c>
      <c r="L17969" t="s">
        <v>78</v>
      </c>
      <c r="M17969">
        <v>0</v>
      </c>
    </row>
    <row r="17970" spans="1:13" x14ac:dyDescent="0.2">
      <c r="A17970" t="s">
        <v>77</v>
      </c>
      <c r="B17970">
        <v>13897</v>
      </c>
      <c r="C17970" t="s">
        <v>76</v>
      </c>
      <c r="D17970">
        <v>115</v>
      </c>
      <c r="E17970" t="s">
        <v>75</v>
      </c>
      <c r="F17970">
        <v>13003</v>
      </c>
      <c r="G17970" t="s">
        <v>608</v>
      </c>
      <c r="H17970" t="s">
        <v>607</v>
      </c>
      <c r="I17970" t="s">
        <v>191</v>
      </c>
      <c r="J17970">
        <v>13</v>
      </c>
      <c r="K17970" t="s">
        <v>63</v>
      </c>
      <c r="L17970" t="s">
        <v>78</v>
      </c>
      <c r="M17970">
        <v>0</v>
      </c>
    </row>
    <row r="17971" spans="1:13" x14ac:dyDescent="0.2">
      <c r="A17971" t="s">
        <v>77</v>
      </c>
      <c r="B17971">
        <v>13897</v>
      </c>
      <c r="C17971" t="s">
        <v>76</v>
      </c>
      <c r="D17971">
        <v>80</v>
      </c>
      <c r="E17971" t="s">
        <v>75</v>
      </c>
      <c r="F17971">
        <v>90088</v>
      </c>
      <c r="G17971" t="s">
        <v>606</v>
      </c>
      <c r="H17971" t="s">
        <v>605</v>
      </c>
      <c r="I17971" t="s">
        <v>72</v>
      </c>
      <c r="J17971">
        <v>90</v>
      </c>
      <c r="K17971" t="s">
        <v>56</v>
      </c>
      <c r="L17971" t="s">
        <v>71</v>
      </c>
      <c r="M17971">
        <v>18</v>
      </c>
    </row>
    <row r="17972" spans="1:13" x14ac:dyDescent="0.2">
      <c r="A17972" t="s">
        <v>77</v>
      </c>
      <c r="B17972">
        <v>13897</v>
      </c>
      <c r="C17972" t="s">
        <v>76</v>
      </c>
      <c r="D17972">
        <v>116</v>
      </c>
      <c r="E17972" t="s">
        <v>75</v>
      </c>
      <c r="F17972">
        <v>90088</v>
      </c>
      <c r="G17972" t="s">
        <v>606</v>
      </c>
      <c r="H17972" t="s">
        <v>605</v>
      </c>
      <c r="I17972" t="s">
        <v>72</v>
      </c>
      <c r="J17972">
        <v>90</v>
      </c>
      <c r="K17972" t="s">
        <v>56</v>
      </c>
      <c r="L17972" t="s">
        <v>71</v>
      </c>
      <c r="M17972">
        <v>3</v>
      </c>
    </row>
    <row r="17973" spans="1:13" x14ac:dyDescent="0.2">
      <c r="A17973" t="s">
        <v>77</v>
      </c>
      <c r="B17973">
        <v>13897</v>
      </c>
      <c r="C17973" t="s">
        <v>76</v>
      </c>
      <c r="D17973">
        <v>118</v>
      </c>
      <c r="E17973" t="s">
        <v>75</v>
      </c>
      <c r="F17973">
        <v>90088</v>
      </c>
      <c r="G17973" t="s">
        <v>606</v>
      </c>
      <c r="H17973" t="s">
        <v>605</v>
      </c>
      <c r="I17973" t="s">
        <v>72</v>
      </c>
      <c r="J17973">
        <v>90</v>
      </c>
      <c r="K17973" t="s">
        <v>56</v>
      </c>
      <c r="L17973" t="s">
        <v>71</v>
      </c>
      <c r="M17973">
        <v>5</v>
      </c>
    </row>
    <row r="17974" spans="1:13" x14ac:dyDescent="0.2">
      <c r="A17974" t="s">
        <v>77</v>
      </c>
      <c r="B17974">
        <v>13897</v>
      </c>
      <c r="C17974" t="s">
        <v>76</v>
      </c>
      <c r="D17974">
        <v>83</v>
      </c>
      <c r="E17974" t="s">
        <v>75</v>
      </c>
      <c r="F17974">
        <v>90088</v>
      </c>
      <c r="G17974" t="s">
        <v>606</v>
      </c>
      <c r="H17974" t="s">
        <v>605</v>
      </c>
      <c r="I17974" t="s">
        <v>72</v>
      </c>
      <c r="J17974">
        <v>90</v>
      </c>
      <c r="K17974" t="s">
        <v>56</v>
      </c>
      <c r="L17974" t="s">
        <v>71</v>
      </c>
      <c r="M17974">
        <v>1</v>
      </c>
    </row>
    <row r="17975" spans="1:13" x14ac:dyDescent="0.2">
      <c r="A17975" t="s">
        <v>77</v>
      </c>
      <c r="B17975">
        <v>13897</v>
      </c>
      <c r="C17975" t="s">
        <v>76</v>
      </c>
      <c r="D17975">
        <v>114</v>
      </c>
      <c r="E17975" t="s">
        <v>75</v>
      </c>
      <c r="F17975">
        <v>90088</v>
      </c>
      <c r="G17975" t="s">
        <v>606</v>
      </c>
      <c r="H17975" t="s">
        <v>605</v>
      </c>
      <c r="I17975" t="s">
        <v>72</v>
      </c>
      <c r="J17975">
        <v>90</v>
      </c>
      <c r="K17975" t="s">
        <v>56</v>
      </c>
      <c r="L17975" t="s">
        <v>71</v>
      </c>
      <c r="M17975">
        <v>1</v>
      </c>
    </row>
    <row r="17976" spans="1:13" x14ac:dyDescent="0.2">
      <c r="A17976" t="s">
        <v>77</v>
      </c>
      <c r="B17976">
        <v>13897</v>
      </c>
      <c r="C17976" t="s">
        <v>76</v>
      </c>
      <c r="D17976">
        <v>93</v>
      </c>
      <c r="E17976" t="s">
        <v>75</v>
      </c>
      <c r="F17976">
        <v>90088</v>
      </c>
      <c r="G17976" t="s">
        <v>606</v>
      </c>
      <c r="H17976" t="s">
        <v>605</v>
      </c>
      <c r="I17976" t="s">
        <v>72</v>
      </c>
      <c r="J17976">
        <v>90</v>
      </c>
      <c r="K17976" t="s">
        <v>56</v>
      </c>
      <c r="L17976" t="s">
        <v>71</v>
      </c>
      <c r="M17976">
        <v>0</v>
      </c>
    </row>
    <row r="17977" spans="1:13" x14ac:dyDescent="0.2">
      <c r="A17977" t="s">
        <v>77</v>
      </c>
      <c r="B17977">
        <v>13897</v>
      </c>
      <c r="C17977" t="s">
        <v>76</v>
      </c>
      <c r="D17977">
        <v>117</v>
      </c>
      <c r="E17977" t="s">
        <v>75</v>
      </c>
      <c r="F17977">
        <v>90088</v>
      </c>
      <c r="G17977" t="s">
        <v>606</v>
      </c>
      <c r="H17977" t="s">
        <v>605</v>
      </c>
      <c r="I17977" t="s">
        <v>72</v>
      </c>
      <c r="J17977">
        <v>90</v>
      </c>
      <c r="K17977" t="s">
        <v>56</v>
      </c>
      <c r="L17977" t="s">
        <v>71</v>
      </c>
      <c r="M17977">
        <v>0</v>
      </c>
    </row>
    <row r="17978" spans="1:13" x14ac:dyDescent="0.2">
      <c r="A17978" t="s">
        <v>77</v>
      </c>
      <c r="B17978">
        <v>13897</v>
      </c>
      <c r="C17978" t="s">
        <v>76</v>
      </c>
      <c r="D17978">
        <v>1</v>
      </c>
      <c r="E17978" t="s">
        <v>75</v>
      </c>
      <c r="F17978">
        <v>90088</v>
      </c>
      <c r="G17978" t="s">
        <v>606</v>
      </c>
      <c r="H17978" t="s">
        <v>605</v>
      </c>
      <c r="I17978" t="s">
        <v>72</v>
      </c>
      <c r="J17978">
        <v>90</v>
      </c>
      <c r="K17978" t="s">
        <v>56</v>
      </c>
      <c r="L17978" t="s">
        <v>71</v>
      </c>
      <c r="M17978">
        <v>26</v>
      </c>
    </row>
    <row r="17979" spans="1:13" x14ac:dyDescent="0.2">
      <c r="A17979" t="s">
        <v>77</v>
      </c>
      <c r="B17979">
        <v>13897</v>
      </c>
      <c r="C17979" t="s">
        <v>76</v>
      </c>
      <c r="D17979">
        <v>112</v>
      </c>
      <c r="E17979" t="s">
        <v>75</v>
      </c>
      <c r="F17979">
        <v>90088</v>
      </c>
      <c r="G17979" t="s">
        <v>606</v>
      </c>
      <c r="H17979" t="s">
        <v>605</v>
      </c>
      <c r="I17979" t="s">
        <v>72</v>
      </c>
      <c r="J17979">
        <v>90</v>
      </c>
      <c r="K17979" t="s">
        <v>56</v>
      </c>
      <c r="L17979" t="s">
        <v>71</v>
      </c>
      <c r="M17979">
        <v>5</v>
      </c>
    </row>
    <row r="17980" spans="1:13" x14ac:dyDescent="0.2">
      <c r="A17980" t="s">
        <v>77</v>
      </c>
      <c r="B17980">
        <v>13897</v>
      </c>
      <c r="C17980" t="s">
        <v>76</v>
      </c>
      <c r="D17980">
        <v>85</v>
      </c>
      <c r="E17980" t="s">
        <v>75</v>
      </c>
      <c r="F17980">
        <v>90088</v>
      </c>
      <c r="G17980" t="s">
        <v>606</v>
      </c>
      <c r="H17980" t="s">
        <v>605</v>
      </c>
      <c r="I17980" t="s">
        <v>72</v>
      </c>
      <c r="J17980">
        <v>90</v>
      </c>
      <c r="K17980" t="s">
        <v>56</v>
      </c>
      <c r="L17980" t="s">
        <v>71</v>
      </c>
      <c r="M17980">
        <v>0</v>
      </c>
    </row>
    <row r="17981" spans="1:13" x14ac:dyDescent="0.2">
      <c r="A17981" t="s">
        <v>77</v>
      </c>
      <c r="B17981">
        <v>13897</v>
      </c>
      <c r="C17981" t="s">
        <v>76</v>
      </c>
      <c r="D17981">
        <v>94</v>
      </c>
      <c r="E17981" t="s">
        <v>75</v>
      </c>
      <c r="F17981">
        <v>90088</v>
      </c>
      <c r="G17981" t="s">
        <v>606</v>
      </c>
      <c r="H17981" t="s">
        <v>605</v>
      </c>
      <c r="I17981" t="s">
        <v>72</v>
      </c>
      <c r="J17981">
        <v>90</v>
      </c>
      <c r="K17981" t="s">
        <v>56</v>
      </c>
      <c r="L17981" t="s">
        <v>71</v>
      </c>
      <c r="M17981">
        <v>2</v>
      </c>
    </row>
    <row r="17982" spans="1:13" x14ac:dyDescent="0.2">
      <c r="A17982" t="s">
        <v>77</v>
      </c>
      <c r="B17982">
        <v>13897</v>
      </c>
      <c r="C17982" t="s">
        <v>76</v>
      </c>
      <c r="D17982">
        <v>2</v>
      </c>
      <c r="E17982" t="s">
        <v>75</v>
      </c>
      <c r="F17982">
        <v>90088</v>
      </c>
      <c r="G17982" t="s">
        <v>606</v>
      </c>
      <c r="H17982" t="s">
        <v>605</v>
      </c>
      <c r="I17982" t="s">
        <v>72</v>
      </c>
      <c r="J17982">
        <v>90</v>
      </c>
      <c r="K17982" t="s">
        <v>56</v>
      </c>
      <c r="L17982" t="s">
        <v>71</v>
      </c>
      <c r="M17982">
        <v>1</v>
      </c>
    </row>
    <row r="17983" spans="1:13" x14ac:dyDescent="0.2">
      <c r="A17983" t="s">
        <v>77</v>
      </c>
      <c r="B17983">
        <v>13897</v>
      </c>
      <c r="C17983" t="s">
        <v>76</v>
      </c>
      <c r="D17983">
        <v>113</v>
      </c>
      <c r="E17983" t="s">
        <v>75</v>
      </c>
      <c r="F17983">
        <v>90088</v>
      </c>
      <c r="G17983" t="s">
        <v>606</v>
      </c>
      <c r="H17983" t="s">
        <v>605</v>
      </c>
      <c r="I17983" t="s">
        <v>72</v>
      </c>
      <c r="J17983">
        <v>90</v>
      </c>
      <c r="K17983" t="s">
        <v>56</v>
      </c>
      <c r="L17983" t="s">
        <v>71</v>
      </c>
      <c r="M17983">
        <v>5</v>
      </c>
    </row>
    <row r="17984" spans="1:13" x14ac:dyDescent="0.2">
      <c r="A17984" t="s">
        <v>77</v>
      </c>
      <c r="B17984">
        <v>13897</v>
      </c>
      <c r="C17984" t="s">
        <v>76</v>
      </c>
      <c r="D17984">
        <v>82</v>
      </c>
      <c r="E17984" t="s">
        <v>75</v>
      </c>
      <c r="F17984">
        <v>90088</v>
      </c>
      <c r="G17984" t="s">
        <v>606</v>
      </c>
      <c r="H17984" t="s">
        <v>605</v>
      </c>
      <c r="I17984" t="s">
        <v>72</v>
      </c>
      <c r="J17984">
        <v>90</v>
      </c>
      <c r="K17984" t="s">
        <v>56</v>
      </c>
      <c r="L17984" t="s">
        <v>71</v>
      </c>
      <c r="M17984">
        <v>14</v>
      </c>
    </row>
    <row r="17985" spans="1:13" x14ac:dyDescent="0.2">
      <c r="A17985" t="s">
        <v>77</v>
      </c>
      <c r="B17985">
        <v>13897</v>
      </c>
      <c r="C17985" t="s">
        <v>76</v>
      </c>
      <c r="D17985">
        <v>95</v>
      </c>
      <c r="E17985" t="s">
        <v>75</v>
      </c>
      <c r="F17985">
        <v>90088</v>
      </c>
      <c r="G17985" t="s">
        <v>606</v>
      </c>
      <c r="H17985" t="s">
        <v>605</v>
      </c>
      <c r="I17985" t="s">
        <v>72</v>
      </c>
      <c r="J17985">
        <v>90</v>
      </c>
      <c r="K17985" t="s">
        <v>56</v>
      </c>
      <c r="L17985" t="s">
        <v>71</v>
      </c>
      <c r="M17985">
        <v>2</v>
      </c>
    </row>
    <row r="17986" spans="1:13" x14ac:dyDescent="0.2">
      <c r="A17986" t="s">
        <v>77</v>
      </c>
      <c r="B17986">
        <v>13897</v>
      </c>
      <c r="C17986" t="s">
        <v>76</v>
      </c>
      <c r="D17986">
        <v>3</v>
      </c>
      <c r="E17986" t="s">
        <v>75</v>
      </c>
      <c r="F17986">
        <v>90088</v>
      </c>
      <c r="G17986" t="s">
        <v>606</v>
      </c>
      <c r="H17986" t="s">
        <v>605</v>
      </c>
      <c r="I17986" t="s">
        <v>72</v>
      </c>
      <c r="J17986">
        <v>90</v>
      </c>
      <c r="K17986" t="s">
        <v>56</v>
      </c>
      <c r="L17986" t="s">
        <v>71</v>
      </c>
      <c r="M17986">
        <v>21</v>
      </c>
    </row>
    <row r="17987" spans="1:13" x14ac:dyDescent="0.2">
      <c r="A17987" t="s">
        <v>77</v>
      </c>
      <c r="B17987">
        <v>13897</v>
      </c>
      <c r="C17987" t="s">
        <v>76</v>
      </c>
      <c r="D17987">
        <v>115</v>
      </c>
      <c r="E17987" t="s">
        <v>75</v>
      </c>
      <c r="F17987">
        <v>90088</v>
      </c>
      <c r="G17987" t="s">
        <v>606</v>
      </c>
      <c r="H17987" t="s">
        <v>605</v>
      </c>
      <c r="I17987" t="s">
        <v>72</v>
      </c>
      <c r="J17987">
        <v>90</v>
      </c>
      <c r="K17987" t="s">
        <v>56</v>
      </c>
      <c r="L17987" t="s">
        <v>71</v>
      </c>
      <c r="M17987">
        <v>4</v>
      </c>
    </row>
    <row r="17988" spans="1:13" x14ac:dyDescent="0.2">
      <c r="A17988" t="s">
        <v>77</v>
      </c>
      <c r="B17988">
        <v>13897</v>
      </c>
      <c r="C17988" t="s">
        <v>76</v>
      </c>
      <c r="D17988">
        <v>3</v>
      </c>
      <c r="E17988" t="s">
        <v>75</v>
      </c>
      <c r="F17988">
        <v>12377</v>
      </c>
      <c r="G17988" t="s">
        <v>604</v>
      </c>
      <c r="H17988" t="s">
        <v>603</v>
      </c>
      <c r="I17988" t="s">
        <v>72</v>
      </c>
      <c r="J17988">
        <v>12</v>
      </c>
      <c r="K17988" t="s">
        <v>51</v>
      </c>
      <c r="L17988" t="s">
        <v>71</v>
      </c>
      <c r="M17988">
        <v>12</v>
      </c>
    </row>
    <row r="17989" spans="1:13" x14ac:dyDescent="0.2">
      <c r="A17989" t="s">
        <v>77</v>
      </c>
      <c r="B17989">
        <v>13897</v>
      </c>
      <c r="C17989" t="s">
        <v>76</v>
      </c>
      <c r="D17989">
        <v>118</v>
      </c>
      <c r="E17989" t="s">
        <v>75</v>
      </c>
      <c r="F17989">
        <v>12377</v>
      </c>
      <c r="G17989" t="s">
        <v>604</v>
      </c>
      <c r="H17989" t="s">
        <v>603</v>
      </c>
      <c r="I17989" t="s">
        <v>72</v>
      </c>
      <c r="J17989">
        <v>12</v>
      </c>
      <c r="K17989" t="s">
        <v>51</v>
      </c>
      <c r="L17989" t="s">
        <v>71</v>
      </c>
      <c r="M17989">
        <v>10</v>
      </c>
    </row>
    <row r="17990" spans="1:13" x14ac:dyDescent="0.2">
      <c r="A17990" t="s">
        <v>77</v>
      </c>
      <c r="B17990">
        <v>13897</v>
      </c>
      <c r="C17990" t="s">
        <v>76</v>
      </c>
      <c r="D17990">
        <v>1</v>
      </c>
      <c r="E17990" t="s">
        <v>75</v>
      </c>
      <c r="F17990">
        <v>12377</v>
      </c>
      <c r="G17990" t="s">
        <v>604</v>
      </c>
      <c r="H17990" t="s">
        <v>603</v>
      </c>
      <c r="I17990" t="s">
        <v>72</v>
      </c>
      <c r="J17990">
        <v>12</v>
      </c>
      <c r="K17990" t="s">
        <v>51</v>
      </c>
      <c r="L17990" t="s">
        <v>71</v>
      </c>
      <c r="M17990">
        <v>6</v>
      </c>
    </row>
    <row r="17991" spans="1:13" x14ac:dyDescent="0.2">
      <c r="A17991" t="s">
        <v>77</v>
      </c>
      <c r="B17991">
        <v>13897</v>
      </c>
      <c r="C17991" t="s">
        <v>76</v>
      </c>
      <c r="D17991">
        <v>95</v>
      </c>
      <c r="E17991" t="s">
        <v>75</v>
      </c>
      <c r="F17991">
        <v>12377</v>
      </c>
      <c r="G17991" t="s">
        <v>604</v>
      </c>
      <c r="H17991" t="s">
        <v>603</v>
      </c>
      <c r="I17991" t="s">
        <v>72</v>
      </c>
      <c r="J17991">
        <v>12</v>
      </c>
      <c r="K17991" t="s">
        <v>51</v>
      </c>
      <c r="L17991" t="s">
        <v>71</v>
      </c>
      <c r="M17991">
        <v>3</v>
      </c>
    </row>
    <row r="17992" spans="1:13" x14ac:dyDescent="0.2">
      <c r="A17992" t="s">
        <v>77</v>
      </c>
      <c r="B17992">
        <v>13897</v>
      </c>
      <c r="C17992" t="s">
        <v>76</v>
      </c>
      <c r="D17992">
        <v>85</v>
      </c>
      <c r="E17992" t="s">
        <v>75</v>
      </c>
      <c r="F17992">
        <v>12377</v>
      </c>
      <c r="G17992" t="s">
        <v>604</v>
      </c>
      <c r="H17992" t="s">
        <v>603</v>
      </c>
      <c r="I17992" t="s">
        <v>72</v>
      </c>
      <c r="J17992">
        <v>12</v>
      </c>
      <c r="K17992" t="s">
        <v>51</v>
      </c>
      <c r="L17992" t="s">
        <v>71</v>
      </c>
      <c r="M17992">
        <v>1</v>
      </c>
    </row>
    <row r="17993" spans="1:13" x14ac:dyDescent="0.2">
      <c r="A17993" t="s">
        <v>77</v>
      </c>
      <c r="B17993">
        <v>13897</v>
      </c>
      <c r="C17993" t="s">
        <v>76</v>
      </c>
      <c r="D17993">
        <v>112</v>
      </c>
      <c r="E17993" t="s">
        <v>75</v>
      </c>
      <c r="F17993">
        <v>12377</v>
      </c>
      <c r="G17993" t="s">
        <v>604</v>
      </c>
      <c r="H17993" t="s">
        <v>603</v>
      </c>
      <c r="I17993" t="s">
        <v>72</v>
      </c>
      <c r="J17993">
        <v>12</v>
      </c>
      <c r="K17993" t="s">
        <v>51</v>
      </c>
      <c r="L17993" t="s">
        <v>71</v>
      </c>
      <c r="M17993">
        <v>6</v>
      </c>
    </row>
    <row r="17994" spans="1:13" x14ac:dyDescent="0.2">
      <c r="A17994" t="s">
        <v>77</v>
      </c>
      <c r="B17994">
        <v>13897</v>
      </c>
      <c r="C17994" t="s">
        <v>76</v>
      </c>
      <c r="D17994">
        <v>117</v>
      </c>
      <c r="E17994" t="s">
        <v>75</v>
      </c>
      <c r="F17994">
        <v>12377</v>
      </c>
      <c r="G17994" t="s">
        <v>604</v>
      </c>
      <c r="H17994" t="s">
        <v>603</v>
      </c>
      <c r="I17994" t="s">
        <v>72</v>
      </c>
      <c r="J17994">
        <v>12</v>
      </c>
      <c r="K17994" t="s">
        <v>51</v>
      </c>
      <c r="L17994" t="s">
        <v>71</v>
      </c>
      <c r="M17994">
        <v>2</v>
      </c>
    </row>
    <row r="17995" spans="1:13" x14ac:dyDescent="0.2">
      <c r="A17995" t="s">
        <v>77</v>
      </c>
      <c r="B17995">
        <v>13897</v>
      </c>
      <c r="C17995" t="s">
        <v>76</v>
      </c>
      <c r="D17995">
        <v>115</v>
      </c>
      <c r="E17995" t="s">
        <v>75</v>
      </c>
      <c r="F17995">
        <v>12377</v>
      </c>
      <c r="G17995" t="s">
        <v>604</v>
      </c>
      <c r="H17995" t="s">
        <v>603</v>
      </c>
      <c r="I17995" t="s">
        <v>72</v>
      </c>
      <c r="J17995">
        <v>12</v>
      </c>
      <c r="K17995" t="s">
        <v>51</v>
      </c>
      <c r="L17995" t="s">
        <v>71</v>
      </c>
      <c r="M17995">
        <v>6</v>
      </c>
    </row>
    <row r="17996" spans="1:13" x14ac:dyDescent="0.2">
      <c r="A17996" t="s">
        <v>77</v>
      </c>
      <c r="B17996">
        <v>13897</v>
      </c>
      <c r="C17996" t="s">
        <v>76</v>
      </c>
      <c r="D17996">
        <v>2</v>
      </c>
      <c r="E17996" t="s">
        <v>75</v>
      </c>
      <c r="F17996">
        <v>12377</v>
      </c>
      <c r="G17996" t="s">
        <v>604</v>
      </c>
      <c r="H17996" t="s">
        <v>603</v>
      </c>
      <c r="I17996" t="s">
        <v>72</v>
      </c>
      <c r="J17996">
        <v>12</v>
      </c>
      <c r="K17996" t="s">
        <v>51</v>
      </c>
      <c r="L17996" t="s">
        <v>71</v>
      </c>
      <c r="M17996">
        <v>8</v>
      </c>
    </row>
    <row r="17997" spans="1:13" x14ac:dyDescent="0.2">
      <c r="A17997" t="s">
        <v>77</v>
      </c>
      <c r="B17997">
        <v>13897</v>
      </c>
      <c r="C17997" t="s">
        <v>76</v>
      </c>
      <c r="D17997">
        <v>80</v>
      </c>
      <c r="E17997" t="s">
        <v>75</v>
      </c>
      <c r="F17997">
        <v>12377</v>
      </c>
      <c r="G17997" t="s">
        <v>604</v>
      </c>
      <c r="H17997" t="s">
        <v>603</v>
      </c>
      <c r="I17997" t="s">
        <v>72</v>
      </c>
      <c r="J17997">
        <v>12</v>
      </c>
      <c r="K17997" t="s">
        <v>51</v>
      </c>
      <c r="L17997" t="s">
        <v>71</v>
      </c>
      <c r="M17997">
        <v>19</v>
      </c>
    </row>
    <row r="17998" spans="1:13" x14ac:dyDescent="0.2">
      <c r="A17998" t="s">
        <v>77</v>
      </c>
      <c r="B17998">
        <v>13897</v>
      </c>
      <c r="C17998" t="s">
        <v>76</v>
      </c>
      <c r="D17998">
        <v>116</v>
      </c>
      <c r="E17998" t="s">
        <v>75</v>
      </c>
      <c r="F17998">
        <v>12377</v>
      </c>
      <c r="G17998" t="s">
        <v>604</v>
      </c>
      <c r="H17998" t="s">
        <v>603</v>
      </c>
      <c r="I17998" t="s">
        <v>72</v>
      </c>
      <c r="J17998">
        <v>12</v>
      </c>
      <c r="K17998" t="s">
        <v>51</v>
      </c>
      <c r="L17998" t="s">
        <v>71</v>
      </c>
      <c r="M17998">
        <v>3</v>
      </c>
    </row>
    <row r="17999" spans="1:13" x14ac:dyDescent="0.2">
      <c r="A17999" t="s">
        <v>77</v>
      </c>
      <c r="B17999">
        <v>13897</v>
      </c>
      <c r="C17999" t="s">
        <v>76</v>
      </c>
      <c r="D17999">
        <v>93</v>
      </c>
      <c r="E17999" t="s">
        <v>75</v>
      </c>
      <c r="F17999">
        <v>12377</v>
      </c>
      <c r="G17999" t="s">
        <v>604</v>
      </c>
      <c r="H17999" t="s">
        <v>603</v>
      </c>
      <c r="I17999" t="s">
        <v>72</v>
      </c>
      <c r="J17999">
        <v>12</v>
      </c>
      <c r="K17999" t="s">
        <v>51</v>
      </c>
      <c r="L17999" t="s">
        <v>71</v>
      </c>
      <c r="M17999">
        <v>9</v>
      </c>
    </row>
    <row r="18000" spans="1:13" x14ac:dyDescent="0.2">
      <c r="A18000" t="s">
        <v>77</v>
      </c>
      <c r="B18000">
        <v>13897</v>
      </c>
      <c r="C18000" t="s">
        <v>76</v>
      </c>
      <c r="D18000">
        <v>114</v>
      </c>
      <c r="E18000" t="s">
        <v>75</v>
      </c>
      <c r="F18000">
        <v>12377</v>
      </c>
      <c r="G18000" t="s">
        <v>604</v>
      </c>
      <c r="H18000" t="s">
        <v>603</v>
      </c>
      <c r="I18000" t="s">
        <v>72</v>
      </c>
      <c r="J18000">
        <v>12</v>
      </c>
      <c r="K18000" t="s">
        <v>51</v>
      </c>
      <c r="L18000" t="s">
        <v>71</v>
      </c>
      <c r="M18000">
        <v>0</v>
      </c>
    </row>
    <row r="18001" spans="1:13" x14ac:dyDescent="0.2">
      <c r="A18001" t="s">
        <v>77</v>
      </c>
      <c r="B18001">
        <v>13897</v>
      </c>
      <c r="C18001" t="s">
        <v>76</v>
      </c>
      <c r="D18001">
        <v>113</v>
      </c>
      <c r="E18001" t="s">
        <v>75</v>
      </c>
      <c r="F18001">
        <v>12377</v>
      </c>
      <c r="G18001" t="s">
        <v>604</v>
      </c>
      <c r="H18001" t="s">
        <v>603</v>
      </c>
      <c r="I18001" t="s">
        <v>72</v>
      </c>
      <c r="J18001">
        <v>12</v>
      </c>
      <c r="K18001" t="s">
        <v>51</v>
      </c>
      <c r="L18001" t="s">
        <v>71</v>
      </c>
      <c r="M18001">
        <v>42</v>
      </c>
    </row>
    <row r="18002" spans="1:13" x14ac:dyDescent="0.2">
      <c r="A18002" t="s">
        <v>77</v>
      </c>
      <c r="B18002">
        <v>13897</v>
      </c>
      <c r="C18002" t="s">
        <v>76</v>
      </c>
      <c r="D18002">
        <v>82</v>
      </c>
      <c r="E18002" t="s">
        <v>75</v>
      </c>
      <c r="F18002">
        <v>12377</v>
      </c>
      <c r="G18002" t="s">
        <v>604</v>
      </c>
      <c r="H18002" t="s">
        <v>603</v>
      </c>
      <c r="I18002" t="s">
        <v>72</v>
      </c>
      <c r="J18002">
        <v>12</v>
      </c>
      <c r="K18002" t="s">
        <v>51</v>
      </c>
      <c r="L18002" t="s">
        <v>71</v>
      </c>
      <c r="M18002">
        <v>8</v>
      </c>
    </row>
    <row r="18003" spans="1:13" x14ac:dyDescent="0.2">
      <c r="A18003" t="s">
        <v>77</v>
      </c>
      <c r="B18003">
        <v>13897</v>
      </c>
      <c r="C18003" t="s">
        <v>76</v>
      </c>
      <c r="D18003">
        <v>94</v>
      </c>
      <c r="E18003" t="s">
        <v>75</v>
      </c>
      <c r="F18003">
        <v>12377</v>
      </c>
      <c r="G18003" t="s">
        <v>604</v>
      </c>
      <c r="H18003" t="s">
        <v>603</v>
      </c>
      <c r="I18003" t="s">
        <v>72</v>
      </c>
      <c r="J18003">
        <v>12</v>
      </c>
      <c r="K18003" t="s">
        <v>51</v>
      </c>
      <c r="L18003" t="s">
        <v>71</v>
      </c>
      <c r="M18003">
        <v>2</v>
      </c>
    </row>
    <row r="18004" spans="1:13" x14ac:dyDescent="0.2">
      <c r="A18004" t="s">
        <v>77</v>
      </c>
      <c r="B18004">
        <v>13897</v>
      </c>
      <c r="C18004" t="s">
        <v>76</v>
      </c>
      <c r="D18004">
        <v>83</v>
      </c>
      <c r="E18004" t="s">
        <v>75</v>
      </c>
      <c r="F18004">
        <v>12377</v>
      </c>
      <c r="G18004" t="s">
        <v>604</v>
      </c>
      <c r="H18004" t="s">
        <v>603</v>
      </c>
      <c r="I18004" t="s">
        <v>72</v>
      </c>
      <c r="J18004">
        <v>12</v>
      </c>
      <c r="K18004" t="s">
        <v>51</v>
      </c>
      <c r="L18004" t="s">
        <v>71</v>
      </c>
      <c r="M18004">
        <v>15</v>
      </c>
    </row>
    <row r="18005" spans="1:13" x14ac:dyDescent="0.2">
      <c r="A18005" t="s">
        <v>77</v>
      </c>
      <c r="B18005">
        <v>13897</v>
      </c>
      <c r="C18005" t="s">
        <v>76</v>
      </c>
      <c r="D18005">
        <v>115</v>
      </c>
      <c r="E18005" t="s">
        <v>75</v>
      </c>
      <c r="F18005">
        <v>15012</v>
      </c>
      <c r="G18005" t="s">
        <v>602</v>
      </c>
      <c r="H18005" t="s">
        <v>601</v>
      </c>
      <c r="I18005" t="s">
        <v>72</v>
      </c>
      <c r="J18005">
        <v>15</v>
      </c>
      <c r="K18005" t="s">
        <v>138</v>
      </c>
      <c r="L18005" t="s">
        <v>78</v>
      </c>
      <c r="M18005">
        <v>8</v>
      </c>
    </row>
    <row r="18006" spans="1:13" x14ac:dyDescent="0.2">
      <c r="A18006" t="s">
        <v>77</v>
      </c>
      <c r="B18006">
        <v>13897</v>
      </c>
      <c r="C18006" t="s">
        <v>76</v>
      </c>
      <c r="D18006">
        <v>3</v>
      </c>
      <c r="E18006" t="s">
        <v>75</v>
      </c>
      <c r="F18006">
        <v>15012</v>
      </c>
      <c r="G18006" t="s">
        <v>602</v>
      </c>
      <c r="H18006" t="s">
        <v>601</v>
      </c>
      <c r="I18006" t="s">
        <v>72</v>
      </c>
      <c r="J18006">
        <v>15</v>
      </c>
      <c r="K18006" t="s">
        <v>138</v>
      </c>
      <c r="L18006" t="s">
        <v>78</v>
      </c>
      <c r="M18006">
        <v>8</v>
      </c>
    </row>
    <row r="18007" spans="1:13" x14ac:dyDescent="0.2">
      <c r="A18007" t="s">
        <v>77</v>
      </c>
      <c r="B18007">
        <v>13897</v>
      </c>
      <c r="C18007" t="s">
        <v>76</v>
      </c>
      <c r="D18007">
        <v>116</v>
      </c>
      <c r="E18007" t="s">
        <v>75</v>
      </c>
      <c r="F18007">
        <v>15012</v>
      </c>
      <c r="G18007" t="s">
        <v>602</v>
      </c>
      <c r="H18007" t="s">
        <v>601</v>
      </c>
      <c r="I18007" t="s">
        <v>72</v>
      </c>
      <c r="J18007">
        <v>15</v>
      </c>
      <c r="K18007" t="s">
        <v>138</v>
      </c>
      <c r="L18007" t="s">
        <v>78</v>
      </c>
      <c r="M18007">
        <v>7</v>
      </c>
    </row>
    <row r="18008" spans="1:13" x14ac:dyDescent="0.2">
      <c r="A18008" t="s">
        <v>77</v>
      </c>
      <c r="B18008">
        <v>13897</v>
      </c>
      <c r="C18008" t="s">
        <v>76</v>
      </c>
      <c r="D18008">
        <v>94</v>
      </c>
      <c r="E18008" t="s">
        <v>75</v>
      </c>
      <c r="F18008">
        <v>15012</v>
      </c>
      <c r="G18008" t="s">
        <v>602</v>
      </c>
      <c r="H18008" t="s">
        <v>601</v>
      </c>
      <c r="I18008" t="s">
        <v>72</v>
      </c>
      <c r="J18008">
        <v>15</v>
      </c>
      <c r="K18008" t="s">
        <v>138</v>
      </c>
      <c r="L18008" t="s">
        <v>78</v>
      </c>
      <c r="M18008">
        <v>0</v>
      </c>
    </row>
    <row r="18009" spans="1:13" x14ac:dyDescent="0.2">
      <c r="A18009" t="s">
        <v>77</v>
      </c>
      <c r="B18009">
        <v>13897</v>
      </c>
      <c r="C18009" t="s">
        <v>76</v>
      </c>
      <c r="D18009">
        <v>1</v>
      </c>
      <c r="E18009" t="s">
        <v>75</v>
      </c>
      <c r="F18009">
        <v>15012</v>
      </c>
      <c r="G18009" t="s">
        <v>602</v>
      </c>
      <c r="H18009" t="s">
        <v>601</v>
      </c>
      <c r="I18009" t="s">
        <v>72</v>
      </c>
      <c r="J18009">
        <v>15</v>
      </c>
      <c r="K18009" t="s">
        <v>138</v>
      </c>
      <c r="L18009" t="s">
        <v>78</v>
      </c>
      <c r="M18009">
        <v>3</v>
      </c>
    </row>
    <row r="18010" spans="1:13" x14ac:dyDescent="0.2">
      <c r="A18010" t="s">
        <v>77</v>
      </c>
      <c r="B18010">
        <v>13897</v>
      </c>
      <c r="C18010" t="s">
        <v>76</v>
      </c>
      <c r="D18010">
        <v>118</v>
      </c>
      <c r="E18010" t="s">
        <v>75</v>
      </c>
      <c r="F18010">
        <v>15012</v>
      </c>
      <c r="G18010" t="s">
        <v>602</v>
      </c>
      <c r="H18010" t="s">
        <v>601</v>
      </c>
      <c r="I18010" t="s">
        <v>72</v>
      </c>
      <c r="J18010">
        <v>15</v>
      </c>
      <c r="K18010" t="s">
        <v>138</v>
      </c>
      <c r="L18010" t="s">
        <v>78</v>
      </c>
      <c r="M18010">
        <v>2</v>
      </c>
    </row>
    <row r="18011" spans="1:13" x14ac:dyDescent="0.2">
      <c r="A18011" t="s">
        <v>77</v>
      </c>
      <c r="B18011">
        <v>13897</v>
      </c>
      <c r="C18011" t="s">
        <v>76</v>
      </c>
      <c r="D18011">
        <v>95</v>
      </c>
      <c r="E18011" t="s">
        <v>75</v>
      </c>
      <c r="F18011">
        <v>15012</v>
      </c>
      <c r="G18011" t="s">
        <v>602</v>
      </c>
      <c r="H18011" t="s">
        <v>601</v>
      </c>
      <c r="I18011" t="s">
        <v>72</v>
      </c>
      <c r="J18011">
        <v>15</v>
      </c>
      <c r="K18011" t="s">
        <v>138</v>
      </c>
      <c r="L18011" t="s">
        <v>78</v>
      </c>
      <c r="M18011">
        <v>29</v>
      </c>
    </row>
    <row r="18012" spans="1:13" x14ac:dyDescent="0.2">
      <c r="A18012" t="s">
        <v>77</v>
      </c>
      <c r="B18012">
        <v>13897</v>
      </c>
      <c r="C18012" t="s">
        <v>76</v>
      </c>
      <c r="D18012">
        <v>2</v>
      </c>
      <c r="E18012" t="s">
        <v>75</v>
      </c>
      <c r="F18012">
        <v>15012</v>
      </c>
      <c r="G18012" t="s">
        <v>602</v>
      </c>
      <c r="H18012" t="s">
        <v>601</v>
      </c>
      <c r="I18012" t="s">
        <v>72</v>
      </c>
      <c r="J18012">
        <v>15</v>
      </c>
      <c r="K18012" t="s">
        <v>138</v>
      </c>
      <c r="L18012" t="s">
        <v>78</v>
      </c>
      <c r="M18012">
        <v>9</v>
      </c>
    </row>
    <row r="18013" spans="1:13" x14ac:dyDescent="0.2">
      <c r="A18013" t="s">
        <v>77</v>
      </c>
      <c r="B18013">
        <v>13897</v>
      </c>
      <c r="C18013" t="s">
        <v>76</v>
      </c>
      <c r="D18013">
        <v>114</v>
      </c>
      <c r="E18013" t="s">
        <v>75</v>
      </c>
      <c r="F18013">
        <v>15012</v>
      </c>
      <c r="G18013" t="s">
        <v>602</v>
      </c>
      <c r="H18013" t="s">
        <v>601</v>
      </c>
      <c r="I18013" t="s">
        <v>72</v>
      </c>
      <c r="J18013">
        <v>15</v>
      </c>
      <c r="K18013" t="s">
        <v>138</v>
      </c>
      <c r="L18013" t="s">
        <v>78</v>
      </c>
      <c r="M18013">
        <v>4</v>
      </c>
    </row>
    <row r="18014" spans="1:13" x14ac:dyDescent="0.2">
      <c r="A18014" t="s">
        <v>77</v>
      </c>
      <c r="B18014">
        <v>13897</v>
      </c>
      <c r="C18014" t="s">
        <v>76</v>
      </c>
      <c r="D18014">
        <v>85</v>
      </c>
      <c r="E18014" t="s">
        <v>75</v>
      </c>
      <c r="F18014">
        <v>15012</v>
      </c>
      <c r="G18014" t="s">
        <v>602</v>
      </c>
      <c r="H18014" t="s">
        <v>601</v>
      </c>
      <c r="I18014" t="s">
        <v>72</v>
      </c>
      <c r="J18014">
        <v>15</v>
      </c>
      <c r="K18014" t="s">
        <v>138</v>
      </c>
      <c r="L18014" t="s">
        <v>78</v>
      </c>
      <c r="M18014">
        <v>1</v>
      </c>
    </row>
    <row r="18015" spans="1:13" x14ac:dyDescent="0.2">
      <c r="A18015" t="s">
        <v>77</v>
      </c>
      <c r="B18015">
        <v>13897</v>
      </c>
      <c r="C18015" t="s">
        <v>76</v>
      </c>
      <c r="D18015">
        <v>93</v>
      </c>
      <c r="E18015" t="s">
        <v>75</v>
      </c>
      <c r="F18015">
        <v>15012</v>
      </c>
      <c r="G18015" t="s">
        <v>602</v>
      </c>
      <c r="H18015" t="s">
        <v>601</v>
      </c>
      <c r="I18015" t="s">
        <v>72</v>
      </c>
      <c r="J18015">
        <v>15</v>
      </c>
      <c r="K18015" t="s">
        <v>138</v>
      </c>
      <c r="L18015" t="s">
        <v>78</v>
      </c>
      <c r="M18015">
        <v>1</v>
      </c>
    </row>
    <row r="18016" spans="1:13" x14ac:dyDescent="0.2">
      <c r="A18016" t="s">
        <v>77</v>
      </c>
      <c r="B18016">
        <v>13897</v>
      </c>
      <c r="C18016" t="s">
        <v>76</v>
      </c>
      <c r="D18016">
        <v>83</v>
      </c>
      <c r="E18016" t="s">
        <v>75</v>
      </c>
      <c r="F18016">
        <v>15012</v>
      </c>
      <c r="G18016" t="s">
        <v>602</v>
      </c>
      <c r="H18016" t="s">
        <v>601</v>
      </c>
      <c r="I18016" t="s">
        <v>72</v>
      </c>
      <c r="J18016">
        <v>15</v>
      </c>
      <c r="K18016" t="s">
        <v>138</v>
      </c>
      <c r="L18016" t="s">
        <v>78</v>
      </c>
      <c r="M18016">
        <v>2</v>
      </c>
    </row>
    <row r="18017" spans="1:13" x14ac:dyDescent="0.2">
      <c r="A18017" t="s">
        <v>77</v>
      </c>
      <c r="B18017">
        <v>13897</v>
      </c>
      <c r="C18017" t="s">
        <v>76</v>
      </c>
      <c r="D18017">
        <v>80</v>
      </c>
      <c r="E18017" t="s">
        <v>75</v>
      </c>
      <c r="F18017">
        <v>15012</v>
      </c>
      <c r="G18017" t="s">
        <v>602</v>
      </c>
      <c r="H18017" t="s">
        <v>601</v>
      </c>
      <c r="I18017" t="s">
        <v>72</v>
      </c>
      <c r="J18017">
        <v>15</v>
      </c>
      <c r="K18017" t="s">
        <v>138</v>
      </c>
      <c r="L18017" t="s">
        <v>78</v>
      </c>
      <c r="M18017">
        <v>10</v>
      </c>
    </row>
    <row r="18018" spans="1:13" x14ac:dyDescent="0.2">
      <c r="A18018" t="s">
        <v>77</v>
      </c>
      <c r="B18018">
        <v>13897</v>
      </c>
      <c r="C18018" t="s">
        <v>76</v>
      </c>
      <c r="D18018">
        <v>112</v>
      </c>
      <c r="E18018" t="s">
        <v>75</v>
      </c>
      <c r="F18018">
        <v>15012</v>
      </c>
      <c r="G18018" t="s">
        <v>602</v>
      </c>
      <c r="H18018" t="s">
        <v>601</v>
      </c>
      <c r="I18018" t="s">
        <v>72</v>
      </c>
      <c r="J18018">
        <v>15</v>
      </c>
      <c r="K18018" t="s">
        <v>138</v>
      </c>
      <c r="L18018" t="s">
        <v>78</v>
      </c>
      <c r="M18018">
        <v>3</v>
      </c>
    </row>
    <row r="18019" spans="1:13" x14ac:dyDescent="0.2">
      <c r="A18019" t="s">
        <v>77</v>
      </c>
      <c r="B18019">
        <v>13897</v>
      </c>
      <c r="C18019" t="s">
        <v>76</v>
      </c>
      <c r="D18019">
        <v>113</v>
      </c>
      <c r="E18019" t="s">
        <v>75</v>
      </c>
      <c r="F18019">
        <v>15012</v>
      </c>
      <c r="G18019" t="s">
        <v>602</v>
      </c>
      <c r="H18019" t="s">
        <v>601</v>
      </c>
      <c r="I18019" t="s">
        <v>72</v>
      </c>
      <c r="J18019">
        <v>15</v>
      </c>
      <c r="K18019" t="s">
        <v>138</v>
      </c>
      <c r="L18019" t="s">
        <v>78</v>
      </c>
      <c r="M18019">
        <v>9</v>
      </c>
    </row>
    <row r="18020" spans="1:13" x14ac:dyDescent="0.2">
      <c r="A18020" t="s">
        <v>77</v>
      </c>
      <c r="B18020">
        <v>13897</v>
      </c>
      <c r="C18020" t="s">
        <v>76</v>
      </c>
      <c r="D18020">
        <v>82</v>
      </c>
      <c r="E18020" t="s">
        <v>75</v>
      </c>
      <c r="F18020">
        <v>15012</v>
      </c>
      <c r="G18020" t="s">
        <v>602</v>
      </c>
      <c r="H18020" t="s">
        <v>601</v>
      </c>
      <c r="I18020" t="s">
        <v>72</v>
      </c>
      <c r="J18020">
        <v>15</v>
      </c>
      <c r="K18020" t="s">
        <v>138</v>
      </c>
      <c r="L18020" t="s">
        <v>78</v>
      </c>
      <c r="M18020">
        <v>6</v>
      </c>
    </row>
    <row r="18021" spans="1:13" x14ac:dyDescent="0.2">
      <c r="A18021" t="s">
        <v>77</v>
      </c>
      <c r="B18021">
        <v>13897</v>
      </c>
      <c r="C18021" t="s">
        <v>76</v>
      </c>
      <c r="D18021">
        <v>117</v>
      </c>
      <c r="E18021" t="s">
        <v>75</v>
      </c>
      <c r="F18021">
        <v>15012</v>
      </c>
      <c r="G18021" t="s">
        <v>602</v>
      </c>
      <c r="H18021" t="s">
        <v>601</v>
      </c>
      <c r="I18021" t="s">
        <v>72</v>
      </c>
      <c r="J18021">
        <v>15</v>
      </c>
      <c r="K18021" t="s">
        <v>138</v>
      </c>
      <c r="L18021" t="s">
        <v>78</v>
      </c>
      <c r="M18021">
        <v>2</v>
      </c>
    </row>
    <row r="18022" spans="1:13" x14ac:dyDescent="0.2">
      <c r="A18022" t="s">
        <v>77</v>
      </c>
      <c r="B18022">
        <v>13897</v>
      </c>
      <c r="C18022" t="s">
        <v>76</v>
      </c>
      <c r="D18022">
        <v>80</v>
      </c>
      <c r="E18022" t="s">
        <v>75</v>
      </c>
      <c r="F18022">
        <v>13001</v>
      </c>
      <c r="G18022" t="s">
        <v>600</v>
      </c>
      <c r="H18022" t="s">
        <v>599</v>
      </c>
      <c r="I18022" t="s">
        <v>72</v>
      </c>
      <c r="J18022">
        <v>13</v>
      </c>
      <c r="K18022" t="s">
        <v>63</v>
      </c>
      <c r="L18022" t="s">
        <v>71</v>
      </c>
      <c r="M18022">
        <v>18</v>
      </c>
    </row>
    <row r="18023" spans="1:13" x14ac:dyDescent="0.2">
      <c r="A18023" t="s">
        <v>77</v>
      </c>
      <c r="B18023">
        <v>13897</v>
      </c>
      <c r="C18023" t="s">
        <v>76</v>
      </c>
      <c r="D18023">
        <v>118</v>
      </c>
      <c r="E18023" t="s">
        <v>75</v>
      </c>
      <c r="F18023">
        <v>13001</v>
      </c>
      <c r="G18023" t="s">
        <v>600</v>
      </c>
      <c r="H18023" t="s">
        <v>599</v>
      </c>
      <c r="I18023" t="s">
        <v>72</v>
      </c>
      <c r="J18023">
        <v>13</v>
      </c>
      <c r="K18023" t="s">
        <v>63</v>
      </c>
      <c r="L18023" t="s">
        <v>71</v>
      </c>
      <c r="M18023">
        <v>13</v>
      </c>
    </row>
    <row r="18024" spans="1:13" x14ac:dyDescent="0.2">
      <c r="A18024" t="s">
        <v>77</v>
      </c>
      <c r="B18024">
        <v>13897</v>
      </c>
      <c r="C18024" t="s">
        <v>76</v>
      </c>
      <c r="D18024">
        <v>93</v>
      </c>
      <c r="E18024" t="s">
        <v>75</v>
      </c>
      <c r="F18024">
        <v>13001</v>
      </c>
      <c r="G18024" t="s">
        <v>600</v>
      </c>
      <c r="H18024" t="s">
        <v>599</v>
      </c>
      <c r="I18024" t="s">
        <v>72</v>
      </c>
      <c r="J18024">
        <v>13</v>
      </c>
      <c r="K18024" t="s">
        <v>63</v>
      </c>
      <c r="L18024" t="s">
        <v>71</v>
      </c>
      <c r="M18024">
        <v>10</v>
      </c>
    </row>
    <row r="18025" spans="1:13" x14ac:dyDescent="0.2">
      <c r="A18025" t="s">
        <v>77</v>
      </c>
      <c r="B18025">
        <v>13897</v>
      </c>
      <c r="C18025" t="s">
        <v>76</v>
      </c>
      <c r="D18025">
        <v>94</v>
      </c>
      <c r="E18025" t="s">
        <v>75</v>
      </c>
      <c r="F18025">
        <v>13001</v>
      </c>
      <c r="G18025" t="s">
        <v>600</v>
      </c>
      <c r="H18025" t="s">
        <v>599</v>
      </c>
      <c r="I18025" t="s">
        <v>72</v>
      </c>
      <c r="J18025">
        <v>13</v>
      </c>
      <c r="K18025" t="s">
        <v>63</v>
      </c>
      <c r="L18025" t="s">
        <v>71</v>
      </c>
      <c r="M18025">
        <v>2</v>
      </c>
    </row>
    <row r="18026" spans="1:13" x14ac:dyDescent="0.2">
      <c r="A18026" t="s">
        <v>77</v>
      </c>
      <c r="B18026">
        <v>13897</v>
      </c>
      <c r="C18026" t="s">
        <v>76</v>
      </c>
      <c r="D18026">
        <v>82</v>
      </c>
      <c r="E18026" t="s">
        <v>75</v>
      </c>
      <c r="F18026">
        <v>13001</v>
      </c>
      <c r="G18026" t="s">
        <v>600</v>
      </c>
      <c r="H18026" t="s">
        <v>599</v>
      </c>
      <c r="I18026" t="s">
        <v>72</v>
      </c>
      <c r="J18026">
        <v>13</v>
      </c>
      <c r="K18026" t="s">
        <v>63</v>
      </c>
      <c r="L18026" t="s">
        <v>71</v>
      </c>
      <c r="M18026">
        <v>6</v>
      </c>
    </row>
    <row r="18027" spans="1:13" x14ac:dyDescent="0.2">
      <c r="A18027" t="s">
        <v>77</v>
      </c>
      <c r="B18027">
        <v>13897</v>
      </c>
      <c r="C18027" t="s">
        <v>76</v>
      </c>
      <c r="D18027">
        <v>112</v>
      </c>
      <c r="E18027" t="s">
        <v>75</v>
      </c>
      <c r="F18027">
        <v>13001</v>
      </c>
      <c r="G18027" t="s">
        <v>600</v>
      </c>
      <c r="H18027" t="s">
        <v>599</v>
      </c>
      <c r="I18027" t="s">
        <v>72</v>
      </c>
      <c r="J18027">
        <v>13</v>
      </c>
      <c r="K18027" t="s">
        <v>63</v>
      </c>
      <c r="L18027" t="s">
        <v>71</v>
      </c>
      <c r="M18027">
        <v>26</v>
      </c>
    </row>
    <row r="18028" spans="1:13" x14ac:dyDescent="0.2">
      <c r="A18028" t="s">
        <v>77</v>
      </c>
      <c r="B18028">
        <v>13897</v>
      </c>
      <c r="C18028" t="s">
        <v>76</v>
      </c>
      <c r="D18028">
        <v>1</v>
      </c>
      <c r="E18028" t="s">
        <v>75</v>
      </c>
      <c r="F18028">
        <v>13001</v>
      </c>
      <c r="G18028" t="s">
        <v>600</v>
      </c>
      <c r="H18028" t="s">
        <v>599</v>
      </c>
      <c r="I18028" t="s">
        <v>72</v>
      </c>
      <c r="J18028">
        <v>13</v>
      </c>
      <c r="K18028" t="s">
        <v>63</v>
      </c>
      <c r="L18028" t="s">
        <v>71</v>
      </c>
      <c r="M18028">
        <v>6</v>
      </c>
    </row>
    <row r="18029" spans="1:13" x14ac:dyDescent="0.2">
      <c r="A18029" t="s">
        <v>77</v>
      </c>
      <c r="B18029">
        <v>13897</v>
      </c>
      <c r="C18029" t="s">
        <v>76</v>
      </c>
      <c r="D18029">
        <v>116</v>
      </c>
      <c r="E18029" t="s">
        <v>75</v>
      </c>
      <c r="F18029">
        <v>13001</v>
      </c>
      <c r="G18029" t="s">
        <v>600</v>
      </c>
      <c r="H18029" t="s">
        <v>599</v>
      </c>
      <c r="I18029" t="s">
        <v>72</v>
      </c>
      <c r="J18029">
        <v>13</v>
      </c>
      <c r="K18029" t="s">
        <v>63</v>
      </c>
      <c r="L18029" t="s">
        <v>71</v>
      </c>
      <c r="M18029">
        <v>3</v>
      </c>
    </row>
    <row r="18030" spans="1:13" x14ac:dyDescent="0.2">
      <c r="A18030" t="s">
        <v>77</v>
      </c>
      <c r="B18030">
        <v>13897</v>
      </c>
      <c r="C18030" t="s">
        <v>76</v>
      </c>
      <c r="D18030">
        <v>85</v>
      </c>
      <c r="E18030" t="s">
        <v>75</v>
      </c>
      <c r="F18030">
        <v>13001</v>
      </c>
      <c r="G18030" t="s">
        <v>600</v>
      </c>
      <c r="H18030" t="s">
        <v>599</v>
      </c>
      <c r="I18030" t="s">
        <v>72</v>
      </c>
      <c r="J18030">
        <v>13</v>
      </c>
      <c r="K18030" t="s">
        <v>63</v>
      </c>
      <c r="L18030" t="s">
        <v>71</v>
      </c>
      <c r="M18030">
        <v>2</v>
      </c>
    </row>
    <row r="18031" spans="1:13" x14ac:dyDescent="0.2">
      <c r="A18031" t="s">
        <v>77</v>
      </c>
      <c r="B18031">
        <v>13897</v>
      </c>
      <c r="C18031" t="s">
        <v>76</v>
      </c>
      <c r="D18031">
        <v>113</v>
      </c>
      <c r="E18031" t="s">
        <v>75</v>
      </c>
      <c r="F18031">
        <v>13001</v>
      </c>
      <c r="G18031" t="s">
        <v>600</v>
      </c>
      <c r="H18031" t="s">
        <v>599</v>
      </c>
      <c r="I18031" t="s">
        <v>72</v>
      </c>
      <c r="J18031">
        <v>13</v>
      </c>
      <c r="K18031" t="s">
        <v>63</v>
      </c>
      <c r="L18031" t="s">
        <v>71</v>
      </c>
      <c r="M18031">
        <v>10</v>
      </c>
    </row>
    <row r="18032" spans="1:13" x14ac:dyDescent="0.2">
      <c r="A18032" t="s">
        <v>77</v>
      </c>
      <c r="B18032">
        <v>13897</v>
      </c>
      <c r="C18032" t="s">
        <v>76</v>
      </c>
      <c r="D18032">
        <v>2</v>
      </c>
      <c r="E18032" t="s">
        <v>75</v>
      </c>
      <c r="F18032">
        <v>13001</v>
      </c>
      <c r="G18032" t="s">
        <v>600</v>
      </c>
      <c r="H18032" t="s">
        <v>599</v>
      </c>
      <c r="I18032" t="s">
        <v>72</v>
      </c>
      <c r="J18032">
        <v>13</v>
      </c>
      <c r="K18032" t="s">
        <v>63</v>
      </c>
      <c r="L18032" t="s">
        <v>71</v>
      </c>
      <c r="M18032">
        <v>37</v>
      </c>
    </row>
    <row r="18033" spans="1:13" x14ac:dyDescent="0.2">
      <c r="A18033" t="s">
        <v>77</v>
      </c>
      <c r="B18033">
        <v>13897</v>
      </c>
      <c r="C18033" t="s">
        <v>76</v>
      </c>
      <c r="D18033">
        <v>83</v>
      </c>
      <c r="E18033" t="s">
        <v>75</v>
      </c>
      <c r="F18033">
        <v>13001</v>
      </c>
      <c r="G18033" t="s">
        <v>600</v>
      </c>
      <c r="H18033" t="s">
        <v>599</v>
      </c>
      <c r="I18033" t="s">
        <v>72</v>
      </c>
      <c r="J18033">
        <v>13</v>
      </c>
      <c r="K18033" t="s">
        <v>63</v>
      </c>
      <c r="L18033" t="s">
        <v>71</v>
      </c>
      <c r="M18033">
        <v>7</v>
      </c>
    </row>
    <row r="18034" spans="1:13" x14ac:dyDescent="0.2">
      <c r="A18034" t="s">
        <v>77</v>
      </c>
      <c r="B18034">
        <v>13897</v>
      </c>
      <c r="C18034" t="s">
        <v>76</v>
      </c>
      <c r="D18034">
        <v>115</v>
      </c>
      <c r="E18034" t="s">
        <v>75</v>
      </c>
      <c r="F18034">
        <v>13001</v>
      </c>
      <c r="G18034" t="s">
        <v>600</v>
      </c>
      <c r="H18034" t="s">
        <v>599</v>
      </c>
      <c r="I18034" t="s">
        <v>72</v>
      </c>
      <c r="J18034">
        <v>13</v>
      </c>
      <c r="K18034" t="s">
        <v>63</v>
      </c>
      <c r="L18034" t="s">
        <v>71</v>
      </c>
      <c r="M18034">
        <v>4</v>
      </c>
    </row>
    <row r="18035" spans="1:13" x14ac:dyDescent="0.2">
      <c r="A18035" t="s">
        <v>77</v>
      </c>
      <c r="B18035">
        <v>13897</v>
      </c>
      <c r="C18035" t="s">
        <v>76</v>
      </c>
      <c r="D18035">
        <v>117</v>
      </c>
      <c r="E18035" t="s">
        <v>75</v>
      </c>
      <c r="F18035">
        <v>13001</v>
      </c>
      <c r="G18035" t="s">
        <v>600</v>
      </c>
      <c r="H18035" t="s">
        <v>599</v>
      </c>
      <c r="I18035" t="s">
        <v>72</v>
      </c>
      <c r="J18035">
        <v>13</v>
      </c>
      <c r="K18035" t="s">
        <v>63</v>
      </c>
      <c r="L18035" t="s">
        <v>71</v>
      </c>
      <c r="M18035">
        <v>3</v>
      </c>
    </row>
    <row r="18036" spans="1:13" x14ac:dyDescent="0.2">
      <c r="A18036" t="s">
        <v>77</v>
      </c>
      <c r="B18036">
        <v>13897</v>
      </c>
      <c r="C18036" t="s">
        <v>76</v>
      </c>
      <c r="D18036">
        <v>3</v>
      </c>
      <c r="E18036" t="s">
        <v>75</v>
      </c>
      <c r="F18036">
        <v>13001</v>
      </c>
      <c r="G18036" t="s">
        <v>600</v>
      </c>
      <c r="H18036" t="s">
        <v>599</v>
      </c>
      <c r="I18036" t="s">
        <v>72</v>
      </c>
      <c r="J18036">
        <v>13</v>
      </c>
      <c r="K18036" t="s">
        <v>63</v>
      </c>
      <c r="L18036" t="s">
        <v>71</v>
      </c>
      <c r="M18036">
        <v>10</v>
      </c>
    </row>
    <row r="18037" spans="1:13" x14ac:dyDescent="0.2">
      <c r="A18037" t="s">
        <v>77</v>
      </c>
      <c r="B18037">
        <v>13897</v>
      </c>
      <c r="C18037" t="s">
        <v>76</v>
      </c>
      <c r="D18037">
        <v>114</v>
      </c>
      <c r="E18037" t="s">
        <v>75</v>
      </c>
      <c r="F18037">
        <v>13001</v>
      </c>
      <c r="G18037" t="s">
        <v>600</v>
      </c>
      <c r="H18037" t="s">
        <v>599</v>
      </c>
      <c r="I18037" t="s">
        <v>72</v>
      </c>
      <c r="J18037">
        <v>13</v>
      </c>
      <c r="K18037" t="s">
        <v>63</v>
      </c>
      <c r="L18037" t="s">
        <v>71</v>
      </c>
      <c r="M18037">
        <v>3</v>
      </c>
    </row>
    <row r="18038" spans="1:13" x14ac:dyDescent="0.2">
      <c r="A18038" t="s">
        <v>77</v>
      </c>
      <c r="B18038">
        <v>13897</v>
      </c>
      <c r="C18038" t="s">
        <v>76</v>
      </c>
      <c r="D18038">
        <v>95</v>
      </c>
      <c r="E18038" t="s">
        <v>75</v>
      </c>
      <c r="F18038">
        <v>13001</v>
      </c>
      <c r="G18038" t="s">
        <v>600</v>
      </c>
      <c r="H18038" t="s">
        <v>599</v>
      </c>
      <c r="I18038" t="s">
        <v>72</v>
      </c>
      <c r="J18038">
        <v>13</v>
      </c>
      <c r="K18038" t="s">
        <v>63</v>
      </c>
      <c r="L18038" t="s">
        <v>71</v>
      </c>
      <c r="M18038">
        <v>121</v>
      </c>
    </row>
    <row r="18039" spans="1:13" x14ac:dyDescent="0.2">
      <c r="A18039" t="s">
        <v>77</v>
      </c>
      <c r="B18039">
        <v>13897</v>
      </c>
      <c r="C18039" t="s">
        <v>76</v>
      </c>
      <c r="D18039">
        <v>3</v>
      </c>
      <c r="E18039" t="s">
        <v>75</v>
      </c>
      <c r="F18039">
        <v>23567</v>
      </c>
      <c r="G18039" t="s">
        <v>598</v>
      </c>
      <c r="H18039" t="s">
        <v>597</v>
      </c>
      <c r="I18039" t="s">
        <v>72</v>
      </c>
      <c r="J18039">
        <v>23</v>
      </c>
      <c r="K18039" t="s">
        <v>49</v>
      </c>
      <c r="L18039" t="s">
        <v>71</v>
      </c>
      <c r="M18039">
        <v>5</v>
      </c>
    </row>
    <row r="18040" spans="1:13" x14ac:dyDescent="0.2">
      <c r="A18040" t="s">
        <v>77</v>
      </c>
      <c r="B18040">
        <v>13897</v>
      </c>
      <c r="C18040" t="s">
        <v>76</v>
      </c>
      <c r="D18040">
        <v>113</v>
      </c>
      <c r="E18040" t="s">
        <v>75</v>
      </c>
      <c r="F18040">
        <v>23567</v>
      </c>
      <c r="G18040" t="s">
        <v>598</v>
      </c>
      <c r="H18040" t="s">
        <v>597</v>
      </c>
      <c r="I18040" t="s">
        <v>72</v>
      </c>
      <c r="J18040">
        <v>23</v>
      </c>
      <c r="K18040" t="s">
        <v>49</v>
      </c>
      <c r="L18040" t="s">
        <v>71</v>
      </c>
      <c r="M18040">
        <v>25</v>
      </c>
    </row>
    <row r="18041" spans="1:13" x14ac:dyDescent="0.2">
      <c r="A18041" t="s">
        <v>77</v>
      </c>
      <c r="B18041">
        <v>13897</v>
      </c>
      <c r="C18041" t="s">
        <v>76</v>
      </c>
      <c r="D18041">
        <v>83</v>
      </c>
      <c r="E18041" t="s">
        <v>75</v>
      </c>
      <c r="F18041">
        <v>23567</v>
      </c>
      <c r="G18041" t="s">
        <v>598</v>
      </c>
      <c r="H18041" t="s">
        <v>597</v>
      </c>
      <c r="I18041" t="s">
        <v>72</v>
      </c>
      <c r="J18041">
        <v>23</v>
      </c>
      <c r="K18041" t="s">
        <v>49</v>
      </c>
      <c r="L18041" t="s">
        <v>71</v>
      </c>
      <c r="M18041">
        <v>6</v>
      </c>
    </row>
    <row r="18042" spans="1:13" x14ac:dyDescent="0.2">
      <c r="A18042" t="s">
        <v>77</v>
      </c>
      <c r="B18042">
        <v>13897</v>
      </c>
      <c r="C18042" t="s">
        <v>76</v>
      </c>
      <c r="D18042">
        <v>82</v>
      </c>
      <c r="E18042" t="s">
        <v>75</v>
      </c>
      <c r="F18042">
        <v>23567</v>
      </c>
      <c r="G18042" t="s">
        <v>598</v>
      </c>
      <c r="H18042" t="s">
        <v>597</v>
      </c>
      <c r="I18042" t="s">
        <v>72</v>
      </c>
      <c r="J18042">
        <v>23</v>
      </c>
      <c r="K18042" t="s">
        <v>49</v>
      </c>
      <c r="L18042" t="s">
        <v>71</v>
      </c>
      <c r="M18042">
        <v>15</v>
      </c>
    </row>
    <row r="18043" spans="1:13" x14ac:dyDescent="0.2">
      <c r="A18043" t="s">
        <v>77</v>
      </c>
      <c r="B18043">
        <v>13897</v>
      </c>
      <c r="C18043" t="s">
        <v>76</v>
      </c>
      <c r="D18043">
        <v>1</v>
      </c>
      <c r="E18043" t="s">
        <v>75</v>
      </c>
      <c r="F18043">
        <v>23567</v>
      </c>
      <c r="G18043" t="s">
        <v>598</v>
      </c>
      <c r="H18043" t="s">
        <v>597</v>
      </c>
      <c r="I18043" t="s">
        <v>72</v>
      </c>
      <c r="J18043">
        <v>23</v>
      </c>
      <c r="K18043" t="s">
        <v>49</v>
      </c>
      <c r="L18043" t="s">
        <v>71</v>
      </c>
      <c r="M18043">
        <v>6</v>
      </c>
    </row>
    <row r="18044" spans="1:13" x14ac:dyDescent="0.2">
      <c r="A18044" t="s">
        <v>77</v>
      </c>
      <c r="B18044">
        <v>13897</v>
      </c>
      <c r="C18044" t="s">
        <v>76</v>
      </c>
      <c r="D18044">
        <v>115</v>
      </c>
      <c r="E18044" t="s">
        <v>75</v>
      </c>
      <c r="F18044">
        <v>23567</v>
      </c>
      <c r="G18044" t="s">
        <v>598</v>
      </c>
      <c r="H18044" t="s">
        <v>597</v>
      </c>
      <c r="I18044" t="s">
        <v>72</v>
      </c>
      <c r="J18044">
        <v>23</v>
      </c>
      <c r="K18044" t="s">
        <v>49</v>
      </c>
      <c r="L18044" t="s">
        <v>71</v>
      </c>
      <c r="M18044">
        <v>51</v>
      </c>
    </row>
    <row r="18045" spans="1:13" x14ac:dyDescent="0.2">
      <c r="A18045" t="s">
        <v>77</v>
      </c>
      <c r="B18045">
        <v>13897</v>
      </c>
      <c r="C18045" t="s">
        <v>76</v>
      </c>
      <c r="D18045">
        <v>94</v>
      </c>
      <c r="E18045" t="s">
        <v>75</v>
      </c>
      <c r="F18045">
        <v>23567</v>
      </c>
      <c r="G18045" t="s">
        <v>598</v>
      </c>
      <c r="H18045" t="s">
        <v>597</v>
      </c>
      <c r="I18045" t="s">
        <v>72</v>
      </c>
      <c r="J18045">
        <v>23</v>
      </c>
      <c r="K18045" t="s">
        <v>49</v>
      </c>
      <c r="L18045" t="s">
        <v>71</v>
      </c>
      <c r="M18045">
        <v>9</v>
      </c>
    </row>
    <row r="18046" spans="1:13" x14ac:dyDescent="0.2">
      <c r="A18046" t="s">
        <v>77</v>
      </c>
      <c r="B18046">
        <v>13897</v>
      </c>
      <c r="C18046" t="s">
        <v>76</v>
      </c>
      <c r="D18046">
        <v>95</v>
      </c>
      <c r="E18046" t="s">
        <v>75</v>
      </c>
      <c r="F18046">
        <v>23567</v>
      </c>
      <c r="G18046" t="s">
        <v>598</v>
      </c>
      <c r="H18046" t="s">
        <v>597</v>
      </c>
      <c r="I18046" t="s">
        <v>72</v>
      </c>
      <c r="J18046">
        <v>23</v>
      </c>
      <c r="K18046" t="s">
        <v>49</v>
      </c>
      <c r="L18046" t="s">
        <v>71</v>
      </c>
      <c r="M18046">
        <v>15</v>
      </c>
    </row>
    <row r="18047" spans="1:13" x14ac:dyDescent="0.2">
      <c r="A18047" t="s">
        <v>77</v>
      </c>
      <c r="B18047">
        <v>13897</v>
      </c>
      <c r="C18047" t="s">
        <v>76</v>
      </c>
      <c r="D18047">
        <v>85</v>
      </c>
      <c r="E18047" t="s">
        <v>75</v>
      </c>
      <c r="F18047">
        <v>23567</v>
      </c>
      <c r="G18047" t="s">
        <v>598</v>
      </c>
      <c r="H18047" t="s">
        <v>597</v>
      </c>
      <c r="I18047" t="s">
        <v>72</v>
      </c>
      <c r="J18047">
        <v>23</v>
      </c>
      <c r="K18047" t="s">
        <v>49</v>
      </c>
      <c r="L18047" t="s">
        <v>71</v>
      </c>
      <c r="M18047">
        <v>11</v>
      </c>
    </row>
    <row r="18048" spans="1:13" x14ac:dyDescent="0.2">
      <c r="A18048" t="s">
        <v>77</v>
      </c>
      <c r="B18048">
        <v>13897</v>
      </c>
      <c r="C18048" t="s">
        <v>76</v>
      </c>
      <c r="D18048">
        <v>93</v>
      </c>
      <c r="E18048" t="s">
        <v>75</v>
      </c>
      <c r="F18048">
        <v>23567</v>
      </c>
      <c r="G18048" t="s">
        <v>598</v>
      </c>
      <c r="H18048" t="s">
        <v>597</v>
      </c>
      <c r="I18048" t="s">
        <v>72</v>
      </c>
      <c r="J18048">
        <v>23</v>
      </c>
      <c r="K18048" t="s">
        <v>49</v>
      </c>
      <c r="L18048" t="s">
        <v>71</v>
      </c>
      <c r="M18048">
        <v>53</v>
      </c>
    </row>
    <row r="18049" spans="1:13" x14ac:dyDescent="0.2">
      <c r="A18049" t="s">
        <v>77</v>
      </c>
      <c r="B18049">
        <v>13897</v>
      </c>
      <c r="C18049" t="s">
        <v>76</v>
      </c>
      <c r="D18049">
        <v>118</v>
      </c>
      <c r="E18049" t="s">
        <v>75</v>
      </c>
      <c r="F18049">
        <v>23567</v>
      </c>
      <c r="G18049" t="s">
        <v>598</v>
      </c>
      <c r="H18049" t="s">
        <v>597</v>
      </c>
      <c r="I18049" t="s">
        <v>72</v>
      </c>
      <c r="J18049">
        <v>23</v>
      </c>
      <c r="K18049" t="s">
        <v>49</v>
      </c>
      <c r="L18049" t="s">
        <v>71</v>
      </c>
      <c r="M18049">
        <v>14</v>
      </c>
    </row>
    <row r="18050" spans="1:13" x14ac:dyDescent="0.2">
      <c r="A18050" t="s">
        <v>77</v>
      </c>
      <c r="B18050">
        <v>13897</v>
      </c>
      <c r="C18050" t="s">
        <v>76</v>
      </c>
      <c r="D18050">
        <v>112</v>
      </c>
      <c r="E18050" t="s">
        <v>75</v>
      </c>
      <c r="F18050">
        <v>23567</v>
      </c>
      <c r="G18050" t="s">
        <v>598</v>
      </c>
      <c r="H18050" t="s">
        <v>597</v>
      </c>
      <c r="I18050" t="s">
        <v>72</v>
      </c>
      <c r="J18050">
        <v>23</v>
      </c>
      <c r="K18050" t="s">
        <v>49</v>
      </c>
      <c r="L18050" t="s">
        <v>71</v>
      </c>
      <c r="M18050">
        <v>7</v>
      </c>
    </row>
    <row r="18051" spans="1:13" x14ac:dyDescent="0.2">
      <c r="A18051" t="s">
        <v>77</v>
      </c>
      <c r="B18051">
        <v>13897</v>
      </c>
      <c r="C18051" t="s">
        <v>76</v>
      </c>
      <c r="D18051">
        <v>114</v>
      </c>
      <c r="E18051" t="s">
        <v>75</v>
      </c>
      <c r="F18051">
        <v>23567</v>
      </c>
      <c r="G18051" t="s">
        <v>598</v>
      </c>
      <c r="H18051" t="s">
        <v>597</v>
      </c>
      <c r="I18051" t="s">
        <v>72</v>
      </c>
      <c r="J18051">
        <v>23</v>
      </c>
      <c r="K18051" t="s">
        <v>49</v>
      </c>
      <c r="L18051" t="s">
        <v>71</v>
      </c>
      <c r="M18051">
        <v>7</v>
      </c>
    </row>
    <row r="18052" spans="1:13" x14ac:dyDescent="0.2">
      <c r="A18052" t="s">
        <v>77</v>
      </c>
      <c r="B18052">
        <v>13897</v>
      </c>
      <c r="C18052" t="s">
        <v>76</v>
      </c>
      <c r="D18052">
        <v>2</v>
      </c>
      <c r="E18052" t="s">
        <v>75</v>
      </c>
      <c r="F18052">
        <v>23567</v>
      </c>
      <c r="G18052" t="s">
        <v>598</v>
      </c>
      <c r="H18052" t="s">
        <v>597</v>
      </c>
      <c r="I18052" t="s">
        <v>72</v>
      </c>
      <c r="J18052">
        <v>23</v>
      </c>
      <c r="K18052" t="s">
        <v>49</v>
      </c>
      <c r="L18052" t="s">
        <v>71</v>
      </c>
      <c r="M18052">
        <v>15</v>
      </c>
    </row>
    <row r="18053" spans="1:13" x14ac:dyDescent="0.2">
      <c r="A18053" t="s">
        <v>77</v>
      </c>
      <c r="B18053">
        <v>13897</v>
      </c>
      <c r="C18053" t="s">
        <v>76</v>
      </c>
      <c r="D18053">
        <v>80</v>
      </c>
      <c r="E18053" t="s">
        <v>75</v>
      </c>
      <c r="F18053">
        <v>23567</v>
      </c>
      <c r="G18053" t="s">
        <v>598</v>
      </c>
      <c r="H18053" t="s">
        <v>597</v>
      </c>
      <c r="I18053" t="s">
        <v>72</v>
      </c>
      <c r="J18053">
        <v>23</v>
      </c>
      <c r="K18053" t="s">
        <v>49</v>
      </c>
      <c r="L18053" t="s">
        <v>71</v>
      </c>
      <c r="M18053">
        <v>14</v>
      </c>
    </row>
    <row r="18054" spans="1:13" x14ac:dyDescent="0.2">
      <c r="A18054" t="s">
        <v>77</v>
      </c>
      <c r="B18054">
        <v>13897</v>
      </c>
      <c r="C18054" t="s">
        <v>76</v>
      </c>
      <c r="D18054">
        <v>116</v>
      </c>
      <c r="E18054" t="s">
        <v>75</v>
      </c>
      <c r="F18054">
        <v>23567</v>
      </c>
      <c r="G18054" t="s">
        <v>598</v>
      </c>
      <c r="H18054" t="s">
        <v>597</v>
      </c>
      <c r="I18054" t="s">
        <v>72</v>
      </c>
      <c r="J18054">
        <v>23</v>
      </c>
      <c r="K18054" t="s">
        <v>49</v>
      </c>
      <c r="L18054" t="s">
        <v>71</v>
      </c>
      <c r="M18054">
        <v>24</v>
      </c>
    </row>
    <row r="18055" spans="1:13" x14ac:dyDescent="0.2">
      <c r="A18055" t="s">
        <v>77</v>
      </c>
      <c r="B18055">
        <v>13897</v>
      </c>
      <c r="C18055" t="s">
        <v>76</v>
      </c>
      <c r="D18055">
        <v>117</v>
      </c>
      <c r="E18055" t="s">
        <v>75</v>
      </c>
      <c r="F18055">
        <v>23567</v>
      </c>
      <c r="G18055" t="s">
        <v>598</v>
      </c>
      <c r="H18055" t="s">
        <v>597</v>
      </c>
      <c r="I18055" t="s">
        <v>72</v>
      </c>
      <c r="J18055">
        <v>23</v>
      </c>
      <c r="K18055" t="s">
        <v>49</v>
      </c>
      <c r="L18055" t="s">
        <v>71</v>
      </c>
      <c r="M18055">
        <v>394</v>
      </c>
    </row>
    <row r="18056" spans="1:13" x14ac:dyDescent="0.2">
      <c r="A18056" t="s">
        <v>77</v>
      </c>
      <c r="B18056">
        <v>13897</v>
      </c>
      <c r="C18056" t="s">
        <v>76</v>
      </c>
      <c r="D18056">
        <v>118</v>
      </c>
      <c r="E18056" t="s">
        <v>75</v>
      </c>
      <c r="F18056">
        <v>20603</v>
      </c>
      <c r="G18056" t="s">
        <v>596</v>
      </c>
      <c r="H18056" t="s">
        <v>595</v>
      </c>
      <c r="I18056" t="s">
        <v>72</v>
      </c>
      <c r="J18056">
        <v>20</v>
      </c>
      <c r="K18056" t="s">
        <v>58</v>
      </c>
      <c r="L18056" t="s">
        <v>71</v>
      </c>
      <c r="M18056">
        <v>31</v>
      </c>
    </row>
    <row r="18057" spans="1:13" x14ac:dyDescent="0.2">
      <c r="A18057" t="s">
        <v>77</v>
      </c>
      <c r="B18057">
        <v>13897</v>
      </c>
      <c r="C18057" t="s">
        <v>76</v>
      </c>
      <c r="D18057">
        <v>83</v>
      </c>
      <c r="E18057" t="s">
        <v>75</v>
      </c>
      <c r="F18057">
        <v>20603</v>
      </c>
      <c r="G18057" t="s">
        <v>596</v>
      </c>
      <c r="H18057" t="s">
        <v>595</v>
      </c>
      <c r="I18057" t="s">
        <v>72</v>
      </c>
      <c r="J18057">
        <v>20</v>
      </c>
      <c r="K18057" t="s">
        <v>58</v>
      </c>
      <c r="L18057" t="s">
        <v>71</v>
      </c>
      <c r="M18057">
        <v>48</v>
      </c>
    </row>
    <row r="18058" spans="1:13" x14ac:dyDescent="0.2">
      <c r="A18058" t="s">
        <v>77</v>
      </c>
      <c r="B18058">
        <v>13897</v>
      </c>
      <c r="C18058" t="s">
        <v>76</v>
      </c>
      <c r="D18058">
        <v>113</v>
      </c>
      <c r="E18058" t="s">
        <v>75</v>
      </c>
      <c r="F18058">
        <v>20603</v>
      </c>
      <c r="G18058" t="s">
        <v>596</v>
      </c>
      <c r="H18058" t="s">
        <v>595</v>
      </c>
      <c r="I18058" t="s">
        <v>72</v>
      </c>
      <c r="J18058">
        <v>20</v>
      </c>
      <c r="K18058" t="s">
        <v>58</v>
      </c>
      <c r="L18058" t="s">
        <v>71</v>
      </c>
      <c r="M18058">
        <v>35</v>
      </c>
    </row>
    <row r="18059" spans="1:13" x14ac:dyDescent="0.2">
      <c r="A18059" t="s">
        <v>77</v>
      </c>
      <c r="B18059">
        <v>13897</v>
      </c>
      <c r="C18059" t="s">
        <v>76</v>
      </c>
      <c r="D18059">
        <v>112</v>
      </c>
      <c r="E18059" t="s">
        <v>75</v>
      </c>
      <c r="F18059">
        <v>20603</v>
      </c>
      <c r="G18059" t="s">
        <v>596</v>
      </c>
      <c r="H18059" t="s">
        <v>595</v>
      </c>
      <c r="I18059" t="s">
        <v>72</v>
      </c>
      <c r="J18059">
        <v>20</v>
      </c>
      <c r="K18059" t="s">
        <v>58</v>
      </c>
      <c r="L18059" t="s">
        <v>71</v>
      </c>
      <c r="M18059">
        <v>43</v>
      </c>
    </row>
    <row r="18060" spans="1:13" x14ac:dyDescent="0.2">
      <c r="A18060" t="s">
        <v>77</v>
      </c>
      <c r="B18060">
        <v>13897</v>
      </c>
      <c r="C18060" t="s">
        <v>76</v>
      </c>
      <c r="D18060">
        <v>115</v>
      </c>
      <c r="E18060" t="s">
        <v>75</v>
      </c>
      <c r="F18060">
        <v>20603</v>
      </c>
      <c r="G18060" t="s">
        <v>596</v>
      </c>
      <c r="H18060" t="s">
        <v>595</v>
      </c>
      <c r="I18060" t="s">
        <v>72</v>
      </c>
      <c r="J18060">
        <v>20</v>
      </c>
      <c r="K18060" t="s">
        <v>58</v>
      </c>
      <c r="L18060" t="s">
        <v>71</v>
      </c>
      <c r="M18060">
        <v>104</v>
      </c>
    </row>
    <row r="18061" spans="1:13" x14ac:dyDescent="0.2">
      <c r="A18061" t="s">
        <v>77</v>
      </c>
      <c r="B18061">
        <v>13897</v>
      </c>
      <c r="C18061" t="s">
        <v>76</v>
      </c>
      <c r="D18061">
        <v>94</v>
      </c>
      <c r="E18061" t="s">
        <v>75</v>
      </c>
      <c r="F18061">
        <v>20603</v>
      </c>
      <c r="G18061" t="s">
        <v>596</v>
      </c>
      <c r="H18061" t="s">
        <v>595</v>
      </c>
      <c r="I18061" t="s">
        <v>72</v>
      </c>
      <c r="J18061">
        <v>20</v>
      </c>
      <c r="K18061" t="s">
        <v>58</v>
      </c>
      <c r="L18061" t="s">
        <v>71</v>
      </c>
      <c r="M18061">
        <v>41</v>
      </c>
    </row>
    <row r="18062" spans="1:13" x14ac:dyDescent="0.2">
      <c r="A18062" t="s">
        <v>77</v>
      </c>
      <c r="B18062">
        <v>13897</v>
      </c>
      <c r="C18062" t="s">
        <v>76</v>
      </c>
      <c r="D18062">
        <v>3</v>
      </c>
      <c r="E18062" t="s">
        <v>75</v>
      </c>
      <c r="F18062">
        <v>20603</v>
      </c>
      <c r="G18062" t="s">
        <v>596</v>
      </c>
      <c r="H18062" t="s">
        <v>595</v>
      </c>
      <c r="I18062" t="s">
        <v>72</v>
      </c>
      <c r="J18062">
        <v>20</v>
      </c>
      <c r="K18062" t="s">
        <v>58</v>
      </c>
      <c r="L18062" t="s">
        <v>71</v>
      </c>
      <c r="M18062">
        <v>24</v>
      </c>
    </row>
    <row r="18063" spans="1:13" x14ac:dyDescent="0.2">
      <c r="A18063" t="s">
        <v>77</v>
      </c>
      <c r="B18063">
        <v>13897</v>
      </c>
      <c r="C18063" t="s">
        <v>76</v>
      </c>
      <c r="D18063">
        <v>82</v>
      </c>
      <c r="E18063" t="s">
        <v>75</v>
      </c>
      <c r="F18063">
        <v>20603</v>
      </c>
      <c r="G18063" t="s">
        <v>596</v>
      </c>
      <c r="H18063" t="s">
        <v>595</v>
      </c>
      <c r="I18063" t="s">
        <v>72</v>
      </c>
      <c r="J18063">
        <v>20</v>
      </c>
      <c r="K18063" t="s">
        <v>58</v>
      </c>
      <c r="L18063" t="s">
        <v>71</v>
      </c>
      <c r="M18063">
        <v>42</v>
      </c>
    </row>
    <row r="18064" spans="1:13" x14ac:dyDescent="0.2">
      <c r="A18064" t="s">
        <v>77</v>
      </c>
      <c r="B18064">
        <v>13897</v>
      </c>
      <c r="C18064" t="s">
        <v>76</v>
      </c>
      <c r="D18064">
        <v>2</v>
      </c>
      <c r="E18064" t="s">
        <v>75</v>
      </c>
      <c r="F18064">
        <v>20603</v>
      </c>
      <c r="G18064" t="s">
        <v>596</v>
      </c>
      <c r="H18064" t="s">
        <v>595</v>
      </c>
      <c r="I18064" t="s">
        <v>72</v>
      </c>
      <c r="J18064">
        <v>20</v>
      </c>
      <c r="K18064" t="s">
        <v>58</v>
      </c>
      <c r="L18064" t="s">
        <v>71</v>
      </c>
      <c r="M18064">
        <v>37</v>
      </c>
    </row>
    <row r="18065" spans="1:13" x14ac:dyDescent="0.2">
      <c r="A18065" t="s">
        <v>77</v>
      </c>
      <c r="B18065">
        <v>13897</v>
      </c>
      <c r="C18065" t="s">
        <v>76</v>
      </c>
      <c r="D18065">
        <v>1</v>
      </c>
      <c r="E18065" t="s">
        <v>75</v>
      </c>
      <c r="F18065">
        <v>20603</v>
      </c>
      <c r="G18065" t="s">
        <v>596</v>
      </c>
      <c r="H18065" t="s">
        <v>595</v>
      </c>
      <c r="I18065" t="s">
        <v>72</v>
      </c>
      <c r="J18065">
        <v>20</v>
      </c>
      <c r="K18065" t="s">
        <v>58</v>
      </c>
      <c r="L18065" t="s">
        <v>71</v>
      </c>
      <c r="M18065">
        <v>37</v>
      </c>
    </row>
    <row r="18066" spans="1:13" x14ac:dyDescent="0.2">
      <c r="A18066" t="s">
        <v>77</v>
      </c>
      <c r="B18066">
        <v>13897</v>
      </c>
      <c r="C18066" t="s">
        <v>76</v>
      </c>
      <c r="D18066">
        <v>85</v>
      </c>
      <c r="E18066" t="s">
        <v>75</v>
      </c>
      <c r="F18066">
        <v>20603</v>
      </c>
      <c r="G18066" t="s">
        <v>596</v>
      </c>
      <c r="H18066" t="s">
        <v>595</v>
      </c>
      <c r="I18066" t="s">
        <v>72</v>
      </c>
      <c r="J18066">
        <v>20</v>
      </c>
      <c r="K18066" t="s">
        <v>58</v>
      </c>
      <c r="L18066" t="s">
        <v>71</v>
      </c>
      <c r="M18066">
        <v>48</v>
      </c>
    </row>
    <row r="18067" spans="1:13" x14ac:dyDescent="0.2">
      <c r="A18067" t="s">
        <v>77</v>
      </c>
      <c r="B18067">
        <v>13897</v>
      </c>
      <c r="C18067" t="s">
        <v>76</v>
      </c>
      <c r="D18067">
        <v>95</v>
      </c>
      <c r="E18067" t="s">
        <v>75</v>
      </c>
      <c r="F18067">
        <v>20603</v>
      </c>
      <c r="G18067" t="s">
        <v>596</v>
      </c>
      <c r="H18067" t="s">
        <v>595</v>
      </c>
      <c r="I18067" t="s">
        <v>72</v>
      </c>
      <c r="J18067">
        <v>20</v>
      </c>
      <c r="K18067" t="s">
        <v>58</v>
      </c>
      <c r="L18067" t="s">
        <v>71</v>
      </c>
      <c r="M18067">
        <v>74</v>
      </c>
    </row>
    <row r="18068" spans="1:13" x14ac:dyDescent="0.2">
      <c r="A18068" t="s">
        <v>77</v>
      </c>
      <c r="B18068">
        <v>13897</v>
      </c>
      <c r="C18068" t="s">
        <v>76</v>
      </c>
      <c r="D18068">
        <v>93</v>
      </c>
      <c r="E18068" t="s">
        <v>75</v>
      </c>
      <c r="F18068">
        <v>20603</v>
      </c>
      <c r="G18068" t="s">
        <v>596</v>
      </c>
      <c r="H18068" t="s">
        <v>595</v>
      </c>
      <c r="I18068" t="s">
        <v>72</v>
      </c>
      <c r="J18068">
        <v>20</v>
      </c>
      <c r="K18068" t="s">
        <v>58</v>
      </c>
      <c r="L18068" t="s">
        <v>71</v>
      </c>
      <c r="M18068">
        <v>41</v>
      </c>
    </row>
    <row r="18069" spans="1:13" x14ac:dyDescent="0.2">
      <c r="A18069" t="s">
        <v>77</v>
      </c>
      <c r="B18069">
        <v>13897</v>
      </c>
      <c r="C18069" t="s">
        <v>76</v>
      </c>
      <c r="D18069">
        <v>80</v>
      </c>
      <c r="E18069" t="s">
        <v>75</v>
      </c>
      <c r="F18069">
        <v>20603</v>
      </c>
      <c r="G18069" t="s">
        <v>596</v>
      </c>
      <c r="H18069" t="s">
        <v>595</v>
      </c>
      <c r="I18069" t="s">
        <v>72</v>
      </c>
      <c r="J18069">
        <v>20</v>
      </c>
      <c r="K18069" t="s">
        <v>58</v>
      </c>
      <c r="L18069" t="s">
        <v>71</v>
      </c>
      <c r="M18069">
        <v>12</v>
      </c>
    </row>
    <row r="18070" spans="1:13" x14ac:dyDescent="0.2">
      <c r="A18070" t="s">
        <v>77</v>
      </c>
      <c r="B18070">
        <v>13897</v>
      </c>
      <c r="C18070" t="s">
        <v>76</v>
      </c>
      <c r="D18070">
        <v>117</v>
      </c>
      <c r="E18070" t="s">
        <v>75</v>
      </c>
      <c r="F18070">
        <v>20603</v>
      </c>
      <c r="G18070" t="s">
        <v>596</v>
      </c>
      <c r="H18070" t="s">
        <v>595</v>
      </c>
      <c r="I18070" t="s">
        <v>72</v>
      </c>
      <c r="J18070">
        <v>20</v>
      </c>
      <c r="K18070" t="s">
        <v>58</v>
      </c>
      <c r="L18070" t="s">
        <v>71</v>
      </c>
      <c r="M18070">
        <v>255</v>
      </c>
    </row>
    <row r="18071" spans="1:13" x14ac:dyDescent="0.2">
      <c r="A18071" t="s">
        <v>77</v>
      </c>
      <c r="B18071">
        <v>13897</v>
      </c>
      <c r="C18071" t="s">
        <v>76</v>
      </c>
      <c r="D18071">
        <v>114</v>
      </c>
      <c r="E18071" t="s">
        <v>75</v>
      </c>
      <c r="F18071">
        <v>20603</v>
      </c>
      <c r="G18071" t="s">
        <v>596</v>
      </c>
      <c r="H18071" t="s">
        <v>595</v>
      </c>
      <c r="I18071" t="s">
        <v>72</v>
      </c>
      <c r="J18071">
        <v>20</v>
      </c>
      <c r="K18071" t="s">
        <v>58</v>
      </c>
      <c r="L18071" t="s">
        <v>71</v>
      </c>
      <c r="M18071">
        <v>42</v>
      </c>
    </row>
    <row r="18072" spans="1:13" x14ac:dyDescent="0.2">
      <c r="A18072" t="s">
        <v>77</v>
      </c>
      <c r="B18072">
        <v>13897</v>
      </c>
      <c r="C18072" t="s">
        <v>76</v>
      </c>
      <c r="D18072">
        <v>116</v>
      </c>
      <c r="E18072" t="s">
        <v>75</v>
      </c>
      <c r="F18072">
        <v>20603</v>
      </c>
      <c r="G18072" t="s">
        <v>596</v>
      </c>
      <c r="H18072" t="s">
        <v>595</v>
      </c>
      <c r="I18072" t="s">
        <v>72</v>
      </c>
      <c r="J18072">
        <v>20</v>
      </c>
      <c r="K18072" t="s">
        <v>58</v>
      </c>
      <c r="L18072" t="s">
        <v>71</v>
      </c>
      <c r="M18072">
        <v>833</v>
      </c>
    </row>
    <row r="18073" spans="1:13" x14ac:dyDescent="0.2">
      <c r="A18073" t="s">
        <v>77</v>
      </c>
      <c r="B18073">
        <v>13897</v>
      </c>
      <c r="C18073" t="s">
        <v>76</v>
      </c>
      <c r="D18073">
        <v>116</v>
      </c>
      <c r="E18073" t="s">
        <v>75</v>
      </c>
      <c r="F18073">
        <v>15197</v>
      </c>
      <c r="G18073" t="s">
        <v>594</v>
      </c>
      <c r="H18073" t="s">
        <v>593</v>
      </c>
      <c r="I18073" t="s">
        <v>72</v>
      </c>
      <c r="J18073">
        <v>15</v>
      </c>
      <c r="K18073" t="s">
        <v>138</v>
      </c>
      <c r="L18073" t="s">
        <v>78</v>
      </c>
      <c r="M18073">
        <v>4</v>
      </c>
    </row>
    <row r="18074" spans="1:13" x14ac:dyDescent="0.2">
      <c r="A18074" t="s">
        <v>77</v>
      </c>
      <c r="B18074">
        <v>13897</v>
      </c>
      <c r="C18074" t="s">
        <v>76</v>
      </c>
      <c r="D18074">
        <v>115</v>
      </c>
      <c r="E18074" t="s">
        <v>75</v>
      </c>
      <c r="F18074">
        <v>15197</v>
      </c>
      <c r="G18074" t="s">
        <v>594</v>
      </c>
      <c r="H18074" t="s">
        <v>593</v>
      </c>
      <c r="I18074" t="s">
        <v>72</v>
      </c>
      <c r="J18074">
        <v>15</v>
      </c>
      <c r="K18074" t="s">
        <v>138</v>
      </c>
      <c r="L18074" t="s">
        <v>78</v>
      </c>
      <c r="M18074">
        <v>4</v>
      </c>
    </row>
    <row r="18075" spans="1:13" x14ac:dyDescent="0.2">
      <c r="A18075" t="s">
        <v>77</v>
      </c>
      <c r="B18075">
        <v>13897</v>
      </c>
      <c r="C18075" t="s">
        <v>76</v>
      </c>
      <c r="D18075">
        <v>2</v>
      </c>
      <c r="E18075" t="s">
        <v>75</v>
      </c>
      <c r="F18075">
        <v>15197</v>
      </c>
      <c r="G18075" t="s">
        <v>594</v>
      </c>
      <c r="H18075" t="s">
        <v>593</v>
      </c>
      <c r="I18075" t="s">
        <v>72</v>
      </c>
      <c r="J18075">
        <v>15</v>
      </c>
      <c r="K18075" t="s">
        <v>138</v>
      </c>
      <c r="L18075" t="s">
        <v>78</v>
      </c>
      <c r="M18075">
        <v>1</v>
      </c>
    </row>
    <row r="18076" spans="1:13" x14ac:dyDescent="0.2">
      <c r="A18076" t="s">
        <v>77</v>
      </c>
      <c r="B18076">
        <v>13897</v>
      </c>
      <c r="C18076" t="s">
        <v>76</v>
      </c>
      <c r="D18076">
        <v>93</v>
      </c>
      <c r="E18076" t="s">
        <v>75</v>
      </c>
      <c r="F18076">
        <v>15197</v>
      </c>
      <c r="G18076" t="s">
        <v>594</v>
      </c>
      <c r="H18076" t="s">
        <v>593</v>
      </c>
      <c r="I18076" t="s">
        <v>72</v>
      </c>
      <c r="J18076">
        <v>15</v>
      </c>
      <c r="K18076" t="s">
        <v>138</v>
      </c>
      <c r="L18076" t="s">
        <v>78</v>
      </c>
      <c r="M18076">
        <v>3</v>
      </c>
    </row>
    <row r="18077" spans="1:13" x14ac:dyDescent="0.2">
      <c r="A18077" t="s">
        <v>77</v>
      </c>
      <c r="B18077">
        <v>13897</v>
      </c>
      <c r="C18077" t="s">
        <v>76</v>
      </c>
      <c r="D18077">
        <v>113</v>
      </c>
      <c r="E18077" t="s">
        <v>75</v>
      </c>
      <c r="F18077">
        <v>15197</v>
      </c>
      <c r="G18077" t="s">
        <v>594</v>
      </c>
      <c r="H18077" t="s">
        <v>593</v>
      </c>
      <c r="I18077" t="s">
        <v>72</v>
      </c>
      <c r="J18077">
        <v>15</v>
      </c>
      <c r="K18077" t="s">
        <v>138</v>
      </c>
      <c r="L18077" t="s">
        <v>78</v>
      </c>
      <c r="M18077">
        <v>12</v>
      </c>
    </row>
    <row r="18078" spans="1:13" x14ac:dyDescent="0.2">
      <c r="A18078" t="s">
        <v>77</v>
      </c>
      <c r="B18078">
        <v>13897</v>
      </c>
      <c r="C18078" t="s">
        <v>76</v>
      </c>
      <c r="D18078">
        <v>118</v>
      </c>
      <c r="E18078" t="s">
        <v>75</v>
      </c>
      <c r="F18078">
        <v>15197</v>
      </c>
      <c r="G18078" t="s">
        <v>594</v>
      </c>
      <c r="H18078" t="s">
        <v>593</v>
      </c>
      <c r="I18078" t="s">
        <v>72</v>
      </c>
      <c r="J18078">
        <v>15</v>
      </c>
      <c r="K18078" t="s">
        <v>138</v>
      </c>
      <c r="L18078" t="s">
        <v>78</v>
      </c>
      <c r="M18078">
        <v>1</v>
      </c>
    </row>
    <row r="18079" spans="1:13" x14ac:dyDescent="0.2">
      <c r="A18079" t="s">
        <v>77</v>
      </c>
      <c r="B18079">
        <v>13897</v>
      </c>
      <c r="C18079" t="s">
        <v>76</v>
      </c>
      <c r="D18079">
        <v>117</v>
      </c>
      <c r="E18079" t="s">
        <v>75</v>
      </c>
      <c r="F18079">
        <v>15197</v>
      </c>
      <c r="G18079" t="s">
        <v>594</v>
      </c>
      <c r="H18079" t="s">
        <v>593</v>
      </c>
      <c r="I18079" t="s">
        <v>72</v>
      </c>
      <c r="J18079">
        <v>15</v>
      </c>
      <c r="K18079" t="s">
        <v>138</v>
      </c>
      <c r="L18079" t="s">
        <v>78</v>
      </c>
      <c r="M18079">
        <v>6</v>
      </c>
    </row>
    <row r="18080" spans="1:13" x14ac:dyDescent="0.2">
      <c r="A18080" t="s">
        <v>77</v>
      </c>
      <c r="B18080">
        <v>13897</v>
      </c>
      <c r="C18080" t="s">
        <v>76</v>
      </c>
      <c r="D18080">
        <v>95</v>
      </c>
      <c r="E18080" t="s">
        <v>75</v>
      </c>
      <c r="F18080">
        <v>15197</v>
      </c>
      <c r="G18080" t="s">
        <v>594</v>
      </c>
      <c r="H18080" t="s">
        <v>593</v>
      </c>
      <c r="I18080" t="s">
        <v>72</v>
      </c>
      <c r="J18080">
        <v>15</v>
      </c>
      <c r="K18080" t="s">
        <v>138</v>
      </c>
      <c r="L18080" t="s">
        <v>78</v>
      </c>
      <c r="M18080">
        <v>1</v>
      </c>
    </row>
    <row r="18081" spans="1:13" x14ac:dyDescent="0.2">
      <c r="A18081" t="s">
        <v>77</v>
      </c>
      <c r="B18081">
        <v>13897</v>
      </c>
      <c r="C18081" t="s">
        <v>76</v>
      </c>
      <c r="D18081">
        <v>80</v>
      </c>
      <c r="E18081" t="s">
        <v>75</v>
      </c>
      <c r="F18081">
        <v>15197</v>
      </c>
      <c r="G18081" t="s">
        <v>594</v>
      </c>
      <c r="H18081" t="s">
        <v>593</v>
      </c>
      <c r="I18081" t="s">
        <v>72</v>
      </c>
      <c r="J18081">
        <v>15</v>
      </c>
      <c r="K18081" t="s">
        <v>138</v>
      </c>
      <c r="L18081" t="s">
        <v>78</v>
      </c>
      <c r="M18081">
        <v>7</v>
      </c>
    </row>
    <row r="18082" spans="1:13" x14ac:dyDescent="0.2">
      <c r="A18082" t="s">
        <v>77</v>
      </c>
      <c r="B18082">
        <v>13897</v>
      </c>
      <c r="C18082" t="s">
        <v>76</v>
      </c>
      <c r="D18082">
        <v>1</v>
      </c>
      <c r="E18082" t="s">
        <v>75</v>
      </c>
      <c r="F18082">
        <v>15197</v>
      </c>
      <c r="G18082" t="s">
        <v>594</v>
      </c>
      <c r="H18082" t="s">
        <v>593</v>
      </c>
      <c r="I18082" t="s">
        <v>72</v>
      </c>
      <c r="J18082">
        <v>15</v>
      </c>
      <c r="K18082" t="s">
        <v>138</v>
      </c>
      <c r="L18082" t="s">
        <v>78</v>
      </c>
      <c r="M18082">
        <v>11</v>
      </c>
    </row>
    <row r="18083" spans="1:13" x14ac:dyDescent="0.2">
      <c r="A18083" t="s">
        <v>77</v>
      </c>
      <c r="B18083">
        <v>13897</v>
      </c>
      <c r="C18083" t="s">
        <v>76</v>
      </c>
      <c r="D18083">
        <v>114</v>
      </c>
      <c r="E18083" t="s">
        <v>75</v>
      </c>
      <c r="F18083">
        <v>15197</v>
      </c>
      <c r="G18083" t="s">
        <v>594</v>
      </c>
      <c r="H18083" t="s">
        <v>593</v>
      </c>
      <c r="I18083" t="s">
        <v>72</v>
      </c>
      <c r="J18083">
        <v>15</v>
      </c>
      <c r="K18083" t="s">
        <v>138</v>
      </c>
      <c r="L18083" t="s">
        <v>78</v>
      </c>
      <c r="M18083">
        <v>6</v>
      </c>
    </row>
    <row r="18084" spans="1:13" x14ac:dyDescent="0.2">
      <c r="A18084" t="s">
        <v>77</v>
      </c>
      <c r="B18084">
        <v>13897</v>
      </c>
      <c r="C18084" t="s">
        <v>76</v>
      </c>
      <c r="D18084">
        <v>82</v>
      </c>
      <c r="E18084" t="s">
        <v>75</v>
      </c>
      <c r="F18084">
        <v>15197</v>
      </c>
      <c r="G18084" t="s">
        <v>594</v>
      </c>
      <c r="H18084" t="s">
        <v>593</v>
      </c>
      <c r="I18084" t="s">
        <v>72</v>
      </c>
      <c r="J18084">
        <v>15</v>
      </c>
      <c r="K18084" t="s">
        <v>138</v>
      </c>
      <c r="L18084" t="s">
        <v>78</v>
      </c>
      <c r="M18084">
        <v>11</v>
      </c>
    </row>
    <row r="18085" spans="1:13" x14ac:dyDescent="0.2">
      <c r="A18085" t="s">
        <v>77</v>
      </c>
      <c r="B18085">
        <v>13897</v>
      </c>
      <c r="C18085" t="s">
        <v>76</v>
      </c>
      <c r="D18085">
        <v>85</v>
      </c>
      <c r="E18085" t="s">
        <v>75</v>
      </c>
      <c r="F18085">
        <v>15197</v>
      </c>
      <c r="G18085" t="s">
        <v>594</v>
      </c>
      <c r="H18085" t="s">
        <v>593</v>
      </c>
      <c r="I18085" t="s">
        <v>72</v>
      </c>
      <c r="J18085">
        <v>15</v>
      </c>
      <c r="K18085" t="s">
        <v>138</v>
      </c>
      <c r="L18085" t="s">
        <v>78</v>
      </c>
      <c r="M18085">
        <v>5</v>
      </c>
    </row>
    <row r="18086" spans="1:13" x14ac:dyDescent="0.2">
      <c r="A18086" t="s">
        <v>77</v>
      </c>
      <c r="B18086">
        <v>13897</v>
      </c>
      <c r="C18086" t="s">
        <v>76</v>
      </c>
      <c r="D18086">
        <v>3</v>
      </c>
      <c r="E18086" t="s">
        <v>75</v>
      </c>
      <c r="F18086">
        <v>15197</v>
      </c>
      <c r="G18086" t="s">
        <v>594</v>
      </c>
      <c r="H18086" t="s">
        <v>593</v>
      </c>
      <c r="I18086" t="s">
        <v>72</v>
      </c>
      <c r="J18086">
        <v>15</v>
      </c>
      <c r="K18086" t="s">
        <v>138</v>
      </c>
      <c r="L18086" t="s">
        <v>78</v>
      </c>
      <c r="M18086">
        <v>31</v>
      </c>
    </row>
    <row r="18087" spans="1:13" x14ac:dyDescent="0.2">
      <c r="A18087" t="s">
        <v>77</v>
      </c>
      <c r="B18087">
        <v>13897</v>
      </c>
      <c r="C18087" t="s">
        <v>76</v>
      </c>
      <c r="D18087">
        <v>94</v>
      </c>
      <c r="E18087" t="s">
        <v>75</v>
      </c>
      <c r="F18087">
        <v>15197</v>
      </c>
      <c r="G18087" t="s">
        <v>594</v>
      </c>
      <c r="H18087" t="s">
        <v>593</v>
      </c>
      <c r="I18087" t="s">
        <v>72</v>
      </c>
      <c r="J18087">
        <v>15</v>
      </c>
      <c r="K18087" t="s">
        <v>138</v>
      </c>
      <c r="L18087" t="s">
        <v>78</v>
      </c>
      <c r="M18087">
        <v>19</v>
      </c>
    </row>
    <row r="18088" spans="1:13" x14ac:dyDescent="0.2">
      <c r="A18088" t="s">
        <v>77</v>
      </c>
      <c r="B18088">
        <v>13897</v>
      </c>
      <c r="C18088" t="s">
        <v>76</v>
      </c>
      <c r="D18088">
        <v>83</v>
      </c>
      <c r="E18088" t="s">
        <v>75</v>
      </c>
      <c r="F18088">
        <v>15197</v>
      </c>
      <c r="G18088" t="s">
        <v>594</v>
      </c>
      <c r="H18088" t="s">
        <v>593</v>
      </c>
      <c r="I18088" t="s">
        <v>72</v>
      </c>
      <c r="J18088">
        <v>15</v>
      </c>
      <c r="K18088" t="s">
        <v>138</v>
      </c>
      <c r="L18088" t="s">
        <v>78</v>
      </c>
      <c r="M18088">
        <v>6</v>
      </c>
    </row>
    <row r="18089" spans="1:13" x14ac:dyDescent="0.2">
      <c r="A18089" t="s">
        <v>77</v>
      </c>
      <c r="B18089">
        <v>13897</v>
      </c>
      <c r="C18089" t="s">
        <v>76</v>
      </c>
      <c r="D18089">
        <v>112</v>
      </c>
      <c r="E18089" t="s">
        <v>75</v>
      </c>
      <c r="F18089">
        <v>15197</v>
      </c>
      <c r="G18089" t="s">
        <v>594</v>
      </c>
      <c r="H18089" t="s">
        <v>593</v>
      </c>
      <c r="I18089" t="s">
        <v>72</v>
      </c>
      <c r="J18089">
        <v>15</v>
      </c>
      <c r="K18089" t="s">
        <v>138</v>
      </c>
      <c r="L18089" t="s">
        <v>78</v>
      </c>
      <c r="M18089">
        <v>3</v>
      </c>
    </row>
    <row r="18090" spans="1:13" x14ac:dyDescent="0.2">
      <c r="A18090" t="s">
        <v>77</v>
      </c>
      <c r="B18090">
        <v>13897</v>
      </c>
      <c r="C18090" t="s">
        <v>76</v>
      </c>
      <c r="D18090">
        <v>118</v>
      </c>
      <c r="E18090" t="s">
        <v>75</v>
      </c>
      <c r="F18090">
        <v>10137</v>
      </c>
      <c r="G18090" t="s">
        <v>592</v>
      </c>
      <c r="H18090" t="s">
        <v>591</v>
      </c>
      <c r="I18090" t="s">
        <v>72</v>
      </c>
      <c r="J18090">
        <v>10</v>
      </c>
      <c r="K18090" t="s">
        <v>65</v>
      </c>
      <c r="L18090" t="s">
        <v>71</v>
      </c>
      <c r="M18090">
        <v>5</v>
      </c>
    </row>
    <row r="18091" spans="1:13" x14ac:dyDescent="0.2">
      <c r="A18091" t="s">
        <v>77</v>
      </c>
      <c r="B18091">
        <v>13897</v>
      </c>
      <c r="C18091" t="s">
        <v>76</v>
      </c>
      <c r="D18091">
        <v>112</v>
      </c>
      <c r="E18091" t="s">
        <v>75</v>
      </c>
      <c r="F18091">
        <v>10137</v>
      </c>
      <c r="G18091" t="s">
        <v>592</v>
      </c>
      <c r="H18091" t="s">
        <v>591</v>
      </c>
      <c r="I18091" t="s">
        <v>72</v>
      </c>
      <c r="J18091">
        <v>10</v>
      </c>
      <c r="K18091" t="s">
        <v>65</v>
      </c>
      <c r="L18091" t="s">
        <v>71</v>
      </c>
      <c r="M18091">
        <v>5</v>
      </c>
    </row>
    <row r="18092" spans="1:13" x14ac:dyDescent="0.2">
      <c r="A18092" t="s">
        <v>77</v>
      </c>
      <c r="B18092">
        <v>13897</v>
      </c>
      <c r="C18092" t="s">
        <v>76</v>
      </c>
      <c r="D18092">
        <v>1</v>
      </c>
      <c r="E18092" t="s">
        <v>75</v>
      </c>
      <c r="F18092">
        <v>10137</v>
      </c>
      <c r="G18092" t="s">
        <v>592</v>
      </c>
      <c r="H18092" t="s">
        <v>591</v>
      </c>
      <c r="I18092" t="s">
        <v>72</v>
      </c>
      <c r="J18092">
        <v>10</v>
      </c>
      <c r="K18092" t="s">
        <v>65</v>
      </c>
      <c r="L18092" t="s">
        <v>71</v>
      </c>
      <c r="M18092">
        <v>0</v>
      </c>
    </row>
    <row r="18093" spans="1:13" x14ac:dyDescent="0.2">
      <c r="A18093" t="s">
        <v>77</v>
      </c>
      <c r="B18093">
        <v>13897</v>
      </c>
      <c r="C18093" t="s">
        <v>76</v>
      </c>
      <c r="D18093">
        <v>3</v>
      </c>
      <c r="E18093" t="s">
        <v>75</v>
      </c>
      <c r="F18093">
        <v>10137</v>
      </c>
      <c r="G18093" t="s">
        <v>592</v>
      </c>
      <c r="H18093" t="s">
        <v>591</v>
      </c>
      <c r="I18093" t="s">
        <v>72</v>
      </c>
      <c r="J18093">
        <v>10</v>
      </c>
      <c r="K18093" t="s">
        <v>65</v>
      </c>
      <c r="L18093" t="s">
        <v>71</v>
      </c>
      <c r="M18093">
        <v>4</v>
      </c>
    </row>
    <row r="18094" spans="1:13" x14ac:dyDescent="0.2">
      <c r="A18094" t="s">
        <v>77</v>
      </c>
      <c r="B18094">
        <v>13897</v>
      </c>
      <c r="C18094" t="s">
        <v>76</v>
      </c>
      <c r="D18094">
        <v>83</v>
      </c>
      <c r="E18094" t="s">
        <v>75</v>
      </c>
      <c r="F18094">
        <v>10137</v>
      </c>
      <c r="G18094" t="s">
        <v>592</v>
      </c>
      <c r="H18094" t="s">
        <v>591</v>
      </c>
      <c r="I18094" t="s">
        <v>72</v>
      </c>
      <c r="J18094">
        <v>10</v>
      </c>
      <c r="K18094" t="s">
        <v>65</v>
      </c>
      <c r="L18094" t="s">
        <v>71</v>
      </c>
      <c r="M18094">
        <v>14</v>
      </c>
    </row>
    <row r="18095" spans="1:13" x14ac:dyDescent="0.2">
      <c r="A18095" t="s">
        <v>77</v>
      </c>
      <c r="B18095">
        <v>13897</v>
      </c>
      <c r="C18095" t="s">
        <v>76</v>
      </c>
      <c r="D18095">
        <v>115</v>
      </c>
      <c r="E18095" t="s">
        <v>75</v>
      </c>
      <c r="F18095">
        <v>10137</v>
      </c>
      <c r="G18095" t="s">
        <v>592</v>
      </c>
      <c r="H18095" t="s">
        <v>591</v>
      </c>
      <c r="I18095" t="s">
        <v>72</v>
      </c>
      <c r="J18095">
        <v>10</v>
      </c>
      <c r="K18095" t="s">
        <v>65</v>
      </c>
      <c r="L18095" t="s">
        <v>71</v>
      </c>
      <c r="M18095">
        <v>12</v>
      </c>
    </row>
    <row r="18096" spans="1:13" x14ac:dyDescent="0.2">
      <c r="A18096" t="s">
        <v>77</v>
      </c>
      <c r="B18096">
        <v>13897</v>
      </c>
      <c r="C18096" t="s">
        <v>76</v>
      </c>
      <c r="D18096">
        <v>2</v>
      </c>
      <c r="E18096" t="s">
        <v>75</v>
      </c>
      <c r="F18096">
        <v>10137</v>
      </c>
      <c r="G18096" t="s">
        <v>592</v>
      </c>
      <c r="H18096" t="s">
        <v>591</v>
      </c>
      <c r="I18096" t="s">
        <v>72</v>
      </c>
      <c r="J18096">
        <v>10</v>
      </c>
      <c r="K18096" t="s">
        <v>65</v>
      </c>
      <c r="L18096" t="s">
        <v>71</v>
      </c>
      <c r="M18096">
        <v>0</v>
      </c>
    </row>
    <row r="18097" spans="1:13" x14ac:dyDescent="0.2">
      <c r="A18097" t="s">
        <v>77</v>
      </c>
      <c r="B18097">
        <v>13897</v>
      </c>
      <c r="C18097" t="s">
        <v>76</v>
      </c>
      <c r="D18097">
        <v>113</v>
      </c>
      <c r="E18097" t="s">
        <v>75</v>
      </c>
      <c r="F18097">
        <v>10137</v>
      </c>
      <c r="G18097" t="s">
        <v>592</v>
      </c>
      <c r="H18097" t="s">
        <v>591</v>
      </c>
      <c r="I18097" t="s">
        <v>72</v>
      </c>
      <c r="J18097">
        <v>10</v>
      </c>
      <c r="K18097" t="s">
        <v>65</v>
      </c>
      <c r="L18097" t="s">
        <v>71</v>
      </c>
      <c r="M18097">
        <v>14</v>
      </c>
    </row>
    <row r="18098" spans="1:13" x14ac:dyDescent="0.2">
      <c r="A18098" t="s">
        <v>77</v>
      </c>
      <c r="B18098">
        <v>13897</v>
      </c>
      <c r="C18098" t="s">
        <v>76</v>
      </c>
      <c r="D18098">
        <v>117</v>
      </c>
      <c r="E18098" t="s">
        <v>75</v>
      </c>
      <c r="F18098">
        <v>10137</v>
      </c>
      <c r="G18098" t="s">
        <v>592</v>
      </c>
      <c r="H18098" t="s">
        <v>591</v>
      </c>
      <c r="I18098" t="s">
        <v>72</v>
      </c>
      <c r="J18098">
        <v>10</v>
      </c>
      <c r="K18098" t="s">
        <v>65</v>
      </c>
      <c r="L18098" t="s">
        <v>71</v>
      </c>
      <c r="M18098">
        <v>7</v>
      </c>
    </row>
    <row r="18099" spans="1:13" x14ac:dyDescent="0.2">
      <c r="A18099" t="s">
        <v>77</v>
      </c>
      <c r="B18099">
        <v>13897</v>
      </c>
      <c r="C18099" t="s">
        <v>76</v>
      </c>
      <c r="D18099">
        <v>94</v>
      </c>
      <c r="E18099" t="s">
        <v>75</v>
      </c>
      <c r="F18099">
        <v>10137</v>
      </c>
      <c r="G18099" t="s">
        <v>592</v>
      </c>
      <c r="H18099" t="s">
        <v>591</v>
      </c>
      <c r="I18099" t="s">
        <v>72</v>
      </c>
      <c r="J18099">
        <v>10</v>
      </c>
      <c r="K18099" t="s">
        <v>65</v>
      </c>
      <c r="L18099" t="s">
        <v>71</v>
      </c>
      <c r="M18099">
        <v>8</v>
      </c>
    </row>
    <row r="18100" spans="1:13" x14ac:dyDescent="0.2">
      <c r="A18100" t="s">
        <v>77</v>
      </c>
      <c r="B18100">
        <v>13897</v>
      </c>
      <c r="C18100" t="s">
        <v>76</v>
      </c>
      <c r="D18100">
        <v>80</v>
      </c>
      <c r="E18100" t="s">
        <v>75</v>
      </c>
      <c r="F18100">
        <v>10137</v>
      </c>
      <c r="G18100" t="s">
        <v>592</v>
      </c>
      <c r="H18100" t="s">
        <v>591</v>
      </c>
      <c r="I18100" t="s">
        <v>72</v>
      </c>
      <c r="J18100">
        <v>10</v>
      </c>
      <c r="K18100" t="s">
        <v>65</v>
      </c>
      <c r="L18100" t="s">
        <v>71</v>
      </c>
      <c r="M18100">
        <v>1</v>
      </c>
    </row>
    <row r="18101" spans="1:13" x14ac:dyDescent="0.2">
      <c r="A18101" t="s">
        <v>77</v>
      </c>
      <c r="B18101">
        <v>13897</v>
      </c>
      <c r="C18101" t="s">
        <v>76</v>
      </c>
      <c r="D18101">
        <v>82</v>
      </c>
      <c r="E18101" t="s">
        <v>75</v>
      </c>
      <c r="F18101">
        <v>10137</v>
      </c>
      <c r="G18101" t="s">
        <v>592</v>
      </c>
      <c r="H18101" t="s">
        <v>591</v>
      </c>
      <c r="I18101" t="s">
        <v>72</v>
      </c>
      <c r="J18101">
        <v>10</v>
      </c>
      <c r="K18101" t="s">
        <v>65</v>
      </c>
      <c r="L18101" t="s">
        <v>71</v>
      </c>
      <c r="M18101">
        <v>3</v>
      </c>
    </row>
    <row r="18102" spans="1:13" x14ac:dyDescent="0.2">
      <c r="A18102" t="s">
        <v>77</v>
      </c>
      <c r="B18102">
        <v>13897</v>
      </c>
      <c r="C18102" t="s">
        <v>76</v>
      </c>
      <c r="D18102">
        <v>114</v>
      </c>
      <c r="E18102" t="s">
        <v>75</v>
      </c>
      <c r="F18102">
        <v>10137</v>
      </c>
      <c r="G18102" t="s">
        <v>592</v>
      </c>
      <c r="H18102" t="s">
        <v>591</v>
      </c>
      <c r="I18102" t="s">
        <v>72</v>
      </c>
      <c r="J18102">
        <v>10</v>
      </c>
      <c r="K18102" t="s">
        <v>65</v>
      </c>
      <c r="L18102" t="s">
        <v>71</v>
      </c>
      <c r="M18102">
        <v>8</v>
      </c>
    </row>
    <row r="18103" spans="1:13" x14ac:dyDescent="0.2">
      <c r="A18103" t="s">
        <v>77</v>
      </c>
      <c r="B18103">
        <v>13897</v>
      </c>
      <c r="C18103" t="s">
        <v>76</v>
      </c>
      <c r="D18103">
        <v>95</v>
      </c>
      <c r="E18103" t="s">
        <v>75</v>
      </c>
      <c r="F18103">
        <v>10137</v>
      </c>
      <c r="G18103" t="s">
        <v>592</v>
      </c>
      <c r="H18103" t="s">
        <v>591</v>
      </c>
      <c r="I18103" t="s">
        <v>72</v>
      </c>
      <c r="J18103">
        <v>10</v>
      </c>
      <c r="K18103" t="s">
        <v>65</v>
      </c>
      <c r="L18103" t="s">
        <v>71</v>
      </c>
      <c r="M18103">
        <v>3</v>
      </c>
    </row>
    <row r="18104" spans="1:13" x14ac:dyDescent="0.2">
      <c r="A18104" t="s">
        <v>77</v>
      </c>
      <c r="B18104">
        <v>13897</v>
      </c>
      <c r="C18104" t="s">
        <v>76</v>
      </c>
      <c r="D18104">
        <v>116</v>
      </c>
      <c r="E18104" t="s">
        <v>75</v>
      </c>
      <c r="F18104">
        <v>10137</v>
      </c>
      <c r="G18104" t="s">
        <v>592</v>
      </c>
      <c r="H18104" t="s">
        <v>591</v>
      </c>
      <c r="I18104" t="s">
        <v>72</v>
      </c>
      <c r="J18104">
        <v>10</v>
      </c>
      <c r="K18104" t="s">
        <v>65</v>
      </c>
      <c r="L18104" t="s">
        <v>71</v>
      </c>
      <c r="M18104">
        <v>4</v>
      </c>
    </row>
    <row r="18105" spans="1:13" x14ac:dyDescent="0.2">
      <c r="A18105" t="s">
        <v>77</v>
      </c>
      <c r="B18105">
        <v>13897</v>
      </c>
      <c r="C18105" t="s">
        <v>76</v>
      </c>
      <c r="D18105">
        <v>93</v>
      </c>
      <c r="E18105" t="s">
        <v>75</v>
      </c>
      <c r="F18105">
        <v>10137</v>
      </c>
      <c r="G18105" t="s">
        <v>592</v>
      </c>
      <c r="H18105" t="s">
        <v>591</v>
      </c>
      <c r="I18105" t="s">
        <v>72</v>
      </c>
      <c r="J18105">
        <v>10</v>
      </c>
      <c r="K18105" t="s">
        <v>65</v>
      </c>
      <c r="L18105" t="s">
        <v>71</v>
      </c>
      <c r="M18105">
        <v>202</v>
      </c>
    </row>
    <row r="18106" spans="1:13" x14ac:dyDescent="0.2">
      <c r="A18106" t="s">
        <v>77</v>
      </c>
      <c r="B18106">
        <v>13897</v>
      </c>
      <c r="C18106" t="s">
        <v>76</v>
      </c>
      <c r="D18106">
        <v>85</v>
      </c>
      <c r="E18106" t="s">
        <v>75</v>
      </c>
      <c r="F18106">
        <v>10137</v>
      </c>
      <c r="G18106" t="s">
        <v>592</v>
      </c>
      <c r="H18106" t="s">
        <v>591</v>
      </c>
      <c r="I18106" t="s">
        <v>72</v>
      </c>
      <c r="J18106">
        <v>10</v>
      </c>
      <c r="K18106" t="s">
        <v>65</v>
      </c>
      <c r="L18106" t="s">
        <v>71</v>
      </c>
      <c r="M18106">
        <v>5</v>
      </c>
    </row>
    <row r="18107" spans="1:13" x14ac:dyDescent="0.2">
      <c r="A18107" t="s">
        <v>77</v>
      </c>
      <c r="B18107">
        <v>13897</v>
      </c>
      <c r="C18107" t="s">
        <v>76</v>
      </c>
      <c r="D18107">
        <v>113</v>
      </c>
      <c r="E18107" t="s">
        <v>75</v>
      </c>
      <c r="F18107">
        <v>18044</v>
      </c>
      <c r="G18107" t="s">
        <v>590</v>
      </c>
      <c r="H18107" t="s">
        <v>589</v>
      </c>
      <c r="I18107" t="s">
        <v>72</v>
      </c>
      <c r="J18107">
        <v>18</v>
      </c>
      <c r="K18107" t="s">
        <v>64</v>
      </c>
      <c r="L18107" t="s">
        <v>71</v>
      </c>
      <c r="M18107">
        <v>11</v>
      </c>
    </row>
    <row r="18108" spans="1:13" x14ac:dyDescent="0.2">
      <c r="A18108" t="s">
        <v>77</v>
      </c>
      <c r="B18108">
        <v>13897</v>
      </c>
      <c r="C18108" t="s">
        <v>76</v>
      </c>
      <c r="D18108">
        <v>118</v>
      </c>
      <c r="E18108" t="s">
        <v>75</v>
      </c>
      <c r="F18108">
        <v>18044</v>
      </c>
      <c r="G18108" t="s">
        <v>590</v>
      </c>
      <c r="H18108" t="s">
        <v>589</v>
      </c>
      <c r="I18108" t="s">
        <v>72</v>
      </c>
      <c r="J18108">
        <v>18</v>
      </c>
      <c r="K18108" t="s">
        <v>64</v>
      </c>
      <c r="L18108" t="s">
        <v>71</v>
      </c>
      <c r="M18108">
        <v>4</v>
      </c>
    </row>
    <row r="18109" spans="1:13" x14ac:dyDescent="0.2">
      <c r="A18109" t="s">
        <v>77</v>
      </c>
      <c r="B18109">
        <v>13897</v>
      </c>
      <c r="C18109" t="s">
        <v>76</v>
      </c>
      <c r="D18109">
        <v>93</v>
      </c>
      <c r="E18109" t="s">
        <v>75</v>
      </c>
      <c r="F18109">
        <v>18044</v>
      </c>
      <c r="G18109" t="s">
        <v>590</v>
      </c>
      <c r="H18109" t="s">
        <v>589</v>
      </c>
      <c r="I18109" t="s">
        <v>72</v>
      </c>
      <c r="J18109">
        <v>18</v>
      </c>
      <c r="K18109" t="s">
        <v>64</v>
      </c>
      <c r="L18109" t="s">
        <v>71</v>
      </c>
      <c r="M18109">
        <v>1</v>
      </c>
    </row>
    <row r="18110" spans="1:13" x14ac:dyDescent="0.2">
      <c r="A18110" t="s">
        <v>77</v>
      </c>
      <c r="B18110">
        <v>13897</v>
      </c>
      <c r="C18110" t="s">
        <v>76</v>
      </c>
      <c r="D18110">
        <v>117</v>
      </c>
      <c r="E18110" t="s">
        <v>75</v>
      </c>
      <c r="F18110">
        <v>18044</v>
      </c>
      <c r="G18110" t="s">
        <v>590</v>
      </c>
      <c r="H18110" t="s">
        <v>589</v>
      </c>
      <c r="I18110" t="s">
        <v>72</v>
      </c>
      <c r="J18110">
        <v>18</v>
      </c>
      <c r="K18110" t="s">
        <v>64</v>
      </c>
      <c r="L18110" t="s">
        <v>71</v>
      </c>
      <c r="M18110">
        <v>3</v>
      </c>
    </row>
    <row r="18111" spans="1:13" x14ac:dyDescent="0.2">
      <c r="A18111" t="s">
        <v>77</v>
      </c>
      <c r="B18111">
        <v>13897</v>
      </c>
      <c r="C18111" t="s">
        <v>76</v>
      </c>
      <c r="D18111">
        <v>1</v>
      </c>
      <c r="E18111" t="s">
        <v>75</v>
      </c>
      <c r="F18111">
        <v>18044</v>
      </c>
      <c r="G18111" t="s">
        <v>590</v>
      </c>
      <c r="H18111" t="s">
        <v>589</v>
      </c>
      <c r="I18111" t="s">
        <v>72</v>
      </c>
      <c r="J18111">
        <v>18</v>
      </c>
      <c r="K18111" t="s">
        <v>64</v>
      </c>
      <c r="L18111" t="s">
        <v>71</v>
      </c>
      <c r="M18111">
        <v>9</v>
      </c>
    </row>
    <row r="18112" spans="1:13" x14ac:dyDescent="0.2">
      <c r="A18112" t="s">
        <v>77</v>
      </c>
      <c r="B18112">
        <v>13897</v>
      </c>
      <c r="C18112" t="s">
        <v>76</v>
      </c>
      <c r="D18112">
        <v>2</v>
      </c>
      <c r="E18112" t="s">
        <v>75</v>
      </c>
      <c r="F18112">
        <v>18044</v>
      </c>
      <c r="G18112" t="s">
        <v>590</v>
      </c>
      <c r="H18112" t="s">
        <v>589</v>
      </c>
      <c r="I18112" t="s">
        <v>72</v>
      </c>
      <c r="J18112">
        <v>18</v>
      </c>
      <c r="K18112" t="s">
        <v>64</v>
      </c>
      <c r="L18112" t="s">
        <v>71</v>
      </c>
      <c r="M18112">
        <v>2</v>
      </c>
    </row>
    <row r="18113" spans="1:13" x14ac:dyDescent="0.2">
      <c r="A18113" t="s">
        <v>77</v>
      </c>
      <c r="B18113">
        <v>13897</v>
      </c>
      <c r="C18113" t="s">
        <v>76</v>
      </c>
      <c r="D18113">
        <v>116</v>
      </c>
      <c r="E18113" t="s">
        <v>75</v>
      </c>
      <c r="F18113">
        <v>18044</v>
      </c>
      <c r="G18113" t="s">
        <v>590</v>
      </c>
      <c r="H18113" t="s">
        <v>589</v>
      </c>
      <c r="I18113" t="s">
        <v>72</v>
      </c>
      <c r="J18113">
        <v>18</v>
      </c>
      <c r="K18113" t="s">
        <v>64</v>
      </c>
      <c r="L18113" t="s">
        <v>71</v>
      </c>
      <c r="M18113">
        <v>4</v>
      </c>
    </row>
    <row r="18114" spans="1:13" x14ac:dyDescent="0.2">
      <c r="A18114" t="s">
        <v>77</v>
      </c>
      <c r="B18114">
        <v>13897</v>
      </c>
      <c r="C18114" t="s">
        <v>76</v>
      </c>
      <c r="D18114">
        <v>3</v>
      </c>
      <c r="E18114" t="s">
        <v>75</v>
      </c>
      <c r="F18114">
        <v>18044</v>
      </c>
      <c r="G18114" t="s">
        <v>590</v>
      </c>
      <c r="H18114" t="s">
        <v>589</v>
      </c>
      <c r="I18114" t="s">
        <v>72</v>
      </c>
      <c r="J18114">
        <v>18</v>
      </c>
      <c r="K18114" t="s">
        <v>64</v>
      </c>
      <c r="L18114" t="s">
        <v>71</v>
      </c>
      <c r="M18114">
        <v>14</v>
      </c>
    </row>
    <row r="18115" spans="1:13" x14ac:dyDescent="0.2">
      <c r="A18115" t="s">
        <v>77</v>
      </c>
      <c r="B18115">
        <v>13897</v>
      </c>
      <c r="C18115" t="s">
        <v>76</v>
      </c>
      <c r="D18115">
        <v>94</v>
      </c>
      <c r="E18115" t="s">
        <v>75</v>
      </c>
      <c r="F18115">
        <v>18044</v>
      </c>
      <c r="G18115" t="s">
        <v>590</v>
      </c>
      <c r="H18115" t="s">
        <v>589</v>
      </c>
      <c r="I18115" t="s">
        <v>72</v>
      </c>
      <c r="J18115">
        <v>18</v>
      </c>
      <c r="K18115" t="s">
        <v>64</v>
      </c>
      <c r="L18115" t="s">
        <v>71</v>
      </c>
      <c r="M18115">
        <v>1</v>
      </c>
    </row>
    <row r="18116" spans="1:13" x14ac:dyDescent="0.2">
      <c r="A18116" t="s">
        <v>77</v>
      </c>
      <c r="B18116">
        <v>13897</v>
      </c>
      <c r="C18116" t="s">
        <v>76</v>
      </c>
      <c r="D18116">
        <v>114</v>
      </c>
      <c r="E18116" t="s">
        <v>75</v>
      </c>
      <c r="F18116">
        <v>18044</v>
      </c>
      <c r="G18116" t="s">
        <v>590</v>
      </c>
      <c r="H18116" t="s">
        <v>589</v>
      </c>
      <c r="I18116" t="s">
        <v>72</v>
      </c>
      <c r="J18116">
        <v>18</v>
      </c>
      <c r="K18116" t="s">
        <v>64</v>
      </c>
      <c r="L18116" t="s">
        <v>71</v>
      </c>
      <c r="M18116">
        <v>1</v>
      </c>
    </row>
    <row r="18117" spans="1:13" x14ac:dyDescent="0.2">
      <c r="A18117" t="s">
        <v>77</v>
      </c>
      <c r="B18117">
        <v>13897</v>
      </c>
      <c r="C18117" t="s">
        <v>76</v>
      </c>
      <c r="D18117">
        <v>85</v>
      </c>
      <c r="E18117" t="s">
        <v>75</v>
      </c>
      <c r="F18117">
        <v>18044</v>
      </c>
      <c r="G18117" t="s">
        <v>590</v>
      </c>
      <c r="H18117" t="s">
        <v>589</v>
      </c>
      <c r="I18117" t="s">
        <v>72</v>
      </c>
      <c r="J18117">
        <v>18</v>
      </c>
      <c r="K18117" t="s">
        <v>64</v>
      </c>
      <c r="L18117" t="s">
        <v>71</v>
      </c>
      <c r="M18117">
        <v>8</v>
      </c>
    </row>
    <row r="18118" spans="1:13" x14ac:dyDescent="0.2">
      <c r="A18118" t="s">
        <v>77</v>
      </c>
      <c r="B18118">
        <v>13897</v>
      </c>
      <c r="C18118" t="s">
        <v>76</v>
      </c>
      <c r="D18118">
        <v>83</v>
      </c>
      <c r="E18118" t="s">
        <v>75</v>
      </c>
      <c r="F18118">
        <v>18044</v>
      </c>
      <c r="G18118" t="s">
        <v>590</v>
      </c>
      <c r="H18118" t="s">
        <v>589</v>
      </c>
      <c r="I18118" t="s">
        <v>72</v>
      </c>
      <c r="J18118">
        <v>18</v>
      </c>
      <c r="K18118" t="s">
        <v>64</v>
      </c>
      <c r="L18118" t="s">
        <v>71</v>
      </c>
      <c r="M18118">
        <v>3</v>
      </c>
    </row>
    <row r="18119" spans="1:13" x14ac:dyDescent="0.2">
      <c r="A18119" t="s">
        <v>77</v>
      </c>
      <c r="B18119">
        <v>13897</v>
      </c>
      <c r="C18119" t="s">
        <v>76</v>
      </c>
      <c r="D18119">
        <v>80</v>
      </c>
      <c r="E18119" t="s">
        <v>75</v>
      </c>
      <c r="F18119">
        <v>18044</v>
      </c>
      <c r="G18119" t="s">
        <v>590</v>
      </c>
      <c r="H18119" t="s">
        <v>589</v>
      </c>
      <c r="I18119" t="s">
        <v>72</v>
      </c>
      <c r="J18119">
        <v>18</v>
      </c>
      <c r="K18119" t="s">
        <v>64</v>
      </c>
      <c r="L18119" t="s">
        <v>71</v>
      </c>
      <c r="M18119">
        <v>3</v>
      </c>
    </row>
    <row r="18120" spans="1:13" x14ac:dyDescent="0.2">
      <c r="A18120" t="s">
        <v>77</v>
      </c>
      <c r="B18120">
        <v>13897</v>
      </c>
      <c r="C18120" t="s">
        <v>76</v>
      </c>
      <c r="D18120">
        <v>112</v>
      </c>
      <c r="E18120" t="s">
        <v>75</v>
      </c>
      <c r="F18120">
        <v>18044</v>
      </c>
      <c r="G18120" t="s">
        <v>590</v>
      </c>
      <c r="H18120" t="s">
        <v>589</v>
      </c>
      <c r="I18120" t="s">
        <v>72</v>
      </c>
      <c r="J18120">
        <v>18</v>
      </c>
      <c r="K18120" t="s">
        <v>64</v>
      </c>
      <c r="L18120" t="s">
        <v>71</v>
      </c>
      <c r="M18120">
        <v>6</v>
      </c>
    </row>
    <row r="18121" spans="1:13" x14ac:dyDescent="0.2">
      <c r="A18121" t="s">
        <v>77</v>
      </c>
      <c r="B18121">
        <v>13897</v>
      </c>
      <c r="C18121" t="s">
        <v>76</v>
      </c>
      <c r="D18121">
        <v>82</v>
      </c>
      <c r="E18121" t="s">
        <v>75</v>
      </c>
      <c r="F18121">
        <v>18044</v>
      </c>
      <c r="G18121" t="s">
        <v>590</v>
      </c>
      <c r="H18121" t="s">
        <v>589</v>
      </c>
      <c r="I18121" t="s">
        <v>72</v>
      </c>
      <c r="J18121">
        <v>18</v>
      </c>
      <c r="K18121" t="s">
        <v>64</v>
      </c>
      <c r="L18121" t="s">
        <v>71</v>
      </c>
      <c r="M18121">
        <v>2</v>
      </c>
    </row>
    <row r="18122" spans="1:13" x14ac:dyDescent="0.2">
      <c r="A18122" t="s">
        <v>77</v>
      </c>
      <c r="B18122">
        <v>13897</v>
      </c>
      <c r="C18122" t="s">
        <v>76</v>
      </c>
      <c r="D18122">
        <v>95</v>
      </c>
      <c r="E18122" t="s">
        <v>75</v>
      </c>
      <c r="F18122">
        <v>18044</v>
      </c>
      <c r="G18122" t="s">
        <v>590</v>
      </c>
      <c r="H18122" t="s">
        <v>589</v>
      </c>
      <c r="I18122" t="s">
        <v>72</v>
      </c>
      <c r="J18122">
        <v>18</v>
      </c>
      <c r="K18122" t="s">
        <v>64</v>
      </c>
      <c r="L18122" t="s">
        <v>71</v>
      </c>
      <c r="M18122">
        <v>0</v>
      </c>
    </row>
    <row r="18123" spans="1:13" x14ac:dyDescent="0.2">
      <c r="A18123" t="s">
        <v>77</v>
      </c>
      <c r="B18123">
        <v>13897</v>
      </c>
      <c r="C18123" t="s">
        <v>76</v>
      </c>
      <c r="D18123">
        <v>115</v>
      </c>
      <c r="E18123" t="s">
        <v>75</v>
      </c>
      <c r="F18123">
        <v>18044</v>
      </c>
      <c r="G18123" t="s">
        <v>590</v>
      </c>
      <c r="H18123" t="s">
        <v>589</v>
      </c>
      <c r="I18123" t="s">
        <v>72</v>
      </c>
      <c r="J18123">
        <v>18</v>
      </c>
      <c r="K18123" t="s">
        <v>64</v>
      </c>
      <c r="L18123" t="s">
        <v>71</v>
      </c>
      <c r="M18123">
        <v>47</v>
      </c>
    </row>
    <row r="18124" spans="1:13" x14ac:dyDescent="0.2">
      <c r="A18124" t="s">
        <v>77</v>
      </c>
      <c r="B18124">
        <v>13897</v>
      </c>
      <c r="C18124" t="s">
        <v>76</v>
      </c>
      <c r="D18124">
        <v>3</v>
      </c>
      <c r="E18124" t="s">
        <v>75</v>
      </c>
      <c r="F18124">
        <v>70777</v>
      </c>
      <c r="G18124" t="s">
        <v>588</v>
      </c>
      <c r="H18124" t="s">
        <v>587</v>
      </c>
      <c r="I18124" t="s">
        <v>72</v>
      </c>
      <c r="J18124">
        <v>70</v>
      </c>
      <c r="K18124" t="s">
        <v>175</v>
      </c>
      <c r="L18124" t="s">
        <v>78</v>
      </c>
      <c r="M18124">
        <v>48</v>
      </c>
    </row>
    <row r="18125" spans="1:13" x14ac:dyDescent="0.2">
      <c r="A18125" t="s">
        <v>77</v>
      </c>
      <c r="B18125">
        <v>13897</v>
      </c>
      <c r="C18125" t="s">
        <v>76</v>
      </c>
      <c r="D18125">
        <v>85</v>
      </c>
      <c r="E18125" t="s">
        <v>75</v>
      </c>
      <c r="F18125">
        <v>70777</v>
      </c>
      <c r="G18125" t="s">
        <v>588</v>
      </c>
      <c r="H18125" t="s">
        <v>587</v>
      </c>
      <c r="I18125" t="s">
        <v>72</v>
      </c>
      <c r="J18125">
        <v>70</v>
      </c>
      <c r="K18125" t="s">
        <v>175</v>
      </c>
      <c r="L18125" t="s">
        <v>78</v>
      </c>
      <c r="M18125">
        <v>102</v>
      </c>
    </row>
    <row r="18126" spans="1:13" x14ac:dyDescent="0.2">
      <c r="A18126" t="s">
        <v>77</v>
      </c>
      <c r="B18126">
        <v>13897</v>
      </c>
      <c r="C18126" t="s">
        <v>76</v>
      </c>
      <c r="D18126">
        <v>115</v>
      </c>
      <c r="E18126" t="s">
        <v>75</v>
      </c>
      <c r="F18126">
        <v>70777</v>
      </c>
      <c r="G18126" t="s">
        <v>588</v>
      </c>
      <c r="H18126" t="s">
        <v>587</v>
      </c>
      <c r="I18126" t="s">
        <v>72</v>
      </c>
      <c r="J18126">
        <v>70</v>
      </c>
      <c r="K18126" t="s">
        <v>175</v>
      </c>
      <c r="L18126" t="s">
        <v>78</v>
      </c>
      <c r="M18126">
        <v>96</v>
      </c>
    </row>
    <row r="18127" spans="1:13" x14ac:dyDescent="0.2">
      <c r="A18127" t="s">
        <v>77</v>
      </c>
      <c r="B18127">
        <v>13897</v>
      </c>
      <c r="C18127" t="s">
        <v>76</v>
      </c>
      <c r="D18127">
        <v>114</v>
      </c>
      <c r="E18127" t="s">
        <v>75</v>
      </c>
      <c r="F18127">
        <v>70777</v>
      </c>
      <c r="G18127" t="s">
        <v>588</v>
      </c>
      <c r="H18127" t="s">
        <v>587</v>
      </c>
      <c r="I18127" t="s">
        <v>72</v>
      </c>
      <c r="J18127">
        <v>70</v>
      </c>
      <c r="K18127" t="s">
        <v>175</v>
      </c>
      <c r="L18127" t="s">
        <v>78</v>
      </c>
      <c r="M18127">
        <v>102</v>
      </c>
    </row>
    <row r="18128" spans="1:13" x14ac:dyDescent="0.2">
      <c r="A18128" t="s">
        <v>77</v>
      </c>
      <c r="B18128">
        <v>13897</v>
      </c>
      <c r="C18128" t="s">
        <v>76</v>
      </c>
      <c r="D18128">
        <v>2</v>
      </c>
      <c r="E18128" t="s">
        <v>75</v>
      </c>
      <c r="F18128">
        <v>70777</v>
      </c>
      <c r="G18128" t="s">
        <v>588</v>
      </c>
      <c r="H18128" t="s">
        <v>587</v>
      </c>
      <c r="I18128" t="s">
        <v>72</v>
      </c>
      <c r="J18128">
        <v>70</v>
      </c>
      <c r="K18128" t="s">
        <v>175</v>
      </c>
      <c r="L18128" t="s">
        <v>78</v>
      </c>
      <c r="M18128">
        <v>54</v>
      </c>
    </row>
    <row r="18129" spans="1:13" x14ac:dyDescent="0.2">
      <c r="A18129" t="s">
        <v>77</v>
      </c>
      <c r="B18129">
        <v>13897</v>
      </c>
      <c r="C18129" t="s">
        <v>76</v>
      </c>
      <c r="D18129">
        <v>113</v>
      </c>
      <c r="E18129" t="s">
        <v>75</v>
      </c>
      <c r="F18129">
        <v>70777</v>
      </c>
      <c r="G18129" t="s">
        <v>588</v>
      </c>
      <c r="H18129" t="s">
        <v>587</v>
      </c>
      <c r="I18129" t="s">
        <v>72</v>
      </c>
      <c r="J18129">
        <v>70</v>
      </c>
      <c r="K18129" t="s">
        <v>175</v>
      </c>
      <c r="L18129" t="s">
        <v>78</v>
      </c>
      <c r="M18129">
        <v>73</v>
      </c>
    </row>
    <row r="18130" spans="1:13" x14ac:dyDescent="0.2">
      <c r="A18130" t="s">
        <v>77</v>
      </c>
      <c r="B18130">
        <v>13897</v>
      </c>
      <c r="C18130" t="s">
        <v>76</v>
      </c>
      <c r="D18130">
        <v>116</v>
      </c>
      <c r="E18130" t="s">
        <v>75</v>
      </c>
      <c r="F18130">
        <v>70777</v>
      </c>
      <c r="G18130" t="s">
        <v>588</v>
      </c>
      <c r="H18130" t="s">
        <v>587</v>
      </c>
      <c r="I18130" t="s">
        <v>72</v>
      </c>
      <c r="J18130">
        <v>70</v>
      </c>
      <c r="K18130" t="s">
        <v>175</v>
      </c>
      <c r="L18130" t="s">
        <v>78</v>
      </c>
      <c r="M18130">
        <v>188</v>
      </c>
    </row>
    <row r="18131" spans="1:13" x14ac:dyDescent="0.2">
      <c r="A18131" t="s">
        <v>77</v>
      </c>
      <c r="B18131">
        <v>13897</v>
      </c>
      <c r="C18131" t="s">
        <v>76</v>
      </c>
      <c r="D18131">
        <v>1</v>
      </c>
      <c r="E18131" t="s">
        <v>75</v>
      </c>
      <c r="F18131">
        <v>70777</v>
      </c>
      <c r="G18131" t="s">
        <v>588</v>
      </c>
      <c r="H18131" t="s">
        <v>587</v>
      </c>
      <c r="I18131" t="s">
        <v>72</v>
      </c>
      <c r="J18131">
        <v>70</v>
      </c>
      <c r="K18131" t="s">
        <v>175</v>
      </c>
      <c r="L18131" t="s">
        <v>78</v>
      </c>
      <c r="M18131">
        <v>60</v>
      </c>
    </row>
    <row r="18132" spans="1:13" x14ac:dyDescent="0.2">
      <c r="A18132" t="s">
        <v>77</v>
      </c>
      <c r="B18132">
        <v>13897</v>
      </c>
      <c r="C18132" t="s">
        <v>76</v>
      </c>
      <c r="D18132">
        <v>95</v>
      </c>
      <c r="E18132" t="s">
        <v>75</v>
      </c>
      <c r="F18132">
        <v>70777</v>
      </c>
      <c r="G18132" t="s">
        <v>588</v>
      </c>
      <c r="H18132" t="s">
        <v>587</v>
      </c>
      <c r="I18132" t="s">
        <v>72</v>
      </c>
      <c r="J18132">
        <v>70</v>
      </c>
      <c r="K18132" t="s">
        <v>175</v>
      </c>
      <c r="L18132" t="s">
        <v>78</v>
      </c>
      <c r="M18132">
        <v>86</v>
      </c>
    </row>
    <row r="18133" spans="1:13" x14ac:dyDescent="0.2">
      <c r="A18133" t="s">
        <v>77</v>
      </c>
      <c r="B18133">
        <v>13897</v>
      </c>
      <c r="C18133" t="s">
        <v>76</v>
      </c>
      <c r="D18133">
        <v>83</v>
      </c>
      <c r="E18133" t="s">
        <v>75</v>
      </c>
      <c r="F18133">
        <v>70777</v>
      </c>
      <c r="G18133" t="s">
        <v>588</v>
      </c>
      <c r="H18133" t="s">
        <v>587</v>
      </c>
      <c r="I18133" t="s">
        <v>72</v>
      </c>
      <c r="J18133">
        <v>70</v>
      </c>
      <c r="K18133" t="s">
        <v>175</v>
      </c>
      <c r="L18133" t="s">
        <v>78</v>
      </c>
      <c r="M18133">
        <v>85</v>
      </c>
    </row>
    <row r="18134" spans="1:13" x14ac:dyDescent="0.2">
      <c r="A18134" t="s">
        <v>77</v>
      </c>
      <c r="B18134">
        <v>13897</v>
      </c>
      <c r="C18134" t="s">
        <v>76</v>
      </c>
      <c r="D18134">
        <v>118</v>
      </c>
      <c r="E18134" t="s">
        <v>75</v>
      </c>
      <c r="F18134">
        <v>70777</v>
      </c>
      <c r="G18134" t="s">
        <v>588</v>
      </c>
      <c r="H18134" t="s">
        <v>587</v>
      </c>
      <c r="I18134" t="s">
        <v>72</v>
      </c>
      <c r="J18134">
        <v>70</v>
      </c>
      <c r="K18134" t="s">
        <v>175</v>
      </c>
      <c r="L18134" t="s">
        <v>78</v>
      </c>
      <c r="M18134">
        <v>70</v>
      </c>
    </row>
    <row r="18135" spans="1:13" x14ac:dyDescent="0.2">
      <c r="A18135" t="s">
        <v>77</v>
      </c>
      <c r="B18135">
        <v>13897</v>
      </c>
      <c r="C18135" t="s">
        <v>76</v>
      </c>
      <c r="D18135">
        <v>82</v>
      </c>
      <c r="E18135" t="s">
        <v>75</v>
      </c>
      <c r="F18135">
        <v>70777</v>
      </c>
      <c r="G18135" t="s">
        <v>588</v>
      </c>
      <c r="H18135" t="s">
        <v>587</v>
      </c>
      <c r="I18135" t="s">
        <v>72</v>
      </c>
      <c r="J18135">
        <v>70</v>
      </c>
      <c r="K18135" t="s">
        <v>175</v>
      </c>
      <c r="L18135" t="s">
        <v>78</v>
      </c>
      <c r="M18135">
        <v>131</v>
      </c>
    </row>
    <row r="18136" spans="1:13" x14ac:dyDescent="0.2">
      <c r="A18136" t="s">
        <v>77</v>
      </c>
      <c r="B18136">
        <v>13897</v>
      </c>
      <c r="C18136" t="s">
        <v>76</v>
      </c>
      <c r="D18136">
        <v>112</v>
      </c>
      <c r="E18136" t="s">
        <v>75</v>
      </c>
      <c r="F18136">
        <v>70777</v>
      </c>
      <c r="G18136" t="s">
        <v>588</v>
      </c>
      <c r="H18136" t="s">
        <v>587</v>
      </c>
      <c r="I18136" t="s">
        <v>72</v>
      </c>
      <c r="J18136">
        <v>70</v>
      </c>
      <c r="K18136" t="s">
        <v>175</v>
      </c>
      <c r="L18136" t="s">
        <v>78</v>
      </c>
      <c r="M18136">
        <v>52</v>
      </c>
    </row>
    <row r="18137" spans="1:13" x14ac:dyDescent="0.2">
      <c r="A18137" t="s">
        <v>77</v>
      </c>
      <c r="B18137">
        <v>13897</v>
      </c>
      <c r="C18137" t="s">
        <v>76</v>
      </c>
      <c r="D18137">
        <v>117</v>
      </c>
      <c r="E18137" t="s">
        <v>75</v>
      </c>
      <c r="F18137">
        <v>70777</v>
      </c>
      <c r="G18137" t="s">
        <v>588</v>
      </c>
      <c r="H18137" t="s">
        <v>587</v>
      </c>
      <c r="I18137" t="s">
        <v>72</v>
      </c>
      <c r="J18137">
        <v>70</v>
      </c>
      <c r="K18137" t="s">
        <v>175</v>
      </c>
      <c r="L18137" t="s">
        <v>78</v>
      </c>
      <c r="M18137">
        <v>128</v>
      </c>
    </row>
    <row r="18138" spans="1:13" x14ac:dyDescent="0.2">
      <c r="A18138" t="s">
        <v>77</v>
      </c>
      <c r="B18138">
        <v>13897</v>
      </c>
      <c r="C18138" t="s">
        <v>76</v>
      </c>
      <c r="D18138">
        <v>94</v>
      </c>
      <c r="E18138" t="s">
        <v>75</v>
      </c>
      <c r="F18138">
        <v>70777</v>
      </c>
      <c r="G18138" t="s">
        <v>588</v>
      </c>
      <c r="H18138" t="s">
        <v>587</v>
      </c>
      <c r="I18138" t="s">
        <v>72</v>
      </c>
      <c r="J18138">
        <v>70</v>
      </c>
      <c r="K18138" t="s">
        <v>175</v>
      </c>
      <c r="L18138" t="s">
        <v>78</v>
      </c>
      <c r="M18138">
        <v>132</v>
      </c>
    </row>
    <row r="18139" spans="1:13" x14ac:dyDescent="0.2">
      <c r="A18139" t="s">
        <v>77</v>
      </c>
      <c r="B18139">
        <v>13897</v>
      </c>
      <c r="C18139" t="s">
        <v>76</v>
      </c>
      <c r="D18139">
        <v>80</v>
      </c>
      <c r="E18139" t="s">
        <v>75</v>
      </c>
      <c r="F18139">
        <v>70777</v>
      </c>
      <c r="G18139" t="s">
        <v>588</v>
      </c>
      <c r="H18139" t="s">
        <v>587</v>
      </c>
      <c r="I18139" t="s">
        <v>72</v>
      </c>
      <c r="J18139">
        <v>70</v>
      </c>
      <c r="K18139" t="s">
        <v>175</v>
      </c>
      <c r="L18139" t="s">
        <v>78</v>
      </c>
      <c r="M18139">
        <v>34</v>
      </c>
    </row>
    <row r="18140" spans="1:13" x14ac:dyDescent="0.2">
      <c r="A18140" t="s">
        <v>77</v>
      </c>
      <c r="B18140">
        <v>13897</v>
      </c>
      <c r="C18140" t="s">
        <v>76</v>
      </c>
      <c r="D18140">
        <v>93</v>
      </c>
      <c r="E18140" t="s">
        <v>75</v>
      </c>
      <c r="F18140">
        <v>70777</v>
      </c>
      <c r="G18140" t="s">
        <v>588</v>
      </c>
      <c r="H18140" t="s">
        <v>587</v>
      </c>
      <c r="I18140" t="s">
        <v>72</v>
      </c>
      <c r="J18140">
        <v>70</v>
      </c>
      <c r="K18140" t="s">
        <v>175</v>
      </c>
      <c r="L18140" t="s">
        <v>78</v>
      </c>
      <c r="M18140">
        <v>53</v>
      </c>
    </row>
    <row r="18141" spans="1:13" x14ac:dyDescent="0.2">
      <c r="A18141" t="s">
        <v>77</v>
      </c>
      <c r="B18141">
        <v>13897</v>
      </c>
      <c r="C18141" t="s">
        <v>76</v>
      </c>
      <c r="D18141">
        <v>116</v>
      </c>
      <c r="E18141" t="s">
        <v>75</v>
      </c>
      <c r="F18141">
        <v>55567</v>
      </c>
      <c r="G18141" t="s">
        <v>586</v>
      </c>
      <c r="H18141" t="s">
        <v>585</v>
      </c>
      <c r="I18141" t="s">
        <v>72</v>
      </c>
      <c r="J18141">
        <v>55</v>
      </c>
      <c r="K18141" t="s">
        <v>59</v>
      </c>
      <c r="L18141" t="s">
        <v>71</v>
      </c>
      <c r="M18141">
        <v>37</v>
      </c>
    </row>
    <row r="18142" spans="1:13" x14ac:dyDescent="0.2">
      <c r="A18142" t="s">
        <v>77</v>
      </c>
      <c r="B18142">
        <v>13897</v>
      </c>
      <c r="C18142" t="s">
        <v>76</v>
      </c>
      <c r="D18142">
        <v>1</v>
      </c>
      <c r="E18142" t="s">
        <v>75</v>
      </c>
      <c r="F18142">
        <v>55567</v>
      </c>
      <c r="G18142" t="s">
        <v>586</v>
      </c>
      <c r="H18142" t="s">
        <v>585</v>
      </c>
      <c r="I18142" t="s">
        <v>72</v>
      </c>
      <c r="J18142">
        <v>55</v>
      </c>
      <c r="K18142" t="s">
        <v>59</v>
      </c>
      <c r="L18142" t="s">
        <v>71</v>
      </c>
      <c r="M18142">
        <v>1</v>
      </c>
    </row>
    <row r="18143" spans="1:13" x14ac:dyDescent="0.2">
      <c r="A18143" t="s">
        <v>77</v>
      </c>
      <c r="B18143">
        <v>13897</v>
      </c>
      <c r="C18143" t="s">
        <v>76</v>
      </c>
      <c r="D18143">
        <v>115</v>
      </c>
      <c r="E18143" t="s">
        <v>75</v>
      </c>
      <c r="F18143">
        <v>55567</v>
      </c>
      <c r="G18143" t="s">
        <v>586</v>
      </c>
      <c r="H18143" t="s">
        <v>585</v>
      </c>
      <c r="I18143" t="s">
        <v>72</v>
      </c>
      <c r="J18143">
        <v>55</v>
      </c>
      <c r="K18143" t="s">
        <v>59</v>
      </c>
      <c r="L18143" t="s">
        <v>71</v>
      </c>
      <c r="M18143">
        <v>6</v>
      </c>
    </row>
    <row r="18144" spans="1:13" x14ac:dyDescent="0.2">
      <c r="A18144" t="s">
        <v>77</v>
      </c>
      <c r="B18144">
        <v>13897</v>
      </c>
      <c r="C18144" t="s">
        <v>76</v>
      </c>
      <c r="D18144">
        <v>85</v>
      </c>
      <c r="E18144" t="s">
        <v>75</v>
      </c>
      <c r="F18144">
        <v>55567</v>
      </c>
      <c r="G18144" t="s">
        <v>586</v>
      </c>
      <c r="H18144" t="s">
        <v>585</v>
      </c>
      <c r="I18144" t="s">
        <v>72</v>
      </c>
      <c r="J18144">
        <v>55</v>
      </c>
      <c r="K18144" t="s">
        <v>59</v>
      </c>
      <c r="L18144" t="s">
        <v>71</v>
      </c>
      <c r="M18144">
        <v>15</v>
      </c>
    </row>
    <row r="18145" spans="1:13" x14ac:dyDescent="0.2">
      <c r="A18145" t="s">
        <v>77</v>
      </c>
      <c r="B18145">
        <v>13897</v>
      </c>
      <c r="C18145" t="s">
        <v>76</v>
      </c>
      <c r="D18145">
        <v>94</v>
      </c>
      <c r="E18145" t="s">
        <v>75</v>
      </c>
      <c r="F18145">
        <v>55567</v>
      </c>
      <c r="G18145" t="s">
        <v>586</v>
      </c>
      <c r="H18145" t="s">
        <v>585</v>
      </c>
      <c r="I18145" t="s">
        <v>72</v>
      </c>
      <c r="J18145">
        <v>55</v>
      </c>
      <c r="K18145" t="s">
        <v>59</v>
      </c>
      <c r="L18145" t="s">
        <v>71</v>
      </c>
      <c r="M18145">
        <v>7</v>
      </c>
    </row>
    <row r="18146" spans="1:13" x14ac:dyDescent="0.2">
      <c r="A18146" t="s">
        <v>77</v>
      </c>
      <c r="B18146">
        <v>13897</v>
      </c>
      <c r="C18146" t="s">
        <v>76</v>
      </c>
      <c r="D18146">
        <v>93</v>
      </c>
      <c r="E18146" t="s">
        <v>75</v>
      </c>
      <c r="F18146">
        <v>55567</v>
      </c>
      <c r="G18146" t="s">
        <v>586</v>
      </c>
      <c r="H18146" t="s">
        <v>585</v>
      </c>
      <c r="I18146" t="s">
        <v>72</v>
      </c>
      <c r="J18146">
        <v>55</v>
      </c>
      <c r="K18146" t="s">
        <v>59</v>
      </c>
      <c r="L18146" t="s">
        <v>71</v>
      </c>
      <c r="M18146">
        <v>0</v>
      </c>
    </row>
    <row r="18147" spans="1:13" x14ac:dyDescent="0.2">
      <c r="A18147" t="s">
        <v>77</v>
      </c>
      <c r="B18147">
        <v>13897</v>
      </c>
      <c r="C18147" t="s">
        <v>76</v>
      </c>
      <c r="D18147">
        <v>80</v>
      </c>
      <c r="E18147" t="s">
        <v>75</v>
      </c>
      <c r="F18147">
        <v>55567</v>
      </c>
      <c r="G18147" t="s">
        <v>586</v>
      </c>
      <c r="H18147" t="s">
        <v>585</v>
      </c>
      <c r="I18147" t="s">
        <v>72</v>
      </c>
      <c r="J18147">
        <v>55</v>
      </c>
      <c r="K18147" t="s">
        <v>59</v>
      </c>
      <c r="L18147" t="s">
        <v>71</v>
      </c>
      <c r="M18147">
        <v>9</v>
      </c>
    </row>
    <row r="18148" spans="1:13" x14ac:dyDescent="0.2">
      <c r="A18148" t="s">
        <v>77</v>
      </c>
      <c r="B18148">
        <v>13897</v>
      </c>
      <c r="C18148" t="s">
        <v>76</v>
      </c>
      <c r="D18148">
        <v>113</v>
      </c>
      <c r="E18148" t="s">
        <v>75</v>
      </c>
      <c r="F18148">
        <v>55567</v>
      </c>
      <c r="G18148" t="s">
        <v>586</v>
      </c>
      <c r="H18148" t="s">
        <v>585</v>
      </c>
      <c r="I18148" t="s">
        <v>72</v>
      </c>
      <c r="J18148">
        <v>55</v>
      </c>
      <c r="K18148" t="s">
        <v>59</v>
      </c>
      <c r="L18148" t="s">
        <v>71</v>
      </c>
      <c r="M18148">
        <v>2</v>
      </c>
    </row>
    <row r="18149" spans="1:13" x14ac:dyDescent="0.2">
      <c r="A18149" t="s">
        <v>77</v>
      </c>
      <c r="B18149">
        <v>13897</v>
      </c>
      <c r="C18149" t="s">
        <v>76</v>
      </c>
      <c r="D18149">
        <v>83</v>
      </c>
      <c r="E18149" t="s">
        <v>75</v>
      </c>
      <c r="F18149">
        <v>55567</v>
      </c>
      <c r="G18149" t="s">
        <v>586</v>
      </c>
      <c r="H18149" t="s">
        <v>585</v>
      </c>
      <c r="I18149" t="s">
        <v>72</v>
      </c>
      <c r="J18149">
        <v>55</v>
      </c>
      <c r="K18149" t="s">
        <v>59</v>
      </c>
      <c r="L18149" t="s">
        <v>71</v>
      </c>
      <c r="M18149">
        <v>10</v>
      </c>
    </row>
    <row r="18150" spans="1:13" x14ac:dyDescent="0.2">
      <c r="A18150" t="s">
        <v>77</v>
      </c>
      <c r="B18150">
        <v>13897</v>
      </c>
      <c r="C18150" t="s">
        <v>76</v>
      </c>
      <c r="D18150">
        <v>82</v>
      </c>
      <c r="E18150" t="s">
        <v>75</v>
      </c>
      <c r="F18150">
        <v>55567</v>
      </c>
      <c r="G18150" t="s">
        <v>586</v>
      </c>
      <c r="H18150" t="s">
        <v>585</v>
      </c>
      <c r="I18150" t="s">
        <v>72</v>
      </c>
      <c r="J18150">
        <v>55</v>
      </c>
      <c r="K18150" t="s">
        <v>59</v>
      </c>
      <c r="L18150" t="s">
        <v>71</v>
      </c>
      <c r="M18150">
        <v>3</v>
      </c>
    </row>
    <row r="18151" spans="1:13" x14ac:dyDescent="0.2">
      <c r="A18151" t="s">
        <v>77</v>
      </c>
      <c r="B18151">
        <v>13897</v>
      </c>
      <c r="C18151" t="s">
        <v>76</v>
      </c>
      <c r="D18151">
        <v>112</v>
      </c>
      <c r="E18151" t="s">
        <v>75</v>
      </c>
      <c r="F18151">
        <v>55567</v>
      </c>
      <c r="G18151" t="s">
        <v>586</v>
      </c>
      <c r="H18151" t="s">
        <v>585</v>
      </c>
      <c r="I18151" t="s">
        <v>72</v>
      </c>
      <c r="J18151">
        <v>55</v>
      </c>
      <c r="K18151" t="s">
        <v>59</v>
      </c>
      <c r="L18151" t="s">
        <v>71</v>
      </c>
      <c r="M18151">
        <v>2</v>
      </c>
    </row>
    <row r="18152" spans="1:13" x14ac:dyDescent="0.2">
      <c r="A18152" t="s">
        <v>77</v>
      </c>
      <c r="B18152">
        <v>13897</v>
      </c>
      <c r="C18152" t="s">
        <v>76</v>
      </c>
      <c r="D18152">
        <v>95</v>
      </c>
      <c r="E18152" t="s">
        <v>75</v>
      </c>
      <c r="F18152">
        <v>55567</v>
      </c>
      <c r="G18152" t="s">
        <v>586</v>
      </c>
      <c r="H18152" t="s">
        <v>585</v>
      </c>
      <c r="I18152" t="s">
        <v>72</v>
      </c>
      <c r="J18152">
        <v>55</v>
      </c>
      <c r="K18152" t="s">
        <v>59</v>
      </c>
      <c r="L18152" t="s">
        <v>71</v>
      </c>
      <c r="M18152">
        <v>7</v>
      </c>
    </row>
    <row r="18153" spans="1:13" x14ac:dyDescent="0.2">
      <c r="A18153" t="s">
        <v>77</v>
      </c>
      <c r="B18153">
        <v>13897</v>
      </c>
      <c r="C18153" t="s">
        <v>76</v>
      </c>
      <c r="D18153">
        <v>2</v>
      </c>
      <c r="E18153" t="s">
        <v>75</v>
      </c>
      <c r="F18153">
        <v>55567</v>
      </c>
      <c r="G18153" t="s">
        <v>586</v>
      </c>
      <c r="H18153" t="s">
        <v>585</v>
      </c>
      <c r="I18153" t="s">
        <v>72</v>
      </c>
      <c r="J18153">
        <v>55</v>
      </c>
      <c r="K18153" t="s">
        <v>59</v>
      </c>
      <c r="L18153" t="s">
        <v>71</v>
      </c>
      <c r="M18153">
        <v>4</v>
      </c>
    </row>
    <row r="18154" spans="1:13" x14ac:dyDescent="0.2">
      <c r="A18154" t="s">
        <v>77</v>
      </c>
      <c r="B18154">
        <v>13897</v>
      </c>
      <c r="C18154" t="s">
        <v>76</v>
      </c>
      <c r="D18154">
        <v>114</v>
      </c>
      <c r="E18154" t="s">
        <v>75</v>
      </c>
      <c r="F18154">
        <v>55567</v>
      </c>
      <c r="G18154" t="s">
        <v>586</v>
      </c>
      <c r="H18154" t="s">
        <v>585</v>
      </c>
      <c r="I18154" t="s">
        <v>72</v>
      </c>
      <c r="J18154">
        <v>55</v>
      </c>
      <c r="K18154" t="s">
        <v>59</v>
      </c>
      <c r="L18154" t="s">
        <v>71</v>
      </c>
      <c r="M18154">
        <v>7</v>
      </c>
    </row>
    <row r="18155" spans="1:13" x14ac:dyDescent="0.2">
      <c r="A18155" t="s">
        <v>77</v>
      </c>
      <c r="B18155">
        <v>13897</v>
      </c>
      <c r="C18155" t="s">
        <v>76</v>
      </c>
      <c r="D18155">
        <v>117</v>
      </c>
      <c r="E18155" t="s">
        <v>75</v>
      </c>
      <c r="F18155">
        <v>55567</v>
      </c>
      <c r="G18155" t="s">
        <v>586</v>
      </c>
      <c r="H18155" t="s">
        <v>585</v>
      </c>
      <c r="I18155" t="s">
        <v>72</v>
      </c>
      <c r="J18155">
        <v>55</v>
      </c>
      <c r="K18155" t="s">
        <v>59</v>
      </c>
      <c r="L18155" t="s">
        <v>71</v>
      </c>
      <c r="M18155">
        <v>38</v>
      </c>
    </row>
    <row r="18156" spans="1:13" x14ac:dyDescent="0.2">
      <c r="A18156" t="s">
        <v>77</v>
      </c>
      <c r="B18156">
        <v>13897</v>
      </c>
      <c r="C18156" t="s">
        <v>76</v>
      </c>
      <c r="D18156">
        <v>3</v>
      </c>
      <c r="E18156" t="s">
        <v>75</v>
      </c>
      <c r="F18156">
        <v>55567</v>
      </c>
      <c r="G18156" t="s">
        <v>586</v>
      </c>
      <c r="H18156" t="s">
        <v>585</v>
      </c>
      <c r="I18156" t="s">
        <v>72</v>
      </c>
      <c r="J18156">
        <v>55</v>
      </c>
      <c r="K18156" t="s">
        <v>59</v>
      </c>
      <c r="L18156" t="s">
        <v>71</v>
      </c>
      <c r="M18156">
        <v>1</v>
      </c>
    </row>
    <row r="18157" spans="1:13" x14ac:dyDescent="0.2">
      <c r="A18157" t="s">
        <v>77</v>
      </c>
      <c r="B18157">
        <v>13897</v>
      </c>
      <c r="C18157" t="s">
        <v>76</v>
      </c>
      <c r="D18157">
        <v>118</v>
      </c>
      <c r="E18157" t="s">
        <v>75</v>
      </c>
      <c r="F18157">
        <v>55567</v>
      </c>
      <c r="G18157" t="s">
        <v>586</v>
      </c>
      <c r="H18157" t="s">
        <v>585</v>
      </c>
      <c r="I18157" t="s">
        <v>72</v>
      </c>
      <c r="J18157">
        <v>55</v>
      </c>
      <c r="K18157" t="s">
        <v>59</v>
      </c>
      <c r="L18157" t="s">
        <v>71</v>
      </c>
      <c r="M18157">
        <v>8</v>
      </c>
    </row>
    <row r="18158" spans="1:13" x14ac:dyDescent="0.2">
      <c r="A18158" t="s">
        <v>77</v>
      </c>
      <c r="B18158">
        <v>13897</v>
      </c>
      <c r="C18158" t="s">
        <v>76</v>
      </c>
      <c r="D18158">
        <v>117</v>
      </c>
      <c r="E18158" t="s">
        <v>75</v>
      </c>
      <c r="F18158">
        <v>14987</v>
      </c>
      <c r="G18158" t="s">
        <v>584</v>
      </c>
      <c r="H18158" t="s">
        <v>583</v>
      </c>
      <c r="I18158" t="s">
        <v>72</v>
      </c>
      <c r="J18158">
        <v>14</v>
      </c>
      <c r="K18158" t="s">
        <v>114</v>
      </c>
      <c r="L18158" t="s">
        <v>78</v>
      </c>
      <c r="M18158">
        <v>2</v>
      </c>
    </row>
    <row r="18159" spans="1:13" x14ac:dyDescent="0.2">
      <c r="A18159" t="s">
        <v>77</v>
      </c>
      <c r="B18159">
        <v>13897</v>
      </c>
      <c r="C18159" t="s">
        <v>76</v>
      </c>
      <c r="D18159">
        <v>93</v>
      </c>
      <c r="E18159" t="s">
        <v>75</v>
      </c>
      <c r="F18159">
        <v>14987</v>
      </c>
      <c r="G18159" t="s">
        <v>584</v>
      </c>
      <c r="H18159" t="s">
        <v>583</v>
      </c>
      <c r="I18159" t="s">
        <v>72</v>
      </c>
      <c r="J18159">
        <v>14</v>
      </c>
      <c r="K18159" t="s">
        <v>114</v>
      </c>
      <c r="L18159" t="s">
        <v>78</v>
      </c>
      <c r="M18159">
        <v>3</v>
      </c>
    </row>
    <row r="18160" spans="1:13" x14ac:dyDescent="0.2">
      <c r="A18160" t="s">
        <v>77</v>
      </c>
      <c r="B18160">
        <v>13897</v>
      </c>
      <c r="C18160" t="s">
        <v>76</v>
      </c>
      <c r="D18160">
        <v>1</v>
      </c>
      <c r="E18160" t="s">
        <v>75</v>
      </c>
      <c r="F18160">
        <v>14987</v>
      </c>
      <c r="G18160" t="s">
        <v>584</v>
      </c>
      <c r="H18160" t="s">
        <v>583</v>
      </c>
      <c r="I18160" t="s">
        <v>72</v>
      </c>
      <c r="J18160">
        <v>14</v>
      </c>
      <c r="K18160" t="s">
        <v>114</v>
      </c>
      <c r="L18160" t="s">
        <v>78</v>
      </c>
      <c r="M18160">
        <v>0</v>
      </c>
    </row>
    <row r="18161" spans="1:13" x14ac:dyDescent="0.2">
      <c r="A18161" t="s">
        <v>77</v>
      </c>
      <c r="B18161">
        <v>13897</v>
      </c>
      <c r="C18161" t="s">
        <v>76</v>
      </c>
      <c r="D18161">
        <v>115</v>
      </c>
      <c r="E18161" t="s">
        <v>75</v>
      </c>
      <c r="F18161">
        <v>14987</v>
      </c>
      <c r="G18161" t="s">
        <v>584</v>
      </c>
      <c r="H18161" t="s">
        <v>583</v>
      </c>
      <c r="I18161" t="s">
        <v>72</v>
      </c>
      <c r="J18161">
        <v>14</v>
      </c>
      <c r="K18161" t="s">
        <v>114</v>
      </c>
      <c r="L18161" t="s">
        <v>78</v>
      </c>
      <c r="M18161">
        <v>3</v>
      </c>
    </row>
    <row r="18162" spans="1:13" x14ac:dyDescent="0.2">
      <c r="A18162" t="s">
        <v>77</v>
      </c>
      <c r="B18162">
        <v>13897</v>
      </c>
      <c r="C18162" t="s">
        <v>76</v>
      </c>
      <c r="D18162">
        <v>95</v>
      </c>
      <c r="E18162" t="s">
        <v>75</v>
      </c>
      <c r="F18162">
        <v>14987</v>
      </c>
      <c r="G18162" t="s">
        <v>584</v>
      </c>
      <c r="H18162" t="s">
        <v>583</v>
      </c>
      <c r="I18162" t="s">
        <v>72</v>
      </c>
      <c r="J18162">
        <v>14</v>
      </c>
      <c r="K18162" t="s">
        <v>114</v>
      </c>
      <c r="L18162" t="s">
        <v>78</v>
      </c>
      <c r="M18162">
        <v>0</v>
      </c>
    </row>
    <row r="18163" spans="1:13" x14ac:dyDescent="0.2">
      <c r="A18163" t="s">
        <v>77</v>
      </c>
      <c r="B18163">
        <v>13897</v>
      </c>
      <c r="C18163" t="s">
        <v>76</v>
      </c>
      <c r="D18163">
        <v>114</v>
      </c>
      <c r="E18163" t="s">
        <v>75</v>
      </c>
      <c r="F18163">
        <v>14987</v>
      </c>
      <c r="G18163" t="s">
        <v>584</v>
      </c>
      <c r="H18163" t="s">
        <v>583</v>
      </c>
      <c r="I18163" t="s">
        <v>72</v>
      </c>
      <c r="J18163">
        <v>14</v>
      </c>
      <c r="K18163" t="s">
        <v>114</v>
      </c>
      <c r="L18163" t="s">
        <v>78</v>
      </c>
      <c r="M18163">
        <v>5</v>
      </c>
    </row>
    <row r="18164" spans="1:13" x14ac:dyDescent="0.2">
      <c r="A18164" t="s">
        <v>77</v>
      </c>
      <c r="B18164">
        <v>13897</v>
      </c>
      <c r="C18164" t="s">
        <v>76</v>
      </c>
      <c r="D18164">
        <v>85</v>
      </c>
      <c r="E18164" t="s">
        <v>75</v>
      </c>
      <c r="F18164">
        <v>14987</v>
      </c>
      <c r="G18164" t="s">
        <v>584</v>
      </c>
      <c r="H18164" t="s">
        <v>583</v>
      </c>
      <c r="I18164" t="s">
        <v>72</v>
      </c>
      <c r="J18164">
        <v>14</v>
      </c>
      <c r="K18164" t="s">
        <v>114</v>
      </c>
      <c r="L18164" t="s">
        <v>78</v>
      </c>
      <c r="M18164">
        <v>5</v>
      </c>
    </row>
    <row r="18165" spans="1:13" x14ac:dyDescent="0.2">
      <c r="A18165" t="s">
        <v>77</v>
      </c>
      <c r="B18165">
        <v>13897</v>
      </c>
      <c r="C18165" t="s">
        <v>76</v>
      </c>
      <c r="D18165">
        <v>82</v>
      </c>
      <c r="E18165" t="s">
        <v>75</v>
      </c>
      <c r="F18165">
        <v>14987</v>
      </c>
      <c r="G18165" t="s">
        <v>584</v>
      </c>
      <c r="H18165" t="s">
        <v>583</v>
      </c>
      <c r="I18165" t="s">
        <v>72</v>
      </c>
      <c r="J18165">
        <v>14</v>
      </c>
      <c r="K18165" t="s">
        <v>114</v>
      </c>
      <c r="L18165" t="s">
        <v>78</v>
      </c>
      <c r="M18165">
        <v>0</v>
      </c>
    </row>
    <row r="18166" spans="1:13" x14ac:dyDescent="0.2">
      <c r="A18166" t="s">
        <v>77</v>
      </c>
      <c r="B18166">
        <v>13897</v>
      </c>
      <c r="C18166" t="s">
        <v>76</v>
      </c>
      <c r="D18166">
        <v>116</v>
      </c>
      <c r="E18166" t="s">
        <v>75</v>
      </c>
      <c r="F18166">
        <v>14987</v>
      </c>
      <c r="G18166" t="s">
        <v>584</v>
      </c>
      <c r="H18166" t="s">
        <v>583</v>
      </c>
      <c r="I18166" t="s">
        <v>72</v>
      </c>
      <c r="J18166">
        <v>14</v>
      </c>
      <c r="K18166" t="s">
        <v>114</v>
      </c>
      <c r="L18166" t="s">
        <v>78</v>
      </c>
      <c r="M18166">
        <v>0</v>
      </c>
    </row>
    <row r="18167" spans="1:13" x14ac:dyDescent="0.2">
      <c r="A18167" t="s">
        <v>77</v>
      </c>
      <c r="B18167">
        <v>13897</v>
      </c>
      <c r="C18167" t="s">
        <v>76</v>
      </c>
      <c r="D18167">
        <v>2</v>
      </c>
      <c r="E18167" t="s">
        <v>75</v>
      </c>
      <c r="F18167">
        <v>14987</v>
      </c>
      <c r="G18167" t="s">
        <v>584</v>
      </c>
      <c r="H18167" t="s">
        <v>583</v>
      </c>
      <c r="I18167" t="s">
        <v>72</v>
      </c>
      <c r="J18167">
        <v>14</v>
      </c>
      <c r="K18167" t="s">
        <v>114</v>
      </c>
      <c r="L18167" t="s">
        <v>78</v>
      </c>
      <c r="M18167">
        <v>0</v>
      </c>
    </row>
    <row r="18168" spans="1:13" x14ac:dyDescent="0.2">
      <c r="A18168" t="s">
        <v>77</v>
      </c>
      <c r="B18168">
        <v>13897</v>
      </c>
      <c r="C18168" t="s">
        <v>76</v>
      </c>
      <c r="D18168">
        <v>94</v>
      </c>
      <c r="E18168" t="s">
        <v>75</v>
      </c>
      <c r="F18168">
        <v>14987</v>
      </c>
      <c r="G18168" t="s">
        <v>584</v>
      </c>
      <c r="H18168" t="s">
        <v>583</v>
      </c>
      <c r="I18168" t="s">
        <v>72</v>
      </c>
      <c r="J18168">
        <v>14</v>
      </c>
      <c r="K18168" t="s">
        <v>114</v>
      </c>
      <c r="L18168" t="s">
        <v>78</v>
      </c>
      <c r="M18168">
        <v>37</v>
      </c>
    </row>
    <row r="18169" spans="1:13" x14ac:dyDescent="0.2">
      <c r="A18169" t="s">
        <v>77</v>
      </c>
      <c r="B18169">
        <v>13897</v>
      </c>
      <c r="C18169" t="s">
        <v>76</v>
      </c>
      <c r="D18169">
        <v>112</v>
      </c>
      <c r="E18169" t="s">
        <v>75</v>
      </c>
      <c r="F18169">
        <v>14987</v>
      </c>
      <c r="G18169" t="s">
        <v>584</v>
      </c>
      <c r="H18169" t="s">
        <v>583</v>
      </c>
      <c r="I18169" t="s">
        <v>72</v>
      </c>
      <c r="J18169">
        <v>14</v>
      </c>
      <c r="K18169" t="s">
        <v>114</v>
      </c>
      <c r="L18169" t="s">
        <v>78</v>
      </c>
      <c r="M18169">
        <v>0</v>
      </c>
    </row>
    <row r="18170" spans="1:13" x14ac:dyDescent="0.2">
      <c r="A18170" t="s">
        <v>77</v>
      </c>
      <c r="B18170">
        <v>13897</v>
      </c>
      <c r="C18170" t="s">
        <v>76</v>
      </c>
      <c r="D18170">
        <v>83</v>
      </c>
      <c r="E18170" t="s">
        <v>75</v>
      </c>
      <c r="F18170">
        <v>14987</v>
      </c>
      <c r="G18170" t="s">
        <v>584</v>
      </c>
      <c r="H18170" t="s">
        <v>583</v>
      </c>
      <c r="I18170" t="s">
        <v>72</v>
      </c>
      <c r="J18170">
        <v>14</v>
      </c>
      <c r="K18170" t="s">
        <v>114</v>
      </c>
      <c r="L18170" t="s">
        <v>78</v>
      </c>
      <c r="M18170">
        <v>3</v>
      </c>
    </row>
    <row r="18171" spans="1:13" x14ac:dyDescent="0.2">
      <c r="A18171" t="s">
        <v>77</v>
      </c>
      <c r="B18171">
        <v>13897</v>
      </c>
      <c r="C18171" t="s">
        <v>76</v>
      </c>
      <c r="D18171">
        <v>80</v>
      </c>
      <c r="E18171" t="s">
        <v>75</v>
      </c>
      <c r="F18171">
        <v>14987</v>
      </c>
      <c r="G18171" t="s">
        <v>584</v>
      </c>
      <c r="H18171" t="s">
        <v>583</v>
      </c>
      <c r="I18171" t="s">
        <v>72</v>
      </c>
      <c r="J18171">
        <v>14</v>
      </c>
      <c r="K18171" t="s">
        <v>114</v>
      </c>
      <c r="L18171" t="s">
        <v>78</v>
      </c>
      <c r="M18171">
        <v>0</v>
      </c>
    </row>
    <row r="18172" spans="1:13" x14ac:dyDescent="0.2">
      <c r="A18172" t="s">
        <v>77</v>
      </c>
      <c r="B18172">
        <v>13897</v>
      </c>
      <c r="C18172" t="s">
        <v>76</v>
      </c>
      <c r="D18172">
        <v>3</v>
      </c>
      <c r="E18172" t="s">
        <v>75</v>
      </c>
      <c r="F18172">
        <v>14987</v>
      </c>
      <c r="G18172" t="s">
        <v>584</v>
      </c>
      <c r="H18172" t="s">
        <v>583</v>
      </c>
      <c r="I18172" t="s">
        <v>72</v>
      </c>
      <c r="J18172">
        <v>14</v>
      </c>
      <c r="K18172" t="s">
        <v>114</v>
      </c>
      <c r="L18172" t="s">
        <v>78</v>
      </c>
      <c r="M18172">
        <v>4</v>
      </c>
    </row>
    <row r="18173" spans="1:13" x14ac:dyDescent="0.2">
      <c r="A18173" t="s">
        <v>77</v>
      </c>
      <c r="B18173">
        <v>13897</v>
      </c>
      <c r="C18173" t="s">
        <v>76</v>
      </c>
      <c r="D18173">
        <v>113</v>
      </c>
      <c r="E18173" t="s">
        <v>75</v>
      </c>
      <c r="F18173">
        <v>14987</v>
      </c>
      <c r="G18173" t="s">
        <v>584</v>
      </c>
      <c r="H18173" t="s">
        <v>583</v>
      </c>
      <c r="I18173" t="s">
        <v>72</v>
      </c>
      <c r="J18173">
        <v>14</v>
      </c>
      <c r="K18173" t="s">
        <v>114</v>
      </c>
      <c r="L18173" t="s">
        <v>78</v>
      </c>
      <c r="M18173">
        <v>1</v>
      </c>
    </row>
    <row r="18174" spans="1:13" x14ac:dyDescent="0.2">
      <c r="A18174" t="s">
        <v>77</v>
      </c>
      <c r="B18174">
        <v>13897</v>
      </c>
      <c r="C18174" t="s">
        <v>76</v>
      </c>
      <c r="D18174">
        <v>118</v>
      </c>
      <c r="E18174" t="s">
        <v>75</v>
      </c>
      <c r="F18174">
        <v>14987</v>
      </c>
      <c r="G18174" t="s">
        <v>584</v>
      </c>
      <c r="H18174" t="s">
        <v>583</v>
      </c>
      <c r="I18174" t="s">
        <v>72</v>
      </c>
      <c r="J18174">
        <v>14</v>
      </c>
      <c r="K18174" t="s">
        <v>114</v>
      </c>
      <c r="L18174" t="s">
        <v>78</v>
      </c>
      <c r="M18174">
        <v>1</v>
      </c>
    </row>
    <row r="18175" spans="1:13" x14ac:dyDescent="0.2">
      <c r="A18175" t="s">
        <v>77</v>
      </c>
      <c r="B18175">
        <v>13897</v>
      </c>
      <c r="C18175" t="s">
        <v>76</v>
      </c>
      <c r="D18175">
        <v>117</v>
      </c>
      <c r="E18175" t="s">
        <v>75</v>
      </c>
      <c r="F18175">
        <v>65666</v>
      </c>
      <c r="G18175" t="s">
        <v>582</v>
      </c>
      <c r="H18175" t="s">
        <v>581</v>
      </c>
      <c r="I18175" t="s">
        <v>72</v>
      </c>
      <c r="J18175">
        <v>65</v>
      </c>
      <c r="K18175" t="s">
        <v>128</v>
      </c>
      <c r="L18175" t="s">
        <v>78</v>
      </c>
      <c r="M18175">
        <v>9</v>
      </c>
    </row>
    <row r="18176" spans="1:13" x14ac:dyDescent="0.2">
      <c r="A18176" t="s">
        <v>77</v>
      </c>
      <c r="B18176">
        <v>13897</v>
      </c>
      <c r="C18176" t="s">
        <v>76</v>
      </c>
      <c r="D18176">
        <v>95</v>
      </c>
      <c r="E18176" t="s">
        <v>75</v>
      </c>
      <c r="F18176">
        <v>65666</v>
      </c>
      <c r="G18176" t="s">
        <v>582</v>
      </c>
      <c r="H18176" t="s">
        <v>581</v>
      </c>
      <c r="I18176" t="s">
        <v>72</v>
      </c>
      <c r="J18176">
        <v>65</v>
      </c>
      <c r="K18176" t="s">
        <v>128</v>
      </c>
      <c r="L18176" t="s">
        <v>78</v>
      </c>
      <c r="M18176">
        <v>1</v>
      </c>
    </row>
    <row r="18177" spans="1:13" x14ac:dyDescent="0.2">
      <c r="A18177" t="s">
        <v>77</v>
      </c>
      <c r="B18177">
        <v>13897</v>
      </c>
      <c r="C18177" t="s">
        <v>76</v>
      </c>
      <c r="D18177">
        <v>85</v>
      </c>
      <c r="E18177" t="s">
        <v>75</v>
      </c>
      <c r="F18177">
        <v>65666</v>
      </c>
      <c r="G18177" t="s">
        <v>582</v>
      </c>
      <c r="H18177" t="s">
        <v>581</v>
      </c>
      <c r="I18177" t="s">
        <v>72</v>
      </c>
      <c r="J18177">
        <v>65</v>
      </c>
      <c r="K18177" t="s">
        <v>128</v>
      </c>
      <c r="L18177" t="s">
        <v>78</v>
      </c>
      <c r="M18177">
        <v>4</v>
      </c>
    </row>
    <row r="18178" spans="1:13" x14ac:dyDescent="0.2">
      <c r="A18178" t="s">
        <v>77</v>
      </c>
      <c r="B18178">
        <v>13897</v>
      </c>
      <c r="C18178" t="s">
        <v>76</v>
      </c>
      <c r="D18178">
        <v>113</v>
      </c>
      <c r="E18178" t="s">
        <v>75</v>
      </c>
      <c r="F18178">
        <v>65666</v>
      </c>
      <c r="G18178" t="s">
        <v>582</v>
      </c>
      <c r="H18178" t="s">
        <v>581</v>
      </c>
      <c r="I18178" t="s">
        <v>72</v>
      </c>
      <c r="J18178">
        <v>65</v>
      </c>
      <c r="K18178" t="s">
        <v>128</v>
      </c>
      <c r="L18178" t="s">
        <v>78</v>
      </c>
      <c r="M18178">
        <v>37</v>
      </c>
    </row>
    <row r="18179" spans="1:13" x14ac:dyDescent="0.2">
      <c r="A18179" t="s">
        <v>77</v>
      </c>
      <c r="B18179">
        <v>13897</v>
      </c>
      <c r="C18179" t="s">
        <v>76</v>
      </c>
      <c r="D18179">
        <v>112</v>
      </c>
      <c r="E18179" t="s">
        <v>75</v>
      </c>
      <c r="F18179">
        <v>65666</v>
      </c>
      <c r="G18179" t="s">
        <v>582</v>
      </c>
      <c r="H18179" t="s">
        <v>581</v>
      </c>
      <c r="I18179" t="s">
        <v>72</v>
      </c>
      <c r="J18179">
        <v>65</v>
      </c>
      <c r="K18179" t="s">
        <v>128</v>
      </c>
      <c r="L18179" t="s">
        <v>78</v>
      </c>
      <c r="M18179">
        <v>11</v>
      </c>
    </row>
    <row r="18180" spans="1:13" x14ac:dyDescent="0.2">
      <c r="A18180" t="s">
        <v>77</v>
      </c>
      <c r="B18180">
        <v>13897</v>
      </c>
      <c r="C18180" t="s">
        <v>76</v>
      </c>
      <c r="D18180">
        <v>3</v>
      </c>
      <c r="E18180" t="s">
        <v>75</v>
      </c>
      <c r="F18180">
        <v>65666</v>
      </c>
      <c r="G18180" t="s">
        <v>582</v>
      </c>
      <c r="H18180" t="s">
        <v>581</v>
      </c>
      <c r="I18180" t="s">
        <v>72</v>
      </c>
      <c r="J18180">
        <v>65</v>
      </c>
      <c r="K18180" t="s">
        <v>128</v>
      </c>
      <c r="L18180" t="s">
        <v>78</v>
      </c>
      <c r="M18180">
        <v>36</v>
      </c>
    </row>
    <row r="18181" spans="1:13" x14ac:dyDescent="0.2">
      <c r="A18181" t="s">
        <v>77</v>
      </c>
      <c r="B18181">
        <v>13897</v>
      </c>
      <c r="C18181" t="s">
        <v>76</v>
      </c>
      <c r="D18181">
        <v>116</v>
      </c>
      <c r="E18181" t="s">
        <v>75</v>
      </c>
      <c r="F18181">
        <v>65666</v>
      </c>
      <c r="G18181" t="s">
        <v>582</v>
      </c>
      <c r="H18181" t="s">
        <v>581</v>
      </c>
      <c r="I18181" t="s">
        <v>72</v>
      </c>
      <c r="J18181">
        <v>65</v>
      </c>
      <c r="K18181" t="s">
        <v>128</v>
      </c>
      <c r="L18181" t="s">
        <v>78</v>
      </c>
      <c r="M18181">
        <v>3</v>
      </c>
    </row>
    <row r="18182" spans="1:13" x14ac:dyDescent="0.2">
      <c r="A18182" t="s">
        <v>77</v>
      </c>
      <c r="B18182">
        <v>13897</v>
      </c>
      <c r="C18182" t="s">
        <v>76</v>
      </c>
      <c r="D18182">
        <v>118</v>
      </c>
      <c r="E18182" t="s">
        <v>75</v>
      </c>
      <c r="F18182">
        <v>65666</v>
      </c>
      <c r="G18182" t="s">
        <v>582</v>
      </c>
      <c r="H18182" t="s">
        <v>581</v>
      </c>
      <c r="I18182" t="s">
        <v>72</v>
      </c>
      <c r="J18182">
        <v>65</v>
      </c>
      <c r="K18182" t="s">
        <v>128</v>
      </c>
      <c r="L18182" t="s">
        <v>78</v>
      </c>
      <c r="M18182">
        <v>7</v>
      </c>
    </row>
    <row r="18183" spans="1:13" x14ac:dyDescent="0.2">
      <c r="A18183" t="s">
        <v>77</v>
      </c>
      <c r="B18183">
        <v>13897</v>
      </c>
      <c r="C18183" t="s">
        <v>76</v>
      </c>
      <c r="D18183">
        <v>114</v>
      </c>
      <c r="E18183" t="s">
        <v>75</v>
      </c>
      <c r="F18183">
        <v>65666</v>
      </c>
      <c r="G18183" t="s">
        <v>582</v>
      </c>
      <c r="H18183" t="s">
        <v>581</v>
      </c>
      <c r="I18183" t="s">
        <v>72</v>
      </c>
      <c r="J18183">
        <v>65</v>
      </c>
      <c r="K18183" t="s">
        <v>128</v>
      </c>
      <c r="L18183" t="s">
        <v>78</v>
      </c>
      <c r="M18183">
        <v>9</v>
      </c>
    </row>
    <row r="18184" spans="1:13" x14ac:dyDescent="0.2">
      <c r="A18184" t="s">
        <v>77</v>
      </c>
      <c r="B18184">
        <v>13897</v>
      </c>
      <c r="C18184" t="s">
        <v>76</v>
      </c>
      <c r="D18184">
        <v>93</v>
      </c>
      <c r="E18184" t="s">
        <v>75</v>
      </c>
      <c r="F18184">
        <v>65666</v>
      </c>
      <c r="G18184" t="s">
        <v>582</v>
      </c>
      <c r="H18184" t="s">
        <v>581</v>
      </c>
      <c r="I18184" t="s">
        <v>72</v>
      </c>
      <c r="J18184">
        <v>65</v>
      </c>
      <c r="K18184" t="s">
        <v>128</v>
      </c>
      <c r="L18184" t="s">
        <v>78</v>
      </c>
      <c r="M18184">
        <v>4</v>
      </c>
    </row>
    <row r="18185" spans="1:13" x14ac:dyDescent="0.2">
      <c r="A18185" t="s">
        <v>77</v>
      </c>
      <c r="B18185">
        <v>13897</v>
      </c>
      <c r="C18185" t="s">
        <v>76</v>
      </c>
      <c r="D18185">
        <v>1</v>
      </c>
      <c r="E18185" t="s">
        <v>75</v>
      </c>
      <c r="F18185">
        <v>65666</v>
      </c>
      <c r="G18185" t="s">
        <v>582</v>
      </c>
      <c r="H18185" t="s">
        <v>581</v>
      </c>
      <c r="I18185" t="s">
        <v>72</v>
      </c>
      <c r="J18185">
        <v>65</v>
      </c>
      <c r="K18185" t="s">
        <v>128</v>
      </c>
      <c r="L18185" t="s">
        <v>78</v>
      </c>
      <c r="M18185">
        <v>13</v>
      </c>
    </row>
    <row r="18186" spans="1:13" x14ac:dyDescent="0.2">
      <c r="A18186" t="s">
        <v>77</v>
      </c>
      <c r="B18186">
        <v>13897</v>
      </c>
      <c r="C18186" t="s">
        <v>76</v>
      </c>
      <c r="D18186">
        <v>115</v>
      </c>
      <c r="E18186" t="s">
        <v>75</v>
      </c>
      <c r="F18186">
        <v>65666</v>
      </c>
      <c r="G18186" t="s">
        <v>582</v>
      </c>
      <c r="H18186" t="s">
        <v>581</v>
      </c>
      <c r="I18186" t="s">
        <v>72</v>
      </c>
      <c r="J18186">
        <v>65</v>
      </c>
      <c r="K18186" t="s">
        <v>128</v>
      </c>
      <c r="L18186" t="s">
        <v>78</v>
      </c>
      <c r="M18186">
        <v>11</v>
      </c>
    </row>
    <row r="18187" spans="1:13" x14ac:dyDescent="0.2">
      <c r="A18187" t="s">
        <v>77</v>
      </c>
      <c r="B18187">
        <v>13897</v>
      </c>
      <c r="C18187" t="s">
        <v>76</v>
      </c>
      <c r="D18187">
        <v>83</v>
      </c>
      <c r="E18187" t="s">
        <v>75</v>
      </c>
      <c r="F18187">
        <v>65666</v>
      </c>
      <c r="G18187" t="s">
        <v>582</v>
      </c>
      <c r="H18187" t="s">
        <v>581</v>
      </c>
      <c r="I18187" t="s">
        <v>72</v>
      </c>
      <c r="J18187">
        <v>65</v>
      </c>
      <c r="K18187" t="s">
        <v>128</v>
      </c>
      <c r="L18187" t="s">
        <v>78</v>
      </c>
      <c r="M18187">
        <v>6</v>
      </c>
    </row>
    <row r="18188" spans="1:13" x14ac:dyDescent="0.2">
      <c r="A18188" t="s">
        <v>77</v>
      </c>
      <c r="B18188">
        <v>13897</v>
      </c>
      <c r="C18188" t="s">
        <v>76</v>
      </c>
      <c r="D18188">
        <v>80</v>
      </c>
      <c r="E18188" t="s">
        <v>75</v>
      </c>
      <c r="F18188">
        <v>65666</v>
      </c>
      <c r="G18188" t="s">
        <v>582</v>
      </c>
      <c r="H18188" t="s">
        <v>581</v>
      </c>
      <c r="I18188" t="s">
        <v>72</v>
      </c>
      <c r="J18188">
        <v>65</v>
      </c>
      <c r="K18188" t="s">
        <v>128</v>
      </c>
      <c r="L18188" t="s">
        <v>78</v>
      </c>
      <c r="M18188">
        <v>27</v>
      </c>
    </row>
    <row r="18189" spans="1:13" x14ac:dyDescent="0.2">
      <c r="A18189" t="s">
        <v>77</v>
      </c>
      <c r="B18189">
        <v>13897</v>
      </c>
      <c r="C18189" t="s">
        <v>76</v>
      </c>
      <c r="D18189">
        <v>2</v>
      </c>
      <c r="E18189" t="s">
        <v>75</v>
      </c>
      <c r="F18189">
        <v>65666</v>
      </c>
      <c r="G18189" t="s">
        <v>582</v>
      </c>
      <c r="H18189" t="s">
        <v>581</v>
      </c>
      <c r="I18189" t="s">
        <v>72</v>
      </c>
      <c r="J18189">
        <v>65</v>
      </c>
      <c r="K18189" t="s">
        <v>128</v>
      </c>
      <c r="L18189" t="s">
        <v>78</v>
      </c>
      <c r="M18189">
        <v>7</v>
      </c>
    </row>
    <row r="18190" spans="1:13" x14ac:dyDescent="0.2">
      <c r="A18190" t="s">
        <v>77</v>
      </c>
      <c r="B18190">
        <v>13897</v>
      </c>
      <c r="C18190" t="s">
        <v>76</v>
      </c>
      <c r="D18190">
        <v>94</v>
      </c>
      <c r="E18190" t="s">
        <v>75</v>
      </c>
      <c r="F18190">
        <v>65666</v>
      </c>
      <c r="G18190" t="s">
        <v>582</v>
      </c>
      <c r="H18190" t="s">
        <v>581</v>
      </c>
      <c r="I18190" t="s">
        <v>72</v>
      </c>
      <c r="J18190">
        <v>65</v>
      </c>
      <c r="K18190" t="s">
        <v>128</v>
      </c>
      <c r="L18190" t="s">
        <v>78</v>
      </c>
      <c r="M18190">
        <v>8</v>
      </c>
    </row>
    <row r="18191" spans="1:13" x14ac:dyDescent="0.2">
      <c r="A18191" t="s">
        <v>77</v>
      </c>
      <c r="B18191">
        <v>13897</v>
      </c>
      <c r="C18191" t="s">
        <v>76</v>
      </c>
      <c r="D18191">
        <v>82</v>
      </c>
      <c r="E18191" t="s">
        <v>75</v>
      </c>
      <c r="F18191">
        <v>65666</v>
      </c>
      <c r="G18191" t="s">
        <v>582</v>
      </c>
      <c r="H18191" t="s">
        <v>581</v>
      </c>
      <c r="I18191" t="s">
        <v>72</v>
      </c>
      <c r="J18191">
        <v>65</v>
      </c>
      <c r="K18191" t="s">
        <v>128</v>
      </c>
      <c r="L18191" t="s">
        <v>78</v>
      </c>
      <c r="M18191">
        <v>22</v>
      </c>
    </row>
    <row r="18192" spans="1:13" x14ac:dyDescent="0.2">
      <c r="A18192" t="s">
        <v>77</v>
      </c>
      <c r="B18192">
        <v>13897</v>
      </c>
      <c r="C18192" t="s">
        <v>76</v>
      </c>
      <c r="D18192">
        <v>112</v>
      </c>
      <c r="E18192" t="s">
        <v>75</v>
      </c>
      <c r="F18192">
        <v>40010</v>
      </c>
      <c r="G18192" t="s">
        <v>580</v>
      </c>
      <c r="H18192" t="s">
        <v>579</v>
      </c>
      <c r="I18192" t="s">
        <v>72</v>
      </c>
      <c r="J18192">
        <v>40</v>
      </c>
      <c r="K18192" t="s">
        <v>57</v>
      </c>
      <c r="L18192" t="s">
        <v>71</v>
      </c>
      <c r="M18192">
        <v>33</v>
      </c>
    </row>
    <row r="18193" spans="1:13" x14ac:dyDescent="0.2">
      <c r="A18193" t="s">
        <v>77</v>
      </c>
      <c r="B18193">
        <v>13897</v>
      </c>
      <c r="C18193" t="s">
        <v>76</v>
      </c>
      <c r="D18193">
        <v>93</v>
      </c>
      <c r="E18193" t="s">
        <v>75</v>
      </c>
      <c r="F18193">
        <v>40010</v>
      </c>
      <c r="G18193" t="s">
        <v>580</v>
      </c>
      <c r="H18193" t="s">
        <v>579</v>
      </c>
      <c r="I18193" t="s">
        <v>72</v>
      </c>
      <c r="J18193">
        <v>40</v>
      </c>
      <c r="K18193" t="s">
        <v>57</v>
      </c>
      <c r="L18193" t="s">
        <v>71</v>
      </c>
      <c r="M18193">
        <v>0</v>
      </c>
    </row>
    <row r="18194" spans="1:13" x14ac:dyDescent="0.2">
      <c r="A18194" t="s">
        <v>77</v>
      </c>
      <c r="B18194">
        <v>13897</v>
      </c>
      <c r="C18194" t="s">
        <v>76</v>
      </c>
      <c r="D18194">
        <v>113</v>
      </c>
      <c r="E18194" t="s">
        <v>75</v>
      </c>
      <c r="F18194">
        <v>40010</v>
      </c>
      <c r="G18194" t="s">
        <v>580</v>
      </c>
      <c r="H18194" t="s">
        <v>579</v>
      </c>
      <c r="I18194" t="s">
        <v>72</v>
      </c>
      <c r="J18194">
        <v>40</v>
      </c>
      <c r="K18194" t="s">
        <v>57</v>
      </c>
      <c r="L18194" t="s">
        <v>71</v>
      </c>
      <c r="M18194">
        <v>16</v>
      </c>
    </row>
    <row r="18195" spans="1:13" x14ac:dyDescent="0.2">
      <c r="A18195" t="s">
        <v>77</v>
      </c>
      <c r="B18195">
        <v>13897</v>
      </c>
      <c r="C18195" t="s">
        <v>76</v>
      </c>
      <c r="D18195">
        <v>2</v>
      </c>
      <c r="E18195" t="s">
        <v>75</v>
      </c>
      <c r="F18195">
        <v>40010</v>
      </c>
      <c r="G18195" t="s">
        <v>580</v>
      </c>
      <c r="H18195" t="s">
        <v>579</v>
      </c>
      <c r="I18195" t="s">
        <v>72</v>
      </c>
      <c r="J18195">
        <v>40</v>
      </c>
      <c r="K18195" t="s">
        <v>57</v>
      </c>
      <c r="L18195" t="s">
        <v>71</v>
      </c>
      <c r="M18195">
        <v>5</v>
      </c>
    </row>
    <row r="18196" spans="1:13" x14ac:dyDescent="0.2">
      <c r="A18196" t="s">
        <v>77</v>
      </c>
      <c r="B18196">
        <v>13897</v>
      </c>
      <c r="C18196" t="s">
        <v>76</v>
      </c>
      <c r="D18196">
        <v>83</v>
      </c>
      <c r="E18196" t="s">
        <v>75</v>
      </c>
      <c r="F18196">
        <v>40010</v>
      </c>
      <c r="G18196" t="s">
        <v>580</v>
      </c>
      <c r="H18196" t="s">
        <v>579</v>
      </c>
      <c r="I18196" t="s">
        <v>72</v>
      </c>
      <c r="J18196">
        <v>40</v>
      </c>
      <c r="K18196" t="s">
        <v>57</v>
      </c>
      <c r="L18196" t="s">
        <v>71</v>
      </c>
      <c r="M18196">
        <v>0</v>
      </c>
    </row>
    <row r="18197" spans="1:13" x14ac:dyDescent="0.2">
      <c r="A18197" t="s">
        <v>77</v>
      </c>
      <c r="B18197">
        <v>13897</v>
      </c>
      <c r="C18197" t="s">
        <v>76</v>
      </c>
      <c r="D18197">
        <v>118</v>
      </c>
      <c r="E18197" t="s">
        <v>75</v>
      </c>
      <c r="F18197">
        <v>40010</v>
      </c>
      <c r="G18197" t="s">
        <v>580</v>
      </c>
      <c r="H18197" t="s">
        <v>579</v>
      </c>
      <c r="I18197" t="s">
        <v>72</v>
      </c>
      <c r="J18197">
        <v>40</v>
      </c>
      <c r="K18197" t="s">
        <v>57</v>
      </c>
      <c r="L18197" t="s">
        <v>71</v>
      </c>
      <c r="M18197">
        <v>2</v>
      </c>
    </row>
    <row r="18198" spans="1:13" x14ac:dyDescent="0.2">
      <c r="A18198" t="s">
        <v>77</v>
      </c>
      <c r="B18198">
        <v>13897</v>
      </c>
      <c r="C18198" t="s">
        <v>76</v>
      </c>
      <c r="D18198">
        <v>1</v>
      </c>
      <c r="E18198" t="s">
        <v>75</v>
      </c>
      <c r="F18198">
        <v>40010</v>
      </c>
      <c r="G18198" t="s">
        <v>580</v>
      </c>
      <c r="H18198" t="s">
        <v>579</v>
      </c>
      <c r="I18198" t="s">
        <v>72</v>
      </c>
      <c r="J18198">
        <v>40</v>
      </c>
      <c r="K18198" t="s">
        <v>57</v>
      </c>
      <c r="L18198" t="s">
        <v>71</v>
      </c>
      <c r="M18198">
        <v>28</v>
      </c>
    </row>
    <row r="18199" spans="1:13" x14ac:dyDescent="0.2">
      <c r="A18199" t="s">
        <v>77</v>
      </c>
      <c r="B18199">
        <v>13897</v>
      </c>
      <c r="C18199" t="s">
        <v>76</v>
      </c>
      <c r="D18199">
        <v>80</v>
      </c>
      <c r="E18199" t="s">
        <v>75</v>
      </c>
      <c r="F18199">
        <v>40010</v>
      </c>
      <c r="G18199" t="s">
        <v>580</v>
      </c>
      <c r="H18199" t="s">
        <v>579</v>
      </c>
      <c r="I18199" t="s">
        <v>72</v>
      </c>
      <c r="J18199">
        <v>40</v>
      </c>
      <c r="K18199" t="s">
        <v>57</v>
      </c>
      <c r="L18199" t="s">
        <v>71</v>
      </c>
      <c r="M18199">
        <v>26</v>
      </c>
    </row>
    <row r="18200" spans="1:13" x14ac:dyDescent="0.2">
      <c r="A18200" t="s">
        <v>77</v>
      </c>
      <c r="B18200">
        <v>13897</v>
      </c>
      <c r="C18200" t="s">
        <v>76</v>
      </c>
      <c r="D18200">
        <v>114</v>
      </c>
      <c r="E18200" t="s">
        <v>75</v>
      </c>
      <c r="F18200">
        <v>40010</v>
      </c>
      <c r="G18200" t="s">
        <v>580</v>
      </c>
      <c r="H18200" t="s">
        <v>579</v>
      </c>
      <c r="I18200" t="s">
        <v>72</v>
      </c>
      <c r="J18200">
        <v>40</v>
      </c>
      <c r="K18200" t="s">
        <v>57</v>
      </c>
      <c r="L18200" t="s">
        <v>71</v>
      </c>
      <c r="M18200">
        <v>2</v>
      </c>
    </row>
    <row r="18201" spans="1:13" x14ac:dyDescent="0.2">
      <c r="A18201" t="s">
        <v>77</v>
      </c>
      <c r="B18201">
        <v>13897</v>
      </c>
      <c r="C18201" t="s">
        <v>76</v>
      </c>
      <c r="D18201">
        <v>116</v>
      </c>
      <c r="E18201" t="s">
        <v>75</v>
      </c>
      <c r="F18201">
        <v>40010</v>
      </c>
      <c r="G18201" t="s">
        <v>580</v>
      </c>
      <c r="H18201" t="s">
        <v>579</v>
      </c>
      <c r="I18201" t="s">
        <v>72</v>
      </c>
      <c r="J18201">
        <v>40</v>
      </c>
      <c r="K18201" t="s">
        <v>57</v>
      </c>
      <c r="L18201" t="s">
        <v>71</v>
      </c>
      <c r="M18201">
        <v>3</v>
      </c>
    </row>
    <row r="18202" spans="1:13" x14ac:dyDescent="0.2">
      <c r="A18202" t="s">
        <v>77</v>
      </c>
      <c r="B18202">
        <v>13897</v>
      </c>
      <c r="C18202" t="s">
        <v>76</v>
      </c>
      <c r="D18202">
        <v>115</v>
      </c>
      <c r="E18202" t="s">
        <v>75</v>
      </c>
      <c r="F18202">
        <v>40010</v>
      </c>
      <c r="G18202" t="s">
        <v>580</v>
      </c>
      <c r="H18202" t="s">
        <v>579</v>
      </c>
      <c r="I18202" t="s">
        <v>72</v>
      </c>
      <c r="J18202">
        <v>40</v>
      </c>
      <c r="K18202" t="s">
        <v>57</v>
      </c>
      <c r="L18202" t="s">
        <v>71</v>
      </c>
      <c r="M18202">
        <v>2</v>
      </c>
    </row>
    <row r="18203" spans="1:13" x14ac:dyDescent="0.2">
      <c r="A18203" t="s">
        <v>77</v>
      </c>
      <c r="B18203">
        <v>13897</v>
      </c>
      <c r="C18203" t="s">
        <v>76</v>
      </c>
      <c r="D18203">
        <v>94</v>
      </c>
      <c r="E18203" t="s">
        <v>75</v>
      </c>
      <c r="F18203">
        <v>40010</v>
      </c>
      <c r="G18203" t="s">
        <v>580</v>
      </c>
      <c r="H18203" t="s">
        <v>579</v>
      </c>
      <c r="I18203" t="s">
        <v>72</v>
      </c>
      <c r="J18203">
        <v>40</v>
      </c>
      <c r="K18203" t="s">
        <v>57</v>
      </c>
      <c r="L18203" t="s">
        <v>71</v>
      </c>
      <c r="M18203">
        <v>3</v>
      </c>
    </row>
    <row r="18204" spans="1:13" x14ac:dyDescent="0.2">
      <c r="A18204" t="s">
        <v>77</v>
      </c>
      <c r="B18204">
        <v>13897</v>
      </c>
      <c r="C18204" t="s">
        <v>76</v>
      </c>
      <c r="D18204">
        <v>117</v>
      </c>
      <c r="E18204" t="s">
        <v>75</v>
      </c>
      <c r="F18204">
        <v>40010</v>
      </c>
      <c r="G18204" t="s">
        <v>580</v>
      </c>
      <c r="H18204" t="s">
        <v>579</v>
      </c>
      <c r="I18204" t="s">
        <v>72</v>
      </c>
      <c r="J18204">
        <v>40</v>
      </c>
      <c r="K18204" t="s">
        <v>57</v>
      </c>
      <c r="L18204" t="s">
        <v>71</v>
      </c>
      <c r="M18204">
        <v>2</v>
      </c>
    </row>
    <row r="18205" spans="1:13" x14ac:dyDescent="0.2">
      <c r="A18205" t="s">
        <v>77</v>
      </c>
      <c r="B18205">
        <v>13897</v>
      </c>
      <c r="C18205" t="s">
        <v>76</v>
      </c>
      <c r="D18205">
        <v>3</v>
      </c>
      <c r="E18205" t="s">
        <v>75</v>
      </c>
      <c r="F18205">
        <v>40010</v>
      </c>
      <c r="G18205" t="s">
        <v>580</v>
      </c>
      <c r="H18205" t="s">
        <v>579</v>
      </c>
      <c r="I18205" t="s">
        <v>72</v>
      </c>
      <c r="J18205">
        <v>40</v>
      </c>
      <c r="K18205" t="s">
        <v>57</v>
      </c>
      <c r="L18205" t="s">
        <v>71</v>
      </c>
      <c r="M18205">
        <v>134</v>
      </c>
    </row>
    <row r="18206" spans="1:13" x14ac:dyDescent="0.2">
      <c r="A18206" t="s">
        <v>77</v>
      </c>
      <c r="B18206">
        <v>13897</v>
      </c>
      <c r="C18206" t="s">
        <v>76</v>
      </c>
      <c r="D18206">
        <v>82</v>
      </c>
      <c r="E18206" t="s">
        <v>75</v>
      </c>
      <c r="F18206">
        <v>40010</v>
      </c>
      <c r="G18206" t="s">
        <v>580</v>
      </c>
      <c r="H18206" t="s">
        <v>579</v>
      </c>
      <c r="I18206" t="s">
        <v>72</v>
      </c>
      <c r="J18206">
        <v>40</v>
      </c>
      <c r="K18206" t="s">
        <v>57</v>
      </c>
      <c r="L18206" t="s">
        <v>71</v>
      </c>
      <c r="M18206">
        <v>14</v>
      </c>
    </row>
    <row r="18207" spans="1:13" x14ac:dyDescent="0.2">
      <c r="A18207" t="s">
        <v>77</v>
      </c>
      <c r="B18207">
        <v>13897</v>
      </c>
      <c r="C18207" t="s">
        <v>76</v>
      </c>
      <c r="D18207">
        <v>95</v>
      </c>
      <c r="E18207" t="s">
        <v>75</v>
      </c>
      <c r="F18207">
        <v>40010</v>
      </c>
      <c r="G18207" t="s">
        <v>580</v>
      </c>
      <c r="H18207" t="s">
        <v>579</v>
      </c>
      <c r="I18207" t="s">
        <v>72</v>
      </c>
      <c r="J18207">
        <v>40</v>
      </c>
      <c r="K18207" t="s">
        <v>57</v>
      </c>
      <c r="L18207" t="s">
        <v>71</v>
      </c>
      <c r="M18207">
        <v>6</v>
      </c>
    </row>
    <row r="18208" spans="1:13" x14ac:dyDescent="0.2">
      <c r="A18208" t="s">
        <v>77</v>
      </c>
      <c r="B18208">
        <v>13897</v>
      </c>
      <c r="C18208" t="s">
        <v>76</v>
      </c>
      <c r="D18208">
        <v>85</v>
      </c>
      <c r="E18208" t="s">
        <v>75</v>
      </c>
      <c r="F18208">
        <v>40010</v>
      </c>
      <c r="G18208" t="s">
        <v>580</v>
      </c>
      <c r="H18208" t="s">
        <v>579</v>
      </c>
      <c r="I18208" t="s">
        <v>72</v>
      </c>
      <c r="J18208">
        <v>40</v>
      </c>
      <c r="K18208" t="s">
        <v>57</v>
      </c>
      <c r="L18208" t="s">
        <v>71</v>
      </c>
      <c r="M18208">
        <v>1</v>
      </c>
    </row>
    <row r="18209" spans="1:13" x14ac:dyDescent="0.2">
      <c r="A18209" t="s">
        <v>77</v>
      </c>
      <c r="B18209">
        <v>13897</v>
      </c>
      <c r="C18209" t="s">
        <v>76</v>
      </c>
      <c r="D18209">
        <v>95</v>
      </c>
      <c r="E18209" t="s">
        <v>75</v>
      </c>
      <c r="F18209">
        <v>19789</v>
      </c>
      <c r="G18209" t="s">
        <v>578</v>
      </c>
      <c r="H18209" t="s">
        <v>577</v>
      </c>
      <c r="I18209" t="s">
        <v>72</v>
      </c>
      <c r="J18209">
        <v>19</v>
      </c>
      <c r="K18209" t="s">
        <v>54</v>
      </c>
      <c r="L18209" t="s">
        <v>71</v>
      </c>
      <c r="M18209">
        <v>21</v>
      </c>
    </row>
    <row r="18210" spans="1:13" x14ac:dyDescent="0.2">
      <c r="A18210" t="s">
        <v>77</v>
      </c>
      <c r="B18210">
        <v>13897</v>
      </c>
      <c r="C18210" t="s">
        <v>76</v>
      </c>
      <c r="D18210">
        <v>1</v>
      </c>
      <c r="E18210" t="s">
        <v>75</v>
      </c>
      <c r="F18210">
        <v>19789</v>
      </c>
      <c r="G18210" t="s">
        <v>578</v>
      </c>
      <c r="H18210" t="s">
        <v>577</v>
      </c>
      <c r="I18210" t="s">
        <v>72</v>
      </c>
      <c r="J18210">
        <v>19</v>
      </c>
      <c r="K18210" t="s">
        <v>54</v>
      </c>
      <c r="L18210" t="s">
        <v>71</v>
      </c>
      <c r="M18210">
        <v>67</v>
      </c>
    </row>
    <row r="18211" spans="1:13" x14ac:dyDescent="0.2">
      <c r="A18211" t="s">
        <v>77</v>
      </c>
      <c r="B18211">
        <v>13897</v>
      </c>
      <c r="C18211" t="s">
        <v>76</v>
      </c>
      <c r="D18211">
        <v>118</v>
      </c>
      <c r="E18211" t="s">
        <v>75</v>
      </c>
      <c r="F18211">
        <v>19789</v>
      </c>
      <c r="G18211" t="s">
        <v>578</v>
      </c>
      <c r="H18211" t="s">
        <v>577</v>
      </c>
      <c r="I18211" t="s">
        <v>72</v>
      </c>
      <c r="J18211">
        <v>19</v>
      </c>
      <c r="K18211" t="s">
        <v>54</v>
      </c>
      <c r="L18211" t="s">
        <v>71</v>
      </c>
      <c r="M18211">
        <v>23</v>
      </c>
    </row>
    <row r="18212" spans="1:13" x14ac:dyDescent="0.2">
      <c r="A18212" t="s">
        <v>77</v>
      </c>
      <c r="B18212">
        <v>13897</v>
      </c>
      <c r="C18212" t="s">
        <v>76</v>
      </c>
      <c r="D18212">
        <v>82</v>
      </c>
      <c r="E18212" t="s">
        <v>75</v>
      </c>
      <c r="F18212">
        <v>19789</v>
      </c>
      <c r="G18212" t="s">
        <v>578</v>
      </c>
      <c r="H18212" t="s">
        <v>577</v>
      </c>
      <c r="I18212" t="s">
        <v>72</v>
      </c>
      <c r="J18212">
        <v>19</v>
      </c>
      <c r="K18212" t="s">
        <v>54</v>
      </c>
      <c r="L18212" t="s">
        <v>71</v>
      </c>
      <c r="M18212">
        <v>24</v>
      </c>
    </row>
    <row r="18213" spans="1:13" x14ac:dyDescent="0.2">
      <c r="A18213" t="s">
        <v>77</v>
      </c>
      <c r="B18213">
        <v>13897</v>
      </c>
      <c r="C18213" t="s">
        <v>76</v>
      </c>
      <c r="D18213">
        <v>94</v>
      </c>
      <c r="E18213" t="s">
        <v>75</v>
      </c>
      <c r="F18213">
        <v>19789</v>
      </c>
      <c r="G18213" t="s">
        <v>578</v>
      </c>
      <c r="H18213" t="s">
        <v>577</v>
      </c>
      <c r="I18213" t="s">
        <v>72</v>
      </c>
      <c r="J18213">
        <v>19</v>
      </c>
      <c r="K18213" t="s">
        <v>54</v>
      </c>
      <c r="L18213" t="s">
        <v>71</v>
      </c>
      <c r="M18213">
        <v>15</v>
      </c>
    </row>
    <row r="18214" spans="1:13" x14ac:dyDescent="0.2">
      <c r="A18214" t="s">
        <v>77</v>
      </c>
      <c r="B18214">
        <v>13897</v>
      </c>
      <c r="C18214" t="s">
        <v>76</v>
      </c>
      <c r="D18214">
        <v>112</v>
      </c>
      <c r="E18214" t="s">
        <v>75</v>
      </c>
      <c r="F18214">
        <v>19789</v>
      </c>
      <c r="G18214" t="s">
        <v>578</v>
      </c>
      <c r="H18214" t="s">
        <v>577</v>
      </c>
      <c r="I18214" t="s">
        <v>72</v>
      </c>
      <c r="J18214">
        <v>19</v>
      </c>
      <c r="K18214" t="s">
        <v>54</v>
      </c>
      <c r="L18214" t="s">
        <v>71</v>
      </c>
      <c r="M18214">
        <v>75</v>
      </c>
    </row>
    <row r="18215" spans="1:13" x14ac:dyDescent="0.2">
      <c r="A18215" t="s">
        <v>77</v>
      </c>
      <c r="B18215">
        <v>13897</v>
      </c>
      <c r="C18215" t="s">
        <v>76</v>
      </c>
      <c r="D18215">
        <v>3</v>
      </c>
      <c r="E18215" t="s">
        <v>75</v>
      </c>
      <c r="F18215">
        <v>19789</v>
      </c>
      <c r="G18215" t="s">
        <v>578</v>
      </c>
      <c r="H18215" t="s">
        <v>577</v>
      </c>
      <c r="I18215" t="s">
        <v>72</v>
      </c>
      <c r="J18215">
        <v>19</v>
      </c>
      <c r="K18215" t="s">
        <v>54</v>
      </c>
      <c r="L18215" t="s">
        <v>71</v>
      </c>
      <c r="M18215">
        <v>80</v>
      </c>
    </row>
    <row r="18216" spans="1:13" x14ac:dyDescent="0.2">
      <c r="A18216" t="s">
        <v>77</v>
      </c>
      <c r="B18216">
        <v>13897</v>
      </c>
      <c r="C18216" t="s">
        <v>76</v>
      </c>
      <c r="D18216">
        <v>117</v>
      </c>
      <c r="E18216" t="s">
        <v>75</v>
      </c>
      <c r="F18216">
        <v>19789</v>
      </c>
      <c r="G18216" t="s">
        <v>578</v>
      </c>
      <c r="H18216" t="s">
        <v>577</v>
      </c>
      <c r="I18216" t="s">
        <v>72</v>
      </c>
      <c r="J18216">
        <v>19</v>
      </c>
      <c r="K18216" t="s">
        <v>54</v>
      </c>
      <c r="L18216" t="s">
        <v>71</v>
      </c>
      <c r="M18216">
        <v>18</v>
      </c>
    </row>
    <row r="18217" spans="1:13" x14ac:dyDescent="0.2">
      <c r="A18217" t="s">
        <v>77</v>
      </c>
      <c r="B18217">
        <v>13897</v>
      </c>
      <c r="C18217" t="s">
        <v>76</v>
      </c>
      <c r="D18217">
        <v>116</v>
      </c>
      <c r="E18217" t="s">
        <v>75</v>
      </c>
      <c r="F18217">
        <v>19789</v>
      </c>
      <c r="G18217" t="s">
        <v>578</v>
      </c>
      <c r="H18217" t="s">
        <v>577</v>
      </c>
      <c r="I18217" t="s">
        <v>72</v>
      </c>
      <c r="J18217">
        <v>19</v>
      </c>
      <c r="K18217" t="s">
        <v>54</v>
      </c>
      <c r="L18217" t="s">
        <v>71</v>
      </c>
      <c r="M18217">
        <v>11</v>
      </c>
    </row>
    <row r="18218" spans="1:13" x14ac:dyDescent="0.2">
      <c r="A18218" t="s">
        <v>77</v>
      </c>
      <c r="B18218">
        <v>13897</v>
      </c>
      <c r="C18218" t="s">
        <v>76</v>
      </c>
      <c r="D18218">
        <v>2</v>
      </c>
      <c r="E18218" t="s">
        <v>75</v>
      </c>
      <c r="F18218">
        <v>19789</v>
      </c>
      <c r="G18218" t="s">
        <v>578</v>
      </c>
      <c r="H18218" t="s">
        <v>577</v>
      </c>
      <c r="I18218" t="s">
        <v>72</v>
      </c>
      <c r="J18218">
        <v>19</v>
      </c>
      <c r="K18218" t="s">
        <v>54</v>
      </c>
      <c r="L18218" t="s">
        <v>71</v>
      </c>
      <c r="M18218">
        <v>29</v>
      </c>
    </row>
    <row r="18219" spans="1:13" x14ac:dyDescent="0.2">
      <c r="A18219" t="s">
        <v>77</v>
      </c>
      <c r="B18219">
        <v>13897</v>
      </c>
      <c r="C18219" t="s">
        <v>76</v>
      </c>
      <c r="D18219">
        <v>114</v>
      </c>
      <c r="E18219" t="s">
        <v>75</v>
      </c>
      <c r="F18219">
        <v>19789</v>
      </c>
      <c r="G18219" t="s">
        <v>578</v>
      </c>
      <c r="H18219" t="s">
        <v>577</v>
      </c>
      <c r="I18219" t="s">
        <v>72</v>
      </c>
      <c r="J18219">
        <v>19</v>
      </c>
      <c r="K18219" t="s">
        <v>54</v>
      </c>
      <c r="L18219" t="s">
        <v>71</v>
      </c>
      <c r="M18219">
        <v>17</v>
      </c>
    </row>
    <row r="18220" spans="1:13" x14ac:dyDescent="0.2">
      <c r="A18220" t="s">
        <v>77</v>
      </c>
      <c r="B18220">
        <v>13897</v>
      </c>
      <c r="C18220" t="s">
        <v>76</v>
      </c>
      <c r="D18220">
        <v>115</v>
      </c>
      <c r="E18220" t="s">
        <v>75</v>
      </c>
      <c r="F18220">
        <v>19789</v>
      </c>
      <c r="G18220" t="s">
        <v>578</v>
      </c>
      <c r="H18220" t="s">
        <v>577</v>
      </c>
      <c r="I18220" t="s">
        <v>72</v>
      </c>
      <c r="J18220">
        <v>19</v>
      </c>
      <c r="K18220" t="s">
        <v>54</v>
      </c>
      <c r="L18220" t="s">
        <v>71</v>
      </c>
      <c r="M18220">
        <v>19</v>
      </c>
    </row>
    <row r="18221" spans="1:13" x14ac:dyDescent="0.2">
      <c r="A18221" t="s">
        <v>77</v>
      </c>
      <c r="B18221">
        <v>13897</v>
      </c>
      <c r="C18221" t="s">
        <v>76</v>
      </c>
      <c r="D18221">
        <v>113</v>
      </c>
      <c r="E18221" t="s">
        <v>75</v>
      </c>
      <c r="F18221">
        <v>19789</v>
      </c>
      <c r="G18221" t="s">
        <v>578</v>
      </c>
      <c r="H18221" t="s">
        <v>577</v>
      </c>
      <c r="I18221" t="s">
        <v>72</v>
      </c>
      <c r="J18221">
        <v>19</v>
      </c>
      <c r="K18221" t="s">
        <v>54</v>
      </c>
      <c r="L18221" t="s">
        <v>71</v>
      </c>
      <c r="M18221">
        <v>37</v>
      </c>
    </row>
    <row r="18222" spans="1:13" x14ac:dyDescent="0.2">
      <c r="A18222" t="s">
        <v>77</v>
      </c>
      <c r="B18222">
        <v>13897</v>
      </c>
      <c r="C18222" t="s">
        <v>76</v>
      </c>
      <c r="D18222">
        <v>85</v>
      </c>
      <c r="E18222" t="s">
        <v>75</v>
      </c>
      <c r="F18222">
        <v>19789</v>
      </c>
      <c r="G18222" t="s">
        <v>578</v>
      </c>
      <c r="H18222" t="s">
        <v>577</v>
      </c>
      <c r="I18222" t="s">
        <v>72</v>
      </c>
      <c r="J18222">
        <v>19</v>
      </c>
      <c r="K18222" t="s">
        <v>54</v>
      </c>
      <c r="L18222" t="s">
        <v>71</v>
      </c>
      <c r="M18222">
        <v>20</v>
      </c>
    </row>
    <row r="18223" spans="1:13" x14ac:dyDescent="0.2">
      <c r="A18223" t="s">
        <v>77</v>
      </c>
      <c r="B18223">
        <v>13897</v>
      </c>
      <c r="C18223" t="s">
        <v>76</v>
      </c>
      <c r="D18223">
        <v>80</v>
      </c>
      <c r="E18223" t="s">
        <v>75</v>
      </c>
      <c r="F18223">
        <v>19789</v>
      </c>
      <c r="G18223" t="s">
        <v>578</v>
      </c>
      <c r="H18223" t="s">
        <v>577</v>
      </c>
      <c r="I18223" t="s">
        <v>72</v>
      </c>
      <c r="J18223">
        <v>19</v>
      </c>
      <c r="K18223" t="s">
        <v>54</v>
      </c>
      <c r="L18223" t="s">
        <v>71</v>
      </c>
      <c r="M18223">
        <v>50</v>
      </c>
    </row>
    <row r="18224" spans="1:13" x14ac:dyDescent="0.2">
      <c r="A18224" t="s">
        <v>77</v>
      </c>
      <c r="B18224">
        <v>13897</v>
      </c>
      <c r="C18224" t="s">
        <v>76</v>
      </c>
      <c r="D18224">
        <v>93</v>
      </c>
      <c r="E18224" t="s">
        <v>75</v>
      </c>
      <c r="F18224">
        <v>19789</v>
      </c>
      <c r="G18224" t="s">
        <v>578</v>
      </c>
      <c r="H18224" t="s">
        <v>577</v>
      </c>
      <c r="I18224" t="s">
        <v>72</v>
      </c>
      <c r="J18224">
        <v>19</v>
      </c>
      <c r="K18224" t="s">
        <v>54</v>
      </c>
      <c r="L18224" t="s">
        <v>71</v>
      </c>
      <c r="M18224">
        <v>10</v>
      </c>
    </row>
    <row r="18225" spans="1:13" x14ac:dyDescent="0.2">
      <c r="A18225" t="s">
        <v>77</v>
      </c>
      <c r="B18225">
        <v>13897</v>
      </c>
      <c r="C18225" t="s">
        <v>76</v>
      </c>
      <c r="D18225">
        <v>83</v>
      </c>
      <c r="E18225" t="s">
        <v>75</v>
      </c>
      <c r="F18225">
        <v>19789</v>
      </c>
      <c r="G18225" t="s">
        <v>578</v>
      </c>
      <c r="H18225" t="s">
        <v>577</v>
      </c>
      <c r="I18225" t="s">
        <v>72</v>
      </c>
      <c r="J18225">
        <v>19</v>
      </c>
      <c r="K18225" t="s">
        <v>54</v>
      </c>
      <c r="L18225" t="s">
        <v>71</v>
      </c>
      <c r="M18225">
        <v>15</v>
      </c>
    </row>
    <row r="18226" spans="1:13" x14ac:dyDescent="0.2">
      <c r="A18226" t="s">
        <v>77</v>
      </c>
      <c r="B18226">
        <v>13897</v>
      </c>
      <c r="C18226" t="s">
        <v>76</v>
      </c>
      <c r="D18226">
        <v>2</v>
      </c>
      <c r="E18226" t="s">
        <v>75</v>
      </c>
      <c r="F18226">
        <v>13213</v>
      </c>
      <c r="G18226" t="s">
        <v>576</v>
      </c>
      <c r="H18226" t="s">
        <v>575</v>
      </c>
      <c r="I18226" t="s">
        <v>72</v>
      </c>
      <c r="J18226">
        <v>13</v>
      </c>
      <c r="K18226" t="s">
        <v>63</v>
      </c>
      <c r="L18226" t="s">
        <v>78</v>
      </c>
      <c r="M18226">
        <v>0</v>
      </c>
    </row>
    <row r="18227" spans="1:13" x14ac:dyDescent="0.2">
      <c r="A18227" t="s">
        <v>77</v>
      </c>
      <c r="B18227">
        <v>13897</v>
      </c>
      <c r="C18227" t="s">
        <v>76</v>
      </c>
      <c r="D18227">
        <v>116</v>
      </c>
      <c r="E18227" t="s">
        <v>75</v>
      </c>
      <c r="F18227">
        <v>13213</v>
      </c>
      <c r="G18227" t="s">
        <v>576</v>
      </c>
      <c r="H18227" t="s">
        <v>575</v>
      </c>
      <c r="I18227" t="s">
        <v>72</v>
      </c>
      <c r="J18227">
        <v>13</v>
      </c>
      <c r="K18227" t="s">
        <v>63</v>
      </c>
      <c r="L18227" t="s">
        <v>78</v>
      </c>
      <c r="M18227">
        <v>0</v>
      </c>
    </row>
    <row r="18228" spans="1:13" x14ac:dyDescent="0.2">
      <c r="A18228" t="s">
        <v>77</v>
      </c>
      <c r="B18228">
        <v>13897</v>
      </c>
      <c r="C18228" t="s">
        <v>76</v>
      </c>
      <c r="D18228">
        <v>80</v>
      </c>
      <c r="E18228" t="s">
        <v>75</v>
      </c>
      <c r="F18228">
        <v>13213</v>
      </c>
      <c r="G18228" t="s">
        <v>576</v>
      </c>
      <c r="H18228" t="s">
        <v>575</v>
      </c>
      <c r="I18228" t="s">
        <v>72</v>
      </c>
      <c r="J18228">
        <v>13</v>
      </c>
      <c r="K18228" t="s">
        <v>63</v>
      </c>
      <c r="L18228" t="s">
        <v>78</v>
      </c>
      <c r="M18228">
        <v>0</v>
      </c>
    </row>
    <row r="18229" spans="1:13" x14ac:dyDescent="0.2">
      <c r="A18229" t="s">
        <v>77</v>
      </c>
      <c r="B18229">
        <v>13897</v>
      </c>
      <c r="C18229" t="s">
        <v>76</v>
      </c>
      <c r="D18229">
        <v>3</v>
      </c>
      <c r="E18229" t="s">
        <v>75</v>
      </c>
      <c r="F18229">
        <v>13213</v>
      </c>
      <c r="G18229" t="s">
        <v>576</v>
      </c>
      <c r="H18229" t="s">
        <v>575</v>
      </c>
      <c r="I18229" t="s">
        <v>72</v>
      </c>
      <c r="J18229">
        <v>13</v>
      </c>
      <c r="K18229" t="s">
        <v>63</v>
      </c>
      <c r="L18229" t="s">
        <v>78</v>
      </c>
      <c r="M18229">
        <v>0</v>
      </c>
    </row>
    <row r="18230" spans="1:13" x14ac:dyDescent="0.2">
      <c r="A18230" t="s">
        <v>77</v>
      </c>
      <c r="B18230">
        <v>13897</v>
      </c>
      <c r="C18230" t="s">
        <v>76</v>
      </c>
      <c r="D18230">
        <v>113</v>
      </c>
      <c r="E18230" t="s">
        <v>75</v>
      </c>
      <c r="F18230">
        <v>13213</v>
      </c>
      <c r="G18230" t="s">
        <v>576</v>
      </c>
      <c r="H18230" t="s">
        <v>575</v>
      </c>
      <c r="I18230" t="s">
        <v>72</v>
      </c>
      <c r="J18230">
        <v>13</v>
      </c>
      <c r="K18230" t="s">
        <v>63</v>
      </c>
      <c r="L18230" t="s">
        <v>78</v>
      </c>
      <c r="M18230">
        <v>0</v>
      </c>
    </row>
    <row r="18231" spans="1:13" x14ac:dyDescent="0.2">
      <c r="A18231" t="s">
        <v>77</v>
      </c>
      <c r="B18231">
        <v>13897</v>
      </c>
      <c r="C18231" t="s">
        <v>76</v>
      </c>
      <c r="D18231">
        <v>85</v>
      </c>
      <c r="E18231" t="s">
        <v>75</v>
      </c>
      <c r="F18231">
        <v>13213</v>
      </c>
      <c r="G18231" t="s">
        <v>576</v>
      </c>
      <c r="H18231" t="s">
        <v>575</v>
      </c>
      <c r="I18231" t="s">
        <v>72</v>
      </c>
      <c r="J18231">
        <v>13</v>
      </c>
      <c r="K18231" t="s">
        <v>63</v>
      </c>
      <c r="L18231" t="s">
        <v>78</v>
      </c>
      <c r="M18231">
        <v>0</v>
      </c>
    </row>
    <row r="18232" spans="1:13" x14ac:dyDescent="0.2">
      <c r="A18232" t="s">
        <v>77</v>
      </c>
      <c r="B18232">
        <v>13897</v>
      </c>
      <c r="C18232" t="s">
        <v>76</v>
      </c>
      <c r="D18232">
        <v>1</v>
      </c>
      <c r="E18232" t="s">
        <v>75</v>
      </c>
      <c r="F18232">
        <v>13213</v>
      </c>
      <c r="G18232" t="s">
        <v>576</v>
      </c>
      <c r="H18232" t="s">
        <v>575</v>
      </c>
      <c r="I18232" t="s">
        <v>72</v>
      </c>
      <c r="J18232">
        <v>13</v>
      </c>
      <c r="K18232" t="s">
        <v>63</v>
      </c>
      <c r="L18232" t="s">
        <v>78</v>
      </c>
      <c r="M18232">
        <v>0</v>
      </c>
    </row>
    <row r="18233" spans="1:13" x14ac:dyDescent="0.2">
      <c r="A18233" t="s">
        <v>77</v>
      </c>
      <c r="B18233">
        <v>13897</v>
      </c>
      <c r="C18233" t="s">
        <v>76</v>
      </c>
      <c r="D18233">
        <v>93</v>
      </c>
      <c r="E18233" t="s">
        <v>75</v>
      </c>
      <c r="F18233">
        <v>13213</v>
      </c>
      <c r="G18233" t="s">
        <v>576</v>
      </c>
      <c r="H18233" t="s">
        <v>575</v>
      </c>
      <c r="I18233" t="s">
        <v>72</v>
      </c>
      <c r="J18233">
        <v>13</v>
      </c>
      <c r="K18233" t="s">
        <v>63</v>
      </c>
      <c r="L18233" t="s">
        <v>78</v>
      </c>
      <c r="M18233">
        <v>0</v>
      </c>
    </row>
    <row r="18234" spans="1:13" x14ac:dyDescent="0.2">
      <c r="A18234" t="s">
        <v>77</v>
      </c>
      <c r="B18234">
        <v>13897</v>
      </c>
      <c r="C18234" t="s">
        <v>76</v>
      </c>
      <c r="D18234">
        <v>118</v>
      </c>
      <c r="E18234" t="s">
        <v>75</v>
      </c>
      <c r="F18234">
        <v>13213</v>
      </c>
      <c r="G18234" t="s">
        <v>576</v>
      </c>
      <c r="H18234" t="s">
        <v>575</v>
      </c>
      <c r="I18234" t="s">
        <v>72</v>
      </c>
      <c r="J18234">
        <v>13</v>
      </c>
      <c r="K18234" t="s">
        <v>63</v>
      </c>
      <c r="L18234" t="s">
        <v>78</v>
      </c>
      <c r="M18234">
        <v>0</v>
      </c>
    </row>
    <row r="18235" spans="1:13" x14ac:dyDescent="0.2">
      <c r="A18235" t="s">
        <v>77</v>
      </c>
      <c r="B18235">
        <v>13897</v>
      </c>
      <c r="C18235" t="s">
        <v>76</v>
      </c>
      <c r="D18235">
        <v>82</v>
      </c>
      <c r="E18235" t="s">
        <v>75</v>
      </c>
      <c r="F18235">
        <v>13213</v>
      </c>
      <c r="G18235" t="s">
        <v>576</v>
      </c>
      <c r="H18235" t="s">
        <v>575</v>
      </c>
      <c r="I18235" t="s">
        <v>72</v>
      </c>
      <c r="J18235">
        <v>13</v>
      </c>
      <c r="K18235" t="s">
        <v>63</v>
      </c>
      <c r="L18235" t="s">
        <v>78</v>
      </c>
      <c r="M18235">
        <v>0</v>
      </c>
    </row>
    <row r="18236" spans="1:13" x14ac:dyDescent="0.2">
      <c r="A18236" t="s">
        <v>77</v>
      </c>
      <c r="B18236">
        <v>13897</v>
      </c>
      <c r="C18236" t="s">
        <v>76</v>
      </c>
      <c r="D18236">
        <v>115</v>
      </c>
      <c r="E18236" t="s">
        <v>75</v>
      </c>
      <c r="F18236">
        <v>13213</v>
      </c>
      <c r="G18236" t="s">
        <v>576</v>
      </c>
      <c r="H18236" t="s">
        <v>575</v>
      </c>
      <c r="I18236" t="s">
        <v>72</v>
      </c>
      <c r="J18236">
        <v>13</v>
      </c>
      <c r="K18236" t="s">
        <v>63</v>
      </c>
      <c r="L18236" t="s">
        <v>78</v>
      </c>
      <c r="M18236">
        <v>0</v>
      </c>
    </row>
    <row r="18237" spans="1:13" x14ac:dyDescent="0.2">
      <c r="A18237" t="s">
        <v>77</v>
      </c>
      <c r="B18237">
        <v>13897</v>
      </c>
      <c r="C18237" t="s">
        <v>76</v>
      </c>
      <c r="D18237">
        <v>95</v>
      </c>
      <c r="E18237" t="s">
        <v>75</v>
      </c>
      <c r="F18237">
        <v>13213</v>
      </c>
      <c r="G18237" t="s">
        <v>576</v>
      </c>
      <c r="H18237" t="s">
        <v>575</v>
      </c>
      <c r="I18237" t="s">
        <v>72</v>
      </c>
      <c r="J18237">
        <v>13</v>
      </c>
      <c r="K18237" t="s">
        <v>63</v>
      </c>
      <c r="L18237" t="s">
        <v>78</v>
      </c>
      <c r="M18237">
        <v>0</v>
      </c>
    </row>
    <row r="18238" spans="1:13" x14ac:dyDescent="0.2">
      <c r="A18238" t="s">
        <v>77</v>
      </c>
      <c r="B18238">
        <v>13897</v>
      </c>
      <c r="C18238" t="s">
        <v>76</v>
      </c>
      <c r="D18238">
        <v>117</v>
      </c>
      <c r="E18238" t="s">
        <v>75</v>
      </c>
      <c r="F18238">
        <v>13213</v>
      </c>
      <c r="G18238" t="s">
        <v>576</v>
      </c>
      <c r="H18238" t="s">
        <v>575</v>
      </c>
      <c r="I18238" t="s">
        <v>72</v>
      </c>
      <c r="J18238">
        <v>13</v>
      </c>
      <c r="K18238" t="s">
        <v>63</v>
      </c>
      <c r="L18238" t="s">
        <v>78</v>
      </c>
      <c r="M18238">
        <v>0</v>
      </c>
    </row>
    <row r="18239" spans="1:13" x14ac:dyDescent="0.2">
      <c r="A18239" t="s">
        <v>77</v>
      </c>
      <c r="B18239">
        <v>13897</v>
      </c>
      <c r="C18239" t="s">
        <v>76</v>
      </c>
      <c r="D18239">
        <v>112</v>
      </c>
      <c r="E18239" t="s">
        <v>75</v>
      </c>
      <c r="F18239">
        <v>13213</v>
      </c>
      <c r="G18239" t="s">
        <v>576</v>
      </c>
      <c r="H18239" t="s">
        <v>575</v>
      </c>
      <c r="I18239" t="s">
        <v>72</v>
      </c>
      <c r="J18239">
        <v>13</v>
      </c>
      <c r="K18239" t="s">
        <v>63</v>
      </c>
      <c r="L18239" t="s">
        <v>78</v>
      </c>
      <c r="M18239">
        <v>0</v>
      </c>
    </row>
    <row r="18240" spans="1:13" x14ac:dyDescent="0.2">
      <c r="A18240" t="s">
        <v>77</v>
      </c>
      <c r="B18240">
        <v>13897</v>
      </c>
      <c r="C18240" t="s">
        <v>76</v>
      </c>
      <c r="D18240">
        <v>83</v>
      </c>
      <c r="E18240" t="s">
        <v>75</v>
      </c>
      <c r="F18240">
        <v>13213</v>
      </c>
      <c r="G18240" t="s">
        <v>576</v>
      </c>
      <c r="H18240" t="s">
        <v>575</v>
      </c>
      <c r="I18240" t="s">
        <v>72</v>
      </c>
      <c r="J18240">
        <v>13</v>
      </c>
      <c r="K18240" t="s">
        <v>63</v>
      </c>
      <c r="L18240" t="s">
        <v>78</v>
      </c>
      <c r="M18240">
        <v>0</v>
      </c>
    </row>
    <row r="18241" spans="1:13" x14ac:dyDescent="0.2">
      <c r="A18241" t="s">
        <v>77</v>
      </c>
      <c r="B18241">
        <v>13897</v>
      </c>
      <c r="C18241" t="s">
        <v>76</v>
      </c>
      <c r="D18241">
        <v>94</v>
      </c>
      <c r="E18241" t="s">
        <v>75</v>
      </c>
      <c r="F18241">
        <v>13213</v>
      </c>
      <c r="G18241" t="s">
        <v>576</v>
      </c>
      <c r="H18241" t="s">
        <v>575</v>
      </c>
      <c r="I18241" t="s">
        <v>72</v>
      </c>
      <c r="J18241">
        <v>13</v>
      </c>
      <c r="K18241" t="s">
        <v>63</v>
      </c>
      <c r="L18241" t="s">
        <v>78</v>
      </c>
      <c r="M18241">
        <v>0</v>
      </c>
    </row>
    <row r="18242" spans="1:13" x14ac:dyDescent="0.2">
      <c r="A18242" t="s">
        <v>77</v>
      </c>
      <c r="B18242">
        <v>13897</v>
      </c>
      <c r="C18242" t="s">
        <v>76</v>
      </c>
      <c r="D18242">
        <v>114</v>
      </c>
      <c r="E18242" t="s">
        <v>75</v>
      </c>
      <c r="F18242">
        <v>13213</v>
      </c>
      <c r="G18242" t="s">
        <v>576</v>
      </c>
      <c r="H18242" t="s">
        <v>575</v>
      </c>
      <c r="I18242" t="s">
        <v>72</v>
      </c>
      <c r="J18242">
        <v>13</v>
      </c>
      <c r="K18242" t="s">
        <v>63</v>
      </c>
      <c r="L18242" t="s">
        <v>78</v>
      </c>
      <c r="M18242">
        <v>0</v>
      </c>
    </row>
    <row r="18243" spans="1:13" x14ac:dyDescent="0.2">
      <c r="A18243" t="s">
        <v>77</v>
      </c>
      <c r="B18243">
        <v>13897</v>
      </c>
      <c r="C18243" t="s">
        <v>76</v>
      </c>
      <c r="D18243">
        <v>118</v>
      </c>
      <c r="E18243" t="s">
        <v>75</v>
      </c>
      <c r="F18243">
        <v>16111</v>
      </c>
      <c r="G18243" t="s">
        <v>574</v>
      </c>
      <c r="H18243" t="s">
        <v>573</v>
      </c>
      <c r="I18243" t="s">
        <v>72</v>
      </c>
      <c r="J18243">
        <v>16</v>
      </c>
      <c r="K18243" t="s">
        <v>94</v>
      </c>
      <c r="L18243" t="s">
        <v>78</v>
      </c>
      <c r="M18243">
        <v>3</v>
      </c>
    </row>
    <row r="18244" spans="1:13" x14ac:dyDescent="0.2">
      <c r="A18244" t="s">
        <v>77</v>
      </c>
      <c r="B18244">
        <v>13897</v>
      </c>
      <c r="C18244" t="s">
        <v>76</v>
      </c>
      <c r="D18244">
        <v>2</v>
      </c>
      <c r="E18244" t="s">
        <v>75</v>
      </c>
      <c r="F18244">
        <v>16111</v>
      </c>
      <c r="G18244" t="s">
        <v>574</v>
      </c>
      <c r="H18244" t="s">
        <v>573</v>
      </c>
      <c r="I18244" t="s">
        <v>72</v>
      </c>
      <c r="J18244">
        <v>16</v>
      </c>
      <c r="K18244" t="s">
        <v>94</v>
      </c>
      <c r="L18244" t="s">
        <v>78</v>
      </c>
      <c r="M18244">
        <v>2</v>
      </c>
    </row>
    <row r="18245" spans="1:13" x14ac:dyDescent="0.2">
      <c r="A18245" t="s">
        <v>77</v>
      </c>
      <c r="B18245">
        <v>13897</v>
      </c>
      <c r="C18245" t="s">
        <v>76</v>
      </c>
      <c r="D18245">
        <v>82</v>
      </c>
      <c r="E18245" t="s">
        <v>75</v>
      </c>
      <c r="F18245">
        <v>16111</v>
      </c>
      <c r="G18245" t="s">
        <v>574</v>
      </c>
      <c r="H18245" t="s">
        <v>573</v>
      </c>
      <c r="I18245" t="s">
        <v>72</v>
      </c>
      <c r="J18245">
        <v>16</v>
      </c>
      <c r="K18245" t="s">
        <v>94</v>
      </c>
      <c r="L18245" t="s">
        <v>78</v>
      </c>
      <c r="M18245">
        <v>9</v>
      </c>
    </row>
    <row r="18246" spans="1:13" x14ac:dyDescent="0.2">
      <c r="A18246" t="s">
        <v>77</v>
      </c>
      <c r="B18246">
        <v>13897</v>
      </c>
      <c r="C18246" t="s">
        <v>76</v>
      </c>
      <c r="D18246">
        <v>80</v>
      </c>
      <c r="E18246" t="s">
        <v>75</v>
      </c>
      <c r="F18246">
        <v>16111</v>
      </c>
      <c r="G18246" t="s">
        <v>574</v>
      </c>
      <c r="H18246" t="s">
        <v>573</v>
      </c>
      <c r="I18246" t="s">
        <v>72</v>
      </c>
      <c r="J18246">
        <v>16</v>
      </c>
      <c r="K18246" t="s">
        <v>94</v>
      </c>
      <c r="L18246" t="s">
        <v>78</v>
      </c>
      <c r="M18246">
        <v>2</v>
      </c>
    </row>
    <row r="18247" spans="1:13" x14ac:dyDescent="0.2">
      <c r="A18247" t="s">
        <v>77</v>
      </c>
      <c r="B18247">
        <v>13897</v>
      </c>
      <c r="C18247" t="s">
        <v>76</v>
      </c>
      <c r="D18247">
        <v>112</v>
      </c>
      <c r="E18247" t="s">
        <v>75</v>
      </c>
      <c r="F18247">
        <v>16111</v>
      </c>
      <c r="G18247" t="s">
        <v>574</v>
      </c>
      <c r="H18247" t="s">
        <v>573</v>
      </c>
      <c r="I18247" t="s">
        <v>72</v>
      </c>
      <c r="J18247">
        <v>16</v>
      </c>
      <c r="K18247" t="s">
        <v>94</v>
      </c>
      <c r="L18247" t="s">
        <v>78</v>
      </c>
      <c r="M18247">
        <v>0</v>
      </c>
    </row>
    <row r="18248" spans="1:13" x14ac:dyDescent="0.2">
      <c r="A18248" t="s">
        <v>77</v>
      </c>
      <c r="B18248">
        <v>13897</v>
      </c>
      <c r="C18248" t="s">
        <v>76</v>
      </c>
      <c r="D18248">
        <v>94</v>
      </c>
      <c r="E18248" t="s">
        <v>75</v>
      </c>
      <c r="F18248">
        <v>16111</v>
      </c>
      <c r="G18248" t="s">
        <v>574</v>
      </c>
      <c r="H18248" t="s">
        <v>573</v>
      </c>
      <c r="I18248" t="s">
        <v>72</v>
      </c>
      <c r="J18248">
        <v>16</v>
      </c>
      <c r="K18248" t="s">
        <v>94</v>
      </c>
      <c r="L18248" t="s">
        <v>78</v>
      </c>
      <c r="M18248">
        <v>5</v>
      </c>
    </row>
    <row r="18249" spans="1:13" x14ac:dyDescent="0.2">
      <c r="A18249" t="s">
        <v>77</v>
      </c>
      <c r="B18249">
        <v>13897</v>
      </c>
      <c r="C18249" t="s">
        <v>76</v>
      </c>
      <c r="D18249">
        <v>114</v>
      </c>
      <c r="E18249" t="s">
        <v>75</v>
      </c>
      <c r="F18249">
        <v>16111</v>
      </c>
      <c r="G18249" t="s">
        <v>574</v>
      </c>
      <c r="H18249" t="s">
        <v>573</v>
      </c>
      <c r="I18249" t="s">
        <v>72</v>
      </c>
      <c r="J18249">
        <v>16</v>
      </c>
      <c r="K18249" t="s">
        <v>94</v>
      </c>
      <c r="L18249" t="s">
        <v>78</v>
      </c>
      <c r="M18249">
        <v>1</v>
      </c>
    </row>
    <row r="18250" spans="1:13" x14ac:dyDescent="0.2">
      <c r="A18250" t="s">
        <v>77</v>
      </c>
      <c r="B18250">
        <v>13897</v>
      </c>
      <c r="C18250" t="s">
        <v>76</v>
      </c>
      <c r="D18250">
        <v>117</v>
      </c>
      <c r="E18250" t="s">
        <v>75</v>
      </c>
      <c r="F18250">
        <v>16111</v>
      </c>
      <c r="G18250" t="s">
        <v>574</v>
      </c>
      <c r="H18250" t="s">
        <v>573</v>
      </c>
      <c r="I18250" t="s">
        <v>72</v>
      </c>
      <c r="J18250">
        <v>16</v>
      </c>
      <c r="K18250" t="s">
        <v>94</v>
      </c>
      <c r="L18250" t="s">
        <v>78</v>
      </c>
      <c r="M18250">
        <v>3</v>
      </c>
    </row>
    <row r="18251" spans="1:13" x14ac:dyDescent="0.2">
      <c r="A18251" t="s">
        <v>77</v>
      </c>
      <c r="B18251">
        <v>13897</v>
      </c>
      <c r="C18251" t="s">
        <v>76</v>
      </c>
      <c r="D18251">
        <v>115</v>
      </c>
      <c r="E18251" t="s">
        <v>75</v>
      </c>
      <c r="F18251">
        <v>16111</v>
      </c>
      <c r="G18251" t="s">
        <v>574</v>
      </c>
      <c r="H18251" t="s">
        <v>573</v>
      </c>
      <c r="I18251" t="s">
        <v>72</v>
      </c>
      <c r="J18251">
        <v>16</v>
      </c>
      <c r="K18251" t="s">
        <v>94</v>
      </c>
      <c r="L18251" t="s">
        <v>78</v>
      </c>
      <c r="M18251">
        <v>1</v>
      </c>
    </row>
    <row r="18252" spans="1:13" x14ac:dyDescent="0.2">
      <c r="A18252" t="s">
        <v>77</v>
      </c>
      <c r="B18252">
        <v>13897</v>
      </c>
      <c r="C18252" t="s">
        <v>76</v>
      </c>
      <c r="D18252">
        <v>95</v>
      </c>
      <c r="E18252" t="s">
        <v>75</v>
      </c>
      <c r="F18252">
        <v>16111</v>
      </c>
      <c r="G18252" t="s">
        <v>574</v>
      </c>
      <c r="H18252" t="s">
        <v>573</v>
      </c>
      <c r="I18252" t="s">
        <v>72</v>
      </c>
      <c r="J18252">
        <v>16</v>
      </c>
      <c r="K18252" t="s">
        <v>94</v>
      </c>
      <c r="L18252" t="s">
        <v>78</v>
      </c>
      <c r="M18252">
        <v>0</v>
      </c>
    </row>
    <row r="18253" spans="1:13" x14ac:dyDescent="0.2">
      <c r="A18253" t="s">
        <v>77</v>
      </c>
      <c r="B18253">
        <v>13897</v>
      </c>
      <c r="C18253" t="s">
        <v>76</v>
      </c>
      <c r="D18253">
        <v>85</v>
      </c>
      <c r="E18253" t="s">
        <v>75</v>
      </c>
      <c r="F18253">
        <v>16111</v>
      </c>
      <c r="G18253" t="s">
        <v>574</v>
      </c>
      <c r="H18253" t="s">
        <v>573</v>
      </c>
      <c r="I18253" t="s">
        <v>72</v>
      </c>
      <c r="J18253">
        <v>16</v>
      </c>
      <c r="K18253" t="s">
        <v>94</v>
      </c>
      <c r="L18253" t="s">
        <v>78</v>
      </c>
      <c r="M18253">
        <v>4</v>
      </c>
    </row>
    <row r="18254" spans="1:13" x14ac:dyDescent="0.2">
      <c r="A18254" t="s">
        <v>77</v>
      </c>
      <c r="B18254">
        <v>13897</v>
      </c>
      <c r="C18254" t="s">
        <v>76</v>
      </c>
      <c r="D18254">
        <v>93</v>
      </c>
      <c r="E18254" t="s">
        <v>75</v>
      </c>
      <c r="F18254">
        <v>16111</v>
      </c>
      <c r="G18254" t="s">
        <v>574</v>
      </c>
      <c r="H18254" t="s">
        <v>573</v>
      </c>
      <c r="I18254" t="s">
        <v>72</v>
      </c>
      <c r="J18254">
        <v>16</v>
      </c>
      <c r="K18254" t="s">
        <v>94</v>
      </c>
      <c r="L18254" t="s">
        <v>78</v>
      </c>
      <c r="M18254">
        <v>1</v>
      </c>
    </row>
    <row r="18255" spans="1:13" x14ac:dyDescent="0.2">
      <c r="A18255" t="s">
        <v>77</v>
      </c>
      <c r="B18255">
        <v>13897</v>
      </c>
      <c r="C18255" t="s">
        <v>76</v>
      </c>
      <c r="D18255">
        <v>83</v>
      </c>
      <c r="E18255" t="s">
        <v>75</v>
      </c>
      <c r="F18255">
        <v>16111</v>
      </c>
      <c r="G18255" t="s">
        <v>574</v>
      </c>
      <c r="H18255" t="s">
        <v>573</v>
      </c>
      <c r="I18255" t="s">
        <v>72</v>
      </c>
      <c r="J18255">
        <v>16</v>
      </c>
      <c r="K18255" t="s">
        <v>94</v>
      </c>
      <c r="L18255" t="s">
        <v>78</v>
      </c>
      <c r="M18255">
        <v>1</v>
      </c>
    </row>
    <row r="18256" spans="1:13" x14ac:dyDescent="0.2">
      <c r="A18256" t="s">
        <v>77</v>
      </c>
      <c r="B18256">
        <v>13897</v>
      </c>
      <c r="C18256" t="s">
        <v>76</v>
      </c>
      <c r="D18256">
        <v>113</v>
      </c>
      <c r="E18256" t="s">
        <v>75</v>
      </c>
      <c r="F18256">
        <v>16111</v>
      </c>
      <c r="G18256" t="s">
        <v>574</v>
      </c>
      <c r="H18256" t="s">
        <v>573</v>
      </c>
      <c r="I18256" t="s">
        <v>72</v>
      </c>
      <c r="J18256">
        <v>16</v>
      </c>
      <c r="K18256" t="s">
        <v>94</v>
      </c>
      <c r="L18256" t="s">
        <v>78</v>
      </c>
      <c r="M18256">
        <v>1</v>
      </c>
    </row>
    <row r="18257" spans="1:13" x14ac:dyDescent="0.2">
      <c r="A18257" t="s">
        <v>77</v>
      </c>
      <c r="B18257">
        <v>13897</v>
      </c>
      <c r="C18257" t="s">
        <v>76</v>
      </c>
      <c r="D18257">
        <v>1</v>
      </c>
      <c r="E18257" t="s">
        <v>75</v>
      </c>
      <c r="F18257">
        <v>16111</v>
      </c>
      <c r="G18257" t="s">
        <v>574</v>
      </c>
      <c r="H18257" t="s">
        <v>573</v>
      </c>
      <c r="I18257" t="s">
        <v>72</v>
      </c>
      <c r="J18257">
        <v>16</v>
      </c>
      <c r="K18257" t="s">
        <v>94</v>
      </c>
      <c r="L18257" t="s">
        <v>78</v>
      </c>
      <c r="M18257">
        <v>1</v>
      </c>
    </row>
    <row r="18258" spans="1:13" x14ac:dyDescent="0.2">
      <c r="A18258" t="s">
        <v>77</v>
      </c>
      <c r="B18258">
        <v>13897</v>
      </c>
      <c r="C18258" t="s">
        <v>76</v>
      </c>
      <c r="D18258">
        <v>3</v>
      </c>
      <c r="E18258" t="s">
        <v>75</v>
      </c>
      <c r="F18258">
        <v>16111</v>
      </c>
      <c r="G18258" t="s">
        <v>574</v>
      </c>
      <c r="H18258" t="s">
        <v>573</v>
      </c>
      <c r="I18258" t="s">
        <v>72</v>
      </c>
      <c r="J18258">
        <v>16</v>
      </c>
      <c r="K18258" t="s">
        <v>94</v>
      </c>
      <c r="L18258" t="s">
        <v>78</v>
      </c>
      <c r="M18258">
        <v>1</v>
      </c>
    </row>
    <row r="18259" spans="1:13" x14ac:dyDescent="0.2">
      <c r="A18259" t="s">
        <v>77</v>
      </c>
      <c r="B18259">
        <v>13897</v>
      </c>
      <c r="C18259" t="s">
        <v>76</v>
      </c>
      <c r="D18259">
        <v>116</v>
      </c>
      <c r="E18259" t="s">
        <v>75</v>
      </c>
      <c r="F18259">
        <v>16111</v>
      </c>
      <c r="G18259" t="s">
        <v>574</v>
      </c>
      <c r="H18259" t="s">
        <v>573</v>
      </c>
      <c r="I18259" t="s">
        <v>72</v>
      </c>
      <c r="J18259">
        <v>16</v>
      </c>
      <c r="K18259" t="s">
        <v>94</v>
      </c>
      <c r="L18259" t="s">
        <v>78</v>
      </c>
      <c r="M18259">
        <v>0</v>
      </c>
    </row>
    <row r="18260" spans="1:13" x14ac:dyDescent="0.2">
      <c r="A18260" t="s">
        <v>77</v>
      </c>
      <c r="B18260">
        <v>13897</v>
      </c>
      <c r="C18260" t="s">
        <v>76</v>
      </c>
      <c r="D18260">
        <v>94</v>
      </c>
      <c r="E18260" t="s">
        <v>75</v>
      </c>
      <c r="F18260">
        <v>90555</v>
      </c>
      <c r="G18260" t="s">
        <v>572</v>
      </c>
      <c r="H18260" t="s">
        <v>571</v>
      </c>
      <c r="I18260" t="s">
        <v>72</v>
      </c>
      <c r="J18260">
        <v>90</v>
      </c>
      <c r="K18260" t="s">
        <v>56</v>
      </c>
      <c r="L18260" t="s">
        <v>71</v>
      </c>
      <c r="M18260">
        <v>805</v>
      </c>
    </row>
    <row r="18261" spans="1:13" x14ac:dyDescent="0.2">
      <c r="A18261" t="s">
        <v>77</v>
      </c>
      <c r="B18261">
        <v>13897</v>
      </c>
      <c r="C18261" t="s">
        <v>76</v>
      </c>
      <c r="D18261">
        <v>85</v>
      </c>
      <c r="E18261" t="s">
        <v>75</v>
      </c>
      <c r="F18261">
        <v>90555</v>
      </c>
      <c r="G18261" t="s">
        <v>572</v>
      </c>
      <c r="H18261" t="s">
        <v>571</v>
      </c>
      <c r="I18261" t="s">
        <v>72</v>
      </c>
      <c r="J18261">
        <v>90</v>
      </c>
      <c r="K18261" t="s">
        <v>56</v>
      </c>
      <c r="L18261" t="s">
        <v>71</v>
      </c>
      <c r="M18261">
        <v>29</v>
      </c>
    </row>
    <row r="18262" spans="1:13" x14ac:dyDescent="0.2">
      <c r="A18262" t="s">
        <v>77</v>
      </c>
      <c r="B18262">
        <v>13897</v>
      </c>
      <c r="C18262" t="s">
        <v>76</v>
      </c>
      <c r="D18262">
        <v>95</v>
      </c>
      <c r="E18262" t="s">
        <v>75</v>
      </c>
      <c r="F18262">
        <v>90555</v>
      </c>
      <c r="G18262" t="s">
        <v>572</v>
      </c>
      <c r="H18262" t="s">
        <v>571</v>
      </c>
      <c r="I18262" t="s">
        <v>72</v>
      </c>
      <c r="J18262">
        <v>90</v>
      </c>
      <c r="K18262" t="s">
        <v>56</v>
      </c>
      <c r="L18262" t="s">
        <v>71</v>
      </c>
      <c r="M18262">
        <v>5</v>
      </c>
    </row>
    <row r="18263" spans="1:13" x14ac:dyDescent="0.2">
      <c r="A18263" t="s">
        <v>77</v>
      </c>
      <c r="B18263">
        <v>13897</v>
      </c>
      <c r="C18263" t="s">
        <v>76</v>
      </c>
      <c r="D18263">
        <v>83</v>
      </c>
      <c r="E18263" t="s">
        <v>75</v>
      </c>
      <c r="F18263">
        <v>90555</v>
      </c>
      <c r="G18263" t="s">
        <v>572</v>
      </c>
      <c r="H18263" t="s">
        <v>571</v>
      </c>
      <c r="I18263" t="s">
        <v>72</v>
      </c>
      <c r="J18263">
        <v>90</v>
      </c>
      <c r="K18263" t="s">
        <v>56</v>
      </c>
      <c r="L18263" t="s">
        <v>71</v>
      </c>
      <c r="M18263">
        <v>12</v>
      </c>
    </row>
    <row r="18264" spans="1:13" x14ac:dyDescent="0.2">
      <c r="A18264" t="s">
        <v>77</v>
      </c>
      <c r="B18264">
        <v>13897</v>
      </c>
      <c r="C18264" t="s">
        <v>76</v>
      </c>
      <c r="D18264">
        <v>3</v>
      </c>
      <c r="E18264" t="s">
        <v>75</v>
      </c>
      <c r="F18264">
        <v>90555</v>
      </c>
      <c r="G18264" t="s">
        <v>572</v>
      </c>
      <c r="H18264" t="s">
        <v>571</v>
      </c>
      <c r="I18264" t="s">
        <v>72</v>
      </c>
      <c r="J18264">
        <v>90</v>
      </c>
      <c r="K18264" t="s">
        <v>56</v>
      </c>
      <c r="L18264" t="s">
        <v>71</v>
      </c>
      <c r="M18264">
        <v>11</v>
      </c>
    </row>
    <row r="18265" spans="1:13" x14ac:dyDescent="0.2">
      <c r="A18265" t="s">
        <v>77</v>
      </c>
      <c r="B18265">
        <v>13897</v>
      </c>
      <c r="C18265" t="s">
        <v>76</v>
      </c>
      <c r="D18265">
        <v>116</v>
      </c>
      <c r="E18265" t="s">
        <v>75</v>
      </c>
      <c r="F18265">
        <v>90555</v>
      </c>
      <c r="G18265" t="s">
        <v>572</v>
      </c>
      <c r="H18265" t="s">
        <v>571</v>
      </c>
      <c r="I18265" t="s">
        <v>72</v>
      </c>
      <c r="J18265">
        <v>90</v>
      </c>
      <c r="K18265" t="s">
        <v>56</v>
      </c>
      <c r="L18265" t="s">
        <v>71</v>
      </c>
      <c r="M18265">
        <v>4</v>
      </c>
    </row>
    <row r="18266" spans="1:13" x14ac:dyDescent="0.2">
      <c r="A18266" t="s">
        <v>77</v>
      </c>
      <c r="B18266">
        <v>13897</v>
      </c>
      <c r="C18266" t="s">
        <v>76</v>
      </c>
      <c r="D18266">
        <v>117</v>
      </c>
      <c r="E18266" t="s">
        <v>75</v>
      </c>
      <c r="F18266">
        <v>90555</v>
      </c>
      <c r="G18266" t="s">
        <v>572</v>
      </c>
      <c r="H18266" t="s">
        <v>571</v>
      </c>
      <c r="I18266" t="s">
        <v>72</v>
      </c>
      <c r="J18266">
        <v>90</v>
      </c>
      <c r="K18266" t="s">
        <v>56</v>
      </c>
      <c r="L18266" t="s">
        <v>71</v>
      </c>
      <c r="M18266">
        <v>6</v>
      </c>
    </row>
    <row r="18267" spans="1:13" x14ac:dyDescent="0.2">
      <c r="A18267" t="s">
        <v>77</v>
      </c>
      <c r="B18267">
        <v>13897</v>
      </c>
      <c r="C18267" t="s">
        <v>76</v>
      </c>
      <c r="D18267">
        <v>93</v>
      </c>
      <c r="E18267" t="s">
        <v>75</v>
      </c>
      <c r="F18267">
        <v>90555</v>
      </c>
      <c r="G18267" t="s">
        <v>572</v>
      </c>
      <c r="H18267" t="s">
        <v>571</v>
      </c>
      <c r="I18267" t="s">
        <v>72</v>
      </c>
      <c r="J18267">
        <v>90</v>
      </c>
      <c r="K18267" t="s">
        <v>56</v>
      </c>
      <c r="L18267" t="s">
        <v>71</v>
      </c>
      <c r="M18267">
        <v>3</v>
      </c>
    </row>
    <row r="18268" spans="1:13" x14ac:dyDescent="0.2">
      <c r="A18268" t="s">
        <v>77</v>
      </c>
      <c r="B18268">
        <v>13897</v>
      </c>
      <c r="C18268" t="s">
        <v>76</v>
      </c>
      <c r="D18268">
        <v>112</v>
      </c>
      <c r="E18268" t="s">
        <v>75</v>
      </c>
      <c r="F18268">
        <v>90555</v>
      </c>
      <c r="G18268" t="s">
        <v>572</v>
      </c>
      <c r="H18268" t="s">
        <v>571</v>
      </c>
      <c r="I18268" t="s">
        <v>72</v>
      </c>
      <c r="J18268">
        <v>90</v>
      </c>
      <c r="K18268" t="s">
        <v>56</v>
      </c>
      <c r="L18268" t="s">
        <v>71</v>
      </c>
      <c r="M18268">
        <v>1</v>
      </c>
    </row>
    <row r="18269" spans="1:13" x14ac:dyDescent="0.2">
      <c r="A18269" t="s">
        <v>77</v>
      </c>
      <c r="B18269">
        <v>13897</v>
      </c>
      <c r="C18269" t="s">
        <v>76</v>
      </c>
      <c r="D18269">
        <v>113</v>
      </c>
      <c r="E18269" t="s">
        <v>75</v>
      </c>
      <c r="F18269">
        <v>90555</v>
      </c>
      <c r="G18269" t="s">
        <v>572</v>
      </c>
      <c r="H18269" t="s">
        <v>571</v>
      </c>
      <c r="I18269" t="s">
        <v>72</v>
      </c>
      <c r="J18269">
        <v>90</v>
      </c>
      <c r="K18269" t="s">
        <v>56</v>
      </c>
      <c r="L18269" t="s">
        <v>71</v>
      </c>
      <c r="M18269">
        <v>8</v>
      </c>
    </row>
    <row r="18270" spans="1:13" x14ac:dyDescent="0.2">
      <c r="A18270" t="s">
        <v>77</v>
      </c>
      <c r="B18270">
        <v>13897</v>
      </c>
      <c r="C18270" t="s">
        <v>76</v>
      </c>
      <c r="D18270">
        <v>82</v>
      </c>
      <c r="E18270" t="s">
        <v>75</v>
      </c>
      <c r="F18270">
        <v>90555</v>
      </c>
      <c r="G18270" t="s">
        <v>572</v>
      </c>
      <c r="H18270" t="s">
        <v>571</v>
      </c>
      <c r="I18270" t="s">
        <v>72</v>
      </c>
      <c r="J18270">
        <v>90</v>
      </c>
      <c r="K18270" t="s">
        <v>56</v>
      </c>
      <c r="L18270" t="s">
        <v>71</v>
      </c>
      <c r="M18270">
        <v>5</v>
      </c>
    </row>
    <row r="18271" spans="1:13" x14ac:dyDescent="0.2">
      <c r="A18271" t="s">
        <v>77</v>
      </c>
      <c r="B18271">
        <v>13897</v>
      </c>
      <c r="C18271" t="s">
        <v>76</v>
      </c>
      <c r="D18271">
        <v>118</v>
      </c>
      <c r="E18271" t="s">
        <v>75</v>
      </c>
      <c r="F18271">
        <v>90555</v>
      </c>
      <c r="G18271" t="s">
        <v>572</v>
      </c>
      <c r="H18271" t="s">
        <v>571</v>
      </c>
      <c r="I18271" t="s">
        <v>72</v>
      </c>
      <c r="J18271">
        <v>90</v>
      </c>
      <c r="K18271" t="s">
        <v>56</v>
      </c>
      <c r="L18271" t="s">
        <v>71</v>
      </c>
      <c r="M18271">
        <v>4</v>
      </c>
    </row>
    <row r="18272" spans="1:13" x14ac:dyDescent="0.2">
      <c r="A18272" t="s">
        <v>77</v>
      </c>
      <c r="B18272">
        <v>13897</v>
      </c>
      <c r="C18272" t="s">
        <v>76</v>
      </c>
      <c r="D18272">
        <v>80</v>
      </c>
      <c r="E18272" t="s">
        <v>75</v>
      </c>
      <c r="F18272">
        <v>90555</v>
      </c>
      <c r="G18272" t="s">
        <v>572</v>
      </c>
      <c r="H18272" t="s">
        <v>571</v>
      </c>
      <c r="I18272" t="s">
        <v>72</v>
      </c>
      <c r="J18272">
        <v>90</v>
      </c>
      <c r="K18272" t="s">
        <v>56</v>
      </c>
      <c r="L18272" t="s">
        <v>71</v>
      </c>
      <c r="M18272">
        <v>10</v>
      </c>
    </row>
    <row r="18273" spans="1:13" x14ac:dyDescent="0.2">
      <c r="A18273" t="s">
        <v>77</v>
      </c>
      <c r="B18273">
        <v>13897</v>
      </c>
      <c r="C18273" t="s">
        <v>76</v>
      </c>
      <c r="D18273">
        <v>1</v>
      </c>
      <c r="E18273" t="s">
        <v>75</v>
      </c>
      <c r="F18273">
        <v>90555</v>
      </c>
      <c r="G18273" t="s">
        <v>572</v>
      </c>
      <c r="H18273" t="s">
        <v>571</v>
      </c>
      <c r="I18273" t="s">
        <v>72</v>
      </c>
      <c r="J18273">
        <v>90</v>
      </c>
      <c r="K18273" t="s">
        <v>56</v>
      </c>
      <c r="L18273" t="s">
        <v>71</v>
      </c>
      <c r="M18273">
        <v>6</v>
      </c>
    </row>
    <row r="18274" spans="1:13" x14ac:dyDescent="0.2">
      <c r="A18274" t="s">
        <v>77</v>
      </c>
      <c r="B18274">
        <v>13897</v>
      </c>
      <c r="C18274" t="s">
        <v>76</v>
      </c>
      <c r="D18274">
        <v>2</v>
      </c>
      <c r="E18274" t="s">
        <v>75</v>
      </c>
      <c r="F18274">
        <v>90555</v>
      </c>
      <c r="G18274" t="s">
        <v>572</v>
      </c>
      <c r="H18274" t="s">
        <v>571</v>
      </c>
      <c r="I18274" t="s">
        <v>72</v>
      </c>
      <c r="J18274">
        <v>90</v>
      </c>
      <c r="K18274" t="s">
        <v>56</v>
      </c>
      <c r="L18274" t="s">
        <v>71</v>
      </c>
      <c r="M18274">
        <v>4</v>
      </c>
    </row>
    <row r="18275" spans="1:13" x14ac:dyDescent="0.2">
      <c r="A18275" t="s">
        <v>77</v>
      </c>
      <c r="B18275">
        <v>13897</v>
      </c>
      <c r="C18275" t="s">
        <v>76</v>
      </c>
      <c r="D18275">
        <v>114</v>
      </c>
      <c r="E18275" t="s">
        <v>75</v>
      </c>
      <c r="F18275">
        <v>90555</v>
      </c>
      <c r="G18275" t="s">
        <v>572</v>
      </c>
      <c r="H18275" t="s">
        <v>571</v>
      </c>
      <c r="I18275" t="s">
        <v>72</v>
      </c>
      <c r="J18275">
        <v>90</v>
      </c>
      <c r="K18275" t="s">
        <v>56</v>
      </c>
      <c r="L18275" t="s">
        <v>71</v>
      </c>
      <c r="M18275">
        <v>35</v>
      </c>
    </row>
    <row r="18276" spans="1:13" x14ac:dyDescent="0.2">
      <c r="A18276" t="s">
        <v>77</v>
      </c>
      <c r="B18276">
        <v>13897</v>
      </c>
      <c r="C18276" t="s">
        <v>76</v>
      </c>
      <c r="D18276">
        <v>115</v>
      </c>
      <c r="E18276" t="s">
        <v>75</v>
      </c>
      <c r="F18276">
        <v>90555</v>
      </c>
      <c r="G18276" t="s">
        <v>572</v>
      </c>
      <c r="H18276" t="s">
        <v>571</v>
      </c>
      <c r="I18276" t="s">
        <v>72</v>
      </c>
      <c r="J18276">
        <v>90</v>
      </c>
      <c r="K18276" t="s">
        <v>56</v>
      </c>
      <c r="L18276" t="s">
        <v>71</v>
      </c>
      <c r="M18276">
        <v>5</v>
      </c>
    </row>
    <row r="18277" spans="1:13" x14ac:dyDescent="0.2">
      <c r="A18277" t="s">
        <v>77</v>
      </c>
      <c r="B18277">
        <v>13897</v>
      </c>
      <c r="C18277" t="s">
        <v>76</v>
      </c>
      <c r="D18277">
        <v>3</v>
      </c>
      <c r="E18277" t="s">
        <v>75</v>
      </c>
      <c r="F18277">
        <v>40146</v>
      </c>
      <c r="G18277" t="s">
        <v>570</v>
      </c>
      <c r="H18277" t="s">
        <v>569</v>
      </c>
      <c r="I18277" t="s">
        <v>72</v>
      </c>
      <c r="J18277">
        <v>40</v>
      </c>
      <c r="K18277" t="s">
        <v>57</v>
      </c>
      <c r="L18277" t="s">
        <v>71</v>
      </c>
      <c r="M18277">
        <v>5</v>
      </c>
    </row>
    <row r="18278" spans="1:13" x14ac:dyDescent="0.2">
      <c r="A18278" t="s">
        <v>77</v>
      </c>
      <c r="B18278">
        <v>13897</v>
      </c>
      <c r="C18278" t="s">
        <v>76</v>
      </c>
      <c r="D18278">
        <v>1</v>
      </c>
      <c r="E18278" t="s">
        <v>75</v>
      </c>
      <c r="F18278">
        <v>40146</v>
      </c>
      <c r="G18278" t="s">
        <v>570</v>
      </c>
      <c r="H18278" t="s">
        <v>569</v>
      </c>
      <c r="I18278" t="s">
        <v>72</v>
      </c>
      <c r="J18278">
        <v>40</v>
      </c>
      <c r="K18278" t="s">
        <v>57</v>
      </c>
      <c r="L18278" t="s">
        <v>71</v>
      </c>
      <c r="M18278">
        <v>1</v>
      </c>
    </row>
    <row r="18279" spans="1:13" x14ac:dyDescent="0.2">
      <c r="A18279" t="s">
        <v>77</v>
      </c>
      <c r="B18279">
        <v>13897</v>
      </c>
      <c r="C18279" t="s">
        <v>76</v>
      </c>
      <c r="D18279">
        <v>118</v>
      </c>
      <c r="E18279" t="s">
        <v>75</v>
      </c>
      <c r="F18279">
        <v>40146</v>
      </c>
      <c r="G18279" t="s">
        <v>570</v>
      </c>
      <c r="H18279" t="s">
        <v>569</v>
      </c>
      <c r="I18279" t="s">
        <v>72</v>
      </c>
      <c r="J18279">
        <v>40</v>
      </c>
      <c r="K18279" t="s">
        <v>57</v>
      </c>
      <c r="L18279" t="s">
        <v>71</v>
      </c>
      <c r="M18279">
        <v>2</v>
      </c>
    </row>
    <row r="18280" spans="1:13" x14ac:dyDescent="0.2">
      <c r="A18280" t="s">
        <v>77</v>
      </c>
      <c r="B18280">
        <v>13897</v>
      </c>
      <c r="C18280" t="s">
        <v>76</v>
      </c>
      <c r="D18280">
        <v>95</v>
      </c>
      <c r="E18280" t="s">
        <v>75</v>
      </c>
      <c r="F18280">
        <v>40146</v>
      </c>
      <c r="G18280" t="s">
        <v>570</v>
      </c>
      <c r="H18280" t="s">
        <v>569</v>
      </c>
      <c r="I18280" t="s">
        <v>72</v>
      </c>
      <c r="J18280">
        <v>40</v>
      </c>
      <c r="K18280" t="s">
        <v>57</v>
      </c>
      <c r="L18280" t="s">
        <v>71</v>
      </c>
      <c r="M18280">
        <v>1</v>
      </c>
    </row>
    <row r="18281" spans="1:13" x14ac:dyDescent="0.2">
      <c r="A18281" t="s">
        <v>77</v>
      </c>
      <c r="B18281">
        <v>13897</v>
      </c>
      <c r="C18281" t="s">
        <v>76</v>
      </c>
      <c r="D18281">
        <v>113</v>
      </c>
      <c r="E18281" t="s">
        <v>75</v>
      </c>
      <c r="F18281">
        <v>40146</v>
      </c>
      <c r="G18281" t="s">
        <v>570</v>
      </c>
      <c r="H18281" t="s">
        <v>569</v>
      </c>
      <c r="I18281" t="s">
        <v>72</v>
      </c>
      <c r="J18281">
        <v>40</v>
      </c>
      <c r="K18281" t="s">
        <v>57</v>
      </c>
      <c r="L18281" t="s">
        <v>71</v>
      </c>
      <c r="M18281">
        <v>8</v>
      </c>
    </row>
    <row r="18282" spans="1:13" x14ac:dyDescent="0.2">
      <c r="A18282" t="s">
        <v>77</v>
      </c>
      <c r="B18282">
        <v>13897</v>
      </c>
      <c r="C18282" t="s">
        <v>76</v>
      </c>
      <c r="D18282">
        <v>112</v>
      </c>
      <c r="E18282" t="s">
        <v>75</v>
      </c>
      <c r="F18282">
        <v>40146</v>
      </c>
      <c r="G18282" t="s">
        <v>570</v>
      </c>
      <c r="H18282" t="s">
        <v>569</v>
      </c>
      <c r="I18282" t="s">
        <v>72</v>
      </c>
      <c r="J18282">
        <v>40</v>
      </c>
      <c r="K18282" t="s">
        <v>57</v>
      </c>
      <c r="L18282" t="s">
        <v>71</v>
      </c>
      <c r="M18282">
        <v>5</v>
      </c>
    </row>
    <row r="18283" spans="1:13" x14ac:dyDescent="0.2">
      <c r="A18283" t="s">
        <v>77</v>
      </c>
      <c r="B18283">
        <v>13897</v>
      </c>
      <c r="C18283" t="s">
        <v>76</v>
      </c>
      <c r="D18283">
        <v>114</v>
      </c>
      <c r="E18283" t="s">
        <v>75</v>
      </c>
      <c r="F18283">
        <v>40146</v>
      </c>
      <c r="G18283" t="s">
        <v>570</v>
      </c>
      <c r="H18283" t="s">
        <v>569</v>
      </c>
      <c r="I18283" t="s">
        <v>72</v>
      </c>
      <c r="J18283">
        <v>40</v>
      </c>
      <c r="K18283" t="s">
        <v>57</v>
      </c>
      <c r="L18283" t="s">
        <v>71</v>
      </c>
      <c r="M18283">
        <v>33</v>
      </c>
    </row>
    <row r="18284" spans="1:13" x14ac:dyDescent="0.2">
      <c r="A18284" t="s">
        <v>77</v>
      </c>
      <c r="B18284">
        <v>13897</v>
      </c>
      <c r="C18284" t="s">
        <v>76</v>
      </c>
      <c r="D18284">
        <v>117</v>
      </c>
      <c r="E18284" t="s">
        <v>75</v>
      </c>
      <c r="F18284">
        <v>40146</v>
      </c>
      <c r="G18284" t="s">
        <v>570</v>
      </c>
      <c r="H18284" t="s">
        <v>569</v>
      </c>
      <c r="I18284" t="s">
        <v>72</v>
      </c>
      <c r="J18284">
        <v>40</v>
      </c>
      <c r="K18284" t="s">
        <v>57</v>
      </c>
      <c r="L18284" t="s">
        <v>71</v>
      </c>
      <c r="M18284">
        <v>3</v>
      </c>
    </row>
    <row r="18285" spans="1:13" x14ac:dyDescent="0.2">
      <c r="A18285" t="s">
        <v>77</v>
      </c>
      <c r="B18285">
        <v>13897</v>
      </c>
      <c r="C18285" t="s">
        <v>76</v>
      </c>
      <c r="D18285">
        <v>2</v>
      </c>
      <c r="E18285" t="s">
        <v>75</v>
      </c>
      <c r="F18285">
        <v>40146</v>
      </c>
      <c r="G18285" t="s">
        <v>570</v>
      </c>
      <c r="H18285" t="s">
        <v>569</v>
      </c>
      <c r="I18285" t="s">
        <v>72</v>
      </c>
      <c r="J18285">
        <v>40</v>
      </c>
      <c r="K18285" t="s">
        <v>57</v>
      </c>
      <c r="L18285" t="s">
        <v>71</v>
      </c>
      <c r="M18285">
        <v>0</v>
      </c>
    </row>
    <row r="18286" spans="1:13" x14ac:dyDescent="0.2">
      <c r="A18286" t="s">
        <v>77</v>
      </c>
      <c r="B18286">
        <v>13897</v>
      </c>
      <c r="C18286" t="s">
        <v>76</v>
      </c>
      <c r="D18286">
        <v>83</v>
      </c>
      <c r="E18286" t="s">
        <v>75</v>
      </c>
      <c r="F18286">
        <v>40146</v>
      </c>
      <c r="G18286" t="s">
        <v>570</v>
      </c>
      <c r="H18286" t="s">
        <v>569</v>
      </c>
      <c r="I18286" t="s">
        <v>72</v>
      </c>
      <c r="J18286">
        <v>40</v>
      </c>
      <c r="K18286" t="s">
        <v>57</v>
      </c>
      <c r="L18286" t="s">
        <v>71</v>
      </c>
      <c r="M18286">
        <v>6</v>
      </c>
    </row>
    <row r="18287" spans="1:13" x14ac:dyDescent="0.2">
      <c r="A18287" t="s">
        <v>77</v>
      </c>
      <c r="B18287">
        <v>13897</v>
      </c>
      <c r="C18287" t="s">
        <v>76</v>
      </c>
      <c r="D18287">
        <v>82</v>
      </c>
      <c r="E18287" t="s">
        <v>75</v>
      </c>
      <c r="F18287">
        <v>40146</v>
      </c>
      <c r="G18287" t="s">
        <v>570</v>
      </c>
      <c r="H18287" t="s">
        <v>569</v>
      </c>
      <c r="I18287" t="s">
        <v>72</v>
      </c>
      <c r="J18287">
        <v>40</v>
      </c>
      <c r="K18287" t="s">
        <v>57</v>
      </c>
      <c r="L18287" t="s">
        <v>71</v>
      </c>
      <c r="M18287">
        <v>220</v>
      </c>
    </row>
    <row r="18288" spans="1:13" x14ac:dyDescent="0.2">
      <c r="A18288" t="s">
        <v>77</v>
      </c>
      <c r="B18288">
        <v>13897</v>
      </c>
      <c r="C18288" t="s">
        <v>76</v>
      </c>
      <c r="D18288">
        <v>80</v>
      </c>
      <c r="E18288" t="s">
        <v>75</v>
      </c>
      <c r="F18288">
        <v>40146</v>
      </c>
      <c r="G18288" t="s">
        <v>570</v>
      </c>
      <c r="H18288" t="s">
        <v>569</v>
      </c>
      <c r="I18288" t="s">
        <v>72</v>
      </c>
      <c r="J18288">
        <v>40</v>
      </c>
      <c r="K18288" t="s">
        <v>57</v>
      </c>
      <c r="L18288" t="s">
        <v>71</v>
      </c>
      <c r="M18288">
        <v>3</v>
      </c>
    </row>
    <row r="18289" spans="1:13" x14ac:dyDescent="0.2">
      <c r="A18289" t="s">
        <v>77</v>
      </c>
      <c r="B18289">
        <v>13897</v>
      </c>
      <c r="C18289" t="s">
        <v>76</v>
      </c>
      <c r="D18289">
        <v>94</v>
      </c>
      <c r="E18289" t="s">
        <v>75</v>
      </c>
      <c r="F18289">
        <v>40146</v>
      </c>
      <c r="G18289" t="s">
        <v>570</v>
      </c>
      <c r="H18289" t="s">
        <v>569</v>
      </c>
      <c r="I18289" t="s">
        <v>72</v>
      </c>
      <c r="J18289">
        <v>40</v>
      </c>
      <c r="K18289" t="s">
        <v>57</v>
      </c>
      <c r="L18289" t="s">
        <v>71</v>
      </c>
      <c r="M18289">
        <v>9</v>
      </c>
    </row>
    <row r="18290" spans="1:13" x14ac:dyDescent="0.2">
      <c r="A18290" t="s">
        <v>77</v>
      </c>
      <c r="B18290">
        <v>13897</v>
      </c>
      <c r="C18290" t="s">
        <v>76</v>
      </c>
      <c r="D18290">
        <v>116</v>
      </c>
      <c r="E18290" t="s">
        <v>75</v>
      </c>
      <c r="F18290">
        <v>40146</v>
      </c>
      <c r="G18290" t="s">
        <v>570</v>
      </c>
      <c r="H18290" t="s">
        <v>569</v>
      </c>
      <c r="I18290" t="s">
        <v>72</v>
      </c>
      <c r="J18290">
        <v>40</v>
      </c>
      <c r="K18290" t="s">
        <v>57</v>
      </c>
      <c r="L18290" t="s">
        <v>71</v>
      </c>
      <c r="M18290">
        <v>4</v>
      </c>
    </row>
    <row r="18291" spans="1:13" x14ac:dyDescent="0.2">
      <c r="A18291" t="s">
        <v>77</v>
      </c>
      <c r="B18291">
        <v>13897</v>
      </c>
      <c r="C18291" t="s">
        <v>76</v>
      </c>
      <c r="D18291">
        <v>85</v>
      </c>
      <c r="E18291" t="s">
        <v>75</v>
      </c>
      <c r="F18291">
        <v>40146</v>
      </c>
      <c r="G18291" t="s">
        <v>570</v>
      </c>
      <c r="H18291" t="s">
        <v>569</v>
      </c>
      <c r="I18291" t="s">
        <v>72</v>
      </c>
      <c r="J18291">
        <v>40</v>
      </c>
      <c r="K18291" t="s">
        <v>57</v>
      </c>
      <c r="L18291" t="s">
        <v>71</v>
      </c>
      <c r="M18291">
        <v>7</v>
      </c>
    </row>
    <row r="18292" spans="1:13" x14ac:dyDescent="0.2">
      <c r="A18292" t="s">
        <v>77</v>
      </c>
      <c r="B18292">
        <v>13897</v>
      </c>
      <c r="C18292" t="s">
        <v>76</v>
      </c>
      <c r="D18292">
        <v>115</v>
      </c>
      <c r="E18292" t="s">
        <v>75</v>
      </c>
      <c r="F18292">
        <v>40146</v>
      </c>
      <c r="G18292" t="s">
        <v>570</v>
      </c>
      <c r="H18292" t="s">
        <v>569</v>
      </c>
      <c r="I18292" t="s">
        <v>72</v>
      </c>
      <c r="J18292">
        <v>40</v>
      </c>
      <c r="K18292" t="s">
        <v>57</v>
      </c>
      <c r="L18292" t="s">
        <v>71</v>
      </c>
      <c r="M18292">
        <v>0</v>
      </c>
    </row>
    <row r="18293" spans="1:13" x14ac:dyDescent="0.2">
      <c r="A18293" t="s">
        <v>77</v>
      </c>
      <c r="B18293">
        <v>13897</v>
      </c>
      <c r="C18293" t="s">
        <v>76</v>
      </c>
      <c r="D18293">
        <v>93</v>
      </c>
      <c r="E18293" t="s">
        <v>75</v>
      </c>
      <c r="F18293">
        <v>40146</v>
      </c>
      <c r="G18293" t="s">
        <v>570</v>
      </c>
      <c r="H18293" t="s">
        <v>569</v>
      </c>
      <c r="I18293" t="s">
        <v>72</v>
      </c>
      <c r="J18293">
        <v>40</v>
      </c>
      <c r="K18293" t="s">
        <v>57</v>
      </c>
      <c r="L18293" t="s">
        <v>71</v>
      </c>
      <c r="M18293">
        <v>0</v>
      </c>
    </row>
    <row r="18294" spans="1:13" x14ac:dyDescent="0.2">
      <c r="A18294" t="s">
        <v>77</v>
      </c>
      <c r="B18294">
        <v>13897</v>
      </c>
      <c r="C18294" t="s">
        <v>76</v>
      </c>
      <c r="D18294">
        <v>94</v>
      </c>
      <c r="E18294" t="s">
        <v>75</v>
      </c>
      <c r="F18294">
        <v>35123</v>
      </c>
      <c r="G18294" t="s">
        <v>568</v>
      </c>
      <c r="H18294" t="s">
        <v>567</v>
      </c>
      <c r="I18294" t="s">
        <v>72</v>
      </c>
      <c r="J18294">
        <v>35</v>
      </c>
      <c r="K18294" t="s">
        <v>53</v>
      </c>
      <c r="L18294" t="s">
        <v>71</v>
      </c>
      <c r="M18294">
        <v>70</v>
      </c>
    </row>
    <row r="18295" spans="1:13" x14ac:dyDescent="0.2">
      <c r="A18295" t="s">
        <v>77</v>
      </c>
      <c r="B18295">
        <v>13897</v>
      </c>
      <c r="C18295" t="s">
        <v>76</v>
      </c>
      <c r="D18295">
        <v>95</v>
      </c>
      <c r="E18295" t="s">
        <v>75</v>
      </c>
      <c r="F18295">
        <v>35123</v>
      </c>
      <c r="G18295" t="s">
        <v>568</v>
      </c>
      <c r="H18295" t="s">
        <v>567</v>
      </c>
      <c r="I18295" t="s">
        <v>72</v>
      </c>
      <c r="J18295">
        <v>35</v>
      </c>
      <c r="K18295" t="s">
        <v>53</v>
      </c>
      <c r="L18295" t="s">
        <v>71</v>
      </c>
      <c r="M18295">
        <v>19</v>
      </c>
    </row>
    <row r="18296" spans="1:13" x14ac:dyDescent="0.2">
      <c r="A18296" t="s">
        <v>77</v>
      </c>
      <c r="B18296">
        <v>13897</v>
      </c>
      <c r="C18296" t="s">
        <v>76</v>
      </c>
      <c r="D18296">
        <v>118</v>
      </c>
      <c r="E18296" t="s">
        <v>75</v>
      </c>
      <c r="F18296">
        <v>35123</v>
      </c>
      <c r="G18296" t="s">
        <v>568</v>
      </c>
      <c r="H18296" t="s">
        <v>567</v>
      </c>
      <c r="I18296" t="s">
        <v>72</v>
      </c>
      <c r="J18296">
        <v>35</v>
      </c>
      <c r="K18296" t="s">
        <v>53</v>
      </c>
      <c r="L18296" t="s">
        <v>71</v>
      </c>
      <c r="M18296">
        <v>41</v>
      </c>
    </row>
    <row r="18297" spans="1:13" x14ac:dyDescent="0.2">
      <c r="A18297" t="s">
        <v>77</v>
      </c>
      <c r="B18297">
        <v>13897</v>
      </c>
      <c r="C18297" t="s">
        <v>76</v>
      </c>
      <c r="D18297">
        <v>117</v>
      </c>
      <c r="E18297" t="s">
        <v>75</v>
      </c>
      <c r="F18297">
        <v>35123</v>
      </c>
      <c r="G18297" t="s">
        <v>568</v>
      </c>
      <c r="H18297" t="s">
        <v>567</v>
      </c>
      <c r="I18297" t="s">
        <v>72</v>
      </c>
      <c r="J18297">
        <v>35</v>
      </c>
      <c r="K18297" t="s">
        <v>53</v>
      </c>
      <c r="L18297" t="s">
        <v>71</v>
      </c>
      <c r="M18297">
        <v>151</v>
      </c>
    </row>
    <row r="18298" spans="1:13" x14ac:dyDescent="0.2">
      <c r="A18298" t="s">
        <v>77</v>
      </c>
      <c r="B18298">
        <v>13897</v>
      </c>
      <c r="C18298" t="s">
        <v>76</v>
      </c>
      <c r="D18298">
        <v>93</v>
      </c>
      <c r="E18298" t="s">
        <v>75</v>
      </c>
      <c r="F18298">
        <v>35123</v>
      </c>
      <c r="G18298" t="s">
        <v>568</v>
      </c>
      <c r="H18298" t="s">
        <v>567</v>
      </c>
      <c r="I18298" t="s">
        <v>72</v>
      </c>
      <c r="J18298">
        <v>35</v>
      </c>
      <c r="K18298" t="s">
        <v>53</v>
      </c>
      <c r="L18298" t="s">
        <v>71</v>
      </c>
      <c r="M18298">
        <v>67</v>
      </c>
    </row>
    <row r="18299" spans="1:13" x14ac:dyDescent="0.2">
      <c r="A18299" t="s">
        <v>77</v>
      </c>
      <c r="B18299">
        <v>13897</v>
      </c>
      <c r="C18299" t="s">
        <v>76</v>
      </c>
      <c r="D18299">
        <v>82</v>
      </c>
      <c r="E18299" t="s">
        <v>75</v>
      </c>
      <c r="F18299">
        <v>35123</v>
      </c>
      <c r="G18299" t="s">
        <v>568</v>
      </c>
      <c r="H18299" t="s">
        <v>567</v>
      </c>
      <c r="I18299" t="s">
        <v>72</v>
      </c>
      <c r="J18299">
        <v>35</v>
      </c>
      <c r="K18299" t="s">
        <v>53</v>
      </c>
      <c r="L18299" t="s">
        <v>71</v>
      </c>
      <c r="M18299">
        <v>103</v>
      </c>
    </row>
    <row r="18300" spans="1:13" x14ac:dyDescent="0.2">
      <c r="A18300" t="s">
        <v>77</v>
      </c>
      <c r="B18300">
        <v>13897</v>
      </c>
      <c r="C18300" t="s">
        <v>76</v>
      </c>
      <c r="D18300">
        <v>2</v>
      </c>
      <c r="E18300" t="s">
        <v>75</v>
      </c>
      <c r="F18300">
        <v>35123</v>
      </c>
      <c r="G18300" t="s">
        <v>568</v>
      </c>
      <c r="H18300" t="s">
        <v>567</v>
      </c>
      <c r="I18300" t="s">
        <v>72</v>
      </c>
      <c r="J18300">
        <v>35</v>
      </c>
      <c r="K18300" t="s">
        <v>53</v>
      </c>
      <c r="L18300" t="s">
        <v>71</v>
      </c>
      <c r="M18300">
        <v>11</v>
      </c>
    </row>
    <row r="18301" spans="1:13" x14ac:dyDescent="0.2">
      <c r="A18301" t="s">
        <v>77</v>
      </c>
      <c r="B18301">
        <v>13897</v>
      </c>
      <c r="C18301" t="s">
        <v>76</v>
      </c>
      <c r="D18301">
        <v>3</v>
      </c>
      <c r="E18301" t="s">
        <v>75</v>
      </c>
      <c r="F18301">
        <v>35123</v>
      </c>
      <c r="G18301" t="s">
        <v>568</v>
      </c>
      <c r="H18301" t="s">
        <v>567</v>
      </c>
      <c r="I18301" t="s">
        <v>72</v>
      </c>
      <c r="J18301">
        <v>35</v>
      </c>
      <c r="K18301" t="s">
        <v>53</v>
      </c>
      <c r="L18301" t="s">
        <v>71</v>
      </c>
      <c r="M18301">
        <v>34</v>
      </c>
    </row>
    <row r="18302" spans="1:13" x14ac:dyDescent="0.2">
      <c r="A18302" t="s">
        <v>77</v>
      </c>
      <c r="B18302">
        <v>13897</v>
      </c>
      <c r="C18302" t="s">
        <v>76</v>
      </c>
      <c r="D18302">
        <v>113</v>
      </c>
      <c r="E18302" t="s">
        <v>75</v>
      </c>
      <c r="F18302">
        <v>35123</v>
      </c>
      <c r="G18302" t="s">
        <v>568</v>
      </c>
      <c r="H18302" t="s">
        <v>567</v>
      </c>
      <c r="I18302" t="s">
        <v>72</v>
      </c>
      <c r="J18302">
        <v>35</v>
      </c>
      <c r="K18302" t="s">
        <v>53</v>
      </c>
      <c r="L18302" t="s">
        <v>71</v>
      </c>
      <c r="M18302">
        <v>44</v>
      </c>
    </row>
    <row r="18303" spans="1:13" x14ac:dyDescent="0.2">
      <c r="A18303" t="s">
        <v>77</v>
      </c>
      <c r="B18303">
        <v>13897</v>
      </c>
      <c r="C18303" t="s">
        <v>76</v>
      </c>
      <c r="D18303">
        <v>80</v>
      </c>
      <c r="E18303" t="s">
        <v>75</v>
      </c>
      <c r="F18303">
        <v>35123</v>
      </c>
      <c r="G18303" t="s">
        <v>568</v>
      </c>
      <c r="H18303" t="s">
        <v>567</v>
      </c>
      <c r="I18303" t="s">
        <v>72</v>
      </c>
      <c r="J18303">
        <v>35</v>
      </c>
      <c r="K18303" t="s">
        <v>53</v>
      </c>
      <c r="L18303" t="s">
        <v>71</v>
      </c>
      <c r="M18303">
        <v>18</v>
      </c>
    </row>
    <row r="18304" spans="1:13" x14ac:dyDescent="0.2">
      <c r="A18304" t="s">
        <v>77</v>
      </c>
      <c r="B18304">
        <v>13897</v>
      </c>
      <c r="C18304" t="s">
        <v>76</v>
      </c>
      <c r="D18304">
        <v>83</v>
      </c>
      <c r="E18304" t="s">
        <v>75</v>
      </c>
      <c r="F18304">
        <v>35123</v>
      </c>
      <c r="G18304" t="s">
        <v>568</v>
      </c>
      <c r="H18304" t="s">
        <v>567</v>
      </c>
      <c r="I18304" t="s">
        <v>72</v>
      </c>
      <c r="J18304">
        <v>35</v>
      </c>
      <c r="K18304" t="s">
        <v>53</v>
      </c>
      <c r="L18304" t="s">
        <v>71</v>
      </c>
      <c r="M18304">
        <v>44</v>
      </c>
    </row>
    <row r="18305" spans="1:13" x14ac:dyDescent="0.2">
      <c r="A18305" t="s">
        <v>77</v>
      </c>
      <c r="B18305">
        <v>13897</v>
      </c>
      <c r="C18305" t="s">
        <v>76</v>
      </c>
      <c r="D18305">
        <v>112</v>
      </c>
      <c r="E18305" t="s">
        <v>75</v>
      </c>
      <c r="F18305">
        <v>35123</v>
      </c>
      <c r="G18305" t="s">
        <v>568</v>
      </c>
      <c r="H18305" t="s">
        <v>567</v>
      </c>
      <c r="I18305" t="s">
        <v>72</v>
      </c>
      <c r="J18305">
        <v>35</v>
      </c>
      <c r="K18305" t="s">
        <v>53</v>
      </c>
      <c r="L18305" t="s">
        <v>71</v>
      </c>
      <c r="M18305">
        <v>23</v>
      </c>
    </row>
    <row r="18306" spans="1:13" x14ac:dyDescent="0.2">
      <c r="A18306" t="s">
        <v>77</v>
      </c>
      <c r="B18306">
        <v>13897</v>
      </c>
      <c r="C18306" t="s">
        <v>76</v>
      </c>
      <c r="D18306">
        <v>114</v>
      </c>
      <c r="E18306" t="s">
        <v>75</v>
      </c>
      <c r="F18306">
        <v>35123</v>
      </c>
      <c r="G18306" t="s">
        <v>568</v>
      </c>
      <c r="H18306" t="s">
        <v>567</v>
      </c>
      <c r="I18306" t="s">
        <v>72</v>
      </c>
      <c r="J18306">
        <v>35</v>
      </c>
      <c r="K18306" t="s">
        <v>53</v>
      </c>
      <c r="L18306" t="s">
        <v>71</v>
      </c>
      <c r="M18306">
        <v>110</v>
      </c>
    </row>
    <row r="18307" spans="1:13" x14ac:dyDescent="0.2">
      <c r="A18307" t="s">
        <v>77</v>
      </c>
      <c r="B18307">
        <v>13897</v>
      </c>
      <c r="C18307" t="s">
        <v>76</v>
      </c>
      <c r="D18307">
        <v>1</v>
      </c>
      <c r="E18307" t="s">
        <v>75</v>
      </c>
      <c r="F18307">
        <v>35123</v>
      </c>
      <c r="G18307" t="s">
        <v>568</v>
      </c>
      <c r="H18307" t="s">
        <v>567</v>
      </c>
      <c r="I18307" t="s">
        <v>72</v>
      </c>
      <c r="J18307">
        <v>35</v>
      </c>
      <c r="K18307" t="s">
        <v>53</v>
      </c>
      <c r="L18307" t="s">
        <v>71</v>
      </c>
      <c r="M18307">
        <v>10</v>
      </c>
    </row>
    <row r="18308" spans="1:13" x14ac:dyDescent="0.2">
      <c r="A18308" t="s">
        <v>77</v>
      </c>
      <c r="B18308">
        <v>13897</v>
      </c>
      <c r="C18308" t="s">
        <v>76</v>
      </c>
      <c r="D18308">
        <v>115</v>
      </c>
      <c r="E18308" t="s">
        <v>75</v>
      </c>
      <c r="F18308">
        <v>35123</v>
      </c>
      <c r="G18308" t="s">
        <v>568</v>
      </c>
      <c r="H18308" t="s">
        <v>567</v>
      </c>
      <c r="I18308" t="s">
        <v>72</v>
      </c>
      <c r="J18308">
        <v>35</v>
      </c>
      <c r="K18308" t="s">
        <v>53</v>
      </c>
      <c r="L18308" t="s">
        <v>71</v>
      </c>
      <c r="M18308">
        <v>92</v>
      </c>
    </row>
    <row r="18309" spans="1:13" x14ac:dyDescent="0.2">
      <c r="A18309" t="s">
        <v>77</v>
      </c>
      <c r="B18309">
        <v>13897</v>
      </c>
      <c r="C18309" t="s">
        <v>76</v>
      </c>
      <c r="D18309">
        <v>116</v>
      </c>
      <c r="E18309" t="s">
        <v>75</v>
      </c>
      <c r="F18309">
        <v>35123</v>
      </c>
      <c r="G18309" t="s">
        <v>568</v>
      </c>
      <c r="H18309" t="s">
        <v>567</v>
      </c>
      <c r="I18309" t="s">
        <v>72</v>
      </c>
      <c r="J18309">
        <v>35</v>
      </c>
      <c r="K18309" t="s">
        <v>53</v>
      </c>
      <c r="L18309" t="s">
        <v>71</v>
      </c>
      <c r="M18309">
        <v>1092</v>
      </c>
    </row>
    <row r="18310" spans="1:13" x14ac:dyDescent="0.2">
      <c r="A18310" t="s">
        <v>77</v>
      </c>
      <c r="B18310">
        <v>13897</v>
      </c>
      <c r="C18310" t="s">
        <v>76</v>
      </c>
      <c r="D18310">
        <v>85</v>
      </c>
      <c r="E18310" t="s">
        <v>75</v>
      </c>
      <c r="F18310">
        <v>35123</v>
      </c>
      <c r="G18310" t="s">
        <v>568</v>
      </c>
      <c r="H18310" t="s">
        <v>567</v>
      </c>
      <c r="I18310" t="s">
        <v>72</v>
      </c>
      <c r="J18310">
        <v>35</v>
      </c>
      <c r="K18310" t="s">
        <v>53</v>
      </c>
      <c r="L18310" t="s">
        <v>71</v>
      </c>
      <c r="M18310">
        <v>88</v>
      </c>
    </row>
    <row r="18311" spans="1:13" x14ac:dyDescent="0.2">
      <c r="A18311" t="s">
        <v>77</v>
      </c>
      <c r="B18311">
        <v>13897</v>
      </c>
      <c r="C18311" t="s">
        <v>76</v>
      </c>
      <c r="D18311">
        <v>85</v>
      </c>
      <c r="E18311" t="s">
        <v>75</v>
      </c>
      <c r="F18311">
        <v>12999</v>
      </c>
      <c r="G18311" t="s">
        <v>566</v>
      </c>
      <c r="H18311" t="s">
        <v>17</v>
      </c>
      <c r="I18311" t="s">
        <v>72</v>
      </c>
      <c r="J18311">
        <v>12</v>
      </c>
      <c r="K18311" t="s">
        <v>51</v>
      </c>
      <c r="L18311" t="s">
        <v>250</v>
      </c>
      <c r="M18311">
        <v>120</v>
      </c>
    </row>
    <row r="18312" spans="1:13" x14ac:dyDescent="0.2">
      <c r="A18312" t="s">
        <v>77</v>
      </c>
      <c r="B18312">
        <v>13897</v>
      </c>
      <c r="C18312" t="s">
        <v>76</v>
      </c>
      <c r="D18312">
        <v>1</v>
      </c>
      <c r="E18312" t="s">
        <v>75</v>
      </c>
      <c r="F18312">
        <v>12999</v>
      </c>
      <c r="G18312" t="s">
        <v>566</v>
      </c>
      <c r="H18312" t="s">
        <v>17</v>
      </c>
      <c r="I18312" t="s">
        <v>72</v>
      </c>
      <c r="J18312">
        <v>12</v>
      </c>
      <c r="K18312" t="s">
        <v>51</v>
      </c>
      <c r="L18312" t="s">
        <v>250</v>
      </c>
      <c r="M18312">
        <v>54</v>
      </c>
    </row>
    <row r="18313" spans="1:13" x14ac:dyDescent="0.2">
      <c r="A18313" t="s">
        <v>77</v>
      </c>
      <c r="B18313">
        <v>13897</v>
      </c>
      <c r="C18313" t="s">
        <v>76</v>
      </c>
      <c r="D18313">
        <v>115</v>
      </c>
      <c r="E18313" t="s">
        <v>75</v>
      </c>
      <c r="F18313">
        <v>12999</v>
      </c>
      <c r="G18313" t="s">
        <v>566</v>
      </c>
      <c r="H18313" t="s">
        <v>17</v>
      </c>
      <c r="I18313" t="s">
        <v>72</v>
      </c>
      <c r="J18313">
        <v>12</v>
      </c>
      <c r="K18313" t="s">
        <v>51</v>
      </c>
      <c r="L18313" t="s">
        <v>250</v>
      </c>
      <c r="M18313">
        <v>422</v>
      </c>
    </row>
    <row r="18314" spans="1:13" x14ac:dyDescent="0.2">
      <c r="A18314" t="s">
        <v>77</v>
      </c>
      <c r="B18314">
        <v>13897</v>
      </c>
      <c r="C18314" t="s">
        <v>76</v>
      </c>
      <c r="D18314">
        <v>93</v>
      </c>
      <c r="E18314" t="s">
        <v>75</v>
      </c>
      <c r="F18314">
        <v>12999</v>
      </c>
      <c r="G18314" t="s">
        <v>566</v>
      </c>
      <c r="H18314" t="s">
        <v>17</v>
      </c>
      <c r="I18314" t="s">
        <v>72</v>
      </c>
      <c r="J18314">
        <v>12</v>
      </c>
      <c r="K18314" t="s">
        <v>51</v>
      </c>
      <c r="L18314" t="s">
        <v>250</v>
      </c>
      <c r="M18314">
        <v>133</v>
      </c>
    </row>
    <row r="18315" spans="1:13" x14ac:dyDescent="0.2">
      <c r="A18315" t="s">
        <v>77</v>
      </c>
      <c r="B18315">
        <v>13897</v>
      </c>
      <c r="C18315" t="s">
        <v>76</v>
      </c>
      <c r="D18315">
        <v>82</v>
      </c>
      <c r="E18315" t="s">
        <v>75</v>
      </c>
      <c r="F18315">
        <v>12999</v>
      </c>
      <c r="G18315" t="s">
        <v>566</v>
      </c>
      <c r="H18315" t="s">
        <v>17</v>
      </c>
      <c r="I18315" t="s">
        <v>72</v>
      </c>
      <c r="J18315">
        <v>12</v>
      </c>
      <c r="K18315" t="s">
        <v>51</v>
      </c>
      <c r="L18315" t="s">
        <v>250</v>
      </c>
      <c r="M18315">
        <v>102</v>
      </c>
    </row>
    <row r="18316" spans="1:13" x14ac:dyDescent="0.2">
      <c r="A18316" t="s">
        <v>77</v>
      </c>
      <c r="B18316">
        <v>13897</v>
      </c>
      <c r="C18316" t="s">
        <v>76</v>
      </c>
      <c r="D18316">
        <v>117</v>
      </c>
      <c r="E18316" t="s">
        <v>75</v>
      </c>
      <c r="F18316">
        <v>12999</v>
      </c>
      <c r="G18316" t="s">
        <v>566</v>
      </c>
      <c r="H18316" t="s">
        <v>17</v>
      </c>
      <c r="I18316" t="s">
        <v>72</v>
      </c>
      <c r="J18316">
        <v>12</v>
      </c>
      <c r="K18316" t="s">
        <v>51</v>
      </c>
      <c r="L18316" t="s">
        <v>250</v>
      </c>
      <c r="M18316">
        <v>357</v>
      </c>
    </row>
    <row r="18317" spans="1:13" x14ac:dyDescent="0.2">
      <c r="A18317" t="s">
        <v>77</v>
      </c>
      <c r="B18317">
        <v>13897</v>
      </c>
      <c r="C18317" t="s">
        <v>76</v>
      </c>
      <c r="D18317">
        <v>113</v>
      </c>
      <c r="E18317" t="s">
        <v>75</v>
      </c>
      <c r="F18317">
        <v>12999</v>
      </c>
      <c r="G18317" t="s">
        <v>566</v>
      </c>
      <c r="H18317" t="s">
        <v>17</v>
      </c>
      <c r="I18317" t="s">
        <v>72</v>
      </c>
      <c r="J18317">
        <v>12</v>
      </c>
      <c r="K18317" t="s">
        <v>51</v>
      </c>
      <c r="L18317" t="s">
        <v>250</v>
      </c>
      <c r="M18317">
        <v>518</v>
      </c>
    </row>
    <row r="18318" spans="1:13" x14ac:dyDescent="0.2">
      <c r="A18318" t="s">
        <v>77</v>
      </c>
      <c r="B18318">
        <v>13897</v>
      </c>
      <c r="C18318" t="s">
        <v>76</v>
      </c>
      <c r="D18318">
        <v>118</v>
      </c>
      <c r="E18318" t="s">
        <v>75</v>
      </c>
      <c r="F18318">
        <v>12999</v>
      </c>
      <c r="G18318" t="s">
        <v>566</v>
      </c>
      <c r="H18318" t="s">
        <v>17</v>
      </c>
      <c r="I18318" t="s">
        <v>72</v>
      </c>
      <c r="J18318">
        <v>12</v>
      </c>
      <c r="K18318" t="s">
        <v>51</v>
      </c>
      <c r="L18318" t="s">
        <v>250</v>
      </c>
      <c r="M18318">
        <v>659</v>
      </c>
    </row>
    <row r="18319" spans="1:13" x14ac:dyDescent="0.2">
      <c r="A18319" t="s">
        <v>77</v>
      </c>
      <c r="B18319">
        <v>13897</v>
      </c>
      <c r="C18319" t="s">
        <v>76</v>
      </c>
      <c r="D18319">
        <v>80</v>
      </c>
      <c r="E18319" t="s">
        <v>75</v>
      </c>
      <c r="F18319">
        <v>12999</v>
      </c>
      <c r="G18319" t="s">
        <v>566</v>
      </c>
      <c r="H18319" t="s">
        <v>17</v>
      </c>
      <c r="I18319" t="s">
        <v>72</v>
      </c>
      <c r="J18319">
        <v>12</v>
      </c>
      <c r="K18319" t="s">
        <v>51</v>
      </c>
      <c r="L18319" t="s">
        <v>250</v>
      </c>
      <c r="M18319">
        <v>116</v>
      </c>
    </row>
    <row r="18320" spans="1:13" x14ac:dyDescent="0.2">
      <c r="A18320" t="s">
        <v>77</v>
      </c>
      <c r="B18320">
        <v>13897</v>
      </c>
      <c r="C18320" t="s">
        <v>76</v>
      </c>
      <c r="D18320">
        <v>114</v>
      </c>
      <c r="E18320" t="s">
        <v>75</v>
      </c>
      <c r="F18320">
        <v>12999</v>
      </c>
      <c r="G18320" t="s">
        <v>566</v>
      </c>
      <c r="H18320" t="s">
        <v>17</v>
      </c>
      <c r="I18320" t="s">
        <v>72</v>
      </c>
      <c r="J18320">
        <v>12</v>
      </c>
      <c r="K18320" t="s">
        <v>51</v>
      </c>
      <c r="L18320" t="s">
        <v>250</v>
      </c>
      <c r="M18320">
        <v>165</v>
      </c>
    </row>
    <row r="18321" spans="1:13" x14ac:dyDescent="0.2">
      <c r="A18321" t="s">
        <v>77</v>
      </c>
      <c r="B18321">
        <v>13897</v>
      </c>
      <c r="C18321" t="s">
        <v>76</v>
      </c>
      <c r="D18321">
        <v>112</v>
      </c>
      <c r="E18321" t="s">
        <v>75</v>
      </c>
      <c r="F18321">
        <v>12999</v>
      </c>
      <c r="G18321" t="s">
        <v>566</v>
      </c>
      <c r="H18321" t="s">
        <v>17</v>
      </c>
      <c r="I18321" t="s">
        <v>72</v>
      </c>
      <c r="J18321">
        <v>12</v>
      </c>
      <c r="K18321" t="s">
        <v>51</v>
      </c>
      <c r="L18321" t="s">
        <v>250</v>
      </c>
      <c r="M18321">
        <v>120</v>
      </c>
    </row>
    <row r="18322" spans="1:13" x14ac:dyDescent="0.2">
      <c r="A18322" t="s">
        <v>77</v>
      </c>
      <c r="B18322">
        <v>13897</v>
      </c>
      <c r="C18322" t="s">
        <v>76</v>
      </c>
      <c r="D18322">
        <v>94</v>
      </c>
      <c r="E18322" t="s">
        <v>75</v>
      </c>
      <c r="F18322">
        <v>12999</v>
      </c>
      <c r="G18322" t="s">
        <v>566</v>
      </c>
      <c r="H18322" t="s">
        <v>17</v>
      </c>
      <c r="I18322" t="s">
        <v>72</v>
      </c>
      <c r="J18322">
        <v>12</v>
      </c>
      <c r="K18322" t="s">
        <v>51</v>
      </c>
      <c r="L18322" t="s">
        <v>250</v>
      </c>
      <c r="M18322">
        <v>150</v>
      </c>
    </row>
    <row r="18323" spans="1:13" x14ac:dyDescent="0.2">
      <c r="A18323" t="s">
        <v>77</v>
      </c>
      <c r="B18323">
        <v>13897</v>
      </c>
      <c r="C18323" t="s">
        <v>76</v>
      </c>
      <c r="D18323">
        <v>95</v>
      </c>
      <c r="E18323" t="s">
        <v>75</v>
      </c>
      <c r="F18323">
        <v>12999</v>
      </c>
      <c r="G18323" t="s">
        <v>566</v>
      </c>
      <c r="H18323" t="s">
        <v>17</v>
      </c>
      <c r="I18323" t="s">
        <v>72</v>
      </c>
      <c r="J18323">
        <v>12</v>
      </c>
      <c r="K18323" t="s">
        <v>51</v>
      </c>
      <c r="L18323" t="s">
        <v>250</v>
      </c>
      <c r="M18323">
        <v>90</v>
      </c>
    </row>
    <row r="18324" spans="1:13" x14ac:dyDescent="0.2">
      <c r="A18324" t="s">
        <v>77</v>
      </c>
      <c r="B18324">
        <v>13897</v>
      </c>
      <c r="C18324" t="s">
        <v>76</v>
      </c>
      <c r="D18324">
        <v>83</v>
      </c>
      <c r="E18324" t="s">
        <v>75</v>
      </c>
      <c r="F18324">
        <v>12999</v>
      </c>
      <c r="G18324" t="s">
        <v>566</v>
      </c>
      <c r="H18324" t="s">
        <v>17</v>
      </c>
      <c r="I18324" t="s">
        <v>72</v>
      </c>
      <c r="J18324">
        <v>12</v>
      </c>
      <c r="K18324" t="s">
        <v>51</v>
      </c>
      <c r="L18324" t="s">
        <v>250</v>
      </c>
      <c r="M18324">
        <v>5303</v>
      </c>
    </row>
    <row r="18325" spans="1:13" x14ac:dyDescent="0.2">
      <c r="A18325" t="s">
        <v>77</v>
      </c>
      <c r="B18325">
        <v>13897</v>
      </c>
      <c r="C18325" t="s">
        <v>76</v>
      </c>
      <c r="D18325">
        <v>3</v>
      </c>
      <c r="E18325" t="s">
        <v>75</v>
      </c>
      <c r="F18325">
        <v>12999</v>
      </c>
      <c r="G18325" t="s">
        <v>566</v>
      </c>
      <c r="H18325" t="s">
        <v>17</v>
      </c>
      <c r="I18325" t="s">
        <v>72</v>
      </c>
      <c r="J18325">
        <v>12</v>
      </c>
      <c r="K18325" t="s">
        <v>51</v>
      </c>
      <c r="L18325" t="s">
        <v>250</v>
      </c>
      <c r="M18325">
        <v>116</v>
      </c>
    </row>
    <row r="18326" spans="1:13" x14ac:dyDescent="0.2">
      <c r="A18326" t="s">
        <v>77</v>
      </c>
      <c r="B18326">
        <v>13897</v>
      </c>
      <c r="C18326" t="s">
        <v>76</v>
      </c>
      <c r="D18326">
        <v>116</v>
      </c>
      <c r="E18326" t="s">
        <v>75</v>
      </c>
      <c r="F18326">
        <v>12999</v>
      </c>
      <c r="G18326" t="s">
        <v>566</v>
      </c>
      <c r="H18326" t="s">
        <v>17</v>
      </c>
      <c r="I18326" t="s">
        <v>72</v>
      </c>
      <c r="J18326">
        <v>12</v>
      </c>
      <c r="K18326" t="s">
        <v>51</v>
      </c>
      <c r="L18326" t="s">
        <v>250</v>
      </c>
      <c r="M18326">
        <v>250</v>
      </c>
    </row>
    <row r="18327" spans="1:13" x14ac:dyDescent="0.2">
      <c r="A18327" t="s">
        <v>77</v>
      </c>
      <c r="B18327">
        <v>13897</v>
      </c>
      <c r="C18327" t="s">
        <v>76</v>
      </c>
      <c r="D18327">
        <v>2</v>
      </c>
      <c r="E18327" t="s">
        <v>75</v>
      </c>
      <c r="F18327">
        <v>12999</v>
      </c>
      <c r="G18327" t="s">
        <v>566</v>
      </c>
      <c r="H18327" t="s">
        <v>17</v>
      </c>
      <c r="I18327" t="s">
        <v>72</v>
      </c>
      <c r="J18327">
        <v>12</v>
      </c>
      <c r="K18327" t="s">
        <v>51</v>
      </c>
      <c r="L18327" t="s">
        <v>250</v>
      </c>
      <c r="M18327">
        <v>80</v>
      </c>
    </row>
    <row r="18328" spans="1:13" x14ac:dyDescent="0.2">
      <c r="A18328" t="s">
        <v>77</v>
      </c>
      <c r="B18328">
        <v>13897</v>
      </c>
      <c r="C18328" t="s">
        <v>76</v>
      </c>
      <c r="D18328">
        <v>93</v>
      </c>
      <c r="E18328" t="s">
        <v>75</v>
      </c>
      <c r="F18328">
        <v>13313</v>
      </c>
      <c r="G18328" t="s">
        <v>565</v>
      </c>
      <c r="H18328" t="s">
        <v>564</v>
      </c>
      <c r="I18328" t="s">
        <v>72</v>
      </c>
      <c r="J18328">
        <v>13</v>
      </c>
      <c r="K18328" t="s">
        <v>63</v>
      </c>
      <c r="L18328" t="s">
        <v>71</v>
      </c>
      <c r="M18328">
        <v>47</v>
      </c>
    </row>
    <row r="18329" spans="1:13" x14ac:dyDescent="0.2">
      <c r="A18329" t="s">
        <v>77</v>
      </c>
      <c r="B18329">
        <v>13897</v>
      </c>
      <c r="C18329" t="s">
        <v>76</v>
      </c>
      <c r="D18329">
        <v>115</v>
      </c>
      <c r="E18329" t="s">
        <v>75</v>
      </c>
      <c r="F18329">
        <v>13313</v>
      </c>
      <c r="G18329" t="s">
        <v>565</v>
      </c>
      <c r="H18329" t="s">
        <v>564</v>
      </c>
      <c r="I18329" t="s">
        <v>72</v>
      </c>
      <c r="J18329">
        <v>13</v>
      </c>
      <c r="K18329" t="s">
        <v>63</v>
      </c>
      <c r="L18329" t="s">
        <v>71</v>
      </c>
      <c r="M18329">
        <v>61</v>
      </c>
    </row>
    <row r="18330" spans="1:13" x14ac:dyDescent="0.2">
      <c r="A18330" t="s">
        <v>77</v>
      </c>
      <c r="B18330">
        <v>13897</v>
      </c>
      <c r="C18330" t="s">
        <v>76</v>
      </c>
      <c r="D18330">
        <v>113</v>
      </c>
      <c r="E18330" t="s">
        <v>75</v>
      </c>
      <c r="F18330">
        <v>13313</v>
      </c>
      <c r="G18330" t="s">
        <v>565</v>
      </c>
      <c r="H18330" t="s">
        <v>564</v>
      </c>
      <c r="I18330" t="s">
        <v>72</v>
      </c>
      <c r="J18330">
        <v>13</v>
      </c>
      <c r="K18330" t="s">
        <v>63</v>
      </c>
      <c r="L18330" t="s">
        <v>71</v>
      </c>
      <c r="M18330">
        <v>52</v>
      </c>
    </row>
    <row r="18331" spans="1:13" x14ac:dyDescent="0.2">
      <c r="A18331" t="s">
        <v>77</v>
      </c>
      <c r="B18331">
        <v>13897</v>
      </c>
      <c r="C18331" t="s">
        <v>76</v>
      </c>
      <c r="D18331">
        <v>2</v>
      </c>
      <c r="E18331" t="s">
        <v>75</v>
      </c>
      <c r="F18331">
        <v>13313</v>
      </c>
      <c r="G18331" t="s">
        <v>565</v>
      </c>
      <c r="H18331" t="s">
        <v>564</v>
      </c>
      <c r="I18331" t="s">
        <v>72</v>
      </c>
      <c r="J18331">
        <v>13</v>
      </c>
      <c r="K18331" t="s">
        <v>63</v>
      </c>
      <c r="L18331" t="s">
        <v>71</v>
      </c>
      <c r="M18331">
        <v>28</v>
      </c>
    </row>
    <row r="18332" spans="1:13" x14ac:dyDescent="0.2">
      <c r="A18332" t="s">
        <v>77</v>
      </c>
      <c r="B18332">
        <v>13897</v>
      </c>
      <c r="C18332" t="s">
        <v>76</v>
      </c>
      <c r="D18332">
        <v>1</v>
      </c>
      <c r="E18332" t="s">
        <v>75</v>
      </c>
      <c r="F18332">
        <v>13313</v>
      </c>
      <c r="G18332" t="s">
        <v>565</v>
      </c>
      <c r="H18332" t="s">
        <v>564</v>
      </c>
      <c r="I18332" t="s">
        <v>72</v>
      </c>
      <c r="J18332">
        <v>13</v>
      </c>
      <c r="K18332" t="s">
        <v>63</v>
      </c>
      <c r="L18332" t="s">
        <v>71</v>
      </c>
      <c r="M18332">
        <v>24</v>
      </c>
    </row>
    <row r="18333" spans="1:13" x14ac:dyDescent="0.2">
      <c r="A18333" t="s">
        <v>77</v>
      </c>
      <c r="B18333">
        <v>13897</v>
      </c>
      <c r="C18333" t="s">
        <v>76</v>
      </c>
      <c r="D18333">
        <v>114</v>
      </c>
      <c r="E18333" t="s">
        <v>75</v>
      </c>
      <c r="F18333">
        <v>13313</v>
      </c>
      <c r="G18333" t="s">
        <v>565</v>
      </c>
      <c r="H18333" t="s">
        <v>564</v>
      </c>
      <c r="I18333" t="s">
        <v>72</v>
      </c>
      <c r="J18333">
        <v>13</v>
      </c>
      <c r="K18333" t="s">
        <v>63</v>
      </c>
      <c r="L18333" t="s">
        <v>71</v>
      </c>
      <c r="M18333">
        <v>16</v>
      </c>
    </row>
    <row r="18334" spans="1:13" x14ac:dyDescent="0.2">
      <c r="A18334" t="s">
        <v>77</v>
      </c>
      <c r="B18334">
        <v>13897</v>
      </c>
      <c r="C18334" t="s">
        <v>76</v>
      </c>
      <c r="D18334">
        <v>117</v>
      </c>
      <c r="E18334" t="s">
        <v>75</v>
      </c>
      <c r="F18334">
        <v>13313</v>
      </c>
      <c r="G18334" t="s">
        <v>565</v>
      </c>
      <c r="H18334" t="s">
        <v>564</v>
      </c>
      <c r="I18334" t="s">
        <v>72</v>
      </c>
      <c r="J18334">
        <v>13</v>
      </c>
      <c r="K18334" t="s">
        <v>63</v>
      </c>
      <c r="L18334" t="s">
        <v>71</v>
      </c>
      <c r="M18334">
        <v>29</v>
      </c>
    </row>
    <row r="18335" spans="1:13" x14ac:dyDescent="0.2">
      <c r="A18335" t="s">
        <v>77</v>
      </c>
      <c r="B18335">
        <v>13897</v>
      </c>
      <c r="C18335" t="s">
        <v>76</v>
      </c>
      <c r="D18335">
        <v>80</v>
      </c>
      <c r="E18335" t="s">
        <v>75</v>
      </c>
      <c r="F18335">
        <v>13313</v>
      </c>
      <c r="G18335" t="s">
        <v>565</v>
      </c>
      <c r="H18335" t="s">
        <v>564</v>
      </c>
      <c r="I18335" t="s">
        <v>72</v>
      </c>
      <c r="J18335">
        <v>13</v>
      </c>
      <c r="K18335" t="s">
        <v>63</v>
      </c>
      <c r="L18335" t="s">
        <v>71</v>
      </c>
      <c r="M18335">
        <v>47</v>
      </c>
    </row>
    <row r="18336" spans="1:13" x14ac:dyDescent="0.2">
      <c r="A18336" t="s">
        <v>77</v>
      </c>
      <c r="B18336">
        <v>13897</v>
      </c>
      <c r="C18336" t="s">
        <v>76</v>
      </c>
      <c r="D18336">
        <v>118</v>
      </c>
      <c r="E18336" t="s">
        <v>75</v>
      </c>
      <c r="F18336">
        <v>13313</v>
      </c>
      <c r="G18336" t="s">
        <v>565</v>
      </c>
      <c r="H18336" t="s">
        <v>564</v>
      </c>
      <c r="I18336" t="s">
        <v>72</v>
      </c>
      <c r="J18336">
        <v>13</v>
      </c>
      <c r="K18336" t="s">
        <v>63</v>
      </c>
      <c r="L18336" t="s">
        <v>71</v>
      </c>
      <c r="M18336">
        <v>197</v>
      </c>
    </row>
    <row r="18337" spans="1:13" x14ac:dyDescent="0.2">
      <c r="A18337" t="s">
        <v>77</v>
      </c>
      <c r="B18337">
        <v>13897</v>
      </c>
      <c r="C18337" t="s">
        <v>76</v>
      </c>
      <c r="D18337">
        <v>116</v>
      </c>
      <c r="E18337" t="s">
        <v>75</v>
      </c>
      <c r="F18337">
        <v>13313</v>
      </c>
      <c r="G18337" t="s">
        <v>565</v>
      </c>
      <c r="H18337" t="s">
        <v>564</v>
      </c>
      <c r="I18337" t="s">
        <v>72</v>
      </c>
      <c r="J18337">
        <v>13</v>
      </c>
      <c r="K18337" t="s">
        <v>63</v>
      </c>
      <c r="L18337" t="s">
        <v>71</v>
      </c>
      <c r="M18337">
        <v>39</v>
      </c>
    </row>
    <row r="18338" spans="1:13" x14ac:dyDescent="0.2">
      <c r="A18338" t="s">
        <v>77</v>
      </c>
      <c r="B18338">
        <v>13897</v>
      </c>
      <c r="C18338" t="s">
        <v>76</v>
      </c>
      <c r="D18338">
        <v>83</v>
      </c>
      <c r="E18338" t="s">
        <v>75</v>
      </c>
      <c r="F18338">
        <v>13313</v>
      </c>
      <c r="G18338" t="s">
        <v>565</v>
      </c>
      <c r="H18338" t="s">
        <v>564</v>
      </c>
      <c r="I18338" t="s">
        <v>72</v>
      </c>
      <c r="J18338">
        <v>13</v>
      </c>
      <c r="K18338" t="s">
        <v>63</v>
      </c>
      <c r="L18338" t="s">
        <v>71</v>
      </c>
      <c r="M18338">
        <v>49</v>
      </c>
    </row>
    <row r="18339" spans="1:13" x14ac:dyDescent="0.2">
      <c r="A18339" t="s">
        <v>77</v>
      </c>
      <c r="B18339">
        <v>13897</v>
      </c>
      <c r="C18339" t="s">
        <v>76</v>
      </c>
      <c r="D18339">
        <v>85</v>
      </c>
      <c r="E18339" t="s">
        <v>75</v>
      </c>
      <c r="F18339">
        <v>13313</v>
      </c>
      <c r="G18339" t="s">
        <v>565</v>
      </c>
      <c r="H18339" t="s">
        <v>564</v>
      </c>
      <c r="I18339" t="s">
        <v>72</v>
      </c>
      <c r="J18339">
        <v>13</v>
      </c>
      <c r="K18339" t="s">
        <v>63</v>
      </c>
      <c r="L18339" t="s">
        <v>71</v>
      </c>
      <c r="M18339">
        <v>23</v>
      </c>
    </row>
    <row r="18340" spans="1:13" x14ac:dyDescent="0.2">
      <c r="A18340" t="s">
        <v>77</v>
      </c>
      <c r="B18340">
        <v>13897</v>
      </c>
      <c r="C18340" t="s">
        <v>76</v>
      </c>
      <c r="D18340">
        <v>112</v>
      </c>
      <c r="E18340" t="s">
        <v>75</v>
      </c>
      <c r="F18340">
        <v>13313</v>
      </c>
      <c r="G18340" t="s">
        <v>565</v>
      </c>
      <c r="H18340" t="s">
        <v>564</v>
      </c>
      <c r="I18340" t="s">
        <v>72</v>
      </c>
      <c r="J18340">
        <v>13</v>
      </c>
      <c r="K18340" t="s">
        <v>63</v>
      </c>
      <c r="L18340" t="s">
        <v>71</v>
      </c>
      <c r="M18340">
        <v>38</v>
      </c>
    </row>
    <row r="18341" spans="1:13" x14ac:dyDescent="0.2">
      <c r="A18341" t="s">
        <v>77</v>
      </c>
      <c r="B18341">
        <v>13897</v>
      </c>
      <c r="C18341" t="s">
        <v>76</v>
      </c>
      <c r="D18341">
        <v>82</v>
      </c>
      <c r="E18341" t="s">
        <v>75</v>
      </c>
      <c r="F18341">
        <v>13313</v>
      </c>
      <c r="G18341" t="s">
        <v>565</v>
      </c>
      <c r="H18341" t="s">
        <v>564</v>
      </c>
      <c r="I18341" t="s">
        <v>72</v>
      </c>
      <c r="J18341">
        <v>13</v>
      </c>
      <c r="K18341" t="s">
        <v>63</v>
      </c>
      <c r="L18341" t="s">
        <v>71</v>
      </c>
      <c r="M18341">
        <v>23</v>
      </c>
    </row>
    <row r="18342" spans="1:13" x14ac:dyDescent="0.2">
      <c r="A18342" t="s">
        <v>77</v>
      </c>
      <c r="B18342">
        <v>13897</v>
      </c>
      <c r="C18342" t="s">
        <v>76</v>
      </c>
      <c r="D18342">
        <v>3</v>
      </c>
      <c r="E18342" t="s">
        <v>75</v>
      </c>
      <c r="F18342">
        <v>13313</v>
      </c>
      <c r="G18342" t="s">
        <v>565</v>
      </c>
      <c r="H18342" t="s">
        <v>564</v>
      </c>
      <c r="I18342" t="s">
        <v>72</v>
      </c>
      <c r="J18342">
        <v>13</v>
      </c>
      <c r="K18342" t="s">
        <v>63</v>
      </c>
      <c r="L18342" t="s">
        <v>71</v>
      </c>
      <c r="M18342">
        <v>19</v>
      </c>
    </row>
    <row r="18343" spans="1:13" x14ac:dyDescent="0.2">
      <c r="A18343" t="s">
        <v>77</v>
      </c>
      <c r="B18343">
        <v>13897</v>
      </c>
      <c r="C18343" t="s">
        <v>76</v>
      </c>
      <c r="D18343">
        <v>95</v>
      </c>
      <c r="E18343" t="s">
        <v>75</v>
      </c>
      <c r="F18343">
        <v>13313</v>
      </c>
      <c r="G18343" t="s">
        <v>565</v>
      </c>
      <c r="H18343" t="s">
        <v>564</v>
      </c>
      <c r="I18343" t="s">
        <v>72</v>
      </c>
      <c r="J18343">
        <v>13</v>
      </c>
      <c r="K18343" t="s">
        <v>63</v>
      </c>
      <c r="L18343" t="s">
        <v>71</v>
      </c>
      <c r="M18343">
        <v>122</v>
      </c>
    </row>
    <row r="18344" spans="1:13" x14ac:dyDescent="0.2">
      <c r="A18344" t="s">
        <v>77</v>
      </c>
      <c r="B18344">
        <v>13897</v>
      </c>
      <c r="C18344" t="s">
        <v>76</v>
      </c>
      <c r="D18344">
        <v>94</v>
      </c>
      <c r="E18344" t="s">
        <v>75</v>
      </c>
      <c r="F18344">
        <v>13313</v>
      </c>
      <c r="G18344" t="s">
        <v>565</v>
      </c>
      <c r="H18344" t="s">
        <v>564</v>
      </c>
      <c r="I18344" t="s">
        <v>72</v>
      </c>
      <c r="J18344">
        <v>13</v>
      </c>
      <c r="K18344" t="s">
        <v>63</v>
      </c>
      <c r="L18344" t="s">
        <v>71</v>
      </c>
      <c r="M18344">
        <v>29</v>
      </c>
    </row>
    <row r="18345" spans="1:13" x14ac:dyDescent="0.2">
      <c r="A18345" t="s">
        <v>77</v>
      </c>
      <c r="B18345">
        <v>13897</v>
      </c>
      <c r="C18345" t="s">
        <v>76</v>
      </c>
      <c r="D18345">
        <v>116</v>
      </c>
      <c r="E18345" t="s">
        <v>75</v>
      </c>
      <c r="F18345">
        <v>15155</v>
      </c>
      <c r="G18345" t="s">
        <v>563</v>
      </c>
      <c r="H18345" t="s">
        <v>562</v>
      </c>
      <c r="I18345" t="s">
        <v>72</v>
      </c>
      <c r="J18345">
        <v>15</v>
      </c>
      <c r="K18345" t="s">
        <v>138</v>
      </c>
      <c r="L18345" t="s">
        <v>78</v>
      </c>
      <c r="M18345">
        <v>5</v>
      </c>
    </row>
    <row r="18346" spans="1:13" x14ac:dyDescent="0.2">
      <c r="A18346" t="s">
        <v>77</v>
      </c>
      <c r="B18346">
        <v>13897</v>
      </c>
      <c r="C18346" t="s">
        <v>76</v>
      </c>
      <c r="D18346">
        <v>117</v>
      </c>
      <c r="E18346" t="s">
        <v>75</v>
      </c>
      <c r="F18346">
        <v>15155</v>
      </c>
      <c r="G18346" t="s">
        <v>563</v>
      </c>
      <c r="H18346" t="s">
        <v>562</v>
      </c>
      <c r="I18346" t="s">
        <v>72</v>
      </c>
      <c r="J18346">
        <v>15</v>
      </c>
      <c r="K18346" t="s">
        <v>138</v>
      </c>
      <c r="L18346" t="s">
        <v>78</v>
      </c>
      <c r="M18346">
        <v>16</v>
      </c>
    </row>
    <row r="18347" spans="1:13" x14ac:dyDescent="0.2">
      <c r="A18347" t="s">
        <v>77</v>
      </c>
      <c r="B18347">
        <v>13897</v>
      </c>
      <c r="C18347" t="s">
        <v>76</v>
      </c>
      <c r="D18347">
        <v>118</v>
      </c>
      <c r="E18347" t="s">
        <v>75</v>
      </c>
      <c r="F18347">
        <v>15155</v>
      </c>
      <c r="G18347" t="s">
        <v>563</v>
      </c>
      <c r="H18347" t="s">
        <v>562</v>
      </c>
      <c r="I18347" t="s">
        <v>72</v>
      </c>
      <c r="J18347">
        <v>15</v>
      </c>
      <c r="K18347" t="s">
        <v>138</v>
      </c>
      <c r="L18347" t="s">
        <v>78</v>
      </c>
      <c r="M18347">
        <v>2</v>
      </c>
    </row>
    <row r="18348" spans="1:13" x14ac:dyDescent="0.2">
      <c r="A18348" t="s">
        <v>77</v>
      </c>
      <c r="B18348">
        <v>13897</v>
      </c>
      <c r="C18348" t="s">
        <v>76</v>
      </c>
      <c r="D18348">
        <v>113</v>
      </c>
      <c r="E18348" t="s">
        <v>75</v>
      </c>
      <c r="F18348">
        <v>15155</v>
      </c>
      <c r="G18348" t="s">
        <v>563</v>
      </c>
      <c r="H18348" t="s">
        <v>562</v>
      </c>
      <c r="I18348" t="s">
        <v>72</v>
      </c>
      <c r="J18348">
        <v>15</v>
      </c>
      <c r="K18348" t="s">
        <v>138</v>
      </c>
      <c r="L18348" t="s">
        <v>78</v>
      </c>
      <c r="M18348">
        <v>0</v>
      </c>
    </row>
    <row r="18349" spans="1:13" x14ac:dyDescent="0.2">
      <c r="A18349" t="s">
        <v>77</v>
      </c>
      <c r="B18349">
        <v>13897</v>
      </c>
      <c r="C18349" t="s">
        <v>76</v>
      </c>
      <c r="D18349">
        <v>3</v>
      </c>
      <c r="E18349" t="s">
        <v>75</v>
      </c>
      <c r="F18349">
        <v>15155</v>
      </c>
      <c r="G18349" t="s">
        <v>563</v>
      </c>
      <c r="H18349" t="s">
        <v>562</v>
      </c>
      <c r="I18349" t="s">
        <v>72</v>
      </c>
      <c r="J18349">
        <v>15</v>
      </c>
      <c r="K18349" t="s">
        <v>138</v>
      </c>
      <c r="L18349" t="s">
        <v>78</v>
      </c>
      <c r="M18349">
        <v>2</v>
      </c>
    </row>
    <row r="18350" spans="1:13" x14ac:dyDescent="0.2">
      <c r="A18350" t="s">
        <v>77</v>
      </c>
      <c r="B18350">
        <v>13897</v>
      </c>
      <c r="C18350" t="s">
        <v>76</v>
      </c>
      <c r="D18350">
        <v>85</v>
      </c>
      <c r="E18350" t="s">
        <v>75</v>
      </c>
      <c r="F18350">
        <v>15155</v>
      </c>
      <c r="G18350" t="s">
        <v>563</v>
      </c>
      <c r="H18350" t="s">
        <v>562</v>
      </c>
      <c r="I18350" t="s">
        <v>72</v>
      </c>
      <c r="J18350">
        <v>15</v>
      </c>
      <c r="K18350" t="s">
        <v>138</v>
      </c>
      <c r="L18350" t="s">
        <v>78</v>
      </c>
      <c r="M18350">
        <v>5</v>
      </c>
    </row>
    <row r="18351" spans="1:13" x14ac:dyDescent="0.2">
      <c r="A18351" t="s">
        <v>77</v>
      </c>
      <c r="B18351">
        <v>13897</v>
      </c>
      <c r="C18351" t="s">
        <v>76</v>
      </c>
      <c r="D18351">
        <v>93</v>
      </c>
      <c r="E18351" t="s">
        <v>75</v>
      </c>
      <c r="F18351">
        <v>15155</v>
      </c>
      <c r="G18351" t="s">
        <v>563</v>
      </c>
      <c r="H18351" t="s">
        <v>562</v>
      </c>
      <c r="I18351" t="s">
        <v>72</v>
      </c>
      <c r="J18351">
        <v>15</v>
      </c>
      <c r="K18351" t="s">
        <v>138</v>
      </c>
      <c r="L18351" t="s">
        <v>78</v>
      </c>
      <c r="M18351">
        <v>0</v>
      </c>
    </row>
    <row r="18352" spans="1:13" x14ac:dyDescent="0.2">
      <c r="A18352" t="s">
        <v>77</v>
      </c>
      <c r="B18352">
        <v>13897</v>
      </c>
      <c r="C18352" t="s">
        <v>76</v>
      </c>
      <c r="D18352">
        <v>94</v>
      </c>
      <c r="E18352" t="s">
        <v>75</v>
      </c>
      <c r="F18352">
        <v>15155</v>
      </c>
      <c r="G18352" t="s">
        <v>563</v>
      </c>
      <c r="H18352" t="s">
        <v>562</v>
      </c>
      <c r="I18352" t="s">
        <v>72</v>
      </c>
      <c r="J18352">
        <v>15</v>
      </c>
      <c r="K18352" t="s">
        <v>138</v>
      </c>
      <c r="L18352" t="s">
        <v>78</v>
      </c>
      <c r="M18352">
        <v>12</v>
      </c>
    </row>
    <row r="18353" spans="1:13" x14ac:dyDescent="0.2">
      <c r="A18353" t="s">
        <v>77</v>
      </c>
      <c r="B18353">
        <v>13897</v>
      </c>
      <c r="C18353" t="s">
        <v>76</v>
      </c>
      <c r="D18353">
        <v>80</v>
      </c>
      <c r="E18353" t="s">
        <v>75</v>
      </c>
      <c r="F18353">
        <v>15155</v>
      </c>
      <c r="G18353" t="s">
        <v>563</v>
      </c>
      <c r="H18353" t="s">
        <v>562</v>
      </c>
      <c r="I18353" t="s">
        <v>72</v>
      </c>
      <c r="J18353">
        <v>15</v>
      </c>
      <c r="K18353" t="s">
        <v>138</v>
      </c>
      <c r="L18353" t="s">
        <v>78</v>
      </c>
      <c r="M18353">
        <v>0</v>
      </c>
    </row>
    <row r="18354" spans="1:13" x14ac:dyDescent="0.2">
      <c r="A18354" t="s">
        <v>77</v>
      </c>
      <c r="B18354">
        <v>13897</v>
      </c>
      <c r="C18354" t="s">
        <v>76</v>
      </c>
      <c r="D18354">
        <v>115</v>
      </c>
      <c r="E18354" t="s">
        <v>75</v>
      </c>
      <c r="F18354">
        <v>15155</v>
      </c>
      <c r="G18354" t="s">
        <v>563</v>
      </c>
      <c r="H18354" t="s">
        <v>562</v>
      </c>
      <c r="I18354" t="s">
        <v>72</v>
      </c>
      <c r="J18354">
        <v>15</v>
      </c>
      <c r="K18354" t="s">
        <v>138</v>
      </c>
      <c r="L18354" t="s">
        <v>78</v>
      </c>
      <c r="M18354">
        <v>0</v>
      </c>
    </row>
    <row r="18355" spans="1:13" x14ac:dyDescent="0.2">
      <c r="A18355" t="s">
        <v>77</v>
      </c>
      <c r="B18355">
        <v>13897</v>
      </c>
      <c r="C18355" t="s">
        <v>76</v>
      </c>
      <c r="D18355">
        <v>2</v>
      </c>
      <c r="E18355" t="s">
        <v>75</v>
      </c>
      <c r="F18355">
        <v>15155</v>
      </c>
      <c r="G18355" t="s">
        <v>563</v>
      </c>
      <c r="H18355" t="s">
        <v>562</v>
      </c>
      <c r="I18355" t="s">
        <v>72</v>
      </c>
      <c r="J18355">
        <v>15</v>
      </c>
      <c r="K18355" t="s">
        <v>138</v>
      </c>
      <c r="L18355" t="s">
        <v>78</v>
      </c>
      <c r="M18355">
        <v>1</v>
      </c>
    </row>
    <row r="18356" spans="1:13" x14ac:dyDescent="0.2">
      <c r="A18356" t="s">
        <v>77</v>
      </c>
      <c r="B18356">
        <v>13897</v>
      </c>
      <c r="C18356" t="s">
        <v>76</v>
      </c>
      <c r="D18356">
        <v>112</v>
      </c>
      <c r="E18356" t="s">
        <v>75</v>
      </c>
      <c r="F18356">
        <v>15155</v>
      </c>
      <c r="G18356" t="s">
        <v>563</v>
      </c>
      <c r="H18356" t="s">
        <v>562</v>
      </c>
      <c r="I18356" t="s">
        <v>72</v>
      </c>
      <c r="J18356">
        <v>15</v>
      </c>
      <c r="K18356" t="s">
        <v>138</v>
      </c>
      <c r="L18356" t="s">
        <v>78</v>
      </c>
      <c r="M18356">
        <v>0</v>
      </c>
    </row>
    <row r="18357" spans="1:13" x14ac:dyDescent="0.2">
      <c r="A18357" t="s">
        <v>77</v>
      </c>
      <c r="B18357">
        <v>13897</v>
      </c>
      <c r="C18357" t="s">
        <v>76</v>
      </c>
      <c r="D18357">
        <v>114</v>
      </c>
      <c r="E18357" t="s">
        <v>75</v>
      </c>
      <c r="F18357">
        <v>15155</v>
      </c>
      <c r="G18357" t="s">
        <v>563</v>
      </c>
      <c r="H18357" t="s">
        <v>562</v>
      </c>
      <c r="I18357" t="s">
        <v>72</v>
      </c>
      <c r="J18357">
        <v>15</v>
      </c>
      <c r="K18357" t="s">
        <v>138</v>
      </c>
      <c r="L18357" t="s">
        <v>78</v>
      </c>
      <c r="M18357">
        <v>29</v>
      </c>
    </row>
    <row r="18358" spans="1:13" x14ac:dyDescent="0.2">
      <c r="A18358" t="s">
        <v>77</v>
      </c>
      <c r="B18358">
        <v>13897</v>
      </c>
      <c r="C18358" t="s">
        <v>76</v>
      </c>
      <c r="D18358">
        <v>95</v>
      </c>
      <c r="E18358" t="s">
        <v>75</v>
      </c>
      <c r="F18358">
        <v>15155</v>
      </c>
      <c r="G18358" t="s">
        <v>563</v>
      </c>
      <c r="H18358" t="s">
        <v>562</v>
      </c>
      <c r="I18358" t="s">
        <v>72</v>
      </c>
      <c r="J18358">
        <v>15</v>
      </c>
      <c r="K18358" t="s">
        <v>138</v>
      </c>
      <c r="L18358" t="s">
        <v>78</v>
      </c>
      <c r="M18358">
        <v>2</v>
      </c>
    </row>
    <row r="18359" spans="1:13" x14ac:dyDescent="0.2">
      <c r="A18359" t="s">
        <v>77</v>
      </c>
      <c r="B18359">
        <v>13897</v>
      </c>
      <c r="C18359" t="s">
        <v>76</v>
      </c>
      <c r="D18359">
        <v>83</v>
      </c>
      <c r="E18359" t="s">
        <v>75</v>
      </c>
      <c r="F18359">
        <v>15155</v>
      </c>
      <c r="G18359" t="s">
        <v>563</v>
      </c>
      <c r="H18359" t="s">
        <v>562</v>
      </c>
      <c r="I18359" t="s">
        <v>72</v>
      </c>
      <c r="J18359">
        <v>15</v>
      </c>
      <c r="K18359" t="s">
        <v>138</v>
      </c>
      <c r="L18359" t="s">
        <v>78</v>
      </c>
      <c r="M18359">
        <v>2</v>
      </c>
    </row>
    <row r="18360" spans="1:13" x14ac:dyDescent="0.2">
      <c r="A18360" t="s">
        <v>77</v>
      </c>
      <c r="B18360">
        <v>13897</v>
      </c>
      <c r="C18360" t="s">
        <v>76</v>
      </c>
      <c r="D18360">
        <v>82</v>
      </c>
      <c r="E18360" t="s">
        <v>75</v>
      </c>
      <c r="F18360">
        <v>15155</v>
      </c>
      <c r="G18360" t="s">
        <v>563</v>
      </c>
      <c r="H18360" t="s">
        <v>562</v>
      </c>
      <c r="I18360" t="s">
        <v>72</v>
      </c>
      <c r="J18360">
        <v>15</v>
      </c>
      <c r="K18360" t="s">
        <v>138</v>
      </c>
      <c r="L18360" t="s">
        <v>78</v>
      </c>
      <c r="M18360">
        <v>4</v>
      </c>
    </row>
    <row r="18361" spans="1:13" x14ac:dyDescent="0.2">
      <c r="A18361" t="s">
        <v>77</v>
      </c>
      <c r="B18361">
        <v>13897</v>
      </c>
      <c r="C18361" t="s">
        <v>76</v>
      </c>
      <c r="D18361">
        <v>1</v>
      </c>
      <c r="E18361" t="s">
        <v>75</v>
      </c>
      <c r="F18361">
        <v>15155</v>
      </c>
      <c r="G18361" t="s">
        <v>563</v>
      </c>
      <c r="H18361" t="s">
        <v>562</v>
      </c>
      <c r="I18361" t="s">
        <v>72</v>
      </c>
      <c r="J18361">
        <v>15</v>
      </c>
      <c r="K18361" t="s">
        <v>138</v>
      </c>
      <c r="L18361" t="s">
        <v>78</v>
      </c>
      <c r="M18361">
        <v>2</v>
      </c>
    </row>
    <row r="18362" spans="1:13" x14ac:dyDescent="0.2">
      <c r="A18362" t="s">
        <v>77</v>
      </c>
      <c r="B18362">
        <v>13897</v>
      </c>
      <c r="C18362" t="s">
        <v>76</v>
      </c>
      <c r="D18362">
        <v>3</v>
      </c>
      <c r="E18362" t="s">
        <v>75</v>
      </c>
      <c r="F18362">
        <v>25888</v>
      </c>
      <c r="G18362" t="s">
        <v>561</v>
      </c>
      <c r="H18362" t="s">
        <v>560</v>
      </c>
      <c r="I18362" t="s">
        <v>72</v>
      </c>
      <c r="J18362">
        <v>25</v>
      </c>
      <c r="K18362" t="s">
        <v>50</v>
      </c>
      <c r="L18362" t="s">
        <v>71</v>
      </c>
      <c r="M18362">
        <v>27</v>
      </c>
    </row>
    <row r="18363" spans="1:13" x14ac:dyDescent="0.2">
      <c r="A18363" t="s">
        <v>77</v>
      </c>
      <c r="B18363">
        <v>13897</v>
      </c>
      <c r="C18363" t="s">
        <v>76</v>
      </c>
      <c r="D18363">
        <v>85</v>
      </c>
      <c r="E18363" t="s">
        <v>75</v>
      </c>
      <c r="F18363">
        <v>25888</v>
      </c>
      <c r="G18363" t="s">
        <v>561</v>
      </c>
      <c r="H18363" t="s">
        <v>560</v>
      </c>
      <c r="I18363" t="s">
        <v>72</v>
      </c>
      <c r="J18363">
        <v>25</v>
      </c>
      <c r="K18363" t="s">
        <v>50</v>
      </c>
      <c r="L18363" t="s">
        <v>71</v>
      </c>
      <c r="M18363">
        <v>4</v>
      </c>
    </row>
    <row r="18364" spans="1:13" x14ac:dyDescent="0.2">
      <c r="A18364" t="s">
        <v>77</v>
      </c>
      <c r="B18364">
        <v>13897</v>
      </c>
      <c r="C18364" t="s">
        <v>76</v>
      </c>
      <c r="D18364">
        <v>83</v>
      </c>
      <c r="E18364" t="s">
        <v>75</v>
      </c>
      <c r="F18364">
        <v>25888</v>
      </c>
      <c r="G18364" t="s">
        <v>561</v>
      </c>
      <c r="H18364" t="s">
        <v>560</v>
      </c>
      <c r="I18364" t="s">
        <v>72</v>
      </c>
      <c r="J18364">
        <v>25</v>
      </c>
      <c r="K18364" t="s">
        <v>50</v>
      </c>
      <c r="L18364" t="s">
        <v>71</v>
      </c>
      <c r="M18364">
        <v>3</v>
      </c>
    </row>
    <row r="18365" spans="1:13" x14ac:dyDescent="0.2">
      <c r="A18365" t="s">
        <v>77</v>
      </c>
      <c r="B18365">
        <v>13897</v>
      </c>
      <c r="C18365" t="s">
        <v>76</v>
      </c>
      <c r="D18365">
        <v>115</v>
      </c>
      <c r="E18365" t="s">
        <v>75</v>
      </c>
      <c r="F18365">
        <v>25888</v>
      </c>
      <c r="G18365" t="s">
        <v>561</v>
      </c>
      <c r="H18365" t="s">
        <v>560</v>
      </c>
      <c r="I18365" t="s">
        <v>72</v>
      </c>
      <c r="J18365">
        <v>25</v>
      </c>
      <c r="K18365" t="s">
        <v>50</v>
      </c>
      <c r="L18365" t="s">
        <v>71</v>
      </c>
      <c r="M18365">
        <v>4</v>
      </c>
    </row>
    <row r="18366" spans="1:13" x14ac:dyDescent="0.2">
      <c r="A18366" t="s">
        <v>77</v>
      </c>
      <c r="B18366">
        <v>13897</v>
      </c>
      <c r="C18366" t="s">
        <v>76</v>
      </c>
      <c r="D18366">
        <v>80</v>
      </c>
      <c r="E18366" t="s">
        <v>75</v>
      </c>
      <c r="F18366">
        <v>25888</v>
      </c>
      <c r="G18366" t="s">
        <v>561</v>
      </c>
      <c r="H18366" t="s">
        <v>560</v>
      </c>
      <c r="I18366" t="s">
        <v>72</v>
      </c>
      <c r="J18366">
        <v>25</v>
      </c>
      <c r="K18366" t="s">
        <v>50</v>
      </c>
      <c r="L18366" t="s">
        <v>71</v>
      </c>
      <c r="M18366">
        <v>6</v>
      </c>
    </row>
    <row r="18367" spans="1:13" x14ac:dyDescent="0.2">
      <c r="A18367" t="s">
        <v>77</v>
      </c>
      <c r="B18367">
        <v>13897</v>
      </c>
      <c r="C18367" t="s">
        <v>76</v>
      </c>
      <c r="D18367">
        <v>2</v>
      </c>
      <c r="E18367" t="s">
        <v>75</v>
      </c>
      <c r="F18367">
        <v>25888</v>
      </c>
      <c r="G18367" t="s">
        <v>561</v>
      </c>
      <c r="H18367" t="s">
        <v>560</v>
      </c>
      <c r="I18367" t="s">
        <v>72</v>
      </c>
      <c r="J18367">
        <v>25</v>
      </c>
      <c r="K18367" t="s">
        <v>50</v>
      </c>
      <c r="L18367" t="s">
        <v>71</v>
      </c>
      <c r="M18367">
        <v>8</v>
      </c>
    </row>
    <row r="18368" spans="1:13" x14ac:dyDescent="0.2">
      <c r="A18368" t="s">
        <v>77</v>
      </c>
      <c r="B18368">
        <v>13897</v>
      </c>
      <c r="C18368" t="s">
        <v>76</v>
      </c>
      <c r="D18368">
        <v>95</v>
      </c>
      <c r="E18368" t="s">
        <v>75</v>
      </c>
      <c r="F18368">
        <v>25888</v>
      </c>
      <c r="G18368" t="s">
        <v>561</v>
      </c>
      <c r="H18368" t="s">
        <v>560</v>
      </c>
      <c r="I18368" t="s">
        <v>72</v>
      </c>
      <c r="J18368">
        <v>25</v>
      </c>
      <c r="K18368" t="s">
        <v>50</v>
      </c>
      <c r="L18368" t="s">
        <v>71</v>
      </c>
      <c r="M18368">
        <v>4</v>
      </c>
    </row>
    <row r="18369" spans="1:13" x14ac:dyDescent="0.2">
      <c r="A18369" t="s">
        <v>77</v>
      </c>
      <c r="B18369">
        <v>13897</v>
      </c>
      <c r="C18369" t="s">
        <v>76</v>
      </c>
      <c r="D18369">
        <v>82</v>
      </c>
      <c r="E18369" t="s">
        <v>75</v>
      </c>
      <c r="F18369">
        <v>25888</v>
      </c>
      <c r="G18369" t="s">
        <v>561</v>
      </c>
      <c r="H18369" t="s">
        <v>560</v>
      </c>
      <c r="I18369" t="s">
        <v>72</v>
      </c>
      <c r="J18369">
        <v>25</v>
      </c>
      <c r="K18369" t="s">
        <v>50</v>
      </c>
      <c r="L18369" t="s">
        <v>71</v>
      </c>
      <c r="M18369">
        <v>2</v>
      </c>
    </row>
    <row r="18370" spans="1:13" x14ac:dyDescent="0.2">
      <c r="A18370" t="s">
        <v>77</v>
      </c>
      <c r="B18370">
        <v>13897</v>
      </c>
      <c r="C18370" t="s">
        <v>76</v>
      </c>
      <c r="D18370">
        <v>118</v>
      </c>
      <c r="E18370" t="s">
        <v>75</v>
      </c>
      <c r="F18370">
        <v>25888</v>
      </c>
      <c r="G18370" t="s">
        <v>561</v>
      </c>
      <c r="H18370" t="s">
        <v>560</v>
      </c>
      <c r="I18370" t="s">
        <v>72</v>
      </c>
      <c r="J18370">
        <v>25</v>
      </c>
      <c r="K18370" t="s">
        <v>50</v>
      </c>
      <c r="L18370" t="s">
        <v>71</v>
      </c>
      <c r="M18370">
        <v>5</v>
      </c>
    </row>
    <row r="18371" spans="1:13" x14ac:dyDescent="0.2">
      <c r="A18371" t="s">
        <v>77</v>
      </c>
      <c r="B18371">
        <v>13897</v>
      </c>
      <c r="C18371" t="s">
        <v>76</v>
      </c>
      <c r="D18371">
        <v>93</v>
      </c>
      <c r="E18371" t="s">
        <v>75</v>
      </c>
      <c r="F18371">
        <v>25888</v>
      </c>
      <c r="G18371" t="s">
        <v>561</v>
      </c>
      <c r="H18371" t="s">
        <v>560</v>
      </c>
      <c r="I18371" t="s">
        <v>72</v>
      </c>
      <c r="J18371">
        <v>25</v>
      </c>
      <c r="K18371" t="s">
        <v>50</v>
      </c>
      <c r="L18371" t="s">
        <v>71</v>
      </c>
      <c r="M18371">
        <v>3</v>
      </c>
    </row>
    <row r="18372" spans="1:13" x14ac:dyDescent="0.2">
      <c r="A18372" t="s">
        <v>77</v>
      </c>
      <c r="B18372">
        <v>13897</v>
      </c>
      <c r="C18372" t="s">
        <v>76</v>
      </c>
      <c r="D18372">
        <v>94</v>
      </c>
      <c r="E18372" t="s">
        <v>75</v>
      </c>
      <c r="F18372">
        <v>25888</v>
      </c>
      <c r="G18372" t="s">
        <v>561</v>
      </c>
      <c r="H18372" t="s">
        <v>560</v>
      </c>
      <c r="I18372" t="s">
        <v>72</v>
      </c>
      <c r="J18372">
        <v>25</v>
      </c>
      <c r="K18372" t="s">
        <v>50</v>
      </c>
      <c r="L18372" t="s">
        <v>71</v>
      </c>
      <c r="M18372">
        <v>7</v>
      </c>
    </row>
    <row r="18373" spans="1:13" x14ac:dyDescent="0.2">
      <c r="A18373" t="s">
        <v>77</v>
      </c>
      <c r="B18373">
        <v>13897</v>
      </c>
      <c r="C18373" t="s">
        <v>76</v>
      </c>
      <c r="D18373">
        <v>112</v>
      </c>
      <c r="E18373" t="s">
        <v>75</v>
      </c>
      <c r="F18373">
        <v>25888</v>
      </c>
      <c r="G18373" t="s">
        <v>561</v>
      </c>
      <c r="H18373" t="s">
        <v>560</v>
      </c>
      <c r="I18373" t="s">
        <v>72</v>
      </c>
      <c r="J18373">
        <v>25</v>
      </c>
      <c r="K18373" t="s">
        <v>50</v>
      </c>
      <c r="L18373" t="s">
        <v>71</v>
      </c>
      <c r="M18373">
        <v>79</v>
      </c>
    </row>
    <row r="18374" spans="1:13" x14ac:dyDescent="0.2">
      <c r="A18374" t="s">
        <v>77</v>
      </c>
      <c r="B18374">
        <v>13897</v>
      </c>
      <c r="C18374" t="s">
        <v>76</v>
      </c>
      <c r="D18374">
        <v>113</v>
      </c>
      <c r="E18374" t="s">
        <v>75</v>
      </c>
      <c r="F18374">
        <v>25888</v>
      </c>
      <c r="G18374" t="s">
        <v>561</v>
      </c>
      <c r="H18374" t="s">
        <v>560</v>
      </c>
      <c r="I18374" t="s">
        <v>72</v>
      </c>
      <c r="J18374">
        <v>25</v>
      </c>
      <c r="K18374" t="s">
        <v>50</v>
      </c>
      <c r="L18374" t="s">
        <v>71</v>
      </c>
      <c r="M18374">
        <v>14</v>
      </c>
    </row>
    <row r="18375" spans="1:13" x14ac:dyDescent="0.2">
      <c r="A18375" t="s">
        <v>77</v>
      </c>
      <c r="B18375">
        <v>13897</v>
      </c>
      <c r="C18375" t="s">
        <v>76</v>
      </c>
      <c r="D18375">
        <v>1</v>
      </c>
      <c r="E18375" t="s">
        <v>75</v>
      </c>
      <c r="F18375">
        <v>25888</v>
      </c>
      <c r="G18375" t="s">
        <v>561</v>
      </c>
      <c r="H18375" t="s">
        <v>560</v>
      </c>
      <c r="I18375" t="s">
        <v>72</v>
      </c>
      <c r="J18375">
        <v>25</v>
      </c>
      <c r="K18375" t="s">
        <v>50</v>
      </c>
      <c r="L18375" t="s">
        <v>71</v>
      </c>
      <c r="M18375">
        <v>11</v>
      </c>
    </row>
    <row r="18376" spans="1:13" x14ac:dyDescent="0.2">
      <c r="A18376" t="s">
        <v>77</v>
      </c>
      <c r="B18376">
        <v>13897</v>
      </c>
      <c r="C18376" t="s">
        <v>76</v>
      </c>
      <c r="D18376">
        <v>114</v>
      </c>
      <c r="E18376" t="s">
        <v>75</v>
      </c>
      <c r="F18376">
        <v>25888</v>
      </c>
      <c r="G18376" t="s">
        <v>561</v>
      </c>
      <c r="H18376" t="s">
        <v>560</v>
      </c>
      <c r="I18376" t="s">
        <v>72</v>
      </c>
      <c r="J18376">
        <v>25</v>
      </c>
      <c r="K18376" t="s">
        <v>50</v>
      </c>
      <c r="L18376" t="s">
        <v>71</v>
      </c>
      <c r="M18376">
        <v>11</v>
      </c>
    </row>
    <row r="18377" spans="1:13" x14ac:dyDescent="0.2">
      <c r="A18377" t="s">
        <v>77</v>
      </c>
      <c r="B18377">
        <v>13897</v>
      </c>
      <c r="C18377" t="s">
        <v>76</v>
      </c>
      <c r="D18377">
        <v>116</v>
      </c>
      <c r="E18377" t="s">
        <v>75</v>
      </c>
      <c r="F18377">
        <v>25888</v>
      </c>
      <c r="G18377" t="s">
        <v>561</v>
      </c>
      <c r="H18377" t="s">
        <v>560</v>
      </c>
      <c r="I18377" t="s">
        <v>72</v>
      </c>
      <c r="J18377">
        <v>25</v>
      </c>
      <c r="K18377" t="s">
        <v>50</v>
      </c>
      <c r="L18377" t="s">
        <v>71</v>
      </c>
      <c r="M18377">
        <v>7</v>
      </c>
    </row>
    <row r="18378" spans="1:13" x14ac:dyDescent="0.2">
      <c r="A18378" t="s">
        <v>77</v>
      </c>
      <c r="B18378">
        <v>13897</v>
      </c>
      <c r="C18378" t="s">
        <v>76</v>
      </c>
      <c r="D18378">
        <v>117</v>
      </c>
      <c r="E18378" t="s">
        <v>75</v>
      </c>
      <c r="F18378">
        <v>25888</v>
      </c>
      <c r="G18378" t="s">
        <v>561</v>
      </c>
      <c r="H18378" t="s">
        <v>560</v>
      </c>
      <c r="I18378" t="s">
        <v>72</v>
      </c>
      <c r="J18378">
        <v>25</v>
      </c>
      <c r="K18378" t="s">
        <v>50</v>
      </c>
      <c r="L18378" t="s">
        <v>71</v>
      </c>
      <c r="M18378">
        <v>6</v>
      </c>
    </row>
    <row r="18379" spans="1:13" x14ac:dyDescent="0.2">
      <c r="A18379" t="s">
        <v>77</v>
      </c>
      <c r="B18379">
        <v>13897</v>
      </c>
      <c r="C18379" t="s">
        <v>76</v>
      </c>
      <c r="D18379">
        <v>85</v>
      </c>
      <c r="E18379" t="s">
        <v>75</v>
      </c>
      <c r="F18379">
        <v>40074</v>
      </c>
      <c r="G18379" t="s">
        <v>559</v>
      </c>
      <c r="H18379" t="s">
        <v>558</v>
      </c>
      <c r="I18379" t="s">
        <v>72</v>
      </c>
      <c r="J18379">
        <v>40</v>
      </c>
      <c r="K18379" t="s">
        <v>57</v>
      </c>
      <c r="L18379" t="s">
        <v>71</v>
      </c>
      <c r="M18379">
        <v>0</v>
      </c>
    </row>
    <row r="18380" spans="1:13" x14ac:dyDescent="0.2">
      <c r="A18380" t="s">
        <v>77</v>
      </c>
      <c r="B18380">
        <v>13897</v>
      </c>
      <c r="C18380" t="s">
        <v>76</v>
      </c>
      <c r="D18380">
        <v>113</v>
      </c>
      <c r="E18380" t="s">
        <v>75</v>
      </c>
      <c r="F18380">
        <v>40074</v>
      </c>
      <c r="G18380" t="s">
        <v>559</v>
      </c>
      <c r="H18380" t="s">
        <v>558</v>
      </c>
      <c r="I18380" t="s">
        <v>72</v>
      </c>
      <c r="J18380">
        <v>40</v>
      </c>
      <c r="K18380" t="s">
        <v>57</v>
      </c>
      <c r="L18380" t="s">
        <v>71</v>
      </c>
      <c r="M18380">
        <v>0</v>
      </c>
    </row>
    <row r="18381" spans="1:13" x14ac:dyDescent="0.2">
      <c r="A18381" t="s">
        <v>77</v>
      </c>
      <c r="B18381">
        <v>13897</v>
      </c>
      <c r="C18381" t="s">
        <v>76</v>
      </c>
      <c r="D18381">
        <v>2</v>
      </c>
      <c r="E18381" t="s">
        <v>75</v>
      </c>
      <c r="F18381">
        <v>40074</v>
      </c>
      <c r="G18381" t="s">
        <v>559</v>
      </c>
      <c r="H18381" t="s">
        <v>558</v>
      </c>
      <c r="I18381" t="s">
        <v>72</v>
      </c>
      <c r="J18381">
        <v>40</v>
      </c>
      <c r="K18381" t="s">
        <v>57</v>
      </c>
      <c r="L18381" t="s">
        <v>71</v>
      </c>
      <c r="M18381">
        <v>0</v>
      </c>
    </row>
    <row r="18382" spans="1:13" x14ac:dyDescent="0.2">
      <c r="A18382" t="s">
        <v>77</v>
      </c>
      <c r="B18382">
        <v>13897</v>
      </c>
      <c r="C18382" t="s">
        <v>76</v>
      </c>
      <c r="D18382">
        <v>83</v>
      </c>
      <c r="E18382" t="s">
        <v>75</v>
      </c>
      <c r="F18382">
        <v>40074</v>
      </c>
      <c r="G18382" t="s">
        <v>559</v>
      </c>
      <c r="H18382" t="s">
        <v>558</v>
      </c>
      <c r="I18382" t="s">
        <v>72</v>
      </c>
      <c r="J18382">
        <v>40</v>
      </c>
      <c r="K18382" t="s">
        <v>57</v>
      </c>
      <c r="L18382" t="s">
        <v>71</v>
      </c>
      <c r="M18382">
        <v>3</v>
      </c>
    </row>
    <row r="18383" spans="1:13" x14ac:dyDescent="0.2">
      <c r="A18383" t="s">
        <v>77</v>
      </c>
      <c r="B18383">
        <v>13897</v>
      </c>
      <c r="C18383" t="s">
        <v>76</v>
      </c>
      <c r="D18383">
        <v>82</v>
      </c>
      <c r="E18383" t="s">
        <v>75</v>
      </c>
      <c r="F18383">
        <v>40074</v>
      </c>
      <c r="G18383" t="s">
        <v>559</v>
      </c>
      <c r="H18383" t="s">
        <v>558</v>
      </c>
      <c r="I18383" t="s">
        <v>72</v>
      </c>
      <c r="J18383">
        <v>40</v>
      </c>
      <c r="K18383" t="s">
        <v>57</v>
      </c>
      <c r="L18383" t="s">
        <v>71</v>
      </c>
      <c r="M18383">
        <v>0</v>
      </c>
    </row>
    <row r="18384" spans="1:13" x14ac:dyDescent="0.2">
      <c r="A18384" t="s">
        <v>77</v>
      </c>
      <c r="B18384">
        <v>13897</v>
      </c>
      <c r="C18384" t="s">
        <v>76</v>
      </c>
      <c r="D18384">
        <v>115</v>
      </c>
      <c r="E18384" t="s">
        <v>75</v>
      </c>
      <c r="F18384">
        <v>40074</v>
      </c>
      <c r="G18384" t="s">
        <v>559</v>
      </c>
      <c r="H18384" t="s">
        <v>558</v>
      </c>
      <c r="I18384" t="s">
        <v>72</v>
      </c>
      <c r="J18384">
        <v>40</v>
      </c>
      <c r="K18384" t="s">
        <v>57</v>
      </c>
      <c r="L18384" t="s">
        <v>71</v>
      </c>
      <c r="M18384">
        <v>5</v>
      </c>
    </row>
    <row r="18385" spans="1:13" x14ac:dyDescent="0.2">
      <c r="A18385" t="s">
        <v>77</v>
      </c>
      <c r="B18385">
        <v>13897</v>
      </c>
      <c r="C18385" t="s">
        <v>76</v>
      </c>
      <c r="D18385">
        <v>112</v>
      </c>
      <c r="E18385" t="s">
        <v>75</v>
      </c>
      <c r="F18385">
        <v>40074</v>
      </c>
      <c r="G18385" t="s">
        <v>559</v>
      </c>
      <c r="H18385" t="s">
        <v>558</v>
      </c>
      <c r="I18385" t="s">
        <v>72</v>
      </c>
      <c r="J18385">
        <v>40</v>
      </c>
      <c r="K18385" t="s">
        <v>57</v>
      </c>
      <c r="L18385" t="s">
        <v>71</v>
      </c>
      <c r="M18385">
        <v>0</v>
      </c>
    </row>
    <row r="18386" spans="1:13" x14ac:dyDescent="0.2">
      <c r="A18386" t="s">
        <v>77</v>
      </c>
      <c r="B18386">
        <v>13897</v>
      </c>
      <c r="C18386" t="s">
        <v>76</v>
      </c>
      <c r="D18386">
        <v>94</v>
      </c>
      <c r="E18386" t="s">
        <v>75</v>
      </c>
      <c r="F18386">
        <v>40074</v>
      </c>
      <c r="G18386" t="s">
        <v>559</v>
      </c>
      <c r="H18386" t="s">
        <v>558</v>
      </c>
      <c r="I18386" t="s">
        <v>72</v>
      </c>
      <c r="J18386">
        <v>40</v>
      </c>
      <c r="K18386" t="s">
        <v>57</v>
      </c>
      <c r="L18386" t="s">
        <v>71</v>
      </c>
      <c r="M18386">
        <v>0</v>
      </c>
    </row>
    <row r="18387" spans="1:13" x14ac:dyDescent="0.2">
      <c r="A18387" t="s">
        <v>77</v>
      </c>
      <c r="B18387">
        <v>13897</v>
      </c>
      <c r="C18387" t="s">
        <v>76</v>
      </c>
      <c r="D18387">
        <v>93</v>
      </c>
      <c r="E18387" t="s">
        <v>75</v>
      </c>
      <c r="F18387">
        <v>40074</v>
      </c>
      <c r="G18387" t="s">
        <v>559</v>
      </c>
      <c r="H18387" t="s">
        <v>558</v>
      </c>
      <c r="I18387" t="s">
        <v>72</v>
      </c>
      <c r="J18387">
        <v>40</v>
      </c>
      <c r="K18387" t="s">
        <v>57</v>
      </c>
      <c r="L18387" t="s">
        <v>71</v>
      </c>
      <c r="M18387">
        <v>1</v>
      </c>
    </row>
    <row r="18388" spans="1:13" x14ac:dyDescent="0.2">
      <c r="A18388" t="s">
        <v>77</v>
      </c>
      <c r="B18388">
        <v>13897</v>
      </c>
      <c r="C18388" t="s">
        <v>76</v>
      </c>
      <c r="D18388">
        <v>118</v>
      </c>
      <c r="E18388" t="s">
        <v>75</v>
      </c>
      <c r="F18388">
        <v>40074</v>
      </c>
      <c r="G18388" t="s">
        <v>559</v>
      </c>
      <c r="H18388" t="s">
        <v>558</v>
      </c>
      <c r="I18388" t="s">
        <v>72</v>
      </c>
      <c r="J18388">
        <v>40</v>
      </c>
      <c r="K18388" t="s">
        <v>57</v>
      </c>
      <c r="L18388" t="s">
        <v>71</v>
      </c>
      <c r="M18388">
        <v>33</v>
      </c>
    </row>
    <row r="18389" spans="1:13" x14ac:dyDescent="0.2">
      <c r="A18389" t="s">
        <v>77</v>
      </c>
      <c r="B18389">
        <v>13897</v>
      </c>
      <c r="C18389" t="s">
        <v>76</v>
      </c>
      <c r="D18389">
        <v>1</v>
      </c>
      <c r="E18389" t="s">
        <v>75</v>
      </c>
      <c r="F18389">
        <v>40074</v>
      </c>
      <c r="G18389" t="s">
        <v>559</v>
      </c>
      <c r="H18389" t="s">
        <v>558</v>
      </c>
      <c r="I18389" t="s">
        <v>72</v>
      </c>
      <c r="J18389">
        <v>40</v>
      </c>
      <c r="K18389" t="s">
        <v>57</v>
      </c>
      <c r="L18389" t="s">
        <v>71</v>
      </c>
      <c r="M18389">
        <v>0</v>
      </c>
    </row>
    <row r="18390" spans="1:13" x14ac:dyDescent="0.2">
      <c r="A18390" t="s">
        <v>77</v>
      </c>
      <c r="B18390">
        <v>13897</v>
      </c>
      <c r="C18390" t="s">
        <v>76</v>
      </c>
      <c r="D18390">
        <v>114</v>
      </c>
      <c r="E18390" t="s">
        <v>75</v>
      </c>
      <c r="F18390">
        <v>40074</v>
      </c>
      <c r="G18390" t="s">
        <v>559</v>
      </c>
      <c r="H18390" t="s">
        <v>558</v>
      </c>
      <c r="I18390" t="s">
        <v>72</v>
      </c>
      <c r="J18390">
        <v>40</v>
      </c>
      <c r="K18390" t="s">
        <v>57</v>
      </c>
      <c r="L18390" t="s">
        <v>71</v>
      </c>
      <c r="M18390">
        <v>0</v>
      </c>
    </row>
    <row r="18391" spans="1:13" x14ac:dyDescent="0.2">
      <c r="A18391" t="s">
        <v>77</v>
      </c>
      <c r="B18391">
        <v>13897</v>
      </c>
      <c r="C18391" t="s">
        <v>76</v>
      </c>
      <c r="D18391">
        <v>117</v>
      </c>
      <c r="E18391" t="s">
        <v>75</v>
      </c>
      <c r="F18391">
        <v>40074</v>
      </c>
      <c r="G18391" t="s">
        <v>559</v>
      </c>
      <c r="H18391" t="s">
        <v>558</v>
      </c>
      <c r="I18391" t="s">
        <v>72</v>
      </c>
      <c r="J18391">
        <v>40</v>
      </c>
      <c r="K18391" t="s">
        <v>57</v>
      </c>
      <c r="L18391" t="s">
        <v>71</v>
      </c>
      <c r="M18391">
        <v>1</v>
      </c>
    </row>
    <row r="18392" spans="1:13" x14ac:dyDescent="0.2">
      <c r="A18392" t="s">
        <v>77</v>
      </c>
      <c r="B18392">
        <v>13897</v>
      </c>
      <c r="C18392" t="s">
        <v>76</v>
      </c>
      <c r="D18392">
        <v>80</v>
      </c>
      <c r="E18392" t="s">
        <v>75</v>
      </c>
      <c r="F18392">
        <v>40074</v>
      </c>
      <c r="G18392" t="s">
        <v>559</v>
      </c>
      <c r="H18392" t="s">
        <v>558</v>
      </c>
      <c r="I18392" t="s">
        <v>72</v>
      </c>
      <c r="J18392">
        <v>40</v>
      </c>
      <c r="K18392" t="s">
        <v>57</v>
      </c>
      <c r="L18392" t="s">
        <v>71</v>
      </c>
      <c r="M18392">
        <v>1</v>
      </c>
    </row>
    <row r="18393" spans="1:13" x14ac:dyDescent="0.2">
      <c r="A18393" t="s">
        <v>77</v>
      </c>
      <c r="B18393">
        <v>13897</v>
      </c>
      <c r="C18393" t="s">
        <v>76</v>
      </c>
      <c r="D18393">
        <v>3</v>
      </c>
      <c r="E18393" t="s">
        <v>75</v>
      </c>
      <c r="F18393">
        <v>40074</v>
      </c>
      <c r="G18393" t="s">
        <v>559</v>
      </c>
      <c r="H18393" t="s">
        <v>558</v>
      </c>
      <c r="I18393" t="s">
        <v>72</v>
      </c>
      <c r="J18393">
        <v>40</v>
      </c>
      <c r="K18393" t="s">
        <v>57</v>
      </c>
      <c r="L18393" t="s">
        <v>71</v>
      </c>
      <c r="M18393">
        <v>0</v>
      </c>
    </row>
    <row r="18394" spans="1:13" x14ac:dyDescent="0.2">
      <c r="A18394" t="s">
        <v>77</v>
      </c>
      <c r="B18394">
        <v>13897</v>
      </c>
      <c r="C18394" t="s">
        <v>76</v>
      </c>
      <c r="D18394">
        <v>95</v>
      </c>
      <c r="E18394" t="s">
        <v>75</v>
      </c>
      <c r="F18394">
        <v>40074</v>
      </c>
      <c r="G18394" t="s">
        <v>559</v>
      </c>
      <c r="H18394" t="s">
        <v>558</v>
      </c>
      <c r="I18394" t="s">
        <v>72</v>
      </c>
      <c r="J18394">
        <v>40</v>
      </c>
      <c r="K18394" t="s">
        <v>57</v>
      </c>
      <c r="L18394" t="s">
        <v>71</v>
      </c>
      <c r="M18394">
        <v>4</v>
      </c>
    </row>
    <row r="18395" spans="1:13" x14ac:dyDescent="0.2">
      <c r="A18395" t="s">
        <v>77</v>
      </c>
      <c r="B18395">
        <v>13897</v>
      </c>
      <c r="C18395" t="s">
        <v>76</v>
      </c>
      <c r="D18395">
        <v>116</v>
      </c>
      <c r="E18395" t="s">
        <v>75</v>
      </c>
      <c r="F18395">
        <v>40074</v>
      </c>
      <c r="G18395" t="s">
        <v>559</v>
      </c>
      <c r="H18395" t="s">
        <v>558</v>
      </c>
      <c r="I18395" t="s">
        <v>72</v>
      </c>
      <c r="J18395">
        <v>40</v>
      </c>
      <c r="K18395" t="s">
        <v>57</v>
      </c>
      <c r="L18395" t="s">
        <v>71</v>
      </c>
      <c r="M18395">
        <v>14</v>
      </c>
    </row>
    <row r="18396" spans="1:13" x14ac:dyDescent="0.2">
      <c r="A18396" t="s">
        <v>77</v>
      </c>
      <c r="B18396">
        <v>13897</v>
      </c>
      <c r="C18396" t="s">
        <v>76</v>
      </c>
      <c r="D18396">
        <v>80</v>
      </c>
      <c r="E18396" t="s">
        <v>75</v>
      </c>
      <c r="F18396">
        <v>10010</v>
      </c>
      <c r="G18396" t="s">
        <v>557</v>
      </c>
      <c r="H18396" t="s">
        <v>557</v>
      </c>
      <c r="I18396" t="s">
        <v>72</v>
      </c>
      <c r="J18396">
        <v>10</v>
      </c>
      <c r="K18396" t="s">
        <v>65</v>
      </c>
      <c r="L18396" t="s">
        <v>71</v>
      </c>
      <c r="M18396">
        <v>14</v>
      </c>
    </row>
    <row r="18397" spans="1:13" x14ac:dyDescent="0.2">
      <c r="A18397" t="s">
        <v>77</v>
      </c>
      <c r="B18397">
        <v>13897</v>
      </c>
      <c r="C18397" t="s">
        <v>76</v>
      </c>
      <c r="D18397">
        <v>116</v>
      </c>
      <c r="E18397" t="s">
        <v>75</v>
      </c>
      <c r="F18397">
        <v>10010</v>
      </c>
      <c r="G18397" t="s">
        <v>557</v>
      </c>
      <c r="H18397" t="s">
        <v>557</v>
      </c>
      <c r="I18397" t="s">
        <v>72</v>
      </c>
      <c r="J18397">
        <v>10</v>
      </c>
      <c r="K18397" t="s">
        <v>65</v>
      </c>
      <c r="L18397" t="s">
        <v>71</v>
      </c>
      <c r="M18397">
        <v>18</v>
      </c>
    </row>
    <row r="18398" spans="1:13" x14ac:dyDescent="0.2">
      <c r="A18398" t="s">
        <v>77</v>
      </c>
      <c r="B18398">
        <v>13897</v>
      </c>
      <c r="C18398" t="s">
        <v>76</v>
      </c>
      <c r="D18398">
        <v>117</v>
      </c>
      <c r="E18398" t="s">
        <v>75</v>
      </c>
      <c r="F18398">
        <v>10010</v>
      </c>
      <c r="G18398" t="s">
        <v>557</v>
      </c>
      <c r="H18398" t="s">
        <v>557</v>
      </c>
      <c r="I18398" t="s">
        <v>72</v>
      </c>
      <c r="J18398">
        <v>10</v>
      </c>
      <c r="K18398" t="s">
        <v>65</v>
      </c>
      <c r="L18398" t="s">
        <v>71</v>
      </c>
      <c r="M18398">
        <v>22</v>
      </c>
    </row>
    <row r="18399" spans="1:13" x14ac:dyDescent="0.2">
      <c r="A18399" t="s">
        <v>77</v>
      </c>
      <c r="B18399">
        <v>13897</v>
      </c>
      <c r="C18399" t="s">
        <v>76</v>
      </c>
      <c r="D18399">
        <v>118</v>
      </c>
      <c r="E18399" t="s">
        <v>75</v>
      </c>
      <c r="F18399">
        <v>10010</v>
      </c>
      <c r="G18399" t="s">
        <v>557</v>
      </c>
      <c r="H18399" t="s">
        <v>557</v>
      </c>
      <c r="I18399" t="s">
        <v>72</v>
      </c>
      <c r="J18399">
        <v>10</v>
      </c>
      <c r="K18399" t="s">
        <v>65</v>
      </c>
      <c r="L18399" t="s">
        <v>71</v>
      </c>
      <c r="M18399">
        <v>33</v>
      </c>
    </row>
    <row r="18400" spans="1:13" x14ac:dyDescent="0.2">
      <c r="A18400" t="s">
        <v>77</v>
      </c>
      <c r="B18400">
        <v>13897</v>
      </c>
      <c r="C18400" t="s">
        <v>76</v>
      </c>
      <c r="D18400">
        <v>82</v>
      </c>
      <c r="E18400" t="s">
        <v>75</v>
      </c>
      <c r="F18400">
        <v>10010</v>
      </c>
      <c r="G18400" t="s">
        <v>557</v>
      </c>
      <c r="H18400" t="s">
        <v>557</v>
      </c>
      <c r="I18400" t="s">
        <v>72</v>
      </c>
      <c r="J18400">
        <v>10</v>
      </c>
      <c r="K18400" t="s">
        <v>65</v>
      </c>
      <c r="L18400" t="s">
        <v>71</v>
      </c>
      <c r="M18400">
        <v>22</v>
      </c>
    </row>
    <row r="18401" spans="1:13" x14ac:dyDescent="0.2">
      <c r="A18401" t="s">
        <v>77</v>
      </c>
      <c r="B18401">
        <v>13897</v>
      </c>
      <c r="C18401" t="s">
        <v>76</v>
      </c>
      <c r="D18401">
        <v>93</v>
      </c>
      <c r="E18401" t="s">
        <v>75</v>
      </c>
      <c r="F18401">
        <v>10010</v>
      </c>
      <c r="G18401" t="s">
        <v>557</v>
      </c>
      <c r="H18401" t="s">
        <v>557</v>
      </c>
      <c r="I18401" t="s">
        <v>72</v>
      </c>
      <c r="J18401">
        <v>10</v>
      </c>
      <c r="K18401" t="s">
        <v>65</v>
      </c>
      <c r="L18401" t="s">
        <v>71</v>
      </c>
      <c r="M18401">
        <v>202</v>
      </c>
    </row>
    <row r="18402" spans="1:13" x14ac:dyDescent="0.2">
      <c r="A18402" t="s">
        <v>77</v>
      </c>
      <c r="B18402">
        <v>13897</v>
      </c>
      <c r="C18402" t="s">
        <v>76</v>
      </c>
      <c r="D18402">
        <v>112</v>
      </c>
      <c r="E18402" t="s">
        <v>75</v>
      </c>
      <c r="F18402">
        <v>10010</v>
      </c>
      <c r="G18402" t="s">
        <v>557</v>
      </c>
      <c r="H18402" t="s">
        <v>557</v>
      </c>
      <c r="I18402" t="s">
        <v>72</v>
      </c>
      <c r="J18402">
        <v>10</v>
      </c>
      <c r="K18402" t="s">
        <v>65</v>
      </c>
      <c r="L18402" t="s">
        <v>71</v>
      </c>
      <c r="M18402">
        <v>25</v>
      </c>
    </row>
    <row r="18403" spans="1:13" x14ac:dyDescent="0.2">
      <c r="A18403" t="s">
        <v>77</v>
      </c>
      <c r="B18403">
        <v>13897</v>
      </c>
      <c r="C18403" t="s">
        <v>76</v>
      </c>
      <c r="D18403">
        <v>113</v>
      </c>
      <c r="E18403" t="s">
        <v>75</v>
      </c>
      <c r="F18403">
        <v>10010</v>
      </c>
      <c r="G18403" t="s">
        <v>557</v>
      </c>
      <c r="H18403" t="s">
        <v>557</v>
      </c>
      <c r="I18403" t="s">
        <v>72</v>
      </c>
      <c r="J18403">
        <v>10</v>
      </c>
      <c r="K18403" t="s">
        <v>65</v>
      </c>
      <c r="L18403" t="s">
        <v>71</v>
      </c>
      <c r="M18403">
        <v>25</v>
      </c>
    </row>
    <row r="18404" spans="1:13" x14ac:dyDescent="0.2">
      <c r="A18404" t="s">
        <v>77</v>
      </c>
      <c r="B18404">
        <v>13897</v>
      </c>
      <c r="C18404" t="s">
        <v>76</v>
      </c>
      <c r="D18404">
        <v>94</v>
      </c>
      <c r="E18404" t="s">
        <v>75</v>
      </c>
      <c r="F18404">
        <v>10010</v>
      </c>
      <c r="G18404" t="s">
        <v>557</v>
      </c>
      <c r="H18404" t="s">
        <v>557</v>
      </c>
      <c r="I18404" t="s">
        <v>72</v>
      </c>
      <c r="J18404">
        <v>10</v>
      </c>
      <c r="K18404" t="s">
        <v>65</v>
      </c>
      <c r="L18404" t="s">
        <v>71</v>
      </c>
      <c r="M18404">
        <v>27</v>
      </c>
    </row>
    <row r="18405" spans="1:13" x14ac:dyDescent="0.2">
      <c r="A18405" t="s">
        <v>77</v>
      </c>
      <c r="B18405">
        <v>13897</v>
      </c>
      <c r="C18405" t="s">
        <v>76</v>
      </c>
      <c r="D18405">
        <v>1</v>
      </c>
      <c r="E18405" t="s">
        <v>75</v>
      </c>
      <c r="F18405">
        <v>10010</v>
      </c>
      <c r="G18405" t="s">
        <v>557</v>
      </c>
      <c r="H18405" t="s">
        <v>557</v>
      </c>
      <c r="I18405" t="s">
        <v>72</v>
      </c>
      <c r="J18405">
        <v>10</v>
      </c>
      <c r="K18405" t="s">
        <v>65</v>
      </c>
      <c r="L18405" t="s">
        <v>71</v>
      </c>
      <c r="M18405">
        <v>41</v>
      </c>
    </row>
    <row r="18406" spans="1:13" x14ac:dyDescent="0.2">
      <c r="A18406" t="s">
        <v>77</v>
      </c>
      <c r="B18406">
        <v>13897</v>
      </c>
      <c r="C18406" t="s">
        <v>76</v>
      </c>
      <c r="D18406">
        <v>83</v>
      </c>
      <c r="E18406" t="s">
        <v>75</v>
      </c>
      <c r="F18406">
        <v>10010</v>
      </c>
      <c r="G18406" t="s">
        <v>557</v>
      </c>
      <c r="H18406" t="s">
        <v>557</v>
      </c>
      <c r="I18406" t="s">
        <v>72</v>
      </c>
      <c r="J18406">
        <v>10</v>
      </c>
      <c r="K18406" t="s">
        <v>65</v>
      </c>
      <c r="L18406" t="s">
        <v>71</v>
      </c>
      <c r="M18406">
        <v>53</v>
      </c>
    </row>
    <row r="18407" spans="1:13" x14ac:dyDescent="0.2">
      <c r="A18407" t="s">
        <v>77</v>
      </c>
      <c r="B18407">
        <v>13897</v>
      </c>
      <c r="C18407" t="s">
        <v>76</v>
      </c>
      <c r="D18407">
        <v>114</v>
      </c>
      <c r="E18407" t="s">
        <v>75</v>
      </c>
      <c r="F18407">
        <v>10010</v>
      </c>
      <c r="G18407" t="s">
        <v>557</v>
      </c>
      <c r="H18407" t="s">
        <v>557</v>
      </c>
      <c r="I18407" t="s">
        <v>72</v>
      </c>
      <c r="J18407">
        <v>10</v>
      </c>
      <c r="K18407" t="s">
        <v>65</v>
      </c>
      <c r="L18407" t="s">
        <v>71</v>
      </c>
      <c r="M18407">
        <v>30</v>
      </c>
    </row>
    <row r="18408" spans="1:13" x14ac:dyDescent="0.2">
      <c r="A18408" t="s">
        <v>77</v>
      </c>
      <c r="B18408">
        <v>13897</v>
      </c>
      <c r="C18408" t="s">
        <v>76</v>
      </c>
      <c r="D18408">
        <v>85</v>
      </c>
      <c r="E18408" t="s">
        <v>75</v>
      </c>
      <c r="F18408">
        <v>10010</v>
      </c>
      <c r="G18408" t="s">
        <v>557</v>
      </c>
      <c r="H18408" t="s">
        <v>557</v>
      </c>
      <c r="I18408" t="s">
        <v>72</v>
      </c>
      <c r="J18408">
        <v>10</v>
      </c>
      <c r="K18408" t="s">
        <v>65</v>
      </c>
      <c r="L18408" t="s">
        <v>71</v>
      </c>
      <c r="M18408">
        <v>21</v>
      </c>
    </row>
    <row r="18409" spans="1:13" x14ac:dyDescent="0.2">
      <c r="A18409" t="s">
        <v>77</v>
      </c>
      <c r="B18409">
        <v>13897</v>
      </c>
      <c r="C18409" t="s">
        <v>76</v>
      </c>
      <c r="D18409">
        <v>95</v>
      </c>
      <c r="E18409" t="s">
        <v>75</v>
      </c>
      <c r="F18409">
        <v>10010</v>
      </c>
      <c r="G18409" t="s">
        <v>557</v>
      </c>
      <c r="H18409" t="s">
        <v>557</v>
      </c>
      <c r="I18409" t="s">
        <v>72</v>
      </c>
      <c r="J18409">
        <v>10</v>
      </c>
      <c r="K18409" t="s">
        <v>65</v>
      </c>
      <c r="L18409" t="s">
        <v>71</v>
      </c>
      <c r="M18409">
        <v>50</v>
      </c>
    </row>
    <row r="18410" spans="1:13" x14ac:dyDescent="0.2">
      <c r="A18410" t="s">
        <v>77</v>
      </c>
      <c r="B18410">
        <v>13897</v>
      </c>
      <c r="C18410" t="s">
        <v>76</v>
      </c>
      <c r="D18410">
        <v>2</v>
      </c>
      <c r="E18410" t="s">
        <v>75</v>
      </c>
      <c r="F18410">
        <v>10010</v>
      </c>
      <c r="G18410" t="s">
        <v>557</v>
      </c>
      <c r="H18410" t="s">
        <v>557</v>
      </c>
      <c r="I18410" t="s">
        <v>72</v>
      </c>
      <c r="J18410">
        <v>10</v>
      </c>
      <c r="K18410" t="s">
        <v>65</v>
      </c>
      <c r="L18410" t="s">
        <v>71</v>
      </c>
      <c r="M18410">
        <v>16</v>
      </c>
    </row>
    <row r="18411" spans="1:13" x14ac:dyDescent="0.2">
      <c r="A18411" t="s">
        <v>77</v>
      </c>
      <c r="B18411">
        <v>13897</v>
      </c>
      <c r="C18411" t="s">
        <v>76</v>
      </c>
      <c r="D18411">
        <v>115</v>
      </c>
      <c r="E18411" t="s">
        <v>75</v>
      </c>
      <c r="F18411">
        <v>10010</v>
      </c>
      <c r="G18411" t="s">
        <v>557</v>
      </c>
      <c r="H18411" t="s">
        <v>557</v>
      </c>
      <c r="I18411" t="s">
        <v>72</v>
      </c>
      <c r="J18411">
        <v>10</v>
      </c>
      <c r="K18411" t="s">
        <v>65</v>
      </c>
      <c r="L18411" t="s">
        <v>71</v>
      </c>
      <c r="M18411">
        <v>32</v>
      </c>
    </row>
    <row r="18412" spans="1:13" x14ac:dyDescent="0.2">
      <c r="A18412" t="s">
        <v>77</v>
      </c>
      <c r="B18412">
        <v>13897</v>
      </c>
      <c r="C18412" t="s">
        <v>76</v>
      </c>
      <c r="D18412">
        <v>3</v>
      </c>
      <c r="E18412" t="s">
        <v>75</v>
      </c>
      <c r="F18412">
        <v>10010</v>
      </c>
      <c r="G18412" t="s">
        <v>557</v>
      </c>
      <c r="H18412" t="s">
        <v>557</v>
      </c>
      <c r="I18412" t="s">
        <v>72</v>
      </c>
      <c r="J18412">
        <v>10</v>
      </c>
      <c r="K18412" t="s">
        <v>65</v>
      </c>
      <c r="L18412" t="s">
        <v>71</v>
      </c>
      <c r="M18412">
        <v>20</v>
      </c>
    </row>
    <row r="18413" spans="1:13" x14ac:dyDescent="0.2">
      <c r="A18413" t="s">
        <v>77</v>
      </c>
      <c r="B18413">
        <v>13897</v>
      </c>
      <c r="C18413" t="s">
        <v>76</v>
      </c>
      <c r="D18413">
        <v>115</v>
      </c>
      <c r="E18413" t="s">
        <v>75</v>
      </c>
      <c r="F18413">
        <v>19222</v>
      </c>
      <c r="G18413" t="s">
        <v>556</v>
      </c>
      <c r="H18413" t="s">
        <v>555</v>
      </c>
      <c r="I18413" t="s">
        <v>72</v>
      </c>
      <c r="J18413">
        <v>19</v>
      </c>
      <c r="K18413" t="s">
        <v>54</v>
      </c>
      <c r="L18413" t="s">
        <v>71</v>
      </c>
      <c r="M18413">
        <v>8</v>
      </c>
    </row>
    <row r="18414" spans="1:13" x14ac:dyDescent="0.2">
      <c r="A18414" t="s">
        <v>77</v>
      </c>
      <c r="B18414">
        <v>13897</v>
      </c>
      <c r="C18414" t="s">
        <v>76</v>
      </c>
      <c r="D18414">
        <v>2</v>
      </c>
      <c r="E18414" t="s">
        <v>75</v>
      </c>
      <c r="F18414">
        <v>19222</v>
      </c>
      <c r="G18414" t="s">
        <v>556</v>
      </c>
      <c r="H18414" t="s">
        <v>555</v>
      </c>
      <c r="I18414" t="s">
        <v>72</v>
      </c>
      <c r="J18414">
        <v>19</v>
      </c>
      <c r="K18414" t="s">
        <v>54</v>
      </c>
      <c r="L18414" t="s">
        <v>71</v>
      </c>
      <c r="M18414">
        <v>65</v>
      </c>
    </row>
    <row r="18415" spans="1:13" x14ac:dyDescent="0.2">
      <c r="A18415" t="s">
        <v>77</v>
      </c>
      <c r="B18415">
        <v>13897</v>
      </c>
      <c r="C18415" t="s">
        <v>76</v>
      </c>
      <c r="D18415">
        <v>94</v>
      </c>
      <c r="E18415" t="s">
        <v>75</v>
      </c>
      <c r="F18415">
        <v>19222</v>
      </c>
      <c r="G18415" t="s">
        <v>556</v>
      </c>
      <c r="H18415" t="s">
        <v>555</v>
      </c>
      <c r="I18415" t="s">
        <v>72</v>
      </c>
      <c r="J18415">
        <v>19</v>
      </c>
      <c r="K18415" t="s">
        <v>54</v>
      </c>
      <c r="L18415" t="s">
        <v>71</v>
      </c>
      <c r="M18415">
        <v>2</v>
      </c>
    </row>
    <row r="18416" spans="1:13" x14ac:dyDescent="0.2">
      <c r="A18416" t="s">
        <v>77</v>
      </c>
      <c r="B18416">
        <v>13897</v>
      </c>
      <c r="C18416" t="s">
        <v>76</v>
      </c>
      <c r="D18416">
        <v>117</v>
      </c>
      <c r="E18416" t="s">
        <v>75</v>
      </c>
      <c r="F18416">
        <v>19222</v>
      </c>
      <c r="G18416" t="s">
        <v>556</v>
      </c>
      <c r="H18416" t="s">
        <v>555</v>
      </c>
      <c r="I18416" t="s">
        <v>72</v>
      </c>
      <c r="J18416">
        <v>19</v>
      </c>
      <c r="K18416" t="s">
        <v>54</v>
      </c>
      <c r="L18416" t="s">
        <v>71</v>
      </c>
      <c r="M18416">
        <v>6</v>
      </c>
    </row>
    <row r="18417" spans="1:13" x14ac:dyDescent="0.2">
      <c r="A18417" t="s">
        <v>77</v>
      </c>
      <c r="B18417">
        <v>13897</v>
      </c>
      <c r="C18417" t="s">
        <v>76</v>
      </c>
      <c r="D18417">
        <v>82</v>
      </c>
      <c r="E18417" t="s">
        <v>75</v>
      </c>
      <c r="F18417">
        <v>19222</v>
      </c>
      <c r="G18417" t="s">
        <v>556</v>
      </c>
      <c r="H18417" t="s">
        <v>555</v>
      </c>
      <c r="I18417" t="s">
        <v>72</v>
      </c>
      <c r="J18417">
        <v>19</v>
      </c>
      <c r="K18417" t="s">
        <v>54</v>
      </c>
      <c r="L18417" t="s">
        <v>71</v>
      </c>
      <c r="M18417">
        <v>4</v>
      </c>
    </row>
    <row r="18418" spans="1:13" x14ac:dyDescent="0.2">
      <c r="A18418" t="s">
        <v>77</v>
      </c>
      <c r="B18418">
        <v>13897</v>
      </c>
      <c r="C18418" t="s">
        <v>76</v>
      </c>
      <c r="D18418">
        <v>1</v>
      </c>
      <c r="E18418" t="s">
        <v>75</v>
      </c>
      <c r="F18418">
        <v>19222</v>
      </c>
      <c r="G18418" t="s">
        <v>556</v>
      </c>
      <c r="H18418" t="s">
        <v>555</v>
      </c>
      <c r="I18418" t="s">
        <v>72</v>
      </c>
      <c r="J18418">
        <v>19</v>
      </c>
      <c r="K18418" t="s">
        <v>54</v>
      </c>
      <c r="L18418" t="s">
        <v>71</v>
      </c>
      <c r="M18418">
        <v>14</v>
      </c>
    </row>
    <row r="18419" spans="1:13" x14ac:dyDescent="0.2">
      <c r="A18419" t="s">
        <v>77</v>
      </c>
      <c r="B18419">
        <v>13897</v>
      </c>
      <c r="C18419" t="s">
        <v>76</v>
      </c>
      <c r="D18419">
        <v>118</v>
      </c>
      <c r="E18419" t="s">
        <v>75</v>
      </c>
      <c r="F18419">
        <v>19222</v>
      </c>
      <c r="G18419" t="s">
        <v>556</v>
      </c>
      <c r="H18419" t="s">
        <v>555</v>
      </c>
      <c r="I18419" t="s">
        <v>72</v>
      </c>
      <c r="J18419">
        <v>19</v>
      </c>
      <c r="K18419" t="s">
        <v>54</v>
      </c>
      <c r="L18419" t="s">
        <v>71</v>
      </c>
      <c r="M18419">
        <v>21</v>
      </c>
    </row>
    <row r="18420" spans="1:13" x14ac:dyDescent="0.2">
      <c r="A18420" t="s">
        <v>77</v>
      </c>
      <c r="B18420">
        <v>13897</v>
      </c>
      <c r="C18420" t="s">
        <v>76</v>
      </c>
      <c r="D18420">
        <v>93</v>
      </c>
      <c r="E18420" t="s">
        <v>75</v>
      </c>
      <c r="F18420">
        <v>19222</v>
      </c>
      <c r="G18420" t="s">
        <v>556</v>
      </c>
      <c r="H18420" t="s">
        <v>555</v>
      </c>
      <c r="I18420" t="s">
        <v>72</v>
      </c>
      <c r="J18420">
        <v>19</v>
      </c>
      <c r="K18420" t="s">
        <v>54</v>
      </c>
      <c r="L18420" t="s">
        <v>71</v>
      </c>
      <c r="M18420">
        <v>2</v>
      </c>
    </row>
    <row r="18421" spans="1:13" x14ac:dyDescent="0.2">
      <c r="A18421" t="s">
        <v>77</v>
      </c>
      <c r="B18421">
        <v>13897</v>
      </c>
      <c r="C18421" t="s">
        <v>76</v>
      </c>
      <c r="D18421">
        <v>114</v>
      </c>
      <c r="E18421" t="s">
        <v>75</v>
      </c>
      <c r="F18421">
        <v>19222</v>
      </c>
      <c r="G18421" t="s">
        <v>556</v>
      </c>
      <c r="H18421" t="s">
        <v>555</v>
      </c>
      <c r="I18421" t="s">
        <v>72</v>
      </c>
      <c r="J18421">
        <v>19</v>
      </c>
      <c r="K18421" t="s">
        <v>54</v>
      </c>
      <c r="L18421" t="s">
        <v>71</v>
      </c>
      <c r="M18421">
        <v>1</v>
      </c>
    </row>
    <row r="18422" spans="1:13" x14ac:dyDescent="0.2">
      <c r="A18422" t="s">
        <v>77</v>
      </c>
      <c r="B18422">
        <v>13897</v>
      </c>
      <c r="C18422" t="s">
        <v>76</v>
      </c>
      <c r="D18422">
        <v>3</v>
      </c>
      <c r="E18422" t="s">
        <v>75</v>
      </c>
      <c r="F18422">
        <v>19222</v>
      </c>
      <c r="G18422" t="s">
        <v>556</v>
      </c>
      <c r="H18422" t="s">
        <v>555</v>
      </c>
      <c r="I18422" t="s">
        <v>72</v>
      </c>
      <c r="J18422">
        <v>19</v>
      </c>
      <c r="K18422" t="s">
        <v>54</v>
      </c>
      <c r="L18422" t="s">
        <v>71</v>
      </c>
      <c r="M18422">
        <v>16</v>
      </c>
    </row>
    <row r="18423" spans="1:13" x14ac:dyDescent="0.2">
      <c r="A18423" t="s">
        <v>77</v>
      </c>
      <c r="B18423">
        <v>13897</v>
      </c>
      <c r="C18423" t="s">
        <v>76</v>
      </c>
      <c r="D18423">
        <v>113</v>
      </c>
      <c r="E18423" t="s">
        <v>75</v>
      </c>
      <c r="F18423">
        <v>19222</v>
      </c>
      <c r="G18423" t="s">
        <v>556</v>
      </c>
      <c r="H18423" t="s">
        <v>555</v>
      </c>
      <c r="I18423" t="s">
        <v>72</v>
      </c>
      <c r="J18423">
        <v>19</v>
      </c>
      <c r="K18423" t="s">
        <v>54</v>
      </c>
      <c r="L18423" t="s">
        <v>71</v>
      </c>
      <c r="M18423">
        <v>4</v>
      </c>
    </row>
    <row r="18424" spans="1:13" x14ac:dyDescent="0.2">
      <c r="A18424" t="s">
        <v>77</v>
      </c>
      <c r="B18424">
        <v>13897</v>
      </c>
      <c r="C18424" t="s">
        <v>76</v>
      </c>
      <c r="D18424">
        <v>80</v>
      </c>
      <c r="E18424" t="s">
        <v>75</v>
      </c>
      <c r="F18424">
        <v>19222</v>
      </c>
      <c r="G18424" t="s">
        <v>556</v>
      </c>
      <c r="H18424" t="s">
        <v>555</v>
      </c>
      <c r="I18424" t="s">
        <v>72</v>
      </c>
      <c r="J18424">
        <v>19</v>
      </c>
      <c r="K18424" t="s">
        <v>54</v>
      </c>
      <c r="L18424" t="s">
        <v>71</v>
      </c>
      <c r="M18424">
        <v>7</v>
      </c>
    </row>
    <row r="18425" spans="1:13" x14ac:dyDescent="0.2">
      <c r="A18425" t="s">
        <v>77</v>
      </c>
      <c r="B18425">
        <v>13897</v>
      </c>
      <c r="C18425" t="s">
        <v>76</v>
      </c>
      <c r="D18425">
        <v>116</v>
      </c>
      <c r="E18425" t="s">
        <v>75</v>
      </c>
      <c r="F18425">
        <v>19222</v>
      </c>
      <c r="G18425" t="s">
        <v>556</v>
      </c>
      <c r="H18425" t="s">
        <v>555</v>
      </c>
      <c r="I18425" t="s">
        <v>72</v>
      </c>
      <c r="J18425">
        <v>19</v>
      </c>
      <c r="K18425" t="s">
        <v>54</v>
      </c>
      <c r="L18425" t="s">
        <v>71</v>
      </c>
      <c r="M18425">
        <v>1</v>
      </c>
    </row>
    <row r="18426" spans="1:13" x14ac:dyDescent="0.2">
      <c r="A18426" t="s">
        <v>77</v>
      </c>
      <c r="B18426">
        <v>13897</v>
      </c>
      <c r="C18426" t="s">
        <v>76</v>
      </c>
      <c r="D18426">
        <v>112</v>
      </c>
      <c r="E18426" t="s">
        <v>75</v>
      </c>
      <c r="F18426">
        <v>19222</v>
      </c>
      <c r="G18426" t="s">
        <v>556</v>
      </c>
      <c r="H18426" t="s">
        <v>555</v>
      </c>
      <c r="I18426" t="s">
        <v>72</v>
      </c>
      <c r="J18426">
        <v>19</v>
      </c>
      <c r="K18426" t="s">
        <v>54</v>
      </c>
      <c r="L18426" t="s">
        <v>71</v>
      </c>
      <c r="M18426">
        <v>174</v>
      </c>
    </row>
    <row r="18427" spans="1:13" x14ac:dyDescent="0.2">
      <c r="A18427" t="s">
        <v>77</v>
      </c>
      <c r="B18427">
        <v>13897</v>
      </c>
      <c r="C18427" t="s">
        <v>76</v>
      </c>
      <c r="D18427">
        <v>85</v>
      </c>
      <c r="E18427" t="s">
        <v>75</v>
      </c>
      <c r="F18427">
        <v>19222</v>
      </c>
      <c r="G18427" t="s">
        <v>556</v>
      </c>
      <c r="H18427" t="s">
        <v>555</v>
      </c>
      <c r="I18427" t="s">
        <v>72</v>
      </c>
      <c r="J18427">
        <v>19</v>
      </c>
      <c r="K18427" t="s">
        <v>54</v>
      </c>
      <c r="L18427" t="s">
        <v>71</v>
      </c>
      <c r="M18427">
        <v>6</v>
      </c>
    </row>
    <row r="18428" spans="1:13" x14ac:dyDescent="0.2">
      <c r="A18428" t="s">
        <v>77</v>
      </c>
      <c r="B18428">
        <v>13897</v>
      </c>
      <c r="C18428" t="s">
        <v>76</v>
      </c>
      <c r="D18428">
        <v>95</v>
      </c>
      <c r="E18428" t="s">
        <v>75</v>
      </c>
      <c r="F18428">
        <v>19222</v>
      </c>
      <c r="G18428" t="s">
        <v>556</v>
      </c>
      <c r="H18428" t="s">
        <v>555</v>
      </c>
      <c r="I18428" t="s">
        <v>72</v>
      </c>
      <c r="J18428">
        <v>19</v>
      </c>
      <c r="K18428" t="s">
        <v>54</v>
      </c>
      <c r="L18428" t="s">
        <v>71</v>
      </c>
      <c r="M18428">
        <v>5</v>
      </c>
    </row>
    <row r="18429" spans="1:13" x14ac:dyDescent="0.2">
      <c r="A18429" t="s">
        <v>77</v>
      </c>
      <c r="B18429">
        <v>13897</v>
      </c>
      <c r="C18429" t="s">
        <v>76</v>
      </c>
      <c r="D18429">
        <v>83</v>
      </c>
      <c r="E18429" t="s">
        <v>75</v>
      </c>
      <c r="F18429">
        <v>19222</v>
      </c>
      <c r="G18429" t="s">
        <v>556</v>
      </c>
      <c r="H18429" t="s">
        <v>555</v>
      </c>
      <c r="I18429" t="s">
        <v>72</v>
      </c>
      <c r="J18429">
        <v>19</v>
      </c>
      <c r="K18429" t="s">
        <v>54</v>
      </c>
      <c r="L18429" t="s">
        <v>71</v>
      </c>
      <c r="M18429">
        <v>5</v>
      </c>
    </row>
    <row r="18430" spans="1:13" x14ac:dyDescent="0.2">
      <c r="A18430" t="s">
        <v>77</v>
      </c>
      <c r="B18430">
        <v>13897</v>
      </c>
      <c r="C18430" t="s">
        <v>76</v>
      </c>
      <c r="D18430">
        <v>95</v>
      </c>
      <c r="E18430" t="s">
        <v>75</v>
      </c>
      <c r="F18430">
        <v>20020</v>
      </c>
      <c r="G18430" t="s">
        <v>554</v>
      </c>
      <c r="H18430" t="s">
        <v>553</v>
      </c>
      <c r="I18430" t="s">
        <v>72</v>
      </c>
      <c r="J18430">
        <v>20</v>
      </c>
      <c r="K18430" t="s">
        <v>58</v>
      </c>
      <c r="L18430" t="s">
        <v>71</v>
      </c>
      <c r="M18430">
        <v>11</v>
      </c>
    </row>
    <row r="18431" spans="1:13" x14ac:dyDescent="0.2">
      <c r="A18431" t="s">
        <v>77</v>
      </c>
      <c r="B18431">
        <v>13897</v>
      </c>
      <c r="C18431" t="s">
        <v>76</v>
      </c>
      <c r="D18431">
        <v>85</v>
      </c>
      <c r="E18431" t="s">
        <v>75</v>
      </c>
      <c r="F18431">
        <v>20020</v>
      </c>
      <c r="G18431" t="s">
        <v>554</v>
      </c>
      <c r="H18431" t="s">
        <v>553</v>
      </c>
      <c r="I18431" t="s">
        <v>72</v>
      </c>
      <c r="J18431">
        <v>20</v>
      </c>
      <c r="K18431" t="s">
        <v>58</v>
      </c>
      <c r="L18431" t="s">
        <v>71</v>
      </c>
      <c r="M18431">
        <v>9</v>
      </c>
    </row>
    <row r="18432" spans="1:13" x14ac:dyDescent="0.2">
      <c r="A18432" t="s">
        <v>77</v>
      </c>
      <c r="B18432">
        <v>13897</v>
      </c>
      <c r="C18432" t="s">
        <v>76</v>
      </c>
      <c r="D18432">
        <v>116</v>
      </c>
      <c r="E18432" t="s">
        <v>75</v>
      </c>
      <c r="F18432">
        <v>20020</v>
      </c>
      <c r="G18432" t="s">
        <v>554</v>
      </c>
      <c r="H18432" t="s">
        <v>553</v>
      </c>
      <c r="I18432" t="s">
        <v>72</v>
      </c>
      <c r="J18432">
        <v>20</v>
      </c>
      <c r="K18432" t="s">
        <v>58</v>
      </c>
      <c r="L18432" t="s">
        <v>71</v>
      </c>
      <c r="M18432">
        <v>7</v>
      </c>
    </row>
    <row r="18433" spans="1:13" x14ac:dyDescent="0.2">
      <c r="A18433" t="s">
        <v>77</v>
      </c>
      <c r="B18433">
        <v>13897</v>
      </c>
      <c r="C18433" t="s">
        <v>76</v>
      </c>
      <c r="D18433">
        <v>3</v>
      </c>
      <c r="E18433" t="s">
        <v>75</v>
      </c>
      <c r="F18433">
        <v>20020</v>
      </c>
      <c r="G18433" t="s">
        <v>554</v>
      </c>
      <c r="H18433" t="s">
        <v>553</v>
      </c>
      <c r="I18433" t="s">
        <v>72</v>
      </c>
      <c r="J18433">
        <v>20</v>
      </c>
      <c r="K18433" t="s">
        <v>58</v>
      </c>
      <c r="L18433" t="s">
        <v>71</v>
      </c>
      <c r="M18433">
        <v>23</v>
      </c>
    </row>
    <row r="18434" spans="1:13" x14ac:dyDescent="0.2">
      <c r="A18434" t="s">
        <v>77</v>
      </c>
      <c r="B18434">
        <v>13897</v>
      </c>
      <c r="C18434" t="s">
        <v>76</v>
      </c>
      <c r="D18434">
        <v>115</v>
      </c>
      <c r="E18434" t="s">
        <v>75</v>
      </c>
      <c r="F18434">
        <v>20020</v>
      </c>
      <c r="G18434" t="s">
        <v>554</v>
      </c>
      <c r="H18434" t="s">
        <v>553</v>
      </c>
      <c r="I18434" t="s">
        <v>72</v>
      </c>
      <c r="J18434">
        <v>20</v>
      </c>
      <c r="K18434" t="s">
        <v>58</v>
      </c>
      <c r="L18434" t="s">
        <v>71</v>
      </c>
      <c r="M18434">
        <v>8</v>
      </c>
    </row>
    <row r="18435" spans="1:13" x14ac:dyDescent="0.2">
      <c r="A18435" t="s">
        <v>77</v>
      </c>
      <c r="B18435">
        <v>13897</v>
      </c>
      <c r="C18435" t="s">
        <v>76</v>
      </c>
      <c r="D18435">
        <v>82</v>
      </c>
      <c r="E18435" t="s">
        <v>75</v>
      </c>
      <c r="F18435">
        <v>20020</v>
      </c>
      <c r="G18435" t="s">
        <v>554</v>
      </c>
      <c r="H18435" t="s">
        <v>553</v>
      </c>
      <c r="I18435" t="s">
        <v>72</v>
      </c>
      <c r="J18435">
        <v>20</v>
      </c>
      <c r="K18435" t="s">
        <v>58</v>
      </c>
      <c r="L18435" t="s">
        <v>71</v>
      </c>
      <c r="M18435">
        <v>18</v>
      </c>
    </row>
    <row r="18436" spans="1:13" x14ac:dyDescent="0.2">
      <c r="A18436" t="s">
        <v>77</v>
      </c>
      <c r="B18436">
        <v>13897</v>
      </c>
      <c r="C18436" t="s">
        <v>76</v>
      </c>
      <c r="D18436">
        <v>117</v>
      </c>
      <c r="E18436" t="s">
        <v>75</v>
      </c>
      <c r="F18436">
        <v>20020</v>
      </c>
      <c r="G18436" t="s">
        <v>554</v>
      </c>
      <c r="H18436" t="s">
        <v>553</v>
      </c>
      <c r="I18436" t="s">
        <v>72</v>
      </c>
      <c r="J18436">
        <v>20</v>
      </c>
      <c r="K18436" t="s">
        <v>58</v>
      </c>
      <c r="L18436" t="s">
        <v>71</v>
      </c>
      <c r="M18436">
        <v>11</v>
      </c>
    </row>
    <row r="18437" spans="1:13" x14ac:dyDescent="0.2">
      <c r="A18437" t="s">
        <v>77</v>
      </c>
      <c r="B18437">
        <v>13897</v>
      </c>
      <c r="C18437" t="s">
        <v>76</v>
      </c>
      <c r="D18437">
        <v>112</v>
      </c>
      <c r="E18437" t="s">
        <v>75</v>
      </c>
      <c r="F18437">
        <v>20020</v>
      </c>
      <c r="G18437" t="s">
        <v>554</v>
      </c>
      <c r="H18437" t="s">
        <v>553</v>
      </c>
      <c r="I18437" t="s">
        <v>72</v>
      </c>
      <c r="J18437">
        <v>20</v>
      </c>
      <c r="K18437" t="s">
        <v>58</v>
      </c>
      <c r="L18437" t="s">
        <v>71</v>
      </c>
      <c r="M18437">
        <v>32</v>
      </c>
    </row>
    <row r="18438" spans="1:13" x14ac:dyDescent="0.2">
      <c r="A18438" t="s">
        <v>77</v>
      </c>
      <c r="B18438">
        <v>13897</v>
      </c>
      <c r="C18438" t="s">
        <v>76</v>
      </c>
      <c r="D18438">
        <v>114</v>
      </c>
      <c r="E18438" t="s">
        <v>75</v>
      </c>
      <c r="F18438">
        <v>20020</v>
      </c>
      <c r="G18438" t="s">
        <v>554</v>
      </c>
      <c r="H18438" t="s">
        <v>553</v>
      </c>
      <c r="I18438" t="s">
        <v>72</v>
      </c>
      <c r="J18438">
        <v>20</v>
      </c>
      <c r="K18438" t="s">
        <v>58</v>
      </c>
      <c r="L18438" t="s">
        <v>71</v>
      </c>
      <c r="M18438">
        <v>15</v>
      </c>
    </row>
    <row r="18439" spans="1:13" x14ac:dyDescent="0.2">
      <c r="A18439" t="s">
        <v>77</v>
      </c>
      <c r="B18439">
        <v>13897</v>
      </c>
      <c r="C18439" t="s">
        <v>76</v>
      </c>
      <c r="D18439">
        <v>83</v>
      </c>
      <c r="E18439" t="s">
        <v>75</v>
      </c>
      <c r="F18439">
        <v>20020</v>
      </c>
      <c r="G18439" t="s">
        <v>554</v>
      </c>
      <c r="H18439" t="s">
        <v>553</v>
      </c>
      <c r="I18439" t="s">
        <v>72</v>
      </c>
      <c r="J18439">
        <v>20</v>
      </c>
      <c r="K18439" t="s">
        <v>58</v>
      </c>
      <c r="L18439" t="s">
        <v>71</v>
      </c>
      <c r="M18439">
        <v>42</v>
      </c>
    </row>
    <row r="18440" spans="1:13" x14ac:dyDescent="0.2">
      <c r="A18440" t="s">
        <v>77</v>
      </c>
      <c r="B18440">
        <v>13897</v>
      </c>
      <c r="C18440" t="s">
        <v>76</v>
      </c>
      <c r="D18440">
        <v>93</v>
      </c>
      <c r="E18440" t="s">
        <v>75</v>
      </c>
      <c r="F18440">
        <v>20020</v>
      </c>
      <c r="G18440" t="s">
        <v>554</v>
      </c>
      <c r="H18440" t="s">
        <v>553</v>
      </c>
      <c r="I18440" t="s">
        <v>72</v>
      </c>
      <c r="J18440">
        <v>20</v>
      </c>
      <c r="K18440" t="s">
        <v>58</v>
      </c>
      <c r="L18440" t="s">
        <v>71</v>
      </c>
      <c r="M18440">
        <v>9</v>
      </c>
    </row>
    <row r="18441" spans="1:13" x14ac:dyDescent="0.2">
      <c r="A18441" t="s">
        <v>77</v>
      </c>
      <c r="B18441">
        <v>13897</v>
      </c>
      <c r="C18441" t="s">
        <v>76</v>
      </c>
      <c r="D18441">
        <v>113</v>
      </c>
      <c r="E18441" t="s">
        <v>75</v>
      </c>
      <c r="F18441">
        <v>20020</v>
      </c>
      <c r="G18441" t="s">
        <v>554</v>
      </c>
      <c r="H18441" t="s">
        <v>553</v>
      </c>
      <c r="I18441" t="s">
        <v>72</v>
      </c>
      <c r="J18441">
        <v>20</v>
      </c>
      <c r="K18441" t="s">
        <v>58</v>
      </c>
      <c r="L18441" t="s">
        <v>71</v>
      </c>
      <c r="M18441">
        <v>18</v>
      </c>
    </row>
    <row r="18442" spans="1:13" x14ac:dyDescent="0.2">
      <c r="A18442" t="s">
        <v>77</v>
      </c>
      <c r="B18442">
        <v>13897</v>
      </c>
      <c r="C18442" t="s">
        <v>76</v>
      </c>
      <c r="D18442">
        <v>2</v>
      </c>
      <c r="E18442" t="s">
        <v>75</v>
      </c>
      <c r="F18442">
        <v>20020</v>
      </c>
      <c r="G18442" t="s">
        <v>554</v>
      </c>
      <c r="H18442" t="s">
        <v>553</v>
      </c>
      <c r="I18442" t="s">
        <v>72</v>
      </c>
      <c r="J18442">
        <v>20</v>
      </c>
      <c r="K18442" t="s">
        <v>58</v>
      </c>
      <c r="L18442" t="s">
        <v>71</v>
      </c>
      <c r="M18442">
        <v>6</v>
      </c>
    </row>
    <row r="18443" spans="1:13" x14ac:dyDescent="0.2">
      <c r="A18443" t="s">
        <v>77</v>
      </c>
      <c r="B18443">
        <v>13897</v>
      </c>
      <c r="C18443" t="s">
        <v>76</v>
      </c>
      <c r="D18443">
        <v>94</v>
      </c>
      <c r="E18443" t="s">
        <v>75</v>
      </c>
      <c r="F18443">
        <v>20020</v>
      </c>
      <c r="G18443" t="s">
        <v>554</v>
      </c>
      <c r="H18443" t="s">
        <v>553</v>
      </c>
      <c r="I18443" t="s">
        <v>72</v>
      </c>
      <c r="J18443">
        <v>20</v>
      </c>
      <c r="K18443" t="s">
        <v>58</v>
      </c>
      <c r="L18443" t="s">
        <v>71</v>
      </c>
      <c r="M18443">
        <v>10</v>
      </c>
    </row>
    <row r="18444" spans="1:13" x14ac:dyDescent="0.2">
      <c r="A18444" t="s">
        <v>77</v>
      </c>
      <c r="B18444">
        <v>13897</v>
      </c>
      <c r="C18444" t="s">
        <v>76</v>
      </c>
      <c r="D18444">
        <v>118</v>
      </c>
      <c r="E18444" t="s">
        <v>75</v>
      </c>
      <c r="F18444">
        <v>20020</v>
      </c>
      <c r="G18444" t="s">
        <v>554</v>
      </c>
      <c r="H18444" t="s">
        <v>553</v>
      </c>
      <c r="I18444" t="s">
        <v>72</v>
      </c>
      <c r="J18444">
        <v>20</v>
      </c>
      <c r="K18444" t="s">
        <v>58</v>
      </c>
      <c r="L18444" t="s">
        <v>71</v>
      </c>
      <c r="M18444">
        <v>36</v>
      </c>
    </row>
    <row r="18445" spans="1:13" x14ac:dyDescent="0.2">
      <c r="A18445" t="s">
        <v>77</v>
      </c>
      <c r="B18445">
        <v>13897</v>
      </c>
      <c r="C18445" t="s">
        <v>76</v>
      </c>
      <c r="D18445">
        <v>80</v>
      </c>
      <c r="E18445" t="s">
        <v>75</v>
      </c>
      <c r="F18445">
        <v>20020</v>
      </c>
      <c r="G18445" t="s">
        <v>554</v>
      </c>
      <c r="H18445" t="s">
        <v>553</v>
      </c>
      <c r="I18445" t="s">
        <v>72</v>
      </c>
      <c r="J18445">
        <v>20</v>
      </c>
      <c r="K18445" t="s">
        <v>58</v>
      </c>
      <c r="L18445" t="s">
        <v>71</v>
      </c>
      <c r="M18445">
        <v>11</v>
      </c>
    </row>
    <row r="18446" spans="1:13" x14ac:dyDescent="0.2">
      <c r="A18446" t="s">
        <v>77</v>
      </c>
      <c r="B18446">
        <v>13897</v>
      </c>
      <c r="C18446" t="s">
        <v>76</v>
      </c>
      <c r="D18446">
        <v>1</v>
      </c>
      <c r="E18446" t="s">
        <v>75</v>
      </c>
      <c r="F18446">
        <v>20020</v>
      </c>
      <c r="G18446" t="s">
        <v>554</v>
      </c>
      <c r="H18446" t="s">
        <v>553</v>
      </c>
      <c r="I18446" t="s">
        <v>72</v>
      </c>
      <c r="J18446">
        <v>20</v>
      </c>
      <c r="K18446" t="s">
        <v>58</v>
      </c>
      <c r="L18446" t="s">
        <v>71</v>
      </c>
      <c r="M18446">
        <v>45</v>
      </c>
    </row>
    <row r="18447" spans="1:13" x14ac:dyDescent="0.2">
      <c r="A18447" t="s">
        <v>77</v>
      </c>
      <c r="B18447">
        <v>13897</v>
      </c>
      <c r="C18447" t="s">
        <v>76</v>
      </c>
      <c r="D18447">
        <v>85</v>
      </c>
      <c r="E18447" t="s">
        <v>75</v>
      </c>
      <c r="F18447">
        <v>23069</v>
      </c>
      <c r="G18447" t="s">
        <v>552</v>
      </c>
      <c r="H18447" t="s">
        <v>551</v>
      </c>
      <c r="I18447" t="s">
        <v>191</v>
      </c>
      <c r="J18447">
        <v>23</v>
      </c>
      <c r="K18447" t="s">
        <v>49</v>
      </c>
      <c r="L18447" t="s">
        <v>78</v>
      </c>
      <c r="M18447">
        <v>0</v>
      </c>
    </row>
    <row r="18448" spans="1:13" x14ac:dyDescent="0.2">
      <c r="A18448" t="s">
        <v>77</v>
      </c>
      <c r="B18448">
        <v>13897</v>
      </c>
      <c r="C18448" t="s">
        <v>76</v>
      </c>
      <c r="D18448">
        <v>93</v>
      </c>
      <c r="E18448" t="s">
        <v>75</v>
      </c>
      <c r="F18448">
        <v>23069</v>
      </c>
      <c r="G18448" t="s">
        <v>552</v>
      </c>
      <c r="H18448" t="s">
        <v>551</v>
      </c>
      <c r="I18448" t="s">
        <v>191</v>
      </c>
      <c r="J18448">
        <v>23</v>
      </c>
      <c r="K18448" t="s">
        <v>49</v>
      </c>
      <c r="L18448" t="s">
        <v>78</v>
      </c>
      <c r="M18448">
        <v>0</v>
      </c>
    </row>
    <row r="18449" spans="1:13" x14ac:dyDescent="0.2">
      <c r="A18449" t="s">
        <v>77</v>
      </c>
      <c r="B18449">
        <v>13897</v>
      </c>
      <c r="C18449" t="s">
        <v>76</v>
      </c>
      <c r="D18449">
        <v>80</v>
      </c>
      <c r="E18449" t="s">
        <v>75</v>
      </c>
      <c r="F18449">
        <v>23069</v>
      </c>
      <c r="G18449" t="s">
        <v>552</v>
      </c>
      <c r="H18449" t="s">
        <v>551</v>
      </c>
      <c r="I18449" t="s">
        <v>191</v>
      </c>
      <c r="J18449">
        <v>23</v>
      </c>
      <c r="K18449" t="s">
        <v>49</v>
      </c>
      <c r="L18449" t="s">
        <v>78</v>
      </c>
      <c r="M18449">
        <v>0</v>
      </c>
    </row>
    <row r="18450" spans="1:13" x14ac:dyDescent="0.2">
      <c r="A18450" t="s">
        <v>77</v>
      </c>
      <c r="B18450">
        <v>13897</v>
      </c>
      <c r="C18450" t="s">
        <v>76</v>
      </c>
      <c r="D18450">
        <v>117</v>
      </c>
      <c r="E18450" t="s">
        <v>75</v>
      </c>
      <c r="F18450">
        <v>23069</v>
      </c>
      <c r="G18450" t="s">
        <v>552</v>
      </c>
      <c r="H18450" t="s">
        <v>551</v>
      </c>
      <c r="I18450" t="s">
        <v>191</v>
      </c>
      <c r="J18450">
        <v>23</v>
      </c>
      <c r="K18450" t="s">
        <v>49</v>
      </c>
      <c r="L18450" t="s">
        <v>78</v>
      </c>
      <c r="M18450">
        <v>0</v>
      </c>
    </row>
    <row r="18451" spans="1:13" x14ac:dyDescent="0.2">
      <c r="A18451" t="s">
        <v>77</v>
      </c>
      <c r="B18451">
        <v>13897</v>
      </c>
      <c r="C18451" t="s">
        <v>76</v>
      </c>
      <c r="D18451">
        <v>2</v>
      </c>
      <c r="E18451" t="s">
        <v>75</v>
      </c>
      <c r="F18451">
        <v>23069</v>
      </c>
      <c r="G18451" t="s">
        <v>552</v>
      </c>
      <c r="H18451" t="s">
        <v>551</v>
      </c>
      <c r="I18451" t="s">
        <v>191</v>
      </c>
      <c r="J18451">
        <v>23</v>
      </c>
      <c r="K18451" t="s">
        <v>49</v>
      </c>
      <c r="L18451" t="s">
        <v>78</v>
      </c>
      <c r="M18451">
        <v>0</v>
      </c>
    </row>
    <row r="18452" spans="1:13" x14ac:dyDescent="0.2">
      <c r="A18452" t="s">
        <v>77</v>
      </c>
      <c r="B18452">
        <v>13897</v>
      </c>
      <c r="C18452" t="s">
        <v>76</v>
      </c>
      <c r="D18452">
        <v>94</v>
      </c>
      <c r="E18452" t="s">
        <v>75</v>
      </c>
      <c r="F18452">
        <v>23069</v>
      </c>
      <c r="G18452" t="s">
        <v>552</v>
      </c>
      <c r="H18452" t="s">
        <v>551</v>
      </c>
      <c r="I18452" t="s">
        <v>191</v>
      </c>
      <c r="J18452">
        <v>23</v>
      </c>
      <c r="K18452" t="s">
        <v>49</v>
      </c>
      <c r="L18452" t="s">
        <v>78</v>
      </c>
      <c r="M18452">
        <v>0</v>
      </c>
    </row>
    <row r="18453" spans="1:13" x14ac:dyDescent="0.2">
      <c r="A18453" t="s">
        <v>77</v>
      </c>
      <c r="B18453">
        <v>13897</v>
      </c>
      <c r="C18453" t="s">
        <v>76</v>
      </c>
      <c r="D18453">
        <v>112</v>
      </c>
      <c r="E18453" t="s">
        <v>75</v>
      </c>
      <c r="F18453">
        <v>23069</v>
      </c>
      <c r="G18453" t="s">
        <v>552</v>
      </c>
      <c r="H18453" t="s">
        <v>551</v>
      </c>
      <c r="I18453" t="s">
        <v>191</v>
      </c>
      <c r="J18453">
        <v>23</v>
      </c>
      <c r="K18453" t="s">
        <v>49</v>
      </c>
      <c r="L18453" t="s">
        <v>78</v>
      </c>
      <c r="M18453">
        <v>0</v>
      </c>
    </row>
    <row r="18454" spans="1:13" x14ac:dyDescent="0.2">
      <c r="A18454" t="s">
        <v>77</v>
      </c>
      <c r="B18454">
        <v>13897</v>
      </c>
      <c r="C18454" t="s">
        <v>76</v>
      </c>
      <c r="D18454">
        <v>83</v>
      </c>
      <c r="E18454" t="s">
        <v>75</v>
      </c>
      <c r="F18454">
        <v>23069</v>
      </c>
      <c r="G18454" t="s">
        <v>552</v>
      </c>
      <c r="H18454" t="s">
        <v>551</v>
      </c>
      <c r="I18454" t="s">
        <v>191</v>
      </c>
      <c r="J18454">
        <v>23</v>
      </c>
      <c r="K18454" t="s">
        <v>49</v>
      </c>
      <c r="L18454" t="s">
        <v>78</v>
      </c>
      <c r="M18454">
        <v>0</v>
      </c>
    </row>
    <row r="18455" spans="1:13" x14ac:dyDescent="0.2">
      <c r="A18455" t="s">
        <v>77</v>
      </c>
      <c r="B18455">
        <v>13897</v>
      </c>
      <c r="C18455" t="s">
        <v>76</v>
      </c>
      <c r="D18455">
        <v>116</v>
      </c>
      <c r="E18455" t="s">
        <v>75</v>
      </c>
      <c r="F18455">
        <v>23069</v>
      </c>
      <c r="G18455" t="s">
        <v>552</v>
      </c>
      <c r="H18455" t="s">
        <v>551</v>
      </c>
      <c r="I18455" t="s">
        <v>191</v>
      </c>
      <c r="J18455">
        <v>23</v>
      </c>
      <c r="K18455" t="s">
        <v>49</v>
      </c>
      <c r="L18455" t="s">
        <v>78</v>
      </c>
      <c r="M18455">
        <v>0</v>
      </c>
    </row>
    <row r="18456" spans="1:13" x14ac:dyDescent="0.2">
      <c r="A18456" t="s">
        <v>77</v>
      </c>
      <c r="B18456">
        <v>13897</v>
      </c>
      <c r="C18456" t="s">
        <v>76</v>
      </c>
      <c r="D18456">
        <v>3</v>
      </c>
      <c r="E18456" t="s">
        <v>75</v>
      </c>
      <c r="F18456">
        <v>23069</v>
      </c>
      <c r="G18456" t="s">
        <v>552</v>
      </c>
      <c r="H18456" t="s">
        <v>551</v>
      </c>
      <c r="I18456" t="s">
        <v>191</v>
      </c>
      <c r="J18456">
        <v>23</v>
      </c>
      <c r="K18456" t="s">
        <v>49</v>
      </c>
      <c r="L18456" t="s">
        <v>78</v>
      </c>
      <c r="M18456">
        <v>0</v>
      </c>
    </row>
    <row r="18457" spans="1:13" x14ac:dyDescent="0.2">
      <c r="A18457" t="s">
        <v>77</v>
      </c>
      <c r="B18457">
        <v>13897</v>
      </c>
      <c r="C18457" t="s">
        <v>76</v>
      </c>
      <c r="D18457">
        <v>95</v>
      </c>
      <c r="E18457" t="s">
        <v>75</v>
      </c>
      <c r="F18457">
        <v>23069</v>
      </c>
      <c r="G18457" t="s">
        <v>552</v>
      </c>
      <c r="H18457" t="s">
        <v>551</v>
      </c>
      <c r="I18457" t="s">
        <v>191</v>
      </c>
      <c r="J18457">
        <v>23</v>
      </c>
      <c r="K18457" t="s">
        <v>49</v>
      </c>
      <c r="L18457" t="s">
        <v>78</v>
      </c>
      <c r="M18457">
        <v>0</v>
      </c>
    </row>
    <row r="18458" spans="1:13" x14ac:dyDescent="0.2">
      <c r="A18458" t="s">
        <v>77</v>
      </c>
      <c r="B18458">
        <v>13897</v>
      </c>
      <c r="C18458" t="s">
        <v>76</v>
      </c>
      <c r="D18458">
        <v>82</v>
      </c>
      <c r="E18458" t="s">
        <v>75</v>
      </c>
      <c r="F18458">
        <v>23069</v>
      </c>
      <c r="G18458" t="s">
        <v>552</v>
      </c>
      <c r="H18458" t="s">
        <v>551</v>
      </c>
      <c r="I18458" t="s">
        <v>191</v>
      </c>
      <c r="J18458">
        <v>23</v>
      </c>
      <c r="K18458" t="s">
        <v>49</v>
      </c>
      <c r="L18458" t="s">
        <v>78</v>
      </c>
      <c r="M18458">
        <v>0</v>
      </c>
    </row>
    <row r="18459" spans="1:13" x14ac:dyDescent="0.2">
      <c r="A18459" t="s">
        <v>77</v>
      </c>
      <c r="B18459">
        <v>13897</v>
      </c>
      <c r="C18459" t="s">
        <v>76</v>
      </c>
      <c r="D18459">
        <v>114</v>
      </c>
      <c r="E18459" t="s">
        <v>75</v>
      </c>
      <c r="F18459">
        <v>23069</v>
      </c>
      <c r="G18459" t="s">
        <v>552</v>
      </c>
      <c r="H18459" t="s">
        <v>551</v>
      </c>
      <c r="I18459" t="s">
        <v>191</v>
      </c>
      <c r="J18459">
        <v>23</v>
      </c>
      <c r="K18459" t="s">
        <v>49</v>
      </c>
      <c r="L18459" t="s">
        <v>78</v>
      </c>
      <c r="M18459">
        <v>0</v>
      </c>
    </row>
    <row r="18460" spans="1:13" x14ac:dyDescent="0.2">
      <c r="A18460" t="s">
        <v>77</v>
      </c>
      <c r="B18460">
        <v>13897</v>
      </c>
      <c r="C18460" t="s">
        <v>76</v>
      </c>
      <c r="D18460">
        <v>115</v>
      </c>
      <c r="E18460" t="s">
        <v>75</v>
      </c>
      <c r="F18460">
        <v>23069</v>
      </c>
      <c r="G18460" t="s">
        <v>552</v>
      </c>
      <c r="H18460" t="s">
        <v>551</v>
      </c>
      <c r="I18460" t="s">
        <v>191</v>
      </c>
      <c r="J18460">
        <v>23</v>
      </c>
      <c r="K18460" t="s">
        <v>49</v>
      </c>
      <c r="L18460" t="s">
        <v>78</v>
      </c>
      <c r="M18460">
        <v>0</v>
      </c>
    </row>
    <row r="18461" spans="1:13" x14ac:dyDescent="0.2">
      <c r="A18461" t="s">
        <v>77</v>
      </c>
      <c r="B18461">
        <v>13897</v>
      </c>
      <c r="C18461" t="s">
        <v>76</v>
      </c>
      <c r="D18461">
        <v>113</v>
      </c>
      <c r="E18461" t="s">
        <v>75</v>
      </c>
      <c r="F18461">
        <v>23069</v>
      </c>
      <c r="G18461" t="s">
        <v>552</v>
      </c>
      <c r="H18461" t="s">
        <v>551</v>
      </c>
      <c r="I18461" t="s">
        <v>191</v>
      </c>
      <c r="J18461">
        <v>23</v>
      </c>
      <c r="K18461" t="s">
        <v>49</v>
      </c>
      <c r="L18461" t="s">
        <v>78</v>
      </c>
      <c r="M18461">
        <v>0</v>
      </c>
    </row>
    <row r="18462" spans="1:13" x14ac:dyDescent="0.2">
      <c r="A18462" t="s">
        <v>77</v>
      </c>
      <c r="B18462">
        <v>13897</v>
      </c>
      <c r="C18462" t="s">
        <v>76</v>
      </c>
      <c r="D18462">
        <v>118</v>
      </c>
      <c r="E18462" t="s">
        <v>75</v>
      </c>
      <c r="F18462">
        <v>23069</v>
      </c>
      <c r="G18462" t="s">
        <v>552</v>
      </c>
      <c r="H18462" t="s">
        <v>551</v>
      </c>
      <c r="I18462" t="s">
        <v>191</v>
      </c>
      <c r="J18462">
        <v>23</v>
      </c>
      <c r="K18462" t="s">
        <v>49</v>
      </c>
      <c r="L18462" t="s">
        <v>78</v>
      </c>
      <c r="M18462">
        <v>0</v>
      </c>
    </row>
    <row r="18463" spans="1:13" x14ac:dyDescent="0.2">
      <c r="A18463" t="s">
        <v>77</v>
      </c>
      <c r="B18463">
        <v>13897</v>
      </c>
      <c r="C18463" t="s">
        <v>76</v>
      </c>
      <c r="D18463">
        <v>1</v>
      </c>
      <c r="E18463" t="s">
        <v>75</v>
      </c>
      <c r="F18463">
        <v>23069</v>
      </c>
      <c r="G18463" t="s">
        <v>552</v>
      </c>
      <c r="H18463" t="s">
        <v>551</v>
      </c>
      <c r="I18463" t="s">
        <v>191</v>
      </c>
      <c r="J18463">
        <v>23</v>
      </c>
      <c r="K18463" t="s">
        <v>49</v>
      </c>
      <c r="L18463" t="s">
        <v>78</v>
      </c>
      <c r="M18463">
        <v>0</v>
      </c>
    </row>
    <row r="18464" spans="1:13" x14ac:dyDescent="0.2">
      <c r="A18464" t="s">
        <v>77</v>
      </c>
      <c r="B18464">
        <v>13897</v>
      </c>
      <c r="C18464" t="s">
        <v>76</v>
      </c>
      <c r="D18464">
        <v>112</v>
      </c>
      <c r="E18464" t="s">
        <v>75</v>
      </c>
      <c r="F18464">
        <v>40889</v>
      </c>
      <c r="G18464" t="s">
        <v>550</v>
      </c>
      <c r="H18464" t="s">
        <v>549</v>
      </c>
      <c r="I18464" t="s">
        <v>72</v>
      </c>
      <c r="J18464">
        <v>40</v>
      </c>
      <c r="K18464" t="s">
        <v>57</v>
      </c>
      <c r="L18464" t="s">
        <v>71</v>
      </c>
      <c r="M18464">
        <v>44</v>
      </c>
    </row>
    <row r="18465" spans="1:13" x14ac:dyDescent="0.2">
      <c r="A18465" t="s">
        <v>77</v>
      </c>
      <c r="B18465">
        <v>13897</v>
      </c>
      <c r="C18465" t="s">
        <v>76</v>
      </c>
      <c r="D18465">
        <v>113</v>
      </c>
      <c r="E18465" t="s">
        <v>75</v>
      </c>
      <c r="F18465">
        <v>40889</v>
      </c>
      <c r="G18465" t="s">
        <v>550</v>
      </c>
      <c r="H18465" t="s">
        <v>549</v>
      </c>
      <c r="I18465" t="s">
        <v>72</v>
      </c>
      <c r="J18465">
        <v>40</v>
      </c>
      <c r="K18465" t="s">
        <v>57</v>
      </c>
      <c r="L18465" t="s">
        <v>71</v>
      </c>
      <c r="M18465">
        <v>13</v>
      </c>
    </row>
    <row r="18466" spans="1:13" x14ac:dyDescent="0.2">
      <c r="A18466" t="s">
        <v>77</v>
      </c>
      <c r="B18466">
        <v>13897</v>
      </c>
      <c r="C18466" t="s">
        <v>76</v>
      </c>
      <c r="D18466">
        <v>118</v>
      </c>
      <c r="E18466" t="s">
        <v>75</v>
      </c>
      <c r="F18466">
        <v>40889</v>
      </c>
      <c r="G18466" t="s">
        <v>550</v>
      </c>
      <c r="H18466" t="s">
        <v>549</v>
      </c>
      <c r="I18466" t="s">
        <v>72</v>
      </c>
      <c r="J18466">
        <v>40</v>
      </c>
      <c r="K18466" t="s">
        <v>57</v>
      </c>
      <c r="L18466" t="s">
        <v>71</v>
      </c>
      <c r="M18466">
        <v>20</v>
      </c>
    </row>
    <row r="18467" spans="1:13" x14ac:dyDescent="0.2">
      <c r="A18467" t="s">
        <v>77</v>
      </c>
      <c r="B18467">
        <v>13897</v>
      </c>
      <c r="C18467" t="s">
        <v>76</v>
      </c>
      <c r="D18467">
        <v>114</v>
      </c>
      <c r="E18467" t="s">
        <v>75</v>
      </c>
      <c r="F18467">
        <v>40889</v>
      </c>
      <c r="G18467" t="s">
        <v>550</v>
      </c>
      <c r="H18467" t="s">
        <v>549</v>
      </c>
      <c r="I18467" t="s">
        <v>72</v>
      </c>
      <c r="J18467">
        <v>40</v>
      </c>
      <c r="K18467" t="s">
        <v>57</v>
      </c>
      <c r="L18467" t="s">
        <v>71</v>
      </c>
      <c r="M18467">
        <v>3</v>
      </c>
    </row>
    <row r="18468" spans="1:13" x14ac:dyDescent="0.2">
      <c r="A18468" t="s">
        <v>77</v>
      </c>
      <c r="B18468">
        <v>13897</v>
      </c>
      <c r="C18468" t="s">
        <v>76</v>
      </c>
      <c r="D18468">
        <v>83</v>
      </c>
      <c r="E18468" t="s">
        <v>75</v>
      </c>
      <c r="F18468">
        <v>40889</v>
      </c>
      <c r="G18468" t="s">
        <v>550</v>
      </c>
      <c r="H18468" t="s">
        <v>549</v>
      </c>
      <c r="I18468" t="s">
        <v>72</v>
      </c>
      <c r="J18468">
        <v>40</v>
      </c>
      <c r="K18468" t="s">
        <v>57</v>
      </c>
      <c r="L18468" t="s">
        <v>71</v>
      </c>
      <c r="M18468">
        <v>8</v>
      </c>
    </row>
    <row r="18469" spans="1:13" x14ac:dyDescent="0.2">
      <c r="A18469" t="s">
        <v>77</v>
      </c>
      <c r="B18469">
        <v>13897</v>
      </c>
      <c r="C18469" t="s">
        <v>76</v>
      </c>
      <c r="D18469">
        <v>1</v>
      </c>
      <c r="E18469" t="s">
        <v>75</v>
      </c>
      <c r="F18469">
        <v>40889</v>
      </c>
      <c r="G18469" t="s">
        <v>550</v>
      </c>
      <c r="H18469" t="s">
        <v>549</v>
      </c>
      <c r="I18469" t="s">
        <v>72</v>
      </c>
      <c r="J18469">
        <v>40</v>
      </c>
      <c r="K18469" t="s">
        <v>57</v>
      </c>
      <c r="L18469" t="s">
        <v>71</v>
      </c>
      <c r="M18469">
        <v>50</v>
      </c>
    </row>
    <row r="18470" spans="1:13" x14ac:dyDescent="0.2">
      <c r="A18470" t="s">
        <v>77</v>
      </c>
      <c r="B18470">
        <v>13897</v>
      </c>
      <c r="C18470" t="s">
        <v>76</v>
      </c>
      <c r="D18470">
        <v>117</v>
      </c>
      <c r="E18470" t="s">
        <v>75</v>
      </c>
      <c r="F18470">
        <v>40889</v>
      </c>
      <c r="G18470" t="s">
        <v>550</v>
      </c>
      <c r="H18470" t="s">
        <v>549</v>
      </c>
      <c r="I18470" t="s">
        <v>72</v>
      </c>
      <c r="J18470">
        <v>40</v>
      </c>
      <c r="K18470" t="s">
        <v>57</v>
      </c>
      <c r="L18470" t="s">
        <v>71</v>
      </c>
      <c r="M18470">
        <v>1</v>
      </c>
    </row>
    <row r="18471" spans="1:13" x14ac:dyDescent="0.2">
      <c r="A18471" t="s">
        <v>77</v>
      </c>
      <c r="B18471">
        <v>13897</v>
      </c>
      <c r="C18471" t="s">
        <v>76</v>
      </c>
      <c r="D18471">
        <v>94</v>
      </c>
      <c r="E18471" t="s">
        <v>75</v>
      </c>
      <c r="F18471">
        <v>40889</v>
      </c>
      <c r="G18471" t="s">
        <v>550</v>
      </c>
      <c r="H18471" t="s">
        <v>549</v>
      </c>
      <c r="I18471" t="s">
        <v>72</v>
      </c>
      <c r="J18471">
        <v>40</v>
      </c>
      <c r="K18471" t="s">
        <v>57</v>
      </c>
      <c r="L18471" t="s">
        <v>71</v>
      </c>
      <c r="M18471">
        <v>11</v>
      </c>
    </row>
    <row r="18472" spans="1:13" x14ac:dyDescent="0.2">
      <c r="A18472" t="s">
        <v>77</v>
      </c>
      <c r="B18472">
        <v>13897</v>
      </c>
      <c r="C18472" t="s">
        <v>76</v>
      </c>
      <c r="D18472">
        <v>85</v>
      </c>
      <c r="E18472" t="s">
        <v>75</v>
      </c>
      <c r="F18472">
        <v>40889</v>
      </c>
      <c r="G18472" t="s">
        <v>550</v>
      </c>
      <c r="H18472" t="s">
        <v>549</v>
      </c>
      <c r="I18472" t="s">
        <v>72</v>
      </c>
      <c r="J18472">
        <v>40</v>
      </c>
      <c r="K18472" t="s">
        <v>57</v>
      </c>
      <c r="L18472" t="s">
        <v>71</v>
      </c>
      <c r="M18472">
        <v>7</v>
      </c>
    </row>
    <row r="18473" spans="1:13" x14ac:dyDescent="0.2">
      <c r="A18473" t="s">
        <v>77</v>
      </c>
      <c r="B18473">
        <v>13897</v>
      </c>
      <c r="C18473" t="s">
        <v>76</v>
      </c>
      <c r="D18473">
        <v>95</v>
      </c>
      <c r="E18473" t="s">
        <v>75</v>
      </c>
      <c r="F18473">
        <v>40889</v>
      </c>
      <c r="G18473" t="s">
        <v>550</v>
      </c>
      <c r="H18473" t="s">
        <v>549</v>
      </c>
      <c r="I18473" t="s">
        <v>72</v>
      </c>
      <c r="J18473">
        <v>40</v>
      </c>
      <c r="K18473" t="s">
        <v>57</v>
      </c>
      <c r="L18473" t="s">
        <v>71</v>
      </c>
      <c r="M18473">
        <v>7</v>
      </c>
    </row>
    <row r="18474" spans="1:13" x14ac:dyDescent="0.2">
      <c r="A18474" t="s">
        <v>77</v>
      </c>
      <c r="B18474">
        <v>13897</v>
      </c>
      <c r="C18474" t="s">
        <v>76</v>
      </c>
      <c r="D18474">
        <v>80</v>
      </c>
      <c r="E18474" t="s">
        <v>75</v>
      </c>
      <c r="F18474">
        <v>40889</v>
      </c>
      <c r="G18474" t="s">
        <v>550</v>
      </c>
      <c r="H18474" t="s">
        <v>549</v>
      </c>
      <c r="I18474" t="s">
        <v>72</v>
      </c>
      <c r="J18474">
        <v>40</v>
      </c>
      <c r="K18474" t="s">
        <v>57</v>
      </c>
      <c r="L18474" t="s">
        <v>71</v>
      </c>
      <c r="M18474">
        <v>96</v>
      </c>
    </row>
    <row r="18475" spans="1:13" x14ac:dyDescent="0.2">
      <c r="A18475" t="s">
        <v>77</v>
      </c>
      <c r="B18475">
        <v>13897</v>
      </c>
      <c r="C18475" t="s">
        <v>76</v>
      </c>
      <c r="D18475">
        <v>82</v>
      </c>
      <c r="E18475" t="s">
        <v>75</v>
      </c>
      <c r="F18475">
        <v>40889</v>
      </c>
      <c r="G18475" t="s">
        <v>550</v>
      </c>
      <c r="H18475" t="s">
        <v>549</v>
      </c>
      <c r="I18475" t="s">
        <v>72</v>
      </c>
      <c r="J18475">
        <v>40</v>
      </c>
      <c r="K18475" t="s">
        <v>57</v>
      </c>
      <c r="L18475" t="s">
        <v>71</v>
      </c>
      <c r="M18475">
        <v>11</v>
      </c>
    </row>
    <row r="18476" spans="1:13" x14ac:dyDescent="0.2">
      <c r="A18476" t="s">
        <v>77</v>
      </c>
      <c r="B18476">
        <v>13897</v>
      </c>
      <c r="C18476" t="s">
        <v>76</v>
      </c>
      <c r="D18476">
        <v>93</v>
      </c>
      <c r="E18476" t="s">
        <v>75</v>
      </c>
      <c r="F18476">
        <v>40889</v>
      </c>
      <c r="G18476" t="s">
        <v>550</v>
      </c>
      <c r="H18476" t="s">
        <v>549</v>
      </c>
      <c r="I18476" t="s">
        <v>72</v>
      </c>
      <c r="J18476">
        <v>40</v>
      </c>
      <c r="K18476" t="s">
        <v>57</v>
      </c>
      <c r="L18476" t="s">
        <v>71</v>
      </c>
      <c r="M18476">
        <v>6</v>
      </c>
    </row>
    <row r="18477" spans="1:13" x14ac:dyDescent="0.2">
      <c r="A18477" t="s">
        <v>77</v>
      </c>
      <c r="B18477">
        <v>13897</v>
      </c>
      <c r="C18477" t="s">
        <v>76</v>
      </c>
      <c r="D18477">
        <v>2</v>
      </c>
      <c r="E18477" t="s">
        <v>75</v>
      </c>
      <c r="F18477">
        <v>40889</v>
      </c>
      <c r="G18477" t="s">
        <v>550</v>
      </c>
      <c r="H18477" t="s">
        <v>549</v>
      </c>
      <c r="I18477" t="s">
        <v>72</v>
      </c>
      <c r="J18477">
        <v>40</v>
      </c>
      <c r="K18477" t="s">
        <v>57</v>
      </c>
      <c r="L18477" t="s">
        <v>71</v>
      </c>
      <c r="M18477">
        <v>17</v>
      </c>
    </row>
    <row r="18478" spans="1:13" x14ac:dyDescent="0.2">
      <c r="A18478" t="s">
        <v>77</v>
      </c>
      <c r="B18478">
        <v>13897</v>
      </c>
      <c r="C18478" t="s">
        <v>76</v>
      </c>
      <c r="D18478">
        <v>115</v>
      </c>
      <c r="E18478" t="s">
        <v>75</v>
      </c>
      <c r="F18478">
        <v>40889</v>
      </c>
      <c r="G18478" t="s">
        <v>550</v>
      </c>
      <c r="H18478" t="s">
        <v>549</v>
      </c>
      <c r="I18478" t="s">
        <v>72</v>
      </c>
      <c r="J18478">
        <v>40</v>
      </c>
      <c r="K18478" t="s">
        <v>57</v>
      </c>
      <c r="L18478" t="s">
        <v>71</v>
      </c>
      <c r="M18478">
        <v>10</v>
      </c>
    </row>
    <row r="18479" spans="1:13" x14ac:dyDescent="0.2">
      <c r="A18479" t="s">
        <v>77</v>
      </c>
      <c r="B18479">
        <v>13897</v>
      </c>
      <c r="C18479" t="s">
        <v>76</v>
      </c>
      <c r="D18479">
        <v>3</v>
      </c>
      <c r="E18479" t="s">
        <v>75</v>
      </c>
      <c r="F18479">
        <v>40889</v>
      </c>
      <c r="G18479" t="s">
        <v>550</v>
      </c>
      <c r="H18479" t="s">
        <v>549</v>
      </c>
      <c r="I18479" t="s">
        <v>72</v>
      </c>
      <c r="J18479">
        <v>40</v>
      </c>
      <c r="K18479" t="s">
        <v>57</v>
      </c>
      <c r="L18479" t="s">
        <v>71</v>
      </c>
      <c r="M18479">
        <v>34</v>
      </c>
    </row>
    <row r="18480" spans="1:13" x14ac:dyDescent="0.2">
      <c r="A18480" t="s">
        <v>77</v>
      </c>
      <c r="B18480">
        <v>13897</v>
      </c>
      <c r="C18480" t="s">
        <v>76</v>
      </c>
      <c r="D18480">
        <v>116</v>
      </c>
      <c r="E18480" t="s">
        <v>75</v>
      </c>
      <c r="F18480">
        <v>40889</v>
      </c>
      <c r="G18480" t="s">
        <v>550</v>
      </c>
      <c r="H18480" t="s">
        <v>549</v>
      </c>
      <c r="I18480" t="s">
        <v>72</v>
      </c>
      <c r="J18480">
        <v>40</v>
      </c>
      <c r="K18480" t="s">
        <v>57</v>
      </c>
      <c r="L18480" t="s">
        <v>71</v>
      </c>
      <c r="M18480">
        <v>9</v>
      </c>
    </row>
    <row r="18481" spans="1:13" x14ac:dyDescent="0.2">
      <c r="A18481" t="s">
        <v>77</v>
      </c>
      <c r="B18481">
        <v>13897</v>
      </c>
      <c r="C18481" t="s">
        <v>76</v>
      </c>
      <c r="D18481">
        <v>114</v>
      </c>
      <c r="E18481" t="s">
        <v>75</v>
      </c>
      <c r="F18481">
        <v>25550</v>
      </c>
      <c r="G18481" t="s">
        <v>548</v>
      </c>
      <c r="H18481" t="s">
        <v>547</v>
      </c>
      <c r="I18481" t="s">
        <v>72</v>
      </c>
      <c r="J18481">
        <v>25</v>
      </c>
      <c r="K18481" t="s">
        <v>50</v>
      </c>
      <c r="L18481" t="s">
        <v>71</v>
      </c>
      <c r="M18481">
        <v>2</v>
      </c>
    </row>
    <row r="18482" spans="1:13" x14ac:dyDescent="0.2">
      <c r="A18482" t="s">
        <v>77</v>
      </c>
      <c r="B18482">
        <v>13897</v>
      </c>
      <c r="C18482" t="s">
        <v>76</v>
      </c>
      <c r="D18482">
        <v>93</v>
      </c>
      <c r="E18482" t="s">
        <v>75</v>
      </c>
      <c r="F18482">
        <v>25550</v>
      </c>
      <c r="G18482" t="s">
        <v>548</v>
      </c>
      <c r="H18482" t="s">
        <v>547</v>
      </c>
      <c r="I18482" t="s">
        <v>72</v>
      </c>
      <c r="J18482">
        <v>25</v>
      </c>
      <c r="K18482" t="s">
        <v>50</v>
      </c>
      <c r="L18482" t="s">
        <v>71</v>
      </c>
      <c r="M18482">
        <v>16</v>
      </c>
    </row>
    <row r="18483" spans="1:13" x14ac:dyDescent="0.2">
      <c r="A18483" t="s">
        <v>77</v>
      </c>
      <c r="B18483">
        <v>13897</v>
      </c>
      <c r="C18483" t="s">
        <v>76</v>
      </c>
      <c r="D18483">
        <v>112</v>
      </c>
      <c r="E18483" t="s">
        <v>75</v>
      </c>
      <c r="F18483">
        <v>25550</v>
      </c>
      <c r="G18483" t="s">
        <v>548</v>
      </c>
      <c r="H18483" t="s">
        <v>547</v>
      </c>
      <c r="I18483" t="s">
        <v>72</v>
      </c>
      <c r="J18483">
        <v>25</v>
      </c>
      <c r="K18483" t="s">
        <v>50</v>
      </c>
      <c r="L18483" t="s">
        <v>71</v>
      </c>
      <c r="M18483">
        <v>8</v>
      </c>
    </row>
    <row r="18484" spans="1:13" x14ac:dyDescent="0.2">
      <c r="A18484" t="s">
        <v>77</v>
      </c>
      <c r="B18484">
        <v>13897</v>
      </c>
      <c r="C18484" t="s">
        <v>76</v>
      </c>
      <c r="D18484">
        <v>118</v>
      </c>
      <c r="E18484" t="s">
        <v>75</v>
      </c>
      <c r="F18484">
        <v>25550</v>
      </c>
      <c r="G18484" t="s">
        <v>548</v>
      </c>
      <c r="H18484" t="s">
        <v>547</v>
      </c>
      <c r="I18484" t="s">
        <v>72</v>
      </c>
      <c r="J18484">
        <v>25</v>
      </c>
      <c r="K18484" t="s">
        <v>50</v>
      </c>
      <c r="L18484" t="s">
        <v>71</v>
      </c>
      <c r="M18484">
        <v>6</v>
      </c>
    </row>
    <row r="18485" spans="1:13" x14ac:dyDescent="0.2">
      <c r="A18485" t="s">
        <v>77</v>
      </c>
      <c r="B18485">
        <v>13897</v>
      </c>
      <c r="C18485" t="s">
        <v>76</v>
      </c>
      <c r="D18485">
        <v>83</v>
      </c>
      <c r="E18485" t="s">
        <v>75</v>
      </c>
      <c r="F18485">
        <v>25550</v>
      </c>
      <c r="G18485" t="s">
        <v>548</v>
      </c>
      <c r="H18485" t="s">
        <v>547</v>
      </c>
      <c r="I18485" t="s">
        <v>72</v>
      </c>
      <c r="J18485">
        <v>25</v>
      </c>
      <c r="K18485" t="s">
        <v>50</v>
      </c>
      <c r="L18485" t="s">
        <v>71</v>
      </c>
      <c r="M18485">
        <v>3</v>
      </c>
    </row>
    <row r="18486" spans="1:13" x14ac:dyDescent="0.2">
      <c r="A18486" t="s">
        <v>77</v>
      </c>
      <c r="B18486">
        <v>13897</v>
      </c>
      <c r="C18486" t="s">
        <v>76</v>
      </c>
      <c r="D18486">
        <v>80</v>
      </c>
      <c r="E18486" t="s">
        <v>75</v>
      </c>
      <c r="F18486">
        <v>25550</v>
      </c>
      <c r="G18486" t="s">
        <v>548</v>
      </c>
      <c r="H18486" t="s">
        <v>547</v>
      </c>
      <c r="I18486" t="s">
        <v>72</v>
      </c>
      <c r="J18486">
        <v>25</v>
      </c>
      <c r="K18486" t="s">
        <v>50</v>
      </c>
      <c r="L18486" t="s">
        <v>71</v>
      </c>
      <c r="M18486">
        <v>7</v>
      </c>
    </row>
    <row r="18487" spans="1:13" x14ac:dyDescent="0.2">
      <c r="A18487" t="s">
        <v>77</v>
      </c>
      <c r="B18487">
        <v>13897</v>
      </c>
      <c r="C18487" t="s">
        <v>76</v>
      </c>
      <c r="D18487">
        <v>115</v>
      </c>
      <c r="E18487" t="s">
        <v>75</v>
      </c>
      <c r="F18487">
        <v>25550</v>
      </c>
      <c r="G18487" t="s">
        <v>548</v>
      </c>
      <c r="H18487" t="s">
        <v>547</v>
      </c>
      <c r="I18487" t="s">
        <v>72</v>
      </c>
      <c r="J18487">
        <v>25</v>
      </c>
      <c r="K18487" t="s">
        <v>50</v>
      </c>
      <c r="L18487" t="s">
        <v>71</v>
      </c>
      <c r="M18487">
        <v>30</v>
      </c>
    </row>
    <row r="18488" spans="1:13" x14ac:dyDescent="0.2">
      <c r="A18488" t="s">
        <v>77</v>
      </c>
      <c r="B18488">
        <v>13897</v>
      </c>
      <c r="C18488" t="s">
        <v>76</v>
      </c>
      <c r="D18488">
        <v>116</v>
      </c>
      <c r="E18488" t="s">
        <v>75</v>
      </c>
      <c r="F18488">
        <v>25550</v>
      </c>
      <c r="G18488" t="s">
        <v>548</v>
      </c>
      <c r="H18488" t="s">
        <v>547</v>
      </c>
      <c r="I18488" t="s">
        <v>72</v>
      </c>
      <c r="J18488">
        <v>25</v>
      </c>
      <c r="K18488" t="s">
        <v>50</v>
      </c>
      <c r="L18488" t="s">
        <v>71</v>
      </c>
      <c r="M18488">
        <v>10</v>
      </c>
    </row>
    <row r="18489" spans="1:13" x14ac:dyDescent="0.2">
      <c r="A18489" t="s">
        <v>77</v>
      </c>
      <c r="B18489">
        <v>13897</v>
      </c>
      <c r="C18489" t="s">
        <v>76</v>
      </c>
      <c r="D18489">
        <v>1</v>
      </c>
      <c r="E18489" t="s">
        <v>75</v>
      </c>
      <c r="F18489">
        <v>25550</v>
      </c>
      <c r="G18489" t="s">
        <v>548</v>
      </c>
      <c r="H18489" t="s">
        <v>547</v>
      </c>
      <c r="I18489" t="s">
        <v>72</v>
      </c>
      <c r="J18489">
        <v>25</v>
      </c>
      <c r="K18489" t="s">
        <v>50</v>
      </c>
      <c r="L18489" t="s">
        <v>71</v>
      </c>
      <c r="M18489">
        <v>10</v>
      </c>
    </row>
    <row r="18490" spans="1:13" x14ac:dyDescent="0.2">
      <c r="A18490" t="s">
        <v>77</v>
      </c>
      <c r="B18490">
        <v>13897</v>
      </c>
      <c r="C18490" t="s">
        <v>76</v>
      </c>
      <c r="D18490">
        <v>85</v>
      </c>
      <c r="E18490" t="s">
        <v>75</v>
      </c>
      <c r="F18490">
        <v>25550</v>
      </c>
      <c r="G18490" t="s">
        <v>548</v>
      </c>
      <c r="H18490" t="s">
        <v>547</v>
      </c>
      <c r="I18490" t="s">
        <v>72</v>
      </c>
      <c r="J18490">
        <v>25</v>
      </c>
      <c r="K18490" t="s">
        <v>50</v>
      </c>
      <c r="L18490" t="s">
        <v>71</v>
      </c>
      <c r="M18490">
        <v>57</v>
      </c>
    </row>
    <row r="18491" spans="1:13" x14ac:dyDescent="0.2">
      <c r="A18491" t="s">
        <v>77</v>
      </c>
      <c r="B18491">
        <v>13897</v>
      </c>
      <c r="C18491" t="s">
        <v>76</v>
      </c>
      <c r="D18491">
        <v>82</v>
      </c>
      <c r="E18491" t="s">
        <v>75</v>
      </c>
      <c r="F18491">
        <v>25550</v>
      </c>
      <c r="G18491" t="s">
        <v>548</v>
      </c>
      <c r="H18491" t="s">
        <v>547</v>
      </c>
      <c r="I18491" t="s">
        <v>72</v>
      </c>
      <c r="J18491">
        <v>25</v>
      </c>
      <c r="K18491" t="s">
        <v>50</v>
      </c>
      <c r="L18491" t="s">
        <v>71</v>
      </c>
      <c r="M18491">
        <v>7</v>
      </c>
    </row>
    <row r="18492" spans="1:13" x14ac:dyDescent="0.2">
      <c r="A18492" t="s">
        <v>77</v>
      </c>
      <c r="B18492">
        <v>13897</v>
      </c>
      <c r="C18492" t="s">
        <v>76</v>
      </c>
      <c r="D18492">
        <v>117</v>
      </c>
      <c r="E18492" t="s">
        <v>75</v>
      </c>
      <c r="F18492">
        <v>25550</v>
      </c>
      <c r="G18492" t="s">
        <v>548</v>
      </c>
      <c r="H18492" t="s">
        <v>547</v>
      </c>
      <c r="I18492" t="s">
        <v>72</v>
      </c>
      <c r="J18492">
        <v>25</v>
      </c>
      <c r="K18492" t="s">
        <v>50</v>
      </c>
      <c r="L18492" t="s">
        <v>71</v>
      </c>
      <c r="M18492">
        <v>14</v>
      </c>
    </row>
    <row r="18493" spans="1:13" x14ac:dyDescent="0.2">
      <c r="A18493" t="s">
        <v>77</v>
      </c>
      <c r="B18493">
        <v>13897</v>
      </c>
      <c r="C18493" t="s">
        <v>76</v>
      </c>
      <c r="D18493">
        <v>113</v>
      </c>
      <c r="E18493" t="s">
        <v>75</v>
      </c>
      <c r="F18493">
        <v>25550</v>
      </c>
      <c r="G18493" t="s">
        <v>548</v>
      </c>
      <c r="H18493" t="s">
        <v>547</v>
      </c>
      <c r="I18493" t="s">
        <v>72</v>
      </c>
      <c r="J18493">
        <v>25</v>
      </c>
      <c r="K18493" t="s">
        <v>50</v>
      </c>
      <c r="L18493" t="s">
        <v>71</v>
      </c>
      <c r="M18493">
        <v>26</v>
      </c>
    </row>
    <row r="18494" spans="1:13" x14ac:dyDescent="0.2">
      <c r="A18494" t="s">
        <v>77</v>
      </c>
      <c r="B18494">
        <v>13897</v>
      </c>
      <c r="C18494" t="s">
        <v>76</v>
      </c>
      <c r="D18494">
        <v>95</v>
      </c>
      <c r="E18494" t="s">
        <v>75</v>
      </c>
      <c r="F18494">
        <v>25550</v>
      </c>
      <c r="G18494" t="s">
        <v>548</v>
      </c>
      <c r="H18494" t="s">
        <v>547</v>
      </c>
      <c r="I18494" t="s">
        <v>72</v>
      </c>
      <c r="J18494">
        <v>25</v>
      </c>
      <c r="K18494" t="s">
        <v>50</v>
      </c>
      <c r="L18494" t="s">
        <v>71</v>
      </c>
      <c r="M18494">
        <v>3</v>
      </c>
    </row>
    <row r="18495" spans="1:13" x14ac:dyDescent="0.2">
      <c r="A18495" t="s">
        <v>77</v>
      </c>
      <c r="B18495">
        <v>13897</v>
      </c>
      <c r="C18495" t="s">
        <v>76</v>
      </c>
      <c r="D18495">
        <v>94</v>
      </c>
      <c r="E18495" t="s">
        <v>75</v>
      </c>
      <c r="F18495">
        <v>25550</v>
      </c>
      <c r="G18495" t="s">
        <v>548</v>
      </c>
      <c r="H18495" t="s">
        <v>547</v>
      </c>
      <c r="I18495" t="s">
        <v>72</v>
      </c>
      <c r="J18495">
        <v>25</v>
      </c>
      <c r="K18495" t="s">
        <v>50</v>
      </c>
      <c r="L18495" t="s">
        <v>71</v>
      </c>
      <c r="M18495">
        <v>7</v>
      </c>
    </row>
    <row r="18496" spans="1:13" x14ac:dyDescent="0.2">
      <c r="A18496" t="s">
        <v>77</v>
      </c>
      <c r="B18496">
        <v>13897</v>
      </c>
      <c r="C18496" t="s">
        <v>76</v>
      </c>
      <c r="D18496">
        <v>2</v>
      </c>
      <c r="E18496" t="s">
        <v>75</v>
      </c>
      <c r="F18496">
        <v>25550</v>
      </c>
      <c r="G18496" t="s">
        <v>548</v>
      </c>
      <c r="H18496" t="s">
        <v>547</v>
      </c>
      <c r="I18496" t="s">
        <v>72</v>
      </c>
      <c r="J18496">
        <v>25</v>
      </c>
      <c r="K18496" t="s">
        <v>50</v>
      </c>
      <c r="L18496" t="s">
        <v>71</v>
      </c>
      <c r="M18496">
        <v>6</v>
      </c>
    </row>
    <row r="18497" spans="1:13" x14ac:dyDescent="0.2">
      <c r="A18497" t="s">
        <v>77</v>
      </c>
      <c r="B18497">
        <v>13897</v>
      </c>
      <c r="C18497" t="s">
        <v>76</v>
      </c>
      <c r="D18497">
        <v>3</v>
      </c>
      <c r="E18497" t="s">
        <v>75</v>
      </c>
      <c r="F18497">
        <v>25550</v>
      </c>
      <c r="G18497" t="s">
        <v>548</v>
      </c>
      <c r="H18497" t="s">
        <v>547</v>
      </c>
      <c r="I18497" t="s">
        <v>72</v>
      </c>
      <c r="J18497">
        <v>25</v>
      </c>
      <c r="K18497" t="s">
        <v>50</v>
      </c>
      <c r="L18497" t="s">
        <v>71</v>
      </c>
      <c r="M18497">
        <v>21</v>
      </c>
    </row>
    <row r="18498" spans="1:13" x14ac:dyDescent="0.2">
      <c r="A18498" t="s">
        <v>77</v>
      </c>
      <c r="B18498">
        <v>13897</v>
      </c>
      <c r="C18498" t="s">
        <v>76</v>
      </c>
      <c r="D18498">
        <v>114</v>
      </c>
      <c r="E18498" t="s">
        <v>75</v>
      </c>
      <c r="F18498">
        <v>14600</v>
      </c>
      <c r="G18498" t="s">
        <v>546</v>
      </c>
      <c r="H18498" t="s">
        <v>545</v>
      </c>
      <c r="I18498" t="s">
        <v>72</v>
      </c>
      <c r="J18498">
        <v>14</v>
      </c>
      <c r="K18498" t="s">
        <v>114</v>
      </c>
      <c r="L18498" t="s">
        <v>78</v>
      </c>
      <c r="M18498">
        <v>6</v>
      </c>
    </row>
    <row r="18499" spans="1:13" x14ac:dyDescent="0.2">
      <c r="A18499" t="s">
        <v>77</v>
      </c>
      <c r="B18499">
        <v>13897</v>
      </c>
      <c r="C18499" t="s">
        <v>76</v>
      </c>
      <c r="D18499">
        <v>112</v>
      </c>
      <c r="E18499" t="s">
        <v>75</v>
      </c>
      <c r="F18499">
        <v>14600</v>
      </c>
      <c r="G18499" t="s">
        <v>546</v>
      </c>
      <c r="H18499" t="s">
        <v>545</v>
      </c>
      <c r="I18499" t="s">
        <v>72</v>
      </c>
      <c r="J18499">
        <v>14</v>
      </c>
      <c r="K18499" t="s">
        <v>114</v>
      </c>
      <c r="L18499" t="s">
        <v>78</v>
      </c>
      <c r="M18499">
        <v>1</v>
      </c>
    </row>
    <row r="18500" spans="1:13" x14ac:dyDescent="0.2">
      <c r="A18500" t="s">
        <v>77</v>
      </c>
      <c r="B18500">
        <v>13897</v>
      </c>
      <c r="C18500" t="s">
        <v>76</v>
      </c>
      <c r="D18500">
        <v>95</v>
      </c>
      <c r="E18500" t="s">
        <v>75</v>
      </c>
      <c r="F18500">
        <v>14600</v>
      </c>
      <c r="G18500" t="s">
        <v>546</v>
      </c>
      <c r="H18500" t="s">
        <v>545</v>
      </c>
      <c r="I18500" t="s">
        <v>72</v>
      </c>
      <c r="J18500">
        <v>14</v>
      </c>
      <c r="K18500" t="s">
        <v>114</v>
      </c>
      <c r="L18500" t="s">
        <v>78</v>
      </c>
      <c r="M18500">
        <v>0</v>
      </c>
    </row>
    <row r="18501" spans="1:13" x14ac:dyDescent="0.2">
      <c r="A18501" t="s">
        <v>77</v>
      </c>
      <c r="B18501">
        <v>13897</v>
      </c>
      <c r="C18501" t="s">
        <v>76</v>
      </c>
      <c r="D18501">
        <v>94</v>
      </c>
      <c r="E18501" t="s">
        <v>75</v>
      </c>
      <c r="F18501">
        <v>14600</v>
      </c>
      <c r="G18501" t="s">
        <v>546</v>
      </c>
      <c r="H18501" t="s">
        <v>545</v>
      </c>
      <c r="I18501" t="s">
        <v>72</v>
      </c>
      <c r="J18501">
        <v>14</v>
      </c>
      <c r="K18501" t="s">
        <v>114</v>
      </c>
      <c r="L18501" t="s">
        <v>78</v>
      </c>
      <c r="M18501">
        <v>3</v>
      </c>
    </row>
    <row r="18502" spans="1:13" x14ac:dyDescent="0.2">
      <c r="A18502" t="s">
        <v>77</v>
      </c>
      <c r="B18502">
        <v>13897</v>
      </c>
      <c r="C18502" t="s">
        <v>76</v>
      </c>
      <c r="D18502">
        <v>93</v>
      </c>
      <c r="E18502" t="s">
        <v>75</v>
      </c>
      <c r="F18502">
        <v>14600</v>
      </c>
      <c r="G18502" t="s">
        <v>546</v>
      </c>
      <c r="H18502" t="s">
        <v>545</v>
      </c>
      <c r="I18502" t="s">
        <v>72</v>
      </c>
      <c r="J18502">
        <v>14</v>
      </c>
      <c r="K18502" t="s">
        <v>114</v>
      </c>
      <c r="L18502" t="s">
        <v>78</v>
      </c>
      <c r="M18502">
        <v>1</v>
      </c>
    </row>
    <row r="18503" spans="1:13" x14ac:dyDescent="0.2">
      <c r="A18503" t="s">
        <v>77</v>
      </c>
      <c r="B18503">
        <v>13897</v>
      </c>
      <c r="C18503" t="s">
        <v>76</v>
      </c>
      <c r="D18503">
        <v>115</v>
      </c>
      <c r="E18503" t="s">
        <v>75</v>
      </c>
      <c r="F18503">
        <v>14600</v>
      </c>
      <c r="G18503" t="s">
        <v>546</v>
      </c>
      <c r="H18503" t="s">
        <v>545</v>
      </c>
      <c r="I18503" t="s">
        <v>72</v>
      </c>
      <c r="J18503">
        <v>14</v>
      </c>
      <c r="K18503" t="s">
        <v>114</v>
      </c>
      <c r="L18503" t="s">
        <v>78</v>
      </c>
      <c r="M18503">
        <v>0</v>
      </c>
    </row>
    <row r="18504" spans="1:13" x14ac:dyDescent="0.2">
      <c r="A18504" t="s">
        <v>77</v>
      </c>
      <c r="B18504">
        <v>13897</v>
      </c>
      <c r="C18504" t="s">
        <v>76</v>
      </c>
      <c r="D18504">
        <v>3</v>
      </c>
      <c r="E18504" t="s">
        <v>75</v>
      </c>
      <c r="F18504">
        <v>14600</v>
      </c>
      <c r="G18504" t="s">
        <v>546</v>
      </c>
      <c r="H18504" t="s">
        <v>545</v>
      </c>
      <c r="I18504" t="s">
        <v>72</v>
      </c>
      <c r="J18504">
        <v>14</v>
      </c>
      <c r="K18504" t="s">
        <v>114</v>
      </c>
      <c r="L18504" t="s">
        <v>78</v>
      </c>
      <c r="M18504">
        <v>1</v>
      </c>
    </row>
    <row r="18505" spans="1:13" x14ac:dyDescent="0.2">
      <c r="A18505" t="s">
        <v>77</v>
      </c>
      <c r="B18505">
        <v>13897</v>
      </c>
      <c r="C18505" t="s">
        <v>76</v>
      </c>
      <c r="D18505">
        <v>1</v>
      </c>
      <c r="E18505" t="s">
        <v>75</v>
      </c>
      <c r="F18505">
        <v>14600</v>
      </c>
      <c r="G18505" t="s">
        <v>546</v>
      </c>
      <c r="H18505" t="s">
        <v>545</v>
      </c>
      <c r="I18505" t="s">
        <v>72</v>
      </c>
      <c r="J18505">
        <v>14</v>
      </c>
      <c r="K18505" t="s">
        <v>114</v>
      </c>
      <c r="L18505" t="s">
        <v>78</v>
      </c>
      <c r="M18505">
        <v>0</v>
      </c>
    </row>
    <row r="18506" spans="1:13" x14ac:dyDescent="0.2">
      <c r="A18506" t="s">
        <v>77</v>
      </c>
      <c r="B18506">
        <v>13897</v>
      </c>
      <c r="C18506" t="s">
        <v>76</v>
      </c>
      <c r="D18506">
        <v>113</v>
      </c>
      <c r="E18506" t="s">
        <v>75</v>
      </c>
      <c r="F18506">
        <v>14600</v>
      </c>
      <c r="G18506" t="s">
        <v>546</v>
      </c>
      <c r="H18506" t="s">
        <v>545</v>
      </c>
      <c r="I18506" t="s">
        <v>72</v>
      </c>
      <c r="J18506">
        <v>14</v>
      </c>
      <c r="K18506" t="s">
        <v>114</v>
      </c>
      <c r="L18506" t="s">
        <v>78</v>
      </c>
      <c r="M18506">
        <v>3</v>
      </c>
    </row>
    <row r="18507" spans="1:13" x14ac:dyDescent="0.2">
      <c r="A18507" t="s">
        <v>77</v>
      </c>
      <c r="B18507">
        <v>13897</v>
      </c>
      <c r="C18507" t="s">
        <v>76</v>
      </c>
      <c r="D18507">
        <v>80</v>
      </c>
      <c r="E18507" t="s">
        <v>75</v>
      </c>
      <c r="F18507">
        <v>14600</v>
      </c>
      <c r="G18507" t="s">
        <v>546</v>
      </c>
      <c r="H18507" t="s">
        <v>545</v>
      </c>
      <c r="I18507" t="s">
        <v>72</v>
      </c>
      <c r="J18507">
        <v>14</v>
      </c>
      <c r="K18507" t="s">
        <v>114</v>
      </c>
      <c r="L18507" t="s">
        <v>78</v>
      </c>
      <c r="M18507">
        <v>0</v>
      </c>
    </row>
    <row r="18508" spans="1:13" x14ac:dyDescent="0.2">
      <c r="A18508" t="s">
        <v>77</v>
      </c>
      <c r="B18508">
        <v>13897</v>
      </c>
      <c r="C18508" t="s">
        <v>76</v>
      </c>
      <c r="D18508">
        <v>85</v>
      </c>
      <c r="E18508" t="s">
        <v>75</v>
      </c>
      <c r="F18508">
        <v>14600</v>
      </c>
      <c r="G18508" t="s">
        <v>546</v>
      </c>
      <c r="H18508" t="s">
        <v>545</v>
      </c>
      <c r="I18508" t="s">
        <v>72</v>
      </c>
      <c r="J18508">
        <v>14</v>
      </c>
      <c r="K18508" t="s">
        <v>114</v>
      </c>
      <c r="L18508" t="s">
        <v>78</v>
      </c>
      <c r="M18508">
        <v>2</v>
      </c>
    </row>
    <row r="18509" spans="1:13" x14ac:dyDescent="0.2">
      <c r="A18509" t="s">
        <v>77</v>
      </c>
      <c r="B18509">
        <v>13897</v>
      </c>
      <c r="C18509" t="s">
        <v>76</v>
      </c>
      <c r="D18509">
        <v>82</v>
      </c>
      <c r="E18509" t="s">
        <v>75</v>
      </c>
      <c r="F18509">
        <v>14600</v>
      </c>
      <c r="G18509" t="s">
        <v>546</v>
      </c>
      <c r="H18509" t="s">
        <v>545</v>
      </c>
      <c r="I18509" t="s">
        <v>72</v>
      </c>
      <c r="J18509">
        <v>14</v>
      </c>
      <c r="K18509" t="s">
        <v>114</v>
      </c>
      <c r="L18509" t="s">
        <v>78</v>
      </c>
      <c r="M18509">
        <v>40</v>
      </c>
    </row>
    <row r="18510" spans="1:13" x14ac:dyDescent="0.2">
      <c r="A18510" t="s">
        <v>77</v>
      </c>
      <c r="B18510">
        <v>13897</v>
      </c>
      <c r="C18510" t="s">
        <v>76</v>
      </c>
      <c r="D18510">
        <v>118</v>
      </c>
      <c r="E18510" t="s">
        <v>75</v>
      </c>
      <c r="F18510">
        <v>14600</v>
      </c>
      <c r="G18510" t="s">
        <v>546</v>
      </c>
      <c r="H18510" t="s">
        <v>545</v>
      </c>
      <c r="I18510" t="s">
        <v>72</v>
      </c>
      <c r="J18510">
        <v>14</v>
      </c>
      <c r="K18510" t="s">
        <v>114</v>
      </c>
      <c r="L18510" t="s">
        <v>78</v>
      </c>
      <c r="M18510">
        <v>0</v>
      </c>
    </row>
    <row r="18511" spans="1:13" x14ac:dyDescent="0.2">
      <c r="A18511" t="s">
        <v>77</v>
      </c>
      <c r="B18511">
        <v>13897</v>
      </c>
      <c r="C18511" t="s">
        <v>76</v>
      </c>
      <c r="D18511">
        <v>116</v>
      </c>
      <c r="E18511" t="s">
        <v>75</v>
      </c>
      <c r="F18511">
        <v>14600</v>
      </c>
      <c r="G18511" t="s">
        <v>546</v>
      </c>
      <c r="H18511" t="s">
        <v>545</v>
      </c>
      <c r="I18511" t="s">
        <v>72</v>
      </c>
      <c r="J18511">
        <v>14</v>
      </c>
      <c r="K18511" t="s">
        <v>114</v>
      </c>
      <c r="L18511" t="s">
        <v>78</v>
      </c>
      <c r="M18511">
        <v>1</v>
      </c>
    </row>
    <row r="18512" spans="1:13" x14ac:dyDescent="0.2">
      <c r="A18512" t="s">
        <v>77</v>
      </c>
      <c r="B18512">
        <v>13897</v>
      </c>
      <c r="C18512" t="s">
        <v>76</v>
      </c>
      <c r="D18512">
        <v>2</v>
      </c>
      <c r="E18512" t="s">
        <v>75</v>
      </c>
      <c r="F18512">
        <v>14600</v>
      </c>
      <c r="G18512" t="s">
        <v>546</v>
      </c>
      <c r="H18512" t="s">
        <v>545</v>
      </c>
      <c r="I18512" t="s">
        <v>72</v>
      </c>
      <c r="J18512">
        <v>14</v>
      </c>
      <c r="K18512" t="s">
        <v>114</v>
      </c>
      <c r="L18512" t="s">
        <v>78</v>
      </c>
      <c r="M18512">
        <v>0</v>
      </c>
    </row>
    <row r="18513" spans="1:13" x14ac:dyDescent="0.2">
      <c r="A18513" t="s">
        <v>77</v>
      </c>
      <c r="B18513">
        <v>13897</v>
      </c>
      <c r="C18513" t="s">
        <v>76</v>
      </c>
      <c r="D18513">
        <v>117</v>
      </c>
      <c r="E18513" t="s">
        <v>75</v>
      </c>
      <c r="F18513">
        <v>14600</v>
      </c>
      <c r="G18513" t="s">
        <v>546</v>
      </c>
      <c r="H18513" t="s">
        <v>545</v>
      </c>
      <c r="I18513" t="s">
        <v>72</v>
      </c>
      <c r="J18513">
        <v>14</v>
      </c>
      <c r="K18513" t="s">
        <v>114</v>
      </c>
      <c r="L18513" t="s">
        <v>78</v>
      </c>
      <c r="M18513">
        <v>1</v>
      </c>
    </row>
    <row r="18514" spans="1:13" x14ac:dyDescent="0.2">
      <c r="A18514" t="s">
        <v>77</v>
      </c>
      <c r="B18514">
        <v>13897</v>
      </c>
      <c r="C18514" t="s">
        <v>76</v>
      </c>
      <c r="D18514">
        <v>83</v>
      </c>
      <c r="E18514" t="s">
        <v>75</v>
      </c>
      <c r="F18514">
        <v>14600</v>
      </c>
      <c r="G18514" t="s">
        <v>546</v>
      </c>
      <c r="H18514" t="s">
        <v>545</v>
      </c>
      <c r="I18514" t="s">
        <v>72</v>
      </c>
      <c r="J18514">
        <v>14</v>
      </c>
      <c r="K18514" t="s">
        <v>114</v>
      </c>
      <c r="L18514" t="s">
        <v>78</v>
      </c>
      <c r="M18514">
        <v>3</v>
      </c>
    </row>
    <row r="18515" spans="1:13" x14ac:dyDescent="0.2">
      <c r="A18515" t="s">
        <v>77</v>
      </c>
      <c r="B18515">
        <v>13897</v>
      </c>
      <c r="C18515" t="s">
        <v>76</v>
      </c>
      <c r="D18515">
        <v>117</v>
      </c>
      <c r="E18515" t="s">
        <v>75</v>
      </c>
      <c r="F18515">
        <v>18197</v>
      </c>
      <c r="G18515" t="s">
        <v>544</v>
      </c>
      <c r="H18515" t="s">
        <v>543</v>
      </c>
      <c r="I18515" t="s">
        <v>72</v>
      </c>
      <c r="J18515">
        <v>18</v>
      </c>
      <c r="K18515" t="s">
        <v>64</v>
      </c>
      <c r="L18515" t="s">
        <v>71</v>
      </c>
      <c r="M18515">
        <v>1</v>
      </c>
    </row>
    <row r="18516" spans="1:13" x14ac:dyDescent="0.2">
      <c r="A18516" t="s">
        <v>77</v>
      </c>
      <c r="B18516">
        <v>13897</v>
      </c>
      <c r="C18516" t="s">
        <v>76</v>
      </c>
      <c r="D18516">
        <v>95</v>
      </c>
      <c r="E18516" t="s">
        <v>75</v>
      </c>
      <c r="F18516">
        <v>18197</v>
      </c>
      <c r="G18516" t="s">
        <v>544</v>
      </c>
      <c r="H18516" t="s">
        <v>543</v>
      </c>
      <c r="I18516" t="s">
        <v>72</v>
      </c>
      <c r="J18516">
        <v>18</v>
      </c>
      <c r="K18516" t="s">
        <v>64</v>
      </c>
      <c r="L18516" t="s">
        <v>71</v>
      </c>
      <c r="M18516">
        <v>4</v>
      </c>
    </row>
    <row r="18517" spans="1:13" x14ac:dyDescent="0.2">
      <c r="A18517" t="s">
        <v>77</v>
      </c>
      <c r="B18517">
        <v>13897</v>
      </c>
      <c r="C18517" t="s">
        <v>76</v>
      </c>
      <c r="D18517">
        <v>112</v>
      </c>
      <c r="E18517" t="s">
        <v>75</v>
      </c>
      <c r="F18517">
        <v>18197</v>
      </c>
      <c r="G18517" t="s">
        <v>544</v>
      </c>
      <c r="H18517" t="s">
        <v>543</v>
      </c>
      <c r="I18517" t="s">
        <v>72</v>
      </c>
      <c r="J18517">
        <v>18</v>
      </c>
      <c r="K18517" t="s">
        <v>64</v>
      </c>
      <c r="L18517" t="s">
        <v>71</v>
      </c>
      <c r="M18517">
        <v>0</v>
      </c>
    </row>
    <row r="18518" spans="1:13" x14ac:dyDescent="0.2">
      <c r="A18518" t="s">
        <v>77</v>
      </c>
      <c r="B18518">
        <v>13897</v>
      </c>
      <c r="C18518" t="s">
        <v>76</v>
      </c>
      <c r="D18518">
        <v>93</v>
      </c>
      <c r="E18518" t="s">
        <v>75</v>
      </c>
      <c r="F18518">
        <v>18197</v>
      </c>
      <c r="G18518" t="s">
        <v>544</v>
      </c>
      <c r="H18518" t="s">
        <v>543</v>
      </c>
      <c r="I18518" t="s">
        <v>72</v>
      </c>
      <c r="J18518">
        <v>18</v>
      </c>
      <c r="K18518" t="s">
        <v>64</v>
      </c>
      <c r="L18518" t="s">
        <v>71</v>
      </c>
      <c r="M18518">
        <v>0</v>
      </c>
    </row>
    <row r="18519" spans="1:13" x14ac:dyDescent="0.2">
      <c r="A18519" t="s">
        <v>77</v>
      </c>
      <c r="B18519">
        <v>13897</v>
      </c>
      <c r="C18519" t="s">
        <v>76</v>
      </c>
      <c r="D18519">
        <v>83</v>
      </c>
      <c r="E18519" t="s">
        <v>75</v>
      </c>
      <c r="F18519">
        <v>18197</v>
      </c>
      <c r="G18519" t="s">
        <v>544</v>
      </c>
      <c r="H18519" t="s">
        <v>543</v>
      </c>
      <c r="I18519" t="s">
        <v>72</v>
      </c>
      <c r="J18519">
        <v>18</v>
      </c>
      <c r="K18519" t="s">
        <v>64</v>
      </c>
      <c r="L18519" t="s">
        <v>71</v>
      </c>
      <c r="M18519">
        <v>5</v>
      </c>
    </row>
    <row r="18520" spans="1:13" x14ac:dyDescent="0.2">
      <c r="A18520" t="s">
        <v>77</v>
      </c>
      <c r="B18520">
        <v>13897</v>
      </c>
      <c r="C18520" t="s">
        <v>76</v>
      </c>
      <c r="D18520">
        <v>2</v>
      </c>
      <c r="E18520" t="s">
        <v>75</v>
      </c>
      <c r="F18520">
        <v>18197</v>
      </c>
      <c r="G18520" t="s">
        <v>544</v>
      </c>
      <c r="H18520" t="s">
        <v>543</v>
      </c>
      <c r="I18520" t="s">
        <v>72</v>
      </c>
      <c r="J18520">
        <v>18</v>
      </c>
      <c r="K18520" t="s">
        <v>64</v>
      </c>
      <c r="L18520" t="s">
        <v>71</v>
      </c>
      <c r="M18520">
        <v>2</v>
      </c>
    </row>
    <row r="18521" spans="1:13" x14ac:dyDescent="0.2">
      <c r="A18521" t="s">
        <v>77</v>
      </c>
      <c r="B18521">
        <v>13897</v>
      </c>
      <c r="C18521" t="s">
        <v>76</v>
      </c>
      <c r="D18521">
        <v>113</v>
      </c>
      <c r="E18521" t="s">
        <v>75</v>
      </c>
      <c r="F18521">
        <v>18197</v>
      </c>
      <c r="G18521" t="s">
        <v>544</v>
      </c>
      <c r="H18521" t="s">
        <v>543</v>
      </c>
      <c r="I18521" t="s">
        <v>72</v>
      </c>
      <c r="J18521">
        <v>18</v>
      </c>
      <c r="K18521" t="s">
        <v>64</v>
      </c>
      <c r="L18521" t="s">
        <v>71</v>
      </c>
      <c r="M18521">
        <v>0</v>
      </c>
    </row>
    <row r="18522" spans="1:13" x14ac:dyDescent="0.2">
      <c r="A18522" t="s">
        <v>77</v>
      </c>
      <c r="B18522">
        <v>13897</v>
      </c>
      <c r="C18522" t="s">
        <v>76</v>
      </c>
      <c r="D18522">
        <v>3</v>
      </c>
      <c r="E18522" t="s">
        <v>75</v>
      </c>
      <c r="F18522">
        <v>18197</v>
      </c>
      <c r="G18522" t="s">
        <v>544</v>
      </c>
      <c r="H18522" t="s">
        <v>543</v>
      </c>
      <c r="I18522" t="s">
        <v>72</v>
      </c>
      <c r="J18522">
        <v>18</v>
      </c>
      <c r="K18522" t="s">
        <v>64</v>
      </c>
      <c r="L18522" t="s">
        <v>71</v>
      </c>
      <c r="M18522">
        <v>3</v>
      </c>
    </row>
    <row r="18523" spans="1:13" x14ac:dyDescent="0.2">
      <c r="A18523" t="s">
        <v>77</v>
      </c>
      <c r="B18523">
        <v>13897</v>
      </c>
      <c r="C18523" t="s">
        <v>76</v>
      </c>
      <c r="D18523">
        <v>118</v>
      </c>
      <c r="E18523" t="s">
        <v>75</v>
      </c>
      <c r="F18523">
        <v>18197</v>
      </c>
      <c r="G18523" t="s">
        <v>544</v>
      </c>
      <c r="H18523" t="s">
        <v>543</v>
      </c>
      <c r="I18523" t="s">
        <v>72</v>
      </c>
      <c r="J18523">
        <v>18</v>
      </c>
      <c r="K18523" t="s">
        <v>64</v>
      </c>
      <c r="L18523" t="s">
        <v>71</v>
      </c>
      <c r="M18523">
        <v>4</v>
      </c>
    </row>
    <row r="18524" spans="1:13" x14ac:dyDescent="0.2">
      <c r="A18524" t="s">
        <v>77</v>
      </c>
      <c r="B18524">
        <v>13897</v>
      </c>
      <c r="C18524" t="s">
        <v>76</v>
      </c>
      <c r="D18524">
        <v>80</v>
      </c>
      <c r="E18524" t="s">
        <v>75</v>
      </c>
      <c r="F18524">
        <v>18197</v>
      </c>
      <c r="G18524" t="s">
        <v>544</v>
      </c>
      <c r="H18524" t="s">
        <v>543</v>
      </c>
      <c r="I18524" t="s">
        <v>72</v>
      </c>
      <c r="J18524">
        <v>18</v>
      </c>
      <c r="K18524" t="s">
        <v>64</v>
      </c>
      <c r="L18524" t="s">
        <v>71</v>
      </c>
      <c r="M18524">
        <v>10</v>
      </c>
    </row>
    <row r="18525" spans="1:13" x14ac:dyDescent="0.2">
      <c r="A18525" t="s">
        <v>77</v>
      </c>
      <c r="B18525">
        <v>13897</v>
      </c>
      <c r="C18525" t="s">
        <v>76</v>
      </c>
      <c r="D18525">
        <v>114</v>
      </c>
      <c r="E18525" t="s">
        <v>75</v>
      </c>
      <c r="F18525">
        <v>18197</v>
      </c>
      <c r="G18525" t="s">
        <v>544</v>
      </c>
      <c r="H18525" t="s">
        <v>543</v>
      </c>
      <c r="I18525" t="s">
        <v>72</v>
      </c>
      <c r="J18525">
        <v>18</v>
      </c>
      <c r="K18525" t="s">
        <v>64</v>
      </c>
      <c r="L18525" t="s">
        <v>71</v>
      </c>
      <c r="M18525">
        <v>6</v>
      </c>
    </row>
    <row r="18526" spans="1:13" x14ac:dyDescent="0.2">
      <c r="A18526" t="s">
        <v>77</v>
      </c>
      <c r="B18526">
        <v>13897</v>
      </c>
      <c r="C18526" t="s">
        <v>76</v>
      </c>
      <c r="D18526">
        <v>115</v>
      </c>
      <c r="E18526" t="s">
        <v>75</v>
      </c>
      <c r="F18526">
        <v>18197</v>
      </c>
      <c r="G18526" t="s">
        <v>544</v>
      </c>
      <c r="H18526" t="s">
        <v>543</v>
      </c>
      <c r="I18526" t="s">
        <v>72</v>
      </c>
      <c r="J18526">
        <v>18</v>
      </c>
      <c r="K18526" t="s">
        <v>64</v>
      </c>
      <c r="L18526" t="s">
        <v>71</v>
      </c>
      <c r="M18526">
        <v>2</v>
      </c>
    </row>
    <row r="18527" spans="1:13" x14ac:dyDescent="0.2">
      <c r="A18527" t="s">
        <v>77</v>
      </c>
      <c r="B18527">
        <v>13897</v>
      </c>
      <c r="C18527" t="s">
        <v>76</v>
      </c>
      <c r="D18527">
        <v>85</v>
      </c>
      <c r="E18527" t="s">
        <v>75</v>
      </c>
      <c r="F18527">
        <v>18197</v>
      </c>
      <c r="G18527" t="s">
        <v>544</v>
      </c>
      <c r="H18527" t="s">
        <v>543</v>
      </c>
      <c r="I18527" t="s">
        <v>72</v>
      </c>
      <c r="J18527">
        <v>18</v>
      </c>
      <c r="K18527" t="s">
        <v>64</v>
      </c>
      <c r="L18527" t="s">
        <v>71</v>
      </c>
      <c r="M18527">
        <v>1</v>
      </c>
    </row>
    <row r="18528" spans="1:13" x14ac:dyDescent="0.2">
      <c r="A18528" t="s">
        <v>77</v>
      </c>
      <c r="B18528">
        <v>13897</v>
      </c>
      <c r="C18528" t="s">
        <v>76</v>
      </c>
      <c r="D18528">
        <v>94</v>
      </c>
      <c r="E18528" t="s">
        <v>75</v>
      </c>
      <c r="F18528">
        <v>18197</v>
      </c>
      <c r="G18528" t="s">
        <v>544</v>
      </c>
      <c r="H18528" t="s">
        <v>543</v>
      </c>
      <c r="I18528" t="s">
        <v>72</v>
      </c>
      <c r="J18528">
        <v>18</v>
      </c>
      <c r="K18528" t="s">
        <v>64</v>
      </c>
      <c r="L18528" t="s">
        <v>71</v>
      </c>
      <c r="M18528">
        <v>9</v>
      </c>
    </row>
    <row r="18529" spans="1:13" x14ac:dyDescent="0.2">
      <c r="A18529" t="s">
        <v>77</v>
      </c>
      <c r="B18529">
        <v>13897</v>
      </c>
      <c r="C18529" t="s">
        <v>76</v>
      </c>
      <c r="D18529">
        <v>1</v>
      </c>
      <c r="E18529" t="s">
        <v>75</v>
      </c>
      <c r="F18529">
        <v>18197</v>
      </c>
      <c r="G18529" t="s">
        <v>544</v>
      </c>
      <c r="H18529" t="s">
        <v>543</v>
      </c>
      <c r="I18529" t="s">
        <v>72</v>
      </c>
      <c r="J18529">
        <v>18</v>
      </c>
      <c r="K18529" t="s">
        <v>64</v>
      </c>
      <c r="L18529" t="s">
        <v>71</v>
      </c>
      <c r="M18529">
        <v>3</v>
      </c>
    </row>
    <row r="18530" spans="1:13" x14ac:dyDescent="0.2">
      <c r="A18530" t="s">
        <v>77</v>
      </c>
      <c r="B18530">
        <v>13897</v>
      </c>
      <c r="C18530" t="s">
        <v>76</v>
      </c>
      <c r="D18530">
        <v>82</v>
      </c>
      <c r="E18530" t="s">
        <v>75</v>
      </c>
      <c r="F18530">
        <v>18197</v>
      </c>
      <c r="G18530" t="s">
        <v>544</v>
      </c>
      <c r="H18530" t="s">
        <v>543</v>
      </c>
      <c r="I18530" t="s">
        <v>72</v>
      </c>
      <c r="J18530">
        <v>18</v>
      </c>
      <c r="K18530" t="s">
        <v>64</v>
      </c>
      <c r="L18530" t="s">
        <v>71</v>
      </c>
      <c r="M18530">
        <v>19</v>
      </c>
    </row>
    <row r="18531" spans="1:13" x14ac:dyDescent="0.2">
      <c r="A18531" t="s">
        <v>77</v>
      </c>
      <c r="B18531">
        <v>13897</v>
      </c>
      <c r="C18531" t="s">
        <v>76</v>
      </c>
      <c r="D18531">
        <v>116</v>
      </c>
      <c r="E18531" t="s">
        <v>75</v>
      </c>
      <c r="F18531">
        <v>18197</v>
      </c>
      <c r="G18531" t="s">
        <v>544</v>
      </c>
      <c r="H18531" t="s">
        <v>543</v>
      </c>
      <c r="I18531" t="s">
        <v>72</v>
      </c>
      <c r="J18531">
        <v>18</v>
      </c>
      <c r="K18531" t="s">
        <v>64</v>
      </c>
      <c r="L18531" t="s">
        <v>71</v>
      </c>
      <c r="M18531">
        <v>5</v>
      </c>
    </row>
    <row r="18532" spans="1:13" x14ac:dyDescent="0.2">
      <c r="A18532" t="s">
        <v>77</v>
      </c>
      <c r="B18532">
        <v>13897</v>
      </c>
      <c r="C18532" t="s">
        <v>76</v>
      </c>
      <c r="D18532">
        <v>118</v>
      </c>
      <c r="E18532" t="s">
        <v>75</v>
      </c>
      <c r="F18532">
        <v>11010</v>
      </c>
      <c r="G18532" t="s">
        <v>542</v>
      </c>
      <c r="H18532" t="s">
        <v>541</v>
      </c>
      <c r="I18532" t="s">
        <v>72</v>
      </c>
      <c r="J18532">
        <v>11</v>
      </c>
      <c r="K18532" t="s">
        <v>55</v>
      </c>
      <c r="L18532" t="s">
        <v>71</v>
      </c>
      <c r="M18532">
        <v>1</v>
      </c>
    </row>
    <row r="18533" spans="1:13" x14ac:dyDescent="0.2">
      <c r="A18533" t="s">
        <v>77</v>
      </c>
      <c r="B18533">
        <v>13897</v>
      </c>
      <c r="C18533" t="s">
        <v>76</v>
      </c>
      <c r="D18533">
        <v>112</v>
      </c>
      <c r="E18533" t="s">
        <v>75</v>
      </c>
      <c r="F18533">
        <v>11010</v>
      </c>
      <c r="G18533" t="s">
        <v>542</v>
      </c>
      <c r="H18533" t="s">
        <v>541</v>
      </c>
      <c r="I18533" t="s">
        <v>72</v>
      </c>
      <c r="J18533">
        <v>11</v>
      </c>
      <c r="K18533" t="s">
        <v>55</v>
      </c>
      <c r="L18533" t="s">
        <v>71</v>
      </c>
      <c r="M18533">
        <v>0</v>
      </c>
    </row>
    <row r="18534" spans="1:13" x14ac:dyDescent="0.2">
      <c r="A18534" t="s">
        <v>77</v>
      </c>
      <c r="B18534">
        <v>13897</v>
      </c>
      <c r="C18534" t="s">
        <v>76</v>
      </c>
      <c r="D18534">
        <v>113</v>
      </c>
      <c r="E18534" t="s">
        <v>75</v>
      </c>
      <c r="F18534">
        <v>11010</v>
      </c>
      <c r="G18534" t="s">
        <v>542</v>
      </c>
      <c r="H18534" t="s">
        <v>541</v>
      </c>
      <c r="I18534" t="s">
        <v>72</v>
      </c>
      <c r="J18534">
        <v>11</v>
      </c>
      <c r="K18534" t="s">
        <v>55</v>
      </c>
      <c r="L18534" t="s">
        <v>71</v>
      </c>
      <c r="M18534">
        <v>0</v>
      </c>
    </row>
    <row r="18535" spans="1:13" x14ac:dyDescent="0.2">
      <c r="A18535" t="s">
        <v>77</v>
      </c>
      <c r="B18535">
        <v>13897</v>
      </c>
      <c r="C18535" t="s">
        <v>76</v>
      </c>
      <c r="D18535">
        <v>83</v>
      </c>
      <c r="E18535" t="s">
        <v>75</v>
      </c>
      <c r="F18535">
        <v>11010</v>
      </c>
      <c r="G18535" t="s">
        <v>542</v>
      </c>
      <c r="H18535" t="s">
        <v>541</v>
      </c>
      <c r="I18535" t="s">
        <v>72</v>
      </c>
      <c r="J18535">
        <v>11</v>
      </c>
      <c r="K18535" t="s">
        <v>55</v>
      </c>
      <c r="L18535" t="s">
        <v>71</v>
      </c>
      <c r="M18535">
        <v>3</v>
      </c>
    </row>
    <row r="18536" spans="1:13" x14ac:dyDescent="0.2">
      <c r="A18536" t="s">
        <v>77</v>
      </c>
      <c r="B18536">
        <v>13897</v>
      </c>
      <c r="C18536" t="s">
        <v>76</v>
      </c>
      <c r="D18536">
        <v>85</v>
      </c>
      <c r="E18536" t="s">
        <v>75</v>
      </c>
      <c r="F18536">
        <v>11010</v>
      </c>
      <c r="G18536" t="s">
        <v>542</v>
      </c>
      <c r="H18536" t="s">
        <v>541</v>
      </c>
      <c r="I18536" t="s">
        <v>72</v>
      </c>
      <c r="J18536">
        <v>11</v>
      </c>
      <c r="K18536" t="s">
        <v>55</v>
      </c>
      <c r="L18536" t="s">
        <v>71</v>
      </c>
      <c r="M18536">
        <v>0</v>
      </c>
    </row>
    <row r="18537" spans="1:13" x14ac:dyDescent="0.2">
      <c r="A18537" t="s">
        <v>77</v>
      </c>
      <c r="B18537">
        <v>13897</v>
      </c>
      <c r="C18537" t="s">
        <v>76</v>
      </c>
      <c r="D18537">
        <v>80</v>
      </c>
      <c r="E18537" t="s">
        <v>75</v>
      </c>
      <c r="F18537">
        <v>11010</v>
      </c>
      <c r="G18537" t="s">
        <v>542</v>
      </c>
      <c r="H18537" t="s">
        <v>541</v>
      </c>
      <c r="I18537" t="s">
        <v>72</v>
      </c>
      <c r="J18537">
        <v>11</v>
      </c>
      <c r="K18537" t="s">
        <v>55</v>
      </c>
      <c r="L18537" t="s">
        <v>71</v>
      </c>
      <c r="M18537">
        <v>4</v>
      </c>
    </row>
    <row r="18538" spans="1:13" x14ac:dyDescent="0.2">
      <c r="A18538" t="s">
        <v>77</v>
      </c>
      <c r="B18538">
        <v>13897</v>
      </c>
      <c r="C18538" t="s">
        <v>76</v>
      </c>
      <c r="D18538">
        <v>1</v>
      </c>
      <c r="E18538" t="s">
        <v>75</v>
      </c>
      <c r="F18538">
        <v>11010</v>
      </c>
      <c r="G18538" t="s">
        <v>542</v>
      </c>
      <c r="H18538" t="s">
        <v>541</v>
      </c>
      <c r="I18538" t="s">
        <v>72</v>
      </c>
      <c r="J18538">
        <v>11</v>
      </c>
      <c r="K18538" t="s">
        <v>55</v>
      </c>
      <c r="L18538" t="s">
        <v>71</v>
      </c>
      <c r="M18538">
        <v>0</v>
      </c>
    </row>
    <row r="18539" spans="1:13" x14ac:dyDescent="0.2">
      <c r="A18539" t="s">
        <v>77</v>
      </c>
      <c r="B18539">
        <v>13897</v>
      </c>
      <c r="C18539" t="s">
        <v>76</v>
      </c>
      <c r="D18539">
        <v>116</v>
      </c>
      <c r="E18539" t="s">
        <v>75</v>
      </c>
      <c r="F18539">
        <v>11010</v>
      </c>
      <c r="G18539" t="s">
        <v>542</v>
      </c>
      <c r="H18539" t="s">
        <v>541</v>
      </c>
      <c r="I18539" t="s">
        <v>72</v>
      </c>
      <c r="J18539">
        <v>11</v>
      </c>
      <c r="K18539" t="s">
        <v>55</v>
      </c>
      <c r="L18539" t="s">
        <v>71</v>
      </c>
      <c r="M18539">
        <v>13</v>
      </c>
    </row>
    <row r="18540" spans="1:13" x14ac:dyDescent="0.2">
      <c r="A18540" t="s">
        <v>77</v>
      </c>
      <c r="B18540">
        <v>13897</v>
      </c>
      <c r="C18540" t="s">
        <v>76</v>
      </c>
      <c r="D18540">
        <v>93</v>
      </c>
      <c r="E18540" t="s">
        <v>75</v>
      </c>
      <c r="F18540">
        <v>11010</v>
      </c>
      <c r="G18540" t="s">
        <v>542</v>
      </c>
      <c r="H18540" t="s">
        <v>541</v>
      </c>
      <c r="I18540" t="s">
        <v>72</v>
      </c>
      <c r="J18540">
        <v>11</v>
      </c>
      <c r="K18540" t="s">
        <v>55</v>
      </c>
      <c r="L18540" t="s">
        <v>71</v>
      </c>
      <c r="M18540">
        <v>1</v>
      </c>
    </row>
    <row r="18541" spans="1:13" x14ac:dyDescent="0.2">
      <c r="A18541" t="s">
        <v>77</v>
      </c>
      <c r="B18541">
        <v>13897</v>
      </c>
      <c r="C18541" t="s">
        <v>76</v>
      </c>
      <c r="D18541">
        <v>117</v>
      </c>
      <c r="E18541" t="s">
        <v>75</v>
      </c>
      <c r="F18541">
        <v>11010</v>
      </c>
      <c r="G18541" t="s">
        <v>542</v>
      </c>
      <c r="H18541" t="s">
        <v>541</v>
      </c>
      <c r="I18541" t="s">
        <v>72</v>
      </c>
      <c r="J18541">
        <v>11</v>
      </c>
      <c r="K18541" t="s">
        <v>55</v>
      </c>
      <c r="L18541" t="s">
        <v>71</v>
      </c>
      <c r="M18541">
        <v>1</v>
      </c>
    </row>
    <row r="18542" spans="1:13" x14ac:dyDescent="0.2">
      <c r="A18542" t="s">
        <v>77</v>
      </c>
      <c r="B18542">
        <v>13897</v>
      </c>
      <c r="C18542" t="s">
        <v>76</v>
      </c>
      <c r="D18542">
        <v>82</v>
      </c>
      <c r="E18542" t="s">
        <v>75</v>
      </c>
      <c r="F18542">
        <v>11010</v>
      </c>
      <c r="G18542" t="s">
        <v>542</v>
      </c>
      <c r="H18542" t="s">
        <v>541</v>
      </c>
      <c r="I18542" t="s">
        <v>72</v>
      </c>
      <c r="J18542">
        <v>11</v>
      </c>
      <c r="K18542" t="s">
        <v>55</v>
      </c>
      <c r="L18542" t="s">
        <v>71</v>
      </c>
      <c r="M18542">
        <v>0</v>
      </c>
    </row>
    <row r="18543" spans="1:13" x14ac:dyDescent="0.2">
      <c r="A18543" t="s">
        <v>77</v>
      </c>
      <c r="B18543">
        <v>13897</v>
      </c>
      <c r="C18543" t="s">
        <v>76</v>
      </c>
      <c r="D18543">
        <v>3</v>
      </c>
      <c r="E18543" t="s">
        <v>75</v>
      </c>
      <c r="F18543">
        <v>11010</v>
      </c>
      <c r="G18543" t="s">
        <v>542</v>
      </c>
      <c r="H18543" t="s">
        <v>541</v>
      </c>
      <c r="I18543" t="s">
        <v>72</v>
      </c>
      <c r="J18543">
        <v>11</v>
      </c>
      <c r="K18543" t="s">
        <v>55</v>
      </c>
      <c r="L18543" t="s">
        <v>71</v>
      </c>
      <c r="M18543">
        <v>0</v>
      </c>
    </row>
    <row r="18544" spans="1:13" x14ac:dyDescent="0.2">
      <c r="A18544" t="s">
        <v>77</v>
      </c>
      <c r="B18544">
        <v>13897</v>
      </c>
      <c r="C18544" t="s">
        <v>76</v>
      </c>
      <c r="D18544">
        <v>114</v>
      </c>
      <c r="E18544" t="s">
        <v>75</v>
      </c>
      <c r="F18544">
        <v>11010</v>
      </c>
      <c r="G18544" t="s">
        <v>542</v>
      </c>
      <c r="H18544" t="s">
        <v>541</v>
      </c>
      <c r="I18544" t="s">
        <v>72</v>
      </c>
      <c r="J18544">
        <v>11</v>
      </c>
      <c r="K18544" t="s">
        <v>55</v>
      </c>
      <c r="L18544" t="s">
        <v>71</v>
      </c>
      <c r="M18544">
        <v>0</v>
      </c>
    </row>
    <row r="18545" spans="1:13" x14ac:dyDescent="0.2">
      <c r="A18545" t="s">
        <v>77</v>
      </c>
      <c r="B18545">
        <v>13897</v>
      </c>
      <c r="C18545" t="s">
        <v>76</v>
      </c>
      <c r="D18545">
        <v>115</v>
      </c>
      <c r="E18545" t="s">
        <v>75</v>
      </c>
      <c r="F18545">
        <v>11010</v>
      </c>
      <c r="G18545" t="s">
        <v>542</v>
      </c>
      <c r="H18545" t="s">
        <v>541</v>
      </c>
      <c r="I18545" t="s">
        <v>72</v>
      </c>
      <c r="J18545">
        <v>11</v>
      </c>
      <c r="K18545" t="s">
        <v>55</v>
      </c>
      <c r="L18545" t="s">
        <v>71</v>
      </c>
      <c r="M18545">
        <v>2</v>
      </c>
    </row>
    <row r="18546" spans="1:13" x14ac:dyDescent="0.2">
      <c r="A18546" t="s">
        <v>77</v>
      </c>
      <c r="B18546">
        <v>13897</v>
      </c>
      <c r="C18546" t="s">
        <v>76</v>
      </c>
      <c r="D18546">
        <v>94</v>
      </c>
      <c r="E18546" t="s">
        <v>75</v>
      </c>
      <c r="F18546">
        <v>11010</v>
      </c>
      <c r="G18546" t="s">
        <v>542</v>
      </c>
      <c r="H18546" t="s">
        <v>541</v>
      </c>
      <c r="I18546" t="s">
        <v>72</v>
      </c>
      <c r="J18546">
        <v>11</v>
      </c>
      <c r="K18546" t="s">
        <v>55</v>
      </c>
      <c r="L18546" t="s">
        <v>71</v>
      </c>
      <c r="M18546">
        <v>1</v>
      </c>
    </row>
    <row r="18547" spans="1:13" x14ac:dyDescent="0.2">
      <c r="A18547" t="s">
        <v>77</v>
      </c>
      <c r="B18547">
        <v>13897</v>
      </c>
      <c r="C18547" t="s">
        <v>76</v>
      </c>
      <c r="D18547">
        <v>2</v>
      </c>
      <c r="E18547" t="s">
        <v>75</v>
      </c>
      <c r="F18547">
        <v>11010</v>
      </c>
      <c r="G18547" t="s">
        <v>542</v>
      </c>
      <c r="H18547" t="s">
        <v>541</v>
      </c>
      <c r="I18547" t="s">
        <v>72</v>
      </c>
      <c r="J18547">
        <v>11</v>
      </c>
      <c r="K18547" t="s">
        <v>55</v>
      </c>
      <c r="L18547" t="s">
        <v>71</v>
      </c>
      <c r="M18547">
        <v>4</v>
      </c>
    </row>
    <row r="18548" spans="1:13" x14ac:dyDescent="0.2">
      <c r="A18548" t="s">
        <v>77</v>
      </c>
      <c r="B18548">
        <v>13897</v>
      </c>
      <c r="C18548" t="s">
        <v>76</v>
      </c>
      <c r="D18548">
        <v>95</v>
      </c>
      <c r="E18548" t="s">
        <v>75</v>
      </c>
      <c r="F18548">
        <v>11010</v>
      </c>
      <c r="G18548" t="s">
        <v>542</v>
      </c>
      <c r="H18548" t="s">
        <v>541</v>
      </c>
      <c r="I18548" t="s">
        <v>72</v>
      </c>
      <c r="J18548">
        <v>11</v>
      </c>
      <c r="K18548" t="s">
        <v>55</v>
      </c>
      <c r="L18548" t="s">
        <v>71</v>
      </c>
      <c r="M18548">
        <v>2</v>
      </c>
    </row>
    <row r="18549" spans="1:13" x14ac:dyDescent="0.2">
      <c r="A18549" t="s">
        <v>77</v>
      </c>
      <c r="B18549">
        <v>13897</v>
      </c>
      <c r="C18549" t="s">
        <v>76</v>
      </c>
      <c r="D18549">
        <v>116</v>
      </c>
      <c r="E18549" t="s">
        <v>75</v>
      </c>
      <c r="F18549">
        <v>33789</v>
      </c>
      <c r="G18549" t="s">
        <v>540</v>
      </c>
      <c r="H18549" t="s">
        <v>539</v>
      </c>
      <c r="I18549" t="s">
        <v>72</v>
      </c>
      <c r="J18549">
        <v>33</v>
      </c>
      <c r="K18549" t="s">
        <v>119</v>
      </c>
      <c r="L18549" t="s">
        <v>78</v>
      </c>
      <c r="M18549">
        <v>104</v>
      </c>
    </row>
    <row r="18550" spans="1:13" x14ac:dyDescent="0.2">
      <c r="A18550" t="s">
        <v>77</v>
      </c>
      <c r="B18550">
        <v>13897</v>
      </c>
      <c r="C18550" t="s">
        <v>76</v>
      </c>
      <c r="D18550">
        <v>95</v>
      </c>
      <c r="E18550" t="s">
        <v>75</v>
      </c>
      <c r="F18550">
        <v>33789</v>
      </c>
      <c r="G18550" t="s">
        <v>540</v>
      </c>
      <c r="H18550" t="s">
        <v>539</v>
      </c>
      <c r="I18550" t="s">
        <v>72</v>
      </c>
      <c r="J18550">
        <v>33</v>
      </c>
      <c r="K18550" t="s">
        <v>119</v>
      </c>
      <c r="L18550" t="s">
        <v>78</v>
      </c>
      <c r="M18550">
        <v>86</v>
      </c>
    </row>
    <row r="18551" spans="1:13" x14ac:dyDescent="0.2">
      <c r="A18551" t="s">
        <v>77</v>
      </c>
      <c r="B18551">
        <v>13897</v>
      </c>
      <c r="C18551" t="s">
        <v>76</v>
      </c>
      <c r="D18551">
        <v>1</v>
      </c>
      <c r="E18551" t="s">
        <v>75</v>
      </c>
      <c r="F18551">
        <v>33789</v>
      </c>
      <c r="G18551" t="s">
        <v>540</v>
      </c>
      <c r="H18551" t="s">
        <v>539</v>
      </c>
      <c r="I18551" t="s">
        <v>72</v>
      </c>
      <c r="J18551">
        <v>33</v>
      </c>
      <c r="K18551" t="s">
        <v>119</v>
      </c>
      <c r="L18551" t="s">
        <v>78</v>
      </c>
      <c r="M18551">
        <v>47</v>
      </c>
    </row>
    <row r="18552" spans="1:13" x14ac:dyDescent="0.2">
      <c r="A18552" t="s">
        <v>77</v>
      </c>
      <c r="B18552">
        <v>13897</v>
      </c>
      <c r="C18552" t="s">
        <v>76</v>
      </c>
      <c r="D18552">
        <v>114</v>
      </c>
      <c r="E18552" t="s">
        <v>75</v>
      </c>
      <c r="F18552">
        <v>33789</v>
      </c>
      <c r="G18552" t="s">
        <v>540</v>
      </c>
      <c r="H18552" t="s">
        <v>539</v>
      </c>
      <c r="I18552" t="s">
        <v>72</v>
      </c>
      <c r="J18552">
        <v>33</v>
      </c>
      <c r="K18552" t="s">
        <v>119</v>
      </c>
      <c r="L18552" t="s">
        <v>78</v>
      </c>
      <c r="M18552">
        <v>181</v>
      </c>
    </row>
    <row r="18553" spans="1:13" x14ac:dyDescent="0.2">
      <c r="A18553" t="s">
        <v>77</v>
      </c>
      <c r="B18553">
        <v>13897</v>
      </c>
      <c r="C18553" t="s">
        <v>76</v>
      </c>
      <c r="D18553">
        <v>94</v>
      </c>
      <c r="E18553" t="s">
        <v>75</v>
      </c>
      <c r="F18553">
        <v>33789</v>
      </c>
      <c r="G18553" t="s">
        <v>540</v>
      </c>
      <c r="H18553" t="s">
        <v>539</v>
      </c>
      <c r="I18553" t="s">
        <v>72</v>
      </c>
      <c r="J18553">
        <v>33</v>
      </c>
      <c r="K18553" t="s">
        <v>119</v>
      </c>
      <c r="L18553" t="s">
        <v>78</v>
      </c>
      <c r="M18553">
        <v>516</v>
      </c>
    </row>
    <row r="18554" spans="1:13" x14ac:dyDescent="0.2">
      <c r="A18554" t="s">
        <v>77</v>
      </c>
      <c r="B18554">
        <v>13897</v>
      </c>
      <c r="C18554" t="s">
        <v>76</v>
      </c>
      <c r="D18554">
        <v>80</v>
      </c>
      <c r="E18554" t="s">
        <v>75</v>
      </c>
      <c r="F18554">
        <v>33789</v>
      </c>
      <c r="G18554" t="s">
        <v>540</v>
      </c>
      <c r="H18554" t="s">
        <v>539</v>
      </c>
      <c r="I18554" t="s">
        <v>72</v>
      </c>
      <c r="J18554">
        <v>33</v>
      </c>
      <c r="K18554" t="s">
        <v>119</v>
      </c>
      <c r="L18554" t="s">
        <v>78</v>
      </c>
      <c r="M18554">
        <v>141</v>
      </c>
    </row>
    <row r="18555" spans="1:13" x14ac:dyDescent="0.2">
      <c r="A18555" t="s">
        <v>77</v>
      </c>
      <c r="B18555">
        <v>13897</v>
      </c>
      <c r="C18555" t="s">
        <v>76</v>
      </c>
      <c r="D18555">
        <v>112</v>
      </c>
      <c r="E18555" t="s">
        <v>75</v>
      </c>
      <c r="F18555">
        <v>33789</v>
      </c>
      <c r="G18555" t="s">
        <v>540</v>
      </c>
      <c r="H18555" t="s">
        <v>539</v>
      </c>
      <c r="I18555" t="s">
        <v>72</v>
      </c>
      <c r="J18555">
        <v>33</v>
      </c>
      <c r="K18555" t="s">
        <v>119</v>
      </c>
      <c r="L18555" t="s">
        <v>78</v>
      </c>
      <c r="M18555">
        <v>106</v>
      </c>
    </row>
    <row r="18556" spans="1:13" x14ac:dyDescent="0.2">
      <c r="A18556" t="s">
        <v>77</v>
      </c>
      <c r="B18556">
        <v>13897</v>
      </c>
      <c r="C18556" t="s">
        <v>76</v>
      </c>
      <c r="D18556">
        <v>113</v>
      </c>
      <c r="E18556" t="s">
        <v>75</v>
      </c>
      <c r="F18556">
        <v>33789</v>
      </c>
      <c r="G18556" t="s">
        <v>540</v>
      </c>
      <c r="H18556" t="s">
        <v>539</v>
      </c>
      <c r="I18556" t="s">
        <v>72</v>
      </c>
      <c r="J18556">
        <v>33</v>
      </c>
      <c r="K18556" t="s">
        <v>119</v>
      </c>
      <c r="L18556" t="s">
        <v>78</v>
      </c>
      <c r="M18556">
        <v>110</v>
      </c>
    </row>
    <row r="18557" spans="1:13" x14ac:dyDescent="0.2">
      <c r="A18557" t="s">
        <v>77</v>
      </c>
      <c r="B18557">
        <v>13897</v>
      </c>
      <c r="C18557" t="s">
        <v>76</v>
      </c>
      <c r="D18557">
        <v>118</v>
      </c>
      <c r="E18557" t="s">
        <v>75</v>
      </c>
      <c r="F18557">
        <v>33789</v>
      </c>
      <c r="G18557" t="s">
        <v>540</v>
      </c>
      <c r="H18557" t="s">
        <v>539</v>
      </c>
      <c r="I18557" t="s">
        <v>72</v>
      </c>
      <c r="J18557">
        <v>33</v>
      </c>
      <c r="K18557" t="s">
        <v>119</v>
      </c>
      <c r="L18557" t="s">
        <v>78</v>
      </c>
      <c r="M18557">
        <v>64</v>
      </c>
    </row>
    <row r="18558" spans="1:13" x14ac:dyDescent="0.2">
      <c r="A18558" t="s">
        <v>77</v>
      </c>
      <c r="B18558">
        <v>13897</v>
      </c>
      <c r="C18558" t="s">
        <v>76</v>
      </c>
      <c r="D18558">
        <v>83</v>
      </c>
      <c r="E18558" t="s">
        <v>75</v>
      </c>
      <c r="F18558">
        <v>33789</v>
      </c>
      <c r="G18558" t="s">
        <v>540</v>
      </c>
      <c r="H18558" t="s">
        <v>539</v>
      </c>
      <c r="I18558" t="s">
        <v>72</v>
      </c>
      <c r="J18558">
        <v>33</v>
      </c>
      <c r="K18558" t="s">
        <v>119</v>
      </c>
      <c r="L18558" t="s">
        <v>78</v>
      </c>
      <c r="M18558">
        <v>205</v>
      </c>
    </row>
    <row r="18559" spans="1:13" x14ac:dyDescent="0.2">
      <c r="A18559" t="s">
        <v>77</v>
      </c>
      <c r="B18559">
        <v>13897</v>
      </c>
      <c r="C18559" t="s">
        <v>76</v>
      </c>
      <c r="D18559">
        <v>117</v>
      </c>
      <c r="E18559" t="s">
        <v>75</v>
      </c>
      <c r="F18559">
        <v>33789</v>
      </c>
      <c r="G18559" t="s">
        <v>540</v>
      </c>
      <c r="H18559" t="s">
        <v>539</v>
      </c>
      <c r="I18559" t="s">
        <v>72</v>
      </c>
      <c r="J18559">
        <v>33</v>
      </c>
      <c r="K18559" t="s">
        <v>119</v>
      </c>
      <c r="L18559" t="s">
        <v>78</v>
      </c>
      <c r="M18559">
        <v>106</v>
      </c>
    </row>
    <row r="18560" spans="1:13" x14ac:dyDescent="0.2">
      <c r="A18560" t="s">
        <v>77</v>
      </c>
      <c r="B18560">
        <v>13897</v>
      </c>
      <c r="C18560" t="s">
        <v>76</v>
      </c>
      <c r="D18560">
        <v>3</v>
      </c>
      <c r="E18560" t="s">
        <v>75</v>
      </c>
      <c r="F18560">
        <v>33789</v>
      </c>
      <c r="G18560" t="s">
        <v>540</v>
      </c>
      <c r="H18560" t="s">
        <v>539</v>
      </c>
      <c r="I18560" t="s">
        <v>72</v>
      </c>
      <c r="J18560">
        <v>33</v>
      </c>
      <c r="K18560" t="s">
        <v>119</v>
      </c>
      <c r="L18560" t="s">
        <v>78</v>
      </c>
      <c r="M18560">
        <v>55</v>
      </c>
    </row>
    <row r="18561" spans="1:13" x14ac:dyDescent="0.2">
      <c r="A18561" t="s">
        <v>77</v>
      </c>
      <c r="B18561">
        <v>13897</v>
      </c>
      <c r="C18561" t="s">
        <v>76</v>
      </c>
      <c r="D18561">
        <v>2</v>
      </c>
      <c r="E18561" t="s">
        <v>75</v>
      </c>
      <c r="F18561">
        <v>33789</v>
      </c>
      <c r="G18561" t="s">
        <v>540</v>
      </c>
      <c r="H18561" t="s">
        <v>539</v>
      </c>
      <c r="I18561" t="s">
        <v>72</v>
      </c>
      <c r="J18561">
        <v>33</v>
      </c>
      <c r="K18561" t="s">
        <v>119</v>
      </c>
      <c r="L18561" t="s">
        <v>78</v>
      </c>
      <c r="M18561">
        <v>198</v>
      </c>
    </row>
    <row r="18562" spans="1:13" x14ac:dyDescent="0.2">
      <c r="A18562" t="s">
        <v>77</v>
      </c>
      <c r="B18562">
        <v>13897</v>
      </c>
      <c r="C18562" t="s">
        <v>76</v>
      </c>
      <c r="D18562">
        <v>115</v>
      </c>
      <c r="E18562" t="s">
        <v>75</v>
      </c>
      <c r="F18562">
        <v>33789</v>
      </c>
      <c r="G18562" t="s">
        <v>540</v>
      </c>
      <c r="H18562" t="s">
        <v>539</v>
      </c>
      <c r="I18562" t="s">
        <v>72</v>
      </c>
      <c r="J18562">
        <v>33</v>
      </c>
      <c r="K18562" t="s">
        <v>119</v>
      </c>
      <c r="L18562" t="s">
        <v>78</v>
      </c>
      <c r="M18562">
        <v>66</v>
      </c>
    </row>
    <row r="18563" spans="1:13" x14ac:dyDescent="0.2">
      <c r="A18563" t="s">
        <v>77</v>
      </c>
      <c r="B18563">
        <v>13897</v>
      </c>
      <c r="C18563" t="s">
        <v>76</v>
      </c>
      <c r="D18563">
        <v>85</v>
      </c>
      <c r="E18563" t="s">
        <v>75</v>
      </c>
      <c r="F18563">
        <v>33789</v>
      </c>
      <c r="G18563" t="s">
        <v>540</v>
      </c>
      <c r="H18563" t="s">
        <v>539</v>
      </c>
      <c r="I18563" t="s">
        <v>72</v>
      </c>
      <c r="J18563">
        <v>33</v>
      </c>
      <c r="K18563" t="s">
        <v>119</v>
      </c>
      <c r="L18563" t="s">
        <v>78</v>
      </c>
      <c r="M18563">
        <v>73</v>
      </c>
    </row>
    <row r="18564" spans="1:13" x14ac:dyDescent="0.2">
      <c r="A18564" t="s">
        <v>77</v>
      </c>
      <c r="B18564">
        <v>13897</v>
      </c>
      <c r="C18564" t="s">
        <v>76</v>
      </c>
      <c r="D18564">
        <v>93</v>
      </c>
      <c r="E18564" t="s">
        <v>75</v>
      </c>
      <c r="F18564">
        <v>33789</v>
      </c>
      <c r="G18564" t="s">
        <v>540</v>
      </c>
      <c r="H18564" t="s">
        <v>539</v>
      </c>
      <c r="I18564" t="s">
        <v>72</v>
      </c>
      <c r="J18564">
        <v>33</v>
      </c>
      <c r="K18564" t="s">
        <v>119</v>
      </c>
      <c r="L18564" t="s">
        <v>78</v>
      </c>
      <c r="M18564">
        <v>90</v>
      </c>
    </row>
    <row r="18565" spans="1:13" x14ac:dyDescent="0.2">
      <c r="A18565" t="s">
        <v>77</v>
      </c>
      <c r="B18565">
        <v>13897</v>
      </c>
      <c r="C18565" t="s">
        <v>76</v>
      </c>
      <c r="D18565">
        <v>82</v>
      </c>
      <c r="E18565" t="s">
        <v>75</v>
      </c>
      <c r="F18565">
        <v>33789</v>
      </c>
      <c r="G18565" t="s">
        <v>540</v>
      </c>
      <c r="H18565" t="s">
        <v>539</v>
      </c>
      <c r="I18565" t="s">
        <v>72</v>
      </c>
      <c r="J18565">
        <v>33</v>
      </c>
      <c r="K18565" t="s">
        <v>119</v>
      </c>
      <c r="L18565" t="s">
        <v>78</v>
      </c>
      <c r="M18565">
        <v>221</v>
      </c>
    </row>
    <row r="18566" spans="1:13" x14ac:dyDescent="0.2">
      <c r="A18566" t="s">
        <v>77</v>
      </c>
      <c r="B18566">
        <v>13897</v>
      </c>
      <c r="C18566" t="s">
        <v>76</v>
      </c>
      <c r="D18566">
        <v>117</v>
      </c>
      <c r="E18566" t="s">
        <v>75</v>
      </c>
      <c r="F18566">
        <v>20070</v>
      </c>
      <c r="G18566" t="s">
        <v>538</v>
      </c>
      <c r="H18566" t="s">
        <v>537</v>
      </c>
      <c r="I18566" t="s">
        <v>72</v>
      </c>
      <c r="J18566">
        <v>20</v>
      </c>
      <c r="K18566" t="s">
        <v>58</v>
      </c>
      <c r="L18566" t="s">
        <v>71</v>
      </c>
      <c r="M18566">
        <v>2</v>
      </c>
    </row>
    <row r="18567" spans="1:13" x14ac:dyDescent="0.2">
      <c r="A18567" t="s">
        <v>77</v>
      </c>
      <c r="B18567">
        <v>13897</v>
      </c>
      <c r="C18567" t="s">
        <v>76</v>
      </c>
      <c r="D18567">
        <v>112</v>
      </c>
      <c r="E18567" t="s">
        <v>75</v>
      </c>
      <c r="F18567">
        <v>20070</v>
      </c>
      <c r="G18567" t="s">
        <v>538</v>
      </c>
      <c r="H18567" t="s">
        <v>537</v>
      </c>
      <c r="I18567" t="s">
        <v>72</v>
      </c>
      <c r="J18567">
        <v>20</v>
      </c>
      <c r="K18567" t="s">
        <v>58</v>
      </c>
      <c r="L18567" t="s">
        <v>71</v>
      </c>
      <c r="M18567">
        <v>2</v>
      </c>
    </row>
    <row r="18568" spans="1:13" x14ac:dyDescent="0.2">
      <c r="A18568" t="s">
        <v>77</v>
      </c>
      <c r="B18568">
        <v>13897</v>
      </c>
      <c r="C18568" t="s">
        <v>76</v>
      </c>
      <c r="D18568">
        <v>3</v>
      </c>
      <c r="E18568" t="s">
        <v>75</v>
      </c>
      <c r="F18568">
        <v>20070</v>
      </c>
      <c r="G18568" t="s">
        <v>538</v>
      </c>
      <c r="H18568" t="s">
        <v>537</v>
      </c>
      <c r="I18568" t="s">
        <v>72</v>
      </c>
      <c r="J18568">
        <v>20</v>
      </c>
      <c r="K18568" t="s">
        <v>58</v>
      </c>
      <c r="L18568" t="s">
        <v>71</v>
      </c>
      <c r="M18568">
        <v>0</v>
      </c>
    </row>
    <row r="18569" spans="1:13" x14ac:dyDescent="0.2">
      <c r="A18569" t="s">
        <v>77</v>
      </c>
      <c r="B18569">
        <v>13897</v>
      </c>
      <c r="C18569" t="s">
        <v>76</v>
      </c>
      <c r="D18569">
        <v>1</v>
      </c>
      <c r="E18569" t="s">
        <v>75</v>
      </c>
      <c r="F18569">
        <v>20070</v>
      </c>
      <c r="G18569" t="s">
        <v>538</v>
      </c>
      <c r="H18569" t="s">
        <v>537</v>
      </c>
      <c r="I18569" t="s">
        <v>72</v>
      </c>
      <c r="J18569">
        <v>20</v>
      </c>
      <c r="K18569" t="s">
        <v>58</v>
      </c>
      <c r="L18569" t="s">
        <v>71</v>
      </c>
      <c r="M18569">
        <v>0</v>
      </c>
    </row>
    <row r="18570" spans="1:13" x14ac:dyDescent="0.2">
      <c r="A18570" t="s">
        <v>77</v>
      </c>
      <c r="B18570">
        <v>13897</v>
      </c>
      <c r="C18570" t="s">
        <v>76</v>
      </c>
      <c r="D18570">
        <v>113</v>
      </c>
      <c r="E18570" t="s">
        <v>75</v>
      </c>
      <c r="F18570">
        <v>20070</v>
      </c>
      <c r="G18570" t="s">
        <v>538</v>
      </c>
      <c r="H18570" t="s">
        <v>537</v>
      </c>
      <c r="I18570" t="s">
        <v>72</v>
      </c>
      <c r="J18570">
        <v>20</v>
      </c>
      <c r="K18570" t="s">
        <v>58</v>
      </c>
      <c r="L18570" t="s">
        <v>71</v>
      </c>
      <c r="M18570">
        <v>2</v>
      </c>
    </row>
    <row r="18571" spans="1:13" x14ac:dyDescent="0.2">
      <c r="A18571" t="s">
        <v>77</v>
      </c>
      <c r="B18571">
        <v>13897</v>
      </c>
      <c r="C18571" t="s">
        <v>76</v>
      </c>
      <c r="D18571">
        <v>2</v>
      </c>
      <c r="E18571" t="s">
        <v>75</v>
      </c>
      <c r="F18571">
        <v>20070</v>
      </c>
      <c r="G18571" t="s">
        <v>538</v>
      </c>
      <c r="H18571" t="s">
        <v>537</v>
      </c>
      <c r="I18571" t="s">
        <v>72</v>
      </c>
      <c r="J18571">
        <v>20</v>
      </c>
      <c r="K18571" t="s">
        <v>58</v>
      </c>
      <c r="L18571" t="s">
        <v>71</v>
      </c>
      <c r="M18571">
        <v>0</v>
      </c>
    </row>
    <row r="18572" spans="1:13" x14ac:dyDescent="0.2">
      <c r="A18572" t="s">
        <v>77</v>
      </c>
      <c r="B18572">
        <v>13897</v>
      </c>
      <c r="C18572" t="s">
        <v>76</v>
      </c>
      <c r="D18572">
        <v>82</v>
      </c>
      <c r="E18572" t="s">
        <v>75</v>
      </c>
      <c r="F18572">
        <v>20070</v>
      </c>
      <c r="G18572" t="s">
        <v>538</v>
      </c>
      <c r="H18572" t="s">
        <v>537</v>
      </c>
      <c r="I18572" t="s">
        <v>72</v>
      </c>
      <c r="J18572">
        <v>20</v>
      </c>
      <c r="K18572" t="s">
        <v>58</v>
      </c>
      <c r="L18572" t="s">
        <v>71</v>
      </c>
      <c r="M18572">
        <v>1</v>
      </c>
    </row>
    <row r="18573" spans="1:13" x14ac:dyDescent="0.2">
      <c r="A18573" t="s">
        <v>77</v>
      </c>
      <c r="B18573">
        <v>13897</v>
      </c>
      <c r="C18573" t="s">
        <v>76</v>
      </c>
      <c r="D18573">
        <v>80</v>
      </c>
      <c r="E18573" t="s">
        <v>75</v>
      </c>
      <c r="F18573">
        <v>20070</v>
      </c>
      <c r="G18573" t="s">
        <v>538</v>
      </c>
      <c r="H18573" t="s">
        <v>537</v>
      </c>
      <c r="I18573" t="s">
        <v>72</v>
      </c>
      <c r="J18573">
        <v>20</v>
      </c>
      <c r="K18573" t="s">
        <v>58</v>
      </c>
      <c r="L18573" t="s">
        <v>71</v>
      </c>
      <c r="M18573">
        <v>0</v>
      </c>
    </row>
    <row r="18574" spans="1:13" x14ac:dyDescent="0.2">
      <c r="A18574" t="s">
        <v>77</v>
      </c>
      <c r="B18574">
        <v>13897</v>
      </c>
      <c r="C18574" t="s">
        <v>76</v>
      </c>
      <c r="D18574">
        <v>116</v>
      </c>
      <c r="E18574" t="s">
        <v>75</v>
      </c>
      <c r="F18574">
        <v>20070</v>
      </c>
      <c r="G18574" t="s">
        <v>538</v>
      </c>
      <c r="H18574" t="s">
        <v>537</v>
      </c>
      <c r="I18574" t="s">
        <v>72</v>
      </c>
      <c r="J18574">
        <v>20</v>
      </c>
      <c r="K18574" t="s">
        <v>58</v>
      </c>
      <c r="L18574" t="s">
        <v>71</v>
      </c>
      <c r="M18574">
        <v>1</v>
      </c>
    </row>
    <row r="18575" spans="1:13" x14ac:dyDescent="0.2">
      <c r="A18575" t="s">
        <v>77</v>
      </c>
      <c r="B18575">
        <v>13897</v>
      </c>
      <c r="C18575" t="s">
        <v>76</v>
      </c>
      <c r="D18575">
        <v>118</v>
      </c>
      <c r="E18575" t="s">
        <v>75</v>
      </c>
      <c r="F18575">
        <v>20070</v>
      </c>
      <c r="G18575" t="s">
        <v>538</v>
      </c>
      <c r="H18575" t="s">
        <v>537</v>
      </c>
      <c r="I18575" t="s">
        <v>72</v>
      </c>
      <c r="J18575">
        <v>20</v>
      </c>
      <c r="K18575" t="s">
        <v>58</v>
      </c>
      <c r="L18575" t="s">
        <v>71</v>
      </c>
      <c r="M18575">
        <v>1</v>
      </c>
    </row>
    <row r="18576" spans="1:13" x14ac:dyDescent="0.2">
      <c r="A18576" t="s">
        <v>77</v>
      </c>
      <c r="B18576">
        <v>13897</v>
      </c>
      <c r="C18576" t="s">
        <v>76</v>
      </c>
      <c r="D18576">
        <v>93</v>
      </c>
      <c r="E18576" t="s">
        <v>75</v>
      </c>
      <c r="F18576">
        <v>20070</v>
      </c>
      <c r="G18576" t="s">
        <v>538</v>
      </c>
      <c r="H18576" t="s">
        <v>537</v>
      </c>
      <c r="I18576" t="s">
        <v>72</v>
      </c>
      <c r="J18576">
        <v>20</v>
      </c>
      <c r="K18576" t="s">
        <v>58</v>
      </c>
      <c r="L18576" t="s">
        <v>71</v>
      </c>
      <c r="M18576">
        <v>0</v>
      </c>
    </row>
    <row r="18577" spans="1:13" x14ac:dyDescent="0.2">
      <c r="A18577" t="s">
        <v>77</v>
      </c>
      <c r="B18577">
        <v>13897</v>
      </c>
      <c r="C18577" t="s">
        <v>76</v>
      </c>
      <c r="D18577">
        <v>83</v>
      </c>
      <c r="E18577" t="s">
        <v>75</v>
      </c>
      <c r="F18577">
        <v>20070</v>
      </c>
      <c r="G18577" t="s">
        <v>538</v>
      </c>
      <c r="H18577" t="s">
        <v>537</v>
      </c>
      <c r="I18577" t="s">
        <v>72</v>
      </c>
      <c r="J18577">
        <v>20</v>
      </c>
      <c r="K18577" t="s">
        <v>58</v>
      </c>
      <c r="L18577" t="s">
        <v>71</v>
      </c>
      <c r="M18577">
        <v>2</v>
      </c>
    </row>
    <row r="18578" spans="1:13" x14ac:dyDescent="0.2">
      <c r="A18578" t="s">
        <v>77</v>
      </c>
      <c r="B18578">
        <v>13897</v>
      </c>
      <c r="C18578" t="s">
        <v>76</v>
      </c>
      <c r="D18578">
        <v>115</v>
      </c>
      <c r="E18578" t="s">
        <v>75</v>
      </c>
      <c r="F18578">
        <v>20070</v>
      </c>
      <c r="G18578" t="s">
        <v>538</v>
      </c>
      <c r="H18578" t="s">
        <v>537</v>
      </c>
      <c r="I18578" t="s">
        <v>72</v>
      </c>
      <c r="J18578">
        <v>20</v>
      </c>
      <c r="K18578" t="s">
        <v>58</v>
      </c>
      <c r="L18578" t="s">
        <v>71</v>
      </c>
      <c r="M18578">
        <v>3</v>
      </c>
    </row>
    <row r="18579" spans="1:13" x14ac:dyDescent="0.2">
      <c r="A18579" t="s">
        <v>77</v>
      </c>
      <c r="B18579">
        <v>13897</v>
      </c>
      <c r="C18579" t="s">
        <v>76</v>
      </c>
      <c r="D18579">
        <v>114</v>
      </c>
      <c r="E18579" t="s">
        <v>75</v>
      </c>
      <c r="F18579">
        <v>20070</v>
      </c>
      <c r="G18579" t="s">
        <v>538</v>
      </c>
      <c r="H18579" t="s">
        <v>537</v>
      </c>
      <c r="I18579" t="s">
        <v>72</v>
      </c>
      <c r="J18579">
        <v>20</v>
      </c>
      <c r="K18579" t="s">
        <v>58</v>
      </c>
      <c r="L18579" t="s">
        <v>71</v>
      </c>
      <c r="M18579">
        <v>4</v>
      </c>
    </row>
    <row r="18580" spans="1:13" x14ac:dyDescent="0.2">
      <c r="A18580" t="s">
        <v>77</v>
      </c>
      <c r="B18580">
        <v>13897</v>
      </c>
      <c r="C18580" t="s">
        <v>76</v>
      </c>
      <c r="D18580">
        <v>85</v>
      </c>
      <c r="E18580" t="s">
        <v>75</v>
      </c>
      <c r="F18580">
        <v>20070</v>
      </c>
      <c r="G18580" t="s">
        <v>538</v>
      </c>
      <c r="H18580" t="s">
        <v>537</v>
      </c>
      <c r="I18580" t="s">
        <v>72</v>
      </c>
      <c r="J18580">
        <v>20</v>
      </c>
      <c r="K18580" t="s">
        <v>58</v>
      </c>
      <c r="L18580" t="s">
        <v>71</v>
      </c>
      <c r="M18580">
        <v>2</v>
      </c>
    </row>
    <row r="18581" spans="1:13" x14ac:dyDescent="0.2">
      <c r="A18581" t="s">
        <v>77</v>
      </c>
      <c r="B18581">
        <v>13897</v>
      </c>
      <c r="C18581" t="s">
        <v>76</v>
      </c>
      <c r="D18581">
        <v>94</v>
      </c>
      <c r="E18581" t="s">
        <v>75</v>
      </c>
      <c r="F18581">
        <v>20070</v>
      </c>
      <c r="G18581" t="s">
        <v>538</v>
      </c>
      <c r="H18581" t="s">
        <v>537</v>
      </c>
      <c r="I18581" t="s">
        <v>72</v>
      </c>
      <c r="J18581">
        <v>20</v>
      </c>
      <c r="K18581" t="s">
        <v>58</v>
      </c>
      <c r="L18581" t="s">
        <v>71</v>
      </c>
      <c r="M18581">
        <v>12</v>
      </c>
    </row>
    <row r="18582" spans="1:13" x14ac:dyDescent="0.2">
      <c r="A18582" t="s">
        <v>77</v>
      </c>
      <c r="B18582">
        <v>13897</v>
      </c>
      <c r="C18582" t="s">
        <v>76</v>
      </c>
      <c r="D18582">
        <v>95</v>
      </c>
      <c r="E18582" t="s">
        <v>75</v>
      </c>
      <c r="F18582">
        <v>20070</v>
      </c>
      <c r="G18582" t="s">
        <v>538</v>
      </c>
      <c r="H18582" t="s">
        <v>537</v>
      </c>
      <c r="I18582" t="s">
        <v>72</v>
      </c>
      <c r="J18582">
        <v>20</v>
      </c>
      <c r="K18582" t="s">
        <v>58</v>
      </c>
      <c r="L18582" t="s">
        <v>71</v>
      </c>
      <c r="M18582">
        <v>1</v>
      </c>
    </row>
    <row r="18583" spans="1:13" x14ac:dyDescent="0.2">
      <c r="A18583" t="s">
        <v>77</v>
      </c>
      <c r="B18583">
        <v>13897</v>
      </c>
      <c r="C18583" t="s">
        <v>76</v>
      </c>
      <c r="D18583">
        <v>112</v>
      </c>
      <c r="E18583" t="s">
        <v>75</v>
      </c>
      <c r="F18583">
        <v>15456</v>
      </c>
      <c r="G18583" t="s">
        <v>536</v>
      </c>
      <c r="H18583" t="s">
        <v>535</v>
      </c>
      <c r="I18583" t="s">
        <v>72</v>
      </c>
      <c r="J18583">
        <v>15</v>
      </c>
      <c r="K18583" t="s">
        <v>138</v>
      </c>
      <c r="L18583" t="s">
        <v>78</v>
      </c>
      <c r="M18583">
        <v>3</v>
      </c>
    </row>
    <row r="18584" spans="1:13" x14ac:dyDescent="0.2">
      <c r="A18584" t="s">
        <v>77</v>
      </c>
      <c r="B18584">
        <v>13897</v>
      </c>
      <c r="C18584" t="s">
        <v>76</v>
      </c>
      <c r="D18584">
        <v>2</v>
      </c>
      <c r="E18584" t="s">
        <v>75</v>
      </c>
      <c r="F18584">
        <v>15456</v>
      </c>
      <c r="G18584" t="s">
        <v>536</v>
      </c>
      <c r="H18584" t="s">
        <v>535</v>
      </c>
      <c r="I18584" t="s">
        <v>72</v>
      </c>
      <c r="J18584">
        <v>15</v>
      </c>
      <c r="K18584" t="s">
        <v>138</v>
      </c>
      <c r="L18584" t="s">
        <v>78</v>
      </c>
      <c r="M18584">
        <v>2</v>
      </c>
    </row>
    <row r="18585" spans="1:13" x14ac:dyDescent="0.2">
      <c r="A18585" t="s">
        <v>77</v>
      </c>
      <c r="B18585">
        <v>13897</v>
      </c>
      <c r="C18585" t="s">
        <v>76</v>
      </c>
      <c r="D18585">
        <v>116</v>
      </c>
      <c r="E18585" t="s">
        <v>75</v>
      </c>
      <c r="F18585">
        <v>15456</v>
      </c>
      <c r="G18585" t="s">
        <v>536</v>
      </c>
      <c r="H18585" t="s">
        <v>535</v>
      </c>
      <c r="I18585" t="s">
        <v>72</v>
      </c>
      <c r="J18585">
        <v>15</v>
      </c>
      <c r="K18585" t="s">
        <v>138</v>
      </c>
      <c r="L18585" t="s">
        <v>78</v>
      </c>
      <c r="M18585">
        <v>2</v>
      </c>
    </row>
    <row r="18586" spans="1:13" x14ac:dyDescent="0.2">
      <c r="A18586" t="s">
        <v>77</v>
      </c>
      <c r="B18586">
        <v>13897</v>
      </c>
      <c r="C18586" t="s">
        <v>76</v>
      </c>
      <c r="D18586">
        <v>115</v>
      </c>
      <c r="E18586" t="s">
        <v>75</v>
      </c>
      <c r="F18586">
        <v>15456</v>
      </c>
      <c r="G18586" t="s">
        <v>536</v>
      </c>
      <c r="H18586" t="s">
        <v>535</v>
      </c>
      <c r="I18586" t="s">
        <v>72</v>
      </c>
      <c r="J18586">
        <v>15</v>
      </c>
      <c r="K18586" t="s">
        <v>138</v>
      </c>
      <c r="L18586" t="s">
        <v>78</v>
      </c>
      <c r="M18586">
        <v>4</v>
      </c>
    </row>
    <row r="18587" spans="1:13" x14ac:dyDescent="0.2">
      <c r="A18587" t="s">
        <v>77</v>
      </c>
      <c r="B18587">
        <v>13897</v>
      </c>
      <c r="C18587" t="s">
        <v>76</v>
      </c>
      <c r="D18587">
        <v>82</v>
      </c>
      <c r="E18587" t="s">
        <v>75</v>
      </c>
      <c r="F18587">
        <v>15456</v>
      </c>
      <c r="G18587" t="s">
        <v>536</v>
      </c>
      <c r="H18587" t="s">
        <v>535</v>
      </c>
      <c r="I18587" t="s">
        <v>72</v>
      </c>
      <c r="J18587">
        <v>15</v>
      </c>
      <c r="K18587" t="s">
        <v>138</v>
      </c>
      <c r="L18587" t="s">
        <v>78</v>
      </c>
      <c r="M18587">
        <v>0</v>
      </c>
    </row>
    <row r="18588" spans="1:13" x14ac:dyDescent="0.2">
      <c r="A18588" t="s">
        <v>77</v>
      </c>
      <c r="B18588">
        <v>13897</v>
      </c>
      <c r="C18588" t="s">
        <v>76</v>
      </c>
      <c r="D18588">
        <v>113</v>
      </c>
      <c r="E18588" t="s">
        <v>75</v>
      </c>
      <c r="F18588">
        <v>15456</v>
      </c>
      <c r="G18588" t="s">
        <v>536</v>
      </c>
      <c r="H18588" t="s">
        <v>535</v>
      </c>
      <c r="I18588" t="s">
        <v>72</v>
      </c>
      <c r="J18588">
        <v>15</v>
      </c>
      <c r="K18588" t="s">
        <v>138</v>
      </c>
      <c r="L18588" t="s">
        <v>78</v>
      </c>
      <c r="M18588">
        <v>1</v>
      </c>
    </row>
    <row r="18589" spans="1:13" x14ac:dyDescent="0.2">
      <c r="A18589" t="s">
        <v>77</v>
      </c>
      <c r="B18589">
        <v>13897</v>
      </c>
      <c r="C18589" t="s">
        <v>76</v>
      </c>
      <c r="D18589">
        <v>80</v>
      </c>
      <c r="E18589" t="s">
        <v>75</v>
      </c>
      <c r="F18589">
        <v>15456</v>
      </c>
      <c r="G18589" t="s">
        <v>536</v>
      </c>
      <c r="H18589" t="s">
        <v>535</v>
      </c>
      <c r="I18589" t="s">
        <v>72</v>
      </c>
      <c r="J18589">
        <v>15</v>
      </c>
      <c r="K18589" t="s">
        <v>138</v>
      </c>
      <c r="L18589" t="s">
        <v>78</v>
      </c>
      <c r="M18589">
        <v>1</v>
      </c>
    </row>
    <row r="18590" spans="1:13" x14ac:dyDescent="0.2">
      <c r="A18590" t="s">
        <v>77</v>
      </c>
      <c r="B18590">
        <v>13897</v>
      </c>
      <c r="C18590" t="s">
        <v>76</v>
      </c>
      <c r="D18590">
        <v>83</v>
      </c>
      <c r="E18590" t="s">
        <v>75</v>
      </c>
      <c r="F18590">
        <v>15456</v>
      </c>
      <c r="G18590" t="s">
        <v>536</v>
      </c>
      <c r="H18590" t="s">
        <v>535</v>
      </c>
      <c r="I18590" t="s">
        <v>72</v>
      </c>
      <c r="J18590">
        <v>15</v>
      </c>
      <c r="K18590" t="s">
        <v>138</v>
      </c>
      <c r="L18590" t="s">
        <v>78</v>
      </c>
      <c r="M18590">
        <v>0</v>
      </c>
    </row>
    <row r="18591" spans="1:13" x14ac:dyDescent="0.2">
      <c r="A18591" t="s">
        <v>77</v>
      </c>
      <c r="B18591">
        <v>13897</v>
      </c>
      <c r="C18591" t="s">
        <v>76</v>
      </c>
      <c r="D18591">
        <v>94</v>
      </c>
      <c r="E18591" t="s">
        <v>75</v>
      </c>
      <c r="F18591">
        <v>15456</v>
      </c>
      <c r="G18591" t="s">
        <v>536</v>
      </c>
      <c r="H18591" t="s">
        <v>535</v>
      </c>
      <c r="I18591" t="s">
        <v>72</v>
      </c>
      <c r="J18591">
        <v>15</v>
      </c>
      <c r="K18591" t="s">
        <v>138</v>
      </c>
      <c r="L18591" t="s">
        <v>78</v>
      </c>
      <c r="M18591">
        <v>5</v>
      </c>
    </row>
    <row r="18592" spans="1:13" x14ac:dyDescent="0.2">
      <c r="A18592" t="s">
        <v>77</v>
      </c>
      <c r="B18592">
        <v>13897</v>
      </c>
      <c r="C18592" t="s">
        <v>76</v>
      </c>
      <c r="D18592">
        <v>117</v>
      </c>
      <c r="E18592" t="s">
        <v>75</v>
      </c>
      <c r="F18592">
        <v>15456</v>
      </c>
      <c r="G18592" t="s">
        <v>536</v>
      </c>
      <c r="H18592" t="s">
        <v>535</v>
      </c>
      <c r="I18592" t="s">
        <v>72</v>
      </c>
      <c r="J18592">
        <v>15</v>
      </c>
      <c r="K18592" t="s">
        <v>138</v>
      </c>
      <c r="L18592" t="s">
        <v>78</v>
      </c>
      <c r="M18592">
        <v>1</v>
      </c>
    </row>
    <row r="18593" spans="1:13" x14ac:dyDescent="0.2">
      <c r="A18593" t="s">
        <v>77</v>
      </c>
      <c r="B18593">
        <v>13897</v>
      </c>
      <c r="C18593" t="s">
        <v>76</v>
      </c>
      <c r="D18593">
        <v>118</v>
      </c>
      <c r="E18593" t="s">
        <v>75</v>
      </c>
      <c r="F18593">
        <v>15456</v>
      </c>
      <c r="G18593" t="s">
        <v>536</v>
      </c>
      <c r="H18593" t="s">
        <v>535</v>
      </c>
      <c r="I18593" t="s">
        <v>72</v>
      </c>
      <c r="J18593">
        <v>15</v>
      </c>
      <c r="K18593" t="s">
        <v>138</v>
      </c>
      <c r="L18593" t="s">
        <v>78</v>
      </c>
      <c r="M18593">
        <v>1</v>
      </c>
    </row>
    <row r="18594" spans="1:13" x14ac:dyDescent="0.2">
      <c r="A18594" t="s">
        <v>77</v>
      </c>
      <c r="B18594">
        <v>13897</v>
      </c>
      <c r="C18594" t="s">
        <v>76</v>
      </c>
      <c r="D18594">
        <v>95</v>
      </c>
      <c r="E18594" t="s">
        <v>75</v>
      </c>
      <c r="F18594">
        <v>15456</v>
      </c>
      <c r="G18594" t="s">
        <v>536</v>
      </c>
      <c r="H18594" t="s">
        <v>535</v>
      </c>
      <c r="I18594" t="s">
        <v>72</v>
      </c>
      <c r="J18594">
        <v>15</v>
      </c>
      <c r="K18594" t="s">
        <v>138</v>
      </c>
      <c r="L18594" t="s">
        <v>78</v>
      </c>
      <c r="M18594">
        <v>5</v>
      </c>
    </row>
    <row r="18595" spans="1:13" x14ac:dyDescent="0.2">
      <c r="A18595" t="s">
        <v>77</v>
      </c>
      <c r="B18595">
        <v>13897</v>
      </c>
      <c r="C18595" t="s">
        <v>76</v>
      </c>
      <c r="D18595">
        <v>3</v>
      </c>
      <c r="E18595" t="s">
        <v>75</v>
      </c>
      <c r="F18595">
        <v>15456</v>
      </c>
      <c r="G18595" t="s">
        <v>536</v>
      </c>
      <c r="H18595" t="s">
        <v>535</v>
      </c>
      <c r="I18595" t="s">
        <v>72</v>
      </c>
      <c r="J18595">
        <v>15</v>
      </c>
      <c r="K18595" t="s">
        <v>138</v>
      </c>
      <c r="L18595" t="s">
        <v>78</v>
      </c>
      <c r="M18595">
        <v>3</v>
      </c>
    </row>
    <row r="18596" spans="1:13" x14ac:dyDescent="0.2">
      <c r="A18596" t="s">
        <v>77</v>
      </c>
      <c r="B18596">
        <v>13897</v>
      </c>
      <c r="C18596" t="s">
        <v>76</v>
      </c>
      <c r="D18596">
        <v>93</v>
      </c>
      <c r="E18596" t="s">
        <v>75</v>
      </c>
      <c r="F18596">
        <v>15456</v>
      </c>
      <c r="G18596" t="s">
        <v>536</v>
      </c>
      <c r="H18596" t="s">
        <v>535</v>
      </c>
      <c r="I18596" t="s">
        <v>72</v>
      </c>
      <c r="J18596">
        <v>15</v>
      </c>
      <c r="K18596" t="s">
        <v>138</v>
      </c>
      <c r="L18596" t="s">
        <v>78</v>
      </c>
      <c r="M18596">
        <v>2</v>
      </c>
    </row>
    <row r="18597" spans="1:13" x14ac:dyDescent="0.2">
      <c r="A18597" t="s">
        <v>77</v>
      </c>
      <c r="B18597">
        <v>13897</v>
      </c>
      <c r="C18597" t="s">
        <v>76</v>
      </c>
      <c r="D18597">
        <v>85</v>
      </c>
      <c r="E18597" t="s">
        <v>75</v>
      </c>
      <c r="F18597">
        <v>15456</v>
      </c>
      <c r="G18597" t="s">
        <v>536</v>
      </c>
      <c r="H18597" t="s">
        <v>535</v>
      </c>
      <c r="I18597" t="s">
        <v>72</v>
      </c>
      <c r="J18597">
        <v>15</v>
      </c>
      <c r="K18597" t="s">
        <v>138</v>
      </c>
      <c r="L18597" t="s">
        <v>78</v>
      </c>
      <c r="M18597">
        <v>1</v>
      </c>
    </row>
    <row r="18598" spans="1:13" x14ac:dyDescent="0.2">
      <c r="A18598" t="s">
        <v>77</v>
      </c>
      <c r="B18598">
        <v>13897</v>
      </c>
      <c r="C18598" t="s">
        <v>76</v>
      </c>
      <c r="D18598">
        <v>1</v>
      </c>
      <c r="E18598" t="s">
        <v>75</v>
      </c>
      <c r="F18598">
        <v>15456</v>
      </c>
      <c r="G18598" t="s">
        <v>536</v>
      </c>
      <c r="H18598" t="s">
        <v>535</v>
      </c>
      <c r="I18598" t="s">
        <v>72</v>
      </c>
      <c r="J18598">
        <v>15</v>
      </c>
      <c r="K18598" t="s">
        <v>138</v>
      </c>
      <c r="L18598" t="s">
        <v>78</v>
      </c>
      <c r="M18598">
        <v>110</v>
      </c>
    </row>
    <row r="18599" spans="1:13" x14ac:dyDescent="0.2">
      <c r="A18599" t="s">
        <v>77</v>
      </c>
      <c r="B18599">
        <v>13897</v>
      </c>
      <c r="C18599" t="s">
        <v>76</v>
      </c>
      <c r="D18599">
        <v>114</v>
      </c>
      <c r="E18599" t="s">
        <v>75</v>
      </c>
      <c r="F18599">
        <v>15456</v>
      </c>
      <c r="G18599" t="s">
        <v>536</v>
      </c>
      <c r="H18599" t="s">
        <v>535</v>
      </c>
      <c r="I18599" t="s">
        <v>72</v>
      </c>
      <c r="J18599">
        <v>15</v>
      </c>
      <c r="K18599" t="s">
        <v>138</v>
      </c>
      <c r="L18599" t="s">
        <v>78</v>
      </c>
      <c r="M18599">
        <v>0</v>
      </c>
    </row>
    <row r="18600" spans="1:13" x14ac:dyDescent="0.2">
      <c r="A18600" t="s">
        <v>77</v>
      </c>
      <c r="B18600">
        <v>13897</v>
      </c>
      <c r="C18600" t="s">
        <v>76</v>
      </c>
      <c r="D18600">
        <v>95</v>
      </c>
      <c r="E18600" t="s">
        <v>75</v>
      </c>
      <c r="F18600">
        <v>12000</v>
      </c>
      <c r="G18600" t="s">
        <v>534</v>
      </c>
      <c r="H18600" t="s">
        <v>15</v>
      </c>
      <c r="I18600" t="s">
        <v>72</v>
      </c>
      <c r="J18600">
        <v>12</v>
      </c>
      <c r="K18600" t="s">
        <v>51</v>
      </c>
      <c r="L18600" t="s">
        <v>250</v>
      </c>
      <c r="M18600">
        <v>2953</v>
      </c>
    </row>
    <row r="18601" spans="1:13" x14ac:dyDescent="0.2">
      <c r="A18601" t="s">
        <v>77</v>
      </c>
      <c r="B18601">
        <v>13897</v>
      </c>
      <c r="C18601" t="s">
        <v>76</v>
      </c>
      <c r="D18601">
        <v>3</v>
      </c>
      <c r="E18601" t="s">
        <v>75</v>
      </c>
      <c r="F18601">
        <v>12000</v>
      </c>
      <c r="G18601" t="s">
        <v>534</v>
      </c>
      <c r="H18601" t="s">
        <v>15</v>
      </c>
      <c r="I18601" t="s">
        <v>72</v>
      </c>
      <c r="J18601">
        <v>12</v>
      </c>
      <c r="K18601" t="s">
        <v>51</v>
      </c>
      <c r="L18601" t="s">
        <v>250</v>
      </c>
      <c r="M18601">
        <v>247</v>
      </c>
    </row>
    <row r="18602" spans="1:13" x14ac:dyDescent="0.2">
      <c r="A18602" t="s">
        <v>77</v>
      </c>
      <c r="B18602">
        <v>13897</v>
      </c>
      <c r="C18602" t="s">
        <v>76</v>
      </c>
      <c r="D18602">
        <v>83</v>
      </c>
      <c r="E18602" t="s">
        <v>75</v>
      </c>
      <c r="F18602">
        <v>12000</v>
      </c>
      <c r="G18602" t="s">
        <v>534</v>
      </c>
      <c r="H18602" t="s">
        <v>15</v>
      </c>
      <c r="I18602" t="s">
        <v>72</v>
      </c>
      <c r="J18602">
        <v>12</v>
      </c>
      <c r="K18602" t="s">
        <v>51</v>
      </c>
      <c r="L18602" t="s">
        <v>250</v>
      </c>
      <c r="M18602">
        <v>93</v>
      </c>
    </row>
    <row r="18603" spans="1:13" x14ac:dyDescent="0.2">
      <c r="A18603" t="s">
        <v>77</v>
      </c>
      <c r="B18603">
        <v>13897</v>
      </c>
      <c r="C18603" t="s">
        <v>76</v>
      </c>
      <c r="D18603">
        <v>112</v>
      </c>
      <c r="E18603" t="s">
        <v>75</v>
      </c>
      <c r="F18603">
        <v>12000</v>
      </c>
      <c r="G18603" t="s">
        <v>534</v>
      </c>
      <c r="H18603" t="s">
        <v>15</v>
      </c>
      <c r="I18603" t="s">
        <v>72</v>
      </c>
      <c r="J18603">
        <v>12</v>
      </c>
      <c r="K18603" t="s">
        <v>51</v>
      </c>
      <c r="L18603" t="s">
        <v>250</v>
      </c>
      <c r="M18603">
        <v>778</v>
      </c>
    </row>
    <row r="18604" spans="1:13" x14ac:dyDescent="0.2">
      <c r="A18604" t="s">
        <v>77</v>
      </c>
      <c r="B18604">
        <v>13897</v>
      </c>
      <c r="C18604" t="s">
        <v>76</v>
      </c>
      <c r="D18604">
        <v>118</v>
      </c>
      <c r="E18604" t="s">
        <v>75</v>
      </c>
      <c r="F18604">
        <v>12000</v>
      </c>
      <c r="G18604" t="s">
        <v>534</v>
      </c>
      <c r="H18604" t="s">
        <v>15</v>
      </c>
      <c r="I18604" t="s">
        <v>72</v>
      </c>
      <c r="J18604">
        <v>12</v>
      </c>
      <c r="K18604" t="s">
        <v>51</v>
      </c>
      <c r="L18604" t="s">
        <v>250</v>
      </c>
      <c r="M18604">
        <v>272</v>
      </c>
    </row>
    <row r="18605" spans="1:13" x14ac:dyDescent="0.2">
      <c r="A18605" t="s">
        <v>77</v>
      </c>
      <c r="B18605">
        <v>13897</v>
      </c>
      <c r="C18605" t="s">
        <v>76</v>
      </c>
      <c r="D18605">
        <v>115</v>
      </c>
      <c r="E18605" t="s">
        <v>75</v>
      </c>
      <c r="F18605">
        <v>12000</v>
      </c>
      <c r="G18605" t="s">
        <v>534</v>
      </c>
      <c r="H18605" t="s">
        <v>15</v>
      </c>
      <c r="I18605" t="s">
        <v>72</v>
      </c>
      <c r="J18605">
        <v>12</v>
      </c>
      <c r="K18605" t="s">
        <v>51</v>
      </c>
      <c r="L18605" t="s">
        <v>250</v>
      </c>
      <c r="M18605">
        <v>95</v>
      </c>
    </row>
    <row r="18606" spans="1:13" x14ac:dyDescent="0.2">
      <c r="A18606" t="s">
        <v>77</v>
      </c>
      <c r="B18606">
        <v>13897</v>
      </c>
      <c r="C18606" t="s">
        <v>76</v>
      </c>
      <c r="D18606">
        <v>116</v>
      </c>
      <c r="E18606" t="s">
        <v>75</v>
      </c>
      <c r="F18606">
        <v>12000</v>
      </c>
      <c r="G18606" t="s">
        <v>534</v>
      </c>
      <c r="H18606" t="s">
        <v>15</v>
      </c>
      <c r="I18606" t="s">
        <v>72</v>
      </c>
      <c r="J18606">
        <v>12</v>
      </c>
      <c r="K18606" t="s">
        <v>51</v>
      </c>
      <c r="L18606" t="s">
        <v>250</v>
      </c>
      <c r="M18606">
        <v>55</v>
      </c>
    </row>
    <row r="18607" spans="1:13" x14ac:dyDescent="0.2">
      <c r="A18607" t="s">
        <v>77</v>
      </c>
      <c r="B18607">
        <v>13897</v>
      </c>
      <c r="C18607" t="s">
        <v>76</v>
      </c>
      <c r="D18607">
        <v>2</v>
      </c>
      <c r="E18607" t="s">
        <v>75</v>
      </c>
      <c r="F18607">
        <v>12000</v>
      </c>
      <c r="G18607" t="s">
        <v>534</v>
      </c>
      <c r="H18607" t="s">
        <v>15</v>
      </c>
      <c r="I18607" t="s">
        <v>72</v>
      </c>
      <c r="J18607">
        <v>12</v>
      </c>
      <c r="K18607" t="s">
        <v>51</v>
      </c>
      <c r="L18607" t="s">
        <v>250</v>
      </c>
      <c r="M18607">
        <v>3957</v>
      </c>
    </row>
    <row r="18608" spans="1:13" x14ac:dyDescent="0.2">
      <c r="A18608" t="s">
        <v>77</v>
      </c>
      <c r="B18608">
        <v>13897</v>
      </c>
      <c r="C18608" t="s">
        <v>76</v>
      </c>
      <c r="D18608">
        <v>1</v>
      </c>
      <c r="E18608" t="s">
        <v>75</v>
      </c>
      <c r="F18608">
        <v>12000</v>
      </c>
      <c r="G18608" t="s">
        <v>534</v>
      </c>
      <c r="H18608" t="s">
        <v>15</v>
      </c>
      <c r="I18608" t="s">
        <v>72</v>
      </c>
      <c r="J18608">
        <v>12</v>
      </c>
      <c r="K18608" t="s">
        <v>51</v>
      </c>
      <c r="L18608" t="s">
        <v>250</v>
      </c>
      <c r="M18608">
        <v>182</v>
      </c>
    </row>
    <row r="18609" spans="1:13" x14ac:dyDescent="0.2">
      <c r="A18609" t="s">
        <v>77</v>
      </c>
      <c r="B18609">
        <v>13897</v>
      </c>
      <c r="C18609" t="s">
        <v>76</v>
      </c>
      <c r="D18609">
        <v>113</v>
      </c>
      <c r="E18609" t="s">
        <v>75</v>
      </c>
      <c r="F18609">
        <v>12000</v>
      </c>
      <c r="G18609" t="s">
        <v>534</v>
      </c>
      <c r="H18609" t="s">
        <v>15</v>
      </c>
      <c r="I18609" t="s">
        <v>72</v>
      </c>
      <c r="J18609">
        <v>12</v>
      </c>
      <c r="K18609" t="s">
        <v>51</v>
      </c>
      <c r="L18609" t="s">
        <v>250</v>
      </c>
      <c r="M18609">
        <v>179</v>
      </c>
    </row>
    <row r="18610" spans="1:13" x14ac:dyDescent="0.2">
      <c r="A18610" t="s">
        <v>77</v>
      </c>
      <c r="B18610">
        <v>13897</v>
      </c>
      <c r="C18610" t="s">
        <v>76</v>
      </c>
      <c r="D18610">
        <v>94</v>
      </c>
      <c r="E18610" t="s">
        <v>75</v>
      </c>
      <c r="F18610">
        <v>12000</v>
      </c>
      <c r="G18610" t="s">
        <v>534</v>
      </c>
      <c r="H18610" t="s">
        <v>15</v>
      </c>
      <c r="I18610" t="s">
        <v>72</v>
      </c>
      <c r="J18610">
        <v>12</v>
      </c>
      <c r="K18610" t="s">
        <v>51</v>
      </c>
      <c r="L18610" t="s">
        <v>250</v>
      </c>
      <c r="M18610">
        <v>60</v>
      </c>
    </row>
    <row r="18611" spans="1:13" x14ac:dyDescent="0.2">
      <c r="A18611" t="s">
        <v>77</v>
      </c>
      <c r="B18611">
        <v>13897</v>
      </c>
      <c r="C18611" t="s">
        <v>76</v>
      </c>
      <c r="D18611">
        <v>114</v>
      </c>
      <c r="E18611" t="s">
        <v>75</v>
      </c>
      <c r="F18611">
        <v>12000</v>
      </c>
      <c r="G18611" t="s">
        <v>534</v>
      </c>
      <c r="H18611" t="s">
        <v>15</v>
      </c>
      <c r="I18611" t="s">
        <v>72</v>
      </c>
      <c r="J18611">
        <v>12</v>
      </c>
      <c r="K18611" t="s">
        <v>51</v>
      </c>
      <c r="L18611" t="s">
        <v>250</v>
      </c>
      <c r="M18611">
        <v>48</v>
      </c>
    </row>
    <row r="18612" spans="1:13" x14ac:dyDescent="0.2">
      <c r="A18612" t="s">
        <v>77</v>
      </c>
      <c r="B18612">
        <v>13897</v>
      </c>
      <c r="C18612" t="s">
        <v>76</v>
      </c>
      <c r="D18612">
        <v>80</v>
      </c>
      <c r="E18612" t="s">
        <v>75</v>
      </c>
      <c r="F18612">
        <v>12000</v>
      </c>
      <c r="G18612" t="s">
        <v>534</v>
      </c>
      <c r="H18612" t="s">
        <v>15</v>
      </c>
      <c r="I18612" t="s">
        <v>72</v>
      </c>
      <c r="J18612">
        <v>12</v>
      </c>
      <c r="K18612" t="s">
        <v>51</v>
      </c>
      <c r="L18612" t="s">
        <v>250</v>
      </c>
      <c r="M18612">
        <v>278</v>
      </c>
    </row>
    <row r="18613" spans="1:13" x14ac:dyDescent="0.2">
      <c r="A18613" t="s">
        <v>77</v>
      </c>
      <c r="B18613">
        <v>13897</v>
      </c>
      <c r="C18613" t="s">
        <v>76</v>
      </c>
      <c r="D18613">
        <v>117</v>
      </c>
      <c r="E18613" t="s">
        <v>75</v>
      </c>
      <c r="F18613">
        <v>12000</v>
      </c>
      <c r="G18613" t="s">
        <v>534</v>
      </c>
      <c r="H18613" t="s">
        <v>15</v>
      </c>
      <c r="I18613" t="s">
        <v>72</v>
      </c>
      <c r="J18613">
        <v>12</v>
      </c>
      <c r="K18613" t="s">
        <v>51</v>
      </c>
      <c r="L18613" t="s">
        <v>250</v>
      </c>
      <c r="M18613">
        <v>100</v>
      </c>
    </row>
    <row r="18614" spans="1:13" x14ac:dyDescent="0.2">
      <c r="A18614" t="s">
        <v>77</v>
      </c>
      <c r="B18614">
        <v>13897</v>
      </c>
      <c r="C18614" t="s">
        <v>76</v>
      </c>
      <c r="D18614">
        <v>85</v>
      </c>
      <c r="E18614" t="s">
        <v>75</v>
      </c>
      <c r="F18614">
        <v>12000</v>
      </c>
      <c r="G18614" t="s">
        <v>534</v>
      </c>
      <c r="H18614" t="s">
        <v>15</v>
      </c>
      <c r="I18614" t="s">
        <v>72</v>
      </c>
      <c r="J18614">
        <v>12</v>
      </c>
      <c r="K18614" t="s">
        <v>51</v>
      </c>
      <c r="L18614" t="s">
        <v>250</v>
      </c>
      <c r="M18614">
        <v>65</v>
      </c>
    </row>
    <row r="18615" spans="1:13" x14ac:dyDescent="0.2">
      <c r="A18615" t="s">
        <v>77</v>
      </c>
      <c r="B18615">
        <v>13897</v>
      </c>
      <c r="C18615" t="s">
        <v>76</v>
      </c>
      <c r="D18615">
        <v>93</v>
      </c>
      <c r="E18615" t="s">
        <v>75</v>
      </c>
      <c r="F18615">
        <v>12000</v>
      </c>
      <c r="G18615" t="s">
        <v>534</v>
      </c>
      <c r="H18615" t="s">
        <v>15</v>
      </c>
      <c r="I18615" t="s">
        <v>72</v>
      </c>
      <c r="J18615">
        <v>12</v>
      </c>
      <c r="K18615" t="s">
        <v>51</v>
      </c>
      <c r="L18615" t="s">
        <v>250</v>
      </c>
      <c r="M18615">
        <v>110</v>
      </c>
    </row>
    <row r="18616" spans="1:13" x14ac:dyDescent="0.2">
      <c r="A18616" t="s">
        <v>77</v>
      </c>
      <c r="B18616">
        <v>13897</v>
      </c>
      <c r="C18616" t="s">
        <v>76</v>
      </c>
      <c r="D18616">
        <v>82</v>
      </c>
      <c r="E18616" t="s">
        <v>75</v>
      </c>
      <c r="F18616">
        <v>12000</v>
      </c>
      <c r="G18616" t="s">
        <v>534</v>
      </c>
      <c r="H18616" t="s">
        <v>15</v>
      </c>
      <c r="I18616" t="s">
        <v>72</v>
      </c>
      <c r="J18616">
        <v>12</v>
      </c>
      <c r="K18616" t="s">
        <v>51</v>
      </c>
      <c r="L18616" t="s">
        <v>250</v>
      </c>
      <c r="M18616">
        <v>51</v>
      </c>
    </row>
    <row r="18617" spans="1:13" x14ac:dyDescent="0.2">
      <c r="A18617" t="s">
        <v>77</v>
      </c>
      <c r="B18617">
        <v>13897</v>
      </c>
      <c r="C18617" t="s">
        <v>76</v>
      </c>
      <c r="D18617">
        <v>3</v>
      </c>
      <c r="E18617" t="s">
        <v>75</v>
      </c>
      <c r="F18617">
        <v>15900</v>
      </c>
      <c r="G18617" t="s">
        <v>533</v>
      </c>
      <c r="H18617" t="s">
        <v>532</v>
      </c>
      <c r="I18617" t="s">
        <v>72</v>
      </c>
      <c r="J18617">
        <v>15</v>
      </c>
      <c r="K18617" t="s">
        <v>138</v>
      </c>
      <c r="L18617" t="s">
        <v>78</v>
      </c>
      <c r="M18617">
        <v>0</v>
      </c>
    </row>
    <row r="18618" spans="1:13" x14ac:dyDescent="0.2">
      <c r="A18618" t="s">
        <v>77</v>
      </c>
      <c r="B18618">
        <v>13897</v>
      </c>
      <c r="C18618" t="s">
        <v>76</v>
      </c>
      <c r="D18618">
        <v>94</v>
      </c>
      <c r="E18618" t="s">
        <v>75</v>
      </c>
      <c r="F18618">
        <v>15900</v>
      </c>
      <c r="G18618" t="s">
        <v>533</v>
      </c>
      <c r="H18618" t="s">
        <v>532</v>
      </c>
      <c r="I18618" t="s">
        <v>72</v>
      </c>
      <c r="J18618">
        <v>15</v>
      </c>
      <c r="K18618" t="s">
        <v>138</v>
      </c>
      <c r="L18618" t="s">
        <v>78</v>
      </c>
      <c r="M18618">
        <v>0</v>
      </c>
    </row>
    <row r="18619" spans="1:13" x14ac:dyDescent="0.2">
      <c r="A18619" t="s">
        <v>77</v>
      </c>
      <c r="B18619">
        <v>13897</v>
      </c>
      <c r="C18619" t="s">
        <v>76</v>
      </c>
      <c r="D18619">
        <v>2</v>
      </c>
      <c r="E18619" t="s">
        <v>75</v>
      </c>
      <c r="F18619">
        <v>15900</v>
      </c>
      <c r="G18619" t="s">
        <v>533</v>
      </c>
      <c r="H18619" t="s">
        <v>532</v>
      </c>
      <c r="I18619" t="s">
        <v>72</v>
      </c>
      <c r="J18619">
        <v>15</v>
      </c>
      <c r="K18619" t="s">
        <v>138</v>
      </c>
      <c r="L18619" t="s">
        <v>78</v>
      </c>
      <c r="M18619">
        <v>0</v>
      </c>
    </row>
    <row r="18620" spans="1:13" x14ac:dyDescent="0.2">
      <c r="A18620" t="s">
        <v>77</v>
      </c>
      <c r="B18620">
        <v>13897</v>
      </c>
      <c r="C18620" t="s">
        <v>76</v>
      </c>
      <c r="D18620">
        <v>93</v>
      </c>
      <c r="E18620" t="s">
        <v>75</v>
      </c>
      <c r="F18620">
        <v>15900</v>
      </c>
      <c r="G18620" t="s">
        <v>533</v>
      </c>
      <c r="H18620" t="s">
        <v>532</v>
      </c>
      <c r="I18620" t="s">
        <v>72</v>
      </c>
      <c r="J18620">
        <v>15</v>
      </c>
      <c r="K18620" t="s">
        <v>138</v>
      </c>
      <c r="L18620" t="s">
        <v>78</v>
      </c>
      <c r="M18620">
        <v>1</v>
      </c>
    </row>
    <row r="18621" spans="1:13" x14ac:dyDescent="0.2">
      <c r="A18621" t="s">
        <v>77</v>
      </c>
      <c r="B18621">
        <v>13897</v>
      </c>
      <c r="C18621" t="s">
        <v>76</v>
      </c>
      <c r="D18621">
        <v>117</v>
      </c>
      <c r="E18621" t="s">
        <v>75</v>
      </c>
      <c r="F18621">
        <v>15900</v>
      </c>
      <c r="G18621" t="s">
        <v>533</v>
      </c>
      <c r="H18621" t="s">
        <v>532</v>
      </c>
      <c r="I18621" t="s">
        <v>72</v>
      </c>
      <c r="J18621">
        <v>15</v>
      </c>
      <c r="K18621" t="s">
        <v>138</v>
      </c>
      <c r="L18621" t="s">
        <v>78</v>
      </c>
      <c r="M18621">
        <v>0</v>
      </c>
    </row>
    <row r="18622" spans="1:13" x14ac:dyDescent="0.2">
      <c r="A18622" t="s">
        <v>77</v>
      </c>
      <c r="B18622">
        <v>13897</v>
      </c>
      <c r="C18622" t="s">
        <v>76</v>
      </c>
      <c r="D18622">
        <v>85</v>
      </c>
      <c r="E18622" t="s">
        <v>75</v>
      </c>
      <c r="F18622">
        <v>15900</v>
      </c>
      <c r="G18622" t="s">
        <v>533</v>
      </c>
      <c r="H18622" t="s">
        <v>532</v>
      </c>
      <c r="I18622" t="s">
        <v>72</v>
      </c>
      <c r="J18622">
        <v>15</v>
      </c>
      <c r="K18622" t="s">
        <v>138</v>
      </c>
      <c r="L18622" t="s">
        <v>78</v>
      </c>
      <c r="M18622">
        <v>0</v>
      </c>
    </row>
    <row r="18623" spans="1:13" x14ac:dyDescent="0.2">
      <c r="A18623" t="s">
        <v>77</v>
      </c>
      <c r="B18623">
        <v>13897</v>
      </c>
      <c r="C18623" t="s">
        <v>76</v>
      </c>
      <c r="D18623">
        <v>114</v>
      </c>
      <c r="E18623" t="s">
        <v>75</v>
      </c>
      <c r="F18623">
        <v>15900</v>
      </c>
      <c r="G18623" t="s">
        <v>533</v>
      </c>
      <c r="H18623" t="s">
        <v>532</v>
      </c>
      <c r="I18623" t="s">
        <v>72</v>
      </c>
      <c r="J18623">
        <v>15</v>
      </c>
      <c r="K18623" t="s">
        <v>138</v>
      </c>
      <c r="L18623" t="s">
        <v>78</v>
      </c>
      <c r="M18623">
        <v>0</v>
      </c>
    </row>
    <row r="18624" spans="1:13" x14ac:dyDescent="0.2">
      <c r="A18624" t="s">
        <v>77</v>
      </c>
      <c r="B18624">
        <v>13897</v>
      </c>
      <c r="C18624" t="s">
        <v>76</v>
      </c>
      <c r="D18624">
        <v>80</v>
      </c>
      <c r="E18624" t="s">
        <v>75</v>
      </c>
      <c r="F18624">
        <v>15900</v>
      </c>
      <c r="G18624" t="s">
        <v>533</v>
      </c>
      <c r="H18624" t="s">
        <v>532</v>
      </c>
      <c r="I18624" t="s">
        <v>72</v>
      </c>
      <c r="J18624">
        <v>15</v>
      </c>
      <c r="K18624" t="s">
        <v>138</v>
      </c>
      <c r="L18624" t="s">
        <v>78</v>
      </c>
      <c r="M18624">
        <v>0</v>
      </c>
    </row>
    <row r="18625" spans="1:13" x14ac:dyDescent="0.2">
      <c r="A18625" t="s">
        <v>77</v>
      </c>
      <c r="B18625">
        <v>13897</v>
      </c>
      <c r="C18625" t="s">
        <v>76</v>
      </c>
      <c r="D18625">
        <v>113</v>
      </c>
      <c r="E18625" t="s">
        <v>75</v>
      </c>
      <c r="F18625">
        <v>15900</v>
      </c>
      <c r="G18625" t="s">
        <v>533</v>
      </c>
      <c r="H18625" t="s">
        <v>532</v>
      </c>
      <c r="I18625" t="s">
        <v>72</v>
      </c>
      <c r="J18625">
        <v>15</v>
      </c>
      <c r="K18625" t="s">
        <v>138</v>
      </c>
      <c r="L18625" t="s">
        <v>78</v>
      </c>
      <c r="M18625">
        <v>0</v>
      </c>
    </row>
    <row r="18626" spans="1:13" x14ac:dyDescent="0.2">
      <c r="A18626" t="s">
        <v>77</v>
      </c>
      <c r="B18626">
        <v>13897</v>
      </c>
      <c r="C18626" t="s">
        <v>76</v>
      </c>
      <c r="D18626">
        <v>83</v>
      </c>
      <c r="E18626" t="s">
        <v>75</v>
      </c>
      <c r="F18626">
        <v>15900</v>
      </c>
      <c r="G18626" t="s">
        <v>533</v>
      </c>
      <c r="H18626" t="s">
        <v>532</v>
      </c>
      <c r="I18626" t="s">
        <v>72</v>
      </c>
      <c r="J18626">
        <v>15</v>
      </c>
      <c r="K18626" t="s">
        <v>138</v>
      </c>
      <c r="L18626" t="s">
        <v>78</v>
      </c>
      <c r="M18626">
        <v>0</v>
      </c>
    </row>
    <row r="18627" spans="1:13" x14ac:dyDescent="0.2">
      <c r="A18627" t="s">
        <v>77</v>
      </c>
      <c r="B18627">
        <v>13897</v>
      </c>
      <c r="C18627" t="s">
        <v>76</v>
      </c>
      <c r="D18627">
        <v>82</v>
      </c>
      <c r="E18627" t="s">
        <v>75</v>
      </c>
      <c r="F18627">
        <v>15900</v>
      </c>
      <c r="G18627" t="s">
        <v>533</v>
      </c>
      <c r="H18627" t="s">
        <v>532</v>
      </c>
      <c r="I18627" t="s">
        <v>72</v>
      </c>
      <c r="J18627">
        <v>15</v>
      </c>
      <c r="K18627" t="s">
        <v>138</v>
      </c>
      <c r="L18627" t="s">
        <v>78</v>
      </c>
      <c r="M18627">
        <v>0</v>
      </c>
    </row>
    <row r="18628" spans="1:13" x14ac:dyDescent="0.2">
      <c r="A18628" t="s">
        <v>77</v>
      </c>
      <c r="B18628">
        <v>13897</v>
      </c>
      <c r="C18628" t="s">
        <v>76</v>
      </c>
      <c r="D18628">
        <v>115</v>
      </c>
      <c r="E18628" t="s">
        <v>75</v>
      </c>
      <c r="F18628">
        <v>15900</v>
      </c>
      <c r="G18628" t="s">
        <v>533</v>
      </c>
      <c r="H18628" t="s">
        <v>532</v>
      </c>
      <c r="I18628" t="s">
        <v>72</v>
      </c>
      <c r="J18628">
        <v>15</v>
      </c>
      <c r="K18628" t="s">
        <v>138</v>
      </c>
      <c r="L18628" t="s">
        <v>78</v>
      </c>
      <c r="M18628">
        <v>0</v>
      </c>
    </row>
    <row r="18629" spans="1:13" x14ac:dyDescent="0.2">
      <c r="A18629" t="s">
        <v>77</v>
      </c>
      <c r="B18629">
        <v>13897</v>
      </c>
      <c r="C18629" t="s">
        <v>76</v>
      </c>
      <c r="D18629">
        <v>1</v>
      </c>
      <c r="E18629" t="s">
        <v>75</v>
      </c>
      <c r="F18629">
        <v>15900</v>
      </c>
      <c r="G18629" t="s">
        <v>533</v>
      </c>
      <c r="H18629" t="s">
        <v>532</v>
      </c>
      <c r="I18629" t="s">
        <v>72</v>
      </c>
      <c r="J18629">
        <v>15</v>
      </c>
      <c r="K18629" t="s">
        <v>138</v>
      </c>
      <c r="L18629" t="s">
        <v>78</v>
      </c>
      <c r="M18629">
        <v>0</v>
      </c>
    </row>
    <row r="18630" spans="1:13" x14ac:dyDescent="0.2">
      <c r="A18630" t="s">
        <v>77</v>
      </c>
      <c r="B18630">
        <v>13897</v>
      </c>
      <c r="C18630" t="s">
        <v>76</v>
      </c>
      <c r="D18630">
        <v>116</v>
      </c>
      <c r="E18630" t="s">
        <v>75</v>
      </c>
      <c r="F18630">
        <v>15900</v>
      </c>
      <c r="G18630" t="s">
        <v>533</v>
      </c>
      <c r="H18630" t="s">
        <v>532</v>
      </c>
      <c r="I18630" t="s">
        <v>72</v>
      </c>
      <c r="J18630">
        <v>15</v>
      </c>
      <c r="K18630" t="s">
        <v>138</v>
      </c>
      <c r="L18630" t="s">
        <v>78</v>
      </c>
      <c r="M18630">
        <v>0</v>
      </c>
    </row>
    <row r="18631" spans="1:13" x14ac:dyDescent="0.2">
      <c r="A18631" t="s">
        <v>77</v>
      </c>
      <c r="B18631">
        <v>13897</v>
      </c>
      <c r="C18631" t="s">
        <v>76</v>
      </c>
      <c r="D18631">
        <v>95</v>
      </c>
      <c r="E18631" t="s">
        <v>75</v>
      </c>
      <c r="F18631">
        <v>15900</v>
      </c>
      <c r="G18631" t="s">
        <v>533</v>
      </c>
      <c r="H18631" t="s">
        <v>532</v>
      </c>
      <c r="I18631" t="s">
        <v>72</v>
      </c>
      <c r="J18631">
        <v>15</v>
      </c>
      <c r="K18631" t="s">
        <v>138</v>
      </c>
      <c r="L18631" t="s">
        <v>78</v>
      </c>
      <c r="M18631">
        <v>0</v>
      </c>
    </row>
    <row r="18632" spans="1:13" x14ac:dyDescent="0.2">
      <c r="A18632" t="s">
        <v>77</v>
      </c>
      <c r="B18632">
        <v>13897</v>
      </c>
      <c r="C18632" t="s">
        <v>76</v>
      </c>
      <c r="D18632">
        <v>112</v>
      </c>
      <c r="E18632" t="s">
        <v>75</v>
      </c>
      <c r="F18632">
        <v>15900</v>
      </c>
      <c r="G18632" t="s">
        <v>533</v>
      </c>
      <c r="H18632" t="s">
        <v>532</v>
      </c>
      <c r="I18632" t="s">
        <v>72</v>
      </c>
      <c r="J18632">
        <v>15</v>
      </c>
      <c r="K18632" t="s">
        <v>138</v>
      </c>
      <c r="L18632" t="s">
        <v>78</v>
      </c>
      <c r="M18632">
        <v>1</v>
      </c>
    </row>
    <row r="18633" spans="1:13" x14ac:dyDescent="0.2">
      <c r="A18633" t="s">
        <v>77</v>
      </c>
      <c r="B18633">
        <v>13897</v>
      </c>
      <c r="C18633" t="s">
        <v>76</v>
      </c>
      <c r="D18633">
        <v>118</v>
      </c>
      <c r="E18633" t="s">
        <v>75</v>
      </c>
      <c r="F18633">
        <v>15900</v>
      </c>
      <c r="G18633" t="s">
        <v>533</v>
      </c>
      <c r="H18633" t="s">
        <v>532</v>
      </c>
      <c r="I18633" t="s">
        <v>72</v>
      </c>
      <c r="J18633">
        <v>15</v>
      </c>
      <c r="K18633" t="s">
        <v>138</v>
      </c>
      <c r="L18633" t="s">
        <v>78</v>
      </c>
      <c r="M18633">
        <v>0</v>
      </c>
    </row>
    <row r="18634" spans="1:13" x14ac:dyDescent="0.2">
      <c r="A18634" t="s">
        <v>77</v>
      </c>
      <c r="B18634">
        <v>13897</v>
      </c>
      <c r="C18634" t="s">
        <v>76</v>
      </c>
      <c r="D18634">
        <v>113</v>
      </c>
      <c r="E18634" t="s">
        <v>75</v>
      </c>
      <c r="F18634">
        <v>15789</v>
      </c>
      <c r="G18634" t="s">
        <v>531</v>
      </c>
      <c r="H18634" t="s">
        <v>530</v>
      </c>
      <c r="I18634" t="s">
        <v>72</v>
      </c>
      <c r="J18634">
        <v>15</v>
      </c>
      <c r="K18634" t="s">
        <v>138</v>
      </c>
      <c r="L18634" t="s">
        <v>78</v>
      </c>
      <c r="M18634">
        <v>5</v>
      </c>
    </row>
    <row r="18635" spans="1:13" x14ac:dyDescent="0.2">
      <c r="A18635" t="s">
        <v>77</v>
      </c>
      <c r="B18635">
        <v>13897</v>
      </c>
      <c r="C18635" t="s">
        <v>76</v>
      </c>
      <c r="D18635">
        <v>116</v>
      </c>
      <c r="E18635" t="s">
        <v>75</v>
      </c>
      <c r="F18635">
        <v>15789</v>
      </c>
      <c r="G18635" t="s">
        <v>531</v>
      </c>
      <c r="H18635" t="s">
        <v>530</v>
      </c>
      <c r="I18635" t="s">
        <v>72</v>
      </c>
      <c r="J18635">
        <v>15</v>
      </c>
      <c r="K18635" t="s">
        <v>138</v>
      </c>
      <c r="L18635" t="s">
        <v>78</v>
      </c>
      <c r="M18635">
        <v>0</v>
      </c>
    </row>
    <row r="18636" spans="1:13" x14ac:dyDescent="0.2">
      <c r="A18636" t="s">
        <v>77</v>
      </c>
      <c r="B18636">
        <v>13897</v>
      </c>
      <c r="C18636" t="s">
        <v>76</v>
      </c>
      <c r="D18636">
        <v>95</v>
      </c>
      <c r="E18636" t="s">
        <v>75</v>
      </c>
      <c r="F18636">
        <v>15789</v>
      </c>
      <c r="G18636" t="s">
        <v>531</v>
      </c>
      <c r="H18636" t="s">
        <v>530</v>
      </c>
      <c r="I18636" t="s">
        <v>72</v>
      </c>
      <c r="J18636">
        <v>15</v>
      </c>
      <c r="K18636" t="s">
        <v>138</v>
      </c>
      <c r="L18636" t="s">
        <v>78</v>
      </c>
      <c r="M18636">
        <v>1</v>
      </c>
    </row>
    <row r="18637" spans="1:13" x14ac:dyDescent="0.2">
      <c r="A18637" t="s">
        <v>77</v>
      </c>
      <c r="B18637">
        <v>13897</v>
      </c>
      <c r="C18637" t="s">
        <v>76</v>
      </c>
      <c r="D18637">
        <v>114</v>
      </c>
      <c r="E18637" t="s">
        <v>75</v>
      </c>
      <c r="F18637">
        <v>15789</v>
      </c>
      <c r="G18637" t="s">
        <v>531</v>
      </c>
      <c r="H18637" t="s">
        <v>530</v>
      </c>
      <c r="I18637" t="s">
        <v>72</v>
      </c>
      <c r="J18637">
        <v>15</v>
      </c>
      <c r="K18637" t="s">
        <v>138</v>
      </c>
      <c r="L18637" t="s">
        <v>78</v>
      </c>
      <c r="M18637">
        <v>1</v>
      </c>
    </row>
    <row r="18638" spans="1:13" x14ac:dyDescent="0.2">
      <c r="A18638" t="s">
        <v>77</v>
      </c>
      <c r="B18638">
        <v>13897</v>
      </c>
      <c r="C18638" t="s">
        <v>76</v>
      </c>
      <c r="D18638">
        <v>93</v>
      </c>
      <c r="E18638" t="s">
        <v>75</v>
      </c>
      <c r="F18638">
        <v>15789</v>
      </c>
      <c r="G18638" t="s">
        <v>531</v>
      </c>
      <c r="H18638" t="s">
        <v>530</v>
      </c>
      <c r="I18638" t="s">
        <v>72</v>
      </c>
      <c r="J18638">
        <v>15</v>
      </c>
      <c r="K18638" t="s">
        <v>138</v>
      </c>
      <c r="L18638" t="s">
        <v>78</v>
      </c>
      <c r="M18638">
        <v>1</v>
      </c>
    </row>
    <row r="18639" spans="1:13" x14ac:dyDescent="0.2">
      <c r="A18639" t="s">
        <v>77</v>
      </c>
      <c r="B18639">
        <v>13897</v>
      </c>
      <c r="C18639" t="s">
        <v>76</v>
      </c>
      <c r="D18639">
        <v>85</v>
      </c>
      <c r="E18639" t="s">
        <v>75</v>
      </c>
      <c r="F18639">
        <v>15789</v>
      </c>
      <c r="G18639" t="s">
        <v>531</v>
      </c>
      <c r="H18639" t="s">
        <v>530</v>
      </c>
      <c r="I18639" t="s">
        <v>72</v>
      </c>
      <c r="J18639">
        <v>15</v>
      </c>
      <c r="K18639" t="s">
        <v>138</v>
      </c>
      <c r="L18639" t="s">
        <v>78</v>
      </c>
      <c r="M18639">
        <v>0</v>
      </c>
    </row>
    <row r="18640" spans="1:13" x14ac:dyDescent="0.2">
      <c r="A18640" t="s">
        <v>77</v>
      </c>
      <c r="B18640">
        <v>13897</v>
      </c>
      <c r="C18640" t="s">
        <v>76</v>
      </c>
      <c r="D18640">
        <v>115</v>
      </c>
      <c r="E18640" t="s">
        <v>75</v>
      </c>
      <c r="F18640">
        <v>15789</v>
      </c>
      <c r="G18640" t="s">
        <v>531</v>
      </c>
      <c r="H18640" t="s">
        <v>530</v>
      </c>
      <c r="I18640" t="s">
        <v>72</v>
      </c>
      <c r="J18640">
        <v>15</v>
      </c>
      <c r="K18640" t="s">
        <v>138</v>
      </c>
      <c r="L18640" t="s">
        <v>78</v>
      </c>
      <c r="M18640">
        <v>7</v>
      </c>
    </row>
    <row r="18641" spans="1:13" x14ac:dyDescent="0.2">
      <c r="A18641" t="s">
        <v>77</v>
      </c>
      <c r="B18641">
        <v>13897</v>
      </c>
      <c r="C18641" t="s">
        <v>76</v>
      </c>
      <c r="D18641">
        <v>1</v>
      </c>
      <c r="E18641" t="s">
        <v>75</v>
      </c>
      <c r="F18641">
        <v>15789</v>
      </c>
      <c r="G18641" t="s">
        <v>531</v>
      </c>
      <c r="H18641" t="s">
        <v>530</v>
      </c>
      <c r="I18641" t="s">
        <v>72</v>
      </c>
      <c r="J18641">
        <v>15</v>
      </c>
      <c r="K18641" t="s">
        <v>138</v>
      </c>
      <c r="L18641" t="s">
        <v>78</v>
      </c>
      <c r="M18641">
        <v>1</v>
      </c>
    </row>
    <row r="18642" spans="1:13" x14ac:dyDescent="0.2">
      <c r="A18642" t="s">
        <v>77</v>
      </c>
      <c r="B18642">
        <v>13897</v>
      </c>
      <c r="C18642" t="s">
        <v>76</v>
      </c>
      <c r="D18642">
        <v>94</v>
      </c>
      <c r="E18642" t="s">
        <v>75</v>
      </c>
      <c r="F18642">
        <v>15789</v>
      </c>
      <c r="G18642" t="s">
        <v>531</v>
      </c>
      <c r="H18642" t="s">
        <v>530</v>
      </c>
      <c r="I18642" t="s">
        <v>72</v>
      </c>
      <c r="J18642">
        <v>15</v>
      </c>
      <c r="K18642" t="s">
        <v>138</v>
      </c>
      <c r="L18642" t="s">
        <v>78</v>
      </c>
      <c r="M18642">
        <v>0</v>
      </c>
    </row>
    <row r="18643" spans="1:13" x14ac:dyDescent="0.2">
      <c r="A18643" t="s">
        <v>77</v>
      </c>
      <c r="B18643">
        <v>13897</v>
      </c>
      <c r="C18643" t="s">
        <v>76</v>
      </c>
      <c r="D18643">
        <v>80</v>
      </c>
      <c r="E18643" t="s">
        <v>75</v>
      </c>
      <c r="F18643">
        <v>15789</v>
      </c>
      <c r="G18643" t="s">
        <v>531</v>
      </c>
      <c r="H18643" t="s">
        <v>530</v>
      </c>
      <c r="I18643" t="s">
        <v>72</v>
      </c>
      <c r="J18643">
        <v>15</v>
      </c>
      <c r="K18643" t="s">
        <v>138</v>
      </c>
      <c r="L18643" t="s">
        <v>78</v>
      </c>
      <c r="M18643">
        <v>67</v>
      </c>
    </row>
    <row r="18644" spans="1:13" x14ac:dyDescent="0.2">
      <c r="A18644" t="s">
        <v>77</v>
      </c>
      <c r="B18644">
        <v>13897</v>
      </c>
      <c r="C18644" t="s">
        <v>76</v>
      </c>
      <c r="D18644">
        <v>3</v>
      </c>
      <c r="E18644" t="s">
        <v>75</v>
      </c>
      <c r="F18644">
        <v>15789</v>
      </c>
      <c r="G18644" t="s">
        <v>531</v>
      </c>
      <c r="H18644" t="s">
        <v>530</v>
      </c>
      <c r="I18644" t="s">
        <v>72</v>
      </c>
      <c r="J18644">
        <v>15</v>
      </c>
      <c r="K18644" t="s">
        <v>138</v>
      </c>
      <c r="L18644" t="s">
        <v>78</v>
      </c>
      <c r="M18644">
        <v>0</v>
      </c>
    </row>
    <row r="18645" spans="1:13" x14ac:dyDescent="0.2">
      <c r="A18645" t="s">
        <v>77</v>
      </c>
      <c r="B18645">
        <v>13897</v>
      </c>
      <c r="C18645" t="s">
        <v>76</v>
      </c>
      <c r="D18645">
        <v>112</v>
      </c>
      <c r="E18645" t="s">
        <v>75</v>
      </c>
      <c r="F18645">
        <v>15789</v>
      </c>
      <c r="G18645" t="s">
        <v>531</v>
      </c>
      <c r="H18645" t="s">
        <v>530</v>
      </c>
      <c r="I18645" t="s">
        <v>72</v>
      </c>
      <c r="J18645">
        <v>15</v>
      </c>
      <c r="K18645" t="s">
        <v>138</v>
      </c>
      <c r="L18645" t="s">
        <v>78</v>
      </c>
      <c r="M18645">
        <v>9</v>
      </c>
    </row>
    <row r="18646" spans="1:13" x14ac:dyDescent="0.2">
      <c r="A18646" t="s">
        <v>77</v>
      </c>
      <c r="B18646">
        <v>13897</v>
      </c>
      <c r="C18646" t="s">
        <v>76</v>
      </c>
      <c r="D18646">
        <v>118</v>
      </c>
      <c r="E18646" t="s">
        <v>75</v>
      </c>
      <c r="F18646">
        <v>15789</v>
      </c>
      <c r="G18646" t="s">
        <v>531</v>
      </c>
      <c r="H18646" t="s">
        <v>530</v>
      </c>
      <c r="I18646" t="s">
        <v>72</v>
      </c>
      <c r="J18646">
        <v>15</v>
      </c>
      <c r="K18646" t="s">
        <v>138</v>
      </c>
      <c r="L18646" t="s">
        <v>78</v>
      </c>
      <c r="M18646">
        <v>4</v>
      </c>
    </row>
    <row r="18647" spans="1:13" x14ac:dyDescent="0.2">
      <c r="A18647" t="s">
        <v>77</v>
      </c>
      <c r="B18647">
        <v>13897</v>
      </c>
      <c r="C18647" t="s">
        <v>76</v>
      </c>
      <c r="D18647">
        <v>2</v>
      </c>
      <c r="E18647" t="s">
        <v>75</v>
      </c>
      <c r="F18647">
        <v>15789</v>
      </c>
      <c r="G18647" t="s">
        <v>531</v>
      </c>
      <c r="H18647" t="s">
        <v>530</v>
      </c>
      <c r="I18647" t="s">
        <v>72</v>
      </c>
      <c r="J18647">
        <v>15</v>
      </c>
      <c r="K18647" t="s">
        <v>138</v>
      </c>
      <c r="L18647" t="s">
        <v>78</v>
      </c>
      <c r="M18647">
        <v>6</v>
      </c>
    </row>
    <row r="18648" spans="1:13" x14ac:dyDescent="0.2">
      <c r="A18648" t="s">
        <v>77</v>
      </c>
      <c r="B18648">
        <v>13897</v>
      </c>
      <c r="C18648" t="s">
        <v>76</v>
      </c>
      <c r="D18648">
        <v>117</v>
      </c>
      <c r="E18648" t="s">
        <v>75</v>
      </c>
      <c r="F18648">
        <v>15789</v>
      </c>
      <c r="G18648" t="s">
        <v>531</v>
      </c>
      <c r="H18648" t="s">
        <v>530</v>
      </c>
      <c r="I18648" t="s">
        <v>72</v>
      </c>
      <c r="J18648">
        <v>15</v>
      </c>
      <c r="K18648" t="s">
        <v>138</v>
      </c>
      <c r="L18648" t="s">
        <v>78</v>
      </c>
      <c r="M18648">
        <v>2</v>
      </c>
    </row>
    <row r="18649" spans="1:13" x14ac:dyDescent="0.2">
      <c r="A18649" t="s">
        <v>77</v>
      </c>
      <c r="B18649">
        <v>13897</v>
      </c>
      <c r="C18649" t="s">
        <v>76</v>
      </c>
      <c r="D18649">
        <v>82</v>
      </c>
      <c r="E18649" t="s">
        <v>75</v>
      </c>
      <c r="F18649">
        <v>15789</v>
      </c>
      <c r="G18649" t="s">
        <v>531</v>
      </c>
      <c r="H18649" t="s">
        <v>530</v>
      </c>
      <c r="I18649" t="s">
        <v>72</v>
      </c>
      <c r="J18649">
        <v>15</v>
      </c>
      <c r="K18649" t="s">
        <v>138</v>
      </c>
      <c r="L18649" t="s">
        <v>78</v>
      </c>
      <c r="M18649">
        <v>3</v>
      </c>
    </row>
    <row r="18650" spans="1:13" x14ac:dyDescent="0.2">
      <c r="A18650" t="s">
        <v>77</v>
      </c>
      <c r="B18650">
        <v>13897</v>
      </c>
      <c r="C18650" t="s">
        <v>76</v>
      </c>
      <c r="D18650">
        <v>83</v>
      </c>
      <c r="E18650" t="s">
        <v>75</v>
      </c>
      <c r="F18650">
        <v>15789</v>
      </c>
      <c r="G18650" t="s">
        <v>531</v>
      </c>
      <c r="H18650" t="s">
        <v>530</v>
      </c>
      <c r="I18650" t="s">
        <v>72</v>
      </c>
      <c r="J18650">
        <v>15</v>
      </c>
      <c r="K18650" t="s">
        <v>138</v>
      </c>
      <c r="L18650" t="s">
        <v>78</v>
      </c>
      <c r="M18650">
        <v>1</v>
      </c>
    </row>
    <row r="18651" spans="1:13" x14ac:dyDescent="0.2">
      <c r="A18651" t="s">
        <v>77</v>
      </c>
      <c r="B18651">
        <v>13897</v>
      </c>
      <c r="C18651" t="s">
        <v>76</v>
      </c>
      <c r="D18651">
        <v>95</v>
      </c>
      <c r="E18651" t="s">
        <v>75</v>
      </c>
      <c r="F18651">
        <v>36540</v>
      </c>
      <c r="G18651" t="s">
        <v>529</v>
      </c>
      <c r="H18651" t="s">
        <v>528</v>
      </c>
      <c r="I18651" t="s">
        <v>72</v>
      </c>
      <c r="J18651">
        <v>36</v>
      </c>
      <c r="K18651" t="s">
        <v>103</v>
      </c>
      <c r="L18651" t="s">
        <v>78</v>
      </c>
      <c r="M18651">
        <v>2</v>
      </c>
    </row>
    <row r="18652" spans="1:13" x14ac:dyDescent="0.2">
      <c r="A18652" t="s">
        <v>77</v>
      </c>
      <c r="B18652">
        <v>13897</v>
      </c>
      <c r="C18652" t="s">
        <v>76</v>
      </c>
      <c r="D18652">
        <v>113</v>
      </c>
      <c r="E18652" t="s">
        <v>75</v>
      </c>
      <c r="F18652">
        <v>36540</v>
      </c>
      <c r="G18652" t="s">
        <v>529</v>
      </c>
      <c r="H18652" t="s">
        <v>528</v>
      </c>
      <c r="I18652" t="s">
        <v>72</v>
      </c>
      <c r="J18652">
        <v>36</v>
      </c>
      <c r="K18652" t="s">
        <v>103</v>
      </c>
      <c r="L18652" t="s">
        <v>78</v>
      </c>
      <c r="M18652">
        <v>5</v>
      </c>
    </row>
    <row r="18653" spans="1:13" x14ac:dyDescent="0.2">
      <c r="A18653" t="s">
        <v>77</v>
      </c>
      <c r="B18653">
        <v>13897</v>
      </c>
      <c r="C18653" t="s">
        <v>76</v>
      </c>
      <c r="D18653">
        <v>116</v>
      </c>
      <c r="E18653" t="s">
        <v>75</v>
      </c>
      <c r="F18653">
        <v>36540</v>
      </c>
      <c r="G18653" t="s">
        <v>529</v>
      </c>
      <c r="H18653" t="s">
        <v>528</v>
      </c>
      <c r="I18653" t="s">
        <v>72</v>
      </c>
      <c r="J18653">
        <v>36</v>
      </c>
      <c r="K18653" t="s">
        <v>103</v>
      </c>
      <c r="L18653" t="s">
        <v>78</v>
      </c>
      <c r="M18653">
        <v>1</v>
      </c>
    </row>
    <row r="18654" spans="1:13" x14ac:dyDescent="0.2">
      <c r="A18654" t="s">
        <v>77</v>
      </c>
      <c r="B18654">
        <v>13897</v>
      </c>
      <c r="C18654" t="s">
        <v>76</v>
      </c>
      <c r="D18654">
        <v>115</v>
      </c>
      <c r="E18654" t="s">
        <v>75</v>
      </c>
      <c r="F18654">
        <v>36540</v>
      </c>
      <c r="G18654" t="s">
        <v>529</v>
      </c>
      <c r="H18654" t="s">
        <v>528</v>
      </c>
      <c r="I18654" t="s">
        <v>72</v>
      </c>
      <c r="J18654">
        <v>36</v>
      </c>
      <c r="K18654" t="s">
        <v>103</v>
      </c>
      <c r="L18654" t="s">
        <v>78</v>
      </c>
      <c r="M18654">
        <v>0</v>
      </c>
    </row>
    <row r="18655" spans="1:13" x14ac:dyDescent="0.2">
      <c r="A18655" t="s">
        <v>77</v>
      </c>
      <c r="B18655">
        <v>13897</v>
      </c>
      <c r="C18655" t="s">
        <v>76</v>
      </c>
      <c r="D18655">
        <v>112</v>
      </c>
      <c r="E18655" t="s">
        <v>75</v>
      </c>
      <c r="F18655">
        <v>36540</v>
      </c>
      <c r="G18655" t="s">
        <v>529</v>
      </c>
      <c r="H18655" t="s">
        <v>528</v>
      </c>
      <c r="I18655" t="s">
        <v>72</v>
      </c>
      <c r="J18655">
        <v>36</v>
      </c>
      <c r="K18655" t="s">
        <v>103</v>
      </c>
      <c r="L18655" t="s">
        <v>78</v>
      </c>
      <c r="M18655">
        <v>1</v>
      </c>
    </row>
    <row r="18656" spans="1:13" x14ac:dyDescent="0.2">
      <c r="A18656" t="s">
        <v>77</v>
      </c>
      <c r="B18656">
        <v>13897</v>
      </c>
      <c r="C18656" t="s">
        <v>76</v>
      </c>
      <c r="D18656">
        <v>2</v>
      </c>
      <c r="E18656" t="s">
        <v>75</v>
      </c>
      <c r="F18656">
        <v>36540</v>
      </c>
      <c r="G18656" t="s">
        <v>529</v>
      </c>
      <c r="H18656" t="s">
        <v>528</v>
      </c>
      <c r="I18656" t="s">
        <v>72</v>
      </c>
      <c r="J18656">
        <v>36</v>
      </c>
      <c r="K18656" t="s">
        <v>103</v>
      </c>
      <c r="L18656" t="s">
        <v>78</v>
      </c>
      <c r="M18656">
        <v>0</v>
      </c>
    </row>
    <row r="18657" spans="1:13" x14ac:dyDescent="0.2">
      <c r="A18657" t="s">
        <v>77</v>
      </c>
      <c r="B18657">
        <v>13897</v>
      </c>
      <c r="C18657" t="s">
        <v>76</v>
      </c>
      <c r="D18657">
        <v>80</v>
      </c>
      <c r="E18657" t="s">
        <v>75</v>
      </c>
      <c r="F18657">
        <v>36540</v>
      </c>
      <c r="G18657" t="s">
        <v>529</v>
      </c>
      <c r="H18657" t="s">
        <v>528</v>
      </c>
      <c r="I18657" t="s">
        <v>72</v>
      </c>
      <c r="J18657">
        <v>36</v>
      </c>
      <c r="K18657" t="s">
        <v>103</v>
      </c>
      <c r="L18657" t="s">
        <v>78</v>
      </c>
      <c r="M18657">
        <v>1</v>
      </c>
    </row>
    <row r="18658" spans="1:13" x14ac:dyDescent="0.2">
      <c r="A18658" t="s">
        <v>77</v>
      </c>
      <c r="B18658">
        <v>13897</v>
      </c>
      <c r="C18658" t="s">
        <v>76</v>
      </c>
      <c r="D18658">
        <v>82</v>
      </c>
      <c r="E18658" t="s">
        <v>75</v>
      </c>
      <c r="F18658">
        <v>36540</v>
      </c>
      <c r="G18658" t="s">
        <v>529</v>
      </c>
      <c r="H18658" t="s">
        <v>528</v>
      </c>
      <c r="I18658" t="s">
        <v>72</v>
      </c>
      <c r="J18658">
        <v>36</v>
      </c>
      <c r="K18658" t="s">
        <v>103</v>
      </c>
      <c r="L18658" t="s">
        <v>78</v>
      </c>
      <c r="M18658">
        <v>0</v>
      </c>
    </row>
    <row r="18659" spans="1:13" x14ac:dyDescent="0.2">
      <c r="A18659" t="s">
        <v>77</v>
      </c>
      <c r="B18659">
        <v>13897</v>
      </c>
      <c r="C18659" t="s">
        <v>76</v>
      </c>
      <c r="D18659">
        <v>83</v>
      </c>
      <c r="E18659" t="s">
        <v>75</v>
      </c>
      <c r="F18659">
        <v>36540</v>
      </c>
      <c r="G18659" t="s">
        <v>529</v>
      </c>
      <c r="H18659" t="s">
        <v>528</v>
      </c>
      <c r="I18659" t="s">
        <v>72</v>
      </c>
      <c r="J18659">
        <v>36</v>
      </c>
      <c r="K18659" t="s">
        <v>103</v>
      </c>
      <c r="L18659" t="s">
        <v>78</v>
      </c>
      <c r="M18659">
        <v>0</v>
      </c>
    </row>
    <row r="18660" spans="1:13" x14ac:dyDescent="0.2">
      <c r="A18660" t="s">
        <v>77</v>
      </c>
      <c r="B18660">
        <v>13897</v>
      </c>
      <c r="C18660" t="s">
        <v>76</v>
      </c>
      <c r="D18660">
        <v>118</v>
      </c>
      <c r="E18660" t="s">
        <v>75</v>
      </c>
      <c r="F18660">
        <v>36540</v>
      </c>
      <c r="G18660" t="s">
        <v>529</v>
      </c>
      <c r="H18660" t="s">
        <v>528</v>
      </c>
      <c r="I18660" t="s">
        <v>72</v>
      </c>
      <c r="J18660">
        <v>36</v>
      </c>
      <c r="K18660" t="s">
        <v>103</v>
      </c>
      <c r="L18660" t="s">
        <v>78</v>
      </c>
      <c r="M18660">
        <v>0</v>
      </c>
    </row>
    <row r="18661" spans="1:13" x14ac:dyDescent="0.2">
      <c r="A18661" t="s">
        <v>77</v>
      </c>
      <c r="B18661">
        <v>13897</v>
      </c>
      <c r="C18661" t="s">
        <v>76</v>
      </c>
      <c r="D18661">
        <v>3</v>
      </c>
      <c r="E18661" t="s">
        <v>75</v>
      </c>
      <c r="F18661">
        <v>36540</v>
      </c>
      <c r="G18661" t="s">
        <v>529</v>
      </c>
      <c r="H18661" t="s">
        <v>528</v>
      </c>
      <c r="I18661" t="s">
        <v>72</v>
      </c>
      <c r="J18661">
        <v>36</v>
      </c>
      <c r="K18661" t="s">
        <v>103</v>
      </c>
      <c r="L18661" t="s">
        <v>78</v>
      </c>
      <c r="M18661">
        <v>1</v>
      </c>
    </row>
    <row r="18662" spans="1:13" x14ac:dyDescent="0.2">
      <c r="A18662" t="s">
        <v>77</v>
      </c>
      <c r="B18662">
        <v>13897</v>
      </c>
      <c r="C18662" t="s">
        <v>76</v>
      </c>
      <c r="D18662">
        <v>94</v>
      </c>
      <c r="E18662" t="s">
        <v>75</v>
      </c>
      <c r="F18662">
        <v>36540</v>
      </c>
      <c r="G18662" t="s">
        <v>529</v>
      </c>
      <c r="H18662" t="s">
        <v>528</v>
      </c>
      <c r="I18662" t="s">
        <v>72</v>
      </c>
      <c r="J18662">
        <v>36</v>
      </c>
      <c r="K18662" t="s">
        <v>103</v>
      </c>
      <c r="L18662" t="s">
        <v>78</v>
      </c>
      <c r="M18662">
        <v>2</v>
      </c>
    </row>
    <row r="18663" spans="1:13" x14ac:dyDescent="0.2">
      <c r="A18663" t="s">
        <v>77</v>
      </c>
      <c r="B18663">
        <v>13897</v>
      </c>
      <c r="C18663" t="s">
        <v>76</v>
      </c>
      <c r="D18663">
        <v>93</v>
      </c>
      <c r="E18663" t="s">
        <v>75</v>
      </c>
      <c r="F18663">
        <v>36540</v>
      </c>
      <c r="G18663" t="s">
        <v>529</v>
      </c>
      <c r="H18663" t="s">
        <v>528</v>
      </c>
      <c r="I18663" t="s">
        <v>72</v>
      </c>
      <c r="J18663">
        <v>36</v>
      </c>
      <c r="K18663" t="s">
        <v>103</v>
      </c>
      <c r="L18663" t="s">
        <v>78</v>
      </c>
      <c r="M18663">
        <v>0</v>
      </c>
    </row>
    <row r="18664" spans="1:13" x14ac:dyDescent="0.2">
      <c r="A18664" t="s">
        <v>77</v>
      </c>
      <c r="B18664">
        <v>13897</v>
      </c>
      <c r="C18664" t="s">
        <v>76</v>
      </c>
      <c r="D18664">
        <v>85</v>
      </c>
      <c r="E18664" t="s">
        <v>75</v>
      </c>
      <c r="F18664">
        <v>36540</v>
      </c>
      <c r="G18664" t="s">
        <v>529</v>
      </c>
      <c r="H18664" t="s">
        <v>528</v>
      </c>
      <c r="I18664" t="s">
        <v>72</v>
      </c>
      <c r="J18664">
        <v>36</v>
      </c>
      <c r="K18664" t="s">
        <v>103</v>
      </c>
      <c r="L18664" t="s">
        <v>78</v>
      </c>
      <c r="M18664">
        <v>0</v>
      </c>
    </row>
    <row r="18665" spans="1:13" x14ac:dyDescent="0.2">
      <c r="A18665" t="s">
        <v>77</v>
      </c>
      <c r="B18665">
        <v>13897</v>
      </c>
      <c r="C18665" t="s">
        <v>76</v>
      </c>
      <c r="D18665">
        <v>117</v>
      </c>
      <c r="E18665" t="s">
        <v>75</v>
      </c>
      <c r="F18665">
        <v>36540</v>
      </c>
      <c r="G18665" t="s">
        <v>529</v>
      </c>
      <c r="H18665" t="s">
        <v>528</v>
      </c>
      <c r="I18665" t="s">
        <v>72</v>
      </c>
      <c r="J18665">
        <v>36</v>
      </c>
      <c r="K18665" t="s">
        <v>103</v>
      </c>
      <c r="L18665" t="s">
        <v>78</v>
      </c>
      <c r="M18665">
        <v>0</v>
      </c>
    </row>
    <row r="18666" spans="1:13" x14ac:dyDescent="0.2">
      <c r="A18666" t="s">
        <v>77</v>
      </c>
      <c r="B18666">
        <v>13897</v>
      </c>
      <c r="C18666" t="s">
        <v>76</v>
      </c>
      <c r="D18666">
        <v>1</v>
      </c>
      <c r="E18666" t="s">
        <v>75</v>
      </c>
      <c r="F18666">
        <v>36540</v>
      </c>
      <c r="G18666" t="s">
        <v>529</v>
      </c>
      <c r="H18666" t="s">
        <v>528</v>
      </c>
      <c r="I18666" t="s">
        <v>72</v>
      </c>
      <c r="J18666">
        <v>36</v>
      </c>
      <c r="K18666" t="s">
        <v>103</v>
      </c>
      <c r="L18666" t="s">
        <v>78</v>
      </c>
      <c r="M18666">
        <v>1</v>
      </c>
    </row>
    <row r="18667" spans="1:13" x14ac:dyDescent="0.2">
      <c r="A18667" t="s">
        <v>77</v>
      </c>
      <c r="B18667">
        <v>13897</v>
      </c>
      <c r="C18667" t="s">
        <v>76</v>
      </c>
      <c r="D18667">
        <v>114</v>
      </c>
      <c r="E18667" t="s">
        <v>75</v>
      </c>
      <c r="F18667">
        <v>36540</v>
      </c>
      <c r="G18667" t="s">
        <v>529</v>
      </c>
      <c r="H18667" t="s">
        <v>528</v>
      </c>
      <c r="I18667" t="s">
        <v>72</v>
      </c>
      <c r="J18667">
        <v>36</v>
      </c>
      <c r="K18667" t="s">
        <v>103</v>
      </c>
      <c r="L18667" t="s">
        <v>78</v>
      </c>
      <c r="M18667">
        <v>4</v>
      </c>
    </row>
    <row r="18668" spans="1:13" x14ac:dyDescent="0.2">
      <c r="A18668" t="s">
        <v>77</v>
      </c>
      <c r="B18668">
        <v>13897</v>
      </c>
      <c r="C18668" t="s">
        <v>76</v>
      </c>
      <c r="D18668">
        <v>113</v>
      </c>
      <c r="E18668" t="s">
        <v>75</v>
      </c>
      <c r="F18668">
        <v>45500</v>
      </c>
      <c r="G18668" t="s">
        <v>527</v>
      </c>
      <c r="H18668" t="s">
        <v>526</v>
      </c>
      <c r="I18668" t="s">
        <v>72</v>
      </c>
      <c r="J18668">
        <v>45</v>
      </c>
      <c r="K18668" t="s">
        <v>60</v>
      </c>
      <c r="L18668" t="s">
        <v>71</v>
      </c>
      <c r="M18668">
        <v>20</v>
      </c>
    </row>
    <row r="18669" spans="1:13" x14ac:dyDescent="0.2">
      <c r="A18669" t="s">
        <v>77</v>
      </c>
      <c r="B18669">
        <v>13897</v>
      </c>
      <c r="C18669" t="s">
        <v>76</v>
      </c>
      <c r="D18669">
        <v>118</v>
      </c>
      <c r="E18669" t="s">
        <v>75</v>
      </c>
      <c r="F18669">
        <v>45500</v>
      </c>
      <c r="G18669" t="s">
        <v>527</v>
      </c>
      <c r="H18669" t="s">
        <v>526</v>
      </c>
      <c r="I18669" t="s">
        <v>72</v>
      </c>
      <c r="J18669">
        <v>45</v>
      </c>
      <c r="K18669" t="s">
        <v>60</v>
      </c>
      <c r="L18669" t="s">
        <v>71</v>
      </c>
      <c r="M18669">
        <v>5</v>
      </c>
    </row>
    <row r="18670" spans="1:13" x14ac:dyDescent="0.2">
      <c r="A18670" t="s">
        <v>77</v>
      </c>
      <c r="B18670">
        <v>13897</v>
      </c>
      <c r="C18670" t="s">
        <v>76</v>
      </c>
      <c r="D18670">
        <v>95</v>
      </c>
      <c r="E18670" t="s">
        <v>75</v>
      </c>
      <c r="F18670">
        <v>45500</v>
      </c>
      <c r="G18670" t="s">
        <v>527</v>
      </c>
      <c r="H18670" t="s">
        <v>526</v>
      </c>
      <c r="I18670" t="s">
        <v>72</v>
      </c>
      <c r="J18670">
        <v>45</v>
      </c>
      <c r="K18670" t="s">
        <v>60</v>
      </c>
      <c r="L18670" t="s">
        <v>71</v>
      </c>
      <c r="M18670">
        <v>2</v>
      </c>
    </row>
    <row r="18671" spans="1:13" x14ac:dyDescent="0.2">
      <c r="A18671" t="s">
        <v>77</v>
      </c>
      <c r="B18671">
        <v>13897</v>
      </c>
      <c r="C18671" t="s">
        <v>76</v>
      </c>
      <c r="D18671">
        <v>85</v>
      </c>
      <c r="E18671" t="s">
        <v>75</v>
      </c>
      <c r="F18671">
        <v>45500</v>
      </c>
      <c r="G18671" t="s">
        <v>527</v>
      </c>
      <c r="H18671" t="s">
        <v>526</v>
      </c>
      <c r="I18671" t="s">
        <v>72</v>
      </c>
      <c r="J18671">
        <v>45</v>
      </c>
      <c r="K18671" t="s">
        <v>60</v>
      </c>
      <c r="L18671" t="s">
        <v>71</v>
      </c>
      <c r="M18671">
        <v>5</v>
      </c>
    </row>
    <row r="18672" spans="1:13" x14ac:dyDescent="0.2">
      <c r="A18672" t="s">
        <v>77</v>
      </c>
      <c r="B18672">
        <v>13897</v>
      </c>
      <c r="C18672" t="s">
        <v>76</v>
      </c>
      <c r="D18672">
        <v>112</v>
      </c>
      <c r="E18672" t="s">
        <v>75</v>
      </c>
      <c r="F18672">
        <v>45500</v>
      </c>
      <c r="G18672" t="s">
        <v>527</v>
      </c>
      <c r="H18672" t="s">
        <v>526</v>
      </c>
      <c r="I18672" t="s">
        <v>72</v>
      </c>
      <c r="J18672">
        <v>45</v>
      </c>
      <c r="K18672" t="s">
        <v>60</v>
      </c>
      <c r="L18672" t="s">
        <v>71</v>
      </c>
      <c r="M18672">
        <v>31</v>
      </c>
    </row>
    <row r="18673" spans="1:13" x14ac:dyDescent="0.2">
      <c r="A18673" t="s">
        <v>77</v>
      </c>
      <c r="B18673">
        <v>13897</v>
      </c>
      <c r="C18673" t="s">
        <v>76</v>
      </c>
      <c r="D18673">
        <v>3</v>
      </c>
      <c r="E18673" t="s">
        <v>75</v>
      </c>
      <c r="F18673">
        <v>45500</v>
      </c>
      <c r="G18673" t="s">
        <v>527</v>
      </c>
      <c r="H18673" t="s">
        <v>526</v>
      </c>
      <c r="I18673" t="s">
        <v>72</v>
      </c>
      <c r="J18673">
        <v>45</v>
      </c>
      <c r="K18673" t="s">
        <v>60</v>
      </c>
      <c r="L18673" t="s">
        <v>71</v>
      </c>
      <c r="M18673">
        <v>56</v>
      </c>
    </row>
    <row r="18674" spans="1:13" x14ac:dyDescent="0.2">
      <c r="A18674" t="s">
        <v>77</v>
      </c>
      <c r="B18674">
        <v>13897</v>
      </c>
      <c r="C18674" t="s">
        <v>76</v>
      </c>
      <c r="D18674">
        <v>115</v>
      </c>
      <c r="E18674" t="s">
        <v>75</v>
      </c>
      <c r="F18674">
        <v>45500</v>
      </c>
      <c r="G18674" t="s">
        <v>527</v>
      </c>
      <c r="H18674" t="s">
        <v>526</v>
      </c>
      <c r="I18674" t="s">
        <v>72</v>
      </c>
      <c r="J18674">
        <v>45</v>
      </c>
      <c r="K18674" t="s">
        <v>60</v>
      </c>
      <c r="L18674" t="s">
        <v>71</v>
      </c>
      <c r="M18674">
        <v>9</v>
      </c>
    </row>
    <row r="18675" spans="1:13" x14ac:dyDescent="0.2">
      <c r="A18675" t="s">
        <v>77</v>
      </c>
      <c r="B18675">
        <v>13897</v>
      </c>
      <c r="C18675" t="s">
        <v>76</v>
      </c>
      <c r="D18675">
        <v>2</v>
      </c>
      <c r="E18675" t="s">
        <v>75</v>
      </c>
      <c r="F18675">
        <v>45500</v>
      </c>
      <c r="G18675" t="s">
        <v>527</v>
      </c>
      <c r="H18675" t="s">
        <v>526</v>
      </c>
      <c r="I18675" t="s">
        <v>72</v>
      </c>
      <c r="J18675">
        <v>45</v>
      </c>
      <c r="K18675" t="s">
        <v>60</v>
      </c>
      <c r="L18675" t="s">
        <v>71</v>
      </c>
      <c r="M18675">
        <v>16</v>
      </c>
    </row>
    <row r="18676" spans="1:13" x14ac:dyDescent="0.2">
      <c r="A18676" t="s">
        <v>77</v>
      </c>
      <c r="B18676">
        <v>13897</v>
      </c>
      <c r="C18676" t="s">
        <v>76</v>
      </c>
      <c r="D18676">
        <v>1</v>
      </c>
      <c r="E18676" t="s">
        <v>75</v>
      </c>
      <c r="F18676">
        <v>45500</v>
      </c>
      <c r="G18676" t="s">
        <v>527</v>
      </c>
      <c r="H18676" t="s">
        <v>526</v>
      </c>
      <c r="I18676" t="s">
        <v>72</v>
      </c>
      <c r="J18676">
        <v>45</v>
      </c>
      <c r="K18676" t="s">
        <v>60</v>
      </c>
      <c r="L18676" t="s">
        <v>71</v>
      </c>
      <c r="M18676">
        <v>58</v>
      </c>
    </row>
    <row r="18677" spans="1:13" x14ac:dyDescent="0.2">
      <c r="A18677" t="s">
        <v>77</v>
      </c>
      <c r="B18677">
        <v>13897</v>
      </c>
      <c r="C18677" t="s">
        <v>76</v>
      </c>
      <c r="D18677">
        <v>116</v>
      </c>
      <c r="E18677" t="s">
        <v>75</v>
      </c>
      <c r="F18677">
        <v>45500</v>
      </c>
      <c r="G18677" t="s">
        <v>527</v>
      </c>
      <c r="H18677" t="s">
        <v>526</v>
      </c>
      <c r="I18677" t="s">
        <v>72</v>
      </c>
      <c r="J18677">
        <v>45</v>
      </c>
      <c r="K18677" t="s">
        <v>60</v>
      </c>
      <c r="L18677" t="s">
        <v>71</v>
      </c>
      <c r="M18677">
        <v>1</v>
      </c>
    </row>
    <row r="18678" spans="1:13" x14ac:dyDescent="0.2">
      <c r="A18678" t="s">
        <v>77</v>
      </c>
      <c r="B18678">
        <v>13897</v>
      </c>
      <c r="C18678" t="s">
        <v>76</v>
      </c>
      <c r="D18678">
        <v>117</v>
      </c>
      <c r="E18678" t="s">
        <v>75</v>
      </c>
      <c r="F18678">
        <v>45500</v>
      </c>
      <c r="G18678" t="s">
        <v>527</v>
      </c>
      <c r="H18678" t="s">
        <v>526</v>
      </c>
      <c r="I18678" t="s">
        <v>72</v>
      </c>
      <c r="J18678">
        <v>45</v>
      </c>
      <c r="K18678" t="s">
        <v>60</v>
      </c>
      <c r="L18678" t="s">
        <v>71</v>
      </c>
      <c r="M18678">
        <v>11</v>
      </c>
    </row>
    <row r="18679" spans="1:13" x14ac:dyDescent="0.2">
      <c r="A18679" t="s">
        <v>77</v>
      </c>
      <c r="B18679">
        <v>13897</v>
      </c>
      <c r="C18679" t="s">
        <v>76</v>
      </c>
      <c r="D18679">
        <v>83</v>
      </c>
      <c r="E18679" t="s">
        <v>75</v>
      </c>
      <c r="F18679">
        <v>45500</v>
      </c>
      <c r="G18679" t="s">
        <v>527</v>
      </c>
      <c r="H18679" t="s">
        <v>526</v>
      </c>
      <c r="I18679" t="s">
        <v>72</v>
      </c>
      <c r="J18679">
        <v>45</v>
      </c>
      <c r="K18679" t="s">
        <v>60</v>
      </c>
      <c r="L18679" t="s">
        <v>71</v>
      </c>
      <c r="M18679">
        <v>10</v>
      </c>
    </row>
    <row r="18680" spans="1:13" x14ac:dyDescent="0.2">
      <c r="A18680" t="s">
        <v>77</v>
      </c>
      <c r="B18680">
        <v>13897</v>
      </c>
      <c r="C18680" t="s">
        <v>76</v>
      </c>
      <c r="D18680">
        <v>94</v>
      </c>
      <c r="E18680" t="s">
        <v>75</v>
      </c>
      <c r="F18680">
        <v>45500</v>
      </c>
      <c r="G18680" t="s">
        <v>527</v>
      </c>
      <c r="H18680" t="s">
        <v>526</v>
      </c>
      <c r="I18680" t="s">
        <v>72</v>
      </c>
      <c r="J18680">
        <v>45</v>
      </c>
      <c r="K18680" t="s">
        <v>60</v>
      </c>
      <c r="L18680" t="s">
        <v>71</v>
      </c>
      <c r="M18680">
        <v>7</v>
      </c>
    </row>
    <row r="18681" spans="1:13" x14ac:dyDescent="0.2">
      <c r="A18681" t="s">
        <v>77</v>
      </c>
      <c r="B18681">
        <v>13897</v>
      </c>
      <c r="C18681" t="s">
        <v>76</v>
      </c>
      <c r="D18681">
        <v>80</v>
      </c>
      <c r="E18681" t="s">
        <v>75</v>
      </c>
      <c r="F18681">
        <v>45500</v>
      </c>
      <c r="G18681" t="s">
        <v>527</v>
      </c>
      <c r="H18681" t="s">
        <v>526</v>
      </c>
      <c r="I18681" t="s">
        <v>72</v>
      </c>
      <c r="J18681">
        <v>45</v>
      </c>
      <c r="K18681" t="s">
        <v>60</v>
      </c>
      <c r="L18681" t="s">
        <v>71</v>
      </c>
      <c r="M18681">
        <v>21</v>
      </c>
    </row>
    <row r="18682" spans="1:13" x14ac:dyDescent="0.2">
      <c r="A18682" t="s">
        <v>77</v>
      </c>
      <c r="B18682">
        <v>13897</v>
      </c>
      <c r="C18682" t="s">
        <v>76</v>
      </c>
      <c r="D18682">
        <v>93</v>
      </c>
      <c r="E18682" t="s">
        <v>75</v>
      </c>
      <c r="F18682">
        <v>45500</v>
      </c>
      <c r="G18682" t="s">
        <v>527</v>
      </c>
      <c r="H18682" t="s">
        <v>526</v>
      </c>
      <c r="I18682" t="s">
        <v>72</v>
      </c>
      <c r="J18682">
        <v>45</v>
      </c>
      <c r="K18682" t="s">
        <v>60</v>
      </c>
      <c r="L18682" t="s">
        <v>71</v>
      </c>
      <c r="M18682">
        <v>3</v>
      </c>
    </row>
    <row r="18683" spans="1:13" x14ac:dyDescent="0.2">
      <c r="A18683" t="s">
        <v>77</v>
      </c>
      <c r="B18683">
        <v>13897</v>
      </c>
      <c r="C18683" t="s">
        <v>76</v>
      </c>
      <c r="D18683">
        <v>82</v>
      </c>
      <c r="E18683" t="s">
        <v>75</v>
      </c>
      <c r="F18683">
        <v>45500</v>
      </c>
      <c r="G18683" t="s">
        <v>527</v>
      </c>
      <c r="H18683" t="s">
        <v>526</v>
      </c>
      <c r="I18683" t="s">
        <v>72</v>
      </c>
      <c r="J18683">
        <v>45</v>
      </c>
      <c r="K18683" t="s">
        <v>60</v>
      </c>
      <c r="L18683" t="s">
        <v>71</v>
      </c>
      <c r="M18683">
        <v>1</v>
      </c>
    </row>
    <row r="18684" spans="1:13" x14ac:dyDescent="0.2">
      <c r="A18684" t="s">
        <v>77</v>
      </c>
      <c r="B18684">
        <v>13897</v>
      </c>
      <c r="C18684" t="s">
        <v>76</v>
      </c>
      <c r="D18684">
        <v>114</v>
      </c>
      <c r="E18684" t="s">
        <v>75</v>
      </c>
      <c r="F18684">
        <v>45500</v>
      </c>
      <c r="G18684" t="s">
        <v>527</v>
      </c>
      <c r="H18684" t="s">
        <v>526</v>
      </c>
      <c r="I18684" t="s">
        <v>72</v>
      </c>
      <c r="J18684">
        <v>45</v>
      </c>
      <c r="K18684" t="s">
        <v>60</v>
      </c>
      <c r="L18684" t="s">
        <v>71</v>
      </c>
      <c r="M18684">
        <v>6</v>
      </c>
    </row>
    <row r="18685" spans="1:13" x14ac:dyDescent="0.2">
      <c r="A18685" t="s">
        <v>77</v>
      </c>
      <c r="B18685">
        <v>13897</v>
      </c>
      <c r="C18685" t="s">
        <v>76</v>
      </c>
      <c r="D18685">
        <v>85</v>
      </c>
      <c r="E18685" t="s">
        <v>75</v>
      </c>
      <c r="F18685">
        <v>13500</v>
      </c>
      <c r="G18685" t="s">
        <v>525</v>
      </c>
      <c r="H18685" t="s">
        <v>524</v>
      </c>
      <c r="I18685" t="s">
        <v>72</v>
      </c>
      <c r="J18685">
        <v>13</v>
      </c>
      <c r="K18685" t="s">
        <v>63</v>
      </c>
      <c r="L18685" t="s">
        <v>71</v>
      </c>
      <c r="M18685">
        <v>2</v>
      </c>
    </row>
    <row r="18686" spans="1:13" x14ac:dyDescent="0.2">
      <c r="A18686" t="s">
        <v>77</v>
      </c>
      <c r="B18686">
        <v>13897</v>
      </c>
      <c r="C18686" t="s">
        <v>76</v>
      </c>
      <c r="D18686">
        <v>118</v>
      </c>
      <c r="E18686" t="s">
        <v>75</v>
      </c>
      <c r="F18686">
        <v>13500</v>
      </c>
      <c r="G18686" t="s">
        <v>525</v>
      </c>
      <c r="H18686" t="s">
        <v>524</v>
      </c>
      <c r="I18686" t="s">
        <v>72</v>
      </c>
      <c r="J18686">
        <v>13</v>
      </c>
      <c r="K18686" t="s">
        <v>63</v>
      </c>
      <c r="L18686" t="s">
        <v>71</v>
      </c>
      <c r="M18686">
        <v>10</v>
      </c>
    </row>
    <row r="18687" spans="1:13" x14ac:dyDescent="0.2">
      <c r="A18687" t="s">
        <v>77</v>
      </c>
      <c r="B18687">
        <v>13897</v>
      </c>
      <c r="C18687" t="s">
        <v>76</v>
      </c>
      <c r="D18687">
        <v>112</v>
      </c>
      <c r="E18687" t="s">
        <v>75</v>
      </c>
      <c r="F18687">
        <v>13500</v>
      </c>
      <c r="G18687" t="s">
        <v>525</v>
      </c>
      <c r="H18687" t="s">
        <v>524</v>
      </c>
      <c r="I18687" t="s">
        <v>72</v>
      </c>
      <c r="J18687">
        <v>13</v>
      </c>
      <c r="K18687" t="s">
        <v>63</v>
      </c>
      <c r="L18687" t="s">
        <v>71</v>
      </c>
      <c r="M18687">
        <v>28</v>
      </c>
    </row>
    <row r="18688" spans="1:13" x14ac:dyDescent="0.2">
      <c r="A18688" t="s">
        <v>77</v>
      </c>
      <c r="B18688">
        <v>13897</v>
      </c>
      <c r="C18688" t="s">
        <v>76</v>
      </c>
      <c r="D18688">
        <v>116</v>
      </c>
      <c r="E18688" t="s">
        <v>75</v>
      </c>
      <c r="F18688">
        <v>13500</v>
      </c>
      <c r="G18688" t="s">
        <v>525</v>
      </c>
      <c r="H18688" t="s">
        <v>524</v>
      </c>
      <c r="I18688" t="s">
        <v>72</v>
      </c>
      <c r="J18688">
        <v>13</v>
      </c>
      <c r="K18688" t="s">
        <v>63</v>
      </c>
      <c r="L18688" t="s">
        <v>71</v>
      </c>
      <c r="M18688">
        <v>5</v>
      </c>
    </row>
    <row r="18689" spans="1:13" x14ac:dyDescent="0.2">
      <c r="A18689" t="s">
        <v>77</v>
      </c>
      <c r="B18689">
        <v>13897</v>
      </c>
      <c r="C18689" t="s">
        <v>76</v>
      </c>
      <c r="D18689">
        <v>113</v>
      </c>
      <c r="E18689" t="s">
        <v>75</v>
      </c>
      <c r="F18689">
        <v>13500</v>
      </c>
      <c r="G18689" t="s">
        <v>525</v>
      </c>
      <c r="H18689" t="s">
        <v>524</v>
      </c>
      <c r="I18689" t="s">
        <v>72</v>
      </c>
      <c r="J18689">
        <v>13</v>
      </c>
      <c r="K18689" t="s">
        <v>63</v>
      </c>
      <c r="L18689" t="s">
        <v>71</v>
      </c>
      <c r="M18689">
        <v>15</v>
      </c>
    </row>
    <row r="18690" spans="1:13" x14ac:dyDescent="0.2">
      <c r="A18690" t="s">
        <v>77</v>
      </c>
      <c r="B18690">
        <v>13897</v>
      </c>
      <c r="C18690" t="s">
        <v>76</v>
      </c>
      <c r="D18690">
        <v>94</v>
      </c>
      <c r="E18690" t="s">
        <v>75</v>
      </c>
      <c r="F18690">
        <v>13500</v>
      </c>
      <c r="G18690" t="s">
        <v>525</v>
      </c>
      <c r="H18690" t="s">
        <v>524</v>
      </c>
      <c r="I18690" t="s">
        <v>72</v>
      </c>
      <c r="J18690">
        <v>13</v>
      </c>
      <c r="K18690" t="s">
        <v>63</v>
      </c>
      <c r="L18690" t="s">
        <v>71</v>
      </c>
      <c r="M18690">
        <v>8</v>
      </c>
    </row>
    <row r="18691" spans="1:13" x14ac:dyDescent="0.2">
      <c r="A18691" t="s">
        <v>77</v>
      </c>
      <c r="B18691">
        <v>13897</v>
      </c>
      <c r="C18691" t="s">
        <v>76</v>
      </c>
      <c r="D18691">
        <v>82</v>
      </c>
      <c r="E18691" t="s">
        <v>75</v>
      </c>
      <c r="F18691">
        <v>13500</v>
      </c>
      <c r="G18691" t="s">
        <v>525</v>
      </c>
      <c r="H18691" t="s">
        <v>524</v>
      </c>
      <c r="I18691" t="s">
        <v>72</v>
      </c>
      <c r="J18691">
        <v>13</v>
      </c>
      <c r="K18691" t="s">
        <v>63</v>
      </c>
      <c r="L18691" t="s">
        <v>71</v>
      </c>
      <c r="M18691">
        <v>5</v>
      </c>
    </row>
    <row r="18692" spans="1:13" x14ac:dyDescent="0.2">
      <c r="A18692" t="s">
        <v>77</v>
      </c>
      <c r="B18692">
        <v>13897</v>
      </c>
      <c r="C18692" t="s">
        <v>76</v>
      </c>
      <c r="D18692">
        <v>80</v>
      </c>
      <c r="E18692" t="s">
        <v>75</v>
      </c>
      <c r="F18692">
        <v>13500</v>
      </c>
      <c r="G18692" t="s">
        <v>525</v>
      </c>
      <c r="H18692" t="s">
        <v>524</v>
      </c>
      <c r="I18692" t="s">
        <v>72</v>
      </c>
      <c r="J18692">
        <v>13</v>
      </c>
      <c r="K18692" t="s">
        <v>63</v>
      </c>
      <c r="L18692" t="s">
        <v>71</v>
      </c>
      <c r="M18692">
        <v>42</v>
      </c>
    </row>
    <row r="18693" spans="1:13" x14ac:dyDescent="0.2">
      <c r="A18693" t="s">
        <v>77</v>
      </c>
      <c r="B18693">
        <v>13897</v>
      </c>
      <c r="C18693" t="s">
        <v>76</v>
      </c>
      <c r="D18693">
        <v>1</v>
      </c>
      <c r="E18693" t="s">
        <v>75</v>
      </c>
      <c r="F18693">
        <v>13500</v>
      </c>
      <c r="G18693" t="s">
        <v>525</v>
      </c>
      <c r="H18693" t="s">
        <v>524</v>
      </c>
      <c r="I18693" t="s">
        <v>72</v>
      </c>
      <c r="J18693">
        <v>13</v>
      </c>
      <c r="K18693" t="s">
        <v>63</v>
      </c>
      <c r="L18693" t="s">
        <v>71</v>
      </c>
      <c r="M18693">
        <v>101</v>
      </c>
    </row>
    <row r="18694" spans="1:13" x14ac:dyDescent="0.2">
      <c r="A18694" t="s">
        <v>77</v>
      </c>
      <c r="B18694">
        <v>13897</v>
      </c>
      <c r="C18694" t="s">
        <v>76</v>
      </c>
      <c r="D18694">
        <v>93</v>
      </c>
      <c r="E18694" t="s">
        <v>75</v>
      </c>
      <c r="F18694">
        <v>13500</v>
      </c>
      <c r="G18694" t="s">
        <v>525</v>
      </c>
      <c r="H18694" t="s">
        <v>524</v>
      </c>
      <c r="I18694" t="s">
        <v>72</v>
      </c>
      <c r="J18694">
        <v>13</v>
      </c>
      <c r="K18694" t="s">
        <v>63</v>
      </c>
      <c r="L18694" t="s">
        <v>71</v>
      </c>
      <c r="M18694">
        <v>6</v>
      </c>
    </row>
    <row r="18695" spans="1:13" x14ac:dyDescent="0.2">
      <c r="A18695" t="s">
        <v>77</v>
      </c>
      <c r="B18695">
        <v>13897</v>
      </c>
      <c r="C18695" t="s">
        <v>76</v>
      </c>
      <c r="D18695">
        <v>3</v>
      </c>
      <c r="E18695" t="s">
        <v>75</v>
      </c>
      <c r="F18695">
        <v>13500</v>
      </c>
      <c r="G18695" t="s">
        <v>525</v>
      </c>
      <c r="H18695" t="s">
        <v>524</v>
      </c>
      <c r="I18695" t="s">
        <v>72</v>
      </c>
      <c r="J18695">
        <v>13</v>
      </c>
      <c r="K18695" t="s">
        <v>63</v>
      </c>
      <c r="L18695" t="s">
        <v>71</v>
      </c>
      <c r="M18695">
        <v>36</v>
      </c>
    </row>
    <row r="18696" spans="1:13" x14ac:dyDescent="0.2">
      <c r="A18696" t="s">
        <v>77</v>
      </c>
      <c r="B18696">
        <v>13897</v>
      </c>
      <c r="C18696" t="s">
        <v>76</v>
      </c>
      <c r="D18696">
        <v>115</v>
      </c>
      <c r="E18696" t="s">
        <v>75</v>
      </c>
      <c r="F18696">
        <v>13500</v>
      </c>
      <c r="G18696" t="s">
        <v>525</v>
      </c>
      <c r="H18696" t="s">
        <v>524</v>
      </c>
      <c r="I18696" t="s">
        <v>72</v>
      </c>
      <c r="J18696">
        <v>13</v>
      </c>
      <c r="K18696" t="s">
        <v>63</v>
      </c>
      <c r="L18696" t="s">
        <v>71</v>
      </c>
      <c r="M18696">
        <v>4</v>
      </c>
    </row>
    <row r="18697" spans="1:13" x14ac:dyDescent="0.2">
      <c r="A18697" t="s">
        <v>77</v>
      </c>
      <c r="B18697">
        <v>13897</v>
      </c>
      <c r="C18697" t="s">
        <v>76</v>
      </c>
      <c r="D18697">
        <v>83</v>
      </c>
      <c r="E18697" t="s">
        <v>75</v>
      </c>
      <c r="F18697">
        <v>13500</v>
      </c>
      <c r="G18697" t="s">
        <v>525</v>
      </c>
      <c r="H18697" t="s">
        <v>524</v>
      </c>
      <c r="I18697" t="s">
        <v>72</v>
      </c>
      <c r="J18697">
        <v>13</v>
      </c>
      <c r="K18697" t="s">
        <v>63</v>
      </c>
      <c r="L18697" t="s">
        <v>71</v>
      </c>
      <c r="M18697">
        <v>2</v>
      </c>
    </row>
    <row r="18698" spans="1:13" x14ac:dyDescent="0.2">
      <c r="A18698" t="s">
        <v>77</v>
      </c>
      <c r="B18698">
        <v>13897</v>
      </c>
      <c r="C18698" t="s">
        <v>76</v>
      </c>
      <c r="D18698">
        <v>2</v>
      </c>
      <c r="E18698" t="s">
        <v>75</v>
      </c>
      <c r="F18698">
        <v>13500</v>
      </c>
      <c r="G18698" t="s">
        <v>525</v>
      </c>
      <c r="H18698" t="s">
        <v>524</v>
      </c>
      <c r="I18698" t="s">
        <v>72</v>
      </c>
      <c r="J18698">
        <v>13</v>
      </c>
      <c r="K18698" t="s">
        <v>63</v>
      </c>
      <c r="L18698" t="s">
        <v>71</v>
      </c>
      <c r="M18698">
        <v>3</v>
      </c>
    </row>
    <row r="18699" spans="1:13" x14ac:dyDescent="0.2">
      <c r="A18699" t="s">
        <v>77</v>
      </c>
      <c r="B18699">
        <v>13897</v>
      </c>
      <c r="C18699" t="s">
        <v>76</v>
      </c>
      <c r="D18699">
        <v>117</v>
      </c>
      <c r="E18699" t="s">
        <v>75</v>
      </c>
      <c r="F18699">
        <v>13500</v>
      </c>
      <c r="G18699" t="s">
        <v>525</v>
      </c>
      <c r="H18699" t="s">
        <v>524</v>
      </c>
      <c r="I18699" t="s">
        <v>72</v>
      </c>
      <c r="J18699">
        <v>13</v>
      </c>
      <c r="K18699" t="s">
        <v>63</v>
      </c>
      <c r="L18699" t="s">
        <v>71</v>
      </c>
      <c r="M18699">
        <v>4</v>
      </c>
    </row>
    <row r="18700" spans="1:13" x14ac:dyDescent="0.2">
      <c r="A18700" t="s">
        <v>77</v>
      </c>
      <c r="B18700">
        <v>13897</v>
      </c>
      <c r="C18700" t="s">
        <v>76</v>
      </c>
      <c r="D18700">
        <v>114</v>
      </c>
      <c r="E18700" t="s">
        <v>75</v>
      </c>
      <c r="F18700">
        <v>13500</v>
      </c>
      <c r="G18700" t="s">
        <v>525</v>
      </c>
      <c r="H18700" t="s">
        <v>524</v>
      </c>
      <c r="I18700" t="s">
        <v>72</v>
      </c>
      <c r="J18700">
        <v>13</v>
      </c>
      <c r="K18700" t="s">
        <v>63</v>
      </c>
      <c r="L18700" t="s">
        <v>71</v>
      </c>
      <c r="M18700">
        <v>3</v>
      </c>
    </row>
    <row r="18701" spans="1:13" x14ac:dyDescent="0.2">
      <c r="A18701" t="s">
        <v>77</v>
      </c>
      <c r="B18701">
        <v>13897</v>
      </c>
      <c r="C18701" t="s">
        <v>76</v>
      </c>
      <c r="D18701">
        <v>95</v>
      </c>
      <c r="E18701" t="s">
        <v>75</v>
      </c>
      <c r="F18701">
        <v>13500</v>
      </c>
      <c r="G18701" t="s">
        <v>525</v>
      </c>
      <c r="H18701" t="s">
        <v>524</v>
      </c>
      <c r="I18701" t="s">
        <v>72</v>
      </c>
      <c r="J18701">
        <v>13</v>
      </c>
      <c r="K18701" t="s">
        <v>63</v>
      </c>
      <c r="L18701" t="s">
        <v>71</v>
      </c>
      <c r="M18701">
        <v>5</v>
      </c>
    </row>
    <row r="18702" spans="1:13" x14ac:dyDescent="0.2">
      <c r="A18702" t="s">
        <v>77</v>
      </c>
      <c r="B18702">
        <v>13897</v>
      </c>
      <c r="C18702" t="s">
        <v>76</v>
      </c>
      <c r="D18702">
        <v>85</v>
      </c>
      <c r="E18702" t="s">
        <v>75</v>
      </c>
      <c r="F18702">
        <v>15555</v>
      </c>
      <c r="G18702" t="s">
        <v>523</v>
      </c>
      <c r="H18702" t="s">
        <v>522</v>
      </c>
      <c r="I18702" t="s">
        <v>72</v>
      </c>
      <c r="J18702">
        <v>15</v>
      </c>
      <c r="K18702" t="s">
        <v>138</v>
      </c>
      <c r="L18702" t="s">
        <v>78</v>
      </c>
      <c r="M18702">
        <v>5</v>
      </c>
    </row>
    <row r="18703" spans="1:13" x14ac:dyDescent="0.2">
      <c r="A18703" t="s">
        <v>77</v>
      </c>
      <c r="B18703">
        <v>13897</v>
      </c>
      <c r="C18703" t="s">
        <v>76</v>
      </c>
      <c r="D18703">
        <v>94</v>
      </c>
      <c r="E18703" t="s">
        <v>75</v>
      </c>
      <c r="F18703">
        <v>15555</v>
      </c>
      <c r="G18703" t="s">
        <v>523</v>
      </c>
      <c r="H18703" t="s">
        <v>522</v>
      </c>
      <c r="I18703" t="s">
        <v>72</v>
      </c>
      <c r="J18703">
        <v>15</v>
      </c>
      <c r="K18703" t="s">
        <v>138</v>
      </c>
      <c r="L18703" t="s">
        <v>78</v>
      </c>
      <c r="M18703">
        <v>3</v>
      </c>
    </row>
    <row r="18704" spans="1:13" x14ac:dyDescent="0.2">
      <c r="A18704" t="s">
        <v>77</v>
      </c>
      <c r="B18704">
        <v>13897</v>
      </c>
      <c r="C18704" t="s">
        <v>76</v>
      </c>
      <c r="D18704">
        <v>93</v>
      </c>
      <c r="E18704" t="s">
        <v>75</v>
      </c>
      <c r="F18704">
        <v>15555</v>
      </c>
      <c r="G18704" t="s">
        <v>523</v>
      </c>
      <c r="H18704" t="s">
        <v>522</v>
      </c>
      <c r="I18704" t="s">
        <v>72</v>
      </c>
      <c r="J18704">
        <v>15</v>
      </c>
      <c r="K18704" t="s">
        <v>138</v>
      </c>
      <c r="L18704" t="s">
        <v>78</v>
      </c>
      <c r="M18704">
        <v>9</v>
      </c>
    </row>
    <row r="18705" spans="1:13" x14ac:dyDescent="0.2">
      <c r="A18705" t="s">
        <v>77</v>
      </c>
      <c r="B18705">
        <v>13897</v>
      </c>
      <c r="C18705" t="s">
        <v>76</v>
      </c>
      <c r="D18705">
        <v>83</v>
      </c>
      <c r="E18705" t="s">
        <v>75</v>
      </c>
      <c r="F18705">
        <v>15555</v>
      </c>
      <c r="G18705" t="s">
        <v>523</v>
      </c>
      <c r="H18705" t="s">
        <v>522</v>
      </c>
      <c r="I18705" t="s">
        <v>72</v>
      </c>
      <c r="J18705">
        <v>15</v>
      </c>
      <c r="K18705" t="s">
        <v>138</v>
      </c>
      <c r="L18705" t="s">
        <v>78</v>
      </c>
      <c r="M18705">
        <v>1</v>
      </c>
    </row>
    <row r="18706" spans="1:13" x14ac:dyDescent="0.2">
      <c r="A18706" t="s">
        <v>77</v>
      </c>
      <c r="B18706">
        <v>13897</v>
      </c>
      <c r="C18706" t="s">
        <v>76</v>
      </c>
      <c r="D18706">
        <v>115</v>
      </c>
      <c r="E18706" t="s">
        <v>75</v>
      </c>
      <c r="F18706">
        <v>15555</v>
      </c>
      <c r="G18706" t="s">
        <v>523</v>
      </c>
      <c r="H18706" t="s">
        <v>522</v>
      </c>
      <c r="I18706" t="s">
        <v>72</v>
      </c>
      <c r="J18706">
        <v>15</v>
      </c>
      <c r="K18706" t="s">
        <v>138</v>
      </c>
      <c r="L18706" t="s">
        <v>78</v>
      </c>
      <c r="M18706">
        <v>15</v>
      </c>
    </row>
    <row r="18707" spans="1:13" x14ac:dyDescent="0.2">
      <c r="A18707" t="s">
        <v>77</v>
      </c>
      <c r="B18707">
        <v>13897</v>
      </c>
      <c r="C18707" t="s">
        <v>76</v>
      </c>
      <c r="D18707">
        <v>114</v>
      </c>
      <c r="E18707" t="s">
        <v>75</v>
      </c>
      <c r="F18707">
        <v>15555</v>
      </c>
      <c r="G18707" t="s">
        <v>523</v>
      </c>
      <c r="H18707" t="s">
        <v>522</v>
      </c>
      <c r="I18707" t="s">
        <v>72</v>
      </c>
      <c r="J18707">
        <v>15</v>
      </c>
      <c r="K18707" t="s">
        <v>138</v>
      </c>
      <c r="L18707" t="s">
        <v>78</v>
      </c>
      <c r="M18707">
        <v>1</v>
      </c>
    </row>
    <row r="18708" spans="1:13" x14ac:dyDescent="0.2">
      <c r="A18708" t="s">
        <v>77</v>
      </c>
      <c r="B18708">
        <v>13897</v>
      </c>
      <c r="C18708" t="s">
        <v>76</v>
      </c>
      <c r="D18708">
        <v>118</v>
      </c>
      <c r="E18708" t="s">
        <v>75</v>
      </c>
      <c r="F18708">
        <v>15555</v>
      </c>
      <c r="G18708" t="s">
        <v>523</v>
      </c>
      <c r="H18708" t="s">
        <v>522</v>
      </c>
      <c r="I18708" t="s">
        <v>72</v>
      </c>
      <c r="J18708">
        <v>15</v>
      </c>
      <c r="K18708" t="s">
        <v>138</v>
      </c>
      <c r="L18708" t="s">
        <v>78</v>
      </c>
      <c r="M18708">
        <v>25</v>
      </c>
    </row>
    <row r="18709" spans="1:13" x14ac:dyDescent="0.2">
      <c r="A18709" t="s">
        <v>77</v>
      </c>
      <c r="B18709">
        <v>13897</v>
      </c>
      <c r="C18709" t="s">
        <v>76</v>
      </c>
      <c r="D18709">
        <v>112</v>
      </c>
      <c r="E18709" t="s">
        <v>75</v>
      </c>
      <c r="F18709">
        <v>15555</v>
      </c>
      <c r="G18709" t="s">
        <v>523</v>
      </c>
      <c r="H18709" t="s">
        <v>522</v>
      </c>
      <c r="I18709" t="s">
        <v>72</v>
      </c>
      <c r="J18709">
        <v>15</v>
      </c>
      <c r="K18709" t="s">
        <v>138</v>
      </c>
      <c r="L18709" t="s">
        <v>78</v>
      </c>
      <c r="M18709">
        <v>21</v>
      </c>
    </row>
    <row r="18710" spans="1:13" x14ac:dyDescent="0.2">
      <c r="A18710" t="s">
        <v>77</v>
      </c>
      <c r="B18710">
        <v>13897</v>
      </c>
      <c r="C18710" t="s">
        <v>76</v>
      </c>
      <c r="D18710">
        <v>2</v>
      </c>
      <c r="E18710" t="s">
        <v>75</v>
      </c>
      <c r="F18710">
        <v>15555</v>
      </c>
      <c r="G18710" t="s">
        <v>523</v>
      </c>
      <c r="H18710" t="s">
        <v>522</v>
      </c>
      <c r="I18710" t="s">
        <v>72</v>
      </c>
      <c r="J18710">
        <v>15</v>
      </c>
      <c r="K18710" t="s">
        <v>138</v>
      </c>
      <c r="L18710" t="s">
        <v>78</v>
      </c>
      <c r="M18710">
        <v>46</v>
      </c>
    </row>
    <row r="18711" spans="1:13" x14ac:dyDescent="0.2">
      <c r="A18711" t="s">
        <v>77</v>
      </c>
      <c r="B18711">
        <v>13897</v>
      </c>
      <c r="C18711" t="s">
        <v>76</v>
      </c>
      <c r="D18711">
        <v>3</v>
      </c>
      <c r="E18711" t="s">
        <v>75</v>
      </c>
      <c r="F18711">
        <v>15555</v>
      </c>
      <c r="G18711" t="s">
        <v>523</v>
      </c>
      <c r="H18711" t="s">
        <v>522</v>
      </c>
      <c r="I18711" t="s">
        <v>72</v>
      </c>
      <c r="J18711">
        <v>15</v>
      </c>
      <c r="K18711" t="s">
        <v>138</v>
      </c>
      <c r="L18711" t="s">
        <v>78</v>
      </c>
      <c r="M18711">
        <v>4</v>
      </c>
    </row>
    <row r="18712" spans="1:13" x14ac:dyDescent="0.2">
      <c r="A18712" t="s">
        <v>77</v>
      </c>
      <c r="B18712">
        <v>13897</v>
      </c>
      <c r="C18712" t="s">
        <v>76</v>
      </c>
      <c r="D18712">
        <v>117</v>
      </c>
      <c r="E18712" t="s">
        <v>75</v>
      </c>
      <c r="F18712">
        <v>15555</v>
      </c>
      <c r="G18712" t="s">
        <v>523</v>
      </c>
      <c r="H18712" t="s">
        <v>522</v>
      </c>
      <c r="I18712" t="s">
        <v>72</v>
      </c>
      <c r="J18712">
        <v>15</v>
      </c>
      <c r="K18712" t="s">
        <v>138</v>
      </c>
      <c r="L18712" t="s">
        <v>78</v>
      </c>
      <c r="M18712">
        <v>3</v>
      </c>
    </row>
    <row r="18713" spans="1:13" x14ac:dyDescent="0.2">
      <c r="A18713" t="s">
        <v>77</v>
      </c>
      <c r="B18713">
        <v>13897</v>
      </c>
      <c r="C18713" t="s">
        <v>76</v>
      </c>
      <c r="D18713">
        <v>113</v>
      </c>
      <c r="E18713" t="s">
        <v>75</v>
      </c>
      <c r="F18713">
        <v>15555</v>
      </c>
      <c r="G18713" t="s">
        <v>523</v>
      </c>
      <c r="H18713" t="s">
        <v>522</v>
      </c>
      <c r="I18713" t="s">
        <v>72</v>
      </c>
      <c r="J18713">
        <v>15</v>
      </c>
      <c r="K18713" t="s">
        <v>138</v>
      </c>
      <c r="L18713" t="s">
        <v>78</v>
      </c>
      <c r="M18713">
        <v>3</v>
      </c>
    </row>
    <row r="18714" spans="1:13" x14ac:dyDescent="0.2">
      <c r="A18714" t="s">
        <v>77</v>
      </c>
      <c r="B18714">
        <v>13897</v>
      </c>
      <c r="C18714" t="s">
        <v>76</v>
      </c>
      <c r="D18714">
        <v>80</v>
      </c>
      <c r="E18714" t="s">
        <v>75</v>
      </c>
      <c r="F18714">
        <v>15555</v>
      </c>
      <c r="G18714" t="s">
        <v>523</v>
      </c>
      <c r="H18714" t="s">
        <v>522</v>
      </c>
      <c r="I18714" t="s">
        <v>72</v>
      </c>
      <c r="J18714">
        <v>15</v>
      </c>
      <c r="K18714" t="s">
        <v>138</v>
      </c>
      <c r="L18714" t="s">
        <v>78</v>
      </c>
      <c r="M18714">
        <v>18</v>
      </c>
    </row>
    <row r="18715" spans="1:13" x14ac:dyDescent="0.2">
      <c r="A18715" t="s">
        <v>77</v>
      </c>
      <c r="B18715">
        <v>13897</v>
      </c>
      <c r="C18715" t="s">
        <v>76</v>
      </c>
      <c r="D18715">
        <v>95</v>
      </c>
      <c r="E18715" t="s">
        <v>75</v>
      </c>
      <c r="F18715">
        <v>15555</v>
      </c>
      <c r="G18715" t="s">
        <v>523</v>
      </c>
      <c r="H18715" t="s">
        <v>522</v>
      </c>
      <c r="I18715" t="s">
        <v>72</v>
      </c>
      <c r="J18715">
        <v>15</v>
      </c>
      <c r="K18715" t="s">
        <v>138</v>
      </c>
      <c r="L18715" t="s">
        <v>78</v>
      </c>
      <c r="M18715">
        <v>408</v>
      </c>
    </row>
    <row r="18716" spans="1:13" x14ac:dyDescent="0.2">
      <c r="A18716" t="s">
        <v>77</v>
      </c>
      <c r="B18716">
        <v>13897</v>
      </c>
      <c r="C18716" t="s">
        <v>76</v>
      </c>
      <c r="D18716">
        <v>1</v>
      </c>
      <c r="E18716" t="s">
        <v>75</v>
      </c>
      <c r="F18716">
        <v>15555</v>
      </c>
      <c r="G18716" t="s">
        <v>523</v>
      </c>
      <c r="H18716" t="s">
        <v>522</v>
      </c>
      <c r="I18716" t="s">
        <v>72</v>
      </c>
      <c r="J18716">
        <v>15</v>
      </c>
      <c r="K18716" t="s">
        <v>138</v>
      </c>
      <c r="L18716" t="s">
        <v>78</v>
      </c>
      <c r="M18716">
        <v>8</v>
      </c>
    </row>
    <row r="18717" spans="1:13" x14ac:dyDescent="0.2">
      <c r="A18717" t="s">
        <v>77</v>
      </c>
      <c r="B18717">
        <v>13897</v>
      </c>
      <c r="C18717" t="s">
        <v>76</v>
      </c>
      <c r="D18717">
        <v>116</v>
      </c>
      <c r="E18717" t="s">
        <v>75</v>
      </c>
      <c r="F18717">
        <v>15555</v>
      </c>
      <c r="G18717" t="s">
        <v>523</v>
      </c>
      <c r="H18717" t="s">
        <v>522</v>
      </c>
      <c r="I18717" t="s">
        <v>72</v>
      </c>
      <c r="J18717">
        <v>15</v>
      </c>
      <c r="K18717" t="s">
        <v>138</v>
      </c>
      <c r="L18717" t="s">
        <v>78</v>
      </c>
      <c r="M18717">
        <v>3</v>
      </c>
    </row>
    <row r="18718" spans="1:13" x14ac:dyDescent="0.2">
      <c r="A18718" t="s">
        <v>77</v>
      </c>
      <c r="B18718">
        <v>13897</v>
      </c>
      <c r="C18718" t="s">
        <v>76</v>
      </c>
      <c r="D18718">
        <v>82</v>
      </c>
      <c r="E18718" t="s">
        <v>75</v>
      </c>
      <c r="F18718">
        <v>15555</v>
      </c>
      <c r="G18718" t="s">
        <v>523</v>
      </c>
      <c r="H18718" t="s">
        <v>522</v>
      </c>
      <c r="I18718" t="s">
        <v>72</v>
      </c>
      <c r="J18718">
        <v>15</v>
      </c>
      <c r="K18718" t="s">
        <v>138</v>
      </c>
      <c r="L18718" t="s">
        <v>78</v>
      </c>
      <c r="M18718">
        <v>4</v>
      </c>
    </row>
    <row r="18719" spans="1:13" x14ac:dyDescent="0.2">
      <c r="A18719" t="s">
        <v>77</v>
      </c>
      <c r="B18719">
        <v>13897</v>
      </c>
      <c r="C18719" t="s">
        <v>76</v>
      </c>
      <c r="D18719">
        <v>95</v>
      </c>
      <c r="E18719" t="s">
        <v>75</v>
      </c>
      <c r="F18719">
        <v>17600</v>
      </c>
      <c r="G18719" t="s">
        <v>521</v>
      </c>
      <c r="H18719" t="s">
        <v>520</v>
      </c>
      <c r="I18719" t="s">
        <v>72</v>
      </c>
      <c r="J18719">
        <v>17</v>
      </c>
      <c r="K18719" t="s">
        <v>61</v>
      </c>
      <c r="L18719" t="s">
        <v>71</v>
      </c>
      <c r="M18719">
        <v>0</v>
      </c>
    </row>
    <row r="18720" spans="1:13" x14ac:dyDescent="0.2">
      <c r="A18720" t="s">
        <v>77</v>
      </c>
      <c r="B18720">
        <v>13897</v>
      </c>
      <c r="C18720" t="s">
        <v>76</v>
      </c>
      <c r="D18720">
        <v>83</v>
      </c>
      <c r="E18720" t="s">
        <v>75</v>
      </c>
      <c r="F18720">
        <v>17600</v>
      </c>
      <c r="G18720" t="s">
        <v>521</v>
      </c>
      <c r="H18720" t="s">
        <v>520</v>
      </c>
      <c r="I18720" t="s">
        <v>72</v>
      </c>
      <c r="J18720">
        <v>17</v>
      </c>
      <c r="K18720" t="s">
        <v>61</v>
      </c>
      <c r="L18720" t="s">
        <v>71</v>
      </c>
      <c r="M18720">
        <v>6</v>
      </c>
    </row>
    <row r="18721" spans="1:13" x14ac:dyDescent="0.2">
      <c r="A18721" t="s">
        <v>77</v>
      </c>
      <c r="B18721">
        <v>13897</v>
      </c>
      <c r="C18721" t="s">
        <v>76</v>
      </c>
      <c r="D18721">
        <v>1</v>
      </c>
      <c r="E18721" t="s">
        <v>75</v>
      </c>
      <c r="F18721">
        <v>17600</v>
      </c>
      <c r="G18721" t="s">
        <v>521</v>
      </c>
      <c r="H18721" t="s">
        <v>520</v>
      </c>
      <c r="I18721" t="s">
        <v>72</v>
      </c>
      <c r="J18721">
        <v>17</v>
      </c>
      <c r="K18721" t="s">
        <v>61</v>
      </c>
      <c r="L18721" t="s">
        <v>71</v>
      </c>
      <c r="M18721">
        <v>2</v>
      </c>
    </row>
    <row r="18722" spans="1:13" x14ac:dyDescent="0.2">
      <c r="A18722" t="s">
        <v>77</v>
      </c>
      <c r="B18722">
        <v>13897</v>
      </c>
      <c r="C18722" t="s">
        <v>76</v>
      </c>
      <c r="D18722">
        <v>80</v>
      </c>
      <c r="E18722" t="s">
        <v>75</v>
      </c>
      <c r="F18722">
        <v>17600</v>
      </c>
      <c r="G18722" t="s">
        <v>521</v>
      </c>
      <c r="H18722" t="s">
        <v>520</v>
      </c>
      <c r="I18722" t="s">
        <v>72</v>
      </c>
      <c r="J18722">
        <v>17</v>
      </c>
      <c r="K18722" t="s">
        <v>61</v>
      </c>
      <c r="L18722" t="s">
        <v>71</v>
      </c>
      <c r="M18722">
        <v>0</v>
      </c>
    </row>
    <row r="18723" spans="1:13" x14ac:dyDescent="0.2">
      <c r="A18723" t="s">
        <v>77</v>
      </c>
      <c r="B18723">
        <v>13897</v>
      </c>
      <c r="C18723" t="s">
        <v>76</v>
      </c>
      <c r="D18723">
        <v>116</v>
      </c>
      <c r="E18723" t="s">
        <v>75</v>
      </c>
      <c r="F18723">
        <v>17600</v>
      </c>
      <c r="G18723" t="s">
        <v>521</v>
      </c>
      <c r="H18723" t="s">
        <v>520</v>
      </c>
      <c r="I18723" t="s">
        <v>72</v>
      </c>
      <c r="J18723">
        <v>17</v>
      </c>
      <c r="K18723" t="s">
        <v>61</v>
      </c>
      <c r="L18723" t="s">
        <v>71</v>
      </c>
      <c r="M18723">
        <v>13</v>
      </c>
    </row>
    <row r="18724" spans="1:13" x14ac:dyDescent="0.2">
      <c r="A18724" t="s">
        <v>77</v>
      </c>
      <c r="B18724">
        <v>13897</v>
      </c>
      <c r="C18724" t="s">
        <v>76</v>
      </c>
      <c r="D18724">
        <v>85</v>
      </c>
      <c r="E18724" t="s">
        <v>75</v>
      </c>
      <c r="F18724">
        <v>17600</v>
      </c>
      <c r="G18724" t="s">
        <v>521</v>
      </c>
      <c r="H18724" t="s">
        <v>520</v>
      </c>
      <c r="I18724" t="s">
        <v>72</v>
      </c>
      <c r="J18724">
        <v>17</v>
      </c>
      <c r="K18724" t="s">
        <v>61</v>
      </c>
      <c r="L18724" t="s">
        <v>71</v>
      </c>
      <c r="M18724">
        <v>0</v>
      </c>
    </row>
    <row r="18725" spans="1:13" x14ac:dyDescent="0.2">
      <c r="A18725" t="s">
        <v>77</v>
      </c>
      <c r="B18725">
        <v>13897</v>
      </c>
      <c r="C18725" t="s">
        <v>76</v>
      </c>
      <c r="D18725">
        <v>2</v>
      </c>
      <c r="E18725" t="s">
        <v>75</v>
      </c>
      <c r="F18725">
        <v>17600</v>
      </c>
      <c r="G18725" t="s">
        <v>521</v>
      </c>
      <c r="H18725" t="s">
        <v>520</v>
      </c>
      <c r="I18725" t="s">
        <v>72</v>
      </c>
      <c r="J18725">
        <v>17</v>
      </c>
      <c r="K18725" t="s">
        <v>61</v>
      </c>
      <c r="L18725" t="s">
        <v>71</v>
      </c>
      <c r="M18725">
        <v>0</v>
      </c>
    </row>
    <row r="18726" spans="1:13" x14ac:dyDescent="0.2">
      <c r="A18726" t="s">
        <v>77</v>
      </c>
      <c r="B18726">
        <v>13897</v>
      </c>
      <c r="C18726" t="s">
        <v>76</v>
      </c>
      <c r="D18726">
        <v>94</v>
      </c>
      <c r="E18726" t="s">
        <v>75</v>
      </c>
      <c r="F18726">
        <v>17600</v>
      </c>
      <c r="G18726" t="s">
        <v>521</v>
      </c>
      <c r="H18726" t="s">
        <v>520</v>
      </c>
      <c r="I18726" t="s">
        <v>72</v>
      </c>
      <c r="J18726">
        <v>17</v>
      </c>
      <c r="K18726" t="s">
        <v>61</v>
      </c>
      <c r="L18726" t="s">
        <v>71</v>
      </c>
      <c r="M18726">
        <v>2</v>
      </c>
    </row>
    <row r="18727" spans="1:13" x14ac:dyDescent="0.2">
      <c r="A18727" t="s">
        <v>77</v>
      </c>
      <c r="B18727">
        <v>13897</v>
      </c>
      <c r="C18727" t="s">
        <v>76</v>
      </c>
      <c r="D18727">
        <v>114</v>
      </c>
      <c r="E18727" t="s">
        <v>75</v>
      </c>
      <c r="F18727">
        <v>17600</v>
      </c>
      <c r="G18727" t="s">
        <v>521</v>
      </c>
      <c r="H18727" t="s">
        <v>520</v>
      </c>
      <c r="I18727" t="s">
        <v>72</v>
      </c>
      <c r="J18727">
        <v>17</v>
      </c>
      <c r="K18727" t="s">
        <v>61</v>
      </c>
      <c r="L18727" t="s">
        <v>71</v>
      </c>
      <c r="M18727">
        <v>1</v>
      </c>
    </row>
    <row r="18728" spans="1:13" x14ac:dyDescent="0.2">
      <c r="A18728" t="s">
        <v>77</v>
      </c>
      <c r="B18728">
        <v>13897</v>
      </c>
      <c r="C18728" t="s">
        <v>76</v>
      </c>
      <c r="D18728">
        <v>115</v>
      </c>
      <c r="E18728" t="s">
        <v>75</v>
      </c>
      <c r="F18728">
        <v>17600</v>
      </c>
      <c r="G18728" t="s">
        <v>521</v>
      </c>
      <c r="H18728" t="s">
        <v>520</v>
      </c>
      <c r="I18728" t="s">
        <v>72</v>
      </c>
      <c r="J18728">
        <v>17</v>
      </c>
      <c r="K18728" t="s">
        <v>61</v>
      </c>
      <c r="L18728" t="s">
        <v>71</v>
      </c>
      <c r="M18728">
        <v>3</v>
      </c>
    </row>
    <row r="18729" spans="1:13" x14ac:dyDescent="0.2">
      <c r="A18729" t="s">
        <v>77</v>
      </c>
      <c r="B18729">
        <v>13897</v>
      </c>
      <c r="C18729" t="s">
        <v>76</v>
      </c>
      <c r="D18729">
        <v>112</v>
      </c>
      <c r="E18729" t="s">
        <v>75</v>
      </c>
      <c r="F18729">
        <v>17600</v>
      </c>
      <c r="G18729" t="s">
        <v>521</v>
      </c>
      <c r="H18729" t="s">
        <v>520</v>
      </c>
      <c r="I18729" t="s">
        <v>72</v>
      </c>
      <c r="J18729">
        <v>17</v>
      </c>
      <c r="K18729" t="s">
        <v>61</v>
      </c>
      <c r="L18729" t="s">
        <v>71</v>
      </c>
      <c r="M18729">
        <v>1</v>
      </c>
    </row>
    <row r="18730" spans="1:13" x14ac:dyDescent="0.2">
      <c r="A18730" t="s">
        <v>77</v>
      </c>
      <c r="B18730">
        <v>13897</v>
      </c>
      <c r="C18730" t="s">
        <v>76</v>
      </c>
      <c r="D18730">
        <v>113</v>
      </c>
      <c r="E18730" t="s">
        <v>75</v>
      </c>
      <c r="F18730">
        <v>17600</v>
      </c>
      <c r="G18730" t="s">
        <v>521</v>
      </c>
      <c r="H18730" t="s">
        <v>520</v>
      </c>
      <c r="I18730" t="s">
        <v>72</v>
      </c>
      <c r="J18730">
        <v>17</v>
      </c>
      <c r="K18730" t="s">
        <v>61</v>
      </c>
      <c r="L18730" t="s">
        <v>71</v>
      </c>
      <c r="M18730">
        <v>40</v>
      </c>
    </row>
    <row r="18731" spans="1:13" x14ac:dyDescent="0.2">
      <c r="A18731" t="s">
        <v>77</v>
      </c>
      <c r="B18731">
        <v>13897</v>
      </c>
      <c r="C18731" t="s">
        <v>76</v>
      </c>
      <c r="D18731">
        <v>118</v>
      </c>
      <c r="E18731" t="s">
        <v>75</v>
      </c>
      <c r="F18731">
        <v>17600</v>
      </c>
      <c r="G18731" t="s">
        <v>521</v>
      </c>
      <c r="H18731" t="s">
        <v>520</v>
      </c>
      <c r="I18731" t="s">
        <v>72</v>
      </c>
      <c r="J18731">
        <v>17</v>
      </c>
      <c r="K18731" t="s">
        <v>61</v>
      </c>
      <c r="L18731" t="s">
        <v>71</v>
      </c>
      <c r="M18731">
        <v>7</v>
      </c>
    </row>
    <row r="18732" spans="1:13" x14ac:dyDescent="0.2">
      <c r="A18732" t="s">
        <v>77</v>
      </c>
      <c r="B18732">
        <v>13897</v>
      </c>
      <c r="C18732" t="s">
        <v>76</v>
      </c>
      <c r="D18732">
        <v>93</v>
      </c>
      <c r="E18732" t="s">
        <v>75</v>
      </c>
      <c r="F18732">
        <v>17600</v>
      </c>
      <c r="G18732" t="s">
        <v>521</v>
      </c>
      <c r="H18732" t="s">
        <v>520</v>
      </c>
      <c r="I18732" t="s">
        <v>72</v>
      </c>
      <c r="J18732">
        <v>17</v>
      </c>
      <c r="K18732" t="s">
        <v>61</v>
      </c>
      <c r="L18732" t="s">
        <v>71</v>
      </c>
      <c r="M18732">
        <v>9</v>
      </c>
    </row>
    <row r="18733" spans="1:13" x14ac:dyDescent="0.2">
      <c r="A18733" t="s">
        <v>77</v>
      </c>
      <c r="B18733">
        <v>13897</v>
      </c>
      <c r="C18733" t="s">
        <v>76</v>
      </c>
      <c r="D18733">
        <v>3</v>
      </c>
      <c r="E18733" t="s">
        <v>75</v>
      </c>
      <c r="F18733">
        <v>17600</v>
      </c>
      <c r="G18733" t="s">
        <v>521</v>
      </c>
      <c r="H18733" t="s">
        <v>520</v>
      </c>
      <c r="I18733" t="s">
        <v>72</v>
      </c>
      <c r="J18733">
        <v>17</v>
      </c>
      <c r="K18733" t="s">
        <v>61</v>
      </c>
      <c r="L18733" t="s">
        <v>71</v>
      </c>
      <c r="M18733">
        <v>4</v>
      </c>
    </row>
    <row r="18734" spans="1:13" x14ac:dyDescent="0.2">
      <c r="A18734" t="s">
        <v>77</v>
      </c>
      <c r="B18734">
        <v>13897</v>
      </c>
      <c r="C18734" t="s">
        <v>76</v>
      </c>
      <c r="D18734">
        <v>117</v>
      </c>
      <c r="E18734" t="s">
        <v>75</v>
      </c>
      <c r="F18734">
        <v>17600</v>
      </c>
      <c r="G18734" t="s">
        <v>521</v>
      </c>
      <c r="H18734" t="s">
        <v>520</v>
      </c>
      <c r="I18734" t="s">
        <v>72</v>
      </c>
      <c r="J18734">
        <v>17</v>
      </c>
      <c r="K18734" t="s">
        <v>61</v>
      </c>
      <c r="L18734" t="s">
        <v>71</v>
      </c>
      <c r="M18734">
        <v>1</v>
      </c>
    </row>
    <row r="18735" spans="1:13" x14ac:dyDescent="0.2">
      <c r="A18735" t="s">
        <v>77</v>
      </c>
      <c r="B18735">
        <v>13897</v>
      </c>
      <c r="C18735" t="s">
        <v>76</v>
      </c>
      <c r="D18735">
        <v>82</v>
      </c>
      <c r="E18735" t="s">
        <v>75</v>
      </c>
      <c r="F18735">
        <v>17600</v>
      </c>
      <c r="G18735" t="s">
        <v>521</v>
      </c>
      <c r="H18735" t="s">
        <v>520</v>
      </c>
      <c r="I18735" t="s">
        <v>72</v>
      </c>
      <c r="J18735">
        <v>17</v>
      </c>
      <c r="K18735" t="s">
        <v>61</v>
      </c>
      <c r="L18735" t="s">
        <v>71</v>
      </c>
      <c r="M18735">
        <v>3</v>
      </c>
    </row>
    <row r="18736" spans="1:13" x14ac:dyDescent="0.2">
      <c r="A18736" t="s">
        <v>77</v>
      </c>
      <c r="B18736">
        <v>13897</v>
      </c>
      <c r="C18736" t="s">
        <v>76</v>
      </c>
      <c r="D18736">
        <v>117</v>
      </c>
      <c r="E18736" t="s">
        <v>75</v>
      </c>
      <c r="F18736">
        <v>33456</v>
      </c>
      <c r="G18736" t="s">
        <v>519</v>
      </c>
      <c r="H18736" t="s">
        <v>518</v>
      </c>
      <c r="I18736" t="s">
        <v>72</v>
      </c>
      <c r="J18736">
        <v>33</v>
      </c>
      <c r="K18736" t="s">
        <v>119</v>
      </c>
      <c r="L18736" t="s">
        <v>78</v>
      </c>
      <c r="M18736">
        <v>1</v>
      </c>
    </row>
    <row r="18737" spans="1:13" x14ac:dyDescent="0.2">
      <c r="A18737" t="s">
        <v>77</v>
      </c>
      <c r="B18737">
        <v>13897</v>
      </c>
      <c r="C18737" t="s">
        <v>76</v>
      </c>
      <c r="D18737">
        <v>93</v>
      </c>
      <c r="E18737" t="s">
        <v>75</v>
      </c>
      <c r="F18737">
        <v>33456</v>
      </c>
      <c r="G18737" t="s">
        <v>519</v>
      </c>
      <c r="H18737" t="s">
        <v>518</v>
      </c>
      <c r="I18737" t="s">
        <v>72</v>
      </c>
      <c r="J18737">
        <v>33</v>
      </c>
      <c r="K18737" t="s">
        <v>119</v>
      </c>
      <c r="L18737" t="s">
        <v>78</v>
      </c>
      <c r="M18737">
        <v>1</v>
      </c>
    </row>
    <row r="18738" spans="1:13" x14ac:dyDescent="0.2">
      <c r="A18738" t="s">
        <v>77</v>
      </c>
      <c r="B18738">
        <v>13897</v>
      </c>
      <c r="C18738" t="s">
        <v>76</v>
      </c>
      <c r="D18738">
        <v>3</v>
      </c>
      <c r="E18738" t="s">
        <v>75</v>
      </c>
      <c r="F18738">
        <v>33456</v>
      </c>
      <c r="G18738" t="s">
        <v>519</v>
      </c>
      <c r="H18738" t="s">
        <v>518</v>
      </c>
      <c r="I18738" t="s">
        <v>72</v>
      </c>
      <c r="J18738">
        <v>33</v>
      </c>
      <c r="K18738" t="s">
        <v>119</v>
      </c>
      <c r="L18738" t="s">
        <v>78</v>
      </c>
      <c r="M18738">
        <v>19</v>
      </c>
    </row>
    <row r="18739" spans="1:13" x14ac:dyDescent="0.2">
      <c r="A18739" t="s">
        <v>77</v>
      </c>
      <c r="B18739">
        <v>13897</v>
      </c>
      <c r="C18739" t="s">
        <v>76</v>
      </c>
      <c r="D18739">
        <v>2</v>
      </c>
      <c r="E18739" t="s">
        <v>75</v>
      </c>
      <c r="F18739">
        <v>33456</v>
      </c>
      <c r="G18739" t="s">
        <v>519</v>
      </c>
      <c r="H18739" t="s">
        <v>518</v>
      </c>
      <c r="I18739" t="s">
        <v>72</v>
      </c>
      <c r="J18739">
        <v>33</v>
      </c>
      <c r="K18739" t="s">
        <v>119</v>
      </c>
      <c r="L18739" t="s">
        <v>78</v>
      </c>
      <c r="M18739">
        <v>20</v>
      </c>
    </row>
    <row r="18740" spans="1:13" x14ac:dyDescent="0.2">
      <c r="A18740" t="s">
        <v>77</v>
      </c>
      <c r="B18740">
        <v>13897</v>
      </c>
      <c r="C18740" t="s">
        <v>76</v>
      </c>
      <c r="D18740">
        <v>114</v>
      </c>
      <c r="E18740" t="s">
        <v>75</v>
      </c>
      <c r="F18740">
        <v>33456</v>
      </c>
      <c r="G18740" t="s">
        <v>519</v>
      </c>
      <c r="H18740" t="s">
        <v>518</v>
      </c>
      <c r="I18740" t="s">
        <v>72</v>
      </c>
      <c r="J18740">
        <v>33</v>
      </c>
      <c r="K18740" t="s">
        <v>119</v>
      </c>
      <c r="L18740" t="s">
        <v>78</v>
      </c>
      <c r="M18740">
        <v>33</v>
      </c>
    </row>
    <row r="18741" spans="1:13" x14ac:dyDescent="0.2">
      <c r="A18741" t="s">
        <v>77</v>
      </c>
      <c r="B18741">
        <v>13897</v>
      </c>
      <c r="C18741" t="s">
        <v>76</v>
      </c>
      <c r="D18741">
        <v>116</v>
      </c>
      <c r="E18741" t="s">
        <v>75</v>
      </c>
      <c r="F18741">
        <v>33456</v>
      </c>
      <c r="G18741" t="s">
        <v>519</v>
      </c>
      <c r="H18741" t="s">
        <v>518</v>
      </c>
      <c r="I18741" t="s">
        <v>72</v>
      </c>
      <c r="J18741">
        <v>33</v>
      </c>
      <c r="K18741" t="s">
        <v>119</v>
      </c>
      <c r="L18741" t="s">
        <v>78</v>
      </c>
      <c r="M18741">
        <v>6</v>
      </c>
    </row>
    <row r="18742" spans="1:13" x14ac:dyDescent="0.2">
      <c r="A18742" t="s">
        <v>77</v>
      </c>
      <c r="B18742">
        <v>13897</v>
      </c>
      <c r="C18742" t="s">
        <v>76</v>
      </c>
      <c r="D18742">
        <v>113</v>
      </c>
      <c r="E18742" t="s">
        <v>75</v>
      </c>
      <c r="F18742">
        <v>33456</v>
      </c>
      <c r="G18742" t="s">
        <v>519</v>
      </c>
      <c r="H18742" t="s">
        <v>518</v>
      </c>
      <c r="I18742" t="s">
        <v>72</v>
      </c>
      <c r="J18742">
        <v>33</v>
      </c>
      <c r="K18742" t="s">
        <v>119</v>
      </c>
      <c r="L18742" t="s">
        <v>78</v>
      </c>
      <c r="M18742">
        <v>38</v>
      </c>
    </row>
    <row r="18743" spans="1:13" x14ac:dyDescent="0.2">
      <c r="A18743" t="s">
        <v>77</v>
      </c>
      <c r="B18743">
        <v>13897</v>
      </c>
      <c r="C18743" t="s">
        <v>76</v>
      </c>
      <c r="D18743">
        <v>94</v>
      </c>
      <c r="E18743" t="s">
        <v>75</v>
      </c>
      <c r="F18743">
        <v>33456</v>
      </c>
      <c r="G18743" t="s">
        <v>519</v>
      </c>
      <c r="H18743" t="s">
        <v>518</v>
      </c>
      <c r="I18743" t="s">
        <v>72</v>
      </c>
      <c r="J18743">
        <v>33</v>
      </c>
      <c r="K18743" t="s">
        <v>119</v>
      </c>
      <c r="L18743" t="s">
        <v>78</v>
      </c>
      <c r="M18743">
        <v>15</v>
      </c>
    </row>
    <row r="18744" spans="1:13" x14ac:dyDescent="0.2">
      <c r="A18744" t="s">
        <v>77</v>
      </c>
      <c r="B18744">
        <v>13897</v>
      </c>
      <c r="C18744" t="s">
        <v>76</v>
      </c>
      <c r="D18744">
        <v>118</v>
      </c>
      <c r="E18744" t="s">
        <v>75</v>
      </c>
      <c r="F18744">
        <v>33456</v>
      </c>
      <c r="G18744" t="s">
        <v>519</v>
      </c>
      <c r="H18744" t="s">
        <v>518</v>
      </c>
      <c r="I18744" t="s">
        <v>72</v>
      </c>
      <c r="J18744">
        <v>33</v>
      </c>
      <c r="K18744" t="s">
        <v>119</v>
      </c>
      <c r="L18744" t="s">
        <v>78</v>
      </c>
      <c r="M18744">
        <v>11</v>
      </c>
    </row>
    <row r="18745" spans="1:13" x14ac:dyDescent="0.2">
      <c r="A18745" t="s">
        <v>77</v>
      </c>
      <c r="B18745">
        <v>13897</v>
      </c>
      <c r="C18745" t="s">
        <v>76</v>
      </c>
      <c r="D18745">
        <v>82</v>
      </c>
      <c r="E18745" t="s">
        <v>75</v>
      </c>
      <c r="F18745">
        <v>33456</v>
      </c>
      <c r="G18745" t="s">
        <v>519</v>
      </c>
      <c r="H18745" t="s">
        <v>518</v>
      </c>
      <c r="I18745" t="s">
        <v>72</v>
      </c>
      <c r="J18745">
        <v>33</v>
      </c>
      <c r="K18745" t="s">
        <v>119</v>
      </c>
      <c r="L18745" t="s">
        <v>78</v>
      </c>
      <c r="M18745">
        <v>130</v>
      </c>
    </row>
    <row r="18746" spans="1:13" x14ac:dyDescent="0.2">
      <c r="A18746" t="s">
        <v>77</v>
      </c>
      <c r="B18746">
        <v>13897</v>
      </c>
      <c r="C18746" t="s">
        <v>76</v>
      </c>
      <c r="D18746">
        <v>112</v>
      </c>
      <c r="E18746" t="s">
        <v>75</v>
      </c>
      <c r="F18746">
        <v>33456</v>
      </c>
      <c r="G18746" t="s">
        <v>519</v>
      </c>
      <c r="H18746" t="s">
        <v>518</v>
      </c>
      <c r="I18746" t="s">
        <v>72</v>
      </c>
      <c r="J18746">
        <v>33</v>
      </c>
      <c r="K18746" t="s">
        <v>119</v>
      </c>
      <c r="L18746" t="s">
        <v>78</v>
      </c>
      <c r="M18746">
        <v>6</v>
      </c>
    </row>
    <row r="18747" spans="1:13" x14ac:dyDescent="0.2">
      <c r="A18747" t="s">
        <v>77</v>
      </c>
      <c r="B18747">
        <v>13897</v>
      </c>
      <c r="C18747" t="s">
        <v>76</v>
      </c>
      <c r="D18747">
        <v>80</v>
      </c>
      <c r="E18747" t="s">
        <v>75</v>
      </c>
      <c r="F18747">
        <v>33456</v>
      </c>
      <c r="G18747" t="s">
        <v>519</v>
      </c>
      <c r="H18747" t="s">
        <v>518</v>
      </c>
      <c r="I18747" t="s">
        <v>72</v>
      </c>
      <c r="J18747">
        <v>33</v>
      </c>
      <c r="K18747" t="s">
        <v>119</v>
      </c>
      <c r="L18747" t="s">
        <v>78</v>
      </c>
      <c r="M18747">
        <v>7</v>
      </c>
    </row>
    <row r="18748" spans="1:13" x14ac:dyDescent="0.2">
      <c r="A18748" t="s">
        <v>77</v>
      </c>
      <c r="B18748">
        <v>13897</v>
      </c>
      <c r="C18748" t="s">
        <v>76</v>
      </c>
      <c r="D18748">
        <v>1</v>
      </c>
      <c r="E18748" t="s">
        <v>75</v>
      </c>
      <c r="F18748">
        <v>33456</v>
      </c>
      <c r="G18748" t="s">
        <v>519</v>
      </c>
      <c r="H18748" t="s">
        <v>518</v>
      </c>
      <c r="I18748" t="s">
        <v>72</v>
      </c>
      <c r="J18748">
        <v>33</v>
      </c>
      <c r="K18748" t="s">
        <v>119</v>
      </c>
      <c r="L18748" t="s">
        <v>78</v>
      </c>
      <c r="M18748">
        <v>10</v>
      </c>
    </row>
    <row r="18749" spans="1:13" x14ac:dyDescent="0.2">
      <c r="A18749" t="s">
        <v>77</v>
      </c>
      <c r="B18749">
        <v>13897</v>
      </c>
      <c r="C18749" t="s">
        <v>76</v>
      </c>
      <c r="D18749">
        <v>95</v>
      </c>
      <c r="E18749" t="s">
        <v>75</v>
      </c>
      <c r="F18749">
        <v>33456</v>
      </c>
      <c r="G18749" t="s">
        <v>519</v>
      </c>
      <c r="H18749" t="s">
        <v>518</v>
      </c>
      <c r="I18749" t="s">
        <v>72</v>
      </c>
      <c r="J18749">
        <v>33</v>
      </c>
      <c r="K18749" t="s">
        <v>119</v>
      </c>
      <c r="L18749" t="s">
        <v>78</v>
      </c>
      <c r="M18749">
        <v>6</v>
      </c>
    </row>
    <row r="18750" spans="1:13" x14ac:dyDescent="0.2">
      <c r="A18750" t="s">
        <v>77</v>
      </c>
      <c r="B18750">
        <v>13897</v>
      </c>
      <c r="C18750" t="s">
        <v>76</v>
      </c>
      <c r="D18750">
        <v>115</v>
      </c>
      <c r="E18750" t="s">
        <v>75</v>
      </c>
      <c r="F18750">
        <v>33456</v>
      </c>
      <c r="G18750" t="s">
        <v>519</v>
      </c>
      <c r="H18750" t="s">
        <v>518</v>
      </c>
      <c r="I18750" t="s">
        <v>72</v>
      </c>
      <c r="J18750">
        <v>33</v>
      </c>
      <c r="K18750" t="s">
        <v>119</v>
      </c>
      <c r="L18750" t="s">
        <v>78</v>
      </c>
      <c r="M18750">
        <v>12</v>
      </c>
    </row>
    <row r="18751" spans="1:13" x14ac:dyDescent="0.2">
      <c r="A18751" t="s">
        <v>77</v>
      </c>
      <c r="B18751">
        <v>13897</v>
      </c>
      <c r="C18751" t="s">
        <v>76</v>
      </c>
      <c r="D18751">
        <v>83</v>
      </c>
      <c r="E18751" t="s">
        <v>75</v>
      </c>
      <c r="F18751">
        <v>33456</v>
      </c>
      <c r="G18751" t="s">
        <v>519</v>
      </c>
      <c r="H18751" t="s">
        <v>518</v>
      </c>
      <c r="I18751" t="s">
        <v>72</v>
      </c>
      <c r="J18751">
        <v>33</v>
      </c>
      <c r="K18751" t="s">
        <v>119</v>
      </c>
      <c r="L18751" t="s">
        <v>78</v>
      </c>
      <c r="M18751">
        <v>17</v>
      </c>
    </row>
    <row r="18752" spans="1:13" x14ac:dyDescent="0.2">
      <c r="A18752" t="s">
        <v>77</v>
      </c>
      <c r="B18752">
        <v>13897</v>
      </c>
      <c r="C18752" t="s">
        <v>76</v>
      </c>
      <c r="D18752">
        <v>85</v>
      </c>
      <c r="E18752" t="s">
        <v>75</v>
      </c>
      <c r="F18752">
        <v>33456</v>
      </c>
      <c r="G18752" t="s">
        <v>519</v>
      </c>
      <c r="H18752" t="s">
        <v>518</v>
      </c>
      <c r="I18752" t="s">
        <v>72</v>
      </c>
      <c r="J18752">
        <v>33</v>
      </c>
      <c r="K18752" t="s">
        <v>119</v>
      </c>
      <c r="L18752" t="s">
        <v>78</v>
      </c>
      <c r="M18752">
        <v>1</v>
      </c>
    </row>
    <row r="18753" spans="1:13" x14ac:dyDescent="0.2">
      <c r="A18753" t="s">
        <v>77</v>
      </c>
      <c r="B18753">
        <v>13897</v>
      </c>
      <c r="C18753" t="s">
        <v>76</v>
      </c>
      <c r="D18753">
        <v>93</v>
      </c>
      <c r="E18753" t="s">
        <v>75</v>
      </c>
      <c r="F18753">
        <v>18479</v>
      </c>
      <c r="G18753" t="s">
        <v>517</v>
      </c>
      <c r="H18753" t="s">
        <v>516</v>
      </c>
      <c r="I18753" t="s">
        <v>72</v>
      </c>
      <c r="J18753">
        <v>18</v>
      </c>
      <c r="K18753" t="s">
        <v>64</v>
      </c>
      <c r="L18753" t="s">
        <v>71</v>
      </c>
      <c r="M18753">
        <v>2</v>
      </c>
    </row>
    <row r="18754" spans="1:13" x14ac:dyDescent="0.2">
      <c r="A18754" t="s">
        <v>77</v>
      </c>
      <c r="B18754">
        <v>13897</v>
      </c>
      <c r="C18754" t="s">
        <v>76</v>
      </c>
      <c r="D18754">
        <v>115</v>
      </c>
      <c r="E18754" t="s">
        <v>75</v>
      </c>
      <c r="F18754">
        <v>18479</v>
      </c>
      <c r="G18754" t="s">
        <v>517</v>
      </c>
      <c r="H18754" t="s">
        <v>516</v>
      </c>
      <c r="I18754" t="s">
        <v>72</v>
      </c>
      <c r="J18754">
        <v>18</v>
      </c>
      <c r="K18754" t="s">
        <v>64</v>
      </c>
      <c r="L18754" t="s">
        <v>71</v>
      </c>
      <c r="M18754">
        <v>1</v>
      </c>
    </row>
    <row r="18755" spans="1:13" x14ac:dyDescent="0.2">
      <c r="A18755" t="s">
        <v>77</v>
      </c>
      <c r="B18755">
        <v>13897</v>
      </c>
      <c r="C18755" t="s">
        <v>76</v>
      </c>
      <c r="D18755">
        <v>80</v>
      </c>
      <c r="E18755" t="s">
        <v>75</v>
      </c>
      <c r="F18755">
        <v>18479</v>
      </c>
      <c r="G18755" t="s">
        <v>517</v>
      </c>
      <c r="H18755" t="s">
        <v>516</v>
      </c>
      <c r="I18755" t="s">
        <v>72</v>
      </c>
      <c r="J18755">
        <v>18</v>
      </c>
      <c r="K18755" t="s">
        <v>64</v>
      </c>
      <c r="L18755" t="s">
        <v>71</v>
      </c>
      <c r="M18755">
        <v>20</v>
      </c>
    </row>
    <row r="18756" spans="1:13" x14ac:dyDescent="0.2">
      <c r="A18756" t="s">
        <v>77</v>
      </c>
      <c r="B18756">
        <v>13897</v>
      </c>
      <c r="C18756" t="s">
        <v>76</v>
      </c>
      <c r="D18756">
        <v>85</v>
      </c>
      <c r="E18756" t="s">
        <v>75</v>
      </c>
      <c r="F18756">
        <v>18479</v>
      </c>
      <c r="G18756" t="s">
        <v>517</v>
      </c>
      <c r="H18756" t="s">
        <v>516</v>
      </c>
      <c r="I18756" t="s">
        <v>72</v>
      </c>
      <c r="J18756">
        <v>18</v>
      </c>
      <c r="K18756" t="s">
        <v>64</v>
      </c>
      <c r="L18756" t="s">
        <v>71</v>
      </c>
      <c r="M18756">
        <v>2</v>
      </c>
    </row>
    <row r="18757" spans="1:13" x14ac:dyDescent="0.2">
      <c r="A18757" t="s">
        <v>77</v>
      </c>
      <c r="B18757">
        <v>13897</v>
      </c>
      <c r="C18757" t="s">
        <v>76</v>
      </c>
      <c r="D18757">
        <v>2</v>
      </c>
      <c r="E18757" t="s">
        <v>75</v>
      </c>
      <c r="F18757">
        <v>18479</v>
      </c>
      <c r="G18757" t="s">
        <v>517</v>
      </c>
      <c r="H18757" t="s">
        <v>516</v>
      </c>
      <c r="I18757" t="s">
        <v>72</v>
      </c>
      <c r="J18757">
        <v>18</v>
      </c>
      <c r="K18757" t="s">
        <v>64</v>
      </c>
      <c r="L18757" t="s">
        <v>71</v>
      </c>
      <c r="M18757">
        <v>1</v>
      </c>
    </row>
    <row r="18758" spans="1:13" x14ac:dyDescent="0.2">
      <c r="A18758" t="s">
        <v>77</v>
      </c>
      <c r="B18758">
        <v>13897</v>
      </c>
      <c r="C18758" t="s">
        <v>76</v>
      </c>
      <c r="D18758">
        <v>114</v>
      </c>
      <c r="E18758" t="s">
        <v>75</v>
      </c>
      <c r="F18758">
        <v>18479</v>
      </c>
      <c r="G18758" t="s">
        <v>517</v>
      </c>
      <c r="H18758" t="s">
        <v>516</v>
      </c>
      <c r="I18758" t="s">
        <v>72</v>
      </c>
      <c r="J18758">
        <v>18</v>
      </c>
      <c r="K18758" t="s">
        <v>64</v>
      </c>
      <c r="L18758" t="s">
        <v>71</v>
      </c>
      <c r="M18758">
        <v>22</v>
      </c>
    </row>
    <row r="18759" spans="1:13" x14ac:dyDescent="0.2">
      <c r="A18759" t="s">
        <v>77</v>
      </c>
      <c r="B18759">
        <v>13897</v>
      </c>
      <c r="C18759" t="s">
        <v>76</v>
      </c>
      <c r="D18759">
        <v>3</v>
      </c>
      <c r="E18759" t="s">
        <v>75</v>
      </c>
      <c r="F18759">
        <v>18479</v>
      </c>
      <c r="G18759" t="s">
        <v>517</v>
      </c>
      <c r="H18759" t="s">
        <v>516</v>
      </c>
      <c r="I18759" t="s">
        <v>72</v>
      </c>
      <c r="J18759">
        <v>18</v>
      </c>
      <c r="K18759" t="s">
        <v>64</v>
      </c>
      <c r="L18759" t="s">
        <v>71</v>
      </c>
      <c r="M18759">
        <v>249</v>
      </c>
    </row>
    <row r="18760" spans="1:13" x14ac:dyDescent="0.2">
      <c r="A18760" t="s">
        <v>77</v>
      </c>
      <c r="B18760">
        <v>13897</v>
      </c>
      <c r="C18760" t="s">
        <v>76</v>
      </c>
      <c r="D18760">
        <v>116</v>
      </c>
      <c r="E18760" t="s">
        <v>75</v>
      </c>
      <c r="F18760">
        <v>18479</v>
      </c>
      <c r="G18760" t="s">
        <v>517</v>
      </c>
      <c r="H18760" t="s">
        <v>516</v>
      </c>
      <c r="I18760" t="s">
        <v>72</v>
      </c>
      <c r="J18760">
        <v>18</v>
      </c>
      <c r="K18760" t="s">
        <v>64</v>
      </c>
      <c r="L18760" t="s">
        <v>71</v>
      </c>
      <c r="M18760">
        <v>0</v>
      </c>
    </row>
    <row r="18761" spans="1:13" x14ac:dyDescent="0.2">
      <c r="A18761" t="s">
        <v>77</v>
      </c>
      <c r="B18761">
        <v>13897</v>
      </c>
      <c r="C18761" t="s">
        <v>76</v>
      </c>
      <c r="D18761">
        <v>118</v>
      </c>
      <c r="E18761" t="s">
        <v>75</v>
      </c>
      <c r="F18761">
        <v>18479</v>
      </c>
      <c r="G18761" t="s">
        <v>517</v>
      </c>
      <c r="H18761" t="s">
        <v>516</v>
      </c>
      <c r="I18761" t="s">
        <v>72</v>
      </c>
      <c r="J18761">
        <v>18</v>
      </c>
      <c r="K18761" t="s">
        <v>64</v>
      </c>
      <c r="L18761" t="s">
        <v>71</v>
      </c>
      <c r="M18761">
        <v>4</v>
      </c>
    </row>
    <row r="18762" spans="1:13" x14ac:dyDescent="0.2">
      <c r="A18762" t="s">
        <v>77</v>
      </c>
      <c r="B18762">
        <v>13897</v>
      </c>
      <c r="C18762" t="s">
        <v>76</v>
      </c>
      <c r="D18762">
        <v>82</v>
      </c>
      <c r="E18762" t="s">
        <v>75</v>
      </c>
      <c r="F18762">
        <v>18479</v>
      </c>
      <c r="G18762" t="s">
        <v>517</v>
      </c>
      <c r="H18762" t="s">
        <v>516</v>
      </c>
      <c r="I18762" t="s">
        <v>72</v>
      </c>
      <c r="J18762">
        <v>18</v>
      </c>
      <c r="K18762" t="s">
        <v>64</v>
      </c>
      <c r="L18762" t="s">
        <v>71</v>
      </c>
      <c r="M18762">
        <v>5</v>
      </c>
    </row>
    <row r="18763" spans="1:13" x14ac:dyDescent="0.2">
      <c r="A18763" t="s">
        <v>77</v>
      </c>
      <c r="B18763">
        <v>13897</v>
      </c>
      <c r="C18763" t="s">
        <v>76</v>
      </c>
      <c r="D18763">
        <v>1</v>
      </c>
      <c r="E18763" t="s">
        <v>75</v>
      </c>
      <c r="F18763">
        <v>18479</v>
      </c>
      <c r="G18763" t="s">
        <v>517</v>
      </c>
      <c r="H18763" t="s">
        <v>516</v>
      </c>
      <c r="I18763" t="s">
        <v>72</v>
      </c>
      <c r="J18763">
        <v>18</v>
      </c>
      <c r="K18763" t="s">
        <v>64</v>
      </c>
      <c r="L18763" t="s">
        <v>71</v>
      </c>
      <c r="M18763">
        <v>39</v>
      </c>
    </row>
    <row r="18764" spans="1:13" x14ac:dyDescent="0.2">
      <c r="A18764" t="s">
        <v>77</v>
      </c>
      <c r="B18764">
        <v>13897</v>
      </c>
      <c r="C18764" t="s">
        <v>76</v>
      </c>
      <c r="D18764">
        <v>117</v>
      </c>
      <c r="E18764" t="s">
        <v>75</v>
      </c>
      <c r="F18764">
        <v>18479</v>
      </c>
      <c r="G18764" t="s">
        <v>517</v>
      </c>
      <c r="H18764" t="s">
        <v>516</v>
      </c>
      <c r="I18764" t="s">
        <v>72</v>
      </c>
      <c r="J18764">
        <v>18</v>
      </c>
      <c r="K18764" t="s">
        <v>64</v>
      </c>
      <c r="L18764" t="s">
        <v>71</v>
      </c>
      <c r="M18764">
        <v>0</v>
      </c>
    </row>
    <row r="18765" spans="1:13" x14ac:dyDescent="0.2">
      <c r="A18765" t="s">
        <v>77</v>
      </c>
      <c r="B18765">
        <v>13897</v>
      </c>
      <c r="C18765" t="s">
        <v>76</v>
      </c>
      <c r="D18765">
        <v>83</v>
      </c>
      <c r="E18765" t="s">
        <v>75</v>
      </c>
      <c r="F18765">
        <v>18479</v>
      </c>
      <c r="G18765" t="s">
        <v>517</v>
      </c>
      <c r="H18765" t="s">
        <v>516</v>
      </c>
      <c r="I18765" t="s">
        <v>72</v>
      </c>
      <c r="J18765">
        <v>18</v>
      </c>
      <c r="K18765" t="s">
        <v>64</v>
      </c>
      <c r="L18765" t="s">
        <v>71</v>
      </c>
      <c r="M18765">
        <v>2</v>
      </c>
    </row>
    <row r="18766" spans="1:13" x14ac:dyDescent="0.2">
      <c r="A18766" t="s">
        <v>77</v>
      </c>
      <c r="B18766">
        <v>13897</v>
      </c>
      <c r="C18766" t="s">
        <v>76</v>
      </c>
      <c r="D18766">
        <v>94</v>
      </c>
      <c r="E18766" t="s">
        <v>75</v>
      </c>
      <c r="F18766">
        <v>18479</v>
      </c>
      <c r="G18766" t="s">
        <v>517</v>
      </c>
      <c r="H18766" t="s">
        <v>516</v>
      </c>
      <c r="I18766" t="s">
        <v>72</v>
      </c>
      <c r="J18766">
        <v>18</v>
      </c>
      <c r="K18766" t="s">
        <v>64</v>
      </c>
      <c r="L18766" t="s">
        <v>71</v>
      </c>
      <c r="M18766">
        <v>8</v>
      </c>
    </row>
    <row r="18767" spans="1:13" x14ac:dyDescent="0.2">
      <c r="A18767" t="s">
        <v>77</v>
      </c>
      <c r="B18767">
        <v>13897</v>
      </c>
      <c r="C18767" t="s">
        <v>76</v>
      </c>
      <c r="D18767">
        <v>113</v>
      </c>
      <c r="E18767" t="s">
        <v>75</v>
      </c>
      <c r="F18767">
        <v>18479</v>
      </c>
      <c r="G18767" t="s">
        <v>517</v>
      </c>
      <c r="H18767" t="s">
        <v>516</v>
      </c>
      <c r="I18767" t="s">
        <v>72</v>
      </c>
      <c r="J18767">
        <v>18</v>
      </c>
      <c r="K18767" t="s">
        <v>64</v>
      </c>
      <c r="L18767" t="s">
        <v>71</v>
      </c>
      <c r="M18767">
        <v>6</v>
      </c>
    </row>
    <row r="18768" spans="1:13" x14ac:dyDescent="0.2">
      <c r="A18768" t="s">
        <v>77</v>
      </c>
      <c r="B18768">
        <v>13897</v>
      </c>
      <c r="C18768" t="s">
        <v>76</v>
      </c>
      <c r="D18768">
        <v>95</v>
      </c>
      <c r="E18768" t="s">
        <v>75</v>
      </c>
      <c r="F18768">
        <v>18479</v>
      </c>
      <c r="G18768" t="s">
        <v>517</v>
      </c>
      <c r="H18768" t="s">
        <v>516</v>
      </c>
      <c r="I18768" t="s">
        <v>72</v>
      </c>
      <c r="J18768">
        <v>18</v>
      </c>
      <c r="K18768" t="s">
        <v>64</v>
      </c>
      <c r="L18768" t="s">
        <v>71</v>
      </c>
      <c r="M18768">
        <v>0</v>
      </c>
    </row>
    <row r="18769" spans="1:13" x14ac:dyDescent="0.2">
      <c r="A18769" t="s">
        <v>77</v>
      </c>
      <c r="B18769">
        <v>13897</v>
      </c>
      <c r="C18769" t="s">
        <v>76</v>
      </c>
      <c r="D18769">
        <v>112</v>
      </c>
      <c r="E18769" t="s">
        <v>75</v>
      </c>
      <c r="F18769">
        <v>18479</v>
      </c>
      <c r="G18769" t="s">
        <v>517</v>
      </c>
      <c r="H18769" t="s">
        <v>516</v>
      </c>
      <c r="I18769" t="s">
        <v>72</v>
      </c>
      <c r="J18769">
        <v>18</v>
      </c>
      <c r="K18769" t="s">
        <v>64</v>
      </c>
      <c r="L18769" t="s">
        <v>71</v>
      </c>
      <c r="M18769">
        <v>3</v>
      </c>
    </row>
    <row r="18770" spans="1:13" x14ac:dyDescent="0.2">
      <c r="A18770" t="s">
        <v>77</v>
      </c>
      <c r="B18770">
        <v>13897</v>
      </c>
      <c r="C18770" t="s">
        <v>76</v>
      </c>
      <c r="D18770">
        <v>112</v>
      </c>
      <c r="E18770" t="s">
        <v>75</v>
      </c>
      <c r="F18770">
        <v>36777</v>
      </c>
      <c r="G18770" t="s">
        <v>515</v>
      </c>
      <c r="H18770" t="s">
        <v>514</v>
      </c>
      <c r="I18770" t="s">
        <v>72</v>
      </c>
      <c r="J18770">
        <v>36</v>
      </c>
      <c r="K18770" t="s">
        <v>103</v>
      </c>
      <c r="L18770" t="s">
        <v>78</v>
      </c>
      <c r="M18770">
        <v>0</v>
      </c>
    </row>
    <row r="18771" spans="1:13" x14ac:dyDescent="0.2">
      <c r="A18771" t="s">
        <v>77</v>
      </c>
      <c r="B18771">
        <v>13897</v>
      </c>
      <c r="C18771" t="s">
        <v>76</v>
      </c>
      <c r="D18771">
        <v>93</v>
      </c>
      <c r="E18771" t="s">
        <v>75</v>
      </c>
      <c r="F18771">
        <v>36777</v>
      </c>
      <c r="G18771" t="s">
        <v>515</v>
      </c>
      <c r="H18771" t="s">
        <v>514</v>
      </c>
      <c r="I18771" t="s">
        <v>72</v>
      </c>
      <c r="J18771">
        <v>36</v>
      </c>
      <c r="K18771" t="s">
        <v>103</v>
      </c>
      <c r="L18771" t="s">
        <v>78</v>
      </c>
      <c r="M18771">
        <v>0</v>
      </c>
    </row>
    <row r="18772" spans="1:13" x14ac:dyDescent="0.2">
      <c r="A18772" t="s">
        <v>77</v>
      </c>
      <c r="B18772">
        <v>13897</v>
      </c>
      <c r="C18772" t="s">
        <v>76</v>
      </c>
      <c r="D18772">
        <v>118</v>
      </c>
      <c r="E18772" t="s">
        <v>75</v>
      </c>
      <c r="F18772">
        <v>36777</v>
      </c>
      <c r="G18772" t="s">
        <v>515</v>
      </c>
      <c r="H18772" t="s">
        <v>514</v>
      </c>
      <c r="I18772" t="s">
        <v>72</v>
      </c>
      <c r="J18772">
        <v>36</v>
      </c>
      <c r="K18772" t="s">
        <v>103</v>
      </c>
      <c r="L18772" t="s">
        <v>78</v>
      </c>
      <c r="M18772">
        <v>10</v>
      </c>
    </row>
    <row r="18773" spans="1:13" x14ac:dyDescent="0.2">
      <c r="A18773" t="s">
        <v>77</v>
      </c>
      <c r="B18773">
        <v>13897</v>
      </c>
      <c r="C18773" t="s">
        <v>76</v>
      </c>
      <c r="D18773">
        <v>85</v>
      </c>
      <c r="E18773" t="s">
        <v>75</v>
      </c>
      <c r="F18773">
        <v>36777</v>
      </c>
      <c r="G18773" t="s">
        <v>515</v>
      </c>
      <c r="H18773" t="s">
        <v>514</v>
      </c>
      <c r="I18773" t="s">
        <v>72</v>
      </c>
      <c r="J18773">
        <v>36</v>
      </c>
      <c r="K18773" t="s">
        <v>103</v>
      </c>
      <c r="L18773" t="s">
        <v>78</v>
      </c>
      <c r="M18773">
        <v>7</v>
      </c>
    </row>
    <row r="18774" spans="1:13" x14ac:dyDescent="0.2">
      <c r="A18774" t="s">
        <v>77</v>
      </c>
      <c r="B18774">
        <v>13897</v>
      </c>
      <c r="C18774" t="s">
        <v>76</v>
      </c>
      <c r="D18774">
        <v>83</v>
      </c>
      <c r="E18774" t="s">
        <v>75</v>
      </c>
      <c r="F18774">
        <v>36777</v>
      </c>
      <c r="G18774" t="s">
        <v>515</v>
      </c>
      <c r="H18774" t="s">
        <v>514</v>
      </c>
      <c r="I18774" t="s">
        <v>72</v>
      </c>
      <c r="J18774">
        <v>36</v>
      </c>
      <c r="K18774" t="s">
        <v>103</v>
      </c>
      <c r="L18774" t="s">
        <v>78</v>
      </c>
      <c r="M18774">
        <v>500</v>
      </c>
    </row>
    <row r="18775" spans="1:13" x14ac:dyDescent="0.2">
      <c r="A18775" t="s">
        <v>77</v>
      </c>
      <c r="B18775">
        <v>13897</v>
      </c>
      <c r="C18775" t="s">
        <v>76</v>
      </c>
      <c r="D18775">
        <v>117</v>
      </c>
      <c r="E18775" t="s">
        <v>75</v>
      </c>
      <c r="F18775">
        <v>36777</v>
      </c>
      <c r="G18775" t="s">
        <v>515</v>
      </c>
      <c r="H18775" t="s">
        <v>514</v>
      </c>
      <c r="I18775" t="s">
        <v>72</v>
      </c>
      <c r="J18775">
        <v>36</v>
      </c>
      <c r="K18775" t="s">
        <v>103</v>
      </c>
      <c r="L18775" t="s">
        <v>78</v>
      </c>
      <c r="M18775">
        <v>9</v>
      </c>
    </row>
    <row r="18776" spans="1:13" x14ac:dyDescent="0.2">
      <c r="A18776" t="s">
        <v>77</v>
      </c>
      <c r="B18776">
        <v>13897</v>
      </c>
      <c r="C18776" t="s">
        <v>76</v>
      </c>
      <c r="D18776">
        <v>95</v>
      </c>
      <c r="E18776" t="s">
        <v>75</v>
      </c>
      <c r="F18776">
        <v>36777</v>
      </c>
      <c r="G18776" t="s">
        <v>515</v>
      </c>
      <c r="H18776" t="s">
        <v>514</v>
      </c>
      <c r="I18776" t="s">
        <v>72</v>
      </c>
      <c r="J18776">
        <v>36</v>
      </c>
      <c r="K18776" t="s">
        <v>103</v>
      </c>
      <c r="L18776" t="s">
        <v>78</v>
      </c>
      <c r="M18776">
        <v>5</v>
      </c>
    </row>
    <row r="18777" spans="1:13" x14ac:dyDescent="0.2">
      <c r="A18777" t="s">
        <v>77</v>
      </c>
      <c r="B18777">
        <v>13897</v>
      </c>
      <c r="C18777" t="s">
        <v>76</v>
      </c>
      <c r="D18777">
        <v>80</v>
      </c>
      <c r="E18777" t="s">
        <v>75</v>
      </c>
      <c r="F18777">
        <v>36777</v>
      </c>
      <c r="G18777" t="s">
        <v>515</v>
      </c>
      <c r="H18777" t="s">
        <v>514</v>
      </c>
      <c r="I18777" t="s">
        <v>72</v>
      </c>
      <c r="J18777">
        <v>36</v>
      </c>
      <c r="K18777" t="s">
        <v>103</v>
      </c>
      <c r="L18777" t="s">
        <v>78</v>
      </c>
      <c r="M18777">
        <v>5</v>
      </c>
    </row>
    <row r="18778" spans="1:13" x14ac:dyDescent="0.2">
      <c r="A18778" t="s">
        <v>77</v>
      </c>
      <c r="B18778">
        <v>13897</v>
      </c>
      <c r="C18778" t="s">
        <v>76</v>
      </c>
      <c r="D18778">
        <v>114</v>
      </c>
      <c r="E18778" t="s">
        <v>75</v>
      </c>
      <c r="F18778">
        <v>36777</v>
      </c>
      <c r="G18778" t="s">
        <v>515</v>
      </c>
      <c r="H18778" t="s">
        <v>514</v>
      </c>
      <c r="I18778" t="s">
        <v>72</v>
      </c>
      <c r="J18778">
        <v>36</v>
      </c>
      <c r="K18778" t="s">
        <v>103</v>
      </c>
      <c r="L18778" t="s">
        <v>78</v>
      </c>
      <c r="M18778">
        <v>11</v>
      </c>
    </row>
    <row r="18779" spans="1:13" x14ac:dyDescent="0.2">
      <c r="A18779" t="s">
        <v>77</v>
      </c>
      <c r="B18779">
        <v>13897</v>
      </c>
      <c r="C18779" t="s">
        <v>76</v>
      </c>
      <c r="D18779">
        <v>115</v>
      </c>
      <c r="E18779" t="s">
        <v>75</v>
      </c>
      <c r="F18779">
        <v>36777</v>
      </c>
      <c r="G18779" t="s">
        <v>515</v>
      </c>
      <c r="H18779" t="s">
        <v>514</v>
      </c>
      <c r="I18779" t="s">
        <v>72</v>
      </c>
      <c r="J18779">
        <v>36</v>
      </c>
      <c r="K18779" t="s">
        <v>103</v>
      </c>
      <c r="L18779" t="s">
        <v>78</v>
      </c>
      <c r="M18779">
        <v>3</v>
      </c>
    </row>
    <row r="18780" spans="1:13" x14ac:dyDescent="0.2">
      <c r="A18780" t="s">
        <v>77</v>
      </c>
      <c r="B18780">
        <v>13897</v>
      </c>
      <c r="C18780" t="s">
        <v>76</v>
      </c>
      <c r="D18780">
        <v>82</v>
      </c>
      <c r="E18780" t="s">
        <v>75</v>
      </c>
      <c r="F18780">
        <v>36777</v>
      </c>
      <c r="G18780" t="s">
        <v>515</v>
      </c>
      <c r="H18780" t="s">
        <v>514</v>
      </c>
      <c r="I18780" t="s">
        <v>72</v>
      </c>
      <c r="J18780">
        <v>36</v>
      </c>
      <c r="K18780" t="s">
        <v>103</v>
      </c>
      <c r="L18780" t="s">
        <v>78</v>
      </c>
      <c r="M18780">
        <v>2</v>
      </c>
    </row>
    <row r="18781" spans="1:13" x14ac:dyDescent="0.2">
      <c r="A18781" t="s">
        <v>77</v>
      </c>
      <c r="B18781">
        <v>13897</v>
      </c>
      <c r="C18781" t="s">
        <v>76</v>
      </c>
      <c r="D18781">
        <v>3</v>
      </c>
      <c r="E18781" t="s">
        <v>75</v>
      </c>
      <c r="F18781">
        <v>36777</v>
      </c>
      <c r="G18781" t="s">
        <v>515</v>
      </c>
      <c r="H18781" t="s">
        <v>514</v>
      </c>
      <c r="I18781" t="s">
        <v>72</v>
      </c>
      <c r="J18781">
        <v>36</v>
      </c>
      <c r="K18781" t="s">
        <v>103</v>
      </c>
      <c r="L18781" t="s">
        <v>78</v>
      </c>
      <c r="M18781">
        <v>5</v>
      </c>
    </row>
    <row r="18782" spans="1:13" x14ac:dyDescent="0.2">
      <c r="A18782" t="s">
        <v>77</v>
      </c>
      <c r="B18782">
        <v>13897</v>
      </c>
      <c r="C18782" t="s">
        <v>76</v>
      </c>
      <c r="D18782">
        <v>113</v>
      </c>
      <c r="E18782" t="s">
        <v>75</v>
      </c>
      <c r="F18782">
        <v>36777</v>
      </c>
      <c r="G18782" t="s">
        <v>515</v>
      </c>
      <c r="H18782" t="s">
        <v>514</v>
      </c>
      <c r="I18782" t="s">
        <v>72</v>
      </c>
      <c r="J18782">
        <v>36</v>
      </c>
      <c r="K18782" t="s">
        <v>103</v>
      </c>
      <c r="L18782" t="s">
        <v>78</v>
      </c>
      <c r="M18782">
        <v>9</v>
      </c>
    </row>
    <row r="18783" spans="1:13" x14ac:dyDescent="0.2">
      <c r="A18783" t="s">
        <v>77</v>
      </c>
      <c r="B18783">
        <v>13897</v>
      </c>
      <c r="C18783" t="s">
        <v>76</v>
      </c>
      <c r="D18783">
        <v>2</v>
      </c>
      <c r="E18783" t="s">
        <v>75</v>
      </c>
      <c r="F18783">
        <v>36777</v>
      </c>
      <c r="G18783" t="s">
        <v>515</v>
      </c>
      <c r="H18783" t="s">
        <v>514</v>
      </c>
      <c r="I18783" t="s">
        <v>72</v>
      </c>
      <c r="J18783">
        <v>36</v>
      </c>
      <c r="K18783" t="s">
        <v>103</v>
      </c>
      <c r="L18783" t="s">
        <v>78</v>
      </c>
      <c r="M18783">
        <v>2</v>
      </c>
    </row>
    <row r="18784" spans="1:13" x14ac:dyDescent="0.2">
      <c r="A18784" t="s">
        <v>77</v>
      </c>
      <c r="B18784">
        <v>13897</v>
      </c>
      <c r="C18784" t="s">
        <v>76</v>
      </c>
      <c r="D18784">
        <v>116</v>
      </c>
      <c r="E18784" t="s">
        <v>75</v>
      </c>
      <c r="F18784">
        <v>36777</v>
      </c>
      <c r="G18784" t="s">
        <v>515</v>
      </c>
      <c r="H18784" t="s">
        <v>514</v>
      </c>
      <c r="I18784" t="s">
        <v>72</v>
      </c>
      <c r="J18784">
        <v>36</v>
      </c>
      <c r="K18784" t="s">
        <v>103</v>
      </c>
      <c r="L18784" t="s">
        <v>78</v>
      </c>
      <c r="M18784">
        <v>3</v>
      </c>
    </row>
    <row r="18785" spans="1:13" x14ac:dyDescent="0.2">
      <c r="A18785" t="s">
        <v>77</v>
      </c>
      <c r="B18785">
        <v>13897</v>
      </c>
      <c r="C18785" t="s">
        <v>76</v>
      </c>
      <c r="D18785">
        <v>1</v>
      </c>
      <c r="E18785" t="s">
        <v>75</v>
      </c>
      <c r="F18785">
        <v>36777</v>
      </c>
      <c r="G18785" t="s">
        <v>515</v>
      </c>
      <c r="H18785" t="s">
        <v>514</v>
      </c>
      <c r="I18785" t="s">
        <v>72</v>
      </c>
      <c r="J18785">
        <v>36</v>
      </c>
      <c r="K18785" t="s">
        <v>103</v>
      </c>
      <c r="L18785" t="s">
        <v>78</v>
      </c>
      <c r="M18785">
        <v>1</v>
      </c>
    </row>
    <row r="18786" spans="1:13" x14ac:dyDescent="0.2">
      <c r="A18786" t="s">
        <v>77</v>
      </c>
      <c r="B18786">
        <v>13897</v>
      </c>
      <c r="C18786" t="s">
        <v>76</v>
      </c>
      <c r="D18786">
        <v>94</v>
      </c>
      <c r="E18786" t="s">
        <v>75</v>
      </c>
      <c r="F18786">
        <v>36777</v>
      </c>
      <c r="G18786" t="s">
        <v>515</v>
      </c>
      <c r="H18786" t="s">
        <v>514</v>
      </c>
      <c r="I18786" t="s">
        <v>72</v>
      </c>
      <c r="J18786">
        <v>36</v>
      </c>
      <c r="K18786" t="s">
        <v>103</v>
      </c>
      <c r="L18786" t="s">
        <v>78</v>
      </c>
      <c r="M18786">
        <v>11</v>
      </c>
    </row>
    <row r="18787" spans="1:13" x14ac:dyDescent="0.2">
      <c r="A18787" t="s">
        <v>77</v>
      </c>
      <c r="B18787">
        <v>13897</v>
      </c>
      <c r="C18787" t="s">
        <v>76</v>
      </c>
      <c r="D18787">
        <v>115</v>
      </c>
      <c r="E18787" t="s">
        <v>75</v>
      </c>
      <c r="F18787">
        <v>15888</v>
      </c>
      <c r="G18787" t="s">
        <v>513</v>
      </c>
      <c r="H18787" t="s">
        <v>512</v>
      </c>
      <c r="I18787" t="s">
        <v>72</v>
      </c>
      <c r="J18787">
        <v>15</v>
      </c>
      <c r="K18787" t="s">
        <v>138</v>
      </c>
      <c r="L18787" t="s">
        <v>78</v>
      </c>
      <c r="M18787">
        <v>1</v>
      </c>
    </row>
    <row r="18788" spans="1:13" x14ac:dyDescent="0.2">
      <c r="A18788" t="s">
        <v>77</v>
      </c>
      <c r="B18788">
        <v>13897</v>
      </c>
      <c r="C18788" t="s">
        <v>76</v>
      </c>
      <c r="D18788">
        <v>3</v>
      </c>
      <c r="E18788" t="s">
        <v>75</v>
      </c>
      <c r="F18788">
        <v>15888</v>
      </c>
      <c r="G18788" t="s">
        <v>513</v>
      </c>
      <c r="H18788" t="s">
        <v>512</v>
      </c>
      <c r="I18788" t="s">
        <v>72</v>
      </c>
      <c r="J18788">
        <v>15</v>
      </c>
      <c r="K18788" t="s">
        <v>138</v>
      </c>
      <c r="L18788" t="s">
        <v>78</v>
      </c>
      <c r="M18788">
        <v>0</v>
      </c>
    </row>
    <row r="18789" spans="1:13" x14ac:dyDescent="0.2">
      <c r="A18789" t="s">
        <v>77</v>
      </c>
      <c r="B18789">
        <v>13897</v>
      </c>
      <c r="C18789" t="s">
        <v>76</v>
      </c>
      <c r="D18789">
        <v>85</v>
      </c>
      <c r="E18789" t="s">
        <v>75</v>
      </c>
      <c r="F18789">
        <v>15888</v>
      </c>
      <c r="G18789" t="s">
        <v>513</v>
      </c>
      <c r="H18789" t="s">
        <v>512</v>
      </c>
      <c r="I18789" t="s">
        <v>72</v>
      </c>
      <c r="J18789">
        <v>15</v>
      </c>
      <c r="K18789" t="s">
        <v>138</v>
      </c>
      <c r="L18789" t="s">
        <v>78</v>
      </c>
      <c r="M18789">
        <v>0</v>
      </c>
    </row>
    <row r="18790" spans="1:13" x14ac:dyDescent="0.2">
      <c r="A18790" t="s">
        <v>77</v>
      </c>
      <c r="B18790">
        <v>13897</v>
      </c>
      <c r="C18790" t="s">
        <v>76</v>
      </c>
      <c r="D18790">
        <v>117</v>
      </c>
      <c r="E18790" t="s">
        <v>75</v>
      </c>
      <c r="F18790">
        <v>15888</v>
      </c>
      <c r="G18790" t="s">
        <v>513</v>
      </c>
      <c r="H18790" t="s">
        <v>512</v>
      </c>
      <c r="I18790" t="s">
        <v>72</v>
      </c>
      <c r="J18790">
        <v>15</v>
      </c>
      <c r="K18790" t="s">
        <v>138</v>
      </c>
      <c r="L18790" t="s">
        <v>78</v>
      </c>
      <c r="M18790">
        <v>1</v>
      </c>
    </row>
    <row r="18791" spans="1:13" x14ac:dyDescent="0.2">
      <c r="A18791" t="s">
        <v>77</v>
      </c>
      <c r="B18791">
        <v>13897</v>
      </c>
      <c r="C18791" t="s">
        <v>76</v>
      </c>
      <c r="D18791">
        <v>113</v>
      </c>
      <c r="E18791" t="s">
        <v>75</v>
      </c>
      <c r="F18791">
        <v>15888</v>
      </c>
      <c r="G18791" t="s">
        <v>513</v>
      </c>
      <c r="H18791" t="s">
        <v>512</v>
      </c>
      <c r="I18791" t="s">
        <v>72</v>
      </c>
      <c r="J18791">
        <v>15</v>
      </c>
      <c r="K18791" t="s">
        <v>138</v>
      </c>
      <c r="L18791" t="s">
        <v>78</v>
      </c>
      <c r="M18791">
        <v>0</v>
      </c>
    </row>
    <row r="18792" spans="1:13" x14ac:dyDescent="0.2">
      <c r="A18792" t="s">
        <v>77</v>
      </c>
      <c r="B18792">
        <v>13897</v>
      </c>
      <c r="C18792" t="s">
        <v>76</v>
      </c>
      <c r="D18792">
        <v>93</v>
      </c>
      <c r="E18792" t="s">
        <v>75</v>
      </c>
      <c r="F18792">
        <v>15888</v>
      </c>
      <c r="G18792" t="s">
        <v>513</v>
      </c>
      <c r="H18792" t="s">
        <v>512</v>
      </c>
      <c r="I18792" t="s">
        <v>72</v>
      </c>
      <c r="J18792">
        <v>15</v>
      </c>
      <c r="K18792" t="s">
        <v>138</v>
      </c>
      <c r="L18792" t="s">
        <v>78</v>
      </c>
      <c r="M18792">
        <v>0</v>
      </c>
    </row>
    <row r="18793" spans="1:13" x14ac:dyDescent="0.2">
      <c r="A18793" t="s">
        <v>77</v>
      </c>
      <c r="B18793">
        <v>13897</v>
      </c>
      <c r="C18793" t="s">
        <v>76</v>
      </c>
      <c r="D18793">
        <v>114</v>
      </c>
      <c r="E18793" t="s">
        <v>75</v>
      </c>
      <c r="F18793">
        <v>15888</v>
      </c>
      <c r="G18793" t="s">
        <v>513</v>
      </c>
      <c r="H18793" t="s">
        <v>512</v>
      </c>
      <c r="I18793" t="s">
        <v>72</v>
      </c>
      <c r="J18793">
        <v>15</v>
      </c>
      <c r="K18793" t="s">
        <v>138</v>
      </c>
      <c r="L18793" t="s">
        <v>78</v>
      </c>
      <c r="M18793">
        <v>0</v>
      </c>
    </row>
    <row r="18794" spans="1:13" x14ac:dyDescent="0.2">
      <c r="A18794" t="s">
        <v>77</v>
      </c>
      <c r="B18794">
        <v>13897</v>
      </c>
      <c r="C18794" t="s">
        <v>76</v>
      </c>
      <c r="D18794">
        <v>94</v>
      </c>
      <c r="E18794" t="s">
        <v>75</v>
      </c>
      <c r="F18794">
        <v>15888</v>
      </c>
      <c r="G18794" t="s">
        <v>513</v>
      </c>
      <c r="H18794" t="s">
        <v>512</v>
      </c>
      <c r="I18794" t="s">
        <v>72</v>
      </c>
      <c r="J18794">
        <v>15</v>
      </c>
      <c r="K18794" t="s">
        <v>138</v>
      </c>
      <c r="L18794" t="s">
        <v>78</v>
      </c>
      <c r="M18794">
        <v>1</v>
      </c>
    </row>
    <row r="18795" spans="1:13" x14ac:dyDescent="0.2">
      <c r="A18795" t="s">
        <v>77</v>
      </c>
      <c r="B18795">
        <v>13897</v>
      </c>
      <c r="C18795" t="s">
        <v>76</v>
      </c>
      <c r="D18795">
        <v>95</v>
      </c>
      <c r="E18795" t="s">
        <v>75</v>
      </c>
      <c r="F18795">
        <v>15888</v>
      </c>
      <c r="G18795" t="s">
        <v>513</v>
      </c>
      <c r="H18795" t="s">
        <v>512</v>
      </c>
      <c r="I18795" t="s">
        <v>72</v>
      </c>
      <c r="J18795">
        <v>15</v>
      </c>
      <c r="K18795" t="s">
        <v>138</v>
      </c>
      <c r="L18795" t="s">
        <v>78</v>
      </c>
      <c r="M18795">
        <v>0</v>
      </c>
    </row>
    <row r="18796" spans="1:13" x14ac:dyDescent="0.2">
      <c r="A18796" t="s">
        <v>77</v>
      </c>
      <c r="B18796">
        <v>13897</v>
      </c>
      <c r="C18796" t="s">
        <v>76</v>
      </c>
      <c r="D18796">
        <v>118</v>
      </c>
      <c r="E18796" t="s">
        <v>75</v>
      </c>
      <c r="F18796">
        <v>15888</v>
      </c>
      <c r="G18796" t="s">
        <v>513</v>
      </c>
      <c r="H18796" t="s">
        <v>512</v>
      </c>
      <c r="I18796" t="s">
        <v>72</v>
      </c>
      <c r="J18796">
        <v>15</v>
      </c>
      <c r="K18796" t="s">
        <v>138</v>
      </c>
      <c r="L18796" t="s">
        <v>78</v>
      </c>
      <c r="M18796">
        <v>10</v>
      </c>
    </row>
    <row r="18797" spans="1:13" x14ac:dyDescent="0.2">
      <c r="A18797" t="s">
        <v>77</v>
      </c>
      <c r="B18797">
        <v>13897</v>
      </c>
      <c r="C18797" t="s">
        <v>76</v>
      </c>
      <c r="D18797">
        <v>112</v>
      </c>
      <c r="E18797" t="s">
        <v>75</v>
      </c>
      <c r="F18797">
        <v>15888</v>
      </c>
      <c r="G18797" t="s">
        <v>513</v>
      </c>
      <c r="H18797" t="s">
        <v>512</v>
      </c>
      <c r="I18797" t="s">
        <v>72</v>
      </c>
      <c r="J18797">
        <v>15</v>
      </c>
      <c r="K18797" t="s">
        <v>138</v>
      </c>
      <c r="L18797" t="s">
        <v>78</v>
      </c>
      <c r="M18797">
        <v>2</v>
      </c>
    </row>
    <row r="18798" spans="1:13" x14ac:dyDescent="0.2">
      <c r="A18798" t="s">
        <v>77</v>
      </c>
      <c r="B18798">
        <v>13897</v>
      </c>
      <c r="C18798" t="s">
        <v>76</v>
      </c>
      <c r="D18798">
        <v>2</v>
      </c>
      <c r="E18798" t="s">
        <v>75</v>
      </c>
      <c r="F18798">
        <v>15888</v>
      </c>
      <c r="G18798" t="s">
        <v>513</v>
      </c>
      <c r="H18798" t="s">
        <v>512</v>
      </c>
      <c r="I18798" t="s">
        <v>72</v>
      </c>
      <c r="J18798">
        <v>15</v>
      </c>
      <c r="K18798" t="s">
        <v>138</v>
      </c>
      <c r="L18798" t="s">
        <v>78</v>
      </c>
      <c r="M18798">
        <v>8</v>
      </c>
    </row>
    <row r="18799" spans="1:13" x14ac:dyDescent="0.2">
      <c r="A18799" t="s">
        <v>77</v>
      </c>
      <c r="B18799">
        <v>13897</v>
      </c>
      <c r="C18799" t="s">
        <v>76</v>
      </c>
      <c r="D18799">
        <v>80</v>
      </c>
      <c r="E18799" t="s">
        <v>75</v>
      </c>
      <c r="F18799">
        <v>15888</v>
      </c>
      <c r="G18799" t="s">
        <v>513</v>
      </c>
      <c r="H18799" t="s">
        <v>512</v>
      </c>
      <c r="I18799" t="s">
        <v>72</v>
      </c>
      <c r="J18799">
        <v>15</v>
      </c>
      <c r="K18799" t="s">
        <v>138</v>
      </c>
      <c r="L18799" t="s">
        <v>78</v>
      </c>
      <c r="M18799">
        <v>0</v>
      </c>
    </row>
    <row r="18800" spans="1:13" x14ac:dyDescent="0.2">
      <c r="A18800" t="s">
        <v>77</v>
      </c>
      <c r="B18800">
        <v>13897</v>
      </c>
      <c r="C18800" t="s">
        <v>76</v>
      </c>
      <c r="D18800">
        <v>1</v>
      </c>
      <c r="E18800" t="s">
        <v>75</v>
      </c>
      <c r="F18800">
        <v>15888</v>
      </c>
      <c r="G18800" t="s">
        <v>513</v>
      </c>
      <c r="H18800" t="s">
        <v>512</v>
      </c>
      <c r="I18800" t="s">
        <v>72</v>
      </c>
      <c r="J18800">
        <v>15</v>
      </c>
      <c r="K18800" t="s">
        <v>138</v>
      </c>
      <c r="L18800" t="s">
        <v>78</v>
      </c>
      <c r="M18800">
        <v>3</v>
      </c>
    </row>
    <row r="18801" spans="1:13" x14ac:dyDescent="0.2">
      <c r="A18801" t="s">
        <v>77</v>
      </c>
      <c r="B18801">
        <v>13897</v>
      </c>
      <c r="C18801" t="s">
        <v>76</v>
      </c>
      <c r="D18801">
        <v>82</v>
      </c>
      <c r="E18801" t="s">
        <v>75</v>
      </c>
      <c r="F18801">
        <v>15888</v>
      </c>
      <c r="G18801" t="s">
        <v>513</v>
      </c>
      <c r="H18801" t="s">
        <v>512</v>
      </c>
      <c r="I18801" t="s">
        <v>72</v>
      </c>
      <c r="J18801">
        <v>15</v>
      </c>
      <c r="K18801" t="s">
        <v>138</v>
      </c>
      <c r="L18801" t="s">
        <v>78</v>
      </c>
      <c r="M18801">
        <v>1</v>
      </c>
    </row>
    <row r="18802" spans="1:13" x14ac:dyDescent="0.2">
      <c r="A18802" t="s">
        <v>77</v>
      </c>
      <c r="B18802">
        <v>13897</v>
      </c>
      <c r="C18802" t="s">
        <v>76</v>
      </c>
      <c r="D18802">
        <v>116</v>
      </c>
      <c r="E18802" t="s">
        <v>75</v>
      </c>
      <c r="F18802">
        <v>15888</v>
      </c>
      <c r="G18802" t="s">
        <v>513</v>
      </c>
      <c r="H18802" t="s">
        <v>512</v>
      </c>
      <c r="I18802" t="s">
        <v>72</v>
      </c>
      <c r="J18802">
        <v>15</v>
      </c>
      <c r="K18802" t="s">
        <v>138</v>
      </c>
      <c r="L18802" t="s">
        <v>78</v>
      </c>
      <c r="M18802">
        <v>0</v>
      </c>
    </row>
    <row r="18803" spans="1:13" x14ac:dyDescent="0.2">
      <c r="A18803" t="s">
        <v>77</v>
      </c>
      <c r="B18803">
        <v>13897</v>
      </c>
      <c r="C18803" t="s">
        <v>76</v>
      </c>
      <c r="D18803">
        <v>83</v>
      </c>
      <c r="E18803" t="s">
        <v>75</v>
      </c>
      <c r="F18803">
        <v>15888</v>
      </c>
      <c r="G18803" t="s">
        <v>513</v>
      </c>
      <c r="H18803" t="s">
        <v>512</v>
      </c>
      <c r="I18803" t="s">
        <v>72</v>
      </c>
      <c r="J18803">
        <v>15</v>
      </c>
      <c r="K18803" t="s">
        <v>138</v>
      </c>
      <c r="L18803" t="s">
        <v>78</v>
      </c>
      <c r="M18803">
        <v>2</v>
      </c>
    </row>
    <row r="18804" spans="1:13" x14ac:dyDescent="0.2">
      <c r="A18804" t="s">
        <v>77</v>
      </c>
      <c r="B18804">
        <v>13897</v>
      </c>
      <c r="C18804" t="s">
        <v>76</v>
      </c>
      <c r="D18804">
        <v>3</v>
      </c>
      <c r="E18804" t="s">
        <v>75</v>
      </c>
      <c r="F18804">
        <v>22321</v>
      </c>
      <c r="G18804" t="s">
        <v>511</v>
      </c>
      <c r="H18804" t="s">
        <v>510</v>
      </c>
      <c r="I18804" t="s">
        <v>72</v>
      </c>
      <c r="J18804">
        <v>22</v>
      </c>
      <c r="K18804" t="s">
        <v>52</v>
      </c>
      <c r="L18804" t="s">
        <v>71</v>
      </c>
      <c r="M18804">
        <v>0</v>
      </c>
    </row>
    <row r="18805" spans="1:13" x14ac:dyDescent="0.2">
      <c r="A18805" t="s">
        <v>77</v>
      </c>
      <c r="B18805">
        <v>13897</v>
      </c>
      <c r="C18805" t="s">
        <v>76</v>
      </c>
      <c r="D18805">
        <v>116</v>
      </c>
      <c r="E18805" t="s">
        <v>75</v>
      </c>
      <c r="F18805">
        <v>22321</v>
      </c>
      <c r="G18805" t="s">
        <v>511</v>
      </c>
      <c r="H18805" t="s">
        <v>510</v>
      </c>
      <c r="I18805" t="s">
        <v>72</v>
      </c>
      <c r="J18805">
        <v>22</v>
      </c>
      <c r="K18805" t="s">
        <v>52</v>
      </c>
      <c r="L18805" t="s">
        <v>71</v>
      </c>
      <c r="M18805">
        <v>0</v>
      </c>
    </row>
    <row r="18806" spans="1:13" x14ac:dyDescent="0.2">
      <c r="A18806" t="s">
        <v>77</v>
      </c>
      <c r="B18806">
        <v>13897</v>
      </c>
      <c r="C18806" t="s">
        <v>76</v>
      </c>
      <c r="D18806">
        <v>112</v>
      </c>
      <c r="E18806" t="s">
        <v>75</v>
      </c>
      <c r="F18806">
        <v>22321</v>
      </c>
      <c r="G18806" t="s">
        <v>511</v>
      </c>
      <c r="H18806" t="s">
        <v>510</v>
      </c>
      <c r="I18806" t="s">
        <v>72</v>
      </c>
      <c r="J18806">
        <v>22</v>
      </c>
      <c r="K18806" t="s">
        <v>52</v>
      </c>
      <c r="L18806" t="s">
        <v>71</v>
      </c>
      <c r="M18806">
        <v>0</v>
      </c>
    </row>
    <row r="18807" spans="1:13" x14ac:dyDescent="0.2">
      <c r="A18807" t="s">
        <v>77</v>
      </c>
      <c r="B18807">
        <v>13897</v>
      </c>
      <c r="C18807" t="s">
        <v>76</v>
      </c>
      <c r="D18807">
        <v>113</v>
      </c>
      <c r="E18807" t="s">
        <v>75</v>
      </c>
      <c r="F18807">
        <v>22321</v>
      </c>
      <c r="G18807" t="s">
        <v>511</v>
      </c>
      <c r="H18807" t="s">
        <v>510</v>
      </c>
      <c r="I18807" t="s">
        <v>72</v>
      </c>
      <c r="J18807">
        <v>22</v>
      </c>
      <c r="K18807" t="s">
        <v>52</v>
      </c>
      <c r="L18807" t="s">
        <v>71</v>
      </c>
      <c r="M18807">
        <v>0</v>
      </c>
    </row>
    <row r="18808" spans="1:13" x14ac:dyDescent="0.2">
      <c r="A18808" t="s">
        <v>77</v>
      </c>
      <c r="B18808">
        <v>13897</v>
      </c>
      <c r="C18808" t="s">
        <v>76</v>
      </c>
      <c r="D18808">
        <v>1</v>
      </c>
      <c r="E18808" t="s">
        <v>75</v>
      </c>
      <c r="F18808">
        <v>22321</v>
      </c>
      <c r="G18808" t="s">
        <v>511</v>
      </c>
      <c r="H18808" t="s">
        <v>510</v>
      </c>
      <c r="I18808" t="s">
        <v>72</v>
      </c>
      <c r="J18808">
        <v>22</v>
      </c>
      <c r="K18808" t="s">
        <v>52</v>
      </c>
      <c r="L18808" t="s">
        <v>71</v>
      </c>
      <c r="M18808">
        <v>1</v>
      </c>
    </row>
    <row r="18809" spans="1:13" x14ac:dyDescent="0.2">
      <c r="A18809" t="s">
        <v>77</v>
      </c>
      <c r="B18809">
        <v>13897</v>
      </c>
      <c r="C18809" t="s">
        <v>76</v>
      </c>
      <c r="D18809">
        <v>83</v>
      </c>
      <c r="E18809" t="s">
        <v>75</v>
      </c>
      <c r="F18809">
        <v>22321</v>
      </c>
      <c r="G18809" t="s">
        <v>511</v>
      </c>
      <c r="H18809" t="s">
        <v>510</v>
      </c>
      <c r="I18809" t="s">
        <v>72</v>
      </c>
      <c r="J18809">
        <v>22</v>
      </c>
      <c r="K18809" t="s">
        <v>52</v>
      </c>
      <c r="L18809" t="s">
        <v>71</v>
      </c>
      <c r="M18809">
        <v>0</v>
      </c>
    </row>
    <row r="18810" spans="1:13" x14ac:dyDescent="0.2">
      <c r="A18810" t="s">
        <v>77</v>
      </c>
      <c r="B18810">
        <v>13897</v>
      </c>
      <c r="C18810" t="s">
        <v>76</v>
      </c>
      <c r="D18810">
        <v>114</v>
      </c>
      <c r="E18810" t="s">
        <v>75</v>
      </c>
      <c r="F18810">
        <v>22321</v>
      </c>
      <c r="G18810" t="s">
        <v>511</v>
      </c>
      <c r="H18810" t="s">
        <v>510</v>
      </c>
      <c r="I18810" t="s">
        <v>72</v>
      </c>
      <c r="J18810">
        <v>22</v>
      </c>
      <c r="K18810" t="s">
        <v>52</v>
      </c>
      <c r="L18810" t="s">
        <v>71</v>
      </c>
      <c r="M18810">
        <v>0</v>
      </c>
    </row>
    <row r="18811" spans="1:13" x14ac:dyDescent="0.2">
      <c r="A18811" t="s">
        <v>77</v>
      </c>
      <c r="B18811">
        <v>13897</v>
      </c>
      <c r="C18811" t="s">
        <v>76</v>
      </c>
      <c r="D18811">
        <v>80</v>
      </c>
      <c r="E18811" t="s">
        <v>75</v>
      </c>
      <c r="F18811">
        <v>22321</v>
      </c>
      <c r="G18811" t="s">
        <v>511</v>
      </c>
      <c r="H18811" t="s">
        <v>510</v>
      </c>
      <c r="I18811" t="s">
        <v>72</v>
      </c>
      <c r="J18811">
        <v>22</v>
      </c>
      <c r="K18811" t="s">
        <v>52</v>
      </c>
      <c r="L18811" t="s">
        <v>71</v>
      </c>
      <c r="M18811">
        <v>1</v>
      </c>
    </row>
    <row r="18812" spans="1:13" x14ac:dyDescent="0.2">
      <c r="A18812" t="s">
        <v>77</v>
      </c>
      <c r="B18812">
        <v>13897</v>
      </c>
      <c r="C18812" t="s">
        <v>76</v>
      </c>
      <c r="D18812">
        <v>85</v>
      </c>
      <c r="E18812" t="s">
        <v>75</v>
      </c>
      <c r="F18812">
        <v>22321</v>
      </c>
      <c r="G18812" t="s">
        <v>511</v>
      </c>
      <c r="H18812" t="s">
        <v>510</v>
      </c>
      <c r="I18812" t="s">
        <v>72</v>
      </c>
      <c r="J18812">
        <v>22</v>
      </c>
      <c r="K18812" t="s">
        <v>52</v>
      </c>
      <c r="L18812" t="s">
        <v>71</v>
      </c>
      <c r="M18812">
        <v>1</v>
      </c>
    </row>
    <row r="18813" spans="1:13" x14ac:dyDescent="0.2">
      <c r="A18813" t="s">
        <v>77</v>
      </c>
      <c r="B18813">
        <v>13897</v>
      </c>
      <c r="C18813" t="s">
        <v>76</v>
      </c>
      <c r="D18813">
        <v>2</v>
      </c>
      <c r="E18813" t="s">
        <v>75</v>
      </c>
      <c r="F18813">
        <v>22321</v>
      </c>
      <c r="G18813" t="s">
        <v>511</v>
      </c>
      <c r="H18813" t="s">
        <v>510</v>
      </c>
      <c r="I18813" t="s">
        <v>72</v>
      </c>
      <c r="J18813">
        <v>22</v>
      </c>
      <c r="K18813" t="s">
        <v>52</v>
      </c>
      <c r="L18813" t="s">
        <v>71</v>
      </c>
      <c r="M18813">
        <v>1</v>
      </c>
    </row>
    <row r="18814" spans="1:13" x14ac:dyDescent="0.2">
      <c r="A18814" t="s">
        <v>77</v>
      </c>
      <c r="B18814">
        <v>13897</v>
      </c>
      <c r="C18814" t="s">
        <v>76</v>
      </c>
      <c r="D18814">
        <v>82</v>
      </c>
      <c r="E18814" t="s">
        <v>75</v>
      </c>
      <c r="F18814">
        <v>22321</v>
      </c>
      <c r="G18814" t="s">
        <v>511</v>
      </c>
      <c r="H18814" t="s">
        <v>510</v>
      </c>
      <c r="I18814" t="s">
        <v>72</v>
      </c>
      <c r="J18814">
        <v>22</v>
      </c>
      <c r="K18814" t="s">
        <v>52</v>
      </c>
      <c r="L18814" t="s">
        <v>71</v>
      </c>
      <c r="M18814">
        <v>0</v>
      </c>
    </row>
    <row r="18815" spans="1:13" x14ac:dyDescent="0.2">
      <c r="A18815" t="s">
        <v>77</v>
      </c>
      <c r="B18815">
        <v>13897</v>
      </c>
      <c r="C18815" t="s">
        <v>76</v>
      </c>
      <c r="D18815">
        <v>93</v>
      </c>
      <c r="E18815" t="s">
        <v>75</v>
      </c>
      <c r="F18815">
        <v>22321</v>
      </c>
      <c r="G18815" t="s">
        <v>511</v>
      </c>
      <c r="H18815" t="s">
        <v>510</v>
      </c>
      <c r="I18815" t="s">
        <v>72</v>
      </c>
      <c r="J18815">
        <v>22</v>
      </c>
      <c r="K18815" t="s">
        <v>52</v>
      </c>
      <c r="L18815" t="s">
        <v>71</v>
      </c>
      <c r="M18815">
        <v>1</v>
      </c>
    </row>
    <row r="18816" spans="1:13" x14ac:dyDescent="0.2">
      <c r="A18816" t="s">
        <v>77</v>
      </c>
      <c r="B18816">
        <v>13897</v>
      </c>
      <c r="C18816" t="s">
        <v>76</v>
      </c>
      <c r="D18816">
        <v>94</v>
      </c>
      <c r="E18816" t="s">
        <v>75</v>
      </c>
      <c r="F18816">
        <v>22321</v>
      </c>
      <c r="G18816" t="s">
        <v>511</v>
      </c>
      <c r="H18816" t="s">
        <v>510</v>
      </c>
      <c r="I18816" t="s">
        <v>72</v>
      </c>
      <c r="J18816">
        <v>22</v>
      </c>
      <c r="K18816" t="s">
        <v>52</v>
      </c>
      <c r="L18816" t="s">
        <v>71</v>
      </c>
      <c r="M18816">
        <v>0</v>
      </c>
    </row>
    <row r="18817" spans="1:13" x14ac:dyDescent="0.2">
      <c r="A18817" t="s">
        <v>77</v>
      </c>
      <c r="B18817">
        <v>13897</v>
      </c>
      <c r="C18817" t="s">
        <v>76</v>
      </c>
      <c r="D18817">
        <v>115</v>
      </c>
      <c r="E18817" t="s">
        <v>75</v>
      </c>
      <c r="F18817">
        <v>22321</v>
      </c>
      <c r="G18817" t="s">
        <v>511</v>
      </c>
      <c r="H18817" t="s">
        <v>510</v>
      </c>
      <c r="I18817" t="s">
        <v>72</v>
      </c>
      <c r="J18817">
        <v>22</v>
      </c>
      <c r="K18817" t="s">
        <v>52</v>
      </c>
      <c r="L18817" t="s">
        <v>71</v>
      </c>
      <c r="M18817">
        <v>1</v>
      </c>
    </row>
    <row r="18818" spans="1:13" x14ac:dyDescent="0.2">
      <c r="A18818" t="s">
        <v>77</v>
      </c>
      <c r="B18818">
        <v>13897</v>
      </c>
      <c r="C18818" t="s">
        <v>76</v>
      </c>
      <c r="D18818">
        <v>95</v>
      </c>
      <c r="E18818" t="s">
        <v>75</v>
      </c>
      <c r="F18818">
        <v>22321</v>
      </c>
      <c r="G18818" t="s">
        <v>511</v>
      </c>
      <c r="H18818" t="s">
        <v>510</v>
      </c>
      <c r="I18818" t="s">
        <v>72</v>
      </c>
      <c r="J18818">
        <v>22</v>
      </c>
      <c r="K18818" t="s">
        <v>52</v>
      </c>
      <c r="L18818" t="s">
        <v>71</v>
      </c>
      <c r="M18818">
        <v>0</v>
      </c>
    </row>
    <row r="18819" spans="1:13" x14ac:dyDescent="0.2">
      <c r="A18819" t="s">
        <v>77</v>
      </c>
      <c r="B18819">
        <v>13897</v>
      </c>
      <c r="C18819" t="s">
        <v>76</v>
      </c>
      <c r="D18819">
        <v>118</v>
      </c>
      <c r="E18819" t="s">
        <v>75</v>
      </c>
      <c r="F18819">
        <v>22321</v>
      </c>
      <c r="G18819" t="s">
        <v>511</v>
      </c>
      <c r="H18819" t="s">
        <v>510</v>
      </c>
      <c r="I18819" t="s">
        <v>72</v>
      </c>
      <c r="J18819">
        <v>22</v>
      </c>
      <c r="K18819" t="s">
        <v>52</v>
      </c>
      <c r="L18819" t="s">
        <v>71</v>
      </c>
      <c r="M18819">
        <v>1</v>
      </c>
    </row>
    <row r="18820" spans="1:13" x14ac:dyDescent="0.2">
      <c r="A18820" t="s">
        <v>77</v>
      </c>
      <c r="B18820">
        <v>13897</v>
      </c>
      <c r="C18820" t="s">
        <v>76</v>
      </c>
      <c r="D18820">
        <v>117</v>
      </c>
      <c r="E18820" t="s">
        <v>75</v>
      </c>
      <c r="F18820">
        <v>22321</v>
      </c>
      <c r="G18820" t="s">
        <v>511</v>
      </c>
      <c r="H18820" t="s">
        <v>510</v>
      </c>
      <c r="I18820" t="s">
        <v>72</v>
      </c>
      <c r="J18820">
        <v>22</v>
      </c>
      <c r="K18820" t="s">
        <v>52</v>
      </c>
      <c r="L18820" t="s">
        <v>71</v>
      </c>
      <c r="M18820">
        <v>0</v>
      </c>
    </row>
    <row r="18821" spans="1:13" x14ac:dyDescent="0.2">
      <c r="A18821" t="s">
        <v>77</v>
      </c>
      <c r="B18821">
        <v>13897</v>
      </c>
      <c r="C18821" t="s">
        <v>76</v>
      </c>
      <c r="D18821">
        <v>83</v>
      </c>
      <c r="E18821" t="s">
        <v>75</v>
      </c>
      <c r="F18821">
        <v>12080</v>
      </c>
      <c r="G18821" t="s">
        <v>509</v>
      </c>
      <c r="H18821" t="s">
        <v>508</v>
      </c>
      <c r="I18821" t="s">
        <v>72</v>
      </c>
      <c r="J18821">
        <v>12</v>
      </c>
      <c r="K18821" t="s">
        <v>51</v>
      </c>
      <c r="L18821" t="s">
        <v>71</v>
      </c>
      <c r="M18821">
        <v>0</v>
      </c>
    </row>
    <row r="18822" spans="1:13" x14ac:dyDescent="0.2">
      <c r="A18822" t="s">
        <v>77</v>
      </c>
      <c r="B18822">
        <v>13897</v>
      </c>
      <c r="C18822" t="s">
        <v>76</v>
      </c>
      <c r="D18822">
        <v>94</v>
      </c>
      <c r="E18822" t="s">
        <v>75</v>
      </c>
      <c r="F18822">
        <v>12080</v>
      </c>
      <c r="G18822" t="s">
        <v>509</v>
      </c>
      <c r="H18822" t="s">
        <v>508</v>
      </c>
      <c r="I18822" t="s">
        <v>72</v>
      </c>
      <c r="J18822">
        <v>12</v>
      </c>
      <c r="K18822" t="s">
        <v>51</v>
      </c>
      <c r="L18822" t="s">
        <v>71</v>
      </c>
      <c r="M18822">
        <v>2</v>
      </c>
    </row>
    <row r="18823" spans="1:13" x14ac:dyDescent="0.2">
      <c r="A18823" t="s">
        <v>77</v>
      </c>
      <c r="B18823">
        <v>13897</v>
      </c>
      <c r="C18823" t="s">
        <v>76</v>
      </c>
      <c r="D18823">
        <v>114</v>
      </c>
      <c r="E18823" t="s">
        <v>75</v>
      </c>
      <c r="F18823">
        <v>12080</v>
      </c>
      <c r="G18823" t="s">
        <v>509</v>
      </c>
      <c r="H18823" t="s">
        <v>508</v>
      </c>
      <c r="I18823" t="s">
        <v>72</v>
      </c>
      <c r="J18823">
        <v>12</v>
      </c>
      <c r="K18823" t="s">
        <v>51</v>
      </c>
      <c r="L18823" t="s">
        <v>71</v>
      </c>
      <c r="M18823">
        <v>0</v>
      </c>
    </row>
    <row r="18824" spans="1:13" x14ac:dyDescent="0.2">
      <c r="A18824" t="s">
        <v>77</v>
      </c>
      <c r="B18824">
        <v>13897</v>
      </c>
      <c r="C18824" t="s">
        <v>76</v>
      </c>
      <c r="D18824">
        <v>93</v>
      </c>
      <c r="E18824" t="s">
        <v>75</v>
      </c>
      <c r="F18824">
        <v>12080</v>
      </c>
      <c r="G18824" t="s">
        <v>509</v>
      </c>
      <c r="H18824" t="s">
        <v>508</v>
      </c>
      <c r="I18824" t="s">
        <v>72</v>
      </c>
      <c r="J18824">
        <v>12</v>
      </c>
      <c r="K18824" t="s">
        <v>51</v>
      </c>
      <c r="L18824" t="s">
        <v>71</v>
      </c>
      <c r="M18824">
        <v>0</v>
      </c>
    </row>
    <row r="18825" spans="1:13" x14ac:dyDescent="0.2">
      <c r="A18825" t="s">
        <v>77</v>
      </c>
      <c r="B18825">
        <v>13897</v>
      </c>
      <c r="C18825" t="s">
        <v>76</v>
      </c>
      <c r="D18825">
        <v>85</v>
      </c>
      <c r="E18825" t="s">
        <v>75</v>
      </c>
      <c r="F18825">
        <v>12080</v>
      </c>
      <c r="G18825" t="s">
        <v>509</v>
      </c>
      <c r="H18825" t="s">
        <v>508</v>
      </c>
      <c r="I18825" t="s">
        <v>72</v>
      </c>
      <c r="J18825">
        <v>12</v>
      </c>
      <c r="K18825" t="s">
        <v>51</v>
      </c>
      <c r="L18825" t="s">
        <v>71</v>
      </c>
      <c r="M18825">
        <v>0</v>
      </c>
    </row>
    <row r="18826" spans="1:13" x14ac:dyDescent="0.2">
      <c r="A18826" t="s">
        <v>77</v>
      </c>
      <c r="B18826">
        <v>13897</v>
      </c>
      <c r="C18826" t="s">
        <v>76</v>
      </c>
      <c r="D18826">
        <v>116</v>
      </c>
      <c r="E18826" t="s">
        <v>75</v>
      </c>
      <c r="F18826">
        <v>12080</v>
      </c>
      <c r="G18826" t="s">
        <v>509</v>
      </c>
      <c r="H18826" t="s">
        <v>508</v>
      </c>
      <c r="I18826" t="s">
        <v>72</v>
      </c>
      <c r="J18826">
        <v>12</v>
      </c>
      <c r="K18826" t="s">
        <v>51</v>
      </c>
      <c r="L18826" t="s">
        <v>71</v>
      </c>
      <c r="M18826">
        <v>0</v>
      </c>
    </row>
    <row r="18827" spans="1:13" x14ac:dyDescent="0.2">
      <c r="A18827" t="s">
        <v>77</v>
      </c>
      <c r="B18827">
        <v>13897</v>
      </c>
      <c r="C18827" t="s">
        <v>76</v>
      </c>
      <c r="D18827">
        <v>117</v>
      </c>
      <c r="E18827" t="s">
        <v>75</v>
      </c>
      <c r="F18827">
        <v>12080</v>
      </c>
      <c r="G18827" t="s">
        <v>509</v>
      </c>
      <c r="H18827" t="s">
        <v>508</v>
      </c>
      <c r="I18827" t="s">
        <v>72</v>
      </c>
      <c r="J18827">
        <v>12</v>
      </c>
      <c r="K18827" t="s">
        <v>51</v>
      </c>
      <c r="L18827" t="s">
        <v>71</v>
      </c>
      <c r="M18827">
        <v>1</v>
      </c>
    </row>
    <row r="18828" spans="1:13" x14ac:dyDescent="0.2">
      <c r="A18828" t="s">
        <v>77</v>
      </c>
      <c r="B18828">
        <v>13897</v>
      </c>
      <c r="C18828" t="s">
        <v>76</v>
      </c>
      <c r="D18828">
        <v>113</v>
      </c>
      <c r="E18828" t="s">
        <v>75</v>
      </c>
      <c r="F18828">
        <v>12080</v>
      </c>
      <c r="G18828" t="s">
        <v>509</v>
      </c>
      <c r="H18828" t="s">
        <v>508</v>
      </c>
      <c r="I18828" t="s">
        <v>72</v>
      </c>
      <c r="J18828">
        <v>12</v>
      </c>
      <c r="K18828" t="s">
        <v>51</v>
      </c>
      <c r="L18828" t="s">
        <v>71</v>
      </c>
      <c r="M18828">
        <v>0</v>
      </c>
    </row>
    <row r="18829" spans="1:13" x14ac:dyDescent="0.2">
      <c r="A18829" t="s">
        <v>77</v>
      </c>
      <c r="B18829">
        <v>13897</v>
      </c>
      <c r="C18829" t="s">
        <v>76</v>
      </c>
      <c r="D18829">
        <v>112</v>
      </c>
      <c r="E18829" t="s">
        <v>75</v>
      </c>
      <c r="F18829">
        <v>12080</v>
      </c>
      <c r="G18829" t="s">
        <v>509</v>
      </c>
      <c r="H18829" t="s">
        <v>508</v>
      </c>
      <c r="I18829" t="s">
        <v>72</v>
      </c>
      <c r="J18829">
        <v>12</v>
      </c>
      <c r="K18829" t="s">
        <v>51</v>
      </c>
      <c r="L18829" t="s">
        <v>71</v>
      </c>
      <c r="M18829">
        <v>4</v>
      </c>
    </row>
    <row r="18830" spans="1:13" x14ac:dyDescent="0.2">
      <c r="A18830" t="s">
        <v>77</v>
      </c>
      <c r="B18830">
        <v>13897</v>
      </c>
      <c r="C18830" t="s">
        <v>76</v>
      </c>
      <c r="D18830">
        <v>115</v>
      </c>
      <c r="E18830" t="s">
        <v>75</v>
      </c>
      <c r="F18830">
        <v>12080</v>
      </c>
      <c r="G18830" t="s">
        <v>509</v>
      </c>
      <c r="H18830" t="s">
        <v>508</v>
      </c>
      <c r="I18830" t="s">
        <v>72</v>
      </c>
      <c r="J18830">
        <v>12</v>
      </c>
      <c r="K18830" t="s">
        <v>51</v>
      </c>
      <c r="L18830" t="s">
        <v>71</v>
      </c>
      <c r="M18830">
        <v>0</v>
      </c>
    </row>
    <row r="18831" spans="1:13" x14ac:dyDescent="0.2">
      <c r="A18831" t="s">
        <v>77</v>
      </c>
      <c r="B18831">
        <v>13897</v>
      </c>
      <c r="C18831" t="s">
        <v>76</v>
      </c>
      <c r="D18831">
        <v>2</v>
      </c>
      <c r="E18831" t="s">
        <v>75</v>
      </c>
      <c r="F18831">
        <v>12080</v>
      </c>
      <c r="G18831" t="s">
        <v>509</v>
      </c>
      <c r="H18831" t="s">
        <v>508</v>
      </c>
      <c r="I18831" t="s">
        <v>72</v>
      </c>
      <c r="J18831">
        <v>12</v>
      </c>
      <c r="K18831" t="s">
        <v>51</v>
      </c>
      <c r="L18831" t="s">
        <v>71</v>
      </c>
      <c r="M18831">
        <v>6</v>
      </c>
    </row>
    <row r="18832" spans="1:13" x14ac:dyDescent="0.2">
      <c r="A18832" t="s">
        <v>77</v>
      </c>
      <c r="B18832">
        <v>13897</v>
      </c>
      <c r="C18832" t="s">
        <v>76</v>
      </c>
      <c r="D18832">
        <v>118</v>
      </c>
      <c r="E18832" t="s">
        <v>75</v>
      </c>
      <c r="F18832">
        <v>12080</v>
      </c>
      <c r="G18832" t="s">
        <v>509</v>
      </c>
      <c r="H18832" t="s">
        <v>508</v>
      </c>
      <c r="I18832" t="s">
        <v>72</v>
      </c>
      <c r="J18832">
        <v>12</v>
      </c>
      <c r="K18832" t="s">
        <v>51</v>
      </c>
      <c r="L18832" t="s">
        <v>71</v>
      </c>
      <c r="M18832">
        <v>0</v>
      </c>
    </row>
    <row r="18833" spans="1:13" x14ac:dyDescent="0.2">
      <c r="A18833" t="s">
        <v>77</v>
      </c>
      <c r="B18833">
        <v>13897</v>
      </c>
      <c r="C18833" t="s">
        <v>76</v>
      </c>
      <c r="D18833">
        <v>3</v>
      </c>
      <c r="E18833" t="s">
        <v>75</v>
      </c>
      <c r="F18833">
        <v>12080</v>
      </c>
      <c r="G18833" t="s">
        <v>509</v>
      </c>
      <c r="H18833" t="s">
        <v>508</v>
      </c>
      <c r="I18833" t="s">
        <v>72</v>
      </c>
      <c r="J18833">
        <v>12</v>
      </c>
      <c r="K18833" t="s">
        <v>51</v>
      </c>
      <c r="L18833" t="s">
        <v>71</v>
      </c>
      <c r="M18833">
        <v>3</v>
      </c>
    </row>
    <row r="18834" spans="1:13" x14ac:dyDescent="0.2">
      <c r="A18834" t="s">
        <v>77</v>
      </c>
      <c r="B18834">
        <v>13897</v>
      </c>
      <c r="C18834" t="s">
        <v>76</v>
      </c>
      <c r="D18834">
        <v>82</v>
      </c>
      <c r="E18834" t="s">
        <v>75</v>
      </c>
      <c r="F18834">
        <v>12080</v>
      </c>
      <c r="G18834" t="s">
        <v>509</v>
      </c>
      <c r="H18834" t="s">
        <v>508</v>
      </c>
      <c r="I18834" t="s">
        <v>72</v>
      </c>
      <c r="J18834">
        <v>12</v>
      </c>
      <c r="K18834" t="s">
        <v>51</v>
      </c>
      <c r="L18834" t="s">
        <v>71</v>
      </c>
      <c r="M18834">
        <v>1</v>
      </c>
    </row>
    <row r="18835" spans="1:13" x14ac:dyDescent="0.2">
      <c r="A18835" t="s">
        <v>77</v>
      </c>
      <c r="B18835">
        <v>13897</v>
      </c>
      <c r="C18835" t="s">
        <v>76</v>
      </c>
      <c r="D18835">
        <v>1</v>
      </c>
      <c r="E18835" t="s">
        <v>75</v>
      </c>
      <c r="F18835">
        <v>12080</v>
      </c>
      <c r="G18835" t="s">
        <v>509</v>
      </c>
      <c r="H18835" t="s">
        <v>508</v>
      </c>
      <c r="I18835" t="s">
        <v>72</v>
      </c>
      <c r="J18835">
        <v>12</v>
      </c>
      <c r="K18835" t="s">
        <v>51</v>
      </c>
      <c r="L18835" t="s">
        <v>71</v>
      </c>
      <c r="M18835">
        <v>3</v>
      </c>
    </row>
    <row r="18836" spans="1:13" x14ac:dyDescent="0.2">
      <c r="A18836" t="s">
        <v>77</v>
      </c>
      <c r="B18836">
        <v>13897</v>
      </c>
      <c r="C18836" t="s">
        <v>76</v>
      </c>
      <c r="D18836">
        <v>80</v>
      </c>
      <c r="E18836" t="s">
        <v>75</v>
      </c>
      <c r="F18836">
        <v>12080</v>
      </c>
      <c r="G18836" t="s">
        <v>509</v>
      </c>
      <c r="H18836" t="s">
        <v>508</v>
      </c>
      <c r="I18836" t="s">
        <v>72</v>
      </c>
      <c r="J18836">
        <v>12</v>
      </c>
      <c r="K18836" t="s">
        <v>51</v>
      </c>
      <c r="L18836" t="s">
        <v>71</v>
      </c>
      <c r="M18836">
        <v>2</v>
      </c>
    </row>
    <row r="18837" spans="1:13" x14ac:dyDescent="0.2">
      <c r="A18837" t="s">
        <v>77</v>
      </c>
      <c r="B18837">
        <v>13897</v>
      </c>
      <c r="C18837" t="s">
        <v>76</v>
      </c>
      <c r="D18837">
        <v>95</v>
      </c>
      <c r="E18837" t="s">
        <v>75</v>
      </c>
      <c r="F18837">
        <v>12080</v>
      </c>
      <c r="G18837" t="s">
        <v>509</v>
      </c>
      <c r="H18837" t="s">
        <v>508</v>
      </c>
      <c r="I18837" t="s">
        <v>72</v>
      </c>
      <c r="J18837">
        <v>12</v>
      </c>
      <c r="K18837" t="s">
        <v>51</v>
      </c>
      <c r="L18837" t="s">
        <v>71</v>
      </c>
      <c r="M18837">
        <v>5</v>
      </c>
    </row>
    <row r="18838" spans="1:13" x14ac:dyDescent="0.2">
      <c r="A18838" t="s">
        <v>77</v>
      </c>
      <c r="B18838">
        <v>13897</v>
      </c>
      <c r="C18838" t="s">
        <v>76</v>
      </c>
      <c r="D18838">
        <v>113</v>
      </c>
      <c r="E18838" t="s">
        <v>75</v>
      </c>
      <c r="F18838">
        <v>20214</v>
      </c>
      <c r="G18838" t="s">
        <v>507</v>
      </c>
      <c r="H18838" t="s">
        <v>506</v>
      </c>
      <c r="I18838" t="s">
        <v>72</v>
      </c>
      <c r="J18838">
        <v>20</v>
      </c>
      <c r="K18838" t="s">
        <v>58</v>
      </c>
      <c r="L18838" t="s">
        <v>71</v>
      </c>
      <c r="M18838">
        <v>4</v>
      </c>
    </row>
    <row r="18839" spans="1:13" x14ac:dyDescent="0.2">
      <c r="A18839" t="s">
        <v>77</v>
      </c>
      <c r="B18839">
        <v>13897</v>
      </c>
      <c r="C18839" t="s">
        <v>76</v>
      </c>
      <c r="D18839">
        <v>117</v>
      </c>
      <c r="E18839" t="s">
        <v>75</v>
      </c>
      <c r="F18839">
        <v>20214</v>
      </c>
      <c r="G18839" t="s">
        <v>507</v>
      </c>
      <c r="H18839" t="s">
        <v>506</v>
      </c>
      <c r="I18839" t="s">
        <v>72</v>
      </c>
      <c r="J18839">
        <v>20</v>
      </c>
      <c r="K18839" t="s">
        <v>58</v>
      </c>
      <c r="L18839" t="s">
        <v>71</v>
      </c>
      <c r="M18839">
        <v>0</v>
      </c>
    </row>
    <row r="18840" spans="1:13" x14ac:dyDescent="0.2">
      <c r="A18840" t="s">
        <v>77</v>
      </c>
      <c r="B18840">
        <v>13897</v>
      </c>
      <c r="C18840" t="s">
        <v>76</v>
      </c>
      <c r="D18840">
        <v>95</v>
      </c>
      <c r="E18840" t="s">
        <v>75</v>
      </c>
      <c r="F18840">
        <v>20214</v>
      </c>
      <c r="G18840" t="s">
        <v>507</v>
      </c>
      <c r="H18840" t="s">
        <v>506</v>
      </c>
      <c r="I18840" t="s">
        <v>72</v>
      </c>
      <c r="J18840">
        <v>20</v>
      </c>
      <c r="K18840" t="s">
        <v>58</v>
      </c>
      <c r="L18840" t="s">
        <v>71</v>
      </c>
      <c r="M18840">
        <v>0</v>
      </c>
    </row>
    <row r="18841" spans="1:13" x14ac:dyDescent="0.2">
      <c r="A18841" t="s">
        <v>77</v>
      </c>
      <c r="B18841">
        <v>13897</v>
      </c>
      <c r="C18841" t="s">
        <v>76</v>
      </c>
      <c r="D18841">
        <v>80</v>
      </c>
      <c r="E18841" t="s">
        <v>75</v>
      </c>
      <c r="F18841">
        <v>20214</v>
      </c>
      <c r="G18841" t="s">
        <v>507</v>
      </c>
      <c r="H18841" t="s">
        <v>506</v>
      </c>
      <c r="I18841" t="s">
        <v>72</v>
      </c>
      <c r="J18841">
        <v>20</v>
      </c>
      <c r="K18841" t="s">
        <v>58</v>
      </c>
      <c r="L18841" t="s">
        <v>71</v>
      </c>
      <c r="M18841">
        <v>0</v>
      </c>
    </row>
    <row r="18842" spans="1:13" x14ac:dyDescent="0.2">
      <c r="A18842" t="s">
        <v>77</v>
      </c>
      <c r="B18842">
        <v>13897</v>
      </c>
      <c r="C18842" t="s">
        <v>76</v>
      </c>
      <c r="D18842">
        <v>3</v>
      </c>
      <c r="E18842" t="s">
        <v>75</v>
      </c>
      <c r="F18842">
        <v>20214</v>
      </c>
      <c r="G18842" t="s">
        <v>507</v>
      </c>
      <c r="H18842" t="s">
        <v>506</v>
      </c>
      <c r="I18842" t="s">
        <v>72</v>
      </c>
      <c r="J18842">
        <v>20</v>
      </c>
      <c r="K18842" t="s">
        <v>58</v>
      </c>
      <c r="L18842" t="s">
        <v>71</v>
      </c>
      <c r="M18842">
        <v>5</v>
      </c>
    </row>
    <row r="18843" spans="1:13" x14ac:dyDescent="0.2">
      <c r="A18843" t="s">
        <v>77</v>
      </c>
      <c r="B18843">
        <v>13897</v>
      </c>
      <c r="C18843" t="s">
        <v>76</v>
      </c>
      <c r="D18843">
        <v>116</v>
      </c>
      <c r="E18843" t="s">
        <v>75</v>
      </c>
      <c r="F18843">
        <v>20214</v>
      </c>
      <c r="G18843" t="s">
        <v>507</v>
      </c>
      <c r="H18843" t="s">
        <v>506</v>
      </c>
      <c r="I18843" t="s">
        <v>72</v>
      </c>
      <c r="J18843">
        <v>20</v>
      </c>
      <c r="K18843" t="s">
        <v>58</v>
      </c>
      <c r="L18843" t="s">
        <v>71</v>
      </c>
      <c r="M18843">
        <v>0</v>
      </c>
    </row>
    <row r="18844" spans="1:13" x14ac:dyDescent="0.2">
      <c r="A18844" t="s">
        <v>77</v>
      </c>
      <c r="B18844">
        <v>13897</v>
      </c>
      <c r="C18844" t="s">
        <v>76</v>
      </c>
      <c r="D18844">
        <v>82</v>
      </c>
      <c r="E18844" t="s">
        <v>75</v>
      </c>
      <c r="F18844">
        <v>20214</v>
      </c>
      <c r="G18844" t="s">
        <v>507</v>
      </c>
      <c r="H18844" t="s">
        <v>506</v>
      </c>
      <c r="I18844" t="s">
        <v>72</v>
      </c>
      <c r="J18844">
        <v>20</v>
      </c>
      <c r="K18844" t="s">
        <v>58</v>
      </c>
      <c r="L18844" t="s">
        <v>71</v>
      </c>
      <c r="M18844">
        <v>5</v>
      </c>
    </row>
    <row r="18845" spans="1:13" x14ac:dyDescent="0.2">
      <c r="A18845" t="s">
        <v>77</v>
      </c>
      <c r="B18845">
        <v>13897</v>
      </c>
      <c r="C18845" t="s">
        <v>76</v>
      </c>
      <c r="D18845">
        <v>94</v>
      </c>
      <c r="E18845" t="s">
        <v>75</v>
      </c>
      <c r="F18845">
        <v>20214</v>
      </c>
      <c r="G18845" t="s">
        <v>507</v>
      </c>
      <c r="H18845" t="s">
        <v>506</v>
      </c>
      <c r="I18845" t="s">
        <v>72</v>
      </c>
      <c r="J18845">
        <v>20</v>
      </c>
      <c r="K18845" t="s">
        <v>58</v>
      </c>
      <c r="L18845" t="s">
        <v>71</v>
      </c>
      <c r="M18845">
        <v>0</v>
      </c>
    </row>
    <row r="18846" spans="1:13" x14ac:dyDescent="0.2">
      <c r="A18846" t="s">
        <v>77</v>
      </c>
      <c r="B18846">
        <v>13897</v>
      </c>
      <c r="C18846" t="s">
        <v>76</v>
      </c>
      <c r="D18846">
        <v>112</v>
      </c>
      <c r="E18846" t="s">
        <v>75</v>
      </c>
      <c r="F18846">
        <v>20214</v>
      </c>
      <c r="G18846" t="s">
        <v>507</v>
      </c>
      <c r="H18846" t="s">
        <v>506</v>
      </c>
      <c r="I18846" t="s">
        <v>72</v>
      </c>
      <c r="J18846">
        <v>20</v>
      </c>
      <c r="K18846" t="s">
        <v>58</v>
      </c>
      <c r="L18846" t="s">
        <v>71</v>
      </c>
      <c r="M18846">
        <v>4</v>
      </c>
    </row>
    <row r="18847" spans="1:13" x14ac:dyDescent="0.2">
      <c r="A18847" t="s">
        <v>77</v>
      </c>
      <c r="B18847">
        <v>13897</v>
      </c>
      <c r="C18847" t="s">
        <v>76</v>
      </c>
      <c r="D18847">
        <v>1</v>
      </c>
      <c r="E18847" t="s">
        <v>75</v>
      </c>
      <c r="F18847">
        <v>20214</v>
      </c>
      <c r="G18847" t="s">
        <v>507</v>
      </c>
      <c r="H18847" t="s">
        <v>506</v>
      </c>
      <c r="I18847" t="s">
        <v>72</v>
      </c>
      <c r="J18847">
        <v>20</v>
      </c>
      <c r="K18847" t="s">
        <v>58</v>
      </c>
      <c r="L18847" t="s">
        <v>71</v>
      </c>
      <c r="M18847">
        <v>3</v>
      </c>
    </row>
    <row r="18848" spans="1:13" x14ac:dyDescent="0.2">
      <c r="A18848" t="s">
        <v>77</v>
      </c>
      <c r="B18848">
        <v>13897</v>
      </c>
      <c r="C18848" t="s">
        <v>76</v>
      </c>
      <c r="D18848">
        <v>114</v>
      </c>
      <c r="E18848" t="s">
        <v>75</v>
      </c>
      <c r="F18848">
        <v>20214</v>
      </c>
      <c r="G18848" t="s">
        <v>507</v>
      </c>
      <c r="H18848" t="s">
        <v>506</v>
      </c>
      <c r="I18848" t="s">
        <v>72</v>
      </c>
      <c r="J18848">
        <v>20</v>
      </c>
      <c r="K18848" t="s">
        <v>58</v>
      </c>
      <c r="L18848" t="s">
        <v>71</v>
      </c>
      <c r="M18848">
        <v>17</v>
      </c>
    </row>
    <row r="18849" spans="1:13" x14ac:dyDescent="0.2">
      <c r="A18849" t="s">
        <v>77</v>
      </c>
      <c r="B18849">
        <v>13897</v>
      </c>
      <c r="C18849" t="s">
        <v>76</v>
      </c>
      <c r="D18849">
        <v>2</v>
      </c>
      <c r="E18849" t="s">
        <v>75</v>
      </c>
      <c r="F18849">
        <v>20214</v>
      </c>
      <c r="G18849" t="s">
        <v>507</v>
      </c>
      <c r="H18849" t="s">
        <v>506</v>
      </c>
      <c r="I18849" t="s">
        <v>72</v>
      </c>
      <c r="J18849">
        <v>20</v>
      </c>
      <c r="K18849" t="s">
        <v>58</v>
      </c>
      <c r="L18849" t="s">
        <v>71</v>
      </c>
      <c r="M18849">
        <v>6</v>
      </c>
    </row>
    <row r="18850" spans="1:13" x14ac:dyDescent="0.2">
      <c r="A18850" t="s">
        <v>77</v>
      </c>
      <c r="B18850">
        <v>13897</v>
      </c>
      <c r="C18850" t="s">
        <v>76</v>
      </c>
      <c r="D18850">
        <v>115</v>
      </c>
      <c r="E18850" t="s">
        <v>75</v>
      </c>
      <c r="F18850">
        <v>20214</v>
      </c>
      <c r="G18850" t="s">
        <v>507</v>
      </c>
      <c r="H18850" t="s">
        <v>506</v>
      </c>
      <c r="I18850" t="s">
        <v>72</v>
      </c>
      <c r="J18850">
        <v>20</v>
      </c>
      <c r="K18850" t="s">
        <v>58</v>
      </c>
      <c r="L18850" t="s">
        <v>71</v>
      </c>
      <c r="M18850">
        <v>1</v>
      </c>
    </row>
    <row r="18851" spans="1:13" x14ac:dyDescent="0.2">
      <c r="A18851" t="s">
        <v>77</v>
      </c>
      <c r="B18851">
        <v>13897</v>
      </c>
      <c r="C18851" t="s">
        <v>76</v>
      </c>
      <c r="D18851">
        <v>93</v>
      </c>
      <c r="E18851" t="s">
        <v>75</v>
      </c>
      <c r="F18851">
        <v>20214</v>
      </c>
      <c r="G18851" t="s">
        <v>507</v>
      </c>
      <c r="H18851" t="s">
        <v>506</v>
      </c>
      <c r="I18851" t="s">
        <v>72</v>
      </c>
      <c r="J18851">
        <v>20</v>
      </c>
      <c r="K18851" t="s">
        <v>58</v>
      </c>
      <c r="L18851" t="s">
        <v>71</v>
      </c>
      <c r="M18851">
        <v>0</v>
      </c>
    </row>
    <row r="18852" spans="1:13" x14ac:dyDescent="0.2">
      <c r="A18852" t="s">
        <v>77</v>
      </c>
      <c r="B18852">
        <v>13897</v>
      </c>
      <c r="C18852" t="s">
        <v>76</v>
      </c>
      <c r="D18852">
        <v>83</v>
      </c>
      <c r="E18852" t="s">
        <v>75</v>
      </c>
      <c r="F18852">
        <v>20214</v>
      </c>
      <c r="G18852" t="s">
        <v>507</v>
      </c>
      <c r="H18852" t="s">
        <v>506</v>
      </c>
      <c r="I18852" t="s">
        <v>72</v>
      </c>
      <c r="J18852">
        <v>20</v>
      </c>
      <c r="K18852" t="s">
        <v>58</v>
      </c>
      <c r="L18852" t="s">
        <v>71</v>
      </c>
      <c r="M18852">
        <v>2</v>
      </c>
    </row>
    <row r="18853" spans="1:13" x14ac:dyDescent="0.2">
      <c r="A18853" t="s">
        <v>77</v>
      </c>
      <c r="B18853">
        <v>13897</v>
      </c>
      <c r="C18853" t="s">
        <v>76</v>
      </c>
      <c r="D18853">
        <v>118</v>
      </c>
      <c r="E18853" t="s">
        <v>75</v>
      </c>
      <c r="F18853">
        <v>20214</v>
      </c>
      <c r="G18853" t="s">
        <v>507</v>
      </c>
      <c r="H18853" t="s">
        <v>506</v>
      </c>
      <c r="I18853" t="s">
        <v>72</v>
      </c>
      <c r="J18853">
        <v>20</v>
      </c>
      <c r="K18853" t="s">
        <v>58</v>
      </c>
      <c r="L18853" t="s">
        <v>71</v>
      </c>
      <c r="M18853">
        <v>0</v>
      </c>
    </row>
    <row r="18854" spans="1:13" x14ac:dyDescent="0.2">
      <c r="A18854" t="s">
        <v>77</v>
      </c>
      <c r="B18854">
        <v>13897</v>
      </c>
      <c r="C18854" t="s">
        <v>76</v>
      </c>
      <c r="D18854">
        <v>85</v>
      </c>
      <c r="E18854" t="s">
        <v>75</v>
      </c>
      <c r="F18854">
        <v>20214</v>
      </c>
      <c r="G18854" t="s">
        <v>507</v>
      </c>
      <c r="H18854" t="s">
        <v>506</v>
      </c>
      <c r="I18854" t="s">
        <v>72</v>
      </c>
      <c r="J18854">
        <v>20</v>
      </c>
      <c r="K18854" t="s">
        <v>58</v>
      </c>
      <c r="L18854" t="s">
        <v>71</v>
      </c>
      <c r="M18854">
        <v>1</v>
      </c>
    </row>
    <row r="18855" spans="1:13" x14ac:dyDescent="0.2">
      <c r="A18855" t="s">
        <v>77</v>
      </c>
      <c r="B18855">
        <v>13897</v>
      </c>
      <c r="C18855" t="s">
        <v>76</v>
      </c>
      <c r="D18855">
        <v>2</v>
      </c>
      <c r="E18855" t="s">
        <v>75</v>
      </c>
      <c r="F18855">
        <v>43211</v>
      </c>
      <c r="G18855" t="s">
        <v>505</v>
      </c>
      <c r="H18855" t="s">
        <v>504</v>
      </c>
      <c r="I18855" t="s">
        <v>72</v>
      </c>
      <c r="J18855">
        <v>43</v>
      </c>
      <c r="K18855" t="s">
        <v>316</v>
      </c>
      <c r="L18855" t="s">
        <v>78</v>
      </c>
      <c r="M18855">
        <v>2</v>
      </c>
    </row>
    <row r="18856" spans="1:13" x14ac:dyDescent="0.2">
      <c r="A18856" t="s">
        <v>77</v>
      </c>
      <c r="B18856">
        <v>13897</v>
      </c>
      <c r="C18856" t="s">
        <v>76</v>
      </c>
      <c r="D18856">
        <v>3</v>
      </c>
      <c r="E18856" t="s">
        <v>75</v>
      </c>
      <c r="F18856">
        <v>43211</v>
      </c>
      <c r="G18856" t="s">
        <v>505</v>
      </c>
      <c r="H18856" t="s">
        <v>504</v>
      </c>
      <c r="I18856" t="s">
        <v>72</v>
      </c>
      <c r="J18856">
        <v>43</v>
      </c>
      <c r="K18856" t="s">
        <v>316</v>
      </c>
      <c r="L18856" t="s">
        <v>78</v>
      </c>
      <c r="M18856">
        <v>7</v>
      </c>
    </row>
    <row r="18857" spans="1:13" x14ac:dyDescent="0.2">
      <c r="A18857" t="s">
        <v>77</v>
      </c>
      <c r="B18857">
        <v>13897</v>
      </c>
      <c r="C18857" t="s">
        <v>76</v>
      </c>
      <c r="D18857">
        <v>95</v>
      </c>
      <c r="E18857" t="s">
        <v>75</v>
      </c>
      <c r="F18857">
        <v>43211</v>
      </c>
      <c r="G18857" t="s">
        <v>505</v>
      </c>
      <c r="H18857" t="s">
        <v>504</v>
      </c>
      <c r="I18857" t="s">
        <v>72</v>
      </c>
      <c r="J18857">
        <v>43</v>
      </c>
      <c r="K18857" t="s">
        <v>316</v>
      </c>
      <c r="L18857" t="s">
        <v>78</v>
      </c>
      <c r="M18857">
        <v>2</v>
      </c>
    </row>
    <row r="18858" spans="1:13" x14ac:dyDescent="0.2">
      <c r="A18858" t="s">
        <v>77</v>
      </c>
      <c r="B18858">
        <v>13897</v>
      </c>
      <c r="C18858" t="s">
        <v>76</v>
      </c>
      <c r="D18858">
        <v>82</v>
      </c>
      <c r="E18858" t="s">
        <v>75</v>
      </c>
      <c r="F18858">
        <v>43211</v>
      </c>
      <c r="G18858" t="s">
        <v>505</v>
      </c>
      <c r="H18858" t="s">
        <v>504</v>
      </c>
      <c r="I18858" t="s">
        <v>72</v>
      </c>
      <c r="J18858">
        <v>43</v>
      </c>
      <c r="K18858" t="s">
        <v>316</v>
      </c>
      <c r="L18858" t="s">
        <v>78</v>
      </c>
      <c r="M18858">
        <v>7</v>
      </c>
    </row>
    <row r="18859" spans="1:13" x14ac:dyDescent="0.2">
      <c r="A18859" t="s">
        <v>77</v>
      </c>
      <c r="B18859">
        <v>13897</v>
      </c>
      <c r="C18859" t="s">
        <v>76</v>
      </c>
      <c r="D18859">
        <v>114</v>
      </c>
      <c r="E18859" t="s">
        <v>75</v>
      </c>
      <c r="F18859">
        <v>43211</v>
      </c>
      <c r="G18859" t="s">
        <v>505</v>
      </c>
      <c r="H18859" t="s">
        <v>504</v>
      </c>
      <c r="I18859" t="s">
        <v>72</v>
      </c>
      <c r="J18859">
        <v>43</v>
      </c>
      <c r="K18859" t="s">
        <v>316</v>
      </c>
      <c r="L18859" t="s">
        <v>78</v>
      </c>
      <c r="M18859">
        <v>3</v>
      </c>
    </row>
    <row r="18860" spans="1:13" x14ac:dyDescent="0.2">
      <c r="A18860" t="s">
        <v>77</v>
      </c>
      <c r="B18860">
        <v>13897</v>
      </c>
      <c r="C18860" t="s">
        <v>76</v>
      </c>
      <c r="D18860">
        <v>85</v>
      </c>
      <c r="E18860" t="s">
        <v>75</v>
      </c>
      <c r="F18860">
        <v>43211</v>
      </c>
      <c r="G18860" t="s">
        <v>505</v>
      </c>
      <c r="H18860" t="s">
        <v>504</v>
      </c>
      <c r="I18860" t="s">
        <v>72</v>
      </c>
      <c r="J18860">
        <v>43</v>
      </c>
      <c r="K18860" t="s">
        <v>316</v>
      </c>
      <c r="L18860" t="s">
        <v>78</v>
      </c>
      <c r="M18860">
        <v>10</v>
      </c>
    </row>
    <row r="18861" spans="1:13" x14ac:dyDescent="0.2">
      <c r="A18861" t="s">
        <v>77</v>
      </c>
      <c r="B18861">
        <v>13897</v>
      </c>
      <c r="C18861" t="s">
        <v>76</v>
      </c>
      <c r="D18861">
        <v>80</v>
      </c>
      <c r="E18861" t="s">
        <v>75</v>
      </c>
      <c r="F18861">
        <v>43211</v>
      </c>
      <c r="G18861" t="s">
        <v>505</v>
      </c>
      <c r="H18861" t="s">
        <v>504</v>
      </c>
      <c r="I18861" t="s">
        <v>72</v>
      </c>
      <c r="J18861">
        <v>43</v>
      </c>
      <c r="K18861" t="s">
        <v>316</v>
      </c>
      <c r="L18861" t="s">
        <v>78</v>
      </c>
      <c r="M18861">
        <v>9</v>
      </c>
    </row>
    <row r="18862" spans="1:13" x14ac:dyDescent="0.2">
      <c r="A18862" t="s">
        <v>77</v>
      </c>
      <c r="B18862">
        <v>13897</v>
      </c>
      <c r="C18862" t="s">
        <v>76</v>
      </c>
      <c r="D18862">
        <v>118</v>
      </c>
      <c r="E18862" t="s">
        <v>75</v>
      </c>
      <c r="F18862">
        <v>43211</v>
      </c>
      <c r="G18862" t="s">
        <v>505</v>
      </c>
      <c r="H18862" t="s">
        <v>504</v>
      </c>
      <c r="I18862" t="s">
        <v>72</v>
      </c>
      <c r="J18862">
        <v>43</v>
      </c>
      <c r="K18862" t="s">
        <v>316</v>
      </c>
      <c r="L18862" t="s">
        <v>78</v>
      </c>
      <c r="M18862">
        <v>2</v>
      </c>
    </row>
    <row r="18863" spans="1:13" x14ac:dyDescent="0.2">
      <c r="A18863" t="s">
        <v>77</v>
      </c>
      <c r="B18863">
        <v>13897</v>
      </c>
      <c r="C18863" t="s">
        <v>76</v>
      </c>
      <c r="D18863">
        <v>1</v>
      </c>
      <c r="E18863" t="s">
        <v>75</v>
      </c>
      <c r="F18863">
        <v>43211</v>
      </c>
      <c r="G18863" t="s">
        <v>505</v>
      </c>
      <c r="H18863" t="s">
        <v>504</v>
      </c>
      <c r="I18863" t="s">
        <v>72</v>
      </c>
      <c r="J18863">
        <v>43</v>
      </c>
      <c r="K18863" t="s">
        <v>316</v>
      </c>
      <c r="L18863" t="s">
        <v>78</v>
      </c>
      <c r="M18863">
        <v>1</v>
      </c>
    </row>
    <row r="18864" spans="1:13" x14ac:dyDescent="0.2">
      <c r="A18864" t="s">
        <v>77</v>
      </c>
      <c r="B18864">
        <v>13897</v>
      </c>
      <c r="C18864" t="s">
        <v>76</v>
      </c>
      <c r="D18864">
        <v>115</v>
      </c>
      <c r="E18864" t="s">
        <v>75</v>
      </c>
      <c r="F18864">
        <v>43211</v>
      </c>
      <c r="G18864" t="s">
        <v>505</v>
      </c>
      <c r="H18864" t="s">
        <v>504</v>
      </c>
      <c r="I18864" t="s">
        <v>72</v>
      </c>
      <c r="J18864">
        <v>43</v>
      </c>
      <c r="K18864" t="s">
        <v>316</v>
      </c>
      <c r="L18864" t="s">
        <v>78</v>
      </c>
      <c r="M18864">
        <v>13</v>
      </c>
    </row>
    <row r="18865" spans="1:13" x14ac:dyDescent="0.2">
      <c r="A18865" t="s">
        <v>77</v>
      </c>
      <c r="B18865">
        <v>13897</v>
      </c>
      <c r="C18865" t="s">
        <v>76</v>
      </c>
      <c r="D18865">
        <v>113</v>
      </c>
      <c r="E18865" t="s">
        <v>75</v>
      </c>
      <c r="F18865">
        <v>43211</v>
      </c>
      <c r="G18865" t="s">
        <v>505</v>
      </c>
      <c r="H18865" t="s">
        <v>504</v>
      </c>
      <c r="I18865" t="s">
        <v>72</v>
      </c>
      <c r="J18865">
        <v>43</v>
      </c>
      <c r="K18865" t="s">
        <v>316</v>
      </c>
      <c r="L18865" t="s">
        <v>78</v>
      </c>
      <c r="M18865">
        <v>2</v>
      </c>
    </row>
    <row r="18866" spans="1:13" x14ac:dyDescent="0.2">
      <c r="A18866" t="s">
        <v>77</v>
      </c>
      <c r="B18866">
        <v>13897</v>
      </c>
      <c r="C18866" t="s">
        <v>76</v>
      </c>
      <c r="D18866">
        <v>116</v>
      </c>
      <c r="E18866" t="s">
        <v>75</v>
      </c>
      <c r="F18866">
        <v>43211</v>
      </c>
      <c r="G18866" t="s">
        <v>505</v>
      </c>
      <c r="H18866" t="s">
        <v>504</v>
      </c>
      <c r="I18866" t="s">
        <v>72</v>
      </c>
      <c r="J18866">
        <v>43</v>
      </c>
      <c r="K18866" t="s">
        <v>316</v>
      </c>
      <c r="L18866" t="s">
        <v>78</v>
      </c>
      <c r="M18866">
        <v>9</v>
      </c>
    </row>
    <row r="18867" spans="1:13" x14ac:dyDescent="0.2">
      <c r="A18867" t="s">
        <v>77</v>
      </c>
      <c r="B18867">
        <v>13897</v>
      </c>
      <c r="C18867" t="s">
        <v>76</v>
      </c>
      <c r="D18867">
        <v>112</v>
      </c>
      <c r="E18867" t="s">
        <v>75</v>
      </c>
      <c r="F18867">
        <v>43211</v>
      </c>
      <c r="G18867" t="s">
        <v>505</v>
      </c>
      <c r="H18867" t="s">
        <v>504</v>
      </c>
      <c r="I18867" t="s">
        <v>72</v>
      </c>
      <c r="J18867">
        <v>43</v>
      </c>
      <c r="K18867" t="s">
        <v>316</v>
      </c>
      <c r="L18867" t="s">
        <v>78</v>
      </c>
      <c r="M18867">
        <v>5</v>
      </c>
    </row>
    <row r="18868" spans="1:13" x14ac:dyDescent="0.2">
      <c r="A18868" t="s">
        <v>77</v>
      </c>
      <c r="B18868">
        <v>13897</v>
      </c>
      <c r="C18868" t="s">
        <v>76</v>
      </c>
      <c r="D18868">
        <v>94</v>
      </c>
      <c r="E18868" t="s">
        <v>75</v>
      </c>
      <c r="F18868">
        <v>43211</v>
      </c>
      <c r="G18868" t="s">
        <v>505</v>
      </c>
      <c r="H18868" t="s">
        <v>504</v>
      </c>
      <c r="I18868" t="s">
        <v>72</v>
      </c>
      <c r="J18868">
        <v>43</v>
      </c>
      <c r="K18868" t="s">
        <v>316</v>
      </c>
      <c r="L18868" t="s">
        <v>78</v>
      </c>
      <c r="M18868">
        <v>320</v>
      </c>
    </row>
    <row r="18869" spans="1:13" x14ac:dyDescent="0.2">
      <c r="A18869" t="s">
        <v>77</v>
      </c>
      <c r="B18869">
        <v>13897</v>
      </c>
      <c r="C18869" t="s">
        <v>76</v>
      </c>
      <c r="D18869">
        <v>93</v>
      </c>
      <c r="E18869" t="s">
        <v>75</v>
      </c>
      <c r="F18869">
        <v>43211</v>
      </c>
      <c r="G18869" t="s">
        <v>505</v>
      </c>
      <c r="H18869" t="s">
        <v>504</v>
      </c>
      <c r="I18869" t="s">
        <v>72</v>
      </c>
      <c r="J18869">
        <v>43</v>
      </c>
      <c r="K18869" t="s">
        <v>316</v>
      </c>
      <c r="L18869" t="s">
        <v>78</v>
      </c>
      <c r="M18869">
        <v>3</v>
      </c>
    </row>
    <row r="18870" spans="1:13" x14ac:dyDescent="0.2">
      <c r="A18870" t="s">
        <v>77</v>
      </c>
      <c r="B18870">
        <v>13897</v>
      </c>
      <c r="C18870" t="s">
        <v>76</v>
      </c>
      <c r="D18870">
        <v>83</v>
      </c>
      <c r="E18870" t="s">
        <v>75</v>
      </c>
      <c r="F18870">
        <v>43211</v>
      </c>
      <c r="G18870" t="s">
        <v>505</v>
      </c>
      <c r="H18870" t="s">
        <v>504</v>
      </c>
      <c r="I18870" t="s">
        <v>72</v>
      </c>
      <c r="J18870">
        <v>43</v>
      </c>
      <c r="K18870" t="s">
        <v>316</v>
      </c>
      <c r="L18870" t="s">
        <v>78</v>
      </c>
      <c r="M18870">
        <v>14</v>
      </c>
    </row>
    <row r="18871" spans="1:13" x14ac:dyDescent="0.2">
      <c r="A18871" t="s">
        <v>77</v>
      </c>
      <c r="B18871">
        <v>13897</v>
      </c>
      <c r="C18871" t="s">
        <v>76</v>
      </c>
      <c r="D18871">
        <v>117</v>
      </c>
      <c r="E18871" t="s">
        <v>75</v>
      </c>
      <c r="F18871">
        <v>43211</v>
      </c>
      <c r="G18871" t="s">
        <v>505</v>
      </c>
      <c r="H18871" t="s">
        <v>504</v>
      </c>
      <c r="I18871" t="s">
        <v>72</v>
      </c>
      <c r="J18871">
        <v>43</v>
      </c>
      <c r="K18871" t="s">
        <v>316</v>
      </c>
      <c r="L18871" t="s">
        <v>78</v>
      </c>
      <c r="M18871">
        <v>4</v>
      </c>
    </row>
    <row r="18872" spans="1:13" x14ac:dyDescent="0.2">
      <c r="A18872" t="s">
        <v>77</v>
      </c>
      <c r="B18872">
        <v>13897</v>
      </c>
      <c r="C18872" t="s">
        <v>76</v>
      </c>
      <c r="D18872">
        <v>93</v>
      </c>
      <c r="E18872" t="s">
        <v>75</v>
      </c>
      <c r="F18872">
        <v>55315</v>
      </c>
      <c r="G18872" t="s">
        <v>503</v>
      </c>
      <c r="H18872" t="s">
        <v>502</v>
      </c>
      <c r="I18872" t="s">
        <v>72</v>
      </c>
      <c r="J18872">
        <v>55</v>
      </c>
      <c r="K18872" t="s">
        <v>59</v>
      </c>
      <c r="L18872" t="s">
        <v>71</v>
      </c>
      <c r="M18872">
        <v>1</v>
      </c>
    </row>
    <row r="18873" spans="1:13" x14ac:dyDescent="0.2">
      <c r="A18873" t="s">
        <v>77</v>
      </c>
      <c r="B18873">
        <v>13897</v>
      </c>
      <c r="C18873" t="s">
        <v>76</v>
      </c>
      <c r="D18873">
        <v>115</v>
      </c>
      <c r="E18873" t="s">
        <v>75</v>
      </c>
      <c r="F18873">
        <v>55315</v>
      </c>
      <c r="G18873" t="s">
        <v>503</v>
      </c>
      <c r="H18873" t="s">
        <v>502</v>
      </c>
      <c r="I18873" t="s">
        <v>72</v>
      </c>
      <c r="J18873">
        <v>55</v>
      </c>
      <c r="K18873" t="s">
        <v>59</v>
      </c>
      <c r="L18873" t="s">
        <v>71</v>
      </c>
      <c r="M18873">
        <v>4</v>
      </c>
    </row>
    <row r="18874" spans="1:13" x14ac:dyDescent="0.2">
      <c r="A18874" t="s">
        <v>77</v>
      </c>
      <c r="B18874">
        <v>13897</v>
      </c>
      <c r="C18874" t="s">
        <v>76</v>
      </c>
      <c r="D18874">
        <v>117</v>
      </c>
      <c r="E18874" t="s">
        <v>75</v>
      </c>
      <c r="F18874">
        <v>55315</v>
      </c>
      <c r="G18874" t="s">
        <v>503</v>
      </c>
      <c r="H18874" t="s">
        <v>502</v>
      </c>
      <c r="I18874" t="s">
        <v>72</v>
      </c>
      <c r="J18874">
        <v>55</v>
      </c>
      <c r="K18874" t="s">
        <v>59</v>
      </c>
      <c r="L18874" t="s">
        <v>71</v>
      </c>
      <c r="M18874">
        <v>4</v>
      </c>
    </row>
    <row r="18875" spans="1:13" x14ac:dyDescent="0.2">
      <c r="A18875" t="s">
        <v>77</v>
      </c>
      <c r="B18875">
        <v>13897</v>
      </c>
      <c r="C18875" t="s">
        <v>76</v>
      </c>
      <c r="D18875">
        <v>82</v>
      </c>
      <c r="E18875" t="s">
        <v>75</v>
      </c>
      <c r="F18875">
        <v>55315</v>
      </c>
      <c r="G18875" t="s">
        <v>503</v>
      </c>
      <c r="H18875" t="s">
        <v>502</v>
      </c>
      <c r="I18875" t="s">
        <v>72</v>
      </c>
      <c r="J18875">
        <v>55</v>
      </c>
      <c r="K18875" t="s">
        <v>59</v>
      </c>
      <c r="L18875" t="s">
        <v>71</v>
      </c>
      <c r="M18875">
        <v>6</v>
      </c>
    </row>
    <row r="18876" spans="1:13" x14ac:dyDescent="0.2">
      <c r="A18876" t="s">
        <v>77</v>
      </c>
      <c r="B18876">
        <v>13897</v>
      </c>
      <c r="C18876" t="s">
        <v>76</v>
      </c>
      <c r="D18876">
        <v>113</v>
      </c>
      <c r="E18876" t="s">
        <v>75</v>
      </c>
      <c r="F18876">
        <v>55315</v>
      </c>
      <c r="G18876" t="s">
        <v>503</v>
      </c>
      <c r="H18876" t="s">
        <v>502</v>
      </c>
      <c r="I18876" t="s">
        <v>72</v>
      </c>
      <c r="J18876">
        <v>55</v>
      </c>
      <c r="K18876" t="s">
        <v>59</v>
      </c>
      <c r="L18876" t="s">
        <v>71</v>
      </c>
      <c r="M18876">
        <v>8</v>
      </c>
    </row>
    <row r="18877" spans="1:13" x14ac:dyDescent="0.2">
      <c r="A18877" t="s">
        <v>77</v>
      </c>
      <c r="B18877">
        <v>13897</v>
      </c>
      <c r="C18877" t="s">
        <v>76</v>
      </c>
      <c r="D18877">
        <v>85</v>
      </c>
      <c r="E18877" t="s">
        <v>75</v>
      </c>
      <c r="F18877">
        <v>55315</v>
      </c>
      <c r="G18877" t="s">
        <v>503</v>
      </c>
      <c r="H18877" t="s">
        <v>502</v>
      </c>
      <c r="I18877" t="s">
        <v>72</v>
      </c>
      <c r="J18877">
        <v>55</v>
      </c>
      <c r="K18877" t="s">
        <v>59</v>
      </c>
      <c r="L18877" t="s">
        <v>71</v>
      </c>
      <c r="M18877">
        <v>2</v>
      </c>
    </row>
    <row r="18878" spans="1:13" x14ac:dyDescent="0.2">
      <c r="A18878" t="s">
        <v>77</v>
      </c>
      <c r="B18878">
        <v>13897</v>
      </c>
      <c r="C18878" t="s">
        <v>76</v>
      </c>
      <c r="D18878">
        <v>3</v>
      </c>
      <c r="E18878" t="s">
        <v>75</v>
      </c>
      <c r="F18878">
        <v>55315</v>
      </c>
      <c r="G18878" t="s">
        <v>503</v>
      </c>
      <c r="H18878" t="s">
        <v>502</v>
      </c>
      <c r="I18878" t="s">
        <v>72</v>
      </c>
      <c r="J18878">
        <v>55</v>
      </c>
      <c r="K18878" t="s">
        <v>59</v>
      </c>
      <c r="L18878" t="s">
        <v>71</v>
      </c>
      <c r="M18878">
        <v>12</v>
      </c>
    </row>
    <row r="18879" spans="1:13" x14ac:dyDescent="0.2">
      <c r="A18879" t="s">
        <v>77</v>
      </c>
      <c r="B18879">
        <v>13897</v>
      </c>
      <c r="C18879" t="s">
        <v>76</v>
      </c>
      <c r="D18879">
        <v>95</v>
      </c>
      <c r="E18879" t="s">
        <v>75</v>
      </c>
      <c r="F18879">
        <v>55315</v>
      </c>
      <c r="G18879" t="s">
        <v>503</v>
      </c>
      <c r="H18879" t="s">
        <v>502</v>
      </c>
      <c r="I18879" t="s">
        <v>72</v>
      </c>
      <c r="J18879">
        <v>55</v>
      </c>
      <c r="K18879" t="s">
        <v>59</v>
      </c>
      <c r="L18879" t="s">
        <v>71</v>
      </c>
      <c r="M18879">
        <v>4</v>
      </c>
    </row>
    <row r="18880" spans="1:13" x14ac:dyDescent="0.2">
      <c r="A18880" t="s">
        <v>77</v>
      </c>
      <c r="B18880">
        <v>13897</v>
      </c>
      <c r="C18880" t="s">
        <v>76</v>
      </c>
      <c r="D18880">
        <v>114</v>
      </c>
      <c r="E18880" t="s">
        <v>75</v>
      </c>
      <c r="F18880">
        <v>55315</v>
      </c>
      <c r="G18880" t="s">
        <v>503</v>
      </c>
      <c r="H18880" t="s">
        <v>502</v>
      </c>
      <c r="I18880" t="s">
        <v>72</v>
      </c>
      <c r="J18880">
        <v>55</v>
      </c>
      <c r="K18880" t="s">
        <v>59</v>
      </c>
      <c r="L18880" t="s">
        <v>71</v>
      </c>
      <c r="M18880">
        <v>1</v>
      </c>
    </row>
    <row r="18881" spans="1:13" x14ac:dyDescent="0.2">
      <c r="A18881" t="s">
        <v>77</v>
      </c>
      <c r="B18881">
        <v>13897</v>
      </c>
      <c r="C18881" t="s">
        <v>76</v>
      </c>
      <c r="D18881">
        <v>118</v>
      </c>
      <c r="E18881" t="s">
        <v>75</v>
      </c>
      <c r="F18881">
        <v>55315</v>
      </c>
      <c r="G18881" t="s">
        <v>503</v>
      </c>
      <c r="H18881" t="s">
        <v>502</v>
      </c>
      <c r="I18881" t="s">
        <v>72</v>
      </c>
      <c r="J18881">
        <v>55</v>
      </c>
      <c r="K18881" t="s">
        <v>59</v>
      </c>
      <c r="L18881" t="s">
        <v>71</v>
      </c>
      <c r="M18881">
        <v>5</v>
      </c>
    </row>
    <row r="18882" spans="1:13" x14ac:dyDescent="0.2">
      <c r="A18882" t="s">
        <v>77</v>
      </c>
      <c r="B18882">
        <v>13897</v>
      </c>
      <c r="C18882" t="s">
        <v>76</v>
      </c>
      <c r="D18882">
        <v>94</v>
      </c>
      <c r="E18882" t="s">
        <v>75</v>
      </c>
      <c r="F18882">
        <v>55315</v>
      </c>
      <c r="G18882" t="s">
        <v>503</v>
      </c>
      <c r="H18882" t="s">
        <v>502</v>
      </c>
      <c r="I18882" t="s">
        <v>72</v>
      </c>
      <c r="J18882">
        <v>55</v>
      </c>
      <c r="K18882" t="s">
        <v>59</v>
      </c>
      <c r="L18882" t="s">
        <v>71</v>
      </c>
      <c r="M18882">
        <v>2</v>
      </c>
    </row>
    <row r="18883" spans="1:13" x14ac:dyDescent="0.2">
      <c r="A18883" t="s">
        <v>77</v>
      </c>
      <c r="B18883">
        <v>13897</v>
      </c>
      <c r="C18883" t="s">
        <v>76</v>
      </c>
      <c r="D18883">
        <v>112</v>
      </c>
      <c r="E18883" t="s">
        <v>75</v>
      </c>
      <c r="F18883">
        <v>55315</v>
      </c>
      <c r="G18883" t="s">
        <v>503</v>
      </c>
      <c r="H18883" t="s">
        <v>502</v>
      </c>
      <c r="I18883" t="s">
        <v>72</v>
      </c>
      <c r="J18883">
        <v>55</v>
      </c>
      <c r="K18883" t="s">
        <v>59</v>
      </c>
      <c r="L18883" t="s">
        <v>71</v>
      </c>
      <c r="M18883">
        <v>3</v>
      </c>
    </row>
    <row r="18884" spans="1:13" x14ac:dyDescent="0.2">
      <c r="A18884" t="s">
        <v>77</v>
      </c>
      <c r="B18884">
        <v>13897</v>
      </c>
      <c r="C18884" t="s">
        <v>76</v>
      </c>
      <c r="D18884">
        <v>80</v>
      </c>
      <c r="E18884" t="s">
        <v>75</v>
      </c>
      <c r="F18884">
        <v>55315</v>
      </c>
      <c r="G18884" t="s">
        <v>503</v>
      </c>
      <c r="H18884" t="s">
        <v>502</v>
      </c>
      <c r="I18884" t="s">
        <v>72</v>
      </c>
      <c r="J18884">
        <v>55</v>
      </c>
      <c r="K18884" t="s">
        <v>59</v>
      </c>
      <c r="L18884" t="s">
        <v>71</v>
      </c>
      <c r="M18884">
        <v>109</v>
      </c>
    </row>
    <row r="18885" spans="1:13" x14ac:dyDescent="0.2">
      <c r="A18885" t="s">
        <v>77</v>
      </c>
      <c r="B18885">
        <v>13897</v>
      </c>
      <c r="C18885" t="s">
        <v>76</v>
      </c>
      <c r="D18885">
        <v>1</v>
      </c>
      <c r="E18885" t="s">
        <v>75</v>
      </c>
      <c r="F18885">
        <v>55315</v>
      </c>
      <c r="G18885" t="s">
        <v>503</v>
      </c>
      <c r="H18885" t="s">
        <v>502</v>
      </c>
      <c r="I18885" t="s">
        <v>72</v>
      </c>
      <c r="J18885">
        <v>55</v>
      </c>
      <c r="K18885" t="s">
        <v>59</v>
      </c>
      <c r="L18885" t="s">
        <v>71</v>
      </c>
      <c r="M18885">
        <v>6</v>
      </c>
    </row>
    <row r="18886" spans="1:13" x14ac:dyDescent="0.2">
      <c r="A18886" t="s">
        <v>77</v>
      </c>
      <c r="B18886">
        <v>13897</v>
      </c>
      <c r="C18886" t="s">
        <v>76</v>
      </c>
      <c r="D18886">
        <v>116</v>
      </c>
      <c r="E18886" t="s">
        <v>75</v>
      </c>
      <c r="F18886">
        <v>55315</v>
      </c>
      <c r="G18886" t="s">
        <v>503</v>
      </c>
      <c r="H18886" t="s">
        <v>502</v>
      </c>
      <c r="I18886" t="s">
        <v>72</v>
      </c>
      <c r="J18886">
        <v>55</v>
      </c>
      <c r="K18886" t="s">
        <v>59</v>
      </c>
      <c r="L18886" t="s">
        <v>71</v>
      </c>
      <c r="M18886">
        <v>1</v>
      </c>
    </row>
    <row r="18887" spans="1:13" x14ac:dyDescent="0.2">
      <c r="A18887" t="s">
        <v>77</v>
      </c>
      <c r="B18887">
        <v>13897</v>
      </c>
      <c r="C18887" t="s">
        <v>76</v>
      </c>
      <c r="D18887">
        <v>2</v>
      </c>
      <c r="E18887" t="s">
        <v>75</v>
      </c>
      <c r="F18887">
        <v>55315</v>
      </c>
      <c r="G18887" t="s">
        <v>503</v>
      </c>
      <c r="H18887" t="s">
        <v>502</v>
      </c>
      <c r="I18887" t="s">
        <v>72</v>
      </c>
      <c r="J18887">
        <v>55</v>
      </c>
      <c r="K18887" t="s">
        <v>59</v>
      </c>
      <c r="L18887" t="s">
        <v>71</v>
      </c>
      <c r="M18887">
        <v>3</v>
      </c>
    </row>
    <row r="18888" spans="1:13" x14ac:dyDescent="0.2">
      <c r="A18888" t="s">
        <v>77</v>
      </c>
      <c r="B18888">
        <v>13897</v>
      </c>
      <c r="C18888" t="s">
        <v>76</v>
      </c>
      <c r="D18888">
        <v>83</v>
      </c>
      <c r="E18888" t="s">
        <v>75</v>
      </c>
      <c r="F18888">
        <v>55315</v>
      </c>
      <c r="G18888" t="s">
        <v>503</v>
      </c>
      <c r="H18888" t="s">
        <v>502</v>
      </c>
      <c r="I18888" t="s">
        <v>72</v>
      </c>
      <c r="J18888">
        <v>55</v>
      </c>
      <c r="K18888" t="s">
        <v>59</v>
      </c>
      <c r="L18888" t="s">
        <v>71</v>
      </c>
      <c r="M18888">
        <v>4</v>
      </c>
    </row>
    <row r="18889" spans="1:13" x14ac:dyDescent="0.2">
      <c r="A18889" t="s">
        <v>77</v>
      </c>
      <c r="B18889">
        <v>13897</v>
      </c>
      <c r="C18889" t="s">
        <v>76</v>
      </c>
      <c r="D18889">
        <v>118</v>
      </c>
      <c r="E18889" t="s">
        <v>75</v>
      </c>
      <c r="F18889">
        <v>20999</v>
      </c>
      <c r="G18889" t="s">
        <v>501</v>
      </c>
      <c r="H18889" t="s">
        <v>500</v>
      </c>
      <c r="I18889" t="s">
        <v>72</v>
      </c>
      <c r="J18889">
        <v>20</v>
      </c>
      <c r="K18889" t="s">
        <v>58</v>
      </c>
      <c r="L18889" t="s">
        <v>71</v>
      </c>
      <c r="M18889">
        <v>745</v>
      </c>
    </row>
    <row r="18890" spans="1:13" x14ac:dyDescent="0.2">
      <c r="A18890" t="s">
        <v>77</v>
      </c>
      <c r="B18890">
        <v>13897</v>
      </c>
      <c r="C18890" t="s">
        <v>76</v>
      </c>
      <c r="D18890">
        <v>112</v>
      </c>
      <c r="E18890" t="s">
        <v>75</v>
      </c>
      <c r="F18890">
        <v>20999</v>
      </c>
      <c r="G18890" t="s">
        <v>501</v>
      </c>
      <c r="H18890" t="s">
        <v>500</v>
      </c>
      <c r="I18890" t="s">
        <v>72</v>
      </c>
      <c r="J18890">
        <v>20</v>
      </c>
      <c r="K18890" t="s">
        <v>58</v>
      </c>
      <c r="L18890" t="s">
        <v>71</v>
      </c>
      <c r="M18890">
        <v>141</v>
      </c>
    </row>
    <row r="18891" spans="1:13" x14ac:dyDescent="0.2">
      <c r="A18891" t="s">
        <v>77</v>
      </c>
      <c r="B18891">
        <v>13897</v>
      </c>
      <c r="C18891" t="s">
        <v>76</v>
      </c>
      <c r="D18891">
        <v>117</v>
      </c>
      <c r="E18891" t="s">
        <v>75</v>
      </c>
      <c r="F18891">
        <v>20999</v>
      </c>
      <c r="G18891" t="s">
        <v>501</v>
      </c>
      <c r="H18891" t="s">
        <v>500</v>
      </c>
      <c r="I18891" t="s">
        <v>72</v>
      </c>
      <c r="J18891">
        <v>20</v>
      </c>
      <c r="K18891" t="s">
        <v>58</v>
      </c>
      <c r="L18891" t="s">
        <v>71</v>
      </c>
      <c r="M18891">
        <v>79</v>
      </c>
    </row>
    <row r="18892" spans="1:13" x14ac:dyDescent="0.2">
      <c r="A18892" t="s">
        <v>77</v>
      </c>
      <c r="B18892">
        <v>13897</v>
      </c>
      <c r="C18892" t="s">
        <v>76</v>
      </c>
      <c r="D18892">
        <v>1</v>
      </c>
      <c r="E18892" t="s">
        <v>75</v>
      </c>
      <c r="F18892">
        <v>20999</v>
      </c>
      <c r="G18892" t="s">
        <v>501</v>
      </c>
      <c r="H18892" t="s">
        <v>500</v>
      </c>
      <c r="I18892" t="s">
        <v>72</v>
      </c>
      <c r="J18892">
        <v>20</v>
      </c>
      <c r="K18892" t="s">
        <v>58</v>
      </c>
      <c r="L18892" t="s">
        <v>71</v>
      </c>
      <c r="M18892">
        <v>43</v>
      </c>
    </row>
    <row r="18893" spans="1:13" x14ac:dyDescent="0.2">
      <c r="A18893" t="s">
        <v>77</v>
      </c>
      <c r="B18893">
        <v>13897</v>
      </c>
      <c r="C18893" t="s">
        <v>76</v>
      </c>
      <c r="D18893">
        <v>3</v>
      </c>
      <c r="E18893" t="s">
        <v>75</v>
      </c>
      <c r="F18893">
        <v>20999</v>
      </c>
      <c r="G18893" t="s">
        <v>501</v>
      </c>
      <c r="H18893" t="s">
        <v>500</v>
      </c>
      <c r="I18893" t="s">
        <v>72</v>
      </c>
      <c r="J18893">
        <v>20</v>
      </c>
      <c r="K18893" t="s">
        <v>58</v>
      </c>
      <c r="L18893" t="s">
        <v>71</v>
      </c>
      <c r="M18893">
        <v>41</v>
      </c>
    </row>
    <row r="18894" spans="1:13" x14ac:dyDescent="0.2">
      <c r="A18894" t="s">
        <v>77</v>
      </c>
      <c r="B18894">
        <v>13897</v>
      </c>
      <c r="C18894" t="s">
        <v>76</v>
      </c>
      <c r="D18894">
        <v>94</v>
      </c>
      <c r="E18894" t="s">
        <v>75</v>
      </c>
      <c r="F18894">
        <v>20999</v>
      </c>
      <c r="G18894" t="s">
        <v>501</v>
      </c>
      <c r="H18894" t="s">
        <v>500</v>
      </c>
      <c r="I18894" t="s">
        <v>72</v>
      </c>
      <c r="J18894">
        <v>20</v>
      </c>
      <c r="K18894" t="s">
        <v>58</v>
      </c>
      <c r="L18894" t="s">
        <v>71</v>
      </c>
      <c r="M18894">
        <v>98</v>
      </c>
    </row>
    <row r="18895" spans="1:13" x14ac:dyDescent="0.2">
      <c r="A18895" t="s">
        <v>77</v>
      </c>
      <c r="B18895">
        <v>13897</v>
      </c>
      <c r="C18895" t="s">
        <v>76</v>
      </c>
      <c r="D18895">
        <v>95</v>
      </c>
      <c r="E18895" t="s">
        <v>75</v>
      </c>
      <c r="F18895">
        <v>20999</v>
      </c>
      <c r="G18895" t="s">
        <v>501</v>
      </c>
      <c r="H18895" t="s">
        <v>500</v>
      </c>
      <c r="I18895" t="s">
        <v>72</v>
      </c>
      <c r="J18895">
        <v>20</v>
      </c>
      <c r="K18895" t="s">
        <v>58</v>
      </c>
      <c r="L18895" t="s">
        <v>71</v>
      </c>
      <c r="M18895">
        <v>57</v>
      </c>
    </row>
    <row r="18896" spans="1:13" x14ac:dyDescent="0.2">
      <c r="A18896" t="s">
        <v>77</v>
      </c>
      <c r="B18896">
        <v>13897</v>
      </c>
      <c r="C18896" t="s">
        <v>76</v>
      </c>
      <c r="D18896">
        <v>83</v>
      </c>
      <c r="E18896" t="s">
        <v>75</v>
      </c>
      <c r="F18896">
        <v>20999</v>
      </c>
      <c r="G18896" t="s">
        <v>501</v>
      </c>
      <c r="H18896" t="s">
        <v>500</v>
      </c>
      <c r="I18896" t="s">
        <v>72</v>
      </c>
      <c r="J18896">
        <v>20</v>
      </c>
      <c r="K18896" t="s">
        <v>58</v>
      </c>
      <c r="L18896" t="s">
        <v>71</v>
      </c>
      <c r="M18896">
        <v>50</v>
      </c>
    </row>
    <row r="18897" spans="1:13" x14ac:dyDescent="0.2">
      <c r="A18897" t="s">
        <v>77</v>
      </c>
      <c r="B18897">
        <v>13897</v>
      </c>
      <c r="C18897" t="s">
        <v>76</v>
      </c>
      <c r="D18897">
        <v>116</v>
      </c>
      <c r="E18897" t="s">
        <v>75</v>
      </c>
      <c r="F18897">
        <v>20999</v>
      </c>
      <c r="G18897" t="s">
        <v>501</v>
      </c>
      <c r="H18897" t="s">
        <v>500</v>
      </c>
      <c r="I18897" t="s">
        <v>72</v>
      </c>
      <c r="J18897">
        <v>20</v>
      </c>
      <c r="K18897" t="s">
        <v>58</v>
      </c>
      <c r="L18897" t="s">
        <v>71</v>
      </c>
      <c r="M18897">
        <v>51</v>
      </c>
    </row>
    <row r="18898" spans="1:13" x14ac:dyDescent="0.2">
      <c r="A18898" t="s">
        <v>77</v>
      </c>
      <c r="B18898">
        <v>13897</v>
      </c>
      <c r="C18898" t="s">
        <v>76</v>
      </c>
      <c r="D18898">
        <v>2</v>
      </c>
      <c r="E18898" t="s">
        <v>75</v>
      </c>
      <c r="F18898">
        <v>20999</v>
      </c>
      <c r="G18898" t="s">
        <v>501</v>
      </c>
      <c r="H18898" t="s">
        <v>500</v>
      </c>
      <c r="I18898" t="s">
        <v>72</v>
      </c>
      <c r="J18898">
        <v>20</v>
      </c>
      <c r="K18898" t="s">
        <v>58</v>
      </c>
      <c r="L18898" t="s">
        <v>71</v>
      </c>
      <c r="M18898">
        <v>106</v>
      </c>
    </row>
    <row r="18899" spans="1:13" x14ac:dyDescent="0.2">
      <c r="A18899" t="s">
        <v>77</v>
      </c>
      <c r="B18899">
        <v>13897</v>
      </c>
      <c r="C18899" t="s">
        <v>76</v>
      </c>
      <c r="D18899">
        <v>85</v>
      </c>
      <c r="E18899" t="s">
        <v>75</v>
      </c>
      <c r="F18899">
        <v>20999</v>
      </c>
      <c r="G18899" t="s">
        <v>501</v>
      </c>
      <c r="H18899" t="s">
        <v>500</v>
      </c>
      <c r="I18899" t="s">
        <v>72</v>
      </c>
      <c r="J18899">
        <v>20</v>
      </c>
      <c r="K18899" t="s">
        <v>58</v>
      </c>
      <c r="L18899" t="s">
        <v>71</v>
      </c>
      <c r="M18899">
        <v>64</v>
      </c>
    </row>
    <row r="18900" spans="1:13" x14ac:dyDescent="0.2">
      <c r="A18900" t="s">
        <v>77</v>
      </c>
      <c r="B18900">
        <v>13897</v>
      </c>
      <c r="C18900" t="s">
        <v>76</v>
      </c>
      <c r="D18900">
        <v>113</v>
      </c>
      <c r="E18900" t="s">
        <v>75</v>
      </c>
      <c r="F18900">
        <v>20999</v>
      </c>
      <c r="G18900" t="s">
        <v>501</v>
      </c>
      <c r="H18900" t="s">
        <v>500</v>
      </c>
      <c r="I18900" t="s">
        <v>72</v>
      </c>
      <c r="J18900">
        <v>20</v>
      </c>
      <c r="K18900" t="s">
        <v>58</v>
      </c>
      <c r="L18900" t="s">
        <v>71</v>
      </c>
      <c r="M18900">
        <v>93</v>
      </c>
    </row>
    <row r="18901" spans="1:13" x14ac:dyDescent="0.2">
      <c r="A18901" t="s">
        <v>77</v>
      </c>
      <c r="B18901">
        <v>13897</v>
      </c>
      <c r="C18901" t="s">
        <v>76</v>
      </c>
      <c r="D18901">
        <v>82</v>
      </c>
      <c r="E18901" t="s">
        <v>75</v>
      </c>
      <c r="F18901">
        <v>20999</v>
      </c>
      <c r="G18901" t="s">
        <v>501</v>
      </c>
      <c r="H18901" t="s">
        <v>500</v>
      </c>
      <c r="I18901" t="s">
        <v>72</v>
      </c>
      <c r="J18901">
        <v>20</v>
      </c>
      <c r="K18901" t="s">
        <v>58</v>
      </c>
      <c r="L18901" t="s">
        <v>71</v>
      </c>
      <c r="M18901">
        <v>66</v>
      </c>
    </row>
    <row r="18902" spans="1:13" x14ac:dyDescent="0.2">
      <c r="A18902" t="s">
        <v>77</v>
      </c>
      <c r="B18902">
        <v>13897</v>
      </c>
      <c r="C18902" t="s">
        <v>76</v>
      </c>
      <c r="D18902">
        <v>114</v>
      </c>
      <c r="E18902" t="s">
        <v>75</v>
      </c>
      <c r="F18902">
        <v>20999</v>
      </c>
      <c r="G18902" t="s">
        <v>501</v>
      </c>
      <c r="H18902" t="s">
        <v>500</v>
      </c>
      <c r="I18902" t="s">
        <v>72</v>
      </c>
      <c r="J18902">
        <v>20</v>
      </c>
      <c r="K18902" t="s">
        <v>58</v>
      </c>
      <c r="L18902" t="s">
        <v>71</v>
      </c>
      <c r="M18902">
        <v>54</v>
      </c>
    </row>
    <row r="18903" spans="1:13" x14ac:dyDescent="0.2">
      <c r="A18903" t="s">
        <v>77</v>
      </c>
      <c r="B18903">
        <v>13897</v>
      </c>
      <c r="C18903" t="s">
        <v>76</v>
      </c>
      <c r="D18903">
        <v>115</v>
      </c>
      <c r="E18903" t="s">
        <v>75</v>
      </c>
      <c r="F18903">
        <v>20999</v>
      </c>
      <c r="G18903" t="s">
        <v>501</v>
      </c>
      <c r="H18903" t="s">
        <v>500</v>
      </c>
      <c r="I18903" t="s">
        <v>72</v>
      </c>
      <c r="J18903">
        <v>20</v>
      </c>
      <c r="K18903" t="s">
        <v>58</v>
      </c>
      <c r="L18903" t="s">
        <v>71</v>
      </c>
      <c r="M18903">
        <v>1073</v>
      </c>
    </row>
    <row r="18904" spans="1:13" x14ac:dyDescent="0.2">
      <c r="A18904" t="s">
        <v>77</v>
      </c>
      <c r="B18904">
        <v>13897</v>
      </c>
      <c r="C18904" t="s">
        <v>76</v>
      </c>
      <c r="D18904">
        <v>93</v>
      </c>
      <c r="E18904" t="s">
        <v>75</v>
      </c>
      <c r="F18904">
        <v>20999</v>
      </c>
      <c r="G18904" t="s">
        <v>501</v>
      </c>
      <c r="H18904" t="s">
        <v>500</v>
      </c>
      <c r="I18904" t="s">
        <v>72</v>
      </c>
      <c r="J18904">
        <v>20</v>
      </c>
      <c r="K18904" t="s">
        <v>58</v>
      </c>
      <c r="L18904" t="s">
        <v>71</v>
      </c>
      <c r="M18904">
        <v>73</v>
      </c>
    </row>
    <row r="18905" spans="1:13" x14ac:dyDescent="0.2">
      <c r="A18905" t="s">
        <v>77</v>
      </c>
      <c r="B18905">
        <v>13897</v>
      </c>
      <c r="C18905" t="s">
        <v>76</v>
      </c>
      <c r="D18905">
        <v>80</v>
      </c>
      <c r="E18905" t="s">
        <v>75</v>
      </c>
      <c r="F18905">
        <v>20999</v>
      </c>
      <c r="G18905" t="s">
        <v>501</v>
      </c>
      <c r="H18905" t="s">
        <v>500</v>
      </c>
      <c r="I18905" t="s">
        <v>72</v>
      </c>
      <c r="J18905">
        <v>20</v>
      </c>
      <c r="K18905" t="s">
        <v>58</v>
      </c>
      <c r="L18905" t="s">
        <v>71</v>
      </c>
      <c r="M18905">
        <v>61</v>
      </c>
    </row>
    <row r="18906" spans="1:13" x14ac:dyDescent="0.2">
      <c r="A18906" t="s">
        <v>77</v>
      </c>
      <c r="B18906">
        <v>13897</v>
      </c>
      <c r="C18906" t="s">
        <v>76</v>
      </c>
      <c r="D18906">
        <v>115</v>
      </c>
      <c r="E18906" t="s">
        <v>75</v>
      </c>
      <c r="F18906">
        <v>40020</v>
      </c>
      <c r="G18906" t="s">
        <v>499</v>
      </c>
      <c r="H18906" t="s">
        <v>498</v>
      </c>
      <c r="I18906" t="s">
        <v>72</v>
      </c>
      <c r="J18906">
        <v>40</v>
      </c>
      <c r="K18906" t="s">
        <v>57</v>
      </c>
      <c r="L18906" t="s">
        <v>71</v>
      </c>
      <c r="M18906">
        <v>4</v>
      </c>
    </row>
    <row r="18907" spans="1:13" x14ac:dyDescent="0.2">
      <c r="A18907" t="s">
        <v>77</v>
      </c>
      <c r="B18907">
        <v>13897</v>
      </c>
      <c r="C18907" t="s">
        <v>76</v>
      </c>
      <c r="D18907">
        <v>80</v>
      </c>
      <c r="E18907" t="s">
        <v>75</v>
      </c>
      <c r="F18907">
        <v>40020</v>
      </c>
      <c r="G18907" t="s">
        <v>499</v>
      </c>
      <c r="H18907" t="s">
        <v>498</v>
      </c>
      <c r="I18907" t="s">
        <v>72</v>
      </c>
      <c r="J18907">
        <v>40</v>
      </c>
      <c r="K18907" t="s">
        <v>57</v>
      </c>
      <c r="L18907" t="s">
        <v>71</v>
      </c>
      <c r="M18907">
        <v>5</v>
      </c>
    </row>
    <row r="18908" spans="1:13" x14ac:dyDescent="0.2">
      <c r="A18908" t="s">
        <v>77</v>
      </c>
      <c r="B18908">
        <v>13897</v>
      </c>
      <c r="C18908" t="s">
        <v>76</v>
      </c>
      <c r="D18908">
        <v>3</v>
      </c>
      <c r="E18908" t="s">
        <v>75</v>
      </c>
      <c r="F18908">
        <v>40020</v>
      </c>
      <c r="G18908" t="s">
        <v>499</v>
      </c>
      <c r="H18908" t="s">
        <v>498</v>
      </c>
      <c r="I18908" t="s">
        <v>72</v>
      </c>
      <c r="J18908">
        <v>40</v>
      </c>
      <c r="K18908" t="s">
        <v>57</v>
      </c>
      <c r="L18908" t="s">
        <v>71</v>
      </c>
      <c r="M18908">
        <v>5</v>
      </c>
    </row>
    <row r="18909" spans="1:13" x14ac:dyDescent="0.2">
      <c r="A18909" t="s">
        <v>77</v>
      </c>
      <c r="B18909">
        <v>13897</v>
      </c>
      <c r="C18909" t="s">
        <v>76</v>
      </c>
      <c r="D18909">
        <v>95</v>
      </c>
      <c r="E18909" t="s">
        <v>75</v>
      </c>
      <c r="F18909">
        <v>40020</v>
      </c>
      <c r="G18909" t="s">
        <v>499</v>
      </c>
      <c r="H18909" t="s">
        <v>498</v>
      </c>
      <c r="I18909" t="s">
        <v>72</v>
      </c>
      <c r="J18909">
        <v>40</v>
      </c>
      <c r="K18909" t="s">
        <v>57</v>
      </c>
      <c r="L18909" t="s">
        <v>71</v>
      </c>
      <c r="M18909">
        <v>1</v>
      </c>
    </row>
    <row r="18910" spans="1:13" x14ac:dyDescent="0.2">
      <c r="A18910" t="s">
        <v>77</v>
      </c>
      <c r="B18910">
        <v>13897</v>
      </c>
      <c r="C18910" t="s">
        <v>76</v>
      </c>
      <c r="D18910">
        <v>94</v>
      </c>
      <c r="E18910" t="s">
        <v>75</v>
      </c>
      <c r="F18910">
        <v>40020</v>
      </c>
      <c r="G18910" t="s">
        <v>499</v>
      </c>
      <c r="H18910" t="s">
        <v>498</v>
      </c>
      <c r="I18910" t="s">
        <v>72</v>
      </c>
      <c r="J18910">
        <v>40</v>
      </c>
      <c r="K18910" t="s">
        <v>57</v>
      </c>
      <c r="L18910" t="s">
        <v>71</v>
      </c>
      <c r="M18910">
        <v>3</v>
      </c>
    </row>
    <row r="18911" spans="1:13" x14ac:dyDescent="0.2">
      <c r="A18911" t="s">
        <v>77</v>
      </c>
      <c r="B18911">
        <v>13897</v>
      </c>
      <c r="C18911" t="s">
        <v>76</v>
      </c>
      <c r="D18911">
        <v>113</v>
      </c>
      <c r="E18911" t="s">
        <v>75</v>
      </c>
      <c r="F18911">
        <v>40020</v>
      </c>
      <c r="G18911" t="s">
        <v>499</v>
      </c>
      <c r="H18911" t="s">
        <v>498</v>
      </c>
      <c r="I18911" t="s">
        <v>72</v>
      </c>
      <c r="J18911">
        <v>40</v>
      </c>
      <c r="K18911" t="s">
        <v>57</v>
      </c>
      <c r="L18911" t="s">
        <v>71</v>
      </c>
      <c r="M18911">
        <v>9</v>
      </c>
    </row>
    <row r="18912" spans="1:13" x14ac:dyDescent="0.2">
      <c r="A18912" t="s">
        <v>77</v>
      </c>
      <c r="B18912">
        <v>13897</v>
      </c>
      <c r="C18912" t="s">
        <v>76</v>
      </c>
      <c r="D18912">
        <v>114</v>
      </c>
      <c r="E18912" t="s">
        <v>75</v>
      </c>
      <c r="F18912">
        <v>40020</v>
      </c>
      <c r="G18912" t="s">
        <v>499</v>
      </c>
      <c r="H18912" t="s">
        <v>498</v>
      </c>
      <c r="I18912" t="s">
        <v>72</v>
      </c>
      <c r="J18912">
        <v>40</v>
      </c>
      <c r="K18912" t="s">
        <v>57</v>
      </c>
      <c r="L18912" t="s">
        <v>71</v>
      </c>
      <c r="M18912">
        <v>17</v>
      </c>
    </row>
    <row r="18913" spans="1:13" x14ac:dyDescent="0.2">
      <c r="A18913" t="s">
        <v>77</v>
      </c>
      <c r="B18913">
        <v>13897</v>
      </c>
      <c r="C18913" t="s">
        <v>76</v>
      </c>
      <c r="D18913">
        <v>116</v>
      </c>
      <c r="E18913" t="s">
        <v>75</v>
      </c>
      <c r="F18913">
        <v>40020</v>
      </c>
      <c r="G18913" t="s">
        <v>499</v>
      </c>
      <c r="H18913" t="s">
        <v>498</v>
      </c>
      <c r="I18913" t="s">
        <v>72</v>
      </c>
      <c r="J18913">
        <v>40</v>
      </c>
      <c r="K18913" t="s">
        <v>57</v>
      </c>
      <c r="L18913" t="s">
        <v>71</v>
      </c>
      <c r="M18913">
        <v>3</v>
      </c>
    </row>
    <row r="18914" spans="1:13" x14ac:dyDescent="0.2">
      <c r="A18914" t="s">
        <v>77</v>
      </c>
      <c r="B18914">
        <v>13897</v>
      </c>
      <c r="C18914" t="s">
        <v>76</v>
      </c>
      <c r="D18914">
        <v>117</v>
      </c>
      <c r="E18914" t="s">
        <v>75</v>
      </c>
      <c r="F18914">
        <v>40020</v>
      </c>
      <c r="G18914" t="s">
        <v>499</v>
      </c>
      <c r="H18914" t="s">
        <v>498</v>
      </c>
      <c r="I18914" t="s">
        <v>72</v>
      </c>
      <c r="J18914">
        <v>40</v>
      </c>
      <c r="K18914" t="s">
        <v>57</v>
      </c>
      <c r="L18914" t="s">
        <v>71</v>
      </c>
      <c r="M18914">
        <v>3</v>
      </c>
    </row>
    <row r="18915" spans="1:13" x14ac:dyDescent="0.2">
      <c r="A18915" t="s">
        <v>77</v>
      </c>
      <c r="B18915">
        <v>13897</v>
      </c>
      <c r="C18915" t="s">
        <v>76</v>
      </c>
      <c r="D18915">
        <v>112</v>
      </c>
      <c r="E18915" t="s">
        <v>75</v>
      </c>
      <c r="F18915">
        <v>40020</v>
      </c>
      <c r="G18915" t="s">
        <v>499</v>
      </c>
      <c r="H18915" t="s">
        <v>498</v>
      </c>
      <c r="I18915" t="s">
        <v>72</v>
      </c>
      <c r="J18915">
        <v>40</v>
      </c>
      <c r="K18915" t="s">
        <v>57</v>
      </c>
      <c r="L18915" t="s">
        <v>71</v>
      </c>
      <c r="M18915">
        <v>1</v>
      </c>
    </row>
    <row r="18916" spans="1:13" x14ac:dyDescent="0.2">
      <c r="A18916" t="s">
        <v>77</v>
      </c>
      <c r="B18916">
        <v>13897</v>
      </c>
      <c r="C18916" t="s">
        <v>76</v>
      </c>
      <c r="D18916">
        <v>118</v>
      </c>
      <c r="E18916" t="s">
        <v>75</v>
      </c>
      <c r="F18916">
        <v>40020</v>
      </c>
      <c r="G18916" t="s">
        <v>499</v>
      </c>
      <c r="H18916" t="s">
        <v>498</v>
      </c>
      <c r="I18916" t="s">
        <v>72</v>
      </c>
      <c r="J18916">
        <v>40</v>
      </c>
      <c r="K18916" t="s">
        <v>57</v>
      </c>
      <c r="L18916" t="s">
        <v>71</v>
      </c>
      <c r="M18916">
        <v>1</v>
      </c>
    </row>
    <row r="18917" spans="1:13" x14ac:dyDescent="0.2">
      <c r="A18917" t="s">
        <v>77</v>
      </c>
      <c r="B18917">
        <v>13897</v>
      </c>
      <c r="C18917" t="s">
        <v>76</v>
      </c>
      <c r="D18917">
        <v>82</v>
      </c>
      <c r="E18917" t="s">
        <v>75</v>
      </c>
      <c r="F18917">
        <v>40020</v>
      </c>
      <c r="G18917" t="s">
        <v>499</v>
      </c>
      <c r="H18917" t="s">
        <v>498</v>
      </c>
      <c r="I18917" t="s">
        <v>72</v>
      </c>
      <c r="J18917">
        <v>40</v>
      </c>
      <c r="K18917" t="s">
        <v>57</v>
      </c>
      <c r="L18917" t="s">
        <v>71</v>
      </c>
      <c r="M18917">
        <v>106</v>
      </c>
    </row>
    <row r="18918" spans="1:13" x14ac:dyDescent="0.2">
      <c r="A18918" t="s">
        <v>77</v>
      </c>
      <c r="B18918">
        <v>13897</v>
      </c>
      <c r="C18918" t="s">
        <v>76</v>
      </c>
      <c r="D18918">
        <v>93</v>
      </c>
      <c r="E18918" t="s">
        <v>75</v>
      </c>
      <c r="F18918">
        <v>40020</v>
      </c>
      <c r="G18918" t="s">
        <v>499</v>
      </c>
      <c r="H18918" t="s">
        <v>498</v>
      </c>
      <c r="I18918" t="s">
        <v>72</v>
      </c>
      <c r="J18918">
        <v>40</v>
      </c>
      <c r="K18918" t="s">
        <v>57</v>
      </c>
      <c r="L18918" t="s">
        <v>71</v>
      </c>
      <c r="M18918">
        <v>3</v>
      </c>
    </row>
    <row r="18919" spans="1:13" x14ac:dyDescent="0.2">
      <c r="A18919" t="s">
        <v>77</v>
      </c>
      <c r="B18919">
        <v>13897</v>
      </c>
      <c r="C18919" t="s">
        <v>76</v>
      </c>
      <c r="D18919">
        <v>1</v>
      </c>
      <c r="E18919" t="s">
        <v>75</v>
      </c>
      <c r="F18919">
        <v>40020</v>
      </c>
      <c r="G18919" t="s">
        <v>499</v>
      </c>
      <c r="H18919" t="s">
        <v>498</v>
      </c>
      <c r="I18919" t="s">
        <v>72</v>
      </c>
      <c r="J18919">
        <v>40</v>
      </c>
      <c r="K18919" t="s">
        <v>57</v>
      </c>
      <c r="L18919" t="s">
        <v>71</v>
      </c>
      <c r="M18919">
        <v>6</v>
      </c>
    </row>
    <row r="18920" spans="1:13" x14ac:dyDescent="0.2">
      <c r="A18920" t="s">
        <v>77</v>
      </c>
      <c r="B18920">
        <v>13897</v>
      </c>
      <c r="C18920" t="s">
        <v>76</v>
      </c>
      <c r="D18920">
        <v>2</v>
      </c>
      <c r="E18920" t="s">
        <v>75</v>
      </c>
      <c r="F18920">
        <v>40020</v>
      </c>
      <c r="G18920" t="s">
        <v>499</v>
      </c>
      <c r="H18920" t="s">
        <v>498</v>
      </c>
      <c r="I18920" t="s">
        <v>72</v>
      </c>
      <c r="J18920">
        <v>40</v>
      </c>
      <c r="K18920" t="s">
        <v>57</v>
      </c>
      <c r="L18920" t="s">
        <v>71</v>
      </c>
      <c r="M18920">
        <v>0</v>
      </c>
    </row>
    <row r="18921" spans="1:13" x14ac:dyDescent="0.2">
      <c r="A18921" t="s">
        <v>77</v>
      </c>
      <c r="B18921">
        <v>13897</v>
      </c>
      <c r="C18921" t="s">
        <v>76</v>
      </c>
      <c r="D18921">
        <v>83</v>
      </c>
      <c r="E18921" t="s">
        <v>75</v>
      </c>
      <c r="F18921">
        <v>40020</v>
      </c>
      <c r="G18921" t="s">
        <v>499</v>
      </c>
      <c r="H18921" t="s">
        <v>498</v>
      </c>
      <c r="I18921" t="s">
        <v>72</v>
      </c>
      <c r="J18921">
        <v>40</v>
      </c>
      <c r="K18921" t="s">
        <v>57</v>
      </c>
      <c r="L18921" t="s">
        <v>71</v>
      </c>
      <c r="M18921">
        <v>2</v>
      </c>
    </row>
    <row r="18922" spans="1:13" x14ac:dyDescent="0.2">
      <c r="A18922" t="s">
        <v>77</v>
      </c>
      <c r="B18922">
        <v>13897</v>
      </c>
      <c r="C18922" t="s">
        <v>76</v>
      </c>
      <c r="D18922">
        <v>85</v>
      </c>
      <c r="E18922" t="s">
        <v>75</v>
      </c>
      <c r="F18922">
        <v>40020</v>
      </c>
      <c r="G18922" t="s">
        <v>499</v>
      </c>
      <c r="H18922" t="s">
        <v>498</v>
      </c>
      <c r="I18922" t="s">
        <v>72</v>
      </c>
      <c r="J18922">
        <v>40</v>
      </c>
      <c r="K18922" t="s">
        <v>57</v>
      </c>
      <c r="L18922" t="s">
        <v>71</v>
      </c>
      <c r="M18922">
        <v>1</v>
      </c>
    </row>
    <row r="18923" spans="1:13" x14ac:dyDescent="0.2">
      <c r="A18923" t="s">
        <v>77</v>
      </c>
      <c r="B18923">
        <v>13897</v>
      </c>
      <c r="C18923" t="s">
        <v>76</v>
      </c>
      <c r="D18923">
        <v>112</v>
      </c>
      <c r="E18923" t="s">
        <v>75</v>
      </c>
      <c r="F18923">
        <v>40128</v>
      </c>
      <c r="G18923" t="s">
        <v>497</v>
      </c>
      <c r="H18923" t="s">
        <v>496</v>
      </c>
      <c r="I18923" t="s">
        <v>72</v>
      </c>
      <c r="J18923">
        <v>40</v>
      </c>
      <c r="K18923" t="s">
        <v>57</v>
      </c>
      <c r="L18923" t="s">
        <v>71</v>
      </c>
      <c r="M18923">
        <v>11</v>
      </c>
    </row>
    <row r="18924" spans="1:13" x14ac:dyDescent="0.2">
      <c r="A18924" t="s">
        <v>77</v>
      </c>
      <c r="B18924">
        <v>13897</v>
      </c>
      <c r="C18924" t="s">
        <v>76</v>
      </c>
      <c r="D18924">
        <v>2</v>
      </c>
      <c r="E18924" t="s">
        <v>75</v>
      </c>
      <c r="F18924">
        <v>40128</v>
      </c>
      <c r="G18924" t="s">
        <v>497</v>
      </c>
      <c r="H18924" t="s">
        <v>496</v>
      </c>
      <c r="I18924" t="s">
        <v>72</v>
      </c>
      <c r="J18924">
        <v>40</v>
      </c>
      <c r="K18924" t="s">
        <v>57</v>
      </c>
      <c r="L18924" t="s">
        <v>71</v>
      </c>
      <c r="M18924">
        <v>3</v>
      </c>
    </row>
    <row r="18925" spans="1:13" x14ac:dyDescent="0.2">
      <c r="A18925" t="s">
        <v>77</v>
      </c>
      <c r="B18925">
        <v>13897</v>
      </c>
      <c r="C18925" t="s">
        <v>76</v>
      </c>
      <c r="D18925">
        <v>94</v>
      </c>
      <c r="E18925" t="s">
        <v>75</v>
      </c>
      <c r="F18925">
        <v>40128</v>
      </c>
      <c r="G18925" t="s">
        <v>497</v>
      </c>
      <c r="H18925" t="s">
        <v>496</v>
      </c>
      <c r="I18925" t="s">
        <v>72</v>
      </c>
      <c r="J18925">
        <v>40</v>
      </c>
      <c r="K18925" t="s">
        <v>57</v>
      </c>
      <c r="L18925" t="s">
        <v>71</v>
      </c>
      <c r="M18925">
        <v>3</v>
      </c>
    </row>
    <row r="18926" spans="1:13" x14ac:dyDescent="0.2">
      <c r="A18926" t="s">
        <v>77</v>
      </c>
      <c r="B18926">
        <v>13897</v>
      </c>
      <c r="C18926" t="s">
        <v>76</v>
      </c>
      <c r="D18926">
        <v>3</v>
      </c>
      <c r="E18926" t="s">
        <v>75</v>
      </c>
      <c r="F18926">
        <v>40128</v>
      </c>
      <c r="G18926" t="s">
        <v>497</v>
      </c>
      <c r="H18926" t="s">
        <v>496</v>
      </c>
      <c r="I18926" t="s">
        <v>72</v>
      </c>
      <c r="J18926">
        <v>40</v>
      </c>
      <c r="K18926" t="s">
        <v>57</v>
      </c>
      <c r="L18926" t="s">
        <v>71</v>
      </c>
      <c r="M18926">
        <v>15</v>
      </c>
    </row>
    <row r="18927" spans="1:13" x14ac:dyDescent="0.2">
      <c r="A18927" t="s">
        <v>77</v>
      </c>
      <c r="B18927">
        <v>13897</v>
      </c>
      <c r="C18927" t="s">
        <v>76</v>
      </c>
      <c r="D18927">
        <v>117</v>
      </c>
      <c r="E18927" t="s">
        <v>75</v>
      </c>
      <c r="F18927">
        <v>40128</v>
      </c>
      <c r="G18927" t="s">
        <v>497</v>
      </c>
      <c r="H18927" t="s">
        <v>496</v>
      </c>
      <c r="I18927" t="s">
        <v>72</v>
      </c>
      <c r="J18927">
        <v>40</v>
      </c>
      <c r="K18927" t="s">
        <v>57</v>
      </c>
      <c r="L18927" t="s">
        <v>71</v>
      </c>
      <c r="M18927">
        <v>1</v>
      </c>
    </row>
    <row r="18928" spans="1:13" x14ac:dyDescent="0.2">
      <c r="A18928" t="s">
        <v>77</v>
      </c>
      <c r="B18928">
        <v>13897</v>
      </c>
      <c r="C18928" t="s">
        <v>76</v>
      </c>
      <c r="D18928">
        <v>116</v>
      </c>
      <c r="E18928" t="s">
        <v>75</v>
      </c>
      <c r="F18928">
        <v>40128</v>
      </c>
      <c r="G18928" t="s">
        <v>497</v>
      </c>
      <c r="H18928" t="s">
        <v>496</v>
      </c>
      <c r="I18928" t="s">
        <v>72</v>
      </c>
      <c r="J18928">
        <v>40</v>
      </c>
      <c r="K18928" t="s">
        <v>57</v>
      </c>
      <c r="L18928" t="s">
        <v>71</v>
      </c>
      <c r="M18928">
        <v>0</v>
      </c>
    </row>
    <row r="18929" spans="1:13" x14ac:dyDescent="0.2">
      <c r="A18929" t="s">
        <v>77</v>
      </c>
      <c r="B18929">
        <v>13897</v>
      </c>
      <c r="C18929" t="s">
        <v>76</v>
      </c>
      <c r="D18929">
        <v>80</v>
      </c>
      <c r="E18929" t="s">
        <v>75</v>
      </c>
      <c r="F18929">
        <v>40128</v>
      </c>
      <c r="G18929" t="s">
        <v>497</v>
      </c>
      <c r="H18929" t="s">
        <v>496</v>
      </c>
      <c r="I18929" t="s">
        <v>72</v>
      </c>
      <c r="J18929">
        <v>40</v>
      </c>
      <c r="K18929" t="s">
        <v>57</v>
      </c>
      <c r="L18929" t="s">
        <v>71</v>
      </c>
      <c r="M18929">
        <v>29</v>
      </c>
    </row>
    <row r="18930" spans="1:13" x14ac:dyDescent="0.2">
      <c r="A18930" t="s">
        <v>77</v>
      </c>
      <c r="B18930">
        <v>13897</v>
      </c>
      <c r="C18930" t="s">
        <v>76</v>
      </c>
      <c r="D18930">
        <v>114</v>
      </c>
      <c r="E18930" t="s">
        <v>75</v>
      </c>
      <c r="F18930">
        <v>40128</v>
      </c>
      <c r="G18930" t="s">
        <v>497</v>
      </c>
      <c r="H18930" t="s">
        <v>496</v>
      </c>
      <c r="I18930" t="s">
        <v>72</v>
      </c>
      <c r="J18930">
        <v>40</v>
      </c>
      <c r="K18930" t="s">
        <v>57</v>
      </c>
      <c r="L18930" t="s">
        <v>71</v>
      </c>
      <c r="M18930">
        <v>3</v>
      </c>
    </row>
    <row r="18931" spans="1:13" x14ac:dyDescent="0.2">
      <c r="A18931" t="s">
        <v>77</v>
      </c>
      <c r="B18931">
        <v>13897</v>
      </c>
      <c r="C18931" t="s">
        <v>76</v>
      </c>
      <c r="D18931">
        <v>82</v>
      </c>
      <c r="E18931" t="s">
        <v>75</v>
      </c>
      <c r="F18931">
        <v>40128</v>
      </c>
      <c r="G18931" t="s">
        <v>497</v>
      </c>
      <c r="H18931" t="s">
        <v>496</v>
      </c>
      <c r="I18931" t="s">
        <v>72</v>
      </c>
      <c r="J18931">
        <v>40</v>
      </c>
      <c r="K18931" t="s">
        <v>57</v>
      </c>
      <c r="L18931" t="s">
        <v>71</v>
      </c>
      <c r="M18931">
        <v>3</v>
      </c>
    </row>
    <row r="18932" spans="1:13" x14ac:dyDescent="0.2">
      <c r="A18932" t="s">
        <v>77</v>
      </c>
      <c r="B18932">
        <v>13897</v>
      </c>
      <c r="C18932" t="s">
        <v>76</v>
      </c>
      <c r="D18932">
        <v>1</v>
      </c>
      <c r="E18932" t="s">
        <v>75</v>
      </c>
      <c r="F18932">
        <v>40128</v>
      </c>
      <c r="G18932" t="s">
        <v>497</v>
      </c>
      <c r="H18932" t="s">
        <v>496</v>
      </c>
      <c r="I18932" t="s">
        <v>72</v>
      </c>
      <c r="J18932">
        <v>40</v>
      </c>
      <c r="K18932" t="s">
        <v>57</v>
      </c>
      <c r="L18932" t="s">
        <v>71</v>
      </c>
      <c r="M18932">
        <v>1</v>
      </c>
    </row>
    <row r="18933" spans="1:13" x14ac:dyDescent="0.2">
      <c r="A18933" t="s">
        <v>77</v>
      </c>
      <c r="B18933">
        <v>13897</v>
      </c>
      <c r="C18933" t="s">
        <v>76</v>
      </c>
      <c r="D18933">
        <v>95</v>
      </c>
      <c r="E18933" t="s">
        <v>75</v>
      </c>
      <c r="F18933">
        <v>40128</v>
      </c>
      <c r="G18933" t="s">
        <v>497</v>
      </c>
      <c r="H18933" t="s">
        <v>496</v>
      </c>
      <c r="I18933" t="s">
        <v>72</v>
      </c>
      <c r="J18933">
        <v>40</v>
      </c>
      <c r="K18933" t="s">
        <v>57</v>
      </c>
      <c r="L18933" t="s">
        <v>71</v>
      </c>
      <c r="M18933">
        <v>2</v>
      </c>
    </row>
    <row r="18934" spans="1:13" x14ac:dyDescent="0.2">
      <c r="A18934" t="s">
        <v>77</v>
      </c>
      <c r="B18934">
        <v>13897</v>
      </c>
      <c r="C18934" t="s">
        <v>76</v>
      </c>
      <c r="D18934">
        <v>93</v>
      </c>
      <c r="E18934" t="s">
        <v>75</v>
      </c>
      <c r="F18934">
        <v>40128</v>
      </c>
      <c r="G18934" t="s">
        <v>497</v>
      </c>
      <c r="H18934" t="s">
        <v>496</v>
      </c>
      <c r="I18934" t="s">
        <v>72</v>
      </c>
      <c r="J18934">
        <v>40</v>
      </c>
      <c r="K18934" t="s">
        <v>57</v>
      </c>
      <c r="L18934" t="s">
        <v>71</v>
      </c>
      <c r="M18934">
        <v>4</v>
      </c>
    </row>
    <row r="18935" spans="1:13" x14ac:dyDescent="0.2">
      <c r="A18935" t="s">
        <v>77</v>
      </c>
      <c r="B18935">
        <v>13897</v>
      </c>
      <c r="C18935" t="s">
        <v>76</v>
      </c>
      <c r="D18935">
        <v>83</v>
      </c>
      <c r="E18935" t="s">
        <v>75</v>
      </c>
      <c r="F18935">
        <v>40128</v>
      </c>
      <c r="G18935" t="s">
        <v>497</v>
      </c>
      <c r="H18935" t="s">
        <v>496</v>
      </c>
      <c r="I18935" t="s">
        <v>72</v>
      </c>
      <c r="J18935">
        <v>40</v>
      </c>
      <c r="K18935" t="s">
        <v>57</v>
      </c>
      <c r="L18935" t="s">
        <v>71</v>
      </c>
      <c r="M18935">
        <v>1</v>
      </c>
    </row>
    <row r="18936" spans="1:13" x14ac:dyDescent="0.2">
      <c r="A18936" t="s">
        <v>77</v>
      </c>
      <c r="B18936">
        <v>13897</v>
      </c>
      <c r="C18936" t="s">
        <v>76</v>
      </c>
      <c r="D18936">
        <v>118</v>
      </c>
      <c r="E18936" t="s">
        <v>75</v>
      </c>
      <c r="F18936">
        <v>40128</v>
      </c>
      <c r="G18936" t="s">
        <v>497</v>
      </c>
      <c r="H18936" t="s">
        <v>496</v>
      </c>
      <c r="I18936" t="s">
        <v>72</v>
      </c>
      <c r="J18936">
        <v>40</v>
      </c>
      <c r="K18936" t="s">
        <v>57</v>
      </c>
      <c r="L18936" t="s">
        <v>71</v>
      </c>
      <c r="M18936">
        <v>7</v>
      </c>
    </row>
    <row r="18937" spans="1:13" x14ac:dyDescent="0.2">
      <c r="A18937" t="s">
        <v>77</v>
      </c>
      <c r="B18937">
        <v>13897</v>
      </c>
      <c r="C18937" t="s">
        <v>76</v>
      </c>
      <c r="D18937">
        <v>113</v>
      </c>
      <c r="E18937" t="s">
        <v>75</v>
      </c>
      <c r="F18937">
        <v>40128</v>
      </c>
      <c r="G18937" t="s">
        <v>497</v>
      </c>
      <c r="H18937" t="s">
        <v>496</v>
      </c>
      <c r="I18937" t="s">
        <v>72</v>
      </c>
      <c r="J18937">
        <v>40</v>
      </c>
      <c r="K18937" t="s">
        <v>57</v>
      </c>
      <c r="L18937" t="s">
        <v>71</v>
      </c>
      <c r="M18937">
        <v>21</v>
      </c>
    </row>
    <row r="18938" spans="1:13" x14ac:dyDescent="0.2">
      <c r="A18938" t="s">
        <v>77</v>
      </c>
      <c r="B18938">
        <v>13897</v>
      </c>
      <c r="C18938" t="s">
        <v>76</v>
      </c>
      <c r="D18938">
        <v>115</v>
      </c>
      <c r="E18938" t="s">
        <v>75</v>
      </c>
      <c r="F18938">
        <v>40128</v>
      </c>
      <c r="G18938" t="s">
        <v>497</v>
      </c>
      <c r="H18938" t="s">
        <v>496</v>
      </c>
      <c r="I18938" t="s">
        <v>72</v>
      </c>
      <c r="J18938">
        <v>40</v>
      </c>
      <c r="K18938" t="s">
        <v>57</v>
      </c>
      <c r="L18938" t="s">
        <v>71</v>
      </c>
      <c r="M18938">
        <v>4</v>
      </c>
    </row>
    <row r="18939" spans="1:13" x14ac:dyDescent="0.2">
      <c r="A18939" t="s">
        <v>77</v>
      </c>
      <c r="B18939">
        <v>13897</v>
      </c>
      <c r="C18939" t="s">
        <v>76</v>
      </c>
      <c r="D18939">
        <v>85</v>
      </c>
      <c r="E18939" t="s">
        <v>75</v>
      </c>
      <c r="F18939">
        <v>40128</v>
      </c>
      <c r="G18939" t="s">
        <v>497</v>
      </c>
      <c r="H18939" t="s">
        <v>496</v>
      </c>
      <c r="I18939" t="s">
        <v>72</v>
      </c>
      <c r="J18939">
        <v>40</v>
      </c>
      <c r="K18939" t="s">
        <v>57</v>
      </c>
      <c r="L18939" t="s">
        <v>71</v>
      </c>
      <c r="M18939">
        <v>1</v>
      </c>
    </row>
    <row r="18940" spans="1:13" x14ac:dyDescent="0.2">
      <c r="A18940" t="s">
        <v>77</v>
      </c>
      <c r="B18940">
        <v>13897</v>
      </c>
      <c r="C18940" t="s">
        <v>76</v>
      </c>
      <c r="D18940">
        <v>117</v>
      </c>
      <c r="E18940" t="s">
        <v>75</v>
      </c>
      <c r="F18940">
        <v>14222</v>
      </c>
      <c r="G18940" t="s">
        <v>495</v>
      </c>
      <c r="H18940" t="s">
        <v>494</v>
      </c>
      <c r="I18940" t="s">
        <v>72</v>
      </c>
      <c r="J18940">
        <v>14</v>
      </c>
      <c r="K18940" t="s">
        <v>114</v>
      </c>
      <c r="L18940" t="s">
        <v>78</v>
      </c>
      <c r="M18940">
        <v>30</v>
      </c>
    </row>
    <row r="18941" spans="1:13" x14ac:dyDescent="0.2">
      <c r="A18941" t="s">
        <v>77</v>
      </c>
      <c r="B18941">
        <v>13897</v>
      </c>
      <c r="C18941" t="s">
        <v>76</v>
      </c>
      <c r="D18941">
        <v>116</v>
      </c>
      <c r="E18941" t="s">
        <v>75</v>
      </c>
      <c r="F18941">
        <v>14222</v>
      </c>
      <c r="G18941" t="s">
        <v>495</v>
      </c>
      <c r="H18941" t="s">
        <v>494</v>
      </c>
      <c r="I18941" t="s">
        <v>72</v>
      </c>
      <c r="J18941">
        <v>14</v>
      </c>
      <c r="K18941" t="s">
        <v>114</v>
      </c>
      <c r="L18941" t="s">
        <v>78</v>
      </c>
      <c r="M18941">
        <v>24</v>
      </c>
    </row>
    <row r="18942" spans="1:13" x14ac:dyDescent="0.2">
      <c r="A18942" t="s">
        <v>77</v>
      </c>
      <c r="B18942">
        <v>13897</v>
      </c>
      <c r="C18942" t="s">
        <v>76</v>
      </c>
      <c r="D18942">
        <v>113</v>
      </c>
      <c r="E18942" t="s">
        <v>75</v>
      </c>
      <c r="F18942">
        <v>14222</v>
      </c>
      <c r="G18942" t="s">
        <v>495</v>
      </c>
      <c r="H18942" t="s">
        <v>494</v>
      </c>
      <c r="I18942" t="s">
        <v>72</v>
      </c>
      <c r="J18942">
        <v>14</v>
      </c>
      <c r="K18942" t="s">
        <v>114</v>
      </c>
      <c r="L18942" t="s">
        <v>78</v>
      </c>
      <c r="M18942">
        <v>58</v>
      </c>
    </row>
    <row r="18943" spans="1:13" x14ac:dyDescent="0.2">
      <c r="A18943" t="s">
        <v>77</v>
      </c>
      <c r="B18943">
        <v>13897</v>
      </c>
      <c r="C18943" t="s">
        <v>76</v>
      </c>
      <c r="D18943">
        <v>2</v>
      </c>
      <c r="E18943" t="s">
        <v>75</v>
      </c>
      <c r="F18943">
        <v>14222</v>
      </c>
      <c r="G18943" t="s">
        <v>495</v>
      </c>
      <c r="H18943" t="s">
        <v>494</v>
      </c>
      <c r="I18943" t="s">
        <v>72</v>
      </c>
      <c r="J18943">
        <v>14</v>
      </c>
      <c r="K18943" t="s">
        <v>114</v>
      </c>
      <c r="L18943" t="s">
        <v>78</v>
      </c>
      <c r="M18943">
        <v>90</v>
      </c>
    </row>
    <row r="18944" spans="1:13" x14ac:dyDescent="0.2">
      <c r="A18944" t="s">
        <v>77</v>
      </c>
      <c r="B18944">
        <v>13897</v>
      </c>
      <c r="C18944" t="s">
        <v>76</v>
      </c>
      <c r="D18944">
        <v>1</v>
      </c>
      <c r="E18944" t="s">
        <v>75</v>
      </c>
      <c r="F18944">
        <v>14222</v>
      </c>
      <c r="G18944" t="s">
        <v>495</v>
      </c>
      <c r="H18944" t="s">
        <v>494</v>
      </c>
      <c r="I18944" t="s">
        <v>72</v>
      </c>
      <c r="J18944">
        <v>14</v>
      </c>
      <c r="K18944" t="s">
        <v>114</v>
      </c>
      <c r="L18944" t="s">
        <v>78</v>
      </c>
      <c r="M18944">
        <v>256</v>
      </c>
    </row>
    <row r="18945" spans="1:13" x14ac:dyDescent="0.2">
      <c r="A18945" t="s">
        <v>77</v>
      </c>
      <c r="B18945">
        <v>13897</v>
      </c>
      <c r="C18945" t="s">
        <v>76</v>
      </c>
      <c r="D18945">
        <v>95</v>
      </c>
      <c r="E18945" t="s">
        <v>75</v>
      </c>
      <c r="F18945">
        <v>14222</v>
      </c>
      <c r="G18945" t="s">
        <v>495</v>
      </c>
      <c r="H18945" t="s">
        <v>494</v>
      </c>
      <c r="I18945" t="s">
        <v>72</v>
      </c>
      <c r="J18945">
        <v>14</v>
      </c>
      <c r="K18945" t="s">
        <v>114</v>
      </c>
      <c r="L18945" t="s">
        <v>78</v>
      </c>
      <c r="M18945">
        <v>30</v>
      </c>
    </row>
    <row r="18946" spans="1:13" x14ac:dyDescent="0.2">
      <c r="A18946" t="s">
        <v>77</v>
      </c>
      <c r="B18946">
        <v>13897</v>
      </c>
      <c r="C18946" t="s">
        <v>76</v>
      </c>
      <c r="D18946">
        <v>112</v>
      </c>
      <c r="E18946" t="s">
        <v>75</v>
      </c>
      <c r="F18946">
        <v>14222</v>
      </c>
      <c r="G18946" t="s">
        <v>495</v>
      </c>
      <c r="H18946" t="s">
        <v>494</v>
      </c>
      <c r="I18946" t="s">
        <v>72</v>
      </c>
      <c r="J18946">
        <v>14</v>
      </c>
      <c r="K18946" t="s">
        <v>114</v>
      </c>
      <c r="L18946" t="s">
        <v>78</v>
      </c>
      <c r="M18946">
        <v>98</v>
      </c>
    </row>
    <row r="18947" spans="1:13" x14ac:dyDescent="0.2">
      <c r="A18947" t="s">
        <v>77</v>
      </c>
      <c r="B18947">
        <v>13897</v>
      </c>
      <c r="C18947" t="s">
        <v>76</v>
      </c>
      <c r="D18947">
        <v>115</v>
      </c>
      <c r="E18947" t="s">
        <v>75</v>
      </c>
      <c r="F18947">
        <v>14222</v>
      </c>
      <c r="G18947" t="s">
        <v>495</v>
      </c>
      <c r="H18947" t="s">
        <v>494</v>
      </c>
      <c r="I18947" t="s">
        <v>72</v>
      </c>
      <c r="J18947">
        <v>14</v>
      </c>
      <c r="K18947" t="s">
        <v>114</v>
      </c>
      <c r="L18947" t="s">
        <v>78</v>
      </c>
      <c r="M18947">
        <v>65</v>
      </c>
    </row>
    <row r="18948" spans="1:13" x14ac:dyDescent="0.2">
      <c r="A18948" t="s">
        <v>77</v>
      </c>
      <c r="B18948">
        <v>13897</v>
      </c>
      <c r="C18948" t="s">
        <v>76</v>
      </c>
      <c r="D18948">
        <v>85</v>
      </c>
      <c r="E18948" t="s">
        <v>75</v>
      </c>
      <c r="F18948">
        <v>14222</v>
      </c>
      <c r="G18948" t="s">
        <v>495</v>
      </c>
      <c r="H18948" t="s">
        <v>494</v>
      </c>
      <c r="I18948" t="s">
        <v>72</v>
      </c>
      <c r="J18948">
        <v>14</v>
      </c>
      <c r="K18948" t="s">
        <v>114</v>
      </c>
      <c r="L18948" t="s">
        <v>78</v>
      </c>
      <c r="M18948">
        <v>32</v>
      </c>
    </row>
    <row r="18949" spans="1:13" x14ac:dyDescent="0.2">
      <c r="A18949" t="s">
        <v>77</v>
      </c>
      <c r="B18949">
        <v>13897</v>
      </c>
      <c r="C18949" t="s">
        <v>76</v>
      </c>
      <c r="D18949">
        <v>82</v>
      </c>
      <c r="E18949" t="s">
        <v>75</v>
      </c>
      <c r="F18949">
        <v>14222</v>
      </c>
      <c r="G18949" t="s">
        <v>495</v>
      </c>
      <c r="H18949" t="s">
        <v>494</v>
      </c>
      <c r="I18949" t="s">
        <v>72</v>
      </c>
      <c r="J18949">
        <v>14</v>
      </c>
      <c r="K18949" t="s">
        <v>114</v>
      </c>
      <c r="L18949" t="s">
        <v>78</v>
      </c>
      <c r="M18949">
        <v>51</v>
      </c>
    </row>
    <row r="18950" spans="1:13" x14ac:dyDescent="0.2">
      <c r="A18950" t="s">
        <v>77</v>
      </c>
      <c r="B18950">
        <v>13897</v>
      </c>
      <c r="C18950" t="s">
        <v>76</v>
      </c>
      <c r="D18950">
        <v>93</v>
      </c>
      <c r="E18950" t="s">
        <v>75</v>
      </c>
      <c r="F18950">
        <v>14222</v>
      </c>
      <c r="G18950" t="s">
        <v>495</v>
      </c>
      <c r="H18950" t="s">
        <v>494</v>
      </c>
      <c r="I18950" t="s">
        <v>72</v>
      </c>
      <c r="J18950">
        <v>14</v>
      </c>
      <c r="K18950" t="s">
        <v>114</v>
      </c>
      <c r="L18950" t="s">
        <v>78</v>
      </c>
      <c r="M18950">
        <v>42</v>
      </c>
    </row>
    <row r="18951" spans="1:13" x14ac:dyDescent="0.2">
      <c r="A18951" t="s">
        <v>77</v>
      </c>
      <c r="B18951">
        <v>13897</v>
      </c>
      <c r="C18951" t="s">
        <v>76</v>
      </c>
      <c r="D18951">
        <v>80</v>
      </c>
      <c r="E18951" t="s">
        <v>75</v>
      </c>
      <c r="F18951">
        <v>14222</v>
      </c>
      <c r="G18951" t="s">
        <v>495</v>
      </c>
      <c r="H18951" t="s">
        <v>494</v>
      </c>
      <c r="I18951" t="s">
        <v>72</v>
      </c>
      <c r="J18951">
        <v>14</v>
      </c>
      <c r="K18951" t="s">
        <v>114</v>
      </c>
      <c r="L18951" t="s">
        <v>78</v>
      </c>
      <c r="M18951">
        <v>74</v>
      </c>
    </row>
    <row r="18952" spans="1:13" x14ac:dyDescent="0.2">
      <c r="A18952" t="s">
        <v>77</v>
      </c>
      <c r="B18952">
        <v>13897</v>
      </c>
      <c r="C18952" t="s">
        <v>76</v>
      </c>
      <c r="D18952">
        <v>114</v>
      </c>
      <c r="E18952" t="s">
        <v>75</v>
      </c>
      <c r="F18952">
        <v>14222</v>
      </c>
      <c r="G18952" t="s">
        <v>495</v>
      </c>
      <c r="H18952" t="s">
        <v>494</v>
      </c>
      <c r="I18952" t="s">
        <v>72</v>
      </c>
      <c r="J18952">
        <v>14</v>
      </c>
      <c r="K18952" t="s">
        <v>114</v>
      </c>
      <c r="L18952" t="s">
        <v>78</v>
      </c>
      <c r="M18952">
        <v>59</v>
      </c>
    </row>
    <row r="18953" spans="1:13" x14ac:dyDescent="0.2">
      <c r="A18953" t="s">
        <v>77</v>
      </c>
      <c r="B18953">
        <v>13897</v>
      </c>
      <c r="C18953" t="s">
        <v>76</v>
      </c>
      <c r="D18953">
        <v>3</v>
      </c>
      <c r="E18953" t="s">
        <v>75</v>
      </c>
      <c r="F18953">
        <v>14222</v>
      </c>
      <c r="G18953" t="s">
        <v>495</v>
      </c>
      <c r="H18953" t="s">
        <v>494</v>
      </c>
      <c r="I18953" t="s">
        <v>72</v>
      </c>
      <c r="J18953">
        <v>14</v>
      </c>
      <c r="K18953" t="s">
        <v>114</v>
      </c>
      <c r="L18953" t="s">
        <v>78</v>
      </c>
      <c r="M18953">
        <v>157</v>
      </c>
    </row>
    <row r="18954" spans="1:13" x14ac:dyDescent="0.2">
      <c r="A18954" t="s">
        <v>77</v>
      </c>
      <c r="B18954">
        <v>13897</v>
      </c>
      <c r="C18954" t="s">
        <v>76</v>
      </c>
      <c r="D18954">
        <v>94</v>
      </c>
      <c r="E18954" t="s">
        <v>75</v>
      </c>
      <c r="F18954">
        <v>14222</v>
      </c>
      <c r="G18954" t="s">
        <v>495</v>
      </c>
      <c r="H18954" t="s">
        <v>494</v>
      </c>
      <c r="I18954" t="s">
        <v>72</v>
      </c>
      <c r="J18954">
        <v>14</v>
      </c>
      <c r="K18954" t="s">
        <v>114</v>
      </c>
      <c r="L18954" t="s">
        <v>78</v>
      </c>
      <c r="M18954">
        <v>62</v>
      </c>
    </row>
    <row r="18955" spans="1:13" x14ac:dyDescent="0.2">
      <c r="A18955" t="s">
        <v>77</v>
      </c>
      <c r="B18955">
        <v>13897</v>
      </c>
      <c r="C18955" t="s">
        <v>76</v>
      </c>
      <c r="D18955">
        <v>83</v>
      </c>
      <c r="E18955" t="s">
        <v>75</v>
      </c>
      <c r="F18955">
        <v>14222</v>
      </c>
      <c r="G18955" t="s">
        <v>495</v>
      </c>
      <c r="H18955" t="s">
        <v>494</v>
      </c>
      <c r="I18955" t="s">
        <v>72</v>
      </c>
      <c r="J18955">
        <v>14</v>
      </c>
      <c r="K18955" t="s">
        <v>114</v>
      </c>
      <c r="L18955" t="s">
        <v>78</v>
      </c>
      <c r="M18955">
        <v>47</v>
      </c>
    </row>
    <row r="18956" spans="1:13" x14ac:dyDescent="0.2">
      <c r="A18956" t="s">
        <v>77</v>
      </c>
      <c r="B18956">
        <v>13897</v>
      </c>
      <c r="C18956" t="s">
        <v>76</v>
      </c>
      <c r="D18956">
        <v>118</v>
      </c>
      <c r="E18956" t="s">
        <v>75</v>
      </c>
      <c r="F18956">
        <v>14222</v>
      </c>
      <c r="G18956" t="s">
        <v>495</v>
      </c>
      <c r="H18956" t="s">
        <v>494</v>
      </c>
      <c r="I18956" t="s">
        <v>72</v>
      </c>
      <c r="J18956">
        <v>14</v>
      </c>
      <c r="K18956" t="s">
        <v>114</v>
      </c>
      <c r="L18956" t="s">
        <v>78</v>
      </c>
      <c r="M18956">
        <v>56</v>
      </c>
    </row>
    <row r="18957" spans="1:13" x14ac:dyDescent="0.2">
      <c r="A18957" t="s">
        <v>77</v>
      </c>
      <c r="B18957">
        <v>13897</v>
      </c>
      <c r="C18957" t="s">
        <v>76</v>
      </c>
      <c r="D18957">
        <v>94</v>
      </c>
      <c r="E18957" t="s">
        <v>75</v>
      </c>
      <c r="F18957">
        <v>15678</v>
      </c>
      <c r="G18957" t="s">
        <v>493</v>
      </c>
      <c r="H18957" t="s">
        <v>492</v>
      </c>
      <c r="I18957" t="s">
        <v>72</v>
      </c>
      <c r="J18957">
        <v>15</v>
      </c>
      <c r="K18957" t="s">
        <v>138</v>
      </c>
      <c r="L18957" t="s">
        <v>78</v>
      </c>
      <c r="M18957">
        <v>0</v>
      </c>
    </row>
    <row r="18958" spans="1:13" x14ac:dyDescent="0.2">
      <c r="A18958" t="s">
        <v>77</v>
      </c>
      <c r="B18958">
        <v>13897</v>
      </c>
      <c r="C18958" t="s">
        <v>76</v>
      </c>
      <c r="D18958">
        <v>80</v>
      </c>
      <c r="E18958" t="s">
        <v>75</v>
      </c>
      <c r="F18958">
        <v>15678</v>
      </c>
      <c r="G18958" t="s">
        <v>493</v>
      </c>
      <c r="H18958" t="s">
        <v>492</v>
      </c>
      <c r="I18958" t="s">
        <v>72</v>
      </c>
      <c r="J18958">
        <v>15</v>
      </c>
      <c r="K18958" t="s">
        <v>138</v>
      </c>
      <c r="L18958" t="s">
        <v>78</v>
      </c>
      <c r="M18958">
        <v>0</v>
      </c>
    </row>
    <row r="18959" spans="1:13" x14ac:dyDescent="0.2">
      <c r="A18959" t="s">
        <v>77</v>
      </c>
      <c r="B18959">
        <v>13897</v>
      </c>
      <c r="C18959" t="s">
        <v>76</v>
      </c>
      <c r="D18959">
        <v>85</v>
      </c>
      <c r="E18959" t="s">
        <v>75</v>
      </c>
      <c r="F18959">
        <v>15678</v>
      </c>
      <c r="G18959" t="s">
        <v>493</v>
      </c>
      <c r="H18959" t="s">
        <v>492</v>
      </c>
      <c r="I18959" t="s">
        <v>72</v>
      </c>
      <c r="J18959">
        <v>15</v>
      </c>
      <c r="K18959" t="s">
        <v>138</v>
      </c>
      <c r="L18959" t="s">
        <v>78</v>
      </c>
      <c r="M18959">
        <v>0</v>
      </c>
    </row>
    <row r="18960" spans="1:13" x14ac:dyDescent="0.2">
      <c r="A18960" t="s">
        <v>77</v>
      </c>
      <c r="B18960">
        <v>13897</v>
      </c>
      <c r="C18960" t="s">
        <v>76</v>
      </c>
      <c r="D18960">
        <v>117</v>
      </c>
      <c r="E18960" t="s">
        <v>75</v>
      </c>
      <c r="F18960">
        <v>15678</v>
      </c>
      <c r="G18960" t="s">
        <v>493</v>
      </c>
      <c r="H18960" t="s">
        <v>492</v>
      </c>
      <c r="I18960" t="s">
        <v>72</v>
      </c>
      <c r="J18960">
        <v>15</v>
      </c>
      <c r="K18960" t="s">
        <v>138</v>
      </c>
      <c r="L18960" t="s">
        <v>78</v>
      </c>
      <c r="M18960">
        <v>0</v>
      </c>
    </row>
    <row r="18961" spans="1:13" x14ac:dyDescent="0.2">
      <c r="A18961" t="s">
        <v>77</v>
      </c>
      <c r="B18961">
        <v>13897</v>
      </c>
      <c r="C18961" t="s">
        <v>76</v>
      </c>
      <c r="D18961">
        <v>112</v>
      </c>
      <c r="E18961" t="s">
        <v>75</v>
      </c>
      <c r="F18961">
        <v>15678</v>
      </c>
      <c r="G18961" t="s">
        <v>493</v>
      </c>
      <c r="H18961" t="s">
        <v>492</v>
      </c>
      <c r="I18961" t="s">
        <v>72</v>
      </c>
      <c r="J18961">
        <v>15</v>
      </c>
      <c r="K18961" t="s">
        <v>138</v>
      </c>
      <c r="L18961" t="s">
        <v>78</v>
      </c>
      <c r="M18961">
        <v>1</v>
      </c>
    </row>
    <row r="18962" spans="1:13" x14ac:dyDescent="0.2">
      <c r="A18962" t="s">
        <v>77</v>
      </c>
      <c r="B18962">
        <v>13897</v>
      </c>
      <c r="C18962" t="s">
        <v>76</v>
      </c>
      <c r="D18962">
        <v>83</v>
      </c>
      <c r="E18962" t="s">
        <v>75</v>
      </c>
      <c r="F18962">
        <v>15678</v>
      </c>
      <c r="G18962" t="s">
        <v>493</v>
      </c>
      <c r="H18962" t="s">
        <v>492</v>
      </c>
      <c r="I18962" t="s">
        <v>72</v>
      </c>
      <c r="J18962">
        <v>15</v>
      </c>
      <c r="K18962" t="s">
        <v>138</v>
      </c>
      <c r="L18962" t="s">
        <v>78</v>
      </c>
      <c r="M18962">
        <v>0</v>
      </c>
    </row>
    <row r="18963" spans="1:13" x14ac:dyDescent="0.2">
      <c r="A18963" t="s">
        <v>77</v>
      </c>
      <c r="B18963">
        <v>13897</v>
      </c>
      <c r="C18963" t="s">
        <v>76</v>
      </c>
      <c r="D18963">
        <v>116</v>
      </c>
      <c r="E18963" t="s">
        <v>75</v>
      </c>
      <c r="F18963">
        <v>15678</v>
      </c>
      <c r="G18963" t="s">
        <v>493</v>
      </c>
      <c r="H18963" t="s">
        <v>492</v>
      </c>
      <c r="I18963" t="s">
        <v>72</v>
      </c>
      <c r="J18963">
        <v>15</v>
      </c>
      <c r="K18963" t="s">
        <v>138</v>
      </c>
      <c r="L18963" t="s">
        <v>78</v>
      </c>
      <c r="M18963">
        <v>0</v>
      </c>
    </row>
    <row r="18964" spans="1:13" x14ac:dyDescent="0.2">
      <c r="A18964" t="s">
        <v>77</v>
      </c>
      <c r="B18964">
        <v>13897</v>
      </c>
      <c r="C18964" t="s">
        <v>76</v>
      </c>
      <c r="D18964">
        <v>113</v>
      </c>
      <c r="E18964" t="s">
        <v>75</v>
      </c>
      <c r="F18964">
        <v>15678</v>
      </c>
      <c r="G18964" t="s">
        <v>493</v>
      </c>
      <c r="H18964" t="s">
        <v>492</v>
      </c>
      <c r="I18964" t="s">
        <v>72</v>
      </c>
      <c r="J18964">
        <v>15</v>
      </c>
      <c r="K18964" t="s">
        <v>138</v>
      </c>
      <c r="L18964" t="s">
        <v>78</v>
      </c>
      <c r="M18964">
        <v>1</v>
      </c>
    </row>
    <row r="18965" spans="1:13" x14ac:dyDescent="0.2">
      <c r="A18965" t="s">
        <v>77</v>
      </c>
      <c r="B18965">
        <v>13897</v>
      </c>
      <c r="C18965" t="s">
        <v>76</v>
      </c>
      <c r="D18965">
        <v>114</v>
      </c>
      <c r="E18965" t="s">
        <v>75</v>
      </c>
      <c r="F18965">
        <v>15678</v>
      </c>
      <c r="G18965" t="s">
        <v>493</v>
      </c>
      <c r="H18965" t="s">
        <v>492</v>
      </c>
      <c r="I18965" t="s">
        <v>72</v>
      </c>
      <c r="J18965">
        <v>15</v>
      </c>
      <c r="K18965" t="s">
        <v>138</v>
      </c>
      <c r="L18965" t="s">
        <v>78</v>
      </c>
      <c r="M18965">
        <v>0</v>
      </c>
    </row>
    <row r="18966" spans="1:13" x14ac:dyDescent="0.2">
      <c r="A18966" t="s">
        <v>77</v>
      </c>
      <c r="B18966">
        <v>13897</v>
      </c>
      <c r="C18966" t="s">
        <v>76</v>
      </c>
      <c r="D18966">
        <v>2</v>
      </c>
      <c r="E18966" t="s">
        <v>75</v>
      </c>
      <c r="F18966">
        <v>15678</v>
      </c>
      <c r="G18966" t="s">
        <v>493</v>
      </c>
      <c r="H18966" t="s">
        <v>492</v>
      </c>
      <c r="I18966" t="s">
        <v>72</v>
      </c>
      <c r="J18966">
        <v>15</v>
      </c>
      <c r="K18966" t="s">
        <v>138</v>
      </c>
      <c r="L18966" t="s">
        <v>78</v>
      </c>
      <c r="M18966">
        <v>0</v>
      </c>
    </row>
    <row r="18967" spans="1:13" x14ac:dyDescent="0.2">
      <c r="A18967" t="s">
        <v>77</v>
      </c>
      <c r="B18967">
        <v>13897</v>
      </c>
      <c r="C18967" t="s">
        <v>76</v>
      </c>
      <c r="D18967">
        <v>3</v>
      </c>
      <c r="E18967" t="s">
        <v>75</v>
      </c>
      <c r="F18967">
        <v>15678</v>
      </c>
      <c r="G18967" t="s">
        <v>493</v>
      </c>
      <c r="H18967" t="s">
        <v>492</v>
      </c>
      <c r="I18967" t="s">
        <v>72</v>
      </c>
      <c r="J18967">
        <v>15</v>
      </c>
      <c r="K18967" t="s">
        <v>138</v>
      </c>
      <c r="L18967" t="s">
        <v>78</v>
      </c>
      <c r="M18967">
        <v>0</v>
      </c>
    </row>
    <row r="18968" spans="1:13" x14ac:dyDescent="0.2">
      <c r="A18968" t="s">
        <v>77</v>
      </c>
      <c r="B18968">
        <v>13897</v>
      </c>
      <c r="C18968" t="s">
        <v>76</v>
      </c>
      <c r="D18968">
        <v>1</v>
      </c>
      <c r="E18968" t="s">
        <v>75</v>
      </c>
      <c r="F18968">
        <v>15678</v>
      </c>
      <c r="G18968" t="s">
        <v>493</v>
      </c>
      <c r="H18968" t="s">
        <v>492</v>
      </c>
      <c r="I18968" t="s">
        <v>72</v>
      </c>
      <c r="J18968">
        <v>15</v>
      </c>
      <c r="K18968" t="s">
        <v>138</v>
      </c>
      <c r="L18968" t="s">
        <v>78</v>
      </c>
      <c r="M18968">
        <v>3</v>
      </c>
    </row>
    <row r="18969" spans="1:13" x14ac:dyDescent="0.2">
      <c r="A18969" t="s">
        <v>77</v>
      </c>
      <c r="B18969">
        <v>13897</v>
      </c>
      <c r="C18969" t="s">
        <v>76</v>
      </c>
      <c r="D18969">
        <v>118</v>
      </c>
      <c r="E18969" t="s">
        <v>75</v>
      </c>
      <c r="F18969">
        <v>15678</v>
      </c>
      <c r="G18969" t="s">
        <v>493</v>
      </c>
      <c r="H18969" t="s">
        <v>492</v>
      </c>
      <c r="I18969" t="s">
        <v>72</v>
      </c>
      <c r="J18969">
        <v>15</v>
      </c>
      <c r="K18969" t="s">
        <v>138</v>
      </c>
      <c r="L18969" t="s">
        <v>78</v>
      </c>
      <c r="M18969">
        <v>0</v>
      </c>
    </row>
    <row r="18970" spans="1:13" x14ac:dyDescent="0.2">
      <c r="A18970" t="s">
        <v>77</v>
      </c>
      <c r="B18970">
        <v>13897</v>
      </c>
      <c r="C18970" t="s">
        <v>76</v>
      </c>
      <c r="D18970">
        <v>95</v>
      </c>
      <c r="E18970" t="s">
        <v>75</v>
      </c>
      <c r="F18970">
        <v>15678</v>
      </c>
      <c r="G18970" t="s">
        <v>493</v>
      </c>
      <c r="H18970" t="s">
        <v>492</v>
      </c>
      <c r="I18970" t="s">
        <v>72</v>
      </c>
      <c r="J18970">
        <v>15</v>
      </c>
      <c r="K18970" t="s">
        <v>138</v>
      </c>
      <c r="L18970" t="s">
        <v>78</v>
      </c>
      <c r="M18970">
        <v>0</v>
      </c>
    </row>
    <row r="18971" spans="1:13" x14ac:dyDescent="0.2">
      <c r="A18971" t="s">
        <v>77</v>
      </c>
      <c r="B18971">
        <v>13897</v>
      </c>
      <c r="C18971" t="s">
        <v>76</v>
      </c>
      <c r="D18971">
        <v>82</v>
      </c>
      <c r="E18971" t="s">
        <v>75</v>
      </c>
      <c r="F18971">
        <v>15678</v>
      </c>
      <c r="G18971" t="s">
        <v>493</v>
      </c>
      <c r="H18971" t="s">
        <v>492</v>
      </c>
      <c r="I18971" t="s">
        <v>72</v>
      </c>
      <c r="J18971">
        <v>15</v>
      </c>
      <c r="K18971" t="s">
        <v>138</v>
      </c>
      <c r="L18971" t="s">
        <v>78</v>
      </c>
      <c r="M18971">
        <v>0</v>
      </c>
    </row>
    <row r="18972" spans="1:13" x14ac:dyDescent="0.2">
      <c r="A18972" t="s">
        <v>77</v>
      </c>
      <c r="B18972">
        <v>13897</v>
      </c>
      <c r="C18972" t="s">
        <v>76</v>
      </c>
      <c r="D18972">
        <v>115</v>
      </c>
      <c r="E18972" t="s">
        <v>75</v>
      </c>
      <c r="F18972">
        <v>15678</v>
      </c>
      <c r="G18972" t="s">
        <v>493</v>
      </c>
      <c r="H18972" t="s">
        <v>492</v>
      </c>
      <c r="I18972" t="s">
        <v>72</v>
      </c>
      <c r="J18972">
        <v>15</v>
      </c>
      <c r="K18972" t="s">
        <v>138</v>
      </c>
      <c r="L18972" t="s">
        <v>78</v>
      </c>
      <c r="M18972">
        <v>0</v>
      </c>
    </row>
    <row r="18973" spans="1:13" x14ac:dyDescent="0.2">
      <c r="A18973" t="s">
        <v>77</v>
      </c>
      <c r="B18973">
        <v>13897</v>
      </c>
      <c r="C18973" t="s">
        <v>76</v>
      </c>
      <c r="D18973">
        <v>93</v>
      </c>
      <c r="E18973" t="s">
        <v>75</v>
      </c>
      <c r="F18973">
        <v>15678</v>
      </c>
      <c r="G18973" t="s">
        <v>493</v>
      </c>
      <c r="H18973" t="s">
        <v>492</v>
      </c>
      <c r="I18973" t="s">
        <v>72</v>
      </c>
      <c r="J18973">
        <v>15</v>
      </c>
      <c r="K18973" t="s">
        <v>138</v>
      </c>
      <c r="L18973" t="s">
        <v>78</v>
      </c>
      <c r="M18973">
        <v>0</v>
      </c>
    </row>
    <row r="18974" spans="1:13" x14ac:dyDescent="0.2">
      <c r="A18974" t="s">
        <v>77</v>
      </c>
      <c r="B18974">
        <v>13897</v>
      </c>
      <c r="C18974" t="s">
        <v>76</v>
      </c>
      <c r="D18974">
        <v>2</v>
      </c>
      <c r="E18974" t="s">
        <v>75</v>
      </c>
      <c r="F18974">
        <v>33908</v>
      </c>
      <c r="G18974" t="s">
        <v>491</v>
      </c>
      <c r="H18974" t="s">
        <v>490</v>
      </c>
      <c r="I18974" t="s">
        <v>72</v>
      </c>
      <c r="J18974">
        <v>33</v>
      </c>
      <c r="K18974" t="s">
        <v>119</v>
      </c>
      <c r="L18974" t="s">
        <v>78</v>
      </c>
      <c r="M18974">
        <v>4</v>
      </c>
    </row>
    <row r="18975" spans="1:13" x14ac:dyDescent="0.2">
      <c r="A18975" t="s">
        <v>77</v>
      </c>
      <c r="B18975">
        <v>13897</v>
      </c>
      <c r="C18975" t="s">
        <v>76</v>
      </c>
      <c r="D18975">
        <v>1</v>
      </c>
      <c r="E18975" t="s">
        <v>75</v>
      </c>
      <c r="F18975">
        <v>33908</v>
      </c>
      <c r="G18975" t="s">
        <v>491</v>
      </c>
      <c r="H18975" t="s">
        <v>490</v>
      </c>
      <c r="I18975" t="s">
        <v>72</v>
      </c>
      <c r="J18975">
        <v>33</v>
      </c>
      <c r="K18975" t="s">
        <v>119</v>
      </c>
      <c r="L18975" t="s">
        <v>78</v>
      </c>
      <c r="M18975">
        <v>0</v>
      </c>
    </row>
    <row r="18976" spans="1:13" x14ac:dyDescent="0.2">
      <c r="A18976" t="s">
        <v>77</v>
      </c>
      <c r="B18976">
        <v>13897</v>
      </c>
      <c r="C18976" t="s">
        <v>76</v>
      </c>
      <c r="D18976">
        <v>83</v>
      </c>
      <c r="E18976" t="s">
        <v>75</v>
      </c>
      <c r="F18976">
        <v>33908</v>
      </c>
      <c r="G18976" t="s">
        <v>491</v>
      </c>
      <c r="H18976" t="s">
        <v>490</v>
      </c>
      <c r="I18976" t="s">
        <v>72</v>
      </c>
      <c r="J18976">
        <v>33</v>
      </c>
      <c r="K18976" t="s">
        <v>119</v>
      </c>
      <c r="L18976" t="s">
        <v>78</v>
      </c>
      <c r="M18976">
        <v>0</v>
      </c>
    </row>
    <row r="18977" spans="1:13" x14ac:dyDescent="0.2">
      <c r="A18977" t="s">
        <v>77</v>
      </c>
      <c r="B18977">
        <v>13897</v>
      </c>
      <c r="C18977" t="s">
        <v>76</v>
      </c>
      <c r="D18977">
        <v>113</v>
      </c>
      <c r="E18977" t="s">
        <v>75</v>
      </c>
      <c r="F18977">
        <v>33908</v>
      </c>
      <c r="G18977" t="s">
        <v>491</v>
      </c>
      <c r="H18977" t="s">
        <v>490</v>
      </c>
      <c r="I18977" t="s">
        <v>72</v>
      </c>
      <c r="J18977">
        <v>33</v>
      </c>
      <c r="K18977" t="s">
        <v>119</v>
      </c>
      <c r="L18977" t="s">
        <v>78</v>
      </c>
      <c r="M18977">
        <v>0</v>
      </c>
    </row>
    <row r="18978" spans="1:13" x14ac:dyDescent="0.2">
      <c r="A18978" t="s">
        <v>77</v>
      </c>
      <c r="B18978">
        <v>13897</v>
      </c>
      <c r="C18978" t="s">
        <v>76</v>
      </c>
      <c r="D18978">
        <v>85</v>
      </c>
      <c r="E18978" t="s">
        <v>75</v>
      </c>
      <c r="F18978">
        <v>33908</v>
      </c>
      <c r="G18978" t="s">
        <v>491</v>
      </c>
      <c r="H18978" t="s">
        <v>490</v>
      </c>
      <c r="I18978" t="s">
        <v>72</v>
      </c>
      <c r="J18978">
        <v>33</v>
      </c>
      <c r="K18978" t="s">
        <v>119</v>
      </c>
      <c r="L18978" t="s">
        <v>78</v>
      </c>
      <c r="M18978">
        <v>0</v>
      </c>
    </row>
    <row r="18979" spans="1:13" x14ac:dyDescent="0.2">
      <c r="A18979" t="s">
        <v>77</v>
      </c>
      <c r="B18979">
        <v>13897</v>
      </c>
      <c r="C18979" t="s">
        <v>76</v>
      </c>
      <c r="D18979">
        <v>118</v>
      </c>
      <c r="E18979" t="s">
        <v>75</v>
      </c>
      <c r="F18979">
        <v>33908</v>
      </c>
      <c r="G18979" t="s">
        <v>491</v>
      </c>
      <c r="H18979" t="s">
        <v>490</v>
      </c>
      <c r="I18979" t="s">
        <v>72</v>
      </c>
      <c r="J18979">
        <v>33</v>
      </c>
      <c r="K18979" t="s">
        <v>119</v>
      </c>
      <c r="L18979" t="s">
        <v>78</v>
      </c>
      <c r="M18979">
        <v>4</v>
      </c>
    </row>
    <row r="18980" spans="1:13" x14ac:dyDescent="0.2">
      <c r="A18980" t="s">
        <v>77</v>
      </c>
      <c r="B18980">
        <v>13897</v>
      </c>
      <c r="C18980" t="s">
        <v>76</v>
      </c>
      <c r="D18980">
        <v>115</v>
      </c>
      <c r="E18980" t="s">
        <v>75</v>
      </c>
      <c r="F18980">
        <v>33908</v>
      </c>
      <c r="G18980" t="s">
        <v>491</v>
      </c>
      <c r="H18980" t="s">
        <v>490</v>
      </c>
      <c r="I18980" t="s">
        <v>72</v>
      </c>
      <c r="J18980">
        <v>33</v>
      </c>
      <c r="K18980" t="s">
        <v>119</v>
      </c>
      <c r="L18980" t="s">
        <v>78</v>
      </c>
      <c r="M18980">
        <v>0</v>
      </c>
    </row>
    <row r="18981" spans="1:13" x14ac:dyDescent="0.2">
      <c r="A18981" t="s">
        <v>77</v>
      </c>
      <c r="B18981">
        <v>13897</v>
      </c>
      <c r="C18981" t="s">
        <v>76</v>
      </c>
      <c r="D18981">
        <v>82</v>
      </c>
      <c r="E18981" t="s">
        <v>75</v>
      </c>
      <c r="F18981">
        <v>33908</v>
      </c>
      <c r="G18981" t="s">
        <v>491</v>
      </c>
      <c r="H18981" t="s">
        <v>490</v>
      </c>
      <c r="I18981" t="s">
        <v>72</v>
      </c>
      <c r="J18981">
        <v>33</v>
      </c>
      <c r="K18981" t="s">
        <v>119</v>
      </c>
      <c r="L18981" t="s">
        <v>78</v>
      </c>
      <c r="M18981">
        <v>0</v>
      </c>
    </row>
    <row r="18982" spans="1:13" x14ac:dyDescent="0.2">
      <c r="A18982" t="s">
        <v>77</v>
      </c>
      <c r="B18982">
        <v>13897</v>
      </c>
      <c r="C18982" t="s">
        <v>76</v>
      </c>
      <c r="D18982">
        <v>3</v>
      </c>
      <c r="E18982" t="s">
        <v>75</v>
      </c>
      <c r="F18982">
        <v>33908</v>
      </c>
      <c r="G18982" t="s">
        <v>491</v>
      </c>
      <c r="H18982" t="s">
        <v>490</v>
      </c>
      <c r="I18982" t="s">
        <v>72</v>
      </c>
      <c r="J18982">
        <v>33</v>
      </c>
      <c r="K18982" t="s">
        <v>119</v>
      </c>
      <c r="L18982" t="s">
        <v>78</v>
      </c>
      <c r="M18982">
        <v>0</v>
      </c>
    </row>
    <row r="18983" spans="1:13" x14ac:dyDescent="0.2">
      <c r="A18983" t="s">
        <v>77</v>
      </c>
      <c r="B18983">
        <v>13897</v>
      </c>
      <c r="C18983" t="s">
        <v>76</v>
      </c>
      <c r="D18983">
        <v>80</v>
      </c>
      <c r="E18983" t="s">
        <v>75</v>
      </c>
      <c r="F18983">
        <v>33908</v>
      </c>
      <c r="G18983" t="s">
        <v>491</v>
      </c>
      <c r="H18983" t="s">
        <v>490</v>
      </c>
      <c r="I18983" t="s">
        <v>72</v>
      </c>
      <c r="J18983">
        <v>33</v>
      </c>
      <c r="K18983" t="s">
        <v>119</v>
      </c>
      <c r="L18983" t="s">
        <v>78</v>
      </c>
      <c r="M18983">
        <v>0</v>
      </c>
    </row>
    <row r="18984" spans="1:13" x14ac:dyDescent="0.2">
      <c r="A18984" t="s">
        <v>77</v>
      </c>
      <c r="B18984">
        <v>13897</v>
      </c>
      <c r="C18984" t="s">
        <v>76</v>
      </c>
      <c r="D18984">
        <v>94</v>
      </c>
      <c r="E18984" t="s">
        <v>75</v>
      </c>
      <c r="F18984">
        <v>33908</v>
      </c>
      <c r="G18984" t="s">
        <v>491</v>
      </c>
      <c r="H18984" t="s">
        <v>490</v>
      </c>
      <c r="I18984" t="s">
        <v>72</v>
      </c>
      <c r="J18984">
        <v>33</v>
      </c>
      <c r="K18984" t="s">
        <v>119</v>
      </c>
      <c r="L18984" t="s">
        <v>78</v>
      </c>
      <c r="M18984">
        <v>0</v>
      </c>
    </row>
    <row r="18985" spans="1:13" x14ac:dyDescent="0.2">
      <c r="A18985" t="s">
        <v>77</v>
      </c>
      <c r="B18985">
        <v>13897</v>
      </c>
      <c r="C18985" t="s">
        <v>76</v>
      </c>
      <c r="D18985">
        <v>114</v>
      </c>
      <c r="E18985" t="s">
        <v>75</v>
      </c>
      <c r="F18985">
        <v>33908</v>
      </c>
      <c r="G18985" t="s">
        <v>491</v>
      </c>
      <c r="H18985" t="s">
        <v>490</v>
      </c>
      <c r="I18985" t="s">
        <v>72</v>
      </c>
      <c r="J18985">
        <v>33</v>
      </c>
      <c r="K18985" t="s">
        <v>119</v>
      </c>
      <c r="L18985" t="s">
        <v>78</v>
      </c>
      <c r="M18985">
        <v>0</v>
      </c>
    </row>
    <row r="18986" spans="1:13" x14ac:dyDescent="0.2">
      <c r="A18986" t="s">
        <v>77</v>
      </c>
      <c r="B18986">
        <v>13897</v>
      </c>
      <c r="C18986" t="s">
        <v>76</v>
      </c>
      <c r="D18986">
        <v>116</v>
      </c>
      <c r="E18986" t="s">
        <v>75</v>
      </c>
      <c r="F18986">
        <v>33908</v>
      </c>
      <c r="G18986" t="s">
        <v>491</v>
      </c>
      <c r="H18986" t="s">
        <v>490</v>
      </c>
      <c r="I18986" t="s">
        <v>72</v>
      </c>
      <c r="J18986">
        <v>33</v>
      </c>
      <c r="K18986" t="s">
        <v>119</v>
      </c>
      <c r="L18986" t="s">
        <v>78</v>
      </c>
      <c r="M18986">
        <v>0</v>
      </c>
    </row>
    <row r="18987" spans="1:13" x14ac:dyDescent="0.2">
      <c r="A18987" t="s">
        <v>77</v>
      </c>
      <c r="B18987">
        <v>13897</v>
      </c>
      <c r="C18987" t="s">
        <v>76</v>
      </c>
      <c r="D18987">
        <v>93</v>
      </c>
      <c r="E18987" t="s">
        <v>75</v>
      </c>
      <c r="F18987">
        <v>33908</v>
      </c>
      <c r="G18987" t="s">
        <v>491</v>
      </c>
      <c r="H18987" t="s">
        <v>490</v>
      </c>
      <c r="I18987" t="s">
        <v>72</v>
      </c>
      <c r="J18987">
        <v>33</v>
      </c>
      <c r="K18987" t="s">
        <v>119</v>
      </c>
      <c r="L18987" t="s">
        <v>78</v>
      </c>
      <c r="M18987">
        <v>0</v>
      </c>
    </row>
    <row r="18988" spans="1:13" x14ac:dyDescent="0.2">
      <c r="A18988" t="s">
        <v>77</v>
      </c>
      <c r="B18988">
        <v>13897</v>
      </c>
      <c r="C18988" t="s">
        <v>76</v>
      </c>
      <c r="D18988">
        <v>95</v>
      </c>
      <c r="E18988" t="s">
        <v>75</v>
      </c>
      <c r="F18988">
        <v>33908</v>
      </c>
      <c r="G18988" t="s">
        <v>491</v>
      </c>
      <c r="H18988" t="s">
        <v>490</v>
      </c>
      <c r="I18988" t="s">
        <v>72</v>
      </c>
      <c r="J18988">
        <v>33</v>
      </c>
      <c r="K18988" t="s">
        <v>119</v>
      </c>
      <c r="L18988" t="s">
        <v>78</v>
      </c>
      <c r="M18988">
        <v>1</v>
      </c>
    </row>
    <row r="18989" spans="1:13" x14ac:dyDescent="0.2">
      <c r="A18989" t="s">
        <v>77</v>
      </c>
      <c r="B18989">
        <v>13897</v>
      </c>
      <c r="C18989" t="s">
        <v>76</v>
      </c>
      <c r="D18989">
        <v>112</v>
      </c>
      <c r="E18989" t="s">
        <v>75</v>
      </c>
      <c r="F18989">
        <v>33908</v>
      </c>
      <c r="G18989" t="s">
        <v>491</v>
      </c>
      <c r="H18989" t="s">
        <v>490</v>
      </c>
      <c r="I18989" t="s">
        <v>72</v>
      </c>
      <c r="J18989">
        <v>33</v>
      </c>
      <c r="K18989" t="s">
        <v>119</v>
      </c>
      <c r="L18989" t="s">
        <v>78</v>
      </c>
      <c r="M18989">
        <v>2</v>
      </c>
    </row>
    <row r="18990" spans="1:13" x14ac:dyDescent="0.2">
      <c r="A18990" t="s">
        <v>77</v>
      </c>
      <c r="B18990">
        <v>13897</v>
      </c>
      <c r="C18990" t="s">
        <v>76</v>
      </c>
      <c r="D18990">
        <v>117</v>
      </c>
      <c r="E18990" t="s">
        <v>75</v>
      </c>
      <c r="F18990">
        <v>33908</v>
      </c>
      <c r="G18990" t="s">
        <v>491</v>
      </c>
      <c r="H18990" t="s">
        <v>490</v>
      </c>
      <c r="I18990" t="s">
        <v>72</v>
      </c>
      <c r="J18990">
        <v>33</v>
      </c>
      <c r="K18990" t="s">
        <v>119</v>
      </c>
      <c r="L18990" t="s">
        <v>78</v>
      </c>
      <c r="M18990">
        <v>0</v>
      </c>
    </row>
    <row r="18991" spans="1:13" x14ac:dyDescent="0.2">
      <c r="A18991" t="s">
        <v>77</v>
      </c>
      <c r="B18991">
        <v>13897</v>
      </c>
      <c r="C18991" t="s">
        <v>76</v>
      </c>
      <c r="D18991">
        <v>95</v>
      </c>
      <c r="E18991" t="s">
        <v>75</v>
      </c>
      <c r="F18991">
        <v>35553</v>
      </c>
      <c r="G18991" t="s">
        <v>489</v>
      </c>
      <c r="H18991" t="s">
        <v>488</v>
      </c>
      <c r="I18991" t="s">
        <v>72</v>
      </c>
      <c r="J18991">
        <v>35</v>
      </c>
      <c r="K18991" t="s">
        <v>53</v>
      </c>
      <c r="L18991" t="s">
        <v>71</v>
      </c>
      <c r="M18991">
        <v>7</v>
      </c>
    </row>
    <row r="18992" spans="1:13" x14ac:dyDescent="0.2">
      <c r="A18992" t="s">
        <v>77</v>
      </c>
      <c r="B18992">
        <v>13897</v>
      </c>
      <c r="C18992" t="s">
        <v>76</v>
      </c>
      <c r="D18992">
        <v>93</v>
      </c>
      <c r="E18992" t="s">
        <v>75</v>
      </c>
      <c r="F18992">
        <v>35553</v>
      </c>
      <c r="G18992" t="s">
        <v>489</v>
      </c>
      <c r="H18992" t="s">
        <v>488</v>
      </c>
      <c r="I18992" t="s">
        <v>72</v>
      </c>
      <c r="J18992">
        <v>35</v>
      </c>
      <c r="K18992" t="s">
        <v>53</v>
      </c>
      <c r="L18992" t="s">
        <v>71</v>
      </c>
      <c r="M18992">
        <v>11</v>
      </c>
    </row>
    <row r="18993" spans="1:13" x14ac:dyDescent="0.2">
      <c r="A18993" t="s">
        <v>77</v>
      </c>
      <c r="B18993">
        <v>13897</v>
      </c>
      <c r="C18993" t="s">
        <v>76</v>
      </c>
      <c r="D18993">
        <v>94</v>
      </c>
      <c r="E18993" t="s">
        <v>75</v>
      </c>
      <c r="F18993">
        <v>35553</v>
      </c>
      <c r="G18993" t="s">
        <v>489</v>
      </c>
      <c r="H18993" t="s">
        <v>488</v>
      </c>
      <c r="I18993" t="s">
        <v>72</v>
      </c>
      <c r="J18993">
        <v>35</v>
      </c>
      <c r="K18993" t="s">
        <v>53</v>
      </c>
      <c r="L18993" t="s">
        <v>71</v>
      </c>
      <c r="M18993">
        <v>7</v>
      </c>
    </row>
    <row r="18994" spans="1:13" x14ac:dyDescent="0.2">
      <c r="A18994" t="s">
        <v>77</v>
      </c>
      <c r="B18994">
        <v>13897</v>
      </c>
      <c r="C18994" t="s">
        <v>76</v>
      </c>
      <c r="D18994">
        <v>113</v>
      </c>
      <c r="E18994" t="s">
        <v>75</v>
      </c>
      <c r="F18994">
        <v>35553</v>
      </c>
      <c r="G18994" t="s">
        <v>489</v>
      </c>
      <c r="H18994" t="s">
        <v>488</v>
      </c>
      <c r="I18994" t="s">
        <v>72</v>
      </c>
      <c r="J18994">
        <v>35</v>
      </c>
      <c r="K18994" t="s">
        <v>53</v>
      </c>
      <c r="L18994" t="s">
        <v>71</v>
      </c>
      <c r="M18994">
        <v>10</v>
      </c>
    </row>
    <row r="18995" spans="1:13" x14ac:dyDescent="0.2">
      <c r="A18995" t="s">
        <v>77</v>
      </c>
      <c r="B18995">
        <v>13897</v>
      </c>
      <c r="C18995" t="s">
        <v>76</v>
      </c>
      <c r="D18995">
        <v>115</v>
      </c>
      <c r="E18995" t="s">
        <v>75</v>
      </c>
      <c r="F18995">
        <v>35553</v>
      </c>
      <c r="G18995" t="s">
        <v>489</v>
      </c>
      <c r="H18995" t="s">
        <v>488</v>
      </c>
      <c r="I18995" t="s">
        <v>72</v>
      </c>
      <c r="J18995">
        <v>35</v>
      </c>
      <c r="K18995" t="s">
        <v>53</v>
      </c>
      <c r="L18995" t="s">
        <v>71</v>
      </c>
      <c r="M18995">
        <v>26</v>
      </c>
    </row>
    <row r="18996" spans="1:13" x14ac:dyDescent="0.2">
      <c r="A18996" t="s">
        <v>77</v>
      </c>
      <c r="B18996">
        <v>13897</v>
      </c>
      <c r="C18996" t="s">
        <v>76</v>
      </c>
      <c r="D18996">
        <v>116</v>
      </c>
      <c r="E18996" t="s">
        <v>75</v>
      </c>
      <c r="F18996">
        <v>35553</v>
      </c>
      <c r="G18996" t="s">
        <v>489</v>
      </c>
      <c r="H18996" t="s">
        <v>488</v>
      </c>
      <c r="I18996" t="s">
        <v>72</v>
      </c>
      <c r="J18996">
        <v>35</v>
      </c>
      <c r="K18996" t="s">
        <v>53</v>
      </c>
      <c r="L18996" t="s">
        <v>71</v>
      </c>
      <c r="M18996">
        <v>10</v>
      </c>
    </row>
    <row r="18997" spans="1:13" x14ac:dyDescent="0.2">
      <c r="A18997" t="s">
        <v>77</v>
      </c>
      <c r="B18997">
        <v>13897</v>
      </c>
      <c r="C18997" t="s">
        <v>76</v>
      </c>
      <c r="D18997">
        <v>117</v>
      </c>
      <c r="E18997" t="s">
        <v>75</v>
      </c>
      <c r="F18997">
        <v>35553</v>
      </c>
      <c r="G18997" t="s">
        <v>489</v>
      </c>
      <c r="H18997" t="s">
        <v>488</v>
      </c>
      <c r="I18997" t="s">
        <v>72</v>
      </c>
      <c r="J18997">
        <v>35</v>
      </c>
      <c r="K18997" t="s">
        <v>53</v>
      </c>
      <c r="L18997" t="s">
        <v>71</v>
      </c>
      <c r="M18997">
        <v>6</v>
      </c>
    </row>
    <row r="18998" spans="1:13" x14ac:dyDescent="0.2">
      <c r="A18998" t="s">
        <v>77</v>
      </c>
      <c r="B18998">
        <v>13897</v>
      </c>
      <c r="C18998" t="s">
        <v>76</v>
      </c>
      <c r="D18998">
        <v>112</v>
      </c>
      <c r="E18998" t="s">
        <v>75</v>
      </c>
      <c r="F18998">
        <v>35553</v>
      </c>
      <c r="G18998" t="s">
        <v>489</v>
      </c>
      <c r="H18998" t="s">
        <v>488</v>
      </c>
      <c r="I18998" t="s">
        <v>72</v>
      </c>
      <c r="J18998">
        <v>35</v>
      </c>
      <c r="K18998" t="s">
        <v>53</v>
      </c>
      <c r="L18998" t="s">
        <v>71</v>
      </c>
      <c r="M18998">
        <v>15</v>
      </c>
    </row>
    <row r="18999" spans="1:13" x14ac:dyDescent="0.2">
      <c r="A18999" t="s">
        <v>77</v>
      </c>
      <c r="B18999">
        <v>13897</v>
      </c>
      <c r="C18999" t="s">
        <v>76</v>
      </c>
      <c r="D18999">
        <v>1</v>
      </c>
      <c r="E18999" t="s">
        <v>75</v>
      </c>
      <c r="F18999">
        <v>35553</v>
      </c>
      <c r="G18999" t="s">
        <v>489</v>
      </c>
      <c r="H18999" t="s">
        <v>488</v>
      </c>
      <c r="I18999" t="s">
        <v>72</v>
      </c>
      <c r="J18999">
        <v>35</v>
      </c>
      <c r="K18999" t="s">
        <v>53</v>
      </c>
      <c r="L18999" t="s">
        <v>71</v>
      </c>
      <c r="M18999">
        <v>13</v>
      </c>
    </row>
    <row r="19000" spans="1:13" x14ac:dyDescent="0.2">
      <c r="A19000" t="s">
        <v>77</v>
      </c>
      <c r="B19000">
        <v>13897</v>
      </c>
      <c r="C19000" t="s">
        <v>76</v>
      </c>
      <c r="D19000">
        <v>80</v>
      </c>
      <c r="E19000" t="s">
        <v>75</v>
      </c>
      <c r="F19000">
        <v>35553</v>
      </c>
      <c r="G19000" t="s">
        <v>489</v>
      </c>
      <c r="H19000" t="s">
        <v>488</v>
      </c>
      <c r="I19000" t="s">
        <v>72</v>
      </c>
      <c r="J19000">
        <v>35</v>
      </c>
      <c r="K19000" t="s">
        <v>53</v>
      </c>
      <c r="L19000" t="s">
        <v>71</v>
      </c>
      <c r="M19000">
        <v>15</v>
      </c>
    </row>
    <row r="19001" spans="1:13" x14ac:dyDescent="0.2">
      <c r="A19001" t="s">
        <v>77</v>
      </c>
      <c r="B19001">
        <v>13897</v>
      </c>
      <c r="C19001" t="s">
        <v>76</v>
      </c>
      <c r="D19001">
        <v>83</v>
      </c>
      <c r="E19001" t="s">
        <v>75</v>
      </c>
      <c r="F19001">
        <v>35553</v>
      </c>
      <c r="G19001" t="s">
        <v>489</v>
      </c>
      <c r="H19001" t="s">
        <v>488</v>
      </c>
      <c r="I19001" t="s">
        <v>72</v>
      </c>
      <c r="J19001">
        <v>35</v>
      </c>
      <c r="K19001" t="s">
        <v>53</v>
      </c>
      <c r="L19001" t="s">
        <v>71</v>
      </c>
      <c r="M19001">
        <v>8</v>
      </c>
    </row>
    <row r="19002" spans="1:13" x14ac:dyDescent="0.2">
      <c r="A19002" t="s">
        <v>77</v>
      </c>
      <c r="B19002">
        <v>13897</v>
      </c>
      <c r="C19002" t="s">
        <v>76</v>
      </c>
      <c r="D19002">
        <v>2</v>
      </c>
      <c r="E19002" t="s">
        <v>75</v>
      </c>
      <c r="F19002">
        <v>35553</v>
      </c>
      <c r="G19002" t="s">
        <v>489</v>
      </c>
      <c r="H19002" t="s">
        <v>488</v>
      </c>
      <c r="I19002" t="s">
        <v>72</v>
      </c>
      <c r="J19002">
        <v>35</v>
      </c>
      <c r="K19002" t="s">
        <v>53</v>
      </c>
      <c r="L19002" t="s">
        <v>71</v>
      </c>
      <c r="M19002">
        <v>12</v>
      </c>
    </row>
    <row r="19003" spans="1:13" x14ac:dyDescent="0.2">
      <c r="A19003" t="s">
        <v>77</v>
      </c>
      <c r="B19003">
        <v>13897</v>
      </c>
      <c r="C19003" t="s">
        <v>76</v>
      </c>
      <c r="D19003">
        <v>118</v>
      </c>
      <c r="E19003" t="s">
        <v>75</v>
      </c>
      <c r="F19003">
        <v>35553</v>
      </c>
      <c r="G19003" t="s">
        <v>489</v>
      </c>
      <c r="H19003" t="s">
        <v>488</v>
      </c>
      <c r="I19003" t="s">
        <v>72</v>
      </c>
      <c r="J19003">
        <v>35</v>
      </c>
      <c r="K19003" t="s">
        <v>53</v>
      </c>
      <c r="L19003" t="s">
        <v>71</v>
      </c>
      <c r="M19003">
        <v>63</v>
      </c>
    </row>
    <row r="19004" spans="1:13" x14ac:dyDescent="0.2">
      <c r="A19004" t="s">
        <v>77</v>
      </c>
      <c r="B19004">
        <v>13897</v>
      </c>
      <c r="C19004" t="s">
        <v>76</v>
      </c>
      <c r="D19004">
        <v>82</v>
      </c>
      <c r="E19004" t="s">
        <v>75</v>
      </c>
      <c r="F19004">
        <v>35553</v>
      </c>
      <c r="G19004" t="s">
        <v>489</v>
      </c>
      <c r="H19004" t="s">
        <v>488</v>
      </c>
      <c r="I19004" t="s">
        <v>72</v>
      </c>
      <c r="J19004">
        <v>35</v>
      </c>
      <c r="K19004" t="s">
        <v>53</v>
      </c>
      <c r="L19004" t="s">
        <v>71</v>
      </c>
      <c r="M19004">
        <v>2</v>
      </c>
    </row>
    <row r="19005" spans="1:13" x14ac:dyDescent="0.2">
      <c r="A19005" t="s">
        <v>77</v>
      </c>
      <c r="B19005">
        <v>13897</v>
      </c>
      <c r="C19005" t="s">
        <v>76</v>
      </c>
      <c r="D19005">
        <v>114</v>
      </c>
      <c r="E19005" t="s">
        <v>75</v>
      </c>
      <c r="F19005">
        <v>35553</v>
      </c>
      <c r="G19005" t="s">
        <v>489</v>
      </c>
      <c r="H19005" t="s">
        <v>488</v>
      </c>
      <c r="I19005" t="s">
        <v>72</v>
      </c>
      <c r="J19005">
        <v>35</v>
      </c>
      <c r="K19005" t="s">
        <v>53</v>
      </c>
      <c r="L19005" t="s">
        <v>71</v>
      </c>
      <c r="M19005">
        <v>1</v>
      </c>
    </row>
    <row r="19006" spans="1:13" x14ac:dyDescent="0.2">
      <c r="A19006" t="s">
        <v>77</v>
      </c>
      <c r="B19006">
        <v>13897</v>
      </c>
      <c r="C19006" t="s">
        <v>76</v>
      </c>
      <c r="D19006">
        <v>85</v>
      </c>
      <c r="E19006" t="s">
        <v>75</v>
      </c>
      <c r="F19006">
        <v>35553</v>
      </c>
      <c r="G19006" t="s">
        <v>489</v>
      </c>
      <c r="H19006" t="s">
        <v>488</v>
      </c>
      <c r="I19006" t="s">
        <v>72</v>
      </c>
      <c r="J19006">
        <v>35</v>
      </c>
      <c r="K19006" t="s">
        <v>53</v>
      </c>
      <c r="L19006" t="s">
        <v>71</v>
      </c>
      <c r="M19006">
        <v>2</v>
      </c>
    </row>
    <row r="19007" spans="1:13" x14ac:dyDescent="0.2">
      <c r="A19007" t="s">
        <v>77</v>
      </c>
      <c r="B19007">
        <v>13897</v>
      </c>
      <c r="C19007" t="s">
        <v>76</v>
      </c>
      <c r="D19007">
        <v>3</v>
      </c>
      <c r="E19007" t="s">
        <v>75</v>
      </c>
      <c r="F19007">
        <v>35553</v>
      </c>
      <c r="G19007" t="s">
        <v>489</v>
      </c>
      <c r="H19007" t="s">
        <v>488</v>
      </c>
      <c r="I19007" t="s">
        <v>72</v>
      </c>
      <c r="J19007">
        <v>35</v>
      </c>
      <c r="K19007" t="s">
        <v>53</v>
      </c>
      <c r="L19007" t="s">
        <v>71</v>
      </c>
      <c r="M19007">
        <v>10</v>
      </c>
    </row>
    <row r="19008" spans="1:13" x14ac:dyDescent="0.2">
      <c r="A19008" t="s">
        <v>77</v>
      </c>
      <c r="B19008">
        <v>13897</v>
      </c>
      <c r="C19008" t="s">
        <v>76</v>
      </c>
      <c r="D19008">
        <v>116</v>
      </c>
      <c r="E19008" t="s">
        <v>75</v>
      </c>
      <c r="F19008">
        <v>45900</v>
      </c>
      <c r="G19008" t="s">
        <v>487</v>
      </c>
      <c r="H19008" t="s">
        <v>486</v>
      </c>
      <c r="I19008" t="s">
        <v>72</v>
      </c>
      <c r="J19008">
        <v>45</v>
      </c>
      <c r="K19008" t="s">
        <v>60</v>
      </c>
      <c r="L19008" t="s">
        <v>71</v>
      </c>
      <c r="M19008">
        <v>1</v>
      </c>
    </row>
    <row r="19009" spans="1:13" x14ac:dyDescent="0.2">
      <c r="A19009" t="s">
        <v>77</v>
      </c>
      <c r="B19009">
        <v>13897</v>
      </c>
      <c r="C19009" t="s">
        <v>76</v>
      </c>
      <c r="D19009">
        <v>114</v>
      </c>
      <c r="E19009" t="s">
        <v>75</v>
      </c>
      <c r="F19009">
        <v>45900</v>
      </c>
      <c r="G19009" t="s">
        <v>487</v>
      </c>
      <c r="H19009" t="s">
        <v>486</v>
      </c>
      <c r="I19009" t="s">
        <v>72</v>
      </c>
      <c r="J19009">
        <v>45</v>
      </c>
      <c r="K19009" t="s">
        <v>60</v>
      </c>
      <c r="L19009" t="s">
        <v>71</v>
      </c>
      <c r="M19009">
        <v>0</v>
      </c>
    </row>
    <row r="19010" spans="1:13" x14ac:dyDescent="0.2">
      <c r="A19010" t="s">
        <v>77</v>
      </c>
      <c r="B19010">
        <v>13897</v>
      </c>
      <c r="C19010" t="s">
        <v>76</v>
      </c>
      <c r="D19010">
        <v>118</v>
      </c>
      <c r="E19010" t="s">
        <v>75</v>
      </c>
      <c r="F19010">
        <v>45900</v>
      </c>
      <c r="G19010" t="s">
        <v>487</v>
      </c>
      <c r="H19010" t="s">
        <v>486</v>
      </c>
      <c r="I19010" t="s">
        <v>72</v>
      </c>
      <c r="J19010">
        <v>45</v>
      </c>
      <c r="K19010" t="s">
        <v>60</v>
      </c>
      <c r="L19010" t="s">
        <v>71</v>
      </c>
      <c r="M19010">
        <v>1</v>
      </c>
    </row>
    <row r="19011" spans="1:13" x14ac:dyDescent="0.2">
      <c r="A19011" t="s">
        <v>77</v>
      </c>
      <c r="B19011">
        <v>13897</v>
      </c>
      <c r="C19011" t="s">
        <v>76</v>
      </c>
      <c r="D19011">
        <v>82</v>
      </c>
      <c r="E19011" t="s">
        <v>75</v>
      </c>
      <c r="F19011">
        <v>45900</v>
      </c>
      <c r="G19011" t="s">
        <v>487</v>
      </c>
      <c r="H19011" t="s">
        <v>486</v>
      </c>
      <c r="I19011" t="s">
        <v>72</v>
      </c>
      <c r="J19011">
        <v>45</v>
      </c>
      <c r="K19011" t="s">
        <v>60</v>
      </c>
      <c r="L19011" t="s">
        <v>71</v>
      </c>
      <c r="M19011">
        <v>4</v>
      </c>
    </row>
    <row r="19012" spans="1:13" x14ac:dyDescent="0.2">
      <c r="A19012" t="s">
        <v>77</v>
      </c>
      <c r="B19012">
        <v>13897</v>
      </c>
      <c r="C19012" t="s">
        <v>76</v>
      </c>
      <c r="D19012">
        <v>115</v>
      </c>
      <c r="E19012" t="s">
        <v>75</v>
      </c>
      <c r="F19012">
        <v>45900</v>
      </c>
      <c r="G19012" t="s">
        <v>487</v>
      </c>
      <c r="H19012" t="s">
        <v>486</v>
      </c>
      <c r="I19012" t="s">
        <v>72</v>
      </c>
      <c r="J19012">
        <v>45</v>
      </c>
      <c r="K19012" t="s">
        <v>60</v>
      </c>
      <c r="L19012" t="s">
        <v>71</v>
      </c>
      <c r="M19012">
        <v>0</v>
      </c>
    </row>
    <row r="19013" spans="1:13" x14ac:dyDescent="0.2">
      <c r="A19013" t="s">
        <v>77</v>
      </c>
      <c r="B19013">
        <v>13897</v>
      </c>
      <c r="C19013" t="s">
        <v>76</v>
      </c>
      <c r="D19013">
        <v>94</v>
      </c>
      <c r="E19013" t="s">
        <v>75</v>
      </c>
      <c r="F19013">
        <v>45900</v>
      </c>
      <c r="G19013" t="s">
        <v>487</v>
      </c>
      <c r="H19013" t="s">
        <v>486</v>
      </c>
      <c r="I19013" t="s">
        <v>72</v>
      </c>
      <c r="J19013">
        <v>45</v>
      </c>
      <c r="K19013" t="s">
        <v>60</v>
      </c>
      <c r="L19013" t="s">
        <v>71</v>
      </c>
      <c r="M19013">
        <v>1</v>
      </c>
    </row>
    <row r="19014" spans="1:13" x14ac:dyDescent="0.2">
      <c r="A19014" t="s">
        <v>77</v>
      </c>
      <c r="B19014">
        <v>13897</v>
      </c>
      <c r="C19014" t="s">
        <v>76</v>
      </c>
      <c r="D19014">
        <v>95</v>
      </c>
      <c r="E19014" t="s">
        <v>75</v>
      </c>
      <c r="F19014">
        <v>45900</v>
      </c>
      <c r="G19014" t="s">
        <v>487</v>
      </c>
      <c r="H19014" t="s">
        <v>486</v>
      </c>
      <c r="I19014" t="s">
        <v>72</v>
      </c>
      <c r="J19014">
        <v>45</v>
      </c>
      <c r="K19014" t="s">
        <v>60</v>
      </c>
      <c r="L19014" t="s">
        <v>71</v>
      </c>
      <c r="M19014">
        <v>0</v>
      </c>
    </row>
    <row r="19015" spans="1:13" x14ac:dyDescent="0.2">
      <c r="A19015" t="s">
        <v>77</v>
      </c>
      <c r="B19015">
        <v>13897</v>
      </c>
      <c r="C19015" t="s">
        <v>76</v>
      </c>
      <c r="D19015">
        <v>80</v>
      </c>
      <c r="E19015" t="s">
        <v>75</v>
      </c>
      <c r="F19015">
        <v>45900</v>
      </c>
      <c r="G19015" t="s">
        <v>487</v>
      </c>
      <c r="H19015" t="s">
        <v>486</v>
      </c>
      <c r="I19015" t="s">
        <v>72</v>
      </c>
      <c r="J19015">
        <v>45</v>
      </c>
      <c r="K19015" t="s">
        <v>60</v>
      </c>
      <c r="L19015" t="s">
        <v>71</v>
      </c>
      <c r="M19015">
        <v>1</v>
      </c>
    </row>
    <row r="19016" spans="1:13" x14ac:dyDescent="0.2">
      <c r="A19016" t="s">
        <v>77</v>
      </c>
      <c r="B19016">
        <v>13897</v>
      </c>
      <c r="C19016" t="s">
        <v>76</v>
      </c>
      <c r="D19016">
        <v>3</v>
      </c>
      <c r="E19016" t="s">
        <v>75</v>
      </c>
      <c r="F19016">
        <v>45900</v>
      </c>
      <c r="G19016" t="s">
        <v>487</v>
      </c>
      <c r="H19016" t="s">
        <v>486</v>
      </c>
      <c r="I19016" t="s">
        <v>72</v>
      </c>
      <c r="J19016">
        <v>45</v>
      </c>
      <c r="K19016" t="s">
        <v>60</v>
      </c>
      <c r="L19016" t="s">
        <v>71</v>
      </c>
      <c r="M19016">
        <v>1</v>
      </c>
    </row>
    <row r="19017" spans="1:13" x14ac:dyDescent="0.2">
      <c r="A19017" t="s">
        <v>77</v>
      </c>
      <c r="B19017">
        <v>13897</v>
      </c>
      <c r="C19017" t="s">
        <v>76</v>
      </c>
      <c r="D19017">
        <v>85</v>
      </c>
      <c r="E19017" t="s">
        <v>75</v>
      </c>
      <c r="F19017">
        <v>45900</v>
      </c>
      <c r="G19017" t="s">
        <v>487</v>
      </c>
      <c r="H19017" t="s">
        <v>486</v>
      </c>
      <c r="I19017" t="s">
        <v>72</v>
      </c>
      <c r="J19017">
        <v>45</v>
      </c>
      <c r="K19017" t="s">
        <v>60</v>
      </c>
      <c r="L19017" t="s">
        <v>71</v>
      </c>
      <c r="M19017">
        <v>0</v>
      </c>
    </row>
    <row r="19018" spans="1:13" x14ac:dyDescent="0.2">
      <c r="A19018" t="s">
        <v>77</v>
      </c>
      <c r="B19018">
        <v>13897</v>
      </c>
      <c r="C19018" t="s">
        <v>76</v>
      </c>
      <c r="D19018">
        <v>1</v>
      </c>
      <c r="E19018" t="s">
        <v>75</v>
      </c>
      <c r="F19018">
        <v>45900</v>
      </c>
      <c r="G19018" t="s">
        <v>487</v>
      </c>
      <c r="H19018" t="s">
        <v>486</v>
      </c>
      <c r="I19018" t="s">
        <v>72</v>
      </c>
      <c r="J19018">
        <v>45</v>
      </c>
      <c r="K19018" t="s">
        <v>60</v>
      </c>
      <c r="L19018" t="s">
        <v>71</v>
      </c>
      <c r="M19018">
        <v>1</v>
      </c>
    </row>
    <row r="19019" spans="1:13" x14ac:dyDescent="0.2">
      <c r="A19019" t="s">
        <v>77</v>
      </c>
      <c r="B19019">
        <v>13897</v>
      </c>
      <c r="C19019" t="s">
        <v>76</v>
      </c>
      <c r="D19019">
        <v>112</v>
      </c>
      <c r="E19019" t="s">
        <v>75</v>
      </c>
      <c r="F19019">
        <v>45900</v>
      </c>
      <c r="G19019" t="s">
        <v>487</v>
      </c>
      <c r="H19019" t="s">
        <v>486</v>
      </c>
      <c r="I19019" t="s">
        <v>72</v>
      </c>
      <c r="J19019">
        <v>45</v>
      </c>
      <c r="K19019" t="s">
        <v>60</v>
      </c>
      <c r="L19019" t="s">
        <v>71</v>
      </c>
      <c r="M19019">
        <v>1</v>
      </c>
    </row>
    <row r="19020" spans="1:13" x14ac:dyDescent="0.2">
      <c r="A19020" t="s">
        <v>77</v>
      </c>
      <c r="B19020">
        <v>13897</v>
      </c>
      <c r="C19020" t="s">
        <v>76</v>
      </c>
      <c r="D19020">
        <v>113</v>
      </c>
      <c r="E19020" t="s">
        <v>75</v>
      </c>
      <c r="F19020">
        <v>45900</v>
      </c>
      <c r="G19020" t="s">
        <v>487</v>
      </c>
      <c r="H19020" t="s">
        <v>486</v>
      </c>
      <c r="I19020" t="s">
        <v>72</v>
      </c>
      <c r="J19020">
        <v>45</v>
      </c>
      <c r="K19020" t="s">
        <v>60</v>
      </c>
      <c r="L19020" t="s">
        <v>71</v>
      </c>
      <c r="M19020">
        <v>13</v>
      </c>
    </row>
    <row r="19021" spans="1:13" x14ac:dyDescent="0.2">
      <c r="A19021" t="s">
        <v>77</v>
      </c>
      <c r="B19021">
        <v>13897</v>
      </c>
      <c r="C19021" t="s">
        <v>76</v>
      </c>
      <c r="D19021">
        <v>83</v>
      </c>
      <c r="E19021" t="s">
        <v>75</v>
      </c>
      <c r="F19021">
        <v>45900</v>
      </c>
      <c r="G19021" t="s">
        <v>487</v>
      </c>
      <c r="H19021" t="s">
        <v>486</v>
      </c>
      <c r="I19021" t="s">
        <v>72</v>
      </c>
      <c r="J19021">
        <v>45</v>
      </c>
      <c r="K19021" t="s">
        <v>60</v>
      </c>
      <c r="L19021" t="s">
        <v>71</v>
      </c>
      <c r="M19021">
        <v>1</v>
      </c>
    </row>
    <row r="19022" spans="1:13" x14ac:dyDescent="0.2">
      <c r="A19022" t="s">
        <v>77</v>
      </c>
      <c r="B19022">
        <v>13897</v>
      </c>
      <c r="C19022" t="s">
        <v>76</v>
      </c>
      <c r="D19022">
        <v>117</v>
      </c>
      <c r="E19022" t="s">
        <v>75</v>
      </c>
      <c r="F19022">
        <v>45900</v>
      </c>
      <c r="G19022" t="s">
        <v>487</v>
      </c>
      <c r="H19022" t="s">
        <v>486</v>
      </c>
      <c r="I19022" t="s">
        <v>72</v>
      </c>
      <c r="J19022">
        <v>45</v>
      </c>
      <c r="K19022" t="s">
        <v>60</v>
      </c>
      <c r="L19022" t="s">
        <v>71</v>
      </c>
      <c r="M19022">
        <v>1</v>
      </c>
    </row>
    <row r="19023" spans="1:13" x14ac:dyDescent="0.2">
      <c r="A19023" t="s">
        <v>77</v>
      </c>
      <c r="B19023">
        <v>13897</v>
      </c>
      <c r="C19023" t="s">
        <v>76</v>
      </c>
      <c r="D19023">
        <v>93</v>
      </c>
      <c r="E19023" t="s">
        <v>75</v>
      </c>
      <c r="F19023">
        <v>45900</v>
      </c>
      <c r="G19023" t="s">
        <v>487</v>
      </c>
      <c r="H19023" t="s">
        <v>486</v>
      </c>
      <c r="I19023" t="s">
        <v>72</v>
      </c>
      <c r="J19023">
        <v>45</v>
      </c>
      <c r="K19023" t="s">
        <v>60</v>
      </c>
      <c r="L19023" t="s">
        <v>71</v>
      </c>
      <c r="M19023">
        <v>0</v>
      </c>
    </row>
    <row r="19024" spans="1:13" x14ac:dyDescent="0.2">
      <c r="A19024" t="s">
        <v>77</v>
      </c>
      <c r="B19024">
        <v>13897</v>
      </c>
      <c r="C19024" t="s">
        <v>76</v>
      </c>
      <c r="D19024">
        <v>2</v>
      </c>
      <c r="E19024" t="s">
        <v>75</v>
      </c>
      <c r="F19024">
        <v>45900</v>
      </c>
      <c r="G19024" t="s">
        <v>487</v>
      </c>
      <c r="H19024" t="s">
        <v>486</v>
      </c>
      <c r="I19024" t="s">
        <v>72</v>
      </c>
      <c r="J19024">
        <v>45</v>
      </c>
      <c r="K19024" t="s">
        <v>60</v>
      </c>
      <c r="L19024" t="s">
        <v>71</v>
      </c>
      <c r="M19024">
        <v>0</v>
      </c>
    </row>
    <row r="19025" spans="1:13" x14ac:dyDescent="0.2">
      <c r="A19025" t="s">
        <v>77</v>
      </c>
      <c r="B19025">
        <v>13897</v>
      </c>
      <c r="C19025" t="s">
        <v>76</v>
      </c>
      <c r="D19025">
        <v>83</v>
      </c>
      <c r="E19025" t="s">
        <v>75</v>
      </c>
      <c r="F19025">
        <v>36669</v>
      </c>
      <c r="G19025" t="s">
        <v>485</v>
      </c>
      <c r="H19025" t="s">
        <v>484</v>
      </c>
      <c r="I19025" t="s">
        <v>72</v>
      </c>
      <c r="J19025">
        <v>36</v>
      </c>
      <c r="K19025" t="s">
        <v>103</v>
      </c>
      <c r="L19025" t="s">
        <v>78</v>
      </c>
      <c r="M19025">
        <v>6</v>
      </c>
    </row>
    <row r="19026" spans="1:13" x14ac:dyDescent="0.2">
      <c r="A19026" t="s">
        <v>77</v>
      </c>
      <c r="B19026">
        <v>13897</v>
      </c>
      <c r="C19026" t="s">
        <v>76</v>
      </c>
      <c r="D19026">
        <v>82</v>
      </c>
      <c r="E19026" t="s">
        <v>75</v>
      </c>
      <c r="F19026">
        <v>36669</v>
      </c>
      <c r="G19026" t="s">
        <v>485</v>
      </c>
      <c r="H19026" t="s">
        <v>484</v>
      </c>
      <c r="I19026" t="s">
        <v>72</v>
      </c>
      <c r="J19026">
        <v>36</v>
      </c>
      <c r="K19026" t="s">
        <v>103</v>
      </c>
      <c r="L19026" t="s">
        <v>78</v>
      </c>
      <c r="M19026">
        <v>0</v>
      </c>
    </row>
    <row r="19027" spans="1:13" x14ac:dyDescent="0.2">
      <c r="A19027" t="s">
        <v>77</v>
      </c>
      <c r="B19027">
        <v>13897</v>
      </c>
      <c r="C19027" t="s">
        <v>76</v>
      </c>
      <c r="D19027">
        <v>95</v>
      </c>
      <c r="E19027" t="s">
        <v>75</v>
      </c>
      <c r="F19027">
        <v>36669</v>
      </c>
      <c r="G19027" t="s">
        <v>485</v>
      </c>
      <c r="H19027" t="s">
        <v>484</v>
      </c>
      <c r="I19027" t="s">
        <v>72</v>
      </c>
      <c r="J19027">
        <v>36</v>
      </c>
      <c r="K19027" t="s">
        <v>103</v>
      </c>
      <c r="L19027" t="s">
        <v>78</v>
      </c>
      <c r="M19027">
        <v>8</v>
      </c>
    </row>
    <row r="19028" spans="1:13" x14ac:dyDescent="0.2">
      <c r="A19028" t="s">
        <v>77</v>
      </c>
      <c r="B19028">
        <v>13897</v>
      </c>
      <c r="C19028" t="s">
        <v>76</v>
      </c>
      <c r="D19028">
        <v>114</v>
      </c>
      <c r="E19028" t="s">
        <v>75</v>
      </c>
      <c r="F19028">
        <v>36669</v>
      </c>
      <c r="G19028" t="s">
        <v>485</v>
      </c>
      <c r="H19028" t="s">
        <v>484</v>
      </c>
      <c r="I19028" t="s">
        <v>72</v>
      </c>
      <c r="J19028">
        <v>36</v>
      </c>
      <c r="K19028" t="s">
        <v>103</v>
      </c>
      <c r="L19028" t="s">
        <v>78</v>
      </c>
      <c r="M19028">
        <v>3</v>
      </c>
    </row>
    <row r="19029" spans="1:13" x14ac:dyDescent="0.2">
      <c r="A19029" t="s">
        <v>77</v>
      </c>
      <c r="B19029">
        <v>13897</v>
      </c>
      <c r="C19029" t="s">
        <v>76</v>
      </c>
      <c r="D19029">
        <v>1</v>
      </c>
      <c r="E19029" t="s">
        <v>75</v>
      </c>
      <c r="F19029">
        <v>36669</v>
      </c>
      <c r="G19029" t="s">
        <v>485</v>
      </c>
      <c r="H19029" t="s">
        <v>484</v>
      </c>
      <c r="I19029" t="s">
        <v>72</v>
      </c>
      <c r="J19029">
        <v>36</v>
      </c>
      <c r="K19029" t="s">
        <v>103</v>
      </c>
      <c r="L19029" t="s">
        <v>78</v>
      </c>
      <c r="M19029">
        <v>7</v>
      </c>
    </row>
    <row r="19030" spans="1:13" x14ac:dyDescent="0.2">
      <c r="A19030" t="s">
        <v>77</v>
      </c>
      <c r="B19030">
        <v>13897</v>
      </c>
      <c r="C19030" t="s">
        <v>76</v>
      </c>
      <c r="D19030">
        <v>115</v>
      </c>
      <c r="E19030" t="s">
        <v>75</v>
      </c>
      <c r="F19030">
        <v>36669</v>
      </c>
      <c r="G19030" t="s">
        <v>485</v>
      </c>
      <c r="H19030" t="s">
        <v>484</v>
      </c>
      <c r="I19030" t="s">
        <v>72</v>
      </c>
      <c r="J19030">
        <v>36</v>
      </c>
      <c r="K19030" t="s">
        <v>103</v>
      </c>
      <c r="L19030" t="s">
        <v>78</v>
      </c>
      <c r="M19030">
        <v>4</v>
      </c>
    </row>
    <row r="19031" spans="1:13" x14ac:dyDescent="0.2">
      <c r="A19031" t="s">
        <v>77</v>
      </c>
      <c r="B19031">
        <v>13897</v>
      </c>
      <c r="C19031" t="s">
        <v>76</v>
      </c>
      <c r="D19031">
        <v>113</v>
      </c>
      <c r="E19031" t="s">
        <v>75</v>
      </c>
      <c r="F19031">
        <v>36669</v>
      </c>
      <c r="G19031" t="s">
        <v>485</v>
      </c>
      <c r="H19031" t="s">
        <v>484</v>
      </c>
      <c r="I19031" t="s">
        <v>72</v>
      </c>
      <c r="J19031">
        <v>36</v>
      </c>
      <c r="K19031" t="s">
        <v>103</v>
      </c>
      <c r="L19031" t="s">
        <v>78</v>
      </c>
      <c r="M19031">
        <v>6</v>
      </c>
    </row>
    <row r="19032" spans="1:13" x14ac:dyDescent="0.2">
      <c r="A19032" t="s">
        <v>77</v>
      </c>
      <c r="B19032">
        <v>13897</v>
      </c>
      <c r="C19032" t="s">
        <v>76</v>
      </c>
      <c r="D19032">
        <v>2</v>
      </c>
      <c r="E19032" t="s">
        <v>75</v>
      </c>
      <c r="F19032">
        <v>36669</v>
      </c>
      <c r="G19032" t="s">
        <v>485</v>
      </c>
      <c r="H19032" t="s">
        <v>484</v>
      </c>
      <c r="I19032" t="s">
        <v>72</v>
      </c>
      <c r="J19032">
        <v>36</v>
      </c>
      <c r="K19032" t="s">
        <v>103</v>
      </c>
      <c r="L19032" t="s">
        <v>78</v>
      </c>
      <c r="M19032">
        <v>23</v>
      </c>
    </row>
    <row r="19033" spans="1:13" x14ac:dyDescent="0.2">
      <c r="A19033" t="s">
        <v>77</v>
      </c>
      <c r="B19033">
        <v>13897</v>
      </c>
      <c r="C19033" t="s">
        <v>76</v>
      </c>
      <c r="D19033">
        <v>3</v>
      </c>
      <c r="E19033" t="s">
        <v>75</v>
      </c>
      <c r="F19033">
        <v>36669</v>
      </c>
      <c r="G19033" t="s">
        <v>485</v>
      </c>
      <c r="H19033" t="s">
        <v>484</v>
      </c>
      <c r="I19033" t="s">
        <v>72</v>
      </c>
      <c r="J19033">
        <v>36</v>
      </c>
      <c r="K19033" t="s">
        <v>103</v>
      </c>
      <c r="L19033" t="s">
        <v>78</v>
      </c>
      <c r="M19033">
        <v>1</v>
      </c>
    </row>
    <row r="19034" spans="1:13" x14ac:dyDescent="0.2">
      <c r="A19034" t="s">
        <v>77</v>
      </c>
      <c r="B19034">
        <v>13897</v>
      </c>
      <c r="C19034" t="s">
        <v>76</v>
      </c>
      <c r="D19034">
        <v>118</v>
      </c>
      <c r="E19034" t="s">
        <v>75</v>
      </c>
      <c r="F19034">
        <v>36669</v>
      </c>
      <c r="G19034" t="s">
        <v>485</v>
      </c>
      <c r="H19034" t="s">
        <v>484</v>
      </c>
      <c r="I19034" t="s">
        <v>72</v>
      </c>
      <c r="J19034">
        <v>36</v>
      </c>
      <c r="K19034" t="s">
        <v>103</v>
      </c>
      <c r="L19034" t="s">
        <v>78</v>
      </c>
      <c r="M19034">
        <v>7</v>
      </c>
    </row>
    <row r="19035" spans="1:13" x14ac:dyDescent="0.2">
      <c r="A19035" t="s">
        <v>77</v>
      </c>
      <c r="B19035">
        <v>13897</v>
      </c>
      <c r="C19035" t="s">
        <v>76</v>
      </c>
      <c r="D19035">
        <v>117</v>
      </c>
      <c r="E19035" t="s">
        <v>75</v>
      </c>
      <c r="F19035">
        <v>36669</v>
      </c>
      <c r="G19035" t="s">
        <v>485</v>
      </c>
      <c r="H19035" t="s">
        <v>484</v>
      </c>
      <c r="I19035" t="s">
        <v>72</v>
      </c>
      <c r="J19035">
        <v>36</v>
      </c>
      <c r="K19035" t="s">
        <v>103</v>
      </c>
      <c r="L19035" t="s">
        <v>78</v>
      </c>
      <c r="M19035">
        <v>0</v>
      </c>
    </row>
    <row r="19036" spans="1:13" x14ac:dyDescent="0.2">
      <c r="A19036" t="s">
        <v>77</v>
      </c>
      <c r="B19036">
        <v>13897</v>
      </c>
      <c r="C19036" t="s">
        <v>76</v>
      </c>
      <c r="D19036">
        <v>116</v>
      </c>
      <c r="E19036" t="s">
        <v>75</v>
      </c>
      <c r="F19036">
        <v>36669</v>
      </c>
      <c r="G19036" t="s">
        <v>485</v>
      </c>
      <c r="H19036" t="s">
        <v>484</v>
      </c>
      <c r="I19036" t="s">
        <v>72</v>
      </c>
      <c r="J19036">
        <v>36</v>
      </c>
      <c r="K19036" t="s">
        <v>103</v>
      </c>
      <c r="L19036" t="s">
        <v>78</v>
      </c>
      <c r="M19036">
        <v>1</v>
      </c>
    </row>
    <row r="19037" spans="1:13" x14ac:dyDescent="0.2">
      <c r="A19037" t="s">
        <v>77</v>
      </c>
      <c r="B19037">
        <v>13897</v>
      </c>
      <c r="C19037" t="s">
        <v>76</v>
      </c>
      <c r="D19037">
        <v>80</v>
      </c>
      <c r="E19037" t="s">
        <v>75</v>
      </c>
      <c r="F19037">
        <v>36669</v>
      </c>
      <c r="G19037" t="s">
        <v>485</v>
      </c>
      <c r="H19037" t="s">
        <v>484</v>
      </c>
      <c r="I19037" t="s">
        <v>72</v>
      </c>
      <c r="J19037">
        <v>36</v>
      </c>
      <c r="K19037" t="s">
        <v>103</v>
      </c>
      <c r="L19037" t="s">
        <v>78</v>
      </c>
      <c r="M19037">
        <v>3</v>
      </c>
    </row>
    <row r="19038" spans="1:13" x14ac:dyDescent="0.2">
      <c r="A19038" t="s">
        <v>77</v>
      </c>
      <c r="B19038">
        <v>13897</v>
      </c>
      <c r="C19038" t="s">
        <v>76</v>
      </c>
      <c r="D19038">
        <v>85</v>
      </c>
      <c r="E19038" t="s">
        <v>75</v>
      </c>
      <c r="F19038">
        <v>36669</v>
      </c>
      <c r="G19038" t="s">
        <v>485</v>
      </c>
      <c r="H19038" t="s">
        <v>484</v>
      </c>
      <c r="I19038" t="s">
        <v>72</v>
      </c>
      <c r="J19038">
        <v>36</v>
      </c>
      <c r="K19038" t="s">
        <v>103</v>
      </c>
      <c r="L19038" t="s">
        <v>78</v>
      </c>
      <c r="M19038">
        <v>1</v>
      </c>
    </row>
    <row r="19039" spans="1:13" x14ac:dyDescent="0.2">
      <c r="A19039" t="s">
        <v>77</v>
      </c>
      <c r="B19039">
        <v>13897</v>
      </c>
      <c r="C19039" t="s">
        <v>76</v>
      </c>
      <c r="D19039">
        <v>94</v>
      </c>
      <c r="E19039" t="s">
        <v>75</v>
      </c>
      <c r="F19039">
        <v>36669</v>
      </c>
      <c r="G19039" t="s">
        <v>485</v>
      </c>
      <c r="H19039" t="s">
        <v>484</v>
      </c>
      <c r="I19039" t="s">
        <v>72</v>
      </c>
      <c r="J19039">
        <v>36</v>
      </c>
      <c r="K19039" t="s">
        <v>103</v>
      </c>
      <c r="L19039" t="s">
        <v>78</v>
      </c>
      <c r="M19039">
        <v>2</v>
      </c>
    </row>
    <row r="19040" spans="1:13" x14ac:dyDescent="0.2">
      <c r="A19040" t="s">
        <v>77</v>
      </c>
      <c r="B19040">
        <v>13897</v>
      </c>
      <c r="C19040" t="s">
        <v>76</v>
      </c>
      <c r="D19040">
        <v>112</v>
      </c>
      <c r="E19040" t="s">
        <v>75</v>
      </c>
      <c r="F19040">
        <v>36669</v>
      </c>
      <c r="G19040" t="s">
        <v>485</v>
      </c>
      <c r="H19040" t="s">
        <v>484</v>
      </c>
      <c r="I19040" t="s">
        <v>72</v>
      </c>
      <c r="J19040">
        <v>36</v>
      </c>
      <c r="K19040" t="s">
        <v>103</v>
      </c>
      <c r="L19040" t="s">
        <v>78</v>
      </c>
      <c r="M19040">
        <v>107</v>
      </c>
    </row>
    <row r="19041" spans="1:13" x14ac:dyDescent="0.2">
      <c r="A19041" t="s">
        <v>77</v>
      </c>
      <c r="B19041">
        <v>13897</v>
      </c>
      <c r="C19041" t="s">
        <v>76</v>
      </c>
      <c r="D19041">
        <v>93</v>
      </c>
      <c r="E19041" t="s">
        <v>75</v>
      </c>
      <c r="F19041">
        <v>36669</v>
      </c>
      <c r="G19041" t="s">
        <v>485</v>
      </c>
      <c r="H19041" t="s">
        <v>484</v>
      </c>
      <c r="I19041" t="s">
        <v>72</v>
      </c>
      <c r="J19041">
        <v>36</v>
      </c>
      <c r="K19041" t="s">
        <v>103</v>
      </c>
      <c r="L19041" t="s">
        <v>78</v>
      </c>
      <c r="M19041">
        <v>4</v>
      </c>
    </row>
    <row r="19042" spans="1:13" x14ac:dyDescent="0.2">
      <c r="A19042" t="s">
        <v>77</v>
      </c>
      <c r="B19042">
        <v>13897</v>
      </c>
      <c r="C19042" t="s">
        <v>76</v>
      </c>
      <c r="D19042">
        <v>80</v>
      </c>
      <c r="E19042" t="s">
        <v>75</v>
      </c>
      <c r="F19042">
        <v>18524</v>
      </c>
      <c r="G19042" t="s">
        <v>483</v>
      </c>
      <c r="H19042" t="s">
        <v>482</v>
      </c>
      <c r="I19042" t="s">
        <v>72</v>
      </c>
      <c r="J19042">
        <v>18</v>
      </c>
      <c r="K19042" t="s">
        <v>64</v>
      </c>
      <c r="L19042" t="s">
        <v>78</v>
      </c>
      <c r="M19042">
        <v>0</v>
      </c>
    </row>
    <row r="19043" spans="1:13" x14ac:dyDescent="0.2">
      <c r="A19043" t="s">
        <v>77</v>
      </c>
      <c r="B19043">
        <v>13897</v>
      </c>
      <c r="C19043" t="s">
        <v>76</v>
      </c>
      <c r="D19043">
        <v>1</v>
      </c>
      <c r="E19043" t="s">
        <v>75</v>
      </c>
      <c r="F19043">
        <v>18524</v>
      </c>
      <c r="G19043" t="s">
        <v>483</v>
      </c>
      <c r="H19043" t="s">
        <v>482</v>
      </c>
      <c r="I19043" t="s">
        <v>72</v>
      </c>
      <c r="J19043">
        <v>18</v>
      </c>
      <c r="K19043" t="s">
        <v>64</v>
      </c>
      <c r="L19043" t="s">
        <v>78</v>
      </c>
      <c r="M19043">
        <v>0</v>
      </c>
    </row>
    <row r="19044" spans="1:13" x14ac:dyDescent="0.2">
      <c r="A19044" t="s">
        <v>77</v>
      </c>
      <c r="B19044">
        <v>13897</v>
      </c>
      <c r="C19044" t="s">
        <v>76</v>
      </c>
      <c r="D19044">
        <v>94</v>
      </c>
      <c r="E19044" t="s">
        <v>75</v>
      </c>
      <c r="F19044">
        <v>18524</v>
      </c>
      <c r="G19044" t="s">
        <v>483</v>
      </c>
      <c r="H19044" t="s">
        <v>482</v>
      </c>
      <c r="I19044" t="s">
        <v>72</v>
      </c>
      <c r="J19044">
        <v>18</v>
      </c>
      <c r="K19044" t="s">
        <v>64</v>
      </c>
      <c r="L19044" t="s">
        <v>78</v>
      </c>
      <c r="M19044">
        <v>0</v>
      </c>
    </row>
    <row r="19045" spans="1:13" x14ac:dyDescent="0.2">
      <c r="A19045" t="s">
        <v>77</v>
      </c>
      <c r="B19045">
        <v>13897</v>
      </c>
      <c r="C19045" t="s">
        <v>76</v>
      </c>
      <c r="D19045">
        <v>83</v>
      </c>
      <c r="E19045" t="s">
        <v>75</v>
      </c>
      <c r="F19045">
        <v>18524</v>
      </c>
      <c r="G19045" t="s">
        <v>483</v>
      </c>
      <c r="H19045" t="s">
        <v>482</v>
      </c>
      <c r="I19045" t="s">
        <v>72</v>
      </c>
      <c r="J19045">
        <v>18</v>
      </c>
      <c r="K19045" t="s">
        <v>64</v>
      </c>
      <c r="L19045" t="s">
        <v>78</v>
      </c>
      <c r="M19045">
        <v>0</v>
      </c>
    </row>
    <row r="19046" spans="1:13" x14ac:dyDescent="0.2">
      <c r="A19046" t="s">
        <v>77</v>
      </c>
      <c r="B19046">
        <v>13897</v>
      </c>
      <c r="C19046" t="s">
        <v>76</v>
      </c>
      <c r="D19046">
        <v>93</v>
      </c>
      <c r="E19046" t="s">
        <v>75</v>
      </c>
      <c r="F19046">
        <v>18524</v>
      </c>
      <c r="G19046" t="s">
        <v>483</v>
      </c>
      <c r="H19046" t="s">
        <v>482</v>
      </c>
      <c r="I19046" t="s">
        <v>72</v>
      </c>
      <c r="J19046">
        <v>18</v>
      </c>
      <c r="K19046" t="s">
        <v>64</v>
      </c>
      <c r="L19046" t="s">
        <v>78</v>
      </c>
      <c r="M19046">
        <v>0</v>
      </c>
    </row>
    <row r="19047" spans="1:13" x14ac:dyDescent="0.2">
      <c r="A19047" t="s">
        <v>77</v>
      </c>
      <c r="B19047">
        <v>13897</v>
      </c>
      <c r="C19047" t="s">
        <v>76</v>
      </c>
      <c r="D19047">
        <v>115</v>
      </c>
      <c r="E19047" t="s">
        <v>75</v>
      </c>
      <c r="F19047">
        <v>18524</v>
      </c>
      <c r="G19047" t="s">
        <v>483</v>
      </c>
      <c r="H19047" t="s">
        <v>482</v>
      </c>
      <c r="I19047" t="s">
        <v>72</v>
      </c>
      <c r="J19047">
        <v>18</v>
      </c>
      <c r="K19047" t="s">
        <v>64</v>
      </c>
      <c r="L19047" t="s">
        <v>78</v>
      </c>
      <c r="M19047">
        <v>0</v>
      </c>
    </row>
    <row r="19048" spans="1:13" x14ac:dyDescent="0.2">
      <c r="A19048" t="s">
        <v>77</v>
      </c>
      <c r="B19048">
        <v>13897</v>
      </c>
      <c r="C19048" t="s">
        <v>76</v>
      </c>
      <c r="D19048">
        <v>3</v>
      </c>
      <c r="E19048" t="s">
        <v>75</v>
      </c>
      <c r="F19048">
        <v>18524</v>
      </c>
      <c r="G19048" t="s">
        <v>483</v>
      </c>
      <c r="H19048" t="s">
        <v>482</v>
      </c>
      <c r="I19048" t="s">
        <v>72</v>
      </c>
      <c r="J19048">
        <v>18</v>
      </c>
      <c r="K19048" t="s">
        <v>64</v>
      </c>
      <c r="L19048" t="s">
        <v>78</v>
      </c>
      <c r="M19048">
        <v>0</v>
      </c>
    </row>
    <row r="19049" spans="1:13" x14ac:dyDescent="0.2">
      <c r="A19049" t="s">
        <v>77</v>
      </c>
      <c r="B19049">
        <v>13897</v>
      </c>
      <c r="C19049" t="s">
        <v>76</v>
      </c>
      <c r="D19049">
        <v>82</v>
      </c>
      <c r="E19049" t="s">
        <v>75</v>
      </c>
      <c r="F19049">
        <v>18524</v>
      </c>
      <c r="G19049" t="s">
        <v>483</v>
      </c>
      <c r="H19049" t="s">
        <v>482</v>
      </c>
      <c r="I19049" t="s">
        <v>72</v>
      </c>
      <c r="J19049">
        <v>18</v>
      </c>
      <c r="K19049" t="s">
        <v>64</v>
      </c>
      <c r="L19049" t="s">
        <v>78</v>
      </c>
      <c r="M19049">
        <v>0</v>
      </c>
    </row>
    <row r="19050" spans="1:13" x14ac:dyDescent="0.2">
      <c r="A19050" t="s">
        <v>77</v>
      </c>
      <c r="B19050">
        <v>13897</v>
      </c>
      <c r="C19050" t="s">
        <v>76</v>
      </c>
      <c r="D19050">
        <v>95</v>
      </c>
      <c r="E19050" t="s">
        <v>75</v>
      </c>
      <c r="F19050">
        <v>18524</v>
      </c>
      <c r="G19050" t="s">
        <v>483</v>
      </c>
      <c r="H19050" t="s">
        <v>482</v>
      </c>
      <c r="I19050" t="s">
        <v>72</v>
      </c>
      <c r="J19050">
        <v>18</v>
      </c>
      <c r="K19050" t="s">
        <v>64</v>
      </c>
      <c r="L19050" t="s">
        <v>78</v>
      </c>
      <c r="M19050">
        <v>0</v>
      </c>
    </row>
    <row r="19051" spans="1:13" x14ac:dyDescent="0.2">
      <c r="A19051" t="s">
        <v>77</v>
      </c>
      <c r="B19051">
        <v>13897</v>
      </c>
      <c r="C19051" t="s">
        <v>76</v>
      </c>
      <c r="D19051">
        <v>118</v>
      </c>
      <c r="E19051" t="s">
        <v>75</v>
      </c>
      <c r="F19051">
        <v>18524</v>
      </c>
      <c r="G19051" t="s">
        <v>483</v>
      </c>
      <c r="H19051" t="s">
        <v>482</v>
      </c>
      <c r="I19051" t="s">
        <v>72</v>
      </c>
      <c r="J19051">
        <v>18</v>
      </c>
      <c r="K19051" t="s">
        <v>64</v>
      </c>
      <c r="L19051" t="s">
        <v>78</v>
      </c>
      <c r="M19051">
        <v>0</v>
      </c>
    </row>
    <row r="19052" spans="1:13" x14ac:dyDescent="0.2">
      <c r="A19052" t="s">
        <v>77</v>
      </c>
      <c r="B19052">
        <v>13897</v>
      </c>
      <c r="C19052" t="s">
        <v>76</v>
      </c>
      <c r="D19052">
        <v>85</v>
      </c>
      <c r="E19052" t="s">
        <v>75</v>
      </c>
      <c r="F19052">
        <v>18524</v>
      </c>
      <c r="G19052" t="s">
        <v>483</v>
      </c>
      <c r="H19052" t="s">
        <v>482</v>
      </c>
      <c r="I19052" t="s">
        <v>72</v>
      </c>
      <c r="J19052">
        <v>18</v>
      </c>
      <c r="K19052" t="s">
        <v>64</v>
      </c>
      <c r="L19052" t="s">
        <v>78</v>
      </c>
      <c r="M19052">
        <v>0</v>
      </c>
    </row>
    <row r="19053" spans="1:13" x14ac:dyDescent="0.2">
      <c r="A19053" t="s">
        <v>77</v>
      </c>
      <c r="B19053">
        <v>13897</v>
      </c>
      <c r="C19053" t="s">
        <v>76</v>
      </c>
      <c r="D19053">
        <v>112</v>
      </c>
      <c r="E19053" t="s">
        <v>75</v>
      </c>
      <c r="F19053">
        <v>18524</v>
      </c>
      <c r="G19053" t="s">
        <v>483</v>
      </c>
      <c r="H19053" t="s">
        <v>482</v>
      </c>
      <c r="I19053" t="s">
        <v>72</v>
      </c>
      <c r="J19053">
        <v>18</v>
      </c>
      <c r="K19053" t="s">
        <v>64</v>
      </c>
      <c r="L19053" t="s">
        <v>78</v>
      </c>
      <c r="M19053">
        <v>0</v>
      </c>
    </row>
    <row r="19054" spans="1:13" x14ac:dyDescent="0.2">
      <c r="A19054" t="s">
        <v>77</v>
      </c>
      <c r="B19054">
        <v>13897</v>
      </c>
      <c r="C19054" t="s">
        <v>76</v>
      </c>
      <c r="D19054">
        <v>116</v>
      </c>
      <c r="E19054" t="s">
        <v>75</v>
      </c>
      <c r="F19054">
        <v>18524</v>
      </c>
      <c r="G19054" t="s">
        <v>483</v>
      </c>
      <c r="H19054" t="s">
        <v>482</v>
      </c>
      <c r="I19054" t="s">
        <v>72</v>
      </c>
      <c r="J19054">
        <v>18</v>
      </c>
      <c r="K19054" t="s">
        <v>64</v>
      </c>
      <c r="L19054" t="s">
        <v>78</v>
      </c>
      <c r="M19054">
        <v>0</v>
      </c>
    </row>
    <row r="19055" spans="1:13" x14ac:dyDescent="0.2">
      <c r="A19055" t="s">
        <v>77</v>
      </c>
      <c r="B19055">
        <v>13897</v>
      </c>
      <c r="C19055" t="s">
        <v>76</v>
      </c>
      <c r="D19055">
        <v>114</v>
      </c>
      <c r="E19055" t="s">
        <v>75</v>
      </c>
      <c r="F19055">
        <v>18524</v>
      </c>
      <c r="G19055" t="s">
        <v>483</v>
      </c>
      <c r="H19055" t="s">
        <v>482</v>
      </c>
      <c r="I19055" t="s">
        <v>72</v>
      </c>
      <c r="J19055">
        <v>18</v>
      </c>
      <c r="K19055" t="s">
        <v>64</v>
      </c>
      <c r="L19055" t="s">
        <v>78</v>
      </c>
      <c r="M19055">
        <v>0</v>
      </c>
    </row>
    <row r="19056" spans="1:13" x14ac:dyDescent="0.2">
      <c r="A19056" t="s">
        <v>77</v>
      </c>
      <c r="B19056">
        <v>13897</v>
      </c>
      <c r="C19056" t="s">
        <v>76</v>
      </c>
      <c r="D19056">
        <v>2</v>
      </c>
      <c r="E19056" t="s">
        <v>75</v>
      </c>
      <c r="F19056">
        <v>18524</v>
      </c>
      <c r="G19056" t="s">
        <v>483</v>
      </c>
      <c r="H19056" t="s">
        <v>482</v>
      </c>
      <c r="I19056" t="s">
        <v>72</v>
      </c>
      <c r="J19056">
        <v>18</v>
      </c>
      <c r="K19056" t="s">
        <v>64</v>
      </c>
      <c r="L19056" t="s">
        <v>78</v>
      </c>
      <c r="M19056">
        <v>0</v>
      </c>
    </row>
    <row r="19057" spans="1:13" x14ac:dyDescent="0.2">
      <c r="A19057" t="s">
        <v>77</v>
      </c>
      <c r="B19057">
        <v>13897</v>
      </c>
      <c r="C19057" t="s">
        <v>76</v>
      </c>
      <c r="D19057">
        <v>117</v>
      </c>
      <c r="E19057" t="s">
        <v>75</v>
      </c>
      <c r="F19057">
        <v>18524</v>
      </c>
      <c r="G19057" t="s">
        <v>483</v>
      </c>
      <c r="H19057" t="s">
        <v>482</v>
      </c>
      <c r="I19057" t="s">
        <v>72</v>
      </c>
      <c r="J19057">
        <v>18</v>
      </c>
      <c r="K19057" t="s">
        <v>64</v>
      </c>
      <c r="L19057" t="s">
        <v>78</v>
      </c>
      <c r="M19057">
        <v>0</v>
      </c>
    </row>
    <row r="19058" spans="1:13" x14ac:dyDescent="0.2">
      <c r="A19058" t="s">
        <v>77</v>
      </c>
      <c r="B19058">
        <v>13897</v>
      </c>
      <c r="C19058" t="s">
        <v>76</v>
      </c>
      <c r="D19058">
        <v>113</v>
      </c>
      <c r="E19058" t="s">
        <v>75</v>
      </c>
      <c r="F19058">
        <v>18524</v>
      </c>
      <c r="G19058" t="s">
        <v>483</v>
      </c>
      <c r="H19058" t="s">
        <v>482</v>
      </c>
      <c r="I19058" t="s">
        <v>72</v>
      </c>
      <c r="J19058">
        <v>18</v>
      </c>
      <c r="K19058" t="s">
        <v>64</v>
      </c>
      <c r="L19058" t="s">
        <v>78</v>
      </c>
      <c r="M19058">
        <v>0</v>
      </c>
    </row>
    <row r="19059" spans="1:13" x14ac:dyDescent="0.2">
      <c r="A19059" t="s">
        <v>77</v>
      </c>
      <c r="B19059">
        <v>13897</v>
      </c>
      <c r="C19059" t="s">
        <v>76</v>
      </c>
      <c r="D19059">
        <v>80</v>
      </c>
      <c r="E19059" t="s">
        <v>75</v>
      </c>
      <c r="F19059">
        <v>12555</v>
      </c>
      <c r="G19059" t="s">
        <v>481</v>
      </c>
      <c r="H19059" t="s">
        <v>480</v>
      </c>
      <c r="I19059" t="s">
        <v>72</v>
      </c>
      <c r="J19059">
        <v>12</v>
      </c>
      <c r="K19059" t="s">
        <v>51</v>
      </c>
      <c r="L19059" t="s">
        <v>71</v>
      </c>
      <c r="M19059">
        <v>81</v>
      </c>
    </row>
    <row r="19060" spans="1:13" x14ac:dyDescent="0.2">
      <c r="A19060" t="s">
        <v>77</v>
      </c>
      <c r="B19060">
        <v>13897</v>
      </c>
      <c r="C19060" t="s">
        <v>76</v>
      </c>
      <c r="D19060">
        <v>113</v>
      </c>
      <c r="E19060" t="s">
        <v>75</v>
      </c>
      <c r="F19060">
        <v>12555</v>
      </c>
      <c r="G19060" t="s">
        <v>481</v>
      </c>
      <c r="H19060" t="s">
        <v>480</v>
      </c>
      <c r="I19060" t="s">
        <v>72</v>
      </c>
      <c r="J19060">
        <v>12</v>
      </c>
      <c r="K19060" t="s">
        <v>51</v>
      </c>
      <c r="L19060" t="s">
        <v>71</v>
      </c>
      <c r="M19060">
        <v>78</v>
      </c>
    </row>
    <row r="19061" spans="1:13" x14ac:dyDescent="0.2">
      <c r="A19061" t="s">
        <v>77</v>
      </c>
      <c r="B19061">
        <v>13897</v>
      </c>
      <c r="C19061" t="s">
        <v>76</v>
      </c>
      <c r="D19061">
        <v>83</v>
      </c>
      <c r="E19061" t="s">
        <v>75</v>
      </c>
      <c r="F19061">
        <v>12555</v>
      </c>
      <c r="G19061" t="s">
        <v>481</v>
      </c>
      <c r="H19061" t="s">
        <v>480</v>
      </c>
      <c r="I19061" t="s">
        <v>72</v>
      </c>
      <c r="J19061">
        <v>12</v>
      </c>
      <c r="K19061" t="s">
        <v>51</v>
      </c>
      <c r="L19061" t="s">
        <v>71</v>
      </c>
      <c r="M19061">
        <v>62</v>
      </c>
    </row>
    <row r="19062" spans="1:13" x14ac:dyDescent="0.2">
      <c r="A19062" t="s">
        <v>77</v>
      </c>
      <c r="B19062">
        <v>13897</v>
      </c>
      <c r="C19062" t="s">
        <v>76</v>
      </c>
      <c r="D19062">
        <v>116</v>
      </c>
      <c r="E19062" t="s">
        <v>75</v>
      </c>
      <c r="F19062">
        <v>12555</v>
      </c>
      <c r="G19062" t="s">
        <v>481</v>
      </c>
      <c r="H19062" t="s">
        <v>480</v>
      </c>
      <c r="I19062" t="s">
        <v>72</v>
      </c>
      <c r="J19062">
        <v>12</v>
      </c>
      <c r="K19062" t="s">
        <v>51</v>
      </c>
      <c r="L19062" t="s">
        <v>71</v>
      </c>
      <c r="M19062">
        <v>20</v>
      </c>
    </row>
    <row r="19063" spans="1:13" x14ac:dyDescent="0.2">
      <c r="A19063" t="s">
        <v>77</v>
      </c>
      <c r="B19063">
        <v>13897</v>
      </c>
      <c r="C19063" t="s">
        <v>76</v>
      </c>
      <c r="D19063">
        <v>82</v>
      </c>
      <c r="E19063" t="s">
        <v>75</v>
      </c>
      <c r="F19063">
        <v>12555</v>
      </c>
      <c r="G19063" t="s">
        <v>481</v>
      </c>
      <c r="H19063" t="s">
        <v>480</v>
      </c>
      <c r="I19063" t="s">
        <v>72</v>
      </c>
      <c r="J19063">
        <v>12</v>
      </c>
      <c r="K19063" t="s">
        <v>51</v>
      </c>
      <c r="L19063" t="s">
        <v>71</v>
      </c>
      <c r="M19063">
        <v>28</v>
      </c>
    </row>
    <row r="19064" spans="1:13" x14ac:dyDescent="0.2">
      <c r="A19064" t="s">
        <v>77</v>
      </c>
      <c r="B19064">
        <v>13897</v>
      </c>
      <c r="C19064" t="s">
        <v>76</v>
      </c>
      <c r="D19064">
        <v>1</v>
      </c>
      <c r="E19064" t="s">
        <v>75</v>
      </c>
      <c r="F19064">
        <v>12555</v>
      </c>
      <c r="G19064" t="s">
        <v>481</v>
      </c>
      <c r="H19064" t="s">
        <v>480</v>
      </c>
      <c r="I19064" t="s">
        <v>72</v>
      </c>
      <c r="J19064">
        <v>12</v>
      </c>
      <c r="K19064" t="s">
        <v>51</v>
      </c>
      <c r="L19064" t="s">
        <v>71</v>
      </c>
      <c r="M19064">
        <v>65</v>
      </c>
    </row>
    <row r="19065" spans="1:13" x14ac:dyDescent="0.2">
      <c r="A19065" t="s">
        <v>77</v>
      </c>
      <c r="B19065">
        <v>13897</v>
      </c>
      <c r="C19065" t="s">
        <v>76</v>
      </c>
      <c r="D19065">
        <v>85</v>
      </c>
      <c r="E19065" t="s">
        <v>75</v>
      </c>
      <c r="F19065">
        <v>12555</v>
      </c>
      <c r="G19065" t="s">
        <v>481</v>
      </c>
      <c r="H19065" t="s">
        <v>480</v>
      </c>
      <c r="I19065" t="s">
        <v>72</v>
      </c>
      <c r="J19065">
        <v>12</v>
      </c>
      <c r="K19065" t="s">
        <v>51</v>
      </c>
      <c r="L19065" t="s">
        <v>71</v>
      </c>
      <c r="M19065">
        <v>18</v>
      </c>
    </row>
    <row r="19066" spans="1:13" x14ac:dyDescent="0.2">
      <c r="A19066" t="s">
        <v>77</v>
      </c>
      <c r="B19066">
        <v>13897</v>
      </c>
      <c r="C19066" t="s">
        <v>76</v>
      </c>
      <c r="D19066">
        <v>112</v>
      </c>
      <c r="E19066" t="s">
        <v>75</v>
      </c>
      <c r="F19066">
        <v>12555</v>
      </c>
      <c r="G19066" t="s">
        <v>481</v>
      </c>
      <c r="H19066" t="s">
        <v>480</v>
      </c>
      <c r="I19066" t="s">
        <v>72</v>
      </c>
      <c r="J19066">
        <v>12</v>
      </c>
      <c r="K19066" t="s">
        <v>51</v>
      </c>
      <c r="L19066" t="s">
        <v>71</v>
      </c>
      <c r="M19066">
        <v>560</v>
      </c>
    </row>
    <row r="19067" spans="1:13" x14ac:dyDescent="0.2">
      <c r="A19067" t="s">
        <v>77</v>
      </c>
      <c r="B19067">
        <v>13897</v>
      </c>
      <c r="C19067" t="s">
        <v>76</v>
      </c>
      <c r="D19067">
        <v>93</v>
      </c>
      <c r="E19067" t="s">
        <v>75</v>
      </c>
      <c r="F19067">
        <v>12555</v>
      </c>
      <c r="G19067" t="s">
        <v>481</v>
      </c>
      <c r="H19067" t="s">
        <v>480</v>
      </c>
      <c r="I19067" t="s">
        <v>72</v>
      </c>
      <c r="J19067">
        <v>12</v>
      </c>
      <c r="K19067" t="s">
        <v>51</v>
      </c>
      <c r="L19067" t="s">
        <v>71</v>
      </c>
      <c r="M19067">
        <v>65</v>
      </c>
    </row>
    <row r="19068" spans="1:13" x14ac:dyDescent="0.2">
      <c r="A19068" t="s">
        <v>77</v>
      </c>
      <c r="B19068">
        <v>13897</v>
      </c>
      <c r="C19068" t="s">
        <v>76</v>
      </c>
      <c r="D19068">
        <v>2</v>
      </c>
      <c r="E19068" t="s">
        <v>75</v>
      </c>
      <c r="F19068">
        <v>12555</v>
      </c>
      <c r="G19068" t="s">
        <v>481</v>
      </c>
      <c r="H19068" t="s">
        <v>480</v>
      </c>
      <c r="I19068" t="s">
        <v>72</v>
      </c>
      <c r="J19068">
        <v>12</v>
      </c>
      <c r="K19068" t="s">
        <v>51</v>
      </c>
      <c r="L19068" t="s">
        <v>71</v>
      </c>
      <c r="M19068">
        <v>363</v>
      </c>
    </row>
    <row r="19069" spans="1:13" x14ac:dyDescent="0.2">
      <c r="A19069" t="s">
        <v>77</v>
      </c>
      <c r="B19069">
        <v>13897</v>
      </c>
      <c r="C19069" t="s">
        <v>76</v>
      </c>
      <c r="D19069">
        <v>118</v>
      </c>
      <c r="E19069" t="s">
        <v>75</v>
      </c>
      <c r="F19069">
        <v>12555</v>
      </c>
      <c r="G19069" t="s">
        <v>481</v>
      </c>
      <c r="H19069" t="s">
        <v>480</v>
      </c>
      <c r="I19069" t="s">
        <v>72</v>
      </c>
      <c r="J19069">
        <v>12</v>
      </c>
      <c r="K19069" t="s">
        <v>51</v>
      </c>
      <c r="L19069" t="s">
        <v>71</v>
      </c>
      <c r="M19069">
        <v>186</v>
      </c>
    </row>
    <row r="19070" spans="1:13" x14ac:dyDescent="0.2">
      <c r="A19070" t="s">
        <v>77</v>
      </c>
      <c r="B19070">
        <v>13897</v>
      </c>
      <c r="C19070" t="s">
        <v>76</v>
      </c>
      <c r="D19070">
        <v>117</v>
      </c>
      <c r="E19070" t="s">
        <v>75</v>
      </c>
      <c r="F19070">
        <v>12555</v>
      </c>
      <c r="G19070" t="s">
        <v>481</v>
      </c>
      <c r="H19070" t="s">
        <v>480</v>
      </c>
      <c r="I19070" t="s">
        <v>72</v>
      </c>
      <c r="J19070">
        <v>12</v>
      </c>
      <c r="K19070" t="s">
        <v>51</v>
      </c>
      <c r="L19070" t="s">
        <v>71</v>
      </c>
      <c r="M19070">
        <v>28</v>
      </c>
    </row>
    <row r="19071" spans="1:13" x14ac:dyDescent="0.2">
      <c r="A19071" t="s">
        <v>77</v>
      </c>
      <c r="B19071">
        <v>13897</v>
      </c>
      <c r="C19071" t="s">
        <v>76</v>
      </c>
      <c r="D19071">
        <v>95</v>
      </c>
      <c r="E19071" t="s">
        <v>75</v>
      </c>
      <c r="F19071">
        <v>12555</v>
      </c>
      <c r="G19071" t="s">
        <v>481</v>
      </c>
      <c r="H19071" t="s">
        <v>480</v>
      </c>
      <c r="I19071" t="s">
        <v>72</v>
      </c>
      <c r="J19071">
        <v>12</v>
      </c>
      <c r="K19071" t="s">
        <v>51</v>
      </c>
      <c r="L19071" t="s">
        <v>71</v>
      </c>
      <c r="M19071">
        <v>1451</v>
      </c>
    </row>
    <row r="19072" spans="1:13" x14ac:dyDescent="0.2">
      <c r="A19072" t="s">
        <v>77</v>
      </c>
      <c r="B19072">
        <v>13897</v>
      </c>
      <c r="C19072" t="s">
        <v>76</v>
      </c>
      <c r="D19072">
        <v>115</v>
      </c>
      <c r="E19072" t="s">
        <v>75</v>
      </c>
      <c r="F19072">
        <v>12555</v>
      </c>
      <c r="G19072" t="s">
        <v>481</v>
      </c>
      <c r="H19072" t="s">
        <v>480</v>
      </c>
      <c r="I19072" t="s">
        <v>72</v>
      </c>
      <c r="J19072">
        <v>12</v>
      </c>
      <c r="K19072" t="s">
        <v>51</v>
      </c>
      <c r="L19072" t="s">
        <v>71</v>
      </c>
      <c r="M19072">
        <v>38</v>
      </c>
    </row>
    <row r="19073" spans="1:13" x14ac:dyDescent="0.2">
      <c r="A19073" t="s">
        <v>77</v>
      </c>
      <c r="B19073">
        <v>13897</v>
      </c>
      <c r="C19073" t="s">
        <v>76</v>
      </c>
      <c r="D19073">
        <v>3</v>
      </c>
      <c r="E19073" t="s">
        <v>75</v>
      </c>
      <c r="F19073">
        <v>12555</v>
      </c>
      <c r="G19073" t="s">
        <v>481</v>
      </c>
      <c r="H19073" t="s">
        <v>480</v>
      </c>
      <c r="I19073" t="s">
        <v>72</v>
      </c>
      <c r="J19073">
        <v>12</v>
      </c>
      <c r="K19073" t="s">
        <v>51</v>
      </c>
      <c r="L19073" t="s">
        <v>71</v>
      </c>
      <c r="M19073">
        <v>74</v>
      </c>
    </row>
    <row r="19074" spans="1:13" x14ac:dyDescent="0.2">
      <c r="A19074" t="s">
        <v>77</v>
      </c>
      <c r="B19074">
        <v>13897</v>
      </c>
      <c r="C19074" t="s">
        <v>76</v>
      </c>
      <c r="D19074">
        <v>114</v>
      </c>
      <c r="E19074" t="s">
        <v>75</v>
      </c>
      <c r="F19074">
        <v>12555</v>
      </c>
      <c r="G19074" t="s">
        <v>481</v>
      </c>
      <c r="H19074" t="s">
        <v>480</v>
      </c>
      <c r="I19074" t="s">
        <v>72</v>
      </c>
      <c r="J19074">
        <v>12</v>
      </c>
      <c r="K19074" t="s">
        <v>51</v>
      </c>
      <c r="L19074" t="s">
        <v>71</v>
      </c>
      <c r="M19074">
        <v>49</v>
      </c>
    </row>
    <row r="19075" spans="1:13" x14ac:dyDescent="0.2">
      <c r="A19075" t="s">
        <v>77</v>
      </c>
      <c r="B19075">
        <v>13897</v>
      </c>
      <c r="C19075" t="s">
        <v>76</v>
      </c>
      <c r="D19075">
        <v>94</v>
      </c>
      <c r="E19075" t="s">
        <v>75</v>
      </c>
      <c r="F19075">
        <v>12555</v>
      </c>
      <c r="G19075" t="s">
        <v>481</v>
      </c>
      <c r="H19075" t="s">
        <v>480</v>
      </c>
      <c r="I19075" t="s">
        <v>72</v>
      </c>
      <c r="J19075">
        <v>12</v>
      </c>
      <c r="K19075" t="s">
        <v>51</v>
      </c>
      <c r="L19075" t="s">
        <v>71</v>
      </c>
      <c r="M19075">
        <v>63</v>
      </c>
    </row>
    <row r="19076" spans="1:13" x14ac:dyDescent="0.2">
      <c r="A19076" t="s">
        <v>77</v>
      </c>
      <c r="B19076">
        <v>13897</v>
      </c>
      <c r="C19076" t="s">
        <v>76</v>
      </c>
      <c r="D19076">
        <v>82</v>
      </c>
      <c r="E19076" t="s">
        <v>75</v>
      </c>
      <c r="F19076">
        <v>35300</v>
      </c>
      <c r="G19076" t="s">
        <v>479</v>
      </c>
      <c r="H19076" t="s">
        <v>478</v>
      </c>
      <c r="I19076" t="s">
        <v>72</v>
      </c>
      <c r="J19076">
        <v>35</v>
      </c>
      <c r="K19076" t="s">
        <v>53</v>
      </c>
      <c r="L19076" t="s">
        <v>71</v>
      </c>
      <c r="M19076">
        <v>16</v>
      </c>
    </row>
    <row r="19077" spans="1:13" x14ac:dyDescent="0.2">
      <c r="A19077" t="s">
        <v>77</v>
      </c>
      <c r="B19077">
        <v>13897</v>
      </c>
      <c r="C19077" t="s">
        <v>76</v>
      </c>
      <c r="D19077">
        <v>94</v>
      </c>
      <c r="E19077" t="s">
        <v>75</v>
      </c>
      <c r="F19077">
        <v>35300</v>
      </c>
      <c r="G19077" t="s">
        <v>479</v>
      </c>
      <c r="H19077" t="s">
        <v>478</v>
      </c>
      <c r="I19077" t="s">
        <v>72</v>
      </c>
      <c r="J19077">
        <v>35</v>
      </c>
      <c r="K19077" t="s">
        <v>53</v>
      </c>
      <c r="L19077" t="s">
        <v>71</v>
      </c>
      <c r="M19077">
        <v>25</v>
      </c>
    </row>
    <row r="19078" spans="1:13" x14ac:dyDescent="0.2">
      <c r="A19078" t="s">
        <v>77</v>
      </c>
      <c r="B19078">
        <v>13897</v>
      </c>
      <c r="C19078" t="s">
        <v>76</v>
      </c>
      <c r="D19078">
        <v>117</v>
      </c>
      <c r="E19078" t="s">
        <v>75</v>
      </c>
      <c r="F19078">
        <v>35300</v>
      </c>
      <c r="G19078" t="s">
        <v>479</v>
      </c>
      <c r="H19078" t="s">
        <v>478</v>
      </c>
      <c r="I19078" t="s">
        <v>72</v>
      </c>
      <c r="J19078">
        <v>35</v>
      </c>
      <c r="K19078" t="s">
        <v>53</v>
      </c>
      <c r="L19078" t="s">
        <v>71</v>
      </c>
      <c r="M19078">
        <v>952</v>
      </c>
    </row>
    <row r="19079" spans="1:13" x14ac:dyDescent="0.2">
      <c r="A19079" t="s">
        <v>77</v>
      </c>
      <c r="B19079">
        <v>13897</v>
      </c>
      <c r="C19079" t="s">
        <v>76</v>
      </c>
      <c r="D19079">
        <v>112</v>
      </c>
      <c r="E19079" t="s">
        <v>75</v>
      </c>
      <c r="F19079">
        <v>35300</v>
      </c>
      <c r="G19079" t="s">
        <v>479</v>
      </c>
      <c r="H19079" t="s">
        <v>478</v>
      </c>
      <c r="I19079" t="s">
        <v>72</v>
      </c>
      <c r="J19079">
        <v>35</v>
      </c>
      <c r="K19079" t="s">
        <v>53</v>
      </c>
      <c r="L19079" t="s">
        <v>71</v>
      </c>
      <c r="M19079">
        <v>13</v>
      </c>
    </row>
    <row r="19080" spans="1:13" x14ac:dyDescent="0.2">
      <c r="A19080" t="s">
        <v>77</v>
      </c>
      <c r="B19080">
        <v>13897</v>
      </c>
      <c r="C19080" t="s">
        <v>76</v>
      </c>
      <c r="D19080">
        <v>93</v>
      </c>
      <c r="E19080" t="s">
        <v>75</v>
      </c>
      <c r="F19080">
        <v>35300</v>
      </c>
      <c r="G19080" t="s">
        <v>479</v>
      </c>
      <c r="H19080" t="s">
        <v>478</v>
      </c>
      <c r="I19080" t="s">
        <v>72</v>
      </c>
      <c r="J19080">
        <v>35</v>
      </c>
      <c r="K19080" t="s">
        <v>53</v>
      </c>
      <c r="L19080" t="s">
        <v>71</v>
      </c>
      <c r="M19080">
        <v>103</v>
      </c>
    </row>
    <row r="19081" spans="1:13" x14ac:dyDescent="0.2">
      <c r="A19081" t="s">
        <v>77</v>
      </c>
      <c r="B19081">
        <v>13897</v>
      </c>
      <c r="C19081" t="s">
        <v>76</v>
      </c>
      <c r="D19081">
        <v>3</v>
      </c>
      <c r="E19081" t="s">
        <v>75</v>
      </c>
      <c r="F19081">
        <v>35300</v>
      </c>
      <c r="G19081" t="s">
        <v>479</v>
      </c>
      <c r="H19081" t="s">
        <v>478</v>
      </c>
      <c r="I19081" t="s">
        <v>72</v>
      </c>
      <c r="J19081">
        <v>35</v>
      </c>
      <c r="K19081" t="s">
        <v>53</v>
      </c>
      <c r="L19081" t="s">
        <v>71</v>
      </c>
      <c r="M19081">
        <v>11</v>
      </c>
    </row>
    <row r="19082" spans="1:13" x14ac:dyDescent="0.2">
      <c r="A19082" t="s">
        <v>77</v>
      </c>
      <c r="B19082">
        <v>13897</v>
      </c>
      <c r="C19082" t="s">
        <v>76</v>
      </c>
      <c r="D19082">
        <v>113</v>
      </c>
      <c r="E19082" t="s">
        <v>75</v>
      </c>
      <c r="F19082">
        <v>35300</v>
      </c>
      <c r="G19082" t="s">
        <v>479</v>
      </c>
      <c r="H19082" t="s">
        <v>478</v>
      </c>
      <c r="I19082" t="s">
        <v>72</v>
      </c>
      <c r="J19082">
        <v>35</v>
      </c>
      <c r="K19082" t="s">
        <v>53</v>
      </c>
      <c r="L19082" t="s">
        <v>71</v>
      </c>
      <c r="M19082">
        <v>38</v>
      </c>
    </row>
    <row r="19083" spans="1:13" x14ac:dyDescent="0.2">
      <c r="A19083" t="s">
        <v>77</v>
      </c>
      <c r="B19083">
        <v>13897</v>
      </c>
      <c r="C19083" t="s">
        <v>76</v>
      </c>
      <c r="D19083">
        <v>95</v>
      </c>
      <c r="E19083" t="s">
        <v>75</v>
      </c>
      <c r="F19083">
        <v>35300</v>
      </c>
      <c r="G19083" t="s">
        <v>479</v>
      </c>
      <c r="H19083" t="s">
        <v>478</v>
      </c>
      <c r="I19083" t="s">
        <v>72</v>
      </c>
      <c r="J19083">
        <v>35</v>
      </c>
      <c r="K19083" t="s">
        <v>53</v>
      </c>
      <c r="L19083" t="s">
        <v>71</v>
      </c>
      <c r="M19083">
        <v>16</v>
      </c>
    </row>
    <row r="19084" spans="1:13" x14ac:dyDescent="0.2">
      <c r="A19084" t="s">
        <v>77</v>
      </c>
      <c r="B19084">
        <v>13897</v>
      </c>
      <c r="C19084" t="s">
        <v>76</v>
      </c>
      <c r="D19084">
        <v>114</v>
      </c>
      <c r="E19084" t="s">
        <v>75</v>
      </c>
      <c r="F19084">
        <v>35300</v>
      </c>
      <c r="G19084" t="s">
        <v>479</v>
      </c>
      <c r="H19084" t="s">
        <v>478</v>
      </c>
      <c r="I19084" t="s">
        <v>72</v>
      </c>
      <c r="J19084">
        <v>35</v>
      </c>
      <c r="K19084" t="s">
        <v>53</v>
      </c>
      <c r="L19084" t="s">
        <v>71</v>
      </c>
      <c r="M19084">
        <v>10</v>
      </c>
    </row>
    <row r="19085" spans="1:13" x14ac:dyDescent="0.2">
      <c r="A19085" t="s">
        <v>77</v>
      </c>
      <c r="B19085">
        <v>13897</v>
      </c>
      <c r="C19085" t="s">
        <v>76</v>
      </c>
      <c r="D19085">
        <v>80</v>
      </c>
      <c r="E19085" t="s">
        <v>75</v>
      </c>
      <c r="F19085">
        <v>35300</v>
      </c>
      <c r="G19085" t="s">
        <v>479</v>
      </c>
      <c r="H19085" t="s">
        <v>478</v>
      </c>
      <c r="I19085" t="s">
        <v>72</v>
      </c>
      <c r="J19085">
        <v>35</v>
      </c>
      <c r="K19085" t="s">
        <v>53</v>
      </c>
      <c r="L19085" t="s">
        <v>71</v>
      </c>
      <c r="M19085">
        <v>22</v>
      </c>
    </row>
    <row r="19086" spans="1:13" x14ac:dyDescent="0.2">
      <c r="A19086" t="s">
        <v>77</v>
      </c>
      <c r="B19086">
        <v>13897</v>
      </c>
      <c r="C19086" t="s">
        <v>76</v>
      </c>
      <c r="D19086">
        <v>83</v>
      </c>
      <c r="E19086" t="s">
        <v>75</v>
      </c>
      <c r="F19086">
        <v>35300</v>
      </c>
      <c r="G19086" t="s">
        <v>479</v>
      </c>
      <c r="H19086" t="s">
        <v>478</v>
      </c>
      <c r="I19086" t="s">
        <v>72</v>
      </c>
      <c r="J19086">
        <v>35</v>
      </c>
      <c r="K19086" t="s">
        <v>53</v>
      </c>
      <c r="L19086" t="s">
        <v>71</v>
      </c>
      <c r="M19086">
        <v>19</v>
      </c>
    </row>
    <row r="19087" spans="1:13" x14ac:dyDescent="0.2">
      <c r="A19087" t="s">
        <v>77</v>
      </c>
      <c r="B19087">
        <v>13897</v>
      </c>
      <c r="C19087" t="s">
        <v>76</v>
      </c>
      <c r="D19087">
        <v>116</v>
      </c>
      <c r="E19087" t="s">
        <v>75</v>
      </c>
      <c r="F19087">
        <v>35300</v>
      </c>
      <c r="G19087" t="s">
        <v>479</v>
      </c>
      <c r="H19087" t="s">
        <v>478</v>
      </c>
      <c r="I19087" t="s">
        <v>72</v>
      </c>
      <c r="J19087">
        <v>35</v>
      </c>
      <c r="K19087" t="s">
        <v>53</v>
      </c>
      <c r="L19087" t="s">
        <v>71</v>
      </c>
      <c r="M19087">
        <v>19</v>
      </c>
    </row>
    <row r="19088" spans="1:13" x14ac:dyDescent="0.2">
      <c r="A19088" t="s">
        <v>77</v>
      </c>
      <c r="B19088">
        <v>13897</v>
      </c>
      <c r="C19088" t="s">
        <v>76</v>
      </c>
      <c r="D19088">
        <v>2</v>
      </c>
      <c r="E19088" t="s">
        <v>75</v>
      </c>
      <c r="F19088">
        <v>35300</v>
      </c>
      <c r="G19088" t="s">
        <v>479</v>
      </c>
      <c r="H19088" t="s">
        <v>478</v>
      </c>
      <c r="I19088" t="s">
        <v>72</v>
      </c>
      <c r="J19088">
        <v>35</v>
      </c>
      <c r="K19088" t="s">
        <v>53</v>
      </c>
      <c r="L19088" t="s">
        <v>71</v>
      </c>
      <c r="M19088">
        <v>36</v>
      </c>
    </row>
    <row r="19089" spans="1:13" x14ac:dyDescent="0.2">
      <c r="A19089" t="s">
        <v>77</v>
      </c>
      <c r="B19089">
        <v>13897</v>
      </c>
      <c r="C19089" t="s">
        <v>76</v>
      </c>
      <c r="D19089">
        <v>118</v>
      </c>
      <c r="E19089" t="s">
        <v>75</v>
      </c>
      <c r="F19089">
        <v>35300</v>
      </c>
      <c r="G19089" t="s">
        <v>479</v>
      </c>
      <c r="H19089" t="s">
        <v>478</v>
      </c>
      <c r="I19089" t="s">
        <v>72</v>
      </c>
      <c r="J19089">
        <v>35</v>
      </c>
      <c r="K19089" t="s">
        <v>53</v>
      </c>
      <c r="L19089" t="s">
        <v>71</v>
      </c>
      <c r="M19089">
        <v>30</v>
      </c>
    </row>
    <row r="19090" spans="1:13" x14ac:dyDescent="0.2">
      <c r="A19090" t="s">
        <v>77</v>
      </c>
      <c r="B19090">
        <v>13897</v>
      </c>
      <c r="C19090" t="s">
        <v>76</v>
      </c>
      <c r="D19090">
        <v>115</v>
      </c>
      <c r="E19090" t="s">
        <v>75</v>
      </c>
      <c r="F19090">
        <v>35300</v>
      </c>
      <c r="G19090" t="s">
        <v>479</v>
      </c>
      <c r="H19090" t="s">
        <v>478</v>
      </c>
      <c r="I19090" t="s">
        <v>72</v>
      </c>
      <c r="J19090">
        <v>35</v>
      </c>
      <c r="K19090" t="s">
        <v>53</v>
      </c>
      <c r="L19090" t="s">
        <v>71</v>
      </c>
      <c r="M19090">
        <v>95</v>
      </c>
    </row>
    <row r="19091" spans="1:13" x14ac:dyDescent="0.2">
      <c r="A19091" t="s">
        <v>77</v>
      </c>
      <c r="B19091">
        <v>13897</v>
      </c>
      <c r="C19091" t="s">
        <v>76</v>
      </c>
      <c r="D19091">
        <v>85</v>
      </c>
      <c r="E19091" t="s">
        <v>75</v>
      </c>
      <c r="F19091">
        <v>35300</v>
      </c>
      <c r="G19091" t="s">
        <v>479</v>
      </c>
      <c r="H19091" t="s">
        <v>478</v>
      </c>
      <c r="I19091" t="s">
        <v>72</v>
      </c>
      <c r="J19091">
        <v>35</v>
      </c>
      <c r="K19091" t="s">
        <v>53</v>
      </c>
      <c r="L19091" t="s">
        <v>71</v>
      </c>
      <c r="M19091">
        <v>10</v>
      </c>
    </row>
    <row r="19092" spans="1:13" x14ac:dyDescent="0.2">
      <c r="A19092" t="s">
        <v>77</v>
      </c>
      <c r="B19092">
        <v>13897</v>
      </c>
      <c r="C19092" t="s">
        <v>76</v>
      </c>
      <c r="D19092">
        <v>1</v>
      </c>
      <c r="E19092" t="s">
        <v>75</v>
      </c>
      <c r="F19092">
        <v>35300</v>
      </c>
      <c r="G19092" t="s">
        <v>479</v>
      </c>
      <c r="H19092" t="s">
        <v>478</v>
      </c>
      <c r="I19092" t="s">
        <v>72</v>
      </c>
      <c r="J19092">
        <v>35</v>
      </c>
      <c r="K19092" t="s">
        <v>53</v>
      </c>
      <c r="L19092" t="s">
        <v>71</v>
      </c>
      <c r="M19092">
        <v>6</v>
      </c>
    </row>
    <row r="19093" spans="1:13" x14ac:dyDescent="0.2">
      <c r="A19093" t="s">
        <v>77</v>
      </c>
      <c r="B19093">
        <v>13897</v>
      </c>
      <c r="C19093" t="s">
        <v>76</v>
      </c>
      <c r="D19093">
        <v>115</v>
      </c>
      <c r="E19093" t="s">
        <v>75</v>
      </c>
      <c r="F19093">
        <v>23400</v>
      </c>
      <c r="G19093" t="s">
        <v>477</v>
      </c>
      <c r="H19093" t="s">
        <v>476</v>
      </c>
      <c r="I19093" t="s">
        <v>72</v>
      </c>
      <c r="J19093">
        <v>23</v>
      </c>
      <c r="K19093" t="s">
        <v>49</v>
      </c>
      <c r="L19093" t="s">
        <v>71</v>
      </c>
      <c r="M19093">
        <v>14</v>
      </c>
    </row>
    <row r="19094" spans="1:13" x14ac:dyDescent="0.2">
      <c r="A19094" t="s">
        <v>77</v>
      </c>
      <c r="B19094">
        <v>13897</v>
      </c>
      <c r="C19094" t="s">
        <v>76</v>
      </c>
      <c r="D19094">
        <v>118</v>
      </c>
      <c r="E19094" t="s">
        <v>75</v>
      </c>
      <c r="F19094">
        <v>23400</v>
      </c>
      <c r="G19094" t="s">
        <v>477</v>
      </c>
      <c r="H19094" t="s">
        <v>476</v>
      </c>
      <c r="I19094" t="s">
        <v>72</v>
      </c>
      <c r="J19094">
        <v>23</v>
      </c>
      <c r="K19094" t="s">
        <v>49</v>
      </c>
      <c r="L19094" t="s">
        <v>71</v>
      </c>
      <c r="M19094">
        <v>12</v>
      </c>
    </row>
    <row r="19095" spans="1:13" x14ac:dyDescent="0.2">
      <c r="A19095" t="s">
        <v>77</v>
      </c>
      <c r="B19095">
        <v>13897</v>
      </c>
      <c r="C19095" t="s">
        <v>76</v>
      </c>
      <c r="D19095">
        <v>113</v>
      </c>
      <c r="E19095" t="s">
        <v>75</v>
      </c>
      <c r="F19095">
        <v>23400</v>
      </c>
      <c r="G19095" t="s">
        <v>477</v>
      </c>
      <c r="H19095" t="s">
        <v>476</v>
      </c>
      <c r="I19095" t="s">
        <v>72</v>
      </c>
      <c r="J19095">
        <v>23</v>
      </c>
      <c r="K19095" t="s">
        <v>49</v>
      </c>
      <c r="L19095" t="s">
        <v>71</v>
      </c>
      <c r="M19095">
        <v>4</v>
      </c>
    </row>
    <row r="19096" spans="1:13" x14ac:dyDescent="0.2">
      <c r="A19096" t="s">
        <v>77</v>
      </c>
      <c r="B19096">
        <v>13897</v>
      </c>
      <c r="C19096" t="s">
        <v>76</v>
      </c>
      <c r="D19096">
        <v>1</v>
      </c>
      <c r="E19096" t="s">
        <v>75</v>
      </c>
      <c r="F19096">
        <v>23400</v>
      </c>
      <c r="G19096" t="s">
        <v>477</v>
      </c>
      <c r="H19096" t="s">
        <v>476</v>
      </c>
      <c r="I19096" t="s">
        <v>72</v>
      </c>
      <c r="J19096">
        <v>23</v>
      </c>
      <c r="K19096" t="s">
        <v>49</v>
      </c>
      <c r="L19096" t="s">
        <v>71</v>
      </c>
      <c r="M19096">
        <v>3</v>
      </c>
    </row>
    <row r="19097" spans="1:13" x14ac:dyDescent="0.2">
      <c r="A19097" t="s">
        <v>77</v>
      </c>
      <c r="B19097">
        <v>13897</v>
      </c>
      <c r="C19097" t="s">
        <v>76</v>
      </c>
      <c r="D19097">
        <v>85</v>
      </c>
      <c r="E19097" t="s">
        <v>75</v>
      </c>
      <c r="F19097">
        <v>23400</v>
      </c>
      <c r="G19097" t="s">
        <v>477</v>
      </c>
      <c r="H19097" t="s">
        <v>476</v>
      </c>
      <c r="I19097" t="s">
        <v>72</v>
      </c>
      <c r="J19097">
        <v>23</v>
      </c>
      <c r="K19097" t="s">
        <v>49</v>
      </c>
      <c r="L19097" t="s">
        <v>71</v>
      </c>
      <c r="M19097">
        <v>36</v>
      </c>
    </row>
    <row r="19098" spans="1:13" x14ac:dyDescent="0.2">
      <c r="A19098" t="s">
        <v>77</v>
      </c>
      <c r="B19098">
        <v>13897</v>
      </c>
      <c r="C19098" t="s">
        <v>76</v>
      </c>
      <c r="D19098">
        <v>94</v>
      </c>
      <c r="E19098" t="s">
        <v>75</v>
      </c>
      <c r="F19098">
        <v>23400</v>
      </c>
      <c r="G19098" t="s">
        <v>477</v>
      </c>
      <c r="H19098" t="s">
        <v>476</v>
      </c>
      <c r="I19098" t="s">
        <v>72</v>
      </c>
      <c r="J19098">
        <v>23</v>
      </c>
      <c r="K19098" t="s">
        <v>49</v>
      </c>
      <c r="L19098" t="s">
        <v>71</v>
      </c>
      <c r="M19098">
        <v>14</v>
      </c>
    </row>
    <row r="19099" spans="1:13" x14ac:dyDescent="0.2">
      <c r="A19099" t="s">
        <v>77</v>
      </c>
      <c r="B19099">
        <v>13897</v>
      </c>
      <c r="C19099" t="s">
        <v>76</v>
      </c>
      <c r="D19099">
        <v>93</v>
      </c>
      <c r="E19099" t="s">
        <v>75</v>
      </c>
      <c r="F19099">
        <v>23400</v>
      </c>
      <c r="G19099" t="s">
        <v>477</v>
      </c>
      <c r="H19099" t="s">
        <v>476</v>
      </c>
      <c r="I19099" t="s">
        <v>72</v>
      </c>
      <c r="J19099">
        <v>23</v>
      </c>
      <c r="K19099" t="s">
        <v>49</v>
      </c>
      <c r="L19099" t="s">
        <v>71</v>
      </c>
      <c r="M19099">
        <v>7</v>
      </c>
    </row>
    <row r="19100" spans="1:13" x14ac:dyDescent="0.2">
      <c r="A19100" t="s">
        <v>77</v>
      </c>
      <c r="B19100">
        <v>13897</v>
      </c>
      <c r="C19100" t="s">
        <v>76</v>
      </c>
      <c r="D19100">
        <v>80</v>
      </c>
      <c r="E19100" t="s">
        <v>75</v>
      </c>
      <c r="F19100">
        <v>23400</v>
      </c>
      <c r="G19100" t="s">
        <v>477</v>
      </c>
      <c r="H19100" t="s">
        <v>476</v>
      </c>
      <c r="I19100" t="s">
        <v>72</v>
      </c>
      <c r="J19100">
        <v>23</v>
      </c>
      <c r="K19100" t="s">
        <v>49</v>
      </c>
      <c r="L19100" t="s">
        <v>71</v>
      </c>
      <c r="M19100">
        <v>9</v>
      </c>
    </row>
    <row r="19101" spans="1:13" x14ac:dyDescent="0.2">
      <c r="A19101" t="s">
        <v>77</v>
      </c>
      <c r="B19101">
        <v>13897</v>
      </c>
      <c r="C19101" t="s">
        <v>76</v>
      </c>
      <c r="D19101">
        <v>116</v>
      </c>
      <c r="E19101" t="s">
        <v>75</v>
      </c>
      <c r="F19101">
        <v>23400</v>
      </c>
      <c r="G19101" t="s">
        <v>477</v>
      </c>
      <c r="H19101" t="s">
        <v>476</v>
      </c>
      <c r="I19101" t="s">
        <v>72</v>
      </c>
      <c r="J19101">
        <v>23</v>
      </c>
      <c r="K19101" t="s">
        <v>49</v>
      </c>
      <c r="L19101" t="s">
        <v>71</v>
      </c>
      <c r="M19101">
        <v>755</v>
      </c>
    </row>
    <row r="19102" spans="1:13" x14ac:dyDescent="0.2">
      <c r="A19102" t="s">
        <v>77</v>
      </c>
      <c r="B19102">
        <v>13897</v>
      </c>
      <c r="C19102" t="s">
        <v>76</v>
      </c>
      <c r="D19102">
        <v>82</v>
      </c>
      <c r="E19102" t="s">
        <v>75</v>
      </c>
      <c r="F19102">
        <v>23400</v>
      </c>
      <c r="G19102" t="s">
        <v>477</v>
      </c>
      <c r="H19102" t="s">
        <v>476</v>
      </c>
      <c r="I19102" t="s">
        <v>72</v>
      </c>
      <c r="J19102">
        <v>23</v>
      </c>
      <c r="K19102" t="s">
        <v>49</v>
      </c>
      <c r="L19102" t="s">
        <v>71</v>
      </c>
      <c r="M19102">
        <v>5</v>
      </c>
    </row>
    <row r="19103" spans="1:13" x14ac:dyDescent="0.2">
      <c r="A19103" t="s">
        <v>77</v>
      </c>
      <c r="B19103">
        <v>13897</v>
      </c>
      <c r="C19103" t="s">
        <v>76</v>
      </c>
      <c r="D19103">
        <v>2</v>
      </c>
      <c r="E19103" t="s">
        <v>75</v>
      </c>
      <c r="F19103">
        <v>23400</v>
      </c>
      <c r="G19103" t="s">
        <v>477</v>
      </c>
      <c r="H19103" t="s">
        <v>476</v>
      </c>
      <c r="I19103" t="s">
        <v>72</v>
      </c>
      <c r="J19103">
        <v>23</v>
      </c>
      <c r="K19103" t="s">
        <v>49</v>
      </c>
      <c r="L19103" t="s">
        <v>71</v>
      </c>
      <c r="M19103">
        <v>7</v>
      </c>
    </row>
    <row r="19104" spans="1:13" x14ac:dyDescent="0.2">
      <c r="A19104" t="s">
        <v>77</v>
      </c>
      <c r="B19104">
        <v>13897</v>
      </c>
      <c r="C19104" t="s">
        <v>76</v>
      </c>
      <c r="D19104">
        <v>3</v>
      </c>
      <c r="E19104" t="s">
        <v>75</v>
      </c>
      <c r="F19104">
        <v>23400</v>
      </c>
      <c r="G19104" t="s">
        <v>477</v>
      </c>
      <c r="H19104" t="s">
        <v>476</v>
      </c>
      <c r="I19104" t="s">
        <v>72</v>
      </c>
      <c r="J19104">
        <v>23</v>
      </c>
      <c r="K19104" t="s">
        <v>49</v>
      </c>
      <c r="L19104" t="s">
        <v>71</v>
      </c>
      <c r="M19104">
        <v>3</v>
      </c>
    </row>
    <row r="19105" spans="1:13" x14ac:dyDescent="0.2">
      <c r="A19105" t="s">
        <v>77</v>
      </c>
      <c r="B19105">
        <v>13897</v>
      </c>
      <c r="C19105" t="s">
        <v>76</v>
      </c>
      <c r="D19105">
        <v>114</v>
      </c>
      <c r="E19105" t="s">
        <v>75</v>
      </c>
      <c r="F19105">
        <v>23400</v>
      </c>
      <c r="G19105" t="s">
        <v>477</v>
      </c>
      <c r="H19105" t="s">
        <v>476</v>
      </c>
      <c r="I19105" t="s">
        <v>72</v>
      </c>
      <c r="J19105">
        <v>23</v>
      </c>
      <c r="K19105" t="s">
        <v>49</v>
      </c>
      <c r="L19105" t="s">
        <v>71</v>
      </c>
      <c r="M19105">
        <v>11</v>
      </c>
    </row>
    <row r="19106" spans="1:13" x14ac:dyDescent="0.2">
      <c r="A19106" t="s">
        <v>77</v>
      </c>
      <c r="B19106">
        <v>13897</v>
      </c>
      <c r="C19106" t="s">
        <v>76</v>
      </c>
      <c r="D19106">
        <v>117</v>
      </c>
      <c r="E19106" t="s">
        <v>75</v>
      </c>
      <c r="F19106">
        <v>23400</v>
      </c>
      <c r="G19106" t="s">
        <v>477</v>
      </c>
      <c r="H19106" t="s">
        <v>476</v>
      </c>
      <c r="I19106" t="s">
        <v>72</v>
      </c>
      <c r="J19106">
        <v>23</v>
      </c>
      <c r="K19106" t="s">
        <v>49</v>
      </c>
      <c r="L19106" t="s">
        <v>71</v>
      </c>
      <c r="M19106">
        <v>61</v>
      </c>
    </row>
    <row r="19107" spans="1:13" x14ac:dyDescent="0.2">
      <c r="A19107" t="s">
        <v>77</v>
      </c>
      <c r="B19107">
        <v>13897</v>
      </c>
      <c r="C19107" t="s">
        <v>76</v>
      </c>
      <c r="D19107">
        <v>95</v>
      </c>
      <c r="E19107" t="s">
        <v>75</v>
      </c>
      <c r="F19107">
        <v>23400</v>
      </c>
      <c r="G19107" t="s">
        <v>477</v>
      </c>
      <c r="H19107" t="s">
        <v>476</v>
      </c>
      <c r="I19107" t="s">
        <v>72</v>
      </c>
      <c r="J19107">
        <v>23</v>
      </c>
      <c r="K19107" t="s">
        <v>49</v>
      </c>
      <c r="L19107" t="s">
        <v>71</v>
      </c>
      <c r="M19107">
        <v>11</v>
      </c>
    </row>
    <row r="19108" spans="1:13" x14ac:dyDescent="0.2">
      <c r="A19108" t="s">
        <v>77</v>
      </c>
      <c r="B19108">
        <v>13897</v>
      </c>
      <c r="C19108" t="s">
        <v>76</v>
      </c>
      <c r="D19108">
        <v>112</v>
      </c>
      <c r="E19108" t="s">
        <v>75</v>
      </c>
      <c r="F19108">
        <v>23400</v>
      </c>
      <c r="G19108" t="s">
        <v>477</v>
      </c>
      <c r="H19108" t="s">
        <v>476</v>
      </c>
      <c r="I19108" t="s">
        <v>72</v>
      </c>
      <c r="J19108">
        <v>23</v>
      </c>
      <c r="K19108" t="s">
        <v>49</v>
      </c>
      <c r="L19108" t="s">
        <v>71</v>
      </c>
      <c r="M19108">
        <v>2</v>
      </c>
    </row>
    <row r="19109" spans="1:13" x14ac:dyDescent="0.2">
      <c r="A19109" t="s">
        <v>77</v>
      </c>
      <c r="B19109">
        <v>13897</v>
      </c>
      <c r="C19109" t="s">
        <v>76</v>
      </c>
      <c r="D19109">
        <v>83</v>
      </c>
      <c r="E19109" t="s">
        <v>75</v>
      </c>
      <c r="F19109">
        <v>23400</v>
      </c>
      <c r="G19109" t="s">
        <v>477</v>
      </c>
      <c r="H19109" t="s">
        <v>476</v>
      </c>
      <c r="I19109" t="s">
        <v>72</v>
      </c>
      <c r="J19109">
        <v>23</v>
      </c>
      <c r="K19109" t="s">
        <v>49</v>
      </c>
      <c r="L19109" t="s">
        <v>71</v>
      </c>
      <c r="M19109">
        <v>28</v>
      </c>
    </row>
    <row r="19110" spans="1:13" x14ac:dyDescent="0.2">
      <c r="A19110" t="s">
        <v>77</v>
      </c>
      <c r="B19110">
        <v>13897</v>
      </c>
      <c r="C19110" t="s">
        <v>76</v>
      </c>
      <c r="D19110">
        <v>83</v>
      </c>
      <c r="E19110" t="s">
        <v>75</v>
      </c>
      <c r="F19110">
        <v>14220</v>
      </c>
      <c r="G19110" t="s">
        <v>475</v>
      </c>
      <c r="H19110" t="s">
        <v>474</v>
      </c>
      <c r="I19110" t="s">
        <v>72</v>
      </c>
      <c r="J19110">
        <v>14</v>
      </c>
      <c r="K19110" t="s">
        <v>114</v>
      </c>
      <c r="L19110" t="s">
        <v>78</v>
      </c>
      <c r="M19110">
        <v>0</v>
      </c>
    </row>
    <row r="19111" spans="1:13" x14ac:dyDescent="0.2">
      <c r="A19111" t="s">
        <v>77</v>
      </c>
      <c r="B19111">
        <v>13897</v>
      </c>
      <c r="C19111" t="s">
        <v>76</v>
      </c>
      <c r="D19111">
        <v>95</v>
      </c>
      <c r="E19111" t="s">
        <v>75</v>
      </c>
      <c r="F19111">
        <v>14220</v>
      </c>
      <c r="G19111" t="s">
        <v>475</v>
      </c>
      <c r="H19111" t="s">
        <v>474</v>
      </c>
      <c r="I19111" t="s">
        <v>72</v>
      </c>
      <c r="J19111">
        <v>14</v>
      </c>
      <c r="K19111" t="s">
        <v>114</v>
      </c>
      <c r="L19111" t="s">
        <v>78</v>
      </c>
      <c r="M19111">
        <v>0</v>
      </c>
    </row>
    <row r="19112" spans="1:13" x14ac:dyDescent="0.2">
      <c r="A19112" t="s">
        <v>77</v>
      </c>
      <c r="B19112">
        <v>13897</v>
      </c>
      <c r="C19112" t="s">
        <v>76</v>
      </c>
      <c r="D19112">
        <v>118</v>
      </c>
      <c r="E19112" t="s">
        <v>75</v>
      </c>
      <c r="F19112">
        <v>14220</v>
      </c>
      <c r="G19112" t="s">
        <v>475</v>
      </c>
      <c r="H19112" t="s">
        <v>474</v>
      </c>
      <c r="I19112" t="s">
        <v>72</v>
      </c>
      <c r="J19112">
        <v>14</v>
      </c>
      <c r="K19112" t="s">
        <v>114</v>
      </c>
      <c r="L19112" t="s">
        <v>78</v>
      </c>
      <c r="M19112">
        <v>1</v>
      </c>
    </row>
    <row r="19113" spans="1:13" x14ac:dyDescent="0.2">
      <c r="A19113" t="s">
        <v>77</v>
      </c>
      <c r="B19113">
        <v>13897</v>
      </c>
      <c r="C19113" t="s">
        <v>76</v>
      </c>
      <c r="D19113">
        <v>2</v>
      </c>
      <c r="E19113" t="s">
        <v>75</v>
      </c>
      <c r="F19113">
        <v>14220</v>
      </c>
      <c r="G19113" t="s">
        <v>475</v>
      </c>
      <c r="H19113" t="s">
        <v>474</v>
      </c>
      <c r="I19113" t="s">
        <v>72</v>
      </c>
      <c r="J19113">
        <v>14</v>
      </c>
      <c r="K19113" t="s">
        <v>114</v>
      </c>
      <c r="L19113" t="s">
        <v>78</v>
      </c>
      <c r="M19113">
        <v>0</v>
      </c>
    </row>
    <row r="19114" spans="1:13" x14ac:dyDescent="0.2">
      <c r="A19114" t="s">
        <v>77</v>
      </c>
      <c r="B19114">
        <v>13897</v>
      </c>
      <c r="C19114" t="s">
        <v>76</v>
      </c>
      <c r="D19114">
        <v>94</v>
      </c>
      <c r="E19114" t="s">
        <v>75</v>
      </c>
      <c r="F19114">
        <v>14220</v>
      </c>
      <c r="G19114" t="s">
        <v>475</v>
      </c>
      <c r="H19114" t="s">
        <v>474</v>
      </c>
      <c r="I19114" t="s">
        <v>72</v>
      </c>
      <c r="J19114">
        <v>14</v>
      </c>
      <c r="K19114" t="s">
        <v>114</v>
      </c>
      <c r="L19114" t="s">
        <v>78</v>
      </c>
      <c r="M19114">
        <v>4</v>
      </c>
    </row>
    <row r="19115" spans="1:13" x14ac:dyDescent="0.2">
      <c r="A19115" t="s">
        <v>77</v>
      </c>
      <c r="B19115">
        <v>13897</v>
      </c>
      <c r="C19115" t="s">
        <v>76</v>
      </c>
      <c r="D19115">
        <v>112</v>
      </c>
      <c r="E19115" t="s">
        <v>75</v>
      </c>
      <c r="F19115">
        <v>14220</v>
      </c>
      <c r="G19115" t="s">
        <v>475</v>
      </c>
      <c r="H19115" t="s">
        <v>474</v>
      </c>
      <c r="I19115" t="s">
        <v>72</v>
      </c>
      <c r="J19115">
        <v>14</v>
      </c>
      <c r="K19115" t="s">
        <v>114</v>
      </c>
      <c r="L19115" t="s">
        <v>78</v>
      </c>
      <c r="M19115">
        <v>1</v>
      </c>
    </row>
    <row r="19116" spans="1:13" x14ac:dyDescent="0.2">
      <c r="A19116" t="s">
        <v>77</v>
      </c>
      <c r="B19116">
        <v>13897</v>
      </c>
      <c r="C19116" t="s">
        <v>76</v>
      </c>
      <c r="D19116">
        <v>3</v>
      </c>
      <c r="E19116" t="s">
        <v>75</v>
      </c>
      <c r="F19116">
        <v>14220</v>
      </c>
      <c r="G19116" t="s">
        <v>475</v>
      </c>
      <c r="H19116" t="s">
        <v>474</v>
      </c>
      <c r="I19116" t="s">
        <v>72</v>
      </c>
      <c r="J19116">
        <v>14</v>
      </c>
      <c r="K19116" t="s">
        <v>114</v>
      </c>
      <c r="L19116" t="s">
        <v>78</v>
      </c>
      <c r="M19116">
        <v>1</v>
      </c>
    </row>
    <row r="19117" spans="1:13" x14ac:dyDescent="0.2">
      <c r="A19117" t="s">
        <v>77</v>
      </c>
      <c r="B19117">
        <v>13897</v>
      </c>
      <c r="C19117" t="s">
        <v>76</v>
      </c>
      <c r="D19117">
        <v>114</v>
      </c>
      <c r="E19117" t="s">
        <v>75</v>
      </c>
      <c r="F19117">
        <v>14220</v>
      </c>
      <c r="G19117" t="s">
        <v>475</v>
      </c>
      <c r="H19117" t="s">
        <v>474</v>
      </c>
      <c r="I19117" t="s">
        <v>72</v>
      </c>
      <c r="J19117">
        <v>14</v>
      </c>
      <c r="K19117" t="s">
        <v>114</v>
      </c>
      <c r="L19117" t="s">
        <v>78</v>
      </c>
      <c r="M19117">
        <v>24</v>
      </c>
    </row>
    <row r="19118" spans="1:13" x14ac:dyDescent="0.2">
      <c r="A19118" t="s">
        <v>77</v>
      </c>
      <c r="B19118">
        <v>13897</v>
      </c>
      <c r="C19118" t="s">
        <v>76</v>
      </c>
      <c r="D19118">
        <v>93</v>
      </c>
      <c r="E19118" t="s">
        <v>75</v>
      </c>
      <c r="F19118">
        <v>14220</v>
      </c>
      <c r="G19118" t="s">
        <v>475</v>
      </c>
      <c r="H19118" t="s">
        <v>474</v>
      </c>
      <c r="I19118" t="s">
        <v>72</v>
      </c>
      <c r="J19118">
        <v>14</v>
      </c>
      <c r="K19118" t="s">
        <v>114</v>
      </c>
      <c r="L19118" t="s">
        <v>78</v>
      </c>
      <c r="M19118">
        <v>0</v>
      </c>
    </row>
    <row r="19119" spans="1:13" x14ac:dyDescent="0.2">
      <c r="A19119" t="s">
        <v>77</v>
      </c>
      <c r="B19119">
        <v>13897</v>
      </c>
      <c r="C19119" t="s">
        <v>76</v>
      </c>
      <c r="D19119">
        <v>116</v>
      </c>
      <c r="E19119" t="s">
        <v>75</v>
      </c>
      <c r="F19119">
        <v>14220</v>
      </c>
      <c r="G19119" t="s">
        <v>475</v>
      </c>
      <c r="H19119" t="s">
        <v>474</v>
      </c>
      <c r="I19119" t="s">
        <v>72</v>
      </c>
      <c r="J19119">
        <v>14</v>
      </c>
      <c r="K19119" t="s">
        <v>114</v>
      </c>
      <c r="L19119" t="s">
        <v>78</v>
      </c>
      <c r="M19119">
        <v>1</v>
      </c>
    </row>
    <row r="19120" spans="1:13" x14ac:dyDescent="0.2">
      <c r="A19120" t="s">
        <v>77</v>
      </c>
      <c r="B19120">
        <v>13897</v>
      </c>
      <c r="C19120" t="s">
        <v>76</v>
      </c>
      <c r="D19120">
        <v>82</v>
      </c>
      <c r="E19120" t="s">
        <v>75</v>
      </c>
      <c r="F19120">
        <v>14220</v>
      </c>
      <c r="G19120" t="s">
        <v>475</v>
      </c>
      <c r="H19120" t="s">
        <v>474</v>
      </c>
      <c r="I19120" t="s">
        <v>72</v>
      </c>
      <c r="J19120">
        <v>14</v>
      </c>
      <c r="K19120" t="s">
        <v>114</v>
      </c>
      <c r="L19120" t="s">
        <v>78</v>
      </c>
      <c r="M19120">
        <v>23</v>
      </c>
    </row>
    <row r="19121" spans="1:13" x14ac:dyDescent="0.2">
      <c r="A19121" t="s">
        <v>77</v>
      </c>
      <c r="B19121">
        <v>13897</v>
      </c>
      <c r="C19121" t="s">
        <v>76</v>
      </c>
      <c r="D19121">
        <v>117</v>
      </c>
      <c r="E19121" t="s">
        <v>75</v>
      </c>
      <c r="F19121">
        <v>14220</v>
      </c>
      <c r="G19121" t="s">
        <v>475</v>
      </c>
      <c r="H19121" t="s">
        <v>474</v>
      </c>
      <c r="I19121" t="s">
        <v>72</v>
      </c>
      <c r="J19121">
        <v>14</v>
      </c>
      <c r="K19121" t="s">
        <v>114</v>
      </c>
      <c r="L19121" t="s">
        <v>78</v>
      </c>
      <c r="M19121">
        <v>0</v>
      </c>
    </row>
    <row r="19122" spans="1:13" x14ac:dyDescent="0.2">
      <c r="A19122" t="s">
        <v>77</v>
      </c>
      <c r="B19122">
        <v>13897</v>
      </c>
      <c r="C19122" t="s">
        <v>76</v>
      </c>
      <c r="D19122">
        <v>113</v>
      </c>
      <c r="E19122" t="s">
        <v>75</v>
      </c>
      <c r="F19122">
        <v>14220</v>
      </c>
      <c r="G19122" t="s">
        <v>475</v>
      </c>
      <c r="H19122" t="s">
        <v>474</v>
      </c>
      <c r="I19122" t="s">
        <v>72</v>
      </c>
      <c r="J19122">
        <v>14</v>
      </c>
      <c r="K19122" t="s">
        <v>114</v>
      </c>
      <c r="L19122" t="s">
        <v>78</v>
      </c>
      <c r="M19122">
        <v>0</v>
      </c>
    </row>
    <row r="19123" spans="1:13" x14ac:dyDescent="0.2">
      <c r="A19123" t="s">
        <v>77</v>
      </c>
      <c r="B19123">
        <v>13897</v>
      </c>
      <c r="C19123" t="s">
        <v>76</v>
      </c>
      <c r="D19123">
        <v>85</v>
      </c>
      <c r="E19123" t="s">
        <v>75</v>
      </c>
      <c r="F19123">
        <v>14220</v>
      </c>
      <c r="G19123" t="s">
        <v>475</v>
      </c>
      <c r="H19123" t="s">
        <v>474</v>
      </c>
      <c r="I19123" t="s">
        <v>72</v>
      </c>
      <c r="J19123">
        <v>14</v>
      </c>
      <c r="K19123" t="s">
        <v>114</v>
      </c>
      <c r="L19123" t="s">
        <v>78</v>
      </c>
      <c r="M19123">
        <v>0</v>
      </c>
    </row>
    <row r="19124" spans="1:13" x14ac:dyDescent="0.2">
      <c r="A19124" t="s">
        <v>77</v>
      </c>
      <c r="B19124">
        <v>13897</v>
      </c>
      <c r="C19124" t="s">
        <v>76</v>
      </c>
      <c r="D19124">
        <v>1</v>
      </c>
      <c r="E19124" t="s">
        <v>75</v>
      </c>
      <c r="F19124">
        <v>14220</v>
      </c>
      <c r="G19124" t="s">
        <v>475</v>
      </c>
      <c r="H19124" t="s">
        <v>474</v>
      </c>
      <c r="I19124" t="s">
        <v>72</v>
      </c>
      <c r="J19124">
        <v>14</v>
      </c>
      <c r="K19124" t="s">
        <v>114</v>
      </c>
      <c r="L19124" t="s">
        <v>78</v>
      </c>
      <c r="M19124">
        <v>0</v>
      </c>
    </row>
    <row r="19125" spans="1:13" x14ac:dyDescent="0.2">
      <c r="A19125" t="s">
        <v>77</v>
      </c>
      <c r="B19125">
        <v>13897</v>
      </c>
      <c r="C19125" t="s">
        <v>76</v>
      </c>
      <c r="D19125">
        <v>115</v>
      </c>
      <c r="E19125" t="s">
        <v>75</v>
      </c>
      <c r="F19125">
        <v>14220</v>
      </c>
      <c r="G19125" t="s">
        <v>475</v>
      </c>
      <c r="H19125" t="s">
        <v>474</v>
      </c>
      <c r="I19125" t="s">
        <v>72</v>
      </c>
      <c r="J19125">
        <v>14</v>
      </c>
      <c r="K19125" t="s">
        <v>114</v>
      </c>
      <c r="L19125" t="s">
        <v>78</v>
      </c>
      <c r="M19125">
        <v>0</v>
      </c>
    </row>
    <row r="19126" spans="1:13" x14ac:dyDescent="0.2">
      <c r="A19126" t="s">
        <v>77</v>
      </c>
      <c r="B19126">
        <v>13897</v>
      </c>
      <c r="C19126" t="s">
        <v>76</v>
      </c>
      <c r="D19126">
        <v>80</v>
      </c>
      <c r="E19126" t="s">
        <v>75</v>
      </c>
      <c r="F19126">
        <v>14220</v>
      </c>
      <c r="G19126" t="s">
        <v>475</v>
      </c>
      <c r="H19126" t="s">
        <v>474</v>
      </c>
      <c r="I19126" t="s">
        <v>72</v>
      </c>
      <c r="J19126">
        <v>14</v>
      </c>
      <c r="K19126" t="s">
        <v>114</v>
      </c>
      <c r="L19126" t="s">
        <v>78</v>
      </c>
      <c r="M19126">
        <v>1</v>
      </c>
    </row>
    <row r="19127" spans="1:13" x14ac:dyDescent="0.2">
      <c r="A19127" t="s">
        <v>77</v>
      </c>
      <c r="B19127">
        <v>13897</v>
      </c>
      <c r="C19127" t="s">
        <v>76</v>
      </c>
      <c r="D19127">
        <v>1</v>
      </c>
      <c r="E19127" t="s">
        <v>75</v>
      </c>
      <c r="F19127">
        <v>17800</v>
      </c>
      <c r="G19127" t="s">
        <v>473</v>
      </c>
      <c r="H19127" t="s">
        <v>472</v>
      </c>
      <c r="I19127" t="s">
        <v>72</v>
      </c>
      <c r="J19127">
        <v>17</v>
      </c>
      <c r="K19127" t="s">
        <v>61</v>
      </c>
      <c r="L19127" t="s">
        <v>71</v>
      </c>
      <c r="M19127">
        <v>3</v>
      </c>
    </row>
    <row r="19128" spans="1:13" x14ac:dyDescent="0.2">
      <c r="A19128" t="s">
        <v>77</v>
      </c>
      <c r="B19128">
        <v>13897</v>
      </c>
      <c r="C19128" t="s">
        <v>76</v>
      </c>
      <c r="D19128">
        <v>80</v>
      </c>
      <c r="E19128" t="s">
        <v>75</v>
      </c>
      <c r="F19128">
        <v>17800</v>
      </c>
      <c r="G19128" t="s">
        <v>473</v>
      </c>
      <c r="H19128" t="s">
        <v>472</v>
      </c>
      <c r="I19128" t="s">
        <v>72</v>
      </c>
      <c r="J19128">
        <v>17</v>
      </c>
      <c r="K19128" t="s">
        <v>61</v>
      </c>
      <c r="L19128" t="s">
        <v>71</v>
      </c>
      <c r="M19128">
        <v>6</v>
      </c>
    </row>
    <row r="19129" spans="1:13" x14ac:dyDescent="0.2">
      <c r="A19129" t="s">
        <v>77</v>
      </c>
      <c r="B19129">
        <v>13897</v>
      </c>
      <c r="C19129" t="s">
        <v>76</v>
      </c>
      <c r="D19129">
        <v>82</v>
      </c>
      <c r="E19129" t="s">
        <v>75</v>
      </c>
      <c r="F19129">
        <v>17800</v>
      </c>
      <c r="G19129" t="s">
        <v>473</v>
      </c>
      <c r="H19129" t="s">
        <v>472</v>
      </c>
      <c r="I19129" t="s">
        <v>72</v>
      </c>
      <c r="J19129">
        <v>17</v>
      </c>
      <c r="K19129" t="s">
        <v>61</v>
      </c>
      <c r="L19129" t="s">
        <v>71</v>
      </c>
      <c r="M19129">
        <v>4</v>
      </c>
    </row>
    <row r="19130" spans="1:13" x14ac:dyDescent="0.2">
      <c r="A19130" t="s">
        <v>77</v>
      </c>
      <c r="B19130">
        <v>13897</v>
      </c>
      <c r="C19130" t="s">
        <v>76</v>
      </c>
      <c r="D19130">
        <v>115</v>
      </c>
      <c r="E19130" t="s">
        <v>75</v>
      </c>
      <c r="F19130">
        <v>17800</v>
      </c>
      <c r="G19130" t="s">
        <v>473</v>
      </c>
      <c r="H19130" t="s">
        <v>472</v>
      </c>
      <c r="I19130" t="s">
        <v>72</v>
      </c>
      <c r="J19130">
        <v>17</v>
      </c>
      <c r="K19130" t="s">
        <v>61</v>
      </c>
      <c r="L19130" t="s">
        <v>71</v>
      </c>
      <c r="M19130">
        <v>31</v>
      </c>
    </row>
    <row r="19131" spans="1:13" x14ac:dyDescent="0.2">
      <c r="A19131" t="s">
        <v>77</v>
      </c>
      <c r="B19131">
        <v>13897</v>
      </c>
      <c r="C19131" t="s">
        <v>76</v>
      </c>
      <c r="D19131">
        <v>3</v>
      </c>
      <c r="E19131" t="s">
        <v>75</v>
      </c>
      <c r="F19131">
        <v>17800</v>
      </c>
      <c r="G19131" t="s">
        <v>473</v>
      </c>
      <c r="H19131" t="s">
        <v>472</v>
      </c>
      <c r="I19131" t="s">
        <v>72</v>
      </c>
      <c r="J19131">
        <v>17</v>
      </c>
      <c r="K19131" t="s">
        <v>61</v>
      </c>
      <c r="L19131" t="s">
        <v>71</v>
      </c>
      <c r="M19131">
        <v>7</v>
      </c>
    </row>
    <row r="19132" spans="1:13" x14ac:dyDescent="0.2">
      <c r="A19132" t="s">
        <v>77</v>
      </c>
      <c r="B19132">
        <v>13897</v>
      </c>
      <c r="C19132" t="s">
        <v>76</v>
      </c>
      <c r="D19132">
        <v>93</v>
      </c>
      <c r="E19132" t="s">
        <v>75</v>
      </c>
      <c r="F19132">
        <v>17800</v>
      </c>
      <c r="G19132" t="s">
        <v>473</v>
      </c>
      <c r="H19132" t="s">
        <v>472</v>
      </c>
      <c r="I19132" t="s">
        <v>72</v>
      </c>
      <c r="J19132">
        <v>17</v>
      </c>
      <c r="K19132" t="s">
        <v>61</v>
      </c>
      <c r="L19132" t="s">
        <v>71</v>
      </c>
      <c r="M19132">
        <v>11</v>
      </c>
    </row>
    <row r="19133" spans="1:13" x14ac:dyDescent="0.2">
      <c r="A19133" t="s">
        <v>77</v>
      </c>
      <c r="B19133">
        <v>13897</v>
      </c>
      <c r="C19133" t="s">
        <v>76</v>
      </c>
      <c r="D19133">
        <v>113</v>
      </c>
      <c r="E19133" t="s">
        <v>75</v>
      </c>
      <c r="F19133">
        <v>17800</v>
      </c>
      <c r="G19133" t="s">
        <v>473</v>
      </c>
      <c r="H19133" t="s">
        <v>472</v>
      </c>
      <c r="I19133" t="s">
        <v>72</v>
      </c>
      <c r="J19133">
        <v>17</v>
      </c>
      <c r="K19133" t="s">
        <v>61</v>
      </c>
      <c r="L19133" t="s">
        <v>71</v>
      </c>
      <c r="M19133">
        <v>5</v>
      </c>
    </row>
    <row r="19134" spans="1:13" x14ac:dyDescent="0.2">
      <c r="A19134" t="s">
        <v>77</v>
      </c>
      <c r="B19134">
        <v>13897</v>
      </c>
      <c r="C19134" t="s">
        <v>76</v>
      </c>
      <c r="D19134">
        <v>112</v>
      </c>
      <c r="E19134" t="s">
        <v>75</v>
      </c>
      <c r="F19134">
        <v>17800</v>
      </c>
      <c r="G19134" t="s">
        <v>473</v>
      </c>
      <c r="H19134" t="s">
        <v>472</v>
      </c>
      <c r="I19134" t="s">
        <v>72</v>
      </c>
      <c r="J19134">
        <v>17</v>
      </c>
      <c r="K19134" t="s">
        <v>61</v>
      </c>
      <c r="L19134" t="s">
        <v>71</v>
      </c>
      <c r="M19134">
        <v>6</v>
      </c>
    </row>
    <row r="19135" spans="1:13" x14ac:dyDescent="0.2">
      <c r="A19135" t="s">
        <v>77</v>
      </c>
      <c r="B19135">
        <v>13897</v>
      </c>
      <c r="C19135" t="s">
        <v>76</v>
      </c>
      <c r="D19135">
        <v>118</v>
      </c>
      <c r="E19135" t="s">
        <v>75</v>
      </c>
      <c r="F19135">
        <v>17800</v>
      </c>
      <c r="G19135" t="s">
        <v>473</v>
      </c>
      <c r="H19135" t="s">
        <v>472</v>
      </c>
      <c r="I19135" t="s">
        <v>72</v>
      </c>
      <c r="J19135">
        <v>17</v>
      </c>
      <c r="K19135" t="s">
        <v>61</v>
      </c>
      <c r="L19135" t="s">
        <v>71</v>
      </c>
      <c r="M19135">
        <v>4</v>
      </c>
    </row>
    <row r="19136" spans="1:13" x14ac:dyDescent="0.2">
      <c r="A19136" t="s">
        <v>77</v>
      </c>
      <c r="B19136">
        <v>13897</v>
      </c>
      <c r="C19136" t="s">
        <v>76</v>
      </c>
      <c r="D19136">
        <v>95</v>
      </c>
      <c r="E19136" t="s">
        <v>75</v>
      </c>
      <c r="F19136">
        <v>17800</v>
      </c>
      <c r="G19136" t="s">
        <v>473</v>
      </c>
      <c r="H19136" t="s">
        <v>472</v>
      </c>
      <c r="I19136" t="s">
        <v>72</v>
      </c>
      <c r="J19136">
        <v>17</v>
      </c>
      <c r="K19136" t="s">
        <v>61</v>
      </c>
      <c r="L19136" t="s">
        <v>71</v>
      </c>
      <c r="M19136">
        <v>2</v>
      </c>
    </row>
    <row r="19137" spans="1:13" x14ac:dyDescent="0.2">
      <c r="A19137" t="s">
        <v>77</v>
      </c>
      <c r="B19137">
        <v>13897</v>
      </c>
      <c r="C19137" t="s">
        <v>76</v>
      </c>
      <c r="D19137">
        <v>114</v>
      </c>
      <c r="E19137" t="s">
        <v>75</v>
      </c>
      <c r="F19137">
        <v>17800</v>
      </c>
      <c r="G19137" t="s">
        <v>473</v>
      </c>
      <c r="H19137" t="s">
        <v>472</v>
      </c>
      <c r="I19137" t="s">
        <v>72</v>
      </c>
      <c r="J19137">
        <v>17</v>
      </c>
      <c r="K19137" t="s">
        <v>61</v>
      </c>
      <c r="L19137" t="s">
        <v>71</v>
      </c>
      <c r="M19137">
        <v>8</v>
      </c>
    </row>
    <row r="19138" spans="1:13" x14ac:dyDescent="0.2">
      <c r="A19138" t="s">
        <v>77</v>
      </c>
      <c r="B19138">
        <v>13897</v>
      </c>
      <c r="C19138" t="s">
        <v>76</v>
      </c>
      <c r="D19138">
        <v>117</v>
      </c>
      <c r="E19138" t="s">
        <v>75</v>
      </c>
      <c r="F19138">
        <v>17800</v>
      </c>
      <c r="G19138" t="s">
        <v>473</v>
      </c>
      <c r="H19138" t="s">
        <v>472</v>
      </c>
      <c r="I19138" t="s">
        <v>72</v>
      </c>
      <c r="J19138">
        <v>17</v>
      </c>
      <c r="K19138" t="s">
        <v>61</v>
      </c>
      <c r="L19138" t="s">
        <v>71</v>
      </c>
      <c r="M19138">
        <v>10</v>
      </c>
    </row>
    <row r="19139" spans="1:13" x14ac:dyDescent="0.2">
      <c r="A19139" t="s">
        <v>77</v>
      </c>
      <c r="B19139">
        <v>13897</v>
      </c>
      <c r="C19139" t="s">
        <v>76</v>
      </c>
      <c r="D19139">
        <v>116</v>
      </c>
      <c r="E19139" t="s">
        <v>75</v>
      </c>
      <c r="F19139">
        <v>17800</v>
      </c>
      <c r="G19139" t="s">
        <v>473</v>
      </c>
      <c r="H19139" t="s">
        <v>472</v>
      </c>
      <c r="I19139" t="s">
        <v>72</v>
      </c>
      <c r="J19139">
        <v>17</v>
      </c>
      <c r="K19139" t="s">
        <v>61</v>
      </c>
      <c r="L19139" t="s">
        <v>71</v>
      </c>
      <c r="M19139">
        <v>17</v>
      </c>
    </row>
    <row r="19140" spans="1:13" x14ac:dyDescent="0.2">
      <c r="A19140" t="s">
        <v>77</v>
      </c>
      <c r="B19140">
        <v>13897</v>
      </c>
      <c r="C19140" t="s">
        <v>76</v>
      </c>
      <c r="D19140">
        <v>94</v>
      </c>
      <c r="E19140" t="s">
        <v>75</v>
      </c>
      <c r="F19140">
        <v>17800</v>
      </c>
      <c r="G19140" t="s">
        <v>473</v>
      </c>
      <c r="H19140" t="s">
        <v>472</v>
      </c>
      <c r="I19140" t="s">
        <v>72</v>
      </c>
      <c r="J19140">
        <v>17</v>
      </c>
      <c r="K19140" t="s">
        <v>61</v>
      </c>
      <c r="L19140" t="s">
        <v>71</v>
      </c>
      <c r="M19140">
        <v>3</v>
      </c>
    </row>
    <row r="19141" spans="1:13" x14ac:dyDescent="0.2">
      <c r="A19141" t="s">
        <v>77</v>
      </c>
      <c r="B19141">
        <v>13897</v>
      </c>
      <c r="C19141" t="s">
        <v>76</v>
      </c>
      <c r="D19141">
        <v>85</v>
      </c>
      <c r="E19141" t="s">
        <v>75</v>
      </c>
      <c r="F19141">
        <v>17800</v>
      </c>
      <c r="G19141" t="s">
        <v>473</v>
      </c>
      <c r="H19141" t="s">
        <v>472</v>
      </c>
      <c r="I19141" t="s">
        <v>72</v>
      </c>
      <c r="J19141">
        <v>17</v>
      </c>
      <c r="K19141" t="s">
        <v>61</v>
      </c>
      <c r="L19141" t="s">
        <v>71</v>
      </c>
      <c r="M19141">
        <v>16</v>
      </c>
    </row>
    <row r="19142" spans="1:13" x14ac:dyDescent="0.2">
      <c r="A19142" t="s">
        <v>77</v>
      </c>
      <c r="B19142">
        <v>13897</v>
      </c>
      <c r="C19142" t="s">
        <v>76</v>
      </c>
      <c r="D19142">
        <v>2</v>
      </c>
      <c r="E19142" t="s">
        <v>75</v>
      </c>
      <c r="F19142">
        <v>17800</v>
      </c>
      <c r="G19142" t="s">
        <v>473</v>
      </c>
      <c r="H19142" t="s">
        <v>472</v>
      </c>
      <c r="I19142" t="s">
        <v>72</v>
      </c>
      <c r="J19142">
        <v>17</v>
      </c>
      <c r="K19142" t="s">
        <v>61</v>
      </c>
      <c r="L19142" t="s">
        <v>71</v>
      </c>
      <c r="M19142">
        <v>4</v>
      </c>
    </row>
    <row r="19143" spans="1:13" x14ac:dyDescent="0.2">
      <c r="A19143" t="s">
        <v>77</v>
      </c>
      <c r="B19143">
        <v>13897</v>
      </c>
      <c r="C19143" t="s">
        <v>76</v>
      </c>
      <c r="D19143">
        <v>83</v>
      </c>
      <c r="E19143" t="s">
        <v>75</v>
      </c>
      <c r="F19143">
        <v>17800</v>
      </c>
      <c r="G19143" t="s">
        <v>473</v>
      </c>
      <c r="H19143" t="s">
        <v>472</v>
      </c>
      <c r="I19143" t="s">
        <v>72</v>
      </c>
      <c r="J19143">
        <v>17</v>
      </c>
      <c r="K19143" t="s">
        <v>61</v>
      </c>
      <c r="L19143" t="s">
        <v>71</v>
      </c>
      <c r="M19143">
        <v>13</v>
      </c>
    </row>
    <row r="19144" spans="1:13" x14ac:dyDescent="0.2">
      <c r="A19144" t="s">
        <v>77</v>
      </c>
      <c r="B19144">
        <v>13897</v>
      </c>
      <c r="C19144" t="s">
        <v>76</v>
      </c>
      <c r="D19144">
        <v>113</v>
      </c>
      <c r="E19144" t="s">
        <v>75</v>
      </c>
      <c r="F19144">
        <v>50700</v>
      </c>
      <c r="G19144" t="s">
        <v>471</v>
      </c>
      <c r="H19144" t="s">
        <v>470</v>
      </c>
      <c r="I19144" t="s">
        <v>72</v>
      </c>
      <c r="J19144">
        <v>50</v>
      </c>
      <c r="K19144" t="s">
        <v>62</v>
      </c>
      <c r="L19144" t="s">
        <v>71</v>
      </c>
      <c r="M19144">
        <v>24</v>
      </c>
    </row>
    <row r="19145" spans="1:13" x14ac:dyDescent="0.2">
      <c r="A19145" t="s">
        <v>77</v>
      </c>
      <c r="B19145">
        <v>13897</v>
      </c>
      <c r="C19145" t="s">
        <v>76</v>
      </c>
      <c r="D19145">
        <v>80</v>
      </c>
      <c r="E19145" t="s">
        <v>75</v>
      </c>
      <c r="F19145">
        <v>50700</v>
      </c>
      <c r="G19145" t="s">
        <v>471</v>
      </c>
      <c r="H19145" t="s">
        <v>470</v>
      </c>
      <c r="I19145" t="s">
        <v>72</v>
      </c>
      <c r="J19145">
        <v>50</v>
      </c>
      <c r="K19145" t="s">
        <v>62</v>
      </c>
      <c r="L19145" t="s">
        <v>71</v>
      </c>
      <c r="M19145">
        <v>9</v>
      </c>
    </row>
    <row r="19146" spans="1:13" x14ac:dyDescent="0.2">
      <c r="A19146" t="s">
        <v>77</v>
      </c>
      <c r="B19146">
        <v>13897</v>
      </c>
      <c r="C19146" t="s">
        <v>76</v>
      </c>
      <c r="D19146">
        <v>82</v>
      </c>
      <c r="E19146" t="s">
        <v>75</v>
      </c>
      <c r="F19146">
        <v>50700</v>
      </c>
      <c r="G19146" t="s">
        <v>471</v>
      </c>
      <c r="H19146" t="s">
        <v>470</v>
      </c>
      <c r="I19146" t="s">
        <v>72</v>
      </c>
      <c r="J19146">
        <v>50</v>
      </c>
      <c r="K19146" t="s">
        <v>62</v>
      </c>
      <c r="L19146" t="s">
        <v>71</v>
      </c>
      <c r="M19146">
        <v>7</v>
      </c>
    </row>
    <row r="19147" spans="1:13" x14ac:dyDescent="0.2">
      <c r="A19147" t="s">
        <v>77</v>
      </c>
      <c r="B19147">
        <v>13897</v>
      </c>
      <c r="C19147" t="s">
        <v>76</v>
      </c>
      <c r="D19147">
        <v>1</v>
      </c>
      <c r="E19147" t="s">
        <v>75</v>
      </c>
      <c r="F19147">
        <v>50700</v>
      </c>
      <c r="G19147" t="s">
        <v>471</v>
      </c>
      <c r="H19147" t="s">
        <v>470</v>
      </c>
      <c r="I19147" t="s">
        <v>72</v>
      </c>
      <c r="J19147">
        <v>50</v>
      </c>
      <c r="K19147" t="s">
        <v>62</v>
      </c>
      <c r="L19147" t="s">
        <v>71</v>
      </c>
      <c r="M19147">
        <v>9</v>
      </c>
    </row>
    <row r="19148" spans="1:13" x14ac:dyDescent="0.2">
      <c r="A19148" t="s">
        <v>77</v>
      </c>
      <c r="B19148">
        <v>13897</v>
      </c>
      <c r="C19148" t="s">
        <v>76</v>
      </c>
      <c r="D19148">
        <v>95</v>
      </c>
      <c r="E19148" t="s">
        <v>75</v>
      </c>
      <c r="F19148">
        <v>50700</v>
      </c>
      <c r="G19148" t="s">
        <v>471</v>
      </c>
      <c r="H19148" t="s">
        <v>470</v>
      </c>
      <c r="I19148" t="s">
        <v>72</v>
      </c>
      <c r="J19148">
        <v>50</v>
      </c>
      <c r="K19148" t="s">
        <v>62</v>
      </c>
      <c r="L19148" t="s">
        <v>71</v>
      </c>
      <c r="M19148">
        <v>4</v>
      </c>
    </row>
    <row r="19149" spans="1:13" x14ac:dyDescent="0.2">
      <c r="A19149" t="s">
        <v>77</v>
      </c>
      <c r="B19149">
        <v>13897</v>
      </c>
      <c r="C19149" t="s">
        <v>76</v>
      </c>
      <c r="D19149">
        <v>115</v>
      </c>
      <c r="E19149" t="s">
        <v>75</v>
      </c>
      <c r="F19149">
        <v>50700</v>
      </c>
      <c r="G19149" t="s">
        <v>471</v>
      </c>
      <c r="H19149" t="s">
        <v>470</v>
      </c>
      <c r="I19149" t="s">
        <v>72</v>
      </c>
      <c r="J19149">
        <v>50</v>
      </c>
      <c r="K19149" t="s">
        <v>62</v>
      </c>
      <c r="L19149" t="s">
        <v>71</v>
      </c>
      <c r="M19149">
        <v>9</v>
      </c>
    </row>
    <row r="19150" spans="1:13" x14ac:dyDescent="0.2">
      <c r="A19150" t="s">
        <v>77</v>
      </c>
      <c r="B19150">
        <v>13897</v>
      </c>
      <c r="C19150" t="s">
        <v>76</v>
      </c>
      <c r="D19150">
        <v>2</v>
      </c>
      <c r="E19150" t="s">
        <v>75</v>
      </c>
      <c r="F19150">
        <v>50700</v>
      </c>
      <c r="G19150" t="s">
        <v>471</v>
      </c>
      <c r="H19150" t="s">
        <v>470</v>
      </c>
      <c r="I19150" t="s">
        <v>72</v>
      </c>
      <c r="J19150">
        <v>50</v>
      </c>
      <c r="K19150" t="s">
        <v>62</v>
      </c>
      <c r="L19150" t="s">
        <v>71</v>
      </c>
      <c r="M19150">
        <v>10</v>
      </c>
    </row>
    <row r="19151" spans="1:13" x14ac:dyDescent="0.2">
      <c r="A19151" t="s">
        <v>77</v>
      </c>
      <c r="B19151">
        <v>13897</v>
      </c>
      <c r="C19151" t="s">
        <v>76</v>
      </c>
      <c r="D19151">
        <v>94</v>
      </c>
      <c r="E19151" t="s">
        <v>75</v>
      </c>
      <c r="F19151">
        <v>50700</v>
      </c>
      <c r="G19151" t="s">
        <v>471</v>
      </c>
      <c r="H19151" t="s">
        <v>470</v>
      </c>
      <c r="I19151" t="s">
        <v>72</v>
      </c>
      <c r="J19151">
        <v>50</v>
      </c>
      <c r="K19151" t="s">
        <v>62</v>
      </c>
      <c r="L19151" t="s">
        <v>71</v>
      </c>
      <c r="M19151">
        <v>2</v>
      </c>
    </row>
    <row r="19152" spans="1:13" x14ac:dyDescent="0.2">
      <c r="A19152" t="s">
        <v>77</v>
      </c>
      <c r="B19152">
        <v>13897</v>
      </c>
      <c r="C19152" t="s">
        <v>76</v>
      </c>
      <c r="D19152">
        <v>93</v>
      </c>
      <c r="E19152" t="s">
        <v>75</v>
      </c>
      <c r="F19152">
        <v>50700</v>
      </c>
      <c r="G19152" t="s">
        <v>471</v>
      </c>
      <c r="H19152" t="s">
        <v>470</v>
      </c>
      <c r="I19152" t="s">
        <v>72</v>
      </c>
      <c r="J19152">
        <v>50</v>
      </c>
      <c r="K19152" t="s">
        <v>62</v>
      </c>
      <c r="L19152" t="s">
        <v>71</v>
      </c>
      <c r="M19152">
        <v>3</v>
      </c>
    </row>
    <row r="19153" spans="1:13" x14ac:dyDescent="0.2">
      <c r="A19153" t="s">
        <v>77</v>
      </c>
      <c r="B19153">
        <v>13897</v>
      </c>
      <c r="C19153" t="s">
        <v>76</v>
      </c>
      <c r="D19153">
        <v>114</v>
      </c>
      <c r="E19153" t="s">
        <v>75</v>
      </c>
      <c r="F19153">
        <v>50700</v>
      </c>
      <c r="G19153" t="s">
        <v>471</v>
      </c>
      <c r="H19153" t="s">
        <v>470</v>
      </c>
      <c r="I19153" t="s">
        <v>72</v>
      </c>
      <c r="J19153">
        <v>50</v>
      </c>
      <c r="K19153" t="s">
        <v>62</v>
      </c>
      <c r="L19153" t="s">
        <v>71</v>
      </c>
      <c r="M19153">
        <v>2</v>
      </c>
    </row>
    <row r="19154" spans="1:13" x14ac:dyDescent="0.2">
      <c r="A19154" t="s">
        <v>77</v>
      </c>
      <c r="B19154">
        <v>13897</v>
      </c>
      <c r="C19154" t="s">
        <v>76</v>
      </c>
      <c r="D19154">
        <v>116</v>
      </c>
      <c r="E19154" t="s">
        <v>75</v>
      </c>
      <c r="F19154">
        <v>50700</v>
      </c>
      <c r="G19154" t="s">
        <v>471</v>
      </c>
      <c r="H19154" t="s">
        <v>470</v>
      </c>
      <c r="I19154" t="s">
        <v>72</v>
      </c>
      <c r="J19154">
        <v>50</v>
      </c>
      <c r="K19154" t="s">
        <v>62</v>
      </c>
      <c r="L19154" t="s">
        <v>71</v>
      </c>
      <c r="M19154">
        <v>4</v>
      </c>
    </row>
    <row r="19155" spans="1:13" x14ac:dyDescent="0.2">
      <c r="A19155" t="s">
        <v>77</v>
      </c>
      <c r="B19155">
        <v>13897</v>
      </c>
      <c r="C19155" t="s">
        <v>76</v>
      </c>
      <c r="D19155">
        <v>3</v>
      </c>
      <c r="E19155" t="s">
        <v>75</v>
      </c>
      <c r="F19155">
        <v>50700</v>
      </c>
      <c r="G19155" t="s">
        <v>471</v>
      </c>
      <c r="H19155" t="s">
        <v>470</v>
      </c>
      <c r="I19155" t="s">
        <v>72</v>
      </c>
      <c r="J19155">
        <v>50</v>
      </c>
      <c r="K19155" t="s">
        <v>62</v>
      </c>
      <c r="L19155" t="s">
        <v>71</v>
      </c>
      <c r="M19155">
        <v>13</v>
      </c>
    </row>
    <row r="19156" spans="1:13" x14ac:dyDescent="0.2">
      <c r="A19156" t="s">
        <v>77</v>
      </c>
      <c r="B19156">
        <v>13897</v>
      </c>
      <c r="C19156" t="s">
        <v>76</v>
      </c>
      <c r="D19156">
        <v>118</v>
      </c>
      <c r="E19156" t="s">
        <v>75</v>
      </c>
      <c r="F19156">
        <v>50700</v>
      </c>
      <c r="G19156" t="s">
        <v>471</v>
      </c>
      <c r="H19156" t="s">
        <v>470</v>
      </c>
      <c r="I19156" t="s">
        <v>72</v>
      </c>
      <c r="J19156">
        <v>50</v>
      </c>
      <c r="K19156" t="s">
        <v>62</v>
      </c>
      <c r="L19156" t="s">
        <v>71</v>
      </c>
      <c r="M19156">
        <v>14</v>
      </c>
    </row>
    <row r="19157" spans="1:13" x14ac:dyDescent="0.2">
      <c r="A19157" t="s">
        <v>77</v>
      </c>
      <c r="B19157">
        <v>13897</v>
      </c>
      <c r="C19157" t="s">
        <v>76</v>
      </c>
      <c r="D19157">
        <v>117</v>
      </c>
      <c r="E19157" t="s">
        <v>75</v>
      </c>
      <c r="F19157">
        <v>50700</v>
      </c>
      <c r="G19157" t="s">
        <v>471</v>
      </c>
      <c r="H19157" t="s">
        <v>470</v>
      </c>
      <c r="I19157" t="s">
        <v>72</v>
      </c>
      <c r="J19157">
        <v>50</v>
      </c>
      <c r="K19157" t="s">
        <v>62</v>
      </c>
      <c r="L19157" t="s">
        <v>71</v>
      </c>
      <c r="M19157">
        <v>7</v>
      </c>
    </row>
    <row r="19158" spans="1:13" x14ac:dyDescent="0.2">
      <c r="A19158" t="s">
        <v>77</v>
      </c>
      <c r="B19158">
        <v>13897</v>
      </c>
      <c r="C19158" t="s">
        <v>76</v>
      </c>
      <c r="D19158">
        <v>83</v>
      </c>
      <c r="E19158" t="s">
        <v>75</v>
      </c>
      <c r="F19158">
        <v>50700</v>
      </c>
      <c r="G19158" t="s">
        <v>471</v>
      </c>
      <c r="H19158" t="s">
        <v>470</v>
      </c>
      <c r="I19158" t="s">
        <v>72</v>
      </c>
      <c r="J19158">
        <v>50</v>
      </c>
      <c r="K19158" t="s">
        <v>62</v>
      </c>
      <c r="L19158" t="s">
        <v>71</v>
      </c>
      <c r="M19158">
        <v>8</v>
      </c>
    </row>
    <row r="19159" spans="1:13" x14ac:dyDescent="0.2">
      <c r="A19159" t="s">
        <v>77</v>
      </c>
      <c r="B19159">
        <v>13897</v>
      </c>
      <c r="C19159" t="s">
        <v>76</v>
      </c>
      <c r="D19159">
        <v>112</v>
      </c>
      <c r="E19159" t="s">
        <v>75</v>
      </c>
      <c r="F19159">
        <v>50700</v>
      </c>
      <c r="G19159" t="s">
        <v>471</v>
      </c>
      <c r="H19159" t="s">
        <v>470</v>
      </c>
      <c r="I19159" t="s">
        <v>72</v>
      </c>
      <c r="J19159">
        <v>50</v>
      </c>
      <c r="K19159" t="s">
        <v>62</v>
      </c>
      <c r="L19159" t="s">
        <v>71</v>
      </c>
      <c r="M19159">
        <v>5</v>
      </c>
    </row>
    <row r="19160" spans="1:13" x14ac:dyDescent="0.2">
      <c r="A19160" t="s">
        <v>77</v>
      </c>
      <c r="B19160">
        <v>13897</v>
      </c>
      <c r="C19160" t="s">
        <v>76</v>
      </c>
      <c r="D19160">
        <v>85</v>
      </c>
      <c r="E19160" t="s">
        <v>75</v>
      </c>
      <c r="F19160">
        <v>50700</v>
      </c>
      <c r="G19160" t="s">
        <v>471</v>
      </c>
      <c r="H19160" t="s">
        <v>470</v>
      </c>
      <c r="I19160" t="s">
        <v>72</v>
      </c>
      <c r="J19160">
        <v>50</v>
      </c>
      <c r="K19160" t="s">
        <v>62</v>
      </c>
      <c r="L19160" t="s">
        <v>71</v>
      </c>
      <c r="M19160">
        <v>4</v>
      </c>
    </row>
    <row r="19161" spans="1:13" x14ac:dyDescent="0.2">
      <c r="A19161" t="s">
        <v>77</v>
      </c>
      <c r="B19161">
        <v>13897</v>
      </c>
      <c r="C19161" t="s">
        <v>76</v>
      </c>
      <c r="D19161">
        <v>115</v>
      </c>
      <c r="E19161" t="s">
        <v>75</v>
      </c>
      <c r="F19161">
        <v>14555</v>
      </c>
      <c r="G19161" t="s">
        <v>469</v>
      </c>
      <c r="H19161" t="s">
        <v>468</v>
      </c>
      <c r="I19161" t="s">
        <v>72</v>
      </c>
      <c r="J19161">
        <v>14</v>
      </c>
      <c r="K19161" t="s">
        <v>114</v>
      </c>
      <c r="L19161" t="s">
        <v>78</v>
      </c>
      <c r="M19161">
        <v>279</v>
      </c>
    </row>
    <row r="19162" spans="1:13" x14ac:dyDescent="0.2">
      <c r="A19162" t="s">
        <v>77</v>
      </c>
      <c r="B19162">
        <v>13897</v>
      </c>
      <c r="C19162" t="s">
        <v>76</v>
      </c>
      <c r="D19162">
        <v>116</v>
      </c>
      <c r="E19162" t="s">
        <v>75</v>
      </c>
      <c r="F19162">
        <v>14555</v>
      </c>
      <c r="G19162" t="s">
        <v>469</v>
      </c>
      <c r="H19162" t="s">
        <v>468</v>
      </c>
      <c r="I19162" t="s">
        <v>72</v>
      </c>
      <c r="J19162">
        <v>14</v>
      </c>
      <c r="K19162" t="s">
        <v>114</v>
      </c>
      <c r="L19162" t="s">
        <v>78</v>
      </c>
      <c r="M19162">
        <v>61</v>
      </c>
    </row>
    <row r="19163" spans="1:13" x14ac:dyDescent="0.2">
      <c r="A19163" t="s">
        <v>77</v>
      </c>
      <c r="B19163">
        <v>13897</v>
      </c>
      <c r="C19163" t="s">
        <v>76</v>
      </c>
      <c r="D19163">
        <v>117</v>
      </c>
      <c r="E19163" t="s">
        <v>75</v>
      </c>
      <c r="F19163">
        <v>14555</v>
      </c>
      <c r="G19163" t="s">
        <v>469</v>
      </c>
      <c r="H19163" t="s">
        <v>468</v>
      </c>
      <c r="I19163" t="s">
        <v>72</v>
      </c>
      <c r="J19163">
        <v>14</v>
      </c>
      <c r="K19163" t="s">
        <v>114</v>
      </c>
      <c r="L19163" t="s">
        <v>78</v>
      </c>
      <c r="M19163">
        <v>41</v>
      </c>
    </row>
    <row r="19164" spans="1:13" x14ac:dyDescent="0.2">
      <c r="A19164" t="s">
        <v>77</v>
      </c>
      <c r="B19164">
        <v>13897</v>
      </c>
      <c r="C19164" t="s">
        <v>76</v>
      </c>
      <c r="D19164">
        <v>94</v>
      </c>
      <c r="E19164" t="s">
        <v>75</v>
      </c>
      <c r="F19164">
        <v>14555</v>
      </c>
      <c r="G19164" t="s">
        <v>469</v>
      </c>
      <c r="H19164" t="s">
        <v>468</v>
      </c>
      <c r="I19164" t="s">
        <v>72</v>
      </c>
      <c r="J19164">
        <v>14</v>
      </c>
      <c r="K19164" t="s">
        <v>114</v>
      </c>
      <c r="L19164" t="s">
        <v>78</v>
      </c>
      <c r="M19164">
        <v>98</v>
      </c>
    </row>
    <row r="19165" spans="1:13" x14ac:dyDescent="0.2">
      <c r="A19165" t="s">
        <v>77</v>
      </c>
      <c r="B19165">
        <v>13897</v>
      </c>
      <c r="C19165" t="s">
        <v>76</v>
      </c>
      <c r="D19165">
        <v>95</v>
      </c>
      <c r="E19165" t="s">
        <v>75</v>
      </c>
      <c r="F19165">
        <v>14555</v>
      </c>
      <c r="G19165" t="s">
        <v>469</v>
      </c>
      <c r="H19165" t="s">
        <v>468</v>
      </c>
      <c r="I19165" t="s">
        <v>72</v>
      </c>
      <c r="J19165">
        <v>14</v>
      </c>
      <c r="K19165" t="s">
        <v>114</v>
      </c>
      <c r="L19165" t="s">
        <v>78</v>
      </c>
      <c r="M19165">
        <v>35</v>
      </c>
    </row>
    <row r="19166" spans="1:13" x14ac:dyDescent="0.2">
      <c r="A19166" t="s">
        <v>77</v>
      </c>
      <c r="B19166">
        <v>13897</v>
      </c>
      <c r="C19166" t="s">
        <v>76</v>
      </c>
      <c r="D19166">
        <v>3</v>
      </c>
      <c r="E19166" t="s">
        <v>75</v>
      </c>
      <c r="F19166">
        <v>14555</v>
      </c>
      <c r="G19166" t="s">
        <v>469</v>
      </c>
      <c r="H19166" t="s">
        <v>468</v>
      </c>
      <c r="I19166" t="s">
        <v>72</v>
      </c>
      <c r="J19166">
        <v>14</v>
      </c>
      <c r="K19166" t="s">
        <v>114</v>
      </c>
      <c r="L19166" t="s">
        <v>78</v>
      </c>
      <c r="M19166">
        <v>28</v>
      </c>
    </row>
    <row r="19167" spans="1:13" x14ac:dyDescent="0.2">
      <c r="A19167" t="s">
        <v>77</v>
      </c>
      <c r="B19167">
        <v>13897</v>
      </c>
      <c r="C19167" t="s">
        <v>76</v>
      </c>
      <c r="D19167">
        <v>118</v>
      </c>
      <c r="E19167" t="s">
        <v>75</v>
      </c>
      <c r="F19167">
        <v>14555</v>
      </c>
      <c r="G19167" t="s">
        <v>469</v>
      </c>
      <c r="H19167" t="s">
        <v>468</v>
      </c>
      <c r="I19167" t="s">
        <v>72</v>
      </c>
      <c r="J19167">
        <v>14</v>
      </c>
      <c r="K19167" t="s">
        <v>114</v>
      </c>
      <c r="L19167" t="s">
        <v>78</v>
      </c>
      <c r="M19167">
        <v>52</v>
      </c>
    </row>
    <row r="19168" spans="1:13" x14ac:dyDescent="0.2">
      <c r="A19168" t="s">
        <v>77</v>
      </c>
      <c r="B19168">
        <v>13897</v>
      </c>
      <c r="C19168" t="s">
        <v>76</v>
      </c>
      <c r="D19168">
        <v>1</v>
      </c>
      <c r="E19168" t="s">
        <v>75</v>
      </c>
      <c r="F19168">
        <v>14555</v>
      </c>
      <c r="G19168" t="s">
        <v>469</v>
      </c>
      <c r="H19168" t="s">
        <v>468</v>
      </c>
      <c r="I19168" t="s">
        <v>72</v>
      </c>
      <c r="J19168">
        <v>14</v>
      </c>
      <c r="K19168" t="s">
        <v>114</v>
      </c>
      <c r="L19168" t="s">
        <v>78</v>
      </c>
      <c r="M19168">
        <v>13</v>
      </c>
    </row>
    <row r="19169" spans="1:13" x14ac:dyDescent="0.2">
      <c r="A19169" t="s">
        <v>77</v>
      </c>
      <c r="B19169">
        <v>13897</v>
      </c>
      <c r="C19169" t="s">
        <v>76</v>
      </c>
      <c r="D19169">
        <v>2</v>
      </c>
      <c r="E19169" t="s">
        <v>75</v>
      </c>
      <c r="F19169">
        <v>14555</v>
      </c>
      <c r="G19169" t="s">
        <v>469</v>
      </c>
      <c r="H19169" t="s">
        <v>468</v>
      </c>
      <c r="I19169" t="s">
        <v>72</v>
      </c>
      <c r="J19169">
        <v>14</v>
      </c>
      <c r="K19169" t="s">
        <v>114</v>
      </c>
      <c r="L19169" t="s">
        <v>78</v>
      </c>
      <c r="M19169">
        <v>33</v>
      </c>
    </row>
    <row r="19170" spans="1:13" x14ac:dyDescent="0.2">
      <c r="A19170" t="s">
        <v>77</v>
      </c>
      <c r="B19170">
        <v>13897</v>
      </c>
      <c r="C19170" t="s">
        <v>76</v>
      </c>
      <c r="D19170">
        <v>80</v>
      </c>
      <c r="E19170" t="s">
        <v>75</v>
      </c>
      <c r="F19170">
        <v>14555</v>
      </c>
      <c r="G19170" t="s">
        <v>469</v>
      </c>
      <c r="H19170" t="s">
        <v>468</v>
      </c>
      <c r="I19170" t="s">
        <v>72</v>
      </c>
      <c r="J19170">
        <v>14</v>
      </c>
      <c r="K19170" t="s">
        <v>114</v>
      </c>
      <c r="L19170" t="s">
        <v>78</v>
      </c>
      <c r="M19170">
        <v>9</v>
      </c>
    </row>
    <row r="19171" spans="1:13" x14ac:dyDescent="0.2">
      <c r="A19171" t="s">
        <v>77</v>
      </c>
      <c r="B19171">
        <v>13897</v>
      </c>
      <c r="C19171" t="s">
        <v>76</v>
      </c>
      <c r="D19171">
        <v>82</v>
      </c>
      <c r="E19171" t="s">
        <v>75</v>
      </c>
      <c r="F19171">
        <v>14555</v>
      </c>
      <c r="G19171" t="s">
        <v>469</v>
      </c>
      <c r="H19171" t="s">
        <v>468</v>
      </c>
      <c r="I19171" t="s">
        <v>72</v>
      </c>
      <c r="J19171">
        <v>14</v>
      </c>
      <c r="K19171" t="s">
        <v>114</v>
      </c>
      <c r="L19171" t="s">
        <v>78</v>
      </c>
      <c r="M19171">
        <v>46</v>
      </c>
    </row>
    <row r="19172" spans="1:13" x14ac:dyDescent="0.2">
      <c r="A19172" t="s">
        <v>77</v>
      </c>
      <c r="B19172">
        <v>13897</v>
      </c>
      <c r="C19172" t="s">
        <v>76</v>
      </c>
      <c r="D19172">
        <v>112</v>
      </c>
      <c r="E19172" t="s">
        <v>75</v>
      </c>
      <c r="F19172">
        <v>14555</v>
      </c>
      <c r="G19172" t="s">
        <v>469</v>
      </c>
      <c r="H19172" t="s">
        <v>468</v>
      </c>
      <c r="I19172" t="s">
        <v>72</v>
      </c>
      <c r="J19172">
        <v>14</v>
      </c>
      <c r="K19172" t="s">
        <v>114</v>
      </c>
      <c r="L19172" t="s">
        <v>78</v>
      </c>
      <c r="M19172">
        <v>16</v>
      </c>
    </row>
    <row r="19173" spans="1:13" x14ac:dyDescent="0.2">
      <c r="A19173" t="s">
        <v>77</v>
      </c>
      <c r="B19173">
        <v>13897</v>
      </c>
      <c r="C19173" t="s">
        <v>76</v>
      </c>
      <c r="D19173">
        <v>93</v>
      </c>
      <c r="E19173" t="s">
        <v>75</v>
      </c>
      <c r="F19173">
        <v>14555</v>
      </c>
      <c r="G19173" t="s">
        <v>469</v>
      </c>
      <c r="H19173" t="s">
        <v>468</v>
      </c>
      <c r="I19173" t="s">
        <v>72</v>
      </c>
      <c r="J19173">
        <v>14</v>
      </c>
      <c r="K19173" t="s">
        <v>114</v>
      </c>
      <c r="L19173" t="s">
        <v>78</v>
      </c>
      <c r="M19173">
        <v>59</v>
      </c>
    </row>
    <row r="19174" spans="1:13" x14ac:dyDescent="0.2">
      <c r="A19174" t="s">
        <v>77</v>
      </c>
      <c r="B19174">
        <v>13897</v>
      </c>
      <c r="C19174" t="s">
        <v>76</v>
      </c>
      <c r="D19174">
        <v>85</v>
      </c>
      <c r="E19174" t="s">
        <v>75</v>
      </c>
      <c r="F19174">
        <v>14555</v>
      </c>
      <c r="G19174" t="s">
        <v>469</v>
      </c>
      <c r="H19174" t="s">
        <v>468</v>
      </c>
      <c r="I19174" t="s">
        <v>72</v>
      </c>
      <c r="J19174">
        <v>14</v>
      </c>
      <c r="K19174" t="s">
        <v>114</v>
      </c>
      <c r="L19174" t="s">
        <v>78</v>
      </c>
      <c r="M19174">
        <v>25</v>
      </c>
    </row>
    <row r="19175" spans="1:13" x14ac:dyDescent="0.2">
      <c r="A19175" t="s">
        <v>77</v>
      </c>
      <c r="B19175">
        <v>13897</v>
      </c>
      <c r="C19175" t="s">
        <v>76</v>
      </c>
      <c r="D19175">
        <v>113</v>
      </c>
      <c r="E19175" t="s">
        <v>75</v>
      </c>
      <c r="F19175">
        <v>14555</v>
      </c>
      <c r="G19175" t="s">
        <v>469</v>
      </c>
      <c r="H19175" t="s">
        <v>468</v>
      </c>
      <c r="I19175" t="s">
        <v>72</v>
      </c>
      <c r="J19175">
        <v>14</v>
      </c>
      <c r="K19175" t="s">
        <v>114</v>
      </c>
      <c r="L19175" t="s">
        <v>78</v>
      </c>
      <c r="M19175">
        <v>96</v>
      </c>
    </row>
    <row r="19176" spans="1:13" x14ac:dyDescent="0.2">
      <c r="A19176" t="s">
        <v>77</v>
      </c>
      <c r="B19176">
        <v>13897</v>
      </c>
      <c r="C19176" t="s">
        <v>76</v>
      </c>
      <c r="D19176">
        <v>114</v>
      </c>
      <c r="E19176" t="s">
        <v>75</v>
      </c>
      <c r="F19176">
        <v>14555</v>
      </c>
      <c r="G19176" t="s">
        <v>469</v>
      </c>
      <c r="H19176" t="s">
        <v>468</v>
      </c>
      <c r="I19176" t="s">
        <v>72</v>
      </c>
      <c r="J19176">
        <v>14</v>
      </c>
      <c r="K19176" t="s">
        <v>114</v>
      </c>
      <c r="L19176" t="s">
        <v>78</v>
      </c>
      <c r="M19176">
        <v>96</v>
      </c>
    </row>
    <row r="19177" spans="1:13" x14ac:dyDescent="0.2">
      <c r="A19177" t="s">
        <v>77</v>
      </c>
      <c r="B19177">
        <v>13897</v>
      </c>
      <c r="C19177" t="s">
        <v>76</v>
      </c>
      <c r="D19177">
        <v>83</v>
      </c>
      <c r="E19177" t="s">
        <v>75</v>
      </c>
      <c r="F19177">
        <v>14555</v>
      </c>
      <c r="G19177" t="s">
        <v>469</v>
      </c>
      <c r="H19177" t="s">
        <v>468</v>
      </c>
      <c r="I19177" t="s">
        <v>72</v>
      </c>
      <c r="J19177">
        <v>14</v>
      </c>
      <c r="K19177" t="s">
        <v>114</v>
      </c>
      <c r="L19177" t="s">
        <v>78</v>
      </c>
      <c r="M19177">
        <v>25</v>
      </c>
    </row>
    <row r="19178" spans="1:13" x14ac:dyDescent="0.2">
      <c r="A19178" t="s">
        <v>77</v>
      </c>
      <c r="B19178">
        <v>13897</v>
      </c>
      <c r="C19178" t="s">
        <v>76</v>
      </c>
      <c r="D19178">
        <v>114</v>
      </c>
      <c r="E19178" t="s">
        <v>75</v>
      </c>
      <c r="F19178">
        <v>25337</v>
      </c>
      <c r="G19178" t="s">
        <v>467</v>
      </c>
      <c r="H19178" t="s">
        <v>466</v>
      </c>
      <c r="I19178" t="s">
        <v>72</v>
      </c>
      <c r="J19178">
        <v>25</v>
      </c>
      <c r="K19178" t="s">
        <v>50</v>
      </c>
      <c r="L19178" t="s">
        <v>71</v>
      </c>
      <c r="M19178">
        <v>40</v>
      </c>
    </row>
    <row r="19179" spans="1:13" x14ac:dyDescent="0.2">
      <c r="A19179" t="s">
        <v>77</v>
      </c>
      <c r="B19179">
        <v>13897</v>
      </c>
      <c r="C19179" t="s">
        <v>76</v>
      </c>
      <c r="D19179">
        <v>117</v>
      </c>
      <c r="E19179" t="s">
        <v>75</v>
      </c>
      <c r="F19179">
        <v>25337</v>
      </c>
      <c r="G19179" t="s">
        <v>467</v>
      </c>
      <c r="H19179" t="s">
        <v>466</v>
      </c>
      <c r="I19179" t="s">
        <v>72</v>
      </c>
      <c r="J19179">
        <v>25</v>
      </c>
      <c r="K19179" t="s">
        <v>50</v>
      </c>
      <c r="L19179" t="s">
        <v>71</v>
      </c>
      <c r="M19179">
        <v>46</v>
      </c>
    </row>
    <row r="19180" spans="1:13" x14ac:dyDescent="0.2">
      <c r="A19180" t="s">
        <v>77</v>
      </c>
      <c r="B19180">
        <v>13897</v>
      </c>
      <c r="C19180" t="s">
        <v>76</v>
      </c>
      <c r="D19180">
        <v>2</v>
      </c>
      <c r="E19180" t="s">
        <v>75</v>
      </c>
      <c r="F19180">
        <v>25337</v>
      </c>
      <c r="G19180" t="s">
        <v>467</v>
      </c>
      <c r="H19180" t="s">
        <v>466</v>
      </c>
      <c r="I19180" t="s">
        <v>72</v>
      </c>
      <c r="J19180">
        <v>25</v>
      </c>
      <c r="K19180" t="s">
        <v>50</v>
      </c>
      <c r="L19180" t="s">
        <v>71</v>
      </c>
      <c r="M19180">
        <v>48</v>
      </c>
    </row>
    <row r="19181" spans="1:13" x14ac:dyDescent="0.2">
      <c r="A19181" t="s">
        <v>77</v>
      </c>
      <c r="B19181">
        <v>13897</v>
      </c>
      <c r="C19181" t="s">
        <v>76</v>
      </c>
      <c r="D19181">
        <v>3</v>
      </c>
      <c r="E19181" t="s">
        <v>75</v>
      </c>
      <c r="F19181">
        <v>25337</v>
      </c>
      <c r="G19181" t="s">
        <v>467</v>
      </c>
      <c r="H19181" t="s">
        <v>466</v>
      </c>
      <c r="I19181" t="s">
        <v>72</v>
      </c>
      <c r="J19181">
        <v>25</v>
      </c>
      <c r="K19181" t="s">
        <v>50</v>
      </c>
      <c r="L19181" t="s">
        <v>71</v>
      </c>
      <c r="M19181">
        <v>14</v>
      </c>
    </row>
    <row r="19182" spans="1:13" x14ac:dyDescent="0.2">
      <c r="A19182" t="s">
        <v>77</v>
      </c>
      <c r="B19182">
        <v>13897</v>
      </c>
      <c r="C19182" t="s">
        <v>76</v>
      </c>
      <c r="D19182">
        <v>115</v>
      </c>
      <c r="E19182" t="s">
        <v>75</v>
      </c>
      <c r="F19182">
        <v>25337</v>
      </c>
      <c r="G19182" t="s">
        <v>467</v>
      </c>
      <c r="H19182" t="s">
        <v>466</v>
      </c>
      <c r="I19182" t="s">
        <v>72</v>
      </c>
      <c r="J19182">
        <v>25</v>
      </c>
      <c r="K19182" t="s">
        <v>50</v>
      </c>
      <c r="L19182" t="s">
        <v>71</v>
      </c>
      <c r="M19182">
        <v>27</v>
      </c>
    </row>
    <row r="19183" spans="1:13" x14ac:dyDescent="0.2">
      <c r="A19183" t="s">
        <v>77</v>
      </c>
      <c r="B19183">
        <v>13897</v>
      </c>
      <c r="C19183" t="s">
        <v>76</v>
      </c>
      <c r="D19183">
        <v>94</v>
      </c>
      <c r="E19183" t="s">
        <v>75</v>
      </c>
      <c r="F19183">
        <v>25337</v>
      </c>
      <c r="G19183" t="s">
        <v>467</v>
      </c>
      <c r="H19183" t="s">
        <v>466</v>
      </c>
      <c r="I19183" t="s">
        <v>72</v>
      </c>
      <c r="J19183">
        <v>25</v>
      </c>
      <c r="K19183" t="s">
        <v>50</v>
      </c>
      <c r="L19183" t="s">
        <v>71</v>
      </c>
      <c r="M19183">
        <v>44</v>
      </c>
    </row>
    <row r="19184" spans="1:13" x14ac:dyDescent="0.2">
      <c r="A19184" t="s">
        <v>77</v>
      </c>
      <c r="B19184">
        <v>13897</v>
      </c>
      <c r="C19184" t="s">
        <v>76</v>
      </c>
      <c r="D19184">
        <v>113</v>
      </c>
      <c r="E19184" t="s">
        <v>75</v>
      </c>
      <c r="F19184">
        <v>25337</v>
      </c>
      <c r="G19184" t="s">
        <v>467</v>
      </c>
      <c r="H19184" t="s">
        <v>466</v>
      </c>
      <c r="I19184" t="s">
        <v>72</v>
      </c>
      <c r="J19184">
        <v>25</v>
      </c>
      <c r="K19184" t="s">
        <v>50</v>
      </c>
      <c r="L19184" t="s">
        <v>71</v>
      </c>
      <c r="M19184">
        <v>19</v>
      </c>
    </row>
    <row r="19185" spans="1:13" x14ac:dyDescent="0.2">
      <c r="A19185" t="s">
        <v>77</v>
      </c>
      <c r="B19185">
        <v>13897</v>
      </c>
      <c r="C19185" t="s">
        <v>76</v>
      </c>
      <c r="D19185">
        <v>82</v>
      </c>
      <c r="E19185" t="s">
        <v>75</v>
      </c>
      <c r="F19185">
        <v>25337</v>
      </c>
      <c r="G19185" t="s">
        <v>467</v>
      </c>
      <c r="H19185" t="s">
        <v>466</v>
      </c>
      <c r="I19185" t="s">
        <v>72</v>
      </c>
      <c r="J19185">
        <v>25</v>
      </c>
      <c r="K19185" t="s">
        <v>50</v>
      </c>
      <c r="L19185" t="s">
        <v>71</v>
      </c>
      <c r="M19185">
        <v>29</v>
      </c>
    </row>
    <row r="19186" spans="1:13" x14ac:dyDescent="0.2">
      <c r="A19186" t="s">
        <v>77</v>
      </c>
      <c r="B19186">
        <v>13897</v>
      </c>
      <c r="C19186" t="s">
        <v>76</v>
      </c>
      <c r="D19186">
        <v>1</v>
      </c>
      <c r="E19186" t="s">
        <v>75</v>
      </c>
      <c r="F19186">
        <v>25337</v>
      </c>
      <c r="G19186" t="s">
        <v>467</v>
      </c>
      <c r="H19186" t="s">
        <v>466</v>
      </c>
      <c r="I19186" t="s">
        <v>72</v>
      </c>
      <c r="J19186">
        <v>25</v>
      </c>
      <c r="K19186" t="s">
        <v>50</v>
      </c>
      <c r="L19186" t="s">
        <v>71</v>
      </c>
      <c r="M19186">
        <v>57</v>
      </c>
    </row>
    <row r="19187" spans="1:13" x14ac:dyDescent="0.2">
      <c r="A19187" t="s">
        <v>77</v>
      </c>
      <c r="B19187">
        <v>13897</v>
      </c>
      <c r="C19187" t="s">
        <v>76</v>
      </c>
      <c r="D19187">
        <v>93</v>
      </c>
      <c r="E19187" t="s">
        <v>75</v>
      </c>
      <c r="F19187">
        <v>25337</v>
      </c>
      <c r="G19187" t="s">
        <v>467</v>
      </c>
      <c r="H19187" t="s">
        <v>466</v>
      </c>
      <c r="I19187" t="s">
        <v>72</v>
      </c>
      <c r="J19187">
        <v>25</v>
      </c>
      <c r="K19187" t="s">
        <v>50</v>
      </c>
      <c r="L19187" t="s">
        <v>71</v>
      </c>
      <c r="M19187">
        <v>40</v>
      </c>
    </row>
    <row r="19188" spans="1:13" x14ac:dyDescent="0.2">
      <c r="A19188" t="s">
        <v>77</v>
      </c>
      <c r="B19188">
        <v>13897</v>
      </c>
      <c r="C19188" t="s">
        <v>76</v>
      </c>
      <c r="D19188">
        <v>80</v>
      </c>
      <c r="E19188" t="s">
        <v>75</v>
      </c>
      <c r="F19188">
        <v>25337</v>
      </c>
      <c r="G19188" t="s">
        <v>467</v>
      </c>
      <c r="H19188" t="s">
        <v>466</v>
      </c>
      <c r="I19188" t="s">
        <v>72</v>
      </c>
      <c r="J19188">
        <v>25</v>
      </c>
      <c r="K19188" t="s">
        <v>50</v>
      </c>
      <c r="L19188" t="s">
        <v>71</v>
      </c>
      <c r="M19188">
        <v>29</v>
      </c>
    </row>
    <row r="19189" spans="1:13" x14ac:dyDescent="0.2">
      <c r="A19189" t="s">
        <v>77</v>
      </c>
      <c r="B19189">
        <v>13897</v>
      </c>
      <c r="C19189" t="s">
        <v>76</v>
      </c>
      <c r="D19189">
        <v>112</v>
      </c>
      <c r="E19189" t="s">
        <v>75</v>
      </c>
      <c r="F19189">
        <v>25337</v>
      </c>
      <c r="G19189" t="s">
        <v>467</v>
      </c>
      <c r="H19189" t="s">
        <v>466</v>
      </c>
      <c r="I19189" t="s">
        <v>72</v>
      </c>
      <c r="J19189">
        <v>25</v>
      </c>
      <c r="K19189" t="s">
        <v>50</v>
      </c>
      <c r="L19189" t="s">
        <v>71</v>
      </c>
      <c r="M19189">
        <v>44</v>
      </c>
    </row>
    <row r="19190" spans="1:13" x14ac:dyDescent="0.2">
      <c r="A19190" t="s">
        <v>77</v>
      </c>
      <c r="B19190">
        <v>13897</v>
      </c>
      <c r="C19190" t="s">
        <v>76</v>
      </c>
      <c r="D19190">
        <v>95</v>
      </c>
      <c r="E19190" t="s">
        <v>75</v>
      </c>
      <c r="F19190">
        <v>25337</v>
      </c>
      <c r="G19190" t="s">
        <v>467</v>
      </c>
      <c r="H19190" t="s">
        <v>466</v>
      </c>
      <c r="I19190" t="s">
        <v>72</v>
      </c>
      <c r="J19190">
        <v>25</v>
      </c>
      <c r="K19190" t="s">
        <v>50</v>
      </c>
      <c r="L19190" t="s">
        <v>71</v>
      </c>
      <c r="M19190">
        <v>352</v>
      </c>
    </row>
    <row r="19191" spans="1:13" x14ac:dyDescent="0.2">
      <c r="A19191" t="s">
        <v>77</v>
      </c>
      <c r="B19191">
        <v>13897</v>
      </c>
      <c r="C19191" t="s">
        <v>76</v>
      </c>
      <c r="D19191">
        <v>116</v>
      </c>
      <c r="E19191" t="s">
        <v>75</v>
      </c>
      <c r="F19191">
        <v>25337</v>
      </c>
      <c r="G19191" t="s">
        <v>467</v>
      </c>
      <c r="H19191" t="s">
        <v>466</v>
      </c>
      <c r="I19191" t="s">
        <v>72</v>
      </c>
      <c r="J19191">
        <v>25</v>
      </c>
      <c r="K19191" t="s">
        <v>50</v>
      </c>
      <c r="L19191" t="s">
        <v>71</v>
      </c>
      <c r="M19191">
        <v>41</v>
      </c>
    </row>
    <row r="19192" spans="1:13" x14ac:dyDescent="0.2">
      <c r="A19192" t="s">
        <v>77</v>
      </c>
      <c r="B19192">
        <v>13897</v>
      </c>
      <c r="C19192" t="s">
        <v>76</v>
      </c>
      <c r="D19192">
        <v>85</v>
      </c>
      <c r="E19192" t="s">
        <v>75</v>
      </c>
      <c r="F19192">
        <v>25337</v>
      </c>
      <c r="G19192" t="s">
        <v>467</v>
      </c>
      <c r="H19192" t="s">
        <v>466</v>
      </c>
      <c r="I19192" t="s">
        <v>72</v>
      </c>
      <c r="J19192">
        <v>25</v>
      </c>
      <c r="K19192" t="s">
        <v>50</v>
      </c>
      <c r="L19192" t="s">
        <v>71</v>
      </c>
      <c r="M19192">
        <v>17</v>
      </c>
    </row>
    <row r="19193" spans="1:13" x14ac:dyDescent="0.2">
      <c r="A19193" t="s">
        <v>77</v>
      </c>
      <c r="B19193">
        <v>13897</v>
      </c>
      <c r="C19193" t="s">
        <v>76</v>
      </c>
      <c r="D19193">
        <v>118</v>
      </c>
      <c r="E19193" t="s">
        <v>75</v>
      </c>
      <c r="F19193">
        <v>25337</v>
      </c>
      <c r="G19193" t="s">
        <v>467</v>
      </c>
      <c r="H19193" t="s">
        <v>466</v>
      </c>
      <c r="I19193" t="s">
        <v>72</v>
      </c>
      <c r="J19193">
        <v>25</v>
      </c>
      <c r="K19193" t="s">
        <v>50</v>
      </c>
      <c r="L19193" t="s">
        <v>71</v>
      </c>
      <c r="M19193">
        <v>45</v>
      </c>
    </row>
    <row r="19194" spans="1:13" x14ac:dyDescent="0.2">
      <c r="A19194" t="s">
        <v>77</v>
      </c>
      <c r="B19194">
        <v>13897</v>
      </c>
      <c r="C19194" t="s">
        <v>76</v>
      </c>
      <c r="D19194">
        <v>83</v>
      </c>
      <c r="E19194" t="s">
        <v>75</v>
      </c>
      <c r="F19194">
        <v>25337</v>
      </c>
      <c r="G19194" t="s">
        <v>467</v>
      </c>
      <c r="H19194" t="s">
        <v>466</v>
      </c>
      <c r="I19194" t="s">
        <v>72</v>
      </c>
      <c r="J19194">
        <v>25</v>
      </c>
      <c r="K19194" t="s">
        <v>50</v>
      </c>
      <c r="L19194" t="s">
        <v>71</v>
      </c>
      <c r="M19194">
        <v>28</v>
      </c>
    </row>
    <row r="19195" spans="1:13" x14ac:dyDescent="0.2">
      <c r="A19195" t="s">
        <v>77</v>
      </c>
      <c r="B19195">
        <v>13897</v>
      </c>
      <c r="C19195" t="s">
        <v>76</v>
      </c>
      <c r="D19195">
        <v>3</v>
      </c>
      <c r="E19195" t="s">
        <v>75</v>
      </c>
      <c r="F19195">
        <v>30030</v>
      </c>
      <c r="G19195" t="s">
        <v>465</v>
      </c>
      <c r="H19195" t="s">
        <v>464</v>
      </c>
      <c r="I19195" t="s">
        <v>72</v>
      </c>
      <c r="J19195">
        <v>30</v>
      </c>
      <c r="K19195" t="s">
        <v>182</v>
      </c>
      <c r="L19195" t="s">
        <v>78</v>
      </c>
      <c r="M19195">
        <v>1578</v>
      </c>
    </row>
    <row r="19196" spans="1:13" x14ac:dyDescent="0.2">
      <c r="A19196" t="s">
        <v>77</v>
      </c>
      <c r="B19196">
        <v>13897</v>
      </c>
      <c r="C19196" t="s">
        <v>76</v>
      </c>
      <c r="D19196">
        <v>118</v>
      </c>
      <c r="E19196" t="s">
        <v>75</v>
      </c>
      <c r="F19196">
        <v>30030</v>
      </c>
      <c r="G19196" t="s">
        <v>465</v>
      </c>
      <c r="H19196" t="s">
        <v>464</v>
      </c>
      <c r="I19196" t="s">
        <v>72</v>
      </c>
      <c r="J19196">
        <v>30</v>
      </c>
      <c r="K19196" t="s">
        <v>182</v>
      </c>
      <c r="L19196" t="s">
        <v>78</v>
      </c>
      <c r="M19196">
        <v>319</v>
      </c>
    </row>
    <row r="19197" spans="1:13" x14ac:dyDescent="0.2">
      <c r="A19197" t="s">
        <v>77</v>
      </c>
      <c r="B19197">
        <v>13897</v>
      </c>
      <c r="C19197" t="s">
        <v>76</v>
      </c>
      <c r="D19197">
        <v>116</v>
      </c>
      <c r="E19197" t="s">
        <v>75</v>
      </c>
      <c r="F19197">
        <v>30030</v>
      </c>
      <c r="G19197" t="s">
        <v>465</v>
      </c>
      <c r="H19197" t="s">
        <v>464</v>
      </c>
      <c r="I19197" t="s">
        <v>72</v>
      </c>
      <c r="J19197">
        <v>30</v>
      </c>
      <c r="K19197" t="s">
        <v>182</v>
      </c>
      <c r="L19197" t="s">
        <v>78</v>
      </c>
      <c r="M19197">
        <v>144</v>
      </c>
    </row>
    <row r="19198" spans="1:13" x14ac:dyDescent="0.2">
      <c r="A19198" t="s">
        <v>77</v>
      </c>
      <c r="B19198">
        <v>13897</v>
      </c>
      <c r="C19198" t="s">
        <v>76</v>
      </c>
      <c r="D19198">
        <v>82</v>
      </c>
      <c r="E19198" t="s">
        <v>75</v>
      </c>
      <c r="F19198">
        <v>30030</v>
      </c>
      <c r="G19198" t="s">
        <v>465</v>
      </c>
      <c r="H19198" t="s">
        <v>464</v>
      </c>
      <c r="I19198" t="s">
        <v>72</v>
      </c>
      <c r="J19198">
        <v>30</v>
      </c>
      <c r="K19198" t="s">
        <v>182</v>
      </c>
      <c r="L19198" t="s">
        <v>78</v>
      </c>
      <c r="M19198">
        <v>310</v>
      </c>
    </row>
    <row r="19199" spans="1:13" x14ac:dyDescent="0.2">
      <c r="A19199" t="s">
        <v>77</v>
      </c>
      <c r="B19199">
        <v>13897</v>
      </c>
      <c r="C19199" t="s">
        <v>76</v>
      </c>
      <c r="D19199">
        <v>93</v>
      </c>
      <c r="E19199" t="s">
        <v>75</v>
      </c>
      <c r="F19199">
        <v>30030</v>
      </c>
      <c r="G19199" t="s">
        <v>465</v>
      </c>
      <c r="H19199" t="s">
        <v>464</v>
      </c>
      <c r="I19199" t="s">
        <v>72</v>
      </c>
      <c r="J19199">
        <v>30</v>
      </c>
      <c r="K19199" t="s">
        <v>182</v>
      </c>
      <c r="L19199" t="s">
        <v>78</v>
      </c>
      <c r="M19199">
        <v>213</v>
      </c>
    </row>
    <row r="19200" spans="1:13" x14ac:dyDescent="0.2">
      <c r="A19200" t="s">
        <v>77</v>
      </c>
      <c r="B19200">
        <v>13897</v>
      </c>
      <c r="C19200" t="s">
        <v>76</v>
      </c>
      <c r="D19200">
        <v>1</v>
      </c>
      <c r="E19200" t="s">
        <v>75</v>
      </c>
      <c r="F19200">
        <v>30030</v>
      </c>
      <c r="G19200" t="s">
        <v>465</v>
      </c>
      <c r="H19200" t="s">
        <v>464</v>
      </c>
      <c r="I19200" t="s">
        <v>72</v>
      </c>
      <c r="J19200">
        <v>30</v>
      </c>
      <c r="K19200" t="s">
        <v>182</v>
      </c>
      <c r="L19200" t="s">
        <v>78</v>
      </c>
      <c r="M19200">
        <v>1198</v>
      </c>
    </row>
    <row r="19201" spans="1:13" x14ac:dyDescent="0.2">
      <c r="A19201" t="s">
        <v>77</v>
      </c>
      <c r="B19201">
        <v>13897</v>
      </c>
      <c r="C19201" t="s">
        <v>76</v>
      </c>
      <c r="D19201">
        <v>80</v>
      </c>
      <c r="E19201" t="s">
        <v>75</v>
      </c>
      <c r="F19201">
        <v>30030</v>
      </c>
      <c r="G19201" t="s">
        <v>465</v>
      </c>
      <c r="H19201" t="s">
        <v>464</v>
      </c>
      <c r="I19201" t="s">
        <v>72</v>
      </c>
      <c r="J19201">
        <v>30</v>
      </c>
      <c r="K19201" t="s">
        <v>182</v>
      </c>
      <c r="L19201" t="s">
        <v>78</v>
      </c>
      <c r="M19201">
        <v>742</v>
      </c>
    </row>
    <row r="19202" spans="1:13" x14ac:dyDescent="0.2">
      <c r="A19202" t="s">
        <v>77</v>
      </c>
      <c r="B19202">
        <v>13897</v>
      </c>
      <c r="C19202" t="s">
        <v>76</v>
      </c>
      <c r="D19202">
        <v>83</v>
      </c>
      <c r="E19202" t="s">
        <v>75</v>
      </c>
      <c r="F19202">
        <v>30030</v>
      </c>
      <c r="G19202" t="s">
        <v>465</v>
      </c>
      <c r="H19202" t="s">
        <v>464</v>
      </c>
      <c r="I19202" t="s">
        <v>72</v>
      </c>
      <c r="J19202">
        <v>30</v>
      </c>
      <c r="K19202" t="s">
        <v>182</v>
      </c>
      <c r="L19202" t="s">
        <v>78</v>
      </c>
      <c r="M19202">
        <v>241</v>
      </c>
    </row>
    <row r="19203" spans="1:13" x14ac:dyDescent="0.2">
      <c r="A19203" t="s">
        <v>77</v>
      </c>
      <c r="B19203">
        <v>13897</v>
      </c>
      <c r="C19203" t="s">
        <v>76</v>
      </c>
      <c r="D19203">
        <v>95</v>
      </c>
      <c r="E19203" t="s">
        <v>75</v>
      </c>
      <c r="F19203">
        <v>30030</v>
      </c>
      <c r="G19203" t="s">
        <v>465</v>
      </c>
      <c r="H19203" t="s">
        <v>464</v>
      </c>
      <c r="I19203" t="s">
        <v>72</v>
      </c>
      <c r="J19203">
        <v>30</v>
      </c>
      <c r="K19203" t="s">
        <v>182</v>
      </c>
      <c r="L19203" t="s">
        <v>78</v>
      </c>
      <c r="M19203">
        <v>219</v>
      </c>
    </row>
    <row r="19204" spans="1:13" x14ac:dyDescent="0.2">
      <c r="A19204" t="s">
        <v>77</v>
      </c>
      <c r="B19204">
        <v>13897</v>
      </c>
      <c r="C19204" t="s">
        <v>76</v>
      </c>
      <c r="D19204">
        <v>114</v>
      </c>
      <c r="E19204" t="s">
        <v>75</v>
      </c>
      <c r="F19204">
        <v>30030</v>
      </c>
      <c r="G19204" t="s">
        <v>465</v>
      </c>
      <c r="H19204" t="s">
        <v>464</v>
      </c>
      <c r="I19204" t="s">
        <v>72</v>
      </c>
      <c r="J19204">
        <v>30</v>
      </c>
      <c r="K19204" t="s">
        <v>182</v>
      </c>
      <c r="L19204" t="s">
        <v>78</v>
      </c>
      <c r="M19204">
        <v>220</v>
      </c>
    </row>
    <row r="19205" spans="1:13" x14ac:dyDescent="0.2">
      <c r="A19205" t="s">
        <v>77</v>
      </c>
      <c r="B19205">
        <v>13897</v>
      </c>
      <c r="C19205" t="s">
        <v>76</v>
      </c>
      <c r="D19205">
        <v>113</v>
      </c>
      <c r="E19205" t="s">
        <v>75</v>
      </c>
      <c r="F19205">
        <v>30030</v>
      </c>
      <c r="G19205" t="s">
        <v>465</v>
      </c>
      <c r="H19205" t="s">
        <v>464</v>
      </c>
      <c r="I19205" t="s">
        <v>72</v>
      </c>
      <c r="J19205">
        <v>30</v>
      </c>
      <c r="K19205" t="s">
        <v>182</v>
      </c>
      <c r="L19205" t="s">
        <v>78</v>
      </c>
      <c r="M19205">
        <v>592</v>
      </c>
    </row>
    <row r="19206" spans="1:13" x14ac:dyDescent="0.2">
      <c r="A19206" t="s">
        <v>77</v>
      </c>
      <c r="B19206">
        <v>13897</v>
      </c>
      <c r="C19206" t="s">
        <v>76</v>
      </c>
      <c r="D19206">
        <v>2</v>
      </c>
      <c r="E19206" t="s">
        <v>75</v>
      </c>
      <c r="F19206">
        <v>30030</v>
      </c>
      <c r="G19206" t="s">
        <v>465</v>
      </c>
      <c r="H19206" t="s">
        <v>464</v>
      </c>
      <c r="I19206" t="s">
        <v>72</v>
      </c>
      <c r="J19206">
        <v>30</v>
      </c>
      <c r="K19206" t="s">
        <v>182</v>
      </c>
      <c r="L19206" t="s">
        <v>78</v>
      </c>
      <c r="M19206">
        <v>344</v>
      </c>
    </row>
    <row r="19207" spans="1:13" x14ac:dyDescent="0.2">
      <c r="A19207" t="s">
        <v>77</v>
      </c>
      <c r="B19207">
        <v>13897</v>
      </c>
      <c r="C19207" t="s">
        <v>76</v>
      </c>
      <c r="D19207">
        <v>112</v>
      </c>
      <c r="E19207" t="s">
        <v>75</v>
      </c>
      <c r="F19207">
        <v>30030</v>
      </c>
      <c r="G19207" t="s">
        <v>465</v>
      </c>
      <c r="H19207" t="s">
        <v>464</v>
      </c>
      <c r="I19207" t="s">
        <v>72</v>
      </c>
      <c r="J19207">
        <v>30</v>
      </c>
      <c r="K19207" t="s">
        <v>182</v>
      </c>
      <c r="L19207" t="s">
        <v>78</v>
      </c>
      <c r="M19207">
        <v>920</v>
      </c>
    </row>
    <row r="19208" spans="1:13" x14ac:dyDescent="0.2">
      <c r="A19208" t="s">
        <v>77</v>
      </c>
      <c r="B19208">
        <v>13897</v>
      </c>
      <c r="C19208" t="s">
        <v>76</v>
      </c>
      <c r="D19208">
        <v>115</v>
      </c>
      <c r="E19208" t="s">
        <v>75</v>
      </c>
      <c r="F19208">
        <v>30030</v>
      </c>
      <c r="G19208" t="s">
        <v>465</v>
      </c>
      <c r="H19208" t="s">
        <v>464</v>
      </c>
      <c r="I19208" t="s">
        <v>72</v>
      </c>
      <c r="J19208">
        <v>30</v>
      </c>
      <c r="K19208" t="s">
        <v>182</v>
      </c>
      <c r="L19208" t="s">
        <v>78</v>
      </c>
      <c r="M19208">
        <v>347</v>
      </c>
    </row>
    <row r="19209" spans="1:13" x14ac:dyDescent="0.2">
      <c r="A19209" t="s">
        <v>77</v>
      </c>
      <c r="B19209">
        <v>13897</v>
      </c>
      <c r="C19209" t="s">
        <v>76</v>
      </c>
      <c r="D19209">
        <v>94</v>
      </c>
      <c r="E19209" t="s">
        <v>75</v>
      </c>
      <c r="F19209">
        <v>30030</v>
      </c>
      <c r="G19209" t="s">
        <v>465</v>
      </c>
      <c r="H19209" t="s">
        <v>464</v>
      </c>
      <c r="I19209" t="s">
        <v>72</v>
      </c>
      <c r="J19209">
        <v>30</v>
      </c>
      <c r="K19209" t="s">
        <v>182</v>
      </c>
      <c r="L19209" t="s">
        <v>78</v>
      </c>
      <c r="M19209">
        <v>279</v>
      </c>
    </row>
    <row r="19210" spans="1:13" x14ac:dyDescent="0.2">
      <c r="A19210" t="s">
        <v>77</v>
      </c>
      <c r="B19210">
        <v>13897</v>
      </c>
      <c r="C19210" t="s">
        <v>76</v>
      </c>
      <c r="D19210">
        <v>85</v>
      </c>
      <c r="E19210" t="s">
        <v>75</v>
      </c>
      <c r="F19210">
        <v>30030</v>
      </c>
      <c r="G19210" t="s">
        <v>465</v>
      </c>
      <c r="H19210" t="s">
        <v>464</v>
      </c>
      <c r="I19210" t="s">
        <v>72</v>
      </c>
      <c r="J19210">
        <v>30</v>
      </c>
      <c r="K19210" t="s">
        <v>182</v>
      </c>
      <c r="L19210" t="s">
        <v>78</v>
      </c>
      <c r="M19210">
        <v>163</v>
      </c>
    </row>
    <row r="19211" spans="1:13" x14ac:dyDescent="0.2">
      <c r="A19211" t="s">
        <v>77</v>
      </c>
      <c r="B19211">
        <v>13897</v>
      </c>
      <c r="C19211" t="s">
        <v>76</v>
      </c>
      <c r="D19211">
        <v>117</v>
      </c>
      <c r="E19211" t="s">
        <v>75</v>
      </c>
      <c r="F19211">
        <v>30030</v>
      </c>
      <c r="G19211" t="s">
        <v>465</v>
      </c>
      <c r="H19211" t="s">
        <v>464</v>
      </c>
      <c r="I19211" t="s">
        <v>72</v>
      </c>
      <c r="J19211">
        <v>30</v>
      </c>
      <c r="K19211" t="s">
        <v>182</v>
      </c>
      <c r="L19211" t="s">
        <v>78</v>
      </c>
      <c r="M19211">
        <v>175</v>
      </c>
    </row>
    <row r="19212" spans="1:13" x14ac:dyDescent="0.2">
      <c r="A19212" t="s">
        <v>77</v>
      </c>
      <c r="B19212">
        <v>13897</v>
      </c>
      <c r="C19212" t="s">
        <v>76</v>
      </c>
      <c r="D19212">
        <v>114</v>
      </c>
      <c r="E19212" t="s">
        <v>75</v>
      </c>
      <c r="F19212">
        <v>30111</v>
      </c>
      <c r="G19212" t="s">
        <v>463</v>
      </c>
      <c r="H19212" t="s">
        <v>462</v>
      </c>
      <c r="I19212" t="s">
        <v>72</v>
      </c>
      <c r="J19212">
        <v>30</v>
      </c>
      <c r="K19212" t="s">
        <v>182</v>
      </c>
      <c r="L19212" t="s">
        <v>78</v>
      </c>
      <c r="M19212">
        <v>13</v>
      </c>
    </row>
    <row r="19213" spans="1:13" x14ac:dyDescent="0.2">
      <c r="A19213" t="s">
        <v>77</v>
      </c>
      <c r="B19213">
        <v>13897</v>
      </c>
      <c r="C19213" t="s">
        <v>76</v>
      </c>
      <c r="D19213">
        <v>82</v>
      </c>
      <c r="E19213" t="s">
        <v>75</v>
      </c>
      <c r="F19213">
        <v>30111</v>
      </c>
      <c r="G19213" t="s">
        <v>463</v>
      </c>
      <c r="H19213" t="s">
        <v>462</v>
      </c>
      <c r="I19213" t="s">
        <v>72</v>
      </c>
      <c r="J19213">
        <v>30</v>
      </c>
      <c r="K19213" t="s">
        <v>182</v>
      </c>
      <c r="L19213" t="s">
        <v>78</v>
      </c>
      <c r="M19213">
        <v>28</v>
      </c>
    </row>
    <row r="19214" spans="1:13" x14ac:dyDescent="0.2">
      <c r="A19214" t="s">
        <v>77</v>
      </c>
      <c r="B19214">
        <v>13897</v>
      </c>
      <c r="C19214" t="s">
        <v>76</v>
      </c>
      <c r="D19214">
        <v>112</v>
      </c>
      <c r="E19214" t="s">
        <v>75</v>
      </c>
      <c r="F19214">
        <v>30111</v>
      </c>
      <c r="G19214" t="s">
        <v>463</v>
      </c>
      <c r="H19214" t="s">
        <v>462</v>
      </c>
      <c r="I19214" t="s">
        <v>72</v>
      </c>
      <c r="J19214">
        <v>30</v>
      </c>
      <c r="K19214" t="s">
        <v>182</v>
      </c>
      <c r="L19214" t="s">
        <v>78</v>
      </c>
      <c r="M19214">
        <v>83</v>
      </c>
    </row>
    <row r="19215" spans="1:13" x14ac:dyDescent="0.2">
      <c r="A19215" t="s">
        <v>77</v>
      </c>
      <c r="B19215">
        <v>13897</v>
      </c>
      <c r="C19215" t="s">
        <v>76</v>
      </c>
      <c r="D19215">
        <v>116</v>
      </c>
      <c r="E19215" t="s">
        <v>75</v>
      </c>
      <c r="F19215">
        <v>30111</v>
      </c>
      <c r="G19215" t="s">
        <v>463</v>
      </c>
      <c r="H19215" t="s">
        <v>462</v>
      </c>
      <c r="I19215" t="s">
        <v>72</v>
      </c>
      <c r="J19215">
        <v>30</v>
      </c>
      <c r="K19215" t="s">
        <v>182</v>
      </c>
      <c r="L19215" t="s">
        <v>78</v>
      </c>
      <c r="M19215">
        <v>27</v>
      </c>
    </row>
    <row r="19216" spans="1:13" x14ac:dyDescent="0.2">
      <c r="A19216" t="s">
        <v>77</v>
      </c>
      <c r="B19216">
        <v>13897</v>
      </c>
      <c r="C19216" t="s">
        <v>76</v>
      </c>
      <c r="D19216">
        <v>3</v>
      </c>
      <c r="E19216" t="s">
        <v>75</v>
      </c>
      <c r="F19216">
        <v>30111</v>
      </c>
      <c r="G19216" t="s">
        <v>463</v>
      </c>
      <c r="H19216" t="s">
        <v>462</v>
      </c>
      <c r="I19216" t="s">
        <v>72</v>
      </c>
      <c r="J19216">
        <v>30</v>
      </c>
      <c r="K19216" t="s">
        <v>182</v>
      </c>
      <c r="L19216" t="s">
        <v>78</v>
      </c>
      <c r="M19216">
        <v>220</v>
      </c>
    </row>
    <row r="19217" spans="1:13" x14ac:dyDescent="0.2">
      <c r="A19217" t="s">
        <v>77</v>
      </c>
      <c r="B19217">
        <v>13897</v>
      </c>
      <c r="C19217" t="s">
        <v>76</v>
      </c>
      <c r="D19217">
        <v>95</v>
      </c>
      <c r="E19217" t="s">
        <v>75</v>
      </c>
      <c r="F19217">
        <v>30111</v>
      </c>
      <c r="G19217" t="s">
        <v>463</v>
      </c>
      <c r="H19217" t="s">
        <v>462</v>
      </c>
      <c r="I19217" t="s">
        <v>72</v>
      </c>
      <c r="J19217">
        <v>30</v>
      </c>
      <c r="K19217" t="s">
        <v>182</v>
      </c>
      <c r="L19217" t="s">
        <v>78</v>
      </c>
      <c r="M19217">
        <v>11</v>
      </c>
    </row>
    <row r="19218" spans="1:13" x14ac:dyDescent="0.2">
      <c r="A19218" t="s">
        <v>77</v>
      </c>
      <c r="B19218">
        <v>13897</v>
      </c>
      <c r="C19218" t="s">
        <v>76</v>
      </c>
      <c r="D19218">
        <v>115</v>
      </c>
      <c r="E19218" t="s">
        <v>75</v>
      </c>
      <c r="F19218">
        <v>30111</v>
      </c>
      <c r="G19218" t="s">
        <v>463</v>
      </c>
      <c r="H19218" t="s">
        <v>462</v>
      </c>
      <c r="I19218" t="s">
        <v>72</v>
      </c>
      <c r="J19218">
        <v>30</v>
      </c>
      <c r="K19218" t="s">
        <v>182</v>
      </c>
      <c r="L19218" t="s">
        <v>78</v>
      </c>
      <c r="M19218">
        <v>27</v>
      </c>
    </row>
    <row r="19219" spans="1:13" x14ac:dyDescent="0.2">
      <c r="A19219" t="s">
        <v>77</v>
      </c>
      <c r="B19219">
        <v>13897</v>
      </c>
      <c r="C19219" t="s">
        <v>76</v>
      </c>
      <c r="D19219">
        <v>118</v>
      </c>
      <c r="E19219" t="s">
        <v>75</v>
      </c>
      <c r="F19219">
        <v>30111</v>
      </c>
      <c r="G19219" t="s">
        <v>463</v>
      </c>
      <c r="H19219" t="s">
        <v>462</v>
      </c>
      <c r="I19219" t="s">
        <v>72</v>
      </c>
      <c r="J19219">
        <v>30</v>
      </c>
      <c r="K19219" t="s">
        <v>182</v>
      </c>
      <c r="L19219" t="s">
        <v>78</v>
      </c>
      <c r="M19219">
        <v>29</v>
      </c>
    </row>
    <row r="19220" spans="1:13" x14ac:dyDescent="0.2">
      <c r="A19220" t="s">
        <v>77</v>
      </c>
      <c r="B19220">
        <v>13897</v>
      </c>
      <c r="C19220" t="s">
        <v>76</v>
      </c>
      <c r="D19220">
        <v>80</v>
      </c>
      <c r="E19220" t="s">
        <v>75</v>
      </c>
      <c r="F19220">
        <v>30111</v>
      </c>
      <c r="G19220" t="s">
        <v>463</v>
      </c>
      <c r="H19220" t="s">
        <v>462</v>
      </c>
      <c r="I19220" t="s">
        <v>72</v>
      </c>
      <c r="J19220">
        <v>30</v>
      </c>
      <c r="K19220" t="s">
        <v>182</v>
      </c>
      <c r="L19220" t="s">
        <v>78</v>
      </c>
      <c r="M19220">
        <v>75</v>
      </c>
    </row>
    <row r="19221" spans="1:13" x14ac:dyDescent="0.2">
      <c r="A19221" t="s">
        <v>77</v>
      </c>
      <c r="B19221">
        <v>13897</v>
      </c>
      <c r="C19221" t="s">
        <v>76</v>
      </c>
      <c r="D19221">
        <v>113</v>
      </c>
      <c r="E19221" t="s">
        <v>75</v>
      </c>
      <c r="F19221">
        <v>30111</v>
      </c>
      <c r="G19221" t="s">
        <v>463</v>
      </c>
      <c r="H19221" t="s">
        <v>462</v>
      </c>
      <c r="I19221" t="s">
        <v>72</v>
      </c>
      <c r="J19221">
        <v>30</v>
      </c>
      <c r="K19221" t="s">
        <v>182</v>
      </c>
      <c r="L19221" t="s">
        <v>78</v>
      </c>
      <c r="M19221">
        <v>66</v>
      </c>
    </row>
    <row r="19222" spans="1:13" x14ac:dyDescent="0.2">
      <c r="A19222" t="s">
        <v>77</v>
      </c>
      <c r="B19222">
        <v>13897</v>
      </c>
      <c r="C19222" t="s">
        <v>76</v>
      </c>
      <c r="D19222">
        <v>117</v>
      </c>
      <c r="E19222" t="s">
        <v>75</v>
      </c>
      <c r="F19222">
        <v>30111</v>
      </c>
      <c r="G19222" t="s">
        <v>463</v>
      </c>
      <c r="H19222" t="s">
        <v>462</v>
      </c>
      <c r="I19222" t="s">
        <v>72</v>
      </c>
      <c r="J19222">
        <v>30</v>
      </c>
      <c r="K19222" t="s">
        <v>182</v>
      </c>
      <c r="L19222" t="s">
        <v>78</v>
      </c>
      <c r="M19222">
        <v>17</v>
      </c>
    </row>
    <row r="19223" spans="1:13" x14ac:dyDescent="0.2">
      <c r="A19223" t="s">
        <v>77</v>
      </c>
      <c r="B19223">
        <v>13897</v>
      </c>
      <c r="C19223" t="s">
        <v>76</v>
      </c>
      <c r="D19223">
        <v>85</v>
      </c>
      <c r="E19223" t="s">
        <v>75</v>
      </c>
      <c r="F19223">
        <v>30111</v>
      </c>
      <c r="G19223" t="s">
        <v>463</v>
      </c>
      <c r="H19223" t="s">
        <v>462</v>
      </c>
      <c r="I19223" t="s">
        <v>72</v>
      </c>
      <c r="J19223">
        <v>30</v>
      </c>
      <c r="K19223" t="s">
        <v>182</v>
      </c>
      <c r="L19223" t="s">
        <v>78</v>
      </c>
      <c r="M19223">
        <v>13</v>
      </c>
    </row>
    <row r="19224" spans="1:13" x14ac:dyDescent="0.2">
      <c r="A19224" t="s">
        <v>77</v>
      </c>
      <c r="B19224">
        <v>13897</v>
      </c>
      <c r="C19224" t="s">
        <v>76</v>
      </c>
      <c r="D19224">
        <v>2</v>
      </c>
      <c r="E19224" t="s">
        <v>75</v>
      </c>
      <c r="F19224">
        <v>30111</v>
      </c>
      <c r="G19224" t="s">
        <v>463</v>
      </c>
      <c r="H19224" t="s">
        <v>462</v>
      </c>
      <c r="I19224" t="s">
        <v>72</v>
      </c>
      <c r="J19224">
        <v>30</v>
      </c>
      <c r="K19224" t="s">
        <v>182</v>
      </c>
      <c r="L19224" t="s">
        <v>78</v>
      </c>
      <c r="M19224">
        <v>33</v>
      </c>
    </row>
    <row r="19225" spans="1:13" x14ac:dyDescent="0.2">
      <c r="A19225" t="s">
        <v>77</v>
      </c>
      <c r="B19225">
        <v>13897</v>
      </c>
      <c r="C19225" t="s">
        <v>76</v>
      </c>
      <c r="D19225">
        <v>93</v>
      </c>
      <c r="E19225" t="s">
        <v>75</v>
      </c>
      <c r="F19225">
        <v>30111</v>
      </c>
      <c r="G19225" t="s">
        <v>463</v>
      </c>
      <c r="H19225" t="s">
        <v>462</v>
      </c>
      <c r="I19225" t="s">
        <v>72</v>
      </c>
      <c r="J19225">
        <v>30</v>
      </c>
      <c r="K19225" t="s">
        <v>182</v>
      </c>
      <c r="L19225" t="s">
        <v>78</v>
      </c>
      <c r="M19225">
        <v>23</v>
      </c>
    </row>
    <row r="19226" spans="1:13" x14ac:dyDescent="0.2">
      <c r="A19226" t="s">
        <v>77</v>
      </c>
      <c r="B19226">
        <v>13897</v>
      </c>
      <c r="C19226" t="s">
        <v>76</v>
      </c>
      <c r="D19226">
        <v>83</v>
      </c>
      <c r="E19226" t="s">
        <v>75</v>
      </c>
      <c r="F19226">
        <v>30111</v>
      </c>
      <c r="G19226" t="s">
        <v>463</v>
      </c>
      <c r="H19226" t="s">
        <v>462</v>
      </c>
      <c r="I19226" t="s">
        <v>72</v>
      </c>
      <c r="J19226">
        <v>30</v>
      </c>
      <c r="K19226" t="s">
        <v>182</v>
      </c>
      <c r="L19226" t="s">
        <v>78</v>
      </c>
      <c r="M19226">
        <v>23</v>
      </c>
    </row>
    <row r="19227" spans="1:13" x14ac:dyDescent="0.2">
      <c r="A19227" t="s">
        <v>77</v>
      </c>
      <c r="B19227">
        <v>13897</v>
      </c>
      <c r="C19227" t="s">
        <v>76</v>
      </c>
      <c r="D19227">
        <v>94</v>
      </c>
      <c r="E19227" t="s">
        <v>75</v>
      </c>
      <c r="F19227">
        <v>30111</v>
      </c>
      <c r="G19227" t="s">
        <v>463</v>
      </c>
      <c r="H19227" t="s">
        <v>462</v>
      </c>
      <c r="I19227" t="s">
        <v>72</v>
      </c>
      <c r="J19227">
        <v>30</v>
      </c>
      <c r="K19227" t="s">
        <v>182</v>
      </c>
      <c r="L19227" t="s">
        <v>78</v>
      </c>
      <c r="M19227">
        <v>12</v>
      </c>
    </row>
    <row r="19228" spans="1:13" x14ac:dyDescent="0.2">
      <c r="A19228" t="s">
        <v>77</v>
      </c>
      <c r="B19228">
        <v>13897</v>
      </c>
      <c r="C19228" t="s">
        <v>76</v>
      </c>
      <c r="D19228">
        <v>1</v>
      </c>
      <c r="E19228" t="s">
        <v>75</v>
      </c>
      <c r="F19228">
        <v>30111</v>
      </c>
      <c r="G19228" t="s">
        <v>463</v>
      </c>
      <c r="H19228" t="s">
        <v>462</v>
      </c>
      <c r="I19228" t="s">
        <v>72</v>
      </c>
      <c r="J19228">
        <v>30</v>
      </c>
      <c r="K19228" t="s">
        <v>182</v>
      </c>
      <c r="L19228" t="s">
        <v>78</v>
      </c>
      <c r="M19228">
        <v>175</v>
      </c>
    </row>
    <row r="19229" spans="1:13" x14ac:dyDescent="0.2">
      <c r="A19229" t="s">
        <v>77</v>
      </c>
      <c r="B19229">
        <v>13897</v>
      </c>
      <c r="C19229" t="s">
        <v>76</v>
      </c>
      <c r="D19229">
        <v>93</v>
      </c>
      <c r="E19229" t="s">
        <v>75</v>
      </c>
      <c r="F19229">
        <v>11555</v>
      </c>
      <c r="G19229" t="s">
        <v>461</v>
      </c>
      <c r="H19229" t="s">
        <v>460</v>
      </c>
      <c r="I19229" t="s">
        <v>72</v>
      </c>
      <c r="J19229">
        <v>11</v>
      </c>
      <c r="K19229" t="s">
        <v>55</v>
      </c>
      <c r="L19229" t="s">
        <v>71</v>
      </c>
      <c r="M19229">
        <v>3</v>
      </c>
    </row>
    <row r="19230" spans="1:13" x14ac:dyDescent="0.2">
      <c r="A19230" t="s">
        <v>77</v>
      </c>
      <c r="B19230">
        <v>13897</v>
      </c>
      <c r="C19230" t="s">
        <v>76</v>
      </c>
      <c r="D19230">
        <v>85</v>
      </c>
      <c r="E19230" t="s">
        <v>75</v>
      </c>
      <c r="F19230">
        <v>11555</v>
      </c>
      <c r="G19230" t="s">
        <v>461</v>
      </c>
      <c r="H19230" t="s">
        <v>460</v>
      </c>
      <c r="I19230" t="s">
        <v>72</v>
      </c>
      <c r="J19230">
        <v>11</v>
      </c>
      <c r="K19230" t="s">
        <v>55</v>
      </c>
      <c r="L19230" t="s">
        <v>71</v>
      </c>
      <c r="M19230">
        <v>3</v>
      </c>
    </row>
    <row r="19231" spans="1:13" x14ac:dyDescent="0.2">
      <c r="A19231" t="s">
        <v>77</v>
      </c>
      <c r="B19231">
        <v>13897</v>
      </c>
      <c r="C19231" t="s">
        <v>76</v>
      </c>
      <c r="D19231">
        <v>114</v>
      </c>
      <c r="E19231" t="s">
        <v>75</v>
      </c>
      <c r="F19231">
        <v>11555</v>
      </c>
      <c r="G19231" t="s">
        <v>461</v>
      </c>
      <c r="H19231" t="s">
        <v>460</v>
      </c>
      <c r="I19231" t="s">
        <v>72</v>
      </c>
      <c r="J19231">
        <v>11</v>
      </c>
      <c r="K19231" t="s">
        <v>55</v>
      </c>
      <c r="L19231" t="s">
        <v>71</v>
      </c>
      <c r="M19231">
        <v>7</v>
      </c>
    </row>
    <row r="19232" spans="1:13" x14ac:dyDescent="0.2">
      <c r="A19232" t="s">
        <v>77</v>
      </c>
      <c r="B19232">
        <v>13897</v>
      </c>
      <c r="C19232" t="s">
        <v>76</v>
      </c>
      <c r="D19232">
        <v>80</v>
      </c>
      <c r="E19232" t="s">
        <v>75</v>
      </c>
      <c r="F19232">
        <v>11555</v>
      </c>
      <c r="G19232" t="s">
        <v>461</v>
      </c>
      <c r="H19232" t="s">
        <v>460</v>
      </c>
      <c r="I19232" t="s">
        <v>72</v>
      </c>
      <c r="J19232">
        <v>11</v>
      </c>
      <c r="K19232" t="s">
        <v>55</v>
      </c>
      <c r="L19232" t="s">
        <v>71</v>
      </c>
      <c r="M19232">
        <v>24</v>
      </c>
    </row>
    <row r="19233" spans="1:13" x14ac:dyDescent="0.2">
      <c r="A19233" t="s">
        <v>77</v>
      </c>
      <c r="B19233">
        <v>13897</v>
      </c>
      <c r="C19233" t="s">
        <v>76</v>
      </c>
      <c r="D19233">
        <v>118</v>
      </c>
      <c r="E19233" t="s">
        <v>75</v>
      </c>
      <c r="F19233">
        <v>11555</v>
      </c>
      <c r="G19233" t="s">
        <v>461</v>
      </c>
      <c r="H19233" t="s">
        <v>460</v>
      </c>
      <c r="I19233" t="s">
        <v>72</v>
      </c>
      <c r="J19233">
        <v>11</v>
      </c>
      <c r="K19233" t="s">
        <v>55</v>
      </c>
      <c r="L19233" t="s">
        <v>71</v>
      </c>
      <c r="M19233">
        <v>12</v>
      </c>
    </row>
    <row r="19234" spans="1:13" x14ac:dyDescent="0.2">
      <c r="A19234" t="s">
        <v>77</v>
      </c>
      <c r="B19234">
        <v>13897</v>
      </c>
      <c r="C19234" t="s">
        <v>76</v>
      </c>
      <c r="D19234">
        <v>2</v>
      </c>
      <c r="E19234" t="s">
        <v>75</v>
      </c>
      <c r="F19234">
        <v>11555</v>
      </c>
      <c r="G19234" t="s">
        <v>461</v>
      </c>
      <c r="H19234" t="s">
        <v>460</v>
      </c>
      <c r="I19234" t="s">
        <v>72</v>
      </c>
      <c r="J19234">
        <v>11</v>
      </c>
      <c r="K19234" t="s">
        <v>55</v>
      </c>
      <c r="L19234" t="s">
        <v>71</v>
      </c>
      <c r="M19234">
        <v>13</v>
      </c>
    </row>
    <row r="19235" spans="1:13" x14ac:dyDescent="0.2">
      <c r="A19235" t="s">
        <v>77</v>
      </c>
      <c r="B19235">
        <v>13897</v>
      </c>
      <c r="C19235" t="s">
        <v>76</v>
      </c>
      <c r="D19235">
        <v>117</v>
      </c>
      <c r="E19235" t="s">
        <v>75</v>
      </c>
      <c r="F19235">
        <v>11555</v>
      </c>
      <c r="G19235" t="s">
        <v>461</v>
      </c>
      <c r="H19235" t="s">
        <v>460</v>
      </c>
      <c r="I19235" t="s">
        <v>72</v>
      </c>
      <c r="J19235">
        <v>11</v>
      </c>
      <c r="K19235" t="s">
        <v>55</v>
      </c>
      <c r="L19235" t="s">
        <v>71</v>
      </c>
      <c r="M19235">
        <v>5</v>
      </c>
    </row>
    <row r="19236" spans="1:13" x14ac:dyDescent="0.2">
      <c r="A19236" t="s">
        <v>77</v>
      </c>
      <c r="B19236">
        <v>13897</v>
      </c>
      <c r="C19236" t="s">
        <v>76</v>
      </c>
      <c r="D19236">
        <v>116</v>
      </c>
      <c r="E19236" t="s">
        <v>75</v>
      </c>
      <c r="F19236">
        <v>11555</v>
      </c>
      <c r="G19236" t="s">
        <v>461</v>
      </c>
      <c r="H19236" t="s">
        <v>460</v>
      </c>
      <c r="I19236" t="s">
        <v>72</v>
      </c>
      <c r="J19236">
        <v>11</v>
      </c>
      <c r="K19236" t="s">
        <v>55</v>
      </c>
      <c r="L19236" t="s">
        <v>71</v>
      </c>
      <c r="M19236">
        <v>2</v>
      </c>
    </row>
    <row r="19237" spans="1:13" x14ac:dyDescent="0.2">
      <c r="A19237" t="s">
        <v>77</v>
      </c>
      <c r="B19237">
        <v>13897</v>
      </c>
      <c r="C19237" t="s">
        <v>76</v>
      </c>
      <c r="D19237">
        <v>82</v>
      </c>
      <c r="E19237" t="s">
        <v>75</v>
      </c>
      <c r="F19237">
        <v>11555</v>
      </c>
      <c r="G19237" t="s">
        <v>461</v>
      </c>
      <c r="H19237" t="s">
        <v>460</v>
      </c>
      <c r="I19237" t="s">
        <v>72</v>
      </c>
      <c r="J19237">
        <v>11</v>
      </c>
      <c r="K19237" t="s">
        <v>55</v>
      </c>
      <c r="L19237" t="s">
        <v>71</v>
      </c>
      <c r="M19237">
        <v>8</v>
      </c>
    </row>
    <row r="19238" spans="1:13" x14ac:dyDescent="0.2">
      <c r="A19238" t="s">
        <v>77</v>
      </c>
      <c r="B19238">
        <v>13897</v>
      </c>
      <c r="C19238" t="s">
        <v>76</v>
      </c>
      <c r="D19238">
        <v>3</v>
      </c>
      <c r="E19238" t="s">
        <v>75</v>
      </c>
      <c r="F19238">
        <v>11555</v>
      </c>
      <c r="G19238" t="s">
        <v>461</v>
      </c>
      <c r="H19238" t="s">
        <v>460</v>
      </c>
      <c r="I19238" t="s">
        <v>72</v>
      </c>
      <c r="J19238">
        <v>11</v>
      </c>
      <c r="K19238" t="s">
        <v>55</v>
      </c>
      <c r="L19238" t="s">
        <v>71</v>
      </c>
      <c r="M19238">
        <v>6</v>
      </c>
    </row>
    <row r="19239" spans="1:13" x14ac:dyDescent="0.2">
      <c r="A19239" t="s">
        <v>77</v>
      </c>
      <c r="B19239">
        <v>13897</v>
      </c>
      <c r="C19239" t="s">
        <v>76</v>
      </c>
      <c r="D19239">
        <v>95</v>
      </c>
      <c r="E19239" t="s">
        <v>75</v>
      </c>
      <c r="F19239">
        <v>11555</v>
      </c>
      <c r="G19239" t="s">
        <v>461</v>
      </c>
      <c r="H19239" t="s">
        <v>460</v>
      </c>
      <c r="I19239" t="s">
        <v>72</v>
      </c>
      <c r="J19239">
        <v>11</v>
      </c>
      <c r="K19239" t="s">
        <v>55</v>
      </c>
      <c r="L19239" t="s">
        <v>71</v>
      </c>
      <c r="M19239">
        <v>5</v>
      </c>
    </row>
    <row r="19240" spans="1:13" x14ac:dyDescent="0.2">
      <c r="A19240" t="s">
        <v>77</v>
      </c>
      <c r="B19240">
        <v>13897</v>
      </c>
      <c r="C19240" t="s">
        <v>76</v>
      </c>
      <c r="D19240">
        <v>113</v>
      </c>
      <c r="E19240" t="s">
        <v>75</v>
      </c>
      <c r="F19240">
        <v>11555</v>
      </c>
      <c r="G19240" t="s">
        <v>461</v>
      </c>
      <c r="H19240" t="s">
        <v>460</v>
      </c>
      <c r="I19240" t="s">
        <v>72</v>
      </c>
      <c r="J19240">
        <v>11</v>
      </c>
      <c r="K19240" t="s">
        <v>55</v>
      </c>
      <c r="L19240" t="s">
        <v>71</v>
      </c>
      <c r="M19240">
        <v>12</v>
      </c>
    </row>
    <row r="19241" spans="1:13" x14ac:dyDescent="0.2">
      <c r="A19241" t="s">
        <v>77</v>
      </c>
      <c r="B19241">
        <v>13897</v>
      </c>
      <c r="C19241" t="s">
        <v>76</v>
      </c>
      <c r="D19241">
        <v>83</v>
      </c>
      <c r="E19241" t="s">
        <v>75</v>
      </c>
      <c r="F19241">
        <v>11555</v>
      </c>
      <c r="G19241" t="s">
        <v>461</v>
      </c>
      <c r="H19241" t="s">
        <v>460</v>
      </c>
      <c r="I19241" t="s">
        <v>72</v>
      </c>
      <c r="J19241">
        <v>11</v>
      </c>
      <c r="K19241" t="s">
        <v>55</v>
      </c>
      <c r="L19241" t="s">
        <v>71</v>
      </c>
      <c r="M19241">
        <v>12</v>
      </c>
    </row>
    <row r="19242" spans="1:13" x14ac:dyDescent="0.2">
      <c r="A19242" t="s">
        <v>77</v>
      </c>
      <c r="B19242">
        <v>13897</v>
      </c>
      <c r="C19242" t="s">
        <v>76</v>
      </c>
      <c r="D19242">
        <v>112</v>
      </c>
      <c r="E19242" t="s">
        <v>75</v>
      </c>
      <c r="F19242">
        <v>11555</v>
      </c>
      <c r="G19242" t="s">
        <v>461</v>
      </c>
      <c r="H19242" t="s">
        <v>460</v>
      </c>
      <c r="I19242" t="s">
        <v>72</v>
      </c>
      <c r="J19242">
        <v>11</v>
      </c>
      <c r="K19242" t="s">
        <v>55</v>
      </c>
      <c r="L19242" t="s">
        <v>71</v>
      </c>
      <c r="M19242">
        <v>29</v>
      </c>
    </row>
    <row r="19243" spans="1:13" x14ac:dyDescent="0.2">
      <c r="A19243" t="s">
        <v>77</v>
      </c>
      <c r="B19243">
        <v>13897</v>
      </c>
      <c r="C19243" t="s">
        <v>76</v>
      </c>
      <c r="D19243">
        <v>1</v>
      </c>
      <c r="E19243" t="s">
        <v>75</v>
      </c>
      <c r="F19243">
        <v>11555</v>
      </c>
      <c r="G19243" t="s">
        <v>461</v>
      </c>
      <c r="H19243" t="s">
        <v>460</v>
      </c>
      <c r="I19243" t="s">
        <v>72</v>
      </c>
      <c r="J19243">
        <v>11</v>
      </c>
      <c r="K19243" t="s">
        <v>55</v>
      </c>
      <c r="L19243" t="s">
        <v>71</v>
      </c>
      <c r="M19243">
        <v>26</v>
      </c>
    </row>
    <row r="19244" spans="1:13" x14ac:dyDescent="0.2">
      <c r="A19244" t="s">
        <v>77</v>
      </c>
      <c r="B19244">
        <v>13897</v>
      </c>
      <c r="C19244" t="s">
        <v>76</v>
      </c>
      <c r="D19244">
        <v>115</v>
      </c>
      <c r="E19244" t="s">
        <v>75</v>
      </c>
      <c r="F19244">
        <v>11555</v>
      </c>
      <c r="G19244" t="s">
        <v>461</v>
      </c>
      <c r="H19244" t="s">
        <v>460</v>
      </c>
      <c r="I19244" t="s">
        <v>72</v>
      </c>
      <c r="J19244">
        <v>11</v>
      </c>
      <c r="K19244" t="s">
        <v>55</v>
      </c>
      <c r="L19244" t="s">
        <v>71</v>
      </c>
      <c r="M19244">
        <v>8</v>
      </c>
    </row>
    <row r="19245" spans="1:13" x14ac:dyDescent="0.2">
      <c r="A19245" t="s">
        <v>77</v>
      </c>
      <c r="B19245">
        <v>13897</v>
      </c>
      <c r="C19245" t="s">
        <v>76</v>
      </c>
      <c r="D19245">
        <v>94</v>
      </c>
      <c r="E19245" t="s">
        <v>75</v>
      </c>
      <c r="F19245">
        <v>11555</v>
      </c>
      <c r="G19245" t="s">
        <v>461</v>
      </c>
      <c r="H19245" t="s">
        <v>460</v>
      </c>
      <c r="I19245" t="s">
        <v>72</v>
      </c>
      <c r="J19245">
        <v>11</v>
      </c>
      <c r="K19245" t="s">
        <v>55</v>
      </c>
      <c r="L19245" t="s">
        <v>71</v>
      </c>
      <c r="M19245">
        <v>11</v>
      </c>
    </row>
    <row r="19246" spans="1:13" x14ac:dyDescent="0.2">
      <c r="A19246" t="s">
        <v>77</v>
      </c>
      <c r="B19246">
        <v>13897</v>
      </c>
      <c r="C19246" t="s">
        <v>76</v>
      </c>
      <c r="D19246">
        <v>93</v>
      </c>
      <c r="E19246" t="s">
        <v>75</v>
      </c>
      <c r="F19246">
        <v>13130</v>
      </c>
      <c r="G19246" t="s">
        <v>459</v>
      </c>
      <c r="H19246" t="s">
        <v>458</v>
      </c>
      <c r="I19246" t="s">
        <v>72</v>
      </c>
      <c r="J19246">
        <v>13</v>
      </c>
      <c r="K19246" t="s">
        <v>63</v>
      </c>
      <c r="L19246" t="s">
        <v>71</v>
      </c>
      <c r="M19246">
        <v>192</v>
      </c>
    </row>
    <row r="19247" spans="1:13" x14ac:dyDescent="0.2">
      <c r="A19247" t="s">
        <v>77</v>
      </c>
      <c r="B19247">
        <v>13897</v>
      </c>
      <c r="C19247" t="s">
        <v>76</v>
      </c>
      <c r="D19247">
        <v>80</v>
      </c>
      <c r="E19247" t="s">
        <v>75</v>
      </c>
      <c r="F19247">
        <v>13130</v>
      </c>
      <c r="G19247" t="s">
        <v>459</v>
      </c>
      <c r="H19247" t="s">
        <v>458</v>
      </c>
      <c r="I19247" t="s">
        <v>72</v>
      </c>
      <c r="J19247">
        <v>13</v>
      </c>
      <c r="K19247" t="s">
        <v>63</v>
      </c>
      <c r="L19247" t="s">
        <v>71</v>
      </c>
      <c r="M19247">
        <v>119</v>
      </c>
    </row>
    <row r="19248" spans="1:13" x14ac:dyDescent="0.2">
      <c r="A19248" t="s">
        <v>77</v>
      </c>
      <c r="B19248">
        <v>13897</v>
      </c>
      <c r="C19248" t="s">
        <v>76</v>
      </c>
      <c r="D19248">
        <v>117</v>
      </c>
      <c r="E19248" t="s">
        <v>75</v>
      </c>
      <c r="F19248">
        <v>13130</v>
      </c>
      <c r="G19248" t="s">
        <v>459</v>
      </c>
      <c r="H19248" t="s">
        <v>458</v>
      </c>
      <c r="I19248" t="s">
        <v>72</v>
      </c>
      <c r="J19248">
        <v>13</v>
      </c>
      <c r="K19248" t="s">
        <v>63</v>
      </c>
      <c r="L19248" t="s">
        <v>71</v>
      </c>
      <c r="M19248">
        <v>83</v>
      </c>
    </row>
    <row r="19249" spans="1:13" x14ac:dyDescent="0.2">
      <c r="A19249" t="s">
        <v>77</v>
      </c>
      <c r="B19249">
        <v>13897</v>
      </c>
      <c r="C19249" t="s">
        <v>76</v>
      </c>
      <c r="D19249">
        <v>113</v>
      </c>
      <c r="E19249" t="s">
        <v>75</v>
      </c>
      <c r="F19249">
        <v>13130</v>
      </c>
      <c r="G19249" t="s">
        <v>459</v>
      </c>
      <c r="H19249" t="s">
        <v>458</v>
      </c>
      <c r="I19249" t="s">
        <v>72</v>
      </c>
      <c r="J19249">
        <v>13</v>
      </c>
      <c r="K19249" t="s">
        <v>63</v>
      </c>
      <c r="L19249" t="s">
        <v>71</v>
      </c>
      <c r="M19249">
        <v>128</v>
      </c>
    </row>
    <row r="19250" spans="1:13" x14ac:dyDescent="0.2">
      <c r="A19250" t="s">
        <v>77</v>
      </c>
      <c r="B19250">
        <v>13897</v>
      </c>
      <c r="C19250" t="s">
        <v>76</v>
      </c>
      <c r="D19250">
        <v>85</v>
      </c>
      <c r="E19250" t="s">
        <v>75</v>
      </c>
      <c r="F19250">
        <v>13130</v>
      </c>
      <c r="G19250" t="s">
        <v>459</v>
      </c>
      <c r="H19250" t="s">
        <v>458</v>
      </c>
      <c r="I19250" t="s">
        <v>72</v>
      </c>
      <c r="J19250">
        <v>13</v>
      </c>
      <c r="K19250" t="s">
        <v>63</v>
      </c>
      <c r="L19250" t="s">
        <v>71</v>
      </c>
      <c r="M19250">
        <v>117</v>
      </c>
    </row>
    <row r="19251" spans="1:13" x14ac:dyDescent="0.2">
      <c r="A19251" t="s">
        <v>77</v>
      </c>
      <c r="B19251">
        <v>13897</v>
      </c>
      <c r="C19251" t="s">
        <v>76</v>
      </c>
      <c r="D19251">
        <v>118</v>
      </c>
      <c r="E19251" t="s">
        <v>75</v>
      </c>
      <c r="F19251">
        <v>13130</v>
      </c>
      <c r="G19251" t="s">
        <v>459</v>
      </c>
      <c r="H19251" t="s">
        <v>458</v>
      </c>
      <c r="I19251" t="s">
        <v>72</v>
      </c>
      <c r="J19251">
        <v>13</v>
      </c>
      <c r="K19251" t="s">
        <v>63</v>
      </c>
      <c r="L19251" t="s">
        <v>71</v>
      </c>
      <c r="M19251">
        <v>336</v>
      </c>
    </row>
    <row r="19252" spans="1:13" x14ac:dyDescent="0.2">
      <c r="A19252" t="s">
        <v>77</v>
      </c>
      <c r="B19252">
        <v>13897</v>
      </c>
      <c r="C19252" t="s">
        <v>76</v>
      </c>
      <c r="D19252">
        <v>1</v>
      </c>
      <c r="E19252" t="s">
        <v>75</v>
      </c>
      <c r="F19252">
        <v>13130</v>
      </c>
      <c r="G19252" t="s">
        <v>459</v>
      </c>
      <c r="H19252" t="s">
        <v>458</v>
      </c>
      <c r="I19252" t="s">
        <v>72</v>
      </c>
      <c r="J19252">
        <v>13</v>
      </c>
      <c r="K19252" t="s">
        <v>63</v>
      </c>
      <c r="L19252" t="s">
        <v>71</v>
      </c>
      <c r="M19252">
        <v>102</v>
      </c>
    </row>
    <row r="19253" spans="1:13" x14ac:dyDescent="0.2">
      <c r="A19253" t="s">
        <v>77</v>
      </c>
      <c r="B19253">
        <v>13897</v>
      </c>
      <c r="C19253" t="s">
        <v>76</v>
      </c>
      <c r="D19253">
        <v>94</v>
      </c>
      <c r="E19253" t="s">
        <v>75</v>
      </c>
      <c r="F19253">
        <v>13130</v>
      </c>
      <c r="G19253" t="s">
        <v>459</v>
      </c>
      <c r="H19253" t="s">
        <v>458</v>
      </c>
      <c r="I19253" t="s">
        <v>72</v>
      </c>
      <c r="J19253">
        <v>13</v>
      </c>
      <c r="K19253" t="s">
        <v>63</v>
      </c>
      <c r="L19253" t="s">
        <v>71</v>
      </c>
      <c r="M19253">
        <v>88</v>
      </c>
    </row>
    <row r="19254" spans="1:13" x14ac:dyDescent="0.2">
      <c r="A19254" t="s">
        <v>77</v>
      </c>
      <c r="B19254">
        <v>13897</v>
      </c>
      <c r="C19254" t="s">
        <v>76</v>
      </c>
      <c r="D19254">
        <v>115</v>
      </c>
      <c r="E19254" t="s">
        <v>75</v>
      </c>
      <c r="F19254">
        <v>13130</v>
      </c>
      <c r="G19254" t="s">
        <v>459</v>
      </c>
      <c r="H19254" t="s">
        <v>458</v>
      </c>
      <c r="I19254" t="s">
        <v>72</v>
      </c>
      <c r="J19254">
        <v>13</v>
      </c>
      <c r="K19254" t="s">
        <v>63</v>
      </c>
      <c r="L19254" t="s">
        <v>71</v>
      </c>
      <c r="M19254">
        <v>602</v>
      </c>
    </row>
    <row r="19255" spans="1:13" x14ac:dyDescent="0.2">
      <c r="A19255" t="s">
        <v>77</v>
      </c>
      <c r="B19255">
        <v>13897</v>
      </c>
      <c r="C19255" t="s">
        <v>76</v>
      </c>
      <c r="D19255">
        <v>116</v>
      </c>
      <c r="E19255" t="s">
        <v>75</v>
      </c>
      <c r="F19255">
        <v>13130</v>
      </c>
      <c r="G19255" t="s">
        <v>459</v>
      </c>
      <c r="H19255" t="s">
        <v>458</v>
      </c>
      <c r="I19255" t="s">
        <v>72</v>
      </c>
      <c r="J19255">
        <v>13</v>
      </c>
      <c r="K19255" t="s">
        <v>63</v>
      </c>
      <c r="L19255" t="s">
        <v>71</v>
      </c>
      <c r="M19255">
        <v>176</v>
      </c>
    </row>
    <row r="19256" spans="1:13" x14ac:dyDescent="0.2">
      <c r="A19256" t="s">
        <v>77</v>
      </c>
      <c r="B19256">
        <v>13897</v>
      </c>
      <c r="C19256" t="s">
        <v>76</v>
      </c>
      <c r="D19256">
        <v>82</v>
      </c>
      <c r="E19256" t="s">
        <v>75</v>
      </c>
      <c r="F19256">
        <v>13130</v>
      </c>
      <c r="G19256" t="s">
        <v>459</v>
      </c>
      <c r="H19256" t="s">
        <v>458</v>
      </c>
      <c r="I19256" t="s">
        <v>72</v>
      </c>
      <c r="J19256">
        <v>13</v>
      </c>
      <c r="K19256" t="s">
        <v>63</v>
      </c>
      <c r="L19256" t="s">
        <v>71</v>
      </c>
      <c r="M19256">
        <v>468</v>
      </c>
    </row>
    <row r="19257" spans="1:13" x14ac:dyDescent="0.2">
      <c r="A19257" t="s">
        <v>77</v>
      </c>
      <c r="B19257">
        <v>13897</v>
      </c>
      <c r="C19257" t="s">
        <v>76</v>
      </c>
      <c r="D19257">
        <v>83</v>
      </c>
      <c r="E19257" t="s">
        <v>75</v>
      </c>
      <c r="F19257">
        <v>13130</v>
      </c>
      <c r="G19257" t="s">
        <v>459</v>
      </c>
      <c r="H19257" t="s">
        <v>458</v>
      </c>
      <c r="I19257" t="s">
        <v>72</v>
      </c>
      <c r="J19257">
        <v>13</v>
      </c>
      <c r="K19257" t="s">
        <v>63</v>
      </c>
      <c r="L19257" t="s">
        <v>71</v>
      </c>
      <c r="M19257">
        <v>157</v>
      </c>
    </row>
    <row r="19258" spans="1:13" x14ac:dyDescent="0.2">
      <c r="A19258" t="s">
        <v>77</v>
      </c>
      <c r="B19258">
        <v>13897</v>
      </c>
      <c r="C19258" t="s">
        <v>76</v>
      </c>
      <c r="D19258">
        <v>95</v>
      </c>
      <c r="E19258" t="s">
        <v>75</v>
      </c>
      <c r="F19258">
        <v>13130</v>
      </c>
      <c r="G19258" t="s">
        <v>459</v>
      </c>
      <c r="H19258" t="s">
        <v>458</v>
      </c>
      <c r="I19258" t="s">
        <v>72</v>
      </c>
      <c r="J19258">
        <v>13</v>
      </c>
      <c r="K19258" t="s">
        <v>63</v>
      </c>
      <c r="L19258" t="s">
        <v>71</v>
      </c>
      <c r="M19258">
        <v>143</v>
      </c>
    </row>
    <row r="19259" spans="1:13" x14ac:dyDescent="0.2">
      <c r="A19259" t="s">
        <v>77</v>
      </c>
      <c r="B19259">
        <v>13897</v>
      </c>
      <c r="C19259" t="s">
        <v>76</v>
      </c>
      <c r="D19259">
        <v>2</v>
      </c>
      <c r="E19259" t="s">
        <v>75</v>
      </c>
      <c r="F19259">
        <v>13130</v>
      </c>
      <c r="G19259" t="s">
        <v>459</v>
      </c>
      <c r="H19259" t="s">
        <v>458</v>
      </c>
      <c r="I19259" t="s">
        <v>72</v>
      </c>
      <c r="J19259">
        <v>13</v>
      </c>
      <c r="K19259" t="s">
        <v>63</v>
      </c>
      <c r="L19259" t="s">
        <v>71</v>
      </c>
      <c r="M19259">
        <v>70</v>
      </c>
    </row>
    <row r="19260" spans="1:13" x14ac:dyDescent="0.2">
      <c r="A19260" t="s">
        <v>77</v>
      </c>
      <c r="B19260">
        <v>13897</v>
      </c>
      <c r="C19260" t="s">
        <v>76</v>
      </c>
      <c r="D19260">
        <v>114</v>
      </c>
      <c r="E19260" t="s">
        <v>75</v>
      </c>
      <c r="F19260">
        <v>13130</v>
      </c>
      <c r="G19260" t="s">
        <v>459</v>
      </c>
      <c r="H19260" t="s">
        <v>458</v>
      </c>
      <c r="I19260" t="s">
        <v>72</v>
      </c>
      <c r="J19260">
        <v>13</v>
      </c>
      <c r="K19260" t="s">
        <v>63</v>
      </c>
      <c r="L19260" t="s">
        <v>71</v>
      </c>
      <c r="M19260">
        <v>107</v>
      </c>
    </row>
    <row r="19261" spans="1:13" x14ac:dyDescent="0.2">
      <c r="A19261" t="s">
        <v>77</v>
      </c>
      <c r="B19261">
        <v>13897</v>
      </c>
      <c r="C19261" t="s">
        <v>76</v>
      </c>
      <c r="D19261">
        <v>112</v>
      </c>
      <c r="E19261" t="s">
        <v>75</v>
      </c>
      <c r="F19261">
        <v>13130</v>
      </c>
      <c r="G19261" t="s">
        <v>459</v>
      </c>
      <c r="H19261" t="s">
        <v>458</v>
      </c>
      <c r="I19261" t="s">
        <v>72</v>
      </c>
      <c r="J19261">
        <v>13</v>
      </c>
      <c r="K19261" t="s">
        <v>63</v>
      </c>
      <c r="L19261" t="s">
        <v>71</v>
      </c>
      <c r="M19261">
        <v>152</v>
      </c>
    </row>
    <row r="19262" spans="1:13" x14ac:dyDescent="0.2">
      <c r="A19262" t="s">
        <v>77</v>
      </c>
      <c r="B19262">
        <v>13897</v>
      </c>
      <c r="C19262" t="s">
        <v>76</v>
      </c>
      <c r="D19262">
        <v>3</v>
      </c>
      <c r="E19262" t="s">
        <v>75</v>
      </c>
      <c r="F19262">
        <v>13130</v>
      </c>
      <c r="G19262" t="s">
        <v>459</v>
      </c>
      <c r="H19262" t="s">
        <v>458</v>
      </c>
      <c r="I19262" t="s">
        <v>72</v>
      </c>
      <c r="J19262">
        <v>13</v>
      </c>
      <c r="K19262" t="s">
        <v>63</v>
      </c>
      <c r="L19262" t="s">
        <v>71</v>
      </c>
      <c r="M19262">
        <v>112</v>
      </c>
    </row>
    <row r="19263" spans="1:13" x14ac:dyDescent="0.2">
      <c r="A19263" t="s">
        <v>77</v>
      </c>
      <c r="B19263">
        <v>13897</v>
      </c>
      <c r="C19263" t="s">
        <v>76</v>
      </c>
      <c r="D19263">
        <v>80</v>
      </c>
      <c r="E19263" t="s">
        <v>75</v>
      </c>
      <c r="F19263">
        <v>25777</v>
      </c>
      <c r="G19263" t="s">
        <v>457</v>
      </c>
      <c r="H19263" t="s">
        <v>456</v>
      </c>
      <c r="I19263" t="s">
        <v>72</v>
      </c>
      <c r="J19263">
        <v>25</v>
      </c>
      <c r="K19263" t="s">
        <v>50</v>
      </c>
      <c r="L19263" t="s">
        <v>71</v>
      </c>
      <c r="M19263">
        <v>2</v>
      </c>
    </row>
    <row r="19264" spans="1:13" x14ac:dyDescent="0.2">
      <c r="A19264" t="s">
        <v>77</v>
      </c>
      <c r="B19264">
        <v>13897</v>
      </c>
      <c r="C19264" t="s">
        <v>76</v>
      </c>
      <c r="D19264">
        <v>112</v>
      </c>
      <c r="E19264" t="s">
        <v>75</v>
      </c>
      <c r="F19264">
        <v>25777</v>
      </c>
      <c r="G19264" t="s">
        <v>457</v>
      </c>
      <c r="H19264" t="s">
        <v>456</v>
      </c>
      <c r="I19264" t="s">
        <v>72</v>
      </c>
      <c r="J19264">
        <v>25</v>
      </c>
      <c r="K19264" t="s">
        <v>50</v>
      </c>
      <c r="L19264" t="s">
        <v>71</v>
      </c>
      <c r="M19264">
        <v>3</v>
      </c>
    </row>
    <row r="19265" spans="1:13" x14ac:dyDescent="0.2">
      <c r="A19265" t="s">
        <v>77</v>
      </c>
      <c r="B19265">
        <v>13897</v>
      </c>
      <c r="C19265" t="s">
        <v>76</v>
      </c>
      <c r="D19265">
        <v>83</v>
      </c>
      <c r="E19265" t="s">
        <v>75</v>
      </c>
      <c r="F19265">
        <v>25777</v>
      </c>
      <c r="G19265" t="s">
        <v>457</v>
      </c>
      <c r="H19265" t="s">
        <v>456</v>
      </c>
      <c r="I19265" t="s">
        <v>72</v>
      </c>
      <c r="J19265">
        <v>25</v>
      </c>
      <c r="K19265" t="s">
        <v>50</v>
      </c>
      <c r="L19265" t="s">
        <v>71</v>
      </c>
      <c r="M19265">
        <v>11</v>
      </c>
    </row>
    <row r="19266" spans="1:13" x14ac:dyDescent="0.2">
      <c r="A19266" t="s">
        <v>77</v>
      </c>
      <c r="B19266">
        <v>13897</v>
      </c>
      <c r="C19266" t="s">
        <v>76</v>
      </c>
      <c r="D19266">
        <v>94</v>
      </c>
      <c r="E19266" t="s">
        <v>75</v>
      </c>
      <c r="F19266">
        <v>25777</v>
      </c>
      <c r="G19266" t="s">
        <v>457</v>
      </c>
      <c r="H19266" t="s">
        <v>456</v>
      </c>
      <c r="I19266" t="s">
        <v>72</v>
      </c>
      <c r="J19266">
        <v>25</v>
      </c>
      <c r="K19266" t="s">
        <v>50</v>
      </c>
      <c r="L19266" t="s">
        <v>71</v>
      </c>
      <c r="M19266">
        <v>3</v>
      </c>
    </row>
    <row r="19267" spans="1:13" x14ac:dyDescent="0.2">
      <c r="A19267" t="s">
        <v>77</v>
      </c>
      <c r="B19267">
        <v>13897</v>
      </c>
      <c r="C19267" t="s">
        <v>76</v>
      </c>
      <c r="D19267">
        <v>93</v>
      </c>
      <c r="E19267" t="s">
        <v>75</v>
      </c>
      <c r="F19267">
        <v>25777</v>
      </c>
      <c r="G19267" t="s">
        <v>457</v>
      </c>
      <c r="H19267" t="s">
        <v>456</v>
      </c>
      <c r="I19267" t="s">
        <v>72</v>
      </c>
      <c r="J19267">
        <v>25</v>
      </c>
      <c r="K19267" t="s">
        <v>50</v>
      </c>
      <c r="L19267" t="s">
        <v>71</v>
      </c>
      <c r="M19267">
        <v>5</v>
      </c>
    </row>
    <row r="19268" spans="1:13" x14ac:dyDescent="0.2">
      <c r="A19268" t="s">
        <v>77</v>
      </c>
      <c r="B19268">
        <v>13897</v>
      </c>
      <c r="C19268" t="s">
        <v>76</v>
      </c>
      <c r="D19268">
        <v>1</v>
      </c>
      <c r="E19268" t="s">
        <v>75</v>
      </c>
      <c r="F19268">
        <v>25777</v>
      </c>
      <c r="G19268" t="s">
        <v>457</v>
      </c>
      <c r="H19268" t="s">
        <v>456</v>
      </c>
      <c r="I19268" t="s">
        <v>72</v>
      </c>
      <c r="J19268">
        <v>25</v>
      </c>
      <c r="K19268" t="s">
        <v>50</v>
      </c>
      <c r="L19268" t="s">
        <v>71</v>
      </c>
      <c r="M19268">
        <v>1</v>
      </c>
    </row>
    <row r="19269" spans="1:13" x14ac:dyDescent="0.2">
      <c r="A19269" t="s">
        <v>77</v>
      </c>
      <c r="B19269">
        <v>13897</v>
      </c>
      <c r="C19269" t="s">
        <v>76</v>
      </c>
      <c r="D19269">
        <v>113</v>
      </c>
      <c r="E19269" t="s">
        <v>75</v>
      </c>
      <c r="F19269">
        <v>25777</v>
      </c>
      <c r="G19269" t="s">
        <v>457</v>
      </c>
      <c r="H19269" t="s">
        <v>456</v>
      </c>
      <c r="I19269" t="s">
        <v>72</v>
      </c>
      <c r="J19269">
        <v>25</v>
      </c>
      <c r="K19269" t="s">
        <v>50</v>
      </c>
      <c r="L19269" t="s">
        <v>71</v>
      </c>
      <c r="M19269">
        <v>41</v>
      </c>
    </row>
    <row r="19270" spans="1:13" x14ac:dyDescent="0.2">
      <c r="A19270" t="s">
        <v>77</v>
      </c>
      <c r="B19270">
        <v>13897</v>
      </c>
      <c r="C19270" t="s">
        <v>76</v>
      </c>
      <c r="D19270">
        <v>2</v>
      </c>
      <c r="E19270" t="s">
        <v>75</v>
      </c>
      <c r="F19270">
        <v>25777</v>
      </c>
      <c r="G19270" t="s">
        <v>457</v>
      </c>
      <c r="H19270" t="s">
        <v>456</v>
      </c>
      <c r="I19270" t="s">
        <v>72</v>
      </c>
      <c r="J19270">
        <v>25</v>
      </c>
      <c r="K19270" t="s">
        <v>50</v>
      </c>
      <c r="L19270" t="s">
        <v>71</v>
      </c>
      <c r="M19270">
        <v>3</v>
      </c>
    </row>
    <row r="19271" spans="1:13" x14ac:dyDescent="0.2">
      <c r="A19271" t="s">
        <v>77</v>
      </c>
      <c r="B19271">
        <v>13897</v>
      </c>
      <c r="C19271" t="s">
        <v>76</v>
      </c>
      <c r="D19271">
        <v>118</v>
      </c>
      <c r="E19271" t="s">
        <v>75</v>
      </c>
      <c r="F19271">
        <v>25777</v>
      </c>
      <c r="G19271" t="s">
        <v>457</v>
      </c>
      <c r="H19271" t="s">
        <v>456</v>
      </c>
      <c r="I19271" t="s">
        <v>72</v>
      </c>
      <c r="J19271">
        <v>25</v>
      </c>
      <c r="K19271" t="s">
        <v>50</v>
      </c>
      <c r="L19271" t="s">
        <v>71</v>
      </c>
      <c r="M19271">
        <v>8</v>
      </c>
    </row>
    <row r="19272" spans="1:13" x14ac:dyDescent="0.2">
      <c r="A19272" t="s">
        <v>77</v>
      </c>
      <c r="B19272">
        <v>13897</v>
      </c>
      <c r="C19272" t="s">
        <v>76</v>
      </c>
      <c r="D19272">
        <v>117</v>
      </c>
      <c r="E19272" t="s">
        <v>75</v>
      </c>
      <c r="F19272">
        <v>25777</v>
      </c>
      <c r="G19272" t="s">
        <v>457</v>
      </c>
      <c r="H19272" t="s">
        <v>456</v>
      </c>
      <c r="I19272" t="s">
        <v>72</v>
      </c>
      <c r="J19272">
        <v>25</v>
      </c>
      <c r="K19272" t="s">
        <v>50</v>
      </c>
      <c r="L19272" t="s">
        <v>71</v>
      </c>
      <c r="M19272">
        <v>3</v>
      </c>
    </row>
    <row r="19273" spans="1:13" x14ac:dyDescent="0.2">
      <c r="A19273" t="s">
        <v>77</v>
      </c>
      <c r="B19273">
        <v>13897</v>
      </c>
      <c r="C19273" t="s">
        <v>76</v>
      </c>
      <c r="D19273">
        <v>95</v>
      </c>
      <c r="E19273" t="s">
        <v>75</v>
      </c>
      <c r="F19273">
        <v>25777</v>
      </c>
      <c r="G19273" t="s">
        <v>457</v>
      </c>
      <c r="H19273" t="s">
        <v>456</v>
      </c>
      <c r="I19273" t="s">
        <v>72</v>
      </c>
      <c r="J19273">
        <v>25</v>
      </c>
      <c r="K19273" t="s">
        <v>50</v>
      </c>
      <c r="L19273" t="s">
        <v>71</v>
      </c>
      <c r="M19273">
        <v>3</v>
      </c>
    </row>
    <row r="19274" spans="1:13" x14ac:dyDescent="0.2">
      <c r="A19274" t="s">
        <v>77</v>
      </c>
      <c r="B19274">
        <v>13897</v>
      </c>
      <c r="C19274" t="s">
        <v>76</v>
      </c>
      <c r="D19274">
        <v>82</v>
      </c>
      <c r="E19274" t="s">
        <v>75</v>
      </c>
      <c r="F19274">
        <v>25777</v>
      </c>
      <c r="G19274" t="s">
        <v>457</v>
      </c>
      <c r="H19274" t="s">
        <v>456</v>
      </c>
      <c r="I19274" t="s">
        <v>72</v>
      </c>
      <c r="J19274">
        <v>25</v>
      </c>
      <c r="K19274" t="s">
        <v>50</v>
      </c>
      <c r="L19274" t="s">
        <v>71</v>
      </c>
      <c r="M19274">
        <v>1</v>
      </c>
    </row>
    <row r="19275" spans="1:13" x14ac:dyDescent="0.2">
      <c r="A19275" t="s">
        <v>77</v>
      </c>
      <c r="B19275">
        <v>13897</v>
      </c>
      <c r="C19275" t="s">
        <v>76</v>
      </c>
      <c r="D19275">
        <v>85</v>
      </c>
      <c r="E19275" t="s">
        <v>75</v>
      </c>
      <c r="F19275">
        <v>25777</v>
      </c>
      <c r="G19275" t="s">
        <v>457</v>
      </c>
      <c r="H19275" t="s">
        <v>456</v>
      </c>
      <c r="I19275" t="s">
        <v>72</v>
      </c>
      <c r="J19275">
        <v>25</v>
      </c>
      <c r="K19275" t="s">
        <v>50</v>
      </c>
      <c r="L19275" t="s">
        <v>71</v>
      </c>
      <c r="M19275">
        <v>13</v>
      </c>
    </row>
    <row r="19276" spans="1:13" x14ac:dyDescent="0.2">
      <c r="A19276" t="s">
        <v>77</v>
      </c>
      <c r="B19276">
        <v>13897</v>
      </c>
      <c r="C19276" t="s">
        <v>76</v>
      </c>
      <c r="D19276">
        <v>114</v>
      </c>
      <c r="E19276" t="s">
        <v>75</v>
      </c>
      <c r="F19276">
        <v>25777</v>
      </c>
      <c r="G19276" t="s">
        <v>457</v>
      </c>
      <c r="H19276" t="s">
        <v>456</v>
      </c>
      <c r="I19276" t="s">
        <v>72</v>
      </c>
      <c r="J19276">
        <v>25</v>
      </c>
      <c r="K19276" t="s">
        <v>50</v>
      </c>
      <c r="L19276" t="s">
        <v>71</v>
      </c>
      <c r="M19276">
        <v>4</v>
      </c>
    </row>
    <row r="19277" spans="1:13" x14ac:dyDescent="0.2">
      <c r="A19277" t="s">
        <v>77</v>
      </c>
      <c r="B19277">
        <v>13897</v>
      </c>
      <c r="C19277" t="s">
        <v>76</v>
      </c>
      <c r="D19277">
        <v>3</v>
      </c>
      <c r="E19277" t="s">
        <v>75</v>
      </c>
      <c r="F19277">
        <v>25777</v>
      </c>
      <c r="G19277" t="s">
        <v>457</v>
      </c>
      <c r="H19277" t="s">
        <v>456</v>
      </c>
      <c r="I19277" t="s">
        <v>72</v>
      </c>
      <c r="J19277">
        <v>25</v>
      </c>
      <c r="K19277" t="s">
        <v>50</v>
      </c>
      <c r="L19277" t="s">
        <v>71</v>
      </c>
      <c r="M19277">
        <v>0</v>
      </c>
    </row>
    <row r="19278" spans="1:13" x14ac:dyDescent="0.2">
      <c r="A19278" t="s">
        <v>77</v>
      </c>
      <c r="B19278">
        <v>13897</v>
      </c>
      <c r="C19278" t="s">
        <v>76</v>
      </c>
      <c r="D19278">
        <v>115</v>
      </c>
      <c r="E19278" t="s">
        <v>75</v>
      </c>
      <c r="F19278">
        <v>25777</v>
      </c>
      <c r="G19278" t="s">
        <v>457</v>
      </c>
      <c r="H19278" t="s">
        <v>456</v>
      </c>
      <c r="I19278" t="s">
        <v>72</v>
      </c>
      <c r="J19278">
        <v>25</v>
      </c>
      <c r="K19278" t="s">
        <v>50</v>
      </c>
      <c r="L19278" t="s">
        <v>71</v>
      </c>
      <c r="M19278">
        <v>51</v>
      </c>
    </row>
    <row r="19279" spans="1:13" x14ac:dyDescent="0.2">
      <c r="A19279" t="s">
        <v>77</v>
      </c>
      <c r="B19279">
        <v>13897</v>
      </c>
      <c r="C19279" t="s">
        <v>76</v>
      </c>
      <c r="D19279">
        <v>116</v>
      </c>
      <c r="E19279" t="s">
        <v>75</v>
      </c>
      <c r="F19279">
        <v>25777</v>
      </c>
      <c r="G19279" t="s">
        <v>457</v>
      </c>
      <c r="H19279" t="s">
        <v>456</v>
      </c>
      <c r="I19279" t="s">
        <v>72</v>
      </c>
      <c r="J19279">
        <v>25</v>
      </c>
      <c r="K19279" t="s">
        <v>50</v>
      </c>
      <c r="L19279" t="s">
        <v>71</v>
      </c>
      <c r="M19279">
        <v>6</v>
      </c>
    </row>
    <row r="19280" spans="1:13" x14ac:dyDescent="0.2">
      <c r="A19280" t="s">
        <v>77</v>
      </c>
      <c r="B19280">
        <v>13897</v>
      </c>
      <c r="C19280" t="s">
        <v>76</v>
      </c>
      <c r="D19280">
        <v>94</v>
      </c>
      <c r="E19280" t="s">
        <v>75</v>
      </c>
      <c r="F19280">
        <v>51220</v>
      </c>
      <c r="G19280" t="s">
        <v>455</v>
      </c>
      <c r="H19280" t="s">
        <v>454</v>
      </c>
      <c r="I19280" t="s">
        <v>72</v>
      </c>
      <c r="J19280">
        <v>51</v>
      </c>
      <c r="K19280" t="s">
        <v>79</v>
      </c>
      <c r="L19280" t="s">
        <v>78</v>
      </c>
      <c r="M19280">
        <v>5</v>
      </c>
    </row>
    <row r="19281" spans="1:13" x14ac:dyDescent="0.2">
      <c r="A19281" t="s">
        <v>77</v>
      </c>
      <c r="B19281">
        <v>13897</v>
      </c>
      <c r="C19281" t="s">
        <v>76</v>
      </c>
      <c r="D19281">
        <v>93</v>
      </c>
      <c r="E19281" t="s">
        <v>75</v>
      </c>
      <c r="F19281">
        <v>51220</v>
      </c>
      <c r="G19281" t="s">
        <v>455</v>
      </c>
      <c r="H19281" t="s">
        <v>454</v>
      </c>
      <c r="I19281" t="s">
        <v>72</v>
      </c>
      <c r="J19281">
        <v>51</v>
      </c>
      <c r="K19281" t="s">
        <v>79</v>
      </c>
      <c r="L19281" t="s">
        <v>78</v>
      </c>
      <c r="M19281">
        <v>2</v>
      </c>
    </row>
    <row r="19282" spans="1:13" x14ac:dyDescent="0.2">
      <c r="A19282" t="s">
        <v>77</v>
      </c>
      <c r="B19282">
        <v>13897</v>
      </c>
      <c r="C19282" t="s">
        <v>76</v>
      </c>
      <c r="D19282">
        <v>85</v>
      </c>
      <c r="E19282" t="s">
        <v>75</v>
      </c>
      <c r="F19282">
        <v>51220</v>
      </c>
      <c r="G19282" t="s">
        <v>455</v>
      </c>
      <c r="H19282" t="s">
        <v>454</v>
      </c>
      <c r="I19282" t="s">
        <v>72</v>
      </c>
      <c r="J19282">
        <v>51</v>
      </c>
      <c r="K19282" t="s">
        <v>79</v>
      </c>
      <c r="L19282" t="s">
        <v>78</v>
      </c>
      <c r="M19282">
        <v>7</v>
      </c>
    </row>
    <row r="19283" spans="1:13" x14ac:dyDescent="0.2">
      <c r="A19283" t="s">
        <v>77</v>
      </c>
      <c r="B19283">
        <v>13897</v>
      </c>
      <c r="C19283" t="s">
        <v>76</v>
      </c>
      <c r="D19283">
        <v>80</v>
      </c>
      <c r="E19283" t="s">
        <v>75</v>
      </c>
      <c r="F19283">
        <v>51220</v>
      </c>
      <c r="G19283" t="s">
        <v>455</v>
      </c>
      <c r="H19283" t="s">
        <v>454</v>
      </c>
      <c r="I19283" t="s">
        <v>72</v>
      </c>
      <c r="J19283">
        <v>51</v>
      </c>
      <c r="K19283" t="s">
        <v>79</v>
      </c>
      <c r="L19283" t="s">
        <v>78</v>
      </c>
      <c r="M19283">
        <v>4</v>
      </c>
    </row>
    <row r="19284" spans="1:13" x14ac:dyDescent="0.2">
      <c r="A19284" t="s">
        <v>77</v>
      </c>
      <c r="B19284">
        <v>13897</v>
      </c>
      <c r="C19284" t="s">
        <v>76</v>
      </c>
      <c r="D19284">
        <v>112</v>
      </c>
      <c r="E19284" t="s">
        <v>75</v>
      </c>
      <c r="F19284">
        <v>51220</v>
      </c>
      <c r="G19284" t="s">
        <v>455</v>
      </c>
      <c r="H19284" t="s">
        <v>454</v>
      </c>
      <c r="I19284" t="s">
        <v>72</v>
      </c>
      <c r="J19284">
        <v>51</v>
      </c>
      <c r="K19284" t="s">
        <v>79</v>
      </c>
      <c r="L19284" t="s">
        <v>78</v>
      </c>
      <c r="M19284">
        <v>1</v>
      </c>
    </row>
    <row r="19285" spans="1:13" x14ac:dyDescent="0.2">
      <c r="A19285" t="s">
        <v>77</v>
      </c>
      <c r="B19285">
        <v>13897</v>
      </c>
      <c r="C19285" t="s">
        <v>76</v>
      </c>
      <c r="D19285">
        <v>115</v>
      </c>
      <c r="E19285" t="s">
        <v>75</v>
      </c>
      <c r="F19285">
        <v>51220</v>
      </c>
      <c r="G19285" t="s">
        <v>455</v>
      </c>
      <c r="H19285" t="s">
        <v>454</v>
      </c>
      <c r="I19285" t="s">
        <v>72</v>
      </c>
      <c r="J19285">
        <v>51</v>
      </c>
      <c r="K19285" t="s">
        <v>79</v>
      </c>
      <c r="L19285" t="s">
        <v>78</v>
      </c>
      <c r="M19285">
        <v>8</v>
      </c>
    </row>
    <row r="19286" spans="1:13" x14ac:dyDescent="0.2">
      <c r="A19286" t="s">
        <v>77</v>
      </c>
      <c r="B19286">
        <v>13897</v>
      </c>
      <c r="C19286" t="s">
        <v>76</v>
      </c>
      <c r="D19286">
        <v>113</v>
      </c>
      <c r="E19286" t="s">
        <v>75</v>
      </c>
      <c r="F19286">
        <v>51220</v>
      </c>
      <c r="G19286" t="s">
        <v>455</v>
      </c>
      <c r="H19286" t="s">
        <v>454</v>
      </c>
      <c r="I19286" t="s">
        <v>72</v>
      </c>
      <c r="J19286">
        <v>51</v>
      </c>
      <c r="K19286" t="s">
        <v>79</v>
      </c>
      <c r="L19286" t="s">
        <v>78</v>
      </c>
      <c r="M19286">
        <v>253</v>
      </c>
    </row>
    <row r="19287" spans="1:13" x14ac:dyDescent="0.2">
      <c r="A19287" t="s">
        <v>77</v>
      </c>
      <c r="B19287">
        <v>13897</v>
      </c>
      <c r="C19287" t="s">
        <v>76</v>
      </c>
      <c r="D19287">
        <v>2</v>
      </c>
      <c r="E19287" t="s">
        <v>75</v>
      </c>
      <c r="F19287">
        <v>51220</v>
      </c>
      <c r="G19287" t="s">
        <v>455</v>
      </c>
      <c r="H19287" t="s">
        <v>454</v>
      </c>
      <c r="I19287" t="s">
        <v>72</v>
      </c>
      <c r="J19287">
        <v>51</v>
      </c>
      <c r="K19287" t="s">
        <v>79</v>
      </c>
      <c r="L19287" t="s">
        <v>78</v>
      </c>
      <c r="M19287">
        <v>1</v>
      </c>
    </row>
    <row r="19288" spans="1:13" x14ac:dyDescent="0.2">
      <c r="A19288" t="s">
        <v>77</v>
      </c>
      <c r="B19288">
        <v>13897</v>
      </c>
      <c r="C19288" t="s">
        <v>76</v>
      </c>
      <c r="D19288">
        <v>3</v>
      </c>
      <c r="E19288" t="s">
        <v>75</v>
      </c>
      <c r="F19288">
        <v>51220</v>
      </c>
      <c r="G19288" t="s">
        <v>455</v>
      </c>
      <c r="H19288" t="s">
        <v>454</v>
      </c>
      <c r="I19288" t="s">
        <v>72</v>
      </c>
      <c r="J19288">
        <v>51</v>
      </c>
      <c r="K19288" t="s">
        <v>79</v>
      </c>
      <c r="L19288" t="s">
        <v>78</v>
      </c>
      <c r="M19288">
        <v>5</v>
      </c>
    </row>
    <row r="19289" spans="1:13" x14ac:dyDescent="0.2">
      <c r="A19289" t="s">
        <v>77</v>
      </c>
      <c r="B19289">
        <v>13897</v>
      </c>
      <c r="C19289" t="s">
        <v>76</v>
      </c>
      <c r="D19289">
        <v>83</v>
      </c>
      <c r="E19289" t="s">
        <v>75</v>
      </c>
      <c r="F19289">
        <v>51220</v>
      </c>
      <c r="G19289" t="s">
        <v>455</v>
      </c>
      <c r="H19289" t="s">
        <v>454</v>
      </c>
      <c r="I19289" t="s">
        <v>72</v>
      </c>
      <c r="J19289">
        <v>51</v>
      </c>
      <c r="K19289" t="s">
        <v>79</v>
      </c>
      <c r="L19289" t="s">
        <v>78</v>
      </c>
      <c r="M19289">
        <v>8</v>
      </c>
    </row>
    <row r="19290" spans="1:13" x14ac:dyDescent="0.2">
      <c r="A19290" t="s">
        <v>77</v>
      </c>
      <c r="B19290">
        <v>13897</v>
      </c>
      <c r="C19290" t="s">
        <v>76</v>
      </c>
      <c r="D19290">
        <v>118</v>
      </c>
      <c r="E19290" t="s">
        <v>75</v>
      </c>
      <c r="F19290">
        <v>51220</v>
      </c>
      <c r="G19290" t="s">
        <v>455</v>
      </c>
      <c r="H19290" t="s">
        <v>454</v>
      </c>
      <c r="I19290" t="s">
        <v>72</v>
      </c>
      <c r="J19290">
        <v>51</v>
      </c>
      <c r="K19290" t="s">
        <v>79</v>
      </c>
      <c r="L19290" t="s">
        <v>78</v>
      </c>
      <c r="M19290">
        <v>24</v>
      </c>
    </row>
    <row r="19291" spans="1:13" x14ac:dyDescent="0.2">
      <c r="A19291" t="s">
        <v>77</v>
      </c>
      <c r="B19291">
        <v>13897</v>
      </c>
      <c r="C19291" t="s">
        <v>76</v>
      </c>
      <c r="D19291">
        <v>1</v>
      </c>
      <c r="E19291" t="s">
        <v>75</v>
      </c>
      <c r="F19291">
        <v>51220</v>
      </c>
      <c r="G19291" t="s">
        <v>455</v>
      </c>
      <c r="H19291" t="s">
        <v>454</v>
      </c>
      <c r="I19291" t="s">
        <v>72</v>
      </c>
      <c r="J19291">
        <v>51</v>
      </c>
      <c r="K19291" t="s">
        <v>79</v>
      </c>
      <c r="L19291" t="s">
        <v>78</v>
      </c>
      <c r="M19291">
        <v>3</v>
      </c>
    </row>
    <row r="19292" spans="1:13" x14ac:dyDescent="0.2">
      <c r="A19292" t="s">
        <v>77</v>
      </c>
      <c r="B19292">
        <v>13897</v>
      </c>
      <c r="C19292" t="s">
        <v>76</v>
      </c>
      <c r="D19292">
        <v>114</v>
      </c>
      <c r="E19292" t="s">
        <v>75</v>
      </c>
      <c r="F19292">
        <v>51220</v>
      </c>
      <c r="G19292" t="s">
        <v>455</v>
      </c>
      <c r="H19292" t="s">
        <v>454</v>
      </c>
      <c r="I19292" t="s">
        <v>72</v>
      </c>
      <c r="J19292">
        <v>51</v>
      </c>
      <c r="K19292" t="s">
        <v>79</v>
      </c>
      <c r="L19292" t="s">
        <v>78</v>
      </c>
      <c r="M19292">
        <v>10</v>
      </c>
    </row>
    <row r="19293" spans="1:13" x14ac:dyDescent="0.2">
      <c r="A19293" t="s">
        <v>77</v>
      </c>
      <c r="B19293">
        <v>13897</v>
      </c>
      <c r="C19293" t="s">
        <v>76</v>
      </c>
      <c r="D19293">
        <v>95</v>
      </c>
      <c r="E19293" t="s">
        <v>75</v>
      </c>
      <c r="F19293">
        <v>51220</v>
      </c>
      <c r="G19293" t="s">
        <v>455</v>
      </c>
      <c r="H19293" t="s">
        <v>454</v>
      </c>
      <c r="I19293" t="s">
        <v>72</v>
      </c>
      <c r="J19293">
        <v>51</v>
      </c>
      <c r="K19293" t="s">
        <v>79</v>
      </c>
      <c r="L19293" t="s">
        <v>78</v>
      </c>
      <c r="M19293">
        <v>5</v>
      </c>
    </row>
    <row r="19294" spans="1:13" x14ac:dyDescent="0.2">
      <c r="A19294" t="s">
        <v>77</v>
      </c>
      <c r="B19294">
        <v>13897</v>
      </c>
      <c r="C19294" t="s">
        <v>76</v>
      </c>
      <c r="D19294">
        <v>82</v>
      </c>
      <c r="E19294" t="s">
        <v>75</v>
      </c>
      <c r="F19294">
        <v>51220</v>
      </c>
      <c r="G19294" t="s">
        <v>455</v>
      </c>
      <c r="H19294" t="s">
        <v>454</v>
      </c>
      <c r="I19294" t="s">
        <v>72</v>
      </c>
      <c r="J19294">
        <v>51</v>
      </c>
      <c r="K19294" t="s">
        <v>79</v>
      </c>
      <c r="L19294" t="s">
        <v>78</v>
      </c>
      <c r="M19294">
        <v>20</v>
      </c>
    </row>
    <row r="19295" spans="1:13" x14ac:dyDescent="0.2">
      <c r="A19295" t="s">
        <v>77</v>
      </c>
      <c r="B19295">
        <v>13897</v>
      </c>
      <c r="C19295" t="s">
        <v>76</v>
      </c>
      <c r="D19295">
        <v>117</v>
      </c>
      <c r="E19295" t="s">
        <v>75</v>
      </c>
      <c r="F19295">
        <v>51220</v>
      </c>
      <c r="G19295" t="s">
        <v>455</v>
      </c>
      <c r="H19295" t="s">
        <v>454</v>
      </c>
      <c r="I19295" t="s">
        <v>72</v>
      </c>
      <c r="J19295">
        <v>51</v>
      </c>
      <c r="K19295" t="s">
        <v>79</v>
      </c>
      <c r="L19295" t="s">
        <v>78</v>
      </c>
      <c r="M19295">
        <v>24</v>
      </c>
    </row>
    <row r="19296" spans="1:13" x14ac:dyDescent="0.2">
      <c r="A19296" t="s">
        <v>77</v>
      </c>
      <c r="B19296">
        <v>13897</v>
      </c>
      <c r="C19296" t="s">
        <v>76</v>
      </c>
      <c r="D19296">
        <v>116</v>
      </c>
      <c r="E19296" t="s">
        <v>75</v>
      </c>
      <c r="F19296">
        <v>51220</v>
      </c>
      <c r="G19296" t="s">
        <v>455</v>
      </c>
      <c r="H19296" t="s">
        <v>454</v>
      </c>
      <c r="I19296" t="s">
        <v>72</v>
      </c>
      <c r="J19296">
        <v>51</v>
      </c>
      <c r="K19296" t="s">
        <v>79</v>
      </c>
      <c r="L19296" t="s">
        <v>78</v>
      </c>
      <c r="M19296">
        <v>3</v>
      </c>
    </row>
    <row r="19297" spans="1:13" x14ac:dyDescent="0.2">
      <c r="A19297" t="s">
        <v>77</v>
      </c>
      <c r="B19297">
        <v>13897</v>
      </c>
      <c r="C19297" t="s">
        <v>76</v>
      </c>
      <c r="D19297">
        <v>83</v>
      </c>
      <c r="E19297" t="s">
        <v>75</v>
      </c>
      <c r="F19297">
        <v>17497</v>
      </c>
      <c r="G19297" t="s">
        <v>453</v>
      </c>
      <c r="H19297" t="s">
        <v>452</v>
      </c>
      <c r="I19297" t="s">
        <v>72</v>
      </c>
      <c r="J19297">
        <v>17</v>
      </c>
      <c r="K19297" t="s">
        <v>61</v>
      </c>
      <c r="L19297" t="s">
        <v>71</v>
      </c>
      <c r="M19297">
        <v>52</v>
      </c>
    </row>
    <row r="19298" spans="1:13" x14ac:dyDescent="0.2">
      <c r="A19298" t="s">
        <v>77</v>
      </c>
      <c r="B19298">
        <v>13897</v>
      </c>
      <c r="C19298" t="s">
        <v>76</v>
      </c>
      <c r="D19298">
        <v>117</v>
      </c>
      <c r="E19298" t="s">
        <v>75</v>
      </c>
      <c r="F19298">
        <v>17497</v>
      </c>
      <c r="G19298" t="s">
        <v>453</v>
      </c>
      <c r="H19298" t="s">
        <v>452</v>
      </c>
      <c r="I19298" t="s">
        <v>72</v>
      </c>
      <c r="J19298">
        <v>17</v>
      </c>
      <c r="K19298" t="s">
        <v>61</v>
      </c>
      <c r="L19298" t="s">
        <v>71</v>
      </c>
      <c r="M19298">
        <v>1028</v>
      </c>
    </row>
    <row r="19299" spans="1:13" x14ac:dyDescent="0.2">
      <c r="A19299" t="s">
        <v>77</v>
      </c>
      <c r="B19299">
        <v>13897</v>
      </c>
      <c r="C19299" t="s">
        <v>76</v>
      </c>
      <c r="D19299">
        <v>112</v>
      </c>
      <c r="E19299" t="s">
        <v>75</v>
      </c>
      <c r="F19299">
        <v>17497</v>
      </c>
      <c r="G19299" t="s">
        <v>453</v>
      </c>
      <c r="H19299" t="s">
        <v>452</v>
      </c>
      <c r="I19299" t="s">
        <v>72</v>
      </c>
      <c r="J19299">
        <v>17</v>
      </c>
      <c r="K19299" t="s">
        <v>61</v>
      </c>
      <c r="L19299" t="s">
        <v>71</v>
      </c>
      <c r="M19299">
        <v>10</v>
      </c>
    </row>
    <row r="19300" spans="1:13" x14ac:dyDescent="0.2">
      <c r="A19300" t="s">
        <v>77</v>
      </c>
      <c r="B19300">
        <v>13897</v>
      </c>
      <c r="C19300" t="s">
        <v>76</v>
      </c>
      <c r="D19300">
        <v>118</v>
      </c>
      <c r="E19300" t="s">
        <v>75</v>
      </c>
      <c r="F19300">
        <v>17497</v>
      </c>
      <c r="G19300" t="s">
        <v>453</v>
      </c>
      <c r="H19300" t="s">
        <v>452</v>
      </c>
      <c r="I19300" t="s">
        <v>72</v>
      </c>
      <c r="J19300">
        <v>17</v>
      </c>
      <c r="K19300" t="s">
        <v>61</v>
      </c>
      <c r="L19300" t="s">
        <v>71</v>
      </c>
      <c r="M19300">
        <v>7</v>
      </c>
    </row>
    <row r="19301" spans="1:13" x14ac:dyDescent="0.2">
      <c r="A19301" t="s">
        <v>77</v>
      </c>
      <c r="B19301">
        <v>13897</v>
      </c>
      <c r="C19301" t="s">
        <v>76</v>
      </c>
      <c r="D19301">
        <v>93</v>
      </c>
      <c r="E19301" t="s">
        <v>75</v>
      </c>
      <c r="F19301">
        <v>17497</v>
      </c>
      <c r="G19301" t="s">
        <v>453</v>
      </c>
      <c r="H19301" t="s">
        <v>452</v>
      </c>
      <c r="I19301" t="s">
        <v>72</v>
      </c>
      <c r="J19301">
        <v>17</v>
      </c>
      <c r="K19301" t="s">
        <v>61</v>
      </c>
      <c r="L19301" t="s">
        <v>71</v>
      </c>
      <c r="M19301">
        <v>12</v>
      </c>
    </row>
    <row r="19302" spans="1:13" x14ac:dyDescent="0.2">
      <c r="A19302" t="s">
        <v>77</v>
      </c>
      <c r="B19302">
        <v>13897</v>
      </c>
      <c r="C19302" t="s">
        <v>76</v>
      </c>
      <c r="D19302">
        <v>3</v>
      </c>
      <c r="E19302" t="s">
        <v>75</v>
      </c>
      <c r="F19302">
        <v>17497</v>
      </c>
      <c r="G19302" t="s">
        <v>453</v>
      </c>
      <c r="H19302" t="s">
        <v>452</v>
      </c>
      <c r="I19302" t="s">
        <v>72</v>
      </c>
      <c r="J19302">
        <v>17</v>
      </c>
      <c r="K19302" t="s">
        <v>61</v>
      </c>
      <c r="L19302" t="s">
        <v>71</v>
      </c>
      <c r="M19302">
        <v>7</v>
      </c>
    </row>
    <row r="19303" spans="1:13" x14ac:dyDescent="0.2">
      <c r="A19303" t="s">
        <v>77</v>
      </c>
      <c r="B19303">
        <v>13897</v>
      </c>
      <c r="C19303" t="s">
        <v>76</v>
      </c>
      <c r="D19303">
        <v>116</v>
      </c>
      <c r="E19303" t="s">
        <v>75</v>
      </c>
      <c r="F19303">
        <v>17497</v>
      </c>
      <c r="G19303" t="s">
        <v>453</v>
      </c>
      <c r="H19303" t="s">
        <v>452</v>
      </c>
      <c r="I19303" t="s">
        <v>72</v>
      </c>
      <c r="J19303">
        <v>17</v>
      </c>
      <c r="K19303" t="s">
        <v>61</v>
      </c>
      <c r="L19303" t="s">
        <v>71</v>
      </c>
      <c r="M19303">
        <v>337</v>
      </c>
    </row>
    <row r="19304" spans="1:13" x14ac:dyDescent="0.2">
      <c r="A19304" t="s">
        <v>77</v>
      </c>
      <c r="B19304">
        <v>13897</v>
      </c>
      <c r="C19304" t="s">
        <v>76</v>
      </c>
      <c r="D19304">
        <v>94</v>
      </c>
      <c r="E19304" t="s">
        <v>75</v>
      </c>
      <c r="F19304">
        <v>17497</v>
      </c>
      <c r="G19304" t="s">
        <v>453</v>
      </c>
      <c r="H19304" t="s">
        <v>452</v>
      </c>
      <c r="I19304" t="s">
        <v>72</v>
      </c>
      <c r="J19304">
        <v>17</v>
      </c>
      <c r="K19304" t="s">
        <v>61</v>
      </c>
      <c r="L19304" t="s">
        <v>71</v>
      </c>
      <c r="M19304">
        <v>10</v>
      </c>
    </row>
    <row r="19305" spans="1:13" x14ac:dyDescent="0.2">
      <c r="A19305" t="s">
        <v>77</v>
      </c>
      <c r="B19305">
        <v>13897</v>
      </c>
      <c r="C19305" t="s">
        <v>76</v>
      </c>
      <c r="D19305">
        <v>1</v>
      </c>
      <c r="E19305" t="s">
        <v>75</v>
      </c>
      <c r="F19305">
        <v>17497</v>
      </c>
      <c r="G19305" t="s">
        <v>453</v>
      </c>
      <c r="H19305" t="s">
        <v>452</v>
      </c>
      <c r="I19305" t="s">
        <v>72</v>
      </c>
      <c r="J19305">
        <v>17</v>
      </c>
      <c r="K19305" t="s">
        <v>61</v>
      </c>
      <c r="L19305" t="s">
        <v>71</v>
      </c>
      <c r="M19305">
        <v>2</v>
      </c>
    </row>
    <row r="19306" spans="1:13" x14ac:dyDescent="0.2">
      <c r="A19306" t="s">
        <v>77</v>
      </c>
      <c r="B19306">
        <v>13897</v>
      </c>
      <c r="C19306" t="s">
        <v>76</v>
      </c>
      <c r="D19306">
        <v>2</v>
      </c>
      <c r="E19306" t="s">
        <v>75</v>
      </c>
      <c r="F19306">
        <v>17497</v>
      </c>
      <c r="G19306" t="s">
        <v>453</v>
      </c>
      <c r="H19306" t="s">
        <v>452</v>
      </c>
      <c r="I19306" t="s">
        <v>72</v>
      </c>
      <c r="J19306">
        <v>17</v>
      </c>
      <c r="K19306" t="s">
        <v>61</v>
      </c>
      <c r="L19306" t="s">
        <v>71</v>
      </c>
      <c r="M19306">
        <v>4</v>
      </c>
    </row>
    <row r="19307" spans="1:13" x14ac:dyDescent="0.2">
      <c r="A19307" t="s">
        <v>77</v>
      </c>
      <c r="B19307">
        <v>13897</v>
      </c>
      <c r="C19307" t="s">
        <v>76</v>
      </c>
      <c r="D19307">
        <v>114</v>
      </c>
      <c r="E19307" t="s">
        <v>75</v>
      </c>
      <c r="F19307">
        <v>17497</v>
      </c>
      <c r="G19307" t="s">
        <v>453</v>
      </c>
      <c r="H19307" t="s">
        <v>452</v>
      </c>
      <c r="I19307" t="s">
        <v>72</v>
      </c>
      <c r="J19307">
        <v>17</v>
      </c>
      <c r="K19307" t="s">
        <v>61</v>
      </c>
      <c r="L19307" t="s">
        <v>71</v>
      </c>
      <c r="M19307">
        <v>7</v>
      </c>
    </row>
    <row r="19308" spans="1:13" x14ac:dyDescent="0.2">
      <c r="A19308" t="s">
        <v>77</v>
      </c>
      <c r="B19308">
        <v>13897</v>
      </c>
      <c r="C19308" t="s">
        <v>76</v>
      </c>
      <c r="D19308">
        <v>80</v>
      </c>
      <c r="E19308" t="s">
        <v>75</v>
      </c>
      <c r="F19308">
        <v>17497</v>
      </c>
      <c r="G19308" t="s">
        <v>453</v>
      </c>
      <c r="H19308" t="s">
        <v>452</v>
      </c>
      <c r="I19308" t="s">
        <v>72</v>
      </c>
      <c r="J19308">
        <v>17</v>
      </c>
      <c r="K19308" t="s">
        <v>61</v>
      </c>
      <c r="L19308" t="s">
        <v>71</v>
      </c>
      <c r="M19308">
        <v>3</v>
      </c>
    </row>
    <row r="19309" spans="1:13" x14ac:dyDescent="0.2">
      <c r="A19309" t="s">
        <v>77</v>
      </c>
      <c r="B19309">
        <v>13897</v>
      </c>
      <c r="C19309" t="s">
        <v>76</v>
      </c>
      <c r="D19309">
        <v>95</v>
      </c>
      <c r="E19309" t="s">
        <v>75</v>
      </c>
      <c r="F19309">
        <v>17497</v>
      </c>
      <c r="G19309" t="s">
        <v>453</v>
      </c>
      <c r="H19309" t="s">
        <v>452</v>
      </c>
      <c r="I19309" t="s">
        <v>72</v>
      </c>
      <c r="J19309">
        <v>17</v>
      </c>
      <c r="K19309" t="s">
        <v>61</v>
      </c>
      <c r="L19309" t="s">
        <v>71</v>
      </c>
      <c r="M19309">
        <v>8</v>
      </c>
    </row>
    <row r="19310" spans="1:13" x14ac:dyDescent="0.2">
      <c r="A19310" t="s">
        <v>77</v>
      </c>
      <c r="B19310">
        <v>13897</v>
      </c>
      <c r="C19310" t="s">
        <v>76</v>
      </c>
      <c r="D19310">
        <v>115</v>
      </c>
      <c r="E19310" t="s">
        <v>75</v>
      </c>
      <c r="F19310">
        <v>17497</v>
      </c>
      <c r="G19310" t="s">
        <v>453</v>
      </c>
      <c r="H19310" t="s">
        <v>452</v>
      </c>
      <c r="I19310" t="s">
        <v>72</v>
      </c>
      <c r="J19310">
        <v>17</v>
      </c>
      <c r="K19310" t="s">
        <v>61</v>
      </c>
      <c r="L19310" t="s">
        <v>71</v>
      </c>
      <c r="M19310">
        <v>40</v>
      </c>
    </row>
    <row r="19311" spans="1:13" x14ac:dyDescent="0.2">
      <c r="A19311" t="s">
        <v>77</v>
      </c>
      <c r="B19311">
        <v>13897</v>
      </c>
      <c r="C19311" t="s">
        <v>76</v>
      </c>
      <c r="D19311">
        <v>82</v>
      </c>
      <c r="E19311" t="s">
        <v>75</v>
      </c>
      <c r="F19311">
        <v>17497</v>
      </c>
      <c r="G19311" t="s">
        <v>453</v>
      </c>
      <c r="H19311" t="s">
        <v>452</v>
      </c>
      <c r="I19311" t="s">
        <v>72</v>
      </c>
      <c r="J19311">
        <v>17</v>
      </c>
      <c r="K19311" t="s">
        <v>61</v>
      </c>
      <c r="L19311" t="s">
        <v>71</v>
      </c>
      <c r="M19311">
        <v>6</v>
      </c>
    </row>
    <row r="19312" spans="1:13" x14ac:dyDescent="0.2">
      <c r="A19312" t="s">
        <v>77</v>
      </c>
      <c r="B19312">
        <v>13897</v>
      </c>
      <c r="C19312" t="s">
        <v>76</v>
      </c>
      <c r="D19312">
        <v>85</v>
      </c>
      <c r="E19312" t="s">
        <v>75</v>
      </c>
      <c r="F19312">
        <v>17497</v>
      </c>
      <c r="G19312" t="s">
        <v>453</v>
      </c>
      <c r="H19312" t="s">
        <v>452</v>
      </c>
      <c r="I19312" t="s">
        <v>72</v>
      </c>
      <c r="J19312">
        <v>17</v>
      </c>
      <c r="K19312" t="s">
        <v>61</v>
      </c>
      <c r="L19312" t="s">
        <v>71</v>
      </c>
      <c r="M19312">
        <v>37</v>
      </c>
    </row>
    <row r="19313" spans="1:13" x14ac:dyDescent="0.2">
      <c r="A19313" t="s">
        <v>77</v>
      </c>
      <c r="B19313">
        <v>13897</v>
      </c>
      <c r="C19313" t="s">
        <v>76</v>
      </c>
      <c r="D19313">
        <v>113</v>
      </c>
      <c r="E19313" t="s">
        <v>75</v>
      </c>
      <c r="F19313">
        <v>17497</v>
      </c>
      <c r="G19313" t="s">
        <v>453</v>
      </c>
      <c r="H19313" t="s">
        <v>452</v>
      </c>
      <c r="I19313" t="s">
        <v>72</v>
      </c>
      <c r="J19313">
        <v>17</v>
      </c>
      <c r="K19313" t="s">
        <v>61</v>
      </c>
      <c r="L19313" t="s">
        <v>71</v>
      </c>
      <c r="M19313">
        <v>17</v>
      </c>
    </row>
    <row r="19314" spans="1:13" x14ac:dyDescent="0.2">
      <c r="A19314" t="s">
        <v>77</v>
      </c>
      <c r="B19314">
        <v>13897</v>
      </c>
      <c r="C19314" t="s">
        <v>76</v>
      </c>
      <c r="D19314">
        <v>1</v>
      </c>
      <c r="E19314" t="s">
        <v>75</v>
      </c>
      <c r="F19314">
        <v>40222</v>
      </c>
      <c r="G19314" t="s">
        <v>451</v>
      </c>
      <c r="H19314" t="s">
        <v>450</v>
      </c>
      <c r="I19314" t="s">
        <v>72</v>
      </c>
      <c r="J19314">
        <v>40</v>
      </c>
      <c r="K19314" t="s">
        <v>57</v>
      </c>
      <c r="L19314" t="s">
        <v>71</v>
      </c>
      <c r="M19314">
        <v>3</v>
      </c>
    </row>
    <row r="19315" spans="1:13" x14ac:dyDescent="0.2">
      <c r="A19315" t="s">
        <v>77</v>
      </c>
      <c r="B19315">
        <v>13897</v>
      </c>
      <c r="C19315" t="s">
        <v>76</v>
      </c>
      <c r="D19315">
        <v>112</v>
      </c>
      <c r="E19315" t="s">
        <v>75</v>
      </c>
      <c r="F19315">
        <v>40222</v>
      </c>
      <c r="G19315" t="s">
        <v>451</v>
      </c>
      <c r="H19315" t="s">
        <v>450</v>
      </c>
      <c r="I19315" t="s">
        <v>72</v>
      </c>
      <c r="J19315">
        <v>40</v>
      </c>
      <c r="K19315" t="s">
        <v>57</v>
      </c>
      <c r="L19315" t="s">
        <v>71</v>
      </c>
      <c r="M19315">
        <v>3</v>
      </c>
    </row>
    <row r="19316" spans="1:13" x14ac:dyDescent="0.2">
      <c r="A19316" t="s">
        <v>77</v>
      </c>
      <c r="B19316">
        <v>13897</v>
      </c>
      <c r="C19316" t="s">
        <v>76</v>
      </c>
      <c r="D19316">
        <v>93</v>
      </c>
      <c r="E19316" t="s">
        <v>75</v>
      </c>
      <c r="F19316">
        <v>40222</v>
      </c>
      <c r="G19316" t="s">
        <v>451</v>
      </c>
      <c r="H19316" t="s">
        <v>450</v>
      </c>
      <c r="I19316" t="s">
        <v>72</v>
      </c>
      <c r="J19316">
        <v>40</v>
      </c>
      <c r="K19316" t="s">
        <v>57</v>
      </c>
      <c r="L19316" t="s">
        <v>71</v>
      </c>
      <c r="M19316">
        <v>2</v>
      </c>
    </row>
    <row r="19317" spans="1:13" x14ac:dyDescent="0.2">
      <c r="A19317" t="s">
        <v>77</v>
      </c>
      <c r="B19317">
        <v>13897</v>
      </c>
      <c r="C19317" t="s">
        <v>76</v>
      </c>
      <c r="D19317">
        <v>94</v>
      </c>
      <c r="E19317" t="s">
        <v>75</v>
      </c>
      <c r="F19317">
        <v>40222</v>
      </c>
      <c r="G19317" t="s">
        <v>451</v>
      </c>
      <c r="H19317" t="s">
        <v>450</v>
      </c>
      <c r="I19317" t="s">
        <v>72</v>
      </c>
      <c r="J19317">
        <v>40</v>
      </c>
      <c r="K19317" t="s">
        <v>57</v>
      </c>
      <c r="L19317" t="s">
        <v>71</v>
      </c>
      <c r="M19317">
        <v>10</v>
      </c>
    </row>
    <row r="19318" spans="1:13" x14ac:dyDescent="0.2">
      <c r="A19318" t="s">
        <v>77</v>
      </c>
      <c r="B19318">
        <v>13897</v>
      </c>
      <c r="C19318" t="s">
        <v>76</v>
      </c>
      <c r="D19318">
        <v>95</v>
      </c>
      <c r="E19318" t="s">
        <v>75</v>
      </c>
      <c r="F19318">
        <v>40222</v>
      </c>
      <c r="G19318" t="s">
        <v>451</v>
      </c>
      <c r="H19318" t="s">
        <v>450</v>
      </c>
      <c r="I19318" t="s">
        <v>72</v>
      </c>
      <c r="J19318">
        <v>40</v>
      </c>
      <c r="K19318" t="s">
        <v>57</v>
      </c>
      <c r="L19318" t="s">
        <v>71</v>
      </c>
      <c r="M19318">
        <v>3</v>
      </c>
    </row>
    <row r="19319" spans="1:13" x14ac:dyDescent="0.2">
      <c r="A19319" t="s">
        <v>77</v>
      </c>
      <c r="B19319">
        <v>13897</v>
      </c>
      <c r="C19319" t="s">
        <v>76</v>
      </c>
      <c r="D19319">
        <v>117</v>
      </c>
      <c r="E19319" t="s">
        <v>75</v>
      </c>
      <c r="F19319">
        <v>40222</v>
      </c>
      <c r="G19319" t="s">
        <v>451</v>
      </c>
      <c r="H19319" t="s">
        <v>450</v>
      </c>
      <c r="I19319" t="s">
        <v>72</v>
      </c>
      <c r="J19319">
        <v>40</v>
      </c>
      <c r="K19319" t="s">
        <v>57</v>
      </c>
      <c r="L19319" t="s">
        <v>71</v>
      </c>
      <c r="M19319">
        <v>5</v>
      </c>
    </row>
    <row r="19320" spans="1:13" x14ac:dyDescent="0.2">
      <c r="A19320" t="s">
        <v>77</v>
      </c>
      <c r="B19320">
        <v>13897</v>
      </c>
      <c r="C19320" t="s">
        <v>76</v>
      </c>
      <c r="D19320">
        <v>114</v>
      </c>
      <c r="E19320" t="s">
        <v>75</v>
      </c>
      <c r="F19320">
        <v>40222</v>
      </c>
      <c r="G19320" t="s">
        <v>451</v>
      </c>
      <c r="H19320" t="s">
        <v>450</v>
      </c>
      <c r="I19320" t="s">
        <v>72</v>
      </c>
      <c r="J19320">
        <v>40</v>
      </c>
      <c r="K19320" t="s">
        <v>57</v>
      </c>
      <c r="L19320" t="s">
        <v>71</v>
      </c>
      <c r="M19320">
        <v>8</v>
      </c>
    </row>
    <row r="19321" spans="1:13" x14ac:dyDescent="0.2">
      <c r="A19321" t="s">
        <v>77</v>
      </c>
      <c r="B19321">
        <v>13897</v>
      </c>
      <c r="C19321" t="s">
        <v>76</v>
      </c>
      <c r="D19321">
        <v>85</v>
      </c>
      <c r="E19321" t="s">
        <v>75</v>
      </c>
      <c r="F19321">
        <v>40222</v>
      </c>
      <c r="G19321" t="s">
        <v>451</v>
      </c>
      <c r="H19321" t="s">
        <v>450</v>
      </c>
      <c r="I19321" t="s">
        <v>72</v>
      </c>
      <c r="J19321">
        <v>40</v>
      </c>
      <c r="K19321" t="s">
        <v>57</v>
      </c>
      <c r="L19321" t="s">
        <v>71</v>
      </c>
      <c r="M19321">
        <v>4</v>
      </c>
    </row>
    <row r="19322" spans="1:13" x14ac:dyDescent="0.2">
      <c r="A19322" t="s">
        <v>77</v>
      </c>
      <c r="B19322">
        <v>13897</v>
      </c>
      <c r="C19322" t="s">
        <v>76</v>
      </c>
      <c r="D19322">
        <v>3</v>
      </c>
      <c r="E19322" t="s">
        <v>75</v>
      </c>
      <c r="F19322">
        <v>40222</v>
      </c>
      <c r="G19322" t="s">
        <v>451</v>
      </c>
      <c r="H19322" t="s">
        <v>450</v>
      </c>
      <c r="I19322" t="s">
        <v>72</v>
      </c>
      <c r="J19322">
        <v>40</v>
      </c>
      <c r="K19322" t="s">
        <v>57</v>
      </c>
      <c r="L19322" t="s">
        <v>71</v>
      </c>
      <c r="M19322">
        <v>18</v>
      </c>
    </row>
    <row r="19323" spans="1:13" x14ac:dyDescent="0.2">
      <c r="A19323" t="s">
        <v>77</v>
      </c>
      <c r="B19323">
        <v>13897</v>
      </c>
      <c r="C19323" t="s">
        <v>76</v>
      </c>
      <c r="D19323">
        <v>2</v>
      </c>
      <c r="E19323" t="s">
        <v>75</v>
      </c>
      <c r="F19323">
        <v>40222</v>
      </c>
      <c r="G19323" t="s">
        <v>451</v>
      </c>
      <c r="H19323" t="s">
        <v>450</v>
      </c>
      <c r="I19323" t="s">
        <v>72</v>
      </c>
      <c r="J19323">
        <v>40</v>
      </c>
      <c r="K19323" t="s">
        <v>57</v>
      </c>
      <c r="L19323" t="s">
        <v>71</v>
      </c>
      <c r="M19323">
        <v>4</v>
      </c>
    </row>
    <row r="19324" spans="1:13" x14ac:dyDescent="0.2">
      <c r="A19324" t="s">
        <v>77</v>
      </c>
      <c r="B19324">
        <v>13897</v>
      </c>
      <c r="C19324" t="s">
        <v>76</v>
      </c>
      <c r="D19324">
        <v>116</v>
      </c>
      <c r="E19324" t="s">
        <v>75</v>
      </c>
      <c r="F19324">
        <v>40222</v>
      </c>
      <c r="G19324" t="s">
        <v>451</v>
      </c>
      <c r="H19324" t="s">
        <v>450</v>
      </c>
      <c r="I19324" t="s">
        <v>72</v>
      </c>
      <c r="J19324">
        <v>40</v>
      </c>
      <c r="K19324" t="s">
        <v>57</v>
      </c>
      <c r="L19324" t="s">
        <v>71</v>
      </c>
      <c r="M19324">
        <v>7</v>
      </c>
    </row>
    <row r="19325" spans="1:13" x14ac:dyDescent="0.2">
      <c r="A19325" t="s">
        <v>77</v>
      </c>
      <c r="B19325">
        <v>13897</v>
      </c>
      <c r="C19325" t="s">
        <v>76</v>
      </c>
      <c r="D19325">
        <v>83</v>
      </c>
      <c r="E19325" t="s">
        <v>75</v>
      </c>
      <c r="F19325">
        <v>40222</v>
      </c>
      <c r="G19325" t="s">
        <v>451</v>
      </c>
      <c r="H19325" t="s">
        <v>450</v>
      </c>
      <c r="I19325" t="s">
        <v>72</v>
      </c>
      <c r="J19325">
        <v>40</v>
      </c>
      <c r="K19325" t="s">
        <v>57</v>
      </c>
      <c r="L19325" t="s">
        <v>71</v>
      </c>
      <c r="M19325">
        <v>11</v>
      </c>
    </row>
    <row r="19326" spans="1:13" x14ac:dyDescent="0.2">
      <c r="A19326" t="s">
        <v>77</v>
      </c>
      <c r="B19326">
        <v>13897</v>
      </c>
      <c r="C19326" t="s">
        <v>76</v>
      </c>
      <c r="D19326">
        <v>115</v>
      </c>
      <c r="E19326" t="s">
        <v>75</v>
      </c>
      <c r="F19326">
        <v>40222</v>
      </c>
      <c r="G19326" t="s">
        <v>451</v>
      </c>
      <c r="H19326" t="s">
        <v>450</v>
      </c>
      <c r="I19326" t="s">
        <v>72</v>
      </c>
      <c r="J19326">
        <v>40</v>
      </c>
      <c r="K19326" t="s">
        <v>57</v>
      </c>
      <c r="L19326" t="s">
        <v>71</v>
      </c>
      <c r="M19326">
        <v>12</v>
      </c>
    </row>
    <row r="19327" spans="1:13" x14ac:dyDescent="0.2">
      <c r="A19327" t="s">
        <v>77</v>
      </c>
      <c r="B19327">
        <v>13897</v>
      </c>
      <c r="C19327" t="s">
        <v>76</v>
      </c>
      <c r="D19327">
        <v>113</v>
      </c>
      <c r="E19327" t="s">
        <v>75</v>
      </c>
      <c r="F19327">
        <v>40222</v>
      </c>
      <c r="G19327" t="s">
        <v>451</v>
      </c>
      <c r="H19327" t="s">
        <v>450</v>
      </c>
      <c r="I19327" t="s">
        <v>72</v>
      </c>
      <c r="J19327">
        <v>40</v>
      </c>
      <c r="K19327" t="s">
        <v>57</v>
      </c>
      <c r="L19327" t="s">
        <v>71</v>
      </c>
      <c r="M19327">
        <v>134</v>
      </c>
    </row>
    <row r="19328" spans="1:13" x14ac:dyDescent="0.2">
      <c r="A19328" t="s">
        <v>77</v>
      </c>
      <c r="B19328">
        <v>13897</v>
      </c>
      <c r="C19328" t="s">
        <v>76</v>
      </c>
      <c r="D19328">
        <v>80</v>
      </c>
      <c r="E19328" t="s">
        <v>75</v>
      </c>
      <c r="F19328">
        <v>40222</v>
      </c>
      <c r="G19328" t="s">
        <v>451</v>
      </c>
      <c r="H19328" t="s">
        <v>450</v>
      </c>
      <c r="I19328" t="s">
        <v>72</v>
      </c>
      <c r="J19328">
        <v>40</v>
      </c>
      <c r="K19328" t="s">
        <v>57</v>
      </c>
      <c r="L19328" t="s">
        <v>71</v>
      </c>
      <c r="M19328">
        <v>7</v>
      </c>
    </row>
    <row r="19329" spans="1:13" x14ac:dyDescent="0.2">
      <c r="A19329" t="s">
        <v>77</v>
      </c>
      <c r="B19329">
        <v>13897</v>
      </c>
      <c r="C19329" t="s">
        <v>76</v>
      </c>
      <c r="D19329">
        <v>82</v>
      </c>
      <c r="E19329" t="s">
        <v>75</v>
      </c>
      <c r="F19329">
        <v>40222</v>
      </c>
      <c r="G19329" t="s">
        <v>451</v>
      </c>
      <c r="H19329" t="s">
        <v>450</v>
      </c>
      <c r="I19329" t="s">
        <v>72</v>
      </c>
      <c r="J19329">
        <v>40</v>
      </c>
      <c r="K19329" t="s">
        <v>57</v>
      </c>
      <c r="L19329" t="s">
        <v>71</v>
      </c>
      <c r="M19329">
        <v>9</v>
      </c>
    </row>
    <row r="19330" spans="1:13" x14ac:dyDescent="0.2">
      <c r="A19330" t="s">
        <v>77</v>
      </c>
      <c r="B19330">
        <v>13897</v>
      </c>
      <c r="C19330" t="s">
        <v>76</v>
      </c>
      <c r="D19330">
        <v>118</v>
      </c>
      <c r="E19330" t="s">
        <v>75</v>
      </c>
      <c r="F19330">
        <v>40222</v>
      </c>
      <c r="G19330" t="s">
        <v>451</v>
      </c>
      <c r="H19330" t="s">
        <v>450</v>
      </c>
      <c r="I19330" t="s">
        <v>72</v>
      </c>
      <c r="J19330">
        <v>40</v>
      </c>
      <c r="K19330" t="s">
        <v>57</v>
      </c>
      <c r="L19330" t="s">
        <v>71</v>
      </c>
      <c r="M19330">
        <v>51</v>
      </c>
    </row>
    <row r="19331" spans="1:13" x14ac:dyDescent="0.2">
      <c r="A19331" t="s">
        <v>77</v>
      </c>
      <c r="B19331">
        <v>13897</v>
      </c>
      <c r="C19331" t="s">
        <v>76</v>
      </c>
      <c r="D19331">
        <v>93</v>
      </c>
      <c r="E19331" t="s">
        <v>75</v>
      </c>
      <c r="F19331">
        <v>25045</v>
      </c>
      <c r="G19331" t="s">
        <v>449</v>
      </c>
      <c r="H19331" t="s">
        <v>448</v>
      </c>
      <c r="I19331" t="s">
        <v>72</v>
      </c>
      <c r="J19331">
        <v>25</v>
      </c>
      <c r="K19331" t="s">
        <v>50</v>
      </c>
      <c r="L19331" t="s">
        <v>71</v>
      </c>
      <c r="M19331">
        <v>0</v>
      </c>
    </row>
    <row r="19332" spans="1:13" x14ac:dyDescent="0.2">
      <c r="A19332" t="s">
        <v>77</v>
      </c>
      <c r="B19332">
        <v>13897</v>
      </c>
      <c r="C19332" t="s">
        <v>76</v>
      </c>
      <c r="D19332">
        <v>115</v>
      </c>
      <c r="E19332" t="s">
        <v>75</v>
      </c>
      <c r="F19332">
        <v>25045</v>
      </c>
      <c r="G19332" t="s">
        <v>449</v>
      </c>
      <c r="H19332" t="s">
        <v>448</v>
      </c>
      <c r="I19332" t="s">
        <v>72</v>
      </c>
      <c r="J19332">
        <v>25</v>
      </c>
      <c r="K19332" t="s">
        <v>50</v>
      </c>
      <c r="L19332" t="s">
        <v>71</v>
      </c>
      <c r="M19332">
        <v>0</v>
      </c>
    </row>
    <row r="19333" spans="1:13" x14ac:dyDescent="0.2">
      <c r="A19333" t="s">
        <v>77</v>
      </c>
      <c r="B19333">
        <v>13897</v>
      </c>
      <c r="C19333" t="s">
        <v>76</v>
      </c>
      <c r="D19333">
        <v>95</v>
      </c>
      <c r="E19333" t="s">
        <v>75</v>
      </c>
      <c r="F19333">
        <v>25045</v>
      </c>
      <c r="G19333" t="s">
        <v>449</v>
      </c>
      <c r="H19333" t="s">
        <v>448</v>
      </c>
      <c r="I19333" t="s">
        <v>72</v>
      </c>
      <c r="J19333">
        <v>25</v>
      </c>
      <c r="K19333" t="s">
        <v>50</v>
      </c>
      <c r="L19333" t="s">
        <v>71</v>
      </c>
      <c r="M19333">
        <v>0</v>
      </c>
    </row>
    <row r="19334" spans="1:13" x14ac:dyDescent="0.2">
      <c r="A19334" t="s">
        <v>77</v>
      </c>
      <c r="B19334">
        <v>13897</v>
      </c>
      <c r="C19334" t="s">
        <v>76</v>
      </c>
      <c r="D19334">
        <v>1</v>
      </c>
      <c r="E19334" t="s">
        <v>75</v>
      </c>
      <c r="F19334">
        <v>25045</v>
      </c>
      <c r="G19334" t="s">
        <v>449</v>
      </c>
      <c r="H19334" t="s">
        <v>448</v>
      </c>
      <c r="I19334" t="s">
        <v>72</v>
      </c>
      <c r="J19334">
        <v>25</v>
      </c>
      <c r="K19334" t="s">
        <v>50</v>
      </c>
      <c r="L19334" t="s">
        <v>71</v>
      </c>
      <c r="M19334">
        <v>0</v>
      </c>
    </row>
    <row r="19335" spans="1:13" x14ac:dyDescent="0.2">
      <c r="A19335" t="s">
        <v>77</v>
      </c>
      <c r="B19335">
        <v>13897</v>
      </c>
      <c r="C19335" t="s">
        <v>76</v>
      </c>
      <c r="D19335">
        <v>113</v>
      </c>
      <c r="E19335" t="s">
        <v>75</v>
      </c>
      <c r="F19335">
        <v>25045</v>
      </c>
      <c r="G19335" t="s">
        <v>449</v>
      </c>
      <c r="H19335" t="s">
        <v>448</v>
      </c>
      <c r="I19335" t="s">
        <v>72</v>
      </c>
      <c r="J19335">
        <v>25</v>
      </c>
      <c r="K19335" t="s">
        <v>50</v>
      </c>
      <c r="L19335" t="s">
        <v>71</v>
      </c>
      <c r="M19335">
        <v>0</v>
      </c>
    </row>
    <row r="19336" spans="1:13" x14ac:dyDescent="0.2">
      <c r="A19336" t="s">
        <v>77</v>
      </c>
      <c r="B19336">
        <v>13897</v>
      </c>
      <c r="C19336" t="s">
        <v>76</v>
      </c>
      <c r="D19336">
        <v>85</v>
      </c>
      <c r="E19336" t="s">
        <v>75</v>
      </c>
      <c r="F19336">
        <v>25045</v>
      </c>
      <c r="G19336" t="s">
        <v>449</v>
      </c>
      <c r="H19336" t="s">
        <v>448</v>
      </c>
      <c r="I19336" t="s">
        <v>72</v>
      </c>
      <c r="J19336">
        <v>25</v>
      </c>
      <c r="K19336" t="s">
        <v>50</v>
      </c>
      <c r="L19336" t="s">
        <v>71</v>
      </c>
      <c r="M19336">
        <v>0</v>
      </c>
    </row>
    <row r="19337" spans="1:13" x14ac:dyDescent="0.2">
      <c r="A19337" t="s">
        <v>77</v>
      </c>
      <c r="B19337">
        <v>13897</v>
      </c>
      <c r="C19337" t="s">
        <v>76</v>
      </c>
      <c r="D19337">
        <v>3</v>
      </c>
      <c r="E19337" t="s">
        <v>75</v>
      </c>
      <c r="F19337">
        <v>25045</v>
      </c>
      <c r="G19337" t="s">
        <v>449</v>
      </c>
      <c r="H19337" t="s">
        <v>448</v>
      </c>
      <c r="I19337" t="s">
        <v>72</v>
      </c>
      <c r="J19337">
        <v>25</v>
      </c>
      <c r="K19337" t="s">
        <v>50</v>
      </c>
      <c r="L19337" t="s">
        <v>71</v>
      </c>
      <c r="M19337">
        <v>0</v>
      </c>
    </row>
    <row r="19338" spans="1:13" x14ac:dyDescent="0.2">
      <c r="A19338" t="s">
        <v>77</v>
      </c>
      <c r="B19338">
        <v>13897</v>
      </c>
      <c r="C19338" t="s">
        <v>76</v>
      </c>
      <c r="D19338">
        <v>82</v>
      </c>
      <c r="E19338" t="s">
        <v>75</v>
      </c>
      <c r="F19338">
        <v>25045</v>
      </c>
      <c r="G19338" t="s">
        <v>449</v>
      </c>
      <c r="H19338" t="s">
        <v>448</v>
      </c>
      <c r="I19338" t="s">
        <v>72</v>
      </c>
      <c r="J19338">
        <v>25</v>
      </c>
      <c r="K19338" t="s">
        <v>50</v>
      </c>
      <c r="L19338" t="s">
        <v>71</v>
      </c>
      <c r="M19338">
        <v>0</v>
      </c>
    </row>
    <row r="19339" spans="1:13" x14ac:dyDescent="0.2">
      <c r="A19339" t="s">
        <v>77</v>
      </c>
      <c r="B19339">
        <v>13897</v>
      </c>
      <c r="C19339" t="s">
        <v>76</v>
      </c>
      <c r="D19339">
        <v>116</v>
      </c>
      <c r="E19339" t="s">
        <v>75</v>
      </c>
      <c r="F19339">
        <v>25045</v>
      </c>
      <c r="G19339" t="s">
        <v>449</v>
      </c>
      <c r="H19339" t="s">
        <v>448</v>
      </c>
      <c r="I19339" t="s">
        <v>72</v>
      </c>
      <c r="J19339">
        <v>25</v>
      </c>
      <c r="K19339" t="s">
        <v>50</v>
      </c>
      <c r="L19339" t="s">
        <v>71</v>
      </c>
      <c r="M19339">
        <v>0</v>
      </c>
    </row>
    <row r="19340" spans="1:13" x14ac:dyDescent="0.2">
      <c r="A19340" t="s">
        <v>77</v>
      </c>
      <c r="B19340">
        <v>13897</v>
      </c>
      <c r="C19340" t="s">
        <v>76</v>
      </c>
      <c r="D19340">
        <v>83</v>
      </c>
      <c r="E19340" t="s">
        <v>75</v>
      </c>
      <c r="F19340">
        <v>25045</v>
      </c>
      <c r="G19340" t="s">
        <v>449</v>
      </c>
      <c r="H19340" t="s">
        <v>448</v>
      </c>
      <c r="I19340" t="s">
        <v>72</v>
      </c>
      <c r="J19340">
        <v>25</v>
      </c>
      <c r="K19340" t="s">
        <v>50</v>
      </c>
      <c r="L19340" t="s">
        <v>71</v>
      </c>
      <c r="M19340">
        <v>3</v>
      </c>
    </row>
    <row r="19341" spans="1:13" x14ac:dyDescent="0.2">
      <c r="A19341" t="s">
        <v>77</v>
      </c>
      <c r="B19341">
        <v>13897</v>
      </c>
      <c r="C19341" t="s">
        <v>76</v>
      </c>
      <c r="D19341">
        <v>2</v>
      </c>
      <c r="E19341" t="s">
        <v>75</v>
      </c>
      <c r="F19341">
        <v>25045</v>
      </c>
      <c r="G19341" t="s">
        <v>449</v>
      </c>
      <c r="H19341" t="s">
        <v>448</v>
      </c>
      <c r="I19341" t="s">
        <v>72</v>
      </c>
      <c r="J19341">
        <v>25</v>
      </c>
      <c r="K19341" t="s">
        <v>50</v>
      </c>
      <c r="L19341" t="s">
        <v>71</v>
      </c>
      <c r="M19341">
        <v>0</v>
      </c>
    </row>
    <row r="19342" spans="1:13" x14ac:dyDescent="0.2">
      <c r="A19342" t="s">
        <v>77</v>
      </c>
      <c r="B19342">
        <v>13897</v>
      </c>
      <c r="C19342" t="s">
        <v>76</v>
      </c>
      <c r="D19342">
        <v>114</v>
      </c>
      <c r="E19342" t="s">
        <v>75</v>
      </c>
      <c r="F19342">
        <v>25045</v>
      </c>
      <c r="G19342" t="s">
        <v>449</v>
      </c>
      <c r="H19342" t="s">
        <v>448</v>
      </c>
      <c r="I19342" t="s">
        <v>72</v>
      </c>
      <c r="J19342">
        <v>25</v>
      </c>
      <c r="K19342" t="s">
        <v>50</v>
      </c>
      <c r="L19342" t="s">
        <v>71</v>
      </c>
      <c r="M19342">
        <v>0</v>
      </c>
    </row>
    <row r="19343" spans="1:13" x14ac:dyDescent="0.2">
      <c r="A19343" t="s">
        <v>77</v>
      </c>
      <c r="B19343">
        <v>13897</v>
      </c>
      <c r="C19343" t="s">
        <v>76</v>
      </c>
      <c r="D19343">
        <v>118</v>
      </c>
      <c r="E19343" t="s">
        <v>75</v>
      </c>
      <c r="F19343">
        <v>25045</v>
      </c>
      <c r="G19343" t="s">
        <v>449</v>
      </c>
      <c r="H19343" t="s">
        <v>448</v>
      </c>
      <c r="I19343" t="s">
        <v>72</v>
      </c>
      <c r="J19343">
        <v>25</v>
      </c>
      <c r="K19343" t="s">
        <v>50</v>
      </c>
      <c r="L19343" t="s">
        <v>71</v>
      </c>
      <c r="M19343">
        <v>0</v>
      </c>
    </row>
    <row r="19344" spans="1:13" x14ac:dyDescent="0.2">
      <c r="A19344" t="s">
        <v>77</v>
      </c>
      <c r="B19344">
        <v>13897</v>
      </c>
      <c r="C19344" t="s">
        <v>76</v>
      </c>
      <c r="D19344">
        <v>80</v>
      </c>
      <c r="E19344" t="s">
        <v>75</v>
      </c>
      <c r="F19344">
        <v>25045</v>
      </c>
      <c r="G19344" t="s">
        <v>449</v>
      </c>
      <c r="H19344" t="s">
        <v>448</v>
      </c>
      <c r="I19344" t="s">
        <v>72</v>
      </c>
      <c r="J19344">
        <v>25</v>
      </c>
      <c r="K19344" t="s">
        <v>50</v>
      </c>
      <c r="L19344" t="s">
        <v>71</v>
      </c>
      <c r="M19344">
        <v>0</v>
      </c>
    </row>
    <row r="19345" spans="1:13" x14ac:dyDescent="0.2">
      <c r="A19345" t="s">
        <v>77</v>
      </c>
      <c r="B19345">
        <v>13897</v>
      </c>
      <c r="C19345" t="s">
        <v>76</v>
      </c>
      <c r="D19345">
        <v>112</v>
      </c>
      <c r="E19345" t="s">
        <v>75</v>
      </c>
      <c r="F19345">
        <v>25045</v>
      </c>
      <c r="G19345" t="s">
        <v>449</v>
      </c>
      <c r="H19345" t="s">
        <v>448</v>
      </c>
      <c r="I19345" t="s">
        <v>72</v>
      </c>
      <c r="J19345">
        <v>25</v>
      </c>
      <c r="K19345" t="s">
        <v>50</v>
      </c>
      <c r="L19345" t="s">
        <v>71</v>
      </c>
      <c r="M19345">
        <v>0</v>
      </c>
    </row>
    <row r="19346" spans="1:13" x14ac:dyDescent="0.2">
      <c r="A19346" t="s">
        <v>77</v>
      </c>
      <c r="B19346">
        <v>13897</v>
      </c>
      <c r="C19346" t="s">
        <v>76</v>
      </c>
      <c r="D19346">
        <v>94</v>
      </c>
      <c r="E19346" t="s">
        <v>75</v>
      </c>
      <c r="F19346">
        <v>25045</v>
      </c>
      <c r="G19346" t="s">
        <v>449</v>
      </c>
      <c r="H19346" t="s">
        <v>448</v>
      </c>
      <c r="I19346" t="s">
        <v>72</v>
      </c>
      <c r="J19346">
        <v>25</v>
      </c>
      <c r="K19346" t="s">
        <v>50</v>
      </c>
      <c r="L19346" t="s">
        <v>71</v>
      </c>
      <c r="M19346">
        <v>0</v>
      </c>
    </row>
    <row r="19347" spans="1:13" x14ac:dyDescent="0.2">
      <c r="A19347" t="s">
        <v>77</v>
      </c>
      <c r="B19347">
        <v>13897</v>
      </c>
      <c r="C19347" t="s">
        <v>76</v>
      </c>
      <c r="D19347">
        <v>117</v>
      </c>
      <c r="E19347" t="s">
        <v>75</v>
      </c>
      <c r="F19347">
        <v>25045</v>
      </c>
      <c r="G19347" t="s">
        <v>449</v>
      </c>
      <c r="H19347" t="s">
        <v>448</v>
      </c>
      <c r="I19347" t="s">
        <v>72</v>
      </c>
      <c r="J19347">
        <v>25</v>
      </c>
      <c r="K19347" t="s">
        <v>50</v>
      </c>
      <c r="L19347" t="s">
        <v>71</v>
      </c>
      <c r="M19347">
        <v>0</v>
      </c>
    </row>
    <row r="19348" spans="1:13" x14ac:dyDescent="0.2">
      <c r="A19348" t="s">
        <v>77</v>
      </c>
      <c r="B19348">
        <v>13897</v>
      </c>
      <c r="C19348" t="s">
        <v>76</v>
      </c>
      <c r="D19348">
        <v>2</v>
      </c>
      <c r="E19348" t="s">
        <v>75</v>
      </c>
      <c r="F19348">
        <v>18369</v>
      </c>
      <c r="G19348" t="s">
        <v>447</v>
      </c>
      <c r="H19348" t="s">
        <v>446</v>
      </c>
      <c r="I19348" t="s">
        <v>191</v>
      </c>
      <c r="J19348">
        <v>18</v>
      </c>
      <c r="K19348" t="s">
        <v>64</v>
      </c>
      <c r="L19348" t="s">
        <v>78</v>
      </c>
      <c r="M19348">
        <v>0</v>
      </c>
    </row>
    <row r="19349" spans="1:13" x14ac:dyDescent="0.2">
      <c r="A19349" t="s">
        <v>77</v>
      </c>
      <c r="B19349">
        <v>13897</v>
      </c>
      <c r="C19349" t="s">
        <v>76</v>
      </c>
      <c r="D19349">
        <v>85</v>
      </c>
      <c r="E19349" t="s">
        <v>75</v>
      </c>
      <c r="F19349">
        <v>18369</v>
      </c>
      <c r="G19349" t="s">
        <v>447</v>
      </c>
      <c r="H19349" t="s">
        <v>446</v>
      </c>
      <c r="I19349" t="s">
        <v>191</v>
      </c>
      <c r="J19349">
        <v>18</v>
      </c>
      <c r="K19349" t="s">
        <v>64</v>
      </c>
      <c r="L19349" t="s">
        <v>78</v>
      </c>
      <c r="M19349">
        <v>0</v>
      </c>
    </row>
    <row r="19350" spans="1:13" x14ac:dyDescent="0.2">
      <c r="A19350" t="s">
        <v>77</v>
      </c>
      <c r="B19350">
        <v>13897</v>
      </c>
      <c r="C19350" t="s">
        <v>76</v>
      </c>
      <c r="D19350">
        <v>116</v>
      </c>
      <c r="E19350" t="s">
        <v>75</v>
      </c>
      <c r="F19350">
        <v>18369</v>
      </c>
      <c r="G19350" t="s">
        <v>447</v>
      </c>
      <c r="H19350" t="s">
        <v>446</v>
      </c>
      <c r="I19350" t="s">
        <v>191</v>
      </c>
      <c r="J19350">
        <v>18</v>
      </c>
      <c r="K19350" t="s">
        <v>64</v>
      </c>
      <c r="L19350" t="s">
        <v>78</v>
      </c>
      <c r="M19350">
        <v>0</v>
      </c>
    </row>
    <row r="19351" spans="1:13" x14ac:dyDescent="0.2">
      <c r="A19351" t="s">
        <v>77</v>
      </c>
      <c r="B19351">
        <v>13897</v>
      </c>
      <c r="C19351" t="s">
        <v>76</v>
      </c>
      <c r="D19351">
        <v>1</v>
      </c>
      <c r="E19351" t="s">
        <v>75</v>
      </c>
      <c r="F19351">
        <v>18369</v>
      </c>
      <c r="G19351" t="s">
        <v>447</v>
      </c>
      <c r="H19351" t="s">
        <v>446</v>
      </c>
      <c r="I19351" t="s">
        <v>191</v>
      </c>
      <c r="J19351">
        <v>18</v>
      </c>
      <c r="K19351" t="s">
        <v>64</v>
      </c>
      <c r="L19351" t="s">
        <v>78</v>
      </c>
      <c r="M19351">
        <v>0</v>
      </c>
    </row>
    <row r="19352" spans="1:13" x14ac:dyDescent="0.2">
      <c r="A19352" t="s">
        <v>77</v>
      </c>
      <c r="B19352">
        <v>13897</v>
      </c>
      <c r="C19352" t="s">
        <v>76</v>
      </c>
      <c r="D19352">
        <v>117</v>
      </c>
      <c r="E19352" t="s">
        <v>75</v>
      </c>
      <c r="F19352">
        <v>18369</v>
      </c>
      <c r="G19352" t="s">
        <v>447</v>
      </c>
      <c r="H19352" t="s">
        <v>446</v>
      </c>
      <c r="I19352" t="s">
        <v>191</v>
      </c>
      <c r="J19352">
        <v>18</v>
      </c>
      <c r="K19352" t="s">
        <v>64</v>
      </c>
      <c r="L19352" t="s">
        <v>78</v>
      </c>
      <c r="M19352">
        <v>0</v>
      </c>
    </row>
    <row r="19353" spans="1:13" x14ac:dyDescent="0.2">
      <c r="A19353" t="s">
        <v>77</v>
      </c>
      <c r="B19353">
        <v>13897</v>
      </c>
      <c r="C19353" t="s">
        <v>76</v>
      </c>
      <c r="D19353">
        <v>82</v>
      </c>
      <c r="E19353" t="s">
        <v>75</v>
      </c>
      <c r="F19353">
        <v>18369</v>
      </c>
      <c r="G19353" t="s">
        <v>447</v>
      </c>
      <c r="H19353" t="s">
        <v>446</v>
      </c>
      <c r="I19353" t="s">
        <v>191</v>
      </c>
      <c r="J19353">
        <v>18</v>
      </c>
      <c r="K19353" t="s">
        <v>64</v>
      </c>
      <c r="L19353" t="s">
        <v>78</v>
      </c>
      <c r="M19353">
        <v>0</v>
      </c>
    </row>
    <row r="19354" spans="1:13" x14ac:dyDescent="0.2">
      <c r="A19354" t="s">
        <v>77</v>
      </c>
      <c r="B19354">
        <v>13897</v>
      </c>
      <c r="C19354" t="s">
        <v>76</v>
      </c>
      <c r="D19354">
        <v>114</v>
      </c>
      <c r="E19354" t="s">
        <v>75</v>
      </c>
      <c r="F19354">
        <v>18369</v>
      </c>
      <c r="G19354" t="s">
        <v>447</v>
      </c>
      <c r="H19354" t="s">
        <v>446</v>
      </c>
      <c r="I19354" t="s">
        <v>191</v>
      </c>
      <c r="J19354">
        <v>18</v>
      </c>
      <c r="K19354" t="s">
        <v>64</v>
      </c>
      <c r="L19354" t="s">
        <v>78</v>
      </c>
      <c r="M19354">
        <v>0</v>
      </c>
    </row>
    <row r="19355" spans="1:13" x14ac:dyDescent="0.2">
      <c r="A19355" t="s">
        <v>77</v>
      </c>
      <c r="B19355">
        <v>13897</v>
      </c>
      <c r="C19355" t="s">
        <v>76</v>
      </c>
      <c r="D19355">
        <v>83</v>
      </c>
      <c r="E19355" t="s">
        <v>75</v>
      </c>
      <c r="F19355">
        <v>18369</v>
      </c>
      <c r="G19355" t="s">
        <v>447</v>
      </c>
      <c r="H19355" t="s">
        <v>446</v>
      </c>
      <c r="I19355" t="s">
        <v>191</v>
      </c>
      <c r="J19355">
        <v>18</v>
      </c>
      <c r="K19355" t="s">
        <v>64</v>
      </c>
      <c r="L19355" t="s">
        <v>78</v>
      </c>
      <c r="M19355">
        <v>0</v>
      </c>
    </row>
    <row r="19356" spans="1:13" x14ac:dyDescent="0.2">
      <c r="A19356" t="s">
        <v>77</v>
      </c>
      <c r="B19356">
        <v>13897</v>
      </c>
      <c r="C19356" t="s">
        <v>76</v>
      </c>
      <c r="D19356">
        <v>113</v>
      </c>
      <c r="E19356" t="s">
        <v>75</v>
      </c>
      <c r="F19356">
        <v>18369</v>
      </c>
      <c r="G19356" t="s">
        <v>447</v>
      </c>
      <c r="H19356" t="s">
        <v>446</v>
      </c>
      <c r="I19356" t="s">
        <v>191</v>
      </c>
      <c r="J19356">
        <v>18</v>
      </c>
      <c r="K19356" t="s">
        <v>64</v>
      </c>
      <c r="L19356" t="s">
        <v>78</v>
      </c>
      <c r="M19356">
        <v>0</v>
      </c>
    </row>
    <row r="19357" spans="1:13" x14ac:dyDescent="0.2">
      <c r="A19357" t="s">
        <v>77</v>
      </c>
      <c r="B19357">
        <v>13897</v>
      </c>
      <c r="C19357" t="s">
        <v>76</v>
      </c>
      <c r="D19357">
        <v>95</v>
      </c>
      <c r="E19357" t="s">
        <v>75</v>
      </c>
      <c r="F19357">
        <v>18369</v>
      </c>
      <c r="G19357" t="s">
        <v>447</v>
      </c>
      <c r="H19357" t="s">
        <v>446</v>
      </c>
      <c r="I19357" t="s">
        <v>191</v>
      </c>
      <c r="J19357">
        <v>18</v>
      </c>
      <c r="K19357" t="s">
        <v>64</v>
      </c>
      <c r="L19357" t="s">
        <v>78</v>
      </c>
      <c r="M19357">
        <v>0</v>
      </c>
    </row>
    <row r="19358" spans="1:13" x14ac:dyDescent="0.2">
      <c r="A19358" t="s">
        <v>77</v>
      </c>
      <c r="B19358">
        <v>13897</v>
      </c>
      <c r="C19358" t="s">
        <v>76</v>
      </c>
      <c r="D19358">
        <v>80</v>
      </c>
      <c r="E19358" t="s">
        <v>75</v>
      </c>
      <c r="F19358">
        <v>18369</v>
      </c>
      <c r="G19358" t="s">
        <v>447</v>
      </c>
      <c r="H19358" t="s">
        <v>446</v>
      </c>
      <c r="I19358" t="s">
        <v>191</v>
      </c>
      <c r="J19358">
        <v>18</v>
      </c>
      <c r="K19358" t="s">
        <v>64</v>
      </c>
      <c r="L19358" t="s">
        <v>78</v>
      </c>
      <c r="M19358">
        <v>0</v>
      </c>
    </row>
    <row r="19359" spans="1:13" x14ac:dyDescent="0.2">
      <c r="A19359" t="s">
        <v>77</v>
      </c>
      <c r="B19359">
        <v>13897</v>
      </c>
      <c r="C19359" t="s">
        <v>76</v>
      </c>
      <c r="D19359">
        <v>3</v>
      </c>
      <c r="E19359" t="s">
        <v>75</v>
      </c>
      <c r="F19359">
        <v>18369</v>
      </c>
      <c r="G19359" t="s">
        <v>447</v>
      </c>
      <c r="H19359" t="s">
        <v>446</v>
      </c>
      <c r="I19359" t="s">
        <v>191</v>
      </c>
      <c r="J19359">
        <v>18</v>
      </c>
      <c r="K19359" t="s">
        <v>64</v>
      </c>
      <c r="L19359" t="s">
        <v>78</v>
      </c>
      <c r="M19359">
        <v>0</v>
      </c>
    </row>
    <row r="19360" spans="1:13" x14ac:dyDescent="0.2">
      <c r="A19360" t="s">
        <v>77</v>
      </c>
      <c r="B19360">
        <v>13897</v>
      </c>
      <c r="C19360" t="s">
        <v>76</v>
      </c>
      <c r="D19360">
        <v>94</v>
      </c>
      <c r="E19360" t="s">
        <v>75</v>
      </c>
      <c r="F19360">
        <v>18369</v>
      </c>
      <c r="G19360" t="s">
        <v>447</v>
      </c>
      <c r="H19360" t="s">
        <v>446</v>
      </c>
      <c r="I19360" t="s">
        <v>191</v>
      </c>
      <c r="J19360">
        <v>18</v>
      </c>
      <c r="K19360" t="s">
        <v>64</v>
      </c>
      <c r="L19360" t="s">
        <v>78</v>
      </c>
      <c r="M19360">
        <v>0</v>
      </c>
    </row>
    <row r="19361" spans="1:13" x14ac:dyDescent="0.2">
      <c r="A19361" t="s">
        <v>77</v>
      </c>
      <c r="B19361">
        <v>13897</v>
      </c>
      <c r="C19361" t="s">
        <v>76</v>
      </c>
      <c r="D19361">
        <v>112</v>
      </c>
      <c r="E19361" t="s">
        <v>75</v>
      </c>
      <c r="F19361">
        <v>18369</v>
      </c>
      <c r="G19361" t="s">
        <v>447</v>
      </c>
      <c r="H19361" t="s">
        <v>446</v>
      </c>
      <c r="I19361" t="s">
        <v>191</v>
      </c>
      <c r="J19361">
        <v>18</v>
      </c>
      <c r="K19361" t="s">
        <v>64</v>
      </c>
      <c r="L19361" t="s">
        <v>78</v>
      </c>
      <c r="M19361">
        <v>0</v>
      </c>
    </row>
    <row r="19362" spans="1:13" x14ac:dyDescent="0.2">
      <c r="A19362" t="s">
        <v>77</v>
      </c>
      <c r="B19362">
        <v>13897</v>
      </c>
      <c r="C19362" t="s">
        <v>76</v>
      </c>
      <c r="D19362">
        <v>93</v>
      </c>
      <c r="E19362" t="s">
        <v>75</v>
      </c>
      <c r="F19362">
        <v>18369</v>
      </c>
      <c r="G19362" t="s">
        <v>447</v>
      </c>
      <c r="H19362" t="s">
        <v>446</v>
      </c>
      <c r="I19362" t="s">
        <v>191</v>
      </c>
      <c r="J19362">
        <v>18</v>
      </c>
      <c r="K19362" t="s">
        <v>64</v>
      </c>
      <c r="L19362" t="s">
        <v>78</v>
      </c>
      <c r="M19362">
        <v>0</v>
      </c>
    </row>
    <row r="19363" spans="1:13" x14ac:dyDescent="0.2">
      <c r="A19363" t="s">
        <v>77</v>
      </c>
      <c r="B19363">
        <v>13897</v>
      </c>
      <c r="C19363" t="s">
        <v>76</v>
      </c>
      <c r="D19363">
        <v>118</v>
      </c>
      <c r="E19363" t="s">
        <v>75</v>
      </c>
      <c r="F19363">
        <v>18369</v>
      </c>
      <c r="G19363" t="s">
        <v>447</v>
      </c>
      <c r="H19363" t="s">
        <v>446</v>
      </c>
      <c r="I19363" t="s">
        <v>191</v>
      </c>
      <c r="J19363">
        <v>18</v>
      </c>
      <c r="K19363" t="s">
        <v>64</v>
      </c>
      <c r="L19363" t="s">
        <v>78</v>
      </c>
      <c r="M19363">
        <v>0</v>
      </c>
    </row>
    <row r="19364" spans="1:13" x14ac:dyDescent="0.2">
      <c r="A19364" t="s">
        <v>77</v>
      </c>
      <c r="B19364">
        <v>13897</v>
      </c>
      <c r="C19364" t="s">
        <v>76</v>
      </c>
      <c r="D19364">
        <v>115</v>
      </c>
      <c r="E19364" t="s">
        <v>75</v>
      </c>
      <c r="F19364">
        <v>18369</v>
      </c>
      <c r="G19364" t="s">
        <v>447</v>
      </c>
      <c r="H19364" t="s">
        <v>446</v>
      </c>
      <c r="I19364" t="s">
        <v>191</v>
      </c>
      <c r="J19364">
        <v>18</v>
      </c>
      <c r="K19364" t="s">
        <v>64</v>
      </c>
      <c r="L19364" t="s">
        <v>78</v>
      </c>
      <c r="M19364">
        <v>0</v>
      </c>
    </row>
    <row r="19365" spans="1:13" x14ac:dyDescent="0.2">
      <c r="A19365" t="s">
        <v>77</v>
      </c>
      <c r="B19365">
        <v>13897</v>
      </c>
      <c r="C19365" t="s">
        <v>76</v>
      </c>
      <c r="D19365">
        <v>80</v>
      </c>
      <c r="E19365" t="s">
        <v>75</v>
      </c>
      <c r="F19365">
        <v>10123</v>
      </c>
      <c r="G19365" t="s">
        <v>445</v>
      </c>
      <c r="H19365" t="s">
        <v>0</v>
      </c>
      <c r="I19365" t="s">
        <v>72</v>
      </c>
      <c r="J19365">
        <v>10</v>
      </c>
      <c r="K19365" t="s">
        <v>65</v>
      </c>
      <c r="L19365" t="s">
        <v>135</v>
      </c>
      <c r="M19365">
        <v>1106</v>
      </c>
    </row>
    <row r="19366" spans="1:13" x14ac:dyDescent="0.2">
      <c r="A19366" t="s">
        <v>77</v>
      </c>
      <c r="B19366">
        <v>13897</v>
      </c>
      <c r="C19366" t="s">
        <v>76</v>
      </c>
      <c r="D19366">
        <v>2</v>
      </c>
      <c r="E19366" t="s">
        <v>75</v>
      </c>
      <c r="F19366">
        <v>10123</v>
      </c>
      <c r="G19366" t="s">
        <v>445</v>
      </c>
      <c r="H19366" t="s">
        <v>0</v>
      </c>
      <c r="I19366" t="s">
        <v>72</v>
      </c>
      <c r="J19366">
        <v>10</v>
      </c>
      <c r="K19366" t="s">
        <v>65</v>
      </c>
      <c r="L19366" t="s">
        <v>135</v>
      </c>
      <c r="M19366">
        <v>2160</v>
      </c>
    </row>
    <row r="19367" spans="1:13" x14ac:dyDescent="0.2">
      <c r="A19367" t="s">
        <v>77</v>
      </c>
      <c r="B19367">
        <v>13897</v>
      </c>
      <c r="C19367" t="s">
        <v>76</v>
      </c>
      <c r="D19367">
        <v>94</v>
      </c>
      <c r="E19367" t="s">
        <v>75</v>
      </c>
      <c r="F19367">
        <v>10123</v>
      </c>
      <c r="G19367" t="s">
        <v>445</v>
      </c>
      <c r="H19367" t="s">
        <v>0</v>
      </c>
      <c r="I19367" t="s">
        <v>72</v>
      </c>
      <c r="J19367">
        <v>10</v>
      </c>
      <c r="K19367" t="s">
        <v>65</v>
      </c>
      <c r="L19367" t="s">
        <v>135</v>
      </c>
      <c r="M19367">
        <v>2318</v>
      </c>
    </row>
    <row r="19368" spans="1:13" x14ac:dyDescent="0.2">
      <c r="A19368" t="s">
        <v>77</v>
      </c>
      <c r="B19368">
        <v>13897</v>
      </c>
      <c r="C19368" t="s">
        <v>76</v>
      </c>
      <c r="D19368">
        <v>117</v>
      </c>
      <c r="E19368" t="s">
        <v>75</v>
      </c>
      <c r="F19368">
        <v>10123</v>
      </c>
      <c r="G19368" t="s">
        <v>445</v>
      </c>
      <c r="H19368" t="s">
        <v>0</v>
      </c>
      <c r="I19368" t="s">
        <v>72</v>
      </c>
      <c r="J19368">
        <v>10</v>
      </c>
      <c r="K19368" t="s">
        <v>65</v>
      </c>
      <c r="L19368" t="s">
        <v>135</v>
      </c>
      <c r="M19368">
        <v>1937</v>
      </c>
    </row>
    <row r="19369" spans="1:13" x14ac:dyDescent="0.2">
      <c r="A19369" t="s">
        <v>77</v>
      </c>
      <c r="B19369">
        <v>13897</v>
      </c>
      <c r="C19369" t="s">
        <v>76</v>
      </c>
      <c r="D19369">
        <v>85</v>
      </c>
      <c r="E19369" t="s">
        <v>75</v>
      </c>
      <c r="F19369">
        <v>10123</v>
      </c>
      <c r="G19369" t="s">
        <v>445</v>
      </c>
      <c r="H19369" t="s">
        <v>0</v>
      </c>
      <c r="I19369" t="s">
        <v>72</v>
      </c>
      <c r="J19369">
        <v>10</v>
      </c>
      <c r="K19369" t="s">
        <v>65</v>
      </c>
      <c r="L19369" t="s">
        <v>135</v>
      </c>
      <c r="M19369">
        <v>2123</v>
      </c>
    </row>
    <row r="19370" spans="1:13" x14ac:dyDescent="0.2">
      <c r="A19370" t="s">
        <v>77</v>
      </c>
      <c r="B19370">
        <v>13897</v>
      </c>
      <c r="C19370" t="s">
        <v>76</v>
      </c>
      <c r="D19370">
        <v>114</v>
      </c>
      <c r="E19370" t="s">
        <v>75</v>
      </c>
      <c r="F19370">
        <v>10123</v>
      </c>
      <c r="G19370" t="s">
        <v>445</v>
      </c>
      <c r="H19370" t="s">
        <v>0</v>
      </c>
      <c r="I19370" t="s">
        <v>72</v>
      </c>
      <c r="J19370">
        <v>10</v>
      </c>
      <c r="K19370" t="s">
        <v>65</v>
      </c>
      <c r="L19370" t="s">
        <v>135</v>
      </c>
      <c r="M19370">
        <v>2458</v>
      </c>
    </row>
    <row r="19371" spans="1:13" x14ac:dyDescent="0.2">
      <c r="A19371" t="s">
        <v>77</v>
      </c>
      <c r="B19371">
        <v>13897</v>
      </c>
      <c r="C19371" t="s">
        <v>76</v>
      </c>
      <c r="D19371">
        <v>1</v>
      </c>
      <c r="E19371" t="s">
        <v>75</v>
      </c>
      <c r="F19371">
        <v>10123</v>
      </c>
      <c r="G19371" t="s">
        <v>445</v>
      </c>
      <c r="H19371" t="s">
        <v>0</v>
      </c>
      <c r="I19371" t="s">
        <v>72</v>
      </c>
      <c r="J19371">
        <v>10</v>
      </c>
      <c r="K19371" t="s">
        <v>65</v>
      </c>
      <c r="L19371" t="s">
        <v>135</v>
      </c>
      <c r="M19371">
        <v>1593</v>
      </c>
    </row>
    <row r="19372" spans="1:13" x14ac:dyDescent="0.2">
      <c r="A19372" t="s">
        <v>77</v>
      </c>
      <c r="B19372">
        <v>13897</v>
      </c>
      <c r="C19372" t="s">
        <v>76</v>
      </c>
      <c r="D19372">
        <v>118</v>
      </c>
      <c r="E19372" t="s">
        <v>75</v>
      </c>
      <c r="F19372">
        <v>10123</v>
      </c>
      <c r="G19372" t="s">
        <v>445</v>
      </c>
      <c r="H19372" t="s">
        <v>0</v>
      </c>
      <c r="I19372" t="s">
        <v>72</v>
      </c>
      <c r="J19372">
        <v>10</v>
      </c>
      <c r="K19372" t="s">
        <v>65</v>
      </c>
      <c r="L19372" t="s">
        <v>135</v>
      </c>
      <c r="M19372">
        <v>1896</v>
      </c>
    </row>
    <row r="19373" spans="1:13" x14ac:dyDescent="0.2">
      <c r="A19373" t="s">
        <v>77</v>
      </c>
      <c r="B19373">
        <v>13897</v>
      </c>
      <c r="C19373" t="s">
        <v>76</v>
      </c>
      <c r="D19373">
        <v>115</v>
      </c>
      <c r="E19373" t="s">
        <v>75</v>
      </c>
      <c r="F19373">
        <v>10123</v>
      </c>
      <c r="G19373" t="s">
        <v>445</v>
      </c>
      <c r="H19373" t="s">
        <v>0</v>
      </c>
      <c r="I19373" t="s">
        <v>72</v>
      </c>
      <c r="J19373">
        <v>10</v>
      </c>
      <c r="K19373" t="s">
        <v>65</v>
      </c>
      <c r="L19373" t="s">
        <v>135</v>
      </c>
      <c r="M19373">
        <v>1635</v>
      </c>
    </row>
    <row r="19374" spans="1:13" x14ac:dyDescent="0.2">
      <c r="A19374" t="s">
        <v>77</v>
      </c>
      <c r="B19374">
        <v>13897</v>
      </c>
      <c r="C19374" t="s">
        <v>76</v>
      </c>
      <c r="D19374">
        <v>3</v>
      </c>
      <c r="E19374" t="s">
        <v>75</v>
      </c>
      <c r="F19374">
        <v>10123</v>
      </c>
      <c r="G19374" t="s">
        <v>445</v>
      </c>
      <c r="H19374" t="s">
        <v>0</v>
      </c>
      <c r="I19374" t="s">
        <v>72</v>
      </c>
      <c r="J19374">
        <v>10</v>
      </c>
      <c r="K19374" t="s">
        <v>65</v>
      </c>
      <c r="L19374" t="s">
        <v>135</v>
      </c>
      <c r="M19374">
        <v>1290</v>
      </c>
    </row>
    <row r="19375" spans="1:13" x14ac:dyDescent="0.2">
      <c r="A19375" t="s">
        <v>77</v>
      </c>
      <c r="B19375">
        <v>13897</v>
      </c>
      <c r="C19375" t="s">
        <v>76</v>
      </c>
      <c r="D19375">
        <v>116</v>
      </c>
      <c r="E19375" t="s">
        <v>75</v>
      </c>
      <c r="F19375">
        <v>10123</v>
      </c>
      <c r="G19375" t="s">
        <v>445</v>
      </c>
      <c r="H19375" t="s">
        <v>0</v>
      </c>
      <c r="I19375" t="s">
        <v>72</v>
      </c>
      <c r="J19375">
        <v>10</v>
      </c>
      <c r="K19375" t="s">
        <v>65</v>
      </c>
      <c r="L19375" t="s">
        <v>135</v>
      </c>
      <c r="M19375">
        <v>2011</v>
      </c>
    </row>
    <row r="19376" spans="1:13" x14ac:dyDescent="0.2">
      <c r="A19376" t="s">
        <v>77</v>
      </c>
      <c r="B19376">
        <v>13897</v>
      </c>
      <c r="C19376" t="s">
        <v>76</v>
      </c>
      <c r="D19376">
        <v>82</v>
      </c>
      <c r="E19376" t="s">
        <v>75</v>
      </c>
      <c r="F19376">
        <v>10123</v>
      </c>
      <c r="G19376" t="s">
        <v>445</v>
      </c>
      <c r="H19376" t="s">
        <v>0</v>
      </c>
      <c r="I19376" t="s">
        <v>72</v>
      </c>
      <c r="J19376">
        <v>10</v>
      </c>
      <c r="K19376" t="s">
        <v>65</v>
      </c>
      <c r="L19376" t="s">
        <v>135</v>
      </c>
      <c r="M19376">
        <v>1762</v>
      </c>
    </row>
    <row r="19377" spans="1:13" x14ac:dyDescent="0.2">
      <c r="A19377" t="s">
        <v>77</v>
      </c>
      <c r="B19377">
        <v>13897</v>
      </c>
      <c r="C19377" t="s">
        <v>76</v>
      </c>
      <c r="D19377">
        <v>93</v>
      </c>
      <c r="E19377" t="s">
        <v>75</v>
      </c>
      <c r="F19377">
        <v>10123</v>
      </c>
      <c r="G19377" t="s">
        <v>445</v>
      </c>
      <c r="H19377" t="s">
        <v>0</v>
      </c>
      <c r="I19377" t="s">
        <v>72</v>
      </c>
      <c r="J19377">
        <v>10</v>
      </c>
      <c r="K19377" t="s">
        <v>65</v>
      </c>
      <c r="L19377" t="s">
        <v>135</v>
      </c>
      <c r="M19377">
        <v>1725</v>
      </c>
    </row>
    <row r="19378" spans="1:13" x14ac:dyDescent="0.2">
      <c r="A19378" t="s">
        <v>77</v>
      </c>
      <c r="B19378">
        <v>13897</v>
      </c>
      <c r="C19378" t="s">
        <v>76</v>
      </c>
      <c r="D19378">
        <v>95</v>
      </c>
      <c r="E19378" t="s">
        <v>75</v>
      </c>
      <c r="F19378">
        <v>10123</v>
      </c>
      <c r="G19378" t="s">
        <v>445</v>
      </c>
      <c r="H19378" t="s">
        <v>0</v>
      </c>
      <c r="I19378" t="s">
        <v>72</v>
      </c>
      <c r="J19378">
        <v>10</v>
      </c>
      <c r="K19378" t="s">
        <v>65</v>
      </c>
      <c r="L19378" t="s">
        <v>135</v>
      </c>
      <c r="M19378">
        <v>2553</v>
      </c>
    </row>
    <row r="19379" spans="1:13" x14ac:dyDescent="0.2">
      <c r="A19379" t="s">
        <v>77</v>
      </c>
      <c r="B19379">
        <v>13897</v>
      </c>
      <c r="C19379" t="s">
        <v>76</v>
      </c>
      <c r="D19379">
        <v>113</v>
      </c>
      <c r="E19379" t="s">
        <v>75</v>
      </c>
      <c r="F19379">
        <v>10123</v>
      </c>
      <c r="G19379" t="s">
        <v>445</v>
      </c>
      <c r="H19379" t="s">
        <v>0</v>
      </c>
      <c r="I19379" t="s">
        <v>72</v>
      </c>
      <c r="J19379">
        <v>10</v>
      </c>
      <c r="K19379" t="s">
        <v>65</v>
      </c>
      <c r="L19379" t="s">
        <v>135</v>
      </c>
      <c r="M19379">
        <v>1343</v>
      </c>
    </row>
    <row r="19380" spans="1:13" x14ac:dyDescent="0.2">
      <c r="A19380" t="s">
        <v>77</v>
      </c>
      <c r="B19380">
        <v>13897</v>
      </c>
      <c r="C19380" t="s">
        <v>76</v>
      </c>
      <c r="D19380">
        <v>112</v>
      </c>
      <c r="E19380" t="s">
        <v>75</v>
      </c>
      <c r="F19380">
        <v>10123</v>
      </c>
      <c r="G19380" t="s">
        <v>445</v>
      </c>
      <c r="H19380" t="s">
        <v>0</v>
      </c>
      <c r="I19380" t="s">
        <v>72</v>
      </c>
      <c r="J19380">
        <v>10</v>
      </c>
      <c r="K19380" t="s">
        <v>65</v>
      </c>
      <c r="L19380" t="s">
        <v>135</v>
      </c>
      <c r="M19380">
        <v>2077</v>
      </c>
    </row>
    <row r="19381" spans="1:13" x14ac:dyDescent="0.2">
      <c r="A19381" t="s">
        <v>77</v>
      </c>
      <c r="B19381">
        <v>13897</v>
      </c>
      <c r="C19381" t="s">
        <v>76</v>
      </c>
      <c r="D19381">
        <v>83</v>
      </c>
      <c r="E19381" t="s">
        <v>75</v>
      </c>
      <c r="F19381">
        <v>10123</v>
      </c>
      <c r="G19381" t="s">
        <v>445</v>
      </c>
      <c r="H19381" t="s">
        <v>0</v>
      </c>
      <c r="I19381" t="s">
        <v>72</v>
      </c>
      <c r="J19381">
        <v>10</v>
      </c>
      <c r="K19381" t="s">
        <v>65</v>
      </c>
      <c r="L19381" t="s">
        <v>135</v>
      </c>
      <c r="M19381">
        <v>1853</v>
      </c>
    </row>
    <row r="19382" spans="1:13" x14ac:dyDescent="0.2">
      <c r="A19382" t="s">
        <v>77</v>
      </c>
      <c r="B19382">
        <v>13897</v>
      </c>
      <c r="C19382" t="s">
        <v>76</v>
      </c>
      <c r="D19382">
        <v>82</v>
      </c>
      <c r="E19382" t="s">
        <v>75</v>
      </c>
      <c r="F19382">
        <v>13121</v>
      </c>
      <c r="G19382" t="s">
        <v>444</v>
      </c>
      <c r="H19382" t="s">
        <v>35</v>
      </c>
      <c r="I19382" t="s">
        <v>72</v>
      </c>
      <c r="J19382">
        <v>13</v>
      </c>
      <c r="K19382" t="s">
        <v>63</v>
      </c>
      <c r="L19382" t="s">
        <v>250</v>
      </c>
      <c r="M19382">
        <v>251</v>
      </c>
    </row>
    <row r="19383" spans="1:13" x14ac:dyDescent="0.2">
      <c r="A19383" t="s">
        <v>77</v>
      </c>
      <c r="B19383">
        <v>13897</v>
      </c>
      <c r="C19383" t="s">
        <v>76</v>
      </c>
      <c r="D19383">
        <v>118</v>
      </c>
      <c r="E19383" t="s">
        <v>75</v>
      </c>
      <c r="F19383">
        <v>13121</v>
      </c>
      <c r="G19383" t="s">
        <v>444</v>
      </c>
      <c r="H19383" t="s">
        <v>35</v>
      </c>
      <c r="I19383" t="s">
        <v>72</v>
      </c>
      <c r="J19383">
        <v>13</v>
      </c>
      <c r="K19383" t="s">
        <v>63</v>
      </c>
      <c r="L19383" t="s">
        <v>250</v>
      </c>
      <c r="M19383">
        <v>291</v>
      </c>
    </row>
    <row r="19384" spans="1:13" x14ac:dyDescent="0.2">
      <c r="A19384" t="s">
        <v>77</v>
      </c>
      <c r="B19384">
        <v>13897</v>
      </c>
      <c r="C19384" t="s">
        <v>76</v>
      </c>
      <c r="D19384">
        <v>115</v>
      </c>
      <c r="E19384" t="s">
        <v>75</v>
      </c>
      <c r="F19384">
        <v>13121</v>
      </c>
      <c r="G19384" t="s">
        <v>444</v>
      </c>
      <c r="H19384" t="s">
        <v>35</v>
      </c>
      <c r="I19384" t="s">
        <v>72</v>
      </c>
      <c r="J19384">
        <v>13</v>
      </c>
      <c r="K19384" t="s">
        <v>63</v>
      </c>
      <c r="L19384" t="s">
        <v>250</v>
      </c>
      <c r="M19384">
        <v>280</v>
      </c>
    </row>
    <row r="19385" spans="1:13" x14ac:dyDescent="0.2">
      <c r="A19385" t="s">
        <v>77</v>
      </c>
      <c r="B19385">
        <v>13897</v>
      </c>
      <c r="C19385" t="s">
        <v>76</v>
      </c>
      <c r="D19385">
        <v>2</v>
      </c>
      <c r="E19385" t="s">
        <v>75</v>
      </c>
      <c r="F19385">
        <v>13121</v>
      </c>
      <c r="G19385" t="s">
        <v>444</v>
      </c>
      <c r="H19385" t="s">
        <v>35</v>
      </c>
      <c r="I19385" t="s">
        <v>72</v>
      </c>
      <c r="J19385">
        <v>13</v>
      </c>
      <c r="K19385" t="s">
        <v>63</v>
      </c>
      <c r="L19385" t="s">
        <v>250</v>
      </c>
      <c r="M19385">
        <v>97</v>
      </c>
    </row>
    <row r="19386" spans="1:13" x14ac:dyDescent="0.2">
      <c r="A19386" t="s">
        <v>77</v>
      </c>
      <c r="B19386">
        <v>13897</v>
      </c>
      <c r="C19386" t="s">
        <v>76</v>
      </c>
      <c r="D19386">
        <v>117</v>
      </c>
      <c r="E19386" t="s">
        <v>75</v>
      </c>
      <c r="F19386">
        <v>13121</v>
      </c>
      <c r="G19386" t="s">
        <v>444</v>
      </c>
      <c r="H19386" t="s">
        <v>35</v>
      </c>
      <c r="I19386" t="s">
        <v>72</v>
      </c>
      <c r="J19386">
        <v>13</v>
      </c>
      <c r="K19386" t="s">
        <v>63</v>
      </c>
      <c r="L19386" t="s">
        <v>250</v>
      </c>
      <c r="M19386">
        <v>258</v>
      </c>
    </row>
    <row r="19387" spans="1:13" x14ac:dyDescent="0.2">
      <c r="A19387" t="s">
        <v>77</v>
      </c>
      <c r="B19387">
        <v>13897</v>
      </c>
      <c r="C19387" t="s">
        <v>76</v>
      </c>
      <c r="D19387">
        <v>80</v>
      </c>
      <c r="E19387" t="s">
        <v>75</v>
      </c>
      <c r="F19387">
        <v>13121</v>
      </c>
      <c r="G19387" t="s">
        <v>444</v>
      </c>
      <c r="H19387" t="s">
        <v>35</v>
      </c>
      <c r="I19387" t="s">
        <v>72</v>
      </c>
      <c r="J19387">
        <v>13</v>
      </c>
      <c r="K19387" t="s">
        <v>63</v>
      </c>
      <c r="L19387" t="s">
        <v>250</v>
      </c>
      <c r="M19387">
        <v>200</v>
      </c>
    </row>
    <row r="19388" spans="1:13" x14ac:dyDescent="0.2">
      <c r="A19388" t="s">
        <v>77</v>
      </c>
      <c r="B19388">
        <v>13897</v>
      </c>
      <c r="C19388" t="s">
        <v>76</v>
      </c>
      <c r="D19388">
        <v>112</v>
      </c>
      <c r="E19388" t="s">
        <v>75</v>
      </c>
      <c r="F19388">
        <v>13121</v>
      </c>
      <c r="G19388" t="s">
        <v>444</v>
      </c>
      <c r="H19388" t="s">
        <v>35</v>
      </c>
      <c r="I19388" t="s">
        <v>72</v>
      </c>
      <c r="J19388">
        <v>13</v>
      </c>
      <c r="K19388" t="s">
        <v>63</v>
      </c>
      <c r="L19388" t="s">
        <v>250</v>
      </c>
      <c r="M19388">
        <v>182</v>
      </c>
    </row>
    <row r="19389" spans="1:13" x14ac:dyDescent="0.2">
      <c r="A19389" t="s">
        <v>77</v>
      </c>
      <c r="B19389">
        <v>13897</v>
      </c>
      <c r="C19389" t="s">
        <v>76</v>
      </c>
      <c r="D19389">
        <v>83</v>
      </c>
      <c r="E19389" t="s">
        <v>75</v>
      </c>
      <c r="F19389">
        <v>13121</v>
      </c>
      <c r="G19389" t="s">
        <v>444</v>
      </c>
      <c r="H19389" t="s">
        <v>35</v>
      </c>
      <c r="I19389" t="s">
        <v>72</v>
      </c>
      <c r="J19389">
        <v>13</v>
      </c>
      <c r="K19389" t="s">
        <v>63</v>
      </c>
      <c r="L19389" t="s">
        <v>250</v>
      </c>
      <c r="M19389">
        <v>208</v>
      </c>
    </row>
    <row r="19390" spans="1:13" x14ac:dyDescent="0.2">
      <c r="A19390" t="s">
        <v>77</v>
      </c>
      <c r="B19390">
        <v>13897</v>
      </c>
      <c r="C19390" t="s">
        <v>76</v>
      </c>
      <c r="D19390">
        <v>93</v>
      </c>
      <c r="E19390" t="s">
        <v>75</v>
      </c>
      <c r="F19390">
        <v>13121</v>
      </c>
      <c r="G19390" t="s">
        <v>444</v>
      </c>
      <c r="H19390" t="s">
        <v>35</v>
      </c>
      <c r="I19390" t="s">
        <v>72</v>
      </c>
      <c r="J19390">
        <v>13</v>
      </c>
      <c r="K19390" t="s">
        <v>63</v>
      </c>
      <c r="L19390" t="s">
        <v>250</v>
      </c>
      <c r="M19390">
        <v>179</v>
      </c>
    </row>
    <row r="19391" spans="1:13" x14ac:dyDescent="0.2">
      <c r="A19391" t="s">
        <v>77</v>
      </c>
      <c r="B19391">
        <v>13897</v>
      </c>
      <c r="C19391" t="s">
        <v>76</v>
      </c>
      <c r="D19391">
        <v>3</v>
      </c>
      <c r="E19391" t="s">
        <v>75</v>
      </c>
      <c r="F19391">
        <v>13121</v>
      </c>
      <c r="G19391" t="s">
        <v>444</v>
      </c>
      <c r="H19391" t="s">
        <v>35</v>
      </c>
      <c r="I19391" t="s">
        <v>72</v>
      </c>
      <c r="J19391">
        <v>13</v>
      </c>
      <c r="K19391" t="s">
        <v>63</v>
      </c>
      <c r="L19391" t="s">
        <v>250</v>
      </c>
      <c r="M19391">
        <v>239</v>
      </c>
    </row>
    <row r="19392" spans="1:13" x14ac:dyDescent="0.2">
      <c r="A19392" t="s">
        <v>77</v>
      </c>
      <c r="B19392">
        <v>13897</v>
      </c>
      <c r="C19392" t="s">
        <v>76</v>
      </c>
      <c r="D19392">
        <v>95</v>
      </c>
      <c r="E19392" t="s">
        <v>75</v>
      </c>
      <c r="F19392">
        <v>13121</v>
      </c>
      <c r="G19392" t="s">
        <v>444</v>
      </c>
      <c r="H19392" t="s">
        <v>35</v>
      </c>
      <c r="I19392" t="s">
        <v>72</v>
      </c>
      <c r="J19392">
        <v>13</v>
      </c>
      <c r="K19392" t="s">
        <v>63</v>
      </c>
      <c r="L19392" t="s">
        <v>250</v>
      </c>
      <c r="M19392">
        <v>114</v>
      </c>
    </row>
    <row r="19393" spans="1:13" x14ac:dyDescent="0.2">
      <c r="A19393" t="s">
        <v>77</v>
      </c>
      <c r="B19393">
        <v>13897</v>
      </c>
      <c r="C19393" t="s">
        <v>76</v>
      </c>
      <c r="D19393">
        <v>1</v>
      </c>
      <c r="E19393" t="s">
        <v>75</v>
      </c>
      <c r="F19393">
        <v>13121</v>
      </c>
      <c r="G19393" t="s">
        <v>444</v>
      </c>
      <c r="H19393" t="s">
        <v>35</v>
      </c>
      <c r="I19393" t="s">
        <v>72</v>
      </c>
      <c r="J19393">
        <v>13</v>
      </c>
      <c r="K19393" t="s">
        <v>63</v>
      </c>
      <c r="L19393" t="s">
        <v>250</v>
      </c>
      <c r="M19393">
        <v>686</v>
      </c>
    </row>
    <row r="19394" spans="1:13" x14ac:dyDescent="0.2">
      <c r="A19394" t="s">
        <v>77</v>
      </c>
      <c r="B19394">
        <v>13897</v>
      </c>
      <c r="C19394" t="s">
        <v>76</v>
      </c>
      <c r="D19394">
        <v>113</v>
      </c>
      <c r="E19394" t="s">
        <v>75</v>
      </c>
      <c r="F19394">
        <v>13121</v>
      </c>
      <c r="G19394" t="s">
        <v>444</v>
      </c>
      <c r="H19394" t="s">
        <v>35</v>
      </c>
      <c r="I19394" t="s">
        <v>72</v>
      </c>
      <c r="J19394">
        <v>13</v>
      </c>
      <c r="K19394" t="s">
        <v>63</v>
      </c>
      <c r="L19394" t="s">
        <v>250</v>
      </c>
      <c r="M19394">
        <v>487</v>
      </c>
    </row>
    <row r="19395" spans="1:13" x14ac:dyDescent="0.2">
      <c r="A19395" t="s">
        <v>77</v>
      </c>
      <c r="B19395">
        <v>13897</v>
      </c>
      <c r="C19395" t="s">
        <v>76</v>
      </c>
      <c r="D19395">
        <v>94</v>
      </c>
      <c r="E19395" t="s">
        <v>75</v>
      </c>
      <c r="F19395">
        <v>13121</v>
      </c>
      <c r="G19395" t="s">
        <v>444</v>
      </c>
      <c r="H19395" t="s">
        <v>35</v>
      </c>
      <c r="I19395" t="s">
        <v>72</v>
      </c>
      <c r="J19395">
        <v>13</v>
      </c>
      <c r="K19395" t="s">
        <v>63</v>
      </c>
      <c r="L19395" t="s">
        <v>250</v>
      </c>
      <c r="M19395">
        <v>397</v>
      </c>
    </row>
    <row r="19396" spans="1:13" x14ac:dyDescent="0.2">
      <c r="A19396" t="s">
        <v>77</v>
      </c>
      <c r="B19396">
        <v>13897</v>
      </c>
      <c r="C19396" t="s">
        <v>76</v>
      </c>
      <c r="D19396">
        <v>116</v>
      </c>
      <c r="E19396" t="s">
        <v>75</v>
      </c>
      <c r="F19396">
        <v>13121</v>
      </c>
      <c r="G19396" t="s">
        <v>444</v>
      </c>
      <c r="H19396" t="s">
        <v>35</v>
      </c>
      <c r="I19396" t="s">
        <v>72</v>
      </c>
      <c r="J19396">
        <v>13</v>
      </c>
      <c r="K19396" t="s">
        <v>63</v>
      </c>
      <c r="L19396" t="s">
        <v>250</v>
      </c>
      <c r="M19396">
        <v>491</v>
      </c>
    </row>
    <row r="19397" spans="1:13" x14ac:dyDescent="0.2">
      <c r="A19397" t="s">
        <v>77</v>
      </c>
      <c r="B19397">
        <v>13897</v>
      </c>
      <c r="C19397" t="s">
        <v>76</v>
      </c>
      <c r="D19397">
        <v>114</v>
      </c>
      <c r="E19397" t="s">
        <v>75</v>
      </c>
      <c r="F19397">
        <v>13121</v>
      </c>
      <c r="G19397" t="s">
        <v>444</v>
      </c>
      <c r="H19397" t="s">
        <v>35</v>
      </c>
      <c r="I19397" t="s">
        <v>72</v>
      </c>
      <c r="J19397">
        <v>13</v>
      </c>
      <c r="K19397" t="s">
        <v>63</v>
      </c>
      <c r="L19397" t="s">
        <v>250</v>
      </c>
      <c r="M19397">
        <v>347</v>
      </c>
    </row>
    <row r="19398" spans="1:13" x14ac:dyDescent="0.2">
      <c r="A19398" t="s">
        <v>77</v>
      </c>
      <c r="B19398">
        <v>13897</v>
      </c>
      <c r="C19398" t="s">
        <v>76</v>
      </c>
      <c r="D19398">
        <v>85</v>
      </c>
      <c r="E19398" t="s">
        <v>75</v>
      </c>
      <c r="F19398">
        <v>13121</v>
      </c>
      <c r="G19398" t="s">
        <v>444</v>
      </c>
      <c r="H19398" t="s">
        <v>35</v>
      </c>
      <c r="I19398" t="s">
        <v>72</v>
      </c>
      <c r="J19398">
        <v>13</v>
      </c>
      <c r="K19398" t="s">
        <v>63</v>
      </c>
      <c r="L19398" t="s">
        <v>250</v>
      </c>
      <c r="M19398">
        <v>274</v>
      </c>
    </row>
    <row r="19399" spans="1:13" x14ac:dyDescent="0.2">
      <c r="A19399" t="s">
        <v>77</v>
      </c>
      <c r="B19399">
        <v>13897</v>
      </c>
      <c r="C19399" t="s">
        <v>76</v>
      </c>
      <c r="D19399">
        <v>80</v>
      </c>
      <c r="E19399" t="s">
        <v>75</v>
      </c>
      <c r="F19399">
        <v>43043</v>
      </c>
      <c r="G19399" t="s">
        <v>443</v>
      </c>
      <c r="H19399" t="s">
        <v>442</v>
      </c>
      <c r="I19399" t="s">
        <v>72</v>
      </c>
      <c r="J19399">
        <v>43</v>
      </c>
      <c r="K19399" t="s">
        <v>316</v>
      </c>
      <c r="L19399" t="s">
        <v>78</v>
      </c>
      <c r="M19399">
        <v>27</v>
      </c>
    </row>
    <row r="19400" spans="1:13" x14ac:dyDescent="0.2">
      <c r="A19400" t="s">
        <v>77</v>
      </c>
      <c r="B19400">
        <v>13897</v>
      </c>
      <c r="C19400" t="s">
        <v>76</v>
      </c>
      <c r="D19400">
        <v>83</v>
      </c>
      <c r="E19400" t="s">
        <v>75</v>
      </c>
      <c r="F19400">
        <v>43043</v>
      </c>
      <c r="G19400" t="s">
        <v>443</v>
      </c>
      <c r="H19400" t="s">
        <v>442</v>
      </c>
      <c r="I19400" t="s">
        <v>72</v>
      </c>
      <c r="J19400">
        <v>43</v>
      </c>
      <c r="K19400" t="s">
        <v>316</v>
      </c>
      <c r="L19400" t="s">
        <v>78</v>
      </c>
      <c r="M19400">
        <v>948</v>
      </c>
    </row>
    <row r="19401" spans="1:13" x14ac:dyDescent="0.2">
      <c r="A19401" t="s">
        <v>77</v>
      </c>
      <c r="B19401">
        <v>13897</v>
      </c>
      <c r="C19401" t="s">
        <v>76</v>
      </c>
      <c r="D19401">
        <v>85</v>
      </c>
      <c r="E19401" t="s">
        <v>75</v>
      </c>
      <c r="F19401">
        <v>43043</v>
      </c>
      <c r="G19401" t="s">
        <v>443</v>
      </c>
      <c r="H19401" t="s">
        <v>442</v>
      </c>
      <c r="I19401" t="s">
        <v>72</v>
      </c>
      <c r="J19401">
        <v>43</v>
      </c>
      <c r="K19401" t="s">
        <v>316</v>
      </c>
      <c r="L19401" t="s">
        <v>78</v>
      </c>
      <c r="M19401">
        <v>24</v>
      </c>
    </row>
    <row r="19402" spans="1:13" x14ac:dyDescent="0.2">
      <c r="A19402" t="s">
        <v>77</v>
      </c>
      <c r="B19402">
        <v>13897</v>
      </c>
      <c r="C19402" t="s">
        <v>76</v>
      </c>
      <c r="D19402">
        <v>116</v>
      </c>
      <c r="E19402" t="s">
        <v>75</v>
      </c>
      <c r="F19402">
        <v>43043</v>
      </c>
      <c r="G19402" t="s">
        <v>443</v>
      </c>
      <c r="H19402" t="s">
        <v>442</v>
      </c>
      <c r="I19402" t="s">
        <v>72</v>
      </c>
      <c r="J19402">
        <v>43</v>
      </c>
      <c r="K19402" t="s">
        <v>316</v>
      </c>
      <c r="L19402" t="s">
        <v>78</v>
      </c>
      <c r="M19402">
        <v>631</v>
      </c>
    </row>
    <row r="19403" spans="1:13" x14ac:dyDescent="0.2">
      <c r="A19403" t="s">
        <v>77</v>
      </c>
      <c r="B19403">
        <v>13897</v>
      </c>
      <c r="C19403" t="s">
        <v>76</v>
      </c>
      <c r="D19403">
        <v>2</v>
      </c>
      <c r="E19403" t="s">
        <v>75</v>
      </c>
      <c r="F19403">
        <v>43043</v>
      </c>
      <c r="G19403" t="s">
        <v>443</v>
      </c>
      <c r="H19403" t="s">
        <v>442</v>
      </c>
      <c r="I19403" t="s">
        <v>72</v>
      </c>
      <c r="J19403">
        <v>43</v>
      </c>
      <c r="K19403" t="s">
        <v>316</v>
      </c>
      <c r="L19403" t="s">
        <v>78</v>
      </c>
      <c r="M19403">
        <v>14</v>
      </c>
    </row>
    <row r="19404" spans="1:13" x14ac:dyDescent="0.2">
      <c r="A19404" t="s">
        <v>77</v>
      </c>
      <c r="B19404">
        <v>13897</v>
      </c>
      <c r="C19404" t="s">
        <v>76</v>
      </c>
      <c r="D19404">
        <v>115</v>
      </c>
      <c r="E19404" t="s">
        <v>75</v>
      </c>
      <c r="F19404">
        <v>43043</v>
      </c>
      <c r="G19404" t="s">
        <v>443</v>
      </c>
      <c r="H19404" t="s">
        <v>442</v>
      </c>
      <c r="I19404" t="s">
        <v>72</v>
      </c>
      <c r="J19404">
        <v>43</v>
      </c>
      <c r="K19404" t="s">
        <v>316</v>
      </c>
      <c r="L19404" t="s">
        <v>78</v>
      </c>
      <c r="M19404">
        <v>161</v>
      </c>
    </row>
    <row r="19405" spans="1:13" x14ac:dyDescent="0.2">
      <c r="A19405" t="s">
        <v>77</v>
      </c>
      <c r="B19405">
        <v>13897</v>
      </c>
      <c r="C19405" t="s">
        <v>76</v>
      </c>
      <c r="D19405">
        <v>113</v>
      </c>
      <c r="E19405" t="s">
        <v>75</v>
      </c>
      <c r="F19405">
        <v>43043</v>
      </c>
      <c r="G19405" t="s">
        <v>443</v>
      </c>
      <c r="H19405" t="s">
        <v>442</v>
      </c>
      <c r="I19405" t="s">
        <v>72</v>
      </c>
      <c r="J19405">
        <v>43</v>
      </c>
      <c r="K19405" t="s">
        <v>316</v>
      </c>
      <c r="L19405" t="s">
        <v>78</v>
      </c>
      <c r="M19405">
        <v>32</v>
      </c>
    </row>
    <row r="19406" spans="1:13" x14ac:dyDescent="0.2">
      <c r="A19406" t="s">
        <v>77</v>
      </c>
      <c r="B19406">
        <v>13897</v>
      </c>
      <c r="C19406" t="s">
        <v>76</v>
      </c>
      <c r="D19406">
        <v>94</v>
      </c>
      <c r="E19406" t="s">
        <v>75</v>
      </c>
      <c r="F19406">
        <v>43043</v>
      </c>
      <c r="G19406" t="s">
        <v>443</v>
      </c>
      <c r="H19406" t="s">
        <v>442</v>
      </c>
      <c r="I19406" t="s">
        <v>72</v>
      </c>
      <c r="J19406">
        <v>43</v>
      </c>
      <c r="K19406" t="s">
        <v>316</v>
      </c>
      <c r="L19406" t="s">
        <v>78</v>
      </c>
      <c r="M19406">
        <v>15</v>
      </c>
    </row>
    <row r="19407" spans="1:13" x14ac:dyDescent="0.2">
      <c r="A19407" t="s">
        <v>77</v>
      </c>
      <c r="B19407">
        <v>13897</v>
      </c>
      <c r="C19407" t="s">
        <v>76</v>
      </c>
      <c r="D19407">
        <v>112</v>
      </c>
      <c r="E19407" t="s">
        <v>75</v>
      </c>
      <c r="F19407">
        <v>43043</v>
      </c>
      <c r="G19407" t="s">
        <v>443</v>
      </c>
      <c r="H19407" t="s">
        <v>442</v>
      </c>
      <c r="I19407" t="s">
        <v>72</v>
      </c>
      <c r="J19407">
        <v>43</v>
      </c>
      <c r="K19407" t="s">
        <v>316</v>
      </c>
      <c r="L19407" t="s">
        <v>78</v>
      </c>
      <c r="M19407">
        <v>6</v>
      </c>
    </row>
    <row r="19408" spans="1:13" x14ac:dyDescent="0.2">
      <c r="A19408" t="s">
        <v>77</v>
      </c>
      <c r="B19408">
        <v>13897</v>
      </c>
      <c r="C19408" t="s">
        <v>76</v>
      </c>
      <c r="D19408">
        <v>93</v>
      </c>
      <c r="E19408" t="s">
        <v>75</v>
      </c>
      <c r="F19408">
        <v>43043</v>
      </c>
      <c r="G19408" t="s">
        <v>443</v>
      </c>
      <c r="H19408" t="s">
        <v>442</v>
      </c>
      <c r="I19408" t="s">
        <v>72</v>
      </c>
      <c r="J19408">
        <v>43</v>
      </c>
      <c r="K19408" t="s">
        <v>316</v>
      </c>
      <c r="L19408" t="s">
        <v>78</v>
      </c>
      <c r="M19408">
        <v>17</v>
      </c>
    </row>
    <row r="19409" spans="1:13" x14ac:dyDescent="0.2">
      <c r="A19409" t="s">
        <v>77</v>
      </c>
      <c r="B19409">
        <v>13897</v>
      </c>
      <c r="C19409" t="s">
        <v>76</v>
      </c>
      <c r="D19409">
        <v>1</v>
      </c>
      <c r="E19409" t="s">
        <v>75</v>
      </c>
      <c r="F19409">
        <v>43043</v>
      </c>
      <c r="G19409" t="s">
        <v>443</v>
      </c>
      <c r="H19409" t="s">
        <v>442</v>
      </c>
      <c r="I19409" t="s">
        <v>72</v>
      </c>
      <c r="J19409">
        <v>43</v>
      </c>
      <c r="K19409" t="s">
        <v>316</v>
      </c>
      <c r="L19409" t="s">
        <v>78</v>
      </c>
      <c r="M19409">
        <v>20</v>
      </c>
    </row>
    <row r="19410" spans="1:13" x14ac:dyDescent="0.2">
      <c r="A19410" t="s">
        <v>77</v>
      </c>
      <c r="B19410">
        <v>13897</v>
      </c>
      <c r="C19410" t="s">
        <v>76</v>
      </c>
      <c r="D19410">
        <v>95</v>
      </c>
      <c r="E19410" t="s">
        <v>75</v>
      </c>
      <c r="F19410">
        <v>43043</v>
      </c>
      <c r="G19410" t="s">
        <v>443</v>
      </c>
      <c r="H19410" t="s">
        <v>442</v>
      </c>
      <c r="I19410" t="s">
        <v>72</v>
      </c>
      <c r="J19410">
        <v>43</v>
      </c>
      <c r="K19410" t="s">
        <v>316</v>
      </c>
      <c r="L19410" t="s">
        <v>78</v>
      </c>
      <c r="M19410">
        <v>5</v>
      </c>
    </row>
    <row r="19411" spans="1:13" x14ac:dyDescent="0.2">
      <c r="A19411" t="s">
        <v>77</v>
      </c>
      <c r="B19411">
        <v>13897</v>
      </c>
      <c r="C19411" t="s">
        <v>76</v>
      </c>
      <c r="D19411">
        <v>3</v>
      </c>
      <c r="E19411" t="s">
        <v>75</v>
      </c>
      <c r="F19411">
        <v>43043</v>
      </c>
      <c r="G19411" t="s">
        <v>443</v>
      </c>
      <c r="H19411" t="s">
        <v>442</v>
      </c>
      <c r="I19411" t="s">
        <v>72</v>
      </c>
      <c r="J19411">
        <v>43</v>
      </c>
      <c r="K19411" t="s">
        <v>316</v>
      </c>
      <c r="L19411" t="s">
        <v>78</v>
      </c>
      <c r="M19411">
        <v>16</v>
      </c>
    </row>
    <row r="19412" spans="1:13" x14ac:dyDescent="0.2">
      <c r="A19412" t="s">
        <v>77</v>
      </c>
      <c r="B19412">
        <v>13897</v>
      </c>
      <c r="C19412" t="s">
        <v>76</v>
      </c>
      <c r="D19412">
        <v>82</v>
      </c>
      <c r="E19412" t="s">
        <v>75</v>
      </c>
      <c r="F19412">
        <v>43043</v>
      </c>
      <c r="G19412" t="s">
        <v>443</v>
      </c>
      <c r="H19412" t="s">
        <v>442</v>
      </c>
      <c r="I19412" t="s">
        <v>72</v>
      </c>
      <c r="J19412">
        <v>43</v>
      </c>
      <c r="K19412" t="s">
        <v>316</v>
      </c>
      <c r="L19412" t="s">
        <v>78</v>
      </c>
      <c r="M19412">
        <v>14</v>
      </c>
    </row>
    <row r="19413" spans="1:13" x14ac:dyDescent="0.2">
      <c r="A19413" t="s">
        <v>77</v>
      </c>
      <c r="B19413">
        <v>13897</v>
      </c>
      <c r="C19413" t="s">
        <v>76</v>
      </c>
      <c r="D19413">
        <v>114</v>
      </c>
      <c r="E19413" t="s">
        <v>75</v>
      </c>
      <c r="F19413">
        <v>43043</v>
      </c>
      <c r="G19413" t="s">
        <v>443</v>
      </c>
      <c r="H19413" t="s">
        <v>442</v>
      </c>
      <c r="I19413" t="s">
        <v>72</v>
      </c>
      <c r="J19413">
        <v>43</v>
      </c>
      <c r="K19413" t="s">
        <v>316</v>
      </c>
      <c r="L19413" t="s">
        <v>78</v>
      </c>
      <c r="M19413">
        <v>10</v>
      </c>
    </row>
    <row r="19414" spans="1:13" x14ac:dyDescent="0.2">
      <c r="A19414" t="s">
        <v>77</v>
      </c>
      <c r="B19414">
        <v>13897</v>
      </c>
      <c r="C19414" t="s">
        <v>76</v>
      </c>
      <c r="D19414">
        <v>117</v>
      </c>
      <c r="E19414" t="s">
        <v>75</v>
      </c>
      <c r="F19414">
        <v>43043</v>
      </c>
      <c r="G19414" t="s">
        <v>443</v>
      </c>
      <c r="H19414" t="s">
        <v>442</v>
      </c>
      <c r="I19414" t="s">
        <v>72</v>
      </c>
      <c r="J19414">
        <v>43</v>
      </c>
      <c r="K19414" t="s">
        <v>316</v>
      </c>
      <c r="L19414" t="s">
        <v>78</v>
      </c>
      <c r="M19414">
        <v>43</v>
      </c>
    </row>
    <row r="19415" spans="1:13" x14ac:dyDescent="0.2">
      <c r="A19415" t="s">
        <v>77</v>
      </c>
      <c r="B19415">
        <v>13897</v>
      </c>
      <c r="C19415" t="s">
        <v>76</v>
      </c>
      <c r="D19415">
        <v>118</v>
      </c>
      <c r="E19415" t="s">
        <v>75</v>
      </c>
      <c r="F19415">
        <v>43043</v>
      </c>
      <c r="G19415" t="s">
        <v>443</v>
      </c>
      <c r="H19415" t="s">
        <v>442</v>
      </c>
      <c r="I19415" t="s">
        <v>72</v>
      </c>
      <c r="J19415">
        <v>43</v>
      </c>
      <c r="K19415" t="s">
        <v>316</v>
      </c>
      <c r="L19415" t="s">
        <v>78</v>
      </c>
      <c r="M19415">
        <v>34</v>
      </c>
    </row>
    <row r="19416" spans="1:13" x14ac:dyDescent="0.2">
      <c r="A19416" t="s">
        <v>77</v>
      </c>
      <c r="B19416">
        <v>13897</v>
      </c>
      <c r="C19416" t="s">
        <v>76</v>
      </c>
      <c r="D19416">
        <v>117</v>
      </c>
      <c r="E19416" t="s">
        <v>75</v>
      </c>
      <c r="F19416">
        <v>33018</v>
      </c>
      <c r="G19416" t="s">
        <v>441</v>
      </c>
      <c r="H19416" t="s">
        <v>440</v>
      </c>
      <c r="I19416" t="s">
        <v>72</v>
      </c>
      <c r="J19416">
        <v>33</v>
      </c>
      <c r="K19416" t="s">
        <v>119</v>
      </c>
      <c r="L19416" t="s">
        <v>78</v>
      </c>
      <c r="M19416">
        <v>12</v>
      </c>
    </row>
    <row r="19417" spans="1:13" x14ac:dyDescent="0.2">
      <c r="A19417" t="s">
        <v>77</v>
      </c>
      <c r="B19417">
        <v>13897</v>
      </c>
      <c r="C19417" t="s">
        <v>76</v>
      </c>
      <c r="D19417">
        <v>85</v>
      </c>
      <c r="E19417" t="s">
        <v>75</v>
      </c>
      <c r="F19417">
        <v>33018</v>
      </c>
      <c r="G19417" t="s">
        <v>441</v>
      </c>
      <c r="H19417" t="s">
        <v>440</v>
      </c>
      <c r="I19417" t="s">
        <v>72</v>
      </c>
      <c r="J19417">
        <v>33</v>
      </c>
      <c r="K19417" t="s">
        <v>119</v>
      </c>
      <c r="L19417" t="s">
        <v>78</v>
      </c>
      <c r="M19417">
        <v>1</v>
      </c>
    </row>
    <row r="19418" spans="1:13" x14ac:dyDescent="0.2">
      <c r="A19418" t="s">
        <v>77</v>
      </c>
      <c r="B19418">
        <v>13897</v>
      </c>
      <c r="C19418" t="s">
        <v>76</v>
      </c>
      <c r="D19418">
        <v>115</v>
      </c>
      <c r="E19418" t="s">
        <v>75</v>
      </c>
      <c r="F19418">
        <v>33018</v>
      </c>
      <c r="G19418" t="s">
        <v>441</v>
      </c>
      <c r="H19418" t="s">
        <v>440</v>
      </c>
      <c r="I19418" t="s">
        <v>72</v>
      </c>
      <c r="J19418">
        <v>33</v>
      </c>
      <c r="K19418" t="s">
        <v>119</v>
      </c>
      <c r="L19418" t="s">
        <v>78</v>
      </c>
      <c r="M19418">
        <v>3</v>
      </c>
    </row>
    <row r="19419" spans="1:13" x14ac:dyDescent="0.2">
      <c r="A19419" t="s">
        <v>77</v>
      </c>
      <c r="B19419">
        <v>13897</v>
      </c>
      <c r="C19419" t="s">
        <v>76</v>
      </c>
      <c r="D19419">
        <v>112</v>
      </c>
      <c r="E19419" t="s">
        <v>75</v>
      </c>
      <c r="F19419">
        <v>33018</v>
      </c>
      <c r="G19419" t="s">
        <v>441</v>
      </c>
      <c r="H19419" t="s">
        <v>440</v>
      </c>
      <c r="I19419" t="s">
        <v>72</v>
      </c>
      <c r="J19419">
        <v>33</v>
      </c>
      <c r="K19419" t="s">
        <v>119</v>
      </c>
      <c r="L19419" t="s">
        <v>78</v>
      </c>
      <c r="M19419">
        <v>1</v>
      </c>
    </row>
    <row r="19420" spans="1:13" x14ac:dyDescent="0.2">
      <c r="A19420" t="s">
        <v>77</v>
      </c>
      <c r="B19420">
        <v>13897</v>
      </c>
      <c r="C19420" t="s">
        <v>76</v>
      </c>
      <c r="D19420">
        <v>93</v>
      </c>
      <c r="E19420" t="s">
        <v>75</v>
      </c>
      <c r="F19420">
        <v>33018</v>
      </c>
      <c r="G19420" t="s">
        <v>441</v>
      </c>
      <c r="H19420" t="s">
        <v>440</v>
      </c>
      <c r="I19420" t="s">
        <v>72</v>
      </c>
      <c r="J19420">
        <v>33</v>
      </c>
      <c r="K19420" t="s">
        <v>119</v>
      </c>
      <c r="L19420" t="s">
        <v>78</v>
      </c>
      <c r="M19420">
        <v>1</v>
      </c>
    </row>
    <row r="19421" spans="1:13" x14ac:dyDescent="0.2">
      <c r="A19421" t="s">
        <v>77</v>
      </c>
      <c r="B19421">
        <v>13897</v>
      </c>
      <c r="C19421" t="s">
        <v>76</v>
      </c>
      <c r="D19421">
        <v>95</v>
      </c>
      <c r="E19421" t="s">
        <v>75</v>
      </c>
      <c r="F19421">
        <v>33018</v>
      </c>
      <c r="G19421" t="s">
        <v>441</v>
      </c>
      <c r="H19421" t="s">
        <v>440</v>
      </c>
      <c r="I19421" t="s">
        <v>72</v>
      </c>
      <c r="J19421">
        <v>33</v>
      </c>
      <c r="K19421" t="s">
        <v>119</v>
      </c>
      <c r="L19421" t="s">
        <v>78</v>
      </c>
      <c r="M19421">
        <v>4</v>
      </c>
    </row>
    <row r="19422" spans="1:13" x14ac:dyDescent="0.2">
      <c r="A19422" t="s">
        <v>77</v>
      </c>
      <c r="B19422">
        <v>13897</v>
      </c>
      <c r="C19422" t="s">
        <v>76</v>
      </c>
      <c r="D19422">
        <v>80</v>
      </c>
      <c r="E19422" t="s">
        <v>75</v>
      </c>
      <c r="F19422">
        <v>33018</v>
      </c>
      <c r="G19422" t="s">
        <v>441</v>
      </c>
      <c r="H19422" t="s">
        <v>440</v>
      </c>
      <c r="I19422" t="s">
        <v>72</v>
      </c>
      <c r="J19422">
        <v>33</v>
      </c>
      <c r="K19422" t="s">
        <v>119</v>
      </c>
      <c r="L19422" t="s">
        <v>78</v>
      </c>
      <c r="M19422">
        <v>0</v>
      </c>
    </row>
    <row r="19423" spans="1:13" x14ac:dyDescent="0.2">
      <c r="A19423" t="s">
        <v>77</v>
      </c>
      <c r="B19423">
        <v>13897</v>
      </c>
      <c r="C19423" t="s">
        <v>76</v>
      </c>
      <c r="D19423">
        <v>1</v>
      </c>
      <c r="E19423" t="s">
        <v>75</v>
      </c>
      <c r="F19423">
        <v>33018</v>
      </c>
      <c r="G19423" t="s">
        <v>441</v>
      </c>
      <c r="H19423" t="s">
        <v>440</v>
      </c>
      <c r="I19423" t="s">
        <v>72</v>
      </c>
      <c r="J19423">
        <v>33</v>
      </c>
      <c r="K19423" t="s">
        <v>119</v>
      </c>
      <c r="L19423" t="s">
        <v>78</v>
      </c>
      <c r="M19423">
        <v>191</v>
      </c>
    </row>
    <row r="19424" spans="1:13" x14ac:dyDescent="0.2">
      <c r="A19424" t="s">
        <v>77</v>
      </c>
      <c r="B19424">
        <v>13897</v>
      </c>
      <c r="C19424" t="s">
        <v>76</v>
      </c>
      <c r="D19424">
        <v>82</v>
      </c>
      <c r="E19424" t="s">
        <v>75</v>
      </c>
      <c r="F19424">
        <v>33018</v>
      </c>
      <c r="G19424" t="s">
        <v>441</v>
      </c>
      <c r="H19424" t="s">
        <v>440</v>
      </c>
      <c r="I19424" t="s">
        <v>72</v>
      </c>
      <c r="J19424">
        <v>33</v>
      </c>
      <c r="K19424" t="s">
        <v>119</v>
      </c>
      <c r="L19424" t="s">
        <v>78</v>
      </c>
      <c r="M19424">
        <v>6</v>
      </c>
    </row>
    <row r="19425" spans="1:13" x14ac:dyDescent="0.2">
      <c r="A19425" t="s">
        <v>77</v>
      </c>
      <c r="B19425">
        <v>13897</v>
      </c>
      <c r="C19425" t="s">
        <v>76</v>
      </c>
      <c r="D19425">
        <v>83</v>
      </c>
      <c r="E19425" t="s">
        <v>75</v>
      </c>
      <c r="F19425">
        <v>33018</v>
      </c>
      <c r="G19425" t="s">
        <v>441</v>
      </c>
      <c r="H19425" t="s">
        <v>440</v>
      </c>
      <c r="I19425" t="s">
        <v>72</v>
      </c>
      <c r="J19425">
        <v>33</v>
      </c>
      <c r="K19425" t="s">
        <v>119</v>
      </c>
      <c r="L19425" t="s">
        <v>78</v>
      </c>
      <c r="M19425">
        <v>6</v>
      </c>
    </row>
    <row r="19426" spans="1:13" x14ac:dyDescent="0.2">
      <c r="A19426" t="s">
        <v>77</v>
      </c>
      <c r="B19426">
        <v>13897</v>
      </c>
      <c r="C19426" t="s">
        <v>76</v>
      </c>
      <c r="D19426">
        <v>118</v>
      </c>
      <c r="E19426" t="s">
        <v>75</v>
      </c>
      <c r="F19426">
        <v>33018</v>
      </c>
      <c r="G19426" t="s">
        <v>441</v>
      </c>
      <c r="H19426" t="s">
        <v>440</v>
      </c>
      <c r="I19426" t="s">
        <v>72</v>
      </c>
      <c r="J19426">
        <v>33</v>
      </c>
      <c r="K19426" t="s">
        <v>119</v>
      </c>
      <c r="L19426" t="s">
        <v>78</v>
      </c>
      <c r="M19426">
        <v>3</v>
      </c>
    </row>
    <row r="19427" spans="1:13" x14ac:dyDescent="0.2">
      <c r="A19427" t="s">
        <v>77</v>
      </c>
      <c r="B19427">
        <v>13897</v>
      </c>
      <c r="C19427" t="s">
        <v>76</v>
      </c>
      <c r="D19427">
        <v>116</v>
      </c>
      <c r="E19427" t="s">
        <v>75</v>
      </c>
      <c r="F19427">
        <v>33018</v>
      </c>
      <c r="G19427" t="s">
        <v>441</v>
      </c>
      <c r="H19427" t="s">
        <v>440</v>
      </c>
      <c r="I19427" t="s">
        <v>72</v>
      </c>
      <c r="J19427">
        <v>33</v>
      </c>
      <c r="K19427" t="s">
        <v>119</v>
      </c>
      <c r="L19427" t="s">
        <v>78</v>
      </c>
      <c r="M19427">
        <v>2</v>
      </c>
    </row>
    <row r="19428" spans="1:13" x14ac:dyDescent="0.2">
      <c r="A19428" t="s">
        <v>77</v>
      </c>
      <c r="B19428">
        <v>13897</v>
      </c>
      <c r="C19428" t="s">
        <v>76</v>
      </c>
      <c r="D19428">
        <v>2</v>
      </c>
      <c r="E19428" t="s">
        <v>75</v>
      </c>
      <c r="F19428">
        <v>33018</v>
      </c>
      <c r="G19428" t="s">
        <v>441</v>
      </c>
      <c r="H19428" t="s">
        <v>440</v>
      </c>
      <c r="I19428" t="s">
        <v>72</v>
      </c>
      <c r="J19428">
        <v>33</v>
      </c>
      <c r="K19428" t="s">
        <v>119</v>
      </c>
      <c r="L19428" t="s">
        <v>78</v>
      </c>
      <c r="M19428">
        <v>4</v>
      </c>
    </row>
    <row r="19429" spans="1:13" x14ac:dyDescent="0.2">
      <c r="A19429" t="s">
        <v>77</v>
      </c>
      <c r="B19429">
        <v>13897</v>
      </c>
      <c r="C19429" t="s">
        <v>76</v>
      </c>
      <c r="D19429">
        <v>114</v>
      </c>
      <c r="E19429" t="s">
        <v>75</v>
      </c>
      <c r="F19429">
        <v>33018</v>
      </c>
      <c r="G19429" t="s">
        <v>441</v>
      </c>
      <c r="H19429" t="s">
        <v>440</v>
      </c>
      <c r="I19429" t="s">
        <v>72</v>
      </c>
      <c r="J19429">
        <v>33</v>
      </c>
      <c r="K19429" t="s">
        <v>119</v>
      </c>
      <c r="L19429" t="s">
        <v>78</v>
      </c>
      <c r="M19429">
        <v>6</v>
      </c>
    </row>
    <row r="19430" spans="1:13" x14ac:dyDescent="0.2">
      <c r="A19430" t="s">
        <v>77</v>
      </c>
      <c r="B19430">
        <v>13897</v>
      </c>
      <c r="C19430" t="s">
        <v>76</v>
      </c>
      <c r="D19430">
        <v>94</v>
      </c>
      <c r="E19430" t="s">
        <v>75</v>
      </c>
      <c r="F19430">
        <v>33018</v>
      </c>
      <c r="G19430" t="s">
        <v>441</v>
      </c>
      <c r="H19430" t="s">
        <v>440</v>
      </c>
      <c r="I19430" t="s">
        <v>72</v>
      </c>
      <c r="J19430">
        <v>33</v>
      </c>
      <c r="K19430" t="s">
        <v>119</v>
      </c>
      <c r="L19430" t="s">
        <v>78</v>
      </c>
      <c r="M19430">
        <v>10</v>
      </c>
    </row>
    <row r="19431" spans="1:13" x14ac:dyDescent="0.2">
      <c r="A19431" t="s">
        <v>77</v>
      </c>
      <c r="B19431">
        <v>13897</v>
      </c>
      <c r="C19431" t="s">
        <v>76</v>
      </c>
      <c r="D19431">
        <v>113</v>
      </c>
      <c r="E19431" t="s">
        <v>75</v>
      </c>
      <c r="F19431">
        <v>33018</v>
      </c>
      <c r="G19431" t="s">
        <v>441</v>
      </c>
      <c r="H19431" t="s">
        <v>440</v>
      </c>
      <c r="I19431" t="s">
        <v>72</v>
      </c>
      <c r="J19431">
        <v>33</v>
      </c>
      <c r="K19431" t="s">
        <v>119</v>
      </c>
      <c r="L19431" t="s">
        <v>78</v>
      </c>
      <c r="M19431">
        <v>0</v>
      </c>
    </row>
    <row r="19432" spans="1:13" x14ac:dyDescent="0.2">
      <c r="A19432" t="s">
        <v>77</v>
      </c>
      <c r="B19432">
        <v>13897</v>
      </c>
      <c r="C19432" t="s">
        <v>76</v>
      </c>
      <c r="D19432">
        <v>3</v>
      </c>
      <c r="E19432" t="s">
        <v>75</v>
      </c>
      <c r="F19432">
        <v>33018</v>
      </c>
      <c r="G19432" t="s">
        <v>441</v>
      </c>
      <c r="H19432" t="s">
        <v>440</v>
      </c>
      <c r="I19432" t="s">
        <v>72</v>
      </c>
      <c r="J19432">
        <v>33</v>
      </c>
      <c r="K19432" t="s">
        <v>119</v>
      </c>
      <c r="L19432" t="s">
        <v>78</v>
      </c>
      <c r="M19432">
        <v>5</v>
      </c>
    </row>
    <row r="19433" spans="1:13" x14ac:dyDescent="0.2">
      <c r="A19433" t="s">
        <v>77</v>
      </c>
      <c r="B19433">
        <v>13897</v>
      </c>
      <c r="C19433" t="s">
        <v>76</v>
      </c>
      <c r="D19433">
        <v>115</v>
      </c>
      <c r="E19433" t="s">
        <v>75</v>
      </c>
      <c r="F19433">
        <v>11011</v>
      </c>
      <c r="G19433" t="s">
        <v>439</v>
      </c>
      <c r="H19433" t="s">
        <v>438</v>
      </c>
      <c r="I19433" t="s">
        <v>72</v>
      </c>
      <c r="J19433">
        <v>11</v>
      </c>
      <c r="K19433" t="s">
        <v>55</v>
      </c>
      <c r="L19433" t="s">
        <v>71</v>
      </c>
      <c r="M19433">
        <v>2</v>
      </c>
    </row>
    <row r="19434" spans="1:13" x14ac:dyDescent="0.2">
      <c r="A19434" t="s">
        <v>77</v>
      </c>
      <c r="B19434">
        <v>13897</v>
      </c>
      <c r="C19434" t="s">
        <v>76</v>
      </c>
      <c r="D19434">
        <v>3</v>
      </c>
      <c r="E19434" t="s">
        <v>75</v>
      </c>
      <c r="F19434">
        <v>11011</v>
      </c>
      <c r="G19434" t="s">
        <v>439</v>
      </c>
      <c r="H19434" t="s">
        <v>438</v>
      </c>
      <c r="I19434" t="s">
        <v>72</v>
      </c>
      <c r="J19434">
        <v>11</v>
      </c>
      <c r="K19434" t="s">
        <v>55</v>
      </c>
      <c r="L19434" t="s">
        <v>71</v>
      </c>
      <c r="M19434">
        <v>4</v>
      </c>
    </row>
    <row r="19435" spans="1:13" x14ac:dyDescent="0.2">
      <c r="A19435" t="s">
        <v>77</v>
      </c>
      <c r="B19435">
        <v>13897</v>
      </c>
      <c r="C19435" t="s">
        <v>76</v>
      </c>
      <c r="D19435">
        <v>117</v>
      </c>
      <c r="E19435" t="s">
        <v>75</v>
      </c>
      <c r="F19435">
        <v>11011</v>
      </c>
      <c r="G19435" t="s">
        <v>439</v>
      </c>
      <c r="H19435" t="s">
        <v>438</v>
      </c>
      <c r="I19435" t="s">
        <v>72</v>
      </c>
      <c r="J19435">
        <v>11</v>
      </c>
      <c r="K19435" t="s">
        <v>55</v>
      </c>
      <c r="L19435" t="s">
        <v>71</v>
      </c>
      <c r="M19435">
        <v>9</v>
      </c>
    </row>
    <row r="19436" spans="1:13" x14ac:dyDescent="0.2">
      <c r="A19436" t="s">
        <v>77</v>
      </c>
      <c r="B19436">
        <v>13897</v>
      </c>
      <c r="C19436" t="s">
        <v>76</v>
      </c>
      <c r="D19436">
        <v>112</v>
      </c>
      <c r="E19436" t="s">
        <v>75</v>
      </c>
      <c r="F19436">
        <v>11011</v>
      </c>
      <c r="G19436" t="s">
        <v>439</v>
      </c>
      <c r="H19436" t="s">
        <v>438</v>
      </c>
      <c r="I19436" t="s">
        <v>72</v>
      </c>
      <c r="J19436">
        <v>11</v>
      </c>
      <c r="K19436" t="s">
        <v>55</v>
      </c>
      <c r="L19436" t="s">
        <v>71</v>
      </c>
      <c r="M19436">
        <v>5</v>
      </c>
    </row>
    <row r="19437" spans="1:13" x14ac:dyDescent="0.2">
      <c r="A19437" t="s">
        <v>77</v>
      </c>
      <c r="B19437">
        <v>13897</v>
      </c>
      <c r="C19437" t="s">
        <v>76</v>
      </c>
      <c r="D19437">
        <v>95</v>
      </c>
      <c r="E19437" t="s">
        <v>75</v>
      </c>
      <c r="F19437">
        <v>11011</v>
      </c>
      <c r="G19437" t="s">
        <v>439</v>
      </c>
      <c r="H19437" t="s">
        <v>438</v>
      </c>
      <c r="I19437" t="s">
        <v>72</v>
      </c>
      <c r="J19437">
        <v>11</v>
      </c>
      <c r="K19437" t="s">
        <v>55</v>
      </c>
      <c r="L19437" t="s">
        <v>71</v>
      </c>
      <c r="M19437">
        <v>11</v>
      </c>
    </row>
    <row r="19438" spans="1:13" x14ac:dyDescent="0.2">
      <c r="A19438" t="s">
        <v>77</v>
      </c>
      <c r="B19438">
        <v>13897</v>
      </c>
      <c r="C19438" t="s">
        <v>76</v>
      </c>
      <c r="D19438">
        <v>113</v>
      </c>
      <c r="E19438" t="s">
        <v>75</v>
      </c>
      <c r="F19438">
        <v>11011</v>
      </c>
      <c r="G19438" t="s">
        <v>439</v>
      </c>
      <c r="H19438" t="s">
        <v>438</v>
      </c>
      <c r="I19438" t="s">
        <v>72</v>
      </c>
      <c r="J19438">
        <v>11</v>
      </c>
      <c r="K19438" t="s">
        <v>55</v>
      </c>
      <c r="L19438" t="s">
        <v>71</v>
      </c>
      <c r="M19438">
        <v>4</v>
      </c>
    </row>
    <row r="19439" spans="1:13" x14ac:dyDescent="0.2">
      <c r="A19439" t="s">
        <v>77</v>
      </c>
      <c r="B19439">
        <v>13897</v>
      </c>
      <c r="C19439" t="s">
        <v>76</v>
      </c>
      <c r="D19439">
        <v>114</v>
      </c>
      <c r="E19439" t="s">
        <v>75</v>
      </c>
      <c r="F19439">
        <v>11011</v>
      </c>
      <c r="G19439" t="s">
        <v>439</v>
      </c>
      <c r="H19439" t="s">
        <v>438</v>
      </c>
      <c r="I19439" t="s">
        <v>72</v>
      </c>
      <c r="J19439">
        <v>11</v>
      </c>
      <c r="K19439" t="s">
        <v>55</v>
      </c>
      <c r="L19439" t="s">
        <v>71</v>
      </c>
      <c r="M19439">
        <v>79</v>
      </c>
    </row>
    <row r="19440" spans="1:13" x14ac:dyDescent="0.2">
      <c r="A19440" t="s">
        <v>77</v>
      </c>
      <c r="B19440">
        <v>13897</v>
      </c>
      <c r="C19440" t="s">
        <v>76</v>
      </c>
      <c r="D19440">
        <v>80</v>
      </c>
      <c r="E19440" t="s">
        <v>75</v>
      </c>
      <c r="F19440">
        <v>11011</v>
      </c>
      <c r="G19440" t="s">
        <v>439</v>
      </c>
      <c r="H19440" t="s">
        <v>438</v>
      </c>
      <c r="I19440" t="s">
        <v>72</v>
      </c>
      <c r="J19440">
        <v>11</v>
      </c>
      <c r="K19440" t="s">
        <v>55</v>
      </c>
      <c r="L19440" t="s">
        <v>71</v>
      </c>
      <c r="M19440">
        <v>5</v>
      </c>
    </row>
    <row r="19441" spans="1:13" x14ac:dyDescent="0.2">
      <c r="A19441" t="s">
        <v>77</v>
      </c>
      <c r="B19441">
        <v>13897</v>
      </c>
      <c r="C19441" t="s">
        <v>76</v>
      </c>
      <c r="D19441">
        <v>85</v>
      </c>
      <c r="E19441" t="s">
        <v>75</v>
      </c>
      <c r="F19441">
        <v>11011</v>
      </c>
      <c r="G19441" t="s">
        <v>439</v>
      </c>
      <c r="H19441" t="s">
        <v>438</v>
      </c>
      <c r="I19441" t="s">
        <v>72</v>
      </c>
      <c r="J19441">
        <v>11</v>
      </c>
      <c r="K19441" t="s">
        <v>55</v>
      </c>
      <c r="L19441" t="s">
        <v>71</v>
      </c>
      <c r="M19441">
        <v>17</v>
      </c>
    </row>
    <row r="19442" spans="1:13" x14ac:dyDescent="0.2">
      <c r="A19442" t="s">
        <v>77</v>
      </c>
      <c r="B19442">
        <v>13897</v>
      </c>
      <c r="C19442" t="s">
        <v>76</v>
      </c>
      <c r="D19442">
        <v>93</v>
      </c>
      <c r="E19442" t="s">
        <v>75</v>
      </c>
      <c r="F19442">
        <v>11011</v>
      </c>
      <c r="G19442" t="s">
        <v>439</v>
      </c>
      <c r="H19442" t="s">
        <v>438</v>
      </c>
      <c r="I19442" t="s">
        <v>72</v>
      </c>
      <c r="J19442">
        <v>11</v>
      </c>
      <c r="K19442" t="s">
        <v>55</v>
      </c>
      <c r="L19442" t="s">
        <v>71</v>
      </c>
      <c r="M19442">
        <v>5</v>
      </c>
    </row>
    <row r="19443" spans="1:13" x14ac:dyDescent="0.2">
      <c r="A19443" t="s">
        <v>77</v>
      </c>
      <c r="B19443">
        <v>13897</v>
      </c>
      <c r="C19443" t="s">
        <v>76</v>
      </c>
      <c r="D19443">
        <v>82</v>
      </c>
      <c r="E19443" t="s">
        <v>75</v>
      </c>
      <c r="F19443">
        <v>11011</v>
      </c>
      <c r="G19443" t="s">
        <v>439</v>
      </c>
      <c r="H19443" t="s">
        <v>438</v>
      </c>
      <c r="I19443" t="s">
        <v>72</v>
      </c>
      <c r="J19443">
        <v>11</v>
      </c>
      <c r="K19443" t="s">
        <v>55</v>
      </c>
      <c r="L19443" t="s">
        <v>71</v>
      </c>
      <c r="M19443">
        <v>26</v>
      </c>
    </row>
    <row r="19444" spans="1:13" x14ac:dyDescent="0.2">
      <c r="A19444" t="s">
        <v>77</v>
      </c>
      <c r="B19444">
        <v>13897</v>
      </c>
      <c r="C19444" t="s">
        <v>76</v>
      </c>
      <c r="D19444">
        <v>2</v>
      </c>
      <c r="E19444" t="s">
        <v>75</v>
      </c>
      <c r="F19444">
        <v>11011</v>
      </c>
      <c r="G19444" t="s">
        <v>439</v>
      </c>
      <c r="H19444" t="s">
        <v>438</v>
      </c>
      <c r="I19444" t="s">
        <v>72</v>
      </c>
      <c r="J19444">
        <v>11</v>
      </c>
      <c r="K19444" t="s">
        <v>55</v>
      </c>
      <c r="L19444" t="s">
        <v>71</v>
      </c>
      <c r="M19444">
        <v>12</v>
      </c>
    </row>
    <row r="19445" spans="1:13" x14ac:dyDescent="0.2">
      <c r="A19445" t="s">
        <v>77</v>
      </c>
      <c r="B19445">
        <v>13897</v>
      </c>
      <c r="C19445" t="s">
        <v>76</v>
      </c>
      <c r="D19445">
        <v>94</v>
      </c>
      <c r="E19445" t="s">
        <v>75</v>
      </c>
      <c r="F19445">
        <v>11011</v>
      </c>
      <c r="G19445" t="s">
        <v>439</v>
      </c>
      <c r="H19445" t="s">
        <v>438</v>
      </c>
      <c r="I19445" t="s">
        <v>72</v>
      </c>
      <c r="J19445">
        <v>11</v>
      </c>
      <c r="K19445" t="s">
        <v>55</v>
      </c>
      <c r="L19445" t="s">
        <v>71</v>
      </c>
      <c r="M19445">
        <v>41</v>
      </c>
    </row>
    <row r="19446" spans="1:13" x14ac:dyDescent="0.2">
      <c r="A19446" t="s">
        <v>77</v>
      </c>
      <c r="B19446">
        <v>13897</v>
      </c>
      <c r="C19446" t="s">
        <v>76</v>
      </c>
      <c r="D19446">
        <v>118</v>
      </c>
      <c r="E19446" t="s">
        <v>75</v>
      </c>
      <c r="F19446">
        <v>11011</v>
      </c>
      <c r="G19446" t="s">
        <v>439</v>
      </c>
      <c r="H19446" t="s">
        <v>438</v>
      </c>
      <c r="I19446" t="s">
        <v>72</v>
      </c>
      <c r="J19446">
        <v>11</v>
      </c>
      <c r="K19446" t="s">
        <v>55</v>
      </c>
      <c r="L19446" t="s">
        <v>71</v>
      </c>
      <c r="M19446">
        <v>4</v>
      </c>
    </row>
    <row r="19447" spans="1:13" x14ac:dyDescent="0.2">
      <c r="A19447" t="s">
        <v>77</v>
      </c>
      <c r="B19447">
        <v>13897</v>
      </c>
      <c r="C19447" t="s">
        <v>76</v>
      </c>
      <c r="D19447">
        <v>83</v>
      </c>
      <c r="E19447" t="s">
        <v>75</v>
      </c>
      <c r="F19447">
        <v>11011</v>
      </c>
      <c r="G19447" t="s">
        <v>439</v>
      </c>
      <c r="H19447" t="s">
        <v>438</v>
      </c>
      <c r="I19447" t="s">
        <v>72</v>
      </c>
      <c r="J19447">
        <v>11</v>
      </c>
      <c r="K19447" t="s">
        <v>55</v>
      </c>
      <c r="L19447" t="s">
        <v>71</v>
      </c>
      <c r="M19447">
        <v>3</v>
      </c>
    </row>
    <row r="19448" spans="1:13" x14ac:dyDescent="0.2">
      <c r="A19448" t="s">
        <v>77</v>
      </c>
      <c r="B19448">
        <v>13897</v>
      </c>
      <c r="C19448" t="s">
        <v>76</v>
      </c>
      <c r="D19448">
        <v>116</v>
      </c>
      <c r="E19448" t="s">
        <v>75</v>
      </c>
      <c r="F19448">
        <v>11011</v>
      </c>
      <c r="G19448" t="s">
        <v>439</v>
      </c>
      <c r="H19448" t="s">
        <v>438</v>
      </c>
      <c r="I19448" t="s">
        <v>72</v>
      </c>
      <c r="J19448">
        <v>11</v>
      </c>
      <c r="K19448" t="s">
        <v>55</v>
      </c>
      <c r="L19448" t="s">
        <v>71</v>
      </c>
      <c r="M19448">
        <v>7</v>
      </c>
    </row>
    <row r="19449" spans="1:13" x14ac:dyDescent="0.2">
      <c r="A19449" t="s">
        <v>77</v>
      </c>
      <c r="B19449">
        <v>13897</v>
      </c>
      <c r="C19449" t="s">
        <v>76</v>
      </c>
      <c r="D19449">
        <v>1</v>
      </c>
      <c r="E19449" t="s">
        <v>75</v>
      </c>
      <c r="F19449">
        <v>11011</v>
      </c>
      <c r="G19449" t="s">
        <v>439</v>
      </c>
      <c r="H19449" t="s">
        <v>438</v>
      </c>
      <c r="I19449" t="s">
        <v>72</v>
      </c>
      <c r="J19449">
        <v>11</v>
      </c>
      <c r="K19449" t="s">
        <v>55</v>
      </c>
      <c r="L19449" t="s">
        <v>71</v>
      </c>
      <c r="M19449">
        <v>22</v>
      </c>
    </row>
    <row r="19450" spans="1:13" x14ac:dyDescent="0.2">
      <c r="A19450" t="s">
        <v>77</v>
      </c>
      <c r="B19450">
        <v>13897</v>
      </c>
      <c r="C19450" t="s">
        <v>76</v>
      </c>
      <c r="D19450">
        <v>118</v>
      </c>
      <c r="E19450" t="s">
        <v>75</v>
      </c>
      <c r="F19450">
        <v>36844</v>
      </c>
      <c r="G19450" t="s">
        <v>437</v>
      </c>
      <c r="H19450" t="s">
        <v>436</v>
      </c>
      <c r="I19450" t="s">
        <v>72</v>
      </c>
      <c r="J19450">
        <v>36</v>
      </c>
      <c r="K19450" t="s">
        <v>103</v>
      </c>
      <c r="L19450" t="s">
        <v>78</v>
      </c>
      <c r="M19450">
        <v>4</v>
      </c>
    </row>
    <row r="19451" spans="1:13" x14ac:dyDescent="0.2">
      <c r="A19451" t="s">
        <v>77</v>
      </c>
      <c r="B19451">
        <v>13897</v>
      </c>
      <c r="C19451" t="s">
        <v>76</v>
      </c>
      <c r="D19451">
        <v>94</v>
      </c>
      <c r="E19451" t="s">
        <v>75</v>
      </c>
      <c r="F19451">
        <v>36844</v>
      </c>
      <c r="G19451" t="s">
        <v>437</v>
      </c>
      <c r="H19451" t="s">
        <v>436</v>
      </c>
      <c r="I19451" t="s">
        <v>72</v>
      </c>
      <c r="J19451">
        <v>36</v>
      </c>
      <c r="K19451" t="s">
        <v>103</v>
      </c>
      <c r="L19451" t="s">
        <v>78</v>
      </c>
      <c r="M19451">
        <v>1</v>
      </c>
    </row>
    <row r="19452" spans="1:13" x14ac:dyDescent="0.2">
      <c r="A19452" t="s">
        <v>77</v>
      </c>
      <c r="B19452">
        <v>13897</v>
      </c>
      <c r="C19452" t="s">
        <v>76</v>
      </c>
      <c r="D19452">
        <v>112</v>
      </c>
      <c r="E19452" t="s">
        <v>75</v>
      </c>
      <c r="F19452">
        <v>36844</v>
      </c>
      <c r="G19452" t="s">
        <v>437</v>
      </c>
      <c r="H19452" t="s">
        <v>436</v>
      </c>
      <c r="I19452" t="s">
        <v>72</v>
      </c>
      <c r="J19452">
        <v>36</v>
      </c>
      <c r="K19452" t="s">
        <v>103</v>
      </c>
      <c r="L19452" t="s">
        <v>78</v>
      </c>
      <c r="M19452">
        <v>1</v>
      </c>
    </row>
    <row r="19453" spans="1:13" x14ac:dyDescent="0.2">
      <c r="A19453" t="s">
        <v>77</v>
      </c>
      <c r="B19453">
        <v>13897</v>
      </c>
      <c r="C19453" t="s">
        <v>76</v>
      </c>
      <c r="D19453">
        <v>117</v>
      </c>
      <c r="E19453" t="s">
        <v>75</v>
      </c>
      <c r="F19453">
        <v>36844</v>
      </c>
      <c r="G19453" t="s">
        <v>437</v>
      </c>
      <c r="H19453" t="s">
        <v>436</v>
      </c>
      <c r="I19453" t="s">
        <v>72</v>
      </c>
      <c r="J19453">
        <v>36</v>
      </c>
      <c r="K19453" t="s">
        <v>103</v>
      </c>
      <c r="L19453" t="s">
        <v>78</v>
      </c>
      <c r="M19453">
        <v>55</v>
      </c>
    </row>
    <row r="19454" spans="1:13" x14ac:dyDescent="0.2">
      <c r="A19454" t="s">
        <v>77</v>
      </c>
      <c r="B19454">
        <v>13897</v>
      </c>
      <c r="C19454" t="s">
        <v>76</v>
      </c>
      <c r="D19454">
        <v>93</v>
      </c>
      <c r="E19454" t="s">
        <v>75</v>
      </c>
      <c r="F19454">
        <v>36844</v>
      </c>
      <c r="G19454" t="s">
        <v>437</v>
      </c>
      <c r="H19454" t="s">
        <v>436</v>
      </c>
      <c r="I19454" t="s">
        <v>72</v>
      </c>
      <c r="J19454">
        <v>36</v>
      </c>
      <c r="K19454" t="s">
        <v>103</v>
      </c>
      <c r="L19454" t="s">
        <v>78</v>
      </c>
      <c r="M19454">
        <v>20</v>
      </c>
    </row>
    <row r="19455" spans="1:13" x14ac:dyDescent="0.2">
      <c r="A19455" t="s">
        <v>77</v>
      </c>
      <c r="B19455">
        <v>13897</v>
      </c>
      <c r="C19455" t="s">
        <v>76</v>
      </c>
      <c r="D19455">
        <v>115</v>
      </c>
      <c r="E19455" t="s">
        <v>75</v>
      </c>
      <c r="F19455">
        <v>36844</v>
      </c>
      <c r="G19455" t="s">
        <v>437</v>
      </c>
      <c r="H19455" t="s">
        <v>436</v>
      </c>
      <c r="I19455" t="s">
        <v>72</v>
      </c>
      <c r="J19455">
        <v>36</v>
      </c>
      <c r="K19455" t="s">
        <v>103</v>
      </c>
      <c r="L19455" t="s">
        <v>78</v>
      </c>
      <c r="M19455">
        <v>5</v>
      </c>
    </row>
    <row r="19456" spans="1:13" x14ac:dyDescent="0.2">
      <c r="A19456" t="s">
        <v>77</v>
      </c>
      <c r="B19456">
        <v>13897</v>
      </c>
      <c r="C19456" t="s">
        <v>76</v>
      </c>
      <c r="D19456">
        <v>1</v>
      </c>
      <c r="E19456" t="s">
        <v>75</v>
      </c>
      <c r="F19456">
        <v>36844</v>
      </c>
      <c r="G19456" t="s">
        <v>437</v>
      </c>
      <c r="H19456" t="s">
        <v>436</v>
      </c>
      <c r="I19456" t="s">
        <v>72</v>
      </c>
      <c r="J19456">
        <v>36</v>
      </c>
      <c r="K19456" t="s">
        <v>103</v>
      </c>
      <c r="L19456" t="s">
        <v>78</v>
      </c>
      <c r="M19456">
        <v>1</v>
      </c>
    </row>
    <row r="19457" spans="1:13" x14ac:dyDescent="0.2">
      <c r="A19457" t="s">
        <v>77</v>
      </c>
      <c r="B19457">
        <v>13897</v>
      </c>
      <c r="C19457" t="s">
        <v>76</v>
      </c>
      <c r="D19457">
        <v>116</v>
      </c>
      <c r="E19457" t="s">
        <v>75</v>
      </c>
      <c r="F19457">
        <v>36844</v>
      </c>
      <c r="G19457" t="s">
        <v>437</v>
      </c>
      <c r="H19457" t="s">
        <v>436</v>
      </c>
      <c r="I19457" t="s">
        <v>72</v>
      </c>
      <c r="J19457">
        <v>36</v>
      </c>
      <c r="K19457" t="s">
        <v>103</v>
      </c>
      <c r="L19457" t="s">
        <v>78</v>
      </c>
      <c r="M19457">
        <v>3</v>
      </c>
    </row>
    <row r="19458" spans="1:13" x14ac:dyDescent="0.2">
      <c r="A19458" t="s">
        <v>77</v>
      </c>
      <c r="B19458">
        <v>13897</v>
      </c>
      <c r="C19458" t="s">
        <v>76</v>
      </c>
      <c r="D19458">
        <v>2</v>
      </c>
      <c r="E19458" t="s">
        <v>75</v>
      </c>
      <c r="F19458">
        <v>36844</v>
      </c>
      <c r="G19458" t="s">
        <v>437</v>
      </c>
      <c r="H19458" t="s">
        <v>436</v>
      </c>
      <c r="I19458" t="s">
        <v>72</v>
      </c>
      <c r="J19458">
        <v>36</v>
      </c>
      <c r="K19458" t="s">
        <v>103</v>
      </c>
      <c r="L19458" t="s">
        <v>78</v>
      </c>
      <c r="M19458">
        <v>0</v>
      </c>
    </row>
    <row r="19459" spans="1:13" x14ac:dyDescent="0.2">
      <c r="A19459" t="s">
        <v>77</v>
      </c>
      <c r="B19459">
        <v>13897</v>
      </c>
      <c r="C19459" t="s">
        <v>76</v>
      </c>
      <c r="D19459">
        <v>113</v>
      </c>
      <c r="E19459" t="s">
        <v>75</v>
      </c>
      <c r="F19459">
        <v>36844</v>
      </c>
      <c r="G19459" t="s">
        <v>437</v>
      </c>
      <c r="H19459" t="s">
        <v>436</v>
      </c>
      <c r="I19459" t="s">
        <v>72</v>
      </c>
      <c r="J19459">
        <v>36</v>
      </c>
      <c r="K19459" t="s">
        <v>103</v>
      </c>
      <c r="L19459" t="s">
        <v>78</v>
      </c>
      <c r="M19459">
        <v>0</v>
      </c>
    </row>
    <row r="19460" spans="1:13" x14ac:dyDescent="0.2">
      <c r="A19460" t="s">
        <v>77</v>
      </c>
      <c r="B19460">
        <v>13897</v>
      </c>
      <c r="C19460" t="s">
        <v>76</v>
      </c>
      <c r="D19460">
        <v>114</v>
      </c>
      <c r="E19460" t="s">
        <v>75</v>
      </c>
      <c r="F19460">
        <v>36844</v>
      </c>
      <c r="G19460" t="s">
        <v>437</v>
      </c>
      <c r="H19460" t="s">
        <v>436</v>
      </c>
      <c r="I19460" t="s">
        <v>72</v>
      </c>
      <c r="J19460">
        <v>36</v>
      </c>
      <c r="K19460" t="s">
        <v>103</v>
      </c>
      <c r="L19460" t="s">
        <v>78</v>
      </c>
      <c r="M19460">
        <v>3</v>
      </c>
    </row>
    <row r="19461" spans="1:13" x14ac:dyDescent="0.2">
      <c r="A19461" t="s">
        <v>77</v>
      </c>
      <c r="B19461">
        <v>13897</v>
      </c>
      <c r="C19461" t="s">
        <v>76</v>
      </c>
      <c r="D19461">
        <v>83</v>
      </c>
      <c r="E19461" t="s">
        <v>75</v>
      </c>
      <c r="F19461">
        <v>36844</v>
      </c>
      <c r="G19461" t="s">
        <v>437</v>
      </c>
      <c r="H19461" t="s">
        <v>436</v>
      </c>
      <c r="I19461" t="s">
        <v>72</v>
      </c>
      <c r="J19461">
        <v>36</v>
      </c>
      <c r="K19461" t="s">
        <v>103</v>
      </c>
      <c r="L19461" t="s">
        <v>78</v>
      </c>
      <c r="M19461">
        <v>2</v>
      </c>
    </row>
    <row r="19462" spans="1:13" x14ac:dyDescent="0.2">
      <c r="A19462" t="s">
        <v>77</v>
      </c>
      <c r="B19462">
        <v>13897</v>
      </c>
      <c r="C19462" t="s">
        <v>76</v>
      </c>
      <c r="D19462">
        <v>3</v>
      </c>
      <c r="E19462" t="s">
        <v>75</v>
      </c>
      <c r="F19462">
        <v>36844</v>
      </c>
      <c r="G19462" t="s">
        <v>437</v>
      </c>
      <c r="H19462" t="s">
        <v>436</v>
      </c>
      <c r="I19462" t="s">
        <v>72</v>
      </c>
      <c r="J19462">
        <v>36</v>
      </c>
      <c r="K19462" t="s">
        <v>103</v>
      </c>
      <c r="L19462" t="s">
        <v>78</v>
      </c>
      <c r="M19462">
        <v>0</v>
      </c>
    </row>
    <row r="19463" spans="1:13" x14ac:dyDescent="0.2">
      <c r="A19463" t="s">
        <v>77</v>
      </c>
      <c r="B19463">
        <v>13897</v>
      </c>
      <c r="C19463" t="s">
        <v>76</v>
      </c>
      <c r="D19463">
        <v>95</v>
      </c>
      <c r="E19463" t="s">
        <v>75</v>
      </c>
      <c r="F19463">
        <v>36844</v>
      </c>
      <c r="G19463" t="s">
        <v>437</v>
      </c>
      <c r="H19463" t="s">
        <v>436</v>
      </c>
      <c r="I19463" t="s">
        <v>72</v>
      </c>
      <c r="J19463">
        <v>36</v>
      </c>
      <c r="K19463" t="s">
        <v>103</v>
      </c>
      <c r="L19463" t="s">
        <v>78</v>
      </c>
      <c r="M19463">
        <v>0</v>
      </c>
    </row>
    <row r="19464" spans="1:13" x14ac:dyDescent="0.2">
      <c r="A19464" t="s">
        <v>77</v>
      </c>
      <c r="B19464">
        <v>13897</v>
      </c>
      <c r="C19464" t="s">
        <v>76</v>
      </c>
      <c r="D19464">
        <v>85</v>
      </c>
      <c r="E19464" t="s">
        <v>75</v>
      </c>
      <c r="F19464">
        <v>36844</v>
      </c>
      <c r="G19464" t="s">
        <v>437</v>
      </c>
      <c r="H19464" t="s">
        <v>436</v>
      </c>
      <c r="I19464" t="s">
        <v>72</v>
      </c>
      <c r="J19464">
        <v>36</v>
      </c>
      <c r="K19464" t="s">
        <v>103</v>
      </c>
      <c r="L19464" t="s">
        <v>78</v>
      </c>
      <c r="M19464">
        <v>1</v>
      </c>
    </row>
    <row r="19465" spans="1:13" x14ac:dyDescent="0.2">
      <c r="A19465" t="s">
        <v>77</v>
      </c>
      <c r="B19465">
        <v>13897</v>
      </c>
      <c r="C19465" t="s">
        <v>76</v>
      </c>
      <c r="D19465">
        <v>80</v>
      </c>
      <c r="E19465" t="s">
        <v>75</v>
      </c>
      <c r="F19465">
        <v>36844</v>
      </c>
      <c r="G19465" t="s">
        <v>437</v>
      </c>
      <c r="H19465" t="s">
        <v>436</v>
      </c>
      <c r="I19465" t="s">
        <v>72</v>
      </c>
      <c r="J19465">
        <v>36</v>
      </c>
      <c r="K19465" t="s">
        <v>103</v>
      </c>
      <c r="L19465" t="s">
        <v>78</v>
      </c>
      <c r="M19465">
        <v>0</v>
      </c>
    </row>
    <row r="19466" spans="1:13" x14ac:dyDescent="0.2">
      <c r="A19466" t="s">
        <v>77</v>
      </c>
      <c r="B19466">
        <v>13897</v>
      </c>
      <c r="C19466" t="s">
        <v>76</v>
      </c>
      <c r="D19466">
        <v>82</v>
      </c>
      <c r="E19466" t="s">
        <v>75</v>
      </c>
      <c r="F19466">
        <v>36844</v>
      </c>
      <c r="G19466" t="s">
        <v>437</v>
      </c>
      <c r="H19466" t="s">
        <v>436</v>
      </c>
      <c r="I19466" t="s">
        <v>72</v>
      </c>
      <c r="J19466">
        <v>36</v>
      </c>
      <c r="K19466" t="s">
        <v>103</v>
      </c>
      <c r="L19466" t="s">
        <v>78</v>
      </c>
      <c r="M19466">
        <v>1</v>
      </c>
    </row>
    <row r="19467" spans="1:13" x14ac:dyDescent="0.2">
      <c r="A19467" t="s">
        <v>77</v>
      </c>
      <c r="B19467">
        <v>13897</v>
      </c>
      <c r="C19467" t="s">
        <v>76</v>
      </c>
      <c r="D19467">
        <v>94</v>
      </c>
      <c r="E19467" t="s">
        <v>75</v>
      </c>
      <c r="F19467">
        <v>70117</v>
      </c>
      <c r="G19467" t="s">
        <v>435</v>
      </c>
      <c r="H19467" t="s">
        <v>434</v>
      </c>
      <c r="I19467" t="s">
        <v>72</v>
      </c>
      <c r="J19467">
        <v>70</v>
      </c>
      <c r="K19467" t="s">
        <v>175</v>
      </c>
      <c r="L19467" t="s">
        <v>78</v>
      </c>
      <c r="M19467">
        <v>4</v>
      </c>
    </row>
    <row r="19468" spans="1:13" x14ac:dyDescent="0.2">
      <c r="A19468" t="s">
        <v>77</v>
      </c>
      <c r="B19468">
        <v>13897</v>
      </c>
      <c r="C19468" t="s">
        <v>76</v>
      </c>
      <c r="D19468">
        <v>3</v>
      </c>
      <c r="E19468" t="s">
        <v>75</v>
      </c>
      <c r="F19468">
        <v>70117</v>
      </c>
      <c r="G19468" t="s">
        <v>435</v>
      </c>
      <c r="H19468" t="s">
        <v>434</v>
      </c>
      <c r="I19468" t="s">
        <v>72</v>
      </c>
      <c r="J19468">
        <v>70</v>
      </c>
      <c r="K19468" t="s">
        <v>175</v>
      </c>
      <c r="L19468" t="s">
        <v>78</v>
      </c>
      <c r="M19468">
        <v>1</v>
      </c>
    </row>
    <row r="19469" spans="1:13" x14ac:dyDescent="0.2">
      <c r="A19469" t="s">
        <v>77</v>
      </c>
      <c r="B19469">
        <v>13897</v>
      </c>
      <c r="C19469" t="s">
        <v>76</v>
      </c>
      <c r="D19469">
        <v>82</v>
      </c>
      <c r="E19469" t="s">
        <v>75</v>
      </c>
      <c r="F19469">
        <v>70117</v>
      </c>
      <c r="G19469" t="s">
        <v>435</v>
      </c>
      <c r="H19469" t="s">
        <v>434</v>
      </c>
      <c r="I19469" t="s">
        <v>72</v>
      </c>
      <c r="J19469">
        <v>70</v>
      </c>
      <c r="K19469" t="s">
        <v>175</v>
      </c>
      <c r="L19469" t="s">
        <v>78</v>
      </c>
      <c r="M19469">
        <v>3</v>
      </c>
    </row>
    <row r="19470" spans="1:13" x14ac:dyDescent="0.2">
      <c r="A19470" t="s">
        <v>77</v>
      </c>
      <c r="B19470">
        <v>13897</v>
      </c>
      <c r="C19470" t="s">
        <v>76</v>
      </c>
      <c r="D19470">
        <v>115</v>
      </c>
      <c r="E19470" t="s">
        <v>75</v>
      </c>
      <c r="F19470">
        <v>70117</v>
      </c>
      <c r="G19470" t="s">
        <v>435</v>
      </c>
      <c r="H19470" t="s">
        <v>434</v>
      </c>
      <c r="I19470" t="s">
        <v>72</v>
      </c>
      <c r="J19470">
        <v>70</v>
      </c>
      <c r="K19470" t="s">
        <v>175</v>
      </c>
      <c r="L19470" t="s">
        <v>78</v>
      </c>
      <c r="M19470">
        <v>1</v>
      </c>
    </row>
    <row r="19471" spans="1:13" x14ac:dyDescent="0.2">
      <c r="A19471" t="s">
        <v>77</v>
      </c>
      <c r="B19471">
        <v>13897</v>
      </c>
      <c r="C19471" t="s">
        <v>76</v>
      </c>
      <c r="D19471">
        <v>112</v>
      </c>
      <c r="E19471" t="s">
        <v>75</v>
      </c>
      <c r="F19471">
        <v>70117</v>
      </c>
      <c r="G19471" t="s">
        <v>435</v>
      </c>
      <c r="H19471" t="s">
        <v>434</v>
      </c>
      <c r="I19471" t="s">
        <v>72</v>
      </c>
      <c r="J19471">
        <v>70</v>
      </c>
      <c r="K19471" t="s">
        <v>175</v>
      </c>
      <c r="L19471" t="s">
        <v>78</v>
      </c>
      <c r="M19471">
        <v>0</v>
      </c>
    </row>
    <row r="19472" spans="1:13" x14ac:dyDescent="0.2">
      <c r="A19472" t="s">
        <v>77</v>
      </c>
      <c r="B19472">
        <v>13897</v>
      </c>
      <c r="C19472" t="s">
        <v>76</v>
      </c>
      <c r="D19472">
        <v>116</v>
      </c>
      <c r="E19472" t="s">
        <v>75</v>
      </c>
      <c r="F19472">
        <v>70117</v>
      </c>
      <c r="G19472" t="s">
        <v>435</v>
      </c>
      <c r="H19472" t="s">
        <v>434</v>
      </c>
      <c r="I19472" t="s">
        <v>72</v>
      </c>
      <c r="J19472">
        <v>70</v>
      </c>
      <c r="K19472" t="s">
        <v>175</v>
      </c>
      <c r="L19472" t="s">
        <v>78</v>
      </c>
      <c r="M19472">
        <v>0</v>
      </c>
    </row>
    <row r="19473" spans="1:13" x14ac:dyDescent="0.2">
      <c r="A19473" t="s">
        <v>77</v>
      </c>
      <c r="B19473">
        <v>13897</v>
      </c>
      <c r="C19473" t="s">
        <v>76</v>
      </c>
      <c r="D19473">
        <v>83</v>
      </c>
      <c r="E19473" t="s">
        <v>75</v>
      </c>
      <c r="F19473">
        <v>70117</v>
      </c>
      <c r="G19473" t="s">
        <v>435</v>
      </c>
      <c r="H19473" t="s">
        <v>434</v>
      </c>
      <c r="I19473" t="s">
        <v>72</v>
      </c>
      <c r="J19473">
        <v>70</v>
      </c>
      <c r="K19473" t="s">
        <v>175</v>
      </c>
      <c r="L19473" t="s">
        <v>78</v>
      </c>
      <c r="M19473">
        <v>3</v>
      </c>
    </row>
    <row r="19474" spans="1:13" x14ac:dyDescent="0.2">
      <c r="A19474" t="s">
        <v>77</v>
      </c>
      <c r="B19474">
        <v>13897</v>
      </c>
      <c r="C19474" t="s">
        <v>76</v>
      </c>
      <c r="D19474">
        <v>113</v>
      </c>
      <c r="E19474" t="s">
        <v>75</v>
      </c>
      <c r="F19474">
        <v>70117</v>
      </c>
      <c r="G19474" t="s">
        <v>435</v>
      </c>
      <c r="H19474" t="s">
        <v>434</v>
      </c>
      <c r="I19474" t="s">
        <v>72</v>
      </c>
      <c r="J19474">
        <v>70</v>
      </c>
      <c r="K19474" t="s">
        <v>175</v>
      </c>
      <c r="L19474" t="s">
        <v>78</v>
      </c>
      <c r="M19474">
        <v>2</v>
      </c>
    </row>
    <row r="19475" spans="1:13" x14ac:dyDescent="0.2">
      <c r="A19475" t="s">
        <v>77</v>
      </c>
      <c r="B19475">
        <v>13897</v>
      </c>
      <c r="C19475" t="s">
        <v>76</v>
      </c>
      <c r="D19475">
        <v>118</v>
      </c>
      <c r="E19475" t="s">
        <v>75</v>
      </c>
      <c r="F19475">
        <v>70117</v>
      </c>
      <c r="G19475" t="s">
        <v>435</v>
      </c>
      <c r="H19475" t="s">
        <v>434</v>
      </c>
      <c r="I19475" t="s">
        <v>72</v>
      </c>
      <c r="J19475">
        <v>70</v>
      </c>
      <c r="K19475" t="s">
        <v>175</v>
      </c>
      <c r="L19475" t="s">
        <v>78</v>
      </c>
      <c r="M19475">
        <v>0</v>
      </c>
    </row>
    <row r="19476" spans="1:13" x14ac:dyDescent="0.2">
      <c r="A19476" t="s">
        <v>77</v>
      </c>
      <c r="B19476">
        <v>13897</v>
      </c>
      <c r="C19476" t="s">
        <v>76</v>
      </c>
      <c r="D19476">
        <v>93</v>
      </c>
      <c r="E19476" t="s">
        <v>75</v>
      </c>
      <c r="F19476">
        <v>70117</v>
      </c>
      <c r="G19476" t="s">
        <v>435</v>
      </c>
      <c r="H19476" t="s">
        <v>434</v>
      </c>
      <c r="I19476" t="s">
        <v>72</v>
      </c>
      <c r="J19476">
        <v>70</v>
      </c>
      <c r="K19476" t="s">
        <v>175</v>
      </c>
      <c r="L19476" t="s">
        <v>78</v>
      </c>
      <c r="M19476">
        <v>1</v>
      </c>
    </row>
    <row r="19477" spans="1:13" x14ac:dyDescent="0.2">
      <c r="A19477" t="s">
        <v>77</v>
      </c>
      <c r="B19477">
        <v>13897</v>
      </c>
      <c r="C19477" t="s">
        <v>76</v>
      </c>
      <c r="D19477">
        <v>1</v>
      </c>
      <c r="E19477" t="s">
        <v>75</v>
      </c>
      <c r="F19477">
        <v>70117</v>
      </c>
      <c r="G19477" t="s">
        <v>435</v>
      </c>
      <c r="H19477" t="s">
        <v>434</v>
      </c>
      <c r="I19477" t="s">
        <v>72</v>
      </c>
      <c r="J19477">
        <v>70</v>
      </c>
      <c r="K19477" t="s">
        <v>175</v>
      </c>
      <c r="L19477" t="s">
        <v>78</v>
      </c>
      <c r="M19477">
        <v>0</v>
      </c>
    </row>
    <row r="19478" spans="1:13" x14ac:dyDescent="0.2">
      <c r="A19478" t="s">
        <v>77</v>
      </c>
      <c r="B19478">
        <v>13897</v>
      </c>
      <c r="C19478" t="s">
        <v>76</v>
      </c>
      <c r="D19478">
        <v>85</v>
      </c>
      <c r="E19478" t="s">
        <v>75</v>
      </c>
      <c r="F19478">
        <v>70117</v>
      </c>
      <c r="G19478" t="s">
        <v>435</v>
      </c>
      <c r="H19478" t="s">
        <v>434</v>
      </c>
      <c r="I19478" t="s">
        <v>72</v>
      </c>
      <c r="J19478">
        <v>70</v>
      </c>
      <c r="K19478" t="s">
        <v>175</v>
      </c>
      <c r="L19478" t="s">
        <v>78</v>
      </c>
      <c r="M19478">
        <v>0</v>
      </c>
    </row>
    <row r="19479" spans="1:13" x14ac:dyDescent="0.2">
      <c r="A19479" t="s">
        <v>77</v>
      </c>
      <c r="B19479">
        <v>13897</v>
      </c>
      <c r="C19479" t="s">
        <v>76</v>
      </c>
      <c r="D19479">
        <v>80</v>
      </c>
      <c r="E19479" t="s">
        <v>75</v>
      </c>
      <c r="F19479">
        <v>70117</v>
      </c>
      <c r="G19479" t="s">
        <v>435</v>
      </c>
      <c r="H19479" t="s">
        <v>434</v>
      </c>
      <c r="I19479" t="s">
        <v>72</v>
      </c>
      <c r="J19479">
        <v>70</v>
      </c>
      <c r="K19479" t="s">
        <v>175</v>
      </c>
      <c r="L19479" t="s">
        <v>78</v>
      </c>
      <c r="M19479">
        <v>1</v>
      </c>
    </row>
    <row r="19480" spans="1:13" x14ac:dyDescent="0.2">
      <c r="A19480" t="s">
        <v>77</v>
      </c>
      <c r="B19480">
        <v>13897</v>
      </c>
      <c r="C19480" t="s">
        <v>76</v>
      </c>
      <c r="D19480">
        <v>95</v>
      </c>
      <c r="E19480" t="s">
        <v>75</v>
      </c>
      <c r="F19480">
        <v>70117</v>
      </c>
      <c r="G19480" t="s">
        <v>435</v>
      </c>
      <c r="H19480" t="s">
        <v>434</v>
      </c>
      <c r="I19480" t="s">
        <v>72</v>
      </c>
      <c r="J19480">
        <v>70</v>
      </c>
      <c r="K19480" t="s">
        <v>175</v>
      </c>
      <c r="L19480" t="s">
        <v>78</v>
      </c>
      <c r="M19480">
        <v>0</v>
      </c>
    </row>
    <row r="19481" spans="1:13" x14ac:dyDescent="0.2">
      <c r="A19481" t="s">
        <v>77</v>
      </c>
      <c r="B19481">
        <v>13897</v>
      </c>
      <c r="C19481" t="s">
        <v>76</v>
      </c>
      <c r="D19481">
        <v>114</v>
      </c>
      <c r="E19481" t="s">
        <v>75</v>
      </c>
      <c r="F19481">
        <v>70117</v>
      </c>
      <c r="G19481" t="s">
        <v>435</v>
      </c>
      <c r="H19481" t="s">
        <v>434</v>
      </c>
      <c r="I19481" t="s">
        <v>72</v>
      </c>
      <c r="J19481">
        <v>70</v>
      </c>
      <c r="K19481" t="s">
        <v>175</v>
      </c>
      <c r="L19481" t="s">
        <v>78</v>
      </c>
      <c r="M19481">
        <v>42</v>
      </c>
    </row>
    <row r="19482" spans="1:13" x14ac:dyDescent="0.2">
      <c r="A19482" t="s">
        <v>77</v>
      </c>
      <c r="B19482">
        <v>13897</v>
      </c>
      <c r="C19482" t="s">
        <v>76</v>
      </c>
      <c r="D19482">
        <v>117</v>
      </c>
      <c r="E19482" t="s">
        <v>75</v>
      </c>
      <c r="F19482">
        <v>70117</v>
      </c>
      <c r="G19482" t="s">
        <v>435</v>
      </c>
      <c r="H19482" t="s">
        <v>434</v>
      </c>
      <c r="I19482" t="s">
        <v>72</v>
      </c>
      <c r="J19482">
        <v>70</v>
      </c>
      <c r="K19482" t="s">
        <v>175</v>
      </c>
      <c r="L19482" t="s">
        <v>78</v>
      </c>
      <c r="M19482">
        <v>0</v>
      </c>
    </row>
    <row r="19483" spans="1:13" x14ac:dyDescent="0.2">
      <c r="A19483" t="s">
        <v>77</v>
      </c>
      <c r="B19483">
        <v>13897</v>
      </c>
      <c r="C19483" t="s">
        <v>76</v>
      </c>
      <c r="D19483">
        <v>2</v>
      </c>
      <c r="E19483" t="s">
        <v>75</v>
      </c>
      <c r="F19483">
        <v>70117</v>
      </c>
      <c r="G19483" t="s">
        <v>435</v>
      </c>
      <c r="H19483" t="s">
        <v>434</v>
      </c>
      <c r="I19483" t="s">
        <v>72</v>
      </c>
      <c r="J19483">
        <v>70</v>
      </c>
      <c r="K19483" t="s">
        <v>175</v>
      </c>
      <c r="L19483" t="s">
        <v>78</v>
      </c>
      <c r="M19483">
        <v>0</v>
      </c>
    </row>
    <row r="19484" spans="1:13" x14ac:dyDescent="0.2">
      <c r="A19484" t="s">
        <v>77</v>
      </c>
      <c r="B19484">
        <v>13897</v>
      </c>
      <c r="C19484" t="s">
        <v>76</v>
      </c>
      <c r="D19484">
        <v>117</v>
      </c>
      <c r="E19484" t="s">
        <v>75</v>
      </c>
      <c r="F19484">
        <v>35678</v>
      </c>
      <c r="G19484" t="s">
        <v>433</v>
      </c>
      <c r="H19484" t="s">
        <v>432</v>
      </c>
      <c r="I19484" t="s">
        <v>72</v>
      </c>
      <c r="J19484">
        <v>35</v>
      </c>
      <c r="K19484" t="s">
        <v>53</v>
      </c>
      <c r="L19484" t="s">
        <v>71</v>
      </c>
      <c r="M19484">
        <v>1</v>
      </c>
    </row>
    <row r="19485" spans="1:13" x14ac:dyDescent="0.2">
      <c r="A19485" t="s">
        <v>77</v>
      </c>
      <c r="B19485">
        <v>13897</v>
      </c>
      <c r="C19485" t="s">
        <v>76</v>
      </c>
      <c r="D19485">
        <v>118</v>
      </c>
      <c r="E19485" t="s">
        <v>75</v>
      </c>
      <c r="F19485">
        <v>35678</v>
      </c>
      <c r="G19485" t="s">
        <v>433</v>
      </c>
      <c r="H19485" t="s">
        <v>432</v>
      </c>
      <c r="I19485" t="s">
        <v>72</v>
      </c>
      <c r="J19485">
        <v>35</v>
      </c>
      <c r="K19485" t="s">
        <v>53</v>
      </c>
      <c r="L19485" t="s">
        <v>71</v>
      </c>
      <c r="M19485">
        <v>1</v>
      </c>
    </row>
    <row r="19486" spans="1:13" x14ac:dyDescent="0.2">
      <c r="A19486" t="s">
        <v>77</v>
      </c>
      <c r="B19486">
        <v>13897</v>
      </c>
      <c r="C19486" t="s">
        <v>76</v>
      </c>
      <c r="D19486">
        <v>80</v>
      </c>
      <c r="E19486" t="s">
        <v>75</v>
      </c>
      <c r="F19486">
        <v>35678</v>
      </c>
      <c r="G19486" t="s">
        <v>433</v>
      </c>
      <c r="H19486" t="s">
        <v>432</v>
      </c>
      <c r="I19486" t="s">
        <v>72</v>
      </c>
      <c r="J19486">
        <v>35</v>
      </c>
      <c r="K19486" t="s">
        <v>53</v>
      </c>
      <c r="L19486" t="s">
        <v>71</v>
      </c>
      <c r="M19486">
        <v>0</v>
      </c>
    </row>
    <row r="19487" spans="1:13" x14ac:dyDescent="0.2">
      <c r="A19487" t="s">
        <v>77</v>
      </c>
      <c r="B19487">
        <v>13897</v>
      </c>
      <c r="C19487" t="s">
        <v>76</v>
      </c>
      <c r="D19487">
        <v>113</v>
      </c>
      <c r="E19487" t="s">
        <v>75</v>
      </c>
      <c r="F19487">
        <v>35678</v>
      </c>
      <c r="G19487" t="s">
        <v>433</v>
      </c>
      <c r="H19487" t="s">
        <v>432</v>
      </c>
      <c r="I19487" t="s">
        <v>72</v>
      </c>
      <c r="J19487">
        <v>35</v>
      </c>
      <c r="K19487" t="s">
        <v>53</v>
      </c>
      <c r="L19487" t="s">
        <v>71</v>
      </c>
      <c r="M19487">
        <v>2</v>
      </c>
    </row>
    <row r="19488" spans="1:13" x14ac:dyDescent="0.2">
      <c r="A19488" t="s">
        <v>77</v>
      </c>
      <c r="B19488">
        <v>13897</v>
      </c>
      <c r="C19488" t="s">
        <v>76</v>
      </c>
      <c r="D19488">
        <v>1</v>
      </c>
      <c r="E19488" t="s">
        <v>75</v>
      </c>
      <c r="F19488">
        <v>35678</v>
      </c>
      <c r="G19488" t="s">
        <v>433</v>
      </c>
      <c r="H19488" t="s">
        <v>432</v>
      </c>
      <c r="I19488" t="s">
        <v>72</v>
      </c>
      <c r="J19488">
        <v>35</v>
      </c>
      <c r="K19488" t="s">
        <v>53</v>
      </c>
      <c r="L19488" t="s">
        <v>71</v>
      </c>
      <c r="M19488">
        <v>32</v>
      </c>
    </row>
    <row r="19489" spans="1:13" x14ac:dyDescent="0.2">
      <c r="A19489" t="s">
        <v>77</v>
      </c>
      <c r="B19489">
        <v>13897</v>
      </c>
      <c r="C19489" t="s">
        <v>76</v>
      </c>
      <c r="D19489">
        <v>3</v>
      </c>
      <c r="E19489" t="s">
        <v>75</v>
      </c>
      <c r="F19489">
        <v>35678</v>
      </c>
      <c r="G19489" t="s">
        <v>433</v>
      </c>
      <c r="H19489" t="s">
        <v>432</v>
      </c>
      <c r="I19489" t="s">
        <v>72</v>
      </c>
      <c r="J19489">
        <v>35</v>
      </c>
      <c r="K19489" t="s">
        <v>53</v>
      </c>
      <c r="L19489" t="s">
        <v>71</v>
      </c>
      <c r="M19489">
        <v>4</v>
      </c>
    </row>
    <row r="19490" spans="1:13" x14ac:dyDescent="0.2">
      <c r="A19490" t="s">
        <v>77</v>
      </c>
      <c r="B19490">
        <v>13897</v>
      </c>
      <c r="C19490" t="s">
        <v>76</v>
      </c>
      <c r="D19490">
        <v>83</v>
      </c>
      <c r="E19490" t="s">
        <v>75</v>
      </c>
      <c r="F19490">
        <v>35678</v>
      </c>
      <c r="G19490" t="s">
        <v>433</v>
      </c>
      <c r="H19490" t="s">
        <v>432</v>
      </c>
      <c r="I19490" t="s">
        <v>72</v>
      </c>
      <c r="J19490">
        <v>35</v>
      </c>
      <c r="K19490" t="s">
        <v>53</v>
      </c>
      <c r="L19490" t="s">
        <v>71</v>
      </c>
      <c r="M19490">
        <v>0</v>
      </c>
    </row>
    <row r="19491" spans="1:13" x14ac:dyDescent="0.2">
      <c r="A19491" t="s">
        <v>77</v>
      </c>
      <c r="B19491">
        <v>13897</v>
      </c>
      <c r="C19491" t="s">
        <v>76</v>
      </c>
      <c r="D19491">
        <v>82</v>
      </c>
      <c r="E19491" t="s">
        <v>75</v>
      </c>
      <c r="F19491">
        <v>35678</v>
      </c>
      <c r="G19491" t="s">
        <v>433</v>
      </c>
      <c r="H19491" t="s">
        <v>432</v>
      </c>
      <c r="I19491" t="s">
        <v>72</v>
      </c>
      <c r="J19491">
        <v>35</v>
      </c>
      <c r="K19491" t="s">
        <v>53</v>
      </c>
      <c r="L19491" t="s">
        <v>71</v>
      </c>
      <c r="M19491">
        <v>0</v>
      </c>
    </row>
    <row r="19492" spans="1:13" x14ac:dyDescent="0.2">
      <c r="A19492" t="s">
        <v>77</v>
      </c>
      <c r="B19492">
        <v>13897</v>
      </c>
      <c r="C19492" t="s">
        <v>76</v>
      </c>
      <c r="D19492">
        <v>115</v>
      </c>
      <c r="E19492" t="s">
        <v>75</v>
      </c>
      <c r="F19492">
        <v>35678</v>
      </c>
      <c r="G19492" t="s">
        <v>433</v>
      </c>
      <c r="H19492" t="s">
        <v>432</v>
      </c>
      <c r="I19492" t="s">
        <v>72</v>
      </c>
      <c r="J19492">
        <v>35</v>
      </c>
      <c r="K19492" t="s">
        <v>53</v>
      </c>
      <c r="L19492" t="s">
        <v>71</v>
      </c>
      <c r="M19492">
        <v>0</v>
      </c>
    </row>
    <row r="19493" spans="1:13" x14ac:dyDescent="0.2">
      <c r="A19493" t="s">
        <v>77</v>
      </c>
      <c r="B19493">
        <v>13897</v>
      </c>
      <c r="C19493" t="s">
        <v>76</v>
      </c>
      <c r="D19493">
        <v>85</v>
      </c>
      <c r="E19493" t="s">
        <v>75</v>
      </c>
      <c r="F19493">
        <v>35678</v>
      </c>
      <c r="G19493" t="s">
        <v>433</v>
      </c>
      <c r="H19493" t="s">
        <v>432</v>
      </c>
      <c r="I19493" t="s">
        <v>72</v>
      </c>
      <c r="J19493">
        <v>35</v>
      </c>
      <c r="K19493" t="s">
        <v>53</v>
      </c>
      <c r="L19493" t="s">
        <v>71</v>
      </c>
      <c r="M19493">
        <v>0</v>
      </c>
    </row>
    <row r="19494" spans="1:13" x14ac:dyDescent="0.2">
      <c r="A19494" t="s">
        <v>77</v>
      </c>
      <c r="B19494">
        <v>13897</v>
      </c>
      <c r="C19494" t="s">
        <v>76</v>
      </c>
      <c r="D19494">
        <v>116</v>
      </c>
      <c r="E19494" t="s">
        <v>75</v>
      </c>
      <c r="F19494">
        <v>35678</v>
      </c>
      <c r="G19494" t="s">
        <v>433</v>
      </c>
      <c r="H19494" t="s">
        <v>432</v>
      </c>
      <c r="I19494" t="s">
        <v>72</v>
      </c>
      <c r="J19494">
        <v>35</v>
      </c>
      <c r="K19494" t="s">
        <v>53</v>
      </c>
      <c r="L19494" t="s">
        <v>71</v>
      </c>
      <c r="M19494">
        <v>0</v>
      </c>
    </row>
    <row r="19495" spans="1:13" x14ac:dyDescent="0.2">
      <c r="A19495" t="s">
        <v>77</v>
      </c>
      <c r="B19495">
        <v>13897</v>
      </c>
      <c r="C19495" t="s">
        <v>76</v>
      </c>
      <c r="D19495">
        <v>114</v>
      </c>
      <c r="E19495" t="s">
        <v>75</v>
      </c>
      <c r="F19495">
        <v>35678</v>
      </c>
      <c r="G19495" t="s">
        <v>433</v>
      </c>
      <c r="H19495" t="s">
        <v>432</v>
      </c>
      <c r="I19495" t="s">
        <v>72</v>
      </c>
      <c r="J19495">
        <v>35</v>
      </c>
      <c r="K19495" t="s">
        <v>53</v>
      </c>
      <c r="L19495" t="s">
        <v>71</v>
      </c>
      <c r="M19495">
        <v>1</v>
      </c>
    </row>
    <row r="19496" spans="1:13" x14ac:dyDescent="0.2">
      <c r="A19496" t="s">
        <v>77</v>
      </c>
      <c r="B19496">
        <v>13897</v>
      </c>
      <c r="C19496" t="s">
        <v>76</v>
      </c>
      <c r="D19496">
        <v>95</v>
      </c>
      <c r="E19496" t="s">
        <v>75</v>
      </c>
      <c r="F19496">
        <v>35678</v>
      </c>
      <c r="G19496" t="s">
        <v>433</v>
      </c>
      <c r="H19496" t="s">
        <v>432</v>
      </c>
      <c r="I19496" t="s">
        <v>72</v>
      </c>
      <c r="J19496">
        <v>35</v>
      </c>
      <c r="K19496" t="s">
        <v>53</v>
      </c>
      <c r="L19496" t="s">
        <v>71</v>
      </c>
      <c r="M19496">
        <v>1</v>
      </c>
    </row>
    <row r="19497" spans="1:13" x14ac:dyDescent="0.2">
      <c r="A19497" t="s">
        <v>77</v>
      </c>
      <c r="B19497">
        <v>13897</v>
      </c>
      <c r="C19497" t="s">
        <v>76</v>
      </c>
      <c r="D19497">
        <v>93</v>
      </c>
      <c r="E19497" t="s">
        <v>75</v>
      </c>
      <c r="F19497">
        <v>35678</v>
      </c>
      <c r="G19497" t="s">
        <v>433</v>
      </c>
      <c r="H19497" t="s">
        <v>432</v>
      </c>
      <c r="I19497" t="s">
        <v>72</v>
      </c>
      <c r="J19497">
        <v>35</v>
      </c>
      <c r="K19497" t="s">
        <v>53</v>
      </c>
      <c r="L19497" t="s">
        <v>71</v>
      </c>
      <c r="M19497">
        <v>0</v>
      </c>
    </row>
    <row r="19498" spans="1:13" x14ac:dyDescent="0.2">
      <c r="A19498" t="s">
        <v>77</v>
      </c>
      <c r="B19498">
        <v>13897</v>
      </c>
      <c r="C19498" t="s">
        <v>76</v>
      </c>
      <c r="D19498">
        <v>94</v>
      </c>
      <c r="E19498" t="s">
        <v>75</v>
      </c>
      <c r="F19498">
        <v>35678</v>
      </c>
      <c r="G19498" t="s">
        <v>433</v>
      </c>
      <c r="H19498" t="s">
        <v>432</v>
      </c>
      <c r="I19498" t="s">
        <v>72</v>
      </c>
      <c r="J19498">
        <v>35</v>
      </c>
      <c r="K19498" t="s">
        <v>53</v>
      </c>
      <c r="L19498" t="s">
        <v>71</v>
      </c>
      <c r="M19498">
        <v>0</v>
      </c>
    </row>
    <row r="19499" spans="1:13" x14ac:dyDescent="0.2">
      <c r="A19499" t="s">
        <v>77</v>
      </c>
      <c r="B19499">
        <v>13897</v>
      </c>
      <c r="C19499" t="s">
        <v>76</v>
      </c>
      <c r="D19499">
        <v>112</v>
      </c>
      <c r="E19499" t="s">
        <v>75</v>
      </c>
      <c r="F19499">
        <v>35678</v>
      </c>
      <c r="G19499" t="s">
        <v>433</v>
      </c>
      <c r="H19499" t="s">
        <v>432</v>
      </c>
      <c r="I19499" t="s">
        <v>72</v>
      </c>
      <c r="J19499">
        <v>35</v>
      </c>
      <c r="K19499" t="s">
        <v>53</v>
      </c>
      <c r="L19499" t="s">
        <v>71</v>
      </c>
      <c r="M19499">
        <v>1</v>
      </c>
    </row>
    <row r="19500" spans="1:13" x14ac:dyDescent="0.2">
      <c r="A19500" t="s">
        <v>77</v>
      </c>
      <c r="B19500">
        <v>13897</v>
      </c>
      <c r="C19500" t="s">
        <v>76</v>
      </c>
      <c r="D19500">
        <v>2</v>
      </c>
      <c r="E19500" t="s">
        <v>75</v>
      </c>
      <c r="F19500">
        <v>35678</v>
      </c>
      <c r="G19500" t="s">
        <v>433</v>
      </c>
      <c r="H19500" t="s">
        <v>432</v>
      </c>
      <c r="I19500" t="s">
        <v>72</v>
      </c>
      <c r="J19500">
        <v>35</v>
      </c>
      <c r="K19500" t="s">
        <v>53</v>
      </c>
      <c r="L19500" t="s">
        <v>71</v>
      </c>
      <c r="M19500">
        <v>1</v>
      </c>
    </row>
    <row r="19501" spans="1:13" x14ac:dyDescent="0.2">
      <c r="A19501" t="s">
        <v>77</v>
      </c>
      <c r="B19501">
        <v>13897</v>
      </c>
      <c r="C19501" t="s">
        <v>76</v>
      </c>
      <c r="D19501">
        <v>80</v>
      </c>
      <c r="E19501" t="s">
        <v>75</v>
      </c>
      <c r="F19501">
        <v>10175</v>
      </c>
      <c r="G19501" t="s">
        <v>431</v>
      </c>
      <c r="H19501" t="s">
        <v>430</v>
      </c>
      <c r="I19501" t="s">
        <v>72</v>
      </c>
      <c r="J19501">
        <v>10</v>
      </c>
      <c r="K19501" t="s">
        <v>65</v>
      </c>
      <c r="L19501" t="s">
        <v>71</v>
      </c>
      <c r="M19501">
        <v>2</v>
      </c>
    </row>
    <row r="19502" spans="1:13" x14ac:dyDescent="0.2">
      <c r="A19502" t="s">
        <v>77</v>
      </c>
      <c r="B19502">
        <v>13897</v>
      </c>
      <c r="C19502" t="s">
        <v>76</v>
      </c>
      <c r="D19502">
        <v>116</v>
      </c>
      <c r="E19502" t="s">
        <v>75</v>
      </c>
      <c r="F19502">
        <v>10175</v>
      </c>
      <c r="G19502" t="s">
        <v>431</v>
      </c>
      <c r="H19502" t="s">
        <v>430</v>
      </c>
      <c r="I19502" t="s">
        <v>72</v>
      </c>
      <c r="J19502">
        <v>10</v>
      </c>
      <c r="K19502" t="s">
        <v>65</v>
      </c>
      <c r="L19502" t="s">
        <v>71</v>
      </c>
      <c r="M19502">
        <v>1</v>
      </c>
    </row>
    <row r="19503" spans="1:13" x14ac:dyDescent="0.2">
      <c r="A19503" t="s">
        <v>77</v>
      </c>
      <c r="B19503">
        <v>13897</v>
      </c>
      <c r="C19503" t="s">
        <v>76</v>
      </c>
      <c r="D19503">
        <v>94</v>
      </c>
      <c r="E19503" t="s">
        <v>75</v>
      </c>
      <c r="F19503">
        <v>10175</v>
      </c>
      <c r="G19503" t="s">
        <v>431</v>
      </c>
      <c r="H19503" t="s">
        <v>430</v>
      </c>
      <c r="I19503" t="s">
        <v>72</v>
      </c>
      <c r="J19503">
        <v>10</v>
      </c>
      <c r="K19503" t="s">
        <v>65</v>
      </c>
      <c r="L19503" t="s">
        <v>71</v>
      </c>
      <c r="M19503">
        <v>5</v>
      </c>
    </row>
    <row r="19504" spans="1:13" x14ac:dyDescent="0.2">
      <c r="A19504" t="s">
        <v>77</v>
      </c>
      <c r="B19504">
        <v>13897</v>
      </c>
      <c r="C19504" t="s">
        <v>76</v>
      </c>
      <c r="D19504">
        <v>95</v>
      </c>
      <c r="E19504" t="s">
        <v>75</v>
      </c>
      <c r="F19504">
        <v>10175</v>
      </c>
      <c r="G19504" t="s">
        <v>431</v>
      </c>
      <c r="H19504" t="s">
        <v>430</v>
      </c>
      <c r="I19504" t="s">
        <v>72</v>
      </c>
      <c r="J19504">
        <v>10</v>
      </c>
      <c r="K19504" t="s">
        <v>65</v>
      </c>
      <c r="L19504" t="s">
        <v>71</v>
      </c>
      <c r="M19504">
        <v>61</v>
      </c>
    </row>
    <row r="19505" spans="1:13" x14ac:dyDescent="0.2">
      <c r="A19505" t="s">
        <v>77</v>
      </c>
      <c r="B19505">
        <v>13897</v>
      </c>
      <c r="C19505" t="s">
        <v>76</v>
      </c>
      <c r="D19505">
        <v>2</v>
      </c>
      <c r="E19505" t="s">
        <v>75</v>
      </c>
      <c r="F19505">
        <v>10175</v>
      </c>
      <c r="G19505" t="s">
        <v>431</v>
      </c>
      <c r="H19505" t="s">
        <v>430</v>
      </c>
      <c r="I19505" t="s">
        <v>72</v>
      </c>
      <c r="J19505">
        <v>10</v>
      </c>
      <c r="K19505" t="s">
        <v>65</v>
      </c>
      <c r="L19505" t="s">
        <v>71</v>
      </c>
      <c r="M19505">
        <v>18</v>
      </c>
    </row>
    <row r="19506" spans="1:13" x14ac:dyDescent="0.2">
      <c r="A19506" t="s">
        <v>77</v>
      </c>
      <c r="B19506">
        <v>13897</v>
      </c>
      <c r="C19506" t="s">
        <v>76</v>
      </c>
      <c r="D19506">
        <v>114</v>
      </c>
      <c r="E19506" t="s">
        <v>75</v>
      </c>
      <c r="F19506">
        <v>10175</v>
      </c>
      <c r="G19506" t="s">
        <v>431</v>
      </c>
      <c r="H19506" t="s">
        <v>430</v>
      </c>
      <c r="I19506" t="s">
        <v>72</v>
      </c>
      <c r="J19506">
        <v>10</v>
      </c>
      <c r="K19506" t="s">
        <v>65</v>
      </c>
      <c r="L19506" t="s">
        <v>71</v>
      </c>
      <c r="M19506">
        <v>1</v>
      </c>
    </row>
    <row r="19507" spans="1:13" x14ac:dyDescent="0.2">
      <c r="A19507" t="s">
        <v>77</v>
      </c>
      <c r="B19507">
        <v>13897</v>
      </c>
      <c r="C19507" t="s">
        <v>76</v>
      </c>
      <c r="D19507">
        <v>85</v>
      </c>
      <c r="E19507" t="s">
        <v>75</v>
      </c>
      <c r="F19507">
        <v>10175</v>
      </c>
      <c r="G19507" t="s">
        <v>431</v>
      </c>
      <c r="H19507" t="s">
        <v>430</v>
      </c>
      <c r="I19507" t="s">
        <v>72</v>
      </c>
      <c r="J19507">
        <v>10</v>
      </c>
      <c r="K19507" t="s">
        <v>65</v>
      </c>
      <c r="L19507" t="s">
        <v>71</v>
      </c>
      <c r="M19507">
        <v>0</v>
      </c>
    </row>
    <row r="19508" spans="1:13" x14ac:dyDescent="0.2">
      <c r="A19508" t="s">
        <v>77</v>
      </c>
      <c r="B19508">
        <v>13897</v>
      </c>
      <c r="C19508" t="s">
        <v>76</v>
      </c>
      <c r="D19508">
        <v>115</v>
      </c>
      <c r="E19508" t="s">
        <v>75</v>
      </c>
      <c r="F19508">
        <v>10175</v>
      </c>
      <c r="G19508" t="s">
        <v>431</v>
      </c>
      <c r="H19508" t="s">
        <v>430</v>
      </c>
      <c r="I19508" t="s">
        <v>72</v>
      </c>
      <c r="J19508">
        <v>10</v>
      </c>
      <c r="K19508" t="s">
        <v>65</v>
      </c>
      <c r="L19508" t="s">
        <v>71</v>
      </c>
      <c r="M19508">
        <v>3</v>
      </c>
    </row>
    <row r="19509" spans="1:13" x14ac:dyDescent="0.2">
      <c r="A19509" t="s">
        <v>77</v>
      </c>
      <c r="B19509">
        <v>13897</v>
      </c>
      <c r="C19509" t="s">
        <v>76</v>
      </c>
      <c r="D19509">
        <v>118</v>
      </c>
      <c r="E19509" t="s">
        <v>75</v>
      </c>
      <c r="F19509">
        <v>10175</v>
      </c>
      <c r="G19509" t="s">
        <v>431</v>
      </c>
      <c r="H19509" t="s">
        <v>430</v>
      </c>
      <c r="I19509" t="s">
        <v>72</v>
      </c>
      <c r="J19509">
        <v>10</v>
      </c>
      <c r="K19509" t="s">
        <v>65</v>
      </c>
      <c r="L19509" t="s">
        <v>71</v>
      </c>
      <c r="M19509">
        <v>4</v>
      </c>
    </row>
    <row r="19510" spans="1:13" x14ac:dyDescent="0.2">
      <c r="A19510" t="s">
        <v>77</v>
      </c>
      <c r="B19510">
        <v>13897</v>
      </c>
      <c r="C19510" t="s">
        <v>76</v>
      </c>
      <c r="D19510">
        <v>93</v>
      </c>
      <c r="E19510" t="s">
        <v>75</v>
      </c>
      <c r="F19510">
        <v>10175</v>
      </c>
      <c r="G19510" t="s">
        <v>431</v>
      </c>
      <c r="H19510" t="s">
        <v>430</v>
      </c>
      <c r="I19510" t="s">
        <v>72</v>
      </c>
      <c r="J19510">
        <v>10</v>
      </c>
      <c r="K19510" t="s">
        <v>65</v>
      </c>
      <c r="L19510" t="s">
        <v>71</v>
      </c>
      <c r="M19510">
        <v>6</v>
      </c>
    </row>
    <row r="19511" spans="1:13" x14ac:dyDescent="0.2">
      <c r="A19511" t="s">
        <v>77</v>
      </c>
      <c r="B19511">
        <v>13897</v>
      </c>
      <c r="C19511" t="s">
        <v>76</v>
      </c>
      <c r="D19511">
        <v>113</v>
      </c>
      <c r="E19511" t="s">
        <v>75</v>
      </c>
      <c r="F19511">
        <v>10175</v>
      </c>
      <c r="G19511" t="s">
        <v>431</v>
      </c>
      <c r="H19511" t="s">
        <v>430</v>
      </c>
      <c r="I19511" t="s">
        <v>72</v>
      </c>
      <c r="J19511">
        <v>10</v>
      </c>
      <c r="K19511" t="s">
        <v>65</v>
      </c>
      <c r="L19511" t="s">
        <v>71</v>
      </c>
      <c r="M19511">
        <v>3</v>
      </c>
    </row>
    <row r="19512" spans="1:13" x14ac:dyDescent="0.2">
      <c r="A19512" t="s">
        <v>77</v>
      </c>
      <c r="B19512">
        <v>13897</v>
      </c>
      <c r="C19512" t="s">
        <v>76</v>
      </c>
      <c r="D19512">
        <v>82</v>
      </c>
      <c r="E19512" t="s">
        <v>75</v>
      </c>
      <c r="F19512">
        <v>10175</v>
      </c>
      <c r="G19512" t="s">
        <v>431</v>
      </c>
      <c r="H19512" t="s">
        <v>430</v>
      </c>
      <c r="I19512" t="s">
        <v>72</v>
      </c>
      <c r="J19512">
        <v>10</v>
      </c>
      <c r="K19512" t="s">
        <v>65</v>
      </c>
      <c r="L19512" t="s">
        <v>71</v>
      </c>
      <c r="M19512">
        <v>3</v>
      </c>
    </row>
    <row r="19513" spans="1:13" x14ac:dyDescent="0.2">
      <c r="A19513" t="s">
        <v>77</v>
      </c>
      <c r="B19513">
        <v>13897</v>
      </c>
      <c r="C19513" t="s">
        <v>76</v>
      </c>
      <c r="D19513">
        <v>3</v>
      </c>
      <c r="E19513" t="s">
        <v>75</v>
      </c>
      <c r="F19513">
        <v>10175</v>
      </c>
      <c r="G19513" t="s">
        <v>431</v>
      </c>
      <c r="H19513" t="s">
        <v>430</v>
      </c>
      <c r="I19513" t="s">
        <v>72</v>
      </c>
      <c r="J19513">
        <v>10</v>
      </c>
      <c r="K19513" t="s">
        <v>65</v>
      </c>
      <c r="L19513" t="s">
        <v>71</v>
      </c>
      <c r="M19513">
        <v>0</v>
      </c>
    </row>
    <row r="19514" spans="1:13" x14ac:dyDescent="0.2">
      <c r="A19514" t="s">
        <v>77</v>
      </c>
      <c r="B19514">
        <v>13897</v>
      </c>
      <c r="C19514" t="s">
        <v>76</v>
      </c>
      <c r="D19514">
        <v>117</v>
      </c>
      <c r="E19514" t="s">
        <v>75</v>
      </c>
      <c r="F19514">
        <v>10175</v>
      </c>
      <c r="G19514" t="s">
        <v>431</v>
      </c>
      <c r="H19514" t="s">
        <v>430</v>
      </c>
      <c r="I19514" t="s">
        <v>72</v>
      </c>
      <c r="J19514">
        <v>10</v>
      </c>
      <c r="K19514" t="s">
        <v>65</v>
      </c>
      <c r="L19514" t="s">
        <v>71</v>
      </c>
      <c r="M19514">
        <v>0</v>
      </c>
    </row>
    <row r="19515" spans="1:13" x14ac:dyDescent="0.2">
      <c r="A19515" t="s">
        <v>77</v>
      </c>
      <c r="B19515">
        <v>13897</v>
      </c>
      <c r="C19515" t="s">
        <v>76</v>
      </c>
      <c r="D19515">
        <v>1</v>
      </c>
      <c r="E19515" t="s">
        <v>75</v>
      </c>
      <c r="F19515">
        <v>10175</v>
      </c>
      <c r="G19515" t="s">
        <v>431</v>
      </c>
      <c r="H19515" t="s">
        <v>430</v>
      </c>
      <c r="I19515" t="s">
        <v>72</v>
      </c>
      <c r="J19515">
        <v>10</v>
      </c>
      <c r="K19515" t="s">
        <v>65</v>
      </c>
      <c r="L19515" t="s">
        <v>71</v>
      </c>
      <c r="M19515">
        <v>8</v>
      </c>
    </row>
    <row r="19516" spans="1:13" x14ac:dyDescent="0.2">
      <c r="A19516" t="s">
        <v>77</v>
      </c>
      <c r="B19516">
        <v>13897</v>
      </c>
      <c r="C19516" t="s">
        <v>76</v>
      </c>
      <c r="D19516">
        <v>83</v>
      </c>
      <c r="E19516" t="s">
        <v>75</v>
      </c>
      <c r="F19516">
        <v>10175</v>
      </c>
      <c r="G19516" t="s">
        <v>431</v>
      </c>
      <c r="H19516" t="s">
        <v>430</v>
      </c>
      <c r="I19516" t="s">
        <v>72</v>
      </c>
      <c r="J19516">
        <v>10</v>
      </c>
      <c r="K19516" t="s">
        <v>65</v>
      </c>
      <c r="L19516" t="s">
        <v>71</v>
      </c>
      <c r="M19516">
        <v>2</v>
      </c>
    </row>
    <row r="19517" spans="1:13" x14ac:dyDescent="0.2">
      <c r="A19517" t="s">
        <v>77</v>
      </c>
      <c r="B19517">
        <v>13897</v>
      </c>
      <c r="C19517" t="s">
        <v>76</v>
      </c>
      <c r="D19517">
        <v>112</v>
      </c>
      <c r="E19517" t="s">
        <v>75</v>
      </c>
      <c r="F19517">
        <v>10175</v>
      </c>
      <c r="G19517" t="s">
        <v>431</v>
      </c>
      <c r="H19517" t="s">
        <v>430</v>
      </c>
      <c r="I19517" t="s">
        <v>72</v>
      </c>
      <c r="J19517">
        <v>10</v>
      </c>
      <c r="K19517" t="s">
        <v>65</v>
      </c>
      <c r="L19517" t="s">
        <v>71</v>
      </c>
      <c r="M19517">
        <v>27</v>
      </c>
    </row>
    <row r="19518" spans="1:13" x14ac:dyDescent="0.2">
      <c r="A19518" t="s">
        <v>77</v>
      </c>
      <c r="B19518">
        <v>13897</v>
      </c>
      <c r="C19518" t="s">
        <v>76</v>
      </c>
      <c r="D19518">
        <v>94</v>
      </c>
      <c r="E19518" t="s">
        <v>75</v>
      </c>
      <c r="F19518">
        <v>33000</v>
      </c>
      <c r="G19518" t="s">
        <v>429</v>
      </c>
      <c r="H19518" t="s">
        <v>428</v>
      </c>
      <c r="I19518" t="s">
        <v>72</v>
      </c>
      <c r="J19518">
        <v>33</v>
      </c>
      <c r="K19518" t="s">
        <v>119</v>
      </c>
      <c r="L19518" t="s">
        <v>78</v>
      </c>
      <c r="M19518">
        <v>16</v>
      </c>
    </row>
    <row r="19519" spans="1:13" x14ac:dyDescent="0.2">
      <c r="A19519" t="s">
        <v>77</v>
      </c>
      <c r="B19519">
        <v>13897</v>
      </c>
      <c r="C19519" t="s">
        <v>76</v>
      </c>
      <c r="D19519">
        <v>3</v>
      </c>
      <c r="E19519" t="s">
        <v>75</v>
      </c>
      <c r="F19519">
        <v>33000</v>
      </c>
      <c r="G19519" t="s">
        <v>429</v>
      </c>
      <c r="H19519" t="s">
        <v>428</v>
      </c>
      <c r="I19519" t="s">
        <v>72</v>
      </c>
      <c r="J19519">
        <v>33</v>
      </c>
      <c r="K19519" t="s">
        <v>119</v>
      </c>
      <c r="L19519" t="s">
        <v>78</v>
      </c>
      <c r="M19519">
        <v>8</v>
      </c>
    </row>
    <row r="19520" spans="1:13" x14ac:dyDescent="0.2">
      <c r="A19520" t="s">
        <v>77</v>
      </c>
      <c r="B19520">
        <v>13897</v>
      </c>
      <c r="C19520" t="s">
        <v>76</v>
      </c>
      <c r="D19520">
        <v>95</v>
      </c>
      <c r="E19520" t="s">
        <v>75</v>
      </c>
      <c r="F19520">
        <v>33000</v>
      </c>
      <c r="G19520" t="s">
        <v>429</v>
      </c>
      <c r="H19520" t="s">
        <v>428</v>
      </c>
      <c r="I19520" t="s">
        <v>72</v>
      </c>
      <c r="J19520">
        <v>33</v>
      </c>
      <c r="K19520" t="s">
        <v>119</v>
      </c>
      <c r="L19520" t="s">
        <v>78</v>
      </c>
      <c r="M19520">
        <v>2</v>
      </c>
    </row>
    <row r="19521" spans="1:13" x14ac:dyDescent="0.2">
      <c r="A19521" t="s">
        <v>77</v>
      </c>
      <c r="B19521">
        <v>13897</v>
      </c>
      <c r="C19521" t="s">
        <v>76</v>
      </c>
      <c r="D19521">
        <v>115</v>
      </c>
      <c r="E19521" t="s">
        <v>75</v>
      </c>
      <c r="F19521">
        <v>33000</v>
      </c>
      <c r="G19521" t="s">
        <v>429</v>
      </c>
      <c r="H19521" t="s">
        <v>428</v>
      </c>
      <c r="I19521" t="s">
        <v>72</v>
      </c>
      <c r="J19521">
        <v>33</v>
      </c>
      <c r="K19521" t="s">
        <v>119</v>
      </c>
      <c r="L19521" t="s">
        <v>78</v>
      </c>
      <c r="M19521">
        <v>2</v>
      </c>
    </row>
    <row r="19522" spans="1:13" x14ac:dyDescent="0.2">
      <c r="A19522" t="s">
        <v>77</v>
      </c>
      <c r="B19522">
        <v>13897</v>
      </c>
      <c r="C19522" t="s">
        <v>76</v>
      </c>
      <c r="D19522">
        <v>113</v>
      </c>
      <c r="E19522" t="s">
        <v>75</v>
      </c>
      <c r="F19522">
        <v>33000</v>
      </c>
      <c r="G19522" t="s">
        <v>429</v>
      </c>
      <c r="H19522" t="s">
        <v>428</v>
      </c>
      <c r="I19522" t="s">
        <v>72</v>
      </c>
      <c r="J19522">
        <v>33</v>
      </c>
      <c r="K19522" t="s">
        <v>119</v>
      </c>
      <c r="L19522" t="s">
        <v>78</v>
      </c>
      <c r="M19522">
        <v>2</v>
      </c>
    </row>
    <row r="19523" spans="1:13" x14ac:dyDescent="0.2">
      <c r="A19523" t="s">
        <v>77</v>
      </c>
      <c r="B19523">
        <v>13897</v>
      </c>
      <c r="C19523" t="s">
        <v>76</v>
      </c>
      <c r="D19523">
        <v>118</v>
      </c>
      <c r="E19523" t="s">
        <v>75</v>
      </c>
      <c r="F19523">
        <v>33000</v>
      </c>
      <c r="G19523" t="s">
        <v>429</v>
      </c>
      <c r="H19523" t="s">
        <v>428</v>
      </c>
      <c r="I19523" t="s">
        <v>72</v>
      </c>
      <c r="J19523">
        <v>33</v>
      </c>
      <c r="K19523" t="s">
        <v>119</v>
      </c>
      <c r="L19523" t="s">
        <v>78</v>
      </c>
      <c r="M19523">
        <v>0</v>
      </c>
    </row>
    <row r="19524" spans="1:13" x14ac:dyDescent="0.2">
      <c r="A19524" t="s">
        <v>77</v>
      </c>
      <c r="B19524">
        <v>13897</v>
      </c>
      <c r="C19524" t="s">
        <v>76</v>
      </c>
      <c r="D19524">
        <v>116</v>
      </c>
      <c r="E19524" t="s">
        <v>75</v>
      </c>
      <c r="F19524">
        <v>33000</v>
      </c>
      <c r="G19524" t="s">
        <v>429</v>
      </c>
      <c r="H19524" t="s">
        <v>428</v>
      </c>
      <c r="I19524" t="s">
        <v>72</v>
      </c>
      <c r="J19524">
        <v>33</v>
      </c>
      <c r="K19524" t="s">
        <v>119</v>
      </c>
      <c r="L19524" t="s">
        <v>78</v>
      </c>
      <c r="M19524">
        <v>2</v>
      </c>
    </row>
    <row r="19525" spans="1:13" x14ac:dyDescent="0.2">
      <c r="A19525" t="s">
        <v>77</v>
      </c>
      <c r="B19525">
        <v>13897</v>
      </c>
      <c r="C19525" t="s">
        <v>76</v>
      </c>
      <c r="D19525">
        <v>93</v>
      </c>
      <c r="E19525" t="s">
        <v>75</v>
      </c>
      <c r="F19525">
        <v>33000</v>
      </c>
      <c r="G19525" t="s">
        <v>429</v>
      </c>
      <c r="H19525" t="s">
        <v>428</v>
      </c>
      <c r="I19525" t="s">
        <v>72</v>
      </c>
      <c r="J19525">
        <v>33</v>
      </c>
      <c r="K19525" t="s">
        <v>119</v>
      </c>
      <c r="L19525" t="s">
        <v>78</v>
      </c>
      <c r="M19525">
        <v>0</v>
      </c>
    </row>
    <row r="19526" spans="1:13" x14ac:dyDescent="0.2">
      <c r="A19526" t="s">
        <v>77</v>
      </c>
      <c r="B19526">
        <v>13897</v>
      </c>
      <c r="C19526" t="s">
        <v>76</v>
      </c>
      <c r="D19526">
        <v>1</v>
      </c>
      <c r="E19526" t="s">
        <v>75</v>
      </c>
      <c r="F19526">
        <v>33000</v>
      </c>
      <c r="G19526" t="s">
        <v>429</v>
      </c>
      <c r="H19526" t="s">
        <v>428</v>
      </c>
      <c r="I19526" t="s">
        <v>72</v>
      </c>
      <c r="J19526">
        <v>33</v>
      </c>
      <c r="K19526" t="s">
        <v>119</v>
      </c>
      <c r="L19526" t="s">
        <v>78</v>
      </c>
      <c r="M19526">
        <v>7</v>
      </c>
    </row>
    <row r="19527" spans="1:13" x14ac:dyDescent="0.2">
      <c r="A19527" t="s">
        <v>77</v>
      </c>
      <c r="B19527">
        <v>13897</v>
      </c>
      <c r="C19527" t="s">
        <v>76</v>
      </c>
      <c r="D19527">
        <v>112</v>
      </c>
      <c r="E19527" t="s">
        <v>75</v>
      </c>
      <c r="F19527">
        <v>33000</v>
      </c>
      <c r="G19527" t="s">
        <v>429</v>
      </c>
      <c r="H19527" t="s">
        <v>428</v>
      </c>
      <c r="I19527" t="s">
        <v>72</v>
      </c>
      <c r="J19527">
        <v>33</v>
      </c>
      <c r="K19527" t="s">
        <v>119</v>
      </c>
      <c r="L19527" t="s">
        <v>78</v>
      </c>
      <c r="M19527">
        <v>2</v>
      </c>
    </row>
    <row r="19528" spans="1:13" x14ac:dyDescent="0.2">
      <c r="A19528" t="s">
        <v>77</v>
      </c>
      <c r="B19528">
        <v>13897</v>
      </c>
      <c r="C19528" t="s">
        <v>76</v>
      </c>
      <c r="D19528">
        <v>2</v>
      </c>
      <c r="E19528" t="s">
        <v>75</v>
      </c>
      <c r="F19528">
        <v>33000</v>
      </c>
      <c r="G19528" t="s">
        <v>429</v>
      </c>
      <c r="H19528" t="s">
        <v>428</v>
      </c>
      <c r="I19528" t="s">
        <v>72</v>
      </c>
      <c r="J19528">
        <v>33</v>
      </c>
      <c r="K19528" t="s">
        <v>119</v>
      </c>
      <c r="L19528" t="s">
        <v>78</v>
      </c>
      <c r="M19528">
        <v>1</v>
      </c>
    </row>
    <row r="19529" spans="1:13" x14ac:dyDescent="0.2">
      <c r="A19529" t="s">
        <v>77</v>
      </c>
      <c r="B19529">
        <v>13897</v>
      </c>
      <c r="C19529" t="s">
        <v>76</v>
      </c>
      <c r="D19529">
        <v>83</v>
      </c>
      <c r="E19529" t="s">
        <v>75</v>
      </c>
      <c r="F19529">
        <v>33000</v>
      </c>
      <c r="G19529" t="s">
        <v>429</v>
      </c>
      <c r="H19529" t="s">
        <v>428</v>
      </c>
      <c r="I19529" t="s">
        <v>72</v>
      </c>
      <c r="J19529">
        <v>33</v>
      </c>
      <c r="K19529" t="s">
        <v>119</v>
      </c>
      <c r="L19529" t="s">
        <v>78</v>
      </c>
      <c r="M19529">
        <v>3</v>
      </c>
    </row>
    <row r="19530" spans="1:13" x14ac:dyDescent="0.2">
      <c r="A19530" t="s">
        <v>77</v>
      </c>
      <c r="B19530">
        <v>13897</v>
      </c>
      <c r="C19530" t="s">
        <v>76</v>
      </c>
      <c r="D19530">
        <v>80</v>
      </c>
      <c r="E19530" t="s">
        <v>75</v>
      </c>
      <c r="F19530">
        <v>33000</v>
      </c>
      <c r="G19530" t="s">
        <v>429</v>
      </c>
      <c r="H19530" t="s">
        <v>428</v>
      </c>
      <c r="I19530" t="s">
        <v>72</v>
      </c>
      <c r="J19530">
        <v>33</v>
      </c>
      <c r="K19530" t="s">
        <v>119</v>
      </c>
      <c r="L19530" t="s">
        <v>78</v>
      </c>
      <c r="M19530">
        <v>2</v>
      </c>
    </row>
    <row r="19531" spans="1:13" x14ac:dyDescent="0.2">
      <c r="A19531" t="s">
        <v>77</v>
      </c>
      <c r="B19531">
        <v>13897</v>
      </c>
      <c r="C19531" t="s">
        <v>76</v>
      </c>
      <c r="D19531">
        <v>117</v>
      </c>
      <c r="E19531" t="s">
        <v>75</v>
      </c>
      <c r="F19531">
        <v>33000</v>
      </c>
      <c r="G19531" t="s">
        <v>429</v>
      </c>
      <c r="H19531" t="s">
        <v>428</v>
      </c>
      <c r="I19531" t="s">
        <v>72</v>
      </c>
      <c r="J19531">
        <v>33</v>
      </c>
      <c r="K19531" t="s">
        <v>119</v>
      </c>
      <c r="L19531" t="s">
        <v>78</v>
      </c>
      <c r="M19531">
        <v>5</v>
      </c>
    </row>
    <row r="19532" spans="1:13" x14ac:dyDescent="0.2">
      <c r="A19532" t="s">
        <v>77</v>
      </c>
      <c r="B19532">
        <v>13897</v>
      </c>
      <c r="C19532" t="s">
        <v>76</v>
      </c>
      <c r="D19532">
        <v>85</v>
      </c>
      <c r="E19532" t="s">
        <v>75</v>
      </c>
      <c r="F19532">
        <v>33000</v>
      </c>
      <c r="G19532" t="s">
        <v>429</v>
      </c>
      <c r="H19532" t="s">
        <v>428</v>
      </c>
      <c r="I19532" t="s">
        <v>72</v>
      </c>
      <c r="J19532">
        <v>33</v>
      </c>
      <c r="K19532" t="s">
        <v>119</v>
      </c>
      <c r="L19532" t="s">
        <v>78</v>
      </c>
      <c r="M19532">
        <v>2</v>
      </c>
    </row>
    <row r="19533" spans="1:13" x14ac:dyDescent="0.2">
      <c r="A19533" t="s">
        <v>77</v>
      </c>
      <c r="B19533">
        <v>13897</v>
      </c>
      <c r="C19533" t="s">
        <v>76</v>
      </c>
      <c r="D19533">
        <v>114</v>
      </c>
      <c r="E19533" t="s">
        <v>75</v>
      </c>
      <c r="F19533">
        <v>33000</v>
      </c>
      <c r="G19533" t="s">
        <v>429</v>
      </c>
      <c r="H19533" t="s">
        <v>428</v>
      </c>
      <c r="I19533" t="s">
        <v>72</v>
      </c>
      <c r="J19533">
        <v>33</v>
      </c>
      <c r="K19533" t="s">
        <v>119</v>
      </c>
      <c r="L19533" t="s">
        <v>78</v>
      </c>
      <c r="M19533">
        <v>7</v>
      </c>
    </row>
    <row r="19534" spans="1:13" x14ac:dyDescent="0.2">
      <c r="A19534" t="s">
        <v>77</v>
      </c>
      <c r="B19534">
        <v>13897</v>
      </c>
      <c r="C19534" t="s">
        <v>76</v>
      </c>
      <c r="D19534">
        <v>82</v>
      </c>
      <c r="E19534" t="s">
        <v>75</v>
      </c>
      <c r="F19534">
        <v>33000</v>
      </c>
      <c r="G19534" t="s">
        <v>429</v>
      </c>
      <c r="H19534" t="s">
        <v>428</v>
      </c>
      <c r="I19534" t="s">
        <v>72</v>
      </c>
      <c r="J19534">
        <v>33</v>
      </c>
      <c r="K19534" t="s">
        <v>119</v>
      </c>
      <c r="L19534" t="s">
        <v>78</v>
      </c>
      <c r="M19534">
        <v>13</v>
      </c>
    </row>
    <row r="19535" spans="1:13" x14ac:dyDescent="0.2">
      <c r="A19535" t="s">
        <v>77</v>
      </c>
      <c r="B19535">
        <v>13897</v>
      </c>
      <c r="C19535" t="s">
        <v>76</v>
      </c>
      <c r="D19535">
        <v>114</v>
      </c>
      <c r="E19535" t="s">
        <v>75</v>
      </c>
      <c r="F19535">
        <v>14614</v>
      </c>
      <c r="G19535" t="s">
        <v>427</v>
      </c>
      <c r="H19535" t="s">
        <v>426</v>
      </c>
      <c r="I19535" t="s">
        <v>72</v>
      </c>
      <c r="J19535">
        <v>14</v>
      </c>
      <c r="K19535" t="s">
        <v>114</v>
      </c>
      <c r="L19535" t="s">
        <v>78</v>
      </c>
      <c r="M19535">
        <v>2</v>
      </c>
    </row>
    <row r="19536" spans="1:13" x14ac:dyDescent="0.2">
      <c r="A19536" t="s">
        <v>77</v>
      </c>
      <c r="B19536">
        <v>13897</v>
      </c>
      <c r="C19536" t="s">
        <v>76</v>
      </c>
      <c r="D19536">
        <v>113</v>
      </c>
      <c r="E19536" t="s">
        <v>75</v>
      </c>
      <c r="F19536">
        <v>14614</v>
      </c>
      <c r="G19536" t="s">
        <v>427</v>
      </c>
      <c r="H19536" t="s">
        <v>426</v>
      </c>
      <c r="I19536" t="s">
        <v>72</v>
      </c>
      <c r="J19536">
        <v>14</v>
      </c>
      <c r="K19536" t="s">
        <v>114</v>
      </c>
      <c r="L19536" t="s">
        <v>78</v>
      </c>
      <c r="M19536">
        <v>1</v>
      </c>
    </row>
    <row r="19537" spans="1:13" x14ac:dyDescent="0.2">
      <c r="A19537" t="s">
        <v>77</v>
      </c>
      <c r="B19537">
        <v>13897</v>
      </c>
      <c r="C19537" t="s">
        <v>76</v>
      </c>
      <c r="D19537">
        <v>1</v>
      </c>
      <c r="E19537" t="s">
        <v>75</v>
      </c>
      <c r="F19537">
        <v>14614</v>
      </c>
      <c r="G19537" t="s">
        <v>427</v>
      </c>
      <c r="H19537" t="s">
        <v>426</v>
      </c>
      <c r="I19537" t="s">
        <v>72</v>
      </c>
      <c r="J19537">
        <v>14</v>
      </c>
      <c r="K19537" t="s">
        <v>114</v>
      </c>
      <c r="L19537" t="s">
        <v>78</v>
      </c>
      <c r="M19537">
        <v>2</v>
      </c>
    </row>
    <row r="19538" spans="1:13" x14ac:dyDescent="0.2">
      <c r="A19538" t="s">
        <v>77</v>
      </c>
      <c r="B19538">
        <v>13897</v>
      </c>
      <c r="C19538" t="s">
        <v>76</v>
      </c>
      <c r="D19538">
        <v>85</v>
      </c>
      <c r="E19538" t="s">
        <v>75</v>
      </c>
      <c r="F19538">
        <v>14614</v>
      </c>
      <c r="G19538" t="s">
        <v>427</v>
      </c>
      <c r="H19538" t="s">
        <v>426</v>
      </c>
      <c r="I19538" t="s">
        <v>72</v>
      </c>
      <c r="J19538">
        <v>14</v>
      </c>
      <c r="K19538" t="s">
        <v>114</v>
      </c>
      <c r="L19538" t="s">
        <v>78</v>
      </c>
      <c r="M19538">
        <v>0</v>
      </c>
    </row>
    <row r="19539" spans="1:13" x14ac:dyDescent="0.2">
      <c r="A19539" t="s">
        <v>77</v>
      </c>
      <c r="B19539">
        <v>13897</v>
      </c>
      <c r="C19539" t="s">
        <v>76</v>
      </c>
      <c r="D19539">
        <v>3</v>
      </c>
      <c r="E19539" t="s">
        <v>75</v>
      </c>
      <c r="F19539">
        <v>14614</v>
      </c>
      <c r="G19539" t="s">
        <v>427</v>
      </c>
      <c r="H19539" t="s">
        <v>426</v>
      </c>
      <c r="I19539" t="s">
        <v>72</v>
      </c>
      <c r="J19539">
        <v>14</v>
      </c>
      <c r="K19539" t="s">
        <v>114</v>
      </c>
      <c r="L19539" t="s">
        <v>78</v>
      </c>
      <c r="M19539">
        <v>11</v>
      </c>
    </row>
    <row r="19540" spans="1:13" x14ac:dyDescent="0.2">
      <c r="A19540" t="s">
        <v>77</v>
      </c>
      <c r="B19540">
        <v>13897</v>
      </c>
      <c r="C19540" t="s">
        <v>76</v>
      </c>
      <c r="D19540">
        <v>94</v>
      </c>
      <c r="E19540" t="s">
        <v>75</v>
      </c>
      <c r="F19540">
        <v>14614</v>
      </c>
      <c r="G19540" t="s">
        <v>427</v>
      </c>
      <c r="H19540" t="s">
        <v>426</v>
      </c>
      <c r="I19540" t="s">
        <v>72</v>
      </c>
      <c r="J19540">
        <v>14</v>
      </c>
      <c r="K19540" t="s">
        <v>114</v>
      </c>
      <c r="L19540" t="s">
        <v>78</v>
      </c>
      <c r="M19540">
        <v>1</v>
      </c>
    </row>
    <row r="19541" spans="1:13" x14ac:dyDescent="0.2">
      <c r="A19541" t="s">
        <v>77</v>
      </c>
      <c r="B19541">
        <v>13897</v>
      </c>
      <c r="C19541" t="s">
        <v>76</v>
      </c>
      <c r="D19541">
        <v>83</v>
      </c>
      <c r="E19541" t="s">
        <v>75</v>
      </c>
      <c r="F19541">
        <v>14614</v>
      </c>
      <c r="G19541" t="s">
        <v>427</v>
      </c>
      <c r="H19541" t="s">
        <v>426</v>
      </c>
      <c r="I19541" t="s">
        <v>72</v>
      </c>
      <c r="J19541">
        <v>14</v>
      </c>
      <c r="K19541" t="s">
        <v>114</v>
      </c>
      <c r="L19541" t="s">
        <v>78</v>
      </c>
      <c r="M19541">
        <v>1</v>
      </c>
    </row>
    <row r="19542" spans="1:13" x14ac:dyDescent="0.2">
      <c r="A19542" t="s">
        <v>77</v>
      </c>
      <c r="B19542">
        <v>13897</v>
      </c>
      <c r="C19542" t="s">
        <v>76</v>
      </c>
      <c r="D19542">
        <v>2</v>
      </c>
      <c r="E19542" t="s">
        <v>75</v>
      </c>
      <c r="F19542">
        <v>14614</v>
      </c>
      <c r="G19542" t="s">
        <v>427</v>
      </c>
      <c r="H19542" t="s">
        <v>426</v>
      </c>
      <c r="I19542" t="s">
        <v>72</v>
      </c>
      <c r="J19542">
        <v>14</v>
      </c>
      <c r="K19542" t="s">
        <v>114</v>
      </c>
      <c r="L19542" t="s">
        <v>78</v>
      </c>
      <c r="M19542">
        <v>1</v>
      </c>
    </row>
    <row r="19543" spans="1:13" x14ac:dyDescent="0.2">
      <c r="A19543" t="s">
        <v>77</v>
      </c>
      <c r="B19543">
        <v>13897</v>
      </c>
      <c r="C19543" t="s">
        <v>76</v>
      </c>
      <c r="D19543">
        <v>95</v>
      </c>
      <c r="E19543" t="s">
        <v>75</v>
      </c>
      <c r="F19543">
        <v>14614</v>
      </c>
      <c r="G19543" t="s">
        <v>427</v>
      </c>
      <c r="H19543" t="s">
        <v>426</v>
      </c>
      <c r="I19543" t="s">
        <v>72</v>
      </c>
      <c r="J19543">
        <v>14</v>
      </c>
      <c r="K19543" t="s">
        <v>114</v>
      </c>
      <c r="L19543" t="s">
        <v>78</v>
      </c>
      <c r="M19543">
        <v>0</v>
      </c>
    </row>
    <row r="19544" spans="1:13" x14ac:dyDescent="0.2">
      <c r="A19544" t="s">
        <v>77</v>
      </c>
      <c r="B19544">
        <v>13897</v>
      </c>
      <c r="C19544" t="s">
        <v>76</v>
      </c>
      <c r="D19544">
        <v>82</v>
      </c>
      <c r="E19544" t="s">
        <v>75</v>
      </c>
      <c r="F19544">
        <v>14614</v>
      </c>
      <c r="G19544" t="s">
        <v>427</v>
      </c>
      <c r="H19544" t="s">
        <v>426</v>
      </c>
      <c r="I19544" t="s">
        <v>72</v>
      </c>
      <c r="J19544">
        <v>14</v>
      </c>
      <c r="K19544" t="s">
        <v>114</v>
      </c>
      <c r="L19544" t="s">
        <v>78</v>
      </c>
      <c r="M19544">
        <v>4</v>
      </c>
    </row>
    <row r="19545" spans="1:13" x14ac:dyDescent="0.2">
      <c r="A19545" t="s">
        <v>77</v>
      </c>
      <c r="B19545">
        <v>13897</v>
      </c>
      <c r="C19545" t="s">
        <v>76</v>
      </c>
      <c r="D19545">
        <v>115</v>
      </c>
      <c r="E19545" t="s">
        <v>75</v>
      </c>
      <c r="F19545">
        <v>14614</v>
      </c>
      <c r="G19545" t="s">
        <v>427</v>
      </c>
      <c r="H19545" t="s">
        <v>426</v>
      </c>
      <c r="I19545" t="s">
        <v>72</v>
      </c>
      <c r="J19545">
        <v>14</v>
      </c>
      <c r="K19545" t="s">
        <v>114</v>
      </c>
      <c r="L19545" t="s">
        <v>78</v>
      </c>
      <c r="M19545">
        <v>5</v>
      </c>
    </row>
    <row r="19546" spans="1:13" x14ac:dyDescent="0.2">
      <c r="A19546" t="s">
        <v>77</v>
      </c>
      <c r="B19546">
        <v>13897</v>
      </c>
      <c r="C19546" t="s">
        <v>76</v>
      </c>
      <c r="D19546">
        <v>118</v>
      </c>
      <c r="E19546" t="s">
        <v>75</v>
      </c>
      <c r="F19546">
        <v>14614</v>
      </c>
      <c r="G19546" t="s">
        <v>427</v>
      </c>
      <c r="H19546" t="s">
        <v>426</v>
      </c>
      <c r="I19546" t="s">
        <v>72</v>
      </c>
      <c r="J19546">
        <v>14</v>
      </c>
      <c r="K19546" t="s">
        <v>114</v>
      </c>
      <c r="L19546" t="s">
        <v>78</v>
      </c>
      <c r="M19546">
        <v>0</v>
      </c>
    </row>
    <row r="19547" spans="1:13" x14ac:dyDescent="0.2">
      <c r="A19547" t="s">
        <v>77</v>
      </c>
      <c r="B19547">
        <v>13897</v>
      </c>
      <c r="C19547" t="s">
        <v>76</v>
      </c>
      <c r="D19547">
        <v>93</v>
      </c>
      <c r="E19547" t="s">
        <v>75</v>
      </c>
      <c r="F19547">
        <v>14614</v>
      </c>
      <c r="G19547" t="s">
        <v>427</v>
      </c>
      <c r="H19547" t="s">
        <v>426</v>
      </c>
      <c r="I19547" t="s">
        <v>72</v>
      </c>
      <c r="J19547">
        <v>14</v>
      </c>
      <c r="K19547" t="s">
        <v>114</v>
      </c>
      <c r="L19547" t="s">
        <v>78</v>
      </c>
      <c r="M19547">
        <v>0</v>
      </c>
    </row>
    <row r="19548" spans="1:13" x14ac:dyDescent="0.2">
      <c r="A19548" t="s">
        <v>77</v>
      </c>
      <c r="B19548">
        <v>13897</v>
      </c>
      <c r="C19548" t="s">
        <v>76</v>
      </c>
      <c r="D19548">
        <v>116</v>
      </c>
      <c r="E19548" t="s">
        <v>75</v>
      </c>
      <c r="F19548">
        <v>14614</v>
      </c>
      <c r="G19548" t="s">
        <v>427</v>
      </c>
      <c r="H19548" t="s">
        <v>426</v>
      </c>
      <c r="I19548" t="s">
        <v>72</v>
      </c>
      <c r="J19548">
        <v>14</v>
      </c>
      <c r="K19548" t="s">
        <v>114</v>
      </c>
      <c r="L19548" t="s">
        <v>78</v>
      </c>
      <c r="M19548">
        <v>0</v>
      </c>
    </row>
    <row r="19549" spans="1:13" x14ac:dyDescent="0.2">
      <c r="A19549" t="s">
        <v>77</v>
      </c>
      <c r="B19549">
        <v>13897</v>
      </c>
      <c r="C19549" t="s">
        <v>76</v>
      </c>
      <c r="D19549">
        <v>112</v>
      </c>
      <c r="E19549" t="s">
        <v>75</v>
      </c>
      <c r="F19549">
        <v>14614</v>
      </c>
      <c r="G19549" t="s">
        <v>427</v>
      </c>
      <c r="H19549" t="s">
        <v>426</v>
      </c>
      <c r="I19549" t="s">
        <v>72</v>
      </c>
      <c r="J19549">
        <v>14</v>
      </c>
      <c r="K19549" t="s">
        <v>114</v>
      </c>
      <c r="L19549" t="s">
        <v>78</v>
      </c>
      <c r="M19549">
        <v>0</v>
      </c>
    </row>
    <row r="19550" spans="1:13" x14ac:dyDescent="0.2">
      <c r="A19550" t="s">
        <v>77</v>
      </c>
      <c r="B19550">
        <v>13897</v>
      </c>
      <c r="C19550" t="s">
        <v>76</v>
      </c>
      <c r="D19550">
        <v>80</v>
      </c>
      <c r="E19550" t="s">
        <v>75</v>
      </c>
      <c r="F19550">
        <v>14614</v>
      </c>
      <c r="G19550" t="s">
        <v>427</v>
      </c>
      <c r="H19550" t="s">
        <v>426</v>
      </c>
      <c r="I19550" t="s">
        <v>72</v>
      </c>
      <c r="J19550">
        <v>14</v>
      </c>
      <c r="K19550" t="s">
        <v>114</v>
      </c>
      <c r="L19550" t="s">
        <v>78</v>
      </c>
      <c r="M19550">
        <v>5</v>
      </c>
    </row>
    <row r="19551" spans="1:13" x14ac:dyDescent="0.2">
      <c r="A19551" t="s">
        <v>77</v>
      </c>
      <c r="B19551">
        <v>13897</v>
      </c>
      <c r="C19551" t="s">
        <v>76</v>
      </c>
      <c r="D19551">
        <v>117</v>
      </c>
      <c r="E19551" t="s">
        <v>75</v>
      </c>
      <c r="F19551">
        <v>14614</v>
      </c>
      <c r="G19551" t="s">
        <v>427</v>
      </c>
      <c r="H19551" t="s">
        <v>426</v>
      </c>
      <c r="I19551" t="s">
        <v>72</v>
      </c>
      <c r="J19551">
        <v>14</v>
      </c>
      <c r="K19551" t="s">
        <v>114</v>
      </c>
      <c r="L19551" t="s">
        <v>78</v>
      </c>
      <c r="M19551">
        <v>0</v>
      </c>
    </row>
    <row r="19552" spans="1:13" x14ac:dyDescent="0.2">
      <c r="A19552" t="s">
        <v>77</v>
      </c>
      <c r="B19552">
        <v>13897</v>
      </c>
      <c r="C19552" t="s">
        <v>76</v>
      </c>
      <c r="D19552">
        <v>1</v>
      </c>
      <c r="E19552" t="s">
        <v>75</v>
      </c>
      <c r="F19552">
        <v>13000</v>
      </c>
      <c r="G19552" t="s">
        <v>425</v>
      </c>
      <c r="H19552" t="s">
        <v>424</v>
      </c>
      <c r="I19552" t="s">
        <v>72</v>
      </c>
      <c r="J19552">
        <v>13</v>
      </c>
      <c r="K19552" t="s">
        <v>63</v>
      </c>
      <c r="L19552" t="s">
        <v>71</v>
      </c>
      <c r="M19552">
        <v>14</v>
      </c>
    </row>
    <row r="19553" spans="1:13" x14ac:dyDescent="0.2">
      <c r="A19553" t="s">
        <v>77</v>
      </c>
      <c r="B19553">
        <v>13897</v>
      </c>
      <c r="C19553" t="s">
        <v>76</v>
      </c>
      <c r="D19553">
        <v>94</v>
      </c>
      <c r="E19553" t="s">
        <v>75</v>
      </c>
      <c r="F19553">
        <v>13000</v>
      </c>
      <c r="G19553" t="s">
        <v>425</v>
      </c>
      <c r="H19553" t="s">
        <v>424</v>
      </c>
      <c r="I19553" t="s">
        <v>72</v>
      </c>
      <c r="J19553">
        <v>13</v>
      </c>
      <c r="K19553" t="s">
        <v>63</v>
      </c>
      <c r="L19553" t="s">
        <v>71</v>
      </c>
      <c r="M19553">
        <v>14</v>
      </c>
    </row>
    <row r="19554" spans="1:13" x14ac:dyDescent="0.2">
      <c r="A19554" t="s">
        <v>77</v>
      </c>
      <c r="B19554">
        <v>13897</v>
      </c>
      <c r="C19554" t="s">
        <v>76</v>
      </c>
      <c r="D19554">
        <v>114</v>
      </c>
      <c r="E19554" t="s">
        <v>75</v>
      </c>
      <c r="F19554">
        <v>13000</v>
      </c>
      <c r="G19554" t="s">
        <v>425</v>
      </c>
      <c r="H19554" t="s">
        <v>424</v>
      </c>
      <c r="I19554" t="s">
        <v>72</v>
      </c>
      <c r="J19554">
        <v>13</v>
      </c>
      <c r="K19554" t="s">
        <v>63</v>
      </c>
      <c r="L19554" t="s">
        <v>71</v>
      </c>
      <c r="M19554">
        <v>20</v>
      </c>
    </row>
    <row r="19555" spans="1:13" x14ac:dyDescent="0.2">
      <c r="A19555" t="s">
        <v>77</v>
      </c>
      <c r="B19555">
        <v>13897</v>
      </c>
      <c r="C19555" t="s">
        <v>76</v>
      </c>
      <c r="D19555">
        <v>112</v>
      </c>
      <c r="E19555" t="s">
        <v>75</v>
      </c>
      <c r="F19555">
        <v>13000</v>
      </c>
      <c r="G19555" t="s">
        <v>425</v>
      </c>
      <c r="H19555" t="s">
        <v>424</v>
      </c>
      <c r="I19555" t="s">
        <v>72</v>
      </c>
      <c r="J19555">
        <v>13</v>
      </c>
      <c r="K19555" t="s">
        <v>63</v>
      </c>
      <c r="L19555" t="s">
        <v>71</v>
      </c>
      <c r="M19555">
        <v>18</v>
      </c>
    </row>
    <row r="19556" spans="1:13" x14ac:dyDescent="0.2">
      <c r="A19556" t="s">
        <v>77</v>
      </c>
      <c r="B19556">
        <v>13897</v>
      </c>
      <c r="C19556" t="s">
        <v>76</v>
      </c>
      <c r="D19556">
        <v>2</v>
      </c>
      <c r="E19556" t="s">
        <v>75</v>
      </c>
      <c r="F19556">
        <v>13000</v>
      </c>
      <c r="G19556" t="s">
        <v>425</v>
      </c>
      <c r="H19556" t="s">
        <v>424</v>
      </c>
      <c r="I19556" t="s">
        <v>72</v>
      </c>
      <c r="J19556">
        <v>13</v>
      </c>
      <c r="K19556" t="s">
        <v>63</v>
      </c>
      <c r="L19556" t="s">
        <v>71</v>
      </c>
      <c r="M19556">
        <v>5</v>
      </c>
    </row>
    <row r="19557" spans="1:13" x14ac:dyDescent="0.2">
      <c r="A19557" t="s">
        <v>77</v>
      </c>
      <c r="B19557">
        <v>13897</v>
      </c>
      <c r="C19557" t="s">
        <v>76</v>
      </c>
      <c r="D19557">
        <v>3</v>
      </c>
      <c r="E19557" t="s">
        <v>75</v>
      </c>
      <c r="F19557">
        <v>13000</v>
      </c>
      <c r="G19557" t="s">
        <v>425</v>
      </c>
      <c r="H19557" t="s">
        <v>424</v>
      </c>
      <c r="I19557" t="s">
        <v>72</v>
      </c>
      <c r="J19557">
        <v>13</v>
      </c>
      <c r="K19557" t="s">
        <v>63</v>
      </c>
      <c r="L19557" t="s">
        <v>71</v>
      </c>
      <c r="M19557">
        <v>18</v>
      </c>
    </row>
    <row r="19558" spans="1:13" x14ac:dyDescent="0.2">
      <c r="A19558" t="s">
        <v>77</v>
      </c>
      <c r="B19558">
        <v>13897</v>
      </c>
      <c r="C19558" t="s">
        <v>76</v>
      </c>
      <c r="D19558">
        <v>115</v>
      </c>
      <c r="E19558" t="s">
        <v>75</v>
      </c>
      <c r="F19558">
        <v>13000</v>
      </c>
      <c r="G19558" t="s">
        <v>425</v>
      </c>
      <c r="H19558" t="s">
        <v>424</v>
      </c>
      <c r="I19558" t="s">
        <v>72</v>
      </c>
      <c r="J19558">
        <v>13</v>
      </c>
      <c r="K19558" t="s">
        <v>63</v>
      </c>
      <c r="L19558" t="s">
        <v>71</v>
      </c>
      <c r="M19558">
        <v>16</v>
      </c>
    </row>
    <row r="19559" spans="1:13" x14ac:dyDescent="0.2">
      <c r="A19559" t="s">
        <v>77</v>
      </c>
      <c r="B19559">
        <v>13897</v>
      </c>
      <c r="C19559" t="s">
        <v>76</v>
      </c>
      <c r="D19559">
        <v>113</v>
      </c>
      <c r="E19559" t="s">
        <v>75</v>
      </c>
      <c r="F19559">
        <v>13000</v>
      </c>
      <c r="G19559" t="s">
        <v>425</v>
      </c>
      <c r="H19559" t="s">
        <v>424</v>
      </c>
      <c r="I19559" t="s">
        <v>72</v>
      </c>
      <c r="J19559">
        <v>13</v>
      </c>
      <c r="K19559" t="s">
        <v>63</v>
      </c>
      <c r="L19559" t="s">
        <v>71</v>
      </c>
      <c r="M19559">
        <v>13</v>
      </c>
    </row>
    <row r="19560" spans="1:13" x14ac:dyDescent="0.2">
      <c r="A19560" t="s">
        <v>77</v>
      </c>
      <c r="B19560">
        <v>13897</v>
      </c>
      <c r="C19560" t="s">
        <v>76</v>
      </c>
      <c r="D19560">
        <v>82</v>
      </c>
      <c r="E19560" t="s">
        <v>75</v>
      </c>
      <c r="F19560">
        <v>13000</v>
      </c>
      <c r="G19560" t="s">
        <v>425</v>
      </c>
      <c r="H19560" t="s">
        <v>424</v>
      </c>
      <c r="I19560" t="s">
        <v>72</v>
      </c>
      <c r="J19560">
        <v>13</v>
      </c>
      <c r="K19560" t="s">
        <v>63</v>
      </c>
      <c r="L19560" t="s">
        <v>71</v>
      </c>
      <c r="M19560">
        <v>14</v>
      </c>
    </row>
    <row r="19561" spans="1:13" x14ac:dyDescent="0.2">
      <c r="A19561" t="s">
        <v>77</v>
      </c>
      <c r="B19561">
        <v>13897</v>
      </c>
      <c r="C19561" t="s">
        <v>76</v>
      </c>
      <c r="D19561">
        <v>93</v>
      </c>
      <c r="E19561" t="s">
        <v>75</v>
      </c>
      <c r="F19561">
        <v>13000</v>
      </c>
      <c r="G19561" t="s">
        <v>425</v>
      </c>
      <c r="H19561" t="s">
        <v>424</v>
      </c>
      <c r="I19561" t="s">
        <v>72</v>
      </c>
      <c r="J19561">
        <v>13</v>
      </c>
      <c r="K19561" t="s">
        <v>63</v>
      </c>
      <c r="L19561" t="s">
        <v>71</v>
      </c>
      <c r="M19561">
        <v>8</v>
      </c>
    </row>
    <row r="19562" spans="1:13" x14ac:dyDescent="0.2">
      <c r="A19562" t="s">
        <v>77</v>
      </c>
      <c r="B19562">
        <v>13897</v>
      </c>
      <c r="C19562" t="s">
        <v>76</v>
      </c>
      <c r="D19562">
        <v>118</v>
      </c>
      <c r="E19562" t="s">
        <v>75</v>
      </c>
      <c r="F19562">
        <v>13000</v>
      </c>
      <c r="G19562" t="s">
        <v>425</v>
      </c>
      <c r="H19562" t="s">
        <v>424</v>
      </c>
      <c r="I19562" t="s">
        <v>72</v>
      </c>
      <c r="J19562">
        <v>13</v>
      </c>
      <c r="K19562" t="s">
        <v>63</v>
      </c>
      <c r="L19562" t="s">
        <v>71</v>
      </c>
      <c r="M19562">
        <v>13</v>
      </c>
    </row>
    <row r="19563" spans="1:13" x14ac:dyDescent="0.2">
      <c r="A19563" t="s">
        <v>77</v>
      </c>
      <c r="B19563">
        <v>13897</v>
      </c>
      <c r="C19563" t="s">
        <v>76</v>
      </c>
      <c r="D19563">
        <v>85</v>
      </c>
      <c r="E19563" t="s">
        <v>75</v>
      </c>
      <c r="F19563">
        <v>13000</v>
      </c>
      <c r="G19563" t="s">
        <v>425</v>
      </c>
      <c r="H19563" t="s">
        <v>424</v>
      </c>
      <c r="I19563" t="s">
        <v>72</v>
      </c>
      <c r="J19563">
        <v>13</v>
      </c>
      <c r="K19563" t="s">
        <v>63</v>
      </c>
      <c r="L19563" t="s">
        <v>71</v>
      </c>
      <c r="M19563">
        <v>13</v>
      </c>
    </row>
    <row r="19564" spans="1:13" x14ac:dyDescent="0.2">
      <c r="A19564" t="s">
        <v>77</v>
      </c>
      <c r="B19564">
        <v>13897</v>
      </c>
      <c r="C19564" t="s">
        <v>76</v>
      </c>
      <c r="D19564">
        <v>116</v>
      </c>
      <c r="E19564" t="s">
        <v>75</v>
      </c>
      <c r="F19564">
        <v>13000</v>
      </c>
      <c r="G19564" t="s">
        <v>425</v>
      </c>
      <c r="H19564" t="s">
        <v>424</v>
      </c>
      <c r="I19564" t="s">
        <v>72</v>
      </c>
      <c r="J19564">
        <v>13</v>
      </c>
      <c r="K19564" t="s">
        <v>63</v>
      </c>
      <c r="L19564" t="s">
        <v>71</v>
      </c>
      <c r="M19564">
        <v>11</v>
      </c>
    </row>
    <row r="19565" spans="1:13" x14ac:dyDescent="0.2">
      <c r="A19565" t="s">
        <v>77</v>
      </c>
      <c r="B19565">
        <v>13897</v>
      </c>
      <c r="C19565" t="s">
        <v>76</v>
      </c>
      <c r="D19565">
        <v>83</v>
      </c>
      <c r="E19565" t="s">
        <v>75</v>
      </c>
      <c r="F19565">
        <v>13000</v>
      </c>
      <c r="G19565" t="s">
        <v>425</v>
      </c>
      <c r="H19565" t="s">
        <v>424</v>
      </c>
      <c r="I19565" t="s">
        <v>72</v>
      </c>
      <c r="J19565">
        <v>13</v>
      </c>
      <c r="K19565" t="s">
        <v>63</v>
      </c>
      <c r="L19565" t="s">
        <v>71</v>
      </c>
      <c r="M19565">
        <v>15</v>
      </c>
    </row>
    <row r="19566" spans="1:13" x14ac:dyDescent="0.2">
      <c r="A19566" t="s">
        <v>77</v>
      </c>
      <c r="B19566">
        <v>13897</v>
      </c>
      <c r="C19566" t="s">
        <v>76</v>
      </c>
      <c r="D19566">
        <v>117</v>
      </c>
      <c r="E19566" t="s">
        <v>75</v>
      </c>
      <c r="F19566">
        <v>13000</v>
      </c>
      <c r="G19566" t="s">
        <v>425</v>
      </c>
      <c r="H19566" t="s">
        <v>424</v>
      </c>
      <c r="I19566" t="s">
        <v>72</v>
      </c>
      <c r="J19566">
        <v>13</v>
      </c>
      <c r="K19566" t="s">
        <v>63</v>
      </c>
      <c r="L19566" t="s">
        <v>71</v>
      </c>
      <c r="M19566">
        <v>10</v>
      </c>
    </row>
    <row r="19567" spans="1:13" x14ac:dyDescent="0.2">
      <c r="A19567" t="s">
        <v>77</v>
      </c>
      <c r="B19567">
        <v>13897</v>
      </c>
      <c r="C19567" t="s">
        <v>76</v>
      </c>
      <c r="D19567">
        <v>95</v>
      </c>
      <c r="E19567" t="s">
        <v>75</v>
      </c>
      <c r="F19567">
        <v>13000</v>
      </c>
      <c r="G19567" t="s">
        <v>425</v>
      </c>
      <c r="H19567" t="s">
        <v>424</v>
      </c>
      <c r="I19567" t="s">
        <v>72</v>
      </c>
      <c r="J19567">
        <v>13</v>
      </c>
      <c r="K19567" t="s">
        <v>63</v>
      </c>
      <c r="L19567" t="s">
        <v>71</v>
      </c>
      <c r="M19567">
        <v>19</v>
      </c>
    </row>
    <row r="19568" spans="1:13" x14ac:dyDescent="0.2">
      <c r="A19568" t="s">
        <v>77</v>
      </c>
      <c r="B19568">
        <v>13897</v>
      </c>
      <c r="C19568" t="s">
        <v>76</v>
      </c>
      <c r="D19568">
        <v>80</v>
      </c>
      <c r="E19568" t="s">
        <v>75</v>
      </c>
      <c r="F19568">
        <v>13000</v>
      </c>
      <c r="G19568" t="s">
        <v>425</v>
      </c>
      <c r="H19568" t="s">
        <v>424</v>
      </c>
      <c r="I19568" t="s">
        <v>72</v>
      </c>
      <c r="J19568">
        <v>13</v>
      </c>
      <c r="K19568" t="s">
        <v>63</v>
      </c>
      <c r="L19568" t="s">
        <v>71</v>
      </c>
      <c r="M19568">
        <v>18</v>
      </c>
    </row>
    <row r="19569" spans="1:13" x14ac:dyDescent="0.2">
      <c r="A19569" t="s">
        <v>77</v>
      </c>
      <c r="B19569">
        <v>13897</v>
      </c>
      <c r="C19569" t="s">
        <v>76</v>
      </c>
      <c r="D19569">
        <v>115</v>
      </c>
      <c r="E19569" t="s">
        <v>75</v>
      </c>
      <c r="F19569">
        <v>19456</v>
      </c>
      <c r="G19569" t="s">
        <v>423</v>
      </c>
      <c r="H19569" t="s">
        <v>422</v>
      </c>
      <c r="I19569" t="s">
        <v>72</v>
      </c>
      <c r="J19569">
        <v>19</v>
      </c>
      <c r="K19569" t="s">
        <v>54</v>
      </c>
      <c r="L19569" t="s">
        <v>71</v>
      </c>
      <c r="M19569">
        <v>13</v>
      </c>
    </row>
    <row r="19570" spans="1:13" x14ac:dyDescent="0.2">
      <c r="A19570" t="s">
        <v>77</v>
      </c>
      <c r="B19570">
        <v>13897</v>
      </c>
      <c r="C19570" t="s">
        <v>76</v>
      </c>
      <c r="D19570">
        <v>3</v>
      </c>
      <c r="E19570" t="s">
        <v>75</v>
      </c>
      <c r="F19570">
        <v>19456</v>
      </c>
      <c r="G19570" t="s">
        <v>423</v>
      </c>
      <c r="H19570" t="s">
        <v>422</v>
      </c>
      <c r="I19570" t="s">
        <v>72</v>
      </c>
      <c r="J19570">
        <v>19</v>
      </c>
      <c r="K19570" t="s">
        <v>54</v>
      </c>
      <c r="L19570" t="s">
        <v>71</v>
      </c>
      <c r="M19570">
        <v>4</v>
      </c>
    </row>
    <row r="19571" spans="1:13" x14ac:dyDescent="0.2">
      <c r="A19571" t="s">
        <v>77</v>
      </c>
      <c r="B19571">
        <v>13897</v>
      </c>
      <c r="C19571" t="s">
        <v>76</v>
      </c>
      <c r="D19571">
        <v>114</v>
      </c>
      <c r="E19571" t="s">
        <v>75</v>
      </c>
      <c r="F19571">
        <v>19456</v>
      </c>
      <c r="G19571" t="s">
        <v>423</v>
      </c>
      <c r="H19571" t="s">
        <v>422</v>
      </c>
      <c r="I19571" t="s">
        <v>72</v>
      </c>
      <c r="J19571">
        <v>19</v>
      </c>
      <c r="K19571" t="s">
        <v>54</v>
      </c>
      <c r="L19571" t="s">
        <v>71</v>
      </c>
      <c r="M19571">
        <v>5</v>
      </c>
    </row>
    <row r="19572" spans="1:13" x14ac:dyDescent="0.2">
      <c r="A19572" t="s">
        <v>77</v>
      </c>
      <c r="B19572">
        <v>13897</v>
      </c>
      <c r="C19572" t="s">
        <v>76</v>
      </c>
      <c r="D19572">
        <v>82</v>
      </c>
      <c r="E19572" t="s">
        <v>75</v>
      </c>
      <c r="F19572">
        <v>19456</v>
      </c>
      <c r="G19572" t="s">
        <v>423</v>
      </c>
      <c r="H19572" t="s">
        <v>422</v>
      </c>
      <c r="I19572" t="s">
        <v>72</v>
      </c>
      <c r="J19572">
        <v>19</v>
      </c>
      <c r="K19572" t="s">
        <v>54</v>
      </c>
      <c r="L19572" t="s">
        <v>71</v>
      </c>
      <c r="M19572">
        <v>5</v>
      </c>
    </row>
    <row r="19573" spans="1:13" x14ac:dyDescent="0.2">
      <c r="A19573" t="s">
        <v>77</v>
      </c>
      <c r="B19573">
        <v>13897</v>
      </c>
      <c r="C19573" t="s">
        <v>76</v>
      </c>
      <c r="D19573">
        <v>85</v>
      </c>
      <c r="E19573" t="s">
        <v>75</v>
      </c>
      <c r="F19573">
        <v>19456</v>
      </c>
      <c r="G19573" t="s">
        <v>423</v>
      </c>
      <c r="H19573" t="s">
        <v>422</v>
      </c>
      <c r="I19573" t="s">
        <v>72</v>
      </c>
      <c r="J19573">
        <v>19</v>
      </c>
      <c r="K19573" t="s">
        <v>54</v>
      </c>
      <c r="L19573" t="s">
        <v>71</v>
      </c>
      <c r="M19573">
        <v>12</v>
      </c>
    </row>
    <row r="19574" spans="1:13" x14ac:dyDescent="0.2">
      <c r="A19574" t="s">
        <v>77</v>
      </c>
      <c r="B19574">
        <v>13897</v>
      </c>
      <c r="C19574" t="s">
        <v>76</v>
      </c>
      <c r="D19574">
        <v>83</v>
      </c>
      <c r="E19574" t="s">
        <v>75</v>
      </c>
      <c r="F19574">
        <v>19456</v>
      </c>
      <c r="G19574" t="s">
        <v>423</v>
      </c>
      <c r="H19574" t="s">
        <v>422</v>
      </c>
      <c r="I19574" t="s">
        <v>72</v>
      </c>
      <c r="J19574">
        <v>19</v>
      </c>
      <c r="K19574" t="s">
        <v>54</v>
      </c>
      <c r="L19574" t="s">
        <v>71</v>
      </c>
      <c r="M19574">
        <v>15</v>
      </c>
    </row>
    <row r="19575" spans="1:13" x14ac:dyDescent="0.2">
      <c r="A19575" t="s">
        <v>77</v>
      </c>
      <c r="B19575">
        <v>13897</v>
      </c>
      <c r="C19575" t="s">
        <v>76</v>
      </c>
      <c r="D19575">
        <v>118</v>
      </c>
      <c r="E19575" t="s">
        <v>75</v>
      </c>
      <c r="F19575">
        <v>19456</v>
      </c>
      <c r="G19575" t="s">
        <v>423</v>
      </c>
      <c r="H19575" t="s">
        <v>422</v>
      </c>
      <c r="I19575" t="s">
        <v>72</v>
      </c>
      <c r="J19575">
        <v>19</v>
      </c>
      <c r="K19575" t="s">
        <v>54</v>
      </c>
      <c r="L19575" t="s">
        <v>71</v>
      </c>
      <c r="M19575">
        <v>4</v>
      </c>
    </row>
    <row r="19576" spans="1:13" x14ac:dyDescent="0.2">
      <c r="A19576" t="s">
        <v>77</v>
      </c>
      <c r="B19576">
        <v>13897</v>
      </c>
      <c r="C19576" t="s">
        <v>76</v>
      </c>
      <c r="D19576">
        <v>1</v>
      </c>
      <c r="E19576" t="s">
        <v>75</v>
      </c>
      <c r="F19576">
        <v>19456</v>
      </c>
      <c r="G19576" t="s">
        <v>423</v>
      </c>
      <c r="H19576" t="s">
        <v>422</v>
      </c>
      <c r="I19576" t="s">
        <v>72</v>
      </c>
      <c r="J19576">
        <v>19</v>
      </c>
      <c r="K19576" t="s">
        <v>54</v>
      </c>
      <c r="L19576" t="s">
        <v>71</v>
      </c>
      <c r="M19576">
        <v>4</v>
      </c>
    </row>
    <row r="19577" spans="1:13" x14ac:dyDescent="0.2">
      <c r="A19577" t="s">
        <v>77</v>
      </c>
      <c r="B19577">
        <v>13897</v>
      </c>
      <c r="C19577" t="s">
        <v>76</v>
      </c>
      <c r="D19577">
        <v>116</v>
      </c>
      <c r="E19577" t="s">
        <v>75</v>
      </c>
      <c r="F19577">
        <v>19456</v>
      </c>
      <c r="G19577" t="s">
        <v>423</v>
      </c>
      <c r="H19577" t="s">
        <v>422</v>
      </c>
      <c r="I19577" t="s">
        <v>72</v>
      </c>
      <c r="J19577">
        <v>19</v>
      </c>
      <c r="K19577" t="s">
        <v>54</v>
      </c>
      <c r="L19577" t="s">
        <v>71</v>
      </c>
      <c r="M19577">
        <v>34</v>
      </c>
    </row>
    <row r="19578" spans="1:13" x14ac:dyDescent="0.2">
      <c r="A19578" t="s">
        <v>77</v>
      </c>
      <c r="B19578">
        <v>13897</v>
      </c>
      <c r="C19578" t="s">
        <v>76</v>
      </c>
      <c r="D19578">
        <v>117</v>
      </c>
      <c r="E19578" t="s">
        <v>75</v>
      </c>
      <c r="F19578">
        <v>19456</v>
      </c>
      <c r="G19578" t="s">
        <v>423</v>
      </c>
      <c r="H19578" t="s">
        <v>422</v>
      </c>
      <c r="I19578" t="s">
        <v>72</v>
      </c>
      <c r="J19578">
        <v>19</v>
      </c>
      <c r="K19578" t="s">
        <v>54</v>
      </c>
      <c r="L19578" t="s">
        <v>71</v>
      </c>
      <c r="M19578">
        <v>2</v>
      </c>
    </row>
    <row r="19579" spans="1:13" x14ac:dyDescent="0.2">
      <c r="A19579" t="s">
        <v>77</v>
      </c>
      <c r="B19579">
        <v>13897</v>
      </c>
      <c r="C19579" t="s">
        <v>76</v>
      </c>
      <c r="D19579">
        <v>2</v>
      </c>
      <c r="E19579" t="s">
        <v>75</v>
      </c>
      <c r="F19579">
        <v>19456</v>
      </c>
      <c r="G19579" t="s">
        <v>423</v>
      </c>
      <c r="H19579" t="s">
        <v>422</v>
      </c>
      <c r="I19579" t="s">
        <v>72</v>
      </c>
      <c r="J19579">
        <v>19</v>
      </c>
      <c r="K19579" t="s">
        <v>54</v>
      </c>
      <c r="L19579" t="s">
        <v>71</v>
      </c>
      <c r="M19579">
        <v>4</v>
      </c>
    </row>
    <row r="19580" spans="1:13" x14ac:dyDescent="0.2">
      <c r="A19580" t="s">
        <v>77</v>
      </c>
      <c r="B19580">
        <v>13897</v>
      </c>
      <c r="C19580" t="s">
        <v>76</v>
      </c>
      <c r="D19580">
        <v>93</v>
      </c>
      <c r="E19580" t="s">
        <v>75</v>
      </c>
      <c r="F19580">
        <v>19456</v>
      </c>
      <c r="G19580" t="s">
        <v>423</v>
      </c>
      <c r="H19580" t="s">
        <v>422</v>
      </c>
      <c r="I19580" t="s">
        <v>72</v>
      </c>
      <c r="J19580">
        <v>19</v>
      </c>
      <c r="K19580" t="s">
        <v>54</v>
      </c>
      <c r="L19580" t="s">
        <v>71</v>
      </c>
      <c r="M19580">
        <v>3</v>
      </c>
    </row>
    <row r="19581" spans="1:13" x14ac:dyDescent="0.2">
      <c r="A19581" t="s">
        <v>77</v>
      </c>
      <c r="B19581">
        <v>13897</v>
      </c>
      <c r="C19581" t="s">
        <v>76</v>
      </c>
      <c r="D19581">
        <v>112</v>
      </c>
      <c r="E19581" t="s">
        <v>75</v>
      </c>
      <c r="F19581">
        <v>19456</v>
      </c>
      <c r="G19581" t="s">
        <v>423</v>
      </c>
      <c r="H19581" t="s">
        <v>422</v>
      </c>
      <c r="I19581" t="s">
        <v>72</v>
      </c>
      <c r="J19581">
        <v>19</v>
      </c>
      <c r="K19581" t="s">
        <v>54</v>
      </c>
      <c r="L19581" t="s">
        <v>71</v>
      </c>
      <c r="M19581">
        <v>8</v>
      </c>
    </row>
    <row r="19582" spans="1:13" x14ac:dyDescent="0.2">
      <c r="A19582" t="s">
        <v>77</v>
      </c>
      <c r="B19582">
        <v>13897</v>
      </c>
      <c r="C19582" t="s">
        <v>76</v>
      </c>
      <c r="D19582">
        <v>113</v>
      </c>
      <c r="E19582" t="s">
        <v>75</v>
      </c>
      <c r="F19582">
        <v>19456</v>
      </c>
      <c r="G19582" t="s">
        <v>423</v>
      </c>
      <c r="H19582" t="s">
        <v>422</v>
      </c>
      <c r="I19582" t="s">
        <v>72</v>
      </c>
      <c r="J19582">
        <v>19</v>
      </c>
      <c r="K19582" t="s">
        <v>54</v>
      </c>
      <c r="L19582" t="s">
        <v>71</v>
      </c>
      <c r="M19582">
        <v>10</v>
      </c>
    </row>
    <row r="19583" spans="1:13" x14ac:dyDescent="0.2">
      <c r="A19583" t="s">
        <v>77</v>
      </c>
      <c r="B19583">
        <v>13897</v>
      </c>
      <c r="C19583" t="s">
        <v>76</v>
      </c>
      <c r="D19583">
        <v>80</v>
      </c>
      <c r="E19583" t="s">
        <v>75</v>
      </c>
      <c r="F19583">
        <v>19456</v>
      </c>
      <c r="G19583" t="s">
        <v>423</v>
      </c>
      <c r="H19583" t="s">
        <v>422</v>
      </c>
      <c r="I19583" t="s">
        <v>72</v>
      </c>
      <c r="J19583">
        <v>19</v>
      </c>
      <c r="K19583" t="s">
        <v>54</v>
      </c>
      <c r="L19583" t="s">
        <v>71</v>
      </c>
      <c r="M19583">
        <v>7</v>
      </c>
    </row>
    <row r="19584" spans="1:13" x14ac:dyDescent="0.2">
      <c r="A19584" t="s">
        <v>77</v>
      </c>
      <c r="B19584">
        <v>13897</v>
      </c>
      <c r="C19584" t="s">
        <v>76</v>
      </c>
      <c r="D19584">
        <v>94</v>
      </c>
      <c r="E19584" t="s">
        <v>75</v>
      </c>
      <c r="F19584">
        <v>19456</v>
      </c>
      <c r="G19584" t="s">
        <v>423</v>
      </c>
      <c r="H19584" t="s">
        <v>422</v>
      </c>
      <c r="I19584" t="s">
        <v>72</v>
      </c>
      <c r="J19584">
        <v>19</v>
      </c>
      <c r="K19584" t="s">
        <v>54</v>
      </c>
      <c r="L19584" t="s">
        <v>71</v>
      </c>
      <c r="M19584">
        <v>17</v>
      </c>
    </row>
    <row r="19585" spans="1:13" x14ac:dyDescent="0.2">
      <c r="A19585" t="s">
        <v>77</v>
      </c>
      <c r="B19585">
        <v>13897</v>
      </c>
      <c r="C19585" t="s">
        <v>76</v>
      </c>
      <c r="D19585">
        <v>95</v>
      </c>
      <c r="E19585" t="s">
        <v>75</v>
      </c>
      <c r="F19585">
        <v>19456</v>
      </c>
      <c r="G19585" t="s">
        <v>423</v>
      </c>
      <c r="H19585" t="s">
        <v>422</v>
      </c>
      <c r="I19585" t="s">
        <v>72</v>
      </c>
      <c r="J19585">
        <v>19</v>
      </c>
      <c r="K19585" t="s">
        <v>54</v>
      </c>
      <c r="L19585" t="s">
        <v>71</v>
      </c>
      <c r="M19585">
        <v>13</v>
      </c>
    </row>
    <row r="19586" spans="1:13" x14ac:dyDescent="0.2">
      <c r="A19586" t="s">
        <v>77</v>
      </c>
      <c r="B19586">
        <v>13897</v>
      </c>
      <c r="C19586" t="s">
        <v>76</v>
      </c>
      <c r="D19586">
        <v>115</v>
      </c>
      <c r="E19586" t="s">
        <v>75</v>
      </c>
      <c r="F19586">
        <v>14133</v>
      </c>
      <c r="G19586" t="s">
        <v>421</v>
      </c>
      <c r="H19586" t="s">
        <v>420</v>
      </c>
      <c r="I19586" t="s">
        <v>72</v>
      </c>
      <c r="J19586">
        <v>14</v>
      </c>
      <c r="K19586" t="s">
        <v>114</v>
      </c>
      <c r="L19586" t="s">
        <v>78</v>
      </c>
      <c r="M19586">
        <v>0</v>
      </c>
    </row>
    <row r="19587" spans="1:13" x14ac:dyDescent="0.2">
      <c r="A19587" t="s">
        <v>77</v>
      </c>
      <c r="B19587">
        <v>13897</v>
      </c>
      <c r="C19587" t="s">
        <v>76</v>
      </c>
      <c r="D19587">
        <v>117</v>
      </c>
      <c r="E19587" t="s">
        <v>75</v>
      </c>
      <c r="F19587">
        <v>14133</v>
      </c>
      <c r="G19587" t="s">
        <v>421</v>
      </c>
      <c r="H19587" t="s">
        <v>420</v>
      </c>
      <c r="I19587" t="s">
        <v>72</v>
      </c>
      <c r="J19587">
        <v>14</v>
      </c>
      <c r="K19587" t="s">
        <v>114</v>
      </c>
      <c r="L19587" t="s">
        <v>78</v>
      </c>
      <c r="M19587">
        <v>0</v>
      </c>
    </row>
    <row r="19588" spans="1:13" x14ac:dyDescent="0.2">
      <c r="A19588" t="s">
        <v>77</v>
      </c>
      <c r="B19588">
        <v>13897</v>
      </c>
      <c r="C19588" t="s">
        <v>76</v>
      </c>
      <c r="D19588">
        <v>112</v>
      </c>
      <c r="E19588" t="s">
        <v>75</v>
      </c>
      <c r="F19588">
        <v>14133</v>
      </c>
      <c r="G19588" t="s">
        <v>421</v>
      </c>
      <c r="H19588" t="s">
        <v>420</v>
      </c>
      <c r="I19588" t="s">
        <v>72</v>
      </c>
      <c r="J19588">
        <v>14</v>
      </c>
      <c r="K19588" t="s">
        <v>114</v>
      </c>
      <c r="L19588" t="s">
        <v>78</v>
      </c>
      <c r="M19588">
        <v>0</v>
      </c>
    </row>
    <row r="19589" spans="1:13" x14ac:dyDescent="0.2">
      <c r="A19589" t="s">
        <v>77</v>
      </c>
      <c r="B19589">
        <v>13897</v>
      </c>
      <c r="C19589" t="s">
        <v>76</v>
      </c>
      <c r="D19589">
        <v>82</v>
      </c>
      <c r="E19589" t="s">
        <v>75</v>
      </c>
      <c r="F19589">
        <v>14133</v>
      </c>
      <c r="G19589" t="s">
        <v>421</v>
      </c>
      <c r="H19589" t="s">
        <v>420</v>
      </c>
      <c r="I19589" t="s">
        <v>72</v>
      </c>
      <c r="J19589">
        <v>14</v>
      </c>
      <c r="K19589" t="s">
        <v>114</v>
      </c>
      <c r="L19589" t="s">
        <v>78</v>
      </c>
      <c r="M19589">
        <v>2</v>
      </c>
    </row>
    <row r="19590" spans="1:13" x14ac:dyDescent="0.2">
      <c r="A19590" t="s">
        <v>77</v>
      </c>
      <c r="B19590">
        <v>13897</v>
      </c>
      <c r="C19590" t="s">
        <v>76</v>
      </c>
      <c r="D19590">
        <v>80</v>
      </c>
      <c r="E19590" t="s">
        <v>75</v>
      </c>
      <c r="F19590">
        <v>14133</v>
      </c>
      <c r="G19590" t="s">
        <v>421</v>
      </c>
      <c r="H19590" t="s">
        <v>420</v>
      </c>
      <c r="I19590" t="s">
        <v>72</v>
      </c>
      <c r="J19590">
        <v>14</v>
      </c>
      <c r="K19590" t="s">
        <v>114</v>
      </c>
      <c r="L19590" t="s">
        <v>78</v>
      </c>
      <c r="M19590">
        <v>21</v>
      </c>
    </row>
    <row r="19591" spans="1:13" x14ac:dyDescent="0.2">
      <c r="A19591" t="s">
        <v>77</v>
      </c>
      <c r="B19591">
        <v>13897</v>
      </c>
      <c r="C19591" t="s">
        <v>76</v>
      </c>
      <c r="D19591">
        <v>95</v>
      </c>
      <c r="E19591" t="s">
        <v>75</v>
      </c>
      <c r="F19591">
        <v>14133</v>
      </c>
      <c r="G19591" t="s">
        <v>421</v>
      </c>
      <c r="H19591" t="s">
        <v>420</v>
      </c>
      <c r="I19591" t="s">
        <v>72</v>
      </c>
      <c r="J19591">
        <v>14</v>
      </c>
      <c r="K19591" t="s">
        <v>114</v>
      </c>
      <c r="L19591" t="s">
        <v>78</v>
      </c>
      <c r="M19591">
        <v>0</v>
      </c>
    </row>
    <row r="19592" spans="1:13" x14ac:dyDescent="0.2">
      <c r="A19592" t="s">
        <v>77</v>
      </c>
      <c r="B19592">
        <v>13897</v>
      </c>
      <c r="C19592" t="s">
        <v>76</v>
      </c>
      <c r="D19592">
        <v>2</v>
      </c>
      <c r="E19592" t="s">
        <v>75</v>
      </c>
      <c r="F19592">
        <v>14133</v>
      </c>
      <c r="G19592" t="s">
        <v>421</v>
      </c>
      <c r="H19592" t="s">
        <v>420</v>
      </c>
      <c r="I19592" t="s">
        <v>72</v>
      </c>
      <c r="J19592">
        <v>14</v>
      </c>
      <c r="K19592" t="s">
        <v>114</v>
      </c>
      <c r="L19592" t="s">
        <v>78</v>
      </c>
      <c r="M19592">
        <v>1</v>
      </c>
    </row>
    <row r="19593" spans="1:13" x14ac:dyDescent="0.2">
      <c r="A19593" t="s">
        <v>77</v>
      </c>
      <c r="B19593">
        <v>13897</v>
      </c>
      <c r="C19593" t="s">
        <v>76</v>
      </c>
      <c r="D19593">
        <v>83</v>
      </c>
      <c r="E19593" t="s">
        <v>75</v>
      </c>
      <c r="F19593">
        <v>14133</v>
      </c>
      <c r="G19593" t="s">
        <v>421</v>
      </c>
      <c r="H19593" t="s">
        <v>420</v>
      </c>
      <c r="I19593" t="s">
        <v>72</v>
      </c>
      <c r="J19593">
        <v>14</v>
      </c>
      <c r="K19593" t="s">
        <v>114</v>
      </c>
      <c r="L19593" t="s">
        <v>78</v>
      </c>
      <c r="M19593">
        <v>0</v>
      </c>
    </row>
    <row r="19594" spans="1:13" x14ac:dyDescent="0.2">
      <c r="A19594" t="s">
        <v>77</v>
      </c>
      <c r="B19594">
        <v>13897</v>
      </c>
      <c r="C19594" t="s">
        <v>76</v>
      </c>
      <c r="D19594">
        <v>93</v>
      </c>
      <c r="E19594" t="s">
        <v>75</v>
      </c>
      <c r="F19594">
        <v>14133</v>
      </c>
      <c r="G19594" t="s">
        <v>421</v>
      </c>
      <c r="H19594" t="s">
        <v>420</v>
      </c>
      <c r="I19594" t="s">
        <v>72</v>
      </c>
      <c r="J19594">
        <v>14</v>
      </c>
      <c r="K19594" t="s">
        <v>114</v>
      </c>
      <c r="L19594" t="s">
        <v>78</v>
      </c>
      <c r="M19594">
        <v>0</v>
      </c>
    </row>
    <row r="19595" spans="1:13" x14ac:dyDescent="0.2">
      <c r="A19595" t="s">
        <v>77</v>
      </c>
      <c r="B19595">
        <v>13897</v>
      </c>
      <c r="C19595" t="s">
        <v>76</v>
      </c>
      <c r="D19595">
        <v>113</v>
      </c>
      <c r="E19595" t="s">
        <v>75</v>
      </c>
      <c r="F19595">
        <v>14133</v>
      </c>
      <c r="G19595" t="s">
        <v>421</v>
      </c>
      <c r="H19595" t="s">
        <v>420</v>
      </c>
      <c r="I19595" t="s">
        <v>72</v>
      </c>
      <c r="J19595">
        <v>14</v>
      </c>
      <c r="K19595" t="s">
        <v>114</v>
      </c>
      <c r="L19595" t="s">
        <v>78</v>
      </c>
      <c r="M19595">
        <v>4</v>
      </c>
    </row>
    <row r="19596" spans="1:13" x14ac:dyDescent="0.2">
      <c r="A19596" t="s">
        <v>77</v>
      </c>
      <c r="B19596">
        <v>13897</v>
      </c>
      <c r="C19596" t="s">
        <v>76</v>
      </c>
      <c r="D19596">
        <v>1</v>
      </c>
      <c r="E19596" t="s">
        <v>75</v>
      </c>
      <c r="F19596">
        <v>14133</v>
      </c>
      <c r="G19596" t="s">
        <v>421</v>
      </c>
      <c r="H19596" t="s">
        <v>420</v>
      </c>
      <c r="I19596" t="s">
        <v>72</v>
      </c>
      <c r="J19596">
        <v>14</v>
      </c>
      <c r="K19596" t="s">
        <v>114</v>
      </c>
      <c r="L19596" t="s">
        <v>78</v>
      </c>
      <c r="M19596">
        <v>1</v>
      </c>
    </row>
    <row r="19597" spans="1:13" x14ac:dyDescent="0.2">
      <c r="A19597" t="s">
        <v>77</v>
      </c>
      <c r="B19597">
        <v>13897</v>
      </c>
      <c r="C19597" t="s">
        <v>76</v>
      </c>
      <c r="D19597">
        <v>114</v>
      </c>
      <c r="E19597" t="s">
        <v>75</v>
      </c>
      <c r="F19597">
        <v>14133</v>
      </c>
      <c r="G19597" t="s">
        <v>421</v>
      </c>
      <c r="H19597" t="s">
        <v>420</v>
      </c>
      <c r="I19597" t="s">
        <v>72</v>
      </c>
      <c r="J19597">
        <v>14</v>
      </c>
      <c r="K19597" t="s">
        <v>114</v>
      </c>
      <c r="L19597" t="s">
        <v>78</v>
      </c>
      <c r="M19597">
        <v>1</v>
      </c>
    </row>
    <row r="19598" spans="1:13" x14ac:dyDescent="0.2">
      <c r="A19598" t="s">
        <v>77</v>
      </c>
      <c r="B19598">
        <v>13897</v>
      </c>
      <c r="C19598" t="s">
        <v>76</v>
      </c>
      <c r="D19598">
        <v>94</v>
      </c>
      <c r="E19598" t="s">
        <v>75</v>
      </c>
      <c r="F19598">
        <v>14133</v>
      </c>
      <c r="G19598" t="s">
        <v>421</v>
      </c>
      <c r="H19598" t="s">
        <v>420</v>
      </c>
      <c r="I19598" t="s">
        <v>72</v>
      </c>
      <c r="J19598">
        <v>14</v>
      </c>
      <c r="K19598" t="s">
        <v>114</v>
      </c>
      <c r="L19598" t="s">
        <v>78</v>
      </c>
      <c r="M19598">
        <v>2</v>
      </c>
    </row>
    <row r="19599" spans="1:13" x14ac:dyDescent="0.2">
      <c r="A19599" t="s">
        <v>77</v>
      </c>
      <c r="B19599">
        <v>13897</v>
      </c>
      <c r="C19599" t="s">
        <v>76</v>
      </c>
      <c r="D19599">
        <v>85</v>
      </c>
      <c r="E19599" t="s">
        <v>75</v>
      </c>
      <c r="F19599">
        <v>14133</v>
      </c>
      <c r="G19599" t="s">
        <v>421</v>
      </c>
      <c r="H19599" t="s">
        <v>420</v>
      </c>
      <c r="I19599" t="s">
        <v>72</v>
      </c>
      <c r="J19599">
        <v>14</v>
      </c>
      <c r="K19599" t="s">
        <v>114</v>
      </c>
      <c r="L19599" t="s">
        <v>78</v>
      </c>
      <c r="M19599">
        <v>0</v>
      </c>
    </row>
    <row r="19600" spans="1:13" x14ac:dyDescent="0.2">
      <c r="A19600" t="s">
        <v>77</v>
      </c>
      <c r="B19600">
        <v>13897</v>
      </c>
      <c r="C19600" t="s">
        <v>76</v>
      </c>
      <c r="D19600">
        <v>118</v>
      </c>
      <c r="E19600" t="s">
        <v>75</v>
      </c>
      <c r="F19600">
        <v>14133</v>
      </c>
      <c r="G19600" t="s">
        <v>421</v>
      </c>
      <c r="H19600" t="s">
        <v>420</v>
      </c>
      <c r="I19600" t="s">
        <v>72</v>
      </c>
      <c r="J19600">
        <v>14</v>
      </c>
      <c r="K19600" t="s">
        <v>114</v>
      </c>
      <c r="L19600" t="s">
        <v>78</v>
      </c>
      <c r="M19600">
        <v>1</v>
      </c>
    </row>
    <row r="19601" spans="1:13" x14ac:dyDescent="0.2">
      <c r="A19601" t="s">
        <v>77</v>
      </c>
      <c r="B19601">
        <v>13897</v>
      </c>
      <c r="C19601" t="s">
        <v>76</v>
      </c>
      <c r="D19601">
        <v>3</v>
      </c>
      <c r="E19601" t="s">
        <v>75</v>
      </c>
      <c r="F19601">
        <v>14133</v>
      </c>
      <c r="G19601" t="s">
        <v>421</v>
      </c>
      <c r="H19601" t="s">
        <v>420</v>
      </c>
      <c r="I19601" t="s">
        <v>72</v>
      </c>
      <c r="J19601">
        <v>14</v>
      </c>
      <c r="K19601" t="s">
        <v>114</v>
      </c>
      <c r="L19601" t="s">
        <v>78</v>
      </c>
      <c r="M19601">
        <v>54</v>
      </c>
    </row>
    <row r="19602" spans="1:13" x14ac:dyDescent="0.2">
      <c r="A19602" t="s">
        <v>77</v>
      </c>
      <c r="B19602">
        <v>13897</v>
      </c>
      <c r="C19602" t="s">
        <v>76</v>
      </c>
      <c r="D19602">
        <v>116</v>
      </c>
      <c r="E19602" t="s">
        <v>75</v>
      </c>
      <c r="F19602">
        <v>14133</v>
      </c>
      <c r="G19602" t="s">
        <v>421</v>
      </c>
      <c r="H19602" t="s">
        <v>420</v>
      </c>
      <c r="I19602" t="s">
        <v>72</v>
      </c>
      <c r="J19602">
        <v>14</v>
      </c>
      <c r="K19602" t="s">
        <v>114</v>
      </c>
      <c r="L19602" t="s">
        <v>78</v>
      </c>
      <c r="M19602">
        <v>1</v>
      </c>
    </row>
    <row r="19603" spans="1:13" x14ac:dyDescent="0.2">
      <c r="A19603" t="s">
        <v>77</v>
      </c>
      <c r="B19603">
        <v>13897</v>
      </c>
      <c r="C19603" t="s">
        <v>76</v>
      </c>
      <c r="D19603">
        <v>115</v>
      </c>
      <c r="E19603" t="s">
        <v>75</v>
      </c>
      <c r="F19603">
        <v>77771</v>
      </c>
      <c r="G19603" t="s">
        <v>419</v>
      </c>
      <c r="H19603" t="s">
        <v>418</v>
      </c>
      <c r="I19603" t="s">
        <v>72</v>
      </c>
      <c r="J19603">
        <v>77</v>
      </c>
      <c r="K19603" t="s">
        <v>319</v>
      </c>
      <c r="L19603" t="s">
        <v>78</v>
      </c>
      <c r="M19603">
        <v>34</v>
      </c>
    </row>
    <row r="19604" spans="1:13" x14ac:dyDescent="0.2">
      <c r="A19604" t="s">
        <v>77</v>
      </c>
      <c r="B19604">
        <v>13897</v>
      </c>
      <c r="C19604" t="s">
        <v>76</v>
      </c>
      <c r="D19604">
        <v>117</v>
      </c>
      <c r="E19604" t="s">
        <v>75</v>
      </c>
      <c r="F19604">
        <v>77771</v>
      </c>
      <c r="G19604" t="s">
        <v>419</v>
      </c>
      <c r="H19604" t="s">
        <v>418</v>
      </c>
      <c r="I19604" t="s">
        <v>72</v>
      </c>
      <c r="J19604">
        <v>77</v>
      </c>
      <c r="K19604" t="s">
        <v>319</v>
      </c>
      <c r="L19604" t="s">
        <v>78</v>
      </c>
      <c r="M19604">
        <v>4</v>
      </c>
    </row>
    <row r="19605" spans="1:13" x14ac:dyDescent="0.2">
      <c r="A19605" t="s">
        <v>77</v>
      </c>
      <c r="B19605">
        <v>13897</v>
      </c>
      <c r="C19605" t="s">
        <v>76</v>
      </c>
      <c r="D19605">
        <v>82</v>
      </c>
      <c r="E19605" t="s">
        <v>75</v>
      </c>
      <c r="F19605">
        <v>77771</v>
      </c>
      <c r="G19605" t="s">
        <v>419</v>
      </c>
      <c r="H19605" t="s">
        <v>418</v>
      </c>
      <c r="I19605" t="s">
        <v>72</v>
      </c>
      <c r="J19605">
        <v>77</v>
      </c>
      <c r="K19605" t="s">
        <v>319</v>
      </c>
      <c r="L19605" t="s">
        <v>78</v>
      </c>
      <c r="M19605">
        <v>1</v>
      </c>
    </row>
    <row r="19606" spans="1:13" x14ac:dyDescent="0.2">
      <c r="A19606" t="s">
        <v>77</v>
      </c>
      <c r="B19606">
        <v>13897</v>
      </c>
      <c r="C19606" t="s">
        <v>76</v>
      </c>
      <c r="D19606">
        <v>2</v>
      </c>
      <c r="E19606" t="s">
        <v>75</v>
      </c>
      <c r="F19606">
        <v>77771</v>
      </c>
      <c r="G19606" t="s">
        <v>419</v>
      </c>
      <c r="H19606" t="s">
        <v>418</v>
      </c>
      <c r="I19606" t="s">
        <v>72</v>
      </c>
      <c r="J19606">
        <v>77</v>
      </c>
      <c r="K19606" t="s">
        <v>319</v>
      </c>
      <c r="L19606" t="s">
        <v>78</v>
      </c>
      <c r="M19606">
        <v>4</v>
      </c>
    </row>
    <row r="19607" spans="1:13" x14ac:dyDescent="0.2">
      <c r="A19607" t="s">
        <v>77</v>
      </c>
      <c r="B19607">
        <v>13897</v>
      </c>
      <c r="C19607" t="s">
        <v>76</v>
      </c>
      <c r="D19607">
        <v>93</v>
      </c>
      <c r="E19607" t="s">
        <v>75</v>
      </c>
      <c r="F19607">
        <v>77771</v>
      </c>
      <c r="G19607" t="s">
        <v>419</v>
      </c>
      <c r="H19607" t="s">
        <v>418</v>
      </c>
      <c r="I19607" t="s">
        <v>72</v>
      </c>
      <c r="J19607">
        <v>77</v>
      </c>
      <c r="K19607" t="s">
        <v>319</v>
      </c>
      <c r="L19607" t="s">
        <v>78</v>
      </c>
      <c r="M19607">
        <v>18</v>
      </c>
    </row>
    <row r="19608" spans="1:13" x14ac:dyDescent="0.2">
      <c r="A19608" t="s">
        <v>77</v>
      </c>
      <c r="B19608">
        <v>13897</v>
      </c>
      <c r="C19608" t="s">
        <v>76</v>
      </c>
      <c r="D19608">
        <v>80</v>
      </c>
      <c r="E19608" t="s">
        <v>75</v>
      </c>
      <c r="F19608">
        <v>77771</v>
      </c>
      <c r="G19608" t="s">
        <v>419</v>
      </c>
      <c r="H19608" t="s">
        <v>418</v>
      </c>
      <c r="I19608" t="s">
        <v>72</v>
      </c>
      <c r="J19608">
        <v>77</v>
      </c>
      <c r="K19608" t="s">
        <v>319</v>
      </c>
      <c r="L19608" t="s">
        <v>78</v>
      </c>
      <c r="M19608">
        <v>3</v>
      </c>
    </row>
    <row r="19609" spans="1:13" x14ac:dyDescent="0.2">
      <c r="A19609" t="s">
        <v>77</v>
      </c>
      <c r="B19609">
        <v>13897</v>
      </c>
      <c r="C19609" t="s">
        <v>76</v>
      </c>
      <c r="D19609">
        <v>1</v>
      </c>
      <c r="E19609" t="s">
        <v>75</v>
      </c>
      <c r="F19609">
        <v>77771</v>
      </c>
      <c r="G19609" t="s">
        <v>419</v>
      </c>
      <c r="H19609" t="s">
        <v>418</v>
      </c>
      <c r="I19609" t="s">
        <v>72</v>
      </c>
      <c r="J19609">
        <v>77</v>
      </c>
      <c r="K19609" t="s">
        <v>319</v>
      </c>
      <c r="L19609" t="s">
        <v>78</v>
      </c>
      <c r="M19609">
        <v>0</v>
      </c>
    </row>
    <row r="19610" spans="1:13" x14ac:dyDescent="0.2">
      <c r="A19610" t="s">
        <v>77</v>
      </c>
      <c r="B19610">
        <v>13897</v>
      </c>
      <c r="C19610" t="s">
        <v>76</v>
      </c>
      <c r="D19610">
        <v>85</v>
      </c>
      <c r="E19610" t="s">
        <v>75</v>
      </c>
      <c r="F19610">
        <v>77771</v>
      </c>
      <c r="G19610" t="s">
        <v>419</v>
      </c>
      <c r="H19610" t="s">
        <v>418</v>
      </c>
      <c r="I19610" t="s">
        <v>72</v>
      </c>
      <c r="J19610">
        <v>77</v>
      </c>
      <c r="K19610" t="s">
        <v>319</v>
      </c>
      <c r="L19610" t="s">
        <v>78</v>
      </c>
      <c r="M19610">
        <v>2</v>
      </c>
    </row>
    <row r="19611" spans="1:13" x14ac:dyDescent="0.2">
      <c r="A19611" t="s">
        <v>77</v>
      </c>
      <c r="B19611">
        <v>13897</v>
      </c>
      <c r="C19611" t="s">
        <v>76</v>
      </c>
      <c r="D19611">
        <v>83</v>
      </c>
      <c r="E19611" t="s">
        <v>75</v>
      </c>
      <c r="F19611">
        <v>77771</v>
      </c>
      <c r="G19611" t="s">
        <v>419</v>
      </c>
      <c r="H19611" t="s">
        <v>418</v>
      </c>
      <c r="I19611" t="s">
        <v>72</v>
      </c>
      <c r="J19611">
        <v>77</v>
      </c>
      <c r="K19611" t="s">
        <v>319</v>
      </c>
      <c r="L19611" t="s">
        <v>78</v>
      </c>
      <c r="M19611">
        <v>2</v>
      </c>
    </row>
    <row r="19612" spans="1:13" x14ac:dyDescent="0.2">
      <c r="A19612" t="s">
        <v>77</v>
      </c>
      <c r="B19612">
        <v>13897</v>
      </c>
      <c r="C19612" t="s">
        <v>76</v>
      </c>
      <c r="D19612">
        <v>95</v>
      </c>
      <c r="E19612" t="s">
        <v>75</v>
      </c>
      <c r="F19612">
        <v>77771</v>
      </c>
      <c r="G19612" t="s">
        <v>419</v>
      </c>
      <c r="H19612" t="s">
        <v>418</v>
      </c>
      <c r="I19612" t="s">
        <v>72</v>
      </c>
      <c r="J19612">
        <v>77</v>
      </c>
      <c r="K19612" t="s">
        <v>319</v>
      </c>
      <c r="L19612" t="s">
        <v>78</v>
      </c>
      <c r="M19612">
        <v>4</v>
      </c>
    </row>
    <row r="19613" spans="1:13" x14ac:dyDescent="0.2">
      <c r="A19613" t="s">
        <v>77</v>
      </c>
      <c r="B19613">
        <v>13897</v>
      </c>
      <c r="C19613" t="s">
        <v>76</v>
      </c>
      <c r="D19613">
        <v>3</v>
      </c>
      <c r="E19613" t="s">
        <v>75</v>
      </c>
      <c r="F19613">
        <v>77771</v>
      </c>
      <c r="G19613" t="s">
        <v>419</v>
      </c>
      <c r="H19613" t="s">
        <v>418</v>
      </c>
      <c r="I19613" t="s">
        <v>72</v>
      </c>
      <c r="J19613">
        <v>77</v>
      </c>
      <c r="K19613" t="s">
        <v>319</v>
      </c>
      <c r="L19613" t="s">
        <v>78</v>
      </c>
      <c r="M19613">
        <v>2</v>
      </c>
    </row>
    <row r="19614" spans="1:13" x14ac:dyDescent="0.2">
      <c r="A19614" t="s">
        <v>77</v>
      </c>
      <c r="B19614">
        <v>13897</v>
      </c>
      <c r="C19614" t="s">
        <v>76</v>
      </c>
      <c r="D19614">
        <v>114</v>
      </c>
      <c r="E19614" t="s">
        <v>75</v>
      </c>
      <c r="F19614">
        <v>77771</v>
      </c>
      <c r="G19614" t="s">
        <v>419</v>
      </c>
      <c r="H19614" t="s">
        <v>418</v>
      </c>
      <c r="I19614" t="s">
        <v>72</v>
      </c>
      <c r="J19614">
        <v>77</v>
      </c>
      <c r="K19614" t="s">
        <v>319</v>
      </c>
      <c r="L19614" t="s">
        <v>78</v>
      </c>
      <c r="M19614">
        <v>2</v>
      </c>
    </row>
    <row r="19615" spans="1:13" x14ac:dyDescent="0.2">
      <c r="A19615" t="s">
        <v>77</v>
      </c>
      <c r="B19615">
        <v>13897</v>
      </c>
      <c r="C19615" t="s">
        <v>76</v>
      </c>
      <c r="D19615">
        <v>94</v>
      </c>
      <c r="E19615" t="s">
        <v>75</v>
      </c>
      <c r="F19615">
        <v>77771</v>
      </c>
      <c r="G19615" t="s">
        <v>419</v>
      </c>
      <c r="H19615" t="s">
        <v>418</v>
      </c>
      <c r="I19615" t="s">
        <v>72</v>
      </c>
      <c r="J19615">
        <v>77</v>
      </c>
      <c r="K19615" t="s">
        <v>319</v>
      </c>
      <c r="L19615" t="s">
        <v>78</v>
      </c>
      <c r="M19615">
        <v>1</v>
      </c>
    </row>
    <row r="19616" spans="1:13" x14ac:dyDescent="0.2">
      <c r="A19616" t="s">
        <v>77</v>
      </c>
      <c r="B19616">
        <v>13897</v>
      </c>
      <c r="C19616" t="s">
        <v>76</v>
      </c>
      <c r="D19616">
        <v>112</v>
      </c>
      <c r="E19616" t="s">
        <v>75</v>
      </c>
      <c r="F19616">
        <v>77771</v>
      </c>
      <c r="G19616" t="s">
        <v>419</v>
      </c>
      <c r="H19616" t="s">
        <v>418</v>
      </c>
      <c r="I19616" t="s">
        <v>72</v>
      </c>
      <c r="J19616">
        <v>77</v>
      </c>
      <c r="K19616" t="s">
        <v>319</v>
      </c>
      <c r="L19616" t="s">
        <v>78</v>
      </c>
      <c r="M19616">
        <v>5</v>
      </c>
    </row>
    <row r="19617" spans="1:13" x14ac:dyDescent="0.2">
      <c r="A19617" t="s">
        <v>77</v>
      </c>
      <c r="B19617">
        <v>13897</v>
      </c>
      <c r="C19617" t="s">
        <v>76</v>
      </c>
      <c r="D19617">
        <v>116</v>
      </c>
      <c r="E19617" t="s">
        <v>75</v>
      </c>
      <c r="F19617">
        <v>77771</v>
      </c>
      <c r="G19617" t="s">
        <v>419</v>
      </c>
      <c r="H19617" t="s">
        <v>418</v>
      </c>
      <c r="I19617" t="s">
        <v>72</v>
      </c>
      <c r="J19617">
        <v>77</v>
      </c>
      <c r="K19617" t="s">
        <v>319</v>
      </c>
      <c r="L19617" t="s">
        <v>78</v>
      </c>
      <c r="M19617">
        <v>1</v>
      </c>
    </row>
    <row r="19618" spans="1:13" x14ac:dyDescent="0.2">
      <c r="A19618" t="s">
        <v>77</v>
      </c>
      <c r="B19618">
        <v>13897</v>
      </c>
      <c r="C19618" t="s">
        <v>76</v>
      </c>
      <c r="D19618">
        <v>113</v>
      </c>
      <c r="E19618" t="s">
        <v>75</v>
      </c>
      <c r="F19618">
        <v>77771</v>
      </c>
      <c r="G19618" t="s">
        <v>419</v>
      </c>
      <c r="H19618" t="s">
        <v>418</v>
      </c>
      <c r="I19618" t="s">
        <v>72</v>
      </c>
      <c r="J19618">
        <v>77</v>
      </c>
      <c r="K19618" t="s">
        <v>319</v>
      </c>
      <c r="L19618" t="s">
        <v>78</v>
      </c>
      <c r="M19618">
        <v>4</v>
      </c>
    </row>
    <row r="19619" spans="1:13" x14ac:dyDescent="0.2">
      <c r="A19619" t="s">
        <v>77</v>
      </c>
      <c r="B19619">
        <v>13897</v>
      </c>
      <c r="C19619" t="s">
        <v>76</v>
      </c>
      <c r="D19619">
        <v>118</v>
      </c>
      <c r="E19619" t="s">
        <v>75</v>
      </c>
      <c r="F19619">
        <v>77771</v>
      </c>
      <c r="G19619" t="s">
        <v>419</v>
      </c>
      <c r="H19619" t="s">
        <v>418</v>
      </c>
      <c r="I19619" t="s">
        <v>72</v>
      </c>
      <c r="J19619">
        <v>77</v>
      </c>
      <c r="K19619" t="s">
        <v>319</v>
      </c>
      <c r="L19619" t="s">
        <v>78</v>
      </c>
      <c r="M19619">
        <v>51</v>
      </c>
    </row>
    <row r="19620" spans="1:13" x14ac:dyDescent="0.2">
      <c r="A19620" t="s">
        <v>77</v>
      </c>
      <c r="B19620">
        <v>13897</v>
      </c>
      <c r="C19620" t="s">
        <v>76</v>
      </c>
      <c r="D19620">
        <v>118</v>
      </c>
      <c r="E19620" t="s">
        <v>75</v>
      </c>
      <c r="F19620">
        <v>51200</v>
      </c>
      <c r="G19620" t="s">
        <v>417</v>
      </c>
      <c r="H19620" t="s">
        <v>416</v>
      </c>
      <c r="I19620" t="s">
        <v>72</v>
      </c>
      <c r="J19620">
        <v>51</v>
      </c>
      <c r="K19620" t="s">
        <v>79</v>
      </c>
      <c r="L19620" t="s">
        <v>78</v>
      </c>
      <c r="M19620">
        <v>0</v>
      </c>
    </row>
    <row r="19621" spans="1:13" x14ac:dyDescent="0.2">
      <c r="A19621" t="s">
        <v>77</v>
      </c>
      <c r="B19621">
        <v>13897</v>
      </c>
      <c r="C19621" t="s">
        <v>76</v>
      </c>
      <c r="D19621">
        <v>95</v>
      </c>
      <c r="E19621" t="s">
        <v>75</v>
      </c>
      <c r="F19621">
        <v>51200</v>
      </c>
      <c r="G19621" t="s">
        <v>417</v>
      </c>
      <c r="H19621" t="s">
        <v>416</v>
      </c>
      <c r="I19621" t="s">
        <v>72</v>
      </c>
      <c r="J19621">
        <v>51</v>
      </c>
      <c r="K19621" t="s">
        <v>79</v>
      </c>
      <c r="L19621" t="s">
        <v>78</v>
      </c>
      <c r="M19621">
        <v>0</v>
      </c>
    </row>
    <row r="19622" spans="1:13" x14ac:dyDescent="0.2">
      <c r="A19622" t="s">
        <v>77</v>
      </c>
      <c r="B19622">
        <v>13897</v>
      </c>
      <c r="C19622" t="s">
        <v>76</v>
      </c>
      <c r="D19622">
        <v>83</v>
      </c>
      <c r="E19622" t="s">
        <v>75</v>
      </c>
      <c r="F19622">
        <v>51200</v>
      </c>
      <c r="G19622" t="s">
        <v>417</v>
      </c>
      <c r="H19622" t="s">
        <v>416</v>
      </c>
      <c r="I19622" t="s">
        <v>72</v>
      </c>
      <c r="J19622">
        <v>51</v>
      </c>
      <c r="K19622" t="s">
        <v>79</v>
      </c>
      <c r="L19622" t="s">
        <v>78</v>
      </c>
      <c r="M19622">
        <v>0</v>
      </c>
    </row>
    <row r="19623" spans="1:13" x14ac:dyDescent="0.2">
      <c r="A19623" t="s">
        <v>77</v>
      </c>
      <c r="B19623">
        <v>13897</v>
      </c>
      <c r="C19623" t="s">
        <v>76</v>
      </c>
      <c r="D19623">
        <v>114</v>
      </c>
      <c r="E19623" t="s">
        <v>75</v>
      </c>
      <c r="F19623">
        <v>51200</v>
      </c>
      <c r="G19623" t="s">
        <v>417</v>
      </c>
      <c r="H19623" t="s">
        <v>416</v>
      </c>
      <c r="I19623" t="s">
        <v>72</v>
      </c>
      <c r="J19623">
        <v>51</v>
      </c>
      <c r="K19623" t="s">
        <v>79</v>
      </c>
      <c r="L19623" t="s">
        <v>78</v>
      </c>
      <c r="M19623">
        <v>0</v>
      </c>
    </row>
    <row r="19624" spans="1:13" x14ac:dyDescent="0.2">
      <c r="A19624" t="s">
        <v>77</v>
      </c>
      <c r="B19624">
        <v>13897</v>
      </c>
      <c r="C19624" t="s">
        <v>76</v>
      </c>
      <c r="D19624">
        <v>1</v>
      </c>
      <c r="E19624" t="s">
        <v>75</v>
      </c>
      <c r="F19624">
        <v>51200</v>
      </c>
      <c r="G19624" t="s">
        <v>417</v>
      </c>
      <c r="H19624" t="s">
        <v>416</v>
      </c>
      <c r="I19624" t="s">
        <v>72</v>
      </c>
      <c r="J19624">
        <v>51</v>
      </c>
      <c r="K19624" t="s">
        <v>79</v>
      </c>
      <c r="L19624" t="s">
        <v>78</v>
      </c>
      <c r="M19624">
        <v>0</v>
      </c>
    </row>
    <row r="19625" spans="1:13" x14ac:dyDescent="0.2">
      <c r="A19625" t="s">
        <v>77</v>
      </c>
      <c r="B19625">
        <v>13897</v>
      </c>
      <c r="C19625" t="s">
        <v>76</v>
      </c>
      <c r="D19625">
        <v>112</v>
      </c>
      <c r="E19625" t="s">
        <v>75</v>
      </c>
      <c r="F19625">
        <v>51200</v>
      </c>
      <c r="G19625" t="s">
        <v>417</v>
      </c>
      <c r="H19625" t="s">
        <v>416</v>
      </c>
      <c r="I19625" t="s">
        <v>72</v>
      </c>
      <c r="J19625">
        <v>51</v>
      </c>
      <c r="K19625" t="s">
        <v>79</v>
      </c>
      <c r="L19625" t="s">
        <v>78</v>
      </c>
      <c r="M19625">
        <v>0</v>
      </c>
    </row>
    <row r="19626" spans="1:13" x14ac:dyDescent="0.2">
      <c r="A19626" t="s">
        <v>77</v>
      </c>
      <c r="B19626">
        <v>13897</v>
      </c>
      <c r="C19626" t="s">
        <v>76</v>
      </c>
      <c r="D19626">
        <v>117</v>
      </c>
      <c r="E19626" t="s">
        <v>75</v>
      </c>
      <c r="F19626">
        <v>51200</v>
      </c>
      <c r="G19626" t="s">
        <v>417</v>
      </c>
      <c r="H19626" t="s">
        <v>416</v>
      </c>
      <c r="I19626" t="s">
        <v>72</v>
      </c>
      <c r="J19626">
        <v>51</v>
      </c>
      <c r="K19626" t="s">
        <v>79</v>
      </c>
      <c r="L19626" t="s">
        <v>78</v>
      </c>
      <c r="M19626">
        <v>0</v>
      </c>
    </row>
    <row r="19627" spans="1:13" x14ac:dyDescent="0.2">
      <c r="A19627" t="s">
        <v>77</v>
      </c>
      <c r="B19627">
        <v>13897</v>
      </c>
      <c r="C19627" t="s">
        <v>76</v>
      </c>
      <c r="D19627">
        <v>82</v>
      </c>
      <c r="E19627" t="s">
        <v>75</v>
      </c>
      <c r="F19627">
        <v>51200</v>
      </c>
      <c r="G19627" t="s">
        <v>417</v>
      </c>
      <c r="H19627" t="s">
        <v>416</v>
      </c>
      <c r="I19627" t="s">
        <v>72</v>
      </c>
      <c r="J19627">
        <v>51</v>
      </c>
      <c r="K19627" t="s">
        <v>79</v>
      </c>
      <c r="L19627" t="s">
        <v>78</v>
      </c>
      <c r="M19627">
        <v>3</v>
      </c>
    </row>
    <row r="19628" spans="1:13" x14ac:dyDescent="0.2">
      <c r="A19628" t="s">
        <v>77</v>
      </c>
      <c r="B19628">
        <v>13897</v>
      </c>
      <c r="C19628" t="s">
        <v>76</v>
      </c>
      <c r="D19628">
        <v>115</v>
      </c>
      <c r="E19628" t="s">
        <v>75</v>
      </c>
      <c r="F19628">
        <v>51200</v>
      </c>
      <c r="G19628" t="s">
        <v>417</v>
      </c>
      <c r="H19628" t="s">
        <v>416</v>
      </c>
      <c r="I19628" t="s">
        <v>72</v>
      </c>
      <c r="J19628">
        <v>51</v>
      </c>
      <c r="K19628" t="s">
        <v>79</v>
      </c>
      <c r="L19628" t="s">
        <v>78</v>
      </c>
      <c r="M19628">
        <v>0</v>
      </c>
    </row>
    <row r="19629" spans="1:13" x14ac:dyDescent="0.2">
      <c r="A19629" t="s">
        <v>77</v>
      </c>
      <c r="B19629">
        <v>13897</v>
      </c>
      <c r="C19629" t="s">
        <v>76</v>
      </c>
      <c r="D19629">
        <v>2</v>
      </c>
      <c r="E19629" t="s">
        <v>75</v>
      </c>
      <c r="F19629">
        <v>51200</v>
      </c>
      <c r="G19629" t="s">
        <v>417</v>
      </c>
      <c r="H19629" t="s">
        <v>416</v>
      </c>
      <c r="I19629" t="s">
        <v>72</v>
      </c>
      <c r="J19629">
        <v>51</v>
      </c>
      <c r="K19629" t="s">
        <v>79</v>
      </c>
      <c r="L19629" t="s">
        <v>78</v>
      </c>
      <c r="M19629">
        <v>0</v>
      </c>
    </row>
    <row r="19630" spans="1:13" x14ac:dyDescent="0.2">
      <c r="A19630" t="s">
        <v>77</v>
      </c>
      <c r="B19630">
        <v>13897</v>
      </c>
      <c r="C19630" t="s">
        <v>76</v>
      </c>
      <c r="D19630">
        <v>93</v>
      </c>
      <c r="E19630" t="s">
        <v>75</v>
      </c>
      <c r="F19630">
        <v>51200</v>
      </c>
      <c r="G19630" t="s">
        <v>417</v>
      </c>
      <c r="H19630" t="s">
        <v>416</v>
      </c>
      <c r="I19630" t="s">
        <v>72</v>
      </c>
      <c r="J19630">
        <v>51</v>
      </c>
      <c r="K19630" t="s">
        <v>79</v>
      </c>
      <c r="L19630" t="s">
        <v>78</v>
      </c>
      <c r="M19630">
        <v>0</v>
      </c>
    </row>
    <row r="19631" spans="1:13" x14ac:dyDescent="0.2">
      <c r="A19631" t="s">
        <v>77</v>
      </c>
      <c r="B19631">
        <v>13897</v>
      </c>
      <c r="C19631" t="s">
        <v>76</v>
      </c>
      <c r="D19631">
        <v>3</v>
      </c>
      <c r="E19631" t="s">
        <v>75</v>
      </c>
      <c r="F19631">
        <v>51200</v>
      </c>
      <c r="G19631" t="s">
        <v>417</v>
      </c>
      <c r="H19631" t="s">
        <v>416</v>
      </c>
      <c r="I19631" t="s">
        <v>72</v>
      </c>
      <c r="J19631">
        <v>51</v>
      </c>
      <c r="K19631" t="s">
        <v>79</v>
      </c>
      <c r="L19631" t="s">
        <v>78</v>
      </c>
      <c r="M19631">
        <v>0</v>
      </c>
    </row>
    <row r="19632" spans="1:13" x14ac:dyDescent="0.2">
      <c r="A19632" t="s">
        <v>77</v>
      </c>
      <c r="B19632">
        <v>13897</v>
      </c>
      <c r="C19632" t="s">
        <v>76</v>
      </c>
      <c r="D19632">
        <v>80</v>
      </c>
      <c r="E19632" t="s">
        <v>75</v>
      </c>
      <c r="F19632">
        <v>51200</v>
      </c>
      <c r="G19632" t="s">
        <v>417</v>
      </c>
      <c r="H19632" t="s">
        <v>416</v>
      </c>
      <c r="I19632" t="s">
        <v>72</v>
      </c>
      <c r="J19632">
        <v>51</v>
      </c>
      <c r="K19632" t="s">
        <v>79</v>
      </c>
      <c r="L19632" t="s">
        <v>78</v>
      </c>
      <c r="M19632">
        <v>2</v>
      </c>
    </row>
    <row r="19633" spans="1:13" x14ac:dyDescent="0.2">
      <c r="A19633" t="s">
        <v>77</v>
      </c>
      <c r="B19633">
        <v>13897</v>
      </c>
      <c r="C19633" t="s">
        <v>76</v>
      </c>
      <c r="D19633">
        <v>113</v>
      </c>
      <c r="E19633" t="s">
        <v>75</v>
      </c>
      <c r="F19633">
        <v>51200</v>
      </c>
      <c r="G19633" t="s">
        <v>417</v>
      </c>
      <c r="H19633" t="s">
        <v>416</v>
      </c>
      <c r="I19633" t="s">
        <v>72</v>
      </c>
      <c r="J19633">
        <v>51</v>
      </c>
      <c r="K19633" t="s">
        <v>79</v>
      </c>
      <c r="L19633" t="s">
        <v>78</v>
      </c>
      <c r="M19633">
        <v>1</v>
      </c>
    </row>
    <row r="19634" spans="1:13" x14ac:dyDescent="0.2">
      <c r="A19634" t="s">
        <v>77</v>
      </c>
      <c r="B19634">
        <v>13897</v>
      </c>
      <c r="C19634" t="s">
        <v>76</v>
      </c>
      <c r="D19634">
        <v>116</v>
      </c>
      <c r="E19634" t="s">
        <v>75</v>
      </c>
      <c r="F19634">
        <v>51200</v>
      </c>
      <c r="G19634" t="s">
        <v>417</v>
      </c>
      <c r="H19634" t="s">
        <v>416</v>
      </c>
      <c r="I19634" t="s">
        <v>72</v>
      </c>
      <c r="J19634">
        <v>51</v>
      </c>
      <c r="K19634" t="s">
        <v>79</v>
      </c>
      <c r="L19634" t="s">
        <v>78</v>
      </c>
      <c r="M19634">
        <v>0</v>
      </c>
    </row>
    <row r="19635" spans="1:13" x14ac:dyDescent="0.2">
      <c r="A19635" t="s">
        <v>77</v>
      </c>
      <c r="B19635">
        <v>13897</v>
      </c>
      <c r="C19635" t="s">
        <v>76</v>
      </c>
      <c r="D19635">
        <v>85</v>
      </c>
      <c r="E19635" t="s">
        <v>75</v>
      </c>
      <c r="F19635">
        <v>51200</v>
      </c>
      <c r="G19635" t="s">
        <v>417</v>
      </c>
      <c r="H19635" t="s">
        <v>416</v>
      </c>
      <c r="I19635" t="s">
        <v>72</v>
      </c>
      <c r="J19635">
        <v>51</v>
      </c>
      <c r="K19635" t="s">
        <v>79</v>
      </c>
      <c r="L19635" t="s">
        <v>78</v>
      </c>
      <c r="M19635">
        <v>0</v>
      </c>
    </row>
    <row r="19636" spans="1:13" x14ac:dyDescent="0.2">
      <c r="A19636" t="s">
        <v>77</v>
      </c>
      <c r="B19636">
        <v>13897</v>
      </c>
      <c r="C19636" t="s">
        <v>76</v>
      </c>
      <c r="D19636">
        <v>94</v>
      </c>
      <c r="E19636" t="s">
        <v>75</v>
      </c>
      <c r="F19636">
        <v>51200</v>
      </c>
      <c r="G19636" t="s">
        <v>417</v>
      </c>
      <c r="H19636" t="s">
        <v>416</v>
      </c>
      <c r="I19636" t="s">
        <v>72</v>
      </c>
      <c r="J19636">
        <v>51</v>
      </c>
      <c r="K19636" t="s">
        <v>79</v>
      </c>
      <c r="L19636" t="s">
        <v>78</v>
      </c>
      <c r="M19636">
        <v>0</v>
      </c>
    </row>
    <row r="19637" spans="1:13" x14ac:dyDescent="0.2">
      <c r="A19637" t="s">
        <v>77</v>
      </c>
      <c r="B19637">
        <v>13897</v>
      </c>
      <c r="C19637" t="s">
        <v>76</v>
      </c>
      <c r="D19637">
        <v>93</v>
      </c>
      <c r="E19637" t="s">
        <v>75</v>
      </c>
      <c r="F19637">
        <v>90033</v>
      </c>
      <c r="G19637" t="s">
        <v>415</v>
      </c>
      <c r="H19637" t="s">
        <v>414</v>
      </c>
      <c r="I19637" t="s">
        <v>72</v>
      </c>
      <c r="J19637">
        <v>90</v>
      </c>
      <c r="K19637" t="s">
        <v>56</v>
      </c>
      <c r="L19637" t="s">
        <v>71</v>
      </c>
      <c r="M19637">
        <v>23</v>
      </c>
    </row>
    <row r="19638" spans="1:13" x14ac:dyDescent="0.2">
      <c r="A19638" t="s">
        <v>77</v>
      </c>
      <c r="B19638">
        <v>13897</v>
      </c>
      <c r="C19638" t="s">
        <v>76</v>
      </c>
      <c r="D19638">
        <v>94</v>
      </c>
      <c r="E19638" t="s">
        <v>75</v>
      </c>
      <c r="F19638">
        <v>90033</v>
      </c>
      <c r="G19638" t="s">
        <v>415</v>
      </c>
      <c r="H19638" t="s">
        <v>414</v>
      </c>
      <c r="I19638" t="s">
        <v>72</v>
      </c>
      <c r="J19638">
        <v>90</v>
      </c>
      <c r="K19638" t="s">
        <v>56</v>
      </c>
      <c r="L19638" t="s">
        <v>71</v>
      </c>
      <c r="M19638">
        <v>14</v>
      </c>
    </row>
    <row r="19639" spans="1:13" x14ac:dyDescent="0.2">
      <c r="A19639" t="s">
        <v>77</v>
      </c>
      <c r="B19639">
        <v>13897</v>
      </c>
      <c r="C19639" t="s">
        <v>76</v>
      </c>
      <c r="D19639">
        <v>112</v>
      </c>
      <c r="E19639" t="s">
        <v>75</v>
      </c>
      <c r="F19639">
        <v>90033</v>
      </c>
      <c r="G19639" t="s">
        <v>415</v>
      </c>
      <c r="H19639" t="s">
        <v>414</v>
      </c>
      <c r="I19639" t="s">
        <v>72</v>
      </c>
      <c r="J19639">
        <v>90</v>
      </c>
      <c r="K19639" t="s">
        <v>56</v>
      </c>
      <c r="L19639" t="s">
        <v>71</v>
      </c>
      <c r="M19639">
        <v>4</v>
      </c>
    </row>
    <row r="19640" spans="1:13" x14ac:dyDescent="0.2">
      <c r="A19640" t="s">
        <v>77</v>
      </c>
      <c r="B19640">
        <v>13897</v>
      </c>
      <c r="C19640" t="s">
        <v>76</v>
      </c>
      <c r="D19640">
        <v>83</v>
      </c>
      <c r="E19640" t="s">
        <v>75</v>
      </c>
      <c r="F19640">
        <v>90033</v>
      </c>
      <c r="G19640" t="s">
        <v>415</v>
      </c>
      <c r="H19640" t="s">
        <v>414</v>
      </c>
      <c r="I19640" t="s">
        <v>72</v>
      </c>
      <c r="J19640">
        <v>90</v>
      </c>
      <c r="K19640" t="s">
        <v>56</v>
      </c>
      <c r="L19640" t="s">
        <v>71</v>
      </c>
      <c r="M19640">
        <v>3</v>
      </c>
    </row>
    <row r="19641" spans="1:13" x14ac:dyDescent="0.2">
      <c r="A19641" t="s">
        <v>77</v>
      </c>
      <c r="B19641">
        <v>13897</v>
      </c>
      <c r="C19641" t="s">
        <v>76</v>
      </c>
      <c r="D19641">
        <v>3</v>
      </c>
      <c r="E19641" t="s">
        <v>75</v>
      </c>
      <c r="F19641">
        <v>90033</v>
      </c>
      <c r="G19641" t="s">
        <v>415</v>
      </c>
      <c r="H19641" t="s">
        <v>414</v>
      </c>
      <c r="I19641" t="s">
        <v>72</v>
      </c>
      <c r="J19641">
        <v>90</v>
      </c>
      <c r="K19641" t="s">
        <v>56</v>
      </c>
      <c r="L19641" t="s">
        <v>71</v>
      </c>
      <c r="M19641">
        <v>2</v>
      </c>
    </row>
    <row r="19642" spans="1:13" x14ac:dyDescent="0.2">
      <c r="A19642" t="s">
        <v>77</v>
      </c>
      <c r="B19642">
        <v>13897</v>
      </c>
      <c r="C19642" t="s">
        <v>76</v>
      </c>
      <c r="D19642">
        <v>118</v>
      </c>
      <c r="E19642" t="s">
        <v>75</v>
      </c>
      <c r="F19642">
        <v>90033</v>
      </c>
      <c r="G19642" t="s">
        <v>415</v>
      </c>
      <c r="H19642" t="s">
        <v>414</v>
      </c>
      <c r="I19642" t="s">
        <v>72</v>
      </c>
      <c r="J19642">
        <v>90</v>
      </c>
      <c r="K19642" t="s">
        <v>56</v>
      </c>
      <c r="L19642" t="s">
        <v>71</v>
      </c>
      <c r="M19642">
        <v>2</v>
      </c>
    </row>
    <row r="19643" spans="1:13" x14ac:dyDescent="0.2">
      <c r="A19643" t="s">
        <v>77</v>
      </c>
      <c r="B19643">
        <v>13897</v>
      </c>
      <c r="C19643" t="s">
        <v>76</v>
      </c>
      <c r="D19643">
        <v>85</v>
      </c>
      <c r="E19643" t="s">
        <v>75</v>
      </c>
      <c r="F19643">
        <v>90033</v>
      </c>
      <c r="G19643" t="s">
        <v>415</v>
      </c>
      <c r="H19643" t="s">
        <v>414</v>
      </c>
      <c r="I19643" t="s">
        <v>72</v>
      </c>
      <c r="J19643">
        <v>90</v>
      </c>
      <c r="K19643" t="s">
        <v>56</v>
      </c>
      <c r="L19643" t="s">
        <v>71</v>
      </c>
      <c r="M19643">
        <v>2</v>
      </c>
    </row>
    <row r="19644" spans="1:13" x14ac:dyDescent="0.2">
      <c r="A19644" t="s">
        <v>77</v>
      </c>
      <c r="B19644">
        <v>13897</v>
      </c>
      <c r="C19644" t="s">
        <v>76</v>
      </c>
      <c r="D19644">
        <v>113</v>
      </c>
      <c r="E19644" t="s">
        <v>75</v>
      </c>
      <c r="F19644">
        <v>90033</v>
      </c>
      <c r="G19644" t="s">
        <v>415</v>
      </c>
      <c r="H19644" t="s">
        <v>414</v>
      </c>
      <c r="I19644" t="s">
        <v>72</v>
      </c>
      <c r="J19644">
        <v>90</v>
      </c>
      <c r="K19644" t="s">
        <v>56</v>
      </c>
      <c r="L19644" t="s">
        <v>71</v>
      </c>
      <c r="M19644">
        <v>10</v>
      </c>
    </row>
    <row r="19645" spans="1:13" x14ac:dyDescent="0.2">
      <c r="A19645" t="s">
        <v>77</v>
      </c>
      <c r="B19645">
        <v>13897</v>
      </c>
      <c r="C19645" t="s">
        <v>76</v>
      </c>
      <c r="D19645">
        <v>114</v>
      </c>
      <c r="E19645" t="s">
        <v>75</v>
      </c>
      <c r="F19645">
        <v>90033</v>
      </c>
      <c r="G19645" t="s">
        <v>415</v>
      </c>
      <c r="H19645" t="s">
        <v>414</v>
      </c>
      <c r="I19645" t="s">
        <v>72</v>
      </c>
      <c r="J19645">
        <v>90</v>
      </c>
      <c r="K19645" t="s">
        <v>56</v>
      </c>
      <c r="L19645" t="s">
        <v>71</v>
      </c>
      <c r="M19645">
        <v>4</v>
      </c>
    </row>
    <row r="19646" spans="1:13" x14ac:dyDescent="0.2">
      <c r="A19646" t="s">
        <v>77</v>
      </c>
      <c r="B19646">
        <v>13897</v>
      </c>
      <c r="C19646" t="s">
        <v>76</v>
      </c>
      <c r="D19646">
        <v>95</v>
      </c>
      <c r="E19646" t="s">
        <v>75</v>
      </c>
      <c r="F19646">
        <v>90033</v>
      </c>
      <c r="G19646" t="s">
        <v>415</v>
      </c>
      <c r="H19646" t="s">
        <v>414</v>
      </c>
      <c r="I19646" t="s">
        <v>72</v>
      </c>
      <c r="J19646">
        <v>90</v>
      </c>
      <c r="K19646" t="s">
        <v>56</v>
      </c>
      <c r="L19646" t="s">
        <v>71</v>
      </c>
      <c r="M19646">
        <v>4</v>
      </c>
    </row>
    <row r="19647" spans="1:13" x14ac:dyDescent="0.2">
      <c r="A19647" t="s">
        <v>77</v>
      </c>
      <c r="B19647">
        <v>13897</v>
      </c>
      <c r="C19647" t="s">
        <v>76</v>
      </c>
      <c r="D19647">
        <v>2</v>
      </c>
      <c r="E19647" t="s">
        <v>75</v>
      </c>
      <c r="F19647">
        <v>90033</v>
      </c>
      <c r="G19647" t="s">
        <v>415</v>
      </c>
      <c r="H19647" t="s">
        <v>414</v>
      </c>
      <c r="I19647" t="s">
        <v>72</v>
      </c>
      <c r="J19647">
        <v>90</v>
      </c>
      <c r="K19647" t="s">
        <v>56</v>
      </c>
      <c r="L19647" t="s">
        <v>71</v>
      </c>
      <c r="M19647">
        <v>0</v>
      </c>
    </row>
    <row r="19648" spans="1:13" x14ac:dyDescent="0.2">
      <c r="A19648" t="s">
        <v>77</v>
      </c>
      <c r="B19648">
        <v>13897</v>
      </c>
      <c r="C19648" t="s">
        <v>76</v>
      </c>
      <c r="D19648">
        <v>82</v>
      </c>
      <c r="E19648" t="s">
        <v>75</v>
      </c>
      <c r="F19648">
        <v>90033</v>
      </c>
      <c r="G19648" t="s">
        <v>415</v>
      </c>
      <c r="H19648" t="s">
        <v>414</v>
      </c>
      <c r="I19648" t="s">
        <v>72</v>
      </c>
      <c r="J19648">
        <v>90</v>
      </c>
      <c r="K19648" t="s">
        <v>56</v>
      </c>
      <c r="L19648" t="s">
        <v>71</v>
      </c>
      <c r="M19648">
        <v>0</v>
      </c>
    </row>
    <row r="19649" spans="1:13" x14ac:dyDescent="0.2">
      <c r="A19649" t="s">
        <v>77</v>
      </c>
      <c r="B19649">
        <v>13897</v>
      </c>
      <c r="C19649" t="s">
        <v>76</v>
      </c>
      <c r="D19649">
        <v>115</v>
      </c>
      <c r="E19649" t="s">
        <v>75</v>
      </c>
      <c r="F19649">
        <v>90033</v>
      </c>
      <c r="G19649" t="s">
        <v>415</v>
      </c>
      <c r="H19649" t="s">
        <v>414</v>
      </c>
      <c r="I19649" t="s">
        <v>72</v>
      </c>
      <c r="J19649">
        <v>90</v>
      </c>
      <c r="K19649" t="s">
        <v>56</v>
      </c>
      <c r="L19649" t="s">
        <v>71</v>
      </c>
      <c r="M19649">
        <v>24</v>
      </c>
    </row>
    <row r="19650" spans="1:13" x14ac:dyDescent="0.2">
      <c r="A19650" t="s">
        <v>77</v>
      </c>
      <c r="B19650">
        <v>13897</v>
      </c>
      <c r="C19650" t="s">
        <v>76</v>
      </c>
      <c r="D19650">
        <v>80</v>
      </c>
      <c r="E19650" t="s">
        <v>75</v>
      </c>
      <c r="F19650">
        <v>90033</v>
      </c>
      <c r="G19650" t="s">
        <v>415</v>
      </c>
      <c r="H19650" t="s">
        <v>414</v>
      </c>
      <c r="I19650" t="s">
        <v>72</v>
      </c>
      <c r="J19650">
        <v>90</v>
      </c>
      <c r="K19650" t="s">
        <v>56</v>
      </c>
      <c r="L19650" t="s">
        <v>71</v>
      </c>
      <c r="M19650">
        <v>8</v>
      </c>
    </row>
    <row r="19651" spans="1:13" x14ac:dyDescent="0.2">
      <c r="A19651" t="s">
        <v>77</v>
      </c>
      <c r="B19651">
        <v>13897</v>
      </c>
      <c r="C19651" t="s">
        <v>76</v>
      </c>
      <c r="D19651">
        <v>1</v>
      </c>
      <c r="E19651" t="s">
        <v>75</v>
      </c>
      <c r="F19651">
        <v>90033</v>
      </c>
      <c r="G19651" t="s">
        <v>415</v>
      </c>
      <c r="H19651" t="s">
        <v>414</v>
      </c>
      <c r="I19651" t="s">
        <v>72</v>
      </c>
      <c r="J19651">
        <v>90</v>
      </c>
      <c r="K19651" t="s">
        <v>56</v>
      </c>
      <c r="L19651" t="s">
        <v>71</v>
      </c>
      <c r="M19651">
        <v>2</v>
      </c>
    </row>
    <row r="19652" spans="1:13" x14ac:dyDescent="0.2">
      <c r="A19652" t="s">
        <v>77</v>
      </c>
      <c r="B19652">
        <v>13897</v>
      </c>
      <c r="C19652" t="s">
        <v>76</v>
      </c>
      <c r="D19652">
        <v>116</v>
      </c>
      <c r="E19652" t="s">
        <v>75</v>
      </c>
      <c r="F19652">
        <v>90033</v>
      </c>
      <c r="G19652" t="s">
        <v>415</v>
      </c>
      <c r="H19652" t="s">
        <v>414</v>
      </c>
      <c r="I19652" t="s">
        <v>72</v>
      </c>
      <c r="J19652">
        <v>90</v>
      </c>
      <c r="K19652" t="s">
        <v>56</v>
      </c>
      <c r="L19652" t="s">
        <v>71</v>
      </c>
      <c r="M19652">
        <v>5</v>
      </c>
    </row>
    <row r="19653" spans="1:13" x14ac:dyDescent="0.2">
      <c r="A19653" t="s">
        <v>77</v>
      </c>
      <c r="B19653">
        <v>13897</v>
      </c>
      <c r="C19653" t="s">
        <v>76</v>
      </c>
      <c r="D19653">
        <v>117</v>
      </c>
      <c r="E19653" t="s">
        <v>75</v>
      </c>
      <c r="F19653">
        <v>90033</v>
      </c>
      <c r="G19653" t="s">
        <v>415</v>
      </c>
      <c r="H19653" t="s">
        <v>414</v>
      </c>
      <c r="I19653" t="s">
        <v>72</v>
      </c>
      <c r="J19653">
        <v>90</v>
      </c>
      <c r="K19653" t="s">
        <v>56</v>
      </c>
      <c r="L19653" t="s">
        <v>71</v>
      </c>
      <c r="M19653">
        <v>14</v>
      </c>
    </row>
    <row r="19654" spans="1:13" x14ac:dyDescent="0.2">
      <c r="A19654" t="s">
        <v>77</v>
      </c>
      <c r="B19654">
        <v>13897</v>
      </c>
      <c r="C19654" t="s">
        <v>76</v>
      </c>
      <c r="D19654">
        <v>95</v>
      </c>
      <c r="E19654" t="s">
        <v>75</v>
      </c>
      <c r="F19654">
        <v>14266</v>
      </c>
      <c r="G19654" t="s">
        <v>413</v>
      </c>
      <c r="H19654" t="s">
        <v>412</v>
      </c>
      <c r="I19654" t="s">
        <v>72</v>
      </c>
      <c r="J19654">
        <v>14</v>
      </c>
      <c r="K19654" t="s">
        <v>114</v>
      </c>
      <c r="L19654" t="s">
        <v>78</v>
      </c>
      <c r="M19654">
        <v>0</v>
      </c>
    </row>
    <row r="19655" spans="1:13" x14ac:dyDescent="0.2">
      <c r="A19655" t="s">
        <v>77</v>
      </c>
      <c r="B19655">
        <v>13897</v>
      </c>
      <c r="C19655" t="s">
        <v>76</v>
      </c>
      <c r="D19655">
        <v>85</v>
      </c>
      <c r="E19655" t="s">
        <v>75</v>
      </c>
      <c r="F19655">
        <v>14266</v>
      </c>
      <c r="G19655" t="s">
        <v>413</v>
      </c>
      <c r="H19655" t="s">
        <v>412</v>
      </c>
      <c r="I19655" t="s">
        <v>72</v>
      </c>
      <c r="J19655">
        <v>14</v>
      </c>
      <c r="K19655" t="s">
        <v>114</v>
      </c>
      <c r="L19655" t="s">
        <v>78</v>
      </c>
      <c r="M19655">
        <v>4</v>
      </c>
    </row>
    <row r="19656" spans="1:13" x14ac:dyDescent="0.2">
      <c r="A19656" t="s">
        <v>77</v>
      </c>
      <c r="B19656">
        <v>13897</v>
      </c>
      <c r="C19656" t="s">
        <v>76</v>
      </c>
      <c r="D19656">
        <v>83</v>
      </c>
      <c r="E19656" t="s">
        <v>75</v>
      </c>
      <c r="F19656">
        <v>14266</v>
      </c>
      <c r="G19656" t="s">
        <v>413</v>
      </c>
      <c r="H19656" t="s">
        <v>412</v>
      </c>
      <c r="I19656" t="s">
        <v>72</v>
      </c>
      <c r="J19656">
        <v>14</v>
      </c>
      <c r="K19656" t="s">
        <v>114</v>
      </c>
      <c r="L19656" t="s">
        <v>78</v>
      </c>
      <c r="M19656">
        <v>6</v>
      </c>
    </row>
    <row r="19657" spans="1:13" x14ac:dyDescent="0.2">
      <c r="A19657" t="s">
        <v>77</v>
      </c>
      <c r="B19657">
        <v>13897</v>
      </c>
      <c r="C19657" t="s">
        <v>76</v>
      </c>
      <c r="D19657">
        <v>115</v>
      </c>
      <c r="E19657" t="s">
        <v>75</v>
      </c>
      <c r="F19657">
        <v>14266</v>
      </c>
      <c r="G19657" t="s">
        <v>413</v>
      </c>
      <c r="H19657" t="s">
        <v>412</v>
      </c>
      <c r="I19657" t="s">
        <v>72</v>
      </c>
      <c r="J19657">
        <v>14</v>
      </c>
      <c r="K19657" t="s">
        <v>114</v>
      </c>
      <c r="L19657" t="s">
        <v>78</v>
      </c>
      <c r="M19657">
        <v>41</v>
      </c>
    </row>
    <row r="19658" spans="1:13" x14ac:dyDescent="0.2">
      <c r="A19658" t="s">
        <v>77</v>
      </c>
      <c r="B19658">
        <v>13897</v>
      </c>
      <c r="C19658" t="s">
        <v>76</v>
      </c>
      <c r="D19658">
        <v>94</v>
      </c>
      <c r="E19658" t="s">
        <v>75</v>
      </c>
      <c r="F19658">
        <v>14266</v>
      </c>
      <c r="G19658" t="s">
        <v>413</v>
      </c>
      <c r="H19658" t="s">
        <v>412</v>
      </c>
      <c r="I19658" t="s">
        <v>72</v>
      </c>
      <c r="J19658">
        <v>14</v>
      </c>
      <c r="K19658" t="s">
        <v>114</v>
      </c>
      <c r="L19658" t="s">
        <v>78</v>
      </c>
      <c r="M19658">
        <v>1</v>
      </c>
    </row>
    <row r="19659" spans="1:13" x14ac:dyDescent="0.2">
      <c r="A19659" t="s">
        <v>77</v>
      </c>
      <c r="B19659">
        <v>13897</v>
      </c>
      <c r="C19659" t="s">
        <v>76</v>
      </c>
      <c r="D19659">
        <v>114</v>
      </c>
      <c r="E19659" t="s">
        <v>75</v>
      </c>
      <c r="F19659">
        <v>14266</v>
      </c>
      <c r="G19659" t="s">
        <v>413</v>
      </c>
      <c r="H19659" t="s">
        <v>412</v>
      </c>
      <c r="I19659" t="s">
        <v>72</v>
      </c>
      <c r="J19659">
        <v>14</v>
      </c>
      <c r="K19659" t="s">
        <v>114</v>
      </c>
      <c r="L19659" t="s">
        <v>78</v>
      </c>
      <c r="M19659">
        <v>0</v>
      </c>
    </row>
    <row r="19660" spans="1:13" x14ac:dyDescent="0.2">
      <c r="A19660" t="s">
        <v>77</v>
      </c>
      <c r="B19660">
        <v>13897</v>
      </c>
      <c r="C19660" t="s">
        <v>76</v>
      </c>
      <c r="D19660">
        <v>93</v>
      </c>
      <c r="E19660" t="s">
        <v>75</v>
      </c>
      <c r="F19660">
        <v>14266</v>
      </c>
      <c r="G19660" t="s">
        <v>413</v>
      </c>
      <c r="H19660" t="s">
        <v>412</v>
      </c>
      <c r="I19660" t="s">
        <v>72</v>
      </c>
      <c r="J19660">
        <v>14</v>
      </c>
      <c r="K19660" t="s">
        <v>114</v>
      </c>
      <c r="L19660" t="s">
        <v>78</v>
      </c>
      <c r="M19660">
        <v>7</v>
      </c>
    </row>
    <row r="19661" spans="1:13" x14ac:dyDescent="0.2">
      <c r="A19661" t="s">
        <v>77</v>
      </c>
      <c r="B19661">
        <v>13897</v>
      </c>
      <c r="C19661" t="s">
        <v>76</v>
      </c>
      <c r="D19661">
        <v>116</v>
      </c>
      <c r="E19661" t="s">
        <v>75</v>
      </c>
      <c r="F19661">
        <v>14266</v>
      </c>
      <c r="G19661" t="s">
        <v>413</v>
      </c>
      <c r="H19661" t="s">
        <v>412</v>
      </c>
      <c r="I19661" t="s">
        <v>72</v>
      </c>
      <c r="J19661">
        <v>14</v>
      </c>
      <c r="K19661" t="s">
        <v>114</v>
      </c>
      <c r="L19661" t="s">
        <v>78</v>
      </c>
      <c r="M19661">
        <v>12</v>
      </c>
    </row>
    <row r="19662" spans="1:13" x14ac:dyDescent="0.2">
      <c r="A19662" t="s">
        <v>77</v>
      </c>
      <c r="B19662">
        <v>13897</v>
      </c>
      <c r="C19662" t="s">
        <v>76</v>
      </c>
      <c r="D19662">
        <v>2</v>
      </c>
      <c r="E19662" t="s">
        <v>75</v>
      </c>
      <c r="F19662">
        <v>14266</v>
      </c>
      <c r="G19662" t="s">
        <v>413</v>
      </c>
      <c r="H19662" t="s">
        <v>412</v>
      </c>
      <c r="I19662" t="s">
        <v>72</v>
      </c>
      <c r="J19662">
        <v>14</v>
      </c>
      <c r="K19662" t="s">
        <v>114</v>
      </c>
      <c r="L19662" t="s">
        <v>78</v>
      </c>
      <c r="M19662">
        <v>1</v>
      </c>
    </row>
    <row r="19663" spans="1:13" x14ac:dyDescent="0.2">
      <c r="A19663" t="s">
        <v>77</v>
      </c>
      <c r="B19663">
        <v>13897</v>
      </c>
      <c r="C19663" t="s">
        <v>76</v>
      </c>
      <c r="D19663">
        <v>1</v>
      </c>
      <c r="E19663" t="s">
        <v>75</v>
      </c>
      <c r="F19663">
        <v>14266</v>
      </c>
      <c r="G19663" t="s">
        <v>413</v>
      </c>
      <c r="H19663" t="s">
        <v>412</v>
      </c>
      <c r="I19663" t="s">
        <v>72</v>
      </c>
      <c r="J19663">
        <v>14</v>
      </c>
      <c r="K19663" t="s">
        <v>114</v>
      </c>
      <c r="L19663" t="s">
        <v>78</v>
      </c>
      <c r="M19663">
        <v>8</v>
      </c>
    </row>
    <row r="19664" spans="1:13" x14ac:dyDescent="0.2">
      <c r="A19664" t="s">
        <v>77</v>
      </c>
      <c r="B19664">
        <v>13897</v>
      </c>
      <c r="C19664" t="s">
        <v>76</v>
      </c>
      <c r="D19664">
        <v>118</v>
      </c>
      <c r="E19664" t="s">
        <v>75</v>
      </c>
      <c r="F19664">
        <v>14266</v>
      </c>
      <c r="G19664" t="s">
        <v>413</v>
      </c>
      <c r="H19664" t="s">
        <v>412</v>
      </c>
      <c r="I19664" t="s">
        <v>72</v>
      </c>
      <c r="J19664">
        <v>14</v>
      </c>
      <c r="K19664" t="s">
        <v>114</v>
      </c>
      <c r="L19664" t="s">
        <v>78</v>
      </c>
      <c r="M19664">
        <v>3</v>
      </c>
    </row>
    <row r="19665" spans="1:13" x14ac:dyDescent="0.2">
      <c r="A19665" t="s">
        <v>77</v>
      </c>
      <c r="B19665">
        <v>13897</v>
      </c>
      <c r="C19665" t="s">
        <v>76</v>
      </c>
      <c r="D19665">
        <v>113</v>
      </c>
      <c r="E19665" t="s">
        <v>75</v>
      </c>
      <c r="F19665">
        <v>14266</v>
      </c>
      <c r="G19665" t="s">
        <v>413</v>
      </c>
      <c r="H19665" t="s">
        <v>412</v>
      </c>
      <c r="I19665" t="s">
        <v>72</v>
      </c>
      <c r="J19665">
        <v>14</v>
      </c>
      <c r="K19665" t="s">
        <v>114</v>
      </c>
      <c r="L19665" t="s">
        <v>78</v>
      </c>
      <c r="M19665">
        <v>1</v>
      </c>
    </row>
    <row r="19666" spans="1:13" x14ac:dyDescent="0.2">
      <c r="A19666" t="s">
        <v>77</v>
      </c>
      <c r="B19666">
        <v>13897</v>
      </c>
      <c r="C19666" t="s">
        <v>76</v>
      </c>
      <c r="D19666">
        <v>112</v>
      </c>
      <c r="E19666" t="s">
        <v>75</v>
      </c>
      <c r="F19666">
        <v>14266</v>
      </c>
      <c r="G19666" t="s">
        <v>413</v>
      </c>
      <c r="H19666" t="s">
        <v>412</v>
      </c>
      <c r="I19666" t="s">
        <v>72</v>
      </c>
      <c r="J19666">
        <v>14</v>
      </c>
      <c r="K19666" t="s">
        <v>114</v>
      </c>
      <c r="L19666" t="s">
        <v>78</v>
      </c>
      <c r="M19666">
        <v>3</v>
      </c>
    </row>
    <row r="19667" spans="1:13" x14ac:dyDescent="0.2">
      <c r="A19667" t="s">
        <v>77</v>
      </c>
      <c r="B19667">
        <v>13897</v>
      </c>
      <c r="C19667" t="s">
        <v>76</v>
      </c>
      <c r="D19667">
        <v>80</v>
      </c>
      <c r="E19667" t="s">
        <v>75</v>
      </c>
      <c r="F19667">
        <v>14266</v>
      </c>
      <c r="G19667" t="s">
        <v>413</v>
      </c>
      <c r="H19667" t="s">
        <v>412</v>
      </c>
      <c r="I19667" t="s">
        <v>72</v>
      </c>
      <c r="J19667">
        <v>14</v>
      </c>
      <c r="K19667" t="s">
        <v>114</v>
      </c>
      <c r="L19667" t="s">
        <v>78</v>
      </c>
      <c r="M19667">
        <v>1</v>
      </c>
    </row>
    <row r="19668" spans="1:13" x14ac:dyDescent="0.2">
      <c r="A19668" t="s">
        <v>77</v>
      </c>
      <c r="B19668">
        <v>13897</v>
      </c>
      <c r="C19668" t="s">
        <v>76</v>
      </c>
      <c r="D19668">
        <v>117</v>
      </c>
      <c r="E19668" t="s">
        <v>75</v>
      </c>
      <c r="F19668">
        <v>14266</v>
      </c>
      <c r="G19668" t="s">
        <v>413</v>
      </c>
      <c r="H19668" t="s">
        <v>412</v>
      </c>
      <c r="I19668" t="s">
        <v>72</v>
      </c>
      <c r="J19668">
        <v>14</v>
      </c>
      <c r="K19668" t="s">
        <v>114</v>
      </c>
      <c r="L19668" t="s">
        <v>78</v>
      </c>
      <c r="M19668">
        <v>9</v>
      </c>
    </row>
    <row r="19669" spans="1:13" x14ac:dyDescent="0.2">
      <c r="A19669" t="s">
        <v>77</v>
      </c>
      <c r="B19669">
        <v>13897</v>
      </c>
      <c r="C19669" t="s">
        <v>76</v>
      </c>
      <c r="D19669">
        <v>3</v>
      </c>
      <c r="E19669" t="s">
        <v>75</v>
      </c>
      <c r="F19669">
        <v>14266</v>
      </c>
      <c r="G19669" t="s">
        <v>413</v>
      </c>
      <c r="H19669" t="s">
        <v>412</v>
      </c>
      <c r="I19669" t="s">
        <v>72</v>
      </c>
      <c r="J19669">
        <v>14</v>
      </c>
      <c r="K19669" t="s">
        <v>114</v>
      </c>
      <c r="L19669" t="s">
        <v>78</v>
      </c>
      <c r="M19669">
        <v>3</v>
      </c>
    </row>
    <row r="19670" spans="1:13" x14ac:dyDescent="0.2">
      <c r="A19670" t="s">
        <v>77</v>
      </c>
      <c r="B19670">
        <v>13897</v>
      </c>
      <c r="C19670" t="s">
        <v>76</v>
      </c>
      <c r="D19670">
        <v>82</v>
      </c>
      <c r="E19670" t="s">
        <v>75</v>
      </c>
      <c r="F19670">
        <v>14266</v>
      </c>
      <c r="G19670" t="s">
        <v>413</v>
      </c>
      <c r="H19670" t="s">
        <v>412</v>
      </c>
      <c r="I19670" t="s">
        <v>72</v>
      </c>
      <c r="J19670">
        <v>14</v>
      </c>
      <c r="K19670" t="s">
        <v>114</v>
      </c>
      <c r="L19670" t="s">
        <v>78</v>
      </c>
      <c r="M19670">
        <v>1</v>
      </c>
    </row>
    <row r="19671" spans="1:13" x14ac:dyDescent="0.2">
      <c r="A19671" t="s">
        <v>77</v>
      </c>
      <c r="B19671">
        <v>13897</v>
      </c>
      <c r="C19671" t="s">
        <v>76</v>
      </c>
      <c r="D19671">
        <v>2</v>
      </c>
      <c r="E19671" t="s">
        <v>75</v>
      </c>
      <c r="F19671">
        <v>65351</v>
      </c>
      <c r="G19671" t="s">
        <v>411</v>
      </c>
      <c r="H19671" t="s">
        <v>410</v>
      </c>
      <c r="I19671" t="s">
        <v>72</v>
      </c>
      <c r="J19671">
        <v>65</v>
      </c>
      <c r="K19671" t="s">
        <v>128</v>
      </c>
      <c r="L19671" t="s">
        <v>78</v>
      </c>
      <c r="M19671">
        <v>0</v>
      </c>
    </row>
    <row r="19672" spans="1:13" x14ac:dyDescent="0.2">
      <c r="A19672" t="s">
        <v>77</v>
      </c>
      <c r="B19672">
        <v>13897</v>
      </c>
      <c r="C19672" t="s">
        <v>76</v>
      </c>
      <c r="D19672">
        <v>117</v>
      </c>
      <c r="E19672" t="s">
        <v>75</v>
      </c>
      <c r="F19672">
        <v>65351</v>
      </c>
      <c r="G19672" t="s">
        <v>411</v>
      </c>
      <c r="H19672" t="s">
        <v>410</v>
      </c>
      <c r="I19672" t="s">
        <v>72</v>
      </c>
      <c r="J19672">
        <v>65</v>
      </c>
      <c r="K19672" t="s">
        <v>128</v>
      </c>
      <c r="L19672" t="s">
        <v>78</v>
      </c>
      <c r="M19672">
        <v>0</v>
      </c>
    </row>
    <row r="19673" spans="1:13" x14ac:dyDescent="0.2">
      <c r="A19673" t="s">
        <v>77</v>
      </c>
      <c r="B19673">
        <v>13897</v>
      </c>
      <c r="C19673" t="s">
        <v>76</v>
      </c>
      <c r="D19673">
        <v>82</v>
      </c>
      <c r="E19673" t="s">
        <v>75</v>
      </c>
      <c r="F19673">
        <v>65351</v>
      </c>
      <c r="G19673" t="s">
        <v>411</v>
      </c>
      <c r="H19673" t="s">
        <v>410</v>
      </c>
      <c r="I19673" t="s">
        <v>72</v>
      </c>
      <c r="J19673">
        <v>65</v>
      </c>
      <c r="K19673" t="s">
        <v>128</v>
      </c>
      <c r="L19673" t="s">
        <v>78</v>
      </c>
      <c r="M19673">
        <v>0</v>
      </c>
    </row>
    <row r="19674" spans="1:13" x14ac:dyDescent="0.2">
      <c r="A19674" t="s">
        <v>77</v>
      </c>
      <c r="B19674">
        <v>13897</v>
      </c>
      <c r="C19674" t="s">
        <v>76</v>
      </c>
      <c r="D19674">
        <v>93</v>
      </c>
      <c r="E19674" t="s">
        <v>75</v>
      </c>
      <c r="F19674">
        <v>65351</v>
      </c>
      <c r="G19674" t="s">
        <v>411</v>
      </c>
      <c r="H19674" t="s">
        <v>410</v>
      </c>
      <c r="I19674" t="s">
        <v>72</v>
      </c>
      <c r="J19674">
        <v>65</v>
      </c>
      <c r="K19674" t="s">
        <v>128</v>
      </c>
      <c r="L19674" t="s">
        <v>78</v>
      </c>
      <c r="M19674">
        <v>0</v>
      </c>
    </row>
    <row r="19675" spans="1:13" x14ac:dyDescent="0.2">
      <c r="A19675" t="s">
        <v>77</v>
      </c>
      <c r="B19675">
        <v>13897</v>
      </c>
      <c r="C19675" t="s">
        <v>76</v>
      </c>
      <c r="D19675">
        <v>112</v>
      </c>
      <c r="E19675" t="s">
        <v>75</v>
      </c>
      <c r="F19675">
        <v>65351</v>
      </c>
      <c r="G19675" t="s">
        <v>411</v>
      </c>
      <c r="H19675" t="s">
        <v>410</v>
      </c>
      <c r="I19675" t="s">
        <v>72</v>
      </c>
      <c r="J19675">
        <v>65</v>
      </c>
      <c r="K19675" t="s">
        <v>128</v>
      </c>
      <c r="L19675" t="s">
        <v>78</v>
      </c>
      <c r="M19675">
        <v>4</v>
      </c>
    </row>
    <row r="19676" spans="1:13" x14ac:dyDescent="0.2">
      <c r="A19676" t="s">
        <v>77</v>
      </c>
      <c r="B19676">
        <v>13897</v>
      </c>
      <c r="C19676" t="s">
        <v>76</v>
      </c>
      <c r="D19676">
        <v>95</v>
      </c>
      <c r="E19676" t="s">
        <v>75</v>
      </c>
      <c r="F19676">
        <v>65351</v>
      </c>
      <c r="G19676" t="s">
        <v>411</v>
      </c>
      <c r="H19676" t="s">
        <v>410</v>
      </c>
      <c r="I19676" t="s">
        <v>72</v>
      </c>
      <c r="J19676">
        <v>65</v>
      </c>
      <c r="K19676" t="s">
        <v>128</v>
      </c>
      <c r="L19676" t="s">
        <v>78</v>
      </c>
      <c r="M19676">
        <v>1</v>
      </c>
    </row>
    <row r="19677" spans="1:13" x14ac:dyDescent="0.2">
      <c r="A19677" t="s">
        <v>77</v>
      </c>
      <c r="B19677">
        <v>13897</v>
      </c>
      <c r="C19677" t="s">
        <v>76</v>
      </c>
      <c r="D19677">
        <v>118</v>
      </c>
      <c r="E19677" t="s">
        <v>75</v>
      </c>
      <c r="F19677">
        <v>65351</v>
      </c>
      <c r="G19677" t="s">
        <v>411</v>
      </c>
      <c r="H19677" t="s">
        <v>410</v>
      </c>
      <c r="I19677" t="s">
        <v>72</v>
      </c>
      <c r="J19677">
        <v>65</v>
      </c>
      <c r="K19677" t="s">
        <v>128</v>
      </c>
      <c r="L19677" t="s">
        <v>78</v>
      </c>
      <c r="M19677">
        <v>0</v>
      </c>
    </row>
    <row r="19678" spans="1:13" x14ac:dyDescent="0.2">
      <c r="A19678" t="s">
        <v>77</v>
      </c>
      <c r="B19678">
        <v>13897</v>
      </c>
      <c r="C19678" t="s">
        <v>76</v>
      </c>
      <c r="D19678">
        <v>94</v>
      </c>
      <c r="E19678" t="s">
        <v>75</v>
      </c>
      <c r="F19678">
        <v>65351</v>
      </c>
      <c r="G19678" t="s">
        <v>411</v>
      </c>
      <c r="H19678" t="s">
        <v>410</v>
      </c>
      <c r="I19678" t="s">
        <v>72</v>
      </c>
      <c r="J19678">
        <v>65</v>
      </c>
      <c r="K19678" t="s">
        <v>128</v>
      </c>
      <c r="L19678" t="s">
        <v>78</v>
      </c>
      <c r="M19678">
        <v>1</v>
      </c>
    </row>
    <row r="19679" spans="1:13" x14ac:dyDescent="0.2">
      <c r="A19679" t="s">
        <v>77</v>
      </c>
      <c r="B19679">
        <v>13897</v>
      </c>
      <c r="C19679" t="s">
        <v>76</v>
      </c>
      <c r="D19679">
        <v>1</v>
      </c>
      <c r="E19679" t="s">
        <v>75</v>
      </c>
      <c r="F19679">
        <v>65351</v>
      </c>
      <c r="G19679" t="s">
        <v>411</v>
      </c>
      <c r="H19679" t="s">
        <v>410</v>
      </c>
      <c r="I19679" t="s">
        <v>72</v>
      </c>
      <c r="J19679">
        <v>65</v>
      </c>
      <c r="K19679" t="s">
        <v>128</v>
      </c>
      <c r="L19679" t="s">
        <v>78</v>
      </c>
      <c r="M19679">
        <v>27</v>
      </c>
    </row>
    <row r="19680" spans="1:13" x14ac:dyDescent="0.2">
      <c r="A19680" t="s">
        <v>77</v>
      </c>
      <c r="B19680">
        <v>13897</v>
      </c>
      <c r="C19680" t="s">
        <v>76</v>
      </c>
      <c r="D19680">
        <v>114</v>
      </c>
      <c r="E19680" t="s">
        <v>75</v>
      </c>
      <c r="F19680">
        <v>65351</v>
      </c>
      <c r="G19680" t="s">
        <v>411</v>
      </c>
      <c r="H19680" t="s">
        <v>410</v>
      </c>
      <c r="I19680" t="s">
        <v>72</v>
      </c>
      <c r="J19680">
        <v>65</v>
      </c>
      <c r="K19680" t="s">
        <v>128</v>
      </c>
      <c r="L19680" t="s">
        <v>78</v>
      </c>
      <c r="M19680">
        <v>0</v>
      </c>
    </row>
    <row r="19681" spans="1:13" x14ac:dyDescent="0.2">
      <c r="A19681" t="s">
        <v>77</v>
      </c>
      <c r="B19681">
        <v>13897</v>
      </c>
      <c r="C19681" t="s">
        <v>76</v>
      </c>
      <c r="D19681">
        <v>3</v>
      </c>
      <c r="E19681" t="s">
        <v>75</v>
      </c>
      <c r="F19681">
        <v>65351</v>
      </c>
      <c r="G19681" t="s">
        <v>411</v>
      </c>
      <c r="H19681" t="s">
        <v>410</v>
      </c>
      <c r="I19681" t="s">
        <v>72</v>
      </c>
      <c r="J19681">
        <v>65</v>
      </c>
      <c r="K19681" t="s">
        <v>128</v>
      </c>
      <c r="L19681" t="s">
        <v>78</v>
      </c>
      <c r="M19681">
        <v>7</v>
      </c>
    </row>
    <row r="19682" spans="1:13" x14ac:dyDescent="0.2">
      <c r="A19682" t="s">
        <v>77</v>
      </c>
      <c r="B19682">
        <v>13897</v>
      </c>
      <c r="C19682" t="s">
        <v>76</v>
      </c>
      <c r="D19682">
        <v>116</v>
      </c>
      <c r="E19682" t="s">
        <v>75</v>
      </c>
      <c r="F19682">
        <v>65351</v>
      </c>
      <c r="G19682" t="s">
        <v>411</v>
      </c>
      <c r="H19682" t="s">
        <v>410</v>
      </c>
      <c r="I19682" t="s">
        <v>72</v>
      </c>
      <c r="J19682">
        <v>65</v>
      </c>
      <c r="K19682" t="s">
        <v>128</v>
      </c>
      <c r="L19682" t="s">
        <v>78</v>
      </c>
      <c r="M19682">
        <v>0</v>
      </c>
    </row>
    <row r="19683" spans="1:13" x14ac:dyDescent="0.2">
      <c r="A19683" t="s">
        <v>77</v>
      </c>
      <c r="B19683">
        <v>13897</v>
      </c>
      <c r="C19683" t="s">
        <v>76</v>
      </c>
      <c r="D19683">
        <v>113</v>
      </c>
      <c r="E19683" t="s">
        <v>75</v>
      </c>
      <c r="F19683">
        <v>65351</v>
      </c>
      <c r="G19683" t="s">
        <v>411</v>
      </c>
      <c r="H19683" t="s">
        <v>410</v>
      </c>
      <c r="I19683" t="s">
        <v>72</v>
      </c>
      <c r="J19683">
        <v>65</v>
      </c>
      <c r="K19683" t="s">
        <v>128</v>
      </c>
      <c r="L19683" t="s">
        <v>78</v>
      </c>
      <c r="M19683">
        <v>3</v>
      </c>
    </row>
    <row r="19684" spans="1:13" x14ac:dyDescent="0.2">
      <c r="A19684" t="s">
        <v>77</v>
      </c>
      <c r="B19684">
        <v>13897</v>
      </c>
      <c r="C19684" t="s">
        <v>76</v>
      </c>
      <c r="D19684">
        <v>80</v>
      </c>
      <c r="E19684" t="s">
        <v>75</v>
      </c>
      <c r="F19684">
        <v>65351</v>
      </c>
      <c r="G19684" t="s">
        <v>411</v>
      </c>
      <c r="H19684" t="s">
        <v>410</v>
      </c>
      <c r="I19684" t="s">
        <v>72</v>
      </c>
      <c r="J19684">
        <v>65</v>
      </c>
      <c r="K19684" t="s">
        <v>128</v>
      </c>
      <c r="L19684" t="s">
        <v>78</v>
      </c>
      <c r="M19684">
        <v>0</v>
      </c>
    </row>
    <row r="19685" spans="1:13" x14ac:dyDescent="0.2">
      <c r="A19685" t="s">
        <v>77</v>
      </c>
      <c r="B19685">
        <v>13897</v>
      </c>
      <c r="C19685" t="s">
        <v>76</v>
      </c>
      <c r="D19685">
        <v>115</v>
      </c>
      <c r="E19685" t="s">
        <v>75</v>
      </c>
      <c r="F19685">
        <v>65351</v>
      </c>
      <c r="G19685" t="s">
        <v>411</v>
      </c>
      <c r="H19685" t="s">
        <v>410</v>
      </c>
      <c r="I19685" t="s">
        <v>72</v>
      </c>
      <c r="J19685">
        <v>65</v>
      </c>
      <c r="K19685" t="s">
        <v>128</v>
      </c>
      <c r="L19685" t="s">
        <v>78</v>
      </c>
      <c r="M19685">
        <v>0</v>
      </c>
    </row>
    <row r="19686" spans="1:13" x14ac:dyDescent="0.2">
      <c r="A19686" t="s">
        <v>77</v>
      </c>
      <c r="B19686">
        <v>13897</v>
      </c>
      <c r="C19686" t="s">
        <v>76</v>
      </c>
      <c r="D19686">
        <v>83</v>
      </c>
      <c r="E19686" t="s">
        <v>75</v>
      </c>
      <c r="F19686">
        <v>65351</v>
      </c>
      <c r="G19686" t="s">
        <v>411</v>
      </c>
      <c r="H19686" t="s">
        <v>410</v>
      </c>
      <c r="I19686" t="s">
        <v>72</v>
      </c>
      <c r="J19686">
        <v>65</v>
      </c>
      <c r="K19686" t="s">
        <v>128</v>
      </c>
      <c r="L19686" t="s">
        <v>78</v>
      </c>
      <c r="M19686">
        <v>8</v>
      </c>
    </row>
    <row r="19687" spans="1:13" x14ac:dyDescent="0.2">
      <c r="A19687" t="s">
        <v>77</v>
      </c>
      <c r="B19687">
        <v>13897</v>
      </c>
      <c r="C19687" t="s">
        <v>76</v>
      </c>
      <c r="D19687">
        <v>85</v>
      </c>
      <c r="E19687" t="s">
        <v>75</v>
      </c>
      <c r="F19687">
        <v>65351</v>
      </c>
      <c r="G19687" t="s">
        <v>411</v>
      </c>
      <c r="H19687" t="s">
        <v>410</v>
      </c>
      <c r="I19687" t="s">
        <v>72</v>
      </c>
      <c r="J19687">
        <v>65</v>
      </c>
      <c r="K19687" t="s">
        <v>128</v>
      </c>
      <c r="L19687" t="s">
        <v>78</v>
      </c>
      <c r="M19687">
        <v>1</v>
      </c>
    </row>
    <row r="19688" spans="1:13" x14ac:dyDescent="0.2">
      <c r="A19688" t="s">
        <v>77</v>
      </c>
      <c r="B19688">
        <v>13897</v>
      </c>
      <c r="C19688" t="s">
        <v>76</v>
      </c>
      <c r="D19688">
        <v>83</v>
      </c>
      <c r="E19688" t="s">
        <v>75</v>
      </c>
      <c r="F19688">
        <v>17999</v>
      </c>
      <c r="G19688" t="s">
        <v>409</v>
      </c>
      <c r="H19688" t="s">
        <v>408</v>
      </c>
      <c r="I19688" t="s">
        <v>72</v>
      </c>
      <c r="J19688">
        <v>17</v>
      </c>
      <c r="K19688" t="s">
        <v>61</v>
      </c>
      <c r="L19688" t="s">
        <v>71</v>
      </c>
      <c r="M19688">
        <v>76</v>
      </c>
    </row>
    <row r="19689" spans="1:13" x14ac:dyDescent="0.2">
      <c r="A19689" t="s">
        <v>77</v>
      </c>
      <c r="B19689">
        <v>13897</v>
      </c>
      <c r="C19689" t="s">
        <v>76</v>
      </c>
      <c r="D19689">
        <v>115</v>
      </c>
      <c r="E19689" t="s">
        <v>75</v>
      </c>
      <c r="F19689">
        <v>17999</v>
      </c>
      <c r="G19689" t="s">
        <v>409</v>
      </c>
      <c r="H19689" t="s">
        <v>408</v>
      </c>
      <c r="I19689" t="s">
        <v>72</v>
      </c>
      <c r="J19689">
        <v>17</v>
      </c>
      <c r="K19689" t="s">
        <v>61</v>
      </c>
      <c r="L19689" t="s">
        <v>71</v>
      </c>
      <c r="M19689">
        <v>87</v>
      </c>
    </row>
    <row r="19690" spans="1:13" x14ac:dyDescent="0.2">
      <c r="A19690" t="s">
        <v>77</v>
      </c>
      <c r="B19690">
        <v>13897</v>
      </c>
      <c r="C19690" t="s">
        <v>76</v>
      </c>
      <c r="D19690">
        <v>118</v>
      </c>
      <c r="E19690" t="s">
        <v>75</v>
      </c>
      <c r="F19690">
        <v>17999</v>
      </c>
      <c r="G19690" t="s">
        <v>409</v>
      </c>
      <c r="H19690" t="s">
        <v>408</v>
      </c>
      <c r="I19690" t="s">
        <v>72</v>
      </c>
      <c r="J19690">
        <v>17</v>
      </c>
      <c r="K19690" t="s">
        <v>61</v>
      </c>
      <c r="L19690" t="s">
        <v>71</v>
      </c>
      <c r="M19690">
        <v>75</v>
      </c>
    </row>
    <row r="19691" spans="1:13" x14ac:dyDescent="0.2">
      <c r="A19691" t="s">
        <v>77</v>
      </c>
      <c r="B19691">
        <v>13897</v>
      </c>
      <c r="C19691" t="s">
        <v>76</v>
      </c>
      <c r="D19691">
        <v>82</v>
      </c>
      <c r="E19691" t="s">
        <v>75</v>
      </c>
      <c r="F19691">
        <v>17999</v>
      </c>
      <c r="G19691" t="s">
        <v>409</v>
      </c>
      <c r="H19691" t="s">
        <v>408</v>
      </c>
      <c r="I19691" t="s">
        <v>72</v>
      </c>
      <c r="J19691">
        <v>17</v>
      </c>
      <c r="K19691" t="s">
        <v>61</v>
      </c>
      <c r="L19691" t="s">
        <v>71</v>
      </c>
      <c r="M19691">
        <v>57</v>
      </c>
    </row>
    <row r="19692" spans="1:13" x14ac:dyDescent="0.2">
      <c r="A19692" t="s">
        <v>77</v>
      </c>
      <c r="B19692">
        <v>13897</v>
      </c>
      <c r="C19692" t="s">
        <v>76</v>
      </c>
      <c r="D19692">
        <v>2</v>
      </c>
      <c r="E19692" t="s">
        <v>75</v>
      </c>
      <c r="F19692">
        <v>17999</v>
      </c>
      <c r="G19692" t="s">
        <v>409</v>
      </c>
      <c r="H19692" t="s">
        <v>408</v>
      </c>
      <c r="I19692" t="s">
        <v>72</v>
      </c>
      <c r="J19692">
        <v>17</v>
      </c>
      <c r="K19692" t="s">
        <v>61</v>
      </c>
      <c r="L19692" t="s">
        <v>71</v>
      </c>
      <c r="M19692">
        <v>116</v>
      </c>
    </row>
    <row r="19693" spans="1:13" x14ac:dyDescent="0.2">
      <c r="A19693" t="s">
        <v>77</v>
      </c>
      <c r="B19693">
        <v>13897</v>
      </c>
      <c r="C19693" t="s">
        <v>76</v>
      </c>
      <c r="D19693">
        <v>1</v>
      </c>
      <c r="E19693" t="s">
        <v>75</v>
      </c>
      <c r="F19693">
        <v>17999</v>
      </c>
      <c r="G19693" t="s">
        <v>409</v>
      </c>
      <c r="H19693" t="s">
        <v>408</v>
      </c>
      <c r="I19693" t="s">
        <v>72</v>
      </c>
      <c r="J19693">
        <v>17</v>
      </c>
      <c r="K19693" t="s">
        <v>61</v>
      </c>
      <c r="L19693" t="s">
        <v>71</v>
      </c>
      <c r="M19693">
        <v>184</v>
      </c>
    </row>
    <row r="19694" spans="1:13" x14ac:dyDescent="0.2">
      <c r="A19694" t="s">
        <v>77</v>
      </c>
      <c r="B19694">
        <v>13897</v>
      </c>
      <c r="C19694" t="s">
        <v>76</v>
      </c>
      <c r="D19694">
        <v>114</v>
      </c>
      <c r="E19694" t="s">
        <v>75</v>
      </c>
      <c r="F19694">
        <v>17999</v>
      </c>
      <c r="G19694" t="s">
        <v>409</v>
      </c>
      <c r="H19694" t="s">
        <v>408</v>
      </c>
      <c r="I19694" t="s">
        <v>72</v>
      </c>
      <c r="J19694">
        <v>17</v>
      </c>
      <c r="K19694" t="s">
        <v>61</v>
      </c>
      <c r="L19694" t="s">
        <v>71</v>
      </c>
      <c r="M19694">
        <v>27</v>
      </c>
    </row>
    <row r="19695" spans="1:13" x14ac:dyDescent="0.2">
      <c r="A19695" t="s">
        <v>77</v>
      </c>
      <c r="B19695">
        <v>13897</v>
      </c>
      <c r="C19695" t="s">
        <v>76</v>
      </c>
      <c r="D19695">
        <v>116</v>
      </c>
      <c r="E19695" t="s">
        <v>75</v>
      </c>
      <c r="F19695">
        <v>17999</v>
      </c>
      <c r="G19695" t="s">
        <v>409</v>
      </c>
      <c r="H19695" t="s">
        <v>408</v>
      </c>
      <c r="I19695" t="s">
        <v>72</v>
      </c>
      <c r="J19695">
        <v>17</v>
      </c>
      <c r="K19695" t="s">
        <v>61</v>
      </c>
      <c r="L19695" t="s">
        <v>71</v>
      </c>
      <c r="M19695">
        <v>29</v>
      </c>
    </row>
    <row r="19696" spans="1:13" x14ac:dyDescent="0.2">
      <c r="A19696" t="s">
        <v>77</v>
      </c>
      <c r="B19696">
        <v>13897</v>
      </c>
      <c r="C19696" t="s">
        <v>76</v>
      </c>
      <c r="D19696">
        <v>113</v>
      </c>
      <c r="E19696" t="s">
        <v>75</v>
      </c>
      <c r="F19696">
        <v>17999</v>
      </c>
      <c r="G19696" t="s">
        <v>409</v>
      </c>
      <c r="H19696" t="s">
        <v>408</v>
      </c>
      <c r="I19696" t="s">
        <v>72</v>
      </c>
      <c r="J19696">
        <v>17</v>
      </c>
      <c r="K19696" t="s">
        <v>61</v>
      </c>
      <c r="L19696" t="s">
        <v>71</v>
      </c>
      <c r="M19696">
        <v>104</v>
      </c>
    </row>
    <row r="19697" spans="1:13" x14ac:dyDescent="0.2">
      <c r="A19697" t="s">
        <v>77</v>
      </c>
      <c r="B19697">
        <v>13897</v>
      </c>
      <c r="C19697" t="s">
        <v>76</v>
      </c>
      <c r="D19697">
        <v>85</v>
      </c>
      <c r="E19697" t="s">
        <v>75</v>
      </c>
      <c r="F19697">
        <v>17999</v>
      </c>
      <c r="G19697" t="s">
        <v>409</v>
      </c>
      <c r="H19697" t="s">
        <v>408</v>
      </c>
      <c r="I19697" t="s">
        <v>72</v>
      </c>
      <c r="J19697">
        <v>17</v>
      </c>
      <c r="K19697" t="s">
        <v>61</v>
      </c>
      <c r="L19697" t="s">
        <v>71</v>
      </c>
      <c r="M19697">
        <v>54</v>
      </c>
    </row>
    <row r="19698" spans="1:13" x14ac:dyDescent="0.2">
      <c r="A19698" t="s">
        <v>77</v>
      </c>
      <c r="B19698">
        <v>13897</v>
      </c>
      <c r="C19698" t="s">
        <v>76</v>
      </c>
      <c r="D19698">
        <v>95</v>
      </c>
      <c r="E19698" t="s">
        <v>75</v>
      </c>
      <c r="F19698">
        <v>17999</v>
      </c>
      <c r="G19698" t="s">
        <v>409</v>
      </c>
      <c r="H19698" t="s">
        <v>408</v>
      </c>
      <c r="I19698" t="s">
        <v>72</v>
      </c>
      <c r="J19698">
        <v>17</v>
      </c>
      <c r="K19698" t="s">
        <v>61</v>
      </c>
      <c r="L19698" t="s">
        <v>71</v>
      </c>
      <c r="M19698">
        <v>27</v>
      </c>
    </row>
    <row r="19699" spans="1:13" x14ac:dyDescent="0.2">
      <c r="A19699" t="s">
        <v>77</v>
      </c>
      <c r="B19699">
        <v>13897</v>
      </c>
      <c r="C19699" t="s">
        <v>76</v>
      </c>
      <c r="D19699">
        <v>93</v>
      </c>
      <c r="E19699" t="s">
        <v>75</v>
      </c>
      <c r="F19699">
        <v>17999</v>
      </c>
      <c r="G19699" t="s">
        <v>409</v>
      </c>
      <c r="H19699" t="s">
        <v>408</v>
      </c>
      <c r="I19699" t="s">
        <v>72</v>
      </c>
      <c r="J19699">
        <v>17</v>
      </c>
      <c r="K19699" t="s">
        <v>61</v>
      </c>
      <c r="L19699" t="s">
        <v>71</v>
      </c>
      <c r="M19699">
        <v>49</v>
      </c>
    </row>
    <row r="19700" spans="1:13" x14ac:dyDescent="0.2">
      <c r="A19700" t="s">
        <v>77</v>
      </c>
      <c r="B19700">
        <v>13897</v>
      </c>
      <c r="C19700" t="s">
        <v>76</v>
      </c>
      <c r="D19700">
        <v>117</v>
      </c>
      <c r="E19700" t="s">
        <v>75</v>
      </c>
      <c r="F19700">
        <v>17999</v>
      </c>
      <c r="G19700" t="s">
        <v>409</v>
      </c>
      <c r="H19700" t="s">
        <v>408</v>
      </c>
      <c r="I19700" t="s">
        <v>72</v>
      </c>
      <c r="J19700">
        <v>17</v>
      </c>
      <c r="K19700" t="s">
        <v>61</v>
      </c>
      <c r="L19700" t="s">
        <v>71</v>
      </c>
      <c r="M19700">
        <v>33</v>
      </c>
    </row>
    <row r="19701" spans="1:13" x14ac:dyDescent="0.2">
      <c r="A19701" t="s">
        <v>77</v>
      </c>
      <c r="B19701">
        <v>13897</v>
      </c>
      <c r="C19701" t="s">
        <v>76</v>
      </c>
      <c r="D19701">
        <v>112</v>
      </c>
      <c r="E19701" t="s">
        <v>75</v>
      </c>
      <c r="F19701">
        <v>17999</v>
      </c>
      <c r="G19701" t="s">
        <v>409</v>
      </c>
      <c r="H19701" t="s">
        <v>408</v>
      </c>
      <c r="I19701" t="s">
        <v>72</v>
      </c>
      <c r="J19701">
        <v>17</v>
      </c>
      <c r="K19701" t="s">
        <v>61</v>
      </c>
      <c r="L19701" t="s">
        <v>71</v>
      </c>
      <c r="M19701">
        <v>211</v>
      </c>
    </row>
    <row r="19702" spans="1:13" x14ac:dyDescent="0.2">
      <c r="A19702" t="s">
        <v>77</v>
      </c>
      <c r="B19702">
        <v>13897</v>
      </c>
      <c r="C19702" t="s">
        <v>76</v>
      </c>
      <c r="D19702">
        <v>3</v>
      </c>
      <c r="E19702" t="s">
        <v>75</v>
      </c>
      <c r="F19702">
        <v>17999</v>
      </c>
      <c r="G19702" t="s">
        <v>409</v>
      </c>
      <c r="H19702" t="s">
        <v>408</v>
      </c>
      <c r="I19702" t="s">
        <v>72</v>
      </c>
      <c r="J19702">
        <v>17</v>
      </c>
      <c r="K19702" t="s">
        <v>61</v>
      </c>
      <c r="L19702" t="s">
        <v>71</v>
      </c>
      <c r="M19702">
        <v>163</v>
      </c>
    </row>
    <row r="19703" spans="1:13" x14ac:dyDescent="0.2">
      <c r="A19703" t="s">
        <v>77</v>
      </c>
      <c r="B19703">
        <v>13897</v>
      </c>
      <c r="C19703" t="s">
        <v>76</v>
      </c>
      <c r="D19703">
        <v>80</v>
      </c>
      <c r="E19703" t="s">
        <v>75</v>
      </c>
      <c r="F19703">
        <v>17999</v>
      </c>
      <c r="G19703" t="s">
        <v>409</v>
      </c>
      <c r="H19703" t="s">
        <v>408</v>
      </c>
      <c r="I19703" t="s">
        <v>72</v>
      </c>
      <c r="J19703">
        <v>17</v>
      </c>
      <c r="K19703" t="s">
        <v>61</v>
      </c>
      <c r="L19703" t="s">
        <v>71</v>
      </c>
      <c r="M19703">
        <v>157</v>
      </c>
    </row>
    <row r="19704" spans="1:13" x14ac:dyDescent="0.2">
      <c r="A19704" t="s">
        <v>77</v>
      </c>
      <c r="B19704">
        <v>13897</v>
      </c>
      <c r="C19704" t="s">
        <v>76</v>
      </c>
      <c r="D19704">
        <v>94</v>
      </c>
      <c r="E19704" t="s">
        <v>75</v>
      </c>
      <c r="F19704">
        <v>17999</v>
      </c>
      <c r="G19704" t="s">
        <v>409</v>
      </c>
      <c r="H19704" t="s">
        <v>408</v>
      </c>
      <c r="I19704" t="s">
        <v>72</v>
      </c>
      <c r="J19704">
        <v>17</v>
      </c>
      <c r="K19704" t="s">
        <v>61</v>
      </c>
      <c r="L19704" t="s">
        <v>71</v>
      </c>
      <c r="M19704">
        <v>32</v>
      </c>
    </row>
    <row r="19705" spans="1:13" x14ac:dyDescent="0.2">
      <c r="A19705" t="s">
        <v>77</v>
      </c>
      <c r="B19705">
        <v>13897</v>
      </c>
      <c r="C19705" t="s">
        <v>76</v>
      </c>
      <c r="D19705">
        <v>80</v>
      </c>
      <c r="E19705" t="s">
        <v>75</v>
      </c>
      <c r="F19705">
        <v>77193</v>
      </c>
      <c r="G19705" t="s">
        <v>407</v>
      </c>
      <c r="H19705" t="s">
        <v>406</v>
      </c>
      <c r="I19705" t="s">
        <v>72</v>
      </c>
      <c r="J19705">
        <v>77</v>
      </c>
      <c r="K19705" t="s">
        <v>319</v>
      </c>
      <c r="L19705" t="s">
        <v>78</v>
      </c>
      <c r="M19705">
        <v>7</v>
      </c>
    </row>
    <row r="19706" spans="1:13" x14ac:dyDescent="0.2">
      <c r="A19706" t="s">
        <v>77</v>
      </c>
      <c r="B19706">
        <v>13897</v>
      </c>
      <c r="C19706" t="s">
        <v>76</v>
      </c>
      <c r="D19706">
        <v>93</v>
      </c>
      <c r="E19706" t="s">
        <v>75</v>
      </c>
      <c r="F19706">
        <v>77193</v>
      </c>
      <c r="G19706" t="s">
        <v>407</v>
      </c>
      <c r="H19706" t="s">
        <v>406</v>
      </c>
      <c r="I19706" t="s">
        <v>72</v>
      </c>
      <c r="J19706">
        <v>77</v>
      </c>
      <c r="K19706" t="s">
        <v>319</v>
      </c>
      <c r="L19706" t="s">
        <v>78</v>
      </c>
      <c r="M19706">
        <v>3</v>
      </c>
    </row>
    <row r="19707" spans="1:13" x14ac:dyDescent="0.2">
      <c r="A19707" t="s">
        <v>77</v>
      </c>
      <c r="B19707">
        <v>13897</v>
      </c>
      <c r="C19707" t="s">
        <v>76</v>
      </c>
      <c r="D19707">
        <v>3</v>
      </c>
      <c r="E19707" t="s">
        <v>75</v>
      </c>
      <c r="F19707">
        <v>77193</v>
      </c>
      <c r="G19707" t="s">
        <v>407</v>
      </c>
      <c r="H19707" t="s">
        <v>406</v>
      </c>
      <c r="I19707" t="s">
        <v>72</v>
      </c>
      <c r="J19707">
        <v>77</v>
      </c>
      <c r="K19707" t="s">
        <v>319</v>
      </c>
      <c r="L19707" t="s">
        <v>78</v>
      </c>
      <c r="M19707">
        <v>9</v>
      </c>
    </row>
    <row r="19708" spans="1:13" x14ac:dyDescent="0.2">
      <c r="A19708" t="s">
        <v>77</v>
      </c>
      <c r="B19708">
        <v>13897</v>
      </c>
      <c r="C19708" t="s">
        <v>76</v>
      </c>
      <c r="D19708">
        <v>94</v>
      </c>
      <c r="E19708" t="s">
        <v>75</v>
      </c>
      <c r="F19708">
        <v>77193</v>
      </c>
      <c r="G19708" t="s">
        <v>407</v>
      </c>
      <c r="H19708" t="s">
        <v>406</v>
      </c>
      <c r="I19708" t="s">
        <v>72</v>
      </c>
      <c r="J19708">
        <v>77</v>
      </c>
      <c r="K19708" t="s">
        <v>319</v>
      </c>
      <c r="L19708" t="s">
        <v>78</v>
      </c>
      <c r="M19708">
        <v>6</v>
      </c>
    </row>
    <row r="19709" spans="1:13" x14ac:dyDescent="0.2">
      <c r="A19709" t="s">
        <v>77</v>
      </c>
      <c r="B19709">
        <v>13897</v>
      </c>
      <c r="C19709" t="s">
        <v>76</v>
      </c>
      <c r="D19709">
        <v>83</v>
      </c>
      <c r="E19709" t="s">
        <v>75</v>
      </c>
      <c r="F19709">
        <v>77193</v>
      </c>
      <c r="G19709" t="s">
        <v>407</v>
      </c>
      <c r="H19709" t="s">
        <v>406</v>
      </c>
      <c r="I19709" t="s">
        <v>72</v>
      </c>
      <c r="J19709">
        <v>77</v>
      </c>
      <c r="K19709" t="s">
        <v>319</v>
      </c>
      <c r="L19709" t="s">
        <v>78</v>
      </c>
      <c r="M19709">
        <v>2</v>
      </c>
    </row>
    <row r="19710" spans="1:13" x14ac:dyDescent="0.2">
      <c r="A19710" t="s">
        <v>77</v>
      </c>
      <c r="B19710">
        <v>13897</v>
      </c>
      <c r="C19710" t="s">
        <v>76</v>
      </c>
      <c r="D19710">
        <v>118</v>
      </c>
      <c r="E19710" t="s">
        <v>75</v>
      </c>
      <c r="F19710">
        <v>77193</v>
      </c>
      <c r="G19710" t="s">
        <v>407</v>
      </c>
      <c r="H19710" t="s">
        <v>406</v>
      </c>
      <c r="I19710" t="s">
        <v>72</v>
      </c>
      <c r="J19710">
        <v>77</v>
      </c>
      <c r="K19710" t="s">
        <v>319</v>
      </c>
      <c r="L19710" t="s">
        <v>78</v>
      </c>
      <c r="M19710">
        <v>7</v>
      </c>
    </row>
    <row r="19711" spans="1:13" x14ac:dyDescent="0.2">
      <c r="A19711" t="s">
        <v>77</v>
      </c>
      <c r="B19711">
        <v>13897</v>
      </c>
      <c r="C19711" t="s">
        <v>76</v>
      </c>
      <c r="D19711">
        <v>112</v>
      </c>
      <c r="E19711" t="s">
        <v>75</v>
      </c>
      <c r="F19711">
        <v>77193</v>
      </c>
      <c r="G19711" t="s">
        <v>407</v>
      </c>
      <c r="H19711" t="s">
        <v>406</v>
      </c>
      <c r="I19711" t="s">
        <v>72</v>
      </c>
      <c r="J19711">
        <v>77</v>
      </c>
      <c r="K19711" t="s">
        <v>319</v>
      </c>
      <c r="L19711" t="s">
        <v>78</v>
      </c>
      <c r="M19711">
        <v>21</v>
      </c>
    </row>
    <row r="19712" spans="1:13" x14ac:dyDescent="0.2">
      <c r="A19712" t="s">
        <v>77</v>
      </c>
      <c r="B19712">
        <v>13897</v>
      </c>
      <c r="C19712" t="s">
        <v>76</v>
      </c>
      <c r="D19712">
        <v>115</v>
      </c>
      <c r="E19712" t="s">
        <v>75</v>
      </c>
      <c r="F19712">
        <v>77193</v>
      </c>
      <c r="G19712" t="s">
        <v>407</v>
      </c>
      <c r="H19712" t="s">
        <v>406</v>
      </c>
      <c r="I19712" t="s">
        <v>72</v>
      </c>
      <c r="J19712">
        <v>77</v>
      </c>
      <c r="K19712" t="s">
        <v>319</v>
      </c>
      <c r="L19712" t="s">
        <v>78</v>
      </c>
      <c r="M19712">
        <v>4</v>
      </c>
    </row>
    <row r="19713" spans="1:13" x14ac:dyDescent="0.2">
      <c r="A19713" t="s">
        <v>77</v>
      </c>
      <c r="B19713">
        <v>13897</v>
      </c>
      <c r="C19713" t="s">
        <v>76</v>
      </c>
      <c r="D19713">
        <v>2</v>
      </c>
      <c r="E19713" t="s">
        <v>75</v>
      </c>
      <c r="F19713">
        <v>77193</v>
      </c>
      <c r="G19713" t="s">
        <v>407</v>
      </c>
      <c r="H19713" t="s">
        <v>406</v>
      </c>
      <c r="I19713" t="s">
        <v>72</v>
      </c>
      <c r="J19713">
        <v>77</v>
      </c>
      <c r="K19713" t="s">
        <v>319</v>
      </c>
      <c r="L19713" t="s">
        <v>78</v>
      </c>
      <c r="M19713">
        <v>2</v>
      </c>
    </row>
    <row r="19714" spans="1:13" x14ac:dyDescent="0.2">
      <c r="A19714" t="s">
        <v>77</v>
      </c>
      <c r="B19714">
        <v>13897</v>
      </c>
      <c r="C19714" t="s">
        <v>76</v>
      </c>
      <c r="D19714">
        <v>95</v>
      </c>
      <c r="E19714" t="s">
        <v>75</v>
      </c>
      <c r="F19714">
        <v>77193</v>
      </c>
      <c r="G19714" t="s">
        <v>407</v>
      </c>
      <c r="H19714" t="s">
        <v>406</v>
      </c>
      <c r="I19714" t="s">
        <v>72</v>
      </c>
      <c r="J19714">
        <v>77</v>
      </c>
      <c r="K19714" t="s">
        <v>319</v>
      </c>
      <c r="L19714" t="s">
        <v>78</v>
      </c>
      <c r="M19714">
        <v>1</v>
      </c>
    </row>
    <row r="19715" spans="1:13" x14ac:dyDescent="0.2">
      <c r="A19715" t="s">
        <v>77</v>
      </c>
      <c r="B19715">
        <v>13897</v>
      </c>
      <c r="C19715" t="s">
        <v>76</v>
      </c>
      <c r="D19715">
        <v>114</v>
      </c>
      <c r="E19715" t="s">
        <v>75</v>
      </c>
      <c r="F19715">
        <v>77193</v>
      </c>
      <c r="G19715" t="s">
        <v>407</v>
      </c>
      <c r="H19715" t="s">
        <v>406</v>
      </c>
      <c r="I19715" t="s">
        <v>72</v>
      </c>
      <c r="J19715">
        <v>77</v>
      </c>
      <c r="K19715" t="s">
        <v>319</v>
      </c>
      <c r="L19715" t="s">
        <v>78</v>
      </c>
      <c r="M19715">
        <v>6</v>
      </c>
    </row>
    <row r="19716" spans="1:13" x14ac:dyDescent="0.2">
      <c r="A19716" t="s">
        <v>77</v>
      </c>
      <c r="B19716">
        <v>13897</v>
      </c>
      <c r="C19716" t="s">
        <v>76</v>
      </c>
      <c r="D19716">
        <v>85</v>
      </c>
      <c r="E19716" t="s">
        <v>75</v>
      </c>
      <c r="F19716">
        <v>77193</v>
      </c>
      <c r="G19716" t="s">
        <v>407</v>
      </c>
      <c r="H19716" t="s">
        <v>406</v>
      </c>
      <c r="I19716" t="s">
        <v>72</v>
      </c>
      <c r="J19716">
        <v>77</v>
      </c>
      <c r="K19716" t="s">
        <v>319</v>
      </c>
      <c r="L19716" t="s">
        <v>78</v>
      </c>
      <c r="M19716">
        <v>1</v>
      </c>
    </row>
    <row r="19717" spans="1:13" x14ac:dyDescent="0.2">
      <c r="A19717" t="s">
        <v>77</v>
      </c>
      <c r="B19717">
        <v>13897</v>
      </c>
      <c r="C19717" t="s">
        <v>76</v>
      </c>
      <c r="D19717">
        <v>117</v>
      </c>
      <c r="E19717" t="s">
        <v>75</v>
      </c>
      <c r="F19717">
        <v>77193</v>
      </c>
      <c r="G19717" t="s">
        <v>407</v>
      </c>
      <c r="H19717" t="s">
        <v>406</v>
      </c>
      <c r="I19717" t="s">
        <v>72</v>
      </c>
      <c r="J19717">
        <v>77</v>
      </c>
      <c r="K19717" t="s">
        <v>319</v>
      </c>
      <c r="L19717" t="s">
        <v>78</v>
      </c>
      <c r="M19717">
        <v>2</v>
      </c>
    </row>
    <row r="19718" spans="1:13" x14ac:dyDescent="0.2">
      <c r="A19718" t="s">
        <v>77</v>
      </c>
      <c r="B19718">
        <v>13897</v>
      </c>
      <c r="C19718" t="s">
        <v>76</v>
      </c>
      <c r="D19718">
        <v>116</v>
      </c>
      <c r="E19718" t="s">
        <v>75</v>
      </c>
      <c r="F19718">
        <v>77193</v>
      </c>
      <c r="G19718" t="s">
        <v>407</v>
      </c>
      <c r="H19718" t="s">
        <v>406</v>
      </c>
      <c r="I19718" t="s">
        <v>72</v>
      </c>
      <c r="J19718">
        <v>77</v>
      </c>
      <c r="K19718" t="s">
        <v>319</v>
      </c>
      <c r="L19718" t="s">
        <v>78</v>
      </c>
      <c r="M19718">
        <v>0</v>
      </c>
    </row>
    <row r="19719" spans="1:13" x14ac:dyDescent="0.2">
      <c r="A19719" t="s">
        <v>77</v>
      </c>
      <c r="B19719">
        <v>13897</v>
      </c>
      <c r="C19719" t="s">
        <v>76</v>
      </c>
      <c r="D19719">
        <v>1</v>
      </c>
      <c r="E19719" t="s">
        <v>75</v>
      </c>
      <c r="F19719">
        <v>77193</v>
      </c>
      <c r="G19719" t="s">
        <v>407</v>
      </c>
      <c r="H19719" t="s">
        <v>406</v>
      </c>
      <c r="I19719" t="s">
        <v>72</v>
      </c>
      <c r="J19719">
        <v>77</v>
      </c>
      <c r="K19719" t="s">
        <v>319</v>
      </c>
      <c r="L19719" t="s">
        <v>78</v>
      </c>
      <c r="M19719">
        <v>1</v>
      </c>
    </row>
    <row r="19720" spans="1:13" x14ac:dyDescent="0.2">
      <c r="A19720" t="s">
        <v>77</v>
      </c>
      <c r="B19720">
        <v>13897</v>
      </c>
      <c r="C19720" t="s">
        <v>76</v>
      </c>
      <c r="D19720">
        <v>113</v>
      </c>
      <c r="E19720" t="s">
        <v>75</v>
      </c>
      <c r="F19720">
        <v>77193</v>
      </c>
      <c r="G19720" t="s">
        <v>407</v>
      </c>
      <c r="H19720" t="s">
        <v>406</v>
      </c>
      <c r="I19720" t="s">
        <v>72</v>
      </c>
      <c r="J19720">
        <v>77</v>
      </c>
      <c r="K19720" t="s">
        <v>319</v>
      </c>
      <c r="L19720" t="s">
        <v>78</v>
      </c>
      <c r="M19720">
        <v>5</v>
      </c>
    </row>
    <row r="19721" spans="1:13" x14ac:dyDescent="0.2">
      <c r="A19721" t="s">
        <v>77</v>
      </c>
      <c r="B19721">
        <v>13897</v>
      </c>
      <c r="C19721" t="s">
        <v>76</v>
      </c>
      <c r="D19721">
        <v>82</v>
      </c>
      <c r="E19721" t="s">
        <v>75</v>
      </c>
      <c r="F19721">
        <v>77193</v>
      </c>
      <c r="G19721" t="s">
        <v>407</v>
      </c>
      <c r="H19721" t="s">
        <v>406</v>
      </c>
      <c r="I19721" t="s">
        <v>72</v>
      </c>
      <c r="J19721">
        <v>77</v>
      </c>
      <c r="K19721" t="s">
        <v>319</v>
      </c>
      <c r="L19721" t="s">
        <v>78</v>
      </c>
      <c r="M19721">
        <v>6</v>
      </c>
    </row>
    <row r="19722" spans="1:13" x14ac:dyDescent="0.2">
      <c r="A19722" t="s">
        <v>77</v>
      </c>
      <c r="B19722">
        <v>13897</v>
      </c>
      <c r="C19722" t="s">
        <v>76</v>
      </c>
      <c r="D19722">
        <v>80</v>
      </c>
      <c r="E19722" t="s">
        <v>75</v>
      </c>
      <c r="F19722">
        <v>36338</v>
      </c>
      <c r="G19722" t="s">
        <v>405</v>
      </c>
      <c r="H19722" t="s">
        <v>404</v>
      </c>
      <c r="I19722" t="s">
        <v>72</v>
      </c>
      <c r="J19722">
        <v>36</v>
      </c>
      <c r="K19722" t="s">
        <v>103</v>
      </c>
      <c r="L19722" t="s">
        <v>78</v>
      </c>
      <c r="M19722">
        <v>0</v>
      </c>
    </row>
    <row r="19723" spans="1:13" x14ac:dyDescent="0.2">
      <c r="A19723" t="s">
        <v>77</v>
      </c>
      <c r="B19723">
        <v>13897</v>
      </c>
      <c r="C19723" t="s">
        <v>76</v>
      </c>
      <c r="D19723">
        <v>113</v>
      </c>
      <c r="E19723" t="s">
        <v>75</v>
      </c>
      <c r="F19723">
        <v>36338</v>
      </c>
      <c r="G19723" t="s">
        <v>405</v>
      </c>
      <c r="H19723" t="s">
        <v>404</v>
      </c>
      <c r="I19723" t="s">
        <v>72</v>
      </c>
      <c r="J19723">
        <v>36</v>
      </c>
      <c r="K19723" t="s">
        <v>103</v>
      </c>
      <c r="L19723" t="s">
        <v>78</v>
      </c>
      <c r="M19723">
        <v>19</v>
      </c>
    </row>
    <row r="19724" spans="1:13" x14ac:dyDescent="0.2">
      <c r="A19724" t="s">
        <v>77</v>
      </c>
      <c r="B19724">
        <v>13897</v>
      </c>
      <c r="C19724" t="s">
        <v>76</v>
      </c>
      <c r="D19724">
        <v>114</v>
      </c>
      <c r="E19724" t="s">
        <v>75</v>
      </c>
      <c r="F19724">
        <v>36338</v>
      </c>
      <c r="G19724" t="s">
        <v>405</v>
      </c>
      <c r="H19724" t="s">
        <v>404</v>
      </c>
      <c r="I19724" t="s">
        <v>72</v>
      </c>
      <c r="J19724">
        <v>36</v>
      </c>
      <c r="K19724" t="s">
        <v>103</v>
      </c>
      <c r="L19724" t="s">
        <v>78</v>
      </c>
      <c r="M19724">
        <v>2</v>
      </c>
    </row>
    <row r="19725" spans="1:13" x14ac:dyDescent="0.2">
      <c r="A19725" t="s">
        <v>77</v>
      </c>
      <c r="B19725">
        <v>13897</v>
      </c>
      <c r="C19725" t="s">
        <v>76</v>
      </c>
      <c r="D19725">
        <v>83</v>
      </c>
      <c r="E19725" t="s">
        <v>75</v>
      </c>
      <c r="F19725">
        <v>36338</v>
      </c>
      <c r="G19725" t="s">
        <v>405</v>
      </c>
      <c r="H19725" t="s">
        <v>404</v>
      </c>
      <c r="I19725" t="s">
        <v>72</v>
      </c>
      <c r="J19725">
        <v>36</v>
      </c>
      <c r="K19725" t="s">
        <v>103</v>
      </c>
      <c r="L19725" t="s">
        <v>78</v>
      </c>
      <c r="M19725">
        <v>14</v>
      </c>
    </row>
    <row r="19726" spans="1:13" x14ac:dyDescent="0.2">
      <c r="A19726" t="s">
        <v>77</v>
      </c>
      <c r="B19726">
        <v>13897</v>
      </c>
      <c r="C19726" t="s">
        <v>76</v>
      </c>
      <c r="D19726">
        <v>82</v>
      </c>
      <c r="E19726" t="s">
        <v>75</v>
      </c>
      <c r="F19726">
        <v>36338</v>
      </c>
      <c r="G19726" t="s">
        <v>405</v>
      </c>
      <c r="H19726" t="s">
        <v>404</v>
      </c>
      <c r="I19726" t="s">
        <v>72</v>
      </c>
      <c r="J19726">
        <v>36</v>
      </c>
      <c r="K19726" t="s">
        <v>103</v>
      </c>
      <c r="L19726" t="s">
        <v>78</v>
      </c>
      <c r="M19726">
        <v>6</v>
      </c>
    </row>
    <row r="19727" spans="1:13" x14ac:dyDescent="0.2">
      <c r="A19727" t="s">
        <v>77</v>
      </c>
      <c r="B19727">
        <v>13897</v>
      </c>
      <c r="C19727" t="s">
        <v>76</v>
      </c>
      <c r="D19727">
        <v>93</v>
      </c>
      <c r="E19727" t="s">
        <v>75</v>
      </c>
      <c r="F19727">
        <v>36338</v>
      </c>
      <c r="G19727" t="s">
        <v>405</v>
      </c>
      <c r="H19727" t="s">
        <v>404</v>
      </c>
      <c r="I19727" t="s">
        <v>72</v>
      </c>
      <c r="J19727">
        <v>36</v>
      </c>
      <c r="K19727" t="s">
        <v>103</v>
      </c>
      <c r="L19727" t="s">
        <v>78</v>
      </c>
      <c r="M19727">
        <v>0</v>
      </c>
    </row>
    <row r="19728" spans="1:13" x14ac:dyDescent="0.2">
      <c r="A19728" t="s">
        <v>77</v>
      </c>
      <c r="B19728">
        <v>13897</v>
      </c>
      <c r="C19728" t="s">
        <v>76</v>
      </c>
      <c r="D19728">
        <v>85</v>
      </c>
      <c r="E19728" t="s">
        <v>75</v>
      </c>
      <c r="F19728">
        <v>36338</v>
      </c>
      <c r="G19728" t="s">
        <v>405</v>
      </c>
      <c r="H19728" t="s">
        <v>404</v>
      </c>
      <c r="I19728" t="s">
        <v>72</v>
      </c>
      <c r="J19728">
        <v>36</v>
      </c>
      <c r="K19728" t="s">
        <v>103</v>
      </c>
      <c r="L19728" t="s">
        <v>78</v>
      </c>
      <c r="M19728">
        <v>2</v>
      </c>
    </row>
    <row r="19729" spans="1:13" x14ac:dyDescent="0.2">
      <c r="A19729" t="s">
        <v>77</v>
      </c>
      <c r="B19729">
        <v>13897</v>
      </c>
      <c r="C19729" t="s">
        <v>76</v>
      </c>
      <c r="D19729">
        <v>112</v>
      </c>
      <c r="E19729" t="s">
        <v>75</v>
      </c>
      <c r="F19729">
        <v>36338</v>
      </c>
      <c r="G19729" t="s">
        <v>405</v>
      </c>
      <c r="H19729" t="s">
        <v>404</v>
      </c>
      <c r="I19729" t="s">
        <v>72</v>
      </c>
      <c r="J19729">
        <v>36</v>
      </c>
      <c r="K19729" t="s">
        <v>103</v>
      </c>
      <c r="L19729" t="s">
        <v>78</v>
      </c>
      <c r="M19729">
        <v>3</v>
      </c>
    </row>
    <row r="19730" spans="1:13" x14ac:dyDescent="0.2">
      <c r="A19730" t="s">
        <v>77</v>
      </c>
      <c r="B19730">
        <v>13897</v>
      </c>
      <c r="C19730" t="s">
        <v>76</v>
      </c>
      <c r="D19730">
        <v>3</v>
      </c>
      <c r="E19730" t="s">
        <v>75</v>
      </c>
      <c r="F19730">
        <v>36338</v>
      </c>
      <c r="G19730" t="s">
        <v>405</v>
      </c>
      <c r="H19730" t="s">
        <v>404</v>
      </c>
      <c r="I19730" t="s">
        <v>72</v>
      </c>
      <c r="J19730">
        <v>36</v>
      </c>
      <c r="K19730" t="s">
        <v>103</v>
      </c>
      <c r="L19730" t="s">
        <v>78</v>
      </c>
      <c r="M19730">
        <v>4</v>
      </c>
    </row>
    <row r="19731" spans="1:13" x14ac:dyDescent="0.2">
      <c r="A19731" t="s">
        <v>77</v>
      </c>
      <c r="B19731">
        <v>13897</v>
      </c>
      <c r="C19731" t="s">
        <v>76</v>
      </c>
      <c r="D19731">
        <v>115</v>
      </c>
      <c r="E19731" t="s">
        <v>75</v>
      </c>
      <c r="F19731">
        <v>36338</v>
      </c>
      <c r="G19731" t="s">
        <v>405</v>
      </c>
      <c r="H19731" t="s">
        <v>404</v>
      </c>
      <c r="I19731" t="s">
        <v>72</v>
      </c>
      <c r="J19731">
        <v>36</v>
      </c>
      <c r="K19731" t="s">
        <v>103</v>
      </c>
      <c r="L19731" t="s">
        <v>78</v>
      </c>
      <c r="M19731">
        <v>10</v>
      </c>
    </row>
    <row r="19732" spans="1:13" x14ac:dyDescent="0.2">
      <c r="A19732" t="s">
        <v>77</v>
      </c>
      <c r="B19732">
        <v>13897</v>
      </c>
      <c r="C19732" t="s">
        <v>76</v>
      </c>
      <c r="D19732">
        <v>118</v>
      </c>
      <c r="E19732" t="s">
        <v>75</v>
      </c>
      <c r="F19732">
        <v>36338</v>
      </c>
      <c r="G19732" t="s">
        <v>405</v>
      </c>
      <c r="H19732" t="s">
        <v>404</v>
      </c>
      <c r="I19732" t="s">
        <v>72</v>
      </c>
      <c r="J19732">
        <v>36</v>
      </c>
      <c r="K19732" t="s">
        <v>103</v>
      </c>
      <c r="L19732" t="s">
        <v>78</v>
      </c>
      <c r="M19732">
        <v>64</v>
      </c>
    </row>
    <row r="19733" spans="1:13" x14ac:dyDescent="0.2">
      <c r="A19733" t="s">
        <v>77</v>
      </c>
      <c r="B19733">
        <v>13897</v>
      </c>
      <c r="C19733" t="s">
        <v>76</v>
      </c>
      <c r="D19733">
        <v>116</v>
      </c>
      <c r="E19733" t="s">
        <v>75</v>
      </c>
      <c r="F19733">
        <v>36338</v>
      </c>
      <c r="G19733" t="s">
        <v>405</v>
      </c>
      <c r="H19733" t="s">
        <v>404</v>
      </c>
      <c r="I19733" t="s">
        <v>72</v>
      </c>
      <c r="J19733">
        <v>36</v>
      </c>
      <c r="K19733" t="s">
        <v>103</v>
      </c>
      <c r="L19733" t="s">
        <v>78</v>
      </c>
      <c r="M19733">
        <v>3</v>
      </c>
    </row>
    <row r="19734" spans="1:13" x14ac:dyDescent="0.2">
      <c r="A19734" t="s">
        <v>77</v>
      </c>
      <c r="B19734">
        <v>13897</v>
      </c>
      <c r="C19734" t="s">
        <v>76</v>
      </c>
      <c r="D19734">
        <v>117</v>
      </c>
      <c r="E19734" t="s">
        <v>75</v>
      </c>
      <c r="F19734">
        <v>36338</v>
      </c>
      <c r="G19734" t="s">
        <v>405</v>
      </c>
      <c r="H19734" t="s">
        <v>404</v>
      </c>
      <c r="I19734" t="s">
        <v>72</v>
      </c>
      <c r="J19734">
        <v>36</v>
      </c>
      <c r="K19734" t="s">
        <v>103</v>
      </c>
      <c r="L19734" t="s">
        <v>78</v>
      </c>
      <c r="M19734">
        <v>2</v>
      </c>
    </row>
    <row r="19735" spans="1:13" x14ac:dyDescent="0.2">
      <c r="A19735" t="s">
        <v>77</v>
      </c>
      <c r="B19735">
        <v>13897</v>
      </c>
      <c r="C19735" t="s">
        <v>76</v>
      </c>
      <c r="D19735">
        <v>2</v>
      </c>
      <c r="E19735" t="s">
        <v>75</v>
      </c>
      <c r="F19735">
        <v>36338</v>
      </c>
      <c r="G19735" t="s">
        <v>405</v>
      </c>
      <c r="H19735" t="s">
        <v>404</v>
      </c>
      <c r="I19735" t="s">
        <v>72</v>
      </c>
      <c r="J19735">
        <v>36</v>
      </c>
      <c r="K19735" t="s">
        <v>103</v>
      </c>
      <c r="L19735" t="s">
        <v>78</v>
      </c>
      <c r="M19735">
        <v>5</v>
      </c>
    </row>
    <row r="19736" spans="1:13" x14ac:dyDescent="0.2">
      <c r="A19736" t="s">
        <v>77</v>
      </c>
      <c r="B19736">
        <v>13897</v>
      </c>
      <c r="C19736" t="s">
        <v>76</v>
      </c>
      <c r="D19736">
        <v>95</v>
      </c>
      <c r="E19736" t="s">
        <v>75</v>
      </c>
      <c r="F19736">
        <v>36338</v>
      </c>
      <c r="G19736" t="s">
        <v>405</v>
      </c>
      <c r="H19736" t="s">
        <v>404</v>
      </c>
      <c r="I19736" t="s">
        <v>72</v>
      </c>
      <c r="J19736">
        <v>36</v>
      </c>
      <c r="K19736" t="s">
        <v>103</v>
      </c>
      <c r="L19736" t="s">
        <v>78</v>
      </c>
      <c r="M19736">
        <v>32</v>
      </c>
    </row>
    <row r="19737" spans="1:13" x14ac:dyDescent="0.2">
      <c r="A19737" t="s">
        <v>77</v>
      </c>
      <c r="B19737">
        <v>13897</v>
      </c>
      <c r="C19737" t="s">
        <v>76</v>
      </c>
      <c r="D19737">
        <v>94</v>
      </c>
      <c r="E19737" t="s">
        <v>75</v>
      </c>
      <c r="F19737">
        <v>36338</v>
      </c>
      <c r="G19737" t="s">
        <v>405</v>
      </c>
      <c r="H19737" t="s">
        <v>404</v>
      </c>
      <c r="I19737" t="s">
        <v>72</v>
      </c>
      <c r="J19737">
        <v>36</v>
      </c>
      <c r="K19737" t="s">
        <v>103</v>
      </c>
      <c r="L19737" t="s">
        <v>78</v>
      </c>
      <c r="M19737">
        <v>0</v>
      </c>
    </row>
    <row r="19738" spans="1:13" x14ac:dyDescent="0.2">
      <c r="A19738" t="s">
        <v>77</v>
      </c>
      <c r="B19738">
        <v>13897</v>
      </c>
      <c r="C19738" t="s">
        <v>76</v>
      </c>
      <c r="D19738">
        <v>1</v>
      </c>
      <c r="E19738" t="s">
        <v>75</v>
      </c>
      <c r="F19738">
        <v>36338</v>
      </c>
      <c r="G19738" t="s">
        <v>405</v>
      </c>
      <c r="H19738" t="s">
        <v>404</v>
      </c>
      <c r="I19738" t="s">
        <v>72</v>
      </c>
      <c r="J19738">
        <v>36</v>
      </c>
      <c r="K19738" t="s">
        <v>103</v>
      </c>
      <c r="L19738" t="s">
        <v>78</v>
      </c>
      <c r="M19738">
        <v>0</v>
      </c>
    </row>
    <row r="19739" spans="1:13" x14ac:dyDescent="0.2">
      <c r="A19739" t="s">
        <v>77</v>
      </c>
      <c r="B19739">
        <v>13897</v>
      </c>
      <c r="C19739" t="s">
        <v>76</v>
      </c>
      <c r="D19739">
        <v>1</v>
      </c>
      <c r="E19739" t="s">
        <v>75</v>
      </c>
      <c r="F19739">
        <v>13888</v>
      </c>
      <c r="G19739" t="s">
        <v>403</v>
      </c>
      <c r="H19739" t="s">
        <v>402</v>
      </c>
      <c r="I19739" t="s">
        <v>72</v>
      </c>
      <c r="J19739">
        <v>13</v>
      </c>
      <c r="K19739" t="s">
        <v>63</v>
      </c>
      <c r="L19739" t="s">
        <v>71</v>
      </c>
      <c r="M19739">
        <v>24</v>
      </c>
    </row>
    <row r="19740" spans="1:13" x14ac:dyDescent="0.2">
      <c r="A19740" t="s">
        <v>77</v>
      </c>
      <c r="B19740">
        <v>13897</v>
      </c>
      <c r="C19740" t="s">
        <v>76</v>
      </c>
      <c r="D19740">
        <v>2</v>
      </c>
      <c r="E19740" t="s">
        <v>75</v>
      </c>
      <c r="F19740">
        <v>13888</v>
      </c>
      <c r="G19740" t="s">
        <v>403</v>
      </c>
      <c r="H19740" t="s">
        <v>402</v>
      </c>
      <c r="I19740" t="s">
        <v>72</v>
      </c>
      <c r="J19740">
        <v>13</v>
      </c>
      <c r="K19740" t="s">
        <v>63</v>
      </c>
      <c r="L19740" t="s">
        <v>71</v>
      </c>
      <c r="M19740">
        <v>11</v>
      </c>
    </row>
    <row r="19741" spans="1:13" x14ac:dyDescent="0.2">
      <c r="A19741" t="s">
        <v>77</v>
      </c>
      <c r="B19741">
        <v>13897</v>
      </c>
      <c r="C19741" t="s">
        <v>76</v>
      </c>
      <c r="D19741">
        <v>82</v>
      </c>
      <c r="E19741" t="s">
        <v>75</v>
      </c>
      <c r="F19741">
        <v>13888</v>
      </c>
      <c r="G19741" t="s">
        <v>403</v>
      </c>
      <c r="H19741" t="s">
        <v>402</v>
      </c>
      <c r="I19741" t="s">
        <v>72</v>
      </c>
      <c r="J19741">
        <v>13</v>
      </c>
      <c r="K19741" t="s">
        <v>63</v>
      </c>
      <c r="L19741" t="s">
        <v>71</v>
      </c>
      <c r="M19741">
        <v>16</v>
      </c>
    </row>
    <row r="19742" spans="1:13" x14ac:dyDescent="0.2">
      <c r="A19742" t="s">
        <v>77</v>
      </c>
      <c r="B19742">
        <v>13897</v>
      </c>
      <c r="C19742" t="s">
        <v>76</v>
      </c>
      <c r="D19742">
        <v>113</v>
      </c>
      <c r="E19742" t="s">
        <v>75</v>
      </c>
      <c r="F19742">
        <v>13888</v>
      </c>
      <c r="G19742" t="s">
        <v>403</v>
      </c>
      <c r="H19742" t="s">
        <v>402</v>
      </c>
      <c r="I19742" t="s">
        <v>72</v>
      </c>
      <c r="J19742">
        <v>13</v>
      </c>
      <c r="K19742" t="s">
        <v>63</v>
      </c>
      <c r="L19742" t="s">
        <v>71</v>
      </c>
      <c r="M19742">
        <v>27</v>
      </c>
    </row>
    <row r="19743" spans="1:13" x14ac:dyDescent="0.2">
      <c r="A19743" t="s">
        <v>77</v>
      </c>
      <c r="B19743">
        <v>13897</v>
      </c>
      <c r="C19743" t="s">
        <v>76</v>
      </c>
      <c r="D19743">
        <v>80</v>
      </c>
      <c r="E19743" t="s">
        <v>75</v>
      </c>
      <c r="F19743">
        <v>13888</v>
      </c>
      <c r="G19743" t="s">
        <v>403</v>
      </c>
      <c r="H19743" t="s">
        <v>402</v>
      </c>
      <c r="I19743" t="s">
        <v>72</v>
      </c>
      <c r="J19743">
        <v>13</v>
      </c>
      <c r="K19743" t="s">
        <v>63</v>
      </c>
      <c r="L19743" t="s">
        <v>71</v>
      </c>
      <c r="M19743">
        <v>40</v>
      </c>
    </row>
    <row r="19744" spans="1:13" x14ac:dyDescent="0.2">
      <c r="A19744" t="s">
        <v>77</v>
      </c>
      <c r="B19744">
        <v>13897</v>
      </c>
      <c r="C19744" t="s">
        <v>76</v>
      </c>
      <c r="D19744">
        <v>94</v>
      </c>
      <c r="E19744" t="s">
        <v>75</v>
      </c>
      <c r="F19744">
        <v>13888</v>
      </c>
      <c r="G19744" t="s">
        <v>403</v>
      </c>
      <c r="H19744" t="s">
        <v>402</v>
      </c>
      <c r="I19744" t="s">
        <v>72</v>
      </c>
      <c r="J19744">
        <v>13</v>
      </c>
      <c r="K19744" t="s">
        <v>63</v>
      </c>
      <c r="L19744" t="s">
        <v>71</v>
      </c>
      <c r="M19744">
        <v>13</v>
      </c>
    </row>
    <row r="19745" spans="1:13" x14ac:dyDescent="0.2">
      <c r="A19745" t="s">
        <v>77</v>
      </c>
      <c r="B19745">
        <v>13897</v>
      </c>
      <c r="C19745" t="s">
        <v>76</v>
      </c>
      <c r="D19745">
        <v>117</v>
      </c>
      <c r="E19745" t="s">
        <v>75</v>
      </c>
      <c r="F19745">
        <v>13888</v>
      </c>
      <c r="G19745" t="s">
        <v>403</v>
      </c>
      <c r="H19745" t="s">
        <v>402</v>
      </c>
      <c r="I19745" t="s">
        <v>72</v>
      </c>
      <c r="J19745">
        <v>13</v>
      </c>
      <c r="K19745" t="s">
        <v>63</v>
      </c>
      <c r="L19745" t="s">
        <v>71</v>
      </c>
      <c r="M19745">
        <v>17</v>
      </c>
    </row>
    <row r="19746" spans="1:13" x14ac:dyDescent="0.2">
      <c r="A19746" t="s">
        <v>77</v>
      </c>
      <c r="B19746">
        <v>13897</v>
      </c>
      <c r="C19746" t="s">
        <v>76</v>
      </c>
      <c r="D19746">
        <v>116</v>
      </c>
      <c r="E19746" t="s">
        <v>75</v>
      </c>
      <c r="F19746">
        <v>13888</v>
      </c>
      <c r="G19746" t="s">
        <v>403</v>
      </c>
      <c r="H19746" t="s">
        <v>402</v>
      </c>
      <c r="I19746" t="s">
        <v>72</v>
      </c>
      <c r="J19746">
        <v>13</v>
      </c>
      <c r="K19746" t="s">
        <v>63</v>
      </c>
      <c r="L19746" t="s">
        <v>71</v>
      </c>
      <c r="M19746">
        <v>10</v>
      </c>
    </row>
    <row r="19747" spans="1:13" x14ac:dyDescent="0.2">
      <c r="A19747" t="s">
        <v>77</v>
      </c>
      <c r="B19747">
        <v>13897</v>
      </c>
      <c r="C19747" t="s">
        <v>76</v>
      </c>
      <c r="D19747">
        <v>85</v>
      </c>
      <c r="E19747" t="s">
        <v>75</v>
      </c>
      <c r="F19747">
        <v>13888</v>
      </c>
      <c r="G19747" t="s">
        <v>403</v>
      </c>
      <c r="H19747" t="s">
        <v>402</v>
      </c>
      <c r="I19747" t="s">
        <v>72</v>
      </c>
      <c r="J19747">
        <v>13</v>
      </c>
      <c r="K19747" t="s">
        <v>63</v>
      </c>
      <c r="L19747" t="s">
        <v>71</v>
      </c>
      <c r="M19747">
        <v>18</v>
      </c>
    </row>
    <row r="19748" spans="1:13" x14ac:dyDescent="0.2">
      <c r="A19748" t="s">
        <v>77</v>
      </c>
      <c r="B19748">
        <v>13897</v>
      </c>
      <c r="C19748" t="s">
        <v>76</v>
      </c>
      <c r="D19748">
        <v>93</v>
      </c>
      <c r="E19748" t="s">
        <v>75</v>
      </c>
      <c r="F19748">
        <v>13888</v>
      </c>
      <c r="G19748" t="s">
        <v>403</v>
      </c>
      <c r="H19748" t="s">
        <v>402</v>
      </c>
      <c r="I19748" t="s">
        <v>72</v>
      </c>
      <c r="J19748">
        <v>13</v>
      </c>
      <c r="K19748" t="s">
        <v>63</v>
      </c>
      <c r="L19748" t="s">
        <v>71</v>
      </c>
      <c r="M19748">
        <v>20</v>
      </c>
    </row>
    <row r="19749" spans="1:13" x14ac:dyDescent="0.2">
      <c r="A19749" t="s">
        <v>77</v>
      </c>
      <c r="B19749">
        <v>13897</v>
      </c>
      <c r="C19749" t="s">
        <v>76</v>
      </c>
      <c r="D19749">
        <v>95</v>
      </c>
      <c r="E19749" t="s">
        <v>75</v>
      </c>
      <c r="F19749">
        <v>13888</v>
      </c>
      <c r="G19749" t="s">
        <v>403</v>
      </c>
      <c r="H19749" t="s">
        <v>402</v>
      </c>
      <c r="I19749" t="s">
        <v>72</v>
      </c>
      <c r="J19749">
        <v>13</v>
      </c>
      <c r="K19749" t="s">
        <v>63</v>
      </c>
      <c r="L19749" t="s">
        <v>71</v>
      </c>
      <c r="M19749">
        <v>7</v>
      </c>
    </row>
    <row r="19750" spans="1:13" x14ac:dyDescent="0.2">
      <c r="A19750" t="s">
        <v>77</v>
      </c>
      <c r="B19750">
        <v>13897</v>
      </c>
      <c r="C19750" t="s">
        <v>76</v>
      </c>
      <c r="D19750">
        <v>83</v>
      </c>
      <c r="E19750" t="s">
        <v>75</v>
      </c>
      <c r="F19750">
        <v>13888</v>
      </c>
      <c r="G19750" t="s">
        <v>403</v>
      </c>
      <c r="H19750" t="s">
        <v>402</v>
      </c>
      <c r="I19750" t="s">
        <v>72</v>
      </c>
      <c r="J19750">
        <v>13</v>
      </c>
      <c r="K19750" t="s">
        <v>63</v>
      </c>
      <c r="L19750" t="s">
        <v>71</v>
      </c>
      <c r="M19750">
        <v>67</v>
      </c>
    </row>
    <row r="19751" spans="1:13" x14ac:dyDescent="0.2">
      <c r="A19751" t="s">
        <v>77</v>
      </c>
      <c r="B19751">
        <v>13897</v>
      </c>
      <c r="C19751" t="s">
        <v>76</v>
      </c>
      <c r="D19751">
        <v>118</v>
      </c>
      <c r="E19751" t="s">
        <v>75</v>
      </c>
      <c r="F19751">
        <v>13888</v>
      </c>
      <c r="G19751" t="s">
        <v>403</v>
      </c>
      <c r="H19751" t="s">
        <v>402</v>
      </c>
      <c r="I19751" t="s">
        <v>72</v>
      </c>
      <c r="J19751">
        <v>13</v>
      </c>
      <c r="K19751" t="s">
        <v>63</v>
      </c>
      <c r="L19751" t="s">
        <v>71</v>
      </c>
      <c r="M19751">
        <v>18</v>
      </c>
    </row>
    <row r="19752" spans="1:13" x14ac:dyDescent="0.2">
      <c r="A19752" t="s">
        <v>77</v>
      </c>
      <c r="B19752">
        <v>13897</v>
      </c>
      <c r="C19752" t="s">
        <v>76</v>
      </c>
      <c r="D19752">
        <v>3</v>
      </c>
      <c r="E19752" t="s">
        <v>75</v>
      </c>
      <c r="F19752">
        <v>13888</v>
      </c>
      <c r="G19752" t="s">
        <v>403</v>
      </c>
      <c r="H19752" t="s">
        <v>402</v>
      </c>
      <c r="I19752" t="s">
        <v>72</v>
      </c>
      <c r="J19752">
        <v>13</v>
      </c>
      <c r="K19752" t="s">
        <v>63</v>
      </c>
      <c r="L19752" t="s">
        <v>71</v>
      </c>
      <c r="M19752">
        <v>30</v>
      </c>
    </row>
    <row r="19753" spans="1:13" x14ac:dyDescent="0.2">
      <c r="A19753" t="s">
        <v>77</v>
      </c>
      <c r="B19753">
        <v>13897</v>
      </c>
      <c r="C19753" t="s">
        <v>76</v>
      </c>
      <c r="D19753">
        <v>112</v>
      </c>
      <c r="E19753" t="s">
        <v>75</v>
      </c>
      <c r="F19753">
        <v>13888</v>
      </c>
      <c r="G19753" t="s">
        <v>403</v>
      </c>
      <c r="H19753" t="s">
        <v>402</v>
      </c>
      <c r="I19753" t="s">
        <v>72</v>
      </c>
      <c r="J19753">
        <v>13</v>
      </c>
      <c r="K19753" t="s">
        <v>63</v>
      </c>
      <c r="L19753" t="s">
        <v>71</v>
      </c>
      <c r="M19753">
        <v>30</v>
      </c>
    </row>
    <row r="19754" spans="1:13" x14ac:dyDescent="0.2">
      <c r="A19754" t="s">
        <v>77</v>
      </c>
      <c r="B19754">
        <v>13897</v>
      </c>
      <c r="C19754" t="s">
        <v>76</v>
      </c>
      <c r="D19754">
        <v>115</v>
      </c>
      <c r="E19754" t="s">
        <v>75</v>
      </c>
      <c r="F19754">
        <v>13888</v>
      </c>
      <c r="G19754" t="s">
        <v>403</v>
      </c>
      <c r="H19754" t="s">
        <v>402</v>
      </c>
      <c r="I19754" t="s">
        <v>72</v>
      </c>
      <c r="J19754">
        <v>13</v>
      </c>
      <c r="K19754" t="s">
        <v>63</v>
      </c>
      <c r="L19754" t="s">
        <v>71</v>
      </c>
      <c r="M19754">
        <v>18</v>
      </c>
    </row>
    <row r="19755" spans="1:13" x14ac:dyDescent="0.2">
      <c r="A19755" t="s">
        <v>77</v>
      </c>
      <c r="B19755">
        <v>13897</v>
      </c>
      <c r="C19755" t="s">
        <v>76</v>
      </c>
      <c r="D19755">
        <v>114</v>
      </c>
      <c r="E19755" t="s">
        <v>75</v>
      </c>
      <c r="F19755">
        <v>13888</v>
      </c>
      <c r="G19755" t="s">
        <v>403</v>
      </c>
      <c r="H19755" t="s">
        <v>402</v>
      </c>
      <c r="I19755" t="s">
        <v>72</v>
      </c>
      <c r="J19755">
        <v>13</v>
      </c>
      <c r="K19755" t="s">
        <v>63</v>
      </c>
      <c r="L19755" t="s">
        <v>71</v>
      </c>
      <c r="M19755">
        <v>17</v>
      </c>
    </row>
    <row r="19756" spans="1:13" x14ac:dyDescent="0.2">
      <c r="A19756" t="s">
        <v>77</v>
      </c>
      <c r="B19756">
        <v>13897</v>
      </c>
      <c r="C19756" t="s">
        <v>76</v>
      </c>
      <c r="D19756">
        <v>117</v>
      </c>
      <c r="E19756" t="s">
        <v>75</v>
      </c>
      <c r="F19756">
        <v>51700</v>
      </c>
      <c r="G19756" t="s">
        <v>401</v>
      </c>
      <c r="H19756" t="s">
        <v>400</v>
      </c>
      <c r="I19756" t="s">
        <v>72</v>
      </c>
      <c r="J19756">
        <v>51</v>
      </c>
      <c r="K19756" t="s">
        <v>79</v>
      </c>
      <c r="L19756" t="s">
        <v>78</v>
      </c>
      <c r="M19756">
        <v>2</v>
      </c>
    </row>
    <row r="19757" spans="1:13" x14ac:dyDescent="0.2">
      <c r="A19757" t="s">
        <v>77</v>
      </c>
      <c r="B19757">
        <v>13897</v>
      </c>
      <c r="C19757" t="s">
        <v>76</v>
      </c>
      <c r="D19757">
        <v>95</v>
      </c>
      <c r="E19757" t="s">
        <v>75</v>
      </c>
      <c r="F19757">
        <v>51700</v>
      </c>
      <c r="G19757" t="s">
        <v>401</v>
      </c>
      <c r="H19757" t="s">
        <v>400</v>
      </c>
      <c r="I19757" t="s">
        <v>72</v>
      </c>
      <c r="J19757">
        <v>51</v>
      </c>
      <c r="K19757" t="s">
        <v>79</v>
      </c>
      <c r="L19757" t="s">
        <v>78</v>
      </c>
      <c r="M19757">
        <v>9</v>
      </c>
    </row>
    <row r="19758" spans="1:13" x14ac:dyDescent="0.2">
      <c r="A19758" t="s">
        <v>77</v>
      </c>
      <c r="B19758">
        <v>13897</v>
      </c>
      <c r="C19758" t="s">
        <v>76</v>
      </c>
      <c r="D19758">
        <v>2</v>
      </c>
      <c r="E19758" t="s">
        <v>75</v>
      </c>
      <c r="F19758">
        <v>51700</v>
      </c>
      <c r="G19758" t="s">
        <v>401</v>
      </c>
      <c r="H19758" t="s">
        <v>400</v>
      </c>
      <c r="I19758" t="s">
        <v>72</v>
      </c>
      <c r="J19758">
        <v>51</v>
      </c>
      <c r="K19758" t="s">
        <v>79</v>
      </c>
      <c r="L19758" t="s">
        <v>78</v>
      </c>
      <c r="M19758">
        <v>9</v>
      </c>
    </row>
    <row r="19759" spans="1:13" x14ac:dyDescent="0.2">
      <c r="A19759" t="s">
        <v>77</v>
      </c>
      <c r="B19759">
        <v>13897</v>
      </c>
      <c r="C19759" t="s">
        <v>76</v>
      </c>
      <c r="D19759">
        <v>93</v>
      </c>
      <c r="E19759" t="s">
        <v>75</v>
      </c>
      <c r="F19759">
        <v>51700</v>
      </c>
      <c r="G19759" t="s">
        <v>401</v>
      </c>
      <c r="H19759" t="s">
        <v>400</v>
      </c>
      <c r="I19759" t="s">
        <v>72</v>
      </c>
      <c r="J19759">
        <v>51</v>
      </c>
      <c r="K19759" t="s">
        <v>79</v>
      </c>
      <c r="L19759" t="s">
        <v>78</v>
      </c>
      <c r="M19759">
        <v>1</v>
      </c>
    </row>
    <row r="19760" spans="1:13" x14ac:dyDescent="0.2">
      <c r="A19760" t="s">
        <v>77</v>
      </c>
      <c r="B19760">
        <v>13897</v>
      </c>
      <c r="C19760" t="s">
        <v>76</v>
      </c>
      <c r="D19760">
        <v>114</v>
      </c>
      <c r="E19760" t="s">
        <v>75</v>
      </c>
      <c r="F19760">
        <v>51700</v>
      </c>
      <c r="G19760" t="s">
        <v>401</v>
      </c>
      <c r="H19760" t="s">
        <v>400</v>
      </c>
      <c r="I19760" t="s">
        <v>72</v>
      </c>
      <c r="J19760">
        <v>51</v>
      </c>
      <c r="K19760" t="s">
        <v>79</v>
      </c>
      <c r="L19760" t="s">
        <v>78</v>
      </c>
      <c r="M19760">
        <v>25</v>
      </c>
    </row>
    <row r="19761" spans="1:13" x14ac:dyDescent="0.2">
      <c r="A19761" t="s">
        <v>77</v>
      </c>
      <c r="B19761">
        <v>13897</v>
      </c>
      <c r="C19761" t="s">
        <v>76</v>
      </c>
      <c r="D19761">
        <v>85</v>
      </c>
      <c r="E19761" t="s">
        <v>75</v>
      </c>
      <c r="F19761">
        <v>51700</v>
      </c>
      <c r="G19761" t="s">
        <v>401</v>
      </c>
      <c r="H19761" t="s">
        <v>400</v>
      </c>
      <c r="I19761" t="s">
        <v>72</v>
      </c>
      <c r="J19761">
        <v>51</v>
      </c>
      <c r="K19761" t="s">
        <v>79</v>
      </c>
      <c r="L19761" t="s">
        <v>78</v>
      </c>
      <c r="M19761">
        <v>6</v>
      </c>
    </row>
    <row r="19762" spans="1:13" x14ac:dyDescent="0.2">
      <c r="A19762" t="s">
        <v>77</v>
      </c>
      <c r="B19762">
        <v>13897</v>
      </c>
      <c r="C19762" t="s">
        <v>76</v>
      </c>
      <c r="D19762">
        <v>113</v>
      </c>
      <c r="E19762" t="s">
        <v>75</v>
      </c>
      <c r="F19762">
        <v>51700</v>
      </c>
      <c r="G19762" t="s">
        <v>401</v>
      </c>
      <c r="H19762" t="s">
        <v>400</v>
      </c>
      <c r="I19762" t="s">
        <v>72</v>
      </c>
      <c r="J19762">
        <v>51</v>
      </c>
      <c r="K19762" t="s">
        <v>79</v>
      </c>
      <c r="L19762" t="s">
        <v>78</v>
      </c>
      <c r="M19762">
        <v>22</v>
      </c>
    </row>
    <row r="19763" spans="1:13" x14ac:dyDescent="0.2">
      <c r="A19763" t="s">
        <v>77</v>
      </c>
      <c r="B19763">
        <v>13897</v>
      </c>
      <c r="C19763" t="s">
        <v>76</v>
      </c>
      <c r="D19763">
        <v>82</v>
      </c>
      <c r="E19763" t="s">
        <v>75</v>
      </c>
      <c r="F19763">
        <v>51700</v>
      </c>
      <c r="G19763" t="s">
        <v>401</v>
      </c>
      <c r="H19763" t="s">
        <v>400</v>
      </c>
      <c r="I19763" t="s">
        <v>72</v>
      </c>
      <c r="J19763">
        <v>51</v>
      </c>
      <c r="K19763" t="s">
        <v>79</v>
      </c>
      <c r="L19763" t="s">
        <v>78</v>
      </c>
      <c r="M19763">
        <v>76</v>
      </c>
    </row>
    <row r="19764" spans="1:13" x14ac:dyDescent="0.2">
      <c r="A19764" t="s">
        <v>77</v>
      </c>
      <c r="B19764">
        <v>13897</v>
      </c>
      <c r="C19764" t="s">
        <v>76</v>
      </c>
      <c r="D19764">
        <v>3</v>
      </c>
      <c r="E19764" t="s">
        <v>75</v>
      </c>
      <c r="F19764">
        <v>51700</v>
      </c>
      <c r="G19764" t="s">
        <v>401</v>
      </c>
      <c r="H19764" t="s">
        <v>400</v>
      </c>
      <c r="I19764" t="s">
        <v>72</v>
      </c>
      <c r="J19764">
        <v>51</v>
      </c>
      <c r="K19764" t="s">
        <v>79</v>
      </c>
      <c r="L19764" t="s">
        <v>78</v>
      </c>
      <c r="M19764">
        <v>37</v>
      </c>
    </row>
    <row r="19765" spans="1:13" x14ac:dyDescent="0.2">
      <c r="A19765" t="s">
        <v>77</v>
      </c>
      <c r="B19765">
        <v>13897</v>
      </c>
      <c r="C19765" t="s">
        <v>76</v>
      </c>
      <c r="D19765">
        <v>118</v>
      </c>
      <c r="E19765" t="s">
        <v>75</v>
      </c>
      <c r="F19765">
        <v>51700</v>
      </c>
      <c r="G19765" t="s">
        <v>401</v>
      </c>
      <c r="H19765" t="s">
        <v>400</v>
      </c>
      <c r="I19765" t="s">
        <v>72</v>
      </c>
      <c r="J19765">
        <v>51</v>
      </c>
      <c r="K19765" t="s">
        <v>79</v>
      </c>
      <c r="L19765" t="s">
        <v>78</v>
      </c>
      <c r="M19765">
        <v>6</v>
      </c>
    </row>
    <row r="19766" spans="1:13" x14ac:dyDescent="0.2">
      <c r="A19766" t="s">
        <v>77</v>
      </c>
      <c r="B19766">
        <v>13897</v>
      </c>
      <c r="C19766" t="s">
        <v>76</v>
      </c>
      <c r="D19766">
        <v>116</v>
      </c>
      <c r="E19766" t="s">
        <v>75</v>
      </c>
      <c r="F19766">
        <v>51700</v>
      </c>
      <c r="G19766" t="s">
        <v>401</v>
      </c>
      <c r="H19766" t="s">
        <v>400</v>
      </c>
      <c r="I19766" t="s">
        <v>72</v>
      </c>
      <c r="J19766">
        <v>51</v>
      </c>
      <c r="K19766" t="s">
        <v>79</v>
      </c>
      <c r="L19766" t="s">
        <v>78</v>
      </c>
      <c r="M19766">
        <v>5</v>
      </c>
    </row>
    <row r="19767" spans="1:13" x14ac:dyDescent="0.2">
      <c r="A19767" t="s">
        <v>77</v>
      </c>
      <c r="B19767">
        <v>13897</v>
      </c>
      <c r="C19767" t="s">
        <v>76</v>
      </c>
      <c r="D19767">
        <v>83</v>
      </c>
      <c r="E19767" t="s">
        <v>75</v>
      </c>
      <c r="F19767">
        <v>51700</v>
      </c>
      <c r="G19767" t="s">
        <v>401</v>
      </c>
      <c r="H19767" t="s">
        <v>400</v>
      </c>
      <c r="I19767" t="s">
        <v>72</v>
      </c>
      <c r="J19767">
        <v>51</v>
      </c>
      <c r="K19767" t="s">
        <v>79</v>
      </c>
      <c r="L19767" t="s">
        <v>78</v>
      </c>
      <c r="M19767">
        <v>12</v>
      </c>
    </row>
    <row r="19768" spans="1:13" x14ac:dyDescent="0.2">
      <c r="A19768" t="s">
        <v>77</v>
      </c>
      <c r="B19768">
        <v>13897</v>
      </c>
      <c r="C19768" t="s">
        <v>76</v>
      </c>
      <c r="D19768">
        <v>80</v>
      </c>
      <c r="E19768" t="s">
        <v>75</v>
      </c>
      <c r="F19768">
        <v>51700</v>
      </c>
      <c r="G19768" t="s">
        <v>401</v>
      </c>
      <c r="H19768" t="s">
        <v>400</v>
      </c>
      <c r="I19768" t="s">
        <v>72</v>
      </c>
      <c r="J19768">
        <v>51</v>
      </c>
      <c r="K19768" t="s">
        <v>79</v>
      </c>
      <c r="L19768" t="s">
        <v>78</v>
      </c>
      <c r="M19768">
        <v>28</v>
      </c>
    </row>
    <row r="19769" spans="1:13" x14ac:dyDescent="0.2">
      <c r="A19769" t="s">
        <v>77</v>
      </c>
      <c r="B19769">
        <v>13897</v>
      </c>
      <c r="C19769" t="s">
        <v>76</v>
      </c>
      <c r="D19769">
        <v>1</v>
      </c>
      <c r="E19769" t="s">
        <v>75</v>
      </c>
      <c r="F19769">
        <v>51700</v>
      </c>
      <c r="G19769" t="s">
        <v>401</v>
      </c>
      <c r="H19769" t="s">
        <v>400</v>
      </c>
      <c r="I19769" t="s">
        <v>72</v>
      </c>
      <c r="J19769">
        <v>51</v>
      </c>
      <c r="K19769" t="s">
        <v>79</v>
      </c>
      <c r="L19769" t="s">
        <v>78</v>
      </c>
      <c r="M19769">
        <v>10</v>
      </c>
    </row>
    <row r="19770" spans="1:13" x14ac:dyDescent="0.2">
      <c r="A19770" t="s">
        <v>77</v>
      </c>
      <c r="B19770">
        <v>13897</v>
      </c>
      <c r="C19770" t="s">
        <v>76</v>
      </c>
      <c r="D19770">
        <v>112</v>
      </c>
      <c r="E19770" t="s">
        <v>75</v>
      </c>
      <c r="F19770">
        <v>51700</v>
      </c>
      <c r="G19770" t="s">
        <v>401</v>
      </c>
      <c r="H19770" t="s">
        <v>400</v>
      </c>
      <c r="I19770" t="s">
        <v>72</v>
      </c>
      <c r="J19770">
        <v>51</v>
      </c>
      <c r="K19770" t="s">
        <v>79</v>
      </c>
      <c r="L19770" t="s">
        <v>78</v>
      </c>
      <c r="M19770">
        <v>12</v>
      </c>
    </row>
    <row r="19771" spans="1:13" x14ac:dyDescent="0.2">
      <c r="A19771" t="s">
        <v>77</v>
      </c>
      <c r="B19771">
        <v>13897</v>
      </c>
      <c r="C19771" t="s">
        <v>76</v>
      </c>
      <c r="D19771">
        <v>115</v>
      </c>
      <c r="E19771" t="s">
        <v>75</v>
      </c>
      <c r="F19771">
        <v>51700</v>
      </c>
      <c r="G19771" t="s">
        <v>401</v>
      </c>
      <c r="H19771" t="s">
        <v>400</v>
      </c>
      <c r="I19771" t="s">
        <v>72</v>
      </c>
      <c r="J19771">
        <v>51</v>
      </c>
      <c r="K19771" t="s">
        <v>79</v>
      </c>
      <c r="L19771" t="s">
        <v>78</v>
      </c>
      <c r="M19771">
        <v>4</v>
      </c>
    </row>
    <row r="19772" spans="1:13" x14ac:dyDescent="0.2">
      <c r="A19772" t="s">
        <v>77</v>
      </c>
      <c r="B19772">
        <v>13897</v>
      </c>
      <c r="C19772" t="s">
        <v>76</v>
      </c>
      <c r="D19772">
        <v>94</v>
      </c>
      <c r="E19772" t="s">
        <v>75</v>
      </c>
      <c r="F19772">
        <v>51700</v>
      </c>
      <c r="G19772" t="s">
        <v>401</v>
      </c>
      <c r="H19772" t="s">
        <v>400</v>
      </c>
      <c r="I19772" t="s">
        <v>72</v>
      </c>
      <c r="J19772">
        <v>51</v>
      </c>
      <c r="K19772" t="s">
        <v>79</v>
      </c>
      <c r="L19772" t="s">
        <v>78</v>
      </c>
      <c r="M19772">
        <v>4</v>
      </c>
    </row>
    <row r="19773" spans="1:13" x14ac:dyDescent="0.2">
      <c r="A19773" t="s">
        <v>77</v>
      </c>
      <c r="B19773">
        <v>13897</v>
      </c>
      <c r="C19773" t="s">
        <v>76</v>
      </c>
      <c r="D19773">
        <v>82</v>
      </c>
      <c r="E19773" t="s">
        <v>75</v>
      </c>
      <c r="F19773">
        <v>50900</v>
      </c>
      <c r="G19773" t="s">
        <v>399</v>
      </c>
      <c r="H19773" t="s">
        <v>398</v>
      </c>
      <c r="I19773" t="s">
        <v>72</v>
      </c>
      <c r="J19773">
        <v>50</v>
      </c>
      <c r="K19773" t="s">
        <v>62</v>
      </c>
      <c r="L19773" t="s">
        <v>71</v>
      </c>
      <c r="M19773">
        <v>0</v>
      </c>
    </row>
    <row r="19774" spans="1:13" x14ac:dyDescent="0.2">
      <c r="A19774" t="s">
        <v>77</v>
      </c>
      <c r="B19774">
        <v>13897</v>
      </c>
      <c r="C19774" t="s">
        <v>76</v>
      </c>
      <c r="D19774">
        <v>114</v>
      </c>
      <c r="E19774" t="s">
        <v>75</v>
      </c>
      <c r="F19774">
        <v>50900</v>
      </c>
      <c r="G19774" t="s">
        <v>399</v>
      </c>
      <c r="H19774" t="s">
        <v>398</v>
      </c>
      <c r="I19774" t="s">
        <v>72</v>
      </c>
      <c r="J19774">
        <v>50</v>
      </c>
      <c r="K19774" t="s">
        <v>62</v>
      </c>
      <c r="L19774" t="s">
        <v>71</v>
      </c>
      <c r="M19774">
        <v>2</v>
      </c>
    </row>
    <row r="19775" spans="1:13" x14ac:dyDescent="0.2">
      <c r="A19775" t="s">
        <v>77</v>
      </c>
      <c r="B19775">
        <v>13897</v>
      </c>
      <c r="C19775" t="s">
        <v>76</v>
      </c>
      <c r="D19775">
        <v>113</v>
      </c>
      <c r="E19775" t="s">
        <v>75</v>
      </c>
      <c r="F19775">
        <v>50900</v>
      </c>
      <c r="G19775" t="s">
        <v>399</v>
      </c>
      <c r="H19775" t="s">
        <v>398</v>
      </c>
      <c r="I19775" t="s">
        <v>72</v>
      </c>
      <c r="J19775">
        <v>50</v>
      </c>
      <c r="K19775" t="s">
        <v>62</v>
      </c>
      <c r="L19775" t="s">
        <v>71</v>
      </c>
      <c r="M19775">
        <v>2</v>
      </c>
    </row>
    <row r="19776" spans="1:13" x14ac:dyDescent="0.2">
      <c r="A19776" t="s">
        <v>77</v>
      </c>
      <c r="B19776">
        <v>13897</v>
      </c>
      <c r="C19776" t="s">
        <v>76</v>
      </c>
      <c r="D19776">
        <v>117</v>
      </c>
      <c r="E19776" t="s">
        <v>75</v>
      </c>
      <c r="F19776">
        <v>50900</v>
      </c>
      <c r="G19776" t="s">
        <v>399</v>
      </c>
      <c r="H19776" t="s">
        <v>398</v>
      </c>
      <c r="I19776" t="s">
        <v>72</v>
      </c>
      <c r="J19776">
        <v>50</v>
      </c>
      <c r="K19776" t="s">
        <v>62</v>
      </c>
      <c r="L19776" t="s">
        <v>71</v>
      </c>
      <c r="M19776">
        <v>3</v>
      </c>
    </row>
    <row r="19777" spans="1:13" x14ac:dyDescent="0.2">
      <c r="A19777" t="s">
        <v>77</v>
      </c>
      <c r="B19777">
        <v>13897</v>
      </c>
      <c r="C19777" t="s">
        <v>76</v>
      </c>
      <c r="D19777">
        <v>95</v>
      </c>
      <c r="E19777" t="s">
        <v>75</v>
      </c>
      <c r="F19777">
        <v>50900</v>
      </c>
      <c r="G19777" t="s">
        <v>399</v>
      </c>
      <c r="H19777" t="s">
        <v>398</v>
      </c>
      <c r="I19777" t="s">
        <v>72</v>
      </c>
      <c r="J19777">
        <v>50</v>
      </c>
      <c r="K19777" t="s">
        <v>62</v>
      </c>
      <c r="L19777" t="s">
        <v>71</v>
      </c>
      <c r="M19777">
        <v>1</v>
      </c>
    </row>
    <row r="19778" spans="1:13" x14ac:dyDescent="0.2">
      <c r="A19778" t="s">
        <v>77</v>
      </c>
      <c r="B19778">
        <v>13897</v>
      </c>
      <c r="C19778" t="s">
        <v>76</v>
      </c>
      <c r="D19778">
        <v>85</v>
      </c>
      <c r="E19778" t="s">
        <v>75</v>
      </c>
      <c r="F19778">
        <v>50900</v>
      </c>
      <c r="G19778" t="s">
        <v>399</v>
      </c>
      <c r="H19778" t="s">
        <v>398</v>
      </c>
      <c r="I19778" t="s">
        <v>72</v>
      </c>
      <c r="J19778">
        <v>50</v>
      </c>
      <c r="K19778" t="s">
        <v>62</v>
      </c>
      <c r="L19778" t="s">
        <v>71</v>
      </c>
      <c r="M19778">
        <v>4</v>
      </c>
    </row>
    <row r="19779" spans="1:13" x14ac:dyDescent="0.2">
      <c r="A19779" t="s">
        <v>77</v>
      </c>
      <c r="B19779">
        <v>13897</v>
      </c>
      <c r="C19779" t="s">
        <v>76</v>
      </c>
      <c r="D19779">
        <v>115</v>
      </c>
      <c r="E19779" t="s">
        <v>75</v>
      </c>
      <c r="F19779">
        <v>50900</v>
      </c>
      <c r="G19779" t="s">
        <v>399</v>
      </c>
      <c r="H19779" t="s">
        <v>398</v>
      </c>
      <c r="I19779" t="s">
        <v>72</v>
      </c>
      <c r="J19779">
        <v>50</v>
      </c>
      <c r="K19779" t="s">
        <v>62</v>
      </c>
      <c r="L19779" t="s">
        <v>71</v>
      </c>
      <c r="M19779">
        <v>1</v>
      </c>
    </row>
    <row r="19780" spans="1:13" x14ac:dyDescent="0.2">
      <c r="A19780" t="s">
        <v>77</v>
      </c>
      <c r="B19780">
        <v>13897</v>
      </c>
      <c r="C19780" t="s">
        <v>76</v>
      </c>
      <c r="D19780">
        <v>93</v>
      </c>
      <c r="E19780" t="s">
        <v>75</v>
      </c>
      <c r="F19780">
        <v>50900</v>
      </c>
      <c r="G19780" t="s">
        <v>399</v>
      </c>
      <c r="H19780" t="s">
        <v>398</v>
      </c>
      <c r="I19780" t="s">
        <v>72</v>
      </c>
      <c r="J19780">
        <v>50</v>
      </c>
      <c r="K19780" t="s">
        <v>62</v>
      </c>
      <c r="L19780" t="s">
        <v>71</v>
      </c>
      <c r="M19780">
        <v>1</v>
      </c>
    </row>
    <row r="19781" spans="1:13" x14ac:dyDescent="0.2">
      <c r="A19781" t="s">
        <v>77</v>
      </c>
      <c r="B19781">
        <v>13897</v>
      </c>
      <c r="C19781" t="s">
        <v>76</v>
      </c>
      <c r="D19781">
        <v>3</v>
      </c>
      <c r="E19781" t="s">
        <v>75</v>
      </c>
      <c r="F19781">
        <v>50900</v>
      </c>
      <c r="G19781" t="s">
        <v>399</v>
      </c>
      <c r="H19781" t="s">
        <v>398</v>
      </c>
      <c r="I19781" t="s">
        <v>72</v>
      </c>
      <c r="J19781">
        <v>50</v>
      </c>
      <c r="K19781" t="s">
        <v>62</v>
      </c>
      <c r="L19781" t="s">
        <v>71</v>
      </c>
      <c r="M19781">
        <v>0</v>
      </c>
    </row>
    <row r="19782" spans="1:13" x14ac:dyDescent="0.2">
      <c r="A19782" t="s">
        <v>77</v>
      </c>
      <c r="B19782">
        <v>13897</v>
      </c>
      <c r="C19782" t="s">
        <v>76</v>
      </c>
      <c r="D19782">
        <v>112</v>
      </c>
      <c r="E19782" t="s">
        <v>75</v>
      </c>
      <c r="F19782">
        <v>50900</v>
      </c>
      <c r="G19782" t="s">
        <v>399</v>
      </c>
      <c r="H19782" t="s">
        <v>398</v>
      </c>
      <c r="I19782" t="s">
        <v>72</v>
      </c>
      <c r="J19782">
        <v>50</v>
      </c>
      <c r="K19782" t="s">
        <v>62</v>
      </c>
      <c r="L19782" t="s">
        <v>71</v>
      </c>
      <c r="M19782">
        <v>2</v>
      </c>
    </row>
    <row r="19783" spans="1:13" x14ac:dyDescent="0.2">
      <c r="A19783" t="s">
        <v>77</v>
      </c>
      <c r="B19783">
        <v>13897</v>
      </c>
      <c r="C19783" t="s">
        <v>76</v>
      </c>
      <c r="D19783">
        <v>116</v>
      </c>
      <c r="E19783" t="s">
        <v>75</v>
      </c>
      <c r="F19783">
        <v>50900</v>
      </c>
      <c r="G19783" t="s">
        <v>399</v>
      </c>
      <c r="H19783" t="s">
        <v>398</v>
      </c>
      <c r="I19783" t="s">
        <v>72</v>
      </c>
      <c r="J19783">
        <v>50</v>
      </c>
      <c r="K19783" t="s">
        <v>62</v>
      </c>
      <c r="L19783" t="s">
        <v>71</v>
      </c>
      <c r="M19783">
        <v>0</v>
      </c>
    </row>
    <row r="19784" spans="1:13" x14ac:dyDescent="0.2">
      <c r="A19784" t="s">
        <v>77</v>
      </c>
      <c r="B19784">
        <v>13897</v>
      </c>
      <c r="C19784" t="s">
        <v>76</v>
      </c>
      <c r="D19784">
        <v>83</v>
      </c>
      <c r="E19784" t="s">
        <v>75</v>
      </c>
      <c r="F19784">
        <v>50900</v>
      </c>
      <c r="G19784" t="s">
        <v>399</v>
      </c>
      <c r="H19784" t="s">
        <v>398</v>
      </c>
      <c r="I19784" t="s">
        <v>72</v>
      </c>
      <c r="J19784">
        <v>50</v>
      </c>
      <c r="K19784" t="s">
        <v>62</v>
      </c>
      <c r="L19784" t="s">
        <v>71</v>
      </c>
      <c r="M19784">
        <v>2</v>
      </c>
    </row>
    <row r="19785" spans="1:13" x14ac:dyDescent="0.2">
      <c r="A19785" t="s">
        <v>77</v>
      </c>
      <c r="B19785">
        <v>13897</v>
      </c>
      <c r="C19785" t="s">
        <v>76</v>
      </c>
      <c r="D19785">
        <v>2</v>
      </c>
      <c r="E19785" t="s">
        <v>75</v>
      </c>
      <c r="F19785">
        <v>50900</v>
      </c>
      <c r="G19785" t="s">
        <v>399</v>
      </c>
      <c r="H19785" t="s">
        <v>398</v>
      </c>
      <c r="I19785" t="s">
        <v>72</v>
      </c>
      <c r="J19785">
        <v>50</v>
      </c>
      <c r="K19785" t="s">
        <v>62</v>
      </c>
      <c r="L19785" t="s">
        <v>71</v>
      </c>
      <c r="M19785">
        <v>0</v>
      </c>
    </row>
    <row r="19786" spans="1:13" x14ac:dyDescent="0.2">
      <c r="A19786" t="s">
        <v>77</v>
      </c>
      <c r="B19786">
        <v>13897</v>
      </c>
      <c r="C19786" t="s">
        <v>76</v>
      </c>
      <c r="D19786">
        <v>1</v>
      </c>
      <c r="E19786" t="s">
        <v>75</v>
      </c>
      <c r="F19786">
        <v>50900</v>
      </c>
      <c r="G19786" t="s">
        <v>399</v>
      </c>
      <c r="H19786" t="s">
        <v>398</v>
      </c>
      <c r="I19786" t="s">
        <v>72</v>
      </c>
      <c r="J19786">
        <v>50</v>
      </c>
      <c r="K19786" t="s">
        <v>62</v>
      </c>
      <c r="L19786" t="s">
        <v>71</v>
      </c>
      <c r="M19786">
        <v>0</v>
      </c>
    </row>
    <row r="19787" spans="1:13" x14ac:dyDescent="0.2">
      <c r="A19787" t="s">
        <v>77</v>
      </c>
      <c r="B19787">
        <v>13897</v>
      </c>
      <c r="C19787" t="s">
        <v>76</v>
      </c>
      <c r="D19787">
        <v>118</v>
      </c>
      <c r="E19787" t="s">
        <v>75</v>
      </c>
      <c r="F19787">
        <v>50900</v>
      </c>
      <c r="G19787" t="s">
        <v>399</v>
      </c>
      <c r="H19787" t="s">
        <v>398</v>
      </c>
      <c r="I19787" t="s">
        <v>72</v>
      </c>
      <c r="J19787">
        <v>50</v>
      </c>
      <c r="K19787" t="s">
        <v>62</v>
      </c>
      <c r="L19787" t="s">
        <v>71</v>
      </c>
      <c r="M19787">
        <v>0</v>
      </c>
    </row>
    <row r="19788" spans="1:13" x14ac:dyDescent="0.2">
      <c r="A19788" t="s">
        <v>77</v>
      </c>
      <c r="B19788">
        <v>13897</v>
      </c>
      <c r="C19788" t="s">
        <v>76</v>
      </c>
      <c r="D19788">
        <v>94</v>
      </c>
      <c r="E19788" t="s">
        <v>75</v>
      </c>
      <c r="F19788">
        <v>50900</v>
      </c>
      <c r="G19788" t="s">
        <v>399</v>
      </c>
      <c r="H19788" t="s">
        <v>398</v>
      </c>
      <c r="I19788" t="s">
        <v>72</v>
      </c>
      <c r="J19788">
        <v>50</v>
      </c>
      <c r="K19788" t="s">
        <v>62</v>
      </c>
      <c r="L19788" t="s">
        <v>71</v>
      </c>
      <c r="M19788">
        <v>0</v>
      </c>
    </row>
    <row r="19789" spans="1:13" x14ac:dyDescent="0.2">
      <c r="A19789" t="s">
        <v>77</v>
      </c>
      <c r="B19789">
        <v>13897</v>
      </c>
      <c r="C19789" t="s">
        <v>76</v>
      </c>
      <c r="D19789">
        <v>80</v>
      </c>
      <c r="E19789" t="s">
        <v>75</v>
      </c>
      <c r="F19789">
        <v>50900</v>
      </c>
      <c r="G19789" t="s">
        <v>399</v>
      </c>
      <c r="H19789" t="s">
        <v>398</v>
      </c>
      <c r="I19789" t="s">
        <v>72</v>
      </c>
      <c r="J19789">
        <v>50</v>
      </c>
      <c r="K19789" t="s">
        <v>62</v>
      </c>
      <c r="L19789" t="s">
        <v>71</v>
      </c>
      <c r="M19789">
        <v>0</v>
      </c>
    </row>
    <row r="19790" spans="1:13" x14ac:dyDescent="0.2">
      <c r="A19790" t="s">
        <v>77</v>
      </c>
      <c r="B19790">
        <v>13897</v>
      </c>
      <c r="C19790" t="s">
        <v>76</v>
      </c>
      <c r="D19790">
        <v>95</v>
      </c>
      <c r="E19790" t="s">
        <v>75</v>
      </c>
      <c r="F19790">
        <v>43555</v>
      </c>
      <c r="G19790" t="s">
        <v>397</v>
      </c>
      <c r="H19790" t="s">
        <v>396</v>
      </c>
      <c r="I19790" t="s">
        <v>72</v>
      </c>
      <c r="J19790">
        <v>43</v>
      </c>
      <c r="K19790" t="s">
        <v>316</v>
      </c>
      <c r="L19790" t="s">
        <v>78</v>
      </c>
      <c r="M19790">
        <v>7</v>
      </c>
    </row>
    <row r="19791" spans="1:13" x14ac:dyDescent="0.2">
      <c r="A19791" t="s">
        <v>77</v>
      </c>
      <c r="B19791">
        <v>13897</v>
      </c>
      <c r="C19791" t="s">
        <v>76</v>
      </c>
      <c r="D19791">
        <v>82</v>
      </c>
      <c r="E19791" t="s">
        <v>75</v>
      </c>
      <c r="F19791">
        <v>43555</v>
      </c>
      <c r="G19791" t="s">
        <v>397</v>
      </c>
      <c r="H19791" t="s">
        <v>396</v>
      </c>
      <c r="I19791" t="s">
        <v>72</v>
      </c>
      <c r="J19791">
        <v>43</v>
      </c>
      <c r="K19791" t="s">
        <v>316</v>
      </c>
      <c r="L19791" t="s">
        <v>78</v>
      </c>
      <c r="M19791">
        <v>290</v>
      </c>
    </row>
    <row r="19792" spans="1:13" x14ac:dyDescent="0.2">
      <c r="A19792" t="s">
        <v>77</v>
      </c>
      <c r="B19792">
        <v>13897</v>
      </c>
      <c r="C19792" t="s">
        <v>76</v>
      </c>
      <c r="D19792">
        <v>118</v>
      </c>
      <c r="E19792" t="s">
        <v>75</v>
      </c>
      <c r="F19792">
        <v>43555</v>
      </c>
      <c r="G19792" t="s">
        <v>397</v>
      </c>
      <c r="H19792" t="s">
        <v>396</v>
      </c>
      <c r="I19792" t="s">
        <v>72</v>
      </c>
      <c r="J19792">
        <v>43</v>
      </c>
      <c r="K19792" t="s">
        <v>316</v>
      </c>
      <c r="L19792" t="s">
        <v>78</v>
      </c>
      <c r="M19792">
        <v>8</v>
      </c>
    </row>
    <row r="19793" spans="1:13" x14ac:dyDescent="0.2">
      <c r="A19793" t="s">
        <v>77</v>
      </c>
      <c r="B19793">
        <v>13897</v>
      </c>
      <c r="C19793" t="s">
        <v>76</v>
      </c>
      <c r="D19793">
        <v>2</v>
      </c>
      <c r="E19793" t="s">
        <v>75</v>
      </c>
      <c r="F19793">
        <v>43555</v>
      </c>
      <c r="G19793" t="s">
        <v>397</v>
      </c>
      <c r="H19793" t="s">
        <v>396</v>
      </c>
      <c r="I19793" t="s">
        <v>72</v>
      </c>
      <c r="J19793">
        <v>43</v>
      </c>
      <c r="K19793" t="s">
        <v>316</v>
      </c>
      <c r="L19793" t="s">
        <v>78</v>
      </c>
      <c r="M19793">
        <v>8</v>
      </c>
    </row>
    <row r="19794" spans="1:13" x14ac:dyDescent="0.2">
      <c r="A19794" t="s">
        <v>77</v>
      </c>
      <c r="B19794">
        <v>13897</v>
      </c>
      <c r="C19794" t="s">
        <v>76</v>
      </c>
      <c r="D19794">
        <v>113</v>
      </c>
      <c r="E19794" t="s">
        <v>75</v>
      </c>
      <c r="F19794">
        <v>43555</v>
      </c>
      <c r="G19794" t="s">
        <v>397</v>
      </c>
      <c r="H19794" t="s">
        <v>396</v>
      </c>
      <c r="I19794" t="s">
        <v>72</v>
      </c>
      <c r="J19794">
        <v>43</v>
      </c>
      <c r="K19794" t="s">
        <v>316</v>
      </c>
      <c r="L19794" t="s">
        <v>78</v>
      </c>
      <c r="M19794">
        <v>18</v>
      </c>
    </row>
    <row r="19795" spans="1:13" x14ac:dyDescent="0.2">
      <c r="A19795" t="s">
        <v>77</v>
      </c>
      <c r="B19795">
        <v>13897</v>
      </c>
      <c r="C19795" t="s">
        <v>76</v>
      </c>
      <c r="D19795">
        <v>3</v>
      </c>
      <c r="E19795" t="s">
        <v>75</v>
      </c>
      <c r="F19795">
        <v>43555</v>
      </c>
      <c r="G19795" t="s">
        <v>397</v>
      </c>
      <c r="H19795" t="s">
        <v>396</v>
      </c>
      <c r="I19795" t="s">
        <v>72</v>
      </c>
      <c r="J19795">
        <v>43</v>
      </c>
      <c r="K19795" t="s">
        <v>316</v>
      </c>
      <c r="L19795" t="s">
        <v>78</v>
      </c>
      <c r="M19795">
        <v>22</v>
      </c>
    </row>
    <row r="19796" spans="1:13" x14ac:dyDescent="0.2">
      <c r="A19796" t="s">
        <v>77</v>
      </c>
      <c r="B19796">
        <v>13897</v>
      </c>
      <c r="C19796" t="s">
        <v>76</v>
      </c>
      <c r="D19796">
        <v>83</v>
      </c>
      <c r="E19796" t="s">
        <v>75</v>
      </c>
      <c r="F19796">
        <v>43555</v>
      </c>
      <c r="G19796" t="s">
        <v>397</v>
      </c>
      <c r="H19796" t="s">
        <v>396</v>
      </c>
      <c r="I19796" t="s">
        <v>72</v>
      </c>
      <c r="J19796">
        <v>43</v>
      </c>
      <c r="K19796" t="s">
        <v>316</v>
      </c>
      <c r="L19796" t="s">
        <v>78</v>
      </c>
      <c r="M19796">
        <v>8</v>
      </c>
    </row>
    <row r="19797" spans="1:13" x14ac:dyDescent="0.2">
      <c r="A19797" t="s">
        <v>77</v>
      </c>
      <c r="B19797">
        <v>13897</v>
      </c>
      <c r="C19797" t="s">
        <v>76</v>
      </c>
      <c r="D19797">
        <v>114</v>
      </c>
      <c r="E19797" t="s">
        <v>75</v>
      </c>
      <c r="F19797">
        <v>43555</v>
      </c>
      <c r="G19797" t="s">
        <v>397</v>
      </c>
      <c r="H19797" t="s">
        <v>396</v>
      </c>
      <c r="I19797" t="s">
        <v>72</v>
      </c>
      <c r="J19797">
        <v>43</v>
      </c>
      <c r="K19797" t="s">
        <v>316</v>
      </c>
      <c r="L19797" t="s">
        <v>78</v>
      </c>
      <c r="M19797">
        <v>22</v>
      </c>
    </row>
    <row r="19798" spans="1:13" x14ac:dyDescent="0.2">
      <c r="A19798" t="s">
        <v>77</v>
      </c>
      <c r="B19798">
        <v>13897</v>
      </c>
      <c r="C19798" t="s">
        <v>76</v>
      </c>
      <c r="D19798">
        <v>112</v>
      </c>
      <c r="E19798" t="s">
        <v>75</v>
      </c>
      <c r="F19798">
        <v>43555</v>
      </c>
      <c r="G19798" t="s">
        <v>397</v>
      </c>
      <c r="H19798" t="s">
        <v>396</v>
      </c>
      <c r="I19798" t="s">
        <v>72</v>
      </c>
      <c r="J19798">
        <v>43</v>
      </c>
      <c r="K19798" t="s">
        <v>316</v>
      </c>
      <c r="L19798" t="s">
        <v>78</v>
      </c>
      <c r="M19798">
        <v>4</v>
      </c>
    </row>
    <row r="19799" spans="1:13" x14ac:dyDescent="0.2">
      <c r="A19799" t="s">
        <v>77</v>
      </c>
      <c r="B19799">
        <v>13897</v>
      </c>
      <c r="C19799" t="s">
        <v>76</v>
      </c>
      <c r="D19799">
        <v>115</v>
      </c>
      <c r="E19799" t="s">
        <v>75</v>
      </c>
      <c r="F19799">
        <v>43555</v>
      </c>
      <c r="G19799" t="s">
        <v>397</v>
      </c>
      <c r="H19799" t="s">
        <v>396</v>
      </c>
      <c r="I19799" t="s">
        <v>72</v>
      </c>
      <c r="J19799">
        <v>43</v>
      </c>
      <c r="K19799" t="s">
        <v>316</v>
      </c>
      <c r="L19799" t="s">
        <v>78</v>
      </c>
      <c r="M19799">
        <v>8</v>
      </c>
    </row>
    <row r="19800" spans="1:13" x14ac:dyDescent="0.2">
      <c r="A19800" t="s">
        <v>77</v>
      </c>
      <c r="B19800">
        <v>13897</v>
      </c>
      <c r="C19800" t="s">
        <v>76</v>
      </c>
      <c r="D19800">
        <v>80</v>
      </c>
      <c r="E19800" t="s">
        <v>75</v>
      </c>
      <c r="F19800">
        <v>43555</v>
      </c>
      <c r="G19800" t="s">
        <v>397</v>
      </c>
      <c r="H19800" t="s">
        <v>396</v>
      </c>
      <c r="I19800" t="s">
        <v>72</v>
      </c>
      <c r="J19800">
        <v>43</v>
      </c>
      <c r="K19800" t="s">
        <v>316</v>
      </c>
      <c r="L19800" t="s">
        <v>78</v>
      </c>
      <c r="M19800">
        <v>17</v>
      </c>
    </row>
    <row r="19801" spans="1:13" x14ac:dyDescent="0.2">
      <c r="A19801" t="s">
        <v>77</v>
      </c>
      <c r="B19801">
        <v>13897</v>
      </c>
      <c r="C19801" t="s">
        <v>76</v>
      </c>
      <c r="D19801">
        <v>1</v>
      </c>
      <c r="E19801" t="s">
        <v>75</v>
      </c>
      <c r="F19801">
        <v>43555</v>
      </c>
      <c r="G19801" t="s">
        <v>397</v>
      </c>
      <c r="H19801" t="s">
        <v>396</v>
      </c>
      <c r="I19801" t="s">
        <v>72</v>
      </c>
      <c r="J19801">
        <v>43</v>
      </c>
      <c r="K19801" t="s">
        <v>316</v>
      </c>
      <c r="L19801" t="s">
        <v>78</v>
      </c>
      <c r="M19801">
        <v>15</v>
      </c>
    </row>
    <row r="19802" spans="1:13" x14ac:dyDescent="0.2">
      <c r="A19802" t="s">
        <v>77</v>
      </c>
      <c r="B19802">
        <v>13897</v>
      </c>
      <c r="C19802" t="s">
        <v>76</v>
      </c>
      <c r="D19802">
        <v>93</v>
      </c>
      <c r="E19802" t="s">
        <v>75</v>
      </c>
      <c r="F19802">
        <v>43555</v>
      </c>
      <c r="G19802" t="s">
        <v>397</v>
      </c>
      <c r="H19802" t="s">
        <v>396</v>
      </c>
      <c r="I19802" t="s">
        <v>72</v>
      </c>
      <c r="J19802">
        <v>43</v>
      </c>
      <c r="K19802" t="s">
        <v>316</v>
      </c>
      <c r="L19802" t="s">
        <v>78</v>
      </c>
      <c r="M19802">
        <v>9</v>
      </c>
    </row>
    <row r="19803" spans="1:13" x14ac:dyDescent="0.2">
      <c r="A19803" t="s">
        <v>77</v>
      </c>
      <c r="B19803">
        <v>13897</v>
      </c>
      <c r="C19803" t="s">
        <v>76</v>
      </c>
      <c r="D19803">
        <v>117</v>
      </c>
      <c r="E19803" t="s">
        <v>75</v>
      </c>
      <c r="F19803">
        <v>43555</v>
      </c>
      <c r="G19803" t="s">
        <v>397</v>
      </c>
      <c r="H19803" t="s">
        <v>396</v>
      </c>
      <c r="I19803" t="s">
        <v>72</v>
      </c>
      <c r="J19803">
        <v>43</v>
      </c>
      <c r="K19803" t="s">
        <v>316</v>
      </c>
      <c r="L19803" t="s">
        <v>78</v>
      </c>
      <c r="M19803">
        <v>10</v>
      </c>
    </row>
    <row r="19804" spans="1:13" x14ac:dyDescent="0.2">
      <c r="A19804" t="s">
        <v>77</v>
      </c>
      <c r="B19804">
        <v>13897</v>
      </c>
      <c r="C19804" t="s">
        <v>76</v>
      </c>
      <c r="D19804">
        <v>116</v>
      </c>
      <c r="E19804" t="s">
        <v>75</v>
      </c>
      <c r="F19804">
        <v>43555</v>
      </c>
      <c r="G19804" t="s">
        <v>397</v>
      </c>
      <c r="H19804" t="s">
        <v>396</v>
      </c>
      <c r="I19804" t="s">
        <v>72</v>
      </c>
      <c r="J19804">
        <v>43</v>
      </c>
      <c r="K19804" t="s">
        <v>316</v>
      </c>
      <c r="L19804" t="s">
        <v>78</v>
      </c>
      <c r="M19804">
        <v>13</v>
      </c>
    </row>
    <row r="19805" spans="1:13" x14ac:dyDescent="0.2">
      <c r="A19805" t="s">
        <v>77</v>
      </c>
      <c r="B19805">
        <v>13897</v>
      </c>
      <c r="C19805" t="s">
        <v>76</v>
      </c>
      <c r="D19805">
        <v>94</v>
      </c>
      <c r="E19805" t="s">
        <v>75</v>
      </c>
      <c r="F19805">
        <v>43555</v>
      </c>
      <c r="G19805" t="s">
        <v>397</v>
      </c>
      <c r="H19805" t="s">
        <v>396</v>
      </c>
      <c r="I19805" t="s">
        <v>72</v>
      </c>
      <c r="J19805">
        <v>43</v>
      </c>
      <c r="K19805" t="s">
        <v>316</v>
      </c>
      <c r="L19805" t="s">
        <v>78</v>
      </c>
      <c r="M19805">
        <v>21</v>
      </c>
    </row>
    <row r="19806" spans="1:13" x14ac:dyDescent="0.2">
      <c r="A19806" t="s">
        <v>77</v>
      </c>
      <c r="B19806">
        <v>13897</v>
      </c>
      <c r="C19806" t="s">
        <v>76</v>
      </c>
      <c r="D19806">
        <v>85</v>
      </c>
      <c r="E19806" t="s">
        <v>75</v>
      </c>
      <c r="F19806">
        <v>43555</v>
      </c>
      <c r="G19806" t="s">
        <v>397</v>
      </c>
      <c r="H19806" t="s">
        <v>396</v>
      </c>
      <c r="I19806" t="s">
        <v>72</v>
      </c>
      <c r="J19806">
        <v>43</v>
      </c>
      <c r="K19806" t="s">
        <v>316</v>
      </c>
      <c r="L19806" t="s">
        <v>78</v>
      </c>
      <c r="M19806">
        <v>4</v>
      </c>
    </row>
    <row r="19807" spans="1:13" x14ac:dyDescent="0.2">
      <c r="A19807" t="s">
        <v>77</v>
      </c>
      <c r="B19807">
        <v>13897</v>
      </c>
      <c r="C19807" t="s">
        <v>76</v>
      </c>
      <c r="D19807">
        <v>1</v>
      </c>
      <c r="E19807" t="s">
        <v>75</v>
      </c>
      <c r="F19807">
        <v>30777</v>
      </c>
      <c r="G19807" t="s">
        <v>395</v>
      </c>
      <c r="H19807" t="s">
        <v>395</v>
      </c>
      <c r="I19807" t="s">
        <v>72</v>
      </c>
      <c r="J19807">
        <v>30</v>
      </c>
      <c r="K19807" t="s">
        <v>182</v>
      </c>
      <c r="L19807" t="s">
        <v>78</v>
      </c>
      <c r="M19807">
        <v>17</v>
      </c>
    </row>
    <row r="19808" spans="1:13" x14ac:dyDescent="0.2">
      <c r="A19808" t="s">
        <v>77</v>
      </c>
      <c r="B19808">
        <v>13897</v>
      </c>
      <c r="C19808" t="s">
        <v>76</v>
      </c>
      <c r="D19808">
        <v>116</v>
      </c>
      <c r="E19808" t="s">
        <v>75</v>
      </c>
      <c r="F19808">
        <v>30777</v>
      </c>
      <c r="G19808" t="s">
        <v>395</v>
      </c>
      <c r="H19808" t="s">
        <v>395</v>
      </c>
      <c r="I19808" t="s">
        <v>72</v>
      </c>
      <c r="J19808">
        <v>30</v>
      </c>
      <c r="K19808" t="s">
        <v>182</v>
      </c>
      <c r="L19808" t="s">
        <v>78</v>
      </c>
      <c r="M19808">
        <v>5</v>
      </c>
    </row>
    <row r="19809" spans="1:13" x14ac:dyDescent="0.2">
      <c r="A19809" t="s">
        <v>77</v>
      </c>
      <c r="B19809">
        <v>13897</v>
      </c>
      <c r="C19809" t="s">
        <v>76</v>
      </c>
      <c r="D19809">
        <v>113</v>
      </c>
      <c r="E19809" t="s">
        <v>75</v>
      </c>
      <c r="F19809">
        <v>30777</v>
      </c>
      <c r="G19809" t="s">
        <v>395</v>
      </c>
      <c r="H19809" t="s">
        <v>395</v>
      </c>
      <c r="I19809" t="s">
        <v>72</v>
      </c>
      <c r="J19809">
        <v>30</v>
      </c>
      <c r="K19809" t="s">
        <v>182</v>
      </c>
      <c r="L19809" t="s">
        <v>78</v>
      </c>
      <c r="M19809">
        <v>11</v>
      </c>
    </row>
    <row r="19810" spans="1:13" x14ac:dyDescent="0.2">
      <c r="A19810" t="s">
        <v>77</v>
      </c>
      <c r="B19810">
        <v>13897</v>
      </c>
      <c r="C19810" t="s">
        <v>76</v>
      </c>
      <c r="D19810">
        <v>117</v>
      </c>
      <c r="E19810" t="s">
        <v>75</v>
      </c>
      <c r="F19810">
        <v>30777</v>
      </c>
      <c r="G19810" t="s">
        <v>395</v>
      </c>
      <c r="H19810" t="s">
        <v>395</v>
      </c>
      <c r="I19810" t="s">
        <v>72</v>
      </c>
      <c r="J19810">
        <v>30</v>
      </c>
      <c r="K19810" t="s">
        <v>182</v>
      </c>
      <c r="L19810" t="s">
        <v>78</v>
      </c>
      <c r="M19810">
        <v>4</v>
      </c>
    </row>
    <row r="19811" spans="1:13" x14ac:dyDescent="0.2">
      <c r="A19811" t="s">
        <v>77</v>
      </c>
      <c r="B19811">
        <v>13897</v>
      </c>
      <c r="C19811" t="s">
        <v>76</v>
      </c>
      <c r="D19811">
        <v>114</v>
      </c>
      <c r="E19811" t="s">
        <v>75</v>
      </c>
      <c r="F19811">
        <v>30777</v>
      </c>
      <c r="G19811" t="s">
        <v>395</v>
      </c>
      <c r="H19811" t="s">
        <v>395</v>
      </c>
      <c r="I19811" t="s">
        <v>72</v>
      </c>
      <c r="J19811">
        <v>30</v>
      </c>
      <c r="K19811" t="s">
        <v>182</v>
      </c>
      <c r="L19811" t="s">
        <v>78</v>
      </c>
      <c r="M19811">
        <v>4</v>
      </c>
    </row>
    <row r="19812" spans="1:13" x14ac:dyDescent="0.2">
      <c r="A19812" t="s">
        <v>77</v>
      </c>
      <c r="B19812">
        <v>13897</v>
      </c>
      <c r="C19812" t="s">
        <v>76</v>
      </c>
      <c r="D19812">
        <v>112</v>
      </c>
      <c r="E19812" t="s">
        <v>75</v>
      </c>
      <c r="F19812">
        <v>30777</v>
      </c>
      <c r="G19812" t="s">
        <v>395</v>
      </c>
      <c r="H19812" t="s">
        <v>395</v>
      </c>
      <c r="I19812" t="s">
        <v>72</v>
      </c>
      <c r="J19812">
        <v>30</v>
      </c>
      <c r="K19812" t="s">
        <v>182</v>
      </c>
      <c r="L19812" t="s">
        <v>78</v>
      </c>
      <c r="M19812">
        <v>26</v>
      </c>
    </row>
    <row r="19813" spans="1:13" x14ac:dyDescent="0.2">
      <c r="A19813" t="s">
        <v>77</v>
      </c>
      <c r="B19813">
        <v>13897</v>
      </c>
      <c r="C19813" t="s">
        <v>76</v>
      </c>
      <c r="D19813">
        <v>85</v>
      </c>
      <c r="E19813" t="s">
        <v>75</v>
      </c>
      <c r="F19813">
        <v>30777</v>
      </c>
      <c r="G19813" t="s">
        <v>395</v>
      </c>
      <c r="H19813" t="s">
        <v>395</v>
      </c>
      <c r="I19813" t="s">
        <v>72</v>
      </c>
      <c r="J19813">
        <v>30</v>
      </c>
      <c r="K19813" t="s">
        <v>182</v>
      </c>
      <c r="L19813" t="s">
        <v>78</v>
      </c>
      <c r="M19813">
        <v>15</v>
      </c>
    </row>
    <row r="19814" spans="1:13" x14ac:dyDescent="0.2">
      <c r="A19814" t="s">
        <v>77</v>
      </c>
      <c r="B19814">
        <v>13897</v>
      </c>
      <c r="C19814" t="s">
        <v>76</v>
      </c>
      <c r="D19814">
        <v>2</v>
      </c>
      <c r="E19814" t="s">
        <v>75</v>
      </c>
      <c r="F19814">
        <v>30777</v>
      </c>
      <c r="G19814" t="s">
        <v>395</v>
      </c>
      <c r="H19814" t="s">
        <v>395</v>
      </c>
      <c r="I19814" t="s">
        <v>72</v>
      </c>
      <c r="J19814">
        <v>30</v>
      </c>
      <c r="K19814" t="s">
        <v>182</v>
      </c>
      <c r="L19814" t="s">
        <v>78</v>
      </c>
      <c r="M19814">
        <v>9</v>
      </c>
    </row>
    <row r="19815" spans="1:13" x14ac:dyDescent="0.2">
      <c r="A19815" t="s">
        <v>77</v>
      </c>
      <c r="B19815">
        <v>13897</v>
      </c>
      <c r="C19815" t="s">
        <v>76</v>
      </c>
      <c r="D19815">
        <v>80</v>
      </c>
      <c r="E19815" t="s">
        <v>75</v>
      </c>
      <c r="F19815">
        <v>30777</v>
      </c>
      <c r="G19815" t="s">
        <v>395</v>
      </c>
      <c r="H19815" t="s">
        <v>395</v>
      </c>
      <c r="I19815" t="s">
        <v>72</v>
      </c>
      <c r="J19815">
        <v>30</v>
      </c>
      <c r="K19815" t="s">
        <v>182</v>
      </c>
      <c r="L19815" t="s">
        <v>78</v>
      </c>
      <c r="M19815">
        <v>15</v>
      </c>
    </row>
    <row r="19816" spans="1:13" x14ac:dyDescent="0.2">
      <c r="A19816" t="s">
        <v>77</v>
      </c>
      <c r="B19816">
        <v>13897</v>
      </c>
      <c r="C19816" t="s">
        <v>76</v>
      </c>
      <c r="D19816">
        <v>94</v>
      </c>
      <c r="E19816" t="s">
        <v>75</v>
      </c>
      <c r="F19816">
        <v>30777</v>
      </c>
      <c r="G19816" t="s">
        <v>395</v>
      </c>
      <c r="H19816" t="s">
        <v>395</v>
      </c>
      <c r="I19816" t="s">
        <v>72</v>
      </c>
      <c r="J19816">
        <v>30</v>
      </c>
      <c r="K19816" t="s">
        <v>182</v>
      </c>
      <c r="L19816" t="s">
        <v>78</v>
      </c>
      <c r="M19816">
        <v>8</v>
      </c>
    </row>
    <row r="19817" spans="1:13" x14ac:dyDescent="0.2">
      <c r="A19817" t="s">
        <v>77</v>
      </c>
      <c r="B19817">
        <v>13897</v>
      </c>
      <c r="C19817" t="s">
        <v>76</v>
      </c>
      <c r="D19817">
        <v>115</v>
      </c>
      <c r="E19817" t="s">
        <v>75</v>
      </c>
      <c r="F19817">
        <v>30777</v>
      </c>
      <c r="G19817" t="s">
        <v>395</v>
      </c>
      <c r="H19817" t="s">
        <v>395</v>
      </c>
      <c r="I19817" t="s">
        <v>72</v>
      </c>
      <c r="J19817">
        <v>30</v>
      </c>
      <c r="K19817" t="s">
        <v>182</v>
      </c>
      <c r="L19817" t="s">
        <v>78</v>
      </c>
      <c r="M19817">
        <v>8</v>
      </c>
    </row>
    <row r="19818" spans="1:13" x14ac:dyDescent="0.2">
      <c r="A19818" t="s">
        <v>77</v>
      </c>
      <c r="B19818">
        <v>13897</v>
      </c>
      <c r="C19818" t="s">
        <v>76</v>
      </c>
      <c r="D19818">
        <v>83</v>
      </c>
      <c r="E19818" t="s">
        <v>75</v>
      </c>
      <c r="F19818">
        <v>30777</v>
      </c>
      <c r="G19818" t="s">
        <v>395</v>
      </c>
      <c r="H19818" t="s">
        <v>395</v>
      </c>
      <c r="I19818" t="s">
        <v>72</v>
      </c>
      <c r="J19818">
        <v>30</v>
      </c>
      <c r="K19818" t="s">
        <v>182</v>
      </c>
      <c r="L19818" t="s">
        <v>78</v>
      </c>
      <c r="M19818">
        <v>6</v>
      </c>
    </row>
    <row r="19819" spans="1:13" x14ac:dyDescent="0.2">
      <c r="A19819" t="s">
        <v>77</v>
      </c>
      <c r="B19819">
        <v>13897</v>
      </c>
      <c r="C19819" t="s">
        <v>76</v>
      </c>
      <c r="D19819">
        <v>3</v>
      </c>
      <c r="E19819" t="s">
        <v>75</v>
      </c>
      <c r="F19819">
        <v>30777</v>
      </c>
      <c r="G19819" t="s">
        <v>395</v>
      </c>
      <c r="H19819" t="s">
        <v>395</v>
      </c>
      <c r="I19819" t="s">
        <v>72</v>
      </c>
      <c r="J19819">
        <v>30</v>
      </c>
      <c r="K19819" t="s">
        <v>182</v>
      </c>
      <c r="L19819" t="s">
        <v>78</v>
      </c>
      <c r="M19819">
        <v>38</v>
      </c>
    </row>
    <row r="19820" spans="1:13" x14ac:dyDescent="0.2">
      <c r="A19820" t="s">
        <v>77</v>
      </c>
      <c r="B19820">
        <v>13897</v>
      </c>
      <c r="C19820" t="s">
        <v>76</v>
      </c>
      <c r="D19820">
        <v>93</v>
      </c>
      <c r="E19820" t="s">
        <v>75</v>
      </c>
      <c r="F19820">
        <v>30777</v>
      </c>
      <c r="G19820" t="s">
        <v>395</v>
      </c>
      <c r="H19820" t="s">
        <v>395</v>
      </c>
      <c r="I19820" t="s">
        <v>72</v>
      </c>
      <c r="J19820">
        <v>30</v>
      </c>
      <c r="K19820" t="s">
        <v>182</v>
      </c>
      <c r="L19820" t="s">
        <v>78</v>
      </c>
      <c r="M19820">
        <v>6</v>
      </c>
    </row>
    <row r="19821" spans="1:13" x14ac:dyDescent="0.2">
      <c r="A19821" t="s">
        <v>77</v>
      </c>
      <c r="B19821">
        <v>13897</v>
      </c>
      <c r="C19821" t="s">
        <v>76</v>
      </c>
      <c r="D19821">
        <v>118</v>
      </c>
      <c r="E19821" t="s">
        <v>75</v>
      </c>
      <c r="F19821">
        <v>30777</v>
      </c>
      <c r="G19821" t="s">
        <v>395</v>
      </c>
      <c r="H19821" t="s">
        <v>395</v>
      </c>
      <c r="I19821" t="s">
        <v>72</v>
      </c>
      <c r="J19821">
        <v>30</v>
      </c>
      <c r="K19821" t="s">
        <v>182</v>
      </c>
      <c r="L19821" t="s">
        <v>78</v>
      </c>
      <c r="M19821">
        <v>8</v>
      </c>
    </row>
    <row r="19822" spans="1:13" x14ac:dyDescent="0.2">
      <c r="A19822" t="s">
        <v>77</v>
      </c>
      <c r="B19822">
        <v>13897</v>
      </c>
      <c r="C19822" t="s">
        <v>76</v>
      </c>
      <c r="D19822">
        <v>82</v>
      </c>
      <c r="E19822" t="s">
        <v>75</v>
      </c>
      <c r="F19822">
        <v>30777</v>
      </c>
      <c r="G19822" t="s">
        <v>395</v>
      </c>
      <c r="H19822" t="s">
        <v>395</v>
      </c>
      <c r="I19822" t="s">
        <v>72</v>
      </c>
      <c r="J19822">
        <v>30</v>
      </c>
      <c r="K19822" t="s">
        <v>182</v>
      </c>
      <c r="L19822" t="s">
        <v>78</v>
      </c>
      <c r="M19822">
        <v>7</v>
      </c>
    </row>
    <row r="19823" spans="1:13" x14ac:dyDescent="0.2">
      <c r="A19823" t="s">
        <v>77</v>
      </c>
      <c r="B19823">
        <v>13897</v>
      </c>
      <c r="C19823" t="s">
        <v>76</v>
      </c>
      <c r="D19823">
        <v>95</v>
      </c>
      <c r="E19823" t="s">
        <v>75</v>
      </c>
      <c r="F19823">
        <v>30777</v>
      </c>
      <c r="G19823" t="s">
        <v>395</v>
      </c>
      <c r="H19823" t="s">
        <v>395</v>
      </c>
      <c r="I19823" t="s">
        <v>72</v>
      </c>
      <c r="J19823">
        <v>30</v>
      </c>
      <c r="K19823" t="s">
        <v>182</v>
      </c>
      <c r="L19823" t="s">
        <v>78</v>
      </c>
      <c r="M19823">
        <v>2</v>
      </c>
    </row>
    <row r="19824" spans="1:13" x14ac:dyDescent="0.2">
      <c r="A19824" t="s">
        <v>77</v>
      </c>
      <c r="B19824">
        <v>13897</v>
      </c>
      <c r="C19824" t="s">
        <v>76</v>
      </c>
      <c r="D19824">
        <v>112</v>
      </c>
      <c r="E19824" t="s">
        <v>75</v>
      </c>
      <c r="F19824">
        <v>51192</v>
      </c>
      <c r="G19824" t="s">
        <v>394</v>
      </c>
      <c r="H19824" t="s">
        <v>393</v>
      </c>
      <c r="I19824" t="s">
        <v>72</v>
      </c>
      <c r="J19824">
        <v>51</v>
      </c>
      <c r="K19824" t="s">
        <v>79</v>
      </c>
      <c r="L19824" t="s">
        <v>78</v>
      </c>
      <c r="M19824">
        <v>11</v>
      </c>
    </row>
    <row r="19825" spans="1:13" x14ac:dyDescent="0.2">
      <c r="A19825" t="s">
        <v>77</v>
      </c>
      <c r="B19825">
        <v>13897</v>
      </c>
      <c r="C19825" t="s">
        <v>76</v>
      </c>
      <c r="D19825">
        <v>113</v>
      </c>
      <c r="E19825" t="s">
        <v>75</v>
      </c>
      <c r="F19825">
        <v>51192</v>
      </c>
      <c r="G19825" t="s">
        <v>394</v>
      </c>
      <c r="H19825" t="s">
        <v>393</v>
      </c>
      <c r="I19825" t="s">
        <v>72</v>
      </c>
      <c r="J19825">
        <v>51</v>
      </c>
      <c r="K19825" t="s">
        <v>79</v>
      </c>
      <c r="L19825" t="s">
        <v>78</v>
      </c>
      <c r="M19825">
        <v>27</v>
      </c>
    </row>
    <row r="19826" spans="1:13" x14ac:dyDescent="0.2">
      <c r="A19826" t="s">
        <v>77</v>
      </c>
      <c r="B19826">
        <v>13897</v>
      </c>
      <c r="C19826" t="s">
        <v>76</v>
      </c>
      <c r="D19826">
        <v>115</v>
      </c>
      <c r="E19826" t="s">
        <v>75</v>
      </c>
      <c r="F19826">
        <v>51192</v>
      </c>
      <c r="G19826" t="s">
        <v>394</v>
      </c>
      <c r="H19826" t="s">
        <v>393</v>
      </c>
      <c r="I19826" t="s">
        <v>72</v>
      </c>
      <c r="J19826">
        <v>51</v>
      </c>
      <c r="K19826" t="s">
        <v>79</v>
      </c>
      <c r="L19826" t="s">
        <v>78</v>
      </c>
      <c r="M19826">
        <v>13</v>
      </c>
    </row>
    <row r="19827" spans="1:13" x14ac:dyDescent="0.2">
      <c r="A19827" t="s">
        <v>77</v>
      </c>
      <c r="B19827">
        <v>13897</v>
      </c>
      <c r="C19827" t="s">
        <v>76</v>
      </c>
      <c r="D19827">
        <v>85</v>
      </c>
      <c r="E19827" t="s">
        <v>75</v>
      </c>
      <c r="F19827">
        <v>51192</v>
      </c>
      <c r="G19827" t="s">
        <v>394</v>
      </c>
      <c r="H19827" t="s">
        <v>393</v>
      </c>
      <c r="I19827" t="s">
        <v>72</v>
      </c>
      <c r="J19827">
        <v>51</v>
      </c>
      <c r="K19827" t="s">
        <v>79</v>
      </c>
      <c r="L19827" t="s">
        <v>78</v>
      </c>
      <c r="M19827">
        <v>6</v>
      </c>
    </row>
    <row r="19828" spans="1:13" x14ac:dyDescent="0.2">
      <c r="A19828" t="s">
        <v>77</v>
      </c>
      <c r="B19828">
        <v>13897</v>
      </c>
      <c r="C19828" t="s">
        <v>76</v>
      </c>
      <c r="D19828">
        <v>93</v>
      </c>
      <c r="E19828" t="s">
        <v>75</v>
      </c>
      <c r="F19828">
        <v>51192</v>
      </c>
      <c r="G19828" t="s">
        <v>394</v>
      </c>
      <c r="H19828" t="s">
        <v>393</v>
      </c>
      <c r="I19828" t="s">
        <v>72</v>
      </c>
      <c r="J19828">
        <v>51</v>
      </c>
      <c r="K19828" t="s">
        <v>79</v>
      </c>
      <c r="L19828" t="s">
        <v>78</v>
      </c>
      <c r="M19828">
        <v>5</v>
      </c>
    </row>
    <row r="19829" spans="1:13" x14ac:dyDescent="0.2">
      <c r="A19829" t="s">
        <v>77</v>
      </c>
      <c r="B19829">
        <v>13897</v>
      </c>
      <c r="C19829" t="s">
        <v>76</v>
      </c>
      <c r="D19829">
        <v>116</v>
      </c>
      <c r="E19829" t="s">
        <v>75</v>
      </c>
      <c r="F19829">
        <v>51192</v>
      </c>
      <c r="G19829" t="s">
        <v>394</v>
      </c>
      <c r="H19829" t="s">
        <v>393</v>
      </c>
      <c r="I19829" t="s">
        <v>72</v>
      </c>
      <c r="J19829">
        <v>51</v>
      </c>
      <c r="K19829" t="s">
        <v>79</v>
      </c>
      <c r="L19829" t="s">
        <v>78</v>
      </c>
      <c r="M19829">
        <v>15</v>
      </c>
    </row>
    <row r="19830" spans="1:13" x14ac:dyDescent="0.2">
      <c r="A19830" t="s">
        <v>77</v>
      </c>
      <c r="B19830">
        <v>13897</v>
      </c>
      <c r="C19830" t="s">
        <v>76</v>
      </c>
      <c r="D19830">
        <v>1</v>
      </c>
      <c r="E19830" t="s">
        <v>75</v>
      </c>
      <c r="F19830">
        <v>51192</v>
      </c>
      <c r="G19830" t="s">
        <v>394</v>
      </c>
      <c r="H19830" t="s">
        <v>393</v>
      </c>
      <c r="I19830" t="s">
        <v>72</v>
      </c>
      <c r="J19830">
        <v>51</v>
      </c>
      <c r="K19830" t="s">
        <v>79</v>
      </c>
      <c r="L19830" t="s">
        <v>78</v>
      </c>
      <c r="M19830">
        <v>5</v>
      </c>
    </row>
    <row r="19831" spans="1:13" x14ac:dyDescent="0.2">
      <c r="A19831" t="s">
        <v>77</v>
      </c>
      <c r="B19831">
        <v>13897</v>
      </c>
      <c r="C19831" t="s">
        <v>76</v>
      </c>
      <c r="D19831">
        <v>94</v>
      </c>
      <c r="E19831" t="s">
        <v>75</v>
      </c>
      <c r="F19831">
        <v>51192</v>
      </c>
      <c r="G19831" t="s">
        <v>394</v>
      </c>
      <c r="H19831" t="s">
        <v>393</v>
      </c>
      <c r="I19831" t="s">
        <v>72</v>
      </c>
      <c r="J19831">
        <v>51</v>
      </c>
      <c r="K19831" t="s">
        <v>79</v>
      </c>
      <c r="L19831" t="s">
        <v>78</v>
      </c>
      <c r="M19831">
        <v>13</v>
      </c>
    </row>
    <row r="19832" spans="1:13" x14ac:dyDescent="0.2">
      <c r="A19832" t="s">
        <v>77</v>
      </c>
      <c r="B19832">
        <v>13897</v>
      </c>
      <c r="C19832" t="s">
        <v>76</v>
      </c>
      <c r="D19832">
        <v>80</v>
      </c>
      <c r="E19832" t="s">
        <v>75</v>
      </c>
      <c r="F19832">
        <v>51192</v>
      </c>
      <c r="G19832" t="s">
        <v>394</v>
      </c>
      <c r="H19832" t="s">
        <v>393</v>
      </c>
      <c r="I19832" t="s">
        <v>72</v>
      </c>
      <c r="J19832">
        <v>51</v>
      </c>
      <c r="K19832" t="s">
        <v>79</v>
      </c>
      <c r="L19832" t="s">
        <v>78</v>
      </c>
      <c r="M19832">
        <v>13</v>
      </c>
    </row>
    <row r="19833" spans="1:13" x14ac:dyDescent="0.2">
      <c r="A19833" t="s">
        <v>77</v>
      </c>
      <c r="B19833">
        <v>13897</v>
      </c>
      <c r="C19833" t="s">
        <v>76</v>
      </c>
      <c r="D19833">
        <v>83</v>
      </c>
      <c r="E19833" t="s">
        <v>75</v>
      </c>
      <c r="F19833">
        <v>51192</v>
      </c>
      <c r="G19833" t="s">
        <v>394</v>
      </c>
      <c r="H19833" t="s">
        <v>393</v>
      </c>
      <c r="I19833" t="s">
        <v>72</v>
      </c>
      <c r="J19833">
        <v>51</v>
      </c>
      <c r="K19833" t="s">
        <v>79</v>
      </c>
      <c r="L19833" t="s">
        <v>78</v>
      </c>
      <c r="M19833">
        <v>6</v>
      </c>
    </row>
    <row r="19834" spans="1:13" x14ac:dyDescent="0.2">
      <c r="A19834" t="s">
        <v>77</v>
      </c>
      <c r="B19834">
        <v>13897</v>
      </c>
      <c r="C19834" t="s">
        <v>76</v>
      </c>
      <c r="D19834">
        <v>3</v>
      </c>
      <c r="E19834" t="s">
        <v>75</v>
      </c>
      <c r="F19834">
        <v>51192</v>
      </c>
      <c r="G19834" t="s">
        <v>394</v>
      </c>
      <c r="H19834" t="s">
        <v>393</v>
      </c>
      <c r="I19834" t="s">
        <v>72</v>
      </c>
      <c r="J19834">
        <v>51</v>
      </c>
      <c r="K19834" t="s">
        <v>79</v>
      </c>
      <c r="L19834" t="s">
        <v>78</v>
      </c>
      <c r="M19834">
        <v>17</v>
      </c>
    </row>
    <row r="19835" spans="1:13" x14ac:dyDescent="0.2">
      <c r="A19835" t="s">
        <v>77</v>
      </c>
      <c r="B19835">
        <v>13897</v>
      </c>
      <c r="C19835" t="s">
        <v>76</v>
      </c>
      <c r="D19835">
        <v>117</v>
      </c>
      <c r="E19835" t="s">
        <v>75</v>
      </c>
      <c r="F19835">
        <v>51192</v>
      </c>
      <c r="G19835" t="s">
        <v>394</v>
      </c>
      <c r="H19835" t="s">
        <v>393</v>
      </c>
      <c r="I19835" t="s">
        <v>72</v>
      </c>
      <c r="J19835">
        <v>51</v>
      </c>
      <c r="K19835" t="s">
        <v>79</v>
      </c>
      <c r="L19835" t="s">
        <v>78</v>
      </c>
      <c r="M19835">
        <v>5</v>
      </c>
    </row>
    <row r="19836" spans="1:13" x14ac:dyDescent="0.2">
      <c r="A19836" t="s">
        <v>77</v>
      </c>
      <c r="B19836">
        <v>13897</v>
      </c>
      <c r="C19836" t="s">
        <v>76</v>
      </c>
      <c r="D19836">
        <v>114</v>
      </c>
      <c r="E19836" t="s">
        <v>75</v>
      </c>
      <c r="F19836">
        <v>51192</v>
      </c>
      <c r="G19836" t="s">
        <v>394</v>
      </c>
      <c r="H19836" t="s">
        <v>393</v>
      </c>
      <c r="I19836" t="s">
        <v>72</v>
      </c>
      <c r="J19836">
        <v>51</v>
      </c>
      <c r="K19836" t="s">
        <v>79</v>
      </c>
      <c r="L19836" t="s">
        <v>78</v>
      </c>
      <c r="M19836">
        <v>13</v>
      </c>
    </row>
    <row r="19837" spans="1:13" x14ac:dyDescent="0.2">
      <c r="A19837" t="s">
        <v>77</v>
      </c>
      <c r="B19837">
        <v>13897</v>
      </c>
      <c r="C19837" t="s">
        <v>76</v>
      </c>
      <c r="D19837">
        <v>82</v>
      </c>
      <c r="E19837" t="s">
        <v>75</v>
      </c>
      <c r="F19837">
        <v>51192</v>
      </c>
      <c r="G19837" t="s">
        <v>394</v>
      </c>
      <c r="H19837" t="s">
        <v>393</v>
      </c>
      <c r="I19837" t="s">
        <v>72</v>
      </c>
      <c r="J19837">
        <v>51</v>
      </c>
      <c r="K19837" t="s">
        <v>79</v>
      </c>
      <c r="L19837" t="s">
        <v>78</v>
      </c>
      <c r="M19837">
        <v>2</v>
      </c>
    </row>
    <row r="19838" spans="1:13" x14ac:dyDescent="0.2">
      <c r="A19838" t="s">
        <v>77</v>
      </c>
      <c r="B19838">
        <v>13897</v>
      </c>
      <c r="C19838" t="s">
        <v>76</v>
      </c>
      <c r="D19838">
        <v>95</v>
      </c>
      <c r="E19838" t="s">
        <v>75</v>
      </c>
      <c r="F19838">
        <v>51192</v>
      </c>
      <c r="G19838" t="s">
        <v>394</v>
      </c>
      <c r="H19838" t="s">
        <v>393</v>
      </c>
      <c r="I19838" t="s">
        <v>72</v>
      </c>
      <c r="J19838">
        <v>51</v>
      </c>
      <c r="K19838" t="s">
        <v>79</v>
      </c>
      <c r="L19838" t="s">
        <v>78</v>
      </c>
      <c r="M19838">
        <v>19</v>
      </c>
    </row>
    <row r="19839" spans="1:13" x14ac:dyDescent="0.2">
      <c r="A19839" t="s">
        <v>77</v>
      </c>
      <c r="B19839">
        <v>13897</v>
      </c>
      <c r="C19839" t="s">
        <v>76</v>
      </c>
      <c r="D19839">
        <v>118</v>
      </c>
      <c r="E19839" t="s">
        <v>75</v>
      </c>
      <c r="F19839">
        <v>51192</v>
      </c>
      <c r="G19839" t="s">
        <v>394</v>
      </c>
      <c r="H19839" t="s">
        <v>393</v>
      </c>
      <c r="I19839" t="s">
        <v>72</v>
      </c>
      <c r="J19839">
        <v>51</v>
      </c>
      <c r="K19839" t="s">
        <v>79</v>
      </c>
      <c r="L19839" t="s">
        <v>78</v>
      </c>
      <c r="M19839">
        <v>21</v>
      </c>
    </row>
    <row r="19840" spans="1:13" x14ac:dyDescent="0.2">
      <c r="A19840" t="s">
        <v>77</v>
      </c>
      <c r="B19840">
        <v>13897</v>
      </c>
      <c r="C19840" t="s">
        <v>76</v>
      </c>
      <c r="D19840">
        <v>2</v>
      </c>
      <c r="E19840" t="s">
        <v>75</v>
      </c>
      <c r="F19840">
        <v>51192</v>
      </c>
      <c r="G19840" t="s">
        <v>394</v>
      </c>
      <c r="H19840" t="s">
        <v>393</v>
      </c>
      <c r="I19840" t="s">
        <v>72</v>
      </c>
      <c r="J19840">
        <v>51</v>
      </c>
      <c r="K19840" t="s">
        <v>79</v>
      </c>
      <c r="L19840" t="s">
        <v>78</v>
      </c>
      <c r="M19840">
        <v>10</v>
      </c>
    </row>
    <row r="19841" spans="1:13" x14ac:dyDescent="0.2">
      <c r="A19841" t="s">
        <v>77</v>
      </c>
      <c r="B19841">
        <v>13897</v>
      </c>
      <c r="C19841" t="s">
        <v>76</v>
      </c>
      <c r="D19841">
        <v>112</v>
      </c>
      <c r="E19841" t="s">
        <v>75</v>
      </c>
      <c r="F19841">
        <v>10777</v>
      </c>
      <c r="G19841" t="s">
        <v>392</v>
      </c>
      <c r="H19841" t="s">
        <v>391</v>
      </c>
      <c r="I19841" t="s">
        <v>72</v>
      </c>
      <c r="J19841">
        <v>10</v>
      </c>
      <c r="K19841" t="s">
        <v>65</v>
      </c>
      <c r="L19841" t="s">
        <v>71</v>
      </c>
      <c r="M19841">
        <v>17</v>
      </c>
    </row>
    <row r="19842" spans="1:13" x14ac:dyDescent="0.2">
      <c r="A19842" t="s">
        <v>77</v>
      </c>
      <c r="B19842">
        <v>13897</v>
      </c>
      <c r="C19842" t="s">
        <v>76</v>
      </c>
      <c r="D19842">
        <v>85</v>
      </c>
      <c r="E19842" t="s">
        <v>75</v>
      </c>
      <c r="F19842">
        <v>10777</v>
      </c>
      <c r="G19842" t="s">
        <v>392</v>
      </c>
      <c r="H19842" t="s">
        <v>391</v>
      </c>
      <c r="I19842" t="s">
        <v>72</v>
      </c>
      <c r="J19842">
        <v>10</v>
      </c>
      <c r="K19842" t="s">
        <v>65</v>
      </c>
      <c r="L19842" t="s">
        <v>71</v>
      </c>
      <c r="M19842">
        <v>56</v>
      </c>
    </row>
    <row r="19843" spans="1:13" x14ac:dyDescent="0.2">
      <c r="A19843" t="s">
        <v>77</v>
      </c>
      <c r="B19843">
        <v>13897</v>
      </c>
      <c r="C19843" t="s">
        <v>76</v>
      </c>
      <c r="D19843">
        <v>82</v>
      </c>
      <c r="E19843" t="s">
        <v>75</v>
      </c>
      <c r="F19843">
        <v>10777</v>
      </c>
      <c r="G19843" t="s">
        <v>392</v>
      </c>
      <c r="H19843" t="s">
        <v>391</v>
      </c>
      <c r="I19843" t="s">
        <v>72</v>
      </c>
      <c r="J19843">
        <v>10</v>
      </c>
      <c r="K19843" t="s">
        <v>65</v>
      </c>
      <c r="L19843" t="s">
        <v>71</v>
      </c>
      <c r="M19843">
        <v>24</v>
      </c>
    </row>
    <row r="19844" spans="1:13" x14ac:dyDescent="0.2">
      <c r="A19844" t="s">
        <v>77</v>
      </c>
      <c r="B19844">
        <v>13897</v>
      </c>
      <c r="C19844" t="s">
        <v>76</v>
      </c>
      <c r="D19844">
        <v>117</v>
      </c>
      <c r="E19844" t="s">
        <v>75</v>
      </c>
      <c r="F19844">
        <v>10777</v>
      </c>
      <c r="G19844" t="s">
        <v>392</v>
      </c>
      <c r="H19844" t="s">
        <v>391</v>
      </c>
      <c r="I19844" t="s">
        <v>72</v>
      </c>
      <c r="J19844">
        <v>10</v>
      </c>
      <c r="K19844" t="s">
        <v>65</v>
      </c>
      <c r="L19844" t="s">
        <v>71</v>
      </c>
      <c r="M19844">
        <v>21</v>
      </c>
    </row>
    <row r="19845" spans="1:13" x14ac:dyDescent="0.2">
      <c r="A19845" t="s">
        <v>77</v>
      </c>
      <c r="B19845">
        <v>13897</v>
      </c>
      <c r="C19845" t="s">
        <v>76</v>
      </c>
      <c r="D19845">
        <v>2</v>
      </c>
      <c r="E19845" t="s">
        <v>75</v>
      </c>
      <c r="F19845">
        <v>10777</v>
      </c>
      <c r="G19845" t="s">
        <v>392</v>
      </c>
      <c r="H19845" t="s">
        <v>391</v>
      </c>
      <c r="I19845" t="s">
        <v>72</v>
      </c>
      <c r="J19845">
        <v>10</v>
      </c>
      <c r="K19845" t="s">
        <v>65</v>
      </c>
      <c r="L19845" t="s">
        <v>71</v>
      </c>
      <c r="M19845">
        <v>13</v>
      </c>
    </row>
    <row r="19846" spans="1:13" x14ac:dyDescent="0.2">
      <c r="A19846" t="s">
        <v>77</v>
      </c>
      <c r="B19846">
        <v>13897</v>
      </c>
      <c r="C19846" t="s">
        <v>76</v>
      </c>
      <c r="D19846">
        <v>93</v>
      </c>
      <c r="E19846" t="s">
        <v>75</v>
      </c>
      <c r="F19846">
        <v>10777</v>
      </c>
      <c r="G19846" t="s">
        <v>392</v>
      </c>
      <c r="H19846" t="s">
        <v>391</v>
      </c>
      <c r="I19846" t="s">
        <v>72</v>
      </c>
      <c r="J19846">
        <v>10</v>
      </c>
      <c r="K19846" t="s">
        <v>65</v>
      </c>
      <c r="L19846" t="s">
        <v>71</v>
      </c>
      <c r="M19846">
        <v>7</v>
      </c>
    </row>
    <row r="19847" spans="1:13" x14ac:dyDescent="0.2">
      <c r="A19847" t="s">
        <v>77</v>
      </c>
      <c r="B19847">
        <v>13897</v>
      </c>
      <c r="C19847" t="s">
        <v>76</v>
      </c>
      <c r="D19847">
        <v>95</v>
      </c>
      <c r="E19847" t="s">
        <v>75</v>
      </c>
      <c r="F19847">
        <v>10777</v>
      </c>
      <c r="G19847" t="s">
        <v>392</v>
      </c>
      <c r="H19847" t="s">
        <v>391</v>
      </c>
      <c r="I19847" t="s">
        <v>72</v>
      </c>
      <c r="J19847">
        <v>10</v>
      </c>
      <c r="K19847" t="s">
        <v>65</v>
      </c>
      <c r="L19847" t="s">
        <v>71</v>
      </c>
      <c r="M19847">
        <v>9</v>
      </c>
    </row>
    <row r="19848" spans="1:13" x14ac:dyDescent="0.2">
      <c r="A19848" t="s">
        <v>77</v>
      </c>
      <c r="B19848">
        <v>13897</v>
      </c>
      <c r="C19848" t="s">
        <v>76</v>
      </c>
      <c r="D19848">
        <v>94</v>
      </c>
      <c r="E19848" t="s">
        <v>75</v>
      </c>
      <c r="F19848">
        <v>10777</v>
      </c>
      <c r="G19848" t="s">
        <v>392</v>
      </c>
      <c r="H19848" t="s">
        <v>391</v>
      </c>
      <c r="I19848" t="s">
        <v>72</v>
      </c>
      <c r="J19848">
        <v>10</v>
      </c>
      <c r="K19848" t="s">
        <v>65</v>
      </c>
      <c r="L19848" t="s">
        <v>71</v>
      </c>
      <c r="M19848">
        <v>58</v>
      </c>
    </row>
    <row r="19849" spans="1:13" x14ac:dyDescent="0.2">
      <c r="A19849" t="s">
        <v>77</v>
      </c>
      <c r="B19849">
        <v>13897</v>
      </c>
      <c r="C19849" t="s">
        <v>76</v>
      </c>
      <c r="D19849">
        <v>80</v>
      </c>
      <c r="E19849" t="s">
        <v>75</v>
      </c>
      <c r="F19849">
        <v>10777</v>
      </c>
      <c r="G19849" t="s">
        <v>392</v>
      </c>
      <c r="H19849" t="s">
        <v>391</v>
      </c>
      <c r="I19849" t="s">
        <v>72</v>
      </c>
      <c r="J19849">
        <v>10</v>
      </c>
      <c r="K19849" t="s">
        <v>65</v>
      </c>
      <c r="L19849" t="s">
        <v>71</v>
      </c>
      <c r="M19849">
        <v>13</v>
      </c>
    </row>
    <row r="19850" spans="1:13" x14ac:dyDescent="0.2">
      <c r="A19850" t="s">
        <v>77</v>
      </c>
      <c r="B19850">
        <v>13897</v>
      </c>
      <c r="C19850" t="s">
        <v>76</v>
      </c>
      <c r="D19850">
        <v>3</v>
      </c>
      <c r="E19850" t="s">
        <v>75</v>
      </c>
      <c r="F19850">
        <v>10777</v>
      </c>
      <c r="G19850" t="s">
        <v>392</v>
      </c>
      <c r="H19850" t="s">
        <v>391</v>
      </c>
      <c r="I19850" t="s">
        <v>72</v>
      </c>
      <c r="J19850">
        <v>10</v>
      </c>
      <c r="K19850" t="s">
        <v>65</v>
      </c>
      <c r="L19850" t="s">
        <v>71</v>
      </c>
      <c r="M19850">
        <v>18</v>
      </c>
    </row>
    <row r="19851" spans="1:13" x14ac:dyDescent="0.2">
      <c r="A19851" t="s">
        <v>77</v>
      </c>
      <c r="B19851">
        <v>13897</v>
      </c>
      <c r="C19851" t="s">
        <v>76</v>
      </c>
      <c r="D19851">
        <v>113</v>
      </c>
      <c r="E19851" t="s">
        <v>75</v>
      </c>
      <c r="F19851">
        <v>10777</v>
      </c>
      <c r="G19851" t="s">
        <v>392</v>
      </c>
      <c r="H19851" t="s">
        <v>391</v>
      </c>
      <c r="I19851" t="s">
        <v>72</v>
      </c>
      <c r="J19851">
        <v>10</v>
      </c>
      <c r="K19851" t="s">
        <v>65</v>
      </c>
      <c r="L19851" t="s">
        <v>71</v>
      </c>
      <c r="M19851">
        <v>23</v>
      </c>
    </row>
    <row r="19852" spans="1:13" x14ac:dyDescent="0.2">
      <c r="A19852" t="s">
        <v>77</v>
      </c>
      <c r="B19852">
        <v>13897</v>
      </c>
      <c r="C19852" t="s">
        <v>76</v>
      </c>
      <c r="D19852">
        <v>118</v>
      </c>
      <c r="E19852" t="s">
        <v>75</v>
      </c>
      <c r="F19852">
        <v>10777</v>
      </c>
      <c r="G19852" t="s">
        <v>392</v>
      </c>
      <c r="H19852" t="s">
        <v>391</v>
      </c>
      <c r="I19852" t="s">
        <v>72</v>
      </c>
      <c r="J19852">
        <v>10</v>
      </c>
      <c r="K19852" t="s">
        <v>65</v>
      </c>
      <c r="L19852" t="s">
        <v>71</v>
      </c>
      <c r="M19852">
        <v>12</v>
      </c>
    </row>
    <row r="19853" spans="1:13" x14ac:dyDescent="0.2">
      <c r="A19853" t="s">
        <v>77</v>
      </c>
      <c r="B19853">
        <v>13897</v>
      </c>
      <c r="C19853" t="s">
        <v>76</v>
      </c>
      <c r="D19853">
        <v>114</v>
      </c>
      <c r="E19853" t="s">
        <v>75</v>
      </c>
      <c r="F19853">
        <v>10777</v>
      </c>
      <c r="G19853" t="s">
        <v>392</v>
      </c>
      <c r="H19853" t="s">
        <v>391</v>
      </c>
      <c r="I19853" t="s">
        <v>72</v>
      </c>
      <c r="J19853">
        <v>10</v>
      </c>
      <c r="K19853" t="s">
        <v>65</v>
      </c>
      <c r="L19853" t="s">
        <v>71</v>
      </c>
      <c r="M19853">
        <v>33</v>
      </c>
    </row>
    <row r="19854" spans="1:13" x14ac:dyDescent="0.2">
      <c r="A19854" t="s">
        <v>77</v>
      </c>
      <c r="B19854">
        <v>13897</v>
      </c>
      <c r="C19854" t="s">
        <v>76</v>
      </c>
      <c r="D19854">
        <v>116</v>
      </c>
      <c r="E19854" t="s">
        <v>75</v>
      </c>
      <c r="F19854">
        <v>10777</v>
      </c>
      <c r="G19854" t="s">
        <v>392</v>
      </c>
      <c r="H19854" t="s">
        <v>391</v>
      </c>
      <c r="I19854" t="s">
        <v>72</v>
      </c>
      <c r="J19854">
        <v>10</v>
      </c>
      <c r="K19854" t="s">
        <v>65</v>
      </c>
      <c r="L19854" t="s">
        <v>71</v>
      </c>
      <c r="M19854">
        <v>16</v>
      </c>
    </row>
    <row r="19855" spans="1:13" x14ac:dyDescent="0.2">
      <c r="A19855" t="s">
        <v>77</v>
      </c>
      <c r="B19855">
        <v>13897</v>
      </c>
      <c r="C19855" t="s">
        <v>76</v>
      </c>
      <c r="D19855">
        <v>83</v>
      </c>
      <c r="E19855" t="s">
        <v>75</v>
      </c>
      <c r="F19855">
        <v>10777</v>
      </c>
      <c r="G19855" t="s">
        <v>392</v>
      </c>
      <c r="H19855" t="s">
        <v>391</v>
      </c>
      <c r="I19855" t="s">
        <v>72</v>
      </c>
      <c r="J19855">
        <v>10</v>
      </c>
      <c r="K19855" t="s">
        <v>65</v>
      </c>
      <c r="L19855" t="s">
        <v>71</v>
      </c>
      <c r="M19855">
        <v>30</v>
      </c>
    </row>
    <row r="19856" spans="1:13" x14ac:dyDescent="0.2">
      <c r="A19856" t="s">
        <v>77</v>
      </c>
      <c r="B19856">
        <v>13897</v>
      </c>
      <c r="C19856" t="s">
        <v>76</v>
      </c>
      <c r="D19856">
        <v>1</v>
      </c>
      <c r="E19856" t="s">
        <v>75</v>
      </c>
      <c r="F19856">
        <v>10777</v>
      </c>
      <c r="G19856" t="s">
        <v>392</v>
      </c>
      <c r="H19856" t="s">
        <v>391</v>
      </c>
      <c r="I19856" t="s">
        <v>72</v>
      </c>
      <c r="J19856">
        <v>10</v>
      </c>
      <c r="K19856" t="s">
        <v>65</v>
      </c>
      <c r="L19856" t="s">
        <v>71</v>
      </c>
      <c r="M19856">
        <v>21</v>
      </c>
    </row>
    <row r="19857" spans="1:13" x14ac:dyDescent="0.2">
      <c r="A19857" t="s">
        <v>77</v>
      </c>
      <c r="B19857">
        <v>13897</v>
      </c>
      <c r="C19857" t="s">
        <v>76</v>
      </c>
      <c r="D19857">
        <v>115</v>
      </c>
      <c r="E19857" t="s">
        <v>75</v>
      </c>
      <c r="F19857">
        <v>10777</v>
      </c>
      <c r="G19857" t="s">
        <v>392</v>
      </c>
      <c r="H19857" t="s">
        <v>391</v>
      </c>
      <c r="I19857" t="s">
        <v>72</v>
      </c>
      <c r="J19857">
        <v>10</v>
      </c>
      <c r="K19857" t="s">
        <v>65</v>
      </c>
      <c r="L19857" t="s">
        <v>71</v>
      </c>
      <c r="M19857">
        <v>28</v>
      </c>
    </row>
    <row r="19858" spans="1:13" x14ac:dyDescent="0.2">
      <c r="A19858" t="s">
        <v>77</v>
      </c>
      <c r="B19858">
        <v>13897</v>
      </c>
      <c r="C19858" t="s">
        <v>76</v>
      </c>
      <c r="D19858">
        <v>112</v>
      </c>
      <c r="E19858" t="s">
        <v>75</v>
      </c>
      <c r="F19858">
        <v>51280</v>
      </c>
      <c r="G19858" t="s">
        <v>390</v>
      </c>
      <c r="H19858" t="s">
        <v>389</v>
      </c>
      <c r="I19858" t="s">
        <v>72</v>
      </c>
      <c r="J19858">
        <v>51</v>
      </c>
      <c r="K19858" t="s">
        <v>79</v>
      </c>
      <c r="L19858" t="s">
        <v>78</v>
      </c>
      <c r="M19858">
        <v>0</v>
      </c>
    </row>
    <row r="19859" spans="1:13" x14ac:dyDescent="0.2">
      <c r="A19859" t="s">
        <v>77</v>
      </c>
      <c r="B19859">
        <v>13897</v>
      </c>
      <c r="C19859" t="s">
        <v>76</v>
      </c>
      <c r="D19859">
        <v>85</v>
      </c>
      <c r="E19859" t="s">
        <v>75</v>
      </c>
      <c r="F19859">
        <v>51280</v>
      </c>
      <c r="G19859" t="s">
        <v>390</v>
      </c>
      <c r="H19859" t="s">
        <v>389</v>
      </c>
      <c r="I19859" t="s">
        <v>72</v>
      </c>
      <c r="J19859">
        <v>51</v>
      </c>
      <c r="K19859" t="s">
        <v>79</v>
      </c>
      <c r="L19859" t="s">
        <v>78</v>
      </c>
      <c r="M19859">
        <v>0</v>
      </c>
    </row>
    <row r="19860" spans="1:13" x14ac:dyDescent="0.2">
      <c r="A19860" t="s">
        <v>77</v>
      </c>
      <c r="B19860">
        <v>13897</v>
      </c>
      <c r="C19860" t="s">
        <v>76</v>
      </c>
      <c r="D19860">
        <v>1</v>
      </c>
      <c r="E19860" t="s">
        <v>75</v>
      </c>
      <c r="F19860">
        <v>51280</v>
      </c>
      <c r="G19860" t="s">
        <v>390</v>
      </c>
      <c r="H19860" t="s">
        <v>389</v>
      </c>
      <c r="I19860" t="s">
        <v>72</v>
      </c>
      <c r="J19860">
        <v>51</v>
      </c>
      <c r="K19860" t="s">
        <v>79</v>
      </c>
      <c r="L19860" t="s">
        <v>78</v>
      </c>
      <c r="M19860">
        <v>0</v>
      </c>
    </row>
    <row r="19861" spans="1:13" x14ac:dyDescent="0.2">
      <c r="A19861" t="s">
        <v>77</v>
      </c>
      <c r="B19861">
        <v>13897</v>
      </c>
      <c r="C19861" t="s">
        <v>76</v>
      </c>
      <c r="D19861">
        <v>80</v>
      </c>
      <c r="E19861" t="s">
        <v>75</v>
      </c>
      <c r="F19861">
        <v>51280</v>
      </c>
      <c r="G19861" t="s">
        <v>390</v>
      </c>
      <c r="H19861" t="s">
        <v>389</v>
      </c>
      <c r="I19861" t="s">
        <v>72</v>
      </c>
      <c r="J19861">
        <v>51</v>
      </c>
      <c r="K19861" t="s">
        <v>79</v>
      </c>
      <c r="L19861" t="s">
        <v>78</v>
      </c>
      <c r="M19861">
        <v>0</v>
      </c>
    </row>
    <row r="19862" spans="1:13" x14ac:dyDescent="0.2">
      <c r="A19862" t="s">
        <v>77</v>
      </c>
      <c r="B19862">
        <v>13897</v>
      </c>
      <c r="C19862" t="s">
        <v>76</v>
      </c>
      <c r="D19862">
        <v>3</v>
      </c>
      <c r="E19862" t="s">
        <v>75</v>
      </c>
      <c r="F19862">
        <v>51280</v>
      </c>
      <c r="G19862" t="s">
        <v>390</v>
      </c>
      <c r="H19862" t="s">
        <v>389</v>
      </c>
      <c r="I19862" t="s">
        <v>72</v>
      </c>
      <c r="J19862">
        <v>51</v>
      </c>
      <c r="K19862" t="s">
        <v>79</v>
      </c>
      <c r="L19862" t="s">
        <v>78</v>
      </c>
      <c r="M19862">
        <v>1</v>
      </c>
    </row>
    <row r="19863" spans="1:13" x14ac:dyDescent="0.2">
      <c r="A19863" t="s">
        <v>77</v>
      </c>
      <c r="B19863">
        <v>13897</v>
      </c>
      <c r="C19863" t="s">
        <v>76</v>
      </c>
      <c r="D19863">
        <v>94</v>
      </c>
      <c r="E19863" t="s">
        <v>75</v>
      </c>
      <c r="F19863">
        <v>51280</v>
      </c>
      <c r="G19863" t="s">
        <v>390</v>
      </c>
      <c r="H19863" t="s">
        <v>389</v>
      </c>
      <c r="I19863" t="s">
        <v>72</v>
      </c>
      <c r="J19863">
        <v>51</v>
      </c>
      <c r="K19863" t="s">
        <v>79</v>
      </c>
      <c r="L19863" t="s">
        <v>78</v>
      </c>
      <c r="M19863">
        <v>1</v>
      </c>
    </row>
    <row r="19864" spans="1:13" x14ac:dyDescent="0.2">
      <c r="A19864" t="s">
        <v>77</v>
      </c>
      <c r="B19864">
        <v>13897</v>
      </c>
      <c r="C19864" t="s">
        <v>76</v>
      </c>
      <c r="D19864">
        <v>82</v>
      </c>
      <c r="E19864" t="s">
        <v>75</v>
      </c>
      <c r="F19864">
        <v>51280</v>
      </c>
      <c r="G19864" t="s">
        <v>390</v>
      </c>
      <c r="H19864" t="s">
        <v>389</v>
      </c>
      <c r="I19864" t="s">
        <v>72</v>
      </c>
      <c r="J19864">
        <v>51</v>
      </c>
      <c r="K19864" t="s">
        <v>79</v>
      </c>
      <c r="L19864" t="s">
        <v>78</v>
      </c>
      <c r="M19864">
        <v>1</v>
      </c>
    </row>
    <row r="19865" spans="1:13" x14ac:dyDescent="0.2">
      <c r="A19865" t="s">
        <v>77</v>
      </c>
      <c r="B19865">
        <v>13897</v>
      </c>
      <c r="C19865" t="s">
        <v>76</v>
      </c>
      <c r="D19865">
        <v>2</v>
      </c>
      <c r="E19865" t="s">
        <v>75</v>
      </c>
      <c r="F19865">
        <v>51280</v>
      </c>
      <c r="G19865" t="s">
        <v>390</v>
      </c>
      <c r="H19865" t="s">
        <v>389</v>
      </c>
      <c r="I19865" t="s">
        <v>72</v>
      </c>
      <c r="J19865">
        <v>51</v>
      </c>
      <c r="K19865" t="s">
        <v>79</v>
      </c>
      <c r="L19865" t="s">
        <v>78</v>
      </c>
      <c r="M19865">
        <v>0</v>
      </c>
    </row>
    <row r="19866" spans="1:13" x14ac:dyDescent="0.2">
      <c r="A19866" t="s">
        <v>77</v>
      </c>
      <c r="B19866">
        <v>13897</v>
      </c>
      <c r="C19866" t="s">
        <v>76</v>
      </c>
      <c r="D19866">
        <v>113</v>
      </c>
      <c r="E19866" t="s">
        <v>75</v>
      </c>
      <c r="F19866">
        <v>51280</v>
      </c>
      <c r="G19866" t="s">
        <v>390</v>
      </c>
      <c r="H19866" t="s">
        <v>389</v>
      </c>
      <c r="I19866" t="s">
        <v>72</v>
      </c>
      <c r="J19866">
        <v>51</v>
      </c>
      <c r="K19866" t="s">
        <v>79</v>
      </c>
      <c r="L19866" t="s">
        <v>78</v>
      </c>
      <c r="M19866">
        <v>0</v>
      </c>
    </row>
    <row r="19867" spans="1:13" x14ac:dyDescent="0.2">
      <c r="A19867" t="s">
        <v>77</v>
      </c>
      <c r="B19867">
        <v>13897</v>
      </c>
      <c r="C19867" t="s">
        <v>76</v>
      </c>
      <c r="D19867">
        <v>95</v>
      </c>
      <c r="E19867" t="s">
        <v>75</v>
      </c>
      <c r="F19867">
        <v>51280</v>
      </c>
      <c r="G19867" t="s">
        <v>390</v>
      </c>
      <c r="H19867" t="s">
        <v>389</v>
      </c>
      <c r="I19867" t="s">
        <v>72</v>
      </c>
      <c r="J19867">
        <v>51</v>
      </c>
      <c r="K19867" t="s">
        <v>79</v>
      </c>
      <c r="L19867" t="s">
        <v>78</v>
      </c>
      <c r="M19867">
        <v>0</v>
      </c>
    </row>
    <row r="19868" spans="1:13" x14ac:dyDescent="0.2">
      <c r="A19868" t="s">
        <v>77</v>
      </c>
      <c r="B19868">
        <v>13897</v>
      </c>
      <c r="C19868" t="s">
        <v>76</v>
      </c>
      <c r="D19868">
        <v>115</v>
      </c>
      <c r="E19868" t="s">
        <v>75</v>
      </c>
      <c r="F19868">
        <v>51280</v>
      </c>
      <c r="G19868" t="s">
        <v>390</v>
      </c>
      <c r="H19868" t="s">
        <v>389</v>
      </c>
      <c r="I19868" t="s">
        <v>72</v>
      </c>
      <c r="J19868">
        <v>51</v>
      </c>
      <c r="K19868" t="s">
        <v>79</v>
      </c>
      <c r="L19868" t="s">
        <v>78</v>
      </c>
      <c r="M19868">
        <v>0</v>
      </c>
    </row>
    <row r="19869" spans="1:13" x14ac:dyDescent="0.2">
      <c r="A19869" t="s">
        <v>77</v>
      </c>
      <c r="B19869">
        <v>13897</v>
      </c>
      <c r="C19869" t="s">
        <v>76</v>
      </c>
      <c r="D19869">
        <v>116</v>
      </c>
      <c r="E19869" t="s">
        <v>75</v>
      </c>
      <c r="F19869">
        <v>51280</v>
      </c>
      <c r="G19869" t="s">
        <v>390</v>
      </c>
      <c r="H19869" t="s">
        <v>389</v>
      </c>
      <c r="I19869" t="s">
        <v>72</v>
      </c>
      <c r="J19869">
        <v>51</v>
      </c>
      <c r="K19869" t="s">
        <v>79</v>
      </c>
      <c r="L19869" t="s">
        <v>78</v>
      </c>
      <c r="M19869">
        <v>3</v>
      </c>
    </row>
    <row r="19870" spans="1:13" x14ac:dyDescent="0.2">
      <c r="A19870" t="s">
        <v>77</v>
      </c>
      <c r="B19870">
        <v>13897</v>
      </c>
      <c r="C19870" t="s">
        <v>76</v>
      </c>
      <c r="D19870">
        <v>93</v>
      </c>
      <c r="E19870" t="s">
        <v>75</v>
      </c>
      <c r="F19870">
        <v>51280</v>
      </c>
      <c r="G19870" t="s">
        <v>390</v>
      </c>
      <c r="H19870" t="s">
        <v>389</v>
      </c>
      <c r="I19870" t="s">
        <v>72</v>
      </c>
      <c r="J19870">
        <v>51</v>
      </c>
      <c r="K19870" t="s">
        <v>79</v>
      </c>
      <c r="L19870" t="s">
        <v>78</v>
      </c>
      <c r="M19870">
        <v>1</v>
      </c>
    </row>
    <row r="19871" spans="1:13" x14ac:dyDescent="0.2">
      <c r="A19871" t="s">
        <v>77</v>
      </c>
      <c r="B19871">
        <v>13897</v>
      </c>
      <c r="C19871" t="s">
        <v>76</v>
      </c>
      <c r="D19871">
        <v>118</v>
      </c>
      <c r="E19871" t="s">
        <v>75</v>
      </c>
      <c r="F19871">
        <v>51280</v>
      </c>
      <c r="G19871" t="s">
        <v>390</v>
      </c>
      <c r="H19871" t="s">
        <v>389</v>
      </c>
      <c r="I19871" t="s">
        <v>72</v>
      </c>
      <c r="J19871">
        <v>51</v>
      </c>
      <c r="K19871" t="s">
        <v>79</v>
      </c>
      <c r="L19871" t="s">
        <v>78</v>
      </c>
      <c r="M19871">
        <v>0</v>
      </c>
    </row>
    <row r="19872" spans="1:13" x14ac:dyDescent="0.2">
      <c r="A19872" t="s">
        <v>77</v>
      </c>
      <c r="B19872">
        <v>13897</v>
      </c>
      <c r="C19872" t="s">
        <v>76</v>
      </c>
      <c r="D19872">
        <v>117</v>
      </c>
      <c r="E19872" t="s">
        <v>75</v>
      </c>
      <c r="F19872">
        <v>51280</v>
      </c>
      <c r="G19872" t="s">
        <v>390</v>
      </c>
      <c r="H19872" t="s">
        <v>389</v>
      </c>
      <c r="I19872" t="s">
        <v>72</v>
      </c>
      <c r="J19872">
        <v>51</v>
      </c>
      <c r="K19872" t="s">
        <v>79</v>
      </c>
      <c r="L19872" t="s">
        <v>78</v>
      </c>
      <c r="M19872">
        <v>2</v>
      </c>
    </row>
    <row r="19873" spans="1:13" x14ac:dyDescent="0.2">
      <c r="A19873" t="s">
        <v>77</v>
      </c>
      <c r="B19873">
        <v>13897</v>
      </c>
      <c r="C19873" t="s">
        <v>76</v>
      </c>
      <c r="D19873">
        <v>114</v>
      </c>
      <c r="E19873" t="s">
        <v>75</v>
      </c>
      <c r="F19873">
        <v>51280</v>
      </c>
      <c r="G19873" t="s">
        <v>390</v>
      </c>
      <c r="H19873" t="s">
        <v>389</v>
      </c>
      <c r="I19873" t="s">
        <v>72</v>
      </c>
      <c r="J19873">
        <v>51</v>
      </c>
      <c r="K19873" t="s">
        <v>79</v>
      </c>
      <c r="L19873" t="s">
        <v>78</v>
      </c>
      <c r="M19873">
        <v>7</v>
      </c>
    </row>
    <row r="19874" spans="1:13" x14ac:dyDescent="0.2">
      <c r="A19874" t="s">
        <v>77</v>
      </c>
      <c r="B19874">
        <v>13897</v>
      </c>
      <c r="C19874" t="s">
        <v>76</v>
      </c>
      <c r="D19874">
        <v>83</v>
      </c>
      <c r="E19874" t="s">
        <v>75</v>
      </c>
      <c r="F19874">
        <v>51280</v>
      </c>
      <c r="G19874" t="s">
        <v>390</v>
      </c>
      <c r="H19874" t="s">
        <v>389</v>
      </c>
      <c r="I19874" t="s">
        <v>72</v>
      </c>
      <c r="J19874">
        <v>51</v>
      </c>
      <c r="K19874" t="s">
        <v>79</v>
      </c>
      <c r="L19874" t="s">
        <v>78</v>
      </c>
      <c r="M19874">
        <v>1</v>
      </c>
    </row>
    <row r="19875" spans="1:13" x14ac:dyDescent="0.2">
      <c r="A19875" t="s">
        <v>77</v>
      </c>
      <c r="B19875">
        <v>13897</v>
      </c>
      <c r="C19875" t="s">
        <v>76</v>
      </c>
      <c r="D19875">
        <v>112</v>
      </c>
      <c r="E19875" t="s">
        <v>75</v>
      </c>
      <c r="F19875">
        <v>51665</v>
      </c>
      <c r="G19875" t="s">
        <v>388</v>
      </c>
      <c r="H19875" t="s">
        <v>387</v>
      </c>
      <c r="I19875" t="s">
        <v>72</v>
      </c>
      <c r="J19875">
        <v>51</v>
      </c>
      <c r="K19875" t="s">
        <v>79</v>
      </c>
      <c r="L19875" t="s">
        <v>78</v>
      </c>
      <c r="M19875">
        <v>0</v>
      </c>
    </row>
    <row r="19876" spans="1:13" x14ac:dyDescent="0.2">
      <c r="A19876" t="s">
        <v>77</v>
      </c>
      <c r="B19876">
        <v>13897</v>
      </c>
      <c r="C19876" t="s">
        <v>76</v>
      </c>
      <c r="D19876">
        <v>85</v>
      </c>
      <c r="E19876" t="s">
        <v>75</v>
      </c>
      <c r="F19876">
        <v>51665</v>
      </c>
      <c r="G19876" t="s">
        <v>388</v>
      </c>
      <c r="H19876" t="s">
        <v>387</v>
      </c>
      <c r="I19876" t="s">
        <v>72</v>
      </c>
      <c r="J19876">
        <v>51</v>
      </c>
      <c r="K19876" t="s">
        <v>79</v>
      </c>
      <c r="L19876" t="s">
        <v>78</v>
      </c>
      <c r="M19876">
        <v>0</v>
      </c>
    </row>
    <row r="19877" spans="1:13" x14ac:dyDescent="0.2">
      <c r="A19877" t="s">
        <v>77</v>
      </c>
      <c r="B19877">
        <v>13897</v>
      </c>
      <c r="C19877" t="s">
        <v>76</v>
      </c>
      <c r="D19877">
        <v>118</v>
      </c>
      <c r="E19877" t="s">
        <v>75</v>
      </c>
      <c r="F19877">
        <v>51665</v>
      </c>
      <c r="G19877" t="s">
        <v>388</v>
      </c>
      <c r="H19877" t="s">
        <v>387</v>
      </c>
      <c r="I19877" t="s">
        <v>72</v>
      </c>
      <c r="J19877">
        <v>51</v>
      </c>
      <c r="K19877" t="s">
        <v>79</v>
      </c>
      <c r="L19877" t="s">
        <v>78</v>
      </c>
      <c r="M19877">
        <v>0</v>
      </c>
    </row>
    <row r="19878" spans="1:13" x14ac:dyDescent="0.2">
      <c r="A19878" t="s">
        <v>77</v>
      </c>
      <c r="B19878">
        <v>13897</v>
      </c>
      <c r="C19878" t="s">
        <v>76</v>
      </c>
      <c r="D19878">
        <v>113</v>
      </c>
      <c r="E19878" t="s">
        <v>75</v>
      </c>
      <c r="F19878">
        <v>51665</v>
      </c>
      <c r="G19878" t="s">
        <v>388</v>
      </c>
      <c r="H19878" t="s">
        <v>387</v>
      </c>
      <c r="I19878" t="s">
        <v>72</v>
      </c>
      <c r="J19878">
        <v>51</v>
      </c>
      <c r="K19878" t="s">
        <v>79</v>
      </c>
      <c r="L19878" t="s">
        <v>78</v>
      </c>
      <c r="M19878">
        <v>2</v>
      </c>
    </row>
    <row r="19879" spans="1:13" x14ac:dyDescent="0.2">
      <c r="A19879" t="s">
        <v>77</v>
      </c>
      <c r="B19879">
        <v>13897</v>
      </c>
      <c r="C19879" t="s">
        <v>76</v>
      </c>
      <c r="D19879">
        <v>93</v>
      </c>
      <c r="E19879" t="s">
        <v>75</v>
      </c>
      <c r="F19879">
        <v>51665</v>
      </c>
      <c r="G19879" t="s">
        <v>388</v>
      </c>
      <c r="H19879" t="s">
        <v>387</v>
      </c>
      <c r="I19879" t="s">
        <v>72</v>
      </c>
      <c r="J19879">
        <v>51</v>
      </c>
      <c r="K19879" t="s">
        <v>79</v>
      </c>
      <c r="L19879" t="s">
        <v>78</v>
      </c>
      <c r="M19879">
        <v>0</v>
      </c>
    </row>
    <row r="19880" spans="1:13" x14ac:dyDescent="0.2">
      <c r="A19880" t="s">
        <v>77</v>
      </c>
      <c r="B19880">
        <v>13897</v>
      </c>
      <c r="C19880" t="s">
        <v>76</v>
      </c>
      <c r="D19880">
        <v>94</v>
      </c>
      <c r="E19880" t="s">
        <v>75</v>
      </c>
      <c r="F19880">
        <v>51665</v>
      </c>
      <c r="G19880" t="s">
        <v>388</v>
      </c>
      <c r="H19880" t="s">
        <v>387</v>
      </c>
      <c r="I19880" t="s">
        <v>72</v>
      </c>
      <c r="J19880">
        <v>51</v>
      </c>
      <c r="K19880" t="s">
        <v>79</v>
      </c>
      <c r="L19880" t="s">
        <v>78</v>
      </c>
      <c r="M19880">
        <v>2</v>
      </c>
    </row>
    <row r="19881" spans="1:13" x14ac:dyDescent="0.2">
      <c r="A19881" t="s">
        <v>77</v>
      </c>
      <c r="B19881">
        <v>13897</v>
      </c>
      <c r="C19881" t="s">
        <v>76</v>
      </c>
      <c r="D19881">
        <v>1</v>
      </c>
      <c r="E19881" t="s">
        <v>75</v>
      </c>
      <c r="F19881">
        <v>51665</v>
      </c>
      <c r="G19881" t="s">
        <v>388</v>
      </c>
      <c r="H19881" t="s">
        <v>387</v>
      </c>
      <c r="I19881" t="s">
        <v>72</v>
      </c>
      <c r="J19881">
        <v>51</v>
      </c>
      <c r="K19881" t="s">
        <v>79</v>
      </c>
      <c r="L19881" t="s">
        <v>78</v>
      </c>
      <c r="M19881">
        <v>0</v>
      </c>
    </row>
    <row r="19882" spans="1:13" x14ac:dyDescent="0.2">
      <c r="A19882" t="s">
        <v>77</v>
      </c>
      <c r="B19882">
        <v>13897</v>
      </c>
      <c r="C19882" t="s">
        <v>76</v>
      </c>
      <c r="D19882">
        <v>83</v>
      </c>
      <c r="E19882" t="s">
        <v>75</v>
      </c>
      <c r="F19882">
        <v>51665</v>
      </c>
      <c r="G19882" t="s">
        <v>388</v>
      </c>
      <c r="H19882" t="s">
        <v>387</v>
      </c>
      <c r="I19882" t="s">
        <v>72</v>
      </c>
      <c r="J19882">
        <v>51</v>
      </c>
      <c r="K19882" t="s">
        <v>79</v>
      </c>
      <c r="L19882" t="s">
        <v>78</v>
      </c>
      <c r="M19882">
        <v>3</v>
      </c>
    </row>
    <row r="19883" spans="1:13" x14ac:dyDescent="0.2">
      <c r="A19883" t="s">
        <v>77</v>
      </c>
      <c r="B19883">
        <v>13897</v>
      </c>
      <c r="C19883" t="s">
        <v>76</v>
      </c>
      <c r="D19883">
        <v>115</v>
      </c>
      <c r="E19883" t="s">
        <v>75</v>
      </c>
      <c r="F19883">
        <v>51665</v>
      </c>
      <c r="G19883" t="s">
        <v>388</v>
      </c>
      <c r="H19883" t="s">
        <v>387</v>
      </c>
      <c r="I19883" t="s">
        <v>72</v>
      </c>
      <c r="J19883">
        <v>51</v>
      </c>
      <c r="K19883" t="s">
        <v>79</v>
      </c>
      <c r="L19883" t="s">
        <v>78</v>
      </c>
      <c r="M19883">
        <v>2</v>
      </c>
    </row>
    <row r="19884" spans="1:13" x14ac:dyDescent="0.2">
      <c r="A19884" t="s">
        <v>77</v>
      </c>
      <c r="B19884">
        <v>13897</v>
      </c>
      <c r="C19884" t="s">
        <v>76</v>
      </c>
      <c r="D19884">
        <v>117</v>
      </c>
      <c r="E19884" t="s">
        <v>75</v>
      </c>
      <c r="F19884">
        <v>51665</v>
      </c>
      <c r="G19884" t="s">
        <v>388</v>
      </c>
      <c r="H19884" t="s">
        <v>387</v>
      </c>
      <c r="I19884" t="s">
        <v>72</v>
      </c>
      <c r="J19884">
        <v>51</v>
      </c>
      <c r="K19884" t="s">
        <v>79</v>
      </c>
      <c r="L19884" t="s">
        <v>78</v>
      </c>
      <c r="M19884">
        <v>0</v>
      </c>
    </row>
    <row r="19885" spans="1:13" x14ac:dyDescent="0.2">
      <c r="A19885" t="s">
        <v>77</v>
      </c>
      <c r="B19885">
        <v>13897</v>
      </c>
      <c r="C19885" t="s">
        <v>76</v>
      </c>
      <c r="D19885">
        <v>80</v>
      </c>
      <c r="E19885" t="s">
        <v>75</v>
      </c>
      <c r="F19885">
        <v>51665</v>
      </c>
      <c r="G19885" t="s">
        <v>388</v>
      </c>
      <c r="H19885" t="s">
        <v>387</v>
      </c>
      <c r="I19885" t="s">
        <v>72</v>
      </c>
      <c r="J19885">
        <v>51</v>
      </c>
      <c r="K19885" t="s">
        <v>79</v>
      </c>
      <c r="L19885" t="s">
        <v>78</v>
      </c>
      <c r="M19885">
        <v>7</v>
      </c>
    </row>
    <row r="19886" spans="1:13" x14ac:dyDescent="0.2">
      <c r="A19886" t="s">
        <v>77</v>
      </c>
      <c r="B19886">
        <v>13897</v>
      </c>
      <c r="C19886" t="s">
        <v>76</v>
      </c>
      <c r="D19886">
        <v>82</v>
      </c>
      <c r="E19886" t="s">
        <v>75</v>
      </c>
      <c r="F19886">
        <v>51665</v>
      </c>
      <c r="G19886" t="s">
        <v>388</v>
      </c>
      <c r="H19886" t="s">
        <v>387</v>
      </c>
      <c r="I19886" t="s">
        <v>72</v>
      </c>
      <c r="J19886">
        <v>51</v>
      </c>
      <c r="K19886" t="s">
        <v>79</v>
      </c>
      <c r="L19886" t="s">
        <v>78</v>
      </c>
      <c r="M19886">
        <v>2</v>
      </c>
    </row>
    <row r="19887" spans="1:13" x14ac:dyDescent="0.2">
      <c r="A19887" t="s">
        <v>77</v>
      </c>
      <c r="B19887">
        <v>13897</v>
      </c>
      <c r="C19887" t="s">
        <v>76</v>
      </c>
      <c r="D19887">
        <v>95</v>
      </c>
      <c r="E19887" t="s">
        <v>75</v>
      </c>
      <c r="F19887">
        <v>51665</v>
      </c>
      <c r="G19887" t="s">
        <v>388</v>
      </c>
      <c r="H19887" t="s">
        <v>387</v>
      </c>
      <c r="I19887" t="s">
        <v>72</v>
      </c>
      <c r="J19887">
        <v>51</v>
      </c>
      <c r="K19887" t="s">
        <v>79</v>
      </c>
      <c r="L19887" t="s">
        <v>78</v>
      </c>
      <c r="M19887">
        <v>0</v>
      </c>
    </row>
    <row r="19888" spans="1:13" x14ac:dyDescent="0.2">
      <c r="A19888" t="s">
        <v>77</v>
      </c>
      <c r="B19888">
        <v>13897</v>
      </c>
      <c r="C19888" t="s">
        <v>76</v>
      </c>
      <c r="D19888">
        <v>3</v>
      </c>
      <c r="E19888" t="s">
        <v>75</v>
      </c>
      <c r="F19888">
        <v>51665</v>
      </c>
      <c r="G19888" t="s">
        <v>388</v>
      </c>
      <c r="H19888" t="s">
        <v>387</v>
      </c>
      <c r="I19888" t="s">
        <v>72</v>
      </c>
      <c r="J19888">
        <v>51</v>
      </c>
      <c r="K19888" t="s">
        <v>79</v>
      </c>
      <c r="L19888" t="s">
        <v>78</v>
      </c>
      <c r="M19888">
        <v>32</v>
      </c>
    </row>
    <row r="19889" spans="1:13" x14ac:dyDescent="0.2">
      <c r="A19889" t="s">
        <v>77</v>
      </c>
      <c r="B19889">
        <v>13897</v>
      </c>
      <c r="C19889" t="s">
        <v>76</v>
      </c>
      <c r="D19889">
        <v>116</v>
      </c>
      <c r="E19889" t="s">
        <v>75</v>
      </c>
      <c r="F19889">
        <v>51665</v>
      </c>
      <c r="G19889" t="s">
        <v>388</v>
      </c>
      <c r="H19889" t="s">
        <v>387</v>
      </c>
      <c r="I19889" t="s">
        <v>72</v>
      </c>
      <c r="J19889">
        <v>51</v>
      </c>
      <c r="K19889" t="s">
        <v>79</v>
      </c>
      <c r="L19889" t="s">
        <v>78</v>
      </c>
      <c r="M19889">
        <v>0</v>
      </c>
    </row>
    <row r="19890" spans="1:13" x14ac:dyDescent="0.2">
      <c r="A19890" t="s">
        <v>77</v>
      </c>
      <c r="B19890">
        <v>13897</v>
      </c>
      <c r="C19890" t="s">
        <v>76</v>
      </c>
      <c r="D19890">
        <v>2</v>
      </c>
      <c r="E19890" t="s">
        <v>75</v>
      </c>
      <c r="F19890">
        <v>51665</v>
      </c>
      <c r="G19890" t="s">
        <v>388</v>
      </c>
      <c r="H19890" t="s">
        <v>387</v>
      </c>
      <c r="I19890" t="s">
        <v>72</v>
      </c>
      <c r="J19890">
        <v>51</v>
      </c>
      <c r="K19890" t="s">
        <v>79</v>
      </c>
      <c r="L19890" t="s">
        <v>78</v>
      </c>
      <c r="M19890">
        <v>0</v>
      </c>
    </row>
    <row r="19891" spans="1:13" x14ac:dyDescent="0.2">
      <c r="A19891" t="s">
        <v>77</v>
      </c>
      <c r="B19891">
        <v>13897</v>
      </c>
      <c r="C19891" t="s">
        <v>76</v>
      </c>
      <c r="D19891">
        <v>114</v>
      </c>
      <c r="E19891" t="s">
        <v>75</v>
      </c>
      <c r="F19891">
        <v>51665</v>
      </c>
      <c r="G19891" t="s">
        <v>388</v>
      </c>
      <c r="H19891" t="s">
        <v>387</v>
      </c>
      <c r="I19891" t="s">
        <v>72</v>
      </c>
      <c r="J19891">
        <v>51</v>
      </c>
      <c r="K19891" t="s">
        <v>79</v>
      </c>
      <c r="L19891" t="s">
        <v>78</v>
      </c>
      <c r="M19891">
        <v>5</v>
      </c>
    </row>
    <row r="19892" spans="1:13" x14ac:dyDescent="0.2">
      <c r="A19892" t="s">
        <v>77</v>
      </c>
      <c r="B19892">
        <v>13897</v>
      </c>
      <c r="C19892" t="s">
        <v>76</v>
      </c>
      <c r="D19892">
        <v>85</v>
      </c>
      <c r="E19892" t="s">
        <v>75</v>
      </c>
      <c r="F19892">
        <v>36566</v>
      </c>
      <c r="G19892" t="s">
        <v>386</v>
      </c>
      <c r="H19892" t="s">
        <v>385</v>
      </c>
      <c r="I19892" t="s">
        <v>72</v>
      </c>
      <c r="J19892">
        <v>36</v>
      </c>
      <c r="K19892" t="s">
        <v>103</v>
      </c>
      <c r="L19892" t="s">
        <v>78</v>
      </c>
      <c r="M19892">
        <v>0</v>
      </c>
    </row>
    <row r="19893" spans="1:13" x14ac:dyDescent="0.2">
      <c r="A19893" t="s">
        <v>77</v>
      </c>
      <c r="B19893">
        <v>13897</v>
      </c>
      <c r="C19893" t="s">
        <v>76</v>
      </c>
      <c r="D19893">
        <v>114</v>
      </c>
      <c r="E19893" t="s">
        <v>75</v>
      </c>
      <c r="F19893">
        <v>36566</v>
      </c>
      <c r="G19893" t="s">
        <v>386</v>
      </c>
      <c r="H19893" t="s">
        <v>385</v>
      </c>
      <c r="I19893" t="s">
        <v>72</v>
      </c>
      <c r="J19893">
        <v>36</v>
      </c>
      <c r="K19893" t="s">
        <v>103</v>
      </c>
      <c r="L19893" t="s">
        <v>78</v>
      </c>
      <c r="M19893">
        <v>1</v>
      </c>
    </row>
    <row r="19894" spans="1:13" x14ac:dyDescent="0.2">
      <c r="A19894" t="s">
        <v>77</v>
      </c>
      <c r="B19894">
        <v>13897</v>
      </c>
      <c r="C19894" t="s">
        <v>76</v>
      </c>
      <c r="D19894">
        <v>118</v>
      </c>
      <c r="E19894" t="s">
        <v>75</v>
      </c>
      <c r="F19894">
        <v>36566</v>
      </c>
      <c r="G19894" t="s">
        <v>386</v>
      </c>
      <c r="H19894" t="s">
        <v>385</v>
      </c>
      <c r="I19894" t="s">
        <v>72</v>
      </c>
      <c r="J19894">
        <v>36</v>
      </c>
      <c r="K19894" t="s">
        <v>103</v>
      </c>
      <c r="L19894" t="s">
        <v>78</v>
      </c>
      <c r="M19894">
        <v>4</v>
      </c>
    </row>
    <row r="19895" spans="1:13" x14ac:dyDescent="0.2">
      <c r="A19895" t="s">
        <v>77</v>
      </c>
      <c r="B19895">
        <v>13897</v>
      </c>
      <c r="C19895" t="s">
        <v>76</v>
      </c>
      <c r="D19895">
        <v>2</v>
      </c>
      <c r="E19895" t="s">
        <v>75</v>
      </c>
      <c r="F19895">
        <v>36566</v>
      </c>
      <c r="G19895" t="s">
        <v>386</v>
      </c>
      <c r="H19895" t="s">
        <v>385</v>
      </c>
      <c r="I19895" t="s">
        <v>72</v>
      </c>
      <c r="J19895">
        <v>36</v>
      </c>
      <c r="K19895" t="s">
        <v>103</v>
      </c>
      <c r="L19895" t="s">
        <v>78</v>
      </c>
      <c r="M19895">
        <v>0</v>
      </c>
    </row>
    <row r="19896" spans="1:13" x14ac:dyDescent="0.2">
      <c r="A19896" t="s">
        <v>77</v>
      </c>
      <c r="B19896">
        <v>13897</v>
      </c>
      <c r="C19896" t="s">
        <v>76</v>
      </c>
      <c r="D19896">
        <v>82</v>
      </c>
      <c r="E19896" t="s">
        <v>75</v>
      </c>
      <c r="F19896">
        <v>36566</v>
      </c>
      <c r="G19896" t="s">
        <v>386</v>
      </c>
      <c r="H19896" t="s">
        <v>385</v>
      </c>
      <c r="I19896" t="s">
        <v>72</v>
      </c>
      <c r="J19896">
        <v>36</v>
      </c>
      <c r="K19896" t="s">
        <v>103</v>
      </c>
      <c r="L19896" t="s">
        <v>78</v>
      </c>
      <c r="M19896">
        <v>0</v>
      </c>
    </row>
    <row r="19897" spans="1:13" x14ac:dyDescent="0.2">
      <c r="A19897" t="s">
        <v>77</v>
      </c>
      <c r="B19897">
        <v>13897</v>
      </c>
      <c r="C19897" t="s">
        <v>76</v>
      </c>
      <c r="D19897">
        <v>116</v>
      </c>
      <c r="E19897" t="s">
        <v>75</v>
      </c>
      <c r="F19897">
        <v>36566</v>
      </c>
      <c r="G19897" t="s">
        <v>386</v>
      </c>
      <c r="H19897" t="s">
        <v>385</v>
      </c>
      <c r="I19897" t="s">
        <v>72</v>
      </c>
      <c r="J19897">
        <v>36</v>
      </c>
      <c r="K19897" t="s">
        <v>103</v>
      </c>
      <c r="L19897" t="s">
        <v>78</v>
      </c>
      <c r="M19897">
        <v>2</v>
      </c>
    </row>
    <row r="19898" spans="1:13" x14ac:dyDescent="0.2">
      <c r="A19898" t="s">
        <v>77</v>
      </c>
      <c r="B19898">
        <v>13897</v>
      </c>
      <c r="C19898" t="s">
        <v>76</v>
      </c>
      <c r="D19898">
        <v>117</v>
      </c>
      <c r="E19898" t="s">
        <v>75</v>
      </c>
      <c r="F19898">
        <v>36566</v>
      </c>
      <c r="G19898" t="s">
        <v>386</v>
      </c>
      <c r="H19898" t="s">
        <v>385</v>
      </c>
      <c r="I19898" t="s">
        <v>72</v>
      </c>
      <c r="J19898">
        <v>36</v>
      </c>
      <c r="K19898" t="s">
        <v>103</v>
      </c>
      <c r="L19898" t="s">
        <v>78</v>
      </c>
      <c r="M19898">
        <v>32</v>
      </c>
    </row>
    <row r="19899" spans="1:13" x14ac:dyDescent="0.2">
      <c r="A19899" t="s">
        <v>77</v>
      </c>
      <c r="B19899">
        <v>13897</v>
      </c>
      <c r="C19899" t="s">
        <v>76</v>
      </c>
      <c r="D19899">
        <v>93</v>
      </c>
      <c r="E19899" t="s">
        <v>75</v>
      </c>
      <c r="F19899">
        <v>36566</v>
      </c>
      <c r="G19899" t="s">
        <v>386</v>
      </c>
      <c r="H19899" t="s">
        <v>385</v>
      </c>
      <c r="I19899" t="s">
        <v>72</v>
      </c>
      <c r="J19899">
        <v>36</v>
      </c>
      <c r="K19899" t="s">
        <v>103</v>
      </c>
      <c r="L19899" t="s">
        <v>78</v>
      </c>
      <c r="M19899">
        <v>4</v>
      </c>
    </row>
    <row r="19900" spans="1:13" x14ac:dyDescent="0.2">
      <c r="A19900" t="s">
        <v>77</v>
      </c>
      <c r="B19900">
        <v>13897</v>
      </c>
      <c r="C19900" t="s">
        <v>76</v>
      </c>
      <c r="D19900">
        <v>115</v>
      </c>
      <c r="E19900" t="s">
        <v>75</v>
      </c>
      <c r="F19900">
        <v>36566</v>
      </c>
      <c r="G19900" t="s">
        <v>386</v>
      </c>
      <c r="H19900" t="s">
        <v>385</v>
      </c>
      <c r="I19900" t="s">
        <v>72</v>
      </c>
      <c r="J19900">
        <v>36</v>
      </c>
      <c r="K19900" t="s">
        <v>103</v>
      </c>
      <c r="L19900" t="s">
        <v>78</v>
      </c>
      <c r="M19900">
        <v>14</v>
      </c>
    </row>
    <row r="19901" spans="1:13" x14ac:dyDescent="0.2">
      <c r="A19901" t="s">
        <v>77</v>
      </c>
      <c r="B19901">
        <v>13897</v>
      </c>
      <c r="C19901" t="s">
        <v>76</v>
      </c>
      <c r="D19901">
        <v>94</v>
      </c>
      <c r="E19901" t="s">
        <v>75</v>
      </c>
      <c r="F19901">
        <v>36566</v>
      </c>
      <c r="G19901" t="s">
        <v>386</v>
      </c>
      <c r="H19901" t="s">
        <v>385</v>
      </c>
      <c r="I19901" t="s">
        <v>72</v>
      </c>
      <c r="J19901">
        <v>36</v>
      </c>
      <c r="K19901" t="s">
        <v>103</v>
      </c>
      <c r="L19901" t="s">
        <v>78</v>
      </c>
      <c r="M19901">
        <v>0</v>
      </c>
    </row>
    <row r="19902" spans="1:13" x14ac:dyDescent="0.2">
      <c r="A19902" t="s">
        <v>77</v>
      </c>
      <c r="B19902">
        <v>13897</v>
      </c>
      <c r="C19902" t="s">
        <v>76</v>
      </c>
      <c r="D19902">
        <v>3</v>
      </c>
      <c r="E19902" t="s">
        <v>75</v>
      </c>
      <c r="F19902">
        <v>36566</v>
      </c>
      <c r="G19902" t="s">
        <v>386</v>
      </c>
      <c r="H19902" t="s">
        <v>385</v>
      </c>
      <c r="I19902" t="s">
        <v>72</v>
      </c>
      <c r="J19902">
        <v>36</v>
      </c>
      <c r="K19902" t="s">
        <v>103</v>
      </c>
      <c r="L19902" t="s">
        <v>78</v>
      </c>
      <c r="M19902">
        <v>2</v>
      </c>
    </row>
    <row r="19903" spans="1:13" x14ac:dyDescent="0.2">
      <c r="A19903" t="s">
        <v>77</v>
      </c>
      <c r="B19903">
        <v>13897</v>
      </c>
      <c r="C19903" t="s">
        <v>76</v>
      </c>
      <c r="D19903">
        <v>113</v>
      </c>
      <c r="E19903" t="s">
        <v>75</v>
      </c>
      <c r="F19903">
        <v>36566</v>
      </c>
      <c r="G19903" t="s">
        <v>386</v>
      </c>
      <c r="H19903" t="s">
        <v>385</v>
      </c>
      <c r="I19903" t="s">
        <v>72</v>
      </c>
      <c r="J19903">
        <v>36</v>
      </c>
      <c r="K19903" t="s">
        <v>103</v>
      </c>
      <c r="L19903" t="s">
        <v>78</v>
      </c>
      <c r="M19903">
        <v>3</v>
      </c>
    </row>
    <row r="19904" spans="1:13" x14ac:dyDescent="0.2">
      <c r="A19904" t="s">
        <v>77</v>
      </c>
      <c r="B19904">
        <v>13897</v>
      </c>
      <c r="C19904" t="s">
        <v>76</v>
      </c>
      <c r="D19904">
        <v>95</v>
      </c>
      <c r="E19904" t="s">
        <v>75</v>
      </c>
      <c r="F19904">
        <v>36566</v>
      </c>
      <c r="G19904" t="s">
        <v>386</v>
      </c>
      <c r="H19904" t="s">
        <v>385</v>
      </c>
      <c r="I19904" t="s">
        <v>72</v>
      </c>
      <c r="J19904">
        <v>36</v>
      </c>
      <c r="K19904" t="s">
        <v>103</v>
      </c>
      <c r="L19904" t="s">
        <v>78</v>
      </c>
      <c r="M19904">
        <v>1</v>
      </c>
    </row>
    <row r="19905" spans="1:13" x14ac:dyDescent="0.2">
      <c r="A19905" t="s">
        <v>77</v>
      </c>
      <c r="B19905">
        <v>13897</v>
      </c>
      <c r="C19905" t="s">
        <v>76</v>
      </c>
      <c r="D19905">
        <v>112</v>
      </c>
      <c r="E19905" t="s">
        <v>75</v>
      </c>
      <c r="F19905">
        <v>36566</v>
      </c>
      <c r="G19905" t="s">
        <v>386</v>
      </c>
      <c r="H19905" t="s">
        <v>385</v>
      </c>
      <c r="I19905" t="s">
        <v>72</v>
      </c>
      <c r="J19905">
        <v>36</v>
      </c>
      <c r="K19905" t="s">
        <v>103</v>
      </c>
      <c r="L19905" t="s">
        <v>78</v>
      </c>
      <c r="M19905">
        <v>0</v>
      </c>
    </row>
    <row r="19906" spans="1:13" x14ac:dyDescent="0.2">
      <c r="A19906" t="s">
        <v>77</v>
      </c>
      <c r="B19906">
        <v>13897</v>
      </c>
      <c r="C19906" t="s">
        <v>76</v>
      </c>
      <c r="D19906">
        <v>1</v>
      </c>
      <c r="E19906" t="s">
        <v>75</v>
      </c>
      <c r="F19906">
        <v>36566</v>
      </c>
      <c r="G19906" t="s">
        <v>386</v>
      </c>
      <c r="H19906" t="s">
        <v>385</v>
      </c>
      <c r="I19906" t="s">
        <v>72</v>
      </c>
      <c r="J19906">
        <v>36</v>
      </c>
      <c r="K19906" t="s">
        <v>103</v>
      </c>
      <c r="L19906" t="s">
        <v>78</v>
      </c>
      <c r="M19906">
        <v>0</v>
      </c>
    </row>
    <row r="19907" spans="1:13" x14ac:dyDescent="0.2">
      <c r="A19907" t="s">
        <v>77</v>
      </c>
      <c r="B19907">
        <v>13897</v>
      </c>
      <c r="C19907" t="s">
        <v>76</v>
      </c>
      <c r="D19907">
        <v>83</v>
      </c>
      <c r="E19907" t="s">
        <v>75</v>
      </c>
      <c r="F19907">
        <v>36566</v>
      </c>
      <c r="G19907" t="s">
        <v>386</v>
      </c>
      <c r="H19907" t="s">
        <v>385</v>
      </c>
      <c r="I19907" t="s">
        <v>72</v>
      </c>
      <c r="J19907">
        <v>36</v>
      </c>
      <c r="K19907" t="s">
        <v>103</v>
      </c>
      <c r="L19907" t="s">
        <v>78</v>
      </c>
      <c r="M19907">
        <v>1</v>
      </c>
    </row>
    <row r="19908" spans="1:13" x14ac:dyDescent="0.2">
      <c r="A19908" t="s">
        <v>77</v>
      </c>
      <c r="B19908">
        <v>13897</v>
      </c>
      <c r="C19908" t="s">
        <v>76</v>
      </c>
      <c r="D19908">
        <v>80</v>
      </c>
      <c r="E19908" t="s">
        <v>75</v>
      </c>
      <c r="F19908">
        <v>36566</v>
      </c>
      <c r="G19908" t="s">
        <v>386</v>
      </c>
      <c r="H19908" t="s">
        <v>385</v>
      </c>
      <c r="I19908" t="s">
        <v>72</v>
      </c>
      <c r="J19908">
        <v>36</v>
      </c>
      <c r="K19908" t="s">
        <v>103</v>
      </c>
      <c r="L19908" t="s">
        <v>78</v>
      </c>
      <c r="M19908">
        <v>3</v>
      </c>
    </row>
    <row r="19909" spans="1:13" x14ac:dyDescent="0.2">
      <c r="A19909" t="s">
        <v>77</v>
      </c>
      <c r="B19909">
        <v>13897</v>
      </c>
      <c r="C19909" t="s">
        <v>76</v>
      </c>
      <c r="D19909">
        <v>2</v>
      </c>
      <c r="E19909" t="s">
        <v>75</v>
      </c>
      <c r="F19909">
        <v>20258</v>
      </c>
      <c r="G19909" t="s">
        <v>384</v>
      </c>
      <c r="H19909" t="s">
        <v>383</v>
      </c>
      <c r="I19909" t="s">
        <v>72</v>
      </c>
      <c r="J19909">
        <v>20</v>
      </c>
      <c r="K19909" t="s">
        <v>58</v>
      </c>
      <c r="L19909" t="s">
        <v>71</v>
      </c>
      <c r="M19909">
        <v>136</v>
      </c>
    </row>
    <row r="19910" spans="1:13" x14ac:dyDescent="0.2">
      <c r="A19910" t="s">
        <v>77</v>
      </c>
      <c r="B19910">
        <v>13897</v>
      </c>
      <c r="C19910" t="s">
        <v>76</v>
      </c>
      <c r="D19910">
        <v>114</v>
      </c>
      <c r="E19910" t="s">
        <v>75</v>
      </c>
      <c r="F19910">
        <v>20258</v>
      </c>
      <c r="G19910" t="s">
        <v>384</v>
      </c>
      <c r="H19910" t="s">
        <v>383</v>
      </c>
      <c r="I19910" t="s">
        <v>72</v>
      </c>
      <c r="J19910">
        <v>20</v>
      </c>
      <c r="K19910" t="s">
        <v>58</v>
      </c>
      <c r="L19910" t="s">
        <v>71</v>
      </c>
      <c r="M19910">
        <v>7</v>
      </c>
    </row>
    <row r="19911" spans="1:13" x14ac:dyDescent="0.2">
      <c r="A19911" t="s">
        <v>77</v>
      </c>
      <c r="B19911">
        <v>13897</v>
      </c>
      <c r="C19911" t="s">
        <v>76</v>
      </c>
      <c r="D19911">
        <v>93</v>
      </c>
      <c r="E19911" t="s">
        <v>75</v>
      </c>
      <c r="F19911">
        <v>20258</v>
      </c>
      <c r="G19911" t="s">
        <v>384</v>
      </c>
      <c r="H19911" t="s">
        <v>383</v>
      </c>
      <c r="I19911" t="s">
        <v>72</v>
      </c>
      <c r="J19911">
        <v>20</v>
      </c>
      <c r="K19911" t="s">
        <v>58</v>
      </c>
      <c r="L19911" t="s">
        <v>71</v>
      </c>
      <c r="M19911">
        <v>29</v>
      </c>
    </row>
    <row r="19912" spans="1:13" x14ac:dyDescent="0.2">
      <c r="A19912" t="s">
        <v>77</v>
      </c>
      <c r="B19912">
        <v>13897</v>
      </c>
      <c r="C19912" t="s">
        <v>76</v>
      </c>
      <c r="D19912">
        <v>118</v>
      </c>
      <c r="E19912" t="s">
        <v>75</v>
      </c>
      <c r="F19912">
        <v>20258</v>
      </c>
      <c r="G19912" t="s">
        <v>384</v>
      </c>
      <c r="H19912" t="s">
        <v>383</v>
      </c>
      <c r="I19912" t="s">
        <v>72</v>
      </c>
      <c r="J19912">
        <v>20</v>
      </c>
      <c r="K19912" t="s">
        <v>58</v>
      </c>
      <c r="L19912" t="s">
        <v>71</v>
      </c>
      <c r="M19912">
        <v>68</v>
      </c>
    </row>
    <row r="19913" spans="1:13" x14ac:dyDescent="0.2">
      <c r="A19913" t="s">
        <v>77</v>
      </c>
      <c r="B19913">
        <v>13897</v>
      </c>
      <c r="C19913" t="s">
        <v>76</v>
      </c>
      <c r="D19913">
        <v>94</v>
      </c>
      <c r="E19913" t="s">
        <v>75</v>
      </c>
      <c r="F19913">
        <v>20258</v>
      </c>
      <c r="G19913" t="s">
        <v>384</v>
      </c>
      <c r="H19913" t="s">
        <v>383</v>
      </c>
      <c r="I19913" t="s">
        <v>72</v>
      </c>
      <c r="J19913">
        <v>20</v>
      </c>
      <c r="K19913" t="s">
        <v>58</v>
      </c>
      <c r="L19913" t="s">
        <v>71</v>
      </c>
      <c r="M19913">
        <v>18</v>
      </c>
    </row>
    <row r="19914" spans="1:13" x14ac:dyDescent="0.2">
      <c r="A19914" t="s">
        <v>77</v>
      </c>
      <c r="B19914">
        <v>13897</v>
      </c>
      <c r="C19914" t="s">
        <v>76</v>
      </c>
      <c r="D19914">
        <v>80</v>
      </c>
      <c r="E19914" t="s">
        <v>75</v>
      </c>
      <c r="F19914">
        <v>20258</v>
      </c>
      <c r="G19914" t="s">
        <v>384</v>
      </c>
      <c r="H19914" t="s">
        <v>383</v>
      </c>
      <c r="I19914" t="s">
        <v>72</v>
      </c>
      <c r="J19914">
        <v>20</v>
      </c>
      <c r="K19914" t="s">
        <v>58</v>
      </c>
      <c r="L19914" t="s">
        <v>71</v>
      </c>
      <c r="M19914">
        <v>18</v>
      </c>
    </row>
    <row r="19915" spans="1:13" x14ac:dyDescent="0.2">
      <c r="A19915" t="s">
        <v>77</v>
      </c>
      <c r="B19915">
        <v>13897</v>
      </c>
      <c r="C19915" t="s">
        <v>76</v>
      </c>
      <c r="D19915">
        <v>85</v>
      </c>
      <c r="E19915" t="s">
        <v>75</v>
      </c>
      <c r="F19915">
        <v>20258</v>
      </c>
      <c r="G19915" t="s">
        <v>384</v>
      </c>
      <c r="H19915" t="s">
        <v>383</v>
      </c>
      <c r="I19915" t="s">
        <v>72</v>
      </c>
      <c r="J19915">
        <v>20</v>
      </c>
      <c r="K19915" t="s">
        <v>58</v>
      </c>
      <c r="L19915" t="s">
        <v>71</v>
      </c>
      <c r="M19915">
        <v>41</v>
      </c>
    </row>
    <row r="19916" spans="1:13" x14ac:dyDescent="0.2">
      <c r="A19916" t="s">
        <v>77</v>
      </c>
      <c r="B19916">
        <v>13897</v>
      </c>
      <c r="C19916" t="s">
        <v>76</v>
      </c>
      <c r="D19916">
        <v>1</v>
      </c>
      <c r="E19916" t="s">
        <v>75</v>
      </c>
      <c r="F19916">
        <v>20258</v>
      </c>
      <c r="G19916" t="s">
        <v>384</v>
      </c>
      <c r="H19916" t="s">
        <v>383</v>
      </c>
      <c r="I19916" t="s">
        <v>72</v>
      </c>
      <c r="J19916">
        <v>20</v>
      </c>
      <c r="K19916" t="s">
        <v>58</v>
      </c>
      <c r="L19916" t="s">
        <v>71</v>
      </c>
      <c r="M19916">
        <v>16</v>
      </c>
    </row>
    <row r="19917" spans="1:13" x14ac:dyDescent="0.2">
      <c r="A19917" t="s">
        <v>77</v>
      </c>
      <c r="B19917">
        <v>13897</v>
      </c>
      <c r="C19917" t="s">
        <v>76</v>
      </c>
      <c r="D19917">
        <v>3</v>
      </c>
      <c r="E19917" t="s">
        <v>75</v>
      </c>
      <c r="F19917">
        <v>20258</v>
      </c>
      <c r="G19917" t="s">
        <v>384</v>
      </c>
      <c r="H19917" t="s">
        <v>383</v>
      </c>
      <c r="I19917" t="s">
        <v>72</v>
      </c>
      <c r="J19917">
        <v>20</v>
      </c>
      <c r="K19917" t="s">
        <v>58</v>
      </c>
      <c r="L19917" t="s">
        <v>71</v>
      </c>
      <c r="M19917">
        <v>12</v>
      </c>
    </row>
    <row r="19918" spans="1:13" x14ac:dyDescent="0.2">
      <c r="A19918" t="s">
        <v>77</v>
      </c>
      <c r="B19918">
        <v>13897</v>
      </c>
      <c r="C19918" t="s">
        <v>76</v>
      </c>
      <c r="D19918">
        <v>113</v>
      </c>
      <c r="E19918" t="s">
        <v>75</v>
      </c>
      <c r="F19918">
        <v>20258</v>
      </c>
      <c r="G19918" t="s">
        <v>384</v>
      </c>
      <c r="H19918" t="s">
        <v>383</v>
      </c>
      <c r="I19918" t="s">
        <v>72</v>
      </c>
      <c r="J19918">
        <v>20</v>
      </c>
      <c r="K19918" t="s">
        <v>58</v>
      </c>
      <c r="L19918" t="s">
        <v>71</v>
      </c>
      <c r="M19918">
        <v>24</v>
      </c>
    </row>
    <row r="19919" spans="1:13" x14ac:dyDescent="0.2">
      <c r="A19919" t="s">
        <v>77</v>
      </c>
      <c r="B19919">
        <v>13897</v>
      </c>
      <c r="C19919" t="s">
        <v>76</v>
      </c>
      <c r="D19919">
        <v>116</v>
      </c>
      <c r="E19919" t="s">
        <v>75</v>
      </c>
      <c r="F19919">
        <v>20258</v>
      </c>
      <c r="G19919" t="s">
        <v>384</v>
      </c>
      <c r="H19919" t="s">
        <v>383</v>
      </c>
      <c r="I19919" t="s">
        <v>72</v>
      </c>
      <c r="J19919">
        <v>20</v>
      </c>
      <c r="K19919" t="s">
        <v>58</v>
      </c>
      <c r="L19919" t="s">
        <v>71</v>
      </c>
      <c r="M19919">
        <v>10</v>
      </c>
    </row>
    <row r="19920" spans="1:13" x14ac:dyDescent="0.2">
      <c r="A19920" t="s">
        <v>77</v>
      </c>
      <c r="B19920">
        <v>13897</v>
      </c>
      <c r="C19920" t="s">
        <v>76</v>
      </c>
      <c r="D19920">
        <v>82</v>
      </c>
      <c r="E19920" t="s">
        <v>75</v>
      </c>
      <c r="F19920">
        <v>20258</v>
      </c>
      <c r="G19920" t="s">
        <v>384</v>
      </c>
      <c r="H19920" t="s">
        <v>383</v>
      </c>
      <c r="I19920" t="s">
        <v>72</v>
      </c>
      <c r="J19920">
        <v>20</v>
      </c>
      <c r="K19920" t="s">
        <v>58</v>
      </c>
      <c r="L19920" t="s">
        <v>71</v>
      </c>
      <c r="M19920">
        <v>9</v>
      </c>
    </row>
    <row r="19921" spans="1:13" x14ac:dyDescent="0.2">
      <c r="A19921" t="s">
        <v>77</v>
      </c>
      <c r="B19921">
        <v>13897</v>
      </c>
      <c r="C19921" t="s">
        <v>76</v>
      </c>
      <c r="D19921">
        <v>115</v>
      </c>
      <c r="E19921" t="s">
        <v>75</v>
      </c>
      <c r="F19921">
        <v>20258</v>
      </c>
      <c r="G19921" t="s">
        <v>384</v>
      </c>
      <c r="H19921" t="s">
        <v>383</v>
      </c>
      <c r="I19921" t="s">
        <v>72</v>
      </c>
      <c r="J19921">
        <v>20</v>
      </c>
      <c r="K19921" t="s">
        <v>58</v>
      </c>
      <c r="L19921" t="s">
        <v>71</v>
      </c>
      <c r="M19921">
        <v>47</v>
      </c>
    </row>
    <row r="19922" spans="1:13" x14ac:dyDescent="0.2">
      <c r="A19922" t="s">
        <v>77</v>
      </c>
      <c r="B19922">
        <v>13897</v>
      </c>
      <c r="C19922" t="s">
        <v>76</v>
      </c>
      <c r="D19922">
        <v>112</v>
      </c>
      <c r="E19922" t="s">
        <v>75</v>
      </c>
      <c r="F19922">
        <v>20258</v>
      </c>
      <c r="G19922" t="s">
        <v>384</v>
      </c>
      <c r="H19922" t="s">
        <v>383</v>
      </c>
      <c r="I19922" t="s">
        <v>72</v>
      </c>
      <c r="J19922">
        <v>20</v>
      </c>
      <c r="K19922" t="s">
        <v>58</v>
      </c>
      <c r="L19922" t="s">
        <v>71</v>
      </c>
      <c r="M19922">
        <v>31</v>
      </c>
    </row>
    <row r="19923" spans="1:13" x14ac:dyDescent="0.2">
      <c r="A19923" t="s">
        <v>77</v>
      </c>
      <c r="B19923">
        <v>13897</v>
      </c>
      <c r="C19923" t="s">
        <v>76</v>
      </c>
      <c r="D19923">
        <v>83</v>
      </c>
      <c r="E19923" t="s">
        <v>75</v>
      </c>
      <c r="F19923">
        <v>20258</v>
      </c>
      <c r="G19923" t="s">
        <v>384</v>
      </c>
      <c r="H19923" t="s">
        <v>383</v>
      </c>
      <c r="I19923" t="s">
        <v>72</v>
      </c>
      <c r="J19923">
        <v>20</v>
      </c>
      <c r="K19923" t="s">
        <v>58</v>
      </c>
      <c r="L19923" t="s">
        <v>71</v>
      </c>
      <c r="M19923">
        <v>27</v>
      </c>
    </row>
    <row r="19924" spans="1:13" x14ac:dyDescent="0.2">
      <c r="A19924" t="s">
        <v>77</v>
      </c>
      <c r="B19924">
        <v>13897</v>
      </c>
      <c r="C19924" t="s">
        <v>76</v>
      </c>
      <c r="D19924">
        <v>117</v>
      </c>
      <c r="E19924" t="s">
        <v>75</v>
      </c>
      <c r="F19924">
        <v>20258</v>
      </c>
      <c r="G19924" t="s">
        <v>384</v>
      </c>
      <c r="H19924" t="s">
        <v>383</v>
      </c>
      <c r="I19924" t="s">
        <v>72</v>
      </c>
      <c r="J19924">
        <v>20</v>
      </c>
      <c r="K19924" t="s">
        <v>58</v>
      </c>
      <c r="L19924" t="s">
        <v>71</v>
      </c>
      <c r="M19924">
        <v>13</v>
      </c>
    </row>
    <row r="19925" spans="1:13" x14ac:dyDescent="0.2">
      <c r="A19925" t="s">
        <v>77</v>
      </c>
      <c r="B19925">
        <v>13897</v>
      </c>
      <c r="C19925" t="s">
        <v>76</v>
      </c>
      <c r="D19925">
        <v>95</v>
      </c>
      <c r="E19925" t="s">
        <v>75</v>
      </c>
      <c r="F19925">
        <v>20258</v>
      </c>
      <c r="G19925" t="s">
        <v>384</v>
      </c>
      <c r="H19925" t="s">
        <v>383</v>
      </c>
      <c r="I19925" t="s">
        <v>72</v>
      </c>
      <c r="J19925">
        <v>20</v>
      </c>
      <c r="K19925" t="s">
        <v>58</v>
      </c>
      <c r="L19925" t="s">
        <v>71</v>
      </c>
      <c r="M19925">
        <v>121</v>
      </c>
    </row>
    <row r="19926" spans="1:13" x14ac:dyDescent="0.2">
      <c r="A19926" t="s">
        <v>77</v>
      </c>
      <c r="B19926">
        <v>13897</v>
      </c>
      <c r="C19926" t="s">
        <v>76</v>
      </c>
      <c r="D19926">
        <v>83</v>
      </c>
      <c r="E19926" t="s">
        <v>75</v>
      </c>
      <c r="F19926">
        <v>19000</v>
      </c>
      <c r="G19926" t="s">
        <v>382</v>
      </c>
      <c r="H19926" t="s">
        <v>381</v>
      </c>
      <c r="I19926" t="s">
        <v>72</v>
      </c>
      <c r="J19926">
        <v>19</v>
      </c>
      <c r="K19926" t="s">
        <v>54</v>
      </c>
      <c r="L19926" t="s">
        <v>71</v>
      </c>
      <c r="M19926">
        <v>157</v>
      </c>
    </row>
    <row r="19927" spans="1:13" x14ac:dyDescent="0.2">
      <c r="A19927" t="s">
        <v>77</v>
      </c>
      <c r="B19927">
        <v>13897</v>
      </c>
      <c r="C19927" t="s">
        <v>76</v>
      </c>
      <c r="D19927">
        <v>95</v>
      </c>
      <c r="E19927" t="s">
        <v>75</v>
      </c>
      <c r="F19927">
        <v>19000</v>
      </c>
      <c r="G19927" t="s">
        <v>382</v>
      </c>
      <c r="H19927" t="s">
        <v>381</v>
      </c>
      <c r="I19927" t="s">
        <v>72</v>
      </c>
      <c r="J19927">
        <v>19</v>
      </c>
      <c r="K19927" t="s">
        <v>54</v>
      </c>
      <c r="L19927" t="s">
        <v>71</v>
      </c>
      <c r="M19927">
        <v>247</v>
      </c>
    </row>
    <row r="19928" spans="1:13" x14ac:dyDescent="0.2">
      <c r="A19928" t="s">
        <v>77</v>
      </c>
      <c r="B19928">
        <v>13897</v>
      </c>
      <c r="C19928" t="s">
        <v>76</v>
      </c>
      <c r="D19928">
        <v>113</v>
      </c>
      <c r="E19928" t="s">
        <v>75</v>
      </c>
      <c r="F19928">
        <v>19000</v>
      </c>
      <c r="G19928" t="s">
        <v>382</v>
      </c>
      <c r="H19928" t="s">
        <v>381</v>
      </c>
      <c r="I19928" t="s">
        <v>72</v>
      </c>
      <c r="J19928">
        <v>19</v>
      </c>
      <c r="K19928" t="s">
        <v>54</v>
      </c>
      <c r="L19928" t="s">
        <v>71</v>
      </c>
      <c r="M19928">
        <v>62</v>
      </c>
    </row>
    <row r="19929" spans="1:13" x14ac:dyDescent="0.2">
      <c r="A19929" t="s">
        <v>77</v>
      </c>
      <c r="B19929">
        <v>13897</v>
      </c>
      <c r="C19929" t="s">
        <v>76</v>
      </c>
      <c r="D19929">
        <v>82</v>
      </c>
      <c r="E19929" t="s">
        <v>75</v>
      </c>
      <c r="F19929">
        <v>19000</v>
      </c>
      <c r="G19929" t="s">
        <v>382</v>
      </c>
      <c r="H19929" t="s">
        <v>381</v>
      </c>
      <c r="I19929" t="s">
        <v>72</v>
      </c>
      <c r="J19929">
        <v>19</v>
      </c>
      <c r="K19929" t="s">
        <v>54</v>
      </c>
      <c r="L19929" t="s">
        <v>71</v>
      </c>
      <c r="M19929">
        <v>43</v>
      </c>
    </row>
    <row r="19930" spans="1:13" x14ac:dyDescent="0.2">
      <c r="A19930" t="s">
        <v>77</v>
      </c>
      <c r="B19930">
        <v>13897</v>
      </c>
      <c r="C19930" t="s">
        <v>76</v>
      </c>
      <c r="D19930">
        <v>116</v>
      </c>
      <c r="E19930" t="s">
        <v>75</v>
      </c>
      <c r="F19930">
        <v>19000</v>
      </c>
      <c r="G19930" t="s">
        <v>382</v>
      </c>
      <c r="H19930" t="s">
        <v>381</v>
      </c>
      <c r="I19930" t="s">
        <v>72</v>
      </c>
      <c r="J19930">
        <v>19</v>
      </c>
      <c r="K19930" t="s">
        <v>54</v>
      </c>
      <c r="L19930" t="s">
        <v>71</v>
      </c>
      <c r="M19930">
        <v>157</v>
      </c>
    </row>
    <row r="19931" spans="1:13" x14ac:dyDescent="0.2">
      <c r="A19931" t="s">
        <v>77</v>
      </c>
      <c r="B19931">
        <v>13897</v>
      </c>
      <c r="C19931" t="s">
        <v>76</v>
      </c>
      <c r="D19931">
        <v>3</v>
      </c>
      <c r="E19931" t="s">
        <v>75</v>
      </c>
      <c r="F19931">
        <v>19000</v>
      </c>
      <c r="G19931" t="s">
        <v>382</v>
      </c>
      <c r="H19931" t="s">
        <v>381</v>
      </c>
      <c r="I19931" t="s">
        <v>72</v>
      </c>
      <c r="J19931">
        <v>19</v>
      </c>
      <c r="K19931" t="s">
        <v>54</v>
      </c>
      <c r="L19931" t="s">
        <v>71</v>
      </c>
      <c r="M19931">
        <v>68</v>
      </c>
    </row>
    <row r="19932" spans="1:13" x14ac:dyDescent="0.2">
      <c r="A19932" t="s">
        <v>77</v>
      </c>
      <c r="B19932">
        <v>13897</v>
      </c>
      <c r="C19932" t="s">
        <v>76</v>
      </c>
      <c r="D19932">
        <v>93</v>
      </c>
      <c r="E19932" t="s">
        <v>75</v>
      </c>
      <c r="F19932">
        <v>19000</v>
      </c>
      <c r="G19932" t="s">
        <v>382</v>
      </c>
      <c r="H19932" t="s">
        <v>381</v>
      </c>
      <c r="I19932" t="s">
        <v>72</v>
      </c>
      <c r="J19932">
        <v>19</v>
      </c>
      <c r="K19932" t="s">
        <v>54</v>
      </c>
      <c r="L19932" t="s">
        <v>71</v>
      </c>
      <c r="M19932">
        <v>144</v>
      </c>
    </row>
    <row r="19933" spans="1:13" x14ac:dyDescent="0.2">
      <c r="A19933" t="s">
        <v>77</v>
      </c>
      <c r="B19933">
        <v>13897</v>
      </c>
      <c r="C19933" t="s">
        <v>76</v>
      </c>
      <c r="D19933">
        <v>112</v>
      </c>
      <c r="E19933" t="s">
        <v>75</v>
      </c>
      <c r="F19933">
        <v>19000</v>
      </c>
      <c r="G19933" t="s">
        <v>382</v>
      </c>
      <c r="H19933" t="s">
        <v>381</v>
      </c>
      <c r="I19933" t="s">
        <v>72</v>
      </c>
      <c r="J19933">
        <v>19</v>
      </c>
      <c r="K19933" t="s">
        <v>54</v>
      </c>
      <c r="L19933" t="s">
        <v>71</v>
      </c>
      <c r="M19933">
        <v>92</v>
      </c>
    </row>
    <row r="19934" spans="1:13" x14ac:dyDescent="0.2">
      <c r="A19934" t="s">
        <v>77</v>
      </c>
      <c r="B19934">
        <v>13897</v>
      </c>
      <c r="C19934" t="s">
        <v>76</v>
      </c>
      <c r="D19934">
        <v>2</v>
      </c>
      <c r="E19934" t="s">
        <v>75</v>
      </c>
      <c r="F19934">
        <v>19000</v>
      </c>
      <c r="G19934" t="s">
        <v>382</v>
      </c>
      <c r="H19934" t="s">
        <v>381</v>
      </c>
      <c r="I19934" t="s">
        <v>72</v>
      </c>
      <c r="J19934">
        <v>19</v>
      </c>
      <c r="K19934" t="s">
        <v>54</v>
      </c>
      <c r="L19934" t="s">
        <v>71</v>
      </c>
      <c r="M19934">
        <v>351</v>
      </c>
    </row>
    <row r="19935" spans="1:13" x14ac:dyDescent="0.2">
      <c r="A19935" t="s">
        <v>77</v>
      </c>
      <c r="B19935">
        <v>13897</v>
      </c>
      <c r="C19935" t="s">
        <v>76</v>
      </c>
      <c r="D19935">
        <v>114</v>
      </c>
      <c r="E19935" t="s">
        <v>75</v>
      </c>
      <c r="F19935">
        <v>19000</v>
      </c>
      <c r="G19935" t="s">
        <v>382</v>
      </c>
      <c r="H19935" t="s">
        <v>381</v>
      </c>
      <c r="I19935" t="s">
        <v>72</v>
      </c>
      <c r="J19935">
        <v>19</v>
      </c>
      <c r="K19935" t="s">
        <v>54</v>
      </c>
      <c r="L19935" t="s">
        <v>71</v>
      </c>
      <c r="M19935">
        <v>48</v>
      </c>
    </row>
    <row r="19936" spans="1:13" x14ac:dyDescent="0.2">
      <c r="A19936" t="s">
        <v>77</v>
      </c>
      <c r="B19936">
        <v>13897</v>
      </c>
      <c r="C19936" t="s">
        <v>76</v>
      </c>
      <c r="D19936">
        <v>118</v>
      </c>
      <c r="E19936" t="s">
        <v>75</v>
      </c>
      <c r="F19936">
        <v>19000</v>
      </c>
      <c r="G19936" t="s">
        <v>382</v>
      </c>
      <c r="H19936" t="s">
        <v>381</v>
      </c>
      <c r="I19936" t="s">
        <v>72</v>
      </c>
      <c r="J19936">
        <v>19</v>
      </c>
      <c r="K19936" t="s">
        <v>54</v>
      </c>
      <c r="L19936" t="s">
        <v>71</v>
      </c>
      <c r="M19936">
        <v>68</v>
      </c>
    </row>
    <row r="19937" spans="1:13" x14ac:dyDescent="0.2">
      <c r="A19937" t="s">
        <v>77</v>
      </c>
      <c r="B19937">
        <v>13897</v>
      </c>
      <c r="C19937" t="s">
        <v>76</v>
      </c>
      <c r="D19937">
        <v>115</v>
      </c>
      <c r="E19937" t="s">
        <v>75</v>
      </c>
      <c r="F19937">
        <v>19000</v>
      </c>
      <c r="G19937" t="s">
        <v>382</v>
      </c>
      <c r="H19937" t="s">
        <v>381</v>
      </c>
      <c r="I19937" t="s">
        <v>72</v>
      </c>
      <c r="J19937">
        <v>19</v>
      </c>
      <c r="K19937" t="s">
        <v>54</v>
      </c>
      <c r="L19937" t="s">
        <v>71</v>
      </c>
      <c r="M19937">
        <v>331</v>
      </c>
    </row>
    <row r="19938" spans="1:13" x14ac:dyDescent="0.2">
      <c r="A19938" t="s">
        <v>77</v>
      </c>
      <c r="B19938">
        <v>13897</v>
      </c>
      <c r="C19938" t="s">
        <v>76</v>
      </c>
      <c r="D19938">
        <v>80</v>
      </c>
      <c r="E19938" t="s">
        <v>75</v>
      </c>
      <c r="F19938">
        <v>19000</v>
      </c>
      <c r="G19938" t="s">
        <v>382</v>
      </c>
      <c r="H19938" t="s">
        <v>381</v>
      </c>
      <c r="I19938" t="s">
        <v>72</v>
      </c>
      <c r="J19938">
        <v>19</v>
      </c>
      <c r="K19938" t="s">
        <v>54</v>
      </c>
      <c r="L19938" t="s">
        <v>71</v>
      </c>
      <c r="M19938">
        <v>50</v>
      </c>
    </row>
    <row r="19939" spans="1:13" x14ac:dyDescent="0.2">
      <c r="A19939" t="s">
        <v>77</v>
      </c>
      <c r="B19939">
        <v>13897</v>
      </c>
      <c r="C19939" t="s">
        <v>76</v>
      </c>
      <c r="D19939">
        <v>117</v>
      </c>
      <c r="E19939" t="s">
        <v>75</v>
      </c>
      <c r="F19939">
        <v>19000</v>
      </c>
      <c r="G19939" t="s">
        <v>382</v>
      </c>
      <c r="H19939" t="s">
        <v>381</v>
      </c>
      <c r="I19939" t="s">
        <v>72</v>
      </c>
      <c r="J19939">
        <v>19</v>
      </c>
      <c r="K19939" t="s">
        <v>54</v>
      </c>
      <c r="L19939" t="s">
        <v>71</v>
      </c>
      <c r="M19939">
        <v>199</v>
      </c>
    </row>
    <row r="19940" spans="1:13" x14ac:dyDescent="0.2">
      <c r="A19940" t="s">
        <v>77</v>
      </c>
      <c r="B19940">
        <v>13897</v>
      </c>
      <c r="C19940" t="s">
        <v>76</v>
      </c>
      <c r="D19940">
        <v>94</v>
      </c>
      <c r="E19940" t="s">
        <v>75</v>
      </c>
      <c r="F19940">
        <v>19000</v>
      </c>
      <c r="G19940" t="s">
        <v>382</v>
      </c>
      <c r="H19940" t="s">
        <v>381</v>
      </c>
      <c r="I19940" t="s">
        <v>72</v>
      </c>
      <c r="J19940">
        <v>19</v>
      </c>
      <c r="K19940" t="s">
        <v>54</v>
      </c>
      <c r="L19940" t="s">
        <v>71</v>
      </c>
      <c r="M19940">
        <v>72</v>
      </c>
    </row>
    <row r="19941" spans="1:13" x14ac:dyDescent="0.2">
      <c r="A19941" t="s">
        <v>77</v>
      </c>
      <c r="B19941">
        <v>13897</v>
      </c>
      <c r="C19941" t="s">
        <v>76</v>
      </c>
      <c r="D19941">
        <v>1</v>
      </c>
      <c r="E19941" t="s">
        <v>75</v>
      </c>
      <c r="F19941">
        <v>19000</v>
      </c>
      <c r="G19941" t="s">
        <v>382</v>
      </c>
      <c r="H19941" t="s">
        <v>381</v>
      </c>
      <c r="I19941" t="s">
        <v>72</v>
      </c>
      <c r="J19941">
        <v>19</v>
      </c>
      <c r="K19941" t="s">
        <v>54</v>
      </c>
      <c r="L19941" t="s">
        <v>71</v>
      </c>
      <c r="M19941">
        <v>64</v>
      </c>
    </row>
    <row r="19942" spans="1:13" x14ac:dyDescent="0.2">
      <c r="A19942" t="s">
        <v>77</v>
      </c>
      <c r="B19942">
        <v>13897</v>
      </c>
      <c r="C19942" t="s">
        <v>76</v>
      </c>
      <c r="D19942">
        <v>85</v>
      </c>
      <c r="E19942" t="s">
        <v>75</v>
      </c>
      <c r="F19942">
        <v>19000</v>
      </c>
      <c r="G19942" t="s">
        <v>382</v>
      </c>
      <c r="H19942" t="s">
        <v>381</v>
      </c>
      <c r="I19942" t="s">
        <v>72</v>
      </c>
      <c r="J19942">
        <v>19</v>
      </c>
      <c r="K19942" t="s">
        <v>54</v>
      </c>
      <c r="L19942" t="s">
        <v>71</v>
      </c>
      <c r="M19942">
        <v>71</v>
      </c>
    </row>
    <row r="19943" spans="1:13" x14ac:dyDescent="0.2">
      <c r="A19943" t="s">
        <v>77</v>
      </c>
      <c r="B19943">
        <v>13897</v>
      </c>
      <c r="C19943" t="s">
        <v>76</v>
      </c>
      <c r="D19943">
        <v>1</v>
      </c>
      <c r="E19943" t="s">
        <v>75</v>
      </c>
      <c r="F19943">
        <v>25601</v>
      </c>
      <c r="G19943" t="s">
        <v>380</v>
      </c>
      <c r="H19943" t="s">
        <v>379</v>
      </c>
      <c r="I19943" t="s">
        <v>72</v>
      </c>
      <c r="J19943">
        <v>25</v>
      </c>
      <c r="K19943" t="s">
        <v>50</v>
      </c>
      <c r="L19943" t="s">
        <v>71</v>
      </c>
      <c r="M19943">
        <v>0</v>
      </c>
    </row>
    <row r="19944" spans="1:13" x14ac:dyDescent="0.2">
      <c r="A19944" t="s">
        <v>77</v>
      </c>
      <c r="B19944">
        <v>13897</v>
      </c>
      <c r="C19944" t="s">
        <v>76</v>
      </c>
      <c r="D19944">
        <v>83</v>
      </c>
      <c r="E19944" t="s">
        <v>75</v>
      </c>
      <c r="F19944">
        <v>25601</v>
      </c>
      <c r="G19944" t="s">
        <v>380</v>
      </c>
      <c r="H19944" t="s">
        <v>379</v>
      </c>
      <c r="I19944" t="s">
        <v>72</v>
      </c>
      <c r="J19944">
        <v>25</v>
      </c>
      <c r="K19944" t="s">
        <v>50</v>
      </c>
      <c r="L19944" t="s">
        <v>71</v>
      </c>
      <c r="M19944">
        <v>0</v>
      </c>
    </row>
    <row r="19945" spans="1:13" x14ac:dyDescent="0.2">
      <c r="A19945" t="s">
        <v>77</v>
      </c>
      <c r="B19945">
        <v>13897</v>
      </c>
      <c r="C19945" t="s">
        <v>76</v>
      </c>
      <c r="D19945">
        <v>94</v>
      </c>
      <c r="E19945" t="s">
        <v>75</v>
      </c>
      <c r="F19945">
        <v>25601</v>
      </c>
      <c r="G19945" t="s">
        <v>380</v>
      </c>
      <c r="H19945" t="s">
        <v>379</v>
      </c>
      <c r="I19945" t="s">
        <v>72</v>
      </c>
      <c r="J19945">
        <v>25</v>
      </c>
      <c r="K19945" t="s">
        <v>50</v>
      </c>
      <c r="L19945" t="s">
        <v>71</v>
      </c>
      <c r="M19945">
        <v>0</v>
      </c>
    </row>
    <row r="19946" spans="1:13" x14ac:dyDescent="0.2">
      <c r="A19946" t="s">
        <v>77</v>
      </c>
      <c r="B19946">
        <v>13897</v>
      </c>
      <c r="C19946" t="s">
        <v>76</v>
      </c>
      <c r="D19946">
        <v>93</v>
      </c>
      <c r="E19946" t="s">
        <v>75</v>
      </c>
      <c r="F19946">
        <v>25601</v>
      </c>
      <c r="G19946" t="s">
        <v>380</v>
      </c>
      <c r="H19946" t="s">
        <v>379</v>
      </c>
      <c r="I19946" t="s">
        <v>72</v>
      </c>
      <c r="J19946">
        <v>25</v>
      </c>
      <c r="K19946" t="s">
        <v>50</v>
      </c>
      <c r="L19946" t="s">
        <v>71</v>
      </c>
      <c r="M19946">
        <v>0</v>
      </c>
    </row>
    <row r="19947" spans="1:13" x14ac:dyDescent="0.2">
      <c r="A19947" t="s">
        <v>77</v>
      </c>
      <c r="B19947">
        <v>13897</v>
      </c>
      <c r="C19947" t="s">
        <v>76</v>
      </c>
      <c r="D19947">
        <v>95</v>
      </c>
      <c r="E19947" t="s">
        <v>75</v>
      </c>
      <c r="F19947">
        <v>25601</v>
      </c>
      <c r="G19947" t="s">
        <v>380</v>
      </c>
      <c r="H19947" t="s">
        <v>379</v>
      </c>
      <c r="I19947" t="s">
        <v>72</v>
      </c>
      <c r="J19947">
        <v>25</v>
      </c>
      <c r="K19947" t="s">
        <v>50</v>
      </c>
      <c r="L19947" t="s">
        <v>71</v>
      </c>
      <c r="M19947">
        <v>0</v>
      </c>
    </row>
    <row r="19948" spans="1:13" x14ac:dyDescent="0.2">
      <c r="A19948" t="s">
        <v>77</v>
      </c>
      <c r="B19948">
        <v>13897</v>
      </c>
      <c r="C19948" t="s">
        <v>76</v>
      </c>
      <c r="D19948">
        <v>112</v>
      </c>
      <c r="E19948" t="s">
        <v>75</v>
      </c>
      <c r="F19948">
        <v>25601</v>
      </c>
      <c r="G19948" t="s">
        <v>380</v>
      </c>
      <c r="H19948" t="s">
        <v>379</v>
      </c>
      <c r="I19948" t="s">
        <v>72</v>
      </c>
      <c r="J19948">
        <v>25</v>
      </c>
      <c r="K19948" t="s">
        <v>50</v>
      </c>
      <c r="L19948" t="s">
        <v>71</v>
      </c>
      <c r="M19948">
        <v>0</v>
      </c>
    </row>
    <row r="19949" spans="1:13" x14ac:dyDescent="0.2">
      <c r="A19949" t="s">
        <v>77</v>
      </c>
      <c r="B19949">
        <v>13897</v>
      </c>
      <c r="C19949" t="s">
        <v>76</v>
      </c>
      <c r="D19949">
        <v>2</v>
      </c>
      <c r="E19949" t="s">
        <v>75</v>
      </c>
      <c r="F19949">
        <v>25601</v>
      </c>
      <c r="G19949" t="s">
        <v>380</v>
      </c>
      <c r="H19949" t="s">
        <v>379</v>
      </c>
      <c r="I19949" t="s">
        <v>72</v>
      </c>
      <c r="J19949">
        <v>25</v>
      </c>
      <c r="K19949" t="s">
        <v>50</v>
      </c>
      <c r="L19949" t="s">
        <v>71</v>
      </c>
      <c r="M19949">
        <v>0</v>
      </c>
    </row>
    <row r="19950" spans="1:13" x14ac:dyDescent="0.2">
      <c r="A19950" t="s">
        <v>77</v>
      </c>
      <c r="B19950">
        <v>13897</v>
      </c>
      <c r="C19950" t="s">
        <v>76</v>
      </c>
      <c r="D19950">
        <v>82</v>
      </c>
      <c r="E19950" t="s">
        <v>75</v>
      </c>
      <c r="F19950">
        <v>25601</v>
      </c>
      <c r="G19950" t="s">
        <v>380</v>
      </c>
      <c r="H19950" t="s">
        <v>379</v>
      </c>
      <c r="I19950" t="s">
        <v>72</v>
      </c>
      <c r="J19950">
        <v>25</v>
      </c>
      <c r="K19950" t="s">
        <v>50</v>
      </c>
      <c r="L19950" t="s">
        <v>71</v>
      </c>
      <c r="M19950">
        <v>0</v>
      </c>
    </row>
    <row r="19951" spans="1:13" x14ac:dyDescent="0.2">
      <c r="A19951" t="s">
        <v>77</v>
      </c>
      <c r="B19951">
        <v>13897</v>
      </c>
      <c r="C19951" t="s">
        <v>76</v>
      </c>
      <c r="D19951">
        <v>116</v>
      </c>
      <c r="E19951" t="s">
        <v>75</v>
      </c>
      <c r="F19951">
        <v>25601</v>
      </c>
      <c r="G19951" t="s">
        <v>380</v>
      </c>
      <c r="H19951" t="s">
        <v>379</v>
      </c>
      <c r="I19951" t="s">
        <v>72</v>
      </c>
      <c r="J19951">
        <v>25</v>
      </c>
      <c r="K19951" t="s">
        <v>50</v>
      </c>
      <c r="L19951" t="s">
        <v>71</v>
      </c>
      <c r="M19951">
        <v>0</v>
      </c>
    </row>
    <row r="19952" spans="1:13" x14ac:dyDescent="0.2">
      <c r="A19952" t="s">
        <v>77</v>
      </c>
      <c r="B19952">
        <v>13897</v>
      </c>
      <c r="C19952" t="s">
        <v>76</v>
      </c>
      <c r="D19952">
        <v>85</v>
      </c>
      <c r="E19952" t="s">
        <v>75</v>
      </c>
      <c r="F19952">
        <v>25601</v>
      </c>
      <c r="G19952" t="s">
        <v>380</v>
      </c>
      <c r="H19952" t="s">
        <v>379</v>
      </c>
      <c r="I19952" t="s">
        <v>72</v>
      </c>
      <c r="J19952">
        <v>25</v>
      </c>
      <c r="K19952" t="s">
        <v>50</v>
      </c>
      <c r="L19952" t="s">
        <v>71</v>
      </c>
      <c r="M19952">
        <v>0</v>
      </c>
    </row>
    <row r="19953" spans="1:13" x14ac:dyDescent="0.2">
      <c r="A19953" t="s">
        <v>77</v>
      </c>
      <c r="B19953">
        <v>13897</v>
      </c>
      <c r="C19953" t="s">
        <v>76</v>
      </c>
      <c r="D19953">
        <v>3</v>
      </c>
      <c r="E19953" t="s">
        <v>75</v>
      </c>
      <c r="F19953">
        <v>25601</v>
      </c>
      <c r="G19953" t="s">
        <v>380</v>
      </c>
      <c r="H19953" t="s">
        <v>379</v>
      </c>
      <c r="I19953" t="s">
        <v>72</v>
      </c>
      <c r="J19953">
        <v>25</v>
      </c>
      <c r="K19953" t="s">
        <v>50</v>
      </c>
      <c r="L19953" t="s">
        <v>71</v>
      </c>
      <c r="M19953">
        <v>0</v>
      </c>
    </row>
    <row r="19954" spans="1:13" x14ac:dyDescent="0.2">
      <c r="A19954" t="s">
        <v>77</v>
      </c>
      <c r="B19954">
        <v>13897</v>
      </c>
      <c r="C19954" t="s">
        <v>76</v>
      </c>
      <c r="D19954">
        <v>113</v>
      </c>
      <c r="E19954" t="s">
        <v>75</v>
      </c>
      <c r="F19954">
        <v>25601</v>
      </c>
      <c r="G19954" t="s">
        <v>380</v>
      </c>
      <c r="H19954" t="s">
        <v>379</v>
      </c>
      <c r="I19954" t="s">
        <v>72</v>
      </c>
      <c r="J19954">
        <v>25</v>
      </c>
      <c r="K19954" t="s">
        <v>50</v>
      </c>
      <c r="L19954" t="s">
        <v>71</v>
      </c>
      <c r="M19954">
        <v>0</v>
      </c>
    </row>
    <row r="19955" spans="1:13" x14ac:dyDescent="0.2">
      <c r="A19955" t="s">
        <v>77</v>
      </c>
      <c r="B19955">
        <v>13897</v>
      </c>
      <c r="C19955" t="s">
        <v>76</v>
      </c>
      <c r="D19955">
        <v>117</v>
      </c>
      <c r="E19955" t="s">
        <v>75</v>
      </c>
      <c r="F19955">
        <v>25601</v>
      </c>
      <c r="G19955" t="s">
        <v>380</v>
      </c>
      <c r="H19955" t="s">
        <v>379</v>
      </c>
      <c r="I19955" t="s">
        <v>72</v>
      </c>
      <c r="J19955">
        <v>25</v>
      </c>
      <c r="K19955" t="s">
        <v>50</v>
      </c>
      <c r="L19955" t="s">
        <v>71</v>
      </c>
      <c r="M19955">
        <v>0</v>
      </c>
    </row>
    <row r="19956" spans="1:13" x14ac:dyDescent="0.2">
      <c r="A19956" t="s">
        <v>77</v>
      </c>
      <c r="B19956">
        <v>13897</v>
      </c>
      <c r="C19956" t="s">
        <v>76</v>
      </c>
      <c r="D19956">
        <v>114</v>
      </c>
      <c r="E19956" t="s">
        <v>75</v>
      </c>
      <c r="F19956">
        <v>25601</v>
      </c>
      <c r="G19956" t="s">
        <v>380</v>
      </c>
      <c r="H19956" t="s">
        <v>379</v>
      </c>
      <c r="I19956" t="s">
        <v>72</v>
      </c>
      <c r="J19956">
        <v>25</v>
      </c>
      <c r="K19956" t="s">
        <v>50</v>
      </c>
      <c r="L19956" t="s">
        <v>71</v>
      </c>
      <c r="M19956">
        <v>0</v>
      </c>
    </row>
    <row r="19957" spans="1:13" x14ac:dyDescent="0.2">
      <c r="A19957" t="s">
        <v>77</v>
      </c>
      <c r="B19957">
        <v>13897</v>
      </c>
      <c r="C19957" t="s">
        <v>76</v>
      </c>
      <c r="D19957">
        <v>118</v>
      </c>
      <c r="E19957" t="s">
        <v>75</v>
      </c>
      <c r="F19957">
        <v>25601</v>
      </c>
      <c r="G19957" t="s">
        <v>380</v>
      </c>
      <c r="H19957" t="s">
        <v>379</v>
      </c>
      <c r="I19957" t="s">
        <v>72</v>
      </c>
      <c r="J19957">
        <v>25</v>
      </c>
      <c r="K19957" t="s">
        <v>50</v>
      </c>
      <c r="L19957" t="s">
        <v>71</v>
      </c>
      <c r="M19957">
        <v>0</v>
      </c>
    </row>
    <row r="19958" spans="1:13" x14ac:dyDescent="0.2">
      <c r="A19958" t="s">
        <v>77</v>
      </c>
      <c r="B19958">
        <v>13897</v>
      </c>
      <c r="C19958" t="s">
        <v>76</v>
      </c>
      <c r="D19958">
        <v>80</v>
      </c>
      <c r="E19958" t="s">
        <v>75</v>
      </c>
      <c r="F19958">
        <v>25601</v>
      </c>
      <c r="G19958" t="s">
        <v>380</v>
      </c>
      <c r="H19958" t="s">
        <v>379</v>
      </c>
      <c r="I19958" t="s">
        <v>72</v>
      </c>
      <c r="J19958">
        <v>25</v>
      </c>
      <c r="K19958" t="s">
        <v>50</v>
      </c>
      <c r="L19958" t="s">
        <v>71</v>
      </c>
      <c r="M19958">
        <v>2</v>
      </c>
    </row>
    <row r="19959" spans="1:13" x14ac:dyDescent="0.2">
      <c r="A19959" t="s">
        <v>77</v>
      </c>
      <c r="B19959">
        <v>13897</v>
      </c>
      <c r="C19959" t="s">
        <v>76</v>
      </c>
      <c r="D19959">
        <v>115</v>
      </c>
      <c r="E19959" t="s">
        <v>75</v>
      </c>
      <c r="F19959">
        <v>25601</v>
      </c>
      <c r="G19959" t="s">
        <v>380</v>
      </c>
      <c r="H19959" t="s">
        <v>379</v>
      </c>
      <c r="I19959" t="s">
        <v>72</v>
      </c>
      <c r="J19959">
        <v>25</v>
      </c>
      <c r="K19959" t="s">
        <v>50</v>
      </c>
      <c r="L19959" t="s">
        <v>71</v>
      </c>
      <c r="M19959">
        <v>0</v>
      </c>
    </row>
    <row r="19960" spans="1:13" x14ac:dyDescent="0.2">
      <c r="A19960" t="s">
        <v>77</v>
      </c>
      <c r="B19960">
        <v>13897</v>
      </c>
      <c r="C19960" t="s">
        <v>76</v>
      </c>
      <c r="D19960">
        <v>95</v>
      </c>
      <c r="E19960" t="s">
        <v>75</v>
      </c>
      <c r="F19960">
        <v>45688</v>
      </c>
      <c r="G19960" t="s">
        <v>378</v>
      </c>
      <c r="H19960" t="s">
        <v>377</v>
      </c>
      <c r="I19960" t="s">
        <v>72</v>
      </c>
      <c r="J19960">
        <v>45</v>
      </c>
      <c r="K19960" t="s">
        <v>60</v>
      </c>
      <c r="L19960" t="s">
        <v>71</v>
      </c>
      <c r="M19960">
        <v>3</v>
      </c>
    </row>
    <row r="19961" spans="1:13" x14ac:dyDescent="0.2">
      <c r="A19961" t="s">
        <v>77</v>
      </c>
      <c r="B19961">
        <v>13897</v>
      </c>
      <c r="C19961" t="s">
        <v>76</v>
      </c>
      <c r="D19961">
        <v>118</v>
      </c>
      <c r="E19961" t="s">
        <v>75</v>
      </c>
      <c r="F19961">
        <v>45688</v>
      </c>
      <c r="G19961" t="s">
        <v>378</v>
      </c>
      <c r="H19961" t="s">
        <v>377</v>
      </c>
      <c r="I19961" t="s">
        <v>72</v>
      </c>
      <c r="J19961">
        <v>45</v>
      </c>
      <c r="K19961" t="s">
        <v>60</v>
      </c>
      <c r="L19961" t="s">
        <v>71</v>
      </c>
      <c r="M19961">
        <v>1</v>
      </c>
    </row>
    <row r="19962" spans="1:13" x14ac:dyDescent="0.2">
      <c r="A19962" t="s">
        <v>77</v>
      </c>
      <c r="B19962">
        <v>13897</v>
      </c>
      <c r="C19962" t="s">
        <v>76</v>
      </c>
      <c r="D19962">
        <v>2</v>
      </c>
      <c r="E19962" t="s">
        <v>75</v>
      </c>
      <c r="F19962">
        <v>45688</v>
      </c>
      <c r="G19962" t="s">
        <v>378</v>
      </c>
      <c r="H19962" t="s">
        <v>377</v>
      </c>
      <c r="I19962" t="s">
        <v>72</v>
      </c>
      <c r="J19962">
        <v>45</v>
      </c>
      <c r="K19962" t="s">
        <v>60</v>
      </c>
      <c r="L19962" t="s">
        <v>71</v>
      </c>
      <c r="M19962">
        <v>64</v>
      </c>
    </row>
    <row r="19963" spans="1:13" x14ac:dyDescent="0.2">
      <c r="A19963" t="s">
        <v>77</v>
      </c>
      <c r="B19963">
        <v>13897</v>
      </c>
      <c r="C19963" t="s">
        <v>76</v>
      </c>
      <c r="D19963">
        <v>93</v>
      </c>
      <c r="E19963" t="s">
        <v>75</v>
      </c>
      <c r="F19963">
        <v>45688</v>
      </c>
      <c r="G19963" t="s">
        <v>378</v>
      </c>
      <c r="H19963" t="s">
        <v>377</v>
      </c>
      <c r="I19963" t="s">
        <v>72</v>
      </c>
      <c r="J19963">
        <v>45</v>
      </c>
      <c r="K19963" t="s">
        <v>60</v>
      </c>
      <c r="L19963" t="s">
        <v>71</v>
      </c>
      <c r="M19963">
        <v>0</v>
      </c>
    </row>
    <row r="19964" spans="1:13" x14ac:dyDescent="0.2">
      <c r="A19964" t="s">
        <v>77</v>
      </c>
      <c r="B19964">
        <v>13897</v>
      </c>
      <c r="C19964" t="s">
        <v>76</v>
      </c>
      <c r="D19964">
        <v>113</v>
      </c>
      <c r="E19964" t="s">
        <v>75</v>
      </c>
      <c r="F19964">
        <v>45688</v>
      </c>
      <c r="G19964" t="s">
        <v>378</v>
      </c>
      <c r="H19964" t="s">
        <v>377</v>
      </c>
      <c r="I19964" t="s">
        <v>72</v>
      </c>
      <c r="J19964">
        <v>45</v>
      </c>
      <c r="K19964" t="s">
        <v>60</v>
      </c>
      <c r="L19964" t="s">
        <v>71</v>
      </c>
      <c r="M19964">
        <v>2</v>
      </c>
    </row>
    <row r="19965" spans="1:13" x14ac:dyDescent="0.2">
      <c r="A19965" t="s">
        <v>77</v>
      </c>
      <c r="B19965">
        <v>13897</v>
      </c>
      <c r="C19965" t="s">
        <v>76</v>
      </c>
      <c r="D19965">
        <v>115</v>
      </c>
      <c r="E19965" t="s">
        <v>75</v>
      </c>
      <c r="F19965">
        <v>45688</v>
      </c>
      <c r="G19965" t="s">
        <v>378</v>
      </c>
      <c r="H19965" t="s">
        <v>377</v>
      </c>
      <c r="I19965" t="s">
        <v>72</v>
      </c>
      <c r="J19965">
        <v>45</v>
      </c>
      <c r="K19965" t="s">
        <v>60</v>
      </c>
      <c r="L19965" t="s">
        <v>71</v>
      </c>
      <c r="M19965">
        <v>0</v>
      </c>
    </row>
    <row r="19966" spans="1:13" x14ac:dyDescent="0.2">
      <c r="A19966" t="s">
        <v>77</v>
      </c>
      <c r="B19966">
        <v>13897</v>
      </c>
      <c r="C19966" t="s">
        <v>76</v>
      </c>
      <c r="D19966">
        <v>112</v>
      </c>
      <c r="E19966" t="s">
        <v>75</v>
      </c>
      <c r="F19966">
        <v>45688</v>
      </c>
      <c r="G19966" t="s">
        <v>378</v>
      </c>
      <c r="H19966" t="s">
        <v>377</v>
      </c>
      <c r="I19966" t="s">
        <v>72</v>
      </c>
      <c r="J19966">
        <v>45</v>
      </c>
      <c r="K19966" t="s">
        <v>60</v>
      </c>
      <c r="L19966" t="s">
        <v>71</v>
      </c>
      <c r="M19966">
        <v>8</v>
      </c>
    </row>
    <row r="19967" spans="1:13" x14ac:dyDescent="0.2">
      <c r="A19967" t="s">
        <v>77</v>
      </c>
      <c r="B19967">
        <v>13897</v>
      </c>
      <c r="C19967" t="s">
        <v>76</v>
      </c>
      <c r="D19967">
        <v>82</v>
      </c>
      <c r="E19967" t="s">
        <v>75</v>
      </c>
      <c r="F19967">
        <v>45688</v>
      </c>
      <c r="G19967" t="s">
        <v>378</v>
      </c>
      <c r="H19967" t="s">
        <v>377</v>
      </c>
      <c r="I19967" t="s">
        <v>72</v>
      </c>
      <c r="J19967">
        <v>45</v>
      </c>
      <c r="K19967" t="s">
        <v>60</v>
      </c>
      <c r="L19967" t="s">
        <v>71</v>
      </c>
      <c r="M19967">
        <v>0</v>
      </c>
    </row>
    <row r="19968" spans="1:13" x14ac:dyDescent="0.2">
      <c r="A19968" t="s">
        <v>77</v>
      </c>
      <c r="B19968">
        <v>13897</v>
      </c>
      <c r="C19968" t="s">
        <v>76</v>
      </c>
      <c r="D19968">
        <v>1</v>
      </c>
      <c r="E19968" t="s">
        <v>75</v>
      </c>
      <c r="F19968">
        <v>45688</v>
      </c>
      <c r="G19968" t="s">
        <v>378</v>
      </c>
      <c r="H19968" t="s">
        <v>377</v>
      </c>
      <c r="I19968" t="s">
        <v>72</v>
      </c>
      <c r="J19968">
        <v>45</v>
      </c>
      <c r="K19968" t="s">
        <v>60</v>
      </c>
      <c r="L19968" t="s">
        <v>71</v>
      </c>
      <c r="M19968">
        <v>26</v>
      </c>
    </row>
    <row r="19969" spans="1:13" x14ac:dyDescent="0.2">
      <c r="A19969" t="s">
        <v>77</v>
      </c>
      <c r="B19969">
        <v>13897</v>
      </c>
      <c r="C19969" t="s">
        <v>76</v>
      </c>
      <c r="D19969">
        <v>114</v>
      </c>
      <c r="E19969" t="s">
        <v>75</v>
      </c>
      <c r="F19969">
        <v>45688</v>
      </c>
      <c r="G19969" t="s">
        <v>378</v>
      </c>
      <c r="H19969" t="s">
        <v>377</v>
      </c>
      <c r="I19969" t="s">
        <v>72</v>
      </c>
      <c r="J19969">
        <v>45</v>
      </c>
      <c r="K19969" t="s">
        <v>60</v>
      </c>
      <c r="L19969" t="s">
        <v>71</v>
      </c>
      <c r="M19969">
        <v>2</v>
      </c>
    </row>
    <row r="19970" spans="1:13" x14ac:dyDescent="0.2">
      <c r="A19970" t="s">
        <v>77</v>
      </c>
      <c r="B19970">
        <v>13897</v>
      </c>
      <c r="C19970" t="s">
        <v>76</v>
      </c>
      <c r="D19970">
        <v>85</v>
      </c>
      <c r="E19970" t="s">
        <v>75</v>
      </c>
      <c r="F19970">
        <v>45688</v>
      </c>
      <c r="G19970" t="s">
        <v>378</v>
      </c>
      <c r="H19970" t="s">
        <v>377</v>
      </c>
      <c r="I19970" t="s">
        <v>72</v>
      </c>
      <c r="J19970">
        <v>45</v>
      </c>
      <c r="K19970" t="s">
        <v>60</v>
      </c>
      <c r="L19970" t="s">
        <v>71</v>
      </c>
      <c r="M19970">
        <v>0</v>
      </c>
    </row>
    <row r="19971" spans="1:13" x14ac:dyDescent="0.2">
      <c r="A19971" t="s">
        <v>77</v>
      </c>
      <c r="B19971">
        <v>13897</v>
      </c>
      <c r="C19971" t="s">
        <v>76</v>
      </c>
      <c r="D19971">
        <v>83</v>
      </c>
      <c r="E19971" t="s">
        <v>75</v>
      </c>
      <c r="F19971">
        <v>45688</v>
      </c>
      <c r="G19971" t="s">
        <v>378</v>
      </c>
      <c r="H19971" t="s">
        <v>377</v>
      </c>
      <c r="I19971" t="s">
        <v>72</v>
      </c>
      <c r="J19971">
        <v>45</v>
      </c>
      <c r="K19971" t="s">
        <v>60</v>
      </c>
      <c r="L19971" t="s">
        <v>71</v>
      </c>
      <c r="M19971">
        <v>0</v>
      </c>
    </row>
    <row r="19972" spans="1:13" x14ac:dyDescent="0.2">
      <c r="A19972" t="s">
        <v>77</v>
      </c>
      <c r="B19972">
        <v>13897</v>
      </c>
      <c r="C19972" t="s">
        <v>76</v>
      </c>
      <c r="D19972">
        <v>116</v>
      </c>
      <c r="E19972" t="s">
        <v>75</v>
      </c>
      <c r="F19972">
        <v>45688</v>
      </c>
      <c r="G19972" t="s">
        <v>378</v>
      </c>
      <c r="H19972" t="s">
        <v>377</v>
      </c>
      <c r="I19972" t="s">
        <v>72</v>
      </c>
      <c r="J19972">
        <v>45</v>
      </c>
      <c r="K19972" t="s">
        <v>60</v>
      </c>
      <c r="L19972" t="s">
        <v>71</v>
      </c>
      <c r="M19972">
        <v>1</v>
      </c>
    </row>
    <row r="19973" spans="1:13" x14ac:dyDescent="0.2">
      <c r="A19973" t="s">
        <v>77</v>
      </c>
      <c r="B19973">
        <v>13897</v>
      </c>
      <c r="C19973" t="s">
        <v>76</v>
      </c>
      <c r="D19973">
        <v>3</v>
      </c>
      <c r="E19973" t="s">
        <v>75</v>
      </c>
      <c r="F19973">
        <v>45688</v>
      </c>
      <c r="G19973" t="s">
        <v>378</v>
      </c>
      <c r="H19973" t="s">
        <v>377</v>
      </c>
      <c r="I19973" t="s">
        <v>72</v>
      </c>
      <c r="J19973">
        <v>45</v>
      </c>
      <c r="K19973" t="s">
        <v>60</v>
      </c>
      <c r="L19973" t="s">
        <v>71</v>
      </c>
      <c r="M19973">
        <v>12</v>
      </c>
    </row>
    <row r="19974" spans="1:13" x14ac:dyDescent="0.2">
      <c r="A19974" t="s">
        <v>77</v>
      </c>
      <c r="B19974">
        <v>13897</v>
      </c>
      <c r="C19974" t="s">
        <v>76</v>
      </c>
      <c r="D19974">
        <v>117</v>
      </c>
      <c r="E19974" t="s">
        <v>75</v>
      </c>
      <c r="F19974">
        <v>45688</v>
      </c>
      <c r="G19974" t="s">
        <v>378</v>
      </c>
      <c r="H19974" t="s">
        <v>377</v>
      </c>
      <c r="I19974" t="s">
        <v>72</v>
      </c>
      <c r="J19974">
        <v>45</v>
      </c>
      <c r="K19974" t="s">
        <v>60</v>
      </c>
      <c r="L19974" t="s">
        <v>71</v>
      </c>
      <c r="M19974">
        <v>4</v>
      </c>
    </row>
    <row r="19975" spans="1:13" x14ac:dyDescent="0.2">
      <c r="A19975" t="s">
        <v>77</v>
      </c>
      <c r="B19975">
        <v>13897</v>
      </c>
      <c r="C19975" t="s">
        <v>76</v>
      </c>
      <c r="D19975">
        <v>80</v>
      </c>
      <c r="E19975" t="s">
        <v>75</v>
      </c>
      <c r="F19975">
        <v>45688</v>
      </c>
      <c r="G19975" t="s">
        <v>378</v>
      </c>
      <c r="H19975" t="s">
        <v>377</v>
      </c>
      <c r="I19975" t="s">
        <v>72</v>
      </c>
      <c r="J19975">
        <v>45</v>
      </c>
      <c r="K19975" t="s">
        <v>60</v>
      </c>
      <c r="L19975" t="s">
        <v>71</v>
      </c>
      <c r="M19975">
        <v>1</v>
      </c>
    </row>
    <row r="19976" spans="1:13" x14ac:dyDescent="0.2">
      <c r="A19976" t="s">
        <v>77</v>
      </c>
      <c r="B19976">
        <v>13897</v>
      </c>
      <c r="C19976" t="s">
        <v>76</v>
      </c>
      <c r="D19976">
        <v>94</v>
      </c>
      <c r="E19976" t="s">
        <v>75</v>
      </c>
      <c r="F19976">
        <v>45688</v>
      </c>
      <c r="G19976" t="s">
        <v>378</v>
      </c>
      <c r="H19976" t="s">
        <v>377</v>
      </c>
      <c r="I19976" t="s">
        <v>72</v>
      </c>
      <c r="J19976">
        <v>45</v>
      </c>
      <c r="K19976" t="s">
        <v>60</v>
      </c>
      <c r="L19976" t="s">
        <v>71</v>
      </c>
      <c r="M19976">
        <v>1</v>
      </c>
    </row>
    <row r="19977" spans="1:13" x14ac:dyDescent="0.2">
      <c r="A19977" t="s">
        <v>77</v>
      </c>
      <c r="B19977">
        <v>13897</v>
      </c>
      <c r="C19977" t="s">
        <v>76</v>
      </c>
      <c r="D19977">
        <v>1</v>
      </c>
      <c r="E19977" t="s">
        <v>75</v>
      </c>
      <c r="F19977">
        <v>18116</v>
      </c>
      <c r="G19977" t="s">
        <v>376</v>
      </c>
      <c r="H19977" t="s">
        <v>375</v>
      </c>
      <c r="I19977" t="s">
        <v>72</v>
      </c>
      <c r="J19977">
        <v>18</v>
      </c>
      <c r="K19977" t="s">
        <v>64</v>
      </c>
      <c r="L19977" t="s">
        <v>71</v>
      </c>
      <c r="M19977">
        <v>0</v>
      </c>
    </row>
    <row r="19978" spans="1:13" x14ac:dyDescent="0.2">
      <c r="A19978" t="s">
        <v>77</v>
      </c>
      <c r="B19978">
        <v>13897</v>
      </c>
      <c r="C19978" t="s">
        <v>76</v>
      </c>
      <c r="D19978">
        <v>82</v>
      </c>
      <c r="E19978" t="s">
        <v>75</v>
      </c>
      <c r="F19978">
        <v>18116</v>
      </c>
      <c r="G19978" t="s">
        <v>376</v>
      </c>
      <c r="H19978" t="s">
        <v>375</v>
      </c>
      <c r="I19978" t="s">
        <v>72</v>
      </c>
      <c r="J19978">
        <v>18</v>
      </c>
      <c r="K19978" t="s">
        <v>64</v>
      </c>
      <c r="L19978" t="s">
        <v>71</v>
      </c>
      <c r="M19978">
        <v>0</v>
      </c>
    </row>
    <row r="19979" spans="1:13" x14ac:dyDescent="0.2">
      <c r="A19979" t="s">
        <v>77</v>
      </c>
      <c r="B19979">
        <v>13897</v>
      </c>
      <c r="C19979" t="s">
        <v>76</v>
      </c>
      <c r="D19979">
        <v>2</v>
      </c>
      <c r="E19979" t="s">
        <v>75</v>
      </c>
      <c r="F19979">
        <v>18116</v>
      </c>
      <c r="G19979" t="s">
        <v>376</v>
      </c>
      <c r="H19979" t="s">
        <v>375</v>
      </c>
      <c r="I19979" t="s">
        <v>72</v>
      </c>
      <c r="J19979">
        <v>18</v>
      </c>
      <c r="K19979" t="s">
        <v>64</v>
      </c>
      <c r="L19979" t="s">
        <v>71</v>
      </c>
      <c r="M19979">
        <v>2</v>
      </c>
    </row>
    <row r="19980" spans="1:13" x14ac:dyDescent="0.2">
      <c r="A19980" t="s">
        <v>77</v>
      </c>
      <c r="B19980">
        <v>13897</v>
      </c>
      <c r="C19980" t="s">
        <v>76</v>
      </c>
      <c r="D19980">
        <v>93</v>
      </c>
      <c r="E19980" t="s">
        <v>75</v>
      </c>
      <c r="F19980">
        <v>18116</v>
      </c>
      <c r="G19980" t="s">
        <v>376</v>
      </c>
      <c r="H19980" t="s">
        <v>375</v>
      </c>
      <c r="I19980" t="s">
        <v>72</v>
      </c>
      <c r="J19980">
        <v>18</v>
      </c>
      <c r="K19980" t="s">
        <v>64</v>
      </c>
      <c r="L19980" t="s">
        <v>71</v>
      </c>
      <c r="M19980">
        <v>0</v>
      </c>
    </row>
    <row r="19981" spans="1:13" x14ac:dyDescent="0.2">
      <c r="A19981" t="s">
        <v>77</v>
      </c>
      <c r="B19981">
        <v>13897</v>
      </c>
      <c r="C19981" t="s">
        <v>76</v>
      </c>
      <c r="D19981">
        <v>83</v>
      </c>
      <c r="E19981" t="s">
        <v>75</v>
      </c>
      <c r="F19981">
        <v>18116</v>
      </c>
      <c r="G19981" t="s">
        <v>376</v>
      </c>
      <c r="H19981" t="s">
        <v>375</v>
      </c>
      <c r="I19981" t="s">
        <v>72</v>
      </c>
      <c r="J19981">
        <v>18</v>
      </c>
      <c r="K19981" t="s">
        <v>64</v>
      </c>
      <c r="L19981" t="s">
        <v>71</v>
      </c>
      <c r="M19981">
        <v>2</v>
      </c>
    </row>
    <row r="19982" spans="1:13" x14ac:dyDescent="0.2">
      <c r="A19982" t="s">
        <v>77</v>
      </c>
      <c r="B19982">
        <v>13897</v>
      </c>
      <c r="C19982" t="s">
        <v>76</v>
      </c>
      <c r="D19982">
        <v>94</v>
      </c>
      <c r="E19982" t="s">
        <v>75</v>
      </c>
      <c r="F19982">
        <v>18116</v>
      </c>
      <c r="G19982" t="s">
        <v>376</v>
      </c>
      <c r="H19982" t="s">
        <v>375</v>
      </c>
      <c r="I19982" t="s">
        <v>72</v>
      </c>
      <c r="J19982">
        <v>18</v>
      </c>
      <c r="K19982" t="s">
        <v>64</v>
      </c>
      <c r="L19982" t="s">
        <v>71</v>
      </c>
      <c r="M19982">
        <v>7</v>
      </c>
    </row>
    <row r="19983" spans="1:13" x14ac:dyDescent="0.2">
      <c r="A19983" t="s">
        <v>77</v>
      </c>
      <c r="B19983">
        <v>13897</v>
      </c>
      <c r="C19983" t="s">
        <v>76</v>
      </c>
      <c r="D19983">
        <v>116</v>
      </c>
      <c r="E19983" t="s">
        <v>75</v>
      </c>
      <c r="F19983">
        <v>18116</v>
      </c>
      <c r="G19983" t="s">
        <v>376</v>
      </c>
      <c r="H19983" t="s">
        <v>375</v>
      </c>
      <c r="I19983" t="s">
        <v>72</v>
      </c>
      <c r="J19983">
        <v>18</v>
      </c>
      <c r="K19983" t="s">
        <v>64</v>
      </c>
      <c r="L19983" t="s">
        <v>71</v>
      </c>
      <c r="M19983">
        <v>4</v>
      </c>
    </row>
    <row r="19984" spans="1:13" x14ac:dyDescent="0.2">
      <c r="A19984" t="s">
        <v>77</v>
      </c>
      <c r="B19984">
        <v>13897</v>
      </c>
      <c r="C19984" t="s">
        <v>76</v>
      </c>
      <c r="D19984">
        <v>114</v>
      </c>
      <c r="E19984" t="s">
        <v>75</v>
      </c>
      <c r="F19984">
        <v>18116</v>
      </c>
      <c r="G19984" t="s">
        <v>376</v>
      </c>
      <c r="H19984" t="s">
        <v>375</v>
      </c>
      <c r="I19984" t="s">
        <v>72</v>
      </c>
      <c r="J19984">
        <v>18</v>
      </c>
      <c r="K19984" t="s">
        <v>64</v>
      </c>
      <c r="L19984" t="s">
        <v>71</v>
      </c>
      <c r="M19984">
        <v>1</v>
      </c>
    </row>
    <row r="19985" spans="1:13" x14ac:dyDescent="0.2">
      <c r="A19985" t="s">
        <v>77</v>
      </c>
      <c r="B19985">
        <v>13897</v>
      </c>
      <c r="C19985" t="s">
        <v>76</v>
      </c>
      <c r="D19985">
        <v>95</v>
      </c>
      <c r="E19985" t="s">
        <v>75</v>
      </c>
      <c r="F19985">
        <v>18116</v>
      </c>
      <c r="G19985" t="s">
        <v>376</v>
      </c>
      <c r="H19985" t="s">
        <v>375</v>
      </c>
      <c r="I19985" t="s">
        <v>72</v>
      </c>
      <c r="J19985">
        <v>18</v>
      </c>
      <c r="K19985" t="s">
        <v>64</v>
      </c>
      <c r="L19985" t="s">
        <v>71</v>
      </c>
      <c r="M19985">
        <v>4</v>
      </c>
    </row>
    <row r="19986" spans="1:13" x14ac:dyDescent="0.2">
      <c r="A19986" t="s">
        <v>77</v>
      </c>
      <c r="B19986">
        <v>13897</v>
      </c>
      <c r="C19986" t="s">
        <v>76</v>
      </c>
      <c r="D19986">
        <v>85</v>
      </c>
      <c r="E19986" t="s">
        <v>75</v>
      </c>
      <c r="F19986">
        <v>18116</v>
      </c>
      <c r="G19986" t="s">
        <v>376</v>
      </c>
      <c r="H19986" t="s">
        <v>375</v>
      </c>
      <c r="I19986" t="s">
        <v>72</v>
      </c>
      <c r="J19986">
        <v>18</v>
      </c>
      <c r="K19986" t="s">
        <v>64</v>
      </c>
      <c r="L19986" t="s">
        <v>71</v>
      </c>
      <c r="M19986">
        <v>0</v>
      </c>
    </row>
    <row r="19987" spans="1:13" x14ac:dyDescent="0.2">
      <c r="A19987" t="s">
        <v>77</v>
      </c>
      <c r="B19987">
        <v>13897</v>
      </c>
      <c r="C19987" t="s">
        <v>76</v>
      </c>
      <c r="D19987">
        <v>3</v>
      </c>
      <c r="E19987" t="s">
        <v>75</v>
      </c>
      <c r="F19987">
        <v>18116</v>
      </c>
      <c r="G19987" t="s">
        <v>376</v>
      </c>
      <c r="H19987" t="s">
        <v>375</v>
      </c>
      <c r="I19987" t="s">
        <v>72</v>
      </c>
      <c r="J19987">
        <v>18</v>
      </c>
      <c r="K19987" t="s">
        <v>64</v>
      </c>
      <c r="L19987" t="s">
        <v>71</v>
      </c>
      <c r="M19987">
        <v>0</v>
      </c>
    </row>
    <row r="19988" spans="1:13" x14ac:dyDescent="0.2">
      <c r="A19988" t="s">
        <v>77</v>
      </c>
      <c r="B19988">
        <v>13897</v>
      </c>
      <c r="C19988" t="s">
        <v>76</v>
      </c>
      <c r="D19988">
        <v>112</v>
      </c>
      <c r="E19988" t="s">
        <v>75</v>
      </c>
      <c r="F19988">
        <v>18116</v>
      </c>
      <c r="G19988" t="s">
        <v>376</v>
      </c>
      <c r="H19988" t="s">
        <v>375</v>
      </c>
      <c r="I19988" t="s">
        <v>72</v>
      </c>
      <c r="J19988">
        <v>18</v>
      </c>
      <c r="K19988" t="s">
        <v>64</v>
      </c>
      <c r="L19988" t="s">
        <v>71</v>
      </c>
      <c r="M19988">
        <v>0</v>
      </c>
    </row>
    <row r="19989" spans="1:13" x14ac:dyDescent="0.2">
      <c r="A19989" t="s">
        <v>77</v>
      </c>
      <c r="B19989">
        <v>13897</v>
      </c>
      <c r="C19989" t="s">
        <v>76</v>
      </c>
      <c r="D19989">
        <v>113</v>
      </c>
      <c r="E19989" t="s">
        <v>75</v>
      </c>
      <c r="F19989">
        <v>18116</v>
      </c>
      <c r="G19989" t="s">
        <v>376</v>
      </c>
      <c r="H19989" t="s">
        <v>375</v>
      </c>
      <c r="I19989" t="s">
        <v>72</v>
      </c>
      <c r="J19989">
        <v>18</v>
      </c>
      <c r="K19989" t="s">
        <v>64</v>
      </c>
      <c r="L19989" t="s">
        <v>71</v>
      </c>
      <c r="M19989">
        <v>17</v>
      </c>
    </row>
    <row r="19990" spans="1:13" x14ac:dyDescent="0.2">
      <c r="A19990" t="s">
        <v>77</v>
      </c>
      <c r="B19990">
        <v>13897</v>
      </c>
      <c r="C19990" t="s">
        <v>76</v>
      </c>
      <c r="D19990">
        <v>117</v>
      </c>
      <c r="E19990" t="s">
        <v>75</v>
      </c>
      <c r="F19990">
        <v>18116</v>
      </c>
      <c r="G19990" t="s">
        <v>376</v>
      </c>
      <c r="H19990" t="s">
        <v>375</v>
      </c>
      <c r="I19990" t="s">
        <v>72</v>
      </c>
      <c r="J19990">
        <v>18</v>
      </c>
      <c r="K19990" t="s">
        <v>64</v>
      </c>
      <c r="L19990" t="s">
        <v>71</v>
      </c>
      <c r="M19990">
        <v>27</v>
      </c>
    </row>
    <row r="19991" spans="1:13" x14ac:dyDescent="0.2">
      <c r="A19991" t="s">
        <v>77</v>
      </c>
      <c r="B19991">
        <v>13897</v>
      </c>
      <c r="C19991" t="s">
        <v>76</v>
      </c>
      <c r="D19991">
        <v>80</v>
      </c>
      <c r="E19991" t="s">
        <v>75</v>
      </c>
      <c r="F19991">
        <v>18116</v>
      </c>
      <c r="G19991" t="s">
        <v>376</v>
      </c>
      <c r="H19991" t="s">
        <v>375</v>
      </c>
      <c r="I19991" t="s">
        <v>72</v>
      </c>
      <c r="J19991">
        <v>18</v>
      </c>
      <c r="K19991" t="s">
        <v>64</v>
      </c>
      <c r="L19991" t="s">
        <v>71</v>
      </c>
      <c r="M19991">
        <v>0</v>
      </c>
    </row>
    <row r="19992" spans="1:13" x14ac:dyDescent="0.2">
      <c r="A19992" t="s">
        <v>77</v>
      </c>
      <c r="B19992">
        <v>13897</v>
      </c>
      <c r="C19992" t="s">
        <v>76</v>
      </c>
      <c r="D19992">
        <v>118</v>
      </c>
      <c r="E19992" t="s">
        <v>75</v>
      </c>
      <c r="F19992">
        <v>18116</v>
      </c>
      <c r="G19992" t="s">
        <v>376</v>
      </c>
      <c r="H19992" t="s">
        <v>375</v>
      </c>
      <c r="I19992" t="s">
        <v>72</v>
      </c>
      <c r="J19992">
        <v>18</v>
      </c>
      <c r="K19992" t="s">
        <v>64</v>
      </c>
      <c r="L19992" t="s">
        <v>71</v>
      </c>
      <c r="M19992">
        <v>2</v>
      </c>
    </row>
    <row r="19993" spans="1:13" x14ac:dyDescent="0.2">
      <c r="A19993" t="s">
        <v>77</v>
      </c>
      <c r="B19993">
        <v>13897</v>
      </c>
      <c r="C19993" t="s">
        <v>76</v>
      </c>
      <c r="D19993">
        <v>115</v>
      </c>
      <c r="E19993" t="s">
        <v>75</v>
      </c>
      <c r="F19993">
        <v>18116</v>
      </c>
      <c r="G19993" t="s">
        <v>376</v>
      </c>
      <c r="H19993" t="s">
        <v>375</v>
      </c>
      <c r="I19993" t="s">
        <v>72</v>
      </c>
      <c r="J19993">
        <v>18</v>
      </c>
      <c r="K19993" t="s">
        <v>64</v>
      </c>
      <c r="L19993" t="s">
        <v>71</v>
      </c>
      <c r="M19993">
        <v>44</v>
      </c>
    </row>
    <row r="19994" spans="1:13" x14ac:dyDescent="0.2">
      <c r="A19994" t="s">
        <v>77</v>
      </c>
      <c r="B19994">
        <v>13897</v>
      </c>
      <c r="C19994" t="s">
        <v>76</v>
      </c>
      <c r="D19994">
        <v>83</v>
      </c>
      <c r="E19994" t="s">
        <v>75</v>
      </c>
      <c r="F19994">
        <v>35696</v>
      </c>
      <c r="G19994" t="s">
        <v>374</v>
      </c>
      <c r="H19994" t="s">
        <v>373</v>
      </c>
      <c r="I19994" t="s">
        <v>72</v>
      </c>
      <c r="J19994">
        <v>35</v>
      </c>
      <c r="K19994" t="s">
        <v>53</v>
      </c>
      <c r="L19994" t="s">
        <v>71</v>
      </c>
      <c r="M19994">
        <v>1</v>
      </c>
    </row>
    <row r="19995" spans="1:13" x14ac:dyDescent="0.2">
      <c r="A19995" t="s">
        <v>77</v>
      </c>
      <c r="B19995">
        <v>13897</v>
      </c>
      <c r="C19995" t="s">
        <v>76</v>
      </c>
      <c r="D19995">
        <v>80</v>
      </c>
      <c r="E19995" t="s">
        <v>75</v>
      </c>
      <c r="F19995">
        <v>35696</v>
      </c>
      <c r="G19995" t="s">
        <v>374</v>
      </c>
      <c r="H19995" t="s">
        <v>373</v>
      </c>
      <c r="I19995" t="s">
        <v>72</v>
      </c>
      <c r="J19995">
        <v>35</v>
      </c>
      <c r="K19995" t="s">
        <v>53</v>
      </c>
      <c r="L19995" t="s">
        <v>71</v>
      </c>
      <c r="M19995">
        <v>0</v>
      </c>
    </row>
    <row r="19996" spans="1:13" x14ac:dyDescent="0.2">
      <c r="A19996" t="s">
        <v>77</v>
      </c>
      <c r="B19996">
        <v>13897</v>
      </c>
      <c r="C19996" t="s">
        <v>76</v>
      </c>
      <c r="D19996">
        <v>3</v>
      </c>
      <c r="E19996" t="s">
        <v>75</v>
      </c>
      <c r="F19996">
        <v>35696</v>
      </c>
      <c r="G19996" t="s">
        <v>374</v>
      </c>
      <c r="H19996" t="s">
        <v>373</v>
      </c>
      <c r="I19996" t="s">
        <v>72</v>
      </c>
      <c r="J19996">
        <v>35</v>
      </c>
      <c r="K19996" t="s">
        <v>53</v>
      </c>
      <c r="L19996" t="s">
        <v>71</v>
      </c>
      <c r="M19996">
        <v>0</v>
      </c>
    </row>
    <row r="19997" spans="1:13" x14ac:dyDescent="0.2">
      <c r="A19997" t="s">
        <v>77</v>
      </c>
      <c r="B19997">
        <v>13897</v>
      </c>
      <c r="C19997" t="s">
        <v>76</v>
      </c>
      <c r="D19997">
        <v>85</v>
      </c>
      <c r="E19997" t="s">
        <v>75</v>
      </c>
      <c r="F19997">
        <v>35696</v>
      </c>
      <c r="G19997" t="s">
        <v>374</v>
      </c>
      <c r="H19997" t="s">
        <v>373</v>
      </c>
      <c r="I19997" t="s">
        <v>72</v>
      </c>
      <c r="J19997">
        <v>35</v>
      </c>
      <c r="K19997" t="s">
        <v>53</v>
      </c>
      <c r="L19997" t="s">
        <v>71</v>
      </c>
      <c r="M19997">
        <v>3</v>
      </c>
    </row>
    <row r="19998" spans="1:13" x14ac:dyDescent="0.2">
      <c r="A19998" t="s">
        <v>77</v>
      </c>
      <c r="B19998">
        <v>13897</v>
      </c>
      <c r="C19998" t="s">
        <v>76</v>
      </c>
      <c r="D19998">
        <v>93</v>
      </c>
      <c r="E19998" t="s">
        <v>75</v>
      </c>
      <c r="F19998">
        <v>35696</v>
      </c>
      <c r="G19998" t="s">
        <v>374</v>
      </c>
      <c r="H19998" t="s">
        <v>373</v>
      </c>
      <c r="I19998" t="s">
        <v>72</v>
      </c>
      <c r="J19998">
        <v>35</v>
      </c>
      <c r="K19998" t="s">
        <v>53</v>
      </c>
      <c r="L19998" t="s">
        <v>71</v>
      </c>
      <c r="M19998">
        <v>1</v>
      </c>
    </row>
    <row r="19999" spans="1:13" x14ac:dyDescent="0.2">
      <c r="A19999" t="s">
        <v>77</v>
      </c>
      <c r="B19999">
        <v>13897</v>
      </c>
      <c r="C19999" t="s">
        <v>76</v>
      </c>
      <c r="D19999">
        <v>95</v>
      </c>
      <c r="E19999" t="s">
        <v>75</v>
      </c>
      <c r="F19999">
        <v>35696</v>
      </c>
      <c r="G19999" t="s">
        <v>374</v>
      </c>
      <c r="H19999" t="s">
        <v>373</v>
      </c>
      <c r="I19999" t="s">
        <v>72</v>
      </c>
      <c r="J19999">
        <v>35</v>
      </c>
      <c r="K19999" t="s">
        <v>53</v>
      </c>
      <c r="L19999" t="s">
        <v>71</v>
      </c>
      <c r="M19999">
        <v>0</v>
      </c>
    </row>
    <row r="20000" spans="1:13" x14ac:dyDescent="0.2">
      <c r="A20000" t="s">
        <v>77</v>
      </c>
      <c r="B20000">
        <v>13897</v>
      </c>
      <c r="C20000" t="s">
        <v>76</v>
      </c>
      <c r="D20000">
        <v>112</v>
      </c>
      <c r="E20000" t="s">
        <v>75</v>
      </c>
      <c r="F20000">
        <v>35696</v>
      </c>
      <c r="G20000" t="s">
        <v>374</v>
      </c>
      <c r="H20000" t="s">
        <v>373</v>
      </c>
      <c r="I20000" t="s">
        <v>72</v>
      </c>
      <c r="J20000">
        <v>35</v>
      </c>
      <c r="K20000" t="s">
        <v>53</v>
      </c>
      <c r="L20000" t="s">
        <v>71</v>
      </c>
      <c r="M20000">
        <v>0</v>
      </c>
    </row>
    <row r="20001" spans="1:13" x14ac:dyDescent="0.2">
      <c r="A20001" t="s">
        <v>77</v>
      </c>
      <c r="B20001">
        <v>13897</v>
      </c>
      <c r="C20001" t="s">
        <v>76</v>
      </c>
      <c r="D20001">
        <v>116</v>
      </c>
      <c r="E20001" t="s">
        <v>75</v>
      </c>
      <c r="F20001">
        <v>35696</v>
      </c>
      <c r="G20001" t="s">
        <v>374</v>
      </c>
      <c r="H20001" t="s">
        <v>373</v>
      </c>
      <c r="I20001" t="s">
        <v>72</v>
      </c>
      <c r="J20001">
        <v>35</v>
      </c>
      <c r="K20001" t="s">
        <v>53</v>
      </c>
      <c r="L20001" t="s">
        <v>71</v>
      </c>
      <c r="M20001">
        <v>39</v>
      </c>
    </row>
    <row r="20002" spans="1:13" x14ac:dyDescent="0.2">
      <c r="A20002" t="s">
        <v>77</v>
      </c>
      <c r="B20002">
        <v>13897</v>
      </c>
      <c r="C20002" t="s">
        <v>76</v>
      </c>
      <c r="D20002">
        <v>118</v>
      </c>
      <c r="E20002" t="s">
        <v>75</v>
      </c>
      <c r="F20002">
        <v>35696</v>
      </c>
      <c r="G20002" t="s">
        <v>374</v>
      </c>
      <c r="H20002" t="s">
        <v>373</v>
      </c>
      <c r="I20002" t="s">
        <v>72</v>
      </c>
      <c r="J20002">
        <v>35</v>
      </c>
      <c r="K20002" t="s">
        <v>53</v>
      </c>
      <c r="L20002" t="s">
        <v>71</v>
      </c>
      <c r="M20002">
        <v>0</v>
      </c>
    </row>
    <row r="20003" spans="1:13" x14ac:dyDescent="0.2">
      <c r="A20003" t="s">
        <v>77</v>
      </c>
      <c r="B20003">
        <v>13897</v>
      </c>
      <c r="C20003" t="s">
        <v>76</v>
      </c>
      <c r="D20003">
        <v>114</v>
      </c>
      <c r="E20003" t="s">
        <v>75</v>
      </c>
      <c r="F20003">
        <v>35696</v>
      </c>
      <c r="G20003" t="s">
        <v>374</v>
      </c>
      <c r="H20003" t="s">
        <v>373</v>
      </c>
      <c r="I20003" t="s">
        <v>72</v>
      </c>
      <c r="J20003">
        <v>35</v>
      </c>
      <c r="K20003" t="s">
        <v>53</v>
      </c>
      <c r="L20003" t="s">
        <v>71</v>
      </c>
      <c r="M20003">
        <v>0</v>
      </c>
    </row>
    <row r="20004" spans="1:13" x14ac:dyDescent="0.2">
      <c r="A20004" t="s">
        <v>77</v>
      </c>
      <c r="B20004">
        <v>13897</v>
      </c>
      <c r="C20004" t="s">
        <v>76</v>
      </c>
      <c r="D20004">
        <v>2</v>
      </c>
      <c r="E20004" t="s">
        <v>75</v>
      </c>
      <c r="F20004">
        <v>35696</v>
      </c>
      <c r="G20004" t="s">
        <v>374</v>
      </c>
      <c r="H20004" t="s">
        <v>373</v>
      </c>
      <c r="I20004" t="s">
        <v>72</v>
      </c>
      <c r="J20004">
        <v>35</v>
      </c>
      <c r="K20004" t="s">
        <v>53</v>
      </c>
      <c r="L20004" t="s">
        <v>71</v>
      </c>
      <c r="M20004">
        <v>0</v>
      </c>
    </row>
    <row r="20005" spans="1:13" x14ac:dyDescent="0.2">
      <c r="A20005" t="s">
        <v>77</v>
      </c>
      <c r="B20005">
        <v>13897</v>
      </c>
      <c r="C20005" t="s">
        <v>76</v>
      </c>
      <c r="D20005">
        <v>82</v>
      </c>
      <c r="E20005" t="s">
        <v>75</v>
      </c>
      <c r="F20005">
        <v>35696</v>
      </c>
      <c r="G20005" t="s">
        <v>374</v>
      </c>
      <c r="H20005" t="s">
        <v>373</v>
      </c>
      <c r="I20005" t="s">
        <v>72</v>
      </c>
      <c r="J20005">
        <v>35</v>
      </c>
      <c r="K20005" t="s">
        <v>53</v>
      </c>
      <c r="L20005" t="s">
        <v>71</v>
      </c>
      <c r="M20005">
        <v>0</v>
      </c>
    </row>
    <row r="20006" spans="1:13" x14ac:dyDescent="0.2">
      <c r="A20006" t="s">
        <v>77</v>
      </c>
      <c r="B20006">
        <v>13897</v>
      </c>
      <c r="C20006" t="s">
        <v>76</v>
      </c>
      <c r="D20006">
        <v>1</v>
      </c>
      <c r="E20006" t="s">
        <v>75</v>
      </c>
      <c r="F20006">
        <v>35696</v>
      </c>
      <c r="G20006" t="s">
        <v>374</v>
      </c>
      <c r="H20006" t="s">
        <v>373</v>
      </c>
      <c r="I20006" t="s">
        <v>72</v>
      </c>
      <c r="J20006">
        <v>35</v>
      </c>
      <c r="K20006" t="s">
        <v>53</v>
      </c>
      <c r="L20006" t="s">
        <v>71</v>
      </c>
      <c r="M20006">
        <v>0</v>
      </c>
    </row>
    <row r="20007" spans="1:13" x14ac:dyDescent="0.2">
      <c r="A20007" t="s">
        <v>77</v>
      </c>
      <c r="B20007">
        <v>13897</v>
      </c>
      <c r="C20007" t="s">
        <v>76</v>
      </c>
      <c r="D20007">
        <v>113</v>
      </c>
      <c r="E20007" t="s">
        <v>75</v>
      </c>
      <c r="F20007">
        <v>35696</v>
      </c>
      <c r="G20007" t="s">
        <v>374</v>
      </c>
      <c r="H20007" t="s">
        <v>373</v>
      </c>
      <c r="I20007" t="s">
        <v>72</v>
      </c>
      <c r="J20007">
        <v>35</v>
      </c>
      <c r="K20007" t="s">
        <v>53</v>
      </c>
      <c r="L20007" t="s">
        <v>71</v>
      </c>
      <c r="M20007">
        <v>0</v>
      </c>
    </row>
    <row r="20008" spans="1:13" x14ac:dyDescent="0.2">
      <c r="A20008" t="s">
        <v>77</v>
      </c>
      <c r="B20008">
        <v>13897</v>
      </c>
      <c r="C20008" t="s">
        <v>76</v>
      </c>
      <c r="D20008">
        <v>94</v>
      </c>
      <c r="E20008" t="s">
        <v>75</v>
      </c>
      <c r="F20008">
        <v>35696</v>
      </c>
      <c r="G20008" t="s">
        <v>374</v>
      </c>
      <c r="H20008" t="s">
        <v>373</v>
      </c>
      <c r="I20008" t="s">
        <v>72</v>
      </c>
      <c r="J20008">
        <v>35</v>
      </c>
      <c r="K20008" t="s">
        <v>53</v>
      </c>
      <c r="L20008" t="s">
        <v>71</v>
      </c>
      <c r="M20008">
        <v>0</v>
      </c>
    </row>
    <row r="20009" spans="1:13" x14ac:dyDescent="0.2">
      <c r="A20009" t="s">
        <v>77</v>
      </c>
      <c r="B20009">
        <v>13897</v>
      </c>
      <c r="C20009" t="s">
        <v>76</v>
      </c>
      <c r="D20009">
        <v>115</v>
      </c>
      <c r="E20009" t="s">
        <v>75</v>
      </c>
      <c r="F20009">
        <v>35696</v>
      </c>
      <c r="G20009" t="s">
        <v>374</v>
      </c>
      <c r="H20009" t="s">
        <v>373</v>
      </c>
      <c r="I20009" t="s">
        <v>72</v>
      </c>
      <c r="J20009">
        <v>35</v>
      </c>
      <c r="K20009" t="s">
        <v>53</v>
      </c>
      <c r="L20009" t="s">
        <v>71</v>
      </c>
      <c r="M20009">
        <v>5</v>
      </c>
    </row>
    <row r="20010" spans="1:13" x14ac:dyDescent="0.2">
      <c r="A20010" t="s">
        <v>77</v>
      </c>
      <c r="B20010">
        <v>13897</v>
      </c>
      <c r="C20010" t="s">
        <v>76</v>
      </c>
      <c r="D20010">
        <v>117</v>
      </c>
      <c r="E20010" t="s">
        <v>75</v>
      </c>
      <c r="F20010">
        <v>35696</v>
      </c>
      <c r="G20010" t="s">
        <v>374</v>
      </c>
      <c r="H20010" t="s">
        <v>373</v>
      </c>
      <c r="I20010" t="s">
        <v>72</v>
      </c>
      <c r="J20010">
        <v>35</v>
      </c>
      <c r="K20010" t="s">
        <v>53</v>
      </c>
      <c r="L20010" t="s">
        <v>71</v>
      </c>
      <c r="M20010">
        <v>1</v>
      </c>
    </row>
    <row r="20011" spans="1:13" x14ac:dyDescent="0.2">
      <c r="A20011" t="s">
        <v>77</v>
      </c>
      <c r="B20011">
        <v>13897</v>
      </c>
      <c r="C20011" t="s">
        <v>76</v>
      </c>
      <c r="D20011">
        <v>83</v>
      </c>
      <c r="E20011" t="s">
        <v>75</v>
      </c>
      <c r="F20011">
        <v>18800</v>
      </c>
      <c r="G20011" t="s">
        <v>372</v>
      </c>
      <c r="H20011" t="s">
        <v>371</v>
      </c>
      <c r="I20011" t="s">
        <v>72</v>
      </c>
      <c r="J20011">
        <v>18</v>
      </c>
      <c r="K20011" t="s">
        <v>64</v>
      </c>
      <c r="L20011" t="s">
        <v>71</v>
      </c>
      <c r="M20011">
        <v>3</v>
      </c>
    </row>
    <row r="20012" spans="1:13" x14ac:dyDescent="0.2">
      <c r="A20012" t="s">
        <v>77</v>
      </c>
      <c r="B20012">
        <v>13897</v>
      </c>
      <c r="C20012" t="s">
        <v>76</v>
      </c>
      <c r="D20012">
        <v>2</v>
      </c>
      <c r="E20012" t="s">
        <v>75</v>
      </c>
      <c r="F20012">
        <v>18800</v>
      </c>
      <c r="G20012" t="s">
        <v>372</v>
      </c>
      <c r="H20012" t="s">
        <v>371</v>
      </c>
      <c r="I20012" t="s">
        <v>72</v>
      </c>
      <c r="J20012">
        <v>18</v>
      </c>
      <c r="K20012" t="s">
        <v>64</v>
      </c>
      <c r="L20012" t="s">
        <v>71</v>
      </c>
      <c r="M20012">
        <v>50</v>
      </c>
    </row>
    <row r="20013" spans="1:13" x14ac:dyDescent="0.2">
      <c r="A20013" t="s">
        <v>77</v>
      </c>
      <c r="B20013">
        <v>13897</v>
      </c>
      <c r="C20013" t="s">
        <v>76</v>
      </c>
      <c r="D20013">
        <v>117</v>
      </c>
      <c r="E20013" t="s">
        <v>75</v>
      </c>
      <c r="F20013">
        <v>18800</v>
      </c>
      <c r="G20013" t="s">
        <v>372</v>
      </c>
      <c r="H20013" t="s">
        <v>371</v>
      </c>
      <c r="I20013" t="s">
        <v>72</v>
      </c>
      <c r="J20013">
        <v>18</v>
      </c>
      <c r="K20013" t="s">
        <v>64</v>
      </c>
      <c r="L20013" t="s">
        <v>71</v>
      </c>
      <c r="M20013">
        <v>12</v>
      </c>
    </row>
    <row r="20014" spans="1:13" x14ac:dyDescent="0.2">
      <c r="A20014" t="s">
        <v>77</v>
      </c>
      <c r="B20014">
        <v>13897</v>
      </c>
      <c r="C20014" t="s">
        <v>76</v>
      </c>
      <c r="D20014">
        <v>3</v>
      </c>
      <c r="E20014" t="s">
        <v>75</v>
      </c>
      <c r="F20014">
        <v>18800</v>
      </c>
      <c r="G20014" t="s">
        <v>372</v>
      </c>
      <c r="H20014" t="s">
        <v>371</v>
      </c>
      <c r="I20014" t="s">
        <v>72</v>
      </c>
      <c r="J20014">
        <v>18</v>
      </c>
      <c r="K20014" t="s">
        <v>64</v>
      </c>
      <c r="L20014" t="s">
        <v>71</v>
      </c>
      <c r="M20014">
        <v>3</v>
      </c>
    </row>
    <row r="20015" spans="1:13" x14ac:dyDescent="0.2">
      <c r="A20015" t="s">
        <v>77</v>
      </c>
      <c r="B20015">
        <v>13897</v>
      </c>
      <c r="C20015" t="s">
        <v>76</v>
      </c>
      <c r="D20015">
        <v>116</v>
      </c>
      <c r="E20015" t="s">
        <v>75</v>
      </c>
      <c r="F20015">
        <v>18800</v>
      </c>
      <c r="G20015" t="s">
        <v>372</v>
      </c>
      <c r="H20015" t="s">
        <v>371</v>
      </c>
      <c r="I20015" t="s">
        <v>72</v>
      </c>
      <c r="J20015">
        <v>18</v>
      </c>
      <c r="K20015" t="s">
        <v>64</v>
      </c>
      <c r="L20015" t="s">
        <v>71</v>
      </c>
      <c r="M20015">
        <v>11</v>
      </c>
    </row>
    <row r="20016" spans="1:13" x14ac:dyDescent="0.2">
      <c r="A20016" t="s">
        <v>77</v>
      </c>
      <c r="B20016">
        <v>13897</v>
      </c>
      <c r="C20016" t="s">
        <v>76</v>
      </c>
      <c r="D20016">
        <v>114</v>
      </c>
      <c r="E20016" t="s">
        <v>75</v>
      </c>
      <c r="F20016">
        <v>18800</v>
      </c>
      <c r="G20016" t="s">
        <v>372</v>
      </c>
      <c r="H20016" t="s">
        <v>371</v>
      </c>
      <c r="I20016" t="s">
        <v>72</v>
      </c>
      <c r="J20016">
        <v>18</v>
      </c>
      <c r="K20016" t="s">
        <v>64</v>
      </c>
      <c r="L20016" t="s">
        <v>71</v>
      </c>
      <c r="M20016">
        <v>7</v>
      </c>
    </row>
    <row r="20017" spans="1:13" x14ac:dyDescent="0.2">
      <c r="A20017" t="s">
        <v>77</v>
      </c>
      <c r="B20017">
        <v>13897</v>
      </c>
      <c r="C20017" t="s">
        <v>76</v>
      </c>
      <c r="D20017">
        <v>93</v>
      </c>
      <c r="E20017" t="s">
        <v>75</v>
      </c>
      <c r="F20017">
        <v>18800</v>
      </c>
      <c r="G20017" t="s">
        <v>372</v>
      </c>
      <c r="H20017" t="s">
        <v>371</v>
      </c>
      <c r="I20017" t="s">
        <v>72</v>
      </c>
      <c r="J20017">
        <v>18</v>
      </c>
      <c r="K20017" t="s">
        <v>64</v>
      </c>
      <c r="L20017" t="s">
        <v>71</v>
      </c>
      <c r="M20017">
        <v>42</v>
      </c>
    </row>
    <row r="20018" spans="1:13" x14ac:dyDescent="0.2">
      <c r="A20018" t="s">
        <v>77</v>
      </c>
      <c r="B20018">
        <v>13897</v>
      </c>
      <c r="C20018" t="s">
        <v>76</v>
      </c>
      <c r="D20018">
        <v>94</v>
      </c>
      <c r="E20018" t="s">
        <v>75</v>
      </c>
      <c r="F20018">
        <v>18800</v>
      </c>
      <c r="G20018" t="s">
        <v>372</v>
      </c>
      <c r="H20018" t="s">
        <v>371</v>
      </c>
      <c r="I20018" t="s">
        <v>72</v>
      </c>
      <c r="J20018">
        <v>18</v>
      </c>
      <c r="K20018" t="s">
        <v>64</v>
      </c>
      <c r="L20018" t="s">
        <v>71</v>
      </c>
      <c r="M20018">
        <v>6</v>
      </c>
    </row>
    <row r="20019" spans="1:13" x14ac:dyDescent="0.2">
      <c r="A20019" t="s">
        <v>77</v>
      </c>
      <c r="B20019">
        <v>13897</v>
      </c>
      <c r="C20019" t="s">
        <v>76</v>
      </c>
      <c r="D20019">
        <v>1</v>
      </c>
      <c r="E20019" t="s">
        <v>75</v>
      </c>
      <c r="F20019">
        <v>18800</v>
      </c>
      <c r="G20019" t="s">
        <v>372</v>
      </c>
      <c r="H20019" t="s">
        <v>371</v>
      </c>
      <c r="I20019" t="s">
        <v>72</v>
      </c>
      <c r="J20019">
        <v>18</v>
      </c>
      <c r="K20019" t="s">
        <v>64</v>
      </c>
      <c r="L20019" t="s">
        <v>71</v>
      </c>
      <c r="M20019">
        <v>7</v>
      </c>
    </row>
    <row r="20020" spans="1:13" x14ac:dyDescent="0.2">
      <c r="A20020" t="s">
        <v>77</v>
      </c>
      <c r="B20020">
        <v>13897</v>
      </c>
      <c r="C20020" t="s">
        <v>76</v>
      </c>
      <c r="D20020">
        <v>113</v>
      </c>
      <c r="E20020" t="s">
        <v>75</v>
      </c>
      <c r="F20020">
        <v>18800</v>
      </c>
      <c r="G20020" t="s">
        <v>372</v>
      </c>
      <c r="H20020" t="s">
        <v>371</v>
      </c>
      <c r="I20020" t="s">
        <v>72</v>
      </c>
      <c r="J20020">
        <v>18</v>
      </c>
      <c r="K20020" t="s">
        <v>64</v>
      </c>
      <c r="L20020" t="s">
        <v>71</v>
      </c>
      <c r="M20020">
        <v>10</v>
      </c>
    </row>
    <row r="20021" spans="1:13" x14ac:dyDescent="0.2">
      <c r="A20021" t="s">
        <v>77</v>
      </c>
      <c r="B20021">
        <v>13897</v>
      </c>
      <c r="C20021" t="s">
        <v>76</v>
      </c>
      <c r="D20021">
        <v>118</v>
      </c>
      <c r="E20021" t="s">
        <v>75</v>
      </c>
      <c r="F20021">
        <v>18800</v>
      </c>
      <c r="G20021" t="s">
        <v>372</v>
      </c>
      <c r="H20021" t="s">
        <v>371</v>
      </c>
      <c r="I20021" t="s">
        <v>72</v>
      </c>
      <c r="J20021">
        <v>18</v>
      </c>
      <c r="K20021" t="s">
        <v>64</v>
      </c>
      <c r="L20021" t="s">
        <v>71</v>
      </c>
      <c r="M20021">
        <v>1150</v>
      </c>
    </row>
    <row r="20022" spans="1:13" x14ac:dyDescent="0.2">
      <c r="A20022" t="s">
        <v>77</v>
      </c>
      <c r="B20022">
        <v>13897</v>
      </c>
      <c r="C20022" t="s">
        <v>76</v>
      </c>
      <c r="D20022">
        <v>85</v>
      </c>
      <c r="E20022" t="s">
        <v>75</v>
      </c>
      <c r="F20022">
        <v>18800</v>
      </c>
      <c r="G20022" t="s">
        <v>372</v>
      </c>
      <c r="H20022" t="s">
        <v>371</v>
      </c>
      <c r="I20022" t="s">
        <v>72</v>
      </c>
      <c r="J20022">
        <v>18</v>
      </c>
      <c r="K20022" t="s">
        <v>64</v>
      </c>
      <c r="L20022" t="s">
        <v>71</v>
      </c>
      <c r="M20022">
        <v>3</v>
      </c>
    </row>
    <row r="20023" spans="1:13" x14ac:dyDescent="0.2">
      <c r="A20023" t="s">
        <v>77</v>
      </c>
      <c r="B20023">
        <v>13897</v>
      </c>
      <c r="C20023" t="s">
        <v>76</v>
      </c>
      <c r="D20023">
        <v>115</v>
      </c>
      <c r="E20023" t="s">
        <v>75</v>
      </c>
      <c r="F20023">
        <v>18800</v>
      </c>
      <c r="G20023" t="s">
        <v>372</v>
      </c>
      <c r="H20023" t="s">
        <v>371</v>
      </c>
      <c r="I20023" t="s">
        <v>72</v>
      </c>
      <c r="J20023">
        <v>18</v>
      </c>
      <c r="K20023" t="s">
        <v>64</v>
      </c>
      <c r="L20023" t="s">
        <v>71</v>
      </c>
      <c r="M20023">
        <v>25</v>
      </c>
    </row>
    <row r="20024" spans="1:13" x14ac:dyDescent="0.2">
      <c r="A20024" t="s">
        <v>77</v>
      </c>
      <c r="B20024">
        <v>13897</v>
      </c>
      <c r="C20024" t="s">
        <v>76</v>
      </c>
      <c r="D20024">
        <v>95</v>
      </c>
      <c r="E20024" t="s">
        <v>75</v>
      </c>
      <c r="F20024">
        <v>18800</v>
      </c>
      <c r="G20024" t="s">
        <v>372</v>
      </c>
      <c r="H20024" t="s">
        <v>371</v>
      </c>
      <c r="I20024" t="s">
        <v>72</v>
      </c>
      <c r="J20024">
        <v>18</v>
      </c>
      <c r="K20024" t="s">
        <v>64</v>
      </c>
      <c r="L20024" t="s">
        <v>71</v>
      </c>
      <c r="M20024">
        <v>41</v>
      </c>
    </row>
    <row r="20025" spans="1:13" x14ac:dyDescent="0.2">
      <c r="A20025" t="s">
        <v>77</v>
      </c>
      <c r="B20025">
        <v>13897</v>
      </c>
      <c r="C20025" t="s">
        <v>76</v>
      </c>
      <c r="D20025">
        <v>82</v>
      </c>
      <c r="E20025" t="s">
        <v>75</v>
      </c>
      <c r="F20025">
        <v>18800</v>
      </c>
      <c r="G20025" t="s">
        <v>372</v>
      </c>
      <c r="H20025" t="s">
        <v>371</v>
      </c>
      <c r="I20025" t="s">
        <v>72</v>
      </c>
      <c r="J20025">
        <v>18</v>
      </c>
      <c r="K20025" t="s">
        <v>64</v>
      </c>
      <c r="L20025" t="s">
        <v>71</v>
      </c>
      <c r="M20025">
        <v>5</v>
      </c>
    </row>
    <row r="20026" spans="1:13" x14ac:dyDescent="0.2">
      <c r="A20026" t="s">
        <v>77</v>
      </c>
      <c r="B20026">
        <v>13897</v>
      </c>
      <c r="C20026" t="s">
        <v>76</v>
      </c>
      <c r="D20026">
        <v>80</v>
      </c>
      <c r="E20026" t="s">
        <v>75</v>
      </c>
      <c r="F20026">
        <v>18800</v>
      </c>
      <c r="G20026" t="s">
        <v>372</v>
      </c>
      <c r="H20026" t="s">
        <v>371</v>
      </c>
      <c r="I20026" t="s">
        <v>72</v>
      </c>
      <c r="J20026">
        <v>18</v>
      </c>
      <c r="K20026" t="s">
        <v>64</v>
      </c>
      <c r="L20026" t="s">
        <v>71</v>
      </c>
      <c r="M20026">
        <v>18</v>
      </c>
    </row>
    <row r="20027" spans="1:13" x14ac:dyDescent="0.2">
      <c r="A20027" t="s">
        <v>77</v>
      </c>
      <c r="B20027">
        <v>13897</v>
      </c>
      <c r="C20027" t="s">
        <v>76</v>
      </c>
      <c r="D20027">
        <v>112</v>
      </c>
      <c r="E20027" t="s">
        <v>75</v>
      </c>
      <c r="F20027">
        <v>18800</v>
      </c>
      <c r="G20027" t="s">
        <v>372</v>
      </c>
      <c r="H20027" t="s">
        <v>371</v>
      </c>
      <c r="I20027" t="s">
        <v>72</v>
      </c>
      <c r="J20027">
        <v>18</v>
      </c>
      <c r="K20027" t="s">
        <v>64</v>
      </c>
      <c r="L20027" t="s">
        <v>71</v>
      </c>
      <c r="M20027">
        <v>31</v>
      </c>
    </row>
    <row r="20028" spans="1:13" x14ac:dyDescent="0.2">
      <c r="A20028" t="s">
        <v>77</v>
      </c>
      <c r="B20028">
        <v>13897</v>
      </c>
      <c r="C20028" t="s">
        <v>76</v>
      </c>
      <c r="D20028">
        <v>85</v>
      </c>
      <c r="E20028" t="s">
        <v>75</v>
      </c>
      <c r="F20028">
        <v>25147</v>
      </c>
      <c r="G20028" t="s">
        <v>370</v>
      </c>
      <c r="H20028" t="s">
        <v>369</v>
      </c>
      <c r="I20028" t="s">
        <v>72</v>
      </c>
      <c r="J20028">
        <v>25</v>
      </c>
      <c r="K20028" t="s">
        <v>50</v>
      </c>
      <c r="L20028" t="s">
        <v>71</v>
      </c>
      <c r="M20028">
        <v>0</v>
      </c>
    </row>
    <row r="20029" spans="1:13" x14ac:dyDescent="0.2">
      <c r="A20029" t="s">
        <v>77</v>
      </c>
      <c r="B20029">
        <v>13897</v>
      </c>
      <c r="C20029" t="s">
        <v>76</v>
      </c>
      <c r="D20029">
        <v>3</v>
      </c>
      <c r="E20029" t="s">
        <v>75</v>
      </c>
      <c r="F20029">
        <v>25147</v>
      </c>
      <c r="G20029" t="s">
        <v>370</v>
      </c>
      <c r="H20029" t="s">
        <v>369</v>
      </c>
      <c r="I20029" t="s">
        <v>72</v>
      </c>
      <c r="J20029">
        <v>25</v>
      </c>
      <c r="K20029" t="s">
        <v>50</v>
      </c>
      <c r="L20029" t="s">
        <v>71</v>
      </c>
      <c r="M20029">
        <v>0</v>
      </c>
    </row>
    <row r="20030" spans="1:13" x14ac:dyDescent="0.2">
      <c r="A20030" t="s">
        <v>77</v>
      </c>
      <c r="B20030">
        <v>13897</v>
      </c>
      <c r="C20030" t="s">
        <v>76</v>
      </c>
      <c r="D20030">
        <v>1</v>
      </c>
      <c r="E20030" t="s">
        <v>75</v>
      </c>
      <c r="F20030">
        <v>25147</v>
      </c>
      <c r="G20030" t="s">
        <v>370</v>
      </c>
      <c r="H20030" t="s">
        <v>369</v>
      </c>
      <c r="I20030" t="s">
        <v>72</v>
      </c>
      <c r="J20030">
        <v>25</v>
      </c>
      <c r="K20030" t="s">
        <v>50</v>
      </c>
      <c r="L20030" t="s">
        <v>71</v>
      </c>
      <c r="M20030">
        <v>0</v>
      </c>
    </row>
    <row r="20031" spans="1:13" x14ac:dyDescent="0.2">
      <c r="A20031" t="s">
        <v>77</v>
      </c>
      <c r="B20031">
        <v>13897</v>
      </c>
      <c r="C20031" t="s">
        <v>76</v>
      </c>
      <c r="D20031">
        <v>2</v>
      </c>
      <c r="E20031" t="s">
        <v>75</v>
      </c>
      <c r="F20031">
        <v>25147</v>
      </c>
      <c r="G20031" t="s">
        <v>370</v>
      </c>
      <c r="H20031" t="s">
        <v>369</v>
      </c>
      <c r="I20031" t="s">
        <v>72</v>
      </c>
      <c r="J20031">
        <v>25</v>
      </c>
      <c r="K20031" t="s">
        <v>50</v>
      </c>
      <c r="L20031" t="s">
        <v>71</v>
      </c>
      <c r="M20031">
        <v>0</v>
      </c>
    </row>
    <row r="20032" spans="1:13" x14ac:dyDescent="0.2">
      <c r="A20032" t="s">
        <v>77</v>
      </c>
      <c r="B20032">
        <v>13897</v>
      </c>
      <c r="C20032" t="s">
        <v>76</v>
      </c>
      <c r="D20032">
        <v>112</v>
      </c>
      <c r="E20032" t="s">
        <v>75</v>
      </c>
      <c r="F20032">
        <v>25147</v>
      </c>
      <c r="G20032" t="s">
        <v>370</v>
      </c>
      <c r="H20032" t="s">
        <v>369</v>
      </c>
      <c r="I20032" t="s">
        <v>72</v>
      </c>
      <c r="J20032">
        <v>25</v>
      </c>
      <c r="K20032" t="s">
        <v>50</v>
      </c>
      <c r="L20032" t="s">
        <v>71</v>
      </c>
      <c r="M20032">
        <v>0</v>
      </c>
    </row>
    <row r="20033" spans="1:13" x14ac:dyDescent="0.2">
      <c r="A20033" t="s">
        <v>77</v>
      </c>
      <c r="B20033">
        <v>13897</v>
      </c>
      <c r="C20033" t="s">
        <v>76</v>
      </c>
      <c r="D20033">
        <v>80</v>
      </c>
      <c r="E20033" t="s">
        <v>75</v>
      </c>
      <c r="F20033">
        <v>25147</v>
      </c>
      <c r="G20033" t="s">
        <v>370</v>
      </c>
      <c r="H20033" t="s">
        <v>369</v>
      </c>
      <c r="I20033" t="s">
        <v>72</v>
      </c>
      <c r="J20033">
        <v>25</v>
      </c>
      <c r="K20033" t="s">
        <v>50</v>
      </c>
      <c r="L20033" t="s">
        <v>71</v>
      </c>
      <c r="M20033">
        <v>0</v>
      </c>
    </row>
    <row r="20034" spans="1:13" x14ac:dyDescent="0.2">
      <c r="A20034" t="s">
        <v>77</v>
      </c>
      <c r="B20034">
        <v>13897</v>
      </c>
      <c r="C20034" t="s">
        <v>76</v>
      </c>
      <c r="D20034">
        <v>94</v>
      </c>
      <c r="E20034" t="s">
        <v>75</v>
      </c>
      <c r="F20034">
        <v>25147</v>
      </c>
      <c r="G20034" t="s">
        <v>370</v>
      </c>
      <c r="H20034" t="s">
        <v>369</v>
      </c>
      <c r="I20034" t="s">
        <v>72</v>
      </c>
      <c r="J20034">
        <v>25</v>
      </c>
      <c r="K20034" t="s">
        <v>50</v>
      </c>
      <c r="L20034" t="s">
        <v>71</v>
      </c>
      <c r="M20034">
        <v>0</v>
      </c>
    </row>
    <row r="20035" spans="1:13" x14ac:dyDescent="0.2">
      <c r="A20035" t="s">
        <v>77</v>
      </c>
      <c r="B20035">
        <v>13897</v>
      </c>
      <c r="C20035" t="s">
        <v>76</v>
      </c>
      <c r="D20035">
        <v>114</v>
      </c>
      <c r="E20035" t="s">
        <v>75</v>
      </c>
      <c r="F20035">
        <v>25147</v>
      </c>
      <c r="G20035" t="s">
        <v>370</v>
      </c>
      <c r="H20035" t="s">
        <v>369</v>
      </c>
      <c r="I20035" t="s">
        <v>72</v>
      </c>
      <c r="J20035">
        <v>25</v>
      </c>
      <c r="K20035" t="s">
        <v>50</v>
      </c>
      <c r="L20035" t="s">
        <v>71</v>
      </c>
      <c r="M20035">
        <v>0</v>
      </c>
    </row>
    <row r="20036" spans="1:13" x14ac:dyDescent="0.2">
      <c r="A20036" t="s">
        <v>77</v>
      </c>
      <c r="B20036">
        <v>13897</v>
      </c>
      <c r="C20036" t="s">
        <v>76</v>
      </c>
      <c r="D20036">
        <v>95</v>
      </c>
      <c r="E20036" t="s">
        <v>75</v>
      </c>
      <c r="F20036">
        <v>25147</v>
      </c>
      <c r="G20036" t="s">
        <v>370</v>
      </c>
      <c r="H20036" t="s">
        <v>369</v>
      </c>
      <c r="I20036" t="s">
        <v>72</v>
      </c>
      <c r="J20036">
        <v>25</v>
      </c>
      <c r="K20036" t="s">
        <v>50</v>
      </c>
      <c r="L20036" t="s">
        <v>71</v>
      </c>
      <c r="M20036">
        <v>0</v>
      </c>
    </row>
    <row r="20037" spans="1:13" x14ac:dyDescent="0.2">
      <c r="A20037" t="s">
        <v>77</v>
      </c>
      <c r="B20037">
        <v>13897</v>
      </c>
      <c r="C20037" t="s">
        <v>76</v>
      </c>
      <c r="D20037">
        <v>117</v>
      </c>
      <c r="E20037" t="s">
        <v>75</v>
      </c>
      <c r="F20037">
        <v>25147</v>
      </c>
      <c r="G20037" t="s">
        <v>370</v>
      </c>
      <c r="H20037" t="s">
        <v>369</v>
      </c>
      <c r="I20037" t="s">
        <v>72</v>
      </c>
      <c r="J20037">
        <v>25</v>
      </c>
      <c r="K20037" t="s">
        <v>50</v>
      </c>
      <c r="L20037" t="s">
        <v>71</v>
      </c>
      <c r="M20037">
        <v>0</v>
      </c>
    </row>
    <row r="20038" spans="1:13" x14ac:dyDescent="0.2">
      <c r="A20038" t="s">
        <v>77</v>
      </c>
      <c r="B20038">
        <v>13897</v>
      </c>
      <c r="C20038" t="s">
        <v>76</v>
      </c>
      <c r="D20038">
        <v>83</v>
      </c>
      <c r="E20038" t="s">
        <v>75</v>
      </c>
      <c r="F20038">
        <v>25147</v>
      </c>
      <c r="G20038" t="s">
        <v>370</v>
      </c>
      <c r="H20038" t="s">
        <v>369</v>
      </c>
      <c r="I20038" t="s">
        <v>72</v>
      </c>
      <c r="J20038">
        <v>25</v>
      </c>
      <c r="K20038" t="s">
        <v>50</v>
      </c>
      <c r="L20038" t="s">
        <v>71</v>
      </c>
      <c r="M20038">
        <v>0</v>
      </c>
    </row>
    <row r="20039" spans="1:13" x14ac:dyDescent="0.2">
      <c r="A20039" t="s">
        <v>77</v>
      </c>
      <c r="B20039">
        <v>13897</v>
      </c>
      <c r="C20039" t="s">
        <v>76</v>
      </c>
      <c r="D20039">
        <v>118</v>
      </c>
      <c r="E20039" t="s">
        <v>75</v>
      </c>
      <c r="F20039">
        <v>25147</v>
      </c>
      <c r="G20039" t="s">
        <v>370</v>
      </c>
      <c r="H20039" t="s">
        <v>369</v>
      </c>
      <c r="I20039" t="s">
        <v>72</v>
      </c>
      <c r="J20039">
        <v>25</v>
      </c>
      <c r="K20039" t="s">
        <v>50</v>
      </c>
      <c r="L20039" t="s">
        <v>71</v>
      </c>
      <c r="M20039">
        <v>0</v>
      </c>
    </row>
    <row r="20040" spans="1:13" x14ac:dyDescent="0.2">
      <c r="A20040" t="s">
        <v>77</v>
      </c>
      <c r="B20040">
        <v>13897</v>
      </c>
      <c r="C20040" t="s">
        <v>76</v>
      </c>
      <c r="D20040">
        <v>115</v>
      </c>
      <c r="E20040" t="s">
        <v>75</v>
      </c>
      <c r="F20040">
        <v>25147</v>
      </c>
      <c r="G20040" t="s">
        <v>370</v>
      </c>
      <c r="H20040" t="s">
        <v>369</v>
      </c>
      <c r="I20040" t="s">
        <v>72</v>
      </c>
      <c r="J20040">
        <v>25</v>
      </c>
      <c r="K20040" t="s">
        <v>50</v>
      </c>
      <c r="L20040" t="s">
        <v>71</v>
      </c>
      <c r="M20040">
        <v>0</v>
      </c>
    </row>
    <row r="20041" spans="1:13" x14ac:dyDescent="0.2">
      <c r="A20041" t="s">
        <v>77</v>
      </c>
      <c r="B20041">
        <v>13897</v>
      </c>
      <c r="C20041" t="s">
        <v>76</v>
      </c>
      <c r="D20041">
        <v>82</v>
      </c>
      <c r="E20041" t="s">
        <v>75</v>
      </c>
      <c r="F20041">
        <v>25147</v>
      </c>
      <c r="G20041" t="s">
        <v>370</v>
      </c>
      <c r="H20041" t="s">
        <v>369</v>
      </c>
      <c r="I20041" t="s">
        <v>72</v>
      </c>
      <c r="J20041">
        <v>25</v>
      </c>
      <c r="K20041" t="s">
        <v>50</v>
      </c>
      <c r="L20041" t="s">
        <v>71</v>
      </c>
      <c r="M20041">
        <v>0</v>
      </c>
    </row>
    <row r="20042" spans="1:13" x14ac:dyDescent="0.2">
      <c r="A20042" t="s">
        <v>77</v>
      </c>
      <c r="B20042">
        <v>13897</v>
      </c>
      <c r="C20042" t="s">
        <v>76</v>
      </c>
      <c r="D20042">
        <v>116</v>
      </c>
      <c r="E20042" t="s">
        <v>75</v>
      </c>
      <c r="F20042">
        <v>25147</v>
      </c>
      <c r="G20042" t="s">
        <v>370</v>
      </c>
      <c r="H20042" t="s">
        <v>369</v>
      </c>
      <c r="I20042" t="s">
        <v>72</v>
      </c>
      <c r="J20042">
        <v>25</v>
      </c>
      <c r="K20042" t="s">
        <v>50</v>
      </c>
      <c r="L20042" t="s">
        <v>71</v>
      </c>
      <c r="M20042">
        <v>0</v>
      </c>
    </row>
    <row r="20043" spans="1:13" x14ac:dyDescent="0.2">
      <c r="A20043" t="s">
        <v>77</v>
      </c>
      <c r="B20043">
        <v>13897</v>
      </c>
      <c r="C20043" t="s">
        <v>76</v>
      </c>
      <c r="D20043">
        <v>113</v>
      </c>
      <c r="E20043" t="s">
        <v>75</v>
      </c>
      <c r="F20043">
        <v>25147</v>
      </c>
      <c r="G20043" t="s">
        <v>370</v>
      </c>
      <c r="H20043" t="s">
        <v>369</v>
      </c>
      <c r="I20043" t="s">
        <v>72</v>
      </c>
      <c r="J20043">
        <v>25</v>
      </c>
      <c r="K20043" t="s">
        <v>50</v>
      </c>
      <c r="L20043" t="s">
        <v>71</v>
      </c>
      <c r="M20043">
        <v>0</v>
      </c>
    </row>
    <row r="20044" spans="1:13" x14ac:dyDescent="0.2">
      <c r="A20044" t="s">
        <v>77</v>
      </c>
      <c r="B20044">
        <v>13897</v>
      </c>
      <c r="C20044" t="s">
        <v>76</v>
      </c>
      <c r="D20044">
        <v>93</v>
      </c>
      <c r="E20044" t="s">
        <v>75</v>
      </c>
      <c r="F20044">
        <v>25147</v>
      </c>
      <c r="G20044" t="s">
        <v>370</v>
      </c>
      <c r="H20044" t="s">
        <v>369</v>
      </c>
      <c r="I20044" t="s">
        <v>72</v>
      </c>
      <c r="J20044">
        <v>25</v>
      </c>
      <c r="K20044" t="s">
        <v>50</v>
      </c>
      <c r="L20044" t="s">
        <v>71</v>
      </c>
      <c r="M20044">
        <v>0</v>
      </c>
    </row>
    <row r="20045" spans="1:13" x14ac:dyDescent="0.2">
      <c r="A20045" t="s">
        <v>77</v>
      </c>
      <c r="B20045">
        <v>13897</v>
      </c>
      <c r="C20045" t="s">
        <v>76</v>
      </c>
      <c r="D20045">
        <v>117</v>
      </c>
      <c r="E20045" t="s">
        <v>75</v>
      </c>
      <c r="F20045">
        <v>45190</v>
      </c>
      <c r="G20045" t="s">
        <v>368</v>
      </c>
      <c r="H20045" t="s">
        <v>367</v>
      </c>
      <c r="I20045" t="s">
        <v>72</v>
      </c>
      <c r="J20045">
        <v>45</v>
      </c>
      <c r="K20045" t="s">
        <v>60</v>
      </c>
      <c r="L20045" t="s">
        <v>71</v>
      </c>
      <c r="M20045">
        <v>29</v>
      </c>
    </row>
    <row r="20046" spans="1:13" x14ac:dyDescent="0.2">
      <c r="A20046" t="s">
        <v>77</v>
      </c>
      <c r="B20046">
        <v>13897</v>
      </c>
      <c r="C20046" t="s">
        <v>76</v>
      </c>
      <c r="D20046">
        <v>94</v>
      </c>
      <c r="E20046" t="s">
        <v>75</v>
      </c>
      <c r="F20046">
        <v>45190</v>
      </c>
      <c r="G20046" t="s">
        <v>368</v>
      </c>
      <c r="H20046" t="s">
        <v>367</v>
      </c>
      <c r="I20046" t="s">
        <v>72</v>
      </c>
      <c r="J20046">
        <v>45</v>
      </c>
      <c r="K20046" t="s">
        <v>60</v>
      </c>
      <c r="L20046" t="s">
        <v>71</v>
      </c>
      <c r="M20046">
        <v>22</v>
      </c>
    </row>
    <row r="20047" spans="1:13" x14ac:dyDescent="0.2">
      <c r="A20047" t="s">
        <v>77</v>
      </c>
      <c r="B20047">
        <v>13897</v>
      </c>
      <c r="C20047" t="s">
        <v>76</v>
      </c>
      <c r="D20047">
        <v>114</v>
      </c>
      <c r="E20047" t="s">
        <v>75</v>
      </c>
      <c r="F20047">
        <v>45190</v>
      </c>
      <c r="G20047" t="s">
        <v>368</v>
      </c>
      <c r="H20047" t="s">
        <v>367</v>
      </c>
      <c r="I20047" t="s">
        <v>72</v>
      </c>
      <c r="J20047">
        <v>45</v>
      </c>
      <c r="K20047" t="s">
        <v>60</v>
      </c>
      <c r="L20047" t="s">
        <v>71</v>
      </c>
      <c r="M20047">
        <v>19</v>
      </c>
    </row>
    <row r="20048" spans="1:13" x14ac:dyDescent="0.2">
      <c r="A20048" t="s">
        <v>77</v>
      </c>
      <c r="B20048">
        <v>13897</v>
      </c>
      <c r="C20048" t="s">
        <v>76</v>
      </c>
      <c r="D20048">
        <v>95</v>
      </c>
      <c r="E20048" t="s">
        <v>75</v>
      </c>
      <c r="F20048">
        <v>45190</v>
      </c>
      <c r="G20048" t="s">
        <v>368</v>
      </c>
      <c r="H20048" t="s">
        <v>367</v>
      </c>
      <c r="I20048" t="s">
        <v>72</v>
      </c>
      <c r="J20048">
        <v>45</v>
      </c>
      <c r="K20048" t="s">
        <v>60</v>
      </c>
      <c r="L20048" t="s">
        <v>71</v>
      </c>
      <c r="M20048">
        <v>49</v>
      </c>
    </row>
    <row r="20049" spans="1:13" x14ac:dyDescent="0.2">
      <c r="A20049" t="s">
        <v>77</v>
      </c>
      <c r="B20049">
        <v>13897</v>
      </c>
      <c r="C20049" t="s">
        <v>76</v>
      </c>
      <c r="D20049">
        <v>2</v>
      </c>
      <c r="E20049" t="s">
        <v>75</v>
      </c>
      <c r="F20049">
        <v>45190</v>
      </c>
      <c r="G20049" t="s">
        <v>368</v>
      </c>
      <c r="H20049" t="s">
        <v>367</v>
      </c>
      <c r="I20049" t="s">
        <v>72</v>
      </c>
      <c r="J20049">
        <v>45</v>
      </c>
      <c r="K20049" t="s">
        <v>60</v>
      </c>
      <c r="L20049" t="s">
        <v>71</v>
      </c>
      <c r="M20049">
        <v>31</v>
      </c>
    </row>
    <row r="20050" spans="1:13" x14ac:dyDescent="0.2">
      <c r="A20050" t="s">
        <v>77</v>
      </c>
      <c r="B20050">
        <v>13897</v>
      </c>
      <c r="C20050" t="s">
        <v>76</v>
      </c>
      <c r="D20050">
        <v>118</v>
      </c>
      <c r="E20050" t="s">
        <v>75</v>
      </c>
      <c r="F20050">
        <v>45190</v>
      </c>
      <c r="G20050" t="s">
        <v>368</v>
      </c>
      <c r="H20050" t="s">
        <v>367</v>
      </c>
      <c r="I20050" t="s">
        <v>72</v>
      </c>
      <c r="J20050">
        <v>45</v>
      </c>
      <c r="K20050" t="s">
        <v>60</v>
      </c>
      <c r="L20050" t="s">
        <v>71</v>
      </c>
      <c r="M20050">
        <v>30</v>
      </c>
    </row>
    <row r="20051" spans="1:13" x14ac:dyDescent="0.2">
      <c r="A20051" t="s">
        <v>77</v>
      </c>
      <c r="B20051">
        <v>13897</v>
      </c>
      <c r="C20051" t="s">
        <v>76</v>
      </c>
      <c r="D20051">
        <v>85</v>
      </c>
      <c r="E20051" t="s">
        <v>75</v>
      </c>
      <c r="F20051">
        <v>45190</v>
      </c>
      <c r="G20051" t="s">
        <v>368</v>
      </c>
      <c r="H20051" t="s">
        <v>367</v>
      </c>
      <c r="I20051" t="s">
        <v>72</v>
      </c>
      <c r="J20051">
        <v>45</v>
      </c>
      <c r="K20051" t="s">
        <v>60</v>
      </c>
      <c r="L20051" t="s">
        <v>71</v>
      </c>
      <c r="M20051">
        <v>20</v>
      </c>
    </row>
    <row r="20052" spans="1:13" x14ac:dyDescent="0.2">
      <c r="A20052" t="s">
        <v>77</v>
      </c>
      <c r="B20052">
        <v>13897</v>
      </c>
      <c r="C20052" t="s">
        <v>76</v>
      </c>
      <c r="D20052">
        <v>80</v>
      </c>
      <c r="E20052" t="s">
        <v>75</v>
      </c>
      <c r="F20052">
        <v>45190</v>
      </c>
      <c r="G20052" t="s">
        <v>368</v>
      </c>
      <c r="H20052" t="s">
        <v>367</v>
      </c>
      <c r="I20052" t="s">
        <v>72</v>
      </c>
      <c r="J20052">
        <v>45</v>
      </c>
      <c r="K20052" t="s">
        <v>60</v>
      </c>
      <c r="L20052" t="s">
        <v>71</v>
      </c>
      <c r="M20052">
        <v>19</v>
      </c>
    </row>
    <row r="20053" spans="1:13" x14ac:dyDescent="0.2">
      <c r="A20053" t="s">
        <v>77</v>
      </c>
      <c r="B20053">
        <v>13897</v>
      </c>
      <c r="C20053" t="s">
        <v>76</v>
      </c>
      <c r="D20053">
        <v>3</v>
      </c>
      <c r="E20053" t="s">
        <v>75</v>
      </c>
      <c r="F20053">
        <v>45190</v>
      </c>
      <c r="G20053" t="s">
        <v>368</v>
      </c>
      <c r="H20053" t="s">
        <v>367</v>
      </c>
      <c r="I20053" t="s">
        <v>72</v>
      </c>
      <c r="J20053">
        <v>45</v>
      </c>
      <c r="K20053" t="s">
        <v>60</v>
      </c>
      <c r="L20053" t="s">
        <v>71</v>
      </c>
      <c r="M20053">
        <v>15</v>
      </c>
    </row>
    <row r="20054" spans="1:13" x14ac:dyDescent="0.2">
      <c r="A20054" t="s">
        <v>77</v>
      </c>
      <c r="B20054">
        <v>13897</v>
      </c>
      <c r="C20054" t="s">
        <v>76</v>
      </c>
      <c r="D20054">
        <v>116</v>
      </c>
      <c r="E20054" t="s">
        <v>75</v>
      </c>
      <c r="F20054">
        <v>45190</v>
      </c>
      <c r="G20054" t="s">
        <v>368</v>
      </c>
      <c r="H20054" t="s">
        <v>367</v>
      </c>
      <c r="I20054" t="s">
        <v>72</v>
      </c>
      <c r="J20054">
        <v>45</v>
      </c>
      <c r="K20054" t="s">
        <v>60</v>
      </c>
      <c r="L20054" t="s">
        <v>71</v>
      </c>
      <c r="M20054">
        <v>27</v>
      </c>
    </row>
    <row r="20055" spans="1:13" x14ac:dyDescent="0.2">
      <c r="A20055" t="s">
        <v>77</v>
      </c>
      <c r="B20055">
        <v>13897</v>
      </c>
      <c r="C20055" t="s">
        <v>76</v>
      </c>
      <c r="D20055">
        <v>112</v>
      </c>
      <c r="E20055" t="s">
        <v>75</v>
      </c>
      <c r="F20055">
        <v>45190</v>
      </c>
      <c r="G20055" t="s">
        <v>368</v>
      </c>
      <c r="H20055" t="s">
        <v>367</v>
      </c>
      <c r="I20055" t="s">
        <v>72</v>
      </c>
      <c r="J20055">
        <v>45</v>
      </c>
      <c r="K20055" t="s">
        <v>60</v>
      </c>
      <c r="L20055" t="s">
        <v>71</v>
      </c>
      <c r="M20055">
        <v>19</v>
      </c>
    </row>
    <row r="20056" spans="1:13" x14ac:dyDescent="0.2">
      <c r="A20056" t="s">
        <v>77</v>
      </c>
      <c r="B20056">
        <v>13897</v>
      </c>
      <c r="C20056" t="s">
        <v>76</v>
      </c>
      <c r="D20056">
        <v>82</v>
      </c>
      <c r="E20056" t="s">
        <v>75</v>
      </c>
      <c r="F20056">
        <v>45190</v>
      </c>
      <c r="G20056" t="s">
        <v>368</v>
      </c>
      <c r="H20056" t="s">
        <v>367</v>
      </c>
      <c r="I20056" t="s">
        <v>72</v>
      </c>
      <c r="J20056">
        <v>45</v>
      </c>
      <c r="K20056" t="s">
        <v>60</v>
      </c>
      <c r="L20056" t="s">
        <v>71</v>
      </c>
      <c r="M20056">
        <v>31</v>
      </c>
    </row>
    <row r="20057" spans="1:13" x14ac:dyDescent="0.2">
      <c r="A20057" t="s">
        <v>77</v>
      </c>
      <c r="B20057">
        <v>13897</v>
      </c>
      <c r="C20057" t="s">
        <v>76</v>
      </c>
      <c r="D20057">
        <v>1</v>
      </c>
      <c r="E20057" t="s">
        <v>75</v>
      </c>
      <c r="F20057">
        <v>45190</v>
      </c>
      <c r="G20057" t="s">
        <v>368</v>
      </c>
      <c r="H20057" t="s">
        <v>367</v>
      </c>
      <c r="I20057" t="s">
        <v>72</v>
      </c>
      <c r="J20057">
        <v>45</v>
      </c>
      <c r="K20057" t="s">
        <v>60</v>
      </c>
      <c r="L20057" t="s">
        <v>71</v>
      </c>
      <c r="M20057">
        <v>25</v>
      </c>
    </row>
    <row r="20058" spans="1:13" x14ac:dyDescent="0.2">
      <c r="A20058" t="s">
        <v>77</v>
      </c>
      <c r="B20058">
        <v>13897</v>
      </c>
      <c r="C20058" t="s">
        <v>76</v>
      </c>
      <c r="D20058">
        <v>93</v>
      </c>
      <c r="E20058" t="s">
        <v>75</v>
      </c>
      <c r="F20058">
        <v>45190</v>
      </c>
      <c r="G20058" t="s">
        <v>368</v>
      </c>
      <c r="H20058" t="s">
        <v>367</v>
      </c>
      <c r="I20058" t="s">
        <v>72</v>
      </c>
      <c r="J20058">
        <v>45</v>
      </c>
      <c r="K20058" t="s">
        <v>60</v>
      </c>
      <c r="L20058" t="s">
        <v>71</v>
      </c>
      <c r="M20058">
        <v>43</v>
      </c>
    </row>
    <row r="20059" spans="1:13" x14ac:dyDescent="0.2">
      <c r="A20059" t="s">
        <v>77</v>
      </c>
      <c r="B20059">
        <v>13897</v>
      </c>
      <c r="C20059" t="s">
        <v>76</v>
      </c>
      <c r="D20059">
        <v>115</v>
      </c>
      <c r="E20059" t="s">
        <v>75</v>
      </c>
      <c r="F20059">
        <v>45190</v>
      </c>
      <c r="G20059" t="s">
        <v>368</v>
      </c>
      <c r="H20059" t="s">
        <v>367</v>
      </c>
      <c r="I20059" t="s">
        <v>72</v>
      </c>
      <c r="J20059">
        <v>45</v>
      </c>
      <c r="K20059" t="s">
        <v>60</v>
      </c>
      <c r="L20059" t="s">
        <v>71</v>
      </c>
      <c r="M20059">
        <v>24</v>
      </c>
    </row>
    <row r="20060" spans="1:13" x14ac:dyDescent="0.2">
      <c r="A20060" t="s">
        <v>77</v>
      </c>
      <c r="B20060">
        <v>13897</v>
      </c>
      <c r="C20060" t="s">
        <v>76</v>
      </c>
      <c r="D20060">
        <v>113</v>
      </c>
      <c r="E20060" t="s">
        <v>75</v>
      </c>
      <c r="F20060">
        <v>45190</v>
      </c>
      <c r="G20060" t="s">
        <v>368</v>
      </c>
      <c r="H20060" t="s">
        <v>367</v>
      </c>
      <c r="I20060" t="s">
        <v>72</v>
      </c>
      <c r="J20060">
        <v>45</v>
      </c>
      <c r="K20060" t="s">
        <v>60</v>
      </c>
      <c r="L20060" t="s">
        <v>71</v>
      </c>
      <c r="M20060">
        <v>54</v>
      </c>
    </row>
    <row r="20061" spans="1:13" x14ac:dyDescent="0.2">
      <c r="A20061" t="s">
        <v>77</v>
      </c>
      <c r="B20061">
        <v>13897</v>
      </c>
      <c r="C20061" t="s">
        <v>76</v>
      </c>
      <c r="D20061">
        <v>83</v>
      </c>
      <c r="E20061" t="s">
        <v>75</v>
      </c>
      <c r="F20061">
        <v>45190</v>
      </c>
      <c r="G20061" t="s">
        <v>368</v>
      </c>
      <c r="H20061" t="s">
        <v>367</v>
      </c>
      <c r="I20061" t="s">
        <v>72</v>
      </c>
      <c r="J20061">
        <v>45</v>
      </c>
      <c r="K20061" t="s">
        <v>60</v>
      </c>
      <c r="L20061" t="s">
        <v>71</v>
      </c>
      <c r="M20061">
        <v>37</v>
      </c>
    </row>
    <row r="20062" spans="1:13" x14ac:dyDescent="0.2">
      <c r="A20062" t="s">
        <v>77</v>
      </c>
      <c r="B20062">
        <v>13897</v>
      </c>
      <c r="C20062" t="s">
        <v>76</v>
      </c>
      <c r="D20062">
        <v>83</v>
      </c>
      <c r="E20062" t="s">
        <v>75</v>
      </c>
      <c r="F20062">
        <v>90090</v>
      </c>
      <c r="G20062" t="s">
        <v>366</v>
      </c>
      <c r="H20062" t="s">
        <v>365</v>
      </c>
      <c r="I20062" t="s">
        <v>72</v>
      </c>
      <c r="J20062">
        <v>90</v>
      </c>
      <c r="K20062" t="s">
        <v>56</v>
      </c>
      <c r="L20062" t="s">
        <v>71</v>
      </c>
      <c r="M20062">
        <v>98</v>
      </c>
    </row>
    <row r="20063" spans="1:13" x14ac:dyDescent="0.2">
      <c r="A20063" t="s">
        <v>77</v>
      </c>
      <c r="B20063">
        <v>13897</v>
      </c>
      <c r="C20063" t="s">
        <v>76</v>
      </c>
      <c r="D20063">
        <v>82</v>
      </c>
      <c r="E20063" t="s">
        <v>75</v>
      </c>
      <c r="F20063">
        <v>90090</v>
      </c>
      <c r="G20063" t="s">
        <v>366</v>
      </c>
      <c r="H20063" t="s">
        <v>365</v>
      </c>
      <c r="I20063" t="s">
        <v>72</v>
      </c>
      <c r="J20063">
        <v>90</v>
      </c>
      <c r="K20063" t="s">
        <v>56</v>
      </c>
      <c r="L20063" t="s">
        <v>71</v>
      </c>
      <c r="M20063">
        <v>30</v>
      </c>
    </row>
    <row r="20064" spans="1:13" x14ac:dyDescent="0.2">
      <c r="A20064" t="s">
        <v>77</v>
      </c>
      <c r="B20064">
        <v>13897</v>
      </c>
      <c r="C20064" t="s">
        <v>76</v>
      </c>
      <c r="D20064">
        <v>2</v>
      </c>
      <c r="E20064" t="s">
        <v>75</v>
      </c>
      <c r="F20064">
        <v>90090</v>
      </c>
      <c r="G20064" t="s">
        <v>366</v>
      </c>
      <c r="H20064" t="s">
        <v>365</v>
      </c>
      <c r="I20064" t="s">
        <v>72</v>
      </c>
      <c r="J20064">
        <v>90</v>
      </c>
      <c r="K20064" t="s">
        <v>56</v>
      </c>
      <c r="L20064" t="s">
        <v>71</v>
      </c>
      <c r="M20064">
        <v>46</v>
      </c>
    </row>
    <row r="20065" spans="1:13" x14ac:dyDescent="0.2">
      <c r="A20065" t="s">
        <v>77</v>
      </c>
      <c r="B20065">
        <v>13897</v>
      </c>
      <c r="C20065" t="s">
        <v>76</v>
      </c>
      <c r="D20065">
        <v>114</v>
      </c>
      <c r="E20065" t="s">
        <v>75</v>
      </c>
      <c r="F20065">
        <v>90090</v>
      </c>
      <c r="G20065" t="s">
        <v>366</v>
      </c>
      <c r="H20065" t="s">
        <v>365</v>
      </c>
      <c r="I20065" t="s">
        <v>72</v>
      </c>
      <c r="J20065">
        <v>90</v>
      </c>
      <c r="K20065" t="s">
        <v>56</v>
      </c>
      <c r="L20065" t="s">
        <v>71</v>
      </c>
      <c r="M20065">
        <v>34</v>
      </c>
    </row>
    <row r="20066" spans="1:13" x14ac:dyDescent="0.2">
      <c r="A20066" t="s">
        <v>77</v>
      </c>
      <c r="B20066">
        <v>13897</v>
      </c>
      <c r="C20066" t="s">
        <v>76</v>
      </c>
      <c r="D20066">
        <v>85</v>
      </c>
      <c r="E20066" t="s">
        <v>75</v>
      </c>
      <c r="F20066">
        <v>90090</v>
      </c>
      <c r="G20066" t="s">
        <v>366</v>
      </c>
      <c r="H20066" t="s">
        <v>365</v>
      </c>
      <c r="I20066" t="s">
        <v>72</v>
      </c>
      <c r="J20066">
        <v>90</v>
      </c>
      <c r="K20066" t="s">
        <v>56</v>
      </c>
      <c r="L20066" t="s">
        <v>71</v>
      </c>
      <c r="M20066">
        <v>62</v>
      </c>
    </row>
    <row r="20067" spans="1:13" x14ac:dyDescent="0.2">
      <c r="A20067" t="s">
        <v>77</v>
      </c>
      <c r="B20067">
        <v>13897</v>
      </c>
      <c r="C20067" t="s">
        <v>76</v>
      </c>
      <c r="D20067">
        <v>113</v>
      </c>
      <c r="E20067" t="s">
        <v>75</v>
      </c>
      <c r="F20067">
        <v>90090</v>
      </c>
      <c r="G20067" t="s">
        <v>366</v>
      </c>
      <c r="H20067" t="s">
        <v>365</v>
      </c>
      <c r="I20067" t="s">
        <v>72</v>
      </c>
      <c r="J20067">
        <v>90</v>
      </c>
      <c r="K20067" t="s">
        <v>56</v>
      </c>
      <c r="L20067" t="s">
        <v>71</v>
      </c>
      <c r="M20067">
        <v>28</v>
      </c>
    </row>
    <row r="20068" spans="1:13" x14ac:dyDescent="0.2">
      <c r="A20068" t="s">
        <v>77</v>
      </c>
      <c r="B20068">
        <v>13897</v>
      </c>
      <c r="C20068" t="s">
        <v>76</v>
      </c>
      <c r="D20068">
        <v>117</v>
      </c>
      <c r="E20068" t="s">
        <v>75</v>
      </c>
      <c r="F20068">
        <v>90090</v>
      </c>
      <c r="G20068" t="s">
        <v>366</v>
      </c>
      <c r="H20068" t="s">
        <v>365</v>
      </c>
      <c r="I20068" t="s">
        <v>72</v>
      </c>
      <c r="J20068">
        <v>90</v>
      </c>
      <c r="K20068" t="s">
        <v>56</v>
      </c>
      <c r="L20068" t="s">
        <v>71</v>
      </c>
      <c r="M20068">
        <v>56</v>
      </c>
    </row>
    <row r="20069" spans="1:13" x14ac:dyDescent="0.2">
      <c r="A20069" t="s">
        <v>77</v>
      </c>
      <c r="B20069">
        <v>13897</v>
      </c>
      <c r="C20069" t="s">
        <v>76</v>
      </c>
      <c r="D20069">
        <v>3</v>
      </c>
      <c r="E20069" t="s">
        <v>75</v>
      </c>
      <c r="F20069">
        <v>90090</v>
      </c>
      <c r="G20069" t="s">
        <v>366</v>
      </c>
      <c r="H20069" t="s">
        <v>365</v>
      </c>
      <c r="I20069" t="s">
        <v>72</v>
      </c>
      <c r="J20069">
        <v>90</v>
      </c>
      <c r="K20069" t="s">
        <v>56</v>
      </c>
      <c r="L20069" t="s">
        <v>71</v>
      </c>
      <c r="M20069">
        <v>20</v>
      </c>
    </row>
    <row r="20070" spans="1:13" x14ac:dyDescent="0.2">
      <c r="A20070" t="s">
        <v>77</v>
      </c>
      <c r="B20070">
        <v>13897</v>
      </c>
      <c r="C20070" t="s">
        <v>76</v>
      </c>
      <c r="D20070">
        <v>118</v>
      </c>
      <c r="E20070" t="s">
        <v>75</v>
      </c>
      <c r="F20070">
        <v>90090</v>
      </c>
      <c r="G20070" t="s">
        <v>366</v>
      </c>
      <c r="H20070" t="s">
        <v>365</v>
      </c>
      <c r="I20070" t="s">
        <v>72</v>
      </c>
      <c r="J20070">
        <v>90</v>
      </c>
      <c r="K20070" t="s">
        <v>56</v>
      </c>
      <c r="L20070" t="s">
        <v>71</v>
      </c>
      <c r="M20070">
        <v>410</v>
      </c>
    </row>
    <row r="20071" spans="1:13" x14ac:dyDescent="0.2">
      <c r="A20071" t="s">
        <v>77</v>
      </c>
      <c r="B20071">
        <v>13897</v>
      </c>
      <c r="C20071" t="s">
        <v>76</v>
      </c>
      <c r="D20071">
        <v>112</v>
      </c>
      <c r="E20071" t="s">
        <v>75</v>
      </c>
      <c r="F20071">
        <v>90090</v>
      </c>
      <c r="G20071" t="s">
        <v>366</v>
      </c>
      <c r="H20071" t="s">
        <v>365</v>
      </c>
      <c r="I20071" t="s">
        <v>72</v>
      </c>
      <c r="J20071">
        <v>90</v>
      </c>
      <c r="K20071" t="s">
        <v>56</v>
      </c>
      <c r="L20071" t="s">
        <v>71</v>
      </c>
      <c r="M20071">
        <v>43</v>
      </c>
    </row>
    <row r="20072" spans="1:13" x14ac:dyDescent="0.2">
      <c r="A20072" t="s">
        <v>77</v>
      </c>
      <c r="B20072">
        <v>13897</v>
      </c>
      <c r="C20072" t="s">
        <v>76</v>
      </c>
      <c r="D20072">
        <v>115</v>
      </c>
      <c r="E20072" t="s">
        <v>75</v>
      </c>
      <c r="F20072">
        <v>90090</v>
      </c>
      <c r="G20072" t="s">
        <v>366</v>
      </c>
      <c r="H20072" t="s">
        <v>365</v>
      </c>
      <c r="I20072" t="s">
        <v>72</v>
      </c>
      <c r="J20072">
        <v>90</v>
      </c>
      <c r="K20072" t="s">
        <v>56</v>
      </c>
      <c r="L20072" t="s">
        <v>71</v>
      </c>
      <c r="M20072">
        <v>187</v>
      </c>
    </row>
    <row r="20073" spans="1:13" x14ac:dyDescent="0.2">
      <c r="A20073" t="s">
        <v>77</v>
      </c>
      <c r="B20073">
        <v>13897</v>
      </c>
      <c r="C20073" t="s">
        <v>76</v>
      </c>
      <c r="D20073">
        <v>1</v>
      </c>
      <c r="E20073" t="s">
        <v>75</v>
      </c>
      <c r="F20073">
        <v>90090</v>
      </c>
      <c r="G20073" t="s">
        <v>366</v>
      </c>
      <c r="H20073" t="s">
        <v>365</v>
      </c>
      <c r="I20073" t="s">
        <v>72</v>
      </c>
      <c r="J20073">
        <v>90</v>
      </c>
      <c r="K20073" t="s">
        <v>56</v>
      </c>
      <c r="L20073" t="s">
        <v>71</v>
      </c>
      <c r="M20073">
        <v>21</v>
      </c>
    </row>
    <row r="20074" spans="1:13" x14ac:dyDescent="0.2">
      <c r="A20074" t="s">
        <v>77</v>
      </c>
      <c r="B20074">
        <v>13897</v>
      </c>
      <c r="C20074" t="s">
        <v>76</v>
      </c>
      <c r="D20074">
        <v>93</v>
      </c>
      <c r="E20074" t="s">
        <v>75</v>
      </c>
      <c r="F20074">
        <v>90090</v>
      </c>
      <c r="G20074" t="s">
        <v>366</v>
      </c>
      <c r="H20074" t="s">
        <v>365</v>
      </c>
      <c r="I20074" t="s">
        <v>72</v>
      </c>
      <c r="J20074">
        <v>90</v>
      </c>
      <c r="K20074" t="s">
        <v>56</v>
      </c>
      <c r="L20074" t="s">
        <v>71</v>
      </c>
      <c r="M20074">
        <v>104</v>
      </c>
    </row>
    <row r="20075" spans="1:13" x14ac:dyDescent="0.2">
      <c r="A20075" t="s">
        <v>77</v>
      </c>
      <c r="B20075">
        <v>13897</v>
      </c>
      <c r="C20075" t="s">
        <v>76</v>
      </c>
      <c r="D20075">
        <v>80</v>
      </c>
      <c r="E20075" t="s">
        <v>75</v>
      </c>
      <c r="F20075">
        <v>90090</v>
      </c>
      <c r="G20075" t="s">
        <v>366</v>
      </c>
      <c r="H20075" t="s">
        <v>365</v>
      </c>
      <c r="I20075" t="s">
        <v>72</v>
      </c>
      <c r="J20075">
        <v>90</v>
      </c>
      <c r="K20075" t="s">
        <v>56</v>
      </c>
      <c r="L20075" t="s">
        <v>71</v>
      </c>
      <c r="M20075">
        <v>34</v>
      </c>
    </row>
    <row r="20076" spans="1:13" x14ac:dyDescent="0.2">
      <c r="A20076" t="s">
        <v>77</v>
      </c>
      <c r="B20076">
        <v>13897</v>
      </c>
      <c r="C20076" t="s">
        <v>76</v>
      </c>
      <c r="D20076">
        <v>95</v>
      </c>
      <c r="E20076" t="s">
        <v>75</v>
      </c>
      <c r="F20076">
        <v>90090</v>
      </c>
      <c r="G20076" t="s">
        <v>366</v>
      </c>
      <c r="H20076" t="s">
        <v>365</v>
      </c>
      <c r="I20076" t="s">
        <v>72</v>
      </c>
      <c r="J20076">
        <v>90</v>
      </c>
      <c r="K20076" t="s">
        <v>56</v>
      </c>
      <c r="L20076" t="s">
        <v>71</v>
      </c>
      <c r="M20076">
        <v>50</v>
      </c>
    </row>
    <row r="20077" spans="1:13" x14ac:dyDescent="0.2">
      <c r="A20077" t="s">
        <v>77</v>
      </c>
      <c r="B20077">
        <v>13897</v>
      </c>
      <c r="C20077" t="s">
        <v>76</v>
      </c>
      <c r="D20077">
        <v>94</v>
      </c>
      <c r="E20077" t="s">
        <v>75</v>
      </c>
      <c r="F20077">
        <v>90090</v>
      </c>
      <c r="G20077" t="s">
        <v>366</v>
      </c>
      <c r="H20077" t="s">
        <v>365</v>
      </c>
      <c r="I20077" t="s">
        <v>72</v>
      </c>
      <c r="J20077">
        <v>90</v>
      </c>
      <c r="K20077" t="s">
        <v>56</v>
      </c>
      <c r="L20077" t="s">
        <v>71</v>
      </c>
      <c r="M20077">
        <v>37</v>
      </c>
    </row>
    <row r="20078" spans="1:13" x14ac:dyDescent="0.2">
      <c r="A20078" t="s">
        <v>77</v>
      </c>
      <c r="B20078">
        <v>13897</v>
      </c>
      <c r="C20078" t="s">
        <v>76</v>
      </c>
      <c r="D20078">
        <v>116</v>
      </c>
      <c r="E20078" t="s">
        <v>75</v>
      </c>
      <c r="F20078">
        <v>90090</v>
      </c>
      <c r="G20078" t="s">
        <v>366</v>
      </c>
      <c r="H20078" t="s">
        <v>365</v>
      </c>
      <c r="I20078" t="s">
        <v>72</v>
      </c>
      <c r="J20078">
        <v>90</v>
      </c>
      <c r="K20078" t="s">
        <v>56</v>
      </c>
      <c r="L20078" t="s">
        <v>71</v>
      </c>
      <c r="M20078">
        <v>71</v>
      </c>
    </row>
    <row r="20079" spans="1:13" x14ac:dyDescent="0.2">
      <c r="A20079" t="s">
        <v>77</v>
      </c>
      <c r="B20079">
        <v>13897</v>
      </c>
      <c r="C20079" t="s">
        <v>76</v>
      </c>
      <c r="D20079">
        <v>118</v>
      </c>
      <c r="E20079" t="s">
        <v>75</v>
      </c>
      <c r="F20079">
        <v>90193</v>
      </c>
      <c r="G20079" t="s">
        <v>364</v>
      </c>
      <c r="H20079" t="s">
        <v>34</v>
      </c>
      <c r="I20079" t="s">
        <v>72</v>
      </c>
      <c r="J20079">
        <v>90</v>
      </c>
      <c r="K20079" t="s">
        <v>56</v>
      </c>
      <c r="L20079" t="s">
        <v>250</v>
      </c>
      <c r="M20079">
        <v>272</v>
      </c>
    </row>
    <row r="20080" spans="1:13" x14ac:dyDescent="0.2">
      <c r="A20080" t="s">
        <v>77</v>
      </c>
      <c r="B20080">
        <v>13897</v>
      </c>
      <c r="C20080" t="s">
        <v>76</v>
      </c>
      <c r="D20080">
        <v>116</v>
      </c>
      <c r="E20080" t="s">
        <v>75</v>
      </c>
      <c r="F20080">
        <v>90193</v>
      </c>
      <c r="G20080" t="s">
        <v>364</v>
      </c>
      <c r="H20080" t="s">
        <v>34</v>
      </c>
      <c r="I20080" t="s">
        <v>72</v>
      </c>
      <c r="J20080">
        <v>90</v>
      </c>
      <c r="K20080" t="s">
        <v>56</v>
      </c>
      <c r="L20080" t="s">
        <v>250</v>
      </c>
      <c r="M20080">
        <v>239</v>
      </c>
    </row>
    <row r="20081" spans="1:13" x14ac:dyDescent="0.2">
      <c r="A20081" t="s">
        <v>77</v>
      </c>
      <c r="B20081">
        <v>13897</v>
      </c>
      <c r="C20081" t="s">
        <v>76</v>
      </c>
      <c r="D20081">
        <v>94</v>
      </c>
      <c r="E20081" t="s">
        <v>75</v>
      </c>
      <c r="F20081">
        <v>90193</v>
      </c>
      <c r="G20081" t="s">
        <v>364</v>
      </c>
      <c r="H20081" t="s">
        <v>34</v>
      </c>
      <c r="I20081" t="s">
        <v>72</v>
      </c>
      <c r="J20081">
        <v>90</v>
      </c>
      <c r="K20081" t="s">
        <v>56</v>
      </c>
      <c r="L20081" t="s">
        <v>250</v>
      </c>
      <c r="M20081">
        <v>475</v>
      </c>
    </row>
    <row r="20082" spans="1:13" x14ac:dyDescent="0.2">
      <c r="A20082" t="s">
        <v>77</v>
      </c>
      <c r="B20082">
        <v>13897</v>
      </c>
      <c r="C20082" t="s">
        <v>76</v>
      </c>
      <c r="D20082">
        <v>93</v>
      </c>
      <c r="E20082" t="s">
        <v>75</v>
      </c>
      <c r="F20082">
        <v>90193</v>
      </c>
      <c r="G20082" t="s">
        <v>364</v>
      </c>
      <c r="H20082" t="s">
        <v>34</v>
      </c>
      <c r="I20082" t="s">
        <v>72</v>
      </c>
      <c r="J20082">
        <v>90</v>
      </c>
      <c r="K20082" t="s">
        <v>56</v>
      </c>
      <c r="L20082" t="s">
        <v>250</v>
      </c>
      <c r="M20082">
        <v>223</v>
      </c>
    </row>
    <row r="20083" spans="1:13" x14ac:dyDescent="0.2">
      <c r="A20083" t="s">
        <v>77</v>
      </c>
      <c r="B20083">
        <v>13897</v>
      </c>
      <c r="C20083" t="s">
        <v>76</v>
      </c>
      <c r="D20083">
        <v>2</v>
      </c>
      <c r="E20083" t="s">
        <v>75</v>
      </c>
      <c r="F20083">
        <v>90193</v>
      </c>
      <c r="G20083" t="s">
        <v>364</v>
      </c>
      <c r="H20083" t="s">
        <v>34</v>
      </c>
      <c r="I20083" t="s">
        <v>72</v>
      </c>
      <c r="J20083">
        <v>90</v>
      </c>
      <c r="K20083" t="s">
        <v>56</v>
      </c>
      <c r="L20083" t="s">
        <v>250</v>
      </c>
      <c r="M20083">
        <v>275</v>
      </c>
    </row>
    <row r="20084" spans="1:13" x14ac:dyDescent="0.2">
      <c r="A20084" t="s">
        <v>77</v>
      </c>
      <c r="B20084">
        <v>13897</v>
      </c>
      <c r="C20084" t="s">
        <v>76</v>
      </c>
      <c r="D20084">
        <v>113</v>
      </c>
      <c r="E20084" t="s">
        <v>75</v>
      </c>
      <c r="F20084">
        <v>90193</v>
      </c>
      <c r="G20084" t="s">
        <v>364</v>
      </c>
      <c r="H20084" t="s">
        <v>34</v>
      </c>
      <c r="I20084" t="s">
        <v>72</v>
      </c>
      <c r="J20084">
        <v>90</v>
      </c>
      <c r="K20084" t="s">
        <v>56</v>
      </c>
      <c r="L20084" t="s">
        <v>250</v>
      </c>
      <c r="M20084">
        <v>382</v>
      </c>
    </row>
    <row r="20085" spans="1:13" x14ac:dyDescent="0.2">
      <c r="A20085" t="s">
        <v>77</v>
      </c>
      <c r="B20085">
        <v>13897</v>
      </c>
      <c r="C20085" t="s">
        <v>76</v>
      </c>
      <c r="D20085">
        <v>114</v>
      </c>
      <c r="E20085" t="s">
        <v>75</v>
      </c>
      <c r="F20085">
        <v>90193</v>
      </c>
      <c r="G20085" t="s">
        <v>364</v>
      </c>
      <c r="H20085" t="s">
        <v>34</v>
      </c>
      <c r="I20085" t="s">
        <v>72</v>
      </c>
      <c r="J20085">
        <v>90</v>
      </c>
      <c r="K20085" t="s">
        <v>56</v>
      </c>
      <c r="L20085" t="s">
        <v>250</v>
      </c>
      <c r="M20085">
        <v>374</v>
      </c>
    </row>
    <row r="20086" spans="1:13" x14ac:dyDescent="0.2">
      <c r="A20086" t="s">
        <v>77</v>
      </c>
      <c r="B20086">
        <v>13897</v>
      </c>
      <c r="C20086" t="s">
        <v>76</v>
      </c>
      <c r="D20086">
        <v>85</v>
      </c>
      <c r="E20086" t="s">
        <v>75</v>
      </c>
      <c r="F20086">
        <v>90193</v>
      </c>
      <c r="G20086" t="s">
        <v>364</v>
      </c>
      <c r="H20086" t="s">
        <v>34</v>
      </c>
      <c r="I20086" t="s">
        <v>72</v>
      </c>
      <c r="J20086">
        <v>90</v>
      </c>
      <c r="K20086" t="s">
        <v>56</v>
      </c>
      <c r="L20086" t="s">
        <v>250</v>
      </c>
      <c r="M20086">
        <v>281</v>
      </c>
    </row>
    <row r="20087" spans="1:13" x14ac:dyDescent="0.2">
      <c r="A20087" t="s">
        <v>77</v>
      </c>
      <c r="B20087">
        <v>13897</v>
      </c>
      <c r="C20087" t="s">
        <v>76</v>
      </c>
      <c r="D20087">
        <v>117</v>
      </c>
      <c r="E20087" t="s">
        <v>75</v>
      </c>
      <c r="F20087">
        <v>90193</v>
      </c>
      <c r="G20087" t="s">
        <v>364</v>
      </c>
      <c r="H20087" t="s">
        <v>34</v>
      </c>
      <c r="I20087" t="s">
        <v>72</v>
      </c>
      <c r="J20087">
        <v>90</v>
      </c>
      <c r="K20087" t="s">
        <v>56</v>
      </c>
      <c r="L20087" t="s">
        <v>250</v>
      </c>
      <c r="M20087">
        <v>154</v>
      </c>
    </row>
    <row r="20088" spans="1:13" x14ac:dyDescent="0.2">
      <c r="A20088" t="s">
        <v>77</v>
      </c>
      <c r="B20088">
        <v>13897</v>
      </c>
      <c r="C20088" t="s">
        <v>76</v>
      </c>
      <c r="D20088">
        <v>83</v>
      </c>
      <c r="E20088" t="s">
        <v>75</v>
      </c>
      <c r="F20088">
        <v>90193</v>
      </c>
      <c r="G20088" t="s">
        <v>364</v>
      </c>
      <c r="H20088" t="s">
        <v>34</v>
      </c>
      <c r="I20088" t="s">
        <v>72</v>
      </c>
      <c r="J20088">
        <v>90</v>
      </c>
      <c r="K20088" t="s">
        <v>56</v>
      </c>
      <c r="L20088" t="s">
        <v>250</v>
      </c>
      <c r="M20088">
        <v>369</v>
      </c>
    </row>
    <row r="20089" spans="1:13" x14ac:dyDescent="0.2">
      <c r="A20089" t="s">
        <v>77</v>
      </c>
      <c r="B20089">
        <v>13897</v>
      </c>
      <c r="C20089" t="s">
        <v>76</v>
      </c>
      <c r="D20089">
        <v>80</v>
      </c>
      <c r="E20089" t="s">
        <v>75</v>
      </c>
      <c r="F20089">
        <v>90193</v>
      </c>
      <c r="G20089" t="s">
        <v>364</v>
      </c>
      <c r="H20089" t="s">
        <v>34</v>
      </c>
      <c r="I20089" t="s">
        <v>72</v>
      </c>
      <c r="J20089">
        <v>90</v>
      </c>
      <c r="K20089" t="s">
        <v>56</v>
      </c>
      <c r="L20089" t="s">
        <v>250</v>
      </c>
      <c r="M20089">
        <v>205</v>
      </c>
    </row>
    <row r="20090" spans="1:13" x14ac:dyDescent="0.2">
      <c r="A20090" t="s">
        <v>77</v>
      </c>
      <c r="B20090">
        <v>13897</v>
      </c>
      <c r="C20090" t="s">
        <v>76</v>
      </c>
      <c r="D20090">
        <v>112</v>
      </c>
      <c r="E20090" t="s">
        <v>75</v>
      </c>
      <c r="F20090">
        <v>90193</v>
      </c>
      <c r="G20090" t="s">
        <v>364</v>
      </c>
      <c r="H20090" t="s">
        <v>34</v>
      </c>
      <c r="I20090" t="s">
        <v>72</v>
      </c>
      <c r="J20090">
        <v>90</v>
      </c>
      <c r="K20090" t="s">
        <v>56</v>
      </c>
      <c r="L20090" t="s">
        <v>250</v>
      </c>
      <c r="M20090">
        <v>235</v>
      </c>
    </row>
    <row r="20091" spans="1:13" x14ac:dyDescent="0.2">
      <c r="A20091" t="s">
        <v>77</v>
      </c>
      <c r="B20091">
        <v>13897</v>
      </c>
      <c r="C20091" t="s">
        <v>76</v>
      </c>
      <c r="D20091">
        <v>115</v>
      </c>
      <c r="E20091" t="s">
        <v>75</v>
      </c>
      <c r="F20091">
        <v>90193</v>
      </c>
      <c r="G20091" t="s">
        <v>364</v>
      </c>
      <c r="H20091" t="s">
        <v>34</v>
      </c>
      <c r="I20091" t="s">
        <v>72</v>
      </c>
      <c r="J20091">
        <v>90</v>
      </c>
      <c r="K20091" t="s">
        <v>56</v>
      </c>
      <c r="L20091" t="s">
        <v>250</v>
      </c>
      <c r="M20091">
        <v>340</v>
      </c>
    </row>
    <row r="20092" spans="1:13" x14ac:dyDescent="0.2">
      <c r="A20092" t="s">
        <v>77</v>
      </c>
      <c r="B20092">
        <v>13897</v>
      </c>
      <c r="C20092" t="s">
        <v>76</v>
      </c>
      <c r="D20092">
        <v>82</v>
      </c>
      <c r="E20092" t="s">
        <v>75</v>
      </c>
      <c r="F20092">
        <v>90193</v>
      </c>
      <c r="G20092" t="s">
        <v>364</v>
      </c>
      <c r="H20092" t="s">
        <v>34</v>
      </c>
      <c r="I20092" t="s">
        <v>72</v>
      </c>
      <c r="J20092">
        <v>90</v>
      </c>
      <c r="K20092" t="s">
        <v>56</v>
      </c>
      <c r="L20092" t="s">
        <v>250</v>
      </c>
      <c r="M20092">
        <v>822</v>
      </c>
    </row>
    <row r="20093" spans="1:13" x14ac:dyDescent="0.2">
      <c r="A20093" t="s">
        <v>77</v>
      </c>
      <c r="B20093">
        <v>13897</v>
      </c>
      <c r="C20093" t="s">
        <v>76</v>
      </c>
      <c r="D20093">
        <v>95</v>
      </c>
      <c r="E20093" t="s">
        <v>75</v>
      </c>
      <c r="F20093">
        <v>90193</v>
      </c>
      <c r="G20093" t="s">
        <v>364</v>
      </c>
      <c r="H20093" t="s">
        <v>34</v>
      </c>
      <c r="I20093" t="s">
        <v>72</v>
      </c>
      <c r="J20093">
        <v>90</v>
      </c>
      <c r="K20093" t="s">
        <v>56</v>
      </c>
      <c r="L20093" t="s">
        <v>250</v>
      </c>
      <c r="M20093">
        <v>192</v>
      </c>
    </row>
    <row r="20094" spans="1:13" x14ac:dyDescent="0.2">
      <c r="A20094" t="s">
        <v>77</v>
      </c>
      <c r="B20094">
        <v>13897</v>
      </c>
      <c r="C20094" t="s">
        <v>76</v>
      </c>
      <c r="D20094">
        <v>1</v>
      </c>
      <c r="E20094" t="s">
        <v>75</v>
      </c>
      <c r="F20094">
        <v>90193</v>
      </c>
      <c r="G20094" t="s">
        <v>364</v>
      </c>
      <c r="H20094" t="s">
        <v>34</v>
      </c>
      <c r="I20094" t="s">
        <v>72</v>
      </c>
      <c r="J20094">
        <v>90</v>
      </c>
      <c r="K20094" t="s">
        <v>56</v>
      </c>
      <c r="L20094" t="s">
        <v>250</v>
      </c>
      <c r="M20094">
        <v>157</v>
      </c>
    </row>
    <row r="20095" spans="1:13" x14ac:dyDescent="0.2">
      <c r="A20095" t="s">
        <v>77</v>
      </c>
      <c r="B20095">
        <v>13897</v>
      </c>
      <c r="C20095" t="s">
        <v>76</v>
      </c>
      <c r="D20095">
        <v>3</v>
      </c>
      <c r="E20095" t="s">
        <v>75</v>
      </c>
      <c r="F20095">
        <v>90193</v>
      </c>
      <c r="G20095" t="s">
        <v>364</v>
      </c>
      <c r="H20095" t="s">
        <v>34</v>
      </c>
      <c r="I20095" t="s">
        <v>72</v>
      </c>
      <c r="J20095">
        <v>90</v>
      </c>
      <c r="K20095" t="s">
        <v>56</v>
      </c>
      <c r="L20095" t="s">
        <v>250</v>
      </c>
      <c r="M20095">
        <v>247</v>
      </c>
    </row>
    <row r="20096" spans="1:13" x14ac:dyDescent="0.2">
      <c r="A20096" t="s">
        <v>77</v>
      </c>
      <c r="B20096">
        <v>13897</v>
      </c>
      <c r="C20096" t="s">
        <v>76</v>
      </c>
      <c r="D20096">
        <v>115</v>
      </c>
      <c r="E20096" t="s">
        <v>75</v>
      </c>
      <c r="F20096">
        <v>17077</v>
      </c>
      <c r="G20096" t="s">
        <v>363</v>
      </c>
      <c r="H20096" t="s">
        <v>362</v>
      </c>
      <c r="I20096" t="s">
        <v>72</v>
      </c>
      <c r="J20096">
        <v>17</v>
      </c>
      <c r="K20096" t="s">
        <v>61</v>
      </c>
      <c r="L20096" t="s">
        <v>71</v>
      </c>
      <c r="M20096">
        <v>13</v>
      </c>
    </row>
    <row r="20097" spans="1:13" x14ac:dyDescent="0.2">
      <c r="A20097" t="s">
        <v>77</v>
      </c>
      <c r="B20097">
        <v>13897</v>
      </c>
      <c r="C20097" t="s">
        <v>76</v>
      </c>
      <c r="D20097">
        <v>83</v>
      </c>
      <c r="E20097" t="s">
        <v>75</v>
      </c>
      <c r="F20097">
        <v>17077</v>
      </c>
      <c r="G20097" t="s">
        <v>363</v>
      </c>
      <c r="H20097" t="s">
        <v>362</v>
      </c>
      <c r="I20097" t="s">
        <v>72</v>
      </c>
      <c r="J20097">
        <v>17</v>
      </c>
      <c r="K20097" t="s">
        <v>61</v>
      </c>
      <c r="L20097" t="s">
        <v>71</v>
      </c>
      <c r="M20097">
        <v>1</v>
      </c>
    </row>
    <row r="20098" spans="1:13" x14ac:dyDescent="0.2">
      <c r="A20098" t="s">
        <v>77</v>
      </c>
      <c r="B20098">
        <v>13897</v>
      </c>
      <c r="C20098" t="s">
        <v>76</v>
      </c>
      <c r="D20098">
        <v>2</v>
      </c>
      <c r="E20098" t="s">
        <v>75</v>
      </c>
      <c r="F20098">
        <v>17077</v>
      </c>
      <c r="G20098" t="s">
        <v>363</v>
      </c>
      <c r="H20098" t="s">
        <v>362</v>
      </c>
      <c r="I20098" t="s">
        <v>72</v>
      </c>
      <c r="J20098">
        <v>17</v>
      </c>
      <c r="K20098" t="s">
        <v>61</v>
      </c>
      <c r="L20098" t="s">
        <v>71</v>
      </c>
      <c r="M20098">
        <v>1</v>
      </c>
    </row>
    <row r="20099" spans="1:13" x14ac:dyDescent="0.2">
      <c r="A20099" t="s">
        <v>77</v>
      </c>
      <c r="B20099">
        <v>13897</v>
      </c>
      <c r="C20099" t="s">
        <v>76</v>
      </c>
      <c r="D20099">
        <v>116</v>
      </c>
      <c r="E20099" t="s">
        <v>75</v>
      </c>
      <c r="F20099">
        <v>17077</v>
      </c>
      <c r="G20099" t="s">
        <v>363</v>
      </c>
      <c r="H20099" t="s">
        <v>362</v>
      </c>
      <c r="I20099" t="s">
        <v>72</v>
      </c>
      <c r="J20099">
        <v>17</v>
      </c>
      <c r="K20099" t="s">
        <v>61</v>
      </c>
      <c r="L20099" t="s">
        <v>71</v>
      </c>
      <c r="M20099">
        <v>7</v>
      </c>
    </row>
    <row r="20100" spans="1:13" x14ac:dyDescent="0.2">
      <c r="A20100" t="s">
        <v>77</v>
      </c>
      <c r="B20100">
        <v>13897</v>
      </c>
      <c r="C20100" t="s">
        <v>76</v>
      </c>
      <c r="D20100">
        <v>94</v>
      </c>
      <c r="E20100" t="s">
        <v>75</v>
      </c>
      <c r="F20100">
        <v>17077</v>
      </c>
      <c r="G20100" t="s">
        <v>363</v>
      </c>
      <c r="H20100" t="s">
        <v>362</v>
      </c>
      <c r="I20100" t="s">
        <v>72</v>
      </c>
      <c r="J20100">
        <v>17</v>
      </c>
      <c r="K20100" t="s">
        <v>61</v>
      </c>
      <c r="L20100" t="s">
        <v>71</v>
      </c>
      <c r="M20100">
        <v>3</v>
      </c>
    </row>
    <row r="20101" spans="1:13" x14ac:dyDescent="0.2">
      <c r="A20101" t="s">
        <v>77</v>
      </c>
      <c r="B20101">
        <v>13897</v>
      </c>
      <c r="C20101" t="s">
        <v>76</v>
      </c>
      <c r="D20101">
        <v>113</v>
      </c>
      <c r="E20101" t="s">
        <v>75</v>
      </c>
      <c r="F20101">
        <v>17077</v>
      </c>
      <c r="G20101" t="s">
        <v>363</v>
      </c>
      <c r="H20101" t="s">
        <v>362</v>
      </c>
      <c r="I20101" t="s">
        <v>72</v>
      </c>
      <c r="J20101">
        <v>17</v>
      </c>
      <c r="K20101" t="s">
        <v>61</v>
      </c>
      <c r="L20101" t="s">
        <v>71</v>
      </c>
      <c r="M20101">
        <v>4</v>
      </c>
    </row>
    <row r="20102" spans="1:13" x14ac:dyDescent="0.2">
      <c r="A20102" t="s">
        <v>77</v>
      </c>
      <c r="B20102">
        <v>13897</v>
      </c>
      <c r="C20102" t="s">
        <v>76</v>
      </c>
      <c r="D20102">
        <v>114</v>
      </c>
      <c r="E20102" t="s">
        <v>75</v>
      </c>
      <c r="F20102">
        <v>17077</v>
      </c>
      <c r="G20102" t="s">
        <v>363</v>
      </c>
      <c r="H20102" t="s">
        <v>362</v>
      </c>
      <c r="I20102" t="s">
        <v>72</v>
      </c>
      <c r="J20102">
        <v>17</v>
      </c>
      <c r="K20102" t="s">
        <v>61</v>
      </c>
      <c r="L20102" t="s">
        <v>71</v>
      </c>
      <c r="M20102">
        <v>0</v>
      </c>
    </row>
    <row r="20103" spans="1:13" x14ac:dyDescent="0.2">
      <c r="A20103" t="s">
        <v>77</v>
      </c>
      <c r="B20103">
        <v>13897</v>
      </c>
      <c r="C20103" t="s">
        <v>76</v>
      </c>
      <c r="D20103">
        <v>118</v>
      </c>
      <c r="E20103" t="s">
        <v>75</v>
      </c>
      <c r="F20103">
        <v>17077</v>
      </c>
      <c r="G20103" t="s">
        <v>363</v>
      </c>
      <c r="H20103" t="s">
        <v>362</v>
      </c>
      <c r="I20103" t="s">
        <v>72</v>
      </c>
      <c r="J20103">
        <v>17</v>
      </c>
      <c r="K20103" t="s">
        <v>61</v>
      </c>
      <c r="L20103" t="s">
        <v>71</v>
      </c>
      <c r="M20103">
        <v>2</v>
      </c>
    </row>
    <row r="20104" spans="1:13" x14ac:dyDescent="0.2">
      <c r="A20104" t="s">
        <v>77</v>
      </c>
      <c r="B20104">
        <v>13897</v>
      </c>
      <c r="C20104" t="s">
        <v>76</v>
      </c>
      <c r="D20104">
        <v>95</v>
      </c>
      <c r="E20104" t="s">
        <v>75</v>
      </c>
      <c r="F20104">
        <v>17077</v>
      </c>
      <c r="G20104" t="s">
        <v>363</v>
      </c>
      <c r="H20104" t="s">
        <v>362</v>
      </c>
      <c r="I20104" t="s">
        <v>72</v>
      </c>
      <c r="J20104">
        <v>17</v>
      </c>
      <c r="K20104" t="s">
        <v>61</v>
      </c>
      <c r="L20104" t="s">
        <v>71</v>
      </c>
      <c r="M20104">
        <v>0</v>
      </c>
    </row>
    <row r="20105" spans="1:13" x14ac:dyDescent="0.2">
      <c r="A20105" t="s">
        <v>77</v>
      </c>
      <c r="B20105">
        <v>13897</v>
      </c>
      <c r="C20105" t="s">
        <v>76</v>
      </c>
      <c r="D20105">
        <v>112</v>
      </c>
      <c r="E20105" t="s">
        <v>75</v>
      </c>
      <c r="F20105">
        <v>17077</v>
      </c>
      <c r="G20105" t="s">
        <v>363</v>
      </c>
      <c r="H20105" t="s">
        <v>362</v>
      </c>
      <c r="I20105" t="s">
        <v>72</v>
      </c>
      <c r="J20105">
        <v>17</v>
      </c>
      <c r="K20105" t="s">
        <v>61</v>
      </c>
      <c r="L20105" t="s">
        <v>71</v>
      </c>
      <c r="M20105">
        <v>1</v>
      </c>
    </row>
    <row r="20106" spans="1:13" x14ac:dyDescent="0.2">
      <c r="A20106" t="s">
        <v>77</v>
      </c>
      <c r="B20106">
        <v>13897</v>
      </c>
      <c r="C20106" t="s">
        <v>76</v>
      </c>
      <c r="D20106">
        <v>80</v>
      </c>
      <c r="E20106" t="s">
        <v>75</v>
      </c>
      <c r="F20106">
        <v>17077</v>
      </c>
      <c r="G20106" t="s">
        <v>363</v>
      </c>
      <c r="H20106" t="s">
        <v>362</v>
      </c>
      <c r="I20106" t="s">
        <v>72</v>
      </c>
      <c r="J20106">
        <v>17</v>
      </c>
      <c r="K20106" t="s">
        <v>61</v>
      </c>
      <c r="L20106" t="s">
        <v>71</v>
      </c>
      <c r="M20106">
        <v>0</v>
      </c>
    </row>
    <row r="20107" spans="1:13" x14ac:dyDescent="0.2">
      <c r="A20107" t="s">
        <v>77</v>
      </c>
      <c r="B20107">
        <v>13897</v>
      </c>
      <c r="C20107" t="s">
        <v>76</v>
      </c>
      <c r="D20107">
        <v>93</v>
      </c>
      <c r="E20107" t="s">
        <v>75</v>
      </c>
      <c r="F20107">
        <v>17077</v>
      </c>
      <c r="G20107" t="s">
        <v>363</v>
      </c>
      <c r="H20107" t="s">
        <v>362</v>
      </c>
      <c r="I20107" t="s">
        <v>72</v>
      </c>
      <c r="J20107">
        <v>17</v>
      </c>
      <c r="K20107" t="s">
        <v>61</v>
      </c>
      <c r="L20107" t="s">
        <v>71</v>
      </c>
      <c r="M20107">
        <v>6</v>
      </c>
    </row>
    <row r="20108" spans="1:13" x14ac:dyDescent="0.2">
      <c r="A20108" t="s">
        <v>77</v>
      </c>
      <c r="B20108">
        <v>13897</v>
      </c>
      <c r="C20108" t="s">
        <v>76</v>
      </c>
      <c r="D20108">
        <v>1</v>
      </c>
      <c r="E20108" t="s">
        <v>75</v>
      </c>
      <c r="F20108">
        <v>17077</v>
      </c>
      <c r="G20108" t="s">
        <v>363</v>
      </c>
      <c r="H20108" t="s">
        <v>362</v>
      </c>
      <c r="I20108" t="s">
        <v>72</v>
      </c>
      <c r="J20108">
        <v>17</v>
      </c>
      <c r="K20108" t="s">
        <v>61</v>
      </c>
      <c r="L20108" t="s">
        <v>71</v>
      </c>
      <c r="M20108">
        <v>3</v>
      </c>
    </row>
    <row r="20109" spans="1:13" x14ac:dyDescent="0.2">
      <c r="A20109" t="s">
        <v>77</v>
      </c>
      <c r="B20109">
        <v>13897</v>
      </c>
      <c r="C20109" t="s">
        <v>76</v>
      </c>
      <c r="D20109">
        <v>117</v>
      </c>
      <c r="E20109" t="s">
        <v>75</v>
      </c>
      <c r="F20109">
        <v>17077</v>
      </c>
      <c r="G20109" t="s">
        <v>363</v>
      </c>
      <c r="H20109" t="s">
        <v>362</v>
      </c>
      <c r="I20109" t="s">
        <v>72</v>
      </c>
      <c r="J20109">
        <v>17</v>
      </c>
      <c r="K20109" t="s">
        <v>61</v>
      </c>
      <c r="L20109" t="s">
        <v>71</v>
      </c>
      <c r="M20109">
        <v>31</v>
      </c>
    </row>
    <row r="20110" spans="1:13" x14ac:dyDescent="0.2">
      <c r="A20110" t="s">
        <v>77</v>
      </c>
      <c r="B20110">
        <v>13897</v>
      </c>
      <c r="C20110" t="s">
        <v>76</v>
      </c>
      <c r="D20110">
        <v>85</v>
      </c>
      <c r="E20110" t="s">
        <v>75</v>
      </c>
      <c r="F20110">
        <v>17077</v>
      </c>
      <c r="G20110" t="s">
        <v>363</v>
      </c>
      <c r="H20110" t="s">
        <v>362</v>
      </c>
      <c r="I20110" t="s">
        <v>72</v>
      </c>
      <c r="J20110">
        <v>17</v>
      </c>
      <c r="K20110" t="s">
        <v>61</v>
      </c>
      <c r="L20110" t="s">
        <v>71</v>
      </c>
      <c r="M20110">
        <v>5</v>
      </c>
    </row>
    <row r="20111" spans="1:13" x14ac:dyDescent="0.2">
      <c r="A20111" t="s">
        <v>77</v>
      </c>
      <c r="B20111">
        <v>13897</v>
      </c>
      <c r="C20111" t="s">
        <v>76</v>
      </c>
      <c r="D20111">
        <v>3</v>
      </c>
      <c r="E20111" t="s">
        <v>75</v>
      </c>
      <c r="F20111">
        <v>17077</v>
      </c>
      <c r="G20111" t="s">
        <v>363</v>
      </c>
      <c r="H20111" t="s">
        <v>362</v>
      </c>
      <c r="I20111" t="s">
        <v>72</v>
      </c>
      <c r="J20111">
        <v>17</v>
      </c>
      <c r="K20111" t="s">
        <v>61</v>
      </c>
      <c r="L20111" t="s">
        <v>71</v>
      </c>
      <c r="M20111">
        <v>4</v>
      </c>
    </row>
    <row r="20112" spans="1:13" x14ac:dyDescent="0.2">
      <c r="A20112" t="s">
        <v>77</v>
      </c>
      <c r="B20112">
        <v>13897</v>
      </c>
      <c r="C20112" t="s">
        <v>76</v>
      </c>
      <c r="D20112">
        <v>82</v>
      </c>
      <c r="E20112" t="s">
        <v>75</v>
      </c>
      <c r="F20112">
        <v>17077</v>
      </c>
      <c r="G20112" t="s">
        <v>363</v>
      </c>
      <c r="H20112" t="s">
        <v>362</v>
      </c>
      <c r="I20112" t="s">
        <v>72</v>
      </c>
      <c r="J20112">
        <v>17</v>
      </c>
      <c r="K20112" t="s">
        <v>61</v>
      </c>
      <c r="L20112" t="s">
        <v>71</v>
      </c>
      <c r="M20112">
        <v>2</v>
      </c>
    </row>
    <row r="20113" spans="1:13" x14ac:dyDescent="0.2">
      <c r="A20113" t="s">
        <v>77</v>
      </c>
      <c r="B20113">
        <v>13897</v>
      </c>
      <c r="C20113" t="s">
        <v>76</v>
      </c>
      <c r="D20113">
        <v>85</v>
      </c>
      <c r="E20113" t="s">
        <v>75</v>
      </c>
      <c r="F20113">
        <v>70900</v>
      </c>
      <c r="G20113" t="s">
        <v>361</v>
      </c>
      <c r="H20113" t="s">
        <v>360</v>
      </c>
      <c r="I20113" t="s">
        <v>72</v>
      </c>
      <c r="J20113">
        <v>70</v>
      </c>
      <c r="K20113" t="s">
        <v>175</v>
      </c>
      <c r="L20113" t="s">
        <v>78</v>
      </c>
      <c r="M20113">
        <v>42</v>
      </c>
    </row>
    <row r="20114" spans="1:13" x14ac:dyDescent="0.2">
      <c r="A20114" t="s">
        <v>77</v>
      </c>
      <c r="B20114">
        <v>13897</v>
      </c>
      <c r="C20114" t="s">
        <v>76</v>
      </c>
      <c r="D20114">
        <v>95</v>
      </c>
      <c r="E20114" t="s">
        <v>75</v>
      </c>
      <c r="F20114">
        <v>70900</v>
      </c>
      <c r="G20114" t="s">
        <v>361</v>
      </c>
      <c r="H20114" t="s">
        <v>360</v>
      </c>
      <c r="I20114" t="s">
        <v>72</v>
      </c>
      <c r="J20114">
        <v>70</v>
      </c>
      <c r="K20114" t="s">
        <v>175</v>
      </c>
      <c r="L20114" t="s">
        <v>78</v>
      </c>
      <c r="M20114">
        <v>11</v>
      </c>
    </row>
    <row r="20115" spans="1:13" x14ac:dyDescent="0.2">
      <c r="A20115" t="s">
        <v>77</v>
      </c>
      <c r="B20115">
        <v>13897</v>
      </c>
      <c r="C20115" t="s">
        <v>76</v>
      </c>
      <c r="D20115">
        <v>118</v>
      </c>
      <c r="E20115" t="s">
        <v>75</v>
      </c>
      <c r="F20115">
        <v>70900</v>
      </c>
      <c r="G20115" t="s">
        <v>361</v>
      </c>
      <c r="H20115" t="s">
        <v>360</v>
      </c>
      <c r="I20115" t="s">
        <v>72</v>
      </c>
      <c r="J20115">
        <v>70</v>
      </c>
      <c r="K20115" t="s">
        <v>175</v>
      </c>
      <c r="L20115" t="s">
        <v>78</v>
      </c>
      <c r="M20115">
        <v>28</v>
      </c>
    </row>
    <row r="20116" spans="1:13" x14ac:dyDescent="0.2">
      <c r="A20116" t="s">
        <v>77</v>
      </c>
      <c r="B20116">
        <v>13897</v>
      </c>
      <c r="C20116" t="s">
        <v>76</v>
      </c>
      <c r="D20116">
        <v>80</v>
      </c>
      <c r="E20116" t="s">
        <v>75</v>
      </c>
      <c r="F20116">
        <v>70900</v>
      </c>
      <c r="G20116" t="s">
        <v>361</v>
      </c>
      <c r="H20116" t="s">
        <v>360</v>
      </c>
      <c r="I20116" t="s">
        <v>72</v>
      </c>
      <c r="J20116">
        <v>70</v>
      </c>
      <c r="K20116" t="s">
        <v>175</v>
      </c>
      <c r="L20116" t="s">
        <v>78</v>
      </c>
      <c r="M20116">
        <v>10</v>
      </c>
    </row>
    <row r="20117" spans="1:13" x14ac:dyDescent="0.2">
      <c r="A20117" t="s">
        <v>77</v>
      </c>
      <c r="B20117">
        <v>13897</v>
      </c>
      <c r="C20117" t="s">
        <v>76</v>
      </c>
      <c r="D20117">
        <v>117</v>
      </c>
      <c r="E20117" t="s">
        <v>75</v>
      </c>
      <c r="F20117">
        <v>70900</v>
      </c>
      <c r="G20117" t="s">
        <v>361</v>
      </c>
      <c r="H20117" t="s">
        <v>360</v>
      </c>
      <c r="I20117" t="s">
        <v>72</v>
      </c>
      <c r="J20117">
        <v>70</v>
      </c>
      <c r="K20117" t="s">
        <v>175</v>
      </c>
      <c r="L20117" t="s">
        <v>78</v>
      </c>
      <c r="M20117">
        <v>17</v>
      </c>
    </row>
    <row r="20118" spans="1:13" x14ac:dyDescent="0.2">
      <c r="A20118" t="s">
        <v>77</v>
      </c>
      <c r="B20118">
        <v>13897</v>
      </c>
      <c r="C20118" t="s">
        <v>76</v>
      </c>
      <c r="D20118">
        <v>2</v>
      </c>
      <c r="E20118" t="s">
        <v>75</v>
      </c>
      <c r="F20118">
        <v>70900</v>
      </c>
      <c r="G20118" t="s">
        <v>361</v>
      </c>
      <c r="H20118" t="s">
        <v>360</v>
      </c>
      <c r="I20118" t="s">
        <v>72</v>
      </c>
      <c r="J20118">
        <v>70</v>
      </c>
      <c r="K20118" t="s">
        <v>175</v>
      </c>
      <c r="L20118" t="s">
        <v>78</v>
      </c>
      <c r="M20118">
        <v>16</v>
      </c>
    </row>
    <row r="20119" spans="1:13" x14ac:dyDescent="0.2">
      <c r="A20119" t="s">
        <v>77</v>
      </c>
      <c r="B20119">
        <v>13897</v>
      </c>
      <c r="C20119" t="s">
        <v>76</v>
      </c>
      <c r="D20119">
        <v>112</v>
      </c>
      <c r="E20119" t="s">
        <v>75</v>
      </c>
      <c r="F20119">
        <v>70900</v>
      </c>
      <c r="G20119" t="s">
        <v>361</v>
      </c>
      <c r="H20119" t="s">
        <v>360</v>
      </c>
      <c r="I20119" t="s">
        <v>72</v>
      </c>
      <c r="J20119">
        <v>70</v>
      </c>
      <c r="K20119" t="s">
        <v>175</v>
      </c>
      <c r="L20119" t="s">
        <v>78</v>
      </c>
      <c r="M20119">
        <v>10</v>
      </c>
    </row>
    <row r="20120" spans="1:13" x14ac:dyDescent="0.2">
      <c r="A20120" t="s">
        <v>77</v>
      </c>
      <c r="B20120">
        <v>13897</v>
      </c>
      <c r="C20120" t="s">
        <v>76</v>
      </c>
      <c r="D20120">
        <v>114</v>
      </c>
      <c r="E20120" t="s">
        <v>75</v>
      </c>
      <c r="F20120">
        <v>70900</v>
      </c>
      <c r="G20120" t="s">
        <v>361</v>
      </c>
      <c r="H20120" t="s">
        <v>360</v>
      </c>
      <c r="I20120" t="s">
        <v>72</v>
      </c>
      <c r="J20120">
        <v>70</v>
      </c>
      <c r="K20120" t="s">
        <v>175</v>
      </c>
      <c r="L20120" t="s">
        <v>78</v>
      </c>
      <c r="M20120">
        <v>30</v>
      </c>
    </row>
    <row r="20121" spans="1:13" x14ac:dyDescent="0.2">
      <c r="A20121" t="s">
        <v>77</v>
      </c>
      <c r="B20121">
        <v>13897</v>
      </c>
      <c r="C20121" t="s">
        <v>76</v>
      </c>
      <c r="D20121">
        <v>83</v>
      </c>
      <c r="E20121" t="s">
        <v>75</v>
      </c>
      <c r="F20121">
        <v>70900</v>
      </c>
      <c r="G20121" t="s">
        <v>361</v>
      </c>
      <c r="H20121" t="s">
        <v>360</v>
      </c>
      <c r="I20121" t="s">
        <v>72</v>
      </c>
      <c r="J20121">
        <v>70</v>
      </c>
      <c r="K20121" t="s">
        <v>175</v>
      </c>
      <c r="L20121" t="s">
        <v>78</v>
      </c>
      <c r="M20121">
        <v>33</v>
      </c>
    </row>
    <row r="20122" spans="1:13" x14ac:dyDescent="0.2">
      <c r="A20122" t="s">
        <v>77</v>
      </c>
      <c r="B20122">
        <v>13897</v>
      </c>
      <c r="C20122" t="s">
        <v>76</v>
      </c>
      <c r="D20122">
        <v>82</v>
      </c>
      <c r="E20122" t="s">
        <v>75</v>
      </c>
      <c r="F20122">
        <v>70900</v>
      </c>
      <c r="G20122" t="s">
        <v>361</v>
      </c>
      <c r="H20122" t="s">
        <v>360</v>
      </c>
      <c r="I20122" t="s">
        <v>72</v>
      </c>
      <c r="J20122">
        <v>70</v>
      </c>
      <c r="K20122" t="s">
        <v>175</v>
      </c>
      <c r="L20122" t="s">
        <v>78</v>
      </c>
      <c r="M20122">
        <v>22</v>
      </c>
    </row>
    <row r="20123" spans="1:13" x14ac:dyDescent="0.2">
      <c r="A20123" t="s">
        <v>77</v>
      </c>
      <c r="B20123">
        <v>13897</v>
      </c>
      <c r="C20123" t="s">
        <v>76</v>
      </c>
      <c r="D20123">
        <v>116</v>
      </c>
      <c r="E20123" t="s">
        <v>75</v>
      </c>
      <c r="F20123">
        <v>70900</v>
      </c>
      <c r="G20123" t="s">
        <v>361</v>
      </c>
      <c r="H20123" t="s">
        <v>360</v>
      </c>
      <c r="I20123" t="s">
        <v>72</v>
      </c>
      <c r="J20123">
        <v>70</v>
      </c>
      <c r="K20123" t="s">
        <v>175</v>
      </c>
      <c r="L20123" t="s">
        <v>78</v>
      </c>
      <c r="M20123">
        <v>36</v>
      </c>
    </row>
    <row r="20124" spans="1:13" x14ac:dyDescent="0.2">
      <c r="A20124" t="s">
        <v>77</v>
      </c>
      <c r="B20124">
        <v>13897</v>
      </c>
      <c r="C20124" t="s">
        <v>76</v>
      </c>
      <c r="D20124">
        <v>113</v>
      </c>
      <c r="E20124" t="s">
        <v>75</v>
      </c>
      <c r="F20124">
        <v>70900</v>
      </c>
      <c r="G20124" t="s">
        <v>361</v>
      </c>
      <c r="H20124" t="s">
        <v>360</v>
      </c>
      <c r="I20124" t="s">
        <v>72</v>
      </c>
      <c r="J20124">
        <v>70</v>
      </c>
      <c r="K20124" t="s">
        <v>175</v>
      </c>
      <c r="L20124" t="s">
        <v>78</v>
      </c>
      <c r="M20124">
        <v>15</v>
      </c>
    </row>
    <row r="20125" spans="1:13" x14ac:dyDescent="0.2">
      <c r="A20125" t="s">
        <v>77</v>
      </c>
      <c r="B20125">
        <v>13897</v>
      </c>
      <c r="C20125" t="s">
        <v>76</v>
      </c>
      <c r="D20125">
        <v>3</v>
      </c>
      <c r="E20125" t="s">
        <v>75</v>
      </c>
      <c r="F20125">
        <v>70900</v>
      </c>
      <c r="G20125" t="s">
        <v>361</v>
      </c>
      <c r="H20125" t="s">
        <v>360</v>
      </c>
      <c r="I20125" t="s">
        <v>72</v>
      </c>
      <c r="J20125">
        <v>70</v>
      </c>
      <c r="K20125" t="s">
        <v>175</v>
      </c>
      <c r="L20125" t="s">
        <v>78</v>
      </c>
      <c r="M20125">
        <v>10</v>
      </c>
    </row>
    <row r="20126" spans="1:13" x14ac:dyDescent="0.2">
      <c r="A20126" t="s">
        <v>77</v>
      </c>
      <c r="B20126">
        <v>13897</v>
      </c>
      <c r="C20126" t="s">
        <v>76</v>
      </c>
      <c r="D20126">
        <v>1</v>
      </c>
      <c r="E20126" t="s">
        <v>75</v>
      </c>
      <c r="F20126">
        <v>70900</v>
      </c>
      <c r="G20126" t="s">
        <v>361</v>
      </c>
      <c r="H20126" t="s">
        <v>360</v>
      </c>
      <c r="I20126" t="s">
        <v>72</v>
      </c>
      <c r="J20126">
        <v>70</v>
      </c>
      <c r="K20126" t="s">
        <v>175</v>
      </c>
      <c r="L20126" t="s">
        <v>78</v>
      </c>
      <c r="M20126">
        <v>15</v>
      </c>
    </row>
    <row r="20127" spans="1:13" x14ac:dyDescent="0.2">
      <c r="A20127" t="s">
        <v>77</v>
      </c>
      <c r="B20127">
        <v>13897</v>
      </c>
      <c r="C20127" t="s">
        <v>76</v>
      </c>
      <c r="D20127">
        <v>93</v>
      </c>
      <c r="E20127" t="s">
        <v>75</v>
      </c>
      <c r="F20127">
        <v>70900</v>
      </c>
      <c r="G20127" t="s">
        <v>361</v>
      </c>
      <c r="H20127" t="s">
        <v>360</v>
      </c>
      <c r="I20127" t="s">
        <v>72</v>
      </c>
      <c r="J20127">
        <v>70</v>
      </c>
      <c r="K20127" t="s">
        <v>175</v>
      </c>
      <c r="L20127" t="s">
        <v>78</v>
      </c>
      <c r="M20127">
        <v>26</v>
      </c>
    </row>
    <row r="20128" spans="1:13" x14ac:dyDescent="0.2">
      <c r="A20128" t="s">
        <v>77</v>
      </c>
      <c r="B20128">
        <v>13897</v>
      </c>
      <c r="C20128" t="s">
        <v>76</v>
      </c>
      <c r="D20128">
        <v>115</v>
      </c>
      <c r="E20128" t="s">
        <v>75</v>
      </c>
      <c r="F20128">
        <v>70900</v>
      </c>
      <c r="G20128" t="s">
        <v>361</v>
      </c>
      <c r="H20128" t="s">
        <v>360</v>
      </c>
      <c r="I20128" t="s">
        <v>72</v>
      </c>
      <c r="J20128">
        <v>70</v>
      </c>
      <c r="K20128" t="s">
        <v>175</v>
      </c>
      <c r="L20128" t="s">
        <v>78</v>
      </c>
      <c r="M20128">
        <v>62</v>
      </c>
    </row>
    <row r="20129" spans="1:13" x14ac:dyDescent="0.2">
      <c r="A20129" t="s">
        <v>77</v>
      </c>
      <c r="B20129">
        <v>13897</v>
      </c>
      <c r="C20129" t="s">
        <v>76</v>
      </c>
      <c r="D20129">
        <v>94</v>
      </c>
      <c r="E20129" t="s">
        <v>75</v>
      </c>
      <c r="F20129">
        <v>70900</v>
      </c>
      <c r="G20129" t="s">
        <v>361</v>
      </c>
      <c r="H20129" t="s">
        <v>360</v>
      </c>
      <c r="I20129" t="s">
        <v>72</v>
      </c>
      <c r="J20129">
        <v>70</v>
      </c>
      <c r="K20129" t="s">
        <v>175</v>
      </c>
      <c r="L20129" t="s">
        <v>78</v>
      </c>
      <c r="M20129">
        <v>17</v>
      </c>
    </row>
    <row r="20130" spans="1:13" x14ac:dyDescent="0.2">
      <c r="A20130" t="s">
        <v>77</v>
      </c>
      <c r="B20130">
        <v>13897</v>
      </c>
      <c r="C20130" t="s">
        <v>76</v>
      </c>
      <c r="D20130">
        <v>95</v>
      </c>
      <c r="E20130" t="s">
        <v>75</v>
      </c>
      <c r="F20130">
        <v>13013</v>
      </c>
      <c r="G20130" t="s">
        <v>359</v>
      </c>
      <c r="H20130" t="s">
        <v>358</v>
      </c>
      <c r="I20130" t="s">
        <v>72</v>
      </c>
      <c r="J20130">
        <v>13</v>
      </c>
      <c r="K20130" t="s">
        <v>63</v>
      </c>
      <c r="L20130" t="s">
        <v>71</v>
      </c>
      <c r="M20130">
        <v>206</v>
      </c>
    </row>
    <row r="20131" spans="1:13" x14ac:dyDescent="0.2">
      <c r="A20131" t="s">
        <v>77</v>
      </c>
      <c r="B20131">
        <v>13897</v>
      </c>
      <c r="C20131" t="s">
        <v>76</v>
      </c>
      <c r="D20131">
        <v>1</v>
      </c>
      <c r="E20131" t="s">
        <v>75</v>
      </c>
      <c r="F20131">
        <v>13013</v>
      </c>
      <c r="G20131" t="s">
        <v>359</v>
      </c>
      <c r="H20131" t="s">
        <v>358</v>
      </c>
      <c r="I20131" t="s">
        <v>72</v>
      </c>
      <c r="J20131">
        <v>13</v>
      </c>
      <c r="K20131" t="s">
        <v>63</v>
      </c>
      <c r="L20131" t="s">
        <v>71</v>
      </c>
      <c r="M20131">
        <v>14</v>
      </c>
    </row>
    <row r="20132" spans="1:13" x14ac:dyDescent="0.2">
      <c r="A20132" t="s">
        <v>77</v>
      </c>
      <c r="B20132">
        <v>13897</v>
      </c>
      <c r="C20132" t="s">
        <v>76</v>
      </c>
      <c r="D20132">
        <v>93</v>
      </c>
      <c r="E20132" t="s">
        <v>75</v>
      </c>
      <c r="F20132">
        <v>13013</v>
      </c>
      <c r="G20132" t="s">
        <v>359</v>
      </c>
      <c r="H20132" t="s">
        <v>358</v>
      </c>
      <c r="I20132" t="s">
        <v>72</v>
      </c>
      <c r="J20132">
        <v>13</v>
      </c>
      <c r="K20132" t="s">
        <v>63</v>
      </c>
      <c r="L20132" t="s">
        <v>71</v>
      </c>
      <c r="M20132">
        <v>47</v>
      </c>
    </row>
    <row r="20133" spans="1:13" x14ac:dyDescent="0.2">
      <c r="A20133" t="s">
        <v>77</v>
      </c>
      <c r="B20133">
        <v>13897</v>
      </c>
      <c r="C20133" t="s">
        <v>76</v>
      </c>
      <c r="D20133">
        <v>83</v>
      </c>
      <c r="E20133" t="s">
        <v>75</v>
      </c>
      <c r="F20133">
        <v>13013</v>
      </c>
      <c r="G20133" t="s">
        <v>359</v>
      </c>
      <c r="H20133" t="s">
        <v>358</v>
      </c>
      <c r="I20133" t="s">
        <v>72</v>
      </c>
      <c r="J20133">
        <v>13</v>
      </c>
      <c r="K20133" t="s">
        <v>63</v>
      </c>
      <c r="L20133" t="s">
        <v>71</v>
      </c>
      <c r="M20133">
        <v>79</v>
      </c>
    </row>
    <row r="20134" spans="1:13" x14ac:dyDescent="0.2">
      <c r="A20134" t="s">
        <v>77</v>
      </c>
      <c r="B20134">
        <v>13897</v>
      </c>
      <c r="C20134" t="s">
        <v>76</v>
      </c>
      <c r="D20134">
        <v>82</v>
      </c>
      <c r="E20134" t="s">
        <v>75</v>
      </c>
      <c r="F20134">
        <v>13013</v>
      </c>
      <c r="G20134" t="s">
        <v>359</v>
      </c>
      <c r="H20134" t="s">
        <v>358</v>
      </c>
      <c r="I20134" t="s">
        <v>72</v>
      </c>
      <c r="J20134">
        <v>13</v>
      </c>
      <c r="K20134" t="s">
        <v>63</v>
      </c>
      <c r="L20134" t="s">
        <v>71</v>
      </c>
      <c r="M20134">
        <v>44</v>
      </c>
    </row>
    <row r="20135" spans="1:13" x14ac:dyDescent="0.2">
      <c r="A20135" t="s">
        <v>77</v>
      </c>
      <c r="B20135">
        <v>13897</v>
      </c>
      <c r="C20135" t="s">
        <v>76</v>
      </c>
      <c r="D20135">
        <v>117</v>
      </c>
      <c r="E20135" t="s">
        <v>75</v>
      </c>
      <c r="F20135">
        <v>13013</v>
      </c>
      <c r="G20135" t="s">
        <v>359</v>
      </c>
      <c r="H20135" t="s">
        <v>358</v>
      </c>
      <c r="I20135" t="s">
        <v>72</v>
      </c>
      <c r="J20135">
        <v>13</v>
      </c>
      <c r="K20135" t="s">
        <v>63</v>
      </c>
      <c r="L20135" t="s">
        <v>71</v>
      </c>
      <c r="M20135">
        <v>60</v>
      </c>
    </row>
    <row r="20136" spans="1:13" x14ac:dyDescent="0.2">
      <c r="A20136" t="s">
        <v>77</v>
      </c>
      <c r="B20136">
        <v>13897</v>
      </c>
      <c r="C20136" t="s">
        <v>76</v>
      </c>
      <c r="D20136">
        <v>85</v>
      </c>
      <c r="E20136" t="s">
        <v>75</v>
      </c>
      <c r="F20136">
        <v>13013</v>
      </c>
      <c r="G20136" t="s">
        <v>359</v>
      </c>
      <c r="H20136" t="s">
        <v>358</v>
      </c>
      <c r="I20136" t="s">
        <v>72</v>
      </c>
      <c r="J20136">
        <v>13</v>
      </c>
      <c r="K20136" t="s">
        <v>63</v>
      </c>
      <c r="L20136" t="s">
        <v>71</v>
      </c>
      <c r="M20136">
        <v>34</v>
      </c>
    </row>
    <row r="20137" spans="1:13" x14ac:dyDescent="0.2">
      <c r="A20137" t="s">
        <v>77</v>
      </c>
      <c r="B20137">
        <v>13897</v>
      </c>
      <c r="C20137" t="s">
        <v>76</v>
      </c>
      <c r="D20137">
        <v>114</v>
      </c>
      <c r="E20137" t="s">
        <v>75</v>
      </c>
      <c r="F20137">
        <v>13013</v>
      </c>
      <c r="G20137" t="s">
        <v>359</v>
      </c>
      <c r="H20137" t="s">
        <v>358</v>
      </c>
      <c r="I20137" t="s">
        <v>72</v>
      </c>
      <c r="J20137">
        <v>13</v>
      </c>
      <c r="K20137" t="s">
        <v>63</v>
      </c>
      <c r="L20137" t="s">
        <v>71</v>
      </c>
      <c r="M20137">
        <v>102</v>
      </c>
    </row>
    <row r="20138" spans="1:13" x14ac:dyDescent="0.2">
      <c r="A20138" t="s">
        <v>77</v>
      </c>
      <c r="B20138">
        <v>13897</v>
      </c>
      <c r="C20138" t="s">
        <v>76</v>
      </c>
      <c r="D20138">
        <v>115</v>
      </c>
      <c r="E20138" t="s">
        <v>75</v>
      </c>
      <c r="F20138">
        <v>13013</v>
      </c>
      <c r="G20138" t="s">
        <v>359</v>
      </c>
      <c r="H20138" t="s">
        <v>358</v>
      </c>
      <c r="I20138" t="s">
        <v>72</v>
      </c>
      <c r="J20138">
        <v>13</v>
      </c>
      <c r="K20138" t="s">
        <v>63</v>
      </c>
      <c r="L20138" t="s">
        <v>71</v>
      </c>
      <c r="M20138">
        <v>83</v>
      </c>
    </row>
    <row r="20139" spans="1:13" x14ac:dyDescent="0.2">
      <c r="A20139" t="s">
        <v>77</v>
      </c>
      <c r="B20139">
        <v>13897</v>
      </c>
      <c r="C20139" t="s">
        <v>76</v>
      </c>
      <c r="D20139">
        <v>80</v>
      </c>
      <c r="E20139" t="s">
        <v>75</v>
      </c>
      <c r="F20139">
        <v>13013</v>
      </c>
      <c r="G20139" t="s">
        <v>359</v>
      </c>
      <c r="H20139" t="s">
        <v>358</v>
      </c>
      <c r="I20139" t="s">
        <v>72</v>
      </c>
      <c r="J20139">
        <v>13</v>
      </c>
      <c r="K20139" t="s">
        <v>63</v>
      </c>
      <c r="L20139" t="s">
        <v>71</v>
      </c>
      <c r="M20139">
        <v>18</v>
      </c>
    </row>
    <row r="20140" spans="1:13" x14ac:dyDescent="0.2">
      <c r="A20140" t="s">
        <v>77</v>
      </c>
      <c r="B20140">
        <v>13897</v>
      </c>
      <c r="C20140" t="s">
        <v>76</v>
      </c>
      <c r="D20140">
        <v>113</v>
      </c>
      <c r="E20140" t="s">
        <v>75</v>
      </c>
      <c r="F20140">
        <v>13013</v>
      </c>
      <c r="G20140" t="s">
        <v>359</v>
      </c>
      <c r="H20140" t="s">
        <v>358</v>
      </c>
      <c r="I20140" t="s">
        <v>72</v>
      </c>
      <c r="J20140">
        <v>13</v>
      </c>
      <c r="K20140" t="s">
        <v>63</v>
      </c>
      <c r="L20140" t="s">
        <v>71</v>
      </c>
      <c r="M20140">
        <v>46</v>
      </c>
    </row>
    <row r="20141" spans="1:13" x14ac:dyDescent="0.2">
      <c r="A20141" t="s">
        <v>77</v>
      </c>
      <c r="B20141">
        <v>13897</v>
      </c>
      <c r="C20141" t="s">
        <v>76</v>
      </c>
      <c r="D20141">
        <v>112</v>
      </c>
      <c r="E20141" t="s">
        <v>75</v>
      </c>
      <c r="F20141">
        <v>13013</v>
      </c>
      <c r="G20141" t="s">
        <v>359</v>
      </c>
      <c r="H20141" t="s">
        <v>358</v>
      </c>
      <c r="I20141" t="s">
        <v>72</v>
      </c>
      <c r="J20141">
        <v>13</v>
      </c>
      <c r="K20141" t="s">
        <v>63</v>
      </c>
      <c r="L20141" t="s">
        <v>71</v>
      </c>
      <c r="M20141">
        <v>49</v>
      </c>
    </row>
    <row r="20142" spans="1:13" x14ac:dyDescent="0.2">
      <c r="A20142" t="s">
        <v>77</v>
      </c>
      <c r="B20142">
        <v>13897</v>
      </c>
      <c r="C20142" t="s">
        <v>76</v>
      </c>
      <c r="D20142">
        <v>94</v>
      </c>
      <c r="E20142" t="s">
        <v>75</v>
      </c>
      <c r="F20142">
        <v>13013</v>
      </c>
      <c r="G20142" t="s">
        <v>359</v>
      </c>
      <c r="H20142" t="s">
        <v>358</v>
      </c>
      <c r="I20142" t="s">
        <v>72</v>
      </c>
      <c r="J20142">
        <v>13</v>
      </c>
      <c r="K20142" t="s">
        <v>63</v>
      </c>
      <c r="L20142" t="s">
        <v>71</v>
      </c>
      <c r="M20142">
        <v>53</v>
      </c>
    </row>
    <row r="20143" spans="1:13" x14ac:dyDescent="0.2">
      <c r="A20143" t="s">
        <v>77</v>
      </c>
      <c r="B20143">
        <v>13897</v>
      </c>
      <c r="C20143" t="s">
        <v>76</v>
      </c>
      <c r="D20143">
        <v>2</v>
      </c>
      <c r="E20143" t="s">
        <v>75</v>
      </c>
      <c r="F20143">
        <v>13013</v>
      </c>
      <c r="G20143" t="s">
        <v>359</v>
      </c>
      <c r="H20143" t="s">
        <v>358</v>
      </c>
      <c r="I20143" t="s">
        <v>72</v>
      </c>
      <c r="J20143">
        <v>13</v>
      </c>
      <c r="K20143" t="s">
        <v>63</v>
      </c>
      <c r="L20143" t="s">
        <v>71</v>
      </c>
      <c r="M20143">
        <v>95</v>
      </c>
    </row>
    <row r="20144" spans="1:13" x14ac:dyDescent="0.2">
      <c r="A20144" t="s">
        <v>77</v>
      </c>
      <c r="B20144">
        <v>13897</v>
      </c>
      <c r="C20144" t="s">
        <v>76</v>
      </c>
      <c r="D20144">
        <v>118</v>
      </c>
      <c r="E20144" t="s">
        <v>75</v>
      </c>
      <c r="F20144">
        <v>13013</v>
      </c>
      <c r="G20144" t="s">
        <v>359</v>
      </c>
      <c r="H20144" t="s">
        <v>358</v>
      </c>
      <c r="I20144" t="s">
        <v>72</v>
      </c>
      <c r="J20144">
        <v>13</v>
      </c>
      <c r="K20144" t="s">
        <v>63</v>
      </c>
      <c r="L20144" t="s">
        <v>71</v>
      </c>
      <c r="M20144">
        <v>41</v>
      </c>
    </row>
    <row r="20145" spans="1:13" x14ac:dyDescent="0.2">
      <c r="A20145" t="s">
        <v>77</v>
      </c>
      <c r="B20145">
        <v>13897</v>
      </c>
      <c r="C20145" t="s">
        <v>76</v>
      </c>
      <c r="D20145">
        <v>3</v>
      </c>
      <c r="E20145" t="s">
        <v>75</v>
      </c>
      <c r="F20145">
        <v>13013</v>
      </c>
      <c r="G20145" t="s">
        <v>359</v>
      </c>
      <c r="H20145" t="s">
        <v>358</v>
      </c>
      <c r="I20145" t="s">
        <v>72</v>
      </c>
      <c r="J20145">
        <v>13</v>
      </c>
      <c r="K20145" t="s">
        <v>63</v>
      </c>
      <c r="L20145" t="s">
        <v>71</v>
      </c>
      <c r="M20145">
        <v>54</v>
      </c>
    </row>
    <row r="20146" spans="1:13" x14ac:dyDescent="0.2">
      <c r="A20146" t="s">
        <v>77</v>
      </c>
      <c r="B20146">
        <v>13897</v>
      </c>
      <c r="C20146" t="s">
        <v>76</v>
      </c>
      <c r="D20146">
        <v>116</v>
      </c>
      <c r="E20146" t="s">
        <v>75</v>
      </c>
      <c r="F20146">
        <v>13013</v>
      </c>
      <c r="G20146" t="s">
        <v>359</v>
      </c>
      <c r="H20146" t="s">
        <v>358</v>
      </c>
      <c r="I20146" t="s">
        <v>72</v>
      </c>
      <c r="J20146">
        <v>13</v>
      </c>
      <c r="K20146" t="s">
        <v>63</v>
      </c>
      <c r="L20146" t="s">
        <v>71</v>
      </c>
      <c r="M20146">
        <v>52</v>
      </c>
    </row>
    <row r="20147" spans="1:13" x14ac:dyDescent="0.2">
      <c r="A20147" t="s">
        <v>77</v>
      </c>
      <c r="B20147">
        <v>13897</v>
      </c>
      <c r="C20147" t="s">
        <v>76</v>
      </c>
      <c r="D20147">
        <v>80</v>
      </c>
      <c r="E20147" t="s">
        <v>75</v>
      </c>
      <c r="F20147">
        <v>10145</v>
      </c>
      <c r="G20147" t="s">
        <v>357</v>
      </c>
      <c r="H20147" t="s">
        <v>356</v>
      </c>
      <c r="I20147" t="s">
        <v>72</v>
      </c>
      <c r="J20147">
        <v>10</v>
      </c>
      <c r="K20147" t="s">
        <v>65</v>
      </c>
      <c r="L20147" t="s">
        <v>71</v>
      </c>
      <c r="M20147">
        <v>45</v>
      </c>
    </row>
    <row r="20148" spans="1:13" x14ac:dyDescent="0.2">
      <c r="A20148" t="s">
        <v>77</v>
      </c>
      <c r="B20148">
        <v>13897</v>
      </c>
      <c r="C20148" t="s">
        <v>76</v>
      </c>
      <c r="D20148">
        <v>94</v>
      </c>
      <c r="E20148" t="s">
        <v>75</v>
      </c>
      <c r="F20148">
        <v>10145</v>
      </c>
      <c r="G20148" t="s">
        <v>357</v>
      </c>
      <c r="H20148" t="s">
        <v>356</v>
      </c>
      <c r="I20148" t="s">
        <v>72</v>
      </c>
      <c r="J20148">
        <v>10</v>
      </c>
      <c r="K20148" t="s">
        <v>65</v>
      </c>
      <c r="L20148" t="s">
        <v>71</v>
      </c>
      <c r="M20148">
        <v>32</v>
      </c>
    </row>
    <row r="20149" spans="1:13" x14ac:dyDescent="0.2">
      <c r="A20149" t="s">
        <v>77</v>
      </c>
      <c r="B20149">
        <v>13897</v>
      </c>
      <c r="C20149" t="s">
        <v>76</v>
      </c>
      <c r="D20149">
        <v>82</v>
      </c>
      <c r="E20149" t="s">
        <v>75</v>
      </c>
      <c r="F20149">
        <v>10145</v>
      </c>
      <c r="G20149" t="s">
        <v>357</v>
      </c>
      <c r="H20149" t="s">
        <v>356</v>
      </c>
      <c r="I20149" t="s">
        <v>72</v>
      </c>
      <c r="J20149">
        <v>10</v>
      </c>
      <c r="K20149" t="s">
        <v>65</v>
      </c>
      <c r="L20149" t="s">
        <v>71</v>
      </c>
      <c r="M20149">
        <v>6</v>
      </c>
    </row>
    <row r="20150" spans="1:13" x14ac:dyDescent="0.2">
      <c r="A20150" t="s">
        <v>77</v>
      </c>
      <c r="B20150">
        <v>13897</v>
      </c>
      <c r="C20150" t="s">
        <v>76</v>
      </c>
      <c r="D20150">
        <v>118</v>
      </c>
      <c r="E20150" t="s">
        <v>75</v>
      </c>
      <c r="F20150">
        <v>10145</v>
      </c>
      <c r="G20150" t="s">
        <v>357</v>
      </c>
      <c r="H20150" t="s">
        <v>356</v>
      </c>
      <c r="I20150" t="s">
        <v>72</v>
      </c>
      <c r="J20150">
        <v>10</v>
      </c>
      <c r="K20150" t="s">
        <v>65</v>
      </c>
      <c r="L20150" t="s">
        <v>71</v>
      </c>
      <c r="M20150">
        <v>12</v>
      </c>
    </row>
    <row r="20151" spans="1:13" x14ac:dyDescent="0.2">
      <c r="A20151" t="s">
        <v>77</v>
      </c>
      <c r="B20151">
        <v>13897</v>
      </c>
      <c r="C20151" t="s">
        <v>76</v>
      </c>
      <c r="D20151">
        <v>95</v>
      </c>
      <c r="E20151" t="s">
        <v>75</v>
      </c>
      <c r="F20151">
        <v>10145</v>
      </c>
      <c r="G20151" t="s">
        <v>357</v>
      </c>
      <c r="H20151" t="s">
        <v>356</v>
      </c>
      <c r="I20151" t="s">
        <v>72</v>
      </c>
      <c r="J20151">
        <v>10</v>
      </c>
      <c r="K20151" t="s">
        <v>65</v>
      </c>
      <c r="L20151" t="s">
        <v>71</v>
      </c>
      <c r="M20151">
        <v>1</v>
      </c>
    </row>
    <row r="20152" spans="1:13" x14ac:dyDescent="0.2">
      <c r="A20152" t="s">
        <v>77</v>
      </c>
      <c r="B20152">
        <v>13897</v>
      </c>
      <c r="C20152" t="s">
        <v>76</v>
      </c>
      <c r="D20152">
        <v>83</v>
      </c>
      <c r="E20152" t="s">
        <v>75</v>
      </c>
      <c r="F20152">
        <v>10145</v>
      </c>
      <c r="G20152" t="s">
        <v>357</v>
      </c>
      <c r="H20152" t="s">
        <v>356</v>
      </c>
      <c r="I20152" t="s">
        <v>72</v>
      </c>
      <c r="J20152">
        <v>10</v>
      </c>
      <c r="K20152" t="s">
        <v>65</v>
      </c>
      <c r="L20152" t="s">
        <v>71</v>
      </c>
      <c r="M20152">
        <v>5</v>
      </c>
    </row>
    <row r="20153" spans="1:13" x14ac:dyDescent="0.2">
      <c r="A20153" t="s">
        <v>77</v>
      </c>
      <c r="B20153">
        <v>13897</v>
      </c>
      <c r="C20153" t="s">
        <v>76</v>
      </c>
      <c r="D20153">
        <v>3</v>
      </c>
      <c r="E20153" t="s">
        <v>75</v>
      </c>
      <c r="F20153">
        <v>10145</v>
      </c>
      <c r="G20153" t="s">
        <v>357</v>
      </c>
      <c r="H20153" t="s">
        <v>356</v>
      </c>
      <c r="I20153" t="s">
        <v>72</v>
      </c>
      <c r="J20153">
        <v>10</v>
      </c>
      <c r="K20153" t="s">
        <v>65</v>
      </c>
      <c r="L20153" t="s">
        <v>71</v>
      </c>
      <c r="M20153">
        <v>16</v>
      </c>
    </row>
    <row r="20154" spans="1:13" x14ac:dyDescent="0.2">
      <c r="A20154" t="s">
        <v>77</v>
      </c>
      <c r="B20154">
        <v>13897</v>
      </c>
      <c r="C20154" t="s">
        <v>76</v>
      </c>
      <c r="D20154">
        <v>85</v>
      </c>
      <c r="E20154" t="s">
        <v>75</v>
      </c>
      <c r="F20154">
        <v>10145</v>
      </c>
      <c r="G20154" t="s">
        <v>357</v>
      </c>
      <c r="H20154" t="s">
        <v>356</v>
      </c>
      <c r="I20154" t="s">
        <v>72</v>
      </c>
      <c r="J20154">
        <v>10</v>
      </c>
      <c r="K20154" t="s">
        <v>65</v>
      </c>
      <c r="L20154" t="s">
        <v>71</v>
      </c>
      <c r="M20154">
        <v>1</v>
      </c>
    </row>
    <row r="20155" spans="1:13" x14ac:dyDescent="0.2">
      <c r="A20155" t="s">
        <v>77</v>
      </c>
      <c r="B20155">
        <v>13897</v>
      </c>
      <c r="C20155" t="s">
        <v>76</v>
      </c>
      <c r="D20155">
        <v>116</v>
      </c>
      <c r="E20155" t="s">
        <v>75</v>
      </c>
      <c r="F20155">
        <v>10145</v>
      </c>
      <c r="G20155" t="s">
        <v>357</v>
      </c>
      <c r="H20155" t="s">
        <v>356</v>
      </c>
      <c r="I20155" t="s">
        <v>72</v>
      </c>
      <c r="J20155">
        <v>10</v>
      </c>
      <c r="K20155" t="s">
        <v>65</v>
      </c>
      <c r="L20155" t="s">
        <v>71</v>
      </c>
      <c r="M20155">
        <v>5</v>
      </c>
    </row>
    <row r="20156" spans="1:13" x14ac:dyDescent="0.2">
      <c r="A20156" t="s">
        <v>77</v>
      </c>
      <c r="B20156">
        <v>13897</v>
      </c>
      <c r="C20156" t="s">
        <v>76</v>
      </c>
      <c r="D20156">
        <v>93</v>
      </c>
      <c r="E20156" t="s">
        <v>75</v>
      </c>
      <c r="F20156">
        <v>10145</v>
      </c>
      <c r="G20156" t="s">
        <v>357</v>
      </c>
      <c r="H20156" t="s">
        <v>356</v>
      </c>
      <c r="I20156" t="s">
        <v>72</v>
      </c>
      <c r="J20156">
        <v>10</v>
      </c>
      <c r="K20156" t="s">
        <v>65</v>
      </c>
      <c r="L20156" t="s">
        <v>71</v>
      </c>
      <c r="M20156">
        <v>2</v>
      </c>
    </row>
    <row r="20157" spans="1:13" x14ac:dyDescent="0.2">
      <c r="A20157" t="s">
        <v>77</v>
      </c>
      <c r="B20157">
        <v>13897</v>
      </c>
      <c r="C20157" t="s">
        <v>76</v>
      </c>
      <c r="D20157">
        <v>2</v>
      </c>
      <c r="E20157" t="s">
        <v>75</v>
      </c>
      <c r="F20157">
        <v>10145</v>
      </c>
      <c r="G20157" t="s">
        <v>357</v>
      </c>
      <c r="H20157" t="s">
        <v>356</v>
      </c>
      <c r="I20157" t="s">
        <v>72</v>
      </c>
      <c r="J20157">
        <v>10</v>
      </c>
      <c r="K20157" t="s">
        <v>65</v>
      </c>
      <c r="L20157" t="s">
        <v>71</v>
      </c>
      <c r="M20157">
        <v>4</v>
      </c>
    </row>
    <row r="20158" spans="1:13" x14ac:dyDescent="0.2">
      <c r="A20158" t="s">
        <v>77</v>
      </c>
      <c r="B20158">
        <v>13897</v>
      </c>
      <c r="C20158" t="s">
        <v>76</v>
      </c>
      <c r="D20158">
        <v>117</v>
      </c>
      <c r="E20158" t="s">
        <v>75</v>
      </c>
      <c r="F20158">
        <v>10145</v>
      </c>
      <c r="G20158" t="s">
        <v>357</v>
      </c>
      <c r="H20158" t="s">
        <v>356</v>
      </c>
      <c r="I20158" t="s">
        <v>72</v>
      </c>
      <c r="J20158">
        <v>10</v>
      </c>
      <c r="K20158" t="s">
        <v>65</v>
      </c>
      <c r="L20158" t="s">
        <v>71</v>
      </c>
      <c r="M20158">
        <v>5</v>
      </c>
    </row>
    <row r="20159" spans="1:13" x14ac:dyDescent="0.2">
      <c r="A20159" t="s">
        <v>77</v>
      </c>
      <c r="B20159">
        <v>13897</v>
      </c>
      <c r="C20159" t="s">
        <v>76</v>
      </c>
      <c r="D20159">
        <v>114</v>
      </c>
      <c r="E20159" t="s">
        <v>75</v>
      </c>
      <c r="F20159">
        <v>10145</v>
      </c>
      <c r="G20159" t="s">
        <v>357</v>
      </c>
      <c r="H20159" t="s">
        <v>356</v>
      </c>
      <c r="I20159" t="s">
        <v>72</v>
      </c>
      <c r="J20159">
        <v>10</v>
      </c>
      <c r="K20159" t="s">
        <v>65</v>
      </c>
      <c r="L20159" t="s">
        <v>71</v>
      </c>
      <c r="M20159">
        <v>18</v>
      </c>
    </row>
    <row r="20160" spans="1:13" x14ac:dyDescent="0.2">
      <c r="A20160" t="s">
        <v>77</v>
      </c>
      <c r="B20160">
        <v>13897</v>
      </c>
      <c r="C20160" t="s">
        <v>76</v>
      </c>
      <c r="D20160">
        <v>112</v>
      </c>
      <c r="E20160" t="s">
        <v>75</v>
      </c>
      <c r="F20160">
        <v>10145</v>
      </c>
      <c r="G20160" t="s">
        <v>357</v>
      </c>
      <c r="H20160" t="s">
        <v>356</v>
      </c>
      <c r="I20160" t="s">
        <v>72</v>
      </c>
      <c r="J20160">
        <v>10</v>
      </c>
      <c r="K20160" t="s">
        <v>65</v>
      </c>
      <c r="L20160" t="s">
        <v>71</v>
      </c>
      <c r="M20160">
        <v>18</v>
      </c>
    </row>
    <row r="20161" spans="1:13" x14ac:dyDescent="0.2">
      <c r="A20161" t="s">
        <v>77</v>
      </c>
      <c r="B20161">
        <v>13897</v>
      </c>
      <c r="C20161" t="s">
        <v>76</v>
      </c>
      <c r="D20161">
        <v>113</v>
      </c>
      <c r="E20161" t="s">
        <v>75</v>
      </c>
      <c r="F20161">
        <v>10145</v>
      </c>
      <c r="G20161" t="s">
        <v>357</v>
      </c>
      <c r="H20161" t="s">
        <v>356</v>
      </c>
      <c r="I20161" t="s">
        <v>72</v>
      </c>
      <c r="J20161">
        <v>10</v>
      </c>
      <c r="K20161" t="s">
        <v>65</v>
      </c>
      <c r="L20161" t="s">
        <v>71</v>
      </c>
      <c r="M20161">
        <v>9</v>
      </c>
    </row>
    <row r="20162" spans="1:13" x14ac:dyDescent="0.2">
      <c r="A20162" t="s">
        <v>77</v>
      </c>
      <c r="B20162">
        <v>13897</v>
      </c>
      <c r="C20162" t="s">
        <v>76</v>
      </c>
      <c r="D20162">
        <v>1</v>
      </c>
      <c r="E20162" t="s">
        <v>75</v>
      </c>
      <c r="F20162">
        <v>10145</v>
      </c>
      <c r="G20162" t="s">
        <v>357</v>
      </c>
      <c r="H20162" t="s">
        <v>356</v>
      </c>
      <c r="I20162" t="s">
        <v>72</v>
      </c>
      <c r="J20162">
        <v>10</v>
      </c>
      <c r="K20162" t="s">
        <v>65</v>
      </c>
      <c r="L20162" t="s">
        <v>71</v>
      </c>
      <c r="M20162">
        <v>27</v>
      </c>
    </row>
    <row r="20163" spans="1:13" x14ac:dyDescent="0.2">
      <c r="A20163" t="s">
        <v>77</v>
      </c>
      <c r="B20163">
        <v>13897</v>
      </c>
      <c r="C20163" t="s">
        <v>76</v>
      </c>
      <c r="D20163">
        <v>115</v>
      </c>
      <c r="E20163" t="s">
        <v>75</v>
      </c>
      <c r="F20163">
        <v>10145</v>
      </c>
      <c r="G20163" t="s">
        <v>357</v>
      </c>
      <c r="H20163" t="s">
        <v>356</v>
      </c>
      <c r="I20163" t="s">
        <v>72</v>
      </c>
      <c r="J20163">
        <v>10</v>
      </c>
      <c r="K20163" t="s">
        <v>65</v>
      </c>
      <c r="L20163" t="s">
        <v>71</v>
      </c>
      <c r="M20163">
        <v>6</v>
      </c>
    </row>
    <row r="20164" spans="1:13" x14ac:dyDescent="0.2">
      <c r="A20164" t="s">
        <v>77</v>
      </c>
      <c r="B20164">
        <v>13897</v>
      </c>
      <c r="C20164" t="s">
        <v>76</v>
      </c>
      <c r="D20164">
        <v>85</v>
      </c>
      <c r="E20164" t="s">
        <v>75</v>
      </c>
      <c r="F20164">
        <v>17100</v>
      </c>
      <c r="G20164" t="s">
        <v>355</v>
      </c>
      <c r="H20164" t="s">
        <v>354</v>
      </c>
      <c r="I20164" t="s">
        <v>72</v>
      </c>
      <c r="J20164">
        <v>17</v>
      </c>
      <c r="K20164" t="s">
        <v>61</v>
      </c>
      <c r="L20164" t="s">
        <v>71</v>
      </c>
      <c r="M20164">
        <v>23</v>
      </c>
    </row>
    <row r="20165" spans="1:13" x14ac:dyDescent="0.2">
      <c r="A20165" t="s">
        <v>77</v>
      </c>
      <c r="B20165">
        <v>13897</v>
      </c>
      <c r="C20165" t="s">
        <v>76</v>
      </c>
      <c r="D20165">
        <v>80</v>
      </c>
      <c r="E20165" t="s">
        <v>75</v>
      </c>
      <c r="F20165">
        <v>17100</v>
      </c>
      <c r="G20165" t="s">
        <v>355</v>
      </c>
      <c r="H20165" t="s">
        <v>354</v>
      </c>
      <c r="I20165" t="s">
        <v>72</v>
      </c>
      <c r="J20165">
        <v>17</v>
      </c>
      <c r="K20165" t="s">
        <v>61</v>
      </c>
      <c r="L20165" t="s">
        <v>71</v>
      </c>
      <c r="M20165">
        <v>105</v>
      </c>
    </row>
    <row r="20166" spans="1:13" x14ac:dyDescent="0.2">
      <c r="A20166" t="s">
        <v>77</v>
      </c>
      <c r="B20166">
        <v>13897</v>
      </c>
      <c r="C20166" t="s">
        <v>76</v>
      </c>
      <c r="D20166">
        <v>93</v>
      </c>
      <c r="E20166" t="s">
        <v>75</v>
      </c>
      <c r="F20166">
        <v>17100</v>
      </c>
      <c r="G20166" t="s">
        <v>355</v>
      </c>
      <c r="H20166" t="s">
        <v>354</v>
      </c>
      <c r="I20166" t="s">
        <v>72</v>
      </c>
      <c r="J20166">
        <v>17</v>
      </c>
      <c r="K20166" t="s">
        <v>61</v>
      </c>
      <c r="L20166" t="s">
        <v>71</v>
      </c>
      <c r="M20166">
        <v>8</v>
      </c>
    </row>
    <row r="20167" spans="1:13" x14ac:dyDescent="0.2">
      <c r="A20167" t="s">
        <v>77</v>
      </c>
      <c r="B20167">
        <v>13897</v>
      </c>
      <c r="C20167" t="s">
        <v>76</v>
      </c>
      <c r="D20167">
        <v>118</v>
      </c>
      <c r="E20167" t="s">
        <v>75</v>
      </c>
      <c r="F20167">
        <v>17100</v>
      </c>
      <c r="G20167" t="s">
        <v>355</v>
      </c>
      <c r="H20167" t="s">
        <v>354</v>
      </c>
      <c r="I20167" t="s">
        <v>72</v>
      </c>
      <c r="J20167">
        <v>17</v>
      </c>
      <c r="K20167" t="s">
        <v>61</v>
      </c>
      <c r="L20167" t="s">
        <v>71</v>
      </c>
      <c r="M20167">
        <v>11</v>
      </c>
    </row>
    <row r="20168" spans="1:13" x14ac:dyDescent="0.2">
      <c r="A20168" t="s">
        <v>77</v>
      </c>
      <c r="B20168">
        <v>13897</v>
      </c>
      <c r="C20168" t="s">
        <v>76</v>
      </c>
      <c r="D20168">
        <v>113</v>
      </c>
      <c r="E20168" t="s">
        <v>75</v>
      </c>
      <c r="F20168">
        <v>17100</v>
      </c>
      <c r="G20168" t="s">
        <v>355</v>
      </c>
      <c r="H20168" t="s">
        <v>354</v>
      </c>
      <c r="I20168" t="s">
        <v>72</v>
      </c>
      <c r="J20168">
        <v>17</v>
      </c>
      <c r="K20168" t="s">
        <v>61</v>
      </c>
      <c r="L20168" t="s">
        <v>71</v>
      </c>
      <c r="M20168">
        <v>10</v>
      </c>
    </row>
    <row r="20169" spans="1:13" x14ac:dyDescent="0.2">
      <c r="A20169" t="s">
        <v>77</v>
      </c>
      <c r="B20169">
        <v>13897</v>
      </c>
      <c r="C20169" t="s">
        <v>76</v>
      </c>
      <c r="D20169">
        <v>115</v>
      </c>
      <c r="E20169" t="s">
        <v>75</v>
      </c>
      <c r="F20169">
        <v>17100</v>
      </c>
      <c r="G20169" t="s">
        <v>355</v>
      </c>
      <c r="H20169" t="s">
        <v>354</v>
      </c>
      <c r="I20169" t="s">
        <v>72</v>
      </c>
      <c r="J20169">
        <v>17</v>
      </c>
      <c r="K20169" t="s">
        <v>61</v>
      </c>
      <c r="L20169" t="s">
        <v>71</v>
      </c>
      <c r="M20169">
        <v>11</v>
      </c>
    </row>
    <row r="20170" spans="1:13" x14ac:dyDescent="0.2">
      <c r="A20170" t="s">
        <v>77</v>
      </c>
      <c r="B20170">
        <v>13897</v>
      </c>
      <c r="C20170" t="s">
        <v>76</v>
      </c>
      <c r="D20170">
        <v>117</v>
      </c>
      <c r="E20170" t="s">
        <v>75</v>
      </c>
      <c r="F20170">
        <v>17100</v>
      </c>
      <c r="G20170" t="s">
        <v>355</v>
      </c>
      <c r="H20170" t="s">
        <v>354</v>
      </c>
      <c r="I20170" t="s">
        <v>72</v>
      </c>
      <c r="J20170">
        <v>17</v>
      </c>
      <c r="K20170" t="s">
        <v>61</v>
      </c>
      <c r="L20170" t="s">
        <v>71</v>
      </c>
      <c r="M20170">
        <v>7</v>
      </c>
    </row>
    <row r="20171" spans="1:13" x14ac:dyDescent="0.2">
      <c r="A20171" t="s">
        <v>77</v>
      </c>
      <c r="B20171">
        <v>13897</v>
      </c>
      <c r="C20171" t="s">
        <v>76</v>
      </c>
      <c r="D20171">
        <v>82</v>
      </c>
      <c r="E20171" t="s">
        <v>75</v>
      </c>
      <c r="F20171">
        <v>17100</v>
      </c>
      <c r="G20171" t="s">
        <v>355</v>
      </c>
      <c r="H20171" t="s">
        <v>354</v>
      </c>
      <c r="I20171" t="s">
        <v>72</v>
      </c>
      <c r="J20171">
        <v>17</v>
      </c>
      <c r="K20171" t="s">
        <v>61</v>
      </c>
      <c r="L20171" t="s">
        <v>71</v>
      </c>
      <c r="M20171">
        <v>16</v>
      </c>
    </row>
    <row r="20172" spans="1:13" x14ac:dyDescent="0.2">
      <c r="A20172" t="s">
        <v>77</v>
      </c>
      <c r="B20172">
        <v>13897</v>
      </c>
      <c r="C20172" t="s">
        <v>76</v>
      </c>
      <c r="D20172">
        <v>3</v>
      </c>
      <c r="E20172" t="s">
        <v>75</v>
      </c>
      <c r="F20172">
        <v>17100</v>
      </c>
      <c r="G20172" t="s">
        <v>355</v>
      </c>
      <c r="H20172" t="s">
        <v>354</v>
      </c>
      <c r="I20172" t="s">
        <v>72</v>
      </c>
      <c r="J20172">
        <v>17</v>
      </c>
      <c r="K20172" t="s">
        <v>61</v>
      </c>
      <c r="L20172" t="s">
        <v>71</v>
      </c>
      <c r="M20172">
        <v>13</v>
      </c>
    </row>
    <row r="20173" spans="1:13" x14ac:dyDescent="0.2">
      <c r="A20173" t="s">
        <v>77</v>
      </c>
      <c r="B20173">
        <v>13897</v>
      </c>
      <c r="C20173" t="s">
        <v>76</v>
      </c>
      <c r="D20173">
        <v>114</v>
      </c>
      <c r="E20173" t="s">
        <v>75</v>
      </c>
      <c r="F20173">
        <v>17100</v>
      </c>
      <c r="G20173" t="s">
        <v>355</v>
      </c>
      <c r="H20173" t="s">
        <v>354</v>
      </c>
      <c r="I20173" t="s">
        <v>72</v>
      </c>
      <c r="J20173">
        <v>17</v>
      </c>
      <c r="K20173" t="s">
        <v>61</v>
      </c>
      <c r="L20173" t="s">
        <v>71</v>
      </c>
      <c r="M20173">
        <v>13</v>
      </c>
    </row>
    <row r="20174" spans="1:13" x14ac:dyDescent="0.2">
      <c r="A20174" t="s">
        <v>77</v>
      </c>
      <c r="B20174">
        <v>13897</v>
      </c>
      <c r="C20174" t="s">
        <v>76</v>
      </c>
      <c r="D20174">
        <v>1</v>
      </c>
      <c r="E20174" t="s">
        <v>75</v>
      </c>
      <c r="F20174">
        <v>17100</v>
      </c>
      <c r="G20174" t="s">
        <v>355</v>
      </c>
      <c r="H20174" t="s">
        <v>354</v>
      </c>
      <c r="I20174" t="s">
        <v>72</v>
      </c>
      <c r="J20174">
        <v>17</v>
      </c>
      <c r="K20174" t="s">
        <v>61</v>
      </c>
      <c r="L20174" t="s">
        <v>71</v>
      </c>
      <c r="M20174">
        <v>47</v>
      </c>
    </row>
    <row r="20175" spans="1:13" x14ac:dyDescent="0.2">
      <c r="A20175" t="s">
        <v>77</v>
      </c>
      <c r="B20175">
        <v>13897</v>
      </c>
      <c r="C20175" t="s">
        <v>76</v>
      </c>
      <c r="D20175">
        <v>2</v>
      </c>
      <c r="E20175" t="s">
        <v>75</v>
      </c>
      <c r="F20175">
        <v>17100</v>
      </c>
      <c r="G20175" t="s">
        <v>355</v>
      </c>
      <c r="H20175" t="s">
        <v>354</v>
      </c>
      <c r="I20175" t="s">
        <v>72</v>
      </c>
      <c r="J20175">
        <v>17</v>
      </c>
      <c r="K20175" t="s">
        <v>61</v>
      </c>
      <c r="L20175" t="s">
        <v>71</v>
      </c>
      <c r="M20175">
        <v>9</v>
      </c>
    </row>
    <row r="20176" spans="1:13" x14ac:dyDescent="0.2">
      <c r="A20176" t="s">
        <v>77</v>
      </c>
      <c r="B20176">
        <v>13897</v>
      </c>
      <c r="C20176" t="s">
        <v>76</v>
      </c>
      <c r="D20176">
        <v>116</v>
      </c>
      <c r="E20176" t="s">
        <v>75</v>
      </c>
      <c r="F20176">
        <v>17100</v>
      </c>
      <c r="G20176" t="s">
        <v>355</v>
      </c>
      <c r="H20176" t="s">
        <v>354</v>
      </c>
      <c r="I20176" t="s">
        <v>72</v>
      </c>
      <c r="J20176">
        <v>17</v>
      </c>
      <c r="K20176" t="s">
        <v>61</v>
      </c>
      <c r="L20176" t="s">
        <v>71</v>
      </c>
      <c r="M20176">
        <v>14</v>
      </c>
    </row>
    <row r="20177" spans="1:13" x14ac:dyDescent="0.2">
      <c r="A20177" t="s">
        <v>77</v>
      </c>
      <c r="B20177">
        <v>13897</v>
      </c>
      <c r="C20177" t="s">
        <v>76</v>
      </c>
      <c r="D20177">
        <v>83</v>
      </c>
      <c r="E20177" t="s">
        <v>75</v>
      </c>
      <c r="F20177">
        <v>17100</v>
      </c>
      <c r="G20177" t="s">
        <v>355</v>
      </c>
      <c r="H20177" t="s">
        <v>354</v>
      </c>
      <c r="I20177" t="s">
        <v>72</v>
      </c>
      <c r="J20177">
        <v>17</v>
      </c>
      <c r="K20177" t="s">
        <v>61</v>
      </c>
      <c r="L20177" t="s">
        <v>71</v>
      </c>
      <c r="M20177">
        <v>29</v>
      </c>
    </row>
    <row r="20178" spans="1:13" x14ac:dyDescent="0.2">
      <c r="A20178" t="s">
        <v>77</v>
      </c>
      <c r="B20178">
        <v>13897</v>
      </c>
      <c r="C20178" t="s">
        <v>76</v>
      </c>
      <c r="D20178">
        <v>94</v>
      </c>
      <c r="E20178" t="s">
        <v>75</v>
      </c>
      <c r="F20178">
        <v>17100</v>
      </c>
      <c r="G20178" t="s">
        <v>355</v>
      </c>
      <c r="H20178" t="s">
        <v>354</v>
      </c>
      <c r="I20178" t="s">
        <v>72</v>
      </c>
      <c r="J20178">
        <v>17</v>
      </c>
      <c r="K20178" t="s">
        <v>61</v>
      </c>
      <c r="L20178" t="s">
        <v>71</v>
      </c>
      <c r="M20178">
        <v>14</v>
      </c>
    </row>
    <row r="20179" spans="1:13" x14ac:dyDescent="0.2">
      <c r="A20179" t="s">
        <v>77</v>
      </c>
      <c r="B20179">
        <v>13897</v>
      </c>
      <c r="C20179" t="s">
        <v>76</v>
      </c>
      <c r="D20179">
        <v>95</v>
      </c>
      <c r="E20179" t="s">
        <v>75</v>
      </c>
      <c r="F20179">
        <v>17100</v>
      </c>
      <c r="G20179" t="s">
        <v>355</v>
      </c>
      <c r="H20179" t="s">
        <v>354</v>
      </c>
      <c r="I20179" t="s">
        <v>72</v>
      </c>
      <c r="J20179">
        <v>17</v>
      </c>
      <c r="K20179" t="s">
        <v>61</v>
      </c>
      <c r="L20179" t="s">
        <v>71</v>
      </c>
      <c r="M20179">
        <v>17</v>
      </c>
    </row>
    <row r="20180" spans="1:13" x14ac:dyDescent="0.2">
      <c r="A20180" t="s">
        <v>77</v>
      </c>
      <c r="B20180">
        <v>13897</v>
      </c>
      <c r="C20180" t="s">
        <v>76</v>
      </c>
      <c r="D20180">
        <v>112</v>
      </c>
      <c r="E20180" t="s">
        <v>75</v>
      </c>
      <c r="F20180">
        <v>17100</v>
      </c>
      <c r="G20180" t="s">
        <v>355</v>
      </c>
      <c r="H20180" t="s">
        <v>354</v>
      </c>
      <c r="I20180" t="s">
        <v>72</v>
      </c>
      <c r="J20180">
        <v>17</v>
      </c>
      <c r="K20180" t="s">
        <v>61</v>
      </c>
      <c r="L20180" t="s">
        <v>71</v>
      </c>
      <c r="M20180">
        <v>26</v>
      </c>
    </row>
    <row r="20181" spans="1:13" x14ac:dyDescent="0.2">
      <c r="A20181" t="s">
        <v>77</v>
      </c>
      <c r="B20181">
        <v>13897</v>
      </c>
      <c r="C20181" t="s">
        <v>76</v>
      </c>
      <c r="D20181">
        <v>112</v>
      </c>
      <c r="E20181" t="s">
        <v>75</v>
      </c>
      <c r="F20181">
        <v>33444</v>
      </c>
      <c r="G20181" t="s">
        <v>353</v>
      </c>
      <c r="H20181" t="s">
        <v>352</v>
      </c>
      <c r="I20181" t="s">
        <v>72</v>
      </c>
      <c r="J20181">
        <v>33</v>
      </c>
      <c r="K20181" t="s">
        <v>119</v>
      </c>
      <c r="L20181" t="s">
        <v>78</v>
      </c>
      <c r="M20181">
        <v>7</v>
      </c>
    </row>
    <row r="20182" spans="1:13" x14ac:dyDescent="0.2">
      <c r="A20182" t="s">
        <v>77</v>
      </c>
      <c r="B20182">
        <v>13897</v>
      </c>
      <c r="C20182" t="s">
        <v>76</v>
      </c>
      <c r="D20182">
        <v>95</v>
      </c>
      <c r="E20182" t="s">
        <v>75</v>
      </c>
      <c r="F20182">
        <v>33444</v>
      </c>
      <c r="G20182" t="s">
        <v>353</v>
      </c>
      <c r="H20182" t="s">
        <v>352</v>
      </c>
      <c r="I20182" t="s">
        <v>72</v>
      </c>
      <c r="J20182">
        <v>33</v>
      </c>
      <c r="K20182" t="s">
        <v>119</v>
      </c>
      <c r="L20182" t="s">
        <v>78</v>
      </c>
      <c r="M20182">
        <v>2</v>
      </c>
    </row>
    <row r="20183" spans="1:13" x14ac:dyDescent="0.2">
      <c r="A20183" t="s">
        <v>77</v>
      </c>
      <c r="B20183">
        <v>13897</v>
      </c>
      <c r="C20183" t="s">
        <v>76</v>
      </c>
      <c r="D20183">
        <v>80</v>
      </c>
      <c r="E20183" t="s">
        <v>75</v>
      </c>
      <c r="F20183">
        <v>33444</v>
      </c>
      <c r="G20183" t="s">
        <v>353</v>
      </c>
      <c r="H20183" t="s">
        <v>352</v>
      </c>
      <c r="I20183" t="s">
        <v>72</v>
      </c>
      <c r="J20183">
        <v>33</v>
      </c>
      <c r="K20183" t="s">
        <v>119</v>
      </c>
      <c r="L20183" t="s">
        <v>78</v>
      </c>
      <c r="M20183">
        <v>13</v>
      </c>
    </row>
    <row r="20184" spans="1:13" x14ac:dyDescent="0.2">
      <c r="A20184" t="s">
        <v>77</v>
      </c>
      <c r="B20184">
        <v>13897</v>
      </c>
      <c r="C20184" t="s">
        <v>76</v>
      </c>
      <c r="D20184">
        <v>114</v>
      </c>
      <c r="E20184" t="s">
        <v>75</v>
      </c>
      <c r="F20184">
        <v>33444</v>
      </c>
      <c r="G20184" t="s">
        <v>353</v>
      </c>
      <c r="H20184" t="s">
        <v>352</v>
      </c>
      <c r="I20184" t="s">
        <v>72</v>
      </c>
      <c r="J20184">
        <v>33</v>
      </c>
      <c r="K20184" t="s">
        <v>119</v>
      </c>
      <c r="L20184" t="s">
        <v>78</v>
      </c>
      <c r="M20184">
        <v>7</v>
      </c>
    </row>
    <row r="20185" spans="1:13" x14ac:dyDescent="0.2">
      <c r="A20185" t="s">
        <v>77</v>
      </c>
      <c r="B20185">
        <v>13897</v>
      </c>
      <c r="C20185" t="s">
        <v>76</v>
      </c>
      <c r="D20185">
        <v>3</v>
      </c>
      <c r="E20185" t="s">
        <v>75</v>
      </c>
      <c r="F20185">
        <v>33444</v>
      </c>
      <c r="G20185" t="s">
        <v>353</v>
      </c>
      <c r="H20185" t="s">
        <v>352</v>
      </c>
      <c r="I20185" t="s">
        <v>72</v>
      </c>
      <c r="J20185">
        <v>33</v>
      </c>
      <c r="K20185" t="s">
        <v>119</v>
      </c>
      <c r="L20185" t="s">
        <v>78</v>
      </c>
      <c r="M20185">
        <v>8</v>
      </c>
    </row>
    <row r="20186" spans="1:13" x14ac:dyDescent="0.2">
      <c r="A20186" t="s">
        <v>77</v>
      </c>
      <c r="B20186">
        <v>13897</v>
      </c>
      <c r="C20186" t="s">
        <v>76</v>
      </c>
      <c r="D20186">
        <v>116</v>
      </c>
      <c r="E20186" t="s">
        <v>75</v>
      </c>
      <c r="F20186">
        <v>33444</v>
      </c>
      <c r="G20186" t="s">
        <v>353</v>
      </c>
      <c r="H20186" t="s">
        <v>352</v>
      </c>
      <c r="I20186" t="s">
        <v>72</v>
      </c>
      <c r="J20186">
        <v>33</v>
      </c>
      <c r="K20186" t="s">
        <v>119</v>
      </c>
      <c r="L20186" t="s">
        <v>78</v>
      </c>
      <c r="M20186">
        <v>53</v>
      </c>
    </row>
    <row r="20187" spans="1:13" x14ac:dyDescent="0.2">
      <c r="A20187" t="s">
        <v>77</v>
      </c>
      <c r="B20187">
        <v>13897</v>
      </c>
      <c r="C20187" t="s">
        <v>76</v>
      </c>
      <c r="D20187">
        <v>94</v>
      </c>
      <c r="E20187" t="s">
        <v>75</v>
      </c>
      <c r="F20187">
        <v>33444</v>
      </c>
      <c r="G20187" t="s">
        <v>353</v>
      </c>
      <c r="H20187" t="s">
        <v>352</v>
      </c>
      <c r="I20187" t="s">
        <v>72</v>
      </c>
      <c r="J20187">
        <v>33</v>
      </c>
      <c r="K20187" t="s">
        <v>119</v>
      </c>
      <c r="L20187" t="s">
        <v>78</v>
      </c>
      <c r="M20187">
        <v>11</v>
      </c>
    </row>
    <row r="20188" spans="1:13" x14ac:dyDescent="0.2">
      <c r="A20188" t="s">
        <v>77</v>
      </c>
      <c r="B20188">
        <v>13897</v>
      </c>
      <c r="C20188" t="s">
        <v>76</v>
      </c>
      <c r="D20188">
        <v>117</v>
      </c>
      <c r="E20188" t="s">
        <v>75</v>
      </c>
      <c r="F20188">
        <v>33444</v>
      </c>
      <c r="G20188" t="s">
        <v>353</v>
      </c>
      <c r="H20188" t="s">
        <v>352</v>
      </c>
      <c r="I20188" t="s">
        <v>72</v>
      </c>
      <c r="J20188">
        <v>33</v>
      </c>
      <c r="K20188" t="s">
        <v>119</v>
      </c>
      <c r="L20188" t="s">
        <v>78</v>
      </c>
      <c r="M20188">
        <v>97</v>
      </c>
    </row>
    <row r="20189" spans="1:13" x14ac:dyDescent="0.2">
      <c r="A20189" t="s">
        <v>77</v>
      </c>
      <c r="B20189">
        <v>13897</v>
      </c>
      <c r="C20189" t="s">
        <v>76</v>
      </c>
      <c r="D20189">
        <v>85</v>
      </c>
      <c r="E20189" t="s">
        <v>75</v>
      </c>
      <c r="F20189">
        <v>33444</v>
      </c>
      <c r="G20189" t="s">
        <v>353</v>
      </c>
      <c r="H20189" t="s">
        <v>352</v>
      </c>
      <c r="I20189" t="s">
        <v>72</v>
      </c>
      <c r="J20189">
        <v>33</v>
      </c>
      <c r="K20189" t="s">
        <v>119</v>
      </c>
      <c r="L20189" t="s">
        <v>78</v>
      </c>
      <c r="M20189">
        <v>6</v>
      </c>
    </row>
    <row r="20190" spans="1:13" x14ac:dyDescent="0.2">
      <c r="A20190" t="s">
        <v>77</v>
      </c>
      <c r="B20190">
        <v>13897</v>
      </c>
      <c r="C20190" t="s">
        <v>76</v>
      </c>
      <c r="D20190">
        <v>93</v>
      </c>
      <c r="E20190" t="s">
        <v>75</v>
      </c>
      <c r="F20190">
        <v>33444</v>
      </c>
      <c r="G20190" t="s">
        <v>353</v>
      </c>
      <c r="H20190" t="s">
        <v>352</v>
      </c>
      <c r="I20190" t="s">
        <v>72</v>
      </c>
      <c r="J20190">
        <v>33</v>
      </c>
      <c r="K20190" t="s">
        <v>119</v>
      </c>
      <c r="L20190" t="s">
        <v>78</v>
      </c>
      <c r="M20190">
        <v>13</v>
      </c>
    </row>
    <row r="20191" spans="1:13" x14ac:dyDescent="0.2">
      <c r="A20191" t="s">
        <v>77</v>
      </c>
      <c r="B20191">
        <v>13897</v>
      </c>
      <c r="C20191" t="s">
        <v>76</v>
      </c>
      <c r="D20191">
        <v>83</v>
      </c>
      <c r="E20191" t="s">
        <v>75</v>
      </c>
      <c r="F20191">
        <v>33444</v>
      </c>
      <c r="G20191" t="s">
        <v>353</v>
      </c>
      <c r="H20191" t="s">
        <v>352</v>
      </c>
      <c r="I20191" t="s">
        <v>72</v>
      </c>
      <c r="J20191">
        <v>33</v>
      </c>
      <c r="K20191" t="s">
        <v>119</v>
      </c>
      <c r="L20191" t="s">
        <v>78</v>
      </c>
      <c r="M20191">
        <v>12</v>
      </c>
    </row>
    <row r="20192" spans="1:13" x14ac:dyDescent="0.2">
      <c r="A20192" t="s">
        <v>77</v>
      </c>
      <c r="B20192">
        <v>13897</v>
      </c>
      <c r="C20192" t="s">
        <v>76</v>
      </c>
      <c r="D20192">
        <v>118</v>
      </c>
      <c r="E20192" t="s">
        <v>75</v>
      </c>
      <c r="F20192">
        <v>33444</v>
      </c>
      <c r="G20192" t="s">
        <v>353</v>
      </c>
      <c r="H20192" t="s">
        <v>352</v>
      </c>
      <c r="I20192" t="s">
        <v>72</v>
      </c>
      <c r="J20192">
        <v>33</v>
      </c>
      <c r="K20192" t="s">
        <v>119</v>
      </c>
      <c r="L20192" t="s">
        <v>78</v>
      </c>
      <c r="M20192">
        <v>7</v>
      </c>
    </row>
    <row r="20193" spans="1:13" x14ac:dyDescent="0.2">
      <c r="A20193" t="s">
        <v>77</v>
      </c>
      <c r="B20193">
        <v>13897</v>
      </c>
      <c r="C20193" t="s">
        <v>76</v>
      </c>
      <c r="D20193">
        <v>1</v>
      </c>
      <c r="E20193" t="s">
        <v>75</v>
      </c>
      <c r="F20193">
        <v>33444</v>
      </c>
      <c r="G20193" t="s">
        <v>353</v>
      </c>
      <c r="H20193" t="s">
        <v>352</v>
      </c>
      <c r="I20193" t="s">
        <v>72</v>
      </c>
      <c r="J20193">
        <v>33</v>
      </c>
      <c r="K20193" t="s">
        <v>119</v>
      </c>
      <c r="L20193" t="s">
        <v>78</v>
      </c>
      <c r="M20193">
        <v>2</v>
      </c>
    </row>
    <row r="20194" spans="1:13" x14ac:dyDescent="0.2">
      <c r="A20194" t="s">
        <v>77</v>
      </c>
      <c r="B20194">
        <v>13897</v>
      </c>
      <c r="C20194" t="s">
        <v>76</v>
      </c>
      <c r="D20194">
        <v>115</v>
      </c>
      <c r="E20194" t="s">
        <v>75</v>
      </c>
      <c r="F20194">
        <v>33444</v>
      </c>
      <c r="G20194" t="s">
        <v>353</v>
      </c>
      <c r="H20194" t="s">
        <v>352</v>
      </c>
      <c r="I20194" t="s">
        <v>72</v>
      </c>
      <c r="J20194">
        <v>33</v>
      </c>
      <c r="K20194" t="s">
        <v>119</v>
      </c>
      <c r="L20194" t="s">
        <v>78</v>
      </c>
      <c r="M20194">
        <v>54</v>
      </c>
    </row>
    <row r="20195" spans="1:13" x14ac:dyDescent="0.2">
      <c r="A20195" t="s">
        <v>77</v>
      </c>
      <c r="B20195">
        <v>13897</v>
      </c>
      <c r="C20195" t="s">
        <v>76</v>
      </c>
      <c r="D20195">
        <v>113</v>
      </c>
      <c r="E20195" t="s">
        <v>75</v>
      </c>
      <c r="F20195">
        <v>33444</v>
      </c>
      <c r="G20195" t="s">
        <v>353</v>
      </c>
      <c r="H20195" t="s">
        <v>352</v>
      </c>
      <c r="I20195" t="s">
        <v>72</v>
      </c>
      <c r="J20195">
        <v>33</v>
      </c>
      <c r="K20195" t="s">
        <v>119</v>
      </c>
      <c r="L20195" t="s">
        <v>78</v>
      </c>
      <c r="M20195">
        <v>14</v>
      </c>
    </row>
    <row r="20196" spans="1:13" x14ac:dyDescent="0.2">
      <c r="A20196" t="s">
        <v>77</v>
      </c>
      <c r="B20196">
        <v>13897</v>
      </c>
      <c r="C20196" t="s">
        <v>76</v>
      </c>
      <c r="D20196">
        <v>82</v>
      </c>
      <c r="E20196" t="s">
        <v>75</v>
      </c>
      <c r="F20196">
        <v>33444</v>
      </c>
      <c r="G20196" t="s">
        <v>353</v>
      </c>
      <c r="H20196" t="s">
        <v>352</v>
      </c>
      <c r="I20196" t="s">
        <v>72</v>
      </c>
      <c r="J20196">
        <v>33</v>
      </c>
      <c r="K20196" t="s">
        <v>119</v>
      </c>
      <c r="L20196" t="s">
        <v>78</v>
      </c>
      <c r="M20196">
        <v>13</v>
      </c>
    </row>
    <row r="20197" spans="1:13" x14ac:dyDescent="0.2">
      <c r="A20197" t="s">
        <v>77</v>
      </c>
      <c r="B20197">
        <v>13897</v>
      </c>
      <c r="C20197" t="s">
        <v>76</v>
      </c>
      <c r="D20197">
        <v>2</v>
      </c>
      <c r="E20197" t="s">
        <v>75</v>
      </c>
      <c r="F20197">
        <v>33444</v>
      </c>
      <c r="G20197" t="s">
        <v>353</v>
      </c>
      <c r="H20197" t="s">
        <v>352</v>
      </c>
      <c r="I20197" t="s">
        <v>72</v>
      </c>
      <c r="J20197">
        <v>33</v>
      </c>
      <c r="K20197" t="s">
        <v>119</v>
      </c>
      <c r="L20197" t="s">
        <v>78</v>
      </c>
      <c r="M20197">
        <v>5</v>
      </c>
    </row>
    <row r="20198" spans="1:13" x14ac:dyDescent="0.2">
      <c r="A20198" t="s">
        <v>77</v>
      </c>
      <c r="B20198">
        <v>13897</v>
      </c>
      <c r="C20198" t="s">
        <v>76</v>
      </c>
      <c r="D20198">
        <v>80</v>
      </c>
      <c r="E20198" t="s">
        <v>75</v>
      </c>
      <c r="F20198">
        <v>10111</v>
      </c>
      <c r="G20198" t="s">
        <v>351</v>
      </c>
      <c r="H20198" t="s">
        <v>350</v>
      </c>
      <c r="I20198" t="s">
        <v>72</v>
      </c>
      <c r="J20198">
        <v>10</v>
      </c>
      <c r="K20198" t="s">
        <v>65</v>
      </c>
      <c r="L20198" t="s">
        <v>71</v>
      </c>
      <c r="M20198">
        <v>38</v>
      </c>
    </row>
    <row r="20199" spans="1:13" x14ac:dyDescent="0.2">
      <c r="A20199" t="s">
        <v>77</v>
      </c>
      <c r="B20199">
        <v>13897</v>
      </c>
      <c r="C20199" t="s">
        <v>76</v>
      </c>
      <c r="D20199">
        <v>3</v>
      </c>
      <c r="E20199" t="s">
        <v>75</v>
      </c>
      <c r="F20199">
        <v>10111</v>
      </c>
      <c r="G20199" t="s">
        <v>351</v>
      </c>
      <c r="H20199" t="s">
        <v>350</v>
      </c>
      <c r="I20199" t="s">
        <v>72</v>
      </c>
      <c r="J20199">
        <v>10</v>
      </c>
      <c r="K20199" t="s">
        <v>65</v>
      </c>
      <c r="L20199" t="s">
        <v>71</v>
      </c>
      <c r="M20199">
        <v>72</v>
      </c>
    </row>
    <row r="20200" spans="1:13" x14ac:dyDescent="0.2">
      <c r="A20200" t="s">
        <v>77</v>
      </c>
      <c r="B20200">
        <v>13897</v>
      </c>
      <c r="C20200" t="s">
        <v>76</v>
      </c>
      <c r="D20200">
        <v>85</v>
      </c>
      <c r="E20200" t="s">
        <v>75</v>
      </c>
      <c r="F20200">
        <v>10111</v>
      </c>
      <c r="G20200" t="s">
        <v>351</v>
      </c>
      <c r="H20200" t="s">
        <v>350</v>
      </c>
      <c r="I20200" t="s">
        <v>72</v>
      </c>
      <c r="J20200">
        <v>10</v>
      </c>
      <c r="K20200" t="s">
        <v>65</v>
      </c>
      <c r="L20200" t="s">
        <v>71</v>
      </c>
      <c r="M20200">
        <v>1</v>
      </c>
    </row>
    <row r="20201" spans="1:13" x14ac:dyDescent="0.2">
      <c r="A20201" t="s">
        <v>77</v>
      </c>
      <c r="B20201">
        <v>13897</v>
      </c>
      <c r="C20201" t="s">
        <v>76</v>
      </c>
      <c r="D20201">
        <v>117</v>
      </c>
      <c r="E20201" t="s">
        <v>75</v>
      </c>
      <c r="F20201">
        <v>10111</v>
      </c>
      <c r="G20201" t="s">
        <v>351</v>
      </c>
      <c r="H20201" t="s">
        <v>350</v>
      </c>
      <c r="I20201" t="s">
        <v>72</v>
      </c>
      <c r="J20201">
        <v>10</v>
      </c>
      <c r="K20201" t="s">
        <v>65</v>
      </c>
      <c r="L20201" t="s">
        <v>71</v>
      </c>
      <c r="M20201">
        <v>3</v>
      </c>
    </row>
    <row r="20202" spans="1:13" x14ac:dyDescent="0.2">
      <c r="A20202" t="s">
        <v>77</v>
      </c>
      <c r="B20202">
        <v>13897</v>
      </c>
      <c r="C20202" t="s">
        <v>76</v>
      </c>
      <c r="D20202">
        <v>115</v>
      </c>
      <c r="E20202" t="s">
        <v>75</v>
      </c>
      <c r="F20202">
        <v>10111</v>
      </c>
      <c r="G20202" t="s">
        <v>351</v>
      </c>
      <c r="H20202" t="s">
        <v>350</v>
      </c>
      <c r="I20202" t="s">
        <v>72</v>
      </c>
      <c r="J20202">
        <v>10</v>
      </c>
      <c r="K20202" t="s">
        <v>65</v>
      </c>
      <c r="L20202" t="s">
        <v>71</v>
      </c>
      <c r="M20202">
        <v>8</v>
      </c>
    </row>
    <row r="20203" spans="1:13" x14ac:dyDescent="0.2">
      <c r="A20203" t="s">
        <v>77</v>
      </c>
      <c r="B20203">
        <v>13897</v>
      </c>
      <c r="C20203" t="s">
        <v>76</v>
      </c>
      <c r="D20203">
        <v>95</v>
      </c>
      <c r="E20203" t="s">
        <v>75</v>
      </c>
      <c r="F20203">
        <v>10111</v>
      </c>
      <c r="G20203" t="s">
        <v>351</v>
      </c>
      <c r="H20203" t="s">
        <v>350</v>
      </c>
      <c r="I20203" t="s">
        <v>72</v>
      </c>
      <c r="J20203">
        <v>10</v>
      </c>
      <c r="K20203" t="s">
        <v>65</v>
      </c>
      <c r="L20203" t="s">
        <v>71</v>
      </c>
      <c r="M20203">
        <v>11</v>
      </c>
    </row>
    <row r="20204" spans="1:13" x14ac:dyDescent="0.2">
      <c r="A20204" t="s">
        <v>77</v>
      </c>
      <c r="B20204">
        <v>13897</v>
      </c>
      <c r="C20204" t="s">
        <v>76</v>
      </c>
      <c r="D20204">
        <v>94</v>
      </c>
      <c r="E20204" t="s">
        <v>75</v>
      </c>
      <c r="F20204">
        <v>10111</v>
      </c>
      <c r="G20204" t="s">
        <v>351</v>
      </c>
      <c r="H20204" t="s">
        <v>350</v>
      </c>
      <c r="I20204" t="s">
        <v>72</v>
      </c>
      <c r="J20204">
        <v>10</v>
      </c>
      <c r="K20204" t="s">
        <v>65</v>
      </c>
      <c r="L20204" t="s">
        <v>71</v>
      </c>
      <c r="M20204">
        <v>12</v>
      </c>
    </row>
    <row r="20205" spans="1:13" x14ac:dyDescent="0.2">
      <c r="A20205" t="s">
        <v>77</v>
      </c>
      <c r="B20205">
        <v>13897</v>
      </c>
      <c r="C20205" t="s">
        <v>76</v>
      </c>
      <c r="D20205">
        <v>114</v>
      </c>
      <c r="E20205" t="s">
        <v>75</v>
      </c>
      <c r="F20205">
        <v>10111</v>
      </c>
      <c r="G20205" t="s">
        <v>351</v>
      </c>
      <c r="H20205" t="s">
        <v>350</v>
      </c>
      <c r="I20205" t="s">
        <v>72</v>
      </c>
      <c r="J20205">
        <v>10</v>
      </c>
      <c r="K20205" t="s">
        <v>65</v>
      </c>
      <c r="L20205" t="s">
        <v>71</v>
      </c>
      <c r="M20205">
        <v>10</v>
      </c>
    </row>
    <row r="20206" spans="1:13" x14ac:dyDescent="0.2">
      <c r="A20206" t="s">
        <v>77</v>
      </c>
      <c r="B20206">
        <v>13897</v>
      </c>
      <c r="C20206" t="s">
        <v>76</v>
      </c>
      <c r="D20206">
        <v>2</v>
      </c>
      <c r="E20206" t="s">
        <v>75</v>
      </c>
      <c r="F20206">
        <v>10111</v>
      </c>
      <c r="G20206" t="s">
        <v>351</v>
      </c>
      <c r="H20206" t="s">
        <v>350</v>
      </c>
      <c r="I20206" t="s">
        <v>72</v>
      </c>
      <c r="J20206">
        <v>10</v>
      </c>
      <c r="K20206" t="s">
        <v>65</v>
      </c>
      <c r="L20206" t="s">
        <v>71</v>
      </c>
      <c r="M20206">
        <v>12</v>
      </c>
    </row>
    <row r="20207" spans="1:13" x14ac:dyDescent="0.2">
      <c r="A20207" t="s">
        <v>77</v>
      </c>
      <c r="B20207">
        <v>13897</v>
      </c>
      <c r="C20207" t="s">
        <v>76</v>
      </c>
      <c r="D20207">
        <v>82</v>
      </c>
      <c r="E20207" t="s">
        <v>75</v>
      </c>
      <c r="F20207">
        <v>10111</v>
      </c>
      <c r="G20207" t="s">
        <v>351</v>
      </c>
      <c r="H20207" t="s">
        <v>350</v>
      </c>
      <c r="I20207" t="s">
        <v>72</v>
      </c>
      <c r="J20207">
        <v>10</v>
      </c>
      <c r="K20207" t="s">
        <v>65</v>
      </c>
      <c r="L20207" t="s">
        <v>71</v>
      </c>
      <c r="M20207">
        <v>10</v>
      </c>
    </row>
    <row r="20208" spans="1:13" x14ac:dyDescent="0.2">
      <c r="A20208" t="s">
        <v>77</v>
      </c>
      <c r="B20208">
        <v>13897</v>
      </c>
      <c r="C20208" t="s">
        <v>76</v>
      </c>
      <c r="D20208">
        <v>1</v>
      </c>
      <c r="E20208" t="s">
        <v>75</v>
      </c>
      <c r="F20208">
        <v>10111</v>
      </c>
      <c r="G20208" t="s">
        <v>351</v>
      </c>
      <c r="H20208" t="s">
        <v>350</v>
      </c>
      <c r="I20208" t="s">
        <v>72</v>
      </c>
      <c r="J20208">
        <v>10</v>
      </c>
      <c r="K20208" t="s">
        <v>65</v>
      </c>
      <c r="L20208" t="s">
        <v>71</v>
      </c>
      <c r="M20208">
        <v>53</v>
      </c>
    </row>
    <row r="20209" spans="1:13" x14ac:dyDescent="0.2">
      <c r="A20209" t="s">
        <v>77</v>
      </c>
      <c r="B20209">
        <v>13897</v>
      </c>
      <c r="C20209" t="s">
        <v>76</v>
      </c>
      <c r="D20209">
        <v>93</v>
      </c>
      <c r="E20209" t="s">
        <v>75</v>
      </c>
      <c r="F20209">
        <v>10111</v>
      </c>
      <c r="G20209" t="s">
        <v>351</v>
      </c>
      <c r="H20209" t="s">
        <v>350</v>
      </c>
      <c r="I20209" t="s">
        <v>72</v>
      </c>
      <c r="J20209">
        <v>10</v>
      </c>
      <c r="K20209" t="s">
        <v>65</v>
      </c>
      <c r="L20209" t="s">
        <v>71</v>
      </c>
      <c r="M20209">
        <v>2</v>
      </c>
    </row>
    <row r="20210" spans="1:13" x14ac:dyDescent="0.2">
      <c r="A20210" t="s">
        <v>77</v>
      </c>
      <c r="B20210">
        <v>13897</v>
      </c>
      <c r="C20210" t="s">
        <v>76</v>
      </c>
      <c r="D20210">
        <v>112</v>
      </c>
      <c r="E20210" t="s">
        <v>75</v>
      </c>
      <c r="F20210">
        <v>10111</v>
      </c>
      <c r="G20210" t="s">
        <v>351</v>
      </c>
      <c r="H20210" t="s">
        <v>350</v>
      </c>
      <c r="I20210" t="s">
        <v>72</v>
      </c>
      <c r="J20210">
        <v>10</v>
      </c>
      <c r="K20210" t="s">
        <v>65</v>
      </c>
      <c r="L20210" t="s">
        <v>71</v>
      </c>
      <c r="M20210">
        <v>37</v>
      </c>
    </row>
    <row r="20211" spans="1:13" x14ac:dyDescent="0.2">
      <c r="A20211" t="s">
        <v>77</v>
      </c>
      <c r="B20211">
        <v>13897</v>
      </c>
      <c r="C20211" t="s">
        <v>76</v>
      </c>
      <c r="D20211">
        <v>83</v>
      </c>
      <c r="E20211" t="s">
        <v>75</v>
      </c>
      <c r="F20211">
        <v>10111</v>
      </c>
      <c r="G20211" t="s">
        <v>351</v>
      </c>
      <c r="H20211" t="s">
        <v>350</v>
      </c>
      <c r="I20211" t="s">
        <v>72</v>
      </c>
      <c r="J20211">
        <v>10</v>
      </c>
      <c r="K20211" t="s">
        <v>65</v>
      </c>
      <c r="L20211" t="s">
        <v>71</v>
      </c>
      <c r="M20211">
        <v>14</v>
      </c>
    </row>
    <row r="20212" spans="1:13" x14ac:dyDescent="0.2">
      <c r="A20212" t="s">
        <v>77</v>
      </c>
      <c r="B20212">
        <v>13897</v>
      </c>
      <c r="C20212" t="s">
        <v>76</v>
      </c>
      <c r="D20212">
        <v>116</v>
      </c>
      <c r="E20212" t="s">
        <v>75</v>
      </c>
      <c r="F20212">
        <v>10111</v>
      </c>
      <c r="G20212" t="s">
        <v>351</v>
      </c>
      <c r="H20212" t="s">
        <v>350</v>
      </c>
      <c r="I20212" t="s">
        <v>72</v>
      </c>
      <c r="J20212">
        <v>10</v>
      </c>
      <c r="K20212" t="s">
        <v>65</v>
      </c>
      <c r="L20212" t="s">
        <v>71</v>
      </c>
      <c r="M20212">
        <v>3</v>
      </c>
    </row>
    <row r="20213" spans="1:13" x14ac:dyDescent="0.2">
      <c r="A20213" t="s">
        <v>77</v>
      </c>
      <c r="B20213">
        <v>13897</v>
      </c>
      <c r="C20213" t="s">
        <v>76</v>
      </c>
      <c r="D20213">
        <v>118</v>
      </c>
      <c r="E20213" t="s">
        <v>75</v>
      </c>
      <c r="F20213">
        <v>10111</v>
      </c>
      <c r="G20213" t="s">
        <v>351</v>
      </c>
      <c r="H20213" t="s">
        <v>350</v>
      </c>
      <c r="I20213" t="s">
        <v>72</v>
      </c>
      <c r="J20213">
        <v>10</v>
      </c>
      <c r="K20213" t="s">
        <v>65</v>
      </c>
      <c r="L20213" t="s">
        <v>71</v>
      </c>
      <c r="M20213">
        <v>6</v>
      </c>
    </row>
    <row r="20214" spans="1:13" x14ac:dyDescent="0.2">
      <c r="A20214" t="s">
        <v>77</v>
      </c>
      <c r="B20214">
        <v>13897</v>
      </c>
      <c r="C20214" t="s">
        <v>76</v>
      </c>
      <c r="D20214">
        <v>113</v>
      </c>
      <c r="E20214" t="s">
        <v>75</v>
      </c>
      <c r="F20214">
        <v>10111</v>
      </c>
      <c r="G20214" t="s">
        <v>351</v>
      </c>
      <c r="H20214" t="s">
        <v>350</v>
      </c>
      <c r="I20214" t="s">
        <v>72</v>
      </c>
      <c r="J20214">
        <v>10</v>
      </c>
      <c r="K20214" t="s">
        <v>65</v>
      </c>
      <c r="L20214" t="s">
        <v>71</v>
      </c>
      <c r="M20214">
        <v>11</v>
      </c>
    </row>
    <row r="20215" spans="1:13" x14ac:dyDescent="0.2">
      <c r="A20215" t="s">
        <v>77</v>
      </c>
      <c r="B20215">
        <v>13897</v>
      </c>
      <c r="C20215" t="s">
        <v>76</v>
      </c>
      <c r="D20215">
        <v>116</v>
      </c>
      <c r="E20215" t="s">
        <v>75</v>
      </c>
      <c r="F20215">
        <v>33500</v>
      </c>
      <c r="G20215" t="s">
        <v>349</v>
      </c>
      <c r="H20215" t="s">
        <v>348</v>
      </c>
      <c r="I20215" t="s">
        <v>72</v>
      </c>
      <c r="J20215">
        <v>33</v>
      </c>
      <c r="K20215" t="s">
        <v>119</v>
      </c>
      <c r="L20215" t="s">
        <v>78</v>
      </c>
      <c r="M20215">
        <v>179</v>
      </c>
    </row>
    <row r="20216" spans="1:13" x14ac:dyDescent="0.2">
      <c r="A20216" t="s">
        <v>77</v>
      </c>
      <c r="B20216">
        <v>13897</v>
      </c>
      <c r="C20216" t="s">
        <v>76</v>
      </c>
      <c r="D20216">
        <v>83</v>
      </c>
      <c r="E20216" t="s">
        <v>75</v>
      </c>
      <c r="F20216">
        <v>33500</v>
      </c>
      <c r="G20216" t="s">
        <v>349</v>
      </c>
      <c r="H20216" t="s">
        <v>348</v>
      </c>
      <c r="I20216" t="s">
        <v>72</v>
      </c>
      <c r="J20216">
        <v>33</v>
      </c>
      <c r="K20216" t="s">
        <v>119</v>
      </c>
      <c r="L20216" t="s">
        <v>78</v>
      </c>
      <c r="M20216">
        <v>18</v>
      </c>
    </row>
    <row r="20217" spans="1:13" x14ac:dyDescent="0.2">
      <c r="A20217" t="s">
        <v>77</v>
      </c>
      <c r="B20217">
        <v>13897</v>
      </c>
      <c r="C20217" t="s">
        <v>76</v>
      </c>
      <c r="D20217">
        <v>117</v>
      </c>
      <c r="E20217" t="s">
        <v>75</v>
      </c>
      <c r="F20217">
        <v>33500</v>
      </c>
      <c r="G20217" t="s">
        <v>349</v>
      </c>
      <c r="H20217" t="s">
        <v>348</v>
      </c>
      <c r="I20217" t="s">
        <v>72</v>
      </c>
      <c r="J20217">
        <v>33</v>
      </c>
      <c r="K20217" t="s">
        <v>119</v>
      </c>
      <c r="L20217" t="s">
        <v>78</v>
      </c>
      <c r="M20217">
        <v>15</v>
      </c>
    </row>
    <row r="20218" spans="1:13" x14ac:dyDescent="0.2">
      <c r="A20218" t="s">
        <v>77</v>
      </c>
      <c r="B20218">
        <v>13897</v>
      </c>
      <c r="C20218" t="s">
        <v>76</v>
      </c>
      <c r="D20218">
        <v>3</v>
      </c>
      <c r="E20218" t="s">
        <v>75</v>
      </c>
      <c r="F20218">
        <v>33500</v>
      </c>
      <c r="G20218" t="s">
        <v>349</v>
      </c>
      <c r="H20218" t="s">
        <v>348</v>
      </c>
      <c r="I20218" t="s">
        <v>72</v>
      </c>
      <c r="J20218">
        <v>33</v>
      </c>
      <c r="K20218" t="s">
        <v>119</v>
      </c>
      <c r="L20218" t="s">
        <v>78</v>
      </c>
      <c r="M20218">
        <v>10</v>
      </c>
    </row>
    <row r="20219" spans="1:13" x14ac:dyDescent="0.2">
      <c r="A20219" t="s">
        <v>77</v>
      </c>
      <c r="B20219">
        <v>13897</v>
      </c>
      <c r="C20219" t="s">
        <v>76</v>
      </c>
      <c r="D20219">
        <v>118</v>
      </c>
      <c r="E20219" t="s">
        <v>75</v>
      </c>
      <c r="F20219">
        <v>33500</v>
      </c>
      <c r="G20219" t="s">
        <v>349</v>
      </c>
      <c r="H20219" t="s">
        <v>348</v>
      </c>
      <c r="I20219" t="s">
        <v>72</v>
      </c>
      <c r="J20219">
        <v>33</v>
      </c>
      <c r="K20219" t="s">
        <v>119</v>
      </c>
      <c r="L20219" t="s">
        <v>78</v>
      </c>
      <c r="M20219">
        <v>15</v>
      </c>
    </row>
    <row r="20220" spans="1:13" x14ac:dyDescent="0.2">
      <c r="A20220" t="s">
        <v>77</v>
      </c>
      <c r="B20220">
        <v>13897</v>
      </c>
      <c r="C20220" t="s">
        <v>76</v>
      </c>
      <c r="D20220">
        <v>93</v>
      </c>
      <c r="E20220" t="s">
        <v>75</v>
      </c>
      <c r="F20220">
        <v>33500</v>
      </c>
      <c r="G20220" t="s">
        <v>349</v>
      </c>
      <c r="H20220" t="s">
        <v>348</v>
      </c>
      <c r="I20220" t="s">
        <v>72</v>
      </c>
      <c r="J20220">
        <v>33</v>
      </c>
      <c r="K20220" t="s">
        <v>119</v>
      </c>
      <c r="L20220" t="s">
        <v>78</v>
      </c>
      <c r="M20220">
        <v>4</v>
      </c>
    </row>
    <row r="20221" spans="1:13" x14ac:dyDescent="0.2">
      <c r="A20221" t="s">
        <v>77</v>
      </c>
      <c r="B20221">
        <v>13897</v>
      </c>
      <c r="C20221" t="s">
        <v>76</v>
      </c>
      <c r="D20221">
        <v>85</v>
      </c>
      <c r="E20221" t="s">
        <v>75</v>
      </c>
      <c r="F20221">
        <v>33500</v>
      </c>
      <c r="G20221" t="s">
        <v>349</v>
      </c>
      <c r="H20221" t="s">
        <v>348</v>
      </c>
      <c r="I20221" t="s">
        <v>72</v>
      </c>
      <c r="J20221">
        <v>33</v>
      </c>
      <c r="K20221" t="s">
        <v>119</v>
      </c>
      <c r="L20221" t="s">
        <v>78</v>
      </c>
      <c r="M20221">
        <v>29</v>
      </c>
    </row>
    <row r="20222" spans="1:13" x14ac:dyDescent="0.2">
      <c r="A20222" t="s">
        <v>77</v>
      </c>
      <c r="B20222">
        <v>13897</v>
      </c>
      <c r="C20222" t="s">
        <v>76</v>
      </c>
      <c r="D20222">
        <v>1</v>
      </c>
      <c r="E20222" t="s">
        <v>75</v>
      </c>
      <c r="F20222">
        <v>33500</v>
      </c>
      <c r="G20222" t="s">
        <v>349</v>
      </c>
      <c r="H20222" t="s">
        <v>348</v>
      </c>
      <c r="I20222" t="s">
        <v>72</v>
      </c>
      <c r="J20222">
        <v>33</v>
      </c>
      <c r="K20222" t="s">
        <v>119</v>
      </c>
      <c r="L20222" t="s">
        <v>78</v>
      </c>
      <c r="M20222">
        <v>1</v>
      </c>
    </row>
    <row r="20223" spans="1:13" x14ac:dyDescent="0.2">
      <c r="A20223" t="s">
        <v>77</v>
      </c>
      <c r="B20223">
        <v>13897</v>
      </c>
      <c r="C20223" t="s">
        <v>76</v>
      </c>
      <c r="D20223">
        <v>94</v>
      </c>
      <c r="E20223" t="s">
        <v>75</v>
      </c>
      <c r="F20223">
        <v>33500</v>
      </c>
      <c r="G20223" t="s">
        <v>349</v>
      </c>
      <c r="H20223" t="s">
        <v>348</v>
      </c>
      <c r="I20223" t="s">
        <v>72</v>
      </c>
      <c r="J20223">
        <v>33</v>
      </c>
      <c r="K20223" t="s">
        <v>119</v>
      </c>
      <c r="L20223" t="s">
        <v>78</v>
      </c>
      <c r="M20223">
        <v>6</v>
      </c>
    </row>
    <row r="20224" spans="1:13" x14ac:dyDescent="0.2">
      <c r="A20224" t="s">
        <v>77</v>
      </c>
      <c r="B20224">
        <v>13897</v>
      </c>
      <c r="C20224" t="s">
        <v>76</v>
      </c>
      <c r="D20224">
        <v>115</v>
      </c>
      <c r="E20224" t="s">
        <v>75</v>
      </c>
      <c r="F20224">
        <v>33500</v>
      </c>
      <c r="G20224" t="s">
        <v>349</v>
      </c>
      <c r="H20224" t="s">
        <v>348</v>
      </c>
      <c r="I20224" t="s">
        <v>72</v>
      </c>
      <c r="J20224">
        <v>33</v>
      </c>
      <c r="K20224" t="s">
        <v>119</v>
      </c>
      <c r="L20224" t="s">
        <v>78</v>
      </c>
      <c r="M20224">
        <v>20</v>
      </c>
    </row>
    <row r="20225" spans="1:13" x14ac:dyDescent="0.2">
      <c r="A20225" t="s">
        <v>77</v>
      </c>
      <c r="B20225">
        <v>13897</v>
      </c>
      <c r="C20225" t="s">
        <v>76</v>
      </c>
      <c r="D20225">
        <v>2</v>
      </c>
      <c r="E20225" t="s">
        <v>75</v>
      </c>
      <c r="F20225">
        <v>33500</v>
      </c>
      <c r="G20225" t="s">
        <v>349</v>
      </c>
      <c r="H20225" t="s">
        <v>348</v>
      </c>
      <c r="I20225" t="s">
        <v>72</v>
      </c>
      <c r="J20225">
        <v>33</v>
      </c>
      <c r="K20225" t="s">
        <v>119</v>
      </c>
      <c r="L20225" t="s">
        <v>78</v>
      </c>
      <c r="M20225">
        <v>7</v>
      </c>
    </row>
    <row r="20226" spans="1:13" x14ac:dyDescent="0.2">
      <c r="A20226" t="s">
        <v>77</v>
      </c>
      <c r="B20226">
        <v>13897</v>
      </c>
      <c r="C20226" t="s">
        <v>76</v>
      </c>
      <c r="D20226">
        <v>95</v>
      </c>
      <c r="E20226" t="s">
        <v>75</v>
      </c>
      <c r="F20226">
        <v>33500</v>
      </c>
      <c r="G20226" t="s">
        <v>349</v>
      </c>
      <c r="H20226" t="s">
        <v>348</v>
      </c>
      <c r="I20226" t="s">
        <v>72</v>
      </c>
      <c r="J20226">
        <v>33</v>
      </c>
      <c r="K20226" t="s">
        <v>119</v>
      </c>
      <c r="L20226" t="s">
        <v>78</v>
      </c>
      <c r="M20226">
        <v>5</v>
      </c>
    </row>
    <row r="20227" spans="1:13" x14ac:dyDescent="0.2">
      <c r="A20227" t="s">
        <v>77</v>
      </c>
      <c r="B20227">
        <v>13897</v>
      </c>
      <c r="C20227" t="s">
        <v>76</v>
      </c>
      <c r="D20227">
        <v>80</v>
      </c>
      <c r="E20227" t="s">
        <v>75</v>
      </c>
      <c r="F20227">
        <v>33500</v>
      </c>
      <c r="G20227" t="s">
        <v>349</v>
      </c>
      <c r="H20227" t="s">
        <v>348</v>
      </c>
      <c r="I20227" t="s">
        <v>72</v>
      </c>
      <c r="J20227">
        <v>33</v>
      </c>
      <c r="K20227" t="s">
        <v>119</v>
      </c>
      <c r="L20227" t="s">
        <v>78</v>
      </c>
      <c r="M20227">
        <v>5</v>
      </c>
    </row>
    <row r="20228" spans="1:13" x14ac:dyDescent="0.2">
      <c r="A20228" t="s">
        <v>77</v>
      </c>
      <c r="B20228">
        <v>13897</v>
      </c>
      <c r="C20228" t="s">
        <v>76</v>
      </c>
      <c r="D20228">
        <v>112</v>
      </c>
      <c r="E20228" t="s">
        <v>75</v>
      </c>
      <c r="F20228">
        <v>33500</v>
      </c>
      <c r="G20228" t="s">
        <v>349</v>
      </c>
      <c r="H20228" t="s">
        <v>348</v>
      </c>
      <c r="I20228" t="s">
        <v>72</v>
      </c>
      <c r="J20228">
        <v>33</v>
      </c>
      <c r="K20228" t="s">
        <v>119</v>
      </c>
      <c r="L20228" t="s">
        <v>78</v>
      </c>
      <c r="M20228">
        <v>7</v>
      </c>
    </row>
    <row r="20229" spans="1:13" x14ac:dyDescent="0.2">
      <c r="A20229" t="s">
        <v>77</v>
      </c>
      <c r="B20229">
        <v>13897</v>
      </c>
      <c r="C20229" t="s">
        <v>76</v>
      </c>
      <c r="D20229">
        <v>82</v>
      </c>
      <c r="E20229" t="s">
        <v>75</v>
      </c>
      <c r="F20229">
        <v>33500</v>
      </c>
      <c r="G20229" t="s">
        <v>349</v>
      </c>
      <c r="H20229" t="s">
        <v>348</v>
      </c>
      <c r="I20229" t="s">
        <v>72</v>
      </c>
      <c r="J20229">
        <v>33</v>
      </c>
      <c r="K20229" t="s">
        <v>119</v>
      </c>
      <c r="L20229" t="s">
        <v>78</v>
      </c>
      <c r="M20229">
        <v>1</v>
      </c>
    </row>
    <row r="20230" spans="1:13" x14ac:dyDescent="0.2">
      <c r="A20230" t="s">
        <v>77</v>
      </c>
      <c r="B20230">
        <v>13897</v>
      </c>
      <c r="C20230" t="s">
        <v>76</v>
      </c>
      <c r="D20230">
        <v>113</v>
      </c>
      <c r="E20230" t="s">
        <v>75</v>
      </c>
      <c r="F20230">
        <v>33500</v>
      </c>
      <c r="G20230" t="s">
        <v>349</v>
      </c>
      <c r="H20230" t="s">
        <v>348</v>
      </c>
      <c r="I20230" t="s">
        <v>72</v>
      </c>
      <c r="J20230">
        <v>33</v>
      </c>
      <c r="K20230" t="s">
        <v>119</v>
      </c>
      <c r="L20230" t="s">
        <v>78</v>
      </c>
      <c r="M20230">
        <v>20</v>
      </c>
    </row>
    <row r="20231" spans="1:13" x14ac:dyDescent="0.2">
      <c r="A20231" t="s">
        <v>77</v>
      </c>
      <c r="B20231">
        <v>13897</v>
      </c>
      <c r="C20231" t="s">
        <v>76</v>
      </c>
      <c r="D20231">
        <v>114</v>
      </c>
      <c r="E20231" t="s">
        <v>75</v>
      </c>
      <c r="F20231">
        <v>33500</v>
      </c>
      <c r="G20231" t="s">
        <v>349</v>
      </c>
      <c r="H20231" t="s">
        <v>348</v>
      </c>
      <c r="I20231" t="s">
        <v>72</v>
      </c>
      <c r="J20231">
        <v>33</v>
      </c>
      <c r="K20231" t="s">
        <v>119</v>
      </c>
      <c r="L20231" t="s">
        <v>78</v>
      </c>
      <c r="M20231">
        <v>8</v>
      </c>
    </row>
    <row r="20232" spans="1:13" x14ac:dyDescent="0.2">
      <c r="A20232" t="s">
        <v>77</v>
      </c>
      <c r="B20232">
        <v>13897</v>
      </c>
      <c r="C20232" t="s">
        <v>76</v>
      </c>
      <c r="D20232">
        <v>3</v>
      </c>
      <c r="E20232" t="s">
        <v>75</v>
      </c>
      <c r="F20232">
        <v>33777</v>
      </c>
      <c r="G20232" t="s">
        <v>347</v>
      </c>
      <c r="H20232" t="s">
        <v>346</v>
      </c>
      <c r="I20232" t="s">
        <v>72</v>
      </c>
      <c r="J20232">
        <v>33</v>
      </c>
      <c r="K20232" t="s">
        <v>119</v>
      </c>
      <c r="L20232" t="s">
        <v>78</v>
      </c>
      <c r="M20232">
        <v>1</v>
      </c>
    </row>
    <row r="20233" spans="1:13" x14ac:dyDescent="0.2">
      <c r="A20233" t="s">
        <v>77</v>
      </c>
      <c r="B20233">
        <v>13897</v>
      </c>
      <c r="C20233" t="s">
        <v>76</v>
      </c>
      <c r="D20233">
        <v>115</v>
      </c>
      <c r="E20233" t="s">
        <v>75</v>
      </c>
      <c r="F20233">
        <v>33777</v>
      </c>
      <c r="G20233" t="s">
        <v>347</v>
      </c>
      <c r="H20233" t="s">
        <v>346</v>
      </c>
      <c r="I20233" t="s">
        <v>72</v>
      </c>
      <c r="J20233">
        <v>33</v>
      </c>
      <c r="K20233" t="s">
        <v>119</v>
      </c>
      <c r="L20233" t="s">
        <v>78</v>
      </c>
      <c r="M20233">
        <v>1</v>
      </c>
    </row>
    <row r="20234" spans="1:13" x14ac:dyDescent="0.2">
      <c r="A20234" t="s">
        <v>77</v>
      </c>
      <c r="B20234">
        <v>13897</v>
      </c>
      <c r="C20234" t="s">
        <v>76</v>
      </c>
      <c r="D20234">
        <v>116</v>
      </c>
      <c r="E20234" t="s">
        <v>75</v>
      </c>
      <c r="F20234">
        <v>33777</v>
      </c>
      <c r="G20234" t="s">
        <v>347</v>
      </c>
      <c r="H20234" t="s">
        <v>346</v>
      </c>
      <c r="I20234" t="s">
        <v>72</v>
      </c>
      <c r="J20234">
        <v>33</v>
      </c>
      <c r="K20234" t="s">
        <v>119</v>
      </c>
      <c r="L20234" t="s">
        <v>78</v>
      </c>
      <c r="M20234">
        <v>2</v>
      </c>
    </row>
    <row r="20235" spans="1:13" x14ac:dyDescent="0.2">
      <c r="A20235" t="s">
        <v>77</v>
      </c>
      <c r="B20235">
        <v>13897</v>
      </c>
      <c r="C20235" t="s">
        <v>76</v>
      </c>
      <c r="D20235">
        <v>94</v>
      </c>
      <c r="E20235" t="s">
        <v>75</v>
      </c>
      <c r="F20235">
        <v>33777</v>
      </c>
      <c r="G20235" t="s">
        <v>347</v>
      </c>
      <c r="H20235" t="s">
        <v>346</v>
      </c>
      <c r="I20235" t="s">
        <v>72</v>
      </c>
      <c r="J20235">
        <v>33</v>
      </c>
      <c r="K20235" t="s">
        <v>119</v>
      </c>
      <c r="L20235" t="s">
        <v>78</v>
      </c>
      <c r="M20235">
        <v>0</v>
      </c>
    </row>
    <row r="20236" spans="1:13" x14ac:dyDescent="0.2">
      <c r="A20236" t="s">
        <v>77</v>
      </c>
      <c r="B20236">
        <v>13897</v>
      </c>
      <c r="C20236" t="s">
        <v>76</v>
      </c>
      <c r="D20236">
        <v>82</v>
      </c>
      <c r="E20236" t="s">
        <v>75</v>
      </c>
      <c r="F20236">
        <v>33777</v>
      </c>
      <c r="G20236" t="s">
        <v>347</v>
      </c>
      <c r="H20236" t="s">
        <v>346</v>
      </c>
      <c r="I20236" t="s">
        <v>72</v>
      </c>
      <c r="J20236">
        <v>33</v>
      </c>
      <c r="K20236" t="s">
        <v>119</v>
      </c>
      <c r="L20236" t="s">
        <v>78</v>
      </c>
      <c r="M20236">
        <v>0</v>
      </c>
    </row>
    <row r="20237" spans="1:13" x14ac:dyDescent="0.2">
      <c r="A20237" t="s">
        <v>77</v>
      </c>
      <c r="B20237">
        <v>13897</v>
      </c>
      <c r="C20237" t="s">
        <v>76</v>
      </c>
      <c r="D20237">
        <v>2</v>
      </c>
      <c r="E20237" t="s">
        <v>75</v>
      </c>
      <c r="F20237">
        <v>33777</v>
      </c>
      <c r="G20237" t="s">
        <v>347</v>
      </c>
      <c r="H20237" t="s">
        <v>346</v>
      </c>
      <c r="I20237" t="s">
        <v>72</v>
      </c>
      <c r="J20237">
        <v>33</v>
      </c>
      <c r="K20237" t="s">
        <v>119</v>
      </c>
      <c r="L20237" t="s">
        <v>78</v>
      </c>
      <c r="M20237">
        <v>1</v>
      </c>
    </row>
    <row r="20238" spans="1:13" x14ac:dyDescent="0.2">
      <c r="A20238" t="s">
        <v>77</v>
      </c>
      <c r="B20238">
        <v>13897</v>
      </c>
      <c r="C20238" t="s">
        <v>76</v>
      </c>
      <c r="D20238">
        <v>83</v>
      </c>
      <c r="E20238" t="s">
        <v>75</v>
      </c>
      <c r="F20238">
        <v>33777</v>
      </c>
      <c r="G20238" t="s">
        <v>347</v>
      </c>
      <c r="H20238" t="s">
        <v>346</v>
      </c>
      <c r="I20238" t="s">
        <v>72</v>
      </c>
      <c r="J20238">
        <v>33</v>
      </c>
      <c r="K20238" t="s">
        <v>119</v>
      </c>
      <c r="L20238" t="s">
        <v>78</v>
      </c>
      <c r="M20238">
        <v>1</v>
      </c>
    </row>
    <row r="20239" spans="1:13" x14ac:dyDescent="0.2">
      <c r="A20239" t="s">
        <v>77</v>
      </c>
      <c r="B20239">
        <v>13897</v>
      </c>
      <c r="C20239" t="s">
        <v>76</v>
      </c>
      <c r="D20239">
        <v>93</v>
      </c>
      <c r="E20239" t="s">
        <v>75</v>
      </c>
      <c r="F20239">
        <v>33777</v>
      </c>
      <c r="G20239" t="s">
        <v>347</v>
      </c>
      <c r="H20239" t="s">
        <v>346</v>
      </c>
      <c r="I20239" t="s">
        <v>72</v>
      </c>
      <c r="J20239">
        <v>33</v>
      </c>
      <c r="K20239" t="s">
        <v>119</v>
      </c>
      <c r="L20239" t="s">
        <v>78</v>
      </c>
      <c r="M20239">
        <v>0</v>
      </c>
    </row>
    <row r="20240" spans="1:13" x14ac:dyDescent="0.2">
      <c r="A20240" t="s">
        <v>77</v>
      </c>
      <c r="B20240">
        <v>13897</v>
      </c>
      <c r="C20240" t="s">
        <v>76</v>
      </c>
      <c r="D20240">
        <v>95</v>
      </c>
      <c r="E20240" t="s">
        <v>75</v>
      </c>
      <c r="F20240">
        <v>33777</v>
      </c>
      <c r="G20240" t="s">
        <v>347</v>
      </c>
      <c r="H20240" t="s">
        <v>346</v>
      </c>
      <c r="I20240" t="s">
        <v>72</v>
      </c>
      <c r="J20240">
        <v>33</v>
      </c>
      <c r="K20240" t="s">
        <v>119</v>
      </c>
      <c r="L20240" t="s">
        <v>78</v>
      </c>
      <c r="M20240">
        <v>3</v>
      </c>
    </row>
    <row r="20241" spans="1:13" x14ac:dyDescent="0.2">
      <c r="A20241" t="s">
        <v>77</v>
      </c>
      <c r="B20241">
        <v>13897</v>
      </c>
      <c r="C20241" t="s">
        <v>76</v>
      </c>
      <c r="D20241">
        <v>112</v>
      </c>
      <c r="E20241" t="s">
        <v>75</v>
      </c>
      <c r="F20241">
        <v>33777</v>
      </c>
      <c r="G20241" t="s">
        <v>347</v>
      </c>
      <c r="H20241" t="s">
        <v>346</v>
      </c>
      <c r="I20241" t="s">
        <v>72</v>
      </c>
      <c r="J20241">
        <v>33</v>
      </c>
      <c r="K20241" t="s">
        <v>119</v>
      </c>
      <c r="L20241" t="s">
        <v>78</v>
      </c>
      <c r="M20241">
        <v>1</v>
      </c>
    </row>
    <row r="20242" spans="1:13" x14ac:dyDescent="0.2">
      <c r="A20242" t="s">
        <v>77</v>
      </c>
      <c r="B20242">
        <v>13897</v>
      </c>
      <c r="C20242" t="s">
        <v>76</v>
      </c>
      <c r="D20242">
        <v>85</v>
      </c>
      <c r="E20242" t="s">
        <v>75</v>
      </c>
      <c r="F20242">
        <v>33777</v>
      </c>
      <c r="G20242" t="s">
        <v>347</v>
      </c>
      <c r="H20242" t="s">
        <v>346</v>
      </c>
      <c r="I20242" t="s">
        <v>72</v>
      </c>
      <c r="J20242">
        <v>33</v>
      </c>
      <c r="K20242" t="s">
        <v>119</v>
      </c>
      <c r="L20242" t="s">
        <v>78</v>
      </c>
      <c r="M20242">
        <v>0</v>
      </c>
    </row>
    <row r="20243" spans="1:13" x14ac:dyDescent="0.2">
      <c r="A20243" t="s">
        <v>77</v>
      </c>
      <c r="B20243">
        <v>13897</v>
      </c>
      <c r="C20243" t="s">
        <v>76</v>
      </c>
      <c r="D20243">
        <v>113</v>
      </c>
      <c r="E20243" t="s">
        <v>75</v>
      </c>
      <c r="F20243">
        <v>33777</v>
      </c>
      <c r="G20243" t="s">
        <v>347</v>
      </c>
      <c r="H20243" t="s">
        <v>346</v>
      </c>
      <c r="I20243" t="s">
        <v>72</v>
      </c>
      <c r="J20243">
        <v>33</v>
      </c>
      <c r="K20243" t="s">
        <v>119</v>
      </c>
      <c r="L20243" t="s">
        <v>78</v>
      </c>
      <c r="M20243">
        <v>0</v>
      </c>
    </row>
    <row r="20244" spans="1:13" x14ac:dyDescent="0.2">
      <c r="A20244" t="s">
        <v>77</v>
      </c>
      <c r="B20244">
        <v>13897</v>
      </c>
      <c r="C20244" t="s">
        <v>76</v>
      </c>
      <c r="D20244">
        <v>114</v>
      </c>
      <c r="E20244" t="s">
        <v>75</v>
      </c>
      <c r="F20244">
        <v>33777</v>
      </c>
      <c r="G20244" t="s">
        <v>347</v>
      </c>
      <c r="H20244" t="s">
        <v>346</v>
      </c>
      <c r="I20244" t="s">
        <v>72</v>
      </c>
      <c r="J20244">
        <v>33</v>
      </c>
      <c r="K20244" t="s">
        <v>119</v>
      </c>
      <c r="L20244" t="s">
        <v>78</v>
      </c>
      <c r="M20244">
        <v>0</v>
      </c>
    </row>
    <row r="20245" spans="1:13" x14ac:dyDescent="0.2">
      <c r="A20245" t="s">
        <v>77</v>
      </c>
      <c r="B20245">
        <v>13897</v>
      </c>
      <c r="C20245" t="s">
        <v>76</v>
      </c>
      <c r="D20245">
        <v>1</v>
      </c>
      <c r="E20245" t="s">
        <v>75</v>
      </c>
      <c r="F20245">
        <v>33777</v>
      </c>
      <c r="G20245" t="s">
        <v>347</v>
      </c>
      <c r="H20245" t="s">
        <v>346</v>
      </c>
      <c r="I20245" t="s">
        <v>72</v>
      </c>
      <c r="J20245">
        <v>33</v>
      </c>
      <c r="K20245" t="s">
        <v>119</v>
      </c>
      <c r="L20245" t="s">
        <v>78</v>
      </c>
      <c r="M20245">
        <v>0</v>
      </c>
    </row>
    <row r="20246" spans="1:13" x14ac:dyDescent="0.2">
      <c r="A20246" t="s">
        <v>77</v>
      </c>
      <c r="B20246">
        <v>13897</v>
      </c>
      <c r="C20246" t="s">
        <v>76</v>
      </c>
      <c r="D20246">
        <v>118</v>
      </c>
      <c r="E20246" t="s">
        <v>75</v>
      </c>
      <c r="F20246">
        <v>33777</v>
      </c>
      <c r="G20246" t="s">
        <v>347</v>
      </c>
      <c r="H20246" t="s">
        <v>346</v>
      </c>
      <c r="I20246" t="s">
        <v>72</v>
      </c>
      <c r="J20246">
        <v>33</v>
      </c>
      <c r="K20246" t="s">
        <v>119</v>
      </c>
      <c r="L20246" t="s">
        <v>78</v>
      </c>
      <c r="M20246">
        <v>1</v>
      </c>
    </row>
    <row r="20247" spans="1:13" x14ac:dyDescent="0.2">
      <c r="A20247" t="s">
        <v>77</v>
      </c>
      <c r="B20247">
        <v>13897</v>
      </c>
      <c r="C20247" t="s">
        <v>76</v>
      </c>
      <c r="D20247">
        <v>80</v>
      </c>
      <c r="E20247" t="s">
        <v>75</v>
      </c>
      <c r="F20247">
        <v>33777</v>
      </c>
      <c r="G20247" t="s">
        <v>347</v>
      </c>
      <c r="H20247" t="s">
        <v>346</v>
      </c>
      <c r="I20247" t="s">
        <v>72</v>
      </c>
      <c r="J20247">
        <v>33</v>
      </c>
      <c r="K20247" t="s">
        <v>119</v>
      </c>
      <c r="L20247" t="s">
        <v>78</v>
      </c>
      <c r="M20247">
        <v>0</v>
      </c>
    </row>
    <row r="20248" spans="1:13" x14ac:dyDescent="0.2">
      <c r="A20248" t="s">
        <v>77</v>
      </c>
      <c r="B20248">
        <v>13897</v>
      </c>
      <c r="C20248" t="s">
        <v>76</v>
      </c>
      <c r="D20248">
        <v>117</v>
      </c>
      <c r="E20248" t="s">
        <v>75</v>
      </c>
      <c r="F20248">
        <v>33777</v>
      </c>
      <c r="G20248" t="s">
        <v>347</v>
      </c>
      <c r="H20248" t="s">
        <v>346</v>
      </c>
      <c r="I20248" t="s">
        <v>72</v>
      </c>
      <c r="J20248">
        <v>33</v>
      </c>
      <c r="K20248" t="s">
        <v>119</v>
      </c>
      <c r="L20248" t="s">
        <v>78</v>
      </c>
      <c r="M20248">
        <v>91</v>
      </c>
    </row>
    <row r="20249" spans="1:13" x14ac:dyDescent="0.2">
      <c r="A20249" t="s">
        <v>77</v>
      </c>
      <c r="B20249">
        <v>13897</v>
      </c>
      <c r="C20249" t="s">
        <v>76</v>
      </c>
      <c r="D20249">
        <v>115</v>
      </c>
      <c r="E20249" t="s">
        <v>75</v>
      </c>
      <c r="F20249">
        <v>90545</v>
      </c>
      <c r="G20249" t="s">
        <v>345</v>
      </c>
      <c r="H20249" t="s">
        <v>344</v>
      </c>
      <c r="I20249" t="s">
        <v>72</v>
      </c>
      <c r="J20249">
        <v>90</v>
      </c>
      <c r="K20249" t="s">
        <v>56</v>
      </c>
      <c r="L20249" t="s">
        <v>71</v>
      </c>
      <c r="M20249">
        <v>23</v>
      </c>
    </row>
    <row r="20250" spans="1:13" x14ac:dyDescent="0.2">
      <c r="A20250" t="s">
        <v>77</v>
      </c>
      <c r="B20250">
        <v>13897</v>
      </c>
      <c r="C20250" t="s">
        <v>76</v>
      </c>
      <c r="D20250">
        <v>93</v>
      </c>
      <c r="E20250" t="s">
        <v>75</v>
      </c>
      <c r="F20250">
        <v>90545</v>
      </c>
      <c r="G20250" t="s">
        <v>345</v>
      </c>
      <c r="H20250" t="s">
        <v>344</v>
      </c>
      <c r="I20250" t="s">
        <v>72</v>
      </c>
      <c r="J20250">
        <v>90</v>
      </c>
      <c r="K20250" t="s">
        <v>56</v>
      </c>
      <c r="L20250" t="s">
        <v>71</v>
      </c>
      <c r="M20250">
        <v>1</v>
      </c>
    </row>
    <row r="20251" spans="1:13" x14ac:dyDescent="0.2">
      <c r="A20251" t="s">
        <v>77</v>
      </c>
      <c r="B20251">
        <v>13897</v>
      </c>
      <c r="C20251" t="s">
        <v>76</v>
      </c>
      <c r="D20251">
        <v>116</v>
      </c>
      <c r="E20251" t="s">
        <v>75</v>
      </c>
      <c r="F20251">
        <v>90545</v>
      </c>
      <c r="G20251" t="s">
        <v>345</v>
      </c>
      <c r="H20251" t="s">
        <v>344</v>
      </c>
      <c r="I20251" t="s">
        <v>72</v>
      </c>
      <c r="J20251">
        <v>90</v>
      </c>
      <c r="K20251" t="s">
        <v>56</v>
      </c>
      <c r="L20251" t="s">
        <v>71</v>
      </c>
      <c r="M20251">
        <v>107</v>
      </c>
    </row>
    <row r="20252" spans="1:13" x14ac:dyDescent="0.2">
      <c r="A20252" t="s">
        <v>77</v>
      </c>
      <c r="B20252">
        <v>13897</v>
      </c>
      <c r="C20252" t="s">
        <v>76</v>
      </c>
      <c r="D20252">
        <v>82</v>
      </c>
      <c r="E20252" t="s">
        <v>75</v>
      </c>
      <c r="F20252">
        <v>90545</v>
      </c>
      <c r="G20252" t="s">
        <v>345</v>
      </c>
      <c r="H20252" t="s">
        <v>344</v>
      </c>
      <c r="I20252" t="s">
        <v>72</v>
      </c>
      <c r="J20252">
        <v>90</v>
      </c>
      <c r="K20252" t="s">
        <v>56</v>
      </c>
      <c r="L20252" t="s">
        <v>71</v>
      </c>
      <c r="M20252">
        <v>0</v>
      </c>
    </row>
    <row r="20253" spans="1:13" x14ac:dyDescent="0.2">
      <c r="A20253" t="s">
        <v>77</v>
      </c>
      <c r="B20253">
        <v>13897</v>
      </c>
      <c r="C20253" t="s">
        <v>76</v>
      </c>
      <c r="D20253">
        <v>2</v>
      </c>
      <c r="E20253" t="s">
        <v>75</v>
      </c>
      <c r="F20253">
        <v>90545</v>
      </c>
      <c r="G20253" t="s">
        <v>345</v>
      </c>
      <c r="H20253" t="s">
        <v>344</v>
      </c>
      <c r="I20253" t="s">
        <v>72</v>
      </c>
      <c r="J20253">
        <v>90</v>
      </c>
      <c r="K20253" t="s">
        <v>56</v>
      </c>
      <c r="L20253" t="s">
        <v>71</v>
      </c>
      <c r="M20253">
        <v>0</v>
      </c>
    </row>
    <row r="20254" spans="1:13" x14ac:dyDescent="0.2">
      <c r="A20254" t="s">
        <v>77</v>
      </c>
      <c r="B20254">
        <v>13897</v>
      </c>
      <c r="C20254" t="s">
        <v>76</v>
      </c>
      <c r="D20254">
        <v>112</v>
      </c>
      <c r="E20254" t="s">
        <v>75</v>
      </c>
      <c r="F20254">
        <v>90545</v>
      </c>
      <c r="G20254" t="s">
        <v>345</v>
      </c>
      <c r="H20254" t="s">
        <v>344</v>
      </c>
      <c r="I20254" t="s">
        <v>72</v>
      </c>
      <c r="J20254">
        <v>90</v>
      </c>
      <c r="K20254" t="s">
        <v>56</v>
      </c>
      <c r="L20254" t="s">
        <v>71</v>
      </c>
      <c r="M20254">
        <v>4</v>
      </c>
    </row>
    <row r="20255" spans="1:13" x14ac:dyDescent="0.2">
      <c r="A20255" t="s">
        <v>77</v>
      </c>
      <c r="B20255">
        <v>13897</v>
      </c>
      <c r="C20255" t="s">
        <v>76</v>
      </c>
      <c r="D20255">
        <v>113</v>
      </c>
      <c r="E20255" t="s">
        <v>75</v>
      </c>
      <c r="F20255">
        <v>90545</v>
      </c>
      <c r="G20255" t="s">
        <v>345</v>
      </c>
      <c r="H20255" t="s">
        <v>344</v>
      </c>
      <c r="I20255" t="s">
        <v>72</v>
      </c>
      <c r="J20255">
        <v>90</v>
      </c>
      <c r="K20255" t="s">
        <v>56</v>
      </c>
      <c r="L20255" t="s">
        <v>71</v>
      </c>
      <c r="M20255">
        <v>8</v>
      </c>
    </row>
    <row r="20256" spans="1:13" x14ac:dyDescent="0.2">
      <c r="A20256" t="s">
        <v>77</v>
      </c>
      <c r="B20256">
        <v>13897</v>
      </c>
      <c r="C20256" t="s">
        <v>76</v>
      </c>
      <c r="D20256">
        <v>117</v>
      </c>
      <c r="E20256" t="s">
        <v>75</v>
      </c>
      <c r="F20256">
        <v>90545</v>
      </c>
      <c r="G20256" t="s">
        <v>345</v>
      </c>
      <c r="H20256" t="s">
        <v>344</v>
      </c>
      <c r="I20256" t="s">
        <v>72</v>
      </c>
      <c r="J20256">
        <v>90</v>
      </c>
      <c r="K20256" t="s">
        <v>56</v>
      </c>
      <c r="L20256" t="s">
        <v>71</v>
      </c>
      <c r="M20256">
        <v>5</v>
      </c>
    </row>
    <row r="20257" spans="1:13" x14ac:dyDescent="0.2">
      <c r="A20257" t="s">
        <v>77</v>
      </c>
      <c r="B20257">
        <v>13897</v>
      </c>
      <c r="C20257" t="s">
        <v>76</v>
      </c>
      <c r="D20257">
        <v>85</v>
      </c>
      <c r="E20257" t="s">
        <v>75</v>
      </c>
      <c r="F20257">
        <v>90545</v>
      </c>
      <c r="G20257" t="s">
        <v>345</v>
      </c>
      <c r="H20257" t="s">
        <v>344</v>
      </c>
      <c r="I20257" t="s">
        <v>72</v>
      </c>
      <c r="J20257">
        <v>90</v>
      </c>
      <c r="K20257" t="s">
        <v>56</v>
      </c>
      <c r="L20257" t="s">
        <v>71</v>
      </c>
      <c r="M20257">
        <v>10</v>
      </c>
    </row>
    <row r="20258" spans="1:13" x14ac:dyDescent="0.2">
      <c r="A20258" t="s">
        <v>77</v>
      </c>
      <c r="B20258">
        <v>13897</v>
      </c>
      <c r="C20258" t="s">
        <v>76</v>
      </c>
      <c r="D20258">
        <v>94</v>
      </c>
      <c r="E20258" t="s">
        <v>75</v>
      </c>
      <c r="F20258">
        <v>90545</v>
      </c>
      <c r="G20258" t="s">
        <v>345</v>
      </c>
      <c r="H20258" t="s">
        <v>344</v>
      </c>
      <c r="I20258" t="s">
        <v>72</v>
      </c>
      <c r="J20258">
        <v>90</v>
      </c>
      <c r="K20258" t="s">
        <v>56</v>
      </c>
      <c r="L20258" t="s">
        <v>71</v>
      </c>
      <c r="M20258">
        <v>2</v>
      </c>
    </row>
    <row r="20259" spans="1:13" x14ac:dyDescent="0.2">
      <c r="A20259" t="s">
        <v>77</v>
      </c>
      <c r="B20259">
        <v>13897</v>
      </c>
      <c r="C20259" t="s">
        <v>76</v>
      </c>
      <c r="D20259">
        <v>95</v>
      </c>
      <c r="E20259" t="s">
        <v>75</v>
      </c>
      <c r="F20259">
        <v>90545</v>
      </c>
      <c r="G20259" t="s">
        <v>345</v>
      </c>
      <c r="H20259" t="s">
        <v>344</v>
      </c>
      <c r="I20259" t="s">
        <v>72</v>
      </c>
      <c r="J20259">
        <v>90</v>
      </c>
      <c r="K20259" t="s">
        <v>56</v>
      </c>
      <c r="L20259" t="s">
        <v>71</v>
      </c>
      <c r="M20259">
        <v>2</v>
      </c>
    </row>
    <row r="20260" spans="1:13" x14ac:dyDescent="0.2">
      <c r="A20260" t="s">
        <v>77</v>
      </c>
      <c r="B20260">
        <v>13897</v>
      </c>
      <c r="C20260" t="s">
        <v>76</v>
      </c>
      <c r="D20260">
        <v>83</v>
      </c>
      <c r="E20260" t="s">
        <v>75</v>
      </c>
      <c r="F20260">
        <v>90545</v>
      </c>
      <c r="G20260" t="s">
        <v>345</v>
      </c>
      <c r="H20260" t="s">
        <v>344</v>
      </c>
      <c r="I20260" t="s">
        <v>72</v>
      </c>
      <c r="J20260">
        <v>90</v>
      </c>
      <c r="K20260" t="s">
        <v>56</v>
      </c>
      <c r="L20260" t="s">
        <v>71</v>
      </c>
      <c r="M20260">
        <v>71</v>
      </c>
    </row>
    <row r="20261" spans="1:13" x14ac:dyDescent="0.2">
      <c r="A20261" t="s">
        <v>77</v>
      </c>
      <c r="B20261">
        <v>13897</v>
      </c>
      <c r="C20261" t="s">
        <v>76</v>
      </c>
      <c r="D20261">
        <v>114</v>
      </c>
      <c r="E20261" t="s">
        <v>75</v>
      </c>
      <c r="F20261">
        <v>90545</v>
      </c>
      <c r="G20261" t="s">
        <v>345</v>
      </c>
      <c r="H20261" t="s">
        <v>344</v>
      </c>
      <c r="I20261" t="s">
        <v>72</v>
      </c>
      <c r="J20261">
        <v>90</v>
      </c>
      <c r="K20261" t="s">
        <v>56</v>
      </c>
      <c r="L20261" t="s">
        <v>71</v>
      </c>
      <c r="M20261">
        <v>2</v>
      </c>
    </row>
    <row r="20262" spans="1:13" x14ac:dyDescent="0.2">
      <c r="A20262" t="s">
        <v>77</v>
      </c>
      <c r="B20262">
        <v>13897</v>
      </c>
      <c r="C20262" t="s">
        <v>76</v>
      </c>
      <c r="D20262">
        <v>1</v>
      </c>
      <c r="E20262" t="s">
        <v>75</v>
      </c>
      <c r="F20262">
        <v>90545</v>
      </c>
      <c r="G20262" t="s">
        <v>345</v>
      </c>
      <c r="H20262" t="s">
        <v>344</v>
      </c>
      <c r="I20262" t="s">
        <v>72</v>
      </c>
      <c r="J20262">
        <v>90</v>
      </c>
      <c r="K20262" t="s">
        <v>56</v>
      </c>
      <c r="L20262" t="s">
        <v>71</v>
      </c>
      <c r="M20262">
        <v>0</v>
      </c>
    </row>
    <row r="20263" spans="1:13" x14ac:dyDescent="0.2">
      <c r="A20263" t="s">
        <v>77</v>
      </c>
      <c r="B20263">
        <v>13897</v>
      </c>
      <c r="C20263" t="s">
        <v>76</v>
      </c>
      <c r="D20263">
        <v>80</v>
      </c>
      <c r="E20263" t="s">
        <v>75</v>
      </c>
      <c r="F20263">
        <v>90545</v>
      </c>
      <c r="G20263" t="s">
        <v>345</v>
      </c>
      <c r="H20263" t="s">
        <v>344</v>
      </c>
      <c r="I20263" t="s">
        <v>72</v>
      </c>
      <c r="J20263">
        <v>90</v>
      </c>
      <c r="K20263" t="s">
        <v>56</v>
      </c>
      <c r="L20263" t="s">
        <v>71</v>
      </c>
      <c r="M20263">
        <v>1</v>
      </c>
    </row>
    <row r="20264" spans="1:13" x14ac:dyDescent="0.2">
      <c r="A20264" t="s">
        <v>77</v>
      </c>
      <c r="B20264">
        <v>13897</v>
      </c>
      <c r="C20264" t="s">
        <v>76</v>
      </c>
      <c r="D20264">
        <v>118</v>
      </c>
      <c r="E20264" t="s">
        <v>75</v>
      </c>
      <c r="F20264">
        <v>90545</v>
      </c>
      <c r="G20264" t="s">
        <v>345</v>
      </c>
      <c r="H20264" t="s">
        <v>344</v>
      </c>
      <c r="I20264" t="s">
        <v>72</v>
      </c>
      <c r="J20264">
        <v>90</v>
      </c>
      <c r="K20264" t="s">
        <v>56</v>
      </c>
      <c r="L20264" t="s">
        <v>71</v>
      </c>
      <c r="M20264">
        <v>2</v>
      </c>
    </row>
    <row r="20265" spans="1:13" x14ac:dyDescent="0.2">
      <c r="A20265" t="s">
        <v>77</v>
      </c>
      <c r="B20265">
        <v>13897</v>
      </c>
      <c r="C20265" t="s">
        <v>76</v>
      </c>
      <c r="D20265">
        <v>3</v>
      </c>
      <c r="E20265" t="s">
        <v>75</v>
      </c>
      <c r="F20265">
        <v>90545</v>
      </c>
      <c r="G20265" t="s">
        <v>345</v>
      </c>
      <c r="H20265" t="s">
        <v>344</v>
      </c>
      <c r="I20265" t="s">
        <v>72</v>
      </c>
      <c r="J20265">
        <v>90</v>
      </c>
      <c r="K20265" t="s">
        <v>56</v>
      </c>
      <c r="L20265" t="s">
        <v>71</v>
      </c>
      <c r="M20265">
        <v>0</v>
      </c>
    </row>
    <row r="20266" spans="1:13" x14ac:dyDescent="0.2">
      <c r="A20266" t="s">
        <v>77</v>
      </c>
      <c r="B20266">
        <v>13897</v>
      </c>
      <c r="C20266" t="s">
        <v>76</v>
      </c>
      <c r="D20266">
        <v>2</v>
      </c>
      <c r="E20266" t="s">
        <v>75</v>
      </c>
      <c r="F20266">
        <v>36190</v>
      </c>
      <c r="G20266" t="s">
        <v>343</v>
      </c>
      <c r="H20266" t="s">
        <v>342</v>
      </c>
      <c r="I20266" t="s">
        <v>72</v>
      </c>
      <c r="J20266">
        <v>36</v>
      </c>
      <c r="K20266" t="s">
        <v>103</v>
      </c>
      <c r="L20266" t="s">
        <v>78</v>
      </c>
      <c r="M20266">
        <v>0</v>
      </c>
    </row>
    <row r="20267" spans="1:13" x14ac:dyDescent="0.2">
      <c r="A20267" t="s">
        <v>77</v>
      </c>
      <c r="B20267">
        <v>13897</v>
      </c>
      <c r="C20267" t="s">
        <v>76</v>
      </c>
      <c r="D20267">
        <v>118</v>
      </c>
      <c r="E20267" t="s">
        <v>75</v>
      </c>
      <c r="F20267">
        <v>36190</v>
      </c>
      <c r="G20267" t="s">
        <v>343</v>
      </c>
      <c r="H20267" t="s">
        <v>342</v>
      </c>
      <c r="I20267" t="s">
        <v>72</v>
      </c>
      <c r="J20267">
        <v>36</v>
      </c>
      <c r="K20267" t="s">
        <v>103</v>
      </c>
      <c r="L20267" t="s">
        <v>78</v>
      </c>
      <c r="M20267">
        <v>0</v>
      </c>
    </row>
    <row r="20268" spans="1:13" x14ac:dyDescent="0.2">
      <c r="A20268" t="s">
        <v>77</v>
      </c>
      <c r="B20268">
        <v>13897</v>
      </c>
      <c r="C20268" t="s">
        <v>76</v>
      </c>
      <c r="D20268">
        <v>85</v>
      </c>
      <c r="E20268" t="s">
        <v>75</v>
      </c>
      <c r="F20268">
        <v>36190</v>
      </c>
      <c r="G20268" t="s">
        <v>343</v>
      </c>
      <c r="H20268" t="s">
        <v>342</v>
      </c>
      <c r="I20268" t="s">
        <v>72</v>
      </c>
      <c r="J20268">
        <v>36</v>
      </c>
      <c r="K20268" t="s">
        <v>103</v>
      </c>
      <c r="L20268" t="s">
        <v>78</v>
      </c>
      <c r="M20268">
        <v>11</v>
      </c>
    </row>
    <row r="20269" spans="1:13" x14ac:dyDescent="0.2">
      <c r="A20269" t="s">
        <v>77</v>
      </c>
      <c r="B20269">
        <v>13897</v>
      </c>
      <c r="C20269" t="s">
        <v>76</v>
      </c>
      <c r="D20269">
        <v>115</v>
      </c>
      <c r="E20269" t="s">
        <v>75</v>
      </c>
      <c r="F20269">
        <v>36190</v>
      </c>
      <c r="G20269" t="s">
        <v>343</v>
      </c>
      <c r="H20269" t="s">
        <v>342</v>
      </c>
      <c r="I20269" t="s">
        <v>72</v>
      </c>
      <c r="J20269">
        <v>36</v>
      </c>
      <c r="K20269" t="s">
        <v>103</v>
      </c>
      <c r="L20269" t="s">
        <v>78</v>
      </c>
      <c r="M20269">
        <v>0</v>
      </c>
    </row>
    <row r="20270" spans="1:13" x14ac:dyDescent="0.2">
      <c r="A20270" t="s">
        <v>77</v>
      </c>
      <c r="B20270">
        <v>13897</v>
      </c>
      <c r="C20270" t="s">
        <v>76</v>
      </c>
      <c r="D20270">
        <v>117</v>
      </c>
      <c r="E20270" t="s">
        <v>75</v>
      </c>
      <c r="F20270">
        <v>36190</v>
      </c>
      <c r="G20270" t="s">
        <v>343</v>
      </c>
      <c r="H20270" t="s">
        <v>342</v>
      </c>
      <c r="I20270" t="s">
        <v>72</v>
      </c>
      <c r="J20270">
        <v>36</v>
      </c>
      <c r="K20270" t="s">
        <v>103</v>
      </c>
      <c r="L20270" t="s">
        <v>78</v>
      </c>
      <c r="M20270">
        <v>0</v>
      </c>
    </row>
    <row r="20271" spans="1:13" x14ac:dyDescent="0.2">
      <c r="A20271" t="s">
        <v>77</v>
      </c>
      <c r="B20271">
        <v>13897</v>
      </c>
      <c r="C20271" t="s">
        <v>76</v>
      </c>
      <c r="D20271">
        <v>94</v>
      </c>
      <c r="E20271" t="s">
        <v>75</v>
      </c>
      <c r="F20271">
        <v>36190</v>
      </c>
      <c r="G20271" t="s">
        <v>343</v>
      </c>
      <c r="H20271" t="s">
        <v>342</v>
      </c>
      <c r="I20271" t="s">
        <v>72</v>
      </c>
      <c r="J20271">
        <v>36</v>
      </c>
      <c r="K20271" t="s">
        <v>103</v>
      </c>
      <c r="L20271" t="s">
        <v>78</v>
      </c>
      <c r="M20271">
        <v>0</v>
      </c>
    </row>
    <row r="20272" spans="1:13" x14ac:dyDescent="0.2">
      <c r="A20272" t="s">
        <v>77</v>
      </c>
      <c r="B20272">
        <v>13897</v>
      </c>
      <c r="C20272" t="s">
        <v>76</v>
      </c>
      <c r="D20272">
        <v>82</v>
      </c>
      <c r="E20272" t="s">
        <v>75</v>
      </c>
      <c r="F20272">
        <v>36190</v>
      </c>
      <c r="G20272" t="s">
        <v>343</v>
      </c>
      <c r="H20272" t="s">
        <v>342</v>
      </c>
      <c r="I20272" t="s">
        <v>72</v>
      </c>
      <c r="J20272">
        <v>36</v>
      </c>
      <c r="K20272" t="s">
        <v>103</v>
      </c>
      <c r="L20272" t="s">
        <v>78</v>
      </c>
      <c r="M20272">
        <v>0</v>
      </c>
    </row>
    <row r="20273" spans="1:13" x14ac:dyDescent="0.2">
      <c r="A20273" t="s">
        <v>77</v>
      </c>
      <c r="B20273">
        <v>13897</v>
      </c>
      <c r="C20273" t="s">
        <v>76</v>
      </c>
      <c r="D20273">
        <v>116</v>
      </c>
      <c r="E20273" t="s">
        <v>75</v>
      </c>
      <c r="F20273">
        <v>36190</v>
      </c>
      <c r="G20273" t="s">
        <v>343</v>
      </c>
      <c r="H20273" t="s">
        <v>342</v>
      </c>
      <c r="I20273" t="s">
        <v>72</v>
      </c>
      <c r="J20273">
        <v>36</v>
      </c>
      <c r="K20273" t="s">
        <v>103</v>
      </c>
      <c r="L20273" t="s">
        <v>78</v>
      </c>
      <c r="M20273">
        <v>1</v>
      </c>
    </row>
    <row r="20274" spans="1:13" x14ac:dyDescent="0.2">
      <c r="A20274" t="s">
        <v>77</v>
      </c>
      <c r="B20274">
        <v>13897</v>
      </c>
      <c r="C20274" t="s">
        <v>76</v>
      </c>
      <c r="D20274">
        <v>114</v>
      </c>
      <c r="E20274" t="s">
        <v>75</v>
      </c>
      <c r="F20274">
        <v>36190</v>
      </c>
      <c r="G20274" t="s">
        <v>343</v>
      </c>
      <c r="H20274" t="s">
        <v>342</v>
      </c>
      <c r="I20274" t="s">
        <v>72</v>
      </c>
      <c r="J20274">
        <v>36</v>
      </c>
      <c r="K20274" t="s">
        <v>103</v>
      </c>
      <c r="L20274" t="s">
        <v>78</v>
      </c>
      <c r="M20274">
        <v>0</v>
      </c>
    </row>
    <row r="20275" spans="1:13" x14ac:dyDescent="0.2">
      <c r="A20275" t="s">
        <v>77</v>
      </c>
      <c r="B20275">
        <v>13897</v>
      </c>
      <c r="C20275" t="s">
        <v>76</v>
      </c>
      <c r="D20275">
        <v>83</v>
      </c>
      <c r="E20275" t="s">
        <v>75</v>
      </c>
      <c r="F20275">
        <v>36190</v>
      </c>
      <c r="G20275" t="s">
        <v>343</v>
      </c>
      <c r="H20275" t="s">
        <v>342</v>
      </c>
      <c r="I20275" t="s">
        <v>72</v>
      </c>
      <c r="J20275">
        <v>36</v>
      </c>
      <c r="K20275" t="s">
        <v>103</v>
      </c>
      <c r="L20275" t="s">
        <v>78</v>
      </c>
      <c r="M20275">
        <v>0</v>
      </c>
    </row>
    <row r="20276" spans="1:13" x14ac:dyDescent="0.2">
      <c r="A20276" t="s">
        <v>77</v>
      </c>
      <c r="B20276">
        <v>13897</v>
      </c>
      <c r="C20276" t="s">
        <v>76</v>
      </c>
      <c r="D20276">
        <v>112</v>
      </c>
      <c r="E20276" t="s">
        <v>75</v>
      </c>
      <c r="F20276">
        <v>36190</v>
      </c>
      <c r="G20276" t="s">
        <v>343</v>
      </c>
      <c r="H20276" t="s">
        <v>342</v>
      </c>
      <c r="I20276" t="s">
        <v>72</v>
      </c>
      <c r="J20276">
        <v>36</v>
      </c>
      <c r="K20276" t="s">
        <v>103</v>
      </c>
      <c r="L20276" t="s">
        <v>78</v>
      </c>
      <c r="M20276">
        <v>0</v>
      </c>
    </row>
    <row r="20277" spans="1:13" x14ac:dyDescent="0.2">
      <c r="A20277" t="s">
        <v>77</v>
      </c>
      <c r="B20277">
        <v>13897</v>
      </c>
      <c r="C20277" t="s">
        <v>76</v>
      </c>
      <c r="D20277">
        <v>1</v>
      </c>
      <c r="E20277" t="s">
        <v>75</v>
      </c>
      <c r="F20277">
        <v>36190</v>
      </c>
      <c r="G20277" t="s">
        <v>343</v>
      </c>
      <c r="H20277" t="s">
        <v>342</v>
      </c>
      <c r="I20277" t="s">
        <v>72</v>
      </c>
      <c r="J20277">
        <v>36</v>
      </c>
      <c r="K20277" t="s">
        <v>103</v>
      </c>
      <c r="L20277" t="s">
        <v>78</v>
      </c>
      <c r="M20277">
        <v>0</v>
      </c>
    </row>
    <row r="20278" spans="1:13" x14ac:dyDescent="0.2">
      <c r="A20278" t="s">
        <v>77</v>
      </c>
      <c r="B20278">
        <v>13897</v>
      </c>
      <c r="C20278" t="s">
        <v>76</v>
      </c>
      <c r="D20278">
        <v>93</v>
      </c>
      <c r="E20278" t="s">
        <v>75</v>
      </c>
      <c r="F20278">
        <v>36190</v>
      </c>
      <c r="G20278" t="s">
        <v>343</v>
      </c>
      <c r="H20278" t="s">
        <v>342</v>
      </c>
      <c r="I20278" t="s">
        <v>72</v>
      </c>
      <c r="J20278">
        <v>36</v>
      </c>
      <c r="K20278" t="s">
        <v>103</v>
      </c>
      <c r="L20278" t="s">
        <v>78</v>
      </c>
      <c r="M20278">
        <v>0</v>
      </c>
    </row>
    <row r="20279" spans="1:13" x14ac:dyDescent="0.2">
      <c r="A20279" t="s">
        <v>77</v>
      </c>
      <c r="B20279">
        <v>13897</v>
      </c>
      <c r="C20279" t="s">
        <v>76</v>
      </c>
      <c r="D20279">
        <v>80</v>
      </c>
      <c r="E20279" t="s">
        <v>75</v>
      </c>
      <c r="F20279">
        <v>36190</v>
      </c>
      <c r="G20279" t="s">
        <v>343</v>
      </c>
      <c r="H20279" t="s">
        <v>342</v>
      </c>
      <c r="I20279" t="s">
        <v>72</v>
      </c>
      <c r="J20279">
        <v>36</v>
      </c>
      <c r="K20279" t="s">
        <v>103</v>
      </c>
      <c r="L20279" t="s">
        <v>78</v>
      </c>
      <c r="M20279">
        <v>0</v>
      </c>
    </row>
    <row r="20280" spans="1:13" x14ac:dyDescent="0.2">
      <c r="A20280" t="s">
        <v>77</v>
      </c>
      <c r="B20280">
        <v>13897</v>
      </c>
      <c r="C20280" t="s">
        <v>76</v>
      </c>
      <c r="D20280">
        <v>113</v>
      </c>
      <c r="E20280" t="s">
        <v>75</v>
      </c>
      <c r="F20280">
        <v>36190</v>
      </c>
      <c r="G20280" t="s">
        <v>343</v>
      </c>
      <c r="H20280" t="s">
        <v>342</v>
      </c>
      <c r="I20280" t="s">
        <v>72</v>
      </c>
      <c r="J20280">
        <v>36</v>
      </c>
      <c r="K20280" t="s">
        <v>103</v>
      </c>
      <c r="L20280" t="s">
        <v>78</v>
      </c>
      <c r="M20280">
        <v>0</v>
      </c>
    </row>
    <row r="20281" spans="1:13" x14ac:dyDescent="0.2">
      <c r="A20281" t="s">
        <v>77</v>
      </c>
      <c r="B20281">
        <v>13897</v>
      </c>
      <c r="C20281" t="s">
        <v>76</v>
      </c>
      <c r="D20281">
        <v>3</v>
      </c>
      <c r="E20281" t="s">
        <v>75</v>
      </c>
      <c r="F20281">
        <v>36190</v>
      </c>
      <c r="G20281" t="s">
        <v>343</v>
      </c>
      <c r="H20281" t="s">
        <v>342</v>
      </c>
      <c r="I20281" t="s">
        <v>72</v>
      </c>
      <c r="J20281">
        <v>36</v>
      </c>
      <c r="K20281" t="s">
        <v>103</v>
      </c>
      <c r="L20281" t="s">
        <v>78</v>
      </c>
      <c r="M20281">
        <v>0</v>
      </c>
    </row>
    <row r="20282" spans="1:13" x14ac:dyDescent="0.2">
      <c r="A20282" t="s">
        <v>77</v>
      </c>
      <c r="B20282">
        <v>13897</v>
      </c>
      <c r="C20282" t="s">
        <v>76</v>
      </c>
      <c r="D20282">
        <v>95</v>
      </c>
      <c r="E20282" t="s">
        <v>75</v>
      </c>
      <c r="F20282">
        <v>36190</v>
      </c>
      <c r="G20282" t="s">
        <v>343</v>
      </c>
      <c r="H20282" t="s">
        <v>342</v>
      </c>
      <c r="I20282" t="s">
        <v>72</v>
      </c>
      <c r="J20282">
        <v>36</v>
      </c>
      <c r="K20282" t="s">
        <v>103</v>
      </c>
      <c r="L20282" t="s">
        <v>78</v>
      </c>
      <c r="M20282">
        <v>0</v>
      </c>
    </row>
    <row r="20283" spans="1:13" x14ac:dyDescent="0.2">
      <c r="A20283" t="s">
        <v>77</v>
      </c>
      <c r="B20283">
        <v>13897</v>
      </c>
      <c r="C20283" t="s">
        <v>76</v>
      </c>
      <c r="D20283">
        <v>94</v>
      </c>
      <c r="E20283" t="s">
        <v>75</v>
      </c>
      <c r="F20283">
        <v>90190</v>
      </c>
      <c r="G20283" t="s">
        <v>341</v>
      </c>
      <c r="H20283" t="s">
        <v>340</v>
      </c>
      <c r="I20283" t="s">
        <v>72</v>
      </c>
      <c r="J20283">
        <v>90</v>
      </c>
      <c r="K20283" t="s">
        <v>56</v>
      </c>
      <c r="L20283" t="s">
        <v>71</v>
      </c>
      <c r="M20283">
        <v>304</v>
      </c>
    </row>
    <row r="20284" spans="1:13" x14ac:dyDescent="0.2">
      <c r="A20284" t="s">
        <v>77</v>
      </c>
      <c r="B20284">
        <v>13897</v>
      </c>
      <c r="C20284" t="s">
        <v>76</v>
      </c>
      <c r="D20284">
        <v>116</v>
      </c>
      <c r="E20284" t="s">
        <v>75</v>
      </c>
      <c r="F20284">
        <v>90190</v>
      </c>
      <c r="G20284" t="s">
        <v>341</v>
      </c>
      <c r="H20284" t="s">
        <v>340</v>
      </c>
      <c r="I20284" t="s">
        <v>72</v>
      </c>
      <c r="J20284">
        <v>90</v>
      </c>
      <c r="K20284" t="s">
        <v>56</v>
      </c>
      <c r="L20284" t="s">
        <v>71</v>
      </c>
      <c r="M20284">
        <v>113</v>
      </c>
    </row>
    <row r="20285" spans="1:13" x14ac:dyDescent="0.2">
      <c r="A20285" t="s">
        <v>77</v>
      </c>
      <c r="B20285">
        <v>13897</v>
      </c>
      <c r="C20285" t="s">
        <v>76</v>
      </c>
      <c r="D20285">
        <v>85</v>
      </c>
      <c r="E20285" t="s">
        <v>75</v>
      </c>
      <c r="F20285">
        <v>90190</v>
      </c>
      <c r="G20285" t="s">
        <v>341</v>
      </c>
      <c r="H20285" t="s">
        <v>340</v>
      </c>
      <c r="I20285" t="s">
        <v>72</v>
      </c>
      <c r="J20285">
        <v>90</v>
      </c>
      <c r="K20285" t="s">
        <v>56</v>
      </c>
      <c r="L20285" t="s">
        <v>71</v>
      </c>
      <c r="M20285">
        <v>173</v>
      </c>
    </row>
    <row r="20286" spans="1:13" x14ac:dyDescent="0.2">
      <c r="A20286" t="s">
        <v>77</v>
      </c>
      <c r="B20286">
        <v>13897</v>
      </c>
      <c r="C20286" t="s">
        <v>76</v>
      </c>
      <c r="D20286">
        <v>2</v>
      </c>
      <c r="E20286" t="s">
        <v>75</v>
      </c>
      <c r="F20286">
        <v>90190</v>
      </c>
      <c r="G20286" t="s">
        <v>341</v>
      </c>
      <c r="H20286" t="s">
        <v>340</v>
      </c>
      <c r="I20286" t="s">
        <v>72</v>
      </c>
      <c r="J20286">
        <v>90</v>
      </c>
      <c r="K20286" t="s">
        <v>56</v>
      </c>
      <c r="L20286" t="s">
        <v>71</v>
      </c>
      <c r="M20286">
        <v>63</v>
      </c>
    </row>
    <row r="20287" spans="1:13" x14ac:dyDescent="0.2">
      <c r="A20287" t="s">
        <v>77</v>
      </c>
      <c r="B20287">
        <v>13897</v>
      </c>
      <c r="C20287" t="s">
        <v>76</v>
      </c>
      <c r="D20287">
        <v>1</v>
      </c>
      <c r="E20287" t="s">
        <v>75</v>
      </c>
      <c r="F20287">
        <v>90190</v>
      </c>
      <c r="G20287" t="s">
        <v>341</v>
      </c>
      <c r="H20287" t="s">
        <v>340</v>
      </c>
      <c r="I20287" t="s">
        <v>72</v>
      </c>
      <c r="J20287">
        <v>90</v>
      </c>
      <c r="K20287" t="s">
        <v>56</v>
      </c>
      <c r="L20287" t="s">
        <v>71</v>
      </c>
      <c r="M20287">
        <v>59</v>
      </c>
    </row>
    <row r="20288" spans="1:13" x14ac:dyDescent="0.2">
      <c r="A20288" t="s">
        <v>77</v>
      </c>
      <c r="B20288">
        <v>13897</v>
      </c>
      <c r="C20288" t="s">
        <v>76</v>
      </c>
      <c r="D20288">
        <v>3</v>
      </c>
      <c r="E20288" t="s">
        <v>75</v>
      </c>
      <c r="F20288">
        <v>90190</v>
      </c>
      <c r="G20288" t="s">
        <v>341</v>
      </c>
      <c r="H20288" t="s">
        <v>340</v>
      </c>
      <c r="I20288" t="s">
        <v>72</v>
      </c>
      <c r="J20288">
        <v>90</v>
      </c>
      <c r="K20288" t="s">
        <v>56</v>
      </c>
      <c r="L20288" t="s">
        <v>71</v>
      </c>
      <c r="M20288">
        <v>74</v>
      </c>
    </row>
    <row r="20289" spans="1:13" x14ac:dyDescent="0.2">
      <c r="A20289" t="s">
        <v>77</v>
      </c>
      <c r="B20289">
        <v>13897</v>
      </c>
      <c r="C20289" t="s">
        <v>76</v>
      </c>
      <c r="D20289">
        <v>95</v>
      </c>
      <c r="E20289" t="s">
        <v>75</v>
      </c>
      <c r="F20289">
        <v>90190</v>
      </c>
      <c r="G20289" t="s">
        <v>341</v>
      </c>
      <c r="H20289" t="s">
        <v>340</v>
      </c>
      <c r="I20289" t="s">
        <v>72</v>
      </c>
      <c r="J20289">
        <v>90</v>
      </c>
      <c r="K20289" t="s">
        <v>56</v>
      </c>
      <c r="L20289" t="s">
        <v>71</v>
      </c>
      <c r="M20289">
        <v>52</v>
      </c>
    </row>
    <row r="20290" spans="1:13" x14ac:dyDescent="0.2">
      <c r="A20290" t="s">
        <v>77</v>
      </c>
      <c r="B20290">
        <v>13897</v>
      </c>
      <c r="C20290" t="s">
        <v>76</v>
      </c>
      <c r="D20290">
        <v>83</v>
      </c>
      <c r="E20290" t="s">
        <v>75</v>
      </c>
      <c r="F20290">
        <v>90190</v>
      </c>
      <c r="G20290" t="s">
        <v>341</v>
      </c>
      <c r="H20290" t="s">
        <v>340</v>
      </c>
      <c r="I20290" t="s">
        <v>72</v>
      </c>
      <c r="J20290">
        <v>90</v>
      </c>
      <c r="K20290" t="s">
        <v>56</v>
      </c>
      <c r="L20290" t="s">
        <v>71</v>
      </c>
      <c r="M20290">
        <v>179</v>
      </c>
    </row>
    <row r="20291" spans="1:13" x14ac:dyDescent="0.2">
      <c r="A20291" t="s">
        <v>77</v>
      </c>
      <c r="B20291">
        <v>13897</v>
      </c>
      <c r="C20291" t="s">
        <v>76</v>
      </c>
      <c r="D20291">
        <v>117</v>
      </c>
      <c r="E20291" t="s">
        <v>75</v>
      </c>
      <c r="F20291">
        <v>90190</v>
      </c>
      <c r="G20291" t="s">
        <v>341</v>
      </c>
      <c r="H20291" t="s">
        <v>340</v>
      </c>
      <c r="I20291" t="s">
        <v>72</v>
      </c>
      <c r="J20291">
        <v>90</v>
      </c>
      <c r="K20291" t="s">
        <v>56</v>
      </c>
      <c r="L20291" t="s">
        <v>71</v>
      </c>
      <c r="M20291">
        <v>79</v>
      </c>
    </row>
    <row r="20292" spans="1:13" x14ac:dyDescent="0.2">
      <c r="A20292" t="s">
        <v>77</v>
      </c>
      <c r="B20292">
        <v>13897</v>
      </c>
      <c r="C20292" t="s">
        <v>76</v>
      </c>
      <c r="D20292">
        <v>118</v>
      </c>
      <c r="E20292" t="s">
        <v>75</v>
      </c>
      <c r="F20292">
        <v>90190</v>
      </c>
      <c r="G20292" t="s">
        <v>341</v>
      </c>
      <c r="H20292" t="s">
        <v>340</v>
      </c>
      <c r="I20292" t="s">
        <v>72</v>
      </c>
      <c r="J20292">
        <v>90</v>
      </c>
      <c r="K20292" t="s">
        <v>56</v>
      </c>
      <c r="L20292" t="s">
        <v>71</v>
      </c>
      <c r="M20292">
        <v>90</v>
      </c>
    </row>
    <row r="20293" spans="1:13" x14ac:dyDescent="0.2">
      <c r="A20293" t="s">
        <v>77</v>
      </c>
      <c r="B20293">
        <v>13897</v>
      </c>
      <c r="C20293" t="s">
        <v>76</v>
      </c>
      <c r="D20293">
        <v>82</v>
      </c>
      <c r="E20293" t="s">
        <v>75</v>
      </c>
      <c r="F20293">
        <v>90190</v>
      </c>
      <c r="G20293" t="s">
        <v>341</v>
      </c>
      <c r="H20293" t="s">
        <v>340</v>
      </c>
      <c r="I20293" t="s">
        <v>72</v>
      </c>
      <c r="J20293">
        <v>90</v>
      </c>
      <c r="K20293" t="s">
        <v>56</v>
      </c>
      <c r="L20293" t="s">
        <v>71</v>
      </c>
      <c r="M20293">
        <v>157</v>
      </c>
    </row>
    <row r="20294" spans="1:13" x14ac:dyDescent="0.2">
      <c r="A20294" t="s">
        <v>77</v>
      </c>
      <c r="B20294">
        <v>13897</v>
      </c>
      <c r="C20294" t="s">
        <v>76</v>
      </c>
      <c r="D20294">
        <v>93</v>
      </c>
      <c r="E20294" t="s">
        <v>75</v>
      </c>
      <c r="F20294">
        <v>90190</v>
      </c>
      <c r="G20294" t="s">
        <v>341</v>
      </c>
      <c r="H20294" t="s">
        <v>340</v>
      </c>
      <c r="I20294" t="s">
        <v>72</v>
      </c>
      <c r="J20294">
        <v>90</v>
      </c>
      <c r="K20294" t="s">
        <v>56</v>
      </c>
      <c r="L20294" t="s">
        <v>71</v>
      </c>
      <c r="M20294">
        <v>135</v>
      </c>
    </row>
    <row r="20295" spans="1:13" x14ac:dyDescent="0.2">
      <c r="A20295" t="s">
        <v>77</v>
      </c>
      <c r="B20295">
        <v>13897</v>
      </c>
      <c r="C20295" t="s">
        <v>76</v>
      </c>
      <c r="D20295">
        <v>112</v>
      </c>
      <c r="E20295" t="s">
        <v>75</v>
      </c>
      <c r="F20295">
        <v>90190</v>
      </c>
      <c r="G20295" t="s">
        <v>341</v>
      </c>
      <c r="H20295" t="s">
        <v>340</v>
      </c>
      <c r="I20295" t="s">
        <v>72</v>
      </c>
      <c r="J20295">
        <v>90</v>
      </c>
      <c r="K20295" t="s">
        <v>56</v>
      </c>
      <c r="L20295" t="s">
        <v>71</v>
      </c>
      <c r="M20295">
        <v>84</v>
      </c>
    </row>
    <row r="20296" spans="1:13" x14ac:dyDescent="0.2">
      <c r="A20296" t="s">
        <v>77</v>
      </c>
      <c r="B20296">
        <v>13897</v>
      </c>
      <c r="C20296" t="s">
        <v>76</v>
      </c>
      <c r="D20296">
        <v>80</v>
      </c>
      <c r="E20296" t="s">
        <v>75</v>
      </c>
      <c r="F20296">
        <v>90190</v>
      </c>
      <c r="G20296" t="s">
        <v>341</v>
      </c>
      <c r="H20296" t="s">
        <v>340</v>
      </c>
      <c r="I20296" t="s">
        <v>72</v>
      </c>
      <c r="J20296">
        <v>90</v>
      </c>
      <c r="K20296" t="s">
        <v>56</v>
      </c>
      <c r="L20296" t="s">
        <v>71</v>
      </c>
      <c r="M20296">
        <v>82</v>
      </c>
    </row>
    <row r="20297" spans="1:13" x14ac:dyDescent="0.2">
      <c r="A20297" t="s">
        <v>77</v>
      </c>
      <c r="B20297">
        <v>13897</v>
      </c>
      <c r="C20297" t="s">
        <v>76</v>
      </c>
      <c r="D20297">
        <v>114</v>
      </c>
      <c r="E20297" t="s">
        <v>75</v>
      </c>
      <c r="F20297">
        <v>90190</v>
      </c>
      <c r="G20297" t="s">
        <v>341</v>
      </c>
      <c r="H20297" t="s">
        <v>340</v>
      </c>
      <c r="I20297" t="s">
        <v>72</v>
      </c>
      <c r="J20297">
        <v>90</v>
      </c>
      <c r="K20297" t="s">
        <v>56</v>
      </c>
      <c r="L20297" t="s">
        <v>71</v>
      </c>
      <c r="M20297">
        <v>230</v>
      </c>
    </row>
    <row r="20298" spans="1:13" x14ac:dyDescent="0.2">
      <c r="A20298" t="s">
        <v>77</v>
      </c>
      <c r="B20298">
        <v>13897</v>
      </c>
      <c r="C20298" t="s">
        <v>76</v>
      </c>
      <c r="D20298">
        <v>113</v>
      </c>
      <c r="E20298" t="s">
        <v>75</v>
      </c>
      <c r="F20298">
        <v>90190</v>
      </c>
      <c r="G20298" t="s">
        <v>341</v>
      </c>
      <c r="H20298" t="s">
        <v>340</v>
      </c>
      <c r="I20298" t="s">
        <v>72</v>
      </c>
      <c r="J20298">
        <v>90</v>
      </c>
      <c r="K20298" t="s">
        <v>56</v>
      </c>
      <c r="L20298" t="s">
        <v>71</v>
      </c>
      <c r="M20298">
        <v>224</v>
      </c>
    </row>
    <row r="20299" spans="1:13" x14ac:dyDescent="0.2">
      <c r="A20299" t="s">
        <v>77</v>
      </c>
      <c r="B20299">
        <v>13897</v>
      </c>
      <c r="C20299" t="s">
        <v>76</v>
      </c>
      <c r="D20299">
        <v>115</v>
      </c>
      <c r="E20299" t="s">
        <v>75</v>
      </c>
      <c r="F20299">
        <v>90190</v>
      </c>
      <c r="G20299" t="s">
        <v>341</v>
      </c>
      <c r="H20299" t="s">
        <v>340</v>
      </c>
      <c r="I20299" t="s">
        <v>72</v>
      </c>
      <c r="J20299">
        <v>90</v>
      </c>
      <c r="K20299" t="s">
        <v>56</v>
      </c>
      <c r="L20299" t="s">
        <v>71</v>
      </c>
      <c r="M20299">
        <v>118</v>
      </c>
    </row>
    <row r="20300" spans="1:13" x14ac:dyDescent="0.2">
      <c r="A20300" t="s">
        <v>77</v>
      </c>
      <c r="B20300">
        <v>13897</v>
      </c>
      <c r="C20300" t="s">
        <v>76</v>
      </c>
      <c r="D20300">
        <v>2</v>
      </c>
      <c r="E20300" t="s">
        <v>75</v>
      </c>
      <c r="F20300">
        <v>70015</v>
      </c>
      <c r="G20300" t="s">
        <v>339</v>
      </c>
      <c r="H20300" t="s">
        <v>338</v>
      </c>
      <c r="I20300" t="s">
        <v>72</v>
      </c>
      <c r="J20300">
        <v>70</v>
      </c>
      <c r="K20300" t="s">
        <v>175</v>
      </c>
      <c r="L20300" t="s">
        <v>78</v>
      </c>
      <c r="M20300">
        <v>8</v>
      </c>
    </row>
    <row r="20301" spans="1:13" x14ac:dyDescent="0.2">
      <c r="A20301" t="s">
        <v>77</v>
      </c>
      <c r="B20301">
        <v>13897</v>
      </c>
      <c r="C20301" t="s">
        <v>76</v>
      </c>
      <c r="D20301">
        <v>95</v>
      </c>
      <c r="E20301" t="s">
        <v>75</v>
      </c>
      <c r="F20301">
        <v>70015</v>
      </c>
      <c r="G20301" t="s">
        <v>339</v>
      </c>
      <c r="H20301" t="s">
        <v>338</v>
      </c>
      <c r="I20301" t="s">
        <v>72</v>
      </c>
      <c r="J20301">
        <v>70</v>
      </c>
      <c r="K20301" t="s">
        <v>175</v>
      </c>
      <c r="L20301" t="s">
        <v>78</v>
      </c>
      <c r="M20301">
        <v>5</v>
      </c>
    </row>
    <row r="20302" spans="1:13" x14ac:dyDescent="0.2">
      <c r="A20302" t="s">
        <v>77</v>
      </c>
      <c r="B20302">
        <v>13897</v>
      </c>
      <c r="C20302" t="s">
        <v>76</v>
      </c>
      <c r="D20302">
        <v>93</v>
      </c>
      <c r="E20302" t="s">
        <v>75</v>
      </c>
      <c r="F20302">
        <v>70015</v>
      </c>
      <c r="G20302" t="s">
        <v>339</v>
      </c>
      <c r="H20302" t="s">
        <v>338</v>
      </c>
      <c r="I20302" t="s">
        <v>72</v>
      </c>
      <c r="J20302">
        <v>70</v>
      </c>
      <c r="K20302" t="s">
        <v>175</v>
      </c>
      <c r="L20302" t="s">
        <v>78</v>
      </c>
      <c r="M20302">
        <v>3</v>
      </c>
    </row>
    <row r="20303" spans="1:13" x14ac:dyDescent="0.2">
      <c r="A20303" t="s">
        <v>77</v>
      </c>
      <c r="B20303">
        <v>13897</v>
      </c>
      <c r="C20303" t="s">
        <v>76</v>
      </c>
      <c r="D20303">
        <v>115</v>
      </c>
      <c r="E20303" t="s">
        <v>75</v>
      </c>
      <c r="F20303">
        <v>70015</v>
      </c>
      <c r="G20303" t="s">
        <v>339</v>
      </c>
      <c r="H20303" t="s">
        <v>338</v>
      </c>
      <c r="I20303" t="s">
        <v>72</v>
      </c>
      <c r="J20303">
        <v>70</v>
      </c>
      <c r="K20303" t="s">
        <v>175</v>
      </c>
      <c r="L20303" t="s">
        <v>78</v>
      </c>
      <c r="M20303">
        <v>11</v>
      </c>
    </row>
    <row r="20304" spans="1:13" x14ac:dyDescent="0.2">
      <c r="A20304" t="s">
        <v>77</v>
      </c>
      <c r="B20304">
        <v>13897</v>
      </c>
      <c r="C20304" t="s">
        <v>76</v>
      </c>
      <c r="D20304">
        <v>113</v>
      </c>
      <c r="E20304" t="s">
        <v>75</v>
      </c>
      <c r="F20304">
        <v>70015</v>
      </c>
      <c r="G20304" t="s">
        <v>339</v>
      </c>
      <c r="H20304" t="s">
        <v>338</v>
      </c>
      <c r="I20304" t="s">
        <v>72</v>
      </c>
      <c r="J20304">
        <v>70</v>
      </c>
      <c r="K20304" t="s">
        <v>175</v>
      </c>
      <c r="L20304" t="s">
        <v>78</v>
      </c>
      <c r="M20304">
        <v>10</v>
      </c>
    </row>
    <row r="20305" spans="1:13" x14ac:dyDescent="0.2">
      <c r="A20305" t="s">
        <v>77</v>
      </c>
      <c r="B20305">
        <v>13897</v>
      </c>
      <c r="C20305" t="s">
        <v>76</v>
      </c>
      <c r="D20305">
        <v>118</v>
      </c>
      <c r="E20305" t="s">
        <v>75</v>
      </c>
      <c r="F20305">
        <v>70015</v>
      </c>
      <c r="G20305" t="s">
        <v>339</v>
      </c>
      <c r="H20305" t="s">
        <v>338</v>
      </c>
      <c r="I20305" t="s">
        <v>72</v>
      </c>
      <c r="J20305">
        <v>70</v>
      </c>
      <c r="K20305" t="s">
        <v>175</v>
      </c>
      <c r="L20305" t="s">
        <v>78</v>
      </c>
      <c r="M20305">
        <v>10</v>
      </c>
    </row>
    <row r="20306" spans="1:13" x14ac:dyDescent="0.2">
      <c r="A20306" t="s">
        <v>77</v>
      </c>
      <c r="B20306">
        <v>13897</v>
      </c>
      <c r="C20306" t="s">
        <v>76</v>
      </c>
      <c r="D20306">
        <v>116</v>
      </c>
      <c r="E20306" t="s">
        <v>75</v>
      </c>
      <c r="F20306">
        <v>70015</v>
      </c>
      <c r="G20306" t="s">
        <v>339</v>
      </c>
      <c r="H20306" t="s">
        <v>338</v>
      </c>
      <c r="I20306" t="s">
        <v>72</v>
      </c>
      <c r="J20306">
        <v>70</v>
      </c>
      <c r="K20306" t="s">
        <v>175</v>
      </c>
      <c r="L20306" t="s">
        <v>78</v>
      </c>
      <c r="M20306">
        <v>2</v>
      </c>
    </row>
    <row r="20307" spans="1:13" x14ac:dyDescent="0.2">
      <c r="A20307" t="s">
        <v>77</v>
      </c>
      <c r="B20307">
        <v>13897</v>
      </c>
      <c r="C20307" t="s">
        <v>76</v>
      </c>
      <c r="D20307">
        <v>85</v>
      </c>
      <c r="E20307" t="s">
        <v>75</v>
      </c>
      <c r="F20307">
        <v>70015</v>
      </c>
      <c r="G20307" t="s">
        <v>339</v>
      </c>
      <c r="H20307" t="s">
        <v>338</v>
      </c>
      <c r="I20307" t="s">
        <v>72</v>
      </c>
      <c r="J20307">
        <v>70</v>
      </c>
      <c r="K20307" t="s">
        <v>175</v>
      </c>
      <c r="L20307" t="s">
        <v>78</v>
      </c>
      <c r="M20307">
        <v>15</v>
      </c>
    </row>
    <row r="20308" spans="1:13" x14ac:dyDescent="0.2">
      <c r="A20308" t="s">
        <v>77</v>
      </c>
      <c r="B20308">
        <v>13897</v>
      </c>
      <c r="C20308" t="s">
        <v>76</v>
      </c>
      <c r="D20308">
        <v>94</v>
      </c>
      <c r="E20308" t="s">
        <v>75</v>
      </c>
      <c r="F20308">
        <v>70015</v>
      </c>
      <c r="G20308" t="s">
        <v>339</v>
      </c>
      <c r="H20308" t="s">
        <v>338</v>
      </c>
      <c r="I20308" t="s">
        <v>72</v>
      </c>
      <c r="J20308">
        <v>70</v>
      </c>
      <c r="K20308" t="s">
        <v>175</v>
      </c>
      <c r="L20308" t="s">
        <v>78</v>
      </c>
      <c r="M20308">
        <v>4</v>
      </c>
    </row>
    <row r="20309" spans="1:13" x14ac:dyDescent="0.2">
      <c r="A20309" t="s">
        <v>77</v>
      </c>
      <c r="B20309">
        <v>13897</v>
      </c>
      <c r="C20309" t="s">
        <v>76</v>
      </c>
      <c r="D20309">
        <v>3</v>
      </c>
      <c r="E20309" t="s">
        <v>75</v>
      </c>
      <c r="F20309">
        <v>70015</v>
      </c>
      <c r="G20309" t="s">
        <v>339</v>
      </c>
      <c r="H20309" t="s">
        <v>338</v>
      </c>
      <c r="I20309" t="s">
        <v>72</v>
      </c>
      <c r="J20309">
        <v>70</v>
      </c>
      <c r="K20309" t="s">
        <v>175</v>
      </c>
      <c r="L20309" t="s">
        <v>78</v>
      </c>
      <c r="M20309">
        <v>2</v>
      </c>
    </row>
    <row r="20310" spans="1:13" x14ac:dyDescent="0.2">
      <c r="A20310" t="s">
        <v>77</v>
      </c>
      <c r="B20310">
        <v>13897</v>
      </c>
      <c r="C20310" t="s">
        <v>76</v>
      </c>
      <c r="D20310">
        <v>117</v>
      </c>
      <c r="E20310" t="s">
        <v>75</v>
      </c>
      <c r="F20310">
        <v>70015</v>
      </c>
      <c r="G20310" t="s">
        <v>339</v>
      </c>
      <c r="H20310" t="s">
        <v>338</v>
      </c>
      <c r="I20310" t="s">
        <v>72</v>
      </c>
      <c r="J20310">
        <v>70</v>
      </c>
      <c r="K20310" t="s">
        <v>175</v>
      </c>
      <c r="L20310" t="s">
        <v>78</v>
      </c>
      <c r="M20310">
        <v>4</v>
      </c>
    </row>
    <row r="20311" spans="1:13" x14ac:dyDescent="0.2">
      <c r="A20311" t="s">
        <v>77</v>
      </c>
      <c r="B20311">
        <v>13897</v>
      </c>
      <c r="C20311" t="s">
        <v>76</v>
      </c>
      <c r="D20311">
        <v>82</v>
      </c>
      <c r="E20311" t="s">
        <v>75</v>
      </c>
      <c r="F20311">
        <v>70015</v>
      </c>
      <c r="G20311" t="s">
        <v>339</v>
      </c>
      <c r="H20311" t="s">
        <v>338</v>
      </c>
      <c r="I20311" t="s">
        <v>72</v>
      </c>
      <c r="J20311">
        <v>70</v>
      </c>
      <c r="K20311" t="s">
        <v>175</v>
      </c>
      <c r="L20311" t="s">
        <v>78</v>
      </c>
      <c r="M20311">
        <v>6</v>
      </c>
    </row>
    <row r="20312" spans="1:13" x14ac:dyDescent="0.2">
      <c r="A20312" t="s">
        <v>77</v>
      </c>
      <c r="B20312">
        <v>13897</v>
      </c>
      <c r="C20312" t="s">
        <v>76</v>
      </c>
      <c r="D20312">
        <v>1</v>
      </c>
      <c r="E20312" t="s">
        <v>75</v>
      </c>
      <c r="F20312">
        <v>70015</v>
      </c>
      <c r="G20312" t="s">
        <v>339</v>
      </c>
      <c r="H20312" t="s">
        <v>338</v>
      </c>
      <c r="I20312" t="s">
        <v>72</v>
      </c>
      <c r="J20312">
        <v>70</v>
      </c>
      <c r="K20312" t="s">
        <v>175</v>
      </c>
      <c r="L20312" t="s">
        <v>78</v>
      </c>
      <c r="M20312">
        <v>1</v>
      </c>
    </row>
    <row r="20313" spans="1:13" x14ac:dyDescent="0.2">
      <c r="A20313" t="s">
        <v>77</v>
      </c>
      <c r="B20313">
        <v>13897</v>
      </c>
      <c r="C20313" t="s">
        <v>76</v>
      </c>
      <c r="D20313">
        <v>80</v>
      </c>
      <c r="E20313" t="s">
        <v>75</v>
      </c>
      <c r="F20313">
        <v>70015</v>
      </c>
      <c r="G20313" t="s">
        <v>339</v>
      </c>
      <c r="H20313" t="s">
        <v>338</v>
      </c>
      <c r="I20313" t="s">
        <v>72</v>
      </c>
      <c r="J20313">
        <v>70</v>
      </c>
      <c r="K20313" t="s">
        <v>175</v>
      </c>
      <c r="L20313" t="s">
        <v>78</v>
      </c>
      <c r="M20313">
        <v>6</v>
      </c>
    </row>
    <row r="20314" spans="1:13" x14ac:dyDescent="0.2">
      <c r="A20314" t="s">
        <v>77</v>
      </c>
      <c r="B20314">
        <v>13897</v>
      </c>
      <c r="C20314" t="s">
        <v>76</v>
      </c>
      <c r="D20314">
        <v>83</v>
      </c>
      <c r="E20314" t="s">
        <v>75</v>
      </c>
      <c r="F20314">
        <v>70015</v>
      </c>
      <c r="G20314" t="s">
        <v>339</v>
      </c>
      <c r="H20314" t="s">
        <v>338</v>
      </c>
      <c r="I20314" t="s">
        <v>72</v>
      </c>
      <c r="J20314">
        <v>70</v>
      </c>
      <c r="K20314" t="s">
        <v>175</v>
      </c>
      <c r="L20314" t="s">
        <v>78</v>
      </c>
      <c r="M20314">
        <v>43</v>
      </c>
    </row>
    <row r="20315" spans="1:13" x14ac:dyDescent="0.2">
      <c r="A20315" t="s">
        <v>77</v>
      </c>
      <c r="B20315">
        <v>13897</v>
      </c>
      <c r="C20315" t="s">
        <v>76</v>
      </c>
      <c r="D20315">
        <v>112</v>
      </c>
      <c r="E20315" t="s">
        <v>75</v>
      </c>
      <c r="F20315">
        <v>70015</v>
      </c>
      <c r="G20315" t="s">
        <v>339</v>
      </c>
      <c r="H20315" t="s">
        <v>338</v>
      </c>
      <c r="I20315" t="s">
        <v>72</v>
      </c>
      <c r="J20315">
        <v>70</v>
      </c>
      <c r="K20315" t="s">
        <v>175</v>
      </c>
      <c r="L20315" t="s">
        <v>78</v>
      </c>
      <c r="M20315">
        <v>5</v>
      </c>
    </row>
    <row r="20316" spans="1:13" x14ac:dyDescent="0.2">
      <c r="A20316" t="s">
        <v>77</v>
      </c>
      <c r="B20316">
        <v>13897</v>
      </c>
      <c r="C20316" t="s">
        <v>76</v>
      </c>
      <c r="D20316">
        <v>114</v>
      </c>
      <c r="E20316" t="s">
        <v>75</v>
      </c>
      <c r="F20316">
        <v>70015</v>
      </c>
      <c r="G20316" t="s">
        <v>339</v>
      </c>
      <c r="H20316" t="s">
        <v>338</v>
      </c>
      <c r="I20316" t="s">
        <v>72</v>
      </c>
      <c r="J20316">
        <v>70</v>
      </c>
      <c r="K20316" t="s">
        <v>175</v>
      </c>
      <c r="L20316" t="s">
        <v>78</v>
      </c>
      <c r="M20316">
        <v>7</v>
      </c>
    </row>
    <row r="20317" spans="1:13" x14ac:dyDescent="0.2">
      <c r="A20317" t="s">
        <v>77</v>
      </c>
      <c r="B20317">
        <v>13897</v>
      </c>
      <c r="C20317" t="s">
        <v>76</v>
      </c>
      <c r="D20317">
        <v>112</v>
      </c>
      <c r="E20317" t="s">
        <v>75</v>
      </c>
      <c r="F20317">
        <v>77888</v>
      </c>
      <c r="G20317" t="s">
        <v>337</v>
      </c>
      <c r="H20317" t="s">
        <v>336</v>
      </c>
      <c r="I20317" t="s">
        <v>72</v>
      </c>
      <c r="J20317">
        <v>77</v>
      </c>
      <c r="K20317" t="s">
        <v>319</v>
      </c>
      <c r="L20317" t="s">
        <v>78</v>
      </c>
      <c r="M20317">
        <v>0</v>
      </c>
    </row>
    <row r="20318" spans="1:13" x14ac:dyDescent="0.2">
      <c r="A20318" t="s">
        <v>77</v>
      </c>
      <c r="B20318">
        <v>13897</v>
      </c>
      <c r="C20318" t="s">
        <v>76</v>
      </c>
      <c r="D20318">
        <v>3</v>
      </c>
      <c r="E20318" t="s">
        <v>75</v>
      </c>
      <c r="F20318">
        <v>77888</v>
      </c>
      <c r="G20318" t="s">
        <v>337</v>
      </c>
      <c r="H20318" t="s">
        <v>336</v>
      </c>
      <c r="I20318" t="s">
        <v>72</v>
      </c>
      <c r="J20318">
        <v>77</v>
      </c>
      <c r="K20318" t="s">
        <v>319</v>
      </c>
      <c r="L20318" t="s">
        <v>78</v>
      </c>
      <c r="M20318">
        <v>4</v>
      </c>
    </row>
    <row r="20319" spans="1:13" x14ac:dyDescent="0.2">
      <c r="A20319" t="s">
        <v>77</v>
      </c>
      <c r="B20319">
        <v>13897</v>
      </c>
      <c r="C20319" t="s">
        <v>76</v>
      </c>
      <c r="D20319">
        <v>95</v>
      </c>
      <c r="E20319" t="s">
        <v>75</v>
      </c>
      <c r="F20319">
        <v>77888</v>
      </c>
      <c r="G20319" t="s">
        <v>337</v>
      </c>
      <c r="H20319" t="s">
        <v>336</v>
      </c>
      <c r="I20319" t="s">
        <v>72</v>
      </c>
      <c r="J20319">
        <v>77</v>
      </c>
      <c r="K20319" t="s">
        <v>319</v>
      </c>
      <c r="L20319" t="s">
        <v>78</v>
      </c>
      <c r="M20319">
        <v>0</v>
      </c>
    </row>
    <row r="20320" spans="1:13" x14ac:dyDescent="0.2">
      <c r="A20320" t="s">
        <v>77</v>
      </c>
      <c r="B20320">
        <v>13897</v>
      </c>
      <c r="C20320" t="s">
        <v>76</v>
      </c>
      <c r="D20320">
        <v>118</v>
      </c>
      <c r="E20320" t="s">
        <v>75</v>
      </c>
      <c r="F20320">
        <v>77888</v>
      </c>
      <c r="G20320" t="s">
        <v>337</v>
      </c>
      <c r="H20320" t="s">
        <v>336</v>
      </c>
      <c r="I20320" t="s">
        <v>72</v>
      </c>
      <c r="J20320">
        <v>77</v>
      </c>
      <c r="K20320" t="s">
        <v>319</v>
      </c>
      <c r="L20320" t="s">
        <v>78</v>
      </c>
      <c r="M20320">
        <v>1</v>
      </c>
    </row>
    <row r="20321" spans="1:13" x14ac:dyDescent="0.2">
      <c r="A20321" t="s">
        <v>77</v>
      </c>
      <c r="B20321">
        <v>13897</v>
      </c>
      <c r="C20321" t="s">
        <v>76</v>
      </c>
      <c r="D20321">
        <v>116</v>
      </c>
      <c r="E20321" t="s">
        <v>75</v>
      </c>
      <c r="F20321">
        <v>77888</v>
      </c>
      <c r="G20321" t="s">
        <v>337</v>
      </c>
      <c r="H20321" t="s">
        <v>336</v>
      </c>
      <c r="I20321" t="s">
        <v>72</v>
      </c>
      <c r="J20321">
        <v>77</v>
      </c>
      <c r="K20321" t="s">
        <v>319</v>
      </c>
      <c r="L20321" t="s">
        <v>78</v>
      </c>
      <c r="M20321">
        <v>27</v>
      </c>
    </row>
    <row r="20322" spans="1:13" x14ac:dyDescent="0.2">
      <c r="A20322" t="s">
        <v>77</v>
      </c>
      <c r="B20322">
        <v>13897</v>
      </c>
      <c r="C20322" t="s">
        <v>76</v>
      </c>
      <c r="D20322">
        <v>115</v>
      </c>
      <c r="E20322" t="s">
        <v>75</v>
      </c>
      <c r="F20322">
        <v>77888</v>
      </c>
      <c r="G20322" t="s">
        <v>337</v>
      </c>
      <c r="H20322" t="s">
        <v>336</v>
      </c>
      <c r="I20322" t="s">
        <v>72</v>
      </c>
      <c r="J20322">
        <v>77</v>
      </c>
      <c r="K20322" t="s">
        <v>319</v>
      </c>
      <c r="L20322" t="s">
        <v>78</v>
      </c>
      <c r="M20322">
        <v>2</v>
      </c>
    </row>
    <row r="20323" spans="1:13" x14ac:dyDescent="0.2">
      <c r="A20323" t="s">
        <v>77</v>
      </c>
      <c r="B20323">
        <v>13897</v>
      </c>
      <c r="C20323" t="s">
        <v>76</v>
      </c>
      <c r="D20323">
        <v>83</v>
      </c>
      <c r="E20323" t="s">
        <v>75</v>
      </c>
      <c r="F20323">
        <v>77888</v>
      </c>
      <c r="G20323" t="s">
        <v>337</v>
      </c>
      <c r="H20323" t="s">
        <v>336</v>
      </c>
      <c r="I20323" t="s">
        <v>72</v>
      </c>
      <c r="J20323">
        <v>77</v>
      </c>
      <c r="K20323" t="s">
        <v>319</v>
      </c>
      <c r="L20323" t="s">
        <v>78</v>
      </c>
      <c r="M20323">
        <v>3</v>
      </c>
    </row>
    <row r="20324" spans="1:13" x14ac:dyDescent="0.2">
      <c r="A20324" t="s">
        <v>77</v>
      </c>
      <c r="B20324">
        <v>13897</v>
      </c>
      <c r="C20324" t="s">
        <v>76</v>
      </c>
      <c r="D20324">
        <v>94</v>
      </c>
      <c r="E20324" t="s">
        <v>75</v>
      </c>
      <c r="F20324">
        <v>77888</v>
      </c>
      <c r="G20324" t="s">
        <v>337</v>
      </c>
      <c r="H20324" t="s">
        <v>336</v>
      </c>
      <c r="I20324" t="s">
        <v>72</v>
      </c>
      <c r="J20324">
        <v>77</v>
      </c>
      <c r="K20324" t="s">
        <v>319</v>
      </c>
      <c r="L20324" t="s">
        <v>78</v>
      </c>
      <c r="M20324">
        <v>1</v>
      </c>
    </row>
    <row r="20325" spans="1:13" x14ac:dyDescent="0.2">
      <c r="A20325" t="s">
        <v>77</v>
      </c>
      <c r="B20325">
        <v>13897</v>
      </c>
      <c r="C20325" t="s">
        <v>76</v>
      </c>
      <c r="D20325">
        <v>114</v>
      </c>
      <c r="E20325" t="s">
        <v>75</v>
      </c>
      <c r="F20325">
        <v>77888</v>
      </c>
      <c r="G20325" t="s">
        <v>337</v>
      </c>
      <c r="H20325" t="s">
        <v>336</v>
      </c>
      <c r="I20325" t="s">
        <v>72</v>
      </c>
      <c r="J20325">
        <v>77</v>
      </c>
      <c r="K20325" t="s">
        <v>319</v>
      </c>
      <c r="L20325" t="s">
        <v>78</v>
      </c>
      <c r="M20325">
        <v>0</v>
      </c>
    </row>
    <row r="20326" spans="1:13" x14ac:dyDescent="0.2">
      <c r="A20326" t="s">
        <v>77</v>
      </c>
      <c r="B20326">
        <v>13897</v>
      </c>
      <c r="C20326" t="s">
        <v>76</v>
      </c>
      <c r="D20326">
        <v>113</v>
      </c>
      <c r="E20326" t="s">
        <v>75</v>
      </c>
      <c r="F20326">
        <v>77888</v>
      </c>
      <c r="G20326" t="s">
        <v>337</v>
      </c>
      <c r="H20326" t="s">
        <v>336</v>
      </c>
      <c r="I20326" t="s">
        <v>72</v>
      </c>
      <c r="J20326">
        <v>77</v>
      </c>
      <c r="K20326" t="s">
        <v>319</v>
      </c>
      <c r="L20326" t="s">
        <v>78</v>
      </c>
      <c r="M20326">
        <v>2</v>
      </c>
    </row>
    <row r="20327" spans="1:13" x14ac:dyDescent="0.2">
      <c r="A20327" t="s">
        <v>77</v>
      </c>
      <c r="B20327">
        <v>13897</v>
      </c>
      <c r="C20327" t="s">
        <v>76</v>
      </c>
      <c r="D20327">
        <v>82</v>
      </c>
      <c r="E20327" t="s">
        <v>75</v>
      </c>
      <c r="F20327">
        <v>77888</v>
      </c>
      <c r="G20327" t="s">
        <v>337</v>
      </c>
      <c r="H20327" t="s">
        <v>336</v>
      </c>
      <c r="I20327" t="s">
        <v>72</v>
      </c>
      <c r="J20327">
        <v>77</v>
      </c>
      <c r="K20327" t="s">
        <v>319</v>
      </c>
      <c r="L20327" t="s">
        <v>78</v>
      </c>
      <c r="M20327">
        <v>3</v>
      </c>
    </row>
    <row r="20328" spans="1:13" x14ac:dyDescent="0.2">
      <c r="A20328" t="s">
        <v>77</v>
      </c>
      <c r="B20328">
        <v>13897</v>
      </c>
      <c r="C20328" t="s">
        <v>76</v>
      </c>
      <c r="D20328">
        <v>80</v>
      </c>
      <c r="E20328" t="s">
        <v>75</v>
      </c>
      <c r="F20328">
        <v>77888</v>
      </c>
      <c r="G20328" t="s">
        <v>337</v>
      </c>
      <c r="H20328" t="s">
        <v>336</v>
      </c>
      <c r="I20328" t="s">
        <v>72</v>
      </c>
      <c r="J20328">
        <v>77</v>
      </c>
      <c r="K20328" t="s">
        <v>319</v>
      </c>
      <c r="L20328" t="s">
        <v>78</v>
      </c>
      <c r="M20328">
        <v>1</v>
      </c>
    </row>
    <row r="20329" spans="1:13" x14ac:dyDescent="0.2">
      <c r="A20329" t="s">
        <v>77</v>
      </c>
      <c r="B20329">
        <v>13897</v>
      </c>
      <c r="C20329" t="s">
        <v>76</v>
      </c>
      <c r="D20329">
        <v>117</v>
      </c>
      <c r="E20329" t="s">
        <v>75</v>
      </c>
      <c r="F20329">
        <v>77888</v>
      </c>
      <c r="G20329" t="s">
        <v>337</v>
      </c>
      <c r="H20329" t="s">
        <v>336</v>
      </c>
      <c r="I20329" t="s">
        <v>72</v>
      </c>
      <c r="J20329">
        <v>77</v>
      </c>
      <c r="K20329" t="s">
        <v>319</v>
      </c>
      <c r="L20329" t="s">
        <v>78</v>
      </c>
      <c r="M20329">
        <v>1</v>
      </c>
    </row>
    <row r="20330" spans="1:13" x14ac:dyDescent="0.2">
      <c r="A20330" t="s">
        <v>77</v>
      </c>
      <c r="B20330">
        <v>13897</v>
      </c>
      <c r="C20330" t="s">
        <v>76</v>
      </c>
      <c r="D20330">
        <v>2</v>
      </c>
      <c r="E20330" t="s">
        <v>75</v>
      </c>
      <c r="F20330">
        <v>77888</v>
      </c>
      <c r="G20330" t="s">
        <v>337</v>
      </c>
      <c r="H20330" t="s">
        <v>336</v>
      </c>
      <c r="I20330" t="s">
        <v>72</v>
      </c>
      <c r="J20330">
        <v>77</v>
      </c>
      <c r="K20330" t="s">
        <v>319</v>
      </c>
      <c r="L20330" t="s">
        <v>78</v>
      </c>
      <c r="M20330">
        <v>0</v>
      </c>
    </row>
    <row r="20331" spans="1:13" x14ac:dyDescent="0.2">
      <c r="A20331" t="s">
        <v>77</v>
      </c>
      <c r="B20331">
        <v>13897</v>
      </c>
      <c r="C20331" t="s">
        <v>76</v>
      </c>
      <c r="D20331">
        <v>93</v>
      </c>
      <c r="E20331" t="s">
        <v>75</v>
      </c>
      <c r="F20331">
        <v>77888</v>
      </c>
      <c r="G20331" t="s">
        <v>337</v>
      </c>
      <c r="H20331" t="s">
        <v>336</v>
      </c>
      <c r="I20331" t="s">
        <v>72</v>
      </c>
      <c r="J20331">
        <v>77</v>
      </c>
      <c r="K20331" t="s">
        <v>319</v>
      </c>
      <c r="L20331" t="s">
        <v>78</v>
      </c>
      <c r="M20331">
        <v>1</v>
      </c>
    </row>
    <row r="20332" spans="1:13" x14ac:dyDescent="0.2">
      <c r="A20332" t="s">
        <v>77</v>
      </c>
      <c r="B20332">
        <v>13897</v>
      </c>
      <c r="C20332" t="s">
        <v>76</v>
      </c>
      <c r="D20332">
        <v>85</v>
      </c>
      <c r="E20332" t="s">
        <v>75</v>
      </c>
      <c r="F20332">
        <v>77888</v>
      </c>
      <c r="G20332" t="s">
        <v>337</v>
      </c>
      <c r="H20332" t="s">
        <v>336</v>
      </c>
      <c r="I20332" t="s">
        <v>72</v>
      </c>
      <c r="J20332">
        <v>77</v>
      </c>
      <c r="K20332" t="s">
        <v>319</v>
      </c>
      <c r="L20332" t="s">
        <v>78</v>
      </c>
      <c r="M20332">
        <v>4</v>
      </c>
    </row>
    <row r="20333" spans="1:13" x14ac:dyDescent="0.2">
      <c r="A20333" t="s">
        <v>77</v>
      </c>
      <c r="B20333">
        <v>13897</v>
      </c>
      <c r="C20333" t="s">
        <v>76</v>
      </c>
      <c r="D20333">
        <v>1</v>
      </c>
      <c r="E20333" t="s">
        <v>75</v>
      </c>
      <c r="F20333">
        <v>77888</v>
      </c>
      <c r="G20333" t="s">
        <v>337</v>
      </c>
      <c r="H20333" t="s">
        <v>336</v>
      </c>
      <c r="I20333" t="s">
        <v>72</v>
      </c>
      <c r="J20333">
        <v>77</v>
      </c>
      <c r="K20333" t="s">
        <v>319</v>
      </c>
      <c r="L20333" t="s">
        <v>78</v>
      </c>
      <c r="M20333">
        <v>3</v>
      </c>
    </row>
    <row r="20334" spans="1:13" x14ac:dyDescent="0.2">
      <c r="A20334" t="s">
        <v>77</v>
      </c>
      <c r="B20334">
        <v>13897</v>
      </c>
      <c r="C20334" t="s">
        <v>76</v>
      </c>
      <c r="D20334">
        <v>113</v>
      </c>
      <c r="E20334" t="s">
        <v>75</v>
      </c>
      <c r="F20334">
        <v>20333</v>
      </c>
      <c r="G20334" t="s">
        <v>335</v>
      </c>
      <c r="H20334" t="s">
        <v>334</v>
      </c>
      <c r="I20334" t="s">
        <v>72</v>
      </c>
      <c r="J20334">
        <v>20</v>
      </c>
      <c r="K20334" t="s">
        <v>58</v>
      </c>
      <c r="L20334" t="s">
        <v>71</v>
      </c>
      <c r="M20334">
        <v>4</v>
      </c>
    </row>
    <row r="20335" spans="1:13" x14ac:dyDescent="0.2">
      <c r="A20335" t="s">
        <v>77</v>
      </c>
      <c r="B20335">
        <v>13897</v>
      </c>
      <c r="C20335" t="s">
        <v>76</v>
      </c>
      <c r="D20335">
        <v>93</v>
      </c>
      <c r="E20335" t="s">
        <v>75</v>
      </c>
      <c r="F20335">
        <v>20333</v>
      </c>
      <c r="G20335" t="s">
        <v>335</v>
      </c>
      <c r="H20335" t="s">
        <v>334</v>
      </c>
      <c r="I20335" t="s">
        <v>72</v>
      </c>
      <c r="J20335">
        <v>20</v>
      </c>
      <c r="K20335" t="s">
        <v>58</v>
      </c>
      <c r="L20335" t="s">
        <v>71</v>
      </c>
      <c r="M20335">
        <v>13</v>
      </c>
    </row>
    <row r="20336" spans="1:13" x14ac:dyDescent="0.2">
      <c r="A20336" t="s">
        <v>77</v>
      </c>
      <c r="B20336">
        <v>13897</v>
      </c>
      <c r="C20336" t="s">
        <v>76</v>
      </c>
      <c r="D20336">
        <v>112</v>
      </c>
      <c r="E20336" t="s">
        <v>75</v>
      </c>
      <c r="F20336">
        <v>20333</v>
      </c>
      <c r="G20336" t="s">
        <v>335</v>
      </c>
      <c r="H20336" t="s">
        <v>334</v>
      </c>
      <c r="I20336" t="s">
        <v>72</v>
      </c>
      <c r="J20336">
        <v>20</v>
      </c>
      <c r="K20336" t="s">
        <v>58</v>
      </c>
      <c r="L20336" t="s">
        <v>71</v>
      </c>
      <c r="M20336">
        <v>4</v>
      </c>
    </row>
    <row r="20337" spans="1:13" x14ac:dyDescent="0.2">
      <c r="A20337" t="s">
        <v>77</v>
      </c>
      <c r="B20337">
        <v>13897</v>
      </c>
      <c r="C20337" t="s">
        <v>76</v>
      </c>
      <c r="D20337">
        <v>80</v>
      </c>
      <c r="E20337" t="s">
        <v>75</v>
      </c>
      <c r="F20337">
        <v>20333</v>
      </c>
      <c r="G20337" t="s">
        <v>335</v>
      </c>
      <c r="H20337" t="s">
        <v>334</v>
      </c>
      <c r="I20337" t="s">
        <v>72</v>
      </c>
      <c r="J20337">
        <v>20</v>
      </c>
      <c r="K20337" t="s">
        <v>58</v>
      </c>
      <c r="L20337" t="s">
        <v>71</v>
      </c>
      <c r="M20337">
        <v>5</v>
      </c>
    </row>
    <row r="20338" spans="1:13" x14ac:dyDescent="0.2">
      <c r="A20338" t="s">
        <v>77</v>
      </c>
      <c r="B20338">
        <v>13897</v>
      </c>
      <c r="C20338" t="s">
        <v>76</v>
      </c>
      <c r="D20338">
        <v>2</v>
      </c>
      <c r="E20338" t="s">
        <v>75</v>
      </c>
      <c r="F20338">
        <v>20333</v>
      </c>
      <c r="G20338" t="s">
        <v>335</v>
      </c>
      <c r="H20338" t="s">
        <v>334</v>
      </c>
      <c r="I20338" t="s">
        <v>72</v>
      </c>
      <c r="J20338">
        <v>20</v>
      </c>
      <c r="K20338" t="s">
        <v>58</v>
      </c>
      <c r="L20338" t="s">
        <v>71</v>
      </c>
      <c r="M20338">
        <v>8</v>
      </c>
    </row>
    <row r="20339" spans="1:13" x14ac:dyDescent="0.2">
      <c r="A20339" t="s">
        <v>77</v>
      </c>
      <c r="B20339">
        <v>13897</v>
      </c>
      <c r="C20339" t="s">
        <v>76</v>
      </c>
      <c r="D20339">
        <v>83</v>
      </c>
      <c r="E20339" t="s">
        <v>75</v>
      </c>
      <c r="F20339">
        <v>20333</v>
      </c>
      <c r="G20339" t="s">
        <v>335</v>
      </c>
      <c r="H20339" t="s">
        <v>334</v>
      </c>
      <c r="I20339" t="s">
        <v>72</v>
      </c>
      <c r="J20339">
        <v>20</v>
      </c>
      <c r="K20339" t="s">
        <v>58</v>
      </c>
      <c r="L20339" t="s">
        <v>71</v>
      </c>
      <c r="M20339">
        <v>28</v>
      </c>
    </row>
    <row r="20340" spans="1:13" x14ac:dyDescent="0.2">
      <c r="A20340" t="s">
        <v>77</v>
      </c>
      <c r="B20340">
        <v>13897</v>
      </c>
      <c r="C20340" t="s">
        <v>76</v>
      </c>
      <c r="D20340">
        <v>3</v>
      </c>
      <c r="E20340" t="s">
        <v>75</v>
      </c>
      <c r="F20340">
        <v>20333</v>
      </c>
      <c r="G20340" t="s">
        <v>335</v>
      </c>
      <c r="H20340" t="s">
        <v>334</v>
      </c>
      <c r="I20340" t="s">
        <v>72</v>
      </c>
      <c r="J20340">
        <v>20</v>
      </c>
      <c r="K20340" t="s">
        <v>58</v>
      </c>
      <c r="L20340" t="s">
        <v>71</v>
      </c>
      <c r="M20340">
        <v>6</v>
      </c>
    </row>
    <row r="20341" spans="1:13" x14ac:dyDescent="0.2">
      <c r="A20341" t="s">
        <v>77</v>
      </c>
      <c r="B20341">
        <v>13897</v>
      </c>
      <c r="C20341" t="s">
        <v>76</v>
      </c>
      <c r="D20341">
        <v>114</v>
      </c>
      <c r="E20341" t="s">
        <v>75</v>
      </c>
      <c r="F20341">
        <v>20333</v>
      </c>
      <c r="G20341" t="s">
        <v>335</v>
      </c>
      <c r="H20341" t="s">
        <v>334</v>
      </c>
      <c r="I20341" t="s">
        <v>72</v>
      </c>
      <c r="J20341">
        <v>20</v>
      </c>
      <c r="K20341" t="s">
        <v>58</v>
      </c>
      <c r="L20341" t="s">
        <v>71</v>
      </c>
      <c r="M20341">
        <v>13</v>
      </c>
    </row>
    <row r="20342" spans="1:13" x14ac:dyDescent="0.2">
      <c r="A20342" t="s">
        <v>77</v>
      </c>
      <c r="B20342">
        <v>13897</v>
      </c>
      <c r="C20342" t="s">
        <v>76</v>
      </c>
      <c r="D20342">
        <v>85</v>
      </c>
      <c r="E20342" t="s">
        <v>75</v>
      </c>
      <c r="F20342">
        <v>20333</v>
      </c>
      <c r="G20342" t="s">
        <v>335</v>
      </c>
      <c r="H20342" t="s">
        <v>334</v>
      </c>
      <c r="I20342" t="s">
        <v>72</v>
      </c>
      <c r="J20342">
        <v>20</v>
      </c>
      <c r="K20342" t="s">
        <v>58</v>
      </c>
      <c r="L20342" t="s">
        <v>71</v>
      </c>
      <c r="M20342">
        <v>13</v>
      </c>
    </row>
    <row r="20343" spans="1:13" x14ac:dyDescent="0.2">
      <c r="A20343" t="s">
        <v>77</v>
      </c>
      <c r="B20343">
        <v>13897</v>
      </c>
      <c r="C20343" t="s">
        <v>76</v>
      </c>
      <c r="D20343">
        <v>116</v>
      </c>
      <c r="E20343" t="s">
        <v>75</v>
      </c>
      <c r="F20343">
        <v>20333</v>
      </c>
      <c r="G20343" t="s">
        <v>335</v>
      </c>
      <c r="H20343" t="s">
        <v>334</v>
      </c>
      <c r="I20343" t="s">
        <v>72</v>
      </c>
      <c r="J20343">
        <v>20</v>
      </c>
      <c r="K20343" t="s">
        <v>58</v>
      </c>
      <c r="L20343" t="s">
        <v>71</v>
      </c>
      <c r="M20343">
        <v>36</v>
      </c>
    </row>
    <row r="20344" spans="1:13" x14ac:dyDescent="0.2">
      <c r="A20344" t="s">
        <v>77</v>
      </c>
      <c r="B20344">
        <v>13897</v>
      </c>
      <c r="C20344" t="s">
        <v>76</v>
      </c>
      <c r="D20344">
        <v>117</v>
      </c>
      <c r="E20344" t="s">
        <v>75</v>
      </c>
      <c r="F20344">
        <v>20333</v>
      </c>
      <c r="G20344" t="s">
        <v>335</v>
      </c>
      <c r="H20344" t="s">
        <v>334</v>
      </c>
      <c r="I20344" t="s">
        <v>72</v>
      </c>
      <c r="J20344">
        <v>20</v>
      </c>
      <c r="K20344" t="s">
        <v>58</v>
      </c>
      <c r="L20344" t="s">
        <v>71</v>
      </c>
      <c r="M20344">
        <v>21</v>
      </c>
    </row>
    <row r="20345" spans="1:13" x14ac:dyDescent="0.2">
      <c r="A20345" t="s">
        <v>77</v>
      </c>
      <c r="B20345">
        <v>13897</v>
      </c>
      <c r="C20345" t="s">
        <v>76</v>
      </c>
      <c r="D20345">
        <v>95</v>
      </c>
      <c r="E20345" t="s">
        <v>75</v>
      </c>
      <c r="F20345">
        <v>20333</v>
      </c>
      <c r="G20345" t="s">
        <v>335</v>
      </c>
      <c r="H20345" t="s">
        <v>334</v>
      </c>
      <c r="I20345" t="s">
        <v>72</v>
      </c>
      <c r="J20345">
        <v>20</v>
      </c>
      <c r="K20345" t="s">
        <v>58</v>
      </c>
      <c r="L20345" t="s">
        <v>71</v>
      </c>
      <c r="M20345">
        <v>8</v>
      </c>
    </row>
    <row r="20346" spans="1:13" x14ac:dyDescent="0.2">
      <c r="A20346" t="s">
        <v>77</v>
      </c>
      <c r="B20346">
        <v>13897</v>
      </c>
      <c r="C20346" t="s">
        <v>76</v>
      </c>
      <c r="D20346">
        <v>1</v>
      </c>
      <c r="E20346" t="s">
        <v>75</v>
      </c>
      <c r="F20346">
        <v>20333</v>
      </c>
      <c r="G20346" t="s">
        <v>335</v>
      </c>
      <c r="H20346" t="s">
        <v>334</v>
      </c>
      <c r="I20346" t="s">
        <v>72</v>
      </c>
      <c r="J20346">
        <v>20</v>
      </c>
      <c r="K20346" t="s">
        <v>58</v>
      </c>
      <c r="L20346" t="s">
        <v>71</v>
      </c>
      <c r="M20346">
        <v>7</v>
      </c>
    </row>
    <row r="20347" spans="1:13" x14ac:dyDescent="0.2">
      <c r="A20347" t="s">
        <v>77</v>
      </c>
      <c r="B20347">
        <v>13897</v>
      </c>
      <c r="C20347" t="s">
        <v>76</v>
      </c>
      <c r="D20347">
        <v>115</v>
      </c>
      <c r="E20347" t="s">
        <v>75</v>
      </c>
      <c r="F20347">
        <v>20333</v>
      </c>
      <c r="G20347" t="s">
        <v>335</v>
      </c>
      <c r="H20347" t="s">
        <v>334</v>
      </c>
      <c r="I20347" t="s">
        <v>72</v>
      </c>
      <c r="J20347">
        <v>20</v>
      </c>
      <c r="K20347" t="s">
        <v>58</v>
      </c>
      <c r="L20347" t="s">
        <v>71</v>
      </c>
      <c r="M20347">
        <v>26</v>
      </c>
    </row>
    <row r="20348" spans="1:13" x14ac:dyDescent="0.2">
      <c r="A20348" t="s">
        <v>77</v>
      </c>
      <c r="B20348">
        <v>13897</v>
      </c>
      <c r="C20348" t="s">
        <v>76</v>
      </c>
      <c r="D20348">
        <v>94</v>
      </c>
      <c r="E20348" t="s">
        <v>75</v>
      </c>
      <c r="F20348">
        <v>20333</v>
      </c>
      <c r="G20348" t="s">
        <v>335</v>
      </c>
      <c r="H20348" t="s">
        <v>334</v>
      </c>
      <c r="I20348" t="s">
        <v>72</v>
      </c>
      <c r="J20348">
        <v>20</v>
      </c>
      <c r="K20348" t="s">
        <v>58</v>
      </c>
      <c r="L20348" t="s">
        <v>71</v>
      </c>
      <c r="M20348">
        <v>5</v>
      </c>
    </row>
    <row r="20349" spans="1:13" x14ac:dyDescent="0.2">
      <c r="A20349" t="s">
        <v>77</v>
      </c>
      <c r="B20349">
        <v>13897</v>
      </c>
      <c r="C20349" t="s">
        <v>76</v>
      </c>
      <c r="D20349">
        <v>118</v>
      </c>
      <c r="E20349" t="s">
        <v>75</v>
      </c>
      <c r="F20349">
        <v>20333</v>
      </c>
      <c r="G20349" t="s">
        <v>335</v>
      </c>
      <c r="H20349" t="s">
        <v>334</v>
      </c>
      <c r="I20349" t="s">
        <v>72</v>
      </c>
      <c r="J20349">
        <v>20</v>
      </c>
      <c r="K20349" t="s">
        <v>58</v>
      </c>
      <c r="L20349" t="s">
        <v>71</v>
      </c>
      <c r="M20349">
        <v>2</v>
      </c>
    </row>
    <row r="20350" spans="1:13" x14ac:dyDescent="0.2">
      <c r="A20350" t="s">
        <v>77</v>
      </c>
      <c r="B20350">
        <v>13897</v>
      </c>
      <c r="C20350" t="s">
        <v>76</v>
      </c>
      <c r="D20350">
        <v>82</v>
      </c>
      <c r="E20350" t="s">
        <v>75</v>
      </c>
      <c r="F20350">
        <v>20333</v>
      </c>
      <c r="G20350" t="s">
        <v>335</v>
      </c>
      <c r="H20350" t="s">
        <v>334</v>
      </c>
      <c r="I20350" t="s">
        <v>72</v>
      </c>
      <c r="J20350">
        <v>20</v>
      </c>
      <c r="K20350" t="s">
        <v>58</v>
      </c>
      <c r="L20350" t="s">
        <v>71</v>
      </c>
      <c r="M20350">
        <v>7</v>
      </c>
    </row>
    <row r="20351" spans="1:13" x14ac:dyDescent="0.2">
      <c r="A20351" t="s">
        <v>77</v>
      </c>
      <c r="B20351">
        <v>13897</v>
      </c>
      <c r="C20351" t="s">
        <v>76</v>
      </c>
      <c r="D20351">
        <v>80</v>
      </c>
      <c r="E20351" t="s">
        <v>75</v>
      </c>
      <c r="F20351">
        <v>45455</v>
      </c>
      <c r="G20351" t="s">
        <v>333</v>
      </c>
      <c r="H20351" t="s">
        <v>332</v>
      </c>
      <c r="I20351" t="s">
        <v>72</v>
      </c>
      <c r="J20351">
        <v>45</v>
      </c>
      <c r="K20351" t="s">
        <v>60</v>
      </c>
      <c r="L20351" t="s">
        <v>71</v>
      </c>
      <c r="M20351">
        <v>9</v>
      </c>
    </row>
    <row r="20352" spans="1:13" x14ac:dyDescent="0.2">
      <c r="A20352" t="s">
        <v>77</v>
      </c>
      <c r="B20352">
        <v>13897</v>
      </c>
      <c r="C20352" t="s">
        <v>76</v>
      </c>
      <c r="D20352">
        <v>83</v>
      </c>
      <c r="E20352" t="s">
        <v>75</v>
      </c>
      <c r="F20352">
        <v>45455</v>
      </c>
      <c r="G20352" t="s">
        <v>333</v>
      </c>
      <c r="H20352" t="s">
        <v>332</v>
      </c>
      <c r="I20352" t="s">
        <v>72</v>
      </c>
      <c r="J20352">
        <v>45</v>
      </c>
      <c r="K20352" t="s">
        <v>60</v>
      </c>
      <c r="L20352" t="s">
        <v>71</v>
      </c>
      <c r="M20352">
        <v>1</v>
      </c>
    </row>
    <row r="20353" spans="1:13" x14ac:dyDescent="0.2">
      <c r="A20353" t="s">
        <v>77</v>
      </c>
      <c r="B20353">
        <v>13897</v>
      </c>
      <c r="C20353" t="s">
        <v>76</v>
      </c>
      <c r="D20353">
        <v>93</v>
      </c>
      <c r="E20353" t="s">
        <v>75</v>
      </c>
      <c r="F20353">
        <v>45455</v>
      </c>
      <c r="G20353" t="s">
        <v>333</v>
      </c>
      <c r="H20353" t="s">
        <v>332</v>
      </c>
      <c r="I20353" t="s">
        <v>72</v>
      </c>
      <c r="J20353">
        <v>45</v>
      </c>
      <c r="K20353" t="s">
        <v>60</v>
      </c>
      <c r="L20353" t="s">
        <v>71</v>
      </c>
      <c r="M20353">
        <v>2</v>
      </c>
    </row>
    <row r="20354" spans="1:13" x14ac:dyDescent="0.2">
      <c r="A20354" t="s">
        <v>77</v>
      </c>
      <c r="B20354">
        <v>13897</v>
      </c>
      <c r="C20354" t="s">
        <v>76</v>
      </c>
      <c r="D20354">
        <v>118</v>
      </c>
      <c r="E20354" t="s">
        <v>75</v>
      </c>
      <c r="F20354">
        <v>45455</v>
      </c>
      <c r="G20354" t="s">
        <v>333</v>
      </c>
      <c r="H20354" t="s">
        <v>332</v>
      </c>
      <c r="I20354" t="s">
        <v>72</v>
      </c>
      <c r="J20354">
        <v>45</v>
      </c>
      <c r="K20354" t="s">
        <v>60</v>
      </c>
      <c r="L20354" t="s">
        <v>71</v>
      </c>
      <c r="M20354">
        <v>5</v>
      </c>
    </row>
    <row r="20355" spans="1:13" x14ac:dyDescent="0.2">
      <c r="A20355" t="s">
        <v>77</v>
      </c>
      <c r="B20355">
        <v>13897</v>
      </c>
      <c r="C20355" t="s">
        <v>76</v>
      </c>
      <c r="D20355">
        <v>1</v>
      </c>
      <c r="E20355" t="s">
        <v>75</v>
      </c>
      <c r="F20355">
        <v>45455</v>
      </c>
      <c r="G20355" t="s">
        <v>333</v>
      </c>
      <c r="H20355" t="s">
        <v>332</v>
      </c>
      <c r="I20355" t="s">
        <v>72</v>
      </c>
      <c r="J20355">
        <v>45</v>
      </c>
      <c r="K20355" t="s">
        <v>60</v>
      </c>
      <c r="L20355" t="s">
        <v>71</v>
      </c>
      <c r="M20355">
        <v>0</v>
      </c>
    </row>
    <row r="20356" spans="1:13" x14ac:dyDescent="0.2">
      <c r="A20356" t="s">
        <v>77</v>
      </c>
      <c r="B20356">
        <v>13897</v>
      </c>
      <c r="C20356" t="s">
        <v>76</v>
      </c>
      <c r="D20356">
        <v>3</v>
      </c>
      <c r="E20356" t="s">
        <v>75</v>
      </c>
      <c r="F20356">
        <v>45455</v>
      </c>
      <c r="G20356" t="s">
        <v>333</v>
      </c>
      <c r="H20356" t="s">
        <v>332</v>
      </c>
      <c r="I20356" t="s">
        <v>72</v>
      </c>
      <c r="J20356">
        <v>45</v>
      </c>
      <c r="K20356" t="s">
        <v>60</v>
      </c>
      <c r="L20356" t="s">
        <v>71</v>
      </c>
      <c r="M20356">
        <v>0</v>
      </c>
    </row>
    <row r="20357" spans="1:13" x14ac:dyDescent="0.2">
      <c r="A20357" t="s">
        <v>77</v>
      </c>
      <c r="B20357">
        <v>13897</v>
      </c>
      <c r="C20357" t="s">
        <v>76</v>
      </c>
      <c r="D20357">
        <v>117</v>
      </c>
      <c r="E20357" t="s">
        <v>75</v>
      </c>
      <c r="F20357">
        <v>45455</v>
      </c>
      <c r="G20357" t="s">
        <v>333</v>
      </c>
      <c r="H20357" t="s">
        <v>332</v>
      </c>
      <c r="I20357" t="s">
        <v>72</v>
      </c>
      <c r="J20357">
        <v>45</v>
      </c>
      <c r="K20357" t="s">
        <v>60</v>
      </c>
      <c r="L20357" t="s">
        <v>71</v>
      </c>
      <c r="M20357">
        <v>0</v>
      </c>
    </row>
    <row r="20358" spans="1:13" x14ac:dyDescent="0.2">
      <c r="A20358" t="s">
        <v>77</v>
      </c>
      <c r="B20358">
        <v>13897</v>
      </c>
      <c r="C20358" t="s">
        <v>76</v>
      </c>
      <c r="D20358">
        <v>112</v>
      </c>
      <c r="E20358" t="s">
        <v>75</v>
      </c>
      <c r="F20358">
        <v>45455</v>
      </c>
      <c r="G20358" t="s">
        <v>333</v>
      </c>
      <c r="H20358" t="s">
        <v>332</v>
      </c>
      <c r="I20358" t="s">
        <v>72</v>
      </c>
      <c r="J20358">
        <v>45</v>
      </c>
      <c r="K20358" t="s">
        <v>60</v>
      </c>
      <c r="L20358" t="s">
        <v>71</v>
      </c>
      <c r="M20358">
        <v>2</v>
      </c>
    </row>
    <row r="20359" spans="1:13" x14ac:dyDescent="0.2">
      <c r="A20359" t="s">
        <v>77</v>
      </c>
      <c r="B20359">
        <v>13897</v>
      </c>
      <c r="C20359" t="s">
        <v>76</v>
      </c>
      <c r="D20359">
        <v>114</v>
      </c>
      <c r="E20359" t="s">
        <v>75</v>
      </c>
      <c r="F20359">
        <v>45455</v>
      </c>
      <c r="G20359" t="s">
        <v>333</v>
      </c>
      <c r="H20359" t="s">
        <v>332</v>
      </c>
      <c r="I20359" t="s">
        <v>72</v>
      </c>
      <c r="J20359">
        <v>45</v>
      </c>
      <c r="K20359" t="s">
        <v>60</v>
      </c>
      <c r="L20359" t="s">
        <v>71</v>
      </c>
      <c r="M20359">
        <v>0</v>
      </c>
    </row>
    <row r="20360" spans="1:13" x14ac:dyDescent="0.2">
      <c r="A20360" t="s">
        <v>77</v>
      </c>
      <c r="B20360">
        <v>13897</v>
      </c>
      <c r="C20360" t="s">
        <v>76</v>
      </c>
      <c r="D20360">
        <v>95</v>
      </c>
      <c r="E20360" t="s">
        <v>75</v>
      </c>
      <c r="F20360">
        <v>45455</v>
      </c>
      <c r="G20360" t="s">
        <v>333</v>
      </c>
      <c r="H20360" t="s">
        <v>332</v>
      </c>
      <c r="I20360" t="s">
        <v>72</v>
      </c>
      <c r="J20360">
        <v>45</v>
      </c>
      <c r="K20360" t="s">
        <v>60</v>
      </c>
      <c r="L20360" t="s">
        <v>71</v>
      </c>
      <c r="M20360">
        <v>4</v>
      </c>
    </row>
    <row r="20361" spans="1:13" x14ac:dyDescent="0.2">
      <c r="A20361" t="s">
        <v>77</v>
      </c>
      <c r="B20361">
        <v>13897</v>
      </c>
      <c r="C20361" t="s">
        <v>76</v>
      </c>
      <c r="D20361">
        <v>94</v>
      </c>
      <c r="E20361" t="s">
        <v>75</v>
      </c>
      <c r="F20361">
        <v>45455</v>
      </c>
      <c r="G20361" t="s">
        <v>333</v>
      </c>
      <c r="H20361" t="s">
        <v>332</v>
      </c>
      <c r="I20361" t="s">
        <v>72</v>
      </c>
      <c r="J20361">
        <v>45</v>
      </c>
      <c r="K20361" t="s">
        <v>60</v>
      </c>
      <c r="L20361" t="s">
        <v>71</v>
      </c>
      <c r="M20361">
        <v>1</v>
      </c>
    </row>
    <row r="20362" spans="1:13" x14ac:dyDescent="0.2">
      <c r="A20362" t="s">
        <v>77</v>
      </c>
      <c r="B20362">
        <v>13897</v>
      </c>
      <c r="C20362" t="s">
        <v>76</v>
      </c>
      <c r="D20362">
        <v>85</v>
      </c>
      <c r="E20362" t="s">
        <v>75</v>
      </c>
      <c r="F20362">
        <v>45455</v>
      </c>
      <c r="G20362" t="s">
        <v>333</v>
      </c>
      <c r="H20362" t="s">
        <v>332</v>
      </c>
      <c r="I20362" t="s">
        <v>72</v>
      </c>
      <c r="J20362">
        <v>45</v>
      </c>
      <c r="K20362" t="s">
        <v>60</v>
      </c>
      <c r="L20362" t="s">
        <v>71</v>
      </c>
      <c r="M20362">
        <v>1</v>
      </c>
    </row>
    <row r="20363" spans="1:13" x14ac:dyDescent="0.2">
      <c r="A20363" t="s">
        <v>77</v>
      </c>
      <c r="B20363">
        <v>13897</v>
      </c>
      <c r="C20363" t="s">
        <v>76</v>
      </c>
      <c r="D20363">
        <v>82</v>
      </c>
      <c r="E20363" t="s">
        <v>75</v>
      </c>
      <c r="F20363">
        <v>45455</v>
      </c>
      <c r="G20363" t="s">
        <v>333</v>
      </c>
      <c r="H20363" t="s">
        <v>332</v>
      </c>
      <c r="I20363" t="s">
        <v>72</v>
      </c>
      <c r="J20363">
        <v>45</v>
      </c>
      <c r="K20363" t="s">
        <v>60</v>
      </c>
      <c r="L20363" t="s">
        <v>71</v>
      </c>
      <c r="M20363">
        <v>0</v>
      </c>
    </row>
    <row r="20364" spans="1:13" x14ac:dyDescent="0.2">
      <c r="A20364" t="s">
        <v>77</v>
      </c>
      <c r="B20364">
        <v>13897</v>
      </c>
      <c r="C20364" t="s">
        <v>76</v>
      </c>
      <c r="D20364">
        <v>116</v>
      </c>
      <c r="E20364" t="s">
        <v>75</v>
      </c>
      <c r="F20364">
        <v>45455</v>
      </c>
      <c r="G20364" t="s">
        <v>333</v>
      </c>
      <c r="H20364" t="s">
        <v>332</v>
      </c>
      <c r="I20364" t="s">
        <v>72</v>
      </c>
      <c r="J20364">
        <v>45</v>
      </c>
      <c r="K20364" t="s">
        <v>60</v>
      </c>
      <c r="L20364" t="s">
        <v>71</v>
      </c>
      <c r="M20364">
        <v>0</v>
      </c>
    </row>
    <row r="20365" spans="1:13" x14ac:dyDescent="0.2">
      <c r="A20365" t="s">
        <v>77</v>
      </c>
      <c r="B20365">
        <v>13897</v>
      </c>
      <c r="C20365" t="s">
        <v>76</v>
      </c>
      <c r="D20365">
        <v>2</v>
      </c>
      <c r="E20365" t="s">
        <v>75</v>
      </c>
      <c r="F20365">
        <v>45455</v>
      </c>
      <c r="G20365" t="s">
        <v>333</v>
      </c>
      <c r="H20365" t="s">
        <v>332</v>
      </c>
      <c r="I20365" t="s">
        <v>72</v>
      </c>
      <c r="J20365">
        <v>45</v>
      </c>
      <c r="K20365" t="s">
        <v>60</v>
      </c>
      <c r="L20365" t="s">
        <v>71</v>
      </c>
      <c r="M20365">
        <v>0</v>
      </c>
    </row>
    <row r="20366" spans="1:13" x14ac:dyDescent="0.2">
      <c r="A20366" t="s">
        <v>77</v>
      </c>
      <c r="B20366">
        <v>13897</v>
      </c>
      <c r="C20366" t="s">
        <v>76</v>
      </c>
      <c r="D20366">
        <v>115</v>
      </c>
      <c r="E20366" t="s">
        <v>75</v>
      </c>
      <c r="F20366">
        <v>45455</v>
      </c>
      <c r="G20366" t="s">
        <v>333</v>
      </c>
      <c r="H20366" t="s">
        <v>332</v>
      </c>
      <c r="I20366" t="s">
        <v>72</v>
      </c>
      <c r="J20366">
        <v>45</v>
      </c>
      <c r="K20366" t="s">
        <v>60</v>
      </c>
      <c r="L20366" t="s">
        <v>71</v>
      </c>
      <c r="M20366">
        <v>4</v>
      </c>
    </row>
    <row r="20367" spans="1:13" x14ac:dyDescent="0.2">
      <c r="A20367" t="s">
        <v>77</v>
      </c>
      <c r="B20367">
        <v>13897</v>
      </c>
      <c r="C20367" t="s">
        <v>76</v>
      </c>
      <c r="D20367">
        <v>113</v>
      </c>
      <c r="E20367" t="s">
        <v>75</v>
      </c>
      <c r="F20367">
        <v>45455</v>
      </c>
      <c r="G20367" t="s">
        <v>333</v>
      </c>
      <c r="H20367" t="s">
        <v>332</v>
      </c>
      <c r="I20367" t="s">
        <v>72</v>
      </c>
      <c r="J20367">
        <v>45</v>
      </c>
      <c r="K20367" t="s">
        <v>60</v>
      </c>
      <c r="L20367" t="s">
        <v>71</v>
      </c>
      <c r="M20367">
        <v>0</v>
      </c>
    </row>
    <row r="20368" spans="1:13" x14ac:dyDescent="0.2">
      <c r="A20368" t="s">
        <v>77</v>
      </c>
      <c r="B20368">
        <v>13897</v>
      </c>
      <c r="C20368" t="s">
        <v>76</v>
      </c>
      <c r="D20368">
        <v>82</v>
      </c>
      <c r="E20368" t="s">
        <v>75</v>
      </c>
      <c r="F20368">
        <v>77100</v>
      </c>
      <c r="G20368" t="s">
        <v>331</v>
      </c>
      <c r="H20368" t="s">
        <v>330</v>
      </c>
      <c r="I20368" t="s">
        <v>72</v>
      </c>
      <c r="J20368">
        <v>77</v>
      </c>
      <c r="K20368" t="s">
        <v>319</v>
      </c>
      <c r="L20368" t="s">
        <v>78</v>
      </c>
      <c r="M20368">
        <v>1</v>
      </c>
    </row>
    <row r="20369" spans="1:13" x14ac:dyDescent="0.2">
      <c r="A20369" t="s">
        <v>77</v>
      </c>
      <c r="B20369">
        <v>13897</v>
      </c>
      <c r="C20369" t="s">
        <v>76</v>
      </c>
      <c r="D20369">
        <v>94</v>
      </c>
      <c r="E20369" t="s">
        <v>75</v>
      </c>
      <c r="F20369">
        <v>77100</v>
      </c>
      <c r="G20369" t="s">
        <v>331</v>
      </c>
      <c r="H20369" t="s">
        <v>330</v>
      </c>
      <c r="I20369" t="s">
        <v>72</v>
      </c>
      <c r="J20369">
        <v>77</v>
      </c>
      <c r="K20369" t="s">
        <v>319</v>
      </c>
      <c r="L20369" t="s">
        <v>78</v>
      </c>
      <c r="M20369">
        <v>2</v>
      </c>
    </row>
    <row r="20370" spans="1:13" x14ac:dyDescent="0.2">
      <c r="A20370" t="s">
        <v>77</v>
      </c>
      <c r="B20370">
        <v>13897</v>
      </c>
      <c r="C20370" t="s">
        <v>76</v>
      </c>
      <c r="D20370">
        <v>115</v>
      </c>
      <c r="E20370" t="s">
        <v>75</v>
      </c>
      <c r="F20370">
        <v>77100</v>
      </c>
      <c r="G20370" t="s">
        <v>331</v>
      </c>
      <c r="H20370" t="s">
        <v>330</v>
      </c>
      <c r="I20370" t="s">
        <v>72</v>
      </c>
      <c r="J20370">
        <v>77</v>
      </c>
      <c r="K20370" t="s">
        <v>319</v>
      </c>
      <c r="L20370" t="s">
        <v>78</v>
      </c>
      <c r="M20370">
        <v>13</v>
      </c>
    </row>
    <row r="20371" spans="1:13" x14ac:dyDescent="0.2">
      <c r="A20371" t="s">
        <v>77</v>
      </c>
      <c r="B20371">
        <v>13897</v>
      </c>
      <c r="C20371" t="s">
        <v>76</v>
      </c>
      <c r="D20371">
        <v>116</v>
      </c>
      <c r="E20371" t="s">
        <v>75</v>
      </c>
      <c r="F20371">
        <v>77100</v>
      </c>
      <c r="G20371" t="s">
        <v>331</v>
      </c>
      <c r="H20371" t="s">
        <v>330</v>
      </c>
      <c r="I20371" t="s">
        <v>72</v>
      </c>
      <c r="J20371">
        <v>77</v>
      </c>
      <c r="K20371" t="s">
        <v>319</v>
      </c>
      <c r="L20371" t="s">
        <v>78</v>
      </c>
      <c r="M20371">
        <v>8</v>
      </c>
    </row>
    <row r="20372" spans="1:13" x14ac:dyDescent="0.2">
      <c r="A20372" t="s">
        <v>77</v>
      </c>
      <c r="B20372">
        <v>13897</v>
      </c>
      <c r="C20372" t="s">
        <v>76</v>
      </c>
      <c r="D20372">
        <v>2</v>
      </c>
      <c r="E20372" t="s">
        <v>75</v>
      </c>
      <c r="F20372">
        <v>77100</v>
      </c>
      <c r="G20372" t="s">
        <v>331</v>
      </c>
      <c r="H20372" t="s">
        <v>330</v>
      </c>
      <c r="I20372" t="s">
        <v>72</v>
      </c>
      <c r="J20372">
        <v>77</v>
      </c>
      <c r="K20372" t="s">
        <v>319</v>
      </c>
      <c r="L20372" t="s">
        <v>78</v>
      </c>
      <c r="M20372">
        <v>1</v>
      </c>
    </row>
    <row r="20373" spans="1:13" x14ac:dyDescent="0.2">
      <c r="A20373" t="s">
        <v>77</v>
      </c>
      <c r="B20373">
        <v>13897</v>
      </c>
      <c r="C20373" t="s">
        <v>76</v>
      </c>
      <c r="D20373">
        <v>83</v>
      </c>
      <c r="E20373" t="s">
        <v>75</v>
      </c>
      <c r="F20373">
        <v>77100</v>
      </c>
      <c r="G20373" t="s">
        <v>331</v>
      </c>
      <c r="H20373" t="s">
        <v>330</v>
      </c>
      <c r="I20373" t="s">
        <v>72</v>
      </c>
      <c r="J20373">
        <v>77</v>
      </c>
      <c r="K20373" t="s">
        <v>319</v>
      </c>
      <c r="L20373" t="s">
        <v>78</v>
      </c>
      <c r="M20373">
        <v>1</v>
      </c>
    </row>
    <row r="20374" spans="1:13" x14ac:dyDescent="0.2">
      <c r="A20374" t="s">
        <v>77</v>
      </c>
      <c r="B20374">
        <v>13897</v>
      </c>
      <c r="C20374" t="s">
        <v>76</v>
      </c>
      <c r="D20374">
        <v>93</v>
      </c>
      <c r="E20374" t="s">
        <v>75</v>
      </c>
      <c r="F20374">
        <v>77100</v>
      </c>
      <c r="G20374" t="s">
        <v>331</v>
      </c>
      <c r="H20374" t="s">
        <v>330</v>
      </c>
      <c r="I20374" t="s">
        <v>72</v>
      </c>
      <c r="J20374">
        <v>77</v>
      </c>
      <c r="K20374" t="s">
        <v>319</v>
      </c>
      <c r="L20374" t="s">
        <v>78</v>
      </c>
      <c r="M20374">
        <v>7</v>
      </c>
    </row>
    <row r="20375" spans="1:13" x14ac:dyDescent="0.2">
      <c r="A20375" t="s">
        <v>77</v>
      </c>
      <c r="B20375">
        <v>13897</v>
      </c>
      <c r="C20375" t="s">
        <v>76</v>
      </c>
      <c r="D20375">
        <v>113</v>
      </c>
      <c r="E20375" t="s">
        <v>75</v>
      </c>
      <c r="F20375">
        <v>77100</v>
      </c>
      <c r="G20375" t="s">
        <v>331</v>
      </c>
      <c r="H20375" t="s">
        <v>330</v>
      </c>
      <c r="I20375" t="s">
        <v>72</v>
      </c>
      <c r="J20375">
        <v>77</v>
      </c>
      <c r="K20375" t="s">
        <v>319</v>
      </c>
      <c r="L20375" t="s">
        <v>78</v>
      </c>
      <c r="M20375">
        <v>26</v>
      </c>
    </row>
    <row r="20376" spans="1:13" x14ac:dyDescent="0.2">
      <c r="A20376" t="s">
        <v>77</v>
      </c>
      <c r="B20376">
        <v>13897</v>
      </c>
      <c r="C20376" t="s">
        <v>76</v>
      </c>
      <c r="D20376">
        <v>95</v>
      </c>
      <c r="E20376" t="s">
        <v>75</v>
      </c>
      <c r="F20376">
        <v>77100</v>
      </c>
      <c r="G20376" t="s">
        <v>331</v>
      </c>
      <c r="H20376" t="s">
        <v>330</v>
      </c>
      <c r="I20376" t="s">
        <v>72</v>
      </c>
      <c r="J20376">
        <v>77</v>
      </c>
      <c r="K20376" t="s">
        <v>319</v>
      </c>
      <c r="L20376" t="s">
        <v>78</v>
      </c>
      <c r="M20376">
        <v>2</v>
      </c>
    </row>
    <row r="20377" spans="1:13" x14ac:dyDescent="0.2">
      <c r="A20377" t="s">
        <v>77</v>
      </c>
      <c r="B20377">
        <v>13897</v>
      </c>
      <c r="C20377" t="s">
        <v>76</v>
      </c>
      <c r="D20377">
        <v>112</v>
      </c>
      <c r="E20377" t="s">
        <v>75</v>
      </c>
      <c r="F20377">
        <v>77100</v>
      </c>
      <c r="G20377" t="s">
        <v>331</v>
      </c>
      <c r="H20377" t="s">
        <v>330</v>
      </c>
      <c r="I20377" t="s">
        <v>72</v>
      </c>
      <c r="J20377">
        <v>77</v>
      </c>
      <c r="K20377" t="s">
        <v>319</v>
      </c>
      <c r="L20377" t="s">
        <v>78</v>
      </c>
      <c r="M20377">
        <v>6</v>
      </c>
    </row>
    <row r="20378" spans="1:13" x14ac:dyDescent="0.2">
      <c r="A20378" t="s">
        <v>77</v>
      </c>
      <c r="B20378">
        <v>13897</v>
      </c>
      <c r="C20378" t="s">
        <v>76</v>
      </c>
      <c r="D20378">
        <v>1</v>
      </c>
      <c r="E20378" t="s">
        <v>75</v>
      </c>
      <c r="F20378">
        <v>77100</v>
      </c>
      <c r="G20378" t="s">
        <v>331</v>
      </c>
      <c r="H20378" t="s">
        <v>330</v>
      </c>
      <c r="I20378" t="s">
        <v>72</v>
      </c>
      <c r="J20378">
        <v>77</v>
      </c>
      <c r="K20378" t="s">
        <v>319</v>
      </c>
      <c r="L20378" t="s">
        <v>78</v>
      </c>
      <c r="M20378">
        <v>5</v>
      </c>
    </row>
    <row r="20379" spans="1:13" x14ac:dyDescent="0.2">
      <c r="A20379" t="s">
        <v>77</v>
      </c>
      <c r="B20379">
        <v>13897</v>
      </c>
      <c r="C20379" t="s">
        <v>76</v>
      </c>
      <c r="D20379">
        <v>118</v>
      </c>
      <c r="E20379" t="s">
        <v>75</v>
      </c>
      <c r="F20379">
        <v>77100</v>
      </c>
      <c r="G20379" t="s">
        <v>331</v>
      </c>
      <c r="H20379" t="s">
        <v>330</v>
      </c>
      <c r="I20379" t="s">
        <v>72</v>
      </c>
      <c r="J20379">
        <v>77</v>
      </c>
      <c r="K20379" t="s">
        <v>319</v>
      </c>
      <c r="L20379" t="s">
        <v>78</v>
      </c>
      <c r="M20379">
        <v>5</v>
      </c>
    </row>
    <row r="20380" spans="1:13" x14ac:dyDescent="0.2">
      <c r="A20380" t="s">
        <v>77</v>
      </c>
      <c r="B20380">
        <v>13897</v>
      </c>
      <c r="C20380" t="s">
        <v>76</v>
      </c>
      <c r="D20380">
        <v>80</v>
      </c>
      <c r="E20380" t="s">
        <v>75</v>
      </c>
      <c r="F20380">
        <v>77100</v>
      </c>
      <c r="G20380" t="s">
        <v>331</v>
      </c>
      <c r="H20380" t="s">
        <v>330</v>
      </c>
      <c r="I20380" t="s">
        <v>72</v>
      </c>
      <c r="J20380">
        <v>77</v>
      </c>
      <c r="K20380" t="s">
        <v>319</v>
      </c>
      <c r="L20380" t="s">
        <v>78</v>
      </c>
      <c r="M20380">
        <v>3</v>
      </c>
    </row>
    <row r="20381" spans="1:13" x14ac:dyDescent="0.2">
      <c r="A20381" t="s">
        <v>77</v>
      </c>
      <c r="B20381">
        <v>13897</v>
      </c>
      <c r="C20381" t="s">
        <v>76</v>
      </c>
      <c r="D20381">
        <v>114</v>
      </c>
      <c r="E20381" t="s">
        <v>75</v>
      </c>
      <c r="F20381">
        <v>77100</v>
      </c>
      <c r="G20381" t="s">
        <v>331</v>
      </c>
      <c r="H20381" t="s">
        <v>330</v>
      </c>
      <c r="I20381" t="s">
        <v>72</v>
      </c>
      <c r="J20381">
        <v>77</v>
      </c>
      <c r="K20381" t="s">
        <v>319</v>
      </c>
      <c r="L20381" t="s">
        <v>78</v>
      </c>
      <c r="M20381">
        <v>2</v>
      </c>
    </row>
    <row r="20382" spans="1:13" x14ac:dyDescent="0.2">
      <c r="A20382" t="s">
        <v>77</v>
      </c>
      <c r="B20382">
        <v>13897</v>
      </c>
      <c r="C20382" t="s">
        <v>76</v>
      </c>
      <c r="D20382">
        <v>117</v>
      </c>
      <c r="E20382" t="s">
        <v>75</v>
      </c>
      <c r="F20382">
        <v>77100</v>
      </c>
      <c r="G20382" t="s">
        <v>331</v>
      </c>
      <c r="H20382" t="s">
        <v>330</v>
      </c>
      <c r="I20382" t="s">
        <v>72</v>
      </c>
      <c r="J20382">
        <v>77</v>
      </c>
      <c r="K20382" t="s">
        <v>319</v>
      </c>
      <c r="L20382" t="s">
        <v>78</v>
      </c>
      <c r="M20382">
        <v>17</v>
      </c>
    </row>
    <row r="20383" spans="1:13" x14ac:dyDescent="0.2">
      <c r="A20383" t="s">
        <v>77</v>
      </c>
      <c r="B20383">
        <v>13897</v>
      </c>
      <c r="C20383" t="s">
        <v>76</v>
      </c>
      <c r="D20383">
        <v>85</v>
      </c>
      <c r="E20383" t="s">
        <v>75</v>
      </c>
      <c r="F20383">
        <v>77100</v>
      </c>
      <c r="G20383" t="s">
        <v>331</v>
      </c>
      <c r="H20383" t="s">
        <v>330</v>
      </c>
      <c r="I20383" t="s">
        <v>72</v>
      </c>
      <c r="J20383">
        <v>77</v>
      </c>
      <c r="K20383" t="s">
        <v>319</v>
      </c>
      <c r="L20383" t="s">
        <v>78</v>
      </c>
      <c r="M20383">
        <v>5</v>
      </c>
    </row>
    <row r="20384" spans="1:13" x14ac:dyDescent="0.2">
      <c r="A20384" t="s">
        <v>77</v>
      </c>
      <c r="B20384">
        <v>13897</v>
      </c>
      <c r="C20384" t="s">
        <v>76</v>
      </c>
      <c r="D20384">
        <v>3</v>
      </c>
      <c r="E20384" t="s">
        <v>75</v>
      </c>
      <c r="F20384">
        <v>77100</v>
      </c>
      <c r="G20384" t="s">
        <v>331</v>
      </c>
      <c r="H20384" t="s">
        <v>330</v>
      </c>
      <c r="I20384" t="s">
        <v>72</v>
      </c>
      <c r="J20384">
        <v>77</v>
      </c>
      <c r="K20384" t="s">
        <v>319</v>
      </c>
      <c r="L20384" t="s">
        <v>78</v>
      </c>
      <c r="M20384">
        <v>6</v>
      </c>
    </row>
    <row r="20385" spans="1:13" x14ac:dyDescent="0.2">
      <c r="A20385" t="s">
        <v>77</v>
      </c>
      <c r="B20385">
        <v>13897</v>
      </c>
      <c r="C20385" t="s">
        <v>76</v>
      </c>
      <c r="D20385">
        <v>95</v>
      </c>
      <c r="E20385" t="s">
        <v>75</v>
      </c>
      <c r="F20385">
        <v>70888</v>
      </c>
      <c r="G20385" t="s">
        <v>329</v>
      </c>
      <c r="H20385" t="s">
        <v>328</v>
      </c>
      <c r="I20385" t="s">
        <v>72</v>
      </c>
      <c r="J20385">
        <v>70</v>
      </c>
      <c r="K20385" t="s">
        <v>175</v>
      </c>
      <c r="L20385" t="s">
        <v>78</v>
      </c>
      <c r="M20385">
        <v>0</v>
      </c>
    </row>
    <row r="20386" spans="1:13" x14ac:dyDescent="0.2">
      <c r="A20386" t="s">
        <v>77</v>
      </c>
      <c r="B20386">
        <v>13897</v>
      </c>
      <c r="C20386" t="s">
        <v>76</v>
      </c>
      <c r="D20386">
        <v>118</v>
      </c>
      <c r="E20386" t="s">
        <v>75</v>
      </c>
      <c r="F20386">
        <v>70888</v>
      </c>
      <c r="G20386" t="s">
        <v>329</v>
      </c>
      <c r="H20386" t="s">
        <v>328</v>
      </c>
      <c r="I20386" t="s">
        <v>72</v>
      </c>
      <c r="J20386">
        <v>70</v>
      </c>
      <c r="K20386" t="s">
        <v>175</v>
      </c>
      <c r="L20386" t="s">
        <v>78</v>
      </c>
      <c r="M20386">
        <v>1</v>
      </c>
    </row>
    <row r="20387" spans="1:13" x14ac:dyDescent="0.2">
      <c r="A20387" t="s">
        <v>77</v>
      </c>
      <c r="B20387">
        <v>13897</v>
      </c>
      <c r="C20387" t="s">
        <v>76</v>
      </c>
      <c r="D20387">
        <v>117</v>
      </c>
      <c r="E20387" t="s">
        <v>75</v>
      </c>
      <c r="F20387">
        <v>70888</v>
      </c>
      <c r="G20387" t="s">
        <v>329</v>
      </c>
      <c r="H20387" t="s">
        <v>328</v>
      </c>
      <c r="I20387" t="s">
        <v>72</v>
      </c>
      <c r="J20387">
        <v>70</v>
      </c>
      <c r="K20387" t="s">
        <v>175</v>
      </c>
      <c r="L20387" t="s">
        <v>78</v>
      </c>
      <c r="M20387">
        <v>0</v>
      </c>
    </row>
    <row r="20388" spans="1:13" x14ac:dyDescent="0.2">
      <c r="A20388" t="s">
        <v>77</v>
      </c>
      <c r="B20388">
        <v>13897</v>
      </c>
      <c r="C20388" t="s">
        <v>76</v>
      </c>
      <c r="D20388">
        <v>94</v>
      </c>
      <c r="E20388" t="s">
        <v>75</v>
      </c>
      <c r="F20388">
        <v>70888</v>
      </c>
      <c r="G20388" t="s">
        <v>329</v>
      </c>
      <c r="H20388" t="s">
        <v>328</v>
      </c>
      <c r="I20388" t="s">
        <v>72</v>
      </c>
      <c r="J20388">
        <v>70</v>
      </c>
      <c r="K20388" t="s">
        <v>175</v>
      </c>
      <c r="L20388" t="s">
        <v>78</v>
      </c>
      <c r="M20388">
        <v>1</v>
      </c>
    </row>
    <row r="20389" spans="1:13" x14ac:dyDescent="0.2">
      <c r="A20389" t="s">
        <v>77</v>
      </c>
      <c r="B20389">
        <v>13897</v>
      </c>
      <c r="C20389" t="s">
        <v>76</v>
      </c>
      <c r="D20389">
        <v>82</v>
      </c>
      <c r="E20389" t="s">
        <v>75</v>
      </c>
      <c r="F20389">
        <v>70888</v>
      </c>
      <c r="G20389" t="s">
        <v>329</v>
      </c>
      <c r="H20389" t="s">
        <v>328</v>
      </c>
      <c r="I20389" t="s">
        <v>72</v>
      </c>
      <c r="J20389">
        <v>70</v>
      </c>
      <c r="K20389" t="s">
        <v>175</v>
      </c>
      <c r="L20389" t="s">
        <v>78</v>
      </c>
      <c r="M20389">
        <v>0</v>
      </c>
    </row>
    <row r="20390" spans="1:13" x14ac:dyDescent="0.2">
      <c r="A20390" t="s">
        <v>77</v>
      </c>
      <c r="B20390">
        <v>13897</v>
      </c>
      <c r="C20390" t="s">
        <v>76</v>
      </c>
      <c r="D20390">
        <v>83</v>
      </c>
      <c r="E20390" t="s">
        <v>75</v>
      </c>
      <c r="F20390">
        <v>70888</v>
      </c>
      <c r="G20390" t="s">
        <v>329</v>
      </c>
      <c r="H20390" t="s">
        <v>328</v>
      </c>
      <c r="I20390" t="s">
        <v>72</v>
      </c>
      <c r="J20390">
        <v>70</v>
      </c>
      <c r="K20390" t="s">
        <v>175</v>
      </c>
      <c r="L20390" t="s">
        <v>78</v>
      </c>
      <c r="M20390">
        <v>0</v>
      </c>
    </row>
    <row r="20391" spans="1:13" x14ac:dyDescent="0.2">
      <c r="A20391" t="s">
        <v>77</v>
      </c>
      <c r="B20391">
        <v>13897</v>
      </c>
      <c r="C20391" t="s">
        <v>76</v>
      </c>
      <c r="D20391">
        <v>112</v>
      </c>
      <c r="E20391" t="s">
        <v>75</v>
      </c>
      <c r="F20391">
        <v>70888</v>
      </c>
      <c r="G20391" t="s">
        <v>329</v>
      </c>
      <c r="H20391" t="s">
        <v>328</v>
      </c>
      <c r="I20391" t="s">
        <v>72</v>
      </c>
      <c r="J20391">
        <v>70</v>
      </c>
      <c r="K20391" t="s">
        <v>175</v>
      </c>
      <c r="L20391" t="s">
        <v>78</v>
      </c>
      <c r="M20391">
        <v>0</v>
      </c>
    </row>
    <row r="20392" spans="1:13" x14ac:dyDescent="0.2">
      <c r="A20392" t="s">
        <v>77</v>
      </c>
      <c r="B20392">
        <v>13897</v>
      </c>
      <c r="C20392" t="s">
        <v>76</v>
      </c>
      <c r="D20392">
        <v>93</v>
      </c>
      <c r="E20392" t="s">
        <v>75</v>
      </c>
      <c r="F20392">
        <v>70888</v>
      </c>
      <c r="G20392" t="s">
        <v>329</v>
      </c>
      <c r="H20392" t="s">
        <v>328</v>
      </c>
      <c r="I20392" t="s">
        <v>72</v>
      </c>
      <c r="J20392">
        <v>70</v>
      </c>
      <c r="K20392" t="s">
        <v>175</v>
      </c>
      <c r="L20392" t="s">
        <v>78</v>
      </c>
      <c r="M20392">
        <v>0</v>
      </c>
    </row>
    <row r="20393" spans="1:13" x14ac:dyDescent="0.2">
      <c r="A20393" t="s">
        <v>77</v>
      </c>
      <c r="B20393">
        <v>13897</v>
      </c>
      <c r="C20393" t="s">
        <v>76</v>
      </c>
      <c r="D20393">
        <v>85</v>
      </c>
      <c r="E20393" t="s">
        <v>75</v>
      </c>
      <c r="F20393">
        <v>70888</v>
      </c>
      <c r="G20393" t="s">
        <v>329</v>
      </c>
      <c r="H20393" t="s">
        <v>328</v>
      </c>
      <c r="I20393" t="s">
        <v>72</v>
      </c>
      <c r="J20393">
        <v>70</v>
      </c>
      <c r="K20393" t="s">
        <v>175</v>
      </c>
      <c r="L20393" t="s">
        <v>78</v>
      </c>
      <c r="M20393">
        <v>0</v>
      </c>
    </row>
    <row r="20394" spans="1:13" x14ac:dyDescent="0.2">
      <c r="A20394" t="s">
        <v>77</v>
      </c>
      <c r="B20394">
        <v>13897</v>
      </c>
      <c r="C20394" t="s">
        <v>76</v>
      </c>
      <c r="D20394">
        <v>116</v>
      </c>
      <c r="E20394" t="s">
        <v>75</v>
      </c>
      <c r="F20394">
        <v>70888</v>
      </c>
      <c r="G20394" t="s">
        <v>329</v>
      </c>
      <c r="H20394" t="s">
        <v>328</v>
      </c>
      <c r="I20394" t="s">
        <v>72</v>
      </c>
      <c r="J20394">
        <v>70</v>
      </c>
      <c r="K20394" t="s">
        <v>175</v>
      </c>
      <c r="L20394" t="s">
        <v>78</v>
      </c>
      <c r="M20394">
        <v>0</v>
      </c>
    </row>
    <row r="20395" spans="1:13" x14ac:dyDescent="0.2">
      <c r="A20395" t="s">
        <v>77</v>
      </c>
      <c r="B20395">
        <v>13897</v>
      </c>
      <c r="C20395" t="s">
        <v>76</v>
      </c>
      <c r="D20395">
        <v>114</v>
      </c>
      <c r="E20395" t="s">
        <v>75</v>
      </c>
      <c r="F20395">
        <v>70888</v>
      </c>
      <c r="G20395" t="s">
        <v>329</v>
      </c>
      <c r="H20395" t="s">
        <v>328</v>
      </c>
      <c r="I20395" t="s">
        <v>72</v>
      </c>
      <c r="J20395">
        <v>70</v>
      </c>
      <c r="K20395" t="s">
        <v>175</v>
      </c>
      <c r="L20395" t="s">
        <v>78</v>
      </c>
      <c r="M20395">
        <v>0</v>
      </c>
    </row>
    <row r="20396" spans="1:13" x14ac:dyDescent="0.2">
      <c r="A20396" t="s">
        <v>77</v>
      </c>
      <c r="B20396">
        <v>13897</v>
      </c>
      <c r="C20396" t="s">
        <v>76</v>
      </c>
      <c r="D20396">
        <v>3</v>
      </c>
      <c r="E20396" t="s">
        <v>75</v>
      </c>
      <c r="F20396">
        <v>70888</v>
      </c>
      <c r="G20396" t="s">
        <v>329</v>
      </c>
      <c r="H20396" t="s">
        <v>328</v>
      </c>
      <c r="I20396" t="s">
        <v>72</v>
      </c>
      <c r="J20396">
        <v>70</v>
      </c>
      <c r="K20396" t="s">
        <v>175</v>
      </c>
      <c r="L20396" t="s">
        <v>78</v>
      </c>
      <c r="M20396">
        <v>7</v>
      </c>
    </row>
    <row r="20397" spans="1:13" x14ac:dyDescent="0.2">
      <c r="A20397" t="s">
        <v>77</v>
      </c>
      <c r="B20397">
        <v>13897</v>
      </c>
      <c r="C20397" t="s">
        <v>76</v>
      </c>
      <c r="D20397">
        <v>115</v>
      </c>
      <c r="E20397" t="s">
        <v>75</v>
      </c>
      <c r="F20397">
        <v>70888</v>
      </c>
      <c r="G20397" t="s">
        <v>329</v>
      </c>
      <c r="H20397" t="s">
        <v>328</v>
      </c>
      <c r="I20397" t="s">
        <v>72</v>
      </c>
      <c r="J20397">
        <v>70</v>
      </c>
      <c r="K20397" t="s">
        <v>175</v>
      </c>
      <c r="L20397" t="s">
        <v>78</v>
      </c>
      <c r="M20397">
        <v>0</v>
      </c>
    </row>
    <row r="20398" spans="1:13" x14ac:dyDescent="0.2">
      <c r="A20398" t="s">
        <v>77</v>
      </c>
      <c r="B20398">
        <v>13897</v>
      </c>
      <c r="C20398" t="s">
        <v>76</v>
      </c>
      <c r="D20398">
        <v>1</v>
      </c>
      <c r="E20398" t="s">
        <v>75</v>
      </c>
      <c r="F20398">
        <v>70888</v>
      </c>
      <c r="G20398" t="s">
        <v>329</v>
      </c>
      <c r="H20398" t="s">
        <v>328</v>
      </c>
      <c r="I20398" t="s">
        <v>72</v>
      </c>
      <c r="J20398">
        <v>70</v>
      </c>
      <c r="K20398" t="s">
        <v>175</v>
      </c>
      <c r="L20398" t="s">
        <v>78</v>
      </c>
      <c r="M20398">
        <v>1</v>
      </c>
    </row>
    <row r="20399" spans="1:13" x14ac:dyDescent="0.2">
      <c r="A20399" t="s">
        <v>77</v>
      </c>
      <c r="B20399">
        <v>13897</v>
      </c>
      <c r="C20399" t="s">
        <v>76</v>
      </c>
      <c r="D20399">
        <v>113</v>
      </c>
      <c r="E20399" t="s">
        <v>75</v>
      </c>
      <c r="F20399">
        <v>70888</v>
      </c>
      <c r="G20399" t="s">
        <v>329</v>
      </c>
      <c r="H20399" t="s">
        <v>328</v>
      </c>
      <c r="I20399" t="s">
        <v>72</v>
      </c>
      <c r="J20399">
        <v>70</v>
      </c>
      <c r="K20399" t="s">
        <v>175</v>
      </c>
      <c r="L20399" t="s">
        <v>78</v>
      </c>
      <c r="M20399">
        <v>2</v>
      </c>
    </row>
    <row r="20400" spans="1:13" x14ac:dyDescent="0.2">
      <c r="A20400" t="s">
        <v>77</v>
      </c>
      <c r="B20400">
        <v>13897</v>
      </c>
      <c r="C20400" t="s">
        <v>76</v>
      </c>
      <c r="D20400">
        <v>80</v>
      </c>
      <c r="E20400" t="s">
        <v>75</v>
      </c>
      <c r="F20400">
        <v>70888</v>
      </c>
      <c r="G20400" t="s">
        <v>329</v>
      </c>
      <c r="H20400" t="s">
        <v>328</v>
      </c>
      <c r="I20400" t="s">
        <v>72</v>
      </c>
      <c r="J20400">
        <v>70</v>
      </c>
      <c r="K20400" t="s">
        <v>175</v>
      </c>
      <c r="L20400" t="s">
        <v>78</v>
      </c>
      <c r="M20400">
        <v>2</v>
      </c>
    </row>
    <row r="20401" spans="1:13" x14ac:dyDescent="0.2">
      <c r="A20401" t="s">
        <v>77</v>
      </c>
      <c r="B20401">
        <v>13897</v>
      </c>
      <c r="C20401" t="s">
        <v>76</v>
      </c>
      <c r="D20401">
        <v>2</v>
      </c>
      <c r="E20401" t="s">
        <v>75</v>
      </c>
      <c r="F20401">
        <v>70888</v>
      </c>
      <c r="G20401" t="s">
        <v>329</v>
      </c>
      <c r="H20401" t="s">
        <v>328</v>
      </c>
      <c r="I20401" t="s">
        <v>72</v>
      </c>
      <c r="J20401">
        <v>70</v>
      </c>
      <c r="K20401" t="s">
        <v>175</v>
      </c>
      <c r="L20401" t="s">
        <v>78</v>
      </c>
      <c r="M20401">
        <v>1</v>
      </c>
    </row>
    <row r="20402" spans="1:13" x14ac:dyDescent="0.2">
      <c r="A20402" t="s">
        <v>77</v>
      </c>
      <c r="B20402">
        <v>13897</v>
      </c>
      <c r="C20402" t="s">
        <v>76</v>
      </c>
      <c r="D20402">
        <v>2</v>
      </c>
      <c r="E20402" t="s">
        <v>75</v>
      </c>
      <c r="F20402">
        <v>19333</v>
      </c>
      <c r="G20402" t="s">
        <v>327</v>
      </c>
      <c r="H20402" t="s">
        <v>326</v>
      </c>
      <c r="I20402" t="s">
        <v>72</v>
      </c>
      <c r="J20402">
        <v>19</v>
      </c>
      <c r="K20402" t="s">
        <v>54</v>
      </c>
      <c r="L20402" t="s">
        <v>71</v>
      </c>
      <c r="M20402">
        <v>8</v>
      </c>
    </row>
    <row r="20403" spans="1:13" x14ac:dyDescent="0.2">
      <c r="A20403" t="s">
        <v>77</v>
      </c>
      <c r="B20403">
        <v>13897</v>
      </c>
      <c r="C20403" t="s">
        <v>76</v>
      </c>
      <c r="D20403">
        <v>117</v>
      </c>
      <c r="E20403" t="s">
        <v>75</v>
      </c>
      <c r="F20403">
        <v>19333</v>
      </c>
      <c r="G20403" t="s">
        <v>327</v>
      </c>
      <c r="H20403" t="s">
        <v>326</v>
      </c>
      <c r="I20403" t="s">
        <v>72</v>
      </c>
      <c r="J20403">
        <v>19</v>
      </c>
      <c r="K20403" t="s">
        <v>54</v>
      </c>
      <c r="L20403" t="s">
        <v>71</v>
      </c>
      <c r="M20403">
        <v>7</v>
      </c>
    </row>
    <row r="20404" spans="1:13" x14ac:dyDescent="0.2">
      <c r="A20404" t="s">
        <v>77</v>
      </c>
      <c r="B20404">
        <v>13897</v>
      </c>
      <c r="C20404" t="s">
        <v>76</v>
      </c>
      <c r="D20404">
        <v>1</v>
      </c>
      <c r="E20404" t="s">
        <v>75</v>
      </c>
      <c r="F20404">
        <v>19333</v>
      </c>
      <c r="G20404" t="s">
        <v>327</v>
      </c>
      <c r="H20404" t="s">
        <v>326</v>
      </c>
      <c r="I20404" t="s">
        <v>72</v>
      </c>
      <c r="J20404">
        <v>19</v>
      </c>
      <c r="K20404" t="s">
        <v>54</v>
      </c>
      <c r="L20404" t="s">
        <v>71</v>
      </c>
      <c r="M20404">
        <v>2</v>
      </c>
    </row>
    <row r="20405" spans="1:13" x14ac:dyDescent="0.2">
      <c r="A20405" t="s">
        <v>77</v>
      </c>
      <c r="B20405">
        <v>13897</v>
      </c>
      <c r="C20405" t="s">
        <v>76</v>
      </c>
      <c r="D20405">
        <v>82</v>
      </c>
      <c r="E20405" t="s">
        <v>75</v>
      </c>
      <c r="F20405">
        <v>19333</v>
      </c>
      <c r="G20405" t="s">
        <v>327</v>
      </c>
      <c r="H20405" t="s">
        <v>326</v>
      </c>
      <c r="I20405" t="s">
        <v>72</v>
      </c>
      <c r="J20405">
        <v>19</v>
      </c>
      <c r="K20405" t="s">
        <v>54</v>
      </c>
      <c r="L20405" t="s">
        <v>71</v>
      </c>
      <c r="M20405">
        <v>3</v>
      </c>
    </row>
    <row r="20406" spans="1:13" x14ac:dyDescent="0.2">
      <c r="A20406" t="s">
        <v>77</v>
      </c>
      <c r="B20406">
        <v>13897</v>
      </c>
      <c r="C20406" t="s">
        <v>76</v>
      </c>
      <c r="D20406">
        <v>113</v>
      </c>
      <c r="E20406" t="s">
        <v>75</v>
      </c>
      <c r="F20406">
        <v>19333</v>
      </c>
      <c r="G20406" t="s">
        <v>327</v>
      </c>
      <c r="H20406" t="s">
        <v>326</v>
      </c>
      <c r="I20406" t="s">
        <v>72</v>
      </c>
      <c r="J20406">
        <v>19</v>
      </c>
      <c r="K20406" t="s">
        <v>54</v>
      </c>
      <c r="L20406" t="s">
        <v>71</v>
      </c>
      <c r="M20406">
        <v>9</v>
      </c>
    </row>
    <row r="20407" spans="1:13" x14ac:dyDescent="0.2">
      <c r="A20407" t="s">
        <v>77</v>
      </c>
      <c r="B20407">
        <v>13897</v>
      </c>
      <c r="C20407" t="s">
        <v>76</v>
      </c>
      <c r="D20407">
        <v>93</v>
      </c>
      <c r="E20407" t="s">
        <v>75</v>
      </c>
      <c r="F20407">
        <v>19333</v>
      </c>
      <c r="G20407" t="s">
        <v>327</v>
      </c>
      <c r="H20407" t="s">
        <v>326</v>
      </c>
      <c r="I20407" t="s">
        <v>72</v>
      </c>
      <c r="J20407">
        <v>19</v>
      </c>
      <c r="K20407" t="s">
        <v>54</v>
      </c>
      <c r="L20407" t="s">
        <v>71</v>
      </c>
      <c r="M20407">
        <v>17</v>
      </c>
    </row>
    <row r="20408" spans="1:13" x14ac:dyDescent="0.2">
      <c r="A20408" t="s">
        <v>77</v>
      </c>
      <c r="B20408">
        <v>13897</v>
      </c>
      <c r="C20408" t="s">
        <v>76</v>
      </c>
      <c r="D20408">
        <v>114</v>
      </c>
      <c r="E20408" t="s">
        <v>75</v>
      </c>
      <c r="F20408">
        <v>19333</v>
      </c>
      <c r="G20408" t="s">
        <v>327</v>
      </c>
      <c r="H20408" t="s">
        <v>326</v>
      </c>
      <c r="I20408" t="s">
        <v>72</v>
      </c>
      <c r="J20408">
        <v>19</v>
      </c>
      <c r="K20408" t="s">
        <v>54</v>
      </c>
      <c r="L20408" t="s">
        <v>71</v>
      </c>
      <c r="M20408">
        <v>4</v>
      </c>
    </row>
    <row r="20409" spans="1:13" x14ac:dyDescent="0.2">
      <c r="A20409" t="s">
        <v>77</v>
      </c>
      <c r="B20409">
        <v>13897</v>
      </c>
      <c r="C20409" t="s">
        <v>76</v>
      </c>
      <c r="D20409">
        <v>116</v>
      </c>
      <c r="E20409" t="s">
        <v>75</v>
      </c>
      <c r="F20409">
        <v>19333</v>
      </c>
      <c r="G20409" t="s">
        <v>327</v>
      </c>
      <c r="H20409" t="s">
        <v>326</v>
      </c>
      <c r="I20409" t="s">
        <v>72</v>
      </c>
      <c r="J20409">
        <v>19</v>
      </c>
      <c r="K20409" t="s">
        <v>54</v>
      </c>
      <c r="L20409" t="s">
        <v>71</v>
      </c>
      <c r="M20409">
        <v>40</v>
      </c>
    </row>
    <row r="20410" spans="1:13" x14ac:dyDescent="0.2">
      <c r="A20410" t="s">
        <v>77</v>
      </c>
      <c r="B20410">
        <v>13897</v>
      </c>
      <c r="C20410" t="s">
        <v>76</v>
      </c>
      <c r="D20410">
        <v>94</v>
      </c>
      <c r="E20410" t="s">
        <v>75</v>
      </c>
      <c r="F20410">
        <v>19333</v>
      </c>
      <c r="G20410" t="s">
        <v>327</v>
      </c>
      <c r="H20410" t="s">
        <v>326</v>
      </c>
      <c r="I20410" t="s">
        <v>72</v>
      </c>
      <c r="J20410">
        <v>19</v>
      </c>
      <c r="K20410" t="s">
        <v>54</v>
      </c>
      <c r="L20410" t="s">
        <v>71</v>
      </c>
      <c r="M20410">
        <v>8</v>
      </c>
    </row>
    <row r="20411" spans="1:13" x14ac:dyDescent="0.2">
      <c r="A20411" t="s">
        <v>77</v>
      </c>
      <c r="B20411">
        <v>13897</v>
      </c>
      <c r="C20411" t="s">
        <v>76</v>
      </c>
      <c r="D20411">
        <v>95</v>
      </c>
      <c r="E20411" t="s">
        <v>75</v>
      </c>
      <c r="F20411">
        <v>19333</v>
      </c>
      <c r="G20411" t="s">
        <v>327</v>
      </c>
      <c r="H20411" t="s">
        <v>326</v>
      </c>
      <c r="I20411" t="s">
        <v>72</v>
      </c>
      <c r="J20411">
        <v>19</v>
      </c>
      <c r="K20411" t="s">
        <v>54</v>
      </c>
      <c r="L20411" t="s">
        <v>71</v>
      </c>
      <c r="M20411">
        <v>9</v>
      </c>
    </row>
    <row r="20412" spans="1:13" x14ac:dyDescent="0.2">
      <c r="A20412" t="s">
        <v>77</v>
      </c>
      <c r="B20412">
        <v>13897</v>
      </c>
      <c r="C20412" t="s">
        <v>76</v>
      </c>
      <c r="D20412">
        <v>83</v>
      </c>
      <c r="E20412" t="s">
        <v>75</v>
      </c>
      <c r="F20412">
        <v>19333</v>
      </c>
      <c r="G20412" t="s">
        <v>327</v>
      </c>
      <c r="H20412" t="s">
        <v>326</v>
      </c>
      <c r="I20412" t="s">
        <v>72</v>
      </c>
      <c r="J20412">
        <v>19</v>
      </c>
      <c r="K20412" t="s">
        <v>54</v>
      </c>
      <c r="L20412" t="s">
        <v>71</v>
      </c>
      <c r="M20412">
        <v>4</v>
      </c>
    </row>
    <row r="20413" spans="1:13" x14ac:dyDescent="0.2">
      <c r="A20413" t="s">
        <v>77</v>
      </c>
      <c r="B20413">
        <v>13897</v>
      </c>
      <c r="C20413" t="s">
        <v>76</v>
      </c>
      <c r="D20413">
        <v>115</v>
      </c>
      <c r="E20413" t="s">
        <v>75</v>
      </c>
      <c r="F20413">
        <v>19333</v>
      </c>
      <c r="G20413" t="s">
        <v>327</v>
      </c>
      <c r="H20413" t="s">
        <v>326</v>
      </c>
      <c r="I20413" t="s">
        <v>72</v>
      </c>
      <c r="J20413">
        <v>19</v>
      </c>
      <c r="K20413" t="s">
        <v>54</v>
      </c>
      <c r="L20413" t="s">
        <v>71</v>
      </c>
      <c r="M20413">
        <v>8</v>
      </c>
    </row>
    <row r="20414" spans="1:13" x14ac:dyDescent="0.2">
      <c r="A20414" t="s">
        <v>77</v>
      </c>
      <c r="B20414">
        <v>13897</v>
      </c>
      <c r="C20414" t="s">
        <v>76</v>
      </c>
      <c r="D20414">
        <v>3</v>
      </c>
      <c r="E20414" t="s">
        <v>75</v>
      </c>
      <c r="F20414">
        <v>19333</v>
      </c>
      <c r="G20414" t="s">
        <v>327</v>
      </c>
      <c r="H20414" t="s">
        <v>326</v>
      </c>
      <c r="I20414" t="s">
        <v>72</v>
      </c>
      <c r="J20414">
        <v>19</v>
      </c>
      <c r="K20414" t="s">
        <v>54</v>
      </c>
      <c r="L20414" t="s">
        <v>71</v>
      </c>
      <c r="M20414">
        <v>9</v>
      </c>
    </row>
    <row r="20415" spans="1:13" x14ac:dyDescent="0.2">
      <c r="A20415" t="s">
        <v>77</v>
      </c>
      <c r="B20415">
        <v>13897</v>
      </c>
      <c r="C20415" t="s">
        <v>76</v>
      </c>
      <c r="D20415">
        <v>112</v>
      </c>
      <c r="E20415" t="s">
        <v>75</v>
      </c>
      <c r="F20415">
        <v>19333</v>
      </c>
      <c r="G20415" t="s">
        <v>327</v>
      </c>
      <c r="H20415" t="s">
        <v>326</v>
      </c>
      <c r="I20415" t="s">
        <v>72</v>
      </c>
      <c r="J20415">
        <v>19</v>
      </c>
      <c r="K20415" t="s">
        <v>54</v>
      </c>
      <c r="L20415" t="s">
        <v>71</v>
      </c>
      <c r="M20415">
        <v>12</v>
      </c>
    </row>
    <row r="20416" spans="1:13" x14ac:dyDescent="0.2">
      <c r="A20416" t="s">
        <v>77</v>
      </c>
      <c r="B20416">
        <v>13897</v>
      </c>
      <c r="C20416" t="s">
        <v>76</v>
      </c>
      <c r="D20416">
        <v>118</v>
      </c>
      <c r="E20416" t="s">
        <v>75</v>
      </c>
      <c r="F20416">
        <v>19333</v>
      </c>
      <c r="G20416" t="s">
        <v>327</v>
      </c>
      <c r="H20416" t="s">
        <v>326</v>
      </c>
      <c r="I20416" t="s">
        <v>72</v>
      </c>
      <c r="J20416">
        <v>19</v>
      </c>
      <c r="K20416" t="s">
        <v>54</v>
      </c>
      <c r="L20416" t="s">
        <v>71</v>
      </c>
      <c r="M20416">
        <v>17</v>
      </c>
    </row>
    <row r="20417" spans="1:13" x14ac:dyDescent="0.2">
      <c r="A20417" t="s">
        <v>77</v>
      </c>
      <c r="B20417">
        <v>13897</v>
      </c>
      <c r="C20417" t="s">
        <v>76</v>
      </c>
      <c r="D20417">
        <v>85</v>
      </c>
      <c r="E20417" t="s">
        <v>75</v>
      </c>
      <c r="F20417">
        <v>19333</v>
      </c>
      <c r="G20417" t="s">
        <v>327</v>
      </c>
      <c r="H20417" t="s">
        <v>326</v>
      </c>
      <c r="I20417" t="s">
        <v>72</v>
      </c>
      <c r="J20417">
        <v>19</v>
      </c>
      <c r="K20417" t="s">
        <v>54</v>
      </c>
      <c r="L20417" t="s">
        <v>71</v>
      </c>
      <c r="M20417">
        <v>21</v>
      </c>
    </row>
    <row r="20418" spans="1:13" x14ac:dyDescent="0.2">
      <c r="A20418" t="s">
        <v>77</v>
      </c>
      <c r="B20418">
        <v>13897</v>
      </c>
      <c r="C20418" t="s">
        <v>76</v>
      </c>
      <c r="D20418">
        <v>80</v>
      </c>
      <c r="E20418" t="s">
        <v>75</v>
      </c>
      <c r="F20418">
        <v>19333</v>
      </c>
      <c r="G20418" t="s">
        <v>327</v>
      </c>
      <c r="H20418" t="s">
        <v>326</v>
      </c>
      <c r="I20418" t="s">
        <v>72</v>
      </c>
      <c r="J20418">
        <v>19</v>
      </c>
      <c r="K20418" t="s">
        <v>54</v>
      </c>
      <c r="L20418" t="s">
        <v>71</v>
      </c>
      <c r="M20418">
        <v>6</v>
      </c>
    </row>
    <row r="20419" spans="1:13" x14ac:dyDescent="0.2">
      <c r="A20419" t="s">
        <v>77</v>
      </c>
      <c r="B20419">
        <v>13897</v>
      </c>
      <c r="C20419" t="s">
        <v>76</v>
      </c>
      <c r="D20419">
        <v>3</v>
      </c>
      <c r="E20419" t="s">
        <v>75</v>
      </c>
      <c r="F20419">
        <v>55551</v>
      </c>
      <c r="G20419" t="s">
        <v>325</v>
      </c>
      <c r="H20419" t="s">
        <v>324</v>
      </c>
      <c r="I20419" t="s">
        <v>72</v>
      </c>
      <c r="J20419">
        <v>55</v>
      </c>
      <c r="K20419" t="s">
        <v>59</v>
      </c>
      <c r="L20419" t="s">
        <v>71</v>
      </c>
      <c r="M20419">
        <v>1</v>
      </c>
    </row>
    <row r="20420" spans="1:13" x14ac:dyDescent="0.2">
      <c r="A20420" t="s">
        <v>77</v>
      </c>
      <c r="B20420">
        <v>13897</v>
      </c>
      <c r="C20420" t="s">
        <v>76</v>
      </c>
      <c r="D20420">
        <v>85</v>
      </c>
      <c r="E20420" t="s">
        <v>75</v>
      </c>
      <c r="F20420">
        <v>55551</v>
      </c>
      <c r="G20420" t="s">
        <v>325</v>
      </c>
      <c r="H20420" t="s">
        <v>324</v>
      </c>
      <c r="I20420" t="s">
        <v>72</v>
      </c>
      <c r="J20420">
        <v>55</v>
      </c>
      <c r="K20420" t="s">
        <v>59</v>
      </c>
      <c r="L20420" t="s">
        <v>71</v>
      </c>
      <c r="M20420">
        <v>2</v>
      </c>
    </row>
    <row r="20421" spans="1:13" x14ac:dyDescent="0.2">
      <c r="A20421" t="s">
        <v>77</v>
      </c>
      <c r="B20421">
        <v>13897</v>
      </c>
      <c r="C20421" t="s">
        <v>76</v>
      </c>
      <c r="D20421">
        <v>94</v>
      </c>
      <c r="E20421" t="s">
        <v>75</v>
      </c>
      <c r="F20421">
        <v>55551</v>
      </c>
      <c r="G20421" t="s">
        <v>325</v>
      </c>
      <c r="H20421" t="s">
        <v>324</v>
      </c>
      <c r="I20421" t="s">
        <v>72</v>
      </c>
      <c r="J20421">
        <v>55</v>
      </c>
      <c r="K20421" t="s">
        <v>59</v>
      </c>
      <c r="L20421" t="s">
        <v>71</v>
      </c>
      <c r="M20421">
        <v>4</v>
      </c>
    </row>
    <row r="20422" spans="1:13" x14ac:dyDescent="0.2">
      <c r="A20422" t="s">
        <v>77</v>
      </c>
      <c r="B20422">
        <v>13897</v>
      </c>
      <c r="C20422" t="s">
        <v>76</v>
      </c>
      <c r="D20422">
        <v>80</v>
      </c>
      <c r="E20422" t="s">
        <v>75</v>
      </c>
      <c r="F20422">
        <v>55551</v>
      </c>
      <c r="G20422" t="s">
        <v>325</v>
      </c>
      <c r="H20422" t="s">
        <v>324</v>
      </c>
      <c r="I20422" t="s">
        <v>72</v>
      </c>
      <c r="J20422">
        <v>55</v>
      </c>
      <c r="K20422" t="s">
        <v>59</v>
      </c>
      <c r="L20422" t="s">
        <v>71</v>
      </c>
      <c r="M20422">
        <v>1</v>
      </c>
    </row>
    <row r="20423" spans="1:13" x14ac:dyDescent="0.2">
      <c r="A20423" t="s">
        <v>77</v>
      </c>
      <c r="B20423">
        <v>13897</v>
      </c>
      <c r="C20423" t="s">
        <v>76</v>
      </c>
      <c r="D20423">
        <v>2</v>
      </c>
      <c r="E20423" t="s">
        <v>75</v>
      </c>
      <c r="F20423">
        <v>55551</v>
      </c>
      <c r="G20423" t="s">
        <v>325</v>
      </c>
      <c r="H20423" t="s">
        <v>324</v>
      </c>
      <c r="I20423" t="s">
        <v>72</v>
      </c>
      <c r="J20423">
        <v>55</v>
      </c>
      <c r="K20423" t="s">
        <v>59</v>
      </c>
      <c r="L20423" t="s">
        <v>71</v>
      </c>
      <c r="M20423">
        <v>4</v>
      </c>
    </row>
    <row r="20424" spans="1:13" x14ac:dyDescent="0.2">
      <c r="A20424" t="s">
        <v>77</v>
      </c>
      <c r="B20424">
        <v>13897</v>
      </c>
      <c r="C20424" t="s">
        <v>76</v>
      </c>
      <c r="D20424">
        <v>116</v>
      </c>
      <c r="E20424" t="s">
        <v>75</v>
      </c>
      <c r="F20424">
        <v>55551</v>
      </c>
      <c r="G20424" t="s">
        <v>325</v>
      </c>
      <c r="H20424" t="s">
        <v>324</v>
      </c>
      <c r="I20424" t="s">
        <v>72</v>
      </c>
      <c r="J20424">
        <v>55</v>
      </c>
      <c r="K20424" t="s">
        <v>59</v>
      </c>
      <c r="L20424" t="s">
        <v>71</v>
      </c>
      <c r="M20424">
        <v>1</v>
      </c>
    </row>
    <row r="20425" spans="1:13" x14ac:dyDescent="0.2">
      <c r="A20425" t="s">
        <v>77</v>
      </c>
      <c r="B20425">
        <v>13897</v>
      </c>
      <c r="C20425" t="s">
        <v>76</v>
      </c>
      <c r="D20425">
        <v>83</v>
      </c>
      <c r="E20425" t="s">
        <v>75</v>
      </c>
      <c r="F20425">
        <v>55551</v>
      </c>
      <c r="G20425" t="s">
        <v>325</v>
      </c>
      <c r="H20425" t="s">
        <v>324</v>
      </c>
      <c r="I20425" t="s">
        <v>72</v>
      </c>
      <c r="J20425">
        <v>55</v>
      </c>
      <c r="K20425" t="s">
        <v>59</v>
      </c>
      <c r="L20425" t="s">
        <v>71</v>
      </c>
      <c r="M20425">
        <v>1</v>
      </c>
    </row>
    <row r="20426" spans="1:13" x14ac:dyDescent="0.2">
      <c r="A20426" t="s">
        <v>77</v>
      </c>
      <c r="B20426">
        <v>13897</v>
      </c>
      <c r="C20426" t="s">
        <v>76</v>
      </c>
      <c r="D20426">
        <v>118</v>
      </c>
      <c r="E20426" t="s">
        <v>75</v>
      </c>
      <c r="F20426">
        <v>55551</v>
      </c>
      <c r="G20426" t="s">
        <v>325</v>
      </c>
      <c r="H20426" t="s">
        <v>324</v>
      </c>
      <c r="I20426" t="s">
        <v>72</v>
      </c>
      <c r="J20426">
        <v>55</v>
      </c>
      <c r="K20426" t="s">
        <v>59</v>
      </c>
      <c r="L20426" t="s">
        <v>71</v>
      </c>
      <c r="M20426">
        <v>4</v>
      </c>
    </row>
    <row r="20427" spans="1:13" x14ac:dyDescent="0.2">
      <c r="A20427" t="s">
        <v>77</v>
      </c>
      <c r="B20427">
        <v>13897</v>
      </c>
      <c r="C20427" t="s">
        <v>76</v>
      </c>
      <c r="D20427">
        <v>117</v>
      </c>
      <c r="E20427" t="s">
        <v>75</v>
      </c>
      <c r="F20427">
        <v>55551</v>
      </c>
      <c r="G20427" t="s">
        <v>325</v>
      </c>
      <c r="H20427" t="s">
        <v>324</v>
      </c>
      <c r="I20427" t="s">
        <v>72</v>
      </c>
      <c r="J20427">
        <v>55</v>
      </c>
      <c r="K20427" t="s">
        <v>59</v>
      </c>
      <c r="L20427" t="s">
        <v>71</v>
      </c>
      <c r="M20427">
        <v>28</v>
      </c>
    </row>
    <row r="20428" spans="1:13" x14ac:dyDescent="0.2">
      <c r="A20428" t="s">
        <v>77</v>
      </c>
      <c r="B20428">
        <v>13897</v>
      </c>
      <c r="C20428" t="s">
        <v>76</v>
      </c>
      <c r="D20428">
        <v>114</v>
      </c>
      <c r="E20428" t="s">
        <v>75</v>
      </c>
      <c r="F20428">
        <v>55551</v>
      </c>
      <c r="G20428" t="s">
        <v>325</v>
      </c>
      <c r="H20428" t="s">
        <v>324</v>
      </c>
      <c r="I20428" t="s">
        <v>72</v>
      </c>
      <c r="J20428">
        <v>55</v>
      </c>
      <c r="K20428" t="s">
        <v>59</v>
      </c>
      <c r="L20428" t="s">
        <v>71</v>
      </c>
      <c r="M20428">
        <v>0</v>
      </c>
    </row>
    <row r="20429" spans="1:13" x14ac:dyDescent="0.2">
      <c r="A20429" t="s">
        <v>77</v>
      </c>
      <c r="B20429">
        <v>13897</v>
      </c>
      <c r="C20429" t="s">
        <v>76</v>
      </c>
      <c r="D20429">
        <v>93</v>
      </c>
      <c r="E20429" t="s">
        <v>75</v>
      </c>
      <c r="F20429">
        <v>55551</v>
      </c>
      <c r="G20429" t="s">
        <v>325</v>
      </c>
      <c r="H20429" t="s">
        <v>324</v>
      </c>
      <c r="I20429" t="s">
        <v>72</v>
      </c>
      <c r="J20429">
        <v>55</v>
      </c>
      <c r="K20429" t="s">
        <v>59</v>
      </c>
      <c r="L20429" t="s">
        <v>71</v>
      </c>
      <c r="M20429">
        <v>2</v>
      </c>
    </row>
    <row r="20430" spans="1:13" x14ac:dyDescent="0.2">
      <c r="A20430" t="s">
        <v>77</v>
      </c>
      <c r="B20430">
        <v>13897</v>
      </c>
      <c r="C20430" t="s">
        <v>76</v>
      </c>
      <c r="D20430">
        <v>113</v>
      </c>
      <c r="E20430" t="s">
        <v>75</v>
      </c>
      <c r="F20430">
        <v>55551</v>
      </c>
      <c r="G20430" t="s">
        <v>325</v>
      </c>
      <c r="H20430" t="s">
        <v>324</v>
      </c>
      <c r="I20430" t="s">
        <v>72</v>
      </c>
      <c r="J20430">
        <v>55</v>
      </c>
      <c r="K20430" t="s">
        <v>59</v>
      </c>
      <c r="L20430" t="s">
        <v>71</v>
      </c>
      <c r="M20430">
        <v>2</v>
      </c>
    </row>
    <row r="20431" spans="1:13" x14ac:dyDescent="0.2">
      <c r="A20431" t="s">
        <v>77</v>
      </c>
      <c r="B20431">
        <v>13897</v>
      </c>
      <c r="C20431" t="s">
        <v>76</v>
      </c>
      <c r="D20431">
        <v>115</v>
      </c>
      <c r="E20431" t="s">
        <v>75</v>
      </c>
      <c r="F20431">
        <v>55551</v>
      </c>
      <c r="G20431" t="s">
        <v>325</v>
      </c>
      <c r="H20431" t="s">
        <v>324</v>
      </c>
      <c r="I20431" t="s">
        <v>72</v>
      </c>
      <c r="J20431">
        <v>55</v>
      </c>
      <c r="K20431" t="s">
        <v>59</v>
      </c>
      <c r="L20431" t="s">
        <v>71</v>
      </c>
      <c r="M20431">
        <v>5</v>
      </c>
    </row>
    <row r="20432" spans="1:13" x14ac:dyDescent="0.2">
      <c r="A20432" t="s">
        <v>77</v>
      </c>
      <c r="B20432">
        <v>13897</v>
      </c>
      <c r="C20432" t="s">
        <v>76</v>
      </c>
      <c r="D20432">
        <v>95</v>
      </c>
      <c r="E20432" t="s">
        <v>75</v>
      </c>
      <c r="F20432">
        <v>55551</v>
      </c>
      <c r="G20432" t="s">
        <v>325</v>
      </c>
      <c r="H20432" t="s">
        <v>324</v>
      </c>
      <c r="I20432" t="s">
        <v>72</v>
      </c>
      <c r="J20432">
        <v>55</v>
      </c>
      <c r="K20432" t="s">
        <v>59</v>
      </c>
      <c r="L20432" t="s">
        <v>71</v>
      </c>
      <c r="M20432">
        <v>0</v>
      </c>
    </row>
    <row r="20433" spans="1:13" x14ac:dyDescent="0.2">
      <c r="A20433" t="s">
        <v>77</v>
      </c>
      <c r="B20433">
        <v>13897</v>
      </c>
      <c r="C20433" t="s">
        <v>76</v>
      </c>
      <c r="D20433">
        <v>1</v>
      </c>
      <c r="E20433" t="s">
        <v>75</v>
      </c>
      <c r="F20433">
        <v>55551</v>
      </c>
      <c r="G20433" t="s">
        <v>325</v>
      </c>
      <c r="H20433" t="s">
        <v>324</v>
      </c>
      <c r="I20433" t="s">
        <v>72</v>
      </c>
      <c r="J20433">
        <v>55</v>
      </c>
      <c r="K20433" t="s">
        <v>59</v>
      </c>
      <c r="L20433" t="s">
        <v>71</v>
      </c>
      <c r="M20433">
        <v>0</v>
      </c>
    </row>
    <row r="20434" spans="1:13" x14ac:dyDescent="0.2">
      <c r="A20434" t="s">
        <v>77</v>
      </c>
      <c r="B20434">
        <v>13897</v>
      </c>
      <c r="C20434" t="s">
        <v>76</v>
      </c>
      <c r="D20434">
        <v>112</v>
      </c>
      <c r="E20434" t="s">
        <v>75</v>
      </c>
      <c r="F20434">
        <v>55551</v>
      </c>
      <c r="G20434" t="s">
        <v>325</v>
      </c>
      <c r="H20434" t="s">
        <v>324</v>
      </c>
      <c r="I20434" t="s">
        <v>72</v>
      </c>
      <c r="J20434">
        <v>55</v>
      </c>
      <c r="K20434" t="s">
        <v>59</v>
      </c>
      <c r="L20434" t="s">
        <v>71</v>
      </c>
      <c r="M20434">
        <v>1</v>
      </c>
    </row>
    <row r="20435" spans="1:13" x14ac:dyDescent="0.2">
      <c r="A20435" t="s">
        <v>77</v>
      </c>
      <c r="B20435">
        <v>13897</v>
      </c>
      <c r="C20435" t="s">
        <v>76</v>
      </c>
      <c r="D20435">
        <v>82</v>
      </c>
      <c r="E20435" t="s">
        <v>75</v>
      </c>
      <c r="F20435">
        <v>55551</v>
      </c>
      <c r="G20435" t="s">
        <v>325</v>
      </c>
      <c r="H20435" t="s">
        <v>324</v>
      </c>
      <c r="I20435" t="s">
        <v>72</v>
      </c>
      <c r="J20435">
        <v>55</v>
      </c>
      <c r="K20435" t="s">
        <v>59</v>
      </c>
      <c r="L20435" t="s">
        <v>71</v>
      </c>
      <c r="M20435">
        <v>0</v>
      </c>
    </row>
    <row r="20436" spans="1:13" x14ac:dyDescent="0.2">
      <c r="A20436" t="s">
        <v>77</v>
      </c>
      <c r="B20436">
        <v>13897</v>
      </c>
      <c r="C20436" t="s">
        <v>76</v>
      </c>
      <c r="D20436">
        <v>82</v>
      </c>
      <c r="E20436" t="s">
        <v>75</v>
      </c>
      <c r="F20436">
        <v>65658</v>
      </c>
      <c r="G20436" t="s">
        <v>323</v>
      </c>
      <c r="H20436" t="s">
        <v>322</v>
      </c>
      <c r="I20436" t="s">
        <v>72</v>
      </c>
      <c r="J20436">
        <v>65</v>
      </c>
      <c r="K20436" t="s">
        <v>128</v>
      </c>
      <c r="L20436" t="s">
        <v>78</v>
      </c>
      <c r="M20436">
        <v>2</v>
      </c>
    </row>
    <row r="20437" spans="1:13" x14ac:dyDescent="0.2">
      <c r="A20437" t="s">
        <v>77</v>
      </c>
      <c r="B20437">
        <v>13897</v>
      </c>
      <c r="C20437" t="s">
        <v>76</v>
      </c>
      <c r="D20437">
        <v>114</v>
      </c>
      <c r="E20437" t="s">
        <v>75</v>
      </c>
      <c r="F20437">
        <v>65658</v>
      </c>
      <c r="G20437" t="s">
        <v>323</v>
      </c>
      <c r="H20437" t="s">
        <v>322</v>
      </c>
      <c r="I20437" t="s">
        <v>72</v>
      </c>
      <c r="J20437">
        <v>65</v>
      </c>
      <c r="K20437" t="s">
        <v>128</v>
      </c>
      <c r="L20437" t="s">
        <v>78</v>
      </c>
      <c r="M20437">
        <v>0</v>
      </c>
    </row>
    <row r="20438" spans="1:13" x14ac:dyDescent="0.2">
      <c r="A20438" t="s">
        <v>77</v>
      </c>
      <c r="B20438">
        <v>13897</v>
      </c>
      <c r="C20438" t="s">
        <v>76</v>
      </c>
      <c r="D20438">
        <v>94</v>
      </c>
      <c r="E20438" t="s">
        <v>75</v>
      </c>
      <c r="F20438">
        <v>65658</v>
      </c>
      <c r="G20438" t="s">
        <v>323</v>
      </c>
      <c r="H20438" t="s">
        <v>322</v>
      </c>
      <c r="I20438" t="s">
        <v>72</v>
      </c>
      <c r="J20438">
        <v>65</v>
      </c>
      <c r="K20438" t="s">
        <v>128</v>
      </c>
      <c r="L20438" t="s">
        <v>78</v>
      </c>
      <c r="M20438">
        <v>1</v>
      </c>
    </row>
    <row r="20439" spans="1:13" x14ac:dyDescent="0.2">
      <c r="A20439" t="s">
        <v>77</v>
      </c>
      <c r="B20439">
        <v>13897</v>
      </c>
      <c r="C20439" t="s">
        <v>76</v>
      </c>
      <c r="D20439">
        <v>116</v>
      </c>
      <c r="E20439" t="s">
        <v>75</v>
      </c>
      <c r="F20439">
        <v>65658</v>
      </c>
      <c r="G20439" t="s">
        <v>323</v>
      </c>
      <c r="H20439" t="s">
        <v>322</v>
      </c>
      <c r="I20439" t="s">
        <v>72</v>
      </c>
      <c r="J20439">
        <v>65</v>
      </c>
      <c r="K20439" t="s">
        <v>128</v>
      </c>
      <c r="L20439" t="s">
        <v>78</v>
      </c>
      <c r="M20439">
        <v>3</v>
      </c>
    </row>
    <row r="20440" spans="1:13" x14ac:dyDescent="0.2">
      <c r="A20440" t="s">
        <v>77</v>
      </c>
      <c r="B20440">
        <v>13897</v>
      </c>
      <c r="C20440" t="s">
        <v>76</v>
      </c>
      <c r="D20440">
        <v>2</v>
      </c>
      <c r="E20440" t="s">
        <v>75</v>
      </c>
      <c r="F20440">
        <v>65658</v>
      </c>
      <c r="G20440" t="s">
        <v>323</v>
      </c>
      <c r="H20440" t="s">
        <v>322</v>
      </c>
      <c r="I20440" t="s">
        <v>72</v>
      </c>
      <c r="J20440">
        <v>65</v>
      </c>
      <c r="K20440" t="s">
        <v>128</v>
      </c>
      <c r="L20440" t="s">
        <v>78</v>
      </c>
      <c r="M20440">
        <v>0</v>
      </c>
    </row>
    <row r="20441" spans="1:13" x14ac:dyDescent="0.2">
      <c r="A20441" t="s">
        <v>77</v>
      </c>
      <c r="B20441">
        <v>13897</v>
      </c>
      <c r="C20441" t="s">
        <v>76</v>
      </c>
      <c r="D20441">
        <v>80</v>
      </c>
      <c r="E20441" t="s">
        <v>75</v>
      </c>
      <c r="F20441">
        <v>65658</v>
      </c>
      <c r="G20441" t="s">
        <v>323</v>
      </c>
      <c r="H20441" t="s">
        <v>322</v>
      </c>
      <c r="I20441" t="s">
        <v>72</v>
      </c>
      <c r="J20441">
        <v>65</v>
      </c>
      <c r="K20441" t="s">
        <v>128</v>
      </c>
      <c r="L20441" t="s">
        <v>78</v>
      </c>
      <c r="M20441">
        <v>97</v>
      </c>
    </row>
    <row r="20442" spans="1:13" x14ac:dyDescent="0.2">
      <c r="A20442" t="s">
        <v>77</v>
      </c>
      <c r="B20442">
        <v>13897</v>
      </c>
      <c r="C20442" t="s">
        <v>76</v>
      </c>
      <c r="D20442">
        <v>113</v>
      </c>
      <c r="E20442" t="s">
        <v>75</v>
      </c>
      <c r="F20442">
        <v>65658</v>
      </c>
      <c r="G20442" t="s">
        <v>323</v>
      </c>
      <c r="H20442" t="s">
        <v>322</v>
      </c>
      <c r="I20442" t="s">
        <v>72</v>
      </c>
      <c r="J20442">
        <v>65</v>
      </c>
      <c r="K20442" t="s">
        <v>128</v>
      </c>
      <c r="L20442" t="s">
        <v>78</v>
      </c>
      <c r="M20442">
        <v>5</v>
      </c>
    </row>
    <row r="20443" spans="1:13" x14ac:dyDescent="0.2">
      <c r="A20443" t="s">
        <v>77</v>
      </c>
      <c r="B20443">
        <v>13897</v>
      </c>
      <c r="C20443" t="s">
        <v>76</v>
      </c>
      <c r="D20443">
        <v>85</v>
      </c>
      <c r="E20443" t="s">
        <v>75</v>
      </c>
      <c r="F20443">
        <v>65658</v>
      </c>
      <c r="G20443" t="s">
        <v>323</v>
      </c>
      <c r="H20443" t="s">
        <v>322</v>
      </c>
      <c r="I20443" t="s">
        <v>72</v>
      </c>
      <c r="J20443">
        <v>65</v>
      </c>
      <c r="K20443" t="s">
        <v>128</v>
      </c>
      <c r="L20443" t="s">
        <v>78</v>
      </c>
      <c r="M20443">
        <v>1</v>
      </c>
    </row>
    <row r="20444" spans="1:13" x14ac:dyDescent="0.2">
      <c r="A20444" t="s">
        <v>77</v>
      </c>
      <c r="B20444">
        <v>13897</v>
      </c>
      <c r="C20444" t="s">
        <v>76</v>
      </c>
      <c r="D20444">
        <v>93</v>
      </c>
      <c r="E20444" t="s">
        <v>75</v>
      </c>
      <c r="F20444">
        <v>65658</v>
      </c>
      <c r="G20444" t="s">
        <v>323</v>
      </c>
      <c r="H20444" t="s">
        <v>322</v>
      </c>
      <c r="I20444" t="s">
        <v>72</v>
      </c>
      <c r="J20444">
        <v>65</v>
      </c>
      <c r="K20444" t="s">
        <v>128</v>
      </c>
      <c r="L20444" t="s">
        <v>78</v>
      </c>
      <c r="M20444">
        <v>4</v>
      </c>
    </row>
    <row r="20445" spans="1:13" x14ac:dyDescent="0.2">
      <c r="A20445" t="s">
        <v>77</v>
      </c>
      <c r="B20445">
        <v>13897</v>
      </c>
      <c r="C20445" t="s">
        <v>76</v>
      </c>
      <c r="D20445">
        <v>3</v>
      </c>
      <c r="E20445" t="s">
        <v>75</v>
      </c>
      <c r="F20445">
        <v>65658</v>
      </c>
      <c r="G20445" t="s">
        <v>323</v>
      </c>
      <c r="H20445" t="s">
        <v>322</v>
      </c>
      <c r="I20445" t="s">
        <v>72</v>
      </c>
      <c r="J20445">
        <v>65</v>
      </c>
      <c r="K20445" t="s">
        <v>128</v>
      </c>
      <c r="L20445" t="s">
        <v>78</v>
      </c>
      <c r="M20445">
        <v>3</v>
      </c>
    </row>
    <row r="20446" spans="1:13" x14ac:dyDescent="0.2">
      <c r="A20446" t="s">
        <v>77</v>
      </c>
      <c r="B20446">
        <v>13897</v>
      </c>
      <c r="C20446" t="s">
        <v>76</v>
      </c>
      <c r="D20446">
        <v>117</v>
      </c>
      <c r="E20446" t="s">
        <v>75</v>
      </c>
      <c r="F20446">
        <v>65658</v>
      </c>
      <c r="G20446" t="s">
        <v>323</v>
      </c>
      <c r="H20446" t="s">
        <v>322</v>
      </c>
      <c r="I20446" t="s">
        <v>72</v>
      </c>
      <c r="J20446">
        <v>65</v>
      </c>
      <c r="K20446" t="s">
        <v>128</v>
      </c>
      <c r="L20446" t="s">
        <v>78</v>
      </c>
      <c r="M20446">
        <v>1</v>
      </c>
    </row>
    <row r="20447" spans="1:13" x14ac:dyDescent="0.2">
      <c r="A20447" t="s">
        <v>77</v>
      </c>
      <c r="B20447">
        <v>13897</v>
      </c>
      <c r="C20447" t="s">
        <v>76</v>
      </c>
      <c r="D20447">
        <v>95</v>
      </c>
      <c r="E20447" t="s">
        <v>75</v>
      </c>
      <c r="F20447">
        <v>65658</v>
      </c>
      <c r="G20447" t="s">
        <v>323</v>
      </c>
      <c r="H20447" t="s">
        <v>322</v>
      </c>
      <c r="I20447" t="s">
        <v>72</v>
      </c>
      <c r="J20447">
        <v>65</v>
      </c>
      <c r="K20447" t="s">
        <v>128</v>
      </c>
      <c r="L20447" t="s">
        <v>78</v>
      </c>
      <c r="M20447">
        <v>1</v>
      </c>
    </row>
    <row r="20448" spans="1:13" x14ac:dyDescent="0.2">
      <c r="A20448" t="s">
        <v>77</v>
      </c>
      <c r="B20448">
        <v>13897</v>
      </c>
      <c r="C20448" t="s">
        <v>76</v>
      </c>
      <c r="D20448">
        <v>112</v>
      </c>
      <c r="E20448" t="s">
        <v>75</v>
      </c>
      <c r="F20448">
        <v>65658</v>
      </c>
      <c r="G20448" t="s">
        <v>323</v>
      </c>
      <c r="H20448" t="s">
        <v>322</v>
      </c>
      <c r="I20448" t="s">
        <v>72</v>
      </c>
      <c r="J20448">
        <v>65</v>
      </c>
      <c r="K20448" t="s">
        <v>128</v>
      </c>
      <c r="L20448" t="s">
        <v>78</v>
      </c>
      <c r="M20448">
        <v>1</v>
      </c>
    </row>
    <row r="20449" spans="1:13" x14ac:dyDescent="0.2">
      <c r="A20449" t="s">
        <v>77</v>
      </c>
      <c r="B20449">
        <v>13897</v>
      </c>
      <c r="C20449" t="s">
        <v>76</v>
      </c>
      <c r="D20449">
        <v>118</v>
      </c>
      <c r="E20449" t="s">
        <v>75</v>
      </c>
      <c r="F20449">
        <v>65658</v>
      </c>
      <c r="G20449" t="s">
        <v>323</v>
      </c>
      <c r="H20449" t="s">
        <v>322</v>
      </c>
      <c r="I20449" t="s">
        <v>72</v>
      </c>
      <c r="J20449">
        <v>65</v>
      </c>
      <c r="K20449" t="s">
        <v>128</v>
      </c>
      <c r="L20449" t="s">
        <v>78</v>
      </c>
      <c r="M20449">
        <v>0</v>
      </c>
    </row>
    <row r="20450" spans="1:13" x14ac:dyDescent="0.2">
      <c r="A20450" t="s">
        <v>77</v>
      </c>
      <c r="B20450">
        <v>13897</v>
      </c>
      <c r="C20450" t="s">
        <v>76</v>
      </c>
      <c r="D20450">
        <v>83</v>
      </c>
      <c r="E20450" t="s">
        <v>75</v>
      </c>
      <c r="F20450">
        <v>65658</v>
      </c>
      <c r="G20450" t="s">
        <v>323</v>
      </c>
      <c r="H20450" t="s">
        <v>322</v>
      </c>
      <c r="I20450" t="s">
        <v>72</v>
      </c>
      <c r="J20450">
        <v>65</v>
      </c>
      <c r="K20450" t="s">
        <v>128</v>
      </c>
      <c r="L20450" t="s">
        <v>78</v>
      </c>
      <c r="M20450">
        <v>5</v>
      </c>
    </row>
    <row r="20451" spans="1:13" x14ac:dyDescent="0.2">
      <c r="A20451" t="s">
        <v>77</v>
      </c>
      <c r="B20451">
        <v>13897</v>
      </c>
      <c r="C20451" t="s">
        <v>76</v>
      </c>
      <c r="D20451">
        <v>115</v>
      </c>
      <c r="E20451" t="s">
        <v>75</v>
      </c>
      <c r="F20451">
        <v>65658</v>
      </c>
      <c r="G20451" t="s">
        <v>323</v>
      </c>
      <c r="H20451" t="s">
        <v>322</v>
      </c>
      <c r="I20451" t="s">
        <v>72</v>
      </c>
      <c r="J20451">
        <v>65</v>
      </c>
      <c r="K20451" t="s">
        <v>128</v>
      </c>
      <c r="L20451" t="s">
        <v>78</v>
      </c>
      <c r="M20451">
        <v>0</v>
      </c>
    </row>
    <row r="20452" spans="1:13" x14ac:dyDescent="0.2">
      <c r="A20452" t="s">
        <v>77</v>
      </c>
      <c r="B20452">
        <v>13897</v>
      </c>
      <c r="C20452" t="s">
        <v>76</v>
      </c>
      <c r="D20452">
        <v>1</v>
      </c>
      <c r="E20452" t="s">
        <v>75</v>
      </c>
      <c r="F20452">
        <v>65658</v>
      </c>
      <c r="G20452" t="s">
        <v>323</v>
      </c>
      <c r="H20452" t="s">
        <v>322</v>
      </c>
      <c r="I20452" t="s">
        <v>72</v>
      </c>
      <c r="J20452">
        <v>65</v>
      </c>
      <c r="K20452" t="s">
        <v>128</v>
      </c>
      <c r="L20452" t="s">
        <v>78</v>
      </c>
      <c r="M20452">
        <v>4</v>
      </c>
    </row>
    <row r="20453" spans="1:13" x14ac:dyDescent="0.2">
      <c r="A20453" t="s">
        <v>77</v>
      </c>
      <c r="B20453">
        <v>13897</v>
      </c>
      <c r="C20453" t="s">
        <v>76</v>
      </c>
      <c r="D20453">
        <v>116</v>
      </c>
      <c r="E20453" t="s">
        <v>75</v>
      </c>
      <c r="F20453">
        <v>77077</v>
      </c>
      <c r="G20453" t="s">
        <v>321</v>
      </c>
      <c r="H20453" t="s">
        <v>320</v>
      </c>
      <c r="I20453" t="s">
        <v>72</v>
      </c>
      <c r="J20453">
        <v>77</v>
      </c>
      <c r="K20453" t="s">
        <v>319</v>
      </c>
      <c r="L20453" t="s">
        <v>78</v>
      </c>
      <c r="M20453">
        <v>3</v>
      </c>
    </row>
    <row r="20454" spans="1:13" x14ac:dyDescent="0.2">
      <c r="A20454" t="s">
        <v>77</v>
      </c>
      <c r="B20454">
        <v>13897</v>
      </c>
      <c r="C20454" t="s">
        <v>76</v>
      </c>
      <c r="D20454">
        <v>115</v>
      </c>
      <c r="E20454" t="s">
        <v>75</v>
      </c>
      <c r="F20454">
        <v>77077</v>
      </c>
      <c r="G20454" t="s">
        <v>321</v>
      </c>
      <c r="H20454" t="s">
        <v>320</v>
      </c>
      <c r="I20454" t="s">
        <v>72</v>
      </c>
      <c r="J20454">
        <v>77</v>
      </c>
      <c r="K20454" t="s">
        <v>319</v>
      </c>
      <c r="L20454" t="s">
        <v>78</v>
      </c>
      <c r="M20454">
        <v>19</v>
      </c>
    </row>
    <row r="20455" spans="1:13" x14ac:dyDescent="0.2">
      <c r="A20455" t="s">
        <v>77</v>
      </c>
      <c r="B20455">
        <v>13897</v>
      </c>
      <c r="C20455" t="s">
        <v>76</v>
      </c>
      <c r="D20455">
        <v>114</v>
      </c>
      <c r="E20455" t="s">
        <v>75</v>
      </c>
      <c r="F20455">
        <v>77077</v>
      </c>
      <c r="G20455" t="s">
        <v>321</v>
      </c>
      <c r="H20455" t="s">
        <v>320</v>
      </c>
      <c r="I20455" t="s">
        <v>72</v>
      </c>
      <c r="J20455">
        <v>77</v>
      </c>
      <c r="K20455" t="s">
        <v>319</v>
      </c>
      <c r="L20455" t="s">
        <v>78</v>
      </c>
      <c r="M20455">
        <v>4</v>
      </c>
    </row>
    <row r="20456" spans="1:13" x14ac:dyDescent="0.2">
      <c r="A20456" t="s">
        <v>77</v>
      </c>
      <c r="B20456">
        <v>13897</v>
      </c>
      <c r="C20456" t="s">
        <v>76</v>
      </c>
      <c r="D20456">
        <v>118</v>
      </c>
      <c r="E20456" t="s">
        <v>75</v>
      </c>
      <c r="F20456">
        <v>77077</v>
      </c>
      <c r="G20456" t="s">
        <v>321</v>
      </c>
      <c r="H20456" t="s">
        <v>320</v>
      </c>
      <c r="I20456" t="s">
        <v>72</v>
      </c>
      <c r="J20456">
        <v>77</v>
      </c>
      <c r="K20456" t="s">
        <v>319</v>
      </c>
      <c r="L20456" t="s">
        <v>78</v>
      </c>
      <c r="M20456">
        <v>25</v>
      </c>
    </row>
    <row r="20457" spans="1:13" x14ac:dyDescent="0.2">
      <c r="A20457" t="s">
        <v>77</v>
      </c>
      <c r="B20457">
        <v>13897</v>
      </c>
      <c r="C20457" t="s">
        <v>76</v>
      </c>
      <c r="D20457">
        <v>85</v>
      </c>
      <c r="E20457" t="s">
        <v>75</v>
      </c>
      <c r="F20457">
        <v>77077</v>
      </c>
      <c r="G20457" t="s">
        <v>321</v>
      </c>
      <c r="H20457" t="s">
        <v>320</v>
      </c>
      <c r="I20457" t="s">
        <v>72</v>
      </c>
      <c r="J20457">
        <v>77</v>
      </c>
      <c r="K20457" t="s">
        <v>319</v>
      </c>
      <c r="L20457" t="s">
        <v>78</v>
      </c>
      <c r="M20457">
        <v>2</v>
      </c>
    </row>
    <row r="20458" spans="1:13" x14ac:dyDescent="0.2">
      <c r="A20458" t="s">
        <v>77</v>
      </c>
      <c r="B20458">
        <v>13897</v>
      </c>
      <c r="C20458" t="s">
        <v>76</v>
      </c>
      <c r="D20458">
        <v>3</v>
      </c>
      <c r="E20458" t="s">
        <v>75</v>
      </c>
      <c r="F20458">
        <v>77077</v>
      </c>
      <c r="G20458" t="s">
        <v>321</v>
      </c>
      <c r="H20458" t="s">
        <v>320</v>
      </c>
      <c r="I20458" t="s">
        <v>72</v>
      </c>
      <c r="J20458">
        <v>77</v>
      </c>
      <c r="K20458" t="s">
        <v>319</v>
      </c>
      <c r="L20458" t="s">
        <v>78</v>
      </c>
      <c r="M20458">
        <v>8</v>
      </c>
    </row>
    <row r="20459" spans="1:13" x14ac:dyDescent="0.2">
      <c r="A20459" t="s">
        <v>77</v>
      </c>
      <c r="B20459">
        <v>13897</v>
      </c>
      <c r="C20459" t="s">
        <v>76</v>
      </c>
      <c r="D20459">
        <v>82</v>
      </c>
      <c r="E20459" t="s">
        <v>75</v>
      </c>
      <c r="F20459">
        <v>77077</v>
      </c>
      <c r="G20459" t="s">
        <v>321</v>
      </c>
      <c r="H20459" t="s">
        <v>320</v>
      </c>
      <c r="I20459" t="s">
        <v>72</v>
      </c>
      <c r="J20459">
        <v>77</v>
      </c>
      <c r="K20459" t="s">
        <v>319</v>
      </c>
      <c r="L20459" t="s">
        <v>78</v>
      </c>
      <c r="M20459">
        <v>0</v>
      </c>
    </row>
    <row r="20460" spans="1:13" x14ac:dyDescent="0.2">
      <c r="A20460" t="s">
        <v>77</v>
      </c>
      <c r="B20460">
        <v>13897</v>
      </c>
      <c r="C20460" t="s">
        <v>76</v>
      </c>
      <c r="D20460">
        <v>94</v>
      </c>
      <c r="E20460" t="s">
        <v>75</v>
      </c>
      <c r="F20460">
        <v>77077</v>
      </c>
      <c r="G20460" t="s">
        <v>321</v>
      </c>
      <c r="H20460" t="s">
        <v>320</v>
      </c>
      <c r="I20460" t="s">
        <v>72</v>
      </c>
      <c r="J20460">
        <v>77</v>
      </c>
      <c r="K20460" t="s">
        <v>319</v>
      </c>
      <c r="L20460" t="s">
        <v>78</v>
      </c>
      <c r="M20460">
        <v>3</v>
      </c>
    </row>
    <row r="20461" spans="1:13" x14ac:dyDescent="0.2">
      <c r="A20461" t="s">
        <v>77</v>
      </c>
      <c r="B20461">
        <v>13897</v>
      </c>
      <c r="C20461" t="s">
        <v>76</v>
      </c>
      <c r="D20461">
        <v>80</v>
      </c>
      <c r="E20461" t="s">
        <v>75</v>
      </c>
      <c r="F20461">
        <v>77077</v>
      </c>
      <c r="G20461" t="s">
        <v>321</v>
      </c>
      <c r="H20461" t="s">
        <v>320</v>
      </c>
      <c r="I20461" t="s">
        <v>72</v>
      </c>
      <c r="J20461">
        <v>77</v>
      </c>
      <c r="K20461" t="s">
        <v>319</v>
      </c>
      <c r="L20461" t="s">
        <v>78</v>
      </c>
      <c r="M20461">
        <v>2</v>
      </c>
    </row>
    <row r="20462" spans="1:13" x14ac:dyDescent="0.2">
      <c r="A20462" t="s">
        <v>77</v>
      </c>
      <c r="B20462">
        <v>13897</v>
      </c>
      <c r="C20462" t="s">
        <v>76</v>
      </c>
      <c r="D20462">
        <v>117</v>
      </c>
      <c r="E20462" t="s">
        <v>75</v>
      </c>
      <c r="F20462">
        <v>77077</v>
      </c>
      <c r="G20462" t="s">
        <v>321</v>
      </c>
      <c r="H20462" t="s">
        <v>320</v>
      </c>
      <c r="I20462" t="s">
        <v>72</v>
      </c>
      <c r="J20462">
        <v>77</v>
      </c>
      <c r="K20462" t="s">
        <v>319</v>
      </c>
      <c r="L20462" t="s">
        <v>78</v>
      </c>
      <c r="M20462">
        <v>4</v>
      </c>
    </row>
    <row r="20463" spans="1:13" x14ac:dyDescent="0.2">
      <c r="A20463" t="s">
        <v>77</v>
      </c>
      <c r="B20463">
        <v>13897</v>
      </c>
      <c r="C20463" t="s">
        <v>76</v>
      </c>
      <c r="D20463">
        <v>83</v>
      </c>
      <c r="E20463" t="s">
        <v>75</v>
      </c>
      <c r="F20463">
        <v>77077</v>
      </c>
      <c r="G20463" t="s">
        <v>321</v>
      </c>
      <c r="H20463" t="s">
        <v>320</v>
      </c>
      <c r="I20463" t="s">
        <v>72</v>
      </c>
      <c r="J20463">
        <v>77</v>
      </c>
      <c r="K20463" t="s">
        <v>319</v>
      </c>
      <c r="L20463" t="s">
        <v>78</v>
      </c>
      <c r="M20463">
        <v>2</v>
      </c>
    </row>
    <row r="20464" spans="1:13" x14ac:dyDescent="0.2">
      <c r="A20464" t="s">
        <v>77</v>
      </c>
      <c r="B20464">
        <v>13897</v>
      </c>
      <c r="C20464" t="s">
        <v>76</v>
      </c>
      <c r="D20464">
        <v>2</v>
      </c>
      <c r="E20464" t="s">
        <v>75</v>
      </c>
      <c r="F20464">
        <v>77077</v>
      </c>
      <c r="G20464" t="s">
        <v>321</v>
      </c>
      <c r="H20464" t="s">
        <v>320</v>
      </c>
      <c r="I20464" t="s">
        <v>72</v>
      </c>
      <c r="J20464">
        <v>77</v>
      </c>
      <c r="K20464" t="s">
        <v>319</v>
      </c>
      <c r="L20464" t="s">
        <v>78</v>
      </c>
      <c r="M20464">
        <v>21</v>
      </c>
    </row>
    <row r="20465" spans="1:13" x14ac:dyDescent="0.2">
      <c r="A20465" t="s">
        <v>77</v>
      </c>
      <c r="B20465">
        <v>13897</v>
      </c>
      <c r="C20465" t="s">
        <v>76</v>
      </c>
      <c r="D20465">
        <v>93</v>
      </c>
      <c r="E20465" t="s">
        <v>75</v>
      </c>
      <c r="F20465">
        <v>77077</v>
      </c>
      <c r="G20465" t="s">
        <v>321</v>
      </c>
      <c r="H20465" t="s">
        <v>320</v>
      </c>
      <c r="I20465" t="s">
        <v>72</v>
      </c>
      <c r="J20465">
        <v>77</v>
      </c>
      <c r="K20465" t="s">
        <v>319</v>
      </c>
      <c r="L20465" t="s">
        <v>78</v>
      </c>
      <c r="M20465">
        <v>9</v>
      </c>
    </row>
    <row r="20466" spans="1:13" x14ac:dyDescent="0.2">
      <c r="A20466" t="s">
        <v>77</v>
      </c>
      <c r="B20466">
        <v>13897</v>
      </c>
      <c r="C20466" t="s">
        <v>76</v>
      </c>
      <c r="D20466">
        <v>95</v>
      </c>
      <c r="E20466" t="s">
        <v>75</v>
      </c>
      <c r="F20466">
        <v>77077</v>
      </c>
      <c r="G20466" t="s">
        <v>321</v>
      </c>
      <c r="H20466" t="s">
        <v>320</v>
      </c>
      <c r="I20466" t="s">
        <v>72</v>
      </c>
      <c r="J20466">
        <v>77</v>
      </c>
      <c r="K20466" t="s">
        <v>319</v>
      </c>
      <c r="L20466" t="s">
        <v>78</v>
      </c>
      <c r="M20466">
        <v>109</v>
      </c>
    </row>
    <row r="20467" spans="1:13" x14ac:dyDescent="0.2">
      <c r="A20467" t="s">
        <v>77</v>
      </c>
      <c r="B20467">
        <v>13897</v>
      </c>
      <c r="C20467" t="s">
        <v>76</v>
      </c>
      <c r="D20467">
        <v>1</v>
      </c>
      <c r="E20467" t="s">
        <v>75</v>
      </c>
      <c r="F20467">
        <v>77077</v>
      </c>
      <c r="G20467" t="s">
        <v>321</v>
      </c>
      <c r="H20467" t="s">
        <v>320</v>
      </c>
      <c r="I20467" t="s">
        <v>72</v>
      </c>
      <c r="J20467">
        <v>77</v>
      </c>
      <c r="K20467" t="s">
        <v>319</v>
      </c>
      <c r="L20467" t="s">
        <v>78</v>
      </c>
      <c r="M20467">
        <v>6</v>
      </c>
    </row>
    <row r="20468" spans="1:13" x14ac:dyDescent="0.2">
      <c r="A20468" t="s">
        <v>77</v>
      </c>
      <c r="B20468">
        <v>13897</v>
      </c>
      <c r="C20468" t="s">
        <v>76</v>
      </c>
      <c r="D20468">
        <v>113</v>
      </c>
      <c r="E20468" t="s">
        <v>75</v>
      </c>
      <c r="F20468">
        <v>77077</v>
      </c>
      <c r="G20468" t="s">
        <v>321</v>
      </c>
      <c r="H20468" t="s">
        <v>320</v>
      </c>
      <c r="I20468" t="s">
        <v>72</v>
      </c>
      <c r="J20468">
        <v>77</v>
      </c>
      <c r="K20468" t="s">
        <v>319</v>
      </c>
      <c r="L20468" t="s">
        <v>78</v>
      </c>
      <c r="M20468">
        <v>9</v>
      </c>
    </row>
    <row r="20469" spans="1:13" x14ac:dyDescent="0.2">
      <c r="A20469" t="s">
        <v>77</v>
      </c>
      <c r="B20469">
        <v>13897</v>
      </c>
      <c r="C20469" t="s">
        <v>76</v>
      </c>
      <c r="D20469">
        <v>112</v>
      </c>
      <c r="E20469" t="s">
        <v>75</v>
      </c>
      <c r="F20469">
        <v>77077</v>
      </c>
      <c r="G20469" t="s">
        <v>321</v>
      </c>
      <c r="H20469" t="s">
        <v>320</v>
      </c>
      <c r="I20469" t="s">
        <v>72</v>
      </c>
      <c r="J20469">
        <v>77</v>
      </c>
      <c r="K20469" t="s">
        <v>319</v>
      </c>
      <c r="L20469" t="s">
        <v>78</v>
      </c>
      <c r="M20469">
        <v>12</v>
      </c>
    </row>
    <row r="20470" spans="1:13" x14ac:dyDescent="0.2">
      <c r="A20470" t="s">
        <v>77</v>
      </c>
      <c r="B20470">
        <v>13897</v>
      </c>
      <c r="C20470" t="s">
        <v>76</v>
      </c>
      <c r="D20470">
        <v>82</v>
      </c>
      <c r="E20470" t="s">
        <v>75</v>
      </c>
      <c r="F20470">
        <v>43437</v>
      </c>
      <c r="G20470" t="s">
        <v>318</v>
      </c>
      <c r="H20470" t="s">
        <v>317</v>
      </c>
      <c r="I20470" t="s">
        <v>72</v>
      </c>
      <c r="J20470">
        <v>43</v>
      </c>
      <c r="K20470" t="s">
        <v>316</v>
      </c>
      <c r="L20470" t="s">
        <v>78</v>
      </c>
      <c r="M20470">
        <v>9</v>
      </c>
    </row>
    <row r="20471" spans="1:13" x14ac:dyDescent="0.2">
      <c r="A20471" t="s">
        <v>77</v>
      </c>
      <c r="B20471">
        <v>13897</v>
      </c>
      <c r="C20471" t="s">
        <v>76</v>
      </c>
      <c r="D20471">
        <v>117</v>
      </c>
      <c r="E20471" t="s">
        <v>75</v>
      </c>
      <c r="F20471">
        <v>43437</v>
      </c>
      <c r="G20471" t="s">
        <v>318</v>
      </c>
      <c r="H20471" t="s">
        <v>317</v>
      </c>
      <c r="I20471" t="s">
        <v>72</v>
      </c>
      <c r="J20471">
        <v>43</v>
      </c>
      <c r="K20471" t="s">
        <v>316</v>
      </c>
      <c r="L20471" t="s">
        <v>78</v>
      </c>
      <c r="M20471">
        <v>6</v>
      </c>
    </row>
    <row r="20472" spans="1:13" x14ac:dyDescent="0.2">
      <c r="A20472" t="s">
        <v>77</v>
      </c>
      <c r="B20472">
        <v>13897</v>
      </c>
      <c r="C20472" t="s">
        <v>76</v>
      </c>
      <c r="D20472">
        <v>1</v>
      </c>
      <c r="E20472" t="s">
        <v>75</v>
      </c>
      <c r="F20472">
        <v>43437</v>
      </c>
      <c r="G20472" t="s">
        <v>318</v>
      </c>
      <c r="H20472" t="s">
        <v>317</v>
      </c>
      <c r="I20472" t="s">
        <v>72</v>
      </c>
      <c r="J20472">
        <v>43</v>
      </c>
      <c r="K20472" t="s">
        <v>316</v>
      </c>
      <c r="L20472" t="s">
        <v>78</v>
      </c>
      <c r="M20472">
        <v>6</v>
      </c>
    </row>
    <row r="20473" spans="1:13" x14ac:dyDescent="0.2">
      <c r="A20473" t="s">
        <v>77</v>
      </c>
      <c r="B20473">
        <v>13897</v>
      </c>
      <c r="C20473" t="s">
        <v>76</v>
      </c>
      <c r="D20473">
        <v>114</v>
      </c>
      <c r="E20473" t="s">
        <v>75</v>
      </c>
      <c r="F20473">
        <v>43437</v>
      </c>
      <c r="G20473" t="s">
        <v>318</v>
      </c>
      <c r="H20473" t="s">
        <v>317</v>
      </c>
      <c r="I20473" t="s">
        <v>72</v>
      </c>
      <c r="J20473">
        <v>43</v>
      </c>
      <c r="K20473" t="s">
        <v>316</v>
      </c>
      <c r="L20473" t="s">
        <v>78</v>
      </c>
      <c r="M20473">
        <v>1</v>
      </c>
    </row>
    <row r="20474" spans="1:13" x14ac:dyDescent="0.2">
      <c r="A20474" t="s">
        <v>77</v>
      </c>
      <c r="B20474">
        <v>13897</v>
      </c>
      <c r="C20474" t="s">
        <v>76</v>
      </c>
      <c r="D20474">
        <v>116</v>
      </c>
      <c r="E20474" t="s">
        <v>75</v>
      </c>
      <c r="F20474">
        <v>43437</v>
      </c>
      <c r="G20474" t="s">
        <v>318</v>
      </c>
      <c r="H20474" t="s">
        <v>317</v>
      </c>
      <c r="I20474" t="s">
        <v>72</v>
      </c>
      <c r="J20474">
        <v>43</v>
      </c>
      <c r="K20474" t="s">
        <v>316</v>
      </c>
      <c r="L20474" t="s">
        <v>78</v>
      </c>
      <c r="M20474">
        <v>4</v>
      </c>
    </row>
    <row r="20475" spans="1:13" x14ac:dyDescent="0.2">
      <c r="A20475" t="s">
        <v>77</v>
      </c>
      <c r="B20475">
        <v>13897</v>
      </c>
      <c r="C20475" t="s">
        <v>76</v>
      </c>
      <c r="D20475">
        <v>113</v>
      </c>
      <c r="E20475" t="s">
        <v>75</v>
      </c>
      <c r="F20475">
        <v>43437</v>
      </c>
      <c r="G20475" t="s">
        <v>318</v>
      </c>
      <c r="H20475" t="s">
        <v>317</v>
      </c>
      <c r="I20475" t="s">
        <v>72</v>
      </c>
      <c r="J20475">
        <v>43</v>
      </c>
      <c r="K20475" t="s">
        <v>316</v>
      </c>
      <c r="L20475" t="s">
        <v>78</v>
      </c>
      <c r="M20475">
        <v>17</v>
      </c>
    </row>
    <row r="20476" spans="1:13" x14ac:dyDescent="0.2">
      <c r="A20476" t="s">
        <v>77</v>
      </c>
      <c r="B20476">
        <v>13897</v>
      </c>
      <c r="C20476" t="s">
        <v>76</v>
      </c>
      <c r="D20476">
        <v>83</v>
      </c>
      <c r="E20476" t="s">
        <v>75</v>
      </c>
      <c r="F20476">
        <v>43437</v>
      </c>
      <c r="G20476" t="s">
        <v>318</v>
      </c>
      <c r="H20476" t="s">
        <v>317</v>
      </c>
      <c r="I20476" t="s">
        <v>72</v>
      </c>
      <c r="J20476">
        <v>43</v>
      </c>
      <c r="K20476" t="s">
        <v>316</v>
      </c>
      <c r="L20476" t="s">
        <v>78</v>
      </c>
      <c r="M20476">
        <v>1</v>
      </c>
    </row>
    <row r="20477" spans="1:13" x14ac:dyDescent="0.2">
      <c r="A20477" t="s">
        <v>77</v>
      </c>
      <c r="B20477">
        <v>13897</v>
      </c>
      <c r="C20477" t="s">
        <v>76</v>
      </c>
      <c r="D20477">
        <v>94</v>
      </c>
      <c r="E20477" t="s">
        <v>75</v>
      </c>
      <c r="F20477">
        <v>43437</v>
      </c>
      <c r="G20477" t="s">
        <v>318</v>
      </c>
      <c r="H20477" t="s">
        <v>317</v>
      </c>
      <c r="I20477" t="s">
        <v>72</v>
      </c>
      <c r="J20477">
        <v>43</v>
      </c>
      <c r="K20477" t="s">
        <v>316</v>
      </c>
      <c r="L20477" t="s">
        <v>78</v>
      </c>
      <c r="M20477">
        <v>1</v>
      </c>
    </row>
    <row r="20478" spans="1:13" x14ac:dyDescent="0.2">
      <c r="A20478" t="s">
        <v>77</v>
      </c>
      <c r="B20478">
        <v>13897</v>
      </c>
      <c r="C20478" t="s">
        <v>76</v>
      </c>
      <c r="D20478">
        <v>2</v>
      </c>
      <c r="E20478" t="s">
        <v>75</v>
      </c>
      <c r="F20478">
        <v>43437</v>
      </c>
      <c r="G20478" t="s">
        <v>318</v>
      </c>
      <c r="H20478" t="s">
        <v>317</v>
      </c>
      <c r="I20478" t="s">
        <v>72</v>
      </c>
      <c r="J20478">
        <v>43</v>
      </c>
      <c r="K20478" t="s">
        <v>316</v>
      </c>
      <c r="L20478" t="s">
        <v>78</v>
      </c>
      <c r="M20478">
        <v>4</v>
      </c>
    </row>
    <row r="20479" spans="1:13" x14ac:dyDescent="0.2">
      <c r="A20479" t="s">
        <v>77</v>
      </c>
      <c r="B20479">
        <v>13897</v>
      </c>
      <c r="C20479" t="s">
        <v>76</v>
      </c>
      <c r="D20479">
        <v>80</v>
      </c>
      <c r="E20479" t="s">
        <v>75</v>
      </c>
      <c r="F20479">
        <v>43437</v>
      </c>
      <c r="G20479" t="s">
        <v>318</v>
      </c>
      <c r="H20479" t="s">
        <v>317</v>
      </c>
      <c r="I20479" t="s">
        <v>72</v>
      </c>
      <c r="J20479">
        <v>43</v>
      </c>
      <c r="K20479" t="s">
        <v>316</v>
      </c>
      <c r="L20479" t="s">
        <v>78</v>
      </c>
      <c r="M20479">
        <v>8</v>
      </c>
    </row>
    <row r="20480" spans="1:13" x14ac:dyDescent="0.2">
      <c r="A20480" t="s">
        <v>77</v>
      </c>
      <c r="B20480">
        <v>13897</v>
      </c>
      <c r="C20480" t="s">
        <v>76</v>
      </c>
      <c r="D20480">
        <v>95</v>
      </c>
      <c r="E20480" t="s">
        <v>75</v>
      </c>
      <c r="F20480">
        <v>43437</v>
      </c>
      <c r="G20480" t="s">
        <v>318</v>
      </c>
      <c r="H20480" t="s">
        <v>317</v>
      </c>
      <c r="I20480" t="s">
        <v>72</v>
      </c>
      <c r="J20480">
        <v>43</v>
      </c>
      <c r="K20480" t="s">
        <v>316</v>
      </c>
      <c r="L20480" t="s">
        <v>78</v>
      </c>
      <c r="M20480">
        <v>3</v>
      </c>
    </row>
    <row r="20481" spans="1:13" x14ac:dyDescent="0.2">
      <c r="A20481" t="s">
        <v>77</v>
      </c>
      <c r="B20481">
        <v>13897</v>
      </c>
      <c r="C20481" t="s">
        <v>76</v>
      </c>
      <c r="D20481">
        <v>3</v>
      </c>
      <c r="E20481" t="s">
        <v>75</v>
      </c>
      <c r="F20481">
        <v>43437</v>
      </c>
      <c r="G20481" t="s">
        <v>318</v>
      </c>
      <c r="H20481" t="s">
        <v>317</v>
      </c>
      <c r="I20481" t="s">
        <v>72</v>
      </c>
      <c r="J20481">
        <v>43</v>
      </c>
      <c r="K20481" t="s">
        <v>316</v>
      </c>
      <c r="L20481" t="s">
        <v>78</v>
      </c>
      <c r="M20481">
        <v>6</v>
      </c>
    </row>
    <row r="20482" spans="1:13" x14ac:dyDescent="0.2">
      <c r="A20482" t="s">
        <v>77</v>
      </c>
      <c r="B20482">
        <v>13897</v>
      </c>
      <c r="C20482" t="s">
        <v>76</v>
      </c>
      <c r="D20482">
        <v>118</v>
      </c>
      <c r="E20482" t="s">
        <v>75</v>
      </c>
      <c r="F20482">
        <v>43437</v>
      </c>
      <c r="G20482" t="s">
        <v>318</v>
      </c>
      <c r="H20482" t="s">
        <v>317</v>
      </c>
      <c r="I20482" t="s">
        <v>72</v>
      </c>
      <c r="J20482">
        <v>43</v>
      </c>
      <c r="K20482" t="s">
        <v>316</v>
      </c>
      <c r="L20482" t="s">
        <v>78</v>
      </c>
      <c r="M20482">
        <v>12</v>
      </c>
    </row>
    <row r="20483" spans="1:13" x14ac:dyDescent="0.2">
      <c r="A20483" t="s">
        <v>77</v>
      </c>
      <c r="B20483">
        <v>13897</v>
      </c>
      <c r="C20483" t="s">
        <v>76</v>
      </c>
      <c r="D20483">
        <v>93</v>
      </c>
      <c r="E20483" t="s">
        <v>75</v>
      </c>
      <c r="F20483">
        <v>43437</v>
      </c>
      <c r="G20483" t="s">
        <v>318</v>
      </c>
      <c r="H20483" t="s">
        <v>317</v>
      </c>
      <c r="I20483" t="s">
        <v>72</v>
      </c>
      <c r="J20483">
        <v>43</v>
      </c>
      <c r="K20483" t="s">
        <v>316</v>
      </c>
      <c r="L20483" t="s">
        <v>78</v>
      </c>
      <c r="M20483">
        <v>15</v>
      </c>
    </row>
    <row r="20484" spans="1:13" x14ac:dyDescent="0.2">
      <c r="A20484" t="s">
        <v>77</v>
      </c>
      <c r="B20484">
        <v>13897</v>
      </c>
      <c r="C20484" t="s">
        <v>76</v>
      </c>
      <c r="D20484">
        <v>115</v>
      </c>
      <c r="E20484" t="s">
        <v>75</v>
      </c>
      <c r="F20484">
        <v>43437</v>
      </c>
      <c r="G20484" t="s">
        <v>318</v>
      </c>
      <c r="H20484" t="s">
        <v>317</v>
      </c>
      <c r="I20484" t="s">
        <v>72</v>
      </c>
      <c r="J20484">
        <v>43</v>
      </c>
      <c r="K20484" t="s">
        <v>316</v>
      </c>
      <c r="L20484" t="s">
        <v>78</v>
      </c>
      <c r="M20484">
        <v>11</v>
      </c>
    </row>
    <row r="20485" spans="1:13" x14ac:dyDescent="0.2">
      <c r="A20485" t="s">
        <v>77</v>
      </c>
      <c r="B20485">
        <v>13897</v>
      </c>
      <c r="C20485" t="s">
        <v>76</v>
      </c>
      <c r="D20485">
        <v>112</v>
      </c>
      <c r="E20485" t="s">
        <v>75</v>
      </c>
      <c r="F20485">
        <v>43437</v>
      </c>
      <c r="G20485" t="s">
        <v>318</v>
      </c>
      <c r="H20485" t="s">
        <v>317</v>
      </c>
      <c r="I20485" t="s">
        <v>72</v>
      </c>
      <c r="J20485">
        <v>43</v>
      </c>
      <c r="K20485" t="s">
        <v>316</v>
      </c>
      <c r="L20485" t="s">
        <v>78</v>
      </c>
      <c r="M20485">
        <v>5</v>
      </c>
    </row>
    <row r="20486" spans="1:13" x14ac:dyDescent="0.2">
      <c r="A20486" t="s">
        <v>77</v>
      </c>
      <c r="B20486">
        <v>13897</v>
      </c>
      <c r="C20486" t="s">
        <v>76</v>
      </c>
      <c r="D20486">
        <v>85</v>
      </c>
      <c r="E20486" t="s">
        <v>75</v>
      </c>
      <c r="F20486">
        <v>43437</v>
      </c>
      <c r="G20486" t="s">
        <v>318</v>
      </c>
      <c r="H20486" t="s">
        <v>317</v>
      </c>
      <c r="I20486" t="s">
        <v>72</v>
      </c>
      <c r="J20486">
        <v>43</v>
      </c>
      <c r="K20486" t="s">
        <v>316</v>
      </c>
      <c r="L20486" t="s">
        <v>78</v>
      </c>
      <c r="M20486">
        <v>10</v>
      </c>
    </row>
    <row r="20487" spans="1:13" x14ac:dyDescent="0.2">
      <c r="A20487" t="s">
        <v>77</v>
      </c>
      <c r="B20487">
        <v>13897</v>
      </c>
      <c r="C20487" t="s">
        <v>76</v>
      </c>
      <c r="D20487">
        <v>116</v>
      </c>
      <c r="E20487" t="s">
        <v>75</v>
      </c>
      <c r="F20487">
        <v>17222</v>
      </c>
      <c r="G20487" t="s">
        <v>315</v>
      </c>
      <c r="H20487" t="s">
        <v>314</v>
      </c>
      <c r="I20487" t="s">
        <v>72</v>
      </c>
      <c r="J20487">
        <v>17</v>
      </c>
      <c r="K20487" t="s">
        <v>61</v>
      </c>
      <c r="L20487" t="s">
        <v>71</v>
      </c>
      <c r="M20487">
        <v>108</v>
      </c>
    </row>
    <row r="20488" spans="1:13" x14ac:dyDescent="0.2">
      <c r="A20488" t="s">
        <v>77</v>
      </c>
      <c r="B20488">
        <v>13897</v>
      </c>
      <c r="C20488" t="s">
        <v>76</v>
      </c>
      <c r="D20488">
        <v>85</v>
      </c>
      <c r="E20488" t="s">
        <v>75</v>
      </c>
      <c r="F20488">
        <v>17222</v>
      </c>
      <c r="G20488" t="s">
        <v>315</v>
      </c>
      <c r="H20488" t="s">
        <v>314</v>
      </c>
      <c r="I20488" t="s">
        <v>72</v>
      </c>
      <c r="J20488">
        <v>17</v>
      </c>
      <c r="K20488" t="s">
        <v>61</v>
      </c>
      <c r="L20488" t="s">
        <v>71</v>
      </c>
      <c r="M20488">
        <v>39</v>
      </c>
    </row>
    <row r="20489" spans="1:13" x14ac:dyDescent="0.2">
      <c r="A20489" t="s">
        <v>77</v>
      </c>
      <c r="B20489">
        <v>13897</v>
      </c>
      <c r="C20489" t="s">
        <v>76</v>
      </c>
      <c r="D20489">
        <v>113</v>
      </c>
      <c r="E20489" t="s">
        <v>75</v>
      </c>
      <c r="F20489">
        <v>17222</v>
      </c>
      <c r="G20489" t="s">
        <v>315</v>
      </c>
      <c r="H20489" t="s">
        <v>314</v>
      </c>
      <c r="I20489" t="s">
        <v>72</v>
      </c>
      <c r="J20489">
        <v>17</v>
      </c>
      <c r="K20489" t="s">
        <v>61</v>
      </c>
      <c r="L20489" t="s">
        <v>71</v>
      </c>
      <c r="M20489">
        <v>32</v>
      </c>
    </row>
    <row r="20490" spans="1:13" x14ac:dyDescent="0.2">
      <c r="A20490" t="s">
        <v>77</v>
      </c>
      <c r="B20490">
        <v>13897</v>
      </c>
      <c r="C20490" t="s">
        <v>76</v>
      </c>
      <c r="D20490">
        <v>115</v>
      </c>
      <c r="E20490" t="s">
        <v>75</v>
      </c>
      <c r="F20490">
        <v>17222</v>
      </c>
      <c r="G20490" t="s">
        <v>315</v>
      </c>
      <c r="H20490" t="s">
        <v>314</v>
      </c>
      <c r="I20490" t="s">
        <v>72</v>
      </c>
      <c r="J20490">
        <v>17</v>
      </c>
      <c r="K20490" t="s">
        <v>61</v>
      </c>
      <c r="L20490" t="s">
        <v>71</v>
      </c>
      <c r="M20490">
        <v>31</v>
      </c>
    </row>
    <row r="20491" spans="1:13" x14ac:dyDescent="0.2">
      <c r="A20491" t="s">
        <v>77</v>
      </c>
      <c r="B20491">
        <v>13897</v>
      </c>
      <c r="C20491" t="s">
        <v>76</v>
      </c>
      <c r="D20491">
        <v>112</v>
      </c>
      <c r="E20491" t="s">
        <v>75</v>
      </c>
      <c r="F20491">
        <v>17222</v>
      </c>
      <c r="G20491" t="s">
        <v>315</v>
      </c>
      <c r="H20491" t="s">
        <v>314</v>
      </c>
      <c r="I20491" t="s">
        <v>72</v>
      </c>
      <c r="J20491">
        <v>17</v>
      </c>
      <c r="K20491" t="s">
        <v>61</v>
      </c>
      <c r="L20491" t="s">
        <v>71</v>
      </c>
      <c r="M20491">
        <v>14</v>
      </c>
    </row>
    <row r="20492" spans="1:13" x14ac:dyDescent="0.2">
      <c r="A20492" t="s">
        <v>77</v>
      </c>
      <c r="B20492">
        <v>13897</v>
      </c>
      <c r="C20492" t="s">
        <v>76</v>
      </c>
      <c r="D20492">
        <v>118</v>
      </c>
      <c r="E20492" t="s">
        <v>75</v>
      </c>
      <c r="F20492">
        <v>17222</v>
      </c>
      <c r="G20492" t="s">
        <v>315</v>
      </c>
      <c r="H20492" t="s">
        <v>314</v>
      </c>
      <c r="I20492" t="s">
        <v>72</v>
      </c>
      <c r="J20492">
        <v>17</v>
      </c>
      <c r="K20492" t="s">
        <v>61</v>
      </c>
      <c r="L20492" t="s">
        <v>71</v>
      </c>
      <c r="M20492">
        <v>25</v>
      </c>
    </row>
    <row r="20493" spans="1:13" x14ac:dyDescent="0.2">
      <c r="A20493" t="s">
        <v>77</v>
      </c>
      <c r="B20493">
        <v>13897</v>
      </c>
      <c r="C20493" t="s">
        <v>76</v>
      </c>
      <c r="D20493">
        <v>93</v>
      </c>
      <c r="E20493" t="s">
        <v>75</v>
      </c>
      <c r="F20493">
        <v>17222</v>
      </c>
      <c r="G20493" t="s">
        <v>315</v>
      </c>
      <c r="H20493" t="s">
        <v>314</v>
      </c>
      <c r="I20493" t="s">
        <v>72</v>
      </c>
      <c r="J20493">
        <v>17</v>
      </c>
      <c r="K20493" t="s">
        <v>61</v>
      </c>
      <c r="L20493" t="s">
        <v>71</v>
      </c>
      <c r="M20493">
        <v>28</v>
      </c>
    </row>
    <row r="20494" spans="1:13" x14ac:dyDescent="0.2">
      <c r="A20494" t="s">
        <v>77</v>
      </c>
      <c r="B20494">
        <v>13897</v>
      </c>
      <c r="C20494" t="s">
        <v>76</v>
      </c>
      <c r="D20494">
        <v>3</v>
      </c>
      <c r="E20494" t="s">
        <v>75</v>
      </c>
      <c r="F20494">
        <v>17222</v>
      </c>
      <c r="G20494" t="s">
        <v>315</v>
      </c>
      <c r="H20494" t="s">
        <v>314</v>
      </c>
      <c r="I20494" t="s">
        <v>72</v>
      </c>
      <c r="J20494">
        <v>17</v>
      </c>
      <c r="K20494" t="s">
        <v>61</v>
      </c>
      <c r="L20494" t="s">
        <v>71</v>
      </c>
      <c r="M20494">
        <v>34</v>
      </c>
    </row>
    <row r="20495" spans="1:13" x14ac:dyDescent="0.2">
      <c r="A20495" t="s">
        <v>77</v>
      </c>
      <c r="B20495">
        <v>13897</v>
      </c>
      <c r="C20495" t="s">
        <v>76</v>
      </c>
      <c r="D20495">
        <v>117</v>
      </c>
      <c r="E20495" t="s">
        <v>75</v>
      </c>
      <c r="F20495">
        <v>17222</v>
      </c>
      <c r="G20495" t="s">
        <v>315</v>
      </c>
      <c r="H20495" t="s">
        <v>314</v>
      </c>
      <c r="I20495" t="s">
        <v>72</v>
      </c>
      <c r="J20495">
        <v>17</v>
      </c>
      <c r="K20495" t="s">
        <v>61</v>
      </c>
      <c r="L20495" t="s">
        <v>71</v>
      </c>
      <c r="M20495">
        <v>41</v>
      </c>
    </row>
    <row r="20496" spans="1:13" x14ac:dyDescent="0.2">
      <c r="A20496" t="s">
        <v>77</v>
      </c>
      <c r="B20496">
        <v>13897</v>
      </c>
      <c r="C20496" t="s">
        <v>76</v>
      </c>
      <c r="D20496">
        <v>94</v>
      </c>
      <c r="E20496" t="s">
        <v>75</v>
      </c>
      <c r="F20496">
        <v>17222</v>
      </c>
      <c r="G20496" t="s">
        <v>315</v>
      </c>
      <c r="H20496" t="s">
        <v>314</v>
      </c>
      <c r="I20496" t="s">
        <v>72</v>
      </c>
      <c r="J20496">
        <v>17</v>
      </c>
      <c r="K20496" t="s">
        <v>61</v>
      </c>
      <c r="L20496" t="s">
        <v>71</v>
      </c>
      <c r="M20496">
        <v>94</v>
      </c>
    </row>
    <row r="20497" spans="1:13" x14ac:dyDescent="0.2">
      <c r="A20497" t="s">
        <v>77</v>
      </c>
      <c r="B20497">
        <v>13897</v>
      </c>
      <c r="C20497" t="s">
        <v>76</v>
      </c>
      <c r="D20497">
        <v>80</v>
      </c>
      <c r="E20497" t="s">
        <v>75</v>
      </c>
      <c r="F20497">
        <v>17222</v>
      </c>
      <c r="G20497" t="s">
        <v>315</v>
      </c>
      <c r="H20497" t="s">
        <v>314</v>
      </c>
      <c r="I20497" t="s">
        <v>72</v>
      </c>
      <c r="J20497">
        <v>17</v>
      </c>
      <c r="K20497" t="s">
        <v>61</v>
      </c>
      <c r="L20497" t="s">
        <v>71</v>
      </c>
      <c r="M20497">
        <v>27</v>
      </c>
    </row>
    <row r="20498" spans="1:13" x14ac:dyDescent="0.2">
      <c r="A20498" t="s">
        <v>77</v>
      </c>
      <c r="B20498">
        <v>13897</v>
      </c>
      <c r="C20498" t="s">
        <v>76</v>
      </c>
      <c r="D20498">
        <v>83</v>
      </c>
      <c r="E20498" t="s">
        <v>75</v>
      </c>
      <c r="F20498">
        <v>17222</v>
      </c>
      <c r="G20498" t="s">
        <v>315</v>
      </c>
      <c r="H20498" t="s">
        <v>314</v>
      </c>
      <c r="I20498" t="s">
        <v>72</v>
      </c>
      <c r="J20498">
        <v>17</v>
      </c>
      <c r="K20498" t="s">
        <v>61</v>
      </c>
      <c r="L20498" t="s">
        <v>71</v>
      </c>
      <c r="M20498">
        <v>106</v>
      </c>
    </row>
    <row r="20499" spans="1:13" x14ac:dyDescent="0.2">
      <c r="A20499" t="s">
        <v>77</v>
      </c>
      <c r="B20499">
        <v>13897</v>
      </c>
      <c r="C20499" t="s">
        <v>76</v>
      </c>
      <c r="D20499">
        <v>114</v>
      </c>
      <c r="E20499" t="s">
        <v>75</v>
      </c>
      <c r="F20499">
        <v>17222</v>
      </c>
      <c r="G20499" t="s">
        <v>315</v>
      </c>
      <c r="H20499" t="s">
        <v>314</v>
      </c>
      <c r="I20499" t="s">
        <v>72</v>
      </c>
      <c r="J20499">
        <v>17</v>
      </c>
      <c r="K20499" t="s">
        <v>61</v>
      </c>
      <c r="L20499" t="s">
        <v>71</v>
      </c>
      <c r="M20499">
        <v>58</v>
      </c>
    </row>
    <row r="20500" spans="1:13" x14ac:dyDescent="0.2">
      <c r="A20500" t="s">
        <v>77</v>
      </c>
      <c r="B20500">
        <v>13897</v>
      </c>
      <c r="C20500" t="s">
        <v>76</v>
      </c>
      <c r="D20500">
        <v>1</v>
      </c>
      <c r="E20500" t="s">
        <v>75</v>
      </c>
      <c r="F20500">
        <v>17222</v>
      </c>
      <c r="G20500" t="s">
        <v>315</v>
      </c>
      <c r="H20500" t="s">
        <v>314</v>
      </c>
      <c r="I20500" t="s">
        <v>72</v>
      </c>
      <c r="J20500">
        <v>17</v>
      </c>
      <c r="K20500" t="s">
        <v>61</v>
      </c>
      <c r="L20500" t="s">
        <v>71</v>
      </c>
      <c r="M20500">
        <v>29</v>
      </c>
    </row>
    <row r="20501" spans="1:13" x14ac:dyDescent="0.2">
      <c r="A20501" t="s">
        <v>77</v>
      </c>
      <c r="B20501">
        <v>13897</v>
      </c>
      <c r="C20501" t="s">
        <v>76</v>
      </c>
      <c r="D20501">
        <v>82</v>
      </c>
      <c r="E20501" t="s">
        <v>75</v>
      </c>
      <c r="F20501">
        <v>17222</v>
      </c>
      <c r="G20501" t="s">
        <v>315</v>
      </c>
      <c r="H20501" t="s">
        <v>314</v>
      </c>
      <c r="I20501" t="s">
        <v>72</v>
      </c>
      <c r="J20501">
        <v>17</v>
      </c>
      <c r="K20501" t="s">
        <v>61</v>
      </c>
      <c r="L20501" t="s">
        <v>71</v>
      </c>
      <c r="M20501">
        <v>369</v>
      </c>
    </row>
    <row r="20502" spans="1:13" x14ac:dyDescent="0.2">
      <c r="A20502" t="s">
        <v>77</v>
      </c>
      <c r="B20502">
        <v>13897</v>
      </c>
      <c r="C20502" t="s">
        <v>76</v>
      </c>
      <c r="D20502">
        <v>95</v>
      </c>
      <c r="E20502" t="s">
        <v>75</v>
      </c>
      <c r="F20502">
        <v>17222</v>
      </c>
      <c r="G20502" t="s">
        <v>315</v>
      </c>
      <c r="H20502" t="s">
        <v>314</v>
      </c>
      <c r="I20502" t="s">
        <v>72</v>
      </c>
      <c r="J20502">
        <v>17</v>
      </c>
      <c r="K20502" t="s">
        <v>61</v>
      </c>
      <c r="L20502" t="s">
        <v>71</v>
      </c>
      <c r="M20502">
        <v>18</v>
      </c>
    </row>
    <row r="20503" spans="1:13" x14ac:dyDescent="0.2">
      <c r="A20503" t="s">
        <v>77</v>
      </c>
      <c r="B20503">
        <v>13897</v>
      </c>
      <c r="C20503" t="s">
        <v>76</v>
      </c>
      <c r="D20503">
        <v>2</v>
      </c>
      <c r="E20503" t="s">
        <v>75</v>
      </c>
      <c r="F20503">
        <v>17222</v>
      </c>
      <c r="G20503" t="s">
        <v>315</v>
      </c>
      <c r="H20503" t="s">
        <v>314</v>
      </c>
      <c r="I20503" t="s">
        <v>72</v>
      </c>
      <c r="J20503">
        <v>17</v>
      </c>
      <c r="K20503" t="s">
        <v>61</v>
      </c>
      <c r="L20503" t="s">
        <v>71</v>
      </c>
      <c r="M20503">
        <v>36</v>
      </c>
    </row>
    <row r="20504" spans="1:13" x14ac:dyDescent="0.2">
      <c r="A20504" t="s">
        <v>77</v>
      </c>
      <c r="B20504">
        <v>13897</v>
      </c>
      <c r="C20504" t="s">
        <v>76</v>
      </c>
      <c r="D20504">
        <v>80</v>
      </c>
      <c r="E20504" t="s">
        <v>75</v>
      </c>
      <c r="F20504">
        <v>65333</v>
      </c>
      <c r="G20504" t="s">
        <v>313</v>
      </c>
      <c r="H20504" t="s">
        <v>312</v>
      </c>
      <c r="I20504" t="s">
        <v>72</v>
      </c>
      <c r="J20504">
        <v>65</v>
      </c>
      <c r="K20504" t="s">
        <v>128</v>
      </c>
      <c r="L20504" t="s">
        <v>78</v>
      </c>
      <c r="M20504">
        <v>0</v>
      </c>
    </row>
    <row r="20505" spans="1:13" x14ac:dyDescent="0.2">
      <c r="A20505" t="s">
        <v>77</v>
      </c>
      <c r="B20505">
        <v>13897</v>
      </c>
      <c r="C20505" t="s">
        <v>76</v>
      </c>
      <c r="D20505">
        <v>93</v>
      </c>
      <c r="E20505" t="s">
        <v>75</v>
      </c>
      <c r="F20505">
        <v>65333</v>
      </c>
      <c r="G20505" t="s">
        <v>313</v>
      </c>
      <c r="H20505" t="s">
        <v>312</v>
      </c>
      <c r="I20505" t="s">
        <v>72</v>
      </c>
      <c r="J20505">
        <v>65</v>
      </c>
      <c r="K20505" t="s">
        <v>128</v>
      </c>
      <c r="L20505" t="s">
        <v>78</v>
      </c>
      <c r="M20505">
        <v>0</v>
      </c>
    </row>
    <row r="20506" spans="1:13" x14ac:dyDescent="0.2">
      <c r="A20506" t="s">
        <v>77</v>
      </c>
      <c r="B20506">
        <v>13897</v>
      </c>
      <c r="C20506" t="s">
        <v>76</v>
      </c>
      <c r="D20506">
        <v>82</v>
      </c>
      <c r="E20506" t="s">
        <v>75</v>
      </c>
      <c r="F20506">
        <v>65333</v>
      </c>
      <c r="G20506" t="s">
        <v>313</v>
      </c>
      <c r="H20506" t="s">
        <v>312</v>
      </c>
      <c r="I20506" t="s">
        <v>72</v>
      </c>
      <c r="J20506">
        <v>65</v>
      </c>
      <c r="K20506" t="s">
        <v>128</v>
      </c>
      <c r="L20506" t="s">
        <v>78</v>
      </c>
      <c r="M20506">
        <v>1</v>
      </c>
    </row>
    <row r="20507" spans="1:13" x14ac:dyDescent="0.2">
      <c r="A20507" t="s">
        <v>77</v>
      </c>
      <c r="B20507">
        <v>13897</v>
      </c>
      <c r="C20507" t="s">
        <v>76</v>
      </c>
      <c r="D20507">
        <v>115</v>
      </c>
      <c r="E20507" t="s">
        <v>75</v>
      </c>
      <c r="F20507">
        <v>65333</v>
      </c>
      <c r="G20507" t="s">
        <v>313</v>
      </c>
      <c r="H20507" t="s">
        <v>312</v>
      </c>
      <c r="I20507" t="s">
        <v>72</v>
      </c>
      <c r="J20507">
        <v>65</v>
      </c>
      <c r="K20507" t="s">
        <v>128</v>
      </c>
      <c r="L20507" t="s">
        <v>78</v>
      </c>
      <c r="M20507">
        <v>42</v>
      </c>
    </row>
    <row r="20508" spans="1:13" x14ac:dyDescent="0.2">
      <c r="A20508" t="s">
        <v>77</v>
      </c>
      <c r="B20508">
        <v>13897</v>
      </c>
      <c r="C20508" t="s">
        <v>76</v>
      </c>
      <c r="D20508">
        <v>95</v>
      </c>
      <c r="E20508" t="s">
        <v>75</v>
      </c>
      <c r="F20508">
        <v>65333</v>
      </c>
      <c r="G20508" t="s">
        <v>313</v>
      </c>
      <c r="H20508" t="s">
        <v>312</v>
      </c>
      <c r="I20508" t="s">
        <v>72</v>
      </c>
      <c r="J20508">
        <v>65</v>
      </c>
      <c r="K20508" t="s">
        <v>128</v>
      </c>
      <c r="L20508" t="s">
        <v>78</v>
      </c>
      <c r="M20508">
        <v>4</v>
      </c>
    </row>
    <row r="20509" spans="1:13" x14ac:dyDescent="0.2">
      <c r="A20509" t="s">
        <v>77</v>
      </c>
      <c r="B20509">
        <v>13897</v>
      </c>
      <c r="C20509" t="s">
        <v>76</v>
      </c>
      <c r="D20509">
        <v>2</v>
      </c>
      <c r="E20509" t="s">
        <v>75</v>
      </c>
      <c r="F20509">
        <v>65333</v>
      </c>
      <c r="G20509" t="s">
        <v>313</v>
      </c>
      <c r="H20509" t="s">
        <v>312</v>
      </c>
      <c r="I20509" t="s">
        <v>72</v>
      </c>
      <c r="J20509">
        <v>65</v>
      </c>
      <c r="K20509" t="s">
        <v>128</v>
      </c>
      <c r="L20509" t="s">
        <v>78</v>
      </c>
      <c r="M20509">
        <v>1</v>
      </c>
    </row>
    <row r="20510" spans="1:13" x14ac:dyDescent="0.2">
      <c r="A20510" t="s">
        <v>77</v>
      </c>
      <c r="B20510">
        <v>13897</v>
      </c>
      <c r="C20510" t="s">
        <v>76</v>
      </c>
      <c r="D20510">
        <v>83</v>
      </c>
      <c r="E20510" t="s">
        <v>75</v>
      </c>
      <c r="F20510">
        <v>65333</v>
      </c>
      <c r="G20510" t="s">
        <v>313</v>
      </c>
      <c r="H20510" t="s">
        <v>312</v>
      </c>
      <c r="I20510" t="s">
        <v>72</v>
      </c>
      <c r="J20510">
        <v>65</v>
      </c>
      <c r="K20510" t="s">
        <v>128</v>
      </c>
      <c r="L20510" t="s">
        <v>78</v>
      </c>
      <c r="M20510">
        <v>8</v>
      </c>
    </row>
    <row r="20511" spans="1:13" x14ac:dyDescent="0.2">
      <c r="A20511" t="s">
        <v>77</v>
      </c>
      <c r="B20511">
        <v>13897</v>
      </c>
      <c r="C20511" t="s">
        <v>76</v>
      </c>
      <c r="D20511">
        <v>116</v>
      </c>
      <c r="E20511" t="s">
        <v>75</v>
      </c>
      <c r="F20511">
        <v>65333</v>
      </c>
      <c r="G20511" t="s">
        <v>313</v>
      </c>
      <c r="H20511" t="s">
        <v>312</v>
      </c>
      <c r="I20511" t="s">
        <v>72</v>
      </c>
      <c r="J20511">
        <v>65</v>
      </c>
      <c r="K20511" t="s">
        <v>128</v>
      </c>
      <c r="L20511" t="s">
        <v>78</v>
      </c>
      <c r="M20511">
        <v>12</v>
      </c>
    </row>
    <row r="20512" spans="1:13" x14ac:dyDescent="0.2">
      <c r="A20512" t="s">
        <v>77</v>
      </c>
      <c r="B20512">
        <v>13897</v>
      </c>
      <c r="C20512" t="s">
        <v>76</v>
      </c>
      <c r="D20512">
        <v>85</v>
      </c>
      <c r="E20512" t="s">
        <v>75</v>
      </c>
      <c r="F20512">
        <v>65333</v>
      </c>
      <c r="G20512" t="s">
        <v>313</v>
      </c>
      <c r="H20512" t="s">
        <v>312</v>
      </c>
      <c r="I20512" t="s">
        <v>72</v>
      </c>
      <c r="J20512">
        <v>65</v>
      </c>
      <c r="K20512" t="s">
        <v>128</v>
      </c>
      <c r="L20512" t="s">
        <v>78</v>
      </c>
      <c r="M20512">
        <v>0</v>
      </c>
    </row>
    <row r="20513" spans="1:13" x14ac:dyDescent="0.2">
      <c r="A20513" t="s">
        <v>77</v>
      </c>
      <c r="B20513">
        <v>13897</v>
      </c>
      <c r="C20513" t="s">
        <v>76</v>
      </c>
      <c r="D20513">
        <v>118</v>
      </c>
      <c r="E20513" t="s">
        <v>75</v>
      </c>
      <c r="F20513">
        <v>65333</v>
      </c>
      <c r="G20513" t="s">
        <v>313</v>
      </c>
      <c r="H20513" t="s">
        <v>312</v>
      </c>
      <c r="I20513" t="s">
        <v>72</v>
      </c>
      <c r="J20513">
        <v>65</v>
      </c>
      <c r="K20513" t="s">
        <v>128</v>
      </c>
      <c r="L20513" t="s">
        <v>78</v>
      </c>
      <c r="M20513">
        <v>0</v>
      </c>
    </row>
    <row r="20514" spans="1:13" x14ac:dyDescent="0.2">
      <c r="A20514" t="s">
        <v>77</v>
      </c>
      <c r="B20514">
        <v>13897</v>
      </c>
      <c r="C20514" t="s">
        <v>76</v>
      </c>
      <c r="D20514">
        <v>113</v>
      </c>
      <c r="E20514" t="s">
        <v>75</v>
      </c>
      <c r="F20514">
        <v>65333</v>
      </c>
      <c r="G20514" t="s">
        <v>313</v>
      </c>
      <c r="H20514" t="s">
        <v>312</v>
      </c>
      <c r="I20514" t="s">
        <v>72</v>
      </c>
      <c r="J20514">
        <v>65</v>
      </c>
      <c r="K20514" t="s">
        <v>128</v>
      </c>
      <c r="L20514" t="s">
        <v>78</v>
      </c>
      <c r="M20514">
        <v>0</v>
      </c>
    </row>
    <row r="20515" spans="1:13" x14ac:dyDescent="0.2">
      <c r="A20515" t="s">
        <v>77</v>
      </c>
      <c r="B20515">
        <v>13897</v>
      </c>
      <c r="C20515" t="s">
        <v>76</v>
      </c>
      <c r="D20515">
        <v>114</v>
      </c>
      <c r="E20515" t="s">
        <v>75</v>
      </c>
      <c r="F20515">
        <v>65333</v>
      </c>
      <c r="G20515" t="s">
        <v>313</v>
      </c>
      <c r="H20515" t="s">
        <v>312</v>
      </c>
      <c r="I20515" t="s">
        <v>72</v>
      </c>
      <c r="J20515">
        <v>65</v>
      </c>
      <c r="K20515" t="s">
        <v>128</v>
      </c>
      <c r="L20515" t="s">
        <v>78</v>
      </c>
      <c r="M20515">
        <v>1</v>
      </c>
    </row>
    <row r="20516" spans="1:13" x14ac:dyDescent="0.2">
      <c r="A20516" t="s">
        <v>77</v>
      </c>
      <c r="B20516">
        <v>13897</v>
      </c>
      <c r="C20516" t="s">
        <v>76</v>
      </c>
      <c r="D20516">
        <v>117</v>
      </c>
      <c r="E20516" t="s">
        <v>75</v>
      </c>
      <c r="F20516">
        <v>65333</v>
      </c>
      <c r="G20516" t="s">
        <v>313</v>
      </c>
      <c r="H20516" t="s">
        <v>312</v>
      </c>
      <c r="I20516" t="s">
        <v>72</v>
      </c>
      <c r="J20516">
        <v>65</v>
      </c>
      <c r="K20516" t="s">
        <v>128</v>
      </c>
      <c r="L20516" t="s">
        <v>78</v>
      </c>
      <c r="M20516">
        <v>7</v>
      </c>
    </row>
    <row r="20517" spans="1:13" x14ac:dyDescent="0.2">
      <c r="A20517" t="s">
        <v>77</v>
      </c>
      <c r="B20517">
        <v>13897</v>
      </c>
      <c r="C20517" t="s">
        <v>76</v>
      </c>
      <c r="D20517">
        <v>94</v>
      </c>
      <c r="E20517" t="s">
        <v>75</v>
      </c>
      <c r="F20517">
        <v>65333</v>
      </c>
      <c r="G20517" t="s">
        <v>313</v>
      </c>
      <c r="H20517" t="s">
        <v>312</v>
      </c>
      <c r="I20517" t="s">
        <v>72</v>
      </c>
      <c r="J20517">
        <v>65</v>
      </c>
      <c r="K20517" t="s">
        <v>128</v>
      </c>
      <c r="L20517" t="s">
        <v>78</v>
      </c>
      <c r="M20517">
        <v>1</v>
      </c>
    </row>
    <row r="20518" spans="1:13" x14ac:dyDescent="0.2">
      <c r="A20518" t="s">
        <v>77</v>
      </c>
      <c r="B20518">
        <v>13897</v>
      </c>
      <c r="C20518" t="s">
        <v>76</v>
      </c>
      <c r="D20518">
        <v>112</v>
      </c>
      <c r="E20518" t="s">
        <v>75</v>
      </c>
      <c r="F20518">
        <v>65333</v>
      </c>
      <c r="G20518" t="s">
        <v>313</v>
      </c>
      <c r="H20518" t="s">
        <v>312</v>
      </c>
      <c r="I20518" t="s">
        <v>72</v>
      </c>
      <c r="J20518">
        <v>65</v>
      </c>
      <c r="K20518" t="s">
        <v>128</v>
      </c>
      <c r="L20518" t="s">
        <v>78</v>
      </c>
      <c r="M20518">
        <v>1</v>
      </c>
    </row>
    <row r="20519" spans="1:13" x14ac:dyDescent="0.2">
      <c r="A20519" t="s">
        <v>77</v>
      </c>
      <c r="B20519">
        <v>13897</v>
      </c>
      <c r="C20519" t="s">
        <v>76</v>
      </c>
      <c r="D20519">
        <v>3</v>
      </c>
      <c r="E20519" t="s">
        <v>75</v>
      </c>
      <c r="F20519">
        <v>65333</v>
      </c>
      <c r="G20519" t="s">
        <v>313</v>
      </c>
      <c r="H20519" t="s">
        <v>312</v>
      </c>
      <c r="I20519" t="s">
        <v>72</v>
      </c>
      <c r="J20519">
        <v>65</v>
      </c>
      <c r="K20519" t="s">
        <v>128</v>
      </c>
      <c r="L20519" t="s">
        <v>78</v>
      </c>
      <c r="M20519">
        <v>0</v>
      </c>
    </row>
    <row r="20520" spans="1:13" x14ac:dyDescent="0.2">
      <c r="A20520" t="s">
        <v>77</v>
      </c>
      <c r="B20520">
        <v>13897</v>
      </c>
      <c r="C20520" t="s">
        <v>76</v>
      </c>
      <c r="D20520">
        <v>1</v>
      </c>
      <c r="E20520" t="s">
        <v>75</v>
      </c>
      <c r="F20520">
        <v>65333</v>
      </c>
      <c r="G20520" t="s">
        <v>313</v>
      </c>
      <c r="H20520" t="s">
        <v>312</v>
      </c>
      <c r="I20520" t="s">
        <v>72</v>
      </c>
      <c r="J20520">
        <v>65</v>
      </c>
      <c r="K20520" t="s">
        <v>128</v>
      </c>
      <c r="L20520" t="s">
        <v>78</v>
      </c>
      <c r="M20520">
        <v>2</v>
      </c>
    </row>
    <row r="20521" spans="1:13" x14ac:dyDescent="0.2">
      <c r="A20521" t="s">
        <v>77</v>
      </c>
      <c r="B20521">
        <v>13897</v>
      </c>
      <c r="C20521" t="s">
        <v>76</v>
      </c>
      <c r="D20521">
        <v>3</v>
      </c>
      <c r="E20521" t="s">
        <v>75</v>
      </c>
      <c r="F20521">
        <v>22200</v>
      </c>
      <c r="G20521" t="s">
        <v>311</v>
      </c>
      <c r="H20521" t="s">
        <v>310</v>
      </c>
      <c r="I20521" t="s">
        <v>72</v>
      </c>
      <c r="J20521">
        <v>22</v>
      </c>
      <c r="K20521" t="s">
        <v>52</v>
      </c>
      <c r="L20521" t="s">
        <v>71</v>
      </c>
      <c r="M20521">
        <v>16</v>
      </c>
    </row>
    <row r="20522" spans="1:13" x14ac:dyDescent="0.2">
      <c r="A20522" t="s">
        <v>77</v>
      </c>
      <c r="B20522">
        <v>13897</v>
      </c>
      <c r="C20522" t="s">
        <v>76</v>
      </c>
      <c r="D20522">
        <v>93</v>
      </c>
      <c r="E20522" t="s">
        <v>75</v>
      </c>
      <c r="F20522">
        <v>22200</v>
      </c>
      <c r="G20522" t="s">
        <v>311</v>
      </c>
      <c r="H20522" t="s">
        <v>310</v>
      </c>
      <c r="I20522" t="s">
        <v>72</v>
      </c>
      <c r="J20522">
        <v>22</v>
      </c>
      <c r="K20522" t="s">
        <v>52</v>
      </c>
      <c r="L20522" t="s">
        <v>71</v>
      </c>
      <c r="M20522">
        <v>2664</v>
      </c>
    </row>
    <row r="20523" spans="1:13" x14ac:dyDescent="0.2">
      <c r="A20523" t="s">
        <v>77</v>
      </c>
      <c r="B20523">
        <v>13897</v>
      </c>
      <c r="C20523" t="s">
        <v>76</v>
      </c>
      <c r="D20523">
        <v>2</v>
      </c>
      <c r="E20523" t="s">
        <v>75</v>
      </c>
      <c r="F20523">
        <v>22200</v>
      </c>
      <c r="G20523" t="s">
        <v>311</v>
      </c>
      <c r="H20523" t="s">
        <v>310</v>
      </c>
      <c r="I20523" t="s">
        <v>72</v>
      </c>
      <c r="J20523">
        <v>22</v>
      </c>
      <c r="K20523" t="s">
        <v>52</v>
      </c>
      <c r="L20523" t="s">
        <v>71</v>
      </c>
      <c r="M20523">
        <v>99</v>
      </c>
    </row>
    <row r="20524" spans="1:13" x14ac:dyDescent="0.2">
      <c r="A20524" t="s">
        <v>77</v>
      </c>
      <c r="B20524">
        <v>13897</v>
      </c>
      <c r="C20524" t="s">
        <v>76</v>
      </c>
      <c r="D20524">
        <v>118</v>
      </c>
      <c r="E20524" t="s">
        <v>75</v>
      </c>
      <c r="F20524">
        <v>22200</v>
      </c>
      <c r="G20524" t="s">
        <v>311</v>
      </c>
      <c r="H20524" t="s">
        <v>310</v>
      </c>
      <c r="I20524" t="s">
        <v>72</v>
      </c>
      <c r="J20524">
        <v>22</v>
      </c>
      <c r="K20524" t="s">
        <v>52</v>
      </c>
      <c r="L20524" t="s">
        <v>71</v>
      </c>
      <c r="M20524">
        <v>195</v>
      </c>
    </row>
    <row r="20525" spans="1:13" x14ac:dyDescent="0.2">
      <c r="A20525" t="s">
        <v>77</v>
      </c>
      <c r="B20525">
        <v>13897</v>
      </c>
      <c r="C20525" t="s">
        <v>76</v>
      </c>
      <c r="D20525">
        <v>113</v>
      </c>
      <c r="E20525" t="s">
        <v>75</v>
      </c>
      <c r="F20525">
        <v>22200</v>
      </c>
      <c r="G20525" t="s">
        <v>311</v>
      </c>
      <c r="H20525" t="s">
        <v>310</v>
      </c>
      <c r="I20525" t="s">
        <v>72</v>
      </c>
      <c r="J20525">
        <v>22</v>
      </c>
      <c r="K20525" t="s">
        <v>52</v>
      </c>
      <c r="L20525" t="s">
        <v>71</v>
      </c>
      <c r="M20525">
        <v>29</v>
      </c>
    </row>
    <row r="20526" spans="1:13" x14ac:dyDescent="0.2">
      <c r="A20526" t="s">
        <v>77</v>
      </c>
      <c r="B20526">
        <v>13897</v>
      </c>
      <c r="C20526" t="s">
        <v>76</v>
      </c>
      <c r="D20526">
        <v>117</v>
      </c>
      <c r="E20526" t="s">
        <v>75</v>
      </c>
      <c r="F20526">
        <v>22200</v>
      </c>
      <c r="G20526" t="s">
        <v>311</v>
      </c>
      <c r="H20526" t="s">
        <v>310</v>
      </c>
      <c r="I20526" t="s">
        <v>72</v>
      </c>
      <c r="J20526">
        <v>22</v>
      </c>
      <c r="K20526" t="s">
        <v>52</v>
      </c>
      <c r="L20526" t="s">
        <v>71</v>
      </c>
      <c r="M20526">
        <v>27</v>
      </c>
    </row>
    <row r="20527" spans="1:13" x14ac:dyDescent="0.2">
      <c r="A20527" t="s">
        <v>77</v>
      </c>
      <c r="B20527">
        <v>13897</v>
      </c>
      <c r="C20527" t="s">
        <v>76</v>
      </c>
      <c r="D20527">
        <v>80</v>
      </c>
      <c r="E20527" t="s">
        <v>75</v>
      </c>
      <c r="F20527">
        <v>22200</v>
      </c>
      <c r="G20527" t="s">
        <v>311</v>
      </c>
      <c r="H20527" t="s">
        <v>310</v>
      </c>
      <c r="I20527" t="s">
        <v>72</v>
      </c>
      <c r="J20527">
        <v>22</v>
      </c>
      <c r="K20527" t="s">
        <v>52</v>
      </c>
      <c r="L20527" t="s">
        <v>71</v>
      </c>
      <c r="M20527">
        <v>140</v>
      </c>
    </row>
    <row r="20528" spans="1:13" x14ac:dyDescent="0.2">
      <c r="A20528" t="s">
        <v>77</v>
      </c>
      <c r="B20528">
        <v>13897</v>
      </c>
      <c r="C20528" t="s">
        <v>76</v>
      </c>
      <c r="D20528">
        <v>115</v>
      </c>
      <c r="E20528" t="s">
        <v>75</v>
      </c>
      <c r="F20528">
        <v>22200</v>
      </c>
      <c r="G20528" t="s">
        <v>311</v>
      </c>
      <c r="H20528" t="s">
        <v>310</v>
      </c>
      <c r="I20528" t="s">
        <v>72</v>
      </c>
      <c r="J20528">
        <v>22</v>
      </c>
      <c r="K20528" t="s">
        <v>52</v>
      </c>
      <c r="L20528" t="s">
        <v>71</v>
      </c>
      <c r="M20528">
        <v>71</v>
      </c>
    </row>
    <row r="20529" spans="1:13" x14ac:dyDescent="0.2">
      <c r="A20529" t="s">
        <v>77</v>
      </c>
      <c r="B20529">
        <v>13897</v>
      </c>
      <c r="C20529" t="s">
        <v>76</v>
      </c>
      <c r="D20529">
        <v>1</v>
      </c>
      <c r="E20529" t="s">
        <v>75</v>
      </c>
      <c r="F20529">
        <v>22200</v>
      </c>
      <c r="G20529" t="s">
        <v>311</v>
      </c>
      <c r="H20529" t="s">
        <v>310</v>
      </c>
      <c r="I20529" t="s">
        <v>72</v>
      </c>
      <c r="J20529">
        <v>22</v>
      </c>
      <c r="K20529" t="s">
        <v>52</v>
      </c>
      <c r="L20529" t="s">
        <v>71</v>
      </c>
      <c r="M20529">
        <v>45</v>
      </c>
    </row>
    <row r="20530" spans="1:13" x14ac:dyDescent="0.2">
      <c r="A20530" t="s">
        <v>77</v>
      </c>
      <c r="B20530">
        <v>13897</v>
      </c>
      <c r="C20530" t="s">
        <v>76</v>
      </c>
      <c r="D20530">
        <v>116</v>
      </c>
      <c r="E20530" t="s">
        <v>75</v>
      </c>
      <c r="F20530">
        <v>22200</v>
      </c>
      <c r="G20530" t="s">
        <v>311</v>
      </c>
      <c r="H20530" t="s">
        <v>310</v>
      </c>
      <c r="I20530" t="s">
        <v>72</v>
      </c>
      <c r="J20530">
        <v>22</v>
      </c>
      <c r="K20530" t="s">
        <v>52</v>
      </c>
      <c r="L20530" t="s">
        <v>71</v>
      </c>
      <c r="M20530">
        <v>46</v>
      </c>
    </row>
    <row r="20531" spans="1:13" x14ac:dyDescent="0.2">
      <c r="A20531" t="s">
        <v>77</v>
      </c>
      <c r="B20531">
        <v>13897</v>
      </c>
      <c r="C20531" t="s">
        <v>76</v>
      </c>
      <c r="D20531">
        <v>112</v>
      </c>
      <c r="E20531" t="s">
        <v>75</v>
      </c>
      <c r="F20531">
        <v>22200</v>
      </c>
      <c r="G20531" t="s">
        <v>311</v>
      </c>
      <c r="H20531" t="s">
        <v>310</v>
      </c>
      <c r="I20531" t="s">
        <v>72</v>
      </c>
      <c r="J20531">
        <v>22</v>
      </c>
      <c r="K20531" t="s">
        <v>52</v>
      </c>
      <c r="L20531" t="s">
        <v>71</v>
      </c>
      <c r="M20531">
        <v>36</v>
      </c>
    </row>
    <row r="20532" spans="1:13" x14ac:dyDescent="0.2">
      <c r="A20532" t="s">
        <v>77</v>
      </c>
      <c r="B20532">
        <v>13897</v>
      </c>
      <c r="C20532" t="s">
        <v>76</v>
      </c>
      <c r="D20532">
        <v>95</v>
      </c>
      <c r="E20532" t="s">
        <v>75</v>
      </c>
      <c r="F20532">
        <v>22200</v>
      </c>
      <c r="G20532" t="s">
        <v>311</v>
      </c>
      <c r="H20532" t="s">
        <v>310</v>
      </c>
      <c r="I20532" t="s">
        <v>72</v>
      </c>
      <c r="J20532">
        <v>22</v>
      </c>
      <c r="K20532" t="s">
        <v>52</v>
      </c>
      <c r="L20532" t="s">
        <v>71</v>
      </c>
      <c r="M20532">
        <v>89</v>
      </c>
    </row>
    <row r="20533" spans="1:13" x14ac:dyDescent="0.2">
      <c r="A20533" t="s">
        <v>77</v>
      </c>
      <c r="B20533">
        <v>13897</v>
      </c>
      <c r="C20533" t="s">
        <v>76</v>
      </c>
      <c r="D20533">
        <v>94</v>
      </c>
      <c r="E20533" t="s">
        <v>75</v>
      </c>
      <c r="F20533">
        <v>22200</v>
      </c>
      <c r="G20533" t="s">
        <v>311</v>
      </c>
      <c r="H20533" t="s">
        <v>310</v>
      </c>
      <c r="I20533" t="s">
        <v>72</v>
      </c>
      <c r="J20533">
        <v>22</v>
      </c>
      <c r="K20533" t="s">
        <v>52</v>
      </c>
      <c r="L20533" t="s">
        <v>71</v>
      </c>
      <c r="M20533">
        <v>7</v>
      </c>
    </row>
    <row r="20534" spans="1:13" x14ac:dyDescent="0.2">
      <c r="A20534" t="s">
        <v>77</v>
      </c>
      <c r="B20534">
        <v>13897</v>
      </c>
      <c r="C20534" t="s">
        <v>76</v>
      </c>
      <c r="D20534">
        <v>85</v>
      </c>
      <c r="E20534" t="s">
        <v>75</v>
      </c>
      <c r="F20534">
        <v>22200</v>
      </c>
      <c r="G20534" t="s">
        <v>311</v>
      </c>
      <c r="H20534" t="s">
        <v>310</v>
      </c>
      <c r="I20534" t="s">
        <v>72</v>
      </c>
      <c r="J20534">
        <v>22</v>
      </c>
      <c r="K20534" t="s">
        <v>52</v>
      </c>
      <c r="L20534" t="s">
        <v>71</v>
      </c>
      <c r="M20534">
        <v>49</v>
      </c>
    </row>
    <row r="20535" spans="1:13" x14ac:dyDescent="0.2">
      <c r="A20535" t="s">
        <v>77</v>
      </c>
      <c r="B20535">
        <v>13897</v>
      </c>
      <c r="C20535" t="s">
        <v>76</v>
      </c>
      <c r="D20535">
        <v>114</v>
      </c>
      <c r="E20535" t="s">
        <v>75</v>
      </c>
      <c r="F20535">
        <v>22200</v>
      </c>
      <c r="G20535" t="s">
        <v>311</v>
      </c>
      <c r="H20535" t="s">
        <v>310</v>
      </c>
      <c r="I20535" t="s">
        <v>72</v>
      </c>
      <c r="J20535">
        <v>22</v>
      </c>
      <c r="K20535" t="s">
        <v>52</v>
      </c>
      <c r="L20535" t="s">
        <v>71</v>
      </c>
      <c r="M20535">
        <v>16</v>
      </c>
    </row>
    <row r="20536" spans="1:13" x14ac:dyDescent="0.2">
      <c r="A20536" t="s">
        <v>77</v>
      </c>
      <c r="B20536">
        <v>13897</v>
      </c>
      <c r="C20536" t="s">
        <v>76</v>
      </c>
      <c r="D20536">
        <v>82</v>
      </c>
      <c r="E20536" t="s">
        <v>75</v>
      </c>
      <c r="F20536">
        <v>22200</v>
      </c>
      <c r="G20536" t="s">
        <v>311</v>
      </c>
      <c r="H20536" t="s">
        <v>310</v>
      </c>
      <c r="I20536" t="s">
        <v>72</v>
      </c>
      <c r="J20536">
        <v>22</v>
      </c>
      <c r="K20536" t="s">
        <v>52</v>
      </c>
      <c r="L20536" t="s">
        <v>71</v>
      </c>
      <c r="M20536">
        <v>15</v>
      </c>
    </row>
    <row r="20537" spans="1:13" x14ac:dyDescent="0.2">
      <c r="A20537" t="s">
        <v>77</v>
      </c>
      <c r="B20537">
        <v>13897</v>
      </c>
      <c r="C20537" t="s">
        <v>76</v>
      </c>
      <c r="D20537">
        <v>83</v>
      </c>
      <c r="E20537" t="s">
        <v>75</v>
      </c>
      <c r="F20537">
        <v>22200</v>
      </c>
      <c r="G20537" t="s">
        <v>311</v>
      </c>
      <c r="H20537" t="s">
        <v>310</v>
      </c>
      <c r="I20537" t="s">
        <v>72</v>
      </c>
      <c r="J20537">
        <v>22</v>
      </c>
      <c r="K20537" t="s">
        <v>52</v>
      </c>
      <c r="L20537" t="s">
        <v>71</v>
      </c>
      <c r="M20537">
        <v>28</v>
      </c>
    </row>
    <row r="20538" spans="1:13" x14ac:dyDescent="0.2">
      <c r="A20538" t="s">
        <v>77</v>
      </c>
      <c r="B20538">
        <v>13897</v>
      </c>
      <c r="C20538" t="s">
        <v>76</v>
      </c>
      <c r="D20538">
        <v>113</v>
      </c>
      <c r="E20538" t="s">
        <v>75</v>
      </c>
      <c r="F20538">
        <v>70232</v>
      </c>
      <c r="G20538" t="s">
        <v>309</v>
      </c>
      <c r="H20538" t="s">
        <v>308</v>
      </c>
      <c r="I20538" t="s">
        <v>72</v>
      </c>
      <c r="J20538">
        <v>70</v>
      </c>
      <c r="K20538" t="s">
        <v>175</v>
      </c>
      <c r="L20538" t="s">
        <v>78</v>
      </c>
      <c r="M20538">
        <v>12</v>
      </c>
    </row>
    <row r="20539" spans="1:13" x14ac:dyDescent="0.2">
      <c r="A20539" t="s">
        <v>77</v>
      </c>
      <c r="B20539">
        <v>13897</v>
      </c>
      <c r="C20539" t="s">
        <v>76</v>
      </c>
      <c r="D20539">
        <v>82</v>
      </c>
      <c r="E20539" t="s">
        <v>75</v>
      </c>
      <c r="F20539">
        <v>70232</v>
      </c>
      <c r="G20539" t="s">
        <v>309</v>
      </c>
      <c r="H20539" t="s">
        <v>308</v>
      </c>
      <c r="I20539" t="s">
        <v>72</v>
      </c>
      <c r="J20539">
        <v>70</v>
      </c>
      <c r="K20539" t="s">
        <v>175</v>
      </c>
      <c r="L20539" t="s">
        <v>78</v>
      </c>
      <c r="M20539">
        <v>0</v>
      </c>
    </row>
    <row r="20540" spans="1:13" x14ac:dyDescent="0.2">
      <c r="A20540" t="s">
        <v>77</v>
      </c>
      <c r="B20540">
        <v>13897</v>
      </c>
      <c r="C20540" t="s">
        <v>76</v>
      </c>
      <c r="D20540">
        <v>114</v>
      </c>
      <c r="E20540" t="s">
        <v>75</v>
      </c>
      <c r="F20540">
        <v>70232</v>
      </c>
      <c r="G20540" t="s">
        <v>309</v>
      </c>
      <c r="H20540" t="s">
        <v>308</v>
      </c>
      <c r="I20540" t="s">
        <v>72</v>
      </c>
      <c r="J20540">
        <v>70</v>
      </c>
      <c r="K20540" t="s">
        <v>175</v>
      </c>
      <c r="L20540" t="s">
        <v>78</v>
      </c>
      <c r="M20540">
        <v>0</v>
      </c>
    </row>
    <row r="20541" spans="1:13" x14ac:dyDescent="0.2">
      <c r="A20541" t="s">
        <v>77</v>
      </c>
      <c r="B20541">
        <v>13897</v>
      </c>
      <c r="C20541" t="s">
        <v>76</v>
      </c>
      <c r="D20541">
        <v>115</v>
      </c>
      <c r="E20541" t="s">
        <v>75</v>
      </c>
      <c r="F20541">
        <v>70232</v>
      </c>
      <c r="G20541" t="s">
        <v>309</v>
      </c>
      <c r="H20541" t="s">
        <v>308</v>
      </c>
      <c r="I20541" t="s">
        <v>72</v>
      </c>
      <c r="J20541">
        <v>70</v>
      </c>
      <c r="K20541" t="s">
        <v>175</v>
      </c>
      <c r="L20541" t="s">
        <v>78</v>
      </c>
      <c r="M20541">
        <v>0</v>
      </c>
    </row>
    <row r="20542" spans="1:13" x14ac:dyDescent="0.2">
      <c r="A20542" t="s">
        <v>77</v>
      </c>
      <c r="B20542">
        <v>13897</v>
      </c>
      <c r="C20542" t="s">
        <v>76</v>
      </c>
      <c r="D20542">
        <v>80</v>
      </c>
      <c r="E20542" t="s">
        <v>75</v>
      </c>
      <c r="F20542">
        <v>70232</v>
      </c>
      <c r="G20542" t="s">
        <v>309</v>
      </c>
      <c r="H20542" t="s">
        <v>308</v>
      </c>
      <c r="I20542" t="s">
        <v>72</v>
      </c>
      <c r="J20542">
        <v>70</v>
      </c>
      <c r="K20542" t="s">
        <v>175</v>
      </c>
      <c r="L20542" t="s">
        <v>78</v>
      </c>
      <c r="M20542">
        <v>1</v>
      </c>
    </row>
    <row r="20543" spans="1:13" x14ac:dyDescent="0.2">
      <c r="A20543" t="s">
        <v>77</v>
      </c>
      <c r="B20543">
        <v>13897</v>
      </c>
      <c r="C20543" t="s">
        <v>76</v>
      </c>
      <c r="D20543">
        <v>93</v>
      </c>
      <c r="E20543" t="s">
        <v>75</v>
      </c>
      <c r="F20543">
        <v>70232</v>
      </c>
      <c r="G20543" t="s">
        <v>309</v>
      </c>
      <c r="H20543" t="s">
        <v>308</v>
      </c>
      <c r="I20543" t="s">
        <v>72</v>
      </c>
      <c r="J20543">
        <v>70</v>
      </c>
      <c r="K20543" t="s">
        <v>175</v>
      </c>
      <c r="L20543" t="s">
        <v>78</v>
      </c>
      <c r="M20543">
        <v>1</v>
      </c>
    </row>
    <row r="20544" spans="1:13" x14ac:dyDescent="0.2">
      <c r="A20544" t="s">
        <v>77</v>
      </c>
      <c r="B20544">
        <v>13897</v>
      </c>
      <c r="C20544" t="s">
        <v>76</v>
      </c>
      <c r="D20544">
        <v>95</v>
      </c>
      <c r="E20544" t="s">
        <v>75</v>
      </c>
      <c r="F20544">
        <v>70232</v>
      </c>
      <c r="G20544" t="s">
        <v>309</v>
      </c>
      <c r="H20544" t="s">
        <v>308</v>
      </c>
      <c r="I20544" t="s">
        <v>72</v>
      </c>
      <c r="J20544">
        <v>70</v>
      </c>
      <c r="K20544" t="s">
        <v>175</v>
      </c>
      <c r="L20544" t="s">
        <v>78</v>
      </c>
      <c r="M20544">
        <v>0</v>
      </c>
    </row>
    <row r="20545" spans="1:13" x14ac:dyDescent="0.2">
      <c r="A20545" t="s">
        <v>77</v>
      </c>
      <c r="B20545">
        <v>13897</v>
      </c>
      <c r="C20545" t="s">
        <v>76</v>
      </c>
      <c r="D20545">
        <v>116</v>
      </c>
      <c r="E20545" t="s">
        <v>75</v>
      </c>
      <c r="F20545">
        <v>70232</v>
      </c>
      <c r="G20545" t="s">
        <v>309</v>
      </c>
      <c r="H20545" t="s">
        <v>308</v>
      </c>
      <c r="I20545" t="s">
        <v>72</v>
      </c>
      <c r="J20545">
        <v>70</v>
      </c>
      <c r="K20545" t="s">
        <v>175</v>
      </c>
      <c r="L20545" t="s">
        <v>78</v>
      </c>
      <c r="M20545">
        <v>0</v>
      </c>
    </row>
    <row r="20546" spans="1:13" x14ac:dyDescent="0.2">
      <c r="A20546" t="s">
        <v>77</v>
      </c>
      <c r="B20546">
        <v>13897</v>
      </c>
      <c r="C20546" t="s">
        <v>76</v>
      </c>
      <c r="D20546">
        <v>117</v>
      </c>
      <c r="E20546" t="s">
        <v>75</v>
      </c>
      <c r="F20546">
        <v>70232</v>
      </c>
      <c r="G20546" t="s">
        <v>309</v>
      </c>
      <c r="H20546" t="s">
        <v>308</v>
      </c>
      <c r="I20546" t="s">
        <v>72</v>
      </c>
      <c r="J20546">
        <v>70</v>
      </c>
      <c r="K20546" t="s">
        <v>175</v>
      </c>
      <c r="L20546" t="s">
        <v>78</v>
      </c>
      <c r="M20546">
        <v>3</v>
      </c>
    </row>
    <row r="20547" spans="1:13" x14ac:dyDescent="0.2">
      <c r="A20547" t="s">
        <v>77</v>
      </c>
      <c r="B20547">
        <v>13897</v>
      </c>
      <c r="C20547" t="s">
        <v>76</v>
      </c>
      <c r="D20547">
        <v>94</v>
      </c>
      <c r="E20547" t="s">
        <v>75</v>
      </c>
      <c r="F20547">
        <v>70232</v>
      </c>
      <c r="G20547" t="s">
        <v>309</v>
      </c>
      <c r="H20547" t="s">
        <v>308</v>
      </c>
      <c r="I20547" t="s">
        <v>72</v>
      </c>
      <c r="J20547">
        <v>70</v>
      </c>
      <c r="K20547" t="s">
        <v>175</v>
      </c>
      <c r="L20547" t="s">
        <v>78</v>
      </c>
      <c r="M20547">
        <v>1</v>
      </c>
    </row>
    <row r="20548" spans="1:13" x14ac:dyDescent="0.2">
      <c r="A20548" t="s">
        <v>77</v>
      </c>
      <c r="B20548">
        <v>13897</v>
      </c>
      <c r="C20548" t="s">
        <v>76</v>
      </c>
      <c r="D20548">
        <v>112</v>
      </c>
      <c r="E20548" t="s">
        <v>75</v>
      </c>
      <c r="F20548">
        <v>70232</v>
      </c>
      <c r="G20548" t="s">
        <v>309</v>
      </c>
      <c r="H20548" t="s">
        <v>308</v>
      </c>
      <c r="I20548" t="s">
        <v>72</v>
      </c>
      <c r="J20548">
        <v>70</v>
      </c>
      <c r="K20548" t="s">
        <v>175</v>
      </c>
      <c r="L20548" t="s">
        <v>78</v>
      </c>
      <c r="M20548">
        <v>0</v>
      </c>
    </row>
    <row r="20549" spans="1:13" x14ac:dyDescent="0.2">
      <c r="A20549" t="s">
        <v>77</v>
      </c>
      <c r="B20549">
        <v>13897</v>
      </c>
      <c r="C20549" t="s">
        <v>76</v>
      </c>
      <c r="D20549">
        <v>3</v>
      </c>
      <c r="E20549" t="s">
        <v>75</v>
      </c>
      <c r="F20549">
        <v>70232</v>
      </c>
      <c r="G20549" t="s">
        <v>309</v>
      </c>
      <c r="H20549" t="s">
        <v>308</v>
      </c>
      <c r="I20549" t="s">
        <v>72</v>
      </c>
      <c r="J20549">
        <v>70</v>
      </c>
      <c r="K20549" t="s">
        <v>175</v>
      </c>
      <c r="L20549" t="s">
        <v>78</v>
      </c>
      <c r="M20549">
        <v>4</v>
      </c>
    </row>
    <row r="20550" spans="1:13" x14ac:dyDescent="0.2">
      <c r="A20550" t="s">
        <v>77</v>
      </c>
      <c r="B20550">
        <v>13897</v>
      </c>
      <c r="C20550" t="s">
        <v>76</v>
      </c>
      <c r="D20550">
        <v>2</v>
      </c>
      <c r="E20550" t="s">
        <v>75</v>
      </c>
      <c r="F20550">
        <v>70232</v>
      </c>
      <c r="G20550" t="s">
        <v>309</v>
      </c>
      <c r="H20550" t="s">
        <v>308</v>
      </c>
      <c r="I20550" t="s">
        <v>72</v>
      </c>
      <c r="J20550">
        <v>70</v>
      </c>
      <c r="K20550" t="s">
        <v>175</v>
      </c>
      <c r="L20550" t="s">
        <v>78</v>
      </c>
      <c r="M20550">
        <v>0</v>
      </c>
    </row>
    <row r="20551" spans="1:13" x14ac:dyDescent="0.2">
      <c r="A20551" t="s">
        <v>77</v>
      </c>
      <c r="B20551">
        <v>13897</v>
      </c>
      <c r="C20551" t="s">
        <v>76</v>
      </c>
      <c r="D20551">
        <v>83</v>
      </c>
      <c r="E20551" t="s">
        <v>75</v>
      </c>
      <c r="F20551">
        <v>70232</v>
      </c>
      <c r="G20551" t="s">
        <v>309</v>
      </c>
      <c r="H20551" t="s">
        <v>308</v>
      </c>
      <c r="I20551" t="s">
        <v>72</v>
      </c>
      <c r="J20551">
        <v>70</v>
      </c>
      <c r="K20551" t="s">
        <v>175</v>
      </c>
      <c r="L20551" t="s">
        <v>78</v>
      </c>
      <c r="M20551">
        <v>1</v>
      </c>
    </row>
    <row r="20552" spans="1:13" x14ac:dyDescent="0.2">
      <c r="A20552" t="s">
        <v>77</v>
      </c>
      <c r="B20552">
        <v>13897</v>
      </c>
      <c r="C20552" t="s">
        <v>76</v>
      </c>
      <c r="D20552">
        <v>118</v>
      </c>
      <c r="E20552" t="s">
        <v>75</v>
      </c>
      <c r="F20552">
        <v>70232</v>
      </c>
      <c r="G20552" t="s">
        <v>309</v>
      </c>
      <c r="H20552" t="s">
        <v>308</v>
      </c>
      <c r="I20552" t="s">
        <v>72</v>
      </c>
      <c r="J20552">
        <v>70</v>
      </c>
      <c r="K20552" t="s">
        <v>175</v>
      </c>
      <c r="L20552" t="s">
        <v>78</v>
      </c>
      <c r="M20552">
        <v>1</v>
      </c>
    </row>
    <row r="20553" spans="1:13" x14ac:dyDescent="0.2">
      <c r="A20553" t="s">
        <v>77</v>
      </c>
      <c r="B20553">
        <v>13897</v>
      </c>
      <c r="C20553" t="s">
        <v>76</v>
      </c>
      <c r="D20553">
        <v>1</v>
      </c>
      <c r="E20553" t="s">
        <v>75</v>
      </c>
      <c r="F20553">
        <v>70232</v>
      </c>
      <c r="G20553" t="s">
        <v>309</v>
      </c>
      <c r="H20553" t="s">
        <v>308</v>
      </c>
      <c r="I20553" t="s">
        <v>72</v>
      </c>
      <c r="J20553">
        <v>70</v>
      </c>
      <c r="K20553" t="s">
        <v>175</v>
      </c>
      <c r="L20553" t="s">
        <v>78</v>
      </c>
      <c r="M20553">
        <v>0</v>
      </c>
    </row>
    <row r="20554" spans="1:13" x14ac:dyDescent="0.2">
      <c r="A20554" t="s">
        <v>77</v>
      </c>
      <c r="B20554">
        <v>13897</v>
      </c>
      <c r="C20554" t="s">
        <v>76</v>
      </c>
      <c r="D20554">
        <v>85</v>
      </c>
      <c r="E20554" t="s">
        <v>75</v>
      </c>
      <c r="F20554">
        <v>70232</v>
      </c>
      <c r="G20554" t="s">
        <v>309</v>
      </c>
      <c r="H20554" t="s">
        <v>308</v>
      </c>
      <c r="I20554" t="s">
        <v>72</v>
      </c>
      <c r="J20554">
        <v>70</v>
      </c>
      <c r="K20554" t="s">
        <v>175</v>
      </c>
      <c r="L20554" t="s">
        <v>78</v>
      </c>
      <c r="M20554">
        <v>0</v>
      </c>
    </row>
    <row r="20555" spans="1:13" x14ac:dyDescent="0.2">
      <c r="A20555" t="s">
        <v>77</v>
      </c>
      <c r="B20555">
        <v>13897</v>
      </c>
      <c r="C20555" t="s">
        <v>76</v>
      </c>
      <c r="D20555">
        <v>116</v>
      </c>
      <c r="E20555" t="s">
        <v>75</v>
      </c>
      <c r="F20555">
        <v>90922</v>
      </c>
      <c r="G20555" t="s">
        <v>307</v>
      </c>
      <c r="H20555" t="s">
        <v>306</v>
      </c>
      <c r="I20555" t="s">
        <v>72</v>
      </c>
      <c r="J20555">
        <v>90</v>
      </c>
      <c r="K20555" t="s">
        <v>56</v>
      </c>
      <c r="L20555" t="s">
        <v>71</v>
      </c>
      <c r="M20555">
        <v>4</v>
      </c>
    </row>
    <row r="20556" spans="1:13" x14ac:dyDescent="0.2">
      <c r="A20556" t="s">
        <v>77</v>
      </c>
      <c r="B20556">
        <v>13897</v>
      </c>
      <c r="C20556" t="s">
        <v>76</v>
      </c>
      <c r="D20556">
        <v>82</v>
      </c>
      <c r="E20556" t="s">
        <v>75</v>
      </c>
      <c r="F20556">
        <v>90922</v>
      </c>
      <c r="G20556" t="s">
        <v>307</v>
      </c>
      <c r="H20556" t="s">
        <v>306</v>
      </c>
      <c r="I20556" t="s">
        <v>72</v>
      </c>
      <c r="J20556">
        <v>90</v>
      </c>
      <c r="K20556" t="s">
        <v>56</v>
      </c>
      <c r="L20556" t="s">
        <v>71</v>
      </c>
      <c r="M20556">
        <v>6</v>
      </c>
    </row>
    <row r="20557" spans="1:13" x14ac:dyDescent="0.2">
      <c r="A20557" t="s">
        <v>77</v>
      </c>
      <c r="B20557">
        <v>13897</v>
      </c>
      <c r="C20557" t="s">
        <v>76</v>
      </c>
      <c r="D20557">
        <v>83</v>
      </c>
      <c r="E20557" t="s">
        <v>75</v>
      </c>
      <c r="F20557">
        <v>90922</v>
      </c>
      <c r="G20557" t="s">
        <v>307</v>
      </c>
      <c r="H20557" t="s">
        <v>306</v>
      </c>
      <c r="I20557" t="s">
        <v>72</v>
      </c>
      <c r="J20557">
        <v>90</v>
      </c>
      <c r="K20557" t="s">
        <v>56</v>
      </c>
      <c r="L20557" t="s">
        <v>71</v>
      </c>
      <c r="M20557">
        <v>9</v>
      </c>
    </row>
    <row r="20558" spans="1:13" x14ac:dyDescent="0.2">
      <c r="A20558" t="s">
        <v>77</v>
      </c>
      <c r="B20558">
        <v>13897</v>
      </c>
      <c r="C20558" t="s">
        <v>76</v>
      </c>
      <c r="D20558">
        <v>1</v>
      </c>
      <c r="E20558" t="s">
        <v>75</v>
      </c>
      <c r="F20558">
        <v>90922</v>
      </c>
      <c r="G20558" t="s">
        <v>307</v>
      </c>
      <c r="H20558" t="s">
        <v>306</v>
      </c>
      <c r="I20558" t="s">
        <v>72</v>
      </c>
      <c r="J20558">
        <v>90</v>
      </c>
      <c r="K20558" t="s">
        <v>56</v>
      </c>
      <c r="L20558" t="s">
        <v>71</v>
      </c>
      <c r="M20558">
        <v>14</v>
      </c>
    </row>
    <row r="20559" spans="1:13" x14ac:dyDescent="0.2">
      <c r="A20559" t="s">
        <v>77</v>
      </c>
      <c r="B20559">
        <v>13897</v>
      </c>
      <c r="C20559" t="s">
        <v>76</v>
      </c>
      <c r="D20559">
        <v>3</v>
      </c>
      <c r="E20559" t="s">
        <v>75</v>
      </c>
      <c r="F20559">
        <v>90922</v>
      </c>
      <c r="G20559" t="s">
        <v>307</v>
      </c>
      <c r="H20559" t="s">
        <v>306</v>
      </c>
      <c r="I20559" t="s">
        <v>72</v>
      </c>
      <c r="J20559">
        <v>90</v>
      </c>
      <c r="K20559" t="s">
        <v>56</v>
      </c>
      <c r="L20559" t="s">
        <v>71</v>
      </c>
      <c r="M20559">
        <v>12</v>
      </c>
    </row>
    <row r="20560" spans="1:13" x14ac:dyDescent="0.2">
      <c r="A20560" t="s">
        <v>77</v>
      </c>
      <c r="B20560">
        <v>13897</v>
      </c>
      <c r="C20560" t="s">
        <v>76</v>
      </c>
      <c r="D20560">
        <v>112</v>
      </c>
      <c r="E20560" t="s">
        <v>75</v>
      </c>
      <c r="F20560">
        <v>90922</v>
      </c>
      <c r="G20560" t="s">
        <v>307</v>
      </c>
      <c r="H20560" t="s">
        <v>306</v>
      </c>
      <c r="I20560" t="s">
        <v>72</v>
      </c>
      <c r="J20560">
        <v>90</v>
      </c>
      <c r="K20560" t="s">
        <v>56</v>
      </c>
      <c r="L20560" t="s">
        <v>71</v>
      </c>
      <c r="M20560">
        <v>17</v>
      </c>
    </row>
    <row r="20561" spans="1:13" x14ac:dyDescent="0.2">
      <c r="A20561" t="s">
        <v>77</v>
      </c>
      <c r="B20561">
        <v>13897</v>
      </c>
      <c r="C20561" t="s">
        <v>76</v>
      </c>
      <c r="D20561">
        <v>118</v>
      </c>
      <c r="E20561" t="s">
        <v>75</v>
      </c>
      <c r="F20561">
        <v>90922</v>
      </c>
      <c r="G20561" t="s">
        <v>307</v>
      </c>
      <c r="H20561" t="s">
        <v>306</v>
      </c>
      <c r="I20561" t="s">
        <v>72</v>
      </c>
      <c r="J20561">
        <v>90</v>
      </c>
      <c r="K20561" t="s">
        <v>56</v>
      </c>
      <c r="L20561" t="s">
        <v>71</v>
      </c>
      <c r="M20561">
        <v>136</v>
      </c>
    </row>
    <row r="20562" spans="1:13" x14ac:dyDescent="0.2">
      <c r="A20562" t="s">
        <v>77</v>
      </c>
      <c r="B20562">
        <v>13897</v>
      </c>
      <c r="C20562" t="s">
        <v>76</v>
      </c>
      <c r="D20562">
        <v>2</v>
      </c>
      <c r="E20562" t="s">
        <v>75</v>
      </c>
      <c r="F20562">
        <v>90922</v>
      </c>
      <c r="G20562" t="s">
        <v>307</v>
      </c>
      <c r="H20562" t="s">
        <v>306</v>
      </c>
      <c r="I20562" t="s">
        <v>72</v>
      </c>
      <c r="J20562">
        <v>90</v>
      </c>
      <c r="K20562" t="s">
        <v>56</v>
      </c>
      <c r="L20562" t="s">
        <v>71</v>
      </c>
      <c r="M20562">
        <v>5</v>
      </c>
    </row>
    <row r="20563" spans="1:13" x14ac:dyDescent="0.2">
      <c r="A20563" t="s">
        <v>77</v>
      </c>
      <c r="B20563">
        <v>13897</v>
      </c>
      <c r="C20563" t="s">
        <v>76</v>
      </c>
      <c r="D20563">
        <v>93</v>
      </c>
      <c r="E20563" t="s">
        <v>75</v>
      </c>
      <c r="F20563">
        <v>90922</v>
      </c>
      <c r="G20563" t="s">
        <v>307</v>
      </c>
      <c r="H20563" t="s">
        <v>306</v>
      </c>
      <c r="I20563" t="s">
        <v>72</v>
      </c>
      <c r="J20563">
        <v>90</v>
      </c>
      <c r="K20563" t="s">
        <v>56</v>
      </c>
      <c r="L20563" t="s">
        <v>71</v>
      </c>
      <c r="M20563">
        <v>9</v>
      </c>
    </row>
    <row r="20564" spans="1:13" x14ac:dyDescent="0.2">
      <c r="A20564" t="s">
        <v>77</v>
      </c>
      <c r="B20564">
        <v>13897</v>
      </c>
      <c r="C20564" t="s">
        <v>76</v>
      </c>
      <c r="D20564">
        <v>114</v>
      </c>
      <c r="E20564" t="s">
        <v>75</v>
      </c>
      <c r="F20564">
        <v>90922</v>
      </c>
      <c r="G20564" t="s">
        <v>307</v>
      </c>
      <c r="H20564" t="s">
        <v>306</v>
      </c>
      <c r="I20564" t="s">
        <v>72</v>
      </c>
      <c r="J20564">
        <v>90</v>
      </c>
      <c r="K20564" t="s">
        <v>56</v>
      </c>
      <c r="L20564" t="s">
        <v>71</v>
      </c>
      <c r="M20564">
        <v>6</v>
      </c>
    </row>
    <row r="20565" spans="1:13" x14ac:dyDescent="0.2">
      <c r="A20565" t="s">
        <v>77</v>
      </c>
      <c r="B20565">
        <v>13897</v>
      </c>
      <c r="C20565" t="s">
        <v>76</v>
      </c>
      <c r="D20565">
        <v>94</v>
      </c>
      <c r="E20565" t="s">
        <v>75</v>
      </c>
      <c r="F20565">
        <v>90922</v>
      </c>
      <c r="G20565" t="s">
        <v>307</v>
      </c>
      <c r="H20565" t="s">
        <v>306</v>
      </c>
      <c r="I20565" t="s">
        <v>72</v>
      </c>
      <c r="J20565">
        <v>90</v>
      </c>
      <c r="K20565" t="s">
        <v>56</v>
      </c>
      <c r="L20565" t="s">
        <v>71</v>
      </c>
      <c r="M20565">
        <v>5</v>
      </c>
    </row>
    <row r="20566" spans="1:13" x14ac:dyDescent="0.2">
      <c r="A20566" t="s">
        <v>77</v>
      </c>
      <c r="B20566">
        <v>13897</v>
      </c>
      <c r="C20566" t="s">
        <v>76</v>
      </c>
      <c r="D20566">
        <v>115</v>
      </c>
      <c r="E20566" t="s">
        <v>75</v>
      </c>
      <c r="F20566">
        <v>90922</v>
      </c>
      <c r="G20566" t="s">
        <v>307</v>
      </c>
      <c r="H20566" t="s">
        <v>306</v>
      </c>
      <c r="I20566" t="s">
        <v>72</v>
      </c>
      <c r="J20566">
        <v>90</v>
      </c>
      <c r="K20566" t="s">
        <v>56</v>
      </c>
      <c r="L20566" t="s">
        <v>71</v>
      </c>
      <c r="M20566">
        <v>17</v>
      </c>
    </row>
    <row r="20567" spans="1:13" x14ac:dyDescent="0.2">
      <c r="A20567" t="s">
        <v>77</v>
      </c>
      <c r="B20567">
        <v>13897</v>
      </c>
      <c r="C20567" t="s">
        <v>76</v>
      </c>
      <c r="D20567">
        <v>85</v>
      </c>
      <c r="E20567" t="s">
        <v>75</v>
      </c>
      <c r="F20567">
        <v>90922</v>
      </c>
      <c r="G20567" t="s">
        <v>307</v>
      </c>
      <c r="H20567" t="s">
        <v>306</v>
      </c>
      <c r="I20567" t="s">
        <v>72</v>
      </c>
      <c r="J20567">
        <v>90</v>
      </c>
      <c r="K20567" t="s">
        <v>56</v>
      </c>
      <c r="L20567" t="s">
        <v>71</v>
      </c>
      <c r="M20567">
        <v>4</v>
      </c>
    </row>
    <row r="20568" spans="1:13" x14ac:dyDescent="0.2">
      <c r="A20568" t="s">
        <v>77</v>
      </c>
      <c r="B20568">
        <v>13897</v>
      </c>
      <c r="C20568" t="s">
        <v>76</v>
      </c>
      <c r="D20568">
        <v>95</v>
      </c>
      <c r="E20568" t="s">
        <v>75</v>
      </c>
      <c r="F20568">
        <v>90922</v>
      </c>
      <c r="G20568" t="s">
        <v>307</v>
      </c>
      <c r="H20568" t="s">
        <v>306</v>
      </c>
      <c r="I20568" t="s">
        <v>72</v>
      </c>
      <c r="J20568">
        <v>90</v>
      </c>
      <c r="K20568" t="s">
        <v>56</v>
      </c>
      <c r="L20568" t="s">
        <v>71</v>
      </c>
      <c r="M20568">
        <v>11</v>
      </c>
    </row>
    <row r="20569" spans="1:13" x14ac:dyDescent="0.2">
      <c r="A20569" t="s">
        <v>77</v>
      </c>
      <c r="B20569">
        <v>13897</v>
      </c>
      <c r="C20569" t="s">
        <v>76</v>
      </c>
      <c r="D20569">
        <v>117</v>
      </c>
      <c r="E20569" t="s">
        <v>75</v>
      </c>
      <c r="F20569">
        <v>90922</v>
      </c>
      <c r="G20569" t="s">
        <v>307</v>
      </c>
      <c r="H20569" t="s">
        <v>306</v>
      </c>
      <c r="I20569" t="s">
        <v>72</v>
      </c>
      <c r="J20569">
        <v>90</v>
      </c>
      <c r="K20569" t="s">
        <v>56</v>
      </c>
      <c r="L20569" t="s">
        <v>71</v>
      </c>
      <c r="M20569">
        <v>7</v>
      </c>
    </row>
    <row r="20570" spans="1:13" x14ac:dyDescent="0.2">
      <c r="A20570" t="s">
        <v>77</v>
      </c>
      <c r="B20570">
        <v>13897</v>
      </c>
      <c r="C20570" t="s">
        <v>76</v>
      </c>
      <c r="D20570">
        <v>80</v>
      </c>
      <c r="E20570" t="s">
        <v>75</v>
      </c>
      <c r="F20570">
        <v>90922</v>
      </c>
      <c r="G20570" t="s">
        <v>307</v>
      </c>
      <c r="H20570" t="s">
        <v>306</v>
      </c>
      <c r="I20570" t="s">
        <v>72</v>
      </c>
      <c r="J20570">
        <v>90</v>
      </c>
      <c r="K20570" t="s">
        <v>56</v>
      </c>
      <c r="L20570" t="s">
        <v>71</v>
      </c>
      <c r="M20570">
        <v>12</v>
      </c>
    </row>
    <row r="20571" spans="1:13" x14ac:dyDescent="0.2">
      <c r="A20571" t="s">
        <v>77</v>
      </c>
      <c r="B20571">
        <v>13897</v>
      </c>
      <c r="C20571" t="s">
        <v>76</v>
      </c>
      <c r="D20571">
        <v>113</v>
      </c>
      <c r="E20571" t="s">
        <v>75</v>
      </c>
      <c r="F20571">
        <v>90922</v>
      </c>
      <c r="G20571" t="s">
        <v>307</v>
      </c>
      <c r="H20571" t="s">
        <v>306</v>
      </c>
      <c r="I20571" t="s">
        <v>72</v>
      </c>
      <c r="J20571">
        <v>90</v>
      </c>
      <c r="K20571" t="s">
        <v>56</v>
      </c>
      <c r="L20571" t="s">
        <v>71</v>
      </c>
      <c r="M20571">
        <v>6</v>
      </c>
    </row>
    <row r="20572" spans="1:13" x14ac:dyDescent="0.2">
      <c r="A20572" t="s">
        <v>77</v>
      </c>
      <c r="B20572">
        <v>13897</v>
      </c>
      <c r="C20572" t="s">
        <v>76</v>
      </c>
      <c r="D20572">
        <v>85</v>
      </c>
      <c r="E20572" t="s">
        <v>75</v>
      </c>
      <c r="F20572">
        <v>10150</v>
      </c>
      <c r="G20572" t="s">
        <v>305</v>
      </c>
      <c r="H20572" t="s">
        <v>304</v>
      </c>
      <c r="I20572" t="s">
        <v>72</v>
      </c>
      <c r="J20572">
        <v>10</v>
      </c>
      <c r="K20572" t="s">
        <v>65</v>
      </c>
      <c r="L20572" t="s">
        <v>71</v>
      </c>
      <c r="M20572">
        <v>44</v>
      </c>
    </row>
    <row r="20573" spans="1:13" x14ac:dyDescent="0.2">
      <c r="A20573" t="s">
        <v>77</v>
      </c>
      <c r="B20573">
        <v>13897</v>
      </c>
      <c r="C20573" t="s">
        <v>76</v>
      </c>
      <c r="D20573">
        <v>83</v>
      </c>
      <c r="E20573" t="s">
        <v>75</v>
      </c>
      <c r="F20573">
        <v>10150</v>
      </c>
      <c r="G20573" t="s">
        <v>305</v>
      </c>
      <c r="H20573" t="s">
        <v>304</v>
      </c>
      <c r="I20573" t="s">
        <v>72</v>
      </c>
      <c r="J20573">
        <v>10</v>
      </c>
      <c r="K20573" t="s">
        <v>65</v>
      </c>
      <c r="L20573" t="s">
        <v>71</v>
      </c>
      <c r="M20573">
        <v>21</v>
      </c>
    </row>
    <row r="20574" spans="1:13" x14ac:dyDescent="0.2">
      <c r="A20574" t="s">
        <v>77</v>
      </c>
      <c r="B20574">
        <v>13897</v>
      </c>
      <c r="C20574" t="s">
        <v>76</v>
      </c>
      <c r="D20574">
        <v>2</v>
      </c>
      <c r="E20574" t="s">
        <v>75</v>
      </c>
      <c r="F20574">
        <v>10150</v>
      </c>
      <c r="G20574" t="s">
        <v>305</v>
      </c>
      <c r="H20574" t="s">
        <v>304</v>
      </c>
      <c r="I20574" t="s">
        <v>72</v>
      </c>
      <c r="J20574">
        <v>10</v>
      </c>
      <c r="K20574" t="s">
        <v>65</v>
      </c>
      <c r="L20574" t="s">
        <v>71</v>
      </c>
      <c r="M20574">
        <v>6</v>
      </c>
    </row>
    <row r="20575" spans="1:13" x14ac:dyDescent="0.2">
      <c r="A20575" t="s">
        <v>77</v>
      </c>
      <c r="B20575">
        <v>13897</v>
      </c>
      <c r="C20575" t="s">
        <v>76</v>
      </c>
      <c r="D20575">
        <v>94</v>
      </c>
      <c r="E20575" t="s">
        <v>75</v>
      </c>
      <c r="F20575">
        <v>10150</v>
      </c>
      <c r="G20575" t="s">
        <v>305</v>
      </c>
      <c r="H20575" t="s">
        <v>304</v>
      </c>
      <c r="I20575" t="s">
        <v>72</v>
      </c>
      <c r="J20575">
        <v>10</v>
      </c>
      <c r="K20575" t="s">
        <v>65</v>
      </c>
      <c r="L20575" t="s">
        <v>71</v>
      </c>
      <c r="M20575">
        <v>26</v>
      </c>
    </row>
    <row r="20576" spans="1:13" x14ac:dyDescent="0.2">
      <c r="A20576" t="s">
        <v>77</v>
      </c>
      <c r="B20576">
        <v>13897</v>
      </c>
      <c r="C20576" t="s">
        <v>76</v>
      </c>
      <c r="D20576">
        <v>115</v>
      </c>
      <c r="E20576" t="s">
        <v>75</v>
      </c>
      <c r="F20576">
        <v>10150</v>
      </c>
      <c r="G20576" t="s">
        <v>305</v>
      </c>
      <c r="H20576" t="s">
        <v>304</v>
      </c>
      <c r="I20576" t="s">
        <v>72</v>
      </c>
      <c r="J20576">
        <v>10</v>
      </c>
      <c r="K20576" t="s">
        <v>65</v>
      </c>
      <c r="L20576" t="s">
        <v>71</v>
      </c>
      <c r="M20576">
        <v>7</v>
      </c>
    </row>
    <row r="20577" spans="1:13" x14ac:dyDescent="0.2">
      <c r="A20577" t="s">
        <v>77</v>
      </c>
      <c r="B20577">
        <v>13897</v>
      </c>
      <c r="C20577" t="s">
        <v>76</v>
      </c>
      <c r="D20577">
        <v>118</v>
      </c>
      <c r="E20577" t="s">
        <v>75</v>
      </c>
      <c r="F20577">
        <v>10150</v>
      </c>
      <c r="G20577" t="s">
        <v>305</v>
      </c>
      <c r="H20577" t="s">
        <v>304</v>
      </c>
      <c r="I20577" t="s">
        <v>72</v>
      </c>
      <c r="J20577">
        <v>10</v>
      </c>
      <c r="K20577" t="s">
        <v>65</v>
      </c>
      <c r="L20577" t="s">
        <v>71</v>
      </c>
      <c r="M20577">
        <v>15</v>
      </c>
    </row>
    <row r="20578" spans="1:13" x14ac:dyDescent="0.2">
      <c r="A20578" t="s">
        <v>77</v>
      </c>
      <c r="B20578">
        <v>13897</v>
      </c>
      <c r="C20578" t="s">
        <v>76</v>
      </c>
      <c r="D20578">
        <v>95</v>
      </c>
      <c r="E20578" t="s">
        <v>75</v>
      </c>
      <c r="F20578">
        <v>10150</v>
      </c>
      <c r="G20578" t="s">
        <v>305</v>
      </c>
      <c r="H20578" t="s">
        <v>304</v>
      </c>
      <c r="I20578" t="s">
        <v>72</v>
      </c>
      <c r="J20578">
        <v>10</v>
      </c>
      <c r="K20578" t="s">
        <v>65</v>
      </c>
      <c r="L20578" t="s">
        <v>71</v>
      </c>
      <c r="M20578">
        <v>35</v>
      </c>
    </row>
    <row r="20579" spans="1:13" x14ac:dyDescent="0.2">
      <c r="A20579" t="s">
        <v>77</v>
      </c>
      <c r="B20579">
        <v>13897</v>
      </c>
      <c r="C20579" t="s">
        <v>76</v>
      </c>
      <c r="D20579">
        <v>3</v>
      </c>
      <c r="E20579" t="s">
        <v>75</v>
      </c>
      <c r="F20579">
        <v>10150</v>
      </c>
      <c r="G20579" t="s">
        <v>305</v>
      </c>
      <c r="H20579" t="s">
        <v>304</v>
      </c>
      <c r="I20579" t="s">
        <v>72</v>
      </c>
      <c r="J20579">
        <v>10</v>
      </c>
      <c r="K20579" t="s">
        <v>65</v>
      </c>
      <c r="L20579" t="s">
        <v>71</v>
      </c>
      <c r="M20579">
        <v>3</v>
      </c>
    </row>
    <row r="20580" spans="1:13" x14ac:dyDescent="0.2">
      <c r="A20580" t="s">
        <v>77</v>
      </c>
      <c r="B20580">
        <v>13897</v>
      </c>
      <c r="C20580" t="s">
        <v>76</v>
      </c>
      <c r="D20580">
        <v>93</v>
      </c>
      <c r="E20580" t="s">
        <v>75</v>
      </c>
      <c r="F20580">
        <v>10150</v>
      </c>
      <c r="G20580" t="s">
        <v>305</v>
      </c>
      <c r="H20580" t="s">
        <v>304</v>
      </c>
      <c r="I20580" t="s">
        <v>72</v>
      </c>
      <c r="J20580">
        <v>10</v>
      </c>
      <c r="K20580" t="s">
        <v>65</v>
      </c>
      <c r="L20580" t="s">
        <v>71</v>
      </c>
      <c r="M20580">
        <v>5</v>
      </c>
    </row>
    <row r="20581" spans="1:13" x14ac:dyDescent="0.2">
      <c r="A20581" t="s">
        <v>77</v>
      </c>
      <c r="B20581">
        <v>13897</v>
      </c>
      <c r="C20581" t="s">
        <v>76</v>
      </c>
      <c r="D20581">
        <v>113</v>
      </c>
      <c r="E20581" t="s">
        <v>75</v>
      </c>
      <c r="F20581">
        <v>10150</v>
      </c>
      <c r="G20581" t="s">
        <v>305</v>
      </c>
      <c r="H20581" t="s">
        <v>304</v>
      </c>
      <c r="I20581" t="s">
        <v>72</v>
      </c>
      <c r="J20581">
        <v>10</v>
      </c>
      <c r="K20581" t="s">
        <v>65</v>
      </c>
      <c r="L20581" t="s">
        <v>71</v>
      </c>
      <c r="M20581">
        <v>5</v>
      </c>
    </row>
    <row r="20582" spans="1:13" x14ac:dyDescent="0.2">
      <c r="A20582" t="s">
        <v>77</v>
      </c>
      <c r="B20582">
        <v>13897</v>
      </c>
      <c r="C20582" t="s">
        <v>76</v>
      </c>
      <c r="D20582">
        <v>112</v>
      </c>
      <c r="E20582" t="s">
        <v>75</v>
      </c>
      <c r="F20582">
        <v>10150</v>
      </c>
      <c r="G20582" t="s">
        <v>305</v>
      </c>
      <c r="H20582" t="s">
        <v>304</v>
      </c>
      <c r="I20582" t="s">
        <v>72</v>
      </c>
      <c r="J20582">
        <v>10</v>
      </c>
      <c r="K20582" t="s">
        <v>65</v>
      </c>
      <c r="L20582" t="s">
        <v>71</v>
      </c>
      <c r="M20582">
        <v>27</v>
      </c>
    </row>
    <row r="20583" spans="1:13" x14ac:dyDescent="0.2">
      <c r="A20583" t="s">
        <v>77</v>
      </c>
      <c r="B20583">
        <v>13897</v>
      </c>
      <c r="C20583" t="s">
        <v>76</v>
      </c>
      <c r="D20583">
        <v>82</v>
      </c>
      <c r="E20583" t="s">
        <v>75</v>
      </c>
      <c r="F20583">
        <v>10150</v>
      </c>
      <c r="G20583" t="s">
        <v>305</v>
      </c>
      <c r="H20583" t="s">
        <v>304</v>
      </c>
      <c r="I20583" t="s">
        <v>72</v>
      </c>
      <c r="J20583">
        <v>10</v>
      </c>
      <c r="K20583" t="s">
        <v>65</v>
      </c>
      <c r="L20583" t="s">
        <v>71</v>
      </c>
      <c r="M20583">
        <v>7</v>
      </c>
    </row>
    <row r="20584" spans="1:13" x14ac:dyDescent="0.2">
      <c r="A20584" t="s">
        <v>77</v>
      </c>
      <c r="B20584">
        <v>13897</v>
      </c>
      <c r="C20584" t="s">
        <v>76</v>
      </c>
      <c r="D20584">
        <v>116</v>
      </c>
      <c r="E20584" t="s">
        <v>75</v>
      </c>
      <c r="F20584">
        <v>10150</v>
      </c>
      <c r="G20584" t="s">
        <v>305</v>
      </c>
      <c r="H20584" t="s">
        <v>304</v>
      </c>
      <c r="I20584" t="s">
        <v>72</v>
      </c>
      <c r="J20584">
        <v>10</v>
      </c>
      <c r="K20584" t="s">
        <v>65</v>
      </c>
      <c r="L20584" t="s">
        <v>71</v>
      </c>
      <c r="M20584">
        <v>189</v>
      </c>
    </row>
    <row r="20585" spans="1:13" x14ac:dyDescent="0.2">
      <c r="A20585" t="s">
        <v>77</v>
      </c>
      <c r="B20585">
        <v>13897</v>
      </c>
      <c r="C20585" t="s">
        <v>76</v>
      </c>
      <c r="D20585">
        <v>114</v>
      </c>
      <c r="E20585" t="s">
        <v>75</v>
      </c>
      <c r="F20585">
        <v>10150</v>
      </c>
      <c r="G20585" t="s">
        <v>305</v>
      </c>
      <c r="H20585" t="s">
        <v>304</v>
      </c>
      <c r="I20585" t="s">
        <v>72</v>
      </c>
      <c r="J20585">
        <v>10</v>
      </c>
      <c r="K20585" t="s">
        <v>65</v>
      </c>
      <c r="L20585" t="s">
        <v>71</v>
      </c>
      <c r="M20585">
        <v>19</v>
      </c>
    </row>
    <row r="20586" spans="1:13" x14ac:dyDescent="0.2">
      <c r="A20586" t="s">
        <v>77</v>
      </c>
      <c r="B20586">
        <v>13897</v>
      </c>
      <c r="C20586" t="s">
        <v>76</v>
      </c>
      <c r="D20586">
        <v>1</v>
      </c>
      <c r="E20586" t="s">
        <v>75</v>
      </c>
      <c r="F20586">
        <v>10150</v>
      </c>
      <c r="G20586" t="s">
        <v>305</v>
      </c>
      <c r="H20586" t="s">
        <v>304</v>
      </c>
      <c r="I20586" t="s">
        <v>72</v>
      </c>
      <c r="J20586">
        <v>10</v>
      </c>
      <c r="K20586" t="s">
        <v>65</v>
      </c>
      <c r="L20586" t="s">
        <v>71</v>
      </c>
      <c r="M20586">
        <v>5</v>
      </c>
    </row>
    <row r="20587" spans="1:13" x14ac:dyDescent="0.2">
      <c r="A20587" t="s">
        <v>77</v>
      </c>
      <c r="B20587">
        <v>13897</v>
      </c>
      <c r="C20587" t="s">
        <v>76</v>
      </c>
      <c r="D20587">
        <v>80</v>
      </c>
      <c r="E20587" t="s">
        <v>75</v>
      </c>
      <c r="F20587">
        <v>10150</v>
      </c>
      <c r="G20587" t="s">
        <v>305</v>
      </c>
      <c r="H20587" t="s">
        <v>304</v>
      </c>
      <c r="I20587" t="s">
        <v>72</v>
      </c>
      <c r="J20587">
        <v>10</v>
      </c>
      <c r="K20587" t="s">
        <v>65</v>
      </c>
      <c r="L20587" t="s">
        <v>71</v>
      </c>
      <c r="M20587">
        <v>3</v>
      </c>
    </row>
    <row r="20588" spans="1:13" x14ac:dyDescent="0.2">
      <c r="A20588" t="s">
        <v>77</v>
      </c>
      <c r="B20588">
        <v>13897</v>
      </c>
      <c r="C20588" t="s">
        <v>76</v>
      </c>
      <c r="D20588">
        <v>117</v>
      </c>
      <c r="E20588" t="s">
        <v>75</v>
      </c>
      <c r="F20588">
        <v>10150</v>
      </c>
      <c r="G20588" t="s">
        <v>305</v>
      </c>
      <c r="H20588" t="s">
        <v>304</v>
      </c>
      <c r="I20588" t="s">
        <v>72</v>
      </c>
      <c r="J20588">
        <v>10</v>
      </c>
      <c r="K20588" t="s">
        <v>65</v>
      </c>
      <c r="L20588" t="s">
        <v>71</v>
      </c>
      <c r="M20588">
        <v>55</v>
      </c>
    </row>
    <row r="20589" spans="1:13" x14ac:dyDescent="0.2">
      <c r="A20589" t="s">
        <v>77</v>
      </c>
      <c r="B20589">
        <v>13897</v>
      </c>
      <c r="C20589" t="s">
        <v>76</v>
      </c>
      <c r="D20589">
        <v>112</v>
      </c>
      <c r="E20589" t="s">
        <v>75</v>
      </c>
      <c r="F20589">
        <v>70770</v>
      </c>
      <c r="G20589" t="s">
        <v>303</v>
      </c>
      <c r="H20589" t="s">
        <v>302</v>
      </c>
      <c r="I20589" t="s">
        <v>72</v>
      </c>
      <c r="J20589">
        <v>70</v>
      </c>
      <c r="K20589" t="s">
        <v>175</v>
      </c>
      <c r="L20589" t="s">
        <v>78</v>
      </c>
      <c r="M20589">
        <v>5</v>
      </c>
    </row>
    <row r="20590" spans="1:13" x14ac:dyDescent="0.2">
      <c r="A20590" t="s">
        <v>77</v>
      </c>
      <c r="B20590">
        <v>13897</v>
      </c>
      <c r="C20590" t="s">
        <v>76</v>
      </c>
      <c r="D20590">
        <v>94</v>
      </c>
      <c r="E20590" t="s">
        <v>75</v>
      </c>
      <c r="F20590">
        <v>70770</v>
      </c>
      <c r="G20590" t="s">
        <v>303</v>
      </c>
      <c r="H20590" t="s">
        <v>302</v>
      </c>
      <c r="I20590" t="s">
        <v>72</v>
      </c>
      <c r="J20590">
        <v>70</v>
      </c>
      <c r="K20590" t="s">
        <v>175</v>
      </c>
      <c r="L20590" t="s">
        <v>78</v>
      </c>
      <c r="M20590">
        <v>9</v>
      </c>
    </row>
    <row r="20591" spans="1:13" x14ac:dyDescent="0.2">
      <c r="A20591" t="s">
        <v>77</v>
      </c>
      <c r="B20591">
        <v>13897</v>
      </c>
      <c r="C20591" t="s">
        <v>76</v>
      </c>
      <c r="D20591">
        <v>83</v>
      </c>
      <c r="E20591" t="s">
        <v>75</v>
      </c>
      <c r="F20591">
        <v>70770</v>
      </c>
      <c r="G20591" t="s">
        <v>303</v>
      </c>
      <c r="H20591" t="s">
        <v>302</v>
      </c>
      <c r="I20591" t="s">
        <v>72</v>
      </c>
      <c r="J20591">
        <v>70</v>
      </c>
      <c r="K20591" t="s">
        <v>175</v>
      </c>
      <c r="L20591" t="s">
        <v>78</v>
      </c>
      <c r="M20591">
        <v>8</v>
      </c>
    </row>
    <row r="20592" spans="1:13" x14ac:dyDescent="0.2">
      <c r="A20592" t="s">
        <v>77</v>
      </c>
      <c r="B20592">
        <v>13897</v>
      </c>
      <c r="C20592" t="s">
        <v>76</v>
      </c>
      <c r="D20592">
        <v>116</v>
      </c>
      <c r="E20592" t="s">
        <v>75</v>
      </c>
      <c r="F20592">
        <v>70770</v>
      </c>
      <c r="G20592" t="s">
        <v>303</v>
      </c>
      <c r="H20592" t="s">
        <v>302</v>
      </c>
      <c r="I20592" t="s">
        <v>72</v>
      </c>
      <c r="J20592">
        <v>70</v>
      </c>
      <c r="K20592" t="s">
        <v>175</v>
      </c>
      <c r="L20592" t="s">
        <v>78</v>
      </c>
      <c r="M20592">
        <v>6</v>
      </c>
    </row>
    <row r="20593" spans="1:13" x14ac:dyDescent="0.2">
      <c r="A20593" t="s">
        <v>77</v>
      </c>
      <c r="B20593">
        <v>13897</v>
      </c>
      <c r="C20593" t="s">
        <v>76</v>
      </c>
      <c r="D20593">
        <v>117</v>
      </c>
      <c r="E20593" t="s">
        <v>75</v>
      </c>
      <c r="F20593">
        <v>70770</v>
      </c>
      <c r="G20593" t="s">
        <v>303</v>
      </c>
      <c r="H20593" t="s">
        <v>302</v>
      </c>
      <c r="I20593" t="s">
        <v>72</v>
      </c>
      <c r="J20593">
        <v>70</v>
      </c>
      <c r="K20593" t="s">
        <v>175</v>
      </c>
      <c r="L20593" t="s">
        <v>78</v>
      </c>
      <c r="M20593">
        <v>6</v>
      </c>
    </row>
    <row r="20594" spans="1:13" x14ac:dyDescent="0.2">
      <c r="A20594" t="s">
        <v>77</v>
      </c>
      <c r="B20594">
        <v>13897</v>
      </c>
      <c r="C20594" t="s">
        <v>76</v>
      </c>
      <c r="D20594">
        <v>114</v>
      </c>
      <c r="E20594" t="s">
        <v>75</v>
      </c>
      <c r="F20594">
        <v>70770</v>
      </c>
      <c r="G20594" t="s">
        <v>303</v>
      </c>
      <c r="H20594" t="s">
        <v>302</v>
      </c>
      <c r="I20594" t="s">
        <v>72</v>
      </c>
      <c r="J20594">
        <v>70</v>
      </c>
      <c r="K20594" t="s">
        <v>175</v>
      </c>
      <c r="L20594" t="s">
        <v>78</v>
      </c>
      <c r="M20594">
        <v>5</v>
      </c>
    </row>
    <row r="20595" spans="1:13" x14ac:dyDescent="0.2">
      <c r="A20595" t="s">
        <v>77</v>
      </c>
      <c r="B20595">
        <v>13897</v>
      </c>
      <c r="C20595" t="s">
        <v>76</v>
      </c>
      <c r="D20595">
        <v>1</v>
      </c>
      <c r="E20595" t="s">
        <v>75</v>
      </c>
      <c r="F20595">
        <v>70770</v>
      </c>
      <c r="G20595" t="s">
        <v>303</v>
      </c>
      <c r="H20595" t="s">
        <v>302</v>
      </c>
      <c r="I20595" t="s">
        <v>72</v>
      </c>
      <c r="J20595">
        <v>70</v>
      </c>
      <c r="K20595" t="s">
        <v>175</v>
      </c>
      <c r="L20595" t="s">
        <v>78</v>
      </c>
      <c r="M20595">
        <v>1</v>
      </c>
    </row>
    <row r="20596" spans="1:13" x14ac:dyDescent="0.2">
      <c r="A20596" t="s">
        <v>77</v>
      </c>
      <c r="B20596">
        <v>13897</v>
      </c>
      <c r="C20596" t="s">
        <v>76</v>
      </c>
      <c r="D20596">
        <v>113</v>
      </c>
      <c r="E20596" t="s">
        <v>75</v>
      </c>
      <c r="F20596">
        <v>70770</v>
      </c>
      <c r="G20596" t="s">
        <v>303</v>
      </c>
      <c r="H20596" t="s">
        <v>302</v>
      </c>
      <c r="I20596" t="s">
        <v>72</v>
      </c>
      <c r="J20596">
        <v>70</v>
      </c>
      <c r="K20596" t="s">
        <v>175</v>
      </c>
      <c r="L20596" t="s">
        <v>78</v>
      </c>
      <c r="M20596">
        <v>27</v>
      </c>
    </row>
    <row r="20597" spans="1:13" x14ac:dyDescent="0.2">
      <c r="A20597" t="s">
        <v>77</v>
      </c>
      <c r="B20597">
        <v>13897</v>
      </c>
      <c r="C20597" t="s">
        <v>76</v>
      </c>
      <c r="D20597">
        <v>93</v>
      </c>
      <c r="E20597" t="s">
        <v>75</v>
      </c>
      <c r="F20597">
        <v>70770</v>
      </c>
      <c r="G20597" t="s">
        <v>303</v>
      </c>
      <c r="H20597" t="s">
        <v>302</v>
      </c>
      <c r="I20597" t="s">
        <v>72</v>
      </c>
      <c r="J20597">
        <v>70</v>
      </c>
      <c r="K20597" t="s">
        <v>175</v>
      </c>
      <c r="L20597" t="s">
        <v>78</v>
      </c>
      <c r="M20597">
        <v>4</v>
      </c>
    </row>
    <row r="20598" spans="1:13" x14ac:dyDescent="0.2">
      <c r="A20598" t="s">
        <v>77</v>
      </c>
      <c r="B20598">
        <v>13897</v>
      </c>
      <c r="C20598" t="s">
        <v>76</v>
      </c>
      <c r="D20598">
        <v>95</v>
      </c>
      <c r="E20598" t="s">
        <v>75</v>
      </c>
      <c r="F20598">
        <v>70770</v>
      </c>
      <c r="G20598" t="s">
        <v>303</v>
      </c>
      <c r="H20598" t="s">
        <v>302</v>
      </c>
      <c r="I20598" t="s">
        <v>72</v>
      </c>
      <c r="J20598">
        <v>70</v>
      </c>
      <c r="K20598" t="s">
        <v>175</v>
      </c>
      <c r="L20598" t="s">
        <v>78</v>
      </c>
      <c r="M20598">
        <v>5</v>
      </c>
    </row>
    <row r="20599" spans="1:13" x14ac:dyDescent="0.2">
      <c r="A20599" t="s">
        <v>77</v>
      </c>
      <c r="B20599">
        <v>13897</v>
      </c>
      <c r="C20599" t="s">
        <v>76</v>
      </c>
      <c r="D20599">
        <v>2</v>
      </c>
      <c r="E20599" t="s">
        <v>75</v>
      </c>
      <c r="F20599">
        <v>70770</v>
      </c>
      <c r="G20599" t="s">
        <v>303</v>
      </c>
      <c r="H20599" t="s">
        <v>302</v>
      </c>
      <c r="I20599" t="s">
        <v>72</v>
      </c>
      <c r="J20599">
        <v>70</v>
      </c>
      <c r="K20599" t="s">
        <v>175</v>
      </c>
      <c r="L20599" t="s">
        <v>78</v>
      </c>
      <c r="M20599">
        <v>5</v>
      </c>
    </row>
    <row r="20600" spans="1:13" x14ac:dyDescent="0.2">
      <c r="A20600" t="s">
        <v>77</v>
      </c>
      <c r="B20600">
        <v>13897</v>
      </c>
      <c r="C20600" t="s">
        <v>76</v>
      </c>
      <c r="D20600">
        <v>80</v>
      </c>
      <c r="E20600" t="s">
        <v>75</v>
      </c>
      <c r="F20600">
        <v>70770</v>
      </c>
      <c r="G20600" t="s">
        <v>303</v>
      </c>
      <c r="H20600" t="s">
        <v>302</v>
      </c>
      <c r="I20600" t="s">
        <v>72</v>
      </c>
      <c r="J20600">
        <v>70</v>
      </c>
      <c r="K20600" t="s">
        <v>175</v>
      </c>
      <c r="L20600" t="s">
        <v>78</v>
      </c>
      <c r="M20600">
        <v>6</v>
      </c>
    </row>
    <row r="20601" spans="1:13" x14ac:dyDescent="0.2">
      <c r="A20601" t="s">
        <v>77</v>
      </c>
      <c r="B20601">
        <v>13897</v>
      </c>
      <c r="C20601" t="s">
        <v>76</v>
      </c>
      <c r="D20601">
        <v>118</v>
      </c>
      <c r="E20601" t="s">
        <v>75</v>
      </c>
      <c r="F20601">
        <v>70770</v>
      </c>
      <c r="G20601" t="s">
        <v>303</v>
      </c>
      <c r="H20601" t="s">
        <v>302</v>
      </c>
      <c r="I20601" t="s">
        <v>72</v>
      </c>
      <c r="J20601">
        <v>70</v>
      </c>
      <c r="K20601" t="s">
        <v>175</v>
      </c>
      <c r="L20601" t="s">
        <v>78</v>
      </c>
      <c r="M20601">
        <v>4</v>
      </c>
    </row>
    <row r="20602" spans="1:13" x14ac:dyDescent="0.2">
      <c r="A20602" t="s">
        <v>77</v>
      </c>
      <c r="B20602">
        <v>13897</v>
      </c>
      <c r="C20602" t="s">
        <v>76</v>
      </c>
      <c r="D20602">
        <v>85</v>
      </c>
      <c r="E20602" t="s">
        <v>75</v>
      </c>
      <c r="F20602">
        <v>70770</v>
      </c>
      <c r="G20602" t="s">
        <v>303</v>
      </c>
      <c r="H20602" t="s">
        <v>302</v>
      </c>
      <c r="I20602" t="s">
        <v>72</v>
      </c>
      <c r="J20602">
        <v>70</v>
      </c>
      <c r="K20602" t="s">
        <v>175</v>
      </c>
      <c r="L20602" t="s">
        <v>78</v>
      </c>
      <c r="M20602">
        <v>4</v>
      </c>
    </row>
    <row r="20603" spans="1:13" x14ac:dyDescent="0.2">
      <c r="A20603" t="s">
        <v>77</v>
      </c>
      <c r="B20603">
        <v>13897</v>
      </c>
      <c r="C20603" t="s">
        <v>76</v>
      </c>
      <c r="D20603">
        <v>82</v>
      </c>
      <c r="E20603" t="s">
        <v>75</v>
      </c>
      <c r="F20603">
        <v>70770</v>
      </c>
      <c r="G20603" t="s">
        <v>303</v>
      </c>
      <c r="H20603" t="s">
        <v>302</v>
      </c>
      <c r="I20603" t="s">
        <v>72</v>
      </c>
      <c r="J20603">
        <v>70</v>
      </c>
      <c r="K20603" t="s">
        <v>175</v>
      </c>
      <c r="L20603" t="s">
        <v>78</v>
      </c>
      <c r="M20603">
        <v>8</v>
      </c>
    </row>
    <row r="20604" spans="1:13" x14ac:dyDescent="0.2">
      <c r="A20604" t="s">
        <v>77</v>
      </c>
      <c r="B20604">
        <v>13897</v>
      </c>
      <c r="C20604" t="s">
        <v>76</v>
      </c>
      <c r="D20604">
        <v>115</v>
      </c>
      <c r="E20604" t="s">
        <v>75</v>
      </c>
      <c r="F20604">
        <v>70770</v>
      </c>
      <c r="G20604" t="s">
        <v>303</v>
      </c>
      <c r="H20604" t="s">
        <v>302</v>
      </c>
      <c r="I20604" t="s">
        <v>72</v>
      </c>
      <c r="J20604">
        <v>70</v>
      </c>
      <c r="K20604" t="s">
        <v>175</v>
      </c>
      <c r="L20604" t="s">
        <v>78</v>
      </c>
      <c r="M20604">
        <v>5</v>
      </c>
    </row>
    <row r="20605" spans="1:13" x14ac:dyDescent="0.2">
      <c r="A20605" t="s">
        <v>77</v>
      </c>
      <c r="B20605">
        <v>13897</v>
      </c>
      <c r="C20605" t="s">
        <v>76</v>
      </c>
      <c r="D20605">
        <v>3</v>
      </c>
      <c r="E20605" t="s">
        <v>75</v>
      </c>
      <c r="F20605">
        <v>70770</v>
      </c>
      <c r="G20605" t="s">
        <v>303</v>
      </c>
      <c r="H20605" t="s">
        <v>302</v>
      </c>
      <c r="I20605" t="s">
        <v>72</v>
      </c>
      <c r="J20605">
        <v>70</v>
      </c>
      <c r="K20605" t="s">
        <v>175</v>
      </c>
      <c r="L20605" t="s">
        <v>78</v>
      </c>
      <c r="M20605">
        <v>17</v>
      </c>
    </row>
    <row r="20606" spans="1:13" x14ac:dyDescent="0.2">
      <c r="A20606" t="s">
        <v>77</v>
      </c>
      <c r="B20606">
        <v>13897</v>
      </c>
      <c r="C20606" t="s">
        <v>76</v>
      </c>
      <c r="D20606">
        <v>114</v>
      </c>
      <c r="E20606" t="s">
        <v>75</v>
      </c>
      <c r="F20606">
        <v>55890</v>
      </c>
      <c r="G20606" t="s">
        <v>301</v>
      </c>
      <c r="H20606" t="s">
        <v>300</v>
      </c>
      <c r="I20606" t="s">
        <v>72</v>
      </c>
      <c r="J20606">
        <v>55</v>
      </c>
      <c r="K20606" t="s">
        <v>59</v>
      </c>
      <c r="L20606" t="s">
        <v>71</v>
      </c>
      <c r="M20606">
        <v>0</v>
      </c>
    </row>
    <row r="20607" spans="1:13" x14ac:dyDescent="0.2">
      <c r="A20607" t="s">
        <v>77</v>
      </c>
      <c r="B20607">
        <v>13897</v>
      </c>
      <c r="C20607" t="s">
        <v>76</v>
      </c>
      <c r="D20607">
        <v>117</v>
      </c>
      <c r="E20607" t="s">
        <v>75</v>
      </c>
      <c r="F20607">
        <v>55890</v>
      </c>
      <c r="G20607" t="s">
        <v>301</v>
      </c>
      <c r="H20607" t="s">
        <v>300</v>
      </c>
      <c r="I20607" t="s">
        <v>72</v>
      </c>
      <c r="J20607">
        <v>55</v>
      </c>
      <c r="K20607" t="s">
        <v>59</v>
      </c>
      <c r="L20607" t="s">
        <v>71</v>
      </c>
      <c r="M20607">
        <v>2</v>
      </c>
    </row>
    <row r="20608" spans="1:13" x14ac:dyDescent="0.2">
      <c r="A20608" t="s">
        <v>77</v>
      </c>
      <c r="B20608">
        <v>13897</v>
      </c>
      <c r="C20608" t="s">
        <v>76</v>
      </c>
      <c r="D20608">
        <v>116</v>
      </c>
      <c r="E20608" t="s">
        <v>75</v>
      </c>
      <c r="F20608">
        <v>55890</v>
      </c>
      <c r="G20608" t="s">
        <v>301</v>
      </c>
      <c r="H20608" t="s">
        <v>300</v>
      </c>
      <c r="I20608" t="s">
        <v>72</v>
      </c>
      <c r="J20608">
        <v>55</v>
      </c>
      <c r="K20608" t="s">
        <v>59</v>
      </c>
      <c r="L20608" t="s">
        <v>71</v>
      </c>
      <c r="M20608">
        <v>1</v>
      </c>
    </row>
    <row r="20609" spans="1:13" x14ac:dyDescent="0.2">
      <c r="A20609" t="s">
        <v>77</v>
      </c>
      <c r="B20609">
        <v>13897</v>
      </c>
      <c r="C20609" t="s">
        <v>76</v>
      </c>
      <c r="D20609">
        <v>2</v>
      </c>
      <c r="E20609" t="s">
        <v>75</v>
      </c>
      <c r="F20609">
        <v>55890</v>
      </c>
      <c r="G20609" t="s">
        <v>301</v>
      </c>
      <c r="H20609" t="s">
        <v>300</v>
      </c>
      <c r="I20609" t="s">
        <v>72</v>
      </c>
      <c r="J20609">
        <v>55</v>
      </c>
      <c r="K20609" t="s">
        <v>59</v>
      </c>
      <c r="L20609" t="s">
        <v>71</v>
      </c>
      <c r="M20609">
        <v>6</v>
      </c>
    </row>
    <row r="20610" spans="1:13" x14ac:dyDescent="0.2">
      <c r="A20610" t="s">
        <v>77</v>
      </c>
      <c r="B20610">
        <v>13897</v>
      </c>
      <c r="C20610" t="s">
        <v>76</v>
      </c>
      <c r="D20610">
        <v>112</v>
      </c>
      <c r="E20610" t="s">
        <v>75</v>
      </c>
      <c r="F20610">
        <v>55890</v>
      </c>
      <c r="G20610" t="s">
        <v>301</v>
      </c>
      <c r="H20610" t="s">
        <v>300</v>
      </c>
      <c r="I20610" t="s">
        <v>72</v>
      </c>
      <c r="J20610">
        <v>55</v>
      </c>
      <c r="K20610" t="s">
        <v>59</v>
      </c>
      <c r="L20610" t="s">
        <v>71</v>
      </c>
      <c r="M20610">
        <v>11</v>
      </c>
    </row>
    <row r="20611" spans="1:13" x14ac:dyDescent="0.2">
      <c r="A20611" t="s">
        <v>77</v>
      </c>
      <c r="B20611">
        <v>13897</v>
      </c>
      <c r="C20611" t="s">
        <v>76</v>
      </c>
      <c r="D20611">
        <v>94</v>
      </c>
      <c r="E20611" t="s">
        <v>75</v>
      </c>
      <c r="F20611">
        <v>55890</v>
      </c>
      <c r="G20611" t="s">
        <v>301</v>
      </c>
      <c r="H20611" t="s">
        <v>300</v>
      </c>
      <c r="I20611" t="s">
        <v>72</v>
      </c>
      <c r="J20611">
        <v>55</v>
      </c>
      <c r="K20611" t="s">
        <v>59</v>
      </c>
      <c r="L20611" t="s">
        <v>71</v>
      </c>
      <c r="M20611">
        <v>1</v>
      </c>
    </row>
    <row r="20612" spans="1:13" x14ac:dyDescent="0.2">
      <c r="A20612" t="s">
        <v>77</v>
      </c>
      <c r="B20612">
        <v>13897</v>
      </c>
      <c r="C20612" t="s">
        <v>76</v>
      </c>
      <c r="D20612">
        <v>1</v>
      </c>
      <c r="E20612" t="s">
        <v>75</v>
      </c>
      <c r="F20612">
        <v>55890</v>
      </c>
      <c r="G20612" t="s">
        <v>301</v>
      </c>
      <c r="H20612" t="s">
        <v>300</v>
      </c>
      <c r="I20612" t="s">
        <v>72</v>
      </c>
      <c r="J20612">
        <v>55</v>
      </c>
      <c r="K20612" t="s">
        <v>59</v>
      </c>
      <c r="L20612" t="s">
        <v>71</v>
      </c>
      <c r="M20612">
        <v>2</v>
      </c>
    </row>
    <row r="20613" spans="1:13" x14ac:dyDescent="0.2">
      <c r="A20613" t="s">
        <v>77</v>
      </c>
      <c r="B20613">
        <v>13897</v>
      </c>
      <c r="C20613" t="s">
        <v>76</v>
      </c>
      <c r="D20613">
        <v>113</v>
      </c>
      <c r="E20613" t="s">
        <v>75</v>
      </c>
      <c r="F20613">
        <v>55890</v>
      </c>
      <c r="G20613" t="s">
        <v>301</v>
      </c>
      <c r="H20613" t="s">
        <v>300</v>
      </c>
      <c r="I20613" t="s">
        <v>72</v>
      </c>
      <c r="J20613">
        <v>55</v>
      </c>
      <c r="K20613" t="s">
        <v>59</v>
      </c>
      <c r="L20613" t="s">
        <v>71</v>
      </c>
      <c r="M20613">
        <v>4</v>
      </c>
    </row>
    <row r="20614" spans="1:13" x14ac:dyDescent="0.2">
      <c r="A20614" t="s">
        <v>77</v>
      </c>
      <c r="B20614">
        <v>13897</v>
      </c>
      <c r="C20614" t="s">
        <v>76</v>
      </c>
      <c r="D20614">
        <v>93</v>
      </c>
      <c r="E20614" t="s">
        <v>75</v>
      </c>
      <c r="F20614">
        <v>55890</v>
      </c>
      <c r="G20614" t="s">
        <v>301</v>
      </c>
      <c r="H20614" t="s">
        <v>300</v>
      </c>
      <c r="I20614" t="s">
        <v>72</v>
      </c>
      <c r="J20614">
        <v>55</v>
      </c>
      <c r="K20614" t="s">
        <v>59</v>
      </c>
      <c r="L20614" t="s">
        <v>71</v>
      </c>
      <c r="M20614">
        <v>3</v>
      </c>
    </row>
    <row r="20615" spans="1:13" x14ac:dyDescent="0.2">
      <c r="A20615" t="s">
        <v>77</v>
      </c>
      <c r="B20615">
        <v>13897</v>
      </c>
      <c r="C20615" t="s">
        <v>76</v>
      </c>
      <c r="D20615">
        <v>85</v>
      </c>
      <c r="E20615" t="s">
        <v>75</v>
      </c>
      <c r="F20615">
        <v>55890</v>
      </c>
      <c r="G20615" t="s">
        <v>301</v>
      </c>
      <c r="H20615" t="s">
        <v>300</v>
      </c>
      <c r="I20615" t="s">
        <v>72</v>
      </c>
      <c r="J20615">
        <v>55</v>
      </c>
      <c r="K20615" t="s">
        <v>59</v>
      </c>
      <c r="L20615" t="s">
        <v>71</v>
      </c>
      <c r="M20615">
        <v>8</v>
      </c>
    </row>
    <row r="20616" spans="1:13" x14ac:dyDescent="0.2">
      <c r="A20616" t="s">
        <v>77</v>
      </c>
      <c r="B20616">
        <v>13897</v>
      </c>
      <c r="C20616" t="s">
        <v>76</v>
      </c>
      <c r="D20616">
        <v>95</v>
      </c>
      <c r="E20616" t="s">
        <v>75</v>
      </c>
      <c r="F20616">
        <v>55890</v>
      </c>
      <c r="G20616" t="s">
        <v>301</v>
      </c>
      <c r="H20616" t="s">
        <v>300</v>
      </c>
      <c r="I20616" t="s">
        <v>72</v>
      </c>
      <c r="J20616">
        <v>55</v>
      </c>
      <c r="K20616" t="s">
        <v>59</v>
      </c>
      <c r="L20616" t="s">
        <v>71</v>
      </c>
      <c r="M20616">
        <v>6</v>
      </c>
    </row>
    <row r="20617" spans="1:13" x14ac:dyDescent="0.2">
      <c r="A20617" t="s">
        <v>77</v>
      </c>
      <c r="B20617">
        <v>13897</v>
      </c>
      <c r="C20617" t="s">
        <v>76</v>
      </c>
      <c r="D20617">
        <v>118</v>
      </c>
      <c r="E20617" t="s">
        <v>75</v>
      </c>
      <c r="F20617">
        <v>55890</v>
      </c>
      <c r="G20617" t="s">
        <v>301</v>
      </c>
      <c r="H20617" t="s">
        <v>300</v>
      </c>
      <c r="I20617" t="s">
        <v>72</v>
      </c>
      <c r="J20617">
        <v>55</v>
      </c>
      <c r="K20617" t="s">
        <v>59</v>
      </c>
      <c r="L20617" t="s">
        <v>71</v>
      </c>
      <c r="M20617">
        <v>1</v>
      </c>
    </row>
    <row r="20618" spans="1:13" x14ac:dyDescent="0.2">
      <c r="A20618" t="s">
        <v>77</v>
      </c>
      <c r="B20618">
        <v>13897</v>
      </c>
      <c r="C20618" t="s">
        <v>76</v>
      </c>
      <c r="D20618">
        <v>80</v>
      </c>
      <c r="E20618" t="s">
        <v>75</v>
      </c>
      <c r="F20618">
        <v>55890</v>
      </c>
      <c r="G20618" t="s">
        <v>301</v>
      </c>
      <c r="H20618" t="s">
        <v>300</v>
      </c>
      <c r="I20618" t="s">
        <v>72</v>
      </c>
      <c r="J20618">
        <v>55</v>
      </c>
      <c r="K20618" t="s">
        <v>59</v>
      </c>
      <c r="L20618" t="s">
        <v>71</v>
      </c>
      <c r="M20618">
        <v>15</v>
      </c>
    </row>
    <row r="20619" spans="1:13" x14ac:dyDescent="0.2">
      <c r="A20619" t="s">
        <v>77</v>
      </c>
      <c r="B20619">
        <v>13897</v>
      </c>
      <c r="C20619" t="s">
        <v>76</v>
      </c>
      <c r="D20619">
        <v>82</v>
      </c>
      <c r="E20619" t="s">
        <v>75</v>
      </c>
      <c r="F20619">
        <v>55890</v>
      </c>
      <c r="G20619" t="s">
        <v>301</v>
      </c>
      <c r="H20619" t="s">
        <v>300</v>
      </c>
      <c r="I20619" t="s">
        <v>72</v>
      </c>
      <c r="J20619">
        <v>55</v>
      </c>
      <c r="K20619" t="s">
        <v>59</v>
      </c>
      <c r="L20619" t="s">
        <v>71</v>
      </c>
      <c r="M20619">
        <v>4</v>
      </c>
    </row>
    <row r="20620" spans="1:13" x14ac:dyDescent="0.2">
      <c r="A20620" t="s">
        <v>77</v>
      </c>
      <c r="B20620">
        <v>13897</v>
      </c>
      <c r="C20620" t="s">
        <v>76</v>
      </c>
      <c r="D20620">
        <v>3</v>
      </c>
      <c r="E20620" t="s">
        <v>75</v>
      </c>
      <c r="F20620">
        <v>55890</v>
      </c>
      <c r="G20620" t="s">
        <v>301</v>
      </c>
      <c r="H20620" t="s">
        <v>300</v>
      </c>
      <c r="I20620" t="s">
        <v>72</v>
      </c>
      <c r="J20620">
        <v>55</v>
      </c>
      <c r="K20620" t="s">
        <v>59</v>
      </c>
      <c r="L20620" t="s">
        <v>71</v>
      </c>
      <c r="M20620">
        <v>14</v>
      </c>
    </row>
    <row r="20621" spans="1:13" x14ac:dyDescent="0.2">
      <c r="A20621" t="s">
        <v>77</v>
      </c>
      <c r="B20621">
        <v>13897</v>
      </c>
      <c r="C20621" t="s">
        <v>76</v>
      </c>
      <c r="D20621">
        <v>115</v>
      </c>
      <c r="E20621" t="s">
        <v>75</v>
      </c>
      <c r="F20621">
        <v>55890</v>
      </c>
      <c r="G20621" t="s">
        <v>301</v>
      </c>
      <c r="H20621" t="s">
        <v>300</v>
      </c>
      <c r="I20621" t="s">
        <v>72</v>
      </c>
      <c r="J20621">
        <v>55</v>
      </c>
      <c r="K20621" t="s">
        <v>59</v>
      </c>
      <c r="L20621" t="s">
        <v>71</v>
      </c>
      <c r="M20621">
        <v>1</v>
      </c>
    </row>
    <row r="20622" spans="1:13" x14ac:dyDescent="0.2">
      <c r="A20622" t="s">
        <v>77</v>
      </c>
      <c r="B20622">
        <v>13897</v>
      </c>
      <c r="C20622" t="s">
        <v>76</v>
      </c>
      <c r="D20622">
        <v>83</v>
      </c>
      <c r="E20622" t="s">
        <v>75</v>
      </c>
      <c r="F20622">
        <v>55890</v>
      </c>
      <c r="G20622" t="s">
        <v>301</v>
      </c>
      <c r="H20622" t="s">
        <v>300</v>
      </c>
      <c r="I20622" t="s">
        <v>72</v>
      </c>
      <c r="J20622">
        <v>55</v>
      </c>
      <c r="K20622" t="s">
        <v>59</v>
      </c>
      <c r="L20622" t="s">
        <v>71</v>
      </c>
      <c r="M20622">
        <v>3</v>
      </c>
    </row>
    <row r="20623" spans="1:13" x14ac:dyDescent="0.2">
      <c r="A20623" t="s">
        <v>77</v>
      </c>
      <c r="B20623">
        <v>13897</v>
      </c>
      <c r="C20623" t="s">
        <v>76</v>
      </c>
      <c r="D20623">
        <v>94</v>
      </c>
      <c r="E20623" t="s">
        <v>75</v>
      </c>
      <c r="F20623">
        <v>10222</v>
      </c>
      <c r="G20623" t="s">
        <v>299</v>
      </c>
      <c r="H20623" t="s">
        <v>298</v>
      </c>
      <c r="I20623" t="s">
        <v>72</v>
      </c>
      <c r="J20623">
        <v>10</v>
      </c>
      <c r="K20623" t="s">
        <v>65</v>
      </c>
      <c r="L20623" t="s">
        <v>71</v>
      </c>
      <c r="M20623">
        <v>52</v>
      </c>
    </row>
    <row r="20624" spans="1:13" x14ac:dyDescent="0.2">
      <c r="A20624" t="s">
        <v>77</v>
      </c>
      <c r="B20624">
        <v>13897</v>
      </c>
      <c r="C20624" t="s">
        <v>76</v>
      </c>
      <c r="D20624">
        <v>85</v>
      </c>
      <c r="E20624" t="s">
        <v>75</v>
      </c>
      <c r="F20624">
        <v>10222</v>
      </c>
      <c r="G20624" t="s">
        <v>299</v>
      </c>
      <c r="H20624" t="s">
        <v>298</v>
      </c>
      <c r="I20624" t="s">
        <v>72</v>
      </c>
      <c r="J20624">
        <v>10</v>
      </c>
      <c r="K20624" t="s">
        <v>65</v>
      </c>
      <c r="L20624" t="s">
        <v>71</v>
      </c>
      <c r="M20624">
        <v>60</v>
      </c>
    </row>
    <row r="20625" spans="1:13" x14ac:dyDescent="0.2">
      <c r="A20625" t="s">
        <v>77</v>
      </c>
      <c r="B20625">
        <v>13897</v>
      </c>
      <c r="C20625" t="s">
        <v>76</v>
      </c>
      <c r="D20625">
        <v>116</v>
      </c>
      <c r="E20625" t="s">
        <v>75</v>
      </c>
      <c r="F20625">
        <v>10222</v>
      </c>
      <c r="G20625" t="s">
        <v>299</v>
      </c>
      <c r="H20625" t="s">
        <v>298</v>
      </c>
      <c r="I20625" t="s">
        <v>72</v>
      </c>
      <c r="J20625">
        <v>10</v>
      </c>
      <c r="K20625" t="s">
        <v>65</v>
      </c>
      <c r="L20625" t="s">
        <v>71</v>
      </c>
      <c r="M20625">
        <v>46</v>
      </c>
    </row>
    <row r="20626" spans="1:13" x14ac:dyDescent="0.2">
      <c r="A20626" t="s">
        <v>77</v>
      </c>
      <c r="B20626">
        <v>13897</v>
      </c>
      <c r="C20626" t="s">
        <v>76</v>
      </c>
      <c r="D20626">
        <v>83</v>
      </c>
      <c r="E20626" t="s">
        <v>75</v>
      </c>
      <c r="F20626">
        <v>10222</v>
      </c>
      <c r="G20626" t="s">
        <v>299</v>
      </c>
      <c r="H20626" t="s">
        <v>298</v>
      </c>
      <c r="I20626" t="s">
        <v>72</v>
      </c>
      <c r="J20626">
        <v>10</v>
      </c>
      <c r="K20626" t="s">
        <v>65</v>
      </c>
      <c r="L20626" t="s">
        <v>71</v>
      </c>
      <c r="M20626">
        <v>40</v>
      </c>
    </row>
    <row r="20627" spans="1:13" x14ac:dyDescent="0.2">
      <c r="A20627" t="s">
        <v>77</v>
      </c>
      <c r="B20627">
        <v>13897</v>
      </c>
      <c r="C20627" t="s">
        <v>76</v>
      </c>
      <c r="D20627">
        <v>112</v>
      </c>
      <c r="E20627" t="s">
        <v>75</v>
      </c>
      <c r="F20627">
        <v>10222</v>
      </c>
      <c r="G20627" t="s">
        <v>299</v>
      </c>
      <c r="H20627" t="s">
        <v>298</v>
      </c>
      <c r="I20627" t="s">
        <v>72</v>
      </c>
      <c r="J20627">
        <v>10</v>
      </c>
      <c r="K20627" t="s">
        <v>65</v>
      </c>
      <c r="L20627" t="s">
        <v>71</v>
      </c>
      <c r="M20627">
        <v>69</v>
      </c>
    </row>
    <row r="20628" spans="1:13" x14ac:dyDescent="0.2">
      <c r="A20628" t="s">
        <v>77</v>
      </c>
      <c r="B20628">
        <v>13897</v>
      </c>
      <c r="C20628" t="s">
        <v>76</v>
      </c>
      <c r="D20628">
        <v>2</v>
      </c>
      <c r="E20628" t="s">
        <v>75</v>
      </c>
      <c r="F20628">
        <v>10222</v>
      </c>
      <c r="G20628" t="s">
        <v>299</v>
      </c>
      <c r="H20628" t="s">
        <v>298</v>
      </c>
      <c r="I20628" t="s">
        <v>72</v>
      </c>
      <c r="J20628">
        <v>10</v>
      </c>
      <c r="K20628" t="s">
        <v>65</v>
      </c>
      <c r="L20628" t="s">
        <v>71</v>
      </c>
      <c r="M20628">
        <v>57</v>
      </c>
    </row>
    <row r="20629" spans="1:13" x14ac:dyDescent="0.2">
      <c r="A20629" t="s">
        <v>77</v>
      </c>
      <c r="B20629">
        <v>13897</v>
      </c>
      <c r="C20629" t="s">
        <v>76</v>
      </c>
      <c r="D20629">
        <v>80</v>
      </c>
      <c r="E20629" t="s">
        <v>75</v>
      </c>
      <c r="F20629">
        <v>10222</v>
      </c>
      <c r="G20629" t="s">
        <v>299</v>
      </c>
      <c r="H20629" t="s">
        <v>298</v>
      </c>
      <c r="I20629" t="s">
        <v>72</v>
      </c>
      <c r="J20629">
        <v>10</v>
      </c>
      <c r="K20629" t="s">
        <v>65</v>
      </c>
      <c r="L20629" t="s">
        <v>71</v>
      </c>
      <c r="M20629">
        <v>71</v>
      </c>
    </row>
    <row r="20630" spans="1:13" x14ac:dyDescent="0.2">
      <c r="A20630" t="s">
        <v>77</v>
      </c>
      <c r="B20630">
        <v>13897</v>
      </c>
      <c r="C20630" t="s">
        <v>76</v>
      </c>
      <c r="D20630">
        <v>93</v>
      </c>
      <c r="E20630" t="s">
        <v>75</v>
      </c>
      <c r="F20630">
        <v>10222</v>
      </c>
      <c r="G20630" t="s">
        <v>299</v>
      </c>
      <c r="H20630" t="s">
        <v>298</v>
      </c>
      <c r="I20630" t="s">
        <v>72</v>
      </c>
      <c r="J20630">
        <v>10</v>
      </c>
      <c r="K20630" t="s">
        <v>65</v>
      </c>
      <c r="L20630" t="s">
        <v>71</v>
      </c>
      <c r="M20630">
        <v>54</v>
      </c>
    </row>
    <row r="20631" spans="1:13" x14ac:dyDescent="0.2">
      <c r="A20631" t="s">
        <v>77</v>
      </c>
      <c r="B20631">
        <v>13897</v>
      </c>
      <c r="C20631" t="s">
        <v>76</v>
      </c>
      <c r="D20631">
        <v>95</v>
      </c>
      <c r="E20631" t="s">
        <v>75</v>
      </c>
      <c r="F20631">
        <v>10222</v>
      </c>
      <c r="G20631" t="s">
        <v>299</v>
      </c>
      <c r="H20631" t="s">
        <v>298</v>
      </c>
      <c r="I20631" t="s">
        <v>72</v>
      </c>
      <c r="J20631">
        <v>10</v>
      </c>
      <c r="K20631" t="s">
        <v>65</v>
      </c>
      <c r="L20631" t="s">
        <v>71</v>
      </c>
      <c r="M20631">
        <v>35</v>
      </c>
    </row>
    <row r="20632" spans="1:13" x14ac:dyDescent="0.2">
      <c r="A20632" t="s">
        <v>77</v>
      </c>
      <c r="B20632">
        <v>13897</v>
      </c>
      <c r="C20632" t="s">
        <v>76</v>
      </c>
      <c r="D20632">
        <v>82</v>
      </c>
      <c r="E20632" t="s">
        <v>75</v>
      </c>
      <c r="F20632">
        <v>10222</v>
      </c>
      <c r="G20632" t="s">
        <v>299</v>
      </c>
      <c r="H20632" t="s">
        <v>298</v>
      </c>
      <c r="I20632" t="s">
        <v>72</v>
      </c>
      <c r="J20632">
        <v>10</v>
      </c>
      <c r="K20632" t="s">
        <v>65</v>
      </c>
      <c r="L20632" t="s">
        <v>71</v>
      </c>
      <c r="M20632">
        <v>84</v>
      </c>
    </row>
    <row r="20633" spans="1:13" x14ac:dyDescent="0.2">
      <c r="A20633" t="s">
        <v>77</v>
      </c>
      <c r="B20633">
        <v>13897</v>
      </c>
      <c r="C20633" t="s">
        <v>76</v>
      </c>
      <c r="D20633">
        <v>114</v>
      </c>
      <c r="E20633" t="s">
        <v>75</v>
      </c>
      <c r="F20633">
        <v>10222</v>
      </c>
      <c r="G20633" t="s">
        <v>299</v>
      </c>
      <c r="H20633" t="s">
        <v>298</v>
      </c>
      <c r="I20633" t="s">
        <v>72</v>
      </c>
      <c r="J20633">
        <v>10</v>
      </c>
      <c r="K20633" t="s">
        <v>65</v>
      </c>
      <c r="L20633" t="s">
        <v>71</v>
      </c>
      <c r="M20633">
        <v>46</v>
      </c>
    </row>
    <row r="20634" spans="1:13" x14ac:dyDescent="0.2">
      <c r="A20634" t="s">
        <v>77</v>
      </c>
      <c r="B20634">
        <v>13897</v>
      </c>
      <c r="C20634" t="s">
        <v>76</v>
      </c>
      <c r="D20634">
        <v>3</v>
      </c>
      <c r="E20634" t="s">
        <v>75</v>
      </c>
      <c r="F20634">
        <v>10222</v>
      </c>
      <c r="G20634" t="s">
        <v>299</v>
      </c>
      <c r="H20634" t="s">
        <v>298</v>
      </c>
      <c r="I20634" t="s">
        <v>72</v>
      </c>
      <c r="J20634">
        <v>10</v>
      </c>
      <c r="K20634" t="s">
        <v>65</v>
      </c>
      <c r="L20634" t="s">
        <v>71</v>
      </c>
      <c r="M20634">
        <v>48</v>
      </c>
    </row>
    <row r="20635" spans="1:13" x14ac:dyDescent="0.2">
      <c r="A20635" t="s">
        <v>77</v>
      </c>
      <c r="B20635">
        <v>13897</v>
      </c>
      <c r="C20635" t="s">
        <v>76</v>
      </c>
      <c r="D20635">
        <v>115</v>
      </c>
      <c r="E20635" t="s">
        <v>75</v>
      </c>
      <c r="F20635">
        <v>10222</v>
      </c>
      <c r="G20635" t="s">
        <v>299</v>
      </c>
      <c r="H20635" t="s">
        <v>298</v>
      </c>
      <c r="I20635" t="s">
        <v>72</v>
      </c>
      <c r="J20635">
        <v>10</v>
      </c>
      <c r="K20635" t="s">
        <v>65</v>
      </c>
      <c r="L20635" t="s">
        <v>71</v>
      </c>
      <c r="M20635">
        <v>58</v>
      </c>
    </row>
    <row r="20636" spans="1:13" x14ac:dyDescent="0.2">
      <c r="A20636" t="s">
        <v>77</v>
      </c>
      <c r="B20636">
        <v>13897</v>
      </c>
      <c r="C20636" t="s">
        <v>76</v>
      </c>
      <c r="D20636">
        <v>113</v>
      </c>
      <c r="E20636" t="s">
        <v>75</v>
      </c>
      <c r="F20636">
        <v>10222</v>
      </c>
      <c r="G20636" t="s">
        <v>299</v>
      </c>
      <c r="H20636" t="s">
        <v>298</v>
      </c>
      <c r="I20636" t="s">
        <v>72</v>
      </c>
      <c r="J20636">
        <v>10</v>
      </c>
      <c r="K20636" t="s">
        <v>65</v>
      </c>
      <c r="L20636" t="s">
        <v>71</v>
      </c>
      <c r="M20636">
        <v>73</v>
      </c>
    </row>
    <row r="20637" spans="1:13" x14ac:dyDescent="0.2">
      <c r="A20637" t="s">
        <v>77</v>
      </c>
      <c r="B20637">
        <v>13897</v>
      </c>
      <c r="C20637" t="s">
        <v>76</v>
      </c>
      <c r="D20637">
        <v>117</v>
      </c>
      <c r="E20637" t="s">
        <v>75</v>
      </c>
      <c r="F20637">
        <v>10222</v>
      </c>
      <c r="G20637" t="s">
        <v>299</v>
      </c>
      <c r="H20637" t="s">
        <v>298</v>
      </c>
      <c r="I20637" t="s">
        <v>72</v>
      </c>
      <c r="J20637">
        <v>10</v>
      </c>
      <c r="K20637" t="s">
        <v>65</v>
      </c>
      <c r="L20637" t="s">
        <v>71</v>
      </c>
      <c r="M20637">
        <v>51</v>
      </c>
    </row>
    <row r="20638" spans="1:13" x14ac:dyDescent="0.2">
      <c r="A20638" t="s">
        <v>77</v>
      </c>
      <c r="B20638">
        <v>13897</v>
      </c>
      <c r="C20638" t="s">
        <v>76</v>
      </c>
      <c r="D20638">
        <v>118</v>
      </c>
      <c r="E20638" t="s">
        <v>75</v>
      </c>
      <c r="F20638">
        <v>10222</v>
      </c>
      <c r="G20638" t="s">
        <v>299</v>
      </c>
      <c r="H20638" t="s">
        <v>298</v>
      </c>
      <c r="I20638" t="s">
        <v>72</v>
      </c>
      <c r="J20638">
        <v>10</v>
      </c>
      <c r="K20638" t="s">
        <v>65</v>
      </c>
      <c r="L20638" t="s">
        <v>71</v>
      </c>
      <c r="M20638">
        <v>35</v>
      </c>
    </row>
    <row r="20639" spans="1:13" x14ac:dyDescent="0.2">
      <c r="A20639" t="s">
        <v>77</v>
      </c>
      <c r="B20639">
        <v>13897</v>
      </c>
      <c r="C20639" t="s">
        <v>76</v>
      </c>
      <c r="D20639">
        <v>1</v>
      </c>
      <c r="E20639" t="s">
        <v>75</v>
      </c>
      <c r="F20639">
        <v>10222</v>
      </c>
      <c r="G20639" t="s">
        <v>299</v>
      </c>
      <c r="H20639" t="s">
        <v>298</v>
      </c>
      <c r="I20639" t="s">
        <v>72</v>
      </c>
      <c r="J20639">
        <v>10</v>
      </c>
      <c r="K20639" t="s">
        <v>65</v>
      </c>
      <c r="L20639" t="s">
        <v>71</v>
      </c>
      <c r="M20639">
        <v>75</v>
      </c>
    </row>
    <row r="20640" spans="1:13" x14ac:dyDescent="0.2">
      <c r="A20640" t="s">
        <v>77</v>
      </c>
      <c r="B20640">
        <v>13897</v>
      </c>
      <c r="C20640" t="s">
        <v>76</v>
      </c>
      <c r="D20640">
        <v>115</v>
      </c>
      <c r="E20640" t="s">
        <v>75</v>
      </c>
      <c r="F20640">
        <v>35888</v>
      </c>
      <c r="G20640" t="s">
        <v>297</v>
      </c>
      <c r="H20640" t="s">
        <v>296</v>
      </c>
      <c r="I20640" t="s">
        <v>72</v>
      </c>
      <c r="J20640">
        <v>35</v>
      </c>
      <c r="K20640" t="s">
        <v>53</v>
      </c>
      <c r="L20640" t="s">
        <v>71</v>
      </c>
      <c r="M20640">
        <v>44</v>
      </c>
    </row>
    <row r="20641" spans="1:13" x14ac:dyDescent="0.2">
      <c r="A20641" t="s">
        <v>77</v>
      </c>
      <c r="B20641">
        <v>13897</v>
      </c>
      <c r="C20641" t="s">
        <v>76</v>
      </c>
      <c r="D20641">
        <v>3</v>
      </c>
      <c r="E20641" t="s">
        <v>75</v>
      </c>
      <c r="F20641">
        <v>35888</v>
      </c>
      <c r="G20641" t="s">
        <v>297</v>
      </c>
      <c r="H20641" t="s">
        <v>296</v>
      </c>
      <c r="I20641" t="s">
        <v>72</v>
      </c>
      <c r="J20641">
        <v>35</v>
      </c>
      <c r="K20641" t="s">
        <v>53</v>
      </c>
      <c r="L20641" t="s">
        <v>71</v>
      </c>
      <c r="M20641">
        <v>139</v>
      </c>
    </row>
    <row r="20642" spans="1:13" x14ac:dyDescent="0.2">
      <c r="A20642" t="s">
        <v>77</v>
      </c>
      <c r="B20642">
        <v>13897</v>
      </c>
      <c r="C20642" t="s">
        <v>76</v>
      </c>
      <c r="D20642">
        <v>83</v>
      </c>
      <c r="E20642" t="s">
        <v>75</v>
      </c>
      <c r="F20642">
        <v>35888</v>
      </c>
      <c r="G20642" t="s">
        <v>297</v>
      </c>
      <c r="H20642" t="s">
        <v>296</v>
      </c>
      <c r="I20642" t="s">
        <v>72</v>
      </c>
      <c r="J20642">
        <v>35</v>
      </c>
      <c r="K20642" t="s">
        <v>53</v>
      </c>
      <c r="L20642" t="s">
        <v>71</v>
      </c>
      <c r="M20642">
        <v>112</v>
      </c>
    </row>
    <row r="20643" spans="1:13" x14ac:dyDescent="0.2">
      <c r="A20643" t="s">
        <v>77</v>
      </c>
      <c r="B20643">
        <v>13897</v>
      </c>
      <c r="C20643" t="s">
        <v>76</v>
      </c>
      <c r="D20643">
        <v>85</v>
      </c>
      <c r="E20643" t="s">
        <v>75</v>
      </c>
      <c r="F20643">
        <v>35888</v>
      </c>
      <c r="G20643" t="s">
        <v>297</v>
      </c>
      <c r="H20643" t="s">
        <v>296</v>
      </c>
      <c r="I20643" t="s">
        <v>72</v>
      </c>
      <c r="J20643">
        <v>35</v>
      </c>
      <c r="K20643" t="s">
        <v>53</v>
      </c>
      <c r="L20643" t="s">
        <v>71</v>
      </c>
      <c r="M20643">
        <v>95</v>
      </c>
    </row>
    <row r="20644" spans="1:13" x14ac:dyDescent="0.2">
      <c r="A20644" t="s">
        <v>77</v>
      </c>
      <c r="B20644">
        <v>13897</v>
      </c>
      <c r="C20644" t="s">
        <v>76</v>
      </c>
      <c r="D20644">
        <v>82</v>
      </c>
      <c r="E20644" t="s">
        <v>75</v>
      </c>
      <c r="F20644">
        <v>35888</v>
      </c>
      <c r="G20644" t="s">
        <v>297</v>
      </c>
      <c r="H20644" t="s">
        <v>296</v>
      </c>
      <c r="I20644" t="s">
        <v>72</v>
      </c>
      <c r="J20644">
        <v>35</v>
      </c>
      <c r="K20644" t="s">
        <v>53</v>
      </c>
      <c r="L20644" t="s">
        <v>71</v>
      </c>
      <c r="M20644">
        <v>603</v>
      </c>
    </row>
    <row r="20645" spans="1:13" x14ac:dyDescent="0.2">
      <c r="A20645" t="s">
        <v>77</v>
      </c>
      <c r="B20645">
        <v>13897</v>
      </c>
      <c r="C20645" t="s">
        <v>76</v>
      </c>
      <c r="D20645">
        <v>2</v>
      </c>
      <c r="E20645" t="s">
        <v>75</v>
      </c>
      <c r="F20645">
        <v>35888</v>
      </c>
      <c r="G20645" t="s">
        <v>297</v>
      </c>
      <c r="H20645" t="s">
        <v>296</v>
      </c>
      <c r="I20645" t="s">
        <v>72</v>
      </c>
      <c r="J20645">
        <v>35</v>
      </c>
      <c r="K20645" t="s">
        <v>53</v>
      </c>
      <c r="L20645" t="s">
        <v>71</v>
      </c>
      <c r="M20645">
        <v>101</v>
      </c>
    </row>
    <row r="20646" spans="1:13" x14ac:dyDescent="0.2">
      <c r="A20646" t="s">
        <v>77</v>
      </c>
      <c r="B20646">
        <v>13897</v>
      </c>
      <c r="C20646" t="s">
        <v>76</v>
      </c>
      <c r="D20646">
        <v>112</v>
      </c>
      <c r="E20646" t="s">
        <v>75</v>
      </c>
      <c r="F20646">
        <v>35888</v>
      </c>
      <c r="G20646" t="s">
        <v>297</v>
      </c>
      <c r="H20646" t="s">
        <v>296</v>
      </c>
      <c r="I20646" t="s">
        <v>72</v>
      </c>
      <c r="J20646">
        <v>35</v>
      </c>
      <c r="K20646" t="s">
        <v>53</v>
      </c>
      <c r="L20646" t="s">
        <v>71</v>
      </c>
      <c r="M20646">
        <v>697</v>
      </c>
    </row>
    <row r="20647" spans="1:13" x14ac:dyDescent="0.2">
      <c r="A20647" t="s">
        <v>77</v>
      </c>
      <c r="B20647">
        <v>13897</v>
      </c>
      <c r="C20647" t="s">
        <v>76</v>
      </c>
      <c r="D20647">
        <v>1</v>
      </c>
      <c r="E20647" t="s">
        <v>75</v>
      </c>
      <c r="F20647">
        <v>35888</v>
      </c>
      <c r="G20647" t="s">
        <v>297</v>
      </c>
      <c r="H20647" t="s">
        <v>296</v>
      </c>
      <c r="I20647" t="s">
        <v>72</v>
      </c>
      <c r="J20647">
        <v>35</v>
      </c>
      <c r="K20647" t="s">
        <v>53</v>
      </c>
      <c r="L20647" t="s">
        <v>71</v>
      </c>
      <c r="M20647">
        <v>217</v>
      </c>
    </row>
    <row r="20648" spans="1:13" x14ac:dyDescent="0.2">
      <c r="A20648" t="s">
        <v>77</v>
      </c>
      <c r="B20648">
        <v>13897</v>
      </c>
      <c r="C20648" t="s">
        <v>76</v>
      </c>
      <c r="D20648">
        <v>80</v>
      </c>
      <c r="E20648" t="s">
        <v>75</v>
      </c>
      <c r="F20648">
        <v>35888</v>
      </c>
      <c r="G20648" t="s">
        <v>297</v>
      </c>
      <c r="H20648" t="s">
        <v>296</v>
      </c>
      <c r="I20648" t="s">
        <v>72</v>
      </c>
      <c r="J20648">
        <v>35</v>
      </c>
      <c r="K20648" t="s">
        <v>53</v>
      </c>
      <c r="L20648" t="s">
        <v>71</v>
      </c>
      <c r="M20648">
        <v>85</v>
      </c>
    </row>
    <row r="20649" spans="1:13" x14ac:dyDescent="0.2">
      <c r="A20649" t="s">
        <v>77</v>
      </c>
      <c r="B20649">
        <v>13897</v>
      </c>
      <c r="C20649" t="s">
        <v>76</v>
      </c>
      <c r="D20649">
        <v>114</v>
      </c>
      <c r="E20649" t="s">
        <v>75</v>
      </c>
      <c r="F20649">
        <v>35888</v>
      </c>
      <c r="G20649" t="s">
        <v>297</v>
      </c>
      <c r="H20649" t="s">
        <v>296</v>
      </c>
      <c r="I20649" t="s">
        <v>72</v>
      </c>
      <c r="J20649">
        <v>35</v>
      </c>
      <c r="K20649" t="s">
        <v>53</v>
      </c>
      <c r="L20649" t="s">
        <v>71</v>
      </c>
      <c r="M20649">
        <v>149</v>
      </c>
    </row>
    <row r="20650" spans="1:13" x14ac:dyDescent="0.2">
      <c r="A20650" t="s">
        <v>77</v>
      </c>
      <c r="B20650">
        <v>13897</v>
      </c>
      <c r="C20650" t="s">
        <v>76</v>
      </c>
      <c r="D20650">
        <v>117</v>
      </c>
      <c r="E20650" t="s">
        <v>75</v>
      </c>
      <c r="F20650">
        <v>35888</v>
      </c>
      <c r="G20650" t="s">
        <v>297</v>
      </c>
      <c r="H20650" t="s">
        <v>296</v>
      </c>
      <c r="I20650" t="s">
        <v>72</v>
      </c>
      <c r="J20650">
        <v>35</v>
      </c>
      <c r="K20650" t="s">
        <v>53</v>
      </c>
      <c r="L20650" t="s">
        <v>71</v>
      </c>
      <c r="M20650">
        <v>54</v>
      </c>
    </row>
    <row r="20651" spans="1:13" x14ac:dyDescent="0.2">
      <c r="A20651" t="s">
        <v>77</v>
      </c>
      <c r="B20651">
        <v>13897</v>
      </c>
      <c r="C20651" t="s">
        <v>76</v>
      </c>
      <c r="D20651">
        <v>113</v>
      </c>
      <c r="E20651" t="s">
        <v>75</v>
      </c>
      <c r="F20651">
        <v>35888</v>
      </c>
      <c r="G20651" t="s">
        <v>297</v>
      </c>
      <c r="H20651" t="s">
        <v>296</v>
      </c>
      <c r="I20651" t="s">
        <v>72</v>
      </c>
      <c r="J20651">
        <v>35</v>
      </c>
      <c r="K20651" t="s">
        <v>53</v>
      </c>
      <c r="L20651" t="s">
        <v>71</v>
      </c>
      <c r="M20651">
        <v>57</v>
      </c>
    </row>
    <row r="20652" spans="1:13" x14ac:dyDescent="0.2">
      <c r="A20652" t="s">
        <v>77</v>
      </c>
      <c r="B20652">
        <v>13897</v>
      </c>
      <c r="C20652" t="s">
        <v>76</v>
      </c>
      <c r="D20652">
        <v>116</v>
      </c>
      <c r="E20652" t="s">
        <v>75</v>
      </c>
      <c r="F20652">
        <v>35888</v>
      </c>
      <c r="G20652" t="s">
        <v>297</v>
      </c>
      <c r="H20652" t="s">
        <v>296</v>
      </c>
      <c r="I20652" t="s">
        <v>72</v>
      </c>
      <c r="J20652">
        <v>35</v>
      </c>
      <c r="K20652" t="s">
        <v>53</v>
      </c>
      <c r="L20652" t="s">
        <v>71</v>
      </c>
      <c r="M20652">
        <v>21</v>
      </c>
    </row>
    <row r="20653" spans="1:13" x14ac:dyDescent="0.2">
      <c r="A20653" t="s">
        <v>77</v>
      </c>
      <c r="B20653">
        <v>13897</v>
      </c>
      <c r="C20653" t="s">
        <v>76</v>
      </c>
      <c r="D20653">
        <v>93</v>
      </c>
      <c r="E20653" t="s">
        <v>75</v>
      </c>
      <c r="F20653">
        <v>35888</v>
      </c>
      <c r="G20653" t="s">
        <v>297</v>
      </c>
      <c r="H20653" t="s">
        <v>296</v>
      </c>
      <c r="I20653" t="s">
        <v>72</v>
      </c>
      <c r="J20653">
        <v>35</v>
      </c>
      <c r="K20653" t="s">
        <v>53</v>
      </c>
      <c r="L20653" t="s">
        <v>71</v>
      </c>
      <c r="M20653">
        <v>27</v>
      </c>
    </row>
    <row r="20654" spans="1:13" x14ac:dyDescent="0.2">
      <c r="A20654" t="s">
        <v>77</v>
      </c>
      <c r="B20654">
        <v>13897</v>
      </c>
      <c r="C20654" t="s">
        <v>76</v>
      </c>
      <c r="D20654">
        <v>95</v>
      </c>
      <c r="E20654" t="s">
        <v>75</v>
      </c>
      <c r="F20654">
        <v>35888</v>
      </c>
      <c r="G20654" t="s">
        <v>297</v>
      </c>
      <c r="H20654" t="s">
        <v>296</v>
      </c>
      <c r="I20654" t="s">
        <v>72</v>
      </c>
      <c r="J20654">
        <v>35</v>
      </c>
      <c r="K20654" t="s">
        <v>53</v>
      </c>
      <c r="L20654" t="s">
        <v>71</v>
      </c>
      <c r="M20654">
        <v>49</v>
      </c>
    </row>
    <row r="20655" spans="1:13" x14ac:dyDescent="0.2">
      <c r="A20655" t="s">
        <v>77</v>
      </c>
      <c r="B20655">
        <v>13897</v>
      </c>
      <c r="C20655" t="s">
        <v>76</v>
      </c>
      <c r="D20655">
        <v>118</v>
      </c>
      <c r="E20655" t="s">
        <v>75</v>
      </c>
      <c r="F20655">
        <v>35888</v>
      </c>
      <c r="G20655" t="s">
        <v>297</v>
      </c>
      <c r="H20655" t="s">
        <v>296</v>
      </c>
      <c r="I20655" t="s">
        <v>72</v>
      </c>
      <c r="J20655">
        <v>35</v>
      </c>
      <c r="K20655" t="s">
        <v>53</v>
      </c>
      <c r="L20655" t="s">
        <v>71</v>
      </c>
      <c r="M20655">
        <v>45</v>
      </c>
    </row>
    <row r="20656" spans="1:13" x14ac:dyDescent="0.2">
      <c r="A20656" t="s">
        <v>77</v>
      </c>
      <c r="B20656">
        <v>13897</v>
      </c>
      <c r="C20656" t="s">
        <v>76</v>
      </c>
      <c r="D20656">
        <v>94</v>
      </c>
      <c r="E20656" t="s">
        <v>75</v>
      </c>
      <c r="F20656">
        <v>35888</v>
      </c>
      <c r="G20656" t="s">
        <v>297</v>
      </c>
      <c r="H20656" t="s">
        <v>296</v>
      </c>
      <c r="I20656" t="s">
        <v>72</v>
      </c>
      <c r="J20656">
        <v>35</v>
      </c>
      <c r="K20656" t="s">
        <v>53</v>
      </c>
      <c r="L20656" t="s">
        <v>71</v>
      </c>
      <c r="M20656">
        <v>98</v>
      </c>
    </row>
    <row r="20657" spans="1:13" x14ac:dyDescent="0.2">
      <c r="A20657" t="s">
        <v>77</v>
      </c>
      <c r="B20657">
        <v>13897</v>
      </c>
      <c r="C20657" t="s">
        <v>76</v>
      </c>
      <c r="D20657">
        <v>95</v>
      </c>
      <c r="E20657" t="s">
        <v>75</v>
      </c>
      <c r="F20657">
        <v>90153</v>
      </c>
      <c r="G20657" t="s">
        <v>295</v>
      </c>
      <c r="H20657" t="s">
        <v>294</v>
      </c>
      <c r="I20657" t="s">
        <v>72</v>
      </c>
      <c r="J20657">
        <v>90</v>
      </c>
      <c r="K20657" t="s">
        <v>56</v>
      </c>
      <c r="L20657" t="s">
        <v>71</v>
      </c>
      <c r="M20657">
        <v>32</v>
      </c>
    </row>
    <row r="20658" spans="1:13" x14ac:dyDescent="0.2">
      <c r="A20658" t="s">
        <v>77</v>
      </c>
      <c r="B20658">
        <v>13897</v>
      </c>
      <c r="C20658" t="s">
        <v>76</v>
      </c>
      <c r="D20658">
        <v>115</v>
      </c>
      <c r="E20658" t="s">
        <v>75</v>
      </c>
      <c r="F20658">
        <v>90153</v>
      </c>
      <c r="G20658" t="s">
        <v>295</v>
      </c>
      <c r="H20658" t="s">
        <v>294</v>
      </c>
      <c r="I20658" t="s">
        <v>72</v>
      </c>
      <c r="J20658">
        <v>90</v>
      </c>
      <c r="K20658" t="s">
        <v>56</v>
      </c>
      <c r="L20658" t="s">
        <v>71</v>
      </c>
      <c r="M20658">
        <v>90</v>
      </c>
    </row>
    <row r="20659" spans="1:13" x14ac:dyDescent="0.2">
      <c r="A20659" t="s">
        <v>77</v>
      </c>
      <c r="B20659">
        <v>13897</v>
      </c>
      <c r="C20659" t="s">
        <v>76</v>
      </c>
      <c r="D20659">
        <v>117</v>
      </c>
      <c r="E20659" t="s">
        <v>75</v>
      </c>
      <c r="F20659">
        <v>90153</v>
      </c>
      <c r="G20659" t="s">
        <v>295</v>
      </c>
      <c r="H20659" t="s">
        <v>294</v>
      </c>
      <c r="I20659" t="s">
        <v>72</v>
      </c>
      <c r="J20659">
        <v>90</v>
      </c>
      <c r="K20659" t="s">
        <v>56</v>
      </c>
      <c r="L20659" t="s">
        <v>71</v>
      </c>
      <c r="M20659">
        <v>49</v>
      </c>
    </row>
    <row r="20660" spans="1:13" x14ac:dyDescent="0.2">
      <c r="A20660" t="s">
        <v>77</v>
      </c>
      <c r="B20660">
        <v>13897</v>
      </c>
      <c r="C20660" t="s">
        <v>76</v>
      </c>
      <c r="D20660">
        <v>113</v>
      </c>
      <c r="E20660" t="s">
        <v>75</v>
      </c>
      <c r="F20660">
        <v>90153</v>
      </c>
      <c r="G20660" t="s">
        <v>295</v>
      </c>
      <c r="H20660" t="s">
        <v>294</v>
      </c>
      <c r="I20660" t="s">
        <v>72</v>
      </c>
      <c r="J20660">
        <v>90</v>
      </c>
      <c r="K20660" t="s">
        <v>56</v>
      </c>
      <c r="L20660" t="s">
        <v>71</v>
      </c>
      <c r="M20660">
        <v>118</v>
      </c>
    </row>
    <row r="20661" spans="1:13" x14ac:dyDescent="0.2">
      <c r="A20661" t="s">
        <v>77</v>
      </c>
      <c r="B20661">
        <v>13897</v>
      </c>
      <c r="C20661" t="s">
        <v>76</v>
      </c>
      <c r="D20661">
        <v>116</v>
      </c>
      <c r="E20661" t="s">
        <v>75</v>
      </c>
      <c r="F20661">
        <v>90153</v>
      </c>
      <c r="G20661" t="s">
        <v>295</v>
      </c>
      <c r="H20661" t="s">
        <v>294</v>
      </c>
      <c r="I20661" t="s">
        <v>72</v>
      </c>
      <c r="J20661">
        <v>90</v>
      </c>
      <c r="K20661" t="s">
        <v>56</v>
      </c>
      <c r="L20661" t="s">
        <v>71</v>
      </c>
      <c r="M20661">
        <v>77</v>
      </c>
    </row>
    <row r="20662" spans="1:13" x14ac:dyDescent="0.2">
      <c r="A20662" t="s">
        <v>77</v>
      </c>
      <c r="B20662">
        <v>13897</v>
      </c>
      <c r="C20662" t="s">
        <v>76</v>
      </c>
      <c r="D20662">
        <v>93</v>
      </c>
      <c r="E20662" t="s">
        <v>75</v>
      </c>
      <c r="F20662">
        <v>90153</v>
      </c>
      <c r="G20662" t="s">
        <v>295</v>
      </c>
      <c r="H20662" t="s">
        <v>294</v>
      </c>
      <c r="I20662" t="s">
        <v>72</v>
      </c>
      <c r="J20662">
        <v>90</v>
      </c>
      <c r="K20662" t="s">
        <v>56</v>
      </c>
      <c r="L20662" t="s">
        <v>71</v>
      </c>
      <c r="M20662">
        <v>58</v>
      </c>
    </row>
    <row r="20663" spans="1:13" x14ac:dyDescent="0.2">
      <c r="A20663" t="s">
        <v>77</v>
      </c>
      <c r="B20663">
        <v>13897</v>
      </c>
      <c r="C20663" t="s">
        <v>76</v>
      </c>
      <c r="D20663">
        <v>80</v>
      </c>
      <c r="E20663" t="s">
        <v>75</v>
      </c>
      <c r="F20663">
        <v>90153</v>
      </c>
      <c r="G20663" t="s">
        <v>295</v>
      </c>
      <c r="H20663" t="s">
        <v>294</v>
      </c>
      <c r="I20663" t="s">
        <v>72</v>
      </c>
      <c r="J20663">
        <v>90</v>
      </c>
      <c r="K20663" t="s">
        <v>56</v>
      </c>
      <c r="L20663" t="s">
        <v>71</v>
      </c>
      <c r="M20663">
        <v>45</v>
      </c>
    </row>
    <row r="20664" spans="1:13" x14ac:dyDescent="0.2">
      <c r="A20664" t="s">
        <v>77</v>
      </c>
      <c r="B20664">
        <v>13897</v>
      </c>
      <c r="C20664" t="s">
        <v>76</v>
      </c>
      <c r="D20664">
        <v>118</v>
      </c>
      <c r="E20664" t="s">
        <v>75</v>
      </c>
      <c r="F20664">
        <v>90153</v>
      </c>
      <c r="G20664" t="s">
        <v>295</v>
      </c>
      <c r="H20664" t="s">
        <v>294</v>
      </c>
      <c r="I20664" t="s">
        <v>72</v>
      </c>
      <c r="J20664">
        <v>90</v>
      </c>
      <c r="K20664" t="s">
        <v>56</v>
      </c>
      <c r="L20664" t="s">
        <v>71</v>
      </c>
      <c r="M20664">
        <v>48</v>
      </c>
    </row>
    <row r="20665" spans="1:13" x14ac:dyDescent="0.2">
      <c r="A20665" t="s">
        <v>77</v>
      </c>
      <c r="B20665">
        <v>13897</v>
      </c>
      <c r="C20665" t="s">
        <v>76</v>
      </c>
      <c r="D20665">
        <v>1</v>
      </c>
      <c r="E20665" t="s">
        <v>75</v>
      </c>
      <c r="F20665">
        <v>90153</v>
      </c>
      <c r="G20665" t="s">
        <v>295</v>
      </c>
      <c r="H20665" t="s">
        <v>294</v>
      </c>
      <c r="I20665" t="s">
        <v>72</v>
      </c>
      <c r="J20665">
        <v>90</v>
      </c>
      <c r="K20665" t="s">
        <v>56</v>
      </c>
      <c r="L20665" t="s">
        <v>71</v>
      </c>
      <c r="M20665">
        <v>28</v>
      </c>
    </row>
    <row r="20666" spans="1:13" x14ac:dyDescent="0.2">
      <c r="A20666" t="s">
        <v>77</v>
      </c>
      <c r="B20666">
        <v>13897</v>
      </c>
      <c r="C20666" t="s">
        <v>76</v>
      </c>
      <c r="D20666">
        <v>85</v>
      </c>
      <c r="E20666" t="s">
        <v>75</v>
      </c>
      <c r="F20666">
        <v>90153</v>
      </c>
      <c r="G20666" t="s">
        <v>295</v>
      </c>
      <c r="H20666" t="s">
        <v>294</v>
      </c>
      <c r="I20666" t="s">
        <v>72</v>
      </c>
      <c r="J20666">
        <v>90</v>
      </c>
      <c r="K20666" t="s">
        <v>56</v>
      </c>
      <c r="L20666" t="s">
        <v>71</v>
      </c>
      <c r="M20666">
        <v>109</v>
      </c>
    </row>
    <row r="20667" spans="1:13" x14ac:dyDescent="0.2">
      <c r="A20667" t="s">
        <v>77</v>
      </c>
      <c r="B20667">
        <v>13897</v>
      </c>
      <c r="C20667" t="s">
        <v>76</v>
      </c>
      <c r="D20667">
        <v>3</v>
      </c>
      <c r="E20667" t="s">
        <v>75</v>
      </c>
      <c r="F20667">
        <v>90153</v>
      </c>
      <c r="G20667" t="s">
        <v>295</v>
      </c>
      <c r="H20667" t="s">
        <v>294</v>
      </c>
      <c r="I20667" t="s">
        <v>72</v>
      </c>
      <c r="J20667">
        <v>90</v>
      </c>
      <c r="K20667" t="s">
        <v>56</v>
      </c>
      <c r="L20667" t="s">
        <v>71</v>
      </c>
      <c r="M20667">
        <v>43</v>
      </c>
    </row>
    <row r="20668" spans="1:13" x14ac:dyDescent="0.2">
      <c r="A20668" t="s">
        <v>77</v>
      </c>
      <c r="B20668">
        <v>13897</v>
      </c>
      <c r="C20668" t="s">
        <v>76</v>
      </c>
      <c r="D20668">
        <v>83</v>
      </c>
      <c r="E20668" t="s">
        <v>75</v>
      </c>
      <c r="F20668">
        <v>90153</v>
      </c>
      <c r="G20668" t="s">
        <v>295</v>
      </c>
      <c r="H20668" t="s">
        <v>294</v>
      </c>
      <c r="I20668" t="s">
        <v>72</v>
      </c>
      <c r="J20668">
        <v>90</v>
      </c>
      <c r="K20668" t="s">
        <v>56</v>
      </c>
      <c r="L20668" t="s">
        <v>71</v>
      </c>
      <c r="M20668">
        <v>69</v>
      </c>
    </row>
    <row r="20669" spans="1:13" x14ac:dyDescent="0.2">
      <c r="A20669" t="s">
        <v>77</v>
      </c>
      <c r="B20669">
        <v>13897</v>
      </c>
      <c r="C20669" t="s">
        <v>76</v>
      </c>
      <c r="D20669">
        <v>94</v>
      </c>
      <c r="E20669" t="s">
        <v>75</v>
      </c>
      <c r="F20669">
        <v>90153</v>
      </c>
      <c r="G20669" t="s">
        <v>295</v>
      </c>
      <c r="H20669" t="s">
        <v>294</v>
      </c>
      <c r="I20669" t="s">
        <v>72</v>
      </c>
      <c r="J20669">
        <v>90</v>
      </c>
      <c r="K20669" t="s">
        <v>56</v>
      </c>
      <c r="L20669" t="s">
        <v>71</v>
      </c>
      <c r="M20669">
        <v>109</v>
      </c>
    </row>
    <row r="20670" spans="1:13" x14ac:dyDescent="0.2">
      <c r="A20670" t="s">
        <v>77</v>
      </c>
      <c r="B20670">
        <v>13897</v>
      </c>
      <c r="C20670" t="s">
        <v>76</v>
      </c>
      <c r="D20670">
        <v>114</v>
      </c>
      <c r="E20670" t="s">
        <v>75</v>
      </c>
      <c r="F20670">
        <v>90153</v>
      </c>
      <c r="G20670" t="s">
        <v>295</v>
      </c>
      <c r="H20670" t="s">
        <v>294</v>
      </c>
      <c r="I20670" t="s">
        <v>72</v>
      </c>
      <c r="J20670">
        <v>90</v>
      </c>
      <c r="K20670" t="s">
        <v>56</v>
      </c>
      <c r="L20670" t="s">
        <v>71</v>
      </c>
      <c r="M20670">
        <v>84</v>
      </c>
    </row>
    <row r="20671" spans="1:13" x14ac:dyDescent="0.2">
      <c r="A20671" t="s">
        <v>77</v>
      </c>
      <c r="B20671">
        <v>13897</v>
      </c>
      <c r="C20671" t="s">
        <v>76</v>
      </c>
      <c r="D20671">
        <v>82</v>
      </c>
      <c r="E20671" t="s">
        <v>75</v>
      </c>
      <c r="F20671">
        <v>90153</v>
      </c>
      <c r="G20671" t="s">
        <v>295</v>
      </c>
      <c r="H20671" t="s">
        <v>294</v>
      </c>
      <c r="I20671" t="s">
        <v>72</v>
      </c>
      <c r="J20671">
        <v>90</v>
      </c>
      <c r="K20671" t="s">
        <v>56</v>
      </c>
      <c r="L20671" t="s">
        <v>71</v>
      </c>
      <c r="M20671">
        <v>93</v>
      </c>
    </row>
    <row r="20672" spans="1:13" x14ac:dyDescent="0.2">
      <c r="A20672" t="s">
        <v>77</v>
      </c>
      <c r="B20672">
        <v>13897</v>
      </c>
      <c r="C20672" t="s">
        <v>76</v>
      </c>
      <c r="D20672">
        <v>2</v>
      </c>
      <c r="E20672" t="s">
        <v>75</v>
      </c>
      <c r="F20672">
        <v>90153</v>
      </c>
      <c r="G20672" t="s">
        <v>295</v>
      </c>
      <c r="H20672" t="s">
        <v>294</v>
      </c>
      <c r="I20672" t="s">
        <v>72</v>
      </c>
      <c r="J20672">
        <v>90</v>
      </c>
      <c r="K20672" t="s">
        <v>56</v>
      </c>
      <c r="L20672" t="s">
        <v>71</v>
      </c>
      <c r="M20672">
        <v>41</v>
      </c>
    </row>
    <row r="20673" spans="1:13" x14ac:dyDescent="0.2">
      <c r="A20673" t="s">
        <v>77</v>
      </c>
      <c r="B20673">
        <v>13897</v>
      </c>
      <c r="C20673" t="s">
        <v>76</v>
      </c>
      <c r="D20673">
        <v>112</v>
      </c>
      <c r="E20673" t="s">
        <v>75</v>
      </c>
      <c r="F20673">
        <v>90153</v>
      </c>
      <c r="G20673" t="s">
        <v>295</v>
      </c>
      <c r="H20673" t="s">
        <v>294</v>
      </c>
      <c r="I20673" t="s">
        <v>72</v>
      </c>
      <c r="J20673">
        <v>90</v>
      </c>
      <c r="K20673" t="s">
        <v>56</v>
      </c>
      <c r="L20673" t="s">
        <v>71</v>
      </c>
      <c r="M20673">
        <v>19</v>
      </c>
    </row>
    <row r="20674" spans="1:13" x14ac:dyDescent="0.2">
      <c r="A20674" t="s">
        <v>77</v>
      </c>
      <c r="B20674">
        <v>13897</v>
      </c>
      <c r="C20674" t="s">
        <v>76</v>
      </c>
      <c r="D20674">
        <v>115</v>
      </c>
      <c r="E20674" t="s">
        <v>75</v>
      </c>
      <c r="F20674">
        <v>18038</v>
      </c>
      <c r="G20674" t="s">
        <v>293</v>
      </c>
      <c r="H20674" t="s">
        <v>292</v>
      </c>
      <c r="I20674" t="s">
        <v>191</v>
      </c>
      <c r="J20674">
        <v>18</v>
      </c>
      <c r="K20674" t="s">
        <v>64</v>
      </c>
      <c r="L20674" t="s">
        <v>78</v>
      </c>
      <c r="M20674">
        <v>0</v>
      </c>
    </row>
    <row r="20675" spans="1:13" x14ac:dyDescent="0.2">
      <c r="A20675" t="s">
        <v>77</v>
      </c>
      <c r="B20675">
        <v>13897</v>
      </c>
      <c r="C20675" t="s">
        <v>76</v>
      </c>
      <c r="D20675">
        <v>116</v>
      </c>
      <c r="E20675" t="s">
        <v>75</v>
      </c>
      <c r="F20675">
        <v>18038</v>
      </c>
      <c r="G20675" t="s">
        <v>293</v>
      </c>
      <c r="H20675" t="s">
        <v>292</v>
      </c>
      <c r="I20675" t="s">
        <v>191</v>
      </c>
      <c r="J20675">
        <v>18</v>
      </c>
      <c r="K20675" t="s">
        <v>64</v>
      </c>
      <c r="L20675" t="s">
        <v>78</v>
      </c>
      <c r="M20675">
        <v>0</v>
      </c>
    </row>
    <row r="20676" spans="1:13" x14ac:dyDescent="0.2">
      <c r="A20676" t="s">
        <v>77</v>
      </c>
      <c r="B20676">
        <v>13897</v>
      </c>
      <c r="C20676" t="s">
        <v>76</v>
      </c>
      <c r="D20676">
        <v>117</v>
      </c>
      <c r="E20676" t="s">
        <v>75</v>
      </c>
      <c r="F20676">
        <v>18038</v>
      </c>
      <c r="G20676" t="s">
        <v>293</v>
      </c>
      <c r="H20676" t="s">
        <v>292</v>
      </c>
      <c r="I20676" t="s">
        <v>191</v>
      </c>
      <c r="J20676">
        <v>18</v>
      </c>
      <c r="K20676" t="s">
        <v>64</v>
      </c>
      <c r="L20676" t="s">
        <v>78</v>
      </c>
      <c r="M20676">
        <v>0</v>
      </c>
    </row>
    <row r="20677" spans="1:13" x14ac:dyDescent="0.2">
      <c r="A20677" t="s">
        <v>77</v>
      </c>
      <c r="B20677">
        <v>13897</v>
      </c>
      <c r="C20677" t="s">
        <v>76</v>
      </c>
      <c r="D20677">
        <v>113</v>
      </c>
      <c r="E20677" t="s">
        <v>75</v>
      </c>
      <c r="F20677">
        <v>18038</v>
      </c>
      <c r="G20677" t="s">
        <v>293</v>
      </c>
      <c r="H20677" t="s">
        <v>292</v>
      </c>
      <c r="I20677" t="s">
        <v>191</v>
      </c>
      <c r="J20677">
        <v>18</v>
      </c>
      <c r="K20677" t="s">
        <v>64</v>
      </c>
      <c r="L20677" t="s">
        <v>78</v>
      </c>
      <c r="M20677">
        <v>0</v>
      </c>
    </row>
    <row r="20678" spans="1:13" x14ac:dyDescent="0.2">
      <c r="A20678" t="s">
        <v>77</v>
      </c>
      <c r="B20678">
        <v>13897</v>
      </c>
      <c r="C20678" t="s">
        <v>76</v>
      </c>
      <c r="D20678">
        <v>3</v>
      </c>
      <c r="E20678" t="s">
        <v>75</v>
      </c>
      <c r="F20678">
        <v>18038</v>
      </c>
      <c r="G20678" t="s">
        <v>293</v>
      </c>
      <c r="H20678" t="s">
        <v>292</v>
      </c>
      <c r="I20678" t="s">
        <v>191</v>
      </c>
      <c r="J20678">
        <v>18</v>
      </c>
      <c r="K20678" t="s">
        <v>64</v>
      </c>
      <c r="L20678" t="s">
        <v>78</v>
      </c>
      <c r="M20678">
        <v>0</v>
      </c>
    </row>
    <row r="20679" spans="1:13" x14ac:dyDescent="0.2">
      <c r="A20679" t="s">
        <v>77</v>
      </c>
      <c r="B20679">
        <v>13897</v>
      </c>
      <c r="C20679" t="s">
        <v>76</v>
      </c>
      <c r="D20679">
        <v>95</v>
      </c>
      <c r="E20679" t="s">
        <v>75</v>
      </c>
      <c r="F20679">
        <v>18038</v>
      </c>
      <c r="G20679" t="s">
        <v>293</v>
      </c>
      <c r="H20679" t="s">
        <v>292</v>
      </c>
      <c r="I20679" t="s">
        <v>191</v>
      </c>
      <c r="J20679">
        <v>18</v>
      </c>
      <c r="K20679" t="s">
        <v>64</v>
      </c>
      <c r="L20679" t="s">
        <v>78</v>
      </c>
      <c r="M20679">
        <v>0</v>
      </c>
    </row>
    <row r="20680" spans="1:13" x14ac:dyDescent="0.2">
      <c r="A20680" t="s">
        <v>77</v>
      </c>
      <c r="B20680">
        <v>13897</v>
      </c>
      <c r="C20680" t="s">
        <v>76</v>
      </c>
      <c r="D20680">
        <v>93</v>
      </c>
      <c r="E20680" t="s">
        <v>75</v>
      </c>
      <c r="F20680">
        <v>18038</v>
      </c>
      <c r="G20680" t="s">
        <v>293</v>
      </c>
      <c r="H20680" t="s">
        <v>292</v>
      </c>
      <c r="I20680" t="s">
        <v>191</v>
      </c>
      <c r="J20680">
        <v>18</v>
      </c>
      <c r="K20680" t="s">
        <v>64</v>
      </c>
      <c r="L20680" t="s">
        <v>78</v>
      </c>
      <c r="M20680">
        <v>0</v>
      </c>
    </row>
    <row r="20681" spans="1:13" x14ac:dyDescent="0.2">
      <c r="A20681" t="s">
        <v>77</v>
      </c>
      <c r="B20681">
        <v>13897</v>
      </c>
      <c r="C20681" t="s">
        <v>76</v>
      </c>
      <c r="D20681">
        <v>1</v>
      </c>
      <c r="E20681" t="s">
        <v>75</v>
      </c>
      <c r="F20681">
        <v>18038</v>
      </c>
      <c r="G20681" t="s">
        <v>293</v>
      </c>
      <c r="H20681" t="s">
        <v>292</v>
      </c>
      <c r="I20681" t="s">
        <v>191</v>
      </c>
      <c r="J20681">
        <v>18</v>
      </c>
      <c r="K20681" t="s">
        <v>64</v>
      </c>
      <c r="L20681" t="s">
        <v>78</v>
      </c>
      <c r="M20681">
        <v>0</v>
      </c>
    </row>
    <row r="20682" spans="1:13" x14ac:dyDescent="0.2">
      <c r="A20682" t="s">
        <v>77</v>
      </c>
      <c r="B20682">
        <v>13897</v>
      </c>
      <c r="C20682" t="s">
        <v>76</v>
      </c>
      <c r="D20682">
        <v>94</v>
      </c>
      <c r="E20682" t="s">
        <v>75</v>
      </c>
      <c r="F20682">
        <v>18038</v>
      </c>
      <c r="G20682" t="s">
        <v>293</v>
      </c>
      <c r="H20682" t="s">
        <v>292</v>
      </c>
      <c r="I20682" t="s">
        <v>191</v>
      </c>
      <c r="J20682">
        <v>18</v>
      </c>
      <c r="K20682" t="s">
        <v>64</v>
      </c>
      <c r="L20682" t="s">
        <v>78</v>
      </c>
      <c r="M20682">
        <v>0</v>
      </c>
    </row>
    <row r="20683" spans="1:13" x14ac:dyDescent="0.2">
      <c r="A20683" t="s">
        <v>77</v>
      </c>
      <c r="B20683">
        <v>13897</v>
      </c>
      <c r="C20683" t="s">
        <v>76</v>
      </c>
      <c r="D20683">
        <v>112</v>
      </c>
      <c r="E20683" t="s">
        <v>75</v>
      </c>
      <c r="F20683">
        <v>18038</v>
      </c>
      <c r="G20683" t="s">
        <v>293</v>
      </c>
      <c r="H20683" t="s">
        <v>292</v>
      </c>
      <c r="I20683" t="s">
        <v>191</v>
      </c>
      <c r="J20683">
        <v>18</v>
      </c>
      <c r="K20683" t="s">
        <v>64</v>
      </c>
      <c r="L20683" t="s">
        <v>78</v>
      </c>
      <c r="M20683">
        <v>0</v>
      </c>
    </row>
    <row r="20684" spans="1:13" x14ac:dyDescent="0.2">
      <c r="A20684" t="s">
        <v>77</v>
      </c>
      <c r="B20684">
        <v>13897</v>
      </c>
      <c r="C20684" t="s">
        <v>76</v>
      </c>
      <c r="D20684">
        <v>83</v>
      </c>
      <c r="E20684" t="s">
        <v>75</v>
      </c>
      <c r="F20684">
        <v>18038</v>
      </c>
      <c r="G20684" t="s">
        <v>293</v>
      </c>
      <c r="H20684" t="s">
        <v>292</v>
      </c>
      <c r="I20684" t="s">
        <v>191</v>
      </c>
      <c r="J20684">
        <v>18</v>
      </c>
      <c r="K20684" t="s">
        <v>64</v>
      </c>
      <c r="L20684" t="s">
        <v>78</v>
      </c>
      <c r="M20684">
        <v>0</v>
      </c>
    </row>
    <row r="20685" spans="1:13" x14ac:dyDescent="0.2">
      <c r="A20685" t="s">
        <v>77</v>
      </c>
      <c r="B20685">
        <v>13897</v>
      </c>
      <c r="C20685" t="s">
        <v>76</v>
      </c>
      <c r="D20685">
        <v>82</v>
      </c>
      <c r="E20685" t="s">
        <v>75</v>
      </c>
      <c r="F20685">
        <v>18038</v>
      </c>
      <c r="G20685" t="s">
        <v>293</v>
      </c>
      <c r="H20685" t="s">
        <v>292</v>
      </c>
      <c r="I20685" t="s">
        <v>191</v>
      </c>
      <c r="J20685">
        <v>18</v>
      </c>
      <c r="K20685" t="s">
        <v>64</v>
      </c>
      <c r="L20685" t="s">
        <v>78</v>
      </c>
      <c r="M20685">
        <v>0</v>
      </c>
    </row>
    <row r="20686" spans="1:13" x14ac:dyDescent="0.2">
      <c r="A20686" t="s">
        <v>77</v>
      </c>
      <c r="B20686">
        <v>13897</v>
      </c>
      <c r="C20686" t="s">
        <v>76</v>
      </c>
      <c r="D20686">
        <v>114</v>
      </c>
      <c r="E20686" t="s">
        <v>75</v>
      </c>
      <c r="F20686">
        <v>18038</v>
      </c>
      <c r="G20686" t="s">
        <v>293</v>
      </c>
      <c r="H20686" t="s">
        <v>292</v>
      </c>
      <c r="I20686" t="s">
        <v>191</v>
      </c>
      <c r="J20686">
        <v>18</v>
      </c>
      <c r="K20686" t="s">
        <v>64</v>
      </c>
      <c r="L20686" t="s">
        <v>78</v>
      </c>
      <c r="M20686">
        <v>0</v>
      </c>
    </row>
    <row r="20687" spans="1:13" x14ac:dyDescent="0.2">
      <c r="A20687" t="s">
        <v>77</v>
      </c>
      <c r="B20687">
        <v>13897</v>
      </c>
      <c r="C20687" t="s">
        <v>76</v>
      </c>
      <c r="D20687">
        <v>2</v>
      </c>
      <c r="E20687" t="s">
        <v>75</v>
      </c>
      <c r="F20687">
        <v>18038</v>
      </c>
      <c r="G20687" t="s">
        <v>293</v>
      </c>
      <c r="H20687" t="s">
        <v>292</v>
      </c>
      <c r="I20687" t="s">
        <v>191</v>
      </c>
      <c r="J20687">
        <v>18</v>
      </c>
      <c r="K20687" t="s">
        <v>64</v>
      </c>
      <c r="L20687" t="s">
        <v>78</v>
      </c>
      <c r="M20687">
        <v>0</v>
      </c>
    </row>
    <row r="20688" spans="1:13" x14ac:dyDescent="0.2">
      <c r="A20688" t="s">
        <v>77</v>
      </c>
      <c r="B20688">
        <v>13897</v>
      </c>
      <c r="C20688" t="s">
        <v>76</v>
      </c>
      <c r="D20688">
        <v>118</v>
      </c>
      <c r="E20688" t="s">
        <v>75</v>
      </c>
      <c r="F20688">
        <v>18038</v>
      </c>
      <c r="G20688" t="s">
        <v>293</v>
      </c>
      <c r="H20688" t="s">
        <v>292</v>
      </c>
      <c r="I20688" t="s">
        <v>191</v>
      </c>
      <c r="J20688">
        <v>18</v>
      </c>
      <c r="K20688" t="s">
        <v>64</v>
      </c>
      <c r="L20688" t="s">
        <v>78</v>
      </c>
      <c r="M20688">
        <v>0</v>
      </c>
    </row>
    <row r="20689" spans="1:13" x14ac:dyDescent="0.2">
      <c r="A20689" t="s">
        <v>77</v>
      </c>
      <c r="B20689">
        <v>13897</v>
      </c>
      <c r="C20689" t="s">
        <v>76</v>
      </c>
      <c r="D20689">
        <v>80</v>
      </c>
      <c r="E20689" t="s">
        <v>75</v>
      </c>
      <c r="F20689">
        <v>18038</v>
      </c>
      <c r="G20689" t="s">
        <v>293</v>
      </c>
      <c r="H20689" t="s">
        <v>292</v>
      </c>
      <c r="I20689" t="s">
        <v>191</v>
      </c>
      <c r="J20689">
        <v>18</v>
      </c>
      <c r="K20689" t="s">
        <v>64</v>
      </c>
      <c r="L20689" t="s">
        <v>78</v>
      </c>
      <c r="M20689">
        <v>0</v>
      </c>
    </row>
    <row r="20690" spans="1:13" x14ac:dyDescent="0.2">
      <c r="A20690" t="s">
        <v>77</v>
      </c>
      <c r="B20690">
        <v>13897</v>
      </c>
      <c r="C20690" t="s">
        <v>76</v>
      </c>
      <c r="D20690">
        <v>85</v>
      </c>
      <c r="E20690" t="s">
        <v>75</v>
      </c>
      <c r="F20690">
        <v>18038</v>
      </c>
      <c r="G20690" t="s">
        <v>293</v>
      </c>
      <c r="H20690" t="s">
        <v>292</v>
      </c>
      <c r="I20690" t="s">
        <v>191</v>
      </c>
      <c r="J20690">
        <v>18</v>
      </c>
      <c r="K20690" t="s">
        <v>64</v>
      </c>
      <c r="L20690" t="s">
        <v>78</v>
      </c>
      <c r="M20690">
        <v>0</v>
      </c>
    </row>
    <row r="20691" spans="1:13" x14ac:dyDescent="0.2">
      <c r="A20691" t="s">
        <v>77</v>
      </c>
      <c r="B20691">
        <v>13897</v>
      </c>
      <c r="C20691" t="s">
        <v>76</v>
      </c>
      <c r="D20691">
        <v>93</v>
      </c>
      <c r="E20691" t="s">
        <v>75</v>
      </c>
      <c r="F20691">
        <v>35458</v>
      </c>
      <c r="G20691" t="s">
        <v>291</v>
      </c>
      <c r="H20691" t="s">
        <v>290</v>
      </c>
      <c r="I20691" t="s">
        <v>72</v>
      </c>
      <c r="J20691">
        <v>35</v>
      </c>
      <c r="K20691" t="s">
        <v>53</v>
      </c>
      <c r="L20691" t="s">
        <v>71</v>
      </c>
      <c r="M20691">
        <v>1</v>
      </c>
    </row>
    <row r="20692" spans="1:13" x14ac:dyDescent="0.2">
      <c r="A20692" t="s">
        <v>77</v>
      </c>
      <c r="B20692">
        <v>13897</v>
      </c>
      <c r="C20692" t="s">
        <v>76</v>
      </c>
      <c r="D20692">
        <v>82</v>
      </c>
      <c r="E20692" t="s">
        <v>75</v>
      </c>
      <c r="F20692">
        <v>35458</v>
      </c>
      <c r="G20692" t="s">
        <v>291</v>
      </c>
      <c r="H20692" t="s">
        <v>290</v>
      </c>
      <c r="I20692" t="s">
        <v>72</v>
      </c>
      <c r="J20692">
        <v>35</v>
      </c>
      <c r="K20692" t="s">
        <v>53</v>
      </c>
      <c r="L20692" t="s">
        <v>71</v>
      </c>
      <c r="M20692">
        <v>0</v>
      </c>
    </row>
    <row r="20693" spans="1:13" x14ac:dyDescent="0.2">
      <c r="A20693" t="s">
        <v>77</v>
      </c>
      <c r="B20693">
        <v>13897</v>
      </c>
      <c r="C20693" t="s">
        <v>76</v>
      </c>
      <c r="D20693">
        <v>85</v>
      </c>
      <c r="E20693" t="s">
        <v>75</v>
      </c>
      <c r="F20693">
        <v>35458</v>
      </c>
      <c r="G20693" t="s">
        <v>291</v>
      </c>
      <c r="H20693" t="s">
        <v>290</v>
      </c>
      <c r="I20693" t="s">
        <v>72</v>
      </c>
      <c r="J20693">
        <v>35</v>
      </c>
      <c r="K20693" t="s">
        <v>53</v>
      </c>
      <c r="L20693" t="s">
        <v>71</v>
      </c>
      <c r="M20693">
        <v>26</v>
      </c>
    </row>
    <row r="20694" spans="1:13" x14ac:dyDescent="0.2">
      <c r="A20694" t="s">
        <v>77</v>
      </c>
      <c r="B20694">
        <v>13897</v>
      </c>
      <c r="C20694" t="s">
        <v>76</v>
      </c>
      <c r="D20694">
        <v>117</v>
      </c>
      <c r="E20694" t="s">
        <v>75</v>
      </c>
      <c r="F20694">
        <v>35458</v>
      </c>
      <c r="G20694" t="s">
        <v>291</v>
      </c>
      <c r="H20694" t="s">
        <v>290</v>
      </c>
      <c r="I20694" t="s">
        <v>72</v>
      </c>
      <c r="J20694">
        <v>35</v>
      </c>
      <c r="K20694" t="s">
        <v>53</v>
      </c>
      <c r="L20694" t="s">
        <v>71</v>
      </c>
      <c r="M20694">
        <v>4</v>
      </c>
    </row>
    <row r="20695" spans="1:13" x14ac:dyDescent="0.2">
      <c r="A20695" t="s">
        <v>77</v>
      </c>
      <c r="B20695">
        <v>13897</v>
      </c>
      <c r="C20695" t="s">
        <v>76</v>
      </c>
      <c r="D20695">
        <v>80</v>
      </c>
      <c r="E20695" t="s">
        <v>75</v>
      </c>
      <c r="F20695">
        <v>35458</v>
      </c>
      <c r="G20695" t="s">
        <v>291</v>
      </c>
      <c r="H20695" t="s">
        <v>290</v>
      </c>
      <c r="I20695" t="s">
        <v>72</v>
      </c>
      <c r="J20695">
        <v>35</v>
      </c>
      <c r="K20695" t="s">
        <v>53</v>
      </c>
      <c r="L20695" t="s">
        <v>71</v>
      </c>
      <c r="M20695">
        <v>0</v>
      </c>
    </row>
    <row r="20696" spans="1:13" x14ac:dyDescent="0.2">
      <c r="A20696" t="s">
        <v>77</v>
      </c>
      <c r="B20696">
        <v>13897</v>
      </c>
      <c r="C20696" t="s">
        <v>76</v>
      </c>
      <c r="D20696">
        <v>115</v>
      </c>
      <c r="E20696" t="s">
        <v>75</v>
      </c>
      <c r="F20696">
        <v>35458</v>
      </c>
      <c r="G20696" t="s">
        <v>291</v>
      </c>
      <c r="H20696" t="s">
        <v>290</v>
      </c>
      <c r="I20696" t="s">
        <v>72</v>
      </c>
      <c r="J20696">
        <v>35</v>
      </c>
      <c r="K20696" t="s">
        <v>53</v>
      </c>
      <c r="L20696" t="s">
        <v>71</v>
      </c>
      <c r="M20696">
        <v>0</v>
      </c>
    </row>
    <row r="20697" spans="1:13" x14ac:dyDescent="0.2">
      <c r="A20697" t="s">
        <v>77</v>
      </c>
      <c r="B20697">
        <v>13897</v>
      </c>
      <c r="C20697" t="s">
        <v>76</v>
      </c>
      <c r="D20697">
        <v>95</v>
      </c>
      <c r="E20697" t="s">
        <v>75</v>
      </c>
      <c r="F20697">
        <v>35458</v>
      </c>
      <c r="G20697" t="s">
        <v>291</v>
      </c>
      <c r="H20697" t="s">
        <v>290</v>
      </c>
      <c r="I20697" t="s">
        <v>72</v>
      </c>
      <c r="J20697">
        <v>35</v>
      </c>
      <c r="K20697" t="s">
        <v>53</v>
      </c>
      <c r="L20697" t="s">
        <v>71</v>
      </c>
      <c r="M20697">
        <v>0</v>
      </c>
    </row>
    <row r="20698" spans="1:13" x14ac:dyDescent="0.2">
      <c r="A20698" t="s">
        <v>77</v>
      </c>
      <c r="B20698">
        <v>13897</v>
      </c>
      <c r="C20698" t="s">
        <v>76</v>
      </c>
      <c r="D20698">
        <v>1</v>
      </c>
      <c r="E20698" t="s">
        <v>75</v>
      </c>
      <c r="F20698">
        <v>35458</v>
      </c>
      <c r="G20698" t="s">
        <v>291</v>
      </c>
      <c r="H20698" t="s">
        <v>290</v>
      </c>
      <c r="I20698" t="s">
        <v>72</v>
      </c>
      <c r="J20698">
        <v>35</v>
      </c>
      <c r="K20698" t="s">
        <v>53</v>
      </c>
      <c r="L20698" t="s">
        <v>71</v>
      </c>
      <c r="M20698">
        <v>0</v>
      </c>
    </row>
    <row r="20699" spans="1:13" x14ac:dyDescent="0.2">
      <c r="A20699" t="s">
        <v>77</v>
      </c>
      <c r="B20699">
        <v>13897</v>
      </c>
      <c r="C20699" t="s">
        <v>76</v>
      </c>
      <c r="D20699">
        <v>116</v>
      </c>
      <c r="E20699" t="s">
        <v>75</v>
      </c>
      <c r="F20699">
        <v>35458</v>
      </c>
      <c r="G20699" t="s">
        <v>291</v>
      </c>
      <c r="H20699" t="s">
        <v>290</v>
      </c>
      <c r="I20699" t="s">
        <v>72</v>
      </c>
      <c r="J20699">
        <v>35</v>
      </c>
      <c r="K20699" t="s">
        <v>53</v>
      </c>
      <c r="L20699" t="s">
        <v>71</v>
      </c>
      <c r="M20699">
        <v>1</v>
      </c>
    </row>
    <row r="20700" spans="1:13" x14ac:dyDescent="0.2">
      <c r="A20700" t="s">
        <v>77</v>
      </c>
      <c r="B20700">
        <v>13897</v>
      </c>
      <c r="C20700" t="s">
        <v>76</v>
      </c>
      <c r="D20700">
        <v>3</v>
      </c>
      <c r="E20700" t="s">
        <v>75</v>
      </c>
      <c r="F20700">
        <v>35458</v>
      </c>
      <c r="G20700" t="s">
        <v>291</v>
      </c>
      <c r="H20700" t="s">
        <v>290</v>
      </c>
      <c r="I20700" t="s">
        <v>72</v>
      </c>
      <c r="J20700">
        <v>35</v>
      </c>
      <c r="K20700" t="s">
        <v>53</v>
      </c>
      <c r="L20700" t="s">
        <v>71</v>
      </c>
      <c r="M20700">
        <v>0</v>
      </c>
    </row>
    <row r="20701" spans="1:13" x14ac:dyDescent="0.2">
      <c r="A20701" t="s">
        <v>77</v>
      </c>
      <c r="B20701">
        <v>13897</v>
      </c>
      <c r="C20701" t="s">
        <v>76</v>
      </c>
      <c r="D20701">
        <v>113</v>
      </c>
      <c r="E20701" t="s">
        <v>75</v>
      </c>
      <c r="F20701">
        <v>35458</v>
      </c>
      <c r="G20701" t="s">
        <v>291</v>
      </c>
      <c r="H20701" t="s">
        <v>290</v>
      </c>
      <c r="I20701" t="s">
        <v>72</v>
      </c>
      <c r="J20701">
        <v>35</v>
      </c>
      <c r="K20701" t="s">
        <v>53</v>
      </c>
      <c r="L20701" t="s">
        <v>71</v>
      </c>
      <c r="M20701">
        <v>1</v>
      </c>
    </row>
    <row r="20702" spans="1:13" x14ac:dyDescent="0.2">
      <c r="A20702" t="s">
        <v>77</v>
      </c>
      <c r="B20702">
        <v>13897</v>
      </c>
      <c r="C20702" t="s">
        <v>76</v>
      </c>
      <c r="D20702">
        <v>118</v>
      </c>
      <c r="E20702" t="s">
        <v>75</v>
      </c>
      <c r="F20702">
        <v>35458</v>
      </c>
      <c r="G20702" t="s">
        <v>291</v>
      </c>
      <c r="H20702" t="s">
        <v>290</v>
      </c>
      <c r="I20702" t="s">
        <v>72</v>
      </c>
      <c r="J20702">
        <v>35</v>
      </c>
      <c r="K20702" t="s">
        <v>53</v>
      </c>
      <c r="L20702" t="s">
        <v>71</v>
      </c>
      <c r="M20702">
        <v>3</v>
      </c>
    </row>
    <row r="20703" spans="1:13" x14ac:dyDescent="0.2">
      <c r="A20703" t="s">
        <v>77</v>
      </c>
      <c r="B20703">
        <v>13897</v>
      </c>
      <c r="C20703" t="s">
        <v>76</v>
      </c>
      <c r="D20703">
        <v>94</v>
      </c>
      <c r="E20703" t="s">
        <v>75</v>
      </c>
      <c r="F20703">
        <v>35458</v>
      </c>
      <c r="G20703" t="s">
        <v>291</v>
      </c>
      <c r="H20703" t="s">
        <v>290</v>
      </c>
      <c r="I20703" t="s">
        <v>72</v>
      </c>
      <c r="J20703">
        <v>35</v>
      </c>
      <c r="K20703" t="s">
        <v>53</v>
      </c>
      <c r="L20703" t="s">
        <v>71</v>
      </c>
      <c r="M20703">
        <v>1</v>
      </c>
    </row>
    <row r="20704" spans="1:13" x14ac:dyDescent="0.2">
      <c r="A20704" t="s">
        <v>77</v>
      </c>
      <c r="B20704">
        <v>13897</v>
      </c>
      <c r="C20704" t="s">
        <v>76</v>
      </c>
      <c r="D20704">
        <v>114</v>
      </c>
      <c r="E20704" t="s">
        <v>75</v>
      </c>
      <c r="F20704">
        <v>35458</v>
      </c>
      <c r="G20704" t="s">
        <v>291</v>
      </c>
      <c r="H20704" t="s">
        <v>290</v>
      </c>
      <c r="I20704" t="s">
        <v>72</v>
      </c>
      <c r="J20704">
        <v>35</v>
      </c>
      <c r="K20704" t="s">
        <v>53</v>
      </c>
      <c r="L20704" t="s">
        <v>71</v>
      </c>
      <c r="M20704">
        <v>0</v>
      </c>
    </row>
    <row r="20705" spans="1:13" x14ac:dyDescent="0.2">
      <c r="A20705" t="s">
        <v>77</v>
      </c>
      <c r="B20705">
        <v>13897</v>
      </c>
      <c r="C20705" t="s">
        <v>76</v>
      </c>
      <c r="D20705">
        <v>83</v>
      </c>
      <c r="E20705" t="s">
        <v>75</v>
      </c>
      <c r="F20705">
        <v>35458</v>
      </c>
      <c r="G20705" t="s">
        <v>291</v>
      </c>
      <c r="H20705" t="s">
        <v>290</v>
      </c>
      <c r="I20705" t="s">
        <v>72</v>
      </c>
      <c r="J20705">
        <v>35</v>
      </c>
      <c r="K20705" t="s">
        <v>53</v>
      </c>
      <c r="L20705" t="s">
        <v>71</v>
      </c>
      <c r="M20705">
        <v>1</v>
      </c>
    </row>
    <row r="20706" spans="1:13" x14ac:dyDescent="0.2">
      <c r="A20706" t="s">
        <v>77</v>
      </c>
      <c r="B20706">
        <v>13897</v>
      </c>
      <c r="C20706" t="s">
        <v>76</v>
      </c>
      <c r="D20706">
        <v>2</v>
      </c>
      <c r="E20706" t="s">
        <v>75</v>
      </c>
      <c r="F20706">
        <v>35458</v>
      </c>
      <c r="G20706" t="s">
        <v>291</v>
      </c>
      <c r="H20706" t="s">
        <v>290</v>
      </c>
      <c r="I20706" t="s">
        <v>72</v>
      </c>
      <c r="J20706">
        <v>35</v>
      </c>
      <c r="K20706" t="s">
        <v>53</v>
      </c>
      <c r="L20706" t="s">
        <v>71</v>
      </c>
      <c r="M20706">
        <v>0</v>
      </c>
    </row>
    <row r="20707" spans="1:13" x14ac:dyDescent="0.2">
      <c r="A20707" t="s">
        <v>77</v>
      </c>
      <c r="B20707">
        <v>13897</v>
      </c>
      <c r="C20707" t="s">
        <v>76</v>
      </c>
      <c r="D20707">
        <v>112</v>
      </c>
      <c r="E20707" t="s">
        <v>75</v>
      </c>
      <c r="F20707">
        <v>35458</v>
      </c>
      <c r="G20707" t="s">
        <v>291</v>
      </c>
      <c r="H20707" t="s">
        <v>290</v>
      </c>
      <c r="I20707" t="s">
        <v>72</v>
      </c>
      <c r="J20707">
        <v>35</v>
      </c>
      <c r="K20707" t="s">
        <v>53</v>
      </c>
      <c r="L20707" t="s">
        <v>71</v>
      </c>
      <c r="M20707">
        <v>0</v>
      </c>
    </row>
    <row r="20708" spans="1:13" x14ac:dyDescent="0.2">
      <c r="A20708" t="s">
        <v>77</v>
      </c>
      <c r="B20708">
        <v>13897</v>
      </c>
      <c r="C20708" t="s">
        <v>76</v>
      </c>
      <c r="D20708">
        <v>82</v>
      </c>
      <c r="E20708" t="s">
        <v>75</v>
      </c>
      <c r="F20708">
        <v>90605</v>
      </c>
      <c r="G20708" t="s">
        <v>289</v>
      </c>
      <c r="H20708" t="s">
        <v>288</v>
      </c>
      <c r="I20708" t="s">
        <v>72</v>
      </c>
      <c r="J20708">
        <v>90</v>
      </c>
      <c r="K20708" t="s">
        <v>56</v>
      </c>
      <c r="L20708" t="s">
        <v>71</v>
      </c>
      <c r="M20708">
        <v>52</v>
      </c>
    </row>
    <row r="20709" spans="1:13" x14ac:dyDescent="0.2">
      <c r="A20709" t="s">
        <v>77</v>
      </c>
      <c r="B20709">
        <v>13897</v>
      </c>
      <c r="C20709" t="s">
        <v>76</v>
      </c>
      <c r="D20709">
        <v>114</v>
      </c>
      <c r="E20709" t="s">
        <v>75</v>
      </c>
      <c r="F20709">
        <v>90605</v>
      </c>
      <c r="G20709" t="s">
        <v>289</v>
      </c>
      <c r="H20709" t="s">
        <v>288</v>
      </c>
      <c r="I20709" t="s">
        <v>72</v>
      </c>
      <c r="J20709">
        <v>90</v>
      </c>
      <c r="K20709" t="s">
        <v>56</v>
      </c>
      <c r="L20709" t="s">
        <v>71</v>
      </c>
      <c r="M20709">
        <v>59</v>
      </c>
    </row>
    <row r="20710" spans="1:13" x14ac:dyDescent="0.2">
      <c r="A20710" t="s">
        <v>77</v>
      </c>
      <c r="B20710">
        <v>13897</v>
      </c>
      <c r="C20710" t="s">
        <v>76</v>
      </c>
      <c r="D20710">
        <v>2</v>
      </c>
      <c r="E20710" t="s">
        <v>75</v>
      </c>
      <c r="F20710">
        <v>90605</v>
      </c>
      <c r="G20710" t="s">
        <v>289</v>
      </c>
      <c r="H20710" t="s">
        <v>288</v>
      </c>
      <c r="I20710" t="s">
        <v>72</v>
      </c>
      <c r="J20710">
        <v>90</v>
      </c>
      <c r="K20710" t="s">
        <v>56</v>
      </c>
      <c r="L20710" t="s">
        <v>71</v>
      </c>
      <c r="M20710">
        <v>43</v>
      </c>
    </row>
    <row r="20711" spans="1:13" x14ac:dyDescent="0.2">
      <c r="A20711" t="s">
        <v>77</v>
      </c>
      <c r="B20711">
        <v>13897</v>
      </c>
      <c r="C20711" t="s">
        <v>76</v>
      </c>
      <c r="D20711">
        <v>83</v>
      </c>
      <c r="E20711" t="s">
        <v>75</v>
      </c>
      <c r="F20711">
        <v>90605</v>
      </c>
      <c r="G20711" t="s">
        <v>289</v>
      </c>
      <c r="H20711" t="s">
        <v>288</v>
      </c>
      <c r="I20711" t="s">
        <v>72</v>
      </c>
      <c r="J20711">
        <v>90</v>
      </c>
      <c r="K20711" t="s">
        <v>56</v>
      </c>
      <c r="L20711" t="s">
        <v>71</v>
      </c>
      <c r="M20711">
        <v>21</v>
      </c>
    </row>
    <row r="20712" spans="1:13" x14ac:dyDescent="0.2">
      <c r="A20712" t="s">
        <v>77</v>
      </c>
      <c r="B20712">
        <v>13897</v>
      </c>
      <c r="C20712" t="s">
        <v>76</v>
      </c>
      <c r="D20712">
        <v>113</v>
      </c>
      <c r="E20712" t="s">
        <v>75</v>
      </c>
      <c r="F20712">
        <v>90605</v>
      </c>
      <c r="G20712" t="s">
        <v>289</v>
      </c>
      <c r="H20712" t="s">
        <v>288</v>
      </c>
      <c r="I20712" t="s">
        <v>72</v>
      </c>
      <c r="J20712">
        <v>90</v>
      </c>
      <c r="K20712" t="s">
        <v>56</v>
      </c>
      <c r="L20712" t="s">
        <v>71</v>
      </c>
      <c r="M20712">
        <v>66</v>
      </c>
    </row>
    <row r="20713" spans="1:13" x14ac:dyDescent="0.2">
      <c r="A20713" t="s">
        <v>77</v>
      </c>
      <c r="B20713">
        <v>13897</v>
      </c>
      <c r="C20713" t="s">
        <v>76</v>
      </c>
      <c r="D20713">
        <v>117</v>
      </c>
      <c r="E20713" t="s">
        <v>75</v>
      </c>
      <c r="F20713">
        <v>90605</v>
      </c>
      <c r="G20713" t="s">
        <v>289</v>
      </c>
      <c r="H20713" t="s">
        <v>288</v>
      </c>
      <c r="I20713" t="s">
        <v>72</v>
      </c>
      <c r="J20713">
        <v>90</v>
      </c>
      <c r="K20713" t="s">
        <v>56</v>
      </c>
      <c r="L20713" t="s">
        <v>71</v>
      </c>
      <c r="M20713">
        <v>10</v>
      </c>
    </row>
    <row r="20714" spans="1:13" x14ac:dyDescent="0.2">
      <c r="A20714" t="s">
        <v>77</v>
      </c>
      <c r="B20714">
        <v>13897</v>
      </c>
      <c r="C20714" t="s">
        <v>76</v>
      </c>
      <c r="D20714">
        <v>93</v>
      </c>
      <c r="E20714" t="s">
        <v>75</v>
      </c>
      <c r="F20714">
        <v>90605</v>
      </c>
      <c r="G20714" t="s">
        <v>289</v>
      </c>
      <c r="H20714" t="s">
        <v>288</v>
      </c>
      <c r="I20714" t="s">
        <v>72</v>
      </c>
      <c r="J20714">
        <v>90</v>
      </c>
      <c r="K20714" t="s">
        <v>56</v>
      </c>
      <c r="L20714" t="s">
        <v>71</v>
      </c>
      <c r="M20714">
        <v>13</v>
      </c>
    </row>
    <row r="20715" spans="1:13" x14ac:dyDescent="0.2">
      <c r="A20715" t="s">
        <v>77</v>
      </c>
      <c r="B20715">
        <v>13897</v>
      </c>
      <c r="C20715" t="s">
        <v>76</v>
      </c>
      <c r="D20715">
        <v>112</v>
      </c>
      <c r="E20715" t="s">
        <v>75</v>
      </c>
      <c r="F20715">
        <v>90605</v>
      </c>
      <c r="G20715" t="s">
        <v>289</v>
      </c>
      <c r="H20715" t="s">
        <v>288</v>
      </c>
      <c r="I20715" t="s">
        <v>72</v>
      </c>
      <c r="J20715">
        <v>90</v>
      </c>
      <c r="K20715" t="s">
        <v>56</v>
      </c>
      <c r="L20715" t="s">
        <v>71</v>
      </c>
      <c r="M20715">
        <v>98</v>
      </c>
    </row>
    <row r="20716" spans="1:13" x14ac:dyDescent="0.2">
      <c r="A20716" t="s">
        <v>77</v>
      </c>
      <c r="B20716">
        <v>13897</v>
      </c>
      <c r="C20716" t="s">
        <v>76</v>
      </c>
      <c r="D20716">
        <v>1</v>
      </c>
      <c r="E20716" t="s">
        <v>75</v>
      </c>
      <c r="F20716">
        <v>90605</v>
      </c>
      <c r="G20716" t="s">
        <v>289</v>
      </c>
      <c r="H20716" t="s">
        <v>288</v>
      </c>
      <c r="I20716" t="s">
        <v>72</v>
      </c>
      <c r="J20716">
        <v>90</v>
      </c>
      <c r="K20716" t="s">
        <v>56</v>
      </c>
      <c r="L20716" t="s">
        <v>71</v>
      </c>
      <c r="M20716">
        <v>95</v>
      </c>
    </row>
    <row r="20717" spans="1:13" x14ac:dyDescent="0.2">
      <c r="A20717" t="s">
        <v>77</v>
      </c>
      <c r="B20717">
        <v>13897</v>
      </c>
      <c r="C20717" t="s">
        <v>76</v>
      </c>
      <c r="D20717">
        <v>94</v>
      </c>
      <c r="E20717" t="s">
        <v>75</v>
      </c>
      <c r="F20717">
        <v>90605</v>
      </c>
      <c r="G20717" t="s">
        <v>289</v>
      </c>
      <c r="H20717" t="s">
        <v>288</v>
      </c>
      <c r="I20717" t="s">
        <v>72</v>
      </c>
      <c r="J20717">
        <v>90</v>
      </c>
      <c r="K20717" t="s">
        <v>56</v>
      </c>
      <c r="L20717" t="s">
        <v>71</v>
      </c>
      <c r="M20717">
        <v>234</v>
      </c>
    </row>
    <row r="20718" spans="1:13" x14ac:dyDescent="0.2">
      <c r="A20718" t="s">
        <v>77</v>
      </c>
      <c r="B20718">
        <v>13897</v>
      </c>
      <c r="C20718" t="s">
        <v>76</v>
      </c>
      <c r="D20718">
        <v>116</v>
      </c>
      <c r="E20718" t="s">
        <v>75</v>
      </c>
      <c r="F20718">
        <v>90605</v>
      </c>
      <c r="G20718" t="s">
        <v>289</v>
      </c>
      <c r="H20718" t="s">
        <v>288</v>
      </c>
      <c r="I20718" t="s">
        <v>72</v>
      </c>
      <c r="J20718">
        <v>90</v>
      </c>
      <c r="K20718" t="s">
        <v>56</v>
      </c>
      <c r="L20718" t="s">
        <v>71</v>
      </c>
      <c r="M20718">
        <v>7</v>
      </c>
    </row>
    <row r="20719" spans="1:13" x14ac:dyDescent="0.2">
      <c r="A20719" t="s">
        <v>77</v>
      </c>
      <c r="B20719">
        <v>13897</v>
      </c>
      <c r="C20719" t="s">
        <v>76</v>
      </c>
      <c r="D20719">
        <v>3</v>
      </c>
      <c r="E20719" t="s">
        <v>75</v>
      </c>
      <c r="F20719">
        <v>90605</v>
      </c>
      <c r="G20719" t="s">
        <v>289</v>
      </c>
      <c r="H20719" t="s">
        <v>288</v>
      </c>
      <c r="I20719" t="s">
        <v>72</v>
      </c>
      <c r="J20719">
        <v>90</v>
      </c>
      <c r="K20719" t="s">
        <v>56</v>
      </c>
      <c r="L20719" t="s">
        <v>71</v>
      </c>
      <c r="M20719">
        <v>73</v>
      </c>
    </row>
    <row r="20720" spans="1:13" x14ac:dyDescent="0.2">
      <c r="A20720" t="s">
        <v>77</v>
      </c>
      <c r="B20720">
        <v>13897</v>
      </c>
      <c r="C20720" t="s">
        <v>76</v>
      </c>
      <c r="D20720">
        <v>95</v>
      </c>
      <c r="E20720" t="s">
        <v>75</v>
      </c>
      <c r="F20720">
        <v>90605</v>
      </c>
      <c r="G20720" t="s">
        <v>289</v>
      </c>
      <c r="H20720" t="s">
        <v>288</v>
      </c>
      <c r="I20720" t="s">
        <v>72</v>
      </c>
      <c r="J20720">
        <v>90</v>
      </c>
      <c r="K20720" t="s">
        <v>56</v>
      </c>
      <c r="L20720" t="s">
        <v>71</v>
      </c>
      <c r="M20720">
        <v>12</v>
      </c>
    </row>
    <row r="20721" spans="1:13" x14ac:dyDescent="0.2">
      <c r="A20721" t="s">
        <v>77</v>
      </c>
      <c r="B20721">
        <v>13897</v>
      </c>
      <c r="C20721" t="s">
        <v>76</v>
      </c>
      <c r="D20721">
        <v>115</v>
      </c>
      <c r="E20721" t="s">
        <v>75</v>
      </c>
      <c r="F20721">
        <v>90605</v>
      </c>
      <c r="G20721" t="s">
        <v>289</v>
      </c>
      <c r="H20721" t="s">
        <v>288</v>
      </c>
      <c r="I20721" t="s">
        <v>72</v>
      </c>
      <c r="J20721">
        <v>90</v>
      </c>
      <c r="K20721" t="s">
        <v>56</v>
      </c>
      <c r="L20721" t="s">
        <v>71</v>
      </c>
      <c r="M20721">
        <v>45</v>
      </c>
    </row>
    <row r="20722" spans="1:13" x14ac:dyDescent="0.2">
      <c r="A20722" t="s">
        <v>77</v>
      </c>
      <c r="B20722">
        <v>13897</v>
      </c>
      <c r="C20722" t="s">
        <v>76</v>
      </c>
      <c r="D20722">
        <v>118</v>
      </c>
      <c r="E20722" t="s">
        <v>75</v>
      </c>
      <c r="F20722">
        <v>90605</v>
      </c>
      <c r="G20722" t="s">
        <v>289</v>
      </c>
      <c r="H20722" t="s">
        <v>288</v>
      </c>
      <c r="I20722" t="s">
        <v>72</v>
      </c>
      <c r="J20722">
        <v>90</v>
      </c>
      <c r="K20722" t="s">
        <v>56</v>
      </c>
      <c r="L20722" t="s">
        <v>71</v>
      </c>
      <c r="M20722">
        <v>34</v>
      </c>
    </row>
    <row r="20723" spans="1:13" x14ac:dyDescent="0.2">
      <c r="A20723" t="s">
        <v>77</v>
      </c>
      <c r="B20723">
        <v>13897</v>
      </c>
      <c r="C20723" t="s">
        <v>76</v>
      </c>
      <c r="D20723">
        <v>80</v>
      </c>
      <c r="E20723" t="s">
        <v>75</v>
      </c>
      <c r="F20723">
        <v>90605</v>
      </c>
      <c r="G20723" t="s">
        <v>289</v>
      </c>
      <c r="H20723" t="s">
        <v>288</v>
      </c>
      <c r="I20723" t="s">
        <v>72</v>
      </c>
      <c r="J20723">
        <v>90</v>
      </c>
      <c r="K20723" t="s">
        <v>56</v>
      </c>
      <c r="L20723" t="s">
        <v>71</v>
      </c>
      <c r="M20723">
        <v>45</v>
      </c>
    </row>
    <row r="20724" spans="1:13" x14ac:dyDescent="0.2">
      <c r="A20724" t="s">
        <v>77</v>
      </c>
      <c r="B20724">
        <v>13897</v>
      </c>
      <c r="C20724" t="s">
        <v>76</v>
      </c>
      <c r="D20724">
        <v>85</v>
      </c>
      <c r="E20724" t="s">
        <v>75</v>
      </c>
      <c r="F20724">
        <v>90605</v>
      </c>
      <c r="G20724" t="s">
        <v>289</v>
      </c>
      <c r="H20724" t="s">
        <v>288</v>
      </c>
      <c r="I20724" t="s">
        <v>72</v>
      </c>
      <c r="J20724">
        <v>90</v>
      </c>
      <c r="K20724" t="s">
        <v>56</v>
      </c>
      <c r="L20724" t="s">
        <v>71</v>
      </c>
      <c r="M20724">
        <v>17</v>
      </c>
    </row>
    <row r="20725" spans="1:13" x14ac:dyDescent="0.2">
      <c r="A20725" t="s">
        <v>77</v>
      </c>
      <c r="B20725">
        <v>13897</v>
      </c>
      <c r="C20725" t="s">
        <v>76</v>
      </c>
      <c r="D20725">
        <v>93</v>
      </c>
      <c r="E20725" t="s">
        <v>75</v>
      </c>
      <c r="F20725">
        <v>35635</v>
      </c>
      <c r="G20725" t="s">
        <v>287</v>
      </c>
      <c r="H20725" t="s">
        <v>286</v>
      </c>
      <c r="I20725" t="s">
        <v>72</v>
      </c>
      <c r="J20725">
        <v>35</v>
      </c>
      <c r="K20725" t="s">
        <v>53</v>
      </c>
      <c r="L20725" t="s">
        <v>71</v>
      </c>
      <c r="M20725">
        <v>18</v>
      </c>
    </row>
    <row r="20726" spans="1:13" x14ac:dyDescent="0.2">
      <c r="A20726" t="s">
        <v>77</v>
      </c>
      <c r="B20726">
        <v>13897</v>
      </c>
      <c r="C20726" t="s">
        <v>76</v>
      </c>
      <c r="D20726">
        <v>95</v>
      </c>
      <c r="E20726" t="s">
        <v>75</v>
      </c>
      <c r="F20726">
        <v>35635</v>
      </c>
      <c r="G20726" t="s">
        <v>287</v>
      </c>
      <c r="H20726" t="s">
        <v>286</v>
      </c>
      <c r="I20726" t="s">
        <v>72</v>
      </c>
      <c r="J20726">
        <v>35</v>
      </c>
      <c r="K20726" t="s">
        <v>53</v>
      </c>
      <c r="L20726" t="s">
        <v>71</v>
      </c>
      <c r="M20726">
        <v>5</v>
      </c>
    </row>
    <row r="20727" spans="1:13" x14ac:dyDescent="0.2">
      <c r="A20727" t="s">
        <v>77</v>
      </c>
      <c r="B20727">
        <v>13897</v>
      </c>
      <c r="C20727" t="s">
        <v>76</v>
      </c>
      <c r="D20727">
        <v>118</v>
      </c>
      <c r="E20727" t="s">
        <v>75</v>
      </c>
      <c r="F20727">
        <v>35635</v>
      </c>
      <c r="G20727" t="s">
        <v>287</v>
      </c>
      <c r="H20727" t="s">
        <v>286</v>
      </c>
      <c r="I20727" t="s">
        <v>72</v>
      </c>
      <c r="J20727">
        <v>35</v>
      </c>
      <c r="K20727" t="s">
        <v>53</v>
      </c>
      <c r="L20727" t="s">
        <v>71</v>
      </c>
      <c r="M20727">
        <v>28</v>
      </c>
    </row>
    <row r="20728" spans="1:13" x14ac:dyDescent="0.2">
      <c r="A20728" t="s">
        <v>77</v>
      </c>
      <c r="B20728">
        <v>13897</v>
      </c>
      <c r="C20728" t="s">
        <v>76</v>
      </c>
      <c r="D20728">
        <v>115</v>
      </c>
      <c r="E20728" t="s">
        <v>75</v>
      </c>
      <c r="F20728">
        <v>35635</v>
      </c>
      <c r="G20728" t="s">
        <v>287</v>
      </c>
      <c r="H20728" t="s">
        <v>286</v>
      </c>
      <c r="I20728" t="s">
        <v>72</v>
      </c>
      <c r="J20728">
        <v>35</v>
      </c>
      <c r="K20728" t="s">
        <v>53</v>
      </c>
      <c r="L20728" t="s">
        <v>71</v>
      </c>
      <c r="M20728">
        <v>27</v>
      </c>
    </row>
    <row r="20729" spans="1:13" x14ac:dyDescent="0.2">
      <c r="A20729" t="s">
        <v>77</v>
      </c>
      <c r="B20729">
        <v>13897</v>
      </c>
      <c r="C20729" t="s">
        <v>76</v>
      </c>
      <c r="D20729">
        <v>82</v>
      </c>
      <c r="E20729" t="s">
        <v>75</v>
      </c>
      <c r="F20729">
        <v>35635</v>
      </c>
      <c r="G20729" t="s">
        <v>287</v>
      </c>
      <c r="H20729" t="s">
        <v>286</v>
      </c>
      <c r="I20729" t="s">
        <v>72</v>
      </c>
      <c r="J20729">
        <v>35</v>
      </c>
      <c r="K20729" t="s">
        <v>53</v>
      </c>
      <c r="L20729" t="s">
        <v>71</v>
      </c>
      <c r="M20729">
        <v>50</v>
      </c>
    </row>
    <row r="20730" spans="1:13" x14ac:dyDescent="0.2">
      <c r="A20730" t="s">
        <v>77</v>
      </c>
      <c r="B20730">
        <v>13897</v>
      </c>
      <c r="C20730" t="s">
        <v>76</v>
      </c>
      <c r="D20730">
        <v>117</v>
      </c>
      <c r="E20730" t="s">
        <v>75</v>
      </c>
      <c r="F20730">
        <v>35635</v>
      </c>
      <c r="G20730" t="s">
        <v>287</v>
      </c>
      <c r="H20730" t="s">
        <v>286</v>
      </c>
      <c r="I20730" t="s">
        <v>72</v>
      </c>
      <c r="J20730">
        <v>35</v>
      </c>
      <c r="K20730" t="s">
        <v>53</v>
      </c>
      <c r="L20730" t="s">
        <v>71</v>
      </c>
      <c r="M20730">
        <v>204</v>
      </c>
    </row>
    <row r="20731" spans="1:13" x14ac:dyDescent="0.2">
      <c r="A20731" t="s">
        <v>77</v>
      </c>
      <c r="B20731">
        <v>13897</v>
      </c>
      <c r="C20731" t="s">
        <v>76</v>
      </c>
      <c r="D20731">
        <v>2</v>
      </c>
      <c r="E20731" t="s">
        <v>75</v>
      </c>
      <c r="F20731">
        <v>35635</v>
      </c>
      <c r="G20731" t="s">
        <v>287</v>
      </c>
      <c r="H20731" t="s">
        <v>286</v>
      </c>
      <c r="I20731" t="s">
        <v>72</v>
      </c>
      <c r="J20731">
        <v>35</v>
      </c>
      <c r="K20731" t="s">
        <v>53</v>
      </c>
      <c r="L20731" t="s">
        <v>71</v>
      </c>
      <c r="M20731">
        <v>4</v>
      </c>
    </row>
    <row r="20732" spans="1:13" x14ac:dyDescent="0.2">
      <c r="A20732" t="s">
        <v>77</v>
      </c>
      <c r="B20732">
        <v>13897</v>
      </c>
      <c r="C20732" t="s">
        <v>76</v>
      </c>
      <c r="D20732">
        <v>116</v>
      </c>
      <c r="E20732" t="s">
        <v>75</v>
      </c>
      <c r="F20732">
        <v>35635</v>
      </c>
      <c r="G20732" t="s">
        <v>287</v>
      </c>
      <c r="H20732" t="s">
        <v>286</v>
      </c>
      <c r="I20732" t="s">
        <v>72</v>
      </c>
      <c r="J20732">
        <v>35</v>
      </c>
      <c r="K20732" t="s">
        <v>53</v>
      </c>
      <c r="L20732" t="s">
        <v>71</v>
      </c>
      <c r="M20732">
        <v>15</v>
      </c>
    </row>
    <row r="20733" spans="1:13" x14ac:dyDescent="0.2">
      <c r="A20733" t="s">
        <v>77</v>
      </c>
      <c r="B20733">
        <v>13897</v>
      </c>
      <c r="C20733" t="s">
        <v>76</v>
      </c>
      <c r="D20733">
        <v>3</v>
      </c>
      <c r="E20733" t="s">
        <v>75</v>
      </c>
      <c r="F20733">
        <v>35635</v>
      </c>
      <c r="G20733" t="s">
        <v>287</v>
      </c>
      <c r="H20733" t="s">
        <v>286</v>
      </c>
      <c r="I20733" t="s">
        <v>72</v>
      </c>
      <c r="J20733">
        <v>35</v>
      </c>
      <c r="K20733" t="s">
        <v>53</v>
      </c>
      <c r="L20733" t="s">
        <v>71</v>
      </c>
      <c r="M20733">
        <v>13</v>
      </c>
    </row>
    <row r="20734" spans="1:13" x14ac:dyDescent="0.2">
      <c r="A20734" t="s">
        <v>77</v>
      </c>
      <c r="B20734">
        <v>13897</v>
      </c>
      <c r="C20734" t="s">
        <v>76</v>
      </c>
      <c r="D20734">
        <v>112</v>
      </c>
      <c r="E20734" t="s">
        <v>75</v>
      </c>
      <c r="F20734">
        <v>35635</v>
      </c>
      <c r="G20734" t="s">
        <v>287</v>
      </c>
      <c r="H20734" t="s">
        <v>286</v>
      </c>
      <c r="I20734" t="s">
        <v>72</v>
      </c>
      <c r="J20734">
        <v>35</v>
      </c>
      <c r="K20734" t="s">
        <v>53</v>
      </c>
      <c r="L20734" t="s">
        <v>71</v>
      </c>
      <c r="M20734">
        <v>6</v>
      </c>
    </row>
    <row r="20735" spans="1:13" x14ac:dyDescent="0.2">
      <c r="A20735" t="s">
        <v>77</v>
      </c>
      <c r="B20735">
        <v>13897</v>
      </c>
      <c r="C20735" t="s">
        <v>76</v>
      </c>
      <c r="D20735">
        <v>80</v>
      </c>
      <c r="E20735" t="s">
        <v>75</v>
      </c>
      <c r="F20735">
        <v>35635</v>
      </c>
      <c r="G20735" t="s">
        <v>287</v>
      </c>
      <c r="H20735" t="s">
        <v>286</v>
      </c>
      <c r="I20735" t="s">
        <v>72</v>
      </c>
      <c r="J20735">
        <v>35</v>
      </c>
      <c r="K20735" t="s">
        <v>53</v>
      </c>
      <c r="L20735" t="s">
        <v>71</v>
      </c>
      <c r="M20735">
        <v>20</v>
      </c>
    </row>
    <row r="20736" spans="1:13" x14ac:dyDescent="0.2">
      <c r="A20736" t="s">
        <v>77</v>
      </c>
      <c r="B20736">
        <v>13897</v>
      </c>
      <c r="C20736" t="s">
        <v>76</v>
      </c>
      <c r="D20736">
        <v>1</v>
      </c>
      <c r="E20736" t="s">
        <v>75</v>
      </c>
      <c r="F20736">
        <v>35635</v>
      </c>
      <c r="G20736" t="s">
        <v>287</v>
      </c>
      <c r="H20736" t="s">
        <v>286</v>
      </c>
      <c r="I20736" t="s">
        <v>72</v>
      </c>
      <c r="J20736">
        <v>35</v>
      </c>
      <c r="K20736" t="s">
        <v>53</v>
      </c>
      <c r="L20736" t="s">
        <v>71</v>
      </c>
      <c r="M20736">
        <v>4</v>
      </c>
    </row>
    <row r="20737" spans="1:13" x14ac:dyDescent="0.2">
      <c r="A20737" t="s">
        <v>77</v>
      </c>
      <c r="B20737">
        <v>13897</v>
      </c>
      <c r="C20737" t="s">
        <v>76</v>
      </c>
      <c r="D20737">
        <v>83</v>
      </c>
      <c r="E20737" t="s">
        <v>75</v>
      </c>
      <c r="F20737">
        <v>35635</v>
      </c>
      <c r="G20737" t="s">
        <v>287</v>
      </c>
      <c r="H20737" t="s">
        <v>286</v>
      </c>
      <c r="I20737" t="s">
        <v>72</v>
      </c>
      <c r="J20737">
        <v>35</v>
      </c>
      <c r="K20737" t="s">
        <v>53</v>
      </c>
      <c r="L20737" t="s">
        <v>71</v>
      </c>
      <c r="M20737">
        <v>14</v>
      </c>
    </row>
    <row r="20738" spans="1:13" x14ac:dyDescent="0.2">
      <c r="A20738" t="s">
        <v>77</v>
      </c>
      <c r="B20738">
        <v>13897</v>
      </c>
      <c r="C20738" t="s">
        <v>76</v>
      </c>
      <c r="D20738">
        <v>85</v>
      </c>
      <c r="E20738" t="s">
        <v>75</v>
      </c>
      <c r="F20738">
        <v>35635</v>
      </c>
      <c r="G20738" t="s">
        <v>287</v>
      </c>
      <c r="H20738" t="s">
        <v>286</v>
      </c>
      <c r="I20738" t="s">
        <v>72</v>
      </c>
      <c r="J20738">
        <v>35</v>
      </c>
      <c r="K20738" t="s">
        <v>53</v>
      </c>
      <c r="L20738" t="s">
        <v>71</v>
      </c>
      <c r="M20738">
        <v>12</v>
      </c>
    </row>
    <row r="20739" spans="1:13" x14ac:dyDescent="0.2">
      <c r="A20739" t="s">
        <v>77</v>
      </c>
      <c r="B20739">
        <v>13897</v>
      </c>
      <c r="C20739" t="s">
        <v>76</v>
      </c>
      <c r="D20739">
        <v>113</v>
      </c>
      <c r="E20739" t="s">
        <v>75</v>
      </c>
      <c r="F20739">
        <v>35635</v>
      </c>
      <c r="G20739" t="s">
        <v>287</v>
      </c>
      <c r="H20739" t="s">
        <v>286</v>
      </c>
      <c r="I20739" t="s">
        <v>72</v>
      </c>
      <c r="J20739">
        <v>35</v>
      </c>
      <c r="K20739" t="s">
        <v>53</v>
      </c>
      <c r="L20739" t="s">
        <v>71</v>
      </c>
      <c r="M20739">
        <v>18</v>
      </c>
    </row>
    <row r="20740" spans="1:13" x14ac:dyDescent="0.2">
      <c r="A20740" t="s">
        <v>77</v>
      </c>
      <c r="B20740">
        <v>13897</v>
      </c>
      <c r="C20740" t="s">
        <v>76</v>
      </c>
      <c r="D20740">
        <v>114</v>
      </c>
      <c r="E20740" t="s">
        <v>75</v>
      </c>
      <c r="F20740">
        <v>35635</v>
      </c>
      <c r="G20740" t="s">
        <v>287</v>
      </c>
      <c r="H20740" t="s">
        <v>286</v>
      </c>
      <c r="I20740" t="s">
        <v>72</v>
      </c>
      <c r="J20740">
        <v>35</v>
      </c>
      <c r="K20740" t="s">
        <v>53</v>
      </c>
      <c r="L20740" t="s">
        <v>71</v>
      </c>
      <c r="M20740">
        <v>114</v>
      </c>
    </row>
    <row r="20741" spans="1:13" x14ac:dyDescent="0.2">
      <c r="A20741" t="s">
        <v>77</v>
      </c>
      <c r="B20741">
        <v>13897</v>
      </c>
      <c r="C20741" t="s">
        <v>76</v>
      </c>
      <c r="D20741">
        <v>94</v>
      </c>
      <c r="E20741" t="s">
        <v>75</v>
      </c>
      <c r="F20741">
        <v>35635</v>
      </c>
      <c r="G20741" t="s">
        <v>287</v>
      </c>
      <c r="H20741" t="s">
        <v>286</v>
      </c>
      <c r="I20741" t="s">
        <v>72</v>
      </c>
      <c r="J20741">
        <v>35</v>
      </c>
      <c r="K20741" t="s">
        <v>53</v>
      </c>
      <c r="L20741" t="s">
        <v>71</v>
      </c>
      <c r="M20741">
        <v>35</v>
      </c>
    </row>
    <row r="20742" spans="1:13" x14ac:dyDescent="0.2">
      <c r="A20742" t="s">
        <v>77</v>
      </c>
      <c r="B20742">
        <v>13897</v>
      </c>
      <c r="C20742" t="s">
        <v>76</v>
      </c>
      <c r="D20742">
        <v>82</v>
      </c>
      <c r="E20742" t="s">
        <v>75</v>
      </c>
      <c r="F20742">
        <v>22007</v>
      </c>
      <c r="G20742" t="s">
        <v>285</v>
      </c>
      <c r="H20742" t="s">
        <v>284</v>
      </c>
      <c r="I20742" t="s">
        <v>72</v>
      </c>
      <c r="J20742">
        <v>22</v>
      </c>
      <c r="K20742" t="s">
        <v>52</v>
      </c>
      <c r="L20742" t="s">
        <v>71</v>
      </c>
      <c r="M20742">
        <v>1</v>
      </c>
    </row>
    <row r="20743" spans="1:13" x14ac:dyDescent="0.2">
      <c r="A20743" t="s">
        <v>77</v>
      </c>
      <c r="B20743">
        <v>13897</v>
      </c>
      <c r="C20743" t="s">
        <v>76</v>
      </c>
      <c r="D20743">
        <v>94</v>
      </c>
      <c r="E20743" t="s">
        <v>75</v>
      </c>
      <c r="F20743">
        <v>22007</v>
      </c>
      <c r="G20743" t="s">
        <v>285</v>
      </c>
      <c r="H20743" t="s">
        <v>284</v>
      </c>
      <c r="I20743" t="s">
        <v>72</v>
      </c>
      <c r="J20743">
        <v>22</v>
      </c>
      <c r="K20743" t="s">
        <v>52</v>
      </c>
      <c r="L20743" t="s">
        <v>71</v>
      </c>
      <c r="M20743">
        <v>8</v>
      </c>
    </row>
    <row r="20744" spans="1:13" x14ac:dyDescent="0.2">
      <c r="A20744" t="s">
        <v>77</v>
      </c>
      <c r="B20744">
        <v>13897</v>
      </c>
      <c r="C20744" t="s">
        <v>76</v>
      </c>
      <c r="D20744">
        <v>83</v>
      </c>
      <c r="E20744" t="s">
        <v>75</v>
      </c>
      <c r="F20744">
        <v>22007</v>
      </c>
      <c r="G20744" t="s">
        <v>285</v>
      </c>
      <c r="H20744" t="s">
        <v>284</v>
      </c>
      <c r="I20744" t="s">
        <v>72</v>
      </c>
      <c r="J20744">
        <v>22</v>
      </c>
      <c r="K20744" t="s">
        <v>52</v>
      </c>
      <c r="L20744" t="s">
        <v>71</v>
      </c>
      <c r="M20744">
        <v>0</v>
      </c>
    </row>
    <row r="20745" spans="1:13" x14ac:dyDescent="0.2">
      <c r="A20745" t="s">
        <v>77</v>
      </c>
      <c r="B20745">
        <v>13897</v>
      </c>
      <c r="C20745" t="s">
        <v>76</v>
      </c>
      <c r="D20745">
        <v>80</v>
      </c>
      <c r="E20745" t="s">
        <v>75</v>
      </c>
      <c r="F20745">
        <v>22007</v>
      </c>
      <c r="G20745" t="s">
        <v>285</v>
      </c>
      <c r="H20745" t="s">
        <v>284</v>
      </c>
      <c r="I20745" t="s">
        <v>72</v>
      </c>
      <c r="J20745">
        <v>22</v>
      </c>
      <c r="K20745" t="s">
        <v>52</v>
      </c>
      <c r="L20745" t="s">
        <v>71</v>
      </c>
      <c r="M20745">
        <v>6</v>
      </c>
    </row>
    <row r="20746" spans="1:13" x14ac:dyDescent="0.2">
      <c r="A20746" t="s">
        <v>77</v>
      </c>
      <c r="B20746">
        <v>13897</v>
      </c>
      <c r="C20746" t="s">
        <v>76</v>
      </c>
      <c r="D20746">
        <v>114</v>
      </c>
      <c r="E20746" t="s">
        <v>75</v>
      </c>
      <c r="F20746">
        <v>22007</v>
      </c>
      <c r="G20746" t="s">
        <v>285</v>
      </c>
      <c r="H20746" t="s">
        <v>284</v>
      </c>
      <c r="I20746" t="s">
        <v>72</v>
      </c>
      <c r="J20746">
        <v>22</v>
      </c>
      <c r="K20746" t="s">
        <v>52</v>
      </c>
      <c r="L20746" t="s">
        <v>71</v>
      </c>
      <c r="M20746">
        <v>2</v>
      </c>
    </row>
    <row r="20747" spans="1:13" x14ac:dyDescent="0.2">
      <c r="A20747" t="s">
        <v>77</v>
      </c>
      <c r="B20747">
        <v>13897</v>
      </c>
      <c r="C20747" t="s">
        <v>76</v>
      </c>
      <c r="D20747">
        <v>85</v>
      </c>
      <c r="E20747" t="s">
        <v>75</v>
      </c>
      <c r="F20747">
        <v>22007</v>
      </c>
      <c r="G20747" t="s">
        <v>285</v>
      </c>
      <c r="H20747" t="s">
        <v>284</v>
      </c>
      <c r="I20747" t="s">
        <v>72</v>
      </c>
      <c r="J20747">
        <v>22</v>
      </c>
      <c r="K20747" t="s">
        <v>52</v>
      </c>
      <c r="L20747" t="s">
        <v>71</v>
      </c>
      <c r="M20747">
        <v>1</v>
      </c>
    </row>
    <row r="20748" spans="1:13" x14ac:dyDescent="0.2">
      <c r="A20748" t="s">
        <v>77</v>
      </c>
      <c r="B20748">
        <v>13897</v>
      </c>
      <c r="C20748" t="s">
        <v>76</v>
      </c>
      <c r="D20748">
        <v>117</v>
      </c>
      <c r="E20748" t="s">
        <v>75</v>
      </c>
      <c r="F20748">
        <v>22007</v>
      </c>
      <c r="G20748" t="s">
        <v>285</v>
      </c>
      <c r="H20748" t="s">
        <v>284</v>
      </c>
      <c r="I20748" t="s">
        <v>72</v>
      </c>
      <c r="J20748">
        <v>22</v>
      </c>
      <c r="K20748" t="s">
        <v>52</v>
      </c>
      <c r="L20748" t="s">
        <v>71</v>
      </c>
      <c r="M20748">
        <v>6</v>
      </c>
    </row>
    <row r="20749" spans="1:13" x14ac:dyDescent="0.2">
      <c r="A20749" t="s">
        <v>77</v>
      </c>
      <c r="B20749">
        <v>13897</v>
      </c>
      <c r="C20749" t="s">
        <v>76</v>
      </c>
      <c r="D20749">
        <v>113</v>
      </c>
      <c r="E20749" t="s">
        <v>75</v>
      </c>
      <c r="F20749">
        <v>22007</v>
      </c>
      <c r="G20749" t="s">
        <v>285</v>
      </c>
      <c r="H20749" t="s">
        <v>284</v>
      </c>
      <c r="I20749" t="s">
        <v>72</v>
      </c>
      <c r="J20749">
        <v>22</v>
      </c>
      <c r="K20749" t="s">
        <v>52</v>
      </c>
      <c r="L20749" t="s">
        <v>71</v>
      </c>
      <c r="M20749">
        <v>1</v>
      </c>
    </row>
    <row r="20750" spans="1:13" x14ac:dyDescent="0.2">
      <c r="A20750" t="s">
        <v>77</v>
      </c>
      <c r="B20750">
        <v>13897</v>
      </c>
      <c r="C20750" t="s">
        <v>76</v>
      </c>
      <c r="D20750">
        <v>2</v>
      </c>
      <c r="E20750" t="s">
        <v>75</v>
      </c>
      <c r="F20750">
        <v>22007</v>
      </c>
      <c r="G20750" t="s">
        <v>285</v>
      </c>
      <c r="H20750" t="s">
        <v>284</v>
      </c>
      <c r="I20750" t="s">
        <v>72</v>
      </c>
      <c r="J20750">
        <v>22</v>
      </c>
      <c r="K20750" t="s">
        <v>52</v>
      </c>
      <c r="L20750" t="s">
        <v>71</v>
      </c>
      <c r="M20750">
        <v>2</v>
      </c>
    </row>
    <row r="20751" spans="1:13" x14ac:dyDescent="0.2">
      <c r="A20751" t="s">
        <v>77</v>
      </c>
      <c r="B20751">
        <v>13897</v>
      </c>
      <c r="C20751" t="s">
        <v>76</v>
      </c>
      <c r="D20751">
        <v>95</v>
      </c>
      <c r="E20751" t="s">
        <v>75</v>
      </c>
      <c r="F20751">
        <v>22007</v>
      </c>
      <c r="G20751" t="s">
        <v>285</v>
      </c>
      <c r="H20751" t="s">
        <v>284</v>
      </c>
      <c r="I20751" t="s">
        <v>72</v>
      </c>
      <c r="J20751">
        <v>22</v>
      </c>
      <c r="K20751" t="s">
        <v>52</v>
      </c>
      <c r="L20751" t="s">
        <v>71</v>
      </c>
      <c r="M20751">
        <v>4</v>
      </c>
    </row>
    <row r="20752" spans="1:13" x14ac:dyDescent="0.2">
      <c r="A20752" t="s">
        <v>77</v>
      </c>
      <c r="B20752">
        <v>13897</v>
      </c>
      <c r="C20752" t="s">
        <v>76</v>
      </c>
      <c r="D20752">
        <v>3</v>
      </c>
      <c r="E20752" t="s">
        <v>75</v>
      </c>
      <c r="F20752">
        <v>22007</v>
      </c>
      <c r="G20752" t="s">
        <v>285</v>
      </c>
      <c r="H20752" t="s">
        <v>284</v>
      </c>
      <c r="I20752" t="s">
        <v>72</v>
      </c>
      <c r="J20752">
        <v>22</v>
      </c>
      <c r="K20752" t="s">
        <v>52</v>
      </c>
      <c r="L20752" t="s">
        <v>71</v>
      </c>
      <c r="M20752">
        <v>9</v>
      </c>
    </row>
    <row r="20753" spans="1:13" x14ac:dyDescent="0.2">
      <c r="A20753" t="s">
        <v>77</v>
      </c>
      <c r="B20753">
        <v>13897</v>
      </c>
      <c r="C20753" t="s">
        <v>76</v>
      </c>
      <c r="D20753">
        <v>93</v>
      </c>
      <c r="E20753" t="s">
        <v>75</v>
      </c>
      <c r="F20753">
        <v>22007</v>
      </c>
      <c r="G20753" t="s">
        <v>285</v>
      </c>
      <c r="H20753" t="s">
        <v>284</v>
      </c>
      <c r="I20753" t="s">
        <v>72</v>
      </c>
      <c r="J20753">
        <v>22</v>
      </c>
      <c r="K20753" t="s">
        <v>52</v>
      </c>
      <c r="L20753" t="s">
        <v>71</v>
      </c>
      <c r="M20753">
        <v>1</v>
      </c>
    </row>
    <row r="20754" spans="1:13" x14ac:dyDescent="0.2">
      <c r="A20754" t="s">
        <v>77</v>
      </c>
      <c r="B20754">
        <v>13897</v>
      </c>
      <c r="C20754" t="s">
        <v>76</v>
      </c>
      <c r="D20754">
        <v>1</v>
      </c>
      <c r="E20754" t="s">
        <v>75</v>
      </c>
      <c r="F20754">
        <v>22007</v>
      </c>
      <c r="G20754" t="s">
        <v>285</v>
      </c>
      <c r="H20754" t="s">
        <v>284</v>
      </c>
      <c r="I20754" t="s">
        <v>72</v>
      </c>
      <c r="J20754">
        <v>22</v>
      </c>
      <c r="K20754" t="s">
        <v>52</v>
      </c>
      <c r="L20754" t="s">
        <v>71</v>
      </c>
      <c r="M20754">
        <v>347</v>
      </c>
    </row>
    <row r="20755" spans="1:13" x14ac:dyDescent="0.2">
      <c r="A20755" t="s">
        <v>77</v>
      </c>
      <c r="B20755">
        <v>13897</v>
      </c>
      <c r="C20755" t="s">
        <v>76</v>
      </c>
      <c r="D20755">
        <v>115</v>
      </c>
      <c r="E20755" t="s">
        <v>75</v>
      </c>
      <c r="F20755">
        <v>22007</v>
      </c>
      <c r="G20755" t="s">
        <v>285</v>
      </c>
      <c r="H20755" t="s">
        <v>284</v>
      </c>
      <c r="I20755" t="s">
        <v>72</v>
      </c>
      <c r="J20755">
        <v>22</v>
      </c>
      <c r="K20755" t="s">
        <v>52</v>
      </c>
      <c r="L20755" t="s">
        <v>71</v>
      </c>
      <c r="M20755">
        <v>6</v>
      </c>
    </row>
    <row r="20756" spans="1:13" x14ac:dyDescent="0.2">
      <c r="A20756" t="s">
        <v>77</v>
      </c>
      <c r="B20756">
        <v>13897</v>
      </c>
      <c r="C20756" t="s">
        <v>76</v>
      </c>
      <c r="D20756">
        <v>112</v>
      </c>
      <c r="E20756" t="s">
        <v>75</v>
      </c>
      <c r="F20756">
        <v>22007</v>
      </c>
      <c r="G20756" t="s">
        <v>285</v>
      </c>
      <c r="H20756" t="s">
        <v>284</v>
      </c>
      <c r="I20756" t="s">
        <v>72</v>
      </c>
      <c r="J20756">
        <v>22</v>
      </c>
      <c r="K20756" t="s">
        <v>52</v>
      </c>
      <c r="L20756" t="s">
        <v>71</v>
      </c>
      <c r="M20756">
        <v>7</v>
      </c>
    </row>
    <row r="20757" spans="1:13" x14ac:dyDescent="0.2">
      <c r="A20757" t="s">
        <v>77</v>
      </c>
      <c r="B20757">
        <v>13897</v>
      </c>
      <c r="C20757" t="s">
        <v>76</v>
      </c>
      <c r="D20757">
        <v>116</v>
      </c>
      <c r="E20757" t="s">
        <v>75</v>
      </c>
      <c r="F20757">
        <v>22007</v>
      </c>
      <c r="G20757" t="s">
        <v>285</v>
      </c>
      <c r="H20757" t="s">
        <v>284</v>
      </c>
      <c r="I20757" t="s">
        <v>72</v>
      </c>
      <c r="J20757">
        <v>22</v>
      </c>
      <c r="K20757" t="s">
        <v>52</v>
      </c>
      <c r="L20757" t="s">
        <v>71</v>
      </c>
      <c r="M20757">
        <v>3</v>
      </c>
    </row>
    <row r="20758" spans="1:13" x14ac:dyDescent="0.2">
      <c r="A20758" t="s">
        <v>77</v>
      </c>
      <c r="B20758">
        <v>13897</v>
      </c>
      <c r="C20758" t="s">
        <v>76</v>
      </c>
      <c r="D20758">
        <v>118</v>
      </c>
      <c r="E20758" t="s">
        <v>75</v>
      </c>
      <c r="F20758">
        <v>22007</v>
      </c>
      <c r="G20758" t="s">
        <v>285</v>
      </c>
      <c r="H20758" t="s">
        <v>284</v>
      </c>
      <c r="I20758" t="s">
        <v>72</v>
      </c>
      <c r="J20758">
        <v>22</v>
      </c>
      <c r="K20758" t="s">
        <v>52</v>
      </c>
      <c r="L20758" t="s">
        <v>71</v>
      </c>
      <c r="M20758">
        <v>0</v>
      </c>
    </row>
    <row r="20759" spans="1:13" x14ac:dyDescent="0.2">
      <c r="A20759" t="s">
        <v>77</v>
      </c>
      <c r="B20759">
        <v>13897</v>
      </c>
      <c r="C20759" t="s">
        <v>76</v>
      </c>
      <c r="D20759">
        <v>118</v>
      </c>
      <c r="E20759" t="s">
        <v>75</v>
      </c>
      <c r="F20759">
        <v>25678</v>
      </c>
      <c r="G20759" t="s">
        <v>283</v>
      </c>
      <c r="H20759" t="s">
        <v>282</v>
      </c>
      <c r="I20759" t="s">
        <v>72</v>
      </c>
      <c r="J20759">
        <v>25</v>
      </c>
      <c r="K20759" t="s">
        <v>50</v>
      </c>
      <c r="L20759" t="s">
        <v>71</v>
      </c>
      <c r="M20759">
        <v>2</v>
      </c>
    </row>
    <row r="20760" spans="1:13" x14ac:dyDescent="0.2">
      <c r="A20760" t="s">
        <v>77</v>
      </c>
      <c r="B20760">
        <v>13897</v>
      </c>
      <c r="C20760" t="s">
        <v>76</v>
      </c>
      <c r="D20760">
        <v>1</v>
      </c>
      <c r="E20760" t="s">
        <v>75</v>
      </c>
      <c r="F20760">
        <v>25678</v>
      </c>
      <c r="G20760" t="s">
        <v>283</v>
      </c>
      <c r="H20760" t="s">
        <v>282</v>
      </c>
      <c r="I20760" t="s">
        <v>72</v>
      </c>
      <c r="J20760">
        <v>25</v>
      </c>
      <c r="K20760" t="s">
        <v>50</v>
      </c>
      <c r="L20760" t="s">
        <v>71</v>
      </c>
      <c r="M20760">
        <v>2</v>
      </c>
    </row>
    <row r="20761" spans="1:13" x14ac:dyDescent="0.2">
      <c r="A20761" t="s">
        <v>77</v>
      </c>
      <c r="B20761">
        <v>13897</v>
      </c>
      <c r="C20761" t="s">
        <v>76</v>
      </c>
      <c r="D20761">
        <v>93</v>
      </c>
      <c r="E20761" t="s">
        <v>75</v>
      </c>
      <c r="F20761">
        <v>25678</v>
      </c>
      <c r="G20761" t="s">
        <v>283</v>
      </c>
      <c r="H20761" t="s">
        <v>282</v>
      </c>
      <c r="I20761" t="s">
        <v>72</v>
      </c>
      <c r="J20761">
        <v>25</v>
      </c>
      <c r="K20761" t="s">
        <v>50</v>
      </c>
      <c r="L20761" t="s">
        <v>71</v>
      </c>
      <c r="M20761">
        <v>4</v>
      </c>
    </row>
    <row r="20762" spans="1:13" x14ac:dyDescent="0.2">
      <c r="A20762" t="s">
        <v>77</v>
      </c>
      <c r="B20762">
        <v>13897</v>
      </c>
      <c r="C20762" t="s">
        <v>76</v>
      </c>
      <c r="D20762">
        <v>114</v>
      </c>
      <c r="E20762" t="s">
        <v>75</v>
      </c>
      <c r="F20762">
        <v>25678</v>
      </c>
      <c r="G20762" t="s">
        <v>283</v>
      </c>
      <c r="H20762" t="s">
        <v>282</v>
      </c>
      <c r="I20762" t="s">
        <v>72</v>
      </c>
      <c r="J20762">
        <v>25</v>
      </c>
      <c r="K20762" t="s">
        <v>50</v>
      </c>
      <c r="L20762" t="s">
        <v>71</v>
      </c>
      <c r="M20762">
        <v>38</v>
      </c>
    </row>
    <row r="20763" spans="1:13" x14ac:dyDescent="0.2">
      <c r="A20763" t="s">
        <v>77</v>
      </c>
      <c r="B20763">
        <v>13897</v>
      </c>
      <c r="C20763" t="s">
        <v>76</v>
      </c>
      <c r="D20763">
        <v>82</v>
      </c>
      <c r="E20763" t="s">
        <v>75</v>
      </c>
      <c r="F20763">
        <v>25678</v>
      </c>
      <c r="G20763" t="s">
        <v>283</v>
      </c>
      <c r="H20763" t="s">
        <v>282</v>
      </c>
      <c r="I20763" t="s">
        <v>72</v>
      </c>
      <c r="J20763">
        <v>25</v>
      </c>
      <c r="K20763" t="s">
        <v>50</v>
      </c>
      <c r="L20763" t="s">
        <v>71</v>
      </c>
      <c r="M20763">
        <v>5</v>
      </c>
    </row>
    <row r="20764" spans="1:13" x14ac:dyDescent="0.2">
      <c r="A20764" t="s">
        <v>77</v>
      </c>
      <c r="B20764">
        <v>13897</v>
      </c>
      <c r="C20764" t="s">
        <v>76</v>
      </c>
      <c r="D20764">
        <v>115</v>
      </c>
      <c r="E20764" t="s">
        <v>75</v>
      </c>
      <c r="F20764">
        <v>25678</v>
      </c>
      <c r="G20764" t="s">
        <v>283</v>
      </c>
      <c r="H20764" t="s">
        <v>282</v>
      </c>
      <c r="I20764" t="s">
        <v>72</v>
      </c>
      <c r="J20764">
        <v>25</v>
      </c>
      <c r="K20764" t="s">
        <v>50</v>
      </c>
      <c r="L20764" t="s">
        <v>71</v>
      </c>
      <c r="M20764">
        <v>2</v>
      </c>
    </row>
    <row r="20765" spans="1:13" x14ac:dyDescent="0.2">
      <c r="A20765" t="s">
        <v>77</v>
      </c>
      <c r="B20765">
        <v>13897</v>
      </c>
      <c r="C20765" t="s">
        <v>76</v>
      </c>
      <c r="D20765">
        <v>117</v>
      </c>
      <c r="E20765" t="s">
        <v>75</v>
      </c>
      <c r="F20765">
        <v>25678</v>
      </c>
      <c r="G20765" t="s">
        <v>283</v>
      </c>
      <c r="H20765" t="s">
        <v>282</v>
      </c>
      <c r="I20765" t="s">
        <v>72</v>
      </c>
      <c r="J20765">
        <v>25</v>
      </c>
      <c r="K20765" t="s">
        <v>50</v>
      </c>
      <c r="L20765" t="s">
        <v>71</v>
      </c>
      <c r="M20765">
        <v>2</v>
      </c>
    </row>
    <row r="20766" spans="1:13" x14ac:dyDescent="0.2">
      <c r="A20766" t="s">
        <v>77</v>
      </c>
      <c r="B20766">
        <v>13897</v>
      </c>
      <c r="C20766" t="s">
        <v>76</v>
      </c>
      <c r="D20766">
        <v>113</v>
      </c>
      <c r="E20766" t="s">
        <v>75</v>
      </c>
      <c r="F20766">
        <v>25678</v>
      </c>
      <c r="G20766" t="s">
        <v>283</v>
      </c>
      <c r="H20766" t="s">
        <v>282</v>
      </c>
      <c r="I20766" t="s">
        <v>72</v>
      </c>
      <c r="J20766">
        <v>25</v>
      </c>
      <c r="K20766" t="s">
        <v>50</v>
      </c>
      <c r="L20766" t="s">
        <v>71</v>
      </c>
      <c r="M20766">
        <v>0</v>
      </c>
    </row>
    <row r="20767" spans="1:13" x14ac:dyDescent="0.2">
      <c r="A20767" t="s">
        <v>77</v>
      </c>
      <c r="B20767">
        <v>13897</v>
      </c>
      <c r="C20767" t="s">
        <v>76</v>
      </c>
      <c r="D20767">
        <v>94</v>
      </c>
      <c r="E20767" t="s">
        <v>75</v>
      </c>
      <c r="F20767">
        <v>25678</v>
      </c>
      <c r="G20767" t="s">
        <v>283</v>
      </c>
      <c r="H20767" t="s">
        <v>282</v>
      </c>
      <c r="I20767" t="s">
        <v>72</v>
      </c>
      <c r="J20767">
        <v>25</v>
      </c>
      <c r="K20767" t="s">
        <v>50</v>
      </c>
      <c r="L20767" t="s">
        <v>71</v>
      </c>
      <c r="M20767">
        <v>54</v>
      </c>
    </row>
    <row r="20768" spans="1:13" x14ac:dyDescent="0.2">
      <c r="A20768" t="s">
        <v>77</v>
      </c>
      <c r="B20768">
        <v>13897</v>
      </c>
      <c r="C20768" t="s">
        <v>76</v>
      </c>
      <c r="D20768">
        <v>3</v>
      </c>
      <c r="E20768" t="s">
        <v>75</v>
      </c>
      <c r="F20768">
        <v>25678</v>
      </c>
      <c r="G20768" t="s">
        <v>283</v>
      </c>
      <c r="H20768" t="s">
        <v>282</v>
      </c>
      <c r="I20768" t="s">
        <v>72</v>
      </c>
      <c r="J20768">
        <v>25</v>
      </c>
      <c r="K20768" t="s">
        <v>50</v>
      </c>
      <c r="L20768" t="s">
        <v>71</v>
      </c>
      <c r="M20768">
        <v>2</v>
      </c>
    </row>
    <row r="20769" spans="1:13" x14ac:dyDescent="0.2">
      <c r="A20769" t="s">
        <v>77</v>
      </c>
      <c r="B20769">
        <v>13897</v>
      </c>
      <c r="C20769" t="s">
        <v>76</v>
      </c>
      <c r="D20769">
        <v>112</v>
      </c>
      <c r="E20769" t="s">
        <v>75</v>
      </c>
      <c r="F20769">
        <v>25678</v>
      </c>
      <c r="G20769" t="s">
        <v>283</v>
      </c>
      <c r="H20769" t="s">
        <v>282</v>
      </c>
      <c r="I20769" t="s">
        <v>72</v>
      </c>
      <c r="J20769">
        <v>25</v>
      </c>
      <c r="K20769" t="s">
        <v>50</v>
      </c>
      <c r="L20769" t="s">
        <v>71</v>
      </c>
      <c r="M20769">
        <v>0</v>
      </c>
    </row>
    <row r="20770" spans="1:13" x14ac:dyDescent="0.2">
      <c r="A20770" t="s">
        <v>77</v>
      </c>
      <c r="B20770">
        <v>13897</v>
      </c>
      <c r="C20770" t="s">
        <v>76</v>
      </c>
      <c r="D20770">
        <v>116</v>
      </c>
      <c r="E20770" t="s">
        <v>75</v>
      </c>
      <c r="F20770">
        <v>25678</v>
      </c>
      <c r="G20770" t="s">
        <v>283</v>
      </c>
      <c r="H20770" t="s">
        <v>282</v>
      </c>
      <c r="I20770" t="s">
        <v>72</v>
      </c>
      <c r="J20770">
        <v>25</v>
      </c>
      <c r="K20770" t="s">
        <v>50</v>
      </c>
      <c r="L20770" t="s">
        <v>71</v>
      </c>
      <c r="M20770">
        <v>7</v>
      </c>
    </row>
    <row r="20771" spans="1:13" x14ac:dyDescent="0.2">
      <c r="A20771" t="s">
        <v>77</v>
      </c>
      <c r="B20771">
        <v>13897</v>
      </c>
      <c r="C20771" t="s">
        <v>76</v>
      </c>
      <c r="D20771">
        <v>83</v>
      </c>
      <c r="E20771" t="s">
        <v>75</v>
      </c>
      <c r="F20771">
        <v>25678</v>
      </c>
      <c r="G20771" t="s">
        <v>283</v>
      </c>
      <c r="H20771" t="s">
        <v>282</v>
      </c>
      <c r="I20771" t="s">
        <v>72</v>
      </c>
      <c r="J20771">
        <v>25</v>
      </c>
      <c r="K20771" t="s">
        <v>50</v>
      </c>
      <c r="L20771" t="s">
        <v>71</v>
      </c>
      <c r="M20771">
        <v>0</v>
      </c>
    </row>
    <row r="20772" spans="1:13" x14ac:dyDescent="0.2">
      <c r="A20772" t="s">
        <v>77</v>
      </c>
      <c r="B20772">
        <v>13897</v>
      </c>
      <c r="C20772" t="s">
        <v>76</v>
      </c>
      <c r="D20772">
        <v>80</v>
      </c>
      <c r="E20772" t="s">
        <v>75</v>
      </c>
      <c r="F20772">
        <v>25678</v>
      </c>
      <c r="G20772" t="s">
        <v>283</v>
      </c>
      <c r="H20772" t="s">
        <v>282</v>
      </c>
      <c r="I20772" t="s">
        <v>72</v>
      </c>
      <c r="J20772">
        <v>25</v>
      </c>
      <c r="K20772" t="s">
        <v>50</v>
      </c>
      <c r="L20772" t="s">
        <v>71</v>
      </c>
      <c r="M20772">
        <v>1</v>
      </c>
    </row>
    <row r="20773" spans="1:13" x14ac:dyDescent="0.2">
      <c r="A20773" t="s">
        <v>77</v>
      </c>
      <c r="B20773">
        <v>13897</v>
      </c>
      <c r="C20773" t="s">
        <v>76</v>
      </c>
      <c r="D20773">
        <v>95</v>
      </c>
      <c r="E20773" t="s">
        <v>75</v>
      </c>
      <c r="F20773">
        <v>25678</v>
      </c>
      <c r="G20773" t="s">
        <v>283</v>
      </c>
      <c r="H20773" t="s">
        <v>282</v>
      </c>
      <c r="I20773" t="s">
        <v>72</v>
      </c>
      <c r="J20773">
        <v>25</v>
      </c>
      <c r="K20773" t="s">
        <v>50</v>
      </c>
      <c r="L20773" t="s">
        <v>71</v>
      </c>
      <c r="M20773">
        <v>0</v>
      </c>
    </row>
    <row r="20774" spans="1:13" x14ac:dyDescent="0.2">
      <c r="A20774" t="s">
        <v>77</v>
      </c>
      <c r="B20774">
        <v>13897</v>
      </c>
      <c r="C20774" t="s">
        <v>76</v>
      </c>
      <c r="D20774">
        <v>2</v>
      </c>
      <c r="E20774" t="s">
        <v>75</v>
      </c>
      <c r="F20774">
        <v>25678</v>
      </c>
      <c r="G20774" t="s">
        <v>283</v>
      </c>
      <c r="H20774" t="s">
        <v>282</v>
      </c>
      <c r="I20774" t="s">
        <v>72</v>
      </c>
      <c r="J20774">
        <v>25</v>
      </c>
      <c r="K20774" t="s">
        <v>50</v>
      </c>
      <c r="L20774" t="s">
        <v>71</v>
      </c>
      <c r="M20774">
        <v>0</v>
      </c>
    </row>
    <row r="20775" spans="1:13" x14ac:dyDescent="0.2">
      <c r="A20775" t="s">
        <v>77</v>
      </c>
      <c r="B20775">
        <v>13897</v>
      </c>
      <c r="C20775" t="s">
        <v>76</v>
      </c>
      <c r="D20775">
        <v>85</v>
      </c>
      <c r="E20775" t="s">
        <v>75</v>
      </c>
      <c r="F20775">
        <v>25678</v>
      </c>
      <c r="G20775" t="s">
        <v>283</v>
      </c>
      <c r="H20775" t="s">
        <v>282</v>
      </c>
      <c r="I20775" t="s">
        <v>72</v>
      </c>
      <c r="J20775">
        <v>25</v>
      </c>
      <c r="K20775" t="s">
        <v>50</v>
      </c>
      <c r="L20775" t="s">
        <v>71</v>
      </c>
      <c r="M20775">
        <v>13</v>
      </c>
    </row>
    <row r="20776" spans="1:13" x14ac:dyDescent="0.2">
      <c r="A20776" t="s">
        <v>77</v>
      </c>
      <c r="B20776">
        <v>13897</v>
      </c>
      <c r="C20776" t="s">
        <v>76</v>
      </c>
      <c r="D20776">
        <v>115</v>
      </c>
      <c r="E20776" t="s">
        <v>75</v>
      </c>
      <c r="F20776">
        <v>36127</v>
      </c>
      <c r="G20776" t="s">
        <v>281</v>
      </c>
      <c r="H20776" t="s">
        <v>280</v>
      </c>
      <c r="I20776" t="s">
        <v>72</v>
      </c>
      <c r="J20776">
        <v>36</v>
      </c>
      <c r="K20776" t="s">
        <v>103</v>
      </c>
      <c r="L20776" t="s">
        <v>78</v>
      </c>
      <c r="M20776">
        <v>0</v>
      </c>
    </row>
    <row r="20777" spans="1:13" x14ac:dyDescent="0.2">
      <c r="A20777" t="s">
        <v>77</v>
      </c>
      <c r="B20777">
        <v>13897</v>
      </c>
      <c r="C20777" t="s">
        <v>76</v>
      </c>
      <c r="D20777">
        <v>117</v>
      </c>
      <c r="E20777" t="s">
        <v>75</v>
      </c>
      <c r="F20777">
        <v>36127</v>
      </c>
      <c r="G20777" t="s">
        <v>281</v>
      </c>
      <c r="H20777" t="s">
        <v>280</v>
      </c>
      <c r="I20777" t="s">
        <v>72</v>
      </c>
      <c r="J20777">
        <v>36</v>
      </c>
      <c r="K20777" t="s">
        <v>103</v>
      </c>
      <c r="L20777" t="s">
        <v>78</v>
      </c>
      <c r="M20777">
        <v>0</v>
      </c>
    </row>
    <row r="20778" spans="1:13" x14ac:dyDescent="0.2">
      <c r="A20778" t="s">
        <v>77</v>
      </c>
      <c r="B20778">
        <v>13897</v>
      </c>
      <c r="C20778" t="s">
        <v>76</v>
      </c>
      <c r="D20778">
        <v>83</v>
      </c>
      <c r="E20778" t="s">
        <v>75</v>
      </c>
      <c r="F20778">
        <v>36127</v>
      </c>
      <c r="G20778" t="s">
        <v>281</v>
      </c>
      <c r="H20778" t="s">
        <v>280</v>
      </c>
      <c r="I20778" t="s">
        <v>72</v>
      </c>
      <c r="J20778">
        <v>36</v>
      </c>
      <c r="K20778" t="s">
        <v>103</v>
      </c>
      <c r="L20778" t="s">
        <v>78</v>
      </c>
      <c r="M20778">
        <v>0</v>
      </c>
    </row>
    <row r="20779" spans="1:13" x14ac:dyDescent="0.2">
      <c r="A20779" t="s">
        <v>77</v>
      </c>
      <c r="B20779">
        <v>13897</v>
      </c>
      <c r="C20779" t="s">
        <v>76</v>
      </c>
      <c r="D20779">
        <v>1</v>
      </c>
      <c r="E20779" t="s">
        <v>75</v>
      </c>
      <c r="F20779">
        <v>36127</v>
      </c>
      <c r="G20779" t="s">
        <v>281</v>
      </c>
      <c r="H20779" t="s">
        <v>280</v>
      </c>
      <c r="I20779" t="s">
        <v>72</v>
      </c>
      <c r="J20779">
        <v>36</v>
      </c>
      <c r="K20779" t="s">
        <v>103</v>
      </c>
      <c r="L20779" t="s">
        <v>78</v>
      </c>
      <c r="M20779">
        <v>4</v>
      </c>
    </row>
    <row r="20780" spans="1:13" x14ac:dyDescent="0.2">
      <c r="A20780" t="s">
        <v>77</v>
      </c>
      <c r="B20780">
        <v>13897</v>
      </c>
      <c r="C20780" t="s">
        <v>76</v>
      </c>
      <c r="D20780">
        <v>2</v>
      </c>
      <c r="E20780" t="s">
        <v>75</v>
      </c>
      <c r="F20780">
        <v>36127</v>
      </c>
      <c r="G20780" t="s">
        <v>281</v>
      </c>
      <c r="H20780" t="s">
        <v>280</v>
      </c>
      <c r="I20780" t="s">
        <v>72</v>
      </c>
      <c r="J20780">
        <v>36</v>
      </c>
      <c r="K20780" t="s">
        <v>103</v>
      </c>
      <c r="L20780" t="s">
        <v>78</v>
      </c>
      <c r="M20780">
        <v>90</v>
      </c>
    </row>
    <row r="20781" spans="1:13" x14ac:dyDescent="0.2">
      <c r="A20781" t="s">
        <v>77</v>
      </c>
      <c r="B20781">
        <v>13897</v>
      </c>
      <c r="C20781" t="s">
        <v>76</v>
      </c>
      <c r="D20781">
        <v>116</v>
      </c>
      <c r="E20781" t="s">
        <v>75</v>
      </c>
      <c r="F20781">
        <v>36127</v>
      </c>
      <c r="G20781" t="s">
        <v>281</v>
      </c>
      <c r="H20781" t="s">
        <v>280</v>
      </c>
      <c r="I20781" t="s">
        <v>72</v>
      </c>
      <c r="J20781">
        <v>36</v>
      </c>
      <c r="K20781" t="s">
        <v>103</v>
      </c>
      <c r="L20781" t="s">
        <v>78</v>
      </c>
      <c r="M20781">
        <v>0</v>
      </c>
    </row>
    <row r="20782" spans="1:13" x14ac:dyDescent="0.2">
      <c r="A20782" t="s">
        <v>77</v>
      </c>
      <c r="B20782">
        <v>13897</v>
      </c>
      <c r="C20782" t="s">
        <v>76</v>
      </c>
      <c r="D20782">
        <v>82</v>
      </c>
      <c r="E20782" t="s">
        <v>75</v>
      </c>
      <c r="F20782">
        <v>36127</v>
      </c>
      <c r="G20782" t="s">
        <v>281</v>
      </c>
      <c r="H20782" t="s">
        <v>280</v>
      </c>
      <c r="I20782" t="s">
        <v>72</v>
      </c>
      <c r="J20782">
        <v>36</v>
      </c>
      <c r="K20782" t="s">
        <v>103</v>
      </c>
      <c r="L20782" t="s">
        <v>78</v>
      </c>
      <c r="M20782">
        <v>0</v>
      </c>
    </row>
    <row r="20783" spans="1:13" x14ac:dyDescent="0.2">
      <c r="A20783" t="s">
        <v>77</v>
      </c>
      <c r="B20783">
        <v>13897</v>
      </c>
      <c r="C20783" t="s">
        <v>76</v>
      </c>
      <c r="D20783">
        <v>80</v>
      </c>
      <c r="E20783" t="s">
        <v>75</v>
      </c>
      <c r="F20783">
        <v>36127</v>
      </c>
      <c r="G20783" t="s">
        <v>281</v>
      </c>
      <c r="H20783" t="s">
        <v>280</v>
      </c>
      <c r="I20783" t="s">
        <v>72</v>
      </c>
      <c r="J20783">
        <v>36</v>
      </c>
      <c r="K20783" t="s">
        <v>103</v>
      </c>
      <c r="L20783" t="s">
        <v>78</v>
      </c>
      <c r="M20783">
        <v>2</v>
      </c>
    </row>
    <row r="20784" spans="1:13" x14ac:dyDescent="0.2">
      <c r="A20784" t="s">
        <v>77</v>
      </c>
      <c r="B20784">
        <v>13897</v>
      </c>
      <c r="C20784" t="s">
        <v>76</v>
      </c>
      <c r="D20784">
        <v>112</v>
      </c>
      <c r="E20784" t="s">
        <v>75</v>
      </c>
      <c r="F20784">
        <v>36127</v>
      </c>
      <c r="G20784" t="s">
        <v>281</v>
      </c>
      <c r="H20784" t="s">
        <v>280</v>
      </c>
      <c r="I20784" t="s">
        <v>72</v>
      </c>
      <c r="J20784">
        <v>36</v>
      </c>
      <c r="K20784" t="s">
        <v>103</v>
      </c>
      <c r="L20784" t="s">
        <v>78</v>
      </c>
      <c r="M20784">
        <v>2</v>
      </c>
    </row>
    <row r="20785" spans="1:13" x14ac:dyDescent="0.2">
      <c r="A20785" t="s">
        <v>77</v>
      </c>
      <c r="B20785">
        <v>13897</v>
      </c>
      <c r="C20785" t="s">
        <v>76</v>
      </c>
      <c r="D20785">
        <v>3</v>
      </c>
      <c r="E20785" t="s">
        <v>75</v>
      </c>
      <c r="F20785">
        <v>36127</v>
      </c>
      <c r="G20785" t="s">
        <v>281</v>
      </c>
      <c r="H20785" t="s">
        <v>280</v>
      </c>
      <c r="I20785" t="s">
        <v>72</v>
      </c>
      <c r="J20785">
        <v>36</v>
      </c>
      <c r="K20785" t="s">
        <v>103</v>
      </c>
      <c r="L20785" t="s">
        <v>78</v>
      </c>
      <c r="M20785">
        <v>4</v>
      </c>
    </row>
    <row r="20786" spans="1:13" x14ac:dyDescent="0.2">
      <c r="A20786" t="s">
        <v>77</v>
      </c>
      <c r="B20786">
        <v>13897</v>
      </c>
      <c r="C20786" t="s">
        <v>76</v>
      </c>
      <c r="D20786">
        <v>113</v>
      </c>
      <c r="E20786" t="s">
        <v>75</v>
      </c>
      <c r="F20786">
        <v>36127</v>
      </c>
      <c r="G20786" t="s">
        <v>281</v>
      </c>
      <c r="H20786" t="s">
        <v>280</v>
      </c>
      <c r="I20786" t="s">
        <v>72</v>
      </c>
      <c r="J20786">
        <v>36</v>
      </c>
      <c r="K20786" t="s">
        <v>103</v>
      </c>
      <c r="L20786" t="s">
        <v>78</v>
      </c>
      <c r="M20786">
        <v>1</v>
      </c>
    </row>
    <row r="20787" spans="1:13" x14ac:dyDescent="0.2">
      <c r="A20787" t="s">
        <v>77</v>
      </c>
      <c r="B20787">
        <v>13897</v>
      </c>
      <c r="C20787" t="s">
        <v>76</v>
      </c>
      <c r="D20787">
        <v>85</v>
      </c>
      <c r="E20787" t="s">
        <v>75</v>
      </c>
      <c r="F20787">
        <v>36127</v>
      </c>
      <c r="G20787" t="s">
        <v>281</v>
      </c>
      <c r="H20787" t="s">
        <v>280</v>
      </c>
      <c r="I20787" t="s">
        <v>72</v>
      </c>
      <c r="J20787">
        <v>36</v>
      </c>
      <c r="K20787" t="s">
        <v>103</v>
      </c>
      <c r="L20787" t="s">
        <v>78</v>
      </c>
      <c r="M20787">
        <v>0</v>
      </c>
    </row>
    <row r="20788" spans="1:13" x14ac:dyDescent="0.2">
      <c r="A20788" t="s">
        <v>77</v>
      </c>
      <c r="B20788">
        <v>13897</v>
      </c>
      <c r="C20788" t="s">
        <v>76</v>
      </c>
      <c r="D20788">
        <v>94</v>
      </c>
      <c r="E20788" t="s">
        <v>75</v>
      </c>
      <c r="F20788">
        <v>36127</v>
      </c>
      <c r="G20788" t="s">
        <v>281</v>
      </c>
      <c r="H20788" t="s">
        <v>280</v>
      </c>
      <c r="I20788" t="s">
        <v>72</v>
      </c>
      <c r="J20788">
        <v>36</v>
      </c>
      <c r="K20788" t="s">
        <v>103</v>
      </c>
      <c r="L20788" t="s">
        <v>78</v>
      </c>
      <c r="M20788">
        <v>0</v>
      </c>
    </row>
    <row r="20789" spans="1:13" x14ac:dyDescent="0.2">
      <c r="A20789" t="s">
        <v>77</v>
      </c>
      <c r="B20789">
        <v>13897</v>
      </c>
      <c r="C20789" t="s">
        <v>76</v>
      </c>
      <c r="D20789">
        <v>93</v>
      </c>
      <c r="E20789" t="s">
        <v>75</v>
      </c>
      <c r="F20789">
        <v>36127</v>
      </c>
      <c r="G20789" t="s">
        <v>281</v>
      </c>
      <c r="H20789" t="s">
        <v>280</v>
      </c>
      <c r="I20789" t="s">
        <v>72</v>
      </c>
      <c r="J20789">
        <v>36</v>
      </c>
      <c r="K20789" t="s">
        <v>103</v>
      </c>
      <c r="L20789" t="s">
        <v>78</v>
      </c>
      <c r="M20789">
        <v>2</v>
      </c>
    </row>
    <row r="20790" spans="1:13" x14ac:dyDescent="0.2">
      <c r="A20790" t="s">
        <v>77</v>
      </c>
      <c r="B20790">
        <v>13897</v>
      </c>
      <c r="C20790" t="s">
        <v>76</v>
      </c>
      <c r="D20790">
        <v>114</v>
      </c>
      <c r="E20790" t="s">
        <v>75</v>
      </c>
      <c r="F20790">
        <v>36127</v>
      </c>
      <c r="G20790" t="s">
        <v>281</v>
      </c>
      <c r="H20790" t="s">
        <v>280</v>
      </c>
      <c r="I20790" t="s">
        <v>72</v>
      </c>
      <c r="J20790">
        <v>36</v>
      </c>
      <c r="K20790" t="s">
        <v>103</v>
      </c>
      <c r="L20790" t="s">
        <v>78</v>
      </c>
      <c r="M20790">
        <v>2</v>
      </c>
    </row>
    <row r="20791" spans="1:13" x14ac:dyDescent="0.2">
      <c r="A20791" t="s">
        <v>77</v>
      </c>
      <c r="B20791">
        <v>13897</v>
      </c>
      <c r="C20791" t="s">
        <v>76</v>
      </c>
      <c r="D20791">
        <v>95</v>
      </c>
      <c r="E20791" t="s">
        <v>75</v>
      </c>
      <c r="F20791">
        <v>36127</v>
      </c>
      <c r="G20791" t="s">
        <v>281</v>
      </c>
      <c r="H20791" t="s">
        <v>280</v>
      </c>
      <c r="I20791" t="s">
        <v>72</v>
      </c>
      <c r="J20791">
        <v>36</v>
      </c>
      <c r="K20791" t="s">
        <v>103</v>
      </c>
      <c r="L20791" t="s">
        <v>78</v>
      </c>
      <c r="M20791">
        <v>10</v>
      </c>
    </row>
    <row r="20792" spans="1:13" x14ac:dyDescent="0.2">
      <c r="A20792" t="s">
        <v>77</v>
      </c>
      <c r="B20792">
        <v>13897</v>
      </c>
      <c r="C20792" t="s">
        <v>76</v>
      </c>
      <c r="D20792">
        <v>118</v>
      </c>
      <c r="E20792" t="s">
        <v>75</v>
      </c>
      <c r="F20792">
        <v>36127</v>
      </c>
      <c r="G20792" t="s">
        <v>281</v>
      </c>
      <c r="H20792" t="s">
        <v>280</v>
      </c>
      <c r="I20792" t="s">
        <v>72</v>
      </c>
      <c r="J20792">
        <v>36</v>
      </c>
      <c r="K20792" t="s">
        <v>103</v>
      </c>
      <c r="L20792" t="s">
        <v>78</v>
      </c>
      <c r="M20792">
        <v>1</v>
      </c>
    </row>
    <row r="20793" spans="1:13" x14ac:dyDescent="0.2">
      <c r="A20793" t="s">
        <v>77</v>
      </c>
      <c r="B20793">
        <v>13897</v>
      </c>
      <c r="C20793" t="s">
        <v>76</v>
      </c>
      <c r="D20793">
        <v>116</v>
      </c>
      <c r="E20793" t="s">
        <v>75</v>
      </c>
      <c r="F20793">
        <v>55144</v>
      </c>
      <c r="G20793" t="s">
        <v>279</v>
      </c>
      <c r="H20793" t="s">
        <v>278</v>
      </c>
      <c r="I20793" t="s">
        <v>72</v>
      </c>
      <c r="J20793">
        <v>55</v>
      </c>
      <c r="K20793" t="s">
        <v>59</v>
      </c>
      <c r="L20793" t="s">
        <v>71</v>
      </c>
      <c r="M20793">
        <v>1</v>
      </c>
    </row>
    <row r="20794" spans="1:13" x14ac:dyDescent="0.2">
      <c r="A20794" t="s">
        <v>77</v>
      </c>
      <c r="B20794">
        <v>13897</v>
      </c>
      <c r="C20794" t="s">
        <v>76</v>
      </c>
      <c r="D20794">
        <v>114</v>
      </c>
      <c r="E20794" t="s">
        <v>75</v>
      </c>
      <c r="F20794">
        <v>55144</v>
      </c>
      <c r="G20794" t="s">
        <v>279</v>
      </c>
      <c r="H20794" t="s">
        <v>278</v>
      </c>
      <c r="I20794" t="s">
        <v>72</v>
      </c>
      <c r="J20794">
        <v>55</v>
      </c>
      <c r="K20794" t="s">
        <v>59</v>
      </c>
      <c r="L20794" t="s">
        <v>71</v>
      </c>
      <c r="M20794">
        <v>0</v>
      </c>
    </row>
    <row r="20795" spans="1:13" x14ac:dyDescent="0.2">
      <c r="A20795" t="s">
        <v>77</v>
      </c>
      <c r="B20795">
        <v>13897</v>
      </c>
      <c r="C20795" t="s">
        <v>76</v>
      </c>
      <c r="D20795">
        <v>95</v>
      </c>
      <c r="E20795" t="s">
        <v>75</v>
      </c>
      <c r="F20795">
        <v>55144</v>
      </c>
      <c r="G20795" t="s">
        <v>279</v>
      </c>
      <c r="H20795" t="s">
        <v>278</v>
      </c>
      <c r="I20795" t="s">
        <v>72</v>
      </c>
      <c r="J20795">
        <v>55</v>
      </c>
      <c r="K20795" t="s">
        <v>59</v>
      </c>
      <c r="L20795" t="s">
        <v>71</v>
      </c>
      <c r="M20795">
        <v>2</v>
      </c>
    </row>
    <row r="20796" spans="1:13" x14ac:dyDescent="0.2">
      <c r="A20796" t="s">
        <v>77</v>
      </c>
      <c r="B20796">
        <v>13897</v>
      </c>
      <c r="C20796" t="s">
        <v>76</v>
      </c>
      <c r="D20796">
        <v>82</v>
      </c>
      <c r="E20796" t="s">
        <v>75</v>
      </c>
      <c r="F20796">
        <v>55144</v>
      </c>
      <c r="G20796" t="s">
        <v>279</v>
      </c>
      <c r="H20796" t="s">
        <v>278</v>
      </c>
      <c r="I20796" t="s">
        <v>72</v>
      </c>
      <c r="J20796">
        <v>55</v>
      </c>
      <c r="K20796" t="s">
        <v>59</v>
      </c>
      <c r="L20796" t="s">
        <v>71</v>
      </c>
      <c r="M20796">
        <v>14</v>
      </c>
    </row>
    <row r="20797" spans="1:13" x14ac:dyDescent="0.2">
      <c r="A20797" t="s">
        <v>77</v>
      </c>
      <c r="B20797">
        <v>13897</v>
      </c>
      <c r="C20797" t="s">
        <v>76</v>
      </c>
      <c r="D20797">
        <v>118</v>
      </c>
      <c r="E20797" t="s">
        <v>75</v>
      </c>
      <c r="F20797">
        <v>55144</v>
      </c>
      <c r="G20797" t="s">
        <v>279</v>
      </c>
      <c r="H20797" t="s">
        <v>278</v>
      </c>
      <c r="I20797" t="s">
        <v>72</v>
      </c>
      <c r="J20797">
        <v>55</v>
      </c>
      <c r="K20797" t="s">
        <v>59</v>
      </c>
      <c r="L20797" t="s">
        <v>71</v>
      </c>
      <c r="M20797">
        <v>28</v>
      </c>
    </row>
    <row r="20798" spans="1:13" x14ac:dyDescent="0.2">
      <c r="A20798" t="s">
        <v>77</v>
      </c>
      <c r="B20798">
        <v>13897</v>
      </c>
      <c r="C20798" t="s">
        <v>76</v>
      </c>
      <c r="D20798">
        <v>94</v>
      </c>
      <c r="E20798" t="s">
        <v>75</v>
      </c>
      <c r="F20798">
        <v>55144</v>
      </c>
      <c r="G20798" t="s">
        <v>279</v>
      </c>
      <c r="H20798" t="s">
        <v>278</v>
      </c>
      <c r="I20798" t="s">
        <v>72</v>
      </c>
      <c r="J20798">
        <v>55</v>
      </c>
      <c r="K20798" t="s">
        <v>59</v>
      </c>
      <c r="L20798" t="s">
        <v>71</v>
      </c>
      <c r="M20798">
        <v>0</v>
      </c>
    </row>
    <row r="20799" spans="1:13" x14ac:dyDescent="0.2">
      <c r="A20799" t="s">
        <v>77</v>
      </c>
      <c r="B20799">
        <v>13897</v>
      </c>
      <c r="C20799" t="s">
        <v>76</v>
      </c>
      <c r="D20799">
        <v>85</v>
      </c>
      <c r="E20799" t="s">
        <v>75</v>
      </c>
      <c r="F20799">
        <v>55144</v>
      </c>
      <c r="G20799" t="s">
        <v>279</v>
      </c>
      <c r="H20799" t="s">
        <v>278</v>
      </c>
      <c r="I20799" t="s">
        <v>72</v>
      </c>
      <c r="J20799">
        <v>55</v>
      </c>
      <c r="K20799" t="s">
        <v>59</v>
      </c>
      <c r="L20799" t="s">
        <v>71</v>
      </c>
      <c r="M20799">
        <v>0</v>
      </c>
    </row>
    <row r="20800" spans="1:13" x14ac:dyDescent="0.2">
      <c r="A20800" t="s">
        <v>77</v>
      </c>
      <c r="B20800">
        <v>13897</v>
      </c>
      <c r="C20800" t="s">
        <v>76</v>
      </c>
      <c r="D20800">
        <v>93</v>
      </c>
      <c r="E20800" t="s">
        <v>75</v>
      </c>
      <c r="F20800">
        <v>55144</v>
      </c>
      <c r="G20800" t="s">
        <v>279</v>
      </c>
      <c r="H20800" t="s">
        <v>278</v>
      </c>
      <c r="I20800" t="s">
        <v>72</v>
      </c>
      <c r="J20800">
        <v>55</v>
      </c>
      <c r="K20800" t="s">
        <v>59</v>
      </c>
      <c r="L20800" t="s">
        <v>71</v>
      </c>
      <c r="M20800">
        <v>1</v>
      </c>
    </row>
    <row r="20801" spans="1:13" x14ac:dyDescent="0.2">
      <c r="A20801" t="s">
        <v>77</v>
      </c>
      <c r="B20801">
        <v>13897</v>
      </c>
      <c r="C20801" t="s">
        <v>76</v>
      </c>
      <c r="D20801">
        <v>1</v>
      </c>
      <c r="E20801" t="s">
        <v>75</v>
      </c>
      <c r="F20801">
        <v>55144</v>
      </c>
      <c r="G20801" t="s">
        <v>279</v>
      </c>
      <c r="H20801" t="s">
        <v>278</v>
      </c>
      <c r="I20801" t="s">
        <v>72</v>
      </c>
      <c r="J20801">
        <v>55</v>
      </c>
      <c r="K20801" t="s">
        <v>59</v>
      </c>
      <c r="L20801" t="s">
        <v>71</v>
      </c>
      <c r="M20801">
        <v>1</v>
      </c>
    </row>
    <row r="20802" spans="1:13" x14ac:dyDescent="0.2">
      <c r="A20802" t="s">
        <v>77</v>
      </c>
      <c r="B20802">
        <v>13897</v>
      </c>
      <c r="C20802" t="s">
        <v>76</v>
      </c>
      <c r="D20802">
        <v>3</v>
      </c>
      <c r="E20802" t="s">
        <v>75</v>
      </c>
      <c r="F20802">
        <v>55144</v>
      </c>
      <c r="G20802" t="s">
        <v>279</v>
      </c>
      <c r="H20802" t="s">
        <v>278</v>
      </c>
      <c r="I20802" t="s">
        <v>72</v>
      </c>
      <c r="J20802">
        <v>55</v>
      </c>
      <c r="K20802" t="s">
        <v>59</v>
      </c>
      <c r="L20802" t="s">
        <v>71</v>
      </c>
      <c r="M20802">
        <v>2</v>
      </c>
    </row>
    <row r="20803" spans="1:13" x14ac:dyDescent="0.2">
      <c r="A20803" t="s">
        <v>77</v>
      </c>
      <c r="B20803">
        <v>13897</v>
      </c>
      <c r="C20803" t="s">
        <v>76</v>
      </c>
      <c r="D20803">
        <v>115</v>
      </c>
      <c r="E20803" t="s">
        <v>75</v>
      </c>
      <c r="F20803">
        <v>55144</v>
      </c>
      <c r="G20803" t="s">
        <v>279</v>
      </c>
      <c r="H20803" t="s">
        <v>278</v>
      </c>
      <c r="I20803" t="s">
        <v>72</v>
      </c>
      <c r="J20803">
        <v>55</v>
      </c>
      <c r="K20803" t="s">
        <v>59</v>
      </c>
      <c r="L20803" t="s">
        <v>71</v>
      </c>
      <c r="M20803">
        <v>0</v>
      </c>
    </row>
    <row r="20804" spans="1:13" x14ac:dyDescent="0.2">
      <c r="A20804" t="s">
        <v>77</v>
      </c>
      <c r="B20804">
        <v>13897</v>
      </c>
      <c r="C20804" t="s">
        <v>76</v>
      </c>
      <c r="D20804">
        <v>117</v>
      </c>
      <c r="E20804" t="s">
        <v>75</v>
      </c>
      <c r="F20804">
        <v>55144</v>
      </c>
      <c r="G20804" t="s">
        <v>279</v>
      </c>
      <c r="H20804" t="s">
        <v>278</v>
      </c>
      <c r="I20804" t="s">
        <v>72</v>
      </c>
      <c r="J20804">
        <v>55</v>
      </c>
      <c r="K20804" t="s">
        <v>59</v>
      </c>
      <c r="L20804" t="s">
        <v>71</v>
      </c>
      <c r="M20804">
        <v>2</v>
      </c>
    </row>
    <row r="20805" spans="1:13" x14ac:dyDescent="0.2">
      <c r="A20805" t="s">
        <v>77</v>
      </c>
      <c r="B20805">
        <v>13897</v>
      </c>
      <c r="C20805" t="s">
        <v>76</v>
      </c>
      <c r="D20805">
        <v>113</v>
      </c>
      <c r="E20805" t="s">
        <v>75</v>
      </c>
      <c r="F20805">
        <v>55144</v>
      </c>
      <c r="G20805" t="s">
        <v>279</v>
      </c>
      <c r="H20805" t="s">
        <v>278</v>
      </c>
      <c r="I20805" t="s">
        <v>72</v>
      </c>
      <c r="J20805">
        <v>55</v>
      </c>
      <c r="K20805" t="s">
        <v>59</v>
      </c>
      <c r="L20805" t="s">
        <v>71</v>
      </c>
      <c r="M20805">
        <v>1</v>
      </c>
    </row>
    <row r="20806" spans="1:13" x14ac:dyDescent="0.2">
      <c r="A20806" t="s">
        <v>77</v>
      </c>
      <c r="B20806">
        <v>13897</v>
      </c>
      <c r="C20806" t="s">
        <v>76</v>
      </c>
      <c r="D20806">
        <v>2</v>
      </c>
      <c r="E20806" t="s">
        <v>75</v>
      </c>
      <c r="F20806">
        <v>55144</v>
      </c>
      <c r="G20806" t="s">
        <v>279</v>
      </c>
      <c r="H20806" t="s">
        <v>278</v>
      </c>
      <c r="I20806" t="s">
        <v>72</v>
      </c>
      <c r="J20806">
        <v>55</v>
      </c>
      <c r="K20806" t="s">
        <v>59</v>
      </c>
      <c r="L20806" t="s">
        <v>71</v>
      </c>
      <c r="M20806">
        <v>0</v>
      </c>
    </row>
    <row r="20807" spans="1:13" x14ac:dyDescent="0.2">
      <c r="A20807" t="s">
        <v>77</v>
      </c>
      <c r="B20807">
        <v>13897</v>
      </c>
      <c r="C20807" t="s">
        <v>76</v>
      </c>
      <c r="D20807">
        <v>83</v>
      </c>
      <c r="E20807" t="s">
        <v>75</v>
      </c>
      <c r="F20807">
        <v>55144</v>
      </c>
      <c r="G20807" t="s">
        <v>279</v>
      </c>
      <c r="H20807" t="s">
        <v>278</v>
      </c>
      <c r="I20807" t="s">
        <v>72</v>
      </c>
      <c r="J20807">
        <v>55</v>
      </c>
      <c r="K20807" t="s">
        <v>59</v>
      </c>
      <c r="L20807" t="s">
        <v>71</v>
      </c>
      <c r="M20807">
        <v>0</v>
      </c>
    </row>
    <row r="20808" spans="1:13" x14ac:dyDescent="0.2">
      <c r="A20808" t="s">
        <v>77</v>
      </c>
      <c r="B20808">
        <v>13897</v>
      </c>
      <c r="C20808" t="s">
        <v>76</v>
      </c>
      <c r="D20808">
        <v>80</v>
      </c>
      <c r="E20808" t="s">
        <v>75</v>
      </c>
      <c r="F20808">
        <v>55144</v>
      </c>
      <c r="G20808" t="s">
        <v>279</v>
      </c>
      <c r="H20808" t="s">
        <v>278</v>
      </c>
      <c r="I20808" t="s">
        <v>72</v>
      </c>
      <c r="J20808">
        <v>55</v>
      </c>
      <c r="K20808" t="s">
        <v>59</v>
      </c>
      <c r="L20808" t="s">
        <v>71</v>
      </c>
      <c r="M20808">
        <v>1</v>
      </c>
    </row>
    <row r="20809" spans="1:13" x14ac:dyDescent="0.2">
      <c r="A20809" t="s">
        <v>77</v>
      </c>
      <c r="B20809">
        <v>13897</v>
      </c>
      <c r="C20809" t="s">
        <v>76</v>
      </c>
      <c r="D20809">
        <v>112</v>
      </c>
      <c r="E20809" t="s">
        <v>75</v>
      </c>
      <c r="F20809">
        <v>55144</v>
      </c>
      <c r="G20809" t="s">
        <v>279</v>
      </c>
      <c r="H20809" t="s">
        <v>278</v>
      </c>
      <c r="I20809" t="s">
        <v>72</v>
      </c>
      <c r="J20809">
        <v>55</v>
      </c>
      <c r="K20809" t="s">
        <v>59</v>
      </c>
      <c r="L20809" t="s">
        <v>71</v>
      </c>
      <c r="M20809">
        <v>1</v>
      </c>
    </row>
    <row r="20810" spans="1:13" x14ac:dyDescent="0.2">
      <c r="A20810" t="s">
        <v>77</v>
      </c>
      <c r="B20810">
        <v>13897</v>
      </c>
      <c r="C20810" t="s">
        <v>76</v>
      </c>
      <c r="D20810">
        <v>117</v>
      </c>
      <c r="E20810" t="s">
        <v>75</v>
      </c>
      <c r="F20810">
        <v>20193</v>
      </c>
      <c r="G20810" t="s">
        <v>277</v>
      </c>
      <c r="H20810" t="s">
        <v>276</v>
      </c>
      <c r="I20810" t="s">
        <v>72</v>
      </c>
      <c r="J20810">
        <v>20</v>
      </c>
      <c r="K20810" t="s">
        <v>58</v>
      </c>
      <c r="L20810" t="s">
        <v>71</v>
      </c>
      <c r="M20810">
        <v>14</v>
      </c>
    </row>
    <row r="20811" spans="1:13" x14ac:dyDescent="0.2">
      <c r="A20811" t="s">
        <v>77</v>
      </c>
      <c r="B20811">
        <v>13897</v>
      </c>
      <c r="C20811" t="s">
        <v>76</v>
      </c>
      <c r="D20811">
        <v>116</v>
      </c>
      <c r="E20811" t="s">
        <v>75</v>
      </c>
      <c r="F20811">
        <v>20193</v>
      </c>
      <c r="G20811" t="s">
        <v>277</v>
      </c>
      <c r="H20811" t="s">
        <v>276</v>
      </c>
      <c r="I20811" t="s">
        <v>72</v>
      </c>
      <c r="J20811">
        <v>20</v>
      </c>
      <c r="K20811" t="s">
        <v>58</v>
      </c>
      <c r="L20811" t="s">
        <v>71</v>
      </c>
      <c r="M20811">
        <v>3</v>
      </c>
    </row>
    <row r="20812" spans="1:13" x14ac:dyDescent="0.2">
      <c r="A20812" t="s">
        <v>77</v>
      </c>
      <c r="B20812">
        <v>13897</v>
      </c>
      <c r="C20812" t="s">
        <v>76</v>
      </c>
      <c r="D20812">
        <v>2</v>
      </c>
      <c r="E20812" t="s">
        <v>75</v>
      </c>
      <c r="F20812">
        <v>20193</v>
      </c>
      <c r="G20812" t="s">
        <v>277</v>
      </c>
      <c r="H20812" t="s">
        <v>276</v>
      </c>
      <c r="I20812" t="s">
        <v>72</v>
      </c>
      <c r="J20812">
        <v>20</v>
      </c>
      <c r="K20812" t="s">
        <v>58</v>
      </c>
      <c r="L20812" t="s">
        <v>71</v>
      </c>
      <c r="M20812">
        <v>2</v>
      </c>
    </row>
    <row r="20813" spans="1:13" x14ac:dyDescent="0.2">
      <c r="A20813" t="s">
        <v>77</v>
      </c>
      <c r="B20813">
        <v>13897</v>
      </c>
      <c r="C20813" t="s">
        <v>76</v>
      </c>
      <c r="D20813">
        <v>93</v>
      </c>
      <c r="E20813" t="s">
        <v>75</v>
      </c>
      <c r="F20813">
        <v>20193</v>
      </c>
      <c r="G20813" t="s">
        <v>277</v>
      </c>
      <c r="H20813" t="s">
        <v>276</v>
      </c>
      <c r="I20813" t="s">
        <v>72</v>
      </c>
      <c r="J20813">
        <v>20</v>
      </c>
      <c r="K20813" t="s">
        <v>58</v>
      </c>
      <c r="L20813" t="s">
        <v>71</v>
      </c>
      <c r="M20813">
        <v>17</v>
      </c>
    </row>
    <row r="20814" spans="1:13" x14ac:dyDescent="0.2">
      <c r="A20814" t="s">
        <v>77</v>
      </c>
      <c r="B20814">
        <v>13897</v>
      </c>
      <c r="C20814" t="s">
        <v>76</v>
      </c>
      <c r="D20814">
        <v>3</v>
      </c>
      <c r="E20814" t="s">
        <v>75</v>
      </c>
      <c r="F20814">
        <v>20193</v>
      </c>
      <c r="G20814" t="s">
        <v>277</v>
      </c>
      <c r="H20814" t="s">
        <v>276</v>
      </c>
      <c r="I20814" t="s">
        <v>72</v>
      </c>
      <c r="J20814">
        <v>20</v>
      </c>
      <c r="K20814" t="s">
        <v>58</v>
      </c>
      <c r="L20814" t="s">
        <v>71</v>
      </c>
      <c r="M20814">
        <v>2</v>
      </c>
    </row>
    <row r="20815" spans="1:13" x14ac:dyDescent="0.2">
      <c r="A20815" t="s">
        <v>77</v>
      </c>
      <c r="B20815">
        <v>13897</v>
      </c>
      <c r="C20815" t="s">
        <v>76</v>
      </c>
      <c r="D20815">
        <v>118</v>
      </c>
      <c r="E20815" t="s">
        <v>75</v>
      </c>
      <c r="F20815">
        <v>20193</v>
      </c>
      <c r="G20815" t="s">
        <v>277</v>
      </c>
      <c r="H20815" t="s">
        <v>276</v>
      </c>
      <c r="I20815" t="s">
        <v>72</v>
      </c>
      <c r="J20815">
        <v>20</v>
      </c>
      <c r="K20815" t="s">
        <v>58</v>
      </c>
      <c r="L20815" t="s">
        <v>71</v>
      </c>
      <c r="M20815">
        <v>3</v>
      </c>
    </row>
    <row r="20816" spans="1:13" x14ac:dyDescent="0.2">
      <c r="A20816" t="s">
        <v>77</v>
      </c>
      <c r="B20816">
        <v>13897</v>
      </c>
      <c r="C20816" t="s">
        <v>76</v>
      </c>
      <c r="D20816">
        <v>95</v>
      </c>
      <c r="E20816" t="s">
        <v>75</v>
      </c>
      <c r="F20816">
        <v>20193</v>
      </c>
      <c r="G20816" t="s">
        <v>277</v>
      </c>
      <c r="H20816" t="s">
        <v>276</v>
      </c>
      <c r="I20816" t="s">
        <v>72</v>
      </c>
      <c r="J20816">
        <v>20</v>
      </c>
      <c r="K20816" t="s">
        <v>58</v>
      </c>
      <c r="L20816" t="s">
        <v>71</v>
      </c>
      <c r="M20816">
        <v>0</v>
      </c>
    </row>
    <row r="20817" spans="1:13" x14ac:dyDescent="0.2">
      <c r="A20817" t="s">
        <v>77</v>
      </c>
      <c r="B20817">
        <v>13897</v>
      </c>
      <c r="C20817" t="s">
        <v>76</v>
      </c>
      <c r="D20817">
        <v>114</v>
      </c>
      <c r="E20817" t="s">
        <v>75</v>
      </c>
      <c r="F20817">
        <v>20193</v>
      </c>
      <c r="G20817" t="s">
        <v>277</v>
      </c>
      <c r="H20817" t="s">
        <v>276</v>
      </c>
      <c r="I20817" t="s">
        <v>72</v>
      </c>
      <c r="J20817">
        <v>20</v>
      </c>
      <c r="K20817" t="s">
        <v>58</v>
      </c>
      <c r="L20817" t="s">
        <v>71</v>
      </c>
      <c r="M20817">
        <v>6</v>
      </c>
    </row>
    <row r="20818" spans="1:13" x14ac:dyDescent="0.2">
      <c r="A20818" t="s">
        <v>77</v>
      </c>
      <c r="B20818">
        <v>13897</v>
      </c>
      <c r="C20818" t="s">
        <v>76</v>
      </c>
      <c r="D20818">
        <v>112</v>
      </c>
      <c r="E20818" t="s">
        <v>75</v>
      </c>
      <c r="F20818">
        <v>20193</v>
      </c>
      <c r="G20818" t="s">
        <v>277</v>
      </c>
      <c r="H20818" t="s">
        <v>276</v>
      </c>
      <c r="I20818" t="s">
        <v>72</v>
      </c>
      <c r="J20818">
        <v>20</v>
      </c>
      <c r="K20818" t="s">
        <v>58</v>
      </c>
      <c r="L20818" t="s">
        <v>71</v>
      </c>
      <c r="M20818">
        <v>7</v>
      </c>
    </row>
    <row r="20819" spans="1:13" x14ac:dyDescent="0.2">
      <c r="A20819" t="s">
        <v>77</v>
      </c>
      <c r="B20819">
        <v>13897</v>
      </c>
      <c r="C20819" t="s">
        <v>76</v>
      </c>
      <c r="D20819">
        <v>94</v>
      </c>
      <c r="E20819" t="s">
        <v>75</v>
      </c>
      <c r="F20819">
        <v>20193</v>
      </c>
      <c r="G20819" t="s">
        <v>277</v>
      </c>
      <c r="H20819" t="s">
        <v>276</v>
      </c>
      <c r="I20819" t="s">
        <v>72</v>
      </c>
      <c r="J20819">
        <v>20</v>
      </c>
      <c r="K20819" t="s">
        <v>58</v>
      </c>
      <c r="L20819" t="s">
        <v>71</v>
      </c>
      <c r="M20819">
        <v>19</v>
      </c>
    </row>
    <row r="20820" spans="1:13" x14ac:dyDescent="0.2">
      <c r="A20820" t="s">
        <v>77</v>
      </c>
      <c r="B20820">
        <v>13897</v>
      </c>
      <c r="C20820" t="s">
        <v>76</v>
      </c>
      <c r="D20820">
        <v>80</v>
      </c>
      <c r="E20820" t="s">
        <v>75</v>
      </c>
      <c r="F20820">
        <v>20193</v>
      </c>
      <c r="G20820" t="s">
        <v>277</v>
      </c>
      <c r="H20820" t="s">
        <v>276</v>
      </c>
      <c r="I20820" t="s">
        <v>72</v>
      </c>
      <c r="J20820">
        <v>20</v>
      </c>
      <c r="K20820" t="s">
        <v>58</v>
      </c>
      <c r="L20820" t="s">
        <v>71</v>
      </c>
      <c r="M20820">
        <v>3</v>
      </c>
    </row>
    <row r="20821" spans="1:13" x14ac:dyDescent="0.2">
      <c r="A20821" t="s">
        <v>77</v>
      </c>
      <c r="B20821">
        <v>13897</v>
      </c>
      <c r="C20821" t="s">
        <v>76</v>
      </c>
      <c r="D20821">
        <v>1</v>
      </c>
      <c r="E20821" t="s">
        <v>75</v>
      </c>
      <c r="F20821">
        <v>20193</v>
      </c>
      <c r="G20821" t="s">
        <v>277</v>
      </c>
      <c r="H20821" t="s">
        <v>276</v>
      </c>
      <c r="I20821" t="s">
        <v>72</v>
      </c>
      <c r="J20821">
        <v>20</v>
      </c>
      <c r="K20821" t="s">
        <v>58</v>
      </c>
      <c r="L20821" t="s">
        <v>71</v>
      </c>
      <c r="M20821">
        <v>5</v>
      </c>
    </row>
    <row r="20822" spans="1:13" x14ac:dyDescent="0.2">
      <c r="A20822" t="s">
        <v>77</v>
      </c>
      <c r="B20822">
        <v>13897</v>
      </c>
      <c r="C20822" t="s">
        <v>76</v>
      </c>
      <c r="D20822">
        <v>82</v>
      </c>
      <c r="E20822" t="s">
        <v>75</v>
      </c>
      <c r="F20822">
        <v>20193</v>
      </c>
      <c r="G20822" t="s">
        <v>277</v>
      </c>
      <c r="H20822" t="s">
        <v>276</v>
      </c>
      <c r="I20822" t="s">
        <v>72</v>
      </c>
      <c r="J20822">
        <v>20</v>
      </c>
      <c r="K20822" t="s">
        <v>58</v>
      </c>
      <c r="L20822" t="s">
        <v>71</v>
      </c>
      <c r="M20822">
        <v>2</v>
      </c>
    </row>
    <row r="20823" spans="1:13" x14ac:dyDescent="0.2">
      <c r="A20823" t="s">
        <v>77</v>
      </c>
      <c r="B20823">
        <v>13897</v>
      </c>
      <c r="C20823" t="s">
        <v>76</v>
      </c>
      <c r="D20823">
        <v>113</v>
      </c>
      <c r="E20823" t="s">
        <v>75</v>
      </c>
      <c r="F20823">
        <v>20193</v>
      </c>
      <c r="G20823" t="s">
        <v>277</v>
      </c>
      <c r="H20823" t="s">
        <v>276</v>
      </c>
      <c r="I20823" t="s">
        <v>72</v>
      </c>
      <c r="J20823">
        <v>20</v>
      </c>
      <c r="K20823" t="s">
        <v>58</v>
      </c>
      <c r="L20823" t="s">
        <v>71</v>
      </c>
      <c r="M20823">
        <v>4</v>
      </c>
    </row>
    <row r="20824" spans="1:13" x14ac:dyDescent="0.2">
      <c r="A20824" t="s">
        <v>77</v>
      </c>
      <c r="B20824">
        <v>13897</v>
      </c>
      <c r="C20824" t="s">
        <v>76</v>
      </c>
      <c r="D20824">
        <v>83</v>
      </c>
      <c r="E20824" t="s">
        <v>75</v>
      </c>
      <c r="F20824">
        <v>20193</v>
      </c>
      <c r="G20824" t="s">
        <v>277</v>
      </c>
      <c r="H20824" t="s">
        <v>276</v>
      </c>
      <c r="I20824" t="s">
        <v>72</v>
      </c>
      <c r="J20824">
        <v>20</v>
      </c>
      <c r="K20824" t="s">
        <v>58</v>
      </c>
      <c r="L20824" t="s">
        <v>71</v>
      </c>
      <c r="M20824">
        <v>15</v>
      </c>
    </row>
    <row r="20825" spans="1:13" x14ac:dyDescent="0.2">
      <c r="A20825" t="s">
        <v>77</v>
      </c>
      <c r="B20825">
        <v>13897</v>
      </c>
      <c r="C20825" t="s">
        <v>76</v>
      </c>
      <c r="D20825">
        <v>85</v>
      </c>
      <c r="E20825" t="s">
        <v>75</v>
      </c>
      <c r="F20825">
        <v>20193</v>
      </c>
      <c r="G20825" t="s">
        <v>277</v>
      </c>
      <c r="H20825" t="s">
        <v>276</v>
      </c>
      <c r="I20825" t="s">
        <v>72</v>
      </c>
      <c r="J20825">
        <v>20</v>
      </c>
      <c r="K20825" t="s">
        <v>58</v>
      </c>
      <c r="L20825" t="s">
        <v>71</v>
      </c>
      <c r="M20825">
        <v>156</v>
      </c>
    </row>
    <row r="20826" spans="1:13" x14ac:dyDescent="0.2">
      <c r="A20826" t="s">
        <v>77</v>
      </c>
      <c r="B20826">
        <v>13897</v>
      </c>
      <c r="C20826" t="s">
        <v>76</v>
      </c>
      <c r="D20826">
        <v>115</v>
      </c>
      <c r="E20826" t="s">
        <v>75</v>
      </c>
      <c r="F20826">
        <v>20193</v>
      </c>
      <c r="G20826" t="s">
        <v>277</v>
      </c>
      <c r="H20826" t="s">
        <v>276</v>
      </c>
      <c r="I20826" t="s">
        <v>72</v>
      </c>
      <c r="J20826">
        <v>20</v>
      </c>
      <c r="K20826" t="s">
        <v>58</v>
      </c>
      <c r="L20826" t="s">
        <v>71</v>
      </c>
      <c r="M20826">
        <v>12</v>
      </c>
    </row>
    <row r="20827" spans="1:13" x14ac:dyDescent="0.2">
      <c r="A20827" t="s">
        <v>77</v>
      </c>
      <c r="B20827">
        <v>13897</v>
      </c>
      <c r="C20827" t="s">
        <v>76</v>
      </c>
      <c r="D20827">
        <v>117</v>
      </c>
      <c r="E20827" t="s">
        <v>75</v>
      </c>
      <c r="F20827">
        <v>65999</v>
      </c>
      <c r="G20827" t="s">
        <v>275</v>
      </c>
      <c r="H20827" t="s">
        <v>274</v>
      </c>
      <c r="I20827" t="s">
        <v>72</v>
      </c>
      <c r="J20827">
        <v>65</v>
      </c>
      <c r="K20827" t="s">
        <v>128</v>
      </c>
      <c r="L20827" t="s">
        <v>78</v>
      </c>
      <c r="M20827">
        <v>4</v>
      </c>
    </row>
    <row r="20828" spans="1:13" x14ac:dyDescent="0.2">
      <c r="A20828" t="s">
        <v>77</v>
      </c>
      <c r="B20828">
        <v>13897</v>
      </c>
      <c r="C20828" t="s">
        <v>76</v>
      </c>
      <c r="D20828">
        <v>115</v>
      </c>
      <c r="E20828" t="s">
        <v>75</v>
      </c>
      <c r="F20828">
        <v>65999</v>
      </c>
      <c r="G20828" t="s">
        <v>275</v>
      </c>
      <c r="H20828" t="s">
        <v>274</v>
      </c>
      <c r="I20828" t="s">
        <v>72</v>
      </c>
      <c r="J20828">
        <v>65</v>
      </c>
      <c r="K20828" t="s">
        <v>128</v>
      </c>
      <c r="L20828" t="s">
        <v>78</v>
      </c>
      <c r="M20828">
        <v>1</v>
      </c>
    </row>
    <row r="20829" spans="1:13" x14ac:dyDescent="0.2">
      <c r="A20829" t="s">
        <v>77</v>
      </c>
      <c r="B20829">
        <v>13897</v>
      </c>
      <c r="C20829" t="s">
        <v>76</v>
      </c>
      <c r="D20829">
        <v>118</v>
      </c>
      <c r="E20829" t="s">
        <v>75</v>
      </c>
      <c r="F20829">
        <v>65999</v>
      </c>
      <c r="G20829" t="s">
        <v>275</v>
      </c>
      <c r="H20829" t="s">
        <v>274</v>
      </c>
      <c r="I20829" t="s">
        <v>72</v>
      </c>
      <c r="J20829">
        <v>65</v>
      </c>
      <c r="K20829" t="s">
        <v>128</v>
      </c>
      <c r="L20829" t="s">
        <v>78</v>
      </c>
      <c r="M20829">
        <v>3</v>
      </c>
    </row>
    <row r="20830" spans="1:13" x14ac:dyDescent="0.2">
      <c r="A20830" t="s">
        <v>77</v>
      </c>
      <c r="B20830">
        <v>13897</v>
      </c>
      <c r="C20830" t="s">
        <v>76</v>
      </c>
      <c r="D20830">
        <v>93</v>
      </c>
      <c r="E20830" t="s">
        <v>75</v>
      </c>
      <c r="F20830">
        <v>65999</v>
      </c>
      <c r="G20830" t="s">
        <v>275</v>
      </c>
      <c r="H20830" t="s">
        <v>274</v>
      </c>
      <c r="I20830" t="s">
        <v>72</v>
      </c>
      <c r="J20830">
        <v>65</v>
      </c>
      <c r="K20830" t="s">
        <v>128</v>
      </c>
      <c r="L20830" t="s">
        <v>78</v>
      </c>
      <c r="M20830">
        <v>3</v>
      </c>
    </row>
    <row r="20831" spans="1:13" x14ac:dyDescent="0.2">
      <c r="A20831" t="s">
        <v>77</v>
      </c>
      <c r="B20831">
        <v>13897</v>
      </c>
      <c r="C20831" t="s">
        <v>76</v>
      </c>
      <c r="D20831">
        <v>112</v>
      </c>
      <c r="E20831" t="s">
        <v>75</v>
      </c>
      <c r="F20831">
        <v>65999</v>
      </c>
      <c r="G20831" t="s">
        <v>275</v>
      </c>
      <c r="H20831" t="s">
        <v>274</v>
      </c>
      <c r="I20831" t="s">
        <v>72</v>
      </c>
      <c r="J20831">
        <v>65</v>
      </c>
      <c r="K20831" t="s">
        <v>128</v>
      </c>
      <c r="L20831" t="s">
        <v>78</v>
      </c>
      <c r="M20831">
        <v>5</v>
      </c>
    </row>
    <row r="20832" spans="1:13" x14ac:dyDescent="0.2">
      <c r="A20832" t="s">
        <v>77</v>
      </c>
      <c r="B20832">
        <v>13897</v>
      </c>
      <c r="C20832" t="s">
        <v>76</v>
      </c>
      <c r="D20832">
        <v>94</v>
      </c>
      <c r="E20832" t="s">
        <v>75</v>
      </c>
      <c r="F20832">
        <v>65999</v>
      </c>
      <c r="G20832" t="s">
        <v>275</v>
      </c>
      <c r="H20832" t="s">
        <v>274</v>
      </c>
      <c r="I20832" t="s">
        <v>72</v>
      </c>
      <c r="J20832">
        <v>65</v>
      </c>
      <c r="K20832" t="s">
        <v>128</v>
      </c>
      <c r="L20832" t="s">
        <v>78</v>
      </c>
      <c r="M20832">
        <v>0</v>
      </c>
    </row>
    <row r="20833" spans="1:13" x14ac:dyDescent="0.2">
      <c r="A20833" t="s">
        <v>77</v>
      </c>
      <c r="B20833">
        <v>13897</v>
      </c>
      <c r="C20833" t="s">
        <v>76</v>
      </c>
      <c r="D20833">
        <v>116</v>
      </c>
      <c r="E20833" t="s">
        <v>75</v>
      </c>
      <c r="F20833">
        <v>65999</v>
      </c>
      <c r="G20833" t="s">
        <v>275</v>
      </c>
      <c r="H20833" t="s">
        <v>274</v>
      </c>
      <c r="I20833" t="s">
        <v>72</v>
      </c>
      <c r="J20833">
        <v>65</v>
      </c>
      <c r="K20833" t="s">
        <v>128</v>
      </c>
      <c r="L20833" t="s">
        <v>78</v>
      </c>
      <c r="M20833">
        <v>1</v>
      </c>
    </row>
    <row r="20834" spans="1:13" x14ac:dyDescent="0.2">
      <c r="A20834" t="s">
        <v>77</v>
      </c>
      <c r="B20834">
        <v>13897</v>
      </c>
      <c r="C20834" t="s">
        <v>76</v>
      </c>
      <c r="D20834">
        <v>95</v>
      </c>
      <c r="E20834" t="s">
        <v>75</v>
      </c>
      <c r="F20834">
        <v>65999</v>
      </c>
      <c r="G20834" t="s">
        <v>275</v>
      </c>
      <c r="H20834" t="s">
        <v>274</v>
      </c>
      <c r="I20834" t="s">
        <v>72</v>
      </c>
      <c r="J20834">
        <v>65</v>
      </c>
      <c r="K20834" t="s">
        <v>128</v>
      </c>
      <c r="L20834" t="s">
        <v>78</v>
      </c>
      <c r="M20834">
        <v>6</v>
      </c>
    </row>
    <row r="20835" spans="1:13" x14ac:dyDescent="0.2">
      <c r="A20835" t="s">
        <v>77</v>
      </c>
      <c r="B20835">
        <v>13897</v>
      </c>
      <c r="C20835" t="s">
        <v>76</v>
      </c>
      <c r="D20835">
        <v>113</v>
      </c>
      <c r="E20835" t="s">
        <v>75</v>
      </c>
      <c r="F20835">
        <v>65999</v>
      </c>
      <c r="G20835" t="s">
        <v>275</v>
      </c>
      <c r="H20835" t="s">
        <v>274</v>
      </c>
      <c r="I20835" t="s">
        <v>72</v>
      </c>
      <c r="J20835">
        <v>65</v>
      </c>
      <c r="K20835" t="s">
        <v>128</v>
      </c>
      <c r="L20835" t="s">
        <v>78</v>
      </c>
      <c r="M20835">
        <v>3</v>
      </c>
    </row>
    <row r="20836" spans="1:13" x14ac:dyDescent="0.2">
      <c r="A20836" t="s">
        <v>77</v>
      </c>
      <c r="B20836">
        <v>13897</v>
      </c>
      <c r="C20836" t="s">
        <v>76</v>
      </c>
      <c r="D20836">
        <v>83</v>
      </c>
      <c r="E20836" t="s">
        <v>75</v>
      </c>
      <c r="F20836">
        <v>65999</v>
      </c>
      <c r="G20836" t="s">
        <v>275</v>
      </c>
      <c r="H20836" t="s">
        <v>274</v>
      </c>
      <c r="I20836" t="s">
        <v>72</v>
      </c>
      <c r="J20836">
        <v>65</v>
      </c>
      <c r="K20836" t="s">
        <v>128</v>
      </c>
      <c r="L20836" t="s">
        <v>78</v>
      </c>
      <c r="M20836">
        <v>0</v>
      </c>
    </row>
    <row r="20837" spans="1:13" x14ac:dyDescent="0.2">
      <c r="A20837" t="s">
        <v>77</v>
      </c>
      <c r="B20837">
        <v>13897</v>
      </c>
      <c r="C20837" t="s">
        <v>76</v>
      </c>
      <c r="D20837">
        <v>80</v>
      </c>
      <c r="E20837" t="s">
        <v>75</v>
      </c>
      <c r="F20837">
        <v>65999</v>
      </c>
      <c r="G20837" t="s">
        <v>275</v>
      </c>
      <c r="H20837" t="s">
        <v>274</v>
      </c>
      <c r="I20837" t="s">
        <v>72</v>
      </c>
      <c r="J20837">
        <v>65</v>
      </c>
      <c r="K20837" t="s">
        <v>128</v>
      </c>
      <c r="L20837" t="s">
        <v>78</v>
      </c>
      <c r="M20837">
        <v>22</v>
      </c>
    </row>
    <row r="20838" spans="1:13" x14ac:dyDescent="0.2">
      <c r="A20838" t="s">
        <v>77</v>
      </c>
      <c r="B20838">
        <v>13897</v>
      </c>
      <c r="C20838" t="s">
        <v>76</v>
      </c>
      <c r="D20838">
        <v>2</v>
      </c>
      <c r="E20838" t="s">
        <v>75</v>
      </c>
      <c r="F20838">
        <v>65999</v>
      </c>
      <c r="G20838" t="s">
        <v>275</v>
      </c>
      <c r="H20838" t="s">
        <v>274</v>
      </c>
      <c r="I20838" t="s">
        <v>72</v>
      </c>
      <c r="J20838">
        <v>65</v>
      </c>
      <c r="K20838" t="s">
        <v>128</v>
      </c>
      <c r="L20838" t="s">
        <v>78</v>
      </c>
      <c r="M20838">
        <v>10</v>
      </c>
    </row>
    <row r="20839" spans="1:13" x14ac:dyDescent="0.2">
      <c r="A20839" t="s">
        <v>77</v>
      </c>
      <c r="B20839">
        <v>13897</v>
      </c>
      <c r="C20839" t="s">
        <v>76</v>
      </c>
      <c r="D20839">
        <v>1</v>
      </c>
      <c r="E20839" t="s">
        <v>75</v>
      </c>
      <c r="F20839">
        <v>65999</v>
      </c>
      <c r="G20839" t="s">
        <v>275</v>
      </c>
      <c r="H20839" t="s">
        <v>274</v>
      </c>
      <c r="I20839" t="s">
        <v>72</v>
      </c>
      <c r="J20839">
        <v>65</v>
      </c>
      <c r="K20839" t="s">
        <v>128</v>
      </c>
      <c r="L20839" t="s">
        <v>78</v>
      </c>
      <c r="M20839">
        <v>2</v>
      </c>
    </row>
    <row r="20840" spans="1:13" x14ac:dyDescent="0.2">
      <c r="A20840" t="s">
        <v>77</v>
      </c>
      <c r="B20840">
        <v>13897</v>
      </c>
      <c r="C20840" t="s">
        <v>76</v>
      </c>
      <c r="D20840">
        <v>82</v>
      </c>
      <c r="E20840" t="s">
        <v>75</v>
      </c>
      <c r="F20840">
        <v>65999</v>
      </c>
      <c r="G20840" t="s">
        <v>275</v>
      </c>
      <c r="H20840" t="s">
        <v>274</v>
      </c>
      <c r="I20840" t="s">
        <v>72</v>
      </c>
      <c r="J20840">
        <v>65</v>
      </c>
      <c r="K20840" t="s">
        <v>128</v>
      </c>
      <c r="L20840" t="s">
        <v>78</v>
      </c>
      <c r="M20840">
        <v>1</v>
      </c>
    </row>
    <row r="20841" spans="1:13" x14ac:dyDescent="0.2">
      <c r="A20841" t="s">
        <v>77</v>
      </c>
      <c r="B20841">
        <v>13897</v>
      </c>
      <c r="C20841" t="s">
        <v>76</v>
      </c>
      <c r="D20841">
        <v>3</v>
      </c>
      <c r="E20841" t="s">
        <v>75</v>
      </c>
      <c r="F20841">
        <v>65999</v>
      </c>
      <c r="G20841" t="s">
        <v>275</v>
      </c>
      <c r="H20841" t="s">
        <v>274</v>
      </c>
      <c r="I20841" t="s">
        <v>72</v>
      </c>
      <c r="J20841">
        <v>65</v>
      </c>
      <c r="K20841" t="s">
        <v>128</v>
      </c>
      <c r="L20841" t="s">
        <v>78</v>
      </c>
      <c r="M20841">
        <v>0</v>
      </c>
    </row>
    <row r="20842" spans="1:13" x14ac:dyDescent="0.2">
      <c r="A20842" t="s">
        <v>77</v>
      </c>
      <c r="B20842">
        <v>13897</v>
      </c>
      <c r="C20842" t="s">
        <v>76</v>
      </c>
      <c r="D20842">
        <v>114</v>
      </c>
      <c r="E20842" t="s">
        <v>75</v>
      </c>
      <c r="F20842">
        <v>65999</v>
      </c>
      <c r="G20842" t="s">
        <v>275</v>
      </c>
      <c r="H20842" t="s">
        <v>274</v>
      </c>
      <c r="I20842" t="s">
        <v>72</v>
      </c>
      <c r="J20842">
        <v>65</v>
      </c>
      <c r="K20842" t="s">
        <v>128</v>
      </c>
      <c r="L20842" t="s">
        <v>78</v>
      </c>
      <c r="M20842">
        <v>0</v>
      </c>
    </row>
    <row r="20843" spans="1:13" x14ac:dyDescent="0.2">
      <c r="A20843" t="s">
        <v>77</v>
      </c>
      <c r="B20843">
        <v>13897</v>
      </c>
      <c r="C20843" t="s">
        <v>76</v>
      </c>
      <c r="D20843">
        <v>85</v>
      </c>
      <c r="E20843" t="s">
        <v>75</v>
      </c>
      <c r="F20843">
        <v>65999</v>
      </c>
      <c r="G20843" t="s">
        <v>275</v>
      </c>
      <c r="H20843" t="s">
        <v>274</v>
      </c>
      <c r="I20843" t="s">
        <v>72</v>
      </c>
      <c r="J20843">
        <v>65</v>
      </c>
      <c r="K20843" t="s">
        <v>128</v>
      </c>
      <c r="L20843" t="s">
        <v>78</v>
      </c>
      <c r="M20843">
        <v>1</v>
      </c>
    </row>
    <row r="20844" spans="1:13" x14ac:dyDescent="0.2">
      <c r="A20844" t="s">
        <v>77</v>
      </c>
      <c r="B20844">
        <v>13897</v>
      </c>
      <c r="C20844" t="s">
        <v>76</v>
      </c>
      <c r="D20844">
        <v>115</v>
      </c>
      <c r="E20844" t="s">
        <v>75</v>
      </c>
      <c r="F20844">
        <v>10193</v>
      </c>
      <c r="G20844" t="s">
        <v>273</v>
      </c>
      <c r="H20844" t="s">
        <v>272</v>
      </c>
      <c r="I20844" t="s">
        <v>72</v>
      </c>
      <c r="J20844">
        <v>10</v>
      </c>
      <c r="K20844" t="s">
        <v>65</v>
      </c>
      <c r="L20844" t="s">
        <v>71</v>
      </c>
      <c r="M20844">
        <v>202</v>
      </c>
    </row>
    <row r="20845" spans="1:13" x14ac:dyDescent="0.2">
      <c r="A20845" t="s">
        <v>77</v>
      </c>
      <c r="B20845">
        <v>13897</v>
      </c>
      <c r="C20845" t="s">
        <v>76</v>
      </c>
      <c r="D20845">
        <v>112</v>
      </c>
      <c r="E20845" t="s">
        <v>75</v>
      </c>
      <c r="F20845">
        <v>10193</v>
      </c>
      <c r="G20845" t="s">
        <v>273</v>
      </c>
      <c r="H20845" t="s">
        <v>272</v>
      </c>
      <c r="I20845" t="s">
        <v>72</v>
      </c>
      <c r="J20845">
        <v>10</v>
      </c>
      <c r="K20845" t="s">
        <v>65</v>
      </c>
      <c r="L20845" t="s">
        <v>71</v>
      </c>
      <c r="M20845">
        <v>22</v>
      </c>
    </row>
    <row r="20846" spans="1:13" x14ac:dyDescent="0.2">
      <c r="A20846" t="s">
        <v>77</v>
      </c>
      <c r="B20846">
        <v>13897</v>
      </c>
      <c r="C20846" t="s">
        <v>76</v>
      </c>
      <c r="D20846">
        <v>3</v>
      </c>
      <c r="E20846" t="s">
        <v>75</v>
      </c>
      <c r="F20846">
        <v>10193</v>
      </c>
      <c r="G20846" t="s">
        <v>273</v>
      </c>
      <c r="H20846" t="s">
        <v>272</v>
      </c>
      <c r="I20846" t="s">
        <v>72</v>
      </c>
      <c r="J20846">
        <v>10</v>
      </c>
      <c r="K20846" t="s">
        <v>65</v>
      </c>
      <c r="L20846" t="s">
        <v>71</v>
      </c>
      <c r="M20846">
        <v>28</v>
      </c>
    </row>
    <row r="20847" spans="1:13" x14ac:dyDescent="0.2">
      <c r="A20847" t="s">
        <v>77</v>
      </c>
      <c r="B20847">
        <v>13897</v>
      </c>
      <c r="C20847" t="s">
        <v>76</v>
      </c>
      <c r="D20847">
        <v>94</v>
      </c>
      <c r="E20847" t="s">
        <v>75</v>
      </c>
      <c r="F20847">
        <v>10193</v>
      </c>
      <c r="G20847" t="s">
        <v>273</v>
      </c>
      <c r="H20847" t="s">
        <v>272</v>
      </c>
      <c r="I20847" t="s">
        <v>72</v>
      </c>
      <c r="J20847">
        <v>10</v>
      </c>
      <c r="K20847" t="s">
        <v>65</v>
      </c>
      <c r="L20847" t="s">
        <v>71</v>
      </c>
      <c r="M20847">
        <v>4</v>
      </c>
    </row>
    <row r="20848" spans="1:13" x14ac:dyDescent="0.2">
      <c r="A20848" t="s">
        <v>77</v>
      </c>
      <c r="B20848">
        <v>13897</v>
      </c>
      <c r="C20848" t="s">
        <v>76</v>
      </c>
      <c r="D20848">
        <v>80</v>
      </c>
      <c r="E20848" t="s">
        <v>75</v>
      </c>
      <c r="F20848">
        <v>10193</v>
      </c>
      <c r="G20848" t="s">
        <v>273</v>
      </c>
      <c r="H20848" t="s">
        <v>272</v>
      </c>
      <c r="I20848" t="s">
        <v>72</v>
      </c>
      <c r="J20848">
        <v>10</v>
      </c>
      <c r="K20848" t="s">
        <v>65</v>
      </c>
      <c r="L20848" t="s">
        <v>71</v>
      </c>
      <c r="M20848">
        <v>27</v>
      </c>
    </row>
    <row r="20849" spans="1:13" x14ac:dyDescent="0.2">
      <c r="A20849" t="s">
        <v>77</v>
      </c>
      <c r="B20849">
        <v>13897</v>
      </c>
      <c r="C20849" t="s">
        <v>76</v>
      </c>
      <c r="D20849">
        <v>118</v>
      </c>
      <c r="E20849" t="s">
        <v>75</v>
      </c>
      <c r="F20849">
        <v>10193</v>
      </c>
      <c r="G20849" t="s">
        <v>273</v>
      </c>
      <c r="H20849" t="s">
        <v>272</v>
      </c>
      <c r="I20849" t="s">
        <v>72</v>
      </c>
      <c r="J20849">
        <v>10</v>
      </c>
      <c r="K20849" t="s">
        <v>65</v>
      </c>
      <c r="L20849" t="s">
        <v>71</v>
      </c>
      <c r="M20849">
        <v>32</v>
      </c>
    </row>
    <row r="20850" spans="1:13" x14ac:dyDescent="0.2">
      <c r="A20850" t="s">
        <v>77</v>
      </c>
      <c r="B20850">
        <v>13897</v>
      </c>
      <c r="C20850" t="s">
        <v>76</v>
      </c>
      <c r="D20850">
        <v>114</v>
      </c>
      <c r="E20850" t="s">
        <v>75</v>
      </c>
      <c r="F20850">
        <v>10193</v>
      </c>
      <c r="G20850" t="s">
        <v>273</v>
      </c>
      <c r="H20850" t="s">
        <v>272</v>
      </c>
      <c r="I20850" t="s">
        <v>72</v>
      </c>
      <c r="J20850">
        <v>10</v>
      </c>
      <c r="K20850" t="s">
        <v>65</v>
      </c>
      <c r="L20850" t="s">
        <v>71</v>
      </c>
      <c r="M20850">
        <v>35</v>
      </c>
    </row>
    <row r="20851" spans="1:13" x14ac:dyDescent="0.2">
      <c r="A20851" t="s">
        <v>77</v>
      </c>
      <c r="B20851">
        <v>13897</v>
      </c>
      <c r="C20851" t="s">
        <v>76</v>
      </c>
      <c r="D20851">
        <v>82</v>
      </c>
      <c r="E20851" t="s">
        <v>75</v>
      </c>
      <c r="F20851">
        <v>10193</v>
      </c>
      <c r="G20851" t="s">
        <v>273</v>
      </c>
      <c r="H20851" t="s">
        <v>272</v>
      </c>
      <c r="I20851" t="s">
        <v>72</v>
      </c>
      <c r="J20851">
        <v>10</v>
      </c>
      <c r="K20851" t="s">
        <v>65</v>
      </c>
      <c r="L20851" t="s">
        <v>71</v>
      </c>
      <c r="M20851">
        <v>50</v>
      </c>
    </row>
    <row r="20852" spans="1:13" x14ac:dyDescent="0.2">
      <c r="A20852" t="s">
        <v>77</v>
      </c>
      <c r="B20852">
        <v>13897</v>
      </c>
      <c r="C20852" t="s">
        <v>76</v>
      </c>
      <c r="D20852">
        <v>1</v>
      </c>
      <c r="E20852" t="s">
        <v>75</v>
      </c>
      <c r="F20852">
        <v>10193</v>
      </c>
      <c r="G20852" t="s">
        <v>273</v>
      </c>
      <c r="H20852" t="s">
        <v>272</v>
      </c>
      <c r="I20852" t="s">
        <v>72</v>
      </c>
      <c r="J20852">
        <v>10</v>
      </c>
      <c r="K20852" t="s">
        <v>65</v>
      </c>
      <c r="L20852" t="s">
        <v>71</v>
      </c>
      <c r="M20852">
        <v>20</v>
      </c>
    </row>
    <row r="20853" spans="1:13" x14ac:dyDescent="0.2">
      <c r="A20853" t="s">
        <v>77</v>
      </c>
      <c r="B20853">
        <v>13897</v>
      </c>
      <c r="C20853" t="s">
        <v>76</v>
      </c>
      <c r="D20853">
        <v>93</v>
      </c>
      <c r="E20853" t="s">
        <v>75</v>
      </c>
      <c r="F20853">
        <v>10193</v>
      </c>
      <c r="G20853" t="s">
        <v>273</v>
      </c>
      <c r="H20853" t="s">
        <v>272</v>
      </c>
      <c r="I20853" t="s">
        <v>72</v>
      </c>
      <c r="J20853">
        <v>10</v>
      </c>
      <c r="K20853" t="s">
        <v>65</v>
      </c>
      <c r="L20853" t="s">
        <v>71</v>
      </c>
      <c r="M20853">
        <v>12</v>
      </c>
    </row>
    <row r="20854" spans="1:13" x14ac:dyDescent="0.2">
      <c r="A20854" t="s">
        <v>77</v>
      </c>
      <c r="B20854">
        <v>13897</v>
      </c>
      <c r="C20854" t="s">
        <v>76</v>
      </c>
      <c r="D20854">
        <v>95</v>
      </c>
      <c r="E20854" t="s">
        <v>75</v>
      </c>
      <c r="F20854">
        <v>10193</v>
      </c>
      <c r="G20854" t="s">
        <v>273</v>
      </c>
      <c r="H20854" t="s">
        <v>272</v>
      </c>
      <c r="I20854" t="s">
        <v>72</v>
      </c>
      <c r="J20854">
        <v>10</v>
      </c>
      <c r="K20854" t="s">
        <v>65</v>
      </c>
      <c r="L20854" t="s">
        <v>71</v>
      </c>
      <c r="M20854">
        <v>11</v>
      </c>
    </row>
    <row r="20855" spans="1:13" x14ac:dyDescent="0.2">
      <c r="A20855" t="s">
        <v>77</v>
      </c>
      <c r="B20855">
        <v>13897</v>
      </c>
      <c r="C20855" t="s">
        <v>76</v>
      </c>
      <c r="D20855">
        <v>2</v>
      </c>
      <c r="E20855" t="s">
        <v>75</v>
      </c>
      <c r="F20855">
        <v>10193</v>
      </c>
      <c r="G20855" t="s">
        <v>273</v>
      </c>
      <c r="H20855" t="s">
        <v>272</v>
      </c>
      <c r="I20855" t="s">
        <v>72</v>
      </c>
      <c r="J20855">
        <v>10</v>
      </c>
      <c r="K20855" t="s">
        <v>65</v>
      </c>
      <c r="L20855" t="s">
        <v>71</v>
      </c>
      <c r="M20855">
        <v>9</v>
      </c>
    </row>
    <row r="20856" spans="1:13" x14ac:dyDescent="0.2">
      <c r="A20856" t="s">
        <v>77</v>
      </c>
      <c r="B20856">
        <v>13897</v>
      </c>
      <c r="C20856" t="s">
        <v>76</v>
      </c>
      <c r="D20856">
        <v>116</v>
      </c>
      <c r="E20856" t="s">
        <v>75</v>
      </c>
      <c r="F20856">
        <v>10193</v>
      </c>
      <c r="G20856" t="s">
        <v>273</v>
      </c>
      <c r="H20856" t="s">
        <v>272</v>
      </c>
      <c r="I20856" t="s">
        <v>72</v>
      </c>
      <c r="J20856">
        <v>10</v>
      </c>
      <c r="K20856" t="s">
        <v>65</v>
      </c>
      <c r="L20856" t="s">
        <v>71</v>
      </c>
      <c r="M20856">
        <v>11</v>
      </c>
    </row>
    <row r="20857" spans="1:13" x14ac:dyDescent="0.2">
      <c r="A20857" t="s">
        <v>77</v>
      </c>
      <c r="B20857">
        <v>13897</v>
      </c>
      <c r="C20857" t="s">
        <v>76</v>
      </c>
      <c r="D20857">
        <v>83</v>
      </c>
      <c r="E20857" t="s">
        <v>75</v>
      </c>
      <c r="F20857">
        <v>10193</v>
      </c>
      <c r="G20857" t="s">
        <v>273</v>
      </c>
      <c r="H20857" t="s">
        <v>272</v>
      </c>
      <c r="I20857" t="s">
        <v>72</v>
      </c>
      <c r="J20857">
        <v>10</v>
      </c>
      <c r="K20857" t="s">
        <v>65</v>
      </c>
      <c r="L20857" t="s">
        <v>71</v>
      </c>
      <c r="M20857">
        <v>23</v>
      </c>
    </row>
    <row r="20858" spans="1:13" x14ac:dyDescent="0.2">
      <c r="A20858" t="s">
        <v>77</v>
      </c>
      <c r="B20858">
        <v>13897</v>
      </c>
      <c r="C20858" t="s">
        <v>76</v>
      </c>
      <c r="D20858">
        <v>117</v>
      </c>
      <c r="E20858" t="s">
        <v>75</v>
      </c>
      <c r="F20858">
        <v>10193</v>
      </c>
      <c r="G20858" t="s">
        <v>273</v>
      </c>
      <c r="H20858" t="s">
        <v>272</v>
      </c>
      <c r="I20858" t="s">
        <v>72</v>
      </c>
      <c r="J20858">
        <v>10</v>
      </c>
      <c r="K20858" t="s">
        <v>65</v>
      </c>
      <c r="L20858" t="s">
        <v>71</v>
      </c>
      <c r="M20858">
        <v>60</v>
      </c>
    </row>
    <row r="20859" spans="1:13" x14ac:dyDescent="0.2">
      <c r="A20859" t="s">
        <v>77</v>
      </c>
      <c r="B20859">
        <v>13897</v>
      </c>
      <c r="C20859" t="s">
        <v>76</v>
      </c>
      <c r="D20859">
        <v>85</v>
      </c>
      <c r="E20859" t="s">
        <v>75</v>
      </c>
      <c r="F20859">
        <v>10193</v>
      </c>
      <c r="G20859" t="s">
        <v>273</v>
      </c>
      <c r="H20859" t="s">
        <v>272</v>
      </c>
      <c r="I20859" t="s">
        <v>72</v>
      </c>
      <c r="J20859">
        <v>10</v>
      </c>
      <c r="K20859" t="s">
        <v>65</v>
      </c>
      <c r="L20859" t="s">
        <v>71</v>
      </c>
      <c r="M20859">
        <v>4</v>
      </c>
    </row>
    <row r="20860" spans="1:13" x14ac:dyDescent="0.2">
      <c r="A20860" t="s">
        <v>77</v>
      </c>
      <c r="B20860">
        <v>13897</v>
      </c>
      <c r="C20860" t="s">
        <v>76</v>
      </c>
      <c r="D20860">
        <v>113</v>
      </c>
      <c r="E20860" t="s">
        <v>75</v>
      </c>
      <c r="F20860">
        <v>10193</v>
      </c>
      <c r="G20860" t="s">
        <v>273</v>
      </c>
      <c r="H20860" t="s">
        <v>272</v>
      </c>
      <c r="I20860" t="s">
        <v>72</v>
      </c>
      <c r="J20860">
        <v>10</v>
      </c>
      <c r="K20860" t="s">
        <v>65</v>
      </c>
      <c r="L20860" t="s">
        <v>71</v>
      </c>
      <c r="M20860">
        <v>57</v>
      </c>
    </row>
    <row r="20861" spans="1:13" x14ac:dyDescent="0.2">
      <c r="A20861" t="s">
        <v>77</v>
      </c>
      <c r="B20861">
        <v>13897</v>
      </c>
      <c r="C20861" t="s">
        <v>76</v>
      </c>
      <c r="D20861">
        <v>94</v>
      </c>
      <c r="E20861" t="s">
        <v>75</v>
      </c>
      <c r="F20861">
        <v>90007</v>
      </c>
      <c r="G20861" t="s">
        <v>271</v>
      </c>
      <c r="H20861" t="s">
        <v>270</v>
      </c>
      <c r="I20861" t="s">
        <v>72</v>
      </c>
      <c r="J20861">
        <v>90</v>
      </c>
      <c r="K20861" t="s">
        <v>56</v>
      </c>
      <c r="L20861" t="s">
        <v>71</v>
      </c>
      <c r="M20861">
        <v>112</v>
      </c>
    </row>
    <row r="20862" spans="1:13" x14ac:dyDescent="0.2">
      <c r="A20862" t="s">
        <v>77</v>
      </c>
      <c r="B20862">
        <v>13897</v>
      </c>
      <c r="C20862" t="s">
        <v>76</v>
      </c>
      <c r="D20862">
        <v>117</v>
      </c>
      <c r="E20862" t="s">
        <v>75</v>
      </c>
      <c r="F20862">
        <v>90007</v>
      </c>
      <c r="G20862" t="s">
        <v>271</v>
      </c>
      <c r="H20862" t="s">
        <v>270</v>
      </c>
      <c r="I20862" t="s">
        <v>72</v>
      </c>
      <c r="J20862">
        <v>90</v>
      </c>
      <c r="K20862" t="s">
        <v>56</v>
      </c>
      <c r="L20862" t="s">
        <v>71</v>
      </c>
      <c r="M20862">
        <v>229</v>
      </c>
    </row>
    <row r="20863" spans="1:13" x14ac:dyDescent="0.2">
      <c r="A20863" t="s">
        <v>77</v>
      </c>
      <c r="B20863">
        <v>13897</v>
      </c>
      <c r="C20863" t="s">
        <v>76</v>
      </c>
      <c r="D20863">
        <v>113</v>
      </c>
      <c r="E20863" t="s">
        <v>75</v>
      </c>
      <c r="F20863">
        <v>90007</v>
      </c>
      <c r="G20863" t="s">
        <v>271</v>
      </c>
      <c r="H20863" t="s">
        <v>270</v>
      </c>
      <c r="I20863" t="s">
        <v>72</v>
      </c>
      <c r="J20863">
        <v>90</v>
      </c>
      <c r="K20863" t="s">
        <v>56</v>
      </c>
      <c r="L20863" t="s">
        <v>71</v>
      </c>
      <c r="M20863">
        <v>46</v>
      </c>
    </row>
    <row r="20864" spans="1:13" x14ac:dyDescent="0.2">
      <c r="A20864" t="s">
        <v>77</v>
      </c>
      <c r="B20864">
        <v>13897</v>
      </c>
      <c r="C20864" t="s">
        <v>76</v>
      </c>
      <c r="D20864">
        <v>118</v>
      </c>
      <c r="E20864" t="s">
        <v>75</v>
      </c>
      <c r="F20864">
        <v>90007</v>
      </c>
      <c r="G20864" t="s">
        <v>271</v>
      </c>
      <c r="H20864" t="s">
        <v>270</v>
      </c>
      <c r="I20864" t="s">
        <v>72</v>
      </c>
      <c r="J20864">
        <v>90</v>
      </c>
      <c r="K20864" t="s">
        <v>56</v>
      </c>
      <c r="L20864" t="s">
        <v>71</v>
      </c>
      <c r="M20864">
        <v>62</v>
      </c>
    </row>
    <row r="20865" spans="1:13" x14ac:dyDescent="0.2">
      <c r="A20865" t="s">
        <v>77</v>
      </c>
      <c r="B20865">
        <v>13897</v>
      </c>
      <c r="C20865" t="s">
        <v>76</v>
      </c>
      <c r="D20865">
        <v>93</v>
      </c>
      <c r="E20865" t="s">
        <v>75</v>
      </c>
      <c r="F20865">
        <v>90007</v>
      </c>
      <c r="G20865" t="s">
        <v>271</v>
      </c>
      <c r="H20865" t="s">
        <v>270</v>
      </c>
      <c r="I20865" t="s">
        <v>72</v>
      </c>
      <c r="J20865">
        <v>90</v>
      </c>
      <c r="K20865" t="s">
        <v>56</v>
      </c>
      <c r="L20865" t="s">
        <v>71</v>
      </c>
      <c r="M20865">
        <v>73</v>
      </c>
    </row>
    <row r="20866" spans="1:13" x14ac:dyDescent="0.2">
      <c r="A20866" t="s">
        <v>77</v>
      </c>
      <c r="B20866">
        <v>13897</v>
      </c>
      <c r="C20866" t="s">
        <v>76</v>
      </c>
      <c r="D20866">
        <v>1</v>
      </c>
      <c r="E20866" t="s">
        <v>75</v>
      </c>
      <c r="F20866">
        <v>90007</v>
      </c>
      <c r="G20866" t="s">
        <v>271</v>
      </c>
      <c r="H20866" t="s">
        <v>270</v>
      </c>
      <c r="I20866" t="s">
        <v>72</v>
      </c>
      <c r="J20866">
        <v>90</v>
      </c>
      <c r="K20866" t="s">
        <v>56</v>
      </c>
      <c r="L20866" t="s">
        <v>71</v>
      </c>
      <c r="M20866">
        <v>18</v>
      </c>
    </row>
    <row r="20867" spans="1:13" x14ac:dyDescent="0.2">
      <c r="A20867" t="s">
        <v>77</v>
      </c>
      <c r="B20867">
        <v>13897</v>
      </c>
      <c r="C20867" t="s">
        <v>76</v>
      </c>
      <c r="D20867">
        <v>116</v>
      </c>
      <c r="E20867" t="s">
        <v>75</v>
      </c>
      <c r="F20867">
        <v>90007</v>
      </c>
      <c r="G20867" t="s">
        <v>271</v>
      </c>
      <c r="H20867" t="s">
        <v>270</v>
      </c>
      <c r="I20867" t="s">
        <v>72</v>
      </c>
      <c r="J20867">
        <v>90</v>
      </c>
      <c r="K20867" t="s">
        <v>56</v>
      </c>
      <c r="L20867" t="s">
        <v>71</v>
      </c>
      <c r="M20867">
        <v>107</v>
      </c>
    </row>
    <row r="20868" spans="1:13" x14ac:dyDescent="0.2">
      <c r="A20868" t="s">
        <v>77</v>
      </c>
      <c r="B20868">
        <v>13897</v>
      </c>
      <c r="C20868" t="s">
        <v>76</v>
      </c>
      <c r="D20868">
        <v>80</v>
      </c>
      <c r="E20868" t="s">
        <v>75</v>
      </c>
      <c r="F20868">
        <v>90007</v>
      </c>
      <c r="G20868" t="s">
        <v>271</v>
      </c>
      <c r="H20868" t="s">
        <v>270</v>
      </c>
      <c r="I20868" t="s">
        <v>72</v>
      </c>
      <c r="J20868">
        <v>90</v>
      </c>
      <c r="K20868" t="s">
        <v>56</v>
      </c>
      <c r="L20868" t="s">
        <v>71</v>
      </c>
      <c r="M20868">
        <v>35</v>
      </c>
    </row>
    <row r="20869" spans="1:13" x14ac:dyDescent="0.2">
      <c r="A20869" t="s">
        <v>77</v>
      </c>
      <c r="B20869">
        <v>13897</v>
      </c>
      <c r="C20869" t="s">
        <v>76</v>
      </c>
      <c r="D20869">
        <v>95</v>
      </c>
      <c r="E20869" t="s">
        <v>75</v>
      </c>
      <c r="F20869">
        <v>90007</v>
      </c>
      <c r="G20869" t="s">
        <v>271</v>
      </c>
      <c r="H20869" t="s">
        <v>270</v>
      </c>
      <c r="I20869" t="s">
        <v>72</v>
      </c>
      <c r="J20869">
        <v>90</v>
      </c>
      <c r="K20869" t="s">
        <v>56</v>
      </c>
      <c r="L20869" t="s">
        <v>71</v>
      </c>
      <c r="M20869">
        <v>39</v>
      </c>
    </row>
    <row r="20870" spans="1:13" x14ac:dyDescent="0.2">
      <c r="A20870" t="s">
        <v>77</v>
      </c>
      <c r="B20870">
        <v>13897</v>
      </c>
      <c r="C20870" t="s">
        <v>76</v>
      </c>
      <c r="D20870">
        <v>82</v>
      </c>
      <c r="E20870" t="s">
        <v>75</v>
      </c>
      <c r="F20870">
        <v>90007</v>
      </c>
      <c r="G20870" t="s">
        <v>271</v>
      </c>
      <c r="H20870" t="s">
        <v>270</v>
      </c>
      <c r="I20870" t="s">
        <v>72</v>
      </c>
      <c r="J20870">
        <v>90</v>
      </c>
      <c r="K20870" t="s">
        <v>56</v>
      </c>
      <c r="L20870" t="s">
        <v>71</v>
      </c>
      <c r="M20870">
        <v>98</v>
      </c>
    </row>
    <row r="20871" spans="1:13" x14ac:dyDescent="0.2">
      <c r="A20871" t="s">
        <v>77</v>
      </c>
      <c r="B20871">
        <v>13897</v>
      </c>
      <c r="C20871" t="s">
        <v>76</v>
      </c>
      <c r="D20871">
        <v>85</v>
      </c>
      <c r="E20871" t="s">
        <v>75</v>
      </c>
      <c r="F20871">
        <v>90007</v>
      </c>
      <c r="G20871" t="s">
        <v>271</v>
      </c>
      <c r="H20871" t="s">
        <v>270</v>
      </c>
      <c r="I20871" t="s">
        <v>72</v>
      </c>
      <c r="J20871">
        <v>90</v>
      </c>
      <c r="K20871" t="s">
        <v>56</v>
      </c>
      <c r="L20871" t="s">
        <v>71</v>
      </c>
      <c r="M20871">
        <v>116</v>
      </c>
    </row>
    <row r="20872" spans="1:13" x14ac:dyDescent="0.2">
      <c r="A20872" t="s">
        <v>77</v>
      </c>
      <c r="B20872">
        <v>13897</v>
      </c>
      <c r="C20872" t="s">
        <v>76</v>
      </c>
      <c r="D20872">
        <v>115</v>
      </c>
      <c r="E20872" t="s">
        <v>75</v>
      </c>
      <c r="F20872">
        <v>90007</v>
      </c>
      <c r="G20872" t="s">
        <v>271</v>
      </c>
      <c r="H20872" t="s">
        <v>270</v>
      </c>
      <c r="I20872" t="s">
        <v>72</v>
      </c>
      <c r="J20872">
        <v>90</v>
      </c>
      <c r="K20872" t="s">
        <v>56</v>
      </c>
      <c r="L20872" t="s">
        <v>71</v>
      </c>
      <c r="M20872">
        <v>141</v>
      </c>
    </row>
    <row r="20873" spans="1:13" x14ac:dyDescent="0.2">
      <c r="A20873" t="s">
        <v>77</v>
      </c>
      <c r="B20873">
        <v>13897</v>
      </c>
      <c r="C20873" t="s">
        <v>76</v>
      </c>
      <c r="D20873">
        <v>3</v>
      </c>
      <c r="E20873" t="s">
        <v>75</v>
      </c>
      <c r="F20873">
        <v>90007</v>
      </c>
      <c r="G20873" t="s">
        <v>271</v>
      </c>
      <c r="H20873" t="s">
        <v>270</v>
      </c>
      <c r="I20873" t="s">
        <v>72</v>
      </c>
      <c r="J20873">
        <v>90</v>
      </c>
      <c r="K20873" t="s">
        <v>56</v>
      </c>
      <c r="L20873" t="s">
        <v>71</v>
      </c>
      <c r="M20873">
        <v>30</v>
      </c>
    </row>
    <row r="20874" spans="1:13" x14ac:dyDescent="0.2">
      <c r="A20874" t="s">
        <v>77</v>
      </c>
      <c r="B20874">
        <v>13897</v>
      </c>
      <c r="C20874" t="s">
        <v>76</v>
      </c>
      <c r="D20874">
        <v>83</v>
      </c>
      <c r="E20874" t="s">
        <v>75</v>
      </c>
      <c r="F20874">
        <v>90007</v>
      </c>
      <c r="G20874" t="s">
        <v>271</v>
      </c>
      <c r="H20874" t="s">
        <v>270</v>
      </c>
      <c r="I20874" t="s">
        <v>72</v>
      </c>
      <c r="J20874">
        <v>90</v>
      </c>
      <c r="K20874" t="s">
        <v>56</v>
      </c>
      <c r="L20874" t="s">
        <v>71</v>
      </c>
      <c r="M20874">
        <v>138</v>
      </c>
    </row>
    <row r="20875" spans="1:13" x14ac:dyDescent="0.2">
      <c r="A20875" t="s">
        <v>77</v>
      </c>
      <c r="B20875">
        <v>13897</v>
      </c>
      <c r="C20875" t="s">
        <v>76</v>
      </c>
      <c r="D20875">
        <v>114</v>
      </c>
      <c r="E20875" t="s">
        <v>75</v>
      </c>
      <c r="F20875">
        <v>90007</v>
      </c>
      <c r="G20875" t="s">
        <v>271</v>
      </c>
      <c r="H20875" t="s">
        <v>270</v>
      </c>
      <c r="I20875" t="s">
        <v>72</v>
      </c>
      <c r="J20875">
        <v>90</v>
      </c>
      <c r="K20875" t="s">
        <v>56</v>
      </c>
      <c r="L20875" t="s">
        <v>71</v>
      </c>
      <c r="M20875">
        <v>83</v>
      </c>
    </row>
    <row r="20876" spans="1:13" x14ac:dyDescent="0.2">
      <c r="A20876" t="s">
        <v>77</v>
      </c>
      <c r="B20876">
        <v>13897</v>
      </c>
      <c r="C20876" t="s">
        <v>76</v>
      </c>
      <c r="D20876">
        <v>112</v>
      </c>
      <c r="E20876" t="s">
        <v>75</v>
      </c>
      <c r="F20876">
        <v>90007</v>
      </c>
      <c r="G20876" t="s">
        <v>271</v>
      </c>
      <c r="H20876" t="s">
        <v>270</v>
      </c>
      <c r="I20876" t="s">
        <v>72</v>
      </c>
      <c r="J20876">
        <v>90</v>
      </c>
      <c r="K20876" t="s">
        <v>56</v>
      </c>
      <c r="L20876" t="s">
        <v>71</v>
      </c>
      <c r="M20876">
        <v>49</v>
      </c>
    </row>
    <row r="20877" spans="1:13" x14ac:dyDescent="0.2">
      <c r="A20877" t="s">
        <v>77</v>
      </c>
      <c r="B20877">
        <v>13897</v>
      </c>
      <c r="C20877" t="s">
        <v>76</v>
      </c>
      <c r="D20877">
        <v>2</v>
      </c>
      <c r="E20877" t="s">
        <v>75</v>
      </c>
      <c r="F20877">
        <v>90007</v>
      </c>
      <c r="G20877" t="s">
        <v>271</v>
      </c>
      <c r="H20877" t="s">
        <v>270</v>
      </c>
      <c r="I20877" t="s">
        <v>72</v>
      </c>
      <c r="J20877">
        <v>90</v>
      </c>
      <c r="K20877" t="s">
        <v>56</v>
      </c>
      <c r="L20877" t="s">
        <v>71</v>
      </c>
      <c r="M20877">
        <v>37</v>
      </c>
    </row>
    <row r="20878" spans="1:13" x14ac:dyDescent="0.2">
      <c r="A20878" t="s">
        <v>77</v>
      </c>
      <c r="B20878">
        <v>13897</v>
      </c>
      <c r="C20878" t="s">
        <v>76</v>
      </c>
      <c r="D20878">
        <v>116</v>
      </c>
      <c r="E20878" t="s">
        <v>75</v>
      </c>
      <c r="F20878">
        <v>90200</v>
      </c>
      <c r="G20878" t="s">
        <v>269</v>
      </c>
      <c r="H20878" t="s">
        <v>268</v>
      </c>
      <c r="I20878" t="s">
        <v>72</v>
      </c>
      <c r="J20878">
        <v>90</v>
      </c>
      <c r="K20878" t="s">
        <v>56</v>
      </c>
      <c r="L20878" t="s">
        <v>71</v>
      </c>
      <c r="M20878">
        <v>17</v>
      </c>
    </row>
    <row r="20879" spans="1:13" x14ac:dyDescent="0.2">
      <c r="A20879" t="s">
        <v>77</v>
      </c>
      <c r="B20879">
        <v>13897</v>
      </c>
      <c r="C20879" t="s">
        <v>76</v>
      </c>
      <c r="D20879">
        <v>83</v>
      </c>
      <c r="E20879" t="s">
        <v>75</v>
      </c>
      <c r="F20879">
        <v>90200</v>
      </c>
      <c r="G20879" t="s">
        <v>269</v>
      </c>
      <c r="H20879" t="s">
        <v>268</v>
      </c>
      <c r="I20879" t="s">
        <v>72</v>
      </c>
      <c r="J20879">
        <v>90</v>
      </c>
      <c r="K20879" t="s">
        <v>56</v>
      </c>
      <c r="L20879" t="s">
        <v>71</v>
      </c>
      <c r="M20879">
        <v>18</v>
      </c>
    </row>
    <row r="20880" spans="1:13" x14ac:dyDescent="0.2">
      <c r="A20880" t="s">
        <v>77</v>
      </c>
      <c r="B20880">
        <v>13897</v>
      </c>
      <c r="C20880" t="s">
        <v>76</v>
      </c>
      <c r="D20880">
        <v>117</v>
      </c>
      <c r="E20880" t="s">
        <v>75</v>
      </c>
      <c r="F20880">
        <v>90200</v>
      </c>
      <c r="G20880" t="s">
        <v>269</v>
      </c>
      <c r="H20880" t="s">
        <v>268</v>
      </c>
      <c r="I20880" t="s">
        <v>72</v>
      </c>
      <c r="J20880">
        <v>90</v>
      </c>
      <c r="K20880" t="s">
        <v>56</v>
      </c>
      <c r="L20880" t="s">
        <v>71</v>
      </c>
      <c r="M20880">
        <v>8</v>
      </c>
    </row>
    <row r="20881" spans="1:13" x14ac:dyDescent="0.2">
      <c r="A20881" t="s">
        <v>77</v>
      </c>
      <c r="B20881">
        <v>13897</v>
      </c>
      <c r="C20881" t="s">
        <v>76</v>
      </c>
      <c r="D20881">
        <v>93</v>
      </c>
      <c r="E20881" t="s">
        <v>75</v>
      </c>
      <c r="F20881">
        <v>90200</v>
      </c>
      <c r="G20881" t="s">
        <v>269</v>
      </c>
      <c r="H20881" t="s">
        <v>268</v>
      </c>
      <c r="I20881" t="s">
        <v>72</v>
      </c>
      <c r="J20881">
        <v>90</v>
      </c>
      <c r="K20881" t="s">
        <v>56</v>
      </c>
      <c r="L20881" t="s">
        <v>71</v>
      </c>
      <c r="M20881">
        <v>13</v>
      </c>
    </row>
    <row r="20882" spans="1:13" x14ac:dyDescent="0.2">
      <c r="A20882" t="s">
        <v>77</v>
      </c>
      <c r="B20882">
        <v>13897</v>
      </c>
      <c r="C20882" t="s">
        <v>76</v>
      </c>
      <c r="D20882">
        <v>82</v>
      </c>
      <c r="E20882" t="s">
        <v>75</v>
      </c>
      <c r="F20882">
        <v>90200</v>
      </c>
      <c r="G20882" t="s">
        <v>269</v>
      </c>
      <c r="H20882" t="s">
        <v>268</v>
      </c>
      <c r="I20882" t="s">
        <v>72</v>
      </c>
      <c r="J20882">
        <v>90</v>
      </c>
      <c r="K20882" t="s">
        <v>56</v>
      </c>
      <c r="L20882" t="s">
        <v>71</v>
      </c>
      <c r="M20882">
        <v>13</v>
      </c>
    </row>
    <row r="20883" spans="1:13" x14ac:dyDescent="0.2">
      <c r="A20883" t="s">
        <v>77</v>
      </c>
      <c r="B20883">
        <v>13897</v>
      </c>
      <c r="C20883" t="s">
        <v>76</v>
      </c>
      <c r="D20883">
        <v>1</v>
      </c>
      <c r="E20883" t="s">
        <v>75</v>
      </c>
      <c r="F20883">
        <v>90200</v>
      </c>
      <c r="G20883" t="s">
        <v>269</v>
      </c>
      <c r="H20883" t="s">
        <v>268</v>
      </c>
      <c r="I20883" t="s">
        <v>72</v>
      </c>
      <c r="J20883">
        <v>90</v>
      </c>
      <c r="K20883" t="s">
        <v>56</v>
      </c>
      <c r="L20883" t="s">
        <v>71</v>
      </c>
      <c r="M20883">
        <v>4</v>
      </c>
    </row>
    <row r="20884" spans="1:13" x14ac:dyDescent="0.2">
      <c r="A20884" t="s">
        <v>77</v>
      </c>
      <c r="B20884">
        <v>13897</v>
      </c>
      <c r="C20884" t="s">
        <v>76</v>
      </c>
      <c r="D20884">
        <v>113</v>
      </c>
      <c r="E20884" t="s">
        <v>75</v>
      </c>
      <c r="F20884">
        <v>90200</v>
      </c>
      <c r="G20884" t="s">
        <v>269</v>
      </c>
      <c r="H20884" t="s">
        <v>268</v>
      </c>
      <c r="I20884" t="s">
        <v>72</v>
      </c>
      <c r="J20884">
        <v>90</v>
      </c>
      <c r="K20884" t="s">
        <v>56</v>
      </c>
      <c r="L20884" t="s">
        <v>71</v>
      </c>
      <c r="M20884">
        <v>23</v>
      </c>
    </row>
    <row r="20885" spans="1:13" x14ac:dyDescent="0.2">
      <c r="A20885" t="s">
        <v>77</v>
      </c>
      <c r="B20885">
        <v>13897</v>
      </c>
      <c r="C20885" t="s">
        <v>76</v>
      </c>
      <c r="D20885">
        <v>80</v>
      </c>
      <c r="E20885" t="s">
        <v>75</v>
      </c>
      <c r="F20885">
        <v>90200</v>
      </c>
      <c r="G20885" t="s">
        <v>269</v>
      </c>
      <c r="H20885" t="s">
        <v>268</v>
      </c>
      <c r="I20885" t="s">
        <v>72</v>
      </c>
      <c r="J20885">
        <v>90</v>
      </c>
      <c r="K20885" t="s">
        <v>56</v>
      </c>
      <c r="L20885" t="s">
        <v>71</v>
      </c>
      <c r="M20885">
        <v>7</v>
      </c>
    </row>
    <row r="20886" spans="1:13" x14ac:dyDescent="0.2">
      <c r="A20886" t="s">
        <v>77</v>
      </c>
      <c r="B20886">
        <v>13897</v>
      </c>
      <c r="C20886" t="s">
        <v>76</v>
      </c>
      <c r="D20886">
        <v>114</v>
      </c>
      <c r="E20886" t="s">
        <v>75</v>
      </c>
      <c r="F20886">
        <v>90200</v>
      </c>
      <c r="G20886" t="s">
        <v>269</v>
      </c>
      <c r="H20886" t="s">
        <v>268</v>
      </c>
      <c r="I20886" t="s">
        <v>72</v>
      </c>
      <c r="J20886">
        <v>90</v>
      </c>
      <c r="K20886" t="s">
        <v>56</v>
      </c>
      <c r="L20886" t="s">
        <v>71</v>
      </c>
      <c r="M20886">
        <v>34</v>
      </c>
    </row>
    <row r="20887" spans="1:13" x14ac:dyDescent="0.2">
      <c r="A20887" t="s">
        <v>77</v>
      </c>
      <c r="B20887">
        <v>13897</v>
      </c>
      <c r="C20887" t="s">
        <v>76</v>
      </c>
      <c r="D20887">
        <v>85</v>
      </c>
      <c r="E20887" t="s">
        <v>75</v>
      </c>
      <c r="F20887">
        <v>90200</v>
      </c>
      <c r="G20887" t="s">
        <v>269</v>
      </c>
      <c r="H20887" t="s">
        <v>268</v>
      </c>
      <c r="I20887" t="s">
        <v>72</v>
      </c>
      <c r="J20887">
        <v>90</v>
      </c>
      <c r="K20887" t="s">
        <v>56</v>
      </c>
      <c r="L20887" t="s">
        <v>71</v>
      </c>
      <c r="M20887">
        <v>21</v>
      </c>
    </row>
    <row r="20888" spans="1:13" x14ac:dyDescent="0.2">
      <c r="A20888" t="s">
        <v>77</v>
      </c>
      <c r="B20888">
        <v>13897</v>
      </c>
      <c r="C20888" t="s">
        <v>76</v>
      </c>
      <c r="D20888">
        <v>2</v>
      </c>
      <c r="E20888" t="s">
        <v>75</v>
      </c>
      <c r="F20888">
        <v>90200</v>
      </c>
      <c r="G20888" t="s">
        <v>269</v>
      </c>
      <c r="H20888" t="s">
        <v>268</v>
      </c>
      <c r="I20888" t="s">
        <v>72</v>
      </c>
      <c r="J20888">
        <v>90</v>
      </c>
      <c r="K20888" t="s">
        <v>56</v>
      </c>
      <c r="L20888" t="s">
        <v>71</v>
      </c>
      <c r="M20888">
        <v>11</v>
      </c>
    </row>
    <row r="20889" spans="1:13" x14ac:dyDescent="0.2">
      <c r="A20889" t="s">
        <v>77</v>
      </c>
      <c r="B20889">
        <v>13897</v>
      </c>
      <c r="C20889" t="s">
        <v>76</v>
      </c>
      <c r="D20889">
        <v>115</v>
      </c>
      <c r="E20889" t="s">
        <v>75</v>
      </c>
      <c r="F20889">
        <v>90200</v>
      </c>
      <c r="G20889" t="s">
        <v>269</v>
      </c>
      <c r="H20889" t="s">
        <v>268</v>
      </c>
      <c r="I20889" t="s">
        <v>72</v>
      </c>
      <c r="J20889">
        <v>90</v>
      </c>
      <c r="K20889" t="s">
        <v>56</v>
      </c>
      <c r="L20889" t="s">
        <v>71</v>
      </c>
      <c r="M20889">
        <v>16</v>
      </c>
    </row>
    <row r="20890" spans="1:13" x14ac:dyDescent="0.2">
      <c r="A20890" t="s">
        <v>77</v>
      </c>
      <c r="B20890">
        <v>13897</v>
      </c>
      <c r="C20890" t="s">
        <v>76</v>
      </c>
      <c r="D20890">
        <v>112</v>
      </c>
      <c r="E20890" t="s">
        <v>75</v>
      </c>
      <c r="F20890">
        <v>90200</v>
      </c>
      <c r="G20890" t="s">
        <v>269</v>
      </c>
      <c r="H20890" t="s">
        <v>268</v>
      </c>
      <c r="I20890" t="s">
        <v>72</v>
      </c>
      <c r="J20890">
        <v>90</v>
      </c>
      <c r="K20890" t="s">
        <v>56</v>
      </c>
      <c r="L20890" t="s">
        <v>71</v>
      </c>
      <c r="M20890">
        <v>11</v>
      </c>
    </row>
    <row r="20891" spans="1:13" x14ac:dyDescent="0.2">
      <c r="A20891" t="s">
        <v>77</v>
      </c>
      <c r="B20891">
        <v>13897</v>
      </c>
      <c r="C20891" t="s">
        <v>76</v>
      </c>
      <c r="D20891">
        <v>3</v>
      </c>
      <c r="E20891" t="s">
        <v>75</v>
      </c>
      <c r="F20891">
        <v>90200</v>
      </c>
      <c r="G20891" t="s">
        <v>269</v>
      </c>
      <c r="H20891" t="s">
        <v>268</v>
      </c>
      <c r="I20891" t="s">
        <v>72</v>
      </c>
      <c r="J20891">
        <v>90</v>
      </c>
      <c r="K20891" t="s">
        <v>56</v>
      </c>
      <c r="L20891" t="s">
        <v>71</v>
      </c>
      <c r="M20891">
        <v>10</v>
      </c>
    </row>
    <row r="20892" spans="1:13" x14ac:dyDescent="0.2">
      <c r="A20892" t="s">
        <v>77</v>
      </c>
      <c r="B20892">
        <v>13897</v>
      </c>
      <c r="C20892" t="s">
        <v>76</v>
      </c>
      <c r="D20892">
        <v>118</v>
      </c>
      <c r="E20892" t="s">
        <v>75</v>
      </c>
      <c r="F20892">
        <v>90200</v>
      </c>
      <c r="G20892" t="s">
        <v>269</v>
      </c>
      <c r="H20892" t="s">
        <v>268</v>
      </c>
      <c r="I20892" t="s">
        <v>72</v>
      </c>
      <c r="J20892">
        <v>90</v>
      </c>
      <c r="K20892" t="s">
        <v>56</v>
      </c>
      <c r="L20892" t="s">
        <v>71</v>
      </c>
      <c r="M20892">
        <v>10</v>
      </c>
    </row>
    <row r="20893" spans="1:13" x14ac:dyDescent="0.2">
      <c r="A20893" t="s">
        <v>77</v>
      </c>
      <c r="B20893">
        <v>13897</v>
      </c>
      <c r="C20893" t="s">
        <v>76</v>
      </c>
      <c r="D20893">
        <v>95</v>
      </c>
      <c r="E20893" t="s">
        <v>75</v>
      </c>
      <c r="F20893">
        <v>90200</v>
      </c>
      <c r="G20893" t="s">
        <v>269</v>
      </c>
      <c r="H20893" t="s">
        <v>268</v>
      </c>
      <c r="I20893" t="s">
        <v>72</v>
      </c>
      <c r="J20893">
        <v>90</v>
      </c>
      <c r="K20893" t="s">
        <v>56</v>
      </c>
      <c r="L20893" t="s">
        <v>71</v>
      </c>
      <c r="M20893">
        <v>21</v>
      </c>
    </row>
    <row r="20894" spans="1:13" x14ac:dyDescent="0.2">
      <c r="A20894" t="s">
        <v>77</v>
      </c>
      <c r="B20894">
        <v>13897</v>
      </c>
      <c r="C20894" t="s">
        <v>76</v>
      </c>
      <c r="D20894">
        <v>94</v>
      </c>
      <c r="E20894" t="s">
        <v>75</v>
      </c>
      <c r="F20894">
        <v>90200</v>
      </c>
      <c r="G20894" t="s">
        <v>269</v>
      </c>
      <c r="H20894" t="s">
        <v>268</v>
      </c>
      <c r="I20894" t="s">
        <v>72</v>
      </c>
      <c r="J20894">
        <v>90</v>
      </c>
      <c r="K20894" t="s">
        <v>56</v>
      </c>
      <c r="L20894" t="s">
        <v>71</v>
      </c>
      <c r="M20894">
        <v>21</v>
      </c>
    </row>
    <row r="20895" spans="1:13" x14ac:dyDescent="0.2">
      <c r="A20895" t="s">
        <v>77</v>
      </c>
      <c r="B20895">
        <v>13897</v>
      </c>
      <c r="C20895" t="s">
        <v>76</v>
      </c>
      <c r="D20895">
        <v>116</v>
      </c>
      <c r="E20895" t="s">
        <v>75</v>
      </c>
      <c r="F20895">
        <v>51234</v>
      </c>
      <c r="G20895" t="s">
        <v>267</v>
      </c>
      <c r="H20895" t="s">
        <v>266</v>
      </c>
      <c r="I20895" t="s">
        <v>72</v>
      </c>
      <c r="J20895">
        <v>51</v>
      </c>
      <c r="K20895" t="s">
        <v>79</v>
      </c>
      <c r="L20895" t="s">
        <v>78</v>
      </c>
      <c r="M20895">
        <v>4</v>
      </c>
    </row>
    <row r="20896" spans="1:13" x14ac:dyDescent="0.2">
      <c r="A20896" t="s">
        <v>77</v>
      </c>
      <c r="B20896">
        <v>13897</v>
      </c>
      <c r="C20896" t="s">
        <v>76</v>
      </c>
      <c r="D20896">
        <v>118</v>
      </c>
      <c r="E20896" t="s">
        <v>75</v>
      </c>
      <c r="F20896">
        <v>51234</v>
      </c>
      <c r="G20896" t="s">
        <v>267</v>
      </c>
      <c r="H20896" t="s">
        <v>266</v>
      </c>
      <c r="I20896" t="s">
        <v>72</v>
      </c>
      <c r="J20896">
        <v>51</v>
      </c>
      <c r="K20896" t="s">
        <v>79</v>
      </c>
      <c r="L20896" t="s">
        <v>78</v>
      </c>
      <c r="M20896">
        <v>0</v>
      </c>
    </row>
    <row r="20897" spans="1:13" x14ac:dyDescent="0.2">
      <c r="A20897" t="s">
        <v>77</v>
      </c>
      <c r="B20897">
        <v>13897</v>
      </c>
      <c r="C20897" t="s">
        <v>76</v>
      </c>
      <c r="D20897">
        <v>95</v>
      </c>
      <c r="E20897" t="s">
        <v>75</v>
      </c>
      <c r="F20897">
        <v>51234</v>
      </c>
      <c r="G20897" t="s">
        <v>267</v>
      </c>
      <c r="H20897" t="s">
        <v>266</v>
      </c>
      <c r="I20897" t="s">
        <v>72</v>
      </c>
      <c r="J20897">
        <v>51</v>
      </c>
      <c r="K20897" t="s">
        <v>79</v>
      </c>
      <c r="L20897" t="s">
        <v>78</v>
      </c>
      <c r="M20897">
        <v>4</v>
      </c>
    </row>
    <row r="20898" spans="1:13" x14ac:dyDescent="0.2">
      <c r="A20898" t="s">
        <v>77</v>
      </c>
      <c r="B20898">
        <v>13897</v>
      </c>
      <c r="C20898" t="s">
        <v>76</v>
      </c>
      <c r="D20898">
        <v>93</v>
      </c>
      <c r="E20898" t="s">
        <v>75</v>
      </c>
      <c r="F20898">
        <v>51234</v>
      </c>
      <c r="G20898" t="s">
        <v>267</v>
      </c>
      <c r="H20898" t="s">
        <v>266</v>
      </c>
      <c r="I20898" t="s">
        <v>72</v>
      </c>
      <c r="J20898">
        <v>51</v>
      </c>
      <c r="K20898" t="s">
        <v>79</v>
      </c>
      <c r="L20898" t="s">
        <v>78</v>
      </c>
      <c r="M20898">
        <v>7</v>
      </c>
    </row>
    <row r="20899" spans="1:13" x14ac:dyDescent="0.2">
      <c r="A20899" t="s">
        <v>77</v>
      </c>
      <c r="B20899">
        <v>13897</v>
      </c>
      <c r="C20899" t="s">
        <v>76</v>
      </c>
      <c r="D20899">
        <v>113</v>
      </c>
      <c r="E20899" t="s">
        <v>75</v>
      </c>
      <c r="F20899">
        <v>51234</v>
      </c>
      <c r="G20899" t="s">
        <v>267</v>
      </c>
      <c r="H20899" t="s">
        <v>266</v>
      </c>
      <c r="I20899" t="s">
        <v>72</v>
      </c>
      <c r="J20899">
        <v>51</v>
      </c>
      <c r="K20899" t="s">
        <v>79</v>
      </c>
      <c r="L20899" t="s">
        <v>78</v>
      </c>
      <c r="M20899">
        <v>11</v>
      </c>
    </row>
    <row r="20900" spans="1:13" x14ac:dyDescent="0.2">
      <c r="A20900" t="s">
        <v>77</v>
      </c>
      <c r="B20900">
        <v>13897</v>
      </c>
      <c r="C20900" t="s">
        <v>76</v>
      </c>
      <c r="D20900">
        <v>80</v>
      </c>
      <c r="E20900" t="s">
        <v>75</v>
      </c>
      <c r="F20900">
        <v>51234</v>
      </c>
      <c r="G20900" t="s">
        <v>267</v>
      </c>
      <c r="H20900" t="s">
        <v>266</v>
      </c>
      <c r="I20900" t="s">
        <v>72</v>
      </c>
      <c r="J20900">
        <v>51</v>
      </c>
      <c r="K20900" t="s">
        <v>79</v>
      </c>
      <c r="L20900" t="s">
        <v>78</v>
      </c>
      <c r="M20900">
        <v>21</v>
      </c>
    </row>
    <row r="20901" spans="1:13" x14ac:dyDescent="0.2">
      <c r="A20901" t="s">
        <v>77</v>
      </c>
      <c r="B20901">
        <v>13897</v>
      </c>
      <c r="C20901" t="s">
        <v>76</v>
      </c>
      <c r="D20901">
        <v>3</v>
      </c>
      <c r="E20901" t="s">
        <v>75</v>
      </c>
      <c r="F20901">
        <v>51234</v>
      </c>
      <c r="G20901" t="s">
        <v>267</v>
      </c>
      <c r="H20901" t="s">
        <v>266</v>
      </c>
      <c r="I20901" t="s">
        <v>72</v>
      </c>
      <c r="J20901">
        <v>51</v>
      </c>
      <c r="K20901" t="s">
        <v>79</v>
      </c>
      <c r="L20901" t="s">
        <v>78</v>
      </c>
      <c r="M20901">
        <v>21</v>
      </c>
    </row>
    <row r="20902" spans="1:13" x14ac:dyDescent="0.2">
      <c r="A20902" t="s">
        <v>77</v>
      </c>
      <c r="B20902">
        <v>13897</v>
      </c>
      <c r="C20902" t="s">
        <v>76</v>
      </c>
      <c r="D20902">
        <v>117</v>
      </c>
      <c r="E20902" t="s">
        <v>75</v>
      </c>
      <c r="F20902">
        <v>51234</v>
      </c>
      <c r="G20902" t="s">
        <v>267</v>
      </c>
      <c r="H20902" t="s">
        <v>266</v>
      </c>
      <c r="I20902" t="s">
        <v>72</v>
      </c>
      <c r="J20902">
        <v>51</v>
      </c>
      <c r="K20902" t="s">
        <v>79</v>
      </c>
      <c r="L20902" t="s">
        <v>78</v>
      </c>
      <c r="M20902">
        <v>4</v>
      </c>
    </row>
    <row r="20903" spans="1:13" x14ac:dyDescent="0.2">
      <c r="A20903" t="s">
        <v>77</v>
      </c>
      <c r="B20903">
        <v>13897</v>
      </c>
      <c r="C20903" t="s">
        <v>76</v>
      </c>
      <c r="D20903">
        <v>83</v>
      </c>
      <c r="E20903" t="s">
        <v>75</v>
      </c>
      <c r="F20903">
        <v>51234</v>
      </c>
      <c r="G20903" t="s">
        <v>267</v>
      </c>
      <c r="H20903" t="s">
        <v>266</v>
      </c>
      <c r="I20903" t="s">
        <v>72</v>
      </c>
      <c r="J20903">
        <v>51</v>
      </c>
      <c r="K20903" t="s">
        <v>79</v>
      </c>
      <c r="L20903" t="s">
        <v>78</v>
      </c>
      <c r="M20903">
        <v>18</v>
      </c>
    </row>
    <row r="20904" spans="1:13" x14ac:dyDescent="0.2">
      <c r="A20904" t="s">
        <v>77</v>
      </c>
      <c r="B20904">
        <v>13897</v>
      </c>
      <c r="C20904" t="s">
        <v>76</v>
      </c>
      <c r="D20904">
        <v>115</v>
      </c>
      <c r="E20904" t="s">
        <v>75</v>
      </c>
      <c r="F20904">
        <v>51234</v>
      </c>
      <c r="G20904" t="s">
        <v>267</v>
      </c>
      <c r="H20904" t="s">
        <v>266</v>
      </c>
      <c r="I20904" t="s">
        <v>72</v>
      </c>
      <c r="J20904">
        <v>51</v>
      </c>
      <c r="K20904" t="s">
        <v>79</v>
      </c>
      <c r="L20904" t="s">
        <v>78</v>
      </c>
      <c r="M20904">
        <v>24</v>
      </c>
    </row>
    <row r="20905" spans="1:13" x14ac:dyDescent="0.2">
      <c r="A20905" t="s">
        <v>77</v>
      </c>
      <c r="B20905">
        <v>13897</v>
      </c>
      <c r="C20905" t="s">
        <v>76</v>
      </c>
      <c r="D20905">
        <v>114</v>
      </c>
      <c r="E20905" t="s">
        <v>75</v>
      </c>
      <c r="F20905">
        <v>51234</v>
      </c>
      <c r="G20905" t="s">
        <v>267</v>
      </c>
      <c r="H20905" t="s">
        <v>266</v>
      </c>
      <c r="I20905" t="s">
        <v>72</v>
      </c>
      <c r="J20905">
        <v>51</v>
      </c>
      <c r="K20905" t="s">
        <v>79</v>
      </c>
      <c r="L20905" t="s">
        <v>78</v>
      </c>
      <c r="M20905">
        <v>1</v>
      </c>
    </row>
    <row r="20906" spans="1:13" x14ac:dyDescent="0.2">
      <c r="A20906" t="s">
        <v>77</v>
      </c>
      <c r="B20906">
        <v>13897</v>
      </c>
      <c r="C20906" t="s">
        <v>76</v>
      </c>
      <c r="D20906">
        <v>1</v>
      </c>
      <c r="E20906" t="s">
        <v>75</v>
      </c>
      <c r="F20906">
        <v>51234</v>
      </c>
      <c r="G20906" t="s">
        <v>267</v>
      </c>
      <c r="H20906" t="s">
        <v>266</v>
      </c>
      <c r="I20906" t="s">
        <v>72</v>
      </c>
      <c r="J20906">
        <v>51</v>
      </c>
      <c r="K20906" t="s">
        <v>79</v>
      </c>
      <c r="L20906" t="s">
        <v>78</v>
      </c>
      <c r="M20906">
        <v>16</v>
      </c>
    </row>
    <row r="20907" spans="1:13" x14ac:dyDescent="0.2">
      <c r="A20907" t="s">
        <v>77</v>
      </c>
      <c r="B20907">
        <v>13897</v>
      </c>
      <c r="C20907" t="s">
        <v>76</v>
      </c>
      <c r="D20907">
        <v>112</v>
      </c>
      <c r="E20907" t="s">
        <v>75</v>
      </c>
      <c r="F20907">
        <v>51234</v>
      </c>
      <c r="G20907" t="s">
        <v>267</v>
      </c>
      <c r="H20907" t="s">
        <v>266</v>
      </c>
      <c r="I20907" t="s">
        <v>72</v>
      </c>
      <c r="J20907">
        <v>51</v>
      </c>
      <c r="K20907" t="s">
        <v>79</v>
      </c>
      <c r="L20907" t="s">
        <v>78</v>
      </c>
      <c r="M20907">
        <v>41</v>
      </c>
    </row>
    <row r="20908" spans="1:13" x14ac:dyDescent="0.2">
      <c r="A20908" t="s">
        <v>77</v>
      </c>
      <c r="B20908">
        <v>13897</v>
      </c>
      <c r="C20908" t="s">
        <v>76</v>
      </c>
      <c r="D20908">
        <v>94</v>
      </c>
      <c r="E20908" t="s">
        <v>75</v>
      </c>
      <c r="F20908">
        <v>51234</v>
      </c>
      <c r="G20908" t="s">
        <v>267</v>
      </c>
      <c r="H20908" t="s">
        <v>266</v>
      </c>
      <c r="I20908" t="s">
        <v>72</v>
      </c>
      <c r="J20908">
        <v>51</v>
      </c>
      <c r="K20908" t="s">
        <v>79</v>
      </c>
      <c r="L20908" t="s">
        <v>78</v>
      </c>
      <c r="M20908">
        <v>4</v>
      </c>
    </row>
    <row r="20909" spans="1:13" x14ac:dyDescent="0.2">
      <c r="A20909" t="s">
        <v>77</v>
      </c>
      <c r="B20909">
        <v>13897</v>
      </c>
      <c r="C20909" t="s">
        <v>76</v>
      </c>
      <c r="D20909">
        <v>85</v>
      </c>
      <c r="E20909" t="s">
        <v>75</v>
      </c>
      <c r="F20909">
        <v>51234</v>
      </c>
      <c r="G20909" t="s">
        <v>267</v>
      </c>
      <c r="H20909" t="s">
        <v>266</v>
      </c>
      <c r="I20909" t="s">
        <v>72</v>
      </c>
      <c r="J20909">
        <v>51</v>
      </c>
      <c r="K20909" t="s">
        <v>79</v>
      </c>
      <c r="L20909" t="s">
        <v>78</v>
      </c>
      <c r="M20909">
        <v>5</v>
      </c>
    </row>
    <row r="20910" spans="1:13" x14ac:dyDescent="0.2">
      <c r="A20910" t="s">
        <v>77</v>
      </c>
      <c r="B20910">
        <v>13897</v>
      </c>
      <c r="C20910" t="s">
        <v>76</v>
      </c>
      <c r="D20910">
        <v>2</v>
      </c>
      <c r="E20910" t="s">
        <v>75</v>
      </c>
      <c r="F20910">
        <v>51234</v>
      </c>
      <c r="G20910" t="s">
        <v>267</v>
      </c>
      <c r="H20910" t="s">
        <v>266</v>
      </c>
      <c r="I20910" t="s">
        <v>72</v>
      </c>
      <c r="J20910">
        <v>51</v>
      </c>
      <c r="K20910" t="s">
        <v>79</v>
      </c>
      <c r="L20910" t="s">
        <v>78</v>
      </c>
      <c r="M20910">
        <v>7</v>
      </c>
    </row>
    <row r="20911" spans="1:13" x14ac:dyDescent="0.2">
      <c r="A20911" t="s">
        <v>77</v>
      </c>
      <c r="B20911">
        <v>13897</v>
      </c>
      <c r="C20911" t="s">
        <v>76</v>
      </c>
      <c r="D20911">
        <v>82</v>
      </c>
      <c r="E20911" t="s">
        <v>75</v>
      </c>
      <c r="F20911">
        <v>51234</v>
      </c>
      <c r="G20911" t="s">
        <v>267</v>
      </c>
      <c r="H20911" t="s">
        <v>266</v>
      </c>
      <c r="I20911" t="s">
        <v>72</v>
      </c>
      <c r="J20911">
        <v>51</v>
      </c>
      <c r="K20911" t="s">
        <v>79</v>
      </c>
      <c r="L20911" t="s">
        <v>78</v>
      </c>
      <c r="M20911">
        <v>4</v>
      </c>
    </row>
    <row r="20912" spans="1:13" x14ac:dyDescent="0.2">
      <c r="A20912" t="s">
        <v>77</v>
      </c>
      <c r="B20912">
        <v>13897</v>
      </c>
      <c r="C20912" t="s">
        <v>76</v>
      </c>
      <c r="D20912">
        <v>117</v>
      </c>
      <c r="E20912" t="s">
        <v>75</v>
      </c>
      <c r="F20912">
        <v>65757</v>
      </c>
      <c r="G20912" t="s">
        <v>265</v>
      </c>
      <c r="H20912" t="s">
        <v>264</v>
      </c>
      <c r="I20912" t="s">
        <v>72</v>
      </c>
      <c r="J20912">
        <v>65</v>
      </c>
      <c r="K20912" t="s">
        <v>128</v>
      </c>
      <c r="L20912" t="s">
        <v>78</v>
      </c>
      <c r="M20912">
        <v>1</v>
      </c>
    </row>
    <row r="20913" spans="1:13" x14ac:dyDescent="0.2">
      <c r="A20913" t="s">
        <v>77</v>
      </c>
      <c r="B20913">
        <v>13897</v>
      </c>
      <c r="C20913" t="s">
        <v>76</v>
      </c>
      <c r="D20913">
        <v>112</v>
      </c>
      <c r="E20913" t="s">
        <v>75</v>
      </c>
      <c r="F20913">
        <v>65757</v>
      </c>
      <c r="G20913" t="s">
        <v>265</v>
      </c>
      <c r="H20913" t="s">
        <v>264</v>
      </c>
      <c r="I20913" t="s">
        <v>72</v>
      </c>
      <c r="J20913">
        <v>65</v>
      </c>
      <c r="K20913" t="s">
        <v>128</v>
      </c>
      <c r="L20913" t="s">
        <v>78</v>
      </c>
      <c r="M20913">
        <v>2</v>
      </c>
    </row>
    <row r="20914" spans="1:13" x14ac:dyDescent="0.2">
      <c r="A20914" t="s">
        <v>77</v>
      </c>
      <c r="B20914">
        <v>13897</v>
      </c>
      <c r="C20914" t="s">
        <v>76</v>
      </c>
      <c r="D20914">
        <v>94</v>
      </c>
      <c r="E20914" t="s">
        <v>75</v>
      </c>
      <c r="F20914">
        <v>65757</v>
      </c>
      <c r="G20914" t="s">
        <v>265</v>
      </c>
      <c r="H20914" t="s">
        <v>264</v>
      </c>
      <c r="I20914" t="s">
        <v>72</v>
      </c>
      <c r="J20914">
        <v>65</v>
      </c>
      <c r="K20914" t="s">
        <v>128</v>
      </c>
      <c r="L20914" t="s">
        <v>78</v>
      </c>
      <c r="M20914">
        <v>2</v>
      </c>
    </row>
    <row r="20915" spans="1:13" x14ac:dyDescent="0.2">
      <c r="A20915" t="s">
        <v>77</v>
      </c>
      <c r="B20915">
        <v>13897</v>
      </c>
      <c r="C20915" t="s">
        <v>76</v>
      </c>
      <c r="D20915">
        <v>1</v>
      </c>
      <c r="E20915" t="s">
        <v>75</v>
      </c>
      <c r="F20915">
        <v>65757</v>
      </c>
      <c r="G20915" t="s">
        <v>265</v>
      </c>
      <c r="H20915" t="s">
        <v>264</v>
      </c>
      <c r="I20915" t="s">
        <v>72</v>
      </c>
      <c r="J20915">
        <v>65</v>
      </c>
      <c r="K20915" t="s">
        <v>128</v>
      </c>
      <c r="L20915" t="s">
        <v>78</v>
      </c>
      <c r="M20915">
        <v>1</v>
      </c>
    </row>
    <row r="20916" spans="1:13" x14ac:dyDescent="0.2">
      <c r="A20916" t="s">
        <v>77</v>
      </c>
      <c r="B20916">
        <v>13897</v>
      </c>
      <c r="C20916" t="s">
        <v>76</v>
      </c>
      <c r="D20916">
        <v>85</v>
      </c>
      <c r="E20916" t="s">
        <v>75</v>
      </c>
      <c r="F20916">
        <v>65757</v>
      </c>
      <c r="G20916" t="s">
        <v>265</v>
      </c>
      <c r="H20916" t="s">
        <v>264</v>
      </c>
      <c r="I20916" t="s">
        <v>72</v>
      </c>
      <c r="J20916">
        <v>65</v>
      </c>
      <c r="K20916" t="s">
        <v>128</v>
      </c>
      <c r="L20916" t="s">
        <v>78</v>
      </c>
      <c r="M20916">
        <v>0</v>
      </c>
    </row>
    <row r="20917" spans="1:13" x14ac:dyDescent="0.2">
      <c r="A20917" t="s">
        <v>77</v>
      </c>
      <c r="B20917">
        <v>13897</v>
      </c>
      <c r="C20917" t="s">
        <v>76</v>
      </c>
      <c r="D20917">
        <v>116</v>
      </c>
      <c r="E20917" t="s">
        <v>75</v>
      </c>
      <c r="F20917">
        <v>65757</v>
      </c>
      <c r="G20917" t="s">
        <v>265</v>
      </c>
      <c r="H20917" t="s">
        <v>264</v>
      </c>
      <c r="I20917" t="s">
        <v>72</v>
      </c>
      <c r="J20917">
        <v>65</v>
      </c>
      <c r="K20917" t="s">
        <v>128</v>
      </c>
      <c r="L20917" t="s">
        <v>78</v>
      </c>
      <c r="M20917">
        <v>2</v>
      </c>
    </row>
    <row r="20918" spans="1:13" x14ac:dyDescent="0.2">
      <c r="A20918" t="s">
        <v>77</v>
      </c>
      <c r="B20918">
        <v>13897</v>
      </c>
      <c r="C20918" t="s">
        <v>76</v>
      </c>
      <c r="D20918">
        <v>2</v>
      </c>
      <c r="E20918" t="s">
        <v>75</v>
      </c>
      <c r="F20918">
        <v>65757</v>
      </c>
      <c r="G20918" t="s">
        <v>265</v>
      </c>
      <c r="H20918" t="s">
        <v>264</v>
      </c>
      <c r="I20918" t="s">
        <v>72</v>
      </c>
      <c r="J20918">
        <v>65</v>
      </c>
      <c r="K20918" t="s">
        <v>128</v>
      </c>
      <c r="L20918" t="s">
        <v>78</v>
      </c>
      <c r="M20918">
        <v>0</v>
      </c>
    </row>
    <row r="20919" spans="1:13" x14ac:dyDescent="0.2">
      <c r="A20919" t="s">
        <v>77</v>
      </c>
      <c r="B20919">
        <v>13897</v>
      </c>
      <c r="C20919" t="s">
        <v>76</v>
      </c>
      <c r="D20919">
        <v>113</v>
      </c>
      <c r="E20919" t="s">
        <v>75</v>
      </c>
      <c r="F20919">
        <v>65757</v>
      </c>
      <c r="G20919" t="s">
        <v>265</v>
      </c>
      <c r="H20919" t="s">
        <v>264</v>
      </c>
      <c r="I20919" t="s">
        <v>72</v>
      </c>
      <c r="J20919">
        <v>65</v>
      </c>
      <c r="K20919" t="s">
        <v>128</v>
      </c>
      <c r="L20919" t="s">
        <v>78</v>
      </c>
      <c r="M20919">
        <v>0</v>
      </c>
    </row>
    <row r="20920" spans="1:13" x14ac:dyDescent="0.2">
      <c r="A20920" t="s">
        <v>77</v>
      </c>
      <c r="B20920">
        <v>13897</v>
      </c>
      <c r="C20920" t="s">
        <v>76</v>
      </c>
      <c r="D20920">
        <v>93</v>
      </c>
      <c r="E20920" t="s">
        <v>75</v>
      </c>
      <c r="F20920">
        <v>65757</v>
      </c>
      <c r="G20920" t="s">
        <v>265</v>
      </c>
      <c r="H20920" t="s">
        <v>264</v>
      </c>
      <c r="I20920" t="s">
        <v>72</v>
      </c>
      <c r="J20920">
        <v>65</v>
      </c>
      <c r="K20920" t="s">
        <v>128</v>
      </c>
      <c r="L20920" t="s">
        <v>78</v>
      </c>
      <c r="M20920">
        <v>1</v>
      </c>
    </row>
    <row r="20921" spans="1:13" x14ac:dyDescent="0.2">
      <c r="A20921" t="s">
        <v>77</v>
      </c>
      <c r="B20921">
        <v>13897</v>
      </c>
      <c r="C20921" t="s">
        <v>76</v>
      </c>
      <c r="D20921">
        <v>114</v>
      </c>
      <c r="E20921" t="s">
        <v>75</v>
      </c>
      <c r="F20921">
        <v>65757</v>
      </c>
      <c r="G20921" t="s">
        <v>265</v>
      </c>
      <c r="H20921" t="s">
        <v>264</v>
      </c>
      <c r="I20921" t="s">
        <v>72</v>
      </c>
      <c r="J20921">
        <v>65</v>
      </c>
      <c r="K20921" t="s">
        <v>128</v>
      </c>
      <c r="L20921" t="s">
        <v>78</v>
      </c>
      <c r="M20921">
        <v>0</v>
      </c>
    </row>
    <row r="20922" spans="1:13" x14ac:dyDescent="0.2">
      <c r="A20922" t="s">
        <v>77</v>
      </c>
      <c r="B20922">
        <v>13897</v>
      </c>
      <c r="C20922" t="s">
        <v>76</v>
      </c>
      <c r="D20922">
        <v>3</v>
      </c>
      <c r="E20922" t="s">
        <v>75</v>
      </c>
      <c r="F20922">
        <v>65757</v>
      </c>
      <c r="G20922" t="s">
        <v>265</v>
      </c>
      <c r="H20922" t="s">
        <v>264</v>
      </c>
      <c r="I20922" t="s">
        <v>72</v>
      </c>
      <c r="J20922">
        <v>65</v>
      </c>
      <c r="K20922" t="s">
        <v>128</v>
      </c>
      <c r="L20922" t="s">
        <v>78</v>
      </c>
      <c r="M20922">
        <v>0</v>
      </c>
    </row>
    <row r="20923" spans="1:13" x14ac:dyDescent="0.2">
      <c r="A20923" t="s">
        <v>77</v>
      </c>
      <c r="B20923">
        <v>13897</v>
      </c>
      <c r="C20923" t="s">
        <v>76</v>
      </c>
      <c r="D20923">
        <v>115</v>
      </c>
      <c r="E20923" t="s">
        <v>75</v>
      </c>
      <c r="F20923">
        <v>65757</v>
      </c>
      <c r="G20923" t="s">
        <v>265</v>
      </c>
      <c r="H20923" t="s">
        <v>264</v>
      </c>
      <c r="I20923" t="s">
        <v>72</v>
      </c>
      <c r="J20923">
        <v>65</v>
      </c>
      <c r="K20923" t="s">
        <v>128</v>
      </c>
      <c r="L20923" t="s">
        <v>78</v>
      </c>
      <c r="M20923">
        <v>1</v>
      </c>
    </row>
    <row r="20924" spans="1:13" x14ac:dyDescent="0.2">
      <c r="A20924" t="s">
        <v>77</v>
      </c>
      <c r="B20924">
        <v>13897</v>
      </c>
      <c r="C20924" t="s">
        <v>76</v>
      </c>
      <c r="D20924">
        <v>83</v>
      </c>
      <c r="E20924" t="s">
        <v>75</v>
      </c>
      <c r="F20924">
        <v>65757</v>
      </c>
      <c r="G20924" t="s">
        <v>265</v>
      </c>
      <c r="H20924" t="s">
        <v>264</v>
      </c>
      <c r="I20924" t="s">
        <v>72</v>
      </c>
      <c r="J20924">
        <v>65</v>
      </c>
      <c r="K20924" t="s">
        <v>128</v>
      </c>
      <c r="L20924" t="s">
        <v>78</v>
      </c>
      <c r="M20924">
        <v>0</v>
      </c>
    </row>
    <row r="20925" spans="1:13" x14ac:dyDescent="0.2">
      <c r="A20925" t="s">
        <v>77</v>
      </c>
      <c r="B20925">
        <v>13897</v>
      </c>
      <c r="C20925" t="s">
        <v>76</v>
      </c>
      <c r="D20925">
        <v>80</v>
      </c>
      <c r="E20925" t="s">
        <v>75</v>
      </c>
      <c r="F20925">
        <v>65757</v>
      </c>
      <c r="G20925" t="s">
        <v>265</v>
      </c>
      <c r="H20925" t="s">
        <v>264</v>
      </c>
      <c r="I20925" t="s">
        <v>72</v>
      </c>
      <c r="J20925">
        <v>65</v>
      </c>
      <c r="K20925" t="s">
        <v>128</v>
      </c>
      <c r="L20925" t="s">
        <v>78</v>
      </c>
      <c r="M20925">
        <v>0</v>
      </c>
    </row>
    <row r="20926" spans="1:13" x14ac:dyDescent="0.2">
      <c r="A20926" t="s">
        <v>77</v>
      </c>
      <c r="B20926">
        <v>13897</v>
      </c>
      <c r="C20926" t="s">
        <v>76</v>
      </c>
      <c r="D20926">
        <v>95</v>
      </c>
      <c r="E20926" t="s">
        <v>75</v>
      </c>
      <c r="F20926">
        <v>65757</v>
      </c>
      <c r="G20926" t="s">
        <v>265</v>
      </c>
      <c r="H20926" t="s">
        <v>264</v>
      </c>
      <c r="I20926" t="s">
        <v>72</v>
      </c>
      <c r="J20926">
        <v>65</v>
      </c>
      <c r="K20926" t="s">
        <v>128</v>
      </c>
      <c r="L20926" t="s">
        <v>78</v>
      </c>
      <c r="M20926">
        <v>0</v>
      </c>
    </row>
    <row r="20927" spans="1:13" x14ac:dyDescent="0.2">
      <c r="A20927" t="s">
        <v>77</v>
      </c>
      <c r="B20927">
        <v>13897</v>
      </c>
      <c r="C20927" t="s">
        <v>76</v>
      </c>
      <c r="D20927">
        <v>82</v>
      </c>
      <c r="E20927" t="s">
        <v>75</v>
      </c>
      <c r="F20927">
        <v>65757</v>
      </c>
      <c r="G20927" t="s">
        <v>265</v>
      </c>
      <c r="H20927" t="s">
        <v>264</v>
      </c>
      <c r="I20927" t="s">
        <v>72</v>
      </c>
      <c r="J20927">
        <v>65</v>
      </c>
      <c r="K20927" t="s">
        <v>128</v>
      </c>
      <c r="L20927" t="s">
        <v>78</v>
      </c>
      <c r="M20927">
        <v>2</v>
      </c>
    </row>
    <row r="20928" spans="1:13" x14ac:dyDescent="0.2">
      <c r="A20928" t="s">
        <v>77</v>
      </c>
      <c r="B20928">
        <v>13897</v>
      </c>
      <c r="C20928" t="s">
        <v>76</v>
      </c>
      <c r="D20928">
        <v>118</v>
      </c>
      <c r="E20928" t="s">
        <v>75</v>
      </c>
      <c r="F20928">
        <v>65757</v>
      </c>
      <c r="G20928" t="s">
        <v>265</v>
      </c>
      <c r="H20928" t="s">
        <v>264</v>
      </c>
      <c r="I20928" t="s">
        <v>72</v>
      </c>
      <c r="J20928">
        <v>65</v>
      </c>
      <c r="K20928" t="s">
        <v>128</v>
      </c>
      <c r="L20928" t="s">
        <v>78</v>
      </c>
      <c r="M20928">
        <v>0</v>
      </c>
    </row>
    <row r="20929" spans="1:13" x14ac:dyDescent="0.2">
      <c r="A20929" t="s">
        <v>77</v>
      </c>
      <c r="B20929">
        <v>13897</v>
      </c>
      <c r="C20929" t="s">
        <v>76</v>
      </c>
      <c r="D20929">
        <v>113</v>
      </c>
      <c r="E20929" t="s">
        <v>75</v>
      </c>
      <c r="F20929">
        <v>35345</v>
      </c>
      <c r="G20929" t="s">
        <v>263</v>
      </c>
      <c r="H20929" t="s">
        <v>262</v>
      </c>
      <c r="I20929" t="s">
        <v>72</v>
      </c>
      <c r="J20929">
        <v>35</v>
      </c>
      <c r="K20929" t="s">
        <v>53</v>
      </c>
      <c r="L20929" t="s">
        <v>71</v>
      </c>
      <c r="M20929">
        <v>0</v>
      </c>
    </row>
    <row r="20930" spans="1:13" x14ac:dyDescent="0.2">
      <c r="A20930" t="s">
        <v>77</v>
      </c>
      <c r="B20930">
        <v>13897</v>
      </c>
      <c r="C20930" t="s">
        <v>76</v>
      </c>
      <c r="D20930">
        <v>2</v>
      </c>
      <c r="E20930" t="s">
        <v>75</v>
      </c>
      <c r="F20930">
        <v>35345</v>
      </c>
      <c r="G20930" t="s">
        <v>263</v>
      </c>
      <c r="H20930" t="s">
        <v>262</v>
      </c>
      <c r="I20930" t="s">
        <v>72</v>
      </c>
      <c r="J20930">
        <v>35</v>
      </c>
      <c r="K20930" t="s">
        <v>53</v>
      </c>
      <c r="L20930" t="s">
        <v>71</v>
      </c>
      <c r="M20930">
        <v>0</v>
      </c>
    </row>
    <row r="20931" spans="1:13" x14ac:dyDescent="0.2">
      <c r="A20931" t="s">
        <v>77</v>
      </c>
      <c r="B20931">
        <v>13897</v>
      </c>
      <c r="C20931" t="s">
        <v>76</v>
      </c>
      <c r="D20931">
        <v>93</v>
      </c>
      <c r="E20931" t="s">
        <v>75</v>
      </c>
      <c r="F20931">
        <v>35345</v>
      </c>
      <c r="G20931" t="s">
        <v>263</v>
      </c>
      <c r="H20931" t="s">
        <v>262</v>
      </c>
      <c r="I20931" t="s">
        <v>72</v>
      </c>
      <c r="J20931">
        <v>35</v>
      </c>
      <c r="K20931" t="s">
        <v>53</v>
      </c>
      <c r="L20931" t="s">
        <v>71</v>
      </c>
      <c r="M20931">
        <v>0</v>
      </c>
    </row>
    <row r="20932" spans="1:13" x14ac:dyDescent="0.2">
      <c r="A20932" t="s">
        <v>77</v>
      </c>
      <c r="B20932">
        <v>13897</v>
      </c>
      <c r="C20932" t="s">
        <v>76</v>
      </c>
      <c r="D20932">
        <v>116</v>
      </c>
      <c r="E20932" t="s">
        <v>75</v>
      </c>
      <c r="F20932">
        <v>35345</v>
      </c>
      <c r="G20932" t="s">
        <v>263</v>
      </c>
      <c r="H20932" t="s">
        <v>262</v>
      </c>
      <c r="I20932" t="s">
        <v>72</v>
      </c>
      <c r="J20932">
        <v>35</v>
      </c>
      <c r="K20932" t="s">
        <v>53</v>
      </c>
      <c r="L20932" t="s">
        <v>71</v>
      </c>
      <c r="M20932">
        <v>0</v>
      </c>
    </row>
    <row r="20933" spans="1:13" x14ac:dyDescent="0.2">
      <c r="A20933" t="s">
        <v>77</v>
      </c>
      <c r="B20933">
        <v>13897</v>
      </c>
      <c r="C20933" t="s">
        <v>76</v>
      </c>
      <c r="D20933">
        <v>117</v>
      </c>
      <c r="E20933" t="s">
        <v>75</v>
      </c>
      <c r="F20933">
        <v>35345</v>
      </c>
      <c r="G20933" t="s">
        <v>263</v>
      </c>
      <c r="H20933" t="s">
        <v>262</v>
      </c>
      <c r="I20933" t="s">
        <v>72</v>
      </c>
      <c r="J20933">
        <v>35</v>
      </c>
      <c r="K20933" t="s">
        <v>53</v>
      </c>
      <c r="L20933" t="s">
        <v>71</v>
      </c>
      <c r="M20933">
        <v>0</v>
      </c>
    </row>
    <row r="20934" spans="1:13" x14ac:dyDescent="0.2">
      <c r="A20934" t="s">
        <v>77</v>
      </c>
      <c r="B20934">
        <v>13897</v>
      </c>
      <c r="C20934" t="s">
        <v>76</v>
      </c>
      <c r="D20934">
        <v>94</v>
      </c>
      <c r="E20934" t="s">
        <v>75</v>
      </c>
      <c r="F20934">
        <v>35345</v>
      </c>
      <c r="G20934" t="s">
        <v>263</v>
      </c>
      <c r="H20934" t="s">
        <v>262</v>
      </c>
      <c r="I20934" t="s">
        <v>72</v>
      </c>
      <c r="J20934">
        <v>35</v>
      </c>
      <c r="K20934" t="s">
        <v>53</v>
      </c>
      <c r="L20934" t="s">
        <v>71</v>
      </c>
      <c r="M20934">
        <v>0</v>
      </c>
    </row>
    <row r="20935" spans="1:13" x14ac:dyDescent="0.2">
      <c r="A20935" t="s">
        <v>77</v>
      </c>
      <c r="B20935">
        <v>13897</v>
      </c>
      <c r="C20935" t="s">
        <v>76</v>
      </c>
      <c r="D20935">
        <v>82</v>
      </c>
      <c r="E20935" t="s">
        <v>75</v>
      </c>
      <c r="F20935">
        <v>35345</v>
      </c>
      <c r="G20935" t="s">
        <v>263</v>
      </c>
      <c r="H20935" t="s">
        <v>262</v>
      </c>
      <c r="I20935" t="s">
        <v>72</v>
      </c>
      <c r="J20935">
        <v>35</v>
      </c>
      <c r="K20935" t="s">
        <v>53</v>
      </c>
      <c r="L20935" t="s">
        <v>71</v>
      </c>
      <c r="M20935">
        <v>0</v>
      </c>
    </row>
    <row r="20936" spans="1:13" x14ac:dyDescent="0.2">
      <c r="A20936" t="s">
        <v>77</v>
      </c>
      <c r="B20936">
        <v>13897</v>
      </c>
      <c r="C20936" t="s">
        <v>76</v>
      </c>
      <c r="D20936">
        <v>114</v>
      </c>
      <c r="E20936" t="s">
        <v>75</v>
      </c>
      <c r="F20936">
        <v>35345</v>
      </c>
      <c r="G20936" t="s">
        <v>263</v>
      </c>
      <c r="H20936" t="s">
        <v>262</v>
      </c>
      <c r="I20936" t="s">
        <v>72</v>
      </c>
      <c r="J20936">
        <v>35</v>
      </c>
      <c r="K20936" t="s">
        <v>53</v>
      </c>
      <c r="L20936" t="s">
        <v>71</v>
      </c>
      <c r="M20936">
        <v>0</v>
      </c>
    </row>
    <row r="20937" spans="1:13" x14ac:dyDescent="0.2">
      <c r="A20937" t="s">
        <v>77</v>
      </c>
      <c r="B20937">
        <v>13897</v>
      </c>
      <c r="C20937" t="s">
        <v>76</v>
      </c>
      <c r="D20937">
        <v>80</v>
      </c>
      <c r="E20937" t="s">
        <v>75</v>
      </c>
      <c r="F20937">
        <v>35345</v>
      </c>
      <c r="G20937" t="s">
        <v>263</v>
      </c>
      <c r="H20937" t="s">
        <v>262</v>
      </c>
      <c r="I20937" t="s">
        <v>72</v>
      </c>
      <c r="J20937">
        <v>35</v>
      </c>
      <c r="K20937" t="s">
        <v>53</v>
      </c>
      <c r="L20937" t="s">
        <v>71</v>
      </c>
      <c r="M20937">
        <v>0</v>
      </c>
    </row>
    <row r="20938" spans="1:13" x14ac:dyDescent="0.2">
      <c r="A20938" t="s">
        <v>77</v>
      </c>
      <c r="B20938">
        <v>13897</v>
      </c>
      <c r="C20938" t="s">
        <v>76</v>
      </c>
      <c r="D20938">
        <v>95</v>
      </c>
      <c r="E20938" t="s">
        <v>75</v>
      </c>
      <c r="F20938">
        <v>35345</v>
      </c>
      <c r="G20938" t="s">
        <v>263</v>
      </c>
      <c r="H20938" t="s">
        <v>262</v>
      </c>
      <c r="I20938" t="s">
        <v>72</v>
      </c>
      <c r="J20938">
        <v>35</v>
      </c>
      <c r="K20938" t="s">
        <v>53</v>
      </c>
      <c r="L20938" t="s">
        <v>71</v>
      </c>
      <c r="M20938">
        <v>0</v>
      </c>
    </row>
    <row r="20939" spans="1:13" x14ac:dyDescent="0.2">
      <c r="A20939" t="s">
        <v>77</v>
      </c>
      <c r="B20939">
        <v>13897</v>
      </c>
      <c r="C20939" t="s">
        <v>76</v>
      </c>
      <c r="D20939">
        <v>115</v>
      </c>
      <c r="E20939" t="s">
        <v>75</v>
      </c>
      <c r="F20939">
        <v>35345</v>
      </c>
      <c r="G20939" t="s">
        <v>263</v>
      </c>
      <c r="H20939" t="s">
        <v>262</v>
      </c>
      <c r="I20939" t="s">
        <v>72</v>
      </c>
      <c r="J20939">
        <v>35</v>
      </c>
      <c r="K20939" t="s">
        <v>53</v>
      </c>
      <c r="L20939" t="s">
        <v>71</v>
      </c>
      <c r="M20939">
        <v>0</v>
      </c>
    </row>
    <row r="20940" spans="1:13" x14ac:dyDescent="0.2">
      <c r="A20940" t="s">
        <v>77</v>
      </c>
      <c r="B20940">
        <v>13897</v>
      </c>
      <c r="C20940" t="s">
        <v>76</v>
      </c>
      <c r="D20940">
        <v>118</v>
      </c>
      <c r="E20940" t="s">
        <v>75</v>
      </c>
      <c r="F20940">
        <v>35345</v>
      </c>
      <c r="G20940" t="s">
        <v>263</v>
      </c>
      <c r="H20940" t="s">
        <v>262</v>
      </c>
      <c r="I20940" t="s">
        <v>72</v>
      </c>
      <c r="J20940">
        <v>35</v>
      </c>
      <c r="K20940" t="s">
        <v>53</v>
      </c>
      <c r="L20940" t="s">
        <v>71</v>
      </c>
      <c r="M20940">
        <v>0</v>
      </c>
    </row>
    <row r="20941" spans="1:13" x14ac:dyDescent="0.2">
      <c r="A20941" t="s">
        <v>77</v>
      </c>
      <c r="B20941">
        <v>13897</v>
      </c>
      <c r="C20941" t="s">
        <v>76</v>
      </c>
      <c r="D20941">
        <v>112</v>
      </c>
      <c r="E20941" t="s">
        <v>75</v>
      </c>
      <c r="F20941">
        <v>35345</v>
      </c>
      <c r="G20941" t="s">
        <v>263</v>
      </c>
      <c r="H20941" t="s">
        <v>262</v>
      </c>
      <c r="I20941" t="s">
        <v>72</v>
      </c>
      <c r="J20941">
        <v>35</v>
      </c>
      <c r="K20941" t="s">
        <v>53</v>
      </c>
      <c r="L20941" t="s">
        <v>71</v>
      </c>
      <c r="M20941">
        <v>0</v>
      </c>
    </row>
    <row r="20942" spans="1:13" x14ac:dyDescent="0.2">
      <c r="A20942" t="s">
        <v>77</v>
      </c>
      <c r="B20942">
        <v>13897</v>
      </c>
      <c r="C20942" t="s">
        <v>76</v>
      </c>
      <c r="D20942">
        <v>3</v>
      </c>
      <c r="E20942" t="s">
        <v>75</v>
      </c>
      <c r="F20942">
        <v>35345</v>
      </c>
      <c r="G20942" t="s">
        <v>263</v>
      </c>
      <c r="H20942" t="s">
        <v>262</v>
      </c>
      <c r="I20942" t="s">
        <v>72</v>
      </c>
      <c r="J20942">
        <v>35</v>
      </c>
      <c r="K20942" t="s">
        <v>53</v>
      </c>
      <c r="L20942" t="s">
        <v>71</v>
      </c>
      <c r="M20942">
        <v>0</v>
      </c>
    </row>
    <row r="20943" spans="1:13" x14ac:dyDescent="0.2">
      <c r="A20943" t="s">
        <v>77</v>
      </c>
      <c r="B20943">
        <v>13897</v>
      </c>
      <c r="C20943" t="s">
        <v>76</v>
      </c>
      <c r="D20943">
        <v>1</v>
      </c>
      <c r="E20943" t="s">
        <v>75</v>
      </c>
      <c r="F20943">
        <v>35345</v>
      </c>
      <c r="G20943" t="s">
        <v>263</v>
      </c>
      <c r="H20943" t="s">
        <v>262</v>
      </c>
      <c r="I20943" t="s">
        <v>72</v>
      </c>
      <c r="J20943">
        <v>35</v>
      </c>
      <c r="K20943" t="s">
        <v>53</v>
      </c>
      <c r="L20943" t="s">
        <v>71</v>
      </c>
      <c r="M20943">
        <v>0</v>
      </c>
    </row>
    <row r="20944" spans="1:13" x14ac:dyDescent="0.2">
      <c r="A20944" t="s">
        <v>77</v>
      </c>
      <c r="B20944">
        <v>13897</v>
      </c>
      <c r="C20944" t="s">
        <v>76</v>
      </c>
      <c r="D20944">
        <v>85</v>
      </c>
      <c r="E20944" t="s">
        <v>75</v>
      </c>
      <c r="F20944">
        <v>35345</v>
      </c>
      <c r="G20944" t="s">
        <v>263</v>
      </c>
      <c r="H20944" t="s">
        <v>262</v>
      </c>
      <c r="I20944" t="s">
        <v>72</v>
      </c>
      <c r="J20944">
        <v>35</v>
      </c>
      <c r="K20944" t="s">
        <v>53</v>
      </c>
      <c r="L20944" t="s">
        <v>71</v>
      </c>
      <c r="M20944">
        <v>0</v>
      </c>
    </row>
    <row r="20945" spans="1:13" x14ac:dyDescent="0.2">
      <c r="A20945" t="s">
        <v>77</v>
      </c>
      <c r="B20945">
        <v>13897</v>
      </c>
      <c r="C20945" t="s">
        <v>76</v>
      </c>
      <c r="D20945">
        <v>83</v>
      </c>
      <c r="E20945" t="s">
        <v>75</v>
      </c>
      <c r="F20945">
        <v>35345</v>
      </c>
      <c r="G20945" t="s">
        <v>263</v>
      </c>
      <c r="H20945" t="s">
        <v>262</v>
      </c>
      <c r="I20945" t="s">
        <v>72</v>
      </c>
      <c r="J20945">
        <v>35</v>
      </c>
      <c r="K20945" t="s">
        <v>53</v>
      </c>
      <c r="L20945" t="s">
        <v>71</v>
      </c>
      <c r="M20945">
        <v>1</v>
      </c>
    </row>
    <row r="20946" spans="1:13" x14ac:dyDescent="0.2">
      <c r="A20946" t="s">
        <v>77</v>
      </c>
      <c r="B20946">
        <v>13897</v>
      </c>
      <c r="C20946" t="s">
        <v>76</v>
      </c>
      <c r="D20946">
        <v>80</v>
      </c>
      <c r="E20946" t="s">
        <v>75</v>
      </c>
      <c r="F20946">
        <v>19100</v>
      </c>
      <c r="G20946" t="s">
        <v>261</v>
      </c>
      <c r="H20946" t="s">
        <v>260</v>
      </c>
      <c r="I20946" t="s">
        <v>72</v>
      </c>
      <c r="J20946">
        <v>19</v>
      </c>
      <c r="K20946" t="s">
        <v>54</v>
      </c>
      <c r="L20946" t="s">
        <v>71</v>
      </c>
      <c r="M20946">
        <v>34</v>
      </c>
    </row>
    <row r="20947" spans="1:13" x14ac:dyDescent="0.2">
      <c r="A20947" t="s">
        <v>77</v>
      </c>
      <c r="B20947">
        <v>13897</v>
      </c>
      <c r="C20947" t="s">
        <v>76</v>
      </c>
      <c r="D20947">
        <v>117</v>
      </c>
      <c r="E20947" t="s">
        <v>75</v>
      </c>
      <c r="F20947">
        <v>19100</v>
      </c>
      <c r="G20947" t="s">
        <v>261</v>
      </c>
      <c r="H20947" t="s">
        <v>260</v>
      </c>
      <c r="I20947" t="s">
        <v>72</v>
      </c>
      <c r="J20947">
        <v>19</v>
      </c>
      <c r="K20947" t="s">
        <v>54</v>
      </c>
      <c r="L20947" t="s">
        <v>71</v>
      </c>
      <c r="M20947">
        <v>0</v>
      </c>
    </row>
    <row r="20948" spans="1:13" x14ac:dyDescent="0.2">
      <c r="A20948" t="s">
        <v>77</v>
      </c>
      <c r="B20948">
        <v>13897</v>
      </c>
      <c r="C20948" t="s">
        <v>76</v>
      </c>
      <c r="D20948">
        <v>94</v>
      </c>
      <c r="E20948" t="s">
        <v>75</v>
      </c>
      <c r="F20948">
        <v>19100</v>
      </c>
      <c r="G20948" t="s">
        <v>261</v>
      </c>
      <c r="H20948" t="s">
        <v>260</v>
      </c>
      <c r="I20948" t="s">
        <v>72</v>
      </c>
      <c r="J20948">
        <v>19</v>
      </c>
      <c r="K20948" t="s">
        <v>54</v>
      </c>
      <c r="L20948" t="s">
        <v>71</v>
      </c>
      <c r="M20948">
        <v>6</v>
      </c>
    </row>
    <row r="20949" spans="1:13" x14ac:dyDescent="0.2">
      <c r="A20949" t="s">
        <v>77</v>
      </c>
      <c r="B20949">
        <v>13897</v>
      </c>
      <c r="C20949" t="s">
        <v>76</v>
      </c>
      <c r="D20949">
        <v>113</v>
      </c>
      <c r="E20949" t="s">
        <v>75</v>
      </c>
      <c r="F20949">
        <v>19100</v>
      </c>
      <c r="G20949" t="s">
        <v>261</v>
      </c>
      <c r="H20949" t="s">
        <v>260</v>
      </c>
      <c r="I20949" t="s">
        <v>72</v>
      </c>
      <c r="J20949">
        <v>19</v>
      </c>
      <c r="K20949" t="s">
        <v>54</v>
      </c>
      <c r="L20949" t="s">
        <v>71</v>
      </c>
      <c r="M20949">
        <v>11</v>
      </c>
    </row>
    <row r="20950" spans="1:13" x14ac:dyDescent="0.2">
      <c r="A20950" t="s">
        <v>77</v>
      </c>
      <c r="B20950">
        <v>13897</v>
      </c>
      <c r="C20950" t="s">
        <v>76</v>
      </c>
      <c r="D20950">
        <v>118</v>
      </c>
      <c r="E20950" t="s">
        <v>75</v>
      </c>
      <c r="F20950">
        <v>19100</v>
      </c>
      <c r="G20950" t="s">
        <v>261</v>
      </c>
      <c r="H20950" t="s">
        <v>260</v>
      </c>
      <c r="I20950" t="s">
        <v>72</v>
      </c>
      <c r="J20950">
        <v>19</v>
      </c>
      <c r="K20950" t="s">
        <v>54</v>
      </c>
      <c r="L20950" t="s">
        <v>71</v>
      </c>
      <c r="M20950">
        <v>7</v>
      </c>
    </row>
    <row r="20951" spans="1:13" x14ac:dyDescent="0.2">
      <c r="A20951" t="s">
        <v>77</v>
      </c>
      <c r="B20951">
        <v>13897</v>
      </c>
      <c r="C20951" t="s">
        <v>76</v>
      </c>
      <c r="D20951">
        <v>83</v>
      </c>
      <c r="E20951" t="s">
        <v>75</v>
      </c>
      <c r="F20951">
        <v>19100</v>
      </c>
      <c r="G20951" t="s">
        <v>261</v>
      </c>
      <c r="H20951" t="s">
        <v>260</v>
      </c>
      <c r="I20951" t="s">
        <v>72</v>
      </c>
      <c r="J20951">
        <v>19</v>
      </c>
      <c r="K20951" t="s">
        <v>54</v>
      </c>
      <c r="L20951" t="s">
        <v>71</v>
      </c>
      <c r="M20951">
        <v>2</v>
      </c>
    </row>
    <row r="20952" spans="1:13" x14ac:dyDescent="0.2">
      <c r="A20952" t="s">
        <v>77</v>
      </c>
      <c r="B20952">
        <v>13897</v>
      </c>
      <c r="C20952" t="s">
        <v>76</v>
      </c>
      <c r="D20952">
        <v>112</v>
      </c>
      <c r="E20952" t="s">
        <v>75</v>
      </c>
      <c r="F20952">
        <v>19100</v>
      </c>
      <c r="G20952" t="s">
        <v>261</v>
      </c>
      <c r="H20952" t="s">
        <v>260</v>
      </c>
      <c r="I20952" t="s">
        <v>72</v>
      </c>
      <c r="J20952">
        <v>19</v>
      </c>
      <c r="K20952" t="s">
        <v>54</v>
      </c>
      <c r="L20952" t="s">
        <v>71</v>
      </c>
      <c r="M20952">
        <v>12</v>
      </c>
    </row>
    <row r="20953" spans="1:13" x14ac:dyDescent="0.2">
      <c r="A20953" t="s">
        <v>77</v>
      </c>
      <c r="B20953">
        <v>13897</v>
      </c>
      <c r="C20953" t="s">
        <v>76</v>
      </c>
      <c r="D20953">
        <v>114</v>
      </c>
      <c r="E20953" t="s">
        <v>75</v>
      </c>
      <c r="F20953">
        <v>19100</v>
      </c>
      <c r="G20953" t="s">
        <v>261</v>
      </c>
      <c r="H20953" t="s">
        <v>260</v>
      </c>
      <c r="I20953" t="s">
        <v>72</v>
      </c>
      <c r="J20953">
        <v>19</v>
      </c>
      <c r="K20953" t="s">
        <v>54</v>
      </c>
      <c r="L20953" t="s">
        <v>71</v>
      </c>
      <c r="M20953">
        <v>5</v>
      </c>
    </row>
    <row r="20954" spans="1:13" x14ac:dyDescent="0.2">
      <c r="A20954" t="s">
        <v>77</v>
      </c>
      <c r="B20954">
        <v>13897</v>
      </c>
      <c r="C20954" t="s">
        <v>76</v>
      </c>
      <c r="D20954">
        <v>93</v>
      </c>
      <c r="E20954" t="s">
        <v>75</v>
      </c>
      <c r="F20954">
        <v>19100</v>
      </c>
      <c r="G20954" t="s">
        <v>261</v>
      </c>
      <c r="H20954" t="s">
        <v>260</v>
      </c>
      <c r="I20954" t="s">
        <v>72</v>
      </c>
      <c r="J20954">
        <v>19</v>
      </c>
      <c r="K20954" t="s">
        <v>54</v>
      </c>
      <c r="L20954" t="s">
        <v>71</v>
      </c>
      <c r="M20954">
        <v>9</v>
      </c>
    </row>
    <row r="20955" spans="1:13" x14ac:dyDescent="0.2">
      <c r="A20955" t="s">
        <v>77</v>
      </c>
      <c r="B20955">
        <v>13897</v>
      </c>
      <c r="C20955" t="s">
        <v>76</v>
      </c>
      <c r="D20955">
        <v>115</v>
      </c>
      <c r="E20955" t="s">
        <v>75</v>
      </c>
      <c r="F20955">
        <v>19100</v>
      </c>
      <c r="G20955" t="s">
        <v>261</v>
      </c>
      <c r="H20955" t="s">
        <v>260</v>
      </c>
      <c r="I20955" t="s">
        <v>72</v>
      </c>
      <c r="J20955">
        <v>19</v>
      </c>
      <c r="K20955" t="s">
        <v>54</v>
      </c>
      <c r="L20955" t="s">
        <v>71</v>
      </c>
      <c r="M20955">
        <v>3</v>
      </c>
    </row>
    <row r="20956" spans="1:13" x14ac:dyDescent="0.2">
      <c r="A20956" t="s">
        <v>77</v>
      </c>
      <c r="B20956">
        <v>13897</v>
      </c>
      <c r="C20956" t="s">
        <v>76</v>
      </c>
      <c r="D20956">
        <v>1</v>
      </c>
      <c r="E20956" t="s">
        <v>75</v>
      </c>
      <c r="F20956">
        <v>19100</v>
      </c>
      <c r="G20956" t="s">
        <v>261</v>
      </c>
      <c r="H20956" t="s">
        <v>260</v>
      </c>
      <c r="I20956" t="s">
        <v>72</v>
      </c>
      <c r="J20956">
        <v>19</v>
      </c>
      <c r="K20956" t="s">
        <v>54</v>
      </c>
      <c r="L20956" t="s">
        <v>71</v>
      </c>
      <c r="M20956">
        <v>38</v>
      </c>
    </row>
    <row r="20957" spans="1:13" x14ac:dyDescent="0.2">
      <c r="A20957" t="s">
        <v>77</v>
      </c>
      <c r="B20957">
        <v>13897</v>
      </c>
      <c r="C20957" t="s">
        <v>76</v>
      </c>
      <c r="D20957">
        <v>3</v>
      </c>
      <c r="E20957" t="s">
        <v>75</v>
      </c>
      <c r="F20957">
        <v>19100</v>
      </c>
      <c r="G20957" t="s">
        <v>261</v>
      </c>
      <c r="H20957" t="s">
        <v>260</v>
      </c>
      <c r="I20957" t="s">
        <v>72</v>
      </c>
      <c r="J20957">
        <v>19</v>
      </c>
      <c r="K20957" t="s">
        <v>54</v>
      </c>
      <c r="L20957" t="s">
        <v>71</v>
      </c>
      <c r="M20957">
        <v>45</v>
      </c>
    </row>
    <row r="20958" spans="1:13" x14ac:dyDescent="0.2">
      <c r="A20958" t="s">
        <v>77</v>
      </c>
      <c r="B20958">
        <v>13897</v>
      </c>
      <c r="C20958" t="s">
        <v>76</v>
      </c>
      <c r="D20958">
        <v>95</v>
      </c>
      <c r="E20958" t="s">
        <v>75</v>
      </c>
      <c r="F20958">
        <v>19100</v>
      </c>
      <c r="G20958" t="s">
        <v>261</v>
      </c>
      <c r="H20958" t="s">
        <v>260</v>
      </c>
      <c r="I20958" t="s">
        <v>72</v>
      </c>
      <c r="J20958">
        <v>19</v>
      </c>
      <c r="K20958" t="s">
        <v>54</v>
      </c>
      <c r="L20958" t="s">
        <v>71</v>
      </c>
      <c r="M20958">
        <v>4</v>
      </c>
    </row>
    <row r="20959" spans="1:13" x14ac:dyDescent="0.2">
      <c r="A20959" t="s">
        <v>77</v>
      </c>
      <c r="B20959">
        <v>13897</v>
      </c>
      <c r="C20959" t="s">
        <v>76</v>
      </c>
      <c r="D20959">
        <v>2</v>
      </c>
      <c r="E20959" t="s">
        <v>75</v>
      </c>
      <c r="F20959">
        <v>19100</v>
      </c>
      <c r="G20959" t="s">
        <v>261</v>
      </c>
      <c r="H20959" t="s">
        <v>260</v>
      </c>
      <c r="I20959" t="s">
        <v>72</v>
      </c>
      <c r="J20959">
        <v>19</v>
      </c>
      <c r="K20959" t="s">
        <v>54</v>
      </c>
      <c r="L20959" t="s">
        <v>71</v>
      </c>
      <c r="M20959">
        <v>4</v>
      </c>
    </row>
    <row r="20960" spans="1:13" x14ac:dyDescent="0.2">
      <c r="A20960" t="s">
        <v>77</v>
      </c>
      <c r="B20960">
        <v>13897</v>
      </c>
      <c r="C20960" t="s">
        <v>76</v>
      </c>
      <c r="D20960">
        <v>82</v>
      </c>
      <c r="E20960" t="s">
        <v>75</v>
      </c>
      <c r="F20960">
        <v>19100</v>
      </c>
      <c r="G20960" t="s">
        <v>261</v>
      </c>
      <c r="H20960" t="s">
        <v>260</v>
      </c>
      <c r="I20960" t="s">
        <v>72</v>
      </c>
      <c r="J20960">
        <v>19</v>
      </c>
      <c r="K20960" t="s">
        <v>54</v>
      </c>
      <c r="L20960" t="s">
        <v>71</v>
      </c>
      <c r="M20960">
        <v>11</v>
      </c>
    </row>
    <row r="20961" spans="1:13" x14ac:dyDescent="0.2">
      <c r="A20961" t="s">
        <v>77</v>
      </c>
      <c r="B20961">
        <v>13897</v>
      </c>
      <c r="C20961" t="s">
        <v>76</v>
      </c>
      <c r="D20961">
        <v>116</v>
      </c>
      <c r="E20961" t="s">
        <v>75</v>
      </c>
      <c r="F20961">
        <v>19100</v>
      </c>
      <c r="G20961" t="s">
        <v>261</v>
      </c>
      <c r="H20961" t="s">
        <v>260</v>
      </c>
      <c r="I20961" t="s">
        <v>72</v>
      </c>
      <c r="J20961">
        <v>19</v>
      </c>
      <c r="K20961" t="s">
        <v>54</v>
      </c>
      <c r="L20961" t="s">
        <v>71</v>
      </c>
      <c r="M20961">
        <v>1</v>
      </c>
    </row>
    <row r="20962" spans="1:13" x14ac:dyDescent="0.2">
      <c r="A20962" t="s">
        <v>77</v>
      </c>
      <c r="B20962">
        <v>13897</v>
      </c>
      <c r="C20962" t="s">
        <v>76</v>
      </c>
      <c r="D20962">
        <v>85</v>
      </c>
      <c r="E20962" t="s">
        <v>75</v>
      </c>
      <c r="F20962">
        <v>19100</v>
      </c>
      <c r="G20962" t="s">
        <v>261</v>
      </c>
      <c r="H20962" t="s">
        <v>260</v>
      </c>
      <c r="I20962" t="s">
        <v>72</v>
      </c>
      <c r="J20962">
        <v>19</v>
      </c>
      <c r="K20962" t="s">
        <v>54</v>
      </c>
      <c r="L20962" t="s">
        <v>71</v>
      </c>
      <c r="M20962">
        <v>3</v>
      </c>
    </row>
    <row r="20963" spans="1:13" x14ac:dyDescent="0.2">
      <c r="A20963" t="s">
        <v>77</v>
      </c>
      <c r="B20963">
        <v>13897</v>
      </c>
      <c r="C20963" t="s">
        <v>76</v>
      </c>
      <c r="D20963">
        <v>2</v>
      </c>
      <c r="E20963" t="s">
        <v>75</v>
      </c>
      <c r="F20963">
        <v>90009</v>
      </c>
      <c r="G20963" t="s">
        <v>259</v>
      </c>
      <c r="H20963" t="s">
        <v>258</v>
      </c>
      <c r="I20963" t="s">
        <v>72</v>
      </c>
      <c r="J20963">
        <v>90</v>
      </c>
      <c r="K20963" t="s">
        <v>56</v>
      </c>
      <c r="L20963" t="s">
        <v>71</v>
      </c>
      <c r="M20963">
        <v>14</v>
      </c>
    </row>
    <row r="20964" spans="1:13" x14ac:dyDescent="0.2">
      <c r="A20964" t="s">
        <v>77</v>
      </c>
      <c r="B20964">
        <v>13897</v>
      </c>
      <c r="C20964" t="s">
        <v>76</v>
      </c>
      <c r="D20964">
        <v>95</v>
      </c>
      <c r="E20964" t="s">
        <v>75</v>
      </c>
      <c r="F20964">
        <v>90009</v>
      </c>
      <c r="G20964" t="s">
        <v>259</v>
      </c>
      <c r="H20964" t="s">
        <v>258</v>
      </c>
      <c r="I20964" t="s">
        <v>72</v>
      </c>
      <c r="J20964">
        <v>90</v>
      </c>
      <c r="K20964" t="s">
        <v>56</v>
      </c>
      <c r="L20964" t="s">
        <v>71</v>
      </c>
      <c r="M20964">
        <v>8</v>
      </c>
    </row>
    <row r="20965" spans="1:13" x14ac:dyDescent="0.2">
      <c r="A20965" t="s">
        <v>77</v>
      </c>
      <c r="B20965">
        <v>13897</v>
      </c>
      <c r="C20965" t="s">
        <v>76</v>
      </c>
      <c r="D20965">
        <v>115</v>
      </c>
      <c r="E20965" t="s">
        <v>75</v>
      </c>
      <c r="F20965">
        <v>90009</v>
      </c>
      <c r="G20965" t="s">
        <v>259</v>
      </c>
      <c r="H20965" t="s">
        <v>258</v>
      </c>
      <c r="I20965" t="s">
        <v>72</v>
      </c>
      <c r="J20965">
        <v>90</v>
      </c>
      <c r="K20965" t="s">
        <v>56</v>
      </c>
      <c r="L20965" t="s">
        <v>71</v>
      </c>
      <c r="M20965">
        <v>12</v>
      </c>
    </row>
    <row r="20966" spans="1:13" x14ac:dyDescent="0.2">
      <c r="A20966" t="s">
        <v>77</v>
      </c>
      <c r="B20966">
        <v>13897</v>
      </c>
      <c r="C20966" t="s">
        <v>76</v>
      </c>
      <c r="D20966">
        <v>85</v>
      </c>
      <c r="E20966" t="s">
        <v>75</v>
      </c>
      <c r="F20966">
        <v>90009</v>
      </c>
      <c r="G20966" t="s">
        <v>259</v>
      </c>
      <c r="H20966" t="s">
        <v>258</v>
      </c>
      <c r="I20966" t="s">
        <v>72</v>
      </c>
      <c r="J20966">
        <v>90</v>
      </c>
      <c r="K20966" t="s">
        <v>56</v>
      </c>
      <c r="L20966" t="s">
        <v>71</v>
      </c>
      <c r="M20966">
        <v>8</v>
      </c>
    </row>
    <row r="20967" spans="1:13" x14ac:dyDescent="0.2">
      <c r="A20967" t="s">
        <v>77</v>
      </c>
      <c r="B20967">
        <v>13897</v>
      </c>
      <c r="C20967" t="s">
        <v>76</v>
      </c>
      <c r="D20967">
        <v>94</v>
      </c>
      <c r="E20967" t="s">
        <v>75</v>
      </c>
      <c r="F20967">
        <v>90009</v>
      </c>
      <c r="G20967" t="s">
        <v>259</v>
      </c>
      <c r="H20967" t="s">
        <v>258</v>
      </c>
      <c r="I20967" t="s">
        <v>72</v>
      </c>
      <c r="J20967">
        <v>90</v>
      </c>
      <c r="K20967" t="s">
        <v>56</v>
      </c>
      <c r="L20967" t="s">
        <v>71</v>
      </c>
      <c r="M20967">
        <v>6</v>
      </c>
    </row>
    <row r="20968" spans="1:13" x14ac:dyDescent="0.2">
      <c r="A20968" t="s">
        <v>77</v>
      </c>
      <c r="B20968">
        <v>13897</v>
      </c>
      <c r="C20968" t="s">
        <v>76</v>
      </c>
      <c r="D20968">
        <v>3</v>
      </c>
      <c r="E20968" t="s">
        <v>75</v>
      </c>
      <c r="F20968">
        <v>90009</v>
      </c>
      <c r="G20968" t="s">
        <v>259</v>
      </c>
      <c r="H20968" t="s">
        <v>258</v>
      </c>
      <c r="I20968" t="s">
        <v>72</v>
      </c>
      <c r="J20968">
        <v>90</v>
      </c>
      <c r="K20968" t="s">
        <v>56</v>
      </c>
      <c r="L20968" t="s">
        <v>71</v>
      </c>
      <c r="M20968">
        <v>18</v>
      </c>
    </row>
    <row r="20969" spans="1:13" x14ac:dyDescent="0.2">
      <c r="A20969" t="s">
        <v>77</v>
      </c>
      <c r="B20969">
        <v>13897</v>
      </c>
      <c r="C20969" t="s">
        <v>76</v>
      </c>
      <c r="D20969">
        <v>117</v>
      </c>
      <c r="E20969" t="s">
        <v>75</v>
      </c>
      <c r="F20969">
        <v>90009</v>
      </c>
      <c r="G20969" t="s">
        <v>259</v>
      </c>
      <c r="H20969" t="s">
        <v>258</v>
      </c>
      <c r="I20969" t="s">
        <v>72</v>
      </c>
      <c r="J20969">
        <v>90</v>
      </c>
      <c r="K20969" t="s">
        <v>56</v>
      </c>
      <c r="L20969" t="s">
        <v>71</v>
      </c>
      <c r="M20969">
        <v>4</v>
      </c>
    </row>
    <row r="20970" spans="1:13" x14ac:dyDescent="0.2">
      <c r="A20970" t="s">
        <v>77</v>
      </c>
      <c r="B20970">
        <v>13897</v>
      </c>
      <c r="C20970" t="s">
        <v>76</v>
      </c>
      <c r="D20970">
        <v>112</v>
      </c>
      <c r="E20970" t="s">
        <v>75</v>
      </c>
      <c r="F20970">
        <v>90009</v>
      </c>
      <c r="G20970" t="s">
        <v>259</v>
      </c>
      <c r="H20970" t="s">
        <v>258</v>
      </c>
      <c r="I20970" t="s">
        <v>72</v>
      </c>
      <c r="J20970">
        <v>90</v>
      </c>
      <c r="K20970" t="s">
        <v>56</v>
      </c>
      <c r="L20970" t="s">
        <v>71</v>
      </c>
      <c r="M20970">
        <v>38</v>
      </c>
    </row>
    <row r="20971" spans="1:13" x14ac:dyDescent="0.2">
      <c r="A20971" t="s">
        <v>77</v>
      </c>
      <c r="B20971">
        <v>13897</v>
      </c>
      <c r="C20971" t="s">
        <v>76</v>
      </c>
      <c r="D20971">
        <v>83</v>
      </c>
      <c r="E20971" t="s">
        <v>75</v>
      </c>
      <c r="F20971">
        <v>90009</v>
      </c>
      <c r="G20971" t="s">
        <v>259</v>
      </c>
      <c r="H20971" t="s">
        <v>258</v>
      </c>
      <c r="I20971" t="s">
        <v>72</v>
      </c>
      <c r="J20971">
        <v>90</v>
      </c>
      <c r="K20971" t="s">
        <v>56</v>
      </c>
      <c r="L20971" t="s">
        <v>71</v>
      </c>
      <c r="M20971">
        <v>11</v>
      </c>
    </row>
    <row r="20972" spans="1:13" x14ac:dyDescent="0.2">
      <c r="A20972" t="s">
        <v>77</v>
      </c>
      <c r="B20972">
        <v>13897</v>
      </c>
      <c r="C20972" t="s">
        <v>76</v>
      </c>
      <c r="D20972">
        <v>113</v>
      </c>
      <c r="E20972" t="s">
        <v>75</v>
      </c>
      <c r="F20972">
        <v>90009</v>
      </c>
      <c r="G20972" t="s">
        <v>259</v>
      </c>
      <c r="H20972" t="s">
        <v>258</v>
      </c>
      <c r="I20972" t="s">
        <v>72</v>
      </c>
      <c r="J20972">
        <v>90</v>
      </c>
      <c r="K20972" t="s">
        <v>56</v>
      </c>
      <c r="L20972" t="s">
        <v>71</v>
      </c>
      <c r="M20972">
        <v>9</v>
      </c>
    </row>
    <row r="20973" spans="1:13" x14ac:dyDescent="0.2">
      <c r="A20973" t="s">
        <v>77</v>
      </c>
      <c r="B20973">
        <v>13897</v>
      </c>
      <c r="C20973" t="s">
        <v>76</v>
      </c>
      <c r="D20973">
        <v>118</v>
      </c>
      <c r="E20973" t="s">
        <v>75</v>
      </c>
      <c r="F20973">
        <v>90009</v>
      </c>
      <c r="G20973" t="s">
        <v>259</v>
      </c>
      <c r="H20973" t="s">
        <v>258</v>
      </c>
      <c r="I20973" t="s">
        <v>72</v>
      </c>
      <c r="J20973">
        <v>90</v>
      </c>
      <c r="K20973" t="s">
        <v>56</v>
      </c>
      <c r="L20973" t="s">
        <v>71</v>
      </c>
      <c r="M20973">
        <v>7</v>
      </c>
    </row>
    <row r="20974" spans="1:13" x14ac:dyDescent="0.2">
      <c r="A20974" t="s">
        <v>77</v>
      </c>
      <c r="B20974">
        <v>13897</v>
      </c>
      <c r="C20974" t="s">
        <v>76</v>
      </c>
      <c r="D20974">
        <v>1</v>
      </c>
      <c r="E20974" t="s">
        <v>75</v>
      </c>
      <c r="F20974">
        <v>90009</v>
      </c>
      <c r="G20974" t="s">
        <v>259</v>
      </c>
      <c r="H20974" t="s">
        <v>258</v>
      </c>
      <c r="I20974" t="s">
        <v>72</v>
      </c>
      <c r="J20974">
        <v>90</v>
      </c>
      <c r="K20974" t="s">
        <v>56</v>
      </c>
      <c r="L20974" t="s">
        <v>71</v>
      </c>
      <c r="M20974">
        <v>28</v>
      </c>
    </row>
    <row r="20975" spans="1:13" x14ac:dyDescent="0.2">
      <c r="A20975" t="s">
        <v>77</v>
      </c>
      <c r="B20975">
        <v>13897</v>
      </c>
      <c r="C20975" t="s">
        <v>76</v>
      </c>
      <c r="D20975">
        <v>116</v>
      </c>
      <c r="E20975" t="s">
        <v>75</v>
      </c>
      <c r="F20975">
        <v>90009</v>
      </c>
      <c r="G20975" t="s">
        <v>259</v>
      </c>
      <c r="H20975" t="s">
        <v>258</v>
      </c>
      <c r="I20975" t="s">
        <v>72</v>
      </c>
      <c r="J20975">
        <v>90</v>
      </c>
      <c r="K20975" t="s">
        <v>56</v>
      </c>
      <c r="L20975" t="s">
        <v>71</v>
      </c>
      <c r="M20975">
        <v>11</v>
      </c>
    </row>
    <row r="20976" spans="1:13" x14ac:dyDescent="0.2">
      <c r="A20976" t="s">
        <v>77</v>
      </c>
      <c r="B20976">
        <v>13897</v>
      </c>
      <c r="C20976" t="s">
        <v>76</v>
      </c>
      <c r="D20976">
        <v>82</v>
      </c>
      <c r="E20976" t="s">
        <v>75</v>
      </c>
      <c r="F20976">
        <v>90009</v>
      </c>
      <c r="G20976" t="s">
        <v>259</v>
      </c>
      <c r="H20976" t="s">
        <v>258</v>
      </c>
      <c r="I20976" t="s">
        <v>72</v>
      </c>
      <c r="J20976">
        <v>90</v>
      </c>
      <c r="K20976" t="s">
        <v>56</v>
      </c>
      <c r="L20976" t="s">
        <v>71</v>
      </c>
      <c r="M20976">
        <v>8</v>
      </c>
    </row>
    <row r="20977" spans="1:13" x14ac:dyDescent="0.2">
      <c r="A20977" t="s">
        <v>77</v>
      </c>
      <c r="B20977">
        <v>13897</v>
      </c>
      <c r="C20977" t="s">
        <v>76</v>
      </c>
      <c r="D20977">
        <v>93</v>
      </c>
      <c r="E20977" t="s">
        <v>75</v>
      </c>
      <c r="F20977">
        <v>90009</v>
      </c>
      <c r="G20977" t="s">
        <v>259</v>
      </c>
      <c r="H20977" t="s">
        <v>258</v>
      </c>
      <c r="I20977" t="s">
        <v>72</v>
      </c>
      <c r="J20977">
        <v>90</v>
      </c>
      <c r="K20977" t="s">
        <v>56</v>
      </c>
      <c r="L20977" t="s">
        <v>71</v>
      </c>
      <c r="M20977">
        <v>4</v>
      </c>
    </row>
    <row r="20978" spans="1:13" x14ac:dyDescent="0.2">
      <c r="A20978" t="s">
        <v>77</v>
      </c>
      <c r="B20978">
        <v>13897</v>
      </c>
      <c r="C20978" t="s">
        <v>76</v>
      </c>
      <c r="D20978">
        <v>80</v>
      </c>
      <c r="E20978" t="s">
        <v>75</v>
      </c>
      <c r="F20978">
        <v>90009</v>
      </c>
      <c r="G20978" t="s">
        <v>259</v>
      </c>
      <c r="H20978" t="s">
        <v>258</v>
      </c>
      <c r="I20978" t="s">
        <v>72</v>
      </c>
      <c r="J20978">
        <v>90</v>
      </c>
      <c r="K20978" t="s">
        <v>56</v>
      </c>
      <c r="L20978" t="s">
        <v>71</v>
      </c>
      <c r="M20978">
        <v>9</v>
      </c>
    </row>
    <row r="20979" spans="1:13" x14ac:dyDescent="0.2">
      <c r="A20979" t="s">
        <v>77</v>
      </c>
      <c r="B20979">
        <v>13897</v>
      </c>
      <c r="C20979" t="s">
        <v>76</v>
      </c>
      <c r="D20979">
        <v>114</v>
      </c>
      <c r="E20979" t="s">
        <v>75</v>
      </c>
      <c r="F20979">
        <v>90009</v>
      </c>
      <c r="G20979" t="s">
        <v>259</v>
      </c>
      <c r="H20979" t="s">
        <v>258</v>
      </c>
      <c r="I20979" t="s">
        <v>72</v>
      </c>
      <c r="J20979">
        <v>90</v>
      </c>
      <c r="K20979" t="s">
        <v>56</v>
      </c>
      <c r="L20979" t="s">
        <v>71</v>
      </c>
      <c r="M20979">
        <v>10</v>
      </c>
    </row>
    <row r="20980" spans="1:13" x14ac:dyDescent="0.2">
      <c r="A20980" t="s">
        <v>77</v>
      </c>
      <c r="B20980">
        <v>13897</v>
      </c>
      <c r="C20980" t="s">
        <v>76</v>
      </c>
      <c r="D20980">
        <v>94</v>
      </c>
      <c r="E20980" t="s">
        <v>75</v>
      </c>
      <c r="F20980">
        <v>40040</v>
      </c>
      <c r="G20980" t="s">
        <v>257</v>
      </c>
      <c r="H20980" t="s">
        <v>256</v>
      </c>
      <c r="I20980" t="s">
        <v>72</v>
      </c>
      <c r="J20980">
        <v>40</v>
      </c>
      <c r="K20980" t="s">
        <v>57</v>
      </c>
      <c r="L20980" t="s">
        <v>71</v>
      </c>
      <c r="M20980">
        <v>12</v>
      </c>
    </row>
    <row r="20981" spans="1:13" x14ac:dyDescent="0.2">
      <c r="A20981" t="s">
        <v>77</v>
      </c>
      <c r="B20981">
        <v>13897</v>
      </c>
      <c r="C20981" t="s">
        <v>76</v>
      </c>
      <c r="D20981">
        <v>1</v>
      </c>
      <c r="E20981" t="s">
        <v>75</v>
      </c>
      <c r="F20981">
        <v>40040</v>
      </c>
      <c r="G20981" t="s">
        <v>257</v>
      </c>
      <c r="H20981" t="s">
        <v>256</v>
      </c>
      <c r="I20981" t="s">
        <v>72</v>
      </c>
      <c r="J20981">
        <v>40</v>
      </c>
      <c r="K20981" t="s">
        <v>57</v>
      </c>
      <c r="L20981" t="s">
        <v>71</v>
      </c>
      <c r="M20981">
        <v>3</v>
      </c>
    </row>
    <row r="20982" spans="1:13" x14ac:dyDescent="0.2">
      <c r="A20982" t="s">
        <v>77</v>
      </c>
      <c r="B20982">
        <v>13897</v>
      </c>
      <c r="C20982" t="s">
        <v>76</v>
      </c>
      <c r="D20982">
        <v>115</v>
      </c>
      <c r="E20982" t="s">
        <v>75</v>
      </c>
      <c r="F20982">
        <v>40040</v>
      </c>
      <c r="G20982" t="s">
        <v>257</v>
      </c>
      <c r="H20982" t="s">
        <v>256</v>
      </c>
      <c r="I20982" t="s">
        <v>72</v>
      </c>
      <c r="J20982">
        <v>40</v>
      </c>
      <c r="K20982" t="s">
        <v>57</v>
      </c>
      <c r="L20982" t="s">
        <v>71</v>
      </c>
      <c r="M20982">
        <v>7</v>
      </c>
    </row>
    <row r="20983" spans="1:13" x14ac:dyDescent="0.2">
      <c r="A20983" t="s">
        <v>77</v>
      </c>
      <c r="B20983">
        <v>13897</v>
      </c>
      <c r="C20983" t="s">
        <v>76</v>
      </c>
      <c r="D20983">
        <v>116</v>
      </c>
      <c r="E20983" t="s">
        <v>75</v>
      </c>
      <c r="F20983">
        <v>40040</v>
      </c>
      <c r="G20983" t="s">
        <v>257</v>
      </c>
      <c r="H20983" t="s">
        <v>256</v>
      </c>
      <c r="I20983" t="s">
        <v>72</v>
      </c>
      <c r="J20983">
        <v>40</v>
      </c>
      <c r="K20983" t="s">
        <v>57</v>
      </c>
      <c r="L20983" t="s">
        <v>71</v>
      </c>
      <c r="M20983">
        <v>5</v>
      </c>
    </row>
    <row r="20984" spans="1:13" x14ac:dyDescent="0.2">
      <c r="A20984" t="s">
        <v>77</v>
      </c>
      <c r="B20984">
        <v>13897</v>
      </c>
      <c r="C20984" t="s">
        <v>76</v>
      </c>
      <c r="D20984">
        <v>85</v>
      </c>
      <c r="E20984" t="s">
        <v>75</v>
      </c>
      <c r="F20984">
        <v>40040</v>
      </c>
      <c r="G20984" t="s">
        <v>257</v>
      </c>
      <c r="H20984" t="s">
        <v>256</v>
      </c>
      <c r="I20984" t="s">
        <v>72</v>
      </c>
      <c r="J20984">
        <v>40</v>
      </c>
      <c r="K20984" t="s">
        <v>57</v>
      </c>
      <c r="L20984" t="s">
        <v>71</v>
      </c>
      <c r="M20984">
        <v>22</v>
      </c>
    </row>
    <row r="20985" spans="1:13" x14ac:dyDescent="0.2">
      <c r="A20985" t="s">
        <v>77</v>
      </c>
      <c r="B20985">
        <v>13897</v>
      </c>
      <c r="C20985" t="s">
        <v>76</v>
      </c>
      <c r="D20985">
        <v>3</v>
      </c>
      <c r="E20985" t="s">
        <v>75</v>
      </c>
      <c r="F20985">
        <v>40040</v>
      </c>
      <c r="G20985" t="s">
        <v>257</v>
      </c>
      <c r="H20985" t="s">
        <v>256</v>
      </c>
      <c r="I20985" t="s">
        <v>72</v>
      </c>
      <c r="J20985">
        <v>40</v>
      </c>
      <c r="K20985" t="s">
        <v>57</v>
      </c>
      <c r="L20985" t="s">
        <v>71</v>
      </c>
      <c r="M20985">
        <v>10</v>
      </c>
    </row>
    <row r="20986" spans="1:13" x14ac:dyDescent="0.2">
      <c r="A20986" t="s">
        <v>77</v>
      </c>
      <c r="B20986">
        <v>13897</v>
      </c>
      <c r="C20986" t="s">
        <v>76</v>
      </c>
      <c r="D20986">
        <v>82</v>
      </c>
      <c r="E20986" t="s">
        <v>75</v>
      </c>
      <c r="F20986">
        <v>40040</v>
      </c>
      <c r="G20986" t="s">
        <v>257</v>
      </c>
      <c r="H20986" t="s">
        <v>256</v>
      </c>
      <c r="I20986" t="s">
        <v>72</v>
      </c>
      <c r="J20986">
        <v>40</v>
      </c>
      <c r="K20986" t="s">
        <v>57</v>
      </c>
      <c r="L20986" t="s">
        <v>71</v>
      </c>
      <c r="M20986">
        <v>26</v>
      </c>
    </row>
    <row r="20987" spans="1:13" x14ac:dyDescent="0.2">
      <c r="A20987" t="s">
        <v>77</v>
      </c>
      <c r="B20987">
        <v>13897</v>
      </c>
      <c r="C20987" t="s">
        <v>76</v>
      </c>
      <c r="D20987">
        <v>93</v>
      </c>
      <c r="E20987" t="s">
        <v>75</v>
      </c>
      <c r="F20987">
        <v>40040</v>
      </c>
      <c r="G20987" t="s">
        <v>257</v>
      </c>
      <c r="H20987" t="s">
        <v>256</v>
      </c>
      <c r="I20987" t="s">
        <v>72</v>
      </c>
      <c r="J20987">
        <v>40</v>
      </c>
      <c r="K20987" t="s">
        <v>57</v>
      </c>
      <c r="L20987" t="s">
        <v>71</v>
      </c>
      <c r="M20987">
        <v>4</v>
      </c>
    </row>
    <row r="20988" spans="1:13" x14ac:dyDescent="0.2">
      <c r="A20988" t="s">
        <v>77</v>
      </c>
      <c r="B20988">
        <v>13897</v>
      </c>
      <c r="C20988" t="s">
        <v>76</v>
      </c>
      <c r="D20988">
        <v>80</v>
      </c>
      <c r="E20988" t="s">
        <v>75</v>
      </c>
      <c r="F20988">
        <v>40040</v>
      </c>
      <c r="G20988" t="s">
        <v>257</v>
      </c>
      <c r="H20988" t="s">
        <v>256</v>
      </c>
      <c r="I20988" t="s">
        <v>72</v>
      </c>
      <c r="J20988">
        <v>40</v>
      </c>
      <c r="K20988" t="s">
        <v>57</v>
      </c>
      <c r="L20988" t="s">
        <v>71</v>
      </c>
      <c r="M20988">
        <v>2</v>
      </c>
    </row>
    <row r="20989" spans="1:13" x14ac:dyDescent="0.2">
      <c r="A20989" t="s">
        <v>77</v>
      </c>
      <c r="B20989">
        <v>13897</v>
      </c>
      <c r="C20989" t="s">
        <v>76</v>
      </c>
      <c r="D20989">
        <v>112</v>
      </c>
      <c r="E20989" t="s">
        <v>75</v>
      </c>
      <c r="F20989">
        <v>40040</v>
      </c>
      <c r="G20989" t="s">
        <v>257</v>
      </c>
      <c r="H20989" t="s">
        <v>256</v>
      </c>
      <c r="I20989" t="s">
        <v>72</v>
      </c>
      <c r="J20989">
        <v>40</v>
      </c>
      <c r="K20989" t="s">
        <v>57</v>
      </c>
      <c r="L20989" t="s">
        <v>71</v>
      </c>
      <c r="M20989">
        <v>3</v>
      </c>
    </row>
    <row r="20990" spans="1:13" x14ac:dyDescent="0.2">
      <c r="A20990" t="s">
        <v>77</v>
      </c>
      <c r="B20990">
        <v>13897</v>
      </c>
      <c r="C20990" t="s">
        <v>76</v>
      </c>
      <c r="D20990">
        <v>113</v>
      </c>
      <c r="E20990" t="s">
        <v>75</v>
      </c>
      <c r="F20990">
        <v>40040</v>
      </c>
      <c r="G20990" t="s">
        <v>257</v>
      </c>
      <c r="H20990" t="s">
        <v>256</v>
      </c>
      <c r="I20990" t="s">
        <v>72</v>
      </c>
      <c r="J20990">
        <v>40</v>
      </c>
      <c r="K20990" t="s">
        <v>57</v>
      </c>
      <c r="L20990" t="s">
        <v>71</v>
      </c>
      <c r="M20990">
        <v>6</v>
      </c>
    </row>
    <row r="20991" spans="1:13" x14ac:dyDescent="0.2">
      <c r="A20991" t="s">
        <v>77</v>
      </c>
      <c r="B20991">
        <v>13897</v>
      </c>
      <c r="C20991" t="s">
        <v>76</v>
      </c>
      <c r="D20991">
        <v>83</v>
      </c>
      <c r="E20991" t="s">
        <v>75</v>
      </c>
      <c r="F20991">
        <v>40040</v>
      </c>
      <c r="G20991" t="s">
        <v>257</v>
      </c>
      <c r="H20991" t="s">
        <v>256</v>
      </c>
      <c r="I20991" t="s">
        <v>72</v>
      </c>
      <c r="J20991">
        <v>40</v>
      </c>
      <c r="K20991" t="s">
        <v>57</v>
      </c>
      <c r="L20991" t="s">
        <v>71</v>
      </c>
      <c r="M20991">
        <v>3</v>
      </c>
    </row>
    <row r="20992" spans="1:13" x14ac:dyDescent="0.2">
      <c r="A20992" t="s">
        <v>77</v>
      </c>
      <c r="B20992">
        <v>13897</v>
      </c>
      <c r="C20992" t="s">
        <v>76</v>
      </c>
      <c r="D20992">
        <v>118</v>
      </c>
      <c r="E20992" t="s">
        <v>75</v>
      </c>
      <c r="F20992">
        <v>40040</v>
      </c>
      <c r="G20992" t="s">
        <v>257</v>
      </c>
      <c r="H20992" t="s">
        <v>256</v>
      </c>
      <c r="I20992" t="s">
        <v>72</v>
      </c>
      <c r="J20992">
        <v>40</v>
      </c>
      <c r="K20992" t="s">
        <v>57</v>
      </c>
      <c r="L20992" t="s">
        <v>71</v>
      </c>
      <c r="M20992">
        <v>1</v>
      </c>
    </row>
    <row r="20993" spans="1:13" x14ac:dyDescent="0.2">
      <c r="A20993" t="s">
        <v>77</v>
      </c>
      <c r="B20993">
        <v>13897</v>
      </c>
      <c r="C20993" t="s">
        <v>76</v>
      </c>
      <c r="D20993">
        <v>95</v>
      </c>
      <c r="E20993" t="s">
        <v>75</v>
      </c>
      <c r="F20993">
        <v>40040</v>
      </c>
      <c r="G20993" t="s">
        <v>257</v>
      </c>
      <c r="H20993" t="s">
        <v>256</v>
      </c>
      <c r="I20993" t="s">
        <v>72</v>
      </c>
      <c r="J20993">
        <v>40</v>
      </c>
      <c r="K20993" t="s">
        <v>57</v>
      </c>
      <c r="L20993" t="s">
        <v>71</v>
      </c>
      <c r="M20993">
        <v>4</v>
      </c>
    </row>
    <row r="20994" spans="1:13" x14ac:dyDescent="0.2">
      <c r="A20994" t="s">
        <v>77</v>
      </c>
      <c r="B20994">
        <v>13897</v>
      </c>
      <c r="C20994" t="s">
        <v>76</v>
      </c>
      <c r="D20994">
        <v>114</v>
      </c>
      <c r="E20994" t="s">
        <v>75</v>
      </c>
      <c r="F20994">
        <v>40040</v>
      </c>
      <c r="G20994" t="s">
        <v>257</v>
      </c>
      <c r="H20994" t="s">
        <v>256</v>
      </c>
      <c r="I20994" t="s">
        <v>72</v>
      </c>
      <c r="J20994">
        <v>40</v>
      </c>
      <c r="K20994" t="s">
        <v>57</v>
      </c>
      <c r="L20994" t="s">
        <v>71</v>
      </c>
      <c r="M20994">
        <v>111</v>
      </c>
    </row>
    <row r="20995" spans="1:13" x14ac:dyDescent="0.2">
      <c r="A20995" t="s">
        <v>77</v>
      </c>
      <c r="B20995">
        <v>13897</v>
      </c>
      <c r="C20995" t="s">
        <v>76</v>
      </c>
      <c r="D20995">
        <v>2</v>
      </c>
      <c r="E20995" t="s">
        <v>75</v>
      </c>
      <c r="F20995">
        <v>40040</v>
      </c>
      <c r="G20995" t="s">
        <v>257</v>
      </c>
      <c r="H20995" t="s">
        <v>256</v>
      </c>
      <c r="I20995" t="s">
        <v>72</v>
      </c>
      <c r="J20995">
        <v>40</v>
      </c>
      <c r="K20995" t="s">
        <v>57</v>
      </c>
      <c r="L20995" t="s">
        <v>71</v>
      </c>
      <c r="M20995">
        <v>6</v>
      </c>
    </row>
    <row r="20996" spans="1:13" x14ac:dyDescent="0.2">
      <c r="A20996" t="s">
        <v>77</v>
      </c>
      <c r="B20996">
        <v>13897</v>
      </c>
      <c r="C20996" t="s">
        <v>76</v>
      </c>
      <c r="D20996">
        <v>117</v>
      </c>
      <c r="E20996" t="s">
        <v>75</v>
      </c>
      <c r="F20996">
        <v>40040</v>
      </c>
      <c r="G20996" t="s">
        <v>257</v>
      </c>
      <c r="H20996" t="s">
        <v>256</v>
      </c>
      <c r="I20996" t="s">
        <v>72</v>
      </c>
      <c r="J20996">
        <v>40</v>
      </c>
      <c r="K20996" t="s">
        <v>57</v>
      </c>
      <c r="L20996" t="s">
        <v>71</v>
      </c>
      <c r="M20996">
        <v>6</v>
      </c>
    </row>
    <row r="20997" spans="1:13" x14ac:dyDescent="0.2">
      <c r="A20997" t="s">
        <v>77</v>
      </c>
      <c r="B20997">
        <v>13897</v>
      </c>
      <c r="C20997" t="s">
        <v>76</v>
      </c>
      <c r="D20997">
        <v>93</v>
      </c>
      <c r="E20997" t="s">
        <v>75</v>
      </c>
      <c r="F20997">
        <v>40345</v>
      </c>
      <c r="G20997" t="s">
        <v>255</v>
      </c>
      <c r="H20997" t="s">
        <v>254</v>
      </c>
      <c r="I20997" t="s">
        <v>72</v>
      </c>
      <c r="J20997">
        <v>40</v>
      </c>
      <c r="K20997" t="s">
        <v>57</v>
      </c>
      <c r="L20997" t="s">
        <v>71</v>
      </c>
      <c r="M20997">
        <v>175</v>
      </c>
    </row>
    <row r="20998" spans="1:13" x14ac:dyDescent="0.2">
      <c r="A20998" t="s">
        <v>77</v>
      </c>
      <c r="B20998">
        <v>13897</v>
      </c>
      <c r="C20998" t="s">
        <v>76</v>
      </c>
      <c r="D20998">
        <v>115</v>
      </c>
      <c r="E20998" t="s">
        <v>75</v>
      </c>
      <c r="F20998">
        <v>40345</v>
      </c>
      <c r="G20998" t="s">
        <v>255</v>
      </c>
      <c r="H20998" t="s">
        <v>254</v>
      </c>
      <c r="I20998" t="s">
        <v>72</v>
      </c>
      <c r="J20998">
        <v>40</v>
      </c>
      <c r="K20998" t="s">
        <v>57</v>
      </c>
      <c r="L20998" t="s">
        <v>71</v>
      </c>
      <c r="M20998">
        <v>2</v>
      </c>
    </row>
    <row r="20999" spans="1:13" x14ac:dyDescent="0.2">
      <c r="A20999" t="s">
        <v>77</v>
      </c>
      <c r="B20999">
        <v>13897</v>
      </c>
      <c r="C20999" t="s">
        <v>76</v>
      </c>
      <c r="D20999">
        <v>2</v>
      </c>
      <c r="E20999" t="s">
        <v>75</v>
      </c>
      <c r="F20999">
        <v>40345</v>
      </c>
      <c r="G20999" t="s">
        <v>255</v>
      </c>
      <c r="H20999" t="s">
        <v>254</v>
      </c>
      <c r="I20999" t="s">
        <v>72</v>
      </c>
      <c r="J20999">
        <v>40</v>
      </c>
      <c r="K20999" t="s">
        <v>57</v>
      </c>
      <c r="L20999" t="s">
        <v>71</v>
      </c>
      <c r="M20999">
        <v>3</v>
      </c>
    </row>
    <row r="21000" spans="1:13" x14ac:dyDescent="0.2">
      <c r="A21000" t="s">
        <v>77</v>
      </c>
      <c r="B21000">
        <v>13897</v>
      </c>
      <c r="C21000" t="s">
        <v>76</v>
      </c>
      <c r="D21000">
        <v>118</v>
      </c>
      <c r="E21000" t="s">
        <v>75</v>
      </c>
      <c r="F21000">
        <v>40345</v>
      </c>
      <c r="G21000" t="s">
        <v>255</v>
      </c>
      <c r="H21000" t="s">
        <v>254</v>
      </c>
      <c r="I21000" t="s">
        <v>72</v>
      </c>
      <c r="J21000">
        <v>40</v>
      </c>
      <c r="K21000" t="s">
        <v>57</v>
      </c>
      <c r="L21000" t="s">
        <v>71</v>
      </c>
      <c r="M21000">
        <v>8</v>
      </c>
    </row>
    <row r="21001" spans="1:13" x14ac:dyDescent="0.2">
      <c r="A21001" t="s">
        <v>77</v>
      </c>
      <c r="B21001">
        <v>13897</v>
      </c>
      <c r="C21001" t="s">
        <v>76</v>
      </c>
      <c r="D21001">
        <v>95</v>
      </c>
      <c r="E21001" t="s">
        <v>75</v>
      </c>
      <c r="F21001">
        <v>40345</v>
      </c>
      <c r="G21001" t="s">
        <v>255</v>
      </c>
      <c r="H21001" t="s">
        <v>254</v>
      </c>
      <c r="I21001" t="s">
        <v>72</v>
      </c>
      <c r="J21001">
        <v>40</v>
      </c>
      <c r="K21001" t="s">
        <v>57</v>
      </c>
      <c r="L21001" t="s">
        <v>71</v>
      </c>
      <c r="M21001">
        <v>0</v>
      </c>
    </row>
    <row r="21002" spans="1:13" x14ac:dyDescent="0.2">
      <c r="A21002" t="s">
        <v>77</v>
      </c>
      <c r="B21002">
        <v>13897</v>
      </c>
      <c r="C21002" t="s">
        <v>76</v>
      </c>
      <c r="D21002">
        <v>116</v>
      </c>
      <c r="E21002" t="s">
        <v>75</v>
      </c>
      <c r="F21002">
        <v>40345</v>
      </c>
      <c r="G21002" t="s">
        <v>255</v>
      </c>
      <c r="H21002" t="s">
        <v>254</v>
      </c>
      <c r="I21002" t="s">
        <v>72</v>
      </c>
      <c r="J21002">
        <v>40</v>
      </c>
      <c r="K21002" t="s">
        <v>57</v>
      </c>
      <c r="L21002" t="s">
        <v>71</v>
      </c>
      <c r="M21002">
        <v>8</v>
      </c>
    </row>
    <row r="21003" spans="1:13" x14ac:dyDescent="0.2">
      <c r="A21003" t="s">
        <v>77</v>
      </c>
      <c r="B21003">
        <v>13897</v>
      </c>
      <c r="C21003" t="s">
        <v>76</v>
      </c>
      <c r="D21003">
        <v>3</v>
      </c>
      <c r="E21003" t="s">
        <v>75</v>
      </c>
      <c r="F21003">
        <v>40345</v>
      </c>
      <c r="G21003" t="s">
        <v>255</v>
      </c>
      <c r="H21003" t="s">
        <v>254</v>
      </c>
      <c r="I21003" t="s">
        <v>72</v>
      </c>
      <c r="J21003">
        <v>40</v>
      </c>
      <c r="K21003" t="s">
        <v>57</v>
      </c>
      <c r="L21003" t="s">
        <v>71</v>
      </c>
      <c r="M21003">
        <v>7</v>
      </c>
    </row>
    <row r="21004" spans="1:13" x14ac:dyDescent="0.2">
      <c r="A21004" t="s">
        <v>77</v>
      </c>
      <c r="B21004">
        <v>13897</v>
      </c>
      <c r="C21004" t="s">
        <v>76</v>
      </c>
      <c r="D21004">
        <v>112</v>
      </c>
      <c r="E21004" t="s">
        <v>75</v>
      </c>
      <c r="F21004">
        <v>40345</v>
      </c>
      <c r="G21004" t="s">
        <v>255</v>
      </c>
      <c r="H21004" t="s">
        <v>254</v>
      </c>
      <c r="I21004" t="s">
        <v>72</v>
      </c>
      <c r="J21004">
        <v>40</v>
      </c>
      <c r="K21004" t="s">
        <v>57</v>
      </c>
      <c r="L21004" t="s">
        <v>71</v>
      </c>
      <c r="M21004">
        <v>13</v>
      </c>
    </row>
    <row r="21005" spans="1:13" x14ac:dyDescent="0.2">
      <c r="A21005" t="s">
        <v>77</v>
      </c>
      <c r="B21005">
        <v>13897</v>
      </c>
      <c r="C21005" t="s">
        <v>76</v>
      </c>
      <c r="D21005">
        <v>114</v>
      </c>
      <c r="E21005" t="s">
        <v>75</v>
      </c>
      <c r="F21005">
        <v>40345</v>
      </c>
      <c r="G21005" t="s">
        <v>255</v>
      </c>
      <c r="H21005" t="s">
        <v>254</v>
      </c>
      <c r="I21005" t="s">
        <v>72</v>
      </c>
      <c r="J21005">
        <v>40</v>
      </c>
      <c r="K21005" t="s">
        <v>57</v>
      </c>
      <c r="L21005" t="s">
        <v>71</v>
      </c>
      <c r="M21005">
        <v>5</v>
      </c>
    </row>
    <row r="21006" spans="1:13" x14ac:dyDescent="0.2">
      <c r="A21006" t="s">
        <v>77</v>
      </c>
      <c r="B21006">
        <v>13897</v>
      </c>
      <c r="C21006" t="s">
        <v>76</v>
      </c>
      <c r="D21006">
        <v>80</v>
      </c>
      <c r="E21006" t="s">
        <v>75</v>
      </c>
      <c r="F21006">
        <v>40345</v>
      </c>
      <c r="G21006" t="s">
        <v>255</v>
      </c>
      <c r="H21006" t="s">
        <v>254</v>
      </c>
      <c r="I21006" t="s">
        <v>72</v>
      </c>
      <c r="J21006">
        <v>40</v>
      </c>
      <c r="K21006" t="s">
        <v>57</v>
      </c>
      <c r="L21006" t="s">
        <v>71</v>
      </c>
      <c r="M21006">
        <v>1</v>
      </c>
    </row>
    <row r="21007" spans="1:13" x14ac:dyDescent="0.2">
      <c r="A21007" t="s">
        <v>77</v>
      </c>
      <c r="B21007">
        <v>13897</v>
      </c>
      <c r="C21007" t="s">
        <v>76</v>
      </c>
      <c r="D21007">
        <v>113</v>
      </c>
      <c r="E21007" t="s">
        <v>75</v>
      </c>
      <c r="F21007">
        <v>40345</v>
      </c>
      <c r="G21007" t="s">
        <v>255</v>
      </c>
      <c r="H21007" t="s">
        <v>254</v>
      </c>
      <c r="I21007" t="s">
        <v>72</v>
      </c>
      <c r="J21007">
        <v>40</v>
      </c>
      <c r="K21007" t="s">
        <v>57</v>
      </c>
      <c r="L21007" t="s">
        <v>71</v>
      </c>
      <c r="M21007">
        <v>3</v>
      </c>
    </row>
    <row r="21008" spans="1:13" x14ac:dyDescent="0.2">
      <c r="A21008" t="s">
        <v>77</v>
      </c>
      <c r="B21008">
        <v>13897</v>
      </c>
      <c r="C21008" t="s">
        <v>76</v>
      </c>
      <c r="D21008">
        <v>85</v>
      </c>
      <c r="E21008" t="s">
        <v>75</v>
      </c>
      <c r="F21008">
        <v>40345</v>
      </c>
      <c r="G21008" t="s">
        <v>255</v>
      </c>
      <c r="H21008" t="s">
        <v>254</v>
      </c>
      <c r="I21008" t="s">
        <v>72</v>
      </c>
      <c r="J21008">
        <v>40</v>
      </c>
      <c r="K21008" t="s">
        <v>57</v>
      </c>
      <c r="L21008" t="s">
        <v>71</v>
      </c>
      <c r="M21008">
        <v>4</v>
      </c>
    </row>
    <row r="21009" spans="1:13" x14ac:dyDescent="0.2">
      <c r="A21009" t="s">
        <v>77</v>
      </c>
      <c r="B21009">
        <v>13897</v>
      </c>
      <c r="C21009" t="s">
        <v>76</v>
      </c>
      <c r="D21009">
        <v>83</v>
      </c>
      <c r="E21009" t="s">
        <v>75</v>
      </c>
      <c r="F21009">
        <v>40345</v>
      </c>
      <c r="G21009" t="s">
        <v>255</v>
      </c>
      <c r="H21009" t="s">
        <v>254</v>
      </c>
      <c r="I21009" t="s">
        <v>72</v>
      </c>
      <c r="J21009">
        <v>40</v>
      </c>
      <c r="K21009" t="s">
        <v>57</v>
      </c>
      <c r="L21009" t="s">
        <v>71</v>
      </c>
      <c r="M21009">
        <v>9</v>
      </c>
    </row>
    <row r="21010" spans="1:13" x14ac:dyDescent="0.2">
      <c r="A21010" t="s">
        <v>77</v>
      </c>
      <c r="B21010">
        <v>13897</v>
      </c>
      <c r="C21010" t="s">
        <v>76</v>
      </c>
      <c r="D21010">
        <v>117</v>
      </c>
      <c r="E21010" t="s">
        <v>75</v>
      </c>
      <c r="F21010">
        <v>40345</v>
      </c>
      <c r="G21010" t="s">
        <v>255</v>
      </c>
      <c r="H21010" t="s">
        <v>254</v>
      </c>
      <c r="I21010" t="s">
        <v>72</v>
      </c>
      <c r="J21010">
        <v>40</v>
      </c>
      <c r="K21010" t="s">
        <v>57</v>
      </c>
      <c r="L21010" t="s">
        <v>71</v>
      </c>
      <c r="M21010">
        <v>29</v>
      </c>
    </row>
    <row r="21011" spans="1:13" x14ac:dyDescent="0.2">
      <c r="A21011" t="s">
        <v>77</v>
      </c>
      <c r="B21011">
        <v>13897</v>
      </c>
      <c r="C21011" t="s">
        <v>76</v>
      </c>
      <c r="D21011">
        <v>94</v>
      </c>
      <c r="E21011" t="s">
        <v>75</v>
      </c>
      <c r="F21011">
        <v>40345</v>
      </c>
      <c r="G21011" t="s">
        <v>255</v>
      </c>
      <c r="H21011" t="s">
        <v>254</v>
      </c>
      <c r="I21011" t="s">
        <v>72</v>
      </c>
      <c r="J21011">
        <v>40</v>
      </c>
      <c r="K21011" t="s">
        <v>57</v>
      </c>
      <c r="L21011" t="s">
        <v>71</v>
      </c>
      <c r="M21011">
        <v>3</v>
      </c>
    </row>
    <row r="21012" spans="1:13" x14ac:dyDescent="0.2">
      <c r="A21012" t="s">
        <v>77</v>
      </c>
      <c r="B21012">
        <v>13897</v>
      </c>
      <c r="C21012" t="s">
        <v>76</v>
      </c>
      <c r="D21012">
        <v>82</v>
      </c>
      <c r="E21012" t="s">
        <v>75</v>
      </c>
      <c r="F21012">
        <v>40345</v>
      </c>
      <c r="G21012" t="s">
        <v>255</v>
      </c>
      <c r="H21012" t="s">
        <v>254</v>
      </c>
      <c r="I21012" t="s">
        <v>72</v>
      </c>
      <c r="J21012">
        <v>40</v>
      </c>
      <c r="K21012" t="s">
        <v>57</v>
      </c>
      <c r="L21012" t="s">
        <v>71</v>
      </c>
      <c r="M21012">
        <v>2</v>
      </c>
    </row>
    <row r="21013" spans="1:13" x14ac:dyDescent="0.2">
      <c r="A21013" t="s">
        <v>77</v>
      </c>
      <c r="B21013">
        <v>13897</v>
      </c>
      <c r="C21013" t="s">
        <v>76</v>
      </c>
      <c r="D21013">
        <v>1</v>
      </c>
      <c r="E21013" t="s">
        <v>75</v>
      </c>
      <c r="F21013">
        <v>40345</v>
      </c>
      <c r="G21013" t="s">
        <v>255</v>
      </c>
      <c r="H21013" t="s">
        <v>254</v>
      </c>
      <c r="I21013" t="s">
        <v>72</v>
      </c>
      <c r="J21013">
        <v>40</v>
      </c>
      <c r="K21013" t="s">
        <v>57</v>
      </c>
      <c r="L21013" t="s">
        <v>71</v>
      </c>
      <c r="M21013">
        <v>7</v>
      </c>
    </row>
    <row r="21014" spans="1:13" x14ac:dyDescent="0.2">
      <c r="A21014" t="s">
        <v>77</v>
      </c>
      <c r="B21014">
        <v>13897</v>
      </c>
      <c r="C21014" t="s">
        <v>76</v>
      </c>
      <c r="D21014">
        <v>117</v>
      </c>
      <c r="E21014" t="s">
        <v>75</v>
      </c>
      <c r="F21014">
        <v>40300</v>
      </c>
      <c r="G21014" t="s">
        <v>253</v>
      </c>
      <c r="H21014" t="s">
        <v>252</v>
      </c>
      <c r="I21014" t="s">
        <v>72</v>
      </c>
      <c r="J21014">
        <v>40</v>
      </c>
      <c r="K21014" t="s">
        <v>57</v>
      </c>
      <c r="L21014" t="s">
        <v>71</v>
      </c>
      <c r="M21014">
        <v>1</v>
      </c>
    </row>
    <row r="21015" spans="1:13" x14ac:dyDescent="0.2">
      <c r="A21015" t="s">
        <v>77</v>
      </c>
      <c r="B21015">
        <v>13897</v>
      </c>
      <c r="C21015" t="s">
        <v>76</v>
      </c>
      <c r="D21015">
        <v>114</v>
      </c>
      <c r="E21015" t="s">
        <v>75</v>
      </c>
      <c r="F21015">
        <v>40300</v>
      </c>
      <c r="G21015" t="s">
        <v>253</v>
      </c>
      <c r="H21015" t="s">
        <v>252</v>
      </c>
      <c r="I21015" t="s">
        <v>72</v>
      </c>
      <c r="J21015">
        <v>40</v>
      </c>
      <c r="K21015" t="s">
        <v>57</v>
      </c>
      <c r="L21015" t="s">
        <v>71</v>
      </c>
      <c r="M21015">
        <v>3</v>
      </c>
    </row>
    <row r="21016" spans="1:13" x14ac:dyDescent="0.2">
      <c r="A21016" t="s">
        <v>77</v>
      </c>
      <c r="B21016">
        <v>13897</v>
      </c>
      <c r="C21016" t="s">
        <v>76</v>
      </c>
      <c r="D21016">
        <v>113</v>
      </c>
      <c r="E21016" t="s">
        <v>75</v>
      </c>
      <c r="F21016">
        <v>40300</v>
      </c>
      <c r="G21016" t="s">
        <v>253</v>
      </c>
      <c r="H21016" t="s">
        <v>252</v>
      </c>
      <c r="I21016" t="s">
        <v>72</v>
      </c>
      <c r="J21016">
        <v>40</v>
      </c>
      <c r="K21016" t="s">
        <v>57</v>
      </c>
      <c r="L21016" t="s">
        <v>71</v>
      </c>
      <c r="M21016">
        <v>0</v>
      </c>
    </row>
    <row r="21017" spans="1:13" x14ac:dyDescent="0.2">
      <c r="A21017" t="s">
        <v>77</v>
      </c>
      <c r="B21017">
        <v>13897</v>
      </c>
      <c r="C21017" t="s">
        <v>76</v>
      </c>
      <c r="D21017">
        <v>118</v>
      </c>
      <c r="E21017" t="s">
        <v>75</v>
      </c>
      <c r="F21017">
        <v>40300</v>
      </c>
      <c r="G21017" t="s">
        <v>253</v>
      </c>
      <c r="H21017" t="s">
        <v>252</v>
      </c>
      <c r="I21017" t="s">
        <v>72</v>
      </c>
      <c r="J21017">
        <v>40</v>
      </c>
      <c r="K21017" t="s">
        <v>57</v>
      </c>
      <c r="L21017" t="s">
        <v>71</v>
      </c>
      <c r="M21017">
        <v>4</v>
      </c>
    </row>
    <row r="21018" spans="1:13" x14ac:dyDescent="0.2">
      <c r="A21018" t="s">
        <v>77</v>
      </c>
      <c r="B21018">
        <v>13897</v>
      </c>
      <c r="C21018" t="s">
        <v>76</v>
      </c>
      <c r="D21018">
        <v>3</v>
      </c>
      <c r="E21018" t="s">
        <v>75</v>
      </c>
      <c r="F21018">
        <v>40300</v>
      </c>
      <c r="G21018" t="s">
        <v>253</v>
      </c>
      <c r="H21018" t="s">
        <v>252</v>
      </c>
      <c r="I21018" t="s">
        <v>72</v>
      </c>
      <c r="J21018">
        <v>40</v>
      </c>
      <c r="K21018" t="s">
        <v>57</v>
      </c>
      <c r="L21018" t="s">
        <v>71</v>
      </c>
      <c r="M21018">
        <v>3</v>
      </c>
    </row>
    <row r="21019" spans="1:13" x14ac:dyDescent="0.2">
      <c r="A21019" t="s">
        <v>77</v>
      </c>
      <c r="B21019">
        <v>13897</v>
      </c>
      <c r="C21019" t="s">
        <v>76</v>
      </c>
      <c r="D21019">
        <v>95</v>
      </c>
      <c r="E21019" t="s">
        <v>75</v>
      </c>
      <c r="F21019">
        <v>40300</v>
      </c>
      <c r="G21019" t="s">
        <v>253</v>
      </c>
      <c r="H21019" t="s">
        <v>252</v>
      </c>
      <c r="I21019" t="s">
        <v>72</v>
      </c>
      <c r="J21019">
        <v>40</v>
      </c>
      <c r="K21019" t="s">
        <v>57</v>
      </c>
      <c r="L21019" t="s">
        <v>71</v>
      </c>
      <c r="M21019">
        <v>0</v>
      </c>
    </row>
    <row r="21020" spans="1:13" x14ac:dyDescent="0.2">
      <c r="A21020" t="s">
        <v>77</v>
      </c>
      <c r="B21020">
        <v>13897</v>
      </c>
      <c r="C21020" t="s">
        <v>76</v>
      </c>
      <c r="D21020">
        <v>115</v>
      </c>
      <c r="E21020" t="s">
        <v>75</v>
      </c>
      <c r="F21020">
        <v>40300</v>
      </c>
      <c r="G21020" t="s">
        <v>253</v>
      </c>
      <c r="H21020" t="s">
        <v>252</v>
      </c>
      <c r="I21020" t="s">
        <v>72</v>
      </c>
      <c r="J21020">
        <v>40</v>
      </c>
      <c r="K21020" t="s">
        <v>57</v>
      </c>
      <c r="L21020" t="s">
        <v>71</v>
      </c>
      <c r="M21020">
        <v>9</v>
      </c>
    </row>
    <row r="21021" spans="1:13" x14ac:dyDescent="0.2">
      <c r="A21021" t="s">
        <v>77</v>
      </c>
      <c r="B21021">
        <v>13897</v>
      </c>
      <c r="C21021" t="s">
        <v>76</v>
      </c>
      <c r="D21021">
        <v>85</v>
      </c>
      <c r="E21021" t="s">
        <v>75</v>
      </c>
      <c r="F21021">
        <v>40300</v>
      </c>
      <c r="G21021" t="s">
        <v>253</v>
      </c>
      <c r="H21021" t="s">
        <v>252</v>
      </c>
      <c r="I21021" t="s">
        <v>72</v>
      </c>
      <c r="J21021">
        <v>40</v>
      </c>
      <c r="K21021" t="s">
        <v>57</v>
      </c>
      <c r="L21021" t="s">
        <v>71</v>
      </c>
      <c r="M21021">
        <v>3</v>
      </c>
    </row>
    <row r="21022" spans="1:13" x14ac:dyDescent="0.2">
      <c r="A21022" t="s">
        <v>77</v>
      </c>
      <c r="B21022">
        <v>13897</v>
      </c>
      <c r="C21022" t="s">
        <v>76</v>
      </c>
      <c r="D21022">
        <v>80</v>
      </c>
      <c r="E21022" t="s">
        <v>75</v>
      </c>
      <c r="F21022">
        <v>40300</v>
      </c>
      <c r="G21022" t="s">
        <v>253</v>
      </c>
      <c r="H21022" t="s">
        <v>252</v>
      </c>
      <c r="I21022" t="s">
        <v>72</v>
      </c>
      <c r="J21022">
        <v>40</v>
      </c>
      <c r="K21022" t="s">
        <v>57</v>
      </c>
      <c r="L21022" t="s">
        <v>71</v>
      </c>
      <c r="M21022">
        <v>0</v>
      </c>
    </row>
    <row r="21023" spans="1:13" x14ac:dyDescent="0.2">
      <c r="A21023" t="s">
        <v>77</v>
      </c>
      <c r="B21023">
        <v>13897</v>
      </c>
      <c r="C21023" t="s">
        <v>76</v>
      </c>
      <c r="D21023">
        <v>94</v>
      </c>
      <c r="E21023" t="s">
        <v>75</v>
      </c>
      <c r="F21023">
        <v>40300</v>
      </c>
      <c r="G21023" t="s">
        <v>253</v>
      </c>
      <c r="H21023" t="s">
        <v>252</v>
      </c>
      <c r="I21023" t="s">
        <v>72</v>
      </c>
      <c r="J21023">
        <v>40</v>
      </c>
      <c r="K21023" t="s">
        <v>57</v>
      </c>
      <c r="L21023" t="s">
        <v>71</v>
      </c>
      <c r="M21023">
        <v>0</v>
      </c>
    </row>
    <row r="21024" spans="1:13" x14ac:dyDescent="0.2">
      <c r="A21024" t="s">
        <v>77</v>
      </c>
      <c r="B21024">
        <v>13897</v>
      </c>
      <c r="C21024" t="s">
        <v>76</v>
      </c>
      <c r="D21024">
        <v>116</v>
      </c>
      <c r="E21024" t="s">
        <v>75</v>
      </c>
      <c r="F21024">
        <v>40300</v>
      </c>
      <c r="G21024" t="s">
        <v>253</v>
      </c>
      <c r="H21024" t="s">
        <v>252</v>
      </c>
      <c r="I21024" t="s">
        <v>72</v>
      </c>
      <c r="J21024">
        <v>40</v>
      </c>
      <c r="K21024" t="s">
        <v>57</v>
      </c>
      <c r="L21024" t="s">
        <v>71</v>
      </c>
      <c r="M21024">
        <v>89</v>
      </c>
    </row>
    <row r="21025" spans="1:13" x14ac:dyDescent="0.2">
      <c r="A21025" t="s">
        <v>77</v>
      </c>
      <c r="B21025">
        <v>13897</v>
      </c>
      <c r="C21025" t="s">
        <v>76</v>
      </c>
      <c r="D21025">
        <v>82</v>
      </c>
      <c r="E21025" t="s">
        <v>75</v>
      </c>
      <c r="F21025">
        <v>40300</v>
      </c>
      <c r="G21025" t="s">
        <v>253</v>
      </c>
      <c r="H21025" t="s">
        <v>252</v>
      </c>
      <c r="I21025" t="s">
        <v>72</v>
      </c>
      <c r="J21025">
        <v>40</v>
      </c>
      <c r="K21025" t="s">
        <v>57</v>
      </c>
      <c r="L21025" t="s">
        <v>71</v>
      </c>
      <c r="M21025">
        <v>10</v>
      </c>
    </row>
    <row r="21026" spans="1:13" x14ac:dyDescent="0.2">
      <c r="A21026" t="s">
        <v>77</v>
      </c>
      <c r="B21026">
        <v>13897</v>
      </c>
      <c r="C21026" t="s">
        <v>76</v>
      </c>
      <c r="D21026">
        <v>93</v>
      </c>
      <c r="E21026" t="s">
        <v>75</v>
      </c>
      <c r="F21026">
        <v>40300</v>
      </c>
      <c r="G21026" t="s">
        <v>253</v>
      </c>
      <c r="H21026" t="s">
        <v>252</v>
      </c>
      <c r="I21026" t="s">
        <v>72</v>
      </c>
      <c r="J21026">
        <v>40</v>
      </c>
      <c r="K21026" t="s">
        <v>57</v>
      </c>
      <c r="L21026" t="s">
        <v>71</v>
      </c>
      <c r="M21026">
        <v>8</v>
      </c>
    </row>
    <row r="21027" spans="1:13" x14ac:dyDescent="0.2">
      <c r="A21027" t="s">
        <v>77</v>
      </c>
      <c r="B21027">
        <v>13897</v>
      </c>
      <c r="C21027" t="s">
        <v>76</v>
      </c>
      <c r="D21027">
        <v>112</v>
      </c>
      <c r="E21027" t="s">
        <v>75</v>
      </c>
      <c r="F21027">
        <v>40300</v>
      </c>
      <c r="G21027" t="s">
        <v>253</v>
      </c>
      <c r="H21027" t="s">
        <v>252</v>
      </c>
      <c r="I21027" t="s">
        <v>72</v>
      </c>
      <c r="J21027">
        <v>40</v>
      </c>
      <c r="K21027" t="s">
        <v>57</v>
      </c>
      <c r="L21027" t="s">
        <v>71</v>
      </c>
      <c r="M21027">
        <v>0</v>
      </c>
    </row>
    <row r="21028" spans="1:13" x14ac:dyDescent="0.2">
      <c r="A21028" t="s">
        <v>77</v>
      </c>
      <c r="B21028">
        <v>13897</v>
      </c>
      <c r="C21028" t="s">
        <v>76</v>
      </c>
      <c r="D21028">
        <v>2</v>
      </c>
      <c r="E21028" t="s">
        <v>75</v>
      </c>
      <c r="F21028">
        <v>40300</v>
      </c>
      <c r="G21028" t="s">
        <v>253</v>
      </c>
      <c r="H21028" t="s">
        <v>252</v>
      </c>
      <c r="I21028" t="s">
        <v>72</v>
      </c>
      <c r="J21028">
        <v>40</v>
      </c>
      <c r="K21028" t="s">
        <v>57</v>
      </c>
      <c r="L21028" t="s">
        <v>71</v>
      </c>
      <c r="M21028">
        <v>1</v>
      </c>
    </row>
    <row r="21029" spans="1:13" x14ac:dyDescent="0.2">
      <c r="A21029" t="s">
        <v>77</v>
      </c>
      <c r="B21029">
        <v>13897</v>
      </c>
      <c r="C21029" t="s">
        <v>76</v>
      </c>
      <c r="D21029">
        <v>1</v>
      </c>
      <c r="E21029" t="s">
        <v>75</v>
      </c>
      <c r="F21029">
        <v>40300</v>
      </c>
      <c r="G21029" t="s">
        <v>253</v>
      </c>
      <c r="H21029" t="s">
        <v>252</v>
      </c>
      <c r="I21029" t="s">
        <v>72</v>
      </c>
      <c r="J21029">
        <v>40</v>
      </c>
      <c r="K21029" t="s">
        <v>57</v>
      </c>
      <c r="L21029" t="s">
        <v>71</v>
      </c>
      <c r="M21029">
        <v>3</v>
      </c>
    </row>
    <row r="21030" spans="1:13" x14ac:dyDescent="0.2">
      <c r="A21030" t="s">
        <v>77</v>
      </c>
      <c r="B21030">
        <v>13897</v>
      </c>
      <c r="C21030" t="s">
        <v>76</v>
      </c>
      <c r="D21030">
        <v>83</v>
      </c>
      <c r="E21030" t="s">
        <v>75</v>
      </c>
      <c r="F21030">
        <v>40300</v>
      </c>
      <c r="G21030" t="s">
        <v>253</v>
      </c>
      <c r="H21030" t="s">
        <v>252</v>
      </c>
      <c r="I21030" t="s">
        <v>72</v>
      </c>
      <c r="J21030">
        <v>40</v>
      </c>
      <c r="K21030" t="s">
        <v>57</v>
      </c>
      <c r="L21030" t="s">
        <v>71</v>
      </c>
      <c r="M21030">
        <v>1</v>
      </c>
    </row>
    <row r="21031" spans="1:13" x14ac:dyDescent="0.2">
      <c r="A21031" t="s">
        <v>77</v>
      </c>
      <c r="B21031">
        <v>13897</v>
      </c>
      <c r="C21031" t="s">
        <v>76</v>
      </c>
      <c r="D21031">
        <v>3</v>
      </c>
      <c r="E21031" t="s">
        <v>75</v>
      </c>
      <c r="F21031">
        <v>22000</v>
      </c>
      <c r="G21031" t="s">
        <v>251</v>
      </c>
      <c r="H21031" t="s">
        <v>32</v>
      </c>
      <c r="I21031" t="s">
        <v>72</v>
      </c>
      <c r="J21031">
        <v>22</v>
      </c>
      <c r="K21031" t="s">
        <v>52</v>
      </c>
      <c r="L21031" t="s">
        <v>250</v>
      </c>
      <c r="M21031">
        <v>58</v>
      </c>
    </row>
    <row r="21032" spans="1:13" x14ac:dyDescent="0.2">
      <c r="A21032" t="s">
        <v>77</v>
      </c>
      <c r="B21032">
        <v>13897</v>
      </c>
      <c r="C21032" t="s">
        <v>76</v>
      </c>
      <c r="D21032">
        <v>2</v>
      </c>
      <c r="E21032" t="s">
        <v>75</v>
      </c>
      <c r="F21032">
        <v>22000</v>
      </c>
      <c r="G21032" t="s">
        <v>251</v>
      </c>
      <c r="H21032" t="s">
        <v>32</v>
      </c>
      <c r="I21032" t="s">
        <v>72</v>
      </c>
      <c r="J21032">
        <v>22</v>
      </c>
      <c r="K21032" t="s">
        <v>52</v>
      </c>
      <c r="L21032" t="s">
        <v>250</v>
      </c>
      <c r="M21032">
        <v>98</v>
      </c>
    </row>
    <row r="21033" spans="1:13" x14ac:dyDescent="0.2">
      <c r="A21033" t="s">
        <v>77</v>
      </c>
      <c r="B21033">
        <v>13897</v>
      </c>
      <c r="C21033" t="s">
        <v>76</v>
      </c>
      <c r="D21033">
        <v>112</v>
      </c>
      <c r="E21033" t="s">
        <v>75</v>
      </c>
      <c r="F21033">
        <v>22000</v>
      </c>
      <c r="G21033" t="s">
        <v>251</v>
      </c>
      <c r="H21033" t="s">
        <v>32</v>
      </c>
      <c r="I21033" t="s">
        <v>72</v>
      </c>
      <c r="J21033">
        <v>22</v>
      </c>
      <c r="K21033" t="s">
        <v>52</v>
      </c>
      <c r="L21033" t="s">
        <v>250</v>
      </c>
      <c r="M21033">
        <v>44</v>
      </c>
    </row>
    <row r="21034" spans="1:13" x14ac:dyDescent="0.2">
      <c r="A21034" t="s">
        <v>77</v>
      </c>
      <c r="B21034">
        <v>13897</v>
      </c>
      <c r="C21034" t="s">
        <v>76</v>
      </c>
      <c r="D21034">
        <v>85</v>
      </c>
      <c r="E21034" t="s">
        <v>75</v>
      </c>
      <c r="F21034">
        <v>22000</v>
      </c>
      <c r="G21034" t="s">
        <v>251</v>
      </c>
      <c r="H21034" t="s">
        <v>32</v>
      </c>
      <c r="I21034" t="s">
        <v>72</v>
      </c>
      <c r="J21034">
        <v>22</v>
      </c>
      <c r="K21034" t="s">
        <v>52</v>
      </c>
      <c r="L21034" t="s">
        <v>250</v>
      </c>
      <c r="M21034">
        <v>75</v>
      </c>
    </row>
    <row r="21035" spans="1:13" x14ac:dyDescent="0.2">
      <c r="A21035" t="s">
        <v>77</v>
      </c>
      <c r="B21035">
        <v>13897</v>
      </c>
      <c r="C21035" t="s">
        <v>76</v>
      </c>
      <c r="D21035">
        <v>80</v>
      </c>
      <c r="E21035" t="s">
        <v>75</v>
      </c>
      <c r="F21035">
        <v>22000</v>
      </c>
      <c r="G21035" t="s">
        <v>251</v>
      </c>
      <c r="H21035" t="s">
        <v>32</v>
      </c>
      <c r="I21035" t="s">
        <v>72</v>
      </c>
      <c r="J21035">
        <v>22</v>
      </c>
      <c r="K21035" t="s">
        <v>52</v>
      </c>
      <c r="L21035" t="s">
        <v>250</v>
      </c>
      <c r="M21035">
        <v>45</v>
      </c>
    </row>
    <row r="21036" spans="1:13" x14ac:dyDescent="0.2">
      <c r="A21036" t="s">
        <v>77</v>
      </c>
      <c r="B21036">
        <v>13897</v>
      </c>
      <c r="C21036" t="s">
        <v>76</v>
      </c>
      <c r="D21036">
        <v>117</v>
      </c>
      <c r="E21036" t="s">
        <v>75</v>
      </c>
      <c r="F21036">
        <v>22000</v>
      </c>
      <c r="G21036" t="s">
        <v>251</v>
      </c>
      <c r="H21036" t="s">
        <v>32</v>
      </c>
      <c r="I21036" t="s">
        <v>72</v>
      </c>
      <c r="J21036">
        <v>22</v>
      </c>
      <c r="K21036" t="s">
        <v>52</v>
      </c>
      <c r="L21036" t="s">
        <v>250</v>
      </c>
      <c r="M21036">
        <v>2821</v>
      </c>
    </row>
    <row r="21037" spans="1:13" x14ac:dyDescent="0.2">
      <c r="A21037" t="s">
        <v>77</v>
      </c>
      <c r="B21037">
        <v>13897</v>
      </c>
      <c r="C21037" t="s">
        <v>76</v>
      </c>
      <c r="D21037">
        <v>113</v>
      </c>
      <c r="E21037" t="s">
        <v>75</v>
      </c>
      <c r="F21037">
        <v>22000</v>
      </c>
      <c r="G21037" t="s">
        <v>251</v>
      </c>
      <c r="H21037" t="s">
        <v>32</v>
      </c>
      <c r="I21037" t="s">
        <v>72</v>
      </c>
      <c r="J21037">
        <v>22</v>
      </c>
      <c r="K21037" t="s">
        <v>52</v>
      </c>
      <c r="L21037" t="s">
        <v>250</v>
      </c>
      <c r="M21037">
        <v>79</v>
      </c>
    </row>
    <row r="21038" spans="1:13" x14ac:dyDescent="0.2">
      <c r="A21038" t="s">
        <v>77</v>
      </c>
      <c r="B21038">
        <v>13897</v>
      </c>
      <c r="C21038" t="s">
        <v>76</v>
      </c>
      <c r="D21038">
        <v>82</v>
      </c>
      <c r="E21038" t="s">
        <v>75</v>
      </c>
      <c r="F21038">
        <v>22000</v>
      </c>
      <c r="G21038" t="s">
        <v>251</v>
      </c>
      <c r="H21038" t="s">
        <v>32</v>
      </c>
      <c r="I21038" t="s">
        <v>72</v>
      </c>
      <c r="J21038">
        <v>22</v>
      </c>
      <c r="K21038" t="s">
        <v>52</v>
      </c>
      <c r="L21038" t="s">
        <v>250</v>
      </c>
      <c r="M21038">
        <v>30</v>
      </c>
    </row>
    <row r="21039" spans="1:13" x14ac:dyDescent="0.2">
      <c r="A21039" t="s">
        <v>77</v>
      </c>
      <c r="B21039">
        <v>13897</v>
      </c>
      <c r="C21039" t="s">
        <v>76</v>
      </c>
      <c r="D21039">
        <v>83</v>
      </c>
      <c r="E21039" t="s">
        <v>75</v>
      </c>
      <c r="F21039">
        <v>22000</v>
      </c>
      <c r="G21039" t="s">
        <v>251</v>
      </c>
      <c r="H21039" t="s">
        <v>32</v>
      </c>
      <c r="I21039" t="s">
        <v>72</v>
      </c>
      <c r="J21039">
        <v>22</v>
      </c>
      <c r="K21039" t="s">
        <v>52</v>
      </c>
      <c r="L21039" t="s">
        <v>250</v>
      </c>
      <c r="M21039">
        <v>116</v>
      </c>
    </row>
    <row r="21040" spans="1:13" x14ac:dyDescent="0.2">
      <c r="A21040" t="s">
        <v>77</v>
      </c>
      <c r="B21040">
        <v>13897</v>
      </c>
      <c r="C21040" t="s">
        <v>76</v>
      </c>
      <c r="D21040">
        <v>116</v>
      </c>
      <c r="E21040" t="s">
        <v>75</v>
      </c>
      <c r="F21040">
        <v>22000</v>
      </c>
      <c r="G21040" t="s">
        <v>251</v>
      </c>
      <c r="H21040" t="s">
        <v>32</v>
      </c>
      <c r="I21040" t="s">
        <v>72</v>
      </c>
      <c r="J21040">
        <v>22</v>
      </c>
      <c r="K21040" t="s">
        <v>52</v>
      </c>
      <c r="L21040" t="s">
        <v>250</v>
      </c>
      <c r="M21040">
        <v>307</v>
      </c>
    </row>
    <row r="21041" spans="1:13" x14ac:dyDescent="0.2">
      <c r="A21041" t="s">
        <v>77</v>
      </c>
      <c r="B21041">
        <v>13897</v>
      </c>
      <c r="C21041" t="s">
        <v>76</v>
      </c>
      <c r="D21041">
        <v>114</v>
      </c>
      <c r="E21041" t="s">
        <v>75</v>
      </c>
      <c r="F21041">
        <v>22000</v>
      </c>
      <c r="G21041" t="s">
        <v>251</v>
      </c>
      <c r="H21041" t="s">
        <v>32</v>
      </c>
      <c r="I21041" t="s">
        <v>72</v>
      </c>
      <c r="J21041">
        <v>22</v>
      </c>
      <c r="K21041" t="s">
        <v>52</v>
      </c>
      <c r="L21041" t="s">
        <v>250</v>
      </c>
      <c r="M21041">
        <v>89</v>
      </c>
    </row>
    <row r="21042" spans="1:13" x14ac:dyDescent="0.2">
      <c r="A21042" t="s">
        <v>77</v>
      </c>
      <c r="B21042">
        <v>13897</v>
      </c>
      <c r="C21042" t="s">
        <v>76</v>
      </c>
      <c r="D21042">
        <v>1</v>
      </c>
      <c r="E21042" t="s">
        <v>75</v>
      </c>
      <c r="F21042">
        <v>22000</v>
      </c>
      <c r="G21042" t="s">
        <v>251</v>
      </c>
      <c r="H21042" t="s">
        <v>32</v>
      </c>
      <c r="I21042" t="s">
        <v>72</v>
      </c>
      <c r="J21042">
        <v>22</v>
      </c>
      <c r="K21042" t="s">
        <v>52</v>
      </c>
      <c r="L21042" t="s">
        <v>250</v>
      </c>
      <c r="M21042">
        <v>36</v>
      </c>
    </row>
    <row r="21043" spans="1:13" x14ac:dyDescent="0.2">
      <c r="A21043" t="s">
        <v>77</v>
      </c>
      <c r="B21043">
        <v>13897</v>
      </c>
      <c r="C21043" t="s">
        <v>76</v>
      </c>
      <c r="D21043">
        <v>95</v>
      </c>
      <c r="E21043" t="s">
        <v>75</v>
      </c>
      <c r="F21043">
        <v>22000</v>
      </c>
      <c r="G21043" t="s">
        <v>251</v>
      </c>
      <c r="H21043" t="s">
        <v>32</v>
      </c>
      <c r="I21043" t="s">
        <v>72</v>
      </c>
      <c r="J21043">
        <v>22</v>
      </c>
      <c r="K21043" t="s">
        <v>52</v>
      </c>
      <c r="L21043" t="s">
        <v>250</v>
      </c>
      <c r="M21043">
        <v>86</v>
      </c>
    </row>
    <row r="21044" spans="1:13" x14ac:dyDescent="0.2">
      <c r="A21044" t="s">
        <v>77</v>
      </c>
      <c r="B21044">
        <v>13897</v>
      </c>
      <c r="C21044" t="s">
        <v>76</v>
      </c>
      <c r="D21044">
        <v>93</v>
      </c>
      <c r="E21044" t="s">
        <v>75</v>
      </c>
      <c r="F21044">
        <v>22000</v>
      </c>
      <c r="G21044" t="s">
        <v>251</v>
      </c>
      <c r="H21044" t="s">
        <v>32</v>
      </c>
      <c r="I21044" t="s">
        <v>72</v>
      </c>
      <c r="J21044">
        <v>22</v>
      </c>
      <c r="K21044" t="s">
        <v>52</v>
      </c>
      <c r="L21044" t="s">
        <v>250</v>
      </c>
      <c r="M21044">
        <v>197</v>
      </c>
    </row>
    <row r="21045" spans="1:13" x14ac:dyDescent="0.2">
      <c r="A21045" t="s">
        <v>77</v>
      </c>
      <c r="B21045">
        <v>13897</v>
      </c>
      <c r="C21045" t="s">
        <v>76</v>
      </c>
      <c r="D21045">
        <v>118</v>
      </c>
      <c r="E21045" t="s">
        <v>75</v>
      </c>
      <c r="F21045">
        <v>22000</v>
      </c>
      <c r="G21045" t="s">
        <v>251</v>
      </c>
      <c r="H21045" t="s">
        <v>32</v>
      </c>
      <c r="I21045" t="s">
        <v>72</v>
      </c>
      <c r="J21045">
        <v>22</v>
      </c>
      <c r="K21045" t="s">
        <v>52</v>
      </c>
      <c r="L21045" t="s">
        <v>250</v>
      </c>
      <c r="M21045">
        <v>130</v>
      </c>
    </row>
    <row r="21046" spans="1:13" x14ac:dyDescent="0.2">
      <c r="A21046" t="s">
        <v>77</v>
      </c>
      <c r="B21046">
        <v>13897</v>
      </c>
      <c r="C21046" t="s">
        <v>76</v>
      </c>
      <c r="D21046">
        <v>115</v>
      </c>
      <c r="E21046" t="s">
        <v>75</v>
      </c>
      <c r="F21046">
        <v>22000</v>
      </c>
      <c r="G21046" t="s">
        <v>251</v>
      </c>
      <c r="H21046" t="s">
        <v>32</v>
      </c>
      <c r="I21046" t="s">
        <v>72</v>
      </c>
      <c r="J21046">
        <v>22</v>
      </c>
      <c r="K21046" t="s">
        <v>52</v>
      </c>
      <c r="L21046" t="s">
        <v>250</v>
      </c>
      <c r="M21046">
        <v>1524</v>
      </c>
    </row>
    <row r="21047" spans="1:13" x14ac:dyDescent="0.2">
      <c r="A21047" t="s">
        <v>77</v>
      </c>
      <c r="B21047">
        <v>13897</v>
      </c>
      <c r="C21047" t="s">
        <v>76</v>
      </c>
      <c r="D21047">
        <v>94</v>
      </c>
      <c r="E21047" t="s">
        <v>75</v>
      </c>
      <c r="F21047">
        <v>22000</v>
      </c>
      <c r="G21047" t="s">
        <v>251</v>
      </c>
      <c r="H21047" t="s">
        <v>32</v>
      </c>
      <c r="I21047" t="s">
        <v>72</v>
      </c>
      <c r="J21047">
        <v>22</v>
      </c>
      <c r="K21047" t="s">
        <v>52</v>
      </c>
      <c r="L21047" t="s">
        <v>250</v>
      </c>
      <c r="M21047">
        <v>58</v>
      </c>
    </row>
    <row r="21048" spans="1:13" x14ac:dyDescent="0.2">
      <c r="A21048" t="s">
        <v>77</v>
      </c>
      <c r="B21048">
        <v>13897</v>
      </c>
      <c r="C21048" t="s">
        <v>76</v>
      </c>
      <c r="D21048">
        <v>112</v>
      </c>
      <c r="E21048" t="s">
        <v>75</v>
      </c>
      <c r="F21048">
        <v>33825</v>
      </c>
      <c r="G21048" t="s">
        <v>249</v>
      </c>
      <c r="H21048" t="s">
        <v>248</v>
      </c>
      <c r="I21048" t="s">
        <v>72</v>
      </c>
      <c r="J21048">
        <v>33</v>
      </c>
      <c r="K21048" t="s">
        <v>119</v>
      </c>
      <c r="L21048" t="s">
        <v>78</v>
      </c>
      <c r="M21048">
        <v>0</v>
      </c>
    </row>
    <row r="21049" spans="1:13" x14ac:dyDescent="0.2">
      <c r="A21049" t="s">
        <v>77</v>
      </c>
      <c r="B21049">
        <v>13897</v>
      </c>
      <c r="C21049" t="s">
        <v>76</v>
      </c>
      <c r="D21049">
        <v>2</v>
      </c>
      <c r="E21049" t="s">
        <v>75</v>
      </c>
      <c r="F21049">
        <v>33825</v>
      </c>
      <c r="G21049" t="s">
        <v>249</v>
      </c>
      <c r="H21049" t="s">
        <v>248</v>
      </c>
      <c r="I21049" t="s">
        <v>72</v>
      </c>
      <c r="J21049">
        <v>33</v>
      </c>
      <c r="K21049" t="s">
        <v>119</v>
      </c>
      <c r="L21049" t="s">
        <v>78</v>
      </c>
      <c r="M21049">
        <v>1</v>
      </c>
    </row>
    <row r="21050" spans="1:13" x14ac:dyDescent="0.2">
      <c r="A21050" t="s">
        <v>77</v>
      </c>
      <c r="B21050">
        <v>13897</v>
      </c>
      <c r="C21050" t="s">
        <v>76</v>
      </c>
      <c r="D21050">
        <v>95</v>
      </c>
      <c r="E21050" t="s">
        <v>75</v>
      </c>
      <c r="F21050">
        <v>33825</v>
      </c>
      <c r="G21050" t="s">
        <v>249</v>
      </c>
      <c r="H21050" t="s">
        <v>248</v>
      </c>
      <c r="I21050" t="s">
        <v>72</v>
      </c>
      <c r="J21050">
        <v>33</v>
      </c>
      <c r="K21050" t="s">
        <v>119</v>
      </c>
      <c r="L21050" t="s">
        <v>78</v>
      </c>
      <c r="M21050">
        <v>1</v>
      </c>
    </row>
    <row r="21051" spans="1:13" x14ac:dyDescent="0.2">
      <c r="A21051" t="s">
        <v>77</v>
      </c>
      <c r="B21051">
        <v>13897</v>
      </c>
      <c r="C21051" t="s">
        <v>76</v>
      </c>
      <c r="D21051">
        <v>113</v>
      </c>
      <c r="E21051" t="s">
        <v>75</v>
      </c>
      <c r="F21051">
        <v>33825</v>
      </c>
      <c r="G21051" t="s">
        <v>249</v>
      </c>
      <c r="H21051" t="s">
        <v>248</v>
      </c>
      <c r="I21051" t="s">
        <v>72</v>
      </c>
      <c r="J21051">
        <v>33</v>
      </c>
      <c r="K21051" t="s">
        <v>119</v>
      </c>
      <c r="L21051" t="s">
        <v>78</v>
      </c>
      <c r="M21051">
        <v>0</v>
      </c>
    </row>
    <row r="21052" spans="1:13" x14ac:dyDescent="0.2">
      <c r="A21052" t="s">
        <v>77</v>
      </c>
      <c r="B21052">
        <v>13897</v>
      </c>
      <c r="C21052" t="s">
        <v>76</v>
      </c>
      <c r="D21052">
        <v>94</v>
      </c>
      <c r="E21052" t="s">
        <v>75</v>
      </c>
      <c r="F21052">
        <v>33825</v>
      </c>
      <c r="G21052" t="s">
        <v>249</v>
      </c>
      <c r="H21052" t="s">
        <v>248</v>
      </c>
      <c r="I21052" t="s">
        <v>72</v>
      </c>
      <c r="J21052">
        <v>33</v>
      </c>
      <c r="K21052" t="s">
        <v>119</v>
      </c>
      <c r="L21052" t="s">
        <v>78</v>
      </c>
      <c r="M21052">
        <v>0</v>
      </c>
    </row>
    <row r="21053" spans="1:13" x14ac:dyDescent="0.2">
      <c r="A21053" t="s">
        <v>77</v>
      </c>
      <c r="B21053">
        <v>13897</v>
      </c>
      <c r="C21053" t="s">
        <v>76</v>
      </c>
      <c r="D21053">
        <v>117</v>
      </c>
      <c r="E21053" t="s">
        <v>75</v>
      </c>
      <c r="F21053">
        <v>33825</v>
      </c>
      <c r="G21053" t="s">
        <v>249</v>
      </c>
      <c r="H21053" t="s">
        <v>248</v>
      </c>
      <c r="I21053" t="s">
        <v>72</v>
      </c>
      <c r="J21053">
        <v>33</v>
      </c>
      <c r="K21053" t="s">
        <v>119</v>
      </c>
      <c r="L21053" t="s">
        <v>78</v>
      </c>
      <c r="M21053">
        <v>0</v>
      </c>
    </row>
    <row r="21054" spans="1:13" x14ac:dyDescent="0.2">
      <c r="A21054" t="s">
        <v>77</v>
      </c>
      <c r="B21054">
        <v>13897</v>
      </c>
      <c r="C21054" t="s">
        <v>76</v>
      </c>
      <c r="D21054">
        <v>3</v>
      </c>
      <c r="E21054" t="s">
        <v>75</v>
      </c>
      <c r="F21054">
        <v>33825</v>
      </c>
      <c r="G21054" t="s">
        <v>249</v>
      </c>
      <c r="H21054" t="s">
        <v>248</v>
      </c>
      <c r="I21054" t="s">
        <v>72</v>
      </c>
      <c r="J21054">
        <v>33</v>
      </c>
      <c r="K21054" t="s">
        <v>119</v>
      </c>
      <c r="L21054" t="s">
        <v>78</v>
      </c>
      <c r="M21054">
        <v>0</v>
      </c>
    </row>
    <row r="21055" spans="1:13" x14ac:dyDescent="0.2">
      <c r="A21055" t="s">
        <v>77</v>
      </c>
      <c r="B21055">
        <v>13897</v>
      </c>
      <c r="C21055" t="s">
        <v>76</v>
      </c>
      <c r="D21055">
        <v>85</v>
      </c>
      <c r="E21055" t="s">
        <v>75</v>
      </c>
      <c r="F21055">
        <v>33825</v>
      </c>
      <c r="G21055" t="s">
        <v>249</v>
      </c>
      <c r="H21055" t="s">
        <v>248</v>
      </c>
      <c r="I21055" t="s">
        <v>72</v>
      </c>
      <c r="J21055">
        <v>33</v>
      </c>
      <c r="K21055" t="s">
        <v>119</v>
      </c>
      <c r="L21055" t="s">
        <v>78</v>
      </c>
      <c r="M21055">
        <v>0</v>
      </c>
    </row>
    <row r="21056" spans="1:13" x14ac:dyDescent="0.2">
      <c r="A21056" t="s">
        <v>77</v>
      </c>
      <c r="B21056">
        <v>13897</v>
      </c>
      <c r="C21056" t="s">
        <v>76</v>
      </c>
      <c r="D21056">
        <v>83</v>
      </c>
      <c r="E21056" t="s">
        <v>75</v>
      </c>
      <c r="F21056">
        <v>33825</v>
      </c>
      <c r="G21056" t="s">
        <v>249</v>
      </c>
      <c r="H21056" t="s">
        <v>248</v>
      </c>
      <c r="I21056" t="s">
        <v>72</v>
      </c>
      <c r="J21056">
        <v>33</v>
      </c>
      <c r="K21056" t="s">
        <v>119</v>
      </c>
      <c r="L21056" t="s">
        <v>78</v>
      </c>
      <c r="M21056">
        <v>0</v>
      </c>
    </row>
    <row r="21057" spans="1:13" x14ac:dyDescent="0.2">
      <c r="A21057" t="s">
        <v>77</v>
      </c>
      <c r="B21057">
        <v>13897</v>
      </c>
      <c r="C21057" t="s">
        <v>76</v>
      </c>
      <c r="D21057">
        <v>1</v>
      </c>
      <c r="E21057" t="s">
        <v>75</v>
      </c>
      <c r="F21057">
        <v>33825</v>
      </c>
      <c r="G21057" t="s">
        <v>249</v>
      </c>
      <c r="H21057" t="s">
        <v>248</v>
      </c>
      <c r="I21057" t="s">
        <v>72</v>
      </c>
      <c r="J21057">
        <v>33</v>
      </c>
      <c r="K21057" t="s">
        <v>119</v>
      </c>
      <c r="L21057" t="s">
        <v>78</v>
      </c>
      <c r="M21057">
        <v>2</v>
      </c>
    </row>
    <row r="21058" spans="1:13" x14ac:dyDescent="0.2">
      <c r="A21058" t="s">
        <v>77</v>
      </c>
      <c r="B21058">
        <v>13897</v>
      </c>
      <c r="C21058" t="s">
        <v>76</v>
      </c>
      <c r="D21058">
        <v>82</v>
      </c>
      <c r="E21058" t="s">
        <v>75</v>
      </c>
      <c r="F21058">
        <v>33825</v>
      </c>
      <c r="G21058" t="s">
        <v>249</v>
      </c>
      <c r="H21058" t="s">
        <v>248</v>
      </c>
      <c r="I21058" t="s">
        <v>72</v>
      </c>
      <c r="J21058">
        <v>33</v>
      </c>
      <c r="K21058" t="s">
        <v>119</v>
      </c>
      <c r="L21058" t="s">
        <v>78</v>
      </c>
      <c r="M21058">
        <v>0</v>
      </c>
    </row>
    <row r="21059" spans="1:13" x14ac:dyDescent="0.2">
      <c r="A21059" t="s">
        <v>77</v>
      </c>
      <c r="B21059">
        <v>13897</v>
      </c>
      <c r="C21059" t="s">
        <v>76</v>
      </c>
      <c r="D21059">
        <v>118</v>
      </c>
      <c r="E21059" t="s">
        <v>75</v>
      </c>
      <c r="F21059">
        <v>33825</v>
      </c>
      <c r="G21059" t="s">
        <v>249</v>
      </c>
      <c r="H21059" t="s">
        <v>248</v>
      </c>
      <c r="I21059" t="s">
        <v>72</v>
      </c>
      <c r="J21059">
        <v>33</v>
      </c>
      <c r="K21059" t="s">
        <v>119</v>
      </c>
      <c r="L21059" t="s">
        <v>78</v>
      </c>
      <c r="M21059">
        <v>3</v>
      </c>
    </row>
    <row r="21060" spans="1:13" x14ac:dyDescent="0.2">
      <c r="A21060" t="s">
        <v>77</v>
      </c>
      <c r="B21060">
        <v>13897</v>
      </c>
      <c r="C21060" t="s">
        <v>76</v>
      </c>
      <c r="D21060">
        <v>80</v>
      </c>
      <c r="E21060" t="s">
        <v>75</v>
      </c>
      <c r="F21060">
        <v>33825</v>
      </c>
      <c r="G21060" t="s">
        <v>249</v>
      </c>
      <c r="H21060" t="s">
        <v>248</v>
      </c>
      <c r="I21060" t="s">
        <v>72</v>
      </c>
      <c r="J21060">
        <v>33</v>
      </c>
      <c r="K21060" t="s">
        <v>119</v>
      </c>
      <c r="L21060" t="s">
        <v>78</v>
      </c>
      <c r="M21060">
        <v>0</v>
      </c>
    </row>
    <row r="21061" spans="1:13" x14ac:dyDescent="0.2">
      <c r="A21061" t="s">
        <v>77</v>
      </c>
      <c r="B21061">
        <v>13897</v>
      </c>
      <c r="C21061" t="s">
        <v>76</v>
      </c>
      <c r="D21061">
        <v>115</v>
      </c>
      <c r="E21061" t="s">
        <v>75</v>
      </c>
      <c r="F21061">
        <v>33825</v>
      </c>
      <c r="G21061" t="s">
        <v>249</v>
      </c>
      <c r="H21061" t="s">
        <v>248</v>
      </c>
      <c r="I21061" t="s">
        <v>72</v>
      </c>
      <c r="J21061">
        <v>33</v>
      </c>
      <c r="K21061" t="s">
        <v>119</v>
      </c>
      <c r="L21061" t="s">
        <v>78</v>
      </c>
      <c r="M21061">
        <v>2</v>
      </c>
    </row>
    <row r="21062" spans="1:13" x14ac:dyDescent="0.2">
      <c r="A21062" t="s">
        <v>77</v>
      </c>
      <c r="B21062">
        <v>13897</v>
      </c>
      <c r="C21062" t="s">
        <v>76</v>
      </c>
      <c r="D21062">
        <v>116</v>
      </c>
      <c r="E21062" t="s">
        <v>75</v>
      </c>
      <c r="F21062">
        <v>33825</v>
      </c>
      <c r="G21062" t="s">
        <v>249</v>
      </c>
      <c r="H21062" t="s">
        <v>248</v>
      </c>
      <c r="I21062" t="s">
        <v>72</v>
      </c>
      <c r="J21062">
        <v>33</v>
      </c>
      <c r="K21062" t="s">
        <v>119</v>
      </c>
      <c r="L21062" t="s">
        <v>78</v>
      </c>
      <c r="M21062">
        <v>1</v>
      </c>
    </row>
    <row r="21063" spans="1:13" x14ac:dyDescent="0.2">
      <c r="A21063" t="s">
        <v>77</v>
      </c>
      <c r="B21063">
        <v>13897</v>
      </c>
      <c r="C21063" t="s">
        <v>76</v>
      </c>
      <c r="D21063">
        <v>93</v>
      </c>
      <c r="E21063" t="s">
        <v>75</v>
      </c>
      <c r="F21063">
        <v>33825</v>
      </c>
      <c r="G21063" t="s">
        <v>249</v>
      </c>
      <c r="H21063" t="s">
        <v>248</v>
      </c>
      <c r="I21063" t="s">
        <v>72</v>
      </c>
      <c r="J21063">
        <v>33</v>
      </c>
      <c r="K21063" t="s">
        <v>119</v>
      </c>
      <c r="L21063" t="s">
        <v>78</v>
      </c>
      <c r="M21063">
        <v>39</v>
      </c>
    </row>
    <row r="21064" spans="1:13" x14ac:dyDescent="0.2">
      <c r="A21064" t="s">
        <v>77</v>
      </c>
      <c r="B21064">
        <v>13897</v>
      </c>
      <c r="C21064" t="s">
        <v>76</v>
      </c>
      <c r="D21064">
        <v>114</v>
      </c>
      <c r="E21064" t="s">
        <v>75</v>
      </c>
      <c r="F21064">
        <v>33825</v>
      </c>
      <c r="G21064" t="s">
        <v>249</v>
      </c>
      <c r="H21064" t="s">
        <v>248</v>
      </c>
      <c r="I21064" t="s">
        <v>72</v>
      </c>
      <c r="J21064">
        <v>33</v>
      </c>
      <c r="K21064" t="s">
        <v>119</v>
      </c>
      <c r="L21064" t="s">
        <v>78</v>
      </c>
      <c r="M21064">
        <v>0</v>
      </c>
    </row>
    <row r="21065" spans="1:13" x14ac:dyDescent="0.2">
      <c r="A21065" t="s">
        <v>77</v>
      </c>
      <c r="B21065">
        <v>13897</v>
      </c>
      <c r="C21065" t="s">
        <v>76</v>
      </c>
      <c r="D21065">
        <v>116</v>
      </c>
      <c r="E21065" t="s">
        <v>75</v>
      </c>
      <c r="F21065">
        <v>23333</v>
      </c>
      <c r="G21065" t="s">
        <v>247</v>
      </c>
      <c r="H21065" t="s">
        <v>246</v>
      </c>
      <c r="I21065" t="s">
        <v>72</v>
      </c>
      <c r="J21065">
        <v>23</v>
      </c>
      <c r="K21065" t="s">
        <v>49</v>
      </c>
      <c r="L21065" t="s">
        <v>71</v>
      </c>
      <c r="M21065">
        <v>1636</v>
      </c>
    </row>
    <row r="21066" spans="1:13" x14ac:dyDescent="0.2">
      <c r="A21066" t="s">
        <v>77</v>
      </c>
      <c r="B21066">
        <v>13897</v>
      </c>
      <c r="C21066" t="s">
        <v>76</v>
      </c>
      <c r="D21066">
        <v>3</v>
      </c>
      <c r="E21066" t="s">
        <v>75</v>
      </c>
      <c r="F21066">
        <v>23333</v>
      </c>
      <c r="G21066" t="s">
        <v>247</v>
      </c>
      <c r="H21066" t="s">
        <v>246</v>
      </c>
      <c r="I21066" t="s">
        <v>72</v>
      </c>
      <c r="J21066">
        <v>23</v>
      </c>
      <c r="K21066" t="s">
        <v>49</v>
      </c>
      <c r="L21066" t="s">
        <v>71</v>
      </c>
      <c r="M21066">
        <v>21</v>
      </c>
    </row>
    <row r="21067" spans="1:13" x14ac:dyDescent="0.2">
      <c r="A21067" t="s">
        <v>77</v>
      </c>
      <c r="B21067">
        <v>13897</v>
      </c>
      <c r="C21067" t="s">
        <v>76</v>
      </c>
      <c r="D21067">
        <v>82</v>
      </c>
      <c r="E21067" t="s">
        <v>75</v>
      </c>
      <c r="F21067">
        <v>23333</v>
      </c>
      <c r="G21067" t="s">
        <v>247</v>
      </c>
      <c r="H21067" t="s">
        <v>246</v>
      </c>
      <c r="I21067" t="s">
        <v>72</v>
      </c>
      <c r="J21067">
        <v>23</v>
      </c>
      <c r="K21067" t="s">
        <v>49</v>
      </c>
      <c r="L21067" t="s">
        <v>71</v>
      </c>
      <c r="M21067">
        <v>33</v>
      </c>
    </row>
    <row r="21068" spans="1:13" x14ac:dyDescent="0.2">
      <c r="A21068" t="s">
        <v>77</v>
      </c>
      <c r="B21068">
        <v>13897</v>
      </c>
      <c r="C21068" t="s">
        <v>76</v>
      </c>
      <c r="D21068">
        <v>112</v>
      </c>
      <c r="E21068" t="s">
        <v>75</v>
      </c>
      <c r="F21068">
        <v>23333</v>
      </c>
      <c r="G21068" t="s">
        <v>247</v>
      </c>
      <c r="H21068" t="s">
        <v>246</v>
      </c>
      <c r="I21068" t="s">
        <v>72</v>
      </c>
      <c r="J21068">
        <v>23</v>
      </c>
      <c r="K21068" t="s">
        <v>49</v>
      </c>
      <c r="L21068" t="s">
        <v>71</v>
      </c>
      <c r="M21068">
        <v>22</v>
      </c>
    </row>
    <row r="21069" spans="1:13" x14ac:dyDescent="0.2">
      <c r="A21069" t="s">
        <v>77</v>
      </c>
      <c r="B21069">
        <v>13897</v>
      </c>
      <c r="C21069" t="s">
        <v>76</v>
      </c>
      <c r="D21069">
        <v>95</v>
      </c>
      <c r="E21069" t="s">
        <v>75</v>
      </c>
      <c r="F21069">
        <v>23333</v>
      </c>
      <c r="G21069" t="s">
        <v>247</v>
      </c>
      <c r="H21069" t="s">
        <v>246</v>
      </c>
      <c r="I21069" t="s">
        <v>72</v>
      </c>
      <c r="J21069">
        <v>23</v>
      </c>
      <c r="K21069" t="s">
        <v>49</v>
      </c>
      <c r="L21069" t="s">
        <v>71</v>
      </c>
      <c r="M21069">
        <v>39</v>
      </c>
    </row>
    <row r="21070" spans="1:13" x14ac:dyDescent="0.2">
      <c r="A21070" t="s">
        <v>77</v>
      </c>
      <c r="B21070">
        <v>13897</v>
      </c>
      <c r="C21070" t="s">
        <v>76</v>
      </c>
      <c r="D21070">
        <v>115</v>
      </c>
      <c r="E21070" t="s">
        <v>75</v>
      </c>
      <c r="F21070">
        <v>23333</v>
      </c>
      <c r="G21070" t="s">
        <v>247</v>
      </c>
      <c r="H21070" t="s">
        <v>246</v>
      </c>
      <c r="I21070" t="s">
        <v>72</v>
      </c>
      <c r="J21070">
        <v>23</v>
      </c>
      <c r="K21070" t="s">
        <v>49</v>
      </c>
      <c r="L21070" t="s">
        <v>71</v>
      </c>
      <c r="M21070">
        <v>32</v>
      </c>
    </row>
    <row r="21071" spans="1:13" x14ac:dyDescent="0.2">
      <c r="A21071" t="s">
        <v>77</v>
      </c>
      <c r="B21071">
        <v>13897</v>
      </c>
      <c r="C21071" t="s">
        <v>76</v>
      </c>
      <c r="D21071">
        <v>94</v>
      </c>
      <c r="E21071" t="s">
        <v>75</v>
      </c>
      <c r="F21071">
        <v>23333</v>
      </c>
      <c r="G21071" t="s">
        <v>247</v>
      </c>
      <c r="H21071" t="s">
        <v>246</v>
      </c>
      <c r="I21071" t="s">
        <v>72</v>
      </c>
      <c r="J21071">
        <v>23</v>
      </c>
      <c r="K21071" t="s">
        <v>49</v>
      </c>
      <c r="L21071" t="s">
        <v>71</v>
      </c>
      <c r="M21071">
        <v>10</v>
      </c>
    </row>
    <row r="21072" spans="1:13" x14ac:dyDescent="0.2">
      <c r="A21072" t="s">
        <v>77</v>
      </c>
      <c r="B21072">
        <v>13897</v>
      </c>
      <c r="C21072" t="s">
        <v>76</v>
      </c>
      <c r="D21072">
        <v>113</v>
      </c>
      <c r="E21072" t="s">
        <v>75</v>
      </c>
      <c r="F21072">
        <v>23333</v>
      </c>
      <c r="G21072" t="s">
        <v>247</v>
      </c>
      <c r="H21072" t="s">
        <v>246</v>
      </c>
      <c r="I21072" t="s">
        <v>72</v>
      </c>
      <c r="J21072">
        <v>23</v>
      </c>
      <c r="K21072" t="s">
        <v>49</v>
      </c>
      <c r="L21072" t="s">
        <v>71</v>
      </c>
      <c r="M21072">
        <v>22</v>
      </c>
    </row>
    <row r="21073" spans="1:13" x14ac:dyDescent="0.2">
      <c r="A21073" t="s">
        <v>77</v>
      </c>
      <c r="B21073">
        <v>13897</v>
      </c>
      <c r="C21073" t="s">
        <v>76</v>
      </c>
      <c r="D21073">
        <v>80</v>
      </c>
      <c r="E21073" t="s">
        <v>75</v>
      </c>
      <c r="F21073">
        <v>23333</v>
      </c>
      <c r="G21073" t="s">
        <v>247</v>
      </c>
      <c r="H21073" t="s">
        <v>246</v>
      </c>
      <c r="I21073" t="s">
        <v>72</v>
      </c>
      <c r="J21073">
        <v>23</v>
      </c>
      <c r="K21073" t="s">
        <v>49</v>
      </c>
      <c r="L21073" t="s">
        <v>71</v>
      </c>
      <c r="M21073">
        <v>15</v>
      </c>
    </row>
    <row r="21074" spans="1:13" x14ac:dyDescent="0.2">
      <c r="A21074" t="s">
        <v>77</v>
      </c>
      <c r="B21074">
        <v>13897</v>
      </c>
      <c r="C21074" t="s">
        <v>76</v>
      </c>
      <c r="D21074">
        <v>2</v>
      </c>
      <c r="E21074" t="s">
        <v>75</v>
      </c>
      <c r="F21074">
        <v>23333</v>
      </c>
      <c r="G21074" t="s">
        <v>247</v>
      </c>
      <c r="H21074" t="s">
        <v>246</v>
      </c>
      <c r="I21074" t="s">
        <v>72</v>
      </c>
      <c r="J21074">
        <v>23</v>
      </c>
      <c r="K21074" t="s">
        <v>49</v>
      </c>
      <c r="L21074" t="s">
        <v>71</v>
      </c>
      <c r="M21074">
        <v>24</v>
      </c>
    </row>
    <row r="21075" spans="1:13" x14ac:dyDescent="0.2">
      <c r="A21075" t="s">
        <v>77</v>
      </c>
      <c r="B21075">
        <v>13897</v>
      </c>
      <c r="C21075" t="s">
        <v>76</v>
      </c>
      <c r="D21075">
        <v>1</v>
      </c>
      <c r="E21075" t="s">
        <v>75</v>
      </c>
      <c r="F21075">
        <v>23333</v>
      </c>
      <c r="G21075" t="s">
        <v>247</v>
      </c>
      <c r="H21075" t="s">
        <v>246</v>
      </c>
      <c r="I21075" t="s">
        <v>72</v>
      </c>
      <c r="J21075">
        <v>23</v>
      </c>
      <c r="K21075" t="s">
        <v>49</v>
      </c>
      <c r="L21075" t="s">
        <v>71</v>
      </c>
      <c r="M21075">
        <v>14</v>
      </c>
    </row>
    <row r="21076" spans="1:13" x14ac:dyDescent="0.2">
      <c r="A21076" t="s">
        <v>77</v>
      </c>
      <c r="B21076">
        <v>13897</v>
      </c>
      <c r="C21076" t="s">
        <v>76</v>
      </c>
      <c r="D21076">
        <v>85</v>
      </c>
      <c r="E21076" t="s">
        <v>75</v>
      </c>
      <c r="F21076">
        <v>23333</v>
      </c>
      <c r="G21076" t="s">
        <v>247</v>
      </c>
      <c r="H21076" t="s">
        <v>246</v>
      </c>
      <c r="I21076" t="s">
        <v>72</v>
      </c>
      <c r="J21076">
        <v>23</v>
      </c>
      <c r="K21076" t="s">
        <v>49</v>
      </c>
      <c r="L21076" t="s">
        <v>71</v>
      </c>
      <c r="M21076">
        <v>282</v>
      </c>
    </row>
    <row r="21077" spans="1:13" x14ac:dyDescent="0.2">
      <c r="A21077" t="s">
        <v>77</v>
      </c>
      <c r="B21077">
        <v>13897</v>
      </c>
      <c r="C21077" t="s">
        <v>76</v>
      </c>
      <c r="D21077">
        <v>83</v>
      </c>
      <c r="E21077" t="s">
        <v>75</v>
      </c>
      <c r="F21077">
        <v>23333</v>
      </c>
      <c r="G21077" t="s">
        <v>247</v>
      </c>
      <c r="H21077" t="s">
        <v>246</v>
      </c>
      <c r="I21077" t="s">
        <v>72</v>
      </c>
      <c r="J21077">
        <v>23</v>
      </c>
      <c r="K21077" t="s">
        <v>49</v>
      </c>
      <c r="L21077" t="s">
        <v>71</v>
      </c>
      <c r="M21077">
        <v>36</v>
      </c>
    </row>
    <row r="21078" spans="1:13" x14ac:dyDescent="0.2">
      <c r="A21078" t="s">
        <v>77</v>
      </c>
      <c r="B21078">
        <v>13897</v>
      </c>
      <c r="C21078" t="s">
        <v>76</v>
      </c>
      <c r="D21078">
        <v>118</v>
      </c>
      <c r="E21078" t="s">
        <v>75</v>
      </c>
      <c r="F21078">
        <v>23333</v>
      </c>
      <c r="G21078" t="s">
        <v>247</v>
      </c>
      <c r="H21078" t="s">
        <v>246</v>
      </c>
      <c r="I21078" t="s">
        <v>72</v>
      </c>
      <c r="J21078">
        <v>23</v>
      </c>
      <c r="K21078" t="s">
        <v>49</v>
      </c>
      <c r="L21078" t="s">
        <v>71</v>
      </c>
      <c r="M21078">
        <v>17</v>
      </c>
    </row>
    <row r="21079" spans="1:13" x14ac:dyDescent="0.2">
      <c r="A21079" t="s">
        <v>77</v>
      </c>
      <c r="B21079">
        <v>13897</v>
      </c>
      <c r="C21079" t="s">
        <v>76</v>
      </c>
      <c r="D21079">
        <v>114</v>
      </c>
      <c r="E21079" t="s">
        <v>75</v>
      </c>
      <c r="F21079">
        <v>23333</v>
      </c>
      <c r="G21079" t="s">
        <v>247</v>
      </c>
      <c r="H21079" t="s">
        <v>246</v>
      </c>
      <c r="I21079" t="s">
        <v>72</v>
      </c>
      <c r="J21079">
        <v>23</v>
      </c>
      <c r="K21079" t="s">
        <v>49</v>
      </c>
      <c r="L21079" t="s">
        <v>71</v>
      </c>
      <c r="M21079">
        <v>19</v>
      </c>
    </row>
    <row r="21080" spans="1:13" x14ac:dyDescent="0.2">
      <c r="A21080" t="s">
        <v>77</v>
      </c>
      <c r="B21080">
        <v>13897</v>
      </c>
      <c r="C21080" t="s">
        <v>76</v>
      </c>
      <c r="D21080">
        <v>93</v>
      </c>
      <c r="E21080" t="s">
        <v>75</v>
      </c>
      <c r="F21080">
        <v>23333</v>
      </c>
      <c r="G21080" t="s">
        <v>247</v>
      </c>
      <c r="H21080" t="s">
        <v>246</v>
      </c>
      <c r="I21080" t="s">
        <v>72</v>
      </c>
      <c r="J21080">
        <v>23</v>
      </c>
      <c r="K21080" t="s">
        <v>49</v>
      </c>
      <c r="L21080" t="s">
        <v>71</v>
      </c>
      <c r="M21080">
        <v>24</v>
      </c>
    </row>
    <row r="21081" spans="1:13" x14ac:dyDescent="0.2">
      <c r="A21081" t="s">
        <v>77</v>
      </c>
      <c r="B21081">
        <v>13897</v>
      </c>
      <c r="C21081" t="s">
        <v>76</v>
      </c>
      <c r="D21081">
        <v>117</v>
      </c>
      <c r="E21081" t="s">
        <v>75</v>
      </c>
      <c r="F21081">
        <v>23333</v>
      </c>
      <c r="G21081" t="s">
        <v>247</v>
      </c>
      <c r="H21081" t="s">
        <v>246</v>
      </c>
      <c r="I21081" t="s">
        <v>72</v>
      </c>
      <c r="J21081">
        <v>23</v>
      </c>
      <c r="K21081" t="s">
        <v>49</v>
      </c>
      <c r="L21081" t="s">
        <v>71</v>
      </c>
      <c r="M21081">
        <v>73</v>
      </c>
    </row>
    <row r="21082" spans="1:13" x14ac:dyDescent="0.2">
      <c r="A21082" t="s">
        <v>77</v>
      </c>
      <c r="B21082">
        <v>13897</v>
      </c>
      <c r="C21082" t="s">
        <v>76</v>
      </c>
      <c r="D21082">
        <v>116</v>
      </c>
      <c r="E21082" t="s">
        <v>75</v>
      </c>
      <c r="F21082">
        <v>17456</v>
      </c>
      <c r="G21082" t="s">
        <v>245</v>
      </c>
      <c r="H21082" t="s">
        <v>244</v>
      </c>
      <c r="I21082" t="s">
        <v>72</v>
      </c>
      <c r="J21082">
        <v>17</v>
      </c>
      <c r="K21082" t="s">
        <v>61</v>
      </c>
      <c r="L21082" t="s">
        <v>71</v>
      </c>
      <c r="M21082">
        <v>14</v>
      </c>
    </row>
    <row r="21083" spans="1:13" x14ac:dyDescent="0.2">
      <c r="A21083" t="s">
        <v>77</v>
      </c>
      <c r="B21083">
        <v>13897</v>
      </c>
      <c r="C21083" t="s">
        <v>76</v>
      </c>
      <c r="D21083">
        <v>117</v>
      </c>
      <c r="E21083" t="s">
        <v>75</v>
      </c>
      <c r="F21083">
        <v>17456</v>
      </c>
      <c r="G21083" t="s">
        <v>245</v>
      </c>
      <c r="H21083" t="s">
        <v>244</v>
      </c>
      <c r="I21083" t="s">
        <v>72</v>
      </c>
      <c r="J21083">
        <v>17</v>
      </c>
      <c r="K21083" t="s">
        <v>61</v>
      </c>
      <c r="L21083" t="s">
        <v>71</v>
      </c>
      <c r="M21083">
        <v>7</v>
      </c>
    </row>
    <row r="21084" spans="1:13" x14ac:dyDescent="0.2">
      <c r="A21084" t="s">
        <v>77</v>
      </c>
      <c r="B21084">
        <v>13897</v>
      </c>
      <c r="C21084" t="s">
        <v>76</v>
      </c>
      <c r="D21084">
        <v>83</v>
      </c>
      <c r="E21084" t="s">
        <v>75</v>
      </c>
      <c r="F21084">
        <v>17456</v>
      </c>
      <c r="G21084" t="s">
        <v>245</v>
      </c>
      <c r="H21084" t="s">
        <v>244</v>
      </c>
      <c r="I21084" t="s">
        <v>72</v>
      </c>
      <c r="J21084">
        <v>17</v>
      </c>
      <c r="K21084" t="s">
        <v>61</v>
      </c>
      <c r="L21084" t="s">
        <v>71</v>
      </c>
      <c r="M21084">
        <v>33</v>
      </c>
    </row>
    <row r="21085" spans="1:13" x14ac:dyDescent="0.2">
      <c r="A21085" t="s">
        <v>77</v>
      </c>
      <c r="B21085">
        <v>13897</v>
      </c>
      <c r="C21085" t="s">
        <v>76</v>
      </c>
      <c r="D21085">
        <v>93</v>
      </c>
      <c r="E21085" t="s">
        <v>75</v>
      </c>
      <c r="F21085">
        <v>17456</v>
      </c>
      <c r="G21085" t="s">
        <v>245</v>
      </c>
      <c r="H21085" t="s">
        <v>244</v>
      </c>
      <c r="I21085" t="s">
        <v>72</v>
      </c>
      <c r="J21085">
        <v>17</v>
      </c>
      <c r="K21085" t="s">
        <v>61</v>
      </c>
      <c r="L21085" t="s">
        <v>71</v>
      </c>
      <c r="M21085">
        <v>3</v>
      </c>
    </row>
    <row r="21086" spans="1:13" x14ac:dyDescent="0.2">
      <c r="A21086" t="s">
        <v>77</v>
      </c>
      <c r="B21086">
        <v>13897</v>
      </c>
      <c r="C21086" t="s">
        <v>76</v>
      </c>
      <c r="D21086">
        <v>1</v>
      </c>
      <c r="E21086" t="s">
        <v>75</v>
      </c>
      <c r="F21086">
        <v>17456</v>
      </c>
      <c r="G21086" t="s">
        <v>245</v>
      </c>
      <c r="H21086" t="s">
        <v>244</v>
      </c>
      <c r="I21086" t="s">
        <v>72</v>
      </c>
      <c r="J21086">
        <v>17</v>
      </c>
      <c r="K21086" t="s">
        <v>61</v>
      </c>
      <c r="L21086" t="s">
        <v>71</v>
      </c>
      <c r="M21086">
        <v>4</v>
      </c>
    </row>
    <row r="21087" spans="1:13" x14ac:dyDescent="0.2">
      <c r="A21087" t="s">
        <v>77</v>
      </c>
      <c r="B21087">
        <v>13897</v>
      </c>
      <c r="C21087" t="s">
        <v>76</v>
      </c>
      <c r="D21087">
        <v>2</v>
      </c>
      <c r="E21087" t="s">
        <v>75</v>
      </c>
      <c r="F21087">
        <v>17456</v>
      </c>
      <c r="G21087" t="s">
        <v>245</v>
      </c>
      <c r="H21087" t="s">
        <v>244</v>
      </c>
      <c r="I21087" t="s">
        <v>72</v>
      </c>
      <c r="J21087">
        <v>17</v>
      </c>
      <c r="K21087" t="s">
        <v>61</v>
      </c>
      <c r="L21087" t="s">
        <v>71</v>
      </c>
      <c r="M21087">
        <v>7</v>
      </c>
    </row>
    <row r="21088" spans="1:13" x14ac:dyDescent="0.2">
      <c r="A21088" t="s">
        <v>77</v>
      </c>
      <c r="B21088">
        <v>13897</v>
      </c>
      <c r="C21088" t="s">
        <v>76</v>
      </c>
      <c r="D21088">
        <v>94</v>
      </c>
      <c r="E21088" t="s">
        <v>75</v>
      </c>
      <c r="F21088">
        <v>17456</v>
      </c>
      <c r="G21088" t="s">
        <v>245</v>
      </c>
      <c r="H21088" t="s">
        <v>244</v>
      </c>
      <c r="I21088" t="s">
        <v>72</v>
      </c>
      <c r="J21088">
        <v>17</v>
      </c>
      <c r="K21088" t="s">
        <v>61</v>
      </c>
      <c r="L21088" t="s">
        <v>71</v>
      </c>
      <c r="M21088">
        <v>51</v>
      </c>
    </row>
    <row r="21089" spans="1:13" x14ac:dyDescent="0.2">
      <c r="A21089" t="s">
        <v>77</v>
      </c>
      <c r="B21089">
        <v>13897</v>
      </c>
      <c r="C21089" t="s">
        <v>76</v>
      </c>
      <c r="D21089">
        <v>115</v>
      </c>
      <c r="E21089" t="s">
        <v>75</v>
      </c>
      <c r="F21089">
        <v>17456</v>
      </c>
      <c r="G21089" t="s">
        <v>245</v>
      </c>
      <c r="H21089" t="s">
        <v>244</v>
      </c>
      <c r="I21089" t="s">
        <v>72</v>
      </c>
      <c r="J21089">
        <v>17</v>
      </c>
      <c r="K21089" t="s">
        <v>61</v>
      </c>
      <c r="L21089" t="s">
        <v>71</v>
      </c>
      <c r="M21089">
        <v>5</v>
      </c>
    </row>
    <row r="21090" spans="1:13" x14ac:dyDescent="0.2">
      <c r="A21090" t="s">
        <v>77</v>
      </c>
      <c r="B21090">
        <v>13897</v>
      </c>
      <c r="C21090" t="s">
        <v>76</v>
      </c>
      <c r="D21090">
        <v>112</v>
      </c>
      <c r="E21090" t="s">
        <v>75</v>
      </c>
      <c r="F21090">
        <v>17456</v>
      </c>
      <c r="G21090" t="s">
        <v>245</v>
      </c>
      <c r="H21090" t="s">
        <v>244</v>
      </c>
      <c r="I21090" t="s">
        <v>72</v>
      </c>
      <c r="J21090">
        <v>17</v>
      </c>
      <c r="K21090" t="s">
        <v>61</v>
      </c>
      <c r="L21090" t="s">
        <v>71</v>
      </c>
      <c r="M21090">
        <v>2</v>
      </c>
    </row>
    <row r="21091" spans="1:13" x14ac:dyDescent="0.2">
      <c r="A21091" t="s">
        <v>77</v>
      </c>
      <c r="B21091">
        <v>13897</v>
      </c>
      <c r="C21091" t="s">
        <v>76</v>
      </c>
      <c r="D21091">
        <v>95</v>
      </c>
      <c r="E21091" t="s">
        <v>75</v>
      </c>
      <c r="F21091">
        <v>17456</v>
      </c>
      <c r="G21091" t="s">
        <v>245</v>
      </c>
      <c r="H21091" t="s">
        <v>244</v>
      </c>
      <c r="I21091" t="s">
        <v>72</v>
      </c>
      <c r="J21091">
        <v>17</v>
      </c>
      <c r="K21091" t="s">
        <v>61</v>
      </c>
      <c r="L21091" t="s">
        <v>71</v>
      </c>
      <c r="M21091">
        <v>3</v>
      </c>
    </row>
    <row r="21092" spans="1:13" x14ac:dyDescent="0.2">
      <c r="A21092" t="s">
        <v>77</v>
      </c>
      <c r="B21092">
        <v>13897</v>
      </c>
      <c r="C21092" t="s">
        <v>76</v>
      </c>
      <c r="D21092">
        <v>82</v>
      </c>
      <c r="E21092" t="s">
        <v>75</v>
      </c>
      <c r="F21092">
        <v>17456</v>
      </c>
      <c r="G21092" t="s">
        <v>245</v>
      </c>
      <c r="H21092" t="s">
        <v>244</v>
      </c>
      <c r="I21092" t="s">
        <v>72</v>
      </c>
      <c r="J21092">
        <v>17</v>
      </c>
      <c r="K21092" t="s">
        <v>61</v>
      </c>
      <c r="L21092" t="s">
        <v>71</v>
      </c>
      <c r="M21092">
        <v>5</v>
      </c>
    </row>
    <row r="21093" spans="1:13" x14ac:dyDescent="0.2">
      <c r="A21093" t="s">
        <v>77</v>
      </c>
      <c r="B21093">
        <v>13897</v>
      </c>
      <c r="C21093" t="s">
        <v>76</v>
      </c>
      <c r="D21093">
        <v>118</v>
      </c>
      <c r="E21093" t="s">
        <v>75</v>
      </c>
      <c r="F21093">
        <v>17456</v>
      </c>
      <c r="G21093" t="s">
        <v>245</v>
      </c>
      <c r="H21093" t="s">
        <v>244</v>
      </c>
      <c r="I21093" t="s">
        <v>72</v>
      </c>
      <c r="J21093">
        <v>17</v>
      </c>
      <c r="K21093" t="s">
        <v>61</v>
      </c>
      <c r="L21093" t="s">
        <v>71</v>
      </c>
      <c r="M21093">
        <v>3</v>
      </c>
    </row>
    <row r="21094" spans="1:13" x14ac:dyDescent="0.2">
      <c r="A21094" t="s">
        <v>77</v>
      </c>
      <c r="B21094">
        <v>13897</v>
      </c>
      <c r="C21094" t="s">
        <v>76</v>
      </c>
      <c r="D21094">
        <v>114</v>
      </c>
      <c r="E21094" t="s">
        <v>75</v>
      </c>
      <c r="F21094">
        <v>17456</v>
      </c>
      <c r="G21094" t="s">
        <v>245</v>
      </c>
      <c r="H21094" t="s">
        <v>244</v>
      </c>
      <c r="I21094" t="s">
        <v>72</v>
      </c>
      <c r="J21094">
        <v>17</v>
      </c>
      <c r="K21094" t="s">
        <v>61</v>
      </c>
      <c r="L21094" t="s">
        <v>71</v>
      </c>
      <c r="M21094">
        <v>20</v>
      </c>
    </row>
    <row r="21095" spans="1:13" x14ac:dyDescent="0.2">
      <c r="A21095" t="s">
        <v>77</v>
      </c>
      <c r="B21095">
        <v>13897</v>
      </c>
      <c r="C21095" t="s">
        <v>76</v>
      </c>
      <c r="D21095">
        <v>80</v>
      </c>
      <c r="E21095" t="s">
        <v>75</v>
      </c>
      <c r="F21095">
        <v>17456</v>
      </c>
      <c r="G21095" t="s">
        <v>245</v>
      </c>
      <c r="H21095" t="s">
        <v>244</v>
      </c>
      <c r="I21095" t="s">
        <v>72</v>
      </c>
      <c r="J21095">
        <v>17</v>
      </c>
      <c r="K21095" t="s">
        <v>61</v>
      </c>
      <c r="L21095" t="s">
        <v>71</v>
      </c>
      <c r="M21095">
        <v>4</v>
      </c>
    </row>
    <row r="21096" spans="1:13" x14ac:dyDescent="0.2">
      <c r="A21096" t="s">
        <v>77</v>
      </c>
      <c r="B21096">
        <v>13897</v>
      </c>
      <c r="C21096" t="s">
        <v>76</v>
      </c>
      <c r="D21096">
        <v>85</v>
      </c>
      <c r="E21096" t="s">
        <v>75</v>
      </c>
      <c r="F21096">
        <v>17456</v>
      </c>
      <c r="G21096" t="s">
        <v>245</v>
      </c>
      <c r="H21096" t="s">
        <v>244</v>
      </c>
      <c r="I21096" t="s">
        <v>72</v>
      </c>
      <c r="J21096">
        <v>17</v>
      </c>
      <c r="K21096" t="s">
        <v>61</v>
      </c>
      <c r="L21096" t="s">
        <v>71</v>
      </c>
      <c r="M21096">
        <v>107</v>
      </c>
    </row>
    <row r="21097" spans="1:13" x14ac:dyDescent="0.2">
      <c r="A21097" t="s">
        <v>77</v>
      </c>
      <c r="B21097">
        <v>13897</v>
      </c>
      <c r="C21097" t="s">
        <v>76</v>
      </c>
      <c r="D21097">
        <v>113</v>
      </c>
      <c r="E21097" t="s">
        <v>75</v>
      </c>
      <c r="F21097">
        <v>17456</v>
      </c>
      <c r="G21097" t="s">
        <v>245</v>
      </c>
      <c r="H21097" t="s">
        <v>244</v>
      </c>
      <c r="I21097" t="s">
        <v>72</v>
      </c>
      <c r="J21097">
        <v>17</v>
      </c>
      <c r="K21097" t="s">
        <v>61</v>
      </c>
      <c r="L21097" t="s">
        <v>71</v>
      </c>
      <c r="M21097">
        <v>13</v>
      </c>
    </row>
    <row r="21098" spans="1:13" x14ac:dyDescent="0.2">
      <c r="A21098" t="s">
        <v>77</v>
      </c>
      <c r="B21098">
        <v>13897</v>
      </c>
      <c r="C21098" t="s">
        <v>76</v>
      </c>
      <c r="D21098">
        <v>3</v>
      </c>
      <c r="E21098" t="s">
        <v>75</v>
      </c>
      <c r="F21098">
        <v>17456</v>
      </c>
      <c r="G21098" t="s">
        <v>245</v>
      </c>
      <c r="H21098" t="s">
        <v>244</v>
      </c>
      <c r="I21098" t="s">
        <v>72</v>
      </c>
      <c r="J21098">
        <v>17</v>
      </c>
      <c r="K21098" t="s">
        <v>61</v>
      </c>
      <c r="L21098" t="s">
        <v>71</v>
      </c>
      <c r="M21098">
        <v>34</v>
      </c>
    </row>
    <row r="21099" spans="1:13" x14ac:dyDescent="0.2">
      <c r="A21099" t="s">
        <v>77</v>
      </c>
      <c r="B21099">
        <v>13897</v>
      </c>
      <c r="C21099" t="s">
        <v>76</v>
      </c>
      <c r="D21099">
        <v>80</v>
      </c>
      <c r="E21099" t="s">
        <v>75</v>
      </c>
      <c r="F21099">
        <v>17234</v>
      </c>
      <c r="G21099" t="s">
        <v>243</v>
      </c>
      <c r="H21099" t="s">
        <v>242</v>
      </c>
      <c r="I21099" t="s">
        <v>72</v>
      </c>
      <c r="J21099">
        <v>17</v>
      </c>
      <c r="K21099" t="s">
        <v>61</v>
      </c>
      <c r="L21099" t="s">
        <v>71</v>
      </c>
      <c r="M21099">
        <v>4</v>
      </c>
    </row>
    <row r="21100" spans="1:13" x14ac:dyDescent="0.2">
      <c r="A21100" t="s">
        <v>77</v>
      </c>
      <c r="B21100">
        <v>13897</v>
      </c>
      <c r="C21100" t="s">
        <v>76</v>
      </c>
      <c r="D21100">
        <v>114</v>
      </c>
      <c r="E21100" t="s">
        <v>75</v>
      </c>
      <c r="F21100">
        <v>17234</v>
      </c>
      <c r="G21100" t="s">
        <v>243</v>
      </c>
      <c r="H21100" t="s">
        <v>242</v>
      </c>
      <c r="I21100" t="s">
        <v>72</v>
      </c>
      <c r="J21100">
        <v>17</v>
      </c>
      <c r="K21100" t="s">
        <v>61</v>
      </c>
      <c r="L21100" t="s">
        <v>71</v>
      </c>
      <c r="M21100">
        <v>2</v>
      </c>
    </row>
    <row r="21101" spans="1:13" x14ac:dyDescent="0.2">
      <c r="A21101" t="s">
        <v>77</v>
      </c>
      <c r="B21101">
        <v>13897</v>
      </c>
      <c r="C21101" t="s">
        <v>76</v>
      </c>
      <c r="D21101">
        <v>85</v>
      </c>
      <c r="E21101" t="s">
        <v>75</v>
      </c>
      <c r="F21101">
        <v>17234</v>
      </c>
      <c r="G21101" t="s">
        <v>243</v>
      </c>
      <c r="H21101" t="s">
        <v>242</v>
      </c>
      <c r="I21101" t="s">
        <v>72</v>
      </c>
      <c r="J21101">
        <v>17</v>
      </c>
      <c r="K21101" t="s">
        <v>61</v>
      </c>
      <c r="L21101" t="s">
        <v>71</v>
      </c>
      <c r="M21101">
        <v>4</v>
      </c>
    </row>
    <row r="21102" spans="1:13" x14ac:dyDescent="0.2">
      <c r="A21102" t="s">
        <v>77</v>
      </c>
      <c r="B21102">
        <v>13897</v>
      </c>
      <c r="C21102" t="s">
        <v>76</v>
      </c>
      <c r="D21102">
        <v>94</v>
      </c>
      <c r="E21102" t="s">
        <v>75</v>
      </c>
      <c r="F21102">
        <v>17234</v>
      </c>
      <c r="G21102" t="s">
        <v>243</v>
      </c>
      <c r="H21102" t="s">
        <v>242</v>
      </c>
      <c r="I21102" t="s">
        <v>72</v>
      </c>
      <c r="J21102">
        <v>17</v>
      </c>
      <c r="K21102" t="s">
        <v>61</v>
      </c>
      <c r="L21102" t="s">
        <v>71</v>
      </c>
      <c r="M21102">
        <v>3</v>
      </c>
    </row>
    <row r="21103" spans="1:13" x14ac:dyDescent="0.2">
      <c r="A21103" t="s">
        <v>77</v>
      </c>
      <c r="B21103">
        <v>13897</v>
      </c>
      <c r="C21103" t="s">
        <v>76</v>
      </c>
      <c r="D21103">
        <v>115</v>
      </c>
      <c r="E21103" t="s">
        <v>75</v>
      </c>
      <c r="F21103">
        <v>17234</v>
      </c>
      <c r="G21103" t="s">
        <v>243</v>
      </c>
      <c r="H21103" t="s">
        <v>242</v>
      </c>
      <c r="I21103" t="s">
        <v>72</v>
      </c>
      <c r="J21103">
        <v>17</v>
      </c>
      <c r="K21103" t="s">
        <v>61</v>
      </c>
      <c r="L21103" t="s">
        <v>71</v>
      </c>
      <c r="M21103">
        <v>4</v>
      </c>
    </row>
    <row r="21104" spans="1:13" x14ac:dyDescent="0.2">
      <c r="A21104" t="s">
        <v>77</v>
      </c>
      <c r="B21104">
        <v>13897</v>
      </c>
      <c r="C21104" t="s">
        <v>76</v>
      </c>
      <c r="D21104">
        <v>3</v>
      </c>
      <c r="E21104" t="s">
        <v>75</v>
      </c>
      <c r="F21104">
        <v>17234</v>
      </c>
      <c r="G21104" t="s">
        <v>243</v>
      </c>
      <c r="H21104" t="s">
        <v>242</v>
      </c>
      <c r="I21104" t="s">
        <v>72</v>
      </c>
      <c r="J21104">
        <v>17</v>
      </c>
      <c r="K21104" t="s">
        <v>61</v>
      </c>
      <c r="L21104" t="s">
        <v>71</v>
      </c>
      <c r="M21104">
        <v>1</v>
      </c>
    </row>
    <row r="21105" spans="1:13" x14ac:dyDescent="0.2">
      <c r="A21105" t="s">
        <v>77</v>
      </c>
      <c r="B21105">
        <v>13897</v>
      </c>
      <c r="C21105" t="s">
        <v>76</v>
      </c>
      <c r="D21105">
        <v>1</v>
      </c>
      <c r="E21105" t="s">
        <v>75</v>
      </c>
      <c r="F21105">
        <v>17234</v>
      </c>
      <c r="G21105" t="s">
        <v>243</v>
      </c>
      <c r="H21105" t="s">
        <v>242</v>
      </c>
      <c r="I21105" t="s">
        <v>72</v>
      </c>
      <c r="J21105">
        <v>17</v>
      </c>
      <c r="K21105" t="s">
        <v>61</v>
      </c>
      <c r="L21105" t="s">
        <v>71</v>
      </c>
      <c r="M21105">
        <v>0</v>
      </c>
    </row>
    <row r="21106" spans="1:13" x14ac:dyDescent="0.2">
      <c r="A21106" t="s">
        <v>77</v>
      </c>
      <c r="B21106">
        <v>13897</v>
      </c>
      <c r="C21106" t="s">
        <v>76</v>
      </c>
      <c r="D21106">
        <v>83</v>
      </c>
      <c r="E21106" t="s">
        <v>75</v>
      </c>
      <c r="F21106">
        <v>17234</v>
      </c>
      <c r="G21106" t="s">
        <v>243</v>
      </c>
      <c r="H21106" t="s">
        <v>242</v>
      </c>
      <c r="I21106" t="s">
        <v>72</v>
      </c>
      <c r="J21106">
        <v>17</v>
      </c>
      <c r="K21106" t="s">
        <v>61</v>
      </c>
      <c r="L21106" t="s">
        <v>71</v>
      </c>
      <c r="M21106">
        <v>5</v>
      </c>
    </row>
    <row r="21107" spans="1:13" x14ac:dyDescent="0.2">
      <c r="A21107" t="s">
        <v>77</v>
      </c>
      <c r="B21107">
        <v>13897</v>
      </c>
      <c r="C21107" t="s">
        <v>76</v>
      </c>
      <c r="D21107">
        <v>95</v>
      </c>
      <c r="E21107" t="s">
        <v>75</v>
      </c>
      <c r="F21107">
        <v>17234</v>
      </c>
      <c r="G21107" t="s">
        <v>243</v>
      </c>
      <c r="H21107" t="s">
        <v>242</v>
      </c>
      <c r="I21107" t="s">
        <v>72</v>
      </c>
      <c r="J21107">
        <v>17</v>
      </c>
      <c r="K21107" t="s">
        <v>61</v>
      </c>
      <c r="L21107" t="s">
        <v>71</v>
      </c>
      <c r="M21107">
        <v>0</v>
      </c>
    </row>
    <row r="21108" spans="1:13" x14ac:dyDescent="0.2">
      <c r="A21108" t="s">
        <v>77</v>
      </c>
      <c r="B21108">
        <v>13897</v>
      </c>
      <c r="C21108" t="s">
        <v>76</v>
      </c>
      <c r="D21108">
        <v>118</v>
      </c>
      <c r="E21108" t="s">
        <v>75</v>
      </c>
      <c r="F21108">
        <v>17234</v>
      </c>
      <c r="G21108" t="s">
        <v>243</v>
      </c>
      <c r="H21108" t="s">
        <v>242</v>
      </c>
      <c r="I21108" t="s">
        <v>72</v>
      </c>
      <c r="J21108">
        <v>17</v>
      </c>
      <c r="K21108" t="s">
        <v>61</v>
      </c>
      <c r="L21108" t="s">
        <v>71</v>
      </c>
      <c r="M21108">
        <v>0</v>
      </c>
    </row>
    <row r="21109" spans="1:13" x14ac:dyDescent="0.2">
      <c r="A21109" t="s">
        <v>77</v>
      </c>
      <c r="B21109">
        <v>13897</v>
      </c>
      <c r="C21109" t="s">
        <v>76</v>
      </c>
      <c r="D21109">
        <v>116</v>
      </c>
      <c r="E21109" t="s">
        <v>75</v>
      </c>
      <c r="F21109">
        <v>17234</v>
      </c>
      <c r="G21109" t="s">
        <v>243</v>
      </c>
      <c r="H21109" t="s">
        <v>242</v>
      </c>
      <c r="I21109" t="s">
        <v>72</v>
      </c>
      <c r="J21109">
        <v>17</v>
      </c>
      <c r="K21109" t="s">
        <v>61</v>
      </c>
      <c r="L21109" t="s">
        <v>71</v>
      </c>
      <c r="M21109">
        <v>198</v>
      </c>
    </row>
    <row r="21110" spans="1:13" x14ac:dyDescent="0.2">
      <c r="A21110" t="s">
        <v>77</v>
      </c>
      <c r="B21110">
        <v>13897</v>
      </c>
      <c r="C21110" t="s">
        <v>76</v>
      </c>
      <c r="D21110">
        <v>113</v>
      </c>
      <c r="E21110" t="s">
        <v>75</v>
      </c>
      <c r="F21110">
        <v>17234</v>
      </c>
      <c r="G21110" t="s">
        <v>243</v>
      </c>
      <c r="H21110" t="s">
        <v>242</v>
      </c>
      <c r="I21110" t="s">
        <v>72</v>
      </c>
      <c r="J21110">
        <v>17</v>
      </c>
      <c r="K21110" t="s">
        <v>61</v>
      </c>
      <c r="L21110" t="s">
        <v>71</v>
      </c>
      <c r="M21110">
        <v>2</v>
      </c>
    </row>
    <row r="21111" spans="1:13" x14ac:dyDescent="0.2">
      <c r="A21111" t="s">
        <v>77</v>
      </c>
      <c r="B21111">
        <v>13897</v>
      </c>
      <c r="C21111" t="s">
        <v>76</v>
      </c>
      <c r="D21111">
        <v>112</v>
      </c>
      <c r="E21111" t="s">
        <v>75</v>
      </c>
      <c r="F21111">
        <v>17234</v>
      </c>
      <c r="G21111" t="s">
        <v>243</v>
      </c>
      <c r="H21111" t="s">
        <v>242</v>
      </c>
      <c r="I21111" t="s">
        <v>72</v>
      </c>
      <c r="J21111">
        <v>17</v>
      </c>
      <c r="K21111" t="s">
        <v>61</v>
      </c>
      <c r="L21111" t="s">
        <v>71</v>
      </c>
      <c r="M21111">
        <v>0</v>
      </c>
    </row>
    <row r="21112" spans="1:13" x14ac:dyDescent="0.2">
      <c r="A21112" t="s">
        <v>77</v>
      </c>
      <c r="B21112">
        <v>13897</v>
      </c>
      <c r="C21112" t="s">
        <v>76</v>
      </c>
      <c r="D21112">
        <v>2</v>
      </c>
      <c r="E21112" t="s">
        <v>75</v>
      </c>
      <c r="F21112">
        <v>17234</v>
      </c>
      <c r="G21112" t="s">
        <v>243</v>
      </c>
      <c r="H21112" t="s">
        <v>242</v>
      </c>
      <c r="I21112" t="s">
        <v>72</v>
      </c>
      <c r="J21112">
        <v>17</v>
      </c>
      <c r="K21112" t="s">
        <v>61</v>
      </c>
      <c r="L21112" t="s">
        <v>71</v>
      </c>
      <c r="M21112">
        <v>3</v>
      </c>
    </row>
    <row r="21113" spans="1:13" x14ac:dyDescent="0.2">
      <c r="A21113" t="s">
        <v>77</v>
      </c>
      <c r="B21113">
        <v>13897</v>
      </c>
      <c r="C21113" t="s">
        <v>76</v>
      </c>
      <c r="D21113">
        <v>93</v>
      </c>
      <c r="E21113" t="s">
        <v>75</v>
      </c>
      <c r="F21113">
        <v>17234</v>
      </c>
      <c r="G21113" t="s">
        <v>243</v>
      </c>
      <c r="H21113" t="s">
        <v>242</v>
      </c>
      <c r="I21113" t="s">
        <v>72</v>
      </c>
      <c r="J21113">
        <v>17</v>
      </c>
      <c r="K21113" t="s">
        <v>61</v>
      </c>
      <c r="L21113" t="s">
        <v>71</v>
      </c>
      <c r="M21113">
        <v>4</v>
      </c>
    </row>
    <row r="21114" spans="1:13" x14ac:dyDescent="0.2">
      <c r="A21114" t="s">
        <v>77</v>
      </c>
      <c r="B21114">
        <v>13897</v>
      </c>
      <c r="C21114" t="s">
        <v>76</v>
      </c>
      <c r="D21114">
        <v>82</v>
      </c>
      <c r="E21114" t="s">
        <v>75</v>
      </c>
      <c r="F21114">
        <v>17234</v>
      </c>
      <c r="G21114" t="s">
        <v>243</v>
      </c>
      <c r="H21114" t="s">
        <v>242</v>
      </c>
      <c r="I21114" t="s">
        <v>72</v>
      </c>
      <c r="J21114">
        <v>17</v>
      </c>
      <c r="K21114" t="s">
        <v>61</v>
      </c>
      <c r="L21114" t="s">
        <v>71</v>
      </c>
      <c r="M21114">
        <v>1</v>
      </c>
    </row>
    <row r="21115" spans="1:13" x14ac:dyDescent="0.2">
      <c r="A21115" t="s">
        <v>77</v>
      </c>
      <c r="B21115">
        <v>13897</v>
      </c>
      <c r="C21115" t="s">
        <v>76</v>
      </c>
      <c r="D21115">
        <v>117</v>
      </c>
      <c r="E21115" t="s">
        <v>75</v>
      </c>
      <c r="F21115">
        <v>17234</v>
      </c>
      <c r="G21115" t="s">
        <v>243</v>
      </c>
      <c r="H21115" t="s">
        <v>242</v>
      </c>
      <c r="I21115" t="s">
        <v>72</v>
      </c>
      <c r="J21115">
        <v>17</v>
      </c>
      <c r="K21115" t="s">
        <v>61</v>
      </c>
      <c r="L21115" t="s">
        <v>71</v>
      </c>
      <c r="M21115">
        <v>19</v>
      </c>
    </row>
    <row r="21116" spans="1:13" x14ac:dyDescent="0.2">
      <c r="A21116" t="s">
        <v>77</v>
      </c>
      <c r="B21116">
        <v>13897</v>
      </c>
      <c r="C21116" t="s">
        <v>76</v>
      </c>
      <c r="D21116">
        <v>82</v>
      </c>
      <c r="E21116" t="s">
        <v>75</v>
      </c>
      <c r="F21116">
        <v>36820</v>
      </c>
      <c r="G21116" t="s">
        <v>241</v>
      </c>
      <c r="H21116" t="s">
        <v>240</v>
      </c>
      <c r="I21116" t="s">
        <v>72</v>
      </c>
      <c r="J21116">
        <v>36</v>
      </c>
      <c r="K21116" t="s">
        <v>103</v>
      </c>
      <c r="L21116" t="s">
        <v>78</v>
      </c>
      <c r="M21116">
        <v>3</v>
      </c>
    </row>
    <row r="21117" spans="1:13" x14ac:dyDescent="0.2">
      <c r="A21117" t="s">
        <v>77</v>
      </c>
      <c r="B21117">
        <v>13897</v>
      </c>
      <c r="C21117" t="s">
        <v>76</v>
      </c>
      <c r="D21117">
        <v>115</v>
      </c>
      <c r="E21117" t="s">
        <v>75</v>
      </c>
      <c r="F21117">
        <v>36820</v>
      </c>
      <c r="G21117" t="s">
        <v>241</v>
      </c>
      <c r="H21117" t="s">
        <v>240</v>
      </c>
      <c r="I21117" t="s">
        <v>72</v>
      </c>
      <c r="J21117">
        <v>36</v>
      </c>
      <c r="K21117" t="s">
        <v>103</v>
      </c>
      <c r="L21117" t="s">
        <v>78</v>
      </c>
      <c r="M21117">
        <v>0</v>
      </c>
    </row>
    <row r="21118" spans="1:13" x14ac:dyDescent="0.2">
      <c r="A21118" t="s">
        <v>77</v>
      </c>
      <c r="B21118">
        <v>13897</v>
      </c>
      <c r="C21118" t="s">
        <v>76</v>
      </c>
      <c r="D21118">
        <v>114</v>
      </c>
      <c r="E21118" t="s">
        <v>75</v>
      </c>
      <c r="F21118">
        <v>36820</v>
      </c>
      <c r="G21118" t="s">
        <v>241</v>
      </c>
      <c r="H21118" t="s">
        <v>240</v>
      </c>
      <c r="I21118" t="s">
        <v>72</v>
      </c>
      <c r="J21118">
        <v>36</v>
      </c>
      <c r="K21118" t="s">
        <v>103</v>
      </c>
      <c r="L21118" t="s">
        <v>78</v>
      </c>
      <c r="M21118">
        <v>1</v>
      </c>
    </row>
    <row r="21119" spans="1:13" x14ac:dyDescent="0.2">
      <c r="A21119" t="s">
        <v>77</v>
      </c>
      <c r="B21119">
        <v>13897</v>
      </c>
      <c r="C21119" t="s">
        <v>76</v>
      </c>
      <c r="D21119">
        <v>95</v>
      </c>
      <c r="E21119" t="s">
        <v>75</v>
      </c>
      <c r="F21119">
        <v>36820</v>
      </c>
      <c r="G21119" t="s">
        <v>241</v>
      </c>
      <c r="H21119" t="s">
        <v>240</v>
      </c>
      <c r="I21119" t="s">
        <v>72</v>
      </c>
      <c r="J21119">
        <v>36</v>
      </c>
      <c r="K21119" t="s">
        <v>103</v>
      </c>
      <c r="L21119" t="s">
        <v>78</v>
      </c>
      <c r="M21119">
        <v>3</v>
      </c>
    </row>
    <row r="21120" spans="1:13" x14ac:dyDescent="0.2">
      <c r="A21120" t="s">
        <v>77</v>
      </c>
      <c r="B21120">
        <v>13897</v>
      </c>
      <c r="C21120" t="s">
        <v>76</v>
      </c>
      <c r="D21120">
        <v>112</v>
      </c>
      <c r="E21120" t="s">
        <v>75</v>
      </c>
      <c r="F21120">
        <v>36820</v>
      </c>
      <c r="G21120" t="s">
        <v>241</v>
      </c>
      <c r="H21120" t="s">
        <v>240</v>
      </c>
      <c r="I21120" t="s">
        <v>72</v>
      </c>
      <c r="J21120">
        <v>36</v>
      </c>
      <c r="K21120" t="s">
        <v>103</v>
      </c>
      <c r="L21120" t="s">
        <v>78</v>
      </c>
      <c r="M21120">
        <v>0</v>
      </c>
    </row>
    <row r="21121" spans="1:13" x14ac:dyDescent="0.2">
      <c r="A21121" t="s">
        <v>77</v>
      </c>
      <c r="B21121">
        <v>13897</v>
      </c>
      <c r="C21121" t="s">
        <v>76</v>
      </c>
      <c r="D21121">
        <v>93</v>
      </c>
      <c r="E21121" t="s">
        <v>75</v>
      </c>
      <c r="F21121">
        <v>36820</v>
      </c>
      <c r="G21121" t="s">
        <v>241</v>
      </c>
      <c r="H21121" t="s">
        <v>240</v>
      </c>
      <c r="I21121" t="s">
        <v>72</v>
      </c>
      <c r="J21121">
        <v>36</v>
      </c>
      <c r="K21121" t="s">
        <v>103</v>
      </c>
      <c r="L21121" t="s">
        <v>78</v>
      </c>
      <c r="M21121">
        <v>143</v>
      </c>
    </row>
    <row r="21122" spans="1:13" x14ac:dyDescent="0.2">
      <c r="A21122" t="s">
        <v>77</v>
      </c>
      <c r="B21122">
        <v>13897</v>
      </c>
      <c r="C21122" t="s">
        <v>76</v>
      </c>
      <c r="D21122">
        <v>2</v>
      </c>
      <c r="E21122" t="s">
        <v>75</v>
      </c>
      <c r="F21122">
        <v>36820</v>
      </c>
      <c r="G21122" t="s">
        <v>241</v>
      </c>
      <c r="H21122" t="s">
        <v>240</v>
      </c>
      <c r="I21122" t="s">
        <v>72</v>
      </c>
      <c r="J21122">
        <v>36</v>
      </c>
      <c r="K21122" t="s">
        <v>103</v>
      </c>
      <c r="L21122" t="s">
        <v>78</v>
      </c>
      <c r="M21122">
        <v>4</v>
      </c>
    </row>
    <row r="21123" spans="1:13" x14ac:dyDescent="0.2">
      <c r="A21123" t="s">
        <v>77</v>
      </c>
      <c r="B21123">
        <v>13897</v>
      </c>
      <c r="C21123" t="s">
        <v>76</v>
      </c>
      <c r="D21123">
        <v>117</v>
      </c>
      <c r="E21123" t="s">
        <v>75</v>
      </c>
      <c r="F21123">
        <v>36820</v>
      </c>
      <c r="G21123" t="s">
        <v>241</v>
      </c>
      <c r="H21123" t="s">
        <v>240</v>
      </c>
      <c r="I21123" t="s">
        <v>72</v>
      </c>
      <c r="J21123">
        <v>36</v>
      </c>
      <c r="K21123" t="s">
        <v>103</v>
      </c>
      <c r="L21123" t="s">
        <v>78</v>
      </c>
      <c r="M21123">
        <v>2</v>
      </c>
    </row>
    <row r="21124" spans="1:13" x14ac:dyDescent="0.2">
      <c r="A21124" t="s">
        <v>77</v>
      </c>
      <c r="B21124">
        <v>13897</v>
      </c>
      <c r="C21124" t="s">
        <v>76</v>
      </c>
      <c r="D21124">
        <v>113</v>
      </c>
      <c r="E21124" t="s">
        <v>75</v>
      </c>
      <c r="F21124">
        <v>36820</v>
      </c>
      <c r="G21124" t="s">
        <v>241</v>
      </c>
      <c r="H21124" t="s">
        <v>240</v>
      </c>
      <c r="I21124" t="s">
        <v>72</v>
      </c>
      <c r="J21124">
        <v>36</v>
      </c>
      <c r="K21124" t="s">
        <v>103</v>
      </c>
      <c r="L21124" t="s">
        <v>78</v>
      </c>
      <c r="M21124">
        <v>1</v>
      </c>
    </row>
    <row r="21125" spans="1:13" x14ac:dyDescent="0.2">
      <c r="A21125" t="s">
        <v>77</v>
      </c>
      <c r="B21125">
        <v>13897</v>
      </c>
      <c r="C21125" t="s">
        <v>76</v>
      </c>
      <c r="D21125">
        <v>94</v>
      </c>
      <c r="E21125" t="s">
        <v>75</v>
      </c>
      <c r="F21125">
        <v>36820</v>
      </c>
      <c r="G21125" t="s">
        <v>241</v>
      </c>
      <c r="H21125" t="s">
        <v>240</v>
      </c>
      <c r="I21125" t="s">
        <v>72</v>
      </c>
      <c r="J21125">
        <v>36</v>
      </c>
      <c r="K21125" t="s">
        <v>103</v>
      </c>
      <c r="L21125" t="s">
        <v>78</v>
      </c>
      <c r="M21125">
        <v>1</v>
      </c>
    </row>
    <row r="21126" spans="1:13" x14ac:dyDescent="0.2">
      <c r="A21126" t="s">
        <v>77</v>
      </c>
      <c r="B21126">
        <v>13897</v>
      </c>
      <c r="C21126" t="s">
        <v>76</v>
      </c>
      <c r="D21126">
        <v>118</v>
      </c>
      <c r="E21126" t="s">
        <v>75</v>
      </c>
      <c r="F21126">
        <v>36820</v>
      </c>
      <c r="G21126" t="s">
        <v>241</v>
      </c>
      <c r="H21126" t="s">
        <v>240</v>
      </c>
      <c r="I21126" t="s">
        <v>72</v>
      </c>
      <c r="J21126">
        <v>36</v>
      </c>
      <c r="K21126" t="s">
        <v>103</v>
      </c>
      <c r="L21126" t="s">
        <v>78</v>
      </c>
      <c r="M21126">
        <v>3</v>
      </c>
    </row>
    <row r="21127" spans="1:13" x14ac:dyDescent="0.2">
      <c r="A21127" t="s">
        <v>77</v>
      </c>
      <c r="B21127">
        <v>13897</v>
      </c>
      <c r="C21127" t="s">
        <v>76</v>
      </c>
      <c r="D21127">
        <v>80</v>
      </c>
      <c r="E21127" t="s">
        <v>75</v>
      </c>
      <c r="F21127">
        <v>36820</v>
      </c>
      <c r="G21127" t="s">
        <v>241</v>
      </c>
      <c r="H21127" t="s">
        <v>240</v>
      </c>
      <c r="I21127" t="s">
        <v>72</v>
      </c>
      <c r="J21127">
        <v>36</v>
      </c>
      <c r="K21127" t="s">
        <v>103</v>
      </c>
      <c r="L21127" t="s">
        <v>78</v>
      </c>
      <c r="M21127">
        <v>3</v>
      </c>
    </row>
    <row r="21128" spans="1:13" x14ac:dyDescent="0.2">
      <c r="A21128" t="s">
        <v>77</v>
      </c>
      <c r="B21128">
        <v>13897</v>
      </c>
      <c r="C21128" t="s">
        <v>76</v>
      </c>
      <c r="D21128">
        <v>116</v>
      </c>
      <c r="E21128" t="s">
        <v>75</v>
      </c>
      <c r="F21128">
        <v>36820</v>
      </c>
      <c r="G21128" t="s">
        <v>241</v>
      </c>
      <c r="H21128" t="s">
        <v>240</v>
      </c>
      <c r="I21128" t="s">
        <v>72</v>
      </c>
      <c r="J21128">
        <v>36</v>
      </c>
      <c r="K21128" t="s">
        <v>103</v>
      </c>
      <c r="L21128" t="s">
        <v>78</v>
      </c>
      <c r="M21128">
        <v>0</v>
      </c>
    </row>
    <row r="21129" spans="1:13" x14ac:dyDescent="0.2">
      <c r="A21129" t="s">
        <v>77</v>
      </c>
      <c r="B21129">
        <v>13897</v>
      </c>
      <c r="C21129" t="s">
        <v>76</v>
      </c>
      <c r="D21129">
        <v>3</v>
      </c>
      <c r="E21129" t="s">
        <v>75</v>
      </c>
      <c r="F21129">
        <v>36820</v>
      </c>
      <c r="G21129" t="s">
        <v>241</v>
      </c>
      <c r="H21129" t="s">
        <v>240</v>
      </c>
      <c r="I21129" t="s">
        <v>72</v>
      </c>
      <c r="J21129">
        <v>36</v>
      </c>
      <c r="K21129" t="s">
        <v>103</v>
      </c>
      <c r="L21129" t="s">
        <v>78</v>
      </c>
      <c r="M21129">
        <v>2</v>
      </c>
    </row>
    <row r="21130" spans="1:13" x14ac:dyDescent="0.2">
      <c r="A21130" t="s">
        <v>77</v>
      </c>
      <c r="B21130">
        <v>13897</v>
      </c>
      <c r="C21130" t="s">
        <v>76</v>
      </c>
      <c r="D21130">
        <v>85</v>
      </c>
      <c r="E21130" t="s">
        <v>75</v>
      </c>
      <c r="F21130">
        <v>36820</v>
      </c>
      <c r="G21130" t="s">
        <v>241</v>
      </c>
      <c r="H21130" t="s">
        <v>240</v>
      </c>
      <c r="I21130" t="s">
        <v>72</v>
      </c>
      <c r="J21130">
        <v>36</v>
      </c>
      <c r="K21130" t="s">
        <v>103</v>
      </c>
      <c r="L21130" t="s">
        <v>78</v>
      </c>
      <c r="M21130">
        <v>3</v>
      </c>
    </row>
    <row r="21131" spans="1:13" x14ac:dyDescent="0.2">
      <c r="A21131" t="s">
        <v>77</v>
      </c>
      <c r="B21131">
        <v>13897</v>
      </c>
      <c r="C21131" t="s">
        <v>76</v>
      </c>
      <c r="D21131">
        <v>1</v>
      </c>
      <c r="E21131" t="s">
        <v>75</v>
      </c>
      <c r="F21131">
        <v>36820</v>
      </c>
      <c r="G21131" t="s">
        <v>241</v>
      </c>
      <c r="H21131" t="s">
        <v>240</v>
      </c>
      <c r="I21131" t="s">
        <v>72</v>
      </c>
      <c r="J21131">
        <v>36</v>
      </c>
      <c r="K21131" t="s">
        <v>103</v>
      </c>
      <c r="L21131" t="s">
        <v>78</v>
      </c>
      <c r="M21131">
        <v>2</v>
      </c>
    </row>
    <row r="21132" spans="1:13" x14ac:dyDescent="0.2">
      <c r="A21132" t="s">
        <v>77</v>
      </c>
      <c r="B21132">
        <v>13897</v>
      </c>
      <c r="C21132" t="s">
        <v>76</v>
      </c>
      <c r="D21132">
        <v>83</v>
      </c>
      <c r="E21132" t="s">
        <v>75</v>
      </c>
      <c r="F21132">
        <v>36820</v>
      </c>
      <c r="G21132" t="s">
        <v>241</v>
      </c>
      <c r="H21132" t="s">
        <v>240</v>
      </c>
      <c r="I21132" t="s">
        <v>72</v>
      </c>
      <c r="J21132">
        <v>36</v>
      </c>
      <c r="K21132" t="s">
        <v>103</v>
      </c>
      <c r="L21132" t="s">
        <v>78</v>
      </c>
      <c r="M21132">
        <v>2</v>
      </c>
    </row>
    <row r="21133" spans="1:13" x14ac:dyDescent="0.2">
      <c r="A21133" t="s">
        <v>77</v>
      </c>
      <c r="B21133">
        <v>13897</v>
      </c>
      <c r="C21133" t="s">
        <v>76</v>
      </c>
      <c r="D21133">
        <v>80</v>
      </c>
      <c r="E21133" t="s">
        <v>75</v>
      </c>
      <c r="F21133">
        <v>18111</v>
      </c>
      <c r="G21133" t="s">
        <v>239</v>
      </c>
      <c r="H21133" t="s">
        <v>238</v>
      </c>
      <c r="I21133" t="s">
        <v>72</v>
      </c>
      <c r="J21133">
        <v>18</v>
      </c>
      <c r="K21133" t="s">
        <v>64</v>
      </c>
      <c r="L21133" t="s">
        <v>71</v>
      </c>
      <c r="M21133">
        <v>277</v>
      </c>
    </row>
    <row r="21134" spans="1:13" x14ac:dyDescent="0.2">
      <c r="A21134" t="s">
        <v>77</v>
      </c>
      <c r="B21134">
        <v>13897</v>
      </c>
      <c r="C21134" t="s">
        <v>76</v>
      </c>
      <c r="D21134">
        <v>85</v>
      </c>
      <c r="E21134" t="s">
        <v>75</v>
      </c>
      <c r="F21134">
        <v>18111</v>
      </c>
      <c r="G21134" t="s">
        <v>239</v>
      </c>
      <c r="H21134" t="s">
        <v>238</v>
      </c>
      <c r="I21134" t="s">
        <v>72</v>
      </c>
      <c r="J21134">
        <v>18</v>
      </c>
      <c r="K21134" t="s">
        <v>64</v>
      </c>
      <c r="L21134" t="s">
        <v>71</v>
      </c>
      <c r="M21134">
        <v>114</v>
      </c>
    </row>
    <row r="21135" spans="1:13" x14ac:dyDescent="0.2">
      <c r="A21135" t="s">
        <v>77</v>
      </c>
      <c r="B21135">
        <v>13897</v>
      </c>
      <c r="C21135" t="s">
        <v>76</v>
      </c>
      <c r="D21135">
        <v>118</v>
      </c>
      <c r="E21135" t="s">
        <v>75</v>
      </c>
      <c r="F21135">
        <v>18111</v>
      </c>
      <c r="G21135" t="s">
        <v>239</v>
      </c>
      <c r="H21135" t="s">
        <v>238</v>
      </c>
      <c r="I21135" t="s">
        <v>72</v>
      </c>
      <c r="J21135">
        <v>18</v>
      </c>
      <c r="K21135" t="s">
        <v>64</v>
      </c>
      <c r="L21135" t="s">
        <v>71</v>
      </c>
      <c r="M21135">
        <v>150</v>
      </c>
    </row>
    <row r="21136" spans="1:13" x14ac:dyDescent="0.2">
      <c r="A21136" t="s">
        <v>77</v>
      </c>
      <c r="B21136">
        <v>13897</v>
      </c>
      <c r="C21136" t="s">
        <v>76</v>
      </c>
      <c r="D21136">
        <v>93</v>
      </c>
      <c r="E21136" t="s">
        <v>75</v>
      </c>
      <c r="F21136">
        <v>18111</v>
      </c>
      <c r="G21136" t="s">
        <v>239</v>
      </c>
      <c r="H21136" t="s">
        <v>238</v>
      </c>
      <c r="I21136" t="s">
        <v>72</v>
      </c>
      <c r="J21136">
        <v>18</v>
      </c>
      <c r="K21136" t="s">
        <v>64</v>
      </c>
      <c r="L21136" t="s">
        <v>71</v>
      </c>
      <c r="M21136">
        <v>107</v>
      </c>
    </row>
    <row r="21137" spans="1:13" x14ac:dyDescent="0.2">
      <c r="A21137" t="s">
        <v>77</v>
      </c>
      <c r="B21137">
        <v>13897</v>
      </c>
      <c r="C21137" t="s">
        <v>76</v>
      </c>
      <c r="D21137">
        <v>114</v>
      </c>
      <c r="E21137" t="s">
        <v>75</v>
      </c>
      <c r="F21137">
        <v>18111</v>
      </c>
      <c r="G21137" t="s">
        <v>239</v>
      </c>
      <c r="H21137" t="s">
        <v>238</v>
      </c>
      <c r="I21137" t="s">
        <v>72</v>
      </c>
      <c r="J21137">
        <v>18</v>
      </c>
      <c r="K21137" t="s">
        <v>64</v>
      </c>
      <c r="L21137" t="s">
        <v>71</v>
      </c>
      <c r="M21137">
        <v>152</v>
      </c>
    </row>
    <row r="21138" spans="1:13" x14ac:dyDescent="0.2">
      <c r="A21138" t="s">
        <v>77</v>
      </c>
      <c r="B21138">
        <v>13897</v>
      </c>
      <c r="C21138" t="s">
        <v>76</v>
      </c>
      <c r="D21138">
        <v>94</v>
      </c>
      <c r="E21138" t="s">
        <v>75</v>
      </c>
      <c r="F21138">
        <v>18111</v>
      </c>
      <c r="G21138" t="s">
        <v>239</v>
      </c>
      <c r="H21138" t="s">
        <v>238</v>
      </c>
      <c r="I21138" t="s">
        <v>72</v>
      </c>
      <c r="J21138">
        <v>18</v>
      </c>
      <c r="K21138" t="s">
        <v>64</v>
      </c>
      <c r="L21138" t="s">
        <v>71</v>
      </c>
      <c r="M21138">
        <v>91</v>
      </c>
    </row>
    <row r="21139" spans="1:13" x14ac:dyDescent="0.2">
      <c r="A21139" t="s">
        <v>77</v>
      </c>
      <c r="B21139">
        <v>13897</v>
      </c>
      <c r="C21139" t="s">
        <v>76</v>
      </c>
      <c r="D21139">
        <v>1</v>
      </c>
      <c r="E21139" t="s">
        <v>75</v>
      </c>
      <c r="F21139">
        <v>18111</v>
      </c>
      <c r="G21139" t="s">
        <v>239</v>
      </c>
      <c r="H21139" t="s">
        <v>238</v>
      </c>
      <c r="I21139" t="s">
        <v>72</v>
      </c>
      <c r="J21139">
        <v>18</v>
      </c>
      <c r="K21139" t="s">
        <v>64</v>
      </c>
      <c r="L21139" t="s">
        <v>71</v>
      </c>
      <c r="M21139">
        <v>193</v>
      </c>
    </row>
    <row r="21140" spans="1:13" x14ac:dyDescent="0.2">
      <c r="A21140" t="s">
        <v>77</v>
      </c>
      <c r="B21140">
        <v>13897</v>
      </c>
      <c r="C21140" t="s">
        <v>76</v>
      </c>
      <c r="D21140">
        <v>3</v>
      </c>
      <c r="E21140" t="s">
        <v>75</v>
      </c>
      <c r="F21140">
        <v>18111</v>
      </c>
      <c r="G21140" t="s">
        <v>239</v>
      </c>
      <c r="H21140" t="s">
        <v>238</v>
      </c>
      <c r="I21140" t="s">
        <v>72</v>
      </c>
      <c r="J21140">
        <v>18</v>
      </c>
      <c r="K21140" t="s">
        <v>64</v>
      </c>
      <c r="L21140" t="s">
        <v>71</v>
      </c>
      <c r="M21140">
        <v>184</v>
      </c>
    </row>
    <row r="21141" spans="1:13" x14ac:dyDescent="0.2">
      <c r="A21141" t="s">
        <v>77</v>
      </c>
      <c r="B21141">
        <v>13897</v>
      </c>
      <c r="C21141" t="s">
        <v>76</v>
      </c>
      <c r="D21141">
        <v>82</v>
      </c>
      <c r="E21141" t="s">
        <v>75</v>
      </c>
      <c r="F21141">
        <v>18111</v>
      </c>
      <c r="G21141" t="s">
        <v>239</v>
      </c>
      <c r="H21141" t="s">
        <v>238</v>
      </c>
      <c r="I21141" t="s">
        <v>72</v>
      </c>
      <c r="J21141">
        <v>18</v>
      </c>
      <c r="K21141" t="s">
        <v>64</v>
      </c>
      <c r="L21141" t="s">
        <v>71</v>
      </c>
      <c r="M21141">
        <v>193</v>
      </c>
    </row>
    <row r="21142" spans="1:13" x14ac:dyDescent="0.2">
      <c r="A21142" t="s">
        <v>77</v>
      </c>
      <c r="B21142">
        <v>13897</v>
      </c>
      <c r="C21142" t="s">
        <v>76</v>
      </c>
      <c r="D21142">
        <v>83</v>
      </c>
      <c r="E21142" t="s">
        <v>75</v>
      </c>
      <c r="F21142">
        <v>18111</v>
      </c>
      <c r="G21142" t="s">
        <v>239</v>
      </c>
      <c r="H21142" t="s">
        <v>238</v>
      </c>
      <c r="I21142" t="s">
        <v>72</v>
      </c>
      <c r="J21142">
        <v>18</v>
      </c>
      <c r="K21142" t="s">
        <v>64</v>
      </c>
      <c r="L21142" t="s">
        <v>71</v>
      </c>
      <c r="M21142">
        <v>189</v>
      </c>
    </row>
    <row r="21143" spans="1:13" x14ac:dyDescent="0.2">
      <c r="A21143" t="s">
        <v>77</v>
      </c>
      <c r="B21143">
        <v>13897</v>
      </c>
      <c r="C21143" t="s">
        <v>76</v>
      </c>
      <c r="D21143">
        <v>115</v>
      </c>
      <c r="E21143" t="s">
        <v>75</v>
      </c>
      <c r="F21143">
        <v>18111</v>
      </c>
      <c r="G21143" t="s">
        <v>239</v>
      </c>
      <c r="H21143" t="s">
        <v>238</v>
      </c>
      <c r="I21143" t="s">
        <v>72</v>
      </c>
      <c r="J21143">
        <v>18</v>
      </c>
      <c r="K21143" t="s">
        <v>64</v>
      </c>
      <c r="L21143" t="s">
        <v>71</v>
      </c>
      <c r="M21143">
        <v>174</v>
      </c>
    </row>
    <row r="21144" spans="1:13" x14ac:dyDescent="0.2">
      <c r="A21144" t="s">
        <v>77</v>
      </c>
      <c r="B21144">
        <v>13897</v>
      </c>
      <c r="C21144" t="s">
        <v>76</v>
      </c>
      <c r="D21144">
        <v>117</v>
      </c>
      <c r="E21144" t="s">
        <v>75</v>
      </c>
      <c r="F21144">
        <v>18111</v>
      </c>
      <c r="G21144" t="s">
        <v>239</v>
      </c>
      <c r="H21144" t="s">
        <v>238</v>
      </c>
      <c r="I21144" t="s">
        <v>72</v>
      </c>
      <c r="J21144">
        <v>18</v>
      </c>
      <c r="K21144" t="s">
        <v>64</v>
      </c>
      <c r="L21144" t="s">
        <v>71</v>
      </c>
      <c r="M21144">
        <v>91</v>
      </c>
    </row>
    <row r="21145" spans="1:13" x14ac:dyDescent="0.2">
      <c r="A21145" t="s">
        <v>77</v>
      </c>
      <c r="B21145">
        <v>13897</v>
      </c>
      <c r="C21145" t="s">
        <v>76</v>
      </c>
      <c r="D21145">
        <v>116</v>
      </c>
      <c r="E21145" t="s">
        <v>75</v>
      </c>
      <c r="F21145">
        <v>18111</v>
      </c>
      <c r="G21145" t="s">
        <v>239</v>
      </c>
      <c r="H21145" t="s">
        <v>238</v>
      </c>
      <c r="I21145" t="s">
        <v>72</v>
      </c>
      <c r="J21145">
        <v>18</v>
      </c>
      <c r="K21145" t="s">
        <v>64</v>
      </c>
      <c r="L21145" t="s">
        <v>71</v>
      </c>
      <c r="M21145">
        <v>98</v>
      </c>
    </row>
    <row r="21146" spans="1:13" x14ac:dyDescent="0.2">
      <c r="A21146" t="s">
        <v>77</v>
      </c>
      <c r="B21146">
        <v>13897</v>
      </c>
      <c r="C21146" t="s">
        <v>76</v>
      </c>
      <c r="D21146">
        <v>112</v>
      </c>
      <c r="E21146" t="s">
        <v>75</v>
      </c>
      <c r="F21146">
        <v>18111</v>
      </c>
      <c r="G21146" t="s">
        <v>239</v>
      </c>
      <c r="H21146" t="s">
        <v>238</v>
      </c>
      <c r="I21146" t="s">
        <v>72</v>
      </c>
      <c r="J21146">
        <v>18</v>
      </c>
      <c r="K21146" t="s">
        <v>64</v>
      </c>
      <c r="L21146" t="s">
        <v>71</v>
      </c>
      <c r="M21146">
        <v>257</v>
      </c>
    </row>
    <row r="21147" spans="1:13" x14ac:dyDescent="0.2">
      <c r="A21147" t="s">
        <v>77</v>
      </c>
      <c r="B21147">
        <v>13897</v>
      </c>
      <c r="C21147" t="s">
        <v>76</v>
      </c>
      <c r="D21147">
        <v>2</v>
      </c>
      <c r="E21147" t="s">
        <v>75</v>
      </c>
      <c r="F21147">
        <v>18111</v>
      </c>
      <c r="G21147" t="s">
        <v>239</v>
      </c>
      <c r="H21147" t="s">
        <v>238</v>
      </c>
      <c r="I21147" t="s">
        <v>72</v>
      </c>
      <c r="J21147">
        <v>18</v>
      </c>
      <c r="K21147" t="s">
        <v>64</v>
      </c>
      <c r="L21147" t="s">
        <v>71</v>
      </c>
      <c r="M21147">
        <v>881</v>
      </c>
    </row>
    <row r="21148" spans="1:13" x14ac:dyDescent="0.2">
      <c r="A21148" t="s">
        <v>77</v>
      </c>
      <c r="B21148">
        <v>13897</v>
      </c>
      <c r="C21148" t="s">
        <v>76</v>
      </c>
      <c r="D21148">
        <v>95</v>
      </c>
      <c r="E21148" t="s">
        <v>75</v>
      </c>
      <c r="F21148">
        <v>18111</v>
      </c>
      <c r="G21148" t="s">
        <v>239</v>
      </c>
      <c r="H21148" t="s">
        <v>238</v>
      </c>
      <c r="I21148" t="s">
        <v>72</v>
      </c>
      <c r="J21148">
        <v>18</v>
      </c>
      <c r="K21148" t="s">
        <v>64</v>
      </c>
      <c r="L21148" t="s">
        <v>71</v>
      </c>
      <c r="M21148">
        <v>298</v>
      </c>
    </row>
    <row r="21149" spans="1:13" x14ac:dyDescent="0.2">
      <c r="A21149" t="s">
        <v>77</v>
      </c>
      <c r="B21149">
        <v>13897</v>
      </c>
      <c r="C21149" t="s">
        <v>76</v>
      </c>
      <c r="D21149">
        <v>113</v>
      </c>
      <c r="E21149" t="s">
        <v>75</v>
      </c>
      <c r="F21149">
        <v>18111</v>
      </c>
      <c r="G21149" t="s">
        <v>239</v>
      </c>
      <c r="H21149" t="s">
        <v>238</v>
      </c>
      <c r="I21149" t="s">
        <v>72</v>
      </c>
      <c r="J21149">
        <v>18</v>
      </c>
      <c r="K21149" t="s">
        <v>64</v>
      </c>
      <c r="L21149" t="s">
        <v>71</v>
      </c>
      <c r="M21149">
        <v>237</v>
      </c>
    </row>
    <row r="21150" spans="1:13" x14ac:dyDescent="0.2">
      <c r="A21150" t="s">
        <v>77</v>
      </c>
      <c r="B21150">
        <v>13897</v>
      </c>
      <c r="C21150" t="s">
        <v>76</v>
      </c>
      <c r="D21150">
        <v>85</v>
      </c>
      <c r="E21150" t="s">
        <v>75</v>
      </c>
      <c r="F21150">
        <v>33033</v>
      </c>
      <c r="G21150" t="s">
        <v>237</v>
      </c>
      <c r="H21150" t="s">
        <v>236</v>
      </c>
      <c r="I21150" t="s">
        <v>72</v>
      </c>
      <c r="J21150">
        <v>33</v>
      </c>
      <c r="K21150" t="s">
        <v>119</v>
      </c>
      <c r="L21150" t="s">
        <v>78</v>
      </c>
      <c r="M21150">
        <v>7</v>
      </c>
    </row>
    <row r="21151" spans="1:13" x14ac:dyDescent="0.2">
      <c r="A21151" t="s">
        <v>77</v>
      </c>
      <c r="B21151">
        <v>13897</v>
      </c>
      <c r="C21151" t="s">
        <v>76</v>
      </c>
      <c r="D21151">
        <v>3</v>
      </c>
      <c r="E21151" t="s">
        <v>75</v>
      </c>
      <c r="F21151">
        <v>33033</v>
      </c>
      <c r="G21151" t="s">
        <v>237</v>
      </c>
      <c r="H21151" t="s">
        <v>236</v>
      </c>
      <c r="I21151" t="s">
        <v>72</v>
      </c>
      <c r="J21151">
        <v>33</v>
      </c>
      <c r="K21151" t="s">
        <v>119</v>
      </c>
      <c r="L21151" t="s">
        <v>78</v>
      </c>
      <c r="M21151">
        <v>17</v>
      </c>
    </row>
    <row r="21152" spans="1:13" x14ac:dyDescent="0.2">
      <c r="A21152" t="s">
        <v>77</v>
      </c>
      <c r="B21152">
        <v>13897</v>
      </c>
      <c r="C21152" t="s">
        <v>76</v>
      </c>
      <c r="D21152">
        <v>117</v>
      </c>
      <c r="E21152" t="s">
        <v>75</v>
      </c>
      <c r="F21152">
        <v>33033</v>
      </c>
      <c r="G21152" t="s">
        <v>237</v>
      </c>
      <c r="H21152" t="s">
        <v>236</v>
      </c>
      <c r="I21152" t="s">
        <v>72</v>
      </c>
      <c r="J21152">
        <v>33</v>
      </c>
      <c r="K21152" t="s">
        <v>119</v>
      </c>
      <c r="L21152" t="s">
        <v>78</v>
      </c>
      <c r="M21152">
        <v>4</v>
      </c>
    </row>
    <row r="21153" spans="1:13" x14ac:dyDescent="0.2">
      <c r="A21153" t="s">
        <v>77</v>
      </c>
      <c r="B21153">
        <v>13897</v>
      </c>
      <c r="C21153" t="s">
        <v>76</v>
      </c>
      <c r="D21153">
        <v>115</v>
      </c>
      <c r="E21153" t="s">
        <v>75</v>
      </c>
      <c r="F21153">
        <v>33033</v>
      </c>
      <c r="G21153" t="s">
        <v>237</v>
      </c>
      <c r="H21153" t="s">
        <v>236</v>
      </c>
      <c r="I21153" t="s">
        <v>72</v>
      </c>
      <c r="J21153">
        <v>33</v>
      </c>
      <c r="K21153" t="s">
        <v>119</v>
      </c>
      <c r="L21153" t="s">
        <v>78</v>
      </c>
      <c r="M21153">
        <v>2</v>
      </c>
    </row>
    <row r="21154" spans="1:13" x14ac:dyDescent="0.2">
      <c r="A21154" t="s">
        <v>77</v>
      </c>
      <c r="B21154">
        <v>13897</v>
      </c>
      <c r="C21154" t="s">
        <v>76</v>
      </c>
      <c r="D21154">
        <v>112</v>
      </c>
      <c r="E21154" t="s">
        <v>75</v>
      </c>
      <c r="F21154">
        <v>33033</v>
      </c>
      <c r="G21154" t="s">
        <v>237</v>
      </c>
      <c r="H21154" t="s">
        <v>236</v>
      </c>
      <c r="I21154" t="s">
        <v>72</v>
      </c>
      <c r="J21154">
        <v>33</v>
      </c>
      <c r="K21154" t="s">
        <v>119</v>
      </c>
      <c r="L21154" t="s">
        <v>78</v>
      </c>
      <c r="M21154">
        <v>7</v>
      </c>
    </row>
    <row r="21155" spans="1:13" x14ac:dyDescent="0.2">
      <c r="A21155" t="s">
        <v>77</v>
      </c>
      <c r="B21155">
        <v>13897</v>
      </c>
      <c r="C21155" t="s">
        <v>76</v>
      </c>
      <c r="D21155">
        <v>83</v>
      </c>
      <c r="E21155" t="s">
        <v>75</v>
      </c>
      <c r="F21155">
        <v>33033</v>
      </c>
      <c r="G21155" t="s">
        <v>237</v>
      </c>
      <c r="H21155" t="s">
        <v>236</v>
      </c>
      <c r="I21155" t="s">
        <v>72</v>
      </c>
      <c r="J21155">
        <v>33</v>
      </c>
      <c r="K21155" t="s">
        <v>119</v>
      </c>
      <c r="L21155" t="s">
        <v>78</v>
      </c>
      <c r="M21155">
        <v>5</v>
      </c>
    </row>
    <row r="21156" spans="1:13" x14ac:dyDescent="0.2">
      <c r="A21156" t="s">
        <v>77</v>
      </c>
      <c r="B21156">
        <v>13897</v>
      </c>
      <c r="C21156" t="s">
        <v>76</v>
      </c>
      <c r="D21156">
        <v>1</v>
      </c>
      <c r="E21156" t="s">
        <v>75</v>
      </c>
      <c r="F21156">
        <v>33033</v>
      </c>
      <c r="G21156" t="s">
        <v>237</v>
      </c>
      <c r="H21156" t="s">
        <v>236</v>
      </c>
      <c r="I21156" t="s">
        <v>72</v>
      </c>
      <c r="J21156">
        <v>33</v>
      </c>
      <c r="K21156" t="s">
        <v>119</v>
      </c>
      <c r="L21156" t="s">
        <v>78</v>
      </c>
      <c r="M21156">
        <v>36</v>
      </c>
    </row>
    <row r="21157" spans="1:13" x14ac:dyDescent="0.2">
      <c r="A21157" t="s">
        <v>77</v>
      </c>
      <c r="B21157">
        <v>13897</v>
      </c>
      <c r="C21157" t="s">
        <v>76</v>
      </c>
      <c r="D21157">
        <v>116</v>
      </c>
      <c r="E21157" t="s">
        <v>75</v>
      </c>
      <c r="F21157">
        <v>33033</v>
      </c>
      <c r="G21157" t="s">
        <v>237</v>
      </c>
      <c r="H21157" t="s">
        <v>236</v>
      </c>
      <c r="I21157" t="s">
        <v>72</v>
      </c>
      <c r="J21157">
        <v>33</v>
      </c>
      <c r="K21157" t="s">
        <v>119</v>
      </c>
      <c r="L21157" t="s">
        <v>78</v>
      </c>
      <c r="M21157">
        <v>10</v>
      </c>
    </row>
    <row r="21158" spans="1:13" x14ac:dyDescent="0.2">
      <c r="A21158" t="s">
        <v>77</v>
      </c>
      <c r="B21158">
        <v>13897</v>
      </c>
      <c r="C21158" t="s">
        <v>76</v>
      </c>
      <c r="D21158">
        <v>82</v>
      </c>
      <c r="E21158" t="s">
        <v>75</v>
      </c>
      <c r="F21158">
        <v>33033</v>
      </c>
      <c r="G21158" t="s">
        <v>237</v>
      </c>
      <c r="H21158" t="s">
        <v>236</v>
      </c>
      <c r="I21158" t="s">
        <v>72</v>
      </c>
      <c r="J21158">
        <v>33</v>
      </c>
      <c r="K21158" t="s">
        <v>119</v>
      </c>
      <c r="L21158" t="s">
        <v>78</v>
      </c>
      <c r="M21158">
        <v>447</v>
      </c>
    </row>
    <row r="21159" spans="1:13" x14ac:dyDescent="0.2">
      <c r="A21159" t="s">
        <v>77</v>
      </c>
      <c r="B21159">
        <v>13897</v>
      </c>
      <c r="C21159" t="s">
        <v>76</v>
      </c>
      <c r="D21159">
        <v>118</v>
      </c>
      <c r="E21159" t="s">
        <v>75</v>
      </c>
      <c r="F21159">
        <v>33033</v>
      </c>
      <c r="G21159" t="s">
        <v>237</v>
      </c>
      <c r="H21159" t="s">
        <v>236</v>
      </c>
      <c r="I21159" t="s">
        <v>72</v>
      </c>
      <c r="J21159">
        <v>33</v>
      </c>
      <c r="K21159" t="s">
        <v>119</v>
      </c>
      <c r="L21159" t="s">
        <v>78</v>
      </c>
      <c r="M21159">
        <v>12</v>
      </c>
    </row>
    <row r="21160" spans="1:13" x14ac:dyDescent="0.2">
      <c r="A21160" t="s">
        <v>77</v>
      </c>
      <c r="B21160">
        <v>13897</v>
      </c>
      <c r="C21160" t="s">
        <v>76</v>
      </c>
      <c r="D21160">
        <v>113</v>
      </c>
      <c r="E21160" t="s">
        <v>75</v>
      </c>
      <c r="F21160">
        <v>33033</v>
      </c>
      <c r="G21160" t="s">
        <v>237</v>
      </c>
      <c r="H21160" t="s">
        <v>236</v>
      </c>
      <c r="I21160" t="s">
        <v>72</v>
      </c>
      <c r="J21160">
        <v>33</v>
      </c>
      <c r="K21160" t="s">
        <v>119</v>
      </c>
      <c r="L21160" t="s">
        <v>78</v>
      </c>
      <c r="M21160">
        <v>12</v>
      </c>
    </row>
    <row r="21161" spans="1:13" x14ac:dyDescent="0.2">
      <c r="A21161" t="s">
        <v>77</v>
      </c>
      <c r="B21161">
        <v>13897</v>
      </c>
      <c r="C21161" t="s">
        <v>76</v>
      </c>
      <c r="D21161">
        <v>114</v>
      </c>
      <c r="E21161" t="s">
        <v>75</v>
      </c>
      <c r="F21161">
        <v>33033</v>
      </c>
      <c r="G21161" t="s">
        <v>237</v>
      </c>
      <c r="H21161" t="s">
        <v>236</v>
      </c>
      <c r="I21161" t="s">
        <v>72</v>
      </c>
      <c r="J21161">
        <v>33</v>
      </c>
      <c r="K21161" t="s">
        <v>119</v>
      </c>
      <c r="L21161" t="s">
        <v>78</v>
      </c>
      <c r="M21161">
        <v>125</v>
      </c>
    </row>
    <row r="21162" spans="1:13" x14ac:dyDescent="0.2">
      <c r="A21162" t="s">
        <v>77</v>
      </c>
      <c r="B21162">
        <v>13897</v>
      </c>
      <c r="C21162" t="s">
        <v>76</v>
      </c>
      <c r="D21162">
        <v>2</v>
      </c>
      <c r="E21162" t="s">
        <v>75</v>
      </c>
      <c r="F21162">
        <v>33033</v>
      </c>
      <c r="G21162" t="s">
        <v>237</v>
      </c>
      <c r="H21162" t="s">
        <v>236</v>
      </c>
      <c r="I21162" t="s">
        <v>72</v>
      </c>
      <c r="J21162">
        <v>33</v>
      </c>
      <c r="K21162" t="s">
        <v>119</v>
      </c>
      <c r="L21162" t="s">
        <v>78</v>
      </c>
      <c r="M21162">
        <v>3</v>
      </c>
    </row>
    <row r="21163" spans="1:13" x14ac:dyDescent="0.2">
      <c r="A21163" t="s">
        <v>77</v>
      </c>
      <c r="B21163">
        <v>13897</v>
      </c>
      <c r="C21163" t="s">
        <v>76</v>
      </c>
      <c r="D21163">
        <v>94</v>
      </c>
      <c r="E21163" t="s">
        <v>75</v>
      </c>
      <c r="F21163">
        <v>33033</v>
      </c>
      <c r="G21163" t="s">
        <v>237</v>
      </c>
      <c r="H21163" t="s">
        <v>236</v>
      </c>
      <c r="I21163" t="s">
        <v>72</v>
      </c>
      <c r="J21163">
        <v>33</v>
      </c>
      <c r="K21163" t="s">
        <v>119</v>
      </c>
      <c r="L21163" t="s">
        <v>78</v>
      </c>
      <c r="M21163">
        <v>56</v>
      </c>
    </row>
    <row r="21164" spans="1:13" x14ac:dyDescent="0.2">
      <c r="A21164" t="s">
        <v>77</v>
      </c>
      <c r="B21164">
        <v>13897</v>
      </c>
      <c r="C21164" t="s">
        <v>76</v>
      </c>
      <c r="D21164">
        <v>80</v>
      </c>
      <c r="E21164" t="s">
        <v>75</v>
      </c>
      <c r="F21164">
        <v>33033</v>
      </c>
      <c r="G21164" t="s">
        <v>237</v>
      </c>
      <c r="H21164" t="s">
        <v>236</v>
      </c>
      <c r="I21164" t="s">
        <v>72</v>
      </c>
      <c r="J21164">
        <v>33</v>
      </c>
      <c r="K21164" t="s">
        <v>119</v>
      </c>
      <c r="L21164" t="s">
        <v>78</v>
      </c>
      <c r="M21164">
        <v>4</v>
      </c>
    </row>
    <row r="21165" spans="1:13" x14ac:dyDescent="0.2">
      <c r="A21165" t="s">
        <v>77</v>
      </c>
      <c r="B21165">
        <v>13897</v>
      </c>
      <c r="C21165" t="s">
        <v>76</v>
      </c>
      <c r="D21165">
        <v>95</v>
      </c>
      <c r="E21165" t="s">
        <v>75</v>
      </c>
      <c r="F21165">
        <v>33033</v>
      </c>
      <c r="G21165" t="s">
        <v>237</v>
      </c>
      <c r="H21165" t="s">
        <v>236</v>
      </c>
      <c r="I21165" t="s">
        <v>72</v>
      </c>
      <c r="J21165">
        <v>33</v>
      </c>
      <c r="K21165" t="s">
        <v>119</v>
      </c>
      <c r="L21165" t="s">
        <v>78</v>
      </c>
      <c r="M21165">
        <v>8</v>
      </c>
    </row>
    <row r="21166" spans="1:13" x14ac:dyDescent="0.2">
      <c r="A21166" t="s">
        <v>77</v>
      </c>
      <c r="B21166">
        <v>13897</v>
      </c>
      <c r="C21166" t="s">
        <v>76</v>
      </c>
      <c r="D21166">
        <v>93</v>
      </c>
      <c r="E21166" t="s">
        <v>75</v>
      </c>
      <c r="F21166">
        <v>33033</v>
      </c>
      <c r="G21166" t="s">
        <v>237</v>
      </c>
      <c r="H21166" t="s">
        <v>236</v>
      </c>
      <c r="I21166" t="s">
        <v>72</v>
      </c>
      <c r="J21166">
        <v>33</v>
      </c>
      <c r="K21166" t="s">
        <v>119</v>
      </c>
      <c r="L21166" t="s">
        <v>78</v>
      </c>
      <c r="M21166">
        <v>9</v>
      </c>
    </row>
    <row r="21167" spans="1:13" x14ac:dyDescent="0.2">
      <c r="A21167" t="s">
        <v>77</v>
      </c>
      <c r="B21167">
        <v>13897</v>
      </c>
      <c r="C21167" t="s">
        <v>76</v>
      </c>
      <c r="D21167">
        <v>83</v>
      </c>
      <c r="E21167" t="s">
        <v>75</v>
      </c>
      <c r="F21167">
        <v>36123</v>
      </c>
      <c r="G21167" t="s">
        <v>235</v>
      </c>
      <c r="H21167" t="s">
        <v>234</v>
      </c>
      <c r="I21167" t="s">
        <v>72</v>
      </c>
      <c r="J21167">
        <v>36</v>
      </c>
      <c r="K21167" t="s">
        <v>103</v>
      </c>
      <c r="L21167" t="s">
        <v>78</v>
      </c>
      <c r="M21167">
        <v>933</v>
      </c>
    </row>
    <row r="21168" spans="1:13" x14ac:dyDescent="0.2">
      <c r="A21168" t="s">
        <v>77</v>
      </c>
      <c r="B21168">
        <v>13897</v>
      </c>
      <c r="C21168" t="s">
        <v>76</v>
      </c>
      <c r="D21168">
        <v>93</v>
      </c>
      <c r="E21168" t="s">
        <v>75</v>
      </c>
      <c r="F21168">
        <v>36123</v>
      </c>
      <c r="G21168" t="s">
        <v>235</v>
      </c>
      <c r="H21168" t="s">
        <v>234</v>
      </c>
      <c r="I21168" t="s">
        <v>72</v>
      </c>
      <c r="J21168">
        <v>36</v>
      </c>
      <c r="K21168" t="s">
        <v>103</v>
      </c>
      <c r="L21168" t="s">
        <v>78</v>
      </c>
      <c r="M21168">
        <v>252</v>
      </c>
    </row>
    <row r="21169" spans="1:13" x14ac:dyDescent="0.2">
      <c r="A21169" t="s">
        <v>77</v>
      </c>
      <c r="B21169">
        <v>13897</v>
      </c>
      <c r="C21169" t="s">
        <v>76</v>
      </c>
      <c r="D21169">
        <v>115</v>
      </c>
      <c r="E21169" t="s">
        <v>75</v>
      </c>
      <c r="F21169">
        <v>36123</v>
      </c>
      <c r="G21169" t="s">
        <v>235</v>
      </c>
      <c r="H21169" t="s">
        <v>234</v>
      </c>
      <c r="I21169" t="s">
        <v>72</v>
      </c>
      <c r="J21169">
        <v>36</v>
      </c>
      <c r="K21169" t="s">
        <v>103</v>
      </c>
      <c r="L21169" t="s">
        <v>78</v>
      </c>
      <c r="M21169">
        <v>394</v>
      </c>
    </row>
    <row r="21170" spans="1:13" x14ac:dyDescent="0.2">
      <c r="A21170" t="s">
        <v>77</v>
      </c>
      <c r="B21170">
        <v>13897</v>
      </c>
      <c r="C21170" t="s">
        <v>76</v>
      </c>
      <c r="D21170">
        <v>95</v>
      </c>
      <c r="E21170" t="s">
        <v>75</v>
      </c>
      <c r="F21170">
        <v>36123</v>
      </c>
      <c r="G21170" t="s">
        <v>235</v>
      </c>
      <c r="H21170" t="s">
        <v>234</v>
      </c>
      <c r="I21170" t="s">
        <v>72</v>
      </c>
      <c r="J21170">
        <v>36</v>
      </c>
      <c r="K21170" t="s">
        <v>103</v>
      </c>
      <c r="L21170" t="s">
        <v>78</v>
      </c>
      <c r="M21170">
        <v>90</v>
      </c>
    </row>
    <row r="21171" spans="1:13" x14ac:dyDescent="0.2">
      <c r="A21171" t="s">
        <v>77</v>
      </c>
      <c r="B21171">
        <v>13897</v>
      </c>
      <c r="C21171" t="s">
        <v>76</v>
      </c>
      <c r="D21171">
        <v>118</v>
      </c>
      <c r="E21171" t="s">
        <v>75</v>
      </c>
      <c r="F21171">
        <v>36123</v>
      </c>
      <c r="G21171" t="s">
        <v>235</v>
      </c>
      <c r="H21171" t="s">
        <v>234</v>
      </c>
      <c r="I21171" t="s">
        <v>72</v>
      </c>
      <c r="J21171">
        <v>36</v>
      </c>
      <c r="K21171" t="s">
        <v>103</v>
      </c>
      <c r="L21171" t="s">
        <v>78</v>
      </c>
      <c r="M21171">
        <v>277</v>
      </c>
    </row>
    <row r="21172" spans="1:13" x14ac:dyDescent="0.2">
      <c r="A21172" t="s">
        <v>77</v>
      </c>
      <c r="B21172">
        <v>13897</v>
      </c>
      <c r="C21172" t="s">
        <v>76</v>
      </c>
      <c r="D21172">
        <v>112</v>
      </c>
      <c r="E21172" t="s">
        <v>75</v>
      </c>
      <c r="F21172">
        <v>36123</v>
      </c>
      <c r="G21172" t="s">
        <v>235</v>
      </c>
      <c r="H21172" t="s">
        <v>234</v>
      </c>
      <c r="I21172" t="s">
        <v>72</v>
      </c>
      <c r="J21172">
        <v>36</v>
      </c>
      <c r="K21172" t="s">
        <v>103</v>
      </c>
      <c r="L21172" t="s">
        <v>78</v>
      </c>
      <c r="M21172">
        <v>211</v>
      </c>
    </row>
    <row r="21173" spans="1:13" x14ac:dyDescent="0.2">
      <c r="A21173" t="s">
        <v>77</v>
      </c>
      <c r="B21173">
        <v>13897</v>
      </c>
      <c r="C21173" t="s">
        <v>76</v>
      </c>
      <c r="D21173">
        <v>94</v>
      </c>
      <c r="E21173" t="s">
        <v>75</v>
      </c>
      <c r="F21173">
        <v>36123</v>
      </c>
      <c r="G21173" t="s">
        <v>235</v>
      </c>
      <c r="H21173" t="s">
        <v>234</v>
      </c>
      <c r="I21173" t="s">
        <v>72</v>
      </c>
      <c r="J21173">
        <v>36</v>
      </c>
      <c r="K21173" t="s">
        <v>103</v>
      </c>
      <c r="L21173" t="s">
        <v>78</v>
      </c>
      <c r="M21173">
        <v>174</v>
      </c>
    </row>
    <row r="21174" spans="1:13" x14ac:dyDescent="0.2">
      <c r="A21174" t="s">
        <v>77</v>
      </c>
      <c r="B21174">
        <v>13897</v>
      </c>
      <c r="C21174" t="s">
        <v>76</v>
      </c>
      <c r="D21174">
        <v>113</v>
      </c>
      <c r="E21174" t="s">
        <v>75</v>
      </c>
      <c r="F21174">
        <v>36123</v>
      </c>
      <c r="G21174" t="s">
        <v>235</v>
      </c>
      <c r="H21174" t="s">
        <v>234</v>
      </c>
      <c r="I21174" t="s">
        <v>72</v>
      </c>
      <c r="J21174">
        <v>36</v>
      </c>
      <c r="K21174" t="s">
        <v>103</v>
      </c>
      <c r="L21174" t="s">
        <v>78</v>
      </c>
      <c r="M21174">
        <v>287</v>
      </c>
    </row>
    <row r="21175" spans="1:13" x14ac:dyDescent="0.2">
      <c r="A21175" t="s">
        <v>77</v>
      </c>
      <c r="B21175">
        <v>13897</v>
      </c>
      <c r="C21175" t="s">
        <v>76</v>
      </c>
      <c r="D21175">
        <v>114</v>
      </c>
      <c r="E21175" t="s">
        <v>75</v>
      </c>
      <c r="F21175">
        <v>36123</v>
      </c>
      <c r="G21175" t="s">
        <v>235</v>
      </c>
      <c r="H21175" t="s">
        <v>234</v>
      </c>
      <c r="I21175" t="s">
        <v>72</v>
      </c>
      <c r="J21175">
        <v>36</v>
      </c>
      <c r="K21175" t="s">
        <v>103</v>
      </c>
      <c r="L21175" t="s">
        <v>78</v>
      </c>
      <c r="M21175">
        <v>185</v>
      </c>
    </row>
    <row r="21176" spans="1:13" x14ac:dyDescent="0.2">
      <c r="A21176" t="s">
        <v>77</v>
      </c>
      <c r="B21176">
        <v>13897</v>
      </c>
      <c r="C21176" t="s">
        <v>76</v>
      </c>
      <c r="D21176">
        <v>85</v>
      </c>
      <c r="E21176" t="s">
        <v>75</v>
      </c>
      <c r="F21176">
        <v>36123</v>
      </c>
      <c r="G21176" t="s">
        <v>235</v>
      </c>
      <c r="H21176" t="s">
        <v>234</v>
      </c>
      <c r="I21176" t="s">
        <v>72</v>
      </c>
      <c r="J21176">
        <v>36</v>
      </c>
      <c r="K21176" t="s">
        <v>103</v>
      </c>
      <c r="L21176" t="s">
        <v>78</v>
      </c>
      <c r="M21176">
        <v>114</v>
      </c>
    </row>
    <row r="21177" spans="1:13" x14ac:dyDescent="0.2">
      <c r="A21177" t="s">
        <v>77</v>
      </c>
      <c r="B21177">
        <v>13897</v>
      </c>
      <c r="C21177" t="s">
        <v>76</v>
      </c>
      <c r="D21177">
        <v>1</v>
      </c>
      <c r="E21177" t="s">
        <v>75</v>
      </c>
      <c r="F21177">
        <v>36123</v>
      </c>
      <c r="G21177" t="s">
        <v>235</v>
      </c>
      <c r="H21177" t="s">
        <v>234</v>
      </c>
      <c r="I21177" t="s">
        <v>72</v>
      </c>
      <c r="J21177">
        <v>36</v>
      </c>
      <c r="K21177" t="s">
        <v>103</v>
      </c>
      <c r="L21177" t="s">
        <v>78</v>
      </c>
      <c r="M21177">
        <v>74</v>
      </c>
    </row>
    <row r="21178" spans="1:13" x14ac:dyDescent="0.2">
      <c r="A21178" t="s">
        <v>77</v>
      </c>
      <c r="B21178">
        <v>13897</v>
      </c>
      <c r="C21178" t="s">
        <v>76</v>
      </c>
      <c r="D21178">
        <v>2</v>
      </c>
      <c r="E21178" t="s">
        <v>75</v>
      </c>
      <c r="F21178">
        <v>36123</v>
      </c>
      <c r="G21178" t="s">
        <v>235</v>
      </c>
      <c r="H21178" t="s">
        <v>234</v>
      </c>
      <c r="I21178" t="s">
        <v>72</v>
      </c>
      <c r="J21178">
        <v>36</v>
      </c>
      <c r="K21178" t="s">
        <v>103</v>
      </c>
      <c r="L21178" t="s">
        <v>78</v>
      </c>
      <c r="M21178">
        <v>316</v>
      </c>
    </row>
    <row r="21179" spans="1:13" x14ac:dyDescent="0.2">
      <c r="A21179" t="s">
        <v>77</v>
      </c>
      <c r="B21179">
        <v>13897</v>
      </c>
      <c r="C21179" t="s">
        <v>76</v>
      </c>
      <c r="D21179">
        <v>116</v>
      </c>
      <c r="E21179" t="s">
        <v>75</v>
      </c>
      <c r="F21179">
        <v>36123</v>
      </c>
      <c r="G21179" t="s">
        <v>235</v>
      </c>
      <c r="H21179" t="s">
        <v>234</v>
      </c>
      <c r="I21179" t="s">
        <v>72</v>
      </c>
      <c r="J21179">
        <v>36</v>
      </c>
      <c r="K21179" t="s">
        <v>103</v>
      </c>
      <c r="L21179" t="s">
        <v>78</v>
      </c>
      <c r="M21179">
        <v>311</v>
      </c>
    </row>
    <row r="21180" spans="1:13" x14ac:dyDescent="0.2">
      <c r="A21180" t="s">
        <v>77</v>
      </c>
      <c r="B21180">
        <v>13897</v>
      </c>
      <c r="C21180" t="s">
        <v>76</v>
      </c>
      <c r="D21180">
        <v>117</v>
      </c>
      <c r="E21180" t="s">
        <v>75</v>
      </c>
      <c r="F21180">
        <v>36123</v>
      </c>
      <c r="G21180" t="s">
        <v>235</v>
      </c>
      <c r="H21180" t="s">
        <v>234</v>
      </c>
      <c r="I21180" t="s">
        <v>72</v>
      </c>
      <c r="J21180">
        <v>36</v>
      </c>
      <c r="K21180" t="s">
        <v>103</v>
      </c>
      <c r="L21180" t="s">
        <v>78</v>
      </c>
      <c r="M21180">
        <v>217</v>
      </c>
    </row>
    <row r="21181" spans="1:13" x14ac:dyDescent="0.2">
      <c r="A21181" t="s">
        <v>77</v>
      </c>
      <c r="B21181">
        <v>13897</v>
      </c>
      <c r="C21181" t="s">
        <v>76</v>
      </c>
      <c r="D21181">
        <v>82</v>
      </c>
      <c r="E21181" t="s">
        <v>75</v>
      </c>
      <c r="F21181">
        <v>36123</v>
      </c>
      <c r="G21181" t="s">
        <v>235</v>
      </c>
      <c r="H21181" t="s">
        <v>234</v>
      </c>
      <c r="I21181" t="s">
        <v>72</v>
      </c>
      <c r="J21181">
        <v>36</v>
      </c>
      <c r="K21181" t="s">
        <v>103</v>
      </c>
      <c r="L21181" t="s">
        <v>78</v>
      </c>
      <c r="M21181">
        <v>159</v>
      </c>
    </row>
    <row r="21182" spans="1:13" x14ac:dyDescent="0.2">
      <c r="A21182" t="s">
        <v>77</v>
      </c>
      <c r="B21182">
        <v>13897</v>
      </c>
      <c r="C21182" t="s">
        <v>76</v>
      </c>
      <c r="D21182">
        <v>3</v>
      </c>
      <c r="E21182" t="s">
        <v>75</v>
      </c>
      <c r="F21182">
        <v>36123</v>
      </c>
      <c r="G21182" t="s">
        <v>235</v>
      </c>
      <c r="H21182" t="s">
        <v>234</v>
      </c>
      <c r="I21182" t="s">
        <v>72</v>
      </c>
      <c r="J21182">
        <v>36</v>
      </c>
      <c r="K21182" t="s">
        <v>103</v>
      </c>
      <c r="L21182" t="s">
        <v>78</v>
      </c>
      <c r="M21182">
        <v>88</v>
      </c>
    </row>
    <row r="21183" spans="1:13" x14ac:dyDescent="0.2">
      <c r="A21183" t="s">
        <v>77</v>
      </c>
      <c r="B21183">
        <v>13897</v>
      </c>
      <c r="C21183" t="s">
        <v>76</v>
      </c>
      <c r="D21183">
        <v>80</v>
      </c>
      <c r="E21183" t="s">
        <v>75</v>
      </c>
      <c r="F21183">
        <v>36123</v>
      </c>
      <c r="G21183" t="s">
        <v>235</v>
      </c>
      <c r="H21183" t="s">
        <v>234</v>
      </c>
      <c r="I21183" t="s">
        <v>72</v>
      </c>
      <c r="J21183">
        <v>36</v>
      </c>
      <c r="K21183" t="s">
        <v>103</v>
      </c>
      <c r="L21183" t="s">
        <v>78</v>
      </c>
      <c r="M21183">
        <v>127</v>
      </c>
    </row>
    <row r="21184" spans="1:13" x14ac:dyDescent="0.2">
      <c r="A21184" t="s">
        <v>77</v>
      </c>
      <c r="B21184">
        <v>13897</v>
      </c>
      <c r="C21184" t="s">
        <v>76</v>
      </c>
      <c r="D21184">
        <v>113</v>
      </c>
      <c r="E21184" t="s">
        <v>75</v>
      </c>
      <c r="F21184">
        <v>70230</v>
      </c>
      <c r="G21184" t="s">
        <v>233</v>
      </c>
      <c r="H21184" t="s">
        <v>232</v>
      </c>
      <c r="I21184" t="s">
        <v>72</v>
      </c>
      <c r="J21184">
        <v>70</v>
      </c>
      <c r="K21184" t="s">
        <v>175</v>
      </c>
      <c r="L21184" t="s">
        <v>78</v>
      </c>
      <c r="M21184">
        <v>10</v>
      </c>
    </row>
    <row r="21185" spans="1:13" x14ac:dyDescent="0.2">
      <c r="A21185" t="s">
        <v>77</v>
      </c>
      <c r="B21185">
        <v>13897</v>
      </c>
      <c r="C21185" t="s">
        <v>76</v>
      </c>
      <c r="D21185">
        <v>93</v>
      </c>
      <c r="E21185" t="s">
        <v>75</v>
      </c>
      <c r="F21185">
        <v>70230</v>
      </c>
      <c r="G21185" t="s">
        <v>233</v>
      </c>
      <c r="H21185" t="s">
        <v>232</v>
      </c>
      <c r="I21185" t="s">
        <v>72</v>
      </c>
      <c r="J21185">
        <v>70</v>
      </c>
      <c r="K21185" t="s">
        <v>175</v>
      </c>
      <c r="L21185" t="s">
        <v>78</v>
      </c>
      <c r="M21185">
        <v>17</v>
      </c>
    </row>
    <row r="21186" spans="1:13" x14ac:dyDescent="0.2">
      <c r="A21186" t="s">
        <v>77</v>
      </c>
      <c r="B21186">
        <v>13897</v>
      </c>
      <c r="C21186" t="s">
        <v>76</v>
      </c>
      <c r="D21186">
        <v>83</v>
      </c>
      <c r="E21186" t="s">
        <v>75</v>
      </c>
      <c r="F21186">
        <v>70230</v>
      </c>
      <c r="G21186" t="s">
        <v>233</v>
      </c>
      <c r="H21186" t="s">
        <v>232</v>
      </c>
      <c r="I21186" t="s">
        <v>72</v>
      </c>
      <c r="J21186">
        <v>70</v>
      </c>
      <c r="K21186" t="s">
        <v>175</v>
      </c>
      <c r="L21186" t="s">
        <v>78</v>
      </c>
      <c r="M21186">
        <v>263</v>
      </c>
    </row>
    <row r="21187" spans="1:13" x14ac:dyDescent="0.2">
      <c r="A21187" t="s">
        <v>77</v>
      </c>
      <c r="B21187">
        <v>13897</v>
      </c>
      <c r="C21187" t="s">
        <v>76</v>
      </c>
      <c r="D21187">
        <v>1</v>
      </c>
      <c r="E21187" t="s">
        <v>75</v>
      </c>
      <c r="F21187">
        <v>70230</v>
      </c>
      <c r="G21187" t="s">
        <v>233</v>
      </c>
      <c r="H21187" t="s">
        <v>232</v>
      </c>
      <c r="I21187" t="s">
        <v>72</v>
      </c>
      <c r="J21187">
        <v>70</v>
      </c>
      <c r="K21187" t="s">
        <v>175</v>
      </c>
      <c r="L21187" t="s">
        <v>78</v>
      </c>
      <c r="M21187">
        <v>1</v>
      </c>
    </row>
    <row r="21188" spans="1:13" x14ac:dyDescent="0.2">
      <c r="A21188" t="s">
        <v>77</v>
      </c>
      <c r="B21188">
        <v>13897</v>
      </c>
      <c r="C21188" t="s">
        <v>76</v>
      </c>
      <c r="D21188">
        <v>118</v>
      </c>
      <c r="E21188" t="s">
        <v>75</v>
      </c>
      <c r="F21188">
        <v>70230</v>
      </c>
      <c r="G21188" t="s">
        <v>233</v>
      </c>
      <c r="H21188" t="s">
        <v>232</v>
      </c>
      <c r="I21188" t="s">
        <v>72</v>
      </c>
      <c r="J21188">
        <v>70</v>
      </c>
      <c r="K21188" t="s">
        <v>175</v>
      </c>
      <c r="L21188" t="s">
        <v>78</v>
      </c>
      <c r="M21188">
        <v>17</v>
      </c>
    </row>
    <row r="21189" spans="1:13" x14ac:dyDescent="0.2">
      <c r="A21189" t="s">
        <v>77</v>
      </c>
      <c r="B21189">
        <v>13897</v>
      </c>
      <c r="C21189" t="s">
        <v>76</v>
      </c>
      <c r="D21189">
        <v>117</v>
      </c>
      <c r="E21189" t="s">
        <v>75</v>
      </c>
      <c r="F21189">
        <v>70230</v>
      </c>
      <c r="G21189" t="s">
        <v>233</v>
      </c>
      <c r="H21189" t="s">
        <v>232</v>
      </c>
      <c r="I21189" t="s">
        <v>72</v>
      </c>
      <c r="J21189">
        <v>70</v>
      </c>
      <c r="K21189" t="s">
        <v>175</v>
      </c>
      <c r="L21189" t="s">
        <v>78</v>
      </c>
      <c r="M21189">
        <v>7</v>
      </c>
    </row>
    <row r="21190" spans="1:13" x14ac:dyDescent="0.2">
      <c r="A21190" t="s">
        <v>77</v>
      </c>
      <c r="B21190">
        <v>13897</v>
      </c>
      <c r="C21190" t="s">
        <v>76</v>
      </c>
      <c r="D21190">
        <v>114</v>
      </c>
      <c r="E21190" t="s">
        <v>75</v>
      </c>
      <c r="F21190">
        <v>70230</v>
      </c>
      <c r="G21190" t="s">
        <v>233</v>
      </c>
      <c r="H21190" t="s">
        <v>232</v>
      </c>
      <c r="I21190" t="s">
        <v>72</v>
      </c>
      <c r="J21190">
        <v>70</v>
      </c>
      <c r="K21190" t="s">
        <v>175</v>
      </c>
      <c r="L21190" t="s">
        <v>78</v>
      </c>
      <c r="M21190">
        <v>3</v>
      </c>
    </row>
    <row r="21191" spans="1:13" x14ac:dyDescent="0.2">
      <c r="A21191" t="s">
        <v>77</v>
      </c>
      <c r="B21191">
        <v>13897</v>
      </c>
      <c r="C21191" t="s">
        <v>76</v>
      </c>
      <c r="D21191">
        <v>115</v>
      </c>
      <c r="E21191" t="s">
        <v>75</v>
      </c>
      <c r="F21191">
        <v>70230</v>
      </c>
      <c r="G21191" t="s">
        <v>233</v>
      </c>
      <c r="H21191" t="s">
        <v>232</v>
      </c>
      <c r="I21191" t="s">
        <v>72</v>
      </c>
      <c r="J21191">
        <v>70</v>
      </c>
      <c r="K21191" t="s">
        <v>175</v>
      </c>
      <c r="L21191" t="s">
        <v>78</v>
      </c>
      <c r="M21191">
        <v>13</v>
      </c>
    </row>
    <row r="21192" spans="1:13" x14ac:dyDescent="0.2">
      <c r="A21192" t="s">
        <v>77</v>
      </c>
      <c r="B21192">
        <v>13897</v>
      </c>
      <c r="C21192" t="s">
        <v>76</v>
      </c>
      <c r="D21192">
        <v>3</v>
      </c>
      <c r="E21192" t="s">
        <v>75</v>
      </c>
      <c r="F21192">
        <v>70230</v>
      </c>
      <c r="G21192" t="s">
        <v>233</v>
      </c>
      <c r="H21192" t="s">
        <v>232</v>
      </c>
      <c r="I21192" t="s">
        <v>72</v>
      </c>
      <c r="J21192">
        <v>70</v>
      </c>
      <c r="K21192" t="s">
        <v>175</v>
      </c>
      <c r="L21192" t="s">
        <v>78</v>
      </c>
      <c r="M21192">
        <v>3</v>
      </c>
    </row>
    <row r="21193" spans="1:13" x14ac:dyDescent="0.2">
      <c r="A21193" t="s">
        <v>77</v>
      </c>
      <c r="B21193">
        <v>13897</v>
      </c>
      <c r="C21193" t="s">
        <v>76</v>
      </c>
      <c r="D21193">
        <v>112</v>
      </c>
      <c r="E21193" t="s">
        <v>75</v>
      </c>
      <c r="F21193">
        <v>70230</v>
      </c>
      <c r="G21193" t="s">
        <v>233</v>
      </c>
      <c r="H21193" t="s">
        <v>232</v>
      </c>
      <c r="I21193" t="s">
        <v>72</v>
      </c>
      <c r="J21193">
        <v>70</v>
      </c>
      <c r="K21193" t="s">
        <v>175</v>
      </c>
      <c r="L21193" t="s">
        <v>78</v>
      </c>
      <c r="M21193">
        <v>0</v>
      </c>
    </row>
    <row r="21194" spans="1:13" x14ac:dyDescent="0.2">
      <c r="A21194" t="s">
        <v>77</v>
      </c>
      <c r="B21194">
        <v>13897</v>
      </c>
      <c r="C21194" t="s">
        <v>76</v>
      </c>
      <c r="D21194">
        <v>95</v>
      </c>
      <c r="E21194" t="s">
        <v>75</v>
      </c>
      <c r="F21194">
        <v>70230</v>
      </c>
      <c r="G21194" t="s">
        <v>233</v>
      </c>
      <c r="H21194" t="s">
        <v>232</v>
      </c>
      <c r="I21194" t="s">
        <v>72</v>
      </c>
      <c r="J21194">
        <v>70</v>
      </c>
      <c r="K21194" t="s">
        <v>175</v>
      </c>
      <c r="L21194" t="s">
        <v>78</v>
      </c>
      <c r="M21194">
        <v>3</v>
      </c>
    </row>
    <row r="21195" spans="1:13" x14ac:dyDescent="0.2">
      <c r="A21195" t="s">
        <v>77</v>
      </c>
      <c r="B21195">
        <v>13897</v>
      </c>
      <c r="C21195" t="s">
        <v>76</v>
      </c>
      <c r="D21195">
        <v>82</v>
      </c>
      <c r="E21195" t="s">
        <v>75</v>
      </c>
      <c r="F21195">
        <v>70230</v>
      </c>
      <c r="G21195" t="s">
        <v>233</v>
      </c>
      <c r="H21195" t="s">
        <v>232</v>
      </c>
      <c r="I21195" t="s">
        <v>72</v>
      </c>
      <c r="J21195">
        <v>70</v>
      </c>
      <c r="K21195" t="s">
        <v>175</v>
      </c>
      <c r="L21195" t="s">
        <v>78</v>
      </c>
      <c r="M21195">
        <v>1</v>
      </c>
    </row>
    <row r="21196" spans="1:13" x14ac:dyDescent="0.2">
      <c r="A21196" t="s">
        <v>77</v>
      </c>
      <c r="B21196">
        <v>13897</v>
      </c>
      <c r="C21196" t="s">
        <v>76</v>
      </c>
      <c r="D21196">
        <v>116</v>
      </c>
      <c r="E21196" t="s">
        <v>75</v>
      </c>
      <c r="F21196">
        <v>70230</v>
      </c>
      <c r="G21196" t="s">
        <v>233</v>
      </c>
      <c r="H21196" t="s">
        <v>232</v>
      </c>
      <c r="I21196" t="s">
        <v>72</v>
      </c>
      <c r="J21196">
        <v>70</v>
      </c>
      <c r="K21196" t="s">
        <v>175</v>
      </c>
      <c r="L21196" t="s">
        <v>78</v>
      </c>
      <c r="M21196">
        <v>5</v>
      </c>
    </row>
    <row r="21197" spans="1:13" x14ac:dyDescent="0.2">
      <c r="A21197" t="s">
        <v>77</v>
      </c>
      <c r="B21197">
        <v>13897</v>
      </c>
      <c r="C21197" t="s">
        <v>76</v>
      </c>
      <c r="D21197">
        <v>80</v>
      </c>
      <c r="E21197" t="s">
        <v>75</v>
      </c>
      <c r="F21197">
        <v>70230</v>
      </c>
      <c r="G21197" t="s">
        <v>233</v>
      </c>
      <c r="H21197" t="s">
        <v>232</v>
      </c>
      <c r="I21197" t="s">
        <v>72</v>
      </c>
      <c r="J21197">
        <v>70</v>
      </c>
      <c r="K21197" t="s">
        <v>175</v>
      </c>
      <c r="L21197" t="s">
        <v>78</v>
      </c>
      <c r="M21197">
        <v>9</v>
      </c>
    </row>
    <row r="21198" spans="1:13" x14ac:dyDescent="0.2">
      <c r="A21198" t="s">
        <v>77</v>
      </c>
      <c r="B21198">
        <v>13897</v>
      </c>
      <c r="C21198" t="s">
        <v>76</v>
      </c>
      <c r="D21198">
        <v>94</v>
      </c>
      <c r="E21198" t="s">
        <v>75</v>
      </c>
      <c r="F21198">
        <v>70230</v>
      </c>
      <c r="G21198" t="s">
        <v>233</v>
      </c>
      <c r="H21198" t="s">
        <v>232</v>
      </c>
      <c r="I21198" t="s">
        <v>72</v>
      </c>
      <c r="J21198">
        <v>70</v>
      </c>
      <c r="K21198" t="s">
        <v>175</v>
      </c>
      <c r="L21198" t="s">
        <v>78</v>
      </c>
      <c r="M21198">
        <v>1</v>
      </c>
    </row>
    <row r="21199" spans="1:13" x14ac:dyDescent="0.2">
      <c r="A21199" t="s">
        <v>77</v>
      </c>
      <c r="B21199">
        <v>13897</v>
      </c>
      <c r="C21199" t="s">
        <v>76</v>
      </c>
      <c r="D21199">
        <v>85</v>
      </c>
      <c r="E21199" t="s">
        <v>75</v>
      </c>
      <c r="F21199">
        <v>70230</v>
      </c>
      <c r="G21199" t="s">
        <v>233</v>
      </c>
      <c r="H21199" t="s">
        <v>232</v>
      </c>
      <c r="I21199" t="s">
        <v>72</v>
      </c>
      <c r="J21199">
        <v>70</v>
      </c>
      <c r="K21199" t="s">
        <v>175</v>
      </c>
      <c r="L21199" t="s">
        <v>78</v>
      </c>
      <c r="M21199">
        <v>14</v>
      </c>
    </row>
    <row r="21200" spans="1:13" x14ac:dyDescent="0.2">
      <c r="A21200" t="s">
        <v>77</v>
      </c>
      <c r="B21200">
        <v>13897</v>
      </c>
      <c r="C21200" t="s">
        <v>76</v>
      </c>
      <c r="D21200">
        <v>2</v>
      </c>
      <c r="E21200" t="s">
        <v>75</v>
      </c>
      <c r="F21200">
        <v>70230</v>
      </c>
      <c r="G21200" t="s">
        <v>233</v>
      </c>
      <c r="H21200" t="s">
        <v>232</v>
      </c>
      <c r="I21200" t="s">
        <v>72</v>
      </c>
      <c r="J21200">
        <v>70</v>
      </c>
      <c r="K21200" t="s">
        <v>175</v>
      </c>
      <c r="L21200" t="s">
        <v>78</v>
      </c>
      <c r="M21200">
        <v>4</v>
      </c>
    </row>
    <row r="21201" spans="1:13" x14ac:dyDescent="0.2">
      <c r="A21201" t="s">
        <v>77</v>
      </c>
      <c r="B21201">
        <v>13897</v>
      </c>
      <c r="C21201" t="s">
        <v>76</v>
      </c>
      <c r="D21201">
        <v>82</v>
      </c>
      <c r="E21201" t="s">
        <v>75</v>
      </c>
      <c r="F21201">
        <v>36999</v>
      </c>
      <c r="G21201" t="s">
        <v>231</v>
      </c>
      <c r="H21201" t="s">
        <v>230</v>
      </c>
      <c r="I21201" t="s">
        <v>72</v>
      </c>
      <c r="J21201">
        <v>36</v>
      </c>
      <c r="K21201" t="s">
        <v>103</v>
      </c>
      <c r="L21201" t="s">
        <v>78</v>
      </c>
      <c r="M21201">
        <v>14</v>
      </c>
    </row>
    <row r="21202" spans="1:13" x14ac:dyDescent="0.2">
      <c r="A21202" t="s">
        <v>77</v>
      </c>
      <c r="B21202">
        <v>13897</v>
      </c>
      <c r="C21202" t="s">
        <v>76</v>
      </c>
      <c r="D21202">
        <v>113</v>
      </c>
      <c r="E21202" t="s">
        <v>75</v>
      </c>
      <c r="F21202">
        <v>36999</v>
      </c>
      <c r="G21202" t="s">
        <v>231</v>
      </c>
      <c r="H21202" t="s">
        <v>230</v>
      </c>
      <c r="I21202" t="s">
        <v>72</v>
      </c>
      <c r="J21202">
        <v>36</v>
      </c>
      <c r="K21202" t="s">
        <v>103</v>
      </c>
      <c r="L21202" t="s">
        <v>78</v>
      </c>
      <c r="M21202">
        <v>4</v>
      </c>
    </row>
    <row r="21203" spans="1:13" x14ac:dyDescent="0.2">
      <c r="A21203" t="s">
        <v>77</v>
      </c>
      <c r="B21203">
        <v>13897</v>
      </c>
      <c r="C21203" t="s">
        <v>76</v>
      </c>
      <c r="D21203">
        <v>112</v>
      </c>
      <c r="E21203" t="s">
        <v>75</v>
      </c>
      <c r="F21203">
        <v>36999</v>
      </c>
      <c r="G21203" t="s">
        <v>231</v>
      </c>
      <c r="H21203" t="s">
        <v>230</v>
      </c>
      <c r="I21203" t="s">
        <v>72</v>
      </c>
      <c r="J21203">
        <v>36</v>
      </c>
      <c r="K21203" t="s">
        <v>103</v>
      </c>
      <c r="L21203" t="s">
        <v>78</v>
      </c>
      <c r="M21203">
        <v>1</v>
      </c>
    </row>
    <row r="21204" spans="1:13" x14ac:dyDescent="0.2">
      <c r="A21204" t="s">
        <v>77</v>
      </c>
      <c r="B21204">
        <v>13897</v>
      </c>
      <c r="C21204" t="s">
        <v>76</v>
      </c>
      <c r="D21204">
        <v>85</v>
      </c>
      <c r="E21204" t="s">
        <v>75</v>
      </c>
      <c r="F21204">
        <v>36999</v>
      </c>
      <c r="G21204" t="s">
        <v>231</v>
      </c>
      <c r="H21204" t="s">
        <v>230</v>
      </c>
      <c r="I21204" t="s">
        <v>72</v>
      </c>
      <c r="J21204">
        <v>36</v>
      </c>
      <c r="K21204" t="s">
        <v>103</v>
      </c>
      <c r="L21204" t="s">
        <v>78</v>
      </c>
      <c r="M21204">
        <v>65</v>
      </c>
    </row>
    <row r="21205" spans="1:13" x14ac:dyDescent="0.2">
      <c r="A21205" t="s">
        <v>77</v>
      </c>
      <c r="B21205">
        <v>13897</v>
      </c>
      <c r="C21205" t="s">
        <v>76</v>
      </c>
      <c r="D21205">
        <v>95</v>
      </c>
      <c r="E21205" t="s">
        <v>75</v>
      </c>
      <c r="F21205">
        <v>36999</v>
      </c>
      <c r="G21205" t="s">
        <v>231</v>
      </c>
      <c r="H21205" t="s">
        <v>230</v>
      </c>
      <c r="I21205" t="s">
        <v>72</v>
      </c>
      <c r="J21205">
        <v>36</v>
      </c>
      <c r="K21205" t="s">
        <v>103</v>
      </c>
      <c r="L21205" t="s">
        <v>78</v>
      </c>
      <c r="M21205">
        <v>8</v>
      </c>
    </row>
    <row r="21206" spans="1:13" x14ac:dyDescent="0.2">
      <c r="A21206" t="s">
        <v>77</v>
      </c>
      <c r="B21206">
        <v>13897</v>
      </c>
      <c r="C21206" t="s">
        <v>76</v>
      </c>
      <c r="D21206">
        <v>114</v>
      </c>
      <c r="E21206" t="s">
        <v>75</v>
      </c>
      <c r="F21206">
        <v>36999</v>
      </c>
      <c r="G21206" t="s">
        <v>231</v>
      </c>
      <c r="H21206" t="s">
        <v>230</v>
      </c>
      <c r="I21206" t="s">
        <v>72</v>
      </c>
      <c r="J21206">
        <v>36</v>
      </c>
      <c r="K21206" t="s">
        <v>103</v>
      </c>
      <c r="L21206" t="s">
        <v>78</v>
      </c>
      <c r="M21206">
        <v>13</v>
      </c>
    </row>
    <row r="21207" spans="1:13" x14ac:dyDescent="0.2">
      <c r="A21207" t="s">
        <v>77</v>
      </c>
      <c r="B21207">
        <v>13897</v>
      </c>
      <c r="C21207" t="s">
        <v>76</v>
      </c>
      <c r="D21207">
        <v>94</v>
      </c>
      <c r="E21207" t="s">
        <v>75</v>
      </c>
      <c r="F21207">
        <v>36999</v>
      </c>
      <c r="G21207" t="s">
        <v>231</v>
      </c>
      <c r="H21207" t="s">
        <v>230</v>
      </c>
      <c r="I21207" t="s">
        <v>72</v>
      </c>
      <c r="J21207">
        <v>36</v>
      </c>
      <c r="K21207" t="s">
        <v>103</v>
      </c>
      <c r="L21207" t="s">
        <v>78</v>
      </c>
      <c r="M21207">
        <v>12</v>
      </c>
    </row>
    <row r="21208" spans="1:13" x14ac:dyDescent="0.2">
      <c r="A21208" t="s">
        <v>77</v>
      </c>
      <c r="B21208">
        <v>13897</v>
      </c>
      <c r="C21208" t="s">
        <v>76</v>
      </c>
      <c r="D21208">
        <v>93</v>
      </c>
      <c r="E21208" t="s">
        <v>75</v>
      </c>
      <c r="F21208">
        <v>36999</v>
      </c>
      <c r="G21208" t="s">
        <v>231</v>
      </c>
      <c r="H21208" t="s">
        <v>230</v>
      </c>
      <c r="I21208" t="s">
        <v>72</v>
      </c>
      <c r="J21208">
        <v>36</v>
      </c>
      <c r="K21208" t="s">
        <v>103</v>
      </c>
      <c r="L21208" t="s">
        <v>78</v>
      </c>
      <c r="M21208">
        <v>15</v>
      </c>
    </row>
    <row r="21209" spans="1:13" x14ac:dyDescent="0.2">
      <c r="A21209" t="s">
        <v>77</v>
      </c>
      <c r="B21209">
        <v>13897</v>
      </c>
      <c r="C21209" t="s">
        <v>76</v>
      </c>
      <c r="D21209">
        <v>117</v>
      </c>
      <c r="E21209" t="s">
        <v>75</v>
      </c>
      <c r="F21209">
        <v>36999</v>
      </c>
      <c r="G21209" t="s">
        <v>231</v>
      </c>
      <c r="H21209" t="s">
        <v>230</v>
      </c>
      <c r="I21209" t="s">
        <v>72</v>
      </c>
      <c r="J21209">
        <v>36</v>
      </c>
      <c r="K21209" t="s">
        <v>103</v>
      </c>
      <c r="L21209" t="s">
        <v>78</v>
      </c>
      <c r="M21209">
        <v>14</v>
      </c>
    </row>
    <row r="21210" spans="1:13" x14ac:dyDescent="0.2">
      <c r="A21210" t="s">
        <v>77</v>
      </c>
      <c r="B21210">
        <v>13897</v>
      </c>
      <c r="C21210" t="s">
        <v>76</v>
      </c>
      <c r="D21210">
        <v>80</v>
      </c>
      <c r="E21210" t="s">
        <v>75</v>
      </c>
      <c r="F21210">
        <v>36999</v>
      </c>
      <c r="G21210" t="s">
        <v>231</v>
      </c>
      <c r="H21210" t="s">
        <v>230</v>
      </c>
      <c r="I21210" t="s">
        <v>72</v>
      </c>
      <c r="J21210">
        <v>36</v>
      </c>
      <c r="K21210" t="s">
        <v>103</v>
      </c>
      <c r="L21210" t="s">
        <v>78</v>
      </c>
      <c r="M21210">
        <v>13</v>
      </c>
    </row>
    <row r="21211" spans="1:13" x14ac:dyDescent="0.2">
      <c r="A21211" t="s">
        <v>77</v>
      </c>
      <c r="B21211">
        <v>13897</v>
      </c>
      <c r="C21211" t="s">
        <v>76</v>
      </c>
      <c r="D21211">
        <v>1</v>
      </c>
      <c r="E21211" t="s">
        <v>75</v>
      </c>
      <c r="F21211">
        <v>36999</v>
      </c>
      <c r="G21211" t="s">
        <v>231</v>
      </c>
      <c r="H21211" t="s">
        <v>230</v>
      </c>
      <c r="I21211" t="s">
        <v>72</v>
      </c>
      <c r="J21211">
        <v>36</v>
      </c>
      <c r="K21211" t="s">
        <v>103</v>
      </c>
      <c r="L21211" t="s">
        <v>78</v>
      </c>
      <c r="M21211">
        <v>8</v>
      </c>
    </row>
    <row r="21212" spans="1:13" x14ac:dyDescent="0.2">
      <c r="A21212" t="s">
        <v>77</v>
      </c>
      <c r="B21212">
        <v>13897</v>
      </c>
      <c r="C21212" t="s">
        <v>76</v>
      </c>
      <c r="D21212">
        <v>3</v>
      </c>
      <c r="E21212" t="s">
        <v>75</v>
      </c>
      <c r="F21212">
        <v>36999</v>
      </c>
      <c r="G21212" t="s">
        <v>231</v>
      </c>
      <c r="H21212" t="s">
        <v>230</v>
      </c>
      <c r="I21212" t="s">
        <v>72</v>
      </c>
      <c r="J21212">
        <v>36</v>
      </c>
      <c r="K21212" t="s">
        <v>103</v>
      </c>
      <c r="L21212" t="s">
        <v>78</v>
      </c>
      <c r="M21212">
        <v>5</v>
      </c>
    </row>
    <row r="21213" spans="1:13" x14ac:dyDescent="0.2">
      <c r="A21213" t="s">
        <v>77</v>
      </c>
      <c r="B21213">
        <v>13897</v>
      </c>
      <c r="C21213" t="s">
        <v>76</v>
      </c>
      <c r="D21213">
        <v>2</v>
      </c>
      <c r="E21213" t="s">
        <v>75</v>
      </c>
      <c r="F21213">
        <v>36999</v>
      </c>
      <c r="G21213" t="s">
        <v>231</v>
      </c>
      <c r="H21213" t="s">
        <v>230</v>
      </c>
      <c r="I21213" t="s">
        <v>72</v>
      </c>
      <c r="J21213">
        <v>36</v>
      </c>
      <c r="K21213" t="s">
        <v>103</v>
      </c>
      <c r="L21213" t="s">
        <v>78</v>
      </c>
      <c r="M21213">
        <v>1</v>
      </c>
    </row>
    <row r="21214" spans="1:13" x14ac:dyDescent="0.2">
      <c r="A21214" t="s">
        <v>77</v>
      </c>
      <c r="B21214">
        <v>13897</v>
      </c>
      <c r="C21214" t="s">
        <v>76</v>
      </c>
      <c r="D21214">
        <v>115</v>
      </c>
      <c r="E21214" t="s">
        <v>75</v>
      </c>
      <c r="F21214">
        <v>36999</v>
      </c>
      <c r="G21214" t="s">
        <v>231</v>
      </c>
      <c r="H21214" t="s">
        <v>230</v>
      </c>
      <c r="I21214" t="s">
        <v>72</v>
      </c>
      <c r="J21214">
        <v>36</v>
      </c>
      <c r="K21214" t="s">
        <v>103</v>
      </c>
      <c r="L21214" t="s">
        <v>78</v>
      </c>
      <c r="M21214">
        <v>8</v>
      </c>
    </row>
    <row r="21215" spans="1:13" x14ac:dyDescent="0.2">
      <c r="A21215" t="s">
        <v>77</v>
      </c>
      <c r="B21215">
        <v>13897</v>
      </c>
      <c r="C21215" t="s">
        <v>76</v>
      </c>
      <c r="D21215">
        <v>118</v>
      </c>
      <c r="E21215" t="s">
        <v>75</v>
      </c>
      <c r="F21215">
        <v>36999</v>
      </c>
      <c r="G21215" t="s">
        <v>231</v>
      </c>
      <c r="H21215" t="s">
        <v>230</v>
      </c>
      <c r="I21215" t="s">
        <v>72</v>
      </c>
      <c r="J21215">
        <v>36</v>
      </c>
      <c r="K21215" t="s">
        <v>103</v>
      </c>
      <c r="L21215" t="s">
        <v>78</v>
      </c>
      <c r="M21215">
        <v>9</v>
      </c>
    </row>
    <row r="21216" spans="1:13" x14ac:dyDescent="0.2">
      <c r="A21216" t="s">
        <v>77</v>
      </c>
      <c r="B21216">
        <v>13897</v>
      </c>
      <c r="C21216" t="s">
        <v>76</v>
      </c>
      <c r="D21216">
        <v>83</v>
      </c>
      <c r="E21216" t="s">
        <v>75</v>
      </c>
      <c r="F21216">
        <v>36999</v>
      </c>
      <c r="G21216" t="s">
        <v>231</v>
      </c>
      <c r="H21216" t="s">
        <v>230</v>
      </c>
      <c r="I21216" t="s">
        <v>72</v>
      </c>
      <c r="J21216">
        <v>36</v>
      </c>
      <c r="K21216" t="s">
        <v>103</v>
      </c>
      <c r="L21216" t="s">
        <v>78</v>
      </c>
      <c r="M21216">
        <v>18</v>
      </c>
    </row>
    <row r="21217" spans="1:13" x14ac:dyDescent="0.2">
      <c r="A21217" t="s">
        <v>77</v>
      </c>
      <c r="B21217">
        <v>13897</v>
      </c>
      <c r="C21217" t="s">
        <v>76</v>
      </c>
      <c r="D21217">
        <v>116</v>
      </c>
      <c r="E21217" t="s">
        <v>75</v>
      </c>
      <c r="F21217">
        <v>36999</v>
      </c>
      <c r="G21217" t="s">
        <v>231</v>
      </c>
      <c r="H21217" t="s">
        <v>230</v>
      </c>
      <c r="I21217" t="s">
        <v>72</v>
      </c>
      <c r="J21217">
        <v>36</v>
      </c>
      <c r="K21217" t="s">
        <v>103</v>
      </c>
      <c r="L21217" t="s">
        <v>78</v>
      </c>
      <c r="M21217">
        <v>13</v>
      </c>
    </row>
    <row r="21218" spans="1:13" x14ac:dyDescent="0.2">
      <c r="A21218" t="s">
        <v>77</v>
      </c>
      <c r="B21218">
        <v>13897</v>
      </c>
      <c r="C21218" t="s">
        <v>76</v>
      </c>
      <c r="D21218">
        <v>2</v>
      </c>
      <c r="E21218" t="s">
        <v>75</v>
      </c>
      <c r="F21218">
        <v>22555</v>
      </c>
      <c r="G21218" t="s">
        <v>229</v>
      </c>
      <c r="H21218" t="s">
        <v>228</v>
      </c>
      <c r="I21218" t="s">
        <v>72</v>
      </c>
      <c r="J21218">
        <v>22</v>
      </c>
      <c r="K21218" t="s">
        <v>52</v>
      </c>
      <c r="L21218" t="s">
        <v>71</v>
      </c>
      <c r="M21218">
        <v>13</v>
      </c>
    </row>
    <row r="21219" spans="1:13" x14ac:dyDescent="0.2">
      <c r="A21219" t="s">
        <v>77</v>
      </c>
      <c r="B21219">
        <v>13897</v>
      </c>
      <c r="C21219" t="s">
        <v>76</v>
      </c>
      <c r="D21219">
        <v>95</v>
      </c>
      <c r="E21219" t="s">
        <v>75</v>
      </c>
      <c r="F21219">
        <v>22555</v>
      </c>
      <c r="G21219" t="s">
        <v>229</v>
      </c>
      <c r="H21219" t="s">
        <v>228</v>
      </c>
      <c r="I21219" t="s">
        <v>72</v>
      </c>
      <c r="J21219">
        <v>22</v>
      </c>
      <c r="K21219" t="s">
        <v>52</v>
      </c>
      <c r="L21219" t="s">
        <v>71</v>
      </c>
      <c r="M21219">
        <v>14</v>
      </c>
    </row>
    <row r="21220" spans="1:13" x14ac:dyDescent="0.2">
      <c r="A21220" t="s">
        <v>77</v>
      </c>
      <c r="B21220">
        <v>13897</v>
      </c>
      <c r="C21220" t="s">
        <v>76</v>
      </c>
      <c r="D21220">
        <v>82</v>
      </c>
      <c r="E21220" t="s">
        <v>75</v>
      </c>
      <c r="F21220">
        <v>22555</v>
      </c>
      <c r="G21220" t="s">
        <v>229</v>
      </c>
      <c r="H21220" t="s">
        <v>228</v>
      </c>
      <c r="I21220" t="s">
        <v>72</v>
      </c>
      <c r="J21220">
        <v>22</v>
      </c>
      <c r="K21220" t="s">
        <v>52</v>
      </c>
      <c r="L21220" t="s">
        <v>71</v>
      </c>
      <c r="M21220">
        <v>1</v>
      </c>
    </row>
    <row r="21221" spans="1:13" x14ac:dyDescent="0.2">
      <c r="A21221" t="s">
        <v>77</v>
      </c>
      <c r="B21221">
        <v>13897</v>
      </c>
      <c r="C21221" t="s">
        <v>76</v>
      </c>
      <c r="D21221">
        <v>83</v>
      </c>
      <c r="E21221" t="s">
        <v>75</v>
      </c>
      <c r="F21221">
        <v>22555</v>
      </c>
      <c r="G21221" t="s">
        <v>229</v>
      </c>
      <c r="H21221" t="s">
        <v>228</v>
      </c>
      <c r="I21221" t="s">
        <v>72</v>
      </c>
      <c r="J21221">
        <v>22</v>
      </c>
      <c r="K21221" t="s">
        <v>52</v>
      </c>
      <c r="L21221" t="s">
        <v>71</v>
      </c>
      <c r="M21221">
        <v>1</v>
      </c>
    </row>
    <row r="21222" spans="1:13" x14ac:dyDescent="0.2">
      <c r="A21222" t="s">
        <v>77</v>
      </c>
      <c r="B21222">
        <v>13897</v>
      </c>
      <c r="C21222" t="s">
        <v>76</v>
      </c>
      <c r="D21222">
        <v>118</v>
      </c>
      <c r="E21222" t="s">
        <v>75</v>
      </c>
      <c r="F21222">
        <v>22555</v>
      </c>
      <c r="G21222" t="s">
        <v>229</v>
      </c>
      <c r="H21222" t="s">
        <v>228</v>
      </c>
      <c r="I21222" t="s">
        <v>72</v>
      </c>
      <c r="J21222">
        <v>22</v>
      </c>
      <c r="K21222" t="s">
        <v>52</v>
      </c>
      <c r="L21222" t="s">
        <v>71</v>
      </c>
      <c r="M21222">
        <v>1</v>
      </c>
    </row>
    <row r="21223" spans="1:13" x14ac:dyDescent="0.2">
      <c r="A21223" t="s">
        <v>77</v>
      </c>
      <c r="B21223">
        <v>13897</v>
      </c>
      <c r="C21223" t="s">
        <v>76</v>
      </c>
      <c r="D21223">
        <v>80</v>
      </c>
      <c r="E21223" t="s">
        <v>75</v>
      </c>
      <c r="F21223">
        <v>22555</v>
      </c>
      <c r="G21223" t="s">
        <v>229</v>
      </c>
      <c r="H21223" t="s">
        <v>228</v>
      </c>
      <c r="I21223" t="s">
        <v>72</v>
      </c>
      <c r="J21223">
        <v>22</v>
      </c>
      <c r="K21223" t="s">
        <v>52</v>
      </c>
      <c r="L21223" t="s">
        <v>71</v>
      </c>
      <c r="M21223">
        <v>1</v>
      </c>
    </row>
    <row r="21224" spans="1:13" x14ac:dyDescent="0.2">
      <c r="A21224" t="s">
        <v>77</v>
      </c>
      <c r="B21224">
        <v>13897</v>
      </c>
      <c r="C21224" t="s">
        <v>76</v>
      </c>
      <c r="D21224">
        <v>85</v>
      </c>
      <c r="E21224" t="s">
        <v>75</v>
      </c>
      <c r="F21224">
        <v>22555</v>
      </c>
      <c r="G21224" t="s">
        <v>229</v>
      </c>
      <c r="H21224" t="s">
        <v>228</v>
      </c>
      <c r="I21224" t="s">
        <v>72</v>
      </c>
      <c r="J21224">
        <v>22</v>
      </c>
      <c r="K21224" t="s">
        <v>52</v>
      </c>
      <c r="L21224" t="s">
        <v>71</v>
      </c>
      <c r="M21224">
        <v>0</v>
      </c>
    </row>
    <row r="21225" spans="1:13" x14ac:dyDescent="0.2">
      <c r="A21225" t="s">
        <v>77</v>
      </c>
      <c r="B21225">
        <v>13897</v>
      </c>
      <c r="C21225" t="s">
        <v>76</v>
      </c>
      <c r="D21225">
        <v>94</v>
      </c>
      <c r="E21225" t="s">
        <v>75</v>
      </c>
      <c r="F21225">
        <v>22555</v>
      </c>
      <c r="G21225" t="s">
        <v>229</v>
      </c>
      <c r="H21225" t="s">
        <v>228</v>
      </c>
      <c r="I21225" t="s">
        <v>72</v>
      </c>
      <c r="J21225">
        <v>22</v>
      </c>
      <c r="K21225" t="s">
        <v>52</v>
      </c>
      <c r="L21225" t="s">
        <v>71</v>
      </c>
      <c r="M21225">
        <v>1</v>
      </c>
    </row>
    <row r="21226" spans="1:13" x14ac:dyDescent="0.2">
      <c r="A21226" t="s">
        <v>77</v>
      </c>
      <c r="B21226">
        <v>13897</v>
      </c>
      <c r="C21226" t="s">
        <v>76</v>
      </c>
      <c r="D21226">
        <v>117</v>
      </c>
      <c r="E21226" t="s">
        <v>75</v>
      </c>
      <c r="F21226">
        <v>22555</v>
      </c>
      <c r="G21226" t="s">
        <v>229</v>
      </c>
      <c r="H21226" t="s">
        <v>228</v>
      </c>
      <c r="I21226" t="s">
        <v>72</v>
      </c>
      <c r="J21226">
        <v>22</v>
      </c>
      <c r="K21226" t="s">
        <v>52</v>
      </c>
      <c r="L21226" t="s">
        <v>71</v>
      </c>
      <c r="M21226">
        <v>1</v>
      </c>
    </row>
    <row r="21227" spans="1:13" x14ac:dyDescent="0.2">
      <c r="A21227" t="s">
        <v>77</v>
      </c>
      <c r="B21227">
        <v>13897</v>
      </c>
      <c r="C21227" t="s">
        <v>76</v>
      </c>
      <c r="D21227">
        <v>112</v>
      </c>
      <c r="E21227" t="s">
        <v>75</v>
      </c>
      <c r="F21227">
        <v>22555</v>
      </c>
      <c r="G21227" t="s">
        <v>229</v>
      </c>
      <c r="H21227" t="s">
        <v>228</v>
      </c>
      <c r="I21227" t="s">
        <v>72</v>
      </c>
      <c r="J21227">
        <v>22</v>
      </c>
      <c r="K21227" t="s">
        <v>52</v>
      </c>
      <c r="L21227" t="s">
        <v>71</v>
      </c>
      <c r="M21227">
        <v>7</v>
      </c>
    </row>
    <row r="21228" spans="1:13" x14ac:dyDescent="0.2">
      <c r="A21228" t="s">
        <v>77</v>
      </c>
      <c r="B21228">
        <v>13897</v>
      </c>
      <c r="C21228" t="s">
        <v>76</v>
      </c>
      <c r="D21228">
        <v>3</v>
      </c>
      <c r="E21228" t="s">
        <v>75</v>
      </c>
      <c r="F21228">
        <v>22555</v>
      </c>
      <c r="G21228" t="s">
        <v>229</v>
      </c>
      <c r="H21228" t="s">
        <v>228</v>
      </c>
      <c r="I21228" t="s">
        <v>72</v>
      </c>
      <c r="J21228">
        <v>22</v>
      </c>
      <c r="K21228" t="s">
        <v>52</v>
      </c>
      <c r="L21228" t="s">
        <v>71</v>
      </c>
      <c r="M21228">
        <v>2</v>
      </c>
    </row>
    <row r="21229" spans="1:13" x14ac:dyDescent="0.2">
      <c r="A21229" t="s">
        <v>77</v>
      </c>
      <c r="B21229">
        <v>13897</v>
      </c>
      <c r="C21229" t="s">
        <v>76</v>
      </c>
      <c r="D21229">
        <v>114</v>
      </c>
      <c r="E21229" t="s">
        <v>75</v>
      </c>
      <c r="F21229">
        <v>22555</v>
      </c>
      <c r="G21229" t="s">
        <v>229</v>
      </c>
      <c r="H21229" t="s">
        <v>228</v>
      </c>
      <c r="I21229" t="s">
        <v>72</v>
      </c>
      <c r="J21229">
        <v>22</v>
      </c>
      <c r="K21229" t="s">
        <v>52</v>
      </c>
      <c r="L21229" t="s">
        <v>71</v>
      </c>
      <c r="M21229">
        <v>2</v>
      </c>
    </row>
    <row r="21230" spans="1:13" x14ac:dyDescent="0.2">
      <c r="A21230" t="s">
        <v>77</v>
      </c>
      <c r="B21230">
        <v>13897</v>
      </c>
      <c r="C21230" t="s">
        <v>76</v>
      </c>
      <c r="D21230">
        <v>93</v>
      </c>
      <c r="E21230" t="s">
        <v>75</v>
      </c>
      <c r="F21230">
        <v>22555</v>
      </c>
      <c r="G21230" t="s">
        <v>229</v>
      </c>
      <c r="H21230" t="s">
        <v>228</v>
      </c>
      <c r="I21230" t="s">
        <v>72</v>
      </c>
      <c r="J21230">
        <v>22</v>
      </c>
      <c r="K21230" t="s">
        <v>52</v>
      </c>
      <c r="L21230" t="s">
        <v>71</v>
      </c>
      <c r="M21230">
        <v>1</v>
      </c>
    </row>
    <row r="21231" spans="1:13" x14ac:dyDescent="0.2">
      <c r="A21231" t="s">
        <v>77</v>
      </c>
      <c r="B21231">
        <v>13897</v>
      </c>
      <c r="C21231" t="s">
        <v>76</v>
      </c>
      <c r="D21231">
        <v>116</v>
      </c>
      <c r="E21231" t="s">
        <v>75</v>
      </c>
      <c r="F21231">
        <v>22555</v>
      </c>
      <c r="G21231" t="s">
        <v>229</v>
      </c>
      <c r="H21231" t="s">
        <v>228</v>
      </c>
      <c r="I21231" t="s">
        <v>72</v>
      </c>
      <c r="J21231">
        <v>22</v>
      </c>
      <c r="K21231" t="s">
        <v>52</v>
      </c>
      <c r="L21231" t="s">
        <v>71</v>
      </c>
      <c r="M21231">
        <v>2</v>
      </c>
    </row>
    <row r="21232" spans="1:13" x14ac:dyDescent="0.2">
      <c r="A21232" t="s">
        <v>77</v>
      </c>
      <c r="B21232">
        <v>13897</v>
      </c>
      <c r="C21232" t="s">
        <v>76</v>
      </c>
      <c r="D21232">
        <v>113</v>
      </c>
      <c r="E21232" t="s">
        <v>75</v>
      </c>
      <c r="F21232">
        <v>22555</v>
      </c>
      <c r="G21232" t="s">
        <v>229</v>
      </c>
      <c r="H21232" t="s">
        <v>228</v>
      </c>
      <c r="I21232" t="s">
        <v>72</v>
      </c>
      <c r="J21232">
        <v>22</v>
      </c>
      <c r="K21232" t="s">
        <v>52</v>
      </c>
      <c r="L21232" t="s">
        <v>71</v>
      </c>
      <c r="M21232">
        <v>0</v>
      </c>
    </row>
    <row r="21233" spans="1:13" x14ac:dyDescent="0.2">
      <c r="A21233" t="s">
        <v>77</v>
      </c>
      <c r="B21233">
        <v>13897</v>
      </c>
      <c r="C21233" t="s">
        <v>76</v>
      </c>
      <c r="D21233">
        <v>1</v>
      </c>
      <c r="E21233" t="s">
        <v>75</v>
      </c>
      <c r="F21233">
        <v>22555</v>
      </c>
      <c r="G21233" t="s">
        <v>229</v>
      </c>
      <c r="H21233" t="s">
        <v>228</v>
      </c>
      <c r="I21233" t="s">
        <v>72</v>
      </c>
      <c r="J21233">
        <v>22</v>
      </c>
      <c r="K21233" t="s">
        <v>52</v>
      </c>
      <c r="L21233" t="s">
        <v>71</v>
      </c>
      <c r="M21233">
        <v>0</v>
      </c>
    </row>
    <row r="21234" spans="1:13" x14ac:dyDescent="0.2">
      <c r="A21234" t="s">
        <v>77</v>
      </c>
      <c r="B21234">
        <v>13897</v>
      </c>
      <c r="C21234" t="s">
        <v>76</v>
      </c>
      <c r="D21234">
        <v>115</v>
      </c>
      <c r="E21234" t="s">
        <v>75</v>
      </c>
      <c r="F21234">
        <v>22555</v>
      </c>
      <c r="G21234" t="s">
        <v>229</v>
      </c>
      <c r="H21234" t="s">
        <v>228</v>
      </c>
      <c r="I21234" t="s">
        <v>72</v>
      </c>
      <c r="J21234">
        <v>22</v>
      </c>
      <c r="K21234" t="s">
        <v>52</v>
      </c>
      <c r="L21234" t="s">
        <v>71</v>
      </c>
      <c r="M21234">
        <v>2</v>
      </c>
    </row>
    <row r="21235" spans="1:13" x14ac:dyDescent="0.2">
      <c r="A21235" t="s">
        <v>77</v>
      </c>
      <c r="B21235">
        <v>13897</v>
      </c>
      <c r="C21235" t="s">
        <v>76</v>
      </c>
      <c r="D21235">
        <v>114</v>
      </c>
      <c r="E21235" t="s">
        <v>75</v>
      </c>
      <c r="F21235">
        <v>65888</v>
      </c>
      <c r="G21235" t="s">
        <v>227</v>
      </c>
      <c r="H21235" t="s">
        <v>226</v>
      </c>
      <c r="I21235" t="s">
        <v>72</v>
      </c>
      <c r="J21235">
        <v>65</v>
      </c>
      <c r="K21235" t="s">
        <v>128</v>
      </c>
      <c r="L21235" t="s">
        <v>78</v>
      </c>
      <c r="M21235">
        <v>0</v>
      </c>
    </row>
    <row r="21236" spans="1:13" x14ac:dyDescent="0.2">
      <c r="A21236" t="s">
        <v>77</v>
      </c>
      <c r="B21236">
        <v>13897</v>
      </c>
      <c r="C21236" t="s">
        <v>76</v>
      </c>
      <c r="D21236">
        <v>115</v>
      </c>
      <c r="E21236" t="s">
        <v>75</v>
      </c>
      <c r="F21236">
        <v>65888</v>
      </c>
      <c r="G21236" t="s">
        <v>227</v>
      </c>
      <c r="H21236" t="s">
        <v>226</v>
      </c>
      <c r="I21236" t="s">
        <v>72</v>
      </c>
      <c r="J21236">
        <v>65</v>
      </c>
      <c r="K21236" t="s">
        <v>128</v>
      </c>
      <c r="L21236" t="s">
        <v>78</v>
      </c>
      <c r="M21236">
        <v>7</v>
      </c>
    </row>
    <row r="21237" spans="1:13" x14ac:dyDescent="0.2">
      <c r="A21237" t="s">
        <v>77</v>
      </c>
      <c r="B21237">
        <v>13897</v>
      </c>
      <c r="C21237" t="s">
        <v>76</v>
      </c>
      <c r="D21237">
        <v>3</v>
      </c>
      <c r="E21237" t="s">
        <v>75</v>
      </c>
      <c r="F21237">
        <v>65888</v>
      </c>
      <c r="G21237" t="s">
        <v>227</v>
      </c>
      <c r="H21237" t="s">
        <v>226</v>
      </c>
      <c r="I21237" t="s">
        <v>72</v>
      </c>
      <c r="J21237">
        <v>65</v>
      </c>
      <c r="K21237" t="s">
        <v>128</v>
      </c>
      <c r="L21237" t="s">
        <v>78</v>
      </c>
      <c r="M21237">
        <v>4</v>
      </c>
    </row>
    <row r="21238" spans="1:13" x14ac:dyDescent="0.2">
      <c r="A21238" t="s">
        <v>77</v>
      </c>
      <c r="B21238">
        <v>13897</v>
      </c>
      <c r="C21238" t="s">
        <v>76</v>
      </c>
      <c r="D21238">
        <v>113</v>
      </c>
      <c r="E21238" t="s">
        <v>75</v>
      </c>
      <c r="F21238">
        <v>65888</v>
      </c>
      <c r="G21238" t="s">
        <v>227</v>
      </c>
      <c r="H21238" t="s">
        <v>226</v>
      </c>
      <c r="I21238" t="s">
        <v>72</v>
      </c>
      <c r="J21238">
        <v>65</v>
      </c>
      <c r="K21238" t="s">
        <v>128</v>
      </c>
      <c r="L21238" t="s">
        <v>78</v>
      </c>
      <c r="M21238">
        <v>25</v>
      </c>
    </row>
    <row r="21239" spans="1:13" x14ac:dyDescent="0.2">
      <c r="A21239" t="s">
        <v>77</v>
      </c>
      <c r="B21239">
        <v>13897</v>
      </c>
      <c r="C21239" t="s">
        <v>76</v>
      </c>
      <c r="D21239">
        <v>82</v>
      </c>
      <c r="E21239" t="s">
        <v>75</v>
      </c>
      <c r="F21239">
        <v>65888</v>
      </c>
      <c r="G21239" t="s">
        <v>227</v>
      </c>
      <c r="H21239" t="s">
        <v>226</v>
      </c>
      <c r="I21239" t="s">
        <v>72</v>
      </c>
      <c r="J21239">
        <v>65</v>
      </c>
      <c r="K21239" t="s">
        <v>128</v>
      </c>
      <c r="L21239" t="s">
        <v>78</v>
      </c>
      <c r="M21239">
        <v>2</v>
      </c>
    </row>
    <row r="21240" spans="1:13" x14ac:dyDescent="0.2">
      <c r="A21240" t="s">
        <v>77</v>
      </c>
      <c r="B21240">
        <v>13897</v>
      </c>
      <c r="C21240" t="s">
        <v>76</v>
      </c>
      <c r="D21240">
        <v>2</v>
      </c>
      <c r="E21240" t="s">
        <v>75</v>
      </c>
      <c r="F21240">
        <v>65888</v>
      </c>
      <c r="G21240" t="s">
        <v>227</v>
      </c>
      <c r="H21240" t="s">
        <v>226</v>
      </c>
      <c r="I21240" t="s">
        <v>72</v>
      </c>
      <c r="J21240">
        <v>65</v>
      </c>
      <c r="K21240" t="s">
        <v>128</v>
      </c>
      <c r="L21240" t="s">
        <v>78</v>
      </c>
      <c r="M21240">
        <v>6</v>
      </c>
    </row>
    <row r="21241" spans="1:13" x14ac:dyDescent="0.2">
      <c r="A21241" t="s">
        <v>77</v>
      </c>
      <c r="B21241">
        <v>13897</v>
      </c>
      <c r="C21241" t="s">
        <v>76</v>
      </c>
      <c r="D21241">
        <v>80</v>
      </c>
      <c r="E21241" t="s">
        <v>75</v>
      </c>
      <c r="F21241">
        <v>65888</v>
      </c>
      <c r="G21241" t="s">
        <v>227</v>
      </c>
      <c r="H21241" t="s">
        <v>226</v>
      </c>
      <c r="I21241" t="s">
        <v>72</v>
      </c>
      <c r="J21241">
        <v>65</v>
      </c>
      <c r="K21241" t="s">
        <v>128</v>
      </c>
      <c r="L21241" t="s">
        <v>78</v>
      </c>
      <c r="M21241">
        <v>4</v>
      </c>
    </row>
    <row r="21242" spans="1:13" x14ac:dyDescent="0.2">
      <c r="A21242" t="s">
        <v>77</v>
      </c>
      <c r="B21242">
        <v>13897</v>
      </c>
      <c r="C21242" t="s">
        <v>76</v>
      </c>
      <c r="D21242">
        <v>117</v>
      </c>
      <c r="E21242" t="s">
        <v>75</v>
      </c>
      <c r="F21242">
        <v>65888</v>
      </c>
      <c r="G21242" t="s">
        <v>227</v>
      </c>
      <c r="H21242" t="s">
        <v>226</v>
      </c>
      <c r="I21242" t="s">
        <v>72</v>
      </c>
      <c r="J21242">
        <v>65</v>
      </c>
      <c r="K21242" t="s">
        <v>128</v>
      </c>
      <c r="L21242" t="s">
        <v>78</v>
      </c>
      <c r="M21242">
        <v>2</v>
      </c>
    </row>
    <row r="21243" spans="1:13" x14ac:dyDescent="0.2">
      <c r="A21243" t="s">
        <v>77</v>
      </c>
      <c r="B21243">
        <v>13897</v>
      </c>
      <c r="C21243" t="s">
        <v>76</v>
      </c>
      <c r="D21243">
        <v>93</v>
      </c>
      <c r="E21243" t="s">
        <v>75</v>
      </c>
      <c r="F21243">
        <v>65888</v>
      </c>
      <c r="G21243" t="s">
        <v>227</v>
      </c>
      <c r="H21243" t="s">
        <v>226</v>
      </c>
      <c r="I21243" t="s">
        <v>72</v>
      </c>
      <c r="J21243">
        <v>65</v>
      </c>
      <c r="K21243" t="s">
        <v>128</v>
      </c>
      <c r="L21243" t="s">
        <v>78</v>
      </c>
      <c r="M21243">
        <v>7</v>
      </c>
    </row>
    <row r="21244" spans="1:13" x14ac:dyDescent="0.2">
      <c r="A21244" t="s">
        <v>77</v>
      </c>
      <c r="B21244">
        <v>13897</v>
      </c>
      <c r="C21244" t="s">
        <v>76</v>
      </c>
      <c r="D21244">
        <v>95</v>
      </c>
      <c r="E21244" t="s">
        <v>75</v>
      </c>
      <c r="F21244">
        <v>65888</v>
      </c>
      <c r="G21244" t="s">
        <v>227</v>
      </c>
      <c r="H21244" t="s">
        <v>226</v>
      </c>
      <c r="I21244" t="s">
        <v>72</v>
      </c>
      <c r="J21244">
        <v>65</v>
      </c>
      <c r="K21244" t="s">
        <v>128</v>
      </c>
      <c r="L21244" t="s">
        <v>78</v>
      </c>
      <c r="M21244">
        <v>8</v>
      </c>
    </row>
    <row r="21245" spans="1:13" x14ac:dyDescent="0.2">
      <c r="A21245" t="s">
        <v>77</v>
      </c>
      <c r="B21245">
        <v>13897</v>
      </c>
      <c r="C21245" t="s">
        <v>76</v>
      </c>
      <c r="D21245">
        <v>94</v>
      </c>
      <c r="E21245" t="s">
        <v>75</v>
      </c>
      <c r="F21245">
        <v>65888</v>
      </c>
      <c r="G21245" t="s">
        <v>227</v>
      </c>
      <c r="H21245" t="s">
        <v>226</v>
      </c>
      <c r="I21245" t="s">
        <v>72</v>
      </c>
      <c r="J21245">
        <v>65</v>
      </c>
      <c r="K21245" t="s">
        <v>128</v>
      </c>
      <c r="L21245" t="s">
        <v>78</v>
      </c>
      <c r="M21245">
        <v>2</v>
      </c>
    </row>
    <row r="21246" spans="1:13" x14ac:dyDescent="0.2">
      <c r="A21246" t="s">
        <v>77</v>
      </c>
      <c r="B21246">
        <v>13897</v>
      </c>
      <c r="C21246" t="s">
        <v>76</v>
      </c>
      <c r="D21246">
        <v>116</v>
      </c>
      <c r="E21246" t="s">
        <v>75</v>
      </c>
      <c r="F21246">
        <v>65888</v>
      </c>
      <c r="G21246" t="s">
        <v>227</v>
      </c>
      <c r="H21246" t="s">
        <v>226</v>
      </c>
      <c r="I21246" t="s">
        <v>72</v>
      </c>
      <c r="J21246">
        <v>65</v>
      </c>
      <c r="K21246" t="s">
        <v>128</v>
      </c>
      <c r="L21246" t="s">
        <v>78</v>
      </c>
      <c r="M21246">
        <v>0</v>
      </c>
    </row>
    <row r="21247" spans="1:13" x14ac:dyDescent="0.2">
      <c r="A21247" t="s">
        <v>77</v>
      </c>
      <c r="B21247">
        <v>13897</v>
      </c>
      <c r="C21247" t="s">
        <v>76</v>
      </c>
      <c r="D21247">
        <v>1</v>
      </c>
      <c r="E21247" t="s">
        <v>75</v>
      </c>
      <c r="F21247">
        <v>65888</v>
      </c>
      <c r="G21247" t="s">
        <v>227</v>
      </c>
      <c r="H21247" t="s">
        <v>226</v>
      </c>
      <c r="I21247" t="s">
        <v>72</v>
      </c>
      <c r="J21247">
        <v>65</v>
      </c>
      <c r="K21247" t="s">
        <v>128</v>
      </c>
      <c r="L21247" t="s">
        <v>78</v>
      </c>
      <c r="M21247">
        <v>4</v>
      </c>
    </row>
    <row r="21248" spans="1:13" x14ac:dyDescent="0.2">
      <c r="A21248" t="s">
        <v>77</v>
      </c>
      <c r="B21248">
        <v>13897</v>
      </c>
      <c r="C21248" t="s">
        <v>76</v>
      </c>
      <c r="D21248">
        <v>85</v>
      </c>
      <c r="E21248" t="s">
        <v>75</v>
      </c>
      <c r="F21248">
        <v>65888</v>
      </c>
      <c r="G21248" t="s">
        <v>227</v>
      </c>
      <c r="H21248" t="s">
        <v>226</v>
      </c>
      <c r="I21248" t="s">
        <v>72</v>
      </c>
      <c r="J21248">
        <v>65</v>
      </c>
      <c r="K21248" t="s">
        <v>128</v>
      </c>
      <c r="L21248" t="s">
        <v>78</v>
      </c>
      <c r="M21248">
        <v>2</v>
      </c>
    </row>
    <row r="21249" spans="1:13" x14ac:dyDescent="0.2">
      <c r="A21249" t="s">
        <v>77</v>
      </c>
      <c r="B21249">
        <v>13897</v>
      </c>
      <c r="C21249" t="s">
        <v>76</v>
      </c>
      <c r="D21249">
        <v>112</v>
      </c>
      <c r="E21249" t="s">
        <v>75</v>
      </c>
      <c r="F21249">
        <v>65888</v>
      </c>
      <c r="G21249" t="s">
        <v>227</v>
      </c>
      <c r="H21249" t="s">
        <v>226</v>
      </c>
      <c r="I21249" t="s">
        <v>72</v>
      </c>
      <c r="J21249">
        <v>65</v>
      </c>
      <c r="K21249" t="s">
        <v>128</v>
      </c>
      <c r="L21249" t="s">
        <v>78</v>
      </c>
      <c r="M21249">
        <v>3</v>
      </c>
    </row>
    <row r="21250" spans="1:13" x14ac:dyDescent="0.2">
      <c r="A21250" t="s">
        <v>77</v>
      </c>
      <c r="B21250">
        <v>13897</v>
      </c>
      <c r="C21250" t="s">
        <v>76</v>
      </c>
      <c r="D21250">
        <v>83</v>
      </c>
      <c r="E21250" t="s">
        <v>75</v>
      </c>
      <c r="F21250">
        <v>65888</v>
      </c>
      <c r="G21250" t="s">
        <v>227</v>
      </c>
      <c r="H21250" t="s">
        <v>226</v>
      </c>
      <c r="I21250" t="s">
        <v>72</v>
      </c>
      <c r="J21250">
        <v>65</v>
      </c>
      <c r="K21250" t="s">
        <v>128</v>
      </c>
      <c r="L21250" t="s">
        <v>78</v>
      </c>
      <c r="M21250">
        <v>1</v>
      </c>
    </row>
    <row r="21251" spans="1:13" x14ac:dyDescent="0.2">
      <c r="A21251" t="s">
        <v>77</v>
      </c>
      <c r="B21251">
        <v>13897</v>
      </c>
      <c r="C21251" t="s">
        <v>76</v>
      </c>
      <c r="D21251">
        <v>118</v>
      </c>
      <c r="E21251" t="s">
        <v>75</v>
      </c>
      <c r="F21251">
        <v>65888</v>
      </c>
      <c r="G21251" t="s">
        <v>227</v>
      </c>
      <c r="H21251" t="s">
        <v>226</v>
      </c>
      <c r="I21251" t="s">
        <v>72</v>
      </c>
      <c r="J21251">
        <v>65</v>
      </c>
      <c r="K21251" t="s">
        <v>128</v>
      </c>
      <c r="L21251" t="s">
        <v>78</v>
      </c>
      <c r="M21251">
        <v>3</v>
      </c>
    </row>
    <row r="21252" spans="1:13" x14ac:dyDescent="0.2">
      <c r="A21252" t="s">
        <v>77</v>
      </c>
      <c r="B21252">
        <v>13897</v>
      </c>
      <c r="C21252" t="s">
        <v>76</v>
      </c>
      <c r="D21252">
        <v>80</v>
      </c>
      <c r="E21252" t="s">
        <v>75</v>
      </c>
      <c r="F21252">
        <v>35666</v>
      </c>
      <c r="G21252" t="s">
        <v>225</v>
      </c>
      <c r="H21252" t="s">
        <v>224</v>
      </c>
      <c r="I21252" t="s">
        <v>72</v>
      </c>
      <c r="J21252">
        <v>35</v>
      </c>
      <c r="K21252" t="s">
        <v>53</v>
      </c>
      <c r="L21252" t="s">
        <v>71</v>
      </c>
      <c r="M21252">
        <v>10</v>
      </c>
    </row>
    <row r="21253" spans="1:13" x14ac:dyDescent="0.2">
      <c r="A21253" t="s">
        <v>77</v>
      </c>
      <c r="B21253">
        <v>13897</v>
      </c>
      <c r="C21253" t="s">
        <v>76</v>
      </c>
      <c r="D21253">
        <v>118</v>
      </c>
      <c r="E21253" t="s">
        <v>75</v>
      </c>
      <c r="F21253">
        <v>35666</v>
      </c>
      <c r="G21253" t="s">
        <v>225</v>
      </c>
      <c r="H21253" t="s">
        <v>224</v>
      </c>
      <c r="I21253" t="s">
        <v>72</v>
      </c>
      <c r="J21253">
        <v>35</v>
      </c>
      <c r="K21253" t="s">
        <v>53</v>
      </c>
      <c r="L21253" t="s">
        <v>71</v>
      </c>
      <c r="M21253">
        <v>6</v>
      </c>
    </row>
    <row r="21254" spans="1:13" x14ac:dyDescent="0.2">
      <c r="A21254" t="s">
        <v>77</v>
      </c>
      <c r="B21254">
        <v>13897</v>
      </c>
      <c r="C21254" t="s">
        <v>76</v>
      </c>
      <c r="D21254">
        <v>2</v>
      </c>
      <c r="E21254" t="s">
        <v>75</v>
      </c>
      <c r="F21254">
        <v>35666</v>
      </c>
      <c r="G21254" t="s">
        <v>225</v>
      </c>
      <c r="H21254" t="s">
        <v>224</v>
      </c>
      <c r="I21254" t="s">
        <v>72</v>
      </c>
      <c r="J21254">
        <v>35</v>
      </c>
      <c r="K21254" t="s">
        <v>53</v>
      </c>
      <c r="L21254" t="s">
        <v>71</v>
      </c>
      <c r="M21254">
        <v>2</v>
      </c>
    </row>
    <row r="21255" spans="1:13" x14ac:dyDescent="0.2">
      <c r="A21255" t="s">
        <v>77</v>
      </c>
      <c r="B21255">
        <v>13897</v>
      </c>
      <c r="C21255" t="s">
        <v>76</v>
      </c>
      <c r="D21255">
        <v>94</v>
      </c>
      <c r="E21255" t="s">
        <v>75</v>
      </c>
      <c r="F21255">
        <v>35666</v>
      </c>
      <c r="G21255" t="s">
        <v>225</v>
      </c>
      <c r="H21255" t="s">
        <v>224</v>
      </c>
      <c r="I21255" t="s">
        <v>72</v>
      </c>
      <c r="J21255">
        <v>35</v>
      </c>
      <c r="K21255" t="s">
        <v>53</v>
      </c>
      <c r="L21255" t="s">
        <v>71</v>
      </c>
      <c r="M21255">
        <v>12</v>
      </c>
    </row>
    <row r="21256" spans="1:13" x14ac:dyDescent="0.2">
      <c r="A21256" t="s">
        <v>77</v>
      </c>
      <c r="B21256">
        <v>13897</v>
      </c>
      <c r="C21256" t="s">
        <v>76</v>
      </c>
      <c r="D21256">
        <v>95</v>
      </c>
      <c r="E21256" t="s">
        <v>75</v>
      </c>
      <c r="F21256">
        <v>35666</v>
      </c>
      <c r="G21256" t="s">
        <v>225</v>
      </c>
      <c r="H21256" t="s">
        <v>224</v>
      </c>
      <c r="I21256" t="s">
        <v>72</v>
      </c>
      <c r="J21256">
        <v>35</v>
      </c>
      <c r="K21256" t="s">
        <v>53</v>
      </c>
      <c r="L21256" t="s">
        <v>71</v>
      </c>
      <c r="M21256">
        <v>4</v>
      </c>
    </row>
    <row r="21257" spans="1:13" x14ac:dyDescent="0.2">
      <c r="A21257" t="s">
        <v>77</v>
      </c>
      <c r="B21257">
        <v>13897</v>
      </c>
      <c r="C21257" t="s">
        <v>76</v>
      </c>
      <c r="D21257">
        <v>115</v>
      </c>
      <c r="E21257" t="s">
        <v>75</v>
      </c>
      <c r="F21257">
        <v>35666</v>
      </c>
      <c r="G21257" t="s">
        <v>225</v>
      </c>
      <c r="H21257" t="s">
        <v>224</v>
      </c>
      <c r="I21257" t="s">
        <v>72</v>
      </c>
      <c r="J21257">
        <v>35</v>
      </c>
      <c r="K21257" t="s">
        <v>53</v>
      </c>
      <c r="L21257" t="s">
        <v>71</v>
      </c>
      <c r="M21257">
        <v>2</v>
      </c>
    </row>
    <row r="21258" spans="1:13" x14ac:dyDescent="0.2">
      <c r="A21258" t="s">
        <v>77</v>
      </c>
      <c r="B21258">
        <v>13897</v>
      </c>
      <c r="C21258" t="s">
        <v>76</v>
      </c>
      <c r="D21258">
        <v>117</v>
      </c>
      <c r="E21258" t="s">
        <v>75</v>
      </c>
      <c r="F21258">
        <v>35666</v>
      </c>
      <c r="G21258" t="s">
        <v>225</v>
      </c>
      <c r="H21258" t="s">
        <v>224</v>
      </c>
      <c r="I21258" t="s">
        <v>72</v>
      </c>
      <c r="J21258">
        <v>35</v>
      </c>
      <c r="K21258" t="s">
        <v>53</v>
      </c>
      <c r="L21258" t="s">
        <v>71</v>
      </c>
      <c r="M21258">
        <v>3</v>
      </c>
    </row>
    <row r="21259" spans="1:13" x14ac:dyDescent="0.2">
      <c r="A21259" t="s">
        <v>77</v>
      </c>
      <c r="B21259">
        <v>13897</v>
      </c>
      <c r="C21259" t="s">
        <v>76</v>
      </c>
      <c r="D21259">
        <v>85</v>
      </c>
      <c r="E21259" t="s">
        <v>75</v>
      </c>
      <c r="F21259">
        <v>35666</v>
      </c>
      <c r="G21259" t="s">
        <v>225</v>
      </c>
      <c r="H21259" t="s">
        <v>224</v>
      </c>
      <c r="I21259" t="s">
        <v>72</v>
      </c>
      <c r="J21259">
        <v>35</v>
      </c>
      <c r="K21259" t="s">
        <v>53</v>
      </c>
      <c r="L21259" t="s">
        <v>71</v>
      </c>
      <c r="M21259">
        <v>4</v>
      </c>
    </row>
    <row r="21260" spans="1:13" x14ac:dyDescent="0.2">
      <c r="A21260" t="s">
        <v>77</v>
      </c>
      <c r="B21260">
        <v>13897</v>
      </c>
      <c r="C21260" t="s">
        <v>76</v>
      </c>
      <c r="D21260">
        <v>1</v>
      </c>
      <c r="E21260" t="s">
        <v>75</v>
      </c>
      <c r="F21260">
        <v>35666</v>
      </c>
      <c r="G21260" t="s">
        <v>225</v>
      </c>
      <c r="H21260" t="s">
        <v>224</v>
      </c>
      <c r="I21260" t="s">
        <v>72</v>
      </c>
      <c r="J21260">
        <v>35</v>
      </c>
      <c r="K21260" t="s">
        <v>53</v>
      </c>
      <c r="L21260" t="s">
        <v>71</v>
      </c>
      <c r="M21260">
        <v>8</v>
      </c>
    </row>
    <row r="21261" spans="1:13" x14ac:dyDescent="0.2">
      <c r="A21261" t="s">
        <v>77</v>
      </c>
      <c r="B21261">
        <v>13897</v>
      </c>
      <c r="C21261" t="s">
        <v>76</v>
      </c>
      <c r="D21261">
        <v>83</v>
      </c>
      <c r="E21261" t="s">
        <v>75</v>
      </c>
      <c r="F21261">
        <v>35666</v>
      </c>
      <c r="G21261" t="s">
        <v>225</v>
      </c>
      <c r="H21261" t="s">
        <v>224</v>
      </c>
      <c r="I21261" t="s">
        <v>72</v>
      </c>
      <c r="J21261">
        <v>35</v>
      </c>
      <c r="K21261" t="s">
        <v>53</v>
      </c>
      <c r="L21261" t="s">
        <v>71</v>
      </c>
      <c r="M21261">
        <v>5</v>
      </c>
    </row>
    <row r="21262" spans="1:13" x14ac:dyDescent="0.2">
      <c r="A21262" t="s">
        <v>77</v>
      </c>
      <c r="B21262">
        <v>13897</v>
      </c>
      <c r="C21262" t="s">
        <v>76</v>
      </c>
      <c r="D21262">
        <v>114</v>
      </c>
      <c r="E21262" t="s">
        <v>75</v>
      </c>
      <c r="F21262">
        <v>35666</v>
      </c>
      <c r="G21262" t="s">
        <v>225</v>
      </c>
      <c r="H21262" t="s">
        <v>224</v>
      </c>
      <c r="I21262" t="s">
        <v>72</v>
      </c>
      <c r="J21262">
        <v>35</v>
      </c>
      <c r="K21262" t="s">
        <v>53</v>
      </c>
      <c r="L21262" t="s">
        <v>71</v>
      </c>
      <c r="M21262">
        <v>40</v>
      </c>
    </row>
    <row r="21263" spans="1:13" x14ac:dyDescent="0.2">
      <c r="A21263" t="s">
        <v>77</v>
      </c>
      <c r="B21263">
        <v>13897</v>
      </c>
      <c r="C21263" t="s">
        <v>76</v>
      </c>
      <c r="D21263">
        <v>3</v>
      </c>
      <c r="E21263" t="s">
        <v>75</v>
      </c>
      <c r="F21263">
        <v>35666</v>
      </c>
      <c r="G21263" t="s">
        <v>225</v>
      </c>
      <c r="H21263" t="s">
        <v>224</v>
      </c>
      <c r="I21263" t="s">
        <v>72</v>
      </c>
      <c r="J21263">
        <v>35</v>
      </c>
      <c r="K21263" t="s">
        <v>53</v>
      </c>
      <c r="L21263" t="s">
        <v>71</v>
      </c>
      <c r="M21263">
        <v>11</v>
      </c>
    </row>
    <row r="21264" spans="1:13" x14ac:dyDescent="0.2">
      <c r="A21264" t="s">
        <v>77</v>
      </c>
      <c r="B21264">
        <v>13897</v>
      </c>
      <c r="C21264" t="s">
        <v>76</v>
      </c>
      <c r="D21264">
        <v>116</v>
      </c>
      <c r="E21264" t="s">
        <v>75</v>
      </c>
      <c r="F21264">
        <v>35666</v>
      </c>
      <c r="G21264" t="s">
        <v>225</v>
      </c>
      <c r="H21264" t="s">
        <v>224</v>
      </c>
      <c r="I21264" t="s">
        <v>72</v>
      </c>
      <c r="J21264">
        <v>35</v>
      </c>
      <c r="K21264" t="s">
        <v>53</v>
      </c>
      <c r="L21264" t="s">
        <v>71</v>
      </c>
      <c r="M21264">
        <v>3</v>
      </c>
    </row>
    <row r="21265" spans="1:13" x14ac:dyDescent="0.2">
      <c r="A21265" t="s">
        <v>77</v>
      </c>
      <c r="B21265">
        <v>13897</v>
      </c>
      <c r="C21265" t="s">
        <v>76</v>
      </c>
      <c r="D21265">
        <v>82</v>
      </c>
      <c r="E21265" t="s">
        <v>75</v>
      </c>
      <c r="F21265">
        <v>35666</v>
      </c>
      <c r="G21265" t="s">
        <v>225</v>
      </c>
      <c r="H21265" t="s">
        <v>224</v>
      </c>
      <c r="I21265" t="s">
        <v>72</v>
      </c>
      <c r="J21265">
        <v>35</v>
      </c>
      <c r="K21265" t="s">
        <v>53</v>
      </c>
      <c r="L21265" t="s">
        <v>71</v>
      </c>
      <c r="M21265">
        <v>239</v>
      </c>
    </row>
    <row r="21266" spans="1:13" x14ac:dyDescent="0.2">
      <c r="A21266" t="s">
        <v>77</v>
      </c>
      <c r="B21266">
        <v>13897</v>
      </c>
      <c r="C21266" t="s">
        <v>76</v>
      </c>
      <c r="D21266">
        <v>93</v>
      </c>
      <c r="E21266" t="s">
        <v>75</v>
      </c>
      <c r="F21266">
        <v>35666</v>
      </c>
      <c r="G21266" t="s">
        <v>225</v>
      </c>
      <c r="H21266" t="s">
        <v>224</v>
      </c>
      <c r="I21266" t="s">
        <v>72</v>
      </c>
      <c r="J21266">
        <v>35</v>
      </c>
      <c r="K21266" t="s">
        <v>53</v>
      </c>
      <c r="L21266" t="s">
        <v>71</v>
      </c>
      <c r="M21266">
        <v>3</v>
      </c>
    </row>
    <row r="21267" spans="1:13" x14ac:dyDescent="0.2">
      <c r="A21267" t="s">
        <v>77</v>
      </c>
      <c r="B21267">
        <v>13897</v>
      </c>
      <c r="C21267" t="s">
        <v>76</v>
      </c>
      <c r="D21267">
        <v>113</v>
      </c>
      <c r="E21267" t="s">
        <v>75</v>
      </c>
      <c r="F21267">
        <v>35666</v>
      </c>
      <c r="G21267" t="s">
        <v>225</v>
      </c>
      <c r="H21267" t="s">
        <v>224</v>
      </c>
      <c r="I21267" t="s">
        <v>72</v>
      </c>
      <c r="J21267">
        <v>35</v>
      </c>
      <c r="K21267" t="s">
        <v>53</v>
      </c>
      <c r="L21267" t="s">
        <v>71</v>
      </c>
      <c r="M21267">
        <v>21</v>
      </c>
    </row>
    <row r="21268" spans="1:13" x14ac:dyDescent="0.2">
      <c r="A21268" t="s">
        <v>77</v>
      </c>
      <c r="B21268">
        <v>13897</v>
      </c>
      <c r="C21268" t="s">
        <v>76</v>
      </c>
      <c r="D21268">
        <v>112</v>
      </c>
      <c r="E21268" t="s">
        <v>75</v>
      </c>
      <c r="F21268">
        <v>35666</v>
      </c>
      <c r="G21268" t="s">
        <v>225</v>
      </c>
      <c r="H21268" t="s">
        <v>224</v>
      </c>
      <c r="I21268" t="s">
        <v>72</v>
      </c>
      <c r="J21268">
        <v>35</v>
      </c>
      <c r="K21268" t="s">
        <v>53</v>
      </c>
      <c r="L21268" t="s">
        <v>71</v>
      </c>
      <c r="M21268">
        <v>8</v>
      </c>
    </row>
    <row r="21269" spans="1:13" x14ac:dyDescent="0.2">
      <c r="A21269" t="s">
        <v>77</v>
      </c>
      <c r="B21269">
        <v>13897</v>
      </c>
      <c r="C21269" t="s">
        <v>76</v>
      </c>
      <c r="D21269">
        <v>82</v>
      </c>
      <c r="E21269" t="s">
        <v>75</v>
      </c>
      <c r="F21269">
        <v>20888</v>
      </c>
      <c r="G21269" t="s">
        <v>223</v>
      </c>
      <c r="H21269" t="s">
        <v>222</v>
      </c>
      <c r="I21269" t="s">
        <v>72</v>
      </c>
      <c r="J21269">
        <v>20</v>
      </c>
      <c r="K21269" t="s">
        <v>58</v>
      </c>
      <c r="L21269" t="s">
        <v>71</v>
      </c>
      <c r="M21269">
        <v>10</v>
      </c>
    </row>
    <row r="21270" spans="1:13" x14ac:dyDescent="0.2">
      <c r="A21270" t="s">
        <v>77</v>
      </c>
      <c r="B21270">
        <v>13897</v>
      </c>
      <c r="C21270" t="s">
        <v>76</v>
      </c>
      <c r="D21270">
        <v>117</v>
      </c>
      <c r="E21270" t="s">
        <v>75</v>
      </c>
      <c r="F21270">
        <v>20888</v>
      </c>
      <c r="G21270" t="s">
        <v>223</v>
      </c>
      <c r="H21270" t="s">
        <v>222</v>
      </c>
      <c r="I21270" t="s">
        <v>72</v>
      </c>
      <c r="J21270">
        <v>20</v>
      </c>
      <c r="K21270" t="s">
        <v>58</v>
      </c>
      <c r="L21270" t="s">
        <v>71</v>
      </c>
      <c r="M21270">
        <v>175</v>
      </c>
    </row>
    <row r="21271" spans="1:13" x14ac:dyDescent="0.2">
      <c r="A21271" t="s">
        <v>77</v>
      </c>
      <c r="B21271">
        <v>13897</v>
      </c>
      <c r="C21271" t="s">
        <v>76</v>
      </c>
      <c r="D21271">
        <v>118</v>
      </c>
      <c r="E21271" t="s">
        <v>75</v>
      </c>
      <c r="F21271">
        <v>20888</v>
      </c>
      <c r="G21271" t="s">
        <v>223</v>
      </c>
      <c r="H21271" t="s">
        <v>222</v>
      </c>
      <c r="I21271" t="s">
        <v>72</v>
      </c>
      <c r="J21271">
        <v>20</v>
      </c>
      <c r="K21271" t="s">
        <v>58</v>
      </c>
      <c r="L21271" t="s">
        <v>71</v>
      </c>
      <c r="M21271">
        <v>5</v>
      </c>
    </row>
    <row r="21272" spans="1:13" x14ac:dyDescent="0.2">
      <c r="A21272" t="s">
        <v>77</v>
      </c>
      <c r="B21272">
        <v>13897</v>
      </c>
      <c r="C21272" t="s">
        <v>76</v>
      </c>
      <c r="D21272">
        <v>83</v>
      </c>
      <c r="E21272" t="s">
        <v>75</v>
      </c>
      <c r="F21272">
        <v>20888</v>
      </c>
      <c r="G21272" t="s">
        <v>223</v>
      </c>
      <c r="H21272" t="s">
        <v>222</v>
      </c>
      <c r="I21272" t="s">
        <v>72</v>
      </c>
      <c r="J21272">
        <v>20</v>
      </c>
      <c r="K21272" t="s">
        <v>58</v>
      </c>
      <c r="L21272" t="s">
        <v>71</v>
      </c>
      <c r="M21272">
        <v>3</v>
      </c>
    </row>
    <row r="21273" spans="1:13" x14ac:dyDescent="0.2">
      <c r="A21273" t="s">
        <v>77</v>
      </c>
      <c r="B21273">
        <v>13897</v>
      </c>
      <c r="C21273" t="s">
        <v>76</v>
      </c>
      <c r="D21273">
        <v>95</v>
      </c>
      <c r="E21273" t="s">
        <v>75</v>
      </c>
      <c r="F21273">
        <v>20888</v>
      </c>
      <c r="G21273" t="s">
        <v>223</v>
      </c>
      <c r="H21273" t="s">
        <v>222</v>
      </c>
      <c r="I21273" t="s">
        <v>72</v>
      </c>
      <c r="J21273">
        <v>20</v>
      </c>
      <c r="K21273" t="s">
        <v>58</v>
      </c>
      <c r="L21273" t="s">
        <v>71</v>
      </c>
      <c r="M21273">
        <v>2</v>
      </c>
    </row>
    <row r="21274" spans="1:13" x14ac:dyDescent="0.2">
      <c r="A21274" t="s">
        <v>77</v>
      </c>
      <c r="B21274">
        <v>13897</v>
      </c>
      <c r="C21274" t="s">
        <v>76</v>
      </c>
      <c r="D21274">
        <v>85</v>
      </c>
      <c r="E21274" t="s">
        <v>75</v>
      </c>
      <c r="F21274">
        <v>20888</v>
      </c>
      <c r="G21274" t="s">
        <v>223</v>
      </c>
      <c r="H21274" t="s">
        <v>222</v>
      </c>
      <c r="I21274" t="s">
        <v>72</v>
      </c>
      <c r="J21274">
        <v>20</v>
      </c>
      <c r="K21274" t="s">
        <v>58</v>
      </c>
      <c r="L21274" t="s">
        <v>71</v>
      </c>
      <c r="M21274">
        <v>8</v>
      </c>
    </row>
    <row r="21275" spans="1:13" x14ac:dyDescent="0.2">
      <c r="A21275" t="s">
        <v>77</v>
      </c>
      <c r="B21275">
        <v>13897</v>
      </c>
      <c r="C21275" t="s">
        <v>76</v>
      </c>
      <c r="D21275">
        <v>112</v>
      </c>
      <c r="E21275" t="s">
        <v>75</v>
      </c>
      <c r="F21275">
        <v>20888</v>
      </c>
      <c r="G21275" t="s">
        <v>223</v>
      </c>
      <c r="H21275" t="s">
        <v>222</v>
      </c>
      <c r="I21275" t="s">
        <v>72</v>
      </c>
      <c r="J21275">
        <v>20</v>
      </c>
      <c r="K21275" t="s">
        <v>58</v>
      </c>
      <c r="L21275" t="s">
        <v>71</v>
      </c>
      <c r="M21275">
        <v>0</v>
      </c>
    </row>
    <row r="21276" spans="1:13" x14ac:dyDescent="0.2">
      <c r="A21276" t="s">
        <v>77</v>
      </c>
      <c r="B21276">
        <v>13897</v>
      </c>
      <c r="C21276" t="s">
        <v>76</v>
      </c>
      <c r="D21276">
        <v>94</v>
      </c>
      <c r="E21276" t="s">
        <v>75</v>
      </c>
      <c r="F21276">
        <v>20888</v>
      </c>
      <c r="G21276" t="s">
        <v>223</v>
      </c>
      <c r="H21276" t="s">
        <v>222</v>
      </c>
      <c r="I21276" t="s">
        <v>72</v>
      </c>
      <c r="J21276">
        <v>20</v>
      </c>
      <c r="K21276" t="s">
        <v>58</v>
      </c>
      <c r="L21276" t="s">
        <v>71</v>
      </c>
      <c r="M21276">
        <v>9</v>
      </c>
    </row>
    <row r="21277" spans="1:13" x14ac:dyDescent="0.2">
      <c r="A21277" t="s">
        <v>77</v>
      </c>
      <c r="B21277">
        <v>13897</v>
      </c>
      <c r="C21277" t="s">
        <v>76</v>
      </c>
      <c r="D21277">
        <v>93</v>
      </c>
      <c r="E21277" t="s">
        <v>75</v>
      </c>
      <c r="F21277">
        <v>20888</v>
      </c>
      <c r="G21277" t="s">
        <v>223</v>
      </c>
      <c r="H21277" t="s">
        <v>222</v>
      </c>
      <c r="I21277" t="s">
        <v>72</v>
      </c>
      <c r="J21277">
        <v>20</v>
      </c>
      <c r="K21277" t="s">
        <v>58</v>
      </c>
      <c r="L21277" t="s">
        <v>71</v>
      </c>
      <c r="M21277">
        <v>46</v>
      </c>
    </row>
    <row r="21278" spans="1:13" x14ac:dyDescent="0.2">
      <c r="A21278" t="s">
        <v>77</v>
      </c>
      <c r="B21278">
        <v>13897</v>
      </c>
      <c r="C21278" t="s">
        <v>76</v>
      </c>
      <c r="D21278">
        <v>115</v>
      </c>
      <c r="E21278" t="s">
        <v>75</v>
      </c>
      <c r="F21278">
        <v>20888</v>
      </c>
      <c r="G21278" t="s">
        <v>223</v>
      </c>
      <c r="H21278" t="s">
        <v>222</v>
      </c>
      <c r="I21278" t="s">
        <v>72</v>
      </c>
      <c r="J21278">
        <v>20</v>
      </c>
      <c r="K21278" t="s">
        <v>58</v>
      </c>
      <c r="L21278" t="s">
        <v>71</v>
      </c>
      <c r="M21278">
        <v>14</v>
      </c>
    </row>
    <row r="21279" spans="1:13" x14ac:dyDescent="0.2">
      <c r="A21279" t="s">
        <v>77</v>
      </c>
      <c r="B21279">
        <v>13897</v>
      </c>
      <c r="C21279" t="s">
        <v>76</v>
      </c>
      <c r="D21279">
        <v>3</v>
      </c>
      <c r="E21279" t="s">
        <v>75</v>
      </c>
      <c r="F21279">
        <v>20888</v>
      </c>
      <c r="G21279" t="s">
        <v>223</v>
      </c>
      <c r="H21279" t="s">
        <v>222</v>
      </c>
      <c r="I21279" t="s">
        <v>72</v>
      </c>
      <c r="J21279">
        <v>20</v>
      </c>
      <c r="K21279" t="s">
        <v>58</v>
      </c>
      <c r="L21279" t="s">
        <v>71</v>
      </c>
      <c r="M21279">
        <v>4</v>
      </c>
    </row>
    <row r="21280" spans="1:13" x14ac:dyDescent="0.2">
      <c r="A21280" t="s">
        <v>77</v>
      </c>
      <c r="B21280">
        <v>13897</v>
      </c>
      <c r="C21280" t="s">
        <v>76</v>
      </c>
      <c r="D21280">
        <v>113</v>
      </c>
      <c r="E21280" t="s">
        <v>75</v>
      </c>
      <c r="F21280">
        <v>20888</v>
      </c>
      <c r="G21280" t="s">
        <v>223</v>
      </c>
      <c r="H21280" t="s">
        <v>222</v>
      </c>
      <c r="I21280" t="s">
        <v>72</v>
      </c>
      <c r="J21280">
        <v>20</v>
      </c>
      <c r="K21280" t="s">
        <v>58</v>
      </c>
      <c r="L21280" t="s">
        <v>71</v>
      </c>
      <c r="M21280">
        <v>4</v>
      </c>
    </row>
    <row r="21281" spans="1:13" x14ac:dyDescent="0.2">
      <c r="A21281" t="s">
        <v>77</v>
      </c>
      <c r="B21281">
        <v>13897</v>
      </c>
      <c r="C21281" t="s">
        <v>76</v>
      </c>
      <c r="D21281">
        <v>1</v>
      </c>
      <c r="E21281" t="s">
        <v>75</v>
      </c>
      <c r="F21281">
        <v>20888</v>
      </c>
      <c r="G21281" t="s">
        <v>223</v>
      </c>
      <c r="H21281" t="s">
        <v>222</v>
      </c>
      <c r="I21281" t="s">
        <v>72</v>
      </c>
      <c r="J21281">
        <v>20</v>
      </c>
      <c r="K21281" t="s">
        <v>58</v>
      </c>
      <c r="L21281" t="s">
        <v>71</v>
      </c>
      <c r="M21281">
        <v>0</v>
      </c>
    </row>
    <row r="21282" spans="1:13" x14ac:dyDescent="0.2">
      <c r="A21282" t="s">
        <v>77</v>
      </c>
      <c r="B21282">
        <v>13897</v>
      </c>
      <c r="C21282" t="s">
        <v>76</v>
      </c>
      <c r="D21282">
        <v>116</v>
      </c>
      <c r="E21282" t="s">
        <v>75</v>
      </c>
      <c r="F21282">
        <v>20888</v>
      </c>
      <c r="G21282" t="s">
        <v>223</v>
      </c>
      <c r="H21282" t="s">
        <v>222</v>
      </c>
      <c r="I21282" t="s">
        <v>72</v>
      </c>
      <c r="J21282">
        <v>20</v>
      </c>
      <c r="K21282" t="s">
        <v>58</v>
      </c>
      <c r="L21282" t="s">
        <v>71</v>
      </c>
      <c r="M21282">
        <v>6</v>
      </c>
    </row>
    <row r="21283" spans="1:13" x14ac:dyDescent="0.2">
      <c r="A21283" t="s">
        <v>77</v>
      </c>
      <c r="B21283">
        <v>13897</v>
      </c>
      <c r="C21283" t="s">
        <v>76</v>
      </c>
      <c r="D21283">
        <v>80</v>
      </c>
      <c r="E21283" t="s">
        <v>75</v>
      </c>
      <c r="F21283">
        <v>20888</v>
      </c>
      <c r="G21283" t="s">
        <v>223</v>
      </c>
      <c r="H21283" t="s">
        <v>222</v>
      </c>
      <c r="I21283" t="s">
        <v>72</v>
      </c>
      <c r="J21283">
        <v>20</v>
      </c>
      <c r="K21283" t="s">
        <v>58</v>
      </c>
      <c r="L21283" t="s">
        <v>71</v>
      </c>
      <c r="M21283">
        <v>6</v>
      </c>
    </row>
    <row r="21284" spans="1:13" x14ac:dyDescent="0.2">
      <c r="A21284" t="s">
        <v>77</v>
      </c>
      <c r="B21284">
        <v>13897</v>
      </c>
      <c r="C21284" t="s">
        <v>76</v>
      </c>
      <c r="D21284">
        <v>114</v>
      </c>
      <c r="E21284" t="s">
        <v>75</v>
      </c>
      <c r="F21284">
        <v>20888</v>
      </c>
      <c r="G21284" t="s">
        <v>223</v>
      </c>
      <c r="H21284" t="s">
        <v>222</v>
      </c>
      <c r="I21284" t="s">
        <v>72</v>
      </c>
      <c r="J21284">
        <v>20</v>
      </c>
      <c r="K21284" t="s">
        <v>58</v>
      </c>
      <c r="L21284" t="s">
        <v>71</v>
      </c>
      <c r="M21284">
        <v>4</v>
      </c>
    </row>
    <row r="21285" spans="1:13" x14ac:dyDescent="0.2">
      <c r="A21285" t="s">
        <v>77</v>
      </c>
      <c r="B21285">
        <v>13897</v>
      </c>
      <c r="C21285" t="s">
        <v>76</v>
      </c>
      <c r="D21285">
        <v>2</v>
      </c>
      <c r="E21285" t="s">
        <v>75</v>
      </c>
      <c r="F21285">
        <v>20888</v>
      </c>
      <c r="G21285" t="s">
        <v>223</v>
      </c>
      <c r="H21285" t="s">
        <v>222</v>
      </c>
      <c r="I21285" t="s">
        <v>72</v>
      </c>
      <c r="J21285">
        <v>20</v>
      </c>
      <c r="K21285" t="s">
        <v>58</v>
      </c>
      <c r="L21285" t="s">
        <v>71</v>
      </c>
      <c r="M21285">
        <v>3</v>
      </c>
    </row>
    <row r="21286" spans="1:13" x14ac:dyDescent="0.2">
      <c r="A21286" t="s">
        <v>77</v>
      </c>
      <c r="B21286">
        <v>13897</v>
      </c>
      <c r="C21286" t="s">
        <v>76</v>
      </c>
      <c r="D21286">
        <v>116</v>
      </c>
      <c r="E21286" t="s">
        <v>75</v>
      </c>
      <c r="F21286">
        <v>12580</v>
      </c>
      <c r="G21286" t="s">
        <v>221</v>
      </c>
      <c r="H21286" t="s">
        <v>220</v>
      </c>
      <c r="I21286" t="s">
        <v>72</v>
      </c>
      <c r="J21286">
        <v>12</v>
      </c>
      <c r="K21286" t="s">
        <v>51</v>
      </c>
      <c r="L21286" t="s">
        <v>71</v>
      </c>
      <c r="M21286">
        <v>6</v>
      </c>
    </row>
    <row r="21287" spans="1:13" x14ac:dyDescent="0.2">
      <c r="A21287" t="s">
        <v>77</v>
      </c>
      <c r="B21287">
        <v>13897</v>
      </c>
      <c r="C21287" t="s">
        <v>76</v>
      </c>
      <c r="D21287">
        <v>113</v>
      </c>
      <c r="E21287" t="s">
        <v>75</v>
      </c>
      <c r="F21287">
        <v>12580</v>
      </c>
      <c r="G21287" t="s">
        <v>221</v>
      </c>
      <c r="H21287" t="s">
        <v>220</v>
      </c>
      <c r="I21287" t="s">
        <v>72</v>
      </c>
      <c r="J21287">
        <v>12</v>
      </c>
      <c r="K21287" t="s">
        <v>51</v>
      </c>
      <c r="L21287" t="s">
        <v>71</v>
      </c>
      <c r="M21287">
        <v>26</v>
      </c>
    </row>
    <row r="21288" spans="1:13" x14ac:dyDescent="0.2">
      <c r="A21288" t="s">
        <v>77</v>
      </c>
      <c r="B21288">
        <v>13897</v>
      </c>
      <c r="C21288" t="s">
        <v>76</v>
      </c>
      <c r="D21288">
        <v>95</v>
      </c>
      <c r="E21288" t="s">
        <v>75</v>
      </c>
      <c r="F21288">
        <v>12580</v>
      </c>
      <c r="G21288" t="s">
        <v>221</v>
      </c>
      <c r="H21288" t="s">
        <v>220</v>
      </c>
      <c r="I21288" t="s">
        <v>72</v>
      </c>
      <c r="J21288">
        <v>12</v>
      </c>
      <c r="K21288" t="s">
        <v>51</v>
      </c>
      <c r="L21288" t="s">
        <v>71</v>
      </c>
      <c r="M21288">
        <v>5</v>
      </c>
    </row>
    <row r="21289" spans="1:13" x14ac:dyDescent="0.2">
      <c r="A21289" t="s">
        <v>77</v>
      </c>
      <c r="B21289">
        <v>13897</v>
      </c>
      <c r="C21289" t="s">
        <v>76</v>
      </c>
      <c r="D21289">
        <v>117</v>
      </c>
      <c r="E21289" t="s">
        <v>75</v>
      </c>
      <c r="F21289">
        <v>12580</v>
      </c>
      <c r="G21289" t="s">
        <v>221</v>
      </c>
      <c r="H21289" t="s">
        <v>220</v>
      </c>
      <c r="I21289" t="s">
        <v>72</v>
      </c>
      <c r="J21289">
        <v>12</v>
      </c>
      <c r="K21289" t="s">
        <v>51</v>
      </c>
      <c r="L21289" t="s">
        <v>71</v>
      </c>
      <c r="M21289">
        <v>22</v>
      </c>
    </row>
    <row r="21290" spans="1:13" x14ac:dyDescent="0.2">
      <c r="A21290" t="s">
        <v>77</v>
      </c>
      <c r="B21290">
        <v>13897</v>
      </c>
      <c r="C21290" t="s">
        <v>76</v>
      </c>
      <c r="D21290">
        <v>114</v>
      </c>
      <c r="E21290" t="s">
        <v>75</v>
      </c>
      <c r="F21290">
        <v>12580</v>
      </c>
      <c r="G21290" t="s">
        <v>221</v>
      </c>
      <c r="H21290" t="s">
        <v>220</v>
      </c>
      <c r="I21290" t="s">
        <v>72</v>
      </c>
      <c r="J21290">
        <v>12</v>
      </c>
      <c r="K21290" t="s">
        <v>51</v>
      </c>
      <c r="L21290" t="s">
        <v>71</v>
      </c>
      <c r="M21290">
        <v>14</v>
      </c>
    </row>
    <row r="21291" spans="1:13" x14ac:dyDescent="0.2">
      <c r="A21291" t="s">
        <v>77</v>
      </c>
      <c r="B21291">
        <v>13897</v>
      </c>
      <c r="C21291" t="s">
        <v>76</v>
      </c>
      <c r="D21291">
        <v>83</v>
      </c>
      <c r="E21291" t="s">
        <v>75</v>
      </c>
      <c r="F21291">
        <v>12580</v>
      </c>
      <c r="G21291" t="s">
        <v>221</v>
      </c>
      <c r="H21291" t="s">
        <v>220</v>
      </c>
      <c r="I21291" t="s">
        <v>72</v>
      </c>
      <c r="J21291">
        <v>12</v>
      </c>
      <c r="K21291" t="s">
        <v>51</v>
      </c>
      <c r="L21291" t="s">
        <v>71</v>
      </c>
      <c r="M21291">
        <v>4</v>
      </c>
    </row>
    <row r="21292" spans="1:13" x14ac:dyDescent="0.2">
      <c r="A21292" t="s">
        <v>77</v>
      </c>
      <c r="B21292">
        <v>13897</v>
      </c>
      <c r="C21292" t="s">
        <v>76</v>
      </c>
      <c r="D21292">
        <v>115</v>
      </c>
      <c r="E21292" t="s">
        <v>75</v>
      </c>
      <c r="F21292">
        <v>12580</v>
      </c>
      <c r="G21292" t="s">
        <v>221</v>
      </c>
      <c r="H21292" t="s">
        <v>220</v>
      </c>
      <c r="I21292" t="s">
        <v>72</v>
      </c>
      <c r="J21292">
        <v>12</v>
      </c>
      <c r="K21292" t="s">
        <v>51</v>
      </c>
      <c r="L21292" t="s">
        <v>71</v>
      </c>
      <c r="M21292">
        <v>5</v>
      </c>
    </row>
    <row r="21293" spans="1:13" x14ac:dyDescent="0.2">
      <c r="A21293" t="s">
        <v>77</v>
      </c>
      <c r="B21293">
        <v>13897</v>
      </c>
      <c r="C21293" t="s">
        <v>76</v>
      </c>
      <c r="D21293">
        <v>82</v>
      </c>
      <c r="E21293" t="s">
        <v>75</v>
      </c>
      <c r="F21293">
        <v>12580</v>
      </c>
      <c r="G21293" t="s">
        <v>221</v>
      </c>
      <c r="H21293" t="s">
        <v>220</v>
      </c>
      <c r="I21293" t="s">
        <v>72</v>
      </c>
      <c r="J21293">
        <v>12</v>
      </c>
      <c r="K21293" t="s">
        <v>51</v>
      </c>
      <c r="L21293" t="s">
        <v>71</v>
      </c>
      <c r="M21293">
        <v>12</v>
      </c>
    </row>
    <row r="21294" spans="1:13" x14ac:dyDescent="0.2">
      <c r="A21294" t="s">
        <v>77</v>
      </c>
      <c r="B21294">
        <v>13897</v>
      </c>
      <c r="C21294" t="s">
        <v>76</v>
      </c>
      <c r="D21294">
        <v>94</v>
      </c>
      <c r="E21294" t="s">
        <v>75</v>
      </c>
      <c r="F21294">
        <v>12580</v>
      </c>
      <c r="G21294" t="s">
        <v>221</v>
      </c>
      <c r="H21294" t="s">
        <v>220</v>
      </c>
      <c r="I21294" t="s">
        <v>72</v>
      </c>
      <c r="J21294">
        <v>12</v>
      </c>
      <c r="K21294" t="s">
        <v>51</v>
      </c>
      <c r="L21294" t="s">
        <v>71</v>
      </c>
      <c r="M21294">
        <v>11</v>
      </c>
    </row>
    <row r="21295" spans="1:13" x14ac:dyDescent="0.2">
      <c r="A21295" t="s">
        <v>77</v>
      </c>
      <c r="B21295">
        <v>13897</v>
      </c>
      <c r="C21295" t="s">
        <v>76</v>
      </c>
      <c r="D21295">
        <v>1</v>
      </c>
      <c r="E21295" t="s">
        <v>75</v>
      </c>
      <c r="F21295">
        <v>12580</v>
      </c>
      <c r="G21295" t="s">
        <v>221</v>
      </c>
      <c r="H21295" t="s">
        <v>220</v>
      </c>
      <c r="I21295" t="s">
        <v>72</v>
      </c>
      <c r="J21295">
        <v>12</v>
      </c>
      <c r="K21295" t="s">
        <v>51</v>
      </c>
      <c r="L21295" t="s">
        <v>71</v>
      </c>
      <c r="M21295">
        <v>8</v>
      </c>
    </row>
    <row r="21296" spans="1:13" x14ac:dyDescent="0.2">
      <c r="A21296" t="s">
        <v>77</v>
      </c>
      <c r="B21296">
        <v>13897</v>
      </c>
      <c r="C21296" t="s">
        <v>76</v>
      </c>
      <c r="D21296">
        <v>112</v>
      </c>
      <c r="E21296" t="s">
        <v>75</v>
      </c>
      <c r="F21296">
        <v>12580</v>
      </c>
      <c r="G21296" t="s">
        <v>221</v>
      </c>
      <c r="H21296" t="s">
        <v>220</v>
      </c>
      <c r="I21296" t="s">
        <v>72</v>
      </c>
      <c r="J21296">
        <v>12</v>
      </c>
      <c r="K21296" t="s">
        <v>51</v>
      </c>
      <c r="L21296" t="s">
        <v>71</v>
      </c>
      <c r="M21296">
        <v>6</v>
      </c>
    </row>
    <row r="21297" spans="1:13" x14ac:dyDescent="0.2">
      <c r="A21297" t="s">
        <v>77</v>
      </c>
      <c r="B21297">
        <v>13897</v>
      </c>
      <c r="C21297" t="s">
        <v>76</v>
      </c>
      <c r="D21297">
        <v>85</v>
      </c>
      <c r="E21297" t="s">
        <v>75</v>
      </c>
      <c r="F21297">
        <v>12580</v>
      </c>
      <c r="G21297" t="s">
        <v>221</v>
      </c>
      <c r="H21297" t="s">
        <v>220</v>
      </c>
      <c r="I21297" t="s">
        <v>72</v>
      </c>
      <c r="J21297">
        <v>12</v>
      </c>
      <c r="K21297" t="s">
        <v>51</v>
      </c>
      <c r="L21297" t="s">
        <v>71</v>
      </c>
      <c r="M21297">
        <v>3</v>
      </c>
    </row>
    <row r="21298" spans="1:13" x14ac:dyDescent="0.2">
      <c r="A21298" t="s">
        <v>77</v>
      </c>
      <c r="B21298">
        <v>13897</v>
      </c>
      <c r="C21298" t="s">
        <v>76</v>
      </c>
      <c r="D21298">
        <v>3</v>
      </c>
      <c r="E21298" t="s">
        <v>75</v>
      </c>
      <c r="F21298">
        <v>12580</v>
      </c>
      <c r="G21298" t="s">
        <v>221</v>
      </c>
      <c r="H21298" t="s">
        <v>220</v>
      </c>
      <c r="I21298" t="s">
        <v>72</v>
      </c>
      <c r="J21298">
        <v>12</v>
      </c>
      <c r="K21298" t="s">
        <v>51</v>
      </c>
      <c r="L21298" t="s">
        <v>71</v>
      </c>
      <c r="M21298">
        <v>10</v>
      </c>
    </row>
    <row r="21299" spans="1:13" x14ac:dyDescent="0.2">
      <c r="A21299" t="s">
        <v>77</v>
      </c>
      <c r="B21299">
        <v>13897</v>
      </c>
      <c r="C21299" t="s">
        <v>76</v>
      </c>
      <c r="D21299">
        <v>80</v>
      </c>
      <c r="E21299" t="s">
        <v>75</v>
      </c>
      <c r="F21299">
        <v>12580</v>
      </c>
      <c r="G21299" t="s">
        <v>221</v>
      </c>
      <c r="H21299" t="s">
        <v>220</v>
      </c>
      <c r="I21299" t="s">
        <v>72</v>
      </c>
      <c r="J21299">
        <v>12</v>
      </c>
      <c r="K21299" t="s">
        <v>51</v>
      </c>
      <c r="L21299" t="s">
        <v>71</v>
      </c>
      <c r="M21299">
        <v>15</v>
      </c>
    </row>
    <row r="21300" spans="1:13" x14ac:dyDescent="0.2">
      <c r="A21300" t="s">
        <v>77</v>
      </c>
      <c r="B21300">
        <v>13897</v>
      </c>
      <c r="C21300" t="s">
        <v>76</v>
      </c>
      <c r="D21300">
        <v>2</v>
      </c>
      <c r="E21300" t="s">
        <v>75</v>
      </c>
      <c r="F21300">
        <v>12580</v>
      </c>
      <c r="G21300" t="s">
        <v>221</v>
      </c>
      <c r="H21300" t="s">
        <v>220</v>
      </c>
      <c r="I21300" t="s">
        <v>72</v>
      </c>
      <c r="J21300">
        <v>12</v>
      </c>
      <c r="K21300" t="s">
        <v>51</v>
      </c>
      <c r="L21300" t="s">
        <v>71</v>
      </c>
      <c r="M21300">
        <v>3</v>
      </c>
    </row>
    <row r="21301" spans="1:13" x14ac:dyDescent="0.2">
      <c r="A21301" t="s">
        <v>77</v>
      </c>
      <c r="B21301">
        <v>13897</v>
      </c>
      <c r="C21301" t="s">
        <v>76</v>
      </c>
      <c r="D21301">
        <v>118</v>
      </c>
      <c r="E21301" t="s">
        <v>75</v>
      </c>
      <c r="F21301">
        <v>12580</v>
      </c>
      <c r="G21301" t="s">
        <v>221</v>
      </c>
      <c r="H21301" t="s">
        <v>220</v>
      </c>
      <c r="I21301" t="s">
        <v>72</v>
      </c>
      <c r="J21301">
        <v>12</v>
      </c>
      <c r="K21301" t="s">
        <v>51</v>
      </c>
      <c r="L21301" t="s">
        <v>71</v>
      </c>
      <c r="M21301">
        <v>4</v>
      </c>
    </row>
    <row r="21302" spans="1:13" x14ac:dyDescent="0.2">
      <c r="A21302" t="s">
        <v>77</v>
      </c>
      <c r="B21302">
        <v>13897</v>
      </c>
      <c r="C21302" t="s">
        <v>76</v>
      </c>
      <c r="D21302">
        <v>93</v>
      </c>
      <c r="E21302" t="s">
        <v>75</v>
      </c>
      <c r="F21302">
        <v>12580</v>
      </c>
      <c r="G21302" t="s">
        <v>221</v>
      </c>
      <c r="H21302" t="s">
        <v>220</v>
      </c>
      <c r="I21302" t="s">
        <v>72</v>
      </c>
      <c r="J21302">
        <v>12</v>
      </c>
      <c r="K21302" t="s">
        <v>51</v>
      </c>
      <c r="L21302" t="s">
        <v>71</v>
      </c>
      <c r="M21302">
        <v>9</v>
      </c>
    </row>
    <row r="21303" spans="1:13" x14ac:dyDescent="0.2">
      <c r="A21303" t="s">
        <v>77</v>
      </c>
      <c r="B21303">
        <v>13897</v>
      </c>
      <c r="C21303" t="s">
        <v>76</v>
      </c>
      <c r="D21303">
        <v>112</v>
      </c>
      <c r="E21303" t="s">
        <v>75</v>
      </c>
      <c r="F21303">
        <v>33995</v>
      </c>
      <c r="G21303" t="s">
        <v>219</v>
      </c>
      <c r="H21303" t="s">
        <v>218</v>
      </c>
      <c r="I21303" t="s">
        <v>72</v>
      </c>
      <c r="J21303">
        <v>33</v>
      </c>
      <c r="K21303" t="s">
        <v>119</v>
      </c>
      <c r="L21303" t="s">
        <v>78</v>
      </c>
      <c r="M21303">
        <v>1</v>
      </c>
    </row>
    <row r="21304" spans="1:13" x14ac:dyDescent="0.2">
      <c r="A21304" t="s">
        <v>77</v>
      </c>
      <c r="B21304">
        <v>13897</v>
      </c>
      <c r="C21304" t="s">
        <v>76</v>
      </c>
      <c r="D21304">
        <v>85</v>
      </c>
      <c r="E21304" t="s">
        <v>75</v>
      </c>
      <c r="F21304">
        <v>33995</v>
      </c>
      <c r="G21304" t="s">
        <v>219</v>
      </c>
      <c r="H21304" t="s">
        <v>218</v>
      </c>
      <c r="I21304" t="s">
        <v>72</v>
      </c>
      <c r="J21304">
        <v>33</v>
      </c>
      <c r="K21304" t="s">
        <v>119</v>
      </c>
      <c r="L21304" t="s">
        <v>78</v>
      </c>
      <c r="M21304">
        <v>0</v>
      </c>
    </row>
    <row r="21305" spans="1:13" x14ac:dyDescent="0.2">
      <c r="A21305" t="s">
        <v>77</v>
      </c>
      <c r="B21305">
        <v>13897</v>
      </c>
      <c r="C21305" t="s">
        <v>76</v>
      </c>
      <c r="D21305">
        <v>3</v>
      </c>
      <c r="E21305" t="s">
        <v>75</v>
      </c>
      <c r="F21305">
        <v>33995</v>
      </c>
      <c r="G21305" t="s">
        <v>219</v>
      </c>
      <c r="H21305" t="s">
        <v>218</v>
      </c>
      <c r="I21305" t="s">
        <v>72</v>
      </c>
      <c r="J21305">
        <v>33</v>
      </c>
      <c r="K21305" t="s">
        <v>119</v>
      </c>
      <c r="L21305" t="s">
        <v>78</v>
      </c>
      <c r="M21305">
        <v>1</v>
      </c>
    </row>
    <row r="21306" spans="1:13" x14ac:dyDescent="0.2">
      <c r="A21306" t="s">
        <v>77</v>
      </c>
      <c r="B21306">
        <v>13897</v>
      </c>
      <c r="C21306" t="s">
        <v>76</v>
      </c>
      <c r="D21306">
        <v>117</v>
      </c>
      <c r="E21306" t="s">
        <v>75</v>
      </c>
      <c r="F21306">
        <v>33995</v>
      </c>
      <c r="G21306" t="s">
        <v>219</v>
      </c>
      <c r="H21306" t="s">
        <v>218</v>
      </c>
      <c r="I21306" t="s">
        <v>72</v>
      </c>
      <c r="J21306">
        <v>33</v>
      </c>
      <c r="K21306" t="s">
        <v>119</v>
      </c>
      <c r="L21306" t="s">
        <v>78</v>
      </c>
      <c r="M21306">
        <v>0</v>
      </c>
    </row>
    <row r="21307" spans="1:13" x14ac:dyDescent="0.2">
      <c r="A21307" t="s">
        <v>77</v>
      </c>
      <c r="B21307">
        <v>13897</v>
      </c>
      <c r="C21307" t="s">
        <v>76</v>
      </c>
      <c r="D21307">
        <v>80</v>
      </c>
      <c r="E21307" t="s">
        <v>75</v>
      </c>
      <c r="F21307">
        <v>33995</v>
      </c>
      <c r="G21307" t="s">
        <v>219</v>
      </c>
      <c r="H21307" t="s">
        <v>218</v>
      </c>
      <c r="I21307" t="s">
        <v>72</v>
      </c>
      <c r="J21307">
        <v>33</v>
      </c>
      <c r="K21307" t="s">
        <v>119</v>
      </c>
      <c r="L21307" t="s">
        <v>78</v>
      </c>
      <c r="M21307">
        <v>0</v>
      </c>
    </row>
    <row r="21308" spans="1:13" x14ac:dyDescent="0.2">
      <c r="A21308" t="s">
        <v>77</v>
      </c>
      <c r="B21308">
        <v>13897</v>
      </c>
      <c r="C21308" t="s">
        <v>76</v>
      </c>
      <c r="D21308">
        <v>83</v>
      </c>
      <c r="E21308" t="s">
        <v>75</v>
      </c>
      <c r="F21308">
        <v>33995</v>
      </c>
      <c r="G21308" t="s">
        <v>219</v>
      </c>
      <c r="H21308" t="s">
        <v>218</v>
      </c>
      <c r="I21308" t="s">
        <v>72</v>
      </c>
      <c r="J21308">
        <v>33</v>
      </c>
      <c r="K21308" t="s">
        <v>119</v>
      </c>
      <c r="L21308" t="s">
        <v>78</v>
      </c>
      <c r="M21308">
        <v>0</v>
      </c>
    </row>
    <row r="21309" spans="1:13" x14ac:dyDescent="0.2">
      <c r="A21309" t="s">
        <v>77</v>
      </c>
      <c r="B21309">
        <v>13897</v>
      </c>
      <c r="C21309" t="s">
        <v>76</v>
      </c>
      <c r="D21309">
        <v>113</v>
      </c>
      <c r="E21309" t="s">
        <v>75</v>
      </c>
      <c r="F21309">
        <v>33995</v>
      </c>
      <c r="G21309" t="s">
        <v>219</v>
      </c>
      <c r="H21309" t="s">
        <v>218</v>
      </c>
      <c r="I21309" t="s">
        <v>72</v>
      </c>
      <c r="J21309">
        <v>33</v>
      </c>
      <c r="K21309" t="s">
        <v>119</v>
      </c>
      <c r="L21309" t="s">
        <v>78</v>
      </c>
      <c r="M21309">
        <v>0</v>
      </c>
    </row>
    <row r="21310" spans="1:13" x14ac:dyDescent="0.2">
      <c r="A21310" t="s">
        <v>77</v>
      </c>
      <c r="B21310">
        <v>13897</v>
      </c>
      <c r="C21310" t="s">
        <v>76</v>
      </c>
      <c r="D21310">
        <v>114</v>
      </c>
      <c r="E21310" t="s">
        <v>75</v>
      </c>
      <c r="F21310">
        <v>33995</v>
      </c>
      <c r="G21310" t="s">
        <v>219</v>
      </c>
      <c r="H21310" t="s">
        <v>218</v>
      </c>
      <c r="I21310" t="s">
        <v>72</v>
      </c>
      <c r="J21310">
        <v>33</v>
      </c>
      <c r="K21310" t="s">
        <v>119</v>
      </c>
      <c r="L21310" t="s">
        <v>78</v>
      </c>
      <c r="M21310">
        <v>0</v>
      </c>
    </row>
    <row r="21311" spans="1:13" x14ac:dyDescent="0.2">
      <c r="A21311" t="s">
        <v>77</v>
      </c>
      <c r="B21311">
        <v>13897</v>
      </c>
      <c r="C21311" t="s">
        <v>76</v>
      </c>
      <c r="D21311">
        <v>82</v>
      </c>
      <c r="E21311" t="s">
        <v>75</v>
      </c>
      <c r="F21311">
        <v>33995</v>
      </c>
      <c r="G21311" t="s">
        <v>219</v>
      </c>
      <c r="H21311" t="s">
        <v>218</v>
      </c>
      <c r="I21311" t="s">
        <v>72</v>
      </c>
      <c r="J21311">
        <v>33</v>
      </c>
      <c r="K21311" t="s">
        <v>119</v>
      </c>
      <c r="L21311" t="s">
        <v>78</v>
      </c>
      <c r="M21311">
        <v>0</v>
      </c>
    </row>
    <row r="21312" spans="1:13" x14ac:dyDescent="0.2">
      <c r="A21312" t="s">
        <v>77</v>
      </c>
      <c r="B21312">
        <v>13897</v>
      </c>
      <c r="C21312" t="s">
        <v>76</v>
      </c>
      <c r="D21312">
        <v>1</v>
      </c>
      <c r="E21312" t="s">
        <v>75</v>
      </c>
      <c r="F21312">
        <v>33995</v>
      </c>
      <c r="G21312" t="s">
        <v>219</v>
      </c>
      <c r="H21312" t="s">
        <v>218</v>
      </c>
      <c r="I21312" t="s">
        <v>72</v>
      </c>
      <c r="J21312">
        <v>33</v>
      </c>
      <c r="K21312" t="s">
        <v>119</v>
      </c>
      <c r="L21312" t="s">
        <v>78</v>
      </c>
      <c r="M21312">
        <v>0</v>
      </c>
    </row>
    <row r="21313" spans="1:13" x14ac:dyDescent="0.2">
      <c r="A21313" t="s">
        <v>77</v>
      </c>
      <c r="B21313">
        <v>13897</v>
      </c>
      <c r="C21313" t="s">
        <v>76</v>
      </c>
      <c r="D21313">
        <v>93</v>
      </c>
      <c r="E21313" t="s">
        <v>75</v>
      </c>
      <c r="F21313">
        <v>33995</v>
      </c>
      <c r="G21313" t="s">
        <v>219</v>
      </c>
      <c r="H21313" t="s">
        <v>218</v>
      </c>
      <c r="I21313" t="s">
        <v>72</v>
      </c>
      <c r="J21313">
        <v>33</v>
      </c>
      <c r="K21313" t="s">
        <v>119</v>
      </c>
      <c r="L21313" t="s">
        <v>78</v>
      </c>
      <c r="M21313">
        <v>0</v>
      </c>
    </row>
    <row r="21314" spans="1:13" x14ac:dyDescent="0.2">
      <c r="A21314" t="s">
        <v>77</v>
      </c>
      <c r="B21314">
        <v>13897</v>
      </c>
      <c r="C21314" t="s">
        <v>76</v>
      </c>
      <c r="D21314">
        <v>2</v>
      </c>
      <c r="E21314" t="s">
        <v>75</v>
      </c>
      <c r="F21314">
        <v>33995</v>
      </c>
      <c r="G21314" t="s">
        <v>219</v>
      </c>
      <c r="H21314" t="s">
        <v>218</v>
      </c>
      <c r="I21314" t="s">
        <v>72</v>
      </c>
      <c r="J21314">
        <v>33</v>
      </c>
      <c r="K21314" t="s">
        <v>119</v>
      </c>
      <c r="L21314" t="s">
        <v>78</v>
      </c>
      <c r="M21314">
        <v>5</v>
      </c>
    </row>
    <row r="21315" spans="1:13" x14ac:dyDescent="0.2">
      <c r="A21315" t="s">
        <v>77</v>
      </c>
      <c r="B21315">
        <v>13897</v>
      </c>
      <c r="C21315" t="s">
        <v>76</v>
      </c>
      <c r="D21315">
        <v>116</v>
      </c>
      <c r="E21315" t="s">
        <v>75</v>
      </c>
      <c r="F21315">
        <v>33995</v>
      </c>
      <c r="G21315" t="s">
        <v>219</v>
      </c>
      <c r="H21315" t="s">
        <v>218</v>
      </c>
      <c r="I21315" t="s">
        <v>72</v>
      </c>
      <c r="J21315">
        <v>33</v>
      </c>
      <c r="K21315" t="s">
        <v>119</v>
      </c>
      <c r="L21315" t="s">
        <v>78</v>
      </c>
      <c r="M21315">
        <v>0</v>
      </c>
    </row>
    <row r="21316" spans="1:13" x14ac:dyDescent="0.2">
      <c r="A21316" t="s">
        <v>77</v>
      </c>
      <c r="B21316">
        <v>13897</v>
      </c>
      <c r="C21316" t="s">
        <v>76</v>
      </c>
      <c r="D21316">
        <v>115</v>
      </c>
      <c r="E21316" t="s">
        <v>75</v>
      </c>
      <c r="F21316">
        <v>33995</v>
      </c>
      <c r="G21316" t="s">
        <v>219</v>
      </c>
      <c r="H21316" t="s">
        <v>218</v>
      </c>
      <c r="I21316" t="s">
        <v>72</v>
      </c>
      <c r="J21316">
        <v>33</v>
      </c>
      <c r="K21316" t="s">
        <v>119</v>
      </c>
      <c r="L21316" t="s">
        <v>78</v>
      </c>
      <c r="M21316">
        <v>3</v>
      </c>
    </row>
    <row r="21317" spans="1:13" x14ac:dyDescent="0.2">
      <c r="A21317" t="s">
        <v>77</v>
      </c>
      <c r="B21317">
        <v>13897</v>
      </c>
      <c r="C21317" t="s">
        <v>76</v>
      </c>
      <c r="D21317">
        <v>95</v>
      </c>
      <c r="E21317" t="s">
        <v>75</v>
      </c>
      <c r="F21317">
        <v>33995</v>
      </c>
      <c r="G21317" t="s">
        <v>219</v>
      </c>
      <c r="H21317" t="s">
        <v>218</v>
      </c>
      <c r="I21317" t="s">
        <v>72</v>
      </c>
      <c r="J21317">
        <v>33</v>
      </c>
      <c r="K21317" t="s">
        <v>119</v>
      </c>
      <c r="L21317" t="s">
        <v>78</v>
      </c>
      <c r="M21317">
        <v>0</v>
      </c>
    </row>
    <row r="21318" spans="1:13" x14ac:dyDescent="0.2">
      <c r="A21318" t="s">
        <v>77</v>
      </c>
      <c r="B21318">
        <v>13897</v>
      </c>
      <c r="C21318" t="s">
        <v>76</v>
      </c>
      <c r="D21318">
        <v>118</v>
      </c>
      <c r="E21318" t="s">
        <v>75</v>
      </c>
      <c r="F21318">
        <v>33995</v>
      </c>
      <c r="G21318" t="s">
        <v>219</v>
      </c>
      <c r="H21318" t="s">
        <v>218</v>
      </c>
      <c r="I21318" t="s">
        <v>72</v>
      </c>
      <c r="J21318">
        <v>33</v>
      </c>
      <c r="K21318" t="s">
        <v>119</v>
      </c>
      <c r="L21318" t="s">
        <v>78</v>
      </c>
      <c r="M21318">
        <v>0</v>
      </c>
    </row>
    <row r="21319" spans="1:13" x14ac:dyDescent="0.2">
      <c r="A21319" t="s">
        <v>77</v>
      </c>
      <c r="B21319">
        <v>13897</v>
      </c>
      <c r="C21319" t="s">
        <v>76</v>
      </c>
      <c r="D21319">
        <v>94</v>
      </c>
      <c r="E21319" t="s">
        <v>75</v>
      </c>
      <c r="F21319">
        <v>33995</v>
      </c>
      <c r="G21319" t="s">
        <v>219</v>
      </c>
      <c r="H21319" t="s">
        <v>218</v>
      </c>
      <c r="I21319" t="s">
        <v>72</v>
      </c>
      <c r="J21319">
        <v>33</v>
      </c>
      <c r="K21319" t="s">
        <v>119</v>
      </c>
      <c r="L21319" t="s">
        <v>78</v>
      </c>
      <c r="M21319">
        <v>0</v>
      </c>
    </row>
    <row r="21320" spans="1:13" x14ac:dyDescent="0.2">
      <c r="A21320" t="s">
        <v>77</v>
      </c>
      <c r="B21320">
        <v>13897</v>
      </c>
      <c r="C21320" t="s">
        <v>76</v>
      </c>
      <c r="D21320">
        <v>1</v>
      </c>
      <c r="E21320" t="s">
        <v>75</v>
      </c>
      <c r="F21320">
        <v>19012</v>
      </c>
      <c r="G21320" t="s">
        <v>217</v>
      </c>
      <c r="H21320" t="s">
        <v>216</v>
      </c>
      <c r="I21320" t="s">
        <v>72</v>
      </c>
      <c r="J21320">
        <v>19</v>
      </c>
      <c r="K21320" t="s">
        <v>54</v>
      </c>
      <c r="L21320" t="s">
        <v>71</v>
      </c>
      <c r="M21320">
        <v>64</v>
      </c>
    </row>
    <row r="21321" spans="1:13" x14ac:dyDescent="0.2">
      <c r="A21321" t="s">
        <v>77</v>
      </c>
      <c r="B21321">
        <v>13897</v>
      </c>
      <c r="C21321" t="s">
        <v>76</v>
      </c>
      <c r="D21321">
        <v>117</v>
      </c>
      <c r="E21321" t="s">
        <v>75</v>
      </c>
      <c r="F21321">
        <v>19012</v>
      </c>
      <c r="G21321" t="s">
        <v>217</v>
      </c>
      <c r="H21321" t="s">
        <v>216</v>
      </c>
      <c r="I21321" t="s">
        <v>72</v>
      </c>
      <c r="J21321">
        <v>19</v>
      </c>
      <c r="K21321" t="s">
        <v>54</v>
      </c>
      <c r="L21321" t="s">
        <v>71</v>
      </c>
      <c r="M21321">
        <v>7</v>
      </c>
    </row>
    <row r="21322" spans="1:13" x14ac:dyDescent="0.2">
      <c r="A21322" t="s">
        <v>77</v>
      </c>
      <c r="B21322">
        <v>13897</v>
      </c>
      <c r="C21322" t="s">
        <v>76</v>
      </c>
      <c r="D21322">
        <v>82</v>
      </c>
      <c r="E21322" t="s">
        <v>75</v>
      </c>
      <c r="F21322">
        <v>19012</v>
      </c>
      <c r="G21322" t="s">
        <v>217</v>
      </c>
      <c r="H21322" t="s">
        <v>216</v>
      </c>
      <c r="I21322" t="s">
        <v>72</v>
      </c>
      <c r="J21322">
        <v>19</v>
      </c>
      <c r="K21322" t="s">
        <v>54</v>
      </c>
      <c r="L21322" t="s">
        <v>71</v>
      </c>
      <c r="M21322">
        <v>32</v>
      </c>
    </row>
    <row r="21323" spans="1:13" x14ac:dyDescent="0.2">
      <c r="A21323" t="s">
        <v>77</v>
      </c>
      <c r="B21323">
        <v>13897</v>
      </c>
      <c r="C21323" t="s">
        <v>76</v>
      </c>
      <c r="D21323">
        <v>95</v>
      </c>
      <c r="E21323" t="s">
        <v>75</v>
      </c>
      <c r="F21323">
        <v>19012</v>
      </c>
      <c r="G21323" t="s">
        <v>217</v>
      </c>
      <c r="H21323" t="s">
        <v>216</v>
      </c>
      <c r="I21323" t="s">
        <v>72</v>
      </c>
      <c r="J21323">
        <v>19</v>
      </c>
      <c r="K21323" t="s">
        <v>54</v>
      </c>
      <c r="L21323" t="s">
        <v>71</v>
      </c>
      <c r="M21323">
        <v>11</v>
      </c>
    </row>
    <row r="21324" spans="1:13" x14ac:dyDescent="0.2">
      <c r="A21324" t="s">
        <v>77</v>
      </c>
      <c r="B21324">
        <v>13897</v>
      </c>
      <c r="C21324" t="s">
        <v>76</v>
      </c>
      <c r="D21324">
        <v>112</v>
      </c>
      <c r="E21324" t="s">
        <v>75</v>
      </c>
      <c r="F21324">
        <v>19012</v>
      </c>
      <c r="G21324" t="s">
        <v>217</v>
      </c>
      <c r="H21324" t="s">
        <v>216</v>
      </c>
      <c r="I21324" t="s">
        <v>72</v>
      </c>
      <c r="J21324">
        <v>19</v>
      </c>
      <c r="K21324" t="s">
        <v>54</v>
      </c>
      <c r="L21324" t="s">
        <v>71</v>
      </c>
      <c r="M21324">
        <v>7</v>
      </c>
    </row>
    <row r="21325" spans="1:13" x14ac:dyDescent="0.2">
      <c r="A21325" t="s">
        <v>77</v>
      </c>
      <c r="B21325">
        <v>13897</v>
      </c>
      <c r="C21325" t="s">
        <v>76</v>
      </c>
      <c r="D21325">
        <v>94</v>
      </c>
      <c r="E21325" t="s">
        <v>75</v>
      </c>
      <c r="F21325">
        <v>19012</v>
      </c>
      <c r="G21325" t="s">
        <v>217</v>
      </c>
      <c r="H21325" t="s">
        <v>216</v>
      </c>
      <c r="I21325" t="s">
        <v>72</v>
      </c>
      <c r="J21325">
        <v>19</v>
      </c>
      <c r="K21325" t="s">
        <v>54</v>
      </c>
      <c r="L21325" t="s">
        <v>71</v>
      </c>
      <c r="M21325">
        <v>49</v>
      </c>
    </row>
    <row r="21326" spans="1:13" x14ac:dyDescent="0.2">
      <c r="A21326" t="s">
        <v>77</v>
      </c>
      <c r="B21326">
        <v>13897</v>
      </c>
      <c r="C21326" t="s">
        <v>76</v>
      </c>
      <c r="D21326">
        <v>116</v>
      </c>
      <c r="E21326" t="s">
        <v>75</v>
      </c>
      <c r="F21326">
        <v>19012</v>
      </c>
      <c r="G21326" t="s">
        <v>217</v>
      </c>
      <c r="H21326" t="s">
        <v>216</v>
      </c>
      <c r="I21326" t="s">
        <v>72</v>
      </c>
      <c r="J21326">
        <v>19</v>
      </c>
      <c r="K21326" t="s">
        <v>54</v>
      </c>
      <c r="L21326" t="s">
        <v>71</v>
      </c>
      <c r="M21326">
        <v>19</v>
      </c>
    </row>
    <row r="21327" spans="1:13" x14ac:dyDescent="0.2">
      <c r="A21327" t="s">
        <v>77</v>
      </c>
      <c r="B21327">
        <v>13897</v>
      </c>
      <c r="C21327" t="s">
        <v>76</v>
      </c>
      <c r="D21327">
        <v>80</v>
      </c>
      <c r="E21327" t="s">
        <v>75</v>
      </c>
      <c r="F21327">
        <v>19012</v>
      </c>
      <c r="G21327" t="s">
        <v>217</v>
      </c>
      <c r="H21327" t="s">
        <v>216</v>
      </c>
      <c r="I21327" t="s">
        <v>72</v>
      </c>
      <c r="J21327">
        <v>19</v>
      </c>
      <c r="K21327" t="s">
        <v>54</v>
      </c>
      <c r="L21327" t="s">
        <v>71</v>
      </c>
      <c r="M21327">
        <v>18</v>
      </c>
    </row>
    <row r="21328" spans="1:13" x14ac:dyDescent="0.2">
      <c r="A21328" t="s">
        <v>77</v>
      </c>
      <c r="B21328">
        <v>13897</v>
      </c>
      <c r="C21328" t="s">
        <v>76</v>
      </c>
      <c r="D21328">
        <v>93</v>
      </c>
      <c r="E21328" t="s">
        <v>75</v>
      </c>
      <c r="F21328">
        <v>19012</v>
      </c>
      <c r="G21328" t="s">
        <v>217</v>
      </c>
      <c r="H21328" t="s">
        <v>216</v>
      </c>
      <c r="I21328" t="s">
        <v>72</v>
      </c>
      <c r="J21328">
        <v>19</v>
      </c>
      <c r="K21328" t="s">
        <v>54</v>
      </c>
      <c r="L21328" t="s">
        <v>71</v>
      </c>
      <c r="M21328">
        <v>17</v>
      </c>
    </row>
    <row r="21329" spans="1:13" x14ac:dyDescent="0.2">
      <c r="A21329" t="s">
        <v>77</v>
      </c>
      <c r="B21329">
        <v>13897</v>
      </c>
      <c r="C21329" t="s">
        <v>76</v>
      </c>
      <c r="D21329">
        <v>113</v>
      </c>
      <c r="E21329" t="s">
        <v>75</v>
      </c>
      <c r="F21329">
        <v>19012</v>
      </c>
      <c r="G21329" t="s">
        <v>217</v>
      </c>
      <c r="H21329" t="s">
        <v>216</v>
      </c>
      <c r="I21329" t="s">
        <v>72</v>
      </c>
      <c r="J21329">
        <v>19</v>
      </c>
      <c r="K21329" t="s">
        <v>54</v>
      </c>
      <c r="L21329" t="s">
        <v>71</v>
      </c>
      <c r="M21329">
        <v>20</v>
      </c>
    </row>
    <row r="21330" spans="1:13" x14ac:dyDescent="0.2">
      <c r="A21330" t="s">
        <v>77</v>
      </c>
      <c r="B21330">
        <v>13897</v>
      </c>
      <c r="C21330" t="s">
        <v>76</v>
      </c>
      <c r="D21330">
        <v>118</v>
      </c>
      <c r="E21330" t="s">
        <v>75</v>
      </c>
      <c r="F21330">
        <v>19012</v>
      </c>
      <c r="G21330" t="s">
        <v>217</v>
      </c>
      <c r="H21330" t="s">
        <v>216</v>
      </c>
      <c r="I21330" t="s">
        <v>72</v>
      </c>
      <c r="J21330">
        <v>19</v>
      </c>
      <c r="K21330" t="s">
        <v>54</v>
      </c>
      <c r="L21330" t="s">
        <v>71</v>
      </c>
      <c r="M21330">
        <v>10</v>
      </c>
    </row>
    <row r="21331" spans="1:13" x14ac:dyDescent="0.2">
      <c r="A21331" t="s">
        <v>77</v>
      </c>
      <c r="B21331">
        <v>13897</v>
      </c>
      <c r="C21331" t="s">
        <v>76</v>
      </c>
      <c r="D21331">
        <v>85</v>
      </c>
      <c r="E21331" t="s">
        <v>75</v>
      </c>
      <c r="F21331">
        <v>19012</v>
      </c>
      <c r="G21331" t="s">
        <v>217</v>
      </c>
      <c r="H21331" t="s">
        <v>216</v>
      </c>
      <c r="I21331" t="s">
        <v>72</v>
      </c>
      <c r="J21331">
        <v>19</v>
      </c>
      <c r="K21331" t="s">
        <v>54</v>
      </c>
      <c r="L21331" t="s">
        <v>71</v>
      </c>
      <c r="M21331">
        <v>28</v>
      </c>
    </row>
    <row r="21332" spans="1:13" x14ac:dyDescent="0.2">
      <c r="A21332" t="s">
        <v>77</v>
      </c>
      <c r="B21332">
        <v>13897</v>
      </c>
      <c r="C21332" t="s">
        <v>76</v>
      </c>
      <c r="D21332">
        <v>3</v>
      </c>
      <c r="E21332" t="s">
        <v>75</v>
      </c>
      <c r="F21332">
        <v>19012</v>
      </c>
      <c r="G21332" t="s">
        <v>217</v>
      </c>
      <c r="H21332" t="s">
        <v>216</v>
      </c>
      <c r="I21332" t="s">
        <v>72</v>
      </c>
      <c r="J21332">
        <v>19</v>
      </c>
      <c r="K21332" t="s">
        <v>54</v>
      </c>
      <c r="L21332" t="s">
        <v>71</v>
      </c>
      <c r="M21332">
        <v>47</v>
      </c>
    </row>
    <row r="21333" spans="1:13" x14ac:dyDescent="0.2">
      <c r="A21333" t="s">
        <v>77</v>
      </c>
      <c r="B21333">
        <v>13897</v>
      </c>
      <c r="C21333" t="s">
        <v>76</v>
      </c>
      <c r="D21333">
        <v>2</v>
      </c>
      <c r="E21333" t="s">
        <v>75</v>
      </c>
      <c r="F21333">
        <v>19012</v>
      </c>
      <c r="G21333" t="s">
        <v>217</v>
      </c>
      <c r="H21333" t="s">
        <v>216</v>
      </c>
      <c r="I21333" t="s">
        <v>72</v>
      </c>
      <c r="J21333">
        <v>19</v>
      </c>
      <c r="K21333" t="s">
        <v>54</v>
      </c>
      <c r="L21333" t="s">
        <v>71</v>
      </c>
      <c r="M21333">
        <v>23</v>
      </c>
    </row>
    <row r="21334" spans="1:13" x14ac:dyDescent="0.2">
      <c r="A21334" t="s">
        <v>77</v>
      </c>
      <c r="B21334">
        <v>13897</v>
      </c>
      <c r="C21334" t="s">
        <v>76</v>
      </c>
      <c r="D21334">
        <v>114</v>
      </c>
      <c r="E21334" t="s">
        <v>75</v>
      </c>
      <c r="F21334">
        <v>19012</v>
      </c>
      <c r="G21334" t="s">
        <v>217</v>
      </c>
      <c r="H21334" t="s">
        <v>216</v>
      </c>
      <c r="I21334" t="s">
        <v>72</v>
      </c>
      <c r="J21334">
        <v>19</v>
      </c>
      <c r="K21334" t="s">
        <v>54</v>
      </c>
      <c r="L21334" t="s">
        <v>71</v>
      </c>
      <c r="M21334">
        <v>48</v>
      </c>
    </row>
    <row r="21335" spans="1:13" x14ac:dyDescent="0.2">
      <c r="A21335" t="s">
        <v>77</v>
      </c>
      <c r="B21335">
        <v>13897</v>
      </c>
      <c r="C21335" t="s">
        <v>76</v>
      </c>
      <c r="D21335">
        <v>83</v>
      </c>
      <c r="E21335" t="s">
        <v>75</v>
      </c>
      <c r="F21335">
        <v>19012</v>
      </c>
      <c r="G21335" t="s">
        <v>217</v>
      </c>
      <c r="H21335" t="s">
        <v>216</v>
      </c>
      <c r="I21335" t="s">
        <v>72</v>
      </c>
      <c r="J21335">
        <v>19</v>
      </c>
      <c r="K21335" t="s">
        <v>54</v>
      </c>
      <c r="L21335" t="s">
        <v>71</v>
      </c>
      <c r="M21335">
        <v>20</v>
      </c>
    </row>
    <row r="21336" spans="1:13" x14ac:dyDescent="0.2">
      <c r="A21336" t="s">
        <v>77</v>
      </c>
      <c r="B21336">
        <v>13897</v>
      </c>
      <c r="C21336" t="s">
        <v>76</v>
      </c>
      <c r="D21336">
        <v>115</v>
      </c>
      <c r="E21336" t="s">
        <v>75</v>
      </c>
      <c r="F21336">
        <v>19012</v>
      </c>
      <c r="G21336" t="s">
        <v>217</v>
      </c>
      <c r="H21336" t="s">
        <v>216</v>
      </c>
      <c r="I21336" t="s">
        <v>72</v>
      </c>
      <c r="J21336">
        <v>19</v>
      </c>
      <c r="K21336" t="s">
        <v>54</v>
      </c>
      <c r="L21336" t="s">
        <v>71</v>
      </c>
      <c r="M21336">
        <v>18</v>
      </c>
    </row>
    <row r="21337" spans="1:13" x14ac:dyDescent="0.2">
      <c r="A21337" t="s">
        <v>77</v>
      </c>
      <c r="B21337">
        <v>13897</v>
      </c>
      <c r="C21337" t="s">
        <v>76</v>
      </c>
      <c r="D21337">
        <v>116</v>
      </c>
      <c r="E21337" t="s">
        <v>75</v>
      </c>
      <c r="F21337">
        <v>33190</v>
      </c>
      <c r="G21337" t="s">
        <v>215</v>
      </c>
      <c r="H21337" t="s">
        <v>214</v>
      </c>
      <c r="I21337" t="s">
        <v>72</v>
      </c>
      <c r="J21337">
        <v>33</v>
      </c>
      <c r="K21337" t="s">
        <v>119</v>
      </c>
      <c r="L21337" t="s">
        <v>78</v>
      </c>
      <c r="M21337">
        <v>7</v>
      </c>
    </row>
    <row r="21338" spans="1:13" x14ac:dyDescent="0.2">
      <c r="A21338" t="s">
        <v>77</v>
      </c>
      <c r="B21338">
        <v>13897</v>
      </c>
      <c r="C21338" t="s">
        <v>76</v>
      </c>
      <c r="D21338">
        <v>82</v>
      </c>
      <c r="E21338" t="s">
        <v>75</v>
      </c>
      <c r="F21338">
        <v>33190</v>
      </c>
      <c r="G21338" t="s">
        <v>215</v>
      </c>
      <c r="H21338" t="s">
        <v>214</v>
      </c>
      <c r="I21338" t="s">
        <v>72</v>
      </c>
      <c r="J21338">
        <v>33</v>
      </c>
      <c r="K21338" t="s">
        <v>119</v>
      </c>
      <c r="L21338" t="s">
        <v>78</v>
      </c>
      <c r="M21338">
        <v>1</v>
      </c>
    </row>
    <row r="21339" spans="1:13" x14ac:dyDescent="0.2">
      <c r="A21339" t="s">
        <v>77</v>
      </c>
      <c r="B21339">
        <v>13897</v>
      </c>
      <c r="C21339" t="s">
        <v>76</v>
      </c>
      <c r="D21339">
        <v>95</v>
      </c>
      <c r="E21339" t="s">
        <v>75</v>
      </c>
      <c r="F21339">
        <v>33190</v>
      </c>
      <c r="G21339" t="s">
        <v>215</v>
      </c>
      <c r="H21339" t="s">
        <v>214</v>
      </c>
      <c r="I21339" t="s">
        <v>72</v>
      </c>
      <c r="J21339">
        <v>33</v>
      </c>
      <c r="K21339" t="s">
        <v>119</v>
      </c>
      <c r="L21339" t="s">
        <v>78</v>
      </c>
      <c r="M21339">
        <v>2</v>
      </c>
    </row>
    <row r="21340" spans="1:13" x14ac:dyDescent="0.2">
      <c r="A21340" t="s">
        <v>77</v>
      </c>
      <c r="B21340">
        <v>13897</v>
      </c>
      <c r="C21340" t="s">
        <v>76</v>
      </c>
      <c r="D21340">
        <v>2</v>
      </c>
      <c r="E21340" t="s">
        <v>75</v>
      </c>
      <c r="F21340">
        <v>33190</v>
      </c>
      <c r="G21340" t="s">
        <v>215</v>
      </c>
      <c r="H21340" t="s">
        <v>214</v>
      </c>
      <c r="I21340" t="s">
        <v>72</v>
      </c>
      <c r="J21340">
        <v>33</v>
      </c>
      <c r="K21340" t="s">
        <v>119</v>
      </c>
      <c r="L21340" t="s">
        <v>78</v>
      </c>
      <c r="M21340">
        <v>2</v>
      </c>
    </row>
    <row r="21341" spans="1:13" x14ac:dyDescent="0.2">
      <c r="A21341" t="s">
        <v>77</v>
      </c>
      <c r="B21341">
        <v>13897</v>
      </c>
      <c r="C21341" t="s">
        <v>76</v>
      </c>
      <c r="D21341">
        <v>3</v>
      </c>
      <c r="E21341" t="s">
        <v>75</v>
      </c>
      <c r="F21341">
        <v>33190</v>
      </c>
      <c r="G21341" t="s">
        <v>215</v>
      </c>
      <c r="H21341" t="s">
        <v>214</v>
      </c>
      <c r="I21341" t="s">
        <v>72</v>
      </c>
      <c r="J21341">
        <v>33</v>
      </c>
      <c r="K21341" t="s">
        <v>119</v>
      </c>
      <c r="L21341" t="s">
        <v>78</v>
      </c>
      <c r="M21341">
        <v>0</v>
      </c>
    </row>
    <row r="21342" spans="1:13" x14ac:dyDescent="0.2">
      <c r="A21342" t="s">
        <v>77</v>
      </c>
      <c r="B21342">
        <v>13897</v>
      </c>
      <c r="C21342" t="s">
        <v>76</v>
      </c>
      <c r="D21342">
        <v>112</v>
      </c>
      <c r="E21342" t="s">
        <v>75</v>
      </c>
      <c r="F21342">
        <v>33190</v>
      </c>
      <c r="G21342" t="s">
        <v>215</v>
      </c>
      <c r="H21342" t="s">
        <v>214</v>
      </c>
      <c r="I21342" t="s">
        <v>72</v>
      </c>
      <c r="J21342">
        <v>33</v>
      </c>
      <c r="K21342" t="s">
        <v>119</v>
      </c>
      <c r="L21342" t="s">
        <v>78</v>
      </c>
      <c r="M21342">
        <v>3</v>
      </c>
    </row>
    <row r="21343" spans="1:13" x14ac:dyDescent="0.2">
      <c r="A21343" t="s">
        <v>77</v>
      </c>
      <c r="B21343">
        <v>13897</v>
      </c>
      <c r="C21343" t="s">
        <v>76</v>
      </c>
      <c r="D21343">
        <v>117</v>
      </c>
      <c r="E21343" t="s">
        <v>75</v>
      </c>
      <c r="F21343">
        <v>33190</v>
      </c>
      <c r="G21343" t="s">
        <v>215</v>
      </c>
      <c r="H21343" t="s">
        <v>214</v>
      </c>
      <c r="I21343" t="s">
        <v>72</v>
      </c>
      <c r="J21343">
        <v>33</v>
      </c>
      <c r="K21343" t="s">
        <v>119</v>
      </c>
      <c r="L21343" t="s">
        <v>78</v>
      </c>
      <c r="M21343">
        <v>10</v>
      </c>
    </row>
    <row r="21344" spans="1:13" x14ac:dyDescent="0.2">
      <c r="A21344" t="s">
        <v>77</v>
      </c>
      <c r="B21344">
        <v>13897</v>
      </c>
      <c r="C21344" t="s">
        <v>76</v>
      </c>
      <c r="D21344">
        <v>94</v>
      </c>
      <c r="E21344" t="s">
        <v>75</v>
      </c>
      <c r="F21344">
        <v>33190</v>
      </c>
      <c r="G21344" t="s">
        <v>215</v>
      </c>
      <c r="H21344" t="s">
        <v>214</v>
      </c>
      <c r="I21344" t="s">
        <v>72</v>
      </c>
      <c r="J21344">
        <v>33</v>
      </c>
      <c r="K21344" t="s">
        <v>119</v>
      </c>
      <c r="L21344" t="s">
        <v>78</v>
      </c>
      <c r="M21344">
        <v>1</v>
      </c>
    </row>
    <row r="21345" spans="1:13" x14ac:dyDescent="0.2">
      <c r="A21345" t="s">
        <v>77</v>
      </c>
      <c r="B21345">
        <v>13897</v>
      </c>
      <c r="C21345" t="s">
        <v>76</v>
      </c>
      <c r="D21345">
        <v>118</v>
      </c>
      <c r="E21345" t="s">
        <v>75</v>
      </c>
      <c r="F21345">
        <v>33190</v>
      </c>
      <c r="G21345" t="s">
        <v>215</v>
      </c>
      <c r="H21345" t="s">
        <v>214</v>
      </c>
      <c r="I21345" t="s">
        <v>72</v>
      </c>
      <c r="J21345">
        <v>33</v>
      </c>
      <c r="K21345" t="s">
        <v>119</v>
      </c>
      <c r="L21345" t="s">
        <v>78</v>
      </c>
      <c r="M21345">
        <v>15</v>
      </c>
    </row>
    <row r="21346" spans="1:13" x14ac:dyDescent="0.2">
      <c r="A21346" t="s">
        <v>77</v>
      </c>
      <c r="B21346">
        <v>13897</v>
      </c>
      <c r="C21346" t="s">
        <v>76</v>
      </c>
      <c r="D21346">
        <v>83</v>
      </c>
      <c r="E21346" t="s">
        <v>75</v>
      </c>
      <c r="F21346">
        <v>33190</v>
      </c>
      <c r="G21346" t="s">
        <v>215</v>
      </c>
      <c r="H21346" t="s">
        <v>214</v>
      </c>
      <c r="I21346" t="s">
        <v>72</v>
      </c>
      <c r="J21346">
        <v>33</v>
      </c>
      <c r="K21346" t="s">
        <v>119</v>
      </c>
      <c r="L21346" t="s">
        <v>78</v>
      </c>
      <c r="M21346">
        <v>22</v>
      </c>
    </row>
    <row r="21347" spans="1:13" x14ac:dyDescent="0.2">
      <c r="A21347" t="s">
        <v>77</v>
      </c>
      <c r="B21347">
        <v>13897</v>
      </c>
      <c r="C21347" t="s">
        <v>76</v>
      </c>
      <c r="D21347">
        <v>85</v>
      </c>
      <c r="E21347" t="s">
        <v>75</v>
      </c>
      <c r="F21347">
        <v>33190</v>
      </c>
      <c r="G21347" t="s">
        <v>215</v>
      </c>
      <c r="H21347" t="s">
        <v>214</v>
      </c>
      <c r="I21347" t="s">
        <v>72</v>
      </c>
      <c r="J21347">
        <v>33</v>
      </c>
      <c r="K21347" t="s">
        <v>119</v>
      </c>
      <c r="L21347" t="s">
        <v>78</v>
      </c>
      <c r="M21347">
        <v>2</v>
      </c>
    </row>
    <row r="21348" spans="1:13" x14ac:dyDescent="0.2">
      <c r="A21348" t="s">
        <v>77</v>
      </c>
      <c r="B21348">
        <v>13897</v>
      </c>
      <c r="C21348" t="s">
        <v>76</v>
      </c>
      <c r="D21348">
        <v>115</v>
      </c>
      <c r="E21348" t="s">
        <v>75</v>
      </c>
      <c r="F21348">
        <v>33190</v>
      </c>
      <c r="G21348" t="s">
        <v>215</v>
      </c>
      <c r="H21348" t="s">
        <v>214</v>
      </c>
      <c r="I21348" t="s">
        <v>72</v>
      </c>
      <c r="J21348">
        <v>33</v>
      </c>
      <c r="K21348" t="s">
        <v>119</v>
      </c>
      <c r="L21348" t="s">
        <v>78</v>
      </c>
      <c r="M21348">
        <v>37</v>
      </c>
    </row>
    <row r="21349" spans="1:13" x14ac:dyDescent="0.2">
      <c r="A21349" t="s">
        <v>77</v>
      </c>
      <c r="B21349">
        <v>13897</v>
      </c>
      <c r="C21349" t="s">
        <v>76</v>
      </c>
      <c r="D21349">
        <v>1</v>
      </c>
      <c r="E21349" t="s">
        <v>75</v>
      </c>
      <c r="F21349">
        <v>33190</v>
      </c>
      <c r="G21349" t="s">
        <v>215</v>
      </c>
      <c r="H21349" t="s">
        <v>214</v>
      </c>
      <c r="I21349" t="s">
        <v>72</v>
      </c>
      <c r="J21349">
        <v>33</v>
      </c>
      <c r="K21349" t="s">
        <v>119</v>
      </c>
      <c r="L21349" t="s">
        <v>78</v>
      </c>
      <c r="M21349">
        <v>11</v>
      </c>
    </row>
    <row r="21350" spans="1:13" x14ac:dyDescent="0.2">
      <c r="A21350" t="s">
        <v>77</v>
      </c>
      <c r="B21350">
        <v>13897</v>
      </c>
      <c r="C21350" t="s">
        <v>76</v>
      </c>
      <c r="D21350">
        <v>93</v>
      </c>
      <c r="E21350" t="s">
        <v>75</v>
      </c>
      <c r="F21350">
        <v>33190</v>
      </c>
      <c r="G21350" t="s">
        <v>215</v>
      </c>
      <c r="H21350" t="s">
        <v>214</v>
      </c>
      <c r="I21350" t="s">
        <v>72</v>
      </c>
      <c r="J21350">
        <v>33</v>
      </c>
      <c r="K21350" t="s">
        <v>119</v>
      </c>
      <c r="L21350" t="s">
        <v>78</v>
      </c>
      <c r="M21350">
        <v>13</v>
      </c>
    </row>
    <row r="21351" spans="1:13" x14ac:dyDescent="0.2">
      <c r="A21351" t="s">
        <v>77</v>
      </c>
      <c r="B21351">
        <v>13897</v>
      </c>
      <c r="C21351" t="s">
        <v>76</v>
      </c>
      <c r="D21351">
        <v>80</v>
      </c>
      <c r="E21351" t="s">
        <v>75</v>
      </c>
      <c r="F21351">
        <v>33190</v>
      </c>
      <c r="G21351" t="s">
        <v>215</v>
      </c>
      <c r="H21351" t="s">
        <v>214</v>
      </c>
      <c r="I21351" t="s">
        <v>72</v>
      </c>
      <c r="J21351">
        <v>33</v>
      </c>
      <c r="K21351" t="s">
        <v>119</v>
      </c>
      <c r="L21351" t="s">
        <v>78</v>
      </c>
      <c r="M21351">
        <v>2</v>
      </c>
    </row>
    <row r="21352" spans="1:13" x14ac:dyDescent="0.2">
      <c r="A21352" t="s">
        <v>77</v>
      </c>
      <c r="B21352">
        <v>13897</v>
      </c>
      <c r="C21352" t="s">
        <v>76</v>
      </c>
      <c r="D21352">
        <v>114</v>
      </c>
      <c r="E21352" t="s">
        <v>75</v>
      </c>
      <c r="F21352">
        <v>33190</v>
      </c>
      <c r="G21352" t="s">
        <v>215</v>
      </c>
      <c r="H21352" t="s">
        <v>214</v>
      </c>
      <c r="I21352" t="s">
        <v>72</v>
      </c>
      <c r="J21352">
        <v>33</v>
      </c>
      <c r="K21352" t="s">
        <v>119</v>
      </c>
      <c r="L21352" t="s">
        <v>78</v>
      </c>
      <c r="M21352">
        <v>1</v>
      </c>
    </row>
    <row r="21353" spans="1:13" x14ac:dyDescent="0.2">
      <c r="A21353" t="s">
        <v>77</v>
      </c>
      <c r="B21353">
        <v>13897</v>
      </c>
      <c r="C21353" t="s">
        <v>76</v>
      </c>
      <c r="D21353">
        <v>113</v>
      </c>
      <c r="E21353" t="s">
        <v>75</v>
      </c>
      <c r="F21353">
        <v>33190</v>
      </c>
      <c r="G21353" t="s">
        <v>215</v>
      </c>
      <c r="H21353" t="s">
        <v>214</v>
      </c>
      <c r="I21353" t="s">
        <v>72</v>
      </c>
      <c r="J21353">
        <v>33</v>
      </c>
      <c r="K21353" t="s">
        <v>119</v>
      </c>
      <c r="L21353" t="s">
        <v>78</v>
      </c>
      <c r="M21353">
        <v>15</v>
      </c>
    </row>
    <row r="21354" spans="1:13" x14ac:dyDescent="0.2">
      <c r="A21354" t="s">
        <v>77</v>
      </c>
      <c r="B21354">
        <v>13897</v>
      </c>
      <c r="C21354" t="s">
        <v>76</v>
      </c>
      <c r="D21354">
        <v>93</v>
      </c>
      <c r="E21354" t="s">
        <v>75</v>
      </c>
      <c r="F21354">
        <v>11497</v>
      </c>
      <c r="G21354" t="s">
        <v>213</v>
      </c>
      <c r="H21354" t="s">
        <v>212</v>
      </c>
      <c r="I21354" t="s">
        <v>72</v>
      </c>
      <c r="J21354">
        <v>11</v>
      </c>
      <c r="K21354" t="s">
        <v>55</v>
      </c>
      <c r="L21354" t="s">
        <v>71</v>
      </c>
      <c r="M21354">
        <v>4</v>
      </c>
    </row>
    <row r="21355" spans="1:13" x14ac:dyDescent="0.2">
      <c r="A21355" t="s">
        <v>77</v>
      </c>
      <c r="B21355">
        <v>13897</v>
      </c>
      <c r="C21355" t="s">
        <v>76</v>
      </c>
      <c r="D21355">
        <v>116</v>
      </c>
      <c r="E21355" t="s">
        <v>75</v>
      </c>
      <c r="F21355">
        <v>11497</v>
      </c>
      <c r="G21355" t="s">
        <v>213</v>
      </c>
      <c r="H21355" t="s">
        <v>212</v>
      </c>
      <c r="I21355" t="s">
        <v>72</v>
      </c>
      <c r="J21355">
        <v>11</v>
      </c>
      <c r="K21355" t="s">
        <v>55</v>
      </c>
      <c r="L21355" t="s">
        <v>71</v>
      </c>
      <c r="M21355">
        <v>98</v>
      </c>
    </row>
    <row r="21356" spans="1:13" x14ac:dyDescent="0.2">
      <c r="A21356" t="s">
        <v>77</v>
      </c>
      <c r="B21356">
        <v>13897</v>
      </c>
      <c r="C21356" t="s">
        <v>76</v>
      </c>
      <c r="D21356">
        <v>95</v>
      </c>
      <c r="E21356" t="s">
        <v>75</v>
      </c>
      <c r="F21356">
        <v>11497</v>
      </c>
      <c r="G21356" t="s">
        <v>213</v>
      </c>
      <c r="H21356" t="s">
        <v>212</v>
      </c>
      <c r="I21356" t="s">
        <v>72</v>
      </c>
      <c r="J21356">
        <v>11</v>
      </c>
      <c r="K21356" t="s">
        <v>55</v>
      </c>
      <c r="L21356" t="s">
        <v>71</v>
      </c>
      <c r="M21356">
        <v>4</v>
      </c>
    </row>
    <row r="21357" spans="1:13" x14ac:dyDescent="0.2">
      <c r="A21357" t="s">
        <v>77</v>
      </c>
      <c r="B21357">
        <v>13897</v>
      </c>
      <c r="C21357" t="s">
        <v>76</v>
      </c>
      <c r="D21357">
        <v>113</v>
      </c>
      <c r="E21357" t="s">
        <v>75</v>
      </c>
      <c r="F21357">
        <v>11497</v>
      </c>
      <c r="G21357" t="s">
        <v>213</v>
      </c>
      <c r="H21357" t="s">
        <v>212</v>
      </c>
      <c r="I21357" t="s">
        <v>72</v>
      </c>
      <c r="J21357">
        <v>11</v>
      </c>
      <c r="K21357" t="s">
        <v>55</v>
      </c>
      <c r="L21357" t="s">
        <v>71</v>
      </c>
      <c r="M21357">
        <v>5</v>
      </c>
    </row>
    <row r="21358" spans="1:13" x14ac:dyDescent="0.2">
      <c r="A21358" t="s">
        <v>77</v>
      </c>
      <c r="B21358">
        <v>13897</v>
      </c>
      <c r="C21358" t="s">
        <v>76</v>
      </c>
      <c r="D21358">
        <v>2</v>
      </c>
      <c r="E21358" t="s">
        <v>75</v>
      </c>
      <c r="F21358">
        <v>11497</v>
      </c>
      <c r="G21358" t="s">
        <v>213</v>
      </c>
      <c r="H21358" t="s">
        <v>212</v>
      </c>
      <c r="I21358" t="s">
        <v>72</v>
      </c>
      <c r="J21358">
        <v>11</v>
      </c>
      <c r="K21358" t="s">
        <v>55</v>
      </c>
      <c r="L21358" t="s">
        <v>71</v>
      </c>
      <c r="M21358">
        <v>2</v>
      </c>
    </row>
    <row r="21359" spans="1:13" x14ac:dyDescent="0.2">
      <c r="A21359" t="s">
        <v>77</v>
      </c>
      <c r="B21359">
        <v>13897</v>
      </c>
      <c r="C21359" t="s">
        <v>76</v>
      </c>
      <c r="D21359">
        <v>82</v>
      </c>
      <c r="E21359" t="s">
        <v>75</v>
      </c>
      <c r="F21359">
        <v>11497</v>
      </c>
      <c r="G21359" t="s">
        <v>213</v>
      </c>
      <c r="H21359" t="s">
        <v>212</v>
      </c>
      <c r="I21359" t="s">
        <v>72</v>
      </c>
      <c r="J21359">
        <v>11</v>
      </c>
      <c r="K21359" t="s">
        <v>55</v>
      </c>
      <c r="L21359" t="s">
        <v>71</v>
      </c>
      <c r="M21359">
        <v>1</v>
      </c>
    </row>
    <row r="21360" spans="1:13" x14ac:dyDescent="0.2">
      <c r="A21360" t="s">
        <v>77</v>
      </c>
      <c r="B21360">
        <v>13897</v>
      </c>
      <c r="C21360" t="s">
        <v>76</v>
      </c>
      <c r="D21360">
        <v>83</v>
      </c>
      <c r="E21360" t="s">
        <v>75</v>
      </c>
      <c r="F21360">
        <v>11497</v>
      </c>
      <c r="G21360" t="s">
        <v>213</v>
      </c>
      <c r="H21360" t="s">
        <v>212</v>
      </c>
      <c r="I21360" t="s">
        <v>72</v>
      </c>
      <c r="J21360">
        <v>11</v>
      </c>
      <c r="K21360" t="s">
        <v>55</v>
      </c>
      <c r="L21360" t="s">
        <v>71</v>
      </c>
      <c r="M21360">
        <v>7</v>
      </c>
    </row>
    <row r="21361" spans="1:13" x14ac:dyDescent="0.2">
      <c r="A21361" t="s">
        <v>77</v>
      </c>
      <c r="B21361">
        <v>13897</v>
      </c>
      <c r="C21361" t="s">
        <v>76</v>
      </c>
      <c r="D21361">
        <v>3</v>
      </c>
      <c r="E21361" t="s">
        <v>75</v>
      </c>
      <c r="F21361">
        <v>11497</v>
      </c>
      <c r="G21361" t="s">
        <v>213</v>
      </c>
      <c r="H21361" t="s">
        <v>212</v>
      </c>
      <c r="I21361" t="s">
        <v>72</v>
      </c>
      <c r="J21361">
        <v>11</v>
      </c>
      <c r="K21361" t="s">
        <v>55</v>
      </c>
      <c r="L21361" t="s">
        <v>71</v>
      </c>
      <c r="M21361">
        <v>0</v>
      </c>
    </row>
    <row r="21362" spans="1:13" x14ac:dyDescent="0.2">
      <c r="A21362" t="s">
        <v>77</v>
      </c>
      <c r="B21362">
        <v>13897</v>
      </c>
      <c r="C21362" t="s">
        <v>76</v>
      </c>
      <c r="D21362">
        <v>112</v>
      </c>
      <c r="E21362" t="s">
        <v>75</v>
      </c>
      <c r="F21362">
        <v>11497</v>
      </c>
      <c r="G21362" t="s">
        <v>213</v>
      </c>
      <c r="H21362" t="s">
        <v>212</v>
      </c>
      <c r="I21362" t="s">
        <v>72</v>
      </c>
      <c r="J21362">
        <v>11</v>
      </c>
      <c r="K21362" t="s">
        <v>55</v>
      </c>
      <c r="L21362" t="s">
        <v>71</v>
      </c>
      <c r="M21362">
        <v>3</v>
      </c>
    </row>
    <row r="21363" spans="1:13" x14ac:dyDescent="0.2">
      <c r="A21363" t="s">
        <v>77</v>
      </c>
      <c r="B21363">
        <v>13897</v>
      </c>
      <c r="C21363" t="s">
        <v>76</v>
      </c>
      <c r="D21363">
        <v>115</v>
      </c>
      <c r="E21363" t="s">
        <v>75</v>
      </c>
      <c r="F21363">
        <v>11497</v>
      </c>
      <c r="G21363" t="s">
        <v>213</v>
      </c>
      <c r="H21363" t="s">
        <v>212</v>
      </c>
      <c r="I21363" t="s">
        <v>72</v>
      </c>
      <c r="J21363">
        <v>11</v>
      </c>
      <c r="K21363" t="s">
        <v>55</v>
      </c>
      <c r="L21363" t="s">
        <v>71</v>
      </c>
      <c r="M21363">
        <v>7</v>
      </c>
    </row>
    <row r="21364" spans="1:13" x14ac:dyDescent="0.2">
      <c r="A21364" t="s">
        <v>77</v>
      </c>
      <c r="B21364">
        <v>13897</v>
      </c>
      <c r="C21364" t="s">
        <v>76</v>
      </c>
      <c r="D21364">
        <v>114</v>
      </c>
      <c r="E21364" t="s">
        <v>75</v>
      </c>
      <c r="F21364">
        <v>11497</v>
      </c>
      <c r="G21364" t="s">
        <v>213</v>
      </c>
      <c r="H21364" t="s">
        <v>212</v>
      </c>
      <c r="I21364" t="s">
        <v>72</v>
      </c>
      <c r="J21364">
        <v>11</v>
      </c>
      <c r="K21364" t="s">
        <v>55</v>
      </c>
      <c r="L21364" t="s">
        <v>71</v>
      </c>
      <c r="M21364">
        <v>5</v>
      </c>
    </row>
    <row r="21365" spans="1:13" x14ac:dyDescent="0.2">
      <c r="A21365" t="s">
        <v>77</v>
      </c>
      <c r="B21365">
        <v>13897</v>
      </c>
      <c r="C21365" t="s">
        <v>76</v>
      </c>
      <c r="D21365">
        <v>80</v>
      </c>
      <c r="E21365" t="s">
        <v>75</v>
      </c>
      <c r="F21365">
        <v>11497</v>
      </c>
      <c r="G21365" t="s">
        <v>213</v>
      </c>
      <c r="H21365" t="s">
        <v>212</v>
      </c>
      <c r="I21365" t="s">
        <v>72</v>
      </c>
      <c r="J21365">
        <v>11</v>
      </c>
      <c r="K21365" t="s">
        <v>55</v>
      </c>
      <c r="L21365" t="s">
        <v>71</v>
      </c>
      <c r="M21365">
        <v>2</v>
      </c>
    </row>
    <row r="21366" spans="1:13" x14ac:dyDescent="0.2">
      <c r="A21366" t="s">
        <v>77</v>
      </c>
      <c r="B21366">
        <v>13897</v>
      </c>
      <c r="C21366" t="s">
        <v>76</v>
      </c>
      <c r="D21366">
        <v>85</v>
      </c>
      <c r="E21366" t="s">
        <v>75</v>
      </c>
      <c r="F21366">
        <v>11497</v>
      </c>
      <c r="G21366" t="s">
        <v>213</v>
      </c>
      <c r="H21366" t="s">
        <v>212</v>
      </c>
      <c r="I21366" t="s">
        <v>72</v>
      </c>
      <c r="J21366">
        <v>11</v>
      </c>
      <c r="K21366" t="s">
        <v>55</v>
      </c>
      <c r="L21366" t="s">
        <v>71</v>
      </c>
      <c r="M21366">
        <v>7</v>
      </c>
    </row>
    <row r="21367" spans="1:13" x14ac:dyDescent="0.2">
      <c r="A21367" t="s">
        <v>77</v>
      </c>
      <c r="B21367">
        <v>13897</v>
      </c>
      <c r="C21367" t="s">
        <v>76</v>
      </c>
      <c r="D21367">
        <v>1</v>
      </c>
      <c r="E21367" t="s">
        <v>75</v>
      </c>
      <c r="F21367">
        <v>11497</v>
      </c>
      <c r="G21367" t="s">
        <v>213</v>
      </c>
      <c r="H21367" t="s">
        <v>212</v>
      </c>
      <c r="I21367" t="s">
        <v>72</v>
      </c>
      <c r="J21367">
        <v>11</v>
      </c>
      <c r="K21367" t="s">
        <v>55</v>
      </c>
      <c r="L21367" t="s">
        <v>71</v>
      </c>
      <c r="M21367">
        <v>0</v>
      </c>
    </row>
    <row r="21368" spans="1:13" x14ac:dyDescent="0.2">
      <c r="A21368" t="s">
        <v>77</v>
      </c>
      <c r="B21368">
        <v>13897</v>
      </c>
      <c r="C21368" t="s">
        <v>76</v>
      </c>
      <c r="D21368">
        <v>117</v>
      </c>
      <c r="E21368" t="s">
        <v>75</v>
      </c>
      <c r="F21368">
        <v>11497</v>
      </c>
      <c r="G21368" t="s">
        <v>213</v>
      </c>
      <c r="H21368" t="s">
        <v>212</v>
      </c>
      <c r="I21368" t="s">
        <v>72</v>
      </c>
      <c r="J21368">
        <v>11</v>
      </c>
      <c r="K21368" t="s">
        <v>55</v>
      </c>
      <c r="L21368" t="s">
        <v>71</v>
      </c>
      <c r="M21368">
        <v>114</v>
      </c>
    </row>
    <row r="21369" spans="1:13" x14ac:dyDescent="0.2">
      <c r="A21369" t="s">
        <v>77</v>
      </c>
      <c r="B21369">
        <v>13897</v>
      </c>
      <c r="C21369" t="s">
        <v>76</v>
      </c>
      <c r="D21369">
        <v>118</v>
      </c>
      <c r="E21369" t="s">
        <v>75</v>
      </c>
      <c r="F21369">
        <v>11497</v>
      </c>
      <c r="G21369" t="s">
        <v>213</v>
      </c>
      <c r="H21369" t="s">
        <v>212</v>
      </c>
      <c r="I21369" t="s">
        <v>72</v>
      </c>
      <c r="J21369">
        <v>11</v>
      </c>
      <c r="K21369" t="s">
        <v>55</v>
      </c>
      <c r="L21369" t="s">
        <v>71</v>
      </c>
      <c r="M21369">
        <v>6</v>
      </c>
    </row>
    <row r="21370" spans="1:13" x14ac:dyDescent="0.2">
      <c r="A21370" t="s">
        <v>77</v>
      </c>
      <c r="B21370">
        <v>13897</v>
      </c>
      <c r="C21370" t="s">
        <v>76</v>
      </c>
      <c r="D21370">
        <v>94</v>
      </c>
      <c r="E21370" t="s">
        <v>75</v>
      </c>
      <c r="F21370">
        <v>11497</v>
      </c>
      <c r="G21370" t="s">
        <v>213</v>
      </c>
      <c r="H21370" t="s">
        <v>212</v>
      </c>
      <c r="I21370" t="s">
        <v>72</v>
      </c>
      <c r="J21370">
        <v>11</v>
      </c>
      <c r="K21370" t="s">
        <v>55</v>
      </c>
      <c r="L21370" t="s">
        <v>71</v>
      </c>
      <c r="M21370">
        <v>1</v>
      </c>
    </row>
    <row r="21371" spans="1:13" x14ac:dyDescent="0.2">
      <c r="A21371" t="s">
        <v>77</v>
      </c>
      <c r="B21371">
        <v>13897</v>
      </c>
      <c r="C21371" t="s">
        <v>76</v>
      </c>
      <c r="D21371">
        <v>83</v>
      </c>
      <c r="E21371" t="s">
        <v>75</v>
      </c>
      <c r="F21371">
        <v>36333</v>
      </c>
      <c r="G21371" t="s">
        <v>211</v>
      </c>
      <c r="H21371" t="s">
        <v>210</v>
      </c>
      <c r="I21371" t="s">
        <v>72</v>
      </c>
      <c r="J21371">
        <v>36</v>
      </c>
      <c r="K21371" t="s">
        <v>103</v>
      </c>
      <c r="L21371" t="s">
        <v>78</v>
      </c>
      <c r="M21371">
        <v>4</v>
      </c>
    </row>
    <row r="21372" spans="1:13" x14ac:dyDescent="0.2">
      <c r="A21372" t="s">
        <v>77</v>
      </c>
      <c r="B21372">
        <v>13897</v>
      </c>
      <c r="C21372" t="s">
        <v>76</v>
      </c>
      <c r="D21372">
        <v>115</v>
      </c>
      <c r="E21372" t="s">
        <v>75</v>
      </c>
      <c r="F21372">
        <v>36333</v>
      </c>
      <c r="G21372" t="s">
        <v>211</v>
      </c>
      <c r="H21372" t="s">
        <v>210</v>
      </c>
      <c r="I21372" t="s">
        <v>72</v>
      </c>
      <c r="J21372">
        <v>36</v>
      </c>
      <c r="K21372" t="s">
        <v>103</v>
      </c>
      <c r="L21372" t="s">
        <v>78</v>
      </c>
      <c r="M21372">
        <v>1</v>
      </c>
    </row>
    <row r="21373" spans="1:13" x14ac:dyDescent="0.2">
      <c r="A21373" t="s">
        <v>77</v>
      </c>
      <c r="B21373">
        <v>13897</v>
      </c>
      <c r="C21373" t="s">
        <v>76</v>
      </c>
      <c r="D21373">
        <v>116</v>
      </c>
      <c r="E21373" t="s">
        <v>75</v>
      </c>
      <c r="F21373">
        <v>36333</v>
      </c>
      <c r="G21373" t="s">
        <v>211</v>
      </c>
      <c r="H21373" t="s">
        <v>210</v>
      </c>
      <c r="I21373" t="s">
        <v>72</v>
      </c>
      <c r="J21373">
        <v>36</v>
      </c>
      <c r="K21373" t="s">
        <v>103</v>
      </c>
      <c r="L21373" t="s">
        <v>78</v>
      </c>
      <c r="M21373">
        <v>5</v>
      </c>
    </row>
    <row r="21374" spans="1:13" x14ac:dyDescent="0.2">
      <c r="A21374" t="s">
        <v>77</v>
      </c>
      <c r="B21374">
        <v>13897</v>
      </c>
      <c r="C21374" t="s">
        <v>76</v>
      </c>
      <c r="D21374">
        <v>94</v>
      </c>
      <c r="E21374" t="s">
        <v>75</v>
      </c>
      <c r="F21374">
        <v>36333</v>
      </c>
      <c r="G21374" t="s">
        <v>211</v>
      </c>
      <c r="H21374" t="s">
        <v>210</v>
      </c>
      <c r="I21374" t="s">
        <v>72</v>
      </c>
      <c r="J21374">
        <v>36</v>
      </c>
      <c r="K21374" t="s">
        <v>103</v>
      </c>
      <c r="L21374" t="s">
        <v>78</v>
      </c>
      <c r="M21374">
        <v>14</v>
      </c>
    </row>
    <row r="21375" spans="1:13" x14ac:dyDescent="0.2">
      <c r="A21375" t="s">
        <v>77</v>
      </c>
      <c r="B21375">
        <v>13897</v>
      </c>
      <c r="C21375" t="s">
        <v>76</v>
      </c>
      <c r="D21375">
        <v>93</v>
      </c>
      <c r="E21375" t="s">
        <v>75</v>
      </c>
      <c r="F21375">
        <v>36333</v>
      </c>
      <c r="G21375" t="s">
        <v>211</v>
      </c>
      <c r="H21375" t="s">
        <v>210</v>
      </c>
      <c r="I21375" t="s">
        <v>72</v>
      </c>
      <c r="J21375">
        <v>36</v>
      </c>
      <c r="K21375" t="s">
        <v>103</v>
      </c>
      <c r="L21375" t="s">
        <v>78</v>
      </c>
      <c r="M21375">
        <v>0</v>
      </c>
    </row>
    <row r="21376" spans="1:13" x14ac:dyDescent="0.2">
      <c r="A21376" t="s">
        <v>77</v>
      </c>
      <c r="B21376">
        <v>13897</v>
      </c>
      <c r="C21376" t="s">
        <v>76</v>
      </c>
      <c r="D21376">
        <v>80</v>
      </c>
      <c r="E21376" t="s">
        <v>75</v>
      </c>
      <c r="F21376">
        <v>36333</v>
      </c>
      <c r="G21376" t="s">
        <v>211</v>
      </c>
      <c r="H21376" t="s">
        <v>210</v>
      </c>
      <c r="I21376" t="s">
        <v>72</v>
      </c>
      <c r="J21376">
        <v>36</v>
      </c>
      <c r="K21376" t="s">
        <v>103</v>
      </c>
      <c r="L21376" t="s">
        <v>78</v>
      </c>
      <c r="M21376">
        <v>0</v>
      </c>
    </row>
    <row r="21377" spans="1:13" x14ac:dyDescent="0.2">
      <c r="A21377" t="s">
        <v>77</v>
      </c>
      <c r="B21377">
        <v>13897</v>
      </c>
      <c r="C21377" t="s">
        <v>76</v>
      </c>
      <c r="D21377">
        <v>82</v>
      </c>
      <c r="E21377" t="s">
        <v>75</v>
      </c>
      <c r="F21377">
        <v>36333</v>
      </c>
      <c r="G21377" t="s">
        <v>211</v>
      </c>
      <c r="H21377" t="s">
        <v>210</v>
      </c>
      <c r="I21377" t="s">
        <v>72</v>
      </c>
      <c r="J21377">
        <v>36</v>
      </c>
      <c r="K21377" t="s">
        <v>103</v>
      </c>
      <c r="L21377" t="s">
        <v>78</v>
      </c>
      <c r="M21377">
        <v>5</v>
      </c>
    </row>
    <row r="21378" spans="1:13" x14ac:dyDescent="0.2">
      <c r="A21378" t="s">
        <v>77</v>
      </c>
      <c r="B21378">
        <v>13897</v>
      </c>
      <c r="C21378" t="s">
        <v>76</v>
      </c>
      <c r="D21378">
        <v>95</v>
      </c>
      <c r="E21378" t="s">
        <v>75</v>
      </c>
      <c r="F21378">
        <v>36333</v>
      </c>
      <c r="G21378" t="s">
        <v>211</v>
      </c>
      <c r="H21378" t="s">
        <v>210</v>
      </c>
      <c r="I21378" t="s">
        <v>72</v>
      </c>
      <c r="J21378">
        <v>36</v>
      </c>
      <c r="K21378" t="s">
        <v>103</v>
      </c>
      <c r="L21378" t="s">
        <v>78</v>
      </c>
      <c r="M21378">
        <v>0</v>
      </c>
    </row>
    <row r="21379" spans="1:13" x14ac:dyDescent="0.2">
      <c r="A21379" t="s">
        <v>77</v>
      </c>
      <c r="B21379">
        <v>13897</v>
      </c>
      <c r="C21379" t="s">
        <v>76</v>
      </c>
      <c r="D21379">
        <v>118</v>
      </c>
      <c r="E21379" t="s">
        <v>75</v>
      </c>
      <c r="F21379">
        <v>36333</v>
      </c>
      <c r="G21379" t="s">
        <v>211</v>
      </c>
      <c r="H21379" t="s">
        <v>210</v>
      </c>
      <c r="I21379" t="s">
        <v>72</v>
      </c>
      <c r="J21379">
        <v>36</v>
      </c>
      <c r="K21379" t="s">
        <v>103</v>
      </c>
      <c r="L21379" t="s">
        <v>78</v>
      </c>
      <c r="M21379">
        <v>1</v>
      </c>
    </row>
    <row r="21380" spans="1:13" x14ac:dyDescent="0.2">
      <c r="A21380" t="s">
        <v>77</v>
      </c>
      <c r="B21380">
        <v>13897</v>
      </c>
      <c r="C21380" t="s">
        <v>76</v>
      </c>
      <c r="D21380">
        <v>112</v>
      </c>
      <c r="E21380" t="s">
        <v>75</v>
      </c>
      <c r="F21380">
        <v>36333</v>
      </c>
      <c r="G21380" t="s">
        <v>211</v>
      </c>
      <c r="H21380" t="s">
        <v>210</v>
      </c>
      <c r="I21380" t="s">
        <v>72</v>
      </c>
      <c r="J21380">
        <v>36</v>
      </c>
      <c r="K21380" t="s">
        <v>103</v>
      </c>
      <c r="L21380" t="s">
        <v>78</v>
      </c>
      <c r="M21380">
        <v>0</v>
      </c>
    </row>
    <row r="21381" spans="1:13" x14ac:dyDescent="0.2">
      <c r="A21381" t="s">
        <v>77</v>
      </c>
      <c r="B21381">
        <v>13897</v>
      </c>
      <c r="C21381" t="s">
        <v>76</v>
      </c>
      <c r="D21381">
        <v>2</v>
      </c>
      <c r="E21381" t="s">
        <v>75</v>
      </c>
      <c r="F21381">
        <v>36333</v>
      </c>
      <c r="G21381" t="s">
        <v>211</v>
      </c>
      <c r="H21381" t="s">
        <v>210</v>
      </c>
      <c r="I21381" t="s">
        <v>72</v>
      </c>
      <c r="J21381">
        <v>36</v>
      </c>
      <c r="K21381" t="s">
        <v>103</v>
      </c>
      <c r="L21381" t="s">
        <v>78</v>
      </c>
      <c r="M21381">
        <v>1</v>
      </c>
    </row>
    <row r="21382" spans="1:13" x14ac:dyDescent="0.2">
      <c r="A21382" t="s">
        <v>77</v>
      </c>
      <c r="B21382">
        <v>13897</v>
      </c>
      <c r="C21382" t="s">
        <v>76</v>
      </c>
      <c r="D21382">
        <v>114</v>
      </c>
      <c r="E21382" t="s">
        <v>75</v>
      </c>
      <c r="F21382">
        <v>36333</v>
      </c>
      <c r="G21382" t="s">
        <v>211</v>
      </c>
      <c r="H21382" t="s">
        <v>210</v>
      </c>
      <c r="I21382" t="s">
        <v>72</v>
      </c>
      <c r="J21382">
        <v>36</v>
      </c>
      <c r="K21382" t="s">
        <v>103</v>
      </c>
      <c r="L21382" t="s">
        <v>78</v>
      </c>
      <c r="M21382">
        <v>3</v>
      </c>
    </row>
    <row r="21383" spans="1:13" x14ac:dyDescent="0.2">
      <c r="A21383" t="s">
        <v>77</v>
      </c>
      <c r="B21383">
        <v>13897</v>
      </c>
      <c r="C21383" t="s">
        <v>76</v>
      </c>
      <c r="D21383">
        <v>85</v>
      </c>
      <c r="E21383" t="s">
        <v>75</v>
      </c>
      <c r="F21383">
        <v>36333</v>
      </c>
      <c r="G21383" t="s">
        <v>211</v>
      </c>
      <c r="H21383" t="s">
        <v>210</v>
      </c>
      <c r="I21383" t="s">
        <v>72</v>
      </c>
      <c r="J21383">
        <v>36</v>
      </c>
      <c r="K21383" t="s">
        <v>103</v>
      </c>
      <c r="L21383" t="s">
        <v>78</v>
      </c>
      <c r="M21383">
        <v>7</v>
      </c>
    </row>
    <row r="21384" spans="1:13" x14ac:dyDescent="0.2">
      <c r="A21384" t="s">
        <v>77</v>
      </c>
      <c r="B21384">
        <v>13897</v>
      </c>
      <c r="C21384" t="s">
        <v>76</v>
      </c>
      <c r="D21384">
        <v>113</v>
      </c>
      <c r="E21384" t="s">
        <v>75</v>
      </c>
      <c r="F21384">
        <v>36333</v>
      </c>
      <c r="G21384" t="s">
        <v>211</v>
      </c>
      <c r="H21384" t="s">
        <v>210</v>
      </c>
      <c r="I21384" t="s">
        <v>72</v>
      </c>
      <c r="J21384">
        <v>36</v>
      </c>
      <c r="K21384" t="s">
        <v>103</v>
      </c>
      <c r="L21384" t="s">
        <v>78</v>
      </c>
      <c r="M21384">
        <v>4</v>
      </c>
    </row>
    <row r="21385" spans="1:13" x14ac:dyDescent="0.2">
      <c r="A21385" t="s">
        <v>77</v>
      </c>
      <c r="B21385">
        <v>13897</v>
      </c>
      <c r="C21385" t="s">
        <v>76</v>
      </c>
      <c r="D21385">
        <v>1</v>
      </c>
      <c r="E21385" t="s">
        <v>75</v>
      </c>
      <c r="F21385">
        <v>36333</v>
      </c>
      <c r="G21385" t="s">
        <v>211</v>
      </c>
      <c r="H21385" t="s">
        <v>210</v>
      </c>
      <c r="I21385" t="s">
        <v>72</v>
      </c>
      <c r="J21385">
        <v>36</v>
      </c>
      <c r="K21385" t="s">
        <v>103</v>
      </c>
      <c r="L21385" t="s">
        <v>78</v>
      </c>
      <c r="M21385">
        <v>0</v>
      </c>
    </row>
    <row r="21386" spans="1:13" x14ac:dyDescent="0.2">
      <c r="A21386" t="s">
        <v>77</v>
      </c>
      <c r="B21386">
        <v>13897</v>
      </c>
      <c r="C21386" t="s">
        <v>76</v>
      </c>
      <c r="D21386">
        <v>3</v>
      </c>
      <c r="E21386" t="s">
        <v>75</v>
      </c>
      <c r="F21386">
        <v>36333</v>
      </c>
      <c r="G21386" t="s">
        <v>211</v>
      </c>
      <c r="H21386" t="s">
        <v>210</v>
      </c>
      <c r="I21386" t="s">
        <v>72</v>
      </c>
      <c r="J21386">
        <v>36</v>
      </c>
      <c r="K21386" t="s">
        <v>103</v>
      </c>
      <c r="L21386" t="s">
        <v>78</v>
      </c>
      <c r="M21386">
        <v>1</v>
      </c>
    </row>
    <row r="21387" spans="1:13" x14ac:dyDescent="0.2">
      <c r="A21387" t="s">
        <v>77</v>
      </c>
      <c r="B21387">
        <v>13897</v>
      </c>
      <c r="C21387" t="s">
        <v>76</v>
      </c>
      <c r="D21387">
        <v>117</v>
      </c>
      <c r="E21387" t="s">
        <v>75</v>
      </c>
      <c r="F21387">
        <v>36333</v>
      </c>
      <c r="G21387" t="s">
        <v>211</v>
      </c>
      <c r="H21387" t="s">
        <v>210</v>
      </c>
      <c r="I21387" t="s">
        <v>72</v>
      </c>
      <c r="J21387">
        <v>36</v>
      </c>
      <c r="K21387" t="s">
        <v>103</v>
      </c>
      <c r="L21387" t="s">
        <v>78</v>
      </c>
      <c r="M21387">
        <v>1</v>
      </c>
    </row>
    <row r="21388" spans="1:13" x14ac:dyDescent="0.2">
      <c r="A21388" t="s">
        <v>77</v>
      </c>
      <c r="B21388">
        <v>13897</v>
      </c>
      <c r="C21388" t="s">
        <v>76</v>
      </c>
      <c r="D21388">
        <v>118</v>
      </c>
      <c r="E21388" t="s">
        <v>75</v>
      </c>
      <c r="F21388">
        <v>25700</v>
      </c>
      <c r="G21388" t="s">
        <v>209</v>
      </c>
      <c r="H21388" t="s">
        <v>208</v>
      </c>
      <c r="I21388" t="s">
        <v>72</v>
      </c>
      <c r="J21388">
        <v>25</v>
      </c>
      <c r="K21388" t="s">
        <v>50</v>
      </c>
      <c r="L21388" t="s">
        <v>71</v>
      </c>
      <c r="M21388">
        <v>0</v>
      </c>
    </row>
    <row r="21389" spans="1:13" x14ac:dyDescent="0.2">
      <c r="A21389" t="s">
        <v>77</v>
      </c>
      <c r="B21389">
        <v>13897</v>
      </c>
      <c r="C21389" t="s">
        <v>76</v>
      </c>
      <c r="D21389">
        <v>114</v>
      </c>
      <c r="E21389" t="s">
        <v>75</v>
      </c>
      <c r="F21389">
        <v>25700</v>
      </c>
      <c r="G21389" t="s">
        <v>209</v>
      </c>
      <c r="H21389" t="s">
        <v>208</v>
      </c>
      <c r="I21389" t="s">
        <v>72</v>
      </c>
      <c r="J21389">
        <v>25</v>
      </c>
      <c r="K21389" t="s">
        <v>50</v>
      </c>
      <c r="L21389" t="s">
        <v>71</v>
      </c>
      <c r="M21389">
        <v>1</v>
      </c>
    </row>
    <row r="21390" spans="1:13" x14ac:dyDescent="0.2">
      <c r="A21390" t="s">
        <v>77</v>
      </c>
      <c r="B21390">
        <v>13897</v>
      </c>
      <c r="C21390" t="s">
        <v>76</v>
      </c>
      <c r="D21390">
        <v>115</v>
      </c>
      <c r="E21390" t="s">
        <v>75</v>
      </c>
      <c r="F21390">
        <v>25700</v>
      </c>
      <c r="G21390" t="s">
        <v>209</v>
      </c>
      <c r="H21390" t="s">
        <v>208</v>
      </c>
      <c r="I21390" t="s">
        <v>72</v>
      </c>
      <c r="J21390">
        <v>25</v>
      </c>
      <c r="K21390" t="s">
        <v>50</v>
      </c>
      <c r="L21390" t="s">
        <v>71</v>
      </c>
      <c r="M21390">
        <v>1</v>
      </c>
    </row>
    <row r="21391" spans="1:13" x14ac:dyDescent="0.2">
      <c r="A21391" t="s">
        <v>77</v>
      </c>
      <c r="B21391">
        <v>13897</v>
      </c>
      <c r="C21391" t="s">
        <v>76</v>
      </c>
      <c r="D21391">
        <v>1</v>
      </c>
      <c r="E21391" t="s">
        <v>75</v>
      </c>
      <c r="F21391">
        <v>25700</v>
      </c>
      <c r="G21391" t="s">
        <v>209</v>
      </c>
      <c r="H21391" t="s">
        <v>208</v>
      </c>
      <c r="I21391" t="s">
        <v>72</v>
      </c>
      <c r="J21391">
        <v>25</v>
      </c>
      <c r="K21391" t="s">
        <v>50</v>
      </c>
      <c r="L21391" t="s">
        <v>71</v>
      </c>
      <c r="M21391">
        <v>72</v>
      </c>
    </row>
    <row r="21392" spans="1:13" x14ac:dyDescent="0.2">
      <c r="A21392" t="s">
        <v>77</v>
      </c>
      <c r="B21392">
        <v>13897</v>
      </c>
      <c r="C21392" t="s">
        <v>76</v>
      </c>
      <c r="D21392">
        <v>95</v>
      </c>
      <c r="E21392" t="s">
        <v>75</v>
      </c>
      <c r="F21392">
        <v>25700</v>
      </c>
      <c r="G21392" t="s">
        <v>209</v>
      </c>
      <c r="H21392" t="s">
        <v>208</v>
      </c>
      <c r="I21392" t="s">
        <v>72</v>
      </c>
      <c r="J21392">
        <v>25</v>
      </c>
      <c r="K21392" t="s">
        <v>50</v>
      </c>
      <c r="L21392" t="s">
        <v>71</v>
      </c>
      <c r="M21392">
        <v>2</v>
      </c>
    </row>
    <row r="21393" spans="1:13" x14ac:dyDescent="0.2">
      <c r="A21393" t="s">
        <v>77</v>
      </c>
      <c r="B21393">
        <v>13897</v>
      </c>
      <c r="C21393" t="s">
        <v>76</v>
      </c>
      <c r="D21393">
        <v>85</v>
      </c>
      <c r="E21393" t="s">
        <v>75</v>
      </c>
      <c r="F21393">
        <v>25700</v>
      </c>
      <c r="G21393" t="s">
        <v>209</v>
      </c>
      <c r="H21393" t="s">
        <v>208</v>
      </c>
      <c r="I21393" t="s">
        <v>72</v>
      </c>
      <c r="J21393">
        <v>25</v>
      </c>
      <c r="K21393" t="s">
        <v>50</v>
      </c>
      <c r="L21393" t="s">
        <v>71</v>
      </c>
      <c r="M21393">
        <v>2</v>
      </c>
    </row>
    <row r="21394" spans="1:13" x14ac:dyDescent="0.2">
      <c r="A21394" t="s">
        <v>77</v>
      </c>
      <c r="B21394">
        <v>13897</v>
      </c>
      <c r="C21394" t="s">
        <v>76</v>
      </c>
      <c r="D21394">
        <v>83</v>
      </c>
      <c r="E21394" t="s">
        <v>75</v>
      </c>
      <c r="F21394">
        <v>25700</v>
      </c>
      <c r="G21394" t="s">
        <v>209</v>
      </c>
      <c r="H21394" t="s">
        <v>208</v>
      </c>
      <c r="I21394" t="s">
        <v>72</v>
      </c>
      <c r="J21394">
        <v>25</v>
      </c>
      <c r="K21394" t="s">
        <v>50</v>
      </c>
      <c r="L21394" t="s">
        <v>71</v>
      </c>
      <c r="M21394">
        <v>0</v>
      </c>
    </row>
    <row r="21395" spans="1:13" x14ac:dyDescent="0.2">
      <c r="A21395" t="s">
        <v>77</v>
      </c>
      <c r="B21395">
        <v>13897</v>
      </c>
      <c r="C21395" t="s">
        <v>76</v>
      </c>
      <c r="D21395">
        <v>80</v>
      </c>
      <c r="E21395" t="s">
        <v>75</v>
      </c>
      <c r="F21395">
        <v>25700</v>
      </c>
      <c r="G21395" t="s">
        <v>209</v>
      </c>
      <c r="H21395" t="s">
        <v>208</v>
      </c>
      <c r="I21395" t="s">
        <v>72</v>
      </c>
      <c r="J21395">
        <v>25</v>
      </c>
      <c r="K21395" t="s">
        <v>50</v>
      </c>
      <c r="L21395" t="s">
        <v>71</v>
      </c>
      <c r="M21395">
        <v>1</v>
      </c>
    </row>
    <row r="21396" spans="1:13" x14ac:dyDescent="0.2">
      <c r="A21396" t="s">
        <v>77</v>
      </c>
      <c r="B21396">
        <v>13897</v>
      </c>
      <c r="C21396" t="s">
        <v>76</v>
      </c>
      <c r="D21396">
        <v>94</v>
      </c>
      <c r="E21396" t="s">
        <v>75</v>
      </c>
      <c r="F21396">
        <v>25700</v>
      </c>
      <c r="G21396" t="s">
        <v>209</v>
      </c>
      <c r="H21396" t="s">
        <v>208</v>
      </c>
      <c r="I21396" t="s">
        <v>72</v>
      </c>
      <c r="J21396">
        <v>25</v>
      </c>
      <c r="K21396" t="s">
        <v>50</v>
      </c>
      <c r="L21396" t="s">
        <v>71</v>
      </c>
      <c r="M21396">
        <v>5</v>
      </c>
    </row>
    <row r="21397" spans="1:13" x14ac:dyDescent="0.2">
      <c r="A21397" t="s">
        <v>77</v>
      </c>
      <c r="B21397">
        <v>13897</v>
      </c>
      <c r="C21397" t="s">
        <v>76</v>
      </c>
      <c r="D21397">
        <v>93</v>
      </c>
      <c r="E21397" t="s">
        <v>75</v>
      </c>
      <c r="F21397">
        <v>25700</v>
      </c>
      <c r="G21397" t="s">
        <v>209</v>
      </c>
      <c r="H21397" t="s">
        <v>208</v>
      </c>
      <c r="I21397" t="s">
        <v>72</v>
      </c>
      <c r="J21397">
        <v>25</v>
      </c>
      <c r="K21397" t="s">
        <v>50</v>
      </c>
      <c r="L21397" t="s">
        <v>71</v>
      </c>
      <c r="M21397">
        <v>6</v>
      </c>
    </row>
    <row r="21398" spans="1:13" x14ac:dyDescent="0.2">
      <c r="A21398" t="s">
        <v>77</v>
      </c>
      <c r="B21398">
        <v>13897</v>
      </c>
      <c r="C21398" t="s">
        <v>76</v>
      </c>
      <c r="D21398">
        <v>112</v>
      </c>
      <c r="E21398" t="s">
        <v>75</v>
      </c>
      <c r="F21398">
        <v>25700</v>
      </c>
      <c r="G21398" t="s">
        <v>209</v>
      </c>
      <c r="H21398" t="s">
        <v>208</v>
      </c>
      <c r="I21398" t="s">
        <v>72</v>
      </c>
      <c r="J21398">
        <v>25</v>
      </c>
      <c r="K21398" t="s">
        <v>50</v>
      </c>
      <c r="L21398" t="s">
        <v>71</v>
      </c>
      <c r="M21398">
        <v>3</v>
      </c>
    </row>
    <row r="21399" spans="1:13" x14ac:dyDescent="0.2">
      <c r="A21399" t="s">
        <v>77</v>
      </c>
      <c r="B21399">
        <v>13897</v>
      </c>
      <c r="C21399" t="s">
        <v>76</v>
      </c>
      <c r="D21399">
        <v>117</v>
      </c>
      <c r="E21399" t="s">
        <v>75</v>
      </c>
      <c r="F21399">
        <v>25700</v>
      </c>
      <c r="G21399" t="s">
        <v>209</v>
      </c>
      <c r="H21399" t="s">
        <v>208</v>
      </c>
      <c r="I21399" t="s">
        <v>72</v>
      </c>
      <c r="J21399">
        <v>25</v>
      </c>
      <c r="K21399" t="s">
        <v>50</v>
      </c>
      <c r="L21399" t="s">
        <v>71</v>
      </c>
      <c r="M21399">
        <v>5</v>
      </c>
    </row>
    <row r="21400" spans="1:13" x14ac:dyDescent="0.2">
      <c r="A21400" t="s">
        <v>77</v>
      </c>
      <c r="B21400">
        <v>13897</v>
      </c>
      <c r="C21400" t="s">
        <v>76</v>
      </c>
      <c r="D21400">
        <v>113</v>
      </c>
      <c r="E21400" t="s">
        <v>75</v>
      </c>
      <c r="F21400">
        <v>25700</v>
      </c>
      <c r="G21400" t="s">
        <v>209</v>
      </c>
      <c r="H21400" t="s">
        <v>208</v>
      </c>
      <c r="I21400" t="s">
        <v>72</v>
      </c>
      <c r="J21400">
        <v>25</v>
      </c>
      <c r="K21400" t="s">
        <v>50</v>
      </c>
      <c r="L21400" t="s">
        <v>71</v>
      </c>
      <c r="M21400">
        <v>1</v>
      </c>
    </row>
    <row r="21401" spans="1:13" x14ac:dyDescent="0.2">
      <c r="A21401" t="s">
        <v>77</v>
      </c>
      <c r="B21401">
        <v>13897</v>
      </c>
      <c r="C21401" t="s">
        <v>76</v>
      </c>
      <c r="D21401">
        <v>2</v>
      </c>
      <c r="E21401" t="s">
        <v>75</v>
      </c>
      <c r="F21401">
        <v>25700</v>
      </c>
      <c r="G21401" t="s">
        <v>209</v>
      </c>
      <c r="H21401" t="s">
        <v>208</v>
      </c>
      <c r="I21401" t="s">
        <v>72</v>
      </c>
      <c r="J21401">
        <v>25</v>
      </c>
      <c r="K21401" t="s">
        <v>50</v>
      </c>
      <c r="L21401" t="s">
        <v>71</v>
      </c>
      <c r="M21401">
        <v>1</v>
      </c>
    </row>
    <row r="21402" spans="1:13" x14ac:dyDescent="0.2">
      <c r="A21402" t="s">
        <v>77</v>
      </c>
      <c r="B21402">
        <v>13897</v>
      </c>
      <c r="C21402" t="s">
        <v>76</v>
      </c>
      <c r="D21402">
        <v>82</v>
      </c>
      <c r="E21402" t="s">
        <v>75</v>
      </c>
      <c r="F21402">
        <v>25700</v>
      </c>
      <c r="G21402" t="s">
        <v>209</v>
      </c>
      <c r="H21402" t="s">
        <v>208</v>
      </c>
      <c r="I21402" t="s">
        <v>72</v>
      </c>
      <c r="J21402">
        <v>25</v>
      </c>
      <c r="K21402" t="s">
        <v>50</v>
      </c>
      <c r="L21402" t="s">
        <v>71</v>
      </c>
      <c r="M21402">
        <v>1</v>
      </c>
    </row>
    <row r="21403" spans="1:13" x14ac:dyDescent="0.2">
      <c r="A21403" t="s">
        <v>77</v>
      </c>
      <c r="B21403">
        <v>13897</v>
      </c>
      <c r="C21403" t="s">
        <v>76</v>
      </c>
      <c r="D21403">
        <v>116</v>
      </c>
      <c r="E21403" t="s">
        <v>75</v>
      </c>
      <c r="F21403">
        <v>25700</v>
      </c>
      <c r="G21403" t="s">
        <v>209</v>
      </c>
      <c r="H21403" t="s">
        <v>208</v>
      </c>
      <c r="I21403" t="s">
        <v>72</v>
      </c>
      <c r="J21403">
        <v>25</v>
      </c>
      <c r="K21403" t="s">
        <v>50</v>
      </c>
      <c r="L21403" t="s">
        <v>71</v>
      </c>
      <c r="M21403">
        <v>7</v>
      </c>
    </row>
    <row r="21404" spans="1:13" x14ac:dyDescent="0.2">
      <c r="A21404" t="s">
        <v>77</v>
      </c>
      <c r="B21404">
        <v>13897</v>
      </c>
      <c r="C21404" t="s">
        <v>76</v>
      </c>
      <c r="D21404">
        <v>3</v>
      </c>
      <c r="E21404" t="s">
        <v>75</v>
      </c>
      <c r="F21404">
        <v>25700</v>
      </c>
      <c r="G21404" t="s">
        <v>209</v>
      </c>
      <c r="H21404" t="s">
        <v>208</v>
      </c>
      <c r="I21404" t="s">
        <v>72</v>
      </c>
      <c r="J21404">
        <v>25</v>
      </c>
      <c r="K21404" t="s">
        <v>50</v>
      </c>
      <c r="L21404" t="s">
        <v>71</v>
      </c>
      <c r="M21404">
        <v>1</v>
      </c>
    </row>
    <row r="21405" spans="1:13" x14ac:dyDescent="0.2">
      <c r="A21405" t="s">
        <v>77</v>
      </c>
      <c r="B21405">
        <v>13897</v>
      </c>
      <c r="C21405" t="s">
        <v>76</v>
      </c>
      <c r="D21405">
        <v>83</v>
      </c>
      <c r="E21405" t="s">
        <v>75</v>
      </c>
      <c r="F21405">
        <v>36008</v>
      </c>
      <c r="G21405" t="s">
        <v>207</v>
      </c>
      <c r="H21405" t="s">
        <v>206</v>
      </c>
      <c r="I21405" t="s">
        <v>72</v>
      </c>
      <c r="J21405">
        <v>36</v>
      </c>
      <c r="K21405" t="s">
        <v>103</v>
      </c>
      <c r="L21405" t="s">
        <v>78</v>
      </c>
      <c r="M21405">
        <v>35</v>
      </c>
    </row>
    <row r="21406" spans="1:13" x14ac:dyDescent="0.2">
      <c r="A21406" t="s">
        <v>77</v>
      </c>
      <c r="B21406">
        <v>13897</v>
      </c>
      <c r="C21406" t="s">
        <v>76</v>
      </c>
      <c r="D21406">
        <v>118</v>
      </c>
      <c r="E21406" t="s">
        <v>75</v>
      </c>
      <c r="F21406">
        <v>36008</v>
      </c>
      <c r="G21406" t="s">
        <v>207</v>
      </c>
      <c r="H21406" t="s">
        <v>206</v>
      </c>
      <c r="I21406" t="s">
        <v>72</v>
      </c>
      <c r="J21406">
        <v>36</v>
      </c>
      <c r="K21406" t="s">
        <v>103</v>
      </c>
      <c r="L21406" t="s">
        <v>78</v>
      </c>
      <c r="M21406">
        <v>40</v>
      </c>
    </row>
    <row r="21407" spans="1:13" x14ac:dyDescent="0.2">
      <c r="A21407" t="s">
        <v>77</v>
      </c>
      <c r="B21407">
        <v>13897</v>
      </c>
      <c r="C21407" t="s">
        <v>76</v>
      </c>
      <c r="D21407">
        <v>112</v>
      </c>
      <c r="E21407" t="s">
        <v>75</v>
      </c>
      <c r="F21407">
        <v>36008</v>
      </c>
      <c r="G21407" t="s">
        <v>207</v>
      </c>
      <c r="H21407" t="s">
        <v>206</v>
      </c>
      <c r="I21407" t="s">
        <v>72</v>
      </c>
      <c r="J21407">
        <v>36</v>
      </c>
      <c r="K21407" t="s">
        <v>103</v>
      </c>
      <c r="L21407" t="s">
        <v>78</v>
      </c>
      <c r="M21407">
        <v>7</v>
      </c>
    </row>
    <row r="21408" spans="1:13" x14ac:dyDescent="0.2">
      <c r="A21408" t="s">
        <v>77</v>
      </c>
      <c r="B21408">
        <v>13897</v>
      </c>
      <c r="C21408" t="s">
        <v>76</v>
      </c>
      <c r="D21408">
        <v>117</v>
      </c>
      <c r="E21408" t="s">
        <v>75</v>
      </c>
      <c r="F21408">
        <v>36008</v>
      </c>
      <c r="G21408" t="s">
        <v>207</v>
      </c>
      <c r="H21408" t="s">
        <v>206</v>
      </c>
      <c r="I21408" t="s">
        <v>72</v>
      </c>
      <c r="J21408">
        <v>36</v>
      </c>
      <c r="K21408" t="s">
        <v>103</v>
      </c>
      <c r="L21408" t="s">
        <v>78</v>
      </c>
      <c r="M21408">
        <v>33</v>
      </c>
    </row>
    <row r="21409" spans="1:13" x14ac:dyDescent="0.2">
      <c r="A21409" t="s">
        <v>77</v>
      </c>
      <c r="B21409">
        <v>13897</v>
      </c>
      <c r="C21409" t="s">
        <v>76</v>
      </c>
      <c r="D21409">
        <v>113</v>
      </c>
      <c r="E21409" t="s">
        <v>75</v>
      </c>
      <c r="F21409">
        <v>36008</v>
      </c>
      <c r="G21409" t="s">
        <v>207</v>
      </c>
      <c r="H21409" t="s">
        <v>206</v>
      </c>
      <c r="I21409" t="s">
        <v>72</v>
      </c>
      <c r="J21409">
        <v>36</v>
      </c>
      <c r="K21409" t="s">
        <v>103</v>
      </c>
      <c r="L21409" t="s">
        <v>78</v>
      </c>
      <c r="M21409">
        <v>12</v>
      </c>
    </row>
    <row r="21410" spans="1:13" x14ac:dyDescent="0.2">
      <c r="A21410" t="s">
        <v>77</v>
      </c>
      <c r="B21410">
        <v>13897</v>
      </c>
      <c r="C21410" t="s">
        <v>76</v>
      </c>
      <c r="D21410">
        <v>2</v>
      </c>
      <c r="E21410" t="s">
        <v>75</v>
      </c>
      <c r="F21410">
        <v>36008</v>
      </c>
      <c r="G21410" t="s">
        <v>207</v>
      </c>
      <c r="H21410" t="s">
        <v>206</v>
      </c>
      <c r="I21410" t="s">
        <v>72</v>
      </c>
      <c r="J21410">
        <v>36</v>
      </c>
      <c r="K21410" t="s">
        <v>103</v>
      </c>
      <c r="L21410" t="s">
        <v>78</v>
      </c>
      <c r="M21410">
        <v>5</v>
      </c>
    </row>
    <row r="21411" spans="1:13" x14ac:dyDescent="0.2">
      <c r="A21411" t="s">
        <v>77</v>
      </c>
      <c r="B21411">
        <v>13897</v>
      </c>
      <c r="C21411" t="s">
        <v>76</v>
      </c>
      <c r="D21411">
        <v>93</v>
      </c>
      <c r="E21411" t="s">
        <v>75</v>
      </c>
      <c r="F21411">
        <v>36008</v>
      </c>
      <c r="G21411" t="s">
        <v>207</v>
      </c>
      <c r="H21411" t="s">
        <v>206</v>
      </c>
      <c r="I21411" t="s">
        <v>72</v>
      </c>
      <c r="J21411">
        <v>36</v>
      </c>
      <c r="K21411" t="s">
        <v>103</v>
      </c>
      <c r="L21411" t="s">
        <v>78</v>
      </c>
      <c r="M21411">
        <v>9</v>
      </c>
    </row>
    <row r="21412" spans="1:13" x14ac:dyDescent="0.2">
      <c r="A21412" t="s">
        <v>77</v>
      </c>
      <c r="B21412">
        <v>13897</v>
      </c>
      <c r="C21412" t="s">
        <v>76</v>
      </c>
      <c r="D21412">
        <v>114</v>
      </c>
      <c r="E21412" t="s">
        <v>75</v>
      </c>
      <c r="F21412">
        <v>36008</v>
      </c>
      <c r="G21412" t="s">
        <v>207</v>
      </c>
      <c r="H21412" t="s">
        <v>206</v>
      </c>
      <c r="I21412" t="s">
        <v>72</v>
      </c>
      <c r="J21412">
        <v>36</v>
      </c>
      <c r="K21412" t="s">
        <v>103</v>
      </c>
      <c r="L21412" t="s">
        <v>78</v>
      </c>
      <c r="M21412">
        <v>13</v>
      </c>
    </row>
    <row r="21413" spans="1:13" x14ac:dyDescent="0.2">
      <c r="A21413" t="s">
        <v>77</v>
      </c>
      <c r="B21413">
        <v>13897</v>
      </c>
      <c r="C21413" t="s">
        <v>76</v>
      </c>
      <c r="D21413">
        <v>80</v>
      </c>
      <c r="E21413" t="s">
        <v>75</v>
      </c>
      <c r="F21413">
        <v>36008</v>
      </c>
      <c r="G21413" t="s">
        <v>207</v>
      </c>
      <c r="H21413" t="s">
        <v>206</v>
      </c>
      <c r="I21413" t="s">
        <v>72</v>
      </c>
      <c r="J21413">
        <v>36</v>
      </c>
      <c r="K21413" t="s">
        <v>103</v>
      </c>
      <c r="L21413" t="s">
        <v>78</v>
      </c>
      <c r="M21413">
        <v>4</v>
      </c>
    </row>
    <row r="21414" spans="1:13" x14ac:dyDescent="0.2">
      <c r="A21414" t="s">
        <v>77</v>
      </c>
      <c r="B21414">
        <v>13897</v>
      </c>
      <c r="C21414" t="s">
        <v>76</v>
      </c>
      <c r="D21414">
        <v>94</v>
      </c>
      <c r="E21414" t="s">
        <v>75</v>
      </c>
      <c r="F21414">
        <v>36008</v>
      </c>
      <c r="G21414" t="s">
        <v>207</v>
      </c>
      <c r="H21414" t="s">
        <v>206</v>
      </c>
      <c r="I21414" t="s">
        <v>72</v>
      </c>
      <c r="J21414">
        <v>36</v>
      </c>
      <c r="K21414" t="s">
        <v>103</v>
      </c>
      <c r="L21414" t="s">
        <v>78</v>
      </c>
      <c r="M21414">
        <v>8</v>
      </c>
    </row>
    <row r="21415" spans="1:13" x14ac:dyDescent="0.2">
      <c r="A21415" t="s">
        <v>77</v>
      </c>
      <c r="B21415">
        <v>13897</v>
      </c>
      <c r="C21415" t="s">
        <v>76</v>
      </c>
      <c r="D21415">
        <v>95</v>
      </c>
      <c r="E21415" t="s">
        <v>75</v>
      </c>
      <c r="F21415">
        <v>36008</v>
      </c>
      <c r="G21415" t="s">
        <v>207</v>
      </c>
      <c r="H21415" t="s">
        <v>206</v>
      </c>
      <c r="I21415" t="s">
        <v>72</v>
      </c>
      <c r="J21415">
        <v>36</v>
      </c>
      <c r="K21415" t="s">
        <v>103</v>
      </c>
      <c r="L21415" t="s">
        <v>78</v>
      </c>
      <c r="M21415">
        <v>4</v>
      </c>
    </row>
    <row r="21416" spans="1:13" x14ac:dyDescent="0.2">
      <c r="A21416" t="s">
        <v>77</v>
      </c>
      <c r="B21416">
        <v>13897</v>
      </c>
      <c r="C21416" t="s">
        <v>76</v>
      </c>
      <c r="D21416">
        <v>116</v>
      </c>
      <c r="E21416" t="s">
        <v>75</v>
      </c>
      <c r="F21416">
        <v>36008</v>
      </c>
      <c r="G21416" t="s">
        <v>207</v>
      </c>
      <c r="H21416" t="s">
        <v>206</v>
      </c>
      <c r="I21416" t="s">
        <v>72</v>
      </c>
      <c r="J21416">
        <v>36</v>
      </c>
      <c r="K21416" t="s">
        <v>103</v>
      </c>
      <c r="L21416" t="s">
        <v>78</v>
      </c>
      <c r="M21416">
        <v>33</v>
      </c>
    </row>
    <row r="21417" spans="1:13" x14ac:dyDescent="0.2">
      <c r="A21417" t="s">
        <v>77</v>
      </c>
      <c r="B21417">
        <v>13897</v>
      </c>
      <c r="C21417" t="s">
        <v>76</v>
      </c>
      <c r="D21417">
        <v>85</v>
      </c>
      <c r="E21417" t="s">
        <v>75</v>
      </c>
      <c r="F21417">
        <v>36008</v>
      </c>
      <c r="G21417" t="s">
        <v>207</v>
      </c>
      <c r="H21417" t="s">
        <v>206</v>
      </c>
      <c r="I21417" t="s">
        <v>72</v>
      </c>
      <c r="J21417">
        <v>36</v>
      </c>
      <c r="K21417" t="s">
        <v>103</v>
      </c>
      <c r="L21417" t="s">
        <v>78</v>
      </c>
      <c r="M21417">
        <v>39</v>
      </c>
    </row>
    <row r="21418" spans="1:13" x14ac:dyDescent="0.2">
      <c r="A21418" t="s">
        <v>77</v>
      </c>
      <c r="B21418">
        <v>13897</v>
      </c>
      <c r="C21418" t="s">
        <v>76</v>
      </c>
      <c r="D21418">
        <v>3</v>
      </c>
      <c r="E21418" t="s">
        <v>75</v>
      </c>
      <c r="F21418">
        <v>36008</v>
      </c>
      <c r="G21418" t="s">
        <v>207</v>
      </c>
      <c r="H21418" t="s">
        <v>206</v>
      </c>
      <c r="I21418" t="s">
        <v>72</v>
      </c>
      <c r="J21418">
        <v>36</v>
      </c>
      <c r="K21418" t="s">
        <v>103</v>
      </c>
      <c r="L21418" t="s">
        <v>78</v>
      </c>
      <c r="M21418">
        <v>10</v>
      </c>
    </row>
    <row r="21419" spans="1:13" x14ac:dyDescent="0.2">
      <c r="A21419" t="s">
        <v>77</v>
      </c>
      <c r="B21419">
        <v>13897</v>
      </c>
      <c r="C21419" t="s">
        <v>76</v>
      </c>
      <c r="D21419">
        <v>1</v>
      </c>
      <c r="E21419" t="s">
        <v>75</v>
      </c>
      <c r="F21419">
        <v>36008</v>
      </c>
      <c r="G21419" t="s">
        <v>207</v>
      </c>
      <c r="H21419" t="s">
        <v>206</v>
      </c>
      <c r="I21419" t="s">
        <v>72</v>
      </c>
      <c r="J21419">
        <v>36</v>
      </c>
      <c r="K21419" t="s">
        <v>103</v>
      </c>
      <c r="L21419" t="s">
        <v>78</v>
      </c>
      <c r="M21419">
        <v>4</v>
      </c>
    </row>
    <row r="21420" spans="1:13" x14ac:dyDescent="0.2">
      <c r="A21420" t="s">
        <v>77</v>
      </c>
      <c r="B21420">
        <v>13897</v>
      </c>
      <c r="C21420" t="s">
        <v>76</v>
      </c>
      <c r="D21420">
        <v>115</v>
      </c>
      <c r="E21420" t="s">
        <v>75</v>
      </c>
      <c r="F21420">
        <v>36008</v>
      </c>
      <c r="G21420" t="s">
        <v>207</v>
      </c>
      <c r="H21420" t="s">
        <v>206</v>
      </c>
      <c r="I21420" t="s">
        <v>72</v>
      </c>
      <c r="J21420">
        <v>36</v>
      </c>
      <c r="K21420" t="s">
        <v>103</v>
      </c>
      <c r="L21420" t="s">
        <v>78</v>
      </c>
      <c r="M21420">
        <v>223</v>
      </c>
    </row>
    <row r="21421" spans="1:13" x14ac:dyDescent="0.2">
      <c r="A21421" t="s">
        <v>77</v>
      </c>
      <c r="B21421">
        <v>13897</v>
      </c>
      <c r="C21421" t="s">
        <v>76</v>
      </c>
      <c r="D21421">
        <v>82</v>
      </c>
      <c r="E21421" t="s">
        <v>75</v>
      </c>
      <c r="F21421">
        <v>36008</v>
      </c>
      <c r="G21421" t="s">
        <v>207</v>
      </c>
      <c r="H21421" t="s">
        <v>206</v>
      </c>
      <c r="I21421" t="s">
        <v>72</v>
      </c>
      <c r="J21421">
        <v>36</v>
      </c>
      <c r="K21421" t="s">
        <v>103</v>
      </c>
      <c r="L21421" t="s">
        <v>78</v>
      </c>
      <c r="M21421">
        <v>6</v>
      </c>
    </row>
    <row r="21422" spans="1:13" x14ac:dyDescent="0.2">
      <c r="A21422" t="s">
        <v>77</v>
      </c>
      <c r="B21422">
        <v>13897</v>
      </c>
      <c r="C21422" t="s">
        <v>76</v>
      </c>
      <c r="D21422">
        <v>3</v>
      </c>
      <c r="E21422" t="s">
        <v>75</v>
      </c>
      <c r="F21422">
        <v>55618</v>
      </c>
      <c r="G21422" t="s">
        <v>205</v>
      </c>
      <c r="H21422" t="s">
        <v>204</v>
      </c>
      <c r="I21422" t="s">
        <v>72</v>
      </c>
      <c r="J21422">
        <v>55</v>
      </c>
      <c r="K21422" t="s">
        <v>59</v>
      </c>
      <c r="L21422" t="s">
        <v>71</v>
      </c>
      <c r="M21422">
        <v>0</v>
      </c>
    </row>
    <row r="21423" spans="1:13" x14ac:dyDescent="0.2">
      <c r="A21423" t="s">
        <v>77</v>
      </c>
      <c r="B21423">
        <v>13897</v>
      </c>
      <c r="C21423" t="s">
        <v>76</v>
      </c>
      <c r="D21423">
        <v>118</v>
      </c>
      <c r="E21423" t="s">
        <v>75</v>
      </c>
      <c r="F21423">
        <v>55618</v>
      </c>
      <c r="G21423" t="s">
        <v>205</v>
      </c>
      <c r="H21423" t="s">
        <v>204</v>
      </c>
      <c r="I21423" t="s">
        <v>72</v>
      </c>
      <c r="J21423">
        <v>55</v>
      </c>
      <c r="K21423" t="s">
        <v>59</v>
      </c>
      <c r="L21423" t="s">
        <v>71</v>
      </c>
      <c r="M21423">
        <v>0</v>
      </c>
    </row>
    <row r="21424" spans="1:13" x14ac:dyDescent="0.2">
      <c r="A21424" t="s">
        <v>77</v>
      </c>
      <c r="B21424">
        <v>13897</v>
      </c>
      <c r="C21424" t="s">
        <v>76</v>
      </c>
      <c r="D21424">
        <v>94</v>
      </c>
      <c r="E21424" t="s">
        <v>75</v>
      </c>
      <c r="F21424">
        <v>55618</v>
      </c>
      <c r="G21424" t="s">
        <v>205</v>
      </c>
      <c r="H21424" t="s">
        <v>204</v>
      </c>
      <c r="I21424" t="s">
        <v>72</v>
      </c>
      <c r="J21424">
        <v>55</v>
      </c>
      <c r="K21424" t="s">
        <v>59</v>
      </c>
      <c r="L21424" t="s">
        <v>71</v>
      </c>
      <c r="M21424">
        <v>0</v>
      </c>
    </row>
    <row r="21425" spans="1:13" x14ac:dyDescent="0.2">
      <c r="A21425" t="s">
        <v>77</v>
      </c>
      <c r="B21425">
        <v>13897</v>
      </c>
      <c r="C21425" t="s">
        <v>76</v>
      </c>
      <c r="D21425">
        <v>80</v>
      </c>
      <c r="E21425" t="s">
        <v>75</v>
      </c>
      <c r="F21425">
        <v>55618</v>
      </c>
      <c r="G21425" t="s">
        <v>205</v>
      </c>
      <c r="H21425" t="s">
        <v>204</v>
      </c>
      <c r="I21425" t="s">
        <v>72</v>
      </c>
      <c r="J21425">
        <v>55</v>
      </c>
      <c r="K21425" t="s">
        <v>59</v>
      </c>
      <c r="L21425" t="s">
        <v>71</v>
      </c>
      <c r="M21425">
        <v>0</v>
      </c>
    </row>
    <row r="21426" spans="1:13" x14ac:dyDescent="0.2">
      <c r="A21426" t="s">
        <v>77</v>
      </c>
      <c r="B21426">
        <v>13897</v>
      </c>
      <c r="C21426" t="s">
        <v>76</v>
      </c>
      <c r="D21426">
        <v>113</v>
      </c>
      <c r="E21426" t="s">
        <v>75</v>
      </c>
      <c r="F21426">
        <v>55618</v>
      </c>
      <c r="G21426" t="s">
        <v>205</v>
      </c>
      <c r="H21426" t="s">
        <v>204</v>
      </c>
      <c r="I21426" t="s">
        <v>72</v>
      </c>
      <c r="J21426">
        <v>55</v>
      </c>
      <c r="K21426" t="s">
        <v>59</v>
      </c>
      <c r="L21426" t="s">
        <v>71</v>
      </c>
      <c r="M21426">
        <v>0</v>
      </c>
    </row>
    <row r="21427" spans="1:13" x14ac:dyDescent="0.2">
      <c r="A21427" t="s">
        <v>77</v>
      </c>
      <c r="B21427">
        <v>13897</v>
      </c>
      <c r="C21427" t="s">
        <v>76</v>
      </c>
      <c r="D21427">
        <v>93</v>
      </c>
      <c r="E21427" t="s">
        <v>75</v>
      </c>
      <c r="F21427">
        <v>55618</v>
      </c>
      <c r="G21427" t="s">
        <v>205</v>
      </c>
      <c r="H21427" t="s">
        <v>204</v>
      </c>
      <c r="I21427" t="s">
        <v>72</v>
      </c>
      <c r="J21427">
        <v>55</v>
      </c>
      <c r="K21427" t="s">
        <v>59</v>
      </c>
      <c r="L21427" t="s">
        <v>71</v>
      </c>
      <c r="M21427">
        <v>0</v>
      </c>
    </row>
    <row r="21428" spans="1:13" x14ac:dyDescent="0.2">
      <c r="A21428" t="s">
        <v>77</v>
      </c>
      <c r="B21428">
        <v>13897</v>
      </c>
      <c r="C21428" t="s">
        <v>76</v>
      </c>
      <c r="D21428">
        <v>83</v>
      </c>
      <c r="E21428" t="s">
        <v>75</v>
      </c>
      <c r="F21428">
        <v>55618</v>
      </c>
      <c r="G21428" t="s">
        <v>205</v>
      </c>
      <c r="H21428" t="s">
        <v>204</v>
      </c>
      <c r="I21428" t="s">
        <v>72</v>
      </c>
      <c r="J21428">
        <v>55</v>
      </c>
      <c r="K21428" t="s">
        <v>59</v>
      </c>
      <c r="L21428" t="s">
        <v>71</v>
      </c>
      <c r="M21428">
        <v>0</v>
      </c>
    </row>
    <row r="21429" spans="1:13" x14ac:dyDescent="0.2">
      <c r="A21429" t="s">
        <v>77</v>
      </c>
      <c r="B21429">
        <v>13897</v>
      </c>
      <c r="C21429" t="s">
        <v>76</v>
      </c>
      <c r="D21429">
        <v>112</v>
      </c>
      <c r="E21429" t="s">
        <v>75</v>
      </c>
      <c r="F21429">
        <v>55618</v>
      </c>
      <c r="G21429" t="s">
        <v>205</v>
      </c>
      <c r="H21429" t="s">
        <v>204</v>
      </c>
      <c r="I21429" t="s">
        <v>72</v>
      </c>
      <c r="J21429">
        <v>55</v>
      </c>
      <c r="K21429" t="s">
        <v>59</v>
      </c>
      <c r="L21429" t="s">
        <v>71</v>
      </c>
      <c r="M21429">
        <v>0</v>
      </c>
    </row>
    <row r="21430" spans="1:13" x14ac:dyDescent="0.2">
      <c r="A21430" t="s">
        <v>77</v>
      </c>
      <c r="B21430">
        <v>13897</v>
      </c>
      <c r="C21430" t="s">
        <v>76</v>
      </c>
      <c r="D21430">
        <v>116</v>
      </c>
      <c r="E21430" t="s">
        <v>75</v>
      </c>
      <c r="F21430">
        <v>55618</v>
      </c>
      <c r="G21430" t="s">
        <v>205</v>
      </c>
      <c r="H21430" t="s">
        <v>204</v>
      </c>
      <c r="I21430" t="s">
        <v>72</v>
      </c>
      <c r="J21430">
        <v>55</v>
      </c>
      <c r="K21430" t="s">
        <v>59</v>
      </c>
      <c r="L21430" t="s">
        <v>71</v>
      </c>
      <c r="M21430">
        <v>0</v>
      </c>
    </row>
    <row r="21431" spans="1:13" x14ac:dyDescent="0.2">
      <c r="A21431" t="s">
        <v>77</v>
      </c>
      <c r="B21431">
        <v>13897</v>
      </c>
      <c r="C21431" t="s">
        <v>76</v>
      </c>
      <c r="D21431">
        <v>115</v>
      </c>
      <c r="E21431" t="s">
        <v>75</v>
      </c>
      <c r="F21431">
        <v>55618</v>
      </c>
      <c r="G21431" t="s">
        <v>205</v>
      </c>
      <c r="H21431" t="s">
        <v>204</v>
      </c>
      <c r="I21431" t="s">
        <v>72</v>
      </c>
      <c r="J21431">
        <v>55</v>
      </c>
      <c r="K21431" t="s">
        <v>59</v>
      </c>
      <c r="L21431" t="s">
        <v>71</v>
      </c>
      <c r="M21431">
        <v>0</v>
      </c>
    </row>
    <row r="21432" spans="1:13" x14ac:dyDescent="0.2">
      <c r="A21432" t="s">
        <v>77</v>
      </c>
      <c r="B21432">
        <v>13897</v>
      </c>
      <c r="C21432" t="s">
        <v>76</v>
      </c>
      <c r="D21432">
        <v>95</v>
      </c>
      <c r="E21432" t="s">
        <v>75</v>
      </c>
      <c r="F21432">
        <v>55618</v>
      </c>
      <c r="G21432" t="s">
        <v>205</v>
      </c>
      <c r="H21432" t="s">
        <v>204</v>
      </c>
      <c r="I21432" t="s">
        <v>72</v>
      </c>
      <c r="J21432">
        <v>55</v>
      </c>
      <c r="K21432" t="s">
        <v>59</v>
      </c>
      <c r="L21432" t="s">
        <v>71</v>
      </c>
      <c r="M21432">
        <v>0</v>
      </c>
    </row>
    <row r="21433" spans="1:13" x14ac:dyDescent="0.2">
      <c r="A21433" t="s">
        <v>77</v>
      </c>
      <c r="B21433">
        <v>13897</v>
      </c>
      <c r="C21433" t="s">
        <v>76</v>
      </c>
      <c r="D21433">
        <v>85</v>
      </c>
      <c r="E21433" t="s">
        <v>75</v>
      </c>
      <c r="F21433">
        <v>55618</v>
      </c>
      <c r="G21433" t="s">
        <v>205</v>
      </c>
      <c r="H21433" t="s">
        <v>204</v>
      </c>
      <c r="I21433" t="s">
        <v>72</v>
      </c>
      <c r="J21433">
        <v>55</v>
      </c>
      <c r="K21433" t="s">
        <v>59</v>
      </c>
      <c r="L21433" t="s">
        <v>71</v>
      </c>
      <c r="M21433">
        <v>1</v>
      </c>
    </row>
    <row r="21434" spans="1:13" x14ac:dyDescent="0.2">
      <c r="A21434" t="s">
        <v>77</v>
      </c>
      <c r="B21434">
        <v>13897</v>
      </c>
      <c r="C21434" t="s">
        <v>76</v>
      </c>
      <c r="D21434">
        <v>1</v>
      </c>
      <c r="E21434" t="s">
        <v>75</v>
      </c>
      <c r="F21434">
        <v>55618</v>
      </c>
      <c r="G21434" t="s">
        <v>205</v>
      </c>
      <c r="H21434" t="s">
        <v>204</v>
      </c>
      <c r="I21434" t="s">
        <v>72</v>
      </c>
      <c r="J21434">
        <v>55</v>
      </c>
      <c r="K21434" t="s">
        <v>59</v>
      </c>
      <c r="L21434" t="s">
        <v>71</v>
      </c>
      <c r="M21434">
        <v>0</v>
      </c>
    </row>
    <row r="21435" spans="1:13" x14ac:dyDescent="0.2">
      <c r="A21435" t="s">
        <v>77</v>
      </c>
      <c r="B21435">
        <v>13897</v>
      </c>
      <c r="C21435" t="s">
        <v>76</v>
      </c>
      <c r="D21435">
        <v>2</v>
      </c>
      <c r="E21435" t="s">
        <v>75</v>
      </c>
      <c r="F21435">
        <v>55618</v>
      </c>
      <c r="G21435" t="s">
        <v>205</v>
      </c>
      <c r="H21435" t="s">
        <v>204</v>
      </c>
      <c r="I21435" t="s">
        <v>72</v>
      </c>
      <c r="J21435">
        <v>55</v>
      </c>
      <c r="K21435" t="s">
        <v>59</v>
      </c>
      <c r="L21435" t="s">
        <v>71</v>
      </c>
      <c r="M21435">
        <v>0</v>
      </c>
    </row>
    <row r="21436" spans="1:13" x14ac:dyDescent="0.2">
      <c r="A21436" t="s">
        <v>77</v>
      </c>
      <c r="B21436">
        <v>13897</v>
      </c>
      <c r="C21436" t="s">
        <v>76</v>
      </c>
      <c r="D21436">
        <v>117</v>
      </c>
      <c r="E21436" t="s">
        <v>75</v>
      </c>
      <c r="F21436">
        <v>55618</v>
      </c>
      <c r="G21436" t="s">
        <v>205</v>
      </c>
      <c r="H21436" t="s">
        <v>204</v>
      </c>
      <c r="I21436" t="s">
        <v>72</v>
      </c>
      <c r="J21436">
        <v>55</v>
      </c>
      <c r="K21436" t="s">
        <v>59</v>
      </c>
      <c r="L21436" t="s">
        <v>71</v>
      </c>
      <c r="M21436">
        <v>0</v>
      </c>
    </row>
    <row r="21437" spans="1:13" x14ac:dyDescent="0.2">
      <c r="A21437" t="s">
        <v>77</v>
      </c>
      <c r="B21437">
        <v>13897</v>
      </c>
      <c r="C21437" t="s">
        <v>76</v>
      </c>
      <c r="D21437">
        <v>114</v>
      </c>
      <c r="E21437" t="s">
        <v>75</v>
      </c>
      <c r="F21437">
        <v>55618</v>
      </c>
      <c r="G21437" t="s">
        <v>205</v>
      </c>
      <c r="H21437" t="s">
        <v>204</v>
      </c>
      <c r="I21437" t="s">
        <v>72</v>
      </c>
      <c r="J21437">
        <v>55</v>
      </c>
      <c r="K21437" t="s">
        <v>59</v>
      </c>
      <c r="L21437" t="s">
        <v>71</v>
      </c>
      <c r="M21437">
        <v>1</v>
      </c>
    </row>
    <row r="21438" spans="1:13" x14ac:dyDescent="0.2">
      <c r="A21438" t="s">
        <v>77</v>
      </c>
      <c r="B21438">
        <v>13897</v>
      </c>
      <c r="C21438" t="s">
        <v>76</v>
      </c>
      <c r="D21438">
        <v>82</v>
      </c>
      <c r="E21438" t="s">
        <v>75</v>
      </c>
      <c r="F21438">
        <v>55618</v>
      </c>
      <c r="G21438" t="s">
        <v>205</v>
      </c>
      <c r="H21438" t="s">
        <v>204</v>
      </c>
      <c r="I21438" t="s">
        <v>72</v>
      </c>
      <c r="J21438">
        <v>55</v>
      </c>
      <c r="K21438" t="s">
        <v>59</v>
      </c>
      <c r="L21438" t="s">
        <v>71</v>
      </c>
      <c r="M21438">
        <v>2</v>
      </c>
    </row>
    <row r="21439" spans="1:13" x14ac:dyDescent="0.2">
      <c r="A21439" t="s">
        <v>77</v>
      </c>
      <c r="B21439">
        <v>13897</v>
      </c>
      <c r="C21439" t="s">
        <v>76</v>
      </c>
      <c r="D21439">
        <v>85</v>
      </c>
      <c r="E21439" t="s">
        <v>75</v>
      </c>
      <c r="F21439">
        <v>14007</v>
      </c>
      <c r="G21439" t="s">
        <v>203</v>
      </c>
      <c r="H21439" t="s">
        <v>202</v>
      </c>
      <c r="I21439" t="s">
        <v>72</v>
      </c>
      <c r="J21439">
        <v>14</v>
      </c>
      <c r="K21439" t="s">
        <v>114</v>
      </c>
      <c r="L21439" t="s">
        <v>78</v>
      </c>
      <c r="M21439">
        <v>24</v>
      </c>
    </row>
    <row r="21440" spans="1:13" x14ac:dyDescent="0.2">
      <c r="A21440" t="s">
        <v>77</v>
      </c>
      <c r="B21440">
        <v>13897</v>
      </c>
      <c r="C21440" t="s">
        <v>76</v>
      </c>
      <c r="D21440">
        <v>3</v>
      </c>
      <c r="E21440" t="s">
        <v>75</v>
      </c>
      <c r="F21440">
        <v>14007</v>
      </c>
      <c r="G21440" t="s">
        <v>203</v>
      </c>
      <c r="H21440" t="s">
        <v>202</v>
      </c>
      <c r="I21440" t="s">
        <v>72</v>
      </c>
      <c r="J21440">
        <v>14</v>
      </c>
      <c r="K21440" t="s">
        <v>114</v>
      </c>
      <c r="L21440" t="s">
        <v>78</v>
      </c>
      <c r="M21440">
        <v>1</v>
      </c>
    </row>
    <row r="21441" spans="1:13" x14ac:dyDescent="0.2">
      <c r="A21441" t="s">
        <v>77</v>
      </c>
      <c r="B21441">
        <v>13897</v>
      </c>
      <c r="C21441" t="s">
        <v>76</v>
      </c>
      <c r="D21441">
        <v>1</v>
      </c>
      <c r="E21441" t="s">
        <v>75</v>
      </c>
      <c r="F21441">
        <v>14007</v>
      </c>
      <c r="G21441" t="s">
        <v>203</v>
      </c>
      <c r="H21441" t="s">
        <v>202</v>
      </c>
      <c r="I21441" t="s">
        <v>72</v>
      </c>
      <c r="J21441">
        <v>14</v>
      </c>
      <c r="K21441" t="s">
        <v>114</v>
      </c>
      <c r="L21441" t="s">
        <v>78</v>
      </c>
      <c r="M21441">
        <v>2</v>
      </c>
    </row>
    <row r="21442" spans="1:13" x14ac:dyDescent="0.2">
      <c r="A21442" t="s">
        <v>77</v>
      </c>
      <c r="B21442">
        <v>13897</v>
      </c>
      <c r="C21442" t="s">
        <v>76</v>
      </c>
      <c r="D21442">
        <v>114</v>
      </c>
      <c r="E21442" t="s">
        <v>75</v>
      </c>
      <c r="F21442">
        <v>14007</v>
      </c>
      <c r="G21442" t="s">
        <v>203</v>
      </c>
      <c r="H21442" t="s">
        <v>202</v>
      </c>
      <c r="I21442" t="s">
        <v>72</v>
      </c>
      <c r="J21442">
        <v>14</v>
      </c>
      <c r="K21442" t="s">
        <v>114</v>
      </c>
      <c r="L21442" t="s">
        <v>78</v>
      </c>
      <c r="M21442">
        <v>3</v>
      </c>
    </row>
    <row r="21443" spans="1:13" x14ac:dyDescent="0.2">
      <c r="A21443" t="s">
        <v>77</v>
      </c>
      <c r="B21443">
        <v>13897</v>
      </c>
      <c r="C21443" t="s">
        <v>76</v>
      </c>
      <c r="D21443">
        <v>116</v>
      </c>
      <c r="E21443" t="s">
        <v>75</v>
      </c>
      <c r="F21443">
        <v>14007</v>
      </c>
      <c r="G21443" t="s">
        <v>203</v>
      </c>
      <c r="H21443" t="s">
        <v>202</v>
      </c>
      <c r="I21443" t="s">
        <v>72</v>
      </c>
      <c r="J21443">
        <v>14</v>
      </c>
      <c r="K21443" t="s">
        <v>114</v>
      </c>
      <c r="L21443" t="s">
        <v>78</v>
      </c>
      <c r="M21443">
        <v>100</v>
      </c>
    </row>
    <row r="21444" spans="1:13" x14ac:dyDescent="0.2">
      <c r="A21444" t="s">
        <v>77</v>
      </c>
      <c r="B21444">
        <v>13897</v>
      </c>
      <c r="C21444" t="s">
        <v>76</v>
      </c>
      <c r="D21444">
        <v>93</v>
      </c>
      <c r="E21444" t="s">
        <v>75</v>
      </c>
      <c r="F21444">
        <v>14007</v>
      </c>
      <c r="G21444" t="s">
        <v>203</v>
      </c>
      <c r="H21444" t="s">
        <v>202</v>
      </c>
      <c r="I21444" t="s">
        <v>72</v>
      </c>
      <c r="J21444">
        <v>14</v>
      </c>
      <c r="K21444" t="s">
        <v>114</v>
      </c>
      <c r="L21444" t="s">
        <v>78</v>
      </c>
      <c r="M21444">
        <v>4</v>
      </c>
    </row>
    <row r="21445" spans="1:13" x14ac:dyDescent="0.2">
      <c r="A21445" t="s">
        <v>77</v>
      </c>
      <c r="B21445">
        <v>13897</v>
      </c>
      <c r="C21445" t="s">
        <v>76</v>
      </c>
      <c r="D21445">
        <v>115</v>
      </c>
      <c r="E21445" t="s">
        <v>75</v>
      </c>
      <c r="F21445">
        <v>14007</v>
      </c>
      <c r="G21445" t="s">
        <v>203</v>
      </c>
      <c r="H21445" t="s">
        <v>202</v>
      </c>
      <c r="I21445" t="s">
        <v>72</v>
      </c>
      <c r="J21445">
        <v>14</v>
      </c>
      <c r="K21445" t="s">
        <v>114</v>
      </c>
      <c r="L21445" t="s">
        <v>78</v>
      </c>
      <c r="M21445">
        <v>7</v>
      </c>
    </row>
    <row r="21446" spans="1:13" x14ac:dyDescent="0.2">
      <c r="A21446" t="s">
        <v>77</v>
      </c>
      <c r="B21446">
        <v>13897</v>
      </c>
      <c r="C21446" t="s">
        <v>76</v>
      </c>
      <c r="D21446">
        <v>2</v>
      </c>
      <c r="E21446" t="s">
        <v>75</v>
      </c>
      <c r="F21446">
        <v>14007</v>
      </c>
      <c r="G21446" t="s">
        <v>203</v>
      </c>
      <c r="H21446" t="s">
        <v>202</v>
      </c>
      <c r="I21446" t="s">
        <v>72</v>
      </c>
      <c r="J21446">
        <v>14</v>
      </c>
      <c r="K21446" t="s">
        <v>114</v>
      </c>
      <c r="L21446" t="s">
        <v>78</v>
      </c>
      <c r="M21446">
        <v>2</v>
      </c>
    </row>
    <row r="21447" spans="1:13" x14ac:dyDescent="0.2">
      <c r="A21447" t="s">
        <v>77</v>
      </c>
      <c r="B21447">
        <v>13897</v>
      </c>
      <c r="C21447" t="s">
        <v>76</v>
      </c>
      <c r="D21447">
        <v>83</v>
      </c>
      <c r="E21447" t="s">
        <v>75</v>
      </c>
      <c r="F21447">
        <v>14007</v>
      </c>
      <c r="G21447" t="s">
        <v>203</v>
      </c>
      <c r="H21447" t="s">
        <v>202</v>
      </c>
      <c r="I21447" t="s">
        <v>72</v>
      </c>
      <c r="J21447">
        <v>14</v>
      </c>
      <c r="K21447" t="s">
        <v>114</v>
      </c>
      <c r="L21447" t="s">
        <v>78</v>
      </c>
      <c r="M21447">
        <v>4</v>
      </c>
    </row>
    <row r="21448" spans="1:13" x14ac:dyDescent="0.2">
      <c r="A21448" t="s">
        <v>77</v>
      </c>
      <c r="B21448">
        <v>13897</v>
      </c>
      <c r="C21448" t="s">
        <v>76</v>
      </c>
      <c r="D21448">
        <v>113</v>
      </c>
      <c r="E21448" t="s">
        <v>75</v>
      </c>
      <c r="F21448">
        <v>14007</v>
      </c>
      <c r="G21448" t="s">
        <v>203</v>
      </c>
      <c r="H21448" t="s">
        <v>202</v>
      </c>
      <c r="I21448" t="s">
        <v>72</v>
      </c>
      <c r="J21448">
        <v>14</v>
      </c>
      <c r="K21448" t="s">
        <v>114</v>
      </c>
      <c r="L21448" t="s">
        <v>78</v>
      </c>
      <c r="M21448">
        <v>0</v>
      </c>
    </row>
    <row r="21449" spans="1:13" x14ac:dyDescent="0.2">
      <c r="A21449" t="s">
        <v>77</v>
      </c>
      <c r="B21449">
        <v>13897</v>
      </c>
      <c r="C21449" t="s">
        <v>76</v>
      </c>
      <c r="D21449">
        <v>80</v>
      </c>
      <c r="E21449" t="s">
        <v>75</v>
      </c>
      <c r="F21449">
        <v>14007</v>
      </c>
      <c r="G21449" t="s">
        <v>203</v>
      </c>
      <c r="H21449" t="s">
        <v>202</v>
      </c>
      <c r="I21449" t="s">
        <v>72</v>
      </c>
      <c r="J21449">
        <v>14</v>
      </c>
      <c r="K21449" t="s">
        <v>114</v>
      </c>
      <c r="L21449" t="s">
        <v>78</v>
      </c>
      <c r="M21449">
        <v>6</v>
      </c>
    </row>
    <row r="21450" spans="1:13" x14ac:dyDescent="0.2">
      <c r="A21450" t="s">
        <v>77</v>
      </c>
      <c r="B21450">
        <v>13897</v>
      </c>
      <c r="C21450" t="s">
        <v>76</v>
      </c>
      <c r="D21450">
        <v>117</v>
      </c>
      <c r="E21450" t="s">
        <v>75</v>
      </c>
      <c r="F21450">
        <v>14007</v>
      </c>
      <c r="G21450" t="s">
        <v>203</v>
      </c>
      <c r="H21450" t="s">
        <v>202</v>
      </c>
      <c r="I21450" t="s">
        <v>72</v>
      </c>
      <c r="J21450">
        <v>14</v>
      </c>
      <c r="K21450" t="s">
        <v>114</v>
      </c>
      <c r="L21450" t="s">
        <v>78</v>
      </c>
      <c r="M21450">
        <v>16</v>
      </c>
    </row>
    <row r="21451" spans="1:13" x14ac:dyDescent="0.2">
      <c r="A21451" t="s">
        <v>77</v>
      </c>
      <c r="B21451">
        <v>13897</v>
      </c>
      <c r="C21451" t="s">
        <v>76</v>
      </c>
      <c r="D21451">
        <v>112</v>
      </c>
      <c r="E21451" t="s">
        <v>75</v>
      </c>
      <c r="F21451">
        <v>14007</v>
      </c>
      <c r="G21451" t="s">
        <v>203</v>
      </c>
      <c r="H21451" t="s">
        <v>202</v>
      </c>
      <c r="I21451" t="s">
        <v>72</v>
      </c>
      <c r="J21451">
        <v>14</v>
      </c>
      <c r="K21451" t="s">
        <v>114</v>
      </c>
      <c r="L21451" t="s">
        <v>78</v>
      </c>
      <c r="M21451">
        <v>1</v>
      </c>
    </row>
    <row r="21452" spans="1:13" x14ac:dyDescent="0.2">
      <c r="A21452" t="s">
        <v>77</v>
      </c>
      <c r="B21452">
        <v>13897</v>
      </c>
      <c r="C21452" t="s">
        <v>76</v>
      </c>
      <c r="D21452">
        <v>95</v>
      </c>
      <c r="E21452" t="s">
        <v>75</v>
      </c>
      <c r="F21452">
        <v>14007</v>
      </c>
      <c r="G21452" t="s">
        <v>203</v>
      </c>
      <c r="H21452" t="s">
        <v>202</v>
      </c>
      <c r="I21452" t="s">
        <v>72</v>
      </c>
      <c r="J21452">
        <v>14</v>
      </c>
      <c r="K21452" t="s">
        <v>114</v>
      </c>
      <c r="L21452" t="s">
        <v>78</v>
      </c>
      <c r="M21452">
        <v>2</v>
      </c>
    </row>
    <row r="21453" spans="1:13" x14ac:dyDescent="0.2">
      <c r="A21453" t="s">
        <v>77</v>
      </c>
      <c r="B21453">
        <v>13897</v>
      </c>
      <c r="C21453" t="s">
        <v>76</v>
      </c>
      <c r="D21453">
        <v>94</v>
      </c>
      <c r="E21453" t="s">
        <v>75</v>
      </c>
      <c r="F21453">
        <v>14007</v>
      </c>
      <c r="G21453" t="s">
        <v>203</v>
      </c>
      <c r="H21453" t="s">
        <v>202</v>
      </c>
      <c r="I21453" t="s">
        <v>72</v>
      </c>
      <c r="J21453">
        <v>14</v>
      </c>
      <c r="K21453" t="s">
        <v>114</v>
      </c>
      <c r="L21453" t="s">
        <v>78</v>
      </c>
      <c r="M21453">
        <v>5</v>
      </c>
    </row>
    <row r="21454" spans="1:13" x14ac:dyDescent="0.2">
      <c r="A21454" t="s">
        <v>77</v>
      </c>
      <c r="B21454">
        <v>13897</v>
      </c>
      <c r="C21454" t="s">
        <v>76</v>
      </c>
      <c r="D21454">
        <v>82</v>
      </c>
      <c r="E21454" t="s">
        <v>75</v>
      </c>
      <c r="F21454">
        <v>14007</v>
      </c>
      <c r="G21454" t="s">
        <v>203</v>
      </c>
      <c r="H21454" t="s">
        <v>202</v>
      </c>
      <c r="I21454" t="s">
        <v>72</v>
      </c>
      <c r="J21454">
        <v>14</v>
      </c>
      <c r="K21454" t="s">
        <v>114</v>
      </c>
      <c r="L21454" t="s">
        <v>78</v>
      </c>
      <c r="M21454">
        <v>3</v>
      </c>
    </row>
    <row r="21455" spans="1:13" x14ac:dyDescent="0.2">
      <c r="A21455" t="s">
        <v>77</v>
      </c>
      <c r="B21455">
        <v>13897</v>
      </c>
      <c r="C21455" t="s">
        <v>76</v>
      </c>
      <c r="D21455">
        <v>118</v>
      </c>
      <c r="E21455" t="s">
        <v>75</v>
      </c>
      <c r="F21455">
        <v>14007</v>
      </c>
      <c r="G21455" t="s">
        <v>203</v>
      </c>
      <c r="H21455" t="s">
        <v>202</v>
      </c>
      <c r="I21455" t="s">
        <v>72</v>
      </c>
      <c r="J21455">
        <v>14</v>
      </c>
      <c r="K21455" t="s">
        <v>114</v>
      </c>
      <c r="L21455" t="s">
        <v>78</v>
      </c>
      <c r="M21455">
        <v>2</v>
      </c>
    </row>
    <row r="21456" spans="1:13" x14ac:dyDescent="0.2">
      <c r="A21456" t="s">
        <v>77</v>
      </c>
      <c r="B21456">
        <v>13897</v>
      </c>
      <c r="C21456" t="s">
        <v>76</v>
      </c>
      <c r="D21456">
        <v>85</v>
      </c>
      <c r="E21456" t="s">
        <v>75</v>
      </c>
      <c r="F21456">
        <v>14646</v>
      </c>
      <c r="G21456" t="s">
        <v>201</v>
      </c>
      <c r="H21456" t="s">
        <v>200</v>
      </c>
      <c r="I21456" t="s">
        <v>72</v>
      </c>
      <c r="J21456">
        <v>14</v>
      </c>
      <c r="K21456" t="s">
        <v>114</v>
      </c>
      <c r="L21456" t="s">
        <v>78</v>
      </c>
      <c r="M21456">
        <v>0</v>
      </c>
    </row>
    <row r="21457" spans="1:13" x14ac:dyDescent="0.2">
      <c r="A21457" t="s">
        <v>77</v>
      </c>
      <c r="B21457">
        <v>13897</v>
      </c>
      <c r="C21457" t="s">
        <v>76</v>
      </c>
      <c r="D21457">
        <v>116</v>
      </c>
      <c r="E21457" t="s">
        <v>75</v>
      </c>
      <c r="F21457">
        <v>14646</v>
      </c>
      <c r="G21457" t="s">
        <v>201</v>
      </c>
      <c r="H21457" t="s">
        <v>200</v>
      </c>
      <c r="I21457" t="s">
        <v>72</v>
      </c>
      <c r="J21457">
        <v>14</v>
      </c>
      <c r="K21457" t="s">
        <v>114</v>
      </c>
      <c r="L21457" t="s">
        <v>78</v>
      </c>
      <c r="M21457">
        <v>0</v>
      </c>
    </row>
    <row r="21458" spans="1:13" x14ac:dyDescent="0.2">
      <c r="A21458" t="s">
        <v>77</v>
      </c>
      <c r="B21458">
        <v>13897</v>
      </c>
      <c r="C21458" t="s">
        <v>76</v>
      </c>
      <c r="D21458">
        <v>95</v>
      </c>
      <c r="E21458" t="s">
        <v>75</v>
      </c>
      <c r="F21458">
        <v>14646</v>
      </c>
      <c r="G21458" t="s">
        <v>201</v>
      </c>
      <c r="H21458" t="s">
        <v>200</v>
      </c>
      <c r="I21458" t="s">
        <v>72</v>
      </c>
      <c r="J21458">
        <v>14</v>
      </c>
      <c r="K21458" t="s">
        <v>114</v>
      </c>
      <c r="L21458" t="s">
        <v>78</v>
      </c>
      <c r="M21458">
        <v>1</v>
      </c>
    </row>
    <row r="21459" spans="1:13" x14ac:dyDescent="0.2">
      <c r="A21459" t="s">
        <v>77</v>
      </c>
      <c r="B21459">
        <v>13897</v>
      </c>
      <c r="C21459" t="s">
        <v>76</v>
      </c>
      <c r="D21459">
        <v>2</v>
      </c>
      <c r="E21459" t="s">
        <v>75</v>
      </c>
      <c r="F21459">
        <v>14646</v>
      </c>
      <c r="G21459" t="s">
        <v>201</v>
      </c>
      <c r="H21459" t="s">
        <v>200</v>
      </c>
      <c r="I21459" t="s">
        <v>72</v>
      </c>
      <c r="J21459">
        <v>14</v>
      </c>
      <c r="K21459" t="s">
        <v>114</v>
      </c>
      <c r="L21459" t="s">
        <v>78</v>
      </c>
      <c r="M21459">
        <v>0</v>
      </c>
    </row>
    <row r="21460" spans="1:13" x14ac:dyDescent="0.2">
      <c r="A21460" t="s">
        <v>77</v>
      </c>
      <c r="B21460">
        <v>13897</v>
      </c>
      <c r="C21460" t="s">
        <v>76</v>
      </c>
      <c r="D21460">
        <v>80</v>
      </c>
      <c r="E21460" t="s">
        <v>75</v>
      </c>
      <c r="F21460">
        <v>14646</v>
      </c>
      <c r="G21460" t="s">
        <v>201</v>
      </c>
      <c r="H21460" t="s">
        <v>200</v>
      </c>
      <c r="I21460" t="s">
        <v>72</v>
      </c>
      <c r="J21460">
        <v>14</v>
      </c>
      <c r="K21460" t="s">
        <v>114</v>
      </c>
      <c r="L21460" t="s">
        <v>78</v>
      </c>
      <c r="M21460">
        <v>0</v>
      </c>
    </row>
    <row r="21461" spans="1:13" x14ac:dyDescent="0.2">
      <c r="A21461" t="s">
        <v>77</v>
      </c>
      <c r="B21461">
        <v>13897</v>
      </c>
      <c r="C21461" t="s">
        <v>76</v>
      </c>
      <c r="D21461">
        <v>82</v>
      </c>
      <c r="E21461" t="s">
        <v>75</v>
      </c>
      <c r="F21461">
        <v>14646</v>
      </c>
      <c r="G21461" t="s">
        <v>201</v>
      </c>
      <c r="H21461" t="s">
        <v>200</v>
      </c>
      <c r="I21461" t="s">
        <v>72</v>
      </c>
      <c r="J21461">
        <v>14</v>
      </c>
      <c r="K21461" t="s">
        <v>114</v>
      </c>
      <c r="L21461" t="s">
        <v>78</v>
      </c>
      <c r="M21461">
        <v>1</v>
      </c>
    </row>
    <row r="21462" spans="1:13" x14ac:dyDescent="0.2">
      <c r="A21462" t="s">
        <v>77</v>
      </c>
      <c r="B21462">
        <v>13897</v>
      </c>
      <c r="C21462" t="s">
        <v>76</v>
      </c>
      <c r="D21462">
        <v>114</v>
      </c>
      <c r="E21462" t="s">
        <v>75</v>
      </c>
      <c r="F21462">
        <v>14646</v>
      </c>
      <c r="G21462" t="s">
        <v>201</v>
      </c>
      <c r="H21462" t="s">
        <v>200</v>
      </c>
      <c r="I21462" t="s">
        <v>72</v>
      </c>
      <c r="J21462">
        <v>14</v>
      </c>
      <c r="K21462" t="s">
        <v>114</v>
      </c>
      <c r="L21462" t="s">
        <v>78</v>
      </c>
      <c r="M21462">
        <v>0</v>
      </c>
    </row>
    <row r="21463" spans="1:13" x14ac:dyDescent="0.2">
      <c r="A21463" t="s">
        <v>77</v>
      </c>
      <c r="B21463">
        <v>13897</v>
      </c>
      <c r="C21463" t="s">
        <v>76</v>
      </c>
      <c r="D21463">
        <v>93</v>
      </c>
      <c r="E21463" t="s">
        <v>75</v>
      </c>
      <c r="F21463">
        <v>14646</v>
      </c>
      <c r="G21463" t="s">
        <v>201</v>
      </c>
      <c r="H21463" t="s">
        <v>200</v>
      </c>
      <c r="I21463" t="s">
        <v>72</v>
      </c>
      <c r="J21463">
        <v>14</v>
      </c>
      <c r="K21463" t="s">
        <v>114</v>
      </c>
      <c r="L21463" t="s">
        <v>78</v>
      </c>
      <c r="M21463">
        <v>0</v>
      </c>
    </row>
    <row r="21464" spans="1:13" x14ac:dyDescent="0.2">
      <c r="A21464" t="s">
        <v>77</v>
      </c>
      <c r="B21464">
        <v>13897</v>
      </c>
      <c r="C21464" t="s">
        <v>76</v>
      </c>
      <c r="D21464">
        <v>94</v>
      </c>
      <c r="E21464" t="s">
        <v>75</v>
      </c>
      <c r="F21464">
        <v>14646</v>
      </c>
      <c r="G21464" t="s">
        <v>201</v>
      </c>
      <c r="H21464" t="s">
        <v>200</v>
      </c>
      <c r="I21464" t="s">
        <v>72</v>
      </c>
      <c r="J21464">
        <v>14</v>
      </c>
      <c r="K21464" t="s">
        <v>114</v>
      </c>
      <c r="L21464" t="s">
        <v>78</v>
      </c>
      <c r="M21464">
        <v>0</v>
      </c>
    </row>
    <row r="21465" spans="1:13" x14ac:dyDescent="0.2">
      <c r="A21465" t="s">
        <v>77</v>
      </c>
      <c r="B21465">
        <v>13897</v>
      </c>
      <c r="C21465" t="s">
        <v>76</v>
      </c>
      <c r="D21465">
        <v>113</v>
      </c>
      <c r="E21465" t="s">
        <v>75</v>
      </c>
      <c r="F21465">
        <v>14646</v>
      </c>
      <c r="G21465" t="s">
        <v>201</v>
      </c>
      <c r="H21465" t="s">
        <v>200</v>
      </c>
      <c r="I21465" t="s">
        <v>72</v>
      </c>
      <c r="J21465">
        <v>14</v>
      </c>
      <c r="K21465" t="s">
        <v>114</v>
      </c>
      <c r="L21465" t="s">
        <v>78</v>
      </c>
      <c r="M21465">
        <v>0</v>
      </c>
    </row>
    <row r="21466" spans="1:13" x14ac:dyDescent="0.2">
      <c r="A21466" t="s">
        <v>77</v>
      </c>
      <c r="B21466">
        <v>13897</v>
      </c>
      <c r="C21466" t="s">
        <v>76</v>
      </c>
      <c r="D21466">
        <v>83</v>
      </c>
      <c r="E21466" t="s">
        <v>75</v>
      </c>
      <c r="F21466">
        <v>14646</v>
      </c>
      <c r="G21466" t="s">
        <v>201</v>
      </c>
      <c r="H21466" t="s">
        <v>200</v>
      </c>
      <c r="I21466" t="s">
        <v>72</v>
      </c>
      <c r="J21466">
        <v>14</v>
      </c>
      <c r="K21466" t="s">
        <v>114</v>
      </c>
      <c r="L21466" t="s">
        <v>78</v>
      </c>
      <c r="M21466">
        <v>3</v>
      </c>
    </row>
    <row r="21467" spans="1:13" x14ac:dyDescent="0.2">
      <c r="A21467" t="s">
        <v>77</v>
      </c>
      <c r="B21467">
        <v>13897</v>
      </c>
      <c r="C21467" t="s">
        <v>76</v>
      </c>
      <c r="D21467">
        <v>112</v>
      </c>
      <c r="E21467" t="s">
        <v>75</v>
      </c>
      <c r="F21467">
        <v>14646</v>
      </c>
      <c r="G21467" t="s">
        <v>201</v>
      </c>
      <c r="H21467" t="s">
        <v>200</v>
      </c>
      <c r="I21467" t="s">
        <v>72</v>
      </c>
      <c r="J21467">
        <v>14</v>
      </c>
      <c r="K21467" t="s">
        <v>114</v>
      </c>
      <c r="L21467" t="s">
        <v>78</v>
      </c>
      <c r="M21467">
        <v>3</v>
      </c>
    </row>
    <row r="21468" spans="1:13" x14ac:dyDescent="0.2">
      <c r="A21468" t="s">
        <v>77</v>
      </c>
      <c r="B21468">
        <v>13897</v>
      </c>
      <c r="C21468" t="s">
        <v>76</v>
      </c>
      <c r="D21468">
        <v>115</v>
      </c>
      <c r="E21468" t="s">
        <v>75</v>
      </c>
      <c r="F21468">
        <v>14646</v>
      </c>
      <c r="G21468" t="s">
        <v>201</v>
      </c>
      <c r="H21468" t="s">
        <v>200</v>
      </c>
      <c r="I21468" t="s">
        <v>72</v>
      </c>
      <c r="J21468">
        <v>14</v>
      </c>
      <c r="K21468" t="s">
        <v>114</v>
      </c>
      <c r="L21468" t="s">
        <v>78</v>
      </c>
      <c r="M21468">
        <v>0</v>
      </c>
    </row>
    <row r="21469" spans="1:13" x14ac:dyDescent="0.2">
      <c r="A21469" t="s">
        <v>77</v>
      </c>
      <c r="B21469">
        <v>13897</v>
      </c>
      <c r="C21469" t="s">
        <v>76</v>
      </c>
      <c r="D21469">
        <v>117</v>
      </c>
      <c r="E21469" t="s">
        <v>75</v>
      </c>
      <c r="F21469">
        <v>14646</v>
      </c>
      <c r="G21469" t="s">
        <v>201</v>
      </c>
      <c r="H21469" t="s">
        <v>200</v>
      </c>
      <c r="I21469" t="s">
        <v>72</v>
      </c>
      <c r="J21469">
        <v>14</v>
      </c>
      <c r="K21469" t="s">
        <v>114</v>
      </c>
      <c r="L21469" t="s">
        <v>78</v>
      </c>
      <c r="M21469">
        <v>0</v>
      </c>
    </row>
    <row r="21470" spans="1:13" x14ac:dyDescent="0.2">
      <c r="A21470" t="s">
        <v>77</v>
      </c>
      <c r="B21470">
        <v>13897</v>
      </c>
      <c r="C21470" t="s">
        <v>76</v>
      </c>
      <c r="D21470">
        <v>3</v>
      </c>
      <c r="E21470" t="s">
        <v>75</v>
      </c>
      <c r="F21470">
        <v>14646</v>
      </c>
      <c r="G21470" t="s">
        <v>201</v>
      </c>
      <c r="H21470" t="s">
        <v>200</v>
      </c>
      <c r="I21470" t="s">
        <v>72</v>
      </c>
      <c r="J21470">
        <v>14</v>
      </c>
      <c r="K21470" t="s">
        <v>114</v>
      </c>
      <c r="L21470" t="s">
        <v>78</v>
      </c>
      <c r="M21470">
        <v>0</v>
      </c>
    </row>
    <row r="21471" spans="1:13" x14ac:dyDescent="0.2">
      <c r="A21471" t="s">
        <v>77</v>
      </c>
      <c r="B21471">
        <v>13897</v>
      </c>
      <c r="C21471" t="s">
        <v>76</v>
      </c>
      <c r="D21471">
        <v>118</v>
      </c>
      <c r="E21471" t="s">
        <v>75</v>
      </c>
      <c r="F21471">
        <v>14646</v>
      </c>
      <c r="G21471" t="s">
        <v>201</v>
      </c>
      <c r="H21471" t="s">
        <v>200</v>
      </c>
      <c r="I21471" t="s">
        <v>72</v>
      </c>
      <c r="J21471">
        <v>14</v>
      </c>
      <c r="K21471" t="s">
        <v>114</v>
      </c>
      <c r="L21471" t="s">
        <v>78</v>
      </c>
      <c r="M21471">
        <v>0</v>
      </c>
    </row>
    <row r="21472" spans="1:13" x14ac:dyDescent="0.2">
      <c r="A21472" t="s">
        <v>77</v>
      </c>
      <c r="B21472">
        <v>13897</v>
      </c>
      <c r="C21472" t="s">
        <v>76</v>
      </c>
      <c r="D21472">
        <v>1</v>
      </c>
      <c r="E21472" t="s">
        <v>75</v>
      </c>
      <c r="F21472">
        <v>14646</v>
      </c>
      <c r="G21472" t="s">
        <v>201</v>
      </c>
      <c r="H21472" t="s">
        <v>200</v>
      </c>
      <c r="I21472" t="s">
        <v>72</v>
      </c>
      <c r="J21472">
        <v>14</v>
      </c>
      <c r="K21472" t="s">
        <v>114</v>
      </c>
      <c r="L21472" t="s">
        <v>78</v>
      </c>
      <c r="M21472">
        <v>109</v>
      </c>
    </row>
    <row r="21473" spans="1:13" x14ac:dyDescent="0.2">
      <c r="A21473" t="s">
        <v>77</v>
      </c>
      <c r="B21473">
        <v>13897</v>
      </c>
      <c r="C21473" t="s">
        <v>76</v>
      </c>
      <c r="D21473">
        <v>118</v>
      </c>
      <c r="E21473" t="s">
        <v>75</v>
      </c>
      <c r="F21473">
        <v>70333</v>
      </c>
      <c r="G21473" t="s">
        <v>199</v>
      </c>
      <c r="H21473" t="s">
        <v>198</v>
      </c>
      <c r="I21473" t="s">
        <v>72</v>
      </c>
      <c r="J21473">
        <v>70</v>
      </c>
      <c r="K21473" t="s">
        <v>175</v>
      </c>
      <c r="L21473" t="s">
        <v>78</v>
      </c>
      <c r="M21473">
        <v>1</v>
      </c>
    </row>
    <row r="21474" spans="1:13" x14ac:dyDescent="0.2">
      <c r="A21474" t="s">
        <v>77</v>
      </c>
      <c r="B21474">
        <v>13897</v>
      </c>
      <c r="C21474" t="s">
        <v>76</v>
      </c>
      <c r="D21474">
        <v>113</v>
      </c>
      <c r="E21474" t="s">
        <v>75</v>
      </c>
      <c r="F21474">
        <v>70333</v>
      </c>
      <c r="G21474" t="s">
        <v>199</v>
      </c>
      <c r="H21474" t="s">
        <v>198</v>
      </c>
      <c r="I21474" t="s">
        <v>72</v>
      </c>
      <c r="J21474">
        <v>70</v>
      </c>
      <c r="K21474" t="s">
        <v>175</v>
      </c>
      <c r="L21474" t="s">
        <v>78</v>
      </c>
      <c r="M21474">
        <v>3</v>
      </c>
    </row>
    <row r="21475" spans="1:13" x14ac:dyDescent="0.2">
      <c r="A21475" t="s">
        <v>77</v>
      </c>
      <c r="B21475">
        <v>13897</v>
      </c>
      <c r="C21475" t="s">
        <v>76</v>
      </c>
      <c r="D21475">
        <v>3</v>
      </c>
      <c r="E21475" t="s">
        <v>75</v>
      </c>
      <c r="F21475">
        <v>70333</v>
      </c>
      <c r="G21475" t="s">
        <v>199</v>
      </c>
      <c r="H21475" t="s">
        <v>198</v>
      </c>
      <c r="I21475" t="s">
        <v>72</v>
      </c>
      <c r="J21475">
        <v>70</v>
      </c>
      <c r="K21475" t="s">
        <v>175</v>
      </c>
      <c r="L21475" t="s">
        <v>78</v>
      </c>
      <c r="M21475">
        <v>1</v>
      </c>
    </row>
    <row r="21476" spans="1:13" x14ac:dyDescent="0.2">
      <c r="A21476" t="s">
        <v>77</v>
      </c>
      <c r="B21476">
        <v>13897</v>
      </c>
      <c r="C21476" t="s">
        <v>76</v>
      </c>
      <c r="D21476">
        <v>2</v>
      </c>
      <c r="E21476" t="s">
        <v>75</v>
      </c>
      <c r="F21476">
        <v>70333</v>
      </c>
      <c r="G21476" t="s">
        <v>199</v>
      </c>
      <c r="H21476" t="s">
        <v>198</v>
      </c>
      <c r="I21476" t="s">
        <v>72</v>
      </c>
      <c r="J21476">
        <v>70</v>
      </c>
      <c r="K21476" t="s">
        <v>175</v>
      </c>
      <c r="L21476" t="s">
        <v>78</v>
      </c>
      <c r="M21476">
        <v>1</v>
      </c>
    </row>
    <row r="21477" spans="1:13" x14ac:dyDescent="0.2">
      <c r="A21477" t="s">
        <v>77</v>
      </c>
      <c r="B21477">
        <v>13897</v>
      </c>
      <c r="C21477" t="s">
        <v>76</v>
      </c>
      <c r="D21477">
        <v>94</v>
      </c>
      <c r="E21477" t="s">
        <v>75</v>
      </c>
      <c r="F21477">
        <v>70333</v>
      </c>
      <c r="G21477" t="s">
        <v>199</v>
      </c>
      <c r="H21477" t="s">
        <v>198</v>
      </c>
      <c r="I21477" t="s">
        <v>72</v>
      </c>
      <c r="J21477">
        <v>70</v>
      </c>
      <c r="K21477" t="s">
        <v>175</v>
      </c>
      <c r="L21477" t="s">
        <v>78</v>
      </c>
      <c r="M21477">
        <v>1</v>
      </c>
    </row>
    <row r="21478" spans="1:13" x14ac:dyDescent="0.2">
      <c r="A21478" t="s">
        <v>77</v>
      </c>
      <c r="B21478">
        <v>13897</v>
      </c>
      <c r="C21478" t="s">
        <v>76</v>
      </c>
      <c r="D21478">
        <v>80</v>
      </c>
      <c r="E21478" t="s">
        <v>75</v>
      </c>
      <c r="F21478">
        <v>70333</v>
      </c>
      <c r="G21478" t="s">
        <v>199</v>
      </c>
      <c r="H21478" t="s">
        <v>198</v>
      </c>
      <c r="I21478" t="s">
        <v>72</v>
      </c>
      <c r="J21478">
        <v>70</v>
      </c>
      <c r="K21478" t="s">
        <v>175</v>
      </c>
      <c r="L21478" t="s">
        <v>78</v>
      </c>
      <c r="M21478">
        <v>1</v>
      </c>
    </row>
    <row r="21479" spans="1:13" x14ac:dyDescent="0.2">
      <c r="A21479" t="s">
        <v>77</v>
      </c>
      <c r="B21479">
        <v>13897</v>
      </c>
      <c r="C21479" t="s">
        <v>76</v>
      </c>
      <c r="D21479">
        <v>83</v>
      </c>
      <c r="E21479" t="s">
        <v>75</v>
      </c>
      <c r="F21479">
        <v>70333</v>
      </c>
      <c r="G21479" t="s">
        <v>199</v>
      </c>
      <c r="H21479" t="s">
        <v>198</v>
      </c>
      <c r="I21479" t="s">
        <v>72</v>
      </c>
      <c r="J21479">
        <v>70</v>
      </c>
      <c r="K21479" t="s">
        <v>175</v>
      </c>
      <c r="L21479" t="s">
        <v>78</v>
      </c>
      <c r="M21479">
        <v>1</v>
      </c>
    </row>
    <row r="21480" spans="1:13" x14ac:dyDescent="0.2">
      <c r="A21480" t="s">
        <v>77</v>
      </c>
      <c r="B21480">
        <v>13897</v>
      </c>
      <c r="C21480" t="s">
        <v>76</v>
      </c>
      <c r="D21480">
        <v>112</v>
      </c>
      <c r="E21480" t="s">
        <v>75</v>
      </c>
      <c r="F21480">
        <v>70333</v>
      </c>
      <c r="G21480" t="s">
        <v>199</v>
      </c>
      <c r="H21480" t="s">
        <v>198</v>
      </c>
      <c r="I21480" t="s">
        <v>72</v>
      </c>
      <c r="J21480">
        <v>70</v>
      </c>
      <c r="K21480" t="s">
        <v>175</v>
      </c>
      <c r="L21480" t="s">
        <v>78</v>
      </c>
      <c r="M21480">
        <v>0</v>
      </c>
    </row>
    <row r="21481" spans="1:13" x14ac:dyDescent="0.2">
      <c r="A21481" t="s">
        <v>77</v>
      </c>
      <c r="B21481">
        <v>13897</v>
      </c>
      <c r="C21481" t="s">
        <v>76</v>
      </c>
      <c r="D21481">
        <v>114</v>
      </c>
      <c r="E21481" t="s">
        <v>75</v>
      </c>
      <c r="F21481">
        <v>70333</v>
      </c>
      <c r="G21481" t="s">
        <v>199</v>
      </c>
      <c r="H21481" t="s">
        <v>198</v>
      </c>
      <c r="I21481" t="s">
        <v>72</v>
      </c>
      <c r="J21481">
        <v>70</v>
      </c>
      <c r="K21481" t="s">
        <v>175</v>
      </c>
      <c r="L21481" t="s">
        <v>78</v>
      </c>
      <c r="M21481">
        <v>0</v>
      </c>
    </row>
    <row r="21482" spans="1:13" x14ac:dyDescent="0.2">
      <c r="A21482" t="s">
        <v>77</v>
      </c>
      <c r="B21482">
        <v>13897</v>
      </c>
      <c r="C21482" t="s">
        <v>76</v>
      </c>
      <c r="D21482">
        <v>116</v>
      </c>
      <c r="E21482" t="s">
        <v>75</v>
      </c>
      <c r="F21482">
        <v>70333</v>
      </c>
      <c r="G21482" t="s">
        <v>199</v>
      </c>
      <c r="H21482" t="s">
        <v>198</v>
      </c>
      <c r="I21482" t="s">
        <v>72</v>
      </c>
      <c r="J21482">
        <v>70</v>
      </c>
      <c r="K21482" t="s">
        <v>175</v>
      </c>
      <c r="L21482" t="s">
        <v>78</v>
      </c>
      <c r="M21482">
        <v>0</v>
      </c>
    </row>
    <row r="21483" spans="1:13" x14ac:dyDescent="0.2">
      <c r="A21483" t="s">
        <v>77</v>
      </c>
      <c r="B21483">
        <v>13897</v>
      </c>
      <c r="C21483" t="s">
        <v>76</v>
      </c>
      <c r="D21483">
        <v>93</v>
      </c>
      <c r="E21483" t="s">
        <v>75</v>
      </c>
      <c r="F21483">
        <v>70333</v>
      </c>
      <c r="G21483" t="s">
        <v>199</v>
      </c>
      <c r="H21483" t="s">
        <v>198</v>
      </c>
      <c r="I21483" t="s">
        <v>72</v>
      </c>
      <c r="J21483">
        <v>70</v>
      </c>
      <c r="K21483" t="s">
        <v>175</v>
      </c>
      <c r="L21483" t="s">
        <v>78</v>
      </c>
      <c r="M21483">
        <v>0</v>
      </c>
    </row>
    <row r="21484" spans="1:13" x14ac:dyDescent="0.2">
      <c r="A21484" t="s">
        <v>77</v>
      </c>
      <c r="B21484">
        <v>13897</v>
      </c>
      <c r="C21484" t="s">
        <v>76</v>
      </c>
      <c r="D21484">
        <v>95</v>
      </c>
      <c r="E21484" t="s">
        <v>75</v>
      </c>
      <c r="F21484">
        <v>70333</v>
      </c>
      <c r="G21484" t="s">
        <v>199</v>
      </c>
      <c r="H21484" t="s">
        <v>198</v>
      </c>
      <c r="I21484" t="s">
        <v>72</v>
      </c>
      <c r="J21484">
        <v>70</v>
      </c>
      <c r="K21484" t="s">
        <v>175</v>
      </c>
      <c r="L21484" t="s">
        <v>78</v>
      </c>
      <c r="M21484">
        <v>1</v>
      </c>
    </row>
    <row r="21485" spans="1:13" x14ac:dyDescent="0.2">
      <c r="A21485" t="s">
        <v>77</v>
      </c>
      <c r="B21485">
        <v>13897</v>
      </c>
      <c r="C21485" t="s">
        <v>76</v>
      </c>
      <c r="D21485">
        <v>82</v>
      </c>
      <c r="E21485" t="s">
        <v>75</v>
      </c>
      <c r="F21485">
        <v>70333</v>
      </c>
      <c r="G21485" t="s">
        <v>199</v>
      </c>
      <c r="H21485" t="s">
        <v>198</v>
      </c>
      <c r="I21485" t="s">
        <v>72</v>
      </c>
      <c r="J21485">
        <v>70</v>
      </c>
      <c r="K21485" t="s">
        <v>175</v>
      </c>
      <c r="L21485" t="s">
        <v>78</v>
      </c>
      <c r="M21485">
        <v>67</v>
      </c>
    </row>
    <row r="21486" spans="1:13" x14ac:dyDescent="0.2">
      <c r="A21486" t="s">
        <v>77</v>
      </c>
      <c r="B21486">
        <v>13897</v>
      </c>
      <c r="C21486" t="s">
        <v>76</v>
      </c>
      <c r="D21486">
        <v>85</v>
      </c>
      <c r="E21486" t="s">
        <v>75</v>
      </c>
      <c r="F21486">
        <v>70333</v>
      </c>
      <c r="G21486" t="s">
        <v>199</v>
      </c>
      <c r="H21486" t="s">
        <v>198</v>
      </c>
      <c r="I21486" t="s">
        <v>72</v>
      </c>
      <c r="J21486">
        <v>70</v>
      </c>
      <c r="K21486" t="s">
        <v>175</v>
      </c>
      <c r="L21486" t="s">
        <v>78</v>
      </c>
      <c r="M21486">
        <v>6</v>
      </c>
    </row>
    <row r="21487" spans="1:13" x14ac:dyDescent="0.2">
      <c r="A21487" t="s">
        <v>77</v>
      </c>
      <c r="B21487">
        <v>13897</v>
      </c>
      <c r="C21487" t="s">
        <v>76</v>
      </c>
      <c r="D21487">
        <v>115</v>
      </c>
      <c r="E21487" t="s">
        <v>75</v>
      </c>
      <c r="F21487">
        <v>70333</v>
      </c>
      <c r="G21487" t="s">
        <v>199</v>
      </c>
      <c r="H21487" t="s">
        <v>198</v>
      </c>
      <c r="I21487" t="s">
        <v>72</v>
      </c>
      <c r="J21487">
        <v>70</v>
      </c>
      <c r="K21487" t="s">
        <v>175</v>
      </c>
      <c r="L21487" t="s">
        <v>78</v>
      </c>
      <c r="M21487">
        <v>1</v>
      </c>
    </row>
    <row r="21488" spans="1:13" x14ac:dyDescent="0.2">
      <c r="A21488" t="s">
        <v>77</v>
      </c>
      <c r="B21488">
        <v>13897</v>
      </c>
      <c r="C21488" t="s">
        <v>76</v>
      </c>
      <c r="D21488">
        <v>117</v>
      </c>
      <c r="E21488" t="s">
        <v>75</v>
      </c>
      <c r="F21488">
        <v>70333</v>
      </c>
      <c r="G21488" t="s">
        <v>199</v>
      </c>
      <c r="H21488" t="s">
        <v>198</v>
      </c>
      <c r="I21488" t="s">
        <v>72</v>
      </c>
      <c r="J21488">
        <v>70</v>
      </c>
      <c r="K21488" t="s">
        <v>175</v>
      </c>
      <c r="L21488" t="s">
        <v>78</v>
      </c>
      <c r="M21488">
        <v>7</v>
      </c>
    </row>
    <row r="21489" spans="1:13" x14ac:dyDescent="0.2">
      <c r="A21489" t="s">
        <v>77</v>
      </c>
      <c r="B21489">
        <v>13897</v>
      </c>
      <c r="C21489" t="s">
        <v>76</v>
      </c>
      <c r="D21489">
        <v>1</v>
      </c>
      <c r="E21489" t="s">
        <v>75</v>
      </c>
      <c r="F21489">
        <v>70333</v>
      </c>
      <c r="G21489" t="s">
        <v>199</v>
      </c>
      <c r="H21489" t="s">
        <v>198</v>
      </c>
      <c r="I21489" t="s">
        <v>72</v>
      </c>
      <c r="J21489">
        <v>70</v>
      </c>
      <c r="K21489" t="s">
        <v>175</v>
      </c>
      <c r="L21489" t="s">
        <v>78</v>
      </c>
      <c r="M21489">
        <v>0</v>
      </c>
    </row>
    <row r="21490" spans="1:13" x14ac:dyDescent="0.2">
      <c r="A21490" t="s">
        <v>77</v>
      </c>
      <c r="B21490">
        <v>13897</v>
      </c>
      <c r="C21490" t="s">
        <v>76</v>
      </c>
      <c r="D21490">
        <v>2</v>
      </c>
      <c r="E21490" t="s">
        <v>75</v>
      </c>
      <c r="F21490">
        <v>25113</v>
      </c>
      <c r="G21490" t="s">
        <v>197</v>
      </c>
      <c r="H21490" t="s">
        <v>196</v>
      </c>
      <c r="I21490" t="s">
        <v>72</v>
      </c>
      <c r="J21490">
        <v>25</v>
      </c>
      <c r="K21490" t="s">
        <v>50</v>
      </c>
      <c r="L21490" t="s">
        <v>71</v>
      </c>
      <c r="M21490">
        <v>3</v>
      </c>
    </row>
    <row r="21491" spans="1:13" x14ac:dyDescent="0.2">
      <c r="A21491" t="s">
        <v>77</v>
      </c>
      <c r="B21491">
        <v>13897</v>
      </c>
      <c r="C21491" t="s">
        <v>76</v>
      </c>
      <c r="D21491">
        <v>112</v>
      </c>
      <c r="E21491" t="s">
        <v>75</v>
      </c>
      <c r="F21491">
        <v>25113</v>
      </c>
      <c r="G21491" t="s">
        <v>197</v>
      </c>
      <c r="H21491" t="s">
        <v>196</v>
      </c>
      <c r="I21491" t="s">
        <v>72</v>
      </c>
      <c r="J21491">
        <v>25</v>
      </c>
      <c r="K21491" t="s">
        <v>50</v>
      </c>
      <c r="L21491" t="s">
        <v>71</v>
      </c>
      <c r="M21491">
        <v>9</v>
      </c>
    </row>
    <row r="21492" spans="1:13" x14ac:dyDescent="0.2">
      <c r="A21492" t="s">
        <v>77</v>
      </c>
      <c r="B21492">
        <v>13897</v>
      </c>
      <c r="C21492" t="s">
        <v>76</v>
      </c>
      <c r="D21492">
        <v>115</v>
      </c>
      <c r="E21492" t="s">
        <v>75</v>
      </c>
      <c r="F21492">
        <v>25113</v>
      </c>
      <c r="G21492" t="s">
        <v>197</v>
      </c>
      <c r="H21492" t="s">
        <v>196</v>
      </c>
      <c r="I21492" t="s">
        <v>72</v>
      </c>
      <c r="J21492">
        <v>25</v>
      </c>
      <c r="K21492" t="s">
        <v>50</v>
      </c>
      <c r="L21492" t="s">
        <v>71</v>
      </c>
      <c r="M21492">
        <v>41</v>
      </c>
    </row>
    <row r="21493" spans="1:13" x14ac:dyDescent="0.2">
      <c r="A21493" t="s">
        <v>77</v>
      </c>
      <c r="B21493">
        <v>13897</v>
      </c>
      <c r="C21493" t="s">
        <v>76</v>
      </c>
      <c r="D21493">
        <v>116</v>
      </c>
      <c r="E21493" t="s">
        <v>75</v>
      </c>
      <c r="F21493">
        <v>25113</v>
      </c>
      <c r="G21493" t="s">
        <v>197</v>
      </c>
      <c r="H21493" t="s">
        <v>196</v>
      </c>
      <c r="I21493" t="s">
        <v>72</v>
      </c>
      <c r="J21493">
        <v>25</v>
      </c>
      <c r="K21493" t="s">
        <v>50</v>
      </c>
      <c r="L21493" t="s">
        <v>71</v>
      </c>
      <c r="M21493">
        <v>12</v>
      </c>
    </row>
    <row r="21494" spans="1:13" x14ac:dyDescent="0.2">
      <c r="A21494" t="s">
        <v>77</v>
      </c>
      <c r="B21494">
        <v>13897</v>
      </c>
      <c r="C21494" t="s">
        <v>76</v>
      </c>
      <c r="D21494">
        <v>85</v>
      </c>
      <c r="E21494" t="s">
        <v>75</v>
      </c>
      <c r="F21494">
        <v>25113</v>
      </c>
      <c r="G21494" t="s">
        <v>197</v>
      </c>
      <c r="H21494" t="s">
        <v>196</v>
      </c>
      <c r="I21494" t="s">
        <v>72</v>
      </c>
      <c r="J21494">
        <v>25</v>
      </c>
      <c r="K21494" t="s">
        <v>50</v>
      </c>
      <c r="L21494" t="s">
        <v>71</v>
      </c>
      <c r="M21494">
        <v>8</v>
      </c>
    </row>
    <row r="21495" spans="1:13" x14ac:dyDescent="0.2">
      <c r="A21495" t="s">
        <v>77</v>
      </c>
      <c r="B21495">
        <v>13897</v>
      </c>
      <c r="C21495" t="s">
        <v>76</v>
      </c>
      <c r="D21495">
        <v>95</v>
      </c>
      <c r="E21495" t="s">
        <v>75</v>
      </c>
      <c r="F21495">
        <v>25113</v>
      </c>
      <c r="G21495" t="s">
        <v>197</v>
      </c>
      <c r="H21495" t="s">
        <v>196</v>
      </c>
      <c r="I21495" t="s">
        <v>72</v>
      </c>
      <c r="J21495">
        <v>25</v>
      </c>
      <c r="K21495" t="s">
        <v>50</v>
      </c>
      <c r="L21495" t="s">
        <v>71</v>
      </c>
      <c r="M21495">
        <v>2</v>
      </c>
    </row>
    <row r="21496" spans="1:13" x14ac:dyDescent="0.2">
      <c r="A21496" t="s">
        <v>77</v>
      </c>
      <c r="B21496">
        <v>13897</v>
      </c>
      <c r="C21496" t="s">
        <v>76</v>
      </c>
      <c r="D21496">
        <v>80</v>
      </c>
      <c r="E21496" t="s">
        <v>75</v>
      </c>
      <c r="F21496">
        <v>25113</v>
      </c>
      <c r="G21496" t="s">
        <v>197</v>
      </c>
      <c r="H21496" t="s">
        <v>196</v>
      </c>
      <c r="I21496" t="s">
        <v>72</v>
      </c>
      <c r="J21496">
        <v>25</v>
      </c>
      <c r="K21496" t="s">
        <v>50</v>
      </c>
      <c r="L21496" t="s">
        <v>71</v>
      </c>
      <c r="M21496">
        <v>12</v>
      </c>
    </row>
    <row r="21497" spans="1:13" x14ac:dyDescent="0.2">
      <c r="A21497" t="s">
        <v>77</v>
      </c>
      <c r="B21497">
        <v>13897</v>
      </c>
      <c r="C21497" t="s">
        <v>76</v>
      </c>
      <c r="D21497">
        <v>3</v>
      </c>
      <c r="E21497" t="s">
        <v>75</v>
      </c>
      <c r="F21497">
        <v>25113</v>
      </c>
      <c r="G21497" t="s">
        <v>197</v>
      </c>
      <c r="H21497" t="s">
        <v>196</v>
      </c>
      <c r="I21497" t="s">
        <v>72</v>
      </c>
      <c r="J21497">
        <v>25</v>
      </c>
      <c r="K21497" t="s">
        <v>50</v>
      </c>
      <c r="L21497" t="s">
        <v>71</v>
      </c>
      <c r="M21497">
        <v>4</v>
      </c>
    </row>
    <row r="21498" spans="1:13" x14ac:dyDescent="0.2">
      <c r="A21498" t="s">
        <v>77</v>
      </c>
      <c r="B21498">
        <v>13897</v>
      </c>
      <c r="C21498" t="s">
        <v>76</v>
      </c>
      <c r="D21498">
        <v>93</v>
      </c>
      <c r="E21498" t="s">
        <v>75</v>
      </c>
      <c r="F21498">
        <v>25113</v>
      </c>
      <c r="G21498" t="s">
        <v>197</v>
      </c>
      <c r="H21498" t="s">
        <v>196</v>
      </c>
      <c r="I21498" t="s">
        <v>72</v>
      </c>
      <c r="J21498">
        <v>25</v>
      </c>
      <c r="K21498" t="s">
        <v>50</v>
      </c>
      <c r="L21498" t="s">
        <v>71</v>
      </c>
      <c r="M21498">
        <v>7</v>
      </c>
    </row>
    <row r="21499" spans="1:13" x14ac:dyDescent="0.2">
      <c r="A21499" t="s">
        <v>77</v>
      </c>
      <c r="B21499">
        <v>13897</v>
      </c>
      <c r="C21499" t="s">
        <v>76</v>
      </c>
      <c r="D21499">
        <v>113</v>
      </c>
      <c r="E21499" t="s">
        <v>75</v>
      </c>
      <c r="F21499">
        <v>25113</v>
      </c>
      <c r="G21499" t="s">
        <v>197</v>
      </c>
      <c r="H21499" t="s">
        <v>196</v>
      </c>
      <c r="I21499" t="s">
        <v>72</v>
      </c>
      <c r="J21499">
        <v>25</v>
      </c>
      <c r="K21499" t="s">
        <v>50</v>
      </c>
      <c r="L21499" t="s">
        <v>71</v>
      </c>
      <c r="M21499">
        <v>5</v>
      </c>
    </row>
    <row r="21500" spans="1:13" x14ac:dyDescent="0.2">
      <c r="A21500" t="s">
        <v>77</v>
      </c>
      <c r="B21500">
        <v>13897</v>
      </c>
      <c r="C21500" t="s">
        <v>76</v>
      </c>
      <c r="D21500">
        <v>83</v>
      </c>
      <c r="E21500" t="s">
        <v>75</v>
      </c>
      <c r="F21500">
        <v>25113</v>
      </c>
      <c r="G21500" t="s">
        <v>197</v>
      </c>
      <c r="H21500" t="s">
        <v>196</v>
      </c>
      <c r="I21500" t="s">
        <v>72</v>
      </c>
      <c r="J21500">
        <v>25</v>
      </c>
      <c r="K21500" t="s">
        <v>50</v>
      </c>
      <c r="L21500" t="s">
        <v>71</v>
      </c>
      <c r="M21500">
        <v>43</v>
      </c>
    </row>
    <row r="21501" spans="1:13" x14ac:dyDescent="0.2">
      <c r="A21501" t="s">
        <v>77</v>
      </c>
      <c r="B21501">
        <v>13897</v>
      </c>
      <c r="C21501" t="s">
        <v>76</v>
      </c>
      <c r="D21501">
        <v>82</v>
      </c>
      <c r="E21501" t="s">
        <v>75</v>
      </c>
      <c r="F21501">
        <v>25113</v>
      </c>
      <c r="G21501" t="s">
        <v>197</v>
      </c>
      <c r="H21501" t="s">
        <v>196</v>
      </c>
      <c r="I21501" t="s">
        <v>72</v>
      </c>
      <c r="J21501">
        <v>25</v>
      </c>
      <c r="K21501" t="s">
        <v>50</v>
      </c>
      <c r="L21501" t="s">
        <v>71</v>
      </c>
      <c r="M21501">
        <v>2</v>
      </c>
    </row>
    <row r="21502" spans="1:13" x14ac:dyDescent="0.2">
      <c r="A21502" t="s">
        <v>77</v>
      </c>
      <c r="B21502">
        <v>13897</v>
      </c>
      <c r="C21502" t="s">
        <v>76</v>
      </c>
      <c r="D21502">
        <v>118</v>
      </c>
      <c r="E21502" t="s">
        <v>75</v>
      </c>
      <c r="F21502">
        <v>25113</v>
      </c>
      <c r="G21502" t="s">
        <v>197</v>
      </c>
      <c r="H21502" t="s">
        <v>196</v>
      </c>
      <c r="I21502" t="s">
        <v>72</v>
      </c>
      <c r="J21502">
        <v>25</v>
      </c>
      <c r="K21502" t="s">
        <v>50</v>
      </c>
      <c r="L21502" t="s">
        <v>71</v>
      </c>
      <c r="M21502">
        <v>18</v>
      </c>
    </row>
    <row r="21503" spans="1:13" x14ac:dyDescent="0.2">
      <c r="A21503" t="s">
        <v>77</v>
      </c>
      <c r="B21503">
        <v>13897</v>
      </c>
      <c r="C21503" t="s">
        <v>76</v>
      </c>
      <c r="D21503">
        <v>94</v>
      </c>
      <c r="E21503" t="s">
        <v>75</v>
      </c>
      <c r="F21503">
        <v>25113</v>
      </c>
      <c r="G21503" t="s">
        <v>197</v>
      </c>
      <c r="H21503" t="s">
        <v>196</v>
      </c>
      <c r="I21503" t="s">
        <v>72</v>
      </c>
      <c r="J21503">
        <v>25</v>
      </c>
      <c r="K21503" t="s">
        <v>50</v>
      </c>
      <c r="L21503" t="s">
        <v>71</v>
      </c>
      <c r="M21503">
        <v>2</v>
      </c>
    </row>
    <row r="21504" spans="1:13" x14ac:dyDescent="0.2">
      <c r="A21504" t="s">
        <v>77</v>
      </c>
      <c r="B21504">
        <v>13897</v>
      </c>
      <c r="C21504" t="s">
        <v>76</v>
      </c>
      <c r="D21504">
        <v>117</v>
      </c>
      <c r="E21504" t="s">
        <v>75</v>
      </c>
      <c r="F21504">
        <v>25113</v>
      </c>
      <c r="G21504" t="s">
        <v>197</v>
      </c>
      <c r="H21504" t="s">
        <v>196</v>
      </c>
      <c r="I21504" t="s">
        <v>72</v>
      </c>
      <c r="J21504">
        <v>25</v>
      </c>
      <c r="K21504" t="s">
        <v>50</v>
      </c>
      <c r="L21504" t="s">
        <v>71</v>
      </c>
      <c r="M21504">
        <v>14</v>
      </c>
    </row>
    <row r="21505" spans="1:13" x14ac:dyDescent="0.2">
      <c r="A21505" t="s">
        <v>77</v>
      </c>
      <c r="B21505">
        <v>13897</v>
      </c>
      <c r="C21505" t="s">
        <v>76</v>
      </c>
      <c r="D21505">
        <v>1</v>
      </c>
      <c r="E21505" t="s">
        <v>75</v>
      </c>
      <c r="F21505">
        <v>25113</v>
      </c>
      <c r="G21505" t="s">
        <v>197</v>
      </c>
      <c r="H21505" t="s">
        <v>196</v>
      </c>
      <c r="I21505" t="s">
        <v>72</v>
      </c>
      <c r="J21505">
        <v>25</v>
      </c>
      <c r="K21505" t="s">
        <v>50</v>
      </c>
      <c r="L21505" t="s">
        <v>71</v>
      </c>
      <c r="M21505">
        <v>3</v>
      </c>
    </row>
    <row r="21506" spans="1:13" x14ac:dyDescent="0.2">
      <c r="A21506" t="s">
        <v>77</v>
      </c>
      <c r="B21506">
        <v>13897</v>
      </c>
      <c r="C21506" t="s">
        <v>76</v>
      </c>
      <c r="D21506">
        <v>114</v>
      </c>
      <c r="E21506" t="s">
        <v>75</v>
      </c>
      <c r="F21506">
        <v>25113</v>
      </c>
      <c r="G21506" t="s">
        <v>197</v>
      </c>
      <c r="H21506" t="s">
        <v>196</v>
      </c>
      <c r="I21506" t="s">
        <v>72</v>
      </c>
      <c r="J21506">
        <v>25</v>
      </c>
      <c r="K21506" t="s">
        <v>50</v>
      </c>
      <c r="L21506" t="s">
        <v>71</v>
      </c>
      <c r="M21506">
        <v>4</v>
      </c>
    </row>
    <row r="21507" spans="1:13" x14ac:dyDescent="0.2">
      <c r="A21507" t="s">
        <v>77</v>
      </c>
      <c r="B21507">
        <v>13897</v>
      </c>
      <c r="C21507" t="s">
        <v>76</v>
      </c>
      <c r="D21507">
        <v>80</v>
      </c>
      <c r="E21507" t="s">
        <v>75</v>
      </c>
      <c r="F21507">
        <v>35103</v>
      </c>
      <c r="G21507" t="s">
        <v>195</v>
      </c>
      <c r="H21507" t="s">
        <v>194</v>
      </c>
      <c r="I21507" t="s">
        <v>72</v>
      </c>
      <c r="J21507">
        <v>35</v>
      </c>
      <c r="K21507" t="s">
        <v>53</v>
      </c>
      <c r="L21507" t="s">
        <v>71</v>
      </c>
      <c r="M21507">
        <v>0</v>
      </c>
    </row>
    <row r="21508" spans="1:13" x14ac:dyDescent="0.2">
      <c r="A21508" t="s">
        <v>77</v>
      </c>
      <c r="B21508">
        <v>13897</v>
      </c>
      <c r="C21508" t="s">
        <v>76</v>
      </c>
      <c r="D21508">
        <v>115</v>
      </c>
      <c r="E21508" t="s">
        <v>75</v>
      </c>
      <c r="F21508">
        <v>35103</v>
      </c>
      <c r="G21508" t="s">
        <v>195</v>
      </c>
      <c r="H21508" t="s">
        <v>194</v>
      </c>
      <c r="I21508" t="s">
        <v>72</v>
      </c>
      <c r="J21508">
        <v>35</v>
      </c>
      <c r="K21508" t="s">
        <v>53</v>
      </c>
      <c r="L21508" t="s">
        <v>71</v>
      </c>
      <c r="M21508">
        <v>3</v>
      </c>
    </row>
    <row r="21509" spans="1:13" x14ac:dyDescent="0.2">
      <c r="A21509" t="s">
        <v>77</v>
      </c>
      <c r="B21509">
        <v>13897</v>
      </c>
      <c r="C21509" t="s">
        <v>76</v>
      </c>
      <c r="D21509">
        <v>118</v>
      </c>
      <c r="E21509" t="s">
        <v>75</v>
      </c>
      <c r="F21509">
        <v>35103</v>
      </c>
      <c r="G21509" t="s">
        <v>195</v>
      </c>
      <c r="H21509" t="s">
        <v>194</v>
      </c>
      <c r="I21509" t="s">
        <v>72</v>
      </c>
      <c r="J21509">
        <v>35</v>
      </c>
      <c r="K21509" t="s">
        <v>53</v>
      </c>
      <c r="L21509" t="s">
        <v>71</v>
      </c>
      <c r="M21509">
        <v>1</v>
      </c>
    </row>
    <row r="21510" spans="1:13" x14ac:dyDescent="0.2">
      <c r="A21510" t="s">
        <v>77</v>
      </c>
      <c r="B21510">
        <v>13897</v>
      </c>
      <c r="C21510" t="s">
        <v>76</v>
      </c>
      <c r="D21510">
        <v>116</v>
      </c>
      <c r="E21510" t="s">
        <v>75</v>
      </c>
      <c r="F21510">
        <v>35103</v>
      </c>
      <c r="G21510" t="s">
        <v>195</v>
      </c>
      <c r="H21510" t="s">
        <v>194</v>
      </c>
      <c r="I21510" t="s">
        <v>72</v>
      </c>
      <c r="J21510">
        <v>35</v>
      </c>
      <c r="K21510" t="s">
        <v>53</v>
      </c>
      <c r="L21510" t="s">
        <v>71</v>
      </c>
      <c r="M21510">
        <v>0</v>
      </c>
    </row>
    <row r="21511" spans="1:13" x14ac:dyDescent="0.2">
      <c r="A21511" t="s">
        <v>77</v>
      </c>
      <c r="B21511">
        <v>13897</v>
      </c>
      <c r="C21511" t="s">
        <v>76</v>
      </c>
      <c r="D21511">
        <v>83</v>
      </c>
      <c r="E21511" t="s">
        <v>75</v>
      </c>
      <c r="F21511">
        <v>35103</v>
      </c>
      <c r="G21511" t="s">
        <v>195</v>
      </c>
      <c r="H21511" t="s">
        <v>194</v>
      </c>
      <c r="I21511" t="s">
        <v>72</v>
      </c>
      <c r="J21511">
        <v>35</v>
      </c>
      <c r="K21511" t="s">
        <v>53</v>
      </c>
      <c r="L21511" t="s">
        <v>71</v>
      </c>
      <c r="M21511">
        <v>1</v>
      </c>
    </row>
    <row r="21512" spans="1:13" x14ac:dyDescent="0.2">
      <c r="A21512" t="s">
        <v>77</v>
      </c>
      <c r="B21512">
        <v>13897</v>
      </c>
      <c r="C21512" t="s">
        <v>76</v>
      </c>
      <c r="D21512">
        <v>3</v>
      </c>
      <c r="E21512" t="s">
        <v>75</v>
      </c>
      <c r="F21512">
        <v>35103</v>
      </c>
      <c r="G21512" t="s">
        <v>195</v>
      </c>
      <c r="H21512" t="s">
        <v>194</v>
      </c>
      <c r="I21512" t="s">
        <v>72</v>
      </c>
      <c r="J21512">
        <v>35</v>
      </c>
      <c r="K21512" t="s">
        <v>53</v>
      </c>
      <c r="L21512" t="s">
        <v>71</v>
      </c>
      <c r="M21512">
        <v>2</v>
      </c>
    </row>
    <row r="21513" spans="1:13" x14ac:dyDescent="0.2">
      <c r="A21513" t="s">
        <v>77</v>
      </c>
      <c r="B21513">
        <v>13897</v>
      </c>
      <c r="C21513" t="s">
        <v>76</v>
      </c>
      <c r="D21513">
        <v>113</v>
      </c>
      <c r="E21513" t="s">
        <v>75</v>
      </c>
      <c r="F21513">
        <v>35103</v>
      </c>
      <c r="G21513" t="s">
        <v>195</v>
      </c>
      <c r="H21513" t="s">
        <v>194</v>
      </c>
      <c r="I21513" t="s">
        <v>72</v>
      </c>
      <c r="J21513">
        <v>35</v>
      </c>
      <c r="K21513" t="s">
        <v>53</v>
      </c>
      <c r="L21513" t="s">
        <v>71</v>
      </c>
      <c r="M21513">
        <v>0</v>
      </c>
    </row>
    <row r="21514" spans="1:13" x14ac:dyDescent="0.2">
      <c r="A21514" t="s">
        <v>77</v>
      </c>
      <c r="B21514">
        <v>13897</v>
      </c>
      <c r="C21514" t="s">
        <v>76</v>
      </c>
      <c r="D21514">
        <v>94</v>
      </c>
      <c r="E21514" t="s">
        <v>75</v>
      </c>
      <c r="F21514">
        <v>35103</v>
      </c>
      <c r="G21514" t="s">
        <v>195</v>
      </c>
      <c r="H21514" t="s">
        <v>194</v>
      </c>
      <c r="I21514" t="s">
        <v>72</v>
      </c>
      <c r="J21514">
        <v>35</v>
      </c>
      <c r="K21514" t="s">
        <v>53</v>
      </c>
      <c r="L21514" t="s">
        <v>71</v>
      </c>
      <c r="M21514">
        <v>0</v>
      </c>
    </row>
    <row r="21515" spans="1:13" x14ac:dyDescent="0.2">
      <c r="A21515" t="s">
        <v>77</v>
      </c>
      <c r="B21515">
        <v>13897</v>
      </c>
      <c r="C21515" t="s">
        <v>76</v>
      </c>
      <c r="D21515">
        <v>2</v>
      </c>
      <c r="E21515" t="s">
        <v>75</v>
      </c>
      <c r="F21515">
        <v>35103</v>
      </c>
      <c r="G21515" t="s">
        <v>195</v>
      </c>
      <c r="H21515" t="s">
        <v>194</v>
      </c>
      <c r="I21515" t="s">
        <v>72</v>
      </c>
      <c r="J21515">
        <v>35</v>
      </c>
      <c r="K21515" t="s">
        <v>53</v>
      </c>
      <c r="L21515" t="s">
        <v>71</v>
      </c>
      <c r="M21515">
        <v>2</v>
      </c>
    </row>
    <row r="21516" spans="1:13" x14ac:dyDescent="0.2">
      <c r="A21516" t="s">
        <v>77</v>
      </c>
      <c r="B21516">
        <v>13897</v>
      </c>
      <c r="C21516" t="s">
        <v>76</v>
      </c>
      <c r="D21516">
        <v>114</v>
      </c>
      <c r="E21516" t="s">
        <v>75</v>
      </c>
      <c r="F21516">
        <v>35103</v>
      </c>
      <c r="G21516" t="s">
        <v>195</v>
      </c>
      <c r="H21516" t="s">
        <v>194</v>
      </c>
      <c r="I21516" t="s">
        <v>72</v>
      </c>
      <c r="J21516">
        <v>35</v>
      </c>
      <c r="K21516" t="s">
        <v>53</v>
      </c>
      <c r="L21516" t="s">
        <v>71</v>
      </c>
      <c r="M21516">
        <v>2</v>
      </c>
    </row>
    <row r="21517" spans="1:13" x14ac:dyDescent="0.2">
      <c r="A21517" t="s">
        <v>77</v>
      </c>
      <c r="B21517">
        <v>13897</v>
      </c>
      <c r="C21517" t="s">
        <v>76</v>
      </c>
      <c r="D21517">
        <v>82</v>
      </c>
      <c r="E21517" t="s">
        <v>75</v>
      </c>
      <c r="F21517">
        <v>35103</v>
      </c>
      <c r="G21517" t="s">
        <v>195</v>
      </c>
      <c r="H21517" t="s">
        <v>194</v>
      </c>
      <c r="I21517" t="s">
        <v>72</v>
      </c>
      <c r="J21517">
        <v>35</v>
      </c>
      <c r="K21517" t="s">
        <v>53</v>
      </c>
      <c r="L21517" t="s">
        <v>71</v>
      </c>
      <c r="M21517">
        <v>1</v>
      </c>
    </row>
    <row r="21518" spans="1:13" x14ac:dyDescent="0.2">
      <c r="A21518" t="s">
        <v>77</v>
      </c>
      <c r="B21518">
        <v>13897</v>
      </c>
      <c r="C21518" t="s">
        <v>76</v>
      </c>
      <c r="D21518">
        <v>95</v>
      </c>
      <c r="E21518" t="s">
        <v>75</v>
      </c>
      <c r="F21518">
        <v>35103</v>
      </c>
      <c r="G21518" t="s">
        <v>195</v>
      </c>
      <c r="H21518" t="s">
        <v>194</v>
      </c>
      <c r="I21518" t="s">
        <v>72</v>
      </c>
      <c r="J21518">
        <v>35</v>
      </c>
      <c r="K21518" t="s">
        <v>53</v>
      </c>
      <c r="L21518" t="s">
        <v>71</v>
      </c>
      <c r="M21518">
        <v>0</v>
      </c>
    </row>
    <row r="21519" spans="1:13" x14ac:dyDescent="0.2">
      <c r="A21519" t="s">
        <v>77</v>
      </c>
      <c r="B21519">
        <v>13897</v>
      </c>
      <c r="C21519" t="s">
        <v>76</v>
      </c>
      <c r="D21519">
        <v>93</v>
      </c>
      <c r="E21519" t="s">
        <v>75</v>
      </c>
      <c r="F21519">
        <v>35103</v>
      </c>
      <c r="G21519" t="s">
        <v>195</v>
      </c>
      <c r="H21519" t="s">
        <v>194</v>
      </c>
      <c r="I21519" t="s">
        <v>72</v>
      </c>
      <c r="J21519">
        <v>35</v>
      </c>
      <c r="K21519" t="s">
        <v>53</v>
      </c>
      <c r="L21519" t="s">
        <v>71</v>
      </c>
      <c r="M21519">
        <v>0</v>
      </c>
    </row>
    <row r="21520" spans="1:13" x14ac:dyDescent="0.2">
      <c r="A21520" t="s">
        <v>77</v>
      </c>
      <c r="B21520">
        <v>13897</v>
      </c>
      <c r="C21520" t="s">
        <v>76</v>
      </c>
      <c r="D21520">
        <v>117</v>
      </c>
      <c r="E21520" t="s">
        <v>75</v>
      </c>
      <c r="F21520">
        <v>35103</v>
      </c>
      <c r="G21520" t="s">
        <v>195</v>
      </c>
      <c r="H21520" t="s">
        <v>194</v>
      </c>
      <c r="I21520" t="s">
        <v>72</v>
      </c>
      <c r="J21520">
        <v>35</v>
      </c>
      <c r="K21520" t="s">
        <v>53</v>
      </c>
      <c r="L21520" t="s">
        <v>71</v>
      </c>
      <c r="M21520">
        <v>2</v>
      </c>
    </row>
    <row r="21521" spans="1:13" x14ac:dyDescent="0.2">
      <c r="A21521" t="s">
        <v>77</v>
      </c>
      <c r="B21521">
        <v>13897</v>
      </c>
      <c r="C21521" t="s">
        <v>76</v>
      </c>
      <c r="D21521">
        <v>1</v>
      </c>
      <c r="E21521" t="s">
        <v>75</v>
      </c>
      <c r="F21521">
        <v>35103</v>
      </c>
      <c r="G21521" t="s">
        <v>195</v>
      </c>
      <c r="H21521" t="s">
        <v>194</v>
      </c>
      <c r="I21521" t="s">
        <v>72</v>
      </c>
      <c r="J21521">
        <v>35</v>
      </c>
      <c r="K21521" t="s">
        <v>53</v>
      </c>
      <c r="L21521" t="s">
        <v>71</v>
      </c>
      <c r="M21521">
        <v>103</v>
      </c>
    </row>
    <row r="21522" spans="1:13" x14ac:dyDescent="0.2">
      <c r="A21522" t="s">
        <v>77</v>
      </c>
      <c r="B21522">
        <v>13897</v>
      </c>
      <c r="C21522" t="s">
        <v>76</v>
      </c>
      <c r="D21522">
        <v>85</v>
      </c>
      <c r="E21522" t="s">
        <v>75</v>
      </c>
      <c r="F21522">
        <v>35103</v>
      </c>
      <c r="G21522" t="s">
        <v>195</v>
      </c>
      <c r="H21522" t="s">
        <v>194</v>
      </c>
      <c r="I21522" t="s">
        <v>72</v>
      </c>
      <c r="J21522">
        <v>35</v>
      </c>
      <c r="K21522" t="s">
        <v>53</v>
      </c>
      <c r="L21522" t="s">
        <v>71</v>
      </c>
      <c r="M21522">
        <v>0</v>
      </c>
    </row>
    <row r="21523" spans="1:13" x14ac:dyDescent="0.2">
      <c r="A21523" t="s">
        <v>77</v>
      </c>
      <c r="B21523">
        <v>13897</v>
      </c>
      <c r="C21523" t="s">
        <v>76</v>
      </c>
      <c r="D21523">
        <v>112</v>
      </c>
      <c r="E21523" t="s">
        <v>75</v>
      </c>
      <c r="F21523">
        <v>35103</v>
      </c>
      <c r="G21523" t="s">
        <v>195</v>
      </c>
      <c r="H21523" t="s">
        <v>194</v>
      </c>
      <c r="I21523" t="s">
        <v>72</v>
      </c>
      <c r="J21523">
        <v>35</v>
      </c>
      <c r="K21523" t="s">
        <v>53</v>
      </c>
      <c r="L21523" t="s">
        <v>71</v>
      </c>
      <c r="M21523">
        <v>2</v>
      </c>
    </row>
    <row r="21524" spans="1:13" x14ac:dyDescent="0.2">
      <c r="A21524" t="s">
        <v>77</v>
      </c>
      <c r="B21524">
        <v>13897</v>
      </c>
      <c r="C21524" t="s">
        <v>76</v>
      </c>
      <c r="D21524">
        <v>80</v>
      </c>
      <c r="E21524" t="s">
        <v>75</v>
      </c>
      <c r="F21524">
        <v>23147</v>
      </c>
      <c r="G21524" t="s">
        <v>193</v>
      </c>
      <c r="H21524" t="s">
        <v>192</v>
      </c>
      <c r="I21524" t="s">
        <v>191</v>
      </c>
      <c r="J21524">
        <v>23</v>
      </c>
      <c r="K21524" t="s">
        <v>49</v>
      </c>
      <c r="L21524" t="s">
        <v>78</v>
      </c>
      <c r="M21524">
        <v>0</v>
      </c>
    </row>
    <row r="21525" spans="1:13" x14ac:dyDescent="0.2">
      <c r="A21525" t="s">
        <v>77</v>
      </c>
      <c r="B21525">
        <v>13897</v>
      </c>
      <c r="C21525" t="s">
        <v>76</v>
      </c>
      <c r="D21525">
        <v>118</v>
      </c>
      <c r="E21525" t="s">
        <v>75</v>
      </c>
      <c r="F21525">
        <v>23147</v>
      </c>
      <c r="G21525" t="s">
        <v>193</v>
      </c>
      <c r="H21525" t="s">
        <v>192</v>
      </c>
      <c r="I21525" t="s">
        <v>191</v>
      </c>
      <c r="J21525">
        <v>23</v>
      </c>
      <c r="K21525" t="s">
        <v>49</v>
      </c>
      <c r="L21525" t="s">
        <v>78</v>
      </c>
      <c r="M21525">
        <v>0</v>
      </c>
    </row>
    <row r="21526" spans="1:13" x14ac:dyDescent="0.2">
      <c r="A21526" t="s">
        <v>77</v>
      </c>
      <c r="B21526">
        <v>13897</v>
      </c>
      <c r="C21526" t="s">
        <v>76</v>
      </c>
      <c r="D21526">
        <v>117</v>
      </c>
      <c r="E21526" t="s">
        <v>75</v>
      </c>
      <c r="F21526">
        <v>23147</v>
      </c>
      <c r="G21526" t="s">
        <v>193</v>
      </c>
      <c r="H21526" t="s">
        <v>192</v>
      </c>
      <c r="I21526" t="s">
        <v>191</v>
      </c>
      <c r="J21526">
        <v>23</v>
      </c>
      <c r="K21526" t="s">
        <v>49</v>
      </c>
      <c r="L21526" t="s">
        <v>78</v>
      </c>
      <c r="M21526">
        <v>0</v>
      </c>
    </row>
    <row r="21527" spans="1:13" x14ac:dyDescent="0.2">
      <c r="A21527" t="s">
        <v>77</v>
      </c>
      <c r="B21527">
        <v>13897</v>
      </c>
      <c r="C21527" t="s">
        <v>76</v>
      </c>
      <c r="D21527">
        <v>94</v>
      </c>
      <c r="E21527" t="s">
        <v>75</v>
      </c>
      <c r="F21527">
        <v>23147</v>
      </c>
      <c r="G21527" t="s">
        <v>193</v>
      </c>
      <c r="H21527" t="s">
        <v>192</v>
      </c>
      <c r="I21527" t="s">
        <v>191</v>
      </c>
      <c r="J21527">
        <v>23</v>
      </c>
      <c r="K21527" t="s">
        <v>49</v>
      </c>
      <c r="L21527" t="s">
        <v>78</v>
      </c>
      <c r="M21527">
        <v>0</v>
      </c>
    </row>
    <row r="21528" spans="1:13" x14ac:dyDescent="0.2">
      <c r="A21528" t="s">
        <v>77</v>
      </c>
      <c r="B21528">
        <v>13897</v>
      </c>
      <c r="C21528" t="s">
        <v>76</v>
      </c>
      <c r="D21528">
        <v>83</v>
      </c>
      <c r="E21528" t="s">
        <v>75</v>
      </c>
      <c r="F21528">
        <v>23147</v>
      </c>
      <c r="G21528" t="s">
        <v>193</v>
      </c>
      <c r="H21528" t="s">
        <v>192</v>
      </c>
      <c r="I21528" t="s">
        <v>191</v>
      </c>
      <c r="J21528">
        <v>23</v>
      </c>
      <c r="K21528" t="s">
        <v>49</v>
      </c>
      <c r="L21528" t="s">
        <v>78</v>
      </c>
      <c r="M21528">
        <v>0</v>
      </c>
    </row>
    <row r="21529" spans="1:13" x14ac:dyDescent="0.2">
      <c r="A21529" t="s">
        <v>77</v>
      </c>
      <c r="B21529">
        <v>13897</v>
      </c>
      <c r="C21529" t="s">
        <v>76</v>
      </c>
      <c r="D21529">
        <v>112</v>
      </c>
      <c r="E21529" t="s">
        <v>75</v>
      </c>
      <c r="F21529">
        <v>23147</v>
      </c>
      <c r="G21529" t="s">
        <v>193</v>
      </c>
      <c r="H21529" t="s">
        <v>192</v>
      </c>
      <c r="I21529" t="s">
        <v>191</v>
      </c>
      <c r="J21529">
        <v>23</v>
      </c>
      <c r="K21529" t="s">
        <v>49</v>
      </c>
      <c r="L21529" t="s">
        <v>78</v>
      </c>
      <c r="M21529">
        <v>0</v>
      </c>
    </row>
    <row r="21530" spans="1:13" x14ac:dyDescent="0.2">
      <c r="A21530" t="s">
        <v>77</v>
      </c>
      <c r="B21530">
        <v>13897</v>
      </c>
      <c r="C21530" t="s">
        <v>76</v>
      </c>
      <c r="D21530">
        <v>115</v>
      </c>
      <c r="E21530" t="s">
        <v>75</v>
      </c>
      <c r="F21530">
        <v>23147</v>
      </c>
      <c r="G21530" t="s">
        <v>193</v>
      </c>
      <c r="H21530" t="s">
        <v>192</v>
      </c>
      <c r="I21530" t="s">
        <v>191</v>
      </c>
      <c r="J21530">
        <v>23</v>
      </c>
      <c r="K21530" t="s">
        <v>49</v>
      </c>
      <c r="L21530" t="s">
        <v>78</v>
      </c>
      <c r="M21530">
        <v>0</v>
      </c>
    </row>
    <row r="21531" spans="1:13" x14ac:dyDescent="0.2">
      <c r="A21531" t="s">
        <v>77</v>
      </c>
      <c r="B21531">
        <v>13897</v>
      </c>
      <c r="C21531" t="s">
        <v>76</v>
      </c>
      <c r="D21531">
        <v>2</v>
      </c>
      <c r="E21531" t="s">
        <v>75</v>
      </c>
      <c r="F21531">
        <v>23147</v>
      </c>
      <c r="G21531" t="s">
        <v>193</v>
      </c>
      <c r="H21531" t="s">
        <v>192</v>
      </c>
      <c r="I21531" t="s">
        <v>191</v>
      </c>
      <c r="J21531">
        <v>23</v>
      </c>
      <c r="K21531" t="s">
        <v>49</v>
      </c>
      <c r="L21531" t="s">
        <v>78</v>
      </c>
      <c r="M21531">
        <v>0</v>
      </c>
    </row>
    <row r="21532" spans="1:13" x14ac:dyDescent="0.2">
      <c r="A21532" t="s">
        <v>77</v>
      </c>
      <c r="B21532">
        <v>13897</v>
      </c>
      <c r="C21532" t="s">
        <v>76</v>
      </c>
      <c r="D21532">
        <v>3</v>
      </c>
      <c r="E21532" t="s">
        <v>75</v>
      </c>
      <c r="F21532">
        <v>23147</v>
      </c>
      <c r="G21532" t="s">
        <v>193</v>
      </c>
      <c r="H21532" t="s">
        <v>192</v>
      </c>
      <c r="I21532" t="s">
        <v>191</v>
      </c>
      <c r="J21532">
        <v>23</v>
      </c>
      <c r="K21532" t="s">
        <v>49</v>
      </c>
      <c r="L21532" t="s">
        <v>78</v>
      </c>
      <c r="M21532">
        <v>0</v>
      </c>
    </row>
    <row r="21533" spans="1:13" x14ac:dyDescent="0.2">
      <c r="A21533" t="s">
        <v>77</v>
      </c>
      <c r="B21533">
        <v>13897</v>
      </c>
      <c r="C21533" t="s">
        <v>76</v>
      </c>
      <c r="D21533">
        <v>116</v>
      </c>
      <c r="E21533" t="s">
        <v>75</v>
      </c>
      <c r="F21533">
        <v>23147</v>
      </c>
      <c r="G21533" t="s">
        <v>193</v>
      </c>
      <c r="H21533" t="s">
        <v>192</v>
      </c>
      <c r="I21533" t="s">
        <v>191</v>
      </c>
      <c r="J21533">
        <v>23</v>
      </c>
      <c r="K21533" t="s">
        <v>49</v>
      </c>
      <c r="L21533" t="s">
        <v>78</v>
      </c>
      <c r="M21533">
        <v>0</v>
      </c>
    </row>
    <row r="21534" spans="1:13" x14ac:dyDescent="0.2">
      <c r="A21534" t="s">
        <v>77</v>
      </c>
      <c r="B21534">
        <v>13897</v>
      </c>
      <c r="C21534" t="s">
        <v>76</v>
      </c>
      <c r="D21534">
        <v>1</v>
      </c>
      <c r="E21534" t="s">
        <v>75</v>
      </c>
      <c r="F21534">
        <v>23147</v>
      </c>
      <c r="G21534" t="s">
        <v>193</v>
      </c>
      <c r="H21534" t="s">
        <v>192</v>
      </c>
      <c r="I21534" t="s">
        <v>191</v>
      </c>
      <c r="J21534">
        <v>23</v>
      </c>
      <c r="K21534" t="s">
        <v>49</v>
      </c>
      <c r="L21534" t="s">
        <v>78</v>
      </c>
      <c r="M21534">
        <v>0</v>
      </c>
    </row>
    <row r="21535" spans="1:13" x14ac:dyDescent="0.2">
      <c r="A21535" t="s">
        <v>77</v>
      </c>
      <c r="B21535">
        <v>13897</v>
      </c>
      <c r="C21535" t="s">
        <v>76</v>
      </c>
      <c r="D21535">
        <v>95</v>
      </c>
      <c r="E21535" t="s">
        <v>75</v>
      </c>
      <c r="F21535">
        <v>23147</v>
      </c>
      <c r="G21535" t="s">
        <v>193</v>
      </c>
      <c r="H21535" t="s">
        <v>192</v>
      </c>
      <c r="I21535" t="s">
        <v>191</v>
      </c>
      <c r="J21535">
        <v>23</v>
      </c>
      <c r="K21535" t="s">
        <v>49</v>
      </c>
      <c r="L21535" t="s">
        <v>78</v>
      </c>
      <c r="M21535">
        <v>0</v>
      </c>
    </row>
    <row r="21536" spans="1:13" x14ac:dyDescent="0.2">
      <c r="A21536" t="s">
        <v>77</v>
      </c>
      <c r="B21536">
        <v>13897</v>
      </c>
      <c r="C21536" t="s">
        <v>76</v>
      </c>
      <c r="D21536">
        <v>114</v>
      </c>
      <c r="E21536" t="s">
        <v>75</v>
      </c>
      <c r="F21536">
        <v>23147</v>
      </c>
      <c r="G21536" t="s">
        <v>193</v>
      </c>
      <c r="H21536" t="s">
        <v>192</v>
      </c>
      <c r="I21536" t="s">
        <v>191</v>
      </c>
      <c r="J21536">
        <v>23</v>
      </c>
      <c r="K21536" t="s">
        <v>49</v>
      </c>
      <c r="L21536" t="s">
        <v>78</v>
      </c>
      <c r="M21536">
        <v>0</v>
      </c>
    </row>
    <row r="21537" spans="1:13" x14ac:dyDescent="0.2">
      <c r="A21537" t="s">
        <v>77</v>
      </c>
      <c r="B21537">
        <v>13897</v>
      </c>
      <c r="C21537" t="s">
        <v>76</v>
      </c>
      <c r="D21537">
        <v>93</v>
      </c>
      <c r="E21537" t="s">
        <v>75</v>
      </c>
      <c r="F21537">
        <v>23147</v>
      </c>
      <c r="G21537" t="s">
        <v>193</v>
      </c>
      <c r="H21537" t="s">
        <v>192</v>
      </c>
      <c r="I21537" t="s">
        <v>191</v>
      </c>
      <c r="J21537">
        <v>23</v>
      </c>
      <c r="K21537" t="s">
        <v>49</v>
      </c>
      <c r="L21537" t="s">
        <v>78</v>
      </c>
      <c r="M21537">
        <v>0</v>
      </c>
    </row>
    <row r="21538" spans="1:13" x14ac:dyDescent="0.2">
      <c r="A21538" t="s">
        <v>77</v>
      </c>
      <c r="B21538">
        <v>13897</v>
      </c>
      <c r="C21538" t="s">
        <v>76</v>
      </c>
      <c r="D21538">
        <v>82</v>
      </c>
      <c r="E21538" t="s">
        <v>75</v>
      </c>
      <c r="F21538">
        <v>23147</v>
      </c>
      <c r="G21538" t="s">
        <v>193</v>
      </c>
      <c r="H21538" t="s">
        <v>192</v>
      </c>
      <c r="I21538" t="s">
        <v>191</v>
      </c>
      <c r="J21538">
        <v>23</v>
      </c>
      <c r="K21538" t="s">
        <v>49</v>
      </c>
      <c r="L21538" t="s">
        <v>78</v>
      </c>
      <c r="M21538">
        <v>0</v>
      </c>
    </row>
    <row r="21539" spans="1:13" x14ac:dyDescent="0.2">
      <c r="A21539" t="s">
        <v>77</v>
      </c>
      <c r="B21539">
        <v>13897</v>
      </c>
      <c r="C21539" t="s">
        <v>76</v>
      </c>
      <c r="D21539">
        <v>85</v>
      </c>
      <c r="E21539" t="s">
        <v>75</v>
      </c>
      <c r="F21539">
        <v>23147</v>
      </c>
      <c r="G21539" t="s">
        <v>193</v>
      </c>
      <c r="H21539" t="s">
        <v>192</v>
      </c>
      <c r="I21539" t="s">
        <v>191</v>
      </c>
      <c r="J21539">
        <v>23</v>
      </c>
      <c r="K21539" t="s">
        <v>49</v>
      </c>
      <c r="L21539" t="s">
        <v>78</v>
      </c>
      <c r="M21539">
        <v>0</v>
      </c>
    </row>
    <row r="21540" spans="1:13" x14ac:dyDescent="0.2">
      <c r="A21540" t="s">
        <v>77</v>
      </c>
      <c r="B21540">
        <v>13897</v>
      </c>
      <c r="C21540" t="s">
        <v>76</v>
      </c>
      <c r="D21540">
        <v>113</v>
      </c>
      <c r="E21540" t="s">
        <v>75</v>
      </c>
      <c r="F21540">
        <v>23147</v>
      </c>
      <c r="G21540" t="s">
        <v>193</v>
      </c>
      <c r="H21540" t="s">
        <v>192</v>
      </c>
      <c r="I21540" t="s">
        <v>191</v>
      </c>
      <c r="J21540">
        <v>23</v>
      </c>
      <c r="K21540" t="s">
        <v>49</v>
      </c>
      <c r="L21540" t="s">
        <v>78</v>
      </c>
      <c r="M21540">
        <v>0</v>
      </c>
    </row>
    <row r="21541" spans="1:13" x14ac:dyDescent="0.2">
      <c r="A21541" t="s">
        <v>77</v>
      </c>
      <c r="B21541">
        <v>13897</v>
      </c>
      <c r="C21541" t="s">
        <v>76</v>
      </c>
      <c r="D21541">
        <v>1</v>
      </c>
      <c r="E21541" t="s">
        <v>75</v>
      </c>
      <c r="F21541">
        <v>18069</v>
      </c>
      <c r="G21541" t="s">
        <v>190</v>
      </c>
      <c r="H21541" t="s">
        <v>189</v>
      </c>
      <c r="I21541" t="s">
        <v>72</v>
      </c>
      <c r="J21541">
        <v>18</v>
      </c>
      <c r="K21541" t="s">
        <v>64</v>
      </c>
      <c r="L21541" t="s">
        <v>78</v>
      </c>
      <c r="M21541">
        <v>0</v>
      </c>
    </row>
    <row r="21542" spans="1:13" x14ac:dyDescent="0.2">
      <c r="A21542" t="s">
        <v>77</v>
      </c>
      <c r="B21542">
        <v>13897</v>
      </c>
      <c r="C21542" t="s">
        <v>76</v>
      </c>
      <c r="D21542">
        <v>95</v>
      </c>
      <c r="E21542" t="s">
        <v>75</v>
      </c>
      <c r="F21542">
        <v>18069</v>
      </c>
      <c r="G21542" t="s">
        <v>190</v>
      </c>
      <c r="H21542" t="s">
        <v>189</v>
      </c>
      <c r="I21542" t="s">
        <v>72</v>
      </c>
      <c r="J21542">
        <v>18</v>
      </c>
      <c r="K21542" t="s">
        <v>64</v>
      </c>
      <c r="L21542" t="s">
        <v>78</v>
      </c>
      <c r="M21542">
        <v>0</v>
      </c>
    </row>
    <row r="21543" spans="1:13" x14ac:dyDescent="0.2">
      <c r="A21543" t="s">
        <v>77</v>
      </c>
      <c r="B21543">
        <v>13897</v>
      </c>
      <c r="C21543" t="s">
        <v>76</v>
      </c>
      <c r="D21543">
        <v>3</v>
      </c>
      <c r="E21543" t="s">
        <v>75</v>
      </c>
      <c r="F21543">
        <v>18069</v>
      </c>
      <c r="G21543" t="s">
        <v>190</v>
      </c>
      <c r="H21543" t="s">
        <v>189</v>
      </c>
      <c r="I21543" t="s">
        <v>72</v>
      </c>
      <c r="J21543">
        <v>18</v>
      </c>
      <c r="K21543" t="s">
        <v>64</v>
      </c>
      <c r="L21543" t="s">
        <v>78</v>
      </c>
      <c r="M21543">
        <v>0</v>
      </c>
    </row>
    <row r="21544" spans="1:13" x14ac:dyDescent="0.2">
      <c r="A21544" t="s">
        <v>77</v>
      </c>
      <c r="B21544">
        <v>13897</v>
      </c>
      <c r="C21544" t="s">
        <v>76</v>
      </c>
      <c r="D21544">
        <v>2</v>
      </c>
      <c r="E21544" t="s">
        <v>75</v>
      </c>
      <c r="F21544">
        <v>18069</v>
      </c>
      <c r="G21544" t="s">
        <v>190</v>
      </c>
      <c r="H21544" t="s">
        <v>189</v>
      </c>
      <c r="I21544" t="s">
        <v>72</v>
      </c>
      <c r="J21544">
        <v>18</v>
      </c>
      <c r="K21544" t="s">
        <v>64</v>
      </c>
      <c r="L21544" t="s">
        <v>78</v>
      </c>
      <c r="M21544">
        <v>0</v>
      </c>
    </row>
    <row r="21545" spans="1:13" x14ac:dyDescent="0.2">
      <c r="A21545" t="s">
        <v>77</v>
      </c>
      <c r="B21545">
        <v>13897</v>
      </c>
      <c r="C21545" t="s">
        <v>76</v>
      </c>
      <c r="D21545">
        <v>93</v>
      </c>
      <c r="E21545" t="s">
        <v>75</v>
      </c>
      <c r="F21545">
        <v>18069</v>
      </c>
      <c r="G21545" t="s">
        <v>190</v>
      </c>
      <c r="H21545" t="s">
        <v>189</v>
      </c>
      <c r="I21545" t="s">
        <v>72</v>
      </c>
      <c r="J21545">
        <v>18</v>
      </c>
      <c r="K21545" t="s">
        <v>64</v>
      </c>
      <c r="L21545" t="s">
        <v>78</v>
      </c>
      <c r="M21545">
        <v>0</v>
      </c>
    </row>
    <row r="21546" spans="1:13" x14ac:dyDescent="0.2">
      <c r="A21546" t="s">
        <v>77</v>
      </c>
      <c r="B21546">
        <v>13897</v>
      </c>
      <c r="C21546" t="s">
        <v>76</v>
      </c>
      <c r="D21546">
        <v>112</v>
      </c>
      <c r="E21546" t="s">
        <v>75</v>
      </c>
      <c r="F21546">
        <v>18069</v>
      </c>
      <c r="G21546" t="s">
        <v>190</v>
      </c>
      <c r="H21546" t="s">
        <v>189</v>
      </c>
      <c r="I21546" t="s">
        <v>72</v>
      </c>
      <c r="J21546">
        <v>18</v>
      </c>
      <c r="K21546" t="s">
        <v>64</v>
      </c>
      <c r="L21546" t="s">
        <v>78</v>
      </c>
      <c r="M21546">
        <v>0</v>
      </c>
    </row>
    <row r="21547" spans="1:13" x14ac:dyDescent="0.2">
      <c r="A21547" t="s">
        <v>77</v>
      </c>
      <c r="B21547">
        <v>13897</v>
      </c>
      <c r="C21547" t="s">
        <v>76</v>
      </c>
      <c r="D21547">
        <v>82</v>
      </c>
      <c r="E21547" t="s">
        <v>75</v>
      </c>
      <c r="F21547">
        <v>18069</v>
      </c>
      <c r="G21547" t="s">
        <v>190</v>
      </c>
      <c r="H21547" t="s">
        <v>189</v>
      </c>
      <c r="I21547" t="s">
        <v>72</v>
      </c>
      <c r="J21547">
        <v>18</v>
      </c>
      <c r="K21547" t="s">
        <v>64</v>
      </c>
      <c r="L21547" t="s">
        <v>78</v>
      </c>
      <c r="M21547">
        <v>0</v>
      </c>
    </row>
    <row r="21548" spans="1:13" x14ac:dyDescent="0.2">
      <c r="A21548" t="s">
        <v>77</v>
      </c>
      <c r="B21548">
        <v>13897</v>
      </c>
      <c r="C21548" t="s">
        <v>76</v>
      </c>
      <c r="D21548">
        <v>117</v>
      </c>
      <c r="E21548" t="s">
        <v>75</v>
      </c>
      <c r="F21548">
        <v>18069</v>
      </c>
      <c r="G21548" t="s">
        <v>190</v>
      </c>
      <c r="H21548" t="s">
        <v>189</v>
      </c>
      <c r="I21548" t="s">
        <v>72</v>
      </c>
      <c r="J21548">
        <v>18</v>
      </c>
      <c r="K21548" t="s">
        <v>64</v>
      </c>
      <c r="L21548" t="s">
        <v>78</v>
      </c>
      <c r="M21548">
        <v>0</v>
      </c>
    </row>
    <row r="21549" spans="1:13" x14ac:dyDescent="0.2">
      <c r="A21549" t="s">
        <v>77</v>
      </c>
      <c r="B21549">
        <v>13897</v>
      </c>
      <c r="C21549" t="s">
        <v>76</v>
      </c>
      <c r="D21549">
        <v>116</v>
      </c>
      <c r="E21549" t="s">
        <v>75</v>
      </c>
      <c r="F21549">
        <v>18069</v>
      </c>
      <c r="G21549" t="s">
        <v>190</v>
      </c>
      <c r="H21549" t="s">
        <v>189</v>
      </c>
      <c r="I21549" t="s">
        <v>72</v>
      </c>
      <c r="J21549">
        <v>18</v>
      </c>
      <c r="K21549" t="s">
        <v>64</v>
      </c>
      <c r="L21549" t="s">
        <v>78</v>
      </c>
      <c r="M21549">
        <v>0</v>
      </c>
    </row>
    <row r="21550" spans="1:13" x14ac:dyDescent="0.2">
      <c r="A21550" t="s">
        <v>77</v>
      </c>
      <c r="B21550">
        <v>13897</v>
      </c>
      <c r="C21550" t="s">
        <v>76</v>
      </c>
      <c r="D21550">
        <v>83</v>
      </c>
      <c r="E21550" t="s">
        <v>75</v>
      </c>
      <c r="F21550">
        <v>18069</v>
      </c>
      <c r="G21550" t="s">
        <v>190</v>
      </c>
      <c r="H21550" t="s">
        <v>189</v>
      </c>
      <c r="I21550" t="s">
        <v>72</v>
      </c>
      <c r="J21550">
        <v>18</v>
      </c>
      <c r="K21550" t="s">
        <v>64</v>
      </c>
      <c r="L21550" t="s">
        <v>78</v>
      </c>
      <c r="M21550">
        <v>0</v>
      </c>
    </row>
    <row r="21551" spans="1:13" x14ac:dyDescent="0.2">
      <c r="A21551" t="s">
        <v>77</v>
      </c>
      <c r="B21551">
        <v>13897</v>
      </c>
      <c r="C21551" t="s">
        <v>76</v>
      </c>
      <c r="D21551">
        <v>80</v>
      </c>
      <c r="E21551" t="s">
        <v>75</v>
      </c>
      <c r="F21551">
        <v>18069</v>
      </c>
      <c r="G21551" t="s">
        <v>190</v>
      </c>
      <c r="H21551" t="s">
        <v>189</v>
      </c>
      <c r="I21551" t="s">
        <v>72</v>
      </c>
      <c r="J21551">
        <v>18</v>
      </c>
      <c r="K21551" t="s">
        <v>64</v>
      </c>
      <c r="L21551" t="s">
        <v>78</v>
      </c>
      <c r="M21551">
        <v>0</v>
      </c>
    </row>
    <row r="21552" spans="1:13" x14ac:dyDescent="0.2">
      <c r="A21552" t="s">
        <v>77</v>
      </c>
      <c r="B21552">
        <v>13897</v>
      </c>
      <c r="C21552" t="s">
        <v>76</v>
      </c>
      <c r="D21552">
        <v>85</v>
      </c>
      <c r="E21552" t="s">
        <v>75</v>
      </c>
      <c r="F21552">
        <v>18069</v>
      </c>
      <c r="G21552" t="s">
        <v>190</v>
      </c>
      <c r="H21552" t="s">
        <v>189</v>
      </c>
      <c r="I21552" t="s">
        <v>72</v>
      </c>
      <c r="J21552">
        <v>18</v>
      </c>
      <c r="K21552" t="s">
        <v>64</v>
      </c>
      <c r="L21552" t="s">
        <v>78</v>
      </c>
      <c r="M21552">
        <v>0</v>
      </c>
    </row>
    <row r="21553" spans="1:13" x14ac:dyDescent="0.2">
      <c r="A21553" t="s">
        <v>77</v>
      </c>
      <c r="B21553">
        <v>13897</v>
      </c>
      <c r="C21553" t="s">
        <v>76</v>
      </c>
      <c r="D21553">
        <v>114</v>
      </c>
      <c r="E21553" t="s">
        <v>75</v>
      </c>
      <c r="F21553">
        <v>18069</v>
      </c>
      <c r="G21553" t="s">
        <v>190</v>
      </c>
      <c r="H21553" t="s">
        <v>189</v>
      </c>
      <c r="I21553" t="s">
        <v>72</v>
      </c>
      <c r="J21553">
        <v>18</v>
      </c>
      <c r="K21553" t="s">
        <v>64</v>
      </c>
      <c r="L21553" t="s">
        <v>78</v>
      </c>
      <c r="M21553">
        <v>0</v>
      </c>
    </row>
    <row r="21554" spans="1:13" x14ac:dyDescent="0.2">
      <c r="A21554" t="s">
        <v>77</v>
      </c>
      <c r="B21554">
        <v>13897</v>
      </c>
      <c r="C21554" t="s">
        <v>76</v>
      </c>
      <c r="D21554">
        <v>118</v>
      </c>
      <c r="E21554" t="s">
        <v>75</v>
      </c>
      <c r="F21554">
        <v>18069</v>
      </c>
      <c r="G21554" t="s">
        <v>190</v>
      </c>
      <c r="H21554" t="s">
        <v>189</v>
      </c>
      <c r="I21554" t="s">
        <v>72</v>
      </c>
      <c r="J21554">
        <v>18</v>
      </c>
      <c r="K21554" t="s">
        <v>64</v>
      </c>
      <c r="L21554" t="s">
        <v>78</v>
      </c>
      <c r="M21554">
        <v>0</v>
      </c>
    </row>
    <row r="21555" spans="1:13" x14ac:dyDescent="0.2">
      <c r="A21555" t="s">
        <v>77</v>
      </c>
      <c r="B21555">
        <v>13897</v>
      </c>
      <c r="C21555" t="s">
        <v>76</v>
      </c>
      <c r="D21555">
        <v>113</v>
      </c>
      <c r="E21555" t="s">
        <v>75</v>
      </c>
      <c r="F21555">
        <v>18069</v>
      </c>
      <c r="G21555" t="s">
        <v>190</v>
      </c>
      <c r="H21555" t="s">
        <v>189</v>
      </c>
      <c r="I21555" t="s">
        <v>72</v>
      </c>
      <c r="J21555">
        <v>18</v>
      </c>
      <c r="K21555" t="s">
        <v>64</v>
      </c>
      <c r="L21555" t="s">
        <v>78</v>
      </c>
      <c r="M21555">
        <v>0</v>
      </c>
    </row>
    <row r="21556" spans="1:13" x14ac:dyDescent="0.2">
      <c r="A21556" t="s">
        <v>77</v>
      </c>
      <c r="B21556">
        <v>13897</v>
      </c>
      <c r="C21556" t="s">
        <v>76</v>
      </c>
      <c r="D21556">
        <v>115</v>
      </c>
      <c r="E21556" t="s">
        <v>75</v>
      </c>
      <c r="F21556">
        <v>18069</v>
      </c>
      <c r="G21556" t="s">
        <v>190</v>
      </c>
      <c r="H21556" t="s">
        <v>189</v>
      </c>
      <c r="I21556" t="s">
        <v>72</v>
      </c>
      <c r="J21556">
        <v>18</v>
      </c>
      <c r="K21556" t="s">
        <v>64</v>
      </c>
      <c r="L21556" t="s">
        <v>78</v>
      </c>
      <c r="M21556">
        <v>0</v>
      </c>
    </row>
    <row r="21557" spans="1:13" x14ac:dyDescent="0.2">
      <c r="A21557" t="s">
        <v>77</v>
      </c>
      <c r="B21557">
        <v>13897</v>
      </c>
      <c r="C21557" t="s">
        <v>76</v>
      </c>
      <c r="D21557">
        <v>94</v>
      </c>
      <c r="E21557" t="s">
        <v>75</v>
      </c>
      <c r="F21557">
        <v>18069</v>
      </c>
      <c r="G21557" t="s">
        <v>190</v>
      </c>
      <c r="H21557" t="s">
        <v>189</v>
      </c>
      <c r="I21557" t="s">
        <v>72</v>
      </c>
      <c r="J21557">
        <v>18</v>
      </c>
      <c r="K21557" t="s">
        <v>64</v>
      </c>
      <c r="L21557" t="s">
        <v>78</v>
      </c>
      <c r="M21557">
        <v>0</v>
      </c>
    </row>
    <row r="21558" spans="1:13" x14ac:dyDescent="0.2">
      <c r="A21558" t="s">
        <v>77</v>
      </c>
      <c r="B21558">
        <v>13897</v>
      </c>
      <c r="C21558" t="s">
        <v>76</v>
      </c>
      <c r="D21558">
        <v>80</v>
      </c>
      <c r="E21558" t="s">
        <v>75</v>
      </c>
      <c r="F21558">
        <v>19181</v>
      </c>
      <c r="G21558" t="s">
        <v>188</v>
      </c>
      <c r="H21558" t="s">
        <v>187</v>
      </c>
      <c r="I21558" t="s">
        <v>72</v>
      </c>
      <c r="J21558">
        <v>19</v>
      </c>
      <c r="K21558" t="s">
        <v>54</v>
      </c>
      <c r="L21558" t="s">
        <v>71</v>
      </c>
      <c r="M21558">
        <v>7</v>
      </c>
    </row>
    <row r="21559" spans="1:13" x14ac:dyDescent="0.2">
      <c r="A21559" t="s">
        <v>77</v>
      </c>
      <c r="B21559">
        <v>13897</v>
      </c>
      <c r="C21559" t="s">
        <v>76</v>
      </c>
      <c r="D21559">
        <v>93</v>
      </c>
      <c r="E21559" t="s">
        <v>75</v>
      </c>
      <c r="F21559">
        <v>19181</v>
      </c>
      <c r="G21559" t="s">
        <v>188</v>
      </c>
      <c r="H21559" t="s">
        <v>187</v>
      </c>
      <c r="I21559" t="s">
        <v>72</v>
      </c>
      <c r="J21559">
        <v>19</v>
      </c>
      <c r="K21559" t="s">
        <v>54</v>
      </c>
      <c r="L21559" t="s">
        <v>71</v>
      </c>
      <c r="M21559">
        <v>0</v>
      </c>
    </row>
    <row r="21560" spans="1:13" x14ac:dyDescent="0.2">
      <c r="A21560" t="s">
        <v>77</v>
      </c>
      <c r="B21560">
        <v>13897</v>
      </c>
      <c r="C21560" t="s">
        <v>76</v>
      </c>
      <c r="D21560">
        <v>94</v>
      </c>
      <c r="E21560" t="s">
        <v>75</v>
      </c>
      <c r="F21560">
        <v>19181</v>
      </c>
      <c r="G21560" t="s">
        <v>188</v>
      </c>
      <c r="H21560" t="s">
        <v>187</v>
      </c>
      <c r="I21560" t="s">
        <v>72</v>
      </c>
      <c r="J21560">
        <v>19</v>
      </c>
      <c r="K21560" t="s">
        <v>54</v>
      </c>
      <c r="L21560" t="s">
        <v>71</v>
      </c>
      <c r="M21560">
        <v>0</v>
      </c>
    </row>
    <row r="21561" spans="1:13" x14ac:dyDescent="0.2">
      <c r="A21561" t="s">
        <v>77</v>
      </c>
      <c r="B21561">
        <v>13897</v>
      </c>
      <c r="C21561" t="s">
        <v>76</v>
      </c>
      <c r="D21561">
        <v>95</v>
      </c>
      <c r="E21561" t="s">
        <v>75</v>
      </c>
      <c r="F21561">
        <v>19181</v>
      </c>
      <c r="G21561" t="s">
        <v>188</v>
      </c>
      <c r="H21561" t="s">
        <v>187</v>
      </c>
      <c r="I21561" t="s">
        <v>72</v>
      </c>
      <c r="J21561">
        <v>19</v>
      </c>
      <c r="K21561" t="s">
        <v>54</v>
      </c>
      <c r="L21561" t="s">
        <v>71</v>
      </c>
      <c r="M21561">
        <v>0</v>
      </c>
    </row>
    <row r="21562" spans="1:13" x14ac:dyDescent="0.2">
      <c r="A21562" t="s">
        <v>77</v>
      </c>
      <c r="B21562">
        <v>13897</v>
      </c>
      <c r="C21562" t="s">
        <v>76</v>
      </c>
      <c r="D21562">
        <v>83</v>
      </c>
      <c r="E21562" t="s">
        <v>75</v>
      </c>
      <c r="F21562">
        <v>19181</v>
      </c>
      <c r="G21562" t="s">
        <v>188</v>
      </c>
      <c r="H21562" t="s">
        <v>187</v>
      </c>
      <c r="I21562" t="s">
        <v>72</v>
      </c>
      <c r="J21562">
        <v>19</v>
      </c>
      <c r="K21562" t="s">
        <v>54</v>
      </c>
      <c r="L21562" t="s">
        <v>71</v>
      </c>
      <c r="M21562">
        <v>1</v>
      </c>
    </row>
    <row r="21563" spans="1:13" x14ac:dyDescent="0.2">
      <c r="A21563" t="s">
        <v>77</v>
      </c>
      <c r="B21563">
        <v>13897</v>
      </c>
      <c r="C21563" t="s">
        <v>76</v>
      </c>
      <c r="D21563">
        <v>114</v>
      </c>
      <c r="E21563" t="s">
        <v>75</v>
      </c>
      <c r="F21563">
        <v>19181</v>
      </c>
      <c r="G21563" t="s">
        <v>188</v>
      </c>
      <c r="H21563" t="s">
        <v>187</v>
      </c>
      <c r="I21563" t="s">
        <v>72</v>
      </c>
      <c r="J21563">
        <v>19</v>
      </c>
      <c r="K21563" t="s">
        <v>54</v>
      </c>
      <c r="L21563" t="s">
        <v>71</v>
      </c>
      <c r="M21563">
        <v>1</v>
      </c>
    </row>
    <row r="21564" spans="1:13" x14ac:dyDescent="0.2">
      <c r="A21564" t="s">
        <v>77</v>
      </c>
      <c r="B21564">
        <v>13897</v>
      </c>
      <c r="C21564" t="s">
        <v>76</v>
      </c>
      <c r="D21564">
        <v>113</v>
      </c>
      <c r="E21564" t="s">
        <v>75</v>
      </c>
      <c r="F21564">
        <v>19181</v>
      </c>
      <c r="G21564" t="s">
        <v>188</v>
      </c>
      <c r="H21564" t="s">
        <v>187</v>
      </c>
      <c r="I21564" t="s">
        <v>72</v>
      </c>
      <c r="J21564">
        <v>19</v>
      </c>
      <c r="K21564" t="s">
        <v>54</v>
      </c>
      <c r="L21564" t="s">
        <v>71</v>
      </c>
      <c r="M21564">
        <v>12</v>
      </c>
    </row>
    <row r="21565" spans="1:13" x14ac:dyDescent="0.2">
      <c r="A21565" t="s">
        <v>77</v>
      </c>
      <c r="B21565">
        <v>13897</v>
      </c>
      <c r="C21565" t="s">
        <v>76</v>
      </c>
      <c r="D21565">
        <v>117</v>
      </c>
      <c r="E21565" t="s">
        <v>75</v>
      </c>
      <c r="F21565">
        <v>19181</v>
      </c>
      <c r="G21565" t="s">
        <v>188</v>
      </c>
      <c r="H21565" t="s">
        <v>187</v>
      </c>
      <c r="I21565" t="s">
        <v>72</v>
      </c>
      <c r="J21565">
        <v>19</v>
      </c>
      <c r="K21565" t="s">
        <v>54</v>
      </c>
      <c r="L21565" t="s">
        <v>71</v>
      </c>
      <c r="M21565">
        <v>3</v>
      </c>
    </row>
    <row r="21566" spans="1:13" x14ac:dyDescent="0.2">
      <c r="A21566" t="s">
        <v>77</v>
      </c>
      <c r="B21566">
        <v>13897</v>
      </c>
      <c r="C21566" t="s">
        <v>76</v>
      </c>
      <c r="D21566">
        <v>3</v>
      </c>
      <c r="E21566" t="s">
        <v>75</v>
      </c>
      <c r="F21566">
        <v>19181</v>
      </c>
      <c r="G21566" t="s">
        <v>188</v>
      </c>
      <c r="H21566" t="s">
        <v>187</v>
      </c>
      <c r="I21566" t="s">
        <v>72</v>
      </c>
      <c r="J21566">
        <v>19</v>
      </c>
      <c r="K21566" t="s">
        <v>54</v>
      </c>
      <c r="L21566" t="s">
        <v>71</v>
      </c>
      <c r="M21566">
        <v>4</v>
      </c>
    </row>
    <row r="21567" spans="1:13" x14ac:dyDescent="0.2">
      <c r="A21567" t="s">
        <v>77</v>
      </c>
      <c r="B21567">
        <v>13897</v>
      </c>
      <c r="C21567" t="s">
        <v>76</v>
      </c>
      <c r="D21567">
        <v>82</v>
      </c>
      <c r="E21567" t="s">
        <v>75</v>
      </c>
      <c r="F21567">
        <v>19181</v>
      </c>
      <c r="G21567" t="s">
        <v>188</v>
      </c>
      <c r="H21567" t="s">
        <v>187</v>
      </c>
      <c r="I21567" t="s">
        <v>72</v>
      </c>
      <c r="J21567">
        <v>19</v>
      </c>
      <c r="K21567" t="s">
        <v>54</v>
      </c>
      <c r="L21567" t="s">
        <v>71</v>
      </c>
      <c r="M21567">
        <v>0</v>
      </c>
    </row>
    <row r="21568" spans="1:13" x14ac:dyDescent="0.2">
      <c r="A21568" t="s">
        <v>77</v>
      </c>
      <c r="B21568">
        <v>13897</v>
      </c>
      <c r="C21568" t="s">
        <v>76</v>
      </c>
      <c r="D21568">
        <v>115</v>
      </c>
      <c r="E21568" t="s">
        <v>75</v>
      </c>
      <c r="F21568">
        <v>19181</v>
      </c>
      <c r="G21568" t="s">
        <v>188</v>
      </c>
      <c r="H21568" t="s">
        <v>187</v>
      </c>
      <c r="I21568" t="s">
        <v>72</v>
      </c>
      <c r="J21568">
        <v>19</v>
      </c>
      <c r="K21568" t="s">
        <v>54</v>
      </c>
      <c r="L21568" t="s">
        <v>71</v>
      </c>
      <c r="M21568">
        <v>3</v>
      </c>
    </row>
    <row r="21569" spans="1:13" x14ac:dyDescent="0.2">
      <c r="A21569" t="s">
        <v>77</v>
      </c>
      <c r="B21569">
        <v>13897</v>
      </c>
      <c r="C21569" t="s">
        <v>76</v>
      </c>
      <c r="D21569">
        <v>112</v>
      </c>
      <c r="E21569" t="s">
        <v>75</v>
      </c>
      <c r="F21569">
        <v>19181</v>
      </c>
      <c r="G21569" t="s">
        <v>188</v>
      </c>
      <c r="H21569" t="s">
        <v>187</v>
      </c>
      <c r="I21569" t="s">
        <v>72</v>
      </c>
      <c r="J21569">
        <v>19</v>
      </c>
      <c r="K21569" t="s">
        <v>54</v>
      </c>
      <c r="L21569" t="s">
        <v>71</v>
      </c>
      <c r="M21569">
        <v>3</v>
      </c>
    </row>
    <row r="21570" spans="1:13" x14ac:dyDescent="0.2">
      <c r="A21570" t="s">
        <v>77</v>
      </c>
      <c r="B21570">
        <v>13897</v>
      </c>
      <c r="C21570" t="s">
        <v>76</v>
      </c>
      <c r="D21570">
        <v>85</v>
      </c>
      <c r="E21570" t="s">
        <v>75</v>
      </c>
      <c r="F21570">
        <v>19181</v>
      </c>
      <c r="G21570" t="s">
        <v>188</v>
      </c>
      <c r="H21570" t="s">
        <v>187</v>
      </c>
      <c r="I21570" t="s">
        <v>72</v>
      </c>
      <c r="J21570">
        <v>19</v>
      </c>
      <c r="K21570" t="s">
        <v>54</v>
      </c>
      <c r="L21570" t="s">
        <v>71</v>
      </c>
      <c r="M21570">
        <v>1</v>
      </c>
    </row>
    <row r="21571" spans="1:13" x14ac:dyDescent="0.2">
      <c r="A21571" t="s">
        <v>77</v>
      </c>
      <c r="B21571">
        <v>13897</v>
      </c>
      <c r="C21571" t="s">
        <v>76</v>
      </c>
      <c r="D21571">
        <v>1</v>
      </c>
      <c r="E21571" t="s">
        <v>75</v>
      </c>
      <c r="F21571">
        <v>19181</v>
      </c>
      <c r="G21571" t="s">
        <v>188</v>
      </c>
      <c r="H21571" t="s">
        <v>187</v>
      </c>
      <c r="I21571" t="s">
        <v>72</v>
      </c>
      <c r="J21571">
        <v>19</v>
      </c>
      <c r="K21571" t="s">
        <v>54</v>
      </c>
      <c r="L21571" t="s">
        <v>71</v>
      </c>
      <c r="M21571">
        <v>7</v>
      </c>
    </row>
    <row r="21572" spans="1:13" x14ac:dyDescent="0.2">
      <c r="A21572" t="s">
        <v>77</v>
      </c>
      <c r="B21572">
        <v>13897</v>
      </c>
      <c r="C21572" t="s">
        <v>76</v>
      </c>
      <c r="D21572">
        <v>118</v>
      </c>
      <c r="E21572" t="s">
        <v>75</v>
      </c>
      <c r="F21572">
        <v>19181</v>
      </c>
      <c r="G21572" t="s">
        <v>188</v>
      </c>
      <c r="H21572" t="s">
        <v>187</v>
      </c>
      <c r="I21572" t="s">
        <v>72</v>
      </c>
      <c r="J21572">
        <v>19</v>
      </c>
      <c r="K21572" t="s">
        <v>54</v>
      </c>
      <c r="L21572" t="s">
        <v>71</v>
      </c>
      <c r="M21572">
        <v>1</v>
      </c>
    </row>
    <row r="21573" spans="1:13" x14ac:dyDescent="0.2">
      <c r="A21573" t="s">
        <v>77</v>
      </c>
      <c r="B21573">
        <v>13897</v>
      </c>
      <c r="C21573" t="s">
        <v>76</v>
      </c>
      <c r="D21573">
        <v>116</v>
      </c>
      <c r="E21573" t="s">
        <v>75</v>
      </c>
      <c r="F21573">
        <v>19181</v>
      </c>
      <c r="G21573" t="s">
        <v>188</v>
      </c>
      <c r="H21573" t="s">
        <v>187</v>
      </c>
      <c r="I21573" t="s">
        <v>72</v>
      </c>
      <c r="J21573">
        <v>19</v>
      </c>
      <c r="K21573" t="s">
        <v>54</v>
      </c>
      <c r="L21573" t="s">
        <v>71</v>
      </c>
      <c r="M21573">
        <v>0</v>
      </c>
    </row>
    <row r="21574" spans="1:13" x14ac:dyDescent="0.2">
      <c r="A21574" t="s">
        <v>77</v>
      </c>
      <c r="B21574">
        <v>13897</v>
      </c>
      <c r="C21574" t="s">
        <v>76</v>
      </c>
      <c r="D21574">
        <v>2</v>
      </c>
      <c r="E21574" t="s">
        <v>75</v>
      </c>
      <c r="F21574">
        <v>19181</v>
      </c>
      <c r="G21574" t="s">
        <v>188</v>
      </c>
      <c r="H21574" t="s">
        <v>187</v>
      </c>
      <c r="I21574" t="s">
        <v>72</v>
      </c>
      <c r="J21574">
        <v>19</v>
      </c>
      <c r="K21574" t="s">
        <v>54</v>
      </c>
      <c r="L21574" t="s">
        <v>71</v>
      </c>
      <c r="M21574">
        <v>2</v>
      </c>
    </row>
    <row r="21575" spans="1:13" x14ac:dyDescent="0.2">
      <c r="A21575" t="s">
        <v>77</v>
      </c>
      <c r="B21575">
        <v>13897</v>
      </c>
      <c r="C21575" t="s">
        <v>76</v>
      </c>
      <c r="D21575">
        <v>2</v>
      </c>
      <c r="E21575" t="s">
        <v>75</v>
      </c>
      <c r="F21575">
        <v>13055</v>
      </c>
      <c r="G21575" t="s">
        <v>186</v>
      </c>
      <c r="H21575" t="s">
        <v>185</v>
      </c>
      <c r="I21575" t="s">
        <v>72</v>
      </c>
      <c r="J21575">
        <v>13</v>
      </c>
      <c r="K21575" t="s">
        <v>63</v>
      </c>
      <c r="L21575" t="s">
        <v>71</v>
      </c>
      <c r="M21575">
        <v>1</v>
      </c>
    </row>
    <row r="21576" spans="1:13" x14ac:dyDescent="0.2">
      <c r="A21576" t="s">
        <v>77</v>
      </c>
      <c r="B21576">
        <v>13897</v>
      </c>
      <c r="C21576" t="s">
        <v>76</v>
      </c>
      <c r="D21576">
        <v>113</v>
      </c>
      <c r="E21576" t="s">
        <v>75</v>
      </c>
      <c r="F21576">
        <v>13055</v>
      </c>
      <c r="G21576" t="s">
        <v>186</v>
      </c>
      <c r="H21576" t="s">
        <v>185</v>
      </c>
      <c r="I21576" t="s">
        <v>72</v>
      </c>
      <c r="J21576">
        <v>13</v>
      </c>
      <c r="K21576" t="s">
        <v>63</v>
      </c>
      <c r="L21576" t="s">
        <v>71</v>
      </c>
      <c r="M21576">
        <v>3</v>
      </c>
    </row>
    <row r="21577" spans="1:13" x14ac:dyDescent="0.2">
      <c r="A21577" t="s">
        <v>77</v>
      </c>
      <c r="B21577">
        <v>13897</v>
      </c>
      <c r="C21577" t="s">
        <v>76</v>
      </c>
      <c r="D21577">
        <v>117</v>
      </c>
      <c r="E21577" t="s">
        <v>75</v>
      </c>
      <c r="F21577">
        <v>13055</v>
      </c>
      <c r="G21577" t="s">
        <v>186</v>
      </c>
      <c r="H21577" t="s">
        <v>185</v>
      </c>
      <c r="I21577" t="s">
        <v>72</v>
      </c>
      <c r="J21577">
        <v>13</v>
      </c>
      <c r="K21577" t="s">
        <v>63</v>
      </c>
      <c r="L21577" t="s">
        <v>71</v>
      </c>
      <c r="M21577">
        <v>3</v>
      </c>
    </row>
    <row r="21578" spans="1:13" x14ac:dyDescent="0.2">
      <c r="A21578" t="s">
        <v>77</v>
      </c>
      <c r="B21578">
        <v>13897</v>
      </c>
      <c r="C21578" t="s">
        <v>76</v>
      </c>
      <c r="D21578">
        <v>95</v>
      </c>
      <c r="E21578" t="s">
        <v>75</v>
      </c>
      <c r="F21578">
        <v>13055</v>
      </c>
      <c r="G21578" t="s">
        <v>186</v>
      </c>
      <c r="H21578" t="s">
        <v>185</v>
      </c>
      <c r="I21578" t="s">
        <v>72</v>
      </c>
      <c r="J21578">
        <v>13</v>
      </c>
      <c r="K21578" t="s">
        <v>63</v>
      </c>
      <c r="L21578" t="s">
        <v>71</v>
      </c>
      <c r="M21578">
        <v>39</v>
      </c>
    </row>
    <row r="21579" spans="1:13" x14ac:dyDescent="0.2">
      <c r="A21579" t="s">
        <v>77</v>
      </c>
      <c r="B21579">
        <v>13897</v>
      </c>
      <c r="C21579" t="s">
        <v>76</v>
      </c>
      <c r="D21579">
        <v>116</v>
      </c>
      <c r="E21579" t="s">
        <v>75</v>
      </c>
      <c r="F21579">
        <v>13055</v>
      </c>
      <c r="G21579" t="s">
        <v>186</v>
      </c>
      <c r="H21579" t="s">
        <v>185</v>
      </c>
      <c r="I21579" t="s">
        <v>72</v>
      </c>
      <c r="J21579">
        <v>13</v>
      </c>
      <c r="K21579" t="s">
        <v>63</v>
      </c>
      <c r="L21579" t="s">
        <v>71</v>
      </c>
      <c r="M21579">
        <v>0</v>
      </c>
    </row>
    <row r="21580" spans="1:13" x14ac:dyDescent="0.2">
      <c r="A21580" t="s">
        <v>77</v>
      </c>
      <c r="B21580">
        <v>13897</v>
      </c>
      <c r="C21580" t="s">
        <v>76</v>
      </c>
      <c r="D21580">
        <v>93</v>
      </c>
      <c r="E21580" t="s">
        <v>75</v>
      </c>
      <c r="F21580">
        <v>13055</v>
      </c>
      <c r="G21580" t="s">
        <v>186</v>
      </c>
      <c r="H21580" t="s">
        <v>185</v>
      </c>
      <c r="I21580" t="s">
        <v>72</v>
      </c>
      <c r="J21580">
        <v>13</v>
      </c>
      <c r="K21580" t="s">
        <v>63</v>
      </c>
      <c r="L21580" t="s">
        <v>71</v>
      </c>
      <c r="M21580">
        <v>8</v>
      </c>
    </row>
    <row r="21581" spans="1:13" x14ac:dyDescent="0.2">
      <c r="A21581" t="s">
        <v>77</v>
      </c>
      <c r="B21581">
        <v>13897</v>
      </c>
      <c r="C21581" t="s">
        <v>76</v>
      </c>
      <c r="D21581">
        <v>83</v>
      </c>
      <c r="E21581" t="s">
        <v>75</v>
      </c>
      <c r="F21581">
        <v>13055</v>
      </c>
      <c r="G21581" t="s">
        <v>186</v>
      </c>
      <c r="H21581" t="s">
        <v>185</v>
      </c>
      <c r="I21581" t="s">
        <v>72</v>
      </c>
      <c r="J21581">
        <v>13</v>
      </c>
      <c r="K21581" t="s">
        <v>63</v>
      </c>
      <c r="L21581" t="s">
        <v>71</v>
      </c>
      <c r="M21581">
        <v>0</v>
      </c>
    </row>
    <row r="21582" spans="1:13" x14ac:dyDescent="0.2">
      <c r="A21582" t="s">
        <v>77</v>
      </c>
      <c r="B21582">
        <v>13897</v>
      </c>
      <c r="C21582" t="s">
        <v>76</v>
      </c>
      <c r="D21582">
        <v>82</v>
      </c>
      <c r="E21582" t="s">
        <v>75</v>
      </c>
      <c r="F21582">
        <v>13055</v>
      </c>
      <c r="G21582" t="s">
        <v>186</v>
      </c>
      <c r="H21582" t="s">
        <v>185</v>
      </c>
      <c r="I21582" t="s">
        <v>72</v>
      </c>
      <c r="J21582">
        <v>13</v>
      </c>
      <c r="K21582" t="s">
        <v>63</v>
      </c>
      <c r="L21582" t="s">
        <v>71</v>
      </c>
      <c r="M21582">
        <v>0</v>
      </c>
    </row>
    <row r="21583" spans="1:13" x14ac:dyDescent="0.2">
      <c r="A21583" t="s">
        <v>77</v>
      </c>
      <c r="B21583">
        <v>13897</v>
      </c>
      <c r="C21583" t="s">
        <v>76</v>
      </c>
      <c r="D21583">
        <v>118</v>
      </c>
      <c r="E21583" t="s">
        <v>75</v>
      </c>
      <c r="F21583">
        <v>13055</v>
      </c>
      <c r="G21583" t="s">
        <v>186</v>
      </c>
      <c r="H21583" t="s">
        <v>185</v>
      </c>
      <c r="I21583" t="s">
        <v>72</v>
      </c>
      <c r="J21583">
        <v>13</v>
      </c>
      <c r="K21583" t="s">
        <v>63</v>
      </c>
      <c r="L21583" t="s">
        <v>71</v>
      </c>
      <c r="M21583">
        <v>71</v>
      </c>
    </row>
    <row r="21584" spans="1:13" x14ac:dyDescent="0.2">
      <c r="A21584" t="s">
        <v>77</v>
      </c>
      <c r="B21584">
        <v>13897</v>
      </c>
      <c r="C21584" t="s">
        <v>76</v>
      </c>
      <c r="D21584">
        <v>85</v>
      </c>
      <c r="E21584" t="s">
        <v>75</v>
      </c>
      <c r="F21584">
        <v>13055</v>
      </c>
      <c r="G21584" t="s">
        <v>186</v>
      </c>
      <c r="H21584" t="s">
        <v>185</v>
      </c>
      <c r="I21584" t="s">
        <v>72</v>
      </c>
      <c r="J21584">
        <v>13</v>
      </c>
      <c r="K21584" t="s">
        <v>63</v>
      </c>
      <c r="L21584" t="s">
        <v>71</v>
      </c>
      <c r="M21584">
        <v>0</v>
      </c>
    </row>
    <row r="21585" spans="1:13" x14ac:dyDescent="0.2">
      <c r="A21585" t="s">
        <v>77</v>
      </c>
      <c r="B21585">
        <v>13897</v>
      </c>
      <c r="C21585" t="s">
        <v>76</v>
      </c>
      <c r="D21585">
        <v>80</v>
      </c>
      <c r="E21585" t="s">
        <v>75</v>
      </c>
      <c r="F21585">
        <v>13055</v>
      </c>
      <c r="G21585" t="s">
        <v>186</v>
      </c>
      <c r="H21585" t="s">
        <v>185</v>
      </c>
      <c r="I21585" t="s">
        <v>72</v>
      </c>
      <c r="J21585">
        <v>13</v>
      </c>
      <c r="K21585" t="s">
        <v>63</v>
      </c>
      <c r="L21585" t="s">
        <v>71</v>
      </c>
      <c r="M21585">
        <v>3</v>
      </c>
    </row>
    <row r="21586" spans="1:13" x14ac:dyDescent="0.2">
      <c r="A21586" t="s">
        <v>77</v>
      </c>
      <c r="B21586">
        <v>13897</v>
      </c>
      <c r="C21586" t="s">
        <v>76</v>
      </c>
      <c r="D21586">
        <v>114</v>
      </c>
      <c r="E21586" t="s">
        <v>75</v>
      </c>
      <c r="F21586">
        <v>13055</v>
      </c>
      <c r="G21586" t="s">
        <v>186</v>
      </c>
      <c r="H21586" t="s">
        <v>185</v>
      </c>
      <c r="I21586" t="s">
        <v>72</v>
      </c>
      <c r="J21586">
        <v>13</v>
      </c>
      <c r="K21586" t="s">
        <v>63</v>
      </c>
      <c r="L21586" t="s">
        <v>71</v>
      </c>
      <c r="M21586">
        <v>0</v>
      </c>
    </row>
    <row r="21587" spans="1:13" x14ac:dyDescent="0.2">
      <c r="A21587" t="s">
        <v>77</v>
      </c>
      <c r="B21587">
        <v>13897</v>
      </c>
      <c r="C21587" t="s">
        <v>76</v>
      </c>
      <c r="D21587">
        <v>112</v>
      </c>
      <c r="E21587" t="s">
        <v>75</v>
      </c>
      <c r="F21587">
        <v>13055</v>
      </c>
      <c r="G21587" t="s">
        <v>186</v>
      </c>
      <c r="H21587" t="s">
        <v>185</v>
      </c>
      <c r="I21587" t="s">
        <v>72</v>
      </c>
      <c r="J21587">
        <v>13</v>
      </c>
      <c r="K21587" t="s">
        <v>63</v>
      </c>
      <c r="L21587" t="s">
        <v>71</v>
      </c>
      <c r="M21587">
        <v>1</v>
      </c>
    </row>
    <row r="21588" spans="1:13" x14ac:dyDescent="0.2">
      <c r="A21588" t="s">
        <v>77</v>
      </c>
      <c r="B21588">
        <v>13897</v>
      </c>
      <c r="C21588" t="s">
        <v>76</v>
      </c>
      <c r="D21588">
        <v>115</v>
      </c>
      <c r="E21588" t="s">
        <v>75</v>
      </c>
      <c r="F21588">
        <v>13055</v>
      </c>
      <c r="G21588" t="s">
        <v>186</v>
      </c>
      <c r="H21588" t="s">
        <v>185</v>
      </c>
      <c r="I21588" t="s">
        <v>72</v>
      </c>
      <c r="J21588">
        <v>13</v>
      </c>
      <c r="K21588" t="s">
        <v>63</v>
      </c>
      <c r="L21588" t="s">
        <v>71</v>
      </c>
      <c r="M21588">
        <v>3</v>
      </c>
    </row>
    <row r="21589" spans="1:13" x14ac:dyDescent="0.2">
      <c r="A21589" t="s">
        <v>77</v>
      </c>
      <c r="B21589">
        <v>13897</v>
      </c>
      <c r="C21589" t="s">
        <v>76</v>
      </c>
      <c r="D21589">
        <v>3</v>
      </c>
      <c r="E21589" t="s">
        <v>75</v>
      </c>
      <c r="F21589">
        <v>13055</v>
      </c>
      <c r="G21589" t="s">
        <v>186</v>
      </c>
      <c r="H21589" t="s">
        <v>185</v>
      </c>
      <c r="I21589" t="s">
        <v>72</v>
      </c>
      <c r="J21589">
        <v>13</v>
      </c>
      <c r="K21589" t="s">
        <v>63</v>
      </c>
      <c r="L21589" t="s">
        <v>71</v>
      </c>
      <c r="M21589">
        <v>0</v>
      </c>
    </row>
    <row r="21590" spans="1:13" x14ac:dyDescent="0.2">
      <c r="A21590" t="s">
        <v>77</v>
      </c>
      <c r="B21590">
        <v>13897</v>
      </c>
      <c r="C21590" t="s">
        <v>76</v>
      </c>
      <c r="D21590">
        <v>1</v>
      </c>
      <c r="E21590" t="s">
        <v>75</v>
      </c>
      <c r="F21590">
        <v>13055</v>
      </c>
      <c r="G21590" t="s">
        <v>186</v>
      </c>
      <c r="H21590" t="s">
        <v>185</v>
      </c>
      <c r="I21590" t="s">
        <v>72</v>
      </c>
      <c r="J21590">
        <v>13</v>
      </c>
      <c r="K21590" t="s">
        <v>63</v>
      </c>
      <c r="L21590" t="s">
        <v>71</v>
      </c>
      <c r="M21590">
        <v>0</v>
      </c>
    </row>
    <row r="21591" spans="1:13" x14ac:dyDescent="0.2">
      <c r="A21591" t="s">
        <v>77</v>
      </c>
      <c r="B21591">
        <v>13897</v>
      </c>
      <c r="C21591" t="s">
        <v>76</v>
      </c>
      <c r="D21591">
        <v>94</v>
      </c>
      <c r="E21591" t="s">
        <v>75</v>
      </c>
      <c r="F21591">
        <v>13055</v>
      </c>
      <c r="G21591" t="s">
        <v>186</v>
      </c>
      <c r="H21591" t="s">
        <v>185</v>
      </c>
      <c r="I21591" t="s">
        <v>72</v>
      </c>
      <c r="J21591">
        <v>13</v>
      </c>
      <c r="K21591" t="s">
        <v>63</v>
      </c>
      <c r="L21591" t="s">
        <v>71</v>
      </c>
      <c r="M21591">
        <v>0</v>
      </c>
    </row>
    <row r="21592" spans="1:13" x14ac:dyDescent="0.2">
      <c r="A21592" t="s">
        <v>77</v>
      </c>
      <c r="B21592">
        <v>13897</v>
      </c>
      <c r="C21592" t="s">
        <v>76</v>
      </c>
      <c r="D21592">
        <v>115</v>
      </c>
      <c r="E21592" t="s">
        <v>75</v>
      </c>
      <c r="F21592">
        <v>30888</v>
      </c>
      <c r="G21592" t="s">
        <v>184</v>
      </c>
      <c r="H21592" t="s">
        <v>183</v>
      </c>
      <c r="I21592" t="s">
        <v>72</v>
      </c>
      <c r="J21592">
        <v>30</v>
      </c>
      <c r="K21592" t="s">
        <v>182</v>
      </c>
      <c r="L21592" t="s">
        <v>78</v>
      </c>
      <c r="M21592">
        <v>8</v>
      </c>
    </row>
    <row r="21593" spans="1:13" x14ac:dyDescent="0.2">
      <c r="A21593" t="s">
        <v>77</v>
      </c>
      <c r="B21593">
        <v>13897</v>
      </c>
      <c r="C21593" t="s">
        <v>76</v>
      </c>
      <c r="D21593">
        <v>112</v>
      </c>
      <c r="E21593" t="s">
        <v>75</v>
      </c>
      <c r="F21593">
        <v>30888</v>
      </c>
      <c r="G21593" t="s">
        <v>184</v>
      </c>
      <c r="H21593" t="s">
        <v>183</v>
      </c>
      <c r="I21593" t="s">
        <v>72</v>
      </c>
      <c r="J21593">
        <v>30</v>
      </c>
      <c r="K21593" t="s">
        <v>182</v>
      </c>
      <c r="L21593" t="s">
        <v>78</v>
      </c>
      <c r="M21593">
        <v>39</v>
      </c>
    </row>
    <row r="21594" spans="1:13" x14ac:dyDescent="0.2">
      <c r="A21594" t="s">
        <v>77</v>
      </c>
      <c r="B21594">
        <v>13897</v>
      </c>
      <c r="C21594" t="s">
        <v>76</v>
      </c>
      <c r="D21594">
        <v>95</v>
      </c>
      <c r="E21594" t="s">
        <v>75</v>
      </c>
      <c r="F21594">
        <v>30888</v>
      </c>
      <c r="G21594" t="s">
        <v>184</v>
      </c>
      <c r="H21594" t="s">
        <v>183</v>
      </c>
      <c r="I21594" t="s">
        <v>72</v>
      </c>
      <c r="J21594">
        <v>30</v>
      </c>
      <c r="K21594" t="s">
        <v>182</v>
      </c>
      <c r="L21594" t="s">
        <v>78</v>
      </c>
      <c r="M21594">
        <v>6</v>
      </c>
    </row>
    <row r="21595" spans="1:13" x14ac:dyDescent="0.2">
      <c r="A21595" t="s">
        <v>77</v>
      </c>
      <c r="B21595">
        <v>13897</v>
      </c>
      <c r="C21595" t="s">
        <v>76</v>
      </c>
      <c r="D21595">
        <v>93</v>
      </c>
      <c r="E21595" t="s">
        <v>75</v>
      </c>
      <c r="F21595">
        <v>30888</v>
      </c>
      <c r="G21595" t="s">
        <v>184</v>
      </c>
      <c r="H21595" t="s">
        <v>183</v>
      </c>
      <c r="I21595" t="s">
        <v>72</v>
      </c>
      <c r="J21595">
        <v>30</v>
      </c>
      <c r="K21595" t="s">
        <v>182</v>
      </c>
      <c r="L21595" t="s">
        <v>78</v>
      </c>
      <c r="M21595">
        <v>11</v>
      </c>
    </row>
    <row r="21596" spans="1:13" x14ac:dyDescent="0.2">
      <c r="A21596" t="s">
        <v>77</v>
      </c>
      <c r="B21596">
        <v>13897</v>
      </c>
      <c r="C21596" t="s">
        <v>76</v>
      </c>
      <c r="D21596">
        <v>2</v>
      </c>
      <c r="E21596" t="s">
        <v>75</v>
      </c>
      <c r="F21596">
        <v>30888</v>
      </c>
      <c r="G21596" t="s">
        <v>184</v>
      </c>
      <c r="H21596" t="s">
        <v>183</v>
      </c>
      <c r="I21596" t="s">
        <v>72</v>
      </c>
      <c r="J21596">
        <v>30</v>
      </c>
      <c r="K21596" t="s">
        <v>182</v>
      </c>
      <c r="L21596" t="s">
        <v>78</v>
      </c>
      <c r="M21596">
        <v>19</v>
      </c>
    </row>
    <row r="21597" spans="1:13" x14ac:dyDescent="0.2">
      <c r="A21597" t="s">
        <v>77</v>
      </c>
      <c r="B21597">
        <v>13897</v>
      </c>
      <c r="C21597" t="s">
        <v>76</v>
      </c>
      <c r="D21597">
        <v>80</v>
      </c>
      <c r="E21597" t="s">
        <v>75</v>
      </c>
      <c r="F21597">
        <v>30888</v>
      </c>
      <c r="G21597" t="s">
        <v>184</v>
      </c>
      <c r="H21597" t="s">
        <v>183</v>
      </c>
      <c r="I21597" t="s">
        <v>72</v>
      </c>
      <c r="J21597">
        <v>30</v>
      </c>
      <c r="K21597" t="s">
        <v>182</v>
      </c>
      <c r="L21597" t="s">
        <v>78</v>
      </c>
      <c r="M21597">
        <v>18</v>
      </c>
    </row>
    <row r="21598" spans="1:13" x14ac:dyDescent="0.2">
      <c r="A21598" t="s">
        <v>77</v>
      </c>
      <c r="B21598">
        <v>13897</v>
      </c>
      <c r="C21598" t="s">
        <v>76</v>
      </c>
      <c r="D21598">
        <v>82</v>
      </c>
      <c r="E21598" t="s">
        <v>75</v>
      </c>
      <c r="F21598">
        <v>30888</v>
      </c>
      <c r="G21598" t="s">
        <v>184</v>
      </c>
      <c r="H21598" t="s">
        <v>183</v>
      </c>
      <c r="I21598" t="s">
        <v>72</v>
      </c>
      <c r="J21598">
        <v>30</v>
      </c>
      <c r="K21598" t="s">
        <v>182</v>
      </c>
      <c r="L21598" t="s">
        <v>78</v>
      </c>
      <c r="M21598">
        <v>11</v>
      </c>
    </row>
    <row r="21599" spans="1:13" x14ac:dyDescent="0.2">
      <c r="A21599" t="s">
        <v>77</v>
      </c>
      <c r="B21599">
        <v>13897</v>
      </c>
      <c r="C21599" t="s">
        <v>76</v>
      </c>
      <c r="D21599">
        <v>94</v>
      </c>
      <c r="E21599" t="s">
        <v>75</v>
      </c>
      <c r="F21599">
        <v>30888</v>
      </c>
      <c r="G21599" t="s">
        <v>184</v>
      </c>
      <c r="H21599" t="s">
        <v>183</v>
      </c>
      <c r="I21599" t="s">
        <v>72</v>
      </c>
      <c r="J21599">
        <v>30</v>
      </c>
      <c r="K21599" t="s">
        <v>182</v>
      </c>
      <c r="L21599" t="s">
        <v>78</v>
      </c>
      <c r="M21599">
        <v>6</v>
      </c>
    </row>
    <row r="21600" spans="1:13" x14ac:dyDescent="0.2">
      <c r="A21600" t="s">
        <v>77</v>
      </c>
      <c r="B21600">
        <v>13897</v>
      </c>
      <c r="C21600" t="s">
        <v>76</v>
      </c>
      <c r="D21600">
        <v>3</v>
      </c>
      <c r="E21600" t="s">
        <v>75</v>
      </c>
      <c r="F21600">
        <v>30888</v>
      </c>
      <c r="G21600" t="s">
        <v>184</v>
      </c>
      <c r="H21600" t="s">
        <v>183</v>
      </c>
      <c r="I21600" t="s">
        <v>72</v>
      </c>
      <c r="J21600">
        <v>30</v>
      </c>
      <c r="K21600" t="s">
        <v>182</v>
      </c>
      <c r="L21600" t="s">
        <v>78</v>
      </c>
      <c r="M21600">
        <v>70</v>
      </c>
    </row>
    <row r="21601" spans="1:13" x14ac:dyDescent="0.2">
      <c r="A21601" t="s">
        <v>77</v>
      </c>
      <c r="B21601">
        <v>13897</v>
      </c>
      <c r="C21601" t="s">
        <v>76</v>
      </c>
      <c r="D21601">
        <v>117</v>
      </c>
      <c r="E21601" t="s">
        <v>75</v>
      </c>
      <c r="F21601">
        <v>30888</v>
      </c>
      <c r="G21601" t="s">
        <v>184</v>
      </c>
      <c r="H21601" t="s">
        <v>183</v>
      </c>
      <c r="I21601" t="s">
        <v>72</v>
      </c>
      <c r="J21601">
        <v>30</v>
      </c>
      <c r="K21601" t="s">
        <v>182</v>
      </c>
      <c r="L21601" t="s">
        <v>78</v>
      </c>
      <c r="M21601">
        <v>5</v>
      </c>
    </row>
    <row r="21602" spans="1:13" x14ac:dyDescent="0.2">
      <c r="A21602" t="s">
        <v>77</v>
      </c>
      <c r="B21602">
        <v>13897</v>
      </c>
      <c r="C21602" t="s">
        <v>76</v>
      </c>
      <c r="D21602">
        <v>83</v>
      </c>
      <c r="E21602" t="s">
        <v>75</v>
      </c>
      <c r="F21602">
        <v>30888</v>
      </c>
      <c r="G21602" t="s">
        <v>184</v>
      </c>
      <c r="H21602" t="s">
        <v>183</v>
      </c>
      <c r="I21602" t="s">
        <v>72</v>
      </c>
      <c r="J21602">
        <v>30</v>
      </c>
      <c r="K21602" t="s">
        <v>182</v>
      </c>
      <c r="L21602" t="s">
        <v>78</v>
      </c>
      <c r="M21602">
        <v>28</v>
      </c>
    </row>
    <row r="21603" spans="1:13" x14ac:dyDescent="0.2">
      <c r="A21603" t="s">
        <v>77</v>
      </c>
      <c r="B21603">
        <v>13897</v>
      </c>
      <c r="C21603" t="s">
        <v>76</v>
      </c>
      <c r="D21603">
        <v>116</v>
      </c>
      <c r="E21603" t="s">
        <v>75</v>
      </c>
      <c r="F21603">
        <v>30888</v>
      </c>
      <c r="G21603" t="s">
        <v>184</v>
      </c>
      <c r="H21603" t="s">
        <v>183</v>
      </c>
      <c r="I21603" t="s">
        <v>72</v>
      </c>
      <c r="J21603">
        <v>30</v>
      </c>
      <c r="K21603" t="s">
        <v>182</v>
      </c>
      <c r="L21603" t="s">
        <v>78</v>
      </c>
      <c r="M21603">
        <v>6</v>
      </c>
    </row>
    <row r="21604" spans="1:13" x14ac:dyDescent="0.2">
      <c r="A21604" t="s">
        <v>77</v>
      </c>
      <c r="B21604">
        <v>13897</v>
      </c>
      <c r="C21604" t="s">
        <v>76</v>
      </c>
      <c r="D21604">
        <v>118</v>
      </c>
      <c r="E21604" t="s">
        <v>75</v>
      </c>
      <c r="F21604">
        <v>30888</v>
      </c>
      <c r="G21604" t="s">
        <v>184</v>
      </c>
      <c r="H21604" t="s">
        <v>183</v>
      </c>
      <c r="I21604" t="s">
        <v>72</v>
      </c>
      <c r="J21604">
        <v>30</v>
      </c>
      <c r="K21604" t="s">
        <v>182</v>
      </c>
      <c r="L21604" t="s">
        <v>78</v>
      </c>
      <c r="M21604">
        <v>16</v>
      </c>
    </row>
    <row r="21605" spans="1:13" x14ac:dyDescent="0.2">
      <c r="A21605" t="s">
        <v>77</v>
      </c>
      <c r="B21605">
        <v>13897</v>
      </c>
      <c r="C21605" t="s">
        <v>76</v>
      </c>
      <c r="D21605">
        <v>85</v>
      </c>
      <c r="E21605" t="s">
        <v>75</v>
      </c>
      <c r="F21605">
        <v>30888</v>
      </c>
      <c r="G21605" t="s">
        <v>184</v>
      </c>
      <c r="H21605" t="s">
        <v>183</v>
      </c>
      <c r="I21605" t="s">
        <v>72</v>
      </c>
      <c r="J21605">
        <v>30</v>
      </c>
      <c r="K21605" t="s">
        <v>182</v>
      </c>
      <c r="L21605" t="s">
        <v>78</v>
      </c>
      <c r="M21605">
        <v>6</v>
      </c>
    </row>
    <row r="21606" spans="1:13" x14ac:dyDescent="0.2">
      <c r="A21606" t="s">
        <v>77</v>
      </c>
      <c r="B21606">
        <v>13897</v>
      </c>
      <c r="C21606" t="s">
        <v>76</v>
      </c>
      <c r="D21606">
        <v>1</v>
      </c>
      <c r="E21606" t="s">
        <v>75</v>
      </c>
      <c r="F21606">
        <v>30888</v>
      </c>
      <c r="G21606" t="s">
        <v>184</v>
      </c>
      <c r="H21606" t="s">
        <v>183</v>
      </c>
      <c r="I21606" t="s">
        <v>72</v>
      </c>
      <c r="J21606">
        <v>30</v>
      </c>
      <c r="K21606" t="s">
        <v>182</v>
      </c>
      <c r="L21606" t="s">
        <v>78</v>
      </c>
      <c r="M21606">
        <v>49</v>
      </c>
    </row>
    <row r="21607" spans="1:13" x14ac:dyDescent="0.2">
      <c r="A21607" t="s">
        <v>77</v>
      </c>
      <c r="B21607">
        <v>13897</v>
      </c>
      <c r="C21607" t="s">
        <v>76</v>
      </c>
      <c r="D21607">
        <v>114</v>
      </c>
      <c r="E21607" t="s">
        <v>75</v>
      </c>
      <c r="F21607">
        <v>30888</v>
      </c>
      <c r="G21607" t="s">
        <v>184</v>
      </c>
      <c r="H21607" t="s">
        <v>183</v>
      </c>
      <c r="I21607" t="s">
        <v>72</v>
      </c>
      <c r="J21607">
        <v>30</v>
      </c>
      <c r="K21607" t="s">
        <v>182</v>
      </c>
      <c r="L21607" t="s">
        <v>78</v>
      </c>
      <c r="M21607">
        <v>11</v>
      </c>
    </row>
    <row r="21608" spans="1:13" x14ac:dyDescent="0.2">
      <c r="A21608" t="s">
        <v>77</v>
      </c>
      <c r="B21608">
        <v>13897</v>
      </c>
      <c r="C21608" t="s">
        <v>76</v>
      </c>
      <c r="D21608">
        <v>113</v>
      </c>
      <c r="E21608" t="s">
        <v>75</v>
      </c>
      <c r="F21608">
        <v>30888</v>
      </c>
      <c r="G21608" t="s">
        <v>184</v>
      </c>
      <c r="H21608" t="s">
        <v>183</v>
      </c>
      <c r="I21608" t="s">
        <v>72</v>
      </c>
      <c r="J21608">
        <v>30</v>
      </c>
      <c r="K21608" t="s">
        <v>182</v>
      </c>
      <c r="L21608" t="s">
        <v>78</v>
      </c>
      <c r="M21608">
        <v>16</v>
      </c>
    </row>
    <row r="21609" spans="1:13" x14ac:dyDescent="0.2">
      <c r="A21609" t="s">
        <v>77</v>
      </c>
      <c r="B21609">
        <v>13897</v>
      </c>
      <c r="C21609" t="s">
        <v>76</v>
      </c>
      <c r="D21609">
        <v>113</v>
      </c>
      <c r="E21609" t="s">
        <v>75</v>
      </c>
      <c r="F21609">
        <v>10030</v>
      </c>
      <c r="G21609" t="s">
        <v>181</v>
      </c>
      <c r="H21609" t="s">
        <v>180</v>
      </c>
      <c r="I21609" t="s">
        <v>72</v>
      </c>
      <c r="J21609">
        <v>10</v>
      </c>
      <c r="K21609" t="s">
        <v>65</v>
      </c>
      <c r="L21609" t="s">
        <v>71</v>
      </c>
      <c r="M21609">
        <v>29</v>
      </c>
    </row>
    <row r="21610" spans="1:13" x14ac:dyDescent="0.2">
      <c r="A21610" t="s">
        <v>77</v>
      </c>
      <c r="B21610">
        <v>13897</v>
      </c>
      <c r="C21610" t="s">
        <v>76</v>
      </c>
      <c r="D21610">
        <v>1</v>
      </c>
      <c r="E21610" t="s">
        <v>75</v>
      </c>
      <c r="F21610">
        <v>10030</v>
      </c>
      <c r="G21610" t="s">
        <v>181</v>
      </c>
      <c r="H21610" t="s">
        <v>180</v>
      </c>
      <c r="I21610" t="s">
        <v>72</v>
      </c>
      <c r="J21610">
        <v>10</v>
      </c>
      <c r="K21610" t="s">
        <v>65</v>
      </c>
      <c r="L21610" t="s">
        <v>71</v>
      </c>
      <c r="M21610">
        <v>17</v>
      </c>
    </row>
    <row r="21611" spans="1:13" x14ac:dyDescent="0.2">
      <c r="A21611" t="s">
        <v>77</v>
      </c>
      <c r="B21611">
        <v>13897</v>
      </c>
      <c r="C21611" t="s">
        <v>76</v>
      </c>
      <c r="D21611">
        <v>118</v>
      </c>
      <c r="E21611" t="s">
        <v>75</v>
      </c>
      <c r="F21611">
        <v>10030</v>
      </c>
      <c r="G21611" t="s">
        <v>181</v>
      </c>
      <c r="H21611" t="s">
        <v>180</v>
      </c>
      <c r="I21611" t="s">
        <v>72</v>
      </c>
      <c r="J21611">
        <v>10</v>
      </c>
      <c r="K21611" t="s">
        <v>65</v>
      </c>
      <c r="L21611" t="s">
        <v>71</v>
      </c>
      <c r="M21611">
        <v>13</v>
      </c>
    </row>
    <row r="21612" spans="1:13" x14ac:dyDescent="0.2">
      <c r="A21612" t="s">
        <v>77</v>
      </c>
      <c r="B21612">
        <v>13897</v>
      </c>
      <c r="C21612" t="s">
        <v>76</v>
      </c>
      <c r="D21612">
        <v>115</v>
      </c>
      <c r="E21612" t="s">
        <v>75</v>
      </c>
      <c r="F21612">
        <v>10030</v>
      </c>
      <c r="G21612" t="s">
        <v>181</v>
      </c>
      <c r="H21612" t="s">
        <v>180</v>
      </c>
      <c r="I21612" t="s">
        <v>72</v>
      </c>
      <c r="J21612">
        <v>10</v>
      </c>
      <c r="K21612" t="s">
        <v>65</v>
      </c>
      <c r="L21612" t="s">
        <v>71</v>
      </c>
      <c r="M21612">
        <v>18</v>
      </c>
    </row>
    <row r="21613" spans="1:13" x14ac:dyDescent="0.2">
      <c r="A21613" t="s">
        <v>77</v>
      </c>
      <c r="B21613">
        <v>13897</v>
      </c>
      <c r="C21613" t="s">
        <v>76</v>
      </c>
      <c r="D21613">
        <v>95</v>
      </c>
      <c r="E21613" t="s">
        <v>75</v>
      </c>
      <c r="F21613">
        <v>10030</v>
      </c>
      <c r="G21613" t="s">
        <v>181</v>
      </c>
      <c r="H21613" t="s">
        <v>180</v>
      </c>
      <c r="I21613" t="s">
        <v>72</v>
      </c>
      <c r="J21613">
        <v>10</v>
      </c>
      <c r="K21613" t="s">
        <v>65</v>
      </c>
      <c r="L21613" t="s">
        <v>71</v>
      </c>
      <c r="M21613">
        <v>31</v>
      </c>
    </row>
    <row r="21614" spans="1:13" x14ac:dyDescent="0.2">
      <c r="A21614" t="s">
        <v>77</v>
      </c>
      <c r="B21614">
        <v>13897</v>
      </c>
      <c r="C21614" t="s">
        <v>76</v>
      </c>
      <c r="D21614">
        <v>80</v>
      </c>
      <c r="E21614" t="s">
        <v>75</v>
      </c>
      <c r="F21614">
        <v>10030</v>
      </c>
      <c r="G21614" t="s">
        <v>181</v>
      </c>
      <c r="H21614" t="s">
        <v>180</v>
      </c>
      <c r="I21614" t="s">
        <v>72</v>
      </c>
      <c r="J21614">
        <v>10</v>
      </c>
      <c r="K21614" t="s">
        <v>65</v>
      </c>
      <c r="L21614" t="s">
        <v>71</v>
      </c>
      <c r="M21614">
        <v>28</v>
      </c>
    </row>
    <row r="21615" spans="1:13" x14ac:dyDescent="0.2">
      <c r="A21615" t="s">
        <v>77</v>
      </c>
      <c r="B21615">
        <v>13897</v>
      </c>
      <c r="C21615" t="s">
        <v>76</v>
      </c>
      <c r="D21615">
        <v>117</v>
      </c>
      <c r="E21615" t="s">
        <v>75</v>
      </c>
      <c r="F21615">
        <v>10030</v>
      </c>
      <c r="G21615" t="s">
        <v>181</v>
      </c>
      <c r="H21615" t="s">
        <v>180</v>
      </c>
      <c r="I21615" t="s">
        <v>72</v>
      </c>
      <c r="J21615">
        <v>10</v>
      </c>
      <c r="K21615" t="s">
        <v>65</v>
      </c>
      <c r="L21615" t="s">
        <v>71</v>
      </c>
      <c r="M21615">
        <v>17</v>
      </c>
    </row>
    <row r="21616" spans="1:13" x14ac:dyDescent="0.2">
      <c r="A21616" t="s">
        <v>77</v>
      </c>
      <c r="B21616">
        <v>13897</v>
      </c>
      <c r="C21616" t="s">
        <v>76</v>
      </c>
      <c r="D21616">
        <v>83</v>
      </c>
      <c r="E21616" t="s">
        <v>75</v>
      </c>
      <c r="F21616">
        <v>10030</v>
      </c>
      <c r="G21616" t="s">
        <v>181</v>
      </c>
      <c r="H21616" t="s">
        <v>180</v>
      </c>
      <c r="I21616" t="s">
        <v>72</v>
      </c>
      <c r="J21616">
        <v>10</v>
      </c>
      <c r="K21616" t="s">
        <v>65</v>
      </c>
      <c r="L21616" t="s">
        <v>71</v>
      </c>
      <c r="M21616">
        <v>25</v>
      </c>
    </row>
    <row r="21617" spans="1:13" x14ac:dyDescent="0.2">
      <c r="A21617" t="s">
        <v>77</v>
      </c>
      <c r="B21617">
        <v>13897</v>
      </c>
      <c r="C21617" t="s">
        <v>76</v>
      </c>
      <c r="D21617">
        <v>93</v>
      </c>
      <c r="E21617" t="s">
        <v>75</v>
      </c>
      <c r="F21617">
        <v>10030</v>
      </c>
      <c r="G21617" t="s">
        <v>181</v>
      </c>
      <c r="H21617" t="s">
        <v>180</v>
      </c>
      <c r="I21617" t="s">
        <v>72</v>
      </c>
      <c r="J21617">
        <v>10</v>
      </c>
      <c r="K21617" t="s">
        <v>65</v>
      </c>
      <c r="L21617" t="s">
        <v>71</v>
      </c>
      <c r="M21617">
        <v>18</v>
      </c>
    </row>
    <row r="21618" spans="1:13" x14ac:dyDescent="0.2">
      <c r="A21618" t="s">
        <v>77</v>
      </c>
      <c r="B21618">
        <v>13897</v>
      </c>
      <c r="C21618" t="s">
        <v>76</v>
      </c>
      <c r="D21618">
        <v>112</v>
      </c>
      <c r="E21618" t="s">
        <v>75</v>
      </c>
      <c r="F21618">
        <v>10030</v>
      </c>
      <c r="G21618" t="s">
        <v>181</v>
      </c>
      <c r="H21618" t="s">
        <v>180</v>
      </c>
      <c r="I21618" t="s">
        <v>72</v>
      </c>
      <c r="J21618">
        <v>10</v>
      </c>
      <c r="K21618" t="s">
        <v>65</v>
      </c>
      <c r="L21618" t="s">
        <v>71</v>
      </c>
      <c r="M21618">
        <v>15</v>
      </c>
    </row>
    <row r="21619" spans="1:13" x14ac:dyDescent="0.2">
      <c r="A21619" t="s">
        <v>77</v>
      </c>
      <c r="B21619">
        <v>13897</v>
      </c>
      <c r="C21619" t="s">
        <v>76</v>
      </c>
      <c r="D21619">
        <v>82</v>
      </c>
      <c r="E21619" t="s">
        <v>75</v>
      </c>
      <c r="F21619">
        <v>10030</v>
      </c>
      <c r="G21619" t="s">
        <v>181</v>
      </c>
      <c r="H21619" t="s">
        <v>180</v>
      </c>
      <c r="I21619" t="s">
        <v>72</v>
      </c>
      <c r="J21619">
        <v>10</v>
      </c>
      <c r="K21619" t="s">
        <v>65</v>
      </c>
      <c r="L21619" t="s">
        <v>71</v>
      </c>
      <c r="M21619">
        <v>86</v>
      </c>
    </row>
    <row r="21620" spans="1:13" x14ac:dyDescent="0.2">
      <c r="A21620" t="s">
        <v>77</v>
      </c>
      <c r="B21620">
        <v>13897</v>
      </c>
      <c r="C21620" t="s">
        <v>76</v>
      </c>
      <c r="D21620">
        <v>94</v>
      </c>
      <c r="E21620" t="s">
        <v>75</v>
      </c>
      <c r="F21620">
        <v>10030</v>
      </c>
      <c r="G21620" t="s">
        <v>181</v>
      </c>
      <c r="H21620" t="s">
        <v>180</v>
      </c>
      <c r="I21620" t="s">
        <v>72</v>
      </c>
      <c r="J21620">
        <v>10</v>
      </c>
      <c r="K21620" t="s">
        <v>65</v>
      </c>
      <c r="L21620" t="s">
        <v>71</v>
      </c>
      <c r="M21620">
        <v>1553</v>
      </c>
    </row>
    <row r="21621" spans="1:13" x14ac:dyDescent="0.2">
      <c r="A21621" t="s">
        <v>77</v>
      </c>
      <c r="B21621">
        <v>13897</v>
      </c>
      <c r="C21621" t="s">
        <v>76</v>
      </c>
      <c r="D21621">
        <v>114</v>
      </c>
      <c r="E21621" t="s">
        <v>75</v>
      </c>
      <c r="F21621">
        <v>10030</v>
      </c>
      <c r="G21621" t="s">
        <v>181</v>
      </c>
      <c r="H21621" t="s">
        <v>180</v>
      </c>
      <c r="I21621" t="s">
        <v>72</v>
      </c>
      <c r="J21621">
        <v>10</v>
      </c>
      <c r="K21621" t="s">
        <v>65</v>
      </c>
      <c r="L21621" t="s">
        <v>71</v>
      </c>
      <c r="M21621">
        <v>213</v>
      </c>
    </row>
    <row r="21622" spans="1:13" x14ac:dyDescent="0.2">
      <c r="A21622" t="s">
        <v>77</v>
      </c>
      <c r="B21622">
        <v>13897</v>
      </c>
      <c r="C21622" t="s">
        <v>76</v>
      </c>
      <c r="D21622">
        <v>2</v>
      </c>
      <c r="E21622" t="s">
        <v>75</v>
      </c>
      <c r="F21622">
        <v>10030</v>
      </c>
      <c r="G21622" t="s">
        <v>181</v>
      </c>
      <c r="H21622" t="s">
        <v>180</v>
      </c>
      <c r="I21622" t="s">
        <v>72</v>
      </c>
      <c r="J21622">
        <v>10</v>
      </c>
      <c r="K21622" t="s">
        <v>65</v>
      </c>
      <c r="L21622" t="s">
        <v>71</v>
      </c>
      <c r="M21622">
        <v>79</v>
      </c>
    </row>
    <row r="21623" spans="1:13" x14ac:dyDescent="0.2">
      <c r="A21623" t="s">
        <v>77</v>
      </c>
      <c r="B21623">
        <v>13897</v>
      </c>
      <c r="C21623" t="s">
        <v>76</v>
      </c>
      <c r="D21623">
        <v>116</v>
      </c>
      <c r="E21623" t="s">
        <v>75</v>
      </c>
      <c r="F21623">
        <v>10030</v>
      </c>
      <c r="G21623" t="s">
        <v>181</v>
      </c>
      <c r="H21623" t="s">
        <v>180</v>
      </c>
      <c r="I21623" t="s">
        <v>72</v>
      </c>
      <c r="J21623">
        <v>10</v>
      </c>
      <c r="K21623" t="s">
        <v>65</v>
      </c>
      <c r="L21623" t="s">
        <v>71</v>
      </c>
      <c r="M21623">
        <v>21</v>
      </c>
    </row>
    <row r="21624" spans="1:13" x14ac:dyDescent="0.2">
      <c r="A21624" t="s">
        <v>77</v>
      </c>
      <c r="B21624">
        <v>13897</v>
      </c>
      <c r="C21624" t="s">
        <v>76</v>
      </c>
      <c r="D21624">
        <v>3</v>
      </c>
      <c r="E21624" t="s">
        <v>75</v>
      </c>
      <c r="F21624">
        <v>10030</v>
      </c>
      <c r="G21624" t="s">
        <v>181</v>
      </c>
      <c r="H21624" t="s">
        <v>180</v>
      </c>
      <c r="I21624" t="s">
        <v>72</v>
      </c>
      <c r="J21624">
        <v>10</v>
      </c>
      <c r="K21624" t="s">
        <v>65</v>
      </c>
      <c r="L21624" t="s">
        <v>71</v>
      </c>
      <c r="M21624">
        <v>41</v>
      </c>
    </row>
    <row r="21625" spans="1:13" x14ac:dyDescent="0.2">
      <c r="A21625" t="s">
        <v>77</v>
      </c>
      <c r="B21625">
        <v>13897</v>
      </c>
      <c r="C21625" t="s">
        <v>76</v>
      </c>
      <c r="D21625">
        <v>85</v>
      </c>
      <c r="E21625" t="s">
        <v>75</v>
      </c>
      <c r="F21625">
        <v>10030</v>
      </c>
      <c r="G21625" t="s">
        <v>181</v>
      </c>
      <c r="H21625" t="s">
        <v>180</v>
      </c>
      <c r="I21625" t="s">
        <v>72</v>
      </c>
      <c r="J21625">
        <v>10</v>
      </c>
      <c r="K21625" t="s">
        <v>65</v>
      </c>
      <c r="L21625" t="s">
        <v>71</v>
      </c>
      <c r="M21625">
        <v>27</v>
      </c>
    </row>
    <row r="21626" spans="1:13" x14ac:dyDescent="0.2">
      <c r="A21626" t="s">
        <v>77</v>
      </c>
      <c r="B21626">
        <v>13897</v>
      </c>
      <c r="C21626" t="s">
        <v>76</v>
      </c>
      <c r="D21626">
        <v>114</v>
      </c>
      <c r="E21626" t="s">
        <v>75</v>
      </c>
      <c r="F21626">
        <v>12200</v>
      </c>
      <c r="G21626" t="s">
        <v>179</v>
      </c>
      <c r="H21626" t="s">
        <v>178</v>
      </c>
      <c r="I21626" t="s">
        <v>72</v>
      </c>
      <c r="J21626">
        <v>12</v>
      </c>
      <c r="K21626" t="s">
        <v>51</v>
      </c>
      <c r="L21626" t="s">
        <v>71</v>
      </c>
      <c r="M21626">
        <v>7</v>
      </c>
    </row>
    <row r="21627" spans="1:13" x14ac:dyDescent="0.2">
      <c r="A21627" t="s">
        <v>77</v>
      </c>
      <c r="B21627">
        <v>13897</v>
      </c>
      <c r="C21627" t="s">
        <v>76</v>
      </c>
      <c r="D21627">
        <v>112</v>
      </c>
      <c r="E21627" t="s">
        <v>75</v>
      </c>
      <c r="F21627">
        <v>12200</v>
      </c>
      <c r="G21627" t="s">
        <v>179</v>
      </c>
      <c r="H21627" t="s">
        <v>178</v>
      </c>
      <c r="I21627" t="s">
        <v>72</v>
      </c>
      <c r="J21627">
        <v>12</v>
      </c>
      <c r="K21627" t="s">
        <v>51</v>
      </c>
      <c r="L21627" t="s">
        <v>71</v>
      </c>
      <c r="M21627">
        <v>5</v>
      </c>
    </row>
    <row r="21628" spans="1:13" x14ac:dyDescent="0.2">
      <c r="A21628" t="s">
        <v>77</v>
      </c>
      <c r="B21628">
        <v>13897</v>
      </c>
      <c r="C21628" t="s">
        <v>76</v>
      </c>
      <c r="D21628">
        <v>3</v>
      </c>
      <c r="E21628" t="s">
        <v>75</v>
      </c>
      <c r="F21628">
        <v>12200</v>
      </c>
      <c r="G21628" t="s">
        <v>179</v>
      </c>
      <c r="H21628" t="s">
        <v>178</v>
      </c>
      <c r="I21628" t="s">
        <v>72</v>
      </c>
      <c r="J21628">
        <v>12</v>
      </c>
      <c r="K21628" t="s">
        <v>51</v>
      </c>
      <c r="L21628" t="s">
        <v>71</v>
      </c>
      <c r="M21628">
        <v>27</v>
      </c>
    </row>
    <row r="21629" spans="1:13" x14ac:dyDescent="0.2">
      <c r="A21629" t="s">
        <v>77</v>
      </c>
      <c r="B21629">
        <v>13897</v>
      </c>
      <c r="C21629" t="s">
        <v>76</v>
      </c>
      <c r="D21629">
        <v>80</v>
      </c>
      <c r="E21629" t="s">
        <v>75</v>
      </c>
      <c r="F21629">
        <v>12200</v>
      </c>
      <c r="G21629" t="s">
        <v>179</v>
      </c>
      <c r="H21629" t="s">
        <v>178</v>
      </c>
      <c r="I21629" t="s">
        <v>72</v>
      </c>
      <c r="J21629">
        <v>12</v>
      </c>
      <c r="K21629" t="s">
        <v>51</v>
      </c>
      <c r="L21629" t="s">
        <v>71</v>
      </c>
      <c r="M21629">
        <v>14</v>
      </c>
    </row>
    <row r="21630" spans="1:13" x14ac:dyDescent="0.2">
      <c r="A21630" t="s">
        <v>77</v>
      </c>
      <c r="B21630">
        <v>13897</v>
      </c>
      <c r="C21630" t="s">
        <v>76</v>
      </c>
      <c r="D21630">
        <v>113</v>
      </c>
      <c r="E21630" t="s">
        <v>75</v>
      </c>
      <c r="F21630">
        <v>12200</v>
      </c>
      <c r="G21630" t="s">
        <v>179</v>
      </c>
      <c r="H21630" t="s">
        <v>178</v>
      </c>
      <c r="I21630" t="s">
        <v>72</v>
      </c>
      <c r="J21630">
        <v>12</v>
      </c>
      <c r="K21630" t="s">
        <v>51</v>
      </c>
      <c r="L21630" t="s">
        <v>71</v>
      </c>
      <c r="M21630">
        <v>29</v>
      </c>
    </row>
    <row r="21631" spans="1:13" x14ac:dyDescent="0.2">
      <c r="A21631" t="s">
        <v>77</v>
      </c>
      <c r="B21631">
        <v>13897</v>
      </c>
      <c r="C21631" t="s">
        <v>76</v>
      </c>
      <c r="D21631">
        <v>116</v>
      </c>
      <c r="E21631" t="s">
        <v>75</v>
      </c>
      <c r="F21631">
        <v>12200</v>
      </c>
      <c r="G21631" t="s">
        <v>179</v>
      </c>
      <c r="H21631" t="s">
        <v>178</v>
      </c>
      <c r="I21631" t="s">
        <v>72</v>
      </c>
      <c r="J21631">
        <v>12</v>
      </c>
      <c r="K21631" t="s">
        <v>51</v>
      </c>
      <c r="L21631" t="s">
        <v>71</v>
      </c>
      <c r="M21631">
        <v>6</v>
      </c>
    </row>
    <row r="21632" spans="1:13" x14ac:dyDescent="0.2">
      <c r="A21632" t="s">
        <v>77</v>
      </c>
      <c r="B21632">
        <v>13897</v>
      </c>
      <c r="C21632" t="s">
        <v>76</v>
      </c>
      <c r="D21632">
        <v>93</v>
      </c>
      <c r="E21632" t="s">
        <v>75</v>
      </c>
      <c r="F21632">
        <v>12200</v>
      </c>
      <c r="G21632" t="s">
        <v>179</v>
      </c>
      <c r="H21632" t="s">
        <v>178</v>
      </c>
      <c r="I21632" t="s">
        <v>72</v>
      </c>
      <c r="J21632">
        <v>12</v>
      </c>
      <c r="K21632" t="s">
        <v>51</v>
      </c>
      <c r="L21632" t="s">
        <v>71</v>
      </c>
      <c r="M21632">
        <v>7</v>
      </c>
    </row>
    <row r="21633" spans="1:13" x14ac:dyDescent="0.2">
      <c r="A21633" t="s">
        <v>77</v>
      </c>
      <c r="B21633">
        <v>13897</v>
      </c>
      <c r="C21633" t="s">
        <v>76</v>
      </c>
      <c r="D21633">
        <v>117</v>
      </c>
      <c r="E21633" t="s">
        <v>75</v>
      </c>
      <c r="F21633">
        <v>12200</v>
      </c>
      <c r="G21633" t="s">
        <v>179</v>
      </c>
      <c r="H21633" t="s">
        <v>178</v>
      </c>
      <c r="I21633" t="s">
        <v>72</v>
      </c>
      <c r="J21633">
        <v>12</v>
      </c>
      <c r="K21633" t="s">
        <v>51</v>
      </c>
      <c r="L21633" t="s">
        <v>71</v>
      </c>
      <c r="M21633">
        <v>3</v>
      </c>
    </row>
    <row r="21634" spans="1:13" x14ac:dyDescent="0.2">
      <c r="A21634" t="s">
        <v>77</v>
      </c>
      <c r="B21634">
        <v>13897</v>
      </c>
      <c r="C21634" t="s">
        <v>76</v>
      </c>
      <c r="D21634">
        <v>118</v>
      </c>
      <c r="E21634" t="s">
        <v>75</v>
      </c>
      <c r="F21634">
        <v>12200</v>
      </c>
      <c r="G21634" t="s">
        <v>179</v>
      </c>
      <c r="H21634" t="s">
        <v>178</v>
      </c>
      <c r="I21634" t="s">
        <v>72</v>
      </c>
      <c r="J21634">
        <v>12</v>
      </c>
      <c r="K21634" t="s">
        <v>51</v>
      </c>
      <c r="L21634" t="s">
        <v>71</v>
      </c>
      <c r="M21634">
        <v>52</v>
      </c>
    </row>
    <row r="21635" spans="1:13" x14ac:dyDescent="0.2">
      <c r="A21635" t="s">
        <v>77</v>
      </c>
      <c r="B21635">
        <v>13897</v>
      </c>
      <c r="C21635" t="s">
        <v>76</v>
      </c>
      <c r="D21635">
        <v>94</v>
      </c>
      <c r="E21635" t="s">
        <v>75</v>
      </c>
      <c r="F21635">
        <v>12200</v>
      </c>
      <c r="G21635" t="s">
        <v>179</v>
      </c>
      <c r="H21635" t="s">
        <v>178</v>
      </c>
      <c r="I21635" t="s">
        <v>72</v>
      </c>
      <c r="J21635">
        <v>12</v>
      </c>
      <c r="K21635" t="s">
        <v>51</v>
      </c>
      <c r="L21635" t="s">
        <v>71</v>
      </c>
      <c r="M21635">
        <v>8</v>
      </c>
    </row>
    <row r="21636" spans="1:13" x14ac:dyDescent="0.2">
      <c r="A21636" t="s">
        <v>77</v>
      </c>
      <c r="B21636">
        <v>13897</v>
      </c>
      <c r="C21636" t="s">
        <v>76</v>
      </c>
      <c r="D21636">
        <v>1</v>
      </c>
      <c r="E21636" t="s">
        <v>75</v>
      </c>
      <c r="F21636">
        <v>12200</v>
      </c>
      <c r="G21636" t="s">
        <v>179</v>
      </c>
      <c r="H21636" t="s">
        <v>178</v>
      </c>
      <c r="I21636" t="s">
        <v>72</v>
      </c>
      <c r="J21636">
        <v>12</v>
      </c>
      <c r="K21636" t="s">
        <v>51</v>
      </c>
      <c r="L21636" t="s">
        <v>71</v>
      </c>
      <c r="M21636">
        <v>12</v>
      </c>
    </row>
    <row r="21637" spans="1:13" x14ac:dyDescent="0.2">
      <c r="A21637" t="s">
        <v>77</v>
      </c>
      <c r="B21637">
        <v>13897</v>
      </c>
      <c r="C21637" t="s">
        <v>76</v>
      </c>
      <c r="D21637">
        <v>2</v>
      </c>
      <c r="E21637" t="s">
        <v>75</v>
      </c>
      <c r="F21637">
        <v>12200</v>
      </c>
      <c r="G21637" t="s">
        <v>179</v>
      </c>
      <c r="H21637" t="s">
        <v>178</v>
      </c>
      <c r="I21637" t="s">
        <v>72</v>
      </c>
      <c r="J21637">
        <v>12</v>
      </c>
      <c r="K21637" t="s">
        <v>51</v>
      </c>
      <c r="L21637" t="s">
        <v>71</v>
      </c>
      <c r="M21637">
        <v>6</v>
      </c>
    </row>
    <row r="21638" spans="1:13" x14ac:dyDescent="0.2">
      <c r="A21638" t="s">
        <v>77</v>
      </c>
      <c r="B21638">
        <v>13897</v>
      </c>
      <c r="C21638" t="s">
        <v>76</v>
      </c>
      <c r="D21638">
        <v>82</v>
      </c>
      <c r="E21638" t="s">
        <v>75</v>
      </c>
      <c r="F21638">
        <v>12200</v>
      </c>
      <c r="G21638" t="s">
        <v>179</v>
      </c>
      <c r="H21638" t="s">
        <v>178</v>
      </c>
      <c r="I21638" t="s">
        <v>72</v>
      </c>
      <c r="J21638">
        <v>12</v>
      </c>
      <c r="K21638" t="s">
        <v>51</v>
      </c>
      <c r="L21638" t="s">
        <v>71</v>
      </c>
      <c r="M21638">
        <v>9</v>
      </c>
    </row>
    <row r="21639" spans="1:13" x14ac:dyDescent="0.2">
      <c r="A21639" t="s">
        <v>77</v>
      </c>
      <c r="B21639">
        <v>13897</v>
      </c>
      <c r="C21639" t="s">
        <v>76</v>
      </c>
      <c r="D21639">
        <v>115</v>
      </c>
      <c r="E21639" t="s">
        <v>75</v>
      </c>
      <c r="F21639">
        <v>12200</v>
      </c>
      <c r="G21639" t="s">
        <v>179</v>
      </c>
      <c r="H21639" t="s">
        <v>178</v>
      </c>
      <c r="I21639" t="s">
        <v>72</v>
      </c>
      <c r="J21639">
        <v>12</v>
      </c>
      <c r="K21639" t="s">
        <v>51</v>
      </c>
      <c r="L21639" t="s">
        <v>71</v>
      </c>
      <c r="M21639">
        <v>113</v>
      </c>
    </row>
    <row r="21640" spans="1:13" x14ac:dyDescent="0.2">
      <c r="A21640" t="s">
        <v>77</v>
      </c>
      <c r="B21640">
        <v>13897</v>
      </c>
      <c r="C21640" t="s">
        <v>76</v>
      </c>
      <c r="D21640">
        <v>83</v>
      </c>
      <c r="E21640" t="s">
        <v>75</v>
      </c>
      <c r="F21640">
        <v>12200</v>
      </c>
      <c r="G21640" t="s">
        <v>179</v>
      </c>
      <c r="H21640" t="s">
        <v>178</v>
      </c>
      <c r="I21640" t="s">
        <v>72</v>
      </c>
      <c r="J21640">
        <v>12</v>
      </c>
      <c r="K21640" t="s">
        <v>51</v>
      </c>
      <c r="L21640" t="s">
        <v>71</v>
      </c>
      <c r="M21640">
        <v>11</v>
      </c>
    </row>
    <row r="21641" spans="1:13" x14ac:dyDescent="0.2">
      <c r="A21641" t="s">
        <v>77</v>
      </c>
      <c r="B21641">
        <v>13897</v>
      </c>
      <c r="C21641" t="s">
        <v>76</v>
      </c>
      <c r="D21641">
        <v>95</v>
      </c>
      <c r="E21641" t="s">
        <v>75</v>
      </c>
      <c r="F21641">
        <v>12200</v>
      </c>
      <c r="G21641" t="s">
        <v>179</v>
      </c>
      <c r="H21641" t="s">
        <v>178</v>
      </c>
      <c r="I21641" t="s">
        <v>72</v>
      </c>
      <c r="J21641">
        <v>12</v>
      </c>
      <c r="K21641" t="s">
        <v>51</v>
      </c>
      <c r="L21641" t="s">
        <v>71</v>
      </c>
      <c r="M21641">
        <v>6</v>
      </c>
    </row>
    <row r="21642" spans="1:13" x14ac:dyDescent="0.2">
      <c r="A21642" t="s">
        <v>77</v>
      </c>
      <c r="B21642">
        <v>13897</v>
      </c>
      <c r="C21642" t="s">
        <v>76</v>
      </c>
      <c r="D21642">
        <v>85</v>
      </c>
      <c r="E21642" t="s">
        <v>75</v>
      </c>
      <c r="F21642">
        <v>12200</v>
      </c>
      <c r="G21642" t="s">
        <v>179</v>
      </c>
      <c r="H21642" t="s">
        <v>178</v>
      </c>
      <c r="I21642" t="s">
        <v>72</v>
      </c>
      <c r="J21642">
        <v>12</v>
      </c>
      <c r="K21642" t="s">
        <v>51</v>
      </c>
      <c r="L21642" t="s">
        <v>71</v>
      </c>
      <c r="M21642">
        <v>7</v>
      </c>
    </row>
    <row r="21643" spans="1:13" x14ac:dyDescent="0.2">
      <c r="A21643" t="s">
        <v>77</v>
      </c>
      <c r="B21643">
        <v>13897</v>
      </c>
      <c r="C21643" t="s">
        <v>76</v>
      </c>
      <c r="D21643">
        <v>82</v>
      </c>
      <c r="E21643" t="s">
        <v>75</v>
      </c>
      <c r="F21643">
        <v>70123</v>
      </c>
      <c r="G21643" t="s">
        <v>177</v>
      </c>
      <c r="H21643" t="s">
        <v>176</v>
      </c>
      <c r="I21643" t="s">
        <v>72</v>
      </c>
      <c r="J21643">
        <v>70</v>
      </c>
      <c r="K21643" t="s">
        <v>175</v>
      </c>
      <c r="L21643" t="s">
        <v>78</v>
      </c>
      <c r="M21643">
        <v>22</v>
      </c>
    </row>
    <row r="21644" spans="1:13" x14ac:dyDescent="0.2">
      <c r="A21644" t="s">
        <v>77</v>
      </c>
      <c r="B21644">
        <v>13897</v>
      </c>
      <c r="C21644" t="s">
        <v>76</v>
      </c>
      <c r="D21644">
        <v>85</v>
      </c>
      <c r="E21644" t="s">
        <v>75</v>
      </c>
      <c r="F21644">
        <v>70123</v>
      </c>
      <c r="G21644" t="s">
        <v>177</v>
      </c>
      <c r="H21644" t="s">
        <v>176</v>
      </c>
      <c r="I21644" t="s">
        <v>72</v>
      </c>
      <c r="J21644">
        <v>70</v>
      </c>
      <c r="K21644" t="s">
        <v>175</v>
      </c>
      <c r="L21644" t="s">
        <v>78</v>
      </c>
      <c r="M21644">
        <v>61</v>
      </c>
    </row>
    <row r="21645" spans="1:13" x14ac:dyDescent="0.2">
      <c r="A21645" t="s">
        <v>77</v>
      </c>
      <c r="B21645">
        <v>13897</v>
      </c>
      <c r="C21645" t="s">
        <v>76</v>
      </c>
      <c r="D21645">
        <v>117</v>
      </c>
      <c r="E21645" t="s">
        <v>75</v>
      </c>
      <c r="F21645">
        <v>70123</v>
      </c>
      <c r="G21645" t="s">
        <v>177</v>
      </c>
      <c r="H21645" t="s">
        <v>176</v>
      </c>
      <c r="I21645" t="s">
        <v>72</v>
      </c>
      <c r="J21645">
        <v>70</v>
      </c>
      <c r="K21645" t="s">
        <v>175</v>
      </c>
      <c r="L21645" t="s">
        <v>78</v>
      </c>
      <c r="M21645">
        <v>58</v>
      </c>
    </row>
    <row r="21646" spans="1:13" x14ac:dyDescent="0.2">
      <c r="A21646" t="s">
        <v>77</v>
      </c>
      <c r="B21646">
        <v>13897</v>
      </c>
      <c r="C21646" t="s">
        <v>76</v>
      </c>
      <c r="D21646">
        <v>93</v>
      </c>
      <c r="E21646" t="s">
        <v>75</v>
      </c>
      <c r="F21646">
        <v>70123</v>
      </c>
      <c r="G21646" t="s">
        <v>177</v>
      </c>
      <c r="H21646" t="s">
        <v>176</v>
      </c>
      <c r="I21646" t="s">
        <v>72</v>
      </c>
      <c r="J21646">
        <v>70</v>
      </c>
      <c r="K21646" t="s">
        <v>175</v>
      </c>
      <c r="L21646" t="s">
        <v>78</v>
      </c>
      <c r="M21646">
        <v>57</v>
      </c>
    </row>
    <row r="21647" spans="1:13" x14ac:dyDescent="0.2">
      <c r="A21647" t="s">
        <v>77</v>
      </c>
      <c r="B21647">
        <v>13897</v>
      </c>
      <c r="C21647" t="s">
        <v>76</v>
      </c>
      <c r="D21647">
        <v>116</v>
      </c>
      <c r="E21647" t="s">
        <v>75</v>
      </c>
      <c r="F21647">
        <v>70123</v>
      </c>
      <c r="G21647" t="s">
        <v>177</v>
      </c>
      <c r="H21647" t="s">
        <v>176</v>
      </c>
      <c r="I21647" t="s">
        <v>72</v>
      </c>
      <c r="J21647">
        <v>70</v>
      </c>
      <c r="K21647" t="s">
        <v>175</v>
      </c>
      <c r="L21647" t="s">
        <v>78</v>
      </c>
      <c r="M21647">
        <v>180</v>
      </c>
    </row>
    <row r="21648" spans="1:13" x14ac:dyDescent="0.2">
      <c r="A21648" t="s">
        <v>77</v>
      </c>
      <c r="B21648">
        <v>13897</v>
      </c>
      <c r="C21648" t="s">
        <v>76</v>
      </c>
      <c r="D21648">
        <v>80</v>
      </c>
      <c r="E21648" t="s">
        <v>75</v>
      </c>
      <c r="F21648">
        <v>70123</v>
      </c>
      <c r="G21648" t="s">
        <v>177</v>
      </c>
      <c r="H21648" t="s">
        <v>176</v>
      </c>
      <c r="I21648" t="s">
        <v>72</v>
      </c>
      <c r="J21648">
        <v>70</v>
      </c>
      <c r="K21648" t="s">
        <v>175</v>
      </c>
      <c r="L21648" t="s">
        <v>78</v>
      </c>
      <c r="M21648">
        <v>41</v>
      </c>
    </row>
    <row r="21649" spans="1:13" x14ac:dyDescent="0.2">
      <c r="A21649" t="s">
        <v>77</v>
      </c>
      <c r="B21649">
        <v>13897</v>
      </c>
      <c r="C21649" t="s">
        <v>76</v>
      </c>
      <c r="D21649">
        <v>94</v>
      </c>
      <c r="E21649" t="s">
        <v>75</v>
      </c>
      <c r="F21649">
        <v>70123</v>
      </c>
      <c r="G21649" t="s">
        <v>177</v>
      </c>
      <c r="H21649" t="s">
        <v>176</v>
      </c>
      <c r="I21649" t="s">
        <v>72</v>
      </c>
      <c r="J21649">
        <v>70</v>
      </c>
      <c r="K21649" t="s">
        <v>175</v>
      </c>
      <c r="L21649" t="s">
        <v>78</v>
      </c>
      <c r="M21649">
        <v>20</v>
      </c>
    </row>
    <row r="21650" spans="1:13" x14ac:dyDescent="0.2">
      <c r="A21650" t="s">
        <v>77</v>
      </c>
      <c r="B21650">
        <v>13897</v>
      </c>
      <c r="C21650" t="s">
        <v>76</v>
      </c>
      <c r="D21650">
        <v>83</v>
      </c>
      <c r="E21650" t="s">
        <v>75</v>
      </c>
      <c r="F21650">
        <v>70123</v>
      </c>
      <c r="G21650" t="s">
        <v>177</v>
      </c>
      <c r="H21650" t="s">
        <v>176</v>
      </c>
      <c r="I21650" t="s">
        <v>72</v>
      </c>
      <c r="J21650">
        <v>70</v>
      </c>
      <c r="K21650" t="s">
        <v>175</v>
      </c>
      <c r="L21650" t="s">
        <v>78</v>
      </c>
      <c r="M21650">
        <v>56</v>
      </c>
    </row>
    <row r="21651" spans="1:13" x14ac:dyDescent="0.2">
      <c r="A21651" t="s">
        <v>77</v>
      </c>
      <c r="B21651">
        <v>13897</v>
      </c>
      <c r="C21651" t="s">
        <v>76</v>
      </c>
      <c r="D21651">
        <v>115</v>
      </c>
      <c r="E21651" t="s">
        <v>75</v>
      </c>
      <c r="F21651">
        <v>70123</v>
      </c>
      <c r="G21651" t="s">
        <v>177</v>
      </c>
      <c r="H21651" t="s">
        <v>176</v>
      </c>
      <c r="I21651" t="s">
        <v>72</v>
      </c>
      <c r="J21651">
        <v>70</v>
      </c>
      <c r="K21651" t="s">
        <v>175</v>
      </c>
      <c r="L21651" t="s">
        <v>78</v>
      </c>
      <c r="M21651">
        <v>86</v>
      </c>
    </row>
    <row r="21652" spans="1:13" x14ac:dyDescent="0.2">
      <c r="A21652" t="s">
        <v>77</v>
      </c>
      <c r="B21652">
        <v>13897</v>
      </c>
      <c r="C21652" t="s">
        <v>76</v>
      </c>
      <c r="D21652">
        <v>95</v>
      </c>
      <c r="E21652" t="s">
        <v>75</v>
      </c>
      <c r="F21652">
        <v>70123</v>
      </c>
      <c r="G21652" t="s">
        <v>177</v>
      </c>
      <c r="H21652" t="s">
        <v>176</v>
      </c>
      <c r="I21652" t="s">
        <v>72</v>
      </c>
      <c r="J21652">
        <v>70</v>
      </c>
      <c r="K21652" t="s">
        <v>175</v>
      </c>
      <c r="L21652" t="s">
        <v>78</v>
      </c>
      <c r="M21652">
        <v>100</v>
      </c>
    </row>
    <row r="21653" spans="1:13" x14ac:dyDescent="0.2">
      <c r="A21653" t="s">
        <v>77</v>
      </c>
      <c r="B21653">
        <v>13897</v>
      </c>
      <c r="C21653" t="s">
        <v>76</v>
      </c>
      <c r="D21653">
        <v>112</v>
      </c>
      <c r="E21653" t="s">
        <v>75</v>
      </c>
      <c r="F21653">
        <v>70123</v>
      </c>
      <c r="G21653" t="s">
        <v>177</v>
      </c>
      <c r="H21653" t="s">
        <v>176</v>
      </c>
      <c r="I21653" t="s">
        <v>72</v>
      </c>
      <c r="J21653">
        <v>70</v>
      </c>
      <c r="K21653" t="s">
        <v>175</v>
      </c>
      <c r="L21653" t="s">
        <v>78</v>
      </c>
      <c r="M21653">
        <v>49</v>
      </c>
    </row>
    <row r="21654" spans="1:13" x14ac:dyDescent="0.2">
      <c r="A21654" t="s">
        <v>77</v>
      </c>
      <c r="B21654">
        <v>13897</v>
      </c>
      <c r="C21654" t="s">
        <v>76</v>
      </c>
      <c r="D21654">
        <v>113</v>
      </c>
      <c r="E21654" t="s">
        <v>75</v>
      </c>
      <c r="F21654">
        <v>70123</v>
      </c>
      <c r="G21654" t="s">
        <v>177</v>
      </c>
      <c r="H21654" t="s">
        <v>176</v>
      </c>
      <c r="I21654" t="s">
        <v>72</v>
      </c>
      <c r="J21654">
        <v>70</v>
      </c>
      <c r="K21654" t="s">
        <v>175</v>
      </c>
      <c r="L21654" t="s">
        <v>78</v>
      </c>
      <c r="M21654">
        <v>62</v>
      </c>
    </row>
    <row r="21655" spans="1:13" x14ac:dyDescent="0.2">
      <c r="A21655" t="s">
        <v>77</v>
      </c>
      <c r="B21655">
        <v>13897</v>
      </c>
      <c r="C21655" t="s">
        <v>76</v>
      </c>
      <c r="D21655">
        <v>118</v>
      </c>
      <c r="E21655" t="s">
        <v>75</v>
      </c>
      <c r="F21655">
        <v>70123</v>
      </c>
      <c r="G21655" t="s">
        <v>177</v>
      </c>
      <c r="H21655" t="s">
        <v>176</v>
      </c>
      <c r="I21655" t="s">
        <v>72</v>
      </c>
      <c r="J21655">
        <v>70</v>
      </c>
      <c r="K21655" t="s">
        <v>175</v>
      </c>
      <c r="L21655" t="s">
        <v>78</v>
      </c>
      <c r="M21655">
        <v>154</v>
      </c>
    </row>
    <row r="21656" spans="1:13" x14ac:dyDescent="0.2">
      <c r="A21656" t="s">
        <v>77</v>
      </c>
      <c r="B21656">
        <v>13897</v>
      </c>
      <c r="C21656" t="s">
        <v>76</v>
      </c>
      <c r="D21656">
        <v>3</v>
      </c>
      <c r="E21656" t="s">
        <v>75</v>
      </c>
      <c r="F21656">
        <v>70123</v>
      </c>
      <c r="G21656" t="s">
        <v>177</v>
      </c>
      <c r="H21656" t="s">
        <v>176</v>
      </c>
      <c r="I21656" t="s">
        <v>72</v>
      </c>
      <c r="J21656">
        <v>70</v>
      </c>
      <c r="K21656" t="s">
        <v>175</v>
      </c>
      <c r="L21656" t="s">
        <v>78</v>
      </c>
      <c r="M21656">
        <v>41</v>
      </c>
    </row>
    <row r="21657" spans="1:13" x14ac:dyDescent="0.2">
      <c r="A21657" t="s">
        <v>77</v>
      </c>
      <c r="B21657">
        <v>13897</v>
      </c>
      <c r="C21657" t="s">
        <v>76</v>
      </c>
      <c r="D21657">
        <v>114</v>
      </c>
      <c r="E21657" t="s">
        <v>75</v>
      </c>
      <c r="F21657">
        <v>70123</v>
      </c>
      <c r="G21657" t="s">
        <v>177</v>
      </c>
      <c r="H21657" t="s">
        <v>176</v>
      </c>
      <c r="I21657" t="s">
        <v>72</v>
      </c>
      <c r="J21657">
        <v>70</v>
      </c>
      <c r="K21657" t="s">
        <v>175</v>
      </c>
      <c r="L21657" t="s">
        <v>78</v>
      </c>
      <c r="M21657">
        <v>27</v>
      </c>
    </row>
    <row r="21658" spans="1:13" x14ac:dyDescent="0.2">
      <c r="A21658" t="s">
        <v>77</v>
      </c>
      <c r="B21658">
        <v>13897</v>
      </c>
      <c r="C21658" t="s">
        <v>76</v>
      </c>
      <c r="D21658">
        <v>1</v>
      </c>
      <c r="E21658" t="s">
        <v>75</v>
      </c>
      <c r="F21658">
        <v>70123</v>
      </c>
      <c r="G21658" t="s">
        <v>177</v>
      </c>
      <c r="H21658" t="s">
        <v>176</v>
      </c>
      <c r="I21658" t="s">
        <v>72</v>
      </c>
      <c r="J21658">
        <v>70</v>
      </c>
      <c r="K21658" t="s">
        <v>175</v>
      </c>
      <c r="L21658" t="s">
        <v>78</v>
      </c>
      <c r="M21658">
        <v>22</v>
      </c>
    </row>
    <row r="21659" spans="1:13" x14ac:dyDescent="0.2">
      <c r="A21659" t="s">
        <v>77</v>
      </c>
      <c r="B21659">
        <v>13897</v>
      </c>
      <c r="C21659" t="s">
        <v>76</v>
      </c>
      <c r="D21659">
        <v>2</v>
      </c>
      <c r="E21659" t="s">
        <v>75</v>
      </c>
      <c r="F21659">
        <v>70123</v>
      </c>
      <c r="G21659" t="s">
        <v>177</v>
      </c>
      <c r="H21659" t="s">
        <v>176</v>
      </c>
      <c r="I21659" t="s">
        <v>72</v>
      </c>
      <c r="J21659">
        <v>70</v>
      </c>
      <c r="K21659" t="s">
        <v>175</v>
      </c>
      <c r="L21659" t="s">
        <v>78</v>
      </c>
      <c r="M21659">
        <v>48</v>
      </c>
    </row>
    <row r="21660" spans="1:13" x14ac:dyDescent="0.2">
      <c r="A21660" t="s">
        <v>77</v>
      </c>
      <c r="B21660">
        <v>13897</v>
      </c>
      <c r="C21660" t="s">
        <v>76</v>
      </c>
      <c r="D21660">
        <v>1</v>
      </c>
      <c r="E21660" t="s">
        <v>75</v>
      </c>
      <c r="F21660">
        <v>50155</v>
      </c>
      <c r="G21660" t="s">
        <v>174</v>
      </c>
      <c r="H21660" t="s">
        <v>173</v>
      </c>
      <c r="I21660" t="s">
        <v>72</v>
      </c>
      <c r="J21660">
        <v>50</v>
      </c>
      <c r="K21660" t="s">
        <v>62</v>
      </c>
      <c r="L21660" t="s">
        <v>71</v>
      </c>
      <c r="M21660">
        <v>3</v>
      </c>
    </row>
    <row r="21661" spans="1:13" x14ac:dyDescent="0.2">
      <c r="A21661" t="s">
        <v>77</v>
      </c>
      <c r="B21661">
        <v>13897</v>
      </c>
      <c r="C21661" t="s">
        <v>76</v>
      </c>
      <c r="D21661">
        <v>113</v>
      </c>
      <c r="E21661" t="s">
        <v>75</v>
      </c>
      <c r="F21661">
        <v>50155</v>
      </c>
      <c r="G21661" t="s">
        <v>174</v>
      </c>
      <c r="H21661" t="s">
        <v>173</v>
      </c>
      <c r="I21661" t="s">
        <v>72</v>
      </c>
      <c r="J21661">
        <v>50</v>
      </c>
      <c r="K21661" t="s">
        <v>62</v>
      </c>
      <c r="L21661" t="s">
        <v>71</v>
      </c>
      <c r="M21661">
        <v>3</v>
      </c>
    </row>
    <row r="21662" spans="1:13" x14ac:dyDescent="0.2">
      <c r="A21662" t="s">
        <v>77</v>
      </c>
      <c r="B21662">
        <v>13897</v>
      </c>
      <c r="C21662" t="s">
        <v>76</v>
      </c>
      <c r="D21662">
        <v>85</v>
      </c>
      <c r="E21662" t="s">
        <v>75</v>
      </c>
      <c r="F21662">
        <v>50155</v>
      </c>
      <c r="G21662" t="s">
        <v>174</v>
      </c>
      <c r="H21662" t="s">
        <v>173</v>
      </c>
      <c r="I21662" t="s">
        <v>72</v>
      </c>
      <c r="J21662">
        <v>50</v>
      </c>
      <c r="K21662" t="s">
        <v>62</v>
      </c>
      <c r="L21662" t="s">
        <v>71</v>
      </c>
      <c r="M21662">
        <v>5</v>
      </c>
    </row>
    <row r="21663" spans="1:13" x14ac:dyDescent="0.2">
      <c r="A21663" t="s">
        <v>77</v>
      </c>
      <c r="B21663">
        <v>13897</v>
      </c>
      <c r="C21663" t="s">
        <v>76</v>
      </c>
      <c r="D21663">
        <v>83</v>
      </c>
      <c r="E21663" t="s">
        <v>75</v>
      </c>
      <c r="F21663">
        <v>50155</v>
      </c>
      <c r="G21663" t="s">
        <v>174</v>
      </c>
      <c r="H21663" t="s">
        <v>173</v>
      </c>
      <c r="I21663" t="s">
        <v>72</v>
      </c>
      <c r="J21663">
        <v>50</v>
      </c>
      <c r="K21663" t="s">
        <v>62</v>
      </c>
      <c r="L21663" t="s">
        <v>71</v>
      </c>
      <c r="M21663">
        <v>0</v>
      </c>
    </row>
    <row r="21664" spans="1:13" x14ac:dyDescent="0.2">
      <c r="A21664" t="s">
        <v>77</v>
      </c>
      <c r="B21664">
        <v>13897</v>
      </c>
      <c r="C21664" t="s">
        <v>76</v>
      </c>
      <c r="D21664">
        <v>118</v>
      </c>
      <c r="E21664" t="s">
        <v>75</v>
      </c>
      <c r="F21664">
        <v>50155</v>
      </c>
      <c r="G21664" t="s">
        <v>174</v>
      </c>
      <c r="H21664" t="s">
        <v>173</v>
      </c>
      <c r="I21664" t="s">
        <v>72</v>
      </c>
      <c r="J21664">
        <v>50</v>
      </c>
      <c r="K21664" t="s">
        <v>62</v>
      </c>
      <c r="L21664" t="s">
        <v>71</v>
      </c>
      <c r="M21664">
        <v>9</v>
      </c>
    </row>
    <row r="21665" spans="1:13" x14ac:dyDescent="0.2">
      <c r="A21665" t="s">
        <v>77</v>
      </c>
      <c r="B21665">
        <v>13897</v>
      </c>
      <c r="C21665" t="s">
        <v>76</v>
      </c>
      <c r="D21665">
        <v>82</v>
      </c>
      <c r="E21665" t="s">
        <v>75</v>
      </c>
      <c r="F21665">
        <v>50155</v>
      </c>
      <c r="G21665" t="s">
        <v>174</v>
      </c>
      <c r="H21665" t="s">
        <v>173</v>
      </c>
      <c r="I21665" t="s">
        <v>72</v>
      </c>
      <c r="J21665">
        <v>50</v>
      </c>
      <c r="K21665" t="s">
        <v>62</v>
      </c>
      <c r="L21665" t="s">
        <v>71</v>
      </c>
      <c r="M21665">
        <v>3</v>
      </c>
    </row>
    <row r="21666" spans="1:13" x14ac:dyDescent="0.2">
      <c r="A21666" t="s">
        <v>77</v>
      </c>
      <c r="B21666">
        <v>13897</v>
      </c>
      <c r="C21666" t="s">
        <v>76</v>
      </c>
      <c r="D21666">
        <v>94</v>
      </c>
      <c r="E21666" t="s">
        <v>75</v>
      </c>
      <c r="F21666">
        <v>50155</v>
      </c>
      <c r="G21666" t="s">
        <v>174</v>
      </c>
      <c r="H21666" t="s">
        <v>173</v>
      </c>
      <c r="I21666" t="s">
        <v>72</v>
      </c>
      <c r="J21666">
        <v>50</v>
      </c>
      <c r="K21666" t="s">
        <v>62</v>
      </c>
      <c r="L21666" t="s">
        <v>71</v>
      </c>
      <c r="M21666">
        <v>6</v>
      </c>
    </row>
    <row r="21667" spans="1:13" x14ac:dyDescent="0.2">
      <c r="A21667" t="s">
        <v>77</v>
      </c>
      <c r="B21667">
        <v>13897</v>
      </c>
      <c r="C21667" t="s">
        <v>76</v>
      </c>
      <c r="D21667">
        <v>80</v>
      </c>
      <c r="E21667" t="s">
        <v>75</v>
      </c>
      <c r="F21667">
        <v>50155</v>
      </c>
      <c r="G21667" t="s">
        <v>174</v>
      </c>
      <c r="H21667" t="s">
        <v>173</v>
      </c>
      <c r="I21667" t="s">
        <v>72</v>
      </c>
      <c r="J21667">
        <v>50</v>
      </c>
      <c r="K21667" t="s">
        <v>62</v>
      </c>
      <c r="L21667" t="s">
        <v>71</v>
      </c>
      <c r="M21667">
        <v>5</v>
      </c>
    </row>
    <row r="21668" spans="1:13" x14ac:dyDescent="0.2">
      <c r="A21668" t="s">
        <v>77</v>
      </c>
      <c r="B21668">
        <v>13897</v>
      </c>
      <c r="C21668" t="s">
        <v>76</v>
      </c>
      <c r="D21668">
        <v>95</v>
      </c>
      <c r="E21668" t="s">
        <v>75</v>
      </c>
      <c r="F21668">
        <v>50155</v>
      </c>
      <c r="G21668" t="s">
        <v>174</v>
      </c>
      <c r="H21668" t="s">
        <v>173</v>
      </c>
      <c r="I21668" t="s">
        <v>72</v>
      </c>
      <c r="J21668">
        <v>50</v>
      </c>
      <c r="K21668" t="s">
        <v>62</v>
      </c>
      <c r="L21668" t="s">
        <v>71</v>
      </c>
      <c r="M21668">
        <v>0</v>
      </c>
    </row>
    <row r="21669" spans="1:13" x14ac:dyDescent="0.2">
      <c r="A21669" t="s">
        <v>77</v>
      </c>
      <c r="B21669">
        <v>13897</v>
      </c>
      <c r="C21669" t="s">
        <v>76</v>
      </c>
      <c r="D21669">
        <v>114</v>
      </c>
      <c r="E21669" t="s">
        <v>75</v>
      </c>
      <c r="F21669">
        <v>50155</v>
      </c>
      <c r="G21669" t="s">
        <v>174</v>
      </c>
      <c r="H21669" t="s">
        <v>173</v>
      </c>
      <c r="I21669" t="s">
        <v>72</v>
      </c>
      <c r="J21669">
        <v>50</v>
      </c>
      <c r="K21669" t="s">
        <v>62</v>
      </c>
      <c r="L21669" t="s">
        <v>71</v>
      </c>
      <c r="M21669">
        <v>4</v>
      </c>
    </row>
    <row r="21670" spans="1:13" x14ac:dyDescent="0.2">
      <c r="A21670" t="s">
        <v>77</v>
      </c>
      <c r="B21670">
        <v>13897</v>
      </c>
      <c r="C21670" t="s">
        <v>76</v>
      </c>
      <c r="D21670">
        <v>3</v>
      </c>
      <c r="E21670" t="s">
        <v>75</v>
      </c>
      <c r="F21670">
        <v>50155</v>
      </c>
      <c r="G21670" t="s">
        <v>174</v>
      </c>
      <c r="H21670" t="s">
        <v>173</v>
      </c>
      <c r="I21670" t="s">
        <v>72</v>
      </c>
      <c r="J21670">
        <v>50</v>
      </c>
      <c r="K21670" t="s">
        <v>62</v>
      </c>
      <c r="L21670" t="s">
        <v>71</v>
      </c>
      <c r="M21670">
        <v>3</v>
      </c>
    </row>
    <row r="21671" spans="1:13" x14ac:dyDescent="0.2">
      <c r="A21671" t="s">
        <v>77</v>
      </c>
      <c r="B21671">
        <v>13897</v>
      </c>
      <c r="C21671" t="s">
        <v>76</v>
      </c>
      <c r="D21671">
        <v>2</v>
      </c>
      <c r="E21671" t="s">
        <v>75</v>
      </c>
      <c r="F21671">
        <v>50155</v>
      </c>
      <c r="G21671" t="s">
        <v>174</v>
      </c>
      <c r="H21671" t="s">
        <v>173</v>
      </c>
      <c r="I21671" t="s">
        <v>72</v>
      </c>
      <c r="J21671">
        <v>50</v>
      </c>
      <c r="K21671" t="s">
        <v>62</v>
      </c>
      <c r="L21671" t="s">
        <v>71</v>
      </c>
      <c r="M21671">
        <v>1</v>
      </c>
    </row>
    <row r="21672" spans="1:13" x14ac:dyDescent="0.2">
      <c r="A21672" t="s">
        <v>77</v>
      </c>
      <c r="B21672">
        <v>13897</v>
      </c>
      <c r="C21672" t="s">
        <v>76</v>
      </c>
      <c r="D21672">
        <v>115</v>
      </c>
      <c r="E21672" t="s">
        <v>75</v>
      </c>
      <c r="F21672">
        <v>50155</v>
      </c>
      <c r="G21672" t="s">
        <v>174</v>
      </c>
      <c r="H21672" t="s">
        <v>173</v>
      </c>
      <c r="I21672" t="s">
        <v>72</v>
      </c>
      <c r="J21672">
        <v>50</v>
      </c>
      <c r="K21672" t="s">
        <v>62</v>
      </c>
      <c r="L21672" t="s">
        <v>71</v>
      </c>
      <c r="M21672">
        <v>5</v>
      </c>
    </row>
    <row r="21673" spans="1:13" x14ac:dyDescent="0.2">
      <c r="A21673" t="s">
        <v>77</v>
      </c>
      <c r="B21673">
        <v>13897</v>
      </c>
      <c r="C21673" t="s">
        <v>76</v>
      </c>
      <c r="D21673">
        <v>117</v>
      </c>
      <c r="E21673" t="s">
        <v>75</v>
      </c>
      <c r="F21673">
        <v>50155</v>
      </c>
      <c r="G21673" t="s">
        <v>174</v>
      </c>
      <c r="H21673" t="s">
        <v>173</v>
      </c>
      <c r="I21673" t="s">
        <v>72</v>
      </c>
      <c r="J21673">
        <v>50</v>
      </c>
      <c r="K21673" t="s">
        <v>62</v>
      </c>
      <c r="L21673" t="s">
        <v>71</v>
      </c>
      <c r="M21673">
        <v>13</v>
      </c>
    </row>
    <row r="21674" spans="1:13" x14ac:dyDescent="0.2">
      <c r="A21674" t="s">
        <v>77</v>
      </c>
      <c r="B21674">
        <v>13897</v>
      </c>
      <c r="C21674" t="s">
        <v>76</v>
      </c>
      <c r="D21674">
        <v>116</v>
      </c>
      <c r="E21674" t="s">
        <v>75</v>
      </c>
      <c r="F21674">
        <v>50155</v>
      </c>
      <c r="G21674" t="s">
        <v>174</v>
      </c>
      <c r="H21674" t="s">
        <v>173</v>
      </c>
      <c r="I21674" t="s">
        <v>72</v>
      </c>
      <c r="J21674">
        <v>50</v>
      </c>
      <c r="K21674" t="s">
        <v>62</v>
      </c>
      <c r="L21674" t="s">
        <v>71</v>
      </c>
      <c r="M21674">
        <v>2</v>
      </c>
    </row>
    <row r="21675" spans="1:13" x14ac:dyDescent="0.2">
      <c r="A21675" t="s">
        <v>77</v>
      </c>
      <c r="B21675">
        <v>13897</v>
      </c>
      <c r="C21675" t="s">
        <v>76</v>
      </c>
      <c r="D21675">
        <v>93</v>
      </c>
      <c r="E21675" t="s">
        <v>75</v>
      </c>
      <c r="F21675">
        <v>50155</v>
      </c>
      <c r="G21675" t="s">
        <v>174</v>
      </c>
      <c r="H21675" t="s">
        <v>173</v>
      </c>
      <c r="I21675" t="s">
        <v>72</v>
      </c>
      <c r="J21675">
        <v>50</v>
      </c>
      <c r="K21675" t="s">
        <v>62</v>
      </c>
      <c r="L21675" t="s">
        <v>71</v>
      </c>
      <c r="M21675">
        <v>4</v>
      </c>
    </row>
    <row r="21676" spans="1:13" x14ac:dyDescent="0.2">
      <c r="A21676" t="s">
        <v>77</v>
      </c>
      <c r="B21676">
        <v>13897</v>
      </c>
      <c r="C21676" t="s">
        <v>76</v>
      </c>
      <c r="D21676">
        <v>112</v>
      </c>
      <c r="E21676" t="s">
        <v>75</v>
      </c>
      <c r="F21676">
        <v>50155</v>
      </c>
      <c r="G21676" t="s">
        <v>174</v>
      </c>
      <c r="H21676" t="s">
        <v>173</v>
      </c>
      <c r="I21676" t="s">
        <v>72</v>
      </c>
      <c r="J21676">
        <v>50</v>
      </c>
      <c r="K21676" t="s">
        <v>62</v>
      </c>
      <c r="L21676" t="s">
        <v>71</v>
      </c>
      <c r="M21676">
        <v>1</v>
      </c>
    </row>
    <row r="21677" spans="1:13" x14ac:dyDescent="0.2">
      <c r="A21677" t="s">
        <v>77</v>
      </c>
      <c r="B21677">
        <v>13897</v>
      </c>
      <c r="C21677" t="s">
        <v>76</v>
      </c>
      <c r="D21677">
        <v>83</v>
      </c>
      <c r="E21677" t="s">
        <v>75</v>
      </c>
      <c r="F21677">
        <v>23111</v>
      </c>
      <c r="G21677" t="s">
        <v>172</v>
      </c>
      <c r="H21677" t="s">
        <v>171</v>
      </c>
      <c r="I21677" t="s">
        <v>72</v>
      </c>
      <c r="J21677">
        <v>23</v>
      </c>
      <c r="K21677" t="s">
        <v>49</v>
      </c>
      <c r="L21677" t="s">
        <v>71</v>
      </c>
      <c r="M21677">
        <v>15</v>
      </c>
    </row>
    <row r="21678" spans="1:13" x14ac:dyDescent="0.2">
      <c r="A21678" t="s">
        <v>77</v>
      </c>
      <c r="B21678">
        <v>13897</v>
      </c>
      <c r="C21678" t="s">
        <v>76</v>
      </c>
      <c r="D21678">
        <v>95</v>
      </c>
      <c r="E21678" t="s">
        <v>75</v>
      </c>
      <c r="F21678">
        <v>23111</v>
      </c>
      <c r="G21678" t="s">
        <v>172</v>
      </c>
      <c r="H21678" t="s">
        <v>171</v>
      </c>
      <c r="I21678" t="s">
        <v>72</v>
      </c>
      <c r="J21678">
        <v>23</v>
      </c>
      <c r="K21678" t="s">
        <v>49</v>
      </c>
      <c r="L21678" t="s">
        <v>71</v>
      </c>
      <c r="M21678">
        <v>6</v>
      </c>
    </row>
    <row r="21679" spans="1:13" x14ac:dyDescent="0.2">
      <c r="A21679" t="s">
        <v>77</v>
      </c>
      <c r="B21679">
        <v>13897</v>
      </c>
      <c r="C21679" t="s">
        <v>76</v>
      </c>
      <c r="D21679">
        <v>116</v>
      </c>
      <c r="E21679" t="s">
        <v>75</v>
      </c>
      <c r="F21679">
        <v>23111</v>
      </c>
      <c r="G21679" t="s">
        <v>172</v>
      </c>
      <c r="H21679" t="s">
        <v>171</v>
      </c>
      <c r="I21679" t="s">
        <v>72</v>
      </c>
      <c r="J21679">
        <v>23</v>
      </c>
      <c r="K21679" t="s">
        <v>49</v>
      </c>
      <c r="L21679" t="s">
        <v>71</v>
      </c>
      <c r="M21679">
        <v>4</v>
      </c>
    </row>
    <row r="21680" spans="1:13" x14ac:dyDescent="0.2">
      <c r="A21680" t="s">
        <v>77</v>
      </c>
      <c r="B21680">
        <v>13897</v>
      </c>
      <c r="C21680" t="s">
        <v>76</v>
      </c>
      <c r="D21680">
        <v>113</v>
      </c>
      <c r="E21680" t="s">
        <v>75</v>
      </c>
      <c r="F21680">
        <v>23111</v>
      </c>
      <c r="G21680" t="s">
        <v>172</v>
      </c>
      <c r="H21680" t="s">
        <v>171</v>
      </c>
      <c r="I21680" t="s">
        <v>72</v>
      </c>
      <c r="J21680">
        <v>23</v>
      </c>
      <c r="K21680" t="s">
        <v>49</v>
      </c>
      <c r="L21680" t="s">
        <v>71</v>
      </c>
      <c r="M21680">
        <v>19</v>
      </c>
    </row>
    <row r="21681" spans="1:13" x14ac:dyDescent="0.2">
      <c r="A21681" t="s">
        <v>77</v>
      </c>
      <c r="B21681">
        <v>13897</v>
      </c>
      <c r="C21681" t="s">
        <v>76</v>
      </c>
      <c r="D21681">
        <v>112</v>
      </c>
      <c r="E21681" t="s">
        <v>75</v>
      </c>
      <c r="F21681">
        <v>23111</v>
      </c>
      <c r="G21681" t="s">
        <v>172</v>
      </c>
      <c r="H21681" t="s">
        <v>171</v>
      </c>
      <c r="I21681" t="s">
        <v>72</v>
      </c>
      <c r="J21681">
        <v>23</v>
      </c>
      <c r="K21681" t="s">
        <v>49</v>
      </c>
      <c r="L21681" t="s">
        <v>71</v>
      </c>
      <c r="M21681">
        <v>14</v>
      </c>
    </row>
    <row r="21682" spans="1:13" x14ac:dyDescent="0.2">
      <c r="A21682" t="s">
        <v>77</v>
      </c>
      <c r="B21682">
        <v>13897</v>
      </c>
      <c r="C21682" t="s">
        <v>76</v>
      </c>
      <c r="D21682">
        <v>3</v>
      </c>
      <c r="E21682" t="s">
        <v>75</v>
      </c>
      <c r="F21682">
        <v>23111</v>
      </c>
      <c r="G21682" t="s">
        <v>172</v>
      </c>
      <c r="H21682" t="s">
        <v>171</v>
      </c>
      <c r="I21682" t="s">
        <v>72</v>
      </c>
      <c r="J21682">
        <v>23</v>
      </c>
      <c r="K21682" t="s">
        <v>49</v>
      </c>
      <c r="L21682" t="s">
        <v>71</v>
      </c>
      <c r="M21682">
        <v>21</v>
      </c>
    </row>
    <row r="21683" spans="1:13" x14ac:dyDescent="0.2">
      <c r="A21683" t="s">
        <v>77</v>
      </c>
      <c r="B21683">
        <v>13897</v>
      </c>
      <c r="C21683" t="s">
        <v>76</v>
      </c>
      <c r="D21683">
        <v>80</v>
      </c>
      <c r="E21683" t="s">
        <v>75</v>
      </c>
      <c r="F21683">
        <v>23111</v>
      </c>
      <c r="G21683" t="s">
        <v>172</v>
      </c>
      <c r="H21683" t="s">
        <v>171</v>
      </c>
      <c r="I21683" t="s">
        <v>72</v>
      </c>
      <c r="J21683">
        <v>23</v>
      </c>
      <c r="K21683" t="s">
        <v>49</v>
      </c>
      <c r="L21683" t="s">
        <v>71</v>
      </c>
      <c r="M21683">
        <v>24</v>
      </c>
    </row>
    <row r="21684" spans="1:13" x14ac:dyDescent="0.2">
      <c r="A21684" t="s">
        <v>77</v>
      </c>
      <c r="B21684">
        <v>13897</v>
      </c>
      <c r="C21684" t="s">
        <v>76</v>
      </c>
      <c r="D21684">
        <v>1</v>
      </c>
      <c r="E21684" t="s">
        <v>75</v>
      </c>
      <c r="F21684">
        <v>23111</v>
      </c>
      <c r="G21684" t="s">
        <v>172</v>
      </c>
      <c r="H21684" t="s">
        <v>171</v>
      </c>
      <c r="I21684" t="s">
        <v>72</v>
      </c>
      <c r="J21684">
        <v>23</v>
      </c>
      <c r="K21684" t="s">
        <v>49</v>
      </c>
      <c r="L21684" t="s">
        <v>71</v>
      </c>
      <c r="M21684">
        <v>13</v>
      </c>
    </row>
    <row r="21685" spans="1:13" x14ac:dyDescent="0.2">
      <c r="A21685" t="s">
        <v>77</v>
      </c>
      <c r="B21685">
        <v>13897</v>
      </c>
      <c r="C21685" t="s">
        <v>76</v>
      </c>
      <c r="D21685">
        <v>93</v>
      </c>
      <c r="E21685" t="s">
        <v>75</v>
      </c>
      <c r="F21685">
        <v>23111</v>
      </c>
      <c r="G21685" t="s">
        <v>172</v>
      </c>
      <c r="H21685" t="s">
        <v>171</v>
      </c>
      <c r="I21685" t="s">
        <v>72</v>
      </c>
      <c r="J21685">
        <v>23</v>
      </c>
      <c r="K21685" t="s">
        <v>49</v>
      </c>
      <c r="L21685" t="s">
        <v>71</v>
      </c>
      <c r="M21685">
        <v>9</v>
      </c>
    </row>
    <row r="21686" spans="1:13" x14ac:dyDescent="0.2">
      <c r="A21686" t="s">
        <v>77</v>
      </c>
      <c r="B21686">
        <v>13897</v>
      </c>
      <c r="C21686" t="s">
        <v>76</v>
      </c>
      <c r="D21686">
        <v>85</v>
      </c>
      <c r="E21686" t="s">
        <v>75</v>
      </c>
      <c r="F21686">
        <v>23111</v>
      </c>
      <c r="G21686" t="s">
        <v>172</v>
      </c>
      <c r="H21686" t="s">
        <v>171</v>
      </c>
      <c r="I21686" t="s">
        <v>72</v>
      </c>
      <c r="J21686">
        <v>23</v>
      </c>
      <c r="K21686" t="s">
        <v>49</v>
      </c>
      <c r="L21686" t="s">
        <v>71</v>
      </c>
      <c r="M21686">
        <v>12</v>
      </c>
    </row>
    <row r="21687" spans="1:13" x14ac:dyDescent="0.2">
      <c r="A21687" t="s">
        <v>77</v>
      </c>
      <c r="B21687">
        <v>13897</v>
      </c>
      <c r="C21687" t="s">
        <v>76</v>
      </c>
      <c r="D21687">
        <v>2</v>
      </c>
      <c r="E21687" t="s">
        <v>75</v>
      </c>
      <c r="F21687">
        <v>23111</v>
      </c>
      <c r="G21687" t="s">
        <v>172</v>
      </c>
      <c r="H21687" t="s">
        <v>171</v>
      </c>
      <c r="I21687" t="s">
        <v>72</v>
      </c>
      <c r="J21687">
        <v>23</v>
      </c>
      <c r="K21687" t="s">
        <v>49</v>
      </c>
      <c r="L21687" t="s">
        <v>71</v>
      </c>
      <c r="M21687">
        <v>6</v>
      </c>
    </row>
    <row r="21688" spans="1:13" x14ac:dyDescent="0.2">
      <c r="A21688" t="s">
        <v>77</v>
      </c>
      <c r="B21688">
        <v>13897</v>
      </c>
      <c r="C21688" t="s">
        <v>76</v>
      </c>
      <c r="D21688">
        <v>115</v>
      </c>
      <c r="E21688" t="s">
        <v>75</v>
      </c>
      <c r="F21688">
        <v>23111</v>
      </c>
      <c r="G21688" t="s">
        <v>172</v>
      </c>
      <c r="H21688" t="s">
        <v>171</v>
      </c>
      <c r="I21688" t="s">
        <v>72</v>
      </c>
      <c r="J21688">
        <v>23</v>
      </c>
      <c r="K21688" t="s">
        <v>49</v>
      </c>
      <c r="L21688" t="s">
        <v>71</v>
      </c>
      <c r="M21688">
        <v>7</v>
      </c>
    </row>
    <row r="21689" spans="1:13" x14ac:dyDescent="0.2">
      <c r="A21689" t="s">
        <v>77</v>
      </c>
      <c r="B21689">
        <v>13897</v>
      </c>
      <c r="C21689" t="s">
        <v>76</v>
      </c>
      <c r="D21689">
        <v>118</v>
      </c>
      <c r="E21689" t="s">
        <v>75</v>
      </c>
      <c r="F21689">
        <v>23111</v>
      </c>
      <c r="G21689" t="s">
        <v>172</v>
      </c>
      <c r="H21689" t="s">
        <v>171</v>
      </c>
      <c r="I21689" t="s">
        <v>72</v>
      </c>
      <c r="J21689">
        <v>23</v>
      </c>
      <c r="K21689" t="s">
        <v>49</v>
      </c>
      <c r="L21689" t="s">
        <v>71</v>
      </c>
      <c r="M21689">
        <v>7</v>
      </c>
    </row>
    <row r="21690" spans="1:13" x14ac:dyDescent="0.2">
      <c r="A21690" t="s">
        <v>77</v>
      </c>
      <c r="B21690">
        <v>13897</v>
      </c>
      <c r="C21690" t="s">
        <v>76</v>
      </c>
      <c r="D21690">
        <v>117</v>
      </c>
      <c r="E21690" t="s">
        <v>75</v>
      </c>
      <c r="F21690">
        <v>23111</v>
      </c>
      <c r="G21690" t="s">
        <v>172</v>
      </c>
      <c r="H21690" t="s">
        <v>171</v>
      </c>
      <c r="I21690" t="s">
        <v>72</v>
      </c>
      <c r="J21690">
        <v>23</v>
      </c>
      <c r="K21690" t="s">
        <v>49</v>
      </c>
      <c r="L21690" t="s">
        <v>71</v>
      </c>
      <c r="M21690">
        <v>14</v>
      </c>
    </row>
    <row r="21691" spans="1:13" x14ac:dyDescent="0.2">
      <c r="A21691" t="s">
        <v>77</v>
      </c>
      <c r="B21691">
        <v>13897</v>
      </c>
      <c r="C21691" t="s">
        <v>76</v>
      </c>
      <c r="D21691">
        <v>114</v>
      </c>
      <c r="E21691" t="s">
        <v>75</v>
      </c>
      <c r="F21691">
        <v>23111</v>
      </c>
      <c r="G21691" t="s">
        <v>172</v>
      </c>
      <c r="H21691" t="s">
        <v>171</v>
      </c>
      <c r="I21691" t="s">
        <v>72</v>
      </c>
      <c r="J21691">
        <v>23</v>
      </c>
      <c r="K21691" t="s">
        <v>49</v>
      </c>
      <c r="L21691" t="s">
        <v>71</v>
      </c>
      <c r="M21691">
        <v>48</v>
      </c>
    </row>
    <row r="21692" spans="1:13" x14ac:dyDescent="0.2">
      <c r="A21692" t="s">
        <v>77</v>
      </c>
      <c r="B21692">
        <v>13897</v>
      </c>
      <c r="C21692" t="s">
        <v>76</v>
      </c>
      <c r="D21692">
        <v>94</v>
      </c>
      <c r="E21692" t="s">
        <v>75</v>
      </c>
      <c r="F21692">
        <v>23111</v>
      </c>
      <c r="G21692" t="s">
        <v>172</v>
      </c>
      <c r="H21692" t="s">
        <v>171</v>
      </c>
      <c r="I21692" t="s">
        <v>72</v>
      </c>
      <c r="J21692">
        <v>23</v>
      </c>
      <c r="K21692" t="s">
        <v>49</v>
      </c>
      <c r="L21692" t="s">
        <v>71</v>
      </c>
      <c r="M21692">
        <v>281</v>
      </c>
    </row>
    <row r="21693" spans="1:13" x14ac:dyDescent="0.2">
      <c r="A21693" t="s">
        <v>77</v>
      </c>
      <c r="B21693">
        <v>13897</v>
      </c>
      <c r="C21693" t="s">
        <v>76</v>
      </c>
      <c r="D21693">
        <v>82</v>
      </c>
      <c r="E21693" t="s">
        <v>75</v>
      </c>
      <c r="F21693">
        <v>23111</v>
      </c>
      <c r="G21693" t="s">
        <v>172</v>
      </c>
      <c r="H21693" t="s">
        <v>171</v>
      </c>
      <c r="I21693" t="s">
        <v>72</v>
      </c>
      <c r="J21693">
        <v>23</v>
      </c>
      <c r="K21693" t="s">
        <v>49</v>
      </c>
      <c r="L21693" t="s">
        <v>71</v>
      </c>
      <c r="M21693">
        <v>26</v>
      </c>
    </row>
    <row r="21694" spans="1:13" x14ac:dyDescent="0.2">
      <c r="A21694" t="s">
        <v>77</v>
      </c>
      <c r="B21694">
        <v>13897</v>
      </c>
      <c r="C21694" t="s">
        <v>76</v>
      </c>
      <c r="D21694">
        <v>117</v>
      </c>
      <c r="E21694" t="s">
        <v>75</v>
      </c>
      <c r="F21694">
        <v>11033</v>
      </c>
      <c r="G21694" t="s">
        <v>170</v>
      </c>
      <c r="H21694" t="s">
        <v>169</v>
      </c>
      <c r="I21694" t="s">
        <v>72</v>
      </c>
      <c r="J21694">
        <v>11</v>
      </c>
      <c r="K21694" t="s">
        <v>55</v>
      </c>
      <c r="L21694" t="s">
        <v>71</v>
      </c>
      <c r="M21694">
        <v>8</v>
      </c>
    </row>
    <row r="21695" spans="1:13" x14ac:dyDescent="0.2">
      <c r="A21695" t="s">
        <v>77</v>
      </c>
      <c r="B21695">
        <v>13897</v>
      </c>
      <c r="C21695" t="s">
        <v>76</v>
      </c>
      <c r="D21695">
        <v>2</v>
      </c>
      <c r="E21695" t="s">
        <v>75</v>
      </c>
      <c r="F21695">
        <v>11033</v>
      </c>
      <c r="G21695" t="s">
        <v>170</v>
      </c>
      <c r="H21695" t="s">
        <v>169</v>
      </c>
      <c r="I21695" t="s">
        <v>72</v>
      </c>
      <c r="J21695">
        <v>11</v>
      </c>
      <c r="K21695" t="s">
        <v>55</v>
      </c>
      <c r="L21695" t="s">
        <v>71</v>
      </c>
      <c r="M21695">
        <v>21</v>
      </c>
    </row>
    <row r="21696" spans="1:13" x14ac:dyDescent="0.2">
      <c r="A21696" t="s">
        <v>77</v>
      </c>
      <c r="B21696">
        <v>13897</v>
      </c>
      <c r="C21696" t="s">
        <v>76</v>
      </c>
      <c r="D21696">
        <v>94</v>
      </c>
      <c r="E21696" t="s">
        <v>75</v>
      </c>
      <c r="F21696">
        <v>11033</v>
      </c>
      <c r="G21696" t="s">
        <v>170</v>
      </c>
      <c r="H21696" t="s">
        <v>169</v>
      </c>
      <c r="I21696" t="s">
        <v>72</v>
      </c>
      <c r="J21696">
        <v>11</v>
      </c>
      <c r="K21696" t="s">
        <v>55</v>
      </c>
      <c r="L21696" t="s">
        <v>71</v>
      </c>
      <c r="M21696">
        <v>7</v>
      </c>
    </row>
    <row r="21697" spans="1:13" x14ac:dyDescent="0.2">
      <c r="A21697" t="s">
        <v>77</v>
      </c>
      <c r="B21697">
        <v>13897</v>
      </c>
      <c r="C21697" t="s">
        <v>76</v>
      </c>
      <c r="D21697">
        <v>80</v>
      </c>
      <c r="E21697" t="s">
        <v>75</v>
      </c>
      <c r="F21697">
        <v>11033</v>
      </c>
      <c r="G21697" t="s">
        <v>170</v>
      </c>
      <c r="H21697" t="s">
        <v>169</v>
      </c>
      <c r="I21697" t="s">
        <v>72</v>
      </c>
      <c r="J21697">
        <v>11</v>
      </c>
      <c r="K21697" t="s">
        <v>55</v>
      </c>
      <c r="L21697" t="s">
        <v>71</v>
      </c>
      <c r="M21697">
        <v>32</v>
      </c>
    </row>
    <row r="21698" spans="1:13" x14ac:dyDescent="0.2">
      <c r="A21698" t="s">
        <v>77</v>
      </c>
      <c r="B21698">
        <v>13897</v>
      </c>
      <c r="C21698" t="s">
        <v>76</v>
      </c>
      <c r="D21698">
        <v>112</v>
      </c>
      <c r="E21698" t="s">
        <v>75</v>
      </c>
      <c r="F21698">
        <v>11033</v>
      </c>
      <c r="G21698" t="s">
        <v>170</v>
      </c>
      <c r="H21698" t="s">
        <v>169</v>
      </c>
      <c r="I21698" t="s">
        <v>72</v>
      </c>
      <c r="J21698">
        <v>11</v>
      </c>
      <c r="K21698" t="s">
        <v>55</v>
      </c>
      <c r="L21698" t="s">
        <v>71</v>
      </c>
      <c r="M21698">
        <v>38</v>
      </c>
    </row>
    <row r="21699" spans="1:13" x14ac:dyDescent="0.2">
      <c r="A21699" t="s">
        <v>77</v>
      </c>
      <c r="B21699">
        <v>13897</v>
      </c>
      <c r="C21699" t="s">
        <v>76</v>
      </c>
      <c r="D21699">
        <v>116</v>
      </c>
      <c r="E21699" t="s">
        <v>75</v>
      </c>
      <c r="F21699">
        <v>11033</v>
      </c>
      <c r="G21699" t="s">
        <v>170</v>
      </c>
      <c r="H21699" t="s">
        <v>169</v>
      </c>
      <c r="I21699" t="s">
        <v>72</v>
      </c>
      <c r="J21699">
        <v>11</v>
      </c>
      <c r="K21699" t="s">
        <v>55</v>
      </c>
      <c r="L21699" t="s">
        <v>71</v>
      </c>
      <c r="M21699">
        <v>5</v>
      </c>
    </row>
    <row r="21700" spans="1:13" x14ac:dyDescent="0.2">
      <c r="A21700" t="s">
        <v>77</v>
      </c>
      <c r="B21700">
        <v>13897</v>
      </c>
      <c r="C21700" t="s">
        <v>76</v>
      </c>
      <c r="D21700">
        <v>83</v>
      </c>
      <c r="E21700" t="s">
        <v>75</v>
      </c>
      <c r="F21700">
        <v>11033</v>
      </c>
      <c r="G21700" t="s">
        <v>170</v>
      </c>
      <c r="H21700" t="s">
        <v>169</v>
      </c>
      <c r="I21700" t="s">
        <v>72</v>
      </c>
      <c r="J21700">
        <v>11</v>
      </c>
      <c r="K21700" t="s">
        <v>55</v>
      </c>
      <c r="L21700" t="s">
        <v>71</v>
      </c>
      <c r="M21700">
        <v>15</v>
      </c>
    </row>
    <row r="21701" spans="1:13" x14ac:dyDescent="0.2">
      <c r="A21701" t="s">
        <v>77</v>
      </c>
      <c r="B21701">
        <v>13897</v>
      </c>
      <c r="C21701" t="s">
        <v>76</v>
      </c>
      <c r="D21701">
        <v>1</v>
      </c>
      <c r="E21701" t="s">
        <v>75</v>
      </c>
      <c r="F21701">
        <v>11033</v>
      </c>
      <c r="G21701" t="s">
        <v>170</v>
      </c>
      <c r="H21701" t="s">
        <v>169</v>
      </c>
      <c r="I21701" t="s">
        <v>72</v>
      </c>
      <c r="J21701">
        <v>11</v>
      </c>
      <c r="K21701" t="s">
        <v>55</v>
      </c>
      <c r="L21701" t="s">
        <v>71</v>
      </c>
      <c r="M21701">
        <v>28</v>
      </c>
    </row>
    <row r="21702" spans="1:13" x14ac:dyDescent="0.2">
      <c r="A21702" t="s">
        <v>77</v>
      </c>
      <c r="B21702">
        <v>13897</v>
      </c>
      <c r="C21702" t="s">
        <v>76</v>
      </c>
      <c r="D21702">
        <v>118</v>
      </c>
      <c r="E21702" t="s">
        <v>75</v>
      </c>
      <c r="F21702">
        <v>11033</v>
      </c>
      <c r="G21702" t="s">
        <v>170</v>
      </c>
      <c r="H21702" t="s">
        <v>169</v>
      </c>
      <c r="I21702" t="s">
        <v>72</v>
      </c>
      <c r="J21702">
        <v>11</v>
      </c>
      <c r="K21702" t="s">
        <v>55</v>
      </c>
      <c r="L21702" t="s">
        <v>71</v>
      </c>
      <c r="M21702">
        <v>18</v>
      </c>
    </row>
    <row r="21703" spans="1:13" x14ac:dyDescent="0.2">
      <c r="A21703" t="s">
        <v>77</v>
      </c>
      <c r="B21703">
        <v>13897</v>
      </c>
      <c r="C21703" t="s">
        <v>76</v>
      </c>
      <c r="D21703">
        <v>115</v>
      </c>
      <c r="E21703" t="s">
        <v>75</v>
      </c>
      <c r="F21703">
        <v>11033</v>
      </c>
      <c r="G21703" t="s">
        <v>170</v>
      </c>
      <c r="H21703" t="s">
        <v>169</v>
      </c>
      <c r="I21703" t="s">
        <v>72</v>
      </c>
      <c r="J21703">
        <v>11</v>
      </c>
      <c r="K21703" t="s">
        <v>55</v>
      </c>
      <c r="L21703" t="s">
        <v>71</v>
      </c>
      <c r="M21703">
        <v>10</v>
      </c>
    </row>
    <row r="21704" spans="1:13" x14ac:dyDescent="0.2">
      <c r="A21704" t="s">
        <v>77</v>
      </c>
      <c r="B21704">
        <v>13897</v>
      </c>
      <c r="C21704" t="s">
        <v>76</v>
      </c>
      <c r="D21704">
        <v>85</v>
      </c>
      <c r="E21704" t="s">
        <v>75</v>
      </c>
      <c r="F21704">
        <v>11033</v>
      </c>
      <c r="G21704" t="s">
        <v>170</v>
      </c>
      <c r="H21704" t="s">
        <v>169</v>
      </c>
      <c r="I21704" t="s">
        <v>72</v>
      </c>
      <c r="J21704">
        <v>11</v>
      </c>
      <c r="K21704" t="s">
        <v>55</v>
      </c>
      <c r="L21704" t="s">
        <v>71</v>
      </c>
      <c r="M21704">
        <v>5</v>
      </c>
    </row>
    <row r="21705" spans="1:13" x14ac:dyDescent="0.2">
      <c r="A21705" t="s">
        <v>77</v>
      </c>
      <c r="B21705">
        <v>13897</v>
      </c>
      <c r="C21705" t="s">
        <v>76</v>
      </c>
      <c r="D21705">
        <v>95</v>
      </c>
      <c r="E21705" t="s">
        <v>75</v>
      </c>
      <c r="F21705">
        <v>11033</v>
      </c>
      <c r="G21705" t="s">
        <v>170</v>
      </c>
      <c r="H21705" t="s">
        <v>169</v>
      </c>
      <c r="I21705" t="s">
        <v>72</v>
      </c>
      <c r="J21705">
        <v>11</v>
      </c>
      <c r="K21705" t="s">
        <v>55</v>
      </c>
      <c r="L21705" t="s">
        <v>71</v>
      </c>
      <c r="M21705">
        <v>15</v>
      </c>
    </row>
    <row r="21706" spans="1:13" x14ac:dyDescent="0.2">
      <c r="A21706" t="s">
        <v>77</v>
      </c>
      <c r="B21706">
        <v>13897</v>
      </c>
      <c r="C21706" t="s">
        <v>76</v>
      </c>
      <c r="D21706">
        <v>82</v>
      </c>
      <c r="E21706" t="s">
        <v>75</v>
      </c>
      <c r="F21706">
        <v>11033</v>
      </c>
      <c r="G21706" t="s">
        <v>170</v>
      </c>
      <c r="H21706" t="s">
        <v>169</v>
      </c>
      <c r="I21706" t="s">
        <v>72</v>
      </c>
      <c r="J21706">
        <v>11</v>
      </c>
      <c r="K21706" t="s">
        <v>55</v>
      </c>
      <c r="L21706" t="s">
        <v>71</v>
      </c>
      <c r="M21706">
        <v>15</v>
      </c>
    </row>
    <row r="21707" spans="1:13" x14ac:dyDescent="0.2">
      <c r="A21707" t="s">
        <v>77</v>
      </c>
      <c r="B21707">
        <v>13897</v>
      </c>
      <c r="C21707" t="s">
        <v>76</v>
      </c>
      <c r="D21707">
        <v>113</v>
      </c>
      <c r="E21707" t="s">
        <v>75</v>
      </c>
      <c r="F21707">
        <v>11033</v>
      </c>
      <c r="G21707" t="s">
        <v>170</v>
      </c>
      <c r="H21707" t="s">
        <v>169</v>
      </c>
      <c r="I21707" t="s">
        <v>72</v>
      </c>
      <c r="J21707">
        <v>11</v>
      </c>
      <c r="K21707" t="s">
        <v>55</v>
      </c>
      <c r="L21707" t="s">
        <v>71</v>
      </c>
      <c r="M21707">
        <v>19</v>
      </c>
    </row>
    <row r="21708" spans="1:13" x14ac:dyDescent="0.2">
      <c r="A21708" t="s">
        <v>77</v>
      </c>
      <c r="B21708">
        <v>13897</v>
      </c>
      <c r="C21708" t="s">
        <v>76</v>
      </c>
      <c r="D21708">
        <v>114</v>
      </c>
      <c r="E21708" t="s">
        <v>75</v>
      </c>
      <c r="F21708">
        <v>11033</v>
      </c>
      <c r="G21708" t="s">
        <v>170</v>
      </c>
      <c r="H21708" t="s">
        <v>169</v>
      </c>
      <c r="I21708" t="s">
        <v>72</v>
      </c>
      <c r="J21708">
        <v>11</v>
      </c>
      <c r="K21708" t="s">
        <v>55</v>
      </c>
      <c r="L21708" t="s">
        <v>71</v>
      </c>
      <c r="M21708">
        <v>7</v>
      </c>
    </row>
    <row r="21709" spans="1:13" x14ac:dyDescent="0.2">
      <c r="A21709" t="s">
        <v>77</v>
      </c>
      <c r="B21709">
        <v>13897</v>
      </c>
      <c r="C21709" t="s">
        <v>76</v>
      </c>
      <c r="D21709">
        <v>93</v>
      </c>
      <c r="E21709" t="s">
        <v>75</v>
      </c>
      <c r="F21709">
        <v>11033</v>
      </c>
      <c r="G21709" t="s">
        <v>170</v>
      </c>
      <c r="H21709" t="s">
        <v>169</v>
      </c>
      <c r="I21709" t="s">
        <v>72</v>
      </c>
      <c r="J21709">
        <v>11</v>
      </c>
      <c r="K21709" t="s">
        <v>55</v>
      </c>
      <c r="L21709" t="s">
        <v>71</v>
      </c>
      <c r="M21709">
        <v>9</v>
      </c>
    </row>
    <row r="21710" spans="1:13" x14ac:dyDescent="0.2">
      <c r="A21710" t="s">
        <v>77</v>
      </c>
      <c r="B21710">
        <v>13897</v>
      </c>
      <c r="C21710" t="s">
        <v>76</v>
      </c>
      <c r="D21710">
        <v>3</v>
      </c>
      <c r="E21710" t="s">
        <v>75</v>
      </c>
      <c r="F21710">
        <v>11033</v>
      </c>
      <c r="G21710" t="s">
        <v>170</v>
      </c>
      <c r="H21710" t="s">
        <v>169</v>
      </c>
      <c r="I21710" t="s">
        <v>72</v>
      </c>
      <c r="J21710">
        <v>11</v>
      </c>
      <c r="K21710" t="s">
        <v>55</v>
      </c>
      <c r="L21710" t="s">
        <v>71</v>
      </c>
      <c r="M21710">
        <v>28</v>
      </c>
    </row>
    <row r="21711" spans="1:13" x14ac:dyDescent="0.2">
      <c r="A21711" t="s">
        <v>77</v>
      </c>
      <c r="B21711">
        <v>13897</v>
      </c>
      <c r="C21711" t="s">
        <v>76</v>
      </c>
      <c r="D21711">
        <v>2</v>
      </c>
      <c r="E21711" t="s">
        <v>75</v>
      </c>
      <c r="F21711">
        <v>17444</v>
      </c>
      <c r="G21711" t="s">
        <v>168</v>
      </c>
      <c r="H21711" t="s">
        <v>167</v>
      </c>
      <c r="I21711" t="s">
        <v>72</v>
      </c>
      <c r="J21711">
        <v>17</v>
      </c>
      <c r="K21711" t="s">
        <v>61</v>
      </c>
      <c r="L21711" t="s">
        <v>71</v>
      </c>
      <c r="M21711">
        <v>6</v>
      </c>
    </row>
    <row r="21712" spans="1:13" x14ac:dyDescent="0.2">
      <c r="A21712" t="s">
        <v>77</v>
      </c>
      <c r="B21712">
        <v>13897</v>
      </c>
      <c r="C21712" t="s">
        <v>76</v>
      </c>
      <c r="D21712">
        <v>116</v>
      </c>
      <c r="E21712" t="s">
        <v>75</v>
      </c>
      <c r="F21712">
        <v>17444</v>
      </c>
      <c r="G21712" t="s">
        <v>168</v>
      </c>
      <c r="H21712" t="s">
        <v>167</v>
      </c>
      <c r="I21712" t="s">
        <v>72</v>
      </c>
      <c r="J21712">
        <v>17</v>
      </c>
      <c r="K21712" t="s">
        <v>61</v>
      </c>
      <c r="L21712" t="s">
        <v>71</v>
      </c>
      <c r="M21712">
        <v>12</v>
      </c>
    </row>
    <row r="21713" spans="1:13" x14ac:dyDescent="0.2">
      <c r="A21713" t="s">
        <v>77</v>
      </c>
      <c r="B21713">
        <v>13897</v>
      </c>
      <c r="C21713" t="s">
        <v>76</v>
      </c>
      <c r="D21713">
        <v>85</v>
      </c>
      <c r="E21713" t="s">
        <v>75</v>
      </c>
      <c r="F21713">
        <v>17444</v>
      </c>
      <c r="G21713" t="s">
        <v>168</v>
      </c>
      <c r="H21713" t="s">
        <v>167</v>
      </c>
      <c r="I21713" t="s">
        <v>72</v>
      </c>
      <c r="J21713">
        <v>17</v>
      </c>
      <c r="K21713" t="s">
        <v>61</v>
      </c>
      <c r="L21713" t="s">
        <v>71</v>
      </c>
      <c r="M21713">
        <v>7</v>
      </c>
    </row>
    <row r="21714" spans="1:13" x14ac:dyDescent="0.2">
      <c r="A21714" t="s">
        <v>77</v>
      </c>
      <c r="B21714">
        <v>13897</v>
      </c>
      <c r="C21714" t="s">
        <v>76</v>
      </c>
      <c r="D21714">
        <v>94</v>
      </c>
      <c r="E21714" t="s">
        <v>75</v>
      </c>
      <c r="F21714">
        <v>17444</v>
      </c>
      <c r="G21714" t="s">
        <v>168</v>
      </c>
      <c r="H21714" t="s">
        <v>167</v>
      </c>
      <c r="I21714" t="s">
        <v>72</v>
      </c>
      <c r="J21714">
        <v>17</v>
      </c>
      <c r="K21714" t="s">
        <v>61</v>
      </c>
      <c r="L21714" t="s">
        <v>71</v>
      </c>
      <c r="M21714">
        <v>10</v>
      </c>
    </row>
    <row r="21715" spans="1:13" x14ac:dyDescent="0.2">
      <c r="A21715" t="s">
        <v>77</v>
      </c>
      <c r="B21715">
        <v>13897</v>
      </c>
      <c r="C21715" t="s">
        <v>76</v>
      </c>
      <c r="D21715">
        <v>95</v>
      </c>
      <c r="E21715" t="s">
        <v>75</v>
      </c>
      <c r="F21715">
        <v>17444</v>
      </c>
      <c r="G21715" t="s">
        <v>168</v>
      </c>
      <c r="H21715" t="s">
        <v>167</v>
      </c>
      <c r="I21715" t="s">
        <v>72</v>
      </c>
      <c r="J21715">
        <v>17</v>
      </c>
      <c r="K21715" t="s">
        <v>61</v>
      </c>
      <c r="L21715" t="s">
        <v>71</v>
      </c>
      <c r="M21715">
        <v>6</v>
      </c>
    </row>
    <row r="21716" spans="1:13" x14ac:dyDescent="0.2">
      <c r="A21716" t="s">
        <v>77</v>
      </c>
      <c r="B21716">
        <v>13897</v>
      </c>
      <c r="C21716" t="s">
        <v>76</v>
      </c>
      <c r="D21716">
        <v>112</v>
      </c>
      <c r="E21716" t="s">
        <v>75</v>
      </c>
      <c r="F21716">
        <v>17444</v>
      </c>
      <c r="G21716" t="s">
        <v>168</v>
      </c>
      <c r="H21716" t="s">
        <v>167</v>
      </c>
      <c r="I21716" t="s">
        <v>72</v>
      </c>
      <c r="J21716">
        <v>17</v>
      </c>
      <c r="K21716" t="s">
        <v>61</v>
      </c>
      <c r="L21716" t="s">
        <v>71</v>
      </c>
      <c r="M21716">
        <v>4</v>
      </c>
    </row>
    <row r="21717" spans="1:13" x14ac:dyDescent="0.2">
      <c r="A21717" t="s">
        <v>77</v>
      </c>
      <c r="B21717">
        <v>13897</v>
      </c>
      <c r="C21717" t="s">
        <v>76</v>
      </c>
      <c r="D21717">
        <v>3</v>
      </c>
      <c r="E21717" t="s">
        <v>75</v>
      </c>
      <c r="F21717">
        <v>17444</v>
      </c>
      <c r="G21717" t="s">
        <v>168</v>
      </c>
      <c r="H21717" t="s">
        <v>167</v>
      </c>
      <c r="I21717" t="s">
        <v>72</v>
      </c>
      <c r="J21717">
        <v>17</v>
      </c>
      <c r="K21717" t="s">
        <v>61</v>
      </c>
      <c r="L21717" t="s">
        <v>71</v>
      </c>
      <c r="M21717">
        <v>4</v>
      </c>
    </row>
    <row r="21718" spans="1:13" x14ac:dyDescent="0.2">
      <c r="A21718" t="s">
        <v>77</v>
      </c>
      <c r="B21718">
        <v>13897</v>
      </c>
      <c r="C21718" t="s">
        <v>76</v>
      </c>
      <c r="D21718">
        <v>82</v>
      </c>
      <c r="E21718" t="s">
        <v>75</v>
      </c>
      <c r="F21718">
        <v>17444</v>
      </c>
      <c r="G21718" t="s">
        <v>168</v>
      </c>
      <c r="H21718" t="s">
        <v>167</v>
      </c>
      <c r="I21718" t="s">
        <v>72</v>
      </c>
      <c r="J21718">
        <v>17</v>
      </c>
      <c r="K21718" t="s">
        <v>61</v>
      </c>
      <c r="L21718" t="s">
        <v>71</v>
      </c>
      <c r="M21718">
        <v>6</v>
      </c>
    </row>
    <row r="21719" spans="1:13" x14ac:dyDescent="0.2">
      <c r="A21719" t="s">
        <v>77</v>
      </c>
      <c r="B21719">
        <v>13897</v>
      </c>
      <c r="C21719" t="s">
        <v>76</v>
      </c>
      <c r="D21719">
        <v>114</v>
      </c>
      <c r="E21719" t="s">
        <v>75</v>
      </c>
      <c r="F21719">
        <v>17444</v>
      </c>
      <c r="G21719" t="s">
        <v>168</v>
      </c>
      <c r="H21719" t="s">
        <v>167</v>
      </c>
      <c r="I21719" t="s">
        <v>72</v>
      </c>
      <c r="J21719">
        <v>17</v>
      </c>
      <c r="K21719" t="s">
        <v>61</v>
      </c>
      <c r="L21719" t="s">
        <v>71</v>
      </c>
      <c r="M21719">
        <v>3</v>
      </c>
    </row>
    <row r="21720" spans="1:13" x14ac:dyDescent="0.2">
      <c r="A21720" t="s">
        <v>77</v>
      </c>
      <c r="B21720">
        <v>13897</v>
      </c>
      <c r="C21720" t="s">
        <v>76</v>
      </c>
      <c r="D21720">
        <v>93</v>
      </c>
      <c r="E21720" t="s">
        <v>75</v>
      </c>
      <c r="F21720">
        <v>17444</v>
      </c>
      <c r="G21720" t="s">
        <v>168</v>
      </c>
      <c r="H21720" t="s">
        <v>167</v>
      </c>
      <c r="I21720" t="s">
        <v>72</v>
      </c>
      <c r="J21720">
        <v>17</v>
      </c>
      <c r="K21720" t="s">
        <v>61</v>
      </c>
      <c r="L21720" t="s">
        <v>71</v>
      </c>
      <c r="M21720">
        <v>22</v>
      </c>
    </row>
    <row r="21721" spans="1:13" x14ac:dyDescent="0.2">
      <c r="A21721" t="s">
        <v>77</v>
      </c>
      <c r="B21721">
        <v>13897</v>
      </c>
      <c r="C21721" t="s">
        <v>76</v>
      </c>
      <c r="D21721">
        <v>117</v>
      </c>
      <c r="E21721" t="s">
        <v>75</v>
      </c>
      <c r="F21721">
        <v>17444</v>
      </c>
      <c r="G21721" t="s">
        <v>168</v>
      </c>
      <c r="H21721" t="s">
        <v>167</v>
      </c>
      <c r="I21721" t="s">
        <v>72</v>
      </c>
      <c r="J21721">
        <v>17</v>
      </c>
      <c r="K21721" t="s">
        <v>61</v>
      </c>
      <c r="L21721" t="s">
        <v>71</v>
      </c>
      <c r="M21721">
        <v>61</v>
      </c>
    </row>
    <row r="21722" spans="1:13" x14ac:dyDescent="0.2">
      <c r="A21722" t="s">
        <v>77</v>
      </c>
      <c r="B21722">
        <v>13897</v>
      </c>
      <c r="C21722" t="s">
        <v>76</v>
      </c>
      <c r="D21722">
        <v>1</v>
      </c>
      <c r="E21722" t="s">
        <v>75</v>
      </c>
      <c r="F21722">
        <v>17444</v>
      </c>
      <c r="G21722" t="s">
        <v>168</v>
      </c>
      <c r="H21722" t="s">
        <v>167</v>
      </c>
      <c r="I21722" t="s">
        <v>72</v>
      </c>
      <c r="J21722">
        <v>17</v>
      </c>
      <c r="K21722" t="s">
        <v>61</v>
      </c>
      <c r="L21722" t="s">
        <v>71</v>
      </c>
      <c r="M21722">
        <v>6</v>
      </c>
    </row>
    <row r="21723" spans="1:13" x14ac:dyDescent="0.2">
      <c r="A21723" t="s">
        <v>77</v>
      </c>
      <c r="B21723">
        <v>13897</v>
      </c>
      <c r="C21723" t="s">
        <v>76</v>
      </c>
      <c r="D21723">
        <v>83</v>
      </c>
      <c r="E21723" t="s">
        <v>75</v>
      </c>
      <c r="F21723">
        <v>17444</v>
      </c>
      <c r="G21723" t="s">
        <v>168</v>
      </c>
      <c r="H21723" t="s">
        <v>167</v>
      </c>
      <c r="I21723" t="s">
        <v>72</v>
      </c>
      <c r="J21723">
        <v>17</v>
      </c>
      <c r="K21723" t="s">
        <v>61</v>
      </c>
      <c r="L21723" t="s">
        <v>71</v>
      </c>
      <c r="M21723">
        <v>8</v>
      </c>
    </row>
    <row r="21724" spans="1:13" x14ac:dyDescent="0.2">
      <c r="A21724" t="s">
        <v>77</v>
      </c>
      <c r="B21724">
        <v>13897</v>
      </c>
      <c r="C21724" t="s">
        <v>76</v>
      </c>
      <c r="D21724">
        <v>118</v>
      </c>
      <c r="E21724" t="s">
        <v>75</v>
      </c>
      <c r="F21724">
        <v>17444</v>
      </c>
      <c r="G21724" t="s">
        <v>168</v>
      </c>
      <c r="H21724" t="s">
        <v>167</v>
      </c>
      <c r="I21724" t="s">
        <v>72</v>
      </c>
      <c r="J21724">
        <v>17</v>
      </c>
      <c r="K21724" t="s">
        <v>61</v>
      </c>
      <c r="L21724" t="s">
        <v>71</v>
      </c>
      <c r="M21724">
        <v>14</v>
      </c>
    </row>
    <row r="21725" spans="1:13" x14ac:dyDescent="0.2">
      <c r="A21725" t="s">
        <v>77</v>
      </c>
      <c r="B21725">
        <v>13897</v>
      </c>
      <c r="C21725" t="s">
        <v>76</v>
      </c>
      <c r="D21725">
        <v>80</v>
      </c>
      <c r="E21725" t="s">
        <v>75</v>
      </c>
      <c r="F21725">
        <v>17444</v>
      </c>
      <c r="G21725" t="s">
        <v>168</v>
      </c>
      <c r="H21725" t="s">
        <v>167</v>
      </c>
      <c r="I21725" t="s">
        <v>72</v>
      </c>
      <c r="J21725">
        <v>17</v>
      </c>
      <c r="K21725" t="s">
        <v>61</v>
      </c>
      <c r="L21725" t="s">
        <v>71</v>
      </c>
      <c r="M21725">
        <v>1</v>
      </c>
    </row>
    <row r="21726" spans="1:13" x14ac:dyDescent="0.2">
      <c r="A21726" t="s">
        <v>77</v>
      </c>
      <c r="B21726">
        <v>13897</v>
      </c>
      <c r="C21726" t="s">
        <v>76</v>
      </c>
      <c r="D21726">
        <v>115</v>
      </c>
      <c r="E21726" t="s">
        <v>75</v>
      </c>
      <c r="F21726">
        <v>17444</v>
      </c>
      <c r="G21726" t="s">
        <v>168</v>
      </c>
      <c r="H21726" t="s">
        <v>167</v>
      </c>
      <c r="I21726" t="s">
        <v>72</v>
      </c>
      <c r="J21726">
        <v>17</v>
      </c>
      <c r="K21726" t="s">
        <v>61</v>
      </c>
      <c r="L21726" t="s">
        <v>71</v>
      </c>
      <c r="M21726">
        <v>423</v>
      </c>
    </row>
    <row r="21727" spans="1:13" x14ac:dyDescent="0.2">
      <c r="A21727" t="s">
        <v>77</v>
      </c>
      <c r="B21727">
        <v>13897</v>
      </c>
      <c r="C21727" t="s">
        <v>76</v>
      </c>
      <c r="D21727">
        <v>113</v>
      </c>
      <c r="E21727" t="s">
        <v>75</v>
      </c>
      <c r="F21727">
        <v>17444</v>
      </c>
      <c r="G21727" t="s">
        <v>168</v>
      </c>
      <c r="H21727" t="s">
        <v>167</v>
      </c>
      <c r="I21727" t="s">
        <v>72</v>
      </c>
      <c r="J21727">
        <v>17</v>
      </c>
      <c r="K21727" t="s">
        <v>61</v>
      </c>
      <c r="L21727" t="s">
        <v>71</v>
      </c>
      <c r="M21727">
        <v>7</v>
      </c>
    </row>
    <row r="21728" spans="1:13" x14ac:dyDescent="0.2">
      <c r="A21728" t="s">
        <v>77</v>
      </c>
      <c r="B21728">
        <v>13897</v>
      </c>
      <c r="C21728" t="s">
        <v>76</v>
      </c>
      <c r="D21728">
        <v>85</v>
      </c>
      <c r="E21728" t="s">
        <v>75</v>
      </c>
      <c r="F21728">
        <v>11221</v>
      </c>
      <c r="G21728" t="s">
        <v>166</v>
      </c>
      <c r="H21728" t="s">
        <v>165</v>
      </c>
      <c r="I21728" t="s">
        <v>72</v>
      </c>
      <c r="J21728">
        <v>11</v>
      </c>
      <c r="K21728" t="s">
        <v>55</v>
      </c>
      <c r="L21728" t="s">
        <v>71</v>
      </c>
      <c r="M21728">
        <v>1</v>
      </c>
    </row>
    <row r="21729" spans="1:13" x14ac:dyDescent="0.2">
      <c r="A21729" t="s">
        <v>77</v>
      </c>
      <c r="B21729">
        <v>13897</v>
      </c>
      <c r="C21729" t="s">
        <v>76</v>
      </c>
      <c r="D21729">
        <v>114</v>
      </c>
      <c r="E21729" t="s">
        <v>75</v>
      </c>
      <c r="F21729">
        <v>11221</v>
      </c>
      <c r="G21729" t="s">
        <v>166</v>
      </c>
      <c r="H21729" t="s">
        <v>165</v>
      </c>
      <c r="I21729" t="s">
        <v>72</v>
      </c>
      <c r="J21729">
        <v>11</v>
      </c>
      <c r="K21729" t="s">
        <v>55</v>
      </c>
      <c r="L21729" t="s">
        <v>71</v>
      </c>
      <c r="M21729">
        <v>8</v>
      </c>
    </row>
    <row r="21730" spans="1:13" x14ac:dyDescent="0.2">
      <c r="A21730" t="s">
        <v>77</v>
      </c>
      <c r="B21730">
        <v>13897</v>
      </c>
      <c r="C21730" t="s">
        <v>76</v>
      </c>
      <c r="D21730">
        <v>2</v>
      </c>
      <c r="E21730" t="s">
        <v>75</v>
      </c>
      <c r="F21730">
        <v>11221</v>
      </c>
      <c r="G21730" t="s">
        <v>166</v>
      </c>
      <c r="H21730" t="s">
        <v>165</v>
      </c>
      <c r="I21730" t="s">
        <v>72</v>
      </c>
      <c r="J21730">
        <v>11</v>
      </c>
      <c r="K21730" t="s">
        <v>55</v>
      </c>
      <c r="L21730" t="s">
        <v>71</v>
      </c>
      <c r="M21730">
        <v>9</v>
      </c>
    </row>
    <row r="21731" spans="1:13" x14ac:dyDescent="0.2">
      <c r="A21731" t="s">
        <v>77</v>
      </c>
      <c r="B21731">
        <v>13897</v>
      </c>
      <c r="C21731" t="s">
        <v>76</v>
      </c>
      <c r="D21731">
        <v>3</v>
      </c>
      <c r="E21731" t="s">
        <v>75</v>
      </c>
      <c r="F21731">
        <v>11221</v>
      </c>
      <c r="G21731" t="s">
        <v>166</v>
      </c>
      <c r="H21731" t="s">
        <v>165</v>
      </c>
      <c r="I21731" t="s">
        <v>72</v>
      </c>
      <c r="J21731">
        <v>11</v>
      </c>
      <c r="K21731" t="s">
        <v>55</v>
      </c>
      <c r="L21731" t="s">
        <v>71</v>
      </c>
      <c r="M21731">
        <v>1</v>
      </c>
    </row>
    <row r="21732" spans="1:13" x14ac:dyDescent="0.2">
      <c r="A21732" t="s">
        <v>77</v>
      </c>
      <c r="B21732">
        <v>13897</v>
      </c>
      <c r="C21732" t="s">
        <v>76</v>
      </c>
      <c r="D21732">
        <v>95</v>
      </c>
      <c r="E21732" t="s">
        <v>75</v>
      </c>
      <c r="F21732">
        <v>11221</v>
      </c>
      <c r="G21732" t="s">
        <v>166</v>
      </c>
      <c r="H21732" t="s">
        <v>165</v>
      </c>
      <c r="I21732" t="s">
        <v>72</v>
      </c>
      <c r="J21732">
        <v>11</v>
      </c>
      <c r="K21732" t="s">
        <v>55</v>
      </c>
      <c r="L21732" t="s">
        <v>71</v>
      </c>
      <c r="M21732">
        <v>5</v>
      </c>
    </row>
    <row r="21733" spans="1:13" x14ac:dyDescent="0.2">
      <c r="A21733" t="s">
        <v>77</v>
      </c>
      <c r="B21733">
        <v>13897</v>
      </c>
      <c r="C21733" t="s">
        <v>76</v>
      </c>
      <c r="D21733">
        <v>117</v>
      </c>
      <c r="E21733" t="s">
        <v>75</v>
      </c>
      <c r="F21733">
        <v>11221</v>
      </c>
      <c r="G21733" t="s">
        <v>166</v>
      </c>
      <c r="H21733" t="s">
        <v>165</v>
      </c>
      <c r="I21733" t="s">
        <v>72</v>
      </c>
      <c r="J21733">
        <v>11</v>
      </c>
      <c r="K21733" t="s">
        <v>55</v>
      </c>
      <c r="L21733" t="s">
        <v>71</v>
      </c>
      <c r="M21733">
        <v>3</v>
      </c>
    </row>
    <row r="21734" spans="1:13" x14ac:dyDescent="0.2">
      <c r="A21734" t="s">
        <v>77</v>
      </c>
      <c r="B21734">
        <v>13897</v>
      </c>
      <c r="C21734" t="s">
        <v>76</v>
      </c>
      <c r="D21734">
        <v>80</v>
      </c>
      <c r="E21734" t="s">
        <v>75</v>
      </c>
      <c r="F21734">
        <v>11221</v>
      </c>
      <c r="G21734" t="s">
        <v>166</v>
      </c>
      <c r="H21734" t="s">
        <v>165</v>
      </c>
      <c r="I21734" t="s">
        <v>72</v>
      </c>
      <c r="J21734">
        <v>11</v>
      </c>
      <c r="K21734" t="s">
        <v>55</v>
      </c>
      <c r="L21734" t="s">
        <v>71</v>
      </c>
      <c r="M21734">
        <v>12</v>
      </c>
    </row>
    <row r="21735" spans="1:13" x14ac:dyDescent="0.2">
      <c r="A21735" t="s">
        <v>77</v>
      </c>
      <c r="B21735">
        <v>13897</v>
      </c>
      <c r="C21735" t="s">
        <v>76</v>
      </c>
      <c r="D21735">
        <v>82</v>
      </c>
      <c r="E21735" t="s">
        <v>75</v>
      </c>
      <c r="F21735">
        <v>11221</v>
      </c>
      <c r="G21735" t="s">
        <v>166</v>
      </c>
      <c r="H21735" t="s">
        <v>165</v>
      </c>
      <c r="I21735" t="s">
        <v>72</v>
      </c>
      <c r="J21735">
        <v>11</v>
      </c>
      <c r="K21735" t="s">
        <v>55</v>
      </c>
      <c r="L21735" t="s">
        <v>71</v>
      </c>
      <c r="M21735">
        <v>0</v>
      </c>
    </row>
    <row r="21736" spans="1:13" x14ac:dyDescent="0.2">
      <c r="A21736" t="s">
        <v>77</v>
      </c>
      <c r="B21736">
        <v>13897</v>
      </c>
      <c r="C21736" t="s">
        <v>76</v>
      </c>
      <c r="D21736">
        <v>94</v>
      </c>
      <c r="E21736" t="s">
        <v>75</v>
      </c>
      <c r="F21736">
        <v>11221</v>
      </c>
      <c r="G21736" t="s">
        <v>166</v>
      </c>
      <c r="H21736" t="s">
        <v>165</v>
      </c>
      <c r="I21736" t="s">
        <v>72</v>
      </c>
      <c r="J21736">
        <v>11</v>
      </c>
      <c r="K21736" t="s">
        <v>55</v>
      </c>
      <c r="L21736" t="s">
        <v>71</v>
      </c>
      <c r="M21736">
        <v>6</v>
      </c>
    </row>
    <row r="21737" spans="1:13" x14ac:dyDescent="0.2">
      <c r="A21737" t="s">
        <v>77</v>
      </c>
      <c r="B21737">
        <v>13897</v>
      </c>
      <c r="C21737" t="s">
        <v>76</v>
      </c>
      <c r="D21737">
        <v>1</v>
      </c>
      <c r="E21737" t="s">
        <v>75</v>
      </c>
      <c r="F21737">
        <v>11221</v>
      </c>
      <c r="G21737" t="s">
        <v>166</v>
      </c>
      <c r="H21737" t="s">
        <v>165</v>
      </c>
      <c r="I21737" t="s">
        <v>72</v>
      </c>
      <c r="J21737">
        <v>11</v>
      </c>
      <c r="K21737" t="s">
        <v>55</v>
      </c>
      <c r="L21737" t="s">
        <v>71</v>
      </c>
      <c r="M21737">
        <v>4</v>
      </c>
    </row>
    <row r="21738" spans="1:13" x14ac:dyDescent="0.2">
      <c r="A21738" t="s">
        <v>77</v>
      </c>
      <c r="B21738">
        <v>13897</v>
      </c>
      <c r="C21738" t="s">
        <v>76</v>
      </c>
      <c r="D21738">
        <v>115</v>
      </c>
      <c r="E21738" t="s">
        <v>75</v>
      </c>
      <c r="F21738">
        <v>11221</v>
      </c>
      <c r="G21738" t="s">
        <v>166</v>
      </c>
      <c r="H21738" t="s">
        <v>165</v>
      </c>
      <c r="I21738" t="s">
        <v>72</v>
      </c>
      <c r="J21738">
        <v>11</v>
      </c>
      <c r="K21738" t="s">
        <v>55</v>
      </c>
      <c r="L21738" t="s">
        <v>71</v>
      </c>
      <c r="M21738">
        <v>8</v>
      </c>
    </row>
    <row r="21739" spans="1:13" x14ac:dyDescent="0.2">
      <c r="A21739" t="s">
        <v>77</v>
      </c>
      <c r="B21739">
        <v>13897</v>
      </c>
      <c r="C21739" t="s">
        <v>76</v>
      </c>
      <c r="D21739">
        <v>112</v>
      </c>
      <c r="E21739" t="s">
        <v>75</v>
      </c>
      <c r="F21739">
        <v>11221</v>
      </c>
      <c r="G21739" t="s">
        <v>166</v>
      </c>
      <c r="H21739" t="s">
        <v>165</v>
      </c>
      <c r="I21739" t="s">
        <v>72</v>
      </c>
      <c r="J21739">
        <v>11</v>
      </c>
      <c r="K21739" t="s">
        <v>55</v>
      </c>
      <c r="L21739" t="s">
        <v>71</v>
      </c>
      <c r="M21739">
        <v>6</v>
      </c>
    </row>
    <row r="21740" spans="1:13" x14ac:dyDescent="0.2">
      <c r="A21740" t="s">
        <v>77</v>
      </c>
      <c r="B21740">
        <v>13897</v>
      </c>
      <c r="C21740" t="s">
        <v>76</v>
      </c>
      <c r="D21740">
        <v>116</v>
      </c>
      <c r="E21740" t="s">
        <v>75</v>
      </c>
      <c r="F21740">
        <v>11221</v>
      </c>
      <c r="G21740" t="s">
        <v>166</v>
      </c>
      <c r="H21740" t="s">
        <v>165</v>
      </c>
      <c r="I21740" t="s">
        <v>72</v>
      </c>
      <c r="J21740">
        <v>11</v>
      </c>
      <c r="K21740" t="s">
        <v>55</v>
      </c>
      <c r="L21740" t="s">
        <v>71</v>
      </c>
      <c r="M21740">
        <v>2</v>
      </c>
    </row>
    <row r="21741" spans="1:13" x14ac:dyDescent="0.2">
      <c r="A21741" t="s">
        <v>77</v>
      </c>
      <c r="B21741">
        <v>13897</v>
      </c>
      <c r="C21741" t="s">
        <v>76</v>
      </c>
      <c r="D21741">
        <v>93</v>
      </c>
      <c r="E21741" t="s">
        <v>75</v>
      </c>
      <c r="F21741">
        <v>11221</v>
      </c>
      <c r="G21741" t="s">
        <v>166</v>
      </c>
      <c r="H21741" t="s">
        <v>165</v>
      </c>
      <c r="I21741" t="s">
        <v>72</v>
      </c>
      <c r="J21741">
        <v>11</v>
      </c>
      <c r="K21741" t="s">
        <v>55</v>
      </c>
      <c r="L21741" t="s">
        <v>71</v>
      </c>
      <c r="M21741">
        <v>0</v>
      </c>
    </row>
    <row r="21742" spans="1:13" x14ac:dyDescent="0.2">
      <c r="A21742" t="s">
        <v>77</v>
      </c>
      <c r="B21742">
        <v>13897</v>
      </c>
      <c r="C21742" t="s">
        <v>76</v>
      </c>
      <c r="D21742">
        <v>113</v>
      </c>
      <c r="E21742" t="s">
        <v>75</v>
      </c>
      <c r="F21742">
        <v>11221</v>
      </c>
      <c r="G21742" t="s">
        <v>166</v>
      </c>
      <c r="H21742" t="s">
        <v>165</v>
      </c>
      <c r="I21742" t="s">
        <v>72</v>
      </c>
      <c r="J21742">
        <v>11</v>
      </c>
      <c r="K21742" t="s">
        <v>55</v>
      </c>
      <c r="L21742" t="s">
        <v>71</v>
      </c>
      <c r="M21742">
        <v>3</v>
      </c>
    </row>
    <row r="21743" spans="1:13" x14ac:dyDescent="0.2">
      <c r="A21743" t="s">
        <v>77</v>
      </c>
      <c r="B21743">
        <v>13897</v>
      </c>
      <c r="C21743" t="s">
        <v>76</v>
      </c>
      <c r="D21743">
        <v>118</v>
      </c>
      <c r="E21743" t="s">
        <v>75</v>
      </c>
      <c r="F21743">
        <v>11221</v>
      </c>
      <c r="G21743" t="s">
        <v>166</v>
      </c>
      <c r="H21743" t="s">
        <v>165</v>
      </c>
      <c r="I21743" t="s">
        <v>72</v>
      </c>
      <c r="J21743">
        <v>11</v>
      </c>
      <c r="K21743" t="s">
        <v>55</v>
      </c>
      <c r="L21743" t="s">
        <v>71</v>
      </c>
      <c r="M21743">
        <v>24</v>
      </c>
    </row>
    <row r="21744" spans="1:13" x14ac:dyDescent="0.2">
      <c r="A21744" t="s">
        <v>77</v>
      </c>
      <c r="B21744">
        <v>13897</v>
      </c>
      <c r="C21744" t="s">
        <v>76</v>
      </c>
      <c r="D21744">
        <v>83</v>
      </c>
      <c r="E21744" t="s">
        <v>75</v>
      </c>
      <c r="F21744">
        <v>11221</v>
      </c>
      <c r="G21744" t="s">
        <v>166</v>
      </c>
      <c r="H21744" t="s">
        <v>165</v>
      </c>
      <c r="I21744" t="s">
        <v>72</v>
      </c>
      <c r="J21744">
        <v>11</v>
      </c>
      <c r="K21744" t="s">
        <v>55</v>
      </c>
      <c r="L21744" t="s">
        <v>71</v>
      </c>
      <c r="M21744">
        <v>5</v>
      </c>
    </row>
    <row r="21745" spans="1:13" x14ac:dyDescent="0.2">
      <c r="A21745" t="s">
        <v>77</v>
      </c>
      <c r="B21745">
        <v>13897</v>
      </c>
      <c r="C21745" t="s">
        <v>76</v>
      </c>
      <c r="D21745">
        <v>95</v>
      </c>
      <c r="E21745" t="s">
        <v>75</v>
      </c>
      <c r="F21745">
        <v>55080</v>
      </c>
      <c r="G21745" t="s">
        <v>164</v>
      </c>
      <c r="H21745" t="s">
        <v>163</v>
      </c>
      <c r="I21745" t="s">
        <v>72</v>
      </c>
      <c r="J21745">
        <v>55</v>
      </c>
      <c r="K21745" t="s">
        <v>59</v>
      </c>
      <c r="L21745" t="s">
        <v>71</v>
      </c>
      <c r="M21745">
        <v>0</v>
      </c>
    </row>
    <row r="21746" spans="1:13" x14ac:dyDescent="0.2">
      <c r="A21746" t="s">
        <v>77</v>
      </c>
      <c r="B21746">
        <v>13897</v>
      </c>
      <c r="C21746" t="s">
        <v>76</v>
      </c>
      <c r="D21746">
        <v>118</v>
      </c>
      <c r="E21746" t="s">
        <v>75</v>
      </c>
      <c r="F21746">
        <v>55080</v>
      </c>
      <c r="G21746" t="s">
        <v>164</v>
      </c>
      <c r="H21746" t="s">
        <v>163</v>
      </c>
      <c r="I21746" t="s">
        <v>72</v>
      </c>
      <c r="J21746">
        <v>55</v>
      </c>
      <c r="K21746" t="s">
        <v>59</v>
      </c>
      <c r="L21746" t="s">
        <v>71</v>
      </c>
      <c r="M21746">
        <v>1</v>
      </c>
    </row>
    <row r="21747" spans="1:13" x14ac:dyDescent="0.2">
      <c r="A21747" t="s">
        <v>77</v>
      </c>
      <c r="B21747">
        <v>13897</v>
      </c>
      <c r="C21747" t="s">
        <v>76</v>
      </c>
      <c r="D21747">
        <v>85</v>
      </c>
      <c r="E21747" t="s">
        <v>75</v>
      </c>
      <c r="F21747">
        <v>55080</v>
      </c>
      <c r="G21747" t="s">
        <v>164</v>
      </c>
      <c r="H21747" t="s">
        <v>163</v>
      </c>
      <c r="I21747" t="s">
        <v>72</v>
      </c>
      <c r="J21747">
        <v>55</v>
      </c>
      <c r="K21747" t="s">
        <v>59</v>
      </c>
      <c r="L21747" t="s">
        <v>71</v>
      </c>
      <c r="M21747">
        <v>4</v>
      </c>
    </row>
    <row r="21748" spans="1:13" x14ac:dyDescent="0.2">
      <c r="A21748" t="s">
        <v>77</v>
      </c>
      <c r="B21748">
        <v>13897</v>
      </c>
      <c r="C21748" t="s">
        <v>76</v>
      </c>
      <c r="D21748">
        <v>114</v>
      </c>
      <c r="E21748" t="s">
        <v>75</v>
      </c>
      <c r="F21748">
        <v>55080</v>
      </c>
      <c r="G21748" t="s">
        <v>164</v>
      </c>
      <c r="H21748" t="s">
        <v>163</v>
      </c>
      <c r="I21748" t="s">
        <v>72</v>
      </c>
      <c r="J21748">
        <v>55</v>
      </c>
      <c r="K21748" t="s">
        <v>59</v>
      </c>
      <c r="L21748" t="s">
        <v>71</v>
      </c>
      <c r="M21748">
        <v>37</v>
      </c>
    </row>
    <row r="21749" spans="1:13" x14ac:dyDescent="0.2">
      <c r="A21749" t="s">
        <v>77</v>
      </c>
      <c r="B21749">
        <v>13897</v>
      </c>
      <c r="C21749" t="s">
        <v>76</v>
      </c>
      <c r="D21749">
        <v>112</v>
      </c>
      <c r="E21749" t="s">
        <v>75</v>
      </c>
      <c r="F21749">
        <v>55080</v>
      </c>
      <c r="G21749" t="s">
        <v>164</v>
      </c>
      <c r="H21749" t="s">
        <v>163</v>
      </c>
      <c r="I21749" t="s">
        <v>72</v>
      </c>
      <c r="J21749">
        <v>55</v>
      </c>
      <c r="K21749" t="s">
        <v>59</v>
      </c>
      <c r="L21749" t="s">
        <v>71</v>
      </c>
      <c r="M21749">
        <v>0</v>
      </c>
    </row>
    <row r="21750" spans="1:13" x14ac:dyDescent="0.2">
      <c r="A21750" t="s">
        <v>77</v>
      </c>
      <c r="B21750">
        <v>13897</v>
      </c>
      <c r="C21750" t="s">
        <v>76</v>
      </c>
      <c r="D21750">
        <v>83</v>
      </c>
      <c r="E21750" t="s">
        <v>75</v>
      </c>
      <c r="F21750">
        <v>55080</v>
      </c>
      <c r="G21750" t="s">
        <v>164</v>
      </c>
      <c r="H21750" t="s">
        <v>163</v>
      </c>
      <c r="I21750" t="s">
        <v>72</v>
      </c>
      <c r="J21750">
        <v>55</v>
      </c>
      <c r="K21750" t="s">
        <v>59</v>
      </c>
      <c r="L21750" t="s">
        <v>71</v>
      </c>
      <c r="M21750">
        <v>4</v>
      </c>
    </row>
    <row r="21751" spans="1:13" x14ac:dyDescent="0.2">
      <c r="A21751" t="s">
        <v>77</v>
      </c>
      <c r="B21751">
        <v>13897</v>
      </c>
      <c r="C21751" t="s">
        <v>76</v>
      </c>
      <c r="D21751">
        <v>117</v>
      </c>
      <c r="E21751" t="s">
        <v>75</v>
      </c>
      <c r="F21751">
        <v>55080</v>
      </c>
      <c r="G21751" t="s">
        <v>164</v>
      </c>
      <c r="H21751" t="s">
        <v>163</v>
      </c>
      <c r="I21751" t="s">
        <v>72</v>
      </c>
      <c r="J21751">
        <v>55</v>
      </c>
      <c r="K21751" t="s">
        <v>59</v>
      </c>
      <c r="L21751" t="s">
        <v>71</v>
      </c>
      <c r="M21751">
        <v>4</v>
      </c>
    </row>
    <row r="21752" spans="1:13" x14ac:dyDescent="0.2">
      <c r="A21752" t="s">
        <v>77</v>
      </c>
      <c r="B21752">
        <v>13897</v>
      </c>
      <c r="C21752" t="s">
        <v>76</v>
      </c>
      <c r="D21752">
        <v>3</v>
      </c>
      <c r="E21752" t="s">
        <v>75</v>
      </c>
      <c r="F21752">
        <v>55080</v>
      </c>
      <c r="G21752" t="s">
        <v>164</v>
      </c>
      <c r="H21752" t="s">
        <v>163</v>
      </c>
      <c r="I21752" t="s">
        <v>72</v>
      </c>
      <c r="J21752">
        <v>55</v>
      </c>
      <c r="K21752" t="s">
        <v>59</v>
      </c>
      <c r="L21752" t="s">
        <v>71</v>
      </c>
      <c r="M21752">
        <v>10</v>
      </c>
    </row>
    <row r="21753" spans="1:13" x14ac:dyDescent="0.2">
      <c r="A21753" t="s">
        <v>77</v>
      </c>
      <c r="B21753">
        <v>13897</v>
      </c>
      <c r="C21753" t="s">
        <v>76</v>
      </c>
      <c r="D21753">
        <v>113</v>
      </c>
      <c r="E21753" t="s">
        <v>75</v>
      </c>
      <c r="F21753">
        <v>55080</v>
      </c>
      <c r="G21753" t="s">
        <v>164</v>
      </c>
      <c r="H21753" t="s">
        <v>163</v>
      </c>
      <c r="I21753" t="s">
        <v>72</v>
      </c>
      <c r="J21753">
        <v>55</v>
      </c>
      <c r="K21753" t="s">
        <v>59</v>
      </c>
      <c r="L21753" t="s">
        <v>71</v>
      </c>
      <c r="M21753">
        <v>2</v>
      </c>
    </row>
    <row r="21754" spans="1:13" x14ac:dyDescent="0.2">
      <c r="A21754" t="s">
        <v>77</v>
      </c>
      <c r="B21754">
        <v>13897</v>
      </c>
      <c r="C21754" t="s">
        <v>76</v>
      </c>
      <c r="D21754">
        <v>80</v>
      </c>
      <c r="E21754" t="s">
        <v>75</v>
      </c>
      <c r="F21754">
        <v>55080</v>
      </c>
      <c r="G21754" t="s">
        <v>164</v>
      </c>
      <c r="H21754" t="s">
        <v>163</v>
      </c>
      <c r="I21754" t="s">
        <v>72</v>
      </c>
      <c r="J21754">
        <v>55</v>
      </c>
      <c r="K21754" t="s">
        <v>59</v>
      </c>
      <c r="L21754" t="s">
        <v>71</v>
      </c>
      <c r="M21754">
        <v>3</v>
      </c>
    </row>
    <row r="21755" spans="1:13" x14ac:dyDescent="0.2">
      <c r="A21755" t="s">
        <v>77</v>
      </c>
      <c r="B21755">
        <v>13897</v>
      </c>
      <c r="C21755" t="s">
        <v>76</v>
      </c>
      <c r="D21755">
        <v>94</v>
      </c>
      <c r="E21755" t="s">
        <v>75</v>
      </c>
      <c r="F21755">
        <v>55080</v>
      </c>
      <c r="G21755" t="s">
        <v>164</v>
      </c>
      <c r="H21755" t="s">
        <v>163</v>
      </c>
      <c r="I21755" t="s">
        <v>72</v>
      </c>
      <c r="J21755">
        <v>55</v>
      </c>
      <c r="K21755" t="s">
        <v>59</v>
      </c>
      <c r="L21755" t="s">
        <v>71</v>
      </c>
      <c r="M21755">
        <v>3</v>
      </c>
    </row>
    <row r="21756" spans="1:13" x14ac:dyDescent="0.2">
      <c r="A21756" t="s">
        <v>77</v>
      </c>
      <c r="B21756">
        <v>13897</v>
      </c>
      <c r="C21756" t="s">
        <v>76</v>
      </c>
      <c r="D21756">
        <v>82</v>
      </c>
      <c r="E21756" t="s">
        <v>75</v>
      </c>
      <c r="F21756">
        <v>55080</v>
      </c>
      <c r="G21756" t="s">
        <v>164</v>
      </c>
      <c r="H21756" t="s">
        <v>163</v>
      </c>
      <c r="I21756" t="s">
        <v>72</v>
      </c>
      <c r="J21756">
        <v>55</v>
      </c>
      <c r="K21756" t="s">
        <v>59</v>
      </c>
      <c r="L21756" t="s">
        <v>71</v>
      </c>
      <c r="M21756">
        <v>71</v>
      </c>
    </row>
    <row r="21757" spans="1:13" x14ac:dyDescent="0.2">
      <c r="A21757" t="s">
        <v>77</v>
      </c>
      <c r="B21757">
        <v>13897</v>
      </c>
      <c r="C21757" t="s">
        <v>76</v>
      </c>
      <c r="D21757">
        <v>115</v>
      </c>
      <c r="E21757" t="s">
        <v>75</v>
      </c>
      <c r="F21757">
        <v>55080</v>
      </c>
      <c r="G21757" t="s">
        <v>164</v>
      </c>
      <c r="H21757" t="s">
        <v>163</v>
      </c>
      <c r="I21757" t="s">
        <v>72</v>
      </c>
      <c r="J21757">
        <v>55</v>
      </c>
      <c r="K21757" t="s">
        <v>59</v>
      </c>
      <c r="L21757" t="s">
        <v>71</v>
      </c>
      <c r="M21757">
        <v>3</v>
      </c>
    </row>
    <row r="21758" spans="1:13" x14ac:dyDescent="0.2">
      <c r="A21758" t="s">
        <v>77</v>
      </c>
      <c r="B21758">
        <v>13897</v>
      </c>
      <c r="C21758" t="s">
        <v>76</v>
      </c>
      <c r="D21758">
        <v>2</v>
      </c>
      <c r="E21758" t="s">
        <v>75</v>
      </c>
      <c r="F21758">
        <v>55080</v>
      </c>
      <c r="G21758" t="s">
        <v>164</v>
      </c>
      <c r="H21758" t="s">
        <v>163</v>
      </c>
      <c r="I21758" t="s">
        <v>72</v>
      </c>
      <c r="J21758">
        <v>55</v>
      </c>
      <c r="K21758" t="s">
        <v>59</v>
      </c>
      <c r="L21758" t="s">
        <v>71</v>
      </c>
      <c r="M21758">
        <v>0</v>
      </c>
    </row>
    <row r="21759" spans="1:13" x14ac:dyDescent="0.2">
      <c r="A21759" t="s">
        <v>77</v>
      </c>
      <c r="B21759">
        <v>13897</v>
      </c>
      <c r="C21759" t="s">
        <v>76</v>
      </c>
      <c r="D21759">
        <v>1</v>
      </c>
      <c r="E21759" t="s">
        <v>75</v>
      </c>
      <c r="F21759">
        <v>55080</v>
      </c>
      <c r="G21759" t="s">
        <v>164</v>
      </c>
      <c r="H21759" t="s">
        <v>163</v>
      </c>
      <c r="I21759" t="s">
        <v>72</v>
      </c>
      <c r="J21759">
        <v>55</v>
      </c>
      <c r="K21759" t="s">
        <v>59</v>
      </c>
      <c r="L21759" t="s">
        <v>71</v>
      </c>
      <c r="M21759">
        <v>2</v>
      </c>
    </row>
    <row r="21760" spans="1:13" x14ac:dyDescent="0.2">
      <c r="A21760" t="s">
        <v>77</v>
      </c>
      <c r="B21760">
        <v>13897</v>
      </c>
      <c r="C21760" t="s">
        <v>76</v>
      </c>
      <c r="D21760">
        <v>93</v>
      </c>
      <c r="E21760" t="s">
        <v>75</v>
      </c>
      <c r="F21760">
        <v>55080</v>
      </c>
      <c r="G21760" t="s">
        <v>164</v>
      </c>
      <c r="H21760" t="s">
        <v>163</v>
      </c>
      <c r="I21760" t="s">
        <v>72</v>
      </c>
      <c r="J21760">
        <v>55</v>
      </c>
      <c r="K21760" t="s">
        <v>59</v>
      </c>
      <c r="L21760" t="s">
        <v>71</v>
      </c>
      <c r="M21760">
        <v>8</v>
      </c>
    </row>
    <row r="21761" spans="1:13" x14ac:dyDescent="0.2">
      <c r="A21761" t="s">
        <v>77</v>
      </c>
      <c r="B21761">
        <v>13897</v>
      </c>
      <c r="C21761" t="s">
        <v>76</v>
      </c>
      <c r="D21761">
        <v>116</v>
      </c>
      <c r="E21761" t="s">
        <v>75</v>
      </c>
      <c r="F21761">
        <v>55080</v>
      </c>
      <c r="G21761" t="s">
        <v>164</v>
      </c>
      <c r="H21761" t="s">
        <v>163</v>
      </c>
      <c r="I21761" t="s">
        <v>72</v>
      </c>
      <c r="J21761">
        <v>55</v>
      </c>
      <c r="K21761" t="s">
        <v>59</v>
      </c>
      <c r="L21761" t="s">
        <v>71</v>
      </c>
      <c r="M21761">
        <v>9</v>
      </c>
    </row>
    <row r="21762" spans="1:13" x14ac:dyDescent="0.2">
      <c r="A21762" t="s">
        <v>77</v>
      </c>
      <c r="B21762">
        <v>13897</v>
      </c>
      <c r="C21762" t="s">
        <v>76</v>
      </c>
      <c r="D21762">
        <v>118</v>
      </c>
      <c r="E21762" t="s">
        <v>75</v>
      </c>
      <c r="F21762">
        <v>45700</v>
      </c>
      <c r="G21762" t="s">
        <v>162</v>
      </c>
      <c r="H21762" t="s">
        <v>161</v>
      </c>
      <c r="I21762" t="s">
        <v>72</v>
      </c>
      <c r="J21762">
        <v>45</v>
      </c>
      <c r="K21762" t="s">
        <v>60</v>
      </c>
      <c r="L21762" t="s">
        <v>71</v>
      </c>
      <c r="M21762">
        <v>20</v>
      </c>
    </row>
    <row r="21763" spans="1:13" x14ac:dyDescent="0.2">
      <c r="A21763" t="s">
        <v>77</v>
      </c>
      <c r="B21763">
        <v>13897</v>
      </c>
      <c r="C21763" t="s">
        <v>76</v>
      </c>
      <c r="D21763">
        <v>83</v>
      </c>
      <c r="E21763" t="s">
        <v>75</v>
      </c>
      <c r="F21763">
        <v>45700</v>
      </c>
      <c r="G21763" t="s">
        <v>162</v>
      </c>
      <c r="H21763" t="s">
        <v>161</v>
      </c>
      <c r="I21763" t="s">
        <v>72</v>
      </c>
      <c r="J21763">
        <v>45</v>
      </c>
      <c r="K21763" t="s">
        <v>60</v>
      </c>
      <c r="L21763" t="s">
        <v>71</v>
      </c>
      <c r="M21763">
        <v>3</v>
      </c>
    </row>
    <row r="21764" spans="1:13" x14ac:dyDescent="0.2">
      <c r="A21764" t="s">
        <v>77</v>
      </c>
      <c r="B21764">
        <v>13897</v>
      </c>
      <c r="C21764" t="s">
        <v>76</v>
      </c>
      <c r="D21764">
        <v>115</v>
      </c>
      <c r="E21764" t="s">
        <v>75</v>
      </c>
      <c r="F21764">
        <v>45700</v>
      </c>
      <c r="G21764" t="s">
        <v>162</v>
      </c>
      <c r="H21764" t="s">
        <v>161</v>
      </c>
      <c r="I21764" t="s">
        <v>72</v>
      </c>
      <c r="J21764">
        <v>45</v>
      </c>
      <c r="K21764" t="s">
        <v>60</v>
      </c>
      <c r="L21764" t="s">
        <v>71</v>
      </c>
      <c r="M21764">
        <v>5</v>
      </c>
    </row>
    <row r="21765" spans="1:13" x14ac:dyDescent="0.2">
      <c r="A21765" t="s">
        <v>77</v>
      </c>
      <c r="B21765">
        <v>13897</v>
      </c>
      <c r="C21765" t="s">
        <v>76</v>
      </c>
      <c r="D21765">
        <v>117</v>
      </c>
      <c r="E21765" t="s">
        <v>75</v>
      </c>
      <c r="F21765">
        <v>45700</v>
      </c>
      <c r="G21765" t="s">
        <v>162</v>
      </c>
      <c r="H21765" t="s">
        <v>161</v>
      </c>
      <c r="I21765" t="s">
        <v>72</v>
      </c>
      <c r="J21765">
        <v>45</v>
      </c>
      <c r="K21765" t="s">
        <v>60</v>
      </c>
      <c r="L21765" t="s">
        <v>71</v>
      </c>
      <c r="M21765">
        <v>2</v>
      </c>
    </row>
    <row r="21766" spans="1:13" x14ac:dyDescent="0.2">
      <c r="A21766" t="s">
        <v>77</v>
      </c>
      <c r="B21766">
        <v>13897</v>
      </c>
      <c r="C21766" t="s">
        <v>76</v>
      </c>
      <c r="D21766">
        <v>93</v>
      </c>
      <c r="E21766" t="s">
        <v>75</v>
      </c>
      <c r="F21766">
        <v>45700</v>
      </c>
      <c r="G21766" t="s">
        <v>162</v>
      </c>
      <c r="H21766" t="s">
        <v>161</v>
      </c>
      <c r="I21766" t="s">
        <v>72</v>
      </c>
      <c r="J21766">
        <v>45</v>
      </c>
      <c r="K21766" t="s">
        <v>60</v>
      </c>
      <c r="L21766" t="s">
        <v>71</v>
      </c>
      <c r="M21766">
        <v>325</v>
      </c>
    </row>
    <row r="21767" spans="1:13" x14ac:dyDescent="0.2">
      <c r="A21767" t="s">
        <v>77</v>
      </c>
      <c r="B21767">
        <v>13897</v>
      </c>
      <c r="C21767" t="s">
        <v>76</v>
      </c>
      <c r="D21767">
        <v>82</v>
      </c>
      <c r="E21767" t="s">
        <v>75</v>
      </c>
      <c r="F21767">
        <v>45700</v>
      </c>
      <c r="G21767" t="s">
        <v>162</v>
      </c>
      <c r="H21767" t="s">
        <v>161</v>
      </c>
      <c r="I21767" t="s">
        <v>72</v>
      </c>
      <c r="J21767">
        <v>45</v>
      </c>
      <c r="K21767" t="s">
        <v>60</v>
      </c>
      <c r="L21767" t="s">
        <v>71</v>
      </c>
      <c r="M21767">
        <v>2</v>
      </c>
    </row>
    <row r="21768" spans="1:13" x14ac:dyDescent="0.2">
      <c r="A21768" t="s">
        <v>77</v>
      </c>
      <c r="B21768">
        <v>13897</v>
      </c>
      <c r="C21768" t="s">
        <v>76</v>
      </c>
      <c r="D21768">
        <v>116</v>
      </c>
      <c r="E21768" t="s">
        <v>75</v>
      </c>
      <c r="F21768">
        <v>45700</v>
      </c>
      <c r="G21768" t="s">
        <v>162</v>
      </c>
      <c r="H21768" t="s">
        <v>161</v>
      </c>
      <c r="I21768" t="s">
        <v>72</v>
      </c>
      <c r="J21768">
        <v>45</v>
      </c>
      <c r="K21768" t="s">
        <v>60</v>
      </c>
      <c r="L21768" t="s">
        <v>71</v>
      </c>
      <c r="M21768">
        <v>4</v>
      </c>
    </row>
    <row r="21769" spans="1:13" x14ac:dyDescent="0.2">
      <c r="A21769" t="s">
        <v>77</v>
      </c>
      <c r="B21769">
        <v>13897</v>
      </c>
      <c r="C21769" t="s">
        <v>76</v>
      </c>
      <c r="D21769">
        <v>2</v>
      </c>
      <c r="E21769" t="s">
        <v>75</v>
      </c>
      <c r="F21769">
        <v>45700</v>
      </c>
      <c r="G21769" t="s">
        <v>162</v>
      </c>
      <c r="H21769" t="s">
        <v>161</v>
      </c>
      <c r="I21769" t="s">
        <v>72</v>
      </c>
      <c r="J21769">
        <v>45</v>
      </c>
      <c r="K21769" t="s">
        <v>60</v>
      </c>
      <c r="L21769" t="s">
        <v>71</v>
      </c>
      <c r="M21769">
        <v>1</v>
      </c>
    </row>
    <row r="21770" spans="1:13" x14ac:dyDescent="0.2">
      <c r="A21770" t="s">
        <v>77</v>
      </c>
      <c r="B21770">
        <v>13897</v>
      </c>
      <c r="C21770" t="s">
        <v>76</v>
      </c>
      <c r="D21770">
        <v>1</v>
      </c>
      <c r="E21770" t="s">
        <v>75</v>
      </c>
      <c r="F21770">
        <v>45700</v>
      </c>
      <c r="G21770" t="s">
        <v>162</v>
      </c>
      <c r="H21770" t="s">
        <v>161</v>
      </c>
      <c r="I21770" t="s">
        <v>72</v>
      </c>
      <c r="J21770">
        <v>45</v>
      </c>
      <c r="K21770" t="s">
        <v>60</v>
      </c>
      <c r="L21770" t="s">
        <v>71</v>
      </c>
      <c r="M21770">
        <v>6</v>
      </c>
    </row>
    <row r="21771" spans="1:13" x14ac:dyDescent="0.2">
      <c r="A21771" t="s">
        <v>77</v>
      </c>
      <c r="B21771">
        <v>13897</v>
      </c>
      <c r="C21771" t="s">
        <v>76</v>
      </c>
      <c r="D21771">
        <v>85</v>
      </c>
      <c r="E21771" t="s">
        <v>75</v>
      </c>
      <c r="F21771">
        <v>45700</v>
      </c>
      <c r="G21771" t="s">
        <v>162</v>
      </c>
      <c r="H21771" t="s">
        <v>161</v>
      </c>
      <c r="I21771" t="s">
        <v>72</v>
      </c>
      <c r="J21771">
        <v>45</v>
      </c>
      <c r="K21771" t="s">
        <v>60</v>
      </c>
      <c r="L21771" t="s">
        <v>71</v>
      </c>
      <c r="M21771">
        <v>0</v>
      </c>
    </row>
    <row r="21772" spans="1:13" x14ac:dyDescent="0.2">
      <c r="A21772" t="s">
        <v>77</v>
      </c>
      <c r="B21772">
        <v>13897</v>
      </c>
      <c r="C21772" t="s">
        <v>76</v>
      </c>
      <c r="D21772">
        <v>113</v>
      </c>
      <c r="E21772" t="s">
        <v>75</v>
      </c>
      <c r="F21772">
        <v>45700</v>
      </c>
      <c r="G21772" t="s">
        <v>162</v>
      </c>
      <c r="H21772" t="s">
        <v>161</v>
      </c>
      <c r="I21772" t="s">
        <v>72</v>
      </c>
      <c r="J21772">
        <v>45</v>
      </c>
      <c r="K21772" t="s">
        <v>60</v>
      </c>
      <c r="L21772" t="s">
        <v>71</v>
      </c>
      <c r="M21772">
        <v>3</v>
      </c>
    </row>
    <row r="21773" spans="1:13" x14ac:dyDescent="0.2">
      <c r="A21773" t="s">
        <v>77</v>
      </c>
      <c r="B21773">
        <v>13897</v>
      </c>
      <c r="C21773" t="s">
        <v>76</v>
      </c>
      <c r="D21773">
        <v>112</v>
      </c>
      <c r="E21773" t="s">
        <v>75</v>
      </c>
      <c r="F21773">
        <v>45700</v>
      </c>
      <c r="G21773" t="s">
        <v>162</v>
      </c>
      <c r="H21773" t="s">
        <v>161</v>
      </c>
      <c r="I21773" t="s">
        <v>72</v>
      </c>
      <c r="J21773">
        <v>45</v>
      </c>
      <c r="K21773" t="s">
        <v>60</v>
      </c>
      <c r="L21773" t="s">
        <v>71</v>
      </c>
      <c r="M21773">
        <v>3</v>
      </c>
    </row>
    <row r="21774" spans="1:13" x14ac:dyDescent="0.2">
      <c r="A21774" t="s">
        <v>77</v>
      </c>
      <c r="B21774">
        <v>13897</v>
      </c>
      <c r="C21774" t="s">
        <v>76</v>
      </c>
      <c r="D21774">
        <v>95</v>
      </c>
      <c r="E21774" t="s">
        <v>75</v>
      </c>
      <c r="F21774">
        <v>45700</v>
      </c>
      <c r="G21774" t="s">
        <v>162</v>
      </c>
      <c r="H21774" t="s">
        <v>161</v>
      </c>
      <c r="I21774" t="s">
        <v>72</v>
      </c>
      <c r="J21774">
        <v>45</v>
      </c>
      <c r="K21774" t="s">
        <v>60</v>
      </c>
      <c r="L21774" t="s">
        <v>71</v>
      </c>
      <c r="M21774">
        <v>6</v>
      </c>
    </row>
    <row r="21775" spans="1:13" x14ac:dyDescent="0.2">
      <c r="A21775" t="s">
        <v>77</v>
      </c>
      <c r="B21775">
        <v>13897</v>
      </c>
      <c r="C21775" t="s">
        <v>76</v>
      </c>
      <c r="D21775">
        <v>80</v>
      </c>
      <c r="E21775" t="s">
        <v>75</v>
      </c>
      <c r="F21775">
        <v>45700</v>
      </c>
      <c r="G21775" t="s">
        <v>162</v>
      </c>
      <c r="H21775" t="s">
        <v>161</v>
      </c>
      <c r="I21775" t="s">
        <v>72</v>
      </c>
      <c r="J21775">
        <v>45</v>
      </c>
      <c r="K21775" t="s">
        <v>60</v>
      </c>
      <c r="L21775" t="s">
        <v>71</v>
      </c>
      <c r="M21775">
        <v>2</v>
      </c>
    </row>
    <row r="21776" spans="1:13" x14ac:dyDescent="0.2">
      <c r="A21776" t="s">
        <v>77</v>
      </c>
      <c r="B21776">
        <v>13897</v>
      </c>
      <c r="C21776" t="s">
        <v>76</v>
      </c>
      <c r="D21776">
        <v>94</v>
      </c>
      <c r="E21776" t="s">
        <v>75</v>
      </c>
      <c r="F21776">
        <v>45700</v>
      </c>
      <c r="G21776" t="s">
        <v>162</v>
      </c>
      <c r="H21776" t="s">
        <v>161</v>
      </c>
      <c r="I21776" t="s">
        <v>72</v>
      </c>
      <c r="J21776">
        <v>45</v>
      </c>
      <c r="K21776" t="s">
        <v>60</v>
      </c>
      <c r="L21776" t="s">
        <v>71</v>
      </c>
      <c r="M21776">
        <v>0</v>
      </c>
    </row>
    <row r="21777" spans="1:13" x14ac:dyDescent="0.2">
      <c r="A21777" t="s">
        <v>77</v>
      </c>
      <c r="B21777">
        <v>13897</v>
      </c>
      <c r="C21777" t="s">
        <v>76</v>
      </c>
      <c r="D21777">
        <v>3</v>
      </c>
      <c r="E21777" t="s">
        <v>75</v>
      </c>
      <c r="F21777">
        <v>45700</v>
      </c>
      <c r="G21777" t="s">
        <v>162</v>
      </c>
      <c r="H21777" t="s">
        <v>161</v>
      </c>
      <c r="I21777" t="s">
        <v>72</v>
      </c>
      <c r="J21777">
        <v>45</v>
      </c>
      <c r="K21777" t="s">
        <v>60</v>
      </c>
      <c r="L21777" t="s">
        <v>71</v>
      </c>
      <c r="M21777">
        <v>0</v>
      </c>
    </row>
    <row r="21778" spans="1:13" x14ac:dyDescent="0.2">
      <c r="A21778" t="s">
        <v>77</v>
      </c>
      <c r="B21778">
        <v>13897</v>
      </c>
      <c r="C21778" t="s">
        <v>76</v>
      </c>
      <c r="D21778">
        <v>114</v>
      </c>
      <c r="E21778" t="s">
        <v>75</v>
      </c>
      <c r="F21778">
        <v>45700</v>
      </c>
      <c r="G21778" t="s">
        <v>162</v>
      </c>
      <c r="H21778" t="s">
        <v>161</v>
      </c>
      <c r="I21778" t="s">
        <v>72</v>
      </c>
      <c r="J21778">
        <v>45</v>
      </c>
      <c r="K21778" t="s">
        <v>60</v>
      </c>
      <c r="L21778" t="s">
        <v>71</v>
      </c>
      <c r="M21778">
        <v>1</v>
      </c>
    </row>
    <row r="21779" spans="1:13" x14ac:dyDescent="0.2">
      <c r="A21779" t="s">
        <v>77</v>
      </c>
      <c r="B21779">
        <v>13897</v>
      </c>
      <c r="C21779" t="s">
        <v>76</v>
      </c>
      <c r="D21779">
        <v>1</v>
      </c>
      <c r="E21779" t="s">
        <v>75</v>
      </c>
      <c r="F21779">
        <v>90567</v>
      </c>
      <c r="G21779" t="s">
        <v>160</v>
      </c>
      <c r="H21779" t="s">
        <v>159</v>
      </c>
      <c r="I21779" t="s">
        <v>72</v>
      </c>
      <c r="J21779">
        <v>90</v>
      </c>
      <c r="K21779" t="s">
        <v>56</v>
      </c>
      <c r="L21779" t="s">
        <v>71</v>
      </c>
      <c r="M21779">
        <v>4</v>
      </c>
    </row>
    <row r="21780" spans="1:13" x14ac:dyDescent="0.2">
      <c r="A21780" t="s">
        <v>77</v>
      </c>
      <c r="B21780">
        <v>13897</v>
      </c>
      <c r="C21780" t="s">
        <v>76</v>
      </c>
      <c r="D21780">
        <v>95</v>
      </c>
      <c r="E21780" t="s">
        <v>75</v>
      </c>
      <c r="F21780">
        <v>90567</v>
      </c>
      <c r="G21780" t="s">
        <v>160</v>
      </c>
      <c r="H21780" t="s">
        <v>159</v>
      </c>
      <c r="I21780" t="s">
        <v>72</v>
      </c>
      <c r="J21780">
        <v>90</v>
      </c>
      <c r="K21780" t="s">
        <v>56</v>
      </c>
      <c r="L21780" t="s">
        <v>71</v>
      </c>
      <c r="M21780">
        <v>2</v>
      </c>
    </row>
    <row r="21781" spans="1:13" x14ac:dyDescent="0.2">
      <c r="A21781" t="s">
        <v>77</v>
      </c>
      <c r="B21781">
        <v>13897</v>
      </c>
      <c r="C21781" t="s">
        <v>76</v>
      </c>
      <c r="D21781">
        <v>113</v>
      </c>
      <c r="E21781" t="s">
        <v>75</v>
      </c>
      <c r="F21781">
        <v>90567</v>
      </c>
      <c r="G21781" t="s">
        <v>160</v>
      </c>
      <c r="H21781" t="s">
        <v>159</v>
      </c>
      <c r="I21781" t="s">
        <v>72</v>
      </c>
      <c r="J21781">
        <v>90</v>
      </c>
      <c r="K21781" t="s">
        <v>56</v>
      </c>
      <c r="L21781" t="s">
        <v>71</v>
      </c>
      <c r="M21781">
        <v>19</v>
      </c>
    </row>
    <row r="21782" spans="1:13" x14ac:dyDescent="0.2">
      <c r="A21782" t="s">
        <v>77</v>
      </c>
      <c r="B21782">
        <v>13897</v>
      </c>
      <c r="C21782" t="s">
        <v>76</v>
      </c>
      <c r="D21782">
        <v>116</v>
      </c>
      <c r="E21782" t="s">
        <v>75</v>
      </c>
      <c r="F21782">
        <v>90567</v>
      </c>
      <c r="G21782" t="s">
        <v>160</v>
      </c>
      <c r="H21782" t="s">
        <v>159</v>
      </c>
      <c r="I21782" t="s">
        <v>72</v>
      </c>
      <c r="J21782">
        <v>90</v>
      </c>
      <c r="K21782" t="s">
        <v>56</v>
      </c>
      <c r="L21782" t="s">
        <v>71</v>
      </c>
      <c r="M21782">
        <v>4</v>
      </c>
    </row>
    <row r="21783" spans="1:13" x14ac:dyDescent="0.2">
      <c r="A21783" t="s">
        <v>77</v>
      </c>
      <c r="B21783">
        <v>13897</v>
      </c>
      <c r="C21783" t="s">
        <v>76</v>
      </c>
      <c r="D21783">
        <v>83</v>
      </c>
      <c r="E21783" t="s">
        <v>75</v>
      </c>
      <c r="F21783">
        <v>90567</v>
      </c>
      <c r="G21783" t="s">
        <v>160</v>
      </c>
      <c r="H21783" t="s">
        <v>159</v>
      </c>
      <c r="I21783" t="s">
        <v>72</v>
      </c>
      <c r="J21783">
        <v>90</v>
      </c>
      <c r="K21783" t="s">
        <v>56</v>
      </c>
      <c r="L21783" t="s">
        <v>71</v>
      </c>
      <c r="M21783">
        <v>1</v>
      </c>
    </row>
    <row r="21784" spans="1:13" x14ac:dyDescent="0.2">
      <c r="A21784" t="s">
        <v>77</v>
      </c>
      <c r="B21784">
        <v>13897</v>
      </c>
      <c r="C21784" t="s">
        <v>76</v>
      </c>
      <c r="D21784">
        <v>114</v>
      </c>
      <c r="E21784" t="s">
        <v>75</v>
      </c>
      <c r="F21784">
        <v>90567</v>
      </c>
      <c r="G21784" t="s">
        <v>160</v>
      </c>
      <c r="H21784" t="s">
        <v>159</v>
      </c>
      <c r="I21784" t="s">
        <v>72</v>
      </c>
      <c r="J21784">
        <v>90</v>
      </c>
      <c r="K21784" t="s">
        <v>56</v>
      </c>
      <c r="L21784" t="s">
        <v>71</v>
      </c>
      <c r="M21784">
        <v>4</v>
      </c>
    </row>
    <row r="21785" spans="1:13" x14ac:dyDescent="0.2">
      <c r="A21785" t="s">
        <v>77</v>
      </c>
      <c r="B21785">
        <v>13897</v>
      </c>
      <c r="C21785" t="s">
        <v>76</v>
      </c>
      <c r="D21785">
        <v>80</v>
      </c>
      <c r="E21785" t="s">
        <v>75</v>
      </c>
      <c r="F21785">
        <v>90567</v>
      </c>
      <c r="G21785" t="s">
        <v>160</v>
      </c>
      <c r="H21785" t="s">
        <v>159</v>
      </c>
      <c r="I21785" t="s">
        <v>72</v>
      </c>
      <c r="J21785">
        <v>90</v>
      </c>
      <c r="K21785" t="s">
        <v>56</v>
      </c>
      <c r="L21785" t="s">
        <v>71</v>
      </c>
      <c r="M21785">
        <v>8</v>
      </c>
    </row>
    <row r="21786" spans="1:13" x14ac:dyDescent="0.2">
      <c r="A21786" t="s">
        <v>77</v>
      </c>
      <c r="B21786">
        <v>13897</v>
      </c>
      <c r="C21786" t="s">
        <v>76</v>
      </c>
      <c r="D21786">
        <v>82</v>
      </c>
      <c r="E21786" t="s">
        <v>75</v>
      </c>
      <c r="F21786">
        <v>90567</v>
      </c>
      <c r="G21786" t="s">
        <v>160</v>
      </c>
      <c r="H21786" t="s">
        <v>159</v>
      </c>
      <c r="I21786" t="s">
        <v>72</v>
      </c>
      <c r="J21786">
        <v>90</v>
      </c>
      <c r="K21786" t="s">
        <v>56</v>
      </c>
      <c r="L21786" t="s">
        <v>71</v>
      </c>
      <c r="M21786">
        <v>3</v>
      </c>
    </row>
    <row r="21787" spans="1:13" x14ac:dyDescent="0.2">
      <c r="A21787" t="s">
        <v>77</v>
      </c>
      <c r="B21787">
        <v>13897</v>
      </c>
      <c r="C21787" t="s">
        <v>76</v>
      </c>
      <c r="D21787">
        <v>93</v>
      </c>
      <c r="E21787" t="s">
        <v>75</v>
      </c>
      <c r="F21787">
        <v>90567</v>
      </c>
      <c r="G21787" t="s">
        <v>160</v>
      </c>
      <c r="H21787" t="s">
        <v>159</v>
      </c>
      <c r="I21787" t="s">
        <v>72</v>
      </c>
      <c r="J21787">
        <v>90</v>
      </c>
      <c r="K21787" t="s">
        <v>56</v>
      </c>
      <c r="L21787" t="s">
        <v>71</v>
      </c>
      <c r="M21787">
        <v>1</v>
      </c>
    </row>
    <row r="21788" spans="1:13" x14ac:dyDescent="0.2">
      <c r="A21788" t="s">
        <v>77</v>
      </c>
      <c r="B21788">
        <v>13897</v>
      </c>
      <c r="C21788" t="s">
        <v>76</v>
      </c>
      <c r="D21788">
        <v>85</v>
      </c>
      <c r="E21788" t="s">
        <v>75</v>
      </c>
      <c r="F21788">
        <v>90567</v>
      </c>
      <c r="G21788" t="s">
        <v>160</v>
      </c>
      <c r="H21788" t="s">
        <v>159</v>
      </c>
      <c r="I21788" t="s">
        <v>72</v>
      </c>
      <c r="J21788">
        <v>90</v>
      </c>
      <c r="K21788" t="s">
        <v>56</v>
      </c>
      <c r="L21788" t="s">
        <v>71</v>
      </c>
      <c r="M21788">
        <v>4</v>
      </c>
    </row>
    <row r="21789" spans="1:13" x14ac:dyDescent="0.2">
      <c r="A21789" t="s">
        <v>77</v>
      </c>
      <c r="B21789">
        <v>13897</v>
      </c>
      <c r="C21789" t="s">
        <v>76</v>
      </c>
      <c r="D21789">
        <v>3</v>
      </c>
      <c r="E21789" t="s">
        <v>75</v>
      </c>
      <c r="F21789">
        <v>90567</v>
      </c>
      <c r="G21789" t="s">
        <v>160</v>
      </c>
      <c r="H21789" t="s">
        <v>159</v>
      </c>
      <c r="I21789" t="s">
        <v>72</v>
      </c>
      <c r="J21789">
        <v>90</v>
      </c>
      <c r="K21789" t="s">
        <v>56</v>
      </c>
      <c r="L21789" t="s">
        <v>71</v>
      </c>
      <c r="M21789">
        <v>35</v>
      </c>
    </row>
    <row r="21790" spans="1:13" x14ac:dyDescent="0.2">
      <c r="A21790" t="s">
        <v>77</v>
      </c>
      <c r="B21790">
        <v>13897</v>
      </c>
      <c r="C21790" t="s">
        <v>76</v>
      </c>
      <c r="D21790">
        <v>117</v>
      </c>
      <c r="E21790" t="s">
        <v>75</v>
      </c>
      <c r="F21790">
        <v>90567</v>
      </c>
      <c r="G21790" t="s">
        <v>160</v>
      </c>
      <c r="H21790" t="s">
        <v>159</v>
      </c>
      <c r="I21790" t="s">
        <v>72</v>
      </c>
      <c r="J21790">
        <v>90</v>
      </c>
      <c r="K21790" t="s">
        <v>56</v>
      </c>
      <c r="L21790" t="s">
        <v>71</v>
      </c>
      <c r="M21790">
        <v>1</v>
      </c>
    </row>
    <row r="21791" spans="1:13" x14ac:dyDescent="0.2">
      <c r="A21791" t="s">
        <v>77</v>
      </c>
      <c r="B21791">
        <v>13897</v>
      </c>
      <c r="C21791" t="s">
        <v>76</v>
      </c>
      <c r="D21791">
        <v>112</v>
      </c>
      <c r="E21791" t="s">
        <v>75</v>
      </c>
      <c r="F21791">
        <v>90567</v>
      </c>
      <c r="G21791" t="s">
        <v>160</v>
      </c>
      <c r="H21791" t="s">
        <v>159</v>
      </c>
      <c r="I21791" t="s">
        <v>72</v>
      </c>
      <c r="J21791">
        <v>90</v>
      </c>
      <c r="K21791" t="s">
        <v>56</v>
      </c>
      <c r="L21791" t="s">
        <v>71</v>
      </c>
      <c r="M21791">
        <v>3</v>
      </c>
    </row>
    <row r="21792" spans="1:13" x14ac:dyDescent="0.2">
      <c r="A21792" t="s">
        <v>77</v>
      </c>
      <c r="B21792">
        <v>13897</v>
      </c>
      <c r="C21792" t="s">
        <v>76</v>
      </c>
      <c r="D21792">
        <v>2</v>
      </c>
      <c r="E21792" t="s">
        <v>75</v>
      </c>
      <c r="F21792">
        <v>90567</v>
      </c>
      <c r="G21792" t="s">
        <v>160</v>
      </c>
      <c r="H21792" t="s">
        <v>159</v>
      </c>
      <c r="I21792" t="s">
        <v>72</v>
      </c>
      <c r="J21792">
        <v>90</v>
      </c>
      <c r="K21792" t="s">
        <v>56</v>
      </c>
      <c r="L21792" t="s">
        <v>71</v>
      </c>
      <c r="M21792">
        <v>4</v>
      </c>
    </row>
    <row r="21793" spans="1:13" x14ac:dyDescent="0.2">
      <c r="A21793" t="s">
        <v>77</v>
      </c>
      <c r="B21793">
        <v>13897</v>
      </c>
      <c r="C21793" t="s">
        <v>76</v>
      </c>
      <c r="D21793">
        <v>94</v>
      </c>
      <c r="E21793" t="s">
        <v>75</v>
      </c>
      <c r="F21793">
        <v>90567</v>
      </c>
      <c r="G21793" t="s">
        <v>160</v>
      </c>
      <c r="H21793" t="s">
        <v>159</v>
      </c>
      <c r="I21793" t="s">
        <v>72</v>
      </c>
      <c r="J21793">
        <v>90</v>
      </c>
      <c r="K21793" t="s">
        <v>56</v>
      </c>
      <c r="L21793" t="s">
        <v>71</v>
      </c>
      <c r="M21793">
        <v>7</v>
      </c>
    </row>
    <row r="21794" spans="1:13" x14ac:dyDescent="0.2">
      <c r="A21794" t="s">
        <v>77</v>
      </c>
      <c r="B21794">
        <v>13897</v>
      </c>
      <c r="C21794" t="s">
        <v>76</v>
      </c>
      <c r="D21794">
        <v>115</v>
      </c>
      <c r="E21794" t="s">
        <v>75</v>
      </c>
      <c r="F21794">
        <v>90567</v>
      </c>
      <c r="G21794" t="s">
        <v>160</v>
      </c>
      <c r="H21794" t="s">
        <v>159</v>
      </c>
      <c r="I21794" t="s">
        <v>72</v>
      </c>
      <c r="J21794">
        <v>90</v>
      </c>
      <c r="K21794" t="s">
        <v>56</v>
      </c>
      <c r="L21794" t="s">
        <v>71</v>
      </c>
      <c r="M21794">
        <v>1</v>
      </c>
    </row>
    <row r="21795" spans="1:13" x14ac:dyDescent="0.2">
      <c r="A21795" t="s">
        <v>77</v>
      </c>
      <c r="B21795">
        <v>13897</v>
      </c>
      <c r="C21795" t="s">
        <v>76</v>
      </c>
      <c r="D21795">
        <v>118</v>
      </c>
      <c r="E21795" t="s">
        <v>75</v>
      </c>
      <c r="F21795">
        <v>90567</v>
      </c>
      <c r="G21795" t="s">
        <v>160</v>
      </c>
      <c r="H21795" t="s">
        <v>159</v>
      </c>
      <c r="I21795" t="s">
        <v>72</v>
      </c>
      <c r="J21795">
        <v>90</v>
      </c>
      <c r="K21795" t="s">
        <v>56</v>
      </c>
      <c r="L21795" t="s">
        <v>71</v>
      </c>
      <c r="M21795">
        <v>3</v>
      </c>
    </row>
    <row r="21796" spans="1:13" x14ac:dyDescent="0.2">
      <c r="A21796" t="s">
        <v>77</v>
      </c>
      <c r="B21796">
        <v>13897</v>
      </c>
      <c r="C21796" t="s">
        <v>76</v>
      </c>
      <c r="D21796">
        <v>83</v>
      </c>
      <c r="E21796" t="s">
        <v>75</v>
      </c>
      <c r="F21796">
        <v>51051</v>
      </c>
      <c r="G21796" t="s">
        <v>158</v>
      </c>
      <c r="H21796" t="s">
        <v>157</v>
      </c>
      <c r="I21796" t="s">
        <v>72</v>
      </c>
      <c r="J21796">
        <v>51</v>
      </c>
      <c r="K21796" t="s">
        <v>79</v>
      </c>
      <c r="L21796" t="s">
        <v>78</v>
      </c>
      <c r="M21796">
        <v>15</v>
      </c>
    </row>
    <row r="21797" spans="1:13" x14ac:dyDescent="0.2">
      <c r="A21797" t="s">
        <v>77</v>
      </c>
      <c r="B21797">
        <v>13897</v>
      </c>
      <c r="C21797" t="s">
        <v>76</v>
      </c>
      <c r="D21797">
        <v>82</v>
      </c>
      <c r="E21797" t="s">
        <v>75</v>
      </c>
      <c r="F21797">
        <v>51051</v>
      </c>
      <c r="G21797" t="s">
        <v>158</v>
      </c>
      <c r="H21797" t="s">
        <v>157</v>
      </c>
      <c r="I21797" t="s">
        <v>72</v>
      </c>
      <c r="J21797">
        <v>51</v>
      </c>
      <c r="K21797" t="s">
        <v>79</v>
      </c>
      <c r="L21797" t="s">
        <v>78</v>
      </c>
      <c r="M21797">
        <v>7</v>
      </c>
    </row>
    <row r="21798" spans="1:13" x14ac:dyDescent="0.2">
      <c r="A21798" t="s">
        <v>77</v>
      </c>
      <c r="B21798">
        <v>13897</v>
      </c>
      <c r="C21798" t="s">
        <v>76</v>
      </c>
      <c r="D21798">
        <v>112</v>
      </c>
      <c r="E21798" t="s">
        <v>75</v>
      </c>
      <c r="F21798">
        <v>51051</v>
      </c>
      <c r="G21798" t="s">
        <v>158</v>
      </c>
      <c r="H21798" t="s">
        <v>157</v>
      </c>
      <c r="I21798" t="s">
        <v>72</v>
      </c>
      <c r="J21798">
        <v>51</v>
      </c>
      <c r="K21798" t="s">
        <v>79</v>
      </c>
      <c r="L21798" t="s">
        <v>78</v>
      </c>
      <c r="M21798">
        <v>15</v>
      </c>
    </row>
    <row r="21799" spans="1:13" x14ac:dyDescent="0.2">
      <c r="A21799" t="s">
        <v>77</v>
      </c>
      <c r="B21799">
        <v>13897</v>
      </c>
      <c r="C21799" t="s">
        <v>76</v>
      </c>
      <c r="D21799">
        <v>118</v>
      </c>
      <c r="E21799" t="s">
        <v>75</v>
      </c>
      <c r="F21799">
        <v>51051</v>
      </c>
      <c r="G21799" t="s">
        <v>158</v>
      </c>
      <c r="H21799" t="s">
        <v>157</v>
      </c>
      <c r="I21799" t="s">
        <v>72</v>
      </c>
      <c r="J21799">
        <v>51</v>
      </c>
      <c r="K21799" t="s">
        <v>79</v>
      </c>
      <c r="L21799" t="s">
        <v>78</v>
      </c>
      <c r="M21799">
        <v>6</v>
      </c>
    </row>
    <row r="21800" spans="1:13" x14ac:dyDescent="0.2">
      <c r="A21800" t="s">
        <v>77</v>
      </c>
      <c r="B21800">
        <v>13897</v>
      </c>
      <c r="C21800" t="s">
        <v>76</v>
      </c>
      <c r="D21800">
        <v>113</v>
      </c>
      <c r="E21800" t="s">
        <v>75</v>
      </c>
      <c r="F21800">
        <v>51051</v>
      </c>
      <c r="G21800" t="s">
        <v>158</v>
      </c>
      <c r="H21800" t="s">
        <v>157</v>
      </c>
      <c r="I21800" t="s">
        <v>72</v>
      </c>
      <c r="J21800">
        <v>51</v>
      </c>
      <c r="K21800" t="s">
        <v>79</v>
      </c>
      <c r="L21800" t="s">
        <v>78</v>
      </c>
      <c r="M21800">
        <v>25</v>
      </c>
    </row>
    <row r="21801" spans="1:13" x14ac:dyDescent="0.2">
      <c r="A21801" t="s">
        <v>77</v>
      </c>
      <c r="B21801">
        <v>13897</v>
      </c>
      <c r="C21801" t="s">
        <v>76</v>
      </c>
      <c r="D21801">
        <v>1</v>
      </c>
      <c r="E21801" t="s">
        <v>75</v>
      </c>
      <c r="F21801">
        <v>51051</v>
      </c>
      <c r="G21801" t="s">
        <v>158</v>
      </c>
      <c r="H21801" t="s">
        <v>157</v>
      </c>
      <c r="I21801" t="s">
        <v>72</v>
      </c>
      <c r="J21801">
        <v>51</v>
      </c>
      <c r="K21801" t="s">
        <v>79</v>
      </c>
      <c r="L21801" t="s">
        <v>78</v>
      </c>
      <c r="M21801">
        <v>11</v>
      </c>
    </row>
    <row r="21802" spans="1:13" x14ac:dyDescent="0.2">
      <c r="A21802" t="s">
        <v>77</v>
      </c>
      <c r="B21802">
        <v>13897</v>
      </c>
      <c r="C21802" t="s">
        <v>76</v>
      </c>
      <c r="D21802">
        <v>85</v>
      </c>
      <c r="E21802" t="s">
        <v>75</v>
      </c>
      <c r="F21802">
        <v>51051</v>
      </c>
      <c r="G21802" t="s">
        <v>158</v>
      </c>
      <c r="H21802" t="s">
        <v>157</v>
      </c>
      <c r="I21802" t="s">
        <v>72</v>
      </c>
      <c r="J21802">
        <v>51</v>
      </c>
      <c r="K21802" t="s">
        <v>79</v>
      </c>
      <c r="L21802" t="s">
        <v>78</v>
      </c>
      <c r="M21802">
        <v>1</v>
      </c>
    </row>
    <row r="21803" spans="1:13" x14ac:dyDescent="0.2">
      <c r="A21803" t="s">
        <v>77</v>
      </c>
      <c r="B21803">
        <v>13897</v>
      </c>
      <c r="C21803" t="s">
        <v>76</v>
      </c>
      <c r="D21803">
        <v>93</v>
      </c>
      <c r="E21803" t="s">
        <v>75</v>
      </c>
      <c r="F21803">
        <v>51051</v>
      </c>
      <c r="G21803" t="s">
        <v>158</v>
      </c>
      <c r="H21803" t="s">
        <v>157</v>
      </c>
      <c r="I21803" t="s">
        <v>72</v>
      </c>
      <c r="J21803">
        <v>51</v>
      </c>
      <c r="K21803" t="s">
        <v>79</v>
      </c>
      <c r="L21803" t="s">
        <v>78</v>
      </c>
      <c r="M21803">
        <v>8</v>
      </c>
    </row>
    <row r="21804" spans="1:13" x14ac:dyDescent="0.2">
      <c r="A21804" t="s">
        <v>77</v>
      </c>
      <c r="B21804">
        <v>13897</v>
      </c>
      <c r="C21804" t="s">
        <v>76</v>
      </c>
      <c r="D21804">
        <v>3</v>
      </c>
      <c r="E21804" t="s">
        <v>75</v>
      </c>
      <c r="F21804">
        <v>51051</v>
      </c>
      <c r="G21804" t="s">
        <v>158</v>
      </c>
      <c r="H21804" t="s">
        <v>157</v>
      </c>
      <c r="I21804" t="s">
        <v>72</v>
      </c>
      <c r="J21804">
        <v>51</v>
      </c>
      <c r="K21804" t="s">
        <v>79</v>
      </c>
      <c r="L21804" t="s">
        <v>78</v>
      </c>
      <c r="M21804">
        <v>12</v>
      </c>
    </row>
    <row r="21805" spans="1:13" x14ac:dyDescent="0.2">
      <c r="A21805" t="s">
        <v>77</v>
      </c>
      <c r="B21805">
        <v>13897</v>
      </c>
      <c r="C21805" t="s">
        <v>76</v>
      </c>
      <c r="D21805">
        <v>114</v>
      </c>
      <c r="E21805" t="s">
        <v>75</v>
      </c>
      <c r="F21805">
        <v>51051</v>
      </c>
      <c r="G21805" t="s">
        <v>158</v>
      </c>
      <c r="H21805" t="s">
        <v>157</v>
      </c>
      <c r="I21805" t="s">
        <v>72</v>
      </c>
      <c r="J21805">
        <v>51</v>
      </c>
      <c r="K21805" t="s">
        <v>79</v>
      </c>
      <c r="L21805" t="s">
        <v>78</v>
      </c>
      <c r="M21805">
        <v>7</v>
      </c>
    </row>
    <row r="21806" spans="1:13" x14ac:dyDescent="0.2">
      <c r="A21806" t="s">
        <v>77</v>
      </c>
      <c r="B21806">
        <v>13897</v>
      </c>
      <c r="C21806" t="s">
        <v>76</v>
      </c>
      <c r="D21806">
        <v>95</v>
      </c>
      <c r="E21806" t="s">
        <v>75</v>
      </c>
      <c r="F21806">
        <v>51051</v>
      </c>
      <c r="G21806" t="s">
        <v>158</v>
      </c>
      <c r="H21806" t="s">
        <v>157</v>
      </c>
      <c r="I21806" t="s">
        <v>72</v>
      </c>
      <c r="J21806">
        <v>51</v>
      </c>
      <c r="K21806" t="s">
        <v>79</v>
      </c>
      <c r="L21806" t="s">
        <v>78</v>
      </c>
      <c r="M21806">
        <v>6</v>
      </c>
    </row>
    <row r="21807" spans="1:13" x14ac:dyDescent="0.2">
      <c r="A21807" t="s">
        <v>77</v>
      </c>
      <c r="B21807">
        <v>13897</v>
      </c>
      <c r="C21807" t="s">
        <v>76</v>
      </c>
      <c r="D21807">
        <v>117</v>
      </c>
      <c r="E21807" t="s">
        <v>75</v>
      </c>
      <c r="F21807">
        <v>51051</v>
      </c>
      <c r="G21807" t="s">
        <v>158</v>
      </c>
      <c r="H21807" t="s">
        <v>157</v>
      </c>
      <c r="I21807" t="s">
        <v>72</v>
      </c>
      <c r="J21807">
        <v>51</v>
      </c>
      <c r="K21807" t="s">
        <v>79</v>
      </c>
      <c r="L21807" t="s">
        <v>78</v>
      </c>
      <c r="M21807">
        <v>9</v>
      </c>
    </row>
    <row r="21808" spans="1:13" x14ac:dyDescent="0.2">
      <c r="A21808" t="s">
        <v>77</v>
      </c>
      <c r="B21808">
        <v>13897</v>
      </c>
      <c r="C21808" t="s">
        <v>76</v>
      </c>
      <c r="D21808">
        <v>94</v>
      </c>
      <c r="E21808" t="s">
        <v>75</v>
      </c>
      <c r="F21808">
        <v>51051</v>
      </c>
      <c r="G21808" t="s">
        <v>158</v>
      </c>
      <c r="H21808" t="s">
        <v>157</v>
      </c>
      <c r="I21808" t="s">
        <v>72</v>
      </c>
      <c r="J21808">
        <v>51</v>
      </c>
      <c r="K21808" t="s">
        <v>79</v>
      </c>
      <c r="L21808" t="s">
        <v>78</v>
      </c>
      <c r="M21808">
        <v>6</v>
      </c>
    </row>
    <row r="21809" spans="1:13" x14ac:dyDescent="0.2">
      <c r="A21809" t="s">
        <v>77</v>
      </c>
      <c r="B21809">
        <v>13897</v>
      </c>
      <c r="C21809" t="s">
        <v>76</v>
      </c>
      <c r="D21809">
        <v>116</v>
      </c>
      <c r="E21809" t="s">
        <v>75</v>
      </c>
      <c r="F21809">
        <v>51051</v>
      </c>
      <c r="G21809" t="s">
        <v>158</v>
      </c>
      <c r="H21809" t="s">
        <v>157</v>
      </c>
      <c r="I21809" t="s">
        <v>72</v>
      </c>
      <c r="J21809">
        <v>51</v>
      </c>
      <c r="K21809" t="s">
        <v>79</v>
      </c>
      <c r="L21809" t="s">
        <v>78</v>
      </c>
      <c r="M21809">
        <v>3</v>
      </c>
    </row>
    <row r="21810" spans="1:13" x14ac:dyDescent="0.2">
      <c r="A21810" t="s">
        <v>77</v>
      </c>
      <c r="B21810">
        <v>13897</v>
      </c>
      <c r="C21810" t="s">
        <v>76</v>
      </c>
      <c r="D21810">
        <v>115</v>
      </c>
      <c r="E21810" t="s">
        <v>75</v>
      </c>
      <c r="F21810">
        <v>51051</v>
      </c>
      <c r="G21810" t="s">
        <v>158</v>
      </c>
      <c r="H21810" t="s">
        <v>157</v>
      </c>
      <c r="I21810" t="s">
        <v>72</v>
      </c>
      <c r="J21810">
        <v>51</v>
      </c>
      <c r="K21810" t="s">
        <v>79</v>
      </c>
      <c r="L21810" t="s">
        <v>78</v>
      </c>
      <c r="M21810">
        <v>23</v>
      </c>
    </row>
    <row r="21811" spans="1:13" x14ac:dyDescent="0.2">
      <c r="A21811" t="s">
        <v>77</v>
      </c>
      <c r="B21811">
        <v>13897</v>
      </c>
      <c r="C21811" t="s">
        <v>76</v>
      </c>
      <c r="D21811">
        <v>80</v>
      </c>
      <c r="E21811" t="s">
        <v>75</v>
      </c>
      <c r="F21811">
        <v>51051</v>
      </c>
      <c r="G21811" t="s">
        <v>158</v>
      </c>
      <c r="H21811" t="s">
        <v>157</v>
      </c>
      <c r="I21811" t="s">
        <v>72</v>
      </c>
      <c r="J21811">
        <v>51</v>
      </c>
      <c r="K21811" t="s">
        <v>79</v>
      </c>
      <c r="L21811" t="s">
        <v>78</v>
      </c>
      <c r="M21811">
        <v>12</v>
      </c>
    </row>
    <row r="21812" spans="1:13" x14ac:dyDescent="0.2">
      <c r="A21812" t="s">
        <v>77</v>
      </c>
      <c r="B21812">
        <v>13897</v>
      </c>
      <c r="C21812" t="s">
        <v>76</v>
      </c>
      <c r="D21812">
        <v>2</v>
      </c>
      <c r="E21812" t="s">
        <v>75</v>
      </c>
      <c r="F21812">
        <v>51051</v>
      </c>
      <c r="G21812" t="s">
        <v>158</v>
      </c>
      <c r="H21812" t="s">
        <v>157</v>
      </c>
      <c r="I21812" t="s">
        <v>72</v>
      </c>
      <c r="J21812">
        <v>51</v>
      </c>
      <c r="K21812" t="s">
        <v>79</v>
      </c>
      <c r="L21812" t="s">
        <v>78</v>
      </c>
      <c r="M21812">
        <v>11</v>
      </c>
    </row>
    <row r="21813" spans="1:13" x14ac:dyDescent="0.2">
      <c r="A21813" t="s">
        <v>77</v>
      </c>
      <c r="B21813">
        <v>13897</v>
      </c>
      <c r="C21813" t="s">
        <v>76</v>
      </c>
      <c r="D21813">
        <v>115</v>
      </c>
      <c r="E21813" t="s">
        <v>75</v>
      </c>
      <c r="F21813">
        <v>25100</v>
      </c>
      <c r="G21813" t="s">
        <v>156</v>
      </c>
      <c r="H21813" t="s">
        <v>155</v>
      </c>
      <c r="I21813" t="s">
        <v>72</v>
      </c>
      <c r="J21813">
        <v>25</v>
      </c>
      <c r="K21813" t="s">
        <v>50</v>
      </c>
      <c r="L21813" t="s">
        <v>71</v>
      </c>
      <c r="M21813">
        <v>2</v>
      </c>
    </row>
    <row r="21814" spans="1:13" x14ac:dyDescent="0.2">
      <c r="A21814" t="s">
        <v>77</v>
      </c>
      <c r="B21814">
        <v>13897</v>
      </c>
      <c r="C21814" t="s">
        <v>76</v>
      </c>
      <c r="D21814">
        <v>1</v>
      </c>
      <c r="E21814" t="s">
        <v>75</v>
      </c>
      <c r="F21814">
        <v>25100</v>
      </c>
      <c r="G21814" t="s">
        <v>156</v>
      </c>
      <c r="H21814" t="s">
        <v>155</v>
      </c>
      <c r="I21814" t="s">
        <v>72</v>
      </c>
      <c r="J21814">
        <v>25</v>
      </c>
      <c r="K21814" t="s">
        <v>50</v>
      </c>
      <c r="L21814" t="s">
        <v>71</v>
      </c>
      <c r="M21814">
        <v>15</v>
      </c>
    </row>
    <row r="21815" spans="1:13" x14ac:dyDescent="0.2">
      <c r="A21815" t="s">
        <v>77</v>
      </c>
      <c r="B21815">
        <v>13897</v>
      </c>
      <c r="C21815" t="s">
        <v>76</v>
      </c>
      <c r="D21815">
        <v>83</v>
      </c>
      <c r="E21815" t="s">
        <v>75</v>
      </c>
      <c r="F21815">
        <v>25100</v>
      </c>
      <c r="G21815" t="s">
        <v>156</v>
      </c>
      <c r="H21815" t="s">
        <v>155</v>
      </c>
      <c r="I21815" t="s">
        <v>72</v>
      </c>
      <c r="J21815">
        <v>25</v>
      </c>
      <c r="K21815" t="s">
        <v>50</v>
      </c>
      <c r="L21815" t="s">
        <v>71</v>
      </c>
      <c r="M21815">
        <v>4</v>
      </c>
    </row>
    <row r="21816" spans="1:13" x14ac:dyDescent="0.2">
      <c r="A21816" t="s">
        <v>77</v>
      </c>
      <c r="B21816">
        <v>13897</v>
      </c>
      <c r="C21816" t="s">
        <v>76</v>
      </c>
      <c r="D21816">
        <v>112</v>
      </c>
      <c r="E21816" t="s">
        <v>75</v>
      </c>
      <c r="F21816">
        <v>25100</v>
      </c>
      <c r="G21816" t="s">
        <v>156</v>
      </c>
      <c r="H21816" t="s">
        <v>155</v>
      </c>
      <c r="I21816" t="s">
        <v>72</v>
      </c>
      <c r="J21816">
        <v>25</v>
      </c>
      <c r="K21816" t="s">
        <v>50</v>
      </c>
      <c r="L21816" t="s">
        <v>71</v>
      </c>
      <c r="M21816">
        <v>11</v>
      </c>
    </row>
    <row r="21817" spans="1:13" x14ac:dyDescent="0.2">
      <c r="A21817" t="s">
        <v>77</v>
      </c>
      <c r="B21817">
        <v>13897</v>
      </c>
      <c r="C21817" t="s">
        <v>76</v>
      </c>
      <c r="D21817">
        <v>117</v>
      </c>
      <c r="E21817" t="s">
        <v>75</v>
      </c>
      <c r="F21817">
        <v>25100</v>
      </c>
      <c r="G21817" t="s">
        <v>156</v>
      </c>
      <c r="H21817" t="s">
        <v>155</v>
      </c>
      <c r="I21817" t="s">
        <v>72</v>
      </c>
      <c r="J21817">
        <v>25</v>
      </c>
      <c r="K21817" t="s">
        <v>50</v>
      </c>
      <c r="L21817" t="s">
        <v>71</v>
      </c>
      <c r="M21817">
        <v>7</v>
      </c>
    </row>
    <row r="21818" spans="1:13" x14ac:dyDescent="0.2">
      <c r="A21818" t="s">
        <v>77</v>
      </c>
      <c r="B21818">
        <v>13897</v>
      </c>
      <c r="C21818" t="s">
        <v>76</v>
      </c>
      <c r="D21818">
        <v>82</v>
      </c>
      <c r="E21818" t="s">
        <v>75</v>
      </c>
      <c r="F21818">
        <v>25100</v>
      </c>
      <c r="G21818" t="s">
        <v>156</v>
      </c>
      <c r="H21818" t="s">
        <v>155</v>
      </c>
      <c r="I21818" t="s">
        <v>72</v>
      </c>
      <c r="J21818">
        <v>25</v>
      </c>
      <c r="K21818" t="s">
        <v>50</v>
      </c>
      <c r="L21818" t="s">
        <v>71</v>
      </c>
      <c r="M21818">
        <v>184</v>
      </c>
    </row>
    <row r="21819" spans="1:13" x14ac:dyDescent="0.2">
      <c r="A21819" t="s">
        <v>77</v>
      </c>
      <c r="B21819">
        <v>13897</v>
      </c>
      <c r="C21819" t="s">
        <v>76</v>
      </c>
      <c r="D21819">
        <v>80</v>
      </c>
      <c r="E21819" t="s">
        <v>75</v>
      </c>
      <c r="F21819">
        <v>25100</v>
      </c>
      <c r="G21819" t="s">
        <v>156</v>
      </c>
      <c r="H21819" t="s">
        <v>155</v>
      </c>
      <c r="I21819" t="s">
        <v>72</v>
      </c>
      <c r="J21819">
        <v>25</v>
      </c>
      <c r="K21819" t="s">
        <v>50</v>
      </c>
      <c r="L21819" t="s">
        <v>71</v>
      </c>
      <c r="M21819">
        <v>3</v>
      </c>
    </row>
    <row r="21820" spans="1:13" x14ac:dyDescent="0.2">
      <c r="A21820" t="s">
        <v>77</v>
      </c>
      <c r="B21820">
        <v>13897</v>
      </c>
      <c r="C21820" t="s">
        <v>76</v>
      </c>
      <c r="D21820">
        <v>95</v>
      </c>
      <c r="E21820" t="s">
        <v>75</v>
      </c>
      <c r="F21820">
        <v>25100</v>
      </c>
      <c r="G21820" t="s">
        <v>156</v>
      </c>
      <c r="H21820" t="s">
        <v>155</v>
      </c>
      <c r="I21820" t="s">
        <v>72</v>
      </c>
      <c r="J21820">
        <v>25</v>
      </c>
      <c r="K21820" t="s">
        <v>50</v>
      </c>
      <c r="L21820" t="s">
        <v>71</v>
      </c>
      <c r="M21820">
        <v>4</v>
      </c>
    </row>
    <row r="21821" spans="1:13" x14ac:dyDescent="0.2">
      <c r="A21821" t="s">
        <v>77</v>
      </c>
      <c r="B21821">
        <v>13897</v>
      </c>
      <c r="C21821" t="s">
        <v>76</v>
      </c>
      <c r="D21821">
        <v>118</v>
      </c>
      <c r="E21821" t="s">
        <v>75</v>
      </c>
      <c r="F21821">
        <v>25100</v>
      </c>
      <c r="G21821" t="s">
        <v>156</v>
      </c>
      <c r="H21821" t="s">
        <v>155</v>
      </c>
      <c r="I21821" t="s">
        <v>72</v>
      </c>
      <c r="J21821">
        <v>25</v>
      </c>
      <c r="K21821" t="s">
        <v>50</v>
      </c>
      <c r="L21821" t="s">
        <v>71</v>
      </c>
      <c r="M21821">
        <v>5</v>
      </c>
    </row>
    <row r="21822" spans="1:13" x14ac:dyDescent="0.2">
      <c r="A21822" t="s">
        <v>77</v>
      </c>
      <c r="B21822">
        <v>13897</v>
      </c>
      <c r="C21822" t="s">
        <v>76</v>
      </c>
      <c r="D21822">
        <v>113</v>
      </c>
      <c r="E21822" t="s">
        <v>75</v>
      </c>
      <c r="F21822">
        <v>25100</v>
      </c>
      <c r="G21822" t="s">
        <v>156</v>
      </c>
      <c r="H21822" t="s">
        <v>155</v>
      </c>
      <c r="I21822" t="s">
        <v>72</v>
      </c>
      <c r="J21822">
        <v>25</v>
      </c>
      <c r="K21822" t="s">
        <v>50</v>
      </c>
      <c r="L21822" t="s">
        <v>71</v>
      </c>
      <c r="M21822">
        <v>4</v>
      </c>
    </row>
    <row r="21823" spans="1:13" x14ac:dyDescent="0.2">
      <c r="A21823" t="s">
        <v>77</v>
      </c>
      <c r="B21823">
        <v>13897</v>
      </c>
      <c r="C21823" t="s">
        <v>76</v>
      </c>
      <c r="D21823">
        <v>85</v>
      </c>
      <c r="E21823" t="s">
        <v>75</v>
      </c>
      <c r="F21823">
        <v>25100</v>
      </c>
      <c r="G21823" t="s">
        <v>156</v>
      </c>
      <c r="H21823" t="s">
        <v>155</v>
      </c>
      <c r="I21823" t="s">
        <v>72</v>
      </c>
      <c r="J21823">
        <v>25</v>
      </c>
      <c r="K21823" t="s">
        <v>50</v>
      </c>
      <c r="L21823" t="s">
        <v>71</v>
      </c>
      <c r="M21823">
        <v>7</v>
      </c>
    </row>
    <row r="21824" spans="1:13" x14ac:dyDescent="0.2">
      <c r="A21824" t="s">
        <v>77</v>
      </c>
      <c r="B21824">
        <v>13897</v>
      </c>
      <c r="C21824" t="s">
        <v>76</v>
      </c>
      <c r="D21824">
        <v>114</v>
      </c>
      <c r="E21824" t="s">
        <v>75</v>
      </c>
      <c r="F21824">
        <v>25100</v>
      </c>
      <c r="G21824" t="s">
        <v>156</v>
      </c>
      <c r="H21824" t="s">
        <v>155</v>
      </c>
      <c r="I21824" t="s">
        <v>72</v>
      </c>
      <c r="J21824">
        <v>25</v>
      </c>
      <c r="K21824" t="s">
        <v>50</v>
      </c>
      <c r="L21824" t="s">
        <v>71</v>
      </c>
      <c r="M21824">
        <v>11</v>
      </c>
    </row>
    <row r="21825" spans="1:13" x14ac:dyDescent="0.2">
      <c r="A21825" t="s">
        <v>77</v>
      </c>
      <c r="B21825">
        <v>13897</v>
      </c>
      <c r="C21825" t="s">
        <v>76</v>
      </c>
      <c r="D21825">
        <v>2</v>
      </c>
      <c r="E21825" t="s">
        <v>75</v>
      </c>
      <c r="F21825">
        <v>25100</v>
      </c>
      <c r="G21825" t="s">
        <v>156</v>
      </c>
      <c r="H21825" t="s">
        <v>155</v>
      </c>
      <c r="I21825" t="s">
        <v>72</v>
      </c>
      <c r="J21825">
        <v>25</v>
      </c>
      <c r="K21825" t="s">
        <v>50</v>
      </c>
      <c r="L21825" t="s">
        <v>71</v>
      </c>
      <c r="M21825">
        <v>6</v>
      </c>
    </row>
    <row r="21826" spans="1:13" x14ac:dyDescent="0.2">
      <c r="A21826" t="s">
        <v>77</v>
      </c>
      <c r="B21826">
        <v>13897</v>
      </c>
      <c r="C21826" t="s">
        <v>76</v>
      </c>
      <c r="D21826">
        <v>116</v>
      </c>
      <c r="E21826" t="s">
        <v>75</v>
      </c>
      <c r="F21826">
        <v>25100</v>
      </c>
      <c r="G21826" t="s">
        <v>156</v>
      </c>
      <c r="H21826" t="s">
        <v>155</v>
      </c>
      <c r="I21826" t="s">
        <v>72</v>
      </c>
      <c r="J21826">
        <v>25</v>
      </c>
      <c r="K21826" t="s">
        <v>50</v>
      </c>
      <c r="L21826" t="s">
        <v>71</v>
      </c>
      <c r="M21826">
        <v>5</v>
      </c>
    </row>
    <row r="21827" spans="1:13" x14ac:dyDescent="0.2">
      <c r="A21827" t="s">
        <v>77</v>
      </c>
      <c r="B21827">
        <v>13897</v>
      </c>
      <c r="C21827" t="s">
        <v>76</v>
      </c>
      <c r="D21827">
        <v>3</v>
      </c>
      <c r="E21827" t="s">
        <v>75</v>
      </c>
      <c r="F21827">
        <v>25100</v>
      </c>
      <c r="G21827" t="s">
        <v>156</v>
      </c>
      <c r="H21827" t="s">
        <v>155</v>
      </c>
      <c r="I21827" t="s">
        <v>72</v>
      </c>
      <c r="J21827">
        <v>25</v>
      </c>
      <c r="K21827" t="s">
        <v>50</v>
      </c>
      <c r="L21827" t="s">
        <v>71</v>
      </c>
      <c r="M21827">
        <v>13</v>
      </c>
    </row>
    <row r="21828" spans="1:13" x14ac:dyDescent="0.2">
      <c r="A21828" t="s">
        <v>77</v>
      </c>
      <c r="B21828">
        <v>13897</v>
      </c>
      <c r="C21828" t="s">
        <v>76</v>
      </c>
      <c r="D21828">
        <v>94</v>
      </c>
      <c r="E21828" t="s">
        <v>75</v>
      </c>
      <c r="F21828">
        <v>25100</v>
      </c>
      <c r="G21828" t="s">
        <v>156</v>
      </c>
      <c r="H21828" t="s">
        <v>155</v>
      </c>
      <c r="I21828" t="s">
        <v>72</v>
      </c>
      <c r="J21828">
        <v>25</v>
      </c>
      <c r="K21828" t="s">
        <v>50</v>
      </c>
      <c r="L21828" t="s">
        <v>71</v>
      </c>
      <c r="M21828">
        <v>6</v>
      </c>
    </row>
    <row r="21829" spans="1:13" x14ac:dyDescent="0.2">
      <c r="A21829" t="s">
        <v>77</v>
      </c>
      <c r="B21829">
        <v>13897</v>
      </c>
      <c r="C21829" t="s">
        <v>76</v>
      </c>
      <c r="D21829">
        <v>93</v>
      </c>
      <c r="E21829" t="s">
        <v>75</v>
      </c>
      <c r="F21829">
        <v>25100</v>
      </c>
      <c r="G21829" t="s">
        <v>156</v>
      </c>
      <c r="H21829" t="s">
        <v>155</v>
      </c>
      <c r="I21829" t="s">
        <v>72</v>
      </c>
      <c r="J21829">
        <v>25</v>
      </c>
      <c r="K21829" t="s">
        <v>50</v>
      </c>
      <c r="L21829" t="s">
        <v>71</v>
      </c>
      <c r="M21829">
        <v>2</v>
      </c>
    </row>
    <row r="21830" spans="1:13" x14ac:dyDescent="0.2">
      <c r="A21830" t="s">
        <v>77</v>
      </c>
      <c r="B21830">
        <v>13897</v>
      </c>
      <c r="C21830" t="s">
        <v>76</v>
      </c>
      <c r="D21830">
        <v>117</v>
      </c>
      <c r="E21830" t="s">
        <v>75</v>
      </c>
      <c r="F21830">
        <v>20150</v>
      </c>
      <c r="G21830" t="s">
        <v>154</v>
      </c>
      <c r="H21830" t="s">
        <v>153</v>
      </c>
      <c r="I21830" t="s">
        <v>72</v>
      </c>
      <c r="J21830">
        <v>20</v>
      </c>
      <c r="K21830" t="s">
        <v>58</v>
      </c>
      <c r="L21830" t="s">
        <v>71</v>
      </c>
      <c r="M21830">
        <v>31</v>
      </c>
    </row>
    <row r="21831" spans="1:13" x14ac:dyDescent="0.2">
      <c r="A21831" t="s">
        <v>77</v>
      </c>
      <c r="B21831">
        <v>13897</v>
      </c>
      <c r="C21831" t="s">
        <v>76</v>
      </c>
      <c r="D21831">
        <v>116</v>
      </c>
      <c r="E21831" t="s">
        <v>75</v>
      </c>
      <c r="F21831">
        <v>20150</v>
      </c>
      <c r="G21831" t="s">
        <v>154</v>
      </c>
      <c r="H21831" t="s">
        <v>153</v>
      </c>
      <c r="I21831" t="s">
        <v>72</v>
      </c>
      <c r="J21831">
        <v>20</v>
      </c>
      <c r="K21831" t="s">
        <v>58</v>
      </c>
      <c r="L21831" t="s">
        <v>71</v>
      </c>
      <c r="M21831">
        <v>93</v>
      </c>
    </row>
    <row r="21832" spans="1:13" x14ac:dyDescent="0.2">
      <c r="A21832" t="s">
        <v>77</v>
      </c>
      <c r="B21832">
        <v>13897</v>
      </c>
      <c r="C21832" t="s">
        <v>76</v>
      </c>
      <c r="D21832">
        <v>1</v>
      </c>
      <c r="E21832" t="s">
        <v>75</v>
      </c>
      <c r="F21832">
        <v>20150</v>
      </c>
      <c r="G21832" t="s">
        <v>154</v>
      </c>
      <c r="H21832" t="s">
        <v>153</v>
      </c>
      <c r="I21832" t="s">
        <v>72</v>
      </c>
      <c r="J21832">
        <v>20</v>
      </c>
      <c r="K21832" t="s">
        <v>58</v>
      </c>
      <c r="L21832" t="s">
        <v>71</v>
      </c>
      <c r="M21832">
        <v>6</v>
      </c>
    </row>
    <row r="21833" spans="1:13" x14ac:dyDescent="0.2">
      <c r="A21833" t="s">
        <v>77</v>
      </c>
      <c r="B21833">
        <v>13897</v>
      </c>
      <c r="C21833" t="s">
        <v>76</v>
      </c>
      <c r="D21833">
        <v>82</v>
      </c>
      <c r="E21833" t="s">
        <v>75</v>
      </c>
      <c r="F21833">
        <v>20150</v>
      </c>
      <c r="G21833" t="s">
        <v>154</v>
      </c>
      <c r="H21833" t="s">
        <v>153</v>
      </c>
      <c r="I21833" t="s">
        <v>72</v>
      </c>
      <c r="J21833">
        <v>20</v>
      </c>
      <c r="K21833" t="s">
        <v>58</v>
      </c>
      <c r="L21833" t="s">
        <v>71</v>
      </c>
      <c r="M21833">
        <v>7</v>
      </c>
    </row>
    <row r="21834" spans="1:13" x14ac:dyDescent="0.2">
      <c r="A21834" t="s">
        <v>77</v>
      </c>
      <c r="B21834">
        <v>13897</v>
      </c>
      <c r="C21834" t="s">
        <v>76</v>
      </c>
      <c r="D21834">
        <v>113</v>
      </c>
      <c r="E21834" t="s">
        <v>75</v>
      </c>
      <c r="F21834">
        <v>20150</v>
      </c>
      <c r="G21834" t="s">
        <v>154</v>
      </c>
      <c r="H21834" t="s">
        <v>153</v>
      </c>
      <c r="I21834" t="s">
        <v>72</v>
      </c>
      <c r="J21834">
        <v>20</v>
      </c>
      <c r="K21834" t="s">
        <v>58</v>
      </c>
      <c r="L21834" t="s">
        <v>71</v>
      </c>
      <c r="M21834">
        <v>7</v>
      </c>
    </row>
    <row r="21835" spans="1:13" x14ac:dyDescent="0.2">
      <c r="A21835" t="s">
        <v>77</v>
      </c>
      <c r="B21835">
        <v>13897</v>
      </c>
      <c r="C21835" t="s">
        <v>76</v>
      </c>
      <c r="D21835">
        <v>3</v>
      </c>
      <c r="E21835" t="s">
        <v>75</v>
      </c>
      <c r="F21835">
        <v>20150</v>
      </c>
      <c r="G21835" t="s">
        <v>154</v>
      </c>
      <c r="H21835" t="s">
        <v>153</v>
      </c>
      <c r="I21835" t="s">
        <v>72</v>
      </c>
      <c r="J21835">
        <v>20</v>
      </c>
      <c r="K21835" t="s">
        <v>58</v>
      </c>
      <c r="L21835" t="s">
        <v>71</v>
      </c>
      <c r="M21835">
        <v>3</v>
      </c>
    </row>
    <row r="21836" spans="1:13" x14ac:dyDescent="0.2">
      <c r="A21836" t="s">
        <v>77</v>
      </c>
      <c r="B21836">
        <v>13897</v>
      </c>
      <c r="C21836" t="s">
        <v>76</v>
      </c>
      <c r="D21836">
        <v>80</v>
      </c>
      <c r="E21836" t="s">
        <v>75</v>
      </c>
      <c r="F21836">
        <v>20150</v>
      </c>
      <c r="G21836" t="s">
        <v>154</v>
      </c>
      <c r="H21836" t="s">
        <v>153</v>
      </c>
      <c r="I21836" t="s">
        <v>72</v>
      </c>
      <c r="J21836">
        <v>20</v>
      </c>
      <c r="K21836" t="s">
        <v>58</v>
      </c>
      <c r="L21836" t="s">
        <v>71</v>
      </c>
      <c r="M21836">
        <v>15</v>
      </c>
    </row>
    <row r="21837" spans="1:13" x14ac:dyDescent="0.2">
      <c r="A21837" t="s">
        <v>77</v>
      </c>
      <c r="B21837">
        <v>13897</v>
      </c>
      <c r="C21837" t="s">
        <v>76</v>
      </c>
      <c r="D21837">
        <v>2</v>
      </c>
      <c r="E21837" t="s">
        <v>75</v>
      </c>
      <c r="F21837">
        <v>20150</v>
      </c>
      <c r="G21837" t="s">
        <v>154</v>
      </c>
      <c r="H21837" t="s">
        <v>153</v>
      </c>
      <c r="I21837" t="s">
        <v>72</v>
      </c>
      <c r="J21837">
        <v>20</v>
      </c>
      <c r="K21837" t="s">
        <v>58</v>
      </c>
      <c r="L21837" t="s">
        <v>71</v>
      </c>
      <c r="M21837">
        <v>91</v>
      </c>
    </row>
    <row r="21838" spans="1:13" x14ac:dyDescent="0.2">
      <c r="A21838" t="s">
        <v>77</v>
      </c>
      <c r="B21838">
        <v>13897</v>
      </c>
      <c r="C21838" t="s">
        <v>76</v>
      </c>
      <c r="D21838">
        <v>94</v>
      </c>
      <c r="E21838" t="s">
        <v>75</v>
      </c>
      <c r="F21838">
        <v>20150</v>
      </c>
      <c r="G21838" t="s">
        <v>154</v>
      </c>
      <c r="H21838" t="s">
        <v>153</v>
      </c>
      <c r="I21838" t="s">
        <v>72</v>
      </c>
      <c r="J21838">
        <v>20</v>
      </c>
      <c r="K21838" t="s">
        <v>58</v>
      </c>
      <c r="L21838" t="s">
        <v>71</v>
      </c>
      <c r="M21838">
        <v>4</v>
      </c>
    </row>
    <row r="21839" spans="1:13" x14ac:dyDescent="0.2">
      <c r="A21839" t="s">
        <v>77</v>
      </c>
      <c r="B21839">
        <v>13897</v>
      </c>
      <c r="C21839" t="s">
        <v>76</v>
      </c>
      <c r="D21839">
        <v>112</v>
      </c>
      <c r="E21839" t="s">
        <v>75</v>
      </c>
      <c r="F21839">
        <v>20150</v>
      </c>
      <c r="G21839" t="s">
        <v>154</v>
      </c>
      <c r="H21839" t="s">
        <v>153</v>
      </c>
      <c r="I21839" t="s">
        <v>72</v>
      </c>
      <c r="J21839">
        <v>20</v>
      </c>
      <c r="K21839" t="s">
        <v>58</v>
      </c>
      <c r="L21839" t="s">
        <v>71</v>
      </c>
      <c r="M21839">
        <v>23</v>
      </c>
    </row>
    <row r="21840" spans="1:13" x14ac:dyDescent="0.2">
      <c r="A21840" t="s">
        <v>77</v>
      </c>
      <c r="B21840">
        <v>13897</v>
      </c>
      <c r="C21840" t="s">
        <v>76</v>
      </c>
      <c r="D21840">
        <v>114</v>
      </c>
      <c r="E21840" t="s">
        <v>75</v>
      </c>
      <c r="F21840">
        <v>20150</v>
      </c>
      <c r="G21840" t="s">
        <v>154</v>
      </c>
      <c r="H21840" t="s">
        <v>153</v>
      </c>
      <c r="I21840" t="s">
        <v>72</v>
      </c>
      <c r="J21840">
        <v>20</v>
      </c>
      <c r="K21840" t="s">
        <v>58</v>
      </c>
      <c r="L21840" t="s">
        <v>71</v>
      </c>
      <c r="M21840">
        <v>6</v>
      </c>
    </row>
    <row r="21841" spans="1:13" x14ac:dyDescent="0.2">
      <c r="A21841" t="s">
        <v>77</v>
      </c>
      <c r="B21841">
        <v>13897</v>
      </c>
      <c r="C21841" t="s">
        <v>76</v>
      </c>
      <c r="D21841">
        <v>85</v>
      </c>
      <c r="E21841" t="s">
        <v>75</v>
      </c>
      <c r="F21841">
        <v>20150</v>
      </c>
      <c r="G21841" t="s">
        <v>154</v>
      </c>
      <c r="H21841" t="s">
        <v>153</v>
      </c>
      <c r="I21841" t="s">
        <v>72</v>
      </c>
      <c r="J21841">
        <v>20</v>
      </c>
      <c r="K21841" t="s">
        <v>58</v>
      </c>
      <c r="L21841" t="s">
        <v>71</v>
      </c>
      <c r="M21841">
        <v>8</v>
      </c>
    </row>
    <row r="21842" spans="1:13" x14ac:dyDescent="0.2">
      <c r="A21842" t="s">
        <v>77</v>
      </c>
      <c r="B21842">
        <v>13897</v>
      </c>
      <c r="C21842" t="s">
        <v>76</v>
      </c>
      <c r="D21842">
        <v>93</v>
      </c>
      <c r="E21842" t="s">
        <v>75</v>
      </c>
      <c r="F21842">
        <v>20150</v>
      </c>
      <c r="G21842" t="s">
        <v>154</v>
      </c>
      <c r="H21842" t="s">
        <v>153</v>
      </c>
      <c r="I21842" t="s">
        <v>72</v>
      </c>
      <c r="J21842">
        <v>20</v>
      </c>
      <c r="K21842" t="s">
        <v>58</v>
      </c>
      <c r="L21842" t="s">
        <v>71</v>
      </c>
      <c r="M21842">
        <v>10</v>
      </c>
    </row>
    <row r="21843" spans="1:13" x14ac:dyDescent="0.2">
      <c r="A21843" t="s">
        <v>77</v>
      </c>
      <c r="B21843">
        <v>13897</v>
      </c>
      <c r="C21843" t="s">
        <v>76</v>
      </c>
      <c r="D21843">
        <v>83</v>
      </c>
      <c r="E21843" t="s">
        <v>75</v>
      </c>
      <c r="F21843">
        <v>20150</v>
      </c>
      <c r="G21843" t="s">
        <v>154</v>
      </c>
      <c r="H21843" t="s">
        <v>153</v>
      </c>
      <c r="I21843" t="s">
        <v>72</v>
      </c>
      <c r="J21843">
        <v>20</v>
      </c>
      <c r="K21843" t="s">
        <v>58</v>
      </c>
      <c r="L21843" t="s">
        <v>71</v>
      </c>
      <c r="M21843">
        <v>7</v>
      </c>
    </row>
    <row r="21844" spans="1:13" x14ac:dyDescent="0.2">
      <c r="A21844" t="s">
        <v>77</v>
      </c>
      <c r="B21844">
        <v>13897</v>
      </c>
      <c r="C21844" t="s">
        <v>76</v>
      </c>
      <c r="D21844">
        <v>115</v>
      </c>
      <c r="E21844" t="s">
        <v>75</v>
      </c>
      <c r="F21844">
        <v>20150</v>
      </c>
      <c r="G21844" t="s">
        <v>154</v>
      </c>
      <c r="H21844" t="s">
        <v>153</v>
      </c>
      <c r="I21844" t="s">
        <v>72</v>
      </c>
      <c r="J21844">
        <v>20</v>
      </c>
      <c r="K21844" t="s">
        <v>58</v>
      </c>
      <c r="L21844" t="s">
        <v>71</v>
      </c>
      <c r="M21844">
        <v>13</v>
      </c>
    </row>
    <row r="21845" spans="1:13" x14ac:dyDescent="0.2">
      <c r="A21845" t="s">
        <v>77</v>
      </c>
      <c r="B21845">
        <v>13897</v>
      </c>
      <c r="C21845" t="s">
        <v>76</v>
      </c>
      <c r="D21845">
        <v>95</v>
      </c>
      <c r="E21845" t="s">
        <v>75</v>
      </c>
      <c r="F21845">
        <v>20150</v>
      </c>
      <c r="G21845" t="s">
        <v>154</v>
      </c>
      <c r="H21845" t="s">
        <v>153</v>
      </c>
      <c r="I21845" t="s">
        <v>72</v>
      </c>
      <c r="J21845">
        <v>20</v>
      </c>
      <c r="K21845" t="s">
        <v>58</v>
      </c>
      <c r="L21845" t="s">
        <v>71</v>
      </c>
      <c r="M21845">
        <v>438</v>
      </c>
    </row>
    <row r="21846" spans="1:13" x14ac:dyDescent="0.2">
      <c r="A21846" t="s">
        <v>77</v>
      </c>
      <c r="B21846">
        <v>13897</v>
      </c>
      <c r="C21846" t="s">
        <v>76</v>
      </c>
      <c r="D21846">
        <v>118</v>
      </c>
      <c r="E21846" t="s">
        <v>75</v>
      </c>
      <c r="F21846">
        <v>20150</v>
      </c>
      <c r="G21846" t="s">
        <v>154</v>
      </c>
      <c r="H21846" t="s">
        <v>153</v>
      </c>
      <c r="I21846" t="s">
        <v>72</v>
      </c>
      <c r="J21846">
        <v>20</v>
      </c>
      <c r="K21846" t="s">
        <v>58</v>
      </c>
      <c r="L21846" t="s">
        <v>71</v>
      </c>
      <c r="M21846">
        <v>11</v>
      </c>
    </row>
    <row r="21847" spans="1:13" x14ac:dyDescent="0.2">
      <c r="A21847" t="s">
        <v>77</v>
      </c>
      <c r="B21847">
        <v>13897</v>
      </c>
      <c r="C21847" t="s">
        <v>76</v>
      </c>
      <c r="D21847">
        <v>113</v>
      </c>
      <c r="E21847" t="s">
        <v>75</v>
      </c>
      <c r="F21847">
        <v>40404</v>
      </c>
      <c r="G21847" t="s">
        <v>152</v>
      </c>
      <c r="H21847" t="s">
        <v>151</v>
      </c>
      <c r="I21847" t="s">
        <v>72</v>
      </c>
      <c r="J21847">
        <v>40</v>
      </c>
      <c r="K21847" t="s">
        <v>57</v>
      </c>
      <c r="L21847" t="s">
        <v>71</v>
      </c>
      <c r="M21847">
        <v>9</v>
      </c>
    </row>
    <row r="21848" spans="1:13" x14ac:dyDescent="0.2">
      <c r="A21848" t="s">
        <v>77</v>
      </c>
      <c r="B21848">
        <v>13897</v>
      </c>
      <c r="C21848" t="s">
        <v>76</v>
      </c>
      <c r="D21848">
        <v>114</v>
      </c>
      <c r="E21848" t="s">
        <v>75</v>
      </c>
      <c r="F21848">
        <v>40404</v>
      </c>
      <c r="G21848" t="s">
        <v>152</v>
      </c>
      <c r="H21848" t="s">
        <v>151</v>
      </c>
      <c r="I21848" t="s">
        <v>72</v>
      </c>
      <c r="J21848">
        <v>40</v>
      </c>
      <c r="K21848" t="s">
        <v>57</v>
      </c>
      <c r="L21848" t="s">
        <v>71</v>
      </c>
      <c r="M21848">
        <v>2</v>
      </c>
    </row>
    <row r="21849" spans="1:13" x14ac:dyDescent="0.2">
      <c r="A21849" t="s">
        <v>77</v>
      </c>
      <c r="B21849">
        <v>13897</v>
      </c>
      <c r="C21849" t="s">
        <v>76</v>
      </c>
      <c r="D21849">
        <v>112</v>
      </c>
      <c r="E21849" t="s">
        <v>75</v>
      </c>
      <c r="F21849">
        <v>40404</v>
      </c>
      <c r="G21849" t="s">
        <v>152</v>
      </c>
      <c r="H21849" t="s">
        <v>151</v>
      </c>
      <c r="I21849" t="s">
        <v>72</v>
      </c>
      <c r="J21849">
        <v>40</v>
      </c>
      <c r="K21849" t="s">
        <v>57</v>
      </c>
      <c r="L21849" t="s">
        <v>71</v>
      </c>
      <c r="M21849">
        <v>2</v>
      </c>
    </row>
    <row r="21850" spans="1:13" x14ac:dyDescent="0.2">
      <c r="A21850" t="s">
        <v>77</v>
      </c>
      <c r="B21850">
        <v>13897</v>
      </c>
      <c r="C21850" t="s">
        <v>76</v>
      </c>
      <c r="D21850">
        <v>3</v>
      </c>
      <c r="E21850" t="s">
        <v>75</v>
      </c>
      <c r="F21850">
        <v>40404</v>
      </c>
      <c r="G21850" t="s">
        <v>152</v>
      </c>
      <c r="H21850" t="s">
        <v>151</v>
      </c>
      <c r="I21850" t="s">
        <v>72</v>
      </c>
      <c r="J21850">
        <v>40</v>
      </c>
      <c r="K21850" t="s">
        <v>57</v>
      </c>
      <c r="L21850" t="s">
        <v>71</v>
      </c>
      <c r="M21850">
        <v>10</v>
      </c>
    </row>
    <row r="21851" spans="1:13" x14ac:dyDescent="0.2">
      <c r="A21851" t="s">
        <v>77</v>
      </c>
      <c r="B21851">
        <v>13897</v>
      </c>
      <c r="C21851" t="s">
        <v>76</v>
      </c>
      <c r="D21851">
        <v>93</v>
      </c>
      <c r="E21851" t="s">
        <v>75</v>
      </c>
      <c r="F21851">
        <v>40404</v>
      </c>
      <c r="G21851" t="s">
        <v>152</v>
      </c>
      <c r="H21851" t="s">
        <v>151</v>
      </c>
      <c r="I21851" t="s">
        <v>72</v>
      </c>
      <c r="J21851">
        <v>40</v>
      </c>
      <c r="K21851" t="s">
        <v>57</v>
      </c>
      <c r="L21851" t="s">
        <v>71</v>
      </c>
      <c r="M21851">
        <v>0</v>
      </c>
    </row>
    <row r="21852" spans="1:13" x14ac:dyDescent="0.2">
      <c r="A21852" t="s">
        <v>77</v>
      </c>
      <c r="B21852">
        <v>13897</v>
      </c>
      <c r="C21852" t="s">
        <v>76</v>
      </c>
      <c r="D21852">
        <v>118</v>
      </c>
      <c r="E21852" t="s">
        <v>75</v>
      </c>
      <c r="F21852">
        <v>40404</v>
      </c>
      <c r="G21852" t="s">
        <v>152</v>
      </c>
      <c r="H21852" t="s">
        <v>151</v>
      </c>
      <c r="I21852" t="s">
        <v>72</v>
      </c>
      <c r="J21852">
        <v>40</v>
      </c>
      <c r="K21852" t="s">
        <v>57</v>
      </c>
      <c r="L21852" t="s">
        <v>71</v>
      </c>
      <c r="M21852">
        <v>5</v>
      </c>
    </row>
    <row r="21853" spans="1:13" x14ac:dyDescent="0.2">
      <c r="A21853" t="s">
        <v>77</v>
      </c>
      <c r="B21853">
        <v>13897</v>
      </c>
      <c r="C21853" t="s">
        <v>76</v>
      </c>
      <c r="D21853">
        <v>116</v>
      </c>
      <c r="E21853" t="s">
        <v>75</v>
      </c>
      <c r="F21853">
        <v>40404</v>
      </c>
      <c r="G21853" t="s">
        <v>152</v>
      </c>
      <c r="H21853" t="s">
        <v>151</v>
      </c>
      <c r="I21853" t="s">
        <v>72</v>
      </c>
      <c r="J21853">
        <v>40</v>
      </c>
      <c r="K21853" t="s">
        <v>57</v>
      </c>
      <c r="L21853" t="s">
        <v>71</v>
      </c>
      <c r="M21853">
        <v>4</v>
      </c>
    </row>
    <row r="21854" spans="1:13" x14ac:dyDescent="0.2">
      <c r="A21854" t="s">
        <v>77</v>
      </c>
      <c r="B21854">
        <v>13897</v>
      </c>
      <c r="C21854" t="s">
        <v>76</v>
      </c>
      <c r="D21854">
        <v>83</v>
      </c>
      <c r="E21854" t="s">
        <v>75</v>
      </c>
      <c r="F21854">
        <v>40404</v>
      </c>
      <c r="G21854" t="s">
        <v>152</v>
      </c>
      <c r="H21854" t="s">
        <v>151</v>
      </c>
      <c r="I21854" t="s">
        <v>72</v>
      </c>
      <c r="J21854">
        <v>40</v>
      </c>
      <c r="K21854" t="s">
        <v>57</v>
      </c>
      <c r="L21854" t="s">
        <v>71</v>
      </c>
      <c r="M21854">
        <v>3</v>
      </c>
    </row>
    <row r="21855" spans="1:13" x14ac:dyDescent="0.2">
      <c r="A21855" t="s">
        <v>77</v>
      </c>
      <c r="B21855">
        <v>13897</v>
      </c>
      <c r="C21855" t="s">
        <v>76</v>
      </c>
      <c r="D21855">
        <v>1</v>
      </c>
      <c r="E21855" t="s">
        <v>75</v>
      </c>
      <c r="F21855">
        <v>40404</v>
      </c>
      <c r="G21855" t="s">
        <v>152</v>
      </c>
      <c r="H21855" t="s">
        <v>151</v>
      </c>
      <c r="I21855" t="s">
        <v>72</v>
      </c>
      <c r="J21855">
        <v>40</v>
      </c>
      <c r="K21855" t="s">
        <v>57</v>
      </c>
      <c r="L21855" t="s">
        <v>71</v>
      </c>
      <c r="M21855">
        <v>2</v>
      </c>
    </row>
    <row r="21856" spans="1:13" x14ac:dyDescent="0.2">
      <c r="A21856" t="s">
        <v>77</v>
      </c>
      <c r="B21856">
        <v>13897</v>
      </c>
      <c r="C21856" t="s">
        <v>76</v>
      </c>
      <c r="D21856">
        <v>80</v>
      </c>
      <c r="E21856" t="s">
        <v>75</v>
      </c>
      <c r="F21856">
        <v>40404</v>
      </c>
      <c r="G21856" t="s">
        <v>152</v>
      </c>
      <c r="H21856" t="s">
        <v>151</v>
      </c>
      <c r="I21856" t="s">
        <v>72</v>
      </c>
      <c r="J21856">
        <v>40</v>
      </c>
      <c r="K21856" t="s">
        <v>57</v>
      </c>
      <c r="L21856" t="s">
        <v>71</v>
      </c>
      <c r="M21856">
        <v>60</v>
      </c>
    </row>
    <row r="21857" spans="1:13" x14ac:dyDescent="0.2">
      <c r="A21857" t="s">
        <v>77</v>
      </c>
      <c r="B21857">
        <v>13897</v>
      </c>
      <c r="C21857" t="s">
        <v>76</v>
      </c>
      <c r="D21857">
        <v>94</v>
      </c>
      <c r="E21857" t="s">
        <v>75</v>
      </c>
      <c r="F21857">
        <v>40404</v>
      </c>
      <c r="G21857" t="s">
        <v>152</v>
      </c>
      <c r="H21857" t="s">
        <v>151</v>
      </c>
      <c r="I21857" t="s">
        <v>72</v>
      </c>
      <c r="J21857">
        <v>40</v>
      </c>
      <c r="K21857" t="s">
        <v>57</v>
      </c>
      <c r="L21857" t="s">
        <v>71</v>
      </c>
      <c r="M21857">
        <v>1</v>
      </c>
    </row>
    <row r="21858" spans="1:13" x14ac:dyDescent="0.2">
      <c r="A21858" t="s">
        <v>77</v>
      </c>
      <c r="B21858">
        <v>13897</v>
      </c>
      <c r="C21858" t="s">
        <v>76</v>
      </c>
      <c r="D21858">
        <v>82</v>
      </c>
      <c r="E21858" t="s">
        <v>75</v>
      </c>
      <c r="F21858">
        <v>40404</v>
      </c>
      <c r="G21858" t="s">
        <v>152</v>
      </c>
      <c r="H21858" t="s">
        <v>151</v>
      </c>
      <c r="I21858" t="s">
        <v>72</v>
      </c>
      <c r="J21858">
        <v>40</v>
      </c>
      <c r="K21858" t="s">
        <v>57</v>
      </c>
      <c r="L21858" t="s">
        <v>71</v>
      </c>
      <c r="M21858">
        <v>7</v>
      </c>
    </row>
    <row r="21859" spans="1:13" x14ac:dyDescent="0.2">
      <c r="A21859" t="s">
        <v>77</v>
      </c>
      <c r="B21859">
        <v>13897</v>
      </c>
      <c r="C21859" t="s">
        <v>76</v>
      </c>
      <c r="D21859">
        <v>115</v>
      </c>
      <c r="E21859" t="s">
        <v>75</v>
      </c>
      <c r="F21859">
        <v>40404</v>
      </c>
      <c r="G21859" t="s">
        <v>152</v>
      </c>
      <c r="H21859" t="s">
        <v>151</v>
      </c>
      <c r="I21859" t="s">
        <v>72</v>
      </c>
      <c r="J21859">
        <v>40</v>
      </c>
      <c r="K21859" t="s">
        <v>57</v>
      </c>
      <c r="L21859" t="s">
        <v>71</v>
      </c>
      <c r="M21859">
        <v>0</v>
      </c>
    </row>
    <row r="21860" spans="1:13" x14ac:dyDescent="0.2">
      <c r="A21860" t="s">
        <v>77</v>
      </c>
      <c r="B21860">
        <v>13897</v>
      </c>
      <c r="C21860" t="s">
        <v>76</v>
      </c>
      <c r="D21860">
        <v>85</v>
      </c>
      <c r="E21860" t="s">
        <v>75</v>
      </c>
      <c r="F21860">
        <v>40404</v>
      </c>
      <c r="G21860" t="s">
        <v>152</v>
      </c>
      <c r="H21860" t="s">
        <v>151</v>
      </c>
      <c r="I21860" t="s">
        <v>72</v>
      </c>
      <c r="J21860">
        <v>40</v>
      </c>
      <c r="K21860" t="s">
        <v>57</v>
      </c>
      <c r="L21860" t="s">
        <v>71</v>
      </c>
      <c r="M21860">
        <v>7</v>
      </c>
    </row>
    <row r="21861" spans="1:13" x14ac:dyDescent="0.2">
      <c r="A21861" t="s">
        <v>77</v>
      </c>
      <c r="B21861">
        <v>13897</v>
      </c>
      <c r="C21861" t="s">
        <v>76</v>
      </c>
      <c r="D21861">
        <v>117</v>
      </c>
      <c r="E21861" t="s">
        <v>75</v>
      </c>
      <c r="F21861">
        <v>40404</v>
      </c>
      <c r="G21861" t="s">
        <v>152</v>
      </c>
      <c r="H21861" t="s">
        <v>151</v>
      </c>
      <c r="I21861" t="s">
        <v>72</v>
      </c>
      <c r="J21861">
        <v>40</v>
      </c>
      <c r="K21861" t="s">
        <v>57</v>
      </c>
      <c r="L21861" t="s">
        <v>71</v>
      </c>
      <c r="M21861">
        <v>1</v>
      </c>
    </row>
    <row r="21862" spans="1:13" x14ac:dyDescent="0.2">
      <c r="A21862" t="s">
        <v>77</v>
      </c>
      <c r="B21862">
        <v>13897</v>
      </c>
      <c r="C21862" t="s">
        <v>76</v>
      </c>
      <c r="D21862">
        <v>2</v>
      </c>
      <c r="E21862" t="s">
        <v>75</v>
      </c>
      <c r="F21862">
        <v>40404</v>
      </c>
      <c r="G21862" t="s">
        <v>152</v>
      </c>
      <c r="H21862" t="s">
        <v>151</v>
      </c>
      <c r="I21862" t="s">
        <v>72</v>
      </c>
      <c r="J21862">
        <v>40</v>
      </c>
      <c r="K21862" t="s">
        <v>57</v>
      </c>
      <c r="L21862" t="s">
        <v>71</v>
      </c>
      <c r="M21862">
        <v>4</v>
      </c>
    </row>
    <row r="21863" spans="1:13" x14ac:dyDescent="0.2">
      <c r="A21863" t="s">
        <v>77</v>
      </c>
      <c r="B21863">
        <v>13897</v>
      </c>
      <c r="C21863" t="s">
        <v>76</v>
      </c>
      <c r="D21863">
        <v>95</v>
      </c>
      <c r="E21863" t="s">
        <v>75</v>
      </c>
      <c r="F21863">
        <v>40404</v>
      </c>
      <c r="G21863" t="s">
        <v>152</v>
      </c>
      <c r="H21863" t="s">
        <v>151</v>
      </c>
      <c r="I21863" t="s">
        <v>72</v>
      </c>
      <c r="J21863">
        <v>40</v>
      </c>
      <c r="K21863" t="s">
        <v>57</v>
      </c>
      <c r="L21863" t="s">
        <v>71</v>
      </c>
      <c r="M21863">
        <v>3</v>
      </c>
    </row>
    <row r="21864" spans="1:13" x14ac:dyDescent="0.2">
      <c r="A21864" t="s">
        <v>77</v>
      </c>
      <c r="B21864">
        <v>13897</v>
      </c>
      <c r="C21864" t="s">
        <v>76</v>
      </c>
      <c r="D21864">
        <v>115</v>
      </c>
      <c r="E21864" t="s">
        <v>75</v>
      </c>
      <c r="F21864">
        <v>18000</v>
      </c>
      <c r="G21864" t="s">
        <v>150</v>
      </c>
      <c r="H21864" t="s">
        <v>149</v>
      </c>
      <c r="I21864" t="s">
        <v>72</v>
      </c>
      <c r="J21864">
        <v>18</v>
      </c>
      <c r="K21864" t="s">
        <v>64</v>
      </c>
      <c r="L21864" t="s">
        <v>71</v>
      </c>
      <c r="M21864">
        <v>17</v>
      </c>
    </row>
    <row r="21865" spans="1:13" x14ac:dyDescent="0.2">
      <c r="A21865" t="s">
        <v>77</v>
      </c>
      <c r="B21865">
        <v>13897</v>
      </c>
      <c r="C21865" t="s">
        <v>76</v>
      </c>
      <c r="D21865">
        <v>94</v>
      </c>
      <c r="E21865" t="s">
        <v>75</v>
      </c>
      <c r="F21865">
        <v>18000</v>
      </c>
      <c r="G21865" t="s">
        <v>150</v>
      </c>
      <c r="H21865" t="s">
        <v>149</v>
      </c>
      <c r="I21865" t="s">
        <v>72</v>
      </c>
      <c r="J21865">
        <v>18</v>
      </c>
      <c r="K21865" t="s">
        <v>64</v>
      </c>
      <c r="L21865" t="s">
        <v>71</v>
      </c>
      <c r="M21865">
        <v>12</v>
      </c>
    </row>
    <row r="21866" spans="1:13" x14ac:dyDescent="0.2">
      <c r="A21866" t="s">
        <v>77</v>
      </c>
      <c r="B21866">
        <v>13897</v>
      </c>
      <c r="C21866" t="s">
        <v>76</v>
      </c>
      <c r="D21866">
        <v>85</v>
      </c>
      <c r="E21866" t="s">
        <v>75</v>
      </c>
      <c r="F21866">
        <v>18000</v>
      </c>
      <c r="G21866" t="s">
        <v>150</v>
      </c>
      <c r="H21866" t="s">
        <v>149</v>
      </c>
      <c r="I21866" t="s">
        <v>72</v>
      </c>
      <c r="J21866">
        <v>18</v>
      </c>
      <c r="K21866" t="s">
        <v>64</v>
      </c>
      <c r="L21866" t="s">
        <v>71</v>
      </c>
      <c r="M21866">
        <v>14</v>
      </c>
    </row>
    <row r="21867" spans="1:13" x14ac:dyDescent="0.2">
      <c r="A21867" t="s">
        <v>77</v>
      </c>
      <c r="B21867">
        <v>13897</v>
      </c>
      <c r="C21867" t="s">
        <v>76</v>
      </c>
      <c r="D21867">
        <v>83</v>
      </c>
      <c r="E21867" t="s">
        <v>75</v>
      </c>
      <c r="F21867">
        <v>18000</v>
      </c>
      <c r="G21867" t="s">
        <v>150</v>
      </c>
      <c r="H21867" t="s">
        <v>149</v>
      </c>
      <c r="I21867" t="s">
        <v>72</v>
      </c>
      <c r="J21867">
        <v>18</v>
      </c>
      <c r="K21867" t="s">
        <v>64</v>
      </c>
      <c r="L21867" t="s">
        <v>71</v>
      </c>
      <c r="M21867">
        <v>22</v>
      </c>
    </row>
    <row r="21868" spans="1:13" x14ac:dyDescent="0.2">
      <c r="A21868" t="s">
        <v>77</v>
      </c>
      <c r="B21868">
        <v>13897</v>
      </c>
      <c r="C21868" t="s">
        <v>76</v>
      </c>
      <c r="D21868">
        <v>117</v>
      </c>
      <c r="E21868" t="s">
        <v>75</v>
      </c>
      <c r="F21868">
        <v>18000</v>
      </c>
      <c r="G21868" t="s">
        <v>150</v>
      </c>
      <c r="H21868" t="s">
        <v>149</v>
      </c>
      <c r="I21868" t="s">
        <v>72</v>
      </c>
      <c r="J21868">
        <v>18</v>
      </c>
      <c r="K21868" t="s">
        <v>64</v>
      </c>
      <c r="L21868" t="s">
        <v>71</v>
      </c>
      <c r="M21868">
        <v>7</v>
      </c>
    </row>
    <row r="21869" spans="1:13" x14ac:dyDescent="0.2">
      <c r="A21869" t="s">
        <v>77</v>
      </c>
      <c r="B21869">
        <v>13897</v>
      </c>
      <c r="C21869" t="s">
        <v>76</v>
      </c>
      <c r="D21869">
        <v>3</v>
      </c>
      <c r="E21869" t="s">
        <v>75</v>
      </c>
      <c r="F21869">
        <v>18000</v>
      </c>
      <c r="G21869" t="s">
        <v>150</v>
      </c>
      <c r="H21869" t="s">
        <v>149</v>
      </c>
      <c r="I21869" t="s">
        <v>72</v>
      </c>
      <c r="J21869">
        <v>18</v>
      </c>
      <c r="K21869" t="s">
        <v>64</v>
      </c>
      <c r="L21869" t="s">
        <v>71</v>
      </c>
      <c r="M21869">
        <v>28</v>
      </c>
    </row>
    <row r="21870" spans="1:13" x14ac:dyDescent="0.2">
      <c r="A21870" t="s">
        <v>77</v>
      </c>
      <c r="B21870">
        <v>13897</v>
      </c>
      <c r="C21870" t="s">
        <v>76</v>
      </c>
      <c r="D21870">
        <v>95</v>
      </c>
      <c r="E21870" t="s">
        <v>75</v>
      </c>
      <c r="F21870">
        <v>18000</v>
      </c>
      <c r="G21870" t="s">
        <v>150</v>
      </c>
      <c r="H21870" t="s">
        <v>149</v>
      </c>
      <c r="I21870" t="s">
        <v>72</v>
      </c>
      <c r="J21870">
        <v>18</v>
      </c>
      <c r="K21870" t="s">
        <v>64</v>
      </c>
      <c r="L21870" t="s">
        <v>71</v>
      </c>
      <c r="M21870">
        <v>66</v>
      </c>
    </row>
    <row r="21871" spans="1:13" x14ac:dyDescent="0.2">
      <c r="A21871" t="s">
        <v>77</v>
      </c>
      <c r="B21871">
        <v>13897</v>
      </c>
      <c r="C21871" t="s">
        <v>76</v>
      </c>
      <c r="D21871">
        <v>82</v>
      </c>
      <c r="E21871" t="s">
        <v>75</v>
      </c>
      <c r="F21871">
        <v>18000</v>
      </c>
      <c r="G21871" t="s">
        <v>150</v>
      </c>
      <c r="H21871" t="s">
        <v>149</v>
      </c>
      <c r="I21871" t="s">
        <v>72</v>
      </c>
      <c r="J21871">
        <v>18</v>
      </c>
      <c r="K21871" t="s">
        <v>64</v>
      </c>
      <c r="L21871" t="s">
        <v>71</v>
      </c>
      <c r="M21871">
        <v>24</v>
      </c>
    </row>
    <row r="21872" spans="1:13" x14ac:dyDescent="0.2">
      <c r="A21872" t="s">
        <v>77</v>
      </c>
      <c r="B21872">
        <v>13897</v>
      </c>
      <c r="C21872" t="s">
        <v>76</v>
      </c>
      <c r="D21872">
        <v>116</v>
      </c>
      <c r="E21872" t="s">
        <v>75</v>
      </c>
      <c r="F21872">
        <v>18000</v>
      </c>
      <c r="G21872" t="s">
        <v>150</v>
      </c>
      <c r="H21872" t="s">
        <v>149</v>
      </c>
      <c r="I21872" t="s">
        <v>72</v>
      </c>
      <c r="J21872">
        <v>18</v>
      </c>
      <c r="K21872" t="s">
        <v>64</v>
      </c>
      <c r="L21872" t="s">
        <v>71</v>
      </c>
      <c r="M21872">
        <v>17</v>
      </c>
    </row>
    <row r="21873" spans="1:13" x14ac:dyDescent="0.2">
      <c r="A21873" t="s">
        <v>77</v>
      </c>
      <c r="B21873">
        <v>13897</v>
      </c>
      <c r="C21873" t="s">
        <v>76</v>
      </c>
      <c r="D21873">
        <v>80</v>
      </c>
      <c r="E21873" t="s">
        <v>75</v>
      </c>
      <c r="F21873">
        <v>18000</v>
      </c>
      <c r="G21873" t="s">
        <v>150</v>
      </c>
      <c r="H21873" t="s">
        <v>149</v>
      </c>
      <c r="I21873" t="s">
        <v>72</v>
      </c>
      <c r="J21873">
        <v>18</v>
      </c>
      <c r="K21873" t="s">
        <v>64</v>
      </c>
      <c r="L21873" t="s">
        <v>71</v>
      </c>
      <c r="M21873">
        <v>48</v>
      </c>
    </row>
    <row r="21874" spans="1:13" x14ac:dyDescent="0.2">
      <c r="A21874" t="s">
        <v>77</v>
      </c>
      <c r="B21874">
        <v>13897</v>
      </c>
      <c r="C21874" t="s">
        <v>76</v>
      </c>
      <c r="D21874">
        <v>2</v>
      </c>
      <c r="E21874" t="s">
        <v>75</v>
      </c>
      <c r="F21874">
        <v>18000</v>
      </c>
      <c r="G21874" t="s">
        <v>150</v>
      </c>
      <c r="H21874" t="s">
        <v>149</v>
      </c>
      <c r="I21874" t="s">
        <v>72</v>
      </c>
      <c r="J21874">
        <v>18</v>
      </c>
      <c r="K21874" t="s">
        <v>64</v>
      </c>
      <c r="L21874" t="s">
        <v>71</v>
      </c>
      <c r="M21874">
        <v>152</v>
      </c>
    </row>
    <row r="21875" spans="1:13" x14ac:dyDescent="0.2">
      <c r="A21875" t="s">
        <v>77</v>
      </c>
      <c r="B21875">
        <v>13897</v>
      </c>
      <c r="C21875" t="s">
        <v>76</v>
      </c>
      <c r="D21875">
        <v>113</v>
      </c>
      <c r="E21875" t="s">
        <v>75</v>
      </c>
      <c r="F21875">
        <v>18000</v>
      </c>
      <c r="G21875" t="s">
        <v>150</v>
      </c>
      <c r="H21875" t="s">
        <v>149</v>
      </c>
      <c r="I21875" t="s">
        <v>72</v>
      </c>
      <c r="J21875">
        <v>18</v>
      </c>
      <c r="K21875" t="s">
        <v>64</v>
      </c>
      <c r="L21875" t="s">
        <v>71</v>
      </c>
      <c r="M21875">
        <v>26</v>
      </c>
    </row>
    <row r="21876" spans="1:13" x14ac:dyDescent="0.2">
      <c r="A21876" t="s">
        <v>77</v>
      </c>
      <c r="B21876">
        <v>13897</v>
      </c>
      <c r="C21876" t="s">
        <v>76</v>
      </c>
      <c r="D21876">
        <v>112</v>
      </c>
      <c r="E21876" t="s">
        <v>75</v>
      </c>
      <c r="F21876">
        <v>18000</v>
      </c>
      <c r="G21876" t="s">
        <v>150</v>
      </c>
      <c r="H21876" t="s">
        <v>149</v>
      </c>
      <c r="I21876" t="s">
        <v>72</v>
      </c>
      <c r="J21876">
        <v>18</v>
      </c>
      <c r="K21876" t="s">
        <v>64</v>
      </c>
      <c r="L21876" t="s">
        <v>71</v>
      </c>
      <c r="M21876">
        <v>4221</v>
      </c>
    </row>
    <row r="21877" spans="1:13" x14ac:dyDescent="0.2">
      <c r="A21877" t="s">
        <v>77</v>
      </c>
      <c r="B21877">
        <v>13897</v>
      </c>
      <c r="C21877" t="s">
        <v>76</v>
      </c>
      <c r="D21877">
        <v>1</v>
      </c>
      <c r="E21877" t="s">
        <v>75</v>
      </c>
      <c r="F21877">
        <v>18000</v>
      </c>
      <c r="G21877" t="s">
        <v>150</v>
      </c>
      <c r="H21877" t="s">
        <v>149</v>
      </c>
      <c r="I21877" t="s">
        <v>72</v>
      </c>
      <c r="J21877">
        <v>18</v>
      </c>
      <c r="K21877" t="s">
        <v>64</v>
      </c>
      <c r="L21877" t="s">
        <v>71</v>
      </c>
      <c r="M21877">
        <v>37</v>
      </c>
    </row>
    <row r="21878" spans="1:13" x14ac:dyDescent="0.2">
      <c r="A21878" t="s">
        <v>77</v>
      </c>
      <c r="B21878">
        <v>13897</v>
      </c>
      <c r="C21878" t="s">
        <v>76</v>
      </c>
      <c r="D21878">
        <v>93</v>
      </c>
      <c r="E21878" t="s">
        <v>75</v>
      </c>
      <c r="F21878">
        <v>18000</v>
      </c>
      <c r="G21878" t="s">
        <v>150</v>
      </c>
      <c r="H21878" t="s">
        <v>149</v>
      </c>
      <c r="I21878" t="s">
        <v>72</v>
      </c>
      <c r="J21878">
        <v>18</v>
      </c>
      <c r="K21878" t="s">
        <v>64</v>
      </c>
      <c r="L21878" t="s">
        <v>71</v>
      </c>
      <c r="M21878">
        <v>29</v>
      </c>
    </row>
    <row r="21879" spans="1:13" x14ac:dyDescent="0.2">
      <c r="A21879" t="s">
        <v>77</v>
      </c>
      <c r="B21879">
        <v>13897</v>
      </c>
      <c r="C21879" t="s">
        <v>76</v>
      </c>
      <c r="D21879">
        <v>114</v>
      </c>
      <c r="E21879" t="s">
        <v>75</v>
      </c>
      <c r="F21879">
        <v>18000</v>
      </c>
      <c r="G21879" t="s">
        <v>150</v>
      </c>
      <c r="H21879" t="s">
        <v>149</v>
      </c>
      <c r="I21879" t="s">
        <v>72</v>
      </c>
      <c r="J21879">
        <v>18</v>
      </c>
      <c r="K21879" t="s">
        <v>64</v>
      </c>
      <c r="L21879" t="s">
        <v>71</v>
      </c>
      <c r="M21879">
        <v>8</v>
      </c>
    </row>
    <row r="21880" spans="1:13" x14ac:dyDescent="0.2">
      <c r="A21880" t="s">
        <v>77</v>
      </c>
      <c r="B21880">
        <v>13897</v>
      </c>
      <c r="C21880" t="s">
        <v>76</v>
      </c>
      <c r="D21880">
        <v>118</v>
      </c>
      <c r="E21880" t="s">
        <v>75</v>
      </c>
      <c r="F21880">
        <v>18000</v>
      </c>
      <c r="G21880" t="s">
        <v>150</v>
      </c>
      <c r="H21880" t="s">
        <v>149</v>
      </c>
      <c r="I21880" t="s">
        <v>72</v>
      </c>
      <c r="J21880">
        <v>18</v>
      </c>
      <c r="K21880" t="s">
        <v>64</v>
      </c>
      <c r="L21880" t="s">
        <v>71</v>
      </c>
      <c r="M21880">
        <v>67</v>
      </c>
    </row>
    <row r="21881" spans="1:13" x14ac:dyDescent="0.2">
      <c r="A21881" t="s">
        <v>77</v>
      </c>
      <c r="B21881">
        <v>13897</v>
      </c>
      <c r="C21881" t="s">
        <v>76</v>
      </c>
      <c r="D21881">
        <v>93</v>
      </c>
      <c r="E21881" t="s">
        <v>75</v>
      </c>
      <c r="F21881">
        <v>90935</v>
      </c>
      <c r="G21881" t="s">
        <v>148</v>
      </c>
      <c r="H21881" t="s">
        <v>147</v>
      </c>
      <c r="I21881" t="s">
        <v>72</v>
      </c>
      <c r="J21881">
        <v>90</v>
      </c>
      <c r="K21881" t="s">
        <v>56</v>
      </c>
      <c r="L21881" t="s">
        <v>71</v>
      </c>
      <c r="M21881">
        <v>41</v>
      </c>
    </row>
    <row r="21882" spans="1:13" x14ac:dyDescent="0.2">
      <c r="A21882" t="s">
        <v>77</v>
      </c>
      <c r="B21882">
        <v>13897</v>
      </c>
      <c r="C21882" t="s">
        <v>76</v>
      </c>
      <c r="D21882">
        <v>85</v>
      </c>
      <c r="E21882" t="s">
        <v>75</v>
      </c>
      <c r="F21882">
        <v>90935</v>
      </c>
      <c r="G21882" t="s">
        <v>148</v>
      </c>
      <c r="H21882" t="s">
        <v>147</v>
      </c>
      <c r="I21882" t="s">
        <v>72</v>
      </c>
      <c r="J21882">
        <v>90</v>
      </c>
      <c r="K21882" t="s">
        <v>56</v>
      </c>
      <c r="L21882" t="s">
        <v>71</v>
      </c>
      <c r="M21882">
        <v>65</v>
      </c>
    </row>
    <row r="21883" spans="1:13" x14ac:dyDescent="0.2">
      <c r="A21883" t="s">
        <v>77</v>
      </c>
      <c r="B21883">
        <v>13897</v>
      </c>
      <c r="C21883" t="s">
        <v>76</v>
      </c>
      <c r="D21883">
        <v>113</v>
      </c>
      <c r="E21883" t="s">
        <v>75</v>
      </c>
      <c r="F21883">
        <v>90935</v>
      </c>
      <c r="G21883" t="s">
        <v>148</v>
      </c>
      <c r="H21883" t="s">
        <v>147</v>
      </c>
      <c r="I21883" t="s">
        <v>72</v>
      </c>
      <c r="J21883">
        <v>90</v>
      </c>
      <c r="K21883" t="s">
        <v>56</v>
      </c>
      <c r="L21883" t="s">
        <v>71</v>
      </c>
      <c r="M21883">
        <v>64</v>
      </c>
    </row>
    <row r="21884" spans="1:13" x14ac:dyDescent="0.2">
      <c r="A21884" t="s">
        <v>77</v>
      </c>
      <c r="B21884">
        <v>13897</v>
      </c>
      <c r="C21884" t="s">
        <v>76</v>
      </c>
      <c r="D21884">
        <v>80</v>
      </c>
      <c r="E21884" t="s">
        <v>75</v>
      </c>
      <c r="F21884">
        <v>90935</v>
      </c>
      <c r="G21884" t="s">
        <v>148</v>
      </c>
      <c r="H21884" t="s">
        <v>147</v>
      </c>
      <c r="I21884" t="s">
        <v>72</v>
      </c>
      <c r="J21884">
        <v>90</v>
      </c>
      <c r="K21884" t="s">
        <v>56</v>
      </c>
      <c r="L21884" t="s">
        <v>71</v>
      </c>
      <c r="M21884">
        <v>26</v>
      </c>
    </row>
    <row r="21885" spans="1:13" x14ac:dyDescent="0.2">
      <c r="A21885" t="s">
        <v>77</v>
      </c>
      <c r="B21885">
        <v>13897</v>
      </c>
      <c r="C21885" t="s">
        <v>76</v>
      </c>
      <c r="D21885">
        <v>82</v>
      </c>
      <c r="E21885" t="s">
        <v>75</v>
      </c>
      <c r="F21885">
        <v>90935</v>
      </c>
      <c r="G21885" t="s">
        <v>148</v>
      </c>
      <c r="H21885" t="s">
        <v>147</v>
      </c>
      <c r="I21885" t="s">
        <v>72</v>
      </c>
      <c r="J21885">
        <v>90</v>
      </c>
      <c r="K21885" t="s">
        <v>56</v>
      </c>
      <c r="L21885" t="s">
        <v>71</v>
      </c>
      <c r="M21885">
        <v>34</v>
      </c>
    </row>
    <row r="21886" spans="1:13" x14ac:dyDescent="0.2">
      <c r="A21886" t="s">
        <v>77</v>
      </c>
      <c r="B21886">
        <v>13897</v>
      </c>
      <c r="C21886" t="s">
        <v>76</v>
      </c>
      <c r="D21886">
        <v>115</v>
      </c>
      <c r="E21886" t="s">
        <v>75</v>
      </c>
      <c r="F21886">
        <v>90935</v>
      </c>
      <c r="G21886" t="s">
        <v>148</v>
      </c>
      <c r="H21886" t="s">
        <v>147</v>
      </c>
      <c r="I21886" t="s">
        <v>72</v>
      </c>
      <c r="J21886">
        <v>90</v>
      </c>
      <c r="K21886" t="s">
        <v>56</v>
      </c>
      <c r="L21886" t="s">
        <v>71</v>
      </c>
      <c r="M21886">
        <v>52</v>
      </c>
    </row>
    <row r="21887" spans="1:13" x14ac:dyDescent="0.2">
      <c r="A21887" t="s">
        <v>77</v>
      </c>
      <c r="B21887">
        <v>13897</v>
      </c>
      <c r="C21887" t="s">
        <v>76</v>
      </c>
      <c r="D21887">
        <v>112</v>
      </c>
      <c r="E21887" t="s">
        <v>75</v>
      </c>
      <c r="F21887">
        <v>90935</v>
      </c>
      <c r="G21887" t="s">
        <v>148</v>
      </c>
      <c r="H21887" t="s">
        <v>147</v>
      </c>
      <c r="I21887" t="s">
        <v>72</v>
      </c>
      <c r="J21887">
        <v>90</v>
      </c>
      <c r="K21887" t="s">
        <v>56</v>
      </c>
      <c r="L21887" t="s">
        <v>71</v>
      </c>
      <c r="M21887">
        <v>114</v>
      </c>
    </row>
    <row r="21888" spans="1:13" x14ac:dyDescent="0.2">
      <c r="A21888" t="s">
        <v>77</v>
      </c>
      <c r="B21888">
        <v>13897</v>
      </c>
      <c r="C21888" t="s">
        <v>76</v>
      </c>
      <c r="D21888">
        <v>83</v>
      </c>
      <c r="E21888" t="s">
        <v>75</v>
      </c>
      <c r="F21888">
        <v>90935</v>
      </c>
      <c r="G21888" t="s">
        <v>148</v>
      </c>
      <c r="H21888" t="s">
        <v>147</v>
      </c>
      <c r="I21888" t="s">
        <v>72</v>
      </c>
      <c r="J21888">
        <v>90</v>
      </c>
      <c r="K21888" t="s">
        <v>56</v>
      </c>
      <c r="L21888" t="s">
        <v>71</v>
      </c>
      <c r="M21888">
        <v>43</v>
      </c>
    </row>
    <row r="21889" spans="1:13" x14ac:dyDescent="0.2">
      <c r="A21889" t="s">
        <v>77</v>
      </c>
      <c r="B21889">
        <v>13897</v>
      </c>
      <c r="C21889" t="s">
        <v>76</v>
      </c>
      <c r="D21889">
        <v>116</v>
      </c>
      <c r="E21889" t="s">
        <v>75</v>
      </c>
      <c r="F21889">
        <v>90935</v>
      </c>
      <c r="G21889" t="s">
        <v>148</v>
      </c>
      <c r="H21889" t="s">
        <v>147</v>
      </c>
      <c r="I21889" t="s">
        <v>72</v>
      </c>
      <c r="J21889">
        <v>90</v>
      </c>
      <c r="K21889" t="s">
        <v>56</v>
      </c>
      <c r="L21889" t="s">
        <v>71</v>
      </c>
      <c r="M21889">
        <v>18</v>
      </c>
    </row>
    <row r="21890" spans="1:13" x14ac:dyDescent="0.2">
      <c r="A21890" t="s">
        <v>77</v>
      </c>
      <c r="B21890">
        <v>13897</v>
      </c>
      <c r="C21890" t="s">
        <v>76</v>
      </c>
      <c r="D21890">
        <v>2</v>
      </c>
      <c r="E21890" t="s">
        <v>75</v>
      </c>
      <c r="F21890">
        <v>90935</v>
      </c>
      <c r="G21890" t="s">
        <v>148</v>
      </c>
      <c r="H21890" t="s">
        <v>147</v>
      </c>
      <c r="I21890" t="s">
        <v>72</v>
      </c>
      <c r="J21890">
        <v>90</v>
      </c>
      <c r="K21890" t="s">
        <v>56</v>
      </c>
      <c r="L21890" t="s">
        <v>71</v>
      </c>
      <c r="M21890">
        <v>110</v>
      </c>
    </row>
    <row r="21891" spans="1:13" x14ac:dyDescent="0.2">
      <c r="A21891" t="s">
        <v>77</v>
      </c>
      <c r="B21891">
        <v>13897</v>
      </c>
      <c r="C21891" t="s">
        <v>76</v>
      </c>
      <c r="D21891">
        <v>94</v>
      </c>
      <c r="E21891" t="s">
        <v>75</v>
      </c>
      <c r="F21891">
        <v>90935</v>
      </c>
      <c r="G21891" t="s">
        <v>148</v>
      </c>
      <c r="H21891" t="s">
        <v>147</v>
      </c>
      <c r="I21891" t="s">
        <v>72</v>
      </c>
      <c r="J21891">
        <v>90</v>
      </c>
      <c r="K21891" t="s">
        <v>56</v>
      </c>
      <c r="L21891" t="s">
        <v>71</v>
      </c>
      <c r="M21891">
        <v>75</v>
      </c>
    </row>
    <row r="21892" spans="1:13" x14ac:dyDescent="0.2">
      <c r="A21892" t="s">
        <v>77</v>
      </c>
      <c r="B21892">
        <v>13897</v>
      </c>
      <c r="C21892" t="s">
        <v>76</v>
      </c>
      <c r="D21892">
        <v>117</v>
      </c>
      <c r="E21892" t="s">
        <v>75</v>
      </c>
      <c r="F21892">
        <v>90935</v>
      </c>
      <c r="G21892" t="s">
        <v>148</v>
      </c>
      <c r="H21892" t="s">
        <v>147</v>
      </c>
      <c r="I21892" t="s">
        <v>72</v>
      </c>
      <c r="J21892">
        <v>90</v>
      </c>
      <c r="K21892" t="s">
        <v>56</v>
      </c>
      <c r="L21892" t="s">
        <v>71</v>
      </c>
      <c r="M21892">
        <v>5</v>
      </c>
    </row>
    <row r="21893" spans="1:13" x14ac:dyDescent="0.2">
      <c r="A21893" t="s">
        <v>77</v>
      </c>
      <c r="B21893">
        <v>13897</v>
      </c>
      <c r="C21893" t="s">
        <v>76</v>
      </c>
      <c r="D21893">
        <v>114</v>
      </c>
      <c r="E21893" t="s">
        <v>75</v>
      </c>
      <c r="F21893">
        <v>90935</v>
      </c>
      <c r="G21893" t="s">
        <v>148</v>
      </c>
      <c r="H21893" t="s">
        <v>147</v>
      </c>
      <c r="I21893" t="s">
        <v>72</v>
      </c>
      <c r="J21893">
        <v>90</v>
      </c>
      <c r="K21893" t="s">
        <v>56</v>
      </c>
      <c r="L21893" t="s">
        <v>71</v>
      </c>
      <c r="M21893">
        <v>43</v>
      </c>
    </row>
    <row r="21894" spans="1:13" x14ac:dyDescent="0.2">
      <c r="A21894" t="s">
        <v>77</v>
      </c>
      <c r="B21894">
        <v>13897</v>
      </c>
      <c r="C21894" t="s">
        <v>76</v>
      </c>
      <c r="D21894">
        <v>1</v>
      </c>
      <c r="E21894" t="s">
        <v>75</v>
      </c>
      <c r="F21894">
        <v>90935</v>
      </c>
      <c r="G21894" t="s">
        <v>148</v>
      </c>
      <c r="H21894" t="s">
        <v>147</v>
      </c>
      <c r="I21894" t="s">
        <v>72</v>
      </c>
      <c r="J21894">
        <v>90</v>
      </c>
      <c r="K21894" t="s">
        <v>56</v>
      </c>
      <c r="L21894" t="s">
        <v>71</v>
      </c>
      <c r="M21894">
        <v>306</v>
      </c>
    </row>
    <row r="21895" spans="1:13" x14ac:dyDescent="0.2">
      <c r="A21895" t="s">
        <v>77</v>
      </c>
      <c r="B21895">
        <v>13897</v>
      </c>
      <c r="C21895" t="s">
        <v>76</v>
      </c>
      <c r="D21895">
        <v>95</v>
      </c>
      <c r="E21895" t="s">
        <v>75</v>
      </c>
      <c r="F21895">
        <v>90935</v>
      </c>
      <c r="G21895" t="s">
        <v>148</v>
      </c>
      <c r="H21895" t="s">
        <v>147</v>
      </c>
      <c r="I21895" t="s">
        <v>72</v>
      </c>
      <c r="J21895">
        <v>90</v>
      </c>
      <c r="K21895" t="s">
        <v>56</v>
      </c>
      <c r="L21895" t="s">
        <v>71</v>
      </c>
      <c r="M21895">
        <v>44</v>
      </c>
    </row>
    <row r="21896" spans="1:13" x14ac:dyDescent="0.2">
      <c r="A21896" t="s">
        <v>77</v>
      </c>
      <c r="B21896">
        <v>13897</v>
      </c>
      <c r="C21896" t="s">
        <v>76</v>
      </c>
      <c r="D21896">
        <v>3</v>
      </c>
      <c r="E21896" t="s">
        <v>75</v>
      </c>
      <c r="F21896">
        <v>90935</v>
      </c>
      <c r="G21896" t="s">
        <v>148</v>
      </c>
      <c r="H21896" t="s">
        <v>147</v>
      </c>
      <c r="I21896" t="s">
        <v>72</v>
      </c>
      <c r="J21896">
        <v>90</v>
      </c>
      <c r="K21896" t="s">
        <v>56</v>
      </c>
      <c r="L21896" t="s">
        <v>71</v>
      </c>
      <c r="M21896">
        <v>32</v>
      </c>
    </row>
    <row r="21897" spans="1:13" x14ac:dyDescent="0.2">
      <c r="A21897" t="s">
        <v>77</v>
      </c>
      <c r="B21897">
        <v>13897</v>
      </c>
      <c r="C21897" t="s">
        <v>76</v>
      </c>
      <c r="D21897">
        <v>118</v>
      </c>
      <c r="E21897" t="s">
        <v>75</v>
      </c>
      <c r="F21897">
        <v>90935</v>
      </c>
      <c r="G21897" t="s">
        <v>148</v>
      </c>
      <c r="H21897" t="s">
        <v>147</v>
      </c>
      <c r="I21897" t="s">
        <v>72</v>
      </c>
      <c r="J21897">
        <v>90</v>
      </c>
      <c r="K21897" t="s">
        <v>56</v>
      </c>
      <c r="L21897" t="s">
        <v>71</v>
      </c>
      <c r="M21897">
        <v>101</v>
      </c>
    </row>
    <row r="21898" spans="1:13" x14ac:dyDescent="0.2">
      <c r="A21898" t="s">
        <v>77</v>
      </c>
      <c r="B21898">
        <v>13897</v>
      </c>
      <c r="C21898" t="s">
        <v>76</v>
      </c>
      <c r="D21898">
        <v>85</v>
      </c>
      <c r="E21898" t="s">
        <v>75</v>
      </c>
      <c r="F21898">
        <v>15121</v>
      </c>
      <c r="G21898" t="s">
        <v>146</v>
      </c>
      <c r="H21898" t="s">
        <v>145</v>
      </c>
      <c r="I21898" t="s">
        <v>72</v>
      </c>
      <c r="J21898">
        <v>15</v>
      </c>
      <c r="K21898" t="s">
        <v>138</v>
      </c>
      <c r="L21898" t="s">
        <v>78</v>
      </c>
      <c r="M21898">
        <v>0</v>
      </c>
    </row>
    <row r="21899" spans="1:13" x14ac:dyDescent="0.2">
      <c r="A21899" t="s">
        <v>77</v>
      </c>
      <c r="B21899">
        <v>13897</v>
      </c>
      <c r="C21899" t="s">
        <v>76</v>
      </c>
      <c r="D21899">
        <v>80</v>
      </c>
      <c r="E21899" t="s">
        <v>75</v>
      </c>
      <c r="F21899">
        <v>15121</v>
      </c>
      <c r="G21899" t="s">
        <v>146</v>
      </c>
      <c r="H21899" t="s">
        <v>145</v>
      </c>
      <c r="I21899" t="s">
        <v>72</v>
      </c>
      <c r="J21899">
        <v>15</v>
      </c>
      <c r="K21899" t="s">
        <v>138</v>
      </c>
      <c r="L21899" t="s">
        <v>78</v>
      </c>
      <c r="M21899">
        <v>2</v>
      </c>
    </row>
    <row r="21900" spans="1:13" x14ac:dyDescent="0.2">
      <c r="A21900" t="s">
        <v>77</v>
      </c>
      <c r="B21900">
        <v>13897</v>
      </c>
      <c r="C21900" t="s">
        <v>76</v>
      </c>
      <c r="D21900">
        <v>116</v>
      </c>
      <c r="E21900" t="s">
        <v>75</v>
      </c>
      <c r="F21900">
        <v>15121</v>
      </c>
      <c r="G21900" t="s">
        <v>146</v>
      </c>
      <c r="H21900" t="s">
        <v>145</v>
      </c>
      <c r="I21900" t="s">
        <v>72</v>
      </c>
      <c r="J21900">
        <v>15</v>
      </c>
      <c r="K21900" t="s">
        <v>138</v>
      </c>
      <c r="L21900" t="s">
        <v>78</v>
      </c>
      <c r="M21900">
        <v>1</v>
      </c>
    </row>
    <row r="21901" spans="1:13" x14ac:dyDescent="0.2">
      <c r="A21901" t="s">
        <v>77</v>
      </c>
      <c r="B21901">
        <v>13897</v>
      </c>
      <c r="C21901" t="s">
        <v>76</v>
      </c>
      <c r="D21901">
        <v>113</v>
      </c>
      <c r="E21901" t="s">
        <v>75</v>
      </c>
      <c r="F21901">
        <v>15121</v>
      </c>
      <c r="G21901" t="s">
        <v>146</v>
      </c>
      <c r="H21901" t="s">
        <v>145</v>
      </c>
      <c r="I21901" t="s">
        <v>72</v>
      </c>
      <c r="J21901">
        <v>15</v>
      </c>
      <c r="K21901" t="s">
        <v>138</v>
      </c>
      <c r="L21901" t="s">
        <v>78</v>
      </c>
      <c r="M21901">
        <v>5</v>
      </c>
    </row>
    <row r="21902" spans="1:13" x14ac:dyDescent="0.2">
      <c r="A21902" t="s">
        <v>77</v>
      </c>
      <c r="B21902">
        <v>13897</v>
      </c>
      <c r="C21902" t="s">
        <v>76</v>
      </c>
      <c r="D21902">
        <v>112</v>
      </c>
      <c r="E21902" t="s">
        <v>75</v>
      </c>
      <c r="F21902">
        <v>15121</v>
      </c>
      <c r="G21902" t="s">
        <v>146</v>
      </c>
      <c r="H21902" t="s">
        <v>145</v>
      </c>
      <c r="I21902" t="s">
        <v>72</v>
      </c>
      <c r="J21902">
        <v>15</v>
      </c>
      <c r="K21902" t="s">
        <v>138</v>
      </c>
      <c r="L21902" t="s">
        <v>78</v>
      </c>
      <c r="M21902">
        <v>2</v>
      </c>
    </row>
    <row r="21903" spans="1:13" x14ac:dyDescent="0.2">
      <c r="A21903" t="s">
        <v>77</v>
      </c>
      <c r="B21903">
        <v>13897</v>
      </c>
      <c r="C21903" t="s">
        <v>76</v>
      </c>
      <c r="D21903">
        <v>94</v>
      </c>
      <c r="E21903" t="s">
        <v>75</v>
      </c>
      <c r="F21903">
        <v>15121</v>
      </c>
      <c r="G21903" t="s">
        <v>146</v>
      </c>
      <c r="H21903" t="s">
        <v>145</v>
      </c>
      <c r="I21903" t="s">
        <v>72</v>
      </c>
      <c r="J21903">
        <v>15</v>
      </c>
      <c r="K21903" t="s">
        <v>138</v>
      </c>
      <c r="L21903" t="s">
        <v>78</v>
      </c>
      <c r="M21903">
        <v>1</v>
      </c>
    </row>
    <row r="21904" spans="1:13" x14ac:dyDescent="0.2">
      <c r="A21904" t="s">
        <v>77</v>
      </c>
      <c r="B21904">
        <v>13897</v>
      </c>
      <c r="C21904" t="s">
        <v>76</v>
      </c>
      <c r="D21904">
        <v>83</v>
      </c>
      <c r="E21904" t="s">
        <v>75</v>
      </c>
      <c r="F21904">
        <v>15121</v>
      </c>
      <c r="G21904" t="s">
        <v>146</v>
      </c>
      <c r="H21904" t="s">
        <v>145</v>
      </c>
      <c r="I21904" t="s">
        <v>72</v>
      </c>
      <c r="J21904">
        <v>15</v>
      </c>
      <c r="K21904" t="s">
        <v>138</v>
      </c>
      <c r="L21904" t="s">
        <v>78</v>
      </c>
      <c r="M21904">
        <v>0</v>
      </c>
    </row>
    <row r="21905" spans="1:13" x14ac:dyDescent="0.2">
      <c r="A21905" t="s">
        <v>77</v>
      </c>
      <c r="B21905">
        <v>13897</v>
      </c>
      <c r="C21905" t="s">
        <v>76</v>
      </c>
      <c r="D21905">
        <v>1</v>
      </c>
      <c r="E21905" t="s">
        <v>75</v>
      </c>
      <c r="F21905">
        <v>15121</v>
      </c>
      <c r="G21905" t="s">
        <v>146</v>
      </c>
      <c r="H21905" t="s">
        <v>145</v>
      </c>
      <c r="I21905" t="s">
        <v>72</v>
      </c>
      <c r="J21905">
        <v>15</v>
      </c>
      <c r="K21905" t="s">
        <v>138</v>
      </c>
      <c r="L21905" t="s">
        <v>78</v>
      </c>
      <c r="M21905">
        <v>12</v>
      </c>
    </row>
    <row r="21906" spans="1:13" x14ac:dyDescent="0.2">
      <c r="A21906" t="s">
        <v>77</v>
      </c>
      <c r="B21906">
        <v>13897</v>
      </c>
      <c r="C21906" t="s">
        <v>76</v>
      </c>
      <c r="D21906">
        <v>3</v>
      </c>
      <c r="E21906" t="s">
        <v>75</v>
      </c>
      <c r="F21906">
        <v>15121</v>
      </c>
      <c r="G21906" t="s">
        <v>146</v>
      </c>
      <c r="H21906" t="s">
        <v>145</v>
      </c>
      <c r="I21906" t="s">
        <v>72</v>
      </c>
      <c r="J21906">
        <v>15</v>
      </c>
      <c r="K21906" t="s">
        <v>138</v>
      </c>
      <c r="L21906" t="s">
        <v>78</v>
      </c>
      <c r="M21906">
        <v>3</v>
      </c>
    </row>
    <row r="21907" spans="1:13" x14ac:dyDescent="0.2">
      <c r="A21907" t="s">
        <v>77</v>
      </c>
      <c r="B21907">
        <v>13897</v>
      </c>
      <c r="C21907" t="s">
        <v>76</v>
      </c>
      <c r="D21907">
        <v>118</v>
      </c>
      <c r="E21907" t="s">
        <v>75</v>
      </c>
      <c r="F21907">
        <v>15121</v>
      </c>
      <c r="G21907" t="s">
        <v>146</v>
      </c>
      <c r="H21907" t="s">
        <v>145</v>
      </c>
      <c r="I21907" t="s">
        <v>72</v>
      </c>
      <c r="J21907">
        <v>15</v>
      </c>
      <c r="K21907" t="s">
        <v>138</v>
      </c>
      <c r="L21907" t="s">
        <v>78</v>
      </c>
      <c r="M21907">
        <v>0</v>
      </c>
    </row>
    <row r="21908" spans="1:13" x14ac:dyDescent="0.2">
      <c r="A21908" t="s">
        <v>77</v>
      </c>
      <c r="B21908">
        <v>13897</v>
      </c>
      <c r="C21908" t="s">
        <v>76</v>
      </c>
      <c r="D21908">
        <v>114</v>
      </c>
      <c r="E21908" t="s">
        <v>75</v>
      </c>
      <c r="F21908">
        <v>15121</v>
      </c>
      <c r="G21908" t="s">
        <v>146</v>
      </c>
      <c r="H21908" t="s">
        <v>145</v>
      </c>
      <c r="I21908" t="s">
        <v>72</v>
      </c>
      <c r="J21908">
        <v>15</v>
      </c>
      <c r="K21908" t="s">
        <v>138</v>
      </c>
      <c r="L21908" t="s">
        <v>78</v>
      </c>
      <c r="M21908">
        <v>1</v>
      </c>
    </row>
    <row r="21909" spans="1:13" x14ac:dyDescent="0.2">
      <c r="A21909" t="s">
        <v>77</v>
      </c>
      <c r="B21909">
        <v>13897</v>
      </c>
      <c r="C21909" t="s">
        <v>76</v>
      </c>
      <c r="D21909">
        <v>2</v>
      </c>
      <c r="E21909" t="s">
        <v>75</v>
      </c>
      <c r="F21909">
        <v>15121</v>
      </c>
      <c r="G21909" t="s">
        <v>146</v>
      </c>
      <c r="H21909" t="s">
        <v>145</v>
      </c>
      <c r="I21909" t="s">
        <v>72</v>
      </c>
      <c r="J21909">
        <v>15</v>
      </c>
      <c r="K21909" t="s">
        <v>138</v>
      </c>
      <c r="L21909" t="s">
        <v>78</v>
      </c>
      <c r="M21909">
        <v>0</v>
      </c>
    </row>
    <row r="21910" spans="1:13" x14ac:dyDescent="0.2">
      <c r="A21910" t="s">
        <v>77</v>
      </c>
      <c r="B21910">
        <v>13897</v>
      </c>
      <c r="C21910" t="s">
        <v>76</v>
      </c>
      <c r="D21910">
        <v>115</v>
      </c>
      <c r="E21910" t="s">
        <v>75</v>
      </c>
      <c r="F21910">
        <v>15121</v>
      </c>
      <c r="G21910" t="s">
        <v>146</v>
      </c>
      <c r="H21910" t="s">
        <v>145</v>
      </c>
      <c r="I21910" t="s">
        <v>72</v>
      </c>
      <c r="J21910">
        <v>15</v>
      </c>
      <c r="K21910" t="s">
        <v>138</v>
      </c>
      <c r="L21910" t="s">
        <v>78</v>
      </c>
      <c r="M21910">
        <v>1</v>
      </c>
    </row>
    <row r="21911" spans="1:13" x14ac:dyDescent="0.2">
      <c r="A21911" t="s">
        <v>77</v>
      </c>
      <c r="B21911">
        <v>13897</v>
      </c>
      <c r="C21911" t="s">
        <v>76</v>
      </c>
      <c r="D21911">
        <v>93</v>
      </c>
      <c r="E21911" t="s">
        <v>75</v>
      </c>
      <c r="F21911">
        <v>15121</v>
      </c>
      <c r="G21911" t="s">
        <v>146</v>
      </c>
      <c r="H21911" t="s">
        <v>145</v>
      </c>
      <c r="I21911" t="s">
        <v>72</v>
      </c>
      <c r="J21911">
        <v>15</v>
      </c>
      <c r="K21911" t="s">
        <v>138</v>
      </c>
      <c r="L21911" t="s">
        <v>78</v>
      </c>
      <c r="M21911">
        <v>0</v>
      </c>
    </row>
    <row r="21912" spans="1:13" x14ac:dyDescent="0.2">
      <c r="A21912" t="s">
        <v>77</v>
      </c>
      <c r="B21912">
        <v>13897</v>
      </c>
      <c r="C21912" t="s">
        <v>76</v>
      </c>
      <c r="D21912">
        <v>82</v>
      </c>
      <c r="E21912" t="s">
        <v>75</v>
      </c>
      <c r="F21912">
        <v>15121</v>
      </c>
      <c r="G21912" t="s">
        <v>146</v>
      </c>
      <c r="H21912" t="s">
        <v>145</v>
      </c>
      <c r="I21912" t="s">
        <v>72</v>
      </c>
      <c r="J21912">
        <v>15</v>
      </c>
      <c r="K21912" t="s">
        <v>138</v>
      </c>
      <c r="L21912" t="s">
        <v>78</v>
      </c>
      <c r="M21912">
        <v>0</v>
      </c>
    </row>
    <row r="21913" spans="1:13" x14ac:dyDescent="0.2">
      <c r="A21913" t="s">
        <v>77</v>
      </c>
      <c r="B21913">
        <v>13897</v>
      </c>
      <c r="C21913" t="s">
        <v>76</v>
      </c>
      <c r="D21913">
        <v>95</v>
      </c>
      <c r="E21913" t="s">
        <v>75</v>
      </c>
      <c r="F21913">
        <v>15121</v>
      </c>
      <c r="G21913" t="s">
        <v>146</v>
      </c>
      <c r="H21913" t="s">
        <v>145</v>
      </c>
      <c r="I21913" t="s">
        <v>72</v>
      </c>
      <c r="J21913">
        <v>15</v>
      </c>
      <c r="K21913" t="s">
        <v>138</v>
      </c>
      <c r="L21913" t="s">
        <v>78</v>
      </c>
      <c r="M21913">
        <v>0</v>
      </c>
    </row>
    <row r="21914" spans="1:13" x14ac:dyDescent="0.2">
      <c r="A21914" t="s">
        <v>77</v>
      </c>
      <c r="B21914">
        <v>13897</v>
      </c>
      <c r="C21914" t="s">
        <v>76</v>
      </c>
      <c r="D21914">
        <v>117</v>
      </c>
      <c r="E21914" t="s">
        <v>75</v>
      </c>
      <c r="F21914">
        <v>15121</v>
      </c>
      <c r="G21914" t="s">
        <v>146</v>
      </c>
      <c r="H21914" t="s">
        <v>145</v>
      </c>
      <c r="I21914" t="s">
        <v>72</v>
      </c>
      <c r="J21914">
        <v>15</v>
      </c>
      <c r="K21914" t="s">
        <v>138</v>
      </c>
      <c r="L21914" t="s">
        <v>78</v>
      </c>
      <c r="M21914">
        <v>0</v>
      </c>
    </row>
    <row r="21915" spans="1:13" x14ac:dyDescent="0.2">
      <c r="A21915" t="s">
        <v>77</v>
      </c>
      <c r="B21915">
        <v>13897</v>
      </c>
      <c r="C21915" t="s">
        <v>76</v>
      </c>
      <c r="D21915">
        <v>82</v>
      </c>
      <c r="E21915" t="s">
        <v>75</v>
      </c>
      <c r="F21915">
        <v>10135</v>
      </c>
      <c r="G21915" t="s">
        <v>144</v>
      </c>
      <c r="H21915" t="s">
        <v>143</v>
      </c>
      <c r="I21915" t="s">
        <v>72</v>
      </c>
      <c r="J21915">
        <v>10</v>
      </c>
      <c r="K21915" t="s">
        <v>65</v>
      </c>
      <c r="L21915" t="s">
        <v>71</v>
      </c>
      <c r="M21915">
        <v>12</v>
      </c>
    </row>
    <row r="21916" spans="1:13" x14ac:dyDescent="0.2">
      <c r="A21916" t="s">
        <v>77</v>
      </c>
      <c r="B21916">
        <v>13897</v>
      </c>
      <c r="C21916" t="s">
        <v>76</v>
      </c>
      <c r="D21916">
        <v>85</v>
      </c>
      <c r="E21916" t="s">
        <v>75</v>
      </c>
      <c r="F21916">
        <v>10135</v>
      </c>
      <c r="G21916" t="s">
        <v>144</v>
      </c>
      <c r="H21916" t="s">
        <v>143</v>
      </c>
      <c r="I21916" t="s">
        <v>72</v>
      </c>
      <c r="J21916">
        <v>10</v>
      </c>
      <c r="K21916" t="s">
        <v>65</v>
      </c>
      <c r="L21916" t="s">
        <v>71</v>
      </c>
      <c r="M21916">
        <v>3</v>
      </c>
    </row>
    <row r="21917" spans="1:13" x14ac:dyDescent="0.2">
      <c r="A21917" t="s">
        <v>77</v>
      </c>
      <c r="B21917">
        <v>13897</v>
      </c>
      <c r="C21917" t="s">
        <v>76</v>
      </c>
      <c r="D21917">
        <v>113</v>
      </c>
      <c r="E21917" t="s">
        <v>75</v>
      </c>
      <c r="F21917">
        <v>10135</v>
      </c>
      <c r="G21917" t="s">
        <v>144</v>
      </c>
      <c r="H21917" t="s">
        <v>143</v>
      </c>
      <c r="I21917" t="s">
        <v>72</v>
      </c>
      <c r="J21917">
        <v>10</v>
      </c>
      <c r="K21917" t="s">
        <v>65</v>
      </c>
      <c r="L21917" t="s">
        <v>71</v>
      </c>
      <c r="M21917">
        <v>0</v>
      </c>
    </row>
    <row r="21918" spans="1:13" x14ac:dyDescent="0.2">
      <c r="A21918" t="s">
        <v>77</v>
      </c>
      <c r="B21918">
        <v>13897</v>
      </c>
      <c r="C21918" t="s">
        <v>76</v>
      </c>
      <c r="D21918">
        <v>112</v>
      </c>
      <c r="E21918" t="s">
        <v>75</v>
      </c>
      <c r="F21918">
        <v>10135</v>
      </c>
      <c r="G21918" t="s">
        <v>144</v>
      </c>
      <c r="H21918" t="s">
        <v>143</v>
      </c>
      <c r="I21918" t="s">
        <v>72</v>
      </c>
      <c r="J21918">
        <v>10</v>
      </c>
      <c r="K21918" t="s">
        <v>65</v>
      </c>
      <c r="L21918" t="s">
        <v>71</v>
      </c>
      <c r="M21918">
        <v>0</v>
      </c>
    </row>
    <row r="21919" spans="1:13" x14ac:dyDescent="0.2">
      <c r="A21919" t="s">
        <v>77</v>
      </c>
      <c r="B21919">
        <v>13897</v>
      </c>
      <c r="C21919" t="s">
        <v>76</v>
      </c>
      <c r="D21919">
        <v>3</v>
      </c>
      <c r="E21919" t="s">
        <v>75</v>
      </c>
      <c r="F21919">
        <v>10135</v>
      </c>
      <c r="G21919" t="s">
        <v>144</v>
      </c>
      <c r="H21919" t="s">
        <v>143</v>
      </c>
      <c r="I21919" t="s">
        <v>72</v>
      </c>
      <c r="J21919">
        <v>10</v>
      </c>
      <c r="K21919" t="s">
        <v>65</v>
      </c>
      <c r="L21919" t="s">
        <v>71</v>
      </c>
      <c r="M21919">
        <v>7</v>
      </c>
    </row>
    <row r="21920" spans="1:13" x14ac:dyDescent="0.2">
      <c r="A21920" t="s">
        <v>77</v>
      </c>
      <c r="B21920">
        <v>13897</v>
      </c>
      <c r="C21920" t="s">
        <v>76</v>
      </c>
      <c r="D21920">
        <v>2</v>
      </c>
      <c r="E21920" t="s">
        <v>75</v>
      </c>
      <c r="F21920">
        <v>10135</v>
      </c>
      <c r="G21920" t="s">
        <v>144</v>
      </c>
      <c r="H21920" t="s">
        <v>143</v>
      </c>
      <c r="I21920" t="s">
        <v>72</v>
      </c>
      <c r="J21920">
        <v>10</v>
      </c>
      <c r="K21920" t="s">
        <v>65</v>
      </c>
      <c r="L21920" t="s">
        <v>71</v>
      </c>
      <c r="M21920">
        <v>0</v>
      </c>
    </row>
    <row r="21921" spans="1:13" x14ac:dyDescent="0.2">
      <c r="A21921" t="s">
        <v>77</v>
      </c>
      <c r="B21921">
        <v>13897</v>
      </c>
      <c r="C21921" t="s">
        <v>76</v>
      </c>
      <c r="D21921">
        <v>95</v>
      </c>
      <c r="E21921" t="s">
        <v>75</v>
      </c>
      <c r="F21921">
        <v>10135</v>
      </c>
      <c r="G21921" t="s">
        <v>144</v>
      </c>
      <c r="H21921" t="s">
        <v>143</v>
      </c>
      <c r="I21921" t="s">
        <v>72</v>
      </c>
      <c r="J21921">
        <v>10</v>
      </c>
      <c r="K21921" t="s">
        <v>65</v>
      </c>
      <c r="L21921" t="s">
        <v>71</v>
      </c>
      <c r="M21921">
        <v>4</v>
      </c>
    </row>
    <row r="21922" spans="1:13" x14ac:dyDescent="0.2">
      <c r="A21922" t="s">
        <v>77</v>
      </c>
      <c r="B21922">
        <v>13897</v>
      </c>
      <c r="C21922" t="s">
        <v>76</v>
      </c>
      <c r="D21922">
        <v>93</v>
      </c>
      <c r="E21922" t="s">
        <v>75</v>
      </c>
      <c r="F21922">
        <v>10135</v>
      </c>
      <c r="G21922" t="s">
        <v>144</v>
      </c>
      <c r="H21922" t="s">
        <v>143</v>
      </c>
      <c r="I21922" t="s">
        <v>72</v>
      </c>
      <c r="J21922">
        <v>10</v>
      </c>
      <c r="K21922" t="s">
        <v>65</v>
      </c>
      <c r="L21922" t="s">
        <v>71</v>
      </c>
      <c r="M21922">
        <v>2</v>
      </c>
    </row>
    <row r="21923" spans="1:13" x14ac:dyDescent="0.2">
      <c r="A21923" t="s">
        <v>77</v>
      </c>
      <c r="B21923">
        <v>13897</v>
      </c>
      <c r="C21923" t="s">
        <v>76</v>
      </c>
      <c r="D21923">
        <v>115</v>
      </c>
      <c r="E21923" t="s">
        <v>75</v>
      </c>
      <c r="F21923">
        <v>10135</v>
      </c>
      <c r="G21923" t="s">
        <v>144</v>
      </c>
      <c r="H21923" t="s">
        <v>143</v>
      </c>
      <c r="I21923" t="s">
        <v>72</v>
      </c>
      <c r="J21923">
        <v>10</v>
      </c>
      <c r="K21923" t="s">
        <v>65</v>
      </c>
      <c r="L21923" t="s">
        <v>71</v>
      </c>
      <c r="M21923">
        <v>1</v>
      </c>
    </row>
    <row r="21924" spans="1:13" x14ac:dyDescent="0.2">
      <c r="A21924" t="s">
        <v>77</v>
      </c>
      <c r="B21924">
        <v>13897</v>
      </c>
      <c r="C21924" t="s">
        <v>76</v>
      </c>
      <c r="D21924">
        <v>114</v>
      </c>
      <c r="E21924" t="s">
        <v>75</v>
      </c>
      <c r="F21924">
        <v>10135</v>
      </c>
      <c r="G21924" t="s">
        <v>144</v>
      </c>
      <c r="H21924" t="s">
        <v>143</v>
      </c>
      <c r="I21924" t="s">
        <v>72</v>
      </c>
      <c r="J21924">
        <v>10</v>
      </c>
      <c r="K21924" t="s">
        <v>65</v>
      </c>
      <c r="L21924" t="s">
        <v>71</v>
      </c>
      <c r="M21924">
        <v>35</v>
      </c>
    </row>
    <row r="21925" spans="1:13" x14ac:dyDescent="0.2">
      <c r="A21925" t="s">
        <v>77</v>
      </c>
      <c r="B21925">
        <v>13897</v>
      </c>
      <c r="C21925" t="s">
        <v>76</v>
      </c>
      <c r="D21925">
        <v>117</v>
      </c>
      <c r="E21925" t="s">
        <v>75</v>
      </c>
      <c r="F21925">
        <v>10135</v>
      </c>
      <c r="G21925" t="s">
        <v>144</v>
      </c>
      <c r="H21925" t="s">
        <v>143</v>
      </c>
      <c r="I21925" t="s">
        <v>72</v>
      </c>
      <c r="J21925">
        <v>10</v>
      </c>
      <c r="K21925" t="s">
        <v>65</v>
      </c>
      <c r="L21925" t="s">
        <v>71</v>
      </c>
      <c r="M21925">
        <v>0</v>
      </c>
    </row>
    <row r="21926" spans="1:13" x14ac:dyDescent="0.2">
      <c r="A21926" t="s">
        <v>77</v>
      </c>
      <c r="B21926">
        <v>13897</v>
      </c>
      <c r="C21926" t="s">
        <v>76</v>
      </c>
      <c r="D21926">
        <v>116</v>
      </c>
      <c r="E21926" t="s">
        <v>75</v>
      </c>
      <c r="F21926">
        <v>10135</v>
      </c>
      <c r="G21926" t="s">
        <v>144</v>
      </c>
      <c r="H21926" t="s">
        <v>143</v>
      </c>
      <c r="I21926" t="s">
        <v>72</v>
      </c>
      <c r="J21926">
        <v>10</v>
      </c>
      <c r="K21926" t="s">
        <v>65</v>
      </c>
      <c r="L21926" t="s">
        <v>71</v>
      </c>
      <c r="M21926">
        <v>2</v>
      </c>
    </row>
    <row r="21927" spans="1:13" x14ac:dyDescent="0.2">
      <c r="A21927" t="s">
        <v>77</v>
      </c>
      <c r="B21927">
        <v>13897</v>
      </c>
      <c r="C21927" t="s">
        <v>76</v>
      </c>
      <c r="D21927">
        <v>83</v>
      </c>
      <c r="E21927" t="s">
        <v>75</v>
      </c>
      <c r="F21927">
        <v>10135</v>
      </c>
      <c r="G21927" t="s">
        <v>144</v>
      </c>
      <c r="H21927" t="s">
        <v>143</v>
      </c>
      <c r="I21927" t="s">
        <v>72</v>
      </c>
      <c r="J21927">
        <v>10</v>
      </c>
      <c r="K21927" t="s">
        <v>65</v>
      </c>
      <c r="L21927" t="s">
        <v>71</v>
      </c>
      <c r="M21927">
        <v>0</v>
      </c>
    </row>
    <row r="21928" spans="1:13" x14ac:dyDescent="0.2">
      <c r="A21928" t="s">
        <v>77</v>
      </c>
      <c r="B21928">
        <v>13897</v>
      </c>
      <c r="C21928" t="s">
        <v>76</v>
      </c>
      <c r="D21928">
        <v>80</v>
      </c>
      <c r="E21928" t="s">
        <v>75</v>
      </c>
      <c r="F21928">
        <v>10135</v>
      </c>
      <c r="G21928" t="s">
        <v>144</v>
      </c>
      <c r="H21928" t="s">
        <v>143</v>
      </c>
      <c r="I21928" t="s">
        <v>72</v>
      </c>
      <c r="J21928">
        <v>10</v>
      </c>
      <c r="K21928" t="s">
        <v>65</v>
      </c>
      <c r="L21928" t="s">
        <v>71</v>
      </c>
      <c r="M21928">
        <v>1</v>
      </c>
    </row>
    <row r="21929" spans="1:13" x14ac:dyDescent="0.2">
      <c r="A21929" t="s">
        <v>77</v>
      </c>
      <c r="B21929">
        <v>13897</v>
      </c>
      <c r="C21929" t="s">
        <v>76</v>
      </c>
      <c r="D21929">
        <v>94</v>
      </c>
      <c r="E21929" t="s">
        <v>75</v>
      </c>
      <c r="F21929">
        <v>10135</v>
      </c>
      <c r="G21929" t="s">
        <v>144</v>
      </c>
      <c r="H21929" t="s">
        <v>143</v>
      </c>
      <c r="I21929" t="s">
        <v>72</v>
      </c>
      <c r="J21929">
        <v>10</v>
      </c>
      <c r="K21929" t="s">
        <v>65</v>
      </c>
      <c r="L21929" t="s">
        <v>71</v>
      </c>
      <c r="M21929">
        <v>141</v>
      </c>
    </row>
    <row r="21930" spans="1:13" x14ac:dyDescent="0.2">
      <c r="A21930" t="s">
        <v>77</v>
      </c>
      <c r="B21930">
        <v>13897</v>
      </c>
      <c r="C21930" t="s">
        <v>76</v>
      </c>
      <c r="D21930">
        <v>118</v>
      </c>
      <c r="E21930" t="s">
        <v>75</v>
      </c>
      <c r="F21930">
        <v>10135</v>
      </c>
      <c r="G21930" t="s">
        <v>144</v>
      </c>
      <c r="H21930" t="s">
        <v>143</v>
      </c>
      <c r="I21930" t="s">
        <v>72</v>
      </c>
      <c r="J21930">
        <v>10</v>
      </c>
      <c r="K21930" t="s">
        <v>65</v>
      </c>
      <c r="L21930" t="s">
        <v>71</v>
      </c>
      <c r="M21930">
        <v>2</v>
      </c>
    </row>
    <row r="21931" spans="1:13" x14ac:dyDescent="0.2">
      <c r="A21931" t="s">
        <v>77</v>
      </c>
      <c r="B21931">
        <v>13897</v>
      </c>
      <c r="C21931" t="s">
        <v>76</v>
      </c>
      <c r="D21931">
        <v>1</v>
      </c>
      <c r="E21931" t="s">
        <v>75</v>
      </c>
      <c r="F21931">
        <v>10135</v>
      </c>
      <c r="G21931" t="s">
        <v>144</v>
      </c>
      <c r="H21931" t="s">
        <v>143</v>
      </c>
      <c r="I21931" t="s">
        <v>72</v>
      </c>
      <c r="J21931">
        <v>10</v>
      </c>
      <c r="K21931" t="s">
        <v>65</v>
      </c>
      <c r="L21931" t="s">
        <v>71</v>
      </c>
      <c r="M21931">
        <v>0</v>
      </c>
    </row>
    <row r="21932" spans="1:13" x14ac:dyDescent="0.2">
      <c r="A21932" t="s">
        <v>77</v>
      </c>
      <c r="B21932">
        <v>13897</v>
      </c>
      <c r="C21932" t="s">
        <v>76</v>
      </c>
      <c r="D21932">
        <v>1</v>
      </c>
      <c r="E21932" t="s">
        <v>75</v>
      </c>
      <c r="F21932">
        <v>51193</v>
      </c>
      <c r="G21932" t="s">
        <v>142</v>
      </c>
      <c r="H21932" t="s">
        <v>141</v>
      </c>
      <c r="I21932" t="s">
        <v>72</v>
      </c>
      <c r="J21932">
        <v>51</v>
      </c>
      <c r="K21932" t="s">
        <v>79</v>
      </c>
      <c r="L21932" t="s">
        <v>78</v>
      </c>
      <c r="M21932">
        <v>0</v>
      </c>
    </row>
    <row r="21933" spans="1:13" x14ac:dyDescent="0.2">
      <c r="A21933" t="s">
        <v>77</v>
      </c>
      <c r="B21933">
        <v>13897</v>
      </c>
      <c r="C21933" t="s">
        <v>76</v>
      </c>
      <c r="D21933">
        <v>117</v>
      </c>
      <c r="E21933" t="s">
        <v>75</v>
      </c>
      <c r="F21933">
        <v>51193</v>
      </c>
      <c r="G21933" t="s">
        <v>142</v>
      </c>
      <c r="H21933" t="s">
        <v>141</v>
      </c>
      <c r="I21933" t="s">
        <v>72</v>
      </c>
      <c r="J21933">
        <v>51</v>
      </c>
      <c r="K21933" t="s">
        <v>79</v>
      </c>
      <c r="L21933" t="s">
        <v>78</v>
      </c>
      <c r="M21933">
        <v>1</v>
      </c>
    </row>
    <row r="21934" spans="1:13" x14ac:dyDescent="0.2">
      <c r="A21934" t="s">
        <v>77</v>
      </c>
      <c r="B21934">
        <v>13897</v>
      </c>
      <c r="C21934" t="s">
        <v>76</v>
      </c>
      <c r="D21934">
        <v>118</v>
      </c>
      <c r="E21934" t="s">
        <v>75</v>
      </c>
      <c r="F21934">
        <v>51193</v>
      </c>
      <c r="G21934" t="s">
        <v>142</v>
      </c>
      <c r="H21934" t="s">
        <v>141</v>
      </c>
      <c r="I21934" t="s">
        <v>72</v>
      </c>
      <c r="J21934">
        <v>51</v>
      </c>
      <c r="K21934" t="s">
        <v>79</v>
      </c>
      <c r="L21934" t="s">
        <v>78</v>
      </c>
      <c r="M21934">
        <v>1</v>
      </c>
    </row>
    <row r="21935" spans="1:13" x14ac:dyDescent="0.2">
      <c r="A21935" t="s">
        <v>77</v>
      </c>
      <c r="B21935">
        <v>13897</v>
      </c>
      <c r="C21935" t="s">
        <v>76</v>
      </c>
      <c r="D21935">
        <v>3</v>
      </c>
      <c r="E21935" t="s">
        <v>75</v>
      </c>
      <c r="F21935">
        <v>51193</v>
      </c>
      <c r="G21935" t="s">
        <v>142</v>
      </c>
      <c r="H21935" t="s">
        <v>141</v>
      </c>
      <c r="I21935" t="s">
        <v>72</v>
      </c>
      <c r="J21935">
        <v>51</v>
      </c>
      <c r="K21935" t="s">
        <v>79</v>
      </c>
      <c r="L21935" t="s">
        <v>78</v>
      </c>
      <c r="M21935">
        <v>0</v>
      </c>
    </row>
    <row r="21936" spans="1:13" x14ac:dyDescent="0.2">
      <c r="A21936" t="s">
        <v>77</v>
      </c>
      <c r="B21936">
        <v>13897</v>
      </c>
      <c r="C21936" t="s">
        <v>76</v>
      </c>
      <c r="D21936">
        <v>112</v>
      </c>
      <c r="E21936" t="s">
        <v>75</v>
      </c>
      <c r="F21936">
        <v>51193</v>
      </c>
      <c r="G21936" t="s">
        <v>142</v>
      </c>
      <c r="H21936" t="s">
        <v>141</v>
      </c>
      <c r="I21936" t="s">
        <v>72</v>
      </c>
      <c r="J21936">
        <v>51</v>
      </c>
      <c r="K21936" t="s">
        <v>79</v>
      </c>
      <c r="L21936" t="s">
        <v>78</v>
      </c>
      <c r="M21936">
        <v>0</v>
      </c>
    </row>
    <row r="21937" spans="1:13" x14ac:dyDescent="0.2">
      <c r="A21937" t="s">
        <v>77</v>
      </c>
      <c r="B21937">
        <v>13897</v>
      </c>
      <c r="C21937" t="s">
        <v>76</v>
      </c>
      <c r="D21937">
        <v>85</v>
      </c>
      <c r="E21937" t="s">
        <v>75</v>
      </c>
      <c r="F21937">
        <v>51193</v>
      </c>
      <c r="G21937" t="s">
        <v>142</v>
      </c>
      <c r="H21937" t="s">
        <v>141</v>
      </c>
      <c r="I21937" t="s">
        <v>72</v>
      </c>
      <c r="J21937">
        <v>51</v>
      </c>
      <c r="K21937" t="s">
        <v>79</v>
      </c>
      <c r="L21937" t="s">
        <v>78</v>
      </c>
      <c r="M21937">
        <v>0</v>
      </c>
    </row>
    <row r="21938" spans="1:13" x14ac:dyDescent="0.2">
      <c r="A21938" t="s">
        <v>77</v>
      </c>
      <c r="B21938">
        <v>13897</v>
      </c>
      <c r="C21938" t="s">
        <v>76</v>
      </c>
      <c r="D21938">
        <v>115</v>
      </c>
      <c r="E21938" t="s">
        <v>75</v>
      </c>
      <c r="F21938">
        <v>51193</v>
      </c>
      <c r="G21938" t="s">
        <v>142</v>
      </c>
      <c r="H21938" t="s">
        <v>141</v>
      </c>
      <c r="I21938" t="s">
        <v>72</v>
      </c>
      <c r="J21938">
        <v>51</v>
      </c>
      <c r="K21938" t="s">
        <v>79</v>
      </c>
      <c r="L21938" t="s">
        <v>78</v>
      </c>
      <c r="M21938">
        <v>1</v>
      </c>
    </row>
    <row r="21939" spans="1:13" x14ac:dyDescent="0.2">
      <c r="A21939" t="s">
        <v>77</v>
      </c>
      <c r="B21939">
        <v>13897</v>
      </c>
      <c r="C21939" t="s">
        <v>76</v>
      </c>
      <c r="D21939">
        <v>116</v>
      </c>
      <c r="E21939" t="s">
        <v>75</v>
      </c>
      <c r="F21939">
        <v>51193</v>
      </c>
      <c r="G21939" t="s">
        <v>142</v>
      </c>
      <c r="H21939" t="s">
        <v>141</v>
      </c>
      <c r="I21939" t="s">
        <v>72</v>
      </c>
      <c r="J21939">
        <v>51</v>
      </c>
      <c r="K21939" t="s">
        <v>79</v>
      </c>
      <c r="L21939" t="s">
        <v>78</v>
      </c>
      <c r="M21939">
        <v>2</v>
      </c>
    </row>
    <row r="21940" spans="1:13" x14ac:dyDescent="0.2">
      <c r="A21940" t="s">
        <v>77</v>
      </c>
      <c r="B21940">
        <v>13897</v>
      </c>
      <c r="C21940" t="s">
        <v>76</v>
      </c>
      <c r="D21940">
        <v>114</v>
      </c>
      <c r="E21940" t="s">
        <v>75</v>
      </c>
      <c r="F21940">
        <v>51193</v>
      </c>
      <c r="G21940" t="s">
        <v>142</v>
      </c>
      <c r="H21940" t="s">
        <v>141</v>
      </c>
      <c r="I21940" t="s">
        <v>72</v>
      </c>
      <c r="J21940">
        <v>51</v>
      </c>
      <c r="K21940" t="s">
        <v>79</v>
      </c>
      <c r="L21940" t="s">
        <v>78</v>
      </c>
      <c r="M21940">
        <v>1</v>
      </c>
    </row>
    <row r="21941" spans="1:13" x14ac:dyDescent="0.2">
      <c r="A21941" t="s">
        <v>77</v>
      </c>
      <c r="B21941">
        <v>13897</v>
      </c>
      <c r="C21941" t="s">
        <v>76</v>
      </c>
      <c r="D21941">
        <v>82</v>
      </c>
      <c r="E21941" t="s">
        <v>75</v>
      </c>
      <c r="F21941">
        <v>51193</v>
      </c>
      <c r="G21941" t="s">
        <v>142</v>
      </c>
      <c r="H21941" t="s">
        <v>141</v>
      </c>
      <c r="I21941" t="s">
        <v>72</v>
      </c>
      <c r="J21941">
        <v>51</v>
      </c>
      <c r="K21941" t="s">
        <v>79</v>
      </c>
      <c r="L21941" t="s">
        <v>78</v>
      </c>
      <c r="M21941">
        <v>28</v>
      </c>
    </row>
    <row r="21942" spans="1:13" x14ac:dyDescent="0.2">
      <c r="A21942" t="s">
        <v>77</v>
      </c>
      <c r="B21942">
        <v>13897</v>
      </c>
      <c r="C21942" t="s">
        <v>76</v>
      </c>
      <c r="D21942">
        <v>83</v>
      </c>
      <c r="E21942" t="s">
        <v>75</v>
      </c>
      <c r="F21942">
        <v>51193</v>
      </c>
      <c r="G21942" t="s">
        <v>142</v>
      </c>
      <c r="H21942" t="s">
        <v>141</v>
      </c>
      <c r="I21942" t="s">
        <v>72</v>
      </c>
      <c r="J21942">
        <v>51</v>
      </c>
      <c r="K21942" t="s">
        <v>79</v>
      </c>
      <c r="L21942" t="s">
        <v>78</v>
      </c>
      <c r="M21942">
        <v>2</v>
      </c>
    </row>
    <row r="21943" spans="1:13" x14ac:dyDescent="0.2">
      <c r="A21943" t="s">
        <v>77</v>
      </c>
      <c r="B21943">
        <v>13897</v>
      </c>
      <c r="C21943" t="s">
        <v>76</v>
      </c>
      <c r="D21943">
        <v>93</v>
      </c>
      <c r="E21943" t="s">
        <v>75</v>
      </c>
      <c r="F21943">
        <v>51193</v>
      </c>
      <c r="G21943" t="s">
        <v>142</v>
      </c>
      <c r="H21943" t="s">
        <v>141</v>
      </c>
      <c r="I21943" t="s">
        <v>72</v>
      </c>
      <c r="J21943">
        <v>51</v>
      </c>
      <c r="K21943" t="s">
        <v>79</v>
      </c>
      <c r="L21943" t="s">
        <v>78</v>
      </c>
      <c r="M21943">
        <v>1</v>
      </c>
    </row>
    <row r="21944" spans="1:13" x14ac:dyDescent="0.2">
      <c r="A21944" t="s">
        <v>77</v>
      </c>
      <c r="B21944">
        <v>13897</v>
      </c>
      <c r="C21944" t="s">
        <v>76</v>
      </c>
      <c r="D21944">
        <v>94</v>
      </c>
      <c r="E21944" t="s">
        <v>75</v>
      </c>
      <c r="F21944">
        <v>51193</v>
      </c>
      <c r="G21944" t="s">
        <v>142</v>
      </c>
      <c r="H21944" t="s">
        <v>141</v>
      </c>
      <c r="I21944" t="s">
        <v>72</v>
      </c>
      <c r="J21944">
        <v>51</v>
      </c>
      <c r="K21944" t="s">
        <v>79</v>
      </c>
      <c r="L21944" t="s">
        <v>78</v>
      </c>
      <c r="M21944">
        <v>0</v>
      </c>
    </row>
    <row r="21945" spans="1:13" x14ac:dyDescent="0.2">
      <c r="A21945" t="s">
        <v>77</v>
      </c>
      <c r="B21945">
        <v>13897</v>
      </c>
      <c r="C21945" t="s">
        <v>76</v>
      </c>
      <c r="D21945">
        <v>80</v>
      </c>
      <c r="E21945" t="s">
        <v>75</v>
      </c>
      <c r="F21945">
        <v>51193</v>
      </c>
      <c r="G21945" t="s">
        <v>142</v>
      </c>
      <c r="H21945" t="s">
        <v>141</v>
      </c>
      <c r="I21945" t="s">
        <v>72</v>
      </c>
      <c r="J21945">
        <v>51</v>
      </c>
      <c r="K21945" t="s">
        <v>79</v>
      </c>
      <c r="L21945" t="s">
        <v>78</v>
      </c>
      <c r="M21945">
        <v>1</v>
      </c>
    </row>
    <row r="21946" spans="1:13" x14ac:dyDescent="0.2">
      <c r="A21946" t="s">
        <v>77</v>
      </c>
      <c r="B21946">
        <v>13897</v>
      </c>
      <c r="C21946" t="s">
        <v>76</v>
      </c>
      <c r="D21946">
        <v>95</v>
      </c>
      <c r="E21946" t="s">
        <v>75</v>
      </c>
      <c r="F21946">
        <v>51193</v>
      </c>
      <c r="G21946" t="s">
        <v>142</v>
      </c>
      <c r="H21946" t="s">
        <v>141</v>
      </c>
      <c r="I21946" t="s">
        <v>72</v>
      </c>
      <c r="J21946">
        <v>51</v>
      </c>
      <c r="K21946" t="s">
        <v>79</v>
      </c>
      <c r="L21946" t="s">
        <v>78</v>
      </c>
      <c r="M21946">
        <v>0</v>
      </c>
    </row>
    <row r="21947" spans="1:13" x14ac:dyDescent="0.2">
      <c r="A21947" t="s">
        <v>77</v>
      </c>
      <c r="B21947">
        <v>13897</v>
      </c>
      <c r="C21947" t="s">
        <v>76</v>
      </c>
      <c r="D21947">
        <v>2</v>
      </c>
      <c r="E21947" t="s">
        <v>75</v>
      </c>
      <c r="F21947">
        <v>51193</v>
      </c>
      <c r="G21947" t="s">
        <v>142</v>
      </c>
      <c r="H21947" t="s">
        <v>141</v>
      </c>
      <c r="I21947" t="s">
        <v>72</v>
      </c>
      <c r="J21947">
        <v>51</v>
      </c>
      <c r="K21947" t="s">
        <v>79</v>
      </c>
      <c r="L21947" t="s">
        <v>78</v>
      </c>
      <c r="M21947">
        <v>0</v>
      </c>
    </row>
    <row r="21948" spans="1:13" x14ac:dyDescent="0.2">
      <c r="A21948" t="s">
        <v>77</v>
      </c>
      <c r="B21948">
        <v>13897</v>
      </c>
      <c r="C21948" t="s">
        <v>76</v>
      </c>
      <c r="D21948">
        <v>113</v>
      </c>
      <c r="E21948" t="s">
        <v>75</v>
      </c>
      <c r="F21948">
        <v>51193</v>
      </c>
      <c r="G21948" t="s">
        <v>142</v>
      </c>
      <c r="H21948" t="s">
        <v>141</v>
      </c>
      <c r="I21948" t="s">
        <v>72</v>
      </c>
      <c r="J21948">
        <v>51</v>
      </c>
      <c r="K21948" t="s">
        <v>79</v>
      </c>
      <c r="L21948" t="s">
        <v>78</v>
      </c>
      <c r="M21948">
        <v>0</v>
      </c>
    </row>
    <row r="21949" spans="1:13" x14ac:dyDescent="0.2">
      <c r="A21949" t="s">
        <v>77</v>
      </c>
      <c r="B21949">
        <v>13897</v>
      </c>
      <c r="C21949" t="s">
        <v>76</v>
      </c>
      <c r="D21949">
        <v>112</v>
      </c>
      <c r="E21949" t="s">
        <v>75</v>
      </c>
      <c r="F21949">
        <v>15999</v>
      </c>
      <c r="G21949" t="s">
        <v>140</v>
      </c>
      <c r="H21949" t="s">
        <v>139</v>
      </c>
      <c r="I21949" t="s">
        <v>72</v>
      </c>
      <c r="J21949">
        <v>15</v>
      </c>
      <c r="K21949" t="s">
        <v>138</v>
      </c>
      <c r="L21949" t="s">
        <v>78</v>
      </c>
      <c r="M21949">
        <v>6</v>
      </c>
    </row>
    <row r="21950" spans="1:13" x14ac:dyDescent="0.2">
      <c r="A21950" t="s">
        <v>77</v>
      </c>
      <c r="B21950">
        <v>13897</v>
      </c>
      <c r="C21950" t="s">
        <v>76</v>
      </c>
      <c r="D21950">
        <v>82</v>
      </c>
      <c r="E21950" t="s">
        <v>75</v>
      </c>
      <c r="F21950">
        <v>15999</v>
      </c>
      <c r="G21950" t="s">
        <v>140</v>
      </c>
      <c r="H21950" t="s">
        <v>139</v>
      </c>
      <c r="I21950" t="s">
        <v>72</v>
      </c>
      <c r="J21950">
        <v>15</v>
      </c>
      <c r="K21950" t="s">
        <v>138</v>
      </c>
      <c r="L21950" t="s">
        <v>78</v>
      </c>
      <c r="M21950">
        <v>0</v>
      </c>
    </row>
    <row r="21951" spans="1:13" x14ac:dyDescent="0.2">
      <c r="A21951" t="s">
        <v>77</v>
      </c>
      <c r="B21951">
        <v>13897</v>
      </c>
      <c r="C21951" t="s">
        <v>76</v>
      </c>
      <c r="D21951">
        <v>113</v>
      </c>
      <c r="E21951" t="s">
        <v>75</v>
      </c>
      <c r="F21951">
        <v>15999</v>
      </c>
      <c r="G21951" t="s">
        <v>140</v>
      </c>
      <c r="H21951" t="s">
        <v>139</v>
      </c>
      <c r="I21951" t="s">
        <v>72</v>
      </c>
      <c r="J21951">
        <v>15</v>
      </c>
      <c r="K21951" t="s">
        <v>138</v>
      </c>
      <c r="L21951" t="s">
        <v>78</v>
      </c>
      <c r="M21951">
        <v>4</v>
      </c>
    </row>
    <row r="21952" spans="1:13" x14ac:dyDescent="0.2">
      <c r="A21952" t="s">
        <v>77</v>
      </c>
      <c r="B21952">
        <v>13897</v>
      </c>
      <c r="C21952" t="s">
        <v>76</v>
      </c>
      <c r="D21952">
        <v>95</v>
      </c>
      <c r="E21952" t="s">
        <v>75</v>
      </c>
      <c r="F21952">
        <v>15999</v>
      </c>
      <c r="G21952" t="s">
        <v>140</v>
      </c>
      <c r="H21952" t="s">
        <v>139</v>
      </c>
      <c r="I21952" t="s">
        <v>72</v>
      </c>
      <c r="J21952">
        <v>15</v>
      </c>
      <c r="K21952" t="s">
        <v>138</v>
      </c>
      <c r="L21952" t="s">
        <v>78</v>
      </c>
      <c r="M21952">
        <v>1</v>
      </c>
    </row>
    <row r="21953" spans="1:13" x14ac:dyDescent="0.2">
      <c r="A21953" t="s">
        <v>77</v>
      </c>
      <c r="B21953">
        <v>13897</v>
      </c>
      <c r="C21953" t="s">
        <v>76</v>
      </c>
      <c r="D21953">
        <v>116</v>
      </c>
      <c r="E21953" t="s">
        <v>75</v>
      </c>
      <c r="F21953">
        <v>15999</v>
      </c>
      <c r="G21953" t="s">
        <v>140</v>
      </c>
      <c r="H21953" t="s">
        <v>139</v>
      </c>
      <c r="I21953" t="s">
        <v>72</v>
      </c>
      <c r="J21953">
        <v>15</v>
      </c>
      <c r="K21953" t="s">
        <v>138</v>
      </c>
      <c r="L21953" t="s">
        <v>78</v>
      </c>
      <c r="M21953">
        <v>0</v>
      </c>
    </row>
    <row r="21954" spans="1:13" x14ac:dyDescent="0.2">
      <c r="A21954" t="s">
        <v>77</v>
      </c>
      <c r="B21954">
        <v>13897</v>
      </c>
      <c r="C21954" t="s">
        <v>76</v>
      </c>
      <c r="D21954">
        <v>115</v>
      </c>
      <c r="E21954" t="s">
        <v>75</v>
      </c>
      <c r="F21954">
        <v>15999</v>
      </c>
      <c r="G21954" t="s">
        <v>140</v>
      </c>
      <c r="H21954" t="s">
        <v>139</v>
      </c>
      <c r="I21954" t="s">
        <v>72</v>
      </c>
      <c r="J21954">
        <v>15</v>
      </c>
      <c r="K21954" t="s">
        <v>138</v>
      </c>
      <c r="L21954" t="s">
        <v>78</v>
      </c>
      <c r="M21954">
        <v>2</v>
      </c>
    </row>
    <row r="21955" spans="1:13" x14ac:dyDescent="0.2">
      <c r="A21955" t="s">
        <v>77</v>
      </c>
      <c r="B21955">
        <v>13897</v>
      </c>
      <c r="C21955" t="s">
        <v>76</v>
      </c>
      <c r="D21955">
        <v>93</v>
      </c>
      <c r="E21955" t="s">
        <v>75</v>
      </c>
      <c r="F21955">
        <v>15999</v>
      </c>
      <c r="G21955" t="s">
        <v>140</v>
      </c>
      <c r="H21955" t="s">
        <v>139</v>
      </c>
      <c r="I21955" t="s">
        <v>72</v>
      </c>
      <c r="J21955">
        <v>15</v>
      </c>
      <c r="K21955" t="s">
        <v>138</v>
      </c>
      <c r="L21955" t="s">
        <v>78</v>
      </c>
      <c r="M21955">
        <v>0</v>
      </c>
    </row>
    <row r="21956" spans="1:13" x14ac:dyDescent="0.2">
      <c r="A21956" t="s">
        <v>77</v>
      </c>
      <c r="B21956">
        <v>13897</v>
      </c>
      <c r="C21956" t="s">
        <v>76</v>
      </c>
      <c r="D21956">
        <v>80</v>
      </c>
      <c r="E21956" t="s">
        <v>75</v>
      </c>
      <c r="F21956">
        <v>15999</v>
      </c>
      <c r="G21956" t="s">
        <v>140</v>
      </c>
      <c r="H21956" t="s">
        <v>139</v>
      </c>
      <c r="I21956" t="s">
        <v>72</v>
      </c>
      <c r="J21956">
        <v>15</v>
      </c>
      <c r="K21956" t="s">
        <v>138</v>
      </c>
      <c r="L21956" t="s">
        <v>78</v>
      </c>
      <c r="M21956">
        <v>1</v>
      </c>
    </row>
    <row r="21957" spans="1:13" x14ac:dyDescent="0.2">
      <c r="A21957" t="s">
        <v>77</v>
      </c>
      <c r="B21957">
        <v>13897</v>
      </c>
      <c r="C21957" t="s">
        <v>76</v>
      </c>
      <c r="D21957">
        <v>94</v>
      </c>
      <c r="E21957" t="s">
        <v>75</v>
      </c>
      <c r="F21957">
        <v>15999</v>
      </c>
      <c r="G21957" t="s">
        <v>140</v>
      </c>
      <c r="H21957" t="s">
        <v>139</v>
      </c>
      <c r="I21957" t="s">
        <v>72</v>
      </c>
      <c r="J21957">
        <v>15</v>
      </c>
      <c r="K21957" t="s">
        <v>138</v>
      </c>
      <c r="L21957" t="s">
        <v>78</v>
      </c>
      <c r="M21957">
        <v>2</v>
      </c>
    </row>
    <row r="21958" spans="1:13" x14ac:dyDescent="0.2">
      <c r="A21958" t="s">
        <v>77</v>
      </c>
      <c r="B21958">
        <v>13897</v>
      </c>
      <c r="C21958" t="s">
        <v>76</v>
      </c>
      <c r="D21958">
        <v>83</v>
      </c>
      <c r="E21958" t="s">
        <v>75</v>
      </c>
      <c r="F21958">
        <v>15999</v>
      </c>
      <c r="G21958" t="s">
        <v>140</v>
      </c>
      <c r="H21958" t="s">
        <v>139</v>
      </c>
      <c r="I21958" t="s">
        <v>72</v>
      </c>
      <c r="J21958">
        <v>15</v>
      </c>
      <c r="K21958" t="s">
        <v>138</v>
      </c>
      <c r="L21958" t="s">
        <v>78</v>
      </c>
      <c r="M21958">
        <v>5</v>
      </c>
    </row>
    <row r="21959" spans="1:13" x14ac:dyDescent="0.2">
      <c r="A21959" t="s">
        <v>77</v>
      </c>
      <c r="B21959">
        <v>13897</v>
      </c>
      <c r="C21959" t="s">
        <v>76</v>
      </c>
      <c r="D21959">
        <v>85</v>
      </c>
      <c r="E21959" t="s">
        <v>75</v>
      </c>
      <c r="F21959">
        <v>15999</v>
      </c>
      <c r="G21959" t="s">
        <v>140</v>
      </c>
      <c r="H21959" t="s">
        <v>139</v>
      </c>
      <c r="I21959" t="s">
        <v>72</v>
      </c>
      <c r="J21959">
        <v>15</v>
      </c>
      <c r="K21959" t="s">
        <v>138</v>
      </c>
      <c r="L21959" t="s">
        <v>78</v>
      </c>
      <c r="M21959">
        <v>0</v>
      </c>
    </row>
    <row r="21960" spans="1:13" x14ac:dyDescent="0.2">
      <c r="A21960" t="s">
        <v>77</v>
      </c>
      <c r="B21960">
        <v>13897</v>
      </c>
      <c r="C21960" t="s">
        <v>76</v>
      </c>
      <c r="D21960">
        <v>1</v>
      </c>
      <c r="E21960" t="s">
        <v>75</v>
      </c>
      <c r="F21960">
        <v>15999</v>
      </c>
      <c r="G21960" t="s">
        <v>140</v>
      </c>
      <c r="H21960" t="s">
        <v>139</v>
      </c>
      <c r="I21960" t="s">
        <v>72</v>
      </c>
      <c r="J21960">
        <v>15</v>
      </c>
      <c r="K21960" t="s">
        <v>138</v>
      </c>
      <c r="L21960" t="s">
        <v>78</v>
      </c>
      <c r="M21960">
        <v>42</v>
      </c>
    </row>
    <row r="21961" spans="1:13" x14ac:dyDescent="0.2">
      <c r="A21961" t="s">
        <v>77</v>
      </c>
      <c r="B21961">
        <v>13897</v>
      </c>
      <c r="C21961" t="s">
        <v>76</v>
      </c>
      <c r="D21961">
        <v>3</v>
      </c>
      <c r="E21961" t="s">
        <v>75</v>
      </c>
      <c r="F21961">
        <v>15999</v>
      </c>
      <c r="G21961" t="s">
        <v>140</v>
      </c>
      <c r="H21961" t="s">
        <v>139</v>
      </c>
      <c r="I21961" t="s">
        <v>72</v>
      </c>
      <c r="J21961">
        <v>15</v>
      </c>
      <c r="K21961" t="s">
        <v>138</v>
      </c>
      <c r="L21961" t="s">
        <v>78</v>
      </c>
      <c r="M21961">
        <v>0</v>
      </c>
    </row>
    <row r="21962" spans="1:13" x14ac:dyDescent="0.2">
      <c r="A21962" t="s">
        <v>77</v>
      </c>
      <c r="B21962">
        <v>13897</v>
      </c>
      <c r="C21962" t="s">
        <v>76</v>
      </c>
      <c r="D21962">
        <v>114</v>
      </c>
      <c r="E21962" t="s">
        <v>75</v>
      </c>
      <c r="F21962">
        <v>15999</v>
      </c>
      <c r="G21962" t="s">
        <v>140</v>
      </c>
      <c r="H21962" t="s">
        <v>139</v>
      </c>
      <c r="I21962" t="s">
        <v>72</v>
      </c>
      <c r="J21962">
        <v>15</v>
      </c>
      <c r="K21962" t="s">
        <v>138</v>
      </c>
      <c r="L21962" t="s">
        <v>78</v>
      </c>
      <c r="M21962">
        <v>1</v>
      </c>
    </row>
    <row r="21963" spans="1:13" x14ac:dyDescent="0.2">
      <c r="A21963" t="s">
        <v>77</v>
      </c>
      <c r="B21963">
        <v>13897</v>
      </c>
      <c r="C21963" t="s">
        <v>76</v>
      </c>
      <c r="D21963">
        <v>118</v>
      </c>
      <c r="E21963" t="s">
        <v>75</v>
      </c>
      <c r="F21963">
        <v>15999</v>
      </c>
      <c r="G21963" t="s">
        <v>140</v>
      </c>
      <c r="H21963" t="s">
        <v>139</v>
      </c>
      <c r="I21963" t="s">
        <v>72</v>
      </c>
      <c r="J21963">
        <v>15</v>
      </c>
      <c r="K21963" t="s">
        <v>138</v>
      </c>
      <c r="L21963" t="s">
        <v>78</v>
      </c>
      <c r="M21963">
        <v>3</v>
      </c>
    </row>
    <row r="21964" spans="1:13" x14ac:dyDescent="0.2">
      <c r="A21964" t="s">
        <v>77</v>
      </c>
      <c r="B21964">
        <v>13897</v>
      </c>
      <c r="C21964" t="s">
        <v>76</v>
      </c>
      <c r="D21964">
        <v>117</v>
      </c>
      <c r="E21964" t="s">
        <v>75</v>
      </c>
      <c r="F21964">
        <v>15999</v>
      </c>
      <c r="G21964" t="s">
        <v>140</v>
      </c>
      <c r="H21964" t="s">
        <v>139</v>
      </c>
      <c r="I21964" t="s">
        <v>72</v>
      </c>
      <c r="J21964">
        <v>15</v>
      </c>
      <c r="K21964" t="s">
        <v>138</v>
      </c>
      <c r="L21964" t="s">
        <v>78</v>
      </c>
      <c r="M21964">
        <v>1</v>
      </c>
    </row>
    <row r="21965" spans="1:13" x14ac:dyDescent="0.2">
      <c r="A21965" t="s">
        <v>77</v>
      </c>
      <c r="B21965">
        <v>13897</v>
      </c>
      <c r="C21965" t="s">
        <v>76</v>
      </c>
      <c r="D21965">
        <v>2</v>
      </c>
      <c r="E21965" t="s">
        <v>75</v>
      </c>
      <c r="F21965">
        <v>15999</v>
      </c>
      <c r="G21965" t="s">
        <v>140</v>
      </c>
      <c r="H21965" t="s">
        <v>139</v>
      </c>
      <c r="I21965" t="s">
        <v>72</v>
      </c>
      <c r="J21965">
        <v>15</v>
      </c>
      <c r="K21965" t="s">
        <v>138</v>
      </c>
      <c r="L21965" t="s">
        <v>78</v>
      </c>
      <c r="M21965">
        <v>2</v>
      </c>
    </row>
    <row r="21966" spans="1:13" x14ac:dyDescent="0.2">
      <c r="A21966" t="s">
        <v>77</v>
      </c>
      <c r="B21966">
        <v>13897</v>
      </c>
      <c r="C21966" t="s">
        <v>76</v>
      </c>
      <c r="D21966">
        <v>2</v>
      </c>
      <c r="E21966" t="s">
        <v>75</v>
      </c>
      <c r="F21966">
        <v>35000</v>
      </c>
      <c r="G21966" t="s">
        <v>137</v>
      </c>
      <c r="H21966" t="s">
        <v>136</v>
      </c>
      <c r="I21966" t="s">
        <v>72</v>
      </c>
      <c r="J21966">
        <v>35</v>
      </c>
      <c r="K21966" t="s">
        <v>53</v>
      </c>
      <c r="L21966" t="s">
        <v>135</v>
      </c>
      <c r="M21966">
        <v>85</v>
      </c>
    </row>
    <row r="21967" spans="1:13" x14ac:dyDescent="0.2">
      <c r="A21967" t="s">
        <v>77</v>
      </c>
      <c r="B21967">
        <v>13897</v>
      </c>
      <c r="C21967" t="s">
        <v>76</v>
      </c>
      <c r="D21967">
        <v>113</v>
      </c>
      <c r="E21967" t="s">
        <v>75</v>
      </c>
      <c r="F21967">
        <v>35000</v>
      </c>
      <c r="G21967" t="s">
        <v>137</v>
      </c>
      <c r="H21967" t="s">
        <v>136</v>
      </c>
      <c r="I21967" t="s">
        <v>72</v>
      </c>
      <c r="J21967">
        <v>35</v>
      </c>
      <c r="K21967" t="s">
        <v>53</v>
      </c>
      <c r="L21967" t="s">
        <v>135</v>
      </c>
      <c r="M21967">
        <v>376</v>
      </c>
    </row>
    <row r="21968" spans="1:13" x14ac:dyDescent="0.2">
      <c r="A21968" t="s">
        <v>77</v>
      </c>
      <c r="B21968">
        <v>13897</v>
      </c>
      <c r="C21968" t="s">
        <v>76</v>
      </c>
      <c r="D21968">
        <v>85</v>
      </c>
      <c r="E21968" t="s">
        <v>75</v>
      </c>
      <c r="F21968">
        <v>35000</v>
      </c>
      <c r="G21968" t="s">
        <v>137</v>
      </c>
      <c r="H21968" t="s">
        <v>136</v>
      </c>
      <c r="I21968" t="s">
        <v>72</v>
      </c>
      <c r="J21968">
        <v>35</v>
      </c>
      <c r="K21968" t="s">
        <v>53</v>
      </c>
      <c r="L21968" t="s">
        <v>135</v>
      </c>
      <c r="M21968">
        <v>156</v>
      </c>
    </row>
    <row r="21969" spans="1:13" x14ac:dyDescent="0.2">
      <c r="A21969" t="s">
        <v>77</v>
      </c>
      <c r="B21969">
        <v>13897</v>
      </c>
      <c r="C21969" t="s">
        <v>76</v>
      </c>
      <c r="D21969">
        <v>117</v>
      </c>
      <c r="E21969" t="s">
        <v>75</v>
      </c>
      <c r="F21969">
        <v>35000</v>
      </c>
      <c r="G21969" t="s">
        <v>137</v>
      </c>
      <c r="H21969" t="s">
        <v>136</v>
      </c>
      <c r="I21969" t="s">
        <v>72</v>
      </c>
      <c r="J21969">
        <v>35</v>
      </c>
      <c r="K21969" t="s">
        <v>53</v>
      </c>
      <c r="L21969" t="s">
        <v>135</v>
      </c>
      <c r="M21969">
        <v>200</v>
      </c>
    </row>
    <row r="21970" spans="1:13" x14ac:dyDescent="0.2">
      <c r="A21970" t="s">
        <v>77</v>
      </c>
      <c r="B21970">
        <v>13897</v>
      </c>
      <c r="C21970" t="s">
        <v>76</v>
      </c>
      <c r="D21970">
        <v>114</v>
      </c>
      <c r="E21970" t="s">
        <v>75</v>
      </c>
      <c r="F21970">
        <v>35000</v>
      </c>
      <c r="G21970" t="s">
        <v>137</v>
      </c>
      <c r="H21970" t="s">
        <v>136</v>
      </c>
      <c r="I21970" t="s">
        <v>72</v>
      </c>
      <c r="J21970">
        <v>35</v>
      </c>
      <c r="K21970" t="s">
        <v>53</v>
      </c>
      <c r="L21970" t="s">
        <v>135</v>
      </c>
      <c r="M21970">
        <v>603</v>
      </c>
    </row>
    <row r="21971" spans="1:13" x14ac:dyDescent="0.2">
      <c r="A21971" t="s">
        <v>77</v>
      </c>
      <c r="B21971">
        <v>13897</v>
      </c>
      <c r="C21971" t="s">
        <v>76</v>
      </c>
      <c r="D21971">
        <v>95</v>
      </c>
      <c r="E21971" t="s">
        <v>75</v>
      </c>
      <c r="F21971">
        <v>35000</v>
      </c>
      <c r="G21971" t="s">
        <v>137</v>
      </c>
      <c r="H21971" t="s">
        <v>136</v>
      </c>
      <c r="I21971" t="s">
        <v>72</v>
      </c>
      <c r="J21971">
        <v>35</v>
      </c>
      <c r="K21971" t="s">
        <v>53</v>
      </c>
      <c r="L21971" t="s">
        <v>135</v>
      </c>
      <c r="M21971">
        <v>195</v>
      </c>
    </row>
    <row r="21972" spans="1:13" x14ac:dyDescent="0.2">
      <c r="A21972" t="s">
        <v>77</v>
      </c>
      <c r="B21972">
        <v>13897</v>
      </c>
      <c r="C21972" t="s">
        <v>76</v>
      </c>
      <c r="D21972">
        <v>116</v>
      </c>
      <c r="E21972" t="s">
        <v>75</v>
      </c>
      <c r="F21972">
        <v>35000</v>
      </c>
      <c r="G21972" t="s">
        <v>137</v>
      </c>
      <c r="H21972" t="s">
        <v>136</v>
      </c>
      <c r="I21972" t="s">
        <v>72</v>
      </c>
      <c r="J21972">
        <v>35</v>
      </c>
      <c r="K21972" t="s">
        <v>53</v>
      </c>
      <c r="L21972" t="s">
        <v>135</v>
      </c>
      <c r="M21972">
        <v>185</v>
      </c>
    </row>
    <row r="21973" spans="1:13" x14ac:dyDescent="0.2">
      <c r="A21973" t="s">
        <v>77</v>
      </c>
      <c r="B21973">
        <v>13897</v>
      </c>
      <c r="C21973" t="s">
        <v>76</v>
      </c>
      <c r="D21973">
        <v>1</v>
      </c>
      <c r="E21973" t="s">
        <v>75</v>
      </c>
      <c r="F21973">
        <v>35000</v>
      </c>
      <c r="G21973" t="s">
        <v>137</v>
      </c>
      <c r="H21973" t="s">
        <v>136</v>
      </c>
      <c r="I21973" t="s">
        <v>72</v>
      </c>
      <c r="J21973">
        <v>35</v>
      </c>
      <c r="K21973" t="s">
        <v>53</v>
      </c>
      <c r="L21973" t="s">
        <v>135</v>
      </c>
      <c r="M21973">
        <v>467</v>
      </c>
    </row>
    <row r="21974" spans="1:13" x14ac:dyDescent="0.2">
      <c r="A21974" t="s">
        <v>77</v>
      </c>
      <c r="B21974">
        <v>13897</v>
      </c>
      <c r="C21974" t="s">
        <v>76</v>
      </c>
      <c r="D21974">
        <v>80</v>
      </c>
      <c r="E21974" t="s">
        <v>75</v>
      </c>
      <c r="F21974">
        <v>35000</v>
      </c>
      <c r="G21974" t="s">
        <v>137</v>
      </c>
      <c r="H21974" t="s">
        <v>136</v>
      </c>
      <c r="I21974" t="s">
        <v>72</v>
      </c>
      <c r="J21974">
        <v>35</v>
      </c>
      <c r="K21974" t="s">
        <v>53</v>
      </c>
      <c r="L21974" t="s">
        <v>135</v>
      </c>
      <c r="M21974">
        <v>252</v>
      </c>
    </row>
    <row r="21975" spans="1:13" x14ac:dyDescent="0.2">
      <c r="A21975" t="s">
        <v>77</v>
      </c>
      <c r="B21975">
        <v>13897</v>
      </c>
      <c r="C21975" t="s">
        <v>76</v>
      </c>
      <c r="D21975">
        <v>118</v>
      </c>
      <c r="E21975" t="s">
        <v>75</v>
      </c>
      <c r="F21975">
        <v>35000</v>
      </c>
      <c r="G21975" t="s">
        <v>137</v>
      </c>
      <c r="H21975" t="s">
        <v>136</v>
      </c>
      <c r="I21975" t="s">
        <v>72</v>
      </c>
      <c r="J21975">
        <v>35</v>
      </c>
      <c r="K21975" t="s">
        <v>53</v>
      </c>
      <c r="L21975" t="s">
        <v>135</v>
      </c>
      <c r="M21975">
        <v>283</v>
      </c>
    </row>
    <row r="21976" spans="1:13" x14ac:dyDescent="0.2">
      <c r="A21976" t="s">
        <v>77</v>
      </c>
      <c r="B21976">
        <v>13897</v>
      </c>
      <c r="C21976" t="s">
        <v>76</v>
      </c>
      <c r="D21976">
        <v>83</v>
      </c>
      <c r="E21976" t="s">
        <v>75</v>
      </c>
      <c r="F21976">
        <v>35000</v>
      </c>
      <c r="G21976" t="s">
        <v>137</v>
      </c>
      <c r="H21976" t="s">
        <v>136</v>
      </c>
      <c r="I21976" t="s">
        <v>72</v>
      </c>
      <c r="J21976">
        <v>35</v>
      </c>
      <c r="K21976" t="s">
        <v>53</v>
      </c>
      <c r="L21976" t="s">
        <v>135</v>
      </c>
      <c r="M21976">
        <v>496</v>
      </c>
    </row>
    <row r="21977" spans="1:13" x14ac:dyDescent="0.2">
      <c r="A21977" t="s">
        <v>77</v>
      </c>
      <c r="B21977">
        <v>13897</v>
      </c>
      <c r="C21977" t="s">
        <v>76</v>
      </c>
      <c r="D21977">
        <v>93</v>
      </c>
      <c r="E21977" t="s">
        <v>75</v>
      </c>
      <c r="F21977">
        <v>35000</v>
      </c>
      <c r="G21977" t="s">
        <v>137</v>
      </c>
      <c r="H21977" t="s">
        <v>136</v>
      </c>
      <c r="I21977" t="s">
        <v>72</v>
      </c>
      <c r="J21977">
        <v>35</v>
      </c>
      <c r="K21977" t="s">
        <v>53</v>
      </c>
      <c r="L21977" t="s">
        <v>135</v>
      </c>
      <c r="M21977">
        <v>173</v>
      </c>
    </row>
    <row r="21978" spans="1:13" x14ac:dyDescent="0.2">
      <c r="A21978" t="s">
        <v>77</v>
      </c>
      <c r="B21978">
        <v>13897</v>
      </c>
      <c r="C21978" t="s">
        <v>76</v>
      </c>
      <c r="D21978">
        <v>3</v>
      </c>
      <c r="E21978" t="s">
        <v>75</v>
      </c>
      <c r="F21978">
        <v>35000</v>
      </c>
      <c r="G21978" t="s">
        <v>137</v>
      </c>
      <c r="H21978" t="s">
        <v>136</v>
      </c>
      <c r="I21978" t="s">
        <v>72</v>
      </c>
      <c r="J21978">
        <v>35</v>
      </c>
      <c r="K21978" t="s">
        <v>53</v>
      </c>
      <c r="L21978" t="s">
        <v>135</v>
      </c>
      <c r="M21978">
        <v>119</v>
      </c>
    </row>
    <row r="21979" spans="1:13" x14ac:dyDescent="0.2">
      <c r="A21979" t="s">
        <v>77</v>
      </c>
      <c r="B21979">
        <v>13897</v>
      </c>
      <c r="C21979" t="s">
        <v>76</v>
      </c>
      <c r="D21979">
        <v>115</v>
      </c>
      <c r="E21979" t="s">
        <v>75</v>
      </c>
      <c r="F21979">
        <v>35000</v>
      </c>
      <c r="G21979" t="s">
        <v>137</v>
      </c>
      <c r="H21979" t="s">
        <v>136</v>
      </c>
      <c r="I21979" t="s">
        <v>72</v>
      </c>
      <c r="J21979">
        <v>35</v>
      </c>
      <c r="K21979" t="s">
        <v>53</v>
      </c>
      <c r="L21979" t="s">
        <v>135</v>
      </c>
      <c r="M21979">
        <v>514</v>
      </c>
    </row>
    <row r="21980" spans="1:13" x14ac:dyDescent="0.2">
      <c r="A21980" t="s">
        <v>77</v>
      </c>
      <c r="B21980">
        <v>13897</v>
      </c>
      <c r="C21980" t="s">
        <v>76</v>
      </c>
      <c r="D21980">
        <v>82</v>
      </c>
      <c r="E21980" t="s">
        <v>75</v>
      </c>
      <c r="F21980">
        <v>35000</v>
      </c>
      <c r="G21980" t="s">
        <v>137</v>
      </c>
      <c r="H21980" t="s">
        <v>136</v>
      </c>
      <c r="I21980" t="s">
        <v>72</v>
      </c>
      <c r="J21980">
        <v>35</v>
      </c>
      <c r="K21980" t="s">
        <v>53</v>
      </c>
      <c r="L21980" t="s">
        <v>135</v>
      </c>
      <c r="M21980">
        <v>196</v>
      </c>
    </row>
    <row r="21981" spans="1:13" x14ac:dyDescent="0.2">
      <c r="A21981" t="s">
        <v>77</v>
      </c>
      <c r="B21981">
        <v>13897</v>
      </c>
      <c r="C21981" t="s">
        <v>76</v>
      </c>
      <c r="D21981">
        <v>112</v>
      </c>
      <c r="E21981" t="s">
        <v>75</v>
      </c>
      <c r="F21981">
        <v>35000</v>
      </c>
      <c r="G21981" t="s">
        <v>137</v>
      </c>
      <c r="H21981" t="s">
        <v>136</v>
      </c>
      <c r="I21981" t="s">
        <v>72</v>
      </c>
      <c r="J21981">
        <v>35</v>
      </c>
      <c r="K21981" t="s">
        <v>53</v>
      </c>
      <c r="L21981" t="s">
        <v>135</v>
      </c>
      <c r="M21981">
        <v>139</v>
      </c>
    </row>
    <row r="21982" spans="1:13" x14ac:dyDescent="0.2">
      <c r="A21982" t="s">
        <v>77</v>
      </c>
      <c r="B21982">
        <v>13897</v>
      </c>
      <c r="C21982" t="s">
        <v>76</v>
      </c>
      <c r="D21982">
        <v>94</v>
      </c>
      <c r="E21982" t="s">
        <v>75</v>
      </c>
      <c r="F21982">
        <v>35000</v>
      </c>
      <c r="G21982" t="s">
        <v>137</v>
      </c>
      <c r="H21982" t="s">
        <v>136</v>
      </c>
      <c r="I21982" t="s">
        <v>72</v>
      </c>
      <c r="J21982">
        <v>35</v>
      </c>
      <c r="K21982" t="s">
        <v>53</v>
      </c>
      <c r="L21982" t="s">
        <v>135</v>
      </c>
      <c r="M21982">
        <v>476</v>
      </c>
    </row>
    <row r="21983" spans="1:13" x14ac:dyDescent="0.2">
      <c r="A21983" t="s">
        <v>77</v>
      </c>
      <c r="B21983">
        <v>13897</v>
      </c>
      <c r="C21983" t="s">
        <v>76</v>
      </c>
      <c r="D21983">
        <v>112</v>
      </c>
      <c r="E21983" t="s">
        <v>75</v>
      </c>
      <c r="F21983">
        <v>22105</v>
      </c>
      <c r="G21983" t="s">
        <v>134</v>
      </c>
      <c r="H21983" t="s">
        <v>133</v>
      </c>
      <c r="I21983" t="s">
        <v>72</v>
      </c>
      <c r="J21983">
        <v>22</v>
      </c>
      <c r="K21983" t="s">
        <v>52</v>
      </c>
      <c r="L21983" t="s">
        <v>71</v>
      </c>
      <c r="M21983">
        <v>12</v>
      </c>
    </row>
    <row r="21984" spans="1:13" x14ac:dyDescent="0.2">
      <c r="A21984" t="s">
        <v>77</v>
      </c>
      <c r="B21984">
        <v>13897</v>
      </c>
      <c r="C21984" t="s">
        <v>76</v>
      </c>
      <c r="D21984">
        <v>80</v>
      </c>
      <c r="E21984" t="s">
        <v>75</v>
      </c>
      <c r="F21984">
        <v>22105</v>
      </c>
      <c r="G21984" t="s">
        <v>134</v>
      </c>
      <c r="H21984" t="s">
        <v>133</v>
      </c>
      <c r="I21984" t="s">
        <v>72</v>
      </c>
      <c r="J21984">
        <v>22</v>
      </c>
      <c r="K21984" t="s">
        <v>52</v>
      </c>
      <c r="L21984" t="s">
        <v>71</v>
      </c>
      <c r="M21984">
        <v>8</v>
      </c>
    </row>
    <row r="21985" spans="1:13" x14ac:dyDescent="0.2">
      <c r="A21985" t="s">
        <v>77</v>
      </c>
      <c r="B21985">
        <v>13897</v>
      </c>
      <c r="C21985" t="s">
        <v>76</v>
      </c>
      <c r="D21985">
        <v>1</v>
      </c>
      <c r="E21985" t="s">
        <v>75</v>
      </c>
      <c r="F21985">
        <v>22105</v>
      </c>
      <c r="G21985" t="s">
        <v>134</v>
      </c>
      <c r="H21985" t="s">
        <v>133</v>
      </c>
      <c r="I21985" t="s">
        <v>72</v>
      </c>
      <c r="J21985">
        <v>22</v>
      </c>
      <c r="K21985" t="s">
        <v>52</v>
      </c>
      <c r="L21985" t="s">
        <v>71</v>
      </c>
      <c r="M21985">
        <v>9</v>
      </c>
    </row>
    <row r="21986" spans="1:13" x14ac:dyDescent="0.2">
      <c r="A21986" t="s">
        <v>77</v>
      </c>
      <c r="B21986">
        <v>13897</v>
      </c>
      <c r="C21986" t="s">
        <v>76</v>
      </c>
      <c r="D21986">
        <v>2</v>
      </c>
      <c r="E21986" t="s">
        <v>75</v>
      </c>
      <c r="F21986">
        <v>22105</v>
      </c>
      <c r="G21986" t="s">
        <v>134</v>
      </c>
      <c r="H21986" t="s">
        <v>133</v>
      </c>
      <c r="I21986" t="s">
        <v>72</v>
      </c>
      <c r="J21986">
        <v>22</v>
      </c>
      <c r="K21986" t="s">
        <v>52</v>
      </c>
      <c r="L21986" t="s">
        <v>71</v>
      </c>
      <c r="M21986">
        <v>2</v>
      </c>
    </row>
    <row r="21987" spans="1:13" x14ac:dyDescent="0.2">
      <c r="A21987" t="s">
        <v>77</v>
      </c>
      <c r="B21987">
        <v>13897</v>
      </c>
      <c r="C21987" t="s">
        <v>76</v>
      </c>
      <c r="D21987">
        <v>115</v>
      </c>
      <c r="E21987" t="s">
        <v>75</v>
      </c>
      <c r="F21987">
        <v>22105</v>
      </c>
      <c r="G21987" t="s">
        <v>134</v>
      </c>
      <c r="H21987" t="s">
        <v>133</v>
      </c>
      <c r="I21987" t="s">
        <v>72</v>
      </c>
      <c r="J21987">
        <v>22</v>
      </c>
      <c r="K21987" t="s">
        <v>52</v>
      </c>
      <c r="L21987" t="s">
        <v>71</v>
      </c>
      <c r="M21987">
        <v>9</v>
      </c>
    </row>
    <row r="21988" spans="1:13" x14ac:dyDescent="0.2">
      <c r="A21988" t="s">
        <v>77</v>
      </c>
      <c r="B21988">
        <v>13897</v>
      </c>
      <c r="C21988" t="s">
        <v>76</v>
      </c>
      <c r="D21988">
        <v>94</v>
      </c>
      <c r="E21988" t="s">
        <v>75</v>
      </c>
      <c r="F21988">
        <v>22105</v>
      </c>
      <c r="G21988" t="s">
        <v>134</v>
      </c>
      <c r="H21988" t="s">
        <v>133</v>
      </c>
      <c r="I21988" t="s">
        <v>72</v>
      </c>
      <c r="J21988">
        <v>22</v>
      </c>
      <c r="K21988" t="s">
        <v>52</v>
      </c>
      <c r="L21988" t="s">
        <v>71</v>
      </c>
      <c r="M21988">
        <v>20</v>
      </c>
    </row>
    <row r="21989" spans="1:13" x14ac:dyDescent="0.2">
      <c r="A21989" t="s">
        <v>77</v>
      </c>
      <c r="B21989">
        <v>13897</v>
      </c>
      <c r="C21989" t="s">
        <v>76</v>
      </c>
      <c r="D21989">
        <v>118</v>
      </c>
      <c r="E21989" t="s">
        <v>75</v>
      </c>
      <c r="F21989">
        <v>22105</v>
      </c>
      <c r="G21989" t="s">
        <v>134</v>
      </c>
      <c r="H21989" t="s">
        <v>133</v>
      </c>
      <c r="I21989" t="s">
        <v>72</v>
      </c>
      <c r="J21989">
        <v>22</v>
      </c>
      <c r="K21989" t="s">
        <v>52</v>
      </c>
      <c r="L21989" t="s">
        <v>71</v>
      </c>
      <c r="M21989">
        <v>6</v>
      </c>
    </row>
    <row r="21990" spans="1:13" x14ac:dyDescent="0.2">
      <c r="A21990" t="s">
        <v>77</v>
      </c>
      <c r="B21990">
        <v>13897</v>
      </c>
      <c r="C21990" t="s">
        <v>76</v>
      </c>
      <c r="D21990">
        <v>114</v>
      </c>
      <c r="E21990" t="s">
        <v>75</v>
      </c>
      <c r="F21990">
        <v>22105</v>
      </c>
      <c r="G21990" t="s">
        <v>134</v>
      </c>
      <c r="H21990" t="s">
        <v>133</v>
      </c>
      <c r="I21990" t="s">
        <v>72</v>
      </c>
      <c r="J21990">
        <v>22</v>
      </c>
      <c r="K21990" t="s">
        <v>52</v>
      </c>
      <c r="L21990" t="s">
        <v>71</v>
      </c>
      <c r="M21990">
        <v>75</v>
      </c>
    </row>
    <row r="21991" spans="1:13" x14ac:dyDescent="0.2">
      <c r="A21991" t="s">
        <v>77</v>
      </c>
      <c r="B21991">
        <v>13897</v>
      </c>
      <c r="C21991" t="s">
        <v>76</v>
      </c>
      <c r="D21991">
        <v>3</v>
      </c>
      <c r="E21991" t="s">
        <v>75</v>
      </c>
      <c r="F21991">
        <v>22105</v>
      </c>
      <c r="G21991" t="s">
        <v>134</v>
      </c>
      <c r="H21991" t="s">
        <v>133</v>
      </c>
      <c r="I21991" t="s">
        <v>72</v>
      </c>
      <c r="J21991">
        <v>22</v>
      </c>
      <c r="K21991" t="s">
        <v>52</v>
      </c>
      <c r="L21991" t="s">
        <v>71</v>
      </c>
      <c r="M21991">
        <v>8</v>
      </c>
    </row>
    <row r="21992" spans="1:13" x14ac:dyDescent="0.2">
      <c r="A21992" t="s">
        <v>77</v>
      </c>
      <c r="B21992">
        <v>13897</v>
      </c>
      <c r="C21992" t="s">
        <v>76</v>
      </c>
      <c r="D21992">
        <v>82</v>
      </c>
      <c r="E21992" t="s">
        <v>75</v>
      </c>
      <c r="F21992">
        <v>22105</v>
      </c>
      <c r="G21992" t="s">
        <v>134</v>
      </c>
      <c r="H21992" t="s">
        <v>133</v>
      </c>
      <c r="I21992" t="s">
        <v>72</v>
      </c>
      <c r="J21992">
        <v>22</v>
      </c>
      <c r="K21992" t="s">
        <v>52</v>
      </c>
      <c r="L21992" t="s">
        <v>71</v>
      </c>
      <c r="M21992">
        <v>137</v>
      </c>
    </row>
    <row r="21993" spans="1:13" x14ac:dyDescent="0.2">
      <c r="A21993" t="s">
        <v>77</v>
      </c>
      <c r="B21993">
        <v>13897</v>
      </c>
      <c r="C21993" t="s">
        <v>76</v>
      </c>
      <c r="D21993">
        <v>85</v>
      </c>
      <c r="E21993" t="s">
        <v>75</v>
      </c>
      <c r="F21993">
        <v>22105</v>
      </c>
      <c r="G21993" t="s">
        <v>134</v>
      </c>
      <c r="H21993" t="s">
        <v>133</v>
      </c>
      <c r="I21993" t="s">
        <v>72</v>
      </c>
      <c r="J21993">
        <v>22</v>
      </c>
      <c r="K21993" t="s">
        <v>52</v>
      </c>
      <c r="L21993" t="s">
        <v>71</v>
      </c>
      <c r="M21993">
        <v>11</v>
      </c>
    </row>
    <row r="21994" spans="1:13" x14ac:dyDescent="0.2">
      <c r="A21994" t="s">
        <v>77</v>
      </c>
      <c r="B21994">
        <v>13897</v>
      </c>
      <c r="C21994" t="s">
        <v>76</v>
      </c>
      <c r="D21994">
        <v>116</v>
      </c>
      <c r="E21994" t="s">
        <v>75</v>
      </c>
      <c r="F21994">
        <v>22105</v>
      </c>
      <c r="G21994" t="s">
        <v>134</v>
      </c>
      <c r="H21994" t="s">
        <v>133</v>
      </c>
      <c r="I21994" t="s">
        <v>72</v>
      </c>
      <c r="J21994">
        <v>22</v>
      </c>
      <c r="K21994" t="s">
        <v>52</v>
      </c>
      <c r="L21994" t="s">
        <v>71</v>
      </c>
      <c r="M21994">
        <v>1</v>
      </c>
    </row>
    <row r="21995" spans="1:13" x14ac:dyDescent="0.2">
      <c r="A21995" t="s">
        <v>77</v>
      </c>
      <c r="B21995">
        <v>13897</v>
      </c>
      <c r="C21995" t="s">
        <v>76</v>
      </c>
      <c r="D21995">
        <v>113</v>
      </c>
      <c r="E21995" t="s">
        <v>75</v>
      </c>
      <c r="F21995">
        <v>22105</v>
      </c>
      <c r="G21995" t="s">
        <v>134</v>
      </c>
      <c r="H21995" t="s">
        <v>133</v>
      </c>
      <c r="I21995" t="s">
        <v>72</v>
      </c>
      <c r="J21995">
        <v>22</v>
      </c>
      <c r="K21995" t="s">
        <v>52</v>
      </c>
      <c r="L21995" t="s">
        <v>71</v>
      </c>
      <c r="M21995">
        <v>29</v>
      </c>
    </row>
    <row r="21996" spans="1:13" x14ac:dyDescent="0.2">
      <c r="A21996" t="s">
        <v>77</v>
      </c>
      <c r="B21996">
        <v>13897</v>
      </c>
      <c r="C21996" t="s">
        <v>76</v>
      </c>
      <c r="D21996">
        <v>95</v>
      </c>
      <c r="E21996" t="s">
        <v>75</v>
      </c>
      <c r="F21996">
        <v>22105</v>
      </c>
      <c r="G21996" t="s">
        <v>134</v>
      </c>
      <c r="H21996" t="s">
        <v>133</v>
      </c>
      <c r="I21996" t="s">
        <v>72</v>
      </c>
      <c r="J21996">
        <v>22</v>
      </c>
      <c r="K21996" t="s">
        <v>52</v>
      </c>
      <c r="L21996" t="s">
        <v>71</v>
      </c>
      <c r="M21996">
        <v>3</v>
      </c>
    </row>
    <row r="21997" spans="1:13" x14ac:dyDescent="0.2">
      <c r="A21997" t="s">
        <v>77</v>
      </c>
      <c r="B21997">
        <v>13897</v>
      </c>
      <c r="C21997" t="s">
        <v>76</v>
      </c>
      <c r="D21997">
        <v>93</v>
      </c>
      <c r="E21997" t="s">
        <v>75</v>
      </c>
      <c r="F21997">
        <v>22105</v>
      </c>
      <c r="G21997" t="s">
        <v>134</v>
      </c>
      <c r="H21997" t="s">
        <v>133</v>
      </c>
      <c r="I21997" t="s">
        <v>72</v>
      </c>
      <c r="J21997">
        <v>22</v>
      </c>
      <c r="K21997" t="s">
        <v>52</v>
      </c>
      <c r="L21997" t="s">
        <v>71</v>
      </c>
      <c r="M21997">
        <v>6</v>
      </c>
    </row>
    <row r="21998" spans="1:13" x14ac:dyDescent="0.2">
      <c r="A21998" t="s">
        <v>77</v>
      </c>
      <c r="B21998">
        <v>13897</v>
      </c>
      <c r="C21998" t="s">
        <v>76</v>
      </c>
      <c r="D21998">
        <v>117</v>
      </c>
      <c r="E21998" t="s">
        <v>75</v>
      </c>
      <c r="F21998">
        <v>22105</v>
      </c>
      <c r="G21998" t="s">
        <v>134</v>
      </c>
      <c r="H21998" t="s">
        <v>133</v>
      </c>
      <c r="I21998" t="s">
        <v>72</v>
      </c>
      <c r="J21998">
        <v>22</v>
      </c>
      <c r="K21998" t="s">
        <v>52</v>
      </c>
      <c r="L21998" t="s">
        <v>71</v>
      </c>
      <c r="M21998">
        <v>0</v>
      </c>
    </row>
    <row r="21999" spans="1:13" x14ac:dyDescent="0.2">
      <c r="A21999" t="s">
        <v>77</v>
      </c>
      <c r="B21999">
        <v>13897</v>
      </c>
      <c r="C21999" t="s">
        <v>76</v>
      </c>
      <c r="D21999">
        <v>83</v>
      </c>
      <c r="E21999" t="s">
        <v>75</v>
      </c>
      <c r="F21999">
        <v>22105</v>
      </c>
      <c r="G21999" t="s">
        <v>134</v>
      </c>
      <c r="H21999" t="s">
        <v>133</v>
      </c>
      <c r="I21999" t="s">
        <v>72</v>
      </c>
      <c r="J21999">
        <v>22</v>
      </c>
      <c r="K21999" t="s">
        <v>52</v>
      </c>
      <c r="L21999" t="s">
        <v>71</v>
      </c>
      <c r="M21999">
        <v>4</v>
      </c>
    </row>
    <row r="22000" spans="1:13" x14ac:dyDescent="0.2">
      <c r="A22000" t="s">
        <v>77</v>
      </c>
      <c r="B22000">
        <v>13897</v>
      </c>
      <c r="C22000" t="s">
        <v>76</v>
      </c>
      <c r="D22000">
        <v>118</v>
      </c>
      <c r="E22000" t="s">
        <v>75</v>
      </c>
      <c r="F22000">
        <v>23124</v>
      </c>
      <c r="G22000" t="s">
        <v>132</v>
      </c>
      <c r="H22000" t="s">
        <v>131</v>
      </c>
      <c r="I22000" t="s">
        <v>72</v>
      </c>
      <c r="J22000">
        <v>23</v>
      </c>
      <c r="K22000" t="s">
        <v>49</v>
      </c>
      <c r="L22000" t="s">
        <v>71</v>
      </c>
      <c r="M22000">
        <v>4</v>
      </c>
    </row>
    <row r="22001" spans="1:13" x14ac:dyDescent="0.2">
      <c r="A22001" t="s">
        <v>77</v>
      </c>
      <c r="B22001">
        <v>13897</v>
      </c>
      <c r="C22001" t="s">
        <v>76</v>
      </c>
      <c r="D22001">
        <v>83</v>
      </c>
      <c r="E22001" t="s">
        <v>75</v>
      </c>
      <c r="F22001">
        <v>23124</v>
      </c>
      <c r="G22001" t="s">
        <v>132</v>
      </c>
      <c r="H22001" t="s">
        <v>131</v>
      </c>
      <c r="I22001" t="s">
        <v>72</v>
      </c>
      <c r="J22001">
        <v>23</v>
      </c>
      <c r="K22001" t="s">
        <v>49</v>
      </c>
      <c r="L22001" t="s">
        <v>71</v>
      </c>
      <c r="M22001">
        <v>3</v>
      </c>
    </row>
    <row r="22002" spans="1:13" x14ac:dyDescent="0.2">
      <c r="A22002" t="s">
        <v>77</v>
      </c>
      <c r="B22002">
        <v>13897</v>
      </c>
      <c r="C22002" t="s">
        <v>76</v>
      </c>
      <c r="D22002">
        <v>93</v>
      </c>
      <c r="E22002" t="s">
        <v>75</v>
      </c>
      <c r="F22002">
        <v>23124</v>
      </c>
      <c r="G22002" t="s">
        <v>132</v>
      </c>
      <c r="H22002" t="s">
        <v>131</v>
      </c>
      <c r="I22002" t="s">
        <v>72</v>
      </c>
      <c r="J22002">
        <v>23</v>
      </c>
      <c r="K22002" t="s">
        <v>49</v>
      </c>
      <c r="L22002" t="s">
        <v>71</v>
      </c>
      <c r="M22002">
        <v>0</v>
      </c>
    </row>
    <row r="22003" spans="1:13" x14ac:dyDescent="0.2">
      <c r="A22003" t="s">
        <v>77</v>
      </c>
      <c r="B22003">
        <v>13897</v>
      </c>
      <c r="C22003" t="s">
        <v>76</v>
      </c>
      <c r="D22003">
        <v>112</v>
      </c>
      <c r="E22003" t="s">
        <v>75</v>
      </c>
      <c r="F22003">
        <v>23124</v>
      </c>
      <c r="G22003" t="s">
        <v>132</v>
      </c>
      <c r="H22003" t="s">
        <v>131</v>
      </c>
      <c r="I22003" t="s">
        <v>72</v>
      </c>
      <c r="J22003">
        <v>23</v>
      </c>
      <c r="K22003" t="s">
        <v>49</v>
      </c>
      <c r="L22003" t="s">
        <v>71</v>
      </c>
      <c r="M22003">
        <v>5</v>
      </c>
    </row>
    <row r="22004" spans="1:13" x14ac:dyDescent="0.2">
      <c r="A22004" t="s">
        <v>77</v>
      </c>
      <c r="B22004">
        <v>13897</v>
      </c>
      <c r="C22004" t="s">
        <v>76</v>
      </c>
      <c r="D22004">
        <v>80</v>
      </c>
      <c r="E22004" t="s">
        <v>75</v>
      </c>
      <c r="F22004">
        <v>23124</v>
      </c>
      <c r="G22004" t="s">
        <v>132</v>
      </c>
      <c r="H22004" t="s">
        <v>131</v>
      </c>
      <c r="I22004" t="s">
        <v>72</v>
      </c>
      <c r="J22004">
        <v>23</v>
      </c>
      <c r="K22004" t="s">
        <v>49</v>
      </c>
      <c r="L22004" t="s">
        <v>71</v>
      </c>
      <c r="M22004">
        <v>2</v>
      </c>
    </row>
    <row r="22005" spans="1:13" x14ac:dyDescent="0.2">
      <c r="A22005" t="s">
        <v>77</v>
      </c>
      <c r="B22005">
        <v>13897</v>
      </c>
      <c r="C22005" t="s">
        <v>76</v>
      </c>
      <c r="D22005">
        <v>1</v>
      </c>
      <c r="E22005" t="s">
        <v>75</v>
      </c>
      <c r="F22005">
        <v>23124</v>
      </c>
      <c r="G22005" t="s">
        <v>132</v>
      </c>
      <c r="H22005" t="s">
        <v>131</v>
      </c>
      <c r="I22005" t="s">
        <v>72</v>
      </c>
      <c r="J22005">
        <v>23</v>
      </c>
      <c r="K22005" t="s">
        <v>49</v>
      </c>
      <c r="L22005" t="s">
        <v>71</v>
      </c>
      <c r="M22005">
        <v>181</v>
      </c>
    </row>
    <row r="22006" spans="1:13" x14ac:dyDescent="0.2">
      <c r="A22006" t="s">
        <v>77</v>
      </c>
      <c r="B22006">
        <v>13897</v>
      </c>
      <c r="C22006" t="s">
        <v>76</v>
      </c>
      <c r="D22006">
        <v>113</v>
      </c>
      <c r="E22006" t="s">
        <v>75</v>
      </c>
      <c r="F22006">
        <v>23124</v>
      </c>
      <c r="G22006" t="s">
        <v>132</v>
      </c>
      <c r="H22006" t="s">
        <v>131</v>
      </c>
      <c r="I22006" t="s">
        <v>72</v>
      </c>
      <c r="J22006">
        <v>23</v>
      </c>
      <c r="K22006" t="s">
        <v>49</v>
      </c>
      <c r="L22006" t="s">
        <v>71</v>
      </c>
      <c r="M22006">
        <v>1</v>
      </c>
    </row>
    <row r="22007" spans="1:13" x14ac:dyDescent="0.2">
      <c r="A22007" t="s">
        <v>77</v>
      </c>
      <c r="B22007">
        <v>13897</v>
      </c>
      <c r="C22007" t="s">
        <v>76</v>
      </c>
      <c r="D22007">
        <v>95</v>
      </c>
      <c r="E22007" t="s">
        <v>75</v>
      </c>
      <c r="F22007">
        <v>23124</v>
      </c>
      <c r="G22007" t="s">
        <v>132</v>
      </c>
      <c r="H22007" t="s">
        <v>131</v>
      </c>
      <c r="I22007" t="s">
        <v>72</v>
      </c>
      <c r="J22007">
        <v>23</v>
      </c>
      <c r="K22007" t="s">
        <v>49</v>
      </c>
      <c r="L22007" t="s">
        <v>71</v>
      </c>
      <c r="M22007">
        <v>1</v>
      </c>
    </row>
    <row r="22008" spans="1:13" x14ac:dyDescent="0.2">
      <c r="A22008" t="s">
        <v>77</v>
      </c>
      <c r="B22008">
        <v>13897</v>
      </c>
      <c r="C22008" t="s">
        <v>76</v>
      </c>
      <c r="D22008">
        <v>85</v>
      </c>
      <c r="E22008" t="s">
        <v>75</v>
      </c>
      <c r="F22008">
        <v>23124</v>
      </c>
      <c r="G22008" t="s">
        <v>132</v>
      </c>
      <c r="H22008" t="s">
        <v>131</v>
      </c>
      <c r="I22008" t="s">
        <v>72</v>
      </c>
      <c r="J22008">
        <v>23</v>
      </c>
      <c r="K22008" t="s">
        <v>49</v>
      </c>
      <c r="L22008" t="s">
        <v>71</v>
      </c>
      <c r="M22008">
        <v>1</v>
      </c>
    </row>
    <row r="22009" spans="1:13" x14ac:dyDescent="0.2">
      <c r="A22009" t="s">
        <v>77</v>
      </c>
      <c r="B22009">
        <v>13897</v>
      </c>
      <c r="C22009" t="s">
        <v>76</v>
      </c>
      <c r="D22009">
        <v>82</v>
      </c>
      <c r="E22009" t="s">
        <v>75</v>
      </c>
      <c r="F22009">
        <v>23124</v>
      </c>
      <c r="G22009" t="s">
        <v>132</v>
      </c>
      <c r="H22009" t="s">
        <v>131</v>
      </c>
      <c r="I22009" t="s">
        <v>72</v>
      </c>
      <c r="J22009">
        <v>23</v>
      </c>
      <c r="K22009" t="s">
        <v>49</v>
      </c>
      <c r="L22009" t="s">
        <v>71</v>
      </c>
      <c r="M22009">
        <v>0</v>
      </c>
    </row>
    <row r="22010" spans="1:13" x14ac:dyDescent="0.2">
      <c r="A22010" t="s">
        <v>77</v>
      </c>
      <c r="B22010">
        <v>13897</v>
      </c>
      <c r="C22010" t="s">
        <v>76</v>
      </c>
      <c r="D22010">
        <v>114</v>
      </c>
      <c r="E22010" t="s">
        <v>75</v>
      </c>
      <c r="F22010">
        <v>23124</v>
      </c>
      <c r="G22010" t="s">
        <v>132</v>
      </c>
      <c r="H22010" t="s">
        <v>131</v>
      </c>
      <c r="I22010" t="s">
        <v>72</v>
      </c>
      <c r="J22010">
        <v>23</v>
      </c>
      <c r="K22010" t="s">
        <v>49</v>
      </c>
      <c r="L22010" t="s">
        <v>71</v>
      </c>
      <c r="M22010">
        <v>5</v>
      </c>
    </row>
    <row r="22011" spans="1:13" x14ac:dyDescent="0.2">
      <c r="A22011" t="s">
        <v>77</v>
      </c>
      <c r="B22011">
        <v>13897</v>
      </c>
      <c r="C22011" t="s">
        <v>76</v>
      </c>
      <c r="D22011">
        <v>3</v>
      </c>
      <c r="E22011" t="s">
        <v>75</v>
      </c>
      <c r="F22011">
        <v>23124</v>
      </c>
      <c r="G22011" t="s">
        <v>132</v>
      </c>
      <c r="H22011" t="s">
        <v>131</v>
      </c>
      <c r="I22011" t="s">
        <v>72</v>
      </c>
      <c r="J22011">
        <v>23</v>
      </c>
      <c r="K22011" t="s">
        <v>49</v>
      </c>
      <c r="L22011" t="s">
        <v>71</v>
      </c>
      <c r="M22011">
        <v>3</v>
      </c>
    </row>
    <row r="22012" spans="1:13" x14ac:dyDescent="0.2">
      <c r="A22012" t="s">
        <v>77</v>
      </c>
      <c r="B22012">
        <v>13897</v>
      </c>
      <c r="C22012" t="s">
        <v>76</v>
      </c>
      <c r="D22012">
        <v>2</v>
      </c>
      <c r="E22012" t="s">
        <v>75</v>
      </c>
      <c r="F22012">
        <v>23124</v>
      </c>
      <c r="G22012" t="s">
        <v>132</v>
      </c>
      <c r="H22012" t="s">
        <v>131</v>
      </c>
      <c r="I22012" t="s">
        <v>72</v>
      </c>
      <c r="J22012">
        <v>23</v>
      </c>
      <c r="K22012" t="s">
        <v>49</v>
      </c>
      <c r="L22012" t="s">
        <v>71</v>
      </c>
      <c r="M22012">
        <v>8</v>
      </c>
    </row>
    <row r="22013" spans="1:13" x14ac:dyDescent="0.2">
      <c r="A22013" t="s">
        <v>77</v>
      </c>
      <c r="B22013">
        <v>13897</v>
      </c>
      <c r="C22013" t="s">
        <v>76</v>
      </c>
      <c r="D22013">
        <v>115</v>
      </c>
      <c r="E22013" t="s">
        <v>75</v>
      </c>
      <c r="F22013">
        <v>23124</v>
      </c>
      <c r="G22013" t="s">
        <v>132</v>
      </c>
      <c r="H22013" t="s">
        <v>131</v>
      </c>
      <c r="I22013" t="s">
        <v>72</v>
      </c>
      <c r="J22013">
        <v>23</v>
      </c>
      <c r="K22013" t="s">
        <v>49</v>
      </c>
      <c r="L22013" t="s">
        <v>71</v>
      </c>
      <c r="M22013">
        <v>1</v>
      </c>
    </row>
    <row r="22014" spans="1:13" x14ac:dyDescent="0.2">
      <c r="A22014" t="s">
        <v>77</v>
      </c>
      <c r="B22014">
        <v>13897</v>
      </c>
      <c r="C22014" t="s">
        <v>76</v>
      </c>
      <c r="D22014">
        <v>116</v>
      </c>
      <c r="E22014" t="s">
        <v>75</v>
      </c>
      <c r="F22014">
        <v>23124</v>
      </c>
      <c r="G22014" t="s">
        <v>132</v>
      </c>
      <c r="H22014" t="s">
        <v>131</v>
      </c>
      <c r="I22014" t="s">
        <v>72</v>
      </c>
      <c r="J22014">
        <v>23</v>
      </c>
      <c r="K22014" t="s">
        <v>49</v>
      </c>
      <c r="L22014" t="s">
        <v>71</v>
      </c>
      <c r="M22014">
        <v>3</v>
      </c>
    </row>
    <row r="22015" spans="1:13" x14ac:dyDescent="0.2">
      <c r="A22015" t="s">
        <v>77</v>
      </c>
      <c r="B22015">
        <v>13897</v>
      </c>
      <c r="C22015" t="s">
        <v>76</v>
      </c>
      <c r="D22015">
        <v>94</v>
      </c>
      <c r="E22015" t="s">
        <v>75</v>
      </c>
      <c r="F22015">
        <v>23124</v>
      </c>
      <c r="G22015" t="s">
        <v>132</v>
      </c>
      <c r="H22015" t="s">
        <v>131</v>
      </c>
      <c r="I22015" t="s">
        <v>72</v>
      </c>
      <c r="J22015">
        <v>23</v>
      </c>
      <c r="K22015" t="s">
        <v>49</v>
      </c>
      <c r="L22015" t="s">
        <v>71</v>
      </c>
      <c r="M22015">
        <v>2</v>
      </c>
    </row>
    <row r="22016" spans="1:13" x14ac:dyDescent="0.2">
      <c r="A22016" t="s">
        <v>77</v>
      </c>
      <c r="B22016">
        <v>13897</v>
      </c>
      <c r="C22016" t="s">
        <v>76</v>
      </c>
      <c r="D22016">
        <v>117</v>
      </c>
      <c r="E22016" t="s">
        <v>75</v>
      </c>
      <c r="F22016">
        <v>23124</v>
      </c>
      <c r="G22016" t="s">
        <v>132</v>
      </c>
      <c r="H22016" t="s">
        <v>131</v>
      </c>
      <c r="I22016" t="s">
        <v>72</v>
      </c>
      <c r="J22016">
        <v>23</v>
      </c>
      <c r="K22016" t="s">
        <v>49</v>
      </c>
      <c r="L22016" t="s">
        <v>71</v>
      </c>
      <c r="M22016">
        <v>2</v>
      </c>
    </row>
    <row r="22017" spans="1:13" x14ac:dyDescent="0.2">
      <c r="A22017" t="s">
        <v>77</v>
      </c>
      <c r="B22017">
        <v>13897</v>
      </c>
      <c r="C22017" t="s">
        <v>76</v>
      </c>
      <c r="D22017">
        <v>118</v>
      </c>
      <c r="E22017" t="s">
        <v>75</v>
      </c>
      <c r="F22017">
        <v>65012</v>
      </c>
      <c r="G22017" t="s">
        <v>130</v>
      </c>
      <c r="H22017" t="s">
        <v>129</v>
      </c>
      <c r="I22017" t="s">
        <v>72</v>
      </c>
      <c r="J22017">
        <v>65</v>
      </c>
      <c r="K22017" t="s">
        <v>128</v>
      </c>
      <c r="L22017" t="s">
        <v>78</v>
      </c>
      <c r="M22017">
        <v>1</v>
      </c>
    </row>
    <row r="22018" spans="1:13" x14ac:dyDescent="0.2">
      <c r="A22018" t="s">
        <v>77</v>
      </c>
      <c r="B22018">
        <v>13897</v>
      </c>
      <c r="C22018" t="s">
        <v>76</v>
      </c>
      <c r="D22018">
        <v>94</v>
      </c>
      <c r="E22018" t="s">
        <v>75</v>
      </c>
      <c r="F22018">
        <v>65012</v>
      </c>
      <c r="G22018" t="s">
        <v>130</v>
      </c>
      <c r="H22018" t="s">
        <v>129</v>
      </c>
      <c r="I22018" t="s">
        <v>72</v>
      </c>
      <c r="J22018">
        <v>65</v>
      </c>
      <c r="K22018" t="s">
        <v>128</v>
      </c>
      <c r="L22018" t="s">
        <v>78</v>
      </c>
      <c r="M22018">
        <v>7</v>
      </c>
    </row>
    <row r="22019" spans="1:13" x14ac:dyDescent="0.2">
      <c r="A22019" t="s">
        <v>77</v>
      </c>
      <c r="B22019">
        <v>13897</v>
      </c>
      <c r="C22019" t="s">
        <v>76</v>
      </c>
      <c r="D22019">
        <v>3</v>
      </c>
      <c r="E22019" t="s">
        <v>75</v>
      </c>
      <c r="F22019">
        <v>65012</v>
      </c>
      <c r="G22019" t="s">
        <v>130</v>
      </c>
      <c r="H22019" t="s">
        <v>129</v>
      </c>
      <c r="I22019" t="s">
        <v>72</v>
      </c>
      <c r="J22019">
        <v>65</v>
      </c>
      <c r="K22019" t="s">
        <v>128</v>
      </c>
      <c r="L22019" t="s">
        <v>78</v>
      </c>
      <c r="M22019">
        <v>0</v>
      </c>
    </row>
    <row r="22020" spans="1:13" x14ac:dyDescent="0.2">
      <c r="A22020" t="s">
        <v>77</v>
      </c>
      <c r="B22020">
        <v>13897</v>
      </c>
      <c r="C22020" t="s">
        <v>76</v>
      </c>
      <c r="D22020">
        <v>80</v>
      </c>
      <c r="E22020" t="s">
        <v>75</v>
      </c>
      <c r="F22020">
        <v>65012</v>
      </c>
      <c r="G22020" t="s">
        <v>130</v>
      </c>
      <c r="H22020" t="s">
        <v>129</v>
      </c>
      <c r="I22020" t="s">
        <v>72</v>
      </c>
      <c r="J22020">
        <v>65</v>
      </c>
      <c r="K22020" t="s">
        <v>128</v>
      </c>
      <c r="L22020" t="s">
        <v>78</v>
      </c>
      <c r="M22020">
        <v>3</v>
      </c>
    </row>
    <row r="22021" spans="1:13" x14ac:dyDescent="0.2">
      <c r="A22021" t="s">
        <v>77</v>
      </c>
      <c r="B22021">
        <v>13897</v>
      </c>
      <c r="C22021" t="s">
        <v>76</v>
      </c>
      <c r="D22021">
        <v>117</v>
      </c>
      <c r="E22021" t="s">
        <v>75</v>
      </c>
      <c r="F22021">
        <v>65012</v>
      </c>
      <c r="G22021" t="s">
        <v>130</v>
      </c>
      <c r="H22021" t="s">
        <v>129</v>
      </c>
      <c r="I22021" t="s">
        <v>72</v>
      </c>
      <c r="J22021">
        <v>65</v>
      </c>
      <c r="K22021" t="s">
        <v>128</v>
      </c>
      <c r="L22021" t="s">
        <v>78</v>
      </c>
      <c r="M22021">
        <v>0</v>
      </c>
    </row>
    <row r="22022" spans="1:13" x14ac:dyDescent="0.2">
      <c r="A22022" t="s">
        <v>77</v>
      </c>
      <c r="B22022">
        <v>13897</v>
      </c>
      <c r="C22022" t="s">
        <v>76</v>
      </c>
      <c r="D22022">
        <v>115</v>
      </c>
      <c r="E22022" t="s">
        <v>75</v>
      </c>
      <c r="F22022">
        <v>65012</v>
      </c>
      <c r="G22022" t="s">
        <v>130</v>
      </c>
      <c r="H22022" t="s">
        <v>129</v>
      </c>
      <c r="I22022" t="s">
        <v>72</v>
      </c>
      <c r="J22022">
        <v>65</v>
      </c>
      <c r="K22022" t="s">
        <v>128</v>
      </c>
      <c r="L22022" t="s">
        <v>78</v>
      </c>
      <c r="M22022">
        <v>0</v>
      </c>
    </row>
    <row r="22023" spans="1:13" x14ac:dyDescent="0.2">
      <c r="A22023" t="s">
        <v>77</v>
      </c>
      <c r="B22023">
        <v>13897</v>
      </c>
      <c r="C22023" t="s">
        <v>76</v>
      </c>
      <c r="D22023">
        <v>114</v>
      </c>
      <c r="E22023" t="s">
        <v>75</v>
      </c>
      <c r="F22023">
        <v>65012</v>
      </c>
      <c r="G22023" t="s">
        <v>130</v>
      </c>
      <c r="H22023" t="s">
        <v>129</v>
      </c>
      <c r="I22023" t="s">
        <v>72</v>
      </c>
      <c r="J22023">
        <v>65</v>
      </c>
      <c r="K22023" t="s">
        <v>128</v>
      </c>
      <c r="L22023" t="s">
        <v>78</v>
      </c>
      <c r="M22023">
        <v>30</v>
      </c>
    </row>
    <row r="22024" spans="1:13" x14ac:dyDescent="0.2">
      <c r="A22024" t="s">
        <v>77</v>
      </c>
      <c r="B22024">
        <v>13897</v>
      </c>
      <c r="C22024" t="s">
        <v>76</v>
      </c>
      <c r="D22024">
        <v>2</v>
      </c>
      <c r="E22024" t="s">
        <v>75</v>
      </c>
      <c r="F22024">
        <v>65012</v>
      </c>
      <c r="G22024" t="s">
        <v>130</v>
      </c>
      <c r="H22024" t="s">
        <v>129</v>
      </c>
      <c r="I22024" t="s">
        <v>72</v>
      </c>
      <c r="J22024">
        <v>65</v>
      </c>
      <c r="K22024" t="s">
        <v>128</v>
      </c>
      <c r="L22024" t="s">
        <v>78</v>
      </c>
      <c r="M22024">
        <v>0</v>
      </c>
    </row>
    <row r="22025" spans="1:13" x14ac:dyDescent="0.2">
      <c r="A22025" t="s">
        <v>77</v>
      </c>
      <c r="B22025">
        <v>13897</v>
      </c>
      <c r="C22025" t="s">
        <v>76</v>
      </c>
      <c r="D22025">
        <v>95</v>
      </c>
      <c r="E22025" t="s">
        <v>75</v>
      </c>
      <c r="F22025">
        <v>65012</v>
      </c>
      <c r="G22025" t="s">
        <v>130</v>
      </c>
      <c r="H22025" t="s">
        <v>129</v>
      </c>
      <c r="I22025" t="s">
        <v>72</v>
      </c>
      <c r="J22025">
        <v>65</v>
      </c>
      <c r="K22025" t="s">
        <v>128</v>
      </c>
      <c r="L22025" t="s">
        <v>78</v>
      </c>
      <c r="M22025">
        <v>4</v>
      </c>
    </row>
    <row r="22026" spans="1:13" x14ac:dyDescent="0.2">
      <c r="A22026" t="s">
        <v>77</v>
      </c>
      <c r="B22026">
        <v>13897</v>
      </c>
      <c r="C22026" t="s">
        <v>76</v>
      </c>
      <c r="D22026">
        <v>112</v>
      </c>
      <c r="E22026" t="s">
        <v>75</v>
      </c>
      <c r="F22026">
        <v>65012</v>
      </c>
      <c r="G22026" t="s">
        <v>130</v>
      </c>
      <c r="H22026" t="s">
        <v>129</v>
      </c>
      <c r="I22026" t="s">
        <v>72</v>
      </c>
      <c r="J22026">
        <v>65</v>
      </c>
      <c r="K22026" t="s">
        <v>128</v>
      </c>
      <c r="L22026" t="s">
        <v>78</v>
      </c>
      <c r="M22026">
        <v>0</v>
      </c>
    </row>
    <row r="22027" spans="1:13" x14ac:dyDescent="0.2">
      <c r="A22027" t="s">
        <v>77</v>
      </c>
      <c r="B22027">
        <v>13897</v>
      </c>
      <c r="C22027" t="s">
        <v>76</v>
      </c>
      <c r="D22027">
        <v>1</v>
      </c>
      <c r="E22027" t="s">
        <v>75</v>
      </c>
      <c r="F22027">
        <v>65012</v>
      </c>
      <c r="G22027" t="s">
        <v>130</v>
      </c>
      <c r="H22027" t="s">
        <v>129</v>
      </c>
      <c r="I22027" t="s">
        <v>72</v>
      </c>
      <c r="J22027">
        <v>65</v>
      </c>
      <c r="K22027" t="s">
        <v>128</v>
      </c>
      <c r="L22027" t="s">
        <v>78</v>
      </c>
      <c r="M22027">
        <v>0</v>
      </c>
    </row>
    <row r="22028" spans="1:13" x14ac:dyDescent="0.2">
      <c r="A22028" t="s">
        <v>77</v>
      </c>
      <c r="B22028">
        <v>13897</v>
      </c>
      <c r="C22028" t="s">
        <v>76</v>
      </c>
      <c r="D22028">
        <v>93</v>
      </c>
      <c r="E22028" t="s">
        <v>75</v>
      </c>
      <c r="F22028">
        <v>65012</v>
      </c>
      <c r="G22028" t="s">
        <v>130</v>
      </c>
      <c r="H22028" t="s">
        <v>129</v>
      </c>
      <c r="I22028" t="s">
        <v>72</v>
      </c>
      <c r="J22028">
        <v>65</v>
      </c>
      <c r="K22028" t="s">
        <v>128</v>
      </c>
      <c r="L22028" t="s">
        <v>78</v>
      </c>
      <c r="M22028">
        <v>3</v>
      </c>
    </row>
    <row r="22029" spans="1:13" x14ac:dyDescent="0.2">
      <c r="A22029" t="s">
        <v>77</v>
      </c>
      <c r="B22029">
        <v>13897</v>
      </c>
      <c r="C22029" t="s">
        <v>76</v>
      </c>
      <c r="D22029">
        <v>116</v>
      </c>
      <c r="E22029" t="s">
        <v>75</v>
      </c>
      <c r="F22029">
        <v>65012</v>
      </c>
      <c r="G22029" t="s">
        <v>130</v>
      </c>
      <c r="H22029" t="s">
        <v>129</v>
      </c>
      <c r="I22029" t="s">
        <v>72</v>
      </c>
      <c r="J22029">
        <v>65</v>
      </c>
      <c r="K22029" t="s">
        <v>128</v>
      </c>
      <c r="L22029" t="s">
        <v>78</v>
      </c>
      <c r="M22029">
        <v>0</v>
      </c>
    </row>
    <row r="22030" spans="1:13" x14ac:dyDescent="0.2">
      <c r="A22030" t="s">
        <v>77</v>
      </c>
      <c r="B22030">
        <v>13897</v>
      </c>
      <c r="C22030" t="s">
        <v>76</v>
      </c>
      <c r="D22030">
        <v>85</v>
      </c>
      <c r="E22030" t="s">
        <v>75</v>
      </c>
      <c r="F22030">
        <v>65012</v>
      </c>
      <c r="G22030" t="s">
        <v>130</v>
      </c>
      <c r="H22030" t="s">
        <v>129</v>
      </c>
      <c r="I22030" t="s">
        <v>72</v>
      </c>
      <c r="J22030">
        <v>65</v>
      </c>
      <c r="K22030" t="s">
        <v>128</v>
      </c>
      <c r="L22030" t="s">
        <v>78</v>
      </c>
      <c r="M22030">
        <v>2</v>
      </c>
    </row>
    <row r="22031" spans="1:13" x14ac:dyDescent="0.2">
      <c r="A22031" t="s">
        <v>77</v>
      </c>
      <c r="B22031">
        <v>13897</v>
      </c>
      <c r="C22031" t="s">
        <v>76</v>
      </c>
      <c r="D22031">
        <v>83</v>
      </c>
      <c r="E22031" t="s">
        <v>75</v>
      </c>
      <c r="F22031">
        <v>65012</v>
      </c>
      <c r="G22031" t="s">
        <v>130</v>
      </c>
      <c r="H22031" t="s">
        <v>129</v>
      </c>
      <c r="I22031" t="s">
        <v>72</v>
      </c>
      <c r="J22031">
        <v>65</v>
      </c>
      <c r="K22031" t="s">
        <v>128</v>
      </c>
      <c r="L22031" t="s">
        <v>78</v>
      </c>
      <c r="M22031">
        <v>1</v>
      </c>
    </row>
    <row r="22032" spans="1:13" x14ac:dyDescent="0.2">
      <c r="A22032" t="s">
        <v>77</v>
      </c>
      <c r="B22032">
        <v>13897</v>
      </c>
      <c r="C22032" t="s">
        <v>76</v>
      </c>
      <c r="D22032">
        <v>113</v>
      </c>
      <c r="E22032" t="s">
        <v>75</v>
      </c>
      <c r="F22032">
        <v>65012</v>
      </c>
      <c r="G22032" t="s">
        <v>130</v>
      </c>
      <c r="H22032" t="s">
        <v>129</v>
      </c>
      <c r="I22032" t="s">
        <v>72</v>
      </c>
      <c r="J22032">
        <v>65</v>
      </c>
      <c r="K22032" t="s">
        <v>128</v>
      </c>
      <c r="L22032" t="s">
        <v>78</v>
      </c>
      <c r="M22032">
        <v>4</v>
      </c>
    </row>
    <row r="22033" spans="1:13" x14ac:dyDescent="0.2">
      <c r="A22033" t="s">
        <v>77</v>
      </c>
      <c r="B22033">
        <v>13897</v>
      </c>
      <c r="C22033" t="s">
        <v>76</v>
      </c>
      <c r="D22033">
        <v>82</v>
      </c>
      <c r="E22033" t="s">
        <v>75</v>
      </c>
      <c r="F22033">
        <v>65012</v>
      </c>
      <c r="G22033" t="s">
        <v>130</v>
      </c>
      <c r="H22033" t="s">
        <v>129</v>
      </c>
      <c r="I22033" t="s">
        <v>72</v>
      </c>
      <c r="J22033">
        <v>65</v>
      </c>
      <c r="K22033" t="s">
        <v>128</v>
      </c>
      <c r="L22033" t="s">
        <v>78</v>
      </c>
      <c r="M22033">
        <v>55</v>
      </c>
    </row>
    <row r="22034" spans="1:13" x14ac:dyDescent="0.2">
      <c r="A22034" t="s">
        <v>77</v>
      </c>
      <c r="B22034">
        <v>13897</v>
      </c>
      <c r="C22034" t="s">
        <v>76</v>
      </c>
      <c r="D22034">
        <v>112</v>
      </c>
      <c r="E22034" t="s">
        <v>75</v>
      </c>
      <c r="F22034">
        <v>20700</v>
      </c>
      <c r="G22034" t="s">
        <v>127</v>
      </c>
      <c r="H22034" t="s">
        <v>126</v>
      </c>
      <c r="I22034" t="s">
        <v>72</v>
      </c>
      <c r="J22034">
        <v>20</v>
      </c>
      <c r="K22034" t="s">
        <v>58</v>
      </c>
      <c r="L22034" t="s">
        <v>71</v>
      </c>
      <c r="M22034">
        <v>14</v>
      </c>
    </row>
    <row r="22035" spans="1:13" x14ac:dyDescent="0.2">
      <c r="A22035" t="s">
        <v>77</v>
      </c>
      <c r="B22035">
        <v>13897</v>
      </c>
      <c r="C22035" t="s">
        <v>76</v>
      </c>
      <c r="D22035">
        <v>113</v>
      </c>
      <c r="E22035" t="s">
        <v>75</v>
      </c>
      <c r="F22035">
        <v>20700</v>
      </c>
      <c r="G22035" t="s">
        <v>127</v>
      </c>
      <c r="H22035" t="s">
        <v>126</v>
      </c>
      <c r="I22035" t="s">
        <v>72</v>
      </c>
      <c r="J22035">
        <v>20</v>
      </c>
      <c r="K22035" t="s">
        <v>58</v>
      </c>
      <c r="L22035" t="s">
        <v>71</v>
      </c>
      <c r="M22035">
        <v>12</v>
      </c>
    </row>
    <row r="22036" spans="1:13" x14ac:dyDescent="0.2">
      <c r="A22036" t="s">
        <v>77</v>
      </c>
      <c r="B22036">
        <v>13897</v>
      </c>
      <c r="C22036" t="s">
        <v>76</v>
      </c>
      <c r="D22036">
        <v>94</v>
      </c>
      <c r="E22036" t="s">
        <v>75</v>
      </c>
      <c r="F22036">
        <v>20700</v>
      </c>
      <c r="G22036" t="s">
        <v>127</v>
      </c>
      <c r="H22036" t="s">
        <v>126</v>
      </c>
      <c r="I22036" t="s">
        <v>72</v>
      </c>
      <c r="J22036">
        <v>20</v>
      </c>
      <c r="K22036" t="s">
        <v>58</v>
      </c>
      <c r="L22036" t="s">
        <v>71</v>
      </c>
      <c r="M22036">
        <v>5</v>
      </c>
    </row>
    <row r="22037" spans="1:13" x14ac:dyDescent="0.2">
      <c r="A22037" t="s">
        <v>77</v>
      </c>
      <c r="B22037">
        <v>13897</v>
      </c>
      <c r="C22037" t="s">
        <v>76</v>
      </c>
      <c r="D22037">
        <v>85</v>
      </c>
      <c r="E22037" t="s">
        <v>75</v>
      </c>
      <c r="F22037">
        <v>20700</v>
      </c>
      <c r="G22037" t="s">
        <v>127</v>
      </c>
      <c r="H22037" t="s">
        <v>126</v>
      </c>
      <c r="I22037" t="s">
        <v>72</v>
      </c>
      <c r="J22037">
        <v>20</v>
      </c>
      <c r="K22037" t="s">
        <v>58</v>
      </c>
      <c r="L22037" t="s">
        <v>71</v>
      </c>
      <c r="M22037">
        <v>11</v>
      </c>
    </row>
    <row r="22038" spans="1:13" x14ac:dyDescent="0.2">
      <c r="A22038" t="s">
        <v>77</v>
      </c>
      <c r="B22038">
        <v>13897</v>
      </c>
      <c r="C22038" t="s">
        <v>76</v>
      </c>
      <c r="D22038">
        <v>83</v>
      </c>
      <c r="E22038" t="s">
        <v>75</v>
      </c>
      <c r="F22038">
        <v>20700</v>
      </c>
      <c r="G22038" t="s">
        <v>127</v>
      </c>
      <c r="H22038" t="s">
        <v>126</v>
      </c>
      <c r="I22038" t="s">
        <v>72</v>
      </c>
      <c r="J22038">
        <v>20</v>
      </c>
      <c r="K22038" t="s">
        <v>58</v>
      </c>
      <c r="L22038" t="s">
        <v>71</v>
      </c>
      <c r="M22038">
        <v>8</v>
      </c>
    </row>
    <row r="22039" spans="1:13" x14ac:dyDescent="0.2">
      <c r="A22039" t="s">
        <v>77</v>
      </c>
      <c r="B22039">
        <v>13897</v>
      </c>
      <c r="C22039" t="s">
        <v>76</v>
      </c>
      <c r="D22039">
        <v>95</v>
      </c>
      <c r="E22039" t="s">
        <v>75</v>
      </c>
      <c r="F22039">
        <v>20700</v>
      </c>
      <c r="G22039" t="s">
        <v>127</v>
      </c>
      <c r="H22039" t="s">
        <v>126</v>
      </c>
      <c r="I22039" t="s">
        <v>72</v>
      </c>
      <c r="J22039">
        <v>20</v>
      </c>
      <c r="K22039" t="s">
        <v>58</v>
      </c>
      <c r="L22039" t="s">
        <v>71</v>
      </c>
      <c r="M22039">
        <v>18</v>
      </c>
    </row>
    <row r="22040" spans="1:13" x14ac:dyDescent="0.2">
      <c r="A22040" t="s">
        <v>77</v>
      </c>
      <c r="B22040">
        <v>13897</v>
      </c>
      <c r="C22040" t="s">
        <v>76</v>
      </c>
      <c r="D22040">
        <v>80</v>
      </c>
      <c r="E22040" t="s">
        <v>75</v>
      </c>
      <c r="F22040">
        <v>20700</v>
      </c>
      <c r="G22040" t="s">
        <v>127</v>
      </c>
      <c r="H22040" t="s">
        <v>126</v>
      </c>
      <c r="I22040" t="s">
        <v>72</v>
      </c>
      <c r="J22040">
        <v>20</v>
      </c>
      <c r="K22040" t="s">
        <v>58</v>
      </c>
      <c r="L22040" t="s">
        <v>71</v>
      </c>
      <c r="M22040">
        <v>14</v>
      </c>
    </row>
    <row r="22041" spans="1:13" x14ac:dyDescent="0.2">
      <c r="A22041" t="s">
        <v>77</v>
      </c>
      <c r="B22041">
        <v>13897</v>
      </c>
      <c r="C22041" t="s">
        <v>76</v>
      </c>
      <c r="D22041">
        <v>114</v>
      </c>
      <c r="E22041" t="s">
        <v>75</v>
      </c>
      <c r="F22041">
        <v>20700</v>
      </c>
      <c r="G22041" t="s">
        <v>127</v>
      </c>
      <c r="H22041" t="s">
        <v>126</v>
      </c>
      <c r="I22041" t="s">
        <v>72</v>
      </c>
      <c r="J22041">
        <v>20</v>
      </c>
      <c r="K22041" t="s">
        <v>58</v>
      </c>
      <c r="L22041" t="s">
        <v>71</v>
      </c>
      <c r="M22041">
        <v>7</v>
      </c>
    </row>
    <row r="22042" spans="1:13" x14ac:dyDescent="0.2">
      <c r="A22042" t="s">
        <v>77</v>
      </c>
      <c r="B22042">
        <v>13897</v>
      </c>
      <c r="C22042" t="s">
        <v>76</v>
      </c>
      <c r="D22042">
        <v>118</v>
      </c>
      <c r="E22042" t="s">
        <v>75</v>
      </c>
      <c r="F22042">
        <v>20700</v>
      </c>
      <c r="G22042" t="s">
        <v>127</v>
      </c>
      <c r="H22042" t="s">
        <v>126</v>
      </c>
      <c r="I22042" t="s">
        <v>72</v>
      </c>
      <c r="J22042">
        <v>20</v>
      </c>
      <c r="K22042" t="s">
        <v>58</v>
      </c>
      <c r="L22042" t="s">
        <v>71</v>
      </c>
      <c r="M22042">
        <v>16</v>
      </c>
    </row>
    <row r="22043" spans="1:13" x14ac:dyDescent="0.2">
      <c r="A22043" t="s">
        <v>77</v>
      </c>
      <c r="B22043">
        <v>13897</v>
      </c>
      <c r="C22043" t="s">
        <v>76</v>
      </c>
      <c r="D22043">
        <v>116</v>
      </c>
      <c r="E22043" t="s">
        <v>75</v>
      </c>
      <c r="F22043">
        <v>20700</v>
      </c>
      <c r="G22043" t="s">
        <v>127</v>
      </c>
      <c r="H22043" t="s">
        <v>126</v>
      </c>
      <c r="I22043" t="s">
        <v>72</v>
      </c>
      <c r="J22043">
        <v>20</v>
      </c>
      <c r="K22043" t="s">
        <v>58</v>
      </c>
      <c r="L22043" t="s">
        <v>71</v>
      </c>
      <c r="M22043">
        <v>7</v>
      </c>
    </row>
    <row r="22044" spans="1:13" x14ac:dyDescent="0.2">
      <c r="A22044" t="s">
        <v>77</v>
      </c>
      <c r="B22044">
        <v>13897</v>
      </c>
      <c r="C22044" t="s">
        <v>76</v>
      </c>
      <c r="D22044">
        <v>93</v>
      </c>
      <c r="E22044" t="s">
        <v>75</v>
      </c>
      <c r="F22044">
        <v>20700</v>
      </c>
      <c r="G22044" t="s">
        <v>127</v>
      </c>
      <c r="H22044" t="s">
        <v>126</v>
      </c>
      <c r="I22044" t="s">
        <v>72</v>
      </c>
      <c r="J22044">
        <v>20</v>
      </c>
      <c r="K22044" t="s">
        <v>58</v>
      </c>
      <c r="L22044" t="s">
        <v>71</v>
      </c>
      <c r="M22044">
        <v>248</v>
      </c>
    </row>
    <row r="22045" spans="1:13" x14ac:dyDescent="0.2">
      <c r="A22045" t="s">
        <v>77</v>
      </c>
      <c r="B22045">
        <v>13897</v>
      </c>
      <c r="C22045" t="s">
        <v>76</v>
      </c>
      <c r="D22045">
        <v>117</v>
      </c>
      <c r="E22045" t="s">
        <v>75</v>
      </c>
      <c r="F22045">
        <v>20700</v>
      </c>
      <c r="G22045" t="s">
        <v>127</v>
      </c>
      <c r="H22045" t="s">
        <v>126</v>
      </c>
      <c r="I22045" t="s">
        <v>72</v>
      </c>
      <c r="J22045">
        <v>20</v>
      </c>
      <c r="K22045" t="s">
        <v>58</v>
      </c>
      <c r="L22045" t="s">
        <v>71</v>
      </c>
      <c r="M22045">
        <v>9</v>
      </c>
    </row>
    <row r="22046" spans="1:13" x14ac:dyDescent="0.2">
      <c r="A22046" t="s">
        <v>77</v>
      </c>
      <c r="B22046">
        <v>13897</v>
      </c>
      <c r="C22046" t="s">
        <v>76</v>
      </c>
      <c r="D22046">
        <v>115</v>
      </c>
      <c r="E22046" t="s">
        <v>75</v>
      </c>
      <c r="F22046">
        <v>20700</v>
      </c>
      <c r="G22046" t="s">
        <v>127</v>
      </c>
      <c r="H22046" t="s">
        <v>126</v>
      </c>
      <c r="I22046" t="s">
        <v>72</v>
      </c>
      <c r="J22046">
        <v>20</v>
      </c>
      <c r="K22046" t="s">
        <v>58</v>
      </c>
      <c r="L22046" t="s">
        <v>71</v>
      </c>
      <c r="M22046">
        <v>22</v>
      </c>
    </row>
    <row r="22047" spans="1:13" x14ac:dyDescent="0.2">
      <c r="A22047" t="s">
        <v>77</v>
      </c>
      <c r="B22047">
        <v>13897</v>
      </c>
      <c r="C22047" t="s">
        <v>76</v>
      </c>
      <c r="D22047">
        <v>2</v>
      </c>
      <c r="E22047" t="s">
        <v>75</v>
      </c>
      <c r="F22047">
        <v>20700</v>
      </c>
      <c r="G22047" t="s">
        <v>127</v>
      </c>
      <c r="H22047" t="s">
        <v>126</v>
      </c>
      <c r="I22047" t="s">
        <v>72</v>
      </c>
      <c r="J22047">
        <v>20</v>
      </c>
      <c r="K22047" t="s">
        <v>58</v>
      </c>
      <c r="L22047" t="s">
        <v>71</v>
      </c>
      <c r="M22047">
        <v>7</v>
      </c>
    </row>
    <row r="22048" spans="1:13" x14ac:dyDescent="0.2">
      <c r="A22048" t="s">
        <v>77</v>
      </c>
      <c r="B22048">
        <v>13897</v>
      </c>
      <c r="C22048" t="s">
        <v>76</v>
      </c>
      <c r="D22048">
        <v>82</v>
      </c>
      <c r="E22048" t="s">
        <v>75</v>
      </c>
      <c r="F22048">
        <v>20700</v>
      </c>
      <c r="G22048" t="s">
        <v>127</v>
      </c>
      <c r="H22048" t="s">
        <v>126</v>
      </c>
      <c r="I22048" t="s">
        <v>72</v>
      </c>
      <c r="J22048">
        <v>20</v>
      </c>
      <c r="K22048" t="s">
        <v>58</v>
      </c>
      <c r="L22048" t="s">
        <v>71</v>
      </c>
      <c r="M22048">
        <v>3</v>
      </c>
    </row>
    <row r="22049" spans="1:13" x14ac:dyDescent="0.2">
      <c r="A22049" t="s">
        <v>77</v>
      </c>
      <c r="B22049">
        <v>13897</v>
      </c>
      <c r="C22049" t="s">
        <v>76</v>
      </c>
      <c r="D22049">
        <v>3</v>
      </c>
      <c r="E22049" t="s">
        <v>75</v>
      </c>
      <c r="F22049">
        <v>20700</v>
      </c>
      <c r="G22049" t="s">
        <v>127</v>
      </c>
      <c r="H22049" t="s">
        <v>126</v>
      </c>
      <c r="I22049" t="s">
        <v>72</v>
      </c>
      <c r="J22049">
        <v>20</v>
      </c>
      <c r="K22049" t="s">
        <v>58</v>
      </c>
      <c r="L22049" t="s">
        <v>71</v>
      </c>
      <c r="M22049">
        <v>11</v>
      </c>
    </row>
    <row r="22050" spans="1:13" x14ac:dyDescent="0.2">
      <c r="A22050" t="s">
        <v>77</v>
      </c>
      <c r="B22050">
        <v>13897</v>
      </c>
      <c r="C22050" t="s">
        <v>76</v>
      </c>
      <c r="D22050">
        <v>1</v>
      </c>
      <c r="E22050" t="s">
        <v>75</v>
      </c>
      <c r="F22050">
        <v>20700</v>
      </c>
      <c r="G22050" t="s">
        <v>127</v>
      </c>
      <c r="H22050" t="s">
        <v>126</v>
      </c>
      <c r="I22050" t="s">
        <v>72</v>
      </c>
      <c r="J22050">
        <v>20</v>
      </c>
      <c r="K22050" t="s">
        <v>58</v>
      </c>
      <c r="L22050" t="s">
        <v>71</v>
      </c>
      <c r="M22050">
        <v>6</v>
      </c>
    </row>
    <row r="22051" spans="1:13" x14ac:dyDescent="0.2">
      <c r="A22051" t="s">
        <v>77</v>
      </c>
      <c r="B22051">
        <v>13897</v>
      </c>
      <c r="C22051" t="s">
        <v>76</v>
      </c>
      <c r="D22051">
        <v>95</v>
      </c>
      <c r="E22051" t="s">
        <v>75</v>
      </c>
      <c r="F22051">
        <v>33330</v>
      </c>
      <c r="G22051" t="s">
        <v>125</v>
      </c>
      <c r="H22051" t="s">
        <v>124</v>
      </c>
      <c r="I22051" t="s">
        <v>72</v>
      </c>
      <c r="J22051">
        <v>33</v>
      </c>
      <c r="K22051" t="s">
        <v>119</v>
      </c>
      <c r="L22051" t="s">
        <v>78</v>
      </c>
      <c r="M22051">
        <v>1</v>
      </c>
    </row>
    <row r="22052" spans="1:13" x14ac:dyDescent="0.2">
      <c r="A22052" t="s">
        <v>77</v>
      </c>
      <c r="B22052">
        <v>13897</v>
      </c>
      <c r="C22052" t="s">
        <v>76</v>
      </c>
      <c r="D22052">
        <v>3</v>
      </c>
      <c r="E22052" t="s">
        <v>75</v>
      </c>
      <c r="F22052">
        <v>33330</v>
      </c>
      <c r="G22052" t="s">
        <v>125</v>
      </c>
      <c r="H22052" t="s">
        <v>124</v>
      </c>
      <c r="I22052" t="s">
        <v>72</v>
      </c>
      <c r="J22052">
        <v>33</v>
      </c>
      <c r="K22052" t="s">
        <v>119</v>
      </c>
      <c r="L22052" t="s">
        <v>78</v>
      </c>
      <c r="M22052">
        <v>0</v>
      </c>
    </row>
    <row r="22053" spans="1:13" x14ac:dyDescent="0.2">
      <c r="A22053" t="s">
        <v>77</v>
      </c>
      <c r="B22053">
        <v>13897</v>
      </c>
      <c r="C22053" t="s">
        <v>76</v>
      </c>
      <c r="D22053">
        <v>117</v>
      </c>
      <c r="E22053" t="s">
        <v>75</v>
      </c>
      <c r="F22053">
        <v>33330</v>
      </c>
      <c r="G22053" t="s">
        <v>125</v>
      </c>
      <c r="H22053" t="s">
        <v>124</v>
      </c>
      <c r="I22053" t="s">
        <v>72</v>
      </c>
      <c r="J22053">
        <v>33</v>
      </c>
      <c r="K22053" t="s">
        <v>119</v>
      </c>
      <c r="L22053" t="s">
        <v>78</v>
      </c>
      <c r="M22053">
        <v>1</v>
      </c>
    </row>
    <row r="22054" spans="1:13" x14ac:dyDescent="0.2">
      <c r="A22054" t="s">
        <v>77</v>
      </c>
      <c r="B22054">
        <v>13897</v>
      </c>
      <c r="C22054" t="s">
        <v>76</v>
      </c>
      <c r="D22054">
        <v>83</v>
      </c>
      <c r="E22054" t="s">
        <v>75</v>
      </c>
      <c r="F22054">
        <v>33330</v>
      </c>
      <c r="G22054" t="s">
        <v>125</v>
      </c>
      <c r="H22054" t="s">
        <v>124</v>
      </c>
      <c r="I22054" t="s">
        <v>72</v>
      </c>
      <c r="J22054">
        <v>33</v>
      </c>
      <c r="K22054" t="s">
        <v>119</v>
      </c>
      <c r="L22054" t="s">
        <v>78</v>
      </c>
      <c r="M22054">
        <v>4</v>
      </c>
    </row>
    <row r="22055" spans="1:13" x14ac:dyDescent="0.2">
      <c r="A22055" t="s">
        <v>77</v>
      </c>
      <c r="B22055">
        <v>13897</v>
      </c>
      <c r="C22055" t="s">
        <v>76</v>
      </c>
      <c r="D22055">
        <v>2</v>
      </c>
      <c r="E22055" t="s">
        <v>75</v>
      </c>
      <c r="F22055">
        <v>33330</v>
      </c>
      <c r="G22055" t="s">
        <v>125</v>
      </c>
      <c r="H22055" t="s">
        <v>124</v>
      </c>
      <c r="I22055" t="s">
        <v>72</v>
      </c>
      <c r="J22055">
        <v>33</v>
      </c>
      <c r="K22055" t="s">
        <v>119</v>
      </c>
      <c r="L22055" t="s">
        <v>78</v>
      </c>
      <c r="M22055">
        <v>0</v>
      </c>
    </row>
    <row r="22056" spans="1:13" x14ac:dyDescent="0.2">
      <c r="A22056" t="s">
        <v>77</v>
      </c>
      <c r="B22056">
        <v>13897</v>
      </c>
      <c r="C22056" t="s">
        <v>76</v>
      </c>
      <c r="D22056">
        <v>113</v>
      </c>
      <c r="E22056" t="s">
        <v>75</v>
      </c>
      <c r="F22056">
        <v>33330</v>
      </c>
      <c r="G22056" t="s">
        <v>125</v>
      </c>
      <c r="H22056" t="s">
        <v>124</v>
      </c>
      <c r="I22056" t="s">
        <v>72</v>
      </c>
      <c r="J22056">
        <v>33</v>
      </c>
      <c r="K22056" t="s">
        <v>119</v>
      </c>
      <c r="L22056" t="s">
        <v>78</v>
      </c>
      <c r="M22056">
        <v>0</v>
      </c>
    </row>
    <row r="22057" spans="1:13" x14ac:dyDescent="0.2">
      <c r="A22057" t="s">
        <v>77</v>
      </c>
      <c r="B22057">
        <v>13897</v>
      </c>
      <c r="C22057" t="s">
        <v>76</v>
      </c>
      <c r="D22057">
        <v>82</v>
      </c>
      <c r="E22057" t="s">
        <v>75</v>
      </c>
      <c r="F22057">
        <v>33330</v>
      </c>
      <c r="G22057" t="s">
        <v>125</v>
      </c>
      <c r="H22057" t="s">
        <v>124</v>
      </c>
      <c r="I22057" t="s">
        <v>72</v>
      </c>
      <c r="J22057">
        <v>33</v>
      </c>
      <c r="K22057" t="s">
        <v>119</v>
      </c>
      <c r="L22057" t="s">
        <v>78</v>
      </c>
      <c r="M22057">
        <v>1</v>
      </c>
    </row>
    <row r="22058" spans="1:13" x14ac:dyDescent="0.2">
      <c r="A22058" t="s">
        <v>77</v>
      </c>
      <c r="B22058">
        <v>13897</v>
      </c>
      <c r="C22058" t="s">
        <v>76</v>
      </c>
      <c r="D22058">
        <v>80</v>
      </c>
      <c r="E22058" t="s">
        <v>75</v>
      </c>
      <c r="F22058">
        <v>33330</v>
      </c>
      <c r="G22058" t="s">
        <v>125</v>
      </c>
      <c r="H22058" t="s">
        <v>124</v>
      </c>
      <c r="I22058" t="s">
        <v>72</v>
      </c>
      <c r="J22058">
        <v>33</v>
      </c>
      <c r="K22058" t="s">
        <v>119</v>
      </c>
      <c r="L22058" t="s">
        <v>78</v>
      </c>
      <c r="M22058">
        <v>1</v>
      </c>
    </row>
    <row r="22059" spans="1:13" x14ac:dyDescent="0.2">
      <c r="A22059" t="s">
        <v>77</v>
      </c>
      <c r="B22059">
        <v>13897</v>
      </c>
      <c r="C22059" t="s">
        <v>76</v>
      </c>
      <c r="D22059">
        <v>85</v>
      </c>
      <c r="E22059" t="s">
        <v>75</v>
      </c>
      <c r="F22059">
        <v>33330</v>
      </c>
      <c r="G22059" t="s">
        <v>125</v>
      </c>
      <c r="H22059" t="s">
        <v>124</v>
      </c>
      <c r="I22059" t="s">
        <v>72</v>
      </c>
      <c r="J22059">
        <v>33</v>
      </c>
      <c r="K22059" t="s">
        <v>119</v>
      </c>
      <c r="L22059" t="s">
        <v>78</v>
      </c>
      <c r="M22059">
        <v>8</v>
      </c>
    </row>
    <row r="22060" spans="1:13" x14ac:dyDescent="0.2">
      <c r="A22060" t="s">
        <v>77</v>
      </c>
      <c r="B22060">
        <v>13897</v>
      </c>
      <c r="C22060" t="s">
        <v>76</v>
      </c>
      <c r="D22060">
        <v>116</v>
      </c>
      <c r="E22060" t="s">
        <v>75</v>
      </c>
      <c r="F22060">
        <v>33330</v>
      </c>
      <c r="G22060" t="s">
        <v>125</v>
      </c>
      <c r="H22060" t="s">
        <v>124</v>
      </c>
      <c r="I22060" t="s">
        <v>72</v>
      </c>
      <c r="J22060">
        <v>33</v>
      </c>
      <c r="K22060" t="s">
        <v>119</v>
      </c>
      <c r="L22060" t="s">
        <v>78</v>
      </c>
      <c r="M22060">
        <v>0</v>
      </c>
    </row>
    <row r="22061" spans="1:13" x14ac:dyDescent="0.2">
      <c r="A22061" t="s">
        <v>77</v>
      </c>
      <c r="B22061">
        <v>13897</v>
      </c>
      <c r="C22061" t="s">
        <v>76</v>
      </c>
      <c r="D22061">
        <v>94</v>
      </c>
      <c r="E22061" t="s">
        <v>75</v>
      </c>
      <c r="F22061">
        <v>33330</v>
      </c>
      <c r="G22061" t="s">
        <v>125</v>
      </c>
      <c r="H22061" t="s">
        <v>124</v>
      </c>
      <c r="I22061" t="s">
        <v>72</v>
      </c>
      <c r="J22061">
        <v>33</v>
      </c>
      <c r="K22061" t="s">
        <v>119</v>
      </c>
      <c r="L22061" t="s">
        <v>78</v>
      </c>
      <c r="M22061">
        <v>0</v>
      </c>
    </row>
    <row r="22062" spans="1:13" x14ac:dyDescent="0.2">
      <c r="A22062" t="s">
        <v>77</v>
      </c>
      <c r="B22062">
        <v>13897</v>
      </c>
      <c r="C22062" t="s">
        <v>76</v>
      </c>
      <c r="D22062">
        <v>114</v>
      </c>
      <c r="E22062" t="s">
        <v>75</v>
      </c>
      <c r="F22062">
        <v>33330</v>
      </c>
      <c r="G22062" t="s">
        <v>125</v>
      </c>
      <c r="H22062" t="s">
        <v>124</v>
      </c>
      <c r="I22062" t="s">
        <v>72</v>
      </c>
      <c r="J22062">
        <v>33</v>
      </c>
      <c r="K22062" t="s">
        <v>119</v>
      </c>
      <c r="L22062" t="s">
        <v>78</v>
      </c>
      <c r="M22062">
        <v>0</v>
      </c>
    </row>
    <row r="22063" spans="1:13" x14ac:dyDescent="0.2">
      <c r="A22063" t="s">
        <v>77</v>
      </c>
      <c r="B22063">
        <v>13897</v>
      </c>
      <c r="C22063" t="s">
        <v>76</v>
      </c>
      <c r="D22063">
        <v>112</v>
      </c>
      <c r="E22063" t="s">
        <v>75</v>
      </c>
      <c r="F22063">
        <v>33330</v>
      </c>
      <c r="G22063" t="s">
        <v>125</v>
      </c>
      <c r="H22063" t="s">
        <v>124</v>
      </c>
      <c r="I22063" t="s">
        <v>72</v>
      </c>
      <c r="J22063">
        <v>33</v>
      </c>
      <c r="K22063" t="s">
        <v>119</v>
      </c>
      <c r="L22063" t="s">
        <v>78</v>
      </c>
      <c r="M22063">
        <v>2</v>
      </c>
    </row>
    <row r="22064" spans="1:13" x14ac:dyDescent="0.2">
      <c r="A22064" t="s">
        <v>77</v>
      </c>
      <c r="B22064">
        <v>13897</v>
      </c>
      <c r="C22064" t="s">
        <v>76</v>
      </c>
      <c r="D22064">
        <v>118</v>
      </c>
      <c r="E22064" t="s">
        <v>75</v>
      </c>
      <c r="F22064">
        <v>33330</v>
      </c>
      <c r="G22064" t="s">
        <v>125</v>
      </c>
      <c r="H22064" t="s">
        <v>124</v>
      </c>
      <c r="I22064" t="s">
        <v>72</v>
      </c>
      <c r="J22064">
        <v>33</v>
      </c>
      <c r="K22064" t="s">
        <v>119</v>
      </c>
      <c r="L22064" t="s">
        <v>78</v>
      </c>
      <c r="M22064">
        <v>0</v>
      </c>
    </row>
    <row r="22065" spans="1:13" x14ac:dyDescent="0.2">
      <c r="A22065" t="s">
        <v>77</v>
      </c>
      <c r="B22065">
        <v>13897</v>
      </c>
      <c r="C22065" t="s">
        <v>76</v>
      </c>
      <c r="D22065">
        <v>115</v>
      </c>
      <c r="E22065" t="s">
        <v>75</v>
      </c>
      <c r="F22065">
        <v>33330</v>
      </c>
      <c r="G22065" t="s">
        <v>125</v>
      </c>
      <c r="H22065" t="s">
        <v>124</v>
      </c>
      <c r="I22065" t="s">
        <v>72</v>
      </c>
      <c r="J22065">
        <v>33</v>
      </c>
      <c r="K22065" t="s">
        <v>119</v>
      </c>
      <c r="L22065" t="s">
        <v>78</v>
      </c>
      <c r="M22065">
        <v>1</v>
      </c>
    </row>
    <row r="22066" spans="1:13" x14ac:dyDescent="0.2">
      <c r="A22066" t="s">
        <v>77</v>
      </c>
      <c r="B22066">
        <v>13897</v>
      </c>
      <c r="C22066" t="s">
        <v>76</v>
      </c>
      <c r="D22066">
        <v>1</v>
      </c>
      <c r="E22066" t="s">
        <v>75</v>
      </c>
      <c r="F22066">
        <v>33330</v>
      </c>
      <c r="G22066" t="s">
        <v>125</v>
      </c>
      <c r="H22066" t="s">
        <v>124</v>
      </c>
      <c r="I22066" t="s">
        <v>72</v>
      </c>
      <c r="J22066">
        <v>33</v>
      </c>
      <c r="K22066" t="s">
        <v>119</v>
      </c>
      <c r="L22066" t="s">
        <v>78</v>
      </c>
      <c r="M22066">
        <v>0</v>
      </c>
    </row>
    <row r="22067" spans="1:13" x14ac:dyDescent="0.2">
      <c r="A22067" t="s">
        <v>77</v>
      </c>
      <c r="B22067">
        <v>13897</v>
      </c>
      <c r="C22067" t="s">
        <v>76</v>
      </c>
      <c r="D22067">
        <v>93</v>
      </c>
      <c r="E22067" t="s">
        <v>75</v>
      </c>
      <c r="F22067">
        <v>33330</v>
      </c>
      <c r="G22067" t="s">
        <v>125</v>
      </c>
      <c r="H22067" t="s">
        <v>124</v>
      </c>
      <c r="I22067" t="s">
        <v>72</v>
      </c>
      <c r="J22067">
        <v>33</v>
      </c>
      <c r="K22067" t="s">
        <v>119</v>
      </c>
      <c r="L22067" t="s">
        <v>78</v>
      </c>
      <c r="M22067">
        <v>1</v>
      </c>
    </row>
    <row r="22068" spans="1:13" x14ac:dyDescent="0.2">
      <c r="A22068" t="s">
        <v>77</v>
      </c>
      <c r="B22068">
        <v>13897</v>
      </c>
      <c r="C22068" t="s">
        <v>76</v>
      </c>
      <c r="D22068">
        <v>93</v>
      </c>
      <c r="E22068" t="s">
        <v>75</v>
      </c>
      <c r="F22068">
        <v>20312</v>
      </c>
      <c r="G22068" t="s">
        <v>123</v>
      </c>
      <c r="H22068" t="s">
        <v>122</v>
      </c>
      <c r="I22068" t="s">
        <v>72</v>
      </c>
      <c r="J22068">
        <v>20</v>
      </c>
      <c r="K22068" t="s">
        <v>58</v>
      </c>
      <c r="L22068" t="s">
        <v>71</v>
      </c>
      <c r="M22068">
        <v>4</v>
      </c>
    </row>
    <row r="22069" spans="1:13" x14ac:dyDescent="0.2">
      <c r="A22069" t="s">
        <v>77</v>
      </c>
      <c r="B22069">
        <v>13897</v>
      </c>
      <c r="C22069" t="s">
        <v>76</v>
      </c>
      <c r="D22069">
        <v>3</v>
      </c>
      <c r="E22069" t="s">
        <v>75</v>
      </c>
      <c r="F22069">
        <v>20312</v>
      </c>
      <c r="G22069" t="s">
        <v>123</v>
      </c>
      <c r="H22069" t="s">
        <v>122</v>
      </c>
      <c r="I22069" t="s">
        <v>72</v>
      </c>
      <c r="J22069">
        <v>20</v>
      </c>
      <c r="K22069" t="s">
        <v>58</v>
      </c>
      <c r="L22069" t="s">
        <v>71</v>
      </c>
      <c r="M22069">
        <v>1</v>
      </c>
    </row>
    <row r="22070" spans="1:13" x14ac:dyDescent="0.2">
      <c r="A22070" t="s">
        <v>77</v>
      </c>
      <c r="B22070">
        <v>13897</v>
      </c>
      <c r="C22070" t="s">
        <v>76</v>
      </c>
      <c r="D22070">
        <v>1</v>
      </c>
      <c r="E22070" t="s">
        <v>75</v>
      </c>
      <c r="F22070">
        <v>20312</v>
      </c>
      <c r="G22070" t="s">
        <v>123</v>
      </c>
      <c r="H22070" t="s">
        <v>122</v>
      </c>
      <c r="I22070" t="s">
        <v>72</v>
      </c>
      <c r="J22070">
        <v>20</v>
      </c>
      <c r="K22070" t="s">
        <v>58</v>
      </c>
      <c r="L22070" t="s">
        <v>71</v>
      </c>
      <c r="M22070">
        <v>3</v>
      </c>
    </row>
    <row r="22071" spans="1:13" x14ac:dyDescent="0.2">
      <c r="A22071" t="s">
        <v>77</v>
      </c>
      <c r="B22071">
        <v>13897</v>
      </c>
      <c r="C22071" t="s">
        <v>76</v>
      </c>
      <c r="D22071">
        <v>115</v>
      </c>
      <c r="E22071" t="s">
        <v>75</v>
      </c>
      <c r="F22071">
        <v>20312</v>
      </c>
      <c r="G22071" t="s">
        <v>123</v>
      </c>
      <c r="H22071" t="s">
        <v>122</v>
      </c>
      <c r="I22071" t="s">
        <v>72</v>
      </c>
      <c r="J22071">
        <v>20</v>
      </c>
      <c r="K22071" t="s">
        <v>58</v>
      </c>
      <c r="L22071" t="s">
        <v>71</v>
      </c>
      <c r="M22071">
        <v>9</v>
      </c>
    </row>
    <row r="22072" spans="1:13" x14ac:dyDescent="0.2">
      <c r="A22072" t="s">
        <v>77</v>
      </c>
      <c r="B22072">
        <v>13897</v>
      </c>
      <c r="C22072" t="s">
        <v>76</v>
      </c>
      <c r="D22072">
        <v>85</v>
      </c>
      <c r="E22072" t="s">
        <v>75</v>
      </c>
      <c r="F22072">
        <v>20312</v>
      </c>
      <c r="G22072" t="s">
        <v>123</v>
      </c>
      <c r="H22072" t="s">
        <v>122</v>
      </c>
      <c r="I22072" t="s">
        <v>72</v>
      </c>
      <c r="J22072">
        <v>20</v>
      </c>
      <c r="K22072" t="s">
        <v>58</v>
      </c>
      <c r="L22072" t="s">
        <v>71</v>
      </c>
      <c r="M22072">
        <v>0</v>
      </c>
    </row>
    <row r="22073" spans="1:13" x14ac:dyDescent="0.2">
      <c r="A22073" t="s">
        <v>77</v>
      </c>
      <c r="B22073">
        <v>13897</v>
      </c>
      <c r="C22073" t="s">
        <v>76</v>
      </c>
      <c r="D22073">
        <v>113</v>
      </c>
      <c r="E22073" t="s">
        <v>75</v>
      </c>
      <c r="F22073">
        <v>20312</v>
      </c>
      <c r="G22073" t="s">
        <v>123</v>
      </c>
      <c r="H22073" t="s">
        <v>122</v>
      </c>
      <c r="I22073" t="s">
        <v>72</v>
      </c>
      <c r="J22073">
        <v>20</v>
      </c>
      <c r="K22073" t="s">
        <v>58</v>
      </c>
      <c r="L22073" t="s">
        <v>71</v>
      </c>
      <c r="M22073">
        <v>0</v>
      </c>
    </row>
    <row r="22074" spans="1:13" x14ac:dyDescent="0.2">
      <c r="A22074" t="s">
        <v>77</v>
      </c>
      <c r="B22074">
        <v>13897</v>
      </c>
      <c r="C22074" t="s">
        <v>76</v>
      </c>
      <c r="D22074">
        <v>82</v>
      </c>
      <c r="E22074" t="s">
        <v>75</v>
      </c>
      <c r="F22074">
        <v>20312</v>
      </c>
      <c r="G22074" t="s">
        <v>123</v>
      </c>
      <c r="H22074" t="s">
        <v>122</v>
      </c>
      <c r="I22074" t="s">
        <v>72</v>
      </c>
      <c r="J22074">
        <v>20</v>
      </c>
      <c r="K22074" t="s">
        <v>58</v>
      </c>
      <c r="L22074" t="s">
        <v>71</v>
      </c>
      <c r="M22074">
        <v>4</v>
      </c>
    </row>
    <row r="22075" spans="1:13" x14ac:dyDescent="0.2">
      <c r="A22075" t="s">
        <v>77</v>
      </c>
      <c r="B22075">
        <v>13897</v>
      </c>
      <c r="C22075" t="s">
        <v>76</v>
      </c>
      <c r="D22075">
        <v>95</v>
      </c>
      <c r="E22075" t="s">
        <v>75</v>
      </c>
      <c r="F22075">
        <v>20312</v>
      </c>
      <c r="G22075" t="s">
        <v>123</v>
      </c>
      <c r="H22075" t="s">
        <v>122</v>
      </c>
      <c r="I22075" t="s">
        <v>72</v>
      </c>
      <c r="J22075">
        <v>20</v>
      </c>
      <c r="K22075" t="s">
        <v>58</v>
      </c>
      <c r="L22075" t="s">
        <v>71</v>
      </c>
      <c r="M22075">
        <v>5</v>
      </c>
    </row>
    <row r="22076" spans="1:13" x14ac:dyDescent="0.2">
      <c r="A22076" t="s">
        <v>77</v>
      </c>
      <c r="B22076">
        <v>13897</v>
      </c>
      <c r="C22076" t="s">
        <v>76</v>
      </c>
      <c r="D22076">
        <v>112</v>
      </c>
      <c r="E22076" t="s">
        <v>75</v>
      </c>
      <c r="F22076">
        <v>20312</v>
      </c>
      <c r="G22076" t="s">
        <v>123</v>
      </c>
      <c r="H22076" t="s">
        <v>122</v>
      </c>
      <c r="I22076" t="s">
        <v>72</v>
      </c>
      <c r="J22076">
        <v>20</v>
      </c>
      <c r="K22076" t="s">
        <v>58</v>
      </c>
      <c r="L22076" t="s">
        <v>71</v>
      </c>
      <c r="M22076">
        <v>2</v>
      </c>
    </row>
    <row r="22077" spans="1:13" x14ac:dyDescent="0.2">
      <c r="A22077" t="s">
        <v>77</v>
      </c>
      <c r="B22077">
        <v>13897</v>
      </c>
      <c r="C22077" t="s">
        <v>76</v>
      </c>
      <c r="D22077">
        <v>118</v>
      </c>
      <c r="E22077" t="s">
        <v>75</v>
      </c>
      <c r="F22077">
        <v>20312</v>
      </c>
      <c r="G22077" t="s">
        <v>123</v>
      </c>
      <c r="H22077" t="s">
        <v>122</v>
      </c>
      <c r="I22077" t="s">
        <v>72</v>
      </c>
      <c r="J22077">
        <v>20</v>
      </c>
      <c r="K22077" t="s">
        <v>58</v>
      </c>
      <c r="L22077" t="s">
        <v>71</v>
      </c>
      <c r="M22077">
        <v>211</v>
      </c>
    </row>
    <row r="22078" spans="1:13" x14ac:dyDescent="0.2">
      <c r="A22078" t="s">
        <v>77</v>
      </c>
      <c r="B22078">
        <v>13897</v>
      </c>
      <c r="C22078" t="s">
        <v>76</v>
      </c>
      <c r="D22078">
        <v>117</v>
      </c>
      <c r="E22078" t="s">
        <v>75</v>
      </c>
      <c r="F22078">
        <v>20312</v>
      </c>
      <c r="G22078" t="s">
        <v>123</v>
      </c>
      <c r="H22078" t="s">
        <v>122</v>
      </c>
      <c r="I22078" t="s">
        <v>72</v>
      </c>
      <c r="J22078">
        <v>20</v>
      </c>
      <c r="K22078" t="s">
        <v>58</v>
      </c>
      <c r="L22078" t="s">
        <v>71</v>
      </c>
      <c r="M22078">
        <v>5</v>
      </c>
    </row>
    <row r="22079" spans="1:13" x14ac:dyDescent="0.2">
      <c r="A22079" t="s">
        <v>77</v>
      </c>
      <c r="B22079">
        <v>13897</v>
      </c>
      <c r="C22079" t="s">
        <v>76</v>
      </c>
      <c r="D22079">
        <v>2</v>
      </c>
      <c r="E22079" t="s">
        <v>75</v>
      </c>
      <c r="F22079">
        <v>20312</v>
      </c>
      <c r="G22079" t="s">
        <v>123</v>
      </c>
      <c r="H22079" t="s">
        <v>122</v>
      </c>
      <c r="I22079" t="s">
        <v>72</v>
      </c>
      <c r="J22079">
        <v>20</v>
      </c>
      <c r="K22079" t="s">
        <v>58</v>
      </c>
      <c r="L22079" t="s">
        <v>71</v>
      </c>
      <c r="M22079">
        <v>9</v>
      </c>
    </row>
    <row r="22080" spans="1:13" x14ac:dyDescent="0.2">
      <c r="A22080" t="s">
        <v>77</v>
      </c>
      <c r="B22080">
        <v>13897</v>
      </c>
      <c r="C22080" t="s">
        <v>76</v>
      </c>
      <c r="D22080">
        <v>94</v>
      </c>
      <c r="E22080" t="s">
        <v>75</v>
      </c>
      <c r="F22080">
        <v>20312</v>
      </c>
      <c r="G22080" t="s">
        <v>123</v>
      </c>
      <c r="H22080" t="s">
        <v>122</v>
      </c>
      <c r="I22080" t="s">
        <v>72</v>
      </c>
      <c r="J22080">
        <v>20</v>
      </c>
      <c r="K22080" t="s">
        <v>58</v>
      </c>
      <c r="L22080" t="s">
        <v>71</v>
      </c>
      <c r="M22080">
        <v>0</v>
      </c>
    </row>
    <row r="22081" spans="1:13" x14ac:dyDescent="0.2">
      <c r="A22081" t="s">
        <v>77</v>
      </c>
      <c r="B22081">
        <v>13897</v>
      </c>
      <c r="C22081" t="s">
        <v>76</v>
      </c>
      <c r="D22081">
        <v>116</v>
      </c>
      <c r="E22081" t="s">
        <v>75</v>
      </c>
      <c r="F22081">
        <v>20312</v>
      </c>
      <c r="G22081" t="s">
        <v>123</v>
      </c>
      <c r="H22081" t="s">
        <v>122</v>
      </c>
      <c r="I22081" t="s">
        <v>72</v>
      </c>
      <c r="J22081">
        <v>20</v>
      </c>
      <c r="K22081" t="s">
        <v>58</v>
      </c>
      <c r="L22081" t="s">
        <v>71</v>
      </c>
      <c r="M22081">
        <v>2</v>
      </c>
    </row>
    <row r="22082" spans="1:13" x14ac:dyDescent="0.2">
      <c r="A22082" t="s">
        <v>77</v>
      </c>
      <c r="B22082">
        <v>13897</v>
      </c>
      <c r="C22082" t="s">
        <v>76</v>
      </c>
      <c r="D22082">
        <v>83</v>
      </c>
      <c r="E22082" t="s">
        <v>75</v>
      </c>
      <c r="F22082">
        <v>20312</v>
      </c>
      <c r="G22082" t="s">
        <v>123</v>
      </c>
      <c r="H22082" t="s">
        <v>122</v>
      </c>
      <c r="I22082" t="s">
        <v>72</v>
      </c>
      <c r="J22082">
        <v>20</v>
      </c>
      <c r="K22082" t="s">
        <v>58</v>
      </c>
      <c r="L22082" t="s">
        <v>71</v>
      </c>
      <c r="M22082">
        <v>1</v>
      </c>
    </row>
    <row r="22083" spans="1:13" x14ac:dyDescent="0.2">
      <c r="A22083" t="s">
        <v>77</v>
      </c>
      <c r="B22083">
        <v>13897</v>
      </c>
      <c r="C22083" t="s">
        <v>76</v>
      </c>
      <c r="D22083">
        <v>114</v>
      </c>
      <c r="E22083" t="s">
        <v>75</v>
      </c>
      <c r="F22083">
        <v>20312</v>
      </c>
      <c r="G22083" t="s">
        <v>123</v>
      </c>
      <c r="H22083" t="s">
        <v>122</v>
      </c>
      <c r="I22083" t="s">
        <v>72</v>
      </c>
      <c r="J22083">
        <v>20</v>
      </c>
      <c r="K22083" t="s">
        <v>58</v>
      </c>
      <c r="L22083" t="s">
        <v>71</v>
      </c>
      <c r="M22083">
        <v>1</v>
      </c>
    </row>
    <row r="22084" spans="1:13" x14ac:dyDescent="0.2">
      <c r="A22084" t="s">
        <v>77</v>
      </c>
      <c r="B22084">
        <v>13897</v>
      </c>
      <c r="C22084" t="s">
        <v>76</v>
      </c>
      <c r="D22084">
        <v>80</v>
      </c>
      <c r="E22084" t="s">
        <v>75</v>
      </c>
      <c r="F22084">
        <v>20312</v>
      </c>
      <c r="G22084" t="s">
        <v>123</v>
      </c>
      <c r="H22084" t="s">
        <v>122</v>
      </c>
      <c r="I22084" t="s">
        <v>72</v>
      </c>
      <c r="J22084">
        <v>20</v>
      </c>
      <c r="K22084" t="s">
        <v>58</v>
      </c>
      <c r="L22084" t="s">
        <v>71</v>
      </c>
      <c r="M22084">
        <v>8</v>
      </c>
    </row>
    <row r="22085" spans="1:13" x14ac:dyDescent="0.2">
      <c r="A22085" t="s">
        <v>77</v>
      </c>
      <c r="B22085">
        <v>13897</v>
      </c>
      <c r="C22085" t="s">
        <v>76</v>
      </c>
      <c r="D22085">
        <v>93</v>
      </c>
      <c r="E22085" t="s">
        <v>75</v>
      </c>
      <c r="F22085">
        <v>33339</v>
      </c>
      <c r="G22085" t="s">
        <v>121</v>
      </c>
      <c r="H22085" t="s">
        <v>120</v>
      </c>
      <c r="I22085" t="s">
        <v>72</v>
      </c>
      <c r="J22085">
        <v>33</v>
      </c>
      <c r="K22085" t="s">
        <v>119</v>
      </c>
      <c r="L22085" t="s">
        <v>78</v>
      </c>
      <c r="M22085">
        <v>6</v>
      </c>
    </row>
    <row r="22086" spans="1:13" x14ac:dyDescent="0.2">
      <c r="A22086" t="s">
        <v>77</v>
      </c>
      <c r="B22086">
        <v>13897</v>
      </c>
      <c r="C22086" t="s">
        <v>76</v>
      </c>
      <c r="D22086">
        <v>80</v>
      </c>
      <c r="E22086" t="s">
        <v>75</v>
      </c>
      <c r="F22086">
        <v>33339</v>
      </c>
      <c r="G22086" t="s">
        <v>121</v>
      </c>
      <c r="H22086" t="s">
        <v>120</v>
      </c>
      <c r="I22086" t="s">
        <v>72</v>
      </c>
      <c r="J22086">
        <v>33</v>
      </c>
      <c r="K22086" t="s">
        <v>119</v>
      </c>
      <c r="L22086" t="s">
        <v>78</v>
      </c>
      <c r="M22086">
        <v>25</v>
      </c>
    </row>
    <row r="22087" spans="1:13" x14ac:dyDescent="0.2">
      <c r="A22087" t="s">
        <v>77</v>
      </c>
      <c r="B22087">
        <v>13897</v>
      </c>
      <c r="C22087" t="s">
        <v>76</v>
      </c>
      <c r="D22087">
        <v>116</v>
      </c>
      <c r="E22087" t="s">
        <v>75</v>
      </c>
      <c r="F22087">
        <v>33339</v>
      </c>
      <c r="G22087" t="s">
        <v>121</v>
      </c>
      <c r="H22087" t="s">
        <v>120</v>
      </c>
      <c r="I22087" t="s">
        <v>72</v>
      </c>
      <c r="J22087">
        <v>33</v>
      </c>
      <c r="K22087" t="s">
        <v>119</v>
      </c>
      <c r="L22087" t="s">
        <v>78</v>
      </c>
      <c r="M22087">
        <v>5</v>
      </c>
    </row>
    <row r="22088" spans="1:13" x14ac:dyDescent="0.2">
      <c r="A22088" t="s">
        <v>77</v>
      </c>
      <c r="B22088">
        <v>13897</v>
      </c>
      <c r="C22088" t="s">
        <v>76</v>
      </c>
      <c r="D22088">
        <v>2</v>
      </c>
      <c r="E22088" t="s">
        <v>75</v>
      </c>
      <c r="F22088">
        <v>33339</v>
      </c>
      <c r="G22088" t="s">
        <v>121</v>
      </c>
      <c r="H22088" t="s">
        <v>120</v>
      </c>
      <c r="I22088" t="s">
        <v>72</v>
      </c>
      <c r="J22088">
        <v>33</v>
      </c>
      <c r="K22088" t="s">
        <v>119</v>
      </c>
      <c r="L22088" t="s">
        <v>78</v>
      </c>
      <c r="M22088">
        <v>125</v>
      </c>
    </row>
    <row r="22089" spans="1:13" x14ac:dyDescent="0.2">
      <c r="A22089" t="s">
        <v>77</v>
      </c>
      <c r="B22089">
        <v>13897</v>
      </c>
      <c r="C22089" t="s">
        <v>76</v>
      </c>
      <c r="D22089">
        <v>118</v>
      </c>
      <c r="E22089" t="s">
        <v>75</v>
      </c>
      <c r="F22089">
        <v>33339</v>
      </c>
      <c r="G22089" t="s">
        <v>121</v>
      </c>
      <c r="H22089" t="s">
        <v>120</v>
      </c>
      <c r="I22089" t="s">
        <v>72</v>
      </c>
      <c r="J22089">
        <v>33</v>
      </c>
      <c r="K22089" t="s">
        <v>119</v>
      </c>
      <c r="L22089" t="s">
        <v>78</v>
      </c>
      <c r="M22089">
        <v>3</v>
      </c>
    </row>
    <row r="22090" spans="1:13" x14ac:dyDescent="0.2">
      <c r="A22090" t="s">
        <v>77</v>
      </c>
      <c r="B22090">
        <v>13897</v>
      </c>
      <c r="C22090" t="s">
        <v>76</v>
      </c>
      <c r="D22090">
        <v>115</v>
      </c>
      <c r="E22090" t="s">
        <v>75</v>
      </c>
      <c r="F22090">
        <v>33339</v>
      </c>
      <c r="G22090" t="s">
        <v>121</v>
      </c>
      <c r="H22090" t="s">
        <v>120</v>
      </c>
      <c r="I22090" t="s">
        <v>72</v>
      </c>
      <c r="J22090">
        <v>33</v>
      </c>
      <c r="K22090" t="s">
        <v>119</v>
      </c>
      <c r="L22090" t="s">
        <v>78</v>
      </c>
      <c r="M22090">
        <v>4</v>
      </c>
    </row>
    <row r="22091" spans="1:13" x14ac:dyDescent="0.2">
      <c r="A22091" t="s">
        <v>77</v>
      </c>
      <c r="B22091">
        <v>13897</v>
      </c>
      <c r="C22091" t="s">
        <v>76</v>
      </c>
      <c r="D22091">
        <v>112</v>
      </c>
      <c r="E22091" t="s">
        <v>75</v>
      </c>
      <c r="F22091">
        <v>33339</v>
      </c>
      <c r="G22091" t="s">
        <v>121</v>
      </c>
      <c r="H22091" t="s">
        <v>120</v>
      </c>
      <c r="I22091" t="s">
        <v>72</v>
      </c>
      <c r="J22091">
        <v>33</v>
      </c>
      <c r="K22091" t="s">
        <v>119</v>
      </c>
      <c r="L22091" t="s">
        <v>78</v>
      </c>
      <c r="M22091">
        <v>0</v>
      </c>
    </row>
    <row r="22092" spans="1:13" x14ac:dyDescent="0.2">
      <c r="A22092" t="s">
        <v>77</v>
      </c>
      <c r="B22092">
        <v>13897</v>
      </c>
      <c r="C22092" t="s">
        <v>76</v>
      </c>
      <c r="D22092">
        <v>3</v>
      </c>
      <c r="E22092" t="s">
        <v>75</v>
      </c>
      <c r="F22092">
        <v>33339</v>
      </c>
      <c r="G22092" t="s">
        <v>121</v>
      </c>
      <c r="H22092" t="s">
        <v>120</v>
      </c>
      <c r="I22092" t="s">
        <v>72</v>
      </c>
      <c r="J22092">
        <v>33</v>
      </c>
      <c r="K22092" t="s">
        <v>119</v>
      </c>
      <c r="L22092" t="s">
        <v>78</v>
      </c>
      <c r="M22092">
        <v>25</v>
      </c>
    </row>
    <row r="22093" spans="1:13" x14ac:dyDescent="0.2">
      <c r="A22093" t="s">
        <v>77</v>
      </c>
      <c r="B22093">
        <v>13897</v>
      </c>
      <c r="C22093" t="s">
        <v>76</v>
      </c>
      <c r="D22093">
        <v>114</v>
      </c>
      <c r="E22093" t="s">
        <v>75</v>
      </c>
      <c r="F22093">
        <v>33339</v>
      </c>
      <c r="G22093" t="s">
        <v>121</v>
      </c>
      <c r="H22093" t="s">
        <v>120</v>
      </c>
      <c r="I22093" t="s">
        <v>72</v>
      </c>
      <c r="J22093">
        <v>33</v>
      </c>
      <c r="K22093" t="s">
        <v>119</v>
      </c>
      <c r="L22093" t="s">
        <v>78</v>
      </c>
      <c r="M22093">
        <v>8</v>
      </c>
    </row>
    <row r="22094" spans="1:13" x14ac:dyDescent="0.2">
      <c r="A22094" t="s">
        <v>77</v>
      </c>
      <c r="B22094">
        <v>13897</v>
      </c>
      <c r="C22094" t="s">
        <v>76</v>
      </c>
      <c r="D22094">
        <v>94</v>
      </c>
      <c r="E22094" t="s">
        <v>75</v>
      </c>
      <c r="F22094">
        <v>33339</v>
      </c>
      <c r="G22094" t="s">
        <v>121</v>
      </c>
      <c r="H22094" t="s">
        <v>120</v>
      </c>
      <c r="I22094" t="s">
        <v>72</v>
      </c>
      <c r="J22094">
        <v>33</v>
      </c>
      <c r="K22094" t="s">
        <v>119</v>
      </c>
      <c r="L22094" t="s">
        <v>78</v>
      </c>
      <c r="M22094">
        <v>3</v>
      </c>
    </row>
    <row r="22095" spans="1:13" x14ac:dyDescent="0.2">
      <c r="A22095" t="s">
        <v>77</v>
      </c>
      <c r="B22095">
        <v>13897</v>
      </c>
      <c r="C22095" t="s">
        <v>76</v>
      </c>
      <c r="D22095">
        <v>85</v>
      </c>
      <c r="E22095" t="s">
        <v>75</v>
      </c>
      <c r="F22095">
        <v>33339</v>
      </c>
      <c r="G22095" t="s">
        <v>121</v>
      </c>
      <c r="H22095" t="s">
        <v>120</v>
      </c>
      <c r="I22095" t="s">
        <v>72</v>
      </c>
      <c r="J22095">
        <v>33</v>
      </c>
      <c r="K22095" t="s">
        <v>119</v>
      </c>
      <c r="L22095" t="s">
        <v>78</v>
      </c>
      <c r="M22095">
        <v>3</v>
      </c>
    </row>
    <row r="22096" spans="1:13" x14ac:dyDescent="0.2">
      <c r="A22096" t="s">
        <v>77</v>
      </c>
      <c r="B22096">
        <v>13897</v>
      </c>
      <c r="C22096" t="s">
        <v>76</v>
      </c>
      <c r="D22096">
        <v>113</v>
      </c>
      <c r="E22096" t="s">
        <v>75</v>
      </c>
      <c r="F22096">
        <v>33339</v>
      </c>
      <c r="G22096" t="s">
        <v>121</v>
      </c>
      <c r="H22096" t="s">
        <v>120</v>
      </c>
      <c r="I22096" t="s">
        <v>72</v>
      </c>
      <c r="J22096">
        <v>33</v>
      </c>
      <c r="K22096" t="s">
        <v>119</v>
      </c>
      <c r="L22096" t="s">
        <v>78</v>
      </c>
      <c r="M22096">
        <v>6</v>
      </c>
    </row>
    <row r="22097" spans="1:13" x14ac:dyDescent="0.2">
      <c r="A22097" t="s">
        <v>77</v>
      </c>
      <c r="B22097">
        <v>13897</v>
      </c>
      <c r="C22097" t="s">
        <v>76</v>
      </c>
      <c r="D22097">
        <v>117</v>
      </c>
      <c r="E22097" t="s">
        <v>75</v>
      </c>
      <c r="F22097">
        <v>33339</v>
      </c>
      <c r="G22097" t="s">
        <v>121</v>
      </c>
      <c r="H22097" t="s">
        <v>120</v>
      </c>
      <c r="I22097" t="s">
        <v>72</v>
      </c>
      <c r="J22097">
        <v>33</v>
      </c>
      <c r="K22097" t="s">
        <v>119</v>
      </c>
      <c r="L22097" t="s">
        <v>78</v>
      </c>
      <c r="M22097">
        <v>1</v>
      </c>
    </row>
    <row r="22098" spans="1:13" x14ac:dyDescent="0.2">
      <c r="A22098" t="s">
        <v>77</v>
      </c>
      <c r="B22098">
        <v>13897</v>
      </c>
      <c r="C22098" t="s">
        <v>76</v>
      </c>
      <c r="D22098">
        <v>82</v>
      </c>
      <c r="E22098" t="s">
        <v>75</v>
      </c>
      <c r="F22098">
        <v>33339</v>
      </c>
      <c r="G22098" t="s">
        <v>121</v>
      </c>
      <c r="H22098" t="s">
        <v>120</v>
      </c>
      <c r="I22098" t="s">
        <v>72</v>
      </c>
      <c r="J22098">
        <v>33</v>
      </c>
      <c r="K22098" t="s">
        <v>119</v>
      </c>
      <c r="L22098" t="s">
        <v>78</v>
      </c>
      <c r="M22098">
        <v>3</v>
      </c>
    </row>
    <row r="22099" spans="1:13" x14ac:dyDescent="0.2">
      <c r="A22099" t="s">
        <v>77</v>
      </c>
      <c r="B22099">
        <v>13897</v>
      </c>
      <c r="C22099" t="s">
        <v>76</v>
      </c>
      <c r="D22099">
        <v>1</v>
      </c>
      <c r="E22099" t="s">
        <v>75</v>
      </c>
      <c r="F22099">
        <v>33339</v>
      </c>
      <c r="G22099" t="s">
        <v>121</v>
      </c>
      <c r="H22099" t="s">
        <v>120</v>
      </c>
      <c r="I22099" t="s">
        <v>72</v>
      </c>
      <c r="J22099">
        <v>33</v>
      </c>
      <c r="K22099" t="s">
        <v>119</v>
      </c>
      <c r="L22099" t="s">
        <v>78</v>
      </c>
      <c r="M22099">
        <v>0</v>
      </c>
    </row>
    <row r="22100" spans="1:13" x14ac:dyDescent="0.2">
      <c r="A22100" t="s">
        <v>77</v>
      </c>
      <c r="B22100">
        <v>13897</v>
      </c>
      <c r="C22100" t="s">
        <v>76</v>
      </c>
      <c r="D22100">
        <v>83</v>
      </c>
      <c r="E22100" t="s">
        <v>75</v>
      </c>
      <c r="F22100">
        <v>33339</v>
      </c>
      <c r="G22100" t="s">
        <v>121</v>
      </c>
      <c r="H22100" t="s">
        <v>120</v>
      </c>
      <c r="I22100" t="s">
        <v>72</v>
      </c>
      <c r="J22100">
        <v>33</v>
      </c>
      <c r="K22100" t="s">
        <v>119</v>
      </c>
      <c r="L22100" t="s">
        <v>78</v>
      </c>
      <c r="M22100">
        <v>4</v>
      </c>
    </row>
    <row r="22101" spans="1:13" x14ac:dyDescent="0.2">
      <c r="A22101" t="s">
        <v>77</v>
      </c>
      <c r="B22101">
        <v>13897</v>
      </c>
      <c r="C22101" t="s">
        <v>76</v>
      </c>
      <c r="D22101">
        <v>95</v>
      </c>
      <c r="E22101" t="s">
        <v>75</v>
      </c>
      <c r="F22101">
        <v>33339</v>
      </c>
      <c r="G22101" t="s">
        <v>121</v>
      </c>
      <c r="H22101" t="s">
        <v>120</v>
      </c>
      <c r="I22101" t="s">
        <v>72</v>
      </c>
      <c r="J22101">
        <v>33</v>
      </c>
      <c r="K22101" t="s">
        <v>119</v>
      </c>
      <c r="L22101" t="s">
        <v>78</v>
      </c>
      <c r="M22101">
        <v>18</v>
      </c>
    </row>
    <row r="22102" spans="1:13" x14ac:dyDescent="0.2">
      <c r="A22102" t="s">
        <v>77</v>
      </c>
      <c r="B22102">
        <v>13897</v>
      </c>
      <c r="C22102" t="s">
        <v>76</v>
      </c>
      <c r="D22102">
        <v>115</v>
      </c>
      <c r="E22102" t="s">
        <v>75</v>
      </c>
      <c r="F22102">
        <v>10380</v>
      </c>
      <c r="G22102" t="s">
        <v>118</v>
      </c>
      <c r="H22102" t="s">
        <v>117</v>
      </c>
      <c r="I22102" t="s">
        <v>72</v>
      </c>
      <c r="J22102">
        <v>10</v>
      </c>
      <c r="K22102" t="s">
        <v>65</v>
      </c>
      <c r="L22102" t="s">
        <v>71</v>
      </c>
      <c r="M22102">
        <v>4</v>
      </c>
    </row>
    <row r="22103" spans="1:13" x14ac:dyDescent="0.2">
      <c r="A22103" t="s">
        <v>77</v>
      </c>
      <c r="B22103">
        <v>13897</v>
      </c>
      <c r="C22103" t="s">
        <v>76</v>
      </c>
      <c r="D22103">
        <v>94</v>
      </c>
      <c r="E22103" t="s">
        <v>75</v>
      </c>
      <c r="F22103">
        <v>10380</v>
      </c>
      <c r="G22103" t="s">
        <v>118</v>
      </c>
      <c r="H22103" t="s">
        <v>117</v>
      </c>
      <c r="I22103" t="s">
        <v>72</v>
      </c>
      <c r="J22103">
        <v>10</v>
      </c>
      <c r="K22103" t="s">
        <v>65</v>
      </c>
      <c r="L22103" t="s">
        <v>71</v>
      </c>
      <c r="M22103">
        <v>0</v>
      </c>
    </row>
    <row r="22104" spans="1:13" x14ac:dyDescent="0.2">
      <c r="A22104" t="s">
        <v>77</v>
      </c>
      <c r="B22104">
        <v>13897</v>
      </c>
      <c r="C22104" t="s">
        <v>76</v>
      </c>
      <c r="D22104">
        <v>112</v>
      </c>
      <c r="E22104" t="s">
        <v>75</v>
      </c>
      <c r="F22104">
        <v>10380</v>
      </c>
      <c r="G22104" t="s">
        <v>118</v>
      </c>
      <c r="H22104" t="s">
        <v>117</v>
      </c>
      <c r="I22104" t="s">
        <v>72</v>
      </c>
      <c r="J22104">
        <v>10</v>
      </c>
      <c r="K22104" t="s">
        <v>65</v>
      </c>
      <c r="L22104" t="s">
        <v>71</v>
      </c>
      <c r="M22104">
        <v>2</v>
      </c>
    </row>
    <row r="22105" spans="1:13" x14ac:dyDescent="0.2">
      <c r="A22105" t="s">
        <v>77</v>
      </c>
      <c r="B22105">
        <v>13897</v>
      </c>
      <c r="C22105" t="s">
        <v>76</v>
      </c>
      <c r="D22105">
        <v>80</v>
      </c>
      <c r="E22105" t="s">
        <v>75</v>
      </c>
      <c r="F22105">
        <v>10380</v>
      </c>
      <c r="G22105" t="s">
        <v>118</v>
      </c>
      <c r="H22105" t="s">
        <v>117</v>
      </c>
      <c r="I22105" t="s">
        <v>72</v>
      </c>
      <c r="J22105">
        <v>10</v>
      </c>
      <c r="K22105" t="s">
        <v>65</v>
      </c>
      <c r="L22105" t="s">
        <v>71</v>
      </c>
      <c r="M22105">
        <v>2</v>
      </c>
    </row>
    <row r="22106" spans="1:13" x14ac:dyDescent="0.2">
      <c r="A22106" t="s">
        <v>77</v>
      </c>
      <c r="B22106">
        <v>13897</v>
      </c>
      <c r="C22106" t="s">
        <v>76</v>
      </c>
      <c r="D22106">
        <v>93</v>
      </c>
      <c r="E22106" t="s">
        <v>75</v>
      </c>
      <c r="F22106">
        <v>10380</v>
      </c>
      <c r="G22106" t="s">
        <v>118</v>
      </c>
      <c r="H22106" t="s">
        <v>117</v>
      </c>
      <c r="I22106" t="s">
        <v>72</v>
      </c>
      <c r="J22106">
        <v>10</v>
      </c>
      <c r="K22106" t="s">
        <v>65</v>
      </c>
      <c r="L22106" t="s">
        <v>71</v>
      </c>
      <c r="M22106">
        <v>0</v>
      </c>
    </row>
    <row r="22107" spans="1:13" x14ac:dyDescent="0.2">
      <c r="A22107" t="s">
        <v>77</v>
      </c>
      <c r="B22107">
        <v>13897</v>
      </c>
      <c r="C22107" t="s">
        <v>76</v>
      </c>
      <c r="D22107">
        <v>85</v>
      </c>
      <c r="E22107" t="s">
        <v>75</v>
      </c>
      <c r="F22107">
        <v>10380</v>
      </c>
      <c r="G22107" t="s">
        <v>118</v>
      </c>
      <c r="H22107" t="s">
        <v>117</v>
      </c>
      <c r="I22107" t="s">
        <v>72</v>
      </c>
      <c r="J22107">
        <v>10</v>
      </c>
      <c r="K22107" t="s">
        <v>65</v>
      </c>
      <c r="L22107" t="s">
        <v>71</v>
      </c>
      <c r="M22107">
        <v>0</v>
      </c>
    </row>
    <row r="22108" spans="1:13" x14ac:dyDescent="0.2">
      <c r="A22108" t="s">
        <v>77</v>
      </c>
      <c r="B22108">
        <v>13897</v>
      </c>
      <c r="C22108" t="s">
        <v>76</v>
      </c>
      <c r="D22108">
        <v>116</v>
      </c>
      <c r="E22108" t="s">
        <v>75</v>
      </c>
      <c r="F22108">
        <v>10380</v>
      </c>
      <c r="G22108" t="s">
        <v>118</v>
      </c>
      <c r="H22108" t="s">
        <v>117</v>
      </c>
      <c r="I22108" t="s">
        <v>72</v>
      </c>
      <c r="J22108">
        <v>10</v>
      </c>
      <c r="K22108" t="s">
        <v>65</v>
      </c>
      <c r="L22108" t="s">
        <v>71</v>
      </c>
      <c r="M22108">
        <v>1</v>
      </c>
    </row>
    <row r="22109" spans="1:13" x14ac:dyDescent="0.2">
      <c r="A22109" t="s">
        <v>77</v>
      </c>
      <c r="B22109">
        <v>13897</v>
      </c>
      <c r="C22109" t="s">
        <v>76</v>
      </c>
      <c r="D22109">
        <v>1</v>
      </c>
      <c r="E22109" t="s">
        <v>75</v>
      </c>
      <c r="F22109">
        <v>10380</v>
      </c>
      <c r="G22109" t="s">
        <v>118</v>
      </c>
      <c r="H22109" t="s">
        <v>117</v>
      </c>
      <c r="I22109" t="s">
        <v>72</v>
      </c>
      <c r="J22109">
        <v>10</v>
      </c>
      <c r="K22109" t="s">
        <v>65</v>
      </c>
      <c r="L22109" t="s">
        <v>71</v>
      </c>
      <c r="M22109">
        <v>1</v>
      </c>
    </row>
    <row r="22110" spans="1:13" x14ac:dyDescent="0.2">
      <c r="A22110" t="s">
        <v>77</v>
      </c>
      <c r="B22110">
        <v>13897</v>
      </c>
      <c r="C22110" t="s">
        <v>76</v>
      </c>
      <c r="D22110">
        <v>3</v>
      </c>
      <c r="E22110" t="s">
        <v>75</v>
      </c>
      <c r="F22110">
        <v>10380</v>
      </c>
      <c r="G22110" t="s">
        <v>118</v>
      </c>
      <c r="H22110" t="s">
        <v>117</v>
      </c>
      <c r="I22110" t="s">
        <v>72</v>
      </c>
      <c r="J22110">
        <v>10</v>
      </c>
      <c r="K22110" t="s">
        <v>65</v>
      </c>
      <c r="L22110" t="s">
        <v>71</v>
      </c>
      <c r="M22110">
        <v>4</v>
      </c>
    </row>
    <row r="22111" spans="1:13" x14ac:dyDescent="0.2">
      <c r="A22111" t="s">
        <v>77</v>
      </c>
      <c r="B22111">
        <v>13897</v>
      </c>
      <c r="C22111" t="s">
        <v>76</v>
      </c>
      <c r="D22111">
        <v>95</v>
      </c>
      <c r="E22111" t="s">
        <v>75</v>
      </c>
      <c r="F22111">
        <v>10380</v>
      </c>
      <c r="G22111" t="s">
        <v>118</v>
      </c>
      <c r="H22111" t="s">
        <v>117</v>
      </c>
      <c r="I22111" t="s">
        <v>72</v>
      </c>
      <c r="J22111">
        <v>10</v>
      </c>
      <c r="K22111" t="s">
        <v>65</v>
      </c>
      <c r="L22111" t="s">
        <v>71</v>
      </c>
      <c r="M22111">
        <v>1</v>
      </c>
    </row>
    <row r="22112" spans="1:13" x14ac:dyDescent="0.2">
      <c r="A22112" t="s">
        <v>77</v>
      </c>
      <c r="B22112">
        <v>13897</v>
      </c>
      <c r="C22112" t="s">
        <v>76</v>
      </c>
      <c r="D22112">
        <v>118</v>
      </c>
      <c r="E22112" t="s">
        <v>75</v>
      </c>
      <c r="F22112">
        <v>10380</v>
      </c>
      <c r="G22112" t="s">
        <v>118</v>
      </c>
      <c r="H22112" t="s">
        <v>117</v>
      </c>
      <c r="I22112" t="s">
        <v>72</v>
      </c>
      <c r="J22112">
        <v>10</v>
      </c>
      <c r="K22112" t="s">
        <v>65</v>
      </c>
      <c r="L22112" t="s">
        <v>71</v>
      </c>
      <c r="M22112">
        <v>0</v>
      </c>
    </row>
    <row r="22113" spans="1:13" x14ac:dyDescent="0.2">
      <c r="A22113" t="s">
        <v>77</v>
      </c>
      <c r="B22113">
        <v>13897</v>
      </c>
      <c r="C22113" t="s">
        <v>76</v>
      </c>
      <c r="D22113">
        <v>117</v>
      </c>
      <c r="E22113" t="s">
        <v>75</v>
      </c>
      <c r="F22113">
        <v>10380</v>
      </c>
      <c r="G22113" t="s">
        <v>118</v>
      </c>
      <c r="H22113" t="s">
        <v>117</v>
      </c>
      <c r="I22113" t="s">
        <v>72</v>
      </c>
      <c r="J22113">
        <v>10</v>
      </c>
      <c r="K22113" t="s">
        <v>65</v>
      </c>
      <c r="L22113" t="s">
        <v>71</v>
      </c>
      <c r="M22113">
        <v>1</v>
      </c>
    </row>
    <row r="22114" spans="1:13" x14ac:dyDescent="0.2">
      <c r="A22114" t="s">
        <v>77</v>
      </c>
      <c r="B22114">
        <v>13897</v>
      </c>
      <c r="C22114" t="s">
        <v>76</v>
      </c>
      <c r="D22114">
        <v>82</v>
      </c>
      <c r="E22114" t="s">
        <v>75</v>
      </c>
      <c r="F22114">
        <v>10380</v>
      </c>
      <c r="G22114" t="s">
        <v>118</v>
      </c>
      <c r="H22114" t="s">
        <v>117</v>
      </c>
      <c r="I22114" t="s">
        <v>72</v>
      </c>
      <c r="J22114">
        <v>10</v>
      </c>
      <c r="K22114" t="s">
        <v>65</v>
      </c>
      <c r="L22114" t="s">
        <v>71</v>
      </c>
      <c r="M22114">
        <v>13</v>
      </c>
    </row>
    <row r="22115" spans="1:13" x14ac:dyDescent="0.2">
      <c r="A22115" t="s">
        <v>77</v>
      </c>
      <c r="B22115">
        <v>13897</v>
      </c>
      <c r="C22115" t="s">
        <v>76</v>
      </c>
      <c r="D22115">
        <v>114</v>
      </c>
      <c r="E22115" t="s">
        <v>75</v>
      </c>
      <c r="F22115">
        <v>10380</v>
      </c>
      <c r="G22115" t="s">
        <v>118</v>
      </c>
      <c r="H22115" t="s">
        <v>117</v>
      </c>
      <c r="I22115" t="s">
        <v>72</v>
      </c>
      <c r="J22115">
        <v>10</v>
      </c>
      <c r="K22115" t="s">
        <v>65</v>
      </c>
      <c r="L22115" t="s">
        <v>71</v>
      </c>
      <c r="M22115">
        <v>1</v>
      </c>
    </row>
    <row r="22116" spans="1:13" x14ac:dyDescent="0.2">
      <c r="A22116" t="s">
        <v>77</v>
      </c>
      <c r="B22116">
        <v>13897</v>
      </c>
      <c r="C22116" t="s">
        <v>76</v>
      </c>
      <c r="D22116">
        <v>2</v>
      </c>
      <c r="E22116" t="s">
        <v>75</v>
      </c>
      <c r="F22116">
        <v>10380</v>
      </c>
      <c r="G22116" t="s">
        <v>118</v>
      </c>
      <c r="H22116" t="s">
        <v>117</v>
      </c>
      <c r="I22116" t="s">
        <v>72</v>
      </c>
      <c r="J22116">
        <v>10</v>
      </c>
      <c r="K22116" t="s">
        <v>65</v>
      </c>
      <c r="L22116" t="s">
        <v>71</v>
      </c>
      <c r="M22116">
        <v>0</v>
      </c>
    </row>
    <row r="22117" spans="1:13" x14ac:dyDescent="0.2">
      <c r="A22117" t="s">
        <v>77</v>
      </c>
      <c r="B22117">
        <v>13897</v>
      </c>
      <c r="C22117" t="s">
        <v>76</v>
      </c>
      <c r="D22117">
        <v>113</v>
      </c>
      <c r="E22117" t="s">
        <v>75</v>
      </c>
      <c r="F22117">
        <v>10380</v>
      </c>
      <c r="G22117" t="s">
        <v>118</v>
      </c>
      <c r="H22117" t="s">
        <v>117</v>
      </c>
      <c r="I22117" t="s">
        <v>72</v>
      </c>
      <c r="J22117">
        <v>10</v>
      </c>
      <c r="K22117" t="s">
        <v>65</v>
      </c>
      <c r="L22117" t="s">
        <v>71</v>
      </c>
      <c r="M22117">
        <v>5</v>
      </c>
    </row>
    <row r="22118" spans="1:13" x14ac:dyDescent="0.2">
      <c r="A22118" t="s">
        <v>77</v>
      </c>
      <c r="B22118">
        <v>13897</v>
      </c>
      <c r="C22118" t="s">
        <v>76</v>
      </c>
      <c r="D22118">
        <v>83</v>
      </c>
      <c r="E22118" t="s">
        <v>75</v>
      </c>
      <c r="F22118">
        <v>10380</v>
      </c>
      <c r="G22118" t="s">
        <v>118</v>
      </c>
      <c r="H22118" t="s">
        <v>117</v>
      </c>
      <c r="I22118" t="s">
        <v>72</v>
      </c>
      <c r="J22118">
        <v>10</v>
      </c>
      <c r="K22118" t="s">
        <v>65</v>
      </c>
      <c r="L22118" t="s">
        <v>71</v>
      </c>
      <c r="M22118">
        <v>2</v>
      </c>
    </row>
    <row r="22119" spans="1:13" x14ac:dyDescent="0.2">
      <c r="A22119" t="s">
        <v>77</v>
      </c>
      <c r="B22119">
        <v>13897</v>
      </c>
      <c r="C22119" t="s">
        <v>76</v>
      </c>
      <c r="D22119">
        <v>118</v>
      </c>
      <c r="E22119" t="s">
        <v>75</v>
      </c>
      <c r="F22119">
        <v>14157</v>
      </c>
      <c r="G22119" t="s">
        <v>116</v>
      </c>
      <c r="H22119" t="s">
        <v>115</v>
      </c>
      <c r="I22119" t="s">
        <v>72</v>
      </c>
      <c r="J22119">
        <v>14</v>
      </c>
      <c r="K22119" t="s">
        <v>114</v>
      </c>
      <c r="L22119" t="s">
        <v>78</v>
      </c>
      <c r="M22119">
        <v>3</v>
      </c>
    </row>
    <row r="22120" spans="1:13" x14ac:dyDescent="0.2">
      <c r="A22120" t="s">
        <v>77</v>
      </c>
      <c r="B22120">
        <v>13897</v>
      </c>
      <c r="C22120" t="s">
        <v>76</v>
      </c>
      <c r="D22120">
        <v>93</v>
      </c>
      <c r="E22120" t="s">
        <v>75</v>
      </c>
      <c r="F22120">
        <v>14157</v>
      </c>
      <c r="G22120" t="s">
        <v>116</v>
      </c>
      <c r="H22120" t="s">
        <v>115</v>
      </c>
      <c r="I22120" t="s">
        <v>72</v>
      </c>
      <c r="J22120">
        <v>14</v>
      </c>
      <c r="K22120" t="s">
        <v>114</v>
      </c>
      <c r="L22120" t="s">
        <v>78</v>
      </c>
      <c r="M22120">
        <v>3</v>
      </c>
    </row>
    <row r="22121" spans="1:13" x14ac:dyDescent="0.2">
      <c r="A22121" t="s">
        <v>77</v>
      </c>
      <c r="B22121">
        <v>13897</v>
      </c>
      <c r="C22121" t="s">
        <v>76</v>
      </c>
      <c r="D22121">
        <v>94</v>
      </c>
      <c r="E22121" t="s">
        <v>75</v>
      </c>
      <c r="F22121">
        <v>14157</v>
      </c>
      <c r="G22121" t="s">
        <v>116</v>
      </c>
      <c r="H22121" t="s">
        <v>115</v>
      </c>
      <c r="I22121" t="s">
        <v>72</v>
      </c>
      <c r="J22121">
        <v>14</v>
      </c>
      <c r="K22121" t="s">
        <v>114</v>
      </c>
      <c r="L22121" t="s">
        <v>78</v>
      </c>
      <c r="M22121">
        <v>4</v>
      </c>
    </row>
    <row r="22122" spans="1:13" x14ac:dyDescent="0.2">
      <c r="A22122" t="s">
        <v>77</v>
      </c>
      <c r="B22122">
        <v>13897</v>
      </c>
      <c r="C22122" t="s">
        <v>76</v>
      </c>
      <c r="D22122">
        <v>83</v>
      </c>
      <c r="E22122" t="s">
        <v>75</v>
      </c>
      <c r="F22122">
        <v>14157</v>
      </c>
      <c r="G22122" t="s">
        <v>116</v>
      </c>
      <c r="H22122" t="s">
        <v>115</v>
      </c>
      <c r="I22122" t="s">
        <v>72</v>
      </c>
      <c r="J22122">
        <v>14</v>
      </c>
      <c r="K22122" t="s">
        <v>114</v>
      </c>
      <c r="L22122" t="s">
        <v>78</v>
      </c>
      <c r="M22122">
        <v>4</v>
      </c>
    </row>
    <row r="22123" spans="1:13" x14ac:dyDescent="0.2">
      <c r="A22123" t="s">
        <v>77</v>
      </c>
      <c r="B22123">
        <v>13897</v>
      </c>
      <c r="C22123" t="s">
        <v>76</v>
      </c>
      <c r="D22123">
        <v>116</v>
      </c>
      <c r="E22123" t="s">
        <v>75</v>
      </c>
      <c r="F22123">
        <v>14157</v>
      </c>
      <c r="G22123" t="s">
        <v>116</v>
      </c>
      <c r="H22123" t="s">
        <v>115</v>
      </c>
      <c r="I22123" t="s">
        <v>72</v>
      </c>
      <c r="J22123">
        <v>14</v>
      </c>
      <c r="K22123" t="s">
        <v>114</v>
      </c>
      <c r="L22123" t="s">
        <v>78</v>
      </c>
      <c r="M22123">
        <v>1</v>
      </c>
    </row>
    <row r="22124" spans="1:13" x14ac:dyDescent="0.2">
      <c r="A22124" t="s">
        <v>77</v>
      </c>
      <c r="B22124">
        <v>13897</v>
      </c>
      <c r="C22124" t="s">
        <v>76</v>
      </c>
      <c r="D22124">
        <v>85</v>
      </c>
      <c r="E22124" t="s">
        <v>75</v>
      </c>
      <c r="F22124">
        <v>14157</v>
      </c>
      <c r="G22124" t="s">
        <v>116</v>
      </c>
      <c r="H22124" t="s">
        <v>115</v>
      </c>
      <c r="I22124" t="s">
        <v>72</v>
      </c>
      <c r="J22124">
        <v>14</v>
      </c>
      <c r="K22124" t="s">
        <v>114</v>
      </c>
      <c r="L22124" t="s">
        <v>78</v>
      </c>
      <c r="M22124">
        <v>19</v>
      </c>
    </row>
    <row r="22125" spans="1:13" x14ac:dyDescent="0.2">
      <c r="A22125" t="s">
        <v>77</v>
      </c>
      <c r="B22125">
        <v>13897</v>
      </c>
      <c r="C22125" t="s">
        <v>76</v>
      </c>
      <c r="D22125">
        <v>113</v>
      </c>
      <c r="E22125" t="s">
        <v>75</v>
      </c>
      <c r="F22125">
        <v>14157</v>
      </c>
      <c r="G22125" t="s">
        <v>116</v>
      </c>
      <c r="H22125" t="s">
        <v>115</v>
      </c>
      <c r="I22125" t="s">
        <v>72</v>
      </c>
      <c r="J22125">
        <v>14</v>
      </c>
      <c r="K22125" t="s">
        <v>114</v>
      </c>
      <c r="L22125" t="s">
        <v>78</v>
      </c>
      <c r="M22125">
        <v>11</v>
      </c>
    </row>
    <row r="22126" spans="1:13" x14ac:dyDescent="0.2">
      <c r="A22126" t="s">
        <v>77</v>
      </c>
      <c r="B22126">
        <v>13897</v>
      </c>
      <c r="C22126" t="s">
        <v>76</v>
      </c>
      <c r="D22126">
        <v>1</v>
      </c>
      <c r="E22126" t="s">
        <v>75</v>
      </c>
      <c r="F22126">
        <v>14157</v>
      </c>
      <c r="G22126" t="s">
        <v>116</v>
      </c>
      <c r="H22126" t="s">
        <v>115</v>
      </c>
      <c r="I22126" t="s">
        <v>72</v>
      </c>
      <c r="J22126">
        <v>14</v>
      </c>
      <c r="K22126" t="s">
        <v>114</v>
      </c>
      <c r="L22126" t="s">
        <v>78</v>
      </c>
      <c r="M22126">
        <v>11</v>
      </c>
    </row>
    <row r="22127" spans="1:13" x14ac:dyDescent="0.2">
      <c r="A22127" t="s">
        <v>77</v>
      </c>
      <c r="B22127">
        <v>13897</v>
      </c>
      <c r="C22127" t="s">
        <v>76</v>
      </c>
      <c r="D22127">
        <v>82</v>
      </c>
      <c r="E22127" t="s">
        <v>75</v>
      </c>
      <c r="F22127">
        <v>14157</v>
      </c>
      <c r="G22127" t="s">
        <v>116</v>
      </c>
      <c r="H22127" t="s">
        <v>115</v>
      </c>
      <c r="I22127" t="s">
        <v>72</v>
      </c>
      <c r="J22127">
        <v>14</v>
      </c>
      <c r="K22127" t="s">
        <v>114</v>
      </c>
      <c r="L22127" t="s">
        <v>78</v>
      </c>
      <c r="M22127">
        <v>98</v>
      </c>
    </row>
    <row r="22128" spans="1:13" x14ac:dyDescent="0.2">
      <c r="A22128" t="s">
        <v>77</v>
      </c>
      <c r="B22128">
        <v>13897</v>
      </c>
      <c r="C22128" t="s">
        <v>76</v>
      </c>
      <c r="D22128">
        <v>112</v>
      </c>
      <c r="E22128" t="s">
        <v>75</v>
      </c>
      <c r="F22128">
        <v>14157</v>
      </c>
      <c r="G22128" t="s">
        <v>116</v>
      </c>
      <c r="H22128" t="s">
        <v>115</v>
      </c>
      <c r="I22128" t="s">
        <v>72</v>
      </c>
      <c r="J22128">
        <v>14</v>
      </c>
      <c r="K22128" t="s">
        <v>114</v>
      </c>
      <c r="L22128" t="s">
        <v>78</v>
      </c>
      <c r="M22128">
        <v>0</v>
      </c>
    </row>
    <row r="22129" spans="1:13" x14ac:dyDescent="0.2">
      <c r="A22129" t="s">
        <v>77</v>
      </c>
      <c r="B22129">
        <v>13897</v>
      </c>
      <c r="C22129" t="s">
        <v>76</v>
      </c>
      <c r="D22129">
        <v>115</v>
      </c>
      <c r="E22129" t="s">
        <v>75</v>
      </c>
      <c r="F22129">
        <v>14157</v>
      </c>
      <c r="G22129" t="s">
        <v>116</v>
      </c>
      <c r="H22129" t="s">
        <v>115</v>
      </c>
      <c r="I22129" t="s">
        <v>72</v>
      </c>
      <c r="J22129">
        <v>14</v>
      </c>
      <c r="K22129" t="s">
        <v>114</v>
      </c>
      <c r="L22129" t="s">
        <v>78</v>
      </c>
      <c r="M22129">
        <v>1</v>
      </c>
    </row>
    <row r="22130" spans="1:13" x14ac:dyDescent="0.2">
      <c r="A22130" t="s">
        <v>77</v>
      </c>
      <c r="B22130">
        <v>13897</v>
      </c>
      <c r="C22130" t="s">
        <v>76</v>
      </c>
      <c r="D22130">
        <v>114</v>
      </c>
      <c r="E22130" t="s">
        <v>75</v>
      </c>
      <c r="F22130">
        <v>14157</v>
      </c>
      <c r="G22130" t="s">
        <v>116</v>
      </c>
      <c r="H22130" t="s">
        <v>115</v>
      </c>
      <c r="I22130" t="s">
        <v>72</v>
      </c>
      <c r="J22130">
        <v>14</v>
      </c>
      <c r="K22130" t="s">
        <v>114</v>
      </c>
      <c r="L22130" t="s">
        <v>78</v>
      </c>
      <c r="M22130">
        <v>5</v>
      </c>
    </row>
    <row r="22131" spans="1:13" x14ac:dyDescent="0.2">
      <c r="A22131" t="s">
        <v>77</v>
      </c>
      <c r="B22131">
        <v>13897</v>
      </c>
      <c r="C22131" t="s">
        <v>76</v>
      </c>
      <c r="D22131">
        <v>2</v>
      </c>
      <c r="E22131" t="s">
        <v>75</v>
      </c>
      <c r="F22131">
        <v>14157</v>
      </c>
      <c r="G22131" t="s">
        <v>116</v>
      </c>
      <c r="H22131" t="s">
        <v>115</v>
      </c>
      <c r="I22131" t="s">
        <v>72</v>
      </c>
      <c r="J22131">
        <v>14</v>
      </c>
      <c r="K22131" t="s">
        <v>114</v>
      </c>
      <c r="L22131" t="s">
        <v>78</v>
      </c>
      <c r="M22131">
        <v>1</v>
      </c>
    </row>
    <row r="22132" spans="1:13" x14ac:dyDescent="0.2">
      <c r="A22132" t="s">
        <v>77</v>
      </c>
      <c r="B22132">
        <v>13897</v>
      </c>
      <c r="C22132" t="s">
        <v>76</v>
      </c>
      <c r="D22132">
        <v>117</v>
      </c>
      <c r="E22132" t="s">
        <v>75</v>
      </c>
      <c r="F22132">
        <v>14157</v>
      </c>
      <c r="G22132" t="s">
        <v>116</v>
      </c>
      <c r="H22132" t="s">
        <v>115</v>
      </c>
      <c r="I22132" t="s">
        <v>72</v>
      </c>
      <c r="J22132">
        <v>14</v>
      </c>
      <c r="K22132" t="s">
        <v>114</v>
      </c>
      <c r="L22132" t="s">
        <v>78</v>
      </c>
      <c r="M22132">
        <v>0</v>
      </c>
    </row>
    <row r="22133" spans="1:13" x14ac:dyDescent="0.2">
      <c r="A22133" t="s">
        <v>77</v>
      </c>
      <c r="B22133">
        <v>13897</v>
      </c>
      <c r="C22133" t="s">
        <v>76</v>
      </c>
      <c r="D22133">
        <v>80</v>
      </c>
      <c r="E22133" t="s">
        <v>75</v>
      </c>
      <c r="F22133">
        <v>14157</v>
      </c>
      <c r="G22133" t="s">
        <v>116</v>
      </c>
      <c r="H22133" t="s">
        <v>115</v>
      </c>
      <c r="I22133" t="s">
        <v>72</v>
      </c>
      <c r="J22133">
        <v>14</v>
      </c>
      <c r="K22133" t="s">
        <v>114</v>
      </c>
      <c r="L22133" t="s">
        <v>78</v>
      </c>
      <c r="M22133">
        <v>1</v>
      </c>
    </row>
    <row r="22134" spans="1:13" x14ac:dyDescent="0.2">
      <c r="A22134" t="s">
        <v>77</v>
      </c>
      <c r="B22134">
        <v>13897</v>
      </c>
      <c r="C22134" t="s">
        <v>76</v>
      </c>
      <c r="D22134">
        <v>95</v>
      </c>
      <c r="E22134" t="s">
        <v>75</v>
      </c>
      <c r="F22134">
        <v>14157</v>
      </c>
      <c r="G22134" t="s">
        <v>116</v>
      </c>
      <c r="H22134" t="s">
        <v>115</v>
      </c>
      <c r="I22134" t="s">
        <v>72</v>
      </c>
      <c r="J22134">
        <v>14</v>
      </c>
      <c r="K22134" t="s">
        <v>114</v>
      </c>
      <c r="L22134" t="s">
        <v>78</v>
      </c>
      <c r="M22134">
        <v>1</v>
      </c>
    </row>
    <row r="22135" spans="1:13" x14ac:dyDescent="0.2">
      <c r="A22135" t="s">
        <v>77</v>
      </c>
      <c r="B22135">
        <v>13897</v>
      </c>
      <c r="C22135" t="s">
        <v>76</v>
      </c>
      <c r="D22135">
        <v>3</v>
      </c>
      <c r="E22135" t="s">
        <v>75</v>
      </c>
      <c r="F22135">
        <v>14157</v>
      </c>
      <c r="G22135" t="s">
        <v>116</v>
      </c>
      <c r="H22135" t="s">
        <v>115</v>
      </c>
      <c r="I22135" t="s">
        <v>72</v>
      </c>
      <c r="J22135">
        <v>14</v>
      </c>
      <c r="K22135" t="s">
        <v>114</v>
      </c>
      <c r="L22135" t="s">
        <v>78</v>
      </c>
      <c r="M22135">
        <v>97</v>
      </c>
    </row>
    <row r="22136" spans="1:13" x14ac:dyDescent="0.2">
      <c r="A22136" t="s">
        <v>77</v>
      </c>
      <c r="B22136">
        <v>13897</v>
      </c>
      <c r="C22136" t="s">
        <v>76</v>
      </c>
      <c r="D22136">
        <v>82</v>
      </c>
      <c r="E22136" t="s">
        <v>75</v>
      </c>
      <c r="F22136">
        <v>18234</v>
      </c>
      <c r="G22136" t="s">
        <v>113</v>
      </c>
      <c r="H22136" t="s">
        <v>112</v>
      </c>
      <c r="I22136" t="s">
        <v>72</v>
      </c>
      <c r="J22136">
        <v>18</v>
      </c>
      <c r="K22136" t="s">
        <v>64</v>
      </c>
      <c r="L22136" t="s">
        <v>71</v>
      </c>
      <c r="M22136">
        <v>6</v>
      </c>
    </row>
    <row r="22137" spans="1:13" x14ac:dyDescent="0.2">
      <c r="A22137" t="s">
        <v>77</v>
      </c>
      <c r="B22137">
        <v>13897</v>
      </c>
      <c r="C22137" t="s">
        <v>76</v>
      </c>
      <c r="D22137">
        <v>3</v>
      </c>
      <c r="E22137" t="s">
        <v>75</v>
      </c>
      <c r="F22137">
        <v>18234</v>
      </c>
      <c r="G22137" t="s">
        <v>113</v>
      </c>
      <c r="H22137" t="s">
        <v>112</v>
      </c>
      <c r="I22137" t="s">
        <v>72</v>
      </c>
      <c r="J22137">
        <v>18</v>
      </c>
      <c r="K22137" t="s">
        <v>64</v>
      </c>
      <c r="L22137" t="s">
        <v>71</v>
      </c>
      <c r="M22137">
        <v>2</v>
      </c>
    </row>
    <row r="22138" spans="1:13" x14ac:dyDescent="0.2">
      <c r="A22138" t="s">
        <v>77</v>
      </c>
      <c r="B22138">
        <v>13897</v>
      </c>
      <c r="C22138" t="s">
        <v>76</v>
      </c>
      <c r="D22138">
        <v>94</v>
      </c>
      <c r="E22138" t="s">
        <v>75</v>
      </c>
      <c r="F22138">
        <v>18234</v>
      </c>
      <c r="G22138" t="s">
        <v>113</v>
      </c>
      <c r="H22138" t="s">
        <v>112</v>
      </c>
      <c r="I22138" t="s">
        <v>72</v>
      </c>
      <c r="J22138">
        <v>18</v>
      </c>
      <c r="K22138" t="s">
        <v>64</v>
      </c>
      <c r="L22138" t="s">
        <v>71</v>
      </c>
      <c r="M22138">
        <v>5</v>
      </c>
    </row>
    <row r="22139" spans="1:13" x14ac:dyDescent="0.2">
      <c r="A22139" t="s">
        <v>77</v>
      </c>
      <c r="B22139">
        <v>13897</v>
      </c>
      <c r="C22139" t="s">
        <v>76</v>
      </c>
      <c r="D22139">
        <v>116</v>
      </c>
      <c r="E22139" t="s">
        <v>75</v>
      </c>
      <c r="F22139">
        <v>18234</v>
      </c>
      <c r="G22139" t="s">
        <v>113</v>
      </c>
      <c r="H22139" t="s">
        <v>112</v>
      </c>
      <c r="I22139" t="s">
        <v>72</v>
      </c>
      <c r="J22139">
        <v>18</v>
      </c>
      <c r="K22139" t="s">
        <v>64</v>
      </c>
      <c r="L22139" t="s">
        <v>71</v>
      </c>
      <c r="M22139">
        <v>6</v>
      </c>
    </row>
    <row r="22140" spans="1:13" x14ac:dyDescent="0.2">
      <c r="A22140" t="s">
        <v>77</v>
      </c>
      <c r="B22140">
        <v>13897</v>
      </c>
      <c r="C22140" t="s">
        <v>76</v>
      </c>
      <c r="D22140">
        <v>118</v>
      </c>
      <c r="E22140" t="s">
        <v>75</v>
      </c>
      <c r="F22140">
        <v>18234</v>
      </c>
      <c r="G22140" t="s">
        <v>113</v>
      </c>
      <c r="H22140" t="s">
        <v>112</v>
      </c>
      <c r="I22140" t="s">
        <v>72</v>
      </c>
      <c r="J22140">
        <v>18</v>
      </c>
      <c r="K22140" t="s">
        <v>64</v>
      </c>
      <c r="L22140" t="s">
        <v>71</v>
      </c>
      <c r="M22140">
        <v>1</v>
      </c>
    </row>
    <row r="22141" spans="1:13" x14ac:dyDescent="0.2">
      <c r="A22141" t="s">
        <v>77</v>
      </c>
      <c r="B22141">
        <v>13897</v>
      </c>
      <c r="C22141" t="s">
        <v>76</v>
      </c>
      <c r="D22141">
        <v>113</v>
      </c>
      <c r="E22141" t="s">
        <v>75</v>
      </c>
      <c r="F22141">
        <v>18234</v>
      </c>
      <c r="G22141" t="s">
        <v>113</v>
      </c>
      <c r="H22141" t="s">
        <v>112</v>
      </c>
      <c r="I22141" t="s">
        <v>72</v>
      </c>
      <c r="J22141">
        <v>18</v>
      </c>
      <c r="K22141" t="s">
        <v>64</v>
      </c>
      <c r="L22141" t="s">
        <v>71</v>
      </c>
      <c r="M22141">
        <v>3</v>
      </c>
    </row>
    <row r="22142" spans="1:13" x14ac:dyDescent="0.2">
      <c r="A22142" t="s">
        <v>77</v>
      </c>
      <c r="B22142">
        <v>13897</v>
      </c>
      <c r="C22142" t="s">
        <v>76</v>
      </c>
      <c r="D22142">
        <v>114</v>
      </c>
      <c r="E22142" t="s">
        <v>75</v>
      </c>
      <c r="F22142">
        <v>18234</v>
      </c>
      <c r="G22142" t="s">
        <v>113</v>
      </c>
      <c r="H22142" t="s">
        <v>112</v>
      </c>
      <c r="I22142" t="s">
        <v>72</v>
      </c>
      <c r="J22142">
        <v>18</v>
      </c>
      <c r="K22142" t="s">
        <v>64</v>
      </c>
      <c r="L22142" t="s">
        <v>71</v>
      </c>
      <c r="M22142">
        <v>5</v>
      </c>
    </row>
    <row r="22143" spans="1:13" x14ac:dyDescent="0.2">
      <c r="A22143" t="s">
        <v>77</v>
      </c>
      <c r="B22143">
        <v>13897</v>
      </c>
      <c r="C22143" t="s">
        <v>76</v>
      </c>
      <c r="D22143">
        <v>95</v>
      </c>
      <c r="E22143" t="s">
        <v>75</v>
      </c>
      <c r="F22143">
        <v>18234</v>
      </c>
      <c r="G22143" t="s">
        <v>113</v>
      </c>
      <c r="H22143" t="s">
        <v>112</v>
      </c>
      <c r="I22143" t="s">
        <v>72</v>
      </c>
      <c r="J22143">
        <v>18</v>
      </c>
      <c r="K22143" t="s">
        <v>64</v>
      </c>
      <c r="L22143" t="s">
        <v>71</v>
      </c>
      <c r="M22143">
        <v>1</v>
      </c>
    </row>
    <row r="22144" spans="1:13" x14ac:dyDescent="0.2">
      <c r="A22144" t="s">
        <v>77</v>
      </c>
      <c r="B22144">
        <v>13897</v>
      </c>
      <c r="C22144" t="s">
        <v>76</v>
      </c>
      <c r="D22144">
        <v>83</v>
      </c>
      <c r="E22144" t="s">
        <v>75</v>
      </c>
      <c r="F22144">
        <v>18234</v>
      </c>
      <c r="G22144" t="s">
        <v>113</v>
      </c>
      <c r="H22144" t="s">
        <v>112</v>
      </c>
      <c r="I22144" t="s">
        <v>72</v>
      </c>
      <c r="J22144">
        <v>18</v>
      </c>
      <c r="K22144" t="s">
        <v>64</v>
      </c>
      <c r="L22144" t="s">
        <v>71</v>
      </c>
      <c r="M22144">
        <v>3</v>
      </c>
    </row>
    <row r="22145" spans="1:13" x14ac:dyDescent="0.2">
      <c r="A22145" t="s">
        <v>77</v>
      </c>
      <c r="B22145">
        <v>13897</v>
      </c>
      <c r="C22145" t="s">
        <v>76</v>
      </c>
      <c r="D22145">
        <v>117</v>
      </c>
      <c r="E22145" t="s">
        <v>75</v>
      </c>
      <c r="F22145">
        <v>18234</v>
      </c>
      <c r="G22145" t="s">
        <v>113</v>
      </c>
      <c r="H22145" t="s">
        <v>112</v>
      </c>
      <c r="I22145" t="s">
        <v>72</v>
      </c>
      <c r="J22145">
        <v>18</v>
      </c>
      <c r="K22145" t="s">
        <v>64</v>
      </c>
      <c r="L22145" t="s">
        <v>71</v>
      </c>
      <c r="M22145">
        <v>1</v>
      </c>
    </row>
    <row r="22146" spans="1:13" x14ac:dyDescent="0.2">
      <c r="A22146" t="s">
        <v>77</v>
      </c>
      <c r="B22146">
        <v>13897</v>
      </c>
      <c r="C22146" t="s">
        <v>76</v>
      </c>
      <c r="D22146">
        <v>2</v>
      </c>
      <c r="E22146" t="s">
        <v>75</v>
      </c>
      <c r="F22146">
        <v>18234</v>
      </c>
      <c r="G22146" t="s">
        <v>113</v>
      </c>
      <c r="H22146" t="s">
        <v>112</v>
      </c>
      <c r="I22146" t="s">
        <v>72</v>
      </c>
      <c r="J22146">
        <v>18</v>
      </c>
      <c r="K22146" t="s">
        <v>64</v>
      </c>
      <c r="L22146" t="s">
        <v>71</v>
      </c>
      <c r="M22146">
        <v>1</v>
      </c>
    </row>
    <row r="22147" spans="1:13" x14ac:dyDescent="0.2">
      <c r="A22147" t="s">
        <v>77</v>
      </c>
      <c r="B22147">
        <v>13897</v>
      </c>
      <c r="C22147" t="s">
        <v>76</v>
      </c>
      <c r="D22147">
        <v>93</v>
      </c>
      <c r="E22147" t="s">
        <v>75</v>
      </c>
      <c r="F22147">
        <v>18234</v>
      </c>
      <c r="G22147" t="s">
        <v>113</v>
      </c>
      <c r="H22147" t="s">
        <v>112</v>
      </c>
      <c r="I22147" t="s">
        <v>72</v>
      </c>
      <c r="J22147">
        <v>18</v>
      </c>
      <c r="K22147" t="s">
        <v>64</v>
      </c>
      <c r="L22147" t="s">
        <v>71</v>
      </c>
      <c r="M22147">
        <v>9</v>
      </c>
    </row>
    <row r="22148" spans="1:13" x14ac:dyDescent="0.2">
      <c r="A22148" t="s">
        <v>77</v>
      </c>
      <c r="B22148">
        <v>13897</v>
      </c>
      <c r="C22148" t="s">
        <v>76</v>
      </c>
      <c r="D22148">
        <v>115</v>
      </c>
      <c r="E22148" t="s">
        <v>75</v>
      </c>
      <c r="F22148">
        <v>18234</v>
      </c>
      <c r="G22148" t="s">
        <v>113</v>
      </c>
      <c r="H22148" t="s">
        <v>112</v>
      </c>
      <c r="I22148" t="s">
        <v>72</v>
      </c>
      <c r="J22148">
        <v>18</v>
      </c>
      <c r="K22148" t="s">
        <v>64</v>
      </c>
      <c r="L22148" t="s">
        <v>71</v>
      </c>
      <c r="M22148">
        <v>3</v>
      </c>
    </row>
    <row r="22149" spans="1:13" x14ac:dyDescent="0.2">
      <c r="A22149" t="s">
        <v>77</v>
      </c>
      <c r="B22149">
        <v>13897</v>
      </c>
      <c r="C22149" t="s">
        <v>76</v>
      </c>
      <c r="D22149">
        <v>80</v>
      </c>
      <c r="E22149" t="s">
        <v>75</v>
      </c>
      <c r="F22149">
        <v>18234</v>
      </c>
      <c r="G22149" t="s">
        <v>113</v>
      </c>
      <c r="H22149" t="s">
        <v>112</v>
      </c>
      <c r="I22149" t="s">
        <v>72</v>
      </c>
      <c r="J22149">
        <v>18</v>
      </c>
      <c r="K22149" t="s">
        <v>64</v>
      </c>
      <c r="L22149" t="s">
        <v>71</v>
      </c>
      <c r="M22149">
        <v>0</v>
      </c>
    </row>
    <row r="22150" spans="1:13" x14ac:dyDescent="0.2">
      <c r="A22150" t="s">
        <v>77</v>
      </c>
      <c r="B22150">
        <v>13897</v>
      </c>
      <c r="C22150" t="s">
        <v>76</v>
      </c>
      <c r="D22150">
        <v>112</v>
      </c>
      <c r="E22150" t="s">
        <v>75</v>
      </c>
      <c r="F22150">
        <v>18234</v>
      </c>
      <c r="G22150" t="s">
        <v>113</v>
      </c>
      <c r="H22150" t="s">
        <v>112</v>
      </c>
      <c r="I22150" t="s">
        <v>72</v>
      </c>
      <c r="J22150">
        <v>18</v>
      </c>
      <c r="K22150" t="s">
        <v>64</v>
      </c>
      <c r="L22150" t="s">
        <v>71</v>
      </c>
      <c r="M22150">
        <v>1</v>
      </c>
    </row>
    <row r="22151" spans="1:13" x14ac:dyDescent="0.2">
      <c r="A22151" t="s">
        <v>77</v>
      </c>
      <c r="B22151">
        <v>13897</v>
      </c>
      <c r="C22151" t="s">
        <v>76</v>
      </c>
      <c r="D22151">
        <v>1</v>
      </c>
      <c r="E22151" t="s">
        <v>75</v>
      </c>
      <c r="F22151">
        <v>18234</v>
      </c>
      <c r="G22151" t="s">
        <v>113</v>
      </c>
      <c r="H22151" t="s">
        <v>112</v>
      </c>
      <c r="I22151" t="s">
        <v>72</v>
      </c>
      <c r="J22151">
        <v>18</v>
      </c>
      <c r="K22151" t="s">
        <v>64</v>
      </c>
      <c r="L22151" t="s">
        <v>71</v>
      </c>
      <c r="M22151">
        <v>2</v>
      </c>
    </row>
    <row r="22152" spans="1:13" x14ac:dyDescent="0.2">
      <c r="A22152" t="s">
        <v>77</v>
      </c>
      <c r="B22152">
        <v>13897</v>
      </c>
      <c r="C22152" t="s">
        <v>76</v>
      </c>
      <c r="D22152">
        <v>85</v>
      </c>
      <c r="E22152" t="s">
        <v>75</v>
      </c>
      <c r="F22152">
        <v>18234</v>
      </c>
      <c r="G22152" t="s">
        <v>113</v>
      </c>
      <c r="H22152" t="s">
        <v>112</v>
      </c>
      <c r="I22152" t="s">
        <v>72</v>
      </c>
      <c r="J22152">
        <v>18</v>
      </c>
      <c r="K22152" t="s">
        <v>64</v>
      </c>
      <c r="L22152" t="s">
        <v>71</v>
      </c>
      <c r="M22152">
        <v>293</v>
      </c>
    </row>
    <row r="22153" spans="1:13" x14ac:dyDescent="0.2">
      <c r="A22153" t="s">
        <v>77</v>
      </c>
      <c r="B22153">
        <v>13897</v>
      </c>
      <c r="C22153" t="s">
        <v>76</v>
      </c>
      <c r="D22153">
        <v>116</v>
      </c>
      <c r="E22153" t="s">
        <v>75</v>
      </c>
      <c r="F22153">
        <v>55444</v>
      </c>
      <c r="G22153" t="s">
        <v>111</v>
      </c>
      <c r="H22153" t="s">
        <v>110</v>
      </c>
      <c r="I22153" t="s">
        <v>72</v>
      </c>
      <c r="J22153">
        <v>55</v>
      </c>
      <c r="K22153" t="s">
        <v>59</v>
      </c>
      <c r="L22153" t="s">
        <v>71</v>
      </c>
      <c r="M22153">
        <v>139</v>
      </c>
    </row>
    <row r="22154" spans="1:13" x14ac:dyDescent="0.2">
      <c r="A22154" t="s">
        <v>77</v>
      </c>
      <c r="B22154">
        <v>13897</v>
      </c>
      <c r="C22154" t="s">
        <v>76</v>
      </c>
      <c r="D22154">
        <v>85</v>
      </c>
      <c r="E22154" t="s">
        <v>75</v>
      </c>
      <c r="F22154">
        <v>55444</v>
      </c>
      <c r="G22154" t="s">
        <v>111</v>
      </c>
      <c r="H22154" t="s">
        <v>110</v>
      </c>
      <c r="I22154" t="s">
        <v>72</v>
      </c>
      <c r="J22154">
        <v>55</v>
      </c>
      <c r="K22154" t="s">
        <v>59</v>
      </c>
      <c r="L22154" t="s">
        <v>71</v>
      </c>
      <c r="M22154">
        <v>34</v>
      </c>
    </row>
    <row r="22155" spans="1:13" x14ac:dyDescent="0.2">
      <c r="A22155" t="s">
        <v>77</v>
      </c>
      <c r="B22155">
        <v>13897</v>
      </c>
      <c r="C22155" t="s">
        <v>76</v>
      </c>
      <c r="D22155">
        <v>2</v>
      </c>
      <c r="E22155" t="s">
        <v>75</v>
      </c>
      <c r="F22155">
        <v>55444</v>
      </c>
      <c r="G22155" t="s">
        <v>111</v>
      </c>
      <c r="H22155" t="s">
        <v>110</v>
      </c>
      <c r="I22155" t="s">
        <v>72</v>
      </c>
      <c r="J22155">
        <v>55</v>
      </c>
      <c r="K22155" t="s">
        <v>59</v>
      </c>
      <c r="L22155" t="s">
        <v>71</v>
      </c>
      <c r="M22155">
        <v>15</v>
      </c>
    </row>
    <row r="22156" spans="1:13" x14ac:dyDescent="0.2">
      <c r="A22156" t="s">
        <v>77</v>
      </c>
      <c r="B22156">
        <v>13897</v>
      </c>
      <c r="C22156" t="s">
        <v>76</v>
      </c>
      <c r="D22156">
        <v>83</v>
      </c>
      <c r="E22156" t="s">
        <v>75</v>
      </c>
      <c r="F22156">
        <v>55444</v>
      </c>
      <c r="G22156" t="s">
        <v>111</v>
      </c>
      <c r="H22156" t="s">
        <v>110</v>
      </c>
      <c r="I22156" t="s">
        <v>72</v>
      </c>
      <c r="J22156">
        <v>55</v>
      </c>
      <c r="K22156" t="s">
        <v>59</v>
      </c>
      <c r="L22156" t="s">
        <v>71</v>
      </c>
      <c r="M22156">
        <v>589</v>
      </c>
    </row>
    <row r="22157" spans="1:13" x14ac:dyDescent="0.2">
      <c r="A22157" t="s">
        <v>77</v>
      </c>
      <c r="B22157">
        <v>13897</v>
      </c>
      <c r="C22157" t="s">
        <v>76</v>
      </c>
      <c r="D22157">
        <v>112</v>
      </c>
      <c r="E22157" t="s">
        <v>75</v>
      </c>
      <c r="F22157">
        <v>55444</v>
      </c>
      <c r="G22157" t="s">
        <v>111</v>
      </c>
      <c r="H22157" t="s">
        <v>110</v>
      </c>
      <c r="I22157" t="s">
        <v>72</v>
      </c>
      <c r="J22157">
        <v>55</v>
      </c>
      <c r="K22157" t="s">
        <v>59</v>
      </c>
      <c r="L22157" t="s">
        <v>71</v>
      </c>
      <c r="M22157">
        <v>6</v>
      </c>
    </row>
    <row r="22158" spans="1:13" x14ac:dyDescent="0.2">
      <c r="A22158" t="s">
        <v>77</v>
      </c>
      <c r="B22158">
        <v>13897</v>
      </c>
      <c r="C22158" t="s">
        <v>76</v>
      </c>
      <c r="D22158">
        <v>113</v>
      </c>
      <c r="E22158" t="s">
        <v>75</v>
      </c>
      <c r="F22158">
        <v>55444</v>
      </c>
      <c r="G22158" t="s">
        <v>111</v>
      </c>
      <c r="H22158" t="s">
        <v>110</v>
      </c>
      <c r="I22158" t="s">
        <v>72</v>
      </c>
      <c r="J22158">
        <v>55</v>
      </c>
      <c r="K22158" t="s">
        <v>59</v>
      </c>
      <c r="L22158" t="s">
        <v>71</v>
      </c>
      <c r="M22158">
        <v>12</v>
      </c>
    </row>
    <row r="22159" spans="1:13" x14ac:dyDescent="0.2">
      <c r="A22159" t="s">
        <v>77</v>
      </c>
      <c r="B22159">
        <v>13897</v>
      </c>
      <c r="C22159" t="s">
        <v>76</v>
      </c>
      <c r="D22159">
        <v>82</v>
      </c>
      <c r="E22159" t="s">
        <v>75</v>
      </c>
      <c r="F22159">
        <v>55444</v>
      </c>
      <c r="G22159" t="s">
        <v>111</v>
      </c>
      <c r="H22159" t="s">
        <v>110</v>
      </c>
      <c r="I22159" t="s">
        <v>72</v>
      </c>
      <c r="J22159">
        <v>55</v>
      </c>
      <c r="K22159" t="s">
        <v>59</v>
      </c>
      <c r="L22159" t="s">
        <v>71</v>
      </c>
      <c r="M22159">
        <v>13</v>
      </c>
    </row>
    <row r="22160" spans="1:13" x14ac:dyDescent="0.2">
      <c r="A22160" t="s">
        <v>77</v>
      </c>
      <c r="B22160">
        <v>13897</v>
      </c>
      <c r="C22160" t="s">
        <v>76</v>
      </c>
      <c r="D22160">
        <v>1</v>
      </c>
      <c r="E22160" t="s">
        <v>75</v>
      </c>
      <c r="F22160">
        <v>55444</v>
      </c>
      <c r="G22160" t="s">
        <v>111</v>
      </c>
      <c r="H22160" t="s">
        <v>110</v>
      </c>
      <c r="I22160" t="s">
        <v>72</v>
      </c>
      <c r="J22160">
        <v>55</v>
      </c>
      <c r="K22160" t="s">
        <v>59</v>
      </c>
      <c r="L22160" t="s">
        <v>71</v>
      </c>
      <c r="M22160">
        <v>5</v>
      </c>
    </row>
    <row r="22161" spans="1:13" x14ac:dyDescent="0.2">
      <c r="A22161" t="s">
        <v>77</v>
      </c>
      <c r="B22161">
        <v>13897</v>
      </c>
      <c r="C22161" t="s">
        <v>76</v>
      </c>
      <c r="D22161">
        <v>114</v>
      </c>
      <c r="E22161" t="s">
        <v>75</v>
      </c>
      <c r="F22161">
        <v>55444</v>
      </c>
      <c r="G22161" t="s">
        <v>111</v>
      </c>
      <c r="H22161" t="s">
        <v>110</v>
      </c>
      <c r="I22161" t="s">
        <v>72</v>
      </c>
      <c r="J22161">
        <v>55</v>
      </c>
      <c r="K22161" t="s">
        <v>59</v>
      </c>
      <c r="L22161" t="s">
        <v>71</v>
      </c>
      <c r="M22161">
        <v>12</v>
      </c>
    </row>
    <row r="22162" spans="1:13" x14ac:dyDescent="0.2">
      <c r="A22162" t="s">
        <v>77</v>
      </c>
      <c r="B22162">
        <v>13897</v>
      </c>
      <c r="C22162" t="s">
        <v>76</v>
      </c>
      <c r="D22162">
        <v>115</v>
      </c>
      <c r="E22162" t="s">
        <v>75</v>
      </c>
      <c r="F22162">
        <v>55444</v>
      </c>
      <c r="G22162" t="s">
        <v>111</v>
      </c>
      <c r="H22162" t="s">
        <v>110</v>
      </c>
      <c r="I22162" t="s">
        <v>72</v>
      </c>
      <c r="J22162">
        <v>55</v>
      </c>
      <c r="K22162" t="s">
        <v>59</v>
      </c>
      <c r="L22162" t="s">
        <v>71</v>
      </c>
      <c r="M22162">
        <v>66</v>
      </c>
    </row>
    <row r="22163" spans="1:13" x14ac:dyDescent="0.2">
      <c r="A22163" t="s">
        <v>77</v>
      </c>
      <c r="B22163">
        <v>13897</v>
      </c>
      <c r="C22163" t="s">
        <v>76</v>
      </c>
      <c r="D22163">
        <v>93</v>
      </c>
      <c r="E22163" t="s">
        <v>75</v>
      </c>
      <c r="F22163">
        <v>55444</v>
      </c>
      <c r="G22163" t="s">
        <v>111</v>
      </c>
      <c r="H22163" t="s">
        <v>110</v>
      </c>
      <c r="I22163" t="s">
        <v>72</v>
      </c>
      <c r="J22163">
        <v>55</v>
      </c>
      <c r="K22163" t="s">
        <v>59</v>
      </c>
      <c r="L22163" t="s">
        <v>71</v>
      </c>
      <c r="M22163">
        <v>9</v>
      </c>
    </row>
    <row r="22164" spans="1:13" x14ac:dyDescent="0.2">
      <c r="A22164" t="s">
        <v>77</v>
      </c>
      <c r="B22164">
        <v>13897</v>
      </c>
      <c r="C22164" t="s">
        <v>76</v>
      </c>
      <c r="D22164">
        <v>118</v>
      </c>
      <c r="E22164" t="s">
        <v>75</v>
      </c>
      <c r="F22164">
        <v>55444</v>
      </c>
      <c r="G22164" t="s">
        <v>111</v>
      </c>
      <c r="H22164" t="s">
        <v>110</v>
      </c>
      <c r="I22164" t="s">
        <v>72</v>
      </c>
      <c r="J22164">
        <v>55</v>
      </c>
      <c r="K22164" t="s">
        <v>59</v>
      </c>
      <c r="L22164" t="s">
        <v>71</v>
      </c>
      <c r="M22164">
        <v>17</v>
      </c>
    </row>
    <row r="22165" spans="1:13" x14ac:dyDescent="0.2">
      <c r="A22165" t="s">
        <v>77</v>
      </c>
      <c r="B22165">
        <v>13897</v>
      </c>
      <c r="C22165" t="s">
        <v>76</v>
      </c>
      <c r="D22165">
        <v>80</v>
      </c>
      <c r="E22165" t="s">
        <v>75</v>
      </c>
      <c r="F22165">
        <v>55444</v>
      </c>
      <c r="G22165" t="s">
        <v>111</v>
      </c>
      <c r="H22165" t="s">
        <v>110</v>
      </c>
      <c r="I22165" t="s">
        <v>72</v>
      </c>
      <c r="J22165">
        <v>55</v>
      </c>
      <c r="K22165" t="s">
        <v>59</v>
      </c>
      <c r="L22165" t="s">
        <v>71</v>
      </c>
      <c r="M22165">
        <v>8</v>
      </c>
    </row>
    <row r="22166" spans="1:13" x14ac:dyDescent="0.2">
      <c r="A22166" t="s">
        <v>77</v>
      </c>
      <c r="B22166">
        <v>13897</v>
      </c>
      <c r="C22166" t="s">
        <v>76</v>
      </c>
      <c r="D22166">
        <v>95</v>
      </c>
      <c r="E22166" t="s">
        <v>75</v>
      </c>
      <c r="F22166">
        <v>55444</v>
      </c>
      <c r="G22166" t="s">
        <v>111</v>
      </c>
      <c r="H22166" t="s">
        <v>110</v>
      </c>
      <c r="I22166" t="s">
        <v>72</v>
      </c>
      <c r="J22166">
        <v>55</v>
      </c>
      <c r="K22166" t="s">
        <v>59</v>
      </c>
      <c r="L22166" t="s">
        <v>71</v>
      </c>
      <c r="M22166">
        <v>22</v>
      </c>
    </row>
    <row r="22167" spans="1:13" x14ac:dyDescent="0.2">
      <c r="A22167" t="s">
        <v>77</v>
      </c>
      <c r="B22167">
        <v>13897</v>
      </c>
      <c r="C22167" t="s">
        <v>76</v>
      </c>
      <c r="D22167">
        <v>117</v>
      </c>
      <c r="E22167" t="s">
        <v>75</v>
      </c>
      <c r="F22167">
        <v>55444</v>
      </c>
      <c r="G22167" t="s">
        <v>111</v>
      </c>
      <c r="H22167" t="s">
        <v>110</v>
      </c>
      <c r="I22167" t="s">
        <v>72</v>
      </c>
      <c r="J22167">
        <v>55</v>
      </c>
      <c r="K22167" t="s">
        <v>59</v>
      </c>
      <c r="L22167" t="s">
        <v>71</v>
      </c>
      <c r="M22167">
        <v>23</v>
      </c>
    </row>
    <row r="22168" spans="1:13" x14ac:dyDescent="0.2">
      <c r="A22168" t="s">
        <v>77</v>
      </c>
      <c r="B22168">
        <v>13897</v>
      </c>
      <c r="C22168" t="s">
        <v>76</v>
      </c>
      <c r="D22168">
        <v>94</v>
      </c>
      <c r="E22168" t="s">
        <v>75</v>
      </c>
      <c r="F22168">
        <v>55444</v>
      </c>
      <c r="G22168" t="s">
        <v>111</v>
      </c>
      <c r="H22168" t="s">
        <v>110</v>
      </c>
      <c r="I22168" t="s">
        <v>72</v>
      </c>
      <c r="J22168">
        <v>55</v>
      </c>
      <c r="K22168" t="s">
        <v>59</v>
      </c>
      <c r="L22168" t="s">
        <v>71</v>
      </c>
      <c r="M22168">
        <v>17</v>
      </c>
    </row>
    <row r="22169" spans="1:13" x14ac:dyDescent="0.2">
      <c r="A22169" t="s">
        <v>77</v>
      </c>
      <c r="B22169">
        <v>13897</v>
      </c>
      <c r="C22169" t="s">
        <v>76</v>
      </c>
      <c r="D22169">
        <v>3</v>
      </c>
      <c r="E22169" t="s">
        <v>75</v>
      </c>
      <c r="F22169">
        <v>55444</v>
      </c>
      <c r="G22169" t="s">
        <v>111</v>
      </c>
      <c r="H22169" t="s">
        <v>110</v>
      </c>
      <c r="I22169" t="s">
        <v>72</v>
      </c>
      <c r="J22169">
        <v>55</v>
      </c>
      <c r="K22169" t="s">
        <v>59</v>
      </c>
      <c r="L22169" t="s">
        <v>71</v>
      </c>
      <c r="M22169">
        <v>9</v>
      </c>
    </row>
    <row r="22170" spans="1:13" x14ac:dyDescent="0.2">
      <c r="A22170" t="s">
        <v>77</v>
      </c>
      <c r="B22170">
        <v>13897</v>
      </c>
      <c r="C22170" t="s">
        <v>76</v>
      </c>
      <c r="D22170">
        <v>1</v>
      </c>
      <c r="E22170" t="s">
        <v>75</v>
      </c>
      <c r="F22170">
        <v>10110</v>
      </c>
      <c r="G22170" t="s">
        <v>109</v>
      </c>
      <c r="H22170" t="s">
        <v>108</v>
      </c>
      <c r="I22170" t="s">
        <v>72</v>
      </c>
      <c r="J22170">
        <v>10</v>
      </c>
      <c r="K22170" t="s">
        <v>65</v>
      </c>
      <c r="L22170" t="s">
        <v>71</v>
      </c>
      <c r="M22170">
        <v>0</v>
      </c>
    </row>
    <row r="22171" spans="1:13" x14ac:dyDescent="0.2">
      <c r="A22171" t="s">
        <v>77</v>
      </c>
      <c r="B22171">
        <v>13897</v>
      </c>
      <c r="C22171" t="s">
        <v>76</v>
      </c>
      <c r="D22171">
        <v>95</v>
      </c>
      <c r="E22171" t="s">
        <v>75</v>
      </c>
      <c r="F22171">
        <v>10110</v>
      </c>
      <c r="G22171" t="s">
        <v>109</v>
      </c>
      <c r="H22171" t="s">
        <v>108</v>
      </c>
      <c r="I22171" t="s">
        <v>72</v>
      </c>
      <c r="J22171">
        <v>10</v>
      </c>
      <c r="K22171" t="s">
        <v>65</v>
      </c>
      <c r="L22171" t="s">
        <v>71</v>
      </c>
      <c r="M22171">
        <v>1</v>
      </c>
    </row>
    <row r="22172" spans="1:13" x14ac:dyDescent="0.2">
      <c r="A22172" t="s">
        <v>77</v>
      </c>
      <c r="B22172">
        <v>13897</v>
      </c>
      <c r="C22172" t="s">
        <v>76</v>
      </c>
      <c r="D22172">
        <v>82</v>
      </c>
      <c r="E22172" t="s">
        <v>75</v>
      </c>
      <c r="F22172">
        <v>10110</v>
      </c>
      <c r="G22172" t="s">
        <v>109</v>
      </c>
      <c r="H22172" t="s">
        <v>108</v>
      </c>
      <c r="I22172" t="s">
        <v>72</v>
      </c>
      <c r="J22172">
        <v>10</v>
      </c>
      <c r="K22172" t="s">
        <v>65</v>
      </c>
      <c r="L22172" t="s">
        <v>71</v>
      </c>
      <c r="M22172">
        <v>2</v>
      </c>
    </row>
    <row r="22173" spans="1:13" x14ac:dyDescent="0.2">
      <c r="A22173" t="s">
        <v>77</v>
      </c>
      <c r="B22173">
        <v>13897</v>
      </c>
      <c r="C22173" t="s">
        <v>76</v>
      </c>
      <c r="D22173">
        <v>85</v>
      </c>
      <c r="E22173" t="s">
        <v>75</v>
      </c>
      <c r="F22173">
        <v>10110</v>
      </c>
      <c r="G22173" t="s">
        <v>109</v>
      </c>
      <c r="H22173" t="s">
        <v>108</v>
      </c>
      <c r="I22173" t="s">
        <v>72</v>
      </c>
      <c r="J22173">
        <v>10</v>
      </c>
      <c r="K22173" t="s">
        <v>65</v>
      </c>
      <c r="L22173" t="s">
        <v>71</v>
      </c>
      <c r="M22173">
        <v>22</v>
      </c>
    </row>
    <row r="22174" spans="1:13" x14ac:dyDescent="0.2">
      <c r="A22174" t="s">
        <v>77</v>
      </c>
      <c r="B22174">
        <v>13897</v>
      </c>
      <c r="C22174" t="s">
        <v>76</v>
      </c>
      <c r="D22174">
        <v>116</v>
      </c>
      <c r="E22174" t="s">
        <v>75</v>
      </c>
      <c r="F22174">
        <v>10110</v>
      </c>
      <c r="G22174" t="s">
        <v>109</v>
      </c>
      <c r="H22174" t="s">
        <v>108</v>
      </c>
      <c r="I22174" t="s">
        <v>72</v>
      </c>
      <c r="J22174">
        <v>10</v>
      </c>
      <c r="K22174" t="s">
        <v>65</v>
      </c>
      <c r="L22174" t="s">
        <v>71</v>
      </c>
      <c r="M22174">
        <v>1</v>
      </c>
    </row>
    <row r="22175" spans="1:13" x14ac:dyDescent="0.2">
      <c r="A22175" t="s">
        <v>77</v>
      </c>
      <c r="B22175">
        <v>13897</v>
      </c>
      <c r="C22175" t="s">
        <v>76</v>
      </c>
      <c r="D22175">
        <v>118</v>
      </c>
      <c r="E22175" t="s">
        <v>75</v>
      </c>
      <c r="F22175">
        <v>10110</v>
      </c>
      <c r="G22175" t="s">
        <v>109</v>
      </c>
      <c r="H22175" t="s">
        <v>108</v>
      </c>
      <c r="I22175" t="s">
        <v>72</v>
      </c>
      <c r="J22175">
        <v>10</v>
      </c>
      <c r="K22175" t="s">
        <v>65</v>
      </c>
      <c r="L22175" t="s">
        <v>71</v>
      </c>
      <c r="M22175">
        <v>13</v>
      </c>
    </row>
    <row r="22176" spans="1:13" x14ac:dyDescent="0.2">
      <c r="A22176" t="s">
        <v>77</v>
      </c>
      <c r="B22176">
        <v>13897</v>
      </c>
      <c r="C22176" t="s">
        <v>76</v>
      </c>
      <c r="D22176">
        <v>117</v>
      </c>
      <c r="E22176" t="s">
        <v>75</v>
      </c>
      <c r="F22176">
        <v>10110</v>
      </c>
      <c r="G22176" t="s">
        <v>109</v>
      </c>
      <c r="H22176" t="s">
        <v>108</v>
      </c>
      <c r="I22176" t="s">
        <v>72</v>
      </c>
      <c r="J22176">
        <v>10</v>
      </c>
      <c r="K22176" t="s">
        <v>65</v>
      </c>
      <c r="L22176" t="s">
        <v>71</v>
      </c>
      <c r="M22176">
        <v>6</v>
      </c>
    </row>
    <row r="22177" spans="1:13" x14ac:dyDescent="0.2">
      <c r="A22177" t="s">
        <v>77</v>
      </c>
      <c r="B22177">
        <v>13897</v>
      </c>
      <c r="C22177" t="s">
        <v>76</v>
      </c>
      <c r="D22177">
        <v>114</v>
      </c>
      <c r="E22177" t="s">
        <v>75</v>
      </c>
      <c r="F22177">
        <v>10110</v>
      </c>
      <c r="G22177" t="s">
        <v>109</v>
      </c>
      <c r="H22177" t="s">
        <v>108</v>
      </c>
      <c r="I22177" t="s">
        <v>72</v>
      </c>
      <c r="J22177">
        <v>10</v>
      </c>
      <c r="K22177" t="s">
        <v>65</v>
      </c>
      <c r="L22177" t="s">
        <v>71</v>
      </c>
      <c r="M22177">
        <v>2</v>
      </c>
    </row>
    <row r="22178" spans="1:13" x14ac:dyDescent="0.2">
      <c r="A22178" t="s">
        <v>77</v>
      </c>
      <c r="B22178">
        <v>13897</v>
      </c>
      <c r="C22178" t="s">
        <v>76</v>
      </c>
      <c r="D22178">
        <v>93</v>
      </c>
      <c r="E22178" t="s">
        <v>75</v>
      </c>
      <c r="F22178">
        <v>10110</v>
      </c>
      <c r="G22178" t="s">
        <v>109</v>
      </c>
      <c r="H22178" t="s">
        <v>108</v>
      </c>
      <c r="I22178" t="s">
        <v>72</v>
      </c>
      <c r="J22178">
        <v>10</v>
      </c>
      <c r="K22178" t="s">
        <v>65</v>
      </c>
      <c r="L22178" t="s">
        <v>71</v>
      </c>
      <c r="M22178">
        <v>7</v>
      </c>
    </row>
    <row r="22179" spans="1:13" x14ac:dyDescent="0.2">
      <c r="A22179" t="s">
        <v>77</v>
      </c>
      <c r="B22179">
        <v>13897</v>
      </c>
      <c r="C22179" t="s">
        <v>76</v>
      </c>
      <c r="D22179">
        <v>94</v>
      </c>
      <c r="E22179" t="s">
        <v>75</v>
      </c>
      <c r="F22179">
        <v>10110</v>
      </c>
      <c r="G22179" t="s">
        <v>109</v>
      </c>
      <c r="H22179" t="s">
        <v>108</v>
      </c>
      <c r="I22179" t="s">
        <v>72</v>
      </c>
      <c r="J22179">
        <v>10</v>
      </c>
      <c r="K22179" t="s">
        <v>65</v>
      </c>
      <c r="L22179" t="s">
        <v>71</v>
      </c>
      <c r="M22179">
        <v>0</v>
      </c>
    </row>
    <row r="22180" spans="1:13" x14ac:dyDescent="0.2">
      <c r="A22180" t="s">
        <v>77</v>
      </c>
      <c r="B22180">
        <v>13897</v>
      </c>
      <c r="C22180" t="s">
        <v>76</v>
      </c>
      <c r="D22180">
        <v>80</v>
      </c>
      <c r="E22180" t="s">
        <v>75</v>
      </c>
      <c r="F22180">
        <v>10110</v>
      </c>
      <c r="G22180" t="s">
        <v>109</v>
      </c>
      <c r="H22180" t="s">
        <v>108</v>
      </c>
      <c r="I22180" t="s">
        <v>72</v>
      </c>
      <c r="J22180">
        <v>10</v>
      </c>
      <c r="K22180" t="s">
        <v>65</v>
      </c>
      <c r="L22180" t="s">
        <v>71</v>
      </c>
      <c r="M22180">
        <v>4</v>
      </c>
    </row>
    <row r="22181" spans="1:13" x14ac:dyDescent="0.2">
      <c r="A22181" t="s">
        <v>77</v>
      </c>
      <c r="B22181">
        <v>13897</v>
      </c>
      <c r="C22181" t="s">
        <v>76</v>
      </c>
      <c r="D22181">
        <v>112</v>
      </c>
      <c r="E22181" t="s">
        <v>75</v>
      </c>
      <c r="F22181">
        <v>10110</v>
      </c>
      <c r="G22181" t="s">
        <v>109</v>
      </c>
      <c r="H22181" t="s">
        <v>108</v>
      </c>
      <c r="I22181" t="s">
        <v>72</v>
      </c>
      <c r="J22181">
        <v>10</v>
      </c>
      <c r="K22181" t="s">
        <v>65</v>
      </c>
      <c r="L22181" t="s">
        <v>71</v>
      </c>
      <c r="M22181">
        <v>5</v>
      </c>
    </row>
    <row r="22182" spans="1:13" x14ac:dyDescent="0.2">
      <c r="A22182" t="s">
        <v>77</v>
      </c>
      <c r="B22182">
        <v>13897</v>
      </c>
      <c r="C22182" t="s">
        <v>76</v>
      </c>
      <c r="D22182">
        <v>83</v>
      </c>
      <c r="E22182" t="s">
        <v>75</v>
      </c>
      <c r="F22182">
        <v>10110</v>
      </c>
      <c r="G22182" t="s">
        <v>109</v>
      </c>
      <c r="H22182" t="s">
        <v>108</v>
      </c>
      <c r="I22182" t="s">
        <v>72</v>
      </c>
      <c r="J22182">
        <v>10</v>
      </c>
      <c r="K22182" t="s">
        <v>65</v>
      </c>
      <c r="L22182" t="s">
        <v>71</v>
      </c>
      <c r="M22182">
        <v>1</v>
      </c>
    </row>
    <row r="22183" spans="1:13" x14ac:dyDescent="0.2">
      <c r="A22183" t="s">
        <v>77</v>
      </c>
      <c r="B22183">
        <v>13897</v>
      </c>
      <c r="C22183" t="s">
        <v>76</v>
      </c>
      <c r="D22183">
        <v>115</v>
      </c>
      <c r="E22183" t="s">
        <v>75</v>
      </c>
      <c r="F22183">
        <v>10110</v>
      </c>
      <c r="G22183" t="s">
        <v>109</v>
      </c>
      <c r="H22183" t="s">
        <v>108</v>
      </c>
      <c r="I22183" t="s">
        <v>72</v>
      </c>
      <c r="J22183">
        <v>10</v>
      </c>
      <c r="K22183" t="s">
        <v>65</v>
      </c>
      <c r="L22183" t="s">
        <v>71</v>
      </c>
      <c r="M22183">
        <v>62</v>
      </c>
    </row>
    <row r="22184" spans="1:13" x14ac:dyDescent="0.2">
      <c r="A22184" t="s">
        <v>77</v>
      </c>
      <c r="B22184">
        <v>13897</v>
      </c>
      <c r="C22184" t="s">
        <v>76</v>
      </c>
      <c r="D22184">
        <v>2</v>
      </c>
      <c r="E22184" t="s">
        <v>75</v>
      </c>
      <c r="F22184">
        <v>10110</v>
      </c>
      <c r="G22184" t="s">
        <v>109</v>
      </c>
      <c r="H22184" t="s">
        <v>108</v>
      </c>
      <c r="I22184" t="s">
        <v>72</v>
      </c>
      <c r="J22184">
        <v>10</v>
      </c>
      <c r="K22184" t="s">
        <v>65</v>
      </c>
      <c r="L22184" t="s">
        <v>71</v>
      </c>
      <c r="M22184">
        <v>4</v>
      </c>
    </row>
    <row r="22185" spans="1:13" x14ac:dyDescent="0.2">
      <c r="A22185" t="s">
        <v>77</v>
      </c>
      <c r="B22185">
        <v>13897</v>
      </c>
      <c r="C22185" t="s">
        <v>76</v>
      </c>
      <c r="D22185">
        <v>3</v>
      </c>
      <c r="E22185" t="s">
        <v>75</v>
      </c>
      <c r="F22185">
        <v>10110</v>
      </c>
      <c r="G22185" t="s">
        <v>109</v>
      </c>
      <c r="H22185" t="s">
        <v>108</v>
      </c>
      <c r="I22185" t="s">
        <v>72</v>
      </c>
      <c r="J22185">
        <v>10</v>
      </c>
      <c r="K22185" t="s">
        <v>65</v>
      </c>
      <c r="L22185" t="s">
        <v>71</v>
      </c>
      <c r="M22185">
        <v>3</v>
      </c>
    </row>
    <row r="22186" spans="1:13" x14ac:dyDescent="0.2">
      <c r="A22186" t="s">
        <v>77</v>
      </c>
      <c r="B22186">
        <v>13897</v>
      </c>
      <c r="C22186" t="s">
        <v>76</v>
      </c>
      <c r="D22186">
        <v>113</v>
      </c>
      <c r="E22186" t="s">
        <v>75</v>
      </c>
      <c r="F22186">
        <v>10110</v>
      </c>
      <c r="G22186" t="s">
        <v>109</v>
      </c>
      <c r="H22186" t="s">
        <v>108</v>
      </c>
      <c r="I22186" t="s">
        <v>72</v>
      </c>
      <c r="J22186">
        <v>10</v>
      </c>
      <c r="K22186" t="s">
        <v>65</v>
      </c>
      <c r="L22186" t="s">
        <v>71</v>
      </c>
      <c r="M22186">
        <v>19</v>
      </c>
    </row>
    <row r="22187" spans="1:13" x14ac:dyDescent="0.2">
      <c r="A22187" t="s">
        <v>77</v>
      </c>
      <c r="B22187">
        <v>13897</v>
      </c>
      <c r="C22187" t="s">
        <v>76</v>
      </c>
      <c r="D22187">
        <v>117</v>
      </c>
      <c r="E22187" t="s">
        <v>75</v>
      </c>
      <c r="F22187">
        <v>13413</v>
      </c>
      <c r="G22187" t="s">
        <v>107</v>
      </c>
      <c r="H22187" t="s">
        <v>106</v>
      </c>
      <c r="I22187" t="s">
        <v>72</v>
      </c>
      <c r="J22187">
        <v>13</v>
      </c>
      <c r="K22187" t="s">
        <v>63</v>
      </c>
      <c r="L22187" t="s">
        <v>71</v>
      </c>
      <c r="M22187">
        <v>2</v>
      </c>
    </row>
    <row r="22188" spans="1:13" x14ac:dyDescent="0.2">
      <c r="A22188" t="s">
        <v>77</v>
      </c>
      <c r="B22188">
        <v>13897</v>
      </c>
      <c r="C22188" t="s">
        <v>76</v>
      </c>
      <c r="D22188">
        <v>1</v>
      </c>
      <c r="E22188" t="s">
        <v>75</v>
      </c>
      <c r="F22188">
        <v>13413</v>
      </c>
      <c r="G22188" t="s">
        <v>107</v>
      </c>
      <c r="H22188" t="s">
        <v>106</v>
      </c>
      <c r="I22188" t="s">
        <v>72</v>
      </c>
      <c r="J22188">
        <v>13</v>
      </c>
      <c r="K22188" t="s">
        <v>63</v>
      </c>
      <c r="L22188" t="s">
        <v>71</v>
      </c>
      <c r="M22188">
        <v>3</v>
      </c>
    </row>
    <row r="22189" spans="1:13" x14ac:dyDescent="0.2">
      <c r="A22189" t="s">
        <v>77</v>
      </c>
      <c r="B22189">
        <v>13897</v>
      </c>
      <c r="C22189" t="s">
        <v>76</v>
      </c>
      <c r="D22189">
        <v>93</v>
      </c>
      <c r="E22189" t="s">
        <v>75</v>
      </c>
      <c r="F22189">
        <v>13413</v>
      </c>
      <c r="G22189" t="s">
        <v>107</v>
      </c>
      <c r="H22189" t="s">
        <v>106</v>
      </c>
      <c r="I22189" t="s">
        <v>72</v>
      </c>
      <c r="J22189">
        <v>13</v>
      </c>
      <c r="K22189" t="s">
        <v>63</v>
      </c>
      <c r="L22189" t="s">
        <v>71</v>
      </c>
      <c r="M22189">
        <v>4</v>
      </c>
    </row>
    <row r="22190" spans="1:13" x14ac:dyDescent="0.2">
      <c r="A22190" t="s">
        <v>77</v>
      </c>
      <c r="B22190">
        <v>13897</v>
      </c>
      <c r="C22190" t="s">
        <v>76</v>
      </c>
      <c r="D22190">
        <v>85</v>
      </c>
      <c r="E22190" t="s">
        <v>75</v>
      </c>
      <c r="F22190">
        <v>13413</v>
      </c>
      <c r="G22190" t="s">
        <v>107</v>
      </c>
      <c r="H22190" t="s">
        <v>106</v>
      </c>
      <c r="I22190" t="s">
        <v>72</v>
      </c>
      <c r="J22190">
        <v>13</v>
      </c>
      <c r="K22190" t="s">
        <v>63</v>
      </c>
      <c r="L22190" t="s">
        <v>71</v>
      </c>
      <c r="M22190">
        <v>0</v>
      </c>
    </row>
    <row r="22191" spans="1:13" x14ac:dyDescent="0.2">
      <c r="A22191" t="s">
        <v>77</v>
      </c>
      <c r="B22191">
        <v>13897</v>
      </c>
      <c r="C22191" t="s">
        <v>76</v>
      </c>
      <c r="D22191">
        <v>112</v>
      </c>
      <c r="E22191" t="s">
        <v>75</v>
      </c>
      <c r="F22191">
        <v>13413</v>
      </c>
      <c r="G22191" t="s">
        <v>107</v>
      </c>
      <c r="H22191" t="s">
        <v>106</v>
      </c>
      <c r="I22191" t="s">
        <v>72</v>
      </c>
      <c r="J22191">
        <v>13</v>
      </c>
      <c r="K22191" t="s">
        <v>63</v>
      </c>
      <c r="L22191" t="s">
        <v>71</v>
      </c>
      <c r="M22191">
        <v>0</v>
      </c>
    </row>
    <row r="22192" spans="1:13" x14ac:dyDescent="0.2">
      <c r="A22192" t="s">
        <v>77</v>
      </c>
      <c r="B22192">
        <v>13897</v>
      </c>
      <c r="C22192" t="s">
        <v>76</v>
      </c>
      <c r="D22192">
        <v>113</v>
      </c>
      <c r="E22192" t="s">
        <v>75</v>
      </c>
      <c r="F22192">
        <v>13413</v>
      </c>
      <c r="G22192" t="s">
        <v>107</v>
      </c>
      <c r="H22192" t="s">
        <v>106</v>
      </c>
      <c r="I22192" t="s">
        <v>72</v>
      </c>
      <c r="J22192">
        <v>13</v>
      </c>
      <c r="K22192" t="s">
        <v>63</v>
      </c>
      <c r="L22192" t="s">
        <v>71</v>
      </c>
      <c r="M22192">
        <v>51</v>
      </c>
    </row>
    <row r="22193" spans="1:13" x14ac:dyDescent="0.2">
      <c r="A22193" t="s">
        <v>77</v>
      </c>
      <c r="B22193">
        <v>13897</v>
      </c>
      <c r="C22193" t="s">
        <v>76</v>
      </c>
      <c r="D22193">
        <v>2</v>
      </c>
      <c r="E22193" t="s">
        <v>75</v>
      </c>
      <c r="F22193">
        <v>13413</v>
      </c>
      <c r="G22193" t="s">
        <v>107</v>
      </c>
      <c r="H22193" t="s">
        <v>106</v>
      </c>
      <c r="I22193" t="s">
        <v>72</v>
      </c>
      <c r="J22193">
        <v>13</v>
      </c>
      <c r="K22193" t="s">
        <v>63</v>
      </c>
      <c r="L22193" t="s">
        <v>71</v>
      </c>
      <c r="M22193">
        <v>4</v>
      </c>
    </row>
    <row r="22194" spans="1:13" x14ac:dyDescent="0.2">
      <c r="A22194" t="s">
        <v>77</v>
      </c>
      <c r="B22194">
        <v>13897</v>
      </c>
      <c r="C22194" t="s">
        <v>76</v>
      </c>
      <c r="D22194">
        <v>82</v>
      </c>
      <c r="E22194" t="s">
        <v>75</v>
      </c>
      <c r="F22194">
        <v>13413</v>
      </c>
      <c r="G22194" t="s">
        <v>107</v>
      </c>
      <c r="H22194" t="s">
        <v>106</v>
      </c>
      <c r="I22194" t="s">
        <v>72</v>
      </c>
      <c r="J22194">
        <v>13</v>
      </c>
      <c r="K22194" t="s">
        <v>63</v>
      </c>
      <c r="L22194" t="s">
        <v>71</v>
      </c>
      <c r="M22194">
        <v>2</v>
      </c>
    </row>
    <row r="22195" spans="1:13" x14ac:dyDescent="0.2">
      <c r="A22195" t="s">
        <v>77</v>
      </c>
      <c r="B22195">
        <v>13897</v>
      </c>
      <c r="C22195" t="s">
        <v>76</v>
      </c>
      <c r="D22195">
        <v>3</v>
      </c>
      <c r="E22195" t="s">
        <v>75</v>
      </c>
      <c r="F22195">
        <v>13413</v>
      </c>
      <c r="G22195" t="s">
        <v>107</v>
      </c>
      <c r="H22195" t="s">
        <v>106</v>
      </c>
      <c r="I22195" t="s">
        <v>72</v>
      </c>
      <c r="J22195">
        <v>13</v>
      </c>
      <c r="K22195" t="s">
        <v>63</v>
      </c>
      <c r="L22195" t="s">
        <v>71</v>
      </c>
      <c r="M22195">
        <v>20</v>
      </c>
    </row>
    <row r="22196" spans="1:13" x14ac:dyDescent="0.2">
      <c r="A22196" t="s">
        <v>77</v>
      </c>
      <c r="B22196">
        <v>13897</v>
      </c>
      <c r="C22196" t="s">
        <v>76</v>
      </c>
      <c r="D22196">
        <v>118</v>
      </c>
      <c r="E22196" t="s">
        <v>75</v>
      </c>
      <c r="F22196">
        <v>13413</v>
      </c>
      <c r="G22196" t="s">
        <v>107</v>
      </c>
      <c r="H22196" t="s">
        <v>106</v>
      </c>
      <c r="I22196" t="s">
        <v>72</v>
      </c>
      <c r="J22196">
        <v>13</v>
      </c>
      <c r="K22196" t="s">
        <v>63</v>
      </c>
      <c r="L22196" t="s">
        <v>71</v>
      </c>
      <c r="M22196">
        <v>5</v>
      </c>
    </row>
    <row r="22197" spans="1:13" x14ac:dyDescent="0.2">
      <c r="A22197" t="s">
        <v>77</v>
      </c>
      <c r="B22197">
        <v>13897</v>
      </c>
      <c r="C22197" t="s">
        <v>76</v>
      </c>
      <c r="D22197">
        <v>95</v>
      </c>
      <c r="E22197" t="s">
        <v>75</v>
      </c>
      <c r="F22197">
        <v>13413</v>
      </c>
      <c r="G22197" t="s">
        <v>107</v>
      </c>
      <c r="H22197" t="s">
        <v>106</v>
      </c>
      <c r="I22197" t="s">
        <v>72</v>
      </c>
      <c r="J22197">
        <v>13</v>
      </c>
      <c r="K22197" t="s">
        <v>63</v>
      </c>
      <c r="L22197" t="s">
        <v>71</v>
      </c>
      <c r="M22197">
        <v>2</v>
      </c>
    </row>
    <row r="22198" spans="1:13" x14ac:dyDescent="0.2">
      <c r="A22198" t="s">
        <v>77</v>
      </c>
      <c r="B22198">
        <v>13897</v>
      </c>
      <c r="C22198" t="s">
        <v>76</v>
      </c>
      <c r="D22198">
        <v>115</v>
      </c>
      <c r="E22198" t="s">
        <v>75</v>
      </c>
      <c r="F22198">
        <v>13413</v>
      </c>
      <c r="G22198" t="s">
        <v>107</v>
      </c>
      <c r="H22198" t="s">
        <v>106</v>
      </c>
      <c r="I22198" t="s">
        <v>72</v>
      </c>
      <c r="J22198">
        <v>13</v>
      </c>
      <c r="K22198" t="s">
        <v>63</v>
      </c>
      <c r="L22198" t="s">
        <v>71</v>
      </c>
      <c r="M22198">
        <v>2</v>
      </c>
    </row>
    <row r="22199" spans="1:13" x14ac:dyDescent="0.2">
      <c r="A22199" t="s">
        <v>77</v>
      </c>
      <c r="B22199">
        <v>13897</v>
      </c>
      <c r="C22199" t="s">
        <v>76</v>
      </c>
      <c r="D22199">
        <v>94</v>
      </c>
      <c r="E22199" t="s">
        <v>75</v>
      </c>
      <c r="F22199">
        <v>13413</v>
      </c>
      <c r="G22199" t="s">
        <v>107</v>
      </c>
      <c r="H22199" t="s">
        <v>106</v>
      </c>
      <c r="I22199" t="s">
        <v>72</v>
      </c>
      <c r="J22199">
        <v>13</v>
      </c>
      <c r="K22199" t="s">
        <v>63</v>
      </c>
      <c r="L22199" t="s">
        <v>71</v>
      </c>
      <c r="M22199">
        <v>3</v>
      </c>
    </row>
    <row r="22200" spans="1:13" x14ac:dyDescent="0.2">
      <c r="A22200" t="s">
        <v>77</v>
      </c>
      <c r="B22200">
        <v>13897</v>
      </c>
      <c r="C22200" t="s">
        <v>76</v>
      </c>
      <c r="D22200">
        <v>80</v>
      </c>
      <c r="E22200" t="s">
        <v>75</v>
      </c>
      <c r="F22200">
        <v>13413</v>
      </c>
      <c r="G22200" t="s">
        <v>107</v>
      </c>
      <c r="H22200" t="s">
        <v>106</v>
      </c>
      <c r="I22200" t="s">
        <v>72</v>
      </c>
      <c r="J22200">
        <v>13</v>
      </c>
      <c r="K22200" t="s">
        <v>63</v>
      </c>
      <c r="L22200" t="s">
        <v>71</v>
      </c>
      <c r="M22200">
        <v>6</v>
      </c>
    </row>
    <row r="22201" spans="1:13" x14ac:dyDescent="0.2">
      <c r="A22201" t="s">
        <v>77</v>
      </c>
      <c r="B22201">
        <v>13897</v>
      </c>
      <c r="C22201" t="s">
        <v>76</v>
      </c>
      <c r="D22201">
        <v>83</v>
      </c>
      <c r="E22201" t="s">
        <v>75</v>
      </c>
      <c r="F22201">
        <v>13413</v>
      </c>
      <c r="G22201" t="s">
        <v>107</v>
      </c>
      <c r="H22201" t="s">
        <v>106</v>
      </c>
      <c r="I22201" t="s">
        <v>72</v>
      </c>
      <c r="J22201">
        <v>13</v>
      </c>
      <c r="K22201" t="s">
        <v>63</v>
      </c>
      <c r="L22201" t="s">
        <v>71</v>
      </c>
      <c r="M22201">
        <v>2</v>
      </c>
    </row>
    <row r="22202" spans="1:13" x14ac:dyDescent="0.2">
      <c r="A22202" t="s">
        <v>77</v>
      </c>
      <c r="B22202">
        <v>13897</v>
      </c>
      <c r="C22202" t="s">
        <v>76</v>
      </c>
      <c r="D22202">
        <v>116</v>
      </c>
      <c r="E22202" t="s">
        <v>75</v>
      </c>
      <c r="F22202">
        <v>13413</v>
      </c>
      <c r="G22202" t="s">
        <v>107</v>
      </c>
      <c r="H22202" t="s">
        <v>106</v>
      </c>
      <c r="I22202" t="s">
        <v>72</v>
      </c>
      <c r="J22202">
        <v>13</v>
      </c>
      <c r="K22202" t="s">
        <v>63</v>
      </c>
      <c r="L22202" t="s">
        <v>71</v>
      </c>
      <c r="M22202">
        <v>3</v>
      </c>
    </row>
    <row r="22203" spans="1:13" x14ac:dyDescent="0.2">
      <c r="A22203" t="s">
        <v>77</v>
      </c>
      <c r="B22203">
        <v>13897</v>
      </c>
      <c r="C22203" t="s">
        <v>76</v>
      </c>
      <c r="D22203">
        <v>114</v>
      </c>
      <c r="E22203" t="s">
        <v>75</v>
      </c>
      <c r="F22203">
        <v>13413</v>
      </c>
      <c r="G22203" t="s">
        <v>107</v>
      </c>
      <c r="H22203" t="s">
        <v>106</v>
      </c>
      <c r="I22203" t="s">
        <v>72</v>
      </c>
      <c r="J22203">
        <v>13</v>
      </c>
      <c r="K22203" t="s">
        <v>63</v>
      </c>
      <c r="L22203" t="s">
        <v>71</v>
      </c>
      <c r="M22203">
        <v>1</v>
      </c>
    </row>
    <row r="22204" spans="1:13" x14ac:dyDescent="0.2">
      <c r="A22204" t="s">
        <v>77</v>
      </c>
      <c r="B22204">
        <v>13897</v>
      </c>
      <c r="C22204" t="s">
        <v>76</v>
      </c>
      <c r="D22204">
        <v>116</v>
      </c>
      <c r="E22204" t="s">
        <v>75</v>
      </c>
      <c r="F22204">
        <v>36436</v>
      </c>
      <c r="G22204" t="s">
        <v>105</v>
      </c>
      <c r="H22204" t="s">
        <v>104</v>
      </c>
      <c r="I22204" t="s">
        <v>72</v>
      </c>
      <c r="J22204">
        <v>36</v>
      </c>
      <c r="K22204" t="s">
        <v>103</v>
      </c>
      <c r="L22204" t="s">
        <v>78</v>
      </c>
      <c r="M22204">
        <v>0</v>
      </c>
    </row>
    <row r="22205" spans="1:13" x14ac:dyDescent="0.2">
      <c r="A22205" t="s">
        <v>77</v>
      </c>
      <c r="B22205">
        <v>13897</v>
      </c>
      <c r="C22205" t="s">
        <v>76</v>
      </c>
      <c r="D22205">
        <v>80</v>
      </c>
      <c r="E22205" t="s">
        <v>75</v>
      </c>
      <c r="F22205">
        <v>36436</v>
      </c>
      <c r="G22205" t="s">
        <v>105</v>
      </c>
      <c r="H22205" t="s">
        <v>104</v>
      </c>
      <c r="I22205" t="s">
        <v>72</v>
      </c>
      <c r="J22205">
        <v>36</v>
      </c>
      <c r="K22205" t="s">
        <v>103</v>
      </c>
      <c r="L22205" t="s">
        <v>78</v>
      </c>
      <c r="M22205">
        <v>6</v>
      </c>
    </row>
    <row r="22206" spans="1:13" x14ac:dyDescent="0.2">
      <c r="A22206" t="s">
        <v>77</v>
      </c>
      <c r="B22206">
        <v>13897</v>
      </c>
      <c r="C22206" t="s">
        <v>76</v>
      </c>
      <c r="D22206">
        <v>3</v>
      </c>
      <c r="E22206" t="s">
        <v>75</v>
      </c>
      <c r="F22206">
        <v>36436</v>
      </c>
      <c r="G22206" t="s">
        <v>105</v>
      </c>
      <c r="H22206" t="s">
        <v>104</v>
      </c>
      <c r="I22206" t="s">
        <v>72</v>
      </c>
      <c r="J22206">
        <v>36</v>
      </c>
      <c r="K22206" t="s">
        <v>103</v>
      </c>
      <c r="L22206" t="s">
        <v>78</v>
      </c>
      <c r="M22206">
        <v>3</v>
      </c>
    </row>
    <row r="22207" spans="1:13" x14ac:dyDescent="0.2">
      <c r="A22207" t="s">
        <v>77</v>
      </c>
      <c r="B22207">
        <v>13897</v>
      </c>
      <c r="C22207" t="s">
        <v>76</v>
      </c>
      <c r="D22207">
        <v>114</v>
      </c>
      <c r="E22207" t="s">
        <v>75</v>
      </c>
      <c r="F22207">
        <v>36436</v>
      </c>
      <c r="G22207" t="s">
        <v>105</v>
      </c>
      <c r="H22207" t="s">
        <v>104</v>
      </c>
      <c r="I22207" t="s">
        <v>72</v>
      </c>
      <c r="J22207">
        <v>36</v>
      </c>
      <c r="K22207" t="s">
        <v>103</v>
      </c>
      <c r="L22207" t="s">
        <v>78</v>
      </c>
      <c r="M22207">
        <v>28</v>
      </c>
    </row>
    <row r="22208" spans="1:13" x14ac:dyDescent="0.2">
      <c r="A22208" t="s">
        <v>77</v>
      </c>
      <c r="B22208">
        <v>13897</v>
      </c>
      <c r="C22208" t="s">
        <v>76</v>
      </c>
      <c r="D22208">
        <v>93</v>
      </c>
      <c r="E22208" t="s">
        <v>75</v>
      </c>
      <c r="F22208">
        <v>36436</v>
      </c>
      <c r="G22208" t="s">
        <v>105</v>
      </c>
      <c r="H22208" t="s">
        <v>104</v>
      </c>
      <c r="I22208" t="s">
        <v>72</v>
      </c>
      <c r="J22208">
        <v>36</v>
      </c>
      <c r="K22208" t="s">
        <v>103</v>
      </c>
      <c r="L22208" t="s">
        <v>78</v>
      </c>
      <c r="M22208">
        <v>2</v>
      </c>
    </row>
    <row r="22209" spans="1:13" x14ac:dyDescent="0.2">
      <c r="A22209" t="s">
        <v>77</v>
      </c>
      <c r="B22209">
        <v>13897</v>
      </c>
      <c r="C22209" t="s">
        <v>76</v>
      </c>
      <c r="D22209">
        <v>118</v>
      </c>
      <c r="E22209" t="s">
        <v>75</v>
      </c>
      <c r="F22209">
        <v>36436</v>
      </c>
      <c r="G22209" t="s">
        <v>105</v>
      </c>
      <c r="H22209" t="s">
        <v>104</v>
      </c>
      <c r="I22209" t="s">
        <v>72</v>
      </c>
      <c r="J22209">
        <v>36</v>
      </c>
      <c r="K22209" t="s">
        <v>103</v>
      </c>
      <c r="L22209" t="s">
        <v>78</v>
      </c>
      <c r="M22209">
        <v>0</v>
      </c>
    </row>
    <row r="22210" spans="1:13" x14ac:dyDescent="0.2">
      <c r="A22210" t="s">
        <v>77</v>
      </c>
      <c r="B22210">
        <v>13897</v>
      </c>
      <c r="C22210" t="s">
        <v>76</v>
      </c>
      <c r="D22210">
        <v>82</v>
      </c>
      <c r="E22210" t="s">
        <v>75</v>
      </c>
      <c r="F22210">
        <v>36436</v>
      </c>
      <c r="G22210" t="s">
        <v>105</v>
      </c>
      <c r="H22210" t="s">
        <v>104</v>
      </c>
      <c r="I22210" t="s">
        <v>72</v>
      </c>
      <c r="J22210">
        <v>36</v>
      </c>
      <c r="K22210" t="s">
        <v>103</v>
      </c>
      <c r="L22210" t="s">
        <v>78</v>
      </c>
      <c r="M22210">
        <v>4</v>
      </c>
    </row>
    <row r="22211" spans="1:13" x14ac:dyDescent="0.2">
      <c r="A22211" t="s">
        <v>77</v>
      </c>
      <c r="B22211">
        <v>13897</v>
      </c>
      <c r="C22211" t="s">
        <v>76</v>
      </c>
      <c r="D22211">
        <v>117</v>
      </c>
      <c r="E22211" t="s">
        <v>75</v>
      </c>
      <c r="F22211">
        <v>36436</v>
      </c>
      <c r="G22211" t="s">
        <v>105</v>
      </c>
      <c r="H22211" t="s">
        <v>104</v>
      </c>
      <c r="I22211" t="s">
        <v>72</v>
      </c>
      <c r="J22211">
        <v>36</v>
      </c>
      <c r="K22211" t="s">
        <v>103</v>
      </c>
      <c r="L22211" t="s">
        <v>78</v>
      </c>
      <c r="M22211">
        <v>1</v>
      </c>
    </row>
    <row r="22212" spans="1:13" x14ac:dyDescent="0.2">
      <c r="A22212" t="s">
        <v>77</v>
      </c>
      <c r="B22212">
        <v>13897</v>
      </c>
      <c r="C22212" t="s">
        <v>76</v>
      </c>
      <c r="D22212">
        <v>94</v>
      </c>
      <c r="E22212" t="s">
        <v>75</v>
      </c>
      <c r="F22212">
        <v>36436</v>
      </c>
      <c r="G22212" t="s">
        <v>105</v>
      </c>
      <c r="H22212" t="s">
        <v>104</v>
      </c>
      <c r="I22212" t="s">
        <v>72</v>
      </c>
      <c r="J22212">
        <v>36</v>
      </c>
      <c r="K22212" t="s">
        <v>103</v>
      </c>
      <c r="L22212" t="s">
        <v>78</v>
      </c>
      <c r="M22212">
        <v>14</v>
      </c>
    </row>
    <row r="22213" spans="1:13" x14ac:dyDescent="0.2">
      <c r="A22213" t="s">
        <v>77</v>
      </c>
      <c r="B22213">
        <v>13897</v>
      </c>
      <c r="C22213" t="s">
        <v>76</v>
      </c>
      <c r="D22213">
        <v>95</v>
      </c>
      <c r="E22213" t="s">
        <v>75</v>
      </c>
      <c r="F22213">
        <v>36436</v>
      </c>
      <c r="G22213" t="s">
        <v>105</v>
      </c>
      <c r="H22213" t="s">
        <v>104</v>
      </c>
      <c r="I22213" t="s">
        <v>72</v>
      </c>
      <c r="J22213">
        <v>36</v>
      </c>
      <c r="K22213" t="s">
        <v>103</v>
      </c>
      <c r="L22213" t="s">
        <v>78</v>
      </c>
      <c r="M22213">
        <v>2</v>
      </c>
    </row>
    <row r="22214" spans="1:13" x14ac:dyDescent="0.2">
      <c r="A22214" t="s">
        <v>77</v>
      </c>
      <c r="B22214">
        <v>13897</v>
      </c>
      <c r="C22214" t="s">
        <v>76</v>
      </c>
      <c r="D22214">
        <v>115</v>
      </c>
      <c r="E22214" t="s">
        <v>75</v>
      </c>
      <c r="F22214">
        <v>36436</v>
      </c>
      <c r="G22214" t="s">
        <v>105</v>
      </c>
      <c r="H22214" t="s">
        <v>104</v>
      </c>
      <c r="I22214" t="s">
        <v>72</v>
      </c>
      <c r="J22214">
        <v>36</v>
      </c>
      <c r="K22214" t="s">
        <v>103</v>
      </c>
      <c r="L22214" t="s">
        <v>78</v>
      </c>
      <c r="M22214">
        <v>0</v>
      </c>
    </row>
    <row r="22215" spans="1:13" x14ac:dyDescent="0.2">
      <c r="A22215" t="s">
        <v>77</v>
      </c>
      <c r="B22215">
        <v>13897</v>
      </c>
      <c r="C22215" t="s">
        <v>76</v>
      </c>
      <c r="D22215">
        <v>2</v>
      </c>
      <c r="E22215" t="s">
        <v>75</v>
      </c>
      <c r="F22215">
        <v>36436</v>
      </c>
      <c r="G22215" t="s">
        <v>105</v>
      </c>
      <c r="H22215" t="s">
        <v>104</v>
      </c>
      <c r="I22215" t="s">
        <v>72</v>
      </c>
      <c r="J22215">
        <v>36</v>
      </c>
      <c r="K22215" t="s">
        <v>103</v>
      </c>
      <c r="L22215" t="s">
        <v>78</v>
      </c>
      <c r="M22215">
        <v>0</v>
      </c>
    </row>
    <row r="22216" spans="1:13" x14ac:dyDescent="0.2">
      <c r="A22216" t="s">
        <v>77</v>
      </c>
      <c r="B22216">
        <v>13897</v>
      </c>
      <c r="C22216" t="s">
        <v>76</v>
      </c>
      <c r="D22216">
        <v>113</v>
      </c>
      <c r="E22216" t="s">
        <v>75</v>
      </c>
      <c r="F22216">
        <v>36436</v>
      </c>
      <c r="G22216" t="s">
        <v>105</v>
      </c>
      <c r="H22216" t="s">
        <v>104</v>
      </c>
      <c r="I22216" t="s">
        <v>72</v>
      </c>
      <c r="J22216">
        <v>36</v>
      </c>
      <c r="K22216" t="s">
        <v>103</v>
      </c>
      <c r="L22216" t="s">
        <v>78</v>
      </c>
      <c r="M22216">
        <v>2</v>
      </c>
    </row>
    <row r="22217" spans="1:13" x14ac:dyDescent="0.2">
      <c r="A22217" t="s">
        <v>77</v>
      </c>
      <c r="B22217">
        <v>13897</v>
      </c>
      <c r="C22217" t="s">
        <v>76</v>
      </c>
      <c r="D22217">
        <v>112</v>
      </c>
      <c r="E22217" t="s">
        <v>75</v>
      </c>
      <c r="F22217">
        <v>36436</v>
      </c>
      <c r="G22217" t="s">
        <v>105</v>
      </c>
      <c r="H22217" t="s">
        <v>104</v>
      </c>
      <c r="I22217" t="s">
        <v>72</v>
      </c>
      <c r="J22217">
        <v>36</v>
      </c>
      <c r="K22217" t="s">
        <v>103</v>
      </c>
      <c r="L22217" t="s">
        <v>78</v>
      </c>
      <c r="M22217">
        <v>0</v>
      </c>
    </row>
    <row r="22218" spans="1:13" x14ac:dyDescent="0.2">
      <c r="A22218" t="s">
        <v>77</v>
      </c>
      <c r="B22218">
        <v>13897</v>
      </c>
      <c r="C22218" t="s">
        <v>76</v>
      </c>
      <c r="D22218">
        <v>83</v>
      </c>
      <c r="E22218" t="s">
        <v>75</v>
      </c>
      <c r="F22218">
        <v>36436</v>
      </c>
      <c r="G22218" t="s">
        <v>105</v>
      </c>
      <c r="H22218" t="s">
        <v>104</v>
      </c>
      <c r="I22218" t="s">
        <v>72</v>
      </c>
      <c r="J22218">
        <v>36</v>
      </c>
      <c r="K22218" t="s">
        <v>103</v>
      </c>
      <c r="L22218" t="s">
        <v>78</v>
      </c>
      <c r="M22218">
        <v>2</v>
      </c>
    </row>
    <row r="22219" spans="1:13" x14ac:dyDescent="0.2">
      <c r="A22219" t="s">
        <v>77</v>
      </c>
      <c r="B22219">
        <v>13897</v>
      </c>
      <c r="C22219" t="s">
        <v>76</v>
      </c>
      <c r="D22219">
        <v>85</v>
      </c>
      <c r="E22219" t="s">
        <v>75</v>
      </c>
      <c r="F22219">
        <v>36436</v>
      </c>
      <c r="G22219" t="s">
        <v>105</v>
      </c>
      <c r="H22219" t="s">
        <v>104</v>
      </c>
      <c r="I22219" t="s">
        <v>72</v>
      </c>
      <c r="J22219">
        <v>36</v>
      </c>
      <c r="K22219" t="s">
        <v>103</v>
      </c>
      <c r="L22219" t="s">
        <v>78</v>
      </c>
      <c r="M22219">
        <v>3</v>
      </c>
    </row>
    <row r="22220" spans="1:13" x14ac:dyDescent="0.2">
      <c r="A22220" t="s">
        <v>77</v>
      </c>
      <c r="B22220">
        <v>13897</v>
      </c>
      <c r="C22220" t="s">
        <v>76</v>
      </c>
      <c r="D22220">
        <v>1</v>
      </c>
      <c r="E22220" t="s">
        <v>75</v>
      </c>
      <c r="F22220">
        <v>36436</v>
      </c>
      <c r="G22220" t="s">
        <v>105</v>
      </c>
      <c r="H22220" t="s">
        <v>104</v>
      </c>
      <c r="I22220" t="s">
        <v>72</v>
      </c>
      <c r="J22220">
        <v>36</v>
      </c>
      <c r="K22220" t="s">
        <v>103</v>
      </c>
      <c r="L22220" t="s">
        <v>78</v>
      </c>
      <c r="M22220">
        <v>1</v>
      </c>
    </row>
    <row r="22221" spans="1:13" x14ac:dyDescent="0.2">
      <c r="A22221" t="s">
        <v>77</v>
      </c>
      <c r="B22221">
        <v>13897</v>
      </c>
      <c r="C22221" t="s">
        <v>76</v>
      </c>
      <c r="D22221">
        <v>80</v>
      </c>
      <c r="E22221" t="s">
        <v>75</v>
      </c>
      <c r="F22221">
        <v>35224</v>
      </c>
      <c r="G22221" t="s">
        <v>102</v>
      </c>
      <c r="H22221" t="s">
        <v>101</v>
      </c>
      <c r="I22221" t="s">
        <v>72</v>
      </c>
      <c r="J22221">
        <v>35</v>
      </c>
      <c r="K22221" t="s">
        <v>53</v>
      </c>
      <c r="L22221" t="s">
        <v>71</v>
      </c>
      <c r="M22221">
        <v>3</v>
      </c>
    </row>
    <row r="22222" spans="1:13" x14ac:dyDescent="0.2">
      <c r="A22222" t="s">
        <v>77</v>
      </c>
      <c r="B22222">
        <v>13897</v>
      </c>
      <c r="C22222" t="s">
        <v>76</v>
      </c>
      <c r="D22222">
        <v>117</v>
      </c>
      <c r="E22222" t="s">
        <v>75</v>
      </c>
      <c r="F22222">
        <v>35224</v>
      </c>
      <c r="G22222" t="s">
        <v>102</v>
      </c>
      <c r="H22222" t="s">
        <v>101</v>
      </c>
      <c r="I22222" t="s">
        <v>72</v>
      </c>
      <c r="J22222">
        <v>35</v>
      </c>
      <c r="K22222" t="s">
        <v>53</v>
      </c>
      <c r="L22222" t="s">
        <v>71</v>
      </c>
      <c r="M22222">
        <v>40</v>
      </c>
    </row>
    <row r="22223" spans="1:13" x14ac:dyDescent="0.2">
      <c r="A22223" t="s">
        <v>77</v>
      </c>
      <c r="B22223">
        <v>13897</v>
      </c>
      <c r="C22223" t="s">
        <v>76</v>
      </c>
      <c r="D22223">
        <v>3</v>
      </c>
      <c r="E22223" t="s">
        <v>75</v>
      </c>
      <c r="F22223">
        <v>35224</v>
      </c>
      <c r="G22223" t="s">
        <v>102</v>
      </c>
      <c r="H22223" t="s">
        <v>101</v>
      </c>
      <c r="I22223" t="s">
        <v>72</v>
      </c>
      <c r="J22223">
        <v>35</v>
      </c>
      <c r="K22223" t="s">
        <v>53</v>
      </c>
      <c r="L22223" t="s">
        <v>71</v>
      </c>
      <c r="M22223">
        <v>3</v>
      </c>
    </row>
    <row r="22224" spans="1:13" x14ac:dyDescent="0.2">
      <c r="A22224" t="s">
        <v>77</v>
      </c>
      <c r="B22224">
        <v>13897</v>
      </c>
      <c r="C22224" t="s">
        <v>76</v>
      </c>
      <c r="D22224">
        <v>83</v>
      </c>
      <c r="E22224" t="s">
        <v>75</v>
      </c>
      <c r="F22224">
        <v>35224</v>
      </c>
      <c r="G22224" t="s">
        <v>102</v>
      </c>
      <c r="H22224" t="s">
        <v>101</v>
      </c>
      <c r="I22224" t="s">
        <v>72</v>
      </c>
      <c r="J22224">
        <v>35</v>
      </c>
      <c r="K22224" t="s">
        <v>53</v>
      </c>
      <c r="L22224" t="s">
        <v>71</v>
      </c>
      <c r="M22224">
        <v>9</v>
      </c>
    </row>
    <row r="22225" spans="1:13" x14ac:dyDescent="0.2">
      <c r="A22225" t="s">
        <v>77</v>
      </c>
      <c r="B22225">
        <v>13897</v>
      </c>
      <c r="C22225" t="s">
        <v>76</v>
      </c>
      <c r="D22225">
        <v>112</v>
      </c>
      <c r="E22225" t="s">
        <v>75</v>
      </c>
      <c r="F22225">
        <v>35224</v>
      </c>
      <c r="G22225" t="s">
        <v>102</v>
      </c>
      <c r="H22225" t="s">
        <v>101</v>
      </c>
      <c r="I22225" t="s">
        <v>72</v>
      </c>
      <c r="J22225">
        <v>35</v>
      </c>
      <c r="K22225" t="s">
        <v>53</v>
      </c>
      <c r="L22225" t="s">
        <v>71</v>
      </c>
      <c r="M22225">
        <v>0</v>
      </c>
    </row>
    <row r="22226" spans="1:13" x14ac:dyDescent="0.2">
      <c r="A22226" t="s">
        <v>77</v>
      </c>
      <c r="B22226">
        <v>13897</v>
      </c>
      <c r="C22226" t="s">
        <v>76</v>
      </c>
      <c r="D22226">
        <v>115</v>
      </c>
      <c r="E22226" t="s">
        <v>75</v>
      </c>
      <c r="F22226">
        <v>35224</v>
      </c>
      <c r="G22226" t="s">
        <v>102</v>
      </c>
      <c r="H22226" t="s">
        <v>101</v>
      </c>
      <c r="I22226" t="s">
        <v>72</v>
      </c>
      <c r="J22226">
        <v>35</v>
      </c>
      <c r="K22226" t="s">
        <v>53</v>
      </c>
      <c r="L22226" t="s">
        <v>71</v>
      </c>
      <c r="M22226">
        <v>5</v>
      </c>
    </row>
    <row r="22227" spans="1:13" x14ac:dyDescent="0.2">
      <c r="A22227" t="s">
        <v>77</v>
      </c>
      <c r="B22227">
        <v>13897</v>
      </c>
      <c r="C22227" t="s">
        <v>76</v>
      </c>
      <c r="D22227">
        <v>116</v>
      </c>
      <c r="E22227" t="s">
        <v>75</v>
      </c>
      <c r="F22227">
        <v>35224</v>
      </c>
      <c r="G22227" t="s">
        <v>102</v>
      </c>
      <c r="H22227" t="s">
        <v>101</v>
      </c>
      <c r="I22227" t="s">
        <v>72</v>
      </c>
      <c r="J22227">
        <v>35</v>
      </c>
      <c r="K22227" t="s">
        <v>53</v>
      </c>
      <c r="L22227" t="s">
        <v>71</v>
      </c>
      <c r="M22227">
        <v>114</v>
      </c>
    </row>
    <row r="22228" spans="1:13" x14ac:dyDescent="0.2">
      <c r="A22228" t="s">
        <v>77</v>
      </c>
      <c r="B22228">
        <v>13897</v>
      </c>
      <c r="C22228" t="s">
        <v>76</v>
      </c>
      <c r="D22228">
        <v>114</v>
      </c>
      <c r="E22228" t="s">
        <v>75</v>
      </c>
      <c r="F22228">
        <v>35224</v>
      </c>
      <c r="G22228" t="s">
        <v>102</v>
      </c>
      <c r="H22228" t="s">
        <v>101</v>
      </c>
      <c r="I22228" t="s">
        <v>72</v>
      </c>
      <c r="J22228">
        <v>35</v>
      </c>
      <c r="K22228" t="s">
        <v>53</v>
      </c>
      <c r="L22228" t="s">
        <v>71</v>
      </c>
      <c r="M22228">
        <v>3</v>
      </c>
    </row>
    <row r="22229" spans="1:13" x14ac:dyDescent="0.2">
      <c r="A22229" t="s">
        <v>77</v>
      </c>
      <c r="B22229">
        <v>13897</v>
      </c>
      <c r="C22229" t="s">
        <v>76</v>
      </c>
      <c r="D22229">
        <v>113</v>
      </c>
      <c r="E22229" t="s">
        <v>75</v>
      </c>
      <c r="F22229">
        <v>35224</v>
      </c>
      <c r="G22229" t="s">
        <v>102</v>
      </c>
      <c r="H22229" t="s">
        <v>101</v>
      </c>
      <c r="I22229" t="s">
        <v>72</v>
      </c>
      <c r="J22229">
        <v>35</v>
      </c>
      <c r="K22229" t="s">
        <v>53</v>
      </c>
      <c r="L22229" t="s">
        <v>71</v>
      </c>
      <c r="M22229">
        <v>2</v>
      </c>
    </row>
    <row r="22230" spans="1:13" x14ac:dyDescent="0.2">
      <c r="A22230" t="s">
        <v>77</v>
      </c>
      <c r="B22230">
        <v>13897</v>
      </c>
      <c r="C22230" t="s">
        <v>76</v>
      </c>
      <c r="D22230">
        <v>85</v>
      </c>
      <c r="E22230" t="s">
        <v>75</v>
      </c>
      <c r="F22230">
        <v>35224</v>
      </c>
      <c r="G22230" t="s">
        <v>102</v>
      </c>
      <c r="H22230" t="s">
        <v>101</v>
      </c>
      <c r="I22230" t="s">
        <v>72</v>
      </c>
      <c r="J22230">
        <v>35</v>
      </c>
      <c r="K22230" t="s">
        <v>53</v>
      </c>
      <c r="L22230" t="s">
        <v>71</v>
      </c>
      <c r="M22230">
        <v>5</v>
      </c>
    </row>
    <row r="22231" spans="1:13" x14ac:dyDescent="0.2">
      <c r="A22231" t="s">
        <v>77</v>
      </c>
      <c r="B22231">
        <v>13897</v>
      </c>
      <c r="C22231" t="s">
        <v>76</v>
      </c>
      <c r="D22231">
        <v>118</v>
      </c>
      <c r="E22231" t="s">
        <v>75</v>
      </c>
      <c r="F22231">
        <v>35224</v>
      </c>
      <c r="G22231" t="s">
        <v>102</v>
      </c>
      <c r="H22231" t="s">
        <v>101</v>
      </c>
      <c r="I22231" t="s">
        <v>72</v>
      </c>
      <c r="J22231">
        <v>35</v>
      </c>
      <c r="K22231" t="s">
        <v>53</v>
      </c>
      <c r="L22231" t="s">
        <v>71</v>
      </c>
      <c r="M22231">
        <v>1</v>
      </c>
    </row>
    <row r="22232" spans="1:13" x14ac:dyDescent="0.2">
      <c r="A22232" t="s">
        <v>77</v>
      </c>
      <c r="B22232">
        <v>13897</v>
      </c>
      <c r="C22232" t="s">
        <v>76</v>
      </c>
      <c r="D22232">
        <v>1</v>
      </c>
      <c r="E22232" t="s">
        <v>75</v>
      </c>
      <c r="F22232">
        <v>35224</v>
      </c>
      <c r="G22232" t="s">
        <v>102</v>
      </c>
      <c r="H22232" t="s">
        <v>101</v>
      </c>
      <c r="I22232" t="s">
        <v>72</v>
      </c>
      <c r="J22232">
        <v>35</v>
      </c>
      <c r="K22232" t="s">
        <v>53</v>
      </c>
      <c r="L22232" t="s">
        <v>71</v>
      </c>
      <c r="M22232">
        <v>0</v>
      </c>
    </row>
    <row r="22233" spans="1:13" x14ac:dyDescent="0.2">
      <c r="A22233" t="s">
        <v>77</v>
      </c>
      <c r="B22233">
        <v>13897</v>
      </c>
      <c r="C22233" t="s">
        <v>76</v>
      </c>
      <c r="D22233">
        <v>2</v>
      </c>
      <c r="E22233" t="s">
        <v>75</v>
      </c>
      <c r="F22233">
        <v>35224</v>
      </c>
      <c r="G22233" t="s">
        <v>102</v>
      </c>
      <c r="H22233" t="s">
        <v>101</v>
      </c>
      <c r="I22233" t="s">
        <v>72</v>
      </c>
      <c r="J22233">
        <v>35</v>
      </c>
      <c r="K22233" t="s">
        <v>53</v>
      </c>
      <c r="L22233" t="s">
        <v>71</v>
      </c>
      <c r="M22233">
        <v>0</v>
      </c>
    </row>
    <row r="22234" spans="1:13" x14ac:dyDescent="0.2">
      <c r="A22234" t="s">
        <v>77</v>
      </c>
      <c r="B22234">
        <v>13897</v>
      </c>
      <c r="C22234" t="s">
        <v>76</v>
      </c>
      <c r="D22234">
        <v>94</v>
      </c>
      <c r="E22234" t="s">
        <v>75</v>
      </c>
      <c r="F22234">
        <v>35224</v>
      </c>
      <c r="G22234" t="s">
        <v>102</v>
      </c>
      <c r="H22234" t="s">
        <v>101</v>
      </c>
      <c r="I22234" t="s">
        <v>72</v>
      </c>
      <c r="J22234">
        <v>35</v>
      </c>
      <c r="K22234" t="s">
        <v>53</v>
      </c>
      <c r="L22234" t="s">
        <v>71</v>
      </c>
      <c r="M22234">
        <v>0</v>
      </c>
    </row>
    <row r="22235" spans="1:13" x14ac:dyDescent="0.2">
      <c r="A22235" t="s">
        <v>77</v>
      </c>
      <c r="B22235">
        <v>13897</v>
      </c>
      <c r="C22235" t="s">
        <v>76</v>
      </c>
      <c r="D22235">
        <v>93</v>
      </c>
      <c r="E22235" t="s">
        <v>75</v>
      </c>
      <c r="F22235">
        <v>35224</v>
      </c>
      <c r="G22235" t="s">
        <v>102</v>
      </c>
      <c r="H22235" t="s">
        <v>101</v>
      </c>
      <c r="I22235" t="s">
        <v>72</v>
      </c>
      <c r="J22235">
        <v>35</v>
      </c>
      <c r="K22235" t="s">
        <v>53</v>
      </c>
      <c r="L22235" t="s">
        <v>71</v>
      </c>
      <c r="M22235">
        <v>1</v>
      </c>
    </row>
    <row r="22236" spans="1:13" x14ac:dyDescent="0.2">
      <c r="A22236" t="s">
        <v>77</v>
      </c>
      <c r="B22236">
        <v>13897</v>
      </c>
      <c r="C22236" t="s">
        <v>76</v>
      </c>
      <c r="D22236">
        <v>95</v>
      </c>
      <c r="E22236" t="s">
        <v>75</v>
      </c>
      <c r="F22236">
        <v>35224</v>
      </c>
      <c r="G22236" t="s">
        <v>102</v>
      </c>
      <c r="H22236" t="s">
        <v>101</v>
      </c>
      <c r="I22236" t="s">
        <v>72</v>
      </c>
      <c r="J22236">
        <v>35</v>
      </c>
      <c r="K22236" t="s">
        <v>53</v>
      </c>
      <c r="L22236" t="s">
        <v>71</v>
      </c>
      <c r="M22236">
        <v>2</v>
      </c>
    </row>
    <row r="22237" spans="1:13" x14ac:dyDescent="0.2">
      <c r="A22237" t="s">
        <v>77</v>
      </c>
      <c r="B22237">
        <v>13897</v>
      </c>
      <c r="C22237" t="s">
        <v>76</v>
      </c>
      <c r="D22237">
        <v>82</v>
      </c>
      <c r="E22237" t="s">
        <v>75</v>
      </c>
      <c r="F22237">
        <v>35224</v>
      </c>
      <c r="G22237" t="s">
        <v>102</v>
      </c>
      <c r="H22237" t="s">
        <v>101</v>
      </c>
      <c r="I22237" t="s">
        <v>72</v>
      </c>
      <c r="J22237">
        <v>35</v>
      </c>
      <c r="K22237" t="s">
        <v>53</v>
      </c>
      <c r="L22237" t="s">
        <v>71</v>
      </c>
      <c r="M22237">
        <v>2</v>
      </c>
    </row>
    <row r="22238" spans="1:13" x14ac:dyDescent="0.2">
      <c r="A22238" t="s">
        <v>77</v>
      </c>
      <c r="B22238">
        <v>13897</v>
      </c>
      <c r="C22238" t="s">
        <v>76</v>
      </c>
      <c r="D22238">
        <v>116</v>
      </c>
      <c r="E22238" t="s">
        <v>75</v>
      </c>
      <c r="F22238">
        <v>11100</v>
      </c>
      <c r="G22238" t="s">
        <v>100</v>
      </c>
      <c r="H22238" t="s">
        <v>99</v>
      </c>
      <c r="I22238" t="s">
        <v>72</v>
      </c>
      <c r="J22238">
        <v>11</v>
      </c>
      <c r="K22238" t="s">
        <v>55</v>
      </c>
      <c r="L22238" t="s">
        <v>71</v>
      </c>
      <c r="M22238">
        <v>24</v>
      </c>
    </row>
    <row r="22239" spans="1:13" x14ac:dyDescent="0.2">
      <c r="A22239" t="s">
        <v>77</v>
      </c>
      <c r="B22239">
        <v>13897</v>
      </c>
      <c r="C22239" t="s">
        <v>76</v>
      </c>
      <c r="D22239">
        <v>85</v>
      </c>
      <c r="E22239" t="s">
        <v>75</v>
      </c>
      <c r="F22239">
        <v>11100</v>
      </c>
      <c r="G22239" t="s">
        <v>100</v>
      </c>
      <c r="H22239" t="s">
        <v>99</v>
      </c>
      <c r="I22239" t="s">
        <v>72</v>
      </c>
      <c r="J22239">
        <v>11</v>
      </c>
      <c r="K22239" t="s">
        <v>55</v>
      </c>
      <c r="L22239" t="s">
        <v>71</v>
      </c>
      <c r="M22239">
        <v>71</v>
      </c>
    </row>
    <row r="22240" spans="1:13" x14ac:dyDescent="0.2">
      <c r="A22240" t="s">
        <v>77</v>
      </c>
      <c r="B22240">
        <v>13897</v>
      </c>
      <c r="C22240" t="s">
        <v>76</v>
      </c>
      <c r="D22240">
        <v>112</v>
      </c>
      <c r="E22240" t="s">
        <v>75</v>
      </c>
      <c r="F22240">
        <v>11100</v>
      </c>
      <c r="G22240" t="s">
        <v>100</v>
      </c>
      <c r="H22240" t="s">
        <v>99</v>
      </c>
      <c r="I22240" t="s">
        <v>72</v>
      </c>
      <c r="J22240">
        <v>11</v>
      </c>
      <c r="K22240" t="s">
        <v>55</v>
      </c>
      <c r="L22240" t="s">
        <v>71</v>
      </c>
      <c r="M22240">
        <v>35</v>
      </c>
    </row>
    <row r="22241" spans="1:13" x14ac:dyDescent="0.2">
      <c r="A22241" t="s">
        <v>77</v>
      </c>
      <c r="B22241">
        <v>13897</v>
      </c>
      <c r="C22241" t="s">
        <v>76</v>
      </c>
      <c r="D22241">
        <v>113</v>
      </c>
      <c r="E22241" t="s">
        <v>75</v>
      </c>
      <c r="F22241">
        <v>11100</v>
      </c>
      <c r="G22241" t="s">
        <v>100</v>
      </c>
      <c r="H22241" t="s">
        <v>99</v>
      </c>
      <c r="I22241" t="s">
        <v>72</v>
      </c>
      <c r="J22241">
        <v>11</v>
      </c>
      <c r="K22241" t="s">
        <v>55</v>
      </c>
      <c r="L22241" t="s">
        <v>71</v>
      </c>
      <c r="M22241">
        <v>55</v>
      </c>
    </row>
    <row r="22242" spans="1:13" x14ac:dyDescent="0.2">
      <c r="A22242" t="s">
        <v>77</v>
      </c>
      <c r="B22242">
        <v>13897</v>
      </c>
      <c r="C22242" t="s">
        <v>76</v>
      </c>
      <c r="D22242">
        <v>3</v>
      </c>
      <c r="E22242" t="s">
        <v>75</v>
      </c>
      <c r="F22242">
        <v>11100</v>
      </c>
      <c r="G22242" t="s">
        <v>100</v>
      </c>
      <c r="H22242" t="s">
        <v>99</v>
      </c>
      <c r="I22242" t="s">
        <v>72</v>
      </c>
      <c r="J22242">
        <v>11</v>
      </c>
      <c r="K22242" t="s">
        <v>55</v>
      </c>
      <c r="L22242" t="s">
        <v>71</v>
      </c>
      <c r="M22242">
        <v>124</v>
      </c>
    </row>
    <row r="22243" spans="1:13" x14ac:dyDescent="0.2">
      <c r="A22243" t="s">
        <v>77</v>
      </c>
      <c r="B22243">
        <v>13897</v>
      </c>
      <c r="C22243" t="s">
        <v>76</v>
      </c>
      <c r="D22243">
        <v>82</v>
      </c>
      <c r="E22243" t="s">
        <v>75</v>
      </c>
      <c r="F22243">
        <v>11100</v>
      </c>
      <c r="G22243" t="s">
        <v>100</v>
      </c>
      <c r="H22243" t="s">
        <v>99</v>
      </c>
      <c r="I22243" t="s">
        <v>72</v>
      </c>
      <c r="J22243">
        <v>11</v>
      </c>
      <c r="K22243" t="s">
        <v>55</v>
      </c>
      <c r="L22243" t="s">
        <v>71</v>
      </c>
      <c r="M22243">
        <v>317</v>
      </c>
    </row>
    <row r="22244" spans="1:13" x14ac:dyDescent="0.2">
      <c r="A22244" t="s">
        <v>77</v>
      </c>
      <c r="B22244">
        <v>13897</v>
      </c>
      <c r="C22244" t="s">
        <v>76</v>
      </c>
      <c r="D22244">
        <v>94</v>
      </c>
      <c r="E22244" t="s">
        <v>75</v>
      </c>
      <c r="F22244">
        <v>11100</v>
      </c>
      <c r="G22244" t="s">
        <v>100</v>
      </c>
      <c r="H22244" t="s">
        <v>99</v>
      </c>
      <c r="I22244" t="s">
        <v>72</v>
      </c>
      <c r="J22244">
        <v>11</v>
      </c>
      <c r="K22244" t="s">
        <v>55</v>
      </c>
      <c r="L22244" t="s">
        <v>71</v>
      </c>
      <c r="M22244">
        <v>87</v>
      </c>
    </row>
    <row r="22245" spans="1:13" x14ac:dyDescent="0.2">
      <c r="A22245" t="s">
        <v>77</v>
      </c>
      <c r="B22245">
        <v>13897</v>
      </c>
      <c r="C22245" t="s">
        <v>76</v>
      </c>
      <c r="D22245">
        <v>83</v>
      </c>
      <c r="E22245" t="s">
        <v>75</v>
      </c>
      <c r="F22245">
        <v>11100</v>
      </c>
      <c r="G22245" t="s">
        <v>100</v>
      </c>
      <c r="H22245" t="s">
        <v>99</v>
      </c>
      <c r="I22245" t="s">
        <v>72</v>
      </c>
      <c r="J22245">
        <v>11</v>
      </c>
      <c r="K22245" t="s">
        <v>55</v>
      </c>
      <c r="L22245" t="s">
        <v>71</v>
      </c>
      <c r="M22245">
        <v>31</v>
      </c>
    </row>
    <row r="22246" spans="1:13" x14ac:dyDescent="0.2">
      <c r="A22246" t="s">
        <v>77</v>
      </c>
      <c r="B22246">
        <v>13897</v>
      </c>
      <c r="C22246" t="s">
        <v>76</v>
      </c>
      <c r="D22246">
        <v>95</v>
      </c>
      <c r="E22246" t="s">
        <v>75</v>
      </c>
      <c r="F22246">
        <v>11100</v>
      </c>
      <c r="G22246" t="s">
        <v>100</v>
      </c>
      <c r="H22246" t="s">
        <v>99</v>
      </c>
      <c r="I22246" t="s">
        <v>72</v>
      </c>
      <c r="J22246">
        <v>11</v>
      </c>
      <c r="K22246" t="s">
        <v>55</v>
      </c>
      <c r="L22246" t="s">
        <v>71</v>
      </c>
      <c r="M22246">
        <v>28</v>
      </c>
    </row>
    <row r="22247" spans="1:13" x14ac:dyDescent="0.2">
      <c r="A22247" t="s">
        <v>77</v>
      </c>
      <c r="B22247">
        <v>13897</v>
      </c>
      <c r="C22247" t="s">
        <v>76</v>
      </c>
      <c r="D22247">
        <v>118</v>
      </c>
      <c r="E22247" t="s">
        <v>75</v>
      </c>
      <c r="F22247">
        <v>11100</v>
      </c>
      <c r="G22247" t="s">
        <v>100</v>
      </c>
      <c r="H22247" t="s">
        <v>99</v>
      </c>
      <c r="I22247" t="s">
        <v>72</v>
      </c>
      <c r="J22247">
        <v>11</v>
      </c>
      <c r="K22247" t="s">
        <v>55</v>
      </c>
      <c r="L22247" t="s">
        <v>71</v>
      </c>
      <c r="M22247">
        <v>18</v>
      </c>
    </row>
    <row r="22248" spans="1:13" x14ac:dyDescent="0.2">
      <c r="A22248" t="s">
        <v>77</v>
      </c>
      <c r="B22248">
        <v>13897</v>
      </c>
      <c r="C22248" t="s">
        <v>76</v>
      </c>
      <c r="D22248">
        <v>2</v>
      </c>
      <c r="E22248" t="s">
        <v>75</v>
      </c>
      <c r="F22248">
        <v>11100</v>
      </c>
      <c r="G22248" t="s">
        <v>100</v>
      </c>
      <c r="H22248" t="s">
        <v>99</v>
      </c>
      <c r="I22248" t="s">
        <v>72</v>
      </c>
      <c r="J22248">
        <v>11</v>
      </c>
      <c r="K22248" t="s">
        <v>55</v>
      </c>
      <c r="L22248" t="s">
        <v>71</v>
      </c>
      <c r="M22248">
        <v>71</v>
      </c>
    </row>
    <row r="22249" spans="1:13" x14ac:dyDescent="0.2">
      <c r="A22249" t="s">
        <v>77</v>
      </c>
      <c r="B22249">
        <v>13897</v>
      </c>
      <c r="C22249" t="s">
        <v>76</v>
      </c>
      <c r="D22249">
        <v>1</v>
      </c>
      <c r="E22249" t="s">
        <v>75</v>
      </c>
      <c r="F22249">
        <v>11100</v>
      </c>
      <c r="G22249" t="s">
        <v>100</v>
      </c>
      <c r="H22249" t="s">
        <v>99</v>
      </c>
      <c r="I22249" t="s">
        <v>72</v>
      </c>
      <c r="J22249">
        <v>11</v>
      </c>
      <c r="K22249" t="s">
        <v>55</v>
      </c>
      <c r="L22249" t="s">
        <v>71</v>
      </c>
      <c r="M22249">
        <v>39</v>
      </c>
    </row>
    <row r="22250" spans="1:13" x14ac:dyDescent="0.2">
      <c r="A22250" t="s">
        <v>77</v>
      </c>
      <c r="B22250">
        <v>13897</v>
      </c>
      <c r="C22250" t="s">
        <v>76</v>
      </c>
      <c r="D22250">
        <v>114</v>
      </c>
      <c r="E22250" t="s">
        <v>75</v>
      </c>
      <c r="F22250">
        <v>11100</v>
      </c>
      <c r="G22250" t="s">
        <v>100</v>
      </c>
      <c r="H22250" t="s">
        <v>99</v>
      </c>
      <c r="I22250" t="s">
        <v>72</v>
      </c>
      <c r="J22250">
        <v>11</v>
      </c>
      <c r="K22250" t="s">
        <v>55</v>
      </c>
      <c r="L22250" t="s">
        <v>71</v>
      </c>
      <c r="M22250">
        <v>452</v>
      </c>
    </row>
    <row r="22251" spans="1:13" x14ac:dyDescent="0.2">
      <c r="A22251" t="s">
        <v>77</v>
      </c>
      <c r="B22251">
        <v>13897</v>
      </c>
      <c r="C22251" t="s">
        <v>76</v>
      </c>
      <c r="D22251">
        <v>117</v>
      </c>
      <c r="E22251" t="s">
        <v>75</v>
      </c>
      <c r="F22251">
        <v>11100</v>
      </c>
      <c r="G22251" t="s">
        <v>100</v>
      </c>
      <c r="H22251" t="s">
        <v>99</v>
      </c>
      <c r="I22251" t="s">
        <v>72</v>
      </c>
      <c r="J22251">
        <v>11</v>
      </c>
      <c r="K22251" t="s">
        <v>55</v>
      </c>
      <c r="L22251" t="s">
        <v>71</v>
      </c>
      <c r="M22251">
        <v>29</v>
      </c>
    </row>
    <row r="22252" spans="1:13" x14ac:dyDescent="0.2">
      <c r="A22252" t="s">
        <v>77</v>
      </c>
      <c r="B22252">
        <v>13897</v>
      </c>
      <c r="C22252" t="s">
        <v>76</v>
      </c>
      <c r="D22252">
        <v>93</v>
      </c>
      <c r="E22252" t="s">
        <v>75</v>
      </c>
      <c r="F22252">
        <v>11100</v>
      </c>
      <c r="G22252" t="s">
        <v>100</v>
      </c>
      <c r="H22252" t="s">
        <v>99</v>
      </c>
      <c r="I22252" t="s">
        <v>72</v>
      </c>
      <c r="J22252">
        <v>11</v>
      </c>
      <c r="K22252" t="s">
        <v>55</v>
      </c>
      <c r="L22252" t="s">
        <v>71</v>
      </c>
      <c r="M22252">
        <v>32</v>
      </c>
    </row>
    <row r="22253" spans="1:13" x14ac:dyDescent="0.2">
      <c r="A22253" t="s">
        <v>77</v>
      </c>
      <c r="B22253">
        <v>13897</v>
      </c>
      <c r="C22253" t="s">
        <v>76</v>
      </c>
      <c r="D22253">
        <v>115</v>
      </c>
      <c r="E22253" t="s">
        <v>75</v>
      </c>
      <c r="F22253">
        <v>11100</v>
      </c>
      <c r="G22253" t="s">
        <v>100</v>
      </c>
      <c r="H22253" t="s">
        <v>99</v>
      </c>
      <c r="I22253" t="s">
        <v>72</v>
      </c>
      <c r="J22253">
        <v>11</v>
      </c>
      <c r="K22253" t="s">
        <v>55</v>
      </c>
      <c r="L22253" t="s">
        <v>71</v>
      </c>
      <c r="M22253">
        <v>48</v>
      </c>
    </row>
    <row r="22254" spans="1:13" x14ac:dyDescent="0.2">
      <c r="A22254" t="s">
        <v>77</v>
      </c>
      <c r="B22254">
        <v>13897</v>
      </c>
      <c r="C22254" t="s">
        <v>76</v>
      </c>
      <c r="D22254">
        <v>80</v>
      </c>
      <c r="E22254" t="s">
        <v>75</v>
      </c>
      <c r="F22254">
        <v>11100</v>
      </c>
      <c r="G22254" t="s">
        <v>100</v>
      </c>
      <c r="H22254" t="s">
        <v>99</v>
      </c>
      <c r="I22254" t="s">
        <v>72</v>
      </c>
      <c r="J22254">
        <v>11</v>
      </c>
      <c r="K22254" t="s">
        <v>55</v>
      </c>
      <c r="L22254" t="s">
        <v>71</v>
      </c>
      <c r="M22254">
        <v>31</v>
      </c>
    </row>
    <row r="22255" spans="1:13" x14ac:dyDescent="0.2">
      <c r="A22255" t="s">
        <v>77</v>
      </c>
      <c r="B22255">
        <v>13897</v>
      </c>
      <c r="C22255" t="s">
        <v>76</v>
      </c>
      <c r="D22255">
        <v>82</v>
      </c>
      <c r="E22255" t="s">
        <v>75</v>
      </c>
      <c r="F22255">
        <v>23353</v>
      </c>
      <c r="G22255" t="s">
        <v>98</v>
      </c>
      <c r="H22255" t="s">
        <v>97</v>
      </c>
      <c r="I22255" t="s">
        <v>72</v>
      </c>
      <c r="J22255">
        <v>23</v>
      </c>
      <c r="K22255" t="s">
        <v>49</v>
      </c>
      <c r="L22255" t="s">
        <v>71</v>
      </c>
      <c r="M22255">
        <v>51</v>
      </c>
    </row>
    <row r="22256" spans="1:13" x14ac:dyDescent="0.2">
      <c r="A22256" t="s">
        <v>77</v>
      </c>
      <c r="B22256">
        <v>13897</v>
      </c>
      <c r="C22256" t="s">
        <v>76</v>
      </c>
      <c r="D22256">
        <v>114</v>
      </c>
      <c r="E22256" t="s">
        <v>75</v>
      </c>
      <c r="F22256">
        <v>23353</v>
      </c>
      <c r="G22256" t="s">
        <v>98</v>
      </c>
      <c r="H22256" t="s">
        <v>97</v>
      </c>
      <c r="I22256" t="s">
        <v>72</v>
      </c>
      <c r="J22256">
        <v>23</v>
      </c>
      <c r="K22256" t="s">
        <v>49</v>
      </c>
      <c r="L22256" t="s">
        <v>71</v>
      </c>
      <c r="M22256">
        <v>23</v>
      </c>
    </row>
    <row r="22257" spans="1:13" x14ac:dyDescent="0.2">
      <c r="A22257" t="s">
        <v>77</v>
      </c>
      <c r="B22257">
        <v>13897</v>
      </c>
      <c r="C22257" t="s">
        <v>76</v>
      </c>
      <c r="D22257">
        <v>2</v>
      </c>
      <c r="E22257" t="s">
        <v>75</v>
      </c>
      <c r="F22257">
        <v>23353</v>
      </c>
      <c r="G22257" t="s">
        <v>98</v>
      </c>
      <c r="H22257" t="s">
        <v>97</v>
      </c>
      <c r="I22257" t="s">
        <v>72</v>
      </c>
      <c r="J22257">
        <v>23</v>
      </c>
      <c r="K22257" t="s">
        <v>49</v>
      </c>
      <c r="L22257" t="s">
        <v>71</v>
      </c>
      <c r="M22257">
        <v>8</v>
      </c>
    </row>
    <row r="22258" spans="1:13" x14ac:dyDescent="0.2">
      <c r="A22258" t="s">
        <v>77</v>
      </c>
      <c r="B22258">
        <v>13897</v>
      </c>
      <c r="C22258" t="s">
        <v>76</v>
      </c>
      <c r="D22258">
        <v>85</v>
      </c>
      <c r="E22258" t="s">
        <v>75</v>
      </c>
      <c r="F22258">
        <v>23353</v>
      </c>
      <c r="G22258" t="s">
        <v>98</v>
      </c>
      <c r="H22258" t="s">
        <v>97</v>
      </c>
      <c r="I22258" t="s">
        <v>72</v>
      </c>
      <c r="J22258">
        <v>23</v>
      </c>
      <c r="K22258" t="s">
        <v>49</v>
      </c>
      <c r="L22258" t="s">
        <v>71</v>
      </c>
      <c r="M22258">
        <v>8</v>
      </c>
    </row>
    <row r="22259" spans="1:13" x14ac:dyDescent="0.2">
      <c r="A22259" t="s">
        <v>77</v>
      </c>
      <c r="B22259">
        <v>13897</v>
      </c>
      <c r="C22259" t="s">
        <v>76</v>
      </c>
      <c r="D22259">
        <v>93</v>
      </c>
      <c r="E22259" t="s">
        <v>75</v>
      </c>
      <c r="F22259">
        <v>23353</v>
      </c>
      <c r="G22259" t="s">
        <v>98</v>
      </c>
      <c r="H22259" t="s">
        <v>97</v>
      </c>
      <c r="I22259" t="s">
        <v>72</v>
      </c>
      <c r="J22259">
        <v>23</v>
      </c>
      <c r="K22259" t="s">
        <v>49</v>
      </c>
      <c r="L22259" t="s">
        <v>71</v>
      </c>
      <c r="M22259">
        <v>14</v>
      </c>
    </row>
    <row r="22260" spans="1:13" x14ac:dyDescent="0.2">
      <c r="A22260" t="s">
        <v>77</v>
      </c>
      <c r="B22260">
        <v>13897</v>
      </c>
      <c r="C22260" t="s">
        <v>76</v>
      </c>
      <c r="D22260">
        <v>115</v>
      </c>
      <c r="E22260" t="s">
        <v>75</v>
      </c>
      <c r="F22260">
        <v>23353</v>
      </c>
      <c r="G22260" t="s">
        <v>98</v>
      </c>
      <c r="H22260" t="s">
        <v>97</v>
      </c>
      <c r="I22260" t="s">
        <v>72</v>
      </c>
      <c r="J22260">
        <v>23</v>
      </c>
      <c r="K22260" t="s">
        <v>49</v>
      </c>
      <c r="L22260" t="s">
        <v>71</v>
      </c>
      <c r="M22260">
        <v>7</v>
      </c>
    </row>
    <row r="22261" spans="1:13" x14ac:dyDescent="0.2">
      <c r="A22261" t="s">
        <v>77</v>
      </c>
      <c r="B22261">
        <v>13897</v>
      </c>
      <c r="C22261" t="s">
        <v>76</v>
      </c>
      <c r="D22261">
        <v>113</v>
      </c>
      <c r="E22261" t="s">
        <v>75</v>
      </c>
      <c r="F22261">
        <v>23353</v>
      </c>
      <c r="G22261" t="s">
        <v>98</v>
      </c>
      <c r="H22261" t="s">
        <v>97</v>
      </c>
      <c r="I22261" t="s">
        <v>72</v>
      </c>
      <c r="J22261">
        <v>23</v>
      </c>
      <c r="K22261" t="s">
        <v>49</v>
      </c>
      <c r="L22261" t="s">
        <v>71</v>
      </c>
      <c r="M22261">
        <v>19</v>
      </c>
    </row>
    <row r="22262" spans="1:13" x14ac:dyDescent="0.2">
      <c r="A22262" t="s">
        <v>77</v>
      </c>
      <c r="B22262">
        <v>13897</v>
      </c>
      <c r="C22262" t="s">
        <v>76</v>
      </c>
      <c r="D22262">
        <v>83</v>
      </c>
      <c r="E22262" t="s">
        <v>75</v>
      </c>
      <c r="F22262">
        <v>23353</v>
      </c>
      <c r="G22262" t="s">
        <v>98</v>
      </c>
      <c r="H22262" t="s">
        <v>97</v>
      </c>
      <c r="I22262" t="s">
        <v>72</v>
      </c>
      <c r="J22262">
        <v>23</v>
      </c>
      <c r="K22262" t="s">
        <v>49</v>
      </c>
      <c r="L22262" t="s">
        <v>71</v>
      </c>
      <c r="M22262">
        <v>16</v>
      </c>
    </row>
    <row r="22263" spans="1:13" x14ac:dyDescent="0.2">
      <c r="A22263" t="s">
        <v>77</v>
      </c>
      <c r="B22263">
        <v>13897</v>
      </c>
      <c r="C22263" t="s">
        <v>76</v>
      </c>
      <c r="D22263">
        <v>117</v>
      </c>
      <c r="E22263" t="s">
        <v>75</v>
      </c>
      <c r="F22263">
        <v>23353</v>
      </c>
      <c r="G22263" t="s">
        <v>98</v>
      </c>
      <c r="H22263" t="s">
        <v>97</v>
      </c>
      <c r="I22263" t="s">
        <v>72</v>
      </c>
      <c r="J22263">
        <v>23</v>
      </c>
      <c r="K22263" t="s">
        <v>49</v>
      </c>
      <c r="L22263" t="s">
        <v>71</v>
      </c>
      <c r="M22263">
        <v>5</v>
      </c>
    </row>
    <row r="22264" spans="1:13" x14ac:dyDescent="0.2">
      <c r="A22264" t="s">
        <v>77</v>
      </c>
      <c r="B22264">
        <v>13897</v>
      </c>
      <c r="C22264" t="s">
        <v>76</v>
      </c>
      <c r="D22264">
        <v>94</v>
      </c>
      <c r="E22264" t="s">
        <v>75</v>
      </c>
      <c r="F22264">
        <v>23353</v>
      </c>
      <c r="G22264" t="s">
        <v>98</v>
      </c>
      <c r="H22264" t="s">
        <v>97</v>
      </c>
      <c r="I22264" t="s">
        <v>72</v>
      </c>
      <c r="J22264">
        <v>23</v>
      </c>
      <c r="K22264" t="s">
        <v>49</v>
      </c>
      <c r="L22264" t="s">
        <v>71</v>
      </c>
      <c r="M22264">
        <v>13</v>
      </c>
    </row>
    <row r="22265" spans="1:13" x14ac:dyDescent="0.2">
      <c r="A22265" t="s">
        <v>77</v>
      </c>
      <c r="B22265">
        <v>13897</v>
      </c>
      <c r="C22265" t="s">
        <v>76</v>
      </c>
      <c r="D22265">
        <v>118</v>
      </c>
      <c r="E22265" t="s">
        <v>75</v>
      </c>
      <c r="F22265">
        <v>23353</v>
      </c>
      <c r="G22265" t="s">
        <v>98</v>
      </c>
      <c r="H22265" t="s">
        <v>97</v>
      </c>
      <c r="I22265" t="s">
        <v>72</v>
      </c>
      <c r="J22265">
        <v>23</v>
      </c>
      <c r="K22265" t="s">
        <v>49</v>
      </c>
      <c r="L22265" t="s">
        <v>71</v>
      </c>
      <c r="M22265">
        <v>15</v>
      </c>
    </row>
    <row r="22266" spans="1:13" x14ac:dyDescent="0.2">
      <c r="A22266" t="s">
        <v>77</v>
      </c>
      <c r="B22266">
        <v>13897</v>
      </c>
      <c r="C22266" t="s">
        <v>76</v>
      </c>
      <c r="D22266">
        <v>112</v>
      </c>
      <c r="E22266" t="s">
        <v>75</v>
      </c>
      <c r="F22266">
        <v>23353</v>
      </c>
      <c r="G22266" t="s">
        <v>98</v>
      </c>
      <c r="H22266" t="s">
        <v>97</v>
      </c>
      <c r="I22266" t="s">
        <v>72</v>
      </c>
      <c r="J22266">
        <v>23</v>
      </c>
      <c r="K22266" t="s">
        <v>49</v>
      </c>
      <c r="L22266" t="s">
        <v>71</v>
      </c>
      <c r="M22266">
        <v>4</v>
      </c>
    </row>
    <row r="22267" spans="1:13" x14ac:dyDescent="0.2">
      <c r="A22267" t="s">
        <v>77</v>
      </c>
      <c r="B22267">
        <v>13897</v>
      </c>
      <c r="C22267" t="s">
        <v>76</v>
      </c>
      <c r="D22267">
        <v>116</v>
      </c>
      <c r="E22267" t="s">
        <v>75</v>
      </c>
      <c r="F22267">
        <v>23353</v>
      </c>
      <c r="G22267" t="s">
        <v>98</v>
      </c>
      <c r="H22267" t="s">
        <v>97</v>
      </c>
      <c r="I22267" t="s">
        <v>72</v>
      </c>
      <c r="J22267">
        <v>23</v>
      </c>
      <c r="K22267" t="s">
        <v>49</v>
      </c>
      <c r="L22267" t="s">
        <v>71</v>
      </c>
      <c r="M22267">
        <v>4</v>
      </c>
    </row>
    <row r="22268" spans="1:13" x14ac:dyDescent="0.2">
      <c r="A22268" t="s">
        <v>77</v>
      </c>
      <c r="B22268">
        <v>13897</v>
      </c>
      <c r="C22268" t="s">
        <v>76</v>
      </c>
      <c r="D22268">
        <v>95</v>
      </c>
      <c r="E22268" t="s">
        <v>75</v>
      </c>
      <c r="F22268">
        <v>23353</v>
      </c>
      <c r="G22268" t="s">
        <v>98</v>
      </c>
      <c r="H22268" t="s">
        <v>97</v>
      </c>
      <c r="I22268" t="s">
        <v>72</v>
      </c>
      <c r="J22268">
        <v>23</v>
      </c>
      <c r="K22268" t="s">
        <v>49</v>
      </c>
      <c r="L22268" t="s">
        <v>71</v>
      </c>
      <c r="M22268">
        <v>5</v>
      </c>
    </row>
    <row r="22269" spans="1:13" x14ac:dyDescent="0.2">
      <c r="A22269" t="s">
        <v>77</v>
      </c>
      <c r="B22269">
        <v>13897</v>
      </c>
      <c r="C22269" t="s">
        <v>76</v>
      </c>
      <c r="D22269">
        <v>1</v>
      </c>
      <c r="E22269" t="s">
        <v>75</v>
      </c>
      <c r="F22269">
        <v>23353</v>
      </c>
      <c r="G22269" t="s">
        <v>98</v>
      </c>
      <c r="H22269" t="s">
        <v>97</v>
      </c>
      <c r="I22269" t="s">
        <v>72</v>
      </c>
      <c r="J22269">
        <v>23</v>
      </c>
      <c r="K22269" t="s">
        <v>49</v>
      </c>
      <c r="L22269" t="s">
        <v>71</v>
      </c>
      <c r="M22269">
        <v>1</v>
      </c>
    </row>
    <row r="22270" spans="1:13" x14ac:dyDescent="0.2">
      <c r="A22270" t="s">
        <v>77</v>
      </c>
      <c r="B22270">
        <v>13897</v>
      </c>
      <c r="C22270" t="s">
        <v>76</v>
      </c>
      <c r="D22270">
        <v>80</v>
      </c>
      <c r="E22270" t="s">
        <v>75</v>
      </c>
      <c r="F22270">
        <v>23353</v>
      </c>
      <c r="G22270" t="s">
        <v>98</v>
      </c>
      <c r="H22270" t="s">
        <v>97</v>
      </c>
      <c r="I22270" t="s">
        <v>72</v>
      </c>
      <c r="J22270">
        <v>23</v>
      </c>
      <c r="K22270" t="s">
        <v>49</v>
      </c>
      <c r="L22270" t="s">
        <v>71</v>
      </c>
      <c r="M22270">
        <v>10</v>
      </c>
    </row>
    <row r="22271" spans="1:13" x14ac:dyDescent="0.2">
      <c r="A22271" t="s">
        <v>77</v>
      </c>
      <c r="B22271">
        <v>13897</v>
      </c>
      <c r="C22271" t="s">
        <v>76</v>
      </c>
      <c r="D22271">
        <v>3</v>
      </c>
      <c r="E22271" t="s">
        <v>75</v>
      </c>
      <c r="F22271">
        <v>23353</v>
      </c>
      <c r="G22271" t="s">
        <v>98</v>
      </c>
      <c r="H22271" t="s">
        <v>97</v>
      </c>
      <c r="I22271" t="s">
        <v>72</v>
      </c>
      <c r="J22271">
        <v>23</v>
      </c>
      <c r="K22271" t="s">
        <v>49</v>
      </c>
      <c r="L22271" t="s">
        <v>71</v>
      </c>
      <c r="M22271">
        <v>107</v>
      </c>
    </row>
    <row r="22272" spans="1:13" x14ac:dyDescent="0.2">
      <c r="A22272" t="s">
        <v>77</v>
      </c>
      <c r="B22272">
        <v>13897</v>
      </c>
      <c r="C22272" t="s">
        <v>76</v>
      </c>
      <c r="D22272">
        <v>2</v>
      </c>
      <c r="E22272" t="s">
        <v>75</v>
      </c>
      <c r="F22272">
        <v>16000</v>
      </c>
      <c r="G22272" t="s">
        <v>96</v>
      </c>
      <c r="H22272" t="s">
        <v>95</v>
      </c>
      <c r="I22272" t="s">
        <v>72</v>
      </c>
      <c r="J22272">
        <v>16</v>
      </c>
      <c r="K22272" t="s">
        <v>94</v>
      </c>
      <c r="L22272" t="s">
        <v>78</v>
      </c>
      <c r="M22272">
        <v>8</v>
      </c>
    </row>
    <row r="22273" spans="1:13" x14ac:dyDescent="0.2">
      <c r="A22273" t="s">
        <v>77</v>
      </c>
      <c r="B22273">
        <v>13897</v>
      </c>
      <c r="C22273" t="s">
        <v>76</v>
      </c>
      <c r="D22273">
        <v>80</v>
      </c>
      <c r="E22273" t="s">
        <v>75</v>
      </c>
      <c r="F22273">
        <v>16000</v>
      </c>
      <c r="G22273" t="s">
        <v>96</v>
      </c>
      <c r="H22273" t="s">
        <v>95</v>
      </c>
      <c r="I22273" t="s">
        <v>72</v>
      </c>
      <c r="J22273">
        <v>16</v>
      </c>
      <c r="K22273" t="s">
        <v>94</v>
      </c>
      <c r="L22273" t="s">
        <v>78</v>
      </c>
      <c r="M22273">
        <v>4</v>
      </c>
    </row>
    <row r="22274" spans="1:13" x14ac:dyDescent="0.2">
      <c r="A22274" t="s">
        <v>77</v>
      </c>
      <c r="B22274">
        <v>13897</v>
      </c>
      <c r="C22274" t="s">
        <v>76</v>
      </c>
      <c r="D22274">
        <v>83</v>
      </c>
      <c r="E22274" t="s">
        <v>75</v>
      </c>
      <c r="F22274">
        <v>16000</v>
      </c>
      <c r="G22274" t="s">
        <v>96</v>
      </c>
      <c r="H22274" t="s">
        <v>95</v>
      </c>
      <c r="I22274" t="s">
        <v>72</v>
      </c>
      <c r="J22274">
        <v>16</v>
      </c>
      <c r="K22274" t="s">
        <v>94</v>
      </c>
      <c r="L22274" t="s">
        <v>78</v>
      </c>
      <c r="M22274">
        <v>9</v>
      </c>
    </row>
    <row r="22275" spans="1:13" x14ac:dyDescent="0.2">
      <c r="A22275" t="s">
        <v>77</v>
      </c>
      <c r="B22275">
        <v>13897</v>
      </c>
      <c r="C22275" t="s">
        <v>76</v>
      </c>
      <c r="D22275">
        <v>94</v>
      </c>
      <c r="E22275" t="s">
        <v>75</v>
      </c>
      <c r="F22275">
        <v>16000</v>
      </c>
      <c r="G22275" t="s">
        <v>96</v>
      </c>
      <c r="H22275" t="s">
        <v>95</v>
      </c>
      <c r="I22275" t="s">
        <v>72</v>
      </c>
      <c r="J22275">
        <v>16</v>
      </c>
      <c r="K22275" t="s">
        <v>94</v>
      </c>
      <c r="L22275" t="s">
        <v>78</v>
      </c>
      <c r="M22275">
        <v>15</v>
      </c>
    </row>
    <row r="22276" spans="1:13" x14ac:dyDescent="0.2">
      <c r="A22276" t="s">
        <v>77</v>
      </c>
      <c r="B22276">
        <v>13897</v>
      </c>
      <c r="C22276" t="s">
        <v>76</v>
      </c>
      <c r="D22276">
        <v>118</v>
      </c>
      <c r="E22276" t="s">
        <v>75</v>
      </c>
      <c r="F22276">
        <v>16000</v>
      </c>
      <c r="G22276" t="s">
        <v>96</v>
      </c>
      <c r="H22276" t="s">
        <v>95</v>
      </c>
      <c r="I22276" t="s">
        <v>72</v>
      </c>
      <c r="J22276">
        <v>16</v>
      </c>
      <c r="K22276" t="s">
        <v>94</v>
      </c>
      <c r="L22276" t="s">
        <v>78</v>
      </c>
      <c r="M22276">
        <v>23</v>
      </c>
    </row>
    <row r="22277" spans="1:13" x14ac:dyDescent="0.2">
      <c r="A22277" t="s">
        <v>77</v>
      </c>
      <c r="B22277">
        <v>13897</v>
      </c>
      <c r="C22277" t="s">
        <v>76</v>
      </c>
      <c r="D22277">
        <v>3</v>
      </c>
      <c r="E22277" t="s">
        <v>75</v>
      </c>
      <c r="F22277">
        <v>16000</v>
      </c>
      <c r="G22277" t="s">
        <v>96</v>
      </c>
      <c r="H22277" t="s">
        <v>95</v>
      </c>
      <c r="I22277" t="s">
        <v>72</v>
      </c>
      <c r="J22277">
        <v>16</v>
      </c>
      <c r="K22277" t="s">
        <v>94</v>
      </c>
      <c r="L22277" t="s">
        <v>78</v>
      </c>
      <c r="M22277">
        <v>3</v>
      </c>
    </row>
    <row r="22278" spans="1:13" x14ac:dyDescent="0.2">
      <c r="A22278" t="s">
        <v>77</v>
      </c>
      <c r="B22278">
        <v>13897</v>
      </c>
      <c r="C22278" t="s">
        <v>76</v>
      </c>
      <c r="D22278">
        <v>82</v>
      </c>
      <c r="E22278" t="s">
        <v>75</v>
      </c>
      <c r="F22278">
        <v>16000</v>
      </c>
      <c r="G22278" t="s">
        <v>96</v>
      </c>
      <c r="H22278" t="s">
        <v>95</v>
      </c>
      <c r="I22278" t="s">
        <v>72</v>
      </c>
      <c r="J22278">
        <v>16</v>
      </c>
      <c r="K22278" t="s">
        <v>94</v>
      </c>
      <c r="L22278" t="s">
        <v>78</v>
      </c>
      <c r="M22278">
        <v>8</v>
      </c>
    </row>
    <row r="22279" spans="1:13" x14ac:dyDescent="0.2">
      <c r="A22279" t="s">
        <v>77</v>
      </c>
      <c r="B22279">
        <v>13897</v>
      </c>
      <c r="C22279" t="s">
        <v>76</v>
      </c>
      <c r="D22279">
        <v>117</v>
      </c>
      <c r="E22279" t="s">
        <v>75</v>
      </c>
      <c r="F22279">
        <v>16000</v>
      </c>
      <c r="G22279" t="s">
        <v>96</v>
      </c>
      <c r="H22279" t="s">
        <v>95</v>
      </c>
      <c r="I22279" t="s">
        <v>72</v>
      </c>
      <c r="J22279">
        <v>16</v>
      </c>
      <c r="K22279" t="s">
        <v>94</v>
      </c>
      <c r="L22279" t="s">
        <v>78</v>
      </c>
      <c r="M22279">
        <v>14</v>
      </c>
    </row>
    <row r="22280" spans="1:13" x14ac:dyDescent="0.2">
      <c r="A22280" t="s">
        <v>77</v>
      </c>
      <c r="B22280">
        <v>13897</v>
      </c>
      <c r="C22280" t="s">
        <v>76</v>
      </c>
      <c r="D22280">
        <v>115</v>
      </c>
      <c r="E22280" t="s">
        <v>75</v>
      </c>
      <c r="F22280">
        <v>16000</v>
      </c>
      <c r="G22280" t="s">
        <v>96</v>
      </c>
      <c r="H22280" t="s">
        <v>95</v>
      </c>
      <c r="I22280" t="s">
        <v>72</v>
      </c>
      <c r="J22280">
        <v>16</v>
      </c>
      <c r="K22280" t="s">
        <v>94</v>
      </c>
      <c r="L22280" t="s">
        <v>78</v>
      </c>
      <c r="M22280">
        <v>3</v>
      </c>
    </row>
    <row r="22281" spans="1:13" x14ac:dyDescent="0.2">
      <c r="A22281" t="s">
        <v>77</v>
      </c>
      <c r="B22281">
        <v>13897</v>
      </c>
      <c r="C22281" t="s">
        <v>76</v>
      </c>
      <c r="D22281">
        <v>93</v>
      </c>
      <c r="E22281" t="s">
        <v>75</v>
      </c>
      <c r="F22281">
        <v>16000</v>
      </c>
      <c r="G22281" t="s">
        <v>96</v>
      </c>
      <c r="H22281" t="s">
        <v>95</v>
      </c>
      <c r="I22281" t="s">
        <v>72</v>
      </c>
      <c r="J22281">
        <v>16</v>
      </c>
      <c r="K22281" t="s">
        <v>94</v>
      </c>
      <c r="L22281" t="s">
        <v>78</v>
      </c>
      <c r="M22281">
        <v>10</v>
      </c>
    </row>
    <row r="22282" spans="1:13" x14ac:dyDescent="0.2">
      <c r="A22282" t="s">
        <v>77</v>
      </c>
      <c r="B22282">
        <v>13897</v>
      </c>
      <c r="C22282" t="s">
        <v>76</v>
      </c>
      <c r="D22282">
        <v>112</v>
      </c>
      <c r="E22282" t="s">
        <v>75</v>
      </c>
      <c r="F22282">
        <v>16000</v>
      </c>
      <c r="G22282" t="s">
        <v>96</v>
      </c>
      <c r="H22282" t="s">
        <v>95</v>
      </c>
      <c r="I22282" t="s">
        <v>72</v>
      </c>
      <c r="J22282">
        <v>16</v>
      </c>
      <c r="K22282" t="s">
        <v>94</v>
      </c>
      <c r="L22282" t="s">
        <v>78</v>
      </c>
      <c r="M22282">
        <v>4</v>
      </c>
    </row>
    <row r="22283" spans="1:13" x14ac:dyDescent="0.2">
      <c r="A22283" t="s">
        <v>77</v>
      </c>
      <c r="B22283">
        <v>13897</v>
      </c>
      <c r="C22283" t="s">
        <v>76</v>
      </c>
      <c r="D22283">
        <v>1</v>
      </c>
      <c r="E22283" t="s">
        <v>75</v>
      </c>
      <c r="F22283">
        <v>16000</v>
      </c>
      <c r="G22283" t="s">
        <v>96</v>
      </c>
      <c r="H22283" t="s">
        <v>95</v>
      </c>
      <c r="I22283" t="s">
        <v>72</v>
      </c>
      <c r="J22283">
        <v>16</v>
      </c>
      <c r="K22283" t="s">
        <v>94</v>
      </c>
      <c r="L22283" t="s">
        <v>78</v>
      </c>
      <c r="M22283">
        <v>8</v>
      </c>
    </row>
    <row r="22284" spans="1:13" x14ac:dyDescent="0.2">
      <c r="A22284" t="s">
        <v>77</v>
      </c>
      <c r="B22284">
        <v>13897</v>
      </c>
      <c r="C22284" t="s">
        <v>76</v>
      </c>
      <c r="D22284">
        <v>95</v>
      </c>
      <c r="E22284" t="s">
        <v>75</v>
      </c>
      <c r="F22284">
        <v>16000</v>
      </c>
      <c r="G22284" t="s">
        <v>96</v>
      </c>
      <c r="H22284" t="s">
        <v>95</v>
      </c>
      <c r="I22284" t="s">
        <v>72</v>
      </c>
      <c r="J22284">
        <v>16</v>
      </c>
      <c r="K22284" t="s">
        <v>94</v>
      </c>
      <c r="L22284" t="s">
        <v>78</v>
      </c>
      <c r="M22284">
        <v>10</v>
      </c>
    </row>
    <row r="22285" spans="1:13" x14ac:dyDescent="0.2">
      <c r="A22285" t="s">
        <v>77</v>
      </c>
      <c r="B22285">
        <v>13897</v>
      </c>
      <c r="C22285" t="s">
        <v>76</v>
      </c>
      <c r="D22285">
        <v>116</v>
      </c>
      <c r="E22285" t="s">
        <v>75</v>
      </c>
      <c r="F22285">
        <v>16000</v>
      </c>
      <c r="G22285" t="s">
        <v>96</v>
      </c>
      <c r="H22285" t="s">
        <v>95</v>
      </c>
      <c r="I22285" t="s">
        <v>72</v>
      </c>
      <c r="J22285">
        <v>16</v>
      </c>
      <c r="K22285" t="s">
        <v>94</v>
      </c>
      <c r="L22285" t="s">
        <v>78</v>
      </c>
      <c r="M22285">
        <v>14</v>
      </c>
    </row>
    <row r="22286" spans="1:13" x14ac:dyDescent="0.2">
      <c r="A22286" t="s">
        <v>77</v>
      </c>
      <c r="B22286">
        <v>13897</v>
      </c>
      <c r="C22286" t="s">
        <v>76</v>
      </c>
      <c r="D22286">
        <v>113</v>
      </c>
      <c r="E22286" t="s">
        <v>75</v>
      </c>
      <c r="F22286">
        <v>16000</v>
      </c>
      <c r="G22286" t="s">
        <v>96</v>
      </c>
      <c r="H22286" t="s">
        <v>95</v>
      </c>
      <c r="I22286" t="s">
        <v>72</v>
      </c>
      <c r="J22286">
        <v>16</v>
      </c>
      <c r="K22286" t="s">
        <v>94</v>
      </c>
      <c r="L22286" t="s">
        <v>78</v>
      </c>
      <c r="M22286">
        <v>1</v>
      </c>
    </row>
    <row r="22287" spans="1:13" x14ac:dyDescent="0.2">
      <c r="A22287" t="s">
        <v>77</v>
      </c>
      <c r="B22287">
        <v>13897</v>
      </c>
      <c r="C22287" t="s">
        <v>76</v>
      </c>
      <c r="D22287">
        <v>85</v>
      </c>
      <c r="E22287" t="s">
        <v>75</v>
      </c>
      <c r="F22287">
        <v>16000</v>
      </c>
      <c r="G22287" t="s">
        <v>96</v>
      </c>
      <c r="H22287" t="s">
        <v>95</v>
      </c>
      <c r="I22287" t="s">
        <v>72</v>
      </c>
      <c r="J22287">
        <v>16</v>
      </c>
      <c r="K22287" t="s">
        <v>94</v>
      </c>
      <c r="L22287" t="s">
        <v>78</v>
      </c>
      <c r="M22287">
        <v>10</v>
      </c>
    </row>
    <row r="22288" spans="1:13" x14ac:dyDescent="0.2">
      <c r="A22288" t="s">
        <v>77</v>
      </c>
      <c r="B22288">
        <v>13897</v>
      </c>
      <c r="C22288" t="s">
        <v>76</v>
      </c>
      <c r="D22288">
        <v>114</v>
      </c>
      <c r="E22288" t="s">
        <v>75</v>
      </c>
      <c r="F22288">
        <v>16000</v>
      </c>
      <c r="G22288" t="s">
        <v>96</v>
      </c>
      <c r="H22288" t="s">
        <v>95</v>
      </c>
      <c r="I22288" t="s">
        <v>72</v>
      </c>
      <c r="J22288">
        <v>16</v>
      </c>
      <c r="K22288" t="s">
        <v>94</v>
      </c>
      <c r="L22288" t="s">
        <v>78</v>
      </c>
      <c r="M22288">
        <v>12</v>
      </c>
    </row>
    <row r="22289" spans="1:13" x14ac:dyDescent="0.2">
      <c r="A22289" t="s">
        <v>77</v>
      </c>
      <c r="B22289">
        <v>13897</v>
      </c>
      <c r="C22289" t="s">
        <v>76</v>
      </c>
      <c r="D22289">
        <v>114</v>
      </c>
      <c r="E22289" t="s">
        <v>75</v>
      </c>
      <c r="F22289">
        <v>13300</v>
      </c>
      <c r="G22289" t="s">
        <v>93</v>
      </c>
      <c r="H22289" t="s">
        <v>92</v>
      </c>
      <c r="I22289" t="s">
        <v>72</v>
      </c>
      <c r="J22289">
        <v>13</v>
      </c>
      <c r="K22289" t="s">
        <v>63</v>
      </c>
      <c r="L22289" t="s">
        <v>71</v>
      </c>
      <c r="M22289">
        <v>1</v>
      </c>
    </row>
    <row r="22290" spans="1:13" x14ac:dyDescent="0.2">
      <c r="A22290" t="s">
        <v>77</v>
      </c>
      <c r="B22290">
        <v>13897</v>
      </c>
      <c r="C22290" t="s">
        <v>76</v>
      </c>
      <c r="D22290">
        <v>94</v>
      </c>
      <c r="E22290" t="s">
        <v>75</v>
      </c>
      <c r="F22290">
        <v>13300</v>
      </c>
      <c r="G22290" t="s">
        <v>93</v>
      </c>
      <c r="H22290" t="s">
        <v>92</v>
      </c>
      <c r="I22290" t="s">
        <v>72</v>
      </c>
      <c r="J22290">
        <v>13</v>
      </c>
      <c r="K22290" t="s">
        <v>63</v>
      </c>
      <c r="L22290" t="s">
        <v>71</v>
      </c>
      <c r="M22290">
        <v>11</v>
      </c>
    </row>
    <row r="22291" spans="1:13" x14ac:dyDescent="0.2">
      <c r="A22291" t="s">
        <v>77</v>
      </c>
      <c r="B22291">
        <v>13897</v>
      </c>
      <c r="C22291" t="s">
        <v>76</v>
      </c>
      <c r="D22291">
        <v>113</v>
      </c>
      <c r="E22291" t="s">
        <v>75</v>
      </c>
      <c r="F22291">
        <v>13300</v>
      </c>
      <c r="G22291" t="s">
        <v>93</v>
      </c>
      <c r="H22291" t="s">
        <v>92</v>
      </c>
      <c r="I22291" t="s">
        <v>72</v>
      </c>
      <c r="J22291">
        <v>13</v>
      </c>
      <c r="K22291" t="s">
        <v>63</v>
      </c>
      <c r="L22291" t="s">
        <v>71</v>
      </c>
      <c r="M22291">
        <v>5</v>
      </c>
    </row>
    <row r="22292" spans="1:13" x14ac:dyDescent="0.2">
      <c r="A22292" t="s">
        <v>77</v>
      </c>
      <c r="B22292">
        <v>13897</v>
      </c>
      <c r="C22292" t="s">
        <v>76</v>
      </c>
      <c r="D22292">
        <v>116</v>
      </c>
      <c r="E22292" t="s">
        <v>75</v>
      </c>
      <c r="F22292">
        <v>13300</v>
      </c>
      <c r="G22292" t="s">
        <v>93</v>
      </c>
      <c r="H22292" t="s">
        <v>92</v>
      </c>
      <c r="I22292" t="s">
        <v>72</v>
      </c>
      <c r="J22292">
        <v>13</v>
      </c>
      <c r="K22292" t="s">
        <v>63</v>
      </c>
      <c r="L22292" t="s">
        <v>71</v>
      </c>
      <c r="M22292">
        <v>3</v>
      </c>
    </row>
    <row r="22293" spans="1:13" x14ac:dyDescent="0.2">
      <c r="A22293" t="s">
        <v>77</v>
      </c>
      <c r="B22293">
        <v>13897</v>
      </c>
      <c r="C22293" t="s">
        <v>76</v>
      </c>
      <c r="D22293">
        <v>85</v>
      </c>
      <c r="E22293" t="s">
        <v>75</v>
      </c>
      <c r="F22293">
        <v>13300</v>
      </c>
      <c r="G22293" t="s">
        <v>93</v>
      </c>
      <c r="H22293" t="s">
        <v>92</v>
      </c>
      <c r="I22293" t="s">
        <v>72</v>
      </c>
      <c r="J22293">
        <v>13</v>
      </c>
      <c r="K22293" t="s">
        <v>63</v>
      </c>
      <c r="L22293" t="s">
        <v>71</v>
      </c>
      <c r="M22293">
        <v>1</v>
      </c>
    </row>
    <row r="22294" spans="1:13" x14ac:dyDescent="0.2">
      <c r="A22294" t="s">
        <v>77</v>
      </c>
      <c r="B22294">
        <v>13897</v>
      </c>
      <c r="C22294" t="s">
        <v>76</v>
      </c>
      <c r="D22294">
        <v>2</v>
      </c>
      <c r="E22294" t="s">
        <v>75</v>
      </c>
      <c r="F22294">
        <v>13300</v>
      </c>
      <c r="G22294" t="s">
        <v>93</v>
      </c>
      <c r="H22294" t="s">
        <v>92</v>
      </c>
      <c r="I22294" t="s">
        <v>72</v>
      </c>
      <c r="J22294">
        <v>13</v>
      </c>
      <c r="K22294" t="s">
        <v>63</v>
      </c>
      <c r="L22294" t="s">
        <v>71</v>
      </c>
      <c r="M22294">
        <v>2</v>
      </c>
    </row>
    <row r="22295" spans="1:13" x14ac:dyDescent="0.2">
      <c r="A22295" t="s">
        <v>77</v>
      </c>
      <c r="B22295">
        <v>13897</v>
      </c>
      <c r="C22295" t="s">
        <v>76</v>
      </c>
      <c r="D22295">
        <v>1</v>
      </c>
      <c r="E22295" t="s">
        <v>75</v>
      </c>
      <c r="F22295">
        <v>13300</v>
      </c>
      <c r="G22295" t="s">
        <v>93</v>
      </c>
      <c r="H22295" t="s">
        <v>92</v>
      </c>
      <c r="I22295" t="s">
        <v>72</v>
      </c>
      <c r="J22295">
        <v>13</v>
      </c>
      <c r="K22295" t="s">
        <v>63</v>
      </c>
      <c r="L22295" t="s">
        <v>71</v>
      </c>
      <c r="M22295">
        <v>185</v>
      </c>
    </row>
    <row r="22296" spans="1:13" x14ac:dyDescent="0.2">
      <c r="A22296" t="s">
        <v>77</v>
      </c>
      <c r="B22296">
        <v>13897</v>
      </c>
      <c r="C22296" t="s">
        <v>76</v>
      </c>
      <c r="D22296">
        <v>82</v>
      </c>
      <c r="E22296" t="s">
        <v>75</v>
      </c>
      <c r="F22296">
        <v>13300</v>
      </c>
      <c r="G22296" t="s">
        <v>93</v>
      </c>
      <c r="H22296" t="s">
        <v>92</v>
      </c>
      <c r="I22296" t="s">
        <v>72</v>
      </c>
      <c r="J22296">
        <v>13</v>
      </c>
      <c r="K22296" t="s">
        <v>63</v>
      </c>
      <c r="L22296" t="s">
        <v>71</v>
      </c>
      <c r="M22296">
        <v>4</v>
      </c>
    </row>
    <row r="22297" spans="1:13" x14ac:dyDescent="0.2">
      <c r="A22297" t="s">
        <v>77</v>
      </c>
      <c r="B22297">
        <v>13897</v>
      </c>
      <c r="C22297" t="s">
        <v>76</v>
      </c>
      <c r="D22297">
        <v>80</v>
      </c>
      <c r="E22297" t="s">
        <v>75</v>
      </c>
      <c r="F22297">
        <v>13300</v>
      </c>
      <c r="G22297" t="s">
        <v>93</v>
      </c>
      <c r="H22297" t="s">
        <v>92</v>
      </c>
      <c r="I22297" t="s">
        <v>72</v>
      </c>
      <c r="J22297">
        <v>13</v>
      </c>
      <c r="K22297" t="s">
        <v>63</v>
      </c>
      <c r="L22297" t="s">
        <v>71</v>
      </c>
      <c r="M22297">
        <v>6</v>
      </c>
    </row>
    <row r="22298" spans="1:13" x14ac:dyDescent="0.2">
      <c r="A22298" t="s">
        <v>77</v>
      </c>
      <c r="B22298">
        <v>13897</v>
      </c>
      <c r="C22298" t="s">
        <v>76</v>
      </c>
      <c r="D22298">
        <v>117</v>
      </c>
      <c r="E22298" t="s">
        <v>75</v>
      </c>
      <c r="F22298">
        <v>13300</v>
      </c>
      <c r="G22298" t="s">
        <v>93</v>
      </c>
      <c r="H22298" t="s">
        <v>92</v>
      </c>
      <c r="I22298" t="s">
        <v>72</v>
      </c>
      <c r="J22298">
        <v>13</v>
      </c>
      <c r="K22298" t="s">
        <v>63</v>
      </c>
      <c r="L22298" t="s">
        <v>71</v>
      </c>
      <c r="M22298">
        <v>4</v>
      </c>
    </row>
    <row r="22299" spans="1:13" x14ac:dyDescent="0.2">
      <c r="A22299" t="s">
        <v>77</v>
      </c>
      <c r="B22299">
        <v>13897</v>
      </c>
      <c r="C22299" t="s">
        <v>76</v>
      </c>
      <c r="D22299">
        <v>118</v>
      </c>
      <c r="E22299" t="s">
        <v>75</v>
      </c>
      <c r="F22299">
        <v>13300</v>
      </c>
      <c r="G22299" t="s">
        <v>93</v>
      </c>
      <c r="H22299" t="s">
        <v>92</v>
      </c>
      <c r="I22299" t="s">
        <v>72</v>
      </c>
      <c r="J22299">
        <v>13</v>
      </c>
      <c r="K22299" t="s">
        <v>63</v>
      </c>
      <c r="L22299" t="s">
        <v>71</v>
      </c>
      <c r="M22299">
        <v>6</v>
      </c>
    </row>
    <row r="22300" spans="1:13" x14ac:dyDescent="0.2">
      <c r="A22300" t="s">
        <v>77</v>
      </c>
      <c r="B22300">
        <v>13897</v>
      </c>
      <c r="C22300" t="s">
        <v>76</v>
      </c>
      <c r="D22300">
        <v>93</v>
      </c>
      <c r="E22300" t="s">
        <v>75</v>
      </c>
      <c r="F22300">
        <v>13300</v>
      </c>
      <c r="G22300" t="s">
        <v>93</v>
      </c>
      <c r="H22300" t="s">
        <v>92</v>
      </c>
      <c r="I22300" t="s">
        <v>72</v>
      </c>
      <c r="J22300">
        <v>13</v>
      </c>
      <c r="K22300" t="s">
        <v>63</v>
      </c>
      <c r="L22300" t="s">
        <v>71</v>
      </c>
      <c r="M22300">
        <v>3</v>
      </c>
    </row>
    <row r="22301" spans="1:13" x14ac:dyDescent="0.2">
      <c r="A22301" t="s">
        <v>77</v>
      </c>
      <c r="B22301">
        <v>13897</v>
      </c>
      <c r="C22301" t="s">
        <v>76</v>
      </c>
      <c r="D22301">
        <v>83</v>
      </c>
      <c r="E22301" t="s">
        <v>75</v>
      </c>
      <c r="F22301">
        <v>13300</v>
      </c>
      <c r="G22301" t="s">
        <v>93</v>
      </c>
      <c r="H22301" t="s">
        <v>92</v>
      </c>
      <c r="I22301" t="s">
        <v>72</v>
      </c>
      <c r="J22301">
        <v>13</v>
      </c>
      <c r="K22301" t="s">
        <v>63</v>
      </c>
      <c r="L22301" t="s">
        <v>71</v>
      </c>
      <c r="M22301">
        <v>4</v>
      </c>
    </row>
    <row r="22302" spans="1:13" x14ac:dyDescent="0.2">
      <c r="A22302" t="s">
        <v>77</v>
      </c>
      <c r="B22302">
        <v>13897</v>
      </c>
      <c r="C22302" t="s">
        <v>76</v>
      </c>
      <c r="D22302">
        <v>112</v>
      </c>
      <c r="E22302" t="s">
        <v>75</v>
      </c>
      <c r="F22302">
        <v>13300</v>
      </c>
      <c r="G22302" t="s">
        <v>93</v>
      </c>
      <c r="H22302" t="s">
        <v>92</v>
      </c>
      <c r="I22302" t="s">
        <v>72</v>
      </c>
      <c r="J22302">
        <v>13</v>
      </c>
      <c r="K22302" t="s">
        <v>63</v>
      </c>
      <c r="L22302" t="s">
        <v>71</v>
      </c>
      <c r="M22302">
        <v>8</v>
      </c>
    </row>
    <row r="22303" spans="1:13" x14ac:dyDescent="0.2">
      <c r="A22303" t="s">
        <v>77</v>
      </c>
      <c r="B22303">
        <v>13897</v>
      </c>
      <c r="C22303" t="s">
        <v>76</v>
      </c>
      <c r="D22303">
        <v>115</v>
      </c>
      <c r="E22303" t="s">
        <v>75</v>
      </c>
      <c r="F22303">
        <v>13300</v>
      </c>
      <c r="G22303" t="s">
        <v>93</v>
      </c>
      <c r="H22303" t="s">
        <v>92</v>
      </c>
      <c r="I22303" t="s">
        <v>72</v>
      </c>
      <c r="J22303">
        <v>13</v>
      </c>
      <c r="K22303" t="s">
        <v>63</v>
      </c>
      <c r="L22303" t="s">
        <v>71</v>
      </c>
      <c r="M22303">
        <v>4</v>
      </c>
    </row>
    <row r="22304" spans="1:13" x14ac:dyDescent="0.2">
      <c r="A22304" t="s">
        <v>77</v>
      </c>
      <c r="B22304">
        <v>13897</v>
      </c>
      <c r="C22304" t="s">
        <v>76</v>
      </c>
      <c r="D22304">
        <v>3</v>
      </c>
      <c r="E22304" t="s">
        <v>75</v>
      </c>
      <c r="F22304">
        <v>13300</v>
      </c>
      <c r="G22304" t="s">
        <v>93</v>
      </c>
      <c r="H22304" t="s">
        <v>92</v>
      </c>
      <c r="I22304" t="s">
        <v>72</v>
      </c>
      <c r="J22304">
        <v>13</v>
      </c>
      <c r="K22304" t="s">
        <v>63</v>
      </c>
      <c r="L22304" t="s">
        <v>71</v>
      </c>
      <c r="M22304">
        <v>8</v>
      </c>
    </row>
    <row r="22305" spans="1:13" x14ac:dyDescent="0.2">
      <c r="A22305" t="s">
        <v>77</v>
      </c>
      <c r="B22305">
        <v>13897</v>
      </c>
      <c r="C22305" t="s">
        <v>76</v>
      </c>
      <c r="D22305">
        <v>95</v>
      </c>
      <c r="E22305" t="s">
        <v>75</v>
      </c>
      <c r="F22305">
        <v>13300</v>
      </c>
      <c r="G22305" t="s">
        <v>93</v>
      </c>
      <c r="H22305" t="s">
        <v>92</v>
      </c>
      <c r="I22305" t="s">
        <v>72</v>
      </c>
      <c r="J22305">
        <v>13</v>
      </c>
      <c r="K22305" t="s">
        <v>63</v>
      </c>
      <c r="L22305" t="s">
        <v>71</v>
      </c>
      <c r="M22305">
        <v>8</v>
      </c>
    </row>
    <row r="22306" spans="1:13" x14ac:dyDescent="0.2">
      <c r="A22306" t="s">
        <v>77</v>
      </c>
      <c r="B22306">
        <v>13897</v>
      </c>
      <c r="C22306" t="s">
        <v>76</v>
      </c>
      <c r="D22306">
        <v>95</v>
      </c>
      <c r="E22306" t="s">
        <v>75</v>
      </c>
      <c r="F22306">
        <v>13515</v>
      </c>
      <c r="G22306" t="s">
        <v>91</v>
      </c>
      <c r="H22306" t="s">
        <v>90</v>
      </c>
      <c r="I22306" t="s">
        <v>72</v>
      </c>
      <c r="J22306">
        <v>13</v>
      </c>
      <c r="K22306" t="s">
        <v>63</v>
      </c>
      <c r="L22306" t="s">
        <v>78</v>
      </c>
      <c r="M22306">
        <v>0</v>
      </c>
    </row>
    <row r="22307" spans="1:13" x14ac:dyDescent="0.2">
      <c r="A22307" t="s">
        <v>77</v>
      </c>
      <c r="B22307">
        <v>13897</v>
      </c>
      <c r="C22307" t="s">
        <v>76</v>
      </c>
      <c r="D22307">
        <v>118</v>
      </c>
      <c r="E22307" t="s">
        <v>75</v>
      </c>
      <c r="F22307">
        <v>13515</v>
      </c>
      <c r="G22307" t="s">
        <v>91</v>
      </c>
      <c r="H22307" t="s">
        <v>90</v>
      </c>
      <c r="I22307" t="s">
        <v>72</v>
      </c>
      <c r="J22307">
        <v>13</v>
      </c>
      <c r="K22307" t="s">
        <v>63</v>
      </c>
      <c r="L22307" t="s">
        <v>78</v>
      </c>
      <c r="M22307">
        <v>0</v>
      </c>
    </row>
    <row r="22308" spans="1:13" x14ac:dyDescent="0.2">
      <c r="A22308" t="s">
        <v>77</v>
      </c>
      <c r="B22308">
        <v>13897</v>
      </c>
      <c r="C22308" t="s">
        <v>76</v>
      </c>
      <c r="D22308">
        <v>113</v>
      </c>
      <c r="E22308" t="s">
        <v>75</v>
      </c>
      <c r="F22308">
        <v>13515</v>
      </c>
      <c r="G22308" t="s">
        <v>91</v>
      </c>
      <c r="H22308" t="s">
        <v>90</v>
      </c>
      <c r="I22308" t="s">
        <v>72</v>
      </c>
      <c r="J22308">
        <v>13</v>
      </c>
      <c r="K22308" t="s">
        <v>63</v>
      </c>
      <c r="L22308" t="s">
        <v>78</v>
      </c>
      <c r="M22308">
        <v>0</v>
      </c>
    </row>
    <row r="22309" spans="1:13" x14ac:dyDescent="0.2">
      <c r="A22309" t="s">
        <v>77</v>
      </c>
      <c r="B22309">
        <v>13897</v>
      </c>
      <c r="C22309" t="s">
        <v>76</v>
      </c>
      <c r="D22309">
        <v>112</v>
      </c>
      <c r="E22309" t="s">
        <v>75</v>
      </c>
      <c r="F22309">
        <v>13515</v>
      </c>
      <c r="G22309" t="s">
        <v>91</v>
      </c>
      <c r="H22309" t="s">
        <v>90</v>
      </c>
      <c r="I22309" t="s">
        <v>72</v>
      </c>
      <c r="J22309">
        <v>13</v>
      </c>
      <c r="K22309" t="s">
        <v>63</v>
      </c>
      <c r="L22309" t="s">
        <v>78</v>
      </c>
      <c r="M22309">
        <v>0</v>
      </c>
    </row>
    <row r="22310" spans="1:13" x14ac:dyDescent="0.2">
      <c r="A22310" t="s">
        <v>77</v>
      </c>
      <c r="B22310">
        <v>13897</v>
      </c>
      <c r="C22310" t="s">
        <v>76</v>
      </c>
      <c r="D22310">
        <v>117</v>
      </c>
      <c r="E22310" t="s">
        <v>75</v>
      </c>
      <c r="F22310">
        <v>13515</v>
      </c>
      <c r="G22310" t="s">
        <v>91</v>
      </c>
      <c r="H22310" t="s">
        <v>90</v>
      </c>
      <c r="I22310" t="s">
        <v>72</v>
      </c>
      <c r="J22310">
        <v>13</v>
      </c>
      <c r="K22310" t="s">
        <v>63</v>
      </c>
      <c r="L22310" t="s">
        <v>78</v>
      </c>
      <c r="M22310">
        <v>0</v>
      </c>
    </row>
    <row r="22311" spans="1:13" x14ac:dyDescent="0.2">
      <c r="A22311" t="s">
        <v>77</v>
      </c>
      <c r="B22311">
        <v>13897</v>
      </c>
      <c r="C22311" t="s">
        <v>76</v>
      </c>
      <c r="D22311">
        <v>3</v>
      </c>
      <c r="E22311" t="s">
        <v>75</v>
      </c>
      <c r="F22311">
        <v>13515</v>
      </c>
      <c r="G22311" t="s">
        <v>91</v>
      </c>
      <c r="H22311" t="s">
        <v>90</v>
      </c>
      <c r="I22311" t="s">
        <v>72</v>
      </c>
      <c r="J22311">
        <v>13</v>
      </c>
      <c r="K22311" t="s">
        <v>63</v>
      </c>
      <c r="L22311" t="s">
        <v>78</v>
      </c>
      <c r="M22311">
        <v>0</v>
      </c>
    </row>
    <row r="22312" spans="1:13" x14ac:dyDescent="0.2">
      <c r="A22312" t="s">
        <v>77</v>
      </c>
      <c r="B22312">
        <v>13897</v>
      </c>
      <c r="C22312" t="s">
        <v>76</v>
      </c>
      <c r="D22312">
        <v>1</v>
      </c>
      <c r="E22312" t="s">
        <v>75</v>
      </c>
      <c r="F22312">
        <v>13515</v>
      </c>
      <c r="G22312" t="s">
        <v>91</v>
      </c>
      <c r="H22312" t="s">
        <v>90</v>
      </c>
      <c r="I22312" t="s">
        <v>72</v>
      </c>
      <c r="J22312">
        <v>13</v>
      </c>
      <c r="K22312" t="s">
        <v>63</v>
      </c>
      <c r="L22312" t="s">
        <v>78</v>
      </c>
      <c r="M22312">
        <v>0</v>
      </c>
    </row>
    <row r="22313" spans="1:13" x14ac:dyDescent="0.2">
      <c r="A22313" t="s">
        <v>77</v>
      </c>
      <c r="B22313">
        <v>13897</v>
      </c>
      <c r="C22313" t="s">
        <v>76</v>
      </c>
      <c r="D22313">
        <v>83</v>
      </c>
      <c r="E22313" t="s">
        <v>75</v>
      </c>
      <c r="F22313">
        <v>13515</v>
      </c>
      <c r="G22313" t="s">
        <v>91</v>
      </c>
      <c r="H22313" t="s">
        <v>90</v>
      </c>
      <c r="I22313" t="s">
        <v>72</v>
      </c>
      <c r="J22313">
        <v>13</v>
      </c>
      <c r="K22313" t="s">
        <v>63</v>
      </c>
      <c r="L22313" t="s">
        <v>78</v>
      </c>
      <c r="M22313">
        <v>0</v>
      </c>
    </row>
    <row r="22314" spans="1:13" x14ac:dyDescent="0.2">
      <c r="A22314" t="s">
        <v>77</v>
      </c>
      <c r="B22314">
        <v>13897</v>
      </c>
      <c r="C22314" t="s">
        <v>76</v>
      </c>
      <c r="D22314">
        <v>116</v>
      </c>
      <c r="E22314" t="s">
        <v>75</v>
      </c>
      <c r="F22314">
        <v>13515</v>
      </c>
      <c r="G22314" t="s">
        <v>91</v>
      </c>
      <c r="H22314" t="s">
        <v>90</v>
      </c>
      <c r="I22314" t="s">
        <v>72</v>
      </c>
      <c r="J22314">
        <v>13</v>
      </c>
      <c r="K22314" t="s">
        <v>63</v>
      </c>
      <c r="L22314" t="s">
        <v>78</v>
      </c>
      <c r="M22314">
        <v>0</v>
      </c>
    </row>
    <row r="22315" spans="1:13" x14ac:dyDescent="0.2">
      <c r="A22315" t="s">
        <v>77</v>
      </c>
      <c r="B22315">
        <v>13897</v>
      </c>
      <c r="C22315" t="s">
        <v>76</v>
      </c>
      <c r="D22315">
        <v>93</v>
      </c>
      <c r="E22315" t="s">
        <v>75</v>
      </c>
      <c r="F22315">
        <v>13515</v>
      </c>
      <c r="G22315" t="s">
        <v>91</v>
      </c>
      <c r="H22315" t="s">
        <v>90</v>
      </c>
      <c r="I22315" t="s">
        <v>72</v>
      </c>
      <c r="J22315">
        <v>13</v>
      </c>
      <c r="K22315" t="s">
        <v>63</v>
      </c>
      <c r="L22315" t="s">
        <v>78</v>
      </c>
      <c r="M22315">
        <v>0</v>
      </c>
    </row>
    <row r="22316" spans="1:13" x14ac:dyDescent="0.2">
      <c r="A22316" t="s">
        <v>77</v>
      </c>
      <c r="B22316">
        <v>13897</v>
      </c>
      <c r="C22316" t="s">
        <v>76</v>
      </c>
      <c r="D22316">
        <v>80</v>
      </c>
      <c r="E22316" t="s">
        <v>75</v>
      </c>
      <c r="F22316">
        <v>13515</v>
      </c>
      <c r="G22316" t="s">
        <v>91</v>
      </c>
      <c r="H22316" t="s">
        <v>90</v>
      </c>
      <c r="I22316" t="s">
        <v>72</v>
      </c>
      <c r="J22316">
        <v>13</v>
      </c>
      <c r="K22316" t="s">
        <v>63</v>
      </c>
      <c r="L22316" t="s">
        <v>78</v>
      </c>
      <c r="M22316">
        <v>0</v>
      </c>
    </row>
    <row r="22317" spans="1:13" x14ac:dyDescent="0.2">
      <c r="A22317" t="s">
        <v>77</v>
      </c>
      <c r="B22317">
        <v>13897</v>
      </c>
      <c r="C22317" t="s">
        <v>76</v>
      </c>
      <c r="D22317">
        <v>114</v>
      </c>
      <c r="E22317" t="s">
        <v>75</v>
      </c>
      <c r="F22317">
        <v>13515</v>
      </c>
      <c r="G22317" t="s">
        <v>91</v>
      </c>
      <c r="H22317" t="s">
        <v>90</v>
      </c>
      <c r="I22317" t="s">
        <v>72</v>
      </c>
      <c r="J22317">
        <v>13</v>
      </c>
      <c r="K22317" t="s">
        <v>63</v>
      </c>
      <c r="L22317" t="s">
        <v>78</v>
      </c>
      <c r="M22317">
        <v>0</v>
      </c>
    </row>
    <row r="22318" spans="1:13" x14ac:dyDescent="0.2">
      <c r="A22318" t="s">
        <v>77</v>
      </c>
      <c r="B22318">
        <v>13897</v>
      </c>
      <c r="C22318" t="s">
        <v>76</v>
      </c>
      <c r="D22318">
        <v>82</v>
      </c>
      <c r="E22318" t="s">
        <v>75</v>
      </c>
      <c r="F22318">
        <v>13515</v>
      </c>
      <c r="G22318" t="s">
        <v>91</v>
      </c>
      <c r="H22318" t="s">
        <v>90</v>
      </c>
      <c r="I22318" t="s">
        <v>72</v>
      </c>
      <c r="J22318">
        <v>13</v>
      </c>
      <c r="K22318" t="s">
        <v>63</v>
      </c>
      <c r="L22318" t="s">
        <v>78</v>
      </c>
      <c r="M22318">
        <v>0</v>
      </c>
    </row>
    <row r="22319" spans="1:13" x14ac:dyDescent="0.2">
      <c r="A22319" t="s">
        <v>77</v>
      </c>
      <c r="B22319">
        <v>13897</v>
      </c>
      <c r="C22319" t="s">
        <v>76</v>
      </c>
      <c r="D22319">
        <v>85</v>
      </c>
      <c r="E22319" t="s">
        <v>75</v>
      </c>
      <c r="F22319">
        <v>13515</v>
      </c>
      <c r="G22319" t="s">
        <v>91</v>
      </c>
      <c r="H22319" t="s">
        <v>90</v>
      </c>
      <c r="I22319" t="s">
        <v>72</v>
      </c>
      <c r="J22319">
        <v>13</v>
      </c>
      <c r="K22319" t="s">
        <v>63</v>
      </c>
      <c r="L22319" t="s">
        <v>78</v>
      </c>
      <c r="M22319">
        <v>0</v>
      </c>
    </row>
    <row r="22320" spans="1:13" x14ac:dyDescent="0.2">
      <c r="A22320" t="s">
        <v>77</v>
      </c>
      <c r="B22320">
        <v>13897</v>
      </c>
      <c r="C22320" t="s">
        <v>76</v>
      </c>
      <c r="D22320">
        <v>2</v>
      </c>
      <c r="E22320" t="s">
        <v>75</v>
      </c>
      <c r="F22320">
        <v>13515</v>
      </c>
      <c r="G22320" t="s">
        <v>91</v>
      </c>
      <c r="H22320" t="s">
        <v>90</v>
      </c>
      <c r="I22320" t="s">
        <v>72</v>
      </c>
      <c r="J22320">
        <v>13</v>
      </c>
      <c r="K22320" t="s">
        <v>63</v>
      </c>
      <c r="L22320" t="s">
        <v>78</v>
      </c>
      <c r="M22320">
        <v>0</v>
      </c>
    </row>
    <row r="22321" spans="1:13" x14ac:dyDescent="0.2">
      <c r="A22321" t="s">
        <v>77</v>
      </c>
      <c r="B22321">
        <v>13897</v>
      </c>
      <c r="C22321" t="s">
        <v>76</v>
      </c>
      <c r="D22321">
        <v>115</v>
      </c>
      <c r="E22321" t="s">
        <v>75</v>
      </c>
      <c r="F22321">
        <v>13515</v>
      </c>
      <c r="G22321" t="s">
        <v>91</v>
      </c>
      <c r="H22321" t="s">
        <v>90</v>
      </c>
      <c r="I22321" t="s">
        <v>72</v>
      </c>
      <c r="J22321">
        <v>13</v>
      </c>
      <c r="K22321" t="s">
        <v>63</v>
      </c>
      <c r="L22321" t="s">
        <v>78</v>
      </c>
      <c r="M22321">
        <v>0</v>
      </c>
    </row>
    <row r="22322" spans="1:13" x14ac:dyDescent="0.2">
      <c r="A22322" t="s">
        <v>77</v>
      </c>
      <c r="B22322">
        <v>13897</v>
      </c>
      <c r="C22322" t="s">
        <v>76</v>
      </c>
      <c r="D22322">
        <v>94</v>
      </c>
      <c r="E22322" t="s">
        <v>75</v>
      </c>
      <c r="F22322">
        <v>13515</v>
      </c>
      <c r="G22322" t="s">
        <v>91</v>
      </c>
      <c r="H22322" t="s">
        <v>90</v>
      </c>
      <c r="I22322" t="s">
        <v>72</v>
      </c>
      <c r="J22322">
        <v>13</v>
      </c>
      <c r="K22322" t="s">
        <v>63</v>
      </c>
      <c r="L22322" t="s">
        <v>78</v>
      </c>
      <c r="M22322">
        <v>0</v>
      </c>
    </row>
    <row r="22323" spans="1:13" x14ac:dyDescent="0.2">
      <c r="A22323" t="s">
        <v>77</v>
      </c>
      <c r="B22323">
        <v>13897</v>
      </c>
      <c r="C22323" t="s">
        <v>76</v>
      </c>
      <c r="D22323">
        <v>95</v>
      </c>
      <c r="E22323" t="s">
        <v>75</v>
      </c>
      <c r="F22323">
        <v>11700</v>
      </c>
      <c r="G22323" t="s">
        <v>89</v>
      </c>
      <c r="H22323" t="s">
        <v>88</v>
      </c>
      <c r="I22323" t="s">
        <v>72</v>
      </c>
      <c r="J22323">
        <v>11</v>
      </c>
      <c r="K22323" t="s">
        <v>55</v>
      </c>
      <c r="L22323" t="s">
        <v>71</v>
      </c>
      <c r="M22323">
        <v>10</v>
      </c>
    </row>
    <row r="22324" spans="1:13" x14ac:dyDescent="0.2">
      <c r="A22324" t="s">
        <v>77</v>
      </c>
      <c r="B22324">
        <v>13897</v>
      </c>
      <c r="C22324" t="s">
        <v>76</v>
      </c>
      <c r="D22324">
        <v>117</v>
      </c>
      <c r="E22324" t="s">
        <v>75</v>
      </c>
      <c r="F22324">
        <v>11700</v>
      </c>
      <c r="G22324" t="s">
        <v>89</v>
      </c>
      <c r="H22324" t="s">
        <v>88</v>
      </c>
      <c r="I22324" t="s">
        <v>72</v>
      </c>
      <c r="J22324">
        <v>11</v>
      </c>
      <c r="K22324" t="s">
        <v>55</v>
      </c>
      <c r="L22324" t="s">
        <v>71</v>
      </c>
      <c r="M22324">
        <v>22</v>
      </c>
    </row>
    <row r="22325" spans="1:13" x14ac:dyDescent="0.2">
      <c r="A22325" t="s">
        <v>77</v>
      </c>
      <c r="B22325">
        <v>13897</v>
      </c>
      <c r="C22325" t="s">
        <v>76</v>
      </c>
      <c r="D22325">
        <v>118</v>
      </c>
      <c r="E22325" t="s">
        <v>75</v>
      </c>
      <c r="F22325">
        <v>11700</v>
      </c>
      <c r="G22325" t="s">
        <v>89</v>
      </c>
      <c r="H22325" t="s">
        <v>88</v>
      </c>
      <c r="I22325" t="s">
        <v>72</v>
      </c>
      <c r="J22325">
        <v>11</v>
      </c>
      <c r="K22325" t="s">
        <v>55</v>
      </c>
      <c r="L22325" t="s">
        <v>71</v>
      </c>
      <c r="M22325">
        <v>2</v>
      </c>
    </row>
    <row r="22326" spans="1:13" x14ac:dyDescent="0.2">
      <c r="A22326" t="s">
        <v>77</v>
      </c>
      <c r="B22326">
        <v>13897</v>
      </c>
      <c r="C22326" t="s">
        <v>76</v>
      </c>
      <c r="D22326">
        <v>113</v>
      </c>
      <c r="E22326" t="s">
        <v>75</v>
      </c>
      <c r="F22326">
        <v>11700</v>
      </c>
      <c r="G22326" t="s">
        <v>89</v>
      </c>
      <c r="H22326" t="s">
        <v>88</v>
      </c>
      <c r="I22326" t="s">
        <v>72</v>
      </c>
      <c r="J22326">
        <v>11</v>
      </c>
      <c r="K22326" t="s">
        <v>55</v>
      </c>
      <c r="L22326" t="s">
        <v>71</v>
      </c>
      <c r="M22326">
        <v>2</v>
      </c>
    </row>
    <row r="22327" spans="1:13" x14ac:dyDescent="0.2">
      <c r="A22327" t="s">
        <v>77</v>
      </c>
      <c r="B22327">
        <v>13897</v>
      </c>
      <c r="C22327" t="s">
        <v>76</v>
      </c>
      <c r="D22327">
        <v>116</v>
      </c>
      <c r="E22327" t="s">
        <v>75</v>
      </c>
      <c r="F22327">
        <v>11700</v>
      </c>
      <c r="G22327" t="s">
        <v>89</v>
      </c>
      <c r="H22327" t="s">
        <v>88</v>
      </c>
      <c r="I22327" t="s">
        <v>72</v>
      </c>
      <c r="J22327">
        <v>11</v>
      </c>
      <c r="K22327" t="s">
        <v>55</v>
      </c>
      <c r="L22327" t="s">
        <v>71</v>
      </c>
      <c r="M22327">
        <v>141</v>
      </c>
    </row>
    <row r="22328" spans="1:13" x14ac:dyDescent="0.2">
      <c r="A22328" t="s">
        <v>77</v>
      </c>
      <c r="B22328">
        <v>13897</v>
      </c>
      <c r="C22328" t="s">
        <v>76</v>
      </c>
      <c r="D22328">
        <v>115</v>
      </c>
      <c r="E22328" t="s">
        <v>75</v>
      </c>
      <c r="F22328">
        <v>11700</v>
      </c>
      <c r="G22328" t="s">
        <v>89</v>
      </c>
      <c r="H22328" t="s">
        <v>88</v>
      </c>
      <c r="I22328" t="s">
        <v>72</v>
      </c>
      <c r="J22328">
        <v>11</v>
      </c>
      <c r="K22328" t="s">
        <v>55</v>
      </c>
      <c r="L22328" t="s">
        <v>71</v>
      </c>
      <c r="M22328">
        <v>4</v>
      </c>
    </row>
    <row r="22329" spans="1:13" x14ac:dyDescent="0.2">
      <c r="A22329" t="s">
        <v>77</v>
      </c>
      <c r="B22329">
        <v>13897</v>
      </c>
      <c r="C22329" t="s">
        <v>76</v>
      </c>
      <c r="D22329">
        <v>1</v>
      </c>
      <c r="E22329" t="s">
        <v>75</v>
      </c>
      <c r="F22329">
        <v>11700</v>
      </c>
      <c r="G22329" t="s">
        <v>89</v>
      </c>
      <c r="H22329" t="s">
        <v>88</v>
      </c>
      <c r="I22329" t="s">
        <v>72</v>
      </c>
      <c r="J22329">
        <v>11</v>
      </c>
      <c r="K22329" t="s">
        <v>55</v>
      </c>
      <c r="L22329" t="s">
        <v>71</v>
      </c>
      <c r="M22329">
        <v>4</v>
      </c>
    </row>
    <row r="22330" spans="1:13" x14ac:dyDescent="0.2">
      <c r="A22330" t="s">
        <v>77</v>
      </c>
      <c r="B22330">
        <v>13897</v>
      </c>
      <c r="C22330" t="s">
        <v>76</v>
      </c>
      <c r="D22330">
        <v>85</v>
      </c>
      <c r="E22330" t="s">
        <v>75</v>
      </c>
      <c r="F22330">
        <v>11700</v>
      </c>
      <c r="G22330" t="s">
        <v>89</v>
      </c>
      <c r="H22330" t="s">
        <v>88</v>
      </c>
      <c r="I22330" t="s">
        <v>72</v>
      </c>
      <c r="J22330">
        <v>11</v>
      </c>
      <c r="K22330" t="s">
        <v>55</v>
      </c>
      <c r="L22330" t="s">
        <v>71</v>
      </c>
      <c r="M22330">
        <v>4</v>
      </c>
    </row>
    <row r="22331" spans="1:13" x14ac:dyDescent="0.2">
      <c r="A22331" t="s">
        <v>77</v>
      </c>
      <c r="B22331">
        <v>13897</v>
      </c>
      <c r="C22331" t="s">
        <v>76</v>
      </c>
      <c r="D22331">
        <v>114</v>
      </c>
      <c r="E22331" t="s">
        <v>75</v>
      </c>
      <c r="F22331">
        <v>11700</v>
      </c>
      <c r="G22331" t="s">
        <v>89</v>
      </c>
      <c r="H22331" t="s">
        <v>88</v>
      </c>
      <c r="I22331" t="s">
        <v>72</v>
      </c>
      <c r="J22331">
        <v>11</v>
      </c>
      <c r="K22331" t="s">
        <v>55</v>
      </c>
      <c r="L22331" t="s">
        <v>71</v>
      </c>
      <c r="M22331">
        <v>0</v>
      </c>
    </row>
    <row r="22332" spans="1:13" x14ac:dyDescent="0.2">
      <c r="A22332" t="s">
        <v>77</v>
      </c>
      <c r="B22332">
        <v>13897</v>
      </c>
      <c r="C22332" t="s">
        <v>76</v>
      </c>
      <c r="D22332">
        <v>83</v>
      </c>
      <c r="E22332" t="s">
        <v>75</v>
      </c>
      <c r="F22332">
        <v>11700</v>
      </c>
      <c r="G22332" t="s">
        <v>89</v>
      </c>
      <c r="H22332" t="s">
        <v>88</v>
      </c>
      <c r="I22332" t="s">
        <v>72</v>
      </c>
      <c r="J22332">
        <v>11</v>
      </c>
      <c r="K22332" t="s">
        <v>55</v>
      </c>
      <c r="L22332" t="s">
        <v>71</v>
      </c>
      <c r="M22332">
        <v>3</v>
      </c>
    </row>
    <row r="22333" spans="1:13" x14ac:dyDescent="0.2">
      <c r="A22333" t="s">
        <v>77</v>
      </c>
      <c r="B22333">
        <v>13897</v>
      </c>
      <c r="C22333" t="s">
        <v>76</v>
      </c>
      <c r="D22333">
        <v>2</v>
      </c>
      <c r="E22333" t="s">
        <v>75</v>
      </c>
      <c r="F22333">
        <v>11700</v>
      </c>
      <c r="G22333" t="s">
        <v>89</v>
      </c>
      <c r="H22333" t="s">
        <v>88</v>
      </c>
      <c r="I22333" t="s">
        <v>72</v>
      </c>
      <c r="J22333">
        <v>11</v>
      </c>
      <c r="K22333" t="s">
        <v>55</v>
      </c>
      <c r="L22333" t="s">
        <v>71</v>
      </c>
      <c r="M22333">
        <v>11</v>
      </c>
    </row>
    <row r="22334" spans="1:13" x14ac:dyDescent="0.2">
      <c r="A22334" t="s">
        <v>77</v>
      </c>
      <c r="B22334">
        <v>13897</v>
      </c>
      <c r="C22334" t="s">
        <v>76</v>
      </c>
      <c r="D22334">
        <v>112</v>
      </c>
      <c r="E22334" t="s">
        <v>75</v>
      </c>
      <c r="F22334">
        <v>11700</v>
      </c>
      <c r="G22334" t="s">
        <v>89</v>
      </c>
      <c r="H22334" t="s">
        <v>88</v>
      </c>
      <c r="I22334" t="s">
        <v>72</v>
      </c>
      <c r="J22334">
        <v>11</v>
      </c>
      <c r="K22334" t="s">
        <v>55</v>
      </c>
      <c r="L22334" t="s">
        <v>71</v>
      </c>
      <c r="M22334">
        <v>12</v>
      </c>
    </row>
    <row r="22335" spans="1:13" x14ac:dyDescent="0.2">
      <c r="A22335" t="s">
        <v>77</v>
      </c>
      <c r="B22335">
        <v>13897</v>
      </c>
      <c r="C22335" t="s">
        <v>76</v>
      </c>
      <c r="D22335">
        <v>93</v>
      </c>
      <c r="E22335" t="s">
        <v>75</v>
      </c>
      <c r="F22335">
        <v>11700</v>
      </c>
      <c r="G22335" t="s">
        <v>89</v>
      </c>
      <c r="H22335" t="s">
        <v>88</v>
      </c>
      <c r="I22335" t="s">
        <v>72</v>
      </c>
      <c r="J22335">
        <v>11</v>
      </c>
      <c r="K22335" t="s">
        <v>55</v>
      </c>
      <c r="L22335" t="s">
        <v>71</v>
      </c>
      <c r="M22335">
        <v>1</v>
      </c>
    </row>
    <row r="22336" spans="1:13" x14ac:dyDescent="0.2">
      <c r="A22336" t="s">
        <v>77</v>
      </c>
      <c r="B22336">
        <v>13897</v>
      </c>
      <c r="C22336" t="s">
        <v>76</v>
      </c>
      <c r="D22336">
        <v>82</v>
      </c>
      <c r="E22336" t="s">
        <v>75</v>
      </c>
      <c r="F22336">
        <v>11700</v>
      </c>
      <c r="G22336" t="s">
        <v>89</v>
      </c>
      <c r="H22336" t="s">
        <v>88</v>
      </c>
      <c r="I22336" t="s">
        <v>72</v>
      </c>
      <c r="J22336">
        <v>11</v>
      </c>
      <c r="K22336" t="s">
        <v>55</v>
      </c>
      <c r="L22336" t="s">
        <v>71</v>
      </c>
      <c r="M22336">
        <v>0</v>
      </c>
    </row>
    <row r="22337" spans="1:13" x14ac:dyDescent="0.2">
      <c r="A22337" t="s">
        <v>77</v>
      </c>
      <c r="B22337">
        <v>13897</v>
      </c>
      <c r="C22337" t="s">
        <v>76</v>
      </c>
      <c r="D22337">
        <v>80</v>
      </c>
      <c r="E22337" t="s">
        <v>75</v>
      </c>
      <c r="F22337">
        <v>11700</v>
      </c>
      <c r="G22337" t="s">
        <v>89</v>
      </c>
      <c r="H22337" t="s">
        <v>88</v>
      </c>
      <c r="I22337" t="s">
        <v>72</v>
      </c>
      <c r="J22337">
        <v>11</v>
      </c>
      <c r="K22337" t="s">
        <v>55</v>
      </c>
      <c r="L22337" t="s">
        <v>71</v>
      </c>
      <c r="M22337">
        <v>0</v>
      </c>
    </row>
    <row r="22338" spans="1:13" x14ac:dyDescent="0.2">
      <c r="A22338" t="s">
        <v>77</v>
      </c>
      <c r="B22338">
        <v>13897</v>
      </c>
      <c r="C22338" t="s">
        <v>76</v>
      </c>
      <c r="D22338">
        <v>3</v>
      </c>
      <c r="E22338" t="s">
        <v>75</v>
      </c>
      <c r="F22338">
        <v>11700</v>
      </c>
      <c r="G22338" t="s">
        <v>89</v>
      </c>
      <c r="H22338" t="s">
        <v>88</v>
      </c>
      <c r="I22338" t="s">
        <v>72</v>
      </c>
      <c r="J22338">
        <v>11</v>
      </c>
      <c r="K22338" t="s">
        <v>55</v>
      </c>
      <c r="L22338" t="s">
        <v>71</v>
      </c>
      <c r="M22338">
        <v>1</v>
      </c>
    </row>
    <row r="22339" spans="1:13" x14ac:dyDescent="0.2">
      <c r="A22339" t="s">
        <v>77</v>
      </c>
      <c r="B22339">
        <v>13897</v>
      </c>
      <c r="C22339" t="s">
        <v>76</v>
      </c>
      <c r="D22339">
        <v>94</v>
      </c>
      <c r="E22339" t="s">
        <v>75</v>
      </c>
      <c r="F22339">
        <v>11700</v>
      </c>
      <c r="G22339" t="s">
        <v>89</v>
      </c>
      <c r="H22339" t="s">
        <v>88</v>
      </c>
      <c r="I22339" t="s">
        <v>72</v>
      </c>
      <c r="J22339">
        <v>11</v>
      </c>
      <c r="K22339" t="s">
        <v>55</v>
      </c>
      <c r="L22339" t="s">
        <v>71</v>
      </c>
      <c r="M22339">
        <v>9</v>
      </c>
    </row>
    <row r="22340" spans="1:13" x14ac:dyDescent="0.2">
      <c r="A22340" t="s">
        <v>77</v>
      </c>
      <c r="B22340">
        <v>13897</v>
      </c>
      <c r="C22340" t="s">
        <v>76</v>
      </c>
      <c r="D22340">
        <v>95</v>
      </c>
      <c r="E22340" t="s">
        <v>75</v>
      </c>
      <c r="F22340">
        <v>17710</v>
      </c>
      <c r="G22340" t="s">
        <v>87</v>
      </c>
      <c r="H22340" t="s">
        <v>86</v>
      </c>
      <c r="I22340" t="s">
        <v>72</v>
      </c>
      <c r="J22340">
        <v>17</v>
      </c>
      <c r="K22340" t="s">
        <v>61</v>
      </c>
      <c r="L22340" t="s">
        <v>71</v>
      </c>
      <c r="M22340">
        <v>6</v>
      </c>
    </row>
    <row r="22341" spans="1:13" x14ac:dyDescent="0.2">
      <c r="A22341" t="s">
        <v>77</v>
      </c>
      <c r="B22341">
        <v>13897</v>
      </c>
      <c r="C22341" t="s">
        <v>76</v>
      </c>
      <c r="D22341">
        <v>93</v>
      </c>
      <c r="E22341" t="s">
        <v>75</v>
      </c>
      <c r="F22341">
        <v>17710</v>
      </c>
      <c r="G22341" t="s">
        <v>87</v>
      </c>
      <c r="H22341" t="s">
        <v>86</v>
      </c>
      <c r="I22341" t="s">
        <v>72</v>
      </c>
      <c r="J22341">
        <v>17</v>
      </c>
      <c r="K22341" t="s">
        <v>61</v>
      </c>
      <c r="L22341" t="s">
        <v>71</v>
      </c>
      <c r="M22341">
        <v>8</v>
      </c>
    </row>
    <row r="22342" spans="1:13" x14ac:dyDescent="0.2">
      <c r="A22342" t="s">
        <v>77</v>
      </c>
      <c r="B22342">
        <v>13897</v>
      </c>
      <c r="C22342" t="s">
        <v>76</v>
      </c>
      <c r="D22342">
        <v>83</v>
      </c>
      <c r="E22342" t="s">
        <v>75</v>
      </c>
      <c r="F22342">
        <v>17710</v>
      </c>
      <c r="G22342" t="s">
        <v>87</v>
      </c>
      <c r="H22342" t="s">
        <v>86</v>
      </c>
      <c r="I22342" t="s">
        <v>72</v>
      </c>
      <c r="J22342">
        <v>17</v>
      </c>
      <c r="K22342" t="s">
        <v>61</v>
      </c>
      <c r="L22342" t="s">
        <v>71</v>
      </c>
      <c r="M22342">
        <v>5</v>
      </c>
    </row>
    <row r="22343" spans="1:13" x14ac:dyDescent="0.2">
      <c r="A22343" t="s">
        <v>77</v>
      </c>
      <c r="B22343">
        <v>13897</v>
      </c>
      <c r="C22343" t="s">
        <v>76</v>
      </c>
      <c r="D22343">
        <v>113</v>
      </c>
      <c r="E22343" t="s">
        <v>75</v>
      </c>
      <c r="F22343">
        <v>17710</v>
      </c>
      <c r="G22343" t="s">
        <v>87</v>
      </c>
      <c r="H22343" t="s">
        <v>86</v>
      </c>
      <c r="I22343" t="s">
        <v>72</v>
      </c>
      <c r="J22343">
        <v>17</v>
      </c>
      <c r="K22343" t="s">
        <v>61</v>
      </c>
      <c r="L22343" t="s">
        <v>71</v>
      </c>
      <c r="M22343">
        <v>27</v>
      </c>
    </row>
    <row r="22344" spans="1:13" x14ac:dyDescent="0.2">
      <c r="A22344" t="s">
        <v>77</v>
      </c>
      <c r="B22344">
        <v>13897</v>
      </c>
      <c r="C22344" t="s">
        <v>76</v>
      </c>
      <c r="D22344">
        <v>94</v>
      </c>
      <c r="E22344" t="s">
        <v>75</v>
      </c>
      <c r="F22344">
        <v>17710</v>
      </c>
      <c r="G22344" t="s">
        <v>87</v>
      </c>
      <c r="H22344" t="s">
        <v>86</v>
      </c>
      <c r="I22344" t="s">
        <v>72</v>
      </c>
      <c r="J22344">
        <v>17</v>
      </c>
      <c r="K22344" t="s">
        <v>61</v>
      </c>
      <c r="L22344" t="s">
        <v>71</v>
      </c>
      <c r="M22344">
        <v>25</v>
      </c>
    </row>
    <row r="22345" spans="1:13" x14ac:dyDescent="0.2">
      <c r="A22345" t="s">
        <v>77</v>
      </c>
      <c r="B22345">
        <v>13897</v>
      </c>
      <c r="C22345" t="s">
        <v>76</v>
      </c>
      <c r="D22345">
        <v>80</v>
      </c>
      <c r="E22345" t="s">
        <v>75</v>
      </c>
      <c r="F22345">
        <v>17710</v>
      </c>
      <c r="G22345" t="s">
        <v>87</v>
      </c>
      <c r="H22345" t="s">
        <v>86</v>
      </c>
      <c r="I22345" t="s">
        <v>72</v>
      </c>
      <c r="J22345">
        <v>17</v>
      </c>
      <c r="K22345" t="s">
        <v>61</v>
      </c>
      <c r="L22345" t="s">
        <v>71</v>
      </c>
      <c r="M22345">
        <v>21</v>
      </c>
    </row>
    <row r="22346" spans="1:13" x14ac:dyDescent="0.2">
      <c r="A22346" t="s">
        <v>77</v>
      </c>
      <c r="B22346">
        <v>13897</v>
      </c>
      <c r="C22346" t="s">
        <v>76</v>
      </c>
      <c r="D22346">
        <v>114</v>
      </c>
      <c r="E22346" t="s">
        <v>75</v>
      </c>
      <c r="F22346">
        <v>17710</v>
      </c>
      <c r="G22346" t="s">
        <v>87</v>
      </c>
      <c r="H22346" t="s">
        <v>86</v>
      </c>
      <c r="I22346" t="s">
        <v>72</v>
      </c>
      <c r="J22346">
        <v>17</v>
      </c>
      <c r="K22346" t="s">
        <v>61</v>
      </c>
      <c r="L22346" t="s">
        <v>71</v>
      </c>
      <c r="M22346">
        <v>22</v>
      </c>
    </row>
    <row r="22347" spans="1:13" x14ac:dyDescent="0.2">
      <c r="A22347" t="s">
        <v>77</v>
      </c>
      <c r="B22347">
        <v>13897</v>
      </c>
      <c r="C22347" t="s">
        <v>76</v>
      </c>
      <c r="D22347">
        <v>118</v>
      </c>
      <c r="E22347" t="s">
        <v>75</v>
      </c>
      <c r="F22347">
        <v>17710</v>
      </c>
      <c r="G22347" t="s">
        <v>87</v>
      </c>
      <c r="H22347" t="s">
        <v>86</v>
      </c>
      <c r="I22347" t="s">
        <v>72</v>
      </c>
      <c r="J22347">
        <v>17</v>
      </c>
      <c r="K22347" t="s">
        <v>61</v>
      </c>
      <c r="L22347" t="s">
        <v>71</v>
      </c>
      <c r="M22347">
        <v>16</v>
      </c>
    </row>
    <row r="22348" spans="1:13" x14ac:dyDescent="0.2">
      <c r="A22348" t="s">
        <v>77</v>
      </c>
      <c r="B22348">
        <v>13897</v>
      </c>
      <c r="C22348" t="s">
        <v>76</v>
      </c>
      <c r="D22348">
        <v>116</v>
      </c>
      <c r="E22348" t="s">
        <v>75</v>
      </c>
      <c r="F22348">
        <v>17710</v>
      </c>
      <c r="G22348" t="s">
        <v>87</v>
      </c>
      <c r="H22348" t="s">
        <v>86</v>
      </c>
      <c r="I22348" t="s">
        <v>72</v>
      </c>
      <c r="J22348">
        <v>17</v>
      </c>
      <c r="K22348" t="s">
        <v>61</v>
      </c>
      <c r="L22348" t="s">
        <v>71</v>
      </c>
      <c r="M22348">
        <v>19</v>
      </c>
    </row>
    <row r="22349" spans="1:13" x14ac:dyDescent="0.2">
      <c r="A22349" t="s">
        <v>77</v>
      </c>
      <c r="B22349">
        <v>13897</v>
      </c>
      <c r="C22349" t="s">
        <v>76</v>
      </c>
      <c r="D22349">
        <v>117</v>
      </c>
      <c r="E22349" t="s">
        <v>75</v>
      </c>
      <c r="F22349">
        <v>17710</v>
      </c>
      <c r="G22349" t="s">
        <v>87</v>
      </c>
      <c r="H22349" t="s">
        <v>86</v>
      </c>
      <c r="I22349" t="s">
        <v>72</v>
      </c>
      <c r="J22349">
        <v>17</v>
      </c>
      <c r="K22349" t="s">
        <v>61</v>
      </c>
      <c r="L22349" t="s">
        <v>71</v>
      </c>
      <c r="M22349">
        <v>22</v>
      </c>
    </row>
    <row r="22350" spans="1:13" x14ac:dyDescent="0.2">
      <c r="A22350" t="s">
        <v>77</v>
      </c>
      <c r="B22350">
        <v>13897</v>
      </c>
      <c r="C22350" t="s">
        <v>76</v>
      </c>
      <c r="D22350">
        <v>2</v>
      </c>
      <c r="E22350" t="s">
        <v>75</v>
      </c>
      <c r="F22350">
        <v>17710</v>
      </c>
      <c r="G22350" t="s">
        <v>87</v>
      </c>
      <c r="H22350" t="s">
        <v>86</v>
      </c>
      <c r="I22350" t="s">
        <v>72</v>
      </c>
      <c r="J22350">
        <v>17</v>
      </c>
      <c r="K22350" t="s">
        <v>61</v>
      </c>
      <c r="L22350" t="s">
        <v>71</v>
      </c>
      <c r="M22350">
        <v>7</v>
      </c>
    </row>
    <row r="22351" spans="1:13" x14ac:dyDescent="0.2">
      <c r="A22351" t="s">
        <v>77</v>
      </c>
      <c r="B22351">
        <v>13897</v>
      </c>
      <c r="C22351" t="s">
        <v>76</v>
      </c>
      <c r="D22351">
        <v>115</v>
      </c>
      <c r="E22351" t="s">
        <v>75</v>
      </c>
      <c r="F22351">
        <v>17710</v>
      </c>
      <c r="G22351" t="s">
        <v>87</v>
      </c>
      <c r="H22351" t="s">
        <v>86</v>
      </c>
      <c r="I22351" t="s">
        <v>72</v>
      </c>
      <c r="J22351">
        <v>17</v>
      </c>
      <c r="K22351" t="s">
        <v>61</v>
      </c>
      <c r="L22351" t="s">
        <v>71</v>
      </c>
      <c r="M22351">
        <v>40</v>
      </c>
    </row>
    <row r="22352" spans="1:13" x14ac:dyDescent="0.2">
      <c r="A22352" t="s">
        <v>77</v>
      </c>
      <c r="B22352">
        <v>13897</v>
      </c>
      <c r="C22352" t="s">
        <v>76</v>
      </c>
      <c r="D22352">
        <v>82</v>
      </c>
      <c r="E22352" t="s">
        <v>75</v>
      </c>
      <c r="F22352">
        <v>17710</v>
      </c>
      <c r="G22352" t="s">
        <v>87</v>
      </c>
      <c r="H22352" t="s">
        <v>86</v>
      </c>
      <c r="I22352" t="s">
        <v>72</v>
      </c>
      <c r="J22352">
        <v>17</v>
      </c>
      <c r="K22352" t="s">
        <v>61</v>
      </c>
      <c r="L22352" t="s">
        <v>71</v>
      </c>
      <c r="M22352">
        <v>70</v>
      </c>
    </row>
    <row r="22353" spans="1:13" x14ac:dyDescent="0.2">
      <c r="A22353" t="s">
        <v>77</v>
      </c>
      <c r="B22353">
        <v>13897</v>
      </c>
      <c r="C22353" t="s">
        <v>76</v>
      </c>
      <c r="D22353">
        <v>112</v>
      </c>
      <c r="E22353" t="s">
        <v>75</v>
      </c>
      <c r="F22353">
        <v>17710</v>
      </c>
      <c r="G22353" t="s">
        <v>87</v>
      </c>
      <c r="H22353" t="s">
        <v>86</v>
      </c>
      <c r="I22353" t="s">
        <v>72</v>
      </c>
      <c r="J22353">
        <v>17</v>
      </c>
      <c r="K22353" t="s">
        <v>61</v>
      </c>
      <c r="L22353" t="s">
        <v>71</v>
      </c>
      <c r="M22353">
        <v>18</v>
      </c>
    </row>
    <row r="22354" spans="1:13" x14ac:dyDescent="0.2">
      <c r="A22354" t="s">
        <v>77</v>
      </c>
      <c r="B22354">
        <v>13897</v>
      </c>
      <c r="C22354" t="s">
        <v>76</v>
      </c>
      <c r="D22354">
        <v>85</v>
      </c>
      <c r="E22354" t="s">
        <v>75</v>
      </c>
      <c r="F22354">
        <v>17710</v>
      </c>
      <c r="G22354" t="s">
        <v>87</v>
      </c>
      <c r="H22354" t="s">
        <v>86</v>
      </c>
      <c r="I22354" t="s">
        <v>72</v>
      </c>
      <c r="J22354">
        <v>17</v>
      </c>
      <c r="K22354" t="s">
        <v>61</v>
      </c>
      <c r="L22354" t="s">
        <v>71</v>
      </c>
      <c r="M22354">
        <v>38</v>
      </c>
    </row>
    <row r="22355" spans="1:13" x14ac:dyDescent="0.2">
      <c r="A22355" t="s">
        <v>77</v>
      </c>
      <c r="B22355">
        <v>13897</v>
      </c>
      <c r="C22355" t="s">
        <v>76</v>
      </c>
      <c r="D22355">
        <v>3</v>
      </c>
      <c r="E22355" t="s">
        <v>75</v>
      </c>
      <c r="F22355">
        <v>17710</v>
      </c>
      <c r="G22355" t="s">
        <v>87</v>
      </c>
      <c r="H22355" t="s">
        <v>86</v>
      </c>
      <c r="I22355" t="s">
        <v>72</v>
      </c>
      <c r="J22355">
        <v>17</v>
      </c>
      <c r="K22355" t="s">
        <v>61</v>
      </c>
      <c r="L22355" t="s">
        <v>71</v>
      </c>
      <c r="M22355">
        <v>40</v>
      </c>
    </row>
    <row r="22356" spans="1:13" x14ac:dyDescent="0.2">
      <c r="A22356" t="s">
        <v>77</v>
      </c>
      <c r="B22356">
        <v>13897</v>
      </c>
      <c r="C22356" t="s">
        <v>76</v>
      </c>
      <c r="D22356">
        <v>1</v>
      </c>
      <c r="E22356" t="s">
        <v>75</v>
      </c>
      <c r="F22356">
        <v>17710</v>
      </c>
      <c r="G22356" t="s">
        <v>87</v>
      </c>
      <c r="H22356" t="s">
        <v>86</v>
      </c>
      <c r="I22356" t="s">
        <v>72</v>
      </c>
      <c r="J22356">
        <v>17</v>
      </c>
      <c r="K22356" t="s">
        <v>61</v>
      </c>
      <c r="L22356" t="s">
        <v>71</v>
      </c>
      <c r="M22356">
        <v>13</v>
      </c>
    </row>
    <row r="22357" spans="1:13" x14ac:dyDescent="0.2">
      <c r="A22357" t="s">
        <v>77</v>
      </c>
      <c r="B22357">
        <v>13897</v>
      </c>
      <c r="C22357" t="s">
        <v>76</v>
      </c>
      <c r="D22357">
        <v>95</v>
      </c>
      <c r="E22357" t="s">
        <v>75</v>
      </c>
      <c r="F22357">
        <v>12350</v>
      </c>
      <c r="G22357" t="s">
        <v>85</v>
      </c>
      <c r="H22357" t="s">
        <v>84</v>
      </c>
      <c r="I22357" t="s">
        <v>72</v>
      </c>
      <c r="J22357">
        <v>12</v>
      </c>
      <c r="K22357" t="s">
        <v>51</v>
      </c>
      <c r="L22357" t="s">
        <v>71</v>
      </c>
      <c r="M22357">
        <v>180</v>
      </c>
    </row>
    <row r="22358" spans="1:13" x14ac:dyDescent="0.2">
      <c r="A22358" t="s">
        <v>77</v>
      </c>
      <c r="B22358">
        <v>13897</v>
      </c>
      <c r="C22358" t="s">
        <v>76</v>
      </c>
      <c r="D22358">
        <v>118</v>
      </c>
      <c r="E22358" t="s">
        <v>75</v>
      </c>
      <c r="F22358">
        <v>12350</v>
      </c>
      <c r="G22358" t="s">
        <v>85</v>
      </c>
      <c r="H22358" t="s">
        <v>84</v>
      </c>
      <c r="I22358" t="s">
        <v>72</v>
      </c>
      <c r="J22358">
        <v>12</v>
      </c>
      <c r="K22358" t="s">
        <v>51</v>
      </c>
      <c r="L22358" t="s">
        <v>71</v>
      </c>
      <c r="M22358">
        <v>217</v>
      </c>
    </row>
    <row r="22359" spans="1:13" x14ac:dyDescent="0.2">
      <c r="A22359" t="s">
        <v>77</v>
      </c>
      <c r="B22359">
        <v>13897</v>
      </c>
      <c r="C22359" t="s">
        <v>76</v>
      </c>
      <c r="D22359">
        <v>113</v>
      </c>
      <c r="E22359" t="s">
        <v>75</v>
      </c>
      <c r="F22359">
        <v>12350</v>
      </c>
      <c r="G22359" t="s">
        <v>85</v>
      </c>
      <c r="H22359" t="s">
        <v>84</v>
      </c>
      <c r="I22359" t="s">
        <v>72</v>
      </c>
      <c r="J22359">
        <v>12</v>
      </c>
      <c r="K22359" t="s">
        <v>51</v>
      </c>
      <c r="L22359" t="s">
        <v>71</v>
      </c>
      <c r="M22359">
        <v>110</v>
      </c>
    </row>
    <row r="22360" spans="1:13" x14ac:dyDescent="0.2">
      <c r="A22360" t="s">
        <v>77</v>
      </c>
      <c r="B22360">
        <v>13897</v>
      </c>
      <c r="C22360" t="s">
        <v>76</v>
      </c>
      <c r="D22360">
        <v>3</v>
      </c>
      <c r="E22360" t="s">
        <v>75</v>
      </c>
      <c r="F22360">
        <v>12350</v>
      </c>
      <c r="G22360" t="s">
        <v>85</v>
      </c>
      <c r="H22360" t="s">
        <v>84</v>
      </c>
      <c r="I22360" t="s">
        <v>72</v>
      </c>
      <c r="J22360">
        <v>12</v>
      </c>
      <c r="K22360" t="s">
        <v>51</v>
      </c>
      <c r="L22360" t="s">
        <v>71</v>
      </c>
      <c r="M22360">
        <v>194</v>
      </c>
    </row>
    <row r="22361" spans="1:13" x14ac:dyDescent="0.2">
      <c r="A22361" t="s">
        <v>77</v>
      </c>
      <c r="B22361">
        <v>13897</v>
      </c>
      <c r="C22361" t="s">
        <v>76</v>
      </c>
      <c r="D22361">
        <v>117</v>
      </c>
      <c r="E22361" t="s">
        <v>75</v>
      </c>
      <c r="F22361">
        <v>12350</v>
      </c>
      <c r="G22361" t="s">
        <v>85</v>
      </c>
      <c r="H22361" t="s">
        <v>84</v>
      </c>
      <c r="I22361" t="s">
        <v>72</v>
      </c>
      <c r="J22361">
        <v>12</v>
      </c>
      <c r="K22361" t="s">
        <v>51</v>
      </c>
      <c r="L22361" t="s">
        <v>71</v>
      </c>
      <c r="M22361">
        <v>33</v>
      </c>
    </row>
    <row r="22362" spans="1:13" x14ac:dyDescent="0.2">
      <c r="A22362" t="s">
        <v>77</v>
      </c>
      <c r="B22362">
        <v>13897</v>
      </c>
      <c r="C22362" t="s">
        <v>76</v>
      </c>
      <c r="D22362">
        <v>85</v>
      </c>
      <c r="E22362" t="s">
        <v>75</v>
      </c>
      <c r="F22362">
        <v>12350</v>
      </c>
      <c r="G22362" t="s">
        <v>85</v>
      </c>
      <c r="H22362" t="s">
        <v>84</v>
      </c>
      <c r="I22362" t="s">
        <v>72</v>
      </c>
      <c r="J22362">
        <v>12</v>
      </c>
      <c r="K22362" t="s">
        <v>51</v>
      </c>
      <c r="L22362" t="s">
        <v>71</v>
      </c>
      <c r="M22362">
        <v>24</v>
      </c>
    </row>
    <row r="22363" spans="1:13" x14ac:dyDescent="0.2">
      <c r="A22363" t="s">
        <v>77</v>
      </c>
      <c r="B22363">
        <v>13897</v>
      </c>
      <c r="C22363" t="s">
        <v>76</v>
      </c>
      <c r="D22363">
        <v>115</v>
      </c>
      <c r="E22363" t="s">
        <v>75</v>
      </c>
      <c r="F22363">
        <v>12350</v>
      </c>
      <c r="G22363" t="s">
        <v>85</v>
      </c>
      <c r="H22363" t="s">
        <v>84</v>
      </c>
      <c r="I22363" t="s">
        <v>72</v>
      </c>
      <c r="J22363">
        <v>12</v>
      </c>
      <c r="K22363" t="s">
        <v>51</v>
      </c>
      <c r="L22363" t="s">
        <v>71</v>
      </c>
      <c r="M22363">
        <v>41</v>
      </c>
    </row>
    <row r="22364" spans="1:13" x14ac:dyDescent="0.2">
      <c r="A22364" t="s">
        <v>77</v>
      </c>
      <c r="B22364">
        <v>13897</v>
      </c>
      <c r="C22364" t="s">
        <v>76</v>
      </c>
      <c r="D22364">
        <v>116</v>
      </c>
      <c r="E22364" t="s">
        <v>75</v>
      </c>
      <c r="F22364">
        <v>12350</v>
      </c>
      <c r="G22364" t="s">
        <v>85</v>
      </c>
      <c r="H22364" t="s">
        <v>84</v>
      </c>
      <c r="I22364" t="s">
        <v>72</v>
      </c>
      <c r="J22364">
        <v>12</v>
      </c>
      <c r="K22364" t="s">
        <v>51</v>
      </c>
      <c r="L22364" t="s">
        <v>71</v>
      </c>
      <c r="M22364">
        <v>35</v>
      </c>
    </row>
    <row r="22365" spans="1:13" x14ac:dyDescent="0.2">
      <c r="A22365" t="s">
        <v>77</v>
      </c>
      <c r="B22365">
        <v>13897</v>
      </c>
      <c r="C22365" t="s">
        <v>76</v>
      </c>
      <c r="D22365">
        <v>1</v>
      </c>
      <c r="E22365" t="s">
        <v>75</v>
      </c>
      <c r="F22365">
        <v>12350</v>
      </c>
      <c r="G22365" t="s">
        <v>85</v>
      </c>
      <c r="H22365" t="s">
        <v>84</v>
      </c>
      <c r="I22365" t="s">
        <v>72</v>
      </c>
      <c r="J22365">
        <v>12</v>
      </c>
      <c r="K22365" t="s">
        <v>51</v>
      </c>
      <c r="L22365" t="s">
        <v>71</v>
      </c>
      <c r="M22365">
        <v>193</v>
      </c>
    </row>
    <row r="22366" spans="1:13" x14ac:dyDescent="0.2">
      <c r="A22366" t="s">
        <v>77</v>
      </c>
      <c r="B22366">
        <v>13897</v>
      </c>
      <c r="C22366" t="s">
        <v>76</v>
      </c>
      <c r="D22366">
        <v>114</v>
      </c>
      <c r="E22366" t="s">
        <v>75</v>
      </c>
      <c r="F22366">
        <v>12350</v>
      </c>
      <c r="G22366" t="s">
        <v>85</v>
      </c>
      <c r="H22366" t="s">
        <v>84</v>
      </c>
      <c r="I22366" t="s">
        <v>72</v>
      </c>
      <c r="J22366">
        <v>12</v>
      </c>
      <c r="K22366" t="s">
        <v>51</v>
      </c>
      <c r="L22366" t="s">
        <v>71</v>
      </c>
      <c r="M22366">
        <v>33</v>
      </c>
    </row>
    <row r="22367" spans="1:13" x14ac:dyDescent="0.2">
      <c r="A22367" t="s">
        <v>77</v>
      </c>
      <c r="B22367">
        <v>13897</v>
      </c>
      <c r="C22367" t="s">
        <v>76</v>
      </c>
      <c r="D22367">
        <v>93</v>
      </c>
      <c r="E22367" t="s">
        <v>75</v>
      </c>
      <c r="F22367">
        <v>12350</v>
      </c>
      <c r="G22367" t="s">
        <v>85</v>
      </c>
      <c r="H22367" t="s">
        <v>84</v>
      </c>
      <c r="I22367" t="s">
        <v>72</v>
      </c>
      <c r="J22367">
        <v>12</v>
      </c>
      <c r="K22367" t="s">
        <v>51</v>
      </c>
      <c r="L22367" t="s">
        <v>71</v>
      </c>
      <c r="M22367">
        <v>63</v>
      </c>
    </row>
    <row r="22368" spans="1:13" x14ac:dyDescent="0.2">
      <c r="A22368" t="s">
        <v>77</v>
      </c>
      <c r="B22368">
        <v>13897</v>
      </c>
      <c r="C22368" t="s">
        <v>76</v>
      </c>
      <c r="D22368">
        <v>80</v>
      </c>
      <c r="E22368" t="s">
        <v>75</v>
      </c>
      <c r="F22368">
        <v>12350</v>
      </c>
      <c r="G22368" t="s">
        <v>85</v>
      </c>
      <c r="H22368" t="s">
        <v>84</v>
      </c>
      <c r="I22368" t="s">
        <v>72</v>
      </c>
      <c r="J22368">
        <v>12</v>
      </c>
      <c r="K22368" t="s">
        <v>51</v>
      </c>
      <c r="L22368" t="s">
        <v>71</v>
      </c>
      <c r="M22368">
        <v>1678</v>
      </c>
    </row>
    <row r="22369" spans="1:13" x14ac:dyDescent="0.2">
      <c r="A22369" t="s">
        <v>77</v>
      </c>
      <c r="B22369">
        <v>13897</v>
      </c>
      <c r="C22369" t="s">
        <v>76</v>
      </c>
      <c r="D22369">
        <v>83</v>
      </c>
      <c r="E22369" t="s">
        <v>75</v>
      </c>
      <c r="F22369">
        <v>12350</v>
      </c>
      <c r="G22369" t="s">
        <v>85</v>
      </c>
      <c r="H22369" t="s">
        <v>84</v>
      </c>
      <c r="I22369" t="s">
        <v>72</v>
      </c>
      <c r="J22369">
        <v>12</v>
      </c>
      <c r="K22369" t="s">
        <v>51</v>
      </c>
      <c r="L22369" t="s">
        <v>71</v>
      </c>
      <c r="M22369">
        <v>44</v>
      </c>
    </row>
    <row r="22370" spans="1:13" x14ac:dyDescent="0.2">
      <c r="A22370" t="s">
        <v>77</v>
      </c>
      <c r="B22370">
        <v>13897</v>
      </c>
      <c r="C22370" t="s">
        <v>76</v>
      </c>
      <c r="D22370">
        <v>94</v>
      </c>
      <c r="E22370" t="s">
        <v>75</v>
      </c>
      <c r="F22370">
        <v>12350</v>
      </c>
      <c r="G22370" t="s">
        <v>85</v>
      </c>
      <c r="H22370" t="s">
        <v>84</v>
      </c>
      <c r="I22370" t="s">
        <v>72</v>
      </c>
      <c r="J22370">
        <v>12</v>
      </c>
      <c r="K22370" t="s">
        <v>51</v>
      </c>
      <c r="L22370" t="s">
        <v>71</v>
      </c>
      <c r="M22370">
        <v>26</v>
      </c>
    </row>
    <row r="22371" spans="1:13" x14ac:dyDescent="0.2">
      <c r="A22371" t="s">
        <v>77</v>
      </c>
      <c r="B22371">
        <v>13897</v>
      </c>
      <c r="C22371" t="s">
        <v>76</v>
      </c>
      <c r="D22371">
        <v>2</v>
      </c>
      <c r="E22371" t="s">
        <v>75</v>
      </c>
      <c r="F22371">
        <v>12350</v>
      </c>
      <c r="G22371" t="s">
        <v>85</v>
      </c>
      <c r="H22371" t="s">
        <v>84</v>
      </c>
      <c r="I22371" t="s">
        <v>72</v>
      </c>
      <c r="J22371">
        <v>12</v>
      </c>
      <c r="K22371" t="s">
        <v>51</v>
      </c>
      <c r="L22371" t="s">
        <v>71</v>
      </c>
      <c r="M22371">
        <v>220</v>
      </c>
    </row>
    <row r="22372" spans="1:13" x14ac:dyDescent="0.2">
      <c r="A22372" t="s">
        <v>77</v>
      </c>
      <c r="B22372">
        <v>13897</v>
      </c>
      <c r="C22372" t="s">
        <v>76</v>
      </c>
      <c r="D22372">
        <v>112</v>
      </c>
      <c r="E22372" t="s">
        <v>75</v>
      </c>
      <c r="F22372">
        <v>12350</v>
      </c>
      <c r="G22372" t="s">
        <v>85</v>
      </c>
      <c r="H22372" t="s">
        <v>84</v>
      </c>
      <c r="I22372" t="s">
        <v>72</v>
      </c>
      <c r="J22372">
        <v>12</v>
      </c>
      <c r="K22372" t="s">
        <v>51</v>
      </c>
      <c r="L22372" t="s">
        <v>71</v>
      </c>
      <c r="M22372">
        <v>1178</v>
      </c>
    </row>
    <row r="22373" spans="1:13" x14ac:dyDescent="0.2">
      <c r="A22373" t="s">
        <v>77</v>
      </c>
      <c r="B22373">
        <v>13897</v>
      </c>
      <c r="C22373" t="s">
        <v>76</v>
      </c>
      <c r="D22373">
        <v>82</v>
      </c>
      <c r="E22373" t="s">
        <v>75</v>
      </c>
      <c r="F22373">
        <v>12350</v>
      </c>
      <c r="G22373" t="s">
        <v>85</v>
      </c>
      <c r="H22373" t="s">
        <v>84</v>
      </c>
      <c r="I22373" t="s">
        <v>72</v>
      </c>
      <c r="J22373">
        <v>12</v>
      </c>
      <c r="K22373" t="s">
        <v>51</v>
      </c>
      <c r="L22373" t="s">
        <v>71</v>
      </c>
      <c r="M22373">
        <v>40</v>
      </c>
    </row>
    <row r="22374" spans="1:13" x14ac:dyDescent="0.2">
      <c r="A22374" t="s">
        <v>77</v>
      </c>
      <c r="B22374">
        <v>13897</v>
      </c>
      <c r="C22374" t="s">
        <v>76</v>
      </c>
      <c r="D22374">
        <v>114</v>
      </c>
      <c r="E22374" t="s">
        <v>75</v>
      </c>
      <c r="F22374">
        <v>40075</v>
      </c>
      <c r="G22374" t="s">
        <v>83</v>
      </c>
      <c r="H22374" t="s">
        <v>82</v>
      </c>
      <c r="I22374" t="s">
        <v>72</v>
      </c>
      <c r="J22374">
        <v>40</v>
      </c>
      <c r="K22374" t="s">
        <v>57</v>
      </c>
      <c r="L22374" t="s">
        <v>71</v>
      </c>
      <c r="M22374">
        <v>19</v>
      </c>
    </row>
    <row r="22375" spans="1:13" x14ac:dyDescent="0.2">
      <c r="A22375" t="s">
        <v>77</v>
      </c>
      <c r="B22375">
        <v>13897</v>
      </c>
      <c r="C22375" t="s">
        <v>76</v>
      </c>
      <c r="D22375">
        <v>118</v>
      </c>
      <c r="E22375" t="s">
        <v>75</v>
      </c>
      <c r="F22375">
        <v>40075</v>
      </c>
      <c r="G22375" t="s">
        <v>83</v>
      </c>
      <c r="H22375" t="s">
        <v>82</v>
      </c>
      <c r="I22375" t="s">
        <v>72</v>
      </c>
      <c r="J22375">
        <v>40</v>
      </c>
      <c r="K22375" t="s">
        <v>57</v>
      </c>
      <c r="L22375" t="s">
        <v>71</v>
      </c>
      <c r="M22375">
        <v>6</v>
      </c>
    </row>
    <row r="22376" spans="1:13" x14ac:dyDescent="0.2">
      <c r="A22376" t="s">
        <v>77</v>
      </c>
      <c r="B22376">
        <v>13897</v>
      </c>
      <c r="C22376" t="s">
        <v>76</v>
      </c>
      <c r="D22376">
        <v>82</v>
      </c>
      <c r="E22376" t="s">
        <v>75</v>
      </c>
      <c r="F22376">
        <v>40075</v>
      </c>
      <c r="G22376" t="s">
        <v>83</v>
      </c>
      <c r="H22376" t="s">
        <v>82</v>
      </c>
      <c r="I22376" t="s">
        <v>72</v>
      </c>
      <c r="J22376">
        <v>40</v>
      </c>
      <c r="K22376" t="s">
        <v>57</v>
      </c>
      <c r="L22376" t="s">
        <v>71</v>
      </c>
      <c r="M22376">
        <v>5</v>
      </c>
    </row>
    <row r="22377" spans="1:13" x14ac:dyDescent="0.2">
      <c r="A22377" t="s">
        <v>77</v>
      </c>
      <c r="B22377">
        <v>13897</v>
      </c>
      <c r="C22377" t="s">
        <v>76</v>
      </c>
      <c r="D22377">
        <v>85</v>
      </c>
      <c r="E22377" t="s">
        <v>75</v>
      </c>
      <c r="F22377">
        <v>40075</v>
      </c>
      <c r="G22377" t="s">
        <v>83</v>
      </c>
      <c r="H22377" t="s">
        <v>82</v>
      </c>
      <c r="I22377" t="s">
        <v>72</v>
      </c>
      <c r="J22377">
        <v>40</v>
      </c>
      <c r="K22377" t="s">
        <v>57</v>
      </c>
      <c r="L22377" t="s">
        <v>71</v>
      </c>
      <c r="M22377">
        <v>29</v>
      </c>
    </row>
    <row r="22378" spans="1:13" x14ac:dyDescent="0.2">
      <c r="A22378" t="s">
        <v>77</v>
      </c>
      <c r="B22378">
        <v>13897</v>
      </c>
      <c r="C22378" t="s">
        <v>76</v>
      </c>
      <c r="D22378">
        <v>112</v>
      </c>
      <c r="E22378" t="s">
        <v>75</v>
      </c>
      <c r="F22378">
        <v>40075</v>
      </c>
      <c r="G22378" t="s">
        <v>83</v>
      </c>
      <c r="H22378" t="s">
        <v>82</v>
      </c>
      <c r="I22378" t="s">
        <v>72</v>
      </c>
      <c r="J22378">
        <v>40</v>
      </c>
      <c r="K22378" t="s">
        <v>57</v>
      </c>
      <c r="L22378" t="s">
        <v>71</v>
      </c>
      <c r="M22378">
        <v>2</v>
      </c>
    </row>
    <row r="22379" spans="1:13" x14ac:dyDescent="0.2">
      <c r="A22379" t="s">
        <v>77</v>
      </c>
      <c r="B22379">
        <v>13897</v>
      </c>
      <c r="C22379" t="s">
        <v>76</v>
      </c>
      <c r="D22379">
        <v>95</v>
      </c>
      <c r="E22379" t="s">
        <v>75</v>
      </c>
      <c r="F22379">
        <v>40075</v>
      </c>
      <c r="G22379" t="s">
        <v>83</v>
      </c>
      <c r="H22379" t="s">
        <v>82</v>
      </c>
      <c r="I22379" t="s">
        <v>72</v>
      </c>
      <c r="J22379">
        <v>40</v>
      </c>
      <c r="K22379" t="s">
        <v>57</v>
      </c>
      <c r="L22379" t="s">
        <v>71</v>
      </c>
      <c r="M22379">
        <v>1</v>
      </c>
    </row>
    <row r="22380" spans="1:13" x14ac:dyDescent="0.2">
      <c r="A22380" t="s">
        <v>77</v>
      </c>
      <c r="B22380">
        <v>13897</v>
      </c>
      <c r="C22380" t="s">
        <v>76</v>
      </c>
      <c r="D22380">
        <v>117</v>
      </c>
      <c r="E22380" t="s">
        <v>75</v>
      </c>
      <c r="F22380">
        <v>40075</v>
      </c>
      <c r="G22380" t="s">
        <v>83</v>
      </c>
      <c r="H22380" t="s">
        <v>82</v>
      </c>
      <c r="I22380" t="s">
        <v>72</v>
      </c>
      <c r="J22380">
        <v>40</v>
      </c>
      <c r="K22380" t="s">
        <v>57</v>
      </c>
      <c r="L22380" t="s">
        <v>71</v>
      </c>
      <c r="M22380">
        <v>4</v>
      </c>
    </row>
    <row r="22381" spans="1:13" x14ac:dyDescent="0.2">
      <c r="A22381" t="s">
        <v>77</v>
      </c>
      <c r="B22381">
        <v>13897</v>
      </c>
      <c r="C22381" t="s">
        <v>76</v>
      </c>
      <c r="D22381">
        <v>113</v>
      </c>
      <c r="E22381" t="s">
        <v>75</v>
      </c>
      <c r="F22381">
        <v>40075</v>
      </c>
      <c r="G22381" t="s">
        <v>83</v>
      </c>
      <c r="H22381" t="s">
        <v>82</v>
      </c>
      <c r="I22381" t="s">
        <v>72</v>
      </c>
      <c r="J22381">
        <v>40</v>
      </c>
      <c r="K22381" t="s">
        <v>57</v>
      </c>
      <c r="L22381" t="s">
        <v>71</v>
      </c>
      <c r="M22381">
        <v>5</v>
      </c>
    </row>
    <row r="22382" spans="1:13" x14ac:dyDescent="0.2">
      <c r="A22382" t="s">
        <v>77</v>
      </c>
      <c r="B22382">
        <v>13897</v>
      </c>
      <c r="C22382" t="s">
        <v>76</v>
      </c>
      <c r="D22382">
        <v>94</v>
      </c>
      <c r="E22382" t="s">
        <v>75</v>
      </c>
      <c r="F22382">
        <v>40075</v>
      </c>
      <c r="G22382" t="s">
        <v>83</v>
      </c>
      <c r="H22382" t="s">
        <v>82</v>
      </c>
      <c r="I22382" t="s">
        <v>72</v>
      </c>
      <c r="J22382">
        <v>40</v>
      </c>
      <c r="K22382" t="s">
        <v>57</v>
      </c>
      <c r="L22382" t="s">
        <v>71</v>
      </c>
      <c r="M22382">
        <v>17</v>
      </c>
    </row>
    <row r="22383" spans="1:13" x14ac:dyDescent="0.2">
      <c r="A22383" t="s">
        <v>77</v>
      </c>
      <c r="B22383">
        <v>13897</v>
      </c>
      <c r="C22383" t="s">
        <v>76</v>
      </c>
      <c r="D22383">
        <v>115</v>
      </c>
      <c r="E22383" t="s">
        <v>75</v>
      </c>
      <c r="F22383">
        <v>40075</v>
      </c>
      <c r="G22383" t="s">
        <v>83</v>
      </c>
      <c r="H22383" t="s">
        <v>82</v>
      </c>
      <c r="I22383" t="s">
        <v>72</v>
      </c>
      <c r="J22383">
        <v>40</v>
      </c>
      <c r="K22383" t="s">
        <v>57</v>
      </c>
      <c r="L22383" t="s">
        <v>71</v>
      </c>
      <c r="M22383">
        <v>4</v>
      </c>
    </row>
    <row r="22384" spans="1:13" x14ac:dyDescent="0.2">
      <c r="A22384" t="s">
        <v>77</v>
      </c>
      <c r="B22384">
        <v>13897</v>
      </c>
      <c r="C22384" t="s">
        <v>76</v>
      </c>
      <c r="D22384">
        <v>1</v>
      </c>
      <c r="E22384" t="s">
        <v>75</v>
      </c>
      <c r="F22384">
        <v>40075</v>
      </c>
      <c r="G22384" t="s">
        <v>83</v>
      </c>
      <c r="H22384" t="s">
        <v>82</v>
      </c>
      <c r="I22384" t="s">
        <v>72</v>
      </c>
      <c r="J22384">
        <v>40</v>
      </c>
      <c r="K22384" t="s">
        <v>57</v>
      </c>
      <c r="L22384" t="s">
        <v>71</v>
      </c>
      <c r="M22384">
        <v>6</v>
      </c>
    </row>
    <row r="22385" spans="1:13" x14ac:dyDescent="0.2">
      <c r="A22385" t="s">
        <v>77</v>
      </c>
      <c r="B22385">
        <v>13897</v>
      </c>
      <c r="C22385" t="s">
        <v>76</v>
      </c>
      <c r="D22385">
        <v>93</v>
      </c>
      <c r="E22385" t="s">
        <v>75</v>
      </c>
      <c r="F22385">
        <v>40075</v>
      </c>
      <c r="G22385" t="s">
        <v>83</v>
      </c>
      <c r="H22385" t="s">
        <v>82</v>
      </c>
      <c r="I22385" t="s">
        <v>72</v>
      </c>
      <c r="J22385">
        <v>40</v>
      </c>
      <c r="K22385" t="s">
        <v>57</v>
      </c>
      <c r="L22385" t="s">
        <v>71</v>
      </c>
      <c r="M22385">
        <v>1</v>
      </c>
    </row>
    <row r="22386" spans="1:13" x14ac:dyDescent="0.2">
      <c r="A22386" t="s">
        <v>77</v>
      </c>
      <c r="B22386">
        <v>13897</v>
      </c>
      <c r="C22386" t="s">
        <v>76</v>
      </c>
      <c r="D22386">
        <v>2</v>
      </c>
      <c r="E22386" t="s">
        <v>75</v>
      </c>
      <c r="F22386">
        <v>40075</v>
      </c>
      <c r="G22386" t="s">
        <v>83</v>
      </c>
      <c r="H22386" t="s">
        <v>82</v>
      </c>
      <c r="I22386" t="s">
        <v>72</v>
      </c>
      <c r="J22386">
        <v>40</v>
      </c>
      <c r="K22386" t="s">
        <v>57</v>
      </c>
      <c r="L22386" t="s">
        <v>71</v>
      </c>
      <c r="M22386">
        <v>3</v>
      </c>
    </row>
    <row r="22387" spans="1:13" x14ac:dyDescent="0.2">
      <c r="A22387" t="s">
        <v>77</v>
      </c>
      <c r="B22387">
        <v>13897</v>
      </c>
      <c r="C22387" t="s">
        <v>76</v>
      </c>
      <c r="D22387">
        <v>3</v>
      </c>
      <c r="E22387" t="s">
        <v>75</v>
      </c>
      <c r="F22387">
        <v>40075</v>
      </c>
      <c r="G22387" t="s">
        <v>83</v>
      </c>
      <c r="H22387" t="s">
        <v>82</v>
      </c>
      <c r="I22387" t="s">
        <v>72</v>
      </c>
      <c r="J22387">
        <v>40</v>
      </c>
      <c r="K22387" t="s">
        <v>57</v>
      </c>
      <c r="L22387" t="s">
        <v>71</v>
      </c>
      <c r="M22387">
        <v>11</v>
      </c>
    </row>
    <row r="22388" spans="1:13" x14ac:dyDescent="0.2">
      <c r="A22388" t="s">
        <v>77</v>
      </c>
      <c r="B22388">
        <v>13897</v>
      </c>
      <c r="C22388" t="s">
        <v>76</v>
      </c>
      <c r="D22388">
        <v>116</v>
      </c>
      <c r="E22388" t="s">
        <v>75</v>
      </c>
      <c r="F22388">
        <v>40075</v>
      </c>
      <c r="G22388" t="s">
        <v>83</v>
      </c>
      <c r="H22388" t="s">
        <v>82</v>
      </c>
      <c r="I22388" t="s">
        <v>72</v>
      </c>
      <c r="J22388">
        <v>40</v>
      </c>
      <c r="K22388" t="s">
        <v>57</v>
      </c>
      <c r="L22388" t="s">
        <v>71</v>
      </c>
      <c r="M22388">
        <v>2</v>
      </c>
    </row>
    <row r="22389" spans="1:13" x14ac:dyDescent="0.2">
      <c r="A22389" t="s">
        <v>77</v>
      </c>
      <c r="B22389">
        <v>13897</v>
      </c>
      <c r="C22389" t="s">
        <v>76</v>
      </c>
      <c r="D22389">
        <v>83</v>
      </c>
      <c r="E22389" t="s">
        <v>75</v>
      </c>
      <c r="F22389">
        <v>40075</v>
      </c>
      <c r="G22389" t="s">
        <v>83</v>
      </c>
      <c r="H22389" t="s">
        <v>82</v>
      </c>
      <c r="I22389" t="s">
        <v>72</v>
      </c>
      <c r="J22389">
        <v>40</v>
      </c>
      <c r="K22389" t="s">
        <v>57</v>
      </c>
      <c r="L22389" t="s">
        <v>71</v>
      </c>
      <c r="M22389">
        <v>8</v>
      </c>
    </row>
    <row r="22390" spans="1:13" x14ac:dyDescent="0.2">
      <c r="A22390" t="s">
        <v>77</v>
      </c>
      <c r="B22390">
        <v>13897</v>
      </c>
      <c r="C22390" t="s">
        <v>76</v>
      </c>
      <c r="D22390">
        <v>80</v>
      </c>
      <c r="E22390" t="s">
        <v>75</v>
      </c>
      <c r="F22390">
        <v>40075</v>
      </c>
      <c r="G22390" t="s">
        <v>83</v>
      </c>
      <c r="H22390" t="s">
        <v>82</v>
      </c>
      <c r="I22390" t="s">
        <v>72</v>
      </c>
      <c r="J22390">
        <v>40</v>
      </c>
      <c r="K22390" t="s">
        <v>57</v>
      </c>
      <c r="L22390" t="s">
        <v>71</v>
      </c>
      <c r="M22390">
        <v>6</v>
      </c>
    </row>
    <row r="22391" spans="1:13" x14ac:dyDescent="0.2">
      <c r="A22391" t="s">
        <v>77</v>
      </c>
      <c r="B22391">
        <v>13897</v>
      </c>
      <c r="C22391" t="s">
        <v>76</v>
      </c>
      <c r="D22391">
        <v>114</v>
      </c>
      <c r="E22391" t="s">
        <v>75</v>
      </c>
      <c r="F22391">
        <v>51007</v>
      </c>
      <c r="G22391" t="s">
        <v>81</v>
      </c>
      <c r="H22391" t="s">
        <v>80</v>
      </c>
      <c r="I22391" t="s">
        <v>72</v>
      </c>
      <c r="J22391">
        <v>51</v>
      </c>
      <c r="K22391" t="s">
        <v>79</v>
      </c>
      <c r="L22391" t="s">
        <v>78</v>
      </c>
      <c r="M22391">
        <v>1</v>
      </c>
    </row>
    <row r="22392" spans="1:13" x14ac:dyDescent="0.2">
      <c r="A22392" t="s">
        <v>77</v>
      </c>
      <c r="B22392">
        <v>13897</v>
      </c>
      <c r="C22392" t="s">
        <v>76</v>
      </c>
      <c r="D22392">
        <v>80</v>
      </c>
      <c r="E22392" t="s">
        <v>75</v>
      </c>
      <c r="F22392">
        <v>51007</v>
      </c>
      <c r="G22392" t="s">
        <v>81</v>
      </c>
      <c r="H22392" t="s">
        <v>80</v>
      </c>
      <c r="I22392" t="s">
        <v>72</v>
      </c>
      <c r="J22392">
        <v>51</v>
      </c>
      <c r="K22392" t="s">
        <v>79</v>
      </c>
      <c r="L22392" t="s">
        <v>78</v>
      </c>
      <c r="M22392">
        <v>1</v>
      </c>
    </row>
    <row r="22393" spans="1:13" x14ac:dyDescent="0.2">
      <c r="A22393" t="s">
        <v>77</v>
      </c>
      <c r="B22393">
        <v>13897</v>
      </c>
      <c r="C22393" t="s">
        <v>76</v>
      </c>
      <c r="D22393">
        <v>112</v>
      </c>
      <c r="E22393" t="s">
        <v>75</v>
      </c>
      <c r="F22393">
        <v>51007</v>
      </c>
      <c r="G22393" t="s">
        <v>81</v>
      </c>
      <c r="H22393" t="s">
        <v>80</v>
      </c>
      <c r="I22393" t="s">
        <v>72</v>
      </c>
      <c r="J22393">
        <v>51</v>
      </c>
      <c r="K22393" t="s">
        <v>79</v>
      </c>
      <c r="L22393" t="s">
        <v>78</v>
      </c>
      <c r="M22393">
        <v>1</v>
      </c>
    </row>
    <row r="22394" spans="1:13" x14ac:dyDescent="0.2">
      <c r="A22394" t="s">
        <v>77</v>
      </c>
      <c r="B22394">
        <v>13897</v>
      </c>
      <c r="C22394" t="s">
        <v>76</v>
      </c>
      <c r="D22394">
        <v>3</v>
      </c>
      <c r="E22394" t="s">
        <v>75</v>
      </c>
      <c r="F22394">
        <v>51007</v>
      </c>
      <c r="G22394" t="s">
        <v>81</v>
      </c>
      <c r="H22394" t="s">
        <v>80</v>
      </c>
      <c r="I22394" t="s">
        <v>72</v>
      </c>
      <c r="J22394">
        <v>51</v>
      </c>
      <c r="K22394" t="s">
        <v>79</v>
      </c>
      <c r="L22394" t="s">
        <v>78</v>
      </c>
      <c r="M22394">
        <v>0</v>
      </c>
    </row>
    <row r="22395" spans="1:13" x14ac:dyDescent="0.2">
      <c r="A22395" t="s">
        <v>77</v>
      </c>
      <c r="B22395">
        <v>13897</v>
      </c>
      <c r="C22395" t="s">
        <v>76</v>
      </c>
      <c r="D22395">
        <v>93</v>
      </c>
      <c r="E22395" t="s">
        <v>75</v>
      </c>
      <c r="F22395">
        <v>51007</v>
      </c>
      <c r="G22395" t="s">
        <v>81</v>
      </c>
      <c r="H22395" t="s">
        <v>80</v>
      </c>
      <c r="I22395" t="s">
        <v>72</v>
      </c>
      <c r="J22395">
        <v>51</v>
      </c>
      <c r="K22395" t="s">
        <v>79</v>
      </c>
      <c r="L22395" t="s">
        <v>78</v>
      </c>
      <c r="M22395">
        <v>1</v>
      </c>
    </row>
    <row r="22396" spans="1:13" x14ac:dyDescent="0.2">
      <c r="A22396" t="s">
        <v>77</v>
      </c>
      <c r="B22396">
        <v>13897</v>
      </c>
      <c r="C22396" t="s">
        <v>76</v>
      </c>
      <c r="D22396">
        <v>2</v>
      </c>
      <c r="E22396" t="s">
        <v>75</v>
      </c>
      <c r="F22396">
        <v>51007</v>
      </c>
      <c r="G22396" t="s">
        <v>81</v>
      </c>
      <c r="H22396" t="s">
        <v>80</v>
      </c>
      <c r="I22396" t="s">
        <v>72</v>
      </c>
      <c r="J22396">
        <v>51</v>
      </c>
      <c r="K22396" t="s">
        <v>79</v>
      </c>
      <c r="L22396" t="s">
        <v>78</v>
      </c>
      <c r="M22396">
        <v>0</v>
      </c>
    </row>
    <row r="22397" spans="1:13" x14ac:dyDescent="0.2">
      <c r="A22397" t="s">
        <v>77</v>
      </c>
      <c r="B22397">
        <v>13897</v>
      </c>
      <c r="C22397" t="s">
        <v>76</v>
      </c>
      <c r="D22397">
        <v>113</v>
      </c>
      <c r="E22397" t="s">
        <v>75</v>
      </c>
      <c r="F22397">
        <v>51007</v>
      </c>
      <c r="G22397" t="s">
        <v>81</v>
      </c>
      <c r="H22397" t="s">
        <v>80</v>
      </c>
      <c r="I22397" t="s">
        <v>72</v>
      </c>
      <c r="J22397">
        <v>51</v>
      </c>
      <c r="K22397" t="s">
        <v>79</v>
      </c>
      <c r="L22397" t="s">
        <v>78</v>
      </c>
      <c r="M22397">
        <v>0</v>
      </c>
    </row>
    <row r="22398" spans="1:13" x14ac:dyDescent="0.2">
      <c r="A22398" t="s">
        <v>77</v>
      </c>
      <c r="B22398">
        <v>13897</v>
      </c>
      <c r="C22398" t="s">
        <v>76</v>
      </c>
      <c r="D22398">
        <v>82</v>
      </c>
      <c r="E22398" t="s">
        <v>75</v>
      </c>
      <c r="F22398">
        <v>51007</v>
      </c>
      <c r="G22398" t="s">
        <v>81</v>
      </c>
      <c r="H22398" t="s">
        <v>80</v>
      </c>
      <c r="I22398" t="s">
        <v>72</v>
      </c>
      <c r="J22398">
        <v>51</v>
      </c>
      <c r="K22398" t="s">
        <v>79</v>
      </c>
      <c r="L22398" t="s">
        <v>78</v>
      </c>
      <c r="M22398">
        <v>0</v>
      </c>
    </row>
    <row r="22399" spans="1:13" x14ac:dyDescent="0.2">
      <c r="A22399" t="s">
        <v>77</v>
      </c>
      <c r="B22399">
        <v>13897</v>
      </c>
      <c r="C22399" t="s">
        <v>76</v>
      </c>
      <c r="D22399">
        <v>95</v>
      </c>
      <c r="E22399" t="s">
        <v>75</v>
      </c>
      <c r="F22399">
        <v>51007</v>
      </c>
      <c r="G22399" t="s">
        <v>81</v>
      </c>
      <c r="H22399" t="s">
        <v>80</v>
      </c>
      <c r="I22399" t="s">
        <v>72</v>
      </c>
      <c r="J22399">
        <v>51</v>
      </c>
      <c r="K22399" t="s">
        <v>79</v>
      </c>
      <c r="L22399" t="s">
        <v>78</v>
      </c>
      <c r="M22399">
        <v>3</v>
      </c>
    </row>
    <row r="22400" spans="1:13" x14ac:dyDescent="0.2">
      <c r="A22400" t="s">
        <v>77</v>
      </c>
      <c r="B22400">
        <v>13897</v>
      </c>
      <c r="C22400" t="s">
        <v>76</v>
      </c>
      <c r="D22400">
        <v>83</v>
      </c>
      <c r="E22400" t="s">
        <v>75</v>
      </c>
      <c r="F22400">
        <v>51007</v>
      </c>
      <c r="G22400" t="s">
        <v>81</v>
      </c>
      <c r="H22400" t="s">
        <v>80</v>
      </c>
      <c r="I22400" t="s">
        <v>72</v>
      </c>
      <c r="J22400">
        <v>51</v>
      </c>
      <c r="K22400" t="s">
        <v>79</v>
      </c>
      <c r="L22400" t="s">
        <v>78</v>
      </c>
      <c r="M22400">
        <v>0</v>
      </c>
    </row>
    <row r="22401" spans="1:13" x14ac:dyDescent="0.2">
      <c r="A22401" t="s">
        <v>77</v>
      </c>
      <c r="B22401">
        <v>13897</v>
      </c>
      <c r="C22401" t="s">
        <v>76</v>
      </c>
      <c r="D22401">
        <v>118</v>
      </c>
      <c r="E22401" t="s">
        <v>75</v>
      </c>
      <c r="F22401">
        <v>51007</v>
      </c>
      <c r="G22401" t="s">
        <v>81</v>
      </c>
      <c r="H22401" t="s">
        <v>80</v>
      </c>
      <c r="I22401" t="s">
        <v>72</v>
      </c>
      <c r="J22401">
        <v>51</v>
      </c>
      <c r="K22401" t="s">
        <v>79</v>
      </c>
      <c r="L22401" t="s">
        <v>78</v>
      </c>
      <c r="M22401">
        <v>59</v>
      </c>
    </row>
    <row r="22402" spans="1:13" x14ac:dyDescent="0.2">
      <c r="A22402" t="s">
        <v>77</v>
      </c>
      <c r="B22402">
        <v>13897</v>
      </c>
      <c r="C22402" t="s">
        <v>76</v>
      </c>
      <c r="D22402">
        <v>116</v>
      </c>
      <c r="E22402" t="s">
        <v>75</v>
      </c>
      <c r="F22402">
        <v>51007</v>
      </c>
      <c r="G22402" t="s">
        <v>81</v>
      </c>
      <c r="H22402" t="s">
        <v>80</v>
      </c>
      <c r="I22402" t="s">
        <v>72</v>
      </c>
      <c r="J22402">
        <v>51</v>
      </c>
      <c r="K22402" t="s">
        <v>79</v>
      </c>
      <c r="L22402" t="s">
        <v>78</v>
      </c>
      <c r="M22402">
        <v>0</v>
      </c>
    </row>
    <row r="22403" spans="1:13" x14ac:dyDescent="0.2">
      <c r="A22403" t="s">
        <v>77</v>
      </c>
      <c r="B22403">
        <v>13897</v>
      </c>
      <c r="C22403" t="s">
        <v>76</v>
      </c>
      <c r="D22403">
        <v>117</v>
      </c>
      <c r="E22403" t="s">
        <v>75</v>
      </c>
      <c r="F22403">
        <v>51007</v>
      </c>
      <c r="G22403" t="s">
        <v>81</v>
      </c>
      <c r="H22403" t="s">
        <v>80</v>
      </c>
      <c r="I22403" t="s">
        <v>72</v>
      </c>
      <c r="J22403">
        <v>51</v>
      </c>
      <c r="K22403" t="s">
        <v>79</v>
      </c>
      <c r="L22403" t="s">
        <v>78</v>
      </c>
      <c r="M22403">
        <v>4</v>
      </c>
    </row>
    <row r="22404" spans="1:13" x14ac:dyDescent="0.2">
      <c r="A22404" t="s">
        <v>77</v>
      </c>
      <c r="B22404">
        <v>13897</v>
      </c>
      <c r="C22404" t="s">
        <v>76</v>
      </c>
      <c r="D22404">
        <v>115</v>
      </c>
      <c r="E22404" t="s">
        <v>75</v>
      </c>
      <c r="F22404">
        <v>51007</v>
      </c>
      <c r="G22404" t="s">
        <v>81</v>
      </c>
      <c r="H22404" t="s">
        <v>80</v>
      </c>
      <c r="I22404" t="s">
        <v>72</v>
      </c>
      <c r="J22404">
        <v>51</v>
      </c>
      <c r="K22404" t="s">
        <v>79</v>
      </c>
      <c r="L22404" t="s">
        <v>78</v>
      </c>
      <c r="M22404">
        <v>1</v>
      </c>
    </row>
    <row r="22405" spans="1:13" x14ac:dyDescent="0.2">
      <c r="A22405" t="s">
        <v>77</v>
      </c>
      <c r="B22405">
        <v>13897</v>
      </c>
      <c r="C22405" t="s">
        <v>76</v>
      </c>
      <c r="D22405">
        <v>1</v>
      </c>
      <c r="E22405" t="s">
        <v>75</v>
      </c>
      <c r="F22405">
        <v>51007</v>
      </c>
      <c r="G22405" t="s">
        <v>81</v>
      </c>
      <c r="H22405" t="s">
        <v>80</v>
      </c>
      <c r="I22405" t="s">
        <v>72</v>
      </c>
      <c r="J22405">
        <v>51</v>
      </c>
      <c r="K22405" t="s">
        <v>79</v>
      </c>
      <c r="L22405" t="s">
        <v>78</v>
      </c>
      <c r="M22405">
        <v>1</v>
      </c>
    </row>
    <row r="22406" spans="1:13" x14ac:dyDescent="0.2">
      <c r="A22406" t="s">
        <v>77</v>
      </c>
      <c r="B22406">
        <v>13897</v>
      </c>
      <c r="C22406" t="s">
        <v>76</v>
      </c>
      <c r="D22406">
        <v>94</v>
      </c>
      <c r="E22406" t="s">
        <v>75</v>
      </c>
      <c r="F22406">
        <v>51007</v>
      </c>
      <c r="G22406" t="s">
        <v>81</v>
      </c>
      <c r="H22406" t="s">
        <v>80</v>
      </c>
      <c r="I22406" t="s">
        <v>72</v>
      </c>
      <c r="J22406">
        <v>51</v>
      </c>
      <c r="K22406" t="s">
        <v>79</v>
      </c>
      <c r="L22406" t="s">
        <v>78</v>
      </c>
      <c r="M22406">
        <v>0</v>
      </c>
    </row>
    <row r="22407" spans="1:13" x14ac:dyDescent="0.2">
      <c r="A22407" t="s">
        <v>77</v>
      </c>
      <c r="B22407">
        <v>13897</v>
      </c>
      <c r="C22407" t="s">
        <v>76</v>
      </c>
      <c r="D22407">
        <v>85</v>
      </c>
      <c r="E22407" t="s">
        <v>75</v>
      </c>
      <c r="F22407">
        <v>51007</v>
      </c>
      <c r="G22407" t="s">
        <v>81</v>
      </c>
      <c r="H22407" t="s">
        <v>80</v>
      </c>
      <c r="I22407" t="s">
        <v>72</v>
      </c>
      <c r="J22407">
        <v>51</v>
      </c>
      <c r="K22407" t="s">
        <v>79</v>
      </c>
      <c r="L22407" t="s">
        <v>78</v>
      </c>
      <c r="M22407">
        <v>0</v>
      </c>
    </row>
    <row r="22408" spans="1:13" x14ac:dyDescent="0.2">
      <c r="A22408" t="s">
        <v>77</v>
      </c>
      <c r="B22408">
        <v>13897</v>
      </c>
      <c r="C22408" t="s">
        <v>76</v>
      </c>
      <c r="D22408">
        <v>115</v>
      </c>
      <c r="E22408" t="s">
        <v>75</v>
      </c>
      <c r="F22408">
        <v>55090</v>
      </c>
      <c r="G22408" t="s">
        <v>74</v>
      </c>
      <c r="H22408" t="s">
        <v>73</v>
      </c>
      <c r="I22408" t="s">
        <v>72</v>
      </c>
      <c r="J22408">
        <v>55</v>
      </c>
      <c r="K22408" t="s">
        <v>59</v>
      </c>
      <c r="L22408" t="s">
        <v>71</v>
      </c>
      <c r="M22408">
        <v>1</v>
      </c>
    </row>
    <row r="22409" spans="1:13" x14ac:dyDescent="0.2">
      <c r="A22409" t="s">
        <v>77</v>
      </c>
      <c r="B22409">
        <v>13897</v>
      </c>
      <c r="C22409" t="s">
        <v>76</v>
      </c>
      <c r="D22409">
        <v>1</v>
      </c>
      <c r="E22409" t="s">
        <v>75</v>
      </c>
      <c r="F22409">
        <v>55090</v>
      </c>
      <c r="G22409" t="s">
        <v>74</v>
      </c>
      <c r="H22409" t="s">
        <v>73</v>
      </c>
      <c r="I22409" t="s">
        <v>72</v>
      </c>
      <c r="J22409">
        <v>55</v>
      </c>
      <c r="K22409" t="s">
        <v>59</v>
      </c>
      <c r="L22409" t="s">
        <v>71</v>
      </c>
      <c r="M22409">
        <v>0</v>
      </c>
    </row>
    <row r="22410" spans="1:13" x14ac:dyDescent="0.2">
      <c r="A22410" t="s">
        <v>77</v>
      </c>
      <c r="B22410">
        <v>13897</v>
      </c>
      <c r="C22410" t="s">
        <v>76</v>
      </c>
      <c r="D22410">
        <v>85</v>
      </c>
      <c r="E22410" t="s">
        <v>75</v>
      </c>
      <c r="F22410">
        <v>55090</v>
      </c>
      <c r="G22410" t="s">
        <v>74</v>
      </c>
      <c r="H22410" t="s">
        <v>73</v>
      </c>
      <c r="I22410" t="s">
        <v>72</v>
      </c>
      <c r="J22410">
        <v>55</v>
      </c>
      <c r="K22410" t="s">
        <v>59</v>
      </c>
      <c r="L22410" t="s">
        <v>71</v>
      </c>
      <c r="M22410">
        <v>6</v>
      </c>
    </row>
    <row r="22411" spans="1:13" x14ac:dyDescent="0.2">
      <c r="A22411" t="s">
        <v>77</v>
      </c>
      <c r="B22411">
        <v>13897</v>
      </c>
      <c r="C22411" t="s">
        <v>76</v>
      </c>
      <c r="D22411">
        <v>94</v>
      </c>
      <c r="E22411" t="s">
        <v>75</v>
      </c>
      <c r="F22411">
        <v>55090</v>
      </c>
      <c r="G22411" t="s">
        <v>74</v>
      </c>
      <c r="H22411" t="s">
        <v>73</v>
      </c>
      <c r="I22411" t="s">
        <v>72</v>
      </c>
      <c r="J22411">
        <v>55</v>
      </c>
      <c r="K22411" t="s">
        <v>59</v>
      </c>
      <c r="L22411" t="s">
        <v>71</v>
      </c>
      <c r="M22411">
        <v>7</v>
      </c>
    </row>
    <row r="22412" spans="1:13" x14ac:dyDescent="0.2">
      <c r="A22412" t="s">
        <v>77</v>
      </c>
      <c r="B22412">
        <v>13897</v>
      </c>
      <c r="C22412" t="s">
        <v>76</v>
      </c>
      <c r="D22412">
        <v>95</v>
      </c>
      <c r="E22412" t="s">
        <v>75</v>
      </c>
      <c r="F22412">
        <v>55090</v>
      </c>
      <c r="G22412" t="s">
        <v>74</v>
      </c>
      <c r="H22412" t="s">
        <v>73</v>
      </c>
      <c r="I22412" t="s">
        <v>72</v>
      </c>
      <c r="J22412">
        <v>55</v>
      </c>
      <c r="K22412" t="s">
        <v>59</v>
      </c>
      <c r="L22412" t="s">
        <v>71</v>
      </c>
      <c r="M22412">
        <v>4</v>
      </c>
    </row>
    <row r="22413" spans="1:13" x14ac:dyDescent="0.2">
      <c r="A22413" t="s">
        <v>77</v>
      </c>
      <c r="B22413">
        <v>13897</v>
      </c>
      <c r="C22413" t="s">
        <v>76</v>
      </c>
      <c r="D22413">
        <v>113</v>
      </c>
      <c r="E22413" t="s">
        <v>75</v>
      </c>
      <c r="F22413">
        <v>55090</v>
      </c>
      <c r="G22413" t="s">
        <v>74</v>
      </c>
      <c r="H22413" t="s">
        <v>73</v>
      </c>
      <c r="I22413" t="s">
        <v>72</v>
      </c>
      <c r="J22413">
        <v>55</v>
      </c>
      <c r="K22413" t="s">
        <v>59</v>
      </c>
      <c r="L22413" t="s">
        <v>71</v>
      </c>
      <c r="M22413">
        <v>2</v>
      </c>
    </row>
    <row r="22414" spans="1:13" x14ac:dyDescent="0.2">
      <c r="A22414" t="s">
        <v>77</v>
      </c>
      <c r="B22414">
        <v>13897</v>
      </c>
      <c r="C22414" t="s">
        <v>76</v>
      </c>
      <c r="D22414">
        <v>116</v>
      </c>
      <c r="E22414" t="s">
        <v>75</v>
      </c>
      <c r="F22414">
        <v>55090</v>
      </c>
      <c r="G22414" t="s">
        <v>74</v>
      </c>
      <c r="H22414" t="s">
        <v>73</v>
      </c>
      <c r="I22414" t="s">
        <v>72</v>
      </c>
      <c r="J22414">
        <v>55</v>
      </c>
      <c r="K22414" t="s">
        <v>59</v>
      </c>
      <c r="L22414" t="s">
        <v>71</v>
      </c>
      <c r="M22414">
        <v>2</v>
      </c>
    </row>
    <row r="22415" spans="1:13" x14ac:dyDescent="0.2">
      <c r="A22415" t="s">
        <v>77</v>
      </c>
      <c r="B22415">
        <v>13897</v>
      </c>
      <c r="C22415" t="s">
        <v>76</v>
      </c>
      <c r="D22415">
        <v>2</v>
      </c>
      <c r="E22415" t="s">
        <v>75</v>
      </c>
      <c r="F22415">
        <v>55090</v>
      </c>
      <c r="G22415" t="s">
        <v>74</v>
      </c>
      <c r="H22415" t="s">
        <v>73</v>
      </c>
      <c r="I22415" t="s">
        <v>72</v>
      </c>
      <c r="J22415">
        <v>55</v>
      </c>
      <c r="K22415" t="s">
        <v>59</v>
      </c>
      <c r="L22415" t="s">
        <v>71</v>
      </c>
      <c r="M22415">
        <v>3</v>
      </c>
    </row>
    <row r="22416" spans="1:13" x14ac:dyDescent="0.2">
      <c r="A22416" t="s">
        <v>77</v>
      </c>
      <c r="B22416">
        <v>13897</v>
      </c>
      <c r="C22416" t="s">
        <v>76</v>
      </c>
      <c r="D22416">
        <v>112</v>
      </c>
      <c r="E22416" t="s">
        <v>75</v>
      </c>
      <c r="F22416">
        <v>55090</v>
      </c>
      <c r="G22416" t="s">
        <v>74</v>
      </c>
      <c r="H22416" t="s">
        <v>73</v>
      </c>
      <c r="I22416" t="s">
        <v>72</v>
      </c>
      <c r="J22416">
        <v>55</v>
      </c>
      <c r="K22416" t="s">
        <v>59</v>
      </c>
      <c r="L22416" t="s">
        <v>71</v>
      </c>
      <c r="M22416">
        <v>0</v>
      </c>
    </row>
    <row r="22417" spans="1:13" x14ac:dyDescent="0.2">
      <c r="A22417" t="s">
        <v>77</v>
      </c>
      <c r="B22417">
        <v>13897</v>
      </c>
      <c r="C22417" t="s">
        <v>76</v>
      </c>
      <c r="D22417">
        <v>118</v>
      </c>
      <c r="E22417" t="s">
        <v>75</v>
      </c>
      <c r="F22417">
        <v>55090</v>
      </c>
      <c r="G22417" t="s">
        <v>74</v>
      </c>
      <c r="H22417" t="s">
        <v>73</v>
      </c>
      <c r="I22417" t="s">
        <v>72</v>
      </c>
      <c r="J22417">
        <v>55</v>
      </c>
      <c r="K22417" t="s">
        <v>59</v>
      </c>
      <c r="L22417" t="s">
        <v>71</v>
      </c>
      <c r="M22417">
        <v>0</v>
      </c>
    </row>
    <row r="22418" spans="1:13" x14ac:dyDescent="0.2">
      <c r="A22418" t="s">
        <v>77</v>
      </c>
      <c r="B22418">
        <v>13897</v>
      </c>
      <c r="C22418" t="s">
        <v>76</v>
      </c>
      <c r="D22418">
        <v>117</v>
      </c>
      <c r="E22418" t="s">
        <v>75</v>
      </c>
      <c r="F22418">
        <v>55090</v>
      </c>
      <c r="G22418" t="s">
        <v>74</v>
      </c>
      <c r="H22418" t="s">
        <v>73</v>
      </c>
      <c r="I22418" t="s">
        <v>72</v>
      </c>
      <c r="J22418">
        <v>55</v>
      </c>
      <c r="K22418" t="s">
        <v>59</v>
      </c>
      <c r="L22418" t="s">
        <v>71</v>
      </c>
      <c r="M22418">
        <v>3</v>
      </c>
    </row>
    <row r="22419" spans="1:13" x14ac:dyDescent="0.2">
      <c r="A22419" t="s">
        <v>77</v>
      </c>
      <c r="B22419">
        <v>13897</v>
      </c>
      <c r="C22419" t="s">
        <v>76</v>
      </c>
      <c r="D22419">
        <v>93</v>
      </c>
      <c r="E22419" t="s">
        <v>75</v>
      </c>
      <c r="F22419">
        <v>55090</v>
      </c>
      <c r="G22419" t="s">
        <v>74</v>
      </c>
      <c r="H22419" t="s">
        <v>73</v>
      </c>
      <c r="I22419" t="s">
        <v>72</v>
      </c>
      <c r="J22419">
        <v>55</v>
      </c>
      <c r="K22419" t="s">
        <v>59</v>
      </c>
      <c r="L22419" t="s">
        <v>71</v>
      </c>
      <c r="M22419">
        <v>1</v>
      </c>
    </row>
    <row r="22420" spans="1:13" x14ac:dyDescent="0.2">
      <c r="A22420" t="s">
        <v>77</v>
      </c>
      <c r="B22420">
        <v>13897</v>
      </c>
      <c r="C22420" t="s">
        <v>76</v>
      </c>
      <c r="D22420">
        <v>83</v>
      </c>
      <c r="E22420" t="s">
        <v>75</v>
      </c>
      <c r="F22420">
        <v>55090</v>
      </c>
      <c r="G22420" t="s">
        <v>74</v>
      </c>
      <c r="H22420" t="s">
        <v>73</v>
      </c>
      <c r="I22420" t="s">
        <v>72</v>
      </c>
      <c r="J22420">
        <v>55</v>
      </c>
      <c r="K22420" t="s">
        <v>59</v>
      </c>
      <c r="L22420" t="s">
        <v>71</v>
      </c>
      <c r="M22420">
        <v>3</v>
      </c>
    </row>
    <row r="22421" spans="1:13" x14ac:dyDescent="0.2">
      <c r="A22421" t="s">
        <v>77</v>
      </c>
      <c r="B22421">
        <v>13897</v>
      </c>
      <c r="C22421" t="s">
        <v>76</v>
      </c>
      <c r="D22421">
        <v>82</v>
      </c>
      <c r="E22421" t="s">
        <v>75</v>
      </c>
      <c r="F22421">
        <v>55090</v>
      </c>
      <c r="G22421" t="s">
        <v>74</v>
      </c>
      <c r="H22421" t="s">
        <v>73</v>
      </c>
      <c r="I22421" t="s">
        <v>72</v>
      </c>
      <c r="J22421">
        <v>55</v>
      </c>
      <c r="K22421" t="s">
        <v>59</v>
      </c>
      <c r="L22421" t="s">
        <v>71</v>
      </c>
      <c r="M22421">
        <v>13</v>
      </c>
    </row>
    <row r="22422" spans="1:13" x14ac:dyDescent="0.2">
      <c r="A22422" t="s">
        <v>77</v>
      </c>
      <c r="B22422">
        <v>13897</v>
      </c>
      <c r="C22422" t="s">
        <v>76</v>
      </c>
      <c r="D22422">
        <v>3</v>
      </c>
      <c r="E22422" t="s">
        <v>75</v>
      </c>
      <c r="F22422">
        <v>55090</v>
      </c>
      <c r="G22422" t="s">
        <v>74</v>
      </c>
      <c r="H22422" t="s">
        <v>73</v>
      </c>
      <c r="I22422" t="s">
        <v>72</v>
      </c>
      <c r="J22422">
        <v>55</v>
      </c>
      <c r="K22422" t="s">
        <v>59</v>
      </c>
      <c r="L22422" t="s">
        <v>71</v>
      </c>
      <c r="M22422">
        <v>1</v>
      </c>
    </row>
    <row r="22423" spans="1:13" x14ac:dyDescent="0.2">
      <c r="A22423" t="s">
        <v>77</v>
      </c>
      <c r="B22423">
        <v>13897</v>
      </c>
      <c r="C22423" t="s">
        <v>76</v>
      </c>
      <c r="D22423">
        <v>114</v>
      </c>
      <c r="E22423" t="s">
        <v>75</v>
      </c>
      <c r="F22423">
        <v>55090</v>
      </c>
      <c r="G22423" t="s">
        <v>74</v>
      </c>
      <c r="H22423" t="s">
        <v>73</v>
      </c>
      <c r="I22423" t="s">
        <v>72</v>
      </c>
      <c r="J22423">
        <v>55</v>
      </c>
      <c r="K22423" t="s">
        <v>59</v>
      </c>
      <c r="L22423" t="s">
        <v>71</v>
      </c>
      <c r="M22423">
        <v>6</v>
      </c>
    </row>
    <row r="22424" spans="1:13" x14ac:dyDescent="0.2">
      <c r="A22424" t="s">
        <v>77</v>
      </c>
      <c r="B22424">
        <v>13897</v>
      </c>
      <c r="C22424" t="s">
        <v>76</v>
      </c>
      <c r="D22424">
        <v>80</v>
      </c>
      <c r="E22424" t="s">
        <v>75</v>
      </c>
      <c r="F22424">
        <v>55090</v>
      </c>
      <c r="G22424" t="s">
        <v>74</v>
      </c>
      <c r="H22424" t="s">
        <v>73</v>
      </c>
      <c r="I22424" t="s">
        <v>72</v>
      </c>
      <c r="J22424">
        <v>55</v>
      </c>
      <c r="K22424" t="s">
        <v>59</v>
      </c>
      <c r="L22424" t="s">
        <v>71</v>
      </c>
      <c r="M22424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42E7-0713-F647-B1EC-70DFD82134EC}">
  <dimension ref="A1:J45"/>
  <sheetViews>
    <sheetView workbookViewId="0">
      <selection activeCell="J1" sqref="J1"/>
    </sheetView>
  </sheetViews>
  <sheetFormatPr baseColWidth="10" defaultRowHeight="16" x14ac:dyDescent="0.2"/>
  <cols>
    <col min="1" max="1" width="4.1640625" bestFit="1" customWidth="1"/>
    <col min="2" max="2" width="21.5" bestFit="1" customWidth="1"/>
    <col min="3" max="3" width="31.83203125" bestFit="1" customWidth="1"/>
    <col min="5" max="5" width="11.5" style="1" bestFit="1" customWidth="1"/>
    <col min="8" max="8" width="46.83203125" bestFit="1" customWidth="1"/>
  </cols>
  <sheetData>
    <row r="1" spans="1:10" s="2" customFormat="1" x14ac:dyDescent="0.2">
      <c r="A1" s="2" t="s">
        <v>48</v>
      </c>
      <c r="B1" s="2" t="s">
        <v>44</v>
      </c>
      <c r="C1" s="2" t="s">
        <v>45</v>
      </c>
      <c r="D1" s="2" t="s">
        <v>46</v>
      </c>
      <c r="E1" s="3" t="s">
        <v>47</v>
      </c>
      <c r="J1" s="2" t="s">
        <v>70</v>
      </c>
    </row>
    <row r="2" spans="1:10" x14ac:dyDescent="0.2">
      <c r="A2">
        <v>1</v>
      </c>
      <c r="B2" t="s">
        <v>65</v>
      </c>
      <c r="C2" t="s">
        <v>0</v>
      </c>
      <c r="D2" t="s">
        <v>1</v>
      </c>
      <c r="E2" s="1">
        <v>31840</v>
      </c>
      <c r="H2" t="s">
        <v>2815</v>
      </c>
    </row>
    <row r="3" spans="1:10" x14ac:dyDescent="0.2">
      <c r="A3">
        <v>2</v>
      </c>
      <c r="B3" t="s">
        <v>51</v>
      </c>
      <c r="C3" t="s">
        <v>2</v>
      </c>
      <c r="D3" t="s">
        <v>1</v>
      </c>
      <c r="E3" s="1">
        <v>23936</v>
      </c>
      <c r="H3" t="s">
        <v>2816</v>
      </c>
    </row>
    <row r="4" spans="1:10" x14ac:dyDescent="0.2">
      <c r="A4">
        <v>3</v>
      </c>
      <c r="B4" t="s">
        <v>51</v>
      </c>
      <c r="C4" t="s">
        <v>3</v>
      </c>
      <c r="D4" t="s">
        <v>1</v>
      </c>
      <c r="E4" s="1">
        <v>16424</v>
      </c>
      <c r="H4" t="s">
        <v>2817</v>
      </c>
    </row>
    <row r="5" spans="1:10" x14ac:dyDescent="0.2">
      <c r="A5">
        <v>4</v>
      </c>
      <c r="B5" t="s">
        <v>51</v>
      </c>
      <c r="C5" t="s">
        <v>4</v>
      </c>
      <c r="D5" t="s">
        <v>1</v>
      </c>
      <c r="E5" s="1">
        <v>15480</v>
      </c>
      <c r="H5" t="s">
        <v>2818</v>
      </c>
    </row>
    <row r="6" spans="1:10" x14ac:dyDescent="0.2">
      <c r="A6">
        <v>5</v>
      </c>
      <c r="B6" t="s">
        <v>58</v>
      </c>
      <c r="C6" t="s">
        <v>5</v>
      </c>
      <c r="D6" t="s">
        <v>1</v>
      </c>
      <c r="E6" s="1">
        <v>14654</v>
      </c>
      <c r="H6" t="s">
        <v>2819</v>
      </c>
    </row>
    <row r="7" spans="1:10" x14ac:dyDescent="0.2">
      <c r="A7">
        <v>6</v>
      </c>
      <c r="B7" t="s">
        <v>51</v>
      </c>
      <c r="C7" t="s">
        <v>6</v>
      </c>
      <c r="D7" t="s">
        <v>1</v>
      </c>
      <c r="E7" s="1">
        <v>14005</v>
      </c>
      <c r="H7" t="s">
        <v>2820</v>
      </c>
    </row>
    <row r="8" spans="1:10" x14ac:dyDescent="0.2">
      <c r="A8">
        <v>7</v>
      </c>
      <c r="B8" t="s">
        <v>51</v>
      </c>
      <c r="C8" t="s">
        <v>7</v>
      </c>
      <c r="D8" t="s">
        <v>1</v>
      </c>
      <c r="E8" s="1">
        <v>11552</v>
      </c>
      <c r="H8" t="s">
        <v>2821</v>
      </c>
    </row>
    <row r="9" spans="1:10" x14ac:dyDescent="0.2">
      <c r="A9">
        <v>8</v>
      </c>
      <c r="B9" t="s">
        <v>55</v>
      </c>
      <c r="C9" t="s">
        <v>8</v>
      </c>
      <c r="D9" t="s">
        <v>1</v>
      </c>
      <c r="E9" s="1">
        <v>11371</v>
      </c>
      <c r="H9" t="s">
        <v>2822</v>
      </c>
    </row>
    <row r="10" spans="1:10" x14ac:dyDescent="0.2">
      <c r="A10">
        <v>9</v>
      </c>
      <c r="B10" t="s">
        <v>51</v>
      </c>
      <c r="C10" t="s">
        <v>9</v>
      </c>
      <c r="D10" t="s">
        <v>1</v>
      </c>
      <c r="E10" s="1">
        <v>10591</v>
      </c>
      <c r="H10" t="s">
        <v>2823</v>
      </c>
    </row>
    <row r="11" spans="1:10" x14ac:dyDescent="0.2">
      <c r="A11">
        <v>10</v>
      </c>
      <c r="B11" t="s">
        <v>51</v>
      </c>
      <c r="C11" t="s">
        <v>10</v>
      </c>
      <c r="D11" t="s">
        <v>1</v>
      </c>
      <c r="E11" s="1">
        <v>10097</v>
      </c>
      <c r="H11" t="s">
        <v>2824</v>
      </c>
    </row>
    <row r="12" spans="1:10" x14ac:dyDescent="0.2">
      <c r="A12">
        <v>11</v>
      </c>
      <c r="B12" t="s">
        <v>62</v>
      </c>
      <c r="C12" t="s">
        <v>11</v>
      </c>
      <c r="D12" t="s">
        <v>1</v>
      </c>
      <c r="E12" s="1">
        <v>9888</v>
      </c>
      <c r="H12" t="s">
        <v>2825</v>
      </c>
    </row>
    <row r="13" spans="1:10" x14ac:dyDescent="0.2">
      <c r="A13">
        <v>12</v>
      </c>
      <c r="B13" t="s">
        <v>55</v>
      </c>
      <c r="C13" t="s">
        <v>12</v>
      </c>
      <c r="D13" t="s">
        <v>1</v>
      </c>
      <c r="E13" s="1">
        <v>9857</v>
      </c>
      <c r="H13" t="s">
        <v>2826</v>
      </c>
    </row>
    <row r="14" spans="1:10" x14ac:dyDescent="0.2">
      <c r="A14">
        <v>13</v>
      </c>
      <c r="B14" t="s">
        <v>62</v>
      </c>
      <c r="C14" t="s">
        <v>13</v>
      </c>
      <c r="D14" t="s">
        <v>1</v>
      </c>
      <c r="E14" s="1">
        <v>9824</v>
      </c>
      <c r="H14" t="s">
        <v>2827</v>
      </c>
    </row>
    <row r="15" spans="1:10" x14ac:dyDescent="0.2">
      <c r="A15">
        <v>14</v>
      </c>
      <c r="B15" t="s">
        <v>51</v>
      </c>
      <c r="C15" t="s">
        <v>14</v>
      </c>
      <c r="D15" t="s">
        <v>1</v>
      </c>
      <c r="E15" s="1">
        <v>9564</v>
      </c>
      <c r="H15" t="s">
        <v>2828</v>
      </c>
    </row>
    <row r="16" spans="1:10" x14ac:dyDescent="0.2">
      <c r="A16">
        <v>15</v>
      </c>
      <c r="B16" t="s">
        <v>51</v>
      </c>
      <c r="C16" t="s">
        <v>15</v>
      </c>
      <c r="D16" t="s">
        <v>1</v>
      </c>
      <c r="E16" s="1">
        <v>9523</v>
      </c>
      <c r="H16" t="s">
        <v>2829</v>
      </c>
    </row>
    <row r="17" spans="1:8" x14ac:dyDescent="0.2">
      <c r="A17">
        <v>16</v>
      </c>
      <c r="B17" t="s">
        <v>57</v>
      </c>
      <c r="C17" t="s">
        <v>16</v>
      </c>
      <c r="D17" t="s">
        <v>1</v>
      </c>
      <c r="E17" s="1">
        <v>9426</v>
      </c>
      <c r="H17" t="s">
        <v>2830</v>
      </c>
    </row>
    <row r="18" spans="1:8" x14ac:dyDescent="0.2">
      <c r="A18">
        <v>17</v>
      </c>
      <c r="B18" t="s">
        <v>51</v>
      </c>
      <c r="C18" t="s">
        <v>17</v>
      </c>
      <c r="D18" t="s">
        <v>1</v>
      </c>
      <c r="E18" s="1">
        <v>8755</v>
      </c>
      <c r="H18" t="s">
        <v>2831</v>
      </c>
    </row>
    <row r="19" spans="1:8" x14ac:dyDescent="0.2">
      <c r="A19">
        <v>18</v>
      </c>
      <c r="B19" t="s">
        <v>50</v>
      </c>
      <c r="C19" t="s">
        <v>18</v>
      </c>
      <c r="D19" t="s">
        <v>1</v>
      </c>
      <c r="E19" s="1">
        <v>8625</v>
      </c>
      <c r="H19" t="s">
        <v>2832</v>
      </c>
    </row>
    <row r="20" spans="1:8" x14ac:dyDescent="0.2">
      <c r="A20">
        <v>19</v>
      </c>
      <c r="B20" t="s">
        <v>63</v>
      </c>
      <c r="C20" t="s">
        <v>19</v>
      </c>
      <c r="D20" t="s">
        <v>1</v>
      </c>
      <c r="E20" s="1">
        <v>8555</v>
      </c>
      <c r="H20" t="s">
        <v>2833</v>
      </c>
    </row>
    <row r="21" spans="1:8" x14ac:dyDescent="0.2">
      <c r="A21">
        <v>20</v>
      </c>
      <c r="B21" t="s">
        <v>65</v>
      </c>
      <c r="C21" t="s">
        <v>20</v>
      </c>
      <c r="D21" t="s">
        <v>1</v>
      </c>
      <c r="E21" s="1">
        <v>8527</v>
      </c>
      <c r="H21" t="s">
        <v>2834</v>
      </c>
    </row>
    <row r="22" spans="1:8" x14ac:dyDescent="0.2">
      <c r="A22">
        <v>21</v>
      </c>
      <c r="B22" t="s">
        <v>60</v>
      </c>
      <c r="C22" t="s">
        <v>21</v>
      </c>
      <c r="D22" t="s">
        <v>1</v>
      </c>
      <c r="E22" s="1">
        <v>8319</v>
      </c>
      <c r="G22" s="4">
        <f>SUM(E2:E22)</f>
        <v>260813</v>
      </c>
      <c r="H22" t="s">
        <v>2835</v>
      </c>
    </row>
    <row r="23" spans="1:8" x14ac:dyDescent="0.2">
      <c r="A23">
        <v>22</v>
      </c>
      <c r="B23" t="s">
        <v>59</v>
      </c>
      <c r="C23" t="s">
        <v>22</v>
      </c>
      <c r="D23" t="s">
        <v>1</v>
      </c>
      <c r="E23" s="1">
        <v>7330</v>
      </c>
      <c r="F23">
        <v>1</v>
      </c>
      <c r="H23" t="s">
        <v>2836</v>
      </c>
    </row>
    <row r="24" spans="1:8" x14ac:dyDescent="0.2">
      <c r="A24">
        <v>23</v>
      </c>
      <c r="B24" t="s">
        <v>56</v>
      </c>
      <c r="C24" t="s">
        <v>23</v>
      </c>
      <c r="D24" t="s">
        <v>1</v>
      </c>
      <c r="E24" s="1">
        <v>7301</v>
      </c>
      <c r="F24">
        <v>2</v>
      </c>
      <c r="H24" t="s">
        <v>2837</v>
      </c>
    </row>
    <row r="25" spans="1:8" x14ac:dyDescent="0.2">
      <c r="A25">
        <v>24</v>
      </c>
      <c r="B25" t="s">
        <v>56</v>
      </c>
      <c r="C25" t="s">
        <v>24</v>
      </c>
      <c r="D25" t="s">
        <v>1</v>
      </c>
      <c r="E25" s="1">
        <v>7145</v>
      </c>
      <c r="F25">
        <v>3</v>
      </c>
      <c r="H25" t="s">
        <v>2838</v>
      </c>
    </row>
    <row r="26" spans="1:8" x14ac:dyDescent="0.2">
      <c r="A26">
        <v>25</v>
      </c>
      <c r="B26" t="s">
        <v>56</v>
      </c>
      <c r="C26" t="s">
        <v>25</v>
      </c>
      <c r="D26" t="s">
        <v>1</v>
      </c>
      <c r="E26" s="1">
        <v>6944</v>
      </c>
      <c r="F26">
        <v>4</v>
      </c>
      <c r="H26" t="s">
        <v>2839</v>
      </c>
    </row>
    <row r="27" spans="1:8" x14ac:dyDescent="0.2">
      <c r="A27">
        <v>26</v>
      </c>
      <c r="B27" t="s">
        <v>57</v>
      </c>
      <c r="C27" t="s">
        <v>26</v>
      </c>
      <c r="D27" t="s">
        <v>1</v>
      </c>
      <c r="E27" s="1">
        <v>6819</v>
      </c>
      <c r="F27">
        <v>5</v>
      </c>
      <c r="H27" t="s">
        <v>2840</v>
      </c>
    </row>
    <row r="28" spans="1:8" x14ac:dyDescent="0.2">
      <c r="A28">
        <v>27</v>
      </c>
      <c r="B28" t="s">
        <v>59</v>
      </c>
      <c r="C28" t="s">
        <v>27</v>
      </c>
      <c r="D28" t="s">
        <v>1</v>
      </c>
      <c r="E28" s="1">
        <v>6277</v>
      </c>
      <c r="F28">
        <v>6</v>
      </c>
      <c r="H28" t="s">
        <v>2841</v>
      </c>
    </row>
    <row r="29" spans="1:8" x14ac:dyDescent="0.2">
      <c r="A29">
        <v>28</v>
      </c>
      <c r="B29" t="s">
        <v>56</v>
      </c>
      <c r="C29" t="s">
        <v>28</v>
      </c>
      <c r="D29" t="s">
        <v>1</v>
      </c>
      <c r="E29" s="1">
        <v>6099</v>
      </c>
      <c r="F29">
        <v>7</v>
      </c>
      <c r="H29" t="s">
        <v>2842</v>
      </c>
    </row>
    <row r="30" spans="1:8" x14ac:dyDescent="0.2">
      <c r="A30">
        <v>29</v>
      </c>
      <c r="B30" t="s">
        <v>49</v>
      </c>
      <c r="C30" t="s">
        <v>29</v>
      </c>
      <c r="D30" t="s">
        <v>1</v>
      </c>
      <c r="E30" s="1">
        <v>5936</v>
      </c>
      <c r="F30">
        <v>8</v>
      </c>
      <c r="H30" t="s">
        <v>2843</v>
      </c>
    </row>
    <row r="31" spans="1:8" x14ac:dyDescent="0.2">
      <c r="A31">
        <v>30</v>
      </c>
      <c r="B31" t="s">
        <v>52</v>
      </c>
      <c r="C31" t="s">
        <v>30</v>
      </c>
      <c r="D31" t="s">
        <v>1</v>
      </c>
      <c r="E31" s="1">
        <v>5922</v>
      </c>
      <c r="F31">
        <v>9</v>
      </c>
      <c r="H31" t="s">
        <v>2844</v>
      </c>
    </row>
    <row r="32" spans="1:8" x14ac:dyDescent="0.2">
      <c r="A32">
        <v>31</v>
      </c>
      <c r="B32" t="s">
        <v>63</v>
      </c>
      <c r="C32" t="s">
        <v>31</v>
      </c>
      <c r="D32" t="s">
        <v>1</v>
      </c>
      <c r="E32" s="1">
        <v>5816</v>
      </c>
      <c r="F32">
        <v>10</v>
      </c>
      <c r="H32" t="s">
        <v>2845</v>
      </c>
    </row>
    <row r="33" spans="1:8" x14ac:dyDescent="0.2">
      <c r="A33">
        <v>32</v>
      </c>
      <c r="B33" t="s">
        <v>52</v>
      </c>
      <c r="C33" t="s">
        <v>32</v>
      </c>
      <c r="D33" t="s">
        <v>1</v>
      </c>
      <c r="E33" s="1">
        <v>5793</v>
      </c>
      <c r="F33">
        <v>11</v>
      </c>
      <c r="H33" t="s">
        <v>2846</v>
      </c>
    </row>
    <row r="34" spans="1:8" x14ac:dyDescent="0.2">
      <c r="A34">
        <v>33</v>
      </c>
      <c r="B34" t="s">
        <v>57</v>
      </c>
      <c r="C34" t="s">
        <v>33</v>
      </c>
      <c r="D34" t="s">
        <v>1</v>
      </c>
      <c r="E34" s="1">
        <v>5780</v>
      </c>
      <c r="F34">
        <v>12</v>
      </c>
      <c r="H34" t="s">
        <v>2847</v>
      </c>
    </row>
    <row r="35" spans="1:8" x14ac:dyDescent="0.2">
      <c r="A35">
        <v>34</v>
      </c>
      <c r="B35" t="s">
        <v>56</v>
      </c>
      <c r="C35" t="s">
        <v>34</v>
      </c>
      <c r="D35" t="s">
        <v>1</v>
      </c>
      <c r="E35" s="1">
        <v>5242</v>
      </c>
      <c r="F35">
        <v>13</v>
      </c>
      <c r="H35" t="s">
        <v>2848</v>
      </c>
    </row>
    <row r="36" spans="1:8" x14ac:dyDescent="0.2">
      <c r="A36">
        <v>35</v>
      </c>
      <c r="B36" t="s">
        <v>63</v>
      </c>
      <c r="C36" t="s">
        <v>35</v>
      </c>
      <c r="D36" t="s">
        <v>1</v>
      </c>
      <c r="E36" s="1">
        <v>4981</v>
      </c>
      <c r="F36">
        <v>14</v>
      </c>
      <c r="H36" t="s">
        <v>2849</v>
      </c>
    </row>
    <row r="37" spans="1:8" x14ac:dyDescent="0.2">
      <c r="A37">
        <v>36</v>
      </c>
      <c r="B37" t="s">
        <v>64</v>
      </c>
      <c r="C37" t="s">
        <v>36</v>
      </c>
      <c r="D37" t="s">
        <v>1</v>
      </c>
      <c r="E37" s="1">
        <v>4928</v>
      </c>
      <c r="F37">
        <v>15</v>
      </c>
      <c r="H37" t="s">
        <v>2850</v>
      </c>
    </row>
    <row r="38" spans="1:8" x14ac:dyDescent="0.2">
      <c r="A38">
        <v>37</v>
      </c>
      <c r="B38" t="s">
        <v>53</v>
      </c>
      <c r="C38" t="s">
        <v>37</v>
      </c>
      <c r="D38" t="s">
        <v>1</v>
      </c>
      <c r="E38" s="1">
        <v>4915</v>
      </c>
      <c r="F38">
        <v>16</v>
      </c>
      <c r="H38" t="s">
        <v>2851</v>
      </c>
    </row>
    <row r="39" spans="1:8" x14ac:dyDescent="0.2">
      <c r="A39">
        <v>38</v>
      </c>
      <c r="B39" t="s">
        <v>58</v>
      </c>
      <c r="C39" t="s">
        <v>38</v>
      </c>
      <c r="D39" t="s">
        <v>1</v>
      </c>
      <c r="E39" s="1">
        <v>4028</v>
      </c>
      <c r="F39">
        <v>17</v>
      </c>
      <c r="H39" t="s">
        <v>2852</v>
      </c>
    </row>
    <row r="40" spans="1:8" x14ac:dyDescent="0.2">
      <c r="A40">
        <v>39</v>
      </c>
      <c r="B40" t="s">
        <v>49</v>
      </c>
      <c r="C40" t="s">
        <v>39</v>
      </c>
      <c r="D40" t="s">
        <v>1</v>
      </c>
      <c r="E40" s="1">
        <v>3788</v>
      </c>
      <c r="F40">
        <v>18</v>
      </c>
      <c r="H40" t="s">
        <v>2853</v>
      </c>
    </row>
    <row r="41" spans="1:8" x14ac:dyDescent="0.2">
      <c r="A41">
        <v>40</v>
      </c>
      <c r="B41" t="s">
        <v>54</v>
      </c>
      <c r="C41" t="s">
        <v>40</v>
      </c>
      <c r="D41" t="s">
        <v>1</v>
      </c>
      <c r="E41" s="1">
        <v>3782</v>
      </c>
      <c r="F41">
        <v>19</v>
      </c>
      <c r="H41" t="s">
        <v>2854</v>
      </c>
    </row>
    <row r="42" spans="1:8" x14ac:dyDescent="0.2">
      <c r="A42">
        <v>41</v>
      </c>
      <c r="B42" t="s">
        <v>49</v>
      </c>
      <c r="C42" t="s">
        <v>41</v>
      </c>
      <c r="D42" t="s">
        <v>1</v>
      </c>
      <c r="E42" s="1">
        <v>3711</v>
      </c>
      <c r="F42">
        <v>20</v>
      </c>
      <c r="H42" t="s">
        <v>2855</v>
      </c>
    </row>
    <row r="43" spans="1:8" x14ac:dyDescent="0.2">
      <c r="A43">
        <v>42</v>
      </c>
      <c r="B43" t="s">
        <v>53</v>
      </c>
      <c r="C43" t="s">
        <v>42</v>
      </c>
      <c r="D43" t="s">
        <v>1</v>
      </c>
      <c r="E43" s="1">
        <v>3157</v>
      </c>
      <c r="F43">
        <v>21</v>
      </c>
      <c r="H43" t="s">
        <v>2856</v>
      </c>
    </row>
    <row r="44" spans="1:8" x14ac:dyDescent="0.2">
      <c r="A44">
        <v>43</v>
      </c>
      <c r="B44" t="s">
        <v>61</v>
      </c>
      <c r="C44" t="s">
        <v>43</v>
      </c>
      <c r="D44" t="s">
        <v>1</v>
      </c>
      <c r="E44" s="1">
        <v>3012</v>
      </c>
      <c r="F44">
        <v>22</v>
      </c>
      <c r="G44" s="4">
        <f>SUM(E23:E44)</f>
        <v>118706</v>
      </c>
      <c r="H44" t="s">
        <v>2857</v>
      </c>
    </row>
    <row r="45" spans="1:8" x14ac:dyDescent="0.2">
      <c r="E45" s="1">
        <v>379519</v>
      </c>
      <c r="G45" s="1">
        <v>379519</v>
      </c>
    </row>
  </sheetData>
  <sortState xmlns:xlrd2="http://schemas.microsoft.com/office/spreadsheetml/2017/richdata2" ref="A2:E44">
    <sortCondition descending="1" ref="E2:E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513E-FDAE-B042-A1A8-7BA4F366A572}">
  <dimension ref="A1:C44"/>
  <sheetViews>
    <sheetView workbookViewId="0">
      <selection activeCell="I28" sqref="I28"/>
    </sheetView>
  </sheetViews>
  <sheetFormatPr baseColWidth="10" defaultRowHeight="16" x14ac:dyDescent="0.2"/>
  <cols>
    <col min="1" max="1" width="23.83203125" bestFit="1" customWidth="1"/>
    <col min="2" max="2" width="32.1640625" bestFit="1" customWidth="1"/>
  </cols>
  <sheetData>
    <row r="1" spans="1:3" x14ac:dyDescent="0.2">
      <c r="A1" t="s">
        <v>2717</v>
      </c>
      <c r="B1" t="s">
        <v>2718</v>
      </c>
      <c r="C1" t="s">
        <v>2719</v>
      </c>
    </row>
    <row r="2" spans="1:3" x14ac:dyDescent="0.2">
      <c r="A2" t="s">
        <v>2720</v>
      </c>
      <c r="B2" t="s">
        <v>2721</v>
      </c>
      <c r="C2" s="7">
        <v>38278</v>
      </c>
    </row>
    <row r="3" spans="1:3" x14ac:dyDescent="0.2">
      <c r="A3" t="s">
        <v>2722</v>
      </c>
      <c r="B3" t="s">
        <v>2723</v>
      </c>
      <c r="C3" s="7">
        <v>15912</v>
      </c>
    </row>
    <row r="4" spans="1:3" x14ac:dyDescent="0.2">
      <c r="A4" t="s">
        <v>2724</v>
      </c>
      <c r="B4" t="s">
        <v>2723</v>
      </c>
      <c r="C4" s="7">
        <v>15551</v>
      </c>
    </row>
    <row r="5" spans="1:3" x14ac:dyDescent="0.2">
      <c r="A5" t="s">
        <v>2725</v>
      </c>
      <c r="B5" t="s">
        <v>2723</v>
      </c>
      <c r="C5" s="7">
        <v>13401</v>
      </c>
    </row>
    <row r="6" spans="1:3" x14ac:dyDescent="0.2">
      <c r="A6" t="s">
        <v>2726</v>
      </c>
      <c r="B6" t="s">
        <v>2723</v>
      </c>
      <c r="C6" s="7">
        <v>12204</v>
      </c>
    </row>
    <row r="7" spans="1:3" x14ac:dyDescent="0.2">
      <c r="A7" t="s">
        <v>2727</v>
      </c>
      <c r="B7" t="s">
        <v>2723</v>
      </c>
      <c r="C7" s="7">
        <v>11525</v>
      </c>
    </row>
    <row r="8" spans="1:3" x14ac:dyDescent="0.2">
      <c r="A8" t="s">
        <v>2728</v>
      </c>
      <c r="B8" t="s">
        <v>2723</v>
      </c>
      <c r="C8" s="7">
        <v>10394</v>
      </c>
    </row>
    <row r="9" spans="1:3" x14ac:dyDescent="0.2">
      <c r="A9" t="s">
        <v>2729</v>
      </c>
      <c r="B9" t="s">
        <v>2730</v>
      </c>
      <c r="C9" s="7">
        <v>9082</v>
      </c>
    </row>
    <row r="10" spans="1:3" x14ac:dyDescent="0.2">
      <c r="A10" t="s">
        <v>2731</v>
      </c>
      <c r="B10" t="s">
        <v>2723</v>
      </c>
      <c r="C10" s="7">
        <v>9010</v>
      </c>
    </row>
    <row r="11" spans="1:3" x14ac:dyDescent="0.2">
      <c r="A11" t="s">
        <v>2732</v>
      </c>
      <c r="B11" t="s">
        <v>2730</v>
      </c>
      <c r="C11" s="7">
        <v>8599</v>
      </c>
    </row>
    <row r="12" spans="1:3" x14ac:dyDescent="0.2">
      <c r="A12" t="s">
        <v>2733</v>
      </c>
      <c r="B12" t="s">
        <v>2734</v>
      </c>
      <c r="C12" s="7">
        <v>8586</v>
      </c>
    </row>
    <row r="13" spans="1:3" x14ac:dyDescent="0.2">
      <c r="A13" t="s">
        <v>2735</v>
      </c>
      <c r="B13" t="s">
        <v>2723</v>
      </c>
      <c r="C13" s="7">
        <v>8323</v>
      </c>
    </row>
    <row r="14" spans="1:3" x14ac:dyDescent="0.2">
      <c r="A14" t="s">
        <v>2736</v>
      </c>
      <c r="B14" t="s">
        <v>2723</v>
      </c>
      <c r="C14" s="7">
        <v>8322</v>
      </c>
    </row>
    <row r="15" spans="1:3" x14ac:dyDescent="0.2">
      <c r="A15" t="s">
        <v>2737</v>
      </c>
      <c r="B15" t="s">
        <v>2723</v>
      </c>
      <c r="C15" s="7">
        <v>8239</v>
      </c>
    </row>
    <row r="16" spans="1:3" x14ac:dyDescent="0.2">
      <c r="A16" t="s">
        <v>2738</v>
      </c>
      <c r="B16" t="s">
        <v>2739</v>
      </c>
      <c r="C16" s="7">
        <v>8149</v>
      </c>
    </row>
    <row r="17" spans="1:3" x14ac:dyDescent="0.2">
      <c r="A17" t="s">
        <v>2740</v>
      </c>
      <c r="B17" t="s">
        <v>2723</v>
      </c>
      <c r="C17" s="7">
        <v>8134</v>
      </c>
    </row>
    <row r="18" spans="1:3" x14ac:dyDescent="0.2">
      <c r="A18" t="s">
        <v>2741</v>
      </c>
      <c r="B18" t="s">
        <v>2742</v>
      </c>
      <c r="C18" s="7">
        <v>8004</v>
      </c>
    </row>
    <row r="19" spans="1:3" x14ac:dyDescent="0.2">
      <c r="A19" t="s">
        <v>2743</v>
      </c>
      <c r="B19" t="s">
        <v>2721</v>
      </c>
      <c r="C19" s="7">
        <v>7877</v>
      </c>
    </row>
    <row r="20" spans="1:3" x14ac:dyDescent="0.2">
      <c r="A20" t="s">
        <v>2744</v>
      </c>
      <c r="B20" t="s">
        <v>2745</v>
      </c>
      <c r="C20" s="7">
        <v>7869</v>
      </c>
    </row>
    <row r="21" spans="1:3" x14ac:dyDescent="0.2">
      <c r="A21" t="s">
        <v>2746</v>
      </c>
      <c r="B21" t="s">
        <v>2747</v>
      </c>
      <c r="C21" s="7">
        <v>7528</v>
      </c>
    </row>
    <row r="22" spans="1:3" x14ac:dyDescent="0.2">
      <c r="A22" s="2" t="s">
        <v>2748</v>
      </c>
      <c r="B22" s="2" t="s">
        <v>2749</v>
      </c>
      <c r="C22" s="31">
        <v>7337</v>
      </c>
    </row>
    <row r="23" spans="1:3" x14ac:dyDescent="0.2">
      <c r="A23" t="s">
        <v>2750</v>
      </c>
      <c r="B23" t="s">
        <v>2749</v>
      </c>
      <c r="C23" s="7">
        <v>7307</v>
      </c>
    </row>
    <row r="24" spans="1:3" x14ac:dyDescent="0.2">
      <c r="A24" t="s">
        <v>2751</v>
      </c>
      <c r="B24" t="s">
        <v>2752</v>
      </c>
      <c r="C24" s="7">
        <v>6685</v>
      </c>
    </row>
    <row r="25" spans="1:3" x14ac:dyDescent="0.2">
      <c r="A25" t="s">
        <v>2753</v>
      </c>
      <c r="B25" t="s">
        <v>2752</v>
      </c>
      <c r="C25" s="7">
        <v>6598</v>
      </c>
    </row>
    <row r="26" spans="1:3" x14ac:dyDescent="0.2">
      <c r="A26" t="s">
        <v>2754</v>
      </c>
      <c r="B26" t="s">
        <v>2755</v>
      </c>
      <c r="C26" s="7">
        <v>6500</v>
      </c>
    </row>
    <row r="27" spans="1:3" x14ac:dyDescent="0.2">
      <c r="A27" t="s">
        <v>2756</v>
      </c>
      <c r="B27" t="s">
        <v>2757</v>
      </c>
      <c r="C27" s="7">
        <v>6317</v>
      </c>
    </row>
    <row r="28" spans="1:3" x14ac:dyDescent="0.2">
      <c r="A28" t="s">
        <v>2758</v>
      </c>
      <c r="B28" t="s">
        <v>2757</v>
      </c>
      <c r="C28" s="7">
        <v>6239</v>
      </c>
    </row>
    <row r="29" spans="1:3" x14ac:dyDescent="0.2">
      <c r="A29" t="s">
        <v>2759</v>
      </c>
      <c r="B29" t="s">
        <v>2760</v>
      </c>
      <c r="C29" s="7">
        <v>6228</v>
      </c>
    </row>
    <row r="30" spans="1:3" x14ac:dyDescent="0.2">
      <c r="A30" t="s">
        <v>2761</v>
      </c>
      <c r="B30" t="s">
        <v>2762</v>
      </c>
      <c r="C30" s="7">
        <v>5969</v>
      </c>
    </row>
    <row r="31" spans="1:3" x14ac:dyDescent="0.2">
      <c r="A31" t="s">
        <v>2763</v>
      </c>
      <c r="B31" t="s">
        <v>2747</v>
      </c>
      <c r="C31" s="7">
        <v>5938</v>
      </c>
    </row>
    <row r="32" spans="1:3" x14ac:dyDescent="0.2">
      <c r="A32" t="s">
        <v>2764</v>
      </c>
      <c r="B32" t="s">
        <v>2765</v>
      </c>
      <c r="C32" s="7">
        <v>5804</v>
      </c>
    </row>
    <row r="33" spans="1:3" x14ac:dyDescent="0.2">
      <c r="A33" t="s">
        <v>2766</v>
      </c>
      <c r="B33" t="s">
        <v>2742</v>
      </c>
      <c r="C33" s="7">
        <v>5491</v>
      </c>
    </row>
    <row r="34" spans="1:3" x14ac:dyDescent="0.2">
      <c r="A34" t="s">
        <v>2767</v>
      </c>
      <c r="B34" t="s">
        <v>2742</v>
      </c>
      <c r="C34" s="7">
        <v>5466</v>
      </c>
    </row>
    <row r="35" spans="1:3" x14ac:dyDescent="0.2">
      <c r="A35" t="s">
        <v>2768</v>
      </c>
      <c r="B35" t="s">
        <v>2769</v>
      </c>
      <c r="C35" s="7">
        <v>5466</v>
      </c>
    </row>
    <row r="36" spans="1:3" x14ac:dyDescent="0.2">
      <c r="A36" t="s">
        <v>2770</v>
      </c>
      <c r="B36" t="s">
        <v>2771</v>
      </c>
      <c r="C36" s="7">
        <v>5282</v>
      </c>
    </row>
    <row r="37" spans="1:3" x14ac:dyDescent="0.2">
      <c r="A37" t="s">
        <v>2772</v>
      </c>
      <c r="B37" t="s">
        <v>2773</v>
      </c>
      <c r="C37" s="7">
        <v>5275</v>
      </c>
    </row>
    <row r="38" spans="1:3" x14ac:dyDescent="0.2">
      <c r="A38" t="s">
        <v>2774</v>
      </c>
      <c r="B38" t="s">
        <v>2769</v>
      </c>
      <c r="C38" s="7">
        <v>5107</v>
      </c>
    </row>
    <row r="39" spans="1:3" x14ac:dyDescent="0.2">
      <c r="A39" t="s">
        <v>2775</v>
      </c>
      <c r="B39" t="s">
        <v>2742</v>
      </c>
      <c r="C39" s="7">
        <v>5079</v>
      </c>
    </row>
    <row r="40" spans="1:3" x14ac:dyDescent="0.2">
      <c r="A40" t="s">
        <v>2776</v>
      </c>
      <c r="B40" t="s">
        <v>2755</v>
      </c>
      <c r="C40" s="7">
        <v>4639</v>
      </c>
    </row>
    <row r="41" spans="1:3" x14ac:dyDescent="0.2">
      <c r="A41" t="s">
        <v>2777</v>
      </c>
      <c r="B41" t="s">
        <v>2769</v>
      </c>
      <c r="C41" s="7">
        <v>4445</v>
      </c>
    </row>
    <row r="42" spans="1:3" x14ac:dyDescent="0.2">
      <c r="A42" t="s">
        <v>2778</v>
      </c>
      <c r="B42" t="s">
        <v>2747</v>
      </c>
      <c r="C42" s="7">
        <v>4338</v>
      </c>
    </row>
    <row r="43" spans="1:3" x14ac:dyDescent="0.2">
      <c r="A43" t="s">
        <v>2779</v>
      </c>
      <c r="B43" t="s">
        <v>2747</v>
      </c>
      <c r="C43" s="7">
        <v>4309</v>
      </c>
    </row>
    <row r="44" spans="1:3" x14ac:dyDescent="0.2">
      <c r="A44" s="2" t="s">
        <v>2780</v>
      </c>
      <c r="B44" s="2" t="s">
        <v>2773</v>
      </c>
      <c r="C44" s="31">
        <v>3115</v>
      </c>
    </row>
  </sheetData>
  <sortState xmlns:xlrd2="http://schemas.microsoft.com/office/spreadsheetml/2017/richdata2" ref="A1:A43">
    <sortCondition ref="A1:A4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2</vt:i4>
      </vt:variant>
    </vt:vector>
  </HeadingPairs>
  <TitlesOfParts>
    <vt:vector size="10" baseType="lpstr">
      <vt:lpstr>Resumo</vt:lpstr>
      <vt:lpstr>Resumo1</vt:lpstr>
      <vt:lpstr>Votos por Candidato</vt:lpstr>
      <vt:lpstr>ResumoVotosNom</vt:lpstr>
      <vt:lpstr>Votos Nom por Partido</vt:lpstr>
      <vt:lpstr>votacao_candidato_Fortalez_2020</vt:lpstr>
      <vt:lpstr>Eleitos</vt:lpstr>
      <vt:lpstr>Eleitos 2016</vt:lpstr>
      <vt:lpstr>Chart3</vt:lpstr>
      <vt:lpstr>Chart1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Teixeira</dc:creator>
  <cp:lastModifiedBy>Carlos Teixeira</cp:lastModifiedBy>
  <dcterms:created xsi:type="dcterms:W3CDTF">2020-11-25T13:19:21Z</dcterms:created>
  <dcterms:modified xsi:type="dcterms:W3CDTF">2023-03-05T20:00:32Z</dcterms:modified>
</cp:coreProperties>
</file>